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7f9fa8b80dd11f7/CS474/Project1/data/"/>
    </mc:Choice>
  </mc:AlternateContent>
  <xr:revisionPtr revIDLastSave="63" documentId="8_{291BCDDD-DE72-486B-9FF4-84ADFD3DBCB4}" xr6:coauthVersionLast="47" xr6:coauthVersionMax="47" xr10:uidLastSave="{7D712C59-DFAF-43E4-908D-4CF6EF1972BD}"/>
  <bookViews>
    <workbookView xWindow="-120" yWindow="-120" windowWidth="29040" windowHeight="15720" xr2:uid="{C7075C1F-30CC-4174-B010-6B9052BC64B4}"/>
  </bookViews>
  <sheets>
    <sheet name="Pavement (1)" sheetId="1" r:id="rId1"/>
  </sheets>
  <calcPr calcId="191029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860" i="1" l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104" i="1"/>
  <c r="U105" i="1"/>
  <c r="U106" i="1"/>
  <c r="U103" i="1"/>
  <c r="U101" i="1"/>
  <c r="U102" i="1"/>
  <c r="U94" i="1"/>
  <c r="U95" i="1"/>
  <c r="U96" i="1"/>
  <c r="U97" i="1"/>
  <c r="U98" i="1"/>
  <c r="U99" i="1"/>
  <c r="U10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4" i="1"/>
  <c r="U5" i="1"/>
  <c r="U6" i="1"/>
  <c r="U7" i="1"/>
  <c r="U8" i="1"/>
  <c r="U9" i="1"/>
  <c r="U10" i="1"/>
  <c r="U3" i="1"/>
  <c r="T3" i="1"/>
  <c r="U2" i="1"/>
  <c r="T2" i="1"/>
</calcChain>
</file>

<file path=xl/sharedStrings.xml><?xml version="1.0" encoding="utf-8"?>
<sst xmlns="http://schemas.openxmlformats.org/spreadsheetml/2006/main" count="147130" uniqueCount="27711">
  <si>
    <t>OBJECTID</t>
  </si>
  <si>
    <t>ORIGKEY</t>
  </si>
  <si>
    <t>PMISYR</t>
  </si>
  <si>
    <t>ROUTE_ID</t>
  </si>
  <si>
    <t>FROM_MEASURE</t>
  </si>
  <si>
    <t>TO_MEASURE</t>
  </si>
  <si>
    <t>SYSTEM</t>
  </si>
  <si>
    <t>ROUTE</t>
  </si>
  <si>
    <t>DIR</t>
  </si>
  <si>
    <t>BPOST</t>
  </si>
  <si>
    <t>EPOST</t>
  </si>
  <si>
    <t>PAVTYP</t>
  </si>
  <si>
    <t>DESCRIPT</t>
  </si>
  <si>
    <t>CONYR</t>
  </si>
  <si>
    <t>RESYR</t>
  </si>
  <si>
    <t>PMIS_LENGTH</t>
  </si>
  <si>
    <t>LANE_MILES</t>
  </si>
  <si>
    <t>MDIST</t>
  </si>
  <si>
    <t>COUNTY</t>
  </si>
  <si>
    <t>CITY</t>
  </si>
  <si>
    <t>PCI_2</t>
  </si>
  <si>
    <t>PCI_2DEF</t>
  </si>
  <si>
    <t>RUT_INDX</t>
  </si>
  <si>
    <t>IRI_INDX</t>
  </si>
  <si>
    <t>FAULT_INDX</t>
  </si>
  <si>
    <t>CRACK_INDX</t>
  </si>
  <si>
    <t>IRI</t>
  </si>
  <si>
    <t>FRICT</t>
  </si>
  <si>
    <t>FRIDATE</t>
  </si>
  <si>
    <t>FAULT</t>
  </si>
  <si>
    <t>FAULTAV</t>
  </si>
  <si>
    <t>RUT</t>
  </si>
  <si>
    <t>CRACK_RATIO</t>
  </si>
  <si>
    <t>T_INDX</t>
  </si>
  <si>
    <t>L_INDX</t>
  </si>
  <si>
    <t>LW_INDX</t>
  </si>
  <si>
    <t>LLW_INDX</t>
  </si>
  <si>
    <t>A_INDX</t>
  </si>
  <si>
    <t>ACRACKH</t>
  </si>
  <si>
    <t>ACRACKM</t>
  </si>
  <si>
    <t>ACRACKL</t>
  </si>
  <si>
    <t>TCRACKH</t>
  </si>
  <si>
    <t>TCRACKM</t>
  </si>
  <si>
    <t>TCRACKL</t>
  </si>
  <si>
    <t>LCRACKH</t>
  </si>
  <si>
    <t>LCRACKM</t>
  </si>
  <si>
    <t>LCRACKL</t>
  </si>
  <si>
    <t>LCRACKWH</t>
  </si>
  <si>
    <t>LCRACKWM</t>
  </si>
  <si>
    <t>LCRACKWL</t>
  </si>
  <si>
    <t>DCRACKH</t>
  </si>
  <si>
    <t>DCRACKM</t>
  </si>
  <si>
    <t>DCRACKL</t>
  </si>
  <si>
    <t>JTSPALLH</t>
  </si>
  <si>
    <t>JTSPALLM</t>
  </si>
  <si>
    <t>JTSPALL_LONG</t>
  </si>
  <si>
    <t>JTSPALL_TRANS</t>
  </si>
  <si>
    <t>PATCHAB</t>
  </si>
  <si>
    <t>PATCHAG</t>
  </si>
  <si>
    <t>PATCHES</t>
  </si>
  <si>
    <t>COVERAGE</t>
  </si>
  <si>
    <t>CAPDAT</t>
  </si>
  <si>
    <t>STRUC80</t>
  </si>
  <si>
    <t>STRUCT_NEED80</t>
  </si>
  <si>
    <t>STRUCAV</t>
  </si>
  <si>
    <t>STRUCJTR</t>
  </si>
  <si>
    <t>AVEK</t>
  </si>
  <si>
    <t>FWD_DATE</t>
  </si>
  <si>
    <t>TRYR</t>
  </si>
  <si>
    <t>AADT</t>
  </si>
  <si>
    <t>TRUCKS</t>
  </si>
  <si>
    <t>NHS</t>
  </si>
  <si>
    <t>SYS_NHS</t>
  </si>
  <si>
    <t>URBAN</t>
  </si>
  <si>
    <t>PCLASS</t>
  </si>
  <si>
    <t>FCLASS</t>
  </si>
  <si>
    <t>MEDIAN</t>
  </si>
  <si>
    <t>MEDIAN_PCT</t>
  </si>
  <si>
    <t>LANES</t>
  </si>
  <si>
    <t>SPEED</t>
  </si>
  <si>
    <t>SURFACE_TYPE</t>
  </si>
  <si>
    <t>PAVTHICK</t>
  </si>
  <si>
    <t>TACCDPTH</t>
  </si>
  <si>
    <t>TPCCDPTH</t>
  </si>
  <si>
    <t>BASEDPTH</t>
  </si>
  <si>
    <t>MLEVEL</t>
  </si>
  <si>
    <t>WIDTH</t>
  </si>
  <si>
    <t>WDRIVELN</t>
  </si>
  <si>
    <t>RCURB</t>
  </si>
  <si>
    <t>LCURB</t>
  </si>
  <si>
    <t>ISHLDTIE</t>
  </si>
  <si>
    <t>ISHLDTYP</t>
  </si>
  <si>
    <t>ISHLDWID</t>
  </si>
  <si>
    <t>OSHLDTIE</t>
  </si>
  <si>
    <t>OSHLDTYP</t>
  </si>
  <si>
    <t>OSHLDWID</t>
  </si>
  <si>
    <t>COMPLEX</t>
  </si>
  <si>
    <t>SUBDRAIN</t>
  </si>
  <si>
    <t>SUBDPCT</t>
  </si>
  <si>
    <t>SUBDMULT</t>
  </si>
  <si>
    <t>TREATMENT</t>
  </si>
  <si>
    <t>LAYR1</t>
  </si>
  <si>
    <t>LAYR2</t>
  </si>
  <si>
    <t>LAYR3</t>
  </si>
  <si>
    <t>LAYR4</t>
  </si>
  <si>
    <t>LAYR5</t>
  </si>
  <si>
    <t>LAYR6</t>
  </si>
  <si>
    <t>LAYR7</t>
  </si>
  <si>
    <t>LAYR8</t>
  </si>
  <si>
    <t>PROJECT1</t>
  </si>
  <si>
    <t>PROJECT2</t>
  </si>
  <si>
    <t>PROJECT3</t>
  </si>
  <si>
    <t>PROJECT4</t>
  </si>
  <si>
    <t>PROJECT5</t>
  </si>
  <si>
    <t>PROJECT6</t>
  </si>
  <si>
    <t>PROJECT7</t>
  </si>
  <si>
    <t>PROJECT8</t>
  </si>
  <si>
    <t>PROJTYP1</t>
  </si>
  <si>
    <t>PROJTYP2</t>
  </si>
  <si>
    <t>PROJTYP3</t>
  </si>
  <si>
    <t>PROJTYP4</t>
  </si>
  <si>
    <t>PROJTYP5</t>
  </si>
  <si>
    <t>PROJTYP6</t>
  </si>
  <si>
    <t>PROJTYP7</t>
  </si>
  <si>
    <t>PROJTYP8</t>
  </si>
  <si>
    <t>SURTYP1</t>
  </si>
  <si>
    <t>SURTYP2</t>
  </si>
  <si>
    <t>SURTYP3</t>
  </si>
  <si>
    <t>SURTYP4</t>
  </si>
  <si>
    <t>SURTYP5</t>
  </si>
  <si>
    <t>SURTYP6</t>
  </si>
  <si>
    <t>SURTYP7</t>
  </si>
  <si>
    <t>SURTYP8</t>
  </si>
  <si>
    <t>SURTHK1</t>
  </si>
  <si>
    <t>SURTHK2</t>
  </si>
  <si>
    <t>SURTHK3</t>
  </si>
  <si>
    <t>SURTHK4</t>
  </si>
  <si>
    <t>SURTHK5</t>
  </si>
  <si>
    <t>SURTHK6</t>
  </si>
  <si>
    <t>SURTHK7</t>
  </si>
  <si>
    <t>SURTHK8</t>
  </si>
  <si>
    <t>BASTYP1</t>
  </si>
  <si>
    <t>BASTYP2</t>
  </si>
  <si>
    <t>BASTYP3</t>
  </si>
  <si>
    <t>BASTYP4</t>
  </si>
  <si>
    <t>BASTYP5</t>
  </si>
  <si>
    <t>BASTYP6</t>
  </si>
  <si>
    <t>BASTYP7</t>
  </si>
  <si>
    <t>BASTYP8</t>
  </si>
  <si>
    <t>AGGCLAS1</t>
  </si>
  <si>
    <t>AGGCLAS2</t>
  </si>
  <si>
    <t>AGGCLAS3</t>
  </si>
  <si>
    <t>AGGCLAS4</t>
  </si>
  <si>
    <t>AGGCLAS5</t>
  </si>
  <si>
    <t>AGGCLAS6</t>
  </si>
  <si>
    <t>AGGCLAS7</t>
  </si>
  <si>
    <t>AGGCLAS8</t>
  </si>
  <si>
    <t>BASTHK1</t>
  </si>
  <si>
    <t>BASTHK2</t>
  </si>
  <si>
    <t>BASTHK3</t>
  </si>
  <si>
    <t>BASTHK4</t>
  </si>
  <si>
    <t>BASTHK5</t>
  </si>
  <si>
    <t>BASTHK6</t>
  </si>
  <si>
    <t>BASTHK7</t>
  </si>
  <si>
    <t>BASTHK8</t>
  </si>
  <si>
    <t>SUBTHK1</t>
  </si>
  <si>
    <t>SUBTHK2</t>
  </si>
  <si>
    <t>SUBTHK3</t>
  </si>
  <si>
    <t>SUBTHK4</t>
  </si>
  <si>
    <t>SUBTHK5</t>
  </si>
  <si>
    <t>SUBTHK6</t>
  </si>
  <si>
    <t>SUBTHK7</t>
  </si>
  <si>
    <t>SUBTHK8</t>
  </si>
  <si>
    <t>RMVTHK1</t>
  </si>
  <si>
    <t>RMVTHK2</t>
  </si>
  <si>
    <t>RMVTHK3</t>
  </si>
  <si>
    <t>RMVTHK4</t>
  </si>
  <si>
    <t>RMVTHK5</t>
  </si>
  <si>
    <t>RMVTHK6</t>
  </si>
  <si>
    <t>RMVTHK7</t>
  </si>
  <si>
    <t>RMVTHK8</t>
  </si>
  <si>
    <t>AGGSRC1</t>
  </si>
  <si>
    <t>AGGSRC2</t>
  </si>
  <si>
    <t>AGGSRC3</t>
  </si>
  <si>
    <t>AGGSRC4</t>
  </si>
  <si>
    <t>AGGSRC5</t>
  </si>
  <si>
    <t>AGGSRC6</t>
  </si>
  <si>
    <t>AGGSRC7</t>
  </si>
  <si>
    <t>AGGSRC8</t>
  </si>
  <si>
    <t>REMARKS1</t>
  </si>
  <si>
    <t>REMARKS2</t>
  </si>
  <si>
    <t>REMARKS3</t>
  </si>
  <si>
    <t>REMARKS4</t>
  </si>
  <si>
    <t>REMARKS5</t>
  </si>
  <si>
    <t>REMARKS6</t>
  </si>
  <si>
    <t>REMARKS7</t>
  </si>
  <si>
    <t>REMARKS8</t>
  </si>
  <si>
    <t>RMVTYP1</t>
  </si>
  <si>
    <t>RMVTYP2</t>
  </si>
  <si>
    <t>RMVTYP3</t>
  </si>
  <si>
    <t>RMVTYP4</t>
  </si>
  <si>
    <t>RMVTYP5</t>
  </si>
  <si>
    <t>RMVTYP6</t>
  </si>
  <si>
    <t>RMVTYP7</t>
  </si>
  <si>
    <t>RMVTYP8</t>
  </si>
  <si>
    <t>AGGTYP1</t>
  </si>
  <si>
    <t>AGGTYP2</t>
  </si>
  <si>
    <t>AGGTYP3</t>
  </si>
  <si>
    <t>AGGTYP4</t>
  </si>
  <si>
    <t>AGGTYP5</t>
  </si>
  <si>
    <t>AGGTYP6</t>
  </si>
  <si>
    <t>AGGTYP7</t>
  </si>
  <si>
    <t>AGGTYP8</t>
  </si>
  <si>
    <t>SUBTYP1</t>
  </si>
  <si>
    <t>SUBTYP2</t>
  </si>
  <si>
    <t>SUBTYP3</t>
  </si>
  <si>
    <t>SUBTYP4</t>
  </si>
  <si>
    <t>SUBTYP5</t>
  </si>
  <si>
    <t>SUBTYP6</t>
  </si>
  <si>
    <t>SUBTYP7</t>
  </si>
  <si>
    <t>SUBTYP8</t>
  </si>
  <si>
    <t>REST_UPDATED</t>
  </si>
  <si>
    <t>REST_UTC_OFFSET</t>
  </si>
  <si>
    <t>GLOBALID</t>
  </si>
  <si>
    <t>PATCH_PCT</t>
  </si>
  <si>
    <t>CONRTE</t>
  </si>
  <si>
    <t>FAILURE_AREA</t>
  </si>
  <si>
    <t>FAILURE_AREA_MI</t>
  </si>
  <si>
    <t>FAILURE_CNT</t>
  </si>
  <si>
    <t>FAILURE_CNT_MI</t>
  </si>
  <si>
    <t>PATHWEB</t>
  </si>
  <si>
    <t>STRUC_C_PCT</t>
  </si>
  <si>
    <t>UNSEALCRK</t>
  </si>
  <si>
    <t>Shape__Length</t>
  </si>
  <si>
    <t>00131000 00001 5989</t>
  </si>
  <si>
    <t>S001930001N</t>
  </si>
  <si>
    <t>000 00</t>
  </si>
  <si>
    <t>001 59</t>
  </si>
  <si>
    <t>From JCT IA 1/IA 2 North 1.6 Miles</t>
  </si>
  <si>
    <t>2020/08/25 00:00:00+00</t>
  </si>
  <si>
    <t>2023/07/20 00:00:00+00</t>
  </si>
  <si>
    <t>2023/04/18 00:00:00+00</t>
  </si>
  <si>
    <t>N</t>
  </si>
  <si>
    <t>Non-NHS</t>
  </si>
  <si>
    <t>C</t>
  </si>
  <si>
    <t>Y</t>
  </si>
  <si>
    <t>PG</t>
  </si>
  <si>
    <t>F-1-1(15)20-89</t>
  </si>
  <si>
    <t>AC</t>
  </si>
  <si>
    <t>STPN-1-1(25)--2J-89</t>
  </si>
  <si>
    <t>F-165(4)</t>
  </si>
  <si>
    <t>W</t>
  </si>
  <si>
    <t>AAC</t>
  </si>
  <si>
    <t>PCC</t>
  </si>
  <si>
    <t>I</t>
  </si>
  <si>
    <t>SELMA-GARDNER</t>
  </si>
  <si>
    <t>FARMINGTON-COM.</t>
  </si>
  <si>
    <t>VAR. LOC.</t>
  </si>
  <si>
    <t>C.LST.</t>
  </si>
  <si>
    <t>BAC</t>
  </si>
  <si>
    <t>2024/04/18 18:55:47.120+00</t>
  </si>
  <si>
    <t>-05:00</t>
  </si>
  <si>
    <t>6c1a08b8-4a0d-4e4d-8480-4676e0f2eaac</t>
  </si>
  <si>
    <t>http://rams.iowadot.gov/pathweb/?cycle='Current'&amp;nlfid=S001930001N&amp;logpoint=0.08</t>
  </si>
  <si>
    <t>00131001 59002 1089</t>
  </si>
  <si>
    <t>002 10</t>
  </si>
  <si>
    <t>From 1.6 Miles N Of JCT IA 1/IA 2 North 0.5 Miles</t>
  </si>
  <si>
    <t>FN-165</t>
  </si>
  <si>
    <t>FA-65ABCDEF</t>
  </si>
  <si>
    <t>PC7</t>
  </si>
  <si>
    <t>LINWOOD</t>
  </si>
  <si>
    <t>VL  AC 74</t>
  </si>
  <si>
    <t>18a21eb3-8e58-4b86-8b1e-589aeefbbd72</t>
  </si>
  <si>
    <t>http://rams.iowadot.gov/pathweb/?cycle='Current'&amp;nlfid=S001930001N&amp;logpoint=1.59597</t>
  </si>
  <si>
    <t>00131002 10003 6289</t>
  </si>
  <si>
    <t>003 62</t>
  </si>
  <si>
    <t>From 2.1 Miles N Of JCT IA 1/IA 2 North To SCL Keosauqua</t>
  </si>
  <si>
    <t>2022/06/29 00:00:00+00</t>
  </si>
  <si>
    <t>2022/05/17 00:00:00+00</t>
  </si>
  <si>
    <t>S</t>
  </si>
  <si>
    <t>25b698c2-3274-4f05-94e5-cd85318e6898</t>
  </si>
  <si>
    <t>http://rams.iowadot.gov/pathweb/?cycle='Current'&amp;nlfid=S001930001N&amp;logpoint=2.10461</t>
  </si>
  <si>
    <t>00131003 62004 0489</t>
  </si>
  <si>
    <t>004 04</t>
  </si>
  <si>
    <t>Des Moines River Bridge and approaches</t>
  </si>
  <si>
    <t>G</t>
  </si>
  <si>
    <t>DEFAULT-911</t>
  </si>
  <si>
    <t>O</t>
  </si>
  <si>
    <t>f683dd3d-afd7-4ba9-ad59-e759a1165fce</t>
  </si>
  <si>
    <t>http://rams.iowadot.gov/pathweb/?cycle='Current'&amp;nlfid=S001930001N&amp;logpoint=3.74534</t>
  </si>
  <si>
    <t>00131004 04004 3489</t>
  </si>
  <si>
    <t>004 34</t>
  </si>
  <si>
    <t>From Int Main &amp; 1st North To Int Dodge St. &amp; Broad St.</t>
  </si>
  <si>
    <t>2019/06/18 00:00:00+00</t>
  </si>
  <si>
    <t>e993fe93-de9f-4acc-9ddb-1331b42fecfb</t>
  </si>
  <si>
    <t>http://rams.iowadot.gov/pathweb/?cycle='Current'&amp;nlfid=S001930001N&amp;logpoint=4.07086</t>
  </si>
  <si>
    <t>00131004 34005 2089</t>
  </si>
  <si>
    <t>005 20</t>
  </si>
  <si>
    <t>From Int Dodge St. &amp; Broad St. North To NCL Keosauqua</t>
  </si>
  <si>
    <t>FN-1-1(11)--21-89</t>
  </si>
  <si>
    <t>DEFAULT-1166</t>
  </si>
  <si>
    <t>HAWKEYE</t>
  </si>
  <si>
    <t>da423815-f8e7-47e1-a413-d8d3082b5d99</t>
  </si>
  <si>
    <t>http://rams.iowadot.gov/pathweb/?cycle='Current'&amp;nlfid=S001930001N&amp;logpoint=4.36753</t>
  </si>
  <si>
    <t>00131005 20011 0989</t>
  </si>
  <si>
    <t>011 09</t>
  </si>
  <si>
    <t>From NCL Keosauqua N To 0.75 Miles N Of S JCT IA 1/IA 16</t>
  </si>
  <si>
    <t>F-1-1(16)20-89</t>
  </si>
  <si>
    <t>FN-1-1(7)--21-89</t>
  </si>
  <si>
    <t>F-1-1(1)--20-89</t>
  </si>
  <si>
    <t>FA-60A(1) &amp; A(3)</t>
  </si>
  <si>
    <t>DOUDS MINE</t>
  </si>
  <si>
    <t>de073091-6561-494a-9e64-5630b5922636</t>
  </si>
  <si>
    <t>http://rams.iowadot.gov/pathweb/?cycle='Current'&amp;nlfid=S001930001N&amp;logpoint=5.21497</t>
  </si>
  <si>
    <t>00131011 09012 3089</t>
  </si>
  <si>
    <t>012 30</t>
  </si>
  <si>
    <t>0.75 Mi N Of S JCT IA 16 N To 0.27 Mi S Of N JCT IA 16</t>
  </si>
  <si>
    <t>2023/07/18 00:00:00+00</t>
  </si>
  <si>
    <t>2017/03/21 00:00:00+00</t>
  </si>
  <si>
    <t>FN-1-1(14)--21-89</t>
  </si>
  <si>
    <t>F-1-1(2)--20-89</t>
  </si>
  <si>
    <t>18925ca7-b18c-4022-a134-3628eff5314c</t>
  </si>
  <si>
    <t>http://rams.iowadot.gov/pathweb/?cycle='Current'&amp;nlfid=S001930001N&amp;logpoint=11.11796</t>
  </si>
  <si>
    <t>00131084 00085 2452</t>
  </si>
  <si>
    <t>084 00</t>
  </si>
  <si>
    <t>085 24</t>
  </si>
  <si>
    <t>From Sunset Street to 0.1 Mi N of JCT IA 1/US 6</t>
  </si>
  <si>
    <t>2023/08/09 00:00:00+00</t>
  </si>
  <si>
    <t>2023/06/09 00:00:00+00</t>
  </si>
  <si>
    <t>2021/04/05 00:00:00+00</t>
  </si>
  <si>
    <t>B</t>
  </si>
  <si>
    <t>STP-001-5(101)--2C-52</t>
  </si>
  <si>
    <t>STP-1-5(69)--2C-52</t>
  </si>
  <si>
    <t>HMA</t>
  </si>
  <si>
    <t>MSB</t>
  </si>
  <si>
    <t>KLEIN_A52006</t>
  </si>
  <si>
    <t>61abdf43-dc99-4585-914f-f7d679912cc5</t>
  </si>
  <si>
    <t>http://rams.iowadot.gov/pathweb/?cycle='Current'&amp;nlfid=S001930001N&amp;logpoint=83.95308</t>
  </si>
  <si>
    <t>00131085 24086 5452</t>
  </si>
  <si>
    <t>086 54</t>
  </si>
  <si>
    <t>0.1 Mi N of JCT IA 1/US 6 North to 0.1 Mi N of Gilbert St.</t>
  </si>
  <si>
    <t>2023/06/23 00:00:00+00</t>
  </si>
  <si>
    <t>2021/04/06 00:00:00+00</t>
  </si>
  <si>
    <t>U-1-4-(2)--40-52</t>
  </si>
  <si>
    <t>?</t>
  </si>
  <si>
    <t>ea7511f0-2871-424d-a0d6-237010e33b7f</t>
  </si>
  <si>
    <t>http://rams.iowadot.gov/pathweb/?cycle='Current'&amp;nlfid=S001930001N&amp;logpoint=85.854</t>
  </si>
  <si>
    <t>00131086 54086 9752</t>
  </si>
  <si>
    <t>086 97</t>
  </si>
  <si>
    <t>0.1 Mi N Gilbert St N to 0.1 Mi N Burlington/Governor St.</t>
  </si>
  <si>
    <t>2019/04/22 00:00:00+00</t>
  </si>
  <si>
    <t>NHSN-001-5(116)--2R-52</t>
  </si>
  <si>
    <t>DEFAULT-1208</t>
  </si>
  <si>
    <t>MIL</t>
  </si>
  <si>
    <t>55930837-4aa2-4b90-ab76-0b6e15a60dac</t>
  </si>
  <si>
    <t>http://rams.iowadot.gov/pathweb/?cycle='Current'&amp;nlfid=S001930001N&amp;logpoint=86.58474</t>
  </si>
  <si>
    <t>00131086 97087 6152</t>
  </si>
  <si>
    <t>087 61</t>
  </si>
  <si>
    <t>0.1 Mi N Burlington/Governor St. N to 0.1 Mi N Church St.</t>
  </si>
  <si>
    <t>b23f8c7e-85a1-49cc-a724-bc0c86abbd12</t>
  </si>
  <si>
    <t>http://rams.iowadot.gov/pathweb/?cycle='Current'&amp;nlfid=S001930001N&amp;logpoint=87.0154</t>
  </si>
  <si>
    <t>00131087 61087 9652</t>
  </si>
  <si>
    <t>087 96</t>
  </si>
  <si>
    <t>From 0.1 Mi N of Church St. to Governor/Dodge St. Iowa Cty</t>
  </si>
  <si>
    <t>PC</t>
  </si>
  <si>
    <t>STP-001-5(69)--2C-52</t>
  </si>
  <si>
    <t>GSB</t>
  </si>
  <si>
    <t>ad9d7690-aa51-4bcf-a74f-429ce6e983f6</t>
  </si>
  <si>
    <t>http://rams.iowadot.gov/pathweb/?cycle='Current'&amp;nlfid=S001930001N&amp;logpoint=87.97541</t>
  </si>
  <si>
    <t>00131087 96089 4452</t>
  </si>
  <si>
    <t>089 44</t>
  </si>
  <si>
    <t>From Governor/Dodge St. to JCT IA 1/I-80 in Iowa City</t>
  </si>
  <si>
    <t>P</t>
  </si>
  <si>
    <t>3ad099ca-d4fe-4891-90b6-437485e04dd4</t>
  </si>
  <si>
    <t>http://rams.iowadot.gov/pathweb/?cycle='Current'&amp;nlfid=S001930001N&amp;logpoint=88.1474</t>
  </si>
  <si>
    <t>00131089 44093 3052</t>
  </si>
  <si>
    <t>093 30</t>
  </si>
  <si>
    <t>From JCT IA 1/I-80 North To JCT IA 1/Co Rd F8W</t>
  </si>
  <si>
    <t>2023/06/28 00:00:00+00</t>
  </si>
  <si>
    <t>2014/05/20 00:00:00+00</t>
  </si>
  <si>
    <t>HSIPX-001-5(78)--3L-52</t>
  </si>
  <si>
    <t>STPN-1-5(68)--2J-52</t>
  </si>
  <si>
    <t>FR-1-5(27)--2G-52</t>
  </si>
  <si>
    <t>FN-1-4(6)--21-52</t>
  </si>
  <si>
    <t>FA-765A(1)</t>
  </si>
  <si>
    <t>CONKLIN</t>
  </si>
  <si>
    <t>KLEIN</t>
  </si>
  <si>
    <t>IOWA CITY</t>
  </si>
  <si>
    <t>MUSCATINE GR.=2</t>
  </si>
  <si>
    <t>1d18eebe-2692-4cba-a82f-9d1d3d415291</t>
  </si>
  <si>
    <t>http://rams.iowadot.gov/pathweb/?cycle='Current'&amp;nlfid=S001930001N&amp;logpoint=89.5638</t>
  </si>
  <si>
    <t>00131093 30096 8052</t>
  </si>
  <si>
    <t>096 80</t>
  </si>
  <si>
    <t>From JCT IA 1/Co Rd F8W North To 0.6mi N of INT CoRd F28</t>
  </si>
  <si>
    <t>2021/08/11 00:00:00+00</t>
  </si>
  <si>
    <t>2021/05/06 00:00:00+00</t>
  </si>
  <si>
    <t>FA-765B(1)</t>
  </si>
  <si>
    <t>OTIS</t>
  </si>
  <si>
    <t>3dc90895-17f8-491b-bad1-ec2fcff4b405</t>
  </si>
  <si>
    <t>http://rams.iowadot.gov/pathweb/?cycle='Current'&amp;nlfid=S001930001N&amp;logpoint=93.42166</t>
  </si>
  <si>
    <t>00131096 80098 7352</t>
  </si>
  <si>
    <t>098 73</t>
  </si>
  <si>
    <t>From 0.6mi N of INT CoRd F28 To JCT IA 1/Co Rd F14</t>
  </si>
  <si>
    <t>2016/06/06 00:00:00+00</t>
  </si>
  <si>
    <t>bbcbed3a-4707-468e-b011-835aa14ff12c</t>
  </si>
  <si>
    <t>http://rams.iowadot.gov/pathweb/?cycle='Current'&amp;nlfid=S001930001N&amp;logpoint=96.867</t>
  </si>
  <si>
    <t>00131098 73102 0652</t>
  </si>
  <si>
    <t>102 06</t>
  </si>
  <si>
    <t>From JCT IA 1/Co Rd F14 North To Johnson/Linn Co Line</t>
  </si>
  <si>
    <t>FN-1-5(50)21-52</t>
  </si>
  <si>
    <t>HSIPX-001-5(103)--3L-52</t>
  </si>
  <si>
    <t>STPN-1-6(22)--2J-52</t>
  </si>
  <si>
    <t>FN-1-5(22)--21-52</t>
  </si>
  <si>
    <t>FA-765D</t>
  </si>
  <si>
    <t>STONE CITY</t>
  </si>
  <si>
    <t>559f89b1-23b3-4c98-b05c-74f65fdf3b05</t>
  </si>
  <si>
    <t>http://rams.iowadot.gov/pathweb/?cycle='Current'&amp;nlfid=S001930001N&amp;logpoint=98.79855</t>
  </si>
  <si>
    <t>00131012 30014 2489</t>
  </si>
  <si>
    <t>014 24</t>
  </si>
  <si>
    <t>0.27 Mi S Of N JCT IA 16 N To 0.68 Mi S Of SCL Birmingham</t>
  </si>
  <si>
    <t>2023/07/09 00:00:00+00</t>
  </si>
  <si>
    <t>F-1-1(16)--20-89</t>
  </si>
  <si>
    <t>FA-60A(3)B(1)</t>
  </si>
  <si>
    <t>b5701ea5-7c4c-494c-a7e8-2b7261fb5078</t>
  </si>
  <si>
    <t>http://rams.iowadot.gov/pathweb/?cycle='Current'&amp;nlfid=S001930001N&amp;logpoint=12.30361</t>
  </si>
  <si>
    <t>00131014 24017 0889</t>
  </si>
  <si>
    <t>017 08</t>
  </si>
  <si>
    <t>0.68 Mi S SCL Birmingham N To Van Buren/Jefferson Co Line</t>
  </si>
  <si>
    <t>STP-1-1(23)--2C-89</t>
  </si>
  <si>
    <t>COLUMBUS JCT</t>
  </si>
  <si>
    <t>0241e2a9-9475-4c34-83f4-2c4428653b04</t>
  </si>
  <si>
    <t>http://rams.iowadot.gov/pathweb/?cycle='Current'&amp;nlfid=S001930001N&amp;logpoint=14.26945</t>
  </si>
  <si>
    <t>00131017 08019 1951</t>
  </si>
  <si>
    <t>019 19</t>
  </si>
  <si>
    <t>From Van Buren/Jefferson Co Line North 2.11 Miles</t>
  </si>
  <si>
    <t>FN-1-2(11)--21-51</t>
  </si>
  <si>
    <t>FA-120</t>
  </si>
  <si>
    <t>MUSCATINE</t>
  </si>
  <si>
    <t>2647be4d-ef53-4184-ad3c-d1aa4f1946dd</t>
  </si>
  <si>
    <t>http://rams.iowadot.gov/pathweb/?cycle='Current'&amp;nlfid=S001930001N&amp;logpoint=17.104</t>
  </si>
  <si>
    <t>00131019 19022 4351</t>
  </si>
  <si>
    <t>022 43</t>
  </si>
  <si>
    <t>2.11 Mi N Van Buren/Jefferson Co Line N To 0.86 Mi S H43</t>
  </si>
  <si>
    <t>F-1-2(1)--20-51*&lt;1&gt;</t>
  </si>
  <si>
    <t>cc00d359-ab93-4bf2-a613-87758bc11aed</t>
  </si>
  <si>
    <t>http://rams.iowadot.gov/pathweb/?cycle='Current'&amp;nlfid=S001930001N&amp;logpoint=19.20942</t>
  </si>
  <si>
    <t>00131022 43022 7851</t>
  </si>
  <si>
    <t>022 78</t>
  </si>
  <si>
    <t>From 0.86 Mi S Of Co Rd H43 North To 1mi N of 236th Blvd</t>
  </si>
  <si>
    <t>0769fe5f-7bea-4514-9042-a6f07d026268</t>
  </si>
  <si>
    <t>http://rams.iowadot.gov/pathweb/?cycle='Current'&amp;nlfid=S001930001N&amp;logpoint=22.45662</t>
  </si>
  <si>
    <t>00131022 78023 2351</t>
  </si>
  <si>
    <t>023 23</t>
  </si>
  <si>
    <t>From 1mi N of 236th Blvd North To 300' south of Libertyvil</t>
  </si>
  <si>
    <t>M</t>
  </si>
  <si>
    <t>NHSN-34-8(97)--2R-51</t>
  </si>
  <si>
    <t>O'LAY/WIDE ONLY 1ST 0.5MI</t>
  </si>
  <si>
    <t>WIDENING WIDTH VARIES</t>
  </si>
  <si>
    <t>15cf070a-6607-4093-bff4-dc6528c54371</t>
  </si>
  <si>
    <t>http://rams.iowadot.gov/pathweb/?cycle='Current'&amp;nlfid=S001930001N&amp;logpoint=22.80608</t>
  </si>
  <si>
    <t>00131023 23023 7951</t>
  </si>
  <si>
    <t>023 79</t>
  </si>
  <si>
    <t>From 300' south of Libertyville Rd north to Fillmore Ave</t>
  </si>
  <si>
    <t>C,</t>
  </si>
  <si>
    <t>NHSN-001-2(35)--2R-51</t>
  </si>
  <si>
    <t>84efbc3e-f998-47e6-93c0-5145a3857db7</t>
  </si>
  <si>
    <t>http://rams.iowadot.gov/pathweb/?cycle='Current'&amp;nlfid=S001930001N&amp;logpoint=23.678</t>
  </si>
  <si>
    <t>00131023 79024 5551</t>
  </si>
  <si>
    <t>024 55</t>
  </si>
  <si>
    <t>From INT Fillmore Ave North to E JCT IA 1/US 34</t>
  </si>
  <si>
    <t>STPN-1-2(24)--2J-51</t>
  </si>
  <si>
    <t>DEFAULT-1333</t>
  </si>
  <si>
    <t>DEFAULT-1332</t>
  </si>
  <si>
    <t>3 RESURFACINGS</t>
  </si>
  <si>
    <t>7c7dcb38-f631-4e65-bb12-58f5a0d9f125</t>
  </si>
  <si>
    <t>http://rams.iowadot.gov/pathweb/?cycle='Current'&amp;nlfid=S001930001N&amp;logpoint=23.83729</t>
  </si>
  <si>
    <t>00131024 62025 1851</t>
  </si>
  <si>
    <t>024 62</t>
  </si>
  <si>
    <t>025 18</t>
  </si>
  <si>
    <t>From W JCT IA 1/US 34 North To INT 2nd St &amp; Merrill Ave</t>
  </si>
  <si>
    <t>2023/07/08 00:00:00+00</t>
  </si>
  <si>
    <t>DEFAULT-1211</t>
  </si>
  <si>
    <t>DEFAULT-1220</t>
  </si>
  <si>
    <t>ce60a630-98bb-40f6-9597-7af8d488082e</t>
  </si>
  <si>
    <t>http://rams.iowadot.gov/pathweb/?cycle='Current'&amp;nlfid=S001930001N&amp;logpoint=24.64199</t>
  </si>
  <si>
    <t>00131025 18025 4951</t>
  </si>
  <si>
    <t>025 49</t>
  </si>
  <si>
    <t>INT 2nd St &amp; Merrill Ave To 0.37Mi S NCL Fairfield</t>
  </si>
  <si>
    <t>DEFAULT-1212</t>
  </si>
  <si>
    <t>DEFAULT-1217</t>
  </si>
  <si>
    <t>c0f1eada-ae63-44c4-a80b-f02151aa16bb</t>
  </si>
  <si>
    <t>http://rams.iowadot.gov/pathweb/?cycle='Current'&amp;nlfid=S001930001N&amp;logpoint=25.20909</t>
  </si>
  <si>
    <t>00131025 49025 8951</t>
  </si>
  <si>
    <t>025 89</t>
  </si>
  <si>
    <t>From 0.37Mi S of NCL Fairfield To NCL Fairfield</t>
  </si>
  <si>
    <t>2020/06/09 00:00:00+00</t>
  </si>
  <si>
    <t>FN-1-2(12)--21-51</t>
  </si>
  <si>
    <t>DEFAULT-1216</t>
  </si>
  <si>
    <t>2 RESURFACINGS</t>
  </si>
  <si>
    <t>1979 WIDENING</t>
  </si>
  <si>
    <t>SCR</t>
  </si>
  <si>
    <t>c6dba4f4-87c8-4e8a-b818-b6a953073694</t>
  </si>
  <si>
    <t>http://rams.iowadot.gov/pathweb/?cycle='Current'&amp;nlfid=S001930001N&amp;logpoint=25.52138</t>
  </si>
  <si>
    <t>00131025 89028 3751</t>
  </si>
  <si>
    <t>028 37</t>
  </si>
  <si>
    <t>From NCL Fairfield North 2.48 Miles</t>
  </si>
  <si>
    <t>2021/08/10 00:00:00+00</t>
  </si>
  <si>
    <t>NHSX-001-2(31)--3H-51</t>
  </si>
  <si>
    <t>FN-1-2(6)--21-51*&lt;1&gt;</t>
  </si>
  <si>
    <t>FN-120</t>
  </si>
  <si>
    <t>P-220</t>
  </si>
  <si>
    <t>OLLIE_A54004</t>
  </si>
  <si>
    <t>RAC</t>
  </si>
  <si>
    <t>260b00ad-54d6-40cb-8120-88626cce019a</t>
  </si>
  <si>
    <t>http://rams.iowadot.gov/pathweb/?cycle='Current'&amp;nlfid=S001930001N&amp;logpoint=25.92238</t>
  </si>
  <si>
    <t>00131028 37035 5951</t>
  </si>
  <si>
    <t>035 59</t>
  </si>
  <si>
    <t>2.48 Mi N Of Fairfield North To Jefferson/Keokuk Co Line</t>
  </si>
  <si>
    <t>F-1-2(2)--20-51*&lt;1&gt;</t>
  </si>
  <si>
    <t>f42a5c16-7c28-47e9-b2f9-f25c1c146f2a</t>
  </si>
  <si>
    <t>http://rams.iowadot.gov/pathweb/?cycle='Current'&amp;nlfid=S001930001N&amp;logpoint=28.41177</t>
  </si>
  <si>
    <t>00131035 59036 6954</t>
  </si>
  <si>
    <t>036 69</t>
  </si>
  <si>
    <t>From Jefferson/Keokuk Co Line North To W JCT IA 1/IA 78</t>
  </si>
  <si>
    <t>F-1-2(3)--20-54</t>
  </si>
  <si>
    <t>e7cd7bb6-3d4d-45e8-905f-0184c9957b6c</t>
  </si>
  <si>
    <t>http://rams.iowadot.gov/pathweb/?cycle='Current'&amp;nlfid=S001930001N&amp;logpoint=35.63688</t>
  </si>
  <si>
    <t>00131036 69037 5554</t>
  </si>
  <si>
    <t>037 55</t>
  </si>
  <si>
    <t>From W JCT IA 1/IA 78 East To Keokuk/Washington Co Line</t>
  </si>
  <si>
    <t>2022/06/28 00:00:00+00</t>
  </si>
  <si>
    <t>E</t>
  </si>
  <si>
    <t>MS</t>
  </si>
  <si>
    <t>NHS-1-3(2)--19-54</t>
  </si>
  <si>
    <t>FN-1-3(1)--21-54</t>
  </si>
  <si>
    <t>FN-787</t>
  </si>
  <si>
    <t>FA-787B(2)</t>
  </si>
  <si>
    <t>BSC</t>
  </si>
  <si>
    <t>TBB</t>
  </si>
  <si>
    <t>RSB</t>
  </si>
  <si>
    <t>OLLIE</t>
  </si>
  <si>
    <t>DUNBAR</t>
  </si>
  <si>
    <t>0a88829e-082e-4354-9945-4aa099bff49f</t>
  </si>
  <si>
    <t>http://rams.iowadot.gov/pathweb/?cycle='Current'&amp;nlfid=S001930001N&amp;logpoint=36.73036</t>
  </si>
  <si>
    <t>00131037 55043 6492</t>
  </si>
  <si>
    <t>043 64</t>
  </si>
  <si>
    <t>From Keokuk/Washington Co Line East To WCL Brighton</t>
  </si>
  <si>
    <t>2023/08/14 00:00:00+00</t>
  </si>
  <si>
    <t>2023/07/19 00:00:00+00</t>
  </si>
  <si>
    <t>FN-1-4(32)21-92</t>
  </si>
  <si>
    <t>NHSX-001-4(061)--3H-92</t>
  </si>
  <si>
    <t>SBF</t>
  </si>
  <si>
    <t>1bc7061f-8098-4c97-9cee-fff439eef50a</t>
  </si>
  <si>
    <t>http://rams.iowadot.gov/pathweb/?cycle='Current'&amp;nlfid=S001930001N&amp;logpoint=40.909</t>
  </si>
  <si>
    <t>00131043 64044 1892</t>
  </si>
  <si>
    <t>044 18</t>
  </si>
  <si>
    <t>From WCL Brighton East &amp; North To INT Fountain St &amp; Benton</t>
  </si>
  <si>
    <t>2016/08/23 00:00:00+00</t>
  </si>
  <si>
    <t>STPN-078-2(8)--2J-92</t>
  </si>
  <si>
    <t>DEFAULT-1219</t>
  </si>
  <si>
    <t>DEFAULT-1210</t>
  </si>
  <si>
    <t>2ca60fb4-ea67-4552-ab7d-a2205895f6e0</t>
  </si>
  <si>
    <t>http://rams.iowadot.gov/pathweb/?cycle='Current'&amp;nlfid=S001930001N&amp;logpoint=43.73888</t>
  </si>
  <si>
    <t>00131044 18044 6292</t>
  </si>
  <si>
    <t>044 62</t>
  </si>
  <si>
    <t>From INT Fountain St &amp; Benton St To NCL Brighton</t>
  </si>
  <si>
    <t>DEFAULT-1222</t>
  </si>
  <si>
    <t>DEFAULT-1221</t>
  </si>
  <si>
    <t>0090b9e8-70f7-48bd-83d0-e7d54233d89e</t>
  </si>
  <si>
    <t>http://rams.iowadot.gov/pathweb/?cycle='Current'&amp;nlfid=S001930001N&amp;logpoint=44.254</t>
  </si>
  <si>
    <t>00131044 62050 8092</t>
  </si>
  <si>
    <t>050 80</t>
  </si>
  <si>
    <t>From NCL Brighton North 6.21 Miles</t>
  </si>
  <si>
    <t>STP-1-4(33)--2C-92</t>
  </si>
  <si>
    <t>F-914(2)</t>
  </si>
  <si>
    <t>PC8</t>
  </si>
  <si>
    <t>GRAVEL</t>
  </si>
  <si>
    <t>7f9e81a5-4861-42a6-8985-de5f860258ba</t>
  </si>
  <si>
    <t>http://rams.iowadot.gov/pathweb/?cycle='Current'&amp;nlfid=S001930001N&amp;logpoint=44.69588</t>
  </si>
  <si>
    <t>00131050 80054 8292</t>
  </si>
  <si>
    <t>054 82</t>
  </si>
  <si>
    <t>From 6.21 Miles N Of Brighton North To S JCT IA 1/IA 92</t>
  </si>
  <si>
    <t>2020/06/08 00:00:00+00</t>
  </si>
  <si>
    <t>F-71(8)</t>
  </si>
  <si>
    <t>973c4fbd-4fc5-44af-81db-65559232fbbf</t>
  </si>
  <si>
    <t>http://rams.iowadot.gov/pathweb/?cycle='Current'&amp;nlfid=S001930001N&amp;logpoint=50.90184</t>
  </si>
  <si>
    <t>00131054 82057 9092</t>
  </si>
  <si>
    <t>057 90</t>
  </si>
  <si>
    <t>From S JCT IA 1/IA 92 North To N JCT IA 1/IA 92</t>
  </si>
  <si>
    <t>FR-1-4(28)2G-92</t>
  </si>
  <si>
    <t>STP-092-9(104)--2C-92</t>
  </si>
  <si>
    <t>F-71(11)</t>
  </si>
  <si>
    <t>WEST CHESTER_A92</t>
  </si>
  <si>
    <t>1bca09e5-4c03-40e8-a2f2-19c2e9eb9672</t>
  </si>
  <si>
    <t>http://rams.iowadot.gov/pathweb/?cycle='Current'&amp;nlfid=S001930001N&amp;logpoint=54.91298</t>
  </si>
  <si>
    <t>00131057 90067 6692</t>
  </si>
  <si>
    <t>067 66</t>
  </si>
  <si>
    <t>From N JCT IA 1/IA 92 North To SCL Kalona</t>
  </si>
  <si>
    <t>2023/06/30 00:00:00+00</t>
  </si>
  <si>
    <t>NHSX-001-4(47)--3H-92</t>
  </si>
  <si>
    <t>FN-1-4(28)--20-92</t>
  </si>
  <si>
    <t>FN-1-3(6)--21-92</t>
  </si>
  <si>
    <t>F-71(10) &amp; F-167(7</t>
  </si>
  <si>
    <t>CIP</t>
  </si>
  <si>
    <t>04a1dce3-ccb1-423b-9fc9-25463341debb</t>
  </si>
  <si>
    <t>http://rams.iowadot.gov/pathweb/?cycle='Current'&amp;nlfid=S001930001N&amp;logpoint=58.01098</t>
  </si>
  <si>
    <t>00131067 66068 0492</t>
  </si>
  <si>
    <t>068 04</t>
  </si>
  <si>
    <t>From SCL Kalona North To INT C Ave &amp; 1st St</t>
  </si>
  <si>
    <t>F-1-4(28)--20-92</t>
  </si>
  <si>
    <t>F-167(7)</t>
  </si>
  <si>
    <t>f634e531-1fee-4981-b29c-d0cc5a2f7851</t>
  </si>
  <si>
    <t>http://rams.iowadot.gov/pathweb/?cycle='Current'&amp;nlfid=S001930001N&amp;logpoint=67.60624</t>
  </si>
  <si>
    <t>00131068 04068 3592</t>
  </si>
  <si>
    <t>068 35</t>
  </si>
  <si>
    <t>From INT C Ave &amp; 1st St N To 0.2 Mi N of JCT IA 1/IA 22</t>
  </si>
  <si>
    <t>NHSN-001-4(48)--2R-92</t>
  </si>
  <si>
    <t>3fadb1a0-f00c-4dce-8b3b-474c5b5da2bc</t>
  </si>
  <si>
    <t>http://rams.iowadot.gov/pathweb/?cycle='Current'&amp;nlfid=S001930001N&amp;logpoint=67.99639</t>
  </si>
  <si>
    <t>00131068 35069 9292</t>
  </si>
  <si>
    <t>069 92</t>
  </si>
  <si>
    <t>From 0.2 Mi N of IA 22 North to Washington/Johnson Co Line</t>
  </si>
  <si>
    <t>FN-1-5(45)21-52</t>
  </si>
  <si>
    <t>NHSX-001-4(46)--3H-92</t>
  </si>
  <si>
    <t>FN-1-5(45)--21-52</t>
  </si>
  <si>
    <t>F-167(4)</t>
  </si>
  <si>
    <t>69e6ec16-ce47-47cd-ae0d-43a57264dc4a</t>
  </si>
  <si>
    <t>http://rams.iowadot.gov/pathweb/?cycle='Current'&amp;nlfid=S001930001N&amp;logpoint=68.30078</t>
  </si>
  <si>
    <t>00131069 92071 2052</t>
  </si>
  <si>
    <t>071 20</t>
  </si>
  <si>
    <t>From Washington/Johnson Co Line N To 0.7 Mi S of JCT F67</t>
  </si>
  <si>
    <t>FN-1-4(23)--21-92</t>
  </si>
  <si>
    <t>F-9(7)</t>
  </si>
  <si>
    <t>d140c907-129d-4337-8b8e-51925b2885f8</t>
  </si>
  <si>
    <t>http://rams.iowadot.gov/pathweb/?cycle='Current'&amp;nlfid=S001930001N&amp;logpoint=69.881</t>
  </si>
  <si>
    <t>00131071 20082 6952</t>
  </si>
  <si>
    <t>082 69</t>
  </si>
  <si>
    <t>0.7 Mi S Of JCT F67 N &amp; E To 0.1 Mi W Of Kitty Lee Road</t>
  </si>
  <si>
    <t>4fc71d5a-ced9-4865-9aff-f4c01ac4926f</t>
  </si>
  <si>
    <t>http://rams.iowadot.gov/pathweb/?cycle='Current'&amp;nlfid=S001930001N&amp;logpoint=71.18859</t>
  </si>
  <si>
    <t>00131082 69084 0052</t>
  </si>
  <si>
    <t>From 0.1 Mi W of Kitty Lee Rd NE to 0.1 Mi N SCL Iowa Cit</t>
  </si>
  <si>
    <t>F-1-5(4)--20-52</t>
  </si>
  <si>
    <t>PCB</t>
  </si>
  <si>
    <t>a33f72f1-52d6-440c-bd57-90156b273bad</t>
  </si>
  <si>
    <t>http://rams.iowadot.gov/pathweb/?cycle='Current'&amp;nlfid=S001930001N&amp;logpoint=82.65822</t>
  </si>
  <si>
    <t>00231170 21170 7404</t>
  </si>
  <si>
    <t>S001930002E</t>
  </si>
  <si>
    <t>170 21</t>
  </si>
  <si>
    <t>170 74</t>
  </si>
  <si>
    <t>From WCL Centerville East To West Maple St</t>
  </si>
  <si>
    <t>2023/05/15 00:00:00+00</t>
  </si>
  <si>
    <t>2021/06/02 00:00:00+00</t>
  </si>
  <si>
    <t>FN-2-7(5)--21-04</t>
  </si>
  <si>
    <t>PLANO 32-80-19</t>
  </si>
  <si>
    <t>8f1512fb-6a14-4a64-8000-b49d47291fe8</t>
  </si>
  <si>
    <t>http://rams.iowadot.gov/pathweb/?cycle='Current'&amp;nlfid=S001930002E&amp;logpoint=165.88186</t>
  </si>
  <si>
    <t>00231170 74171 5904</t>
  </si>
  <si>
    <t>171 59</t>
  </si>
  <si>
    <t>From West Maple St To Int IA 5</t>
  </si>
  <si>
    <t>DEFAULT-469</t>
  </si>
  <si>
    <t>4b1e0ac1-676f-4126-a1f5-706199b5cf1a</t>
  </si>
  <si>
    <t>http://rams.iowadot.gov/pathweb/?cycle='Current'&amp;nlfid=S001930002E&amp;logpoint=166.41094</t>
  </si>
  <si>
    <t>00231171 59172 1804</t>
  </si>
  <si>
    <t>172 18</t>
  </si>
  <si>
    <t>From Int IA 5 to ECL Centerville</t>
  </si>
  <si>
    <t>2023/08/16 00:00:00+00</t>
  </si>
  <si>
    <t>2016/05/24 00:00:00+00</t>
  </si>
  <si>
    <t>STPN-2-7(41)--2J-04</t>
  </si>
  <si>
    <t>DEFAULT-460</t>
  </si>
  <si>
    <t>DEFAULT-1021</t>
  </si>
  <si>
    <t>JEFFERSON/KEOKUK</t>
  </si>
  <si>
    <t>f5aebd19-175d-47c2-ac82-6e45214f83cf</t>
  </si>
  <si>
    <t>http://rams.iowadot.gov/pathweb/?cycle='Current'&amp;nlfid=S001930002E&amp;logpoint=167.21599</t>
  </si>
  <si>
    <t>00231172 18173 3004</t>
  </si>
  <si>
    <t>173 30</t>
  </si>
  <si>
    <t>From ECL Centerville East 1.10 Miles</t>
  </si>
  <si>
    <t>MP-5733--69-04</t>
  </si>
  <si>
    <t>FN-27*&lt;1&gt;</t>
  </si>
  <si>
    <t>F-27</t>
  </si>
  <si>
    <t>L&amp;W CONST.</t>
  </si>
  <si>
    <t>BUFFALO</t>
  </si>
  <si>
    <t>VL 95AC MP</t>
  </si>
  <si>
    <t>34a351db-4c29-4653-80f9-4a46eb440d31</t>
  </si>
  <si>
    <t>http://rams.iowadot.gov/pathweb/?cycle='Current'&amp;nlfid=S001930002E&amp;logpoint=167.76493</t>
  </si>
  <si>
    <t>00231173 30175 2204</t>
  </si>
  <si>
    <t>175 22</t>
  </si>
  <si>
    <t>From 1.10 Mi E Of ECL Centerville East To JCT IA 2/Co T4J</t>
  </si>
  <si>
    <t>2022/05/16 00:00:00+00</t>
  </si>
  <si>
    <t>MP-5733--69-D4</t>
  </si>
  <si>
    <t>P-674A</t>
  </si>
  <si>
    <t>EDDYVILLE</t>
  </si>
  <si>
    <t>f195ae02-7485-4f85-9638-d8d5538c75b8</t>
  </si>
  <si>
    <t>http://rams.iowadot.gov/pathweb/?cycle='Current'&amp;nlfid=S001930002E&amp;logpoint=168.87313</t>
  </si>
  <si>
    <t>00231175 22177 0904</t>
  </si>
  <si>
    <t>177 09</t>
  </si>
  <si>
    <t>From JCT IA 2/Co Rd T4J East 1.87 Miles</t>
  </si>
  <si>
    <t>FN-2-7(17)--21-04</t>
  </si>
  <si>
    <t>LEMLEY</t>
  </si>
  <si>
    <t>ed9c208e-f08e-4afd-ada0-ebfe7e2dc0fc</t>
  </si>
  <si>
    <t>http://rams.iowadot.gov/pathweb/?cycle='Current'&amp;nlfid=S001930002E&amp;logpoint=170.84556</t>
  </si>
  <si>
    <t>00231177 09180 3504</t>
  </si>
  <si>
    <t>180 35</t>
  </si>
  <si>
    <t>From 1.87 Mi E Of JCT IA 2/T4J East To .5mi W INT C.R.T61</t>
  </si>
  <si>
    <t>2023/06/22 00:00:00+00</t>
  </si>
  <si>
    <t>FN-153</t>
  </si>
  <si>
    <t>SELMA/NEDROW</t>
  </si>
  <si>
    <t>2a47c7ba-6981-4c36-a4e0-5e4d570ff8fa</t>
  </si>
  <si>
    <t>http://rams.iowadot.gov/pathweb/?cycle='Current'&amp;nlfid=S001930002E&amp;logpoint=172.66531</t>
  </si>
  <si>
    <t>00231180 35182 1604</t>
  </si>
  <si>
    <t>182 16</t>
  </si>
  <si>
    <t>From 0.5mi W of INT C.R. T61 East To JCT IA 2/IA 202</t>
  </si>
  <si>
    <t>157351d4-16bd-47f8-a54b-716c70633a71</t>
  </si>
  <si>
    <t>http://rams.iowadot.gov/pathweb/?cycle='Current'&amp;nlfid=S001930002E&amp;logpoint=175.91549</t>
  </si>
  <si>
    <t>00231182 16184 2604</t>
  </si>
  <si>
    <t>184 26</t>
  </si>
  <si>
    <t>From JCT IA 2/IA 202 East To Appanoose/Davis Co Line</t>
  </si>
  <si>
    <t>FN-2-7(27)--21-04</t>
  </si>
  <si>
    <t>FN-2-7(13)--21-04</t>
  </si>
  <si>
    <t>P-674B</t>
  </si>
  <si>
    <t>25MM RECYCLED</t>
  </si>
  <si>
    <t>87701b11-e3a2-4fde-842a-a8b41e38939d</t>
  </si>
  <si>
    <t>http://rams.iowadot.gov/pathweb/?cycle='Current'&amp;nlfid=S001930002E&amp;logpoint=177.78415</t>
  </si>
  <si>
    <t>00131102 06103 7557</t>
  </si>
  <si>
    <t>103 75</t>
  </si>
  <si>
    <t>From Johnson/Linn Co Line Northeast To Cedar River</t>
  </si>
  <si>
    <t>FN-1-5(22)--21-57</t>
  </si>
  <si>
    <t>FN-1-5(1)--21-57</t>
  </si>
  <si>
    <t>PW-FA-765F(1)</t>
  </si>
  <si>
    <t>10962428-5b54-4c78-ac21-27b8006fe4d0</t>
  </si>
  <si>
    <t>http://rams.iowadot.gov/pathweb/?cycle='Current'&amp;nlfid=S001930001N&amp;logpoint=102.12099</t>
  </si>
  <si>
    <t>00131103 75104 8257</t>
  </si>
  <si>
    <t>104 82</t>
  </si>
  <si>
    <t>From Cedar River To 0.81 Mi North Of JCT W8E</t>
  </si>
  <si>
    <t>ER-1-6(27)--28-57</t>
  </si>
  <si>
    <t>b575a04a-2932-4903-bdd4-b37bfa0f76d9</t>
  </si>
  <si>
    <t>http://rams.iowadot.gov/pathweb/?cycle='Current'&amp;nlfid=S001930001N&amp;logpoint=103.79195</t>
  </si>
  <si>
    <t>00131104 82107 3957</t>
  </si>
  <si>
    <t>107 39</t>
  </si>
  <si>
    <t>From 0.81 Mi North Of JCT W8E Northeast To SCL Mt Vernon</t>
  </si>
  <si>
    <t>2023/07/01 00:00:00+00</t>
  </si>
  <si>
    <t>2015/07/09 00:00:00+00</t>
  </si>
  <si>
    <t>15384618-da4d-4406-abe1-48a5962e4535</t>
  </si>
  <si>
    <t>http://rams.iowadot.gov/pathweb/?cycle='Current'&amp;nlfid=S001930001N&amp;logpoint=104.89498</t>
  </si>
  <si>
    <t>00131107 39107 7957</t>
  </si>
  <si>
    <t>107 79</t>
  </si>
  <si>
    <t>From SCL Mt Vernon Northeast To Int S 3rd St &amp; S 1st Ave</t>
  </si>
  <si>
    <t>2023/06/21 00:00:00+00</t>
  </si>
  <si>
    <t>2014/09/08 00:00:00+00</t>
  </si>
  <si>
    <t>STPN-001-6(29)--2J-57</t>
  </si>
  <si>
    <t>STPN-1-6(21)--2J-57</t>
  </si>
  <si>
    <t>DEFAULT-1204</t>
  </si>
  <si>
    <t>DEFAULT-1199</t>
  </si>
  <si>
    <t>CEDAR RAPIDS</t>
  </si>
  <si>
    <t>df0eebdb-bddb-4b70-8f82-b929de9527aa</t>
  </si>
  <si>
    <t>http://rams.iowadot.gov/pathweb/?cycle='Current'&amp;nlfid=S001930001N&amp;logpoint=107.41238</t>
  </si>
  <si>
    <t>00131107 79108 0757</t>
  </si>
  <si>
    <t>108 07</t>
  </si>
  <si>
    <t>From INT S 3rd St &amp; S 1st Ave To MP 108.07</t>
  </si>
  <si>
    <t>2023/05/10 00:00:00+00</t>
  </si>
  <si>
    <t>FN-1-6(12)--21-57</t>
  </si>
  <si>
    <t>1f83f948-04b9-4169-9b8b-684670d515c6</t>
  </si>
  <si>
    <t>http://rams.iowadot.gov/pathweb/?cycle='Current'&amp;nlfid=S001930001N&amp;logpoint=107.8298</t>
  </si>
  <si>
    <t>00131108 07108 6657</t>
  </si>
  <si>
    <t>108 66</t>
  </si>
  <si>
    <t>From MP 108.07 To ECL Mt Vernon</t>
  </si>
  <si>
    <t>DEFAULT-1203</t>
  </si>
  <si>
    <t>DEFAULT-1202</t>
  </si>
  <si>
    <t>1e85d7b5-8c23-41a0-bbfe-16899daff3ec</t>
  </si>
  <si>
    <t>http://rams.iowadot.gov/pathweb/?cycle='Current'&amp;nlfid=S001930001N&amp;logpoint=108.10997</t>
  </si>
  <si>
    <t>00131108 66115 0957</t>
  </si>
  <si>
    <t>115 09</t>
  </si>
  <si>
    <t>From ECL Mt Vernon N To Linn/Jones Co Line (WCL Martelle)</t>
  </si>
  <si>
    <t>2023/07/27 00:00:00+00</t>
  </si>
  <si>
    <t>2019/05/22 00:00:00+00</t>
  </si>
  <si>
    <t>NHS-1-6(21)--19-57</t>
  </si>
  <si>
    <t>HSIPX-001-6(31)--3L-57</t>
  </si>
  <si>
    <t>FN-1-6(5)--21-57</t>
  </si>
  <si>
    <t>FN-565(4)(6)</t>
  </si>
  <si>
    <t>CEDAR RAPIDS SOU</t>
  </si>
  <si>
    <t>WIDEN .68 M</t>
  </si>
  <si>
    <t>DUST</t>
  </si>
  <si>
    <t>0738ed9b-7f89-479a-8aca-d087082dd97d</t>
  </si>
  <si>
    <t>http://rams.iowadot.gov/pathweb/?cycle='Current'&amp;nlfid=S001930001N&amp;logpoint=108.70827</t>
  </si>
  <si>
    <t>00131115 09115 4653</t>
  </si>
  <si>
    <t>115 46</t>
  </si>
  <si>
    <t>From WCL Martelle North To Int With Road E45</t>
  </si>
  <si>
    <t>DEFAULT-1214</t>
  </si>
  <si>
    <t>DEFAULT-1201</t>
  </si>
  <si>
    <t>DEFAULT-1206</t>
  </si>
  <si>
    <t>5d774225-8be8-4557-a1a5-1db7fc2104b6</t>
  </si>
  <si>
    <t>http://rams.iowadot.gov/pathweb/?cycle='Current'&amp;nlfid=S001930001N&amp;logpoint=115.0539</t>
  </si>
  <si>
    <t>00131115 46115 8553</t>
  </si>
  <si>
    <t>115 85</t>
  </si>
  <si>
    <t>From Int With Road E45 To NCL Martelle</t>
  </si>
  <si>
    <t>DEFAULT-1209</t>
  </si>
  <si>
    <t>8dede05f-c77f-4872-8c87-36fdf22a1c2f</t>
  </si>
  <si>
    <t>http://rams.iowadot.gov/pathweb/?cycle='Current'&amp;nlfid=S001930001N&amp;logpoint=115.41801</t>
  </si>
  <si>
    <t>00131115 85119 3553</t>
  </si>
  <si>
    <t>119 35</t>
  </si>
  <si>
    <t>From NCL Martelle North To JCT IA 1/US 151</t>
  </si>
  <si>
    <t>F-1-7(6)21-53</t>
  </si>
  <si>
    <t>NHS-1-7(6)--2J-53</t>
  </si>
  <si>
    <t>FN-1-6(4)--21-53</t>
  </si>
  <si>
    <t>P-1050</t>
  </si>
  <si>
    <t>FA-565B</t>
  </si>
  <si>
    <t>5e0dedd5-7b5a-4c4c-9968-11b52442e3ee</t>
  </si>
  <si>
    <t>http://rams.iowadot.gov/pathweb/?cycle='Current'&amp;nlfid=S001930001N&amp;logpoint=115.81</t>
  </si>
  <si>
    <t>00132082 69084 0052</t>
  </si>
  <si>
    <t>S001930001S</t>
  </si>
  <si>
    <t>From 0.12 Mi W Of Kitty Lee Road NE To Sunset Street</t>
  </si>
  <si>
    <t>69f49f3d-9919-457e-b87f-3b78b5fbfd02</t>
  </si>
  <si>
    <t>http://rams.iowadot.gov/pathweb/?cycle='Current'&amp;nlfid=S001930001S&amp;logpoint=35.24265</t>
  </si>
  <si>
    <t>00132084 00085 1652</t>
  </si>
  <si>
    <t>085 16</t>
  </si>
  <si>
    <t>From Sunset Street to INT IA 1/US 6</t>
  </si>
  <si>
    <t>2017/07/20 00:00:00+00</t>
  </si>
  <si>
    <t>6aa02249-0007-413d-8dfe-54b6e67dd6ad</t>
  </si>
  <si>
    <t>http://rams.iowadot.gov/pathweb/?cycle='Current'&amp;nlfid=S001930001S&amp;logpoint=34.072</t>
  </si>
  <si>
    <t>00132086 69087 8852</t>
  </si>
  <si>
    <t>086 69</t>
  </si>
  <si>
    <t>087 88</t>
  </si>
  <si>
    <t>From Burlington St. NE to Governor St. (one-way) Iowa City</t>
  </si>
  <si>
    <t>2023/06/24 00:00:00+00</t>
  </si>
  <si>
    <t>STPN-001-5(94)--2J-52</t>
  </si>
  <si>
    <t>DEFAULT-989</t>
  </si>
  <si>
    <t>DEFAULT-993</t>
  </si>
  <si>
    <t>BRK</t>
  </si>
  <si>
    <t>e86fbcc9-7f1b-4133-9de0-8da4c7255d53</t>
  </si>
  <si>
    <t>http://rams.iowadot.gov/pathweb/?cycle='Current'&amp;nlfid=S001930001S&amp;logpoint=31.305</t>
  </si>
  <si>
    <t>00132089 21090 0552</t>
  </si>
  <si>
    <t>089 21</t>
  </si>
  <si>
    <t>090 05</t>
  </si>
  <si>
    <t>At Interchange Of IA 1/I-80</t>
  </si>
  <si>
    <t>136ad646-03da-482f-b801-9dffba25ceaa</t>
  </si>
  <si>
    <t>http://rams.iowadot.gov/pathweb/?cycle='Current'&amp;nlfid=S001930001S&amp;logpoint=29.271</t>
  </si>
  <si>
    <t>00132107 31107 4357</t>
  </si>
  <si>
    <t>107 31</t>
  </si>
  <si>
    <t>107 43</t>
  </si>
  <si>
    <t>From south side of US 30 roundabout to north side of US 30</t>
  </si>
  <si>
    <t>STP-A-030-7(159)--86-57</t>
  </si>
  <si>
    <t>BOWSER-SPRINGVIL</t>
  </si>
  <si>
    <t>DOLOM.</t>
  </si>
  <si>
    <t>160bae17-ef29-43bc-9593-58ef917679c8</t>
  </si>
  <si>
    <t>http://rams.iowadot.gov/pathweb/?cycle='Current'&amp;nlfid=S001930001S&amp;logpoint=11.815</t>
  </si>
  <si>
    <t>00231000 00000 8036</t>
  </si>
  <si>
    <t>000 80</t>
  </si>
  <si>
    <t>From Nebraska/Iowa State Line NE To 0.8mi NE of Nebraska s</t>
  </si>
  <si>
    <t>2023/04/29 00:00:00+00</t>
  </si>
  <si>
    <t>NHSN-002-1(122)--2R-36</t>
  </si>
  <si>
    <t>CRESCENT_A78002</t>
  </si>
  <si>
    <t>a0edb3ee-72d3-48c8-b1be-1d8e72a39a49</t>
  </si>
  <si>
    <t>http://rams.iowadot.gov/pathweb/?cycle='Current'&amp;nlfid=S001930002E&amp;logpoint=0</t>
  </si>
  <si>
    <t>00231000 80002 3036</t>
  </si>
  <si>
    <t>002 30</t>
  </si>
  <si>
    <t>From 0.8mi E of Nebraska state line north and east to Hors</t>
  </si>
  <si>
    <t>ER-002-1(130)--28-36</t>
  </si>
  <si>
    <t>97817f3a-4558-4361-a843-3af0b0038215</t>
  </si>
  <si>
    <t>http://rams.iowadot.gov/pathweb/?cycle='Current'&amp;nlfid=S001930002E&amp;logpoint=0.64192</t>
  </si>
  <si>
    <t>00231002 30002 8836</t>
  </si>
  <si>
    <t>002 88</t>
  </si>
  <si>
    <t>From Horse Creek East To MP 2.88</t>
  </si>
  <si>
    <t>2018/05/09 00:00:00+00</t>
  </si>
  <si>
    <t>STPN-002-1(81)--2J-36</t>
  </si>
  <si>
    <t>F-2-1(23)--20-36</t>
  </si>
  <si>
    <t>ER-18(11)</t>
  </si>
  <si>
    <t>DELL RAPIDS</t>
  </si>
  <si>
    <t>CRESCENT</t>
  </si>
  <si>
    <t>WEEPING WATER</t>
  </si>
  <si>
    <t>QUARTZ</t>
  </si>
  <si>
    <t>d8bee2cf-aca0-468b-8d70-f0a0a430bd37</t>
  </si>
  <si>
    <t>http://rams.iowadot.gov/pathweb/?cycle='Current'&amp;nlfid=S001930002E&amp;logpoint=2.15103</t>
  </si>
  <si>
    <t>00231002 88003 4236</t>
  </si>
  <si>
    <t>003 42</t>
  </si>
  <si>
    <t>From MP 2.88 East To JCT IA 2/I-29</t>
  </si>
  <si>
    <t>2016/05/09 00:00:00+00</t>
  </si>
  <si>
    <t>MP-002-4(711)0--76-36</t>
  </si>
  <si>
    <t>2011 2.85-2.95 PCC 254</t>
  </si>
  <si>
    <t>1bf6a91f-895b-4a23-91ef-3230d78023b8</t>
  </si>
  <si>
    <t>http://rams.iowadot.gov/pathweb/?cycle='Current'&amp;nlfid=S001930002E&amp;logpoint=2.67329</t>
  </si>
  <si>
    <t>00231003 42003 9336</t>
  </si>
  <si>
    <t>003 93</t>
  </si>
  <si>
    <t>From JCT IA 2/I-29 East To 0.48mi W of 225th Ave</t>
  </si>
  <si>
    <t>2021/07/07 00:00:00+00</t>
  </si>
  <si>
    <t>2007/04/25 00:00:00+00</t>
  </si>
  <si>
    <t>FN-2-1(35)--21-36</t>
  </si>
  <si>
    <t>FN-2-1(4)--21-36</t>
  </si>
  <si>
    <t>P-136*&lt;2&gt;</t>
  </si>
  <si>
    <t>SW OF SIDNEY</t>
  </si>
  <si>
    <t>PLATTE RIVER</t>
  </si>
  <si>
    <t>1fcd4aec-fd2a-4b08-acfa-b3e749a5031a</t>
  </si>
  <si>
    <t>http://rams.iowadot.gov/pathweb/?cycle='Current'&amp;nlfid=S001930002E&amp;logpoint=3.19172</t>
  </si>
  <si>
    <t>00231003 93007 8236</t>
  </si>
  <si>
    <t>007 82</t>
  </si>
  <si>
    <t>From 0.48mi W of 225th Ave east to 150' E of Co Rd L44</t>
  </si>
  <si>
    <t>2017/04/17 00:00:00+00</t>
  </si>
  <si>
    <t>54a950cc-9fcd-4f10-8ca2-1d2f6291455d</t>
  </si>
  <si>
    <t>http://rams.iowadot.gov/pathweb/?cycle='Current'&amp;nlfid=S001930002E&amp;logpoint=3.69709</t>
  </si>
  <si>
    <t>00231007 82009 1036</t>
  </si>
  <si>
    <t>009 10</t>
  </si>
  <si>
    <t>From 150' E of Co Rd L44 East To S JCT IA 2/US 275</t>
  </si>
  <si>
    <t>2021/04/12 00:00:00+00</t>
  </si>
  <si>
    <t>STPN-002-1(113)--2J-36</t>
  </si>
  <si>
    <t>AMES MINE_A85006</t>
  </si>
  <si>
    <t>0ca48050-421b-4407-ada3-a545303dd606</t>
  </si>
  <si>
    <t>http://rams.iowadot.gov/pathweb/?cycle='Current'&amp;nlfid=S001930002E&amp;logpoint=7.58324</t>
  </si>
  <si>
    <t>00231009 10009 5736</t>
  </si>
  <si>
    <t>009 57</t>
  </si>
  <si>
    <t>From 0.21mi NE of INT State Park Rd to 0.5mi SW of INT 278</t>
  </si>
  <si>
    <t>ER-2-1(37)--28-36</t>
  </si>
  <si>
    <t>4" SBF subbase; Slide repair</t>
  </si>
  <si>
    <t>48a9fe6c-a0e6-491d-b3dd-d307dbd41d39</t>
  </si>
  <si>
    <t>http://rams.iowadot.gov/pathweb/?cycle='Current'&amp;nlfid=S001930002E&amp;logpoint=8.803</t>
  </si>
  <si>
    <t>00231009 57010 7636</t>
  </si>
  <si>
    <t>010 76</t>
  </si>
  <si>
    <t>a5874ad5-b64b-487f-87e7-f33a27c0ab88</t>
  </si>
  <si>
    <t>http://rams.iowadot.gov/pathweb/?cycle='Current'&amp;nlfid=S001930002E&amp;logpoint=9.174</t>
  </si>
  <si>
    <t>00231016 03016 9836</t>
  </si>
  <si>
    <t>016 03</t>
  </si>
  <si>
    <t>016 98</t>
  </si>
  <si>
    <t>From ECL Sidney East 0.95 Miles</t>
  </si>
  <si>
    <t>2022/07/06 00:00:00+00</t>
  </si>
  <si>
    <t>2023/05/07 00:00:00+00</t>
  </si>
  <si>
    <t>2023/04/12 00:00:00+00</t>
  </si>
  <si>
    <t>FN-275-1(14)--21-3</t>
  </si>
  <si>
    <t>F-235W</t>
  </si>
  <si>
    <t>F-235</t>
  </si>
  <si>
    <t>OREAPOLIS</t>
  </si>
  <si>
    <t>418d3bbb-70fd-42d2-9ede-f9da48304b4f</t>
  </si>
  <si>
    <t>http://rams.iowadot.gov/pathweb/?cycle='Current'&amp;nlfid=S001930002E&amp;logpoint=15.218</t>
  </si>
  <si>
    <t>00231016 98018 2836</t>
  </si>
  <si>
    <t>018 28</t>
  </si>
  <si>
    <t>0.95 E of Sidney East To 1.19 Miles W of JCT IA 2/CoRd L68</t>
  </si>
  <si>
    <t>2022/03/28 00:00:00+00</t>
  </si>
  <si>
    <t>MP-002-4(706)17--76-36</t>
  </si>
  <si>
    <t>F-235(2)</t>
  </si>
  <si>
    <t>CULLOM #5</t>
  </si>
  <si>
    <t>3108a07d-cf8e-4baf-b6a0-368bbd0b175b</t>
  </si>
  <si>
    <t>http://rams.iowadot.gov/pathweb/?cycle='Current'&amp;nlfid=S001930002E&amp;logpoint=16.40186</t>
  </si>
  <si>
    <t>00231018 28028 6136</t>
  </si>
  <si>
    <t>028 61</t>
  </si>
  <si>
    <t>1.19 Miles W of JCT Co Rd L68 East To Fremont/Page Co Line</t>
  </si>
  <si>
    <t>RF-2-1(11)--35-87</t>
  </si>
  <si>
    <t>5fcd7280-56e3-4611-a130-7f9dd2b1d902</t>
  </si>
  <si>
    <t>http://rams.iowadot.gov/pathweb/?cycle='Current'&amp;nlfid=S001930002E&amp;logpoint=17.65896</t>
  </si>
  <si>
    <t>00231028 61033 2773</t>
  </si>
  <si>
    <t>033 27</t>
  </si>
  <si>
    <t>Fremont/Page Co Line East To 0.9 Mi West Of JCT Co Rd M32</t>
  </si>
  <si>
    <t>2021/10/04 00:00:00+00</t>
  </si>
  <si>
    <t>DE-2-2(22)2A-73</t>
  </si>
  <si>
    <t>STP-002-1(97)--2C-73</t>
  </si>
  <si>
    <t>NHS-2-2(41)--2C-73</t>
  </si>
  <si>
    <t>FN-2-2(1)--21-73</t>
  </si>
  <si>
    <t>WEEPING WATER MI</t>
  </si>
  <si>
    <t>64c52651-e577-42c8-9ce8-b7eb09db6270</t>
  </si>
  <si>
    <t>http://rams.iowadot.gov/pathweb/?cycle='Current'&amp;nlfid=S001930002E&amp;logpoint=27.994</t>
  </si>
  <si>
    <t>00231033 27040 7373</t>
  </si>
  <si>
    <t>040 73</t>
  </si>
  <si>
    <t>0.9 Mi West of JCT Co Rd M32 East To Middle Tarkio River</t>
  </si>
  <si>
    <t>F-2-2(26)--20-73</t>
  </si>
  <si>
    <t>3c068953-b20c-4c85-87be-bfc7b62e41ac</t>
  </si>
  <si>
    <t>http://rams.iowadot.gov/pathweb/?cycle='Current'&amp;nlfid=S001930002E&amp;logpoint=30.1159</t>
  </si>
  <si>
    <t>00231040 73048 1573</t>
  </si>
  <si>
    <t>048 15</t>
  </si>
  <si>
    <t>Middle Tarkio River E To 0.1 Mi W of State St. (Clarinda)</t>
  </si>
  <si>
    <t>DE-2-2(27)--2A-73</t>
  </si>
  <si>
    <t>NHSX-002-2(49)--2C-73</t>
  </si>
  <si>
    <t>F-2-2(30)--20-73</t>
  </si>
  <si>
    <t>2ffd3881-982b-45db-a09e-284c554b88e5</t>
  </si>
  <si>
    <t>http://rams.iowadot.gov/pathweb/?cycle='Current'&amp;nlfid=S001930002E&amp;logpoint=37.56585</t>
  </si>
  <si>
    <t>00231048 15050 0873</t>
  </si>
  <si>
    <t>050 08</t>
  </si>
  <si>
    <t>From 0.1 Mi W of State St. (Clarinda) East to W JCT US 71</t>
  </si>
  <si>
    <t>STP-002-2(44)--2C-73</t>
  </si>
  <si>
    <t>F-2-2(6)--20-73</t>
  </si>
  <si>
    <t>SHAMBAUGH</t>
  </si>
  <si>
    <t>GILMORE CITY-HAL</t>
  </si>
  <si>
    <t>WIDEN 2' BOTH SIDES</t>
  </si>
  <si>
    <t>86d3a6c4-383e-4e8e-ba74-9ef1a1e4e520</t>
  </si>
  <si>
    <t>http://rams.iowadot.gov/pathweb/?cycle='Current'&amp;nlfid=S001930002E&amp;logpoint=44.89194</t>
  </si>
  <si>
    <t>00231051 83053 6473</t>
  </si>
  <si>
    <t>051 83</t>
  </si>
  <si>
    <t>053 64</t>
  </si>
  <si>
    <t>From E JCT IA 2/US 71 East To JCT IA 2/Co N14</t>
  </si>
  <si>
    <t>2023/05/08 00:00:00+00</t>
  </si>
  <si>
    <t>MP-2- (  )76-73</t>
  </si>
  <si>
    <t>STPN-002-2(43)--2J-73</t>
  </si>
  <si>
    <t>MP-2-4(702)52--76-73</t>
  </si>
  <si>
    <t>RF-2-2(17)--35-73</t>
  </si>
  <si>
    <t>MENLO</t>
  </si>
  <si>
    <t>SHENANDOAH</t>
  </si>
  <si>
    <t>9819af10-9cf8-4cbf-9e73-2ad3c518d7e0</t>
  </si>
  <si>
    <t>http://rams.iowadot.gov/pathweb/?cycle='Current'&amp;nlfid=S001930002E&amp;logpoint=48.539</t>
  </si>
  <si>
    <t>00231053 64056 8473</t>
  </si>
  <si>
    <t>056 84</t>
  </si>
  <si>
    <t>From JCT IA 2/Co N14 East To Page/Taylor Co Line</t>
  </si>
  <si>
    <t>TQF-2-2(16)--29-73</t>
  </si>
  <si>
    <t>RECYCLED</t>
  </si>
  <si>
    <t>RPC SPEC A MIX</t>
  </si>
  <si>
    <t>391e6d12-0677-40d8-9cf6-e32b054da2fe</t>
  </si>
  <si>
    <t>http://rams.iowadot.gov/pathweb/?cycle='Current'&amp;nlfid=S001930002E&amp;logpoint=50.34336</t>
  </si>
  <si>
    <t>00231056 84059 8487</t>
  </si>
  <si>
    <t>059 84</t>
  </si>
  <si>
    <t>From Page/Taylor Co Line East To MP 59.84</t>
  </si>
  <si>
    <t>MP-2- (  )76-87</t>
  </si>
  <si>
    <t>TQF-2-3(15)--29-87</t>
  </si>
  <si>
    <t>RPC</t>
  </si>
  <si>
    <t>CONC(OREAPOLIS)</t>
  </si>
  <si>
    <t>AGG-CRSH. CONC.</t>
  </si>
  <si>
    <t>C.CON.</t>
  </si>
  <si>
    <t>63ae5e49-f24d-4e2a-a80e-27a1d8b21dce</t>
  </si>
  <si>
    <t>http://rams.iowadot.gov/pathweb/?cycle='Current'&amp;nlfid=S001930002E&amp;logpoint=53.523</t>
  </si>
  <si>
    <t>00231059 84068 7087</t>
  </si>
  <si>
    <t>068 70</t>
  </si>
  <si>
    <t>From MP 59.84 East To WCL Bedford</t>
  </si>
  <si>
    <t>2023/05/18 00:00:00+00</t>
  </si>
  <si>
    <t>STP-002-3(27)--2C-87</t>
  </si>
  <si>
    <t>983ca45b-209c-4edf-9a47-f8b3aa69a8cb</t>
  </si>
  <si>
    <t>http://rams.iowadot.gov/pathweb/?cycle='Current'&amp;nlfid=S001930002E&amp;logpoint=56.559</t>
  </si>
  <si>
    <t>00231068 70069 0987</t>
  </si>
  <si>
    <t>069 09</t>
  </si>
  <si>
    <t>From WCL Bedford East To E JCT IA 2/IA 148</t>
  </si>
  <si>
    <t>2016/07/11 00:00:00+00</t>
  </si>
  <si>
    <t>2020/05/05 00:00:00+00</t>
  </si>
  <si>
    <t>STPN-002-3(25)--2J-87</t>
  </si>
  <si>
    <t>DEFAULT-557</t>
  </si>
  <si>
    <t>VL MILLING 76</t>
  </si>
  <si>
    <t>498ffd36-0756-4799-aa1b-81eca1c7a649</t>
  </si>
  <si>
    <t>http://rams.iowadot.gov/pathweb/?cycle='Current'&amp;nlfid=S001930002E&amp;logpoint=65.35657</t>
  </si>
  <si>
    <t>00231069 09070 0087</t>
  </si>
  <si>
    <t>070 00</t>
  </si>
  <si>
    <t>From E JCT IA 2/IA 148 East To JCT IA 2/IA 49</t>
  </si>
  <si>
    <t>2023/07/24 00:00:00+00</t>
  </si>
  <si>
    <t>PP</t>
  </si>
  <si>
    <t>TQF-2-3(18)--29-87</t>
  </si>
  <si>
    <t>f1f1d401-227e-4157-a3b8-d99aa1ba3f07</t>
  </si>
  <si>
    <t>http://rams.iowadot.gov/pathweb/?cycle='Current'&amp;nlfid=S001930002E&amp;logpoint=65.869</t>
  </si>
  <si>
    <t>00231070 00073 4687</t>
  </si>
  <si>
    <t>073 46</t>
  </si>
  <si>
    <t>From JCT IA 2/IA 49 East to 0.2 Mi W of Honey Creek Bridge</t>
  </si>
  <si>
    <t>2019/09/11 00:00:00+00</t>
  </si>
  <si>
    <t>STPN-2-3(22)--2J-87</t>
  </si>
  <si>
    <t>RF-2-3(19)--35-87</t>
  </si>
  <si>
    <t>726cc7e8-828e-42ea-bd26-840724c1a391</t>
  </si>
  <si>
    <t>http://rams.iowadot.gov/pathweb/?cycle='Current'&amp;nlfid=S001930002E&amp;logpoint=66.67778</t>
  </si>
  <si>
    <t>00231073 46074 7587</t>
  </si>
  <si>
    <t>074 75</t>
  </si>
  <si>
    <t>From 0.2 Mi W of Honey Creek Br E to 0.4 Mi W of 260th Ct.</t>
  </si>
  <si>
    <t>RF-2-3(12)--35-87</t>
  </si>
  <si>
    <t>4a748512-844b-4164-a1cc-12ebde664330</t>
  </si>
  <si>
    <t>http://rams.iowadot.gov/pathweb/?cycle='Current'&amp;nlfid=S001930002E&amp;logpoint=69.35265</t>
  </si>
  <si>
    <t>00231074 75077 4687</t>
  </si>
  <si>
    <t>077 46</t>
  </si>
  <si>
    <t>From 0.4 Mi W of 260th Ct. E to 0.4 Mi W of Stone Ave.</t>
  </si>
  <si>
    <t>2023/04/11 00:00:00+00</t>
  </si>
  <si>
    <t>971eea5d-c433-4083-bb37-ffd757f4ab8a</t>
  </si>
  <si>
    <t>http://rams.iowadot.gov/pathweb/?cycle='Current'&amp;nlfid=S001930002E&amp;logpoint=70.64982</t>
  </si>
  <si>
    <t>00231077 46078 6687</t>
  </si>
  <si>
    <t>078 66</t>
  </si>
  <si>
    <t>From 0.4 Mi W of Stone Ave East to 0.3 Mi E of Co Rd N64</t>
  </si>
  <si>
    <t>RF-2-3(14)--35-87</t>
  </si>
  <si>
    <t>5f21d6f6-a161-4b2a-a946-4926ead95a63</t>
  </si>
  <si>
    <t>http://rams.iowadot.gov/pathweb/?cycle='Current'&amp;nlfid=S001930002E&amp;logpoint=73.3542</t>
  </si>
  <si>
    <t>00231078 66083 3787</t>
  </si>
  <si>
    <t>083 37</t>
  </si>
  <si>
    <t>From 0.3 Mi E of Co Rd N64 East to Taylor/Ringgold Co Line</t>
  </si>
  <si>
    <t>2020/08/18 00:00:00+00</t>
  </si>
  <si>
    <t>e58b38d2-fb3c-4415-8a30-ec970906209d</t>
  </si>
  <si>
    <t>http://rams.iowadot.gov/pathweb/?cycle='Current'&amp;nlfid=S001930002E&amp;logpoint=74.55171</t>
  </si>
  <si>
    <t>00231083 37085 0480</t>
  </si>
  <si>
    <t>085 04</t>
  </si>
  <si>
    <t>From Taylor/Ringgold Co Line N to 0.8 Mi S of JCT IA 25</t>
  </si>
  <si>
    <t>2023/06/03 00:00:00+00</t>
  </si>
  <si>
    <t>2022/03/14 00:00:00+00</t>
  </si>
  <si>
    <t>RF-2-4(11)--35-80</t>
  </si>
  <si>
    <t>c714066d-6731-4cc9-9948-9ceaef94f90a</t>
  </si>
  <si>
    <t>http://rams.iowadot.gov/pathweb/?cycle='Current'&amp;nlfid=S001930002E&amp;logpoint=79.261</t>
  </si>
  <si>
    <t>00231085 04085 8680</t>
  </si>
  <si>
    <t>085 86</t>
  </si>
  <si>
    <t>From 0.8 Mi S of JCT IA 2/IA 25 North to JCT IA 2/IA 25</t>
  </si>
  <si>
    <t>STP-002-4(41)--2C-80</t>
  </si>
  <si>
    <t>BETHANY_AMO046</t>
  </si>
  <si>
    <t>8ac51fbb-bee5-43af-8a2f-f2df007304cd</t>
  </si>
  <si>
    <t>http://rams.iowadot.gov/pathweb/?cycle='Current'&amp;nlfid=S001930002E&amp;logpoint=80.94698</t>
  </si>
  <si>
    <t>00231085 86091 3580</t>
  </si>
  <si>
    <t>091 35</t>
  </si>
  <si>
    <t>From JCT IA 2/IA 25 East To WCL Benton</t>
  </si>
  <si>
    <t>FA-844A(1)</t>
  </si>
  <si>
    <t>a911b45a-2470-4507-88c6-2514be698062</t>
  </si>
  <si>
    <t>http://rams.iowadot.gov/pathweb/?cycle='Current'&amp;nlfid=S001930002E&amp;logpoint=81.74983</t>
  </si>
  <si>
    <t>00231091 35094 3180</t>
  </si>
  <si>
    <t>094 31</t>
  </si>
  <si>
    <t>From WCL Benton East To 1.18 Mi E Of JCT IA 2/IA 66</t>
  </si>
  <si>
    <t>FA-123A(2)</t>
  </si>
  <si>
    <t>ae2b1cf2-8723-43cd-bcae-fb557e5a6bf4</t>
  </si>
  <si>
    <t>http://rams.iowadot.gov/pathweb/?cycle='Current'&amp;nlfid=S001930002E&amp;logpoint=87.55196</t>
  </si>
  <si>
    <t>00231094 31096 3180</t>
  </si>
  <si>
    <t>096 31</t>
  </si>
  <si>
    <t>From 1.18 Mi E Of JCT IA 2/IA 66 East To W JCT IA 2/US 169</t>
  </si>
  <si>
    <t>FA-6(2)</t>
  </si>
  <si>
    <t>0e9dfb11-3471-4759-b991-1f87e9d29f15</t>
  </si>
  <si>
    <t>http://rams.iowadot.gov/pathweb/?cycle='Current'&amp;nlfid=S001930002E&amp;logpoint=90.45865</t>
  </si>
  <si>
    <t>00231098 60105 4280</t>
  </si>
  <si>
    <t>098 60</t>
  </si>
  <si>
    <t>105 42</t>
  </si>
  <si>
    <t>From E JCT IA 2/US 169 East To 0.76 Mi E Of Jct IA 2/P64</t>
  </si>
  <si>
    <t>2022/06/27 00:00:00+00</t>
  </si>
  <si>
    <t>FN-2-4(17)--21-80</t>
  </si>
  <si>
    <t>FA-6(3) &amp; FA-123AB</t>
  </si>
  <si>
    <t>DECATUR CITY</t>
  </si>
  <si>
    <t>e5b5888a-afd7-49b9-9be4-c8e850da48e6</t>
  </si>
  <si>
    <t>http://rams.iowadot.gov/pathweb/?cycle='Current'&amp;nlfid=S001930002E&amp;logpoint=94.749</t>
  </si>
  <si>
    <t>00231105 42108 1780</t>
  </si>
  <si>
    <t>108 17</t>
  </si>
  <si>
    <t>0.76 Mi E Of JCT IA 2/P64 East To NCL Kellerton</t>
  </si>
  <si>
    <t>2021/10/05 00:00:00+00</t>
  </si>
  <si>
    <t>FA-142A(2)</t>
  </si>
  <si>
    <t>3545e367-1efb-4c3a-ae92-57720e1c9081</t>
  </si>
  <si>
    <t>http://rams.iowadot.gov/pathweb/?cycle='Current'&amp;nlfid=S001930002E&amp;logpoint=101.4967</t>
  </si>
  <si>
    <t>00231108 17110 0180</t>
  </si>
  <si>
    <t>110 01</t>
  </si>
  <si>
    <t>From NCL Kellerton To Ringgold/Decatur Co Line</t>
  </si>
  <si>
    <t>STP-002-4(43)--2C-80</t>
  </si>
  <si>
    <t>BETHANY</t>
  </si>
  <si>
    <t>87c34f99-730a-4ede-9141-50ed26589eb2</t>
  </si>
  <si>
    <t>http://rams.iowadot.gov/pathweb/?cycle='Current'&amp;nlfid=S001930002E&amp;logpoint=104.238</t>
  </si>
  <si>
    <t>00231110 01113 6927</t>
  </si>
  <si>
    <t>113 69</t>
  </si>
  <si>
    <t>From Ringgold/Decatur Co Line East To Hall Run Creek</t>
  </si>
  <si>
    <t>FN-2-5(14)--21-27</t>
  </si>
  <si>
    <t>FA-122D(1)</t>
  </si>
  <si>
    <t>99182d9f-58c9-4b3f-9a6c-9ba0719ead78</t>
  </si>
  <si>
    <t>http://rams.iowadot.gov/pathweb/?cycle='Current'&amp;nlfid=S001930002E&amp;logpoint=106.082</t>
  </si>
  <si>
    <t>00231113 69119 1427</t>
  </si>
  <si>
    <t>119 14</t>
  </si>
  <si>
    <t>From Hall Run Creek East To JCT IA 2/I-35</t>
  </si>
  <si>
    <t>FA-122(5)</t>
  </si>
  <si>
    <t>cfa945dc-7b3f-4868-abc8-27f1949339f5</t>
  </si>
  <si>
    <t>http://rams.iowadot.gov/pathweb/?cycle='Current'&amp;nlfid=S001930002E&amp;logpoint=109.78561</t>
  </si>
  <si>
    <t>00231119 14123 4927</t>
  </si>
  <si>
    <t>123 49</t>
  </si>
  <si>
    <t>From JCT IA 2/I-35 East To W JCT IA 2/US 69</t>
  </si>
  <si>
    <t>STP-002-5(47)--2C-27</t>
  </si>
  <si>
    <t>FA-122</t>
  </si>
  <si>
    <t>1" interlayer</t>
  </si>
  <si>
    <t>Widen 4' Rt side</t>
  </si>
  <si>
    <t>46155b22-cd76-4260-8d81-e53edbbecc3d</t>
  </si>
  <si>
    <t>http://rams.iowadot.gov/pathweb/?cycle='Current'&amp;nlfid=S001930002E&amp;logpoint=115.27777</t>
  </si>
  <si>
    <t>00231124 16134 4627</t>
  </si>
  <si>
    <t>124 16</t>
  </si>
  <si>
    <t>134 46</t>
  </si>
  <si>
    <t>From INT IA 2/US 69 to Decatur/Wayne County Line</t>
  </si>
  <si>
    <t>2023/06/17 00:00:00+00</t>
  </si>
  <si>
    <t>HSIPX-002-5(48)--3L-27</t>
  </si>
  <si>
    <t>FA-300</t>
  </si>
  <si>
    <t>Widen 4' both sides</t>
  </si>
  <si>
    <t>333be1c4-afc5-43af-8e26-bd9b9b6adf24</t>
  </si>
  <si>
    <t>http://rams.iowadot.gov/pathweb/?cycle='Current'&amp;nlfid=S001930002E&amp;logpoint=120.259</t>
  </si>
  <si>
    <t>00231134 46135 2393</t>
  </si>
  <si>
    <t>135 23</t>
  </si>
  <si>
    <t>From Decatur/Wayne Co Line East 0.77 Miles</t>
  </si>
  <si>
    <t>2021/08/09 00:00:00+00</t>
  </si>
  <si>
    <t>2019/06/17 00:00:00+00</t>
  </si>
  <si>
    <t>FN-2-6(11)21-93</t>
  </si>
  <si>
    <t>HSIPX-002-6(45)--3L-93</t>
  </si>
  <si>
    <t>FN-2-6(15)--21-93</t>
  </si>
  <si>
    <t>F-150(6)</t>
  </si>
  <si>
    <t>DURHAM MINE_A630</t>
  </si>
  <si>
    <t>2' WIDEN BOTH SIDES</t>
  </si>
  <si>
    <t>9afe202e-9f68-4974-8adf-1d63f244e485</t>
  </si>
  <si>
    <t>http://rams.iowadot.gov/pathweb/?cycle='Current'&amp;nlfid=S001930002E&amp;logpoint=130.61</t>
  </si>
  <si>
    <t>00231135 23137 4693</t>
  </si>
  <si>
    <t>137 46</t>
  </si>
  <si>
    <t>0.77 Mi E Of Decatur/Wayne Co Line East To JCT IA 2/US 65</t>
  </si>
  <si>
    <t>2023/05/13 00:00:00+00</t>
  </si>
  <si>
    <t>FA-150A</t>
  </si>
  <si>
    <t>4' WIDEN BOTH SIDES</t>
  </si>
  <si>
    <t>46878f5e-5694-4593-adba-e0168678e648</t>
  </si>
  <si>
    <t>http://rams.iowadot.gov/pathweb/?cycle='Current'&amp;nlfid=S001930002E&amp;logpoint=131.38651</t>
  </si>
  <si>
    <t>00231137 46144 5893</t>
  </si>
  <si>
    <t>144 58</t>
  </si>
  <si>
    <t>From JCT IA 2/US 65 East To JCT IA 2/Co S23</t>
  </si>
  <si>
    <t>FN-2-6(8)--21-93</t>
  </si>
  <si>
    <t>8ed5a8d1-1429-41b8-b1eb-28a807f09c5e</t>
  </si>
  <si>
    <t>http://rams.iowadot.gov/pathweb/?cycle='Current'&amp;nlfid=S001930002E&amp;logpoint=133.61254</t>
  </si>
  <si>
    <t>00231144 58147 0893</t>
  </si>
  <si>
    <t>147 08</t>
  </si>
  <si>
    <t>From JCT IA 2/Co S23 East To WCL Corydon</t>
  </si>
  <si>
    <t>FN-2-6(7)--21-93</t>
  </si>
  <si>
    <t>7f31fc86-1e1c-4c5d-a7c5-b1e84041b9b3</t>
  </si>
  <si>
    <t>http://rams.iowadot.gov/pathweb/?cycle='Current'&amp;nlfid=S001930002E&amp;logpoint=140.73519</t>
  </si>
  <si>
    <t>00231147 08147 9593</t>
  </si>
  <si>
    <t>147 95</t>
  </si>
  <si>
    <t>From WCL Corydon East To ECL Corydon</t>
  </si>
  <si>
    <t>2017/07/17 00:00:00+00</t>
  </si>
  <si>
    <t>2015/07/15 00:00:00+00</t>
  </si>
  <si>
    <t>DEFAULT-451</t>
  </si>
  <si>
    <t>c87e40f4-be8f-4f07-9b2d-d4aba4ac98cb</t>
  </si>
  <si>
    <t>http://rams.iowadot.gov/pathweb/?cycle='Current'&amp;nlfid=S001930002E&amp;logpoint=142.74406</t>
  </si>
  <si>
    <t>00231147 95149 5493</t>
  </si>
  <si>
    <t>149 54</t>
  </si>
  <si>
    <t>From ECL Corydon East To 0.60 Mi W Of JCT IA 2/Co Rd S40</t>
  </si>
  <si>
    <t>STP-002-6(46)--2C-93</t>
  </si>
  <si>
    <t>DEFAULT-1105</t>
  </si>
  <si>
    <t>F-91(3)</t>
  </si>
  <si>
    <t>EDDYVILLE-SOUTH_</t>
  </si>
  <si>
    <t>2" hot-in-place recycled asphalt</t>
  </si>
  <si>
    <t>5de3f56d-7d0c-410a-8988-b58bb9b6a503</t>
  </si>
  <si>
    <t>http://rams.iowadot.gov/pathweb/?cycle='Current'&amp;nlfid=S001930002E&amp;logpoint=143.60998</t>
  </si>
  <si>
    <t>00231149 54151 4893</t>
  </si>
  <si>
    <t>151 48</t>
  </si>
  <si>
    <t>0.60 Mi W Of IA 2/CoRd S40 East To 0.65 W of IA 2/CoRd S43</t>
  </si>
  <si>
    <t>FN-2-6(11)--21-93</t>
  </si>
  <si>
    <t>F-91(3) &amp; F-150(5)</t>
  </si>
  <si>
    <t>F-91DEFG &amp; FA-150B</t>
  </si>
  <si>
    <t>VL 230MM PC</t>
  </si>
  <si>
    <t>EARLHAM ST.=1</t>
  </si>
  <si>
    <t>24f96113-65d7-4908-9f62-691ae8b29cf0</t>
  </si>
  <si>
    <t>http://rams.iowadot.gov/pathweb/?cycle='Current'&amp;nlfid=S001930002E&amp;logpoint=145.1954</t>
  </si>
  <si>
    <t>00231151 48154 6093</t>
  </si>
  <si>
    <t>154 60</t>
  </si>
  <si>
    <t>From 0.65 Mi W Of Co Rd S43 East To 2.48 Mi E Of Co Rd S43</t>
  </si>
  <si>
    <t>FN-2-6(16)--21-93</t>
  </si>
  <si>
    <t>dde1766f-5394-44ba-8f10-0651d963f831</t>
  </si>
  <si>
    <t>http://rams.iowadot.gov/pathweb/?cycle='Current'&amp;nlfid=S001930002E&amp;logpoint=147.14459</t>
  </si>
  <si>
    <t>00231154 60159 2693</t>
  </si>
  <si>
    <t>159 26</t>
  </si>
  <si>
    <t>From 2.48 Mi E Of CoRd S43 East To Wayne/Appanoose Co Line</t>
  </si>
  <si>
    <t>a3dc4744-1bc1-4050-af90-6bc05364cd23</t>
  </si>
  <si>
    <t>http://rams.iowadot.gov/pathweb/?cycle='Current'&amp;nlfid=S001930002E&amp;logpoint=150.27194</t>
  </si>
  <si>
    <t>00231159 26170 2104</t>
  </si>
  <si>
    <t>From Wayne/Appanoose Co Line East To WCL Centerville</t>
  </si>
  <si>
    <t>FN-2-7(26)21-04</t>
  </si>
  <si>
    <t>STPN-002-7(38)--2J-04</t>
  </si>
  <si>
    <t>FN-2-7(8)--21-04</t>
  </si>
  <si>
    <t>ed9640f0-f33b-445e-85c8-b62cfedc32b3</t>
  </si>
  <si>
    <t>http://rams.iowadot.gov/pathweb/?cycle='Current'&amp;nlfid=S001930002E&amp;logpoint=154.93299</t>
  </si>
  <si>
    <t>00331106 31106 6476</t>
  </si>
  <si>
    <t>S001930003E</t>
  </si>
  <si>
    <t>106 31</t>
  </si>
  <si>
    <t>106 64</t>
  </si>
  <si>
    <t>From Int SW 7th St &amp; Elm Ave To 2nd St.</t>
  </si>
  <si>
    <t>R</t>
  </si>
  <si>
    <t>MP-003-3(703)106--76-76</t>
  </si>
  <si>
    <t>STP-4-4(21)--2C-76</t>
  </si>
  <si>
    <t>DEFAULT-1331</t>
  </si>
  <si>
    <t>DEFAULT-1330</t>
  </si>
  <si>
    <t>GILMORE CITY</t>
  </si>
  <si>
    <t>c9a11847-c8cb-439e-a37e-fcab8eb8fdaa</t>
  </si>
  <si>
    <t>http://rams.iowadot.gov/pathweb/?cycle='Current'&amp;nlfid=S001930003E&amp;logpoint=106.208</t>
  </si>
  <si>
    <t>00331106 64107 4276</t>
  </si>
  <si>
    <t>107 42</t>
  </si>
  <si>
    <t>From 2nd St. To 0.5Mi East of ECL Pocahontas</t>
  </si>
  <si>
    <t>2017/07/12 00:00:00+00</t>
  </si>
  <si>
    <t>2022/05/06 00:00:00+00</t>
  </si>
  <si>
    <t>2021/09/08 00:00:00+00</t>
  </si>
  <si>
    <t>F-3-3(3)--20-76</t>
  </si>
  <si>
    <t>CR.ST.</t>
  </si>
  <si>
    <t>6550157b-18de-427a-9829-5f31d0ea0650</t>
  </si>
  <si>
    <t>http://rams.iowadot.gov/pathweb/?cycle='Current'&amp;nlfid=S001930003E&amp;logpoint=106.53982</t>
  </si>
  <si>
    <t>00331107 42118 3176</t>
  </si>
  <si>
    <t>118 31</t>
  </si>
  <si>
    <t>From .5Mi E ECL Pocahontas to Pocahontas/Humboldt Co. Line</t>
  </si>
  <si>
    <t>2023/07/26 00:00:00+00</t>
  </si>
  <si>
    <t>NHSX-003-3(52)--3H-76</t>
  </si>
  <si>
    <t>FN-3-3(28)--21-76</t>
  </si>
  <si>
    <t>FN-3-3(2)-76-4</t>
  </si>
  <si>
    <t>FA-730A</t>
  </si>
  <si>
    <t>WALLINGFORD</t>
  </si>
  <si>
    <t>VL PCB '66</t>
  </si>
  <si>
    <t>e23fc598-ae2b-4dc7-8ede-8027d6eade01</t>
  </si>
  <si>
    <t>http://rams.iowadot.gov/pathweb/?cycle='Current'&amp;nlfid=S001930003E&amp;logpoint=107.33996</t>
  </si>
  <si>
    <t>00331118 31128 8046</t>
  </si>
  <si>
    <t>128 80</t>
  </si>
  <si>
    <t>From Pocahontas/Humboldt Co. Line East To WCL Humboldt</t>
  </si>
  <si>
    <t>2023/06/14 00:00:00+00</t>
  </si>
  <si>
    <t>MP-3-2(702)118--76-46</t>
  </si>
  <si>
    <t>EACF-3-3(22)--2K-46</t>
  </si>
  <si>
    <t>FN-3-3(1)-46-01</t>
  </si>
  <si>
    <t>FA-730C(1)(2)(3)</t>
  </si>
  <si>
    <t>MOORE</t>
  </si>
  <si>
    <t>HODGES</t>
  </si>
  <si>
    <t>RUTLAND</t>
  </si>
  <si>
    <t>d204e9db-b29a-4802-97b2-eb848772755a</t>
  </si>
  <si>
    <t>http://rams.iowadot.gov/pathweb/?cycle='Current'&amp;nlfid=S001930003E&amp;logpoint=118.19359</t>
  </si>
  <si>
    <t>00331128 80129 3046</t>
  </si>
  <si>
    <t>129 30</t>
  </si>
  <si>
    <t>From WCL Humboldt East To Int IA 3 &amp; 13th St &amp; HWY 169</t>
  </si>
  <si>
    <t>DEFAULT-1323</t>
  </si>
  <si>
    <t>DEFAULT-1326</t>
  </si>
  <si>
    <t>8c6c746c-67ef-4373-a860-7ff1181ac9fa</t>
  </si>
  <si>
    <t>http://rams.iowadot.gov/pathweb/?cycle='Current'&amp;nlfid=S001930003E&amp;logpoint=128.68634</t>
  </si>
  <si>
    <t>00331129 30130 2846</t>
  </si>
  <si>
    <t>130 28</t>
  </si>
  <si>
    <t>From Int IA 3 &amp; 13th St &amp; HWY 169 To ECL Humboldt</t>
  </si>
  <si>
    <t>2022/05/18 00:00:00+00</t>
  </si>
  <si>
    <t>N/A</t>
  </si>
  <si>
    <t>DEFAULT-1327</t>
  </si>
  <si>
    <t>HUMBOLDT</t>
  </si>
  <si>
    <t>e4bb7637-c75b-4e05-b26c-f0860dadd7c3</t>
  </si>
  <si>
    <t>http://rams.iowadot.gov/pathweb/?cycle='Current'&amp;nlfid=S001930003E&amp;logpoint=129.19</t>
  </si>
  <si>
    <t>00331130 28131 5246</t>
  </si>
  <si>
    <t>131 52</t>
  </si>
  <si>
    <t>From ECL Humboldt East To 1/4 Mi E Of JCT IA 3/Co Rd P56</t>
  </si>
  <si>
    <t>2019/09/18 00:00:00+00</t>
  </si>
  <si>
    <t>NHSX-003-3(51)--3H-46</t>
  </si>
  <si>
    <t>F-730(8)</t>
  </si>
  <si>
    <t>MOORE_A76004</t>
  </si>
  <si>
    <t>ae77b80f-3901-4b86-a623-f55ed12a0876</t>
  </si>
  <si>
    <t>http://rams.iowadot.gov/pathweb/?cycle='Current'&amp;nlfid=S001930003E&amp;logpoint=130.14483</t>
  </si>
  <si>
    <t>00331131 52142 3046</t>
  </si>
  <si>
    <t>142 30</t>
  </si>
  <si>
    <t>1/4 Mi E Of JCT IA 3/P56 East To Humboldt/Wright Co Line</t>
  </si>
  <si>
    <t>2022/05/22 00:00:00+00</t>
  </si>
  <si>
    <t>2022/06/02 00:00:00+00</t>
  </si>
  <si>
    <t>FN-3-3(23)--21-46</t>
  </si>
  <si>
    <t>FA-730B</t>
  </si>
  <si>
    <t>43f5e6e1-60c5-4cfe-b276-889174a6d776</t>
  </si>
  <si>
    <t>http://rams.iowadot.gov/pathweb/?cycle='Current'&amp;nlfid=S001930003E&amp;logpoint=131.425</t>
  </si>
  <si>
    <t>00331142 30144 3199</t>
  </si>
  <si>
    <t>144 31</t>
  </si>
  <si>
    <t>From Humboldt/Wright Co Line East To WCL Goldfield</t>
  </si>
  <si>
    <t>NHSX-003-4(42)--3H-99</t>
  </si>
  <si>
    <t>F-3-4(18)--20-99</t>
  </si>
  <si>
    <t>PEDERSEN_A46014</t>
  </si>
  <si>
    <t>0f6bb4a2-fbd7-4980-a7eb-2d30d601514c</t>
  </si>
  <si>
    <t>http://rams.iowadot.gov/pathweb/?cycle='Current'&amp;nlfid=S001930003E&amp;logpoint=142.198</t>
  </si>
  <si>
    <t>00331144 31145 0299</t>
  </si>
  <si>
    <t>145 02</t>
  </si>
  <si>
    <t>From WCL Goldfield East To Int IA 3 &amp; Water St</t>
  </si>
  <si>
    <t>DEFAULT-1313</t>
  </si>
  <si>
    <t>2e2856b9-875e-436f-9197-f3e7c526b4af</t>
  </si>
  <si>
    <t>http://rams.iowadot.gov/pathweb/?cycle='Current'&amp;nlfid=S001930003E&amp;logpoint=144.26821</t>
  </si>
  <si>
    <t>00331145 02145 4399</t>
  </si>
  <si>
    <t>145 43</t>
  </si>
  <si>
    <t>From Int IA 3 &amp; Water St to ECL Goldfield</t>
  </si>
  <si>
    <t>DEFAULT-1297</t>
  </si>
  <si>
    <t>DEFAULT-1305</t>
  </si>
  <si>
    <t>1c71fdbc-0050-485c-b079-a96005f5f818</t>
  </si>
  <si>
    <t>http://rams.iowadot.gov/pathweb/?cycle='Current'&amp;nlfid=S001930003E&amp;logpoint=144.942</t>
  </si>
  <si>
    <t>00331145 43152 4699</t>
  </si>
  <si>
    <t>152 46</t>
  </si>
  <si>
    <t>From ECL Goldfield East to 0.5 Mi West of WCL Clarion</t>
  </si>
  <si>
    <t>FN-3-4(24)--21-99</t>
  </si>
  <si>
    <t>FN-29</t>
  </si>
  <si>
    <t>FA-29</t>
  </si>
  <si>
    <t>fea25a3a-c47a-41d2-a20e-3807559600cb</t>
  </si>
  <si>
    <t>http://rams.iowadot.gov/pathweb/?cycle='Current'&amp;nlfid=S001930003E&amp;logpoint=145.35707</t>
  </si>
  <si>
    <t>00331152 46153 0399</t>
  </si>
  <si>
    <t>153 03</t>
  </si>
  <si>
    <t>From 0.5 Mi West of Clarion East to WCL Clarion</t>
  </si>
  <si>
    <t>RRP-3-4(23)--48-99</t>
  </si>
  <si>
    <t>f31e8812-ee0a-47ca-b3c0-ebd811637399</t>
  </si>
  <si>
    <t>http://rams.iowadot.gov/pathweb/?cycle='Current'&amp;nlfid=S001930003E&amp;logpoint=152.34987</t>
  </si>
  <si>
    <t>00331153 03154 3499</t>
  </si>
  <si>
    <t>154 34</t>
  </si>
  <si>
    <t>From WCL Clarion East to INT 1st St. NW &amp; Central Ave.</t>
  </si>
  <si>
    <t>DEFAULT-1316</t>
  </si>
  <si>
    <t>DEFAULT-1314</t>
  </si>
  <si>
    <t>c9e93616-4fa2-4af5-84f2-45ce77f5ec45</t>
  </si>
  <si>
    <t>http://rams.iowadot.gov/pathweb/?cycle='Current'&amp;nlfid=S001930003E&amp;logpoint=152.93707</t>
  </si>
  <si>
    <t>00331154 34154 6599</t>
  </si>
  <si>
    <t>154 65</t>
  </si>
  <si>
    <t>From Int 1st St NW &amp; Central Ave To ECL Clarion</t>
  </si>
  <si>
    <t>STP-3-4(36)--2C-99</t>
  </si>
  <si>
    <t>DEFAULT-1317</t>
  </si>
  <si>
    <t>DEFAULT-1298</t>
  </si>
  <si>
    <t>9dcc0cae-3ac5-44fc-95da-ea95691133f3</t>
  </si>
  <si>
    <t>http://rams.iowadot.gov/pathweb/?cycle='Current'&amp;nlfid=S001930003E&amp;logpoint=154.26562</t>
  </si>
  <si>
    <t>00331154 65155 3299</t>
  </si>
  <si>
    <t>155 32</t>
  </si>
  <si>
    <t>DEFAULT-1312</t>
  </si>
  <si>
    <t>DEFAULT-1302</t>
  </si>
  <si>
    <t>PEDERSON</t>
  </si>
  <si>
    <t>58483148-3f17-4bd2-b366-bf6d5808ae44</t>
  </si>
  <si>
    <t>http://rams.iowadot.gov/pathweb/?cycle='Current'&amp;nlfid=S001930003E&amp;logpoint=154.57561</t>
  </si>
  <si>
    <t>00331155 32159 3199</t>
  </si>
  <si>
    <t>159 31</t>
  </si>
  <si>
    <t>From ECL Clarion East To W JCT IA 3/US 69</t>
  </si>
  <si>
    <t>2021/08/24 00:00:00+00</t>
  </si>
  <si>
    <t>FN-3-4(33)21-99</t>
  </si>
  <si>
    <t>F-29(14)</t>
  </si>
  <si>
    <t>GARNER NORTH</t>
  </si>
  <si>
    <t>4462d567-95f2-4ee7-b176-8493ad41039b</t>
  </si>
  <si>
    <t>http://rams.iowadot.gov/pathweb/?cycle='Current'&amp;nlfid=S001930003E&amp;logpoint=155.187</t>
  </si>
  <si>
    <t>00331161 06167 2099</t>
  </si>
  <si>
    <t>161 06</t>
  </si>
  <si>
    <t>167 20</t>
  </si>
  <si>
    <t>From E JCT IA 3/US 69 East To Wright/Franklin Co Line</t>
  </si>
  <si>
    <t>2022/06/22 00:00:00+00</t>
  </si>
  <si>
    <t>F-3-4(30)--20-99</t>
  </si>
  <si>
    <t>FN-3-4(13)--21-99</t>
  </si>
  <si>
    <t>F-29C</t>
  </si>
  <si>
    <t>DOWS</t>
  </si>
  <si>
    <t>STRUCK PIT</t>
  </si>
  <si>
    <t>ALDEN</t>
  </si>
  <si>
    <t>VL FD. AC</t>
  </si>
  <si>
    <t>VL</t>
  </si>
  <si>
    <t>4739fc7a-a547-47e7-b29b-e82656bd754d</t>
  </si>
  <si>
    <t>http://rams.iowadot.gov/pathweb/?cycle='Current'&amp;nlfid=S001930003E&amp;logpoint=161.1</t>
  </si>
  <si>
    <t>00331167 20171 7135</t>
  </si>
  <si>
    <t>171 71</t>
  </si>
  <si>
    <t>From Wright Co Line E To 0.5 Mi W of Jct I-35</t>
  </si>
  <si>
    <t>2020/05/20 00:00:00+00</t>
  </si>
  <si>
    <t>FN-3-5(44)--21-35</t>
  </si>
  <si>
    <t>FN-3-5(25)--21-35</t>
  </si>
  <si>
    <t>FA-171AB &amp; FA-105</t>
  </si>
  <si>
    <t>CLARKSVILLE-KN.</t>
  </si>
  <si>
    <t>2694d058-7c7e-40a0-9174-7f9651015d10</t>
  </si>
  <si>
    <t>http://rams.iowadot.gov/pathweb/?cycle='Current'&amp;nlfid=S001930003E&amp;logpoint=167.14613</t>
  </si>
  <si>
    <t>00231184 26188 1726</t>
  </si>
  <si>
    <t>188 17</t>
  </si>
  <si>
    <t>From Appanoose/Davis Co Line E to MP 188.17</t>
  </si>
  <si>
    <t>FN-2-7(27)21-04</t>
  </si>
  <si>
    <t>FA-153A &amp; AB</t>
  </si>
  <si>
    <t>0290084d-1db4-4e2c-9416-7a3a0d1a8b29</t>
  </si>
  <si>
    <t>http://rams.iowadot.gov/pathweb/?cycle='Current'&amp;nlfid=S001930002E&amp;logpoint=179.80797</t>
  </si>
  <si>
    <t>00231188 17190 6226</t>
  </si>
  <si>
    <t>190 62</t>
  </si>
  <si>
    <t>From MP 188.17 East to 0.8 Mi W of W JCT US 63</t>
  </si>
  <si>
    <t>2d80b32e-0218-45a1-82dc-13edf584dd0f</t>
  </si>
  <si>
    <t>http://rams.iowadot.gov/pathweb/?cycle='Current'&amp;nlfid=S001930002E&amp;logpoint=183.69308</t>
  </si>
  <si>
    <t>00231190 62191 4926</t>
  </si>
  <si>
    <t>191 49</t>
  </si>
  <si>
    <t>From 0.8 Mi W of W JCT IA 2/US 63 East to W JCT IA 2/US 63</t>
  </si>
  <si>
    <t>2019/06/05 00:00:00+00</t>
  </si>
  <si>
    <t>NHS-63-1(42)--19-26</t>
  </si>
  <si>
    <t>LEWIS</t>
  </si>
  <si>
    <t>2a6138ee-671d-45c0-88d1-07b31d9b8d90</t>
  </si>
  <si>
    <t>http://rams.iowadot.gov/pathweb/?cycle='Current'&amp;nlfid=S001930002E&amp;logpoint=186.13001</t>
  </si>
  <si>
    <t>00231196 44200 0326</t>
  </si>
  <si>
    <t>196 44</t>
  </si>
  <si>
    <t>200 03</t>
  </si>
  <si>
    <t>From E JCT IA 2/US 63 East 3.59 Miles</t>
  </si>
  <si>
    <t>2023/07/06 00:00:00+00</t>
  </si>
  <si>
    <t>FN-2-8(23)21-26</t>
  </si>
  <si>
    <t>STPN-002-8(34)--2J-26</t>
  </si>
  <si>
    <t>STPN-2-8(24)--2J-26</t>
  </si>
  <si>
    <t>FN-2-8(11)--21-26</t>
  </si>
  <si>
    <t>f5684577-e97b-440f-9fa4-a5472221910f</t>
  </si>
  <si>
    <t>http://rams.iowadot.gov/pathweb/?cycle='Current'&amp;nlfid=S001930002E&amp;logpoint=191.814</t>
  </si>
  <si>
    <t>00231200 03201 0326</t>
  </si>
  <si>
    <t>201 03</t>
  </si>
  <si>
    <t>From 3.59 Mi E Of E JCT IA 2/US 63 East 1.00 Mile</t>
  </si>
  <si>
    <t>FN-2-8(23)--21-26</t>
  </si>
  <si>
    <t>761c7e26-2c90-44c7-977d-584c46aaed89</t>
  </si>
  <si>
    <t>http://rams.iowadot.gov/pathweb/?cycle='Current'&amp;nlfid=S001930002E&amp;logpoint=195.38129</t>
  </si>
  <si>
    <t>00231201 03203 9726</t>
  </si>
  <si>
    <t>203 97</t>
  </si>
  <si>
    <t>4.59 Mi E Of IA 2/US 63 East To 0.88 Mi W Of WCL Pulaski</t>
  </si>
  <si>
    <t>30ae9bfc-d491-40e7-8119-82d10c68d3c8</t>
  </si>
  <si>
    <t>http://rams.iowadot.gov/pathweb/?cycle='Current'&amp;nlfid=S001930002E&amp;logpoint=196.37729</t>
  </si>
  <si>
    <t>00231203 97204 7926</t>
  </si>
  <si>
    <t>204 79</t>
  </si>
  <si>
    <t>From 0.88 Mi W Of WCL Pulaski East To WCL Pulaski</t>
  </si>
  <si>
    <t>07c00f5c-66de-4e41-9620-18cc30743782</t>
  </si>
  <si>
    <t>http://rams.iowadot.gov/pathweb/?cycle='Current'&amp;nlfid=S001930002E&amp;logpoint=199.32542</t>
  </si>
  <si>
    <t>00231204 79210 4126</t>
  </si>
  <si>
    <t>210 41</t>
  </si>
  <si>
    <t>From WCL Pulaski East To Davis/Van Buren Co Line</t>
  </si>
  <si>
    <t>10e873de-328b-4b2c-a11f-408ca31da408</t>
  </si>
  <si>
    <t>http://rams.iowadot.gov/pathweb/?cycle='Current'&amp;nlfid=S001930002E&amp;logpoint=200.14214</t>
  </si>
  <si>
    <t>00231210 41213 3489</t>
  </si>
  <si>
    <t>213 34</t>
  </si>
  <si>
    <t>From Davis/Van Buren Co Line East To ECL Milton</t>
  </si>
  <si>
    <t>DEFAULT-1169</t>
  </si>
  <si>
    <t>DEFAULT-1025</t>
  </si>
  <si>
    <t>471465a1-0c1c-4800-b6f6-a4633cc1328c</t>
  </si>
  <si>
    <t>http://rams.iowadot.gov/pathweb/?cycle='Current'&amp;nlfid=S001930002E&amp;logpoint=205.76396</t>
  </si>
  <si>
    <t>00231213 34218 5889</t>
  </si>
  <si>
    <t>218 58</t>
  </si>
  <si>
    <t>From ECL Milton East To 1.29 Mi E Of JCT IA 2/Co Rd V64</t>
  </si>
  <si>
    <t>F-2-9(5)--20-89</t>
  </si>
  <si>
    <t>VAR LOC 91 AC</t>
  </si>
  <si>
    <t>741e5ece-8cb8-4734-9b83-e44832a63360</t>
  </si>
  <si>
    <t>http://rams.iowadot.gov/pathweb/?cycle='Current'&amp;nlfid=S001930002E&amp;logpoint=207.25785</t>
  </si>
  <si>
    <t>00231218 58219 8889</t>
  </si>
  <si>
    <t>219 88</t>
  </si>
  <si>
    <t>1.29 Mi E Of JCT IA 2/V64 East To 2.59 Mi E Of IA 2/V64</t>
  </si>
  <si>
    <t>7cc83c60-8a5c-461d-9416-b481b0068e48</t>
  </si>
  <si>
    <t>http://rams.iowadot.gov/pathweb/?cycle='Current'&amp;nlfid=S001930002E&amp;logpoint=212.49351</t>
  </si>
  <si>
    <t>00231219 88225 2289</t>
  </si>
  <si>
    <t>225 22</t>
  </si>
  <si>
    <t>From 2.59 Mi E Of JCT IA 2/V64 East To JCT IA 2/IA 1</t>
  </si>
  <si>
    <t>VAR LOC AC</t>
  </si>
  <si>
    <t>82bce597-a45a-4201-992a-eb348958d659</t>
  </si>
  <si>
    <t>http://rams.iowadot.gov/pathweb/?cycle='Current'&amp;nlfid=S001930002E&amp;logpoint=213.79341</t>
  </si>
  <si>
    <t>00231225 22232 9089</t>
  </si>
  <si>
    <t>232 90</t>
  </si>
  <si>
    <t>From JCT IA 2/IA 1 East To JCT IA 2/Co W40</t>
  </si>
  <si>
    <t>FN-2-9(12)21-89</t>
  </si>
  <si>
    <t>FN-2-9(14)--21-89</t>
  </si>
  <si>
    <t>FN-2-9(20)--21-89</t>
  </si>
  <si>
    <t>FA-222ABCD</t>
  </si>
  <si>
    <t>036a6167-fbf7-48c8-b840-93f443158c7a</t>
  </si>
  <si>
    <t>http://rams.iowadot.gov/pathweb/?cycle='Current'&amp;nlfid=S001930002E&amp;logpoint=219.131</t>
  </si>
  <si>
    <t>00231232 90239 5689</t>
  </si>
  <si>
    <t>239 56</t>
  </si>
  <si>
    <t>From JCT IA 2/Co W40 South &amp; East To Van Buren/Lee Co Lin</t>
  </si>
  <si>
    <t>2023/04/19 00:00:00+00</t>
  </si>
  <si>
    <t>STP-2-9(16)--2C-89</t>
  </si>
  <si>
    <t>STP-002-9(43)--2C-89</t>
  </si>
  <si>
    <t>FR-2-9(22)--2G-89</t>
  </si>
  <si>
    <t>2d68f82d-dce4-47bf-81e0-c2ac930cf568</t>
  </si>
  <si>
    <t>http://rams.iowadot.gov/pathweb/?cycle='Current'&amp;nlfid=S001930002E&amp;logpoint=226.8023</t>
  </si>
  <si>
    <t>00231239 56248 2956</t>
  </si>
  <si>
    <t>248 29</t>
  </si>
  <si>
    <t>From Van Buren/Lee Co Line East To WCL Donnellson</t>
  </si>
  <si>
    <t>FR-2-1(22)--2G-89</t>
  </si>
  <si>
    <t>F-1093(1)</t>
  </si>
  <si>
    <t>P-467A</t>
  </si>
  <si>
    <t>OTHER AGG.</t>
  </si>
  <si>
    <t>8deeb399-ef56-4dea-8220-2a4cf52e4fe0</t>
  </si>
  <si>
    <t>http://rams.iowadot.gov/pathweb/?cycle='Current'&amp;nlfid=S001930002E&amp;logpoint=233.46195</t>
  </si>
  <si>
    <t>00231248 29248 7756</t>
  </si>
  <si>
    <t>248 77</t>
  </si>
  <si>
    <t>From WCL Donnellson East To ECL Donnellson</t>
  </si>
  <si>
    <t>2016/08/02 00:00:00+00</t>
  </si>
  <si>
    <t>STP-</t>
  </si>
  <si>
    <t>DEFAULT-1172</t>
  </si>
  <si>
    <t>39609598-a770-4810-b895-8a69ca9ac3fc</t>
  </si>
  <si>
    <t>http://rams.iowadot.gov/pathweb/?cycle='Current'&amp;nlfid=S001930002E&amp;logpoint=242.1746</t>
  </si>
  <si>
    <t>00231248 77254 1856</t>
  </si>
  <si>
    <t>254 18</t>
  </si>
  <si>
    <t>From ECL Donnellson East To 2 Mi W of JCT IA 2/Co Rd X23</t>
  </si>
  <si>
    <t>F-2-9(11)20-56</t>
  </si>
  <si>
    <t>F-2-9(11)--20-56</t>
  </si>
  <si>
    <t>caf104e5-b5d1-4305-8601-b4fbfccd6fdc</t>
  </si>
  <si>
    <t>http://rams.iowadot.gov/pathweb/?cycle='Current'&amp;nlfid=S001930002E&amp;logpoint=242.65564</t>
  </si>
  <si>
    <t>00231254 18257 5756</t>
  </si>
  <si>
    <t>257 57</t>
  </si>
  <si>
    <t>From 2 Mi W Of JCT IA 2/Co Rd X23 East To W JCT IA 2/US 61</t>
  </si>
  <si>
    <t>FN-2-9(17)--21-56</t>
  </si>
  <si>
    <t>80c9cfff-d06f-4ff9-b3b5-f91619068b1f</t>
  </si>
  <si>
    <t>http://rams.iowadot.gov/pathweb/?cycle='Current'&amp;nlfid=S001930002E&amp;logpoint=248.06645</t>
  </si>
  <si>
    <t>00231257 57257 9556</t>
  </si>
  <si>
    <t>257 95</t>
  </si>
  <si>
    <t>From to W JCT US 61/IA 2</t>
  </si>
  <si>
    <t>NHS-61-1(103)--3H-56</t>
  </si>
  <si>
    <t>HUNTINGTON- MO.</t>
  </si>
  <si>
    <t>15a812e4-138e-45c5-ab3c-9446a49785f4</t>
  </si>
  <si>
    <t>http://rams.iowadot.gov/pathweb/?cycle='Current'&amp;nlfid=S001930002E&amp;logpoint=251.44976</t>
  </si>
  <si>
    <t>00232000 00000 8036</t>
  </si>
  <si>
    <t>S001930002W</t>
  </si>
  <si>
    <t>From Nebraska/Iowa State Line NE To 0.8 NE of Nebraska sta</t>
  </si>
  <si>
    <t xml:space="preserve">B </t>
  </si>
  <si>
    <t>76542cbc-1fea-48ba-abad-7aa5084a96b8</t>
  </si>
  <si>
    <t>http://rams.iowadot.gov/pathweb/?cycle='Current'&amp;nlfid=S001930002W&amp;logpoint=251.23454</t>
  </si>
  <si>
    <t>00232000 80002 3036</t>
  </si>
  <si>
    <t>From 0.8mi NE of Nebraska state line to Horse Creek</t>
  </si>
  <si>
    <t>190d17ef-cc49-47da-945a-109aad2a3dd5</t>
  </si>
  <si>
    <t>http://rams.iowadot.gov/pathweb/?cycle='Current'&amp;nlfid=S001930002W&amp;logpoint=249.52889</t>
  </si>
  <si>
    <t>00232002 30003 5936</t>
  </si>
  <si>
    <t>003 59</t>
  </si>
  <si>
    <t>From Horse Creek East To JCT IA 2/I-29</t>
  </si>
  <si>
    <t>2015/06/30 00:00:00+00</t>
  </si>
  <si>
    <t>01dda028-76b1-4f01-8055-3d3021de12b8</t>
  </si>
  <si>
    <t>http://rams.iowadot.gov/pathweb/?cycle='Current'&amp;nlfid=S001930002W&amp;logpoint=248.25</t>
  </si>
  <si>
    <t>00331000 00001 5475</t>
  </si>
  <si>
    <t>001 54</t>
  </si>
  <si>
    <t>From South Dakota/Iowa State Line East To S JCT IA 3/IA 12</t>
  </si>
  <si>
    <t>2022/04/28 00:00:00+00</t>
  </si>
  <si>
    <t>2022/04/12 00:00:00+00</t>
  </si>
  <si>
    <t>F-1010(3)</t>
  </si>
  <si>
    <t>AKRON</t>
  </si>
  <si>
    <t>4f302c16-c78d-4a29-bccd-d70550b09db0</t>
  </si>
  <si>
    <t>http://rams.iowadot.gov/pathweb/?cycle='Current'&amp;nlfid=S001930003E&amp;logpoint=0</t>
  </si>
  <si>
    <t>00331001 54006 2775</t>
  </si>
  <si>
    <t>006 27</t>
  </si>
  <si>
    <t>From S JCT IA 3/IA 12 North To N JCT IA 3/IA 12</t>
  </si>
  <si>
    <t>2017/04/04 00:00:00+00</t>
  </si>
  <si>
    <t>STPN-3-1(72)--2J-75</t>
  </si>
  <si>
    <t>FN-3-1(27)--21-75</t>
  </si>
  <si>
    <t>FN-3-1(1)--21-75*&lt;</t>
  </si>
  <si>
    <t>P-1056</t>
  </si>
  <si>
    <t>BOYER</t>
  </si>
  <si>
    <t>HAWARDEN-NORTH</t>
  </si>
  <si>
    <t>CHATSWORTH</t>
  </si>
  <si>
    <t>099fe044-607e-4328-9ef0-2c4471f11dc9</t>
  </si>
  <si>
    <t>http://rams.iowadot.gov/pathweb/?cycle='Current'&amp;nlfid=S001930003E&amp;logpoint=1.479</t>
  </si>
  <si>
    <t>00331006 27006 6975</t>
  </si>
  <si>
    <t>006 69</t>
  </si>
  <si>
    <t>From N JCT IA 3/IA 12 East &amp; Southeast To ECL Akron</t>
  </si>
  <si>
    <t>STPN-003-1(87)--2J-75</t>
  </si>
  <si>
    <t>DEFAULT-654</t>
  </si>
  <si>
    <t>DEFAULT-653</t>
  </si>
  <si>
    <t>DELL RAPIDS_ASD0</t>
  </si>
  <si>
    <t>c15e3249-d700-47fb-a9f4-ea03e4fcff55</t>
  </si>
  <si>
    <t>http://rams.iowadot.gov/pathweb/?cycle='Current'&amp;nlfid=S001930003E&amp;logpoint=6.214</t>
  </si>
  <si>
    <t>00331006 69017 4775</t>
  </si>
  <si>
    <t>017 47</t>
  </si>
  <si>
    <t>From ECL Akron East To S JCT IA 3/Co Rd K22</t>
  </si>
  <si>
    <t>2021/07/30 00:00:00+00</t>
  </si>
  <si>
    <t>FN-3-1(30)--21-75</t>
  </si>
  <si>
    <t>FN-3-1(2)--21-75</t>
  </si>
  <si>
    <t>c94a5c5b-6fb5-4e7f-9d6e-e5b252baa2b3</t>
  </si>
  <si>
    <t>http://rams.iowadot.gov/pathweb/?cycle='Current'&amp;nlfid=S001930003E&amp;logpoint=6.688</t>
  </si>
  <si>
    <t>00331017 47026 2175</t>
  </si>
  <si>
    <t>026 21</t>
  </si>
  <si>
    <t>From S JCT IA 3/Co Rd K22 East To East Ramps US 75 Intchg</t>
  </si>
  <si>
    <t>2019/05/15 00:00:00+00</t>
  </si>
  <si>
    <t>MP-3- (  )76-75</t>
  </si>
  <si>
    <t>STPN-003-1(94)--2J-75</t>
  </si>
  <si>
    <t>F-910(3)</t>
  </si>
  <si>
    <t>AKRON_A75502</t>
  </si>
  <si>
    <t>5" HMA widen w/ 6" SBF</t>
  </si>
  <si>
    <t>SAND</t>
  </si>
  <si>
    <t>ec959a4a-8a78-4057-9359-368593acc3a7</t>
  </si>
  <si>
    <t>http://rams.iowadot.gov/pathweb/?cycle='Current'&amp;nlfid=S001930003E&amp;logpoint=17.617</t>
  </si>
  <si>
    <t>00331026 21026 8775</t>
  </si>
  <si>
    <t>026 87</t>
  </si>
  <si>
    <t>From East Ramps US 75 Intchg East To WCL Le Mars</t>
  </si>
  <si>
    <t>STP-003-1(83)--2C-75</t>
  </si>
  <si>
    <t>fdd08346-da86-47db-9345-78159b662b37</t>
  </si>
  <si>
    <t>http://rams.iowadot.gov/pathweb/?cycle='Current'&amp;nlfid=S001930003E&amp;logpoint=26.18391</t>
  </si>
  <si>
    <t>00331026 87027 4675</t>
  </si>
  <si>
    <t>027 46</t>
  </si>
  <si>
    <t>From WCL Le Mars East To 0.12Mi W Int Plymouth St &amp; 6th Av</t>
  </si>
  <si>
    <t>2021/04/21 00:00:00+00</t>
  </si>
  <si>
    <t>DEFAULT-446</t>
  </si>
  <si>
    <t>7330caeb-513e-4823-8fd9-3bf9574bcf1f</t>
  </si>
  <si>
    <t>http://rams.iowadot.gov/pathweb/?cycle='Current'&amp;nlfid=S001930003E&amp;logpoint=26.84023</t>
  </si>
  <si>
    <t>00331027 46027 8775</t>
  </si>
  <si>
    <t>027 87</t>
  </si>
  <si>
    <t>0.12Mi W of Int Plymouth St &amp; 6th Ave W to Int 2nd Ave W</t>
  </si>
  <si>
    <t>2016/07/20 00:00:00+00</t>
  </si>
  <si>
    <t>246027 (LE MARS PROJECT)</t>
  </si>
  <si>
    <t>DEFAULT-809</t>
  </si>
  <si>
    <t>65007713-6ffd-485f-81db-3a949e5e2952</t>
  </si>
  <si>
    <t>http://rams.iowadot.gov/pathweb/?cycle='Current'&amp;nlfid=S001930003E&amp;logpoint=27.43635</t>
  </si>
  <si>
    <t>00331027 87028 2575</t>
  </si>
  <si>
    <t>028 25</t>
  </si>
  <si>
    <t>From 2nd Ave W. To Int Plymouth St &amp; 3rd Ave E.</t>
  </si>
  <si>
    <t>FN-3-1(15)--21-75</t>
  </si>
  <si>
    <t>DEFAULT-1319</t>
  </si>
  <si>
    <t>DEFAULT-1307</t>
  </si>
  <si>
    <t>fcfde9fe-90f0-4c2f-80f9-627a70d517bd</t>
  </si>
  <si>
    <t>http://rams.iowadot.gov/pathweb/?cycle='Current'&amp;nlfid=S001930003E&amp;logpoint=27.846</t>
  </si>
  <si>
    <t>00331028 25029 2275</t>
  </si>
  <si>
    <t>029 22</t>
  </si>
  <si>
    <t>From Int Plymouth St. &amp; 3rd Ave E. To ECL Le Mars</t>
  </si>
  <si>
    <t>DEFAULT-1322</t>
  </si>
  <si>
    <t>DEFAULT-1328</t>
  </si>
  <si>
    <t>8a51e8f7-667c-4669-931f-806937f5ffd8</t>
  </si>
  <si>
    <t>http://rams.iowadot.gov/pathweb/?cycle='Current'&amp;nlfid=S001930003E&amp;logpoint=28.21606</t>
  </si>
  <si>
    <t>00331029 22037 8275</t>
  </si>
  <si>
    <t>037 82</t>
  </si>
  <si>
    <t>From ECL Le Mars East to 0.25mi West of INT Co. Rd. L12</t>
  </si>
  <si>
    <t>2023/08/01 00:00:00+00</t>
  </si>
  <si>
    <t>F-3-1(33)20-75</t>
  </si>
  <si>
    <t>NHSN-003-1(106)--2R-75</t>
  </si>
  <si>
    <t>STP-003-1(81)--2C-75</t>
  </si>
  <si>
    <t>NHS-3-1(46)--19-75</t>
  </si>
  <si>
    <t>LASSON</t>
  </si>
  <si>
    <t>9" PCC WIDEN 6' BOTH SIDES</t>
  </si>
  <si>
    <t>7dc0842a-3ebe-48a9-bfab-346bfaa974c4</t>
  </si>
  <si>
    <t>http://rams.iowadot.gov/pathweb/?cycle='Current'&amp;nlfid=S001930003E&amp;logpoint=29.19979</t>
  </si>
  <si>
    <t>00331037 82039 0975</t>
  </si>
  <si>
    <t>039 09</t>
  </si>
  <si>
    <t>From 0.25mi W of INT Co.Rd. L12 To JCT IA3/IA140/Co Rd L14</t>
  </si>
  <si>
    <t>cad82d60-86ee-4e0c-a67a-72d0a00ce43a</t>
  </si>
  <si>
    <t>http://rams.iowadot.gov/pathweb/?cycle='Current'&amp;nlfid=S001930003E&amp;logpoint=37.79656</t>
  </si>
  <si>
    <t>00331039 09044 1275</t>
  </si>
  <si>
    <t>044 12</t>
  </si>
  <si>
    <t>From JCT IA 3/IA 140/L14 East to Plymouth/Cherokee Co Line</t>
  </si>
  <si>
    <t>STPN-3-1(59)--2J-75</t>
  </si>
  <si>
    <t>NHSX-003-1(104)--3H-75</t>
  </si>
  <si>
    <t>PCC overlay</t>
  </si>
  <si>
    <t>6856a792-f6ba-44bc-82d7-cb37fef66303</t>
  </si>
  <si>
    <t>http://rams.iowadot.gov/pathweb/?cycle='Current'&amp;nlfid=S001930003E&amp;logpoint=38.987</t>
  </si>
  <si>
    <t>00331044 12051 8218</t>
  </si>
  <si>
    <t>051 82</t>
  </si>
  <si>
    <t>From Plymouth/Cherokee Co Line East To Cleghorn Turnoff</t>
  </si>
  <si>
    <t>2022/04/29 00:00:00+00</t>
  </si>
  <si>
    <t>2023/06/12 00:00:00+00</t>
  </si>
  <si>
    <t>STP-3-2(41)2C-18</t>
  </si>
  <si>
    <t>NHSX-003-2(69)--3H-18</t>
  </si>
  <si>
    <t>FA-116AB</t>
  </si>
  <si>
    <t>QUIMBY</t>
  </si>
  <si>
    <t>9d0aa714-97eb-4b6a-9265-3a85495b3f50</t>
  </si>
  <si>
    <t>http://rams.iowadot.gov/pathweb/?cycle='Current'&amp;nlfid=S001930003E&amp;logpoint=44.034</t>
  </si>
  <si>
    <t>00331051 82054 8018</t>
  </si>
  <si>
    <t>054 80</t>
  </si>
  <si>
    <t>From Cleghorn Turnoff E To 0.2 Mi W of Jct Co Rd L-51</t>
  </si>
  <si>
    <t>NHSX-003-2(62)--3H-18</t>
  </si>
  <si>
    <t>cac29871-6483-4104-a618-6cf0d27ba857</t>
  </si>
  <si>
    <t>http://rams.iowadot.gov/pathweb/?cycle='Current'&amp;nlfid=S001930003E&amp;logpoint=51.682</t>
  </si>
  <si>
    <t>00331054 80060 5418</t>
  </si>
  <si>
    <t>060 54</t>
  </si>
  <si>
    <t>From 0.3 Mi W of Jct Co Rd L-51 E To Jct US 59</t>
  </si>
  <si>
    <t>dfa625e3-faf6-49a4-ab1d-c0eb92e96e69</t>
  </si>
  <si>
    <t>http://rams.iowadot.gov/pathweb/?cycle='Current'&amp;nlfid=S001930003E&amp;logpoint=54.66485</t>
  </si>
  <si>
    <t>00331060 54063 2618</t>
  </si>
  <si>
    <t>063 26</t>
  </si>
  <si>
    <t>From JCT IA 3/US 59 SE To MP 63.26</t>
  </si>
  <si>
    <t>2022/05/04 00:00:00+00</t>
  </si>
  <si>
    <t>2022/04/11 00:00:00+00</t>
  </si>
  <si>
    <t>FN-3-2(27)--21-18</t>
  </si>
  <si>
    <t>STP-003-2(56)--2C-18</t>
  </si>
  <si>
    <t>FN-3-2(28)--21-18</t>
  </si>
  <si>
    <t>F-1082(4)</t>
  </si>
  <si>
    <t>GILMORE CITY-MW</t>
  </si>
  <si>
    <t>CHEROKEE</t>
  </si>
  <si>
    <t>950c0210-8b87-451d-bd64-ee9779fd4977</t>
  </si>
  <si>
    <t>http://rams.iowadot.gov/pathweb/?cycle='Current'&amp;nlfid=S001930003E&amp;logpoint=60.37456</t>
  </si>
  <si>
    <t>00331063 26066 6018</t>
  </si>
  <si>
    <t>066 60</t>
  </si>
  <si>
    <t>From MP 63.26 To JCT IA 3/IA 7</t>
  </si>
  <si>
    <t>STP-003-2(60)--2C-18</t>
  </si>
  <si>
    <t>FN-3-2(21)--21-18</t>
  </si>
  <si>
    <t>FN-288</t>
  </si>
  <si>
    <t>FA-288</t>
  </si>
  <si>
    <t>4dde6870-3634-4c23-94e6-b641358d24da</t>
  </si>
  <si>
    <t>http://rams.iowadot.gov/pathweb/?cycle='Current'&amp;nlfid=S001930003E&amp;logpoint=63.11488</t>
  </si>
  <si>
    <t>00331066 60069 6018</t>
  </si>
  <si>
    <t>069 60</t>
  </si>
  <si>
    <t>From JCT IA 3/IA 7 East To Cherokee/Buena Vista Co Line</t>
  </si>
  <si>
    <t>FN-3-2(29)21-18</t>
  </si>
  <si>
    <t>STPN-003-2(54)--2J-18</t>
  </si>
  <si>
    <t>F-939(6)</t>
  </si>
  <si>
    <t>ac409aed-e927-4974-90b8-e1acbcfcca16</t>
  </si>
  <si>
    <t>http://rams.iowadot.gov/pathweb/?cycle='Current'&amp;nlfid=S001930003E&amp;logpoint=66.689</t>
  </si>
  <si>
    <t>00331069 60073 5911</t>
  </si>
  <si>
    <t>073 59</t>
  </si>
  <si>
    <t>From Cherokee/Buena Vista Co Line East To JCT IA 3/Co M31</t>
  </si>
  <si>
    <t>2019/09/17 00:00:00+00</t>
  </si>
  <si>
    <t>01e37f6c-9a1a-4121-919e-a0b8ee26ad4e</t>
  </si>
  <si>
    <t>http://rams.iowadot.gov/pathweb/?cycle='Current'&amp;nlfid=S001930003E&amp;logpoint=69.46672</t>
  </si>
  <si>
    <t>00331073 59081 6111</t>
  </si>
  <si>
    <t>081 61</t>
  </si>
  <si>
    <t>From JCT IA 3/Co M31 East To JCT IA 3/US 71</t>
  </si>
  <si>
    <t>STPN-003-2(49)--2J-11</t>
  </si>
  <si>
    <t>DF-939(7)</t>
  </si>
  <si>
    <t>WIDEN 3' BOTH SIDES</t>
  </si>
  <si>
    <t>af33d09a-c638-420f-b6a7-d67518c1afa9</t>
  </si>
  <si>
    <t>http://rams.iowadot.gov/pathweb/?cycle='Current'&amp;nlfid=S001930003E&amp;logpoint=73.46574</t>
  </si>
  <si>
    <t>00331081 61091 6711</t>
  </si>
  <si>
    <t>091 67</t>
  </si>
  <si>
    <t>From JCT IA 3/US 71 East To JCT IA 3/N14</t>
  </si>
  <si>
    <t>2020/06/01 00:00:00+00</t>
  </si>
  <si>
    <t>FN-3-2(28)21-11</t>
  </si>
  <si>
    <t>NHSX-003-3(61)--3H-11</t>
  </si>
  <si>
    <t>FN-3-2(31)--21-11</t>
  </si>
  <si>
    <t>F-939(4)</t>
  </si>
  <si>
    <t>SIOUX RAPIDS</t>
  </si>
  <si>
    <t>447850b1-adf8-4896-8228-043f156ae667</t>
  </si>
  <si>
    <t>http://rams.iowadot.gov/pathweb/?cycle='Current'&amp;nlfid=S001930003E&amp;logpoint=81.50298</t>
  </si>
  <si>
    <t>00331091 67093 6711</t>
  </si>
  <si>
    <t>093 67</t>
  </si>
  <si>
    <t>From JCT IA 3/N14 East To Buena Vista/Pocahontas Co Li</t>
  </si>
  <si>
    <t>2023/06/13 00:00:00+00</t>
  </si>
  <si>
    <t>FN-3-2(39)21-11</t>
  </si>
  <si>
    <t>FN-3-2(39)--21-11</t>
  </si>
  <si>
    <t>FN-3-2(13)--21-11</t>
  </si>
  <si>
    <t>F-939(5)</t>
  </si>
  <si>
    <t>BRADGATE</t>
  </si>
  <si>
    <t>7ae7547f-7e87-46df-81d8-cada21e536f8</t>
  </si>
  <si>
    <t>http://rams.iowadot.gov/pathweb/?cycle='Current'&amp;nlfid=S001930003E&amp;logpoint=91.52486</t>
  </si>
  <si>
    <t>00331093 67105 9776</t>
  </si>
  <si>
    <t>105 97</t>
  </si>
  <si>
    <t>From Buena Vista/Pocahontas Co Line E To WCL Pocahontas</t>
  </si>
  <si>
    <t>FN-3-3(12)--21-76</t>
  </si>
  <si>
    <t>FN-939(5)</t>
  </si>
  <si>
    <t>c56b6c6d-84f9-4e27-b648-1ed49b8a6c11</t>
  </si>
  <si>
    <t>http://rams.iowadot.gov/pathweb/?cycle='Current'&amp;nlfid=S001930003E&amp;logpoint=93.54389</t>
  </si>
  <si>
    <t>00331105 97106 3176</t>
  </si>
  <si>
    <t>From WCL Pocahontas East To Int SW 7th St &amp; Elm Ave</t>
  </si>
  <si>
    <t>DEFAULT-1324</t>
  </si>
  <si>
    <t>DEFAULT-1310</t>
  </si>
  <si>
    <t>DEFAULT-1299</t>
  </si>
  <si>
    <t>575e5b52-a4a4-4f75-9c95-9a43066f1aa0</t>
  </si>
  <si>
    <t>http://rams.iowadot.gov/pathweb/?cycle='Current'&amp;nlfid=S001930003E&amp;logpoint=105.86</t>
  </si>
  <si>
    <t>00431021 61022 8437</t>
  </si>
  <si>
    <t>S001930004N</t>
  </si>
  <si>
    <t>021 61</t>
  </si>
  <si>
    <t>022 84</t>
  </si>
  <si>
    <t>From SCL Jefferson North To MP 22.84</t>
  </si>
  <si>
    <t>2013/09/05 00:00:00+00</t>
  </si>
  <si>
    <t>2022/05/30 00:00:00+00</t>
  </si>
  <si>
    <t>2020/10/05 00:00:00+00</t>
  </si>
  <si>
    <t>DEFAULT-57</t>
  </si>
  <si>
    <t>aea548d6-88ef-47e6-85de-accee9418d5e</t>
  </si>
  <si>
    <t>http://rams.iowadot.gov/pathweb/?cycle='Current'&amp;nlfid=S001930004N&amp;logpoint=21.73883</t>
  </si>
  <si>
    <t>00431022 84023 2637</t>
  </si>
  <si>
    <t>023 26</t>
  </si>
  <si>
    <t>From MP 22.84 to MP 23.26</t>
  </si>
  <si>
    <t>HDP-004-2(38)--71-37</t>
  </si>
  <si>
    <t>64418bbb-5adf-4e6f-a6ed-159ed0efec90</t>
  </si>
  <si>
    <t>http://rams.iowadot.gov/pathweb/?cycle='Current'&amp;nlfid=S001930004N&amp;logpoint=22.96</t>
  </si>
  <si>
    <t>00431023 26023 8837</t>
  </si>
  <si>
    <t>023 88</t>
  </si>
  <si>
    <t>From MP 23.26 To Jct IA 4/US 30</t>
  </si>
  <si>
    <t>2023/08/21 00:00:00+00</t>
  </si>
  <si>
    <t>2019/03/26 00:00:00+00</t>
  </si>
  <si>
    <t>MP-004-1(708)23--76-37</t>
  </si>
  <si>
    <t>DEFAULT-158</t>
  </si>
  <si>
    <t>e87f6776-a6f9-42bb-8c97-78394f394f0e</t>
  </si>
  <si>
    <t>http://rams.iowadot.gov/pathweb/?cycle='Current'&amp;nlfid=S001930004N&amp;logpoint=23.38998</t>
  </si>
  <si>
    <t>00431023 88025 7437</t>
  </si>
  <si>
    <t>025 74</t>
  </si>
  <si>
    <t>From JCT IA 4/US 30 North To 1.56 Miles N Of NCL Jefferson</t>
  </si>
  <si>
    <t>2022/07/18 00:00:00+00</t>
  </si>
  <si>
    <t>2022/05/31 00:00:00+00</t>
  </si>
  <si>
    <t>TQF-4-2(8)--29-37</t>
  </si>
  <si>
    <t>BEAZOR SW</t>
  </si>
  <si>
    <t>35c744af-e7de-4319-a4b0-83afb1c94239</t>
  </si>
  <si>
    <t>http://rams.iowadot.gov/pathweb/?cycle='Current'&amp;nlfid=S001930004N&amp;logpoint=24.003</t>
  </si>
  <si>
    <t>00431025 74036 8137</t>
  </si>
  <si>
    <t>036 81</t>
  </si>
  <si>
    <t>From 1.56 Mi N Of NCL Jefferson N &amp; W To JCT IA 4/Co E19</t>
  </si>
  <si>
    <t>2023/05/02 00:00:00+00</t>
  </si>
  <si>
    <t>STPN-4-2(36)--2J-37</t>
  </si>
  <si>
    <t>F-193A(2)</t>
  </si>
  <si>
    <t>FORT DODGE</t>
  </si>
  <si>
    <t>COON RIVER</t>
  </si>
  <si>
    <t>ae7bb6a1-7b90-453e-a618-b00af2531299</t>
  </si>
  <si>
    <t>http://rams.iowadot.gov/pathweb/?cycle='Current'&amp;nlfid=S001930004N&amp;logpoint=25.85032</t>
  </si>
  <si>
    <t>00431036 81040 8737</t>
  </si>
  <si>
    <t>040 87</t>
  </si>
  <si>
    <t>From JCT IA 4/Co E19 North To Greene/Calhoun Co Line</t>
  </si>
  <si>
    <t>2020/07/16 00:00:00+00</t>
  </si>
  <si>
    <t>FN-193</t>
  </si>
  <si>
    <t>COOPER</t>
  </si>
  <si>
    <t>2fbdf837-934a-4302-81f9-26f128f0ec0c</t>
  </si>
  <si>
    <t>http://rams.iowadot.gov/pathweb/?cycle='Current'&amp;nlfid=S001930004N&amp;logpoint=36.90327</t>
  </si>
  <si>
    <t>00431040 87044 8513</t>
  </si>
  <si>
    <t>044 85</t>
  </si>
  <si>
    <t>From Greene/Calhoun Co Line North To E JCT IA 4/IA 175</t>
  </si>
  <si>
    <t>c9700c77-30ab-491a-abe8-9c79f55b31ce</t>
  </si>
  <si>
    <t>http://rams.iowadot.gov/pathweb/?cycle='Current'&amp;nlfid=S001930004N&amp;logpoint=40.94099</t>
  </si>
  <si>
    <t>00431044 85047 8013</t>
  </si>
  <si>
    <t>047 80</t>
  </si>
  <si>
    <t>From E JCT IA 4/IA 175 West To ECL Lohrville</t>
  </si>
  <si>
    <t>2022/06/20 00:00:00+00</t>
  </si>
  <si>
    <t>STP-4-3(25)--2C-13</t>
  </si>
  <si>
    <t>STP-175-6(37)--2C-94</t>
  </si>
  <si>
    <t>STP-175-5(22)--2C-13</t>
  </si>
  <si>
    <t>FN-175-5(4)--21-13</t>
  </si>
  <si>
    <t>FN-175-5(1)--21-13</t>
  </si>
  <si>
    <t>FA-862A(1)</t>
  </si>
  <si>
    <t>FT DODGE MINE_A9</t>
  </si>
  <si>
    <t>75MM COLD RECYCLE</t>
  </si>
  <si>
    <t>BTB</t>
  </si>
  <si>
    <t>270da59d-ee29-4149-9c67-bd6c588d1d0a</t>
  </si>
  <si>
    <t>http://rams.iowadot.gov/pathweb/?cycle='Current'&amp;nlfid=S001930004N&amp;logpoint=44.907</t>
  </si>
  <si>
    <t>00431047 80048 6113</t>
  </si>
  <si>
    <t>048 61</t>
  </si>
  <si>
    <t>From ECL Lohrville West To Int 5th St &amp; Main St.</t>
  </si>
  <si>
    <t>DEFAULT-282</t>
  </si>
  <si>
    <t>DEFAULT-774</t>
  </si>
  <si>
    <t>NS</t>
  </si>
  <si>
    <t>221730d8-1081-4262-bafd-564893e30031</t>
  </si>
  <si>
    <t>http://rams.iowadot.gov/pathweb/?cycle='Current'&amp;nlfid=S001930004N&amp;logpoint=47.855</t>
  </si>
  <si>
    <t>00431048 61049 7613</t>
  </si>
  <si>
    <t>049 76</t>
  </si>
  <si>
    <t>From Int 5th St &amp; Main St to WCL Lohrville</t>
  </si>
  <si>
    <t>DEFAULT-682</t>
  </si>
  <si>
    <t>DEFAULT-589</t>
  </si>
  <si>
    <t>ce15cdac-c21a-450a-905d-7cf44eb23e37</t>
  </si>
  <si>
    <t>http://rams.iowadot.gov/pathweb/?cycle='Current'&amp;nlfid=S001930004N&amp;logpoint=48.67093</t>
  </si>
  <si>
    <t>00331171 71172 6935</t>
  </si>
  <si>
    <t>172 69</t>
  </si>
  <si>
    <t>From 0.5 Mi W of Jct I-35 E To 0.5 Mi E of Jct I-35</t>
  </si>
  <si>
    <t>2019/04/29 00:00:00+00</t>
  </si>
  <si>
    <t>MP-003-2(704)172--76-35</t>
  </si>
  <si>
    <t>NHS-3-5(50)--19-35</t>
  </si>
  <si>
    <t>DEFAULT-1296</t>
  </si>
  <si>
    <t>PORTLAND WEST_A1</t>
  </si>
  <si>
    <t>eafbb2e1-4f73-4811-adbd-3eb2fe9eea3e</t>
  </si>
  <si>
    <t>http://rams.iowadot.gov/pathweb/?cycle='Current'&amp;nlfid=S001930003E&amp;logpoint=171.656</t>
  </si>
  <si>
    <t>00331172 69178 6935</t>
  </si>
  <si>
    <t>178 69</t>
  </si>
  <si>
    <t>From 0.5 Mi E of I-35 E To 0.5 Mi W of Jct Co Rd S-41</t>
  </si>
  <si>
    <t>NHSX-003-5(087)--3H-35</t>
  </si>
  <si>
    <t>FN-3-5(26)--21-35</t>
  </si>
  <si>
    <t>WIDEN 4' BOTH SIDES 6" HMA</t>
  </si>
  <si>
    <t>28f35a31-081a-432f-86d6-7789608dc1f3</t>
  </si>
  <si>
    <t>http://rams.iowadot.gov/pathweb/?cycle='Current'&amp;nlfid=S001930003E&amp;logpoint=172.63587</t>
  </si>
  <si>
    <t>00331178 69180 5035</t>
  </si>
  <si>
    <t>180 50</t>
  </si>
  <si>
    <t>From JCT IA 3/Co S41 East To JCT IA 3/Co S42</t>
  </si>
  <si>
    <t>FN-3-5(5)</t>
  </si>
  <si>
    <t>028a5d7b-69b3-4687-9b72-84ebb207ff21</t>
  </si>
  <si>
    <t>http://rams.iowadot.gov/pathweb/?cycle='Current'&amp;nlfid=S001930003E&amp;logpoint=178.63797</t>
  </si>
  <si>
    <t>00331180 50181 2835</t>
  </si>
  <si>
    <t>181 28</t>
  </si>
  <si>
    <t>From JCT IA 3/Co S42 East To WCL Hampton</t>
  </si>
  <si>
    <t>FN-105</t>
  </si>
  <si>
    <t>FA-105*&lt;1&gt;</t>
  </si>
  <si>
    <t>LILLYBRIDGE</t>
  </si>
  <si>
    <t>WIDEN &amp; RS</t>
  </si>
  <si>
    <t>14308836-8fdf-4c6c-8eb0-c01f6542f0e7</t>
  </si>
  <si>
    <t>http://rams.iowadot.gov/pathweb/?cycle='Current'&amp;nlfid=S001930003E&amp;logpoint=180.44585</t>
  </si>
  <si>
    <t>00331181 28181 6735</t>
  </si>
  <si>
    <t>181 67</t>
  </si>
  <si>
    <t>From WCL Hampton East To 100' E of INT Central &amp; 7th</t>
  </si>
  <si>
    <t>STPN-003-3(65)--2J-35</t>
  </si>
  <si>
    <t>RIVERVIEW</t>
  </si>
  <si>
    <t>ef2849fe-cbe2-4a4a-a0c5-c10af5cd1211</t>
  </si>
  <si>
    <t>http://rams.iowadot.gov/pathweb/?cycle='Current'&amp;nlfid=S001930003E&amp;logpoint=181.223</t>
  </si>
  <si>
    <t>00331181 67182 6935</t>
  </si>
  <si>
    <t>182 69</t>
  </si>
  <si>
    <t>100' E of Int Central &amp; 7th To 320' E of Int Central &amp; 8th</t>
  </si>
  <si>
    <t>DEFAULT-1318</t>
  </si>
  <si>
    <t>33720b1f-315f-4766-930c-1059237ba5f0</t>
  </si>
  <si>
    <t>http://rams.iowadot.gov/pathweb/?cycle='Current'&amp;nlfid=S001930003E&amp;logpoint=181.615</t>
  </si>
  <si>
    <t>00331182 69183 4835</t>
  </si>
  <si>
    <t>183 48</t>
  </si>
  <si>
    <t>320' E of Int Central Ave E &amp; 8th St NE To ECL Hampton</t>
  </si>
  <si>
    <t>NHSX-003-5(86)--3H-35</t>
  </si>
  <si>
    <t>STPN-3-5(45)--2J-35</t>
  </si>
  <si>
    <t>DEFAULT-1306</t>
  </si>
  <si>
    <t>DEFAULT-1301</t>
  </si>
  <si>
    <t>WARNHOLTZ_A34008</t>
  </si>
  <si>
    <t>21f2ea4e-61c0-45ba-b238-8d0d4a0b2530</t>
  </si>
  <si>
    <t>http://rams.iowadot.gov/pathweb/?cycle='Current'&amp;nlfid=S001930003E&amp;logpoint=182.59061</t>
  </si>
  <si>
    <t>00331183 48184 4735</t>
  </si>
  <si>
    <t>184 47</t>
  </si>
  <si>
    <t>From ECL Hampton East to INT Co Rd S53/Raven Ave.</t>
  </si>
  <si>
    <t>F-3-5(45)20-25-35</t>
  </si>
  <si>
    <t>5a7217a0-8c6b-4430-afca-81f095fd295c</t>
  </si>
  <si>
    <t>http://rams.iowadot.gov/pathweb/?cycle='Current'&amp;nlfid=S001930003E&amp;logpoint=183.379</t>
  </si>
  <si>
    <t>00331184 47184 9835</t>
  </si>
  <si>
    <t>184 98</t>
  </si>
  <si>
    <t>From INT Co Rd S53/Raven Ave. East 0.5 Mi</t>
  </si>
  <si>
    <t>e5b1de49-2485-4c3c-af99-dad1a61872c9</t>
  </si>
  <si>
    <t>http://rams.iowadot.gov/pathweb/?cycle='Current'&amp;nlfid=S001930003E&amp;logpoint=184.34535</t>
  </si>
  <si>
    <t>00331184 98186 1035</t>
  </si>
  <si>
    <t>186 10</t>
  </si>
  <si>
    <t>0.5 Mi E of S53/Raven Ave. E to 0.6 Mi E of S55/Spruce Ave</t>
  </si>
  <si>
    <t>c7841544-61b4-466a-8888-7bcb5e5d5a3c</t>
  </si>
  <si>
    <t>http://rams.iowadot.gov/pathweb/?cycle='Current'&amp;nlfid=S001930003E&amp;logpoint=184.85375</t>
  </si>
  <si>
    <t>00331186 10186 7635</t>
  </si>
  <si>
    <t>186 76</t>
  </si>
  <si>
    <t>0.6 Mi E of S55/Spruce Ave E to 0.3 Mi W of Squaw Crk Brdg</t>
  </si>
  <si>
    <t>68b0b0d9-da5f-4a8f-9783-14e6bc326a16</t>
  </si>
  <si>
    <t>http://rams.iowadot.gov/pathweb/?cycle='Current'&amp;nlfid=S001930003E&amp;logpoint=185.9591</t>
  </si>
  <si>
    <t>00331186 76189 7035</t>
  </si>
  <si>
    <t>189 70</t>
  </si>
  <si>
    <t>0.3 Mi W of Squaw Creek Bridge E to 0.1 Mi W of Wren Ave.</t>
  </si>
  <si>
    <t>1ddb66ad-614a-4afb-8b7b-c31baf00e079</t>
  </si>
  <si>
    <t>http://rams.iowadot.gov/pathweb/?cycle='Current'&amp;nlfid=S001930003E&amp;logpoint=186.62285</t>
  </si>
  <si>
    <t>00331189 70190 8235</t>
  </si>
  <si>
    <t>190 82</t>
  </si>
  <si>
    <t>0.1 Mi W of Wren Ave NE to 0.1 Mi E of 150th St/Loren Ave.</t>
  </si>
  <si>
    <t>HHS-3-5(19)</t>
  </si>
  <si>
    <t>3a7c1f9e-3770-4463-9455-f37d4eca9275</t>
  </si>
  <si>
    <t>http://rams.iowadot.gov/pathweb/?cycle='Current'&amp;nlfid=S001930003E&amp;logpoint=189.54803</t>
  </si>
  <si>
    <t>00331190 82191 8135</t>
  </si>
  <si>
    <t>191 81</t>
  </si>
  <si>
    <t>0.1 Mi E of 150th St/Loren Ave. E to Franklin/Butler Co Ln</t>
  </si>
  <si>
    <t>FN-3-5(38)--21-12</t>
  </si>
  <si>
    <t>FN-171</t>
  </si>
  <si>
    <t>FA-171</t>
  </si>
  <si>
    <t>22f64288-3234-4523-bc23-040f1b7f1e42</t>
  </si>
  <si>
    <t>http://rams.iowadot.gov/pathweb/?cycle='Current'&amp;nlfid=S001930003E&amp;logpoint=190.64935</t>
  </si>
  <si>
    <t>00331191 81202 7712</t>
  </si>
  <si>
    <t>202 77</t>
  </si>
  <si>
    <t>From Franklin/Butler Co Line East To W JCT IA 3/IA 14</t>
  </si>
  <si>
    <t>2016/06/09 00:00:00+00</t>
  </si>
  <si>
    <t>STPN-3-5(66)--2J-12</t>
  </si>
  <si>
    <t>FN-502*&lt;2&gt;</t>
  </si>
  <si>
    <t>P-558</t>
  </si>
  <si>
    <t>JENSEN</t>
  </si>
  <si>
    <t>1ST 1200' FD AC 97</t>
  </si>
  <si>
    <t>51a3fac0-3d9a-4460-904d-fc96667f1088</t>
  </si>
  <si>
    <t>http://rams.iowadot.gov/pathweb/?cycle='Current'&amp;nlfid=S001930003E&amp;logpoint=191.58692</t>
  </si>
  <si>
    <t>00331202 77210 5912</t>
  </si>
  <si>
    <t>210 59</t>
  </si>
  <si>
    <t>From W JCT IA 3/IA 14 East To JCT IA 3/IA 188</t>
  </si>
  <si>
    <t>2023/07/31 00:00:00+00</t>
  </si>
  <si>
    <t>2021/09/20 00:00:00+00</t>
  </si>
  <si>
    <t>NHS-3-5(53)--19-12</t>
  </si>
  <si>
    <t>NHSX-003-5(85)--3H-12</t>
  </si>
  <si>
    <t>STPN-3-5(53)--2J-12</t>
  </si>
  <si>
    <t>F-3-5(4)--20-12</t>
  </si>
  <si>
    <t>WIDEN 6' BOTH SIDES, 7" HMA</t>
  </si>
  <si>
    <t>51f08df5-fae8-4aac-bba9-594f08a03866</t>
  </si>
  <si>
    <t>http://rams.iowadot.gov/pathweb/?cycle='Current'&amp;nlfid=S001930003E&amp;logpoint=202.515</t>
  </si>
  <si>
    <t>00331210 59216 6312</t>
  </si>
  <si>
    <t>216 63</t>
  </si>
  <si>
    <t>From JCT IA 3/IA 188 E- SE- &amp; E To Butler/Bremer Co Line</t>
  </si>
  <si>
    <t>NHS-3-5(52)--19-12</t>
  </si>
  <si>
    <t>NHSX-003-5(81)--3H-12</t>
  </si>
  <si>
    <t>FN-3-5(3)--21-12</t>
  </si>
  <si>
    <t>ATB</t>
  </si>
  <si>
    <t>TRIPOLI-PLATTE_A</t>
  </si>
  <si>
    <t>Widen 6' both sides</t>
  </si>
  <si>
    <t>SCS</t>
  </si>
  <si>
    <t>1b806198-0108-40dd-9e48-130d285c7036</t>
  </si>
  <si>
    <t>http://rams.iowadot.gov/pathweb/?cycle='Current'&amp;nlfid=S001930003E&amp;logpoint=210.0078</t>
  </si>
  <si>
    <t>00331216 63220 1809</t>
  </si>
  <si>
    <t>220 18</t>
  </si>
  <si>
    <t>From Butler/Bremer Co Ln East to Old W JCT US 218 Waverly</t>
  </si>
  <si>
    <t>F-3-6(5)--20-09</t>
  </si>
  <si>
    <t>SLS</t>
  </si>
  <si>
    <t>775eb704-6296-4a60-8331-92cbb59bac98</t>
  </si>
  <si>
    <t>http://rams.iowadot.gov/pathweb/?cycle='Current'&amp;nlfid=S001930003E&amp;logpoint=216.37</t>
  </si>
  <si>
    <t>00331220 12221 9009</t>
  </si>
  <si>
    <t>220 12</t>
  </si>
  <si>
    <t>221 90</t>
  </si>
  <si>
    <t>From JCT IA 3/20th St W Eastward to just East of 8th St E</t>
  </si>
  <si>
    <t>NHSN-003-6(63)--2R-09</t>
  </si>
  <si>
    <t>RIVERVIEW_A17024</t>
  </si>
  <si>
    <t>c159761d-0ae8-4729-9c5a-351b9f59b348</t>
  </si>
  <si>
    <t>http://rams.iowadot.gov/pathweb/?cycle='Current'&amp;nlfid=S001930003E&amp;logpoint=219.89042</t>
  </si>
  <si>
    <t>00331221 79224 1609</t>
  </si>
  <si>
    <t>221 79</t>
  </si>
  <si>
    <t>224 16</t>
  </si>
  <si>
    <t>From 8th St. SE East to ECL Waverly</t>
  </si>
  <si>
    <t>2016/07/26 00:00:00+00</t>
  </si>
  <si>
    <t>STPN-3-6(29)--2J-09</t>
  </si>
  <si>
    <t>PLATTE</t>
  </si>
  <si>
    <t>CONC.ST</t>
  </si>
  <si>
    <t>48390ce5-39b6-4da2-9ff9-adaaa97c13a5</t>
  </si>
  <si>
    <t>http://rams.iowadot.gov/pathweb/?cycle='Current'&amp;nlfid=S001930003E&amp;logpoint=221.64457</t>
  </si>
  <si>
    <t>00331224 16228 4109</t>
  </si>
  <si>
    <t>228 41</t>
  </si>
  <si>
    <t>From ECL Waverly East To JCT IA 3/US 63</t>
  </si>
  <si>
    <t>F-3-6(29)--20-09</t>
  </si>
  <si>
    <t>NHSX-003-6(071)--3H-09</t>
  </si>
  <si>
    <t>STPN-3-6(47)--2J-09</t>
  </si>
  <si>
    <t>TRIPOLI-PLATTE</t>
  </si>
  <si>
    <t>WIDEN 6' BOTH SIDES 6.5" HMA</t>
  </si>
  <si>
    <t>4e1ba24e-f7d6-45a1-8b1b-47bd3c508618</t>
  </si>
  <si>
    <t>http://rams.iowadot.gov/pathweb/?cycle='Current'&amp;nlfid=S001930003E&amp;logpoint=223.92301</t>
  </si>
  <si>
    <t>00331228 41241 4209</t>
  </si>
  <si>
    <t>241 42</t>
  </si>
  <si>
    <t>From JCT IA 3/US 63 East To Bremer/Fayette Co Line</t>
  </si>
  <si>
    <t>2021/07/21 00:00:00+00</t>
  </si>
  <si>
    <t>F-3-6(33)20-09</t>
  </si>
  <si>
    <t>HSIPX-003-6(64)--3L-09</t>
  </si>
  <si>
    <t>HSIPX-3-6(64)--3L-09</t>
  </si>
  <si>
    <t>F-3-6(33)--21-09</t>
  </si>
  <si>
    <t>F-88(8)</t>
  </si>
  <si>
    <t>FA-88B &amp; P-438</t>
  </si>
  <si>
    <t>OELWEIN_A10008</t>
  </si>
  <si>
    <t>WIDEN 4' BOTH SIDES</t>
  </si>
  <si>
    <t>a1942d02-5c5c-441a-bfe5-7351893c667d</t>
  </si>
  <si>
    <t>http://rams.iowadot.gov/pathweb/?cycle='Current'&amp;nlfid=S001930003E&amp;logpoint=228.18393</t>
  </si>
  <si>
    <t>00331241 42249 8433</t>
  </si>
  <si>
    <t>249 84</t>
  </si>
  <si>
    <t>From Bremer/Fayette Co Line East To N JCT IA 3/IA 150</t>
  </si>
  <si>
    <t>2022/05/09 00:00:00+00</t>
  </si>
  <si>
    <t>NHSX-003-7(29)--3H-33</t>
  </si>
  <si>
    <t>F-164(4)</t>
  </si>
  <si>
    <t>FA-164ABC*&lt;1&gt;</t>
  </si>
  <si>
    <t>8fdd5f9a-719d-4426-afd3-055137779191</t>
  </si>
  <si>
    <t>http://rams.iowadot.gov/pathweb/?cycle='Current'&amp;nlfid=S001930003E&amp;logpoint=241.18001</t>
  </si>
  <si>
    <t>00331249 84249 9533</t>
  </si>
  <si>
    <t>249 95</t>
  </si>
  <si>
    <t>From 0.1 Mi N of N JCT IA 150 S to 0.1 Mi N of NCL Oelwei</t>
  </si>
  <si>
    <t>2022/06/21 00:00:00+00</t>
  </si>
  <si>
    <t>2016/06/07 00:00:00+00</t>
  </si>
  <si>
    <t>NHSN-003-7(43)--2R-33</t>
  </si>
  <si>
    <t>F-59(10)</t>
  </si>
  <si>
    <t>P-553*&lt;1&gt;</t>
  </si>
  <si>
    <t>d0842344-776e-4dbc-a209-4a3cc79016d4</t>
  </si>
  <si>
    <t>http://rams.iowadot.gov/pathweb/?cycle='Current'&amp;nlfid=S001930003E&amp;logpoint=249.56</t>
  </si>
  <si>
    <t>00331249 95251 5633</t>
  </si>
  <si>
    <t>251 56</t>
  </si>
  <si>
    <t>FR-3-7(20)--2G-33</t>
  </si>
  <si>
    <t>30fd156b-5014-47c7-ac42-25c54dbe33e7</t>
  </si>
  <si>
    <t>http://rams.iowadot.gov/pathweb/?cycle='Current'&amp;nlfid=S001930003E&amp;logpoint=249.67175</t>
  </si>
  <si>
    <t>00331251 56252 1733</t>
  </si>
  <si>
    <t>252 17</t>
  </si>
  <si>
    <t>From 0.1Mi N of NCL Oelwien S&amp;E To Jct Frederick Ave N</t>
  </si>
  <si>
    <t>U-59(6)</t>
  </si>
  <si>
    <t>13c3053d-a08f-42a9-a386-2920b1066138</t>
  </si>
  <si>
    <t>http://rams.iowadot.gov/pathweb/?cycle='Current'&amp;nlfid=S001930003E&amp;logpoint=251.04901</t>
  </si>
  <si>
    <t>00331252 17253 1033</t>
  </si>
  <si>
    <t>253 10</t>
  </si>
  <si>
    <t>From Jct Frederick Ave N To Int Charles St E &amp; 9th</t>
  </si>
  <si>
    <t>DEFAULT-1308</t>
  </si>
  <si>
    <t>be72060a-279b-4e37-971b-b3cff453566b</t>
  </si>
  <si>
    <t>http://rams.iowadot.gov/pathweb/?cycle='Current'&amp;nlfid=S001930003E&amp;logpoint=252.004</t>
  </si>
  <si>
    <t>00331253 10253 5033</t>
  </si>
  <si>
    <t>253 50</t>
  </si>
  <si>
    <t>From Int Charles St E &amp; 9th Ave SE to JCT IA 3/Co W19</t>
  </si>
  <si>
    <t>STPN-3-7(26)--2J-33</t>
  </si>
  <si>
    <t>DEFAULT-1321</t>
  </si>
  <si>
    <t>DEFAULT-1300</t>
  </si>
  <si>
    <t>STRAWBERRY POINT</t>
  </si>
  <si>
    <t>d3a79d20-7ccd-470d-8dd7-0b2e932a4ea5</t>
  </si>
  <si>
    <t>http://rams.iowadot.gov/pathweb/?cycle='Current'&amp;nlfid=S001930003E&amp;logpoint=252.77966</t>
  </si>
  <si>
    <t>00331253 50254 1133</t>
  </si>
  <si>
    <t>254 11</t>
  </si>
  <si>
    <t>From JCT IA 3/Co W19 East to 0.1 Mi W of Neon Rd.</t>
  </si>
  <si>
    <t>FR-3-7(14)-2G-33</t>
  </si>
  <si>
    <t>FN-59*&lt;1&gt;</t>
  </si>
  <si>
    <t>FA-59</t>
  </si>
  <si>
    <t>WESTON/LAMONT</t>
  </si>
  <si>
    <t>FAIRBANK</t>
  </si>
  <si>
    <t>DUBUQUE</t>
  </si>
  <si>
    <t>bfb213e7-a51b-449e-8fa2-f5346e67d2fb</t>
  </si>
  <si>
    <t>http://rams.iowadot.gov/pathweb/?cycle='Current'&amp;nlfid=S001930003E&amp;logpoint=253.167</t>
  </si>
  <si>
    <t>00331254 11254 4233</t>
  </si>
  <si>
    <t>254 42</t>
  </si>
  <si>
    <t>From 0.1 Mi W of Neon Rd. East to 0.2 Mi E of Neon Rd.</t>
  </si>
  <si>
    <t>2d5308f2-fef7-4a10-918b-318a72362420</t>
  </si>
  <si>
    <t>http://rams.iowadot.gov/pathweb/?cycle='Current'&amp;nlfid=S001930003E&amp;logpoint=253.76004</t>
  </si>
  <si>
    <t>00331254 42255 3833</t>
  </si>
  <si>
    <t>255 38</t>
  </si>
  <si>
    <t>From 0.2 Mi E of Neon Rd East to 0.4 Mi E of N Ave.</t>
  </si>
  <si>
    <t>62b512a1-89fd-404a-8496-84b146c61f61</t>
  </si>
  <si>
    <t>http://rams.iowadot.gov/pathweb/?cycle='Current'&amp;nlfid=S001930003E&amp;logpoint=254.07007</t>
  </si>
  <si>
    <t>00331255 38266 1133</t>
  </si>
  <si>
    <t>266 11</t>
  </si>
  <si>
    <t>From .4Mi E of N Ave East to 0.2 Mi W of JCT IA 3/IA 187</t>
  </si>
  <si>
    <t>2022/05/05 00:00:00+00</t>
  </si>
  <si>
    <t>3d0ba636-0c44-4a99-b9f8-7dc2bada0d66</t>
  </si>
  <si>
    <t>http://rams.iowadot.gov/pathweb/?cycle='Current'&amp;nlfid=S001930003E&amp;logpoint=255.03018</t>
  </si>
  <si>
    <t>00331266 11266 9033</t>
  </si>
  <si>
    <t>266 90</t>
  </si>
  <si>
    <t>From 0.2 Mi W of JCT IA 3/IA 187 East to 0.4 Mi W of B Ave</t>
  </si>
  <si>
    <t>2020/05/27 00:00:00+00</t>
  </si>
  <si>
    <t>DEFAULT-1325</t>
  </si>
  <si>
    <t>061c3753-9937-4f7c-ad94-ceb00781ecfe</t>
  </si>
  <si>
    <t>http://rams.iowadot.gov/pathweb/?cycle='Current'&amp;nlfid=S001930003E&amp;logpoint=265.80369</t>
  </si>
  <si>
    <t>00331266 90267 9433</t>
  </si>
  <si>
    <t>267 94</t>
  </si>
  <si>
    <t>0.4 Mi W of B Ave E to 0.1 Mi W of S Fork Maquoketa Rvr Br</t>
  </si>
  <si>
    <t>eb5ada3b-a356-4b64-9fef-3ae2b44a2a1f</t>
  </si>
  <si>
    <t>http://rams.iowadot.gov/pathweb/?cycle='Current'&amp;nlfid=S001930003E&amp;logpoint=266.58737</t>
  </si>
  <si>
    <t>00331267 94268 4433</t>
  </si>
  <si>
    <t>268 44</t>
  </si>
  <si>
    <t>0.1 Mi W of S Fork Maquoketa Rvr E to Fayette/Clayton Line</t>
  </si>
  <si>
    <t>609bfd81-59d6-4549-979d-05e9be82c616</t>
  </si>
  <si>
    <t>http://rams.iowadot.gov/pathweb/?cycle='Current'&amp;nlfid=S001930003E&amp;logpoint=267.69389</t>
  </si>
  <si>
    <t>00331268 44269 4322</t>
  </si>
  <si>
    <t>269 43</t>
  </si>
  <si>
    <t>From Fayette/Clayton Co Line East to 0.5 Mi E of Alpha Ave</t>
  </si>
  <si>
    <t>FR-3-8(11)--2G-22</t>
  </si>
  <si>
    <t>FN-579*&lt;1&gt;</t>
  </si>
  <si>
    <t>P-557</t>
  </si>
  <si>
    <t>EDGEWOOD WEST</t>
  </si>
  <si>
    <t>FAYETTE</t>
  </si>
  <si>
    <t>b010d875-d4ba-4e20-9451-45901ea0a211</t>
  </si>
  <si>
    <t>http://rams.iowadot.gov/pathweb/?cycle='Current'&amp;nlfid=S001930003E&amp;logpoint=268.0891</t>
  </si>
  <si>
    <t>00331269 43269 7722</t>
  </si>
  <si>
    <t>269 77</t>
  </si>
  <si>
    <t>From 0.5 Mi E of Alpha Ave East to 0.2 Mi W of Acorn Rd.</t>
  </si>
  <si>
    <t>0137d20e-f646-4451-ab3d-54a36941ac48</t>
  </si>
  <si>
    <t>http://rams.iowadot.gov/pathweb/?cycle='Current'&amp;nlfid=S001930003E&amp;logpoint=269.0741</t>
  </si>
  <si>
    <t>00331269 77271 3022</t>
  </si>
  <si>
    <t>271 30</t>
  </si>
  <si>
    <t>From 0.2 Mi W of Acorn Rd East to WCL Strawberry Point</t>
  </si>
  <si>
    <t>46f46322-6d80-4baa-a721-d70d8199fc5e</t>
  </si>
  <si>
    <t>http://rams.iowadot.gov/pathweb/?cycle='Current'&amp;nlfid=S001930003E&amp;logpoint=269.41584</t>
  </si>
  <si>
    <t>00331271 30272 1522</t>
  </si>
  <si>
    <t>272 15</t>
  </si>
  <si>
    <t>WCL Strawberry Point E&amp;S To Int W Mission St &amp; Commercial</t>
  </si>
  <si>
    <t>2023/06/05 00:00:00+00</t>
  </si>
  <si>
    <t>DEFAULT-1309</t>
  </si>
  <si>
    <t>DEFAULT-1295</t>
  </si>
  <si>
    <t>064804f0-a788-46bd-ba67-da7aaf37fa68</t>
  </si>
  <si>
    <t>http://rams.iowadot.gov/pathweb/?cycle='Current'&amp;nlfid=S001930003E&amp;logpoint=270.92514</t>
  </si>
  <si>
    <t>00331272 15272 8722</t>
  </si>
  <si>
    <t>272 87</t>
  </si>
  <si>
    <t>STPN-013-3(42)--2J-22</t>
  </si>
  <si>
    <t>6159b0c7-40db-4d42-b599-9b9547912cad</t>
  </si>
  <si>
    <t>http://rams.iowadot.gov/pathweb/?cycle='Current'&amp;nlfid=S001930003E&amp;logpoint=271.7911</t>
  </si>
  <si>
    <t>00331272 87277 8822</t>
  </si>
  <si>
    <t>277 88</t>
  </si>
  <si>
    <t>From SCL Strawberry Point S &amp; E To E JCT IA 3/IA13 (Co L)</t>
  </si>
  <si>
    <t>STPN-13-2(41)--2J-28</t>
  </si>
  <si>
    <t>FN-579*&lt;2&gt;</t>
  </si>
  <si>
    <t>FA-579ABC</t>
  </si>
  <si>
    <t>CIP SUBBASE</t>
  </si>
  <si>
    <t>60005636-ed8c-4d8f-9e10-99134b84bc14</t>
  </si>
  <si>
    <t>http://rams.iowadot.gov/pathweb/?cycle='Current'&amp;nlfid=S001930003E&amp;logpoint=272.51468</t>
  </si>
  <si>
    <t>00331277 88279 3028</t>
  </si>
  <si>
    <t>279 30</t>
  </si>
  <si>
    <t>From E JCT IA 3/IA 13(Co Line) E To .85mi W Co.Rd. X21</t>
  </si>
  <si>
    <t>2019/05/21 00:00:00+00</t>
  </si>
  <si>
    <t>STPN-3-8(40)--2J-28</t>
  </si>
  <si>
    <t>FR-3-8(15)--2G-28</t>
  </si>
  <si>
    <t>FN-3-8(10)--21-28</t>
  </si>
  <si>
    <t>FN-579</t>
  </si>
  <si>
    <t>LOGAN</t>
  </si>
  <si>
    <t>WIDE 2' BOTH SIDE W/RPC</t>
  </si>
  <si>
    <t>b938ffd5-0777-49ed-91a9-528c2077b98d</t>
  </si>
  <si>
    <t>http://rams.iowadot.gov/pathweb/?cycle='Current'&amp;nlfid=S001930003E&amp;logpoint=277.512</t>
  </si>
  <si>
    <t>00331279 30280 7528</t>
  </si>
  <si>
    <t>280 75</t>
  </si>
  <si>
    <t>From 0.85mi W of Co.Rd. X21 East To WCL Edgewood</t>
  </si>
  <si>
    <t>977b9e92-0c06-49ef-a33f-5de9859f23a7</t>
  </si>
  <si>
    <t>http://rams.iowadot.gov/pathweb/?cycle='Current'&amp;nlfid=S001930003E&amp;logpoint=278.96373</t>
  </si>
  <si>
    <t>00331280 75281 6328</t>
  </si>
  <si>
    <t>281 63</t>
  </si>
  <si>
    <t>From WCL Edgewood East To ECL Edgewood</t>
  </si>
  <si>
    <t>DEFAULT-1329</t>
  </si>
  <si>
    <t>WIDE 2' BOTH SIDE W/ RPC</t>
  </si>
  <si>
    <t>5fbc331a-4a3c-49df-b1e9-db02a5969934</t>
  </si>
  <si>
    <t>http://rams.iowadot.gov/pathweb/?cycle='Current'&amp;nlfid=S001930003E&amp;logpoint=280.41739</t>
  </si>
  <si>
    <t>00331281 63284 4828</t>
  </si>
  <si>
    <t>284 48</t>
  </si>
  <si>
    <t>From ECL Edgewood East- South- &amp; East To JCT IA 3/IA 38</t>
  </si>
  <si>
    <t>FN-3-8(2)--21-28</t>
  </si>
  <si>
    <t>FA-358CD</t>
  </si>
  <si>
    <t>OSTERDOCK</t>
  </si>
  <si>
    <t>WIDE 2' BOTH SIDE</t>
  </si>
  <si>
    <t>946df299-9a59-42d9-89fc-3ccc9fea4375</t>
  </si>
  <si>
    <t>http://rams.iowadot.gov/pathweb/?cycle='Current'&amp;nlfid=S001930003E&amp;logpoint=281.30506</t>
  </si>
  <si>
    <t>00331284 48292 1028</t>
  </si>
  <si>
    <t>292 10</t>
  </si>
  <si>
    <t>From JCT IA 3/IA 38 East To Colesburg Turnoff</t>
  </si>
  <si>
    <t>STPN-3-8(36)--2J-28</t>
  </si>
  <si>
    <t>STP-3-8(45)--2C-28</t>
  </si>
  <si>
    <t>F-358(6)(7)</t>
  </si>
  <si>
    <t>KUHLMAN</t>
  </si>
  <si>
    <t>OTIS QRY.</t>
  </si>
  <si>
    <t>MILL &amp; COLD-IN-PLACE</t>
  </si>
  <si>
    <t>2923def9-45e7-494d-8488-e865b7dea927</t>
  </si>
  <si>
    <t>http://rams.iowadot.gov/pathweb/?cycle='Current'&amp;nlfid=S001930003E&amp;logpoint=284.10423</t>
  </si>
  <si>
    <t>00331292 10297 6328</t>
  </si>
  <si>
    <t>297 63</t>
  </si>
  <si>
    <t>From Colesburg Turnoff Southeast To Delaware/Dubuque Co L</t>
  </si>
  <si>
    <t>SC</t>
  </si>
  <si>
    <t>FN-3-8(3)--21-28</t>
  </si>
  <si>
    <t>FA-358F</t>
  </si>
  <si>
    <t>68127fbd-1128-4a2a-bc6c-2659d14a9ae1</t>
  </si>
  <si>
    <t>http://rams.iowadot.gov/pathweb/?cycle='Current'&amp;nlfid=S001930003E&amp;logpoint=291.7306</t>
  </si>
  <si>
    <t>00331297 63300 7731</t>
  </si>
  <si>
    <t>300 77</t>
  </si>
  <si>
    <t>From Delaware/Dubuque Co Ln E to INT US 52</t>
  </si>
  <si>
    <t>2023/05/23 00:00:00+00</t>
  </si>
  <si>
    <t>2023/06/06 00:00:00+00</t>
  </si>
  <si>
    <t>STP-3-9(19)--2C-31</t>
  </si>
  <si>
    <t>FA-358B</t>
  </si>
  <si>
    <t>GUTTENBURG</t>
  </si>
  <si>
    <t>ad4b7d9b-6e13-43c0-a801-f091bb94d202</t>
  </si>
  <si>
    <t>http://rams.iowadot.gov/pathweb/?cycle='Current'&amp;nlfid=S001930003E&amp;logpoint=297.22513</t>
  </si>
  <si>
    <t>00331300 68300 7731</t>
  </si>
  <si>
    <t>300 68</t>
  </si>
  <si>
    <t>From INT US 52 east to 1st St East connector</t>
  </si>
  <si>
    <t>2022/06/07 00:00:00+00</t>
  </si>
  <si>
    <t>NHSN-003-9(21)--2R-31</t>
  </si>
  <si>
    <t>DYERSVILLE-MAIER</t>
  </si>
  <si>
    <t>7630257a-33c3-4c81-a555-9a303b8491c6</t>
  </si>
  <si>
    <t>http://rams.iowadot.gov/pathweb/?cycle='Current'&amp;nlfid=S001930003E&amp;logpoint=300.34215</t>
  </si>
  <si>
    <t>00331300 77300 8531</t>
  </si>
  <si>
    <t>300 85</t>
  </si>
  <si>
    <t>From 1st St East connector to JCT US 51/Main St.</t>
  </si>
  <si>
    <t>STP-52-2(87)--2C-31</t>
  </si>
  <si>
    <t>FN-52-2(43)--21-31</t>
  </si>
  <si>
    <t>FN-3-9(2)--21-31</t>
  </si>
  <si>
    <t>FA-148ABD</t>
  </si>
  <si>
    <t>7d54c597-39bb-4b4e-b6a2-df434c1522b1</t>
  </si>
  <si>
    <t>http://rams.iowadot.gov/pathweb/?cycle='Current'&amp;nlfid=S001930003E&amp;logpoint=300.543</t>
  </si>
  <si>
    <t>00331300 85305 1831</t>
  </si>
  <si>
    <t>305 18</t>
  </si>
  <si>
    <t>From INT Y13 north to ECL of Luxemburg</t>
  </si>
  <si>
    <t>NHSX-052-2(121)--3H-31</t>
  </si>
  <si>
    <t>polymer geogrid</t>
  </si>
  <si>
    <t>71347741-3f84-4f84-aaf7-b5f5985761fd</t>
  </si>
  <si>
    <t>http://rams.iowadot.gov/pathweb/?cycle='Current'&amp;nlfid=S001930003E&amp;logpoint=300.618</t>
  </si>
  <si>
    <t>00331305 18309 8331</t>
  </si>
  <si>
    <t>309 83</t>
  </si>
  <si>
    <t>From E JCT Pfeiler Rd west to INT Y13</t>
  </si>
  <si>
    <t>HSIPX-052-2(120)--3L-31</t>
  </si>
  <si>
    <t>BROWN_A31010</t>
  </si>
  <si>
    <t>Polymer grid</t>
  </si>
  <si>
    <t>34d0c537-92b3-4b41-9fb4-e3605094db46</t>
  </si>
  <si>
    <t>http://rams.iowadot.gov/pathweb/?cycle='Current'&amp;nlfid=S001930003E&amp;logpoint=304.94673</t>
  </si>
  <si>
    <t>00331310 10315 0431</t>
  </si>
  <si>
    <t>310 10</t>
  </si>
  <si>
    <t>315 04</t>
  </si>
  <si>
    <t>From E. JCT Pfeiler Rd east to 0.7mi north of Boy Scout Rd</t>
  </si>
  <si>
    <t>M,</t>
  </si>
  <si>
    <t>NHSX-003-9(22)--3H-31</t>
  </si>
  <si>
    <t>polymer grid</t>
  </si>
  <si>
    <t>dc080524-4d6f-48b7-98da-3bf47c2fa1de</t>
  </si>
  <si>
    <t>http://rams.iowadot.gov/pathweb/?cycle='Current'&amp;nlfid=S001930003E&amp;logpoint=309.69732</t>
  </si>
  <si>
    <t>00331315 04315 5131</t>
  </si>
  <si>
    <t>315 51</t>
  </si>
  <si>
    <t>From Boy Scout Road NW 0.7 Miles</t>
  </si>
  <si>
    <t>MP-52-6(701)52--76-31</t>
  </si>
  <si>
    <t>BROWN QRY.</t>
  </si>
  <si>
    <t>ROSE SPUR</t>
  </si>
  <si>
    <t>74f0f766-6bd1-405a-9841-ea4d2c263a9d</t>
  </si>
  <si>
    <t>http://rams.iowadot.gov/pathweb/?cycle='Current'&amp;nlfid=S001930003E&amp;logpoint=314.71512</t>
  </si>
  <si>
    <t>00331315 51316 2331</t>
  </si>
  <si>
    <t>316 23</t>
  </si>
  <si>
    <t>From 0.4 Mi W of Paradise Valley Road NW to Boy Scout Road</t>
  </si>
  <si>
    <t>2023/06/20 00:00:00+00</t>
  </si>
  <si>
    <t>MP-52-6(702)47--76-31</t>
  </si>
  <si>
    <t>BROWN</t>
  </si>
  <si>
    <t>1b22ea2f-c420-42db-b184-80f83d8a96cd</t>
  </si>
  <si>
    <t>http://rams.iowadot.gov/pathweb/?cycle='Current'&amp;nlfid=S001930003E&amp;logpoint=315.41276</t>
  </si>
  <si>
    <t>00331316 23317 9231</t>
  </si>
  <si>
    <t>317 92</t>
  </si>
  <si>
    <t>From WCL Durango to 0.4 Mi W of Paradise Valley Road</t>
  </si>
  <si>
    <t>2021/06/08 00:00:00+00</t>
  </si>
  <si>
    <t>HSIPX-052-2(99)--3L-31</t>
  </si>
  <si>
    <t>091ad846-03be-45c2-b8dd-21e8457bd1f6</t>
  </si>
  <si>
    <t>http://rams.iowadot.gov/pathweb/?cycle='Current'&amp;nlfid=S001930003E&amp;logpoint=316.14185</t>
  </si>
  <si>
    <t>00331317 92321 0231</t>
  </si>
  <si>
    <t>321 02</t>
  </si>
  <si>
    <t>0.2 Mi W of JCT C9Y W to WCL Durango</t>
  </si>
  <si>
    <t>9707ce4b-654f-4110-aeb8-bf00139eb178</t>
  </si>
  <si>
    <t>http://rams.iowadot.gov/pathweb/?cycle='Current'&amp;nlfid=S001930003E&amp;logpoint=317.41214</t>
  </si>
  <si>
    <t>00331321 02321 9031</t>
  </si>
  <si>
    <t>321 90</t>
  </si>
  <si>
    <t>From North JCT US 52/IA 386 To .2Mi W of JCT US 52/Co. CY9</t>
  </si>
  <si>
    <t>STP-52-2(87)--21-31</t>
  </si>
  <si>
    <t>FN-3-9(6)--21-31</t>
  </si>
  <si>
    <t>64f3a68d-56e7-4c75-950f-0e412c959c17</t>
  </si>
  <si>
    <t>http://rams.iowadot.gov/pathweb/?cycle='Current'&amp;nlfid=S001930003E&amp;logpoint=320.52692</t>
  </si>
  <si>
    <t>00331321 90323 4231</t>
  </si>
  <si>
    <t>323 42</t>
  </si>
  <si>
    <t>From Sageville Rd. North to North JCT US 52/IA 386</t>
  </si>
  <si>
    <t>HSIPX-052-2(140)--3L-31</t>
  </si>
  <si>
    <t>ROSE SPUR_A31002</t>
  </si>
  <si>
    <t>600fe923-63c4-45a0-897c-c1184bbb941c</t>
  </si>
  <si>
    <t>http://rams.iowadot.gov/pathweb/?cycle='Current'&amp;nlfid=S001930003E&amp;logpoint=321.41075</t>
  </si>
  <si>
    <t>00332006 69017 4775</t>
  </si>
  <si>
    <t>S001930003W</t>
  </si>
  <si>
    <t>392cf721-067a-4908-a1e3-afb783724bd6</t>
  </si>
  <si>
    <t>http://rams.iowadot.gov/pathweb/?cycle='Current'&amp;nlfid=S001930003W&amp;logpoint=306.297</t>
  </si>
  <si>
    <t>00431000 00010 2239</t>
  </si>
  <si>
    <t>010 22</t>
  </si>
  <si>
    <t>From INT IA 44 North To S JCT IA 4/IA 141</t>
  </si>
  <si>
    <t>2023/08/22 00:00:00+00</t>
  </si>
  <si>
    <t>FN-4-1(7)--21-39</t>
  </si>
  <si>
    <t>STPN-004-1(19)--2J-39</t>
  </si>
  <si>
    <t>FN-4-1(2)--21-39</t>
  </si>
  <si>
    <t>DF-402(8)</t>
  </si>
  <si>
    <t>SAS</t>
  </si>
  <si>
    <t>78434132-4602-4c7a-b347-63ec2efcd1c6</t>
  </si>
  <si>
    <t>http://rams.iowadot.gov/pathweb/?cycle='Current'&amp;nlfid=S001930004N&amp;logpoint=0</t>
  </si>
  <si>
    <t>00431010 22010 7139</t>
  </si>
  <si>
    <t>010 71</t>
  </si>
  <si>
    <t>From S JCT IA 4/IA 141 North To MP 10.71</t>
  </si>
  <si>
    <t>STP-141-5(17)--2C-39</t>
  </si>
  <si>
    <t>FN-402</t>
  </si>
  <si>
    <t>1b9a2da8-3c03-452d-9258-18919c8e0513</t>
  </si>
  <si>
    <t>http://rams.iowadot.gov/pathweb/?cycle='Current'&amp;nlfid=S001930004N&amp;logpoint=10.249</t>
  </si>
  <si>
    <t>00431010 71011 8239</t>
  </si>
  <si>
    <t>011 82</t>
  </si>
  <si>
    <t>From MP 10.71 To Guthrie/Greene Co Line</t>
  </si>
  <si>
    <t>2022/07/26 00:00:00+00</t>
  </si>
  <si>
    <t>STP-004-1(18)--2C-39</t>
  </si>
  <si>
    <t>HAWBAKER PIT</t>
  </si>
  <si>
    <t>1aec4bd6-6a6e-47c7-a797-f71ef5c9fa1f</t>
  </si>
  <si>
    <t>http://rams.iowadot.gov/pathweb/?cycle='Current'&amp;nlfid=S001930004N&amp;logpoint=10.71948</t>
  </si>
  <si>
    <t>00431011 82016 8037</t>
  </si>
  <si>
    <t>016 80</t>
  </si>
  <si>
    <t>From Guthrie/Greene Co Line North To N JCT IA 4/Co E57</t>
  </si>
  <si>
    <t>e8b4ce56-ced1-4aac-84dc-e139d270f0cc</t>
  </si>
  <si>
    <t>http://rams.iowadot.gov/pathweb/?cycle='Current'&amp;nlfid=S001930004N&amp;logpoint=11.98198</t>
  </si>
  <si>
    <t>00431016 80021 1137</t>
  </si>
  <si>
    <t>021 11</t>
  </si>
  <si>
    <t>From N JCT IA 4/Co E57 North to 0.5 Mi S of SCL Jefferson</t>
  </si>
  <si>
    <t>F-402(5)(6)</t>
  </si>
  <si>
    <t>BATTLES/COOPER</t>
  </si>
  <si>
    <t>f202b006-7ede-4fb8-874f-48964e47847b</t>
  </si>
  <si>
    <t>http://rams.iowadot.gov/pathweb/?cycle='Current'&amp;nlfid=S001930004N&amp;logpoint=16.94301</t>
  </si>
  <si>
    <t>00431021 11021 6137</t>
  </si>
  <si>
    <t>From 0.5 Mi S of SCL Jefferson North to SCL Jefferson</t>
  </si>
  <si>
    <t>F-4-2(10)--20-37</t>
  </si>
  <si>
    <t>FT DODGE</t>
  </si>
  <si>
    <t>a07aa19a-3ba2-46a5-b4bd-f64a0ae10914</t>
  </si>
  <si>
    <t>http://rams.iowadot.gov/pathweb/?cycle='Current'&amp;nlfid=S001930004N&amp;logpoint=21.23592</t>
  </si>
  <si>
    <t>00531035 36036 2268</t>
  </si>
  <si>
    <t>S001930005N</t>
  </si>
  <si>
    <t>035 36</t>
  </si>
  <si>
    <t>036 22</t>
  </si>
  <si>
    <t>From Jct IA 5 &amp; IA 137; S Y-Int To NCL Albia</t>
  </si>
  <si>
    <t>2016/08/01 00:00:00+00</t>
  </si>
  <si>
    <t>2023/05/17 00:00:00+00</t>
  </si>
  <si>
    <t>2020/05/18 00:00:00+00</t>
  </si>
  <si>
    <t>DEFAULT-397</t>
  </si>
  <si>
    <t>DEFAULT-943</t>
  </si>
  <si>
    <t>DEFAULT-937</t>
  </si>
  <si>
    <t>ba3b6c25-a1ef-4164-8b8d-afb03857f947</t>
  </si>
  <si>
    <t>http://rams.iowadot.gov/pathweb/?cycle='Current'&amp;nlfid=S001930005N&amp;logpoint=35.295</t>
  </si>
  <si>
    <t>00531036 22044 0868</t>
  </si>
  <si>
    <t>044 08</t>
  </si>
  <si>
    <t>From NCL Albia North To SCL Lovilia</t>
  </si>
  <si>
    <t>NHS-5-2(23)--19-68</t>
  </si>
  <si>
    <t>FN-60-2(2)--21-68</t>
  </si>
  <si>
    <t>P-294</t>
  </si>
  <si>
    <t>DURHAM</t>
  </si>
  <si>
    <t>GIVIN FIELD</t>
  </si>
  <si>
    <t>a0af4bae-7ac0-44f9-9ceb-ede1d0687d84</t>
  </si>
  <si>
    <t>http://rams.iowadot.gov/pathweb/?cycle='Current'&amp;nlfid=S001930005N&amp;logpoint=36.15</t>
  </si>
  <si>
    <t>00531044 08045 0968</t>
  </si>
  <si>
    <t>045 09</t>
  </si>
  <si>
    <t>From SCL Lovilia North To NCL Lovilia</t>
  </si>
  <si>
    <t>DEFAULT-1160</t>
  </si>
  <si>
    <t>DEFAULT-942</t>
  </si>
  <si>
    <t>DEFAULT-936</t>
  </si>
  <si>
    <t>569b4976-54df-481e-8567-63793352e10d</t>
  </si>
  <si>
    <t>http://rams.iowadot.gov/pathweb/?cycle='Current'&amp;nlfid=S001930005N&amp;logpoint=43.998</t>
  </si>
  <si>
    <t>00531045 09046 2868</t>
  </si>
  <si>
    <t>046 28</t>
  </si>
  <si>
    <t>From NCL Lovilia North To Monroe/Marion Co Line</t>
  </si>
  <si>
    <t>FN-5-3(9)--21-63</t>
  </si>
  <si>
    <t>FN-60-2(2)--21-63</t>
  </si>
  <si>
    <t>P-294A</t>
  </si>
  <si>
    <t>081b1dae-c408-4c7a-885d-0a3d78ac8d00</t>
  </si>
  <si>
    <t>http://rams.iowadot.gov/pathweb/?cycle='Current'&amp;nlfid=S001930005N&amp;logpoint=44.97299</t>
  </si>
  <si>
    <t>00531046 28060 2663</t>
  </si>
  <si>
    <t>060 26</t>
  </si>
  <si>
    <t>From Monroe/Marion Co Line North &amp; NW To E JCT IA 5/IA 92</t>
  </si>
  <si>
    <t>STPN-5-3(52)--2J-63</t>
  </si>
  <si>
    <t>STP-5-2(35)--2C-68</t>
  </si>
  <si>
    <t>FN-253</t>
  </si>
  <si>
    <t>FA-253ABC &amp; P-253C</t>
  </si>
  <si>
    <t>DURHAM MINE</t>
  </si>
  <si>
    <t>DURHAM QRY.</t>
  </si>
  <si>
    <t>d4594768-0ae4-42a5-bd35-4e48a94f178d</t>
  </si>
  <si>
    <t>http://rams.iowadot.gov/pathweb/?cycle='Current'&amp;nlfid=S001930005N&amp;logpoint=46.16244</t>
  </si>
  <si>
    <t>00531060 26065 1963</t>
  </si>
  <si>
    <t>065 19</t>
  </si>
  <si>
    <t>From E JCT IA 5/IA 92 To White Breast Creek</t>
  </si>
  <si>
    <t>2021/03/29 00:00:00+00</t>
  </si>
  <si>
    <t>9d15674c-7781-4394-9e54-b829b444e8d8</t>
  </si>
  <si>
    <t>http://rams.iowadot.gov/pathweb/?cycle='Current'&amp;nlfid=S001930005N&amp;logpoint=60.02089</t>
  </si>
  <si>
    <t>00531065 19070 7263</t>
  </si>
  <si>
    <t>070 72</t>
  </si>
  <si>
    <t>From White Breast Creek W to 0.2 Mi E of 52nd Ave.</t>
  </si>
  <si>
    <t>2023/06/19 00:00:00+00</t>
  </si>
  <si>
    <t>2021/03/16 00:00:00+00</t>
  </si>
  <si>
    <t>STP-5-3(15)--2C-63</t>
  </si>
  <si>
    <t>606f0024-3680-416f-991c-0385bc5c464f</t>
  </si>
  <si>
    <t>http://rams.iowadot.gov/pathweb/?cycle='Current'&amp;nlfid=S001930005N&amp;logpoint=64.74366</t>
  </si>
  <si>
    <t>00531070 72076 0763</t>
  </si>
  <si>
    <t>076 07</t>
  </si>
  <si>
    <t>From 0.2 Mi E of 52nd Ave. NW to 2.2 Mi NW of Co Rd G40</t>
  </si>
  <si>
    <t>2022/07/25 00:00:00+00</t>
  </si>
  <si>
    <t>STP-5-3(19)--2C-63</t>
  </si>
  <si>
    <t>f0fdf882-19d8-4f25-ac96-f52bfb61d794</t>
  </si>
  <si>
    <t>http://rams.iowadot.gov/pathweb/?cycle='Current'&amp;nlfid=S001930005N&amp;logpoint=70.25337</t>
  </si>
  <si>
    <t>00531076 07078 1063</t>
  </si>
  <si>
    <t>078 10</t>
  </si>
  <si>
    <t>From 2.2 Mi NW of Co Rd G40 To 0.9 Mi W of JCT IA 5/IA 316</t>
  </si>
  <si>
    <t>2023/04/22 00:00:00+00</t>
  </si>
  <si>
    <t>STPN-005-4(43)--2J-91</t>
  </si>
  <si>
    <t>STPN-5-3(51)--2J-63</t>
  </si>
  <si>
    <t>7b22c1f7-7a98-41e6-b071-324a174be643</t>
  </si>
  <si>
    <t>http://rams.iowadot.gov/pathweb/?cycle='Current'&amp;nlfid=S001930005N&amp;logpoint=75.59598</t>
  </si>
  <si>
    <t>00531078 10078 8863</t>
  </si>
  <si>
    <t>078 88</t>
  </si>
  <si>
    <t>From 0.9 Mi W of JCT IA 5/IA 316 to Marion/Warren Co. line</t>
  </si>
  <si>
    <t>STPN-5-4(43)--2J-91</t>
  </si>
  <si>
    <t>57718a61-5b40-41cc-af09-2e73d8a17ede</t>
  </si>
  <si>
    <t>http://rams.iowadot.gov/pathweb/?cycle='Current'&amp;nlfid=S001930005N&amp;logpoint=77.635</t>
  </si>
  <si>
    <t>00531078 88085 2491</t>
  </si>
  <si>
    <t>From Marion/Warren Co. Line to Carter St.</t>
  </si>
  <si>
    <t>SGT = SUBGRADE TREATMENT</t>
  </si>
  <si>
    <t>SGT</t>
  </si>
  <si>
    <t>468d5633-0a6e-4c84-8dc6-c2fd92f04de8</t>
  </si>
  <si>
    <t>http://rams.iowadot.gov/pathweb/?cycle='Current'&amp;nlfid=S001930005N&amp;logpoint=78.41397</t>
  </si>
  <si>
    <t>00531085 24088 0991</t>
  </si>
  <si>
    <t>088 09</t>
  </si>
  <si>
    <t>From Carter Street NW to 0.2 Mi SE of 165th Place</t>
  </si>
  <si>
    <t>STPN-5-4(40)--2J-91</t>
  </si>
  <si>
    <t>3947517a-37d8-48f2-b240-59097855848a</t>
  </si>
  <si>
    <t>http://rams.iowadot.gov/pathweb/?cycle='Current'&amp;nlfid=S001930005N&amp;logpoint=84.77306</t>
  </si>
  <si>
    <t>00531088 09090 3391</t>
  </si>
  <si>
    <t>090 33</t>
  </si>
  <si>
    <t>From 0.2 Mi SE of 165th Place NW to Warren/Polk Co Line</t>
  </si>
  <si>
    <t>STP-5-4(27)--2C-91</t>
  </si>
  <si>
    <t>eae851c3-69fb-456c-beb1-a513d055622e</t>
  </si>
  <si>
    <t>http://rams.iowadot.gov/pathweb/?cycle='Current'&amp;nlfid=S001930005N&amp;logpoint=87.34516</t>
  </si>
  <si>
    <t>00531090 33090 6377</t>
  </si>
  <si>
    <t>090 63</t>
  </si>
  <si>
    <t>From Warren/Polk Co Line West to JCT IA 5/US 65</t>
  </si>
  <si>
    <t>2023/07/17 00:00:00+00</t>
  </si>
  <si>
    <t>2020/05/13 00:00:00+00</t>
  </si>
  <si>
    <t>NHS-500-1(79)--19-77</t>
  </si>
  <si>
    <t>d75a06f0-16a9-431d-803d-7a089c709133</t>
  </si>
  <si>
    <t>http://rams.iowadot.gov/pathweb/?cycle='Current'&amp;nlfid=S001930005N&amp;logpoint=89.56867</t>
  </si>
  <si>
    <t>00531093 12097 6691</t>
  </si>
  <si>
    <t>093 12</t>
  </si>
  <si>
    <t>097 66</t>
  </si>
  <si>
    <t>From JCT IA 5/US 69 West to 1.7 Mi E of S JCT IA 5/IA 28</t>
  </si>
  <si>
    <t>2022/08/02 00:00:00+00</t>
  </si>
  <si>
    <t>2023/05/06 00:00:00+00</t>
  </si>
  <si>
    <t>2021/05/25 00:00:00+00</t>
  </si>
  <si>
    <t>NHSX-5-5(40)--3H-77</t>
  </si>
  <si>
    <t>AMES MINE</t>
  </si>
  <si>
    <t>0bc69fb0-4816-4e36-a8ab-d47d967e338e</t>
  </si>
  <si>
    <t>http://rams.iowadot.gov/pathweb/?cycle='Current'&amp;nlfid=S001930005N&amp;logpoint=92.455</t>
  </si>
  <si>
    <t>00531097 66099 1777</t>
  </si>
  <si>
    <t>099 17</t>
  </si>
  <si>
    <t>1.7 Mi E of S JCT IA5/IA28 W to 0.15 Mi W of INT IA 28</t>
  </si>
  <si>
    <t>2017/04/10 00:00:00+00</t>
  </si>
  <si>
    <t>a4082f8c-68ce-43ba-81c0-6d517344e694</t>
  </si>
  <si>
    <t>http://rams.iowadot.gov/pathweb/?cycle='Current'&amp;nlfid=S001930005N&amp;logpoint=96.98911</t>
  </si>
  <si>
    <t>00531099 17103 9777</t>
  </si>
  <si>
    <t>103 97</t>
  </si>
  <si>
    <t>From 0.15 Mi W of INT IA 28 To SW 105th St.</t>
  </si>
  <si>
    <t>NHSX-5-5(57)--3H-77</t>
  </si>
  <si>
    <t>7b09a6b8-87a9-4434-b264-7140715a8b37</t>
  </si>
  <si>
    <t>http://rams.iowadot.gov/pathweb/?cycle='Current'&amp;nlfid=S001930005N&amp;logpoint=98.49808</t>
  </si>
  <si>
    <t>00532060 26065 1963</t>
  </si>
  <si>
    <t>S001930005S</t>
  </si>
  <si>
    <t>2023/06/18 00:00:00+00</t>
  </si>
  <si>
    <t>ab981b57-c7c9-4648-9018-be628e7a1f83</t>
  </si>
  <si>
    <t>http://rams.iowadot.gov/pathweb/?cycle='Current'&amp;nlfid=S001930005S&amp;logpoint=39.05062</t>
  </si>
  <si>
    <t>00532065 19067 0463</t>
  </si>
  <si>
    <t>067 04</t>
  </si>
  <si>
    <t>From White Breast Crk W to 0.4 Mi W of JCT Co. Rd. S45</t>
  </si>
  <si>
    <t>STP-5-3(13)--2C-63</t>
  </si>
  <si>
    <t>STPN-5-3(29)--2J-67</t>
  </si>
  <si>
    <t>P-1114(3)</t>
  </si>
  <si>
    <t>SOME COMP.</t>
  </si>
  <si>
    <t>d497c135-3f60-4a5f-9d6f-dba68ec6e0d4</t>
  </si>
  <si>
    <t>http://rams.iowadot.gov/pathweb/?cycle='Current'&amp;nlfid=S001930005S&amp;logpoint=37.37912</t>
  </si>
  <si>
    <t>00532067 04069 7063</t>
  </si>
  <si>
    <t>069 70</t>
  </si>
  <si>
    <t>From 0.4 Mi W of JCT Co. Rd S45 to 0.45Mi W of Co. Rd. G48</t>
  </si>
  <si>
    <t>2023/04/25 00:00:00+00</t>
  </si>
  <si>
    <t>P-1105</t>
  </si>
  <si>
    <t>P-663</t>
  </si>
  <si>
    <t>FERGUSON</t>
  </si>
  <si>
    <t>LE GRAND</t>
  </si>
  <si>
    <t>LINWOOD ST.=3</t>
  </si>
  <si>
    <t>3c5eb1dc-b4ce-4436-95cd-d635e41de3b1</t>
  </si>
  <si>
    <t>http://rams.iowadot.gov/pathweb/?cycle='Current'&amp;nlfid=S001930005S&amp;logpoint=34.65643</t>
  </si>
  <si>
    <t>00431049 76053 7013</t>
  </si>
  <si>
    <t>053 70</t>
  </si>
  <si>
    <t>From WCL Lohrville West &amp; North to W JCT IA 4/IA 175</t>
  </si>
  <si>
    <t>STP-175-5(21)--2C-13</t>
  </si>
  <si>
    <t>FA-727B</t>
  </si>
  <si>
    <t>FT. DODGE MINE</t>
  </si>
  <si>
    <t>LAKE CITY</t>
  </si>
  <si>
    <t>.6M WIDENING</t>
  </si>
  <si>
    <t>c68f1036-5e51-4870-b575-3344316e3a72</t>
  </si>
  <si>
    <t>http://rams.iowadot.gov/pathweb/?cycle='Current'&amp;nlfid=S001930004N&amp;logpoint=49.8325</t>
  </si>
  <si>
    <t>00431053 70054 3413</t>
  </si>
  <si>
    <t>054 34</t>
  </si>
  <si>
    <t>From W JCT IA 4/IA 175 North 0.7 Miles</t>
  </si>
  <si>
    <t>.7M WIDENING</t>
  </si>
  <si>
    <t>f702ee36-8dbd-475a-98cc-727371500904</t>
  </si>
  <si>
    <t>http://rams.iowadot.gov/pathweb/?cycle='Current'&amp;nlfid=S001930004N&amp;logpoint=53.79663</t>
  </si>
  <si>
    <t>00431054 34061 4813</t>
  </si>
  <si>
    <t>061 48</t>
  </si>
  <si>
    <t>From 0.7 Mi N of W JCT IA 4/IA 175 N To SCL Rockwell City</t>
  </si>
  <si>
    <t>2022/06/01 00:00:00+00</t>
  </si>
  <si>
    <t>FA-10</t>
  </si>
  <si>
    <t>41520ea7-d171-4638-8f3d-b55184015bdb</t>
  </si>
  <si>
    <t>http://rams.iowadot.gov/pathweb/?cycle='Current'&amp;nlfid=S001930004N&amp;logpoint=54.44679</t>
  </si>
  <si>
    <t>00431061 48062 7813</t>
  </si>
  <si>
    <t>062 78</t>
  </si>
  <si>
    <t>From SCL Rockwell City North To E JCT IA 4/US 20</t>
  </si>
  <si>
    <t>BRF-F-4-3(22)--2P-13</t>
  </si>
  <si>
    <t>62ba0615-825d-4148-9e5a-0b306b115d39</t>
  </si>
  <si>
    <t>http://rams.iowadot.gov/pathweb/?cycle='Current'&amp;nlfid=S001930004N&amp;logpoint=61.6046</t>
  </si>
  <si>
    <t>00431062 78063 6613</t>
  </si>
  <si>
    <t>063 66</t>
  </si>
  <si>
    <t>From MP 62.78 to MP 63.66</t>
  </si>
  <si>
    <t>NHS-20-3(75)--2R-13</t>
  </si>
  <si>
    <t>F-20-3(36)--20-13</t>
  </si>
  <si>
    <t>FN-736</t>
  </si>
  <si>
    <t>FA-736C</t>
  </si>
  <si>
    <t>GRANT CITY</t>
  </si>
  <si>
    <t>531b047a-945a-4d21-a7f6-599bf839d147</t>
  </si>
  <si>
    <t>http://rams.iowadot.gov/pathweb/?cycle='Current'&amp;nlfid=S001930004N&amp;logpoint=62.9071</t>
  </si>
  <si>
    <t>00431063 66072 0513</t>
  </si>
  <si>
    <t>072 05</t>
  </si>
  <si>
    <t>From W JCT IA 4/US 20 North To S JCT IA 4/IA 7</t>
  </si>
  <si>
    <t>2022/06/26 00:00:00+00</t>
  </si>
  <si>
    <t>STP-004-3(31)--2C-13</t>
  </si>
  <si>
    <t>FR-4-3(7)--2G-13</t>
  </si>
  <si>
    <t>F-10(7)</t>
  </si>
  <si>
    <t>4248246d-b441-4986-a81f-c0c13f001b98</t>
  </si>
  <si>
    <t>http://rams.iowadot.gov/pathweb/?cycle='Current'&amp;nlfid=S001930004N&amp;logpoint=63.82838</t>
  </si>
  <si>
    <t>00431072 05073 9213</t>
  </si>
  <si>
    <t>073 92</t>
  </si>
  <si>
    <t>From S JCT IA 4/IA 7 North To SCL Pomeroy</t>
  </si>
  <si>
    <t>2021/08/25 00:00:00+00</t>
  </si>
  <si>
    <t>STP-004-3(32)--2C-13</t>
  </si>
  <si>
    <t>HES-4-3(9)--2H-13</t>
  </si>
  <si>
    <t>FA-10DE</t>
  </si>
  <si>
    <t>SACTON</t>
  </si>
  <si>
    <t>3b2bfa4f-d778-48a6-84cf-5131cb8359a2</t>
  </si>
  <si>
    <t>http://rams.iowadot.gov/pathweb/?cycle='Current'&amp;nlfid=S001930004N&amp;logpoint=72.17966</t>
  </si>
  <si>
    <t>00431073 92074 3613</t>
  </si>
  <si>
    <t>074 36</t>
  </si>
  <si>
    <t>From SCL Pomeroy To 370 ft S of Int Center St &amp; East St</t>
  </si>
  <si>
    <t>2022/05/27 00:00:00+00</t>
  </si>
  <si>
    <t>STPN-004-3(32)--2J-13</t>
  </si>
  <si>
    <t>WPMH-10</t>
  </si>
  <si>
    <t>COTTONWOOD_AMN03</t>
  </si>
  <si>
    <t>105c378f-2483-4dd4-a66b-f0d42f4ed24b</t>
  </si>
  <si>
    <t>http://rams.iowadot.gov/pathweb/?cycle='Current'&amp;nlfid=S001930004N&amp;logpoint=74.13939</t>
  </si>
  <si>
    <t>00431074 36074 8513</t>
  </si>
  <si>
    <t>074 85</t>
  </si>
  <si>
    <t>From 370 ft S of Int Center St &amp; East St To NCL Pomeroy</t>
  </si>
  <si>
    <t>DEFAULT-826</t>
  </si>
  <si>
    <t>DEFAULT-20</t>
  </si>
  <si>
    <t>c45fdd55-67a6-4021-bf04-39beaa6d34ac</t>
  </si>
  <si>
    <t>http://rams.iowadot.gov/pathweb/?cycle='Current'&amp;nlfid=S001930004N&amp;logpoint=74.58657</t>
  </si>
  <si>
    <t>00431074 85077 1276</t>
  </si>
  <si>
    <t>077 12</t>
  </si>
  <si>
    <t>From Calhoun/Pocahontas Co Line North 2.24 Miles</t>
  </si>
  <si>
    <t>FN-4-4(15)--21-76</t>
  </si>
  <si>
    <t>981382e6-fb9e-490d-9615-ebb6306c4809</t>
  </si>
  <si>
    <t>http://rams.iowadot.gov/pathweb/?cycle='Current'&amp;nlfid=S001930004N&amp;logpoint=75.07352</t>
  </si>
  <si>
    <t>00431077 12086 5676</t>
  </si>
  <si>
    <t>086 56</t>
  </si>
  <si>
    <t>2.24 Mi N Of Calhoun/Pocahontas Ln North To SCL Pocahontas</t>
  </si>
  <si>
    <t>2022/05/11 00:00:00+00</t>
  </si>
  <si>
    <t>FA-421C</t>
  </si>
  <si>
    <t>f4d859d6-ab66-4458-8ccf-9892f93bfd44</t>
  </si>
  <si>
    <t>http://rams.iowadot.gov/pathweb/?cycle='Current'&amp;nlfid=S001930004N&amp;logpoint=77.10526</t>
  </si>
  <si>
    <t>00431086 56086 8776</t>
  </si>
  <si>
    <t>086 87</t>
  </si>
  <si>
    <t>From SCL Pocahontas North To Int SW 7th St &amp; Elm Ave</t>
  </si>
  <si>
    <t>DEFAULT-877</t>
  </si>
  <si>
    <t>9c5d7a7f-0bff-4dbf-bf24-ee3e26013b21</t>
  </si>
  <si>
    <t>http://rams.iowadot.gov/pathweb/?cycle='Current'&amp;nlfid=S001930004N&amp;logpoint=86.78897</t>
  </si>
  <si>
    <t>00431086 87087 3576</t>
  </si>
  <si>
    <t>087 35</t>
  </si>
  <si>
    <t>From Int SW 7th St &amp; Elm Ave To NCL Pocahontas</t>
  </si>
  <si>
    <t>2016/06/29 00:00:00+00</t>
  </si>
  <si>
    <t>DEFAULT-621</t>
  </si>
  <si>
    <t>DEFAULT-1131</t>
  </si>
  <si>
    <t>d5a39901-9553-4474-ac64-8a24c7293e68</t>
  </si>
  <si>
    <t>http://rams.iowadot.gov/pathweb/?cycle='Current'&amp;nlfid=S001930004N&amp;logpoint=87.076</t>
  </si>
  <si>
    <t>00431087 35090 7876</t>
  </si>
  <si>
    <t>090 78</t>
  </si>
  <si>
    <t>From NCL Pocahontas North To South Fork Lizard Creek</t>
  </si>
  <si>
    <t>FN-421</t>
  </si>
  <si>
    <t>NRM-NRH-421AB</t>
  </si>
  <si>
    <t>d27886ab-fd74-454a-a8d0-02b41dbfdf5a</t>
  </si>
  <si>
    <t>http://rams.iowadot.gov/pathweb/?cycle='Current'&amp;nlfid=S001930004N&amp;logpoint=87.577</t>
  </si>
  <si>
    <t>00431090 78094 8976</t>
  </si>
  <si>
    <t>094 89</t>
  </si>
  <si>
    <t>From South Fork Lizard Creek North To 1 Mi N Of Co Rd C26</t>
  </si>
  <si>
    <t>FA-421F</t>
  </si>
  <si>
    <t>PETERSON</t>
  </si>
  <si>
    <t>90a730ae-6594-4cfb-ae15-1a7e41d99c92</t>
  </si>
  <si>
    <t>http://rams.iowadot.gov/pathweb/?cycle='Current'&amp;nlfid=S001930004N&amp;logpoint=91.039</t>
  </si>
  <si>
    <t>00431094 89099 0476</t>
  </si>
  <si>
    <t>099 04</t>
  </si>
  <si>
    <t>From 1 Mi N CoRd C26 North To Pocahontas/Palo Alto Co Line</t>
  </si>
  <si>
    <t>NRH-421DE</t>
  </si>
  <si>
    <t>05d057b5-98ec-4bf2-871b-834f8d4046b1</t>
  </si>
  <si>
    <t>http://rams.iowadot.gov/pathweb/?cycle='Current'&amp;nlfid=S001930004N&amp;logpoint=95.12649</t>
  </si>
  <si>
    <t>00431099 04101 0474</t>
  </si>
  <si>
    <t>101 04</t>
  </si>
  <si>
    <t>From Pocahontas/Palo Alto Co Line N To JCT IA 4/Co Rd B63</t>
  </si>
  <si>
    <t>86d3343e-87eb-40ef-ab17-4adaefba1028</t>
  </si>
  <si>
    <t>http://rams.iowadot.gov/pathweb/?cycle='Current'&amp;nlfid=S001930004N&amp;logpoint=99.24901</t>
  </si>
  <si>
    <t>00431101 04112 0774</t>
  </si>
  <si>
    <t>112 07</t>
  </si>
  <si>
    <t>From JCT IA 4/Co B63 North To SCL Emmetsburg</t>
  </si>
  <si>
    <t>2022/05/03 00:00:00+00</t>
  </si>
  <si>
    <t>STPN-4-5(26)--2J-74</t>
  </si>
  <si>
    <t>FN-17-5(2)--20-74</t>
  </si>
  <si>
    <t>81800484-d3fa-42f0-88a8-d3a2c7c60c54</t>
  </si>
  <si>
    <t>http://rams.iowadot.gov/pathweb/?cycle='Current'&amp;nlfid=S001930004N&amp;logpoint=101.28294</t>
  </si>
  <si>
    <t>00431112 07113 1374</t>
  </si>
  <si>
    <t>113 13</t>
  </si>
  <si>
    <t>From SCL Emmetsburg To E JCT IA 4/US 18</t>
  </si>
  <si>
    <t>FN-4-5(23)--21-74</t>
  </si>
  <si>
    <t>STPN-004-5(35)--2J-74</t>
  </si>
  <si>
    <t>FN-109</t>
  </si>
  <si>
    <t>MILLING 3IN AT INT 14TH ST</t>
  </si>
  <si>
    <t>1f15d7f4-2e4c-4a9b-b3ad-f05f1728e847</t>
  </si>
  <si>
    <t>http://rams.iowadot.gov/pathweb/?cycle='Current'&amp;nlfid=S001930004N&amp;logpoint=112.24113</t>
  </si>
  <si>
    <t>00431117 85126 7774</t>
  </si>
  <si>
    <t>117 85</t>
  </si>
  <si>
    <t>126 77</t>
  </si>
  <si>
    <t>From W JCT IA 4/US 18 North To Palo Alto/Emmet Co Line</t>
  </si>
  <si>
    <t>2020/09/08 00:00:00+00</t>
  </si>
  <si>
    <t>STP-4-5(27)--2C-74</t>
  </si>
  <si>
    <t>FN-4-5(16)--21-74</t>
  </si>
  <si>
    <t>FA-363E</t>
  </si>
  <si>
    <t>EMMETSBURG</t>
  </si>
  <si>
    <t>OPEN</t>
  </si>
  <si>
    <t>GRAETTINGER</t>
  </si>
  <si>
    <t>5cd8b958-335d-4e4f-862e-6ead8ddf5bd1</t>
  </si>
  <si>
    <t>http://rams.iowadot.gov/pathweb/?cycle='Current'&amp;nlfid=S001930004N&amp;logpoint=118.027</t>
  </si>
  <si>
    <t>00431126 77129 3632</t>
  </si>
  <si>
    <t>129 36</t>
  </si>
  <si>
    <t>From Palo Alto/Emmet Co Line North 2.62 Miles</t>
  </si>
  <si>
    <t>FN-4-6(12)--21-32</t>
  </si>
  <si>
    <t>FA-363</t>
  </si>
  <si>
    <t>44cff247-8127-43af-90a7-f7340e280168</t>
  </si>
  <si>
    <t>http://rams.iowadot.gov/pathweb/?cycle='Current'&amp;nlfid=S001930004N&amp;logpoint=126.92107</t>
  </si>
  <si>
    <t>00431129 36131 1032</t>
  </si>
  <si>
    <t>131 10</t>
  </si>
  <si>
    <t>2.62 Mi N Of Palo Alto/Emmet CoLn North To SCL Wallingford</t>
  </si>
  <si>
    <t>FN-4-6(3)--21-32</t>
  </si>
  <si>
    <t>259458bb-8ad4-4f34-9c10-65a1e0f40b73</t>
  </si>
  <si>
    <t>http://rams.iowadot.gov/pathweb/?cycle='Current'&amp;nlfid=S001930004N&amp;logpoint=129.58783</t>
  </si>
  <si>
    <t>00431131 10131 6232</t>
  </si>
  <si>
    <t>131 62</t>
  </si>
  <si>
    <t>From SCL Wallingford North To Int IA 4 &amp; St James Ave</t>
  </si>
  <si>
    <t>DEFAULT-86</t>
  </si>
  <si>
    <t>59d045c8-5380-45db-bfc3-27bca9fe52e8</t>
  </si>
  <si>
    <t>http://rams.iowadot.gov/pathweb/?cycle='Current'&amp;nlfid=S001930004N&amp;logpoint=131.36493</t>
  </si>
  <si>
    <t>00431131 62132 1432</t>
  </si>
  <si>
    <t>132 14</t>
  </si>
  <si>
    <t>From Int IA 4 &amp; St James Ave To NCL Wallingford</t>
  </si>
  <si>
    <t>FN-4-6(18)--21-32</t>
  </si>
  <si>
    <t>FN-363</t>
  </si>
  <si>
    <t>17c17022-f26f-4301-ba29-f254c9ff6b69</t>
  </si>
  <si>
    <t>http://rams.iowadot.gov/pathweb/?cycle='Current'&amp;nlfid=S001930004N&amp;logpoint=131.88198</t>
  </si>
  <si>
    <t>00431132 14136 5132</t>
  </si>
  <si>
    <t>136 51</t>
  </si>
  <si>
    <t>From NCL Wallingford North To 0.2 Mi S of SCL Estherville</t>
  </si>
  <si>
    <t>2018/05/30 00:00:00+00</t>
  </si>
  <si>
    <t>FN-4-6(18)21-31</t>
  </si>
  <si>
    <t>FN-363*&lt;1&gt;</t>
  </si>
  <si>
    <t>FA-363*&lt;1&gt;</t>
  </si>
  <si>
    <t>DAVID YOUNG</t>
  </si>
  <si>
    <t>677870b3-1f30-48cb-b0d7-ce8f75fac431</t>
  </si>
  <si>
    <t>http://rams.iowadot.gov/pathweb/?cycle='Current'&amp;nlfid=S001930004N&amp;logpoint=132.36162</t>
  </si>
  <si>
    <t>00431136 51137 3432</t>
  </si>
  <si>
    <t>137 34</t>
  </si>
  <si>
    <t>From 0.2 Mi S of SCL to S 9th St at Overpass CRI&amp;P RR</t>
  </si>
  <si>
    <t>STP-004-6(037)--2C-32</t>
  </si>
  <si>
    <t>719b566f-9771-412c-ba9e-b63426b8d4b1</t>
  </si>
  <si>
    <t>http://rams.iowadot.gov/pathweb/?cycle='Current'&amp;nlfid=S001930004N&amp;logpoint=136.76293</t>
  </si>
  <si>
    <t>00431137 34137 8532</t>
  </si>
  <si>
    <t>137 85</t>
  </si>
  <si>
    <t>From S 9th St at O'pass CRI&amp;P RR To INT IA 9</t>
  </si>
  <si>
    <t>2015/06/23 00:00:00+00</t>
  </si>
  <si>
    <t>STPN-004-6(24)--2J-32</t>
  </si>
  <si>
    <t>46cd1b1b-6359-4f6b-96be-c38c37f58303</t>
  </si>
  <si>
    <t>http://rams.iowadot.gov/pathweb/?cycle='Current'&amp;nlfid=S001930004N&amp;logpoint=137.62828</t>
  </si>
  <si>
    <t>00431137 88138 2232</t>
  </si>
  <si>
    <t>137 88</t>
  </si>
  <si>
    <t>138 22</t>
  </si>
  <si>
    <t>From INT IA 9 north to just north of INT 5th Ave N.</t>
  </si>
  <si>
    <t>938344a7-08c9-428d-be05-73d1daf18971</t>
  </si>
  <si>
    <t>http://rams.iowadot.gov/pathweb/?cycle='Current'&amp;nlfid=S001930004N&amp;logpoint=138.133</t>
  </si>
  <si>
    <t>00431138 22138 3832</t>
  </si>
  <si>
    <t>138 38</t>
  </si>
  <si>
    <t>From just north of INT 5th Ave N. north to Int 7th Ave N &amp;</t>
  </si>
  <si>
    <t>STPN-004-6(23)--2J-32</t>
  </si>
  <si>
    <t>DEFAULT-1294</t>
  </si>
  <si>
    <t>c2a01072-b8be-4a8e-a55a-38b3c0d8cd27</t>
  </si>
  <si>
    <t>http://rams.iowadot.gov/pathweb/?cycle='Current'&amp;nlfid=S001930004N&amp;logpoint=138.46241</t>
  </si>
  <si>
    <t>00431138 38138 8632</t>
  </si>
  <si>
    <t>138 86</t>
  </si>
  <si>
    <t>Int 7th Av N &amp; N 9th St To 100'N of Int Maplecrest &amp; N 9th</t>
  </si>
  <si>
    <t>2022/07/14 00:00:00+00</t>
  </si>
  <si>
    <t>2020/06/04 00:00:00+00</t>
  </si>
  <si>
    <t>DEFAULT-874</t>
  </si>
  <si>
    <t>574ad95b-364d-49d9-8aa1-54ddf88518a3</t>
  </si>
  <si>
    <t>http://rams.iowadot.gov/pathweb/?cycle='Current'&amp;nlfid=S001930004N&amp;logpoint=138.62212</t>
  </si>
  <si>
    <t>00431138 86139 3832</t>
  </si>
  <si>
    <t>139 38</t>
  </si>
  <si>
    <t>100'N of Int Maplecrest Dr &amp; N 9th St To NCL Estherville</t>
  </si>
  <si>
    <t>2022/05/01 00:00:00+00</t>
  </si>
  <si>
    <t>DEFAULT-177</t>
  </si>
  <si>
    <t>DEFAULT-640</t>
  </si>
  <si>
    <t>c2fb7b06-4ec8-47bc-910f-00cde4d85a32</t>
  </si>
  <si>
    <t>http://rams.iowadot.gov/pathweb/?cycle='Current'&amp;nlfid=S001930004N&amp;logpoint=139.09968</t>
  </si>
  <si>
    <t>00431139 38146 1232</t>
  </si>
  <si>
    <t>146 12</t>
  </si>
  <si>
    <t>From 0.2 Mi S of NCL Estherville N to Iowa/Minnesota Line</t>
  </si>
  <si>
    <t>2023/07/25 00:00:00+00</t>
  </si>
  <si>
    <t>F-439(1)</t>
  </si>
  <si>
    <t>FN-439</t>
  </si>
  <si>
    <t>f4e43bdb-d253-40b6-89d1-1655fbc24462</t>
  </si>
  <si>
    <t>http://rams.iowadot.gov/pathweb/?cycle='Current'&amp;nlfid=S001930004N&amp;logpoint=139.62811</t>
  </si>
  <si>
    <t>00531000 00003 9304</t>
  </si>
  <si>
    <t>From Missouri/Iowa State Line Northeast To WCL Cincinnati</t>
  </si>
  <si>
    <t>STPN-005-1(73)--2J-04</t>
  </si>
  <si>
    <t>FN-5-1(23)--21-04</t>
  </si>
  <si>
    <t>FN-5-1(8)--21-04</t>
  </si>
  <si>
    <t>FN-781</t>
  </si>
  <si>
    <t>WALNUT CITY_A040</t>
  </si>
  <si>
    <t>Widen 4' both sides (VL)</t>
  </si>
  <si>
    <t>70906283-7533-41e7-86e5-18a47a52f728</t>
  </si>
  <si>
    <t>http://rams.iowadot.gov/pathweb/?cycle='Current'&amp;nlfid=S001930005N&amp;logpoint=0</t>
  </si>
  <si>
    <t>00531003 93004 6904</t>
  </si>
  <si>
    <t>004 69</t>
  </si>
  <si>
    <t>From WCL Cincinnati East To Int Pleasant St &amp; Liberty St</t>
  </si>
  <si>
    <t>FN-5-1(19)--21-04</t>
  </si>
  <si>
    <t>GSB = SPECIAL BACKFILL</t>
  </si>
  <si>
    <t>649e382d-c27f-476d-905f-921b510ef81b</t>
  </si>
  <si>
    <t>http://rams.iowadot.gov/pathweb/?cycle='Current'&amp;nlfid=S001930005N&amp;logpoint=3.94899</t>
  </si>
  <si>
    <t>00531004 69005 2104</t>
  </si>
  <si>
    <t>005 21</t>
  </si>
  <si>
    <t>Int Pleasant St &amp; Liberty St To 0.17Mi N Int Pleas. &amp; Wisc</t>
  </si>
  <si>
    <t>STPN-005-1(60)--2J-04</t>
  </si>
  <si>
    <t>DEFAULT-600</t>
  </si>
  <si>
    <t>DEFAULT-1155</t>
  </si>
  <si>
    <t>1bd004e3-9496-49d7-8962-49ef19f90578</t>
  </si>
  <si>
    <t>http://rams.iowadot.gov/pathweb/?cycle='Current'&amp;nlfid=S001930005N&amp;logpoint=4.70594</t>
  </si>
  <si>
    <t>00531005 21005 6504</t>
  </si>
  <si>
    <t>005 65</t>
  </si>
  <si>
    <t>0.17Mi N Int Pleasant St &amp; Wisconsin St To ECL Cincinnati</t>
  </si>
  <si>
    <t>2018/08/06 00:00:00+00</t>
  </si>
  <si>
    <t>DEFAULT-642</t>
  </si>
  <si>
    <t>bdb04a2d-e466-48e7-8717-ab7c602cf3da</t>
  </si>
  <si>
    <t>http://rams.iowadot.gov/pathweb/?cycle='Current'&amp;nlfid=S001930005N&amp;logpoint=5.23101</t>
  </si>
  <si>
    <t>00531005 65010 9004</t>
  </si>
  <si>
    <t>010 90</t>
  </si>
  <si>
    <t>From ECL Cincinnati Northeast &amp; North To 0.21mi S INT Co R</t>
  </si>
  <si>
    <t>FN-5-1(31)--21-04</t>
  </si>
  <si>
    <t>FN-5-1(10)--21-04</t>
  </si>
  <si>
    <t>F-781(3)</t>
  </si>
  <si>
    <t>1623c3e2-c07e-4fca-979c-d2b35d23887f</t>
  </si>
  <si>
    <t>http://rams.iowadot.gov/pathweb/?cycle='Current'&amp;nlfid=S001930005N&amp;logpoint=5.67119</t>
  </si>
  <si>
    <t>00531010 90012 3404</t>
  </si>
  <si>
    <t>012 34</t>
  </si>
  <si>
    <t xml:space="preserve">From 0.21mi S INT Co Rd J45 north to 160' S of E Green St </t>
  </si>
  <si>
    <t>2023/05/16 00:00:00+00</t>
  </si>
  <si>
    <t>STPN-005-1(76)--2J-04</t>
  </si>
  <si>
    <t>b840bed9-0f0b-47a2-acc0-24d7334465db</t>
  </si>
  <si>
    <t>http://rams.iowadot.gov/pathweb/?cycle='Current'&amp;nlfid=S001930005N&amp;logpoint=10.909</t>
  </si>
  <si>
    <t>00531012 34013 6404</t>
  </si>
  <si>
    <t>013 64</t>
  </si>
  <si>
    <t>From 160' S of E Green St (SCL Centerville) North To Int I</t>
  </si>
  <si>
    <t>DEFAULT-779</t>
  </si>
  <si>
    <t>b44779a5-4bba-4042-af6e-5cac491fa7bb</t>
  </si>
  <si>
    <t>http://rams.iowadot.gov/pathweb/?cycle='Current'&amp;nlfid=S001930005N&amp;logpoint=12.34492</t>
  </si>
  <si>
    <t>00531013 64014 2904</t>
  </si>
  <si>
    <t>014 29</t>
  </si>
  <si>
    <t>From Int IA 2 to Int Haynes Ave</t>
  </si>
  <si>
    <t>MP-5-5(704)14--76-04</t>
  </si>
  <si>
    <t>DEFAULT-198</t>
  </si>
  <si>
    <t>e705f28f-004e-40e1-8196-fe20625ed85d</t>
  </si>
  <si>
    <t>http://rams.iowadot.gov/pathweb/?cycle='Current'&amp;nlfid=S001930005N&amp;logpoint=13.623</t>
  </si>
  <si>
    <t>00531014 29014 5904</t>
  </si>
  <si>
    <t>014 59</t>
  </si>
  <si>
    <t>From Int Haynes Ave To NCL Centerville</t>
  </si>
  <si>
    <t>NHSX-005-1(79)--3H-04</t>
  </si>
  <si>
    <t>DEFAULT-246</t>
  </si>
  <si>
    <t>DEFAULT-99</t>
  </si>
  <si>
    <t>1.5" hi-performance surface HMA, WIDEN 4' BOTH SIDES</t>
  </si>
  <si>
    <t>639c017e-d613-4cfb-9714-882803949f40</t>
  </si>
  <si>
    <t>http://rams.iowadot.gov/pathweb/?cycle='Current'&amp;nlfid=S001930005N&amp;logpoint=14.29823</t>
  </si>
  <si>
    <t>00531014 59015 9104</t>
  </si>
  <si>
    <t>015 91</t>
  </si>
  <si>
    <t>From NCL Centerville North &amp; Northeast 1.32 Miles</t>
  </si>
  <si>
    <t>FN-5-1(32)--21-04</t>
  </si>
  <si>
    <t>F-781(10)</t>
  </si>
  <si>
    <t>a0eb156b-33fd-496d-ac14-77c5f2221058</t>
  </si>
  <si>
    <t>http://rams.iowadot.gov/pathweb/?cycle='Current'&amp;nlfid=S001930005N&amp;logpoint=14.60097</t>
  </si>
  <si>
    <t>00531015 91018 4504</t>
  </si>
  <si>
    <t>018 45</t>
  </si>
  <si>
    <t>1.32 Mi N Of NCL Centerville North To 1.17 Mi N Of JCT J29</t>
  </si>
  <si>
    <t>STPN-5-1(37)--2J-04</t>
  </si>
  <si>
    <t>DP-F-5-1(1)--39-04</t>
  </si>
  <si>
    <t>cb982026-8979-4d00-b403-719e6b75a51e</t>
  </si>
  <si>
    <t>http://rams.iowadot.gov/pathweb/?cycle='Current'&amp;nlfid=S001930005N&amp;logpoint=15.92005</t>
  </si>
  <si>
    <t>00531018 45025 7404</t>
  </si>
  <si>
    <t>From 1.17 Mi N CoRd J29 North To Appanoose/Monroe Co Line</t>
  </si>
  <si>
    <t>FN-5-1(29)21-04</t>
  </si>
  <si>
    <t>ee993bc6-4cfa-400c-aa45-72670e83d0c3</t>
  </si>
  <si>
    <t>http://rams.iowadot.gov/pathweb/?cycle='Current'&amp;nlfid=S001930005N&amp;logpoint=18.44755</t>
  </si>
  <si>
    <t>00531025 74034 1168</t>
  </si>
  <si>
    <t>034 11</t>
  </si>
  <si>
    <t>From Appanoose/Monroe County Line North to 12th Ave.</t>
  </si>
  <si>
    <t>DP-F-5-2(7)--39-68</t>
  </si>
  <si>
    <t>b43a8044-6c71-49b8-a425-b7dbd34b03c1</t>
  </si>
  <si>
    <t>http://rams.iowadot.gov/pathweb/?cycle='Current'&amp;nlfid=S001930005N&amp;logpoint=25.73599</t>
  </si>
  <si>
    <t>00531034 11034 2368</t>
  </si>
  <si>
    <t>034 23</t>
  </si>
  <si>
    <t xml:space="preserve">From INT 14th Ave West north to INT 12th Ave West </t>
  </si>
  <si>
    <t>957b7cd1-04f7-4459-8325-be1d1a06c726</t>
  </si>
  <si>
    <t>http://rams.iowadot.gov/pathweb/?cycle='Current'&amp;nlfid=S001930005N&amp;logpoint=34.08087</t>
  </si>
  <si>
    <t>00531034 23034 8668</t>
  </si>
  <si>
    <t>034 86</t>
  </si>
  <si>
    <t>From 12th Ave W north to 2nd Ave W</t>
  </si>
  <si>
    <t>2020/05/19 00:00:00+00</t>
  </si>
  <si>
    <t>NHS-5-2(28)--19-68</t>
  </si>
  <si>
    <t>NHSN-5-2(28)--2R-68</t>
  </si>
  <si>
    <t>298ecf5e-6804-45b4-a342-5a367b7ef52a</t>
  </si>
  <si>
    <t>http://rams.iowadot.gov/pathweb/?cycle='Current'&amp;nlfid=S001930005N&amp;logpoint=34.194</t>
  </si>
  <si>
    <t>00531034 86035 3668</t>
  </si>
  <si>
    <t>Int S Main St &amp; 3rd Ave W To Jct IA 5 &amp; IA 137; S Y-Int</t>
  </si>
  <si>
    <t>NHSN-005-2(46)--2R-68</t>
  </si>
  <si>
    <t>DEFAULT-400</t>
  </si>
  <si>
    <t>852fe9e7-4132-4368-a779-1c267a295e25</t>
  </si>
  <si>
    <t>http://rams.iowadot.gov/pathweb/?cycle='Current'&amp;nlfid=S001930005N&amp;logpoint=34.83068</t>
  </si>
  <si>
    <t>00621167 81168 2150</t>
  </si>
  <si>
    <t>S001920006E</t>
  </si>
  <si>
    <t>167 81</t>
  </si>
  <si>
    <t>168 21</t>
  </si>
  <si>
    <t>From Int W 11th St East to W 3rd St</t>
  </si>
  <si>
    <t>2023/06/15 00:00:00+00</t>
  </si>
  <si>
    <t>MP-6-1(709)167--76-50</t>
  </si>
  <si>
    <t>DEFAULT-1286</t>
  </si>
  <si>
    <t>823b66f6-fc64-4728-adb0-82d91ec0dc4d</t>
  </si>
  <si>
    <t>http://rams.iowadot.gov/pathweb/?cycle='Current'&amp;nlfid=S001920006E&amp;logpoint=173.80422</t>
  </si>
  <si>
    <t>00621168 32169 2350</t>
  </si>
  <si>
    <t>168 32</t>
  </si>
  <si>
    <t>169 23</t>
  </si>
  <si>
    <t>From Int W 3rd St N &amp; 1st Ave W To Int E. 12th St.</t>
  </si>
  <si>
    <t>2020/05/11 00:00:00+00</t>
  </si>
  <si>
    <t>STP-006-4(160)--2C-50</t>
  </si>
  <si>
    <t>DEFAULT-1275</t>
  </si>
  <si>
    <t>DEFAULT-1285</t>
  </si>
  <si>
    <t>SULLY MINE_A5000</t>
  </si>
  <si>
    <t>34e6e17b-20a9-4876-9cbf-23b2f2bd9905</t>
  </si>
  <si>
    <t>http://rams.iowadot.gov/pathweb/?cycle='Current'&amp;nlfid=S001920006E&amp;logpoint=174.31611</t>
  </si>
  <si>
    <t>00621169 23170 2850</t>
  </si>
  <si>
    <t>170 28</t>
  </si>
  <si>
    <t>From Int E 12th St To Int 1st Ave E. &amp; E. 28th St. N.</t>
  </si>
  <si>
    <t>2021/06/07 00:00:00+00</t>
  </si>
  <si>
    <t>STPN-006-4(182)--2J-50</t>
  </si>
  <si>
    <t>STP-6-4(160)--2C-50</t>
  </si>
  <si>
    <t>DEFAULT-1280</t>
  </si>
  <si>
    <t>CITY OF NEWTON</t>
  </si>
  <si>
    <t>DEFAULT-1283</t>
  </si>
  <si>
    <t>38bc5ef9-deab-488c-a0c0-dc527cc332f3</t>
  </si>
  <si>
    <t>http://rams.iowadot.gov/pathweb/?cycle='Current'&amp;nlfid=S001920006E&amp;logpoint=175.19466</t>
  </si>
  <si>
    <t>00621170 28170 6050</t>
  </si>
  <si>
    <t>170 60</t>
  </si>
  <si>
    <t>From Int 1st Av E &amp; E 28th St To 315' E of Int Beltline Rd</t>
  </si>
  <si>
    <t>2023/08/28 00:00:00+00</t>
  </si>
  <si>
    <t>DEFAULT-1281</t>
  </si>
  <si>
    <t>d680322f-3514-436e-9e93-d4c430b691a2</t>
  </si>
  <si>
    <t>http://rams.iowadot.gov/pathweb/?cycle='Current'&amp;nlfid=S001920006E&amp;logpoint=176.28998</t>
  </si>
  <si>
    <t>00621170 60171 9250</t>
  </si>
  <si>
    <t>171 92</t>
  </si>
  <si>
    <t>From ECL Newton East To JCT US 6/Co T12</t>
  </si>
  <si>
    <t>SS</t>
  </si>
  <si>
    <t>F-64(7)</t>
  </si>
  <si>
    <t>FA-64CD</t>
  </si>
  <si>
    <t>SOME 77 AC</t>
  </si>
  <si>
    <t>975de591-ac1e-4689-ba66-72b0c338f73b</t>
  </si>
  <si>
    <t>http://rams.iowadot.gov/pathweb/?cycle='Current'&amp;nlfid=S001920006E&amp;logpoint=176.60587</t>
  </si>
  <si>
    <t>00621171 92176 4650</t>
  </si>
  <si>
    <t>176 46</t>
  </si>
  <si>
    <t>From JCT US 6/Co T12 East To JCT US 6/IA 224</t>
  </si>
  <si>
    <t>2022/03/21 00:00:00+00</t>
  </si>
  <si>
    <t>STP-6-4(141)--2C-50</t>
  </si>
  <si>
    <t>SULLY MINE</t>
  </si>
  <si>
    <t>SOME AC 1977</t>
  </si>
  <si>
    <t>d72d39a6-940c-4e66-b306-8327c5e35d74</t>
  </si>
  <si>
    <t>http://rams.iowadot.gov/pathweb/?cycle='Current'&amp;nlfid=S001920006E&amp;logpoint=177.84543</t>
  </si>
  <si>
    <t>00621176 46184 5650</t>
  </si>
  <si>
    <t>184 56</t>
  </si>
  <si>
    <t>From JCT US 6/IA 224 East To Jasper/Poweshiek Co Line</t>
  </si>
  <si>
    <t>F-64(16)</t>
  </si>
  <si>
    <t>FA-64DEFG</t>
  </si>
  <si>
    <t>PC RESURF.</t>
  </si>
  <si>
    <t>DUR=0</t>
  </si>
  <si>
    <t>2c4c7e24-b7ae-4e7f-bf90-840e311d9233</t>
  </si>
  <si>
    <t>http://rams.iowadot.gov/pathweb/?cycle='Current'&amp;nlfid=S001920006E&amp;logpoint=182.347</t>
  </si>
  <si>
    <t>00621184 56186 4779</t>
  </si>
  <si>
    <t>186 47</t>
  </si>
  <si>
    <t>From Jasper/Poweshiek Co Line E To INT 6th Ave &amp; Reed St.</t>
  </si>
  <si>
    <t>F-799(2)</t>
  </si>
  <si>
    <t>P-385*&lt;1&gt;</t>
  </si>
  <si>
    <t>WEST DES MOINES</t>
  </si>
  <si>
    <t>6d85708b-3a3a-46d4-867b-3006252352d8</t>
  </si>
  <si>
    <t>http://rams.iowadot.gov/pathweb/?cycle='Current'&amp;nlfid=S001920006E&amp;logpoint=190.46005</t>
  </si>
  <si>
    <t>00621186 47187 0279</t>
  </si>
  <si>
    <t>187 02</t>
  </si>
  <si>
    <t>From Int 6th Ave &amp; Reed St To 160' E of Int 6th Av &amp; Park</t>
  </si>
  <si>
    <t>MP-006-1(711)186--76-79</t>
  </si>
  <si>
    <t>DEFAULT-1284</t>
  </si>
  <si>
    <t>ef3f9639-7c40-41ce-9473-043ef3e40ff1</t>
  </si>
  <si>
    <t>http://rams.iowadot.gov/pathweb/?cycle='Current'&amp;nlfid=S001920006E&amp;logpoint=192.3891</t>
  </si>
  <si>
    <t>00621187 02187 7579</t>
  </si>
  <si>
    <t>187 75</t>
  </si>
  <si>
    <t>160' E of Int 6th Ave &amp; Park St To Int 6th Ave &amp; PenroseSt</t>
  </si>
  <si>
    <t>2017/07/24 00:00:00+00</t>
  </si>
  <si>
    <t>15553b84-722a-4424-a5ac-7ced1e89bd57</t>
  </si>
  <si>
    <t>http://rams.iowadot.gov/pathweb/?cycle='Current'&amp;nlfid=S001920006E&amp;logpoint=192.98382</t>
  </si>
  <si>
    <t>00532069 70070 7263</t>
  </si>
  <si>
    <t>From 0.45Mi W of INT Co. Rd. G48 To 0.2Mi E of 52nd Ave.</t>
  </si>
  <si>
    <t>7df00866-7b68-4e00-8137-bfe7939a5d48</t>
  </si>
  <si>
    <t>http://rams.iowadot.gov/pathweb/?cycle='Current'&amp;nlfid=S001930005S&amp;logpoint=33.68679</t>
  </si>
  <si>
    <t>00532070 72077 0063</t>
  </si>
  <si>
    <t>077 00</t>
  </si>
  <si>
    <t>From 0.2 Mi E of 52nd Ave. NW to 1.9 Mi NW of IA 316</t>
  </si>
  <si>
    <t>fc7ca9fb-38a1-49a2-a9d9-fbbbab3e2579</t>
  </si>
  <si>
    <t>http://rams.iowadot.gov/pathweb/?cycle='Current'&amp;nlfid=S001930005S&amp;logpoint=27.40899</t>
  </si>
  <si>
    <t>00532077 00078 8863</t>
  </si>
  <si>
    <t>From 1.9 Mi NW of IA 316 NW to the Marion/Warren Co. Line</t>
  </si>
  <si>
    <t>STP-5-4(43)--2C-91</t>
  </si>
  <si>
    <t>bac6bac6-403b-4aee-958f-ac3a6ea93c49</t>
  </si>
  <si>
    <t>http://rams.iowadot.gov/pathweb/?cycle='Current'&amp;nlfid=S001930005S&amp;logpoint=25.53955</t>
  </si>
  <si>
    <t>00532078 88082 1091</t>
  </si>
  <si>
    <t>082 10</t>
  </si>
  <si>
    <t>From Marion/Warren Co Line NW to 1.4 Mi SE of South River</t>
  </si>
  <si>
    <t>2023/08/23 00:00:00+00</t>
  </si>
  <si>
    <t>499a3eff-d076-4cd6-bfbf-e6be52fa9f68</t>
  </si>
  <si>
    <t>http://rams.iowadot.gov/pathweb/?cycle='Current'&amp;nlfid=S001930005S&amp;logpoint=22.32153</t>
  </si>
  <si>
    <t>00532082 10084 5091</t>
  </si>
  <si>
    <t>084 50</t>
  </si>
  <si>
    <t>1.4 Mi SE of South River NW to 0.1 Mi SE of WCL Hartford</t>
  </si>
  <si>
    <t>a50079fc-3c5f-40e8-9e34-47b5a39f483f</t>
  </si>
  <si>
    <t>http://rams.iowadot.gov/pathweb/?cycle='Current'&amp;nlfid=S001930005S&amp;logpoint=19.91851</t>
  </si>
  <si>
    <t>00532084 50085 0591</t>
  </si>
  <si>
    <t>085 05</t>
  </si>
  <si>
    <t>From Cleveland Place NW to Carter Street</t>
  </si>
  <si>
    <t>fe7640c1-9d3a-40b7-a7f6-81291ac2994f</t>
  </si>
  <si>
    <t>http://rams.iowadot.gov/pathweb/?cycle='Current'&amp;nlfid=S001930005S&amp;logpoint=19.36893</t>
  </si>
  <si>
    <t>00532085 05088 0291</t>
  </si>
  <si>
    <t>088 02</t>
  </si>
  <si>
    <t>From 0.2 Mi SE of Carter St NW to 0.2 Mi SE of 165th Place</t>
  </si>
  <si>
    <t>238ef3fb-8c93-4638-9172-9c1ee5195537</t>
  </si>
  <si>
    <t>http://rams.iowadot.gov/pathweb/?cycle='Current'&amp;nlfid=S001930005S&amp;logpoint=16.67153</t>
  </si>
  <si>
    <t>00532088 02090 3391</t>
  </si>
  <si>
    <t>From 0.2 Mi SE of 165th Place NW to Warren/Polk County Ln</t>
  </si>
  <si>
    <t>8b673ec7-4bca-4784-bca1-b4c9a71b3614</t>
  </si>
  <si>
    <t>http://rams.iowadot.gov/pathweb/?cycle='Current'&amp;nlfid=S001930005S&amp;logpoint=14.38081</t>
  </si>
  <si>
    <t>00532090 33090 6377</t>
  </si>
  <si>
    <t>From Warren/Polk County Line West to JCT IA 5/US 65</t>
  </si>
  <si>
    <t>2015/08/12 00:00:00+00</t>
  </si>
  <si>
    <t>93bfe342-e2ea-4703-91b1-f14fbbb1b9ec</t>
  </si>
  <si>
    <t>http://rams.iowadot.gov/pathweb/?cycle='Current'&amp;nlfid=S001930005S&amp;logpoint=13.683</t>
  </si>
  <si>
    <t>00532093 12097 6691</t>
  </si>
  <si>
    <t>0680a4d9-6447-4b0c-b44d-c92c60946a1d</t>
  </si>
  <si>
    <t>http://rams.iowadot.gov/pathweb/?cycle='Current'&amp;nlfid=S001930005S&amp;logpoint=7.0149</t>
  </si>
  <si>
    <t>00532097 66099 1777</t>
  </si>
  <si>
    <t>d9e40029-a013-46c9-8a15-3ee9b7a8ac94</t>
  </si>
  <si>
    <t>http://rams.iowadot.gov/pathweb/?cycle='Current'&amp;nlfid=S001930005S&amp;logpoint=5.535</t>
  </si>
  <si>
    <t>00532099 17103 9777</t>
  </si>
  <si>
    <t>2020/04/29 00:00:00+00</t>
  </si>
  <si>
    <t>bb3dc1d7-2391-476a-94a2-42d1451df577</t>
  </si>
  <si>
    <t>http://rams.iowadot.gov/pathweb/?cycle='Current'&amp;nlfid=S001930005S&amp;logpoint=0</t>
  </si>
  <si>
    <t>00621002 27003 1778</t>
  </si>
  <si>
    <t>002 27</t>
  </si>
  <si>
    <t>003 17</t>
  </si>
  <si>
    <t xml:space="preserve">From I-29 SB departure gore through interchange to I-80 E </t>
  </si>
  <si>
    <t>2023/07/11 00:00:00+00</t>
  </si>
  <si>
    <t>2022/05/10 00:00:00+00</t>
  </si>
  <si>
    <t>A</t>
  </si>
  <si>
    <t>IM-029-3(83)52--13-78</t>
  </si>
  <si>
    <t>N-S connector bridge</t>
  </si>
  <si>
    <t>31826d9e-eadb-44bd-adf0-2ed4befec994</t>
  </si>
  <si>
    <t>http://rams.iowadot.gov/pathweb/?cycle='Current'&amp;nlfid=S001920006E&amp;logpoint=2.30915</t>
  </si>
  <si>
    <t>00621007 27007 8778</t>
  </si>
  <si>
    <t>007 27</t>
  </si>
  <si>
    <t>007 87</t>
  </si>
  <si>
    <t>From 0.3 Mi W JCT I-80 East to 0.1 Mi W of Co Rd G6L</t>
  </si>
  <si>
    <t>2023/08/15 00:00:00+00</t>
  </si>
  <si>
    <t>2021/04/13 00:00:00+00</t>
  </si>
  <si>
    <t>NHSN-006-1(126)--2R-78</t>
  </si>
  <si>
    <t>c1a311a3-0408-48c3-8a89-fbdaf0ed7dcd</t>
  </si>
  <si>
    <t>http://rams.iowadot.gov/pathweb/?cycle='Current'&amp;nlfid=S001920006E&amp;logpoint=10.49376</t>
  </si>
  <si>
    <t>00621007 87008 3378</t>
  </si>
  <si>
    <t>008 33</t>
  </si>
  <si>
    <t>From 0.1 Mi W of CoRd G6L East to 0.1 Mi W of Hackberry Rd</t>
  </si>
  <si>
    <t>2022/03/29 00:00:00+00</t>
  </si>
  <si>
    <t>HSIPX-006-1(123)--3L-78</t>
  </si>
  <si>
    <t>MP-6-4(703)8--76-78</t>
  </si>
  <si>
    <t>FR-6-1(59)--2G-78</t>
  </si>
  <si>
    <t>F-FG-6-1(7)--24-78*&lt;1&gt;</t>
  </si>
  <si>
    <t>FOA</t>
  </si>
  <si>
    <t>6f586c33-0ee5-49fc-9a47-751d41818f65</t>
  </si>
  <si>
    <t>http://rams.iowadot.gov/pathweb/?cycle='Current'&amp;nlfid=S001920006E&amp;logpoint=10.772</t>
  </si>
  <si>
    <t>00621008 33013 2478</t>
  </si>
  <si>
    <t>013 24</t>
  </si>
  <si>
    <t>From 0.1 Mi W of Hackberry Rd E to 0.4 Mi W of JCT Co L52</t>
  </si>
  <si>
    <t>F-FG-6-1(7)--24-78</t>
  </si>
  <si>
    <t>106a0e58-1c42-454c-8691-651214a71301</t>
  </si>
  <si>
    <t>http://rams.iowadot.gov/pathweb/?cycle='Current'&amp;nlfid=S001920006E&amp;logpoint=11.21695</t>
  </si>
  <si>
    <t>00621013 24027 4278</t>
  </si>
  <si>
    <t>027 42</t>
  </si>
  <si>
    <t>From 0.4 Mi W of Co Rd L52 East &amp; North To MP 27.93</t>
  </si>
  <si>
    <t>F-6-1(78)--20-78</t>
  </si>
  <si>
    <t>STPN-6-1(87)--2J-78</t>
  </si>
  <si>
    <t>FN-6-1(34)--21-78</t>
  </si>
  <si>
    <t>FN-6-1(2)--14-78</t>
  </si>
  <si>
    <t>P-1017</t>
  </si>
  <si>
    <t>FA-310C</t>
  </si>
  <si>
    <t>CL. V MIX</t>
  </si>
  <si>
    <t>a1ee4d3a-eec8-4c01-b526-98b2c86bf8af</t>
  </si>
  <si>
    <t>http://rams.iowadot.gov/pathweb/?cycle='Current'&amp;nlfid=S001920006E&amp;logpoint=16.14756</t>
  </si>
  <si>
    <t>00621027 42028 2678</t>
  </si>
  <si>
    <t>028 26</t>
  </si>
  <si>
    <t>From MP 27.93 To INT Harrison S</t>
  </si>
  <si>
    <t>STP-059-3(32)--2C-78</t>
  </si>
  <si>
    <t>90d502dc-720d-4c0c-b2c8-050efd58fee0</t>
  </si>
  <si>
    <t>http://rams.iowadot.gov/pathweb/?cycle='Current'&amp;nlfid=S001920006E&amp;logpoint=30.35514</t>
  </si>
  <si>
    <t>00621028 26029 5778</t>
  </si>
  <si>
    <t>029 57</t>
  </si>
  <si>
    <t>From Int US 6 &amp; Harrison St To 200 ft W of Int US 6 &amp; Par</t>
  </si>
  <si>
    <t>2017/07/25 00:00:00+00</t>
  </si>
  <si>
    <t>DEFAULT-1243</t>
  </si>
  <si>
    <t>e0abd27f-35d7-4c73-90eb-859c938a7056</t>
  </si>
  <si>
    <t>http://rams.iowadot.gov/pathweb/?cycle='Current'&amp;nlfid=S001920006E&amp;logpoint=31.196</t>
  </si>
  <si>
    <t>00621029 57041 8978</t>
  </si>
  <si>
    <t>041 89</t>
  </si>
  <si>
    <t>From 200' W of INT Park Lane To Pottawattamie/Cass Co Lin</t>
  </si>
  <si>
    <t>2020/04/07 00:00:00+00</t>
  </si>
  <si>
    <t>STP-6-1(95)--2C-78</t>
  </si>
  <si>
    <t>STP-006-1(132)--2C-78</t>
  </si>
  <si>
    <t>STPN-6-1(95)--2J-78</t>
  </si>
  <si>
    <t>FN-6-1(35)--21-78</t>
  </si>
  <si>
    <t>FN-6-1(3)--15-78</t>
  </si>
  <si>
    <t>FA-312</t>
  </si>
  <si>
    <t>FT CALHOUN_ANE01</t>
  </si>
  <si>
    <t>flood repair</t>
  </si>
  <si>
    <t>1M WIDEN</t>
  </si>
  <si>
    <t>87ec60e6-9af6-4c2e-8070-a04ac03e5d3b</t>
  </si>
  <si>
    <t>http://rams.iowadot.gov/pathweb/?cycle='Current'&amp;nlfid=S001920006E&amp;logpoint=44.688</t>
  </si>
  <si>
    <t>00621041 89042 7515</t>
  </si>
  <si>
    <t>042 75</t>
  </si>
  <si>
    <t>From Pottawattamie/Cass Co Line East To JCT US 6/IA 48</t>
  </si>
  <si>
    <t>FN-6-2(13)--21-15</t>
  </si>
  <si>
    <t>FN-6-2(1)--15-04</t>
  </si>
  <si>
    <t>P-571</t>
  </si>
  <si>
    <t>702eb546-8fac-4fef-bea3-f2d7062d5f8a</t>
  </si>
  <si>
    <t>http://rams.iowadot.gov/pathweb/?cycle='Current'&amp;nlfid=S001920006E&amp;logpoint=44.72789</t>
  </si>
  <si>
    <t>00621042 75050 4415</t>
  </si>
  <si>
    <t>050 44</t>
  </si>
  <si>
    <t>From JCT US 6/IA 48 East &amp; North To SCL Atlantic</t>
  </si>
  <si>
    <t>2022/07/11 00:00:00+00</t>
  </si>
  <si>
    <t>MP-006-4(706)43--76-15</t>
  </si>
  <si>
    <t>STPN-6-2(39)--2J-15</t>
  </si>
  <si>
    <t>P-571 &amp; FA-44AB</t>
  </si>
  <si>
    <t>ATLANTIC</t>
  </si>
  <si>
    <t>EARLHAM</t>
  </si>
  <si>
    <t>TO  46.24</t>
  </si>
  <si>
    <t>21bcd9d7-1720-4363-9185-f87f9ef29fa1</t>
  </si>
  <si>
    <t>http://rams.iowadot.gov/pathweb/?cycle='Current'&amp;nlfid=S001920006E&amp;logpoint=45.622</t>
  </si>
  <si>
    <t>00621050 44052 2515</t>
  </si>
  <si>
    <t>052 25</t>
  </si>
  <si>
    <t>From SCL Atlantic To 1/4 Mi NE of Int US 6 &amp; Walton St</t>
  </si>
  <si>
    <t>DEFAULT-1271</t>
  </si>
  <si>
    <t>DEFAULT-1242</t>
  </si>
  <si>
    <t>fbbef66d-0b7b-4316-9097-90f2488e3bd1</t>
  </si>
  <si>
    <t>http://rams.iowadot.gov/pathweb/?cycle='Current'&amp;nlfid=S001920006E&amp;logpoint=53.37178</t>
  </si>
  <si>
    <t>00621052 25053 6915</t>
  </si>
  <si>
    <t>053 69</t>
  </si>
  <si>
    <t>From 1/4 Mi NE of Int US 6 &amp; Walton St To Int 7th &amp; Hazel</t>
  </si>
  <si>
    <t>2016/07/05 00:00:00+00</t>
  </si>
  <si>
    <t>DEFAULT-1250</t>
  </si>
  <si>
    <t>a0251cf1-1621-40c7-bcd4-3d8138463e35</t>
  </si>
  <si>
    <t>http://rams.iowadot.gov/pathweb/?cycle='Current'&amp;nlfid=S001920006E&amp;logpoint=55.17286</t>
  </si>
  <si>
    <t>00621053 69053 9915</t>
  </si>
  <si>
    <t>053 99</t>
  </si>
  <si>
    <t>From Int 7th St &amp; Hazel St To 150 ft E of Int 7th &amp; Plum</t>
  </si>
  <si>
    <t>2017/05/01 00:00:00+00</t>
  </si>
  <si>
    <t>NHSN-006-2(42)--2R-15</t>
  </si>
  <si>
    <t>f70f2e5e-9e73-471c-a11d-be6f9d4a2c9f</t>
  </si>
  <si>
    <t>http://rams.iowadot.gov/pathweb/?cycle='Current'&amp;nlfid=S001920006E&amp;logpoint=56.6156</t>
  </si>
  <si>
    <t>00621053 99054 4815</t>
  </si>
  <si>
    <t>054 48</t>
  </si>
  <si>
    <t>From 150 ft E of Int 7th St &amp; Plum St To W Jct US 6/US 71</t>
  </si>
  <si>
    <t>2023/06/27 00:00:00+00</t>
  </si>
  <si>
    <t>2020/04/13 00:00:00+00</t>
  </si>
  <si>
    <t>NHSX-071-3(56)--3H-15</t>
  </si>
  <si>
    <t>67ba01b0-d8bc-4b3d-9103-2e6704757ed1</t>
  </si>
  <si>
    <t>http://rams.iowadot.gov/pathweb/?cycle='Current'&amp;nlfid=S001920006E&amp;logpoint=56.9144</t>
  </si>
  <si>
    <t>00621054 48054 6715</t>
  </si>
  <si>
    <t>054 67</t>
  </si>
  <si>
    <t>From 150 ft E of Int 7th St &amp; Plum St To 0.07mi E of W JCT</t>
  </si>
  <si>
    <t>2021/08/23 00:00:00+00</t>
  </si>
  <si>
    <t>MP-6-4(701)54--76-15</t>
  </si>
  <si>
    <t>FN-71-3(30)--21-15</t>
  </si>
  <si>
    <t>U-6-2(3)--40-15</t>
  </si>
  <si>
    <t>1afcf080-9008-4da9-b1f9-99c61b88b65b</t>
  </si>
  <si>
    <t>71,83</t>
  </si>
  <si>
    <t>http://rams.iowadot.gov/pathweb/?cycle='Current'&amp;nlfid=S001920006E&amp;logpoint=57.429</t>
  </si>
  <si>
    <t>00621054 67056 6815</t>
  </si>
  <si>
    <t>056 68</t>
  </si>
  <si>
    <t>From 0.06mi E of INT 635th St East To E JCT US 6/US 71</t>
  </si>
  <si>
    <t>F-6-2(14)--20-15</t>
  </si>
  <si>
    <t>NORTH DES MOINES</t>
  </si>
  <si>
    <t>2' WIDEN BOTH SIDES WITH 4" MSB</t>
  </si>
  <si>
    <t>C.GRAVL</t>
  </si>
  <si>
    <t>ad733089-8959-40d1-bc5b-ddb8cea7e0d7</t>
  </si>
  <si>
    <t>http://rams.iowadot.gov/pathweb/?cycle='Current'&amp;nlfid=S001920006E&amp;logpoint=58.10447</t>
  </si>
  <si>
    <t>00621054 76055 2515</t>
  </si>
  <si>
    <t>054 76</t>
  </si>
  <si>
    <t>055 25</t>
  </si>
  <si>
    <t>From 0.07mi E of W JCT US6/IA18/US71 to 0.06mi E of INT 63</t>
  </si>
  <si>
    <t>659c64a8-2c1f-4b9e-a645-8eff705882d9</t>
  </si>
  <si>
    <t>http://rams.iowadot.gov/pathweb/?cycle='Current'&amp;nlfid=S001920006E&amp;logpoint=57.61764</t>
  </si>
  <si>
    <t>00621056 68057 3015</t>
  </si>
  <si>
    <t>057 30</t>
  </si>
  <si>
    <t>From E JCT US 6/US 71 North To .6Mi north of INT US 6/IA 8</t>
  </si>
  <si>
    <t>2020/10/07 00:00:00+00</t>
  </si>
  <si>
    <t>FA-314</t>
  </si>
  <si>
    <t>3e144ab2-290c-49ba-8e69-1099bdea33f4</t>
  </si>
  <si>
    <t>http://rams.iowadot.gov/pathweb/?cycle='Current'&amp;nlfid=S001920006E&amp;logpoint=59.56508</t>
  </si>
  <si>
    <t>00621057 30057 9015</t>
  </si>
  <si>
    <t>From .6Mi north of INT US 6/IA 83 north to 0.22mi S of INT</t>
  </si>
  <si>
    <t>NHSX-71-3(37)--3H-15</t>
  </si>
  <si>
    <t>FN-6-2(26)--21-15</t>
  </si>
  <si>
    <t>F-314(2)</t>
  </si>
  <si>
    <t>33cae32b-475d-410a-b0f4-acc3a2930593</t>
  </si>
  <si>
    <t>http://rams.iowadot.gov/pathweb/?cycle='Current'&amp;nlfid=S001920006E&amp;logpoint=60.17394</t>
  </si>
  <si>
    <t>00621057 90063 2315</t>
  </si>
  <si>
    <t>063 23</t>
  </si>
  <si>
    <t>From 0.22mi S of INT Fayette Rd to INT US 6/I-80</t>
  </si>
  <si>
    <t>c4bd619f-eabc-4b02-9cb6-4c4d92454bbf</t>
  </si>
  <si>
    <t>http://rams.iowadot.gov/pathweb/?cycle='Current'&amp;nlfid=S001920006E&amp;logpoint=60.77292</t>
  </si>
  <si>
    <t>00621108 97114 0025</t>
  </si>
  <si>
    <t>108 97</t>
  </si>
  <si>
    <t>114 00</t>
  </si>
  <si>
    <t>From US 6/I-80 Intchg north to US 6/US 169 INT in Adel</t>
  </si>
  <si>
    <t>2023/07/10 00:00:00+00</t>
  </si>
  <si>
    <t>2023/05/03 00:00:00+00</t>
  </si>
  <si>
    <t>2023/05/31 00:00:00+00</t>
  </si>
  <si>
    <t>FR-169-4(30)--2G-2</t>
  </si>
  <si>
    <t>F-366(6)</t>
  </si>
  <si>
    <t>EARLY CHAPEL</t>
  </si>
  <si>
    <t>8d6bc4e2-ef58-473e-b12f-4a5c625d9446</t>
  </si>
  <si>
    <t>http://rams.iowadot.gov/pathweb/?cycle='Current'&amp;nlfid=S001920006E&amp;logpoint=115.64714</t>
  </si>
  <si>
    <t>00621114 36115 0125</t>
  </si>
  <si>
    <t>114 36</t>
  </si>
  <si>
    <t>115 01</t>
  </si>
  <si>
    <t>From N Jct US 169 East to 0.1 Mi E of 5th St. Adel</t>
  </si>
  <si>
    <t>STP-6-3(38)--2C-25</t>
  </si>
  <si>
    <t>MP-006-4(700)114--76-25</t>
  </si>
  <si>
    <t>STP-6-3(47)--2C-25</t>
  </si>
  <si>
    <t>1d62866d-e4a6-4ebd-8fa1-d47153c7cc28</t>
  </si>
  <si>
    <t>http://rams.iowadot.gov/pathweb/?cycle='Current'&amp;nlfid=S001920006E&amp;logpoint=120.65504</t>
  </si>
  <si>
    <t>00621115 01121 2725</t>
  </si>
  <si>
    <t>121 27</t>
  </si>
  <si>
    <t>From 0.1 Mi E of 5th St. Adel East to WCL Waukee</t>
  </si>
  <si>
    <t>STP-6-3(64)2C-25</t>
  </si>
  <si>
    <t>STP-006-3(72)--2C-25</t>
  </si>
  <si>
    <t>STP-6-3(64)--2C-25</t>
  </si>
  <si>
    <t>1.5" High-performance surface</t>
  </si>
  <si>
    <t>89bf93fc-57e1-47d9-b895-1d875f12a029</t>
  </si>
  <si>
    <t>http://rams.iowadot.gov/pathweb/?cycle='Current'&amp;nlfid=S001920006E&amp;logpoint=121.478</t>
  </si>
  <si>
    <t>00621121 27123 3825</t>
  </si>
  <si>
    <t>123 38</t>
  </si>
  <si>
    <t>From WCL Waukee East to JCT US 6/Co Rd R30</t>
  </si>
  <si>
    <t>STP-6-3(48)2C-25</t>
  </si>
  <si>
    <t>STP-6-3(48)--2C-25</t>
  </si>
  <si>
    <t>2666b6d5-f95d-4661-9ba1-66b1578867f3</t>
  </si>
  <si>
    <t>http://rams.iowadot.gov/pathweb/?cycle='Current'&amp;nlfid=S001920006E&amp;logpoint=127.12225</t>
  </si>
  <si>
    <t>00621123 38125 3925</t>
  </si>
  <si>
    <t>125 39</t>
  </si>
  <si>
    <t>From JCT US 6/Co Rd R30 East to Dallas/Polk Co Line</t>
  </si>
  <si>
    <t>STP-6-3(53)--2C-25</t>
  </si>
  <si>
    <t>de7fa344-398c-4033-8428-728bca5d0955</t>
  </si>
  <si>
    <t>http://rams.iowadot.gov/pathweb/?cycle='Current'&amp;nlfid=S001920006E&amp;logpoint=129.21437</t>
  </si>
  <si>
    <t>00621125 39126 0177</t>
  </si>
  <si>
    <t>126 01</t>
  </si>
  <si>
    <t>From Dallas/Polk Co Line East to Int US 6/Woodland Pkwy</t>
  </si>
  <si>
    <t>2023/04/24 00:00:00+00</t>
  </si>
  <si>
    <t>MP-6-4(122)--76-25</t>
  </si>
  <si>
    <t>STPN-6-4(119)--2C-77</t>
  </si>
  <si>
    <t>d25abc61-db54-4e70-9337-a76fa8057273</t>
  </si>
  <si>
    <t>http://rams.iowadot.gov/pathweb/?cycle='Current'&amp;nlfid=S001920006E&amp;logpoint=131.22322</t>
  </si>
  <si>
    <t>00621126 01126 4177</t>
  </si>
  <si>
    <t>126 41</t>
  </si>
  <si>
    <t>From Int US 6/Woodland Pkwy East to NW 128th St</t>
  </si>
  <si>
    <t>98c53bf8-b170-4429-a18f-803bf10468a7</t>
  </si>
  <si>
    <t>http://rams.iowadot.gov/pathweb/?cycle='Current'&amp;nlfid=S001920006E&amp;logpoint=131.84376</t>
  </si>
  <si>
    <t>00621126 41127 7777</t>
  </si>
  <si>
    <t>127 77</t>
  </si>
  <si>
    <t>From NW 128th St east to SB I-35 Ramps</t>
  </si>
  <si>
    <t>NHSN-006-4(189)--2R-77</t>
  </si>
  <si>
    <t>Hickman widening</t>
  </si>
  <si>
    <t>6ab6c66d-0de9-47d8-8560-177464e871f5</t>
  </si>
  <si>
    <t>http://rams.iowadot.gov/pathweb/?cycle='Current'&amp;nlfid=S001920006E&amp;logpoint=132.238</t>
  </si>
  <si>
    <t>00621127 27130 8577</t>
  </si>
  <si>
    <t>127 27</t>
  </si>
  <si>
    <t>130 85</t>
  </si>
  <si>
    <t>From SB I-35/I-80 Ramps East to WCL Des Moines</t>
  </si>
  <si>
    <t>STP-006-4(131)--2C-77</t>
  </si>
  <si>
    <t>HSIPX-006-4(165)--3L-77</t>
  </si>
  <si>
    <t>UN-6-4(4)--41-77</t>
  </si>
  <si>
    <t>SE 22ND</t>
  </si>
  <si>
    <t>dee0efc2-4137-4e53-a1ff-2d27ca9e7db2</t>
  </si>
  <si>
    <t>http://rams.iowadot.gov/pathweb/?cycle='Current'&amp;nlfid=S001920006E&amp;logpoint=133.10596</t>
  </si>
  <si>
    <t>00621130 85130 9077</t>
  </si>
  <si>
    <t>130 90</t>
  </si>
  <si>
    <t>From 0.03mi W of WCL Des Moines East to 4-lane begin at WC</t>
  </si>
  <si>
    <t>DEFAULT-1267</t>
  </si>
  <si>
    <t>3288a1c6-022d-4d93-a260-546eb56f1c1a</t>
  </si>
  <si>
    <t>http://rams.iowadot.gov/pathweb/?cycle='Current'&amp;nlfid=S001920006E&amp;logpoint=136.68932</t>
  </si>
  <si>
    <t>00621130 90131 2377</t>
  </si>
  <si>
    <t>131 23</t>
  </si>
  <si>
    <t>From 4-lane begin at WCL Des Moines to 4-lane end just wes</t>
  </si>
  <si>
    <t>2023/05/11 00:00:00+00</t>
  </si>
  <si>
    <t>3ea5329f-f82b-4058-8dbd-1df2b6c4f4f0</t>
  </si>
  <si>
    <t>http://rams.iowadot.gov/pathweb/?cycle='Current'&amp;nlfid=S001920006E&amp;logpoint=136.724</t>
  </si>
  <si>
    <t>00621131 23131 4677</t>
  </si>
  <si>
    <t>131 46</t>
  </si>
  <si>
    <t>From 4-lane end 0.03mi W of 61st St to Merle Hay Road (Des</t>
  </si>
  <si>
    <t>DEFAULT-1276</t>
  </si>
  <si>
    <t>e9730784-4d4d-4593-888d-6e7e9e260740</t>
  </si>
  <si>
    <t>http://rams.iowadot.gov/pathweb/?cycle='Current'&amp;nlfid=S001920006E&amp;logpoint=137.056</t>
  </si>
  <si>
    <t>00621131 46132 4577</t>
  </si>
  <si>
    <t>132 45</t>
  </si>
  <si>
    <t>From Merle Hay Rd. North to N JCT US 6/IA 28 (Des Moines)</t>
  </si>
  <si>
    <t>NHSN-006-4(177)--2R-77</t>
  </si>
  <si>
    <t>FN-6-4(80)--21-77</t>
  </si>
  <si>
    <t>DEFAULT-1262</t>
  </si>
  <si>
    <t>DEFAULT-1290</t>
  </si>
  <si>
    <t>1" Interlayer</t>
  </si>
  <si>
    <t>ALSO BRICK</t>
  </si>
  <si>
    <t>dc1f3e2e-dcc8-4bd1-8de3-e5b9a50db0b7</t>
  </si>
  <si>
    <t>http://rams.iowadot.gov/pathweb/?cycle='Current'&amp;nlfid=S001920006E&amp;logpoint=137.29604</t>
  </si>
  <si>
    <t>00621132 45133 6977</t>
  </si>
  <si>
    <t>133 69</t>
  </si>
  <si>
    <t>From N. JCT US 6/IA 28 East to 41st St. (Des Moines)</t>
  </si>
  <si>
    <t>NHSN-006-4(183)--2R-77</t>
  </si>
  <si>
    <t>STP-6-4(114)--2C-77</t>
  </si>
  <si>
    <t>DEFAULT-1273</t>
  </si>
  <si>
    <t>DEFAULT-1278</t>
  </si>
  <si>
    <t>SOME 51MM MIL</t>
  </si>
  <si>
    <t>d24ef57f-c91b-4c3c-8028-c5db270236ba</t>
  </si>
  <si>
    <t>http://rams.iowadot.gov/pathweb/?cycle='Current'&amp;nlfid=S001920006E&amp;logpoint=138.25313</t>
  </si>
  <si>
    <t>00621133 69134 1077</t>
  </si>
  <si>
    <t>134 10</t>
  </si>
  <si>
    <t>From 41st St. East to W. Int. 36th St. (Des Moines)</t>
  </si>
  <si>
    <t>STP-6-4(122)--2C-77</t>
  </si>
  <si>
    <t>DEFAULT-1245</t>
  </si>
  <si>
    <t>c2d2405f-2563-4807-a8e8-0f6a26439f16</t>
  </si>
  <si>
    <t>http://rams.iowadot.gov/pathweb/?cycle='Current'&amp;nlfid=S001920006E&amp;logpoint=139.54198</t>
  </si>
  <si>
    <t>00621134 10134 8077</t>
  </si>
  <si>
    <t>134 80</t>
  </si>
  <si>
    <t>From W. Int. 36th St. East to Martin Luther King- Jr. Pkwy</t>
  </si>
  <si>
    <t>F-6-4(66)20-77</t>
  </si>
  <si>
    <t>STP-6-4(66)--2C-77</t>
  </si>
  <si>
    <t>WIDEN PCC 230</t>
  </si>
  <si>
    <t>e2e31374-9c3f-41bf-b369-b7003ff96d9a</t>
  </si>
  <si>
    <t>http://rams.iowadot.gov/pathweb/?cycle='Current'&amp;nlfid=S001920006E&amp;logpoint=139.94193</t>
  </si>
  <si>
    <t>00621134 80135 1677</t>
  </si>
  <si>
    <t>135 16</t>
  </si>
  <si>
    <t>From MLK Jr. Parkway East to the Des Moines River Bridge</t>
  </si>
  <si>
    <t>DEFAULT-1277</t>
  </si>
  <si>
    <t>DEFAULT-1256</t>
  </si>
  <si>
    <t>66cd76fe-7ef6-457f-a06b-aba581535d1a</t>
  </si>
  <si>
    <t>http://rams.iowadot.gov/pathweb/?cycle='Current'&amp;nlfid=S001920006E&amp;logpoint=140.63334</t>
  </si>
  <si>
    <t>00621135 16135 7677</t>
  </si>
  <si>
    <t>135 76</t>
  </si>
  <si>
    <t>From Des Moines River Br. East to W. 12th St. (Des Moines)</t>
  </si>
  <si>
    <t>DEFAULT-1253</t>
  </si>
  <si>
    <t>DEFAULT-1244</t>
  </si>
  <si>
    <t>f6e372f8-0950-42ce-89f1-aedf6bb3c7ff</t>
  </si>
  <si>
    <t>http://rams.iowadot.gov/pathweb/?cycle='Current'&amp;nlfid=S001920006E&amp;logpoint=141.10528</t>
  </si>
  <si>
    <t>00621135 76136 4877</t>
  </si>
  <si>
    <t>136 48</t>
  </si>
  <si>
    <t>From W. 12th St. East to JCT US 6/IA 415 (Des Moines)</t>
  </si>
  <si>
    <t>2021/05/26 00:00:00+00</t>
  </si>
  <si>
    <t>MP-6-1(708)136--76-77</t>
  </si>
  <si>
    <t>DEFAULT-1292</t>
  </si>
  <si>
    <t>DEFAULT-1291</t>
  </si>
  <si>
    <t>2cf8ba1a-b6fe-47ae-bebf-9ef515251475</t>
  </si>
  <si>
    <t>http://rams.iowadot.gov/pathweb/?cycle='Current'&amp;nlfid=S001920006E&amp;logpoint=141.604</t>
  </si>
  <si>
    <t>00621136 48136 7877</t>
  </si>
  <si>
    <t>136 78</t>
  </si>
  <si>
    <t>From JCT US 6/IA 415 East to Columbia St.</t>
  </si>
  <si>
    <t>MP-6-1(704)137--76-77</t>
  </si>
  <si>
    <t>DEFAULT-1289</t>
  </si>
  <si>
    <t>DEFAULT-1252</t>
  </si>
  <si>
    <t>bd5334ca-7195-4b43-815a-7f986fd791cf</t>
  </si>
  <si>
    <t>http://rams.iowadot.gov/pathweb/?cycle='Current'&amp;nlfid=S001920006E&amp;logpoint=142.33298</t>
  </si>
  <si>
    <t>00621136 78137 3677</t>
  </si>
  <si>
    <t>137 36</t>
  </si>
  <si>
    <t>From Columbia St. East to 0.14Mi West of JCT US 6/US 69</t>
  </si>
  <si>
    <t>2020/05/12 00:00:00+00</t>
  </si>
  <si>
    <t>DEFAULT-1268</t>
  </si>
  <si>
    <t>DEFAULT-1258</t>
  </si>
  <si>
    <t>3c0eaecd-79e6-4b11-a33d-17d8abf7d654</t>
  </si>
  <si>
    <t>http://rams.iowadot.gov/pathweb/?cycle='Current'&amp;nlfid=S001920006E&amp;logpoint=142.62555</t>
  </si>
  <si>
    <t>00621137 36137 5977</t>
  </si>
  <si>
    <t>137 59</t>
  </si>
  <si>
    <t>From 0.14mi west of JCT US6/US69 east to 0.1mi east of JCT</t>
  </si>
  <si>
    <t>NHSX-006-4(161)--3H-77</t>
  </si>
  <si>
    <t>48163c1c-4403-4bb5-b00d-8f1cf62da50a</t>
  </si>
  <si>
    <t>http://rams.iowadot.gov/pathweb/?cycle='Current'&amp;nlfid=S001920006E&amp;logpoint=143.203</t>
  </si>
  <si>
    <t>00621137 59137 9077</t>
  </si>
  <si>
    <t>137 90</t>
  </si>
  <si>
    <t>From 0.1 Mi E of JCT US 6/US 69 East to C&amp;NW RR Tracks</t>
  </si>
  <si>
    <t>DEFAULT-1257</t>
  </si>
  <si>
    <t>DEFAULT-1259</t>
  </si>
  <si>
    <t>6419000a-d747-4f19-ba79-31dc6950a44f</t>
  </si>
  <si>
    <t>http://rams.iowadot.gov/pathweb/?cycle='Current'&amp;nlfid=S001920006E&amp;logpoint=143.43093</t>
  </si>
  <si>
    <t>00621137 90138 2977</t>
  </si>
  <si>
    <t>138 29</t>
  </si>
  <si>
    <t>From C&amp;NW RR Tracks East to RR Overpass (Des Moines)</t>
  </si>
  <si>
    <t>DEFAULT-1287</t>
  </si>
  <si>
    <t>DEFAULT-1251</t>
  </si>
  <si>
    <t>23a6cc09-acb6-4ca6-88b1-11bcbfdb6bc5</t>
  </si>
  <si>
    <t>http://rams.iowadot.gov/pathweb/?cycle='Current'&amp;nlfid=S001920006E&amp;logpoint=143.74022</t>
  </si>
  <si>
    <t>00621138 29138 7577</t>
  </si>
  <si>
    <t>138 75</t>
  </si>
  <si>
    <t>From RR Overpass East to JCT US 6/I-235 (Des Moines)</t>
  </si>
  <si>
    <t>STP-6-4(99)--2C-77</t>
  </si>
  <si>
    <t>424d185e-7bd0-4e72-b2d2-4a9e70409940</t>
  </si>
  <si>
    <t>http://rams.iowadot.gov/pathweb/?cycle='Current'&amp;nlfid=S001920006E&amp;logpoint=144.12697</t>
  </si>
  <si>
    <t>00621138 75139 4777</t>
  </si>
  <si>
    <t>139 47</t>
  </si>
  <si>
    <t>From JCT US 6/I-235 East to E. 29th St. (Des Moines)</t>
  </si>
  <si>
    <t>DEFAULT-1282</t>
  </si>
  <si>
    <t>DEFAULT-1274</t>
  </si>
  <si>
    <t>ab9abb71-f1b2-4d26-8adc-b71ddf74bf4b</t>
  </si>
  <si>
    <t>http://rams.iowadot.gov/pathweb/?cycle='Current'&amp;nlfid=S001920006E&amp;logpoint=144.58562</t>
  </si>
  <si>
    <t>00621139 47139 9077</t>
  </si>
  <si>
    <t>139 90</t>
  </si>
  <si>
    <t>From E.29th St East To 0.1Mi W of W. INT East 33rd St.</t>
  </si>
  <si>
    <t>FN-6-4(100)--21-77</t>
  </si>
  <si>
    <t>3f142248-54e5-4816-ac91-5594945b158b</t>
  </si>
  <si>
    <t>http://rams.iowadot.gov/pathweb/?cycle='Current'&amp;nlfid=S001920006E&amp;logpoint=145.32276</t>
  </si>
  <si>
    <t>00621139 90140 3677</t>
  </si>
  <si>
    <t>140 36</t>
  </si>
  <si>
    <t>From 0.1 Mi W of W. Int. E 33rd St. East to E. 38th St.</t>
  </si>
  <si>
    <t>UN-6-4(12)--41-77</t>
  </si>
  <si>
    <t>e2d8daaa-baf3-4198-9087-2e4bd7475dde</t>
  </si>
  <si>
    <t>http://rams.iowadot.gov/pathweb/?cycle='Current'&amp;nlfid=S001920006E&amp;logpoint=145.75809</t>
  </si>
  <si>
    <t>00621140 36141 3877</t>
  </si>
  <si>
    <t>141 38</t>
  </si>
  <si>
    <t>From E. 38th St. Northeast to NE 44th Dr. (Des Moines)</t>
  </si>
  <si>
    <t>STP-006-4(145)--86-77</t>
  </si>
  <si>
    <t>DEFAULT-1261</t>
  </si>
  <si>
    <t>f81c7ed4-b107-44f5-9780-35767783aa88</t>
  </si>
  <si>
    <t>http://rams.iowadot.gov/pathweb/?cycle='Current'&amp;nlfid=S001920006E&amp;logpoint=146.5</t>
  </si>
  <si>
    <t>00621141 38142 1877</t>
  </si>
  <si>
    <t>142 18</t>
  </si>
  <si>
    <t>From NE 44th Dr. NE to 0.1 Mi E of JCT US 6/Co Rd F52</t>
  </si>
  <si>
    <t>2021/08/26 00:00:00+00</t>
  </si>
  <si>
    <t>STPN-6-4(135)--2J-77</t>
  </si>
  <si>
    <t>U-206(14)</t>
  </si>
  <si>
    <t>E.DSM#2/VANDALIA</t>
  </si>
  <si>
    <t>DES MOINES</t>
  </si>
  <si>
    <t>HMA RESRF. @ 141.88 TO END</t>
  </si>
  <si>
    <t>a8e12167-be87-41e1-a626-d7a85ce5da19</t>
  </si>
  <si>
    <t>http://rams.iowadot.gov/pathweb/?cycle='Current'&amp;nlfid=S001920006E&amp;logpoint=147.20968</t>
  </si>
  <si>
    <t>00621142 18142 5577</t>
  </si>
  <si>
    <t>142 55</t>
  </si>
  <si>
    <t>From 0.1 Mi E of JCT US 6/Co Rd F52 NE to W JCT US 6/US 65</t>
  </si>
  <si>
    <t>STPN-6-4(135)--3J-77</t>
  </si>
  <si>
    <t>FN-65-4(11)--21-77</t>
  </si>
  <si>
    <t>JOHNSTON</t>
  </si>
  <si>
    <t>5f61fbd1-9377-40c7-a0b6-f40a158f6ba0</t>
  </si>
  <si>
    <t>http://rams.iowadot.gov/pathweb/?cycle='Current'&amp;nlfid=S001920006E&amp;logpoint=147.98586</t>
  </si>
  <si>
    <t>00621142 55143 5377</t>
  </si>
  <si>
    <t>143 53</t>
  </si>
  <si>
    <t>From W JCT US 6/US 65 NE to 300' N of Adventureland Dr</t>
  </si>
  <si>
    <t>c1f89390-e227-45b6-b7d8-5be0213f7a91</t>
  </si>
  <si>
    <t>http://rams.iowadot.gov/pathweb/?cycle='Current'&amp;nlfid=S001920006E&amp;logpoint=148.34844</t>
  </si>
  <si>
    <t>00621143 53143 5877</t>
  </si>
  <si>
    <t>143 58</t>
  </si>
  <si>
    <t>From 300' N of Adventureland Dr to S ramp US 6/I-80 EB</t>
  </si>
  <si>
    <t>MP-006-1(722)144--76-77</t>
  </si>
  <si>
    <t>f9709da5-98cd-4196-bf92-bcb65f68f846</t>
  </si>
  <si>
    <t>http://rams.iowadot.gov/pathweb/?cycle='Current'&amp;nlfid=S001920006E&amp;logpoint=149.46971</t>
  </si>
  <si>
    <t>00621166 20167 1750</t>
  </si>
  <si>
    <t>166 20</t>
  </si>
  <si>
    <t>167 17</t>
  </si>
  <si>
    <t>From JCT US 6/US 65 North to 0.1 Mi S of N JCT US 6/IA 14</t>
  </si>
  <si>
    <t>2022/08/01 00:00:00+00</t>
  </si>
  <si>
    <t>STPN-14-4(45)--2J-50</t>
  </si>
  <si>
    <t>DEFAULT-1270</t>
  </si>
  <si>
    <t>40d85588-e6ae-4ee9-b6fc-3616b61d911c</t>
  </si>
  <si>
    <t>http://rams.iowadot.gov/pathweb/?cycle='Current'&amp;nlfid=S001920006E&amp;logpoint=172.26498</t>
  </si>
  <si>
    <t>00621167 17167 5250</t>
  </si>
  <si>
    <t>167 52</t>
  </si>
  <si>
    <t>From 0.1 Mi S of N JCT IA 14 East to 0.1 Mi E of W 16th St</t>
  </si>
  <si>
    <t>2022/04/06 00:00:00+00</t>
  </si>
  <si>
    <t>83bd6aab-38f4-4db5-8e56-e3b83e410603</t>
  </si>
  <si>
    <t>http://rams.iowadot.gov/pathweb/?cycle='Current'&amp;nlfid=S001920006E&amp;logpoint=173.322</t>
  </si>
  <si>
    <t>00621167 52167 8150</t>
  </si>
  <si>
    <t>0.1 Mi E of W 16th St East to Int W 11th St</t>
  </si>
  <si>
    <t>MP-6-1(704)167--76-50</t>
  </si>
  <si>
    <t>DEFAULT-1269</t>
  </si>
  <si>
    <t>547a08f9-a41e-4e23-bd15-46ea23a51515</t>
  </si>
  <si>
    <t>http://rams.iowadot.gov/pathweb/?cycle='Current'&amp;nlfid=S001920006E&amp;logpoint=173.51485</t>
  </si>
  <si>
    <t>00621309 43309 8282</t>
  </si>
  <si>
    <t>309 43</t>
  </si>
  <si>
    <t>309 82</t>
  </si>
  <si>
    <t>From Elmore Ave. East to JCT US 6 / I-74</t>
  </si>
  <si>
    <t>2023/08/08 00:00:00+00</t>
  </si>
  <si>
    <t>2023/05/25 00:00:00+00</t>
  </si>
  <si>
    <t>2021/03/31 00:00:00+00</t>
  </si>
  <si>
    <t>NHSN-006-9(85)--2R-82</t>
  </si>
  <si>
    <t>DEFAULT-1247</t>
  </si>
  <si>
    <t>MONTPELIER_A7000</t>
  </si>
  <si>
    <t>SLAG</t>
  </si>
  <si>
    <t>e6c573bd-da21-4cdb-994e-cf6c7d94308d</t>
  </si>
  <si>
    <t>http://rams.iowadot.gov/pathweb/?cycle='Current'&amp;nlfid=S001920006E&amp;logpoint=319.74251</t>
  </si>
  <si>
    <t>00622002 45002 9878</t>
  </si>
  <si>
    <t>S001920006W</t>
  </si>
  <si>
    <t>002 45</t>
  </si>
  <si>
    <t>002 98</t>
  </si>
  <si>
    <t>From US 6/I-80 departure gore to US 6/I-29 merge gore</t>
  </si>
  <si>
    <t>IM-NHS-029-3(115)48--03-78</t>
  </si>
  <si>
    <t>96a65aab-9dad-4eb1-b8d7-8bc45c16fd64</t>
  </si>
  <si>
    <t>http://rams.iowadot.gov/pathweb/?cycle='Current'&amp;nlfid=S001920006W&amp;logpoint=319.165</t>
  </si>
  <si>
    <t>00622007 36007 9078</t>
  </si>
  <si>
    <t>007 36</t>
  </si>
  <si>
    <t>007 90</t>
  </si>
  <si>
    <t>From 0.2 Mi W of JCT I-80 East to 0.3 Mi E of JCT I-80 CB</t>
  </si>
  <si>
    <t>31cf6e50-6edd-4021-8f14-81b4d3952915</t>
  </si>
  <si>
    <t>http://rams.iowadot.gov/pathweb/?cycle='Current'&amp;nlfid=S001920006W&amp;logpoint=311.413</t>
  </si>
  <si>
    <t>00622062 25063 5515</t>
  </si>
  <si>
    <t>062 25</t>
  </si>
  <si>
    <t>063 55</t>
  </si>
  <si>
    <t xml:space="preserve">From 0.86mi S of JCT US 6/I-80/US 71 north to E exit ramp </t>
  </si>
  <si>
    <t>2023/07/14 00:00:00+00</t>
  </si>
  <si>
    <t>ER-29(2)</t>
  </si>
  <si>
    <t>VL MILLING 38</t>
  </si>
  <si>
    <t>3d3e82c3-9972-4d3d-bb72-d335ad680c99</t>
  </si>
  <si>
    <t>http://rams.iowadot.gov/pathweb/?cycle='Current'&amp;nlfid=S001920006W&amp;logpoint=255.769</t>
  </si>
  <si>
    <t>00622115 01121 2725</t>
  </si>
  <si>
    <t>From 0.1 Mi E of 5th St. East to WCL Waukee</t>
  </si>
  <si>
    <t>37f3d83f-5ad9-47cf-8052-2d3feb7000c8</t>
  </si>
  <si>
    <t>http://rams.iowadot.gov/pathweb/?cycle='Current'&amp;nlfid=S001920006W&amp;logpoint=195.08895</t>
  </si>
  <si>
    <t>00622121 27123 3825</t>
  </si>
  <si>
    <t>From 0.1 Mi W of JCT Co Rd R22 East to JCT US 6/Co Rd R30</t>
  </si>
  <si>
    <t>05f65f02-4508-4771-826f-e7f3b00a4d1c</t>
  </si>
  <si>
    <t>http://rams.iowadot.gov/pathweb/?cycle='Current'&amp;nlfid=S001920006W&amp;logpoint=192.99065</t>
  </si>
  <si>
    <t>00622123 38125 3925</t>
  </si>
  <si>
    <t>988f82c8-8fce-4ffc-b26c-9e3b92c9d1c5</t>
  </si>
  <si>
    <t>http://rams.iowadot.gov/pathweb/?cycle='Current'&amp;nlfid=S001920006W&amp;logpoint=190.98295</t>
  </si>
  <si>
    <t>00622125 39126 0977</t>
  </si>
  <si>
    <t>126 09</t>
  </si>
  <si>
    <t>From the Dallas/Polk Co Line East to Woodland Parkway</t>
  </si>
  <si>
    <t>aa515eea-ded6-42ec-9d69-c0d4fa93b5f0</t>
  </si>
  <si>
    <t>http://rams.iowadot.gov/pathweb/?cycle='Current'&amp;nlfid=S001920006W&amp;logpoint=190.276</t>
  </si>
  <si>
    <t>00622126 09126 4177</t>
  </si>
  <si>
    <t>From Woodland Pkwy East to NW 128th St.</t>
  </si>
  <si>
    <t>STP-6-4(119)--2C-77</t>
  </si>
  <si>
    <t>d4633468-c73d-49d1-add3-e1531cae579a</t>
  </si>
  <si>
    <t>http://rams.iowadot.gov/pathweb/?cycle='Current'&amp;nlfid=S001920006W&amp;logpoint=189.96797</t>
  </si>
  <si>
    <t>00622126 41127 2777</t>
  </si>
  <si>
    <t>From NW 128th St east to SB ramps I-35</t>
  </si>
  <si>
    <t>d7aec3be-2b49-4659-a1dd-209612340885</t>
  </si>
  <si>
    <t>http://rams.iowadot.gov/pathweb/?cycle='Current'&amp;nlfid=S001920006W&amp;logpoint=189.09823</t>
  </si>
  <si>
    <t>00622127 27127 6377</t>
  </si>
  <si>
    <t>127 63</t>
  </si>
  <si>
    <t>From SB ramps I-35 East to 0.3mi East of I-35/I-80 Interch</t>
  </si>
  <si>
    <t>DEFAULT-1188</t>
  </si>
  <si>
    <t>c3683dc9-35a1-4fee-aa91-01f1a9b73433</t>
  </si>
  <si>
    <t>http://rams.iowadot.gov/pathweb/?cycle='Current'&amp;nlfid=S001920006W&amp;logpoint=188.73398</t>
  </si>
  <si>
    <t>00622127 63128 5377</t>
  </si>
  <si>
    <t>128 53</t>
  </si>
  <si>
    <t>From NW 111th St. in Clive East to .1 Mi E of NW 100th St.</t>
  </si>
  <si>
    <t>DEFAULT-1191</t>
  </si>
  <si>
    <t>DEFAULT-1189</t>
  </si>
  <si>
    <t>fe958f5e-bfb4-4e81-a008-f57316ab89b2</t>
  </si>
  <si>
    <t>http://rams.iowadot.gov/pathweb/?cycle='Current'&amp;nlfid=S001920006W&amp;logpoint=187.8348</t>
  </si>
  <si>
    <t>00622128 53130 8177</t>
  </si>
  <si>
    <t>130 81</t>
  </si>
  <si>
    <t>.1 Mi E of NW 100th St Clive/Urbandale E to WCL Des Moines</t>
  </si>
  <si>
    <t>eb32e504-a17c-4ded-bfb9-22befebead9a</t>
  </si>
  <si>
    <t>http://rams.iowadot.gov/pathweb/?cycle='Current'&amp;nlfid=S001920006W&amp;logpoint=185.558</t>
  </si>
  <si>
    <t>00622130 85131 2377</t>
  </si>
  <si>
    <t>2023/05/09 00:00:00+00</t>
  </si>
  <si>
    <t>STP-6-4(131)--2C-77</t>
  </si>
  <si>
    <t>2c902ece-464d-419b-b77c-93b1092902d3</t>
  </si>
  <si>
    <t>http://rams.iowadot.gov/pathweb/?cycle='Current'&amp;nlfid=S001920006W&amp;logpoint=185.15</t>
  </si>
  <si>
    <t>00622134 69135 2877</t>
  </si>
  <si>
    <t>134 69</t>
  </si>
  <si>
    <t>135 28</t>
  </si>
  <si>
    <t>From just west of INT 27th St east to 0.07mi east of Des M</t>
  </si>
  <si>
    <t>DEFAULT-1190</t>
  </si>
  <si>
    <t>11b00645-eadb-4b04-9275-acf5567023bb</t>
  </si>
  <si>
    <t>http://rams.iowadot.gov/pathweb/?cycle='Current'&amp;nlfid=S001920006W&amp;logpoint=181.082</t>
  </si>
  <si>
    <t>00622137 36137 5977</t>
  </si>
  <si>
    <t>From 0.13mi W of JCT US6/US69 east to 0.1mi E of JCT US6/U</t>
  </si>
  <si>
    <t>b3ec0971-a0bb-46b4-9be0-f7abf1e4aa96</t>
  </si>
  <si>
    <t>http://rams.iowadot.gov/pathweb/?cycle='Current'&amp;nlfid=S001920006W&amp;logpoint=178.77452</t>
  </si>
  <si>
    <t>00622137 59138 2977</t>
  </si>
  <si>
    <t>From 0.1mi E of JCT US6/US69 east to RR Overpass</t>
  </si>
  <si>
    <t>2016/09/08 00:00:00+00</t>
  </si>
  <si>
    <t>e746c24b-ca2d-458b-a7f5-16ac6ac166ef</t>
  </si>
  <si>
    <t>http://rams.iowadot.gov/pathweb/?cycle='Current'&amp;nlfid=S001920006W&amp;logpoint=178.087</t>
  </si>
  <si>
    <t>00622138 29138 8877</t>
  </si>
  <si>
    <t>138 88</t>
  </si>
  <si>
    <t>From RR Overpass east to 0.08mi E of JCT US6/I-235</t>
  </si>
  <si>
    <t>2014/05/07 00:00:00+00</t>
  </si>
  <si>
    <t>3384168b-59db-4d4d-8873-e4c2d4d5bd08</t>
  </si>
  <si>
    <t>http://rams.iowadot.gov/pathweb/?cycle='Current'&amp;nlfid=S001920006W&amp;logpoint=177.469</t>
  </si>
  <si>
    <t>00622138 88140 1277</t>
  </si>
  <si>
    <t>140 12</t>
  </si>
  <si>
    <t>From 0.08mi E of JCT US6/-235 east to 0.08mi E of E 33rd S</t>
  </si>
  <si>
    <t>d37926d0-f753-43de-a01a-1627903057c9</t>
  </si>
  <si>
    <t>http://rams.iowadot.gov/pathweb/?cycle='Current'&amp;nlfid=S001920006W&amp;logpoint=176.24799</t>
  </si>
  <si>
    <t>00622140 12140 4377</t>
  </si>
  <si>
    <t>140 43</t>
  </si>
  <si>
    <t>From 0.08mi E of E 33rd St east to 150' W of E 38th St</t>
  </si>
  <si>
    <t>3cece083-c3ad-41b3-908a-380d5c3fd5a7</t>
  </si>
  <si>
    <t>http://rams.iowadot.gov/pathweb/?cycle='Current'&amp;nlfid=S001920006W&amp;logpoint=176.23799</t>
  </si>
  <si>
    <t>00621187 75193 3679</t>
  </si>
  <si>
    <t>193 36</t>
  </si>
  <si>
    <t>From INT Penrose St. To 0.55mi E of 90th St</t>
  </si>
  <si>
    <t>STPN-006-5(18)--2J-79</t>
  </si>
  <si>
    <t>FN-799</t>
  </si>
  <si>
    <t>8cc1eb78-4c7a-4fac-8aee-38ee4c2bfde7</t>
  </si>
  <si>
    <t>http://rams.iowadot.gov/pathweb/?cycle='Current'&amp;nlfid=S001920006E&amp;logpoint=193.71015</t>
  </si>
  <si>
    <t>00621193 36193 6779</t>
  </si>
  <si>
    <t>193 67</t>
  </si>
  <si>
    <t>From 0.55mi E of 90th St east to 0.13mi W of JCT US 6/US 6</t>
  </si>
  <si>
    <t>249a223a-236f-4a3f-bec9-097a819c0c32</t>
  </si>
  <si>
    <t>http://rams.iowadot.gov/pathweb/?cycle='Current'&amp;nlfid=S001920006E&amp;logpoint=199.28841</t>
  </si>
  <si>
    <t>00621193 67193 8279</t>
  </si>
  <si>
    <t>193 82</t>
  </si>
  <si>
    <t>From 0.13mi W of JCT US 6/US 63 To 100' E of JCT US 6/US 6</t>
  </si>
  <si>
    <t>FN-6-5(9)--21-79</t>
  </si>
  <si>
    <t>MALCOM</t>
  </si>
  <si>
    <t>9411dd7a-6ba8-42fe-9761-4397a9e9c7e2</t>
  </si>
  <si>
    <t>http://rams.iowadot.gov/pathweb/?cycle='Current'&amp;nlfid=S001920006E&amp;logpoint=199.58975</t>
  </si>
  <si>
    <t>00621193 82202 2879</t>
  </si>
  <si>
    <t>202 28</t>
  </si>
  <si>
    <t>From W JCT US 6/US 63 East To 0.63 Mi E Of E JCT Co Rd V18</t>
  </si>
  <si>
    <t>2022/06/12 00:00:00+00</t>
  </si>
  <si>
    <t>F-799(7)</t>
  </si>
  <si>
    <t>STPN-6-5(13)--2J-79</t>
  </si>
  <si>
    <t>MALCOM MINE</t>
  </si>
  <si>
    <t>b64a6840-0e46-4c80-9643-2225e9dbf648</t>
  </si>
  <si>
    <t>http://rams.iowadot.gov/pathweb/?cycle='Current'&amp;nlfid=S001920006E&amp;logpoint=199.74522</t>
  </si>
  <si>
    <t>00621202 28208 8979</t>
  </si>
  <si>
    <t>208 89</t>
  </si>
  <si>
    <t>From 0.63 Mi E Of E JCT V18 East To Poweshiek/Iowa Co Line</t>
  </si>
  <si>
    <t>2022/05/21 00:00:00+00</t>
  </si>
  <si>
    <t>F-799(9)</t>
  </si>
  <si>
    <t>71a8b0b1-671f-4449-8b5a-9dcdb3f76c85</t>
  </si>
  <si>
    <t>http://rams.iowadot.gov/pathweb/?cycle='Current'&amp;nlfid=S001920006E&amp;logpoint=208.18271</t>
  </si>
  <si>
    <t>00621208 89212 0648</t>
  </si>
  <si>
    <t>212 06</t>
  </si>
  <si>
    <t>From Poweshiek/Iowa Co Line East To JCT US 6/Co V44</t>
  </si>
  <si>
    <t>2021/08/04 00:00:00+00</t>
  </si>
  <si>
    <t>2023/04/30 00:00:00+00</t>
  </si>
  <si>
    <t>FN-6-6(30)21-48</t>
  </si>
  <si>
    <t>STP-006-6(48)--2C-48</t>
  </si>
  <si>
    <t>F-90(6)</t>
  </si>
  <si>
    <t>2a2a7209-77d6-44a9-8552-7f5e84694d32</t>
  </si>
  <si>
    <t>http://rams.iowadot.gov/pathweb/?cycle='Current'&amp;nlfid=S001920006E&amp;logpoint=214.877</t>
  </si>
  <si>
    <t>00621212 06221 1648</t>
  </si>
  <si>
    <t>221 16</t>
  </si>
  <si>
    <t>From JCT US 6/Co V44 Northeast To JCT US 6/IA 212</t>
  </si>
  <si>
    <t>FN-90*&lt;1&gt; &amp; P-1067</t>
  </si>
  <si>
    <t>FA-90AB</t>
  </si>
  <si>
    <t>8153a988-8309-48ce-b692-05e9efca92f9</t>
  </si>
  <si>
    <t>http://rams.iowadot.gov/pathweb/?cycle='Current'&amp;nlfid=S001920006E&amp;logpoint=217.96175</t>
  </si>
  <si>
    <t>00621221 16230 0148</t>
  </si>
  <si>
    <t>230 01</t>
  </si>
  <si>
    <t>From JCT US 6/IA 212 East To W JCT US 6/US 151</t>
  </si>
  <si>
    <t>P-619A</t>
  </si>
  <si>
    <t>8b130eef-10b5-4bef-b006-714780c673f7</t>
  </si>
  <si>
    <t>http://rams.iowadot.gov/pathweb/?cycle='Current'&amp;nlfid=S001920006E&amp;logpoint=227.12002</t>
  </si>
  <si>
    <t>00621230 01231 6348</t>
  </si>
  <si>
    <t>231 63</t>
  </si>
  <si>
    <t>From W JCT US 6/US 151 East To E JCT US 6/US 151</t>
  </si>
  <si>
    <t>2022/06/30 00:00:00+00</t>
  </si>
  <si>
    <t>2019/05/23 00:00:00+00</t>
  </si>
  <si>
    <t>STPN-006-6(75)--2J-48</t>
  </si>
  <si>
    <t>FN-149-2(36)--21-4</t>
  </si>
  <si>
    <t>d3812862-7e6d-4028-949c-dd1697a23d21</t>
  </si>
  <si>
    <t>http://rams.iowadot.gov/pathweb/?cycle='Current'&amp;nlfid=S001920006E&amp;logpoint=235.93</t>
  </si>
  <si>
    <t>00621231 63232 3548</t>
  </si>
  <si>
    <t>232 35</t>
  </si>
  <si>
    <t>From E JCT US 6/US 151 East To 0.65mi east of JCT US 151</t>
  </si>
  <si>
    <t>FR-6-6(23)--2G-48</t>
  </si>
  <si>
    <t>d4c55255-066e-4953-9df1-b98d41690865</t>
  </si>
  <si>
    <t>http://rams.iowadot.gov/pathweb/?cycle='Current'&amp;nlfid=S001920006E&amp;logpoint=237.5454</t>
  </si>
  <si>
    <t>00621232 35234 1748</t>
  </si>
  <si>
    <t>234 17</t>
  </si>
  <si>
    <t>From 0.65mi east of JCT US 151 To Iowa/Johnson Co Line</t>
  </si>
  <si>
    <t>HSIPX-006-6(44)--3L-48</t>
  </si>
  <si>
    <t>FN-6-6(22)--21-48</t>
  </si>
  <si>
    <t>P-1067</t>
  </si>
  <si>
    <t>CONKLIN_A52004</t>
  </si>
  <si>
    <t>c8e8bcde-94d2-4915-b6d7-75407ce4c29d</t>
  </si>
  <si>
    <t>http://rams.iowadot.gov/pathweb/?cycle='Current'&amp;nlfid=S001920006E&amp;logpoint=238.30242</t>
  </si>
  <si>
    <t>00621234 17235 7252</t>
  </si>
  <si>
    <t>235 72</t>
  </si>
  <si>
    <t>From Iowa/Johnson Co Line East To W Oxford Turnoff</t>
  </si>
  <si>
    <t>FA-289A</t>
  </si>
  <si>
    <t>1c753621-ae9a-4ef3-92bf-53762e1768ae</t>
  </si>
  <si>
    <t>http://rams.iowadot.gov/pathweb/?cycle='Current'&amp;nlfid=S001920006E&amp;logpoint=240.14848</t>
  </si>
  <si>
    <t>00621235 72240 4352</t>
  </si>
  <si>
    <t>240 43</t>
  </si>
  <si>
    <t>From W Oxford Turnoff East 4.72 Miles</t>
  </si>
  <si>
    <t>STPN-006-7(87)--2J-52</t>
  </si>
  <si>
    <t>F-289(4)</t>
  </si>
  <si>
    <t>9b133c1a-a6b2-4a5f-9071-49bdd388291c</t>
  </si>
  <si>
    <t>http://rams.iowadot.gov/pathweb/?cycle='Current'&amp;nlfid=S001920006E&amp;logpoint=241.74295</t>
  </si>
  <si>
    <t>00621240 43242 9052</t>
  </si>
  <si>
    <t>242 90</t>
  </si>
  <si>
    <t>From 4.72 Mi E of W Oxford Turnoff East To WCL Tiffin</t>
  </si>
  <si>
    <t>FN-6-7(38)21-52</t>
  </si>
  <si>
    <t>FN-6-7(38)--21-52</t>
  </si>
  <si>
    <t>FN-289*&lt;2&gt;</t>
  </si>
  <si>
    <t>b351ee4c-43c5-4fa7-917d-ce2fd4d3c382</t>
  </si>
  <si>
    <t>http://rams.iowadot.gov/pathweb/?cycle='Current'&amp;nlfid=S001920006E&amp;logpoint=246.45278</t>
  </si>
  <si>
    <t>00621242 90244 4252</t>
  </si>
  <si>
    <t>244 42</t>
  </si>
  <si>
    <t>From 0.12mi W INT Tall Grass Ave east To west side of Sout</t>
  </si>
  <si>
    <t>CORALLVILLE</t>
  </si>
  <si>
    <t>e7bdae05-b2d9-4ffc-96a7-fea9d6d785ed</t>
  </si>
  <si>
    <t>http://rams.iowadot.gov/pathweb/?cycle='Current'&amp;nlfid=S001920006E&amp;logpoint=248.92973</t>
  </si>
  <si>
    <t>00621244 42244 6752</t>
  </si>
  <si>
    <t>244 67</t>
  </si>
  <si>
    <t>Roundabout intersection @ South Park Rd</t>
  </si>
  <si>
    <t>STP-A-006-7(90)--22-52</t>
  </si>
  <si>
    <t>8c0cd4f7-06b5-4d1a-b5bf-4dc42e6d8f4e</t>
  </si>
  <si>
    <t>http://rams.iowadot.gov/pathweb/?cycle='Current'&amp;nlfid=S001920006E&amp;logpoint=250.428</t>
  </si>
  <si>
    <t>00621244 67244 8152</t>
  </si>
  <si>
    <t>244 81</t>
  </si>
  <si>
    <t>From east side of South Park Rd roundabout To JCT US 6/I-3</t>
  </si>
  <si>
    <t>4a8eb75f-d89c-4ff7-b7de-1b685fcda3bb</t>
  </si>
  <si>
    <t>http://rams.iowadot.gov/pathweb/?cycle='Current'&amp;nlfid=S001920006E&amp;logpoint=250.697</t>
  </si>
  <si>
    <t>00621244 81245 4052</t>
  </si>
  <si>
    <t>245 40</t>
  </si>
  <si>
    <t>From JCT US 6/I-380/US 218 South &amp; East 0.6 Mi Iowa City</t>
  </si>
  <si>
    <t>RIVER PROD.</t>
  </si>
  <si>
    <t>4993ed77-edcc-4160-b3a5-c05a3cf8e55a</t>
  </si>
  <si>
    <t>http://rams.iowadot.gov/pathweb/?cycle='Current'&amp;nlfid=S001920006E&amp;logpoint=250.83898</t>
  </si>
  <si>
    <t>00621245 40246 4652</t>
  </si>
  <si>
    <t>246 46</t>
  </si>
  <si>
    <t>From 0.6 Mi SE US 6/I380/US 218 to 0.5 Mi NW JCT IA 965</t>
  </si>
  <si>
    <t>2019/09/25 00:00:00+00</t>
  </si>
  <si>
    <t>P-1093</t>
  </si>
  <si>
    <t>e3e0cab6-ff93-46f7-971f-fe036849629c</t>
  </si>
  <si>
    <t>http://rams.iowadot.gov/pathweb/?cycle='Current'&amp;nlfid=S001920006E&amp;logpoint=251.41109</t>
  </si>
  <si>
    <t>00621246 46246 8652</t>
  </si>
  <si>
    <t>246 86</t>
  </si>
  <si>
    <t>From 0.5 Mi NW JCT IA 965 To JCT IA 965</t>
  </si>
  <si>
    <t>2014/04/21 00:00:00+00</t>
  </si>
  <si>
    <t>STPN-965-0(4)--2J-52</t>
  </si>
  <si>
    <t>e50b3c93-6b77-48ad-ad1f-1d991f3a7a17</t>
  </si>
  <si>
    <t>http://rams.iowadot.gov/pathweb/?cycle='Current'&amp;nlfid=S001920006E&amp;logpoint=252.469</t>
  </si>
  <si>
    <t>00621246 86247 3452</t>
  </si>
  <si>
    <t>247 34</t>
  </si>
  <si>
    <t>From JCT IA 965 To .4mi NW of INT 22nd Ave</t>
  </si>
  <si>
    <t>993d19ae-1ecb-4848-a8bf-dbdd72df52af</t>
  </si>
  <si>
    <t>http://rams.iowadot.gov/pathweb/?cycle='Current'&amp;nlfid=S001920006E&amp;logpoint=252.926</t>
  </si>
  <si>
    <t>00621247 34248 5552</t>
  </si>
  <si>
    <t>248 55</t>
  </si>
  <si>
    <t>From .4mi NW of INT 22nd Ave to 0.2mi NW JCT 10th Ave</t>
  </si>
  <si>
    <t>STP-006-7(71)--2C-52</t>
  </si>
  <si>
    <t>U-128(3)</t>
  </si>
  <si>
    <t>WIDENING VARIES</t>
  </si>
  <si>
    <t>26b54653-15e7-49a8-8c8e-b74341b1e543</t>
  </si>
  <si>
    <t>http://rams.iowadot.gov/pathweb/?cycle='Current'&amp;nlfid=S001920006E&amp;logpoint=253.39692</t>
  </si>
  <si>
    <t>00621248 55249 2452</t>
  </si>
  <si>
    <t>249 24</t>
  </si>
  <si>
    <t>From 0.2Mi NW JCT 10th Ave to INT 2nd Ave.</t>
  </si>
  <si>
    <t>STP-6-7(65)--2C-52</t>
  </si>
  <si>
    <t>bd09143a-b21e-48ab-b9fc-8f4e7dd3718a</t>
  </si>
  <si>
    <t>http://rams.iowadot.gov/pathweb/?cycle='Current'&amp;nlfid=S001920006E&amp;logpoint=254.56046</t>
  </si>
  <si>
    <t>00621249 24249 8952</t>
  </si>
  <si>
    <t>249 89</t>
  </si>
  <si>
    <t>From INT 2nd Ave to WCL Iowa City</t>
  </si>
  <si>
    <t>2019/04/23 00:00:00+00</t>
  </si>
  <si>
    <t>NHSN-006-7(86)--2R-52</t>
  </si>
  <si>
    <t>HES-6-7(49)--24-52</t>
  </si>
  <si>
    <t>PCC WIDEN</t>
  </si>
  <si>
    <t>7a024d7f-697b-44a0-ba63-192684437f65</t>
  </si>
  <si>
    <t>http://rams.iowadot.gov/pathweb/?cycle='Current'&amp;nlfid=S001920006E&amp;logpoint=255.28081</t>
  </si>
  <si>
    <t>00621249 89250 2652</t>
  </si>
  <si>
    <t>250 26</t>
  </si>
  <si>
    <t>WCL Iowa City SE to 0.2 Mi SE Hawkins Dr./Rocky Shore Rd.</t>
  </si>
  <si>
    <t>NHSN-006-7(89)--2R-52</t>
  </si>
  <si>
    <t>P-766</t>
  </si>
  <si>
    <t>HAWK MLT/RIVER P</t>
  </si>
  <si>
    <t>C.ST/G</t>
  </si>
  <si>
    <t>96c92e0a-4f7d-4e43-8c68-492eb6ef464a</t>
  </si>
  <si>
    <t>http://rams.iowadot.gov/pathweb/?cycle='Current'&amp;nlfid=S001920006E&amp;logpoint=255.88763</t>
  </si>
  <si>
    <t>00621250 26250 9652</t>
  </si>
  <si>
    <t>250 96</t>
  </si>
  <si>
    <t>From 0.2 Mi SE Hawkins Dr./Rocky Shore Rd to Riverside Dr.</t>
  </si>
  <si>
    <t>UN-9</t>
  </si>
  <si>
    <t>INCLUDES WIDENING PROJECT</t>
  </si>
  <si>
    <t>99fef1a0-1df6-46b7-9030-7a2ddd7ecd5f</t>
  </si>
  <si>
    <t>http://rams.iowadot.gov/pathweb/?cycle='Current'&amp;nlfid=S001920006E&amp;logpoint=256.25002</t>
  </si>
  <si>
    <t>00621250 96251 8752</t>
  </si>
  <si>
    <t>251 87</t>
  </si>
  <si>
    <t>From Riverside Dr. East To ECL Iowa City</t>
  </si>
  <si>
    <t>DU-DF-1052(5)</t>
  </si>
  <si>
    <t>a7a0b9d3-ebb5-406b-9ef0-1114866bb6a6</t>
  </si>
  <si>
    <t>http://rams.iowadot.gov/pathweb/?cycle='Current'&amp;nlfid=S001920006E&amp;logpoint=256.92838</t>
  </si>
  <si>
    <t>00621251 87254 6452</t>
  </si>
  <si>
    <t>254 64</t>
  </si>
  <si>
    <t>STP-006-6(74)--2C-52</t>
  </si>
  <si>
    <t>be186b1b-3435-4bab-b622-561348c139e6</t>
  </si>
  <si>
    <t>http://rams.iowadot.gov/pathweb/?cycle='Current'&amp;nlfid=S001920006E&amp;logpoint=257.88199</t>
  </si>
  <si>
    <t>00621254 64255 5852</t>
  </si>
  <si>
    <t>255 58</t>
  </si>
  <si>
    <t>From ECL Iowa City East To MP 255.58</t>
  </si>
  <si>
    <t>2023/05/20 00:00:00+00</t>
  </si>
  <si>
    <t>STPN-6-7(66)--2J-52</t>
  </si>
  <si>
    <t>DF-1052(4)</t>
  </si>
  <si>
    <t>CORALVILLE</t>
  </si>
  <si>
    <t>0f2615a3-f8cc-4495-b1a8-9ff30e2c8d25</t>
  </si>
  <si>
    <t>http://rams.iowadot.gov/pathweb/?cycle='Current'&amp;nlfid=S001920006E&amp;logpoint=260.63175</t>
  </si>
  <si>
    <t>00621255 58260 0852</t>
  </si>
  <si>
    <t>260 08</t>
  </si>
  <si>
    <t>From MP 255.58 East To JCT US 6/Co F46</t>
  </si>
  <si>
    <t>a14af136-28a7-4af0-9271-157de439d7fa</t>
  </si>
  <si>
    <t>http://rams.iowadot.gov/pathweb/?cycle='Current'&amp;nlfid=S001920006E&amp;logpoint=261.56898</t>
  </si>
  <si>
    <t>00621260 08262 3052</t>
  </si>
  <si>
    <t>262 30</t>
  </si>
  <si>
    <t>From JCT US 6/Co F46 East To Johnson/Muscatine Co Line</t>
  </si>
  <si>
    <t>2023/06/10 00:00:00+00</t>
  </si>
  <si>
    <t>2021/05/05 00:00:00+00</t>
  </si>
  <si>
    <t>HSIPX-006-7(80)--3L-52</t>
  </si>
  <si>
    <t>FN-6-7(31)--21-52</t>
  </si>
  <si>
    <t>P-1070</t>
  </si>
  <si>
    <t>MOSCOW</t>
  </si>
  <si>
    <t>LINWOOD DUR=3</t>
  </si>
  <si>
    <t>22e52ba6-3837-4846-ba20-6a9529ff9b73</t>
  </si>
  <si>
    <t>http://rams.iowadot.gov/pathweb/?cycle='Current'&amp;nlfid=S001920006E&amp;logpoint=266.03882</t>
  </si>
  <si>
    <t>00621262 30267 8570</t>
  </si>
  <si>
    <t>267 85</t>
  </si>
  <si>
    <t>From Johnson/Muscatine Co Line East to 0.2 Mi NW JCT X40</t>
  </si>
  <si>
    <t>P-523</t>
  </si>
  <si>
    <t>d0703127-de1f-4bc3-b7c9-9655b4fc8d39</t>
  </si>
  <si>
    <t>http://rams.iowadot.gov/pathweb/?cycle='Current'&amp;nlfid=S001920006E&amp;logpoint=268.26194</t>
  </si>
  <si>
    <t>00621267 85268 2770</t>
  </si>
  <si>
    <t>268 27</t>
  </si>
  <si>
    <t>From 0.2 Mi NW of JCT US 6/Co X40 S&amp;E to Calhoun St.</t>
  </si>
  <si>
    <t>STP-6-8(28)--2J-70</t>
  </si>
  <si>
    <t>DEFAULT-1272</t>
  </si>
  <si>
    <t>DEFAULT-1234</t>
  </si>
  <si>
    <t>9bee7627-62fa-4714-b25a-d9e7d9ad90ad</t>
  </si>
  <si>
    <t>http://rams.iowadot.gov/pathweb/?cycle='Current'&amp;nlfid=S001920006E&amp;logpoint=273.79675</t>
  </si>
  <si>
    <t>00621268 27268 8270</t>
  </si>
  <si>
    <t>268 82</t>
  </si>
  <si>
    <t>From Calhoun St To Int Columbus St &amp; 3rd St/HWY 70</t>
  </si>
  <si>
    <t>DEFAULT-1230</t>
  </si>
  <si>
    <t>V</t>
  </si>
  <si>
    <t>MIL 38-UNKNOWN CITY O'LAY</t>
  </si>
  <si>
    <t>0bec51c3-c761-4cad-b7b3-cbc4c57e6978</t>
  </si>
  <si>
    <t>http://rams.iowadot.gov/pathweb/?cycle='Current'&amp;nlfid=S001920006E&amp;logpoint=274.21823</t>
  </si>
  <si>
    <t>00621268 82269 2370</t>
  </si>
  <si>
    <t>269 23</t>
  </si>
  <si>
    <t>From Int Columbus St &amp; 3rd St/HWY 70 To ECL West Liberty</t>
  </si>
  <si>
    <t>DEFAULT-1249</t>
  </si>
  <si>
    <t>205de69b-5b90-4a8c-b088-c82ed4fc6772</t>
  </si>
  <si>
    <t>http://rams.iowadot.gov/pathweb/?cycle='Current'&amp;nlfid=S001920006E&amp;logpoint=274.749</t>
  </si>
  <si>
    <t>00621269 23280 3970</t>
  </si>
  <si>
    <t>280 39</t>
  </si>
  <si>
    <t>From ECL West Liberty East To S JCT US 6/IA 38</t>
  </si>
  <si>
    <t>HHS-6-8(11)--47-70</t>
  </si>
  <si>
    <t>P-1069</t>
  </si>
  <si>
    <t>P-635CEFH</t>
  </si>
  <si>
    <t>754380a7-b3aa-4085-8eaa-e0862065b6b1</t>
  </si>
  <si>
    <t>http://rams.iowadot.gov/pathweb/?cycle='Current'&amp;nlfid=S001920006E&amp;logpoint=275.19643</t>
  </si>
  <si>
    <t>00621280 39282 5270</t>
  </si>
  <si>
    <t>282 52</t>
  </si>
  <si>
    <t>From S JCT US 6/IA 38 North To Muscatine/Cedar Co Line</t>
  </si>
  <si>
    <t>2022/07/19 00:00:00+00</t>
  </si>
  <si>
    <t>2022/05/23 00:00:00+00</t>
  </si>
  <si>
    <t>STPN-38-1(11)--2J-70</t>
  </si>
  <si>
    <t>F-FG-87(9)</t>
  </si>
  <si>
    <t>04453035-e4b6-409b-8f72-a90b41d0d260</t>
  </si>
  <si>
    <t>http://rams.iowadot.gov/pathweb/?cycle='Current'&amp;nlfid=S001920006E&amp;logpoint=286.321</t>
  </si>
  <si>
    <t>00621282 52285 2716</t>
  </si>
  <si>
    <t>285 27</t>
  </si>
  <si>
    <t>From Muscatine/Cedar Co Line North To JCT US 6/I-80</t>
  </si>
  <si>
    <t>STP-6-8(29)--2S-70</t>
  </si>
  <si>
    <t>FN-869</t>
  </si>
  <si>
    <t>WENDLING</t>
  </si>
  <si>
    <t>756c9c41-5746-44e3-9d63-fb22d3e2d2dc</t>
  </si>
  <si>
    <t>http://rams.iowadot.gov/pathweb/?cycle='Current'&amp;nlfid=S001920006E&amp;logpoint=288.42887</t>
  </si>
  <si>
    <t>00621300 70303 6282</t>
  </si>
  <si>
    <t>300 70</t>
  </si>
  <si>
    <t>303 62</t>
  </si>
  <si>
    <t>JCT US 6/I-280/IA 927 South &amp; East to Hickory Grove Rd.</t>
  </si>
  <si>
    <t>STP-6-9(65)--2C-82</t>
  </si>
  <si>
    <t>DEFAULT-1255</t>
  </si>
  <si>
    <t>DEFAULT-1232</t>
  </si>
  <si>
    <t>LINWOOD MINE</t>
  </si>
  <si>
    <t>WIDEN 8' BOTH SIDES</t>
  </si>
  <si>
    <t>e5c01565-4ef6-460a-b0f8-598669123c1b</t>
  </si>
  <si>
    <t>http://rams.iowadot.gov/pathweb/?cycle='Current'&amp;nlfid=S001920006E&amp;logpoint=310.591</t>
  </si>
  <si>
    <t>00621303 62304 0382</t>
  </si>
  <si>
    <t>304 03</t>
  </si>
  <si>
    <t>From Hickory Grove Rd. To Elsie St.</t>
  </si>
  <si>
    <t>DEFAULT-1246</t>
  </si>
  <si>
    <t>ae56169c-5957-4804-ad9d-1bdf349d998b</t>
  </si>
  <si>
    <t>http://rams.iowadot.gov/pathweb/?cycle='Current'&amp;nlfid=S001920006E&amp;logpoint=313.947</t>
  </si>
  <si>
    <t>00621304 03305 4682</t>
  </si>
  <si>
    <t>305 46</t>
  </si>
  <si>
    <t>From Elsie St. To 500' W of Division</t>
  </si>
  <si>
    <t>59974a5d-d318-42f8-8646-7adc1753f448</t>
  </si>
  <si>
    <t>http://rams.iowadot.gov/pathweb/?cycle='Current'&amp;nlfid=S001920006E&amp;logpoint=314.3586</t>
  </si>
  <si>
    <t>00621305 46305 6582</t>
  </si>
  <si>
    <t>305 65</t>
  </si>
  <si>
    <t>From 500' W of Division east to 500' E of Division</t>
  </si>
  <si>
    <t>2019/09/24 00:00:00+00</t>
  </si>
  <si>
    <t>12597206-3b33-42b4-bc60-3b1ae142f5cb</t>
  </si>
  <si>
    <t>http://rams.iowadot.gov/pathweb/?cycle='Current'&amp;nlfid=S001920006E&amp;logpoint=315.76527</t>
  </si>
  <si>
    <t>00621305 65306 4982</t>
  </si>
  <si>
    <t>306 49</t>
  </si>
  <si>
    <t>From 500' E of Division East to Marquette St.</t>
  </si>
  <si>
    <t>DEFAULT-1263</t>
  </si>
  <si>
    <t>26dfcb3a-ff49-499b-8e19-8d653e8d886c</t>
  </si>
  <si>
    <t>http://rams.iowadot.gov/pathweb/?cycle='Current'&amp;nlfid=S001920006E&amp;logpoint=315.98029</t>
  </si>
  <si>
    <t>00621306 49307 4382</t>
  </si>
  <si>
    <t>307 43</t>
  </si>
  <si>
    <t>From Marquette St. East To 0.1Mi East of Fair Ave.</t>
  </si>
  <si>
    <t>2014/04/23 00:00:00+00</t>
  </si>
  <si>
    <t>DEFAULT-1265</t>
  </si>
  <si>
    <t>DEFAULT-1231</t>
  </si>
  <si>
    <t>ca61d332-eca5-437d-ad23-51076d666543</t>
  </si>
  <si>
    <t>http://rams.iowadot.gov/pathweb/?cycle='Current'&amp;nlfid=S001920006E&amp;logpoint=316.79687</t>
  </si>
  <si>
    <t>00621307 43307 7782</t>
  </si>
  <si>
    <t>307 77</t>
  </si>
  <si>
    <t>From 0.1 Mi E of Fair Ave. East to Brady St.</t>
  </si>
  <si>
    <t>DEFAULT-1264</t>
  </si>
  <si>
    <t>DEFAULT-1254</t>
  </si>
  <si>
    <t>dec4d2a1-eb64-487b-85f4-e2cae926731f</t>
  </si>
  <si>
    <t>http://rams.iowadot.gov/pathweb/?cycle='Current'&amp;nlfid=S001920006E&amp;logpoint=317.74286</t>
  </si>
  <si>
    <t>00621307 77308 7682</t>
  </si>
  <si>
    <t>308 76</t>
  </si>
  <si>
    <t>From Brady St. East to Jersey Ridge Rd.</t>
  </si>
  <si>
    <t>DEFAULT-1248</t>
  </si>
  <si>
    <t>DEFAULT-1233</t>
  </si>
  <si>
    <t>fdc2694c-0212-40a8-ac32-a416e72c2414</t>
  </si>
  <si>
    <t>http://rams.iowadot.gov/pathweb/?cycle='Current'&amp;nlfid=S001920006E&amp;logpoint=318.08162</t>
  </si>
  <si>
    <t>00621308 76309 4382</t>
  </si>
  <si>
    <t>From Jersey Ridge Rd. East To Elmore Ave.</t>
  </si>
  <si>
    <t>DEFAULT-1266</t>
  </si>
  <si>
    <t>NRM-185EF</t>
  </si>
  <si>
    <t>ebddb8ed-6a37-41cf-a4e9-2d723e74df99</t>
  </si>
  <si>
    <t>http://rams.iowadot.gov/pathweb/?cycle='Current'&amp;nlfid=S001920006E&amp;logpoint=319.05112</t>
  </si>
  <si>
    <t>00931088 41088 7332</t>
  </si>
  <si>
    <t>S001930009E</t>
  </si>
  <si>
    <t>088 41</t>
  </si>
  <si>
    <t>088 73</t>
  </si>
  <si>
    <t>From Int Central Ave &amp; 4th St To Int IA 4</t>
  </si>
  <si>
    <t>2020/06/03 00:00:00+00</t>
  </si>
  <si>
    <t>STPN-009-4(38)--2J-32</t>
  </si>
  <si>
    <t>DEFAULT-687</t>
  </si>
  <si>
    <t>DEFAULT-113</t>
  </si>
  <si>
    <t>MILFORD-LEITH</t>
  </si>
  <si>
    <t>2b85827b-90d2-4733-9e5d-347950404868</t>
  </si>
  <si>
    <t>http://rams.iowadot.gov/pathweb/?cycle='Current'&amp;nlfid=S001930009E&amp;logpoint=88.30851</t>
  </si>
  <si>
    <t>00931088 73089 9632</t>
  </si>
  <si>
    <t>089 96</t>
  </si>
  <si>
    <t>From Int IA 4 To ECL Estherville</t>
  </si>
  <si>
    <t>2016/07/18 00:00:00+00</t>
  </si>
  <si>
    <t>DEFAULT-777</t>
  </si>
  <si>
    <t>DEFAULT-112</t>
  </si>
  <si>
    <t>1bbf1480-abb2-4d17-b697-6103ad677c71</t>
  </si>
  <si>
    <t>http://rams.iowadot.gov/pathweb/?cycle='Current'&amp;nlfid=S001930009E&amp;logpoint=88.63766</t>
  </si>
  <si>
    <t>00931089 96090 5632</t>
  </si>
  <si>
    <t>090 56</t>
  </si>
  <si>
    <t>From ECL Estherville East To 0.6mi east ECL Estherville</t>
  </si>
  <si>
    <t>FN-9-4(31)--21-32</t>
  </si>
  <si>
    <t>P-702ABCD</t>
  </si>
  <si>
    <t>99c11234-9b34-4951-9047-0dc278df0c5f</t>
  </si>
  <si>
    <t>http://rams.iowadot.gov/pathweb/?cycle='Current'&amp;nlfid=S001930009E&amp;logpoint=89.84215</t>
  </si>
  <si>
    <t>00931090 56108 7032</t>
  </si>
  <si>
    <t>108 70</t>
  </si>
  <si>
    <t>From 0.6mi east of ECL Estherville East To Emmet/Kossuth</t>
  </si>
  <si>
    <t>2022/05/02 00:00:00+00</t>
  </si>
  <si>
    <t>STP-009-4(43)--2C-32</t>
  </si>
  <si>
    <t>STPN-009-4(43)--2J-32</t>
  </si>
  <si>
    <t>RED ROCK</t>
  </si>
  <si>
    <t>db71db1e-26b8-49c6-9e0d-440247594533</t>
  </si>
  <si>
    <t>http://rams.iowadot.gov/pathweb/?cycle='Current'&amp;nlfid=S001930009E&amp;logpoint=90.47104</t>
  </si>
  <si>
    <t>00931108 70115 1855</t>
  </si>
  <si>
    <t>115 18</t>
  </si>
  <si>
    <t>From 0.4mi W JCT Co.Rd. P16 East To MP 115.18</t>
  </si>
  <si>
    <t>2021/04/19 00:00:00+00</t>
  </si>
  <si>
    <t>STP-009-4(47)--2C-55</t>
  </si>
  <si>
    <t>F-9-4(33)--20-55</t>
  </si>
  <si>
    <t>P-667</t>
  </si>
  <si>
    <t>MILL VL.</t>
  </si>
  <si>
    <t>MASON CITY GR=2</t>
  </si>
  <si>
    <t>f6ba6136-1d3c-446f-acdf-83c8b9c9b350</t>
  </si>
  <si>
    <t>http://rams.iowadot.gov/pathweb/?cycle='Current'&amp;nlfid=S001930009E&amp;logpoint=108.56367</t>
  </si>
  <si>
    <t>00931115 18115 6355</t>
  </si>
  <si>
    <t>115 63</t>
  </si>
  <si>
    <t>From MP 115.18 East To MP 115.63</t>
  </si>
  <si>
    <t>2017/07/10 00:00:00+00</t>
  </si>
  <si>
    <t>NHSN-009-4(49)--2R-55</t>
  </si>
  <si>
    <t>GRIFFITH_A46004</t>
  </si>
  <si>
    <t>2014 CORRECTIVE MIL</t>
  </si>
  <si>
    <t>5616fed1-6017-4737-8510-def41ddaa932</t>
  </si>
  <si>
    <t>http://rams.iowadot.gov/pathweb/?cycle='Current'&amp;nlfid=S001930009E&amp;logpoint=115.07757</t>
  </si>
  <si>
    <t>00931115 63120 1455</t>
  </si>
  <si>
    <t>120 14</t>
  </si>
  <si>
    <t>From MP 115.63 East To W JCT IA 9/US 169</t>
  </si>
  <si>
    <t>6757f1d9-56eb-4720-8a33-9e8cc593d599</t>
  </si>
  <si>
    <t>http://rams.iowadot.gov/pathweb/?cycle='Current'&amp;nlfid=S001930009E&amp;logpoint=115.52963</t>
  </si>
  <si>
    <t>00931126 50132 5455</t>
  </si>
  <si>
    <t>126 50</t>
  </si>
  <si>
    <t>132 54</t>
  </si>
  <si>
    <t>From E JCT IA 9/US 169 East To Kossuth/Winnebago Co Line</t>
  </si>
  <si>
    <t>2020/09/09 00:00:00+00</t>
  </si>
  <si>
    <t>2022/05/20 00:00:00+00</t>
  </si>
  <si>
    <t>2018/06/05 00:00:00+00</t>
  </si>
  <si>
    <t>STP-009-4(44)--2C-55</t>
  </si>
  <si>
    <t>TQF-9-4(24)--29-55</t>
  </si>
  <si>
    <t>HARRIS</t>
  </si>
  <si>
    <t>SUGAR BEET</t>
  </si>
  <si>
    <t>9b6c5953-9c4c-446d-967b-56296f91a65c</t>
  </si>
  <si>
    <t>http://rams.iowadot.gov/pathweb/?cycle='Current'&amp;nlfid=S001930009E&amp;logpoint=126.429</t>
  </si>
  <si>
    <t>00931132 54133 4895</t>
  </si>
  <si>
    <t>133 48</t>
  </si>
  <si>
    <t>From Kossuth/Winnebago Co Line East To WCL Buffalo Center</t>
  </si>
  <si>
    <t>2011/08/22 00:00:00+00</t>
  </si>
  <si>
    <t>91ca9b00-74c2-49ac-82fd-61b2eee7b87e</t>
  </si>
  <si>
    <t>http://rams.iowadot.gov/pathweb/?cycle='Current'&amp;nlfid=S001930009E&amp;logpoint=132.40717</t>
  </si>
  <si>
    <t>00622141 91142 5577</t>
  </si>
  <si>
    <t>141 91</t>
  </si>
  <si>
    <t>From 0.15 Mi NE NE 46th Ave. NE to W JCT US 6/US 65</t>
  </si>
  <si>
    <t>FR-65-4(29)--2G-77</t>
  </si>
  <si>
    <t>FN-376</t>
  </si>
  <si>
    <t>NRH-376</t>
  </si>
  <si>
    <t>WINTERSET</t>
  </si>
  <si>
    <t>8f8dec8d-e213-4690-8004-ae1350ca21dd</t>
  </si>
  <si>
    <t>http://rams.iowadot.gov/pathweb/?cycle='Current'&amp;nlfid=S001920006W&amp;logpoint=173.87569</t>
  </si>
  <si>
    <t>00622142 55143 5377</t>
  </si>
  <si>
    <t>f1447e57-0b8b-4f49-9e12-38b82201433a</t>
  </si>
  <si>
    <t>http://rams.iowadot.gov/pathweb/?cycle='Current'&amp;nlfid=S001920006W&amp;logpoint=172.75895</t>
  </si>
  <si>
    <t>00622143 53143 9777</t>
  </si>
  <si>
    <t>143 97</t>
  </si>
  <si>
    <t>From 300' N of Adventureland Dr to N Ramp US 6/I-80 WB</t>
  </si>
  <si>
    <t>598f4cfb-7936-41dd-a02c-28abdac84b78</t>
  </si>
  <si>
    <t>http://rams.iowadot.gov/pathweb/?cycle='Current'&amp;nlfid=S001920006W&amp;logpoint=172.26877</t>
  </si>
  <si>
    <t>00622166 20167 4450</t>
  </si>
  <si>
    <t>167 44</t>
  </si>
  <si>
    <t>From JCT US 6/US 65 to W. 16th St. N</t>
  </si>
  <si>
    <t>2018/05/21 00:00:00+00</t>
  </si>
  <si>
    <t>DEFAULT-1192</t>
  </si>
  <si>
    <t>8dd1f5eb-ce5e-4858-a567-1f508b87052b</t>
  </si>
  <si>
    <t>http://rams.iowadot.gov/pathweb/?cycle='Current'&amp;nlfid=S001920006W&amp;logpoint=149.046</t>
  </si>
  <si>
    <t>00622244 42244 6752</t>
  </si>
  <si>
    <t>17d1718f-b367-49e0-b4a4-e725764b8aed</t>
  </si>
  <si>
    <t>http://rams.iowadot.gov/pathweb/?cycle='Current'&amp;nlfid=S001920006W&amp;logpoint=71.758</t>
  </si>
  <si>
    <t>00622246 74247 3052</t>
  </si>
  <si>
    <t>246 74</t>
  </si>
  <si>
    <t>247 30</t>
  </si>
  <si>
    <t>From Int US 6 &amp; IA 965 To 320' SE of Int US 6 &amp; 25th Ave</t>
  </si>
  <si>
    <t>F-289(6)</t>
  </si>
  <si>
    <t>ed50f7b8-d903-4ee5-8a63-215876bd384d</t>
  </si>
  <si>
    <t>http://rams.iowadot.gov/pathweb/?cycle='Current'&amp;nlfid=S001920006W&amp;logpoint=69.115</t>
  </si>
  <si>
    <t>00622250 91251 3452</t>
  </si>
  <si>
    <t>250 91</t>
  </si>
  <si>
    <t>251 34</t>
  </si>
  <si>
    <t>From Jct Riverside Dr To 0.15 Mi NW of Int Riverside &amp;IA</t>
  </si>
  <si>
    <t>9bbcc59c-716d-495f-aa63-d43822677599</t>
  </si>
  <si>
    <t>http://rams.iowadot.gov/pathweb/?cycle='Current'&amp;nlfid=S001920006W&amp;logpoint=65.148</t>
  </si>
  <si>
    <t>00622251 87254 5152</t>
  </si>
  <si>
    <t>254 51</t>
  </si>
  <si>
    <t>From Int Riverside Dr &amp; Sturgis Corner Dr To ECL Iowa Cit</t>
  </si>
  <si>
    <t>5bb0a588-ef7b-496e-8e5e-d9a468b1d710</t>
  </si>
  <si>
    <t>http://rams.iowadot.gov/pathweb/?cycle='Current'&amp;nlfid=S001920006W&amp;logpoint=61.969</t>
  </si>
  <si>
    <t>00622303 91305 4682</t>
  </si>
  <si>
    <t>303 91</t>
  </si>
  <si>
    <t>From 0.05 Mi W of Fairmont St. East to 500' W of Division</t>
  </si>
  <si>
    <t>DEFAULT-980</t>
  </si>
  <si>
    <t>4b9a9930-b7e4-4d5a-80e1-9ff9bdbc2e29</t>
  </si>
  <si>
    <t>http://rams.iowadot.gov/pathweb/?cycle='Current'&amp;nlfid=S001920006W&amp;logpoint=6.9159</t>
  </si>
  <si>
    <t>00622305 46305 6582</t>
  </si>
  <si>
    <t>14472216-2485-47bb-a006-d9271b074969</t>
  </si>
  <si>
    <t>http://rams.iowadot.gov/pathweb/?cycle='Current'&amp;nlfid=S001920006W&amp;logpoint=6.70175</t>
  </si>
  <si>
    <t>00622305 65306 4982</t>
  </si>
  <si>
    <t>DEFAULT-434</t>
  </si>
  <si>
    <t>0a40559a-b0e0-4f44-80cb-8950b8a371c8</t>
  </si>
  <si>
    <t>http://rams.iowadot.gov/pathweb/?cycle='Current'&amp;nlfid=S001920006W&amp;logpoint=5.89385</t>
  </si>
  <si>
    <t>00622306 49307 2282</t>
  </si>
  <si>
    <t>307 22</t>
  </si>
  <si>
    <t>From Marquette St. East to JCT US 6 / US 61 NB</t>
  </si>
  <si>
    <t>DEFAULT-982</t>
  </si>
  <si>
    <t>DEFAULT-983</t>
  </si>
  <si>
    <t>ea968b01-7e48-41a4-ba23-a12ceab423e1</t>
  </si>
  <si>
    <t>http://rams.iowadot.gov/pathweb/?cycle='Current'&amp;nlfid=S001920006W&amp;logpoint=5.16691</t>
  </si>
  <si>
    <t>00622307 22308 7682</t>
  </si>
  <si>
    <t>From JCT US 6 / US 61 NB East to Jersey Ridge Rd.</t>
  </si>
  <si>
    <t>DEFAULT-324</t>
  </si>
  <si>
    <t>09770ada-2efa-48bf-82c7-2209d8988c19</t>
  </si>
  <si>
    <t>http://rams.iowadot.gov/pathweb/?cycle='Current'&amp;nlfid=S001920006W&amp;logpoint=3.6329</t>
  </si>
  <si>
    <t>00622308 76309 4382</t>
  </si>
  <si>
    <t>From Jersey Ridge Rd. East to Elmore Ave.</t>
  </si>
  <si>
    <t>2022/07/20 00:00:00+00</t>
  </si>
  <si>
    <t>DEFAULT-323</t>
  </si>
  <si>
    <t>9aff0249-8182-46bd-ad78-fa5388c4f280</t>
  </si>
  <si>
    <t>http://rams.iowadot.gov/pathweb/?cycle='Current'&amp;nlfid=S001920006W&amp;logpoint=2.95992</t>
  </si>
  <si>
    <t>00622309 43309 8282</t>
  </si>
  <si>
    <t>NHSN-006-9(81)--2R-82</t>
  </si>
  <si>
    <t>DEFAULT-437</t>
  </si>
  <si>
    <t>MIDWAY(MC45)_AIL</t>
  </si>
  <si>
    <t>2bcd8b3b-fe17-4f56-b6b0-7bc47d4feb56</t>
  </si>
  <si>
    <t>http://rams.iowadot.gov/pathweb/?cycle='Current'&amp;nlfid=S001920006W&amp;logpoint=2.179</t>
  </si>
  <si>
    <t>00632003 83003 8978</t>
  </si>
  <si>
    <t>003 83</t>
  </si>
  <si>
    <t>003 89</t>
  </si>
  <si>
    <t>From Sherwood Dr. East to 0.2 Mi W of JCT I-80 Council Bl</t>
  </si>
  <si>
    <t>27f286ea-d4c3-4eb4-8d3b-3369efdab175</t>
  </si>
  <si>
    <t>http://rams.iowadot.gov/pathweb/?cycle='Current'&amp;nlfid=S001920006W&amp;logpoint=311.782</t>
  </si>
  <si>
    <t>00731000 00005 4618</t>
  </si>
  <si>
    <t>S001930007E</t>
  </si>
  <si>
    <t>005 46</t>
  </si>
  <si>
    <t>From JCT IA 7/IA 3 S &amp; E To Cherokee/Buena Vista Co Line</t>
  </si>
  <si>
    <t>2018/05/15 00:00:00+00</t>
  </si>
  <si>
    <t>STPN-007-1(6)--2J-18</t>
  </si>
  <si>
    <t>FN-7-1(3)--21-18</t>
  </si>
  <si>
    <t>FA-37GH</t>
  </si>
  <si>
    <t>RED ROCK_AMN048</t>
  </si>
  <si>
    <t>492b6363-ddfc-495c-bf7b-07477daa8ef4</t>
  </si>
  <si>
    <t>http://rams.iowadot.gov/pathweb/?cycle='Current'&amp;nlfid=S001930007E&amp;logpoint=0.174</t>
  </si>
  <si>
    <t>00731005 46009 6411</t>
  </si>
  <si>
    <t>009 64</t>
  </si>
  <si>
    <t>From Cherokee/Buena Vista Line Southeast to WCL Alta</t>
  </si>
  <si>
    <t>af476447-dfa9-4a72-a771-06a9b678382c</t>
  </si>
  <si>
    <t>http://rams.iowadot.gov/pathweb/?cycle='Current'&amp;nlfid=S001930007E&amp;logpoint=5.41215</t>
  </si>
  <si>
    <t>00731009 64014 3711</t>
  </si>
  <si>
    <t>014 37</t>
  </si>
  <si>
    <t>From WCL Alta Southeast to JCT IA 110</t>
  </si>
  <si>
    <t>FN-7-2(11)--21-11</t>
  </si>
  <si>
    <t>FA-37J</t>
  </si>
  <si>
    <t>96d985ec-6902-4a3c-badc-1772deea9e02</t>
  </si>
  <si>
    <t>http://rams.iowadot.gov/pathweb/?cycle='Current'&amp;nlfid=S001930007E&amp;logpoint=9.62799</t>
  </si>
  <si>
    <t>00731014 37014 8011</t>
  </si>
  <si>
    <t>014 80</t>
  </si>
  <si>
    <t>From JCT IA 110 southeast to 0.05mi SE of Allen St</t>
  </si>
  <si>
    <t>2020/06/12 00:00:00+00</t>
  </si>
  <si>
    <t>DEFAULT-969</t>
  </si>
  <si>
    <t>DEFAULT-968</t>
  </si>
  <si>
    <t>e4bbb313-11e9-48bc-8bd3-1100f6f9185e</t>
  </si>
  <si>
    <t>00731014 80015 1511</t>
  </si>
  <si>
    <t>015 15</t>
  </si>
  <si>
    <t>From 0.05mi SE of Allen St Southeast to Barton St.</t>
  </si>
  <si>
    <t>aeae063c-5907-403f-9503-f537241c95e5</t>
  </si>
  <si>
    <t>http://rams.iowadot.gov/pathweb/?cycle='Current'&amp;nlfid=S001930007E&amp;logpoint=15.097</t>
  </si>
  <si>
    <t>00731015 15015 8411</t>
  </si>
  <si>
    <t>015 84</t>
  </si>
  <si>
    <t>From Barton St. (Storm Lake) to JCT IA 7 /M44</t>
  </si>
  <si>
    <t>STPN-007-2(27)--2J-11</t>
  </si>
  <si>
    <t>FU-5-2(1)--25-11</t>
  </si>
  <si>
    <t>CHEROKEE 3-91-40</t>
  </si>
  <si>
    <t>e1933030-48fe-4ad5-8f24-0618a21384a9</t>
  </si>
  <si>
    <t>http://rams.iowadot.gov/pathweb/?cycle='Current'&amp;nlfid=S001930007E&amp;logpoint=15.12695</t>
  </si>
  <si>
    <t>00731015 84016 1411</t>
  </si>
  <si>
    <t>016 14</t>
  </si>
  <si>
    <t>From JCT IA 7/M44 E &amp; S to 100' East Milwaukee/Oneida</t>
  </si>
  <si>
    <t>DEFAULT-967</t>
  </si>
  <si>
    <t>ed5814bc-932d-4cec-8e80-8a89fcdddf7c</t>
  </si>
  <si>
    <t>http://rams.iowadot.gov/pathweb/?cycle='Current'&amp;nlfid=S001930007E&amp;logpoint=15.81</t>
  </si>
  <si>
    <t>00731016 14017 2911</t>
  </si>
  <si>
    <t>017 29</t>
  </si>
  <si>
    <t>From 100' E Milwaukee/Oneida S to 400' E INT Fundt</t>
  </si>
  <si>
    <t>DEFAULT-976</t>
  </si>
  <si>
    <t>DEFAULT-429</t>
  </si>
  <si>
    <t>ef519d5f-dea5-4c78-ae83-690d4bd36c80</t>
  </si>
  <si>
    <t>http://rams.iowadot.gov/pathweb/?cycle='Current'&amp;nlfid=S001930007E&amp;logpoint=16.13415</t>
  </si>
  <si>
    <t>00731017 29017 6011</t>
  </si>
  <si>
    <t>017 60</t>
  </si>
  <si>
    <t>From 400' E INT Fundt Dr SE to Just W INT Sunrise Park Rd</t>
  </si>
  <si>
    <t>DEFAULT-963</t>
  </si>
  <si>
    <t>DEFAULT-972</t>
  </si>
  <si>
    <t>1b284fa2-a36c-4dd6-9c5a-94888dddb6e1</t>
  </si>
  <si>
    <t>http://rams.iowadot.gov/pathweb/?cycle='Current'&amp;nlfid=S001930007E&amp;logpoint=17.207</t>
  </si>
  <si>
    <t>00731017 60018 9111</t>
  </si>
  <si>
    <t>018 91</t>
  </si>
  <si>
    <t>From Just W INT Sunrise Park Rd to N JCT IA 7 / US 71</t>
  </si>
  <si>
    <t>FA-355</t>
  </si>
  <si>
    <t>c217687e-df6d-4d27-a6ce-777b6f3da422</t>
  </si>
  <si>
    <t>http://rams.iowadot.gov/pathweb/?cycle='Current'&amp;nlfid=S001930007E&amp;logpoint=17.59248</t>
  </si>
  <si>
    <t>00731020 67028 1411</t>
  </si>
  <si>
    <t>020 67</t>
  </si>
  <si>
    <t>028 14</t>
  </si>
  <si>
    <t>From S JCT IA 7 / US 71 East To Center Of Newell</t>
  </si>
  <si>
    <t>2022/05/26 00:00:00+00</t>
  </si>
  <si>
    <t>STP-7-2(22)--2C-11</t>
  </si>
  <si>
    <t>FA-355B</t>
  </si>
  <si>
    <t>ff5e9ca6-e3c5-44f8-8823-dbbc85b73d82</t>
  </si>
  <si>
    <t>http://rams.iowadot.gov/pathweb/?cycle='Current'&amp;nlfid=S001930007E&amp;logpoint=20.88</t>
  </si>
  <si>
    <t>00731028 14033 2011</t>
  </si>
  <si>
    <t>033 20</t>
  </si>
  <si>
    <t>From Center Of Newell East To Buena Vista/Pocahontas Co L</t>
  </si>
  <si>
    <t>FA-762</t>
  </si>
  <si>
    <t>CORRECTIONVILLE</t>
  </si>
  <si>
    <t>bd41de0a-874b-47c0-a24d-aef39fa2dde9</t>
  </si>
  <si>
    <t>http://rams.iowadot.gov/pathweb/?cycle='Current'&amp;nlfid=S001930007E&amp;logpoint=28.32137</t>
  </si>
  <si>
    <t>00731033 20039 7676</t>
  </si>
  <si>
    <t>039 76</t>
  </si>
  <si>
    <t>Buena Vista/Pocahontas Co Line East To 3 Mi E Of ECL Fonda</t>
  </si>
  <si>
    <t>FA-723C</t>
  </si>
  <si>
    <t>8f7e894d-9bea-4878-98bc-69d66462c536</t>
  </si>
  <si>
    <t>http://rams.iowadot.gov/pathweb/?cycle='Current'&amp;nlfid=S001930007E&amp;logpoint=33.387</t>
  </si>
  <si>
    <t>00731039 76045 4776</t>
  </si>
  <si>
    <t>045 47</t>
  </si>
  <si>
    <t>From 3 Miles E Of ECL Fonda East To N JCT IA 7/IA 4</t>
  </si>
  <si>
    <t>2020/09/21 00:00:00+00</t>
  </si>
  <si>
    <t>FA-723B</t>
  </si>
  <si>
    <t>1cde6952-7645-4daa-8349-aacdff7d9497</t>
  </si>
  <si>
    <t>http://rams.iowadot.gov/pathweb/?cycle='Current'&amp;nlfid=S001930007E&amp;logpoint=39.97409</t>
  </si>
  <si>
    <t>00731050 05056 8313</t>
  </si>
  <si>
    <t>050 05</t>
  </si>
  <si>
    <t>056 83</t>
  </si>
  <si>
    <t>From S JCT IA 7/IA 4/D15 East to 0.2 Mi W of JCT Co Rd N65</t>
  </si>
  <si>
    <t>2022/05/24 00:00:00+00</t>
  </si>
  <si>
    <t>STPN-7-4(13)--2J-13</t>
  </si>
  <si>
    <t>STP-7-4(14)--2C-13</t>
  </si>
  <si>
    <t>FA-726A</t>
  </si>
  <si>
    <t>4541f9cd-86e5-452b-a89b-ffb413326309</t>
  </si>
  <si>
    <t>http://rams.iowadot.gov/pathweb/?cycle='Current'&amp;nlfid=S001930007E&amp;logpoint=50.386</t>
  </si>
  <si>
    <t>00731056 83061 4513</t>
  </si>
  <si>
    <t>061 45</t>
  </si>
  <si>
    <t>From 0.2 Mi W of JCT Co Rd N65 E to 0.4 Mi E of JCT Co P19</t>
  </si>
  <si>
    <t>2020/09/10 00:00:00+00</t>
  </si>
  <si>
    <t>STPN-7-4(14)--2J-13</t>
  </si>
  <si>
    <t>STP-7-4(13)--2C-13</t>
  </si>
  <si>
    <t>JANSEN PIT</t>
  </si>
  <si>
    <t>fd908d63-88d7-4d77-8502-e35511ac7b9b</t>
  </si>
  <si>
    <t>http://rams.iowadot.gov/pathweb/?cycle='Current'&amp;nlfid=S001930007E&amp;logpoint=57.24976</t>
  </si>
  <si>
    <t>00731061 45062 0813</t>
  </si>
  <si>
    <t>062 08</t>
  </si>
  <si>
    <t>From 0.4 Mi E of JCT P19 East to Calhoun/Webster Co Line</t>
  </si>
  <si>
    <t>FN-7-5(16)21-94</t>
  </si>
  <si>
    <t>STP-7-4(17)--2J-13</t>
  </si>
  <si>
    <t>FN-7-5(16)--21-94</t>
  </si>
  <si>
    <t>FORT DODGE MINE</t>
  </si>
  <si>
    <t>797c18bb-c35f-4486-8a29-6a1444227296</t>
  </si>
  <si>
    <t>http://rams.iowadot.gov/pathweb/?cycle='Current'&amp;nlfid=S001930007E&amp;logpoint=61.77633</t>
  </si>
  <si>
    <t>00731062 08062 7894</t>
  </si>
  <si>
    <t>From Calhoun/Webster Co Line East 0.67 Miles</t>
  </si>
  <si>
    <t>FN-7-5(3)--21-94</t>
  </si>
  <si>
    <t>VL COMP</t>
  </si>
  <si>
    <t>f2506140-2261-46d3-b0a6-24fc9627850a</t>
  </si>
  <si>
    <t>http://rams.iowadot.gov/pathweb/?cycle='Current'&amp;nlfid=S001930007E&amp;logpoint=62.40775</t>
  </si>
  <si>
    <t>00731062 78064 1694</t>
  </si>
  <si>
    <t>064 16</t>
  </si>
  <si>
    <t>0.67 Mi E Calhoun/Webster CoLn East To 1 Mi W Of W JCT P29</t>
  </si>
  <si>
    <t>P-676ABC</t>
  </si>
  <si>
    <t>7d8c396b-fba2-4a61-be3f-ccc8637a331a</t>
  </si>
  <si>
    <t>http://rams.iowadot.gov/pathweb/?cycle='Current'&amp;nlfid=S001930007E&amp;logpoint=63.10773</t>
  </si>
  <si>
    <t>00731064 16067 1794</t>
  </si>
  <si>
    <t>067 17</t>
  </si>
  <si>
    <t>From 1 Mile W Of W JCT IA 7/P29 East To E JCT IA 7/Co P29</t>
  </si>
  <si>
    <t>4bb3e688-90fb-4289-bafe-9a34e5f9c4f5</t>
  </si>
  <si>
    <t>http://rams.iowadot.gov/pathweb/?cycle='Current'&amp;nlfid=S001930007E&amp;logpoint=64.52269</t>
  </si>
  <si>
    <t>00731067 17069 6294</t>
  </si>
  <si>
    <t>069 62</t>
  </si>
  <si>
    <t>From E JCT IA 7/Co P29 East to 0.4mi E of Co.Rd. P33</t>
  </si>
  <si>
    <t>6e28da6d-bd4b-4c6c-97c8-c6c057264534</t>
  </si>
  <si>
    <t>http://rams.iowadot.gov/pathweb/?cycle='Current'&amp;nlfid=S001930007E&amp;logpoint=67.46732</t>
  </si>
  <si>
    <t>00731069 62073 4294</t>
  </si>
  <si>
    <t>073 42</t>
  </si>
  <si>
    <t>From 0.4mi E of Co.Rd. P33 East To JCT IA 7/US 169</t>
  </si>
  <si>
    <t>3639d192-2ce5-4a4c-8dde-60bb10e93284</t>
  </si>
  <si>
    <t>http://rams.iowadot.gov/pathweb/?cycle='Current'&amp;nlfid=S001930007E&amp;logpoint=69.85345</t>
  </si>
  <si>
    <t>00831000 00000 5186</t>
  </si>
  <si>
    <t>S001930008E</t>
  </si>
  <si>
    <t>000 51</t>
  </si>
  <si>
    <t>From JCT IA 8/US 63 East To ECL Traer</t>
  </si>
  <si>
    <t>2016/09/07 00:00:00+00</t>
  </si>
  <si>
    <t>STPN-63-5(41)--2J-86</t>
  </si>
  <si>
    <t>DEFAULT-329</t>
  </si>
  <si>
    <t>DEFAULT-891</t>
  </si>
  <si>
    <t>WATERLOO SOUTH</t>
  </si>
  <si>
    <t>b9146019-b299-41a9-8f4a-7a8a6199dbc5</t>
  </si>
  <si>
    <t>http://rams.iowadot.gov/pathweb/?cycle='Current'&amp;nlfid=S001930008E&amp;logpoint=0</t>
  </si>
  <si>
    <t>00831000 51007 7086</t>
  </si>
  <si>
    <t>007 70</t>
  </si>
  <si>
    <t>From ECL Traer East To WCL Dysart</t>
  </si>
  <si>
    <t>2022/08/04 00:00:00+00</t>
  </si>
  <si>
    <t>2022/06/08 00:00:00+00</t>
  </si>
  <si>
    <t>STPN-008-1(14)--2J-86</t>
  </si>
  <si>
    <t>FR-8-1(1)--21-86</t>
  </si>
  <si>
    <t>FA-822A(3)</t>
  </si>
  <si>
    <t>EAGLE CENTER</t>
  </si>
  <si>
    <t>JABENS QRY.</t>
  </si>
  <si>
    <t>8a45d1a5-99f8-413b-8e32-83a66172c069</t>
  </si>
  <si>
    <t>http://rams.iowadot.gov/pathweb/?cycle='Current'&amp;nlfid=S001930008E&amp;logpoint=0.55592</t>
  </si>
  <si>
    <t>00831007 70008 7886</t>
  </si>
  <si>
    <t>008 78</t>
  </si>
  <si>
    <t>From WCL Dysart East To Tama/Benton Co Line</t>
  </si>
  <si>
    <t>FN-8-1(12)21-86</t>
  </si>
  <si>
    <t>MP-8-1(1)8--76-86</t>
  </si>
  <si>
    <t>FN-8-1(6)--21-86</t>
  </si>
  <si>
    <t>CEDAR RAPIDS QRY</t>
  </si>
  <si>
    <t>GARRISON B</t>
  </si>
  <si>
    <t>672dcc75-538f-4cb4-9825-fb9428d272c4</t>
  </si>
  <si>
    <t>http://rams.iowadot.gov/pathweb/?cycle='Current'&amp;nlfid=S001930008E&amp;logpoint=7.71599</t>
  </si>
  <si>
    <t>00831008 78013 9306</t>
  </si>
  <si>
    <t>013 93</t>
  </si>
  <si>
    <t>From Tama/Benton Co Line East To JCT IA 8/US 218</t>
  </si>
  <si>
    <t>2020/09/22 00:00:00+00</t>
  </si>
  <si>
    <t>STPN-8-2(4)--2J-06</t>
  </si>
  <si>
    <t>FN-8-2(3)</t>
  </si>
  <si>
    <t>JABENS</t>
  </si>
  <si>
    <t>VL 94AC MP</t>
  </si>
  <si>
    <t>53a3fcfc-2c5c-4957-b495-1d12c32f6527</t>
  </si>
  <si>
    <t>http://rams.iowadot.gov/pathweb/?cycle='Current'&amp;nlfid=S001930008E&amp;logpoint=8.791</t>
  </si>
  <si>
    <t>00931000 00004 9460</t>
  </si>
  <si>
    <t>004 94</t>
  </si>
  <si>
    <t>From Minn/Iowa State Line South &amp; East To WCL Larchwood</t>
  </si>
  <si>
    <t>2020/09/02 00:00:00+00</t>
  </si>
  <si>
    <t>2022/04/24 00:00:00+00</t>
  </si>
  <si>
    <t>2020/06/02 00:00:00+00</t>
  </si>
  <si>
    <t>STP-009-1(39)--2C-60</t>
  </si>
  <si>
    <t>F-835</t>
  </si>
  <si>
    <t>SIOUX FALLS</t>
  </si>
  <si>
    <t>KLONDIKE</t>
  </si>
  <si>
    <t>b8584b65-0c02-4091-b0ad-8e0397fc132a</t>
  </si>
  <si>
    <t>http://rams.iowadot.gov/pathweb/?cycle='Current'&amp;nlfid=S001930009E&amp;logpoint=0</t>
  </si>
  <si>
    <t>00931004 94005 3660</t>
  </si>
  <si>
    <t>005 36</t>
  </si>
  <si>
    <t>From WCL Larchwood To 0.3mi NW JCT Broadway St.</t>
  </si>
  <si>
    <t>2021/04/20 00:00:00+00</t>
  </si>
  <si>
    <t>STP-009-1(51)--2C-60</t>
  </si>
  <si>
    <t>808e9c39-b428-48ad-a2f6-1356f18d1a3f</t>
  </si>
  <si>
    <t>http://rams.iowadot.gov/pathweb/?cycle='Current'&amp;nlfid=S001930009E&amp;logpoint=4.95099</t>
  </si>
  <si>
    <t>00931005 36005 8460</t>
  </si>
  <si>
    <t>005 84</t>
  </si>
  <si>
    <t>From 0.3mi NW JCT Broadway St. To JCT Co. Rd. A18</t>
  </si>
  <si>
    <t>93fd4c3e-24b0-4ac6-99a7-a78ed3ed8536</t>
  </si>
  <si>
    <t>http://rams.iowadot.gov/pathweb/?cycle='Current'&amp;nlfid=S001930009E&amp;logpoint=5.37729</t>
  </si>
  <si>
    <t>00931005 84006 0460</t>
  </si>
  <si>
    <t>006 04</t>
  </si>
  <si>
    <t>From JCT Co. Rd. A18 To JCT IA 9/Co K16</t>
  </si>
  <si>
    <t>32fe0a0e-8e02-4652-8192-7ab8291f28a4</t>
  </si>
  <si>
    <t>http://rams.iowadot.gov/pathweb/?cycle='Current'&amp;nlfid=S001930009E&amp;logpoint=5.86283</t>
  </si>
  <si>
    <t>00931006 04006 4060</t>
  </si>
  <si>
    <t>006 40</t>
  </si>
  <si>
    <t>From JCT IA 9/Co K16 South To 0.16mi S JCT Co.Rd. A18</t>
  </si>
  <si>
    <t>2022/07/13 00:00:00+00</t>
  </si>
  <si>
    <t>RRP-9-1(24)--48-60</t>
  </si>
  <si>
    <t>f36ef7de-ea3d-4915-aff6-70eff3401819</t>
  </si>
  <si>
    <t>http://rams.iowadot.gov/pathweb/?cycle='Current'&amp;nlfid=S001930009E&amp;logpoint=6.06695</t>
  </si>
  <si>
    <t>00931006 40007 2460</t>
  </si>
  <si>
    <t>007 24</t>
  </si>
  <si>
    <t>From 0.16mi S JCT Co. Rd. A18 To JCT IA 9/IA 182</t>
  </si>
  <si>
    <t>STP-009-1(35)--26-60</t>
  </si>
  <si>
    <t>FA-835C(1)</t>
  </si>
  <si>
    <t>SOME FD AC</t>
  </si>
  <si>
    <t>KLONDIKE GR.=2</t>
  </si>
  <si>
    <t>b492ee43-6c78-400e-8261-4c45f185c4ce</t>
  </si>
  <si>
    <t>http://rams.iowadot.gov/pathweb/?cycle='Current'&amp;nlfid=S001930009E&amp;logpoint=6.42839</t>
  </si>
  <si>
    <t>00931007 24007 5160</t>
  </si>
  <si>
    <t>007 51</t>
  </si>
  <si>
    <t>From JCT IA 9/IA 182 East To 0.27mi E JCT IA 9/IA 182</t>
  </si>
  <si>
    <t>STP-009-1(35)--2C-60</t>
  </si>
  <si>
    <t>FR-9-1(27)--2G-60</t>
  </si>
  <si>
    <t>FA-110AF &amp;FA-835C(</t>
  </si>
  <si>
    <t>66037a0b-84a1-4910-8024-7291a47fa0f2</t>
  </si>
  <si>
    <t>http://rams.iowadot.gov/pathweb/?cycle='Current'&amp;nlfid=S001930009E&amp;logpoint=7.25521</t>
  </si>
  <si>
    <t>00931007 51011 5460</t>
  </si>
  <si>
    <t>011 54</t>
  </si>
  <si>
    <t>From 0.27mi E JCT IA9/IA 182 To 0.4mi W JCT Co.Rd. K30</t>
  </si>
  <si>
    <t>79b68c72-89dd-45cf-8c75-ac5d03cf2398</t>
  </si>
  <si>
    <t>http://rams.iowadot.gov/pathweb/?cycle='Current'&amp;nlfid=S001930009E&amp;logpoint=7.535</t>
  </si>
  <si>
    <t>00931011 54012 4360</t>
  </si>
  <si>
    <t>012 43</t>
  </si>
  <si>
    <t>From 0.4mi W JCT Co.Rd. K30 To MP 12.43</t>
  </si>
  <si>
    <t>cef7309e-295c-4846-b8e0-5b8ad0c5a0fb</t>
  </si>
  <si>
    <t>http://rams.iowadot.gov/pathweb/?cycle='Current'&amp;nlfid=S001930009E&amp;logpoint=11.5685</t>
  </si>
  <si>
    <t>00931012 43018 9760</t>
  </si>
  <si>
    <t>018 97</t>
  </si>
  <si>
    <t>From MP 12.43 East To W JCT IA 9/US 75</t>
  </si>
  <si>
    <t>2022/04/25 00:00:00+00</t>
  </si>
  <si>
    <t>d92514d5-267a-4094-a44a-92dda791d6e5</t>
  </si>
  <si>
    <t>http://rams.iowadot.gov/pathweb/?cycle='Current'&amp;nlfid=S001930009E&amp;logpoint=12.47398</t>
  </si>
  <si>
    <t>00931019 86021 0560</t>
  </si>
  <si>
    <t>019 86</t>
  </si>
  <si>
    <t>021 05</t>
  </si>
  <si>
    <t>From 0.8 Mi E of Int US 75 To 0.37 Mi W of ECL Rock Rapids</t>
  </si>
  <si>
    <t>2016/07/19 00:00:00+00</t>
  </si>
  <si>
    <t>2022/07/04 00:00:00+00</t>
  </si>
  <si>
    <t>DEFAULT-738</t>
  </si>
  <si>
    <t>6e4c4972-9837-4e40-af57-2b98a41e9b4c</t>
  </si>
  <si>
    <t>http://rams.iowadot.gov/pathweb/?cycle='Current'&amp;nlfid=S001930009E&amp;logpoint=20.021</t>
  </si>
  <si>
    <t>00931021 05021 4260</t>
  </si>
  <si>
    <t>021 42</t>
  </si>
  <si>
    <t>From 0.37 Mi E of ECL Rock Rapids To ECL Rock Rapids</t>
  </si>
  <si>
    <t>DEFAULT-287</t>
  </si>
  <si>
    <t>DEFAULT-686</t>
  </si>
  <si>
    <t>05e9c281-f923-436a-906f-24aa46963143</t>
  </si>
  <si>
    <t>http://rams.iowadot.gov/pathweb/?cycle='Current'&amp;nlfid=S001930009E&amp;logpoint=21.20294</t>
  </si>
  <si>
    <t>00931021 42034 8160</t>
  </si>
  <si>
    <t>034 81</t>
  </si>
  <si>
    <t>From ECL Rock Rapids East To JCT IA 9/Co L26</t>
  </si>
  <si>
    <t>FN-9-1(30)21-60</t>
  </si>
  <si>
    <t>FN-9-1(33)--21-60</t>
  </si>
  <si>
    <t>FA-110EB</t>
  </si>
  <si>
    <t>ROCK RAPIDS</t>
  </si>
  <si>
    <t>CRK &amp; SEAT</t>
  </si>
  <si>
    <t>722113c9-265c-48c6-badd-13adc8bd0032</t>
  </si>
  <si>
    <t>http://rams.iowadot.gov/pathweb/?cycle='Current'&amp;nlfid=S001930009E&amp;logpoint=21.57294</t>
  </si>
  <si>
    <t>00931034 81035 7160</t>
  </si>
  <si>
    <t>035 71</t>
  </si>
  <si>
    <t>From JCT IA 9/Co L26 East To Lyon/Osceola Co Line</t>
  </si>
  <si>
    <t>STP-9-1(34)--2C-60</t>
  </si>
  <si>
    <t>FN-9-1(8)--21-60</t>
  </si>
  <si>
    <t>F-882(1)</t>
  </si>
  <si>
    <t>KANANGEITER PIT</t>
  </si>
  <si>
    <t>NO NAME</t>
  </si>
  <si>
    <t>LITTLE ROCK</t>
  </si>
  <si>
    <t>b04cfdf7-e698-4bae-adf4-5ae4c009ff8c</t>
  </si>
  <si>
    <t>http://rams.iowadot.gov/pathweb/?cycle='Current'&amp;nlfid=S001930009E&amp;logpoint=34.94944</t>
  </si>
  <si>
    <t>00931035 71042 2572</t>
  </si>
  <si>
    <t>042 25</t>
  </si>
  <si>
    <t>From Lyon/Osceola Co Line East To JCT IA 9/IA 60</t>
  </si>
  <si>
    <t>F-9-2(7)--21-72</t>
  </si>
  <si>
    <t>FN-882(1)</t>
  </si>
  <si>
    <t>FAIRVIEW</t>
  </si>
  <si>
    <t>ee933320-40de-46ce-878e-6214252bf4a3</t>
  </si>
  <si>
    <t>http://rams.iowadot.gov/pathweb/?cycle='Current'&amp;nlfid=S001930009E&amp;logpoint=35.8582</t>
  </si>
  <si>
    <t>00931042 25043 4472</t>
  </si>
  <si>
    <t>043 44</t>
  </si>
  <si>
    <t>From JCT IA 9/IA 60 East To MP 43.44</t>
  </si>
  <si>
    <t>FN-9-2(12)21-72</t>
  </si>
  <si>
    <t>FN-9-2(10)--21-72</t>
  </si>
  <si>
    <t>FN-329AB</t>
  </si>
  <si>
    <t>P-725 &amp; NRM-NRH-32</t>
  </si>
  <si>
    <t>OCHEYDAN SOUTH</t>
  </si>
  <si>
    <t>MILFORD</t>
  </si>
  <si>
    <t>ecf95ebe-ecaf-40fc-b509-d68eb3904d84</t>
  </si>
  <si>
    <t>http://rams.iowadot.gov/pathweb/?cycle='Current'&amp;nlfid=S001930009E&amp;logpoint=42.33887</t>
  </si>
  <si>
    <t>00931043 44052 2372</t>
  </si>
  <si>
    <t>052 23</t>
  </si>
  <si>
    <t>From MP 43.44 East To 0.1mi W of West JCT Co. Rd. L58</t>
  </si>
  <si>
    <t>STPN-9-2(20)--2J-72</t>
  </si>
  <si>
    <t>ESP-009-2(21)--2S-72</t>
  </si>
  <si>
    <t>PCC OVERLAY</t>
  </si>
  <si>
    <t>a120695e-abfc-49e5-8d5a-ca2e778a4bb4</t>
  </si>
  <si>
    <t>http://rams.iowadot.gov/pathweb/?cycle='Current'&amp;nlfid=S001930009E&amp;logpoint=43.513</t>
  </si>
  <si>
    <t>00931052 23059 6172</t>
  </si>
  <si>
    <t>059 61</t>
  </si>
  <si>
    <t>From 0.1mi W of West JCT L58 To Osceola/Dickinson Co Line</t>
  </si>
  <si>
    <t>STPN-009-2(19)--2J-72</t>
  </si>
  <si>
    <t>SCOTT</t>
  </si>
  <si>
    <t>9c0a3950-db2b-4f55-9905-d0ebf30d2312</t>
  </si>
  <si>
    <t>http://rams.iowadot.gov/pathweb/?cycle='Current'&amp;nlfid=S001930009E&amp;logpoint=52.198</t>
  </si>
  <si>
    <t>00931059 61070 0430</t>
  </si>
  <si>
    <t>070 04</t>
  </si>
  <si>
    <t>From Osceola/Dickinson Co Line East To JCT IA 9/IA 86</t>
  </si>
  <si>
    <t>STP-9-3(18)--2C-30</t>
  </si>
  <si>
    <t>FN-9-3(1)--21-30</t>
  </si>
  <si>
    <t>ROHLIN</t>
  </si>
  <si>
    <t>4' WIDEN W/2IN. AAC</t>
  </si>
  <si>
    <t>85868fb4-24eb-4f72-b537-cd4367e34fb9</t>
  </si>
  <si>
    <t>http://rams.iowadot.gov/pathweb/?cycle='Current'&amp;nlfid=S001930009E&amp;logpoint=59.61709</t>
  </si>
  <si>
    <t>00931070 04073 2330</t>
  </si>
  <si>
    <t>073 23</t>
  </si>
  <si>
    <t>From JCT IA 9/IA 86 East To W JCT IA 9/US 71</t>
  </si>
  <si>
    <t>STPN-009-3(19)--2J-30</t>
  </si>
  <si>
    <t>FN-9-3(6)--21-30</t>
  </si>
  <si>
    <t>c94ef5df-97df-4b01-9344-a8e7224d19ef</t>
  </si>
  <si>
    <t>http://rams.iowadot.gov/pathweb/?cycle='Current'&amp;nlfid=S001930009E&amp;logpoint=69.9595</t>
  </si>
  <si>
    <t>00931079 86084 2130</t>
  </si>
  <si>
    <t>079 86</t>
  </si>
  <si>
    <t>084 21</t>
  </si>
  <si>
    <t>From E JCT IA 9/US 71 East To Dickinson/Emmet Co Line</t>
  </si>
  <si>
    <t>NHSX-009-3(25)--3H-30</t>
  </si>
  <si>
    <t>NHS-71-9(27)--19-30</t>
  </si>
  <si>
    <t>P-642A</t>
  </si>
  <si>
    <t>COTTONWOOD QUARTZ.</t>
  </si>
  <si>
    <t>b5018b3d-dc5f-40f8-8d3b-2db2b939aa1a</t>
  </si>
  <si>
    <t>http://rams.iowadot.gov/pathweb/?cycle='Current'&amp;nlfid=S001930009E&amp;logpoint=79.985</t>
  </si>
  <si>
    <t>00931084 21086 7732</t>
  </si>
  <si>
    <t>086 77</t>
  </si>
  <si>
    <t>From Dickinson/Emmet Co Ln E To 0.7mi W WCL Estherville</t>
  </si>
  <si>
    <t>FN-49</t>
  </si>
  <si>
    <t>90ba9308-36b6-4281-bc3c-4084a34916f7</t>
  </si>
  <si>
    <t>http://rams.iowadot.gov/pathweb/?cycle='Current'&amp;nlfid=S001930009E&amp;logpoint=84.16195</t>
  </si>
  <si>
    <t>00931086 77087 4732</t>
  </si>
  <si>
    <t>087 47</t>
  </si>
  <si>
    <t>From 0.7Mi W WCL Estherville East To WCL Estherville</t>
  </si>
  <si>
    <t>03e6f6f7-4e43-446f-ac9b-639297542e4e</t>
  </si>
  <si>
    <t>http://rams.iowadot.gov/pathweb/?cycle='Current'&amp;nlfid=S001930009E&amp;logpoint=86.69891</t>
  </si>
  <si>
    <t>00931087 47088 4132</t>
  </si>
  <si>
    <t>From WCL Estherville East To Int Central Ave.</t>
  </si>
  <si>
    <t>DEFAULT-208</t>
  </si>
  <si>
    <t>DEFAULT-643</t>
  </si>
  <si>
    <t>a23ae862-8f92-4937-89c1-34604c7bc77d</t>
  </si>
  <si>
    <t>http://rams.iowadot.gov/pathweb/?cycle='Current'&amp;nlfid=S001930009E&amp;logpoint=87.35136</t>
  </si>
  <si>
    <t>00932070 04073 2330</t>
  </si>
  <si>
    <t>S001930009W</t>
  </si>
  <si>
    <t>c6e0ce0a-f715-465b-a9ae-8ceec6180cfd</t>
  </si>
  <si>
    <t>http://rams.iowadot.gov/pathweb/?cycle='Current'&amp;nlfid=S001930009W&amp;logpoint=222.47</t>
  </si>
  <si>
    <t>01031000 00002 3584</t>
  </si>
  <si>
    <t>S001930010E</t>
  </si>
  <si>
    <t>002 35</t>
  </si>
  <si>
    <t>From South Dakota/Iowa State Line South To NCL Hawarden</t>
  </si>
  <si>
    <t>2022/04/26 00:00:00+00</t>
  </si>
  <si>
    <t>STPN-10-1(62)--2J-84</t>
  </si>
  <si>
    <t>FN-10-1(1)--21-84</t>
  </si>
  <si>
    <t>F-1003(5)</t>
  </si>
  <si>
    <t>HAWARDEN</t>
  </si>
  <si>
    <t>03e6b658-7d9e-4145-8f30-cb247383f8e9</t>
  </si>
  <si>
    <t>http://rams.iowadot.gov/pathweb/?cycle='Current'&amp;nlfid=S001930010E&amp;logpoint=0.003</t>
  </si>
  <si>
    <t>01031002 35002 7184</t>
  </si>
  <si>
    <t>002 71</t>
  </si>
  <si>
    <t>From NCL Hawarden South &amp; East To Jct IA 10/23RD ST</t>
  </si>
  <si>
    <t>DEFAULT-325</t>
  </si>
  <si>
    <t>DEFAULT-737</t>
  </si>
  <si>
    <t>d185583d-1b50-4b64-ab99-e9a06c185a9e</t>
  </si>
  <si>
    <t>http://rams.iowadot.gov/pathweb/?cycle='Current'&amp;nlfid=S001930010E&amp;logpoint=2.282</t>
  </si>
  <si>
    <t>01031002 71003 8484</t>
  </si>
  <si>
    <t>003 84</t>
  </si>
  <si>
    <t>From JCT IA 10/23rd ST To Jct IA 12</t>
  </si>
  <si>
    <t>DEFAULT-607</t>
  </si>
  <si>
    <t>DEFAULT-819</t>
  </si>
  <si>
    <t>b57f3b40-e930-49da-a8ed-63294b14e8f4</t>
  </si>
  <si>
    <t>http://rams.iowadot.gov/pathweb/?cycle='Current'&amp;nlfid=S001930010E&amp;logpoint=2.64174</t>
  </si>
  <si>
    <t>01031003 84004 4784</t>
  </si>
  <si>
    <t>004 47</t>
  </si>
  <si>
    <t>From Jct IA 12 To Int 10th St &amp; Ave O</t>
  </si>
  <si>
    <t>STP-010-1(81)--2C-84</t>
  </si>
  <si>
    <t>STP-10-1(53)--2C-84</t>
  </si>
  <si>
    <t>FN-10-1(9)--21-84</t>
  </si>
  <si>
    <t>DEFAULT-818</t>
  </si>
  <si>
    <t>HAWARDEN-NORTH_A</t>
  </si>
  <si>
    <t>864ec82b-9b9d-4f6d-adbc-ae81c8901b05</t>
  </si>
  <si>
    <t>http://rams.iowadot.gov/pathweb/?cycle='Current'&amp;nlfid=S001930010E&amp;logpoint=3.78742</t>
  </si>
  <si>
    <t>01031004 47004 7484</t>
  </si>
  <si>
    <t>004 74</t>
  </si>
  <si>
    <t>From Int 10th St &amp; Ave O To ECL Hawarden</t>
  </si>
  <si>
    <t>DEFAULT-608</t>
  </si>
  <si>
    <t>64ae6148-ed42-4f15-8b6d-c102aefa3d16</t>
  </si>
  <si>
    <t>http://rams.iowadot.gov/pathweb/?cycle='Current'&amp;nlfid=S001930010E&amp;logpoint=4.42714</t>
  </si>
  <si>
    <t>01031004 74012 7284</t>
  </si>
  <si>
    <t>012 72</t>
  </si>
  <si>
    <t>From ECL Hawarden East To JCT IA 10/Co K30</t>
  </si>
  <si>
    <t>FA-28D</t>
  </si>
  <si>
    <t>DELL RAPIDS QUARTZ.</t>
  </si>
  <si>
    <t>332dbe5f-bba2-4a77-8c79-1981f70f89f9</t>
  </si>
  <si>
    <t>http://rams.iowadot.gov/pathweb/?cycle='Current'&amp;nlfid=S001930010E&amp;logpoint=4.691</t>
  </si>
  <si>
    <t>01031012 72019 6884</t>
  </si>
  <si>
    <t>019 68</t>
  </si>
  <si>
    <t>From JCT IA 10/Co K30 East To JCT IA 10/US 75</t>
  </si>
  <si>
    <t>FA-28E</t>
  </si>
  <si>
    <t>725290f3-67bc-4cce-b141-b31cd49c6580</t>
  </si>
  <si>
    <t>http://rams.iowadot.gov/pathweb/?cycle='Current'&amp;nlfid=S001930010E&amp;logpoint=12.66748</t>
  </si>
  <si>
    <t>01031019 68024 9684</t>
  </si>
  <si>
    <t>024 96</t>
  </si>
  <si>
    <t>From JCT IA 10/US 75 East to Michigan Ave. in Orange City</t>
  </si>
  <si>
    <t>2018/05/16 00:00:00+00</t>
  </si>
  <si>
    <t>PWFA-28(4)</t>
  </si>
  <si>
    <t>fc577433-8972-45f3-bdea-f257314621a7</t>
  </si>
  <si>
    <t>http://rams.iowadot.gov/pathweb/?cycle='Current'&amp;nlfid=S001930010E&amp;logpoint=19.61962</t>
  </si>
  <si>
    <t>01031024 96025 6384</t>
  </si>
  <si>
    <t>025 63</t>
  </si>
  <si>
    <t>From Michigan Ave. East to 100' W INT Albany Ave. South</t>
  </si>
  <si>
    <t>DEFAULT-884</t>
  </si>
  <si>
    <t>DEFAULT-848</t>
  </si>
  <si>
    <t>415de5da-f24f-466f-9a06-2060c3c861de</t>
  </si>
  <si>
    <t>http://rams.iowadot.gov/pathweb/?cycle='Current'&amp;nlfid=S001930010E&amp;logpoint=24.91732</t>
  </si>
  <si>
    <t>01031025 63026 4984</t>
  </si>
  <si>
    <t>026 49</t>
  </si>
  <si>
    <t>100'W of Int Albany Av SW to 0.3Mi E of ECL Orange City</t>
  </si>
  <si>
    <t>2017/07/11 00:00:00+00</t>
  </si>
  <si>
    <t>DEFAULT-814</t>
  </si>
  <si>
    <t>46b0eefa-4e65-43f3-8771-744bf391c065</t>
  </si>
  <si>
    <t>http://rams.iowadot.gov/pathweb/?cycle='Current'&amp;nlfid=S001930010E&amp;logpoint=25.59516</t>
  </si>
  <si>
    <t>01031026 49026 6684</t>
  </si>
  <si>
    <t>026 66</t>
  </si>
  <si>
    <t xml:space="preserve">From 0.3 Mi E of ECL Orange City East to west side of Jay </t>
  </si>
  <si>
    <t>MP-010-3(707)27--76-84</t>
  </si>
  <si>
    <t>STP-10-1(48)--2C-84</t>
  </si>
  <si>
    <t>SIOUX FALLS QUAR</t>
  </si>
  <si>
    <t>269fc861-3ff0-4649-a929-45065c639ce4</t>
  </si>
  <si>
    <t>http://rams.iowadot.gov/pathweb/?cycle='Current'&amp;nlfid=S001930010E&amp;logpoint=26.46355</t>
  </si>
  <si>
    <t>01031026 66026 7884</t>
  </si>
  <si>
    <t>026 78</t>
  </si>
  <si>
    <t>From west side of Jay Ave roundabout to east side</t>
  </si>
  <si>
    <t>HSIPX-010-1(87)--3L-84</t>
  </si>
  <si>
    <t>051942de-dc92-471f-923c-b9c7baaa87e1</t>
  </si>
  <si>
    <t>http://rams.iowadot.gov/pathweb/?cycle='Current'&amp;nlfid=S001930010E&amp;logpoint=26.62807</t>
  </si>
  <si>
    <t>01031026 78028 7484</t>
  </si>
  <si>
    <t>028 74</t>
  </si>
  <si>
    <t>From east side of Jay Ave roundabout East to E JCT IA 10/I</t>
  </si>
  <si>
    <t>8ea21519-4ba6-482a-b482-422413eb72c2</t>
  </si>
  <si>
    <t>http://rams.iowadot.gov/pathweb/?cycle='Current'&amp;nlfid=S001930010E&amp;logpoint=26.71405</t>
  </si>
  <si>
    <t>01031028 74036 6284</t>
  </si>
  <si>
    <t>036 62</t>
  </si>
  <si>
    <t>From E JCT IA 10/IA 60 East To Sioux/O'Brien Co Line</t>
  </si>
  <si>
    <t>FN-10-1(52)21-84</t>
  </si>
  <si>
    <t>STP-10-1(70)--2C-84</t>
  </si>
  <si>
    <t>F-269(2)</t>
  </si>
  <si>
    <t>6b7179e4-371c-4544-b978-9ef82e5eaa56</t>
  </si>
  <si>
    <t>http://rams.iowadot.gov/pathweb/?cycle='Current'&amp;nlfid=S001930010E&amp;logpoint=28.64782</t>
  </si>
  <si>
    <t>01031036 62045 0771</t>
  </si>
  <si>
    <t>045 07</t>
  </si>
  <si>
    <t>From Sioux/O'Brien Co Line East To WCL Paullina</t>
  </si>
  <si>
    <t>FN-10-2(16)21-71</t>
  </si>
  <si>
    <t>F-986(1)</t>
  </si>
  <si>
    <t>59a34acc-6158-4072-983c-b2fe9169e680</t>
  </si>
  <si>
    <t>http://rams.iowadot.gov/pathweb/?cycle='Current'&amp;nlfid=S001930010E&amp;logpoint=36.546</t>
  </si>
  <si>
    <t>01031045 07045 6071</t>
  </si>
  <si>
    <t>045 60</t>
  </si>
  <si>
    <t>From WCL Paullina East To ECL Paullina</t>
  </si>
  <si>
    <t>FN-10-2(5)--21-71</t>
  </si>
  <si>
    <t>CHEROKEE3-91-40</t>
  </si>
  <si>
    <t>44918194-6163-4b60-8cf8-fb0e41cb270f</t>
  </si>
  <si>
    <t>http://rams.iowadot.gov/pathweb/?cycle='Current'&amp;nlfid=S001930010E&amp;logpoint=45.01198</t>
  </si>
  <si>
    <t>01031045 60048 6371</t>
  </si>
  <si>
    <t>048 63</t>
  </si>
  <si>
    <t>From ECL Paullina East To W JCT IA 10/US 59</t>
  </si>
  <si>
    <t>STPN-010-2(29)--2J-71</t>
  </si>
  <si>
    <t>STP-10-2(19)--2C-71</t>
  </si>
  <si>
    <t>FN-10-2(2)--21-71</t>
  </si>
  <si>
    <t>COMP 46-47</t>
  </si>
  <si>
    <t>efd406b0-7d3c-4c2d-a2c4-d5e8a7342444</t>
  </si>
  <si>
    <t>http://rams.iowadot.gov/pathweb/?cycle='Current'&amp;nlfid=S001930010E&amp;logpoint=45.54183</t>
  </si>
  <si>
    <t>01031053 61055 6071</t>
  </si>
  <si>
    <t>053 61</t>
  </si>
  <si>
    <t>055 60</t>
  </si>
  <si>
    <t>From E JCT IA 10/US 59 East To WCL Sutherland</t>
  </si>
  <si>
    <t>FN-10-2(1)--21-71</t>
  </si>
  <si>
    <t>P-545</t>
  </si>
  <si>
    <t>54779e1f-2cb0-4e21-84e3-52f3be1fb008</t>
  </si>
  <si>
    <t>http://rams.iowadot.gov/pathweb/?cycle='Current'&amp;nlfid=S001930010E&amp;logpoint=53.372</t>
  </si>
  <si>
    <t>01031055 60056 1871</t>
  </si>
  <si>
    <t>056 18</t>
  </si>
  <si>
    <t>From WCL Sutherland East to 0.15 Mi E of Int IA 10 &amp; Pine</t>
  </si>
  <si>
    <t>FN-10-2(7)--21-71</t>
  </si>
  <si>
    <t>b2b394c9-13be-4464-b6c0-98a5a04cdbfe</t>
  </si>
  <si>
    <t>http://rams.iowadot.gov/pathweb/?cycle='Current'&amp;nlfid=S001930010E&amp;logpoint=55.37281</t>
  </si>
  <si>
    <t>00931133 48133 9895</t>
  </si>
  <si>
    <t>133 98</t>
  </si>
  <si>
    <t>From WCL Buffalo Center East To ECL Buffalo Center</t>
  </si>
  <si>
    <t>DEFAULT-688</t>
  </si>
  <si>
    <t>176bc1ac-3f12-4d22-9163-987bb83d7b9f</t>
  </si>
  <si>
    <t>http://rams.iowadot.gov/pathweb/?cycle='Current'&amp;nlfid=S001930009E&amp;logpoint=133.34405</t>
  </si>
  <si>
    <t>00931133 98141 5195</t>
  </si>
  <si>
    <t>141 51</t>
  </si>
  <si>
    <t>From ECL Buffalo Center East To 1 Mi W Of JCT IA 9/Co R34</t>
  </si>
  <si>
    <t>STP-009-5(108)--2C-95</t>
  </si>
  <si>
    <t>RF-9-5(12)--35-95</t>
  </si>
  <si>
    <t>TRENHAILE_A98020</t>
  </si>
  <si>
    <t>HARRIS CST.=3</t>
  </si>
  <si>
    <t>6761228e-05cb-4433-9fe0-8ec03c54eb34</t>
  </si>
  <si>
    <t>http://rams.iowadot.gov/pathweb/?cycle='Current'&amp;nlfid=S001930009E&amp;logpoint=133.83844</t>
  </si>
  <si>
    <t>00931141 51147 9695</t>
  </si>
  <si>
    <t>147 96</t>
  </si>
  <si>
    <t>From 1 Mi W Of JCT IA 9/Co R34 East To MP 147.96</t>
  </si>
  <si>
    <t>RF-9-5(9)--35-95</t>
  </si>
  <si>
    <t>6f48aaae-8db5-4a23-aa93-c875133d900d</t>
  </si>
  <si>
    <t>http://rams.iowadot.gov/pathweb/?cycle='Current'&amp;nlfid=S001930009E&amp;logpoint=141.2865</t>
  </si>
  <si>
    <t>00931147 96150 0595</t>
  </si>
  <si>
    <t>150 05</t>
  </si>
  <si>
    <t>From MP 147.96 To N JCT IA 9/US 69</t>
  </si>
  <si>
    <t>FERTILE</t>
  </si>
  <si>
    <t>4f3e04b9-dfdc-4423-9ec4-d34575ca58aa</t>
  </si>
  <si>
    <t>http://rams.iowadot.gov/pathweb/?cycle='Current'&amp;nlfid=S001930009E&amp;logpoint=147.74122</t>
  </si>
  <si>
    <t>00931157 08157 4095</t>
  </si>
  <si>
    <t>157 08</t>
  </si>
  <si>
    <t>157 40</t>
  </si>
  <si>
    <t>From S JCT IA 9/US 69 East To ECL Forest City</t>
  </si>
  <si>
    <t>STPN-009-5(106)--2J-95</t>
  </si>
  <si>
    <t>DEFAULT-1050</t>
  </si>
  <si>
    <t>AIRPORT</t>
  </si>
  <si>
    <t>ff31d6c8-2635-4478-9f46-a3a2e827d4e9</t>
  </si>
  <si>
    <t>http://rams.iowadot.gov/pathweb/?cycle='Current'&amp;nlfid=S001930009E&amp;logpoint=156.8443</t>
  </si>
  <si>
    <t>00931157 40158 1495</t>
  </si>
  <si>
    <t>158 14</t>
  </si>
  <si>
    <t>From ECL Forest City East 2.4 Miles</t>
  </si>
  <si>
    <t>FN-9-5(3)--21-95</t>
  </si>
  <si>
    <t>9bdb40f4-4855-4d43-beca-24e379e8a4c8</t>
  </si>
  <si>
    <t>http://rams.iowadot.gov/pathweb/?cycle='Current'&amp;nlfid=S001930009E&amp;logpoint=157.16359</t>
  </si>
  <si>
    <t>00931158 14159 9395</t>
  </si>
  <si>
    <t>159 93</t>
  </si>
  <si>
    <t>a666df42-9137-4af5-88a6-7776f7d77751</t>
  </si>
  <si>
    <t>http://rams.iowadot.gov/pathweb/?cycle='Current'&amp;nlfid=S001930009E&amp;logpoint=157.88923</t>
  </si>
  <si>
    <t>00931159 93163 9395</t>
  </si>
  <si>
    <t>163 93</t>
  </si>
  <si>
    <t>From 2.4 Mi E Of Forest City East To Winnebago/Worth Co L</t>
  </si>
  <si>
    <t>STP-9-5(100)--2C-95</t>
  </si>
  <si>
    <t>FN-9-5(11)--21-95</t>
  </si>
  <si>
    <t>F-884(1)</t>
  </si>
  <si>
    <t>MASON CITY</t>
  </si>
  <si>
    <t>ea8cb15c-3b9a-4e90-8694-9c83b05f06ab</t>
  </si>
  <si>
    <t>http://rams.iowadot.gov/pathweb/?cycle='Current'&amp;nlfid=S001930009E&amp;logpoint=159.6625</t>
  </si>
  <si>
    <t>00931163 93167 9398</t>
  </si>
  <si>
    <t>167 93</t>
  </si>
  <si>
    <t>From Winnebago/Worth Co Line East to 1st St in Fertile</t>
  </si>
  <si>
    <t>FR-9-6(24)--2G-98</t>
  </si>
  <si>
    <t>F-268(5)</t>
  </si>
  <si>
    <t>e9f644f7-87df-4c48-81af-c2228fea84d4</t>
  </si>
  <si>
    <t>http://rams.iowadot.gov/pathweb/?cycle='Current'&amp;nlfid=S001930009E&amp;logpoint=163.67442</t>
  </si>
  <si>
    <t>00931167 93172 2098</t>
  </si>
  <si>
    <t>172 20</t>
  </si>
  <si>
    <t>From 1st St in Fertile East to JCT IA 9/I-35</t>
  </si>
  <si>
    <t>STP-9-6(47)--2C-98</t>
  </si>
  <si>
    <t>STPN-009-6(81)--2J-98</t>
  </si>
  <si>
    <t>STPN-9-6(47)--2J-98</t>
  </si>
  <si>
    <t>FA-286(3)</t>
  </si>
  <si>
    <t>FERTILE_A98010</t>
  </si>
  <si>
    <t>WIDEN 4' BOTH SIDES, 6" HMA</t>
  </si>
  <si>
    <t>4' widen both sides</t>
  </si>
  <si>
    <t>26eb8284-6ea1-4bea-ab8e-8eb2d34c27c7</t>
  </si>
  <si>
    <t>http://rams.iowadot.gov/pathweb/?cycle='Current'&amp;nlfid=S001930009E&amp;logpoint=167.66954</t>
  </si>
  <si>
    <t>00931172 20179 0098</t>
  </si>
  <si>
    <t>179 00</t>
  </si>
  <si>
    <t>From JCT IA 9/I-35 East To 0.25Mi East of INT Olive</t>
  </si>
  <si>
    <t>STP-9-6(49)--2C-98</t>
  </si>
  <si>
    <t>FR-9-6(25)--2G-98</t>
  </si>
  <si>
    <t>FA-268 &amp; FA-134</t>
  </si>
  <si>
    <t>RYG</t>
  </si>
  <si>
    <t>4' WIDENING W/4.5IN. BAC</t>
  </si>
  <si>
    <t>48ffe5d8-378d-4d50-b69f-8503f3e4a79f</t>
  </si>
  <si>
    <t>http://rams.iowadot.gov/pathweb/?cycle='Current'&amp;nlfid=S001930009E&amp;logpoint=171.91</t>
  </si>
  <si>
    <t>00931179 00184 6998</t>
  </si>
  <si>
    <t>184 69</t>
  </si>
  <si>
    <t>From 0.25Mi E INT Olive To 1 Mile E Of JCT IA 9/Co S56</t>
  </si>
  <si>
    <t>2018/06/06 00:00:00+00</t>
  </si>
  <si>
    <t>STP-9-6(48)--2C-98</t>
  </si>
  <si>
    <t>96b76fd7-1601-4d88-8319-31022dc5057a</t>
  </si>
  <si>
    <t>http://rams.iowadot.gov/pathweb/?cycle='Current'&amp;nlfid=S001930009E&amp;logpoint=178.71418</t>
  </si>
  <si>
    <t>00931184 69188 6798</t>
  </si>
  <si>
    <t>188 67</t>
  </si>
  <si>
    <t>From 1 Mile East of JCT S-56 To Worth/Mitchell Co Line</t>
  </si>
  <si>
    <t>FA-134A</t>
  </si>
  <si>
    <t>PLYMOUTH</t>
  </si>
  <si>
    <t>f9f8d127-7ab7-4576-89d6-a812feac3c38</t>
  </si>
  <si>
    <t>http://rams.iowadot.gov/pathweb/?cycle='Current'&amp;nlfid=S001930009E&amp;logpoint=184.37392</t>
  </si>
  <si>
    <t>00931188 67194 6566</t>
  </si>
  <si>
    <t>194 65</t>
  </si>
  <si>
    <t>From Worth/Mitchell Co Line East To E JCT IA 9/Co T26</t>
  </si>
  <si>
    <t>2023/06/07 00:00:00+00</t>
  </si>
  <si>
    <t>STPN-9-6(46)--2J-66</t>
  </si>
  <si>
    <t>FR-9-6(23)--2G-66</t>
  </si>
  <si>
    <t>FA-368D</t>
  </si>
  <si>
    <t>DUENOW</t>
  </si>
  <si>
    <t>OSAGE</t>
  </si>
  <si>
    <t>BEDS 9-10</t>
  </si>
  <si>
    <t>&amp; LESCH ST.</t>
  </si>
  <si>
    <t>0ebea77d-ed84-4d5b-ac9d-1df80da1292d</t>
  </si>
  <si>
    <t>http://rams.iowadot.gov/pathweb/?cycle='Current'&amp;nlfid=S001930009E&amp;logpoint=188.32405</t>
  </si>
  <si>
    <t>00931194 65198 8666</t>
  </si>
  <si>
    <t>198 86</t>
  </si>
  <si>
    <t>From E JCT IA 9/Co T26 East To 210' W of INT Main &amp; 1st St</t>
  </si>
  <si>
    <t>FA-368C</t>
  </si>
  <si>
    <t>CLEAR LAKE</t>
  </si>
  <si>
    <t>9fd9155d-bd58-4a27-8e4f-d532c3817f0b</t>
  </si>
  <si>
    <t>http://rams.iowadot.gov/pathweb/?cycle='Current'&amp;nlfid=S001930009E&amp;logpoint=194.37741</t>
  </si>
  <si>
    <t>00931198 86199 4166</t>
  </si>
  <si>
    <t>199 41</t>
  </si>
  <si>
    <t>From 210' W of Int Main &amp; 1st St To 100' W of Int HWY 218</t>
  </si>
  <si>
    <t>FN-9-6(11)--21-66</t>
  </si>
  <si>
    <t>5e767311-e019-4a8a-bef3-e8d5f99edd8d</t>
  </si>
  <si>
    <t>http://rams.iowadot.gov/pathweb/?cycle='Current'&amp;nlfid=S001930009E&amp;logpoint=198.57279</t>
  </si>
  <si>
    <t>00931203 28206 7866</t>
  </si>
  <si>
    <t>203 28</t>
  </si>
  <si>
    <t>206 78</t>
  </si>
  <si>
    <t>From E JCT IA 9/US 218 East to 0.5 Mi SW JCT IA 9/CoRd T64</t>
  </si>
  <si>
    <t>STP-9-6(45)--2C-66</t>
  </si>
  <si>
    <t>STPN-9-6(45)--2J-66</t>
  </si>
  <si>
    <t>FN-368</t>
  </si>
  <si>
    <t>NRH-368</t>
  </si>
  <si>
    <t>DYNE</t>
  </si>
  <si>
    <t>MOSSVILLE</t>
  </si>
  <si>
    <t>FALK QRY.</t>
  </si>
  <si>
    <t>2d295a79-ed2e-4b55-8356-8a461bdad261</t>
  </si>
  <si>
    <t>http://rams.iowadot.gov/pathweb/?cycle='Current'&amp;nlfid=S001930009E&amp;logpoint=203.116</t>
  </si>
  <si>
    <t>00931206 78216 8666</t>
  </si>
  <si>
    <t>216 86</t>
  </si>
  <si>
    <t>From 0.5 Mi SW of JCT IA 9/Co Rd T64 N&amp;E to WCL Riceville</t>
  </si>
  <si>
    <t>NRH-368 &amp; F-368ABC</t>
  </si>
  <si>
    <t>V.L. F-DEP AC</t>
  </si>
  <si>
    <t>SHELL ROCK GR=2</t>
  </si>
  <si>
    <t>7290eccb-f49a-4767-a19a-039b735fc3ed</t>
  </si>
  <si>
    <t>http://rams.iowadot.gov/pathweb/?cycle='Current'&amp;nlfid=S001930009E&amp;logpoint=206.53336</t>
  </si>
  <si>
    <t>00931216 86217 2166</t>
  </si>
  <si>
    <t>217 21</t>
  </si>
  <si>
    <t>From WCL Riceville East To Mitchell/Howard Co Line</t>
  </si>
  <si>
    <t>MP-9-2(700)217--76-66</t>
  </si>
  <si>
    <t>DEFAULT-500</t>
  </si>
  <si>
    <t>9ec5a06a-49e8-4d12-b805-5cf22c29b8aa</t>
  </si>
  <si>
    <t>http://rams.iowadot.gov/pathweb/?cycle='Current'&amp;nlfid=S001930009E&amp;logpoint=216.66219</t>
  </si>
  <si>
    <t>00931217 21217 5645</t>
  </si>
  <si>
    <t>217 56</t>
  </si>
  <si>
    <t>From Mitchell/Howard Co Line East To ECL Riceville</t>
  </si>
  <si>
    <t>STPN-009-7(28)--2J-45</t>
  </si>
  <si>
    <t>HOVEY_A96004</t>
  </si>
  <si>
    <t>59d71ee7-afee-40a9-aa76-75a4119d2e7f</t>
  </si>
  <si>
    <t>http://rams.iowadot.gov/pathweb/?cycle='Current'&amp;nlfid=S001930009E&amp;logpoint=216.96906</t>
  </si>
  <si>
    <t>00931217 56217 8245</t>
  </si>
  <si>
    <t>217 82</t>
  </si>
  <si>
    <t>f9efeefd-40d6-451a-91e3-f3e8cce9ae8d</t>
  </si>
  <si>
    <t>http://rams.iowadot.gov/pathweb/?cycle='Current'&amp;nlfid=S001930009E&amp;logpoint=217.32014</t>
  </si>
  <si>
    <t>00931217 82224 9445</t>
  </si>
  <si>
    <t>224 94</t>
  </si>
  <si>
    <t>From ECL Riceville East To Saratoga</t>
  </si>
  <si>
    <t>FN-9-7(1)-21-43</t>
  </si>
  <si>
    <t>FA-93</t>
  </si>
  <si>
    <t>OSAGE GR=2</t>
  </si>
  <si>
    <t>229152c6-5cda-4c9e-abb9-6dcf7256a834</t>
  </si>
  <si>
    <t>http://rams.iowadot.gov/pathweb/?cycle='Current'&amp;nlfid=S001930009E&amp;logpoint=217.57317</t>
  </si>
  <si>
    <t>00931224 94230 2345</t>
  </si>
  <si>
    <t>230 23</t>
  </si>
  <si>
    <t>From Saratoga East To JCT IA 9/US 63</t>
  </si>
  <si>
    <t>FA-93B &amp; FA-31</t>
  </si>
  <si>
    <t>d7802fbb-5aff-44a0-bfce-a0b68e829e79</t>
  </si>
  <si>
    <t>http://rams.iowadot.gov/pathweb/?cycle='Current'&amp;nlfid=S001930009E&amp;logpoint=224.52719</t>
  </si>
  <si>
    <t>00931230 23230 4645</t>
  </si>
  <si>
    <t>230 46</t>
  </si>
  <si>
    <t>2022/04/27 00:00:00+00</t>
  </si>
  <si>
    <t>STPN-009-7(27)--2J-45</t>
  </si>
  <si>
    <t>FR-9-7(22)</t>
  </si>
  <si>
    <t>NELSON-BRUENING</t>
  </si>
  <si>
    <t>DOTZLER</t>
  </si>
  <si>
    <t>KENDALLVILLE</t>
  </si>
  <si>
    <t>d268d174-aaf2-4d9c-a927-1778e190caf9</t>
  </si>
  <si>
    <t>http://rams.iowadot.gov/pathweb/?cycle='Current'&amp;nlfid=S001930009E&amp;logpoint=229.80179</t>
  </si>
  <si>
    <t>00931230 46238 9345</t>
  </si>
  <si>
    <t>238 93</t>
  </si>
  <si>
    <t>From JCT IA 9/US 63 East To WCL Cresco</t>
  </si>
  <si>
    <t>2019/10/08 00:00:00+00</t>
  </si>
  <si>
    <t>FN-9-7(6)--21-45</t>
  </si>
  <si>
    <t>DEFAULT-497</t>
  </si>
  <si>
    <t>GND 1994 VL</t>
  </si>
  <si>
    <t>a153185d-804f-468b-982e-d62c6424b2f9</t>
  </si>
  <si>
    <t>http://rams.iowadot.gov/pathweb/?cycle='Current'&amp;nlfid=S001930009E&amp;logpoint=230.034</t>
  </si>
  <si>
    <t>00931238 93239 6245</t>
  </si>
  <si>
    <t>239 62</t>
  </si>
  <si>
    <t>From WCL Cresco East To Int South Elm St. &amp; 2nd Ave.</t>
  </si>
  <si>
    <t>2017/08/02 00:00:00+00</t>
  </si>
  <si>
    <t>2017/06/06 00:00:00+00</t>
  </si>
  <si>
    <t>DEFAULT-493</t>
  </si>
  <si>
    <t>DEFAULT-496</t>
  </si>
  <si>
    <t>2dae8c63-9b90-4e8f-9324-daab09b7219c</t>
  </si>
  <si>
    <t>http://rams.iowadot.gov/pathweb/?cycle='Current'&amp;nlfid=S001930009E&amp;logpoint=238.47412</t>
  </si>
  <si>
    <t>00931239 62240 4445</t>
  </si>
  <si>
    <t>240 44</t>
  </si>
  <si>
    <t>From INT South Elm St &amp; 2nd Ave SE To ECL Cresco</t>
  </si>
  <si>
    <t>DEFAULT-1043</t>
  </si>
  <si>
    <t>8a2d2a1c-bb2e-41ae-b721-bf947d98544e</t>
  </si>
  <si>
    <t>http://rams.iowadot.gov/pathweb/?cycle='Current'&amp;nlfid=S001930009E&amp;logpoint=239.1412</t>
  </si>
  <si>
    <t>00931240 44241 4845</t>
  </si>
  <si>
    <t>241 48</t>
  </si>
  <si>
    <t>From ECL Cresco East To Howard/Winneshiek Co Line</t>
  </si>
  <si>
    <t>2022/07/12 00:00:00+00</t>
  </si>
  <si>
    <t>FN-9-7(24)21-45</t>
  </si>
  <si>
    <t>NHSX-009-7(34)--3H-45</t>
  </si>
  <si>
    <t>FN-9-7(24)--21-45</t>
  </si>
  <si>
    <t>FN-9-7(2)--21-45</t>
  </si>
  <si>
    <t>29dfd444-b514-4690-8e49-7ee31236d3be</t>
  </si>
  <si>
    <t>http://rams.iowadot.gov/pathweb/?cycle='Current'&amp;nlfid=S001930009E&amp;logpoint=239.95026</t>
  </si>
  <si>
    <t>00931241 48251 2796</t>
  </si>
  <si>
    <t>251 27</t>
  </si>
  <si>
    <t>From Howard/Winneshiek Co Line SE To 2 Mi E Of Ridgeway</t>
  </si>
  <si>
    <t>FN-9-3(19)21-96</t>
  </si>
  <si>
    <t>FN-9-8(10)--21-96</t>
  </si>
  <si>
    <t>6f0cdc7e-70c4-46eb-81e8-5a5c3d1b06f4</t>
  </si>
  <si>
    <t>http://rams.iowadot.gov/pathweb/?cycle='Current'&amp;nlfid=S001930009E&amp;logpoint=241.02</t>
  </si>
  <si>
    <t>00931251 27255 8396</t>
  </si>
  <si>
    <t>255 83</t>
  </si>
  <si>
    <t>From 2 Mi E Of Ridgeway East 4.5 Miles</t>
  </si>
  <si>
    <t>NHSX-009-8(041)--3H-96</t>
  </si>
  <si>
    <t>FN-9-8(11)--21-96</t>
  </si>
  <si>
    <t>SKYLINE A</t>
  </si>
  <si>
    <t>6613a661-e3f4-48ae-8aea-3914b49f6f82</t>
  </si>
  <si>
    <t>http://rams.iowadot.gov/pathweb/?cycle='Current'&amp;nlfid=S001930009E&amp;logpoint=250.845</t>
  </si>
  <si>
    <t>00931255 83258 2396</t>
  </si>
  <si>
    <t>258 23</t>
  </si>
  <si>
    <t>From 6.5 Mi E Of Ridgeway East To JCT IA 9/US 52</t>
  </si>
  <si>
    <t>238321b8-8386-48a6-9719-b9e7c5bc9b9e</t>
  </si>
  <si>
    <t>http://rams.iowadot.gov/pathweb/?cycle='Current'&amp;nlfid=S001930009E&amp;logpoint=255.39899</t>
  </si>
  <si>
    <t>00931258 23258 4796</t>
  </si>
  <si>
    <t>258 47</t>
  </si>
  <si>
    <t>2021/05/18 00:00:00+00</t>
  </si>
  <si>
    <t>NHSN-052-5(42)--2R-96</t>
  </si>
  <si>
    <t>FN-9-8(18)--21-96</t>
  </si>
  <si>
    <t>SKYLINE B</t>
  </si>
  <si>
    <t>1c545c16-b836-4d6c-b317-c4bf5813d686</t>
  </si>
  <si>
    <t>http://rams.iowadot.gov/pathweb/?cycle='Current'&amp;nlfid=S001930009E&amp;logpoint=257.84505</t>
  </si>
  <si>
    <t>00931258 47258 7596</t>
  </si>
  <si>
    <t>258 75</t>
  </si>
  <si>
    <t>From 0.08 mi W of INT IA 9/US 52 to 0.2 mi E of INT IA 9/U</t>
  </si>
  <si>
    <t>45f52394-4064-4cc1-9433-4afc874271e8</t>
  </si>
  <si>
    <t>http://rams.iowadot.gov/pathweb/?cycle='Current'&amp;nlfid=S001930009E&amp;logpoint=257.9492</t>
  </si>
  <si>
    <t>00931258 75259 6196</t>
  </si>
  <si>
    <t>259 61</t>
  </si>
  <si>
    <t>From 0.2mi E of JCT IA 9/US 52 East to ECL Decorah</t>
  </si>
  <si>
    <t>STP-9-8(23)--2C-96</t>
  </si>
  <si>
    <t>DEFAULT-492</t>
  </si>
  <si>
    <t>STERLING</t>
  </si>
  <si>
    <t>GND 1986 VL</t>
  </si>
  <si>
    <t>14449f6e-3a70-4360-b95b-60c2775efcbd</t>
  </si>
  <si>
    <t>http://rams.iowadot.gov/pathweb/?cycle='Current'&amp;nlfid=S001930009E&amp;logpoint=258.22</t>
  </si>
  <si>
    <t>00931259 61263 2996</t>
  </si>
  <si>
    <t>263 29</t>
  </si>
  <si>
    <t>From ECL Decorah SE &amp; East to 0.5 Mi E of INT Co. Rd. W42</t>
  </si>
  <si>
    <t>F-9-8(5)--20-96</t>
  </si>
  <si>
    <t>ESTREMQRY.</t>
  </si>
  <si>
    <t>GND 1991 VL &amp; 1986</t>
  </si>
  <si>
    <t>2016a5fe-3217-4aa1-a40c-e9d51ad01dea</t>
  </si>
  <si>
    <t>http://rams.iowadot.gov/pathweb/?cycle='Current'&amp;nlfid=S001930009E&amp;logpoint=259.19318</t>
  </si>
  <si>
    <t>00931263 29270 1396</t>
  </si>
  <si>
    <t>270 13</t>
  </si>
  <si>
    <t>From 0.5 Mi E of INT Co. Rd. W42 to Winneshiek/Allamakee L</t>
  </si>
  <si>
    <t>2022/04/23 00:00:00+00</t>
  </si>
  <si>
    <t>STP-9-8(29)--2C-96</t>
  </si>
  <si>
    <t>MCCABE</t>
  </si>
  <si>
    <t>2' WIDEN W/3.5in BAC</t>
  </si>
  <si>
    <t>f7178827-cf29-4d88-9d39-796b87933ffa</t>
  </si>
  <si>
    <t>http://rams.iowadot.gov/pathweb/?cycle='Current'&amp;nlfid=S001930009E&amp;logpoint=262.85391</t>
  </si>
  <si>
    <t>00931270 13276 7203</t>
  </si>
  <si>
    <t>276 72</t>
  </si>
  <si>
    <t>From Winneshiek/Allamakee Co Line East To JCT IA 9/IA 76</t>
  </si>
  <si>
    <t>2020/09/15 00:00:00+00</t>
  </si>
  <si>
    <t>2020/05/26 00:00:00+00</t>
  </si>
  <si>
    <t>F-9-9(2)--20-03</t>
  </si>
  <si>
    <t>KLINKENBURG</t>
  </si>
  <si>
    <t>7c1571d9-8a25-4aac-afac-49a2f26252c8</t>
  </si>
  <si>
    <t>http://rams.iowadot.gov/pathweb/?cycle='Current'&amp;nlfid=S001930009E&amp;logpoint=269.67823</t>
  </si>
  <si>
    <t>00931276 72278 2103</t>
  </si>
  <si>
    <t>278 21</t>
  </si>
  <si>
    <t>From JCT IA 9/IA 76 North To 7th Ave. Waukon</t>
  </si>
  <si>
    <t>STPN-009-9(80)--2J-03</t>
  </si>
  <si>
    <t>FN-76-2(3)--21-03</t>
  </si>
  <si>
    <t>ROCK SPRINGS_AWI</t>
  </si>
  <si>
    <t>GND 1990</t>
  </si>
  <si>
    <t>08d08283-9318-45a6-9b52-6f4e1b0d4744</t>
  </si>
  <si>
    <t>http://rams.iowadot.gov/pathweb/?cycle='Current'&amp;nlfid=S001930009E&amp;logpoint=276.26569</t>
  </si>
  <si>
    <t>00931278 21278 8403</t>
  </si>
  <si>
    <t>278 84</t>
  </si>
  <si>
    <t>From Jct 7th Ave S To Int 2nd Ave NE &amp; Allamakee St</t>
  </si>
  <si>
    <t>FN-76-2(16)--21-03</t>
  </si>
  <si>
    <t>7280fbab-b800-462a-988f-afac375bf36a</t>
  </si>
  <si>
    <t>http://rams.iowadot.gov/pathweb/?cycle='Current'&amp;nlfid=S001930009E&amp;logpoint=277.76749</t>
  </si>
  <si>
    <t>00931278 84279 5603</t>
  </si>
  <si>
    <t>279 56</t>
  </si>
  <si>
    <t>From Int 2nd Ave NE &amp; Allamakee St To NCL Waukon</t>
  </si>
  <si>
    <t>DEFAULT-498</t>
  </si>
  <si>
    <t>a881c1a1-35be-4eaf-9834-394af665a404</t>
  </si>
  <si>
    <t>http://rams.iowadot.gov/pathweb/?cycle='Current'&amp;nlfid=S001930009E&amp;logpoint=278.3977</t>
  </si>
  <si>
    <t>00931279 56282 2503</t>
  </si>
  <si>
    <t>282 25</t>
  </si>
  <si>
    <t>From NCL Waukon Northeast to 0.8 Mi NE of JCT IA 9/A44</t>
  </si>
  <si>
    <t>FN-9-9(36)21-03</t>
  </si>
  <si>
    <t>STP-009-9(71)--2C-03</t>
  </si>
  <si>
    <t>F-9-9(17)--20-03</t>
  </si>
  <si>
    <t>JEFFERSON_A03068</t>
  </si>
  <si>
    <t>d9e656db-89c5-4455-ac69-080b29732001</t>
  </si>
  <si>
    <t>http://rams.iowadot.gov/pathweb/?cycle='Current'&amp;nlfid=S001930009E&amp;logpoint=279.10908</t>
  </si>
  <si>
    <t>00931282 25284 5103</t>
  </si>
  <si>
    <t>284 51</t>
  </si>
  <si>
    <t>From 0.8 Mi NE of JCT A44 NE to 0.4 Mi NE of JCT X20</t>
  </si>
  <si>
    <t>FN-161*&lt;1&gt;</t>
  </si>
  <si>
    <t>P-677ABC</t>
  </si>
  <si>
    <t>deb7b826-0d69-41fb-b6fc-56a1420adfaa</t>
  </si>
  <si>
    <t>http://rams.iowadot.gov/pathweb/?cycle='Current'&amp;nlfid=S001930009E&amp;logpoint=281.81363</t>
  </si>
  <si>
    <t>00931284 51287 9103</t>
  </si>
  <si>
    <t>287 91</t>
  </si>
  <si>
    <t>From 0.4 Mi NE to 3.8 Mi NE of JCT IA 9/Co Rd X20</t>
  </si>
  <si>
    <t>d23fb8fe-625f-4f5e-ba48-4da164e980c2</t>
  </si>
  <si>
    <t>http://rams.iowadot.gov/pathweb/?cycle='Current'&amp;nlfid=S001930009E&amp;logpoint=284.07423</t>
  </si>
  <si>
    <t>00931287 91290 1303</t>
  </si>
  <si>
    <t>290 13</t>
  </si>
  <si>
    <t>From 3.8 Mi NE of JCT X20 NE to 4.25 Mi W of WCL Lansing</t>
  </si>
  <si>
    <t>FN-9-9(18)--20-03</t>
  </si>
  <si>
    <t>1ac8d1f7-eba6-4939-8cc7-fdb753aefb3b</t>
  </si>
  <si>
    <t>http://rams.iowadot.gov/pathweb/?cycle='Current'&amp;nlfid=S001930009E&amp;logpoint=287.48515</t>
  </si>
  <si>
    <t>00931290 13293 2503</t>
  </si>
  <si>
    <t>293 25</t>
  </si>
  <si>
    <t>From 4.25 Mi W East to 1.1 Mi W of WCL Lansing</t>
  </si>
  <si>
    <t>de01734e-ee7c-425b-8349-f997c510c1ce</t>
  </si>
  <si>
    <t>http://rams.iowadot.gov/pathweb/?cycle='Current'&amp;nlfid=S001930009E&amp;logpoint=289.71575</t>
  </si>
  <si>
    <t>00931293 25294 4603</t>
  </si>
  <si>
    <t>294 46</t>
  </si>
  <si>
    <t>From 1.1 Mi W to 0.1 Mi E of WCL Lansing</t>
  </si>
  <si>
    <t>d0df648f-7192-4e4f-8c24-7988c852989d</t>
  </si>
  <si>
    <t>http://rams.iowadot.gov/pathweb/?cycle='Current'&amp;nlfid=S001930009E&amp;logpoint=292.82658</t>
  </si>
  <si>
    <t>00931294 46295 0503</t>
  </si>
  <si>
    <t>295 05</t>
  </si>
  <si>
    <t>From 0.1 Mi E of WCL Lansing East to Int Main St &amp; 7th St</t>
  </si>
  <si>
    <t>DEFAULT-487</t>
  </si>
  <si>
    <t>bf90456f-3eb4-490d-b194-ae20bbf91d7a</t>
  </si>
  <si>
    <t>http://rams.iowadot.gov/pathweb/?cycle='Current'&amp;nlfid=S001930009E&amp;logpoint=294.04809</t>
  </si>
  <si>
    <t>00931295 05295 8703</t>
  </si>
  <si>
    <t>295 87</t>
  </si>
  <si>
    <t>From Int Main St &amp; 7th St To ECL Lansing</t>
  </si>
  <si>
    <t>DEFAULT-484</t>
  </si>
  <si>
    <t>DEFAULT-1048</t>
  </si>
  <si>
    <t>dc327690-d5aa-4d43-bd59-855640886b69</t>
  </si>
  <si>
    <t>http://rams.iowadot.gov/pathweb/?cycle='Current'&amp;nlfid=S001930009E&amp;logpoint=294.64867</t>
  </si>
  <si>
    <t>01431017 75018 8259</t>
  </si>
  <si>
    <t>S001930014N</t>
  </si>
  <si>
    <t>017 75</t>
  </si>
  <si>
    <t>018 82</t>
  </si>
  <si>
    <t>From Int Grand St &amp; Woodlawn Ave To 100'S Int 7th &amp; Lucas</t>
  </si>
  <si>
    <t>2020/04/14 00:00:00+00</t>
  </si>
  <si>
    <t>STP-14-2(21)--2C-59</t>
  </si>
  <si>
    <t>adb917f4-9113-46d5-b2a5-455f4e56f0fd</t>
  </si>
  <si>
    <t>http://rams.iowadot.gov/pathweb/?cycle='Current'&amp;nlfid=S001930014N&amp;logpoint=17.80208</t>
  </si>
  <si>
    <t>01431018 82019 4059</t>
  </si>
  <si>
    <t>019 40</t>
  </si>
  <si>
    <t>From 100' S of Int 7th St &amp; Lucas Ave To NCL Chariton</t>
  </si>
  <si>
    <t>af954d7a-0edd-4392-bdbc-85ea8cfb32d9</t>
  </si>
  <si>
    <t>http://rams.iowadot.gov/pathweb/?cycle='Current'&amp;nlfid=S001930014N&amp;logpoint=18.87251</t>
  </si>
  <si>
    <t>01431019 40023 9059</t>
  </si>
  <si>
    <t>023 90</t>
  </si>
  <si>
    <t>From NCL Chariton North &amp; Northeast To JCT IA 14/IA 253</t>
  </si>
  <si>
    <t>STP-014-2(33)--2C-59</t>
  </si>
  <si>
    <t>FR-14-2(15)--2G-59</t>
  </si>
  <si>
    <t>FA-63E(3)</t>
  </si>
  <si>
    <t>26349161-6f25-43d7-b58d-39d6912a931d</t>
  </si>
  <si>
    <t>http://rams.iowadot.gov/pathweb/?cycle='Current'&amp;nlfid=S001930014N&amp;logpoint=19.46297</t>
  </si>
  <si>
    <t>01431023 90031 1659</t>
  </si>
  <si>
    <t>031 16</t>
  </si>
  <si>
    <t>From JCT IA 14/IA 253 Northeast To Lucas/Marion Co Line</t>
  </si>
  <si>
    <t>2024/04/04 00:00:00+00</t>
  </si>
  <si>
    <t>STPN-14-2(29)--2J-59</t>
  </si>
  <si>
    <t>F-63(11)</t>
  </si>
  <si>
    <t>24a7b2df-dfee-4e81-a337-86fda87da9a8</t>
  </si>
  <si>
    <t>http://rams.iowadot.gov/pathweb/?cycle='Current'&amp;nlfid=S001930014N&amp;logpoint=23.95911</t>
  </si>
  <si>
    <t>01431031 16035 0663</t>
  </si>
  <si>
    <t>035 06</t>
  </si>
  <si>
    <t>From Lucas/Marion Co Line North To JCT IA 14/Co G76</t>
  </si>
  <si>
    <t>F-75(5)</t>
  </si>
  <si>
    <t>6d231e7f-8b4f-4650-b073-5d926df2bb66</t>
  </si>
  <si>
    <t>http://rams.iowadot.gov/pathweb/?cycle='Current'&amp;nlfid=S001930014N&amp;logpoint=31.25291</t>
  </si>
  <si>
    <t>01431035 06042 7063</t>
  </si>
  <si>
    <t>042 70</t>
  </si>
  <si>
    <t>From JCT IA 14/Co G76 North To JCT IA 14/IA 5/IA 92</t>
  </si>
  <si>
    <t>2021/05/04 00:00:00+00</t>
  </si>
  <si>
    <t>STP-014-3(41)--2C-63</t>
  </si>
  <si>
    <t>FR-14-3(23)--2G-63</t>
  </si>
  <si>
    <t>F-75(4) &amp; FA-7(3)</t>
  </si>
  <si>
    <t>7673a81f-e47e-4881-a246-fb12e694d71a</t>
  </si>
  <si>
    <t>http://rams.iowadot.gov/pathweb/?cycle='Current'&amp;nlfid=S001930014N&amp;logpoint=35.171</t>
  </si>
  <si>
    <t>01431042 70043 9263</t>
  </si>
  <si>
    <t>043 92</t>
  </si>
  <si>
    <t>From 420' S of SCL Knoxville To INT S Lincoln St.</t>
  </si>
  <si>
    <t>2023/04/26 00:00:00+00</t>
  </si>
  <si>
    <t>NHSN-014-3(51)--2R-63</t>
  </si>
  <si>
    <t>F-14-3(10)--20-63</t>
  </si>
  <si>
    <t>DEFAULT-710</t>
  </si>
  <si>
    <t>497ec882-d46b-41b8-ab24-8c868328a520</t>
  </si>
  <si>
    <t>http://rams.iowadot.gov/pathweb/?cycle='Current'&amp;nlfid=S001930014N&amp;logpoint=42.80037</t>
  </si>
  <si>
    <t>01431043 92044 7263</t>
  </si>
  <si>
    <t>044 72</t>
  </si>
  <si>
    <t>From Int S Lincoln St at N&amp;W RY To NCL Knoxville</t>
  </si>
  <si>
    <t>5d8326e2-9f32-49f0-90fb-2a0a318cd125</t>
  </si>
  <si>
    <t>http://rams.iowadot.gov/pathweb/?cycle='Current'&amp;nlfid=S001930014N&amp;logpoint=44.04226</t>
  </si>
  <si>
    <t>01431044 72046 4163</t>
  </si>
  <si>
    <t>046 41</t>
  </si>
  <si>
    <t>From NCL Knoxville North 1.7 Miles</t>
  </si>
  <si>
    <t>MAINTENANCE PROJECT</t>
  </si>
  <si>
    <t>STP-14-3(35)--2C-63</t>
  </si>
  <si>
    <t>HHS-14-3(11)--47-63</t>
  </si>
  <si>
    <t>FA-7</t>
  </si>
  <si>
    <t>2e7d303f-3b57-4bed-af8f-40a6ae26c91f</t>
  </si>
  <si>
    <t>http://rams.iowadot.gov/pathweb/?cycle='Current'&amp;nlfid=S001930014N&amp;logpoint=44.857</t>
  </si>
  <si>
    <t>01431046 41047 7363</t>
  </si>
  <si>
    <t>047 73</t>
  </si>
  <si>
    <t>From 1.7 Mi N of NCL Knoxville North to 1.6 Mi S of G40</t>
  </si>
  <si>
    <t>P-1114(1)</t>
  </si>
  <si>
    <t>7f06b74e-e71a-47ca-8727-206dfe3d3076</t>
  </si>
  <si>
    <t>http://rams.iowadot.gov/pathweb/?cycle='Current'&amp;nlfid=S001930014N&amp;logpoint=46.56401</t>
  </si>
  <si>
    <t>01031056 18056 7671</t>
  </si>
  <si>
    <t>056 76</t>
  </si>
  <si>
    <t>0.15Mi E of Int IA 10 &amp; Pine To 0.3 Mi E of ECL Sutherland</t>
  </si>
  <si>
    <t>DEFAULT-1186</t>
  </si>
  <si>
    <t>DEFAULT-1187</t>
  </si>
  <si>
    <t>2725e6aa-9087-4d4d-bb7b-d1d15c2c7705</t>
  </si>
  <si>
    <t>http://rams.iowadot.gov/pathweb/?cycle='Current'&amp;nlfid=S001930010E&amp;logpoint=55.96118</t>
  </si>
  <si>
    <t>01031056 76063 3271</t>
  </si>
  <si>
    <t>063 32</t>
  </si>
  <si>
    <t>From 0.3 Mi E of ECL Sutherland S&amp;E To O'Brien/Clay Co Ln</t>
  </si>
  <si>
    <t>STP-10-2(21)--2C-71</t>
  </si>
  <si>
    <t>FA-566A</t>
  </si>
  <si>
    <t>MONTGOMERY</t>
  </si>
  <si>
    <t>68301120-ff4d-4d1e-92f2-02305363b769</t>
  </si>
  <si>
    <t>http://rams.iowadot.gov/pathweb/?cycle='Current'&amp;nlfid=S001930010E&amp;logpoint=56.54291</t>
  </si>
  <si>
    <t>01031063 31075 1721</t>
  </si>
  <si>
    <t>063 31</t>
  </si>
  <si>
    <t>075 17</t>
  </si>
  <si>
    <t>From OBrien/Clay Co Ln east to JCT US 71</t>
  </si>
  <si>
    <t>STPN-010-3(15)--2J-21</t>
  </si>
  <si>
    <t>FN-10-3(6)--21-21</t>
  </si>
  <si>
    <t>FN-361</t>
  </si>
  <si>
    <t>FA-361 &amp; NRH-361B</t>
  </si>
  <si>
    <t>2' WIDEN LEFT SIDE ONLY</t>
  </si>
  <si>
    <t>4510333f-8136-4e6a-ab9a-1dd4c7945abb</t>
  </si>
  <si>
    <t>http://rams.iowadot.gov/pathweb/?cycle='Current'&amp;nlfid=S001930010E&amp;logpoint=63.08999</t>
  </si>
  <si>
    <t>01031080 31088 4711</t>
  </si>
  <si>
    <t>080 31</t>
  </si>
  <si>
    <t>088 47</t>
  </si>
  <si>
    <t>From S JCT IA 10/US 71 East to Marathon</t>
  </si>
  <si>
    <t>2022/05/13 00:00:00+00</t>
  </si>
  <si>
    <t>FN-10-4(8)21-11</t>
  </si>
  <si>
    <t>STP-10-4(10)--2C-11</t>
  </si>
  <si>
    <t>FA-745B(1)</t>
  </si>
  <si>
    <t>f0b66ffa-1b62-4a64-b7a6-61a7b59d94ee</t>
  </si>
  <si>
    <t>http://rams.iowadot.gov/pathweb/?cycle='Current'&amp;nlfid=S001930010E&amp;logpoint=80.114</t>
  </si>
  <si>
    <t>01031088 47092 3711</t>
  </si>
  <si>
    <t>092 37</t>
  </si>
  <si>
    <t>From JCT IA 10/Co M54 East To Buena Vista/Pocahontas Co L</t>
  </si>
  <si>
    <t>STP-10-4(9)--2C-11</t>
  </si>
  <si>
    <t>FA-745D(1)</t>
  </si>
  <si>
    <t>a0e8997a-8dfc-4053-aeca-a717e10bda10</t>
  </si>
  <si>
    <t>http://rams.iowadot.gov/pathweb/?cycle='Current'&amp;nlfid=S001930010E&amp;logpoint=88.23428</t>
  </si>
  <si>
    <t>01031092 37094 9076</t>
  </si>
  <si>
    <t>094 90</t>
  </si>
  <si>
    <t>From Buena Vista/Pocahontas Co Line East To WCL Laurens</t>
  </si>
  <si>
    <t>17248d33-a358-4552-97db-980893f622e7</t>
  </si>
  <si>
    <t>http://rams.iowadot.gov/pathweb/?cycle='Current'&amp;nlfid=S001930010E&amp;logpoint=92.14195</t>
  </si>
  <si>
    <t>01031094 90099 6376</t>
  </si>
  <si>
    <t>099 63</t>
  </si>
  <si>
    <t>From WCL Laurens East To Lizard Creek</t>
  </si>
  <si>
    <t>FA-745C(1)</t>
  </si>
  <si>
    <t>89d6b606-4740-4622-92d1-2b8581324fb8</t>
  </si>
  <si>
    <t>http://rams.iowadot.gov/pathweb/?cycle='Current'&amp;nlfid=S001930010E&amp;logpoint=94.70633</t>
  </si>
  <si>
    <t>01031099 63104 2676</t>
  </si>
  <si>
    <t>104 26</t>
  </si>
  <si>
    <t>From Lizard Creek East to 0.3 Mi E of ECL Havelock</t>
  </si>
  <si>
    <t>FA-745A</t>
  </si>
  <si>
    <t>23f09915-6019-44e0-83b1-556e964ee0c5</t>
  </si>
  <si>
    <t>http://rams.iowadot.gov/pathweb/?cycle='Current'&amp;nlfid=S001930010E&amp;logpoint=99.48774</t>
  </si>
  <si>
    <t>01031104 26104 6876</t>
  </si>
  <si>
    <t>104 68</t>
  </si>
  <si>
    <t>From 0.3 Mi E of ECL Havelock East to JCT IA 10/IA 4(End)</t>
  </si>
  <si>
    <t>FN-4-4(10)--21-76</t>
  </si>
  <si>
    <t>7960ce11-068f-44de-aa37-c254f8c8c2a1</t>
  </si>
  <si>
    <t>http://rams.iowadot.gov/pathweb/?cycle='Current'&amp;nlfid=S001930010E&amp;logpoint=104.092</t>
  </si>
  <si>
    <t>01032026 66026 7584</t>
  </si>
  <si>
    <t>S001930010W</t>
  </si>
  <si>
    <t>026 75</t>
  </si>
  <si>
    <t>eff11562-6b00-4619-9a80-9a90751bb3f1</t>
  </si>
  <si>
    <t>01231000 47000 8797</t>
  </si>
  <si>
    <t>S001930012N</t>
  </si>
  <si>
    <t>000 47</t>
  </si>
  <si>
    <t>000 87</t>
  </si>
  <si>
    <t>From JCT IA 12/US 20 West to ECL Sioux City</t>
  </si>
  <si>
    <t>2021/05/11 00:00:00+00</t>
  </si>
  <si>
    <t>NHSX-012-1(26)--3H-97</t>
  </si>
  <si>
    <t>STP-12-1(17)--2C-97</t>
  </si>
  <si>
    <t>FN-2(1)</t>
  </si>
  <si>
    <t>c5452673-fa76-476c-95b4-7451e4ee84b4</t>
  </si>
  <si>
    <t>http://rams.iowadot.gov/pathweb/?cycle='Current'&amp;nlfid=S001930012N&amp;logpoint=0</t>
  </si>
  <si>
    <t>01231000 87001 5297</t>
  </si>
  <si>
    <t>001 52</t>
  </si>
  <si>
    <t>From ECL Sioux City West to Palmetto St.</t>
  </si>
  <si>
    <t>NHSX-012-1(43)--3H-97</t>
  </si>
  <si>
    <t>FR-12-1(8)--2G-97</t>
  </si>
  <si>
    <t>T-733-1(1)--46-97*&lt;1&gt;</t>
  </si>
  <si>
    <t>F-2(10) / UG-2(9)</t>
  </si>
  <si>
    <t>WIDENING</t>
  </si>
  <si>
    <t>PROJ. CHANGES AT MP1.33</t>
  </si>
  <si>
    <t>5d1de7b4-5cd3-4b03-9ae7-543b879c23cb</t>
  </si>
  <si>
    <t>http://rams.iowadot.gov/pathweb/?cycle='Current'&amp;nlfid=S001930012N&amp;logpoint=0.8732</t>
  </si>
  <si>
    <t>01231001 52003 6497</t>
  </si>
  <si>
    <t>003 64</t>
  </si>
  <si>
    <t>From Palmetto St. NW to US 75 Interchange (Sioux City)</t>
  </si>
  <si>
    <t>FN-20-1(46)--21-97</t>
  </si>
  <si>
    <t>UG-2(9) / U-2(4)</t>
  </si>
  <si>
    <t>PROJ. CHANGES AT MP1.71</t>
  </si>
  <si>
    <t>ec8f32b6-171d-4699-aacf-c468a534c401</t>
  </si>
  <si>
    <t>http://rams.iowadot.gov/pathweb/?cycle='Current'&amp;nlfid=S001930012N&amp;logpoint=1.17903</t>
  </si>
  <si>
    <t>01231003 64004 4597</t>
  </si>
  <si>
    <t>004 45</t>
  </si>
  <si>
    <t>Distance Covering Gordon Drive Viaduct Sioux City</t>
  </si>
  <si>
    <t>F-20-1(30)--20-97</t>
  </si>
  <si>
    <t>U-604(3)</t>
  </si>
  <si>
    <t>SURFACE TYPICALS VARY</t>
  </si>
  <si>
    <t>VIADUCT APPROACH 205MM</t>
  </si>
  <si>
    <t>b4caa6db-80e6-497a-a06f-95c4e3ea2856</t>
  </si>
  <si>
    <t>http://rams.iowadot.gov/pathweb/?cycle='Current'&amp;nlfid=S001930012N&amp;logpoint=3.29604</t>
  </si>
  <si>
    <t>01231004 45004 6397</t>
  </si>
  <si>
    <t>004 63</t>
  </si>
  <si>
    <t>From INT Virginia St to just west of Floyd Blvd</t>
  </si>
  <si>
    <t>2022/06/16 00:00:00+00</t>
  </si>
  <si>
    <t>IM-NHS-029-6(242)147--03-97</t>
  </si>
  <si>
    <t>b8924d75-ea10-4cc6-a0d6-b1dc098cd8c7</t>
  </si>
  <si>
    <t>http://rams.iowadot.gov/pathweb/?cycle='Current'&amp;nlfid=S001930012N&amp;logpoint=4.12415</t>
  </si>
  <si>
    <t>01231008 09008 6897</t>
  </si>
  <si>
    <t>008 09</t>
  </si>
  <si>
    <t>008 68</t>
  </si>
  <si>
    <t>From W JCT IA 12/I-29 North To Int IA 12 &amp; Old HWY 12</t>
  </si>
  <si>
    <t>2021/07/27 00:00:00+00</t>
  </si>
  <si>
    <t>2018/09/24 00:00:00+00</t>
  </si>
  <si>
    <t>DEFAULT-973</t>
  </si>
  <si>
    <t>414e4367-862b-4500-bd67-71d6a2f64172</t>
  </si>
  <si>
    <t>http://rams.iowadot.gov/pathweb/?cycle='Current'&amp;nlfid=S001930012N&amp;logpoint=7.615</t>
  </si>
  <si>
    <t>01231008 68010 0097</t>
  </si>
  <si>
    <t>010 00</t>
  </si>
  <si>
    <t>From Int IA 12 &amp; Old HWY 12 To 0.1 Mi N of Military RD</t>
  </si>
  <si>
    <t>NHSX-012-1(35)--3H-97</t>
  </si>
  <si>
    <t>DEFAULT-970</t>
  </si>
  <si>
    <t>DELL RAPIDS WEST</t>
  </si>
  <si>
    <t>a3fe83a2-ef27-4196-abe0-02562177cc21</t>
  </si>
  <si>
    <t>http://rams.iowadot.gov/pathweb/?cycle='Current'&amp;nlfid=S001930012N&amp;logpoint=8.45782</t>
  </si>
  <si>
    <t>01231010 00012 9197</t>
  </si>
  <si>
    <t>012 91</t>
  </si>
  <si>
    <t>From 0.1 Mi N of Military RD North to NCL Sioux City</t>
  </si>
  <si>
    <t>2022/06/15 00:00:00+00</t>
  </si>
  <si>
    <t>STPN-12-1(21)--2J-97</t>
  </si>
  <si>
    <t>DEFAULT-422</t>
  </si>
  <si>
    <t>DEFAULT-971</t>
  </si>
  <si>
    <t>d56ace20-0e3e-4e89-9a64-abfb7925223e</t>
  </si>
  <si>
    <t>http://rams.iowadot.gov/pathweb/?cycle='Current'&amp;nlfid=S001930012N&amp;logpoint=9.93997</t>
  </si>
  <si>
    <t>01231012 91028 2975</t>
  </si>
  <si>
    <t>028 29</t>
  </si>
  <si>
    <t>NCL Sioux City (Co Line) N To 0.1mi S of SCL Westfield</t>
  </si>
  <si>
    <t>MP-12-3(701)13--76-75</t>
  </si>
  <si>
    <t>FN-12-2(4)--21-75</t>
  </si>
  <si>
    <t>F-886(9) &amp; F-210(1</t>
  </si>
  <si>
    <t>KNAPP PIT</t>
  </si>
  <si>
    <t>2f20bcdb-22cb-4c3b-b66c-827026e0cc7e</t>
  </si>
  <si>
    <t>http://rams.iowadot.gov/pathweb/?cycle='Current'&amp;nlfid=S001930012N&amp;logpoint=12.82997</t>
  </si>
  <si>
    <t>01231028 29028 7975</t>
  </si>
  <si>
    <t>028 79</t>
  </si>
  <si>
    <t>From 0.1mi S of SCL Westfield North To S JCT IA 12/IA 3</t>
  </si>
  <si>
    <t>2017/06/13 00:00:00+00</t>
  </si>
  <si>
    <t>9f4e66df-5eda-44d4-acfd-24af7f451e14</t>
  </si>
  <si>
    <t>http://rams.iowadot.gov/pathweb/?cycle='Current'&amp;nlfid=S001930012N&amp;logpoint=28.09174</t>
  </si>
  <si>
    <t>01231033 52040 2475</t>
  </si>
  <si>
    <t>033 52</t>
  </si>
  <si>
    <t>040 24</t>
  </si>
  <si>
    <t>From N JCT IA 12/IA 3 North To Plymouth/Sioux Co Line</t>
  </si>
  <si>
    <t>STPN-012-2(35)--2J-75</t>
  </si>
  <si>
    <t>STPN-12-2(13)--2J-75</t>
  </si>
  <si>
    <t>FN-12-2(1)--21-75</t>
  </si>
  <si>
    <t>464a4987-5cd9-4741-822a-9f1dfcf18cb0</t>
  </si>
  <si>
    <t>http://rams.iowadot.gov/pathweb/?cycle='Current'&amp;nlfid=S001930012N&amp;logpoint=33.433</t>
  </si>
  <si>
    <t>01231040 24045 6584</t>
  </si>
  <si>
    <t>045 65</t>
  </si>
  <si>
    <t>From Plymouth/Sioux Co Line North To SCL Hawarden</t>
  </si>
  <si>
    <t>FN-12-3(1)--21-75</t>
  </si>
  <si>
    <t>952c9afa-fb56-4f6f-953e-885bad5e908d</t>
  </si>
  <si>
    <t>http://rams.iowadot.gov/pathweb/?cycle='Current'&amp;nlfid=S001930012N&amp;logpoint=40.13397</t>
  </si>
  <si>
    <t>01231045 65046 6584</t>
  </si>
  <si>
    <t>046 65</t>
  </si>
  <si>
    <t>From SCL Hawarden North To JCT IA 12/IA 10</t>
  </si>
  <si>
    <t>DEFAULT-426</t>
  </si>
  <si>
    <t>DEFAULT-423</t>
  </si>
  <si>
    <t>37c80443-47f8-4f8a-bf3d-178b00081ad4</t>
  </si>
  <si>
    <t>http://rams.iowadot.gov/pathweb/?cycle='Current'&amp;nlfid=S001930012N&amp;logpoint=45.55797</t>
  </si>
  <si>
    <t>01232000 47000 8897</t>
  </si>
  <si>
    <t>S001930012S</t>
  </si>
  <si>
    <t>000 88</t>
  </si>
  <si>
    <t>F-2(10)</t>
  </si>
  <si>
    <t>0daf1a93-9e95-47cc-9daf-8cdd5709f12b</t>
  </si>
  <si>
    <t>http://rams.iowadot.gov/pathweb/?cycle='Current'&amp;nlfid=S001930012S&amp;logpoint=46.20837</t>
  </si>
  <si>
    <t>01232000 88003 6997</t>
  </si>
  <si>
    <t>003 69</t>
  </si>
  <si>
    <t>From ECL Sioux City NW to US 75 Interchange</t>
  </si>
  <si>
    <t>F-2(10) / UG-2(9) / U-2(4)</t>
  </si>
  <si>
    <t>COVERS THREE PROJECTS</t>
  </si>
  <si>
    <t>d4332a1f-7258-48f6-b0c0-c17e2931b2be</t>
  </si>
  <si>
    <t>http://rams.iowadot.gov/pathweb/?cycle='Current'&amp;nlfid=S001930012S&amp;logpoint=43.341</t>
  </si>
  <si>
    <t>01232003 69004 4497</t>
  </si>
  <si>
    <t>004 44</t>
  </si>
  <si>
    <t>Distance Over Gordon Drive Viaduct</t>
  </si>
  <si>
    <t>U-20-1(32)--40-97</t>
  </si>
  <si>
    <t>VIADUCT APPROACHES 205MM</t>
  </si>
  <si>
    <t>7ac0504c-04e2-4887-a20b-e3dfba9220d1</t>
  </si>
  <si>
    <t>http://rams.iowadot.gov/pathweb/?cycle='Current'&amp;nlfid=S001930012S&amp;logpoint=42.53789</t>
  </si>
  <si>
    <t>01232004 44004 8997</t>
  </si>
  <si>
    <t>004 89</t>
  </si>
  <si>
    <t>From End Of Gordon Drive Viaduct To Nebraska St.</t>
  </si>
  <si>
    <t>debae519-b1b9-4c7d-a391-4185f7405012</t>
  </si>
  <si>
    <t>http://rams.iowadot.gov/pathweb/?cycle='Current'&amp;nlfid=S001930012S&amp;logpoint=42.451</t>
  </si>
  <si>
    <t>01331007 71011 2857</t>
  </si>
  <si>
    <t>S001930013N</t>
  </si>
  <si>
    <t>007 71</t>
  </si>
  <si>
    <t>011 28</t>
  </si>
  <si>
    <t>From N JCT IA 13/US 151 North to 0.45 Mi S of JCT CoRd E34</t>
  </si>
  <si>
    <t>2023/07/12 00:00:00+00</t>
  </si>
  <si>
    <t>2019/05/07 00:00:00+00</t>
  </si>
  <si>
    <t>STP-13-1(47)--2C-57</t>
  </si>
  <si>
    <t>STPN-013-1(52)--2J-57</t>
  </si>
  <si>
    <t>FN-13-1(38)--21-57</t>
  </si>
  <si>
    <t>FN-13-1(25)--21-57</t>
  </si>
  <si>
    <t>FN-230</t>
  </si>
  <si>
    <t>FA-230AB</t>
  </si>
  <si>
    <t>CEDAR RAPIDS_A57</t>
  </si>
  <si>
    <t>3950d17d-84fa-460e-8f6a-26c477552d3a</t>
  </si>
  <si>
    <t>http://rams.iowadot.gov/pathweb/?cycle='Current'&amp;nlfid=S001930013N&amp;logpoint=8.165</t>
  </si>
  <si>
    <t>01331011 28012 5757</t>
  </si>
  <si>
    <t>012 57</t>
  </si>
  <si>
    <t>From 0.45 Mi S to 0.9 Mi N of JCT IA 13/Co Rd E34</t>
  </si>
  <si>
    <t>2021/08/17 00:00:00+00</t>
  </si>
  <si>
    <t>2023/04/17 00:00:00+00</t>
  </si>
  <si>
    <t>NHS-13-1(47)--19-57</t>
  </si>
  <si>
    <t>FN-13-1(15)--21-57</t>
  </si>
  <si>
    <t>822f9565-f9ea-47d1-9306-f5d8bcc95e82</t>
  </si>
  <si>
    <t>http://rams.iowadot.gov/pathweb/?cycle='Current'&amp;nlfid=S001930013N&amp;logpoint=11.73027</t>
  </si>
  <si>
    <t>01331012 06017 4457</t>
  </si>
  <si>
    <t>S001930013S</t>
  </si>
  <si>
    <t>012 06</t>
  </si>
  <si>
    <t>017 44</t>
  </si>
  <si>
    <t xml:space="preserve">From 0.49mi N INT E34 north to 0.4mi S of INT Bunker Hill </t>
  </si>
  <si>
    <t>NHSX-013-1(53)--3H-57</t>
  </si>
  <si>
    <t>78d908e3-2842-43ae-9af5-ee025643444d</t>
  </si>
  <si>
    <t>http://rams.iowadot.gov/pathweb/?cycle='Current'&amp;nlfid=S001930013S&amp;logpoint=67.80998</t>
  </si>
  <si>
    <t>01331012 57020 4657</t>
  </si>
  <si>
    <t>020 46</t>
  </si>
  <si>
    <t>From 0.9 Mi N of JCT E34 North to 0.9 Mi N of N JCT E16</t>
  </si>
  <si>
    <t>STP-013-1(51)--2C-57</t>
  </si>
  <si>
    <t>ROSSOW-MANCHESTR</t>
  </si>
  <si>
    <t>BOWSER-SP'VILLE</t>
  </si>
  <si>
    <t>WIDEN THICK/WIDTH VARIES</t>
  </si>
  <si>
    <t>GND 1995</t>
  </si>
  <si>
    <t>aa1200de-4ae8-4026-bf5d-9d5b8feb2fa7</t>
  </si>
  <si>
    <t>http://rams.iowadot.gov/pathweb/?cycle='Current'&amp;nlfid=S001930013N&amp;logpoint=13.03045</t>
  </si>
  <si>
    <t>01331020 46027 9257</t>
  </si>
  <si>
    <t>027 92</t>
  </si>
  <si>
    <t>From 0.9 Mi N of N JCT E16 North To Linn/Delaware Co Line</t>
  </si>
  <si>
    <t>FN-13-1(41)21-57</t>
  </si>
  <si>
    <t>RF-13-1(16)--35-57</t>
  </si>
  <si>
    <t>MON.-MATTERNACH</t>
  </si>
  <si>
    <t>db5445ab-0545-46c4-adbe-7ea4d648affb</t>
  </si>
  <si>
    <t>http://rams.iowadot.gov/pathweb/?cycle='Current'&amp;nlfid=S001930013N&amp;logpoint=20.9</t>
  </si>
  <si>
    <t>01331027 92039 1828</t>
  </si>
  <si>
    <t>039 18</t>
  </si>
  <si>
    <t>From Linn/Delaware Co Line North To .2mi S of US20 Intchg</t>
  </si>
  <si>
    <t>F-13-2(29)20-28</t>
  </si>
  <si>
    <t>STPN-13-2(39)--2J-28</t>
  </si>
  <si>
    <t>FN-13-2(10)--21-28</t>
  </si>
  <si>
    <t>3f9866e8-4951-4856-b465-032ab0f9f547</t>
  </si>
  <si>
    <t>http://rams.iowadot.gov/pathweb/?cycle='Current'&amp;nlfid=S001930013N&amp;logpoint=28.37698</t>
  </si>
  <si>
    <t>01331039 18039 8328</t>
  </si>
  <si>
    <t>039 83</t>
  </si>
  <si>
    <t>From .2mi S of US20 Intchg To INT 220th ST</t>
  </si>
  <si>
    <t>F-20-7(17)--20-10</t>
  </si>
  <si>
    <t>F-520-8(8)--20-28</t>
  </si>
  <si>
    <t>a53f6a04-6515-4aa5-a4c9-88b32bbf6459</t>
  </si>
  <si>
    <t>http://rams.iowadot.gov/pathweb/?cycle='Current'&amp;nlfid=S001930013N&amp;logpoint=39.63785</t>
  </si>
  <si>
    <t>01331039 83040 9928</t>
  </si>
  <si>
    <t>040 99</t>
  </si>
  <si>
    <t>From INT 220th ST North To JCT S. 12th St.</t>
  </si>
  <si>
    <t>2021/06/09 00:00:00+00</t>
  </si>
  <si>
    <t>FN-13-2(25)--21-28</t>
  </si>
  <si>
    <t>FN-13-2(6)--21-28</t>
  </si>
  <si>
    <t>ANAMOSA-VERNON</t>
  </si>
  <si>
    <t>WALSTON/MASNVL.</t>
  </si>
  <si>
    <t>2edf73a6-f3bf-4bb3-b1ad-37782e781835</t>
  </si>
  <si>
    <t>http://rams.iowadot.gov/pathweb/?cycle='Current'&amp;nlfid=S001930013N&amp;logpoint=40.28287</t>
  </si>
  <si>
    <t>01331040 99041 7028</t>
  </si>
  <si>
    <t>041 70</t>
  </si>
  <si>
    <t>From Jct S 12th St To 210' W of JCT River St.</t>
  </si>
  <si>
    <t>NHSN-013-2(44)--2R-28</t>
  </si>
  <si>
    <t>DEFAULT-128</t>
  </si>
  <si>
    <t>DEFAULT-1153</t>
  </si>
  <si>
    <t>9e9e3a3c-48db-4fde-b1d9-3c586cd6c2e1</t>
  </si>
  <si>
    <t>http://rams.iowadot.gov/pathweb/?cycle='Current'&amp;nlfid=S001930013N&amp;logpoint=41.42857</t>
  </si>
  <si>
    <t>01331041 70042 5028</t>
  </si>
  <si>
    <t>042 50</t>
  </si>
  <si>
    <t>From 210'W of JCT River St To Jct Clara Ave</t>
  </si>
  <si>
    <t>DEFAULT-791</t>
  </si>
  <si>
    <t>7432a37f-d587-4206-8b02-ab93d519ad12</t>
  </si>
  <si>
    <t>http://rams.iowadot.gov/pathweb/?cycle='Current'&amp;nlfid=S001930013N&amp;logpoint=42.164</t>
  </si>
  <si>
    <t>01331042 50043 2428</t>
  </si>
  <si>
    <t>043 24</t>
  </si>
  <si>
    <t>From Jct Clara Ave To Int Quaker Mill Dr &amp; N Franklin St</t>
  </si>
  <si>
    <t>DEFAULT-334</t>
  </si>
  <si>
    <t>eccd61fe-b150-49cd-90f6-2c02ea7f5759</t>
  </si>
  <si>
    <t>http://rams.iowadot.gov/pathweb/?cycle='Current'&amp;nlfid=S001930013N&amp;logpoint=42.95754</t>
  </si>
  <si>
    <t>01331043 24043 7428</t>
  </si>
  <si>
    <t>043 74</t>
  </si>
  <si>
    <t>From INT Quaker Mill Drive To 0.36mi N of Co Rd D13</t>
  </si>
  <si>
    <t>STP-13-2(33)--2C-28</t>
  </si>
  <si>
    <t>FN-103</t>
  </si>
  <si>
    <t>49b5c1ff-022f-4d33-b910-8c0d9f6c4ace</t>
  </si>
  <si>
    <t>http://rams.iowadot.gov/pathweb/?cycle='Current'&amp;nlfid=S001930013N&amp;logpoint=43.69995</t>
  </si>
  <si>
    <t>01331043 74044 3228</t>
  </si>
  <si>
    <t>044 32</t>
  </si>
  <si>
    <t>From 0.36mi N of Co Rd D13 To 1 Mi N Of JCT Co Rd D13</t>
  </si>
  <si>
    <t>23a06d0e-52d4-4cef-9375-69735ffc0bc6</t>
  </si>
  <si>
    <t>http://rams.iowadot.gov/pathweb/?cycle='Current'&amp;nlfid=S001930013N&amp;logpoint=44.19493</t>
  </si>
  <si>
    <t>01331044 32045 6228</t>
  </si>
  <si>
    <t>045 62</t>
  </si>
  <si>
    <t>From 1 Mi N of JCT CoRd D13 To 2.3 Mi N of NCL Manchester</t>
  </si>
  <si>
    <t>MP-013-6(713)45--76-28</t>
  </si>
  <si>
    <t>PCC Patching</t>
  </si>
  <si>
    <t>c04da3aa-dcf3-4ac2-b39e-746cf0d1152b</t>
  </si>
  <si>
    <t>http://rams.iowadot.gov/pathweb/?cycle='Current'&amp;nlfid=S001930013N&amp;logpoint=44.43999</t>
  </si>
  <si>
    <t>01331045 62047 5428</t>
  </si>
  <si>
    <t>047 54</t>
  </si>
  <si>
    <t>From 2.3Mi N of NCL Manchester N to 0.5 Mi N of 165th St.</t>
  </si>
  <si>
    <t>FN-13-2(21)--21-28</t>
  </si>
  <si>
    <t>P-236ABC</t>
  </si>
  <si>
    <t>SEDGEWICK #2</t>
  </si>
  <si>
    <t>9 MI. ISLAND</t>
  </si>
  <si>
    <t>005bb948-1e6a-4b66-af93-7a07487a00a1</t>
  </si>
  <si>
    <t>http://rams.iowadot.gov/pathweb/?cycle='Current'&amp;nlfid=S001930013N&amp;logpoint=45.72865</t>
  </si>
  <si>
    <t>01331047 54049 1728</t>
  </si>
  <si>
    <t>049 17</t>
  </si>
  <si>
    <t>From 0.5 Mi N of 165th St. North to 0.5 mi N JCT C64</t>
  </si>
  <si>
    <t>F-13-2(21)--21-28</t>
  </si>
  <si>
    <t>SEDGWICK #2</t>
  </si>
  <si>
    <t>67eb2a87-1f17-4b2b-b14f-5a44c3374474</t>
  </si>
  <si>
    <t>http://rams.iowadot.gov/pathweb/?cycle='Current'&amp;nlfid=S001930013N&amp;logpoint=47.62758</t>
  </si>
  <si>
    <t>01331049 17050 6928</t>
  </si>
  <si>
    <t>050 69</t>
  </si>
  <si>
    <t>From 0.5 Mi N Of JCT C64 N To 2Mi N of JCT IA 13/C64</t>
  </si>
  <si>
    <t>F-13-2(13)--20-28</t>
  </si>
  <si>
    <t>006c2f91-3a88-42ef-9c69-70c1761d475c</t>
  </si>
  <si>
    <t>http://rams.iowadot.gov/pathweb/?cycle='Current'&amp;nlfid=S001930013N&amp;logpoint=49.24184</t>
  </si>
  <si>
    <t>01331050 69052 2128</t>
  </si>
  <si>
    <t>052 21</t>
  </si>
  <si>
    <t>From 2 Mi N Of JCT C64 N To 1.45MI S of S JCT IA 13/IA 3</t>
  </si>
  <si>
    <t>5157d5ac-0843-4d72-9eea-23f9de05da47</t>
  </si>
  <si>
    <t>http://rams.iowadot.gov/pathweb/?cycle='Current'&amp;nlfid=S001930013N&amp;logpoint=50.74784</t>
  </si>
  <si>
    <t>01331052 21053 6928</t>
  </si>
  <si>
    <t>From 1.45MI S of S JCT IA 13/IA 3 N To Clayton Co Line</t>
  </si>
  <si>
    <t>c594efe7-d88f-433d-a9cb-caa5aca6bfbe</t>
  </si>
  <si>
    <t>http://rams.iowadot.gov/pathweb/?cycle='Current'&amp;nlfid=S001930013N&amp;logpoint=52.25384</t>
  </si>
  <si>
    <t>01331059 32059 8122</t>
  </si>
  <si>
    <t>059 32</t>
  </si>
  <si>
    <t>059 81</t>
  </si>
  <si>
    <t>5f1410b1-29f4-4530-a23b-abcba315ec25</t>
  </si>
  <si>
    <t>http://rams.iowadot.gov/pathweb/?cycle='Current'&amp;nlfid=S001930013N&amp;logpoint=59.439</t>
  </si>
  <si>
    <t>01331059 81062 4022</t>
  </si>
  <si>
    <t>062 40</t>
  </si>
  <si>
    <t>From .3Mi S of NCL Strawberry Point To 2.2mi S INT CR W7C</t>
  </si>
  <si>
    <t>STP-013-3(050)--2C-22</t>
  </si>
  <si>
    <t>TQF-13-3(15)--29-22</t>
  </si>
  <si>
    <t>MOYNA_A22084</t>
  </si>
  <si>
    <t>2008 GRIND</t>
  </si>
  <si>
    <t>912515ad-5b41-455f-9c80-9d90cd56f7ae</t>
  </si>
  <si>
    <t>http://rams.iowadot.gov/pathweb/?cycle='Current'&amp;nlfid=S001930013N&amp;logpoint=59.91245</t>
  </si>
  <si>
    <t>01331062 40063 4022</t>
  </si>
  <si>
    <t>063 40</t>
  </si>
  <si>
    <t>From 2.2Mi S INT Co.Rd. W7C North To 0.3MI north of Belgia</t>
  </si>
  <si>
    <t>2020/09/16 00:00:00+00</t>
  </si>
  <si>
    <t>MP-13-2(704)59--76-22</t>
  </si>
  <si>
    <t>MP-013-2(704)59--76-22</t>
  </si>
  <si>
    <t>MOYNA</t>
  </si>
  <si>
    <t>KRUSE</t>
  </si>
  <si>
    <t>c574958c-05ed-413a-86f9-2a68bbb08ebe</t>
  </si>
  <si>
    <t>http://rams.iowadot.gov/pathweb/?cycle='Current'&amp;nlfid=S001930013N&amp;logpoint=62.49153</t>
  </si>
  <si>
    <t>01331063 38064 7722</t>
  </si>
  <si>
    <t>063 38</t>
  </si>
  <si>
    <t>064 77</t>
  </si>
  <si>
    <t>From 0.3MI north of Belgian Rd to 0.5MI north of Crystal R</t>
  </si>
  <si>
    <t>MP-013-2(710)63--76-22</t>
  </si>
  <si>
    <t>BLUME_A22014</t>
  </si>
  <si>
    <t>05fe8ab0-7f7d-44d1-8929-9f083bfbda0d</t>
  </si>
  <si>
    <t>http://rams.iowadot.gov/pathweb/?cycle='Current'&amp;nlfid=S001930013N&amp;logpoint=63.47742</t>
  </si>
  <si>
    <t>01331063 40067 5322</t>
  </si>
  <si>
    <t>067 53</t>
  </si>
  <si>
    <t>From 0.5MI north of Crystal Road North To INT Co. Rd. C5X</t>
  </si>
  <si>
    <t>cbd87464-4a16-4d5e-b01d-86b709f33502</t>
  </si>
  <si>
    <t>http://rams.iowadot.gov/pathweb/?cycle='Current'&amp;nlfid=S001930013N&amp;logpoint=64.86685</t>
  </si>
  <si>
    <t>01331067 53073 2722</t>
  </si>
  <si>
    <t>073 27</t>
  </si>
  <si>
    <t>From INT Co.Rd. C5X North To JCT IA 13/IA 56</t>
  </si>
  <si>
    <t>d638668c-d675-46a1-aa79-0445dafa1936</t>
  </si>
  <si>
    <t>http://rams.iowadot.gov/pathweb/?cycle='Current'&amp;nlfid=S001930013N&amp;logpoint=67.625</t>
  </si>
  <si>
    <t>01331073 27076 4022</t>
  </si>
  <si>
    <t>076 40</t>
  </si>
  <si>
    <t>From JCT IA 13/IA 56 North to Roberts Creek</t>
  </si>
  <si>
    <t>FN-13-3(27)--21-22</t>
  </si>
  <si>
    <t>JOY SPRINGS</t>
  </si>
  <si>
    <t>faa9a3cf-15e8-41f9-89da-4280a38adb77</t>
  </si>
  <si>
    <t>http://rams.iowadot.gov/pathweb/?cycle='Current'&amp;nlfid=S001930013N&amp;logpoint=73.37324</t>
  </si>
  <si>
    <t>01331076 40081 0122</t>
  </si>
  <si>
    <t>081 01</t>
  </si>
  <si>
    <t>From Roberts Creek North to 0.1 Mi S of JCT IA 13/CoRd B65</t>
  </si>
  <si>
    <t>STPN-13-3(32)--2J-22</t>
  </si>
  <si>
    <t>F-13-3(22)--20-22</t>
  </si>
  <si>
    <t>FA-74</t>
  </si>
  <si>
    <t>WATSON QRY.</t>
  </si>
  <si>
    <t>BENTE/ELKADER</t>
  </si>
  <si>
    <t>MARQUETTE</t>
  </si>
  <si>
    <t>6cd5241e-525f-4af3-a29f-5da761f4051a</t>
  </si>
  <si>
    <t>http://rams.iowadot.gov/pathweb/?cycle='Current'&amp;nlfid=S001930013N&amp;logpoint=75.83355</t>
  </si>
  <si>
    <t>01331081 01086 2422</t>
  </si>
  <si>
    <t>086 24</t>
  </si>
  <si>
    <t>From 0.1 Mi S of JCT IA 13/B65 North to JCT IA 13/US 52</t>
  </si>
  <si>
    <t>F-13-3(23)--20-22</t>
  </si>
  <si>
    <t>23842485-654f-4257-b6b7-84efb41f6a18</t>
  </si>
  <si>
    <t>http://rams.iowadot.gov/pathweb/?cycle='Current'&amp;nlfid=S001930013N&amp;logpoint=80.4679</t>
  </si>
  <si>
    <t>01332000 00000 8657</t>
  </si>
  <si>
    <t>000 86</t>
  </si>
  <si>
    <t xml:space="preserve">From N gore US 151 S ramp to IA 13/US 30 gore point </t>
  </si>
  <si>
    <t>NHSX-151-3(119)--3H-57</t>
  </si>
  <si>
    <t>FN-151-3(69)--21-57</t>
  </si>
  <si>
    <t>F-1130(2)</t>
  </si>
  <si>
    <t>ec0f8e36-348f-4cea-b593-de665b842c96</t>
  </si>
  <si>
    <t>http://rams.iowadot.gov/pathweb/?cycle='Current'&amp;nlfid=S001930013S&amp;logpoint=84.947</t>
  </si>
  <si>
    <t>01332007 71011 1657</t>
  </si>
  <si>
    <t>011 16</t>
  </si>
  <si>
    <t>From N JCT IA 13/US 151 North to 0.6 Mi S of JCT IA 13/E34</t>
  </si>
  <si>
    <t>6b3fbc3c-17ff-43a3-82d6-2453a0ceb0fd</t>
  </si>
  <si>
    <t>http://rams.iowadot.gov/pathweb/?cycle='Current'&amp;nlfid=S001930013S&amp;logpoint=74.09262</t>
  </si>
  <si>
    <t>01332011 16012 0657</t>
  </si>
  <si>
    <t>From 0.6 Mi S to 0.49 Mi N of JCT IA 13/Co Rd E34</t>
  </si>
  <si>
    <t>baefee87-1ab6-4524-95f9-ac2722a0d728</t>
  </si>
  <si>
    <t>http://rams.iowadot.gov/pathweb/?cycle='Current'&amp;nlfid=S001930013S&amp;logpoint=73.017</t>
  </si>
  <si>
    <t>01332017 44019 6857</t>
  </si>
  <si>
    <t>From 0.4mi S of INT Bunker Hill Rd North To N JCT IA 13/Co</t>
  </si>
  <si>
    <t>2022/08/03 00:00:00+00</t>
  </si>
  <si>
    <t>2021/04/07 00:00:00+00</t>
  </si>
  <si>
    <t>56091708-08c6-49d3-9ba0-e1ab81341e8b</t>
  </si>
  <si>
    <t>http://rams.iowadot.gov/pathweb/?cycle='Current'&amp;nlfid=S001930013S&amp;logpoint=65.551</t>
  </si>
  <si>
    <t>01431000 00000 5693</t>
  </si>
  <si>
    <t>000 56</t>
  </si>
  <si>
    <t>From JCT IA 14/IA 2 North To 0.2 Mi S of NCL Corydon</t>
  </si>
  <si>
    <t>2011/09/14 00:00:00+00</t>
  </si>
  <si>
    <t>STP-014-1(10)--2C-93</t>
  </si>
  <si>
    <t>DEFAULT-731</t>
  </si>
  <si>
    <t>DEFAULT-707</t>
  </si>
  <si>
    <t>41d15698-2546-401a-a0f6-8439ce41d478</t>
  </si>
  <si>
    <t>http://rams.iowadot.gov/pathweb/?cycle='Current'&amp;nlfid=S001930014N&amp;logpoint=0</t>
  </si>
  <si>
    <t>01431000 56000 9393</t>
  </si>
  <si>
    <t>000 93</t>
  </si>
  <si>
    <t>From 0.2 Mi S to 0.5 Mi N of the NCL Corydon</t>
  </si>
  <si>
    <t>2017/05/03 00:00:00+00</t>
  </si>
  <si>
    <t>DEFAULT-159</t>
  </si>
  <si>
    <t>fc518c47-fb69-40ec-bd1d-79e547e7f751</t>
  </si>
  <si>
    <t>http://rams.iowadot.gov/pathweb/?cycle='Current'&amp;nlfid=S001930014N&amp;logpoint=0.557</t>
  </si>
  <si>
    <t>01431000 93001 2293</t>
  </si>
  <si>
    <t>001 22</t>
  </si>
  <si>
    <t>STPN-014-1(11)--2J-93</t>
  </si>
  <si>
    <t>dcbaa6d8-20df-4a01-b090-0f34674eb167</t>
  </si>
  <si>
    <t>http://rams.iowadot.gov/pathweb/?cycle='Current'&amp;nlfid=S001930014N&amp;logpoint=0.9348</t>
  </si>
  <si>
    <t>01431001 22002 3193</t>
  </si>
  <si>
    <t>002 31</t>
  </si>
  <si>
    <t>From 0.5 Mi to 1.6 Mi North of the NCL Corydon</t>
  </si>
  <si>
    <t>FN-14-1(6)--2G-93</t>
  </si>
  <si>
    <t>FN-237</t>
  </si>
  <si>
    <t>FA-237ABC</t>
  </si>
  <si>
    <t>751e85e5-e596-4c14-9c0d-76b77dd9605d</t>
  </si>
  <si>
    <t>http://rams.iowadot.gov/pathweb/?cycle='Current'&amp;nlfid=S001930014N&amp;logpoint=1.22442</t>
  </si>
  <si>
    <t>01431002 31009 7993</t>
  </si>
  <si>
    <t>009 79</t>
  </si>
  <si>
    <t>From 1.6 Mi N of NCL Corydon North To Wayne/Lucas Co Line</t>
  </si>
  <si>
    <t>F-237(3)</t>
  </si>
  <si>
    <t>cd153c01-efce-4d79-af99-0ac2dbf2e873</t>
  </si>
  <si>
    <t>http://rams.iowadot.gov/pathweb/?cycle='Current'&amp;nlfid=S001930014N&amp;logpoint=2.32298</t>
  </si>
  <si>
    <t>01431009 79014 9059</t>
  </si>
  <si>
    <t>014 90</t>
  </si>
  <si>
    <t>From Wayne/Lucas Co Line North to 1.5 Mi N of N JCT H50</t>
  </si>
  <si>
    <t>2023/05/21 00:00:00+00</t>
  </si>
  <si>
    <t>F-252(2)</t>
  </si>
  <si>
    <t>d22b7eaf-1f1c-4e5d-9324-cff79cfd84bf</t>
  </si>
  <si>
    <t>http://rams.iowadot.gov/pathweb/?cycle='Current'&amp;nlfid=S001930014N&amp;logpoint=9.82815</t>
  </si>
  <si>
    <t>01431014 90017 2959</t>
  </si>
  <si>
    <t>1.5 Mi N of N JCT H50 North to JCT IA 14/US 34 In Chariton</t>
  </si>
  <si>
    <t>F-14-2(22)--20-59</t>
  </si>
  <si>
    <t>FN-63(8)</t>
  </si>
  <si>
    <t>1b1ecfce-296d-44c6-91a5-e34251596110</t>
  </si>
  <si>
    <t>http://rams.iowadot.gov/pathweb/?cycle='Current'&amp;nlfid=S001930014N&amp;logpoint=14.94522</t>
  </si>
  <si>
    <t>01431017 29017 7559</t>
  </si>
  <si>
    <t>From JCT IA14/US34 in Chariton To Int Grand St&amp;Woodlawn Av</t>
  </si>
  <si>
    <t>2016/08/30 00:00:00+00</t>
  </si>
  <si>
    <t>DEFAULT-655</t>
  </si>
  <si>
    <t>DEFAULT-132</t>
  </si>
  <si>
    <t>e9595368-0643-44ae-849a-a9d0a67b6b74</t>
  </si>
  <si>
    <t>http://rams.iowadot.gov/pathweb/?cycle='Current'&amp;nlfid=S001930014N&amp;logpoint=17.36191</t>
  </si>
  <si>
    <t>01431172 43180 5034</t>
  </si>
  <si>
    <t>172 43</t>
  </si>
  <si>
    <t>From 290th St. North to JCT IA 14/IA 147</t>
  </si>
  <si>
    <t>STP-014-8(14)--2C-34</t>
  </si>
  <si>
    <t>FR-14-8(8)--2G-34</t>
  </si>
  <si>
    <t>FA-271E(1)</t>
  </si>
  <si>
    <t>94d92959-8bfd-480e-bf15-8a1fed70db7e</t>
  </si>
  <si>
    <t>http://rams.iowadot.gov/pathweb/?cycle='Current'&amp;nlfid=S001930014N&amp;logpoint=172.26837</t>
  </si>
  <si>
    <t>01431180 50185 2734</t>
  </si>
  <si>
    <t>185 27</t>
  </si>
  <si>
    <t>From JCT IA 14/IA 147 To INT IA 14/US 18/US 218</t>
  </si>
  <si>
    <t>FA-271ABC</t>
  </si>
  <si>
    <t>abdcc5aa-0009-4508-be73-2c95aa09f7f6</t>
  </si>
  <si>
    <t>http://rams.iowadot.gov/pathweb/?cycle='Current'&amp;nlfid=S001930014N&amp;logpoint=180.31795</t>
  </si>
  <si>
    <t>01431185 27186 3034</t>
  </si>
  <si>
    <t>186 30</t>
  </si>
  <si>
    <t>From W JCT IA 14 East to 0.1 Mi W of WCL Charles City</t>
  </si>
  <si>
    <t>3d6ac596-de82-4b8d-bb17-cdf4b90ea8c4</t>
  </si>
  <si>
    <t>http://rams.iowadot.gov/pathweb/?cycle='Current'&amp;nlfid=S001930014N&amp;logpoint=185.09614</t>
  </si>
  <si>
    <t>01431186 30186 7534</t>
  </si>
  <si>
    <t>186 75</t>
  </si>
  <si>
    <t>From 0.1 Mi W to 0.3 Mi E of WCL Charles City</t>
  </si>
  <si>
    <t>DEFAULT-605</t>
  </si>
  <si>
    <t>DEFAULT-622</t>
  </si>
  <si>
    <t>41a5c995-8bc8-4bd2-86ca-1f7494ae53f7</t>
  </si>
  <si>
    <t>http://rams.iowadot.gov/pathweb/?cycle='Current'&amp;nlfid=S001930014N&amp;logpoint=186.13284</t>
  </si>
  <si>
    <t>01431186 75187 8434</t>
  </si>
  <si>
    <t>187 84</t>
  </si>
  <si>
    <t>From 0.3 Mi E of WCL Charles City E to E JCT IA 14/US 18</t>
  </si>
  <si>
    <t>DEFAULT-575</t>
  </si>
  <si>
    <t>9c38b4d4-9a89-4df6-a0d5-35f0c4c0b07f</t>
  </si>
  <si>
    <t>http://rams.iowadot.gov/pathweb/?cycle='Current'&amp;nlfid=S001930014N&amp;logpoint=186.57476</t>
  </si>
  <si>
    <t>01432099 61100 8964</t>
  </si>
  <si>
    <t>S001930014S</t>
  </si>
  <si>
    <t>099 61</t>
  </si>
  <si>
    <t>100 89</t>
  </si>
  <si>
    <t>From 0.6 Mi N of JCT US 30 North to 0.6 Mi S of Center St.</t>
  </si>
  <si>
    <t>2022/05/12 00:00:00+00</t>
  </si>
  <si>
    <t>2021/03/24 00:00:00+00</t>
  </si>
  <si>
    <t>NHSN-014-5(78)--2R-64</t>
  </si>
  <si>
    <t>DEFAULT-383</t>
  </si>
  <si>
    <t>FERGUSON_A64002</t>
  </si>
  <si>
    <t>72783bb6-b66f-48f6-8c0c-e05d0efd94ba</t>
  </si>
  <si>
    <t>http://rams.iowadot.gov/pathweb/?cycle='Current'&amp;nlfid=S001930014S&amp;logpoint=87.131</t>
  </si>
  <si>
    <t>01432103 48104 7664</t>
  </si>
  <si>
    <t>103 48</t>
  </si>
  <si>
    <t>104 76</t>
  </si>
  <si>
    <t>From 0.1 Mi N of Iowa River Br N to 0.6 Mi S of JCT E27</t>
  </si>
  <si>
    <t>F-14-5(49)--20-94</t>
  </si>
  <si>
    <t>NHSX-014-5(82)--3H-64</t>
  </si>
  <si>
    <t>F-14-5(5)--20-64</t>
  </si>
  <si>
    <t>DENNY-JOHNSTON_A</t>
  </si>
  <si>
    <t>VL Full depth patching</t>
  </si>
  <si>
    <t>SOME 87 PC</t>
  </si>
  <si>
    <t>b8e16f6c-7f37-46dc-abe9-01c908eff8c0</t>
  </si>
  <si>
    <t>http://rams.iowadot.gov/pathweb/?cycle='Current'&amp;nlfid=S001930014S&amp;logpoint=83.306</t>
  </si>
  <si>
    <t>01531000 00005 5176</t>
  </si>
  <si>
    <t>S001930015N</t>
  </si>
  <si>
    <t>005 51</t>
  </si>
  <si>
    <t>From JCT IA 15/IA 3 North To WCL Rolfe</t>
  </si>
  <si>
    <t>MP-15-3(706)0--76-76</t>
  </si>
  <si>
    <t>F-878(1)</t>
  </si>
  <si>
    <t>WARREN</t>
  </si>
  <si>
    <t>HAWARDEN GR.=2</t>
  </si>
  <si>
    <t>60b458af-2068-4107-979b-f58004dae29d</t>
  </si>
  <si>
    <t>http://rams.iowadot.gov/pathweb/?cycle='Current'&amp;nlfid=S001930015N&amp;logpoint=0</t>
  </si>
  <si>
    <t>01531005 51006 5076</t>
  </si>
  <si>
    <t>006 50</t>
  </si>
  <si>
    <t>From WCL Rolfe East- North- &amp; East To ECL Rolfe</t>
  </si>
  <si>
    <t>2016/08/24 00:00:00+00</t>
  </si>
  <si>
    <t>2017/04/03 00:00:00+00</t>
  </si>
  <si>
    <t>DEFAULT-36</t>
  </si>
  <si>
    <t>213b66e3-ebaa-4412-900d-0ec1d844fecf</t>
  </si>
  <si>
    <t>http://rams.iowadot.gov/pathweb/?cycle='Current'&amp;nlfid=S001930015N&amp;logpoint=5.51304</t>
  </si>
  <si>
    <t>01531006 50015 6876</t>
  </si>
  <si>
    <t>015 68</t>
  </si>
  <si>
    <t>From ECL Rolfe North &amp; East To Pocahontas/Humboldt Co Lin</t>
  </si>
  <si>
    <t>FN-44-1(3)--21-76</t>
  </si>
  <si>
    <t>F-1062(2) &amp;F-1062(</t>
  </si>
  <si>
    <t>cc7e8dc5-e830-42d9-9037-540a49cc41b4</t>
  </si>
  <si>
    <t>http://rams.iowadot.gov/pathweb/?cycle='Current'&amp;nlfid=S001930015N&amp;logpoint=6.53895</t>
  </si>
  <si>
    <t>01531015 68017 3346</t>
  </si>
  <si>
    <t>017 33</t>
  </si>
  <si>
    <t>From Pocahontas/Humboldt Co E &amp; N To Humboldt/Kossuth Co</t>
  </si>
  <si>
    <t>2022/05/14 00:00:00+00</t>
  </si>
  <si>
    <t>F-976(2)</t>
  </si>
  <si>
    <t>5c9e48a5-f812-4a9f-8afc-f136dd8384cf</t>
  </si>
  <si>
    <t>http://rams.iowadot.gov/pathweb/?cycle='Current'&amp;nlfid=S001930015N&amp;logpoint=15.72094</t>
  </si>
  <si>
    <t>01531017 33020 5755</t>
  </si>
  <si>
    <t>020 57</t>
  </si>
  <si>
    <t>From Humboldt/Kossuth Co Line North To 85' south of 7th St</t>
  </si>
  <si>
    <t>MP-15-3(  )16--76-46</t>
  </si>
  <si>
    <t>F-607(5)</t>
  </si>
  <si>
    <t>1bffe331-71af-4a01-ab28-024c10ec74f2</t>
  </si>
  <si>
    <t>http://rams.iowadot.gov/pathweb/?cycle='Current'&amp;nlfid=S001930015N&amp;logpoint=17.344</t>
  </si>
  <si>
    <t>01531020 57021 0155</t>
  </si>
  <si>
    <t>021 01</t>
  </si>
  <si>
    <t>From SCL West Bend North To 100' N of Int IA 15 &amp; Division</t>
  </si>
  <si>
    <t>2017/10/09 00:00:00+00</t>
  </si>
  <si>
    <t>DEFAULT-244</t>
  </si>
  <si>
    <t>f5f08a45-7c37-4fff-b471-4c1b0811a723</t>
  </si>
  <si>
    <t>http://rams.iowadot.gov/pathweb/?cycle='Current'&amp;nlfid=S001930015N&amp;logpoint=20.51285</t>
  </si>
  <si>
    <t>01531021 01021 5755</t>
  </si>
  <si>
    <t>021 57</t>
  </si>
  <si>
    <t>From 100' N of Int IA 15 &amp; Division St To NCL West Bend</t>
  </si>
  <si>
    <t>STP-15-2(10)--2C-74</t>
  </si>
  <si>
    <t>MOORE QUARRY</t>
  </si>
  <si>
    <t>ac741f87-82c9-496f-96d2-63ae3251f453</t>
  </si>
  <si>
    <t>http://rams.iowadot.gov/pathweb/?cycle='Current'&amp;nlfid=S001930015N&amp;logpoint=20.99614</t>
  </si>
  <si>
    <t>01531021 57029 6055</t>
  </si>
  <si>
    <t>029 60</t>
  </si>
  <si>
    <t>From NCL West Bend North To W JCT IA 15/US 18</t>
  </si>
  <si>
    <t>FA-607A</t>
  </si>
  <si>
    <t>f3a97039-38e7-4ab6-8f5a-a217509bb4ee</t>
  </si>
  <si>
    <t>http://rams.iowadot.gov/pathweb/?cycle='Current'&amp;nlfid=S001930015N&amp;logpoint=21.55911</t>
  </si>
  <si>
    <t>01531030 60046 3555</t>
  </si>
  <si>
    <t>030 60</t>
  </si>
  <si>
    <t>046 35</t>
  </si>
  <si>
    <t>From E JCT IA 15/US 18 North &amp; West To Kossuth/Emmet Co L</t>
  </si>
  <si>
    <t>STP-15-3(9)--2C-55</t>
  </si>
  <si>
    <t>MP-015-2(706)31--76-55</t>
  </si>
  <si>
    <t>STPN-15-3(8)--2J-55</t>
  </si>
  <si>
    <t>FN-44-2(1)--21-55</t>
  </si>
  <si>
    <t>P-933-FA-829A(1)</t>
  </si>
  <si>
    <t>ZINNEL PIT</t>
  </si>
  <si>
    <t>SENECA</t>
  </si>
  <si>
    <t>WHITTEMORE</t>
  </si>
  <si>
    <t>447ef261-6f67-40ca-8826-07bd0be6bcb0</t>
  </si>
  <si>
    <t>http://rams.iowadot.gov/pathweb/?cycle='Current'&amp;nlfid=S001930015N&amp;logpoint=30.399</t>
  </si>
  <si>
    <t>01531046 35048 3932</t>
  </si>
  <si>
    <t>048 39</t>
  </si>
  <si>
    <t>From Kossuth/Emmet Co Line West to JCT IA 15/Co A34/Co P12</t>
  </si>
  <si>
    <t>FN-44-3(1)--21-32</t>
  </si>
  <si>
    <t>FA-829B</t>
  </si>
  <si>
    <t>110af235-b260-47a1-94b2-435580098e3f</t>
  </si>
  <si>
    <t>http://rams.iowadot.gov/pathweb/?cycle='Current'&amp;nlfid=S001930015N&amp;logpoint=46.15097</t>
  </si>
  <si>
    <t>01531048 39054 6732</t>
  </si>
  <si>
    <t>From JCT IA 15/A34/P12 North To INT 4th St &amp; 2nd Ave.</t>
  </si>
  <si>
    <t>STP-15-4(10)--2C-32</t>
  </si>
  <si>
    <t>FN-15-4(4)--21-32</t>
  </si>
  <si>
    <t>P-845</t>
  </si>
  <si>
    <t>4' WIDENING WITH 5IN. BAC</t>
  </si>
  <si>
    <t>c637c3c1-1302-4107-93aa-b3308cb43385</t>
  </si>
  <si>
    <t>http://rams.iowadot.gov/pathweb/?cycle='Current'&amp;nlfid=S001930015N&amp;logpoint=48.14076</t>
  </si>
  <si>
    <t>01531054 67055 4232</t>
  </si>
  <si>
    <t>055 42</t>
  </si>
  <si>
    <t>From INT 4th St &amp; 2nd Ave. North to NCL Armstrong</t>
  </si>
  <si>
    <t>DEFAULT-356</t>
  </si>
  <si>
    <t>DEFAULT-340</t>
  </si>
  <si>
    <t>CON YR IS ESTIMATED.</t>
  </si>
  <si>
    <t>16de340a-d384-4245-bec3-8837a605036c</t>
  </si>
  <si>
    <t>http://rams.iowadot.gov/pathweb/?cycle='Current'&amp;nlfid=S001930015N&amp;logpoint=54.50216</t>
  </si>
  <si>
    <t>01531055 42063 7232</t>
  </si>
  <si>
    <t>063 72</t>
  </si>
  <si>
    <t>From NCL Armstrong East &amp; North To Iowa/Minn State Line</t>
  </si>
  <si>
    <t>MP-15-2(3)55--76-32</t>
  </si>
  <si>
    <t>FA-777A(2)</t>
  </si>
  <si>
    <t>4' WIDENING W/5IN. BAC</t>
  </si>
  <si>
    <t>6.1 KM VL</t>
  </si>
  <si>
    <t>812745dc-716d-44fa-ad45-1c5b50debd20</t>
  </si>
  <si>
    <t>http://rams.iowadot.gov/pathweb/?cycle='Current'&amp;nlfid=S001930015N&amp;logpoint=55.28519</t>
  </si>
  <si>
    <t>01431047 73048 4263</t>
  </si>
  <si>
    <t>048 42</t>
  </si>
  <si>
    <t>From 1.6 Mi S to 0.9 Mi S of JCT IA 14/Co Rd G40</t>
  </si>
  <si>
    <t>HHS-14-3(11)--47-6</t>
  </si>
  <si>
    <t>b27ed664-3aca-472d-a643-4d7e6eec442c</t>
  </si>
  <si>
    <t>http://rams.iowadot.gov/pathweb/?cycle='Current'&amp;nlfid=S001930014N&amp;logpoint=47.86781</t>
  </si>
  <si>
    <t>01431048 42050 9763</t>
  </si>
  <si>
    <t>050 97</t>
  </si>
  <si>
    <t>From 0.9 Mi S of JCT G40 North to N End of Red Rock Bridge</t>
  </si>
  <si>
    <t>cc8910e0-a9a6-4503-ae74-615a294acfca</t>
  </si>
  <si>
    <t>http://rams.iowadot.gov/pathweb/?cycle='Current'&amp;nlfid=S001930014N&amp;logpoint=48.55754</t>
  </si>
  <si>
    <t>01431050 97052 0463</t>
  </si>
  <si>
    <t>052 04</t>
  </si>
  <si>
    <t>From N End Of Red Rock Bridge N To JCT IA 14/Co. G28</t>
  </si>
  <si>
    <t>FN-231</t>
  </si>
  <si>
    <t>df9f73ed-7c79-49f1-bbb9-a50385c1b5a2</t>
  </si>
  <si>
    <t>http://rams.iowadot.gov/pathweb/?cycle='Current'&amp;nlfid=S001930014N&amp;logpoint=51.12306</t>
  </si>
  <si>
    <t>01431052 04056 8063</t>
  </si>
  <si>
    <t>056 80</t>
  </si>
  <si>
    <t>From JCT IA 14/Co. G28 N To Marion/Jasper Co Line</t>
  </si>
  <si>
    <t>STPN-14-3(36)--2J-63</t>
  </si>
  <si>
    <t>ca0bdb63-7f74-4806-b6d2-d62f8112209c</t>
  </si>
  <si>
    <t>http://rams.iowadot.gov/pathweb/?cycle='Current'&amp;nlfid=S001930014N&amp;logpoint=52.16759</t>
  </si>
  <si>
    <t>01431056 80057 4350</t>
  </si>
  <si>
    <t>057 43</t>
  </si>
  <si>
    <t>From Marion/Jasper Co Line North To Int Hwy 163</t>
  </si>
  <si>
    <t>DEFAULT-170</t>
  </si>
  <si>
    <t>bc3efcfa-9822-46fc-8d2d-33b6736bff18</t>
  </si>
  <si>
    <t>http://rams.iowadot.gov/pathweb/?cycle='Current'&amp;nlfid=S001930014N&amp;logpoint=56.92</t>
  </si>
  <si>
    <t>01431057 43058 3050</t>
  </si>
  <si>
    <t>058 30</t>
  </si>
  <si>
    <t>From Int HWY 163 To NCL Monroe</t>
  </si>
  <si>
    <t>2016/09/12 00:00:00+00</t>
  </si>
  <si>
    <t>DEFAULT-118</t>
  </si>
  <si>
    <t>7ab26b5d-77b5-4f90-87e8-09c35ed388f0</t>
  </si>
  <si>
    <t>http://rams.iowadot.gov/pathweb/?cycle='Current'&amp;nlfid=S001930014N&amp;logpoint=57.45804</t>
  </si>
  <si>
    <t>01431058 30069 2350</t>
  </si>
  <si>
    <t>069 23</t>
  </si>
  <si>
    <t>From NCL Monroe North To South JCT IA 14/US 6</t>
  </si>
  <si>
    <t>FN-14-4(36)21-50</t>
  </si>
  <si>
    <t>FN-14-4(11)--21-50</t>
  </si>
  <si>
    <t>GND 1993</t>
  </si>
  <si>
    <t>f0dbacb6-2ea4-4a99-ba3e-3fa95d147827</t>
  </si>
  <si>
    <t>http://rams.iowadot.gov/pathweb/?cycle='Current'&amp;nlfid=S001930014N&amp;logpoint=58.424</t>
  </si>
  <si>
    <t>01431070 31070 9650</t>
  </si>
  <si>
    <t>070 31</t>
  </si>
  <si>
    <t>070 96</t>
  </si>
  <si>
    <t>From N JCT IA 14/US 6 North to N 4th Avenue in Newton</t>
  </si>
  <si>
    <t>DEFAULT-45</t>
  </si>
  <si>
    <t>a64c1314-4776-4845-a693-9f021c6b3c02</t>
  </si>
  <si>
    <t>http://rams.iowadot.gov/pathweb/?cycle='Current'&amp;nlfid=S001930014N&amp;logpoint=70.438</t>
  </si>
  <si>
    <t>01431070 96072 4650</t>
  </si>
  <si>
    <t>072 46</t>
  </si>
  <si>
    <t>From N 4th Avenue In Newton North To NCL Newton</t>
  </si>
  <si>
    <t>F-14-4(2)--17-50</t>
  </si>
  <si>
    <t>2894a4b0-712f-424c-8194-46e1d92a6c71</t>
  </si>
  <si>
    <t>http://rams.iowadot.gov/pathweb/?cycle='Current'&amp;nlfid=S001930014N&amp;logpoint=70.94829</t>
  </si>
  <si>
    <t>01431072 46079 1050</t>
  </si>
  <si>
    <t>079 10</t>
  </si>
  <si>
    <t>From NCL Newton North To JCT IA 14/IA 223</t>
  </si>
  <si>
    <t>F-14-4(31)--20-50</t>
  </si>
  <si>
    <t>7aa400a6-72c4-447a-b8c5-6d4dd6330148</t>
  </si>
  <si>
    <t>http://rams.iowadot.gov/pathweb/?cycle='Current'&amp;nlfid=S001930014N&amp;logpoint=72.43048</t>
  </si>
  <si>
    <t>01431079 10084 5650</t>
  </si>
  <si>
    <t>084 56</t>
  </si>
  <si>
    <t>From JCT IA 14/IA 223 East To Alloway Creek</t>
  </si>
  <si>
    <t>FN-14-4(29)21-50</t>
  </si>
  <si>
    <t>NHSX-014-4(47)--3H-50</t>
  </si>
  <si>
    <t>F-764(2)(4)</t>
  </si>
  <si>
    <t>ALDEN DUR=3</t>
  </si>
  <si>
    <t>032fd767-bacd-4961-aca5-fa3c3912f094</t>
  </si>
  <si>
    <t>http://rams.iowadot.gov/pathweb/?cycle='Current'&amp;nlfid=S001930014N&amp;logpoint=79.05291</t>
  </si>
  <si>
    <t>01431084 56085 2250</t>
  </si>
  <si>
    <t>085 22</t>
  </si>
  <si>
    <t>From Alloway Creek East &amp; North To Int Ivory St./84th St</t>
  </si>
  <si>
    <t>STPN-014-4(48)--2J-50</t>
  </si>
  <si>
    <t>256cebae-8dff-4a21-aa01-f9625c4263e7</t>
  </si>
  <si>
    <t>http://rams.iowadot.gov/pathweb/?cycle='Current'&amp;nlfid=S001930014N&amp;logpoint=84.626</t>
  </si>
  <si>
    <t>01431085 22086 3750</t>
  </si>
  <si>
    <t>086 37</t>
  </si>
  <si>
    <t>From Ivory St./84th St. North to 0.1 Mi S of Alloway Creek</t>
  </si>
  <si>
    <t>MP-14-1(701)86--76-50</t>
  </si>
  <si>
    <t>d5636888-70b1-45c1-a00c-be76634c7730</t>
  </si>
  <si>
    <t>http://rams.iowadot.gov/pathweb/?cycle='Current'&amp;nlfid=S001930014N&amp;logpoint=85.11471</t>
  </si>
  <si>
    <t>01431086 37089 1150</t>
  </si>
  <si>
    <t>089 11</t>
  </si>
  <si>
    <t>0.1 Mi S of Alloway Creek E &amp; N to Jasper/Marshall Co Line</t>
  </si>
  <si>
    <t>848e6882-60a6-41b7-8df4-2b8e00035dab</t>
  </si>
  <si>
    <t>http://rams.iowadot.gov/pathweb/?cycle='Current'&amp;nlfid=S001930014N&amp;logpoint=86.07218</t>
  </si>
  <si>
    <t>01431089 11090 3564</t>
  </si>
  <si>
    <t>090 35</t>
  </si>
  <si>
    <t>From Jasper/Marshall Co Line North To SCL Laurel</t>
  </si>
  <si>
    <t>F-791(3)</t>
  </si>
  <si>
    <t>228f014b-df6c-4ff5-bf2f-6ce56acf3fd6</t>
  </si>
  <si>
    <t>http://rams.iowadot.gov/pathweb/?cycle='Current'&amp;nlfid=S001930014N&amp;logpoint=88.99446</t>
  </si>
  <si>
    <t>01431090 35090 8464</t>
  </si>
  <si>
    <t>090 84</t>
  </si>
  <si>
    <t>From SCL Laurel North To NCL Laurel</t>
  </si>
  <si>
    <t>DEFAULT-1122</t>
  </si>
  <si>
    <t>916eba26-a73f-47e2-a41d-2c8120e03bf0</t>
  </si>
  <si>
    <t>http://rams.iowadot.gov/pathweb/?cycle='Current'&amp;nlfid=S001930014N&amp;logpoint=90.24652</t>
  </si>
  <si>
    <t>01431090 84093 0664</t>
  </si>
  <si>
    <t>093 06</t>
  </si>
  <si>
    <t>From NCL Laurel North to 0.1 mi S of 300th St.</t>
  </si>
  <si>
    <t>c2fd59c2-174e-4aca-bc3b-fb52360ad5a7</t>
  </si>
  <si>
    <t>http://rams.iowadot.gov/pathweb/?cycle='Current'&amp;nlfid=S001930014N&amp;logpoint=90.7333</t>
  </si>
  <si>
    <t>01431093 06098 5764</t>
  </si>
  <si>
    <t>098 57</t>
  </si>
  <si>
    <t>From 0.1 mi S of 300th St. North to INT South Center St.</t>
  </si>
  <si>
    <t>BRF-14-5(47)38-64</t>
  </si>
  <si>
    <t>NHSX-014-5(73)--3H-64</t>
  </si>
  <si>
    <t>FN-14-5(25)--21-64</t>
  </si>
  <si>
    <t>FA-791A</t>
  </si>
  <si>
    <t>LE GRAND_A64004</t>
  </si>
  <si>
    <t>c6b7e086-6f5f-4374-b207-85155eed1bc9</t>
  </si>
  <si>
    <t>http://rams.iowadot.gov/pathweb/?cycle='Current'&amp;nlfid=S001930014N&amp;logpoint=92.91702</t>
  </si>
  <si>
    <t>01431098 57099 3364</t>
  </si>
  <si>
    <t>099 33</t>
  </si>
  <si>
    <t>5d1d8b4e-876e-43b3-95b4-9c8bc15deb6d</t>
  </si>
  <si>
    <t>http://rams.iowadot.gov/pathweb/?cycle='Current'&amp;nlfid=S001930014N&amp;logpoint=98.418</t>
  </si>
  <si>
    <t>01431099 33099 7964</t>
  </si>
  <si>
    <t>099 79</t>
  </si>
  <si>
    <t>From INT S Center St. To 0.14Mi S Int Nicholas Drive</t>
  </si>
  <si>
    <t>DEFAULT-615</t>
  </si>
  <si>
    <t>c680fdbd-7ef9-4d0b-aa59-c3762259b62e</t>
  </si>
  <si>
    <t>http://rams.iowadot.gov/pathweb/?cycle='Current'&amp;nlfid=S001930014N&amp;logpoint=99.15509</t>
  </si>
  <si>
    <t>01431099 79100 5264</t>
  </si>
  <si>
    <t>100 52</t>
  </si>
  <si>
    <t>0.14Mi S INT Nicholas Dr. To Int Edgeland St(on Center St)</t>
  </si>
  <si>
    <t>DEFAULT-701</t>
  </si>
  <si>
    <t>697ac645-4f26-4dfe-97a5-ccf03badf437</t>
  </si>
  <si>
    <t>http://rams.iowadot.gov/pathweb/?cycle='Current'&amp;nlfid=S001930014N&amp;logpoint=99.61587</t>
  </si>
  <si>
    <t>01431100 52100 9064</t>
  </si>
  <si>
    <t>100 90</t>
  </si>
  <si>
    <t>From Int Edgeland St(on Center St) To Int Columbus Dr</t>
  </si>
  <si>
    <t>DEFAULT-140</t>
  </si>
  <si>
    <t>c0cdfc2d-6518-4590-a9b7-957288cece87</t>
  </si>
  <si>
    <t>http://rams.iowadot.gov/pathweb/?cycle='Current'&amp;nlfid=S001930014N&amp;logpoint=100.35012</t>
  </si>
  <si>
    <t>01431100 90101 4564</t>
  </si>
  <si>
    <t>101 45</t>
  </si>
  <si>
    <t>From Int Columbus Dr To Int West Anson St.</t>
  </si>
  <si>
    <t>DEFAULT-719</t>
  </si>
  <si>
    <t>edaed341-0167-4292-90a4-6df6c3b80dbc</t>
  </si>
  <si>
    <t>http://rams.iowadot.gov/pathweb/?cycle='Current'&amp;nlfid=S001930014N&amp;logpoint=100.72601</t>
  </si>
  <si>
    <t>01431101 45102 1564</t>
  </si>
  <si>
    <t>102 15</t>
  </si>
  <si>
    <t>From Int W Anson St To Int Nevada St</t>
  </si>
  <si>
    <t>F-14-5(41)--20-64</t>
  </si>
  <si>
    <t>VL Full depth PCC patches</t>
  </si>
  <si>
    <t>c12ef664-b011-4c05-bac1-14cac0a318e6</t>
  </si>
  <si>
    <t>http://rams.iowadot.gov/pathweb/?cycle='Current'&amp;nlfid=S001930014N&amp;logpoint=101.33455</t>
  </si>
  <si>
    <t>01431102 15102 4664</t>
  </si>
  <si>
    <t>102 46</t>
  </si>
  <si>
    <t>From 125' S E Boone St to 175' N Main St</t>
  </si>
  <si>
    <t>MP-014-1(702)102--76-64</t>
  </si>
  <si>
    <t>DEFAULT-110</t>
  </si>
  <si>
    <t>DEFAULT-76</t>
  </si>
  <si>
    <t>780e69a5-8e26-4e8c-aa42-ad85bc159bfe</t>
  </si>
  <si>
    <t>http://rams.iowadot.gov/pathweb/?cycle='Current'&amp;nlfid=S001930014N&amp;logpoint=102.00592</t>
  </si>
  <si>
    <t>01431102 46103 0764</t>
  </si>
  <si>
    <t>103 07</t>
  </si>
  <si>
    <t>From Int E Main St &amp; N 3rd Ave To Int Riverside St</t>
  </si>
  <si>
    <t>U-23(8)--40-64</t>
  </si>
  <si>
    <t>05b17707-8d68-47ab-a9a3-8813ae8afd47</t>
  </si>
  <si>
    <t>http://rams.iowadot.gov/pathweb/?cycle='Current'&amp;nlfid=S001930014N&amp;logpoint=102.31001</t>
  </si>
  <si>
    <t>01431103 07106 0464</t>
  </si>
  <si>
    <t>106 04</t>
  </si>
  <si>
    <t>From INT Riverside St to 1.5 Mi S JCT IA 14/IA 330</t>
  </si>
  <si>
    <t>2021/06/15 00:00:00+00</t>
  </si>
  <si>
    <t>MP-14-1(--)99-76-64</t>
  </si>
  <si>
    <t>GND 1993 SOME 87 PC</t>
  </si>
  <si>
    <t>79d97f84-8521-48f4-9bb6-96c2f74a6614</t>
  </si>
  <si>
    <t>http://rams.iowadot.gov/pathweb/?cycle='Current'&amp;nlfid=S001930014N&amp;logpoint=102.93193</t>
  </si>
  <si>
    <t>01431106 04111 5764</t>
  </si>
  <si>
    <t>111 57</t>
  </si>
  <si>
    <t>From 1.5 Mi S of JCT IA 14/IA 330 North to JCT IA 14/IA 96</t>
  </si>
  <si>
    <t>NHS-14-5(61)--19-64</t>
  </si>
  <si>
    <t>3" HMA 2.5' WIDEN BOTH SIDES</t>
  </si>
  <si>
    <t>ab179ebb-21bb-4605-9e2e-9a3cfafe8bd0</t>
  </si>
  <si>
    <t>http://rams.iowadot.gov/pathweb/?cycle='Current'&amp;nlfid=S001930014N&amp;logpoint=105.86411</t>
  </si>
  <si>
    <t>01431111 57112 2564</t>
  </si>
  <si>
    <t>112 25</t>
  </si>
  <si>
    <t>From JCT IA 14/IA 96 to 0.1 mi N of JCT IA 14/E18</t>
  </si>
  <si>
    <t>MP-014-1(709)112--76-64</t>
  </si>
  <si>
    <t>NHS-14-5(62)--19-64</t>
  </si>
  <si>
    <t>ed2cc4c2-b931-4b3a-85c2-ca71bdac8f05</t>
  </si>
  <si>
    <t>http://rams.iowadot.gov/pathweb/?cycle='Current'&amp;nlfid=S001930014N&amp;logpoint=111.41999</t>
  </si>
  <si>
    <t>01431112 25113 5664</t>
  </si>
  <si>
    <t>113 56</t>
  </si>
  <si>
    <t>From 0.1 mi N JCT IA 14/E 18 To Marshall/Grundy Co Line</t>
  </si>
  <si>
    <t>F-14-5(53)20-64</t>
  </si>
  <si>
    <t>NHSX-014-5(81)--3H-64</t>
  </si>
  <si>
    <t>FN-14-5(53)--21-64</t>
  </si>
  <si>
    <t>P-1081</t>
  </si>
  <si>
    <t>FA-332</t>
  </si>
  <si>
    <t>IA FALLS GR.=2</t>
  </si>
  <si>
    <t>ab74e153-785c-49a5-b37c-9876401ca73a</t>
  </si>
  <si>
    <t>http://rams.iowadot.gov/pathweb/?cycle='Current'&amp;nlfid=S001930014N&amp;logpoint=112.06505</t>
  </si>
  <si>
    <t>01431113 56123 5338</t>
  </si>
  <si>
    <t>123 53</t>
  </si>
  <si>
    <t>From Marshall/Grundy Co Line North To W JCT IA 14/IA 175</t>
  </si>
  <si>
    <t>P-48</t>
  </si>
  <si>
    <t>FA-332B</t>
  </si>
  <si>
    <t>1f91adef-cbf7-4912-ac32-2d7f39693cc5</t>
  </si>
  <si>
    <t>http://rams.iowadot.gov/pathweb/?cycle='Current'&amp;nlfid=S001930014N&amp;logpoint=113.397</t>
  </si>
  <si>
    <t>01431123 53129 3138</t>
  </si>
  <si>
    <t>129 31</t>
  </si>
  <si>
    <t>From W JCT IA 14/IA 175 East To WCL Grundy Center</t>
  </si>
  <si>
    <t>NHSX-014-6(36)--3H-38</t>
  </si>
  <si>
    <t>P-48*&lt;2&gt;</t>
  </si>
  <si>
    <t>FA-315 &amp; FA-19</t>
  </si>
  <si>
    <t>WATERLOO SOUTH_A</t>
  </si>
  <si>
    <t>c150f9d7-ae93-4188-b14e-6e0b8ea7ce5e</t>
  </si>
  <si>
    <t>http://rams.iowadot.gov/pathweb/?cycle='Current'&amp;nlfid=S001930014N&amp;logpoint=123.36883</t>
  </si>
  <si>
    <t>01431129 31129 8438</t>
  </si>
  <si>
    <t>129 84</t>
  </si>
  <si>
    <t>From WCL Grundy Center East To INT Co. Rd. T37</t>
  </si>
  <si>
    <t>STPN-14-6(37)--2J-38</t>
  </si>
  <si>
    <t>FN-14-6(25)--21-38</t>
  </si>
  <si>
    <t>IOWA FALLS</t>
  </si>
  <si>
    <t>16ac1ae2-a615-452c-97d3-26e11b4b8940</t>
  </si>
  <si>
    <t>http://rams.iowadot.gov/pathweb/?cycle='Current'&amp;nlfid=S001930014N&amp;logpoint=129.08985</t>
  </si>
  <si>
    <t>01431129 84130 8138</t>
  </si>
  <si>
    <t>From WCL Grundy Center East &amp; North To Jct. IA 175</t>
  </si>
  <si>
    <t>2016/07/25 00:00:00+00</t>
  </si>
  <si>
    <t>2017/05/24 00:00:00+00</t>
  </si>
  <si>
    <t>MP-14-1(704)130--76-38</t>
  </si>
  <si>
    <t>FN-14-6(15)--21-38</t>
  </si>
  <si>
    <t>P-48*&lt;1&gt;</t>
  </si>
  <si>
    <t>P-1077</t>
  </si>
  <si>
    <t>FA-19</t>
  </si>
  <si>
    <t>BEU&amp;SONS-WATERLO</t>
  </si>
  <si>
    <t>.9M WIDENING PCC 255MM</t>
  </si>
  <si>
    <t>5a5809db-fed0-4776-92c0-7df2f72d69d8</t>
  </si>
  <si>
    <t>http://rams.iowadot.gov/pathweb/?cycle='Current'&amp;nlfid=S001930014N&amp;logpoint=129.61606</t>
  </si>
  <si>
    <t>01431130 81131 3738</t>
  </si>
  <si>
    <t>131 37</t>
  </si>
  <si>
    <t>Jct. IA 175 East and North To NCL Grundy Center</t>
  </si>
  <si>
    <t>F-14-6(23)--20-38</t>
  </si>
  <si>
    <t>340daa84-5f6e-430c-ad6f-2109894921e5</t>
  </si>
  <si>
    <t>http://rams.iowadot.gov/pathweb/?cycle='Current'&amp;nlfid=S001930014N&amp;logpoint=130.61306</t>
  </si>
  <si>
    <t>01431131 37137 5638</t>
  </si>
  <si>
    <t>137 56</t>
  </si>
  <si>
    <t>From NCL Grundy Center North to 0.4 Mi N of 170th St.</t>
  </si>
  <si>
    <t>FN-14-6(16)--21-38</t>
  </si>
  <si>
    <t>P-1077*&lt;1&gt;</t>
  </si>
  <si>
    <t>FA-19 &amp; FA-319ABC</t>
  </si>
  <si>
    <t>CONC.MAT'LS-N.W</t>
  </si>
  <si>
    <t>9a0c4d43-306c-4dec-9e71-29e5319f6e91</t>
  </si>
  <si>
    <t>http://rams.iowadot.gov/pathweb/?cycle='Current'&amp;nlfid=S001930014N&amp;logpoint=131.17394</t>
  </si>
  <si>
    <t>01431137 56138 1738</t>
  </si>
  <si>
    <t>138 17</t>
  </si>
  <si>
    <t>From 0.4 Mi N of 170th St. North to JCT IA 14/US 20</t>
  </si>
  <si>
    <t>MP-014-1(712)137--76-38</t>
  </si>
  <si>
    <t>b8ac1bc1-6326-4761-9dd5-f7dacb7c55ea</t>
  </si>
  <si>
    <t>http://rams.iowadot.gov/pathweb/?cycle='Current'&amp;nlfid=S001930014N&amp;logpoint=137.44975</t>
  </si>
  <si>
    <t>01431138 17139 5038</t>
  </si>
  <si>
    <t>139 50</t>
  </si>
  <si>
    <t>From S Jct US 20 N To 0.5 Mi N of Jct Co Rd D-15</t>
  </si>
  <si>
    <t>STP-014-6(31)--2C-38</t>
  </si>
  <si>
    <t>F-556(1)</t>
  </si>
  <si>
    <t>6ada0a56-1d8a-4192-b8c0-036e0a7b079c</t>
  </si>
  <si>
    <t>http://rams.iowadot.gov/pathweb/?cycle='Current'&amp;nlfid=S001930014N&amp;logpoint=138.09264</t>
  </si>
  <si>
    <t>01431139 50140 5038</t>
  </si>
  <si>
    <t>140 50</t>
  </si>
  <si>
    <t>From 0.5 Mi N of Jct Co D-15 N To 0.5 Mi S of Jct Co D-17</t>
  </si>
  <si>
    <t>a6750964-d1f5-4eca-84e1-2e8bf6162161</t>
  </si>
  <si>
    <t>http://rams.iowadot.gov/pathweb/?cycle='Current'&amp;nlfid=S001930014N&amp;logpoint=139.38097</t>
  </si>
  <si>
    <t>01431140 50144 1338</t>
  </si>
  <si>
    <t>144 13</t>
  </si>
  <si>
    <t>From 0.5 Mi S of S Jct Co Rd D-17 N To Butler Co Line</t>
  </si>
  <si>
    <t>938eda43-1a27-462c-96f9-4fdcd4045a94</t>
  </si>
  <si>
    <t>http://rams.iowadot.gov/pathweb/?cycle='Current'&amp;nlfid=S001930014N&amp;logpoint=140.39095</t>
  </si>
  <si>
    <t>01431144 13145 1412</t>
  </si>
  <si>
    <t>145 14</t>
  </si>
  <si>
    <t>From Grundy/Butler Co Line North To JCT IA 14/IA 57</t>
  </si>
  <si>
    <t>2020/09/14 00:00:00+00</t>
  </si>
  <si>
    <t>9c508e23-cbda-4af1-97dc-f3d6c3ba639c</t>
  </si>
  <si>
    <t>http://rams.iowadot.gov/pathweb/?cycle='Current'&amp;nlfid=S001930014N&amp;logpoint=144.00086</t>
  </si>
  <si>
    <t>01431145 14146 5612</t>
  </si>
  <si>
    <t>146 56</t>
  </si>
  <si>
    <t>From WCL Parkersburg To SCL Parkersburg/JCT IA 57</t>
  </si>
  <si>
    <t>2017/08/07 00:00:00+00</t>
  </si>
  <si>
    <t>DEFAULT-80</t>
  </si>
  <si>
    <t>DEFAULT-699</t>
  </si>
  <si>
    <t>DEFAULT-702</t>
  </si>
  <si>
    <t>BRANDT PIT</t>
  </si>
  <si>
    <t>MILLED 40MM 1995</t>
  </si>
  <si>
    <t>0370fc1d-6b59-4dec-81f5-90ad819b3dea</t>
  </si>
  <si>
    <t>http://rams.iowadot.gov/pathweb/?cycle='Current'&amp;nlfid=S001930014N&amp;logpoint=145.01352</t>
  </si>
  <si>
    <t>01431146 56151 1512</t>
  </si>
  <si>
    <t>151 15</t>
  </si>
  <si>
    <t>From JCT US 20 North to 0.1 Mi N of 280th St.</t>
  </si>
  <si>
    <t>2015/07/13 00:00:00+00</t>
  </si>
  <si>
    <t>STP-014-7(32)--2C-12</t>
  </si>
  <si>
    <t>F-14-7(17)--20-12</t>
  </si>
  <si>
    <t>FA-85EF</t>
  </si>
  <si>
    <t>2011 4' HMA WIDEN VL</t>
  </si>
  <si>
    <t>ced8d12e-59a6-4d60-8550-8d2e10218d0a</t>
  </si>
  <si>
    <t>http://rams.iowadot.gov/pathweb/?cycle='Current'&amp;nlfid=S001930014N&amp;logpoint=146.44065</t>
  </si>
  <si>
    <t>01431151 15158 1912</t>
  </si>
  <si>
    <t>158 19</t>
  </si>
  <si>
    <t>From 0.1 Mi N of 280th St. North To E JCT IA 14/IA 3</t>
  </si>
  <si>
    <t>F-85(12)</t>
  </si>
  <si>
    <t>25962713-2f85-4e1b-ac23-0b6a283b3dd2</t>
  </si>
  <si>
    <t>http://rams.iowadot.gov/pathweb/?cycle='Current'&amp;nlfid=S001930014N&amp;logpoint=150.99616</t>
  </si>
  <si>
    <t>01431159 11167 3412</t>
  </si>
  <si>
    <t>159 11</t>
  </si>
  <si>
    <t>167 34</t>
  </si>
  <si>
    <t>From W JCT IA 14/IA 3 North to 0.2 Mi N of Blue Bird Rd.</t>
  </si>
  <si>
    <t>STP-014-7(24)--2C-12</t>
  </si>
  <si>
    <t>FN-85</t>
  </si>
  <si>
    <t>MAXSON_A34004</t>
  </si>
  <si>
    <t>JENSEN_A12516</t>
  </si>
  <si>
    <t>7d7e6b80-29df-4763-8e47-4d565a9feb52</t>
  </si>
  <si>
    <t>http://rams.iowadot.gov/pathweb/?cycle='Current'&amp;nlfid=S001930014N&amp;logpoint=159.002</t>
  </si>
  <si>
    <t>01431167 34170 4312</t>
  </si>
  <si>
    <t>170 43</t>
  </si>
  <si>
    <t>From 0.2 Mi N of Blue Bird Rd. N to Butler/Floyd Co Line</t>
  </si>
  <si>
    <t>FN-14-7(2)--21-12</t>
  </si>
  <si>
    <t>ece9a59a-afd8-43de-b58c-75914aa95d50</t>
  </si>
  <si>
    <t>http://rams.iowadot.gov/pathweb/?cycle='Current'&amp;nlfid=S001930014N&amp;logpoint=167.20417</t>
  </si>
  <si>
    <t>01431170 43172 4334</t>
  </si>
  <si>
    <t>From Butler/Floyd Co Line North to 290th St.</t>
  </si>
  <si>
    <t>FA-271D</t>
  </si>
  <si>
    <t>LACOSTA_A34010</t>
  </si>
  <si>
    <t>2bec1fd3-eb2c-45e0-acdc-42caeb517332</t>
  </si>
  <si>
    <t>http://rams.iowadot.gov/pathweb/?cycle='Current'&amp;nlfid=S001930014N&amp;logpoint=170.29007</t>
  </si>
  <si>
    <t>01821061 85063 8471</t>
  </si>
  <si>
    <t>S001920018E</t>
  </si>
  <si>
    <t>061 85</t>
  </si>
  <si>
    <t>063 84</t>
  </si>
  <si>
    <t>From 0.2mi E of ECL Hartley To MP 63.84</t>
  </si>
  <si>
    <t>F-18-2(57)-20-71</t>
  </si>
  <si>
    <t>NHSN-18-2(84)--2R-71</t>
  </si>
  <si>
    <t>F-18-2(57)--20-71</t>
  </si>
  <si>
    <t>FN-18-2(23)--21-71</t>
  </si>
  <si>
    <t>F-43(11)</t>
  </si>
  <si>
    <t>FA-43C</t>
  </si>
  <si>
    <t>COTTONWOOD</t>
  </si>
  <si>
    <t>RENKE PIT</t>
  </si>
  <si>
    <t>SC 1982 MP.</t>
  </si>
  <si>
    <t>SOME 205MM PCB</t>
  </si>
  <si>
    <t>25a5a6a8-3c0e-4879-9a34-103f91a752cb</t>
  </si>
  <si>
    <t>http://rams.iowadot.gov/pathweb/?cycle='Current'&amp;nlfid=S001920018E&amp;logpoint=61.98802</t>
  </si>
  <si>
    <t>01821063 84065 6171</t>
  </si>
  <si>
    <t>065 61</t>
  </si>
  <si>
    <t>From MP 63.84 East To O'Brien/Clay Co Line</t>
  </si>
  <si>
    <t>NHSN-018-2(102)--2R-71</t>
  </si>
  <si>
    <t>521a0184-e1ca-4071-891e-e4e6387afb6b</t>
  </si>
  <si>
    <t>http://rams.iowadot.gov/pathweb/?cycle='Current'&amp;nlfid=S001920018E&amp;logpoint=63.97114</t>
  </si>
  <si>
    <t>01821065 61075 5521</t>
  </si>
  <si>
    <t>075 55</t>
  </si>
  <si>
    <t>From O'Brien/Clay Co Line East to 0.1 Mi E of W JCT M44</t>
  </si>
  <si>
    <t>NHS-18-2(71)--19-21</t>
  </si>
  <si>
    <t>FN-789*&lt;2&gt;</t>
  </si>
  <si>
    <t>P-259AB</t>
  </si>
  <si>
    <t>8d5ba87f-79dd-482a-851b-9ae13eec721a</t>
  </si>
  <si>
    <t>http://rams.iowadot.gov/pathweb/?cycle='Current'&amp;nlfid=S001920018E&amp;logpoint=65.73897</t>
  </si>
  <si>
    <t>01821075 55077 6621</t>
  </si>
  <si>
    <t>077 66</t>
  </si>
  <si>
    <t>From 0.1 Mi E of W JCT M44 East to N JCT US 18/US 71</t>
  </si>
  <si>
    <t>29e77372-2132-4483-bc06-4b219185235a</t>
  </si>
  <si>
    <t>http://rams.iowadot.gov/pathweb/?cycle='Current'&amp;nlfid=S001920018E&amp;logpoint=75.671</t>
  </si>
  <si>
    <t>01821077 66079 6921</t>
  </si>
  <si>
    <t>079 69</t>
  </si>
  <si>
    <t>From N JCT US 18/US 71 South &amp; East To Jct 7th St.</t>
  </si>
  <si>
    <t>NHSN-18-2(82)--2R-21</t>
  </si>
  <si>
    <t>FN-18-2(11)--21-21</t>
  </si>
  <si>
    <t>F-218(1)</t>
  </si>
  <si>
    <t>FA-218*&lt;1&gt;</t>
  </si>
  <si>
    <t>GILMORE- MILFORD</t>
  </si>
  <si>
    <t>3' WIDEN @ 254MM</t>
  </si>
  <si>
    <t>820d6da8-06bf-47bb-902b-6adfdcb1d01e</t>
  </si>
  <si>
    <t>http://rams.iowadot.gov/pathweb/?cycle='Current'&amp;nlfid=S001920018E&amp;logpoint=77.725</t>
  </si>
  <si>
    <t>01821079 69080 3521</t>
  </si>
  <si>
    <t>080 35</t>
  </si>
  <si>
    <t>From Jct 7th St. Spencer South To Jct 8th. St. Spencer</t>
  </si>
  <si>
    <t>NHSX-018-2(101)--3H-21</t>
  </si>
  <si>
    <t>UN-18-2(7)--41-21</t>
  </si>
  <si>
    <t>ELSEN &amp; O'CONNER</t>
  </si>
  <si>
    <t>BASE IS COMPACTED SOIL</t>
  </si>
  <si>
    <t>ddd9350e-9615-471e-b737-9748d77e1e80</t>
  </si>
  <si>
    <t>http://rams.iowadot.gov/pathweb/?cycle='Current'&amp;nlfid=S001920018E&amp;logpoint=79.78115</t>
  </si>
  <si>
    <t>01821080 35081 7921</t>
  </si>
  <si>
    <t>081 79</t>
  </si>
  <si>
    <t>From Jct E 8th St To 0.06Mi Past 2nd Ave SE</t>
  </si>
  <si>
    <t>F-935(3)</t>
  </si>
  <si>
    <t>ELSEN</t>
  </si>
  <si>
    <t>MILFORD/GILMORE</t>
  </si>
  <si>
    <t>HALLETT</t>
  </si>
  <si>
    <t>fc4eeb4e-33f1-466e-b462-f733b14f93de</t>
  </si>
  <si>
    <t>http://rams.iowadot.gov/pathweb/?cycle='Current'&amp;nlfid=S001920018E&amp;logpoint=80.425</t>
  </si>
  <si>
    <t>01821081 79082 5221</t>
  </si>
  <si>
    <t>082 52</t>
  </si>
  <si>
    <t>From 0.06 Past Jct 2nd Ave SE S To 0.25 Past ECL Spencer</t>
  </si>
  <si>
    <t>MP-18-1(  )-76-21</t>
  </si>
  <si>
    <t>NHSN-018-2(120)--2R-21</t>
  </si>
  <si>
    <t>NHS-18-2(64)--19-21</t>
  </si>
  <si>
    <t>DEFAULT-47</t>
  </si>
  <si>
    <t>DEFAULT-789</t>
  </si>
  <si>
    <t>4398b9b9-6647-40e2-8305-356a65632e71</t>
  </si>
  <si>
    <t>http://rams.iowadot.gov/pathweb/?cycle='Current'&amp;nlfid=S001920018E&amp;logpoint=81.74739</t>
  </si>
  <si>
    <t>01821082 52083 3121</t>
  </si>
  <si>
    <t>083 31</t>
  </si>
  <si>
    <t>From 0.25 Past ECL Spencer South to JCT US 18/Co Rd M50</t>
  </si>
  <si>
    <t>DEFAULT-782</t>
  </si>
  <si>
    <t>d09ad83b-5d5b-4f8d-ae9c-4f43ff39fdd1</t>
  </si>
  <si>
    <t>http://rams.iowadot.gov/pathweb/?cycle='Current'&amp;nlfid=S001920018E&amp;logpoint=82.59818</t>
  </si>
  <si>
    <t>01631000 00000 8490</t>
  </si>
  <si>
    <t>S001930016E</t>
  </si>
  <si>
    <t>000 84</t>
  </si>
  <si>
    <t>From JCT IA 16/US 34 South 0.8 Miles</t>
  </si>
  <si>
    <t>2020/08/26 00:00:00+00</t>
  </si>
  <si>
    <t>2023/07/07 00:00:00+00</t>
  </si>
  <si>
    <t>STP-16-1(17)--2C-90</t>
  </si>
  <si>
    <t>F-16-1(4)--20-90</t>
  </si>
  <si>
    <t>10bee2f1-108b-4cab-8d8b-3ca681c4f311</t>
  </si>
  <si>
    <t>http://rams.iowadot.gov/pathweb/?cycle='Current'&amp;nlfid=S001930016E&amp;logpoint=0</t>
  </si>
  <si>
    <t>01631000 84002 5590</t>
  </si>
  <si>
    <t>002 55</t>
  </si>
  <si>
    <t>From 0.8 Miles South to 2.5 Miles South of JCT IA 16/US 34</t>
  </si>
  <si>
    <t>P-326</t>
  </si>
  <si>
    <t>eafafa7b-a224-43cd-979c-bb9546af99fe</t>
  </si>
  <si>
    <t>http://rams.iowadot.gov/pathweb/?cycle='Current'&amp;nlfid=S001930016E&amp;logpoint=0.84362</t>
  </si>
  <si>
    <t>01631002 55002 8890</t>
  </si>
  <si>
    <t>From 2.5 Miles S of JCT IA 16/US 34 South to 45th St.</t>
  </si>
  <si>
    <t>f862bc76-536d-488f-8538-85c67f73036d</t>
  </si>
  <si>
    <t>http://rams.iowadot.gov/pathweb/?cycle='Current'&amp;nlfid=S001930016E&amp;logpoint=2.81439</t>
  </si>
  <si>
    <t>01631002 88005 5190</t>
  </si>
  <si>
    <t>From 45th St. East and South to INT 9th St.</t>
  </si>
  <si>
    <t>VL 96AC MP</t>
  </si>
  <si>
    <t>1cb67cb6-7694-41cc-8a57-e9561f1bc420</t>
  </si>
  <si>
    <t>http://rams.iowadot.gov/pathweb/?cycle='Current'&amp;nlfid=S001930016E&amp;logpoint=3.14044</t>
  </si>
  <si>
    <t>01631005 51006 2090</t>
  </si>
  <si>
    <t>006 20</t>
  </si>
  <si>
    <t>From Int 9th St To Int 1st St.</t>
  </si>
  <si>
    <t>MP-16-5(701)6--76-90</t>
  </si>
  <si>
    <t>DEFAULT-601</t>
  </si>
  <si>
    <t>DEFAULT-206</t>
  </si>
  <si>
    <t>50eb32fe-4398-4083-9afd-22d996f3b570</t>
  </si>
  <si>
    <t>http://rams.iowadot.gov/pathweb/?cycle='Current'&amp;nlfid=S001930016E&amp;logpoint=5.78839</t>
  </si>
  <si>
    <t>01631006 20006 9190</t>
  </si>
  <si>
    <t>006 91</t>
  </si>
  <si>
    <t>From Int 1st St To ECL Eldon</t>
  </si>
  <si>
    <t>ESP-016-1(18)--2S-90</t>
  </si>
  <si>
    <t>DEFAULT-1120</t>
  </si>
  <si>
    <t>DEFAULT-289</t>
  </si>
  <si>
    <t>54320843-4902-408e-97f7-0f6f942db053</t>
  </si>
  <si>
    <t>http://rams.iowadot.gov/pathweb/?cycle='Current'&amp;nlfid=S001930016E&amp;logpoint=6.462</t>
  </si>
  <si>
    <t>01631006 91007 9490</t>
  </si>
  <si>
    <t>007 94</t>
  </si>
  <si>
    <t>From ECL Eldon Southeast To Wapello/Davis Co Line</t>
  </si>
  <si>
    <t>FN-16-3(1)--21-89</t>
  </si>
  <si>
    <t>F-849(2)</t>
  </si>
  <si>
    <t>d4a8e0cd-fab5-45a8-8ae6-176e6790a8e9</t>
  </si>
  <si>
    <t>http://rams.iowadot.gov/pathweb/?cycle='Current'&amp;nlfid=S001930016E&amp;logpoint=7.16698</t>
  </si>
  <si>
    <t>01631007 94008 7526</t>
  </si>
  <si>
    <t>008 75</t>
  </si>
  <si>
    <t>From Wapello/Davis Co Line SE To Davis/Van Buren Co Line</t>
  </si>
  <si>
    <t>115517ce-3d69-45a6-82af-1dc5dcef35a9</t>
  </si>
  <si>
    <t>http://rams.iowadot.gov/pathweb/?cycle='Current'&amp;nlfid=S001930016E&amp;logpoint=8.20298</t>
  </si>
  <si>
    <t>01631008 75010 7889</t>
  </si>
  <si>
    <t>010 78</t>
  </si>
  <si>
    <t>From Davis/Van Buren Co Line Southeast To Selma</t>
  </si>
  <si>
    <t>FN-16-3(9)21-89</t>
  </si>
  <si>
    <t>11495327-c514-44d4-a0a3-04d405c832da</t>
  </si>
  <si>
    <t>http://rams.iowadot.gov/pathweb/?cycle='Current'&amp;nlfid=S001930016E&amp;logpoint=9.012</t>
  </si>
  <si>
    <t>01631010 78014 7789</t>
  </si>
  <si>
    <t>014 77</t>
  </si>
  <si>
    <t>From Selma Southeast To JCT IA 16/IA 98</t>
  </si>
  <si>
    <t>FN-16-3(12)21-89</t>
  </si>
  <si>
    <t>MP-016-5(705)11--76-89</t>
  </si>
  <si>
    <t>F-849(5)</t>
  </si>
  <si>
    <t>1b2030e9-cffa-48f7-8072-86900c8452aa</t>
  </si>
  <si>
    <t>http://rams.iowadot.gov/pathweb/?cycle='Current'&amp;nlfid=S001930016E&amp;logpoint=11.11302</t>
  </si>
  <si>
    <t>01631014 77022 2489</t>
  </si>
  <si>
    <t>022 24</t>
  </si>
  <si>
    <t>From JCT IA 16/IA 98 East To N JCT IA 16/IA 1</t>
  </si>
  <si>
    <t>STP-16-3(13)--2C-89</t>
  </si>
  <si>
    <t>F-737(4)</t>
  </si>
  <si>
    <t>291b7e4a-93dd-4312-8075-2534ece8a3e1</t>
  </si>
  <si>
    <t>http://rams.iowadot.gov/pathweb/?cycle='Current'&amp;nlfid=S001930016E&amp;logpoint=15.01898</t>
  </si>
  <si>
    <t>01631024 42035 6189</t>
  </si>
  <si>
    <t>024 42</t>
  </si>
  <si>
    <t>035 61</t>
  </si>
  <si>
    <t>From S JCT IA 16/IA 1 East To Van Buren/Lee Co Line</t>
  </si>
  <si>
    <t>STPN-16-3(18)--2J-89</t>
  </si>
  <si>
    <t>F-492(3)</t>
  </si>
  <si>
    <t>2e8e81fd-fa1f-4e45-9d04-6ffd1d7e568a</t>
  </si>
  <si>
    <t>http://rams.iowadot.gov/pathweb/?cycle='Current'&amp;nlfid=S001930016E&amp;logpoint=24.674</t>
  </si>
  <si>
    <t>01631035 61036 2256</t>
  </si>
  <si>
    <t>From Van Buren/Lee Co Line E- S- &amp; E To E JCT Co.Rd. W46</t>
  </si>
  <si>
    <t>F-16-4(6)--20-56</t>
  </si>
  <si>
    <t>HUNTINGTON- MO</t>
  </si>
  <si>
    <t>9830da56-7412-46ea-b541-a3a61cc2ca6c</t>
  </si>
  <si>
    <t>http://rams.iowadot.gov/pathweb/?cycle='Current'&amp;nlfid=S001930016E&amp;logpoint=35.86234</t>
  </si>
  <si>
    <t>01631036 22039 1456</t>
  </si>
  <si>
    <t>039 14</t>
  </si>
  <si>
    <t>From East JCT Co. Rd. W46 To Little Cedar Creek</t>
  </si>
  <si>
    <t>64b6d7f8-19d1-44d4-97e8-5ffbf2712d74</t>
  </si>
  <si>
    <t>http://rams.iowadot.gov/pathweb/?cycle='Current'&amp;nlfid=S001930016E&amp;logpoint=36.46895</t>
  </si>
  <si>
    <t>01631039 14045 5256</t>
  </si>
  <si>
    <t>045 52</t>
  </si>
  <si>
    <t>From Little Cedar Creek East To JCT IA 16/US 218</t>
  </si>
  <si>
    <t>STPN-016-4(27)--2J-56</t>
  </si>
  <si>
    <t>FN-16-4(12)--21-56</t>
  </si>
  <si>
    <t>FN-373</t>
  </si>
  <si>
    <t>COLEMAN ROAD</t>
  </si>
  <si>
    <t>GEODE_A29012</t>
  </si>
  <si>
    <t>bfef59e8-233c-4ad7-8a76-987f9f0e2e30</t>
  </si>
  <si>
    <t>http://rams.iowadot.gov/pathweb/?cycle='Current'&amp;nlfid=S001930016E&amp;logpoint=39.38458</t>
  </si>
  <si>
    <t>01631045 52059 1056</t>
  </si>
  <si>
    <t>059 10</t>
  </si>
  <si>
    <t>From JCT IA 16/US 218 East To JCT IA 16/Co X32</t>
  </si>
  <si>
    <t>STPN-16-4(17)--2J-56</t>
  </si>
  <si>
    <t>RF-16-4(3)--35-56</t>
  </si>
  <si>
    <t>FN-373E &amp; FN-373C</t>
  </si>
  <si>
    <t>04955972-f566-4c5e-9cb2-3a97ff689040</t>
  </si>
  <si>
    <t>http://rams.iowadot.gov/pathweb/?cycle='Current'&amp;nlfid=S001930016E&amp;logpoint=45.77973</t>
  </si>
  <si>
    <t>01631059 10065 1456</t>
  </si>
  <si>
    <t>065 14</t>
  </si>
  <si>
    <t>From JCT IA 16/Co X32 East To JCT IA 16/US 61</t>
  </si>
  <si>
    <t>FN-16-4(9)--21-56</t>
  </si>
  <si>
    <t>F-373(9) &amp; F-858(1</t>
  </si>
  <si>
    <t>AUGUSTA</t>
  </si>
  <si>
    <t>00d76322-401e-43b7-8867-a14a7430653e</t>
  </si>
  <si>
    <t>http://rams.iowadot.gov/pathweb/?cycle='Current'&amp;nlfid=S001930016E&amp;logpoint=59.39083</t>
  </si>
  <si>
    <t>01731000 00003 5677</t>
  </si>
  <si>
    <t>S001930017N</t>
  </si>
  <si>
    <t>003 56</t>
  </si>
  <si>
    <t>From JCT IA 17/IA 141 N to 0.1 Mi S of Des Moines River Br</t>
  </si>
  <si>
    <t>2021/06/14 00:00:00+00</t>
  </si>
  <si>
    <t>STPN-17-1(13)--2J-77</t>
  </si>
  <si>
    <t>STP-017-1(20)--2C-77</t>
  </si>
  <si>
    <t>F-1104(17)</t>
  </si>
  <si>
    <t>58c48ef0-cad4-436f-b8bb-0dc60f8c3353</t>
  </si>
  <si>
    <t>http://rams.iowadot.gov/pathweb/?cycle='Current'&amp;nlfid=S001930017N&amp;logpoint=0</t>
  </si>
  <si>
    <t>01731003 56007 0677</t>
  </si>
  <si>
    <t>007 06</t>
  </si>
  <si>
    <t>0.1 Mi S of Des Moines Rvr Br N to 0.3 Mi N of JCT IA 415</t>
  </si>
  <si>
    <t>3e5d5e5d-1180-4b7f-b27f-bd83900af416</t>
  </si>
  <si>
    <t>http://rams.iowadot.gov/pathweb/?cycle='Current'&amp;nlfid=S001930017N&amp;logpoint=4.3</t>
  </si>
  <si>
    <t>01731007 06007 8377</t>
  </si>
  <si>
    <t>007 83</t>
  </si>
  <si>
    <t>From 0.3 Mi N JCT IA 17/IA 415 North to Polk/Boone Co Line</t>
  </si>
  <si>
    <t>2020/04/09 00:00:00+00</t>
  </si>
  <si>
    <t>STP-017-1(16)--2C-77</t>
  </si>
  <si>
    <t>FR-17-1(11)--2G-77</t>
  </si>
  <si>
    <t>FN-17-2(1)--21-08</t>
  </si>
  <si>
    <t>FN-793</t>
  </si>
  <si>
    <t>P-644</t>
  </si>
  <si>
    <t>F-1104(3)</t>
  </si>
  <si>
    <t>BOONEVILLE</t>
  </si>
  <si>
    <t>COOKS QRY.</t>
  </si>
  <si>
    <t>28942b22-5318-4a9f-8e19-be18671b2748</t>
  </si>
  <si>
    <t>http://rams.iowadot.gov/pathweb/?cycle='Current'&amp;nlfid=S001930017N&amp;logpoint=7.59786</t>
  </si>
  <si>
    <t>01731007 83008 6808</t>
  </si>
  <si>
    <t>From Polk/Boone Co Line North To Int 3rd &amp; Kennedy Ave.</t>
  </si>
  <si>
    <t>2017/07/05 00:00:00+00</t>
  </si>
  <si>
    <t>DEFAULT-558</t>
  </si>
  <si>
    <t>DEFAULT-70</t>
  </si>
  <si>
    <t>9cc60082-af8b-4600-ab44-250f8f979dec</t>
  </si>
  <si>
    <t>http://rams.iowadot.gov/pathweb/?cycle='Current'&amp;nlfid=S001930017N&amp;logpoint=8.36898</t>
  </si>
  <si>
    <t>01731008 68009 0708</t>
  </si>
  <si>
    <t>009 07</t>
  </si>
  <si>
    <t>From Int 3rd St &amp; Kennedy Ave To NCL Madrid</t>
  </si>
  <si>
    <t>2022/04/05 00:00:00+00</t>
  </si>
  <si>
    <t>DEFAULT-559</t>
  </si>
  <si>
    <t>2666e38a-74a9-4161-bec0-e28c2b2e30d1</t>
  </si>
  <si>
    <t>http://rams.iowadot.gov/pathweb/?cycle='Current'&amp;nlfid=S001930017N&amp;logpoint=9.18695</t>
  </si>
  <si>
    <t>01731009 07019 6508</t>
  </si>
  <si>
    <t>019 65</t>
  </si>
  <si>
    <t>From NCL Madrid North To JCT IA 17/US 30</t>
  </si>
  <si>
    <t>2023/08/02 00:00:00+00</t>
  </si>
  <si>
    <t>FR-17-1(11)-2G-77</t>
  </si>
  <si>
    <t>P-644ABC</t>
  </si>
  <si>
    <t>6618fe15-523f-4468-877a-216c027b0c50</t>
  </si>
  <si>
    <t>http://rams.iowadot.gov/pathweb/?cycle='Current'&amp;nlfid=S001930017N&amp;logpoint=9.56197</t>
  </si>
  <si>
    <t>01731019 65020 4508</t>
  </si>
  <si>
    <t>020 45</t>
  </si>
  <si>
    <t>From JCT IA 17/US 30 North To 0.02mi north INT Robin Road</t>
  </si>
  <si>
    <t>STP-017-2(32)--2C-08</t>
  </si>
  <si>
    <t>P-61</t>
  </si>
  <si>
    <t>1.0" interlayer</t>
  </si>
  <si>
    <t>10431a57-67ff-4e56-98b3-990011597d5e</t>
  </si>
  <si>
    <t>http://rams.iowadot.gov/pathweb/?cycle='Current'&amp;nlfid=S001930017N&amp;logpoint=20.18491</t>
  </si>
  <si>
    <t>01731020 45022 6008</t>
  </si>
  <si>
    <t>022 60</t>
  </si>
  <si>
    <t>From 0.02mi north INT Robin Road north and east to Old 17</t>
  </si>
  <si>
    <t>STP-017-2(24)--2C-08</t>
  </si>
  <si>
    <t>CHIPS</t>
  </si>
  <si>
    <t>82074a51-a2c4-4d13-bcf5-6fb6609e9482</t>
  </si>
  <si>
    <t>http://rams.iowadot.gov/pathweb/?cycle='Current'&amp;nlfid=S001930017N&amp;logpoint=20.95763</t>
  </si>
  <si>
    <t>01731022 60030 9208</t>
  </si>
  <si>
    <t>030 92</t>
  </si>
  <si>
    <t>From E JCT IA 17/Co E41 North To 1.0mi north Co.Rd. E18</t>
  </si>
  <si>
    <t>2023/06/08 00:00:00+00</t>
  </si>
  <si>
    <t>STPN-017-2(28)--2J-08</t>
  </si>
  <si>
    <t>F-17-2(8)--20-08</t>
  </si>
  <si>
    <t>VL 2006 SPOT OVERLAY</t>
  </si>
  <si>
    <t>e386ebd8-b758-4e14-9f3f-86122888976b</t>
  </si>
  <si>
    <t>http://rams.iowadot.gov/pathweb/?cycle='Current'&amp;nlfid=S001930017N&amp;logpoint=23.156</t>
  </si>
  <si>
    <t>01731030 92032 7608</t>
  </si>
  <si>
    <t>032 76</t>
  </si>
  <si>
    <t>From 1.0mi north of Co.Rd. E18 To Boone/Hamilton Co Line</t>
  </si>
  <si>
    <t>2019/03/27 00:00:00+00</t>
  </si>
  <si>
    <t>STPN-17-2(18)--2J-08</t>
  </si>
  <si>
    <t>SOME SCR OF UNKNOWN OLAY</t>
  </si>
  <si>
    <t>ee2ab948-4862-453c-8b09-b146ceda9e5d</t>
  </si>
  <si>
    <t>http://rams.iowadot.gov/pathweb/?cycle='Current'&amp;nlfid=S001930017N&amp;logpoint=31.44293</t>
  </si>
  <si>
    <t>01731032 76036 5440</t>
  </si>
  <si>
    <t>036 54</t>
  </si>
  <si>
    <t>From Boone/Hamilton Co Line North To S JCT IA 17/IA 175</t>
  </si>
  <si>
    <t>2022/05/19 00:00:00+00</t>
  </si>
  <si>
    <t>STPN-017-2(18)--2J--08</t>
  </si>
  <si>
    <t>DP-17-3(20)--36-40</t>
  </si>
  <si>
    <t>85766951-f795-4c00-bcfb-a68d4fd61536</t>
  </si>
  <si>
    <t>http://rams.iowadot.gov/pathweb/?cycle='Current'&amp;nlfid=S001930017N&amp;logpoint=33.47115</t>
  </si>
  <si>
    <t>01731036 54037 9940</t>
  </si>
  <si>
    <t>037 99</t>
  </si>
  <si>
    <t>From S JCT IA 17/IA 175 North To MP 37.99</t>
  </si>
  <si>
    <t>HSIPX-017-3(36)--3L-40</t>
  </si>
  <si>
    <t>FN-17-3(18)--21-40</t>
  </si>
  <si>
    <t>GRANDGEORGE_A400</t>
  </si>
  <si>
    <t>87b8bb23-4f17-4756-9dc1-da895941ace9</t>
  </si>
  <si>
    <t>http://rams.iowadot.gov/pathweb/?cycle='Current'&amp;nlfid=S001930017N&amp;logpoint=37.3942</t>
  </si>
  <si>
    <t>01731037 99039 7540</t>
  </si>
  <si>
    <t>039 75</t>
  </si>
  <si>
    <t>From MP 37.99 North To MP 39.75</t>
  </si>
  <si>
    <t>8b489280-8f95-4022-b109-50bc70f27f0f</t>
  </si>
  <si>
    <t>http://rams.iowadot.gov/pathweb/?cycle='Current'&amp;nlfid=S001930017N&amp;logpoint=38.64502</t>
  </si>
  <si>
    <t>01731039 75046 7540</t>
  </si>
  <si>
    <t>046 75</t>
  </si>
  <si>
    <t>From MP 39.75 North To 1.2 Mi S Of Webster City</t>
  </si>
  <si>
    <t>FN-17-3(14)--21-40</t>
  </si>
  <si>
    <t>18cd9af4-16e6-4b7f-bad0-682329b3a6d2</t>
  </si>
  <si>
    <t>http://rams.iowadot.gov/pathweb/?cycle='Current'&amp;nlfid=S001930017N&amp;logpoint=40.41464</t>
  </si>
  <si>
    <t>01731046 75049 5640</t>
  </si>
  <si>
    <t>049 56</t>
  </si>
  <si>
    <t>From 1.2 Mi S Of Webster City North To E JCT IA 17/US 20</t>
  </si>
  <si>
    <t>FN-17-3(12)--21-40</t>
  </si>
  <si>
    <t>693efa43-18a0-4750-a73d-f6481360c46e</t>
  </si>
  <si>
    <t>http://rams.iowadot.gov/pathweb/?cycle='Current'&amp;nlfid=S001930017N&amp;logpoint=47.4457</t>
  </si>
  <si>
    <t>01731054 47056 0240</t>
  </si>
  <si>
    <t>054 47</t>
  </si>
  <si>
    <t>056 02</t>
  </si>
  <si>
    <t>From W JCT IA 17/US 20 North To E JCT IA 17/IA 928</t>
  </si>
  <si>
    <t>FN-17-3(11)--21-40</t>
  </si>
  <si>
    <t>MOBERLY MINE</t>
  </si>
  <si>
    <t>ca987ebf-fb78-4c9b-91ea-9a7e709b0921</t>
  </si>
  <si>
    <t>http://rams.iowadot.gov/pathweb/?cycle='Current'&amp;nlfid=S001930017N&amp;logpoint=54.471</t>
  </si>
  <si>
    <t>01731056 02056 3340</t>
  </si>
  <si>
    <t>056 33</t>
  </si>
  <si>
    <t>From E JCT IA 17/IA 928 West To W JCT IA 17/IA 928</t>
  </si>
  <si>
    <t>STPN-17-3(31)--2J-40</t>
  </si>
  <si>
    <t>DEFAULT-1102</t>
  </si>
  <si>
    <t>DEFAULT-1185</t>
  </si>
  <si>
    <t>ba62dbcf-940e-4629-915d-8e60c21294c4</t>
  </si>
  <si>
    <t>http://rams.iowadot.gov/pathweb/?cycle='Current'&amp;nlfid=S001930017N&amp;logpoint=56.376</t>
  </si>
  <si>
    <t>01731056 33062 2840</t>
  </si>
  <si>
    <t>062 28</t>
  </si>
  <si>
    <t>From W JCT IA 17/IA 928 North To Hamilton/Wright Co Line</t>
  </si>
  <si>
    <t>DP-F-17-3(25)--36-</t>
  </si>
  <si>
    <t>FA-360C</t>
  </si>
  <si>
    <t>81cd4330-1e26-4d6a-8e07-575ccbf2b293</t>
  </si>
  <si>
    <t>http://rams.iowadot.gov/pathweb/?cycle='Current'&amp;nlfid=S001930017N&amp;logpoint=56.7768</t>
  </si>
  <si>
    <t>01731062 28069 1099</t>
  </si>
  <si>
    <t>069 10</t>
  </si>
  <si>
    <t>From Hamilton/Wright Co Line N to 10th St. S. Eagle Grove</t>
  </si>
  <si>
    <t>FN-17-4(26)21-99</t>
  </si>
  <si>
    <t>STP-017-4(46)--2C-99</t>
  </si>
  <si>
    <t>STP-17-4(27)--2C-99</t>
  </si>
  <si>
    <t>FN-360</t>
  </si>
  <si>
    <t>F-360AB</t>
  </si>
  <si>
    <t>Cold-in-place recycling</t>
  </si>
  <si>
    <t>96991ede-b458-49b6-8958-3160884f502f</t>
  </si>
  <si>
    <t>http://rams.iowadot.gov/pathweb/?cycle='Current'&amp;nlfid=S001930017N&amp;logpoint=62.70835</t>
  </si>
  <si>
    <t>01731069 10069 9099</t>
  </si>
  <si>
    <t>069 90</t>
  </si>
  <si>
    <t>From Int Commercial Ave &amp; 10th St To Int 1st St &amp; Commerci</t>
  </si>
  <si>
    <t>DEFAULT-1101</t>
  </si>
  <si>
    <t>ada34265-72d3-47f0-b1b2-4d08b2d2d712</t>
  </si>
  <si>
    <t>http://rams.iowadot.gov/pathweb/?cycle='Current'&amp;nlfid=S001930017N&amp;logpoint=69.51801</t>
  </si>
  <si>
    <t>01731069 90070 2399</t>
  </si>
  <si>
    <t>070 23</t>
  </si>
  <si>
    <t>From Int Commercial Ave &amp; 1st St To Int Iowa Ave &amp; Commerc</t>
  </si>
  <si>
    <t>DEFAULT-556</t>
  </si>
  <si>
    <t>778f9608-633c-4f6e-b85c-2db27f240adc</t>
  </si>
  <si>
    <t>http://rams.iowadot.gov/pathweb/?cycle='Current'&amp;nlfid=S001930017N&amp;logpoint=70.31739</t>
  </si>
  <si>
    <t>01731070 23070 7099</t>
  </si>
  <si>
    <t>070 70</t>
  </si>
  <si>
    <t>Int Iowa Av &amp; Commercial Av To 160'N Int 12th St &amp; Iowa Av</t>
  </si>
  <si>
    <t>c7108fca-8ee8-46b8-8db9-5723d37da266</t>
  </si>
  <si>
    <t>http://rams.iowadot.gov/pathweb/?cycle='Current'&amp;nlfid=S001930017N&amp;logpoint=70.64124</t>
  </si>
  <si>
    <t>01731070 70074 3999</t>
  </si>
  <si>
    <t>074 39</t>
  </si>
  <si>
    <t>From 160' N of INT 12th St. &amp; Iowa Ave. To SCL Goldfield</t>
  </si>
  <si>
    <t>2019/10/07 00:00:00+00</t>
  </si>
  <si>
    <t>STPN-017-4(32)--2J-99</t>
  </si>
  <si>
    <t>GARNER NORTH_A41</t>
  </si>
  <si>
    <t>c202a554-4eb0-4dee-b5ef-821debcb7615</t>
  </si>
  <si>
    <t>http://rams.iowadot.gov/pathweb/?cycle='Current'&amp;nlfid=S001930017N&amp;logpoint=71.11385</t>
  </si>
  <si>
    <t>01731074 39074 5899</t>
  </si>
  <si>
    <t>074 58</t>
  </si>
  <si>
    <t>From SCL Goldfield North &amp; West To WCL Goldfield</t>
  </si>
  <si>
    <t>2020/07/29 00:00:00+00</t>
  </si>
  <si>
    <t>5dd4722d-9973-45ba-b985-34eaa8fe8c19</t>
  </si>
  <si>
    <t>http://rams.iowadot.gov/pathweb/?cycle='Current'&amp;nlfid=S001930017N&amp;logpoint=74.80705</t>
  </si>
  <si>
    <t>01731077 39086 4599</t>
  </si>
  <si>
    <t>077 39</t>
  </si>
  <si>
    <t>086 45</t>
  </si>
  <si>
    <t>From W JCT IA 17/IA 3 North To JCT IA 17/Co C20</t>
  </si>
  <si>
    <t>STP-17-4(31)--2C-99</t>
  </si>
  <si>
    <t>MP-017-2(709)77--76-99</t>
  </si>
  <si>
    <t>STPN-17-4(31)--2J-99</t>
  </si>
  <si>
    <t>FN-60-7(4)--21-99</t>
  </si>
  <si>
    <t>F-351</t>
  </si>
  <si>
    <t>WOOLSTOCK</t>
  </si>
  <si>
    <t>67ffc181-b4fd-4279-bc3f-33e8d2fc28eb</t>
  </si>
  <si>
    <t>http://rams.iowadot.gov/pathweb/?cycle='Current'&amp;nlfid=S001930017N&amp;logpoint=77.855</t>
  </si>
  <si>
    <t>01731086 45089 5599</t>
  </si>
  <si>
    <t>089 55</t>
  </si>
  <si>
    <t>From JCT IA 17/Co C20 North To Wright/Hancock Co Line</t>
  </si>
  <si>
    <t>F-351(6)</t>
  </si>
  <si>
    <t>GORWITH</t>
  </si>
  <si>
    <t>a1e135af-b248-4e50-ae14-8a3b1afec006</t>
  </si>
  <si>
    <t>http://rams.iowadot.gov/pathweb/?cycle='Current'&amp;nlfid=S001930017N&amp;logpoint=86.92048</t>
  </si>
  <si>
    <t>01731089 55102 6541</t>
  </si>
  <si>
    <t>102 65</t>
  </si>
  <si>
    <t>From Wright/Hancock Co Line North To JCT IA 17/US 18 (END</t>
  </si>
  <si>
    <t>STP-17-5(6)--2C-41</t>
  </si>
  <si>
    <t>FN-60-8(2)--21-41</t>
  </si>
  <si>
    <t>GARNER</t>
  </si>
  <si>
    <t>RUBER-GARNER</t>
  </si>
  <si>
    <t>3eb7690f-abdf-4a12-80bc-30551f499138</t>
  </si>
  <si>
    <t>http://rams.iowadot.gov/pathweb/?cycle='Current'&amp;nlfid=S001930017N&amp;logpoint=90.01806</t>
  </si>
  <si>
    <t>01732054 05054 6940</t>
  </si>
  <si>
    <t>S001930017S</t>
  </si>
  <si>
    <t>054 05</t>
  </si>
  <si>
    <t>054 69</t>
  </si>
  <si>
    <t>From N ramp pair US 20/IA 17 west intchg south and along E</t>
  </si>
  <si>
    <t>2017/07/06 00:00:00+00</t>
  </si>
  <si>
    <t>2021/05/12 00:00:00+00</t>
  </si>
  <si>
    <t>NHSX-020-4(50)--3H-40</t>
  </si>
  <si>
    <t>DP-F-520-4(16)</t>
  </si>
  <si>
    <t>1a5b8409-571c-4761-a74a-0eb6aed6ffd4</t>
  </si>
  <si>
    <t>http://rams.iowadot.gov/pathweb/?cycle='Current'&amp;nlfid=S001930017S&amp;logpoint=48.186</t>
  </si>
  <si>
    <t>01821000 00005 1360</t>
  </si>
  <si>
    <t>005 13</t>
  </si>
  <si>
    <t>From South Dakota/Iowa State Line E &amp; S To SCL Inwood</t>
  </si>
  <si>
    <t>F-18-1(36)20-36</t>
  </si>
  <si>
    <t>NHSN-18-1(59)--2R-60</t>
  </si>
  <si>
    <t>F-18-1(36)--20-60</t>
  </si>
  <si>
    <t>FA-542C</t>
  </si>
  <si>
    <t>CANTON</t>
  </si>
  <si>
    <t>c592f8c3-6ef7-4328-be1a-71bf12db793c</t>
  </si>
  <si>
    <t>http://rams.iowadot.gov/pathweb/?cycle='Current'&amp;nlfid=S001920018E&amp;logpoint=0</t>
  </si>
  <si>
    <t>01821005 13007 9760</t>
  </si>
  <si>
    <t>007 97</t>
  </si>
  <si>
    <t>From SCL Inwood South To Lyon/Sioux Co Line</t>
  </si>
  <si>
    <t>FA-542D</t>
  </si>
  <si>
    <t>dc95d14d-f783-4edd-8ac4-0e6e54f1c2cf</t>
  </si>
  <si>
    <t>http://rams.iowadot.gov/pathweb/?cycle='Current'&amp;nlfid=S001920018E&amp;logpoint=5.00227</t>
  </si>
  <si>
    <t>01821007 97017 7484</t>
  </si>
  <si>
    <t>017 74</t>
  </si>
  <si>
    <t>From Lyon/Sioux Co Line South &amp; East To MP 17.74</t>
  </si>
  <si>
    <t>NHSX-018-1(74)--3H-84</t>
  </si>
  <si>
    <t>FA-542(9)</t>
  </si>
  <si>
    <t>f50696e1-2d74-4b5c-a1b8-6e753659d09c</t>
  </si>
  <si>
    <t>http://rams.iowadot.gov/pathweb/?cycle='Current'&amp;nlfid=S001920018E&amp;logpoint=7.984</t>
  </si>
  <si>
    <t>01821017 74018 9184</t>
  </si>
  <si>
    <t>From MP 17.74 To JCT US 18/Co K30</t>
  </si>
  <si>
    <t>VANZEE</t>
  </si>
  <si>
    <t>43e338f7-5454-4e5a-9aa5-3ebef5e05b16</t>
  </si>
  <si>
    <t>http://rams.iowadot.gov/pathweb/?cycle='Current'&amp;nlfid=S001920018E&amp;logpoint=17.76698</t>
  </si>
  <si>
    <t>01821018 91019 8784</t>
  </si>
  <si>
    <t>019 87</t>
  </si>
  <si>
    <t>From JCT US 18/Co K30 East to Fig Ave.</t>
  </si>
  <si>
    <t>F-18-1(11)--20-84</t>
  </si>
  <si>
    <t>4a7ebc70-fcde-4610-86ae-cfb3033db329</t>
  </si>
  <si>
    <t>http://rams.iowadot.gov/pathweb/?cycle='Current'&amp;nlfid=S001920018E&amp;logpoint=18.93592</t>
  </si>
  <si>
    <t>01821019 87020 8384</t>
  </si>
  <si>
    <t>020 83</t>
  </si>
  <si>
    <t>From Fig Ave East to Fir Ave.</t>
  </si>
  <si>
    <t>STP-018-1(73)--2C-84</t>
  </si>
  <si>
    <t>FA-542E</t>
  </si>
  <si>
    <t>GROTH</t>
  </si>
  <si>
    <t>63eebc92-65b3-41a6-a724-793f8cb07ba8</t>
  </si>
  <si>
    <t>http://rams.iowadot.gov/pathweb/?cycle='Current'&amp;nlfid=S001920018E&amp;logpoint=19.88662</t>
  </si>
  <si>
    <t>01821020 83022 4184</t>
  </si>
  <si>
    <t>022 41</t>
  </si>
  <si>
    <t>From Fir Ave. East to 0.5 Mi West of Goldfinch Ave.</t>
  </si>
  <si>
    <t>a495913a-be42-445f-bea6-9a1d4d6b278a</t>
  </si>
  <si>
    <t>http://rams.iowadot.gov/pathweb/?cycle='Current'&amp;nlfid=S001920018E&amp;logpoint=20.81973</t>
  </si>
  <si>
    <t>01821022 41024 1484</t>
  </si>
  <si>
    <t>024 14</t>
  </si>
  <si>
    <t>0.5 Mi W of Goldfinch Ave. East to 0.3 Mi E of Grant Ave.</t>
  </si>
  <si>
    <t>918d7812-a853-4016-82c4-4cdba36fc46e</t>
  </si>
  <si>
    <t>http://rams.iowadot.gov/pathweb/?cycle='Current'&amp;nlfid=S001920018E&amp;logpoint=22.42758</t>
  </si>
  <si>
    <t>01821024 14025 8484</t>
  </si>
  <si>
    <t>025 84</t>
  </si>
  <si>
    <t>From 0.3 Mi E of Grant Ave. SE to S JCT US 18/US 75</t>
  </si>
  <si>
    <t>d802c257-a9c7-4e19-b3ab-c324afbe5d69</t>
  </si>
  <si>
    <t>http://rams.iowadot.gov/pathweb/?cycle='Current'&amp;nlfid=S001920018E&amp;logpoint=24.1591</t>
  </si>
  <si>
    <t>01821025 84027 7684</t>
  </si>
  <si>
    <t>027 76</t>
  </si>
  <si>
    <t>From S Jct US 18/US 75 To INT US 18/Co.Rd. K52</t>
  </si>
  <si>
    <t>STP-18-1(49)--2C-84</t>
  </si>
  <si>
    <t>SIOUX FALLS- SD</t>
  </si>
  <si>
    <t>13ebc7fb-cea7-48f6-bb26-020d3706b008</t>
  </si>
  <si>
    <t>http://rams.iowadot.gov/pathweb/?cycle='Current'&amp;nlfid=S001920018E&amp;logpoint=25.851</t>
  </si>
  <si>
    <t>01821027 76036 9684</t>
  </si>
  <si>
    <t>036 96</t>
  </si>
  <si>
    <t>From INT US 18/Co.Rd. K52 East to 0.3 Mi E of Kiwi Ave.</t>
  </si>
  <si>
    <t>F-18-1(41)20-84</t>
  </si>
  <si>
    <t>NHSX-018-1(69)--3H-84</t>
  </si>
  <si>
    <t>F-18-1(41)--20-84</t>
  </si>
  <si>
    <t>F-43(16)</t>
  </si>
  <si>
    <t>FA-43EFA</t>
  </si>
  <si>
    <t>ASHTON-SIEVERT</t>
  </si>
  <si>
    <t>1a53d574-1bec-432e-91c2-31d539d99b87</t>
  </si>
  <si>
    <t>http://rams.iowadot.gov/pathweb/?cycle='Current'&amp;nlfid=S001920018E&amp;logpoint=27.88241</t>
  </si>
  <si>
    <t>01821036 96037 6884</t>
  </si>
  <si>
    <t>037 68</t>
  </si>
  <si>
    <t>From 0.3 Mi E of Kiwi Ave. East to Larch Ave.</t>
  </si>
  <si>
    <t>RRP-18-1(42)--48-84</t>
  </si>
  <si>
    <t>22044374-1252-466e-9dcc-e63def62270e</t>
  </si>
  <si>
    <t>http://rams.iowadot.gov/pathweb/?cycle='Current'&amp;nlfid=S001920018E&amp;logpoint=37.06995</t>
  </si>
  <si>
    <t>01821037 68040 8984</t>
  </si>
  <si>
    <t>040 89</t>
  </si>
  <si>
    <t>From Larch Ave. East to 0.2 Mi E of Marsh Ave./Co Rd B20</t>
  </si>
  <si>
    <t>260d5451-9507-40e4-94fd-b328c7e54aa8</t>
  </si>
  <si>
    <t>http://rams.iowadot.gov/pathweb/?cycle='Current'&amp;nlfid=S001920018E&amp;logpoint=37.78861</t>
  </si>
  <si>
    <t>01821040 89041 7184</t>
  </si>
  <si>
    <t>041 71</t>
  </si>
  <si>
    <t>0.2 Mi E of Marsh Ave./B20 East to Sioux/O'Brien Co Line</t>
  </si>
  <si>
    <t>RRP-18-1(37)--48-84</t>
  </si>
  <si>
    <t>5bd51cc6-373c-4c0e-8ddd-28e209bb28f8</t>
  </si>
  <si>
    <t>http://rams.iowadot.gov/pathweb/?cycle='Current'&amp;nlfid=S001920018E&amp;logpoint=40.9962</t>
  </si>
  <si>
    <t>01821041 71042 0071</t>
  </si>
  <si>
    <t>042 00</t>
  </si>
  <si>
    <t>From Sioux/O'Brien County Line East to B St.</t>
  </si>
  <si>
    <t>MP-018-3(707)42--76-71</t>
  </si>
  <si>
    <t>DEFAULT-114</t>
  </si>
  <si>
    <t>NRH-NRM-43</t>
  </si>
  <si>
    <t>VANZEE ASHTON</t>
  </si>
  <si>
    <t>.9M WIDENING 255MM</t>
  </si>
  <si>
    <t>4d45c4b8-567f-4e09-b54c-e35d0edd1ff8</t>
  </si>
  <si>
    <t>http://rams.iowadot.gov/pathweb/?cycle='Current'&amp;nlfid=S001920018E&amp;logpoint=41.786</t>
  </si>
  <si>
    <t>01821042 00043 1871</t>
  </si>
  <si>
    <t>043 18</t>
  </si>
  <si>
    <t>From B St. East to 0.12Mi E INT N18th Ave</t>
  </si>
  <si>
    <t>NHSN-018-2(106)--2R-71</t>
  </si>
  <si>
    <t>FN-18-2(50)--21-71</t>
  </si>
  <si>
    <t>F-43(12)</t>
  </si>
  <si>
    <t>INSIDE LANES</t>
  </si>
  <si>
    <t>OUTSIDE LANES</t>
  </si>
  <si>
    <t>c0aa782d-6a4d-41a0-bba4-5be838932384</t>
  </si>
  <si>
    <t>http://rams.iowadot.gov/pathweb/?cycle='Current'&amp;nlfid=S001920018E&amp;logpoint=42.10519</t>
  </si>
  <si>
    <t>01821043 18044 4371</t>
  </si>
  <si>
    <t>044 43</t>
  </si>
  <si>
    <t>From 0.12Mi E INT N 18th AVe East To ECL Sheldon</t>
  </si>
  <si>
    <t>FA-43A</t>
  </si>
  <si>
    <t>d5d04a4e-e6f4-4beb-b3c8-6b321985267f</t>
  </si>
  <si>
    <t>http://rams.iowadot.gov/pathweb/?cycle='Current'&amp;nlfid=S001920018E&amp;logpoint=43.29182</t>
  </si>
  <si>
    <t>01821044 43051 7071</t>
  </si>
  <si>
    <t>051 70</t>
  </si>
  <si>
    <t>From ECL Sheldon east to WCL Sanborn</t>
  </si>
  <si>
    <t>NHSN-018-2(114)--2R-71</t>
  </si>
  <si>
    <t>ecbb2dd3-2cb1-431d-bcf3-0a9c06e6e78d</t>
  </si>
  <si>
    <t>http://rams.iowadot.gov/pathweb/?cycle='Current'&amp;nlfid=S001920018E&amp;logpoint=44.55098</t>
  </si>
  <si>
    <t>01821051 70052 6871</t>
  </si>
  <si>
    <t>052 68</t>
  </si>
  <si>
    <t>From WCL Sanborn East To W JCT US 18/US 59</t>
  </si>
  <si>
    <t>NHSX-018-2(115)--3H-71</t>
  </si>
  <si>
    <t>FRENCHTOWN_A2209</t>
  </si>
  <si>
    <t>8794b7f0-702b-4e62-92be-2f3b1b78242d</t>
  </si>
  <si>
    <t>http://rams.iowadot.gov/pathweb/?cycle='Current'&amp;nlfid=S001920018E&amp;logpoint=51.81998</t>
  </si>
  <si>
    <t>01821052 68060 5471</t>
  </si>
  <si>
    <t>From W JCT US 18/US 59 East To WCL Hartley</t>
  </si>
  <si>
    <t>F-18-2(55)--20-71</t>
  </si>
  <si>
    <t>FA-43B</t>
  </si>
  <si>
    <t>fbd529ca-8243-4e0b-b726-fe180bfb6248</t>
  </si>
  <si>
    <t>http://rams.iowadot.gov/pathweb/?cycle='Current'&amp;nlfid=S001920018E&amp;logpoint=52.806</t>
  </si>
  <si>
    <t>01821060 54061 1771</t>
  </si>
  <si>
    <t>061 17</t>
  </si>
  <si>
    <t>From WCL Hartley East To INT Central Avenue</t>
  </si>
  <si>
    <t>HSIPX-018-2(129)--3L-71</t>
  </si>
  <si>
    <t>FOSTORIA/LOST_A3</t>
  </si>
  <si>
    <t>HIPRO surface</t>
  </si>
  <si>
    <t>8994cce2-2136-4ad2-83c9-0fbd2614c322</t>
  </si>
  <si>
    <t>http://rams.iowadot.gov/pathweb/?cycle='Current'&amp;nlfid=S001920018E&amp;logpoint=60.66377</t>
  </si>
  <si>
    <t>01821061 17061 8571</t>
  </si>
  <si>
    <t>From INT Central Ave To 0.2mi E of ECL Hartley</t>
  </si>
  <si>
    <t>163c8261-9f35-44b7-8f12-857608a78a33</t>
  </si>
  <si>
    <t>http://rams.iowadot.gov/pathweb/?cycle='Current'&amp;nlfid=S001920018E&amp;logpoint=61.30685</t>
  </si>
  <si>
    <t>01821186 26190 8317</t>
  </si>
  <si>
    <t>186 26</t>
  </si>
  <si>
    <t>190 83</t>
  </si>
  <si>
    <t>From 0.2 Mi E of Yorktown Pike E to 0.5 Mi E of Warbler Av</t>
  </si>
  <si>
    <t>NHS-18-5(71)--19-17</t>
  </si>
  <si>
    <t>PORTLAND WEST</t>
  </si>
  <si>
    <t>63ad35ab-a93d-40ac-bd8d-4882291cc86f</t>
  </si>
  <si>
    <t>http://rams.iowadot.gov/pathweb/?cycle='Current'&amp;nlfid=S001920018E&amp;logpoint=186.63077</t>
  </si>
  <si>
    <t>01821190 83195 2317</t>
  </si>
  <si>
    <t>195 23</t>
  </si>
  <si>
    <t>From 0.5 Mi E of Warbler Av E to Cerro Gordo/Floyd Co Lin</t>
  </si>
  <si>
    <t>NHS-18-5(100)--19-17</t>
  </si>
  <si>
    <t>f0ca30d8-58bf-4e77-8d6b-d2406d623589</t>
  </si>
  <si>
    <t>http://rams.iowadot.gov/pathweb/?cycle='Current'&amp;nlfid=S001920018E&amp;logpoint=191.19855</t>
  </si>
  <si>
    <t>01821195 23196 7534</t>
  </si>
  <si>
    <t>196 75</t>
  </si>
  <si>
    <t>From Cerro Gordo/Floyd Co Line E to 0.1 Mi E of Flood Crk</t>
  </si>
  <si>
    <t>2019/05/01 00:00:00+00</t>
  </si>
  <si>
    <t>db16faeb-5f54-4955-8fb3-8796833d2f73</t>
  </si>
  <si>
    <t>http://rams.iowadot.gov/pathweb/?cycle='Current'&amp;nlfid=S001920018E&amp;logpoint=195.59337</t>
  </si>
  <si>
    <t>01821196 75202 7634</t>
  </si>
  <si>
    <t>202 76</t>
  </si>
  <si>
    <t>From 0.1 Mi E of Flood Crk East to INT US 18/IA 122</t>
  </si>
  <si>
    <t>NHS-18-6(44)--19-17</t>
  </si>
  <si>
    <t>LACOSTA</t>
  </si>
  <si>
    <t>de4451cf-bf07-431d-9665-d0ab7b23c0f4</t>
  </si>
  <si>
    <t>http://rams.iowadot.gov/pathweb/?cycle='Current'&amp;nlfid=S001920018E&amp;logpoint=197.15057</t>
  </si>
  <si>
    <t>01821202 76205 1234</t>
  </si>
  <si>
    <t>205 12</t>
  </si>
  <si>
    <t>From INT US 18/IA 122 East to Kirkwood Ave.</t>
  </si>
  <si>
    <t>NHS-18-6(42)--19-34</t>
  </si>
  <si>
    <t>aa543759-d825-4472-9dbb-221d415bb0e4</t>
  </si>
  <si>
    <t>http://rams.iowadot.gov/pathweb/?cycle='Current'&amp;nlfid=S001920018E&amp;logpoint=203.12895</t>
  </si>
  <si>
    <t>01821205 12208 9434</t>
  </si>
  <si>
    <t>208 94</t>
  </si>
  <si>
    <t>From Kirkwood Ave. East to 1.0 Mile N &amp; W of JCT US 218</t>
  </si>
  <si>
    <t>NHSX-18-6(58)--3H-34</t>
  </si>
  <si>
    <t>36dfd842-1da8-48c4-8940-41dc03485abf</t>
  </si>
  <si>
    <t>http://rams.iowadot.gov/pathweb/?cycle='Current'&amp;nlfid=S001920018E&amp;logpoint=205.47989</t>
  </si>
  <si>
    <t>01821208 94211 7534</t>
  </si>
  <si>
    <t>211 75</t>
  </si>
  <si>
    <t>From 1.0mi N&amp;W of US 218 SE to 1.8mi W of W JCT US 218/T44</t>
  </si>
  <si>
    <t>NHSX-018-6(95)--3H-34</t>
  </si>
  <si>
    <t>83b2ce72-152a-41dc-9245-64d00b5fa991</t>
  </si>
  <si>
    <t>218,27</t>
  </si>
  <si>
    <t>http://rams.iowadot.gov/pathweb/?cycle='Current'&amp;nlfid=S001920018E&amp;logpoint=209.29766</t>
  </si>
  <si>
    <t>01821208 94212 7434</t>
  </si>
  <si>
    <t>212 74</t>
  </si>
  <si>
    <t xml:space="preserve">1.0 Mile N &amp; W of JCT US 218 SE to 0.27mi SE of Cedarview </t>
  </si>
  <si>
    <t>2019/04/30 00:00:00+00</t>
  </si>
  <si>
    <t>NHS-18-6(58)--3H-34</t>
  </si>
  <si>
    <t>e3c81d00-c9e3-4b4d-8fc9-6750cd794faf</t>
  </si>
  <si>
    <t>http://rams.iowadot.gov/pathweb/?cycle='Current'&amp;nlfid=S001920018E&amp;logpoint=212.11203</t>
  </si>
  <si>
    <t>01821212 74214 3934</t>
  </si>
  <si>
    <t>214 39</t>
  </si>
  <si>
    <t>From 1.7 Mi N of JCT US 18/IA 14 SE to W JCT US 18/IA 14</t>
  </si>
  <si>
    <t>NHSX-218-9(129)--3H-34</t>
  </si>
  <si>
    <t>NHS-218-9(88)--3H-34</t>
  </si>
  <si>
    <t>WARNHOLTZ</t>
  </si>
  <si>
    <t>GREENE</t>
  </si>
  <si>
    <t>9ba7edd0-e2ef-4ca0-9b63-49bc64564c7c</t>
  </si>
  <si>
    <t>http://rams.iowadot.gov/pathweb/?cycle='Current'&amp;nlfid=S001920018E&amp;logpoint=213.088</t>
  </si>
  <si>
    <t>01821214 39215 9134</t>
  </si>
  <si>
    <t>215 91</t>
  </si>
  <si>
    <t>From 1.0 Mi SE of S JCT US 18 NW to JCT US 218/US 18</t>
  </si>
  <si>
    <t>NHS-218-9(88)--19-34</t>
  </si>
  <si>
    <t>7c56b7e2-6368-42f1-a405-56ec5e5f3273</t>
  </si>
  <si>
    <t>http://rams.iowadot.gov/pathweb/?cycle='Current'&amp;nlfid=S001920018E&amp;logpoint=214.82604</t>
  </si>
  <si>
    <t>01821215 91218 0934</t>
  </si>
  <si>
    <t>218 09</t>
  </si>
  <si>
    <t>From N JCT Midway Rd NW to 1.4 Mi SE of JCT Co Rd T6</t>
  </si>
  <si>
    <t>2020/06/15 00:00:00+00</t>
  </si>
  <si>
    <t>NHS-218-9(68)--19-34</t>
  </si>
  <si>
    <t>b9b3521c-ae4b-43c8-9914-9992e9fd0223</t>
  </si>
  <si>
    <t>http://rams.iowadot.gov/pathweb/?cycle='Current'&amp;nlfid=S001920018E&amp;logpoint=216.24087</t>
  </si>
  <si>
    <t>01821218 09218 9034</t>
  </si>
  <si>
    <t>218 90</t>
  </si>
  <si>
    <t>From 0.9 Mi SE of Co Rd T64 NW to 0.1 Mi SE of Co Rd T64</t>
  </si>
  <si>
    <t>F 218-9(55)20-34</t>
  </si>
  <si>
    <t>FN-218-9(61)--21-1</t>
  </si>
  <si>
    <t>FN-279</t>
  </si>
  <si>
    <t>BUNN QRY.</t>
  </si>
  <si>
    <t>TRACY</t>
  </si>
  <si>
    <t>196e5c2d-1e90-4e19-be81-e18b2372ee19</t>
  </si>
  <si>
    <t>http://rams.iowadot.gov/pathweb/?cycle='Current'&amp;nlfid=S001920018E&amp;logpoint=218.42107</t>
  </si>
  <si>
    <t>01821218 90218A1834</t>
  </si>
  <si>
    <t>218A18</t>
  </si>
  <si>
    <t>225 ft south of 18th St. N  to 225 ft N of Holland Ct</t>
  </si>
  <si>
    <t>NHS-218-9(67)--19-34</t>
  </si>
  <si>
    <t>DEFAULT-567</t>
  </si>
  <si>
    <t>DEFAULT-539</t>
  </si>
  <si>
    <t>b23c6bda-3939-4384-b0fb-00b1e04905bf</t>
  </si>
  <si>
    <t>http://rams.iowadot.gov/pathweb/?cycle='Current'&amp;nlfid=S001920018E&amp;logpoint=218.88433</t>
  </si>
  <si>
    <t>01821218A18218A8834</t>
  </si>
  <si>
    <t>218A88</t>
  </si>
  <si>
    <t>From 0.2 Mi N of Co Rd T64 North to JCT IA 162/US 18</t>
  </si>
  <si>
    <t>2019/08/26 00:00:00+00</t>
  </si>
  <si>
    <t>NHS-218-9(81)--19-34</t>
  </si>
  <si>
    <t>NHSX-018-6(93)--3H-34</t>
  </si>
  <si>
    <t>DEFAULT-1110</t>
  </si>
  <si>
    <t>367e55a2-c2be-450d-a8c7-588c6e81af7b</t>
  </si>
  <si>
    <t>http://rams.iowadot.gov/pathweb/?cycle='Current'&amp;nlfid=S001920018E&amp;logpoint=219.14617</t>
  </si>
  <si>
    <t>01821218A78218A9034</t>
  </si>
  <si>
    <t>218A78</t>
  </si>
  <si>
    <t>218A90</t>
  </si>
  <si>
    <t>From INT Allison St west and north to 0.1mi N of JCT US 18</t>
  </si>
  <si>
    <t>MP-18-2(700)211--76-34</t>
  </si>
  <si>
    <t>UN-18-6(4)--41-34</t>
  </si>
  <si>
    <t>TRACY/WARNHOLTZ</t>
  </si>
  <si>
    <t>MILLING VARIOUS LOCATIONS</t>
  </si>
  <si>
    <t>c5672717-ad1f-401a-af2e-c70b04ad9f42</t>
  </si>
  <si>
    <t>http://rams.iowadot.gov/pathweb/?cycle='Current'&amp;nlfid=S001920018E&amp;logpoint=220.15958</t>
  </si>
  <si>
    <t>01821218A88218B2334</t>
  </si>
  <si>
    <t>218B23</t>
  </si>
  <si>
    <t>From E JCT IA 14/US 18 E to S JCT US 218 (Charles City)</t>
  </si>
  <si>
    <t>ff88dbc4-0949-4bea-9c8f-02d360f0555e</t>
  </si>
  <si>
    <t>http://rams.iowadot.gov/pathweb/?cycle='Current'&amp;nlfid=S001920018E&amp;logpoint=219.8098</t>
  </si>
  <si>
    <t>01821218A90218C6134</t>
  </si>
  <si>
    <t>218C61</t>
  </si>
  <si>
    <t>From 0.1mi N of JCT US 18/IA 14 at Freeman St. East to Gra</t>
  </si>
  <si>
    <t>NHSN-018-6(103)--2R-34</t>
  </si>
  <si>
    <t>UN-18-6(1)--41-34</t>
  </si>
  <si>
    <t>VL 97AC &amp; MIL</t>
  </si>
  <si>
    <t>86b9d1eb-7255-45a5-90c7-5500d1ea3348</t>
  </si>
  <si>
    <t>http://rams.iowadot.gov/pathweb/?cycle='Current'&amp;nlfid=S001920018E&amp;logpoint=220.289</t>
  </si>
  <si>
    <t>01821218C61218D2134</t>
  </si>
  <si>
    <t>218D21</t>
  </si>
  <si>
    <t>From Grand Ave. East to 5th Ave. (Charles City)</t>
  </si>
  <si>
    <t>HSIPX-018-6(106)--3L-34</t>
  </si>
  <si>
    <t>MP-18-2(702)210--76-34</t>
  </si>
  <si>
    <t>FN-18-6(19)--21-34</t>
  </si>
  <si>
    <t>NRM-41C</t>
  </si>
  <si>
    <t>bae6d0a4-8209-4d29-831b-441830c017ab</t>
  </si>
  <si>
    <t>http://rams.iowadot.gov/pathweb/?cycle='Current'&amp;nlfid=S001920018E&amp;logpoint=221.49363</t>
  </si>
  <si>
    <t>01821218D21218D5934</t>
  </si>
  <si>
    <t>218D59</t>
  </si>
  <si>
    <t>From 5th Ave. East to 0.1 Mi E of ECL Charles City</t>
  </si>
  <si>
    <t>2022/06/06 00:00:00+00</t>
  </si>
  <si>
    <t>BRF-18-6(15)--38-34</t>
  </si>
  <si>
    <t>70b6cab4-ba5d-47f3-ae80-d9e21d9bc2f9</t>
  </si>
  <si>
    <t>http://rams.iowadot.gov/pathweb/?cycle='Current'&amp;nlfid=S001920018E&amp;logpoint=222.0687</t>
  </si>
  <si>
    <t>01821218D59218H9334</t>
  </si>
  <si>
    <t>218H93</t>
  </si>
  <si>
    <t>0.1 Mi E of ECL Charles City E to Floyd/Chickasaw Co Line</t>
  </si>
  <si>
    <t>FN-18-6(23)--21-34</t>
  </si>
  <si>
    <t>F-41(14)</t>
  </si>
  <si>
    <t>P-269</t>
  </si>
  <si>
    <t>9e38376b-da06-4728-978e-8aaeeafd8023</t>
  </si>
  <si>
    <t>http://rams.iowadot.gov/pathweb/?cycle='Current'&amp;nlfid=S001920018E&amp;logpoint=222.42139</t>
  </si>
  <si>
    <t>01821083 31084 4321</t>
  </si>
  <si>
    <t>084 43</t>
  </si>
  <si>
    <t>From JCT US 18/Co Rd M50 East to 0.1 Mi E of 250th Ave.</t>
  </si>
  <si>
    <t>FN-18-2(15)--21-21</t>
  </si>
  <si>
    <t>P-259CD</t>
  </si>
  <si>
    <t>b23c271f-fd56-4cb0-82a2-3694490b34f5</t>
  </si>
  <si>
    <t>http://rams.iowadot.gov/pathweb/?cycle='Current'&amp;nlfid=S001920018E&amp;logpoint=83.38167</t>
  </si>
  <si>
    <t>01821084 43084 9321</t>
  </si>
  <si>
    <t>084 93</t>
  </si>
  <si>
    <t>0.1 Mi E of 250th Ave. E to 0.1 Mi E of Little Sioux River</t>
  </si>
  <si>
    <t>FN-18-2(8)--21-21</t>
  </si>
  <si>
    <t>6c7a3d94-a03a-47c3-a118-7bca0c86ef1e</t>
  </si>
  <si>
    <t>http://rams.iowadot.gov/pathweb/?cycle='Current'&amp;nlfid=S001920018E&amp;logpoint=84.48889</t>
  </si>
  <si>
    <t>01821084 93085 7121</t>
  </si>
  <si>
    <t>085 71</t>
  </si>
  <si>
    <t>0.1 Mi E of Little Sioux River E to 0.3 Mi E of 260th Ave.</t>
  </si>
  <si>
    <t>a9aecc46-4b67-427e-8e4f-db146362a5ca</t>
  </si>
  <si>
    <t>http://rams.iowadot.gov/pathweb/?cycle='Current'&amp;nlfid=S001920018E&amp;logpoint=84.98759</t>
  </si>
  <si>
    <t>01821085 71086 5121</t>
  </si>
  <si>
    <t>086 51</t>
  </si>
  <si>
    <t>From 0.3 Mi E of 260th Ave. East to 0.1 Mi E of 270th Ave.</t>
  </si>
  <si>
    <t>F-729(2)</t>
  </si>
  <si>
    <t>013ea507-45ad-4380-94a1-c6155a4f3544</t>
  </si>
  <si>
    <t>http://rams.iowadot.gov/pathweb/?cycle='Current'&amp;nlfid=S001920018E&amp;logpoint=85.758</t>
  </si>
  <si>
    <t>01821086 51091 4821</t>
  </si>
  <si>
    <t>091 48</t>
  </si>
  <si>
    <t>From 0.1 Mi E of 270th Ave. East to 0.1 Mi E of 320th Ave.</t>
  </si>
  <si>
    <t>b9999aaf-58ea-4766-a7cf-f25140f7252f</t>
  </si>
  <si>
    <t>http://rams.iowadot.gov/pathweb/?cycle='Current'&amp;nlfid=S001920018E&amp;logpoint=86.57599</t>
  </si>
  <si>
    <t>01821091 48092 0121</t>
  </si>
  <si>
    <t>092 01</t>
  </si>
  <si>
    <t>From 0.1 Mi E of 320th Ave. East to 0.3 Mi W of 330th Ave.</t>
  </si>
  <si>
    <t>d45eb1f4-7341-455d-87a6-3f657c62f066</t>
  </si>
  <si>
    <t>http://rams.iowadot.gov/pathweb/?cycle='Current'&amp;nlfid=S001920018E&amp;logpoint=91.56732</t>
  </si>
  <si>
    <t>01821092 01092 6221</t>
  </si>
  <si>
    <t>092 62</t>
  </si>
  <si>
    <t>From 0.3 Mi W of 330th Ave. East to 0.3 Mi E of 330th Ave.</t>
  </si>
  <si>
    <t>6107ac72-4283-4887-abde-0ac3ef8443c8</t>
  </si>
  <si>
    <t>http://rams.iowadot.gov/pathweb/?cycle='Current'&amp;nlfid=S001920018E&amp;logpoint=92.09602</t>
  </si>
  <si>
    <t>01821092 62093 3621</t>
  </si>
  <si>
    <t>093 36</t>
  </si>
  <si>
    <t>From 0.3 Mi E of 330th Ave. East to Clay/Palo Alto Co Line</t>
  </si>
  <si>
    <t>c59aee6a-5c5f-4901-9d66-1b8027c430c8</t>
  </si>
  <si>
    <t>http://rams.iowadot.gov/pathweb/?cycle='Current'&amp;nlfid=S001920018E&amp;logpoint=92.70451</t>
  </si>
  <si>
    <t>01821093 36094 1074</t>
  </si>
  <si>
    <t>094 10</t>
  </si>
  <si>
    <t>From Clay/Palo Alto Co Line East to JCT US 18/IA 341</t>
  </si>
  <si>
    <t>MP-18-1(  )76-7</t>
  </si>
  <si>
    <t>FN-362*&lt;2&gt;</t>
  </si>
  <si>
    <t>1cb6c7a6-a0cd-45a6-bc15-25e779dd2bdf</t>
  </si>
  <si>
    <t>http://rams.iowadot.gov/pathweb/?cycle='Current'&amp;nlfid=S001920018E&amp;logpoint=93.44201</t>
  </si>
  <si>
    <t>01821094 10095 5674</t>
  </si>
  <si>
    <t>095 56</t>
  </si>
  <si>
    <t>From JCT US 18/IA 341 East to 360th Ave.</t>
  </si>
  <si>
    <t>70150bd1-780b-474f-8e63-3674f7ef330f</t>
  </si>
  <si>
    <t>http://rams.iowadot.gov/pathweb/?cycle='Current'&amp;nlfid=S001920018E&amp;logpoint=94.1799</t>
  </si>
  <si>
    <t>01821095 56098 1274</t>
  </si>
  <si>
    <t>098 12</t>
  </si>
  <si>
    <t>From 360th Ave. East to 0.2 Mi W of CMSTP&amp;P RR Underpass</t>
  </si>
  <si>
    <t>NHS-18-3(67)--19-74</t>
  </si>
  <si>
    <t>FN-18-3(14)--21-74</t>
  </si>
  <si>
    <t>EF-362ABC</t>
  </si>
  <si>
    <t>d70f0249-f79f-4590-8c5c-8ebe22596430</t>
  </si>
  <si>
    <t>http://rams.iowadot.gov/pathweb/?cycle='Current'&amp;nlfid=S001920018E&amp;logpoint=95.63992</t>
  </si>
  <si>
    <t>01821098 12098 6574</t>
  </si>
  <si>
    <t>098 65</t>
  </si>
  <si>
    <t>From 0.2 Mi W of CMSTP&amp;P RR Underpass East to 390th Ave.</t>
  </si>
  <si>
    <t>b722d874-401c-47a0-ac0a-9f638e08fcda</t>
  </si>
  <si>
    <t>http://rams.iowadot.gov/pathweb/?cycle='Current'&amp;nlfid=S001920018E&amp;logpoint=98.19798</t>
  </si>
  <si>
    <t>01821098 65099 1774</t>
  </si>
  <si>
    <t>From 390th Ave. East to 0.1 Mi W of 400th Ave.</t>
  </si>
  <si>
    <t>NHS-18-3(67)--19-21</t>
  </si>
  <si>
    <t>HES-18-3(39)--24-7</t>
  </si>
  <si>
    <t>ec88670a-25e8-4522-be1f-94ac92826572</t>
  </si>
  <si>
    <t>http://rams.iowadot.gov/pathweb/?cycle='Current'&amp;nlfid=S001920018E&amp;logpoint=98.72797</t>
  </si>
  <si>
    <t>01821099 17099 7774</t>
  </si>
  <si>
    <t>099 77</t>
  </si>
  <si>
    <t>From 0.1 Mi W of 400th Ave. East to 0.4 Mi W of 410th Ave.</t>
  </si>
  <si>
    <t>b789f8d2-9222-457c-af00-50338bfbc35a</t>
  </si>
  <si>
    <t>http://rams.iowadot.gov/pathweb/?cycle='Current'&amp;nlfid=S001920018E&amp;logpoint=99.23713</t>
  </si>
  <si>
    <t>01821099 77103 1874</t>
  </si>
  <si>
    <t>103 18</t>
  </si>
  <si>
    <t>From 0.4 Mi W of 410th Ave. East to 440th Ave.</t>
  </si>
  <si>
    <t>NHS-18-2(67)--19-74</t>
  </si>
  <si>
    <t>53334922-dd22-4acc-b96d-5c7e83d46a3d</t>
  </si>
  <si>
    <t>http://rams.iowadot.gov/pathweb/?cycle='Current'&amp;nlfid=S001920018E&amp;logpoint=99.833</t>
  </si>
  <si>
    <t>01821103 18104 5474</t>
  </si>
  <si>
    <t>104 54</t>
  </si>
  <si>
    <t>From 440th Ave. Southeast to 1st St. Emmetsburg</t>
  </si>
  <si>
    <t>e86b296d-4c74-47b6-aef6-0fbaeeb0413c</t>
  </si>
  <si>
    <t>http://rams.iowadot.gov/pathweb/?cycle='Current'&amp;nlfid=S001920018E&amp;logpoint=103.29302</t>
  </si>
  <si>
    <t>01821104 54105 4774</t>
  </si>
  <si>
    <t>105 47</t>
  </si>
  <si>
    <t>From 1st St. Emmetsburg S&amp;E to Jct US 18/Superior St.</t>
  </si>
  <si>
    <t>HES-18-3(39)--24-74</t>
  </si>
  <si>
    <t>GILMORE CTY MIDW</t>
  </si>
  <si>
    <t>d883c684-5f58-4f48-9a50-bcde692ee173</t>
  </si>
  <si>
    <t>http://rams.iowadot.gov/pathweb/?cycle='Current'&amp;nlfid=S001920018E&amp;logpoint=104.62977</t>
  </si>
  <si>
    <t>01821105 47106 4874</t>
  </si>
  <si>
    <t>106 48</t>
  </si>
  <si>
    <t>From Jct US 18/Superior St Emmetsburg E To Jct Huron St.</t>
  </si>
  <si>
    <t>FN-307*&lt;1&gt;</t>
  </si>
  <si>
    <t>3497fd36-abc2-477a-b5b6-32fcf3d94a44</t>
  </si>
  <si>
    <t>http://rams.iowadot.gov/pathweb/?cycle='Current'&amp;nlfid=S001920018E&amp;logpoint=105.56364</t>
  </si>
  <si>
    <t>01821106 48114 3874</t>
  </si>
  <si>
    <t>114 38</t>
  </si>
  <si>
    <t>From Jct Huron St. Emmetsburg E To 0.25mi W of W JCT N60</t>
  </si>
  <si>
    <t>F-18-3(56)20-74</t>
  </si>
  <si>
    <t>NHS-18-3(66)--19-74</t>
  </si>
  <si>
    <t>FN-18-3(34)--21-74</t>
  </si>
  <si>
    <t>FN-307</t>
  </si>
  <si>
    <t>FA-307</t>
  </si>
  <si>
    <t>30342cb5-dd36-4955-b9dd-0b9475f180db</t>
  </si>
  <si>
    <t>http://rams.iowadot.gov/pathweb/?cycle='Current'&amp;nlfid=S001920018E&amp;logpoint=106.56987</t>
  </si>
  <si>
    <t>01821114 38115 3974</t>
  </si>
  <si>
    <t>115 39</t>
  </si>
  <si>
    <t>From 0.25mi W of W JCT N60 To 0.25mi W of E JCT N60</t>
  </si>
  <si>
    <t>NHSN-018-3(89)--2R-74</t>
  </si>
  <si>
    <t>f047a2e7-ba0d-417b-8c51-991a7541e8ef</t>
  </si>
  <si>
    <t>http://rams.iowadot.gov/pathweb/?cycle='Current'&amp;nlfid=S001920018E&amp;logpoint=114.46871</t>
  </si>
  <si>
    <t>01821115 39119 6174</t>
  </si>
  <si>
    <t>119 61</t>
  </si>
  <si>
    <t>From 0.25mi W of E JCT Co.Rd.N60 To Palo Alto/Kossuth Co L</t>
  </si>
  <si>
    <t>6098f4d9-487d-4e5d-8e7a-ab4475f10a51</t>
  </si>
  <si>
    <t>http://rams.iowadot.gov/pathweb/?cycle='Current'&amp;nlfid=S001920018E&amp;logpoint=115.47663</t>
  </si>
  <si>
    <t>01821119 61129 3055</t>
  </si>
  <si>
    <t>From Palo Alto/Kossuth Co Line E To .28mi W of WCL Algona</t>
  </si>
  <si>
    <t>F-18-3(57)20-55</t>
  </si>
  <si>
    <t>NHSX-018-3(95)--3H-55</t>
  </si>
  <si>
    <t>NHS-18-3(69)--19-55</t>
  </si>
  <si>
    <t>79ec50d4-6c2e-4f04-b3c3-9774f6f07986</t>
  </si>
  <si>
    <t>http://rams.iowadot.gov/pathweb/?cycle='Current'&amp;nlfid=S001920018E&amp;logpoint=119.698</t>
  </si>
  <si>
    <t>01821129 30130 0355</t>
  </si>
  <si>
    <t>130 03</t>
  </si>
  <si>
    <t xml:space="preserve">From .28mi W of WCL Algona To 0.03mi west of JCT US 18/US </t>
  </si>
  <si>
    <t>NHSX-018-3(87)--3H-55</t>
  </si>
  <si>
    <t>F-140(5)</t>
  </si>
  <si>
    <t>P-6</t>
  </si>
  <si>
    <t>958b2db5-d1d9-4ae0-a818-805ab7b7d560</t>
  </si>
  <si>
    <t>http://rams.iowadot.gov/pathweb/?cycle='Current'&amp;nlfid=S001920018E&amp;logpoint=129.37999</t>
  </si>
  <si>
    <t>01821130 03130 0955</t>
  </si>
  <si>
    <t>130 09</t>
  </si>
  <si>
    <t>From 0.03 mi west of JCT US18/US169 east to 0.03 mi east o</t>
  </si>
  <si>
    <t>I,</t>
  </si>
  <si>
    <t>adf6d616-c875-4d17-b29d-9715e054c711</t>
  </si>
  <si>
    <t>http://rams.iowadot.gov/pathweb/?cycle='Current'&amp;nlfid=S001920018E&amp;logpoint=130.108</t>
  </si>
  <si>
    <t>01821130 09131 9455</t>
  </si>
  <si>
    <t>131 94</t>
  </si>
  <si>
    <t>From 0.03mi east of JCT US 18/US 169 East to 0.2 Mi W of 2</t>
  </si>
  <si>
    <t>2022/05/25 00:00:00+00</t>
  </si>
  <si>
    <t>NHSX-018-3(93)--3H-55</t>
  </si>
  <si>
    <t>FN-18-3(59)--21-55</t>
  </si>
  <si>
    <t>FN-18-3(29)--21-55</t>
  </si>
  <si>
    <t>F-130(5)</t>
  </si>
  <si>
    <t>FA-140</t>
  </si>
  <si>
    <t>ASC</t>
  </si>
  <si>
    <t>HOT SAND MIX</t>
  </si>
  <si>
    <t>64b27aba-2d2c-4570-9c76-58953c106366</t>
  </si>
  <si>
    <t>http://rams.iowadot.gov/pathweb/?cycle='Current'&amp;nlfid=S001920018E&amp;logpoint=130.165</t>
  </si>
  <si>
    <t>01821131 94138 3655</t>
  </si>
  <si>
    <t>138 36</t>
  </si>
  <si>
    <t>From JCT US 18/US 169 East to 0.2 Mi W of 200th Ave.</t>
  </si>
  <si>
    <t>80372bea-394f-477d-a537-ceae665c785b</t>
  </si>
  <si>
    <t>http://rams.iowadot.gov/pathweb/?cycle='Current'&amp;nlfid=S001920018E&amp;logpoint=132.0026</t>
  </si>
  <si>
    <t>01821138 36141 2455</t>
  </si>
  <si>
    <t>141 24</t>
  </si>
  <si>
    <t>From 0.2 Mi W of 200th Ave. East to 0.5 Mi E of JCT P-66</t>
  </si>
  <si>
    <t>NP-18-2(1)--76-55</t>
  </si>
  <si>
    <t>F-94(9)</t>
  </si>
  <si>
    <t>513d43e5-9ae5-4e02-9a20-34e4f8e3e031</t>
  </si>
  <si>
    <t>http://rams.iowadot.gov/pathweb/?cycle='Current'&amp;nlfid=S001920018E&amp;logpoint=138.39003</t>
  </si>
  <si>
    <t>01821141 24142 9355</t>
  </si>
  <si>
    <t>142 93</t>
  </si>
  <si>
    <t>From 0.5 Mi E of Jct Co Rd P-66 NE To Near Jct Co Rd R-14</t>
  </si>
  <si>
    <t>NHSX-018-3(111)--3H-55</t>
  </si>
  <si>
    <t>MP-18-2(700)138--76-55</t>
  </si>
  <si>
    <t>6' WIDEN 5" HMA VL BOTH SIDES</t>
  </si>
  <si>
    <t>e7f7a6f0-f5d9-4924-8415-5fb6804422e9</t>
  </si>
  <si>
    <t>http://rams.iowadot.gov/pathweb/?cycle='Current'&amp;nlfid=S001920018E&amp;logpoint=141.25145</t>
  </si>
  <si>
    <t>01821142 93143 8555</t>
  </si>
  <si>
    <t>143 85</t>
  </si>
  <si>
    <t>From Near Co Rd R-14 E To Hancock Co Line</t>
  </si>
  <si>
    <t>F-18-3(62)--20-55</t>
  </si>
  <si>
    <t>6' WIDEN 5.5" HMA VL BOTH SIDES</t>
  </si>
  <si>
    <t>3cbb481d-453b-4cde-99ef-7fe2672a36e5</t>
  </si>
  <si>
    <t>http://rams.iowadot.gov/pathweb/?cycle='Current'&amp;nlfid=S001920018E&amp;logpoint=142.93937</t>
  </si>
  <si>
    <t>01821143 85147 9841</t>
  </si>
  <si>
    <t>147 98</t>
  </si>
  <si>
    <t>From Kossuth/Hancock Co Line East To W JCT US 18/Co R26</t>
  </si>
  <si>
    <t>F-18-3-(62)-20-55</t>
  </si>
  <si>
    <t>FN-94</t>
  </si>
  <si>
    <t>FA-94</t>
  </si>
  <si>
    <t>6' WIDEN 4" HMA LT SIDE</t>
  </si>
  <si>
    <t>cc52c20d-904e-4c54-95ff-9d100e834c46</t>
  </si>
  <si>
    <t>http://rams.iowadot.gov/pathweb/?cycle='Current'&amp;nlfid=S001920018E&amp;logpoint=143.857</t>
  </si>
  <si>
    <t>01821147 98151 7741</t>
  </si>
  <si>
    <t>151 77</t>
  </si>
  <si>
    <t>From W JCT US 18/Co R26 East To WCL Britt</t>
  </si>
  <si>
    <t>2017/06/14 00:00:00+00</t>
  </si>
  <si>
    <t>FN 18 4(17)-21-41</t>
  </si>
  <si>
    <t>FN-94(8)</t>
  </si>
  <si>
    <t>31cea1c6-35c5-48a1-9c2e-0e3c5fc2a4f1</t>
  </si>
  <si>
    <t>http://rams.iowadot.gov/pathweb/?cycle='Current'&amp;nlfid=S001920018E&amp;logpoint=148.04784</t>
  </si>
  <si>
    <t>01821151 77152 2941</t>
  </si>
  <si>
    <t>152 29</t>
  </si>
  <si>
    <t>From WCL Britt East to 0.1 Mi W of Main Ave.</t>
  </si>
  <si>
    <t>NHSX-018-4(33)--3H-41</t>
  </si>
  <si>
    <t>F-94(7)</t>
  </si>
  <si>
    <t>WIDEN 6' BOTH SIDES 5" HMA</t>
  </si>
  <si>
    <t>GND 1989</t>
  </si>
  <si>
    <t>ab52a08f-c0f2-4c9e-9cdb-bb273710c4a0</t>
  </si>
  <si>
    <t>http://rams.iowadot.gov/pathweb/?cycle='Current'&amp;nlfid=S001920018E&amp;logpoint=151.81126</t>
  </si>
  <si>
    <t>01821153 30154 6041</t>
  </si>
  <si>
    <t>153 30</t>
  </si>
  <si>
    <t>From 0.2mi E of Diagonal St. To MP 154.60</t>
  </si>
  <si>
    <t>MP-018-2(707)153--76-41</t>
  </si>
  <si>
    <t>ea9ae5c3-7722-4589-b3b4-9e87fed6bd42</t>
  </si>
  <si>
    <t>http://rams.iowadot.gov/pathweb/?cycle='Current'&amp;nlfid=S001920018E&amp;logpoint=153.38399</t>
  </si>
  <si>
    <t>01821154 60161 0141</t>
  </si>
  <si>
    <t>161 01</t>
  </si>
  <si>
    <t>From MP 154.60 To .16Mi E Of W JCT US 18 / US 69</t>
  </si>
  <si>
    <t>bf403ec2-8948-449c-8a7f-e5bb622ee025</t>
  </si>
  <si>
    <t>http://rams.iowadot.gov/pathweb/?cycle='Current'&amp;nlfid=S001920018E&amp;logpoint=154.62814</t>
  </si>
  <si>
    <t>01821161 01161 9141</t>
  </si>
  <si>
    <t>161 91</t>
  </si>
  <si>
    <t>From 0.16 Mi E Of W JCT US 18/US 69 East To E JCT US 18/69</t>
  </si>
  <si>
    <t>2014/06/11 00:00:00+00</t>
  </si>
  <si>
    <t>STPN-69-8(18)--2J-41</t>
  </si>
  <si>
    <t>FN-18-4(11)--21-41</t>
  </si>
  <si>
    <t>FN-888</t>
  </si>
  <si>
    <t>9d419990-7fb7-4aab-bb11-6d337b9d9a7b</t>
  </si>
  <si>
    <t>http://rams.iowadot.gov/pathweb/?cycle='Current'&amp;nlfid=S001920018E&amp;logpoint=161.019</t>
  </si>
  <si>
    <t>01821161 91162 5641</t>
  </si>
  <si>
    <t>162 56</t>
  </si>
  <si>
    <t>From E JCT US 18/US 69 East To JCT US 18/Co Rd R64</t>
  </si>
  <si>
    <t>2018/04/25 00:00:00+00</t>
  </si>
  <si>
    <t>MP-18-2(700)162--76-41</t>
  </si>
  <si>
    <t>1ST 0.32KM 75MM 95AC</t>
  </si>
  <si>
    <t>cbb291c8-862e-44f5-8013-c348f4ccf6b6</t>
  </si>
  <si>
    <t>http://rams.iowadot.gov/pathweb/?cycle='Current'&amp;nlfid=S001920018E&amp;logpoint=161.964</t>
  </si>
  <si>
    <t>01821162 56168 0441</t>
  </si>
  <si>
    <t>168 04</t>
  </si>
  <si>
    <t>From JCT US 18/Co Rd R64 East to Hancock/Cerro Gordo Co Ln</t>
  </si>
  <si>
    <t>2016/05/18 00:00:00+00</t>
  </si>
  <si>
    <t>NHSN-018-4(24)--2R-41</t>
  </si>
  <si>
    <t>FR-18-4(14)--2G-41</t>
  </si>
  <si>
    <t>007d7629-b211-4c54-87a9-793107023021</t>
  </si>
  <si>
    <t>http://rams.iowadot.gov/pathweb/?cycle='Current'&amp;nlfid=S001920018E&amp;logpoint=162.59024</t>
  </si>
  <si>
    <t>01821168 04172 5417</t>
  </si>
  <si>
    <t>172 54</t>
  </si>
  <si>
    <t>From Hancock/Cerro Gordo Co Line East to N 16th St. W</t>
  </si>
  <si>
    <t>F-888(4)</t>
  </si>
  <si>
    <t>3de11ac5-67d4-4aa3-8958-346404fe3ffc</t>
  </si>
  <si>
    <t>http://rams.iowadot.gov/pathweb/?cycle='Current'&amp;nlfid=S001920018E&amp;logpoint=168.098</t>
  </si>
  <si>
    <t>01821172 54173 9717</t>
  </si>
  <si>
    <t>173 97</t>
  </si>
  <si>
    <t>From N 16th St W East to N 6th St (Clear Lake)</t>
  </si>
  <si>
    <t>NHSX-018-5(149)--3H-17</t>
  </si>
  <si>
    <t>CS-TSF-1372(612)--85-17</t>
  </si>
  <si>
    <t>MP-18-2(700)173--76-17</t>
  </si>
  <si>
    <t>ab9b566a-a072-4da2-8e72-0971d09f99a4</t>
  </si>
  <si>
    <t>http://rams.iowadot.gov/pathweb/?cycle='Current'&amp;nlfid=S001920018E&amp;logpoint=172.58564</t>
  </si>
  <si>
    <t>01821173 97174 4317</t>
  </si>
  <si>
    <t>174 43</t>
  </si>
  <si>
    <t>From N 6th St. East to N 12th St. (Clear Lake)</t>
  </si>
  <si>
    <t>2021/06/30 00:00:00+00</t>
  </si>
  <si>
    <t>HES-18-5(48)--24-17</t>
  </si>
  <si>
    <t>FU-18-5(14)--25-17</t>
  </si>
  <si>
    <t>OUTSIDE LANE</t>
  </si>
  <si>
    <t>6b0eb4e2-8791-41a4-99eb-c47117c6a7a9</t>
  </si>
  <si>
    <t>http://rams.iowadot.gov/pathweb/?cycle='Current'&amp;nlfid=S001920018E&amp;logpoint=174.00532</t>
  </si>
  <si>
    <t>01821174 43174 7817</t>
  </si>
  <si>
    <t>174 78</t>
  </si>
  <si>
    <t>From N 12th St. East to 0.1 Mi W of N 20th St. Clear Lake</t>
  </si>
  <si>
    <t>cd6f4467-8245-4185-9482-dfda4928f8b7</t>
  </si>
  <si>
    <t>http://rams.iowadot.gov/pathweb/?cycle='Current'&amp;nlfid=S001920018E&amp;logpoint=174.48143</t>
  </si>
  <si>
    <t>01821174 78175 2017</t>
  </si>
  <si>
    <t>175 20</t>
  </si>
  <si>
    <t>From 0.1 Mi W of N. 20th St. East to N JCT US 18/I-35</t>
  </si>
  <si>
    <t>F-18-5(5)--20-17</t>
  </si>
  <si>
    <t>695e04e6-a537-4dc0-af2d-c25479e53c5e</t>
  </si>
  <si>
    <t>http://rams.iowadot.gov/pathweb/?cycle='Current'&amp;nlfid=S001920018E&amp;logpoint=174.83111</t>
  </si>
  <si>
    <t>01821175 20175 5017</t>
  </si>
  <si>
    <t>175 50</t>
  </si>
  <si>
    <t>2016/05/03 00:00:00+00</t>
  </si>
  <si>
    <t>FN-18-5(58)--21-17</t>
  </si>
  <si>
    <t>MASON CTY SUGARB</t>
  </si>
  <si>
    <t>WEAVER-HALLETT</t>
  </si>
  <si>
    <t>58216a3d-1195-4a8b-8137-1a557d0d2604</t>
  </si>
  <si>
    <t>35,27</t>
  </si>
  <si>
    <t>http://rams.iowadot.gov/pathweb/?cycle='Current'&amp;nlfid=S001920018E&amp;logpoint=175.26539</t>
  </si>
  <si>
    <t>01821178 31184 6017</t>
  </si>
  <si>
    <t>178 31</t>
  </si>
  <si>
    <t>184 60</t>
  </si>
  <si>
    <t>From S JCT US 18/I-35 East to 4th St. SE/Louisiana Ave.</t>
  </si>
  <si>
    <t>NHS-18-5(69)--19-17</t>
  </si>
  <si>
    <t>92706c1c-95ff-45b8-b307-856ee054bb20</t>
  </si>
  <si>
    <t>http://rams.iowadot.gov/pathweb/?cycle='Current'&amp;nlfid=S001920018E&amp;logpoint=178.208</t>
  </si>
  <si>
    <t>01821184 60186 2617</t>
  </si>
  <si>
    <t>From 4th St SE/Louisiana Av E to 0.2 Mi E of Yorktown Pik</t>
  </si>
  <si>
    <t>NSH-18-5(123)--19-17</t>
  </si>
  <si>
    <t>NHS-18-5(123)--19-17</t>
  </si>
  <si>
    <t>8eff44ce-c794-4b11-824a-a08bb510c0c2</t>
  </si>
  <si>
    <t>http://rams.iowadot.gov/pathweb/?cycle='Current'&amp;nlfid=S001920018E&amp;logpoint=184.96935</t>
  </si>
  <si>
    <t>02021008 90009 8097</t>
  </si>
  <si>
    <t>S001920020E</t>
  </si>
  <si>
    <t>008 90</t>
  </si>
  <si>
    <t>009 80</t>
  </si>
  <si>
    <t>From Charles Ave. East to K42/Dallas Ave.</t>
  </si>
  <si>
    <t>F-20-1(62)20-97</t>
  </si>
  <si>
    <t>NHSX-020-1(175)--3H-97</t>
  </si>
  <si>
    <t>NHSX-020-1(86)--3H-97</t>
  </si>
  <si>
    <t>FN-20-1(68)--21-97</t>
  </si>
  <si>
    <t>fb78d3e8-0ccf-496a-9bdc-61d5e10cc063</t>
  </si>
  <si>
    <t>http://rams.iowadot.gov/pathweb/?cycle='Current'&amp;nlfid=S001920020E&amp;logpoint=7.99336</t>
  </si>
  <si>
    <t>02021009 80011 6497</t>
  </si>
  <si>
    <t>011 64</t>
  </si>
  <si>
    <t>From K42/Dallas Ave. East to 0.3 Mi West of Eastland Ave.</t>
  </si>
  <si>
    <t>bf03ebbf-1c98-40a8-b0d0-dd82b64535c2</t>
  </si>
  <si>
    <t>http://rams.iowadot.gov/pathweb/?cycle='Current'&amp;nlfid=S001920020E&amp;logpoint=8.90881</t>
  </si>
  <si>
    <t>02021011 64012 5197</t>
  </si>
  <si>
    <t>012 51</t>
  </si>
  <si>
    <t>From 0.3 Mi W of Eastland Ave East to 0.1 Mi E of Cedar St</t>
  </si>
  <si>
    <t>2018/09/26 00:00:00+00</t>
  </si>
  <si>
    <t>NHSN-020-1(171)--2R-97</t>
  </si>
  <si>
    <t>NHSN-20-1(75)--2R-97</t>
  </si>
  <si>
    <t>FN-2(2)</t>
  </si>
  <si>
    <t>20329553-7034-4557-8dc9-cf172b37250f</t>
  </si>
  <si>
    <t>http://rams.iowadot.gov/pathweb/?cycle='Current'&amp;nlfid=S001920020E&amp;logpoint=10.72379</t>
  </si>
  <si>
    <t>02021012 51013 0097</t>
  </si>
  <si>
    <t>013 00</t>
  </si>
  <si>
    <t>From 0.1 Mi E to 0.6 Mi E of Cedar St. (Lawton)</t>
  </si>
  <si>
    <t>6d6ccfda-b32f-427d-a42f-addf66213696</t>
  </si>
  <si>
    <t>http://rams.iowadot.gov/pathweb/?cycle='Current'&amp;nlfid=S001920020E&amp;logpoint=11.57678</t>
  </si>
  <si>
    <t>02021013 00018 0097</t>
  </si>
  <si>
    <t>018 00</t>
  </si>
  <si>
    <t>From 0.6 Mi E of Cedar St(Lawton) E to 0.2 Mi W of IA 140</t>
  </si>
  <si>
    <t>NHSN-20-1(72)--2R-97</t>
  </si>
  <si>
    <t>FLEWELLING</t>
  </si>
  <si>
    <t>DELL RAPIDS QUARTZ</t>
  </si>
  <si>
    <t>a6d77474-4ca3-4334-b84c-70b4a55e2051</t>
  </si>
  <si>
    <t>http://rams.iowadot.gov/pathweb/?cycle='Current'&amp;nlfid=S001920020E&amp;logpoint=12.07087</t>
  </si>
  <si>
    <t>02021018 00021 5697</t>
  </si>
  <si>
    <t>021 56</t>
  </si>
  <si>
    <t>From 0.2 Mi W of JCT IA 140 East to JCT CoRd D22 (End 4L)</t>
  </si>
  <si>
    <t>F-2(17)*&lt;1&gt;</t>
  </si>
  <si>
    <t>52abaee0-5b85-456a-adc8-0337596d6bcc</t>
  </si>
  <si>
    <t>http://rams.iowadot.gov/pathweb/?cycle='Current'&amp;nlfid=S001920020E&amp;logpoint=17.06133</t>
  </si>
  <si>
    <t>02021021 56032 5497</t>
  </si>
  <si>
    <t>032 54</t>
  </si>
  <si>
    <t>From 0.44mi E of INT Ida Ave to 0.2mi W of JCT US 20/IA 31</t>
  </si>
  <si>
    <t>2021/04/26 00:00:00+00</t>
  </si>
  <si>
    <t>NHSX-020-1(118)--3H-97</t>
  </si>
  <si>
    <t>2658e67c-073b-4422-9ae4-8f6f590c910e</t>
  </si>
  <si>
    <t>http://rams.iowadot.gov/pathweb/?cycle='Current'&amp;nlfid=S001920020E&amp;logpoint=20.38902</t>
  </si>
  <si>
    <t>02021032 54032 6597</t>
  </si>
  <si>
    <t>032 65</t>
  </si>
  <si>
    <t>From 0.2mi W of JCT US 20/IA 31 To 0.09mi W of JCT IA 31</t>
  </si>
  <si>
    <t>NHSX-020-1(133)--3H-97</t>
  </si>
  <si>
    <t>CROCKER_A47504</t>
  </si>
  <si>
    <t>cc4707b3-5e86-4f1e-8d65-59d347fb09fa</t>
  </si>
  <si>
    <t>http://rams.iowadot.gov/pathweb/?cycle='Current'&amp;nlfid=&amp;logpoint=</t>
  </si>
  <si>
    <t>02021032 65033 5097</t>
  </si>
  <si>
    <t>033 50</t>
  </si>
  <si>
    <t>From 0.09mi W of JCT IA 31 East To 0.52mi E of INT IA 31</t>
  </si>
  <si>
    <t>NHSX-020-1(121)--3H-97</t>
  </si>
  <si>
    <t>b38439a2-7470-4b3e-9657-21d3fff52fac</t>
  </si>
  <si>
    <t>http://rams.iowadot.gov/pathweb/?cycle='Current'&amp;nlfid=S001920020E&amp;logpoint=31.69412</t>
  </si>
  <si>
    <t>02021033 50033 9597</t>
  </si>
  <si>
    <t>033 95</t>
  </si>
  <si>
    <t>From 0.52mi E of INT IA 31 east to 0.84mi E of INT IA 31</t>
  </si>
  <si>
    <t>NHSN-020-1(123)--2R-97</t>
  </si>
  <si>
    <t>ee2eaaef-80f3-4b03-b46f-28bd0568677e</t>
  </si>
  <si>
    <t>http://rams.iowadot.gov/pathweb/?cycle='Current'&amp;nlfid=S001920020E&amp;logpoint=32.54801</t>
  </si>
  <si>
    <t>01821218H93219 4019</t>
  </si>
  <si>
    <t>219 40</t>
  </si>
  <si>
    <t>From Floyd/Chickasaw Co Line East To Little Cedar River Br</t>
  </si>
  <si>
    <t>BRF-18-7(44)--38-19</t>
  </si>
  <si>
    <t>NHSN-18-7(49)--2R-19</t>
  </si>
  <si>
    <t>FA-160AB</t>
  </si>
  <si>
    <t>8ba7588f-bcf4-4c6c-b164-4002838714a0</t>
  </si>
  <si>
    <t>http://rams.iowadot.gov/pathweb/?cycle='Current'&amp;nlfid=S001920018E&amp;logpoint=226.57314</t>
  </si>
  <si>
    <t>01821219 40220 4019</t>
  </si>
  <si>
    <t>220 40</t>
  </si>
  <si>
    <t>From Little Cedar River Bridge East to Beaver Creek Bridge</t>
  </si>
  <si>
    <t>BRF-18-7(39)--38-19</t>
  </si>
  <si>
    <t>WARHOLTZ</t>
  </si>
  <si>
    <t>10ef32d2-f42e-4fe9-a929-65260d3b2dbf</t>
  </si>
  <si>
    <t>http://rams.iowadot.gov/pathweb/?cycle='Current'&amp;nlfid=S001920018E&amp;logpoint=227.02504</t>
  </si>
  <si>
    <t>01821220 40221 0919</t>
  </si>
  <si>
    <t>221 09</t>
  </si>
  <si>
    <t>From Beaver Creek Bridge East to W JCT US 18/Co Rd T76</t>
  </si>
  <si>
    <t>2017/06/07 00:00:00+00</t>
  </si>
  <si>
    <t>FN-18-7(7)--21-19</t>
  </si>
  <si>
    <t>NELSON</t>
  </si>
  <si>
    <t>NASHUA</t>
  </si>
  <si>
    <t>00ac122f-d739-4c48-979e-ae79044f8e6e</t>
  </si>
  <si>
    <t>http://rams.iowadot.gov/pathweb/?cycle='Current'&amp;nlfid=S001920018E&amp;logpoint=228.01932</t>
  </si>
  <si>
    <t>01821221 09227 5619</t>
  </si>
  <si>
    <t>227 56</t>
  </si>
  <si>
    <t>From W JCT US 18/Co T76 E to 0.3 Mi E of Little Wapsi Rvr</t>
  </si>
  <si>
    <t>FR-18-7(31)--2G-19</t>
  </si>
  <si>
    <t>FA-160AB &amp; FA-76B</t>
  </si>
  <si>
    <t>78ded2f3-1421-4fed-adf9-a0058eebe4d2</t>
  </si>
  <si>
    <t>http://rams.iowadot.gov/pathweb/?cycle='Current'&amp;nlfid=S001920018E&amp;logpoint=228.58355</t>
  </si>
  <si>
    <t>01821227 56230 3019</t>
  </si>
  <si>
    <t>230 30</t>
  </si>
  <si>
    <t>0.3Mi E of Little Wapsi River to .3Mi W of WCL Hampton</t>
  </si>
  <si>
    <t>DF-76(6)</t>
  </si>
  <si>
    <t>NRH-M-76</t>
  </si>
  <si>
    <t>TRACEY</t>
  </si>
  <si>
    <t>7ea4cca3-4637-4998-916a-10557c36160a</t>
  </si>
  <si>
    <t>http://rams.iowadot.gov/pathweb/?cycle='Current'&amp;nlfid=S001920018E&amp;logpoint=235.05864</t>
  </si>
  <si>
    <t>01821230 30230 8419</t>
  </si>
  <si>
    <t>230 84</t>
  </si>
  <si>
    <t>From 0.3Mi W of WCL Hampton To 0.07Mi E of Canty Ave</t>
  </si>
  <si>
    <t>NHSX-63-8(44)--3H-19</t>
  </si>
  <si>
    <t>34558753-5ef8-4ea7-843f-6f03aed1e785</t>
  </si>
  <si>
    <t>http://rams.iowadot.gov/pathweb/?cycle='Current'&amp;nlfid=S001920018E&amp;logpoint=237.80314</t>
  </si>
  <si>
    <t>01821230 84235 3019</t>
  </si>
  <si>
    <t>235 30</t>
  </si>
  <si>
    <t>From 0.07Mi W of Canty Ave To 0.2Mi E of INT Co.Rd. B54</t>
  </si>
  <si>
    <t>NHSX-63-8(21)--3H-19</t>
  </si>
  <si>
    <t>3d7c559a-7bf7-444e-8662-9186d2d1a141</t>
  </si>
  <si>
    <t>http://rams.iowadot.gov/pathweb/?cycle='Current'&amp;nlfid=S001920018E&amp;logpoint=238.341</t>
  </si>
  <si>
    <t>01821235 30237 4919</t>
  </si>
  <si>
    <t>237 49</t>
  </si>
  <si>
    <t>From 0.2Mi E of INT Co.Rd. B54 To 0.5Mi S of S JCT 63/346</t>
  </si>
  <si>
    <t>NHSX-63-8(17)--3H-19</t>
  </si>
  <si>
    <t>WAUCOMA</t>
  </si>
  <si>
    <t>DALEY/DOTZLER</t>
  </si>
  <si>
    <t>dc74a60c-357f-44b9-846e-2e9b49bedcb6</t>
  </si>
  <si>
    <t>http://rams.iowadot.gov/pathweb/?cycle='Current'&amp;nlfid=S001920018E&amp;logpoint=242.69711</t>
  </si>
  <si>
    <t>01821237 49238 3519</t>
  </si>
  <si>
    <t>238 35</t>
  </si>
  <si>
    <t>From 0.5Mi S of S JCT US63/IA346 South To JCT US 63/IA 34</t>
  </si>
  <si>
    <t>32108326-6b72-4b99-976b-0ddfd60f8973</t>
  </si>
  <si>
    <t>http://rams.iowadot.gov/pathweb/?cycle='Current'&amp;nlfid=S001920018E&amp;logpoint=244.99681</t>
  </si>
  <si>
    <t>01821238 35240 7819</t>
  </si>
  <si>
    <t>240 78</t>
  </si>
  <si>
    <t>From JCT US 18/US 63/IA 346 East To 0.5mi W of JCT CR V38</t>
  </si>
  <si>
    <t>NHSN-018-7(57)--2R-19</t>
  </si>
  <si>
    <t>FN-18-7(36)--21-19</t>
  </si>
  <si>
    <t>FN-18-7(1)--21-19</t>
  </si>
  <si>
    <t>NRH-M-177</t>
  </si>
  <si>
    <t>GRAHAM/HAWKEYE</t>
  </si>
  <si>
    <t>ELDORADO/JACOB.</t>
  </si>
  <si>
    <t>SHELL ROCK</t>
  </si>
  <si>
    <t>2912ff6a-bb8a-4f74-9e85-cd49ce142104</t>
  </si>
  <si>
    <t>http://rams.iowadot.gov/pathweb/?cycle='Current'&amp;nlfid=S001920018E&amp;logpoint=245.74502</t>
  </si>
  <si>
    <t>01821240 78243 6119</t>
  </si>
  <si>
    <t>243 61</t>
  </si>
  <si>
    <t>From 0.5mi W of JCT C.R. V38 East To WCL Fredericksburg</t>
  </si>
  <si>
    <t>NHSX-018-7(62)--3H-19</t>
  </si>
  <si>
    <t>d07ba142-c525-43b5-93f3-de6f83ab103b</t>
  </si>
  <si>
    <t>http://rams.iowadot.gov/pathweb/?cycle='Current'&amp;nlfid=S001920018E&amp;logpoint=247.632</t>
  </si>
  <si>
    <t>01821243 61244 5919</t>
  </si>
  <si>
    <t>244 59</t>
  </si>
  <si>
    <t>From WCL Fredericksburg East To Just Before ECL</t>
  </si>
  <si>
    <t>FN-18-7(36)--20-19</t>
  </si>
  <si>
    <t>FN-18-7(21)--21-19</t>
  </si>
  <si>
    <t>NRH-177AB</t>
  </si>
  <si>
    <t>.9M+/- WIDENING BAC 305MM</t>
  </si>
  <si>
    <t>8479af08-09cf-4eb6-b716-a5e957530179</t>
  </si>
  <si>
    <t>http://rams.iowadot.gov/pathweb/?cycle='Current'&amp;nlfid=S001920018E&amp;logpoint=250.462</t>
  </si>
  <si>
    <t>01821244 59250 0619</t>
  </si>
  <si>
    <t>250 06</t>
  </si>
  <si>
    <t>From ECL Fredericksburg East To Chickasaw/Fayette Co Line</t>
  </si>
  <si>
    <t>NHSN-018-7(58)--3H-19</t>
  </si>
  <si>
    <t>FA-177A</t>
  </si>
  <si>
    <t>BURTON AVE.</t>
  </si>
  <si>
    <t>2011 SCR REMOVES MSS</t>
  </si>
  <si>
    <t>13a2af4e-8047-4455-8fc1-b9cec9a927c9</t>
  </si>
  <si>
    <t>http://rams.iowadot.gov/pathweb/?cycle='Current'&amp;nlfid=S001920018E&amp;logpoint=251.429</t>
  </si>
  <si>
    <t>01821250 06256 3033</t>
  </si>
  <si>
    <t>256 30</t>
  </si>
  <si>
    <t>From Chickasaw/Fayette Co Line E to 0.3 Mi W Int Co Rd W14</t>
  </si>
  <si>
    <t>F-18-8(26)20-33</t>
  </si>
  <si>
    <t>NHSN-018-7(58)--2R-19</t>
  </si>
  <si>
    <t>FN-18-8(23)--21-33</t>
  </si>
  <si>
    <t>F-172(3)</t>
  </si>
  <si>
    <t>FA-172ABC</t>
  </si>
  <si>
    <t>SOME PC</t>
  </si>
  <si>
    <t>35cab25b-62e7-4bfd-8dd9-b24fe0fe2718</t>
  </si>
  <si>
    <t>http://rams.iowadot.gov/pathweb/?cycle='Current'&amp;nlfid=S001920018E&amp;logpoint=256.898</t>
  </si>
  <si>
    <t>01821256 30257 6633</t>
  </si>
  <si>
    <t>257 66</t>
  </si>
  <si>
    <t>From 0.3 Mi W Int Co Rd W14 East to 0.1 Mi W of Quarry Rd.</t>
  </si>
  <si>
    <t>2019/05/20 00:00:00+00</t>
  </si>
  <si>
    <t>NHSN-18-8(35)--2R-33</t>
  </si>
  <si>
    <t>ELDORADO-JACOBSO</t>
  </si>
  <si>
    <t>fc4a6d5a-76bd-4760-be82-3613d6f438fe</t>
  </si>
  <si>
    <t>http://rams.iowadot.gov/pathweb/?cycle='Current'&amp;nlfid=S001920018E&amp;logpoint=263.14373</t>
  </si>
  <si>
    <t>01821257 66261 5533</t>
  </si>
  <si>
    <t>261 55</t>
  </si>
  <si>
    <t>From 0.1 Mi W of Quarry Rd. East to 1.0 Mi E of Neon Rd.</t>
  </si>
  <si>
    <t>cf77e831-cfaa-4d43-8103-6fa498b29c76</t>
  </si>
  <si>
    <t>http://rams.iowadot.gov/pathweb/?cycle='Current'&amp;nlfid=S001920018E&amp;logpoint=264.52915</t>
  </si>
  <si>
    <t>01821261 55263 4533</t>
  </si>
  <si>
    <t>263 45</t>
  </si>
  <si>
    <t>From 1.0 Mi E of Neon Rd. East to 0.1 Mi W of Western Ave.</t>
  </si>
  <si>
    <t>394ce70d-56a4-4312-9d93-f2553a0b7f09</t>
  </si>
  <si>
    <t>http://rams.iowadot.gov/pathweb/?cycle='Current'&amp;nlfid=S001920018E&amp;logpoint=268.42454</t>
  </si>
  <si>
    <t>01821263 45269 1733</t>
  </si>
  <si>
    <t>269 17</t>
  </si>
  <si>
    <t>From 0.1Mi W of Western Ave. East to 0.8 Mi W of F Ave.</t>
  </si>
  <si>
    <t>NHSX-18-8(45)--3H-33</t>
  </si>
  <si>
    <t>FN-18-8(29)--20-33</t>
  </si>
  <si>
    <t>FN-18-8(13)--21-33</t>
  </si>
  <si>
    <t>FN-863</t>
  </si>
  <si>
    <t>P-639</t>
  </si>
  <si>
    <t>GREEN QRY</t>
  </si>
  <si>
    <t>PATTISON QRY.</t>
  </si>
  <si>
    <t>HOUG</t>
  </si>
  <si>
    <t>VL FDEP AC</t>
  </si>
  <si>
    <t>817997a3-44e1-42d5-b93e-0b28d1e35770</t>
  </si>
  <si>
    <t>http://rams.iowadot.gov/pathweb/?cycle='Current'&amp;nlfid=S001920018E&amp;logpoint=270.303</t>
  </si>
  <si>
    <t>01821269 17270 5033</t>
  </si>
  <si>
    <t>270 50</t>
  </si>
  <si>
    <t>From 0.8 Mi W of F Ave. East to 0.6 Mi E of F Ave.</t>
  </si>
  <si>
    <t>2b3a60b6-1f37-4429-a6d9-d83fd865d450</t>
  </si>
  <si>
    <t>http://rams.iowadot.gov/pathweb/?cycle='Current'&amp;nlfid=S001920018E&amp;logpoint=276.04561</t>
  </si>
  <si>
    <t>01821270 50273 0533</t>
  </si>
  <si>
    <t>273 05</t>
  </si>
  <si>
    <t>From 0.6 Mi E of F Ave. NE to JCT US 18/Co B60 in Clermont</t>
  </si>
  <si>
    <t>64bba476-817e-406b-a116-da26f97a6278</t>
  </si>
  <si>
    <t>http://rams.iowadot.gov/pathweb/?cycle='Current'&amp;nlfid=S001920018E&amp;logpoint=277.37324</t>
  </si>
  <si>
    <t>01821273 05274 9633</t>
  </si>
  <si>
    <t>274 96</t>
  </si>
  <si>
    <t>From JCT Co Rd B60 in Clermont NE to 1.4 mi SW of 280th St</t>
  </si>
  <si>
    <t>NHSX-018-8(46)--3H-33</t>
  </si>
  <si>
    <t>FN-18-8(14)--21-33</t>
  </si>
  <si>
    <t>LANGE_A03004</t>
  </si>
  <si>
    <t>3" CIP/MIL inside lanes only</t>
  </si>
  <si>
    <t>3" CIP/MIL, Widen 10' left 4' right</t>
  </si>
  <si>
    <t>91d36567-db2d-4682-80fe-c8a7ea67e53c</t>
  </si>
  <si>
    <t>http://rams.iowadot.gov/pathweb/?cycle='Current'&amp;nlfid=S001920018E&amp;logpoint=279.88198</t>
  </si>
  <si>
    <t>01821274 96276 1433</t>
  </si>
  <si>
    <t>276 14</t>
  </si>
  <si>
    <t>From 1.4 mi SW of 280th St. NE to 0.2 Mi SW of 280th St.</t>
  </si>
  <si>
    <t>3" CIP/MIL, Widen 4' and 4'</t>
  </si>
  <si>
    <t>82f97a38-7570-4f4c-8c75-805b595b87ef</t>
  </si>
  <si>
    <t>http://rams.iowadot.gov/pathweb/?cycle='Current'&amp;nlfid=S001920018E&amp;logpoint=281.72933</t>
  </si>
  <si>
    <t>01821276 14277 1633</t>
  </si>
  <si>
    <t>277 16</t>
  </si>
  <si>
    <t>From 0.2 Mi SW of 280th St. North to 0.2 Mi S of 290th St.</t>
  </si>
  <si>
    <t>61baee4a-558b-432a-8039-d8945747179e</t>
  </si>
  <si>
    <t>http://rams.iowadot.gov/pathweb/?cycle='Current'&amp;nlfid=S001920018E&amp;logpoint=282.9156</t>
  </si>
  <si>
    <t>01821277 16278 1033</t>
  </si>
  <si>
    <t>278 10</t>
  </si>
  <si>
    <t>From 0.2 Mi S of 290th St North to Fayette/Clayton Co Line</t>
  </si>
  <si>
    <t>3bdf9a49-ec72-412f-b73d-b5ed9ac6b460</t>
  </si>
  <si>
    <t>http://rams.iowadot.gov/pathweb/?cycle='Current'&amp;nlfid=S001920018E&amp;logpoint=283.89075</t>
  </si>
  <si>
    <t>01821278 10279 5822</t>
  </si>
  <si>
    <t>279 58</t>
  </si>
  <si>
    <t>From Fayette/Clayton Co Line N To Clayton/Allamakee Co Li</t>
  </si>
  <si>
    <t>F-18-8(29)--20-33</t>
  </si>
  <si>
    <t>8f45e56c-d320-4f2e-ab74-2280b6cfdda5</t>
  </si>
  <si>
    <t>http://rams.iowadot.gov/pathweb/?cycle='Current'&amp;nlfid=S001920018E&amp;logpoint=284.868</t>
  </si>
  <si>
    <t>01821279 58280 8503</t>
  </si>
  <si>
    <t>280 85</t>
  </si>
  <si>
    <t>From Clayton/Allamakee Co Line N &amp; E To WCL Postville</t>
  </si>
  <si>
    <t>&amp; FDEP AC</t>
  </si>
  <si>
    <t>7992260a-957f-4f96-acb0-c55a37086431</t>
  </si>
  <si>
    <t>http://rams.iowadot.gov/pathweb/?cycle='Current'&amp;nlfid=S001920018E&amp;logpoint=286.34659</t>
  </si>
  <si>
    <t>01821280 85281 4203</t>
  </si>
  <si>
    <t>281 42</t>
  </si>
  <si>
    <t>From WCL Postville to Jct. Military Rd</t>
  </si>
  <si>
    <t>STP-018-9(70)--2C-03</t>
  </si>
  <si>
    <t>STP-18-9(70)--2C-03</t>
  </si>
  <si>
    <t>GREEN</t>
  </si>
  <si>
    <t>cf2d8e1a-fd0d-4487-8313-bbea10e74f50</t>
  </si>
  <si>
    <t>http://rams.iowadot.gov/pathweb/?cycle='Current'&amp;nlfid=S001920018E&amp;logpoint=287.63814</t>
  </si>
  <si>
    <t>01821281 42281 7303</t>
  </si>
  <si>
    <t>281 73</t>
  </si>
  <si>
    <t>From Jct. Military Rd.E&amp;S TO Allamakee/Clayton Co. Line</t>
  </si>
  <si>
    <t>NHSN-018-9(83)--2R-22</t>
  </si>
  <si>
    <t>FN-166</t>
  </si>
  <si>
    <t>POSTVILLE</t>
  </si>
  <si>
    <t>NIEMAN-ST. LUCAS</t>
  </si>
  <si>
    <t>90fb9b96-8ee4-47e5-89e5-76bad5aa0309</t>
  </si>
  <si>
    <t>http://rams.iowadot.gov/pathweb/?cycle='Current'&amp;nlfid=S001920018E&amp;logpoint=288.23457</t>
  </si>
  <si>
    <t>01821281 73282 7722</t>
  </si>
  <si>
    <t>282 77</t>
  </si>
  <si>
    <t>Allamakee/Clayton Ln SE to 0.1 Mi SE of Branch Roberts Crk</t>
  </si>
  <si>
    <t>FN-18-9(49)--21-03</t>
  </si>
  <si>
    <t>FA-166CD</t>
  </si>
  <si>
    <t>HARPERS FERRY</t>
  </si>
  <si>
    <t>a655bd7d-3e69-482e-b5c7-a3898a7da504</t>
  </si>
  <si>
    <t>http://rams.iowadot.gov/pathweb/?cycle='Current'&amp;nlfid=S001920018E&amp;logpoint=288.54931</t>
  </si>
  <si>
    <t>01821282 77284 7222</t>
  </si>
  <si>
    <t>284 72</t>
  </si>
  <si>
    <t>0.1 Mi SE Branch Roberts Crk E to 0.2 Mi E of Concord Ave.</t>
  </si>
  <si>
    <t>F-18-9(2)--20-22</t>
  </si>
  <si>
    <t>dd4ee051-5f8a-41ea-8d81-beac2daebca8</t>
  </si>
  <si>
    <t>http://rams.iowadot.gov/pathweb/?cycle='Current'&amp;nlfid=S001920018E&amp;logpoint=289.57459</t>
  </si>
  <si>
    <t>01821284 72285 8222</t>
  </si>
  <si>
    <t>285 82</t>
  </si>
  <si>
    <t>From 0.2 Mi E of Concord Ave. SE to Luana Rd./115th St.</t>
  </si>
  <si>
    <t>6ee590b1-4f38-485c-b80c-544536327cdb</t>
  </si>
  <si>
    <t>http://rams.iowadot.gov/pathweb/?cycle='Current'&amp;nlfid=S001920018E&amp;logpoint=291.52599</t>
  </si>
  <si>
    <t>01821285 82289 8522</t>
  </si>
  <si>
    <t>289 85</t>
  </si>
  <si>
    <t>Luana Rd/115th St East to 0.45mi W of INT Co. Rd. B45</t>
  </si>
  <si>
    <t>090852f3-d2aa-4d41-b9bf-b3bba017b297</t>
  </si>
  <si>
    <t>http://rams.iowadot.gov/pathweb/?cycle='Current'&amp;nlfid=S001920018E&amp;logpoint=292.62239</t>
  </si>
  <si>
    <t>01821289 85295 7422</t>
  </si>
  <si>
    <t>295 74</t>
  </si>
  <si>
    <t>From 0.45mi W of B45 To 0.3 Mi E of X32/Hickory Ave. N</t>
  </si>
  <si>
    <t>FN-18-9(59)--21-22</t>
  </si>
  <si>
    <t>BARNHART QRY</t>
  </si>
  <si>
    <t>c72b7daf-b021-418b-b205-f88e38a04fa4</t>
  </si>
  <si>
    <t>http://rams.iowadot.gov/pathweb/?cycle='Current'&amp;nlfid=S001920018E&amp;logpoint=296.66103</t>
  </si>
  <si>
    <t>01821295 74299 3222</t>
  </si>
  <si>
    <t>299 32</t>
  </si>
  <si>
    <t>0.3 Mi E of X32/Hickory Ave. N E to MP 299.32</t>
  </si>
  <si>
    <t>2022/06/18 00:00:00+00</t>
  </si>
  <si>
    <t>F-18-9(4)--20-22</t>
  </si>
  <si>
    <t>15d4d98a-cfa3-4ee3-89e3-316e7117fc6d</t>
  </si>
  <si>
    <t>http://rams.iowadot.gov/pathweb/?cycle='Current'&amp;nlfid=S001920018E&amp;logpoint=302.54852</t>
  </si>
  <si>
    <t>01821299 32300 0022</t>
  </si>
  <si>
    <t>300 00</t>
  </si>
  <si>
    <t>From MP 299.32 E to 0.2 Mi E of Jasper Av</t>
  </si>
  <si>
    <t>FN-18-9(51)--21-22</t>
  </si>
  <si>
    <t>fc350784-e3f1-454a-8e93-4e4e20edc843</t>
  </si>
  <si>
    <t>http://rams.iowadot.gov/pathweb/?cycle='Current'&amp;nlfid=S001920018E&amp;logpoint=306.1085</t>
  </si>
  <si>
    <t>01821300 00300 7522</t>
  </si>
  <si>
    <t>300 75</t>
  </si>
  <si>
    <t>From 0.2 Mi E of Jasper Ave. East to W JCT US 18/IA 76</t>
  </si>
  <si>
    <t>FN-18-9(5)--21-22</t>
  </si>
  <si>
    <t>F-74BCDFG</t>
  </si>
  <si>
    <t>ROVERUD</t>
  </si>
  <si>
    <t>7a16359e-f672-4375-8143-980050cc5dcf</t>
  </si>
  <si>
    <t>http://rams.iowadot.gov/pathweb/?cycle='Current'&amp;nlfid=S001920018E&amp;logpoint=306.78107</t>
  </si>
  <si>
    <t>01821300 75303 6822</t>
  </si>
  <si>
    <t>303 68</t>
  </si>
  <si>
    <t>From W JCT US 18/IA 76 North &amp; East To WCL Marquette</t>
  </si>
  <si>
    <t>F-18-9(44)--20-22</t>
  </si>
  <si>
    <t>WEXFORD</t>
  </si>
  <si>
    <t>5f8e34ac-1b10-48fb-bc96-2b1fa89deadd</t>
  </si>
  <si>
    <t>http://rams.iowadot.gov/pathweb/?cycle='Current'&amp;nlfid=S001920018E&amp;logpoint=307.53341</t>
  </si>
  <si>
    <t>01821303 68304 7722</t>
  </si>
  <si>
    <t>304 77</t>
  </si>
  <si>
    <t>From WCL Marquette To The River Bridge</t>
  </si>
  <si>
    <t>2320cad5-3b5b-448f-b897-073ff7987547</t>
  </si>
  <si>
    <t>http://rams.iowadot.gov/pathweb/?cycle='Current'&amp;nlfid=S001920018E&amp;logpoint=310.44005</t>
  </si>
  <si>
    <t>01821304 77305 0022</t>
  </si>
  <si>
    <t>305 00</t>
  </si>
  <si>
    <t>Bridge over Mississippi River- Iowa/Wisconsin State Line</t>
  </si>
  <si>
    <t>0af95924-0a9c-4a25-8edd-b41e6e01bca5</t>
  </si>
  <si>
    <t>http://rams.iowadot.gov/pathweb/?cycle='Current'&amp;nlfid=S001920018E&amp;logpoint=311.526</t>
  </si>
  <si>
    <t>01822077 60078 9421</t>
  </si>
  <si>
    <t>S001920018W</t>
  </si>
  <si>
    <t>077 60</t>
  </si>
  <si>
    <t>078 94</t>
  </si>
  <si>
    <t>From N JCT US 18/US 71 South To .13Mi N of Int 24th St N</t>
  </si>
  <si>
    <t>DEFAULT-1228</t>
  </si>
  <si>
    <t>DEFAULT-1229</t>
  </si>
  <si>
    <t>a5a8dc7b-ae9e-4e1e-a76d-16d46dfa2a93</t>
  </si>
  <si>
    <t>http://rams.iowadot.gov/pathweb/?cycle='Current'&amp;nlfid=S001920018W&amp;logpoint=232.092</t>
  </si>
  <si>
    <t>01822079 72080 4021</t>
  </si>
  <si>
    <t>079 72</t>
  </si>
  <si>
    <t>080 40</t>
  </si>
  <si>
    <t>From N 12th St. Int 24th St N To 260'S Int 8th St Spencer</t>
  </si>
  <si>
    <t>37747d1b-66a9-4e39-bb90-8b3cdad879d8</t>
  </si>
  <si>
    <t>http://rams.iowadot.gov/pathweb/?cycle='Current'&amp;nlfid=S001920018W&amp;logpoint=230.701</t>
  </si>
  <si>
    <t>01822173 97174 4317</t>
  </si>
  <si>
    <t>QUIMBY SUGAR BET</t>
  </si>
  <si>
    <t>f90e709f-9f9a-49a4-b848-550cc2b94c4b</t>
  </si>
  <si>
    <t>http://rams.iowadot.gov/pathweb/?cycle='Current'&amp;nlfid=S001920018W&amp;logpoint=136.756</t>
  </si>
  <si>
    <t>01822175 00175 5017</t>
  </si>
  <si>
    <t>175 00</t>
  </si>
  <si>
    <t>From 0.1 Mi East of N. 20th St. East to N JCT US 18/I-35</t>
  </si>
  <si>
    <t>2021/05/13 00:00:00+00</t>
  </si>
  <si>
    <t>HALLET CLEAR LAK</t>
  </si>
  <si>
    <t>6d2466e2-1845-4e48-b193-e98e6f93e3f3</t>
  </si>
  <si>
    <t>http://rams.iowadot.gov/pathweb/?cycle='Current'&amp;nlfid=S001920018W&amp;logpoint=135.362</t>
  </si>
  <si>
    <t>01822178 31184 4917</t>
  </si>
  <si>
    <t>184 49</t>
  </si>
  <si>
    <t>37ab0d30-a659-4b03-9469-8860da61af92</t>
  </si>
  <si>
    <t>http://rams.iowadot.gov/pathweb/?cycle='Current'&amp;nlfid=S001920018W&amp;logpoint=126.69307</t>
  </si>
  <si>
    <t>01822184 49186 1517</t>
  </si>
  <si>
    <t>186 15</t>
  </si>
  <si>
    <t>From 4th St SE/Louisiana Av E to 0.2 Mi E of Yorktown Pike</t>
  </si>
  <si>
    <t>cf679d86-9754-4135-8454-420479076e86</t>
  </si>
  <si>
    <t>http://rams.iowadot.gov/pathweb/?cycle='Current'&amp;nlfid=S001920018W&amp;logpoint=125.031</t>
  </si>
  <si>
    <t>01822186 15190 7217</t>
  </si>
  <si>
    <t>190 72</t>
  </si>
  <si>
    <t>cf0a033b-c1b7-4d87-8a40-be8cd380d4fa</t>
  </si>
  <si>
    <t>http://rams.iowadot.gov/pathweb/?cycle='Current'&amp;nlfid=S001920018W&amp;logpoint=120.50146</t>
  </si>
  <si>
    <t>01822190 72195 2317</t>
  </si>
  <si>
    <t>7af8d3c9-d6a6-4c5d-928d-577e6903617d</t>
  </si>
  <si>
    <t>http://rams.iowadot.gov/pathweb/?cycle='Current'&amp;nlfid=S001920018W&amp;logpoint=115.953</t>
  </si>
  <si>
    <t>01822195 23196 7534</t>
  </si>
  <si>
    <t>4f08ccd3-ce84-425d-b4b6-5b3d97200c2a</t>
  </si>
  <si>
    <t>http://rams.iowadot.gov/pathweb/?cycle='Current'&amp;nlfid=S001920018W&amp;logpoint=114.50006</t>
  </si>
  <si>
    <t>01822196 75202 7634</t>
  </si>
  <si>
    <t>From 0.1 Mi E of Flood Crk East to 0.4 Mi W of Co Rd T38</t>
  </si>
  <si>
    <t>NHS-18-6(44)--19-34</t>
  </si>
  <si>
    <t>d5a01bfe-3193-4562-b132-20833d97ee35</t>
  </si>
  <si>
    <t>http://rams.iowadot.gov/pathweb/?cycle='Current'&amp;nlfid=S001920018W&amp;logpoint=108.42706</t>
  </si>
  <si>
    <t>01822202 76205 8334</t>
  </si>
  <si>
    <t>205 83</t>
  </si>
  <si>
    <t>From INT US 18/IA 122 East to 0.3 Mi E of Co Rd T38</t>
  </si>
  <si>
    <t>7542dfc1-8b7e-4cb9-8ee4-62b16c12f436</t>
  </si>
  <si>
    <t>http://rams.iowadot.gov/pathweb/?cycle='Current'&amp;nlfid=S001920018W&amp;logpoint=105.35245</t>
  </si>
  <si>
    <t>01822205 83209 1034</t>
  </si>
  <si>
    <t>209 10</t>
  </si>
  <si>
    <t>From 0.3 Mi E of Co Rd T38 East to 1.0 Mi N &amp; W of US 218</t>
  </si>
  <si>
    <t>c3f28623-c238-4f2f-a01d-1d7dd6efdf33</t>
  </si>
  <si>
    <t>http://rams.iowadot.gov/pathweb/?cycle='Current'&amp;nlfid=S001920018W&amp;logpoint=102.0814</t>
  </si>
  <si>
    <t>01822209 10210 9234</t>
  </si>
  <si>
    <t>210 92</t>
  </si>
  <si>
    <t>From 209.10 to 210.92</t>
  </si>
  <si>
    <t>3f6d4af2-cce0-45a6-b220-3fa79dd02743</t>
  </si>
  <si>
    <t>http://rams.iowadot.gov/pathweb/?cycle='Current'&amp;nlfid=S001920018W&amp;logpoint=100.2404</t>
  </si>
  <si>
    <t>01822210 92211 7534</t>
  </si>
  <si>
    <t>1.0 Mi N &amp; W of US 218 SE to 1.8 Mi W of W JCT US 218/T44</t>
  </si>
  <si>
    <t>c00ed63a-c04f-487f-a3b3-4ca4087eb419</t>
  </si>
  <si>
    <t>http://rams.iowadot.gov/pathweb/?cycle='Current'&amp;nlfid=S001920018W&amp;logpoint=99.40289</t>
  </si>
  <si>
    <t>01822211 75212 7434</t>
  </si>
  <si>
    <t>1.8 Mi W of W JCT US 218/T44 SE to 1.7 Mi W of JCT IA 14</t>
  </si>
  <si>
    <t>NHS-18-6(71)--19-34</t>
  </si>
  <si>
    <t>5286d85e-aaf8-49e2-94a6-4bc6c9dad741</t>
  </si>
  <si>
    <t>http://rams.iowadot.gov/pathweb/?cycle='Current'&amp;nlfid=S001920018W&amp;logpoint=98.466</t>
  </si>
  <si>
    <t>01822212 74214 4834</t>
  </si>
  <si>
    <t>214 48</t>
  </si>
  <si>
    <t>From INT US 18/IA 337 To INT US 18/US 218/IA 14</t>
  </si>
  <si>
    <t>BIG STONE- MN</t>
  </si>
  <si>
    <t>055a2372-e62a-4204-ab44-e1154a8bab22</t>
  </si>
  <si>
    <t>http://rams.iowadot.gov/pathweb/?cycle='Current'&amp;nlfid=S001920018W&amp;logpoint=96.78845</t>
  </si>
  <si>
    <t>01822214 31215 9134</t>
  </si>
  <si>
    <t>214 31</t>
  </si>
  <si>
    <t>From Jct Co Rd T64 North to INT US 218/US 18/IA 14</t>
  </si>
  <si>
    <t>1d2242d8-f48d-4129-8b3a-1582759b6955</t>
  </si>
  <si>
    <t>http://rams.iowadot.gov/pathweb/?cycle='Current'&amp;nlfid=S001920018W&amp;logpoint=95.28294</t>
  </si>
  <si>
    <t>01822215 91218 0934</t>
  </si>
  <si>
    <t>From INT US 18/US 218 to 1.4 Mi SE of JCT Co Rd T64</t>
  </si>
  <si>
    <t>32167b1b-b993-4098-9de8-fddcdd23a95a</t>
  </si>
  <si>
    <t>http://rams.iowadot.gov/pathweb/?cycle='Current'&amp;nlfid=S001920018W&amp;logpoint=93.138</t>
  </si>
  <si>
    <t>01822230 30230 8419</t>
  </si>
  <si>
    <t>From 0.3Mi W of WCL Hampton E to 0.07Mi E of Canty Ave</t>
  </si>
  <si>
    <t>5af4bc46-777f-4d22-a193-dcef8539f01e</t>
  </si>
  <si>
    <t>http://rams.iowadot.gov/pathweb/?cycle='Current'&amp;nlfid=S001920018W&amp;logpoint=73.31943</t>
  </si>
  <si>
    <t>01822230 84235 3019</t>
  </si>
  <si>
    <t>From 0.07Mi W of Canty Ave E to 0.2Mi E of INT Co.Rd. B54</t>
  </si>
  <si>
    <t>eadbdb13-d1a1-48f5-80ab-07863558efbd</t>
  </si>
  <si>
    <t>http://rams.iowadot.gov/pathweb/?cycle='Current'&amp;nlfid=S001920018W&amp;logpoint=68.84077</t>
  </si>
  <si>
    <t>01822235 30237 4919</t>
  </si>
  <si>
    <t>f9693e74-0a84-473b-be86-06ac7128ab23</t>
  </si>
  <si>
    <t>http://rams.iowadot.gov/pathweb/?cycle='Current'&amp;nlfid=S001920018W&amp;logpoint=66.669</t>
  </si>
  <si>
    <t>02021000 16001 6497</t>
  </si>
  <si>
    <t>000 16</t>
  </si>
  <si>
    <t>001 64</t>
  </si>
  <si>
    <t>From JCT US 20/I-29/I-129/US 75 E To JCT US 20/S Lakeport</t>
  </si>
  <si>
    <t>NHSX-020-1(174)--3H-97</t>
  </si>
  <si>
    <t>FF-520-1(7)--18-97</t>
  </si>
  <si>
    <t>10a49848-58cd-4767-88bd-b5ef05a9b866</t>
  </si>
  <si>
    <t>http://rams.iowadot.gov/pathweb/?cycle='Current'&amp;nlfid=S001920020E&amp;logpoint=0.286</t>
  </si>
  <si>
    <t>02021001 64004 3797</t>
  </si>
  <si>
    <t>004 37</t>
  </si>
  <si>
    <t>From JCT US 20/S Lakeport St Northeast To JCT US 20/IA 12</t>
  </si>
  <si>
    <t>FF-520-1(5)--66-97</t>
  </si>
  <si>
    <t>762c3903-8dc7-487f-b3b6-5d4376806cf0</t>
  </si>
  <si>
    <t>http://rams.iowadot.gov/pathweb/?cycle='Current'&amp;nlfid=S001920020E&amp;logpoint=1.64269</t>
  </si>
  <si>
    <t>02021004 58007 6697</t>
  </si>
  <si>
    <t>S001920020W</t>
  </si>
  <si>
    <t>004 58</t>
  </si>
  <si>
    <t>007 66</t>
  </si>
  <si>
    <t>From east side US 20/IA 12/US 75 intchg east to 0.3mi east</t>
  </si>
  <si>
    <t>NHSX-020-1(179)--3H-97</t>
  </si>
  <si>
    <t>a4de92a6-4d79-4da5-8bc3-b899f1ea66bc</t>
  </si>
  <si>
    <t>http://rams.iowadot.gov/pathweb/?cycle='Current'&amp;nlfid=S001920020W&amp;logpoint=293.4753</t>
  </si>
  <si>
    <t>02021004 68007 6697</t>
  </si>
  <si>
    <t>004 68</t>
  </si>
  <si>
    <t>83b1227d-3afe-4e8a-9dc8-d8714e697d7e</t>
  </si>
  <si>
    <t>http://rams.iowadot.gov/pathweb/?cycle='Current'&amp;nlfid=S001920020E&amp;logpoint=4.62738</t>
  </si>
  <si>
    <t>02021007 66008 9097</t>
  </si>
  <si>
    <t>From 0.3mi east of JCT Carroll Ave East to Charles Ave.</t>
  </si>
  <si>
    <t>3a013912-1f1f-4da0-9e41-9b70ffdf880e</t>
  </si>
  <si>
    <t>http://rams.iowadot.gov/pathweb/?cycle='Current'&amp;nlfid=S001920020E&amp;logpoint=6.75967</t>
  </si>
  <si>
    <t>02021260 64266 8410</t>
  </si>
  <si>
    <t>260 64</t>
  </si>
  <si>
    <t>266 84</t>
  </si>
  <si>
    <t>From Bridge W Of JCT US 20/IA 282 East To JCT US 20/IA187</t>
  </si>
  <si>
    <t>NHSX-020-7(38)--3H-10</t>
  </si>
  <si>
    <t>MP-020-6(718)245--76-10</t>
  </si>
  <si>
    <t>TQF-520-7(18)--29-10</t>
  </si>
  <si>
    <t>CTB</t>
  </si>
  <si>
    <t>SOUTH AURORA_A10</t>
  </si>
  <si>
    <t>806b9028-d14a-4038-ae0c-fa8e39fef473</t>
  </si>
  <si>
    <t>http://rams.iowadot.gov/pathweb/?cycle='Current'&amp;nlfid=S001920020E&amp;logpoint=240.73916</t>
  </si>
  <si>
    <t>02021266 84269 2410</t>
  </si>
  <si>
    <t>269 24</t>
  </si>
  <si>
    <t>From JCT US 20/IA 187 East To Buchanan/Delaware Co Line</t>
  </si>
  <si>
    <t>2020/06/17 00:00:00+00</t>
  </si>
  <si>
    <t>NHSX-20-7(23)--3H-10</t>
  </si>
  <si>
    <t>F-520-7(8)--20-10</t>
  </si>
  <si>
    <t>WALSTON</t>
  </si>
  <si>
    <t>b505bc02-59cc-4a2e-8fa0-761c4ea086a0</t>
  </si>
  <si>
    <t>http://rams.iowadot.gov/pathweb/?cycle='Current'&amp;nlfid=S001920020E&amp;logpoint=249.339</t>
  </si>
  <si>
    <t>02021269 24275 6828</t>
  </si>
  <si>
    <t>275 68</t>
  </si>
  <si>
    <t>From Buchanan/Delaware Co Line E To E Of JCT US 20/IA 13</t>
  </si>
  <si>
    <t>2019/05/06 00:00:00+00</t>
  </si>
  <si>
    <t>271.75-275.08 REFLEX OIL</t>
  </si>
  <si>
    <t>5331e410-56e4-4cff-968f-9c8f0878a3aa</t>
  </si>
  <si>
    <t>http://rams.iowadot.gov/pathweb/?cycle='Current'&amp;nlfid=S001920020E&amp;logpoint=249.34901</t>
  </si>
  <si>
    <t>02021275 68282 7128</t>
  </si>
  <si>
    <t>282 71</t>
  </si>
  <si>
    <t>From E Of JCT US 20/IA 13 East To E Of JCT US 20/IA 38</t>
  </si>
  <si>
    <t>NHSX-020-8(57)--3H-28</t>
  </si>
  <si>
    <t>F-20-8(31)--20-28</t>
  </si>
  <si>
    <t>F-FG-520-8(9)--24-28</t>
  </si>
  <si>
    <t>LOGAN_A28014</t>
  </si>
  <si>
    <t>8dcb6d4b-e8bf-4ad2-949e-4acaf5231976</t>
  </si>
  <si>
    <t>http://rams.iowadot.gov/pathweb/?cycle='Current'&amp;nlfid=S001920020E&amp;logpoint=255.78229</t>
  </si>
  <si>
    <t>02021282 71291 9128</t>
  </si>
  <si>
    <t>291 91</t>
  </si>
  <si>
    <t>From E Of JCT US 20/IA 38 East To West ramp pair JCT 332nd</t>
  </si>
  <si>
    <t>F-20-8(22)--20-28</t>
  </si>
  <si>
    <t>WHITE QRY.</t>
  </si>
  <si>
    <t>d1baa180-238f-4195-bfbc-0c3912c93eb9</t>
  </si>
  <si>
    <t>http://rams.iowadot.gov/pathweb/?cycle='Current'&amp;nlfid=S001920020E&amp;logpoint=262.31</t>
  </si>
  <si>
    <t>02021291 91292 6228</t>
  </si>
  <si>
    <t>292 62</t>
  </si>
  <si>
    <t>From West ramp pair JCT 332nd Ave east to East ramp pair J</t>
  </si>
  <si>
    <t>NHSX-020-9(203)--3H-28</t>
  </si>
  <si>
    <t>KRAPFL_A28040</t>
  </si>
  <si>
    <t>50295f7d-d3ba-4aac-968b-4bbe0f11c456</t>
  </si>
  <si>
    <t>http://rams.iowadot.gov/pathweb/?cycle='Current'&amp;nlfid=S001920020E&amp;logpoint=272.00773</t>
  </si>
  <si>
    <t>02021292 62293 1628</t>
  </si>
  <si>
    <t>293 16</t>
  </si>
  <si>
    <t>From East ramp pair JCT 332nd Ave East To Delaware/Dubuque</t>
  </si>
  <si>
    <t>3a4bbf12-8489-4521-a481-3e16f5856dec</t>
  </si>
  <si>
    <t>http://rams.iowadot.gov/pathweb/?cycle='Current'&amp;nlfid=S001920020E&amp;logpoint=272.70593</t>
  </si>
  <si>
    <t>02021293 16294 5531</t>
  </si>
  <si>
    <t>294 55</t>
  </si>
  <si>
    <t>From Delaware/Dubuque Line E to 0.1 Mi E of ECL Dyersville</t>
  </si>
  <si>
    <t>2021/07/19 00:00:00+00</t>
  </si>
  <si>
    <t>2022/04/21 00:00:00+00</t>
  </si>
  <si>
    <t>F-20-9(66)--20-31</t>
  </si>
  <si>
    <t>ECB</t>
  </si>
  <si>
    <t>SUNDHEIM</t>
  </si>
  <si>
    <t>ed3d6691-bb26-4e20-8586-e0b243c8af52</t>
  </si>
  <si>
    <t>http://rams.iowadot.gov/pathweb/?cycle='Current'&amp;nlfid=S001920020E&amp;logpoint=273.27615</t>
  </si>
  <si>
    <t>02021294 55301 1231</t>
  </si>
  <si>
    <t>301 12</t>
  </si>
  <si>
    <t>0.1 Mi E of ECL Dyersville East to 0.4 Mi E of ECL Farley</t>
  </si>
  <si>
    <t>F-20-9(92)20-31</t>
  </si>
  <si>
    <t>F-20-9(54)--20-31</t>
  </si>
  <si>
    <t>9bfba2e4-0d59-42f7-83d1-1f71da44e53e</t>
  </si>
  <si>
    <t>http://rams.iowadot.gov/pathweb/?cycle='Current'&amp;nlfid=S001920020E&amp;logpoint=274.65582</t>
  </si>
  <si>
    <t>02021301 12302 3731</t>
  </si>
  <si>
    <t>302 37</t>
  </si>
  <si>
    <t>From 0.4 Mi E of ECL Farley E to 0.1 Mi E of Hartbecke Rd.</t>
  </si>
  <si>
    <t>F-20-9(105)20-31</t>
  </si>
  <si>
    <t>NHSN-020-9(223)--2R-31</t>
  </si>
  <si>
    <t>RP-20-9(105)--16-3</t>
  </si>
  <si>
    <t>FN-305</t>
  </si>
  <si>
    <t>ddb833ba-0521-4988-a6f2-372c221fa130</t>
  </si>
  <si>
    <t>http://rams.iowadot.gov/pathweb/?cycle='Current'&amp;nlfid=S001920020E&amp;logpoint=281.21</t>
  </si>
  <si>
    <t>02021302 37304 8631</t>
  </si>
  <si>
    <t>304 86</t>
  </si>
  <si>
    <t>0.1 Mi E of Hartbecke Rd. East to 0.1 Mi E of Lone Pine R</t>
  </si>
  <si>
    <t>F-20-9(75)--20-31</t>
  </si>
  <si>
    <t>500fd047-2f50-45a0-9008-cc9738bb3aa1</t>
  </si>
  <si>
    <t>http://rams.iowadot.gov/pathweb/?cycle='Current'&amp;nlfid=S001920020E&amp;logpoint=282.46001</t>
  </si>
  <si>
    <t>02021304 86305 8631</t>
  </si>
  <si>
    <t>305 86</t>
  </si>
  <si>
    <t>f4b242e9-ebce-4e8b-9b19-27a56987a120</t>
  </si>
  <si>
    <t>http://rams.iowadot.gov/pathweb/?cycle='Current'&amp;nlfid=S001920020E&amp;logpoint=284.94043</t>
  </si>
  <si>
    <t>02021305 86308 6931</t>
  </si>
  <si>
    <t>308 69</t>
  </si>
  <si>
    <t>0.1 Mi E of Lone Pine Rd E to 0.3 Mi E of Y21/Sundown Exit</t>
  </si>
  <si>
    <t>5f94d03f-fd25-498e-bdef-635b6211adb1</t>
  </si>
  <si>
    <t>http://rams.iowadot.gov/pathweb/?cycle='Current'&amp;nlfid=S001920020E&amp;logpoint=285.94914</t>
  </si>
  <si>
    <t>02021308 69312 1231</t>
  </si>
  <si>
    <t>312 12</t>
  </si>
  <si>
    <t>From 0.3 Mi E of Y21/Sundown Exit East to JCT US 20/Co D29</t>
  </si>
  <si>
    <t>2021/05/19 00:00:00+00</t>
  </si>
  <si>
    <t>FN-305(11)</t>
  </si>
  <si>
    <t>f9d18c9c-9d84-4cfc-8d56-659433f9bfc6</t>
  </si>
  <si>
    <t>http://rams.iowadot.gov/pathweb/?cycle='Current'&amp;nlfid=S001920020E&amp;logpoint=288.77854</t>
  </si>
  <si>
    <t>02021310 43312 2831</t>
  </si>
  <si>
    <t>310 43</t>
  </si>
  <si>
    <t>312 28</t>
  </si>
  <si>
    <t>From MP 310.43 east and north to MP 312.28</t>
  </si>
  <si>
    <t>NHSX-020-9(183)--3H-31</t>
  </si>
  <si>
    <t>f7741acd-657b-46a6-9c3c-b8b9bc17273b</t>
  </si>
  <si>
    <t>http://rams.iowadot.gov/pathweb/?cycle='Current'&amp;nlfid=S001920020E&amp;logpoint=291.13309</t>
  </si>
  <si>
    <t>02021312 70313 8231</t>
  </si>
  <si>
    <t>312 70</t>
  </si>
  <si>
    <t>313 82</t>
  </si>
  <si>
    <t>From JCT US 20/Co D29 Northeast to JCT US 20/Co Rd Y28</t>
  </si>
  <si>
    <t>2016/04/27 00:00:00+00</t>
  </si>
  <si>
    <t>NHSN-020-9(231)--2R-31</t>
  </si>
  <si>
    <t>F-20-9(65)--20-31</t>
  </si>
  <si>
    <t>F-305(11)</t>
  </si>
  <si>
    <t>e8e29a0f-47cd-4338-8a9b-b8fb5d6cd801</t>
  </si>
  <si>
    <t>http://rams.iowadot.gov/pathweb/?cycle='Current'&amp;nlfid=S001920020E&amp;logpoint=292.74419</t>
  </si>
  <si>
    <t>02021313 82315 4131</t>
  </si>
  <si>
    <t>315 41</t>
  </si>
  <si>
    <t>From JCT US 20/Co Rd Y28 Northeast to JCT Crescent Ridge</t>
  </si>
  <si>
    <t>RP-20-9(104)--16-3</t>
  </si>
  <si>
    <t>F-305(11)*&lt;1&gt;</t>
  </si>
  <si>
    <t>3f549ab0-416b-40ce-9b70-41fc53e96e6b</t>
  </si>
  <si>
    <t>http://rams.iowadot.gov/pathweb/?cycle='Current'&amp;nlfid=S001920020E&amp;logpoint=293.86502</t>
  </si>
  <si>
    <t>02021315 41316 0031</t>
  </si>
  <si>
    <t>316 00</t>
  </si>
  <si>
    <t>NHSX-020-9(253)--3H-31</t>
  </si>
  <si>
    <t>NHSX-032-1(37)--3H-31</t>
  </si>
  <si>
    <t>CASCADE EAST_A31</t>
  </si>
  <si>
    <t>RUBIE_A31056</t>
  </si>
  <si>
    <t>3af1f9b8-c8b4-4f24-8ba4-f008eb889bf4</t>
  </si>
  <si>
    <t>http://rams.iowadot.gov/pathweb/?cycle='Current'&amp;nlfid=S001920020E&amp;logpoint=295.42978</t>
  </si>
  <si>
    <t>02021316 00316 9431</t>
  </si>
  <si>
    <t>316 94</t>
  </si>
  <si>
    <t>From Crescent Ridge East to Cedar Cross Rd. (Dubuque)</t>
  </si>
  <si>
    <t>F-20-9(104)20-31</t>
  </si>
  <si>
    <t>NHSN-20-9(133)--2R-31</t>
  </si>
  <si>
    <t>FR-20-9(35)--2G-31</t>
  </si>
  <si>
    <t>FA-305B(1)</t>
  </si>
  <si>
    <t>0.75M WIDEN 200MM</t>
  </si>
  <si>
    <t>05deb24a-f267-401d-afd4-4aaa66df1f44</t>
  </si>
  <si>
    <t>http://rams.iowadot.gov/pathweb/?cycle='Current'&amp;nlfid=S001920020E&amp;logpoint=296.01972</t>
  </si>
  <si>
    <t>02021033 95039 1097</t>
  </si>
  <si>
    <t>039 10</t>
  </si>
  <si>
    <t xml:space="preserve">From 0.46mi E of ECL Correctionville east to Woodbury/Ida </t>
  </si>
  <si>
    <t>655ad20b-0a77-49a5-ab2c-e4d078853ba0</t>
  </si>
  <si>
    <t>http://rams.iowadot.gov/pathweb/?cycle='Current'&amp;nlfid=S001920020E&amp;logpoint=32.99064</t>
  </si>
  <si>
    <t>02021039 10044 8047</t>
  </si>
  <si>
    <t>044 80</t>
  </si>
  <si>
    <t>From Woodbury/Ida County line east to 0.2mi W of INT Faith</t>
  </si>
  <si>
    <t>e2e3a319-1959-4553-b557-32349ad35f67</t>
  </si>
  <si>
    <t>http://rams.iowadot.gov/pathweb/?cycle='Current'&amp;nlfid=S001920020E&amp;logpoint=38.151</t>
  </si>
  <si>
    <t>02021044 80047 0147</t>
  </si>
  <si>
    <t>047 01</t>
  </si>
  <si>
    <t>From 0.2mi W of INT Faith Ave East to 0.17mi E of E JCT US</t>
  </si>
  <si>
    <t>6e3631e4-72da-4122-95c6-7bc229b6b0ff</t>
  </si>
  <si>
    <t>http://rams.iowadot.gov/pathweb/?cycle='Current'&amp;nlfid=S001920020E&amp;logpoint=43.8529</t>
  </si>
  <si>
    <t>02021047 01053 4747</t>
  </si>
  <si>
    <t>053 47</t>
  </si>
  <si>
    <t>From 0.17 Mi E of E JCT US 59 East to 0.15mi W of INT Keys</t>
  </si>
  <si>
    <t>NHSN-020-2(103)--2R-47</t>
  </si>
  <si>
    <t>a2a399f7-26fe-4cc9-a573-c3b318253e0a</t>
  </si>
  <si>
    <t>http://rams.iowadot.gov/pathweb/?cycle='Current'&amp;nlfid=S001920020E&amp;logpoint=46.095</t>
  </si>
  <si>
    <t>02021053 47070 1581</t>
  </si>
  <si>
    <t>070 15</t>
  </si>
  <si>
    <t>From INT Adams Ave east to 0.3mi W of INT Jackson Ave</t>
  </si>
  <si>
    <t>NHSN-020-2(108)--2R-81</t>
  </si>
  <si>
    <t>5b9c41b4-192c-425d-900c-79808994e04f</t>
  </si>
  <si>
    <t>http://rams.iowadot.gov/pathweb/?cycle='Current'&amp;nlfid=S001920020E&amp;logpoint=52.54781</t>
  </si>
  <si>
    <t>02021070 15075 0581</t>
  </si>
  <si>
    <t>075 05</t>
  </si>
  <si>
    <t>From MP 64.32/70.15 (equation) to MP 75.05</t>
  </si>
  <si>
    <t>2015/07/22 00:00:00+00</t>
  </si>
  <si>
    <t>NHSX-020-2(57)--3H-81</t>
  </si>
  <si>
    <t>NHSX-020-2(057)--3H-81</t>
  </si>
  <si>
    <t>1597ccc8-ace2-40c1-b010-67abb32e8bca</t>
  </si>
  <si>
    <t>http://rams.iowadot.gov/pathweb/?cycle='Current'&amp;nlfid=S001920020E&amp;logpoint=63.3273</t>
  </si>
  <si>
    <t>02021075 05081 9481</t>
  </si>
  <si>
    <t>081 94</t>
  </si>
  <si>
    <t>From MP 75.05 to MP 81.94</t>
  </si>
  <si>
    <t>NHSX-020-2(116)--3H-81</t>
  </si>
  <si>
    <t>bfd7896e-2047-4293-a744-3229a416a372</t>
  </si>
  <si>
    <t>http://rams.iowadot.gov/pathweb/?cycle='Current'&amp;nlfid=S001920020E&amp;logpoint=68.35428</t>
  </si>
  <si>
    <t>02021081 94086 9781</t>
  </si>
  <si>
    <t>From MP 81.94 to MP 86.97</t>
  </si>
  <si>
    <t>NHSX-020-2(90)--3H-81</t>
  </si>
  <si>
    <t>e0c86e57-a4ce-4a9c-81e4-eb65b516b053</t>
  </si>
  <si>
    <t>http://rams.iowadot.gov/pathweb/?cycle='Current'&amp;nlfid=S001920020E&amp;logpoint=75.28211</t>
  </si>
  <si>
    <t>02021086 97089 5913</t>
  </si>
  <si>
    <t>089 59</t>
  </si>
  <si>
    <t>From MP 86.97 to MP 89.59</t>
  </si>
  <si>
    <t>2021/08/18 00:00:00+00</t>
  </si>
  <si>
    <t>2393ba42-032a-4360-b9c8-7debc1054ba0</t>
  </si>
  <si>
    <t>http://rams.iowadot.gov/pathweb/?cycle='Current'&amp;nlfid=S001920020E&amp;logpoint=80.27356</t>
  </si>
  <si>
    <t>02021089 59096 5013</t>
  </si>
  <si>
    <t>096 50</t>
  </si>
  <si>
    <t>From MP 89.59 to MP 96.50</t>
  </si>
  <si>
    <t>NHSX-020-2(89)--3H-81</t>
  </si>
  <si>
    <t>9b6cae05-82a3-4751-ae7a-f98e1eac026f</t>
  </si>
  <si>
    <t>http://rams.iowadot.gov/pathweb/?cycle='Current'&amp;nlfid=S001920020E&amp;logpoint=82.89395</t>
  </si>
  <si>
    <t>02021096 50102 6113</t>
  </si>
  <si>
    <t>102 61</t>
  </si>
  <si>
    <t>From 0.4mi west JCT 6th St to 0.7mi west of INT Co.Rd. P13</t>
  </si>
  <si>
    <t>2021/03/25 00:00:00+00</t>
  </si>
  <si>
    <t>NHSX-020-3(90)--3H-13</t>
  </si>
  <si>
    <t>94ab9858-a55a-4f17-a722-1e526668af68</t>
  </si>
  <si>
    <t>http://rams.iowadot.gov/pathweb/?cycle='Current'&amp;nlfid=S001920020E&amp;logpoint=89.80321</t>
  </si>
  <si>
    <t>02021102 61109 4813</t>
  </si>
  <si>
    <t>109 48</t>
  </si>
  <si>
    <t>From 0.7mi west of INT Co. Rd. P13 east to INT Co. Rd. P29</t>
  </si>
  <si>
    <t>NHSX-020-3(103)--3H-13</t>
  </si>
  <si>
    <t>&amp; MOORE QRY</t>
  </si>
  <si>
    <t>70f52e04-2f41-46be-8639-42cca10629ce</t>
  </si>
  <si>
    <t>http://rams.iowadot.gov/pathweb/?cycle='Current'&amp;nlfid=S001920020E&amp;logpoint=95.91127</t>
  </si>
  <si>
    <t>02021109 48110 5213</t>
  </si>
  <si>
    <t>110 52</t>
  </si>
  <si>
    <t>From INT Co. Rd. P29 east to 1.0Mi east of INT Co.Rd. P29</t>
  </si>
  <si>
    <t>NHSX-020-3(91)--3H-13</t>
  </si>
  <si>
    <t>&amp; FT DODGE</t>
  </si>
  <si>
    <t>6451d99e-4ccc-4d48-b903-2bed4578f0b9</t>
  </si>
  <si>
    <t>http://rams.iowadot.gov/pathweb/?cycle='Current'&amp;nlfid=S001920020E&amp;logpoint=102.77796</t>
  </si>
  <si>
    <t>02021110 52116 7094</t>
  </si>
  <si>
    <t>116 70</t>
  </si>
  <si>
    <t>From 1.0Mi east of INT Co.Rd. P29 to INT US 20/Co.Rd. D20</t>
  </si>
  <si>
    <t>b37cf163-f92b-4d4e-bd81-f9cf3fd07aff</t>
  </si>
  <si>
    <t>http://rams.iowadot.gov/pathweb/?cycle='Current'&amp;nlfid=S001920020E&amp;logpoint=103.81799</t>
  </si>
  <si>
    <t>02021116 70120 7394</t>
  </si>
  <si>
    <t>120 73</t>
  </si>
  <si>
    <t>From INT US 20/Co.Rd. D20 To 0.8 Mi W of JCT US 20/US 169</t>
  </si>
  <si>
    <t>2022/05/29 00:00:00+00</t>
  </si>
  <si>
    <t>2020/04/27 00:00:00+00</t>
  </si>
  <si>
    <t>F-520-3(23)--20-94</t>
  </si>
  <si>
    <t>eeda5f58-98d1-4b89-adee-07602808dd64</t>
  </si>
  <si>
    <t>http://rams.iowadot.gov/pathweb/?cycle='Current'&amp;nlfid=S001920020E&amp;logpoint=110.0589</t>
  </si>
  <si>
    <t>02021120 73124 1094</t>
  </si>
  <si>
    <t>124 10</t>
  </si>
  <si>
    <t>From 0.8 Mi W of JCT US 20/US 169 East To DM River Bridge</t>
  </si>
  <si>
    <t>F-520-3(11)--20-94</t>
  </si>
  <si>
    <t>ebcafca4-a316-4a7b-a51a-35eefa7e295b</t>
  </si>
  <si>
    <t>http://rams.iowadot.gov/pathweb/?cycle='Current'&amp;nlfid=S001920020E&amp;logpoint=114.00928</t>
  </si>
  <si>
    <t>02021124 10124 8794</t>
  </si>
  <si>
    <t>124 87</t>
  </si>
  <si>
    <t>From DM River Bridge East to 0.2 Mi E of JCT US 20/P59</t>
  </si>
  <si>
    <t>F-520-3(28)--20-94</t>
  </si>
  <si>
    <t>94026054-def4-42f8-93b2-758abdac79b9</t>
  </si>
  <si>
    <t>http://rams.iowadot.gov/pathweb/?cycle='Current'&amp;nlfid=S001920020E&amp;logpoint=117.4189</t>
  </si>
  <si>
    <t>02021124 87125 5494</t>
  </si>
  <si>
    <t>125 54</t>
  </si>
  <si>
    <t>From 0.2 Mi E to 0.9 Mi E of JCT US 20/Co Rd P59</t>
  </si>
  <si>
    <t>2017/04/06 00:00:00+00</t>
  </si>
  <si>
    <t>NHSX-020-3(172)--3H-94</t>
  </si>
  <si>
    <t>Polymer Grid</t>
  </si>
  <si>
    <t>3e6151ba-0f89-4344-b81f-b941b73ac96e</t>
  </si>
  <si>
    <t>http://rams.iowadot.gov/pathweb/?cycle='Current'&amp;nlfid=S001920020E&amp;logpoint=118.15199</t>
  </si>
  <si>
    <t>02021125 54127 9494</t>
  </si>
  <si>
    <t>127 94</t>
  </si>
  <si>
    <t>From 0.9 Mi E of JCT P59 East to 0.4 Mi E of Racine Ave.</t>
  </si>
  <si>
    <t>023f4ec2-bf2b-437b-9e03-760f8dadccd3</t>
  </si>
  <si>
    <t>http://rams.iowadot.gov/pathweb/?cycle='Current'&amp;nlfid=S001920020E&amp;logpoint=118.8116</t>
  </si>
  <si>
    <t>02021127 94129 2194</t>
  </si>
  <si>
    <t>129 21</t>
  </si>
  <si>
    <t>From 0.4 Mi E of Racine Ave. E to 0.3 Mi W of Taylor Ave.</t>
  </si>
  <si>
    <t>f08e639c-4c3e-41b1-9dca-86cb8fe2eb2c</t>
  </si>
  <si>
    <t>http://rams.iowadot.gov/pathweb/?cycle='Current'&amp;nlfid=S001920020E&amp;logpoint=121.22017</t>
  </si>
  <si>
    <t>02021129 21130 8394</t>
  </si>
  <si>
    <t>130 83</t>
  </si>
  <si>
    <t>From 0.3 Mi W of Taylor Ave. East to 0.4 Mi E of JCT P73</t>
  </si>
  <si>
    <t>8490b989-e72e-49db-9547-6a7c84ef7e82</t>
  </si>
  <si>
    <t>http://rams.iowadot.gov/pathweb/?cycle='Current'&amp;nlfid=S001920020E&amp;logpoint=122.48942</t>
  </si>
  <si>
    <t>02021130 83133 1894</t>
  </si>
  <si>
    <t>133 18</t>
  </si>
  <si>
    <t>From 0.4 Mi E of JCT P73 East to 0.2 Mi W of Xavier Ave.</t>
  </si>
  <si>
    <t>NHSX-020-3(173)--3H-94</t>
  </si>
  <si>
    <t>f43f7633-8640-470a-b23b-76e24a246b71</t>
  </si>
  <si>
    <t>http://rams.iowadot.gov/pathweb/?cycle='Current'&amp;nlfid=S001920020E&amp;logpoint=124.10476</t>
  </si>
  <si>
    <t>02021133 18134 4894</t>
  </si>
  <si>
    <t>134 48</t>
  </si>
  <si>
    <t>From 0.2 Mi W of Xavier Ave. East to Webster/Hamilton Co L</t>
  </si>
  <si>
    <t>68c0c68e-25a7-41dd-b0a0-0a0da3acf4eb</t>
  </si>
  <si>
    <t>http://rams.iowadot.gov/pathweb/?cycle='Current'&amp;nlfid=S001920020E&amp;logpoint=126.45381</t>
  </si>
  <si>
    <t>02021134 48136 1040</t>
  </si>
  <si>
    <t>136 10</t>
  </si>
  <si>
    <t>From Webster/Hamilton Co Line E to W IA 17/Co R21 Interchg</t>
  </si>
  <si>
    <t>b087145a-dfae-4c82-9ec7-be9ac1af5b5f</t>
  </si>
  <si>
    <t>http://rams.iowadot.gov/pathweb/?cycle='Current'&amp;nlfid=S001920020E&amp;logpoint=127.75498</t>
  </si>
  <si>
    <t>02021136 10140 0940</t>
  </si>
  <si>
    <t>140 09</t>
  </si>
  <si>
    <t>From W IA 17/Co R21 Interchg East to E IA 17 Interchange</t>
  </si>
  <si>
    <t>ff55420b-4d05-4e4c-8319-23865427de6f</t>
  </si>
  <si>
    <t>http://rams.iowadot.gov/pathweb/?cycle='Current'&amp;nlfid=S001920020E&amp;logpoint=129.37217</t>
  </si>
  <si>
    <t>02021140 09148 8040</t>
  </si>
  <si>
    <t>148 80</t>
  </si>
  <si>
    <t>NHSX-020-3(168)--3H-94</t>
  </si>
  <si>
    <t>NHSX-20-4(49)--3H-40</t>
  </si>
  <si>
    <t>33883b37-47ec-49db-8020-6c62304bd8a7</t>
  </si>
  <si>
    <t>http://rams.iowadot.gov/pathweb/?cycle='Current'&amp;nlfid=S001920020E&amp;logpoint=133.36345</t>
  </si>
  <si>
    <t>02021148 80149 5040</t>
  </si>
  <si>
    <t>149 50</t>
  </si>
  <si>
    <t>From 0.1 Mi W of ECL Webster City East to US 69 Interchg</t>
  </si>
  <si>
    <t>F-20-4(35)2O-40</t>
  </si>
  <si>
    <t>DP-F-520-4(20)--39-40</t>
  </si>
  <si>
    <t>d201cca5-741f-4d7d-b78b-2442b98a01cc</t>
  </si>
  <si>
    <t>http://rams.iowadot.gov/pathweb/?cycle='Current'&amp;nlfid=S001920020E&amp;logpoint=142.0715</t>
  </si>
  <si>
    <t>02021149 50152 5140</t>
  </si>
  <si>
    <t>152 51</t>
  </si>
  <si>
    <t>From US 69 Interchange East to W Ramp Pair I-35 Intchg</t>
  </si>
  <si>
    <t>NHSX-020-4(56)--3H-40</t>
  </si>
  <si>
    <t>F-520-4(7)--20-40</t>
  </si>
  <si>
    <t>ALDEN_A42002</t>
  </si>
  <si>
    <t>1" Interlayer drive lanes only</t>
  </si>
  <si>
    <t>2014 Retro rebar</t>
  </si>
  <si>
    <t>05fbe0cd-2e67-4724-8c66-7064269d80c8</t>
  </si>
  <si>
    <t>http://rams.iowadot.gov/pathweb/?cycle='Current'&amp;nlfid=S001920020E&amp;logpoint=142.7705</t>
  </si>
  <si>
    <t>02021152 51153 4740</t>
  </si>
  <si>
    <t>153 47</t>
  </si>
  <si>
    <t>From W Ramp Pair I-35 Intchg East to JCT US 20/Co R61</t>
  </si>
  <si>
    <t>2022/07/27 00:00:00+00</t>
  </si>
  <si>
    <t>28e1dd92-5ac4-448d-a6bf-62569af2c343</t>
  </si>
  <si>
    <t>http://rams.iowadot.gov/pathweb/?cycle='Current'&amp;nlfid=S001920020E&amp;logpoint=146.3349</t>
  </si>
  <si>
    <t>02021153 47155 5140</t>
  </si>
  <si>
    <t>155 51</t>
  </si>
  <si>
    <t>From JCT US 20/Co R61 East to JCT US 20/Co R77</t>
  </si>
  <si>
    <t>NHS-520-4(43)--19-40</t>
  </si>
  <si>
    <t>RP-520-4(26)--16-40</t>
  </si>
  <si>
    <t>28f878bf-ad1b-4734-b641-1f68c3ae0b90</t>
  </si>
  <si>
    <t>http://rams.iowadot.gov/pathweb/?cycle='Current'&amp;nlfid=S001920020E&amp;logpoint=146.74014</t>
  </si>
  <si>
    <t>02021155 51158 4340</t>
  </si>
  <si>
    <t>158 43</t>
  </si>
  <si>
    <t>From JCT US 20/Co R77 East to the Hamilton/Hardin Co Line</t>
  </si>
  <si>
    <t>65146697-a965-4458-b897-ad34a3de84ad</t>
  </si>
  <si>
    <t>http://rams.iowadot.gov/pathweb/?cycle='Current'&amp;nlfid=S001920020E&amp;logpoint=148.78097</t>
  </si>
  <si>
    <t>02021158 43161 7542</t>
  </si>
  <si>
    <t>161 75</t>
  </si>
  <si>
    <t>From Hamilton/Hardin Co Line E to 0.7 Mi W of JCT IA 359</t>
  </si>
  <si>
    <t>88e3a840-8825-40ea-9d34-c94b2fcdc23b</t>
  </si>
  <si>
    <t>http://rams.iowadot.gov/pathweb/?cycle='Current'&amp;nlfid=S001920020E&amp;logpoint=151.69379</t>
  </si>
  <si>
    <t>02021161 75163 1442</t>
  </si>
  <si>
    <t>163 14</t>
  </si>
  <si>
    <t>From 0.7 Mi W of JCT IA 359 East to 0.7 Mi E of JCT IA 359</t>
  </si>
  <si>
    <t>RP-520-5(26)--16-4</t>
  </si>
  <si>
    <t>38a53254-6b1c-4016-a847-ef58e487e301</t>
  </si>
  <si>
    <t>http://rams.iowadot.gov/pathweb/?cycle='Current'&amp;nlfid=S001920020E&amp;logpoint=155.01226</t>
  </si>
  <si>
    <t>02021163 14168 7042</t>
  </si>
  <si>
    <t>168 70</t>
  </si>
  <si>
    <t>From 0.7 Mi E of JCT IA 359 East to JCT US 20/US 65</t>
  </si>
  <si>
    <t>851d3f18-964a-4841-82f2-939e7250d8d2</t>
  </si>
  <si>
    <t>http://rams.iowadot.gov/pathweb/?cycle='Current'&amp;nlfid=S001920020E&amp;logpoint=156.4076</t>
  </si>
  <si>
    <t>02021168 70174 5942</t>
  </si>
  <si>
    <t>174 59</t>
  </si>
  <si>
    <t>From JCT US 20/US 65 East to 0.8 Mi W of JCT Co Rd D35</t>
  </si>
  <si>
    <t>NHSX-520-5(40)--3H-42</t>
  </si>
  <si>
    <t>3b2bb003-dd44-4aea-86fd-ab33caa56615</t>
  </si>
  <si>
    <t>http://rams.iowadot.gov/pathweb/?cycle='Current'&amp;nlfid=S001920020E&amp;logpoint=161.9666</t>
  </si>
  <si>
    <t>02021174 59179 2942</t>
  </si>
  <si>
    <t>179 29</t>
  </si>
  <si>
    <t>From 0.8 Mi W of JCT Co Rd D35 E to 1.7 Mi W of Co Rd S56</t>
  </si>
  <si>
    <t>NHSX-520-5(111)--3H-42</t>
  </si>
  <si>
    <t>72f2d082-e9c4-4b7c-9dfe-ad55771d064d</t>
  </si>
  <si>
    <t>http://rams.iowadot.gov/pathweb/?cycle='Current'&amp;nlfid=S001920020E&amp;logpoint=167.85139</t>
  </si>
  <si>
    <t>02021179 29183 6342</t>
  </si>
  <si>
    <t>183 63</t>
  </si>
  <si>
    <t>From 1.7 Mi W of S56 East to the Hardin/Grundy County Line</t>
  </si>
  <si>
    <t>NHSX-520-5(112)--3H-42</t>
  </si>
  <si>
    <t>51cd099c-112e-467e-bfe4-570a5fdad577</t>
  </si>
  <si>
    <t>http://rams.iowadot.gov/pathweb/?cycle='Current'&amp;nlfid=S001920020E&amp;logpoint=172.87608</t>
  </si>
  <si>
    <t>02021183 63189 6438</t>
  </si>
  <si>
    <t>189 64</t>
  </si>
  <si>
    <t>From Hardin/Grundy County Line East to H Ave.</t>
  </si>
  <si>
    <t>NHSX-520-5(38)--3H-38</t>
  </si>
  <si>
    <t>MONTOUR 3I</t>
  </si>
  <si>
    <t>2998c192-3a77-43c7-835c-b6b9af9bd234</t>
  </si>
  <si>
    <t>http://rams.iowadot.gov/pathweb/?cycle='Current'&amp;nlfid=S001920020E&amp;logpoint=176.88342</t>
  </si>
  <si>
    <t>02021189 64195 5938</t>
  </si>
  <si>
    <t>195 59</t>
  </si>
  <si>
    <t>From H Ave. East to JCT US 20/IA 14</t>
  </si>
  <si>
    <t>NHSX-520-5(116)--3H-38</t>
  </si>
  <si>
    <t>STEINBRON</t>
  </si>
  <si>
    <t>a79186b1-57d8-4931-a785-6a356ad3e0bc</t>
  </si>
  <si>
    <t>http://rams.iowadot.gov/pathweb/?cycle='Current'&amp;nlfid=S001920020E&amp;logpoint=182.912</t>
  </si>
  <si>
    <t>02021195 59214 5038</t>
  </si>
  <si>
    <t>214 50</t>
  </si>
  <si>
    <t>From JCT US 20/IA 14 East to 1.0 Mi W of JCT T55</t>
  </si>
  <si>
    <t>NHS-520-5(34)--19-38</t>
  </si>
  <si>
    <t>NHSX-520-5(34)--3H-38</t>
  </si>
  <si>
    <t>d98720c0-fae7-46f1-a9b8-56f850ae4377</t>
  </si>
  <si>
    <t>http://rams.iowadot.gov/pathweb/?cycle='Current'&amp;nlfid=S001920020E&amp;logpoint=188.8324</t>
  </si>
  <si>
    <t>02021214 50220 8338</t>
  </si>
  <si>
    <t>220 83</t>
  </si>
  <si>
    <t>From 1.0 Mi W of JCT T55 East to Grundy/Black Hawk Co Line</t>
  </si>
  <si>
    <t>NHSX-520-5(64)--3H-38</t>
  </si>
  <si>
    <t>cfa8f16e-375b-40cf-aa55-e15747233af0</t>
  </si>
  <si>
    <t>http://rams.iowadot.gov/pathweb/?cycle='Current'&amp;nlfid=S001920020E&amp;logpoint=194.6083</t>
  </si>
  <si>
    <t>02021220 83224 3307</t>
  </si>
  <si>
    <t>224 33</t>
  </si>
  <si>
    <t>From Grundy/Black Hawk Co Line E To E Of JCT US 20/IA 58</t>
  </si>
  <si>
    <t>IX-520-6(16)--3P-0</t>
  </si>
  <si>
    <t>FRANTA</t>
  </si>
  <si>
    <t>7b8c80c7-e862-402c-80e0-d0c39d05d242</t>
  </si>
  <si>
    <t>http://rams.iowadot.gov/pathweb/?cycle='Current'&amp;nlfid=S001920020E&amp;logpoint=200.9696</t>
  </si>
  <si>
    <t>02021224 33227 4907</t>
  </si>
  <si>
    <t>227 49</t>
  </si>
  <si>
    <t>From E Of JCT US 20/IA 58 East To E Of JCT US 20/US 63</t>
  </si>
  <si>
    <t>IX-520-6(13)--3P-07</t>
  </si>
  <si>
    <t>cd1e2641-938f-4559-8e24-210073bc0406</t>
  </si>
  <si>
    <t>http://rams.iowadot.gov/pathweb/?cycle='Current'&amp;nlfid=S001920020E&amp;logpoint=204.42788</t>
  </si>
  <si>
    <t>02021227 49230 5307</t>
  </si>
  <si>
    <t>230 53</t>
  </si>
  <si>
    <t>From E Of JCT US 20/US 63 East To E Of JCT US 20/IA 21</t>
  </si>
  <si>
    <t>NHSX-020-6(72)--3H-07</t>
  </si>
  <si>
    <t>57e3509a-f2af-4cc2-a326-145cf6113821</t>
  </si>
  <si>
    <t>http://rams.iowadot.gov/pathweb/?cycle='Current'&amp;nlfid=S001920020E&amp;logpoint=207.63426</t>
  </si>
  <si>
    <t>02021230 53232 3307</t>
  </si>
  <si>
    <t>232 33</t>
  </si>
  <si>
    <t>From E Of JCT US 20/IA 21 East To W JCT US 20/I-380</t>
  </si>
  <si>
    <t>IX-520-6(11)--3P-07</t>
  </si>
  <si>
    <t>5b7aa25e-5e3f-4008-92c6-b197a388a95b</t>
  </si>
  <si>
    <t>http://rams.iowadot.gov/pathweb/?cycle='Current'&amp;nlfid=S001920020E&amp;logpoint=212.53793</t>
  </si>
  <si>
    <t>02021230 53232 4307</t>
  </si>
  <si>
    <t>232 43</t>
  </si>
  <si>
    <t>From INT US20/IA 21 east to just E of US 20/I-380 Intchg</t>
  </si>
  <si>
    <t>NHSX-020-6(71)--3H-07</t>
  </si>
  <si>
    <t>dc9a5e0b-0172-461b-b21e-6ae675c52e12</t>
  </si>
  <si>
    <t>http://rams.iowadot.gov/pathweb/?cycle='Current'&amp;nlfid=S001920020E&amp;logpoint=210.63658</t>
  </si>
  <si>
    <t>02021238 74245 2307</t>
  </si>
  <si>
    <t>238 74</t>
  </si>
  <si>
    <t>245 23</t>
  </si>
  <si>
    <t>From JCT US 20/I-380 East To Black Hawk/Buchanan Co Line</t>
  </si>
  <si>
    <t>NHSX-020-6(70)--3H-07</t>
  </si>
  <si>
    <t>FN-520-6(21)-21-07</t>
  </si>
  <si>
    <t>7f11ce8a-b503-4fb0-b961-7cea27b351ce</t>
  </si>
  <si>
    <t>http://rams.iowadot.gov/pathweb/?cycle='Current'&amp;nlfid=S001920020E&amp;logpoint=218.077</t>
  </si>
  <si>
    <t>02021245 23246 3407</t>
  </si>
  <si>
    <t>246 34</t>
  </si>
  <si>
    <t xml:space="preserve">From Black Hawk/Buchanan Co Line E to 0.17mi E of Carroll </t>
  </si>
  <si>
    <t>F-520-7(9)--20-10</t>
  </si>
  <si>
    <t>4bb20b46-5b67-4a03-8c64-989e885973f0</t>
  </si>
  <si>
    <t>http://rams.iowadot.gov/pathweb/?cycle='Current'&amp;nlfid=S001920020E&amp;logpoint=225.34205</t>
  </si>
  <si>
    <t>02021246 34248 6710</t>
  </si>
  <si>
    <t>248 67</t>
  </si>
  <si>
    <t>From 0.17mi E of Carroll Ave East to 0.5 Mi E of V71</t>
  </si>
  <si>
    <t>NHSX-020-7(42)--3H-10</t>
  </si>
  <si>
    <t>3" HMA WIDEN 6' RT SIDE, 4' LT SIDE</t>
  </si>
  <si>
    <t>0baedb7f-5ec1-494b-a034-079a60a39db2</t>
  </si>
  <si>
    <t>http://rams.iowadot.gov/pathweb/?cycle='Current'&amp;nlfid=S001920020E&amp;logpoint=226.44505</t>
  </si>
  <si>
    <t>02021248 67252 4110</t>
  </si>
  <si>
    <t>252 41</t>
  </si>
  <si>
    <t>From 0.5 Mi E of V71 East to JCT US 20/IA 150</t>
  </si>
  <si>
    <t>F-520-7(16)--20-10</t>
  </si>
  <si>
    <t>cd1f3200-148b-4e78-8d48-93e125f37e79</t>
  </si>
  <si>
    <t>http://rams.iowadot.gov/pathweb/?cycle='Current'&amp;nlfid=S001920020E&amp;logpoint=228.78139</t>
  </si>
  <si>
    <t>02021252 41254 1910</t>
  </si>
  <si>
    <t>254 19</t>
  </si>
  <si>
    <t>bf5b0c83-3a46-4eea-8cc0-e2a25ee11d1c</t>
  </si>
  <si>
    <t>http://rams.iowadot.gov/pathweb/?cycle='Current'&amp;nlfid=S001920020E&amp;logpoint=232.51191</t>
  </si>
  <si>
    <t>02021254 19260 6410</t>
  </si>
  <si>
    <t>From JCT JS 20/IA 150 East To Bridge W Of JCT US 20/IA282</t>
  </si>
  <si>
    <t>TQF-520-7(10)--29-10</t>
  </si>
  <si>
    <t>89fb76f5-1269-4b0d-84a0-24f1afde0a51</t>
  </si>
  <si>
    <t>http://rams.iowadot.gov/pathweb/?cycle='Current'&amp;nlfid=S001920020E&amp;logpoint=234.30233</t>
  </si>
  <si>
    <t>02022302 37307 3931</t>
  </si>
  <si>
    <t>307 39</t>
  </si>
  <si>
    <t>From 0.2 mi E of Hartbecke Rd. E to 0.4 mi W of JCT Co Y21</t>
  </si>
  <si>
    <t>50f6606f-f645-45b1-9fad-3c44ee972087</t>
  </si>
  <si>
    <t>http://rams.iowadot.gov/pathweb/?cycle='Current'&amp;nlfid=S001920020W&amp;logpoint=12.76021</t>
  </si>
  <si>
    <t>02022307 39312 6431</t>
  </si>
  <si>
    <t>312 64</t>
  </si>
  <si>
    <t>From 0.4 mi W of JCT Co Y21 E to 0.6 mi NE JCT Co D29</t>
  </si>
  <si>
    <t>F-20-9(72)--20-31</t>
  </si>
  <si>
    <t>JOHNS CREEK</t>
  </si>
  <si>
    <t>ea587ac5-0b5a-4c17-a85a-abfe344dc4be</t>
  </si>
  <si>
    <t>http://rams.iowadot.gov/pathweb/?cycle='Current'&amp;nlfid=S001920020W&amp;logpoint=9.12392</t>
  </si>
  <si>
    <t>02022310 43312 2831</t>
  </si>
  <si>
    <t>52c24154-72d0-4b6e-a819-7e938b55d257</t>
  </si>
  <si>
    <t>http://rams.iowadot.gov/pathweb/?cycle='Current'&amp;nlfid=S001920020W&amp;logpoint=7.51399</t>
  </si>
  <si>
    <t>02022312 64313 8231</t>
  </si>
  <si>
    <t>From 0.6 mi NE of JCT Co Rd D29 NE to JCT US 20/Co Rd Y28</t>
  </si>
  <si>
    <t>RP-20-9(104)--16-31</t>
  </si>
  <si>
    <t>68136514-0534-4c2c-975f-38f40390a97a</t>
  </si>
  <si>
    <t>http://rams.iowadot.gov/pathweb/?cycle='Current'&amp;nlfid=S001920020W&amp;logpoint=6.38742</t>
  </si>
  <si>
    <t>02022313 82315 4131</t>
  </si>
  <si>
    <t>From JCT US 20/Co Rd Y28 Northeast to Crescent Ridge</t>
  </si>
  <si>
    <t>b214c925-5e18-4aeb-a82c-ceba882f7277</t>
  </si>
  <si>
    <t>http://rams.iowadot.gov/pathweb/?cycle='Current'&amp;nlfid=S001920020W&amp;logpoint=4.8296</t>
  </si>
  <si>
    <t>02022315 41316 0031</t>
  </si>
  <si>
    <t>49361e6c-faf8-4b44-9c6f-d54f168b15c5</t>
  </si>
  <si>
    <t>http://rams.iowadot.gov/pathweb/?cycle='Current'&amp;nlfid=S001920020W&amp;logpoint=4.23018</t>
  </si>
  <si>
    <t>02022316 00317 8131</t>
  </si>
  <si>
    <t>317 81</t>
  </si>
  <si>
    <t>From Crescent Ridge East to 0.2 mi E of Devon Dr.</t>
  </si>
  <si>
    <t>U-UG-305(13)</t>
  </si>
  <si>
    <t>a8e3db33-3af1-4059-ba6e-970b1901bd40</t>
  </si>
  <si>
    <t>http://rams.iowadot.gov/pathweb/?cycle='Current'&amp;nlfid=S001920020W&amp;logpoint=2.40695</t>
  </si>
  <si>
    <t>02022317 81319 7131</t>
  </si>
  <si>
    <t>319 71</t>
  </si>
  <si>
    <t>From 0.2 mi E of Devon Dr. East to Julian Dubuque Bridge</t>
  </si>
  <si>
    <t>2013/07/30 00:00:00+00</t>
  </si>
  <si>
    <t>NHS-20-9(120)--19-31</t>
  </si>
  <si>
    <t>aa8ed9bf-a755-4cfd-94a7-578e3bc1a04d</t>
  </si>
  <si>
    <t>http://rams.iowadot.gov/pathweb/?cycle='Current'&amp;nlfid=S001920020W&amp;logpoint=0.395</t>
  </si>
  <si>
    <t>02131000 55011 5654</t>
  </si>
  <si>
    <t>S001930021N</t>
  </si>
  <si>
    <t>000 55</t>
  </si>
  <si>
    <t>011 56</t>
  </si>
  <si>
    <t>From JCT IA 21/IA 149 North To INT E. 6th St</t>
  </si>
  <si>
    <t>STP-021-1(34)--2C-54</t>
  </si>
  <si>
    <t>98c2d8d0-b127-47c9-b045-227e22606fb4</t>
  </si>
  <si>
    <t>http://rams.iowadot.gov/pathweb/?cycle='Current'&amp;nlfid=S001930021N&amp;logpoint=0</t>
  </si>
  <si>
    <t>02131011 56013 0054</t>
  </si>
  <si>
    <t>From INT E. 6th St Northwest To JCT IA 21/IA 92</t>
  </si>
  <si>
    <t>BRF-21-1(21)--38-54</t>
  </si>
  <si>
    <t>SN-1832(2)--51-54</t>
  </si>
  <si>
    <t>83f37418-746e-4851-bdab-86f201042684</t>
  </si>
  <si>
    <t>http://rams.iowadot.gov/pathweb/?cycle='Current'&amp;nlfid=S001930021N&amp;logpoint=10.883</t>
  </si>
  <si>
    <t>02021316 94317 5131</t>
  </si>
  <si>
    <t>317 51</t>
  </si>
  <si>
    <t>From Cedar Cross Rd. East to 0.1 mi W of Devon Dr.</t>
  </si>
  <si>
    <t>DEFAULT-1239</t>
  </si>
  <si>
    <t>d6b5ecda-fd32-4735-a9a3-2d7eba6dd722</t>
  </si>
  <si>
    <t>http://rams.iowadot.gov/pathweb/?cycle='Current'&amp;nlfid=S001920020E&amp;logpoint=296.95476</t>
  </si>
  <si>
    <t>02021317 51317 8131</t>
  </si>
  <si>
    <t>From 0.1 mi W of Devon Dr. East to 0.2 mi E of Devon Dr.</t>
  </si>
  <si>
    <t>3ea47b09-fcb0-4564-a58b-c33cea7cf872</t>
  </si>
  <si>
    <t>http://rams.iowadot.gov/pathweb/?cycle='Current'&amp;nlfid=S001920020E&amp;logpoint=297.5343</t>
  </si>
  <si>
    <t>02021317 81319 6331</t>
  </si>
  <si>
    <t>319 63</t>
  </si>
  <si>
    <t>F-20-9(79)--20-31</t>
  </si>
  <si>
    <t>e4a6a0b7-21f3-4f3d-8dfe-ff267b73ad9d</t>
  </si>
  <si>
    <t>http://rams.iowadot.gov/pathweb/?cycle='Current'&amp;nlfid=S001920020E&amp;logpoint=297.83407</t>
  </si>
  <si>
    <t>02021319 63320 2931</t>
  </si>
  <si>
    <t>320 29</t>
  </si>
  <si>
    <t>From Julian Dubuque Bridge East to the Iowa State Line</t>
  </si>
  <si>
    <t>DEFAULT-1241</t>
  </si>
  <si>
    <t>614b3f33-4afe-4bf6-9d85-8bf534cec80b</t>
  </si>
  <si>
    <t>http://rams.iowadot.gov/pathweb/?cycle='Current'&amp;nlfid=S001920020E&amp;logpoint=299.63512</t>
  </si>
  <si>
    <t>02022000 16001 6497</t>
  </si>
  <si>
    <t>42d3875b-5384-4a0c-80eb-d97440504425</t>
  </si>
  <si>
    <t>http://rams.iowadot.gov/pathweb/?cycle='Current'&amp;nlfid=S001920020W&amp;logpoint=299.09117</t>
  </si>
  <si>
    <t>02022001 64004 3797</t>
  </si>
  <si>
    <t>208332d6-1a56-4a14-a9e8-389d4ad09f79</t>
  </si>
  <si>
    <t>http://rams.iowadot.gov/pathweb/?cycle='Current'&amp;nlfid=S001920020W&amp;logpoint=296.471</t>
  </si>
  <si>
    <t>02022004 37011 6497</t>
  </si>
  <si>
    <t>From JCT US 20/IA 12 East to 0.3 Mi W of Eastland Ave.</t>
  </si>
  <si>
    <t>BEAZLY/OSTERCAMP</t>
  </si>
  <si>
    <t>ccbb94e4-24ab-44b2-a512-31cb345a0d97</t>
  </si>
  <si>
    <t>http://rams.iowadot.gov/pathweb/?cycle='Current'&amp;nlfid=S001920020W&amp;logpoint=295.769</t>
  </si>
  <si>
    <t>02022007 66011 6497</t>
  </si>
  <si>
    <t>From 0.3mi east of JCT Carroll Ave East to 0.3 Mi W of Eas</t>
  </si>
  <si>
    <t>24187300-b9eb-4ece-92eb-f1241e0e56e2</t>
  </si>
  <si>
    <t>http://rams.iowadot.gov/pathweb/?cycle='Current'&amp;nlfid=S001920020W&amp;logpoint=289.51183</t>
  </si>
  <si>
    <t>02022011 64012 5197</t>
  </si>
  <si>
    <t>MILL 40MM OF UNKNOWN O'LAY</t>
  </si>
  <si>
    <t>CORECT'VLE GR=2</t>
  </si>
  <si>
    <t>adaf415d-14bd-4038-ac52-bf48a2241370</t>
  </si>
  <si>
    <t>http://rams.iowadot.gov/pathweb/?cycle='Current'&amp;nlfid=S001920020W&amp;logpoint=288.868</t>
  </si>
  <si>
    <t>02022012 51017 7097</t>
  </si>
  <si>
    <t>017 70</t>
  </si>
  <si>
    <t>From 0.1 Mi E of Cedar St East to 0.6 Mi E of Co Rd D18</t>
  </si>
  <si>
    <t>892a91ca-928d-4307-af88-659acc66d4d2</t>
  </si>
  <si>
    <t>http://rams.iowadot.gov/pathweb/?cycle='Current'&amp;nlfid=S001920020W&amp;logpoint=283.48962</t>
  </si>
  <si>
    <t>02022017 70021 5197</t>
  </si>
  <si>
    <t>021 51</t>
  </si>
  <si>
    <t>From 0.6 Mi E of D18 East To 0.4 Mi E Of D22 (End 4 Lane)</t>
  </si>
  <si>
    <t>DF-2(19)</t>
  </si>
  <si>
    <t>b3360889-8479-40e9-ab72-1bde084e97f9</t>
  </si>
  <si>
    <t>http://rams.iowadot.gov/pathweb/?cycle='Current'&amp;nlfid=S001920020W&amp;logpoint=279.891</t>
  </si>
  <si>
    <t>02022021 51029 1597</t>
  </si>
  <si>
    <t>029 15</t>
  </si>
  <si>
    <t>From 0.15mi E of Ida Ave To 200' W of INT Minnesota Ave</t>
  </si>
  <si>
    <t>NHSX-020-1(117)--3H-97</t>
  </si>
  <si>
    <t>2b74f477-1065-4c68-8752-8d254d01e04c</t>
  </si>
  <si>
    <t>http://rams.iowadot.gov/pathweb/?cycle='Current'&amp;nlfid=S001920020W&amp;logpoint=272.00926</t>
  </si>
  <si>
    <t>02022029 15032 6997</t>
  </si>
  <si>
    <t>032 69</t>
  </si>
  <si>
    <t>From 200' W of INT Minnesota Ave to 0.05mi W of JCT IA 31</t>
  </si>
  <si>
    <t>40031a73-79b4-4023-b406-26e83774f10c</t>
  </si>
  <si>
    <t>http://rams.iowadot.gov/pathweb/?cycle='Current'&amp;nlfid=S001920020W&amp;logpoint=268.497</t>
  </si>
  <si>
    <t>02022033 95039 1097</t>
  </si>
  <si>
    <t>8c364dbc-a687-455e-9158-479d8581fba0</t>
  </si>
  <si>
    <t>http://rams.iowadot.gov/pathweb/?cycle='Current'&amp;nlfid=S001920020W&amp;logpoint=262.085</t>
  </si>
  <si>
    <t>02022039 10044 5347</t>
  </si>
  <si>
    <t>044 53</t>
  </si>
  <si>
    <t>From Woodbury/Ida County line east to 0.37mi W of INT Fait</t>
  </si>
  <si>
    <t>1a417754-b20b-43ba-bfa6-0a4be1ce4c64</t>
  </si>
  <si>
    <t>http://rams.iowadot.gov/pathweb/?cycle='Current'&amp;nlfid=S001920020W&amp;logpoint=256.62413</t>
  </si>
  <si>
    <t>02022044 43046 9247</t>
  </si>
  <si>
    <t>046 92</t>
  </si>
  <si>
    <t>From 0.37mi W of INT Faith Ave East to 0.2 Mi W of Harvest</t>
  </si>
  <si>
    <t>Constructed as work order for NHSN-020-2(103)--2R-27</t>
  </si>
  <si>
    <t>f4950d57-2509-44fe-b4e1-afc454b5722e</t>
  </si>
  <si>
    <t>http://rams.iowadot.gov/pathweb/?cycle='Current'&amp;nlfid=S001920020W&amp;logpoint=254.22304</t>
  </si>
  <si>
    <t>02022046 92053 4781</t>
  </si>
  <si>
    <t>From 0.09mi E of JCT US 69 east to Ida/Sac County line</t>
  </si>
  <si>
    <t>5c03b7b9-9e18-432e-8079-f3ccc331c364</t>
  </si>
  <si>
    <t>http://rams.iowadot.gov/pathweb/?cycle='Current'&amp;nlfid=S001920020W&amp;logpoint=247.69</t>
  </si>
  <si>
    <t>02022053 47070 7581</t>
  </si>
  <si>
    <t>070 75</t>
  </si>
  <si>
    <t>From INT Adams Ave east to 0.3mi E of INT Jackson Ave</t>
  </si>
  <si>
    <t>30efe829-4a94-4efb-a34e-21ca3a5e11f1</t>
  </si>
  <si>
    <t>http://rams.iowadot.gov/pathweb/?cycle='Current'&amp;nlfid=S001920020W&amp;logpoint=236.20311</t>
  </si>
  <si>
    <t>02022070 15075 0581</t>
  </si>
  <si>
    <t>From MP 70.15 to MP 75.05</t>
  </si>
  <si>
    <t>c8a28324-e871-4714-9654-95938b1e0446</t>
  </si>
  <si>
    <t>http://rams.iowadot.gov/pathweb/?cycle='Current'&amp;nlfid=S001920020W&amp;logpoint=231.91802</t>
  </si>
  <si>
    <t>02022075 05081 9481</t>
  </si>
  <si>
    <t>From Mp 75.05 to MP 81.94</t>
  </si>
  <si>
    <t>9bea4eee-2b3a-4d8b-a55a-01f6a019db80</t>
  </si>
  <si>
    <t>http://rams.iowadot.gov/pathweb/?cycle='Current'&amp;nlfid=S001920020W&amp;logpoint=225.0092</t>
  </si>
  <si>
    <t>02022081 94086 9781</t>
  </si>
  <si>
    <t>ef49b763-e195-456c-909e-0a3d35f2dcf3</t>
  </si>
  <si>
    <t>http://rams.iowadot.gov/pathweb/?cycle='Current'&amp;nlfid=S001920020W&amp;logpoint=219.959</t>
  </si>
  <si>
    <t>02022086 97089 5913</t>
  </si>
  <si>
    <t>a3872b87-acc4-4e28-93fa-1b9d5086b52d</t>
  </si>
  <si>
    <t>http://rams.iowadot.gov/pathweb/?cycle='Current'&amp;nlfid=S001920020W&amp;logpoint=217.34829</t>
  </si>
  <si>
    <t>02022089 59096 5013</t>
  </si>
  <si>
    <t>df039a08-8228-4180-9e0f-57dec1099587</t>
  </si>
  <si>
    <t>http://rams.iowadot.gov/pathweb/?cycle='Current'&amp;nlfid=S001920020W&amp;logpoint=210.43194</t>
  </si>
  <si>
    <t>02022096 50102 6113</t>
  </si>
  <si>
    <t>From INT Co. Rd. N57 east to 0.7mi west of INT Co. Rd. P13</t>
  </si>
  <si>
    <t>NHSX-020-3(90)--3H-81</t>
  </si>
  <si>
    <t>1a72cc86-c996-483a-a9bf-f7ed2b3dcca9</t>
  </si>
  <si>
    <t>http://rams.iowadot.gov/pathweb/?cycle='Current'&amp;nlfid=S001920020W&amp;logpoint=204.36061</t>
  </si>
  <si>
    <t>02022102 61109 4813</t>
  </si>
  <si>
    <t>From 0.7mi west of INT Co. Rd. P13 to INT Co. Rd. P29</t>
  </si>
  <si>
    <t>130e12df-ed5f-4814-9515-b0a64893e772</t>
  </si>
  <si>
    <t>http://rams.iowadot.gov/pathweb/?cycle='Current'&amp;nlfid=S001920020W&amp;logpoint=197.48936</t>
  </si>
  <si>
    <t>02022109 48110 5213</t>
  </si>
  <si>
    <t>From INT Co. Rd. P29 To 1.0mi east of INT Co. Rd. P29</t>
  </si>
  <si>
    <t>247c07c3-a5c6-4417-8c77-667163bb4f31</t>
  </si>
  <si>
    <t>http://rams.iowadot.gov/pathweb/?cycle='Current'&amp;nlfid=S001920020W&amp;logpoint=196.43999</t>
  </si>
  <si>
    <t>02022110 52116 7094</t>
  </si>
  <si>
    <t>From 1.0mi east of INT Co. Rd. P29 To INT US 20/Co.Rd. D20</t>
  </si>
  <si>
    <t>ff484b28-1219-4c62-a8e5-e428210db297</t>
  </si>
  <si>
    <t>http://rams.iowadot.gov/pathweb/?cycle='Current'&amp;nlfid=S001920020W&amp;logpoint=190.25596</t>
  </si>
  <si>
    <t>02022116 70121 0694</t>
  </si>
  <si>
    <t>121 06</t>
  </si>
  <si>
    <t>From .2mi E of INT D20 To 0.4mi W of JCT US 20/US 169</t>
  </si>
  <si>
    <t>NHSX-20-3(130)--3H-94</t>
  </si>
  <si>
    <t>13f1bb30-b733-4f4d-b34c-94303e1bec72</t>
  </si>
  <si>
    <t>http://rams.iowadot.gov/pathweb/?cycle='Current'&amp;nlfid=S001920020W&amp;logpoint=185.89604</t>
  </si>
  <si>
    <t>02022121 06124 1094</t>
  </si>
  <si>
    <t>From 0.4mi W of JCT 20/169 to the Des Moines River Bridge</t>
  </si>
  <si>
    <t>f1ebe939-f4f0-4820-9fea-70d946de5a67</t>
  </si>
  <si>
    <t>http://rams.iowadot.gov/pathweb/?cycle='Current'&amp;nlfid=S001920020W&amp;logpoint=182.96877</t>
  </si>
  <si>
    <t>02022124 10124 8794</t>
  </si>
  <si>
    <t>From the Des Moines River Bridge East to P59 Interchange</t>
  </si>
  <si>
    <t>72d45097-f2b4-485a-9edf-bb28a157f562</t>
  </si>
  <si>
    <t>http://rams.iowadot.gov/pathweb/?cycle='Current'&amp;nlfid=S001920020W&amp;logpoint=182.09566</t>
  </si>
  <si>
    <t>02022124 87125 5494</t>
  </si>
  <si>
    <t>From P59 Interchange East to 0.9 Mi E of JCT US 20/P59</t>
  </si>
  <si>
    <t>688f88f8-355f-46bf-a299-0ad46d3f35b0</t>
  </si>
  <si>
    <t>http://rams.iowadot.gov/pathweb/?cycle='Current'&amp;nlfid=S001920020W&amp;logpoint=181.41571</t>
  </si>
  <si>
    <t>02022125 54128 7394</t>
  </si>
  <si>
    <t>128 73</t>
  </si>
  <si>
    <t>From 0.9 Mi E JCT US 20/P59 East to 0.7 Mi W of Taylor Ave</t>
  </si>
  <si>
    <t>8070638b-10e2-4b51-999d-7989129061ff</t>
  </si>
  <si>
    <t>http://rams.iowadot.gov/pathweb/?cycle='Current'&amp;nlfid=S001920020W&amp;logpoint=178.22591</t>
  </si>
  <si>
    <t>02022128 73129 2194</t>
  </si>
  <si>
    <t>From 0.7 Mi W of Taylor Ave East to 0.3 Mi W of Taylor Ave</t>
  </si>
  <si>
    <t>f5a97f02-5428-4dfa-9b37-6d8498f568a9</t>
  </si>
  <si>
    <t>http://rams.iowadot.gov/pathweb/?cycle='Current'&amp;nlfid=S001920020W&amp;logpoint=177.75594</t>
  </si>
  <si>
    <t>02022129 21131 0094</t>
  </si>
  <si>
    <t>131 00</t>
  </si>
  <si>
    <t>From 0.3 Mi W of Taylor Ave. East to 0.55mi E of Co Rd P73</t>
  </si>
  <si>
    <t>3b309a3a-3891-45a6-8571-b9fe99b7e29c</t>
  </si>
  <si>
    <t>http://rams.iowadot.gov/pathweb/?cycle='Current'&amp;nlfid=S001920020W&amp;logpoint=175.96262</t>
  </si>
  <si>
    <t>02022131 00131 8694</t>
  </si>
  <si>
    <t>131 86</t>
  </si>
  <si>
    <t>From 0.55mi E of Co Rd P73 east to 0.41mi E of Vasse Ave</t>
  </si>
  <si>
    <t>826fac77-d659-4cd0-8cbb-8e749a4756f7</t>
  </si>
  <si>
    <t>http://rams.iowadot.gov/pathweb/?cycle='Current'&amp;nlfid=S001920020W&amp;logpoint=175.10271</t>
  </si>
  <si>
    <t>02022131 86134 4894</t>
  </si>
  <si>
    <t>From 0.4 Mi E of Vasse Ave. E to Webster/Hamilton Co Line</t>
  </si>
  <si>
    <t>0089185f-7d09-4ee5-a297-c623b1a64473</t>
  </si>
  <si>
    <t>http://rams.iowadot.gov/pathweb/?cycle='Current'&amp;nlfid=S001920020W&amp;logpoint=172.47836</t>
  </si>
  <si>
    <t>02022134 48135 2340</t>
  </si>
  <si>
    <t>From Webster/Hamilton Co Line E to 0.6 Mi W of W JCT IA 17</t>
  </si>
  <si>
    <t>c9499e81-b660-4ec5-9dc8-b5abc6a6506b</t>
  </si>
  <si>
    <t>http://rams.iowadot.gov/pathweb/?cycle='Current'&amp;nlfid=S001920020W&amp;logpoint=171.72903</t>
  </si>
  <si>
    <t>02022135 23136 1040</t>
  </si>
  <si>
    <t>From 0.6 Mi W of W JCT IA 17 E to 0.2 Mi E of W JCT IA 17</t>
  </si>
  <si>
    <t>e11f8719-b9ca-4130-81c8-423366804a59</t>
  </si>
  <si>
    <t>http://rams.iowadot.gov/pathweb/?cycle='Current'&amp;nlfid=S001920020W&amp;logpoint=170.8698</t>
  </si>
  <si>
    <t>02022136 10140 0940</t>
  </si>
  <si>
    <t>From 0.2 Mi E of W JCT IA 17 E to W Side of E JCT IA 17</t>
  </si>
  <si>
    <t>f38b2b34-b8a5-4a57-9be9-355365976ec6</t>
  </si>
  <si>
    <t>http://rams.iowadot.gov/pathweb/?cycle='Current'&amp;nlfid=S001920020W&amp;logpoint=166.86896</t>
  </si>
  <si>
    <t>02022140 09148 8040</t>
  </si>
  <si>
    <t>From MP 140.09 to MP 148.80</t>
  </si>
  <si>
    <t>56faf286-c956-4236-83bc-2565ae6869d8</t>
  </si>
  <si>
    <t>http://rams.iowadot.gov/pathweb/?cycle='Current'&amp;nlfid=S001920020W&amp;logpoint=158.16988</t>
  </si>
  <si>
    <t>02022148 80149 5040</t>
  </si>
  <si>
    <t>From MP 148.80 to MP 149.50</t>
  </si>
  <si>
    <t>99cafc9f-44e4-46c1-b96f-9c5ed7182ad0</t>
  </si>
  <si>
    <t>http://rams.iowadot.gov/pathweb/?cycle='Current'&amp;nlfid=S001920020W&amp;logpoint=157.45856</t>
  </si>
  <si>
    <t>02022149 50153 4740</t>
  </si>
  <si>
    <t>From JCT US 20/US 69 East to JCT US 20/Co Rd R61</t>
  </si>
  <si>
    <t>NHSX-20-4(42)--3H-40</t>
  </si>
  <si>
    <t>WRIGHT</t>
  </si>
  <si>
    <t>909f28b7-4191-4933-883b-9a3140fc1b8a</t>
  </si>
  <si>
    <t>http://rams.iowadot.gov/pathweb/?cycle='Current'&amp;nlfid=S001920020W&amp;logpoint=153.49964</t>
  </si>
  <si>
    <t>02022153 47158 4340</t>
  </si>
  <si>
    <t>From JCT US 20/R61 East to Hamilton/Hardin County Line</t>
  </si>
  <si>
    <t>HSIPX-020-4(53)--3L-40</t>
  </si>
  <si>
    <t>QUARTZITE_AMN008</t>
  </si>
  <si>
    <t>2017 WIDEN 4'</t>
  </si>
  <si>
    <t>a9227dc5-1821-4e14-974e-4305690281d0</t>
  </si>
  <si>
    <t>http://rams.iowadot.gov/pathweb/?cycle='Current'&amp;nlfid=S001920020W&amp;logpoint=148.53795</t>
  </si>
  <si>
    <t>02022158 43163 3540</t>
  </si>
  <si>
    <t>163 35</t>
  </si>
  <si>
    <t>From Hamilton/Hardin County Line East to 0.92mi E of JCT U</t>
  </si>
  <si>
    <t>e78da3d7-315a-442e-8bf5-b7047a0f270e</t>
  </si>
  <si>
    <t>http://rams.iowadot.gov/pathweb/?cycle='Current'&amp;nlfid=S001920020W&amp;logpoint=143.622</t>
  </si>
  <si>
    <t>02022158 43168 7042</t>
  </si>
  <si>
    <t>From 0.92mi E of JCT US20/S27 East to JCT US 20/US 65</t>
  </si>
  <si>
    <t>NHSX-020-5(087)--3H-42</t>
  </si>
  <si>
    <t>86e24309-c2d8-4b08-8674-e4dc6a432fa2</t>
  </si>
  <si>
    <t>http://rams.iowadot.gov/pathweb/?cycle='Current'&amp;nlfid=S001920020W&amp;logpoint=138.27674</t>
  </si>
  <si>
    <t>02022168 70174 5942</t>
  </si>
  <si>
    <t>2018/10/04 00:00:00+00</t>
  </si>
  <si>
    <t>d56305ad-4301-4e93-adcf-76b116e4a2b3</t>
  </si>
  <si>
    <t>http://rams.iowadot.gov/pathweb/?cycle='Current'&amp;nlfid=S001920020W&amp;logpoint=132.42301</t>
  </si>
  <si>
    <t>02022174 59179 2942</t>
  </si>
  <si>
    <t>95f5f78a-7010-4af9-a212-b8cb0b1a873d</t>
  </si>
  <si>
    <t>http://rams.iowadot.gov/pathweb/?cycle='Current'&amp;nlfid=S001920020W&amp;logpoint=127.70942</t>
  </si>
  <si>
    <t>02022179 29183 6342</t>
  </si>
  <si>
    <t>879cc53b-ab70-4609-9e4a-c8d8ec23c389</t>
  </si>
  <si>
    <t>http://rams.iowadot.gov/pathweb/?cycle='Current'&amp;nlfid=S001920020W&amp;logpoint=123.35404</t>
  </si>
  <si>
    <t>02022183 63189 6438</t>
  </si>
  <si>
    <t>From Hardin/Grundy County Line East to INT H Ave</t>
  </si>
  <si>
    <t>df40e53f-8c0f-4a39-b93a-2a51c3940f8c</t>
  </si>
  <si>
    <t>http://rams.iowadot.gov/pathweb/?cycle='Current'&amp;nlfid=S001920020W&amp;logpoint=117.371</t>
  </si>
  <si>
    <t>02022189 64195 5938</t>
  </si>
  <si>
    <t>From INT H Ave East to JCT US 20/IA 14</t>
  </si>
  <si>
    <t>2171a211-fff2-4a1f-93d7-b0da99d2df96</t>
  </si>
  <si>
    <t>http://rams.iowadot.gov/pathweb/?cycle='Current'&amp;nlfid=S001920020W&amp;logpoint=111.40525</t>
  </si>
  <si>
    <t>02022195 59214 5038</t>
  </si>
  <si>
    <t>dcd86cac-7843-4801-9a92-b3f77beef87e</t>
  </si>
  <si>
    <t>http://rams.iowadot.gov/pathweb/?cycle='Current'&amp;nlfid=S001920020W&amp;logpoint=105.62363</t>
  </si>
  <si>
    <t>02022214 50220 8338</t>
  </si>
  <si>
    <t>633c6583-bbad-4f9c-b3bf-b90b87ba3069</t>
  </si>
  <si>
    <t>http://rams.iowadot.gov/pathweb/?cycle='Current'&amp;nlfid=S001920020W&amp;logpoint=99.295</t>
  </si>
  <si>
    <t>02022220 83224 3307</t>
  </si>
  <si>
    <t>84449e12-b307-4db1-be12-86d9c3d5ad01</t>
  </si>
  <si>
    <t>http://rams.iowadot.gov/pathweb/?cycle='Current'&amp;nlfid=S001920020W&amp;logpoint=95.81255</t>
  </si>
  <si>
    <t>02022224 33227 4907</t>
  </si>
  <si>
    <t>2020/07/02 00:00:00+00</t>
  </si>
  <si>
    <t>531f3c0b-ab78-40e2-8beb-d413fd384d95</t>
  </si>
  <si>
    <t>http://rams.iowadot.gov/pathweb/?cycle='Current'&amp;nlfid=S001920020W&amp;logpoint=92.68777</t>
  </si>
  <si>
    <t>02022227 49230 5307</t>
  </si>
  <si>
    <t>72c827c0-a60d-4211-8e3d-c19abc30c7a9</t>
  </si>
  <si>
    <t>http://rams.iowadot.gov/pathweb/?cycle='Current'&amp;nlfid=S001920020W&amp;logpoint=89.59502</t>
  </si>
  <si>
    <t>02022230 53232 3307</t>
  </si>
  <si>
    <t>From E Of JCT US 20/IA 21 East To E Of JCT US 20/US 218</t>
  </si>
  <si>
    <t>c2f9d6ab-5d6e-4188-8612-0d4dabd58e1f</t>
  </si>
  <si>
    <t>380,27</t>
  </si>
  <si>
    <t>http://rams.iowadot.gov/pathweb/?cycle='Current'&amp;nlfid=S001920020W&amp;logpoint=87.52</t>
  </si>
  <si>
    <t>02022230 53232 4307</t>
  </si>
  <si>
    <t>From INT US 20/IA 21 east to just E of US 20/I-380 Intchg</t>
  </si>
  <si>
    <t>ba2f166e-50cd-4aae-8467-0a118f7d8d5c</t>
  </si>
  <si>
    <t>http://rams.iowadot.gov/pathweb/?cycle='Current'&amp;nlfid=S001920020W&amp;logpoint=87.704</t>
  </si>
  <si>
    <t>02022238 74245 2307</t>
  </si>
  <si>
    <t>a911baf6-2460-43c5-a40b-7bbdfcec6f97</t>
  </si>
  <si>
    <t>http://rams.iowadot.gov/pathweb/?cycle='Current'&amp;nlfid=S001920020W&amp;logpoint=74.89918</t>
  </si>
  <si>
    <t>02022245 23246 3410</t>
  </si>
  <si>
    <t>From Black Hawk/Buchanan County line East to 0.17mi E of C</t>
  </si>
  <si>
    <t>94664002-5210-41b8-b2de-6da5438bfe49</t>
  </si>
  <si>
    <t>http://rams.iowadot.gov/pathweb/?cycle='Current'&amp;nlfid=S001920020W&amp;logpoint=73.79881</t>
  </si>
  <si>
    <t>02022246 34248 6710</t>
  </si>
  <si>
    <t>46ad2398-2cad-4ae1-90ec-b93eacb1ae03</t>
  </si>
  <si>
    <t>http://rams.iowadot.gov/pathweb/?cycle='Current'&amp;nlfid=S001920020W&amp;logpoint=71.45801</t>
  </si>
  <si>
    <t>02022248 67252 4110</t>
  </si>
  <si>
    <t>From 0.5 Mi E of JCT US 20/Co V71 East to JCT US 20/IA 15</t>
  </si>
  <si>
    <t>e0bf9c0c-6be7-4f5e-9da8-66dc2003bbde</t>
  </si>
  <si>
    <t>http://rams.iowadot.gov/pathweb/?cycle='Current'&amp;nlfid=S001920020W&amp;logpoint=67.72275</t>
  </si>
  <si>
    <t>02022252 41254 1910</t>
  </si>
  <si>
    <t>8ae06670-26a5-47d6-9ddd-26798b633184</t>
  </si>
  <si>
    <t>http://rams.iowadot.gov/pathweb/?cycle='Current'&amp;nlfid=S001920020W&amp;logpoint=65.99494</t>
  </si>
  <si>
    <t>02022254 19260 6410</t>
  </si>
  <si>
    <t>From JCT US 20/IA 150 East To Bridge W Of JCT US 20/IA282</t>
  </si>
  <si>
    <t>AURORA</t>
  </si>
  <si>
    <t>05faa71a-d544-4d13-9ae8-f9f2f726f9b3</t>
  </si>
  <si>
    <t>http://rams.iowadot.gov/pathweb/?cycle='Current'&amp;nlfid=S001920020W&amp;logpoint=59.50109</t>
  </si>
  <si>
    <t>02022260 64266 8410</t>
  </si>
  <si>
    <t>TQF-520-7(18)--29-</t>
  </si>
  <si>
    <t>SOUTH AURORA</t>
  </si>
  <si>
    <t>adf1c4cc-0b9b-4f45-9985-c1e90b1a751e</t>
  </si>
  <si>
    <t>http://rams.iowadot.gov/pathweb/?cycle='Current'&amp;nlfid=S001920020W&amp;logpoint=53.28702</t>
  </si>
  <si>
    <t>02022266 84269 2410</t>
  </si>
  <si>
    <t>64c0aa61-b23e-4690-bd7b-54521735f785</t>
  </si>
  <si>
    <t>http://rams.iowadot.gov/pathweb/?cycle='Current'&amp;nlfid=S001920020W&amp;logpoint=50.89317</t>
  </si>
  <si>
    <t>02022269 24275 6828</t>
  </si>
  <si>
    <t>7c455916-a039-4e66-a636-0ee5aac80365</t>
  </si>
  <si>
    <t>http://rams.iowadot.gov/pathweb/?cycle='Current'&amp;nlfid=S001920020W&amp;logpoint=44.4549</t>
  </si>
  <si>
    <t>02022275 68283 0228</t>
  </si>
  <si>
    <t>283 02</t>
  </si>
  <si>
    <t>42f154c9-f8f2-4d4c-8989-9ead2b78f01f</t>
  </si>
  <si>
    <t>http://rams.iowadot.gov/pathweb/?cycle='Current'&amp;nlfid=S001920020W&amp;logpoint=37.929</t>
  </si>
  <si>
    <t>02022283 02293 1528</t>
  </si>
  <si>
    <t>293 15</t>
  </si>
  <si>
    <t>From E Of JCT US 20/IA 38 East To Delaware/Dubuque Co Lin</t>
  </si>
  <si>
    <t>NHSX-020-8(49)--3H-28</t>
  </si>
  <si>
    <t>RP-20-8(34)--16-28</t>
  </si>
  <si>
    <t>FN-20-8(17)--21-28</t>
  </si>
  <si>
    <t>FN-1072</t>
  </si>
  <si>
    <t>DYERSVILLE EAST_</t>
  </si>
  <si>
    <t>b4d48117-7db7-4e25-9c55-0647a9cee1df</t>
  </si>
  <si>
    <t>http://rams.iowadot.gov/pathweb/?cycle='Current'&amp;nlfid=S001920020W&amp;logpoint=26.97253</t>
  </si>
  <si>
    <t>02022293 15294 5531</t>
  </si>
  <si>
    <t>Delaware/Dubuque Co Line E to 0.1 mi E of ECL Dyersville</t>
  </si>
  <si>
    <t>DEFAULT-1075</t>
  </si>
  <si>
    <t>1381df60-d156-4c5f-b862-991c1435ee70</t>
  </si>
  <si>
    <t>http://rams.iowadot.gov/pathweb/?cycle='Current'&amp;nlfid=S001920020W&amp;logpoint=25.58116</t>
  </si>
  <si>
    <t>02022294 55299 5731</t>
  </si>
  <si>
    <t>299 57</t>
  </si>
  <si>
    <t>0.1 mi E of ECL Dyersville East to 0.3 mi E of WCL Farley</t>
  </si>
  <si>
    <t>NHSN-020-8(49)--3H-28</t>
  </si>
  <si>
    <t>FN-20-9(92)--21-31</t>
  </si>
  <si>
    <t>FN-20-9(8)--21-31</t>
  </si>
  <si>
    <t>F-305(10)</t>
  </si>
  <si>
    <t>HARTBECKE</t>
  </si>
  <si>
    <t>BROWNS QRY.</t>
  </si>
  <si>
    <t>c9a2c245-72aa-4cd0-b687-52fe289bf8e9</t>
  </si>
  <si>
    <t>http://rams.iowadot.gov/pathweb/?cycle='Current'&amp;nlfid=S001920020W&amp;logpoint=20.573</t>
  </si>
  <si>
    <t>02022299 57302 3731</t>
  </si>
  <si>
    <t>From 0.3 mi E of WCL Farley E to 0.2 mi E of Hartbecke Rd.</t>
  </si>
  <si>
    <t>6d2a402d-3c42-4b1d-ad3d-98ba35719536</t>
  </si>
  <si>
    <t>http://rams.iowadot.gov/pathweb/?cycle='Current'&amp;nlfid=S001920020W&amp;logpoint=17.77702</t>
  </si>
  <si>
    <t>04431008 11009 6043</t>
  </si>
  <si>
    <t>S001930044E</t>
  </si>
  <si>
    <t>008 11</t>
  </si>
  <si>
    <t>009 60</t>
  </si>
  <si>
    <t>From 0.8 Mi W of Spring Creek E to Harrison/Shelby Co Line</t>
  </si>
  <si>
    <t>STP-44-1(9)--2C-43</t>
  </si>
  <si>
    <t>FN-44-1(2)--21-43</t>
  </si>
  <si>
    <t>414aeab0-a333-45bb-8625-059954103fa6</t>
  </si>
  <si>
    <t>http://rams.iowadot.gov/pathweb/?cycle='Current'&amp;nlfid=S001930044E&amp;logpoint=8.07349</t>
  </si>
  <si>
    <t>04431009 60020 9583</t>
  </si>
  <si>
    <t>020 95</t>
  </si>
  <si>
    <t>From Harrison/Shelby Co Line East To JCT IA 44/US 59</t>
  </si>
  <si>
    <t>STP-44-2(41)--2C-83</t>
  </si>
  <si>
    <t>MP-044-4(710)10--76-83</t>
  </si>
  <si>
    <t>STPN-44-2(41)--2C-83</t>
  </si>
  <si>
    <t>FA-779B</t>
  </si>
  <si>
    <t>SCHILDBERG-LOGAN</t>
  </si>
  <si>
    <t>LANESBORO</t>
  </si>
  <si>
    <t>HMA crack filling</t>
  </si>
  <si>
    <t>SACTON GR.=3</t>
  </si>
  <si>
    <t>e5544123-69da-43c8-b7ec-9279be0b037d</t>
  </si>
  <si>
    <t>http://rams.iowadot.gov/pathweb/?cycle='Current'&amp;nlfid=S001930044E&amp;logpoint=9.55805</t>
  </si>
  <si>
    <t>04431020 95022 1383</t>
  </si>
  <si>
    <t>022 13</t>
  </si>
  <si>
    <t>From JCT IA 44/US 59 To Int Utility Ave &amp; Chatburn Ave</t>
  </si>
  <si>
    <t>2017/08/22 00:00:00+00</t>
  </si>
  <si>
    <t>2019/09/16 00:00:00+00</t>
  </si>
  <si>
    <t>F-44-2(2)--20-83</t>
  </si>
  <si>
    <t>OAKLAND</t>
  </si>
  <si>
    <t>7806229a-bc2f-4f62-b568-d29ea1d01052</t>
  </si>
  <si>
    <t>http://rams.iowadot.gov/pathweb/?cycle='Current'&amp;nlfid=S001930044E&amp;logpoint=20.874</t>
  </si>
  <si>
    <t>04431022 13022 5283</t>
  </si>
  <si>
    <t>022 52</t>
  </si>
  <si>
    <t>From Int Utility Ave &amp; Chatburn Ave To ECL Harlan</t>
  </si>
  <si>
    <t>2020/08/31 00:00:00+00</t>
  </si>
  <si>
    <t>DEFAULT-658</t>
  </si>
  <si>
    <t>e5f7abbe-f42e-4b25-ad45-9985cd39f6a5</t>
  </si>
  <si>
    <t>http://rams.iowadot.gov/pathweb/?cycle='Current'&amp;nlfid=S001930044E&amp;logpoint=22.04814</t>
  </si>
  <si>
    <t>04431022 52028 9983</t>
  </si>
  <si>
    <t>028 99</t>
  </si>
  <si>
    <t>From ECL Harlan East To 1.0 Mile E Of JCT IA 44/Co M47</t>
  </si>
  <si>
    <t>MP-044-4(709)23--76-83</t>
  </si>
  <si>
    <t>STP-44-2(42)--2C-83</t>
  </si>
  <si>
    <t>F-44-2(29)--20-83</t>
  </si>
  <si>
    <t>HMA crack filling, fog sealing</t>
  </si>
  <si>
    <t>9889f27a-42cc-4669-8c7a-b8a964aeb0cd</t>
  </si>
  <si>
    <t>http://rams.iowadot.gov/pathweb/?cycle='Current'&amp;nlfid=S001930044E&amp;logpoint=22.43396</t>
  </si>
  <si>
    <t>04431028 99034 3483</t>
  </si>
  <si>
    <t>034 34</t>
  </si>
  <si>
    <t>From 1.0 Mi E Of JCT IA 44/Co M47 E To Shelby/Audubon Co</t>
  </si>
  <si>
    <t>F-44-2(28)--20-83</t>
  </si>
  <si>
    <t>83b237d0-1a59-456e-970e-ebb642a22d99</t>
  </si>
  <si>
    <t>http://rams.iowadot.gov/pathweb/?cycle='Current'&amp;nlfid=S001930044E&amp;logpoint=28.94954</t>
  </si>
  <si>
    <t>04431034 34035 7505</t>
  </si>
  <si>
    <t>035 75</t>
  </si>
  <si>
    <t>From Shelby/Audubon Co Line East to E. 1st St. Kimballton</t>
  </si>
  <si>
    <t>2022/04/04 00:00:00+00</t>
  </si>
  <si>
    <t>FR-44-3(9)2G-05</t>
  </si>
  <si>
    <t>F-44-3(20)--20-05</t>
  </si>
  <si>
    <t>17d67375-5765-4922-9179-0f8070853551</t>
  </si>
  <si>
    <t>http://rams.iowadot.gov/pathweb/?cycle='Current'&amp;nlfid=S001930044E&amp;logpoint=34.28585</t>
  </si>
  <si>
    <t>04431035 75036 5605</t>
  </si>
  <si>
    <t>036 56</t>
  </si>
  <si>
    <t>From E. 1st St. Kimballton East to Crane Ave.</t>
  </si>
  <si>
    <t>2022/06/17 00:00:00+00</t>
  </si>
  <si>
    <t>STP-044-3(31)--2C-05</t>
  </si>
  <si>
    <t>BRF-44-3(17)--38-05</t>
  </si>
  <si>
    <t>8a4e83ff-96e8-451a-b535-97d32b2b2cf3</t>
  </si>
  <si>
    <t>http://rams.iowadot.gov/pathweb/?cycle='Current'&amp;nlfid=S001930044E&amp;logpoint=35.68881</t>
  </si>
  <si>
    <t>04431036 56039 6605</t>
  </si>
  <si>
    <t>039 66</t>
  </si>
  <si>
    <t>From Crane Ave. East to 0.3 Mi W of 250th St.</t>
  </si>
  <si>
    <t>F-44-3(14)--20-05</t>
  </si>
  <si>
    <t>1ecdb262-6701-424e-851d-a07800a39750</t>
  </si>
  <si>
    <t>http://rams.iowadot.gov/pathweb/?cycle='Current'&amp;nlfid=S001930044E&amp;logpoint=36.34096</t>
  </si>
  <si>
    <t>06321230 69231 1945</t>
  </si>
  <si>
    <t>S001920063N</t>
  </si>
  <si>
    <t>230 69</t>
  </si>
  <si>
    <t>231 19</t>
  </si>
  <si>
    <t>From MP 230.69 N To MP 231.19</t>
  </si>
  <si>
    <t>2022/05/28 00:00:00+00</t>
  </si>
  <si>
    <t>F-63-9(7)20-45</t>
  </si>
  <si>
    <t>NHS-63-9(17)--19-45</t>
  </si>
  <si>
    <t>FN-63-9(3)--21-45</t>
  </si>
  <si>
    <t>FN-190*&lt;1&gt;</t>
  </si>
  <si>
    <t>FA-190ABCD</t>
  </si>
  <si>
    <t>SOVEREIGN PIT</t>
  </si>
  <si>
    <t>DECORAH</t>
  </si>
  <si>
    <t>ASPHALT RUBBER CONCRETE</t>
  </si>
  <si>
    <t>0b5a8faa-5f29-4754-9f8a-a678ccb2ecfa</t>
  </si>
  <si>
    <t>http://rams.iowadot.gov/pathweb/?cycle='Current'&amp;nlfid=S001920063N&amp;logpoint=232.57332</t>
  </si>
  <si>
    <t>06321231 19231 4845</t>
  </si>
  <si>
    <t>231 48</t>
  </si>
  <si>
    <t>From MP 231.19 N To 231.48</t>
  </si>
  <si>
    <t>d855f303-717f-4cbc-8655-a7c3c33af953</t>
  </si>
  <si>
    <t>http://rams.iowadot.gov/pathweb/?cycle='Current'&amp;nlfid=S001920063N&amp;logpoint=233.05866</t>
  </si>
  <si>
    <t>06321231 48231 9245</t>
  </si>
  <si>
    <t>231 92</t>
  </si>
  <si>
    <t>From MP 231.48 N To MP 231.92</t>
  </si>
  <si>
    <t>eae9479f-02a8-4fd8-85c5-ea60f64432e5</t>
  </si>
  <si>
    <t>http://rams.iowadot.gov/pathweb/?cycle='Current'&amp;nlfid=S001920063N&amp;logpoint=233.35693</t>
  </si>
  <si>
    <t>06321231 92232 1945</t>
  </si>
  <si>
    <t>232 19</t>
  </si>
  <si>
    <t>From MP 231.92 N To MP 232.19</t>
  </si>
  <si>
    <t>2034fb8d-db25-4245-a6ff-c75ceff44d81</t>
  </si>
  <si>
    <t>http://rams.iowadot.gov/pathweb/?cycle='Current'&amp;nlfid=S001920063N&amp;logpoint=233.79325</t>
  </si>
  <si>
    <t>06321232 19232 4445</t>
  </si>
  <si>
    <t>232 44</t>
  </si>
  <si>
    <t>From MP 232.19 N To MP 232.44</t>
  </si>
  <si>
    <t>74003562-896d-4ee5-9c34-2e1ebb5f550d</t>
  </si>
  <si>
    <t>http://rams.iowadot.gov/pathweb/?cycle='Current'&amp;nlfid=S001920063N&amp;logpoint=234.06494</t>
  </si>
  <si>
    <t>06321232 44233 1445</t>
  </si>
  <si>
    <t>233 14</t>
  </si>
  <si>
    <t>From MP 232.44 N To MP 233.14</t>
  </si>
  <si>
    <t>MP-063-2(706)226--76-45</t>
  </si>
  <si>
    <t>SKYLINE B_A96017</t>
  </si>
  <si>
    <t>2c019863-1267-4ed8-bd8d-1eabe44c8f7f</t>
  </si>
  <si>
    <t>http://rams.iowadot.gov/pathweb/?cycle='Current'&amp;nlfid=S001920063N&amp;logpoint=234.31651</t>
  </si>
  <si>
    <t>06321233 14233 2645</t>
  </si>
  <si>
    <t>233 26</t>
  </si>
  <si>
    <t>From MP 233.14 N To MP 233.26</t>
  </si>
  <si>
    <t>2019/08/27 00:00:00+00</t>
  </si>
  <si>
    <t>63629e9e-8d48-483f-a1ac-f30d3416d0a9</t>
  </si>
  <si>
    <t>http://rams.iowadot.gov/pathweb/?cycle='Current'&amp;nlfid=S001920063N&amp;logpoint=235.01083</t>
  </si>
  <si>
    <t>06321233 26233 4645</t>
  </si>
  <si>
    <t>233 46</t>
  </si>
  <si>
    <t>From MP 233.26 N To 1 Mi S of SCL Chester</t>
  </si>
  <si>
    <t>NHS-63-9(7)--19-45</t>
  </si>
  <si>
    <t>ab07ad0c-a396-4722-8ad5-ece32c5e453c</t>
  </si>
  <si>
    <t>http://rams.iowadot.gov/pathweb/?cycle='Current'&amp;nlfid=S001920063N&amp;logpoint=235.13158</t>
  </si>
  <si>
    <t>06321233 46234 2445</t>
  </si>
  <si>
    <t>234 24</t>
  </si>
  <si>
    <t>From 1 Mi S of SCL Chester N To SCL Chester</t>
  </si>
  <si>
    <t>99f7d2b6-e6c5-43a8-8047-60368f529197</t>
  </si>
  <si>
    <t>http://rams.iowadot.gov/pathweb/?cycle='Current'&amp;nlfid=S001920063N&amp;logpoint=235.33419</t>
  </si>
  <si>
    <t>05921081 72091 2883</t>
  </si>
  <si>
    <t>S001920059N</t>
  </si>
  <si>
    <t>081 72</t>
  </si>
  <si>
    <t>091 28</t>
  </si>
  <si>
    <t>From 1600th St. North to Shelby/Crawford Co Line</t>
  </si>
  <si>
    <t>NHSX-059-4(038)--3H-83</t>
  </si>
  <si>
    <t>STP-59-4(28)--2C-83</t>
  </si>
  <si>
    <t>FR-59-4(21)--2G-83</t>
  </si>
  <si>
    <t>F-59-4(10)--20-83</t>
  </si>
  <si>
    <t>9e11914a-cbd5-4531-8207-0cc720f74780</t>
  </si>
  <si>
    <t>http://rams.iowadot.gov/pathweb/?cycle='Current'&amp;nlfid=S001920059N&amp;logpoint=81.75236</t>
  </si>
  <si>
    <t>05921091 28096 0624</t>
  </si>
  <si>
    <t>096 06</t>
  </si>
  <si>
    <t>From Shelby/Crawford Co Line North to 0.4 Mi S of T Ave.</t>
  </si>
  <si>
    <t>NHSX-059-5(63)--3H-24</t>
  </si>
  <si>
    <t>FN-59-5(20)--21-24</t>
  </si>
  <si>
    <t>F-FG-59-5(2)--24-24</t>
  </si>
  <si>
    <t>36b5537c-26fa-4693-8a3f-3f524c72805b</t>
  </si>
  <si>
    <t>http://rams.iowadot.gov/pathweb/?cycle='Current'&amp;nlfid=S001920059N&amp;logpoint=90.979</t>
  </si>
  <si>
    <t>05921096 06101 2024</t>
  </si>
  <si>
    <t>101 20</t>
  </si>
  <si>
    <t>From 0.4 Mi S of T Ave. North to 0.3mi north SCL Denison</t>
  </si>
  <si>
    <t>STPN-59-5(37)--2J-24</t>
  </si>
  <si>
    <t>FN-321</t>
  </si>
  <si>
    <t>FA-321</t>
  </si>
  <si>
    <t>LOGAN/CRESCENT</t>
  </si>
  <si>
    <t>LAKE VIEW</t>
  </si>
  <si>
    <t>5596bb7a-e3da-4af8-8d56-1f201da4aa88</t>
  </si>
  <si>
    <t>http://rams.iowadot.gov/pathweb/?cycle='Current'&amp;nlfid=S001920059N&amp;logpoint=95.52147</t>
  </si>
  <si>
    <t>05921101 20101 7524</t>
  </si>
  <si>
    <t>101 75</t>
  </si>
  <si>
    <t>From 0.3mi north SCL Denison to S JCT US 59/US 30</t>
  </si>
  <si>
    <t>2021/04/14 00:00:00+00</t>
  </si>
  <si>
    <t>STP-059-5(52)--2C-24</t>
  </si>
  <si>
    <t>MP-3936-69-24</t>
  </si>
  <si>
    <t>RECYCLE</t>
  </si>
  <si>
    <t>99c75e16-6157-4f6b-8e1e-39812a3f9ec7</t>
  </si>
  <si>
    <t>http://rams.iowadot.gov/pathweb/?cycle='Current'&amp;nlfid=S001920059N&amp;logpoint=100.6096</t>
  </si>
  <si>
    <t>05921102 15102 9224</t>
  </si>
  <si>
    <t>102 92</t>
  </si>
  <si>
    <t>From N JCT US 59/US 30 North to JCT US 59/IA 39</t>
  </si>
  <si>
    <t>2014/05/15 00:00:00+00</t>
  </si>
  <si>
    <t>DEFAULT-1157</t>
  </si>
  <si>
    <t>DEFAULT-897</t>
  </si>
  <si>
    <t>c4262f85-32c2-415f-8fa7-496db0c863dd</t>
  </si>
  <si>
    <t>http://rams.iowadot.gov/pathweb/?cycle='Current'&amp;nlfid=S001920059N&amp;logpoint=101.544</t>
  </si>
  <si>
    <t>05921102 92104 8324</t>
  </si>
  <si>
    <t>104 83</t>
  </si>
  <si>
    <t>From JCT US 59/IA 39 Northwest To N JCT US 59/IA 141</t>
  </si>
  <si>
    <t>2022/03/30 00:00:00+00</t>
  </si>
  <si>
    <t>FN-59-5(23)21-24</t>
  </si>
  <si>
    <t>FN-59-5(23)--21-24</t>
  </si>
  <si>
    <t>F-FG-59-5(3)--24-24</t>
  </si>
  <si>
    <t>f0447de1-a4ce-4855-bc2e-9a346301a302</t>
  </si>
  <si>
    <t>http://rams.iowadot.gov/pathweb/?cycle='Current'&amp;nlfid=S001920059N&amp;logpoint=102.3386</t>
  </si>
  <si>
    <t>05921104 83117 5924</t>
  </si>
  <si>
    <t>117 59</t>
  </si>
  <si>
    <t>From N JCT US 59/IA 141 North To Crawford/Ida Co Line</t>
  </si>
  <si>
    <t>STP-059-5(51)--2C-24</t>
  </si>
  <si>
    <t>F-879(2)</t>
  </si>
  <si>
    <t>bce83fba-3709-41ab-bd3d-06482eb32c2d</t>
  </si>
  <si>
    <t>http://rams.iowadot.gov/pathweb/?cycle='Current'&amp;nlfid=S001920059N&amp;logpoint=104.35453</t>
  </si>
  <si>
    <t>05921117 59125 9647</t>
  </si>
  <si>
    <t>125 96</t>
  </si>
  <si>
    <t>From Crawford/Ida Co Line North To E JCT US 59/IA 175</t>
  </si>
  <si>
    <t>STP-059-6(25)--2C-47</t>
  </si>
  <si>
    <t>FA-879A</t>
  </si>
  <si>
    <t>LARRABEE-MONTGOM</t>
  </si>
  <si>
    <t>c0f79ad4-4456-4118-bde8-d30a6e98a4a4</t>
  </si>
  <si>
    <t>http://rams.iowadot.gov/pathweb/?cycle='Current'&amp;nlfid=S001920059N&amp;logpoint=116.963</t>
  </si>
  <si>
    <t>05921125 96127 3947</t>
  </si>
  <si>
    <t>127 39</t>
  </si>
  <si>
    <t>From E JCT US 59/IA 175 West To ECL Ida Grove</t>
  </si>
  <si>
    <t>2021/04/22 00:00:00+00</t>
  </si>
  <si>
    <t>FN-175-3(16)--21-4</t>
  </si>
  <si>
    <t>STP-175-3(46)--2C-47</t>
  </si>
  <si>
    <t>WPGH-WPGM-80C</t>
  </si>
  <si>
    <t>c9e4a428-4936-4bcb-8ae2-84246283d4f5</t>
  </si>
  <si>
    <t>http://rams.iowadot.gov/pathweb/?cycle='Current'&amp;nlfid=S001920059N&amp;logpoint=125.32</t>
  </si>
  <si>
    <t>03511117 90121 4885</t>
  </si>
  <si>
    <t>S001910035N</t>
  </si>
  <si>
    <t>117 90</t>
  </si>
  <si>
    <t>121 48</t>
  </si>
  <si>
    <t>From 0.79Mi S Of INT Co Rd E23 To 1.5 Mi S Of IA 221</t>
  </si>
  <si>
    <t>Interstate</t>
  </si>
  <si>
    <t>IR-35-5(45)--12-85</t>
  </si>
  <si>
    <t>IR-35-5(45)111</t>
  </si>
  <si>
    <t>36d59a27-681f-4f71-b3cb-cc5c7a11c3ad</t>
  </si>
  <si>
    <t>http://rams.iowadot.gov/pathweb/?cycle='Current'&amp;nlfid=S001910035N&amp;logpoint=117.87926</t>
  </si>
  <si>
    <t>03511121 48126 0485</t>
  </si>
  <si>
    <t>126 04</t>
  </si>
  <si>
    <t>3A</t>
  </si>
  <si>
    <t>From 1.5 Mi S Of IA 221 North To Story/Hamilton Co Line</t>
  </si>
  <si>
    <t>IMX-35-5(97)121--02-85</t>
  </si>
  <si>
    <t>IR-35-5(40)121</t>
  </si>
  <si>
    <t>7.6 M WIDE</t>
  </si>
  <si>
    <t>f7f4f4f6-949f-440c-87c3-9588a83c882b</t>
  </si>
  <si>
    <t>http://rams.iowadot.gov/pathweb/?cycle='Current'&amp;nlfid=S001910035N&amp;logpoint=121.44189</t>
  </si>
  <si>
    <t>03511126 04130 6040</t>
  </si>
  <si>
    <t>130 60</t>
  </si>
  <si>
    <t>From Story/Hamilton Co Line N to 2.1 Mi S of IA 175 Intchg</t>
  </si>
  <si>
    <t>7.6M WIDE</t>
  </si>
  <si>
    <t>69cf8b25-da99-44d8-89b2-a40232e29b8f</t>
  </si>
  <si>
    <t>http://rams.iowadot.gov/pathweb/?cycle='Current'&amp;nlfid=S001910035N&amp;logpoint=125.98595</t>
  </si>
  <si>
    <t>03511130 60134 0140</t>
  </si>
  <si>
    <t>134 01</t>
  </si>
  <si>
    <t>2.1 Mi S of IA 175 Intchg. N to 1.0 Mi N of IA 175 Intchg.</t>
  </si>
  <si>
    <t>IR-35-5(36)133</t>
  </si>
  <si>
    <t>e920d5fb-60fa-48ad-902a-45ae314b026c</t>
  </si>
  <si>
    <t>http://rams.iowadot.gov/pathweb/?cycle='Current'&amp;nlfid=S001910035N&amp;logpoint=130.55557</t>
  </si>
  <si>
    <t>03511134 01140 1940</t>
  </si>
  <si>
    <t>140 19</t>
  </si>
  <si>
    <t>From 1.0 Mi N of JCT IA 175 N to 1.1 Mi N of JCT R61/D41</t>
  </si>
  <si>
    <t>IM-35-3(115)85--13-77</t>
  </si>
  <si>
    <t>IMX-035-5(95)134--02-40</t>
  </si>
  <si>
    <t>076dbcb8-f24b-4fe5-8e7e-c3c1e6a13caa</t>
  </si>
  <si>
    <t>http://rams.iowadot.gov/pathweb/?cycle='Current'&amp;nlfid=S001910035N&amp;logpoint=133.9515</t>
  </si>
  <si>
    <t>03511140 19142 0740</t>
  </si>
  <si>
    <t>142 07</t>
  </si>
  <si>
    <t>From 1.1 Mi N of JCT R61/D41 to 0.5 Mi S of JCT US 20</t>
  </si>
  <si>
    <t>IM-35-6(94)140--13-40</t>
  </si>
  <si>
    <t>e7864766-6ed0-40fe-bd02-a557150ba6dc</t>
  </si>
  <si>
    <t>http://rams.iowadot.gov/pathweb/?cycle='Current'&amp;nlfid=S001910035N&amp;logpoint=140.13384</t>
  </si>
  <si>
    <t>03511142 07143 2840</t>
  </si>
  <si>
    <t>143 28</t>
  </si>
  <si>
    <t>From 0.5 Mi S of JCT US 20 North to 0.7 Mi N of JCT US 20</t>
  </si>
  <si>
    <t>IR-35-5(46)--12-40</t>
  </si>
  <si>
    <t>IR-35-5(54)133</t>
  </si>
  <si>
    <t>825af863-7ece-4916-adf4-027b53fa4e22</t>
  </si>
  <si>
    <t>http://rams.iowadot.gov/pathweb/?cycle='Current'&amp;nlfid=S001910035N&amp;logpoint=142.00953</t>
  </si>
  <si>
    <t>03511143 28143 9140</t>
  </si>
  <si>
    <t>143 91</t>
  </si>
  <si>
    <t>From 0.7 Mi N of JCT US 20 to I-35/IA 928 Intchg</t>
  </si>
  <si>
    <t>c5efde12-b0f5-4241-881d-40c85d666d64</t>
  </si>
  <si>
    <t>http://rams.iowadot.gov/pathweb/?cycle='Current'&amp;nlfid=S001910035N&amp;logpoint=143.21676</t>
  </si>
  <si>
    <t>03511143 91150 1340</t>
  </si>
  <si>
    <t>150 13</t>
  </si>
  <si>
    <t>3B</t>
  </si>
  <si>
    <t>From I-35/IA 928 Intchg N To Hamilton/Wright Co Line</t>
  </si>
  <si>
    <t>IM-35-6(110)144--13-40</t>
  </si>
  <si>
    <t>I-IG-35-6(13)144--04-40</t>
  </si>
  <si>
    <t>CRC</t>
  </si>
  <si>
    <t>de378720-6db9-4d02-a784-f0c71a5e3c0b</t>
  </si>
  <si>
    <t>http://rams.iowadot.gov/pathweb/?cycle='Current'&amp;nlfid=S001910035N&amp;logpoint=143.854</t>
  </si>
  <si>
    <t>03511150 13151 0099</t>
  </si>
  <si>
    <t>151 00</t>
  </si>
  <si>
    <t>From Hamilton/Wright Co Line NE To .1mi S INT Co Rd R75</t>
  </si>
  <si>
    <t>I-35-6(29)150--01-99</t>
  </si>
  <si>
    <t>0eab14d2-b25a-4d48-99be-95ef2861be27</t>
  </si>
  <si>
    <t>http://rams.iowadot.gov/pathweb/?cycle='Current'&amp;nlfid=S001910035N&amp;logpoint=150.06596</t>
  </si>
  <si>
    <t>04431039 66045 4805</t>
  </si>
  <si>
    <t>045 48</t>
  </si>
  <si>
    <t>From 0.3 Mi W of 250th St. East to JCT IA 44/US 71</t>
  </si>
  <si>
    <t>P-1038</t>
  </si>
  <si>
    <t>FA-320</t>
  </si>
  <si>
    <t>e9836952-f07c-4faa-b46c-22cc9edc1c92</t>
  </si>
  <si>
    <t>http://rams.iowadot.gov/pathweb/?cycle='Current'&amp;nlfid=S001930044E&amp;logpoint=39.41694</t>
  </si>
  <si>
    <t>04431045 48046 4805</t>
  </si>
  <si>
    <t>046 48</t>
  </si>
  <si>
    <t>From JCT IA 44/US 71 East to 0.2 Mi E of 235th St.</t>
  </si>
  <si>
    <t>2022/06/10 00:00:00+00</t>
  </si>
  <si>
    <t>FN-44-3(24)21-05</t>
  </si>
  <si>
    <t>STPN-044-3(30)--2J-05</t>
  </si>
  <si>
    <t>MP-44-4(700)45--76-05</t>
  </si>
  <si>
    <t>FN-44-3(15)--21-05</t>
  </si>
  <si>
    <t>BRAYTON</t>
  </si>
  <si>
    <t>06a69eab-5076-4d0b-846d-ae9dbea6f445</t>
  </si>
  <si>
    <t>http://rams.iowadot.gov/pathweb/?cycle='Current'&amp;nlfid=S001930044E&amp;logpoint=45.227</t>
  </si>
  <si>
    <t>04431046 48053 9905</t>
  </si>
  <si>
    <t>From 0.2 Mi E of 235th St. East to Audubon/Guthrie Co Line</t>
  </si>
  <si>
    <t>RF-44-3(6)--35-05</t>
  </si>
  <si>
    <t>ff3c2001-b8c3-4e56-be57-2505d5f538ab</t>
  </si>
  <si>
    <t>http://rams.iowadot.gov/pathweb/?cycle='Current'&amp;nlfid=S001930044E&amp;logpoint=46.27429</t>
  </si>
  <si>
    <t>04431053 99054 9639</t>
  </si>
  <si>
    <t>054 96</t>
  </si>
  <si>
    <t>From Audubon/Guthrie Co Line E to W JCT Co. Rd. N54</t>
  </si>
  <si>
    <t>FN-44-4(31)21-39</t>
  </si>
  <si>
    <t>STPN-44-4(39)--2J-39</t>
  </si>
  <si>
    <t>TQF-44-4(1)--29-39</t>
  </si>
  <si>
    <t>WIDEN BOTH SIDES 2'</t>
  </si>
  <si>
    <t>8745138b-c6b2-4212-ae86-12ae9269808a</t>
  </si>
  <si>
    <t>http://rams.iowadot.gov/pathweb/?cycle='Current'&amp;nlfid=S001930044E&amp;logpoint=53.76191</t>
  </si>
  <si>
    <t>04431054 96060 1039</t>
  </si>
  <si>
    <t>060 10</t>
  </si>
  <si>
    <t>From West JCT Co.Rd. N54 E to 0.4 Mi W of Frost Trail</t>
  </si>
  <si>
    <t>6e17e870-60fe-4deb-9d06-4530d7e61e5c</t>
  </si>
  <si>
    <t>http://rams.iowadot.gov/pathweb/?cycle='Current'&amp;nlfid=S001930044E&amp;logpoint=54.70797</t>
  </si>
  <si>
    <t>04431060 10066 1639</t>
  </si>
  <si>
    <t>066 16</t>
  </si>
  <si>
    <t>From 0.4 Mi W of Frost Trail East To WCL Guthrie Center</t>
  </si>
  <si>
    <t>FN-44-4(13)--21-39</t>
  </si>
  <si>
    <t>c478aa49-bbd3-4d82-8ddf-7ba09e9c1cd8</t>
  </si>
  <si>
    <t>http://rams.iowadot.gov/pathweb/?cycle='Current'&amp;nlfid=S001930044E&amp;logpoint=59.84098</t>
  </si>
  <si>
    <t>04431066 16066 4739</t>
  </si>
  <si>
    <t>066 47</t>
  </si>
  <si>
    <t>From WCL Guthrie Center East to 1st St.</t>
  </si>
  <si>
    <t>DEFAULT-634</t>
  </si>
  <si>
    <t>78e70d18-2335-4d9d-a8d3-ca39bf47ba87</t>
  </si>
  <si>
    <t>http://rams.iowadot.gov/pathweb/?cycle='Current'&amp;nlfid=S001930044E&amp;logpoint=65.89201</t>
  </si>
  <si>
    <t>04431066 47067 1339</t>
  </si>
  <si>
    <t>067 13</t>
  </si>
  <si>
    <t>From INT 1st St. To INT 12th St.</t>
  </si>
  <si>
    <t>STP-044-4(37)--2C-39</t>
  </si>
  <si>
    <t>DEFAULT-435</t>
  </si>
  <si>
    <t>f07ca784-a651-4e66-8ff8-740f4134b6a3</t>
  </si>
  <si>
    <t>http://rams.iowadot.gov/pathweb/?cycle='Current'&amp;nlfid=S001930044E&amp;logpoint=66.20494</t>
  </si>
  <si>
    <t>04431067 13068 0439</t>
  </si>
  <si>
    <t>From 12th St. East to ECL Guthrie Center</t>
  </si>
  <si>
    <t>2016/03/17 00:00:00+00</t>
  </si>
  <si>
    <t>DEFAULT-896</t>
  </si>
  <si>
    <t>b11d5c4c-cd90-4e59-bf1e-f58f87c2c3f4</t>
  </si>
  <si>
    <t>http://rams.iowadot.gov/pathweb/?cycle='Current'&amp;nlfid=S001930044E&amp;logpoint=66.87177</t>
  </si>
  <si>
    <t>04431068 04073 6639</t>
  </si>
  <si>
    <t>073 66</t>
  </si>
  <si>
    <t>From ECL Guthrie Center East To WCL Panora</t>
  </si>
  <si>
    <t>STP-044-4(47)--2C-39</t>
  </si>
  <si>
    <t>FN-44-4(16)--21-39</t>
  </si>
  <si>
    <t>3" HMA 4' WIDEN BOTH SIDES</t>
  </si>
  <si>
    <t>84eb392e-f7f8-4d5a-87ff-24905f9957a3</t>
  </si>
  <si>
    <t>http://rams.iowadot.gov/pathweb/?cycle='Current'&amp;nlfid=S001930044E&amp;logpoint=67.70897</t>
  </si>
  <si>
    <t>04431073 66074 1339</t>
  </si>
  <si>
    <t>074 13</t>
  </si>
  <si>
    <t>From WCL Panora To 160'E Int W 2nd St</t>
  </si>
  <si>
    <t>2017/08/21 00:00:00+00</t>
  </si>
  <si>
    <t>FN-44-4(19)--21-39</t>
  </si>
  <si>
    <t>28e5df0a-233d-4a79-a6c1-d3fe740f3283</t>
  </si>
  <si>
    <t>http://rams.iowadot.gov/pathweb/?cycle='Current'&amp;nlfid=S001930044E&amp;logpoint=73.33156</t>
  </si>
  <si>
    <t>04431074 13074 7539</t>
  </si>
  <si>
    <t>From 160'E Int W 2nd St To Int E 8th St &amp; Main St</t>
  </si>
  <si>
    <t>FT. DODGE</t>
  </si>
  <si>
    <t>ed089a34-cd9b-4804-b32e-ce0eea89655e</t>
  </si>
  <si>
    <t>http://rams.iowadot.gov/pathweb/?cycle='Current'&amp;nlfid=S001930044E&amp;logpoint=73.79431</t>
  </si>
  <si>
    <t>04431074 78078 6439</t>
  </si>
  <si>
    <t>074 78</t>
  </si>
  <si>
    <t>078 64</t>
  </si>
  <si>
    <t>From Int E 8th St &amp; Main St To Guthrie/Dallas Co Line</t>
  </si>
  <si>
    <t>STP-44-4(40)--2C-39</t>
  </si>
  <si>
    <t>FN-44-4(26)--26-39</t>
  </si>
  <si>
    <t>P-1047</t>
  </si>
  <si>
    <t>P-537</t>
  </si>
  <si>
    <t>VAN METER</t>
  </si>
  <si>
    <t>REDFIELD</t>
  </si>
  <si>
    <t>4cbab2ee-2976-405c-81d9-5de10f6072c2</t>
  </si>
  <si>
    <t>http://rams.iowadot.gov/pathweb/?cycle='Current'&amp;nlfid=S001930044E&amp;logpoint=74.44903</t>
  </si>
  <si>
    <t>04431078 64088 7025</t>
  </si>
  <si>
    <t>088 70</t>
  </si>
  <si>
    <t>From Guthrie/Dallas Co Line East To E JCT IA 44/Co P58</t>
  </si>
  <si>
    <t>2023/05/01 00:00:00+00</t>
  </si>
  <si>
    <t>FR-44-4(26)--2G-39</t>
  </si>
  <si>
    <t>P-1048</t>
  </si>
  <si>
    <t>FA-330</t>
  </si>
  <si>
    <t>7bf2c2d0-786e-4356-93f9-9ae3c822f517</t>
  </si>
  <si>
    <t>http://rams.iowadot.gov/pathweb/?cycle='Current'&amp;nlfid=S001930044E&amp;logpoint=78.283</t>
  </si>
  <si>
    <t>04431088 70090 2925</t>
  </si>
  <si>
    <t>090 29</t>
  </si>
  <si>
    <t>From E JCT IA 44/Co P58 East 1.5 Miles</t>
  </si>
  <si>
    <t>FN-330</t>
  </si>
  <si>
    <t>a7006ad2-65c4-4602-90e1-8724a444986b</t>
  </si>
  <si>
    <t>http://rams.iowadot.gov/pathweb/?cycle='Current'&amp;nlfid=S001930044E&amp;logpoint=88.30307</t>
  </si>
  <si>
    <t>04431090 29091 9925</t>
  </si>
  <si>
    <t>091 99</t>
  </si>
  <si>
    <t>From 1.5 Mi E Of E JCT IA 44/Co P58 E To JCT IA 44/US 169</t>
  </si>
  <si>
    <t>FN-44-5(2)--21-25</t>
  </si>
  <si>
    <t>ADEL</t>
  </si>
  <si>
    <t>9c3d9aab-6452-4579-bb0b-42c799d10f62</t>
  </si>
  <si>
    <t>http://rams.iowadot.gov/pathweb/?cycle='Current'&amp;nlfid=S001930044E&amp;logpoint=89.89234</t>
  </si>
  <si>
    <t>04431091 99092 5125</t>
  </si>
  <si>
    <t>092 51</t>
  </si>
  <si>
    <t>From JCT US 169 East to 0.5 Mi E of WCL Dallas Center</t>
  </si>
  <si>
    <t>F-44-5(5)--20-25</t>
  </si>
  <si>
    <t>DENNY-JOHNSTON</t>
  </si>
  <si>
    <t>856031ac-857a-4929-8c77-616b3b95abe1</t>
  </si>
  <si>
    <t>http://rams.iowadot.gov/pathweb/?cycle='Current'&amp;nlfid=S001930044E&amp;logpoint=91.58594</t>
  </si>
  <si>
    <t>04431092 51094 6625</t>
  </si>
  <si>
    <t>094 66</t>
  </si>
  <si>
    <t>0.5 Mi E of WCL Dallas Center E to 0.1 Mi W of W JCT R16</t>
  </si>
  <si>
    <t>STP-44-5(22)--2C-25</t>
  </si>
  <si>
    <t>P-641</t>
  </si>
  <si>
    <t>4' WIDENING W/4.5IN AAC</t>
  </si>
  <si>
    <t>4d8b770f-d11e-4154-b0d2-9a4a499313b3</t>
  </si>
  <si>
    <t>http://rams.iowadot.gov/pathweb/?cycle='Current'&amp;nlfid=S001930044E&amp;logpoint=92.12304</t>
  </si>
  <si>
    <t>05921127 39128 2247</t>
  </si>
  <si>
    <t>128 22</t>
  </si>
  <si>
    <t>From ECL Ida Grove West To Int Ohio St &amp; Oak Grove Dr</t>
  </si>
  <si>
    <t>F-59-6(7)--20-47</t>
  </si>
  <si>
    <t>LAKEVIEW</t>
  </si>
  <si>
    <t>516a2ed1-de42-4710-86a3-df3edf99b4b8</t>
  </si>
  <si>
    <t>http://rams.iowadot.gov/pathweb/?cycle='Current'&amp;nlfid=S001920059N&amp;logpoint=126.74577</t>
  </si>
  <si>
    <t>05921128 22128 5447</t>
  </si>
  <si>
    <t>128 54</t>
  </si>
  <si>
    <t>From Int Ohio St &amp; Oak Grove Dr To WCL Ida Grove</t>
  </si>
  <si>
    <t>STP-059-6(36)--2C-47</t>
  </si>
  <si>
    <t>DEFAULT-843</t>
  </si>
  <si>
    <t>DEFAULT-916</t>
  </si>
  <si>
    <t>37f9c712-351f-4bbd-be08-f09710d30908</t>
  </si>
  <si>
    <t>http://rams.iowadot.gov/pathweb/?cycle='Current'&amp;nlfid=S001920059N&amp;logpoint=127.57593</t>
  </si>
  <si>
    <t>05921128 54129 7147</t>
  </si>
  <si>
    <t>129 71</t>
  </si>
  <si>
    <t>From WCL Ida Grove West To W JCT US 59/IA 175</t>
  </si>
  <si>
    <t>FN-59-6(8)--21-47</t>
  </si>
  <si>
    <t>FA-80(2)</t>
  </si>
  <si>
    <t>f0f909b6-28e6-465b-97ef-ca6bbe7f2d21</t>
  </si>
  <si>
    <t>http://rams.iowadot.gov/pathweb/?cycle='Current'&amp;nlfid=S001920059N&amp;logpoint=127.89269</t>
  </si>
  <si>
    <t>05921129 71138 4647</t>
  </si>
  <si>
    <t>138 46</t>
  </si>
  <si>
    <t>From W JCT US 59/IA 175 North To E JCT US 59/US 20</t>
  </si>
  <si>
    <t>2015/06/29 00:00:00+00</t>
  </si>
  <si>
    <t>FA-80A</t>
  </si>
  <si>
    <t>4726ac1a-0166-4acf-97d2-97deb3b1dd29</t>
  </si>
  <si>
    <t>http://rams.iowadot.gov/pathweb/?cycle='Current'&amp;nlfid=S001920059N&amp;logpoint=128.98319</t>
  </si>
  <si>
    <t>05921139 79140 0647</t>
  </si>
  <si>
    <t>139 79</t>
  </si>
  <si>
    <t>140 06</t>
  </si>
  <si>
    <t>From W JCT US 59/US 20 To 0.17Mi S SCL Holstein</t>
  </si>
  <si>
    <t>STP-059-6(37)--2C-47</t>
  </si>
  <si>
    <t>DEFAULT-912</t>
  </si>
  <si>
    <t>e6d79f3f-2594-42d3-b1fe-fe43fe51f342</t>
  </si>
  <si>
    <t>http://rams.iowadot.gov/pathweb/?cycle='Current'&amp;nlfid=S001920059N&amp;logpoint=139.206</t>
  </si>
  <si>
    <t>05921140 06140 9547</t>
  </si>
  <si>
    <t>140 95</t>
  </si>
  <si>
    <t>From 0.17Mi S SCL Holstein To Main St at C&amp;NW RY</t>
  </si>
  <si>
    <t>2016/08/17 00:00:00+00</t>
  </si>
  <si>
    <t>DEFAULT-913</t>
  </si>
  <si>
    <t>DEFAULT-1150</t>
  </si>
  <si>
    <t>a176c5e7-3c68-404a-b7e2-862be008774f</t>
  </si>
  <si>
    <t>http://rams.iowadot.gov/pathweb/?cycle='Current'&amp;nlfid=S001920059N&amp;logpoint=139.42922</t>
  </si>
  <si>
    <t>05921140 95141 3747</t>
  </si>
  <si>
    <t>141 37</t>
  </si>
  <si>
    <t>From Main St at C&amp;NW RY To NCL Holstein</t>
  </si>
  <si>
    <t>DEFAULT-917</t>
  </si>
  <si>
    <t>13ad70eb-4dd2-476d-bc14-79cf94a3ba91</t>
  </si>
  <si>
    <t>http://rams.iowadot.gov/pathweb/?cycle='Current'&amp;nlfid=S001920059N&amp;logpoint=140.31888</t>
  </si>
  <si>
    <t>05921141 37145 8847</t>
  </si>
  <si>
    <t>145 88</t>
  </si>
  <si>
    <t>From NCL Holstein North To Ida/Cherokee Co Line</t>
  </si>
  <si>
    <t>F-59-6(22)20-47</t>
  </si>
  <si>
    <t>STP-059-6(38)--2C-47</t>
  </si>
  <si>
    <t>FN-59-6(1)--21-47</t>
  </si>
  <si>
    <t>COMP. SEC.</t>
  </si>
  <si>
    <t>5191f6f9-ceb2-4506-834e-d1cf6bb988ec</t>
  </si>
  <si>
    <t>http://rams.iowadot.gov/pathweb/?cycle='Current'&amp;nlfid=S001920059N&amp;logpoint=140.77072</t>
  </si>
  <si>
    <t>05921145 88151 1718</t>
  </si>
  <si>
    <t>151 17</t>
  </si>
  <si>
    <t>From Ida/Cherokee Co Line N to 0.2 Mi N of JCT IA 31/C63</t>
  </si>
  <si>
    <t>F-59-7(33)20-18</t>
  </si>
  <si>
    <t>NHSX-059-7(46)--3H-18</t>
  </si>
  <si>
    <t>FN-59-6(22)--20-47</t>
  </si>
  <si>
    <t>FN-59-7(6)--21-18</t>
  </si>
  <si>
    <t>FA-776A(3)</t>
  </si>
  <si>
    <t>WASHTA #2</t>
  </si>
  <si>
    <t>WASHTA #1</t>
  </si>
  <si>
    <t>E. OF QUIMBY</t>
  </si>
  <si>
    <t>8e25f80a-2f8e-48fc-ae18-aa863fb47d49</t>
  </si>
  <si>
    <t>http://rams.iowadot.gov/pathweb/?cycle='Current'&amp;nlfid=S001920059N&amp;logpoint=145.25693</t>
  </si>
  <si>
    <t>03511151 00155 2299</t>
  </si>
  <si>
    <t>155 22</t>
  </si>
  <si>
    <t>From 0.1mi S INT Co Rd R75 NE To Wright/Franklin Co Lin</t>
  </si>
  <si>
    <t>IM-35-6(103)151--13-99</t>
  </si>
  <si>
    <t>VOSS</t>
  </si>
  <si>
    <t>211a1357-1e86-4e10-b34a-20496649dcc0</t>
  </si>
  <si>
    <t>http://rams.iowadot.gov/pathweb/?cycle='Current'&amp;nlfid=S001910035N&amp;logpoint=150.91469</t>
  </si>
  <si>
    <t>03511155 22159 2035</t>
  </si>
  <si>
    <t>159 20</t>
  </si>
  <si>
    <t>From Wright/Franklin Co Line NE to 0.4 Mi SW of C47 I-chng</t>
  </si>
  <si>
    <t>EACI-IG-35-6(30)155--09-35</t>
  </si>
  <si>
    <t>f14bdab6-b0ac-4afa-8dbd-f5ab7165e92e</t>
  </si>
  <si>
    <t>http://rams.iowadot.gov/pathweb/?cycle='Current'&amp;nlfid=S001910035N&amp;logpoint=155.135</t>
  </si>
  <si>
    <t>03511159 20160 7935</t>
  </si>
  <si>
    <t>160 79</t>
  </si>
  <si>
    <t>From 0.4 Mi SW of C47 I-chng NE to 0.6 Mi NE of C47 I-chng</t>
  </si>
  <si>
    <t>IM-35-6(78)163--13-35</t>
  </si>
  <si>
    <t>NEW ULM- MN</t>
  </si>
  <si>
    <t>95e1677f-6aae-47a8-b381-90ce48646c84</t>
  </si>
  <si>
    <t>http://rams.iowadot.gov/pathweb/?cycle='Current'&amp;nlfid=S001910035N&amp;logpoint=159.13538</t>
  </si>
  <si>
    <t>03511160 79166 0235</t>
  </si>
  <si>
    <t>166 02</t>
  </si>
  <si>
    <t>From 0.6 Mi NE of C47 Interchng NE To N Ramp JCT I35/IA 3</t>
  </si>
  <si>
    <t>I-IG-35-6(22)160--04-35</t>
  </si>
  <si>
    <t>d1a1e7dd-0bb7-4ffe-89d5-eac2ac3d6c0b</t>
  </si>
  <si>
    <t>http://rams.iowadot.gov/pathweb/?cycle='Current'&amp;nlfid=S001910035N&amp;logpoint=160.71808</t>
  </si>
  <si>
    <t>03511166 02171 9235</t>
  </si>
  <si>
    <t>From N Ramp JCT I35/IA 3 NE To 0.5 Mi S Of CoC23 Overpass</t>
  </si>
  <si>
    <t>IMX-035-6(120)166--O2-35</t>
  </si>
  <si>
    <t>IM-35-6(64)166--13-35</t>
  </si>
  <si>
    <t>I-35-6(20)166--01-35</t>
  </si>
  <si>
    <t>HEITLAND</t>
  </si>
  <si>
    <t>GENEVA</t>
  </si>
  <si>
    <t>7393d87c-d742-416f-ad99-b170a4490005</t>
  </si>
  <si>
    <t>http://rams.iowadot.gov/pathweb/?cycle='Current'&amp;nlfid=S001910035N&amp;logpoint=165.93536</t>
  </si>
  <si>
    <t>03511171 92175 2035</t>
  </si>
  <si>
    <t>From 0.5 Mi S Of Co C23 Overpass N To 1Mi s of INT C13</t>
  </si>
  <si>
    <t>IMX-035-6(114)172--02-35</t>
  </si>
  <si>
    <t>I-35-6(21)172--01-35</t>
  </si>
  <si>
    <t>NEW ULM</t>
  </si>
  <si>
    <t>STRICKER</t>
  </si>
  <si>
    <t>645aac40-ec2d-4f48-931e-4cffe0d89386</t>
  </si>
  <si>
    <t>http://rams.iowadot.gov/pathweb/?cycle='Current'&amp;nlfid=S001910035N&amp;logpoint=171.84469</t>
  </si>
  <si>
    <t>03511175 20177 5435</t>
  </si>
  <si>
    <t>177 54</t>
  </si>
  <si>
    <t>From 1 Mi S Of Co C13 INT N To Franklin/CerroGordoCoLine</t>
  </si>
  <si>
    <t>IM-35-7(56)186--13-17</t>
  </si>
  <si>
    <t>bb9bd5fd-037c-4c61-bee3-c19591ad0677</t>
  </si>
  <si>
    <t>http://rams.iowadot.gov/pathweb/?cycle='Current'&amp;nlfid=S001910035N&amp;logpoint=175.12839</t>
  </si>
  <si>
    <t>03511177 54185 6417</t>
  </si>
  <si>
    <t>185 64</t>
  </si>
  <si>
    <t>From Franklin/Cerro Gordo Co Line N To 1 Mi N CoB55 Overp</t>
  </si>
  <si>
    <t>IR-35-6(55)--12-35</t>
  </si>
  <si>
    <t>IM-35-7(54)178--13-17</t>
  </si>
  <si>
    <t>I-IG-35-7(14)178--04-17</t>
  </si>
  <si>
    <t>NEW ULM MN</t>
  </si>
  <si>
    <t>1f1ae192-87be-4c7d-b009-1c5210a74447</t>
  </si>
  <si>
    <t>http://rams.iowadot.gov/pathweb/?cycle='Current'&amp;nlfid=S001910035N&amp;logpoint=177.47093</t>
  </si>
  <si>
    <t>03511185 64192 7917</t>
  </si>
  <si>
    <t>192 79</t>
  </si>
  <si>
    <t>From 1 Mi N Of Co B55 Overpass N To 1 Mi N Of CoB35 Overp</t>
  </si>
  <si>
    <t>I-35-7(15)186--01-17</t>
  </si>
  <si>
    <t>DEFAULT-955</t>
  </si>
  <si>
    <t>WEPKING/STRICKER</t>
  </si>
  <si>
    <t>d6af43ae-073b-4010-9045-c26c4a16c611</t>
  </si>
  <si>
    <t>http://rams.iowadot.gov/pathweb/?cycle='Current'&amp;nlfid=S001910035N&amp;logpoint=185.55181</t>
  </si>
  <si>
    <t>06122042 94043 3629</t>
  </si>
  <si>
    <t>S001920061S</t>
  </si>
  <si>
    <t>042 94</t>
  </si>
  <si>
    <t>043 36</t>
  </si>
  <si>
    <t>From NCL Burlington North 0.4 Miles</t>
  </si>
  <si>
    <t>NHSX-061-2(68)--3H-29</t>
  </si>
  <si>
    <t>f1f3c4cf-b806-4381-af7d-8e62b587847f</t>
  </si>
  <si>
    <t>http://rams.iowadot.gov/pathweb/?cycle='Current'&amp;nlfid=S001920061S&amp;logpoint=149.438</t>
  </si>
  <si>
    <t>06122073 15077 9758</t>
  </si>
  <si>
    <t>073 15</t>
  </si>
  <si>
    <t>077 97</t>
  </si>
  <si>
    <t>From 0.11mi N of INT 130th St north to 0.13mi S of Louisa/</t>
  </si>
  <si>
    <t>2021/03/30 00:00:00+00</t>
  </si>
  <si>
    <t>HSIPX-061-3(59)--3L-58</t>
  </si>
  <si>
    <t>248a1594-ca66-4b56-b277-cf3c1d8c6aca</t>
  </si>
  <si>
    <t>http://rams.iowadot.gov/pathweb/?cycle='Current'&amp;nlfid=S001920061S&amp;logpoint=115.07</t>
  </si>
  <si>
    <t>06122078 17085 3770</t>
  </si>
  <si>
    <t>078 17</t>
  </si>
  <si>
    <t>085 37</t>
  </si>
  <si>
    <t>From Louisa/Muscatine Co Ln North to 0.3 Mi S of JCT IA 92</t>
  </si>
  <si>
    <t>NHS-61-4(59)--19-70</t>
  </si>
  <si>
    <t>df3dd1f0-f212-4af6-8a7d-d644559d001d</t>
  </si>
  <si>
    <t>http://rams.iowadot.gov/pathweb/?cycle='Current'&amp;nlfid=S001920061S&amp;logpoint=107.64</t>
  </si>
  <si>
    <t>06122085 59089 9070</t>
  </si>
  <si>
    <t>085 59</t>
  </si>
  <si>
    <t>089 90</t>
  </si>
  <si>
    <t>From JCT US 61/IA 92 North To JCT US 61/Co X54</t>
  </si>
  <si>
    <t>F-61-4(32)--20-70</t>
  </si>
  <si>
    <t>f827f26d-cbbd-451e-a631-b65f4e2b58eb</t>
  </si>
  <si>
    <t>http://rams.iowadot.gov/pathweb/?cycle='Current'&amp;nlfid=S001920061S&amp;logpoint=103.155</t>
  </si>
  <si>
    <t>06122089 90093 4870</t>
  </si>
  <si>
    <t>093 48</t>
  </si>
  <si>
    <t>From JCT US 61/Co X54 East To ECL Muscatine</t>
  </si>
  <si>
    <t>F-61-4(34)--20-70</t>
  </si>
  <si>
    <t>1d87b1d0-1c64-4582-aeb9-1bca247ef8fe</t>
  </si>
  <si>
    <t>http://rams.iowadot.gov/pathweb/?cycle='Current'&amp;nlfid=S001920061S&amp;logpoint=99.56485</t>
  </si>
  <si>
    <t>06122093 48106 0370</t>
  </si>
  <si>
    <t>106 03</t>
  </si>
  <si>
    <t>From ECL Muscatine East to 1.9 Mi E of JCT Co Rd Y30</t>
  </si>
  <si>
    <t>2018/05/23 00:00:00+00</t>
  </si>
  <si>
    <t>STONE</t>
  </si>
  <si>
    <t>87cbf2ec-c5e6-450b-b533-dc601f4b3613</t>
  </si>
  <si>
    <t>http://rams.iowadot.gov/pathweb/?cycle='Current'&amp;nlfid=S001920061S&amp;logpoint=86.98725</t>
  </si>
  <si>
    <t>06122106 03107 1670</t>
  </si>
  <si>
    <t>107 16</t>
  </si>
  <si>
    <t>From 1.9 Mi E of Co Rd Y30 East to Muscatine/Scott Co Line</t>
  </si>
  <si>
    <t>2023/05/24 00:00:00+00</t>
  </si>
  <si>
    <t>NHS-61-5(92)--3H-82</t>
  </si>
  <si>
    <t>b8f20acc-1859-4969-acf3-db278b285846</t>
  </si>
  <si>
    <t>http://rams.iowadot.gov/pathweb/?cycle='Current'&amp;nlfid=S001920061S&amp;logpoint=85.86037</t>
  </si>
  <si>
    <t>06122107 16109 5882</t>
  </si>
  <si>
    <t>109 58</t>
  </si>
  <si>
    <t>Muscatine/Scott Line East to 1.3 Mi E of Coon Hunter's Rd.</t>
  </si>
  <si>
    <t>NHSX-61-5(92)--3H-92</t>
  </si>
  <si>
    <t>NHSX-61-5(92)--3H-82</t>
  </si>
  <si>
    <t>77cf05d3-9a36-4c17-8435-b8d1dbdc660c</t>
  </si>
  <si>
    <t>http://rams.iowadot.gov/pathweb/?cycle='Current'&amp;nlfid=S001920061S&amp;logpoint=81.80801</t>
  </si>
  <si>
    <t>06122109 58110 8482</t>
  </si>
  <si>
    <t>110 84</t>
  </si>
  <si>
    <t>1.3 Mi E of Coon Hunter's Rd East to 0.1 Mi W of Co Rd Y48</t>
  </si>
  <si>
    <t>NHS-61-5(83)--19-82</t>
  </si>
  <si>
    <t>56b060b9-0611-4f03-9fcf-de6c3fd98d7d</t>
  </si>
  <si>
    <t>http://rams.iowadot.gov/pathweb/?cycle='Current'&amp;nlfid=S001920061S&amp;logpoint=80.5385</t>
  </si>
  <si>
    <t>06122110 84111 8782</t>
  </si>
  <si>
    <t>111 87</t>
  </si>
  <si>
    <t>From JCT US 61/Y48 East to 0.2 Mi E of JCT US 61/I-280</t>
  </si>
  <si>
    <t>2021/08/16 00:00:00+00</t>
  </si>
  <si>
    <t>03afc177-c2f4-4fd6-af58-2a571c6f18f2</t>
  </si>
  <si>
    <t>http://rams.iowadot.gov/pathweb/?cycle='Current'&amp;nlfid=S001920061S&amp;logpoint=79.417</t>
  </si>
  <si>
    <t>06122117 93118 8682</t>
  </si>
  <si>
    <t>117 93</t>
  </si>
  <si>
    <t>118 86</t>
  </si>
  <si>
    <t xml:space="preserve">Southbound I-280/US 61/I-80 interchange ramp for mainline </t>
  </si>
  <si>
    <t>IMX-280-8(146)0--02-82</t>
  </si>
  <si>
    <t>743ed110-f5d1-444a-9361-705025bb7873</t>
  </si>
  <si>
    <t>http://rams.iowadot.gov/pathweb/?cycle='Current'&amp;nlfid=S001920061S&amp;logpoint=72.737</t>
  </si>
  <si>
    <t>04431094 66095 5925</t>
  </si>
  <si>
    <t>095 59</t>
  </si>
  <si>
    <t>From 0.1 Mi W of W JCT R16 East to 0.1 Mi E of 10th St.</t>
  </si>
  <si>
    <t>30cb8940-e4d8-404d-88fd-f0f9d0924bf2</t>
  </si>
  <si>
    <t>http://rams.iowadot.gov/pathweb/?cycle='Current'&amp;nlfid=S001930044E&amp;logpoint=94.26303</t>
  </si>
  <si>
    <t>04431095 59099 6325</t>
  </si>
  <si>
    <t>From 0.1 Mi E of 10th St. East to 0.2 Mi W of JCT V Ave.</t>
  </si>
  <si>
    <t>STP-44-5(19)--2C-25</t>
  </si>
  <si>
    <t>HMA 1M WIDENING</t>
  </si>
  <si>
    <t>7c77ce36-252e-458f-9f4a-ca84547fad72</t>
  </si>
  <si>
    <t>http://rams.iowadot.gov/pathweb/?cycle='Current'&amp;nlfid=S001930044E&amp;logpoint=95.201</t>
  </si>
  <si>
    <t>04431099 63101 1625</t>
  </si>
  <si>
    <t>101 16</t>
  </si>
  <si>
    <t>0.2 Mi W of V Ave. East to 0.3 Mi E of Walnut Creek Bridge</t>
  </si>
  <si>
    <t>2015/08/31 00:00:00+00</t>
  </si>
  <si>
    <t>HSIPX-044-5(25)--3L-25</t>
  </si>
  <si>
    <t>d3738747-01de-4db1-b9c6-33db3fa39f12</t>
  </si>
  <si>
    <t>http://rams.iowadot.gov/pathweb/?cycle='Current'&amp;nlfid=S001930044E&amp;logpoint=99.18804</t>
  </si>
  <si>
    <t>04431101 16102 8825</t>
  </si>
  <si>
    <t>102 88</t>
  </si>
  <si>
    <t>0.3 Mi E of Walnut Creek Bridge E to Dallas/Polk Co Line</t>
  </si>
  <si>
    <t>b776fd39-d063-4c85-8fa9-b0d9f7fbfd15</t>
  </si>
  <si>
    <t>http://rams.iowadot.gov/pathweb/?cycle='Current'&amp;nlfid=S001930044E&amp;logpoint=100.70496</t>
  </si>
  <si>
    <t>04431102 88105 0677</t>
  </si>
  <si>
    <t>105 06</t>
  </si>
  <si>
    <t>From Dallas/Polk Co Line East To JCT IA 44/IA 141</t>
  </si>
  <si>
    <t>EACF-44-5(15)--2K-25</t>
  </si>
  <si>
    <t>ARMY POST ROAD</t>
  </si>
  <si>
    <t>PCC WID. IN CITY OF GRIMES</t>
  </si>
  <si>
    <t>07a9bdb5-ab34-44b0-8214-f00970297088</t>
  </si>
  <si>
    <t>http://rams.iowadot.gov/pathweb/?cycle='Current'&amp;nlfid=S001930044E&amp;logpoint=102.40585</t>
  </si>
  <si>
    <t>04431103 12103 6077</t>
  </si>
  <si>
    <t>S001930044W</t>
  </si>
  <si>
    <t>103 12</t>
  </si>
  <si>
    <t>103 60</t>
  </si>
  <si>
    <t>2008/10/20 00:00:00+00</t>
  </si>
  <si>
    <t>0874bf06-476f-463a-9c69-65ae2fa0b78e</t>
  </si>
  <si>
    <t>http://rams.iowadot.gov/pathweb/?cycle='Current'&amp;nlfid=S001930044W&amp;logpoint=1.426</t>
  </si>
  <si>
    <t>04432104 56105 0677</t>
  </si>
  <si>
    <t>104 56</t>
  </si>
  <si>
    <t>From MP 104.56 east to end of route at IA 141</t>
  </si>
  <si>
    <t>2023/05/04 00:00:00+00</t>
  </si>
  <si>
    <t>2007/05/07 00:00:00+00</t>
  </si>
  <si>
    <t>STP-44-6(10)--2C-77</t>
  </si>
  <si>
    <t>9efd041d-41b5-4c63-ad28-2c9539038891</t>
  </si>
  <si>
    <t>http://rams.iowadot.gov/pathweb/?cycle='Current'&amp;nlfid=S001930044W&amp;logpoint=0</t>
  </si>
  <si>
    <t>04831000 44001 4173</t>
  </si>
  <si>
    <t>S001930048N</t>
  </si>
  <si>
    <t>000 44</t>
  </si>
  <si>
    <t>001 41</t>
  </si>
  <si>
    <t>From JCT IA 48/US 59 East &amp; North To NCL Shenandoah</t>
  </si>
  <si>
    <t>STP-048-1(33)--2C-73</t>
  </si>
  <si>
    <t>MP-48-4(700)0--76-73</t>
  </si>
  <si>
    <t>DEFAULT-319</t>
  </si>
  <si>
    <t>1091ab1f-4000-496b-95a7-82130afa0b25</t>
  </si>
  <si>
    <t>http://rams.iowadot.gov/pathweb/?cycle='Current'&amp;nlfid=S001930048N&amp;logpoint=0</t>
  </si>
  <si>
    <t>04831001 41007 3173</t>
  </si>
  <si>
    <t>007 31</t>
  </si>
  <si>
    <t>From NCL Shenandoah Northeast To NCL Essex</t>
  </si>
  <si>
    <t>F-48-1(22)21-73</t>
  </si>
  <si>
    <t>STPN-48-1(24)--2J-73</t>
  </si>
  <si>
    <t>FN-48-1(5)--21-73</t>
  </si>
  <si>
    <t>P-264</t>
  </si>
  <si>
    <t>WIDEN 1 M</t>
  </si>
  <si>
    <t>f673c21b-b88e-4f72-ad88-05a8dfc92ae9</t>
  </si>
  <si>
    <t>http://rams.iowadot.gov/pathweb/?cycle='Current'&amp;nlfid=S001930048N&amp;logpoint=0.987</t>
  </si>
  <si>
    <t>04831007 31015 0073</t>
  </si>
  <si>
    <t>015 00</t>
  </si>
  <si>
    <t>From NCL Essex East &amp; North To Page/Montgomery Co Line</t>
  </si>
  <si>
    <t>STP-048-1(31)--2C-73</t>
  </si>
  <si>
    <t>SHAMBAUGH_A73004</t>
  </si>
  <si>
    <t>16792a26-74ce-4792-a826-4961b77a24ad</t>
  </si>
  <si>
    <t>http://rams.iowadot.gov/pathweb/?cycle='Current'&amp;nlfid=S001930048N&amp;logpoint=6.88579</t>
  </si>
  <si>
    <t>05921151 17153 6018</t>
  </si>
  <si>
    <t>153 60</t>
  </si>
  <si>
    <t>From 0.2 Mi N of JCT IA 31/C63 N to 0.2 Mi N of 585th St.</t>
  </si>
  <si>
    <t>FN-59-7(35)21-18</t>
  </si>
  <si>
    <t>FN-59-7(35)--21-18</t>
  </si>
  <si>
    <t>60ec5232-105f-47eb-8d95-f9575920cb23</t>
  </si>
  <si>
    <t>http://rams.iowadot.gov/pathweb/?cycle='Current'&amp;nlfid=S001920059N&amp;logpoint=150.54683</t>
  </si>
  <si>
    <t>05921153 60157 2118</t>
  </si>
  <si>
    <t>157 21</t>
  </si>
  <si>
    <t>From 0.2 Mi N of 585th St. North to 0.1 Mi S of Wilson Rd.</t>
  </si>
  <si>
    <t>FN-59-7(7)--21-18</t>
  </si>
  <si>
    <t>833fa4c8-9a7f-47b8-8114-3d7f4cb672cf</t>
  </si>
  <si>
    <t>http://rams.iowadot.gov/pathweb/?cycle='Current'&amp;nlfid=S001920059N&amp;logpoint=152.98105</t>
  </si>
  <si>
    <t>05921157 21157 9318</t>
  </si>
  <si>
    <t>157 93</t>
  </si>
  <si>
    <t>From 0.1 Mi S of Wilson Rd. North to SCL Cherokee</t>
  </si>
  <si>
    <t>1c0e9080-4440-43fc-8df8-f6f7b470bfe4</t>
  </si>
  <si>
    <t>http://rams.iowadot.gov/pathweb/?cycle='Current'&amp;nlfid=S001920059N&amp;logpoint=156.58193</t>
  </si>
  <si>
    <t>05921157 93158 8618</t>
  </si>
  <si>
    <t>158 86</t>
  </si>
  <si>
    <t>From SCL Cherokee To Int S 2nd St/E Elm St/Greenwood</t>
  </si>
  <si>
    <t>2017/07/26 00:00:00+00</t>
  </si>
  <si>
    <t>DEFAULT-903</t>
  </si>
  <si>
    <t>8702528b-301e-4dc1-bcfb-18abb5fe9e31</t>
  </si>
  <si>
    <t>http://rams.iowadot.gov/pathweb/?cycle='Current'&amp;nlfid=S001920059N&amp;logpoint=157.30483</t>
  </si>
  <si>
    <t>05921158 86160 3418</t>
  </si>
  <si>
    <t>160 34</t>
  </si>
  <si>
    <t>From Int S 2nd St/E Elm St/Greenwood To Frontage Rd.</t>
  </si>
  <si>
    <t>UN-59-7(2)--41-18</t>
  </si>
  <si>
    <t>CHEROKEE SOUTH</t>
  </si>
  <si>
    <t>881cf3e6-68d5-4b4c-9580-9a8006bf6b09</t>
  </si>
  <si>
    <t>http://rams.iowadot.gov/pathweb/?cycle='Current'&amp;nlfid=S001920059N&amp;logpoint=158.23094</t>
  </si>
  <si>
    <t>05921160 34160 8618</t>
  </si>
  <si>
    <t>160 86</t>
  </si>
  <si>
    <t>From Frontage Rd. North to 0.3 Mi N of JCT US 59/IA 3</t>
  </si>
  <si>
    <t>F-59-7(31)20-18</t>
  </si>
  <si>
    <t>MP-59-3(701)160--76-18</t>
  </si>
  <si>
    <t>FN-59-7(16)--21-18</t>
  </si>
  <si>
    <t>FA-379AB</t>
  </si>
  <si>
    <t>LARABEE</t>
  </si>
  <si>
    <t>1aae220b-c1b3-463b-972f-a4a226929f60</t>
  </si>
  <si>
    <t>http://rams.iowadot.gov/pathweb/?cycle='Current'&amp;nlfid=S001920059N&amp;logpoint=159.69593</t>
  </si>
  <si>
    <t>05921160 86161 6618</t>
  </si>
  <si>
    <t>161 66</t>
  </si>
  <si>
    <t>From 0.3 Mi N of JCT IA 3 N to 0.2 Mi N of Mill Creek Brdg</t>
  </si>
  <si>
    <t>2017/05/30 00:00:00+00</t>
  </si>
  <si>
    <t>F-59-7(30)--20-18</t>
  </si>
  <si>
    <t>d5e05296-63ba-4f89-b97a-104e0d854ecc</t>
  </si>
  <si>
    <t>http://rams.iowadot.gov/pathweb/?cycle='Current'&amp;nlfid=S001920059N&amp;logpoint=160.20975</t>
  </si>
  <si>
    <t>05921161 66170 1018</t>
  </si>
  <si>
    <t>170 10</t>
  </si>
  <si>
    <t>0.2 Mi N of Mill Creek Br N to Cherokee/O'Brien Co Line</t>
  </si>
  <si>
    <t>STP-059-7(51)--2C-18</t>
  </si>
  <si>
    <t>6" CIP 2' WIDEN BOTH SIDES</t>
  </si>
  <si>
    <t>e29f1764-4be0-40b8-b9ef-652154fa6f0d</t>
  </si>
  <si>
    <t>http://rams.iowadot.gov/pathweb/?cycle='Current'&amp;nlfid=S001920059N&amp;logpoint=161.05447</t>
  </si>
  <si>
    <t>05921170 10174 0471</t>
  </si>
  <si>
    <t>174 04</t>
  </si>
  <si>
    <t>From Cherokee/O'Brien Co Line North To E JCT US 59/IA 10</t>
  </si>
  <si>
    <t>F-59-8(15)20-71</t>
  </si>
  <si>
    <t>FN-59-8(9)--21-71</t>
  </si>
  <si>
    <t>F-247(6)</t>
  </si>
  <si>
    <t>6bae56fb-c9eb-4060-9483-d92ac166bf8c</t>
  </si>
  <si>
    <t>http://rams.iowadot.gov/pathweb/?cycle='Current'&amp;nlfid=S001920059N&amp;logpoint=169.52183</t>
  </si>
  <si>
    <t>03511192 79194 8817</t>
  </si>
  <si>
    <t>194 88</t>
  </si>
  <si>
    <t>From 1 Mi N Of CoB35 Overpass N To NCL Clear Lake</t>
  </si>
  <si>
    <t>IMX-035-7(69)194--02-17</t>
  </si>
  <si>
    <t>IMN-035-7(63)193--0E-17</t>
  </si>
  <si>
    <t>IR-35-7(43)192</t>
  </si>
  <si>
    <t>I-IG-35-7(11)193--04-17</t>
  </si>
  <si>
    <t>SCR 2in+HMA 2in TO SHLDRS</t>
  </si>
  <si>
    <t>&amp; QUARTZITE</t>
  </si>
  <si>
    <t>7d124e3b-67da-456c-9e82-a2bef8f024ed</t>
  </si>
  <si>
    <t>18,27</t>
  </si>
  <si>
    <t>http://rams.iowadot.gov/pathweb/?cycle='Current'&amp;nlfid=S001910035N&amp;logpoint=192.70369</t>
  </si>
  <si>
    <t>03511194 88197 1817</t>
  </si>
  <si>
    <t>197 18</t>
  </si>
  <si>
    <t>From NCL Clear Lake North To S Ramp JCT I-35/Co B20</t>
  </si>
  <si>
    <t>IMN-035-7(74)193--0E-17</t>
  </si>
  <si>
    <t>IM-35-7(46)194--13-17</t>
  </si>
  <si>
    <t>bd92e394-2a17-4e60-b979-a268c70af111</t>
  </si>
  <si>
    <t>http://rams.iowadot.gov/pathweb/?cycle='Current'&amp;nlfid=S001910035N&amp;logpoint=194.78087</t>
  </si>
  <si>
    <t>03511197 18201 7817</t>
  </si>
  <si>
    <t>201 78</t>
  </si>
  <si>
    <t>From S Ramp JCT I-35/Co B20 N To Cerro Gordo/Worth Co Lin</t>
  </si>
  <si>
    <t>IMX-035-7(70)197--02-17</t>
  </si>
  <si>
    <t>IMN-35-7(48)194--0E-17</t>
  </si>
  <si>
    <t>I-35-7(12)198--01-17</t>
  </si>
  <si>
    <t>8a7a3c9a-bff7-4582-8f58-d6127d36a9bb</t>
  </si>
  <si>
    <t>http://rams.iowadot.gov/pathweb/?cycle='Current'&amp;nlfid=S001910035N&amp;logpoint=197.07744</t>
  </si>
  <si>
    <t>03511201 78202 6998</t>
  </si>
  <si>
    <t>202 69</t>
  </si>
  <si>
    <t>From Cerro Gordo/Worth Co Line N to 0.1 Mi N of C&amp;NW RR Br</t>
  </si>
  <si>
    <t>I-IG-35-8(8)203--04-98</t>
  </si>
  <si>
    <t>5a344d6f-a6e6-410d-8372-308cc0a0c301</t>
  </si>
  <si>
    <t>http://rams.iowadot.gov/pathweb/?cycle='Current'&amp;nlfid=S001910035N&amp;logpoint=201.68</t>
  </si>
  <si>
    <t>03511202 69204 6998</t>
  </si>
  <si>
    <t>204 69</t>
  </si>
  <si>
    <t>From 0.1 Mi N of C&amp;NW RR Br N to 0.6 Mi N of IA 9 Interchg</t>
  </si>
  <si>
    <t>IMN-035-8(40)203--0E-98</t>
  </si>
  <si>
    <t>IR-35-8(25)202</t>
  </si>
  <si>
    <t>WEPKING</t>
  </si>
  <si>
    <t>a66a0760-bc79-4fd8-aed5-91c02b9f1b6b</t>
  </si>
  <si>
    <t>http://rams.iowadot.gov/pathweb/?cycle='Current'&amp;nlfid=S001910035N&amp;logpoint=202.607</t>
  </si>
  <si>
    <t>03511204 69212 9598</t>
  </si>
  <si>
    <t>212 95</t>
  </si>
  <si>
    <t>0.6 Mi N of IA 9 Intchg North to 0.5 Mi N of Weigh Station</t>
  </si>
  <si>
    <t>IMX-035-8(44)205--02-98</t>
  </si>
  <si>
    <t>I-35-8(9)206--01-98</t>
  </si>
  <si>
    <t>ffcab70c-a46e-46f4-a8c1-79dee9da0b28</t>
  </si>
  <si>
    <t>http://rams.iowadot.gov/pathweb/?cycle='Current'&amp;nlfid=S001910035N&amp;logpoint=204.59085</t>
  </si>
  <si>
    <t>03511212 95216 6398</t>
  </si>
  <si>
    <t>From 0.5 Mi N of Weigh Station N to 0.2 Mi N of Rest Area</t>
  </si>
  <si>
    <t>IM-35-8(31)213--13-98</t>
  </si>
  <si>
    <t>I-35-8(10)214--01-98</t>
  </si>
  <si>
    <t>RANDALL</t>
  </si>
  <si>
    <t>aaf835f0-7740-4f70-b404-0bc7068039ff</t>
  </si>
  <si>
    <t>http://rams.iowadot.gov/pathweb/?cycle='Current'&amp;nlfid=S001910035N&amp;logpoint=212.85399</t>
  </si>
  <si>
    <t>03511216 63218 6398</t>
  </si>
  <si>
    <t>218 63</t>
  </si>
  <si>
    <t>From 0.2 Mi N of Rest Area N to Iowa/Minnesota State Line</t>
  </si>
  <si>
    <t>IMX-035-8(46)217--O2-98</t>
  </si>
  <si>
    <t>2ca05d83-5367-4d55-aa67-990e656ab1fd</t>
  </si>
  <si>
    <t>http://rams.iowadot.gov/pathweb/?cycle='Current'&amp;nlfid=S001910035N&amp;logpoint=216.52812</t>
  </si>
  <si>
    <t>03512000 00005 8727</t>
  </si>
  <si>
    <t>S001910035S</t>
  </si>
  <si>
    <t>005 87</t>
  </si>
  <si>
    <t>From Missouri/Iowa State Line NE to 0.4 Mi SW of Co Rd J67</t>
  </si>
  <si>
    <t>IMX-035-1(154)0--02-27</t>
  </si>
  <si>
    <t>5c89d62b-fe55-4669-b2d7-041289b03c42</t>
  </si>
  <si>
    <t>http://rams.iowadot.gov/pathweb/?cycle='Current'&amp;nlfid=S001910035S&amp;logpoint=212.445</t>
  </si>
  <si>
    <t>06122123 02127 5582</t>
  </si>
  <si>
    <t>123 02</t>
  </si>
  <si>
    <t>127 55</t>
  </si>
  <si>
    <t>From JCT US 61/I-80 North To NCL Eldridge</t>
  </si>
  <si>
    <t>2023/06/04 00:00:00+00</t>
  </si>
  <si>
    <t>2016/04/25 00:00:00+00</t>
  </si>
  <si>
    <t>NHSN-61-5(129)--2R-82</t>
  </si>
  <si>
    <t>FFD-561-1(6)--2N-8</t>
  </si>
  <si>
    <t>MCCAUSLAND</t>
  </si>
  <si>
    <t>f3af9ec6-76fd-4f12-be9e-6e878d261897</t>
  </si>
  <si>
    <t>http://rams.iowadot.gov/pathweb/?cycle='Current'&amp;nlfid=S001920061S&amp;logpoint=63.37122</t>
  </si>
  <si>
    <t>06122127 55132 0082</t>
  </si>
  <si>
    <t>132 00</t>
  </si>
  <si>
    <t>From NCL Eldridge North To 0.23mi S JCT Co.Rd. F33</t>
  </si>
  <si>
    <t>F-561-1(7)--20-82</t>
  </si>
  <si>
    <t>38781744-3132-40cb-83d1-ccc873ecc9ef</t>
  </si>
  <si>
    <t>http://rams.iowadot.gov/pathweb/?cycle='Current'&amp;nlfid=S001920061S&amp;logpoint=58.91998</t>
  </si>
  <si>
    <t>06122132 00134 6982</t>
  </si>
  <si>
    <t>From 0.23mi S JCT Co.Rd. F33 To Scott/Clinton Co Line</t>
  </si>
  <si>
    <t>NHSN-61-5(132)--2R-82</t>
  </si>
  <si>
    <t>fa74d40d-5d17-4840-a820-8aa5ad874818</t>
  </si>
  <si>
    <t>http://rams.iowadot.gov/pathweb/?cycle='Current'&amp;nlfid=S001920061S&amp;logpoint=56.12476</t>
  </si>
  <si>
    <t>06122134 69137 8523</t>
  </si>
  <si>
    <t>From Scott/Clinton Co Line North To S JCT US 61/US 30</t>
  </si>
  <si>
    <t>FFD-561-2(4)</t>
  </si>
  <si>
    <t>BEHR QRY.</t>
  </si>
  <si>
    <t>b80ea301-1228-469e-a420-dcfcd9f55520</t>
  </si>
  <si>
    <t>http://rams.iowadot.gov/pathweb/?cycle='Current'&amp;nlfid=S001920061S&amp;logpoint=53.069</t>
  </si>
  <si>
    <t>06122139 68142 7623</t>
  </si>
  <si>
    <t>139 68</t>
  </si>
  <si>
    <t>142 76</t>
  </si>
  <si>
    <t>From N JCT US 61/US 30 North To JCT US 61/IA 956</t>
  </si>
  <si>
    <t>NHSX-061-6(073)--3H-23</t>
  </si>
  <si>
    <t>NHSN-61-6(63)--2R-23</t>
  </si>
  <si>
    <t>RF-61-6(11)--35-23</t>
  </si>
  <si>
    <t>BEHR QUARRY</t>
  </si>
  <si>
    <t>SHAFFTON</t>
  </si>
  <si>
    <t>8268d74c-cd1f-4347-b3fd-388886b127db</t>
  </si>
  <si>
    <t>http://rams.iowadot.gov/pathweb/?cycle='Current'&amp;nlfid=S001920061S&amp;logpoint=48.87063</t>
  </si>
  <si>
    <t>06122142 76150 0323</t>
  </si>
  <si>
    <t>150 03</t>
  </si>
  <si>
    <t>From JCT US 61/IA 956 North to 0.3 Mi S of JCT Co Rd E55</t>
  </si>
  <si>
    <t>2019/09/23 00:00:00+00</t>
  </si>
  <si>
    <t>NHS-61-6(32)--19-23</t>
  </si>
  <si>
    <t>BEHR</t>
  </si>
  <si>
    <t>2819d0ed-4988-48cd-958a-ce4b015b9c82</t>
  </si>
  <si>
    <t>http://rams.iowadot.gov/pathweb/?cycle='Current'&amp;nlfid=S001920061S&amp;logpoint=41.60498</t>
  </si>
  <si>
    <t>06122150 03155 4223</t>
  </si>
  <si>
    <t>155 42</t>
  </si>
  <si>
    <t>0.3 Mi S of JCT Co Rd E55 North to Clinton/Jackson Co Lin</t>
  </si>
  <si>
    <t>2021/08/03 00:00:00+00</t>
  </si>
  <si>
    <t>NHS-61-6(35)--19-23</t>
  </si>
  <si>
    <t>797e543f-7814-4ac4-b32a-62a00f4857e7</t>
  </si>
  <si>
    <t>http://rams.iowadot.gov/pathweb/?cycle='Current'&amp;nlfid=S001920061S&amp;logpoint=36.217</t>
  </si>
  <si>
    <t>06122155 42157 3149</t>
  </si>
  <si>
    <t>157 31</t>
  </si>
  <si>
    <t>From Clinton/Jackson Co Lin N to 0.1 Mi S of SCL Maquoketa</t>
  </si>
  <si>
    <t>2022/04/20 00:00:00+00</t>
  </si>
  <si>
    <t>c442e1f8-a2e6-460a-834e-9d6dc4e8ea0d</t>
  </si>
  <si>
    <t>http://rams.iowadot.gov/pathweb/?cycle='Current'&amp;nlfid=S001920061S&amp;logpoint=34.33019</t>
  </si>
  <si>
    <t>06122157 31160 9349</t>
  </si>
  <si>
    <t>160 93</t>
  </si>
  <si>
    <t>From 0.1 Mi S of SCL Maquoketa North to JCT Co Rd Y53</t>
  </si>
  <si>
    <t>NHS-61-7(41)--19-49</t>
  </si>
  <si>
    <t>ANDREW</t>
  </si>
  <si>
    <t>3fb1a953-0407-499e-8d47-6f172865f038</t>
  </si>
  <si>
    <t>http://rams.iowadot.gov/pathweb/?cycle='Current'&amp;nlfid=S001920061S&amp;logpoint=30.71104</t>
  </si>
  <si>
    <t>06122160 93168 4549</t>
  </si>
  <si>
    <t>168 45</t>
  </si>
  <si>
    <t>From JCT Co Rd Y53 North to 0.1 Mi S of 199th Ave.</t>
  </si>
  <si>
    <t>NHS-61-7(46)--19-49</t>
  </si>
  <si>
    <t>18dff329-392e-4e14-b62b-1616da578d43</t>
  </si>
  <si>
    <t>http://rams.iowadot.gov/pathweb/?cycle='Current'&amp;nlfid=S001920061S&amp;logpoint=23.19609</t>
  </si>
  <si>
    <t>04831015 00021 7069</t>
  </si>
  <si>
    <t>021 70</t>
  </si>
  <si>
    <t>From Page/Montgomery Co Line North To SCL Red Oak</t>
  </si>
  <si>
    <t>F-48-2(27)--20-69</t>
  </si>
  <si>
    <t>99ef1279-bea5-4e83-bec7-ddc264f95270</t>
  </si>
  <si>
    <t>http://rams.iowadot.gov/pathweb/?cycle='Current'&amp;nlfid=S001930048N&amp;logpoint=14.54684</t>
  </si>
  <si>
    <t>04831021 70022 0869</t>
  </si>
  <si>
    <t>022 08</t>
  </si>
  <si>
    <t>From SCL Red Oak To 100' S Int Broadway &amp; Short St</t>
  </si>
  <si>
    <t>STPN-48-2(41)--2J-69</t>
  </si>
  <si>
    <t>DEFAULT-784</t>
  </si>
  <si>
    <t>RED OAK</t>
  </si>
  <si>
    <t>WEDGE MIL 2IN. IN 12' N&amp;S</t>
  </si>
  <si>
    <t>e3ff4366-8992-4f06-b608-ab26706610c5</t>
  </si>
  <si>
    <t>http://rams.iowadot.gov/pathweb/?cycle='Current'&amp;nlfid=S001930048N&amp;logpoint=21.236</t>
  </si>
  <si>
    <t>04831022 08023 0169</t>
  </si>
  <si>
    <t>023 01</t>
  </si>
  <si>
    <t>100' S Int Broadway/Short St To 160' S Int Broadway/Linden</t>
  </si>
  <si>
    <t>DEFAULT-609</t>
  </si>
  <si>
    <t>DEFAULT-645</t>
  </si>
  <si>
    <t>1a496f3c-ad97-4c56-b8ed-b7420033b934</t>
  </si>
  <si>
    <t>http://rams.iowadot.gov/pathweb/?cycle='Current'&amp;nlfid=S001930048N&amp;logpoint=21.60563</t>
  </si>
  <si>
    <t>04831023 01023 6269</t>
  </si>
  <si>
    <t>023 62</t>
  </si>
  <si>
    <t>From 160' S Int Broadway/Linden St To Int US 34</t>
  </si>
  <si>
    <t>DEFAULT-816</t>
  </si>
  <si>
    <t>faab4954-f26b-44cf-b212-642b9cd02c9f</t>
  </si>
  <si>
    <t>http://rams.iowadot.gov/pathweb/?cycle='Current'&amp;nlfid=S001930048N&amp;logpoint=22.53641</t>
  </si>
  <si>
    <t>04831023 62025 3969</t>
  </si>
  <si>
    <t>025 39</t>
  </si>
  <si>
    <t>From JCT IA 48/US 34 North 1.8 Miles</t>
  </si>
  <si>
    <t>2020/08/19 00:00:00+00</t>
  </si>
  <si>
    <t>STPN-048-2(40)--2J-69</t>
  </si>
  <si>
    <t>FN-48-2(29)--21-69</t>
  </si>
  <si>
    <t>FN-48-2(14)--21-69</t>
  </si>
  <si>
    <t>STENNETT</t>
  </si>
  <si>
    <t>SC 1980 MP.</t>
  </si>
  <si>
    <t>a4850048-d3e5-4755-a3a9-d251f110639d</t>
  </si>
  <si>
    <t>http://rams.iowadot.gov/pathweb/?cycle='Current'&amp;nlfid=S001930048N&amp;logpoint=23.15448</t>
  </si>
  <si>
    <t>04831025 39035 9169</t>
  </si>
  <si>
    <t>035 91</t>
  </si>
  <si>
    <t>From 1.8 Mi N Of JCT IA 48/US 34 N &amp; E To ECL Elliott</t>
  </si>
  <si>
    <t>FN-48-2(8)--21-69</t>
  </si>
  <si>
    <t>64a308d4-8a6f-4369-9164-141f44f46bb7</t>
  </si>
  <si>
    <t>http://rams.iowadot.gov/pathweb/?cycle='Current'&amp;nlfid=S001930048N&amp;logpoint=24.91976</t>
  </si>
  <si>
    <t>04831035 91037 4469</t>
  </si>
  <si>
    <t>037 44</t>
  </si>
  <si>
    <t>From ECL Elliott East &amp; North To Montgomery/Cass Co Line</t>
  </si>
  <si>
    <t>FN-48-2(30)--21-69</t>
  </si>
  <si>
    <t>98625319-3620-4d3c-8070-1833287f3dc2</t>
  </si>
  <si>
    <t>http://rams.iowadot.gov/pathweb/?cycle='Current'&amp;nlfid=S001930048N&amp;logpoint=35.44232</t>
  </si>
  <si>
    <t>04831037 44038 4415</t>
  </si>
  <si>
    <t>038 44</t>
  </si>
  <si>
    <t>From Montgomery/Cass Co Line North To INT Co Rd G66</t>
  </si>
  <si>
    <t>FN-48-3(10)21-15</t>
  </si>
  <si>
    <t>FN-48-3(10)--21-15</t>
  </si>
  <si>
    <t>FN-48-3(5)--21-15</t>
  </si>
  <si>
    <t>3e518646-f25a-43cd-9d27-6ece307c8e53</t>
  </si>
  <si>
    <t>http://rams.iowadot.gov/pathweb/?cycle='Current'&amp;nlfid=S001930048N&amp;logpoint=36.95798</t>
  </si>
  <si>
    <t>04831038 44042 3115</t>
  </si>
  <si>
    <t>042 31</t>
  </si>
  <si>
    <t>From INT Co Rd G66 North To SCL Griswold</t>
  </si>
  <si>
    <t>STPN-48-2(40)--2J-69</t>
  </si>
  <si>
    <t>FDR (F-DEPTH RECL) FOAMED</t>
  </si>
  <si>
    <t>1aa5b172-b280-4395-b11f-3f06556eb17c</t>
  </si>
  <si>
    <t>http://rams.iowadot.gov/pathweb/?cycle='Current'&amp;nlfid=S001930048N&amp;logpoint=37.9761</t>
  </si>
  <si>
    <t>05921174 04178 9571</t>
  </si>
  <si>
    <t>178 95</t>
  </si>
  <si>
    <t>From E JCT US 59/IA 10 East &amp; North To W JCT US 59/IA 10</t>
  </si>
  <si>
    <t>STP-59-8(21)2C-71</t>
  </si>
  <si>
    <t>STPN-059-8(25)--2J-71</t>
  </si>
  <si>
    <t>STP-59-8(21)--2C-71</t>
  </si>
  <si>
    <t>6cce21a4-e733-4000-b4cc-6f3a8b95284f</t>
  </si>
  <si>
    <t>http://rams.iowadot.gov/pathweb/?cycle='Current'&amp;nlfid=S001920059N&amp;logpoint=173.55664</t>
  </si>
  <si>
    <t>05921178 95185 8771</t>
  </si>
  <si>
    <t>185 87</t>
  </si>
  <si>
    <t>From W JCT US 59/IA 10 North To SCL Primghar</t>
  </si>
  <si>
    <t>STP-59-8(20)--2C-71</t>
  </si>
  <si>
    <t>STP-059-8(32)--2C-71</t>
  </si>
  <si>
    <t>FN-59-8(1)--21-71</t>
  </si>
  <si>
    <t>FN-466</t>
  </si>
  <si>
    <t>P-335</t>
  </si>
  <si>
    <t>3da50515-433b-4ed1-952c-c255161f383d</t>
  </si>
  <si>
    <t>http://rams.iowadot.gov/pathweb/?cycle='Current'&amp;nlfid=S001920059N&amp;logpoint=178.4381</t>
  </si>
  <si>
    <t>05921185 87186 1071</t>
  </si>
  <si>
    <t>From SCL Primghar North To north of 1st St NE</t>
  </si>
  <si>
    <t>FN-59-8(6)--21-71</t>
  </si>
  <si>
    <t>6ada485d-6a17-4448-93b2-301b3f3c3747</t>
  </si>
  <si>
    <t>http://rams.iowadot.gov/pathweb/?cycle='Current'&amp;nlfid=S001920059N&amp;logpoint=185.43148</t>
  </si>
  <si>
    <t>05921186 10186 6271</t>
  </si>
  <si>
    <t>186 62</t>
  </si>
  <si>
    <t>From north of 1st St NE north to NCL Primghar</t>
  </si>
  <si>
    <t>BRF-059-8(30)--38-71</t>
  </si>
  <si>
    <t>4cdae48c-f386-43ae-9e92-cf191688bcb0</t>
  </si>
  <si>
    <t>http://rams.iowadot.gov/pathweb/?cycle='Current'&amp;nlfid=S001920059N&amp;logpoint=185.651</t>
  </si>
  <si>
    <t>05921186 62192 9371</t>
  </si>
  <si>
    <t>192 93</t>
  </si>
  <si>
    <t>From NCL Primghar North To E JCT US 59/US 18</t>
  </si>
  <si>
    <t>FN-59-8(4)--21-71</t>
  </si>
  <si>
    <t>5e77517f-6853-467c-a6cf-7b69b34b8ffd</t>
  </si>
  <si>
    <t>http://rams.iowadot.gov/pathweb/?cycle='Current'&amp;nlfid=S001920059N&amp;logpoint=186.17986</t>
  </si>
  <si>
    <t>05921194 01199 0171</t>
  </si>
  <si>
    <t>194 01</t>
  </si>
  <si>
    <t>199 01</t>
  </si>
  <si>
    <t>From W JCT US 59/US 18 North To O'Brien/Osceola Co Line</t>
  </si>
  <si>
    <t>STPN-59-8(22)--2J-71</t>
  </si>
  <si>
    <t>FN-59-8(12)--21-71</t>
  </si>
  <si>
    <t>FA-769(1)</t>
  </si>
  <si>
    <t>ROSE SPUR QRY</t>
  </si>
  <si>
    <t>ASHTON</t>
  </si>
  <si>
    <t>02bec639-d8ee-4abb-bf2c-96b3a99adf29</t>
  </si>
  <si>
    <t>http://rams.iowadot.gov/pathweb/?cycle='Current'&amp;nlfid=S001920059N&amp;logpoint=193.44</t>
  </si>
  <si>
    <t>05921199 01205 0072</t>
  </si>
  <si>
    <t>205 00</t>
  </si>
  <si>
    <t>From O'Brien/Osceola Co Line North To INT Co. Rd. A6L</t>
  </si>
  <si>
    <t>FN-59-9(10)--21-72</t>
  </si>
  <si>
    <t>FA-734AB</t>
  </si>
  <si>
    <t>KAPPES</t>
  </si>
  <si>
    <t>07d995c0-f81d-4c8b-a4c6-ebd95579195b</t>
  </si>
  <si>
    <t>http://rams.iowadot.gov/pathweb/?cycle='Current'&amp;nlfid=S001920059N&amp;logpoint=198.4335</t>
  </si>
  <si>
    <t>05921205 00215 6972</t>
  </si>
  <si>
    <t>215 69</t>
  </si>
  <si>
    <t>From INT Co. Rd. A6L North To Iowa/Minn State Line</t>
  </si>
  <si>
    <t>STP-59-9(11)--2C-72</t>
  </si>
  <si>
    <t>37c54dd3-31dd-43e3-a759-2791ec68641d</t>
  </si>
  <si>
    <t>http://rams.iowadot.gov/pathweb/?cycle='Current'&amp;nlfid=S001920059N&amp;logpoint=204.50193</t>
  </si>
  <si>
    <t>05922064 81066 0778</t>
  </si>
  <si>
    <t>S001920059S</t>
  </si>
  <si>
    <t>064 81</t>
  </si>
  <si>
    <t>066 07</t>
  </si>
  <si>
    <t>From NCL Avoca North To Pottawattimie/Shelby Co Line</t>
  </si>
  <si>
    <t>2018/05/07 00:00:00+00</t>
  </si>
  <si>
    <t>STPN-59-3(26)--2J-78</t>
  </si>
  <si>
    <t>F-554(4)</t>
  </si>
  <si>
    <t>34e52ceb-181f-4699-b907-77f67572f387</t>
  </si>
  <si>
    <t>http://rams.iowadot.gov/pathweb/?cycle='Current'&amp;nlfid=S001920059S&amp;logpoint=149.075</t>
  </si>
  <si>
    <t>03512005 87012 1327</t>
  </si>
  <si>
    <t>012 13</t>
  </si>
  <si>
    <t>From MP 5.87 to MP 12.13</t>
  </si>
  <si>
    <t>IMX-035-1(158)6--02-27</t>
  </si>
  <si>
    <t>bf533ed9-e3ac-4830-9881-50df804aff4d</t>
  </si>
  <si>
    <t>http://rams.iowadot.gov/pathweb/?cycle='Current'&amp;nlfid=S001910035S&amp;logpoint=206.192</t>
  </si>
  <si>
    <t>03512012 31023 4427</t>
  </si>
  <si>
    <t>012 31</t>
  </si>
  <si>
    <t>023 44</t>
  </si>
  <si>
    <t>From 0.2 Mi S of IA 2 Intchg To 0.9 Mi S of Clark Co. Line</t>
  </si>
  <si>
    <t>IMX-035-1(147)12--02-27</t>
  </si>
  <si>
    <t>6321ad31-d075-44d7-a92d-c0cf75b2f5d3</t>
  </si>
  <si>
    <t>http://rams.iowadot.gov/pathweb/?cycle='Current'&amp;nlfid=S001910035S&amp;logpoint=194.887</t>
  </si>
  <si>
    <t>03512023 44024 3127</t>
  </si>
  <si>
    <t>024 31</t>
  </si>
  <si>
    <t>From 0.9 Mi S of Clark Co. Line To Clark Co. Line</t>
  </si>
  <si>
    <t>2011/05/04 00:00:00+00</t>
  </si>
  <si>
    <t>IMX-035-1(111)--1S-20</t>
  </si>
  <si>
    <t>ba0ff515-6735-4fc8-9f73-27ab1f3d81c4</t>
  </si>
  <si>
    <t>http://rams.iowadot.gov/pathweb/?cycle='Current'&amp;nlfid=S001910035S&amp;logpoint=194.012</t>
  </si>
  <si>
    <t>03512024 31032 9520</t>
  </si>
  <si>
    <t>032 95</t>
  </si>
  <si>
    <t>From Decatur/Clarke Co. line To INTCHG US 34</t>
  </si>
  <si>
    <t>IMX-035-1(111)24--02-20</t>
  </si>
  <si>
    <t>c63402fa-5756-49cc-89fc-7f9bc0fe3148</t>
  </si>
  <si>
    <t>http://rams.iowadot.gov/pathweb/?cycle='Current'&amp;nlfid=S001910035S&amp;logpoint=185.34015</t>
  </si>
  <si>
    <t>03512032 95033 6120</t>
  </si>
  <si>
    <t>033 61</t>
  </si>
  <si>
    <t>From US 34 Interchange to MP 33.61</t>
  </si>
  <si>
    <t>2022/07/05 00:00:00+00</t>
  </si>
  <si>
    <t>2012/04/25 00:00:00+00</t>
  </si>
  <si>
    <t>IM-035-1(118)33--13-20</t>
  </si>
  <si>
    <t>4f069a99-9945-4a54-a491-9d8e51d03b10</t>
  </si>
  <si>
    <t>http://rams.iowadot.gov/pathweb/?cycle='Current'&amp;nlfid=S001910035S&amp;logpoint=184.6899</t>
  </si>
  <si>
    <t>03512033 61036 3720</t>
  </si>
  <si>
    <t>036 37</t>
  </si>
  <si>
    <t>From 0.44mi north of INT I-35/US 34 To INT I-35/IA 152</t>
  </si>
  <si>
    <t>2013/04/22 00:00:00+00</t>
  </si>
  <si>
    <t>IMX-035-2(397)33--O2-20</t>
  </si>
  <si>
    <t>F-1-35-2(69)33</t>
  </si>
  <si>
    <t>I-35-02(7)33</t>
  </si>
  <si>
    <t>354f52a5-f21b-4e93-87b4-1b3f74d36515</t>
  </si>
  <si>
    <t>http://rams.iowadot.gov/pathweb/?cycle='Current'&amp;nlfid=S001910035S&amp;logpoint=181.93733</t>
  </si>
  <si>
    <t>03512036 37038 0520</t>
  </si>
  <si>
    <t>038 05</t>
  </si>
  <si>
    <t>From MP 33.61 North to 0.8 Mi S of Squaw Creek B</t>
  </si>
  <si>
    <t>2015/10/26 00:00:00+00</t>
  </si>
  <si>
    <t>IMX-035-2(346)33--02-20</t>
  </si>
  <si>
    <t>IR-35-2(219)33</t>
  </si>
  <si>
    <t>SULLY</t>
  </si>
  <si>
    <t>OSCEOLA</t>
  </si>
  <si>
    <t>d40c8bed-5669-4ba9-a9ba-5bb587318553</t>
  </si>
  <si>
    <t>http://rams.iowadot.gov/pathweb/?cycle='Current'&amp;nlfid=S001910035S&amp;logpoint=180.24524</t>
  </si>
  <si>
    <t>03512038 05039 5320</t>
  </si>
  <si>
    <t>039 53</t>
  </si>
  <si>
    <t>From 0.8 Mi S of Squaw Creek Br N to</t>
  </si>
  <si>
    <t>IR-35-2(216)38--12-20</t>
  </si>
  <si>
    <t>2e3877b0-c48a-44ab-801b-5cc25f43c43f</t>
  </si>
  <si>
    <t>http://rams.iowadot.gov/pathweb/?cycle='Current'&amp;nlfid=S001910035S&amp;logpoint=178.77474</t>
  </si>
  <si>
    <t>03512039 53042 8520</t>
  </si>
  <si>
    <t>042 85</t>
  </si>
  <si>
    <t>From MP 39.53 to Clarke/Warren Co Lin</t>
  </si>
  <si>
    <t>08a42804-616a-4cf0-b68f-1b2ac952f917</t>
  </si>
  <si>
    <t>http://rams.iowadot.gov/pathweb/?cycle='Current'&amp;nlfid=S001910035S&amp;logpoint=175.45115</t>
  </si>
  <si>
    <t>03512042 85050 8091</t>
  </si>
  <si>
    <t>Clarke/Warren Co Line N to 0.1 Mi S of rest area entr ramp</t>
  </si>
  <si>
    <t>2011/05/05 00:00:00+00</t>
  </si>
  <si>
    <t>ESIMX-035-2(337)43--1S-91</t>
  </si>
  <si>
    <t>I-35-2(93)43--01-91</t>
  </si>
  <si>
    <t>IN-I-IG-35-2(8)43</t>
  </si>
  <si>
    <t>PAVED SHOULDERS ALSO</t>
  </si>
  <si>
    <t>e745122a-1b3e-41da-961c-1a806a88072c</t>
  </si>
  <si>
    <t>http://rams.iowadot.gov/pathweb/?cycle='Current'&amp;nlfid=S001910035S&amp;logpoint=167.51957</t>
  </si>
  <si>
    <t>06122168 45172 1149</t>
  </si>
  <si>
    <t>172 11</t>
  </si>
  <si>
    <t>From 0.1 Mi S of 199th Ave. North to 0.2 Mi N of 254th St.</t>
  </si>
  <si>
    <t>NHS-61-7(45)--19-49</t>
  </si>
  <si>
    <t>NHS-61-7(56)--19-49</t>
  </si>
  <si>
    <t>FN-61-7(25)--21-49</t>
  </si>
  <si>
    <t>FN-61-7(8)--21-49</t>
  </si>
  <si>
    <t>MAQUOKETA WEST</t>
  </si>
  <si>
    <t>GLAHN QRY.</t>
  </si>
  <si>
    <t>94128ba7-1fcd-4bac-8c73-2833a87c02d0</t>
  </si>
  <si>
    <t>http://rams.iowadot.gov/pathweb/?cycle='Current'&amp;nlfid=S001920061S&amp;logpoint=19.53544</t>
  </si>
  <si>
    <t>06122172 11173 4349</t>
  </si>
  <si>
    <t>173 43</t>
  </si>
  <si>
    <t>From 0.2 Mi N of 254th St. North to 0.3 Mi S of 283rd St.</t>
  </si>
  <si>
    <t>eb15c527-a675-4d46-8193-623eb8be93ca</t>
  </si>
  <si>
    <t>http://rams.iowadot.gov/pathweb/?cycle='Current'&amp;nlfid=S001920061S&amp;logpoint=18.19521</t>
  </si>
  <si>
    <t>06122173 43174 7449</t>
  </si>
  <si>
    <t>174 74</t>
  </si>
  <si>
    <t>From 0.3 Mi S of 283rd St. North to Jackson/Dubuque Co Li</t>
  </si>
  <si>
    <t>862ea9cd-3137-46b2-b4dd-36bff4c1743b</t>
  </si>
  <si>
    <t>http://rams.iowadot.gov/pathweb/?cycle='Current'&amp;nlfid=S001920061S&amp;logpoint=16.86437</t>
  </si>
  <si>
    <t>06122174 74175 2831</t>
  </si>
  <si>
    <t>175 28</t>
  </si>
  <si>
    <t>From Jackson/Dubuque Co Line North to 0.1 Mi S NCL Zwingl</t>
  </si>
  <si>
    <t>NHSN-61-8(87)--2R-31</t>
  </si>
  <si>
    <t>NHS-61-8(96)--19-31</t>
  </si>
  <si>
    <t>dccbd49e-cda7-4814-85e1-21f07cae39ec</t>
  </si>
  <si>
    <t>http://rams.iowadot.gov/pathweb/?cycle='Current'&amp;nlfid=S001920061S&amp;logpoint=16.30786</t>
  </si>
  <si>
    <t>06122175 28181 1831</t>
  </si>
  <si>
    <t>181 18</t>
  </si>
  <si>
    <t>From 0.1 Mi S NCL Zwingle North to 0.2 Mi S of Merlin Lane</t>
  </si>
  <si>
    <t>4a4bcd3e-b18a-4bee-80bc-f220539d9cb6</t>
  </si>
  <si>
    <t>http://rams.iowadot.gov/pathweb/?cycle='Current'&amp;nlfid=S001920061S&amp;logpoint=10.40221</t>
  </si>
  <si>
    <t>06122181 18182 7531</t>
  </si>
  <si>
    <t>182 75</t>
  </si>
  <si>
    <t>0.2 Mi S of Merlin Ln N to 0.4 Mi N of Dubuque Airport Ent</t>
  </si>
  <si>
    <t>NHSX-061-8(156)--3H-31</t>
  </si>
  <si>
    <t>F-61-8(5)--20-31</t>
  </si>
  <si>
    <t>WIDEN 4' LEFT ONLY</t>
  </si>
  <si>
    <t>GND 1988</t>
  </si>
  <si>
    <t>4a37a79d-c987-4121-89bb-4f6f2bcad498</t>
  </si>
  <si>
    <t>http://rams.iowadot.gov/pathweb/?cycle='Current'&amp;nlfid=S001920061S&amp;logpoint=8.83663</t>
  </si>
  <si>
    <t>06122182 75183 0831</t>
  </si>
  <si>
    <t>183 08</t>
  </si>
  <si>
    <t>0.4 Mi N Dubuque Airport Ent North to 0.1 Mi S US 151 Ichg</t>
  </si>
  <si>
    <t>MCCARTHY</t>
  </si>
  <si>
    <t>20feff35-a8e5-4764-b2d9-b83ed2ede677</t>
  </si>
  <si>
    <t>http://rams.iowadot.gov/pathweb/?cycle='Current'&amp;nlfid=S001920061S&amp;logpoint=8.5013</t>
  </si>
  <si>
    <t>06122183 08185 6131</t>
  </si>
  <si>
    <t>185 61</t>
  </si>
  <si>
    <t>From 0.1 Mi S US 151 Ichg North to 0.1 Mi S of JCT IA 963</t>
  </si>
  <si>
    <t>WIDEN 4' LEFT</t>
  </si>
  <si>
    <t>04f1b9ac-d527-4782-a797-a3d6988c8f7d</t>
  </si>
  <si>
    <t>http://rams.iowadot.gov/pathweb/?cycle='Current'&amp;nlfid=S001920061S&amp;logpoint=6.616</t>
  </si>
  <si>
    <t>06122186 55187 8831</t>
  </si>
  <si>
    <t>186 55</t>
  </si>
  <si>
    <t>187 88</t>
  </si>
  <si>
    <t>From Jct US 52/151/61 To Grandview Overpass</t>
  </si>
  <si>
    <t>NHSX-052-2(83)--3H-31</t>
  </si>
  <si>
    <t>d0554e59-7e7e-4726-b858-fb217694b34d</t>
  </si>
  <si>
    <t>http://rams.iowadot.gov/pathweb/?cycle='Current'&amp;nlfid=S001920061S&amp;logpoint=3.72709</t>
  </si>
  <si>
    <t>06122187 88188 8631</t>
  </si>
  <si>
    <t>188 86</t>
  </si>
  <si>
    <t>From Grandview Overpass To End Of Viaduct Dubuque</t>
  </si>
  <si>
    <t>DEFAULT-880</t>
  </si>
  <si>
    <t>aef5811d-180b-4747-81fc-77b2202ef8e9</t>
  </si>
  <si>
    <t>http://rams.iowadot.gov/pathweb/?cycle='Current'&amp;nlfid=S001920061S&amp;logpoint=2.73363</t>
  </si>
  <si>
    <t>04831042 16042 6315</t>
  </si>
  <si>
    <t>042 16</t>
  </si>
  <si>
    <t>042 63</t>
  </si>
  <si>
    <t>From SCL Griswold north to INT IA 48/IA 92</t>
  </si>
  <si>
    <t>MP-048-4(700)41--76-15</t>
  </si>
  <si>
    <t>DEFAULT-696</t>
  </si>
  <si>
    <t>DEFAULT-1137</t>
  </si>
  <si>
    <t>dbb04e75-f5ad-4d68-826a-dcdf440ed5ec</t>
  </si>
  <si>
    <t>http://rams.iowadot.gov/pathweb/?cycle='Current'&amp;nlfid=S001930048N&amp;logpoint=41.707</t>
  </si>
  <si>
    <t>04831042 64043 0415</t>
  </si>
  <si>
    <t>042 64</t>
  </si>
  <si>
    <t>043 04</t>
  </si>
  <si>
    <t>From Int IA 92 To Union St.</t>
  </si>
  <si>
    <t>DEFAULT-320</t>
  </si>
  <si>
    <t>DEFAULT-1121</t>
  </si>
  <si>
    <t>DEFAULT-646</t>
  </si>
  <si>
    <t>85ad520e-37fe-4142-8bc9-e60f7cbc86e5</t>
  </si>
  <si>
    <t>http://rams.iowadot.gov/pathweb/?cycle='Current'&amp;nlfid=S001930048N&amp;logpoint=42.16</t>
  </si>
  <si>
    <t>04831043 04048 3815</t>
  </si>
  <si>
    <t>048 38</t>
  </si>
  <si>
    <t>From Union St. North to JCT IA 48/US 6</t>
  </si>
  <si>
    <t>2021/07/08 00:00:00+00</t>
  </si>
  <si>
    <t>FN-48-3(14)--21-15</t>
  </si>
  <si>
    <t>STPN-48-3(14)--2J-15</t>
  </si>
  <si>
    <t>FN-48-3(1)--21-15</t>
  </si>
  <si>
    <t>F-408(12)*&lt;1&gt;</t>
  </si>
  <si>
    <t>SCHILDBERG</t>
  </si>
  <si>
    <t>292c7aab-98e3-4ba0-99f0-720e071e0954</t>
  </si>
  <si>
    <t>http://rams.iowadot.gov/pathweb/?cycle='Current'&amp;nlfid=S001930048N&amp;logpoint=42.56873</t>
  </si>
  <si>
    <t>05131000 00003 1703</t>
  </si>
  <si>
    <t>S001930051N</t>
  </si>
  <si>
    <t>From JCT IA 51/US 18/US 52 To 3 Mi N Of Postville</t>
  </si>
  <si>
    <t>STP-51-1(9)--2C-03</t>
  </si>
  <si>
    <t>F-51-1(3)</t>
  </si>
  <si>
    <t>MCCAGE</t>
  </si>
  <si>
    <t>ESTREM QRY.</t>
  </si>
  <si>
    <t>174836a0-3470-4474-8d27-33f2168c2b79</t>
  </si>
  <si>
    <t>http://rams.iowadot.gov/pathweb/?cycle='Current'&amp;nlfid=S001930051N&amp;logpoint=0</t>
  </si>
  <si>
    <t>05131003 17010 8703</t>
  </si>
  <si>
    <t>010 87</t>
  </si>
  <si>
    <t>From 3 Mi N Of Postville North To JCT IA 51/IA 9</t>
  </si>
  <si>
    <t>F-51-1(2)</t>
  </si>
  <si>
    <t>5e2b37b1-6d0d-4ed3-81ec-a591f06891c3</t>
  </si>
  <si>
    <t>http://rams.iowadot.gov/pathweb/?cycle='Current'&amp;nlfid=S001930051N&amp;logpoint=3.20091</t>
  </si>
  <si>
    <t>05221000 00003 3549</t>
  </si>
  <si>
    <t>S001920052N</t>
  </si>
  <si>
    <t>003 35</t>
  </si>
  <si>
    <t>From Illinois/Iowa State Line W- S- &amp; W to JCT US 67/IA 64</t>
  </si>
  <si>
    <t>FN-51-1(8)21-03</t>
  </si>
  <si>
    <t>STPN-052-1(116)--2J-49</t>
  </si>
  <si>
    <t>FN-64-9(1)--21-49</t>
  </si>
  <si>
    <t>TURNBAUGH-MT CAR</t>
  </si>
  <si>
    <t>37fc5104-4363-4571-838b-b6631f6e9ae6</t>
  </si>
  <si>
    <t>http://rams.iowadot.gov/pathweb/?cycle='Current'&amp;nlfid=S001920052N&amp;logpoint=0.425</t>
  </si>
  <si>
    <t>05221003 35012 9249</t>
  </si>
  <si>
    <t>012 92</t>
  </si>
  <si>
    <t>From JCT US 67/IA 64 North to 0.8 Mi S of 475th Ave.</t>
  </si>
  <si>
    <t>STPN-052-1(119)--2J-49</t>
  </si>
  <si>
    <t>STP-52-1(55)--2C-49</t>
  </si>
  <si>
    <t>FN-67-3(1)--21-49</t>
  </si>
  <si>
    <t>F-419(13)</t>
  </si>
  <si>
    <t>PRESTON R/M_A490</t>
  </si>
  <si>
    <t>f2c34a75-c895-411c-a9f3-1914844c2474</t>
  </si>
  <si>
    <t>http://rams.iowadot.gov/pathweb/?cycle='Current'&amp;nlfid=S001920052N&amp;logpoint=3.74113</t>
  </si>
  <si>
    <t>05221012 92018 2649</t>
  </si>
  <si>
    <t>018 26</t>
  </si>
  <si>
    <t>From 0.8 Mi S of 475th Ave. North to JCT Co Z34/435th Ave.</t>
  </si>
  <si>
    <t>FN-419 &amp; F-419(11)</t>
  </si>
  <si>
    <t>77d3c8b0-d3cc-4f7b-a3d0-12f6c8587c74</t>
  </si>
  <si>
    <t>http://rams.iowadot.gov/pathweb/?cycle='Current'&amp;nlfid=S001920052N&amp;logpoint=13.3216</t>
  </si>
  <si>
    <t>05221018 26019 4149</t>
  </si>
  <si>
    <t>019 41</t>
  </si>
  <si>
    <t>From JCT Co Z34/435th Ave. North to 0.5 Mi N of JCT IA 985</t>
  </si>
  <si>
    <t>FN-52-1(9)--21-49</t>
  </si>
  <si>
    <t>PRESTON</t>
  </si>
  <si>
    <t>b6b923b6-d1b6-4283-ab4c-abfb808eadec</t>
  </si>
  <si>
    <t>http://rams.iowadot.gov/pathweb/?cycle='Current'&amp;nlfid=S001920052N&amp;logpoint=18.61923</t>
  </si>
  <si>
    <t>05221019 41022 8749</t>
  </si>
  <si>
    <t>022 87</t>
  </si>
  <si>
    <t>From 0.5 Mi N of JCT IA 985 NW to Elm St. in Bellevue</t>
  </si>
  <si>
    <t>d0e95b2a-b93f-4c4e-9b2a-01888da4d3d2</t>
  </si>
  <si>
    <t>http://rams.iowadot.gov/pathweb/?cycle='Current'&amp;nlfid=S001920052N&amp;logpoint=19.80599</t>
  </si>
  <si>
    <t>05922066 07066 1978</t>
  </si>
  <si>
    <t>066 19</t>
  </si>
  <si>
    <t>From Pottawattamie/Shelby Co Line north 0.12 miles</t>
  </si>
  <si>
    <t>e75dea85-12bd-48ee-876a-84a9e04c1717</t>
  </si>
  <si>
    <t>http://rams.iowadot.gov/pathweb/?cycle='Current'&amp;nlfid=S001920059S&amp;logpoint=148.955</t>
  </si>
  <si>
    <t>05922102 22102 9224</t>
  </si>
  <si>
    <t>102 22</t>
  </si>
  <si>
    <t>From JCT US 59/IA 39 Northwest To WCL Denison</t>
  </si>
  <si>
    <t>DEFAULT-904</t>
  </si>
  <si>
    <t>6fdc0d76-05df-417f-ade3-c6770666ef27</t>
  </si>
  <si>
    <t>http://rams.iowadot.gov/pathweb/?cycle='Current'&amp;nlfid=S001920059S&amp;logpoint=112.85045</t>
  </si>
  <si>
    <t>05922102 92104 9324</t>
  </si>
  <si>
    <t>104 93</t>
  </si>
  <si>
    <t>From WCL Denison Northwest To N JCT US 59/IA 141</t>
  </si>
  <si>
    <t>e7196210-a7e9-4579-adf5-4e8095bd32d1</t>
  </si>
  <si>
    <t>http://rams.iowadot.gov/pathweb/?cycle='Current'&amp;nlfid=S001920059S&amp;logpoint=111.01402</t>
  </si>
  <si>
    <t>06031000 00001 1175</t>
  </si>
  <si>
    <t>S001930060N</t>
  </si>
  <si>
    <t>001 11</t>
  </si>
  <si>
    <t>From JCT US 75 NE To MP 1.11</t>
  </si>
  <si>
    <t>NHSX-060-1(48)--3H-75</t>
  </si>
  <si>
    <t>244ecde7-a43f-436e-a281-5cc626aadbf9</t>
  </si>
  <si>
    <t>http://rams.iowadot.gov/pathweb/?cycle='Current'&amp;nlfid=S001930060N&amp;logpoint=0</t>
  </si>
  <si>
    <t>06031001 11004 7475</t>
  </si>
  <si>
    <t>From MP 1.11 To MP 4.74</t>
  </si>
  <si>
    <t>NHSX-060-1(21)--3H-75</t>
  </si>
  <si>
    <t>5d541fe7-d490-4b05-a720-a824c013fe93</t>
  </si>
  <si>
    <t>http://rams.iowadot.gov/pathweb/?cycle='Current'&amp;nlfid=S001930060N&amp;logpoint=1.46839</t>
  </si>
  <si>
    <t>06031004 74008 2875</t>
  </si>
  <si>
    <t>008 28</t>
  </si>
  <si>
    <t>From MP 4.74 NE To Plymouth/Sioux Co Line</t>
  </si>
  <si>
    <t>NHSX-060-1(61)--3H-75</t>
  </si>
  <si>
    <t>NHS-60-1(12)--19-75</t>
  </si>
  <si>
    <t>MP-3577--69-84</t>
  </si>
  <si>
    <t>FN-342</t>
  </si>
  <si>
    <t>NRH-342 &amp; FA-342AB</t>
  </si>
  <si>
    <t>86a6e970-b4d5-4be4-a529-3fca54236581</t>
  </si>
  <si>
    <t>http://rams.iowadot.gov/pathweb/?cycle='Current'&amp;nlfid=S001930060N&amp;logpoint=5.06176</t>
  </si>
  <si>
    <t>06031008 28009 6384</t>
  </si>
  <si>
    <t>009 63</t>
  </si>
  <si>
    <t>From Plymouth/Sioux Co Line NE To 0.4mi SW INT Co.Rd. B62</t>
  </si>
  <si>
    <t>F-60-2(18)20-84</t>
  </si>
  <si>
    <t>FN-60-2(18)--21-84</t>
  </si>
  <si>
    <t>F-342(23)</t>
  </si>
  <si>
    <t>FA-342AB</t>
  </si>
  <si>
    <t>8b8771f4-fbb5-4dba-bf87-ad98143c5e08</t>
  </si>
  <si>
    <t>http://rams.iowadot.gov/pathweb/?cycle='Current'&amp;nlfid=S001930060N&amp;logpoint=8.6069</t>
  </si>
  <si>
    <t>06031009 63012 3384</t>
  </si>
  <si>
    <t>012 33</t>
  </si>
  <si>
    <t>From 0.4mi SW INT Co.Rd. B62 To 1.5mi SW JCT CoRd B58</t>
  </si>
  <si>
    <t>NHSX-60-1(21)--3H-75</t>
  </si>
  <si>
    <t>ac904dbe-37df-4b3a-a931-8440b5a403ef</t>
  </si>
  <si>
    <t>http://rams.iowadot.gov/pathweb/?cycle='Current'&amp;nlfid=S001930060N&amp;logpoint=9.95793</t>
  </si>
  <si>
    <t>06031012 33017 3684</t>
  </si>
  <si>
    <t>017 36</t>
  </si>
  <si>
    <t>From 1.5mi SW JCT CoRd B58 To 0.4mi SW INT Co Rd L14</t>
  </si>
  <si>
    <t>NHSX-60-2(34)--3H-84</t>
  </si>
  <si>
    <t>68097c09-23e8-481a-9193-c6bbc523f9d0</t>
  </si>
  <si>
    <t>http://rams.iowadot.gov/pathweb/?cycle='Current'&amp;nlfid=S001930060N&amp;logpoint=12.65317</t>
  </si>
  <si>
    <t>06031017 36020 4884</t>
  </si>
  <si>
    <t>020 48</t>
  </si>
  <si>
    <t>From 0.4mi SW INT Co Rd L14 To JCT IA 60/Co B46</t>
  </si>
  <si>
    <t>2019/05/14 00:00:00+00</t>
  </si>
  <si>
    <t>NHSX-60-2(55)--3H-84</t>
  </si>
  <si>
    <t>242e57dc-ad6b-4b41-aac0-996a42e5692b</t>
  </si>
  <si>
    <t>http://rams.iowadot.gov/pathweb/?cycle='Current'&amp;nlfid=S001930060N&amp;logpoint=17.67907</t>
  </si>
  <si>
    <t>03512050 80053 2791</t>
  </si>
  <si>
    <t>053 27</t>
  </si>
  <si>
    <t>0.1 Mi S of rest area ent ramp N to 1.1 Mi N of G50 Intchg</t>
  </si>
  <si>
    <t>f6990085-71ee-4b88-a04d-5877286b3e08</t>
  </si>
  <si>
    <t>http://rams.iowadot.gov/pathweb/?cycle='Current'&amp;nlfid=S001910035S&amp;logpoint=165.05435</t>
  </si>
  <si>
    <t>03512053 27054 4791</t>
  </si>
  <si>
    <t>From 1.1 Mi N of G50 Intchg North to Clanton Creek Bridge</t>
  </si>
  <si>
    <t>I-35-2(93)43-01-91</t>
  </si>
  <si>
    <t>7ad60d25-c2f1-4161-b0be-1302f50eb673</t>
  </si>
  <si>
    <t>http://rams.iowadot.gov/pathweb/?cycle='Current'&amp;nlfid=S001910035S&amp;logpoint=163.948</t>
  </si>
  <si>
    <t>03512054 47055 3691</t>
  </si>
  <si>
    <t>055 36</t>
  </si>
  <si>
    <t>From Clanton Creek Bridge North to JCT I-35/IA 92</t>
  </si>
  <si>
    <t>IM-NHS-035-2(378)54--03-91</t>
  </si>
  <si>
    <t>b51be08d-cb22-426b-a244-83dd677e1317</t>
  </si>
  <si>
    <t>http://rams.iowadot.gov/pathweb/?cycle='Current'&amp;nlfid=S001910035S&amp;logpoint=162.96991</t>
  </si>
  <si>
    <t>03512055 36057 9991</t>
  </si>
  <si>
    <t>057 99</t>
  </si>
  <si>
    <t>From MP 55.36 to 1.21mi N of IA 92 Intchg</t>
  </si>
  <si>
    <t>30a0f339-5e29-4c54-ac57-45a1343f0729</t>
  </si>
  <si>
    <t>http://rams.iowadot.gov/pathweb/?cycle='Current'&amp;nlfid=S001910035S&amp;logpoint=161.05262</t>
  </si>
  <si>
    <t>03512057 29058 1991</t>
  </si>
  <si>
    <t>057 29</t>
  </si>
  <si>
    <t>058 19</t>
  </si>
  <si>
    <t>From MP 57.29 to MP 58.19</t>
  </si>
  <si>
    <t>8c697f40-8774-46bd-82b8-606cecd5dd57</t>
  </si>
  <si>
    <t>http://rams.iowadot.gov/pathweb/?cycle='Current'&amp;nlfid=S001910035S&amp;logpoint=160.25398</t>
  </si>
  <si>
    <t>03512058 19058 6891</t>
  </si>
  <si>
    <t>058 68</t>
  </si>
  <si>
    <t>From 1.4 mi north of IA 92 north to 0.15mi north of Hoover</t>
  </si>
  <si>
    <t>IM-NHS-035-2(489)58--03-91</t>
  </si>
  <si>
    <t>c2e6186e-3e5e-4576-948c-a2dd7c7df655</t>
  </si>
  <si>
    <t>http://rams.iowadot.gov/pathweb/?cycle='Current'&amp;nlfid=S001910035S&amp;logpoint=159.66498</t>
  </si>
  <si>
    <t>03512058 68060 6091</t>
  </si>
  <si>
    <t>060 60</t>
  </si>
  <si>
    <t>From 0.15mi north Hoover Street north to MP 60.60</t>
  </si>
  <si>
    <t>IM-NHS-035-2(427)57--03-91</t>
  </si>
  <si>
    <t>85d754e0-93b8-42cd-9d9e-203f3b8906c3</t>
  </si>
  <si>
    <t>http://rams.iowadot.gov/pathweb/?cycle='Current'&amp;nlfid=S001910035S&amp;logpoint=157.73395</t>
  </si>
  <si>
    <t>03512060 60063 2091</t>
  </si>
  <si>
    <t>063 20</t>
  </si>
  <si>
    <t>From MP 60.60 to MP 63.20</t>
  </si>
  <si>
    <t>IM-NHS-035-2(429)61--03-91</t>
  </si>
  <si>
    <t>1b18127b-c06c-487e-b043-27d28fca87c6</t>
  </si>
  <si>
    <t>http://rams.iowadot.gov/pathweb/?cycle='Current'&amp;nlfid=S001910035S&amp;logpoint=155.20062</t>
  </si>
  <si>
    <t>03512063 20064 5891</t>
  </si>
  <si>
    <t>064 58</t>
  </si>
  <si>
    <t>From MP 63.20 N to 0.33mi S INT G14</t>
  </si>
  <si>
    <t>IM-035-2(413)63--13-91</t>
  </si>
  <si>
    <t>d6fb302b-7cab-4463-95c1-0932adf192bf</t>
  </si>
  <si>
    <t>http://rams.iowadot.gov/pathweb/?cycle='Current'&amp;nlfid=S001910035S&amp;logpoint=153.73881</t>
  </si>
  <si>
    <t>03512064 58067 0691</t>
  </si>
  <si>
    <t>067 06</t>
  </si>
  <si>
    <t>From 0.33mi S INT G14 N to Warren/Polk Co Line</t>
  </si>
  <si>
    <t>IM-035-2(336)65--13-91</t>
  </si>
  <si>
    <t>6a79ead2-e08d-46ea-b1c9-0c19208a2218</t>
  </si>
  <si>
    <t>http://rams.iowadot.gov/pathweb/?cycle='Current'&amp;nlfid=S001910035S&amp;logpoint=151.28595</t>
  </si>
  <si>
    <t>03512067 06072 1477</t>
  </si>
  <si>
    <t>072 14</t>
  </si>
  <si>
    <t>From Warren/Polk County line To S Ramp W JCT I35/I80/I235</t>
  </si>
  <si>
    <t>IM-035-2(364)67--13-77</t>
  </si>
  <si>
    <t>d2ba07bd-82e1-491c-95da-97871c84b3eb</t>
  </si>
  <si>
    <t>http://rams.iowadot.gov/pathweb/?cycle='Current'&amp;nlfid=S001910035S&amp;logpoint=146.18908</t>
  </si>
  <si>
    <t>06122188 86189 3031</t>
  </si>
  <si>
    <t>189 30</t>
  </si>
  <si>
    <t>From End Of Viaduct To Ice St Exit Ramp Dubuque</t>
  </si>
  <si>
    <t>2016/07/06 00:00:00+00</t>
  </si>
  <si>
    <t>TSF-52-2(58)</t>
  </si>
  <si>
    <t>9f72e202-eb48-4df4-ae18-30b797c400af</t>
  </si>
  <si>
    <t>http://rams.iowadot.gov/pathweb/?cycle='Current'&amp;nlfid=S001920061S&amp;logpoint=2.30095</t>
  </si>
  <si>
    <t>06122189 30189 6431</t>
  </si>
  <si>
    <t>From Ice St Exit Ramp To White St Dubuque</t>
  </si>
  <si>
    <t>NHS-52-2(64)</t>
  </si>
  <si>
    <t>a716b222-57e8-4803-b0fb-893636df091b</t>
  </si>
  <si>
    <t>http://rams.iowadot.gov/pathweb/?cycle='Current'&amp;nlfid=S001920061S&amp;logpoint=1.959</t>
  </si>
  <si>
    <t>06122189 64191 5631</t>
  </si>
  <si>
    <t>191 56</t>
  </si>
  <si>
    <t>From SCL Dubuque North To JCT US 61/US 52</t>
  </si>
  <si>
    <t>DEFAULT-736</t>
  </si>
  <si>
    <t>0f171c2b-20af-4a98-94d0-f05d2da327b0</t>
  </si>
  <si>
    <t>http://rams.iowadot.gov/pathweb/?cycle='Current'&amp;nlfid=S001920061S&amp;logpoint=0</t>
  </si>
  <si>
    <t>06231000 00007 7349</t>
  </si>
  <si>
    <t>S001930062N</t>
  </si>
  <si>
    <t>007 73</t>
  </si>
  <si>
    <t>From JCT IA 62/IA 64 Northeast To JCT Co Rd Y61</t>
  </si>
  <si>
    <t>FN-62-1(13)21-49</t>
  </si>
  <si>
    <t>STP-062-1(28)--2C-49</t>
  </si>
  <si>
    <t>F-999(1) &amp; F-144(3</t>
  </si>
  <si>
    <t>FELDERMAN</t>
  </si>
  <si>
    <t>WIDEN 4' BOTH SIDES 5" HMA</t>
  </si>
  <si>
    <t>f2838e4d-57d3-4748-9c11-0bcbc34d49f6</t>
  </si>
  <si>
    <t>http://rams.iowadot.gov/pathweb/?cycle='Current'&amp;nlfid=S001930062N&amp;logpoint=0</t>
  </si>
  <si>
    <t>06231007 73017 3749</t>
  </si>
  <si>
    <t>017 37</t>
  </si>
  <si>
    <t>From JCT Co Rd Y61 Northeast To 1.5 Mi SW Of Bellevue</t>
  </si>
  <si>
    <t>2023/08/07 00:00:00+00</t>
  </si>
  <si>
    <t>STP-62-1(16)--2C-49</t>
  </si>
  <si>
    <t>STPN-62-1(16)--2J-49</t>
  </si>
  <si>
    <t>FN-62-1(6)--21-49</t>
  </si>
  <si>
    <t>BELLEVUE</t>
  </si>
  <si>
    <t>9a8c726d-b48b-4812-b88e-79f12685691e</t>
  </si>
  <si>
    <t>http://rams.iowadot.gov/pathweb/?cycle='Current'&amp;nlfid=S001930062N&amp;logpoint=7.69588</t>
  </si>
  <si>
    <t>06231017 37018 8549</t>
  </si>
  <si>
    <t>018 85</t>
  </si>
  <si>
    <t>From 1.5 SW Of Bellevue Northeast To WCL Bellevue</t>
  </si>
  <si>
    <t>FN-62-1(4)--21-49</t>
  </si>
  <si>
    <t>32e01ece-fa9a-4eb0-8cde-b53e7d51a8fe</t>
  </si>
  <si>
    <t>http://rams.iowadot.gov/pathweb/?cycle='Current'&amp;nlfid=S001930062N&amp;logpoint=17.29205</t>
  </si>
  <si>
    <t>06231018 85019 7249</t>
  </si>
  <si>
    <t>019 72</t>
  </si>
  <si>
    <t>From WCL Bellevue Northeast To JCT IA 62/US 52</t>
  </si>
  <si>
    <t>STPN-062-1(27)--2J-49</t>
  </si>
  <si>
    <t>STPN-1(16)--2J-49</t>
  </si>
  <si>
    <t>DEFAULT-1142</t>
  </si>
  <si>
    <t>DEFAULT-883</t>
  </si>
  <si>
    <t>SHAFFTON_A23006</t>
  </si>
  <si>
    <t>90c096d6-d385-4373-9640-5d2b0dd46f32</t>
  </si>
  <si>
    <t>http://rams.iowadot.gov/pathweb/?cycle='Current'&amp;nlfid=S001930062N&amp;logpoint=18.76256</t>
  </si>
  <si>
    <t>06321000 00010 8426</t>
  </si>
  <si>
    <t>010 84</t>
  </si>
  <si>
    <t>Missouri/Ia St Line N to 0.5 Mi W of JCT US 63/IA 2/Co V17</t>
  </si>
  <si>
    <t>2021/06/03 00:00:00+00</t>
  </si>
  <si>
    <t>RF-63-1(11)--35-26</t>
  </si>
  <si>
    <t>CRACK &amp; SEAT 1974 PCC</t>
  </si>
  <si>
    <t>1c93ecee-734b-421d-8ec6-d87b63c8a721</t>
  </si>
  <si>
    <t>http://rams.iowadot.gov/pathweb/?cycle='Current'&amp;nlfid=S001920063N&amp;logpoint=0</t>
  </si>
  <si>
    <t>06321010 84013 5226</t>
  </si>
  <si>
    <t>013 52</t>
  </si>
  <si>
    <t>0.5 Mi W of JCT US 63/IA 2/Co V17 E to 0.3 Mi W of Co J40</t>
  </si>
  <si>
    <t>ESP-002-8(35)--2S-26</t>
  </si>
  <si>
    <t>FN-63-1(20)--21-26</t>
  </si>
  <si>
    <t>06ce9fab-64f5-42b2-b80c-4e84a023d75c</t>
  </si>
  <si>
    <t>http://rams.iowadot.gov/pathweb/?cycle='Current'&amp;nlfid=S001920063N&amp;logpoint=10.32231</t>
  </si>
  <si>
    <t>06321013 52015 3226</t>
  </si>
  <si>
    <t>015 32</t>
  </si>
  <si>
    <t>From 0.3 Mi W of Co Rd J40 East to East JCT IA 2</t>
  </si>
  <si>
    <t>FN-63-1(14)--21-26</t>
  </si>
  <si>
    <t>e1dd31b5-2529-41e8-8778-ae5d344c499b</t>
  </si>
  <si>
    <t>http://rams.iowadot.gov/pathweb/?cycle='Current'&amp;nlfid=S001920063N&amp;logpoint=13.41258</t>
  </si>
  <si>
    <t>05221022 87023 2249</t>
  </si>
  <si>
    <t>023 22</t>
  </si>
  <si>
    <t>From Elm St. NW to Jefferson St. in Bellevue</t>
  </si>
  <si>
    <t>STPN-052-1(124)--2J-49</t>
  </si>
  <si>
    <t>DEFAULT-572</t>
  </si>
  <si>
    <t>2fcc44a2-1b23-4b80-8251-d28e361c0ca7</t>
  </si>
  <si>
    <t>http://rams.iowadot.gov/pathweb/?cycle='Current'&amp;nlfid=S001920052N&amp;logpoint=23.27619</t>
  </si>
  <si>
    <t>05221023 22023 8649</t>
  </si>
  <si>
    <t>023 86</t>
  </si>
  <si>
    <t>From Jefferson St. NW to High St. in Bellevue</t>
  </si>
  <si>
    <t>MP-052-6(703)23--76-49</t>
  </si>
  <si>
    <t>FN-52-1(36)--21-49</t>
  </si>
  <si>
    <t>DEFAULT-569</t>
  </si>
  <si>
    <t>9fdfb85a-7f9d-489d-ac89-a2ed9cb113ce</t>
  </si>
  <si>
    <t>http://rams.iowadot.gov/pathweb/?cycle='Current'&amp;nlfid=S001920052N&amp;logpoint=23.60594</t>
  </si>
  <si>
    <t>05221023 86024 2349</t>
  </si>
  <si>
    <t>024 23</t>
  </si>
  <si>
    <t>From High St. North to 0.1 mi N of Motte St. in Bellevue</t>
  </si>
  <si>
    <t>MP-052-6(717)24--76-49</t>
  </si>
  <si>
    <t>STP-052-1(117)--2C-49</t>
  </si>
  <si>
    <t>STP-52-1(60)--2C-49</t>
  </si>
  <si>
    <t>DEFAULT-570</t>
  </si>
  <si>
    <t>BELLEVUE_A49506</t>
  </si>
  <si>
    <t>WIDEN &amp; C&amp;G</t>
  </si>
  <si>
    <t>8f8daa57-a86c-4827-8707-df32ca0a72a3</t>
  </si>
  <si>
    <t>http://rams.iowadot.gov/pathweb/?cycle='Current'&amp;nlfid=S001920052N&amp;logpoint=24.2458</t>
  </si>
  <si>
    <t>05221024 23025 7749</t>
  </si>
  <si>
    <t>025 77</t>
  </si>
  <si>
    <t>0.1 mi N of Motte St. NW to 0.8 Mi SE of Spruce Creek Brdg</t>
  </si>
  <si>
    <t>FN-52-1(15)21-49</t>
  </si>
  <si>
    <t>FA-419DEF</t>
  </si>
  <si>
    <t>BELLEVUE_A49002</t>
  </si>
  <si>
    <t>7f1827be-6f75-4480-8789-393006f633ac</t>
  </si>
  <si>
    <t>http://rams.iowadot.gov/pathweb/?cycle='Current'&amp;nlfid=S001920052N&amp;logpoint=24.59572</t>
  </si>
  <si>
    <t>05221025 77026 4849</t>
  </si>
  <si>
    <t>026 48</t>
  </si>
  <si>
    <t>0.8 Mi SE to 0.2 Mi SE of Spruce Creek Bridge</t>
  </si>
  <si>
    <t>6d76325c-f753-4f03-90e0-5b3a5d59dee0</t>
  </si>
  <si>
    <t>http://rams.iowadot.gov/pathweb/?cycle='Current'&amp;nlfid=S001920052N&amp;logpoint=26.146</t>
  </si>
  <si>
    <t>05221026 48027 7549</t>
  </si>
  <si>
    <t>027 75</t>
  </si>
  <si>
    <t>0.2 mi SE of Spruce Creek Br NW to 0.9 mi NW of 308th St.</t>
  </si>
  <si>
    <t>f8da9447-651e-47a3-8977-82f00703494f</t>
  </si>
  <si>
    <t>http://rams.iowadot.gov/pathweb/?cycle='Current'&amp;nlfid=S001920052N&amp;logpoint=26.77886</t>
  </si>
  <si>
    <t>05221027 75029 0749</t>
  </si>
  <si>
    <t>029 07</t>
  </si>
  <si>
    <t>From 0.9 mi N of 308th St. North to 0.6 Mi S of 335th St.</t>
  </si>
  <si>
    <t>WIDEN AND RESURF</t>
  </si>
  <si>
    <t>dcf9d626-58ca-4091-8d76-7d723d9d32f8</t>
  </si>
  <si>
    <t>http://rams.iowadot.gov/pathweb/?cycle='Current'&amp;nlfid=S001920052N&amp;logpoint=28.07388</t>
  </si>
  <si>
    <t>05221029 07033 3049</t>
  </si>
  <si>
    <t>033 30</t>
  </si>
  <si>
    <t>0.6 Mi S of 335th St. North to Tete Des Morts Creek Bridge</t>
  </si>
  <si>
    <t>SNFA-885-A</t>
  </si>
  <si>
    <t>WIDENING AND RESURF</t>
  </si>
  <si>
    <t>b08e70e0-f9d6-4220-9061-b152164110be</t>
  </si>
  <si>
    <t>http://rams.iowadot.gov/pathweb/?cycle='Current'&amp;nlfid=S001920052N&amp;logpoint=29.4237</t>
  </si>
  <si>
    <t>05221033 30033 9349</t>
  </si>
  <si>
    <t>033 93</t>
  </si>
  <si>
    <t>Tete Des Morts Creek Bridge N to 0.1 mi S NCL St. Donatus</t>
  </si>
  <si>
    <t>2020/07/20 00:00:00+00</t>
  </si>
  <si>
    <t>STPN-052-1(107)--2J-49</t>
  </si>
  <si>
    <t>NINE MILE ISLAND</t>
  </si>
  <si>
    <t>4151291f-0b77-4ba6-b1f7-8ee4d24a49e8</t>
  </si>
  <si>
    <t>http://rams.iowadot.gov/pathweb/?cycle='Current'&amp;nlfid=S001920052N&amp;logpoint=33.621</t>
  </si>
  <si>
    <t>05221033 93035 8749</t>
  </si>
  <si>
    <t>035 87</t>
  </si>
  <si>
    <t>0.1 mi S NCL St. Donatus North to Jackson/Dubuque Co Line</t>
  </si>
  <si>
    <t>07e38743-972a-4647-b6f4-e499d55287c7</t>
  </si>
  <si>
    <t>http://rams.iowadot.gov/pathweb/?cycle='Current'&amp;nlfid=S001920052N&amp;logpoint=34.251</t>
  </si>
  <si>
    <t>06031020 48021 6484</t>
  </si>
  <si>
    <t>021 64</t>
  </si>
  <si>
    <t>From JCT IA 60/Co B46 Northeast To MP 21.64</t>
  </si>
  <si>
    <t>2016/05/11 00:00:00+00</t>
  </si>
  <si>
    <t>RP-60-2(12)16-84</t>
  </si>
  <si>
    <t>RP-60-2(12)--16-84</t>
  </si>
  <si>
    <t>76d05e09-2570-48c2-bc03-e36794ff0aa8</t>
  </si>
  <si>
    <t>http://rams.iowadot.gov/pathweb/?cycle='Current'&amp;nlfid=S001930060N&amp;logpoint=20.78894</t>
  </si>
  <si>
    <t>06031021 64030 3084</t>
  </si>
  <si>
    <t>030 30</t>
  </si>
  <si>
    <t>From MP 21.64 To MP 30.30</t>
  </si>
  <si>
    <t>19d22d6c-b6dd-43fa-98ee-8c2b6b8fe94b</t>
  </si>
  <si>
    <t>http://rams.iowadot.gov/pathweb/?cycle='Current'&amp;nlfid=S001930060N&amp;logpoint=21.96714</t>
  </si>
  <si>
    <t>06031030 30030 7584</t>
  </si>
  <si>
    <t>030 75</t>
  </si>
  <si>
    <t>From MP 31.88 NE To Sioux/O'brien County Line</t>
  </si>
  <si>
    <t>NHSX-60-3(22)--3H-71</t>
  </si>
  <si>
    <t>d404ad1c-397c-4d9b-89b7-8caf77bced7c</t>
  </si>
  <si>
    <t>http://rams.iowadot.gov/pathweb/?cycle='Current'&amp;nlfid=S001930060N&amp;logpoint=30.62974</t>
  </si>
  <si>
    <t>06031030 75034 9971</t>
  </si>
  <si>
    <t>034 99</t>
  </si>
  <si>
    <t>From Sioux/O'Brien County Line NE To 34.99</t>
  </si>
  <si>
    <t>NHSX-060-3(34)--3H-71</t>
  </si>
  <si>
    <t>SIOUX FALL</t>
  </si>
  <si>
    <t>f31baa64-4045-423a-a341-84dd8de9173a</t>
  </si>
  <si>
    <t>http://rams.iowadot.gov/pathweb/?cycle='Current'&amp;nlfid=S001930060N&amp;logpoint=31.11644</t>
  </si>
  <si>
    <t>06031034 99039 3971</t>
  </si>
  <si>
    <t>039 39</t>
  </si>
  <si>
    <t>From MP 34.99 NE To O'Brien/Osceola County Line</t>
  </si>
  <si>
    <t>NHSX-060-3(22)--3H-71</t>
  </si>
  <si>
    <t>81e1c9fd-b183-4890-a40f-d5f64062eb3c</t>
  </si>
  <si>
    <t>http://rams.iowadot.gov/pathweb/?cycle='Current'&amp;nlfid=S001930060N&amp;logpoint=35.32028</t>
  </si>
  <si>
    <t>06031039 39039 8472</t>
  </si>
  <si>
    <t>039 84</t>
  </si>
  <si>
    <t>From O'Brien/Osceola County Line To N JCT Co.Rd. A52</t>
  </si>
  <si>
    <t>NHSX-60-3(34)--3H-71</t>
  </si>
  <si>
    <t>e8c59b8f-7adc-4e21-b898-e543608a1224</t>
  </si>
  <si>
    <t>http://rams.iowadot.gov/pathweb/?cycle='Current'&amp;nlfid=S001930060N&amp;logpoint=39.71902</t>
  </si>
  <si>
    <t>06031039 84047 6972</t>
  </si>
  <si>
    <t>047 69</t>
  </si>
  <si>
    <t>From N JCT Co.Rd. A52 To SCL Sibley</t>
  </si>
  <si>
    <t>NHSX-060-4(94)--3H-72</t>
  </si>
  <si>
    <t>NHSX-60-4(31)--3H-72</t>
  </si>
  <si>
    <t>75b3c475-603f-415c-a193-45e70e60747c</t>
  </si>
  <si>
    <t>http://rams.iowadot.gov/pathweb/?cycle='Current'&amp;nlfid=S001930060N&amp;logpoint=40.168</t>
  </si>
  <si>
    <t>06031047 69051 2772</t>
  </si>
  <si>
    <t>051 27</t>
  </si>
  <si>
    <t>From SCL Sibley To MP 51.27</t>
  </si>
  <si>
    <t>NHSX-060-4(35)--3H-72</t>
  </si>
  <si>
    <t>c96479e7-5759-4192-8679-55d647efada0</t>
  </si>
  <si>
    <t>http://rams.iowadot.gov/pathweb/?cycle='Current'&amp;nlfid=S001930060N&amp;logpoint=48.012</t>
  </si>
  <si>
    <t>06031051 27056 7472</t>
  </si>
  <si>
    <t>056 74</t>
  </si>
  <si>
    <t>From MP 51.27 To MP 56.74</t>
  </si>
  <si>
    <t>NHSX-060-4(50)--3H-72</t>
  </si>
  <si>
    <t>24859f01-7548-401a-8efa-03ac2977ef95</t>
  </si>
  <si>
    <t>http://rams.iowadot.gov/pathweb/?cycle='Current'&amp;nlfid=S001930060N&amp;logpoint=51.59522</t>
  </si>
  <si>
    <t>06031056 74058 7672</t>
  </si>
  <si>
    <t>058 76</t>
  </si>
  <si>
    <t>From MP 56.74 To Minnesota State Line</t>
  </si>
  <si>
    <t>NHSN-60-4(64)--2R-72</t>
  </si>
  <si>
    <t>MNDOT PROJECT</t>
  </si>
  <si>
    <t>76b7251d-bc5b-4219-8174-4d4f329e39e0</t>
  </si>
  <si>
    <t>http://rams.iowadot.gov/pathweb/?cycle='Current'&amp;nlfid=S001930060N&amp;logpoint=57.064</t>
  </si>
  <si>
    <t>06032000 00002 1575</t>
  </si>
  <si>
    <t>S001930060S</t>
  </si>
  <si>
    <t>002 15</t>
  </si>
  <si>
    <t>From JCT US 75 NE To MP 2.15</t>
  </si>
  <si>
    <t>fc726623-350d-4c8a-8917-23fb6deaff1a</t>
  </si>
  <si>
    <t>http://rams.iowadot.gov/pathweb/?cycle='Current'&amp;nlfid=S001930060S&amp;logpoint=56.55378</t>
  </si>
  <si>
    <t>03512072 14072 6277</t>
  </si>
  <si>
    <t>072 62</t>
  </si>
  <si>
    <t>From S Ramp W JCT I35/I80/I235 N To 0.09mi S of I-235 CL</t>
  </si>
  <si>
    <t>IR-35-2(240)74</t>
  </si>
  <si>
    <t>2016 grinding</t>
  </si>
  <si>
    <t>0d42b0ce-ee06-4539-ad39-65be6e042d90</t>
  </si>
  <si>
    <t>http://rams.iowadot.gov/pathweb/?cycle='Current'&amp;nlfid=S001910035S&amp;logpoint=145.70869</t>
  </si>
  <si>
    <t>03512072 62073 0577</t>
  </si>
  <si>
    <t>073 05</t>
  </si>
  <si>
    <t>From 0.09mi S of I-235 CL N To N Ramp W JCT I35/I80/I235 S</t>
  </si>
  <si>
    <t>IMN-080-4(66)121--0E-77</t>
  </si>
  <si>
    <t>aa0fa546-e10e-40f6-bbc3-b3bf4292232c</t>
  </si>
  <si>
    <t>http://rams.iowadot.gov/pathweb/?cycle='Current'&amp;nlfid=S001910035S&amp;logpoint=145.279</t>
  </si>
  <si>
    <t>03512086 99092 6577</t>
  </si>
  <si>
    <t>086 99</t>
  </si>
  <si>
    <t>092 65</t>
  </si>
  <si>
    <t>From E JCT I35/I80/I235 North To JCT I-35/IA 931 (1st St)</t>
  </si>
  <si>
    <t>2022/08/24 00:00:00+00</t>
  </si>
  <si>
    <t>IM-035-4(101)88--13-77</t>
  </si>
  <si>
    <t>IMX-035-4(296)88--02-77</t>
  </si>
  <si>
    <t>IM-35-4(101)88--13-77</t>
  </si>
  <si>
    <t>IM-35-3(98)88--13-77</t>
  </si>
  <si>
    <t>I-IG-35-4(10)88</t>
  </si>
  <si>
    <t>2b6f01d5-7e62-4c19-9af4-eec163296c47</t>
  </si>
  <si>
    <t>http://rams.iowadot.gov/pathweb/?cycle='Current'&amp;nlfid=S001910035S&amp;logpoint=126.28</t>
  </si>
  <si>
    <t>03512092 65093 8477</t>
  </si>
  <si>
    <t>093 84</t>
  </si>
  <si>
    <t>From JCT I-35/IA 931 (1st St) N to MP 93.84</t>
  </si>
  <si>
    <t>IM-NHS-035-4(196)92--03-77</t>
  </si>
  <si>
    <t>395e0098-bb46-41a8-9f1e-6c9fa6992974</t>
  </si>
  <si>
    <t>http://rams.iowadot.gov/pathweb/?cycle='Current'&amp;nlfid=S001910035S&amp;logpoint=124.74975</t>
  </si>
  <si>
    <t>03512093 84095 7177</t>
  </si>
  <si>
    <t>095 71</t>
  </si>
  <si>
    <t>From MP 93.84 to MP 95.71</t>
  </si>
  <si>
    <t>2021/08/12 00:00:00+00</t>
  </si>
  <si>
    <t>2015/10/22 00:00:00+00</t>
  </si>
  <si>
    <t>IM-035-4(137)94--13-77</t>
  </si>
  <si>
    <t>545201f5-82e6-43d4-8124-497ea10b5438</t>
  </si>
  <si>
    <t>http://rams.iowadot.gov/pathweb/?cycle='Current'&amp;nlfid=S001910035S&amp;logpoint=122.87214</t>
  </si>
  <si>
    <t>03512095 71098 7077</t>
  </si>
  <si>
    <t>098 70</t>
  </si>
  <si>
    <t>FROM MP 95.71 to 1.6 Mi N of F22 Intchg</t>
  </si>
  <si>
    <t>IMN-035-4(190)98--0E-77</t>
  </si>
  <si>
    <t>IMN-035-4(190)98--03-77</t>
  </si>
  <si>
    <t>IM-35-4(131)92--13-77</t>
  </si>
  <si>
    <t>IR-35-4(59)92</t>
  </si>
  <si>
    <t>I-35-4(11)93</t>
  </si>
  <si>
    <t>CHRISTENSEN</t>
  </si>
  <si>
    <t>18e9758b-8d8a-476c-ab70-07e1b34f9f74</t>
  </si>
  <si>
    <t>http://rams.iowadot.gov/pathweb/?cycle='Current'&amp;nlfid=S001910035S&amp;logpoint=119.87979</t>
  </si>
  <si>
    <t>03512098 70101 7277</t>
  </si>
  <si>
    <t>101 72</t>
  </si>
  <si>
    <t>From 1.6 Mi N of F22 Interchng North to Polk/Story Co Line</t>
  </si>
  <si>
    <t>IM-35-4(83)98--13-77</t>
  </si>
  <si>
    <t>87ba6ad8-b004-45b1-879b-f06101b37bcc</t>
  </si>
  <si>
    <t>http://rams.iowadot.gov/pathweb/?cycle='Current'&amp;nlfid=S001910035S&amp;logpoint=116.8649</t>
  </si>
  <si>
    <t>03512101 72103 0485</t>
  </si>
  <si>
    <t>103 04</t>
  </si>
  <si>
    <t>From Polk/Story Co Line North to Exit Ramp JCT I-35/IA 210</t>
  </si>
  <si>
    <t>2d35e390-3489-4b86-be32-1d5cebed5104</t>
  </si>
  <si>
    <t>http://rams.iowadot.gov/pathweb/?cycle='Current'&amp;nlfid=S001910035S&amp;logpoint=115.52239</t>
  </si>
  <si>
    <t>03512103 04105 7985</t>
  </si>
  <si>
    <t>105 79</t>
  </si>
  <si>
    <t>Exit Ramp IA 210 N to 0.1 Mi S of Weigh Station Exit Ramp</t>
  </si>
  <si>
    <t>I-IG-35-4(12)103</t>
  </si>
  <si>
    <t>6558a671-46a5-42d7-b5b2-d20b055567f5</t>
  </si>
  <si>
    <t>http://rams.iowadot.gov/pathweb/?cycle='Current'&amp;nlfid=S001910035S&amp;logpoint=112.79612</t>
  </si>
  <si>
    <t>06321015 32016 0626</t>
  </si>
  <si>
    <t>016 06</t>
  </si>
  <si>
    <t>From East JCT IA 2 East to Franklin St.</t>
  </si>
  <si>
    <t>NHSN-063-1(101)--2R-26</t>
  </si>
  <si>
    <t>NHSN-63-1(66)--2R-26</t>
  </si>
  <si>
    <t>a14d7915-6e5d-4f8c-ab94-f500fd4386af</t>
  </si>
  <si>
    <t>http://rams.iowadot.gov/pathweb/?cycle='Current'&amp;nlfid=S001920063N&amp;logpoint=15.193</t>
  </si>
  <si>
    <t>06321016 06016 4126</t>
  </si>
  <si>
    <t>016 41</t>
  </si>
  <si>
    <t>From Franklin St. North to Arkansas St. (Bloomfield)</t>
  </si>
  <si>
    <t>F-50(9)</t>
  </si>
  <si>
    <t>7e265ca8-99cf-4fdb-9db6-abcaff9c71a1</t>
  </si>
  <si>
    <t>http://rams.iowadot.gov/pathweb/?cycle='Current'&amp;nlfid=S001920063N&amp;logpoint=15.95131</t>
  </si>
  <si>
    <t>06321016 41017 0426</t>
  </si>
  <si>
    <t>017 04</t>
  </si>
  <si>
    <t>From Arkansas St. North to 0.1 Mi N of NCL Bloomfield</t>
  </si>
  <si>
    <t>FN-63-1(7)--21-26</t>
  </si>
  <si>
    <t>NRM-NRH-50ABC</t>
  </si>
  <si>
    <t>L</t>
  </si>
  <si>
    <t>DOUDS</t>
  </si>
  <si>
    <t>e602d873-ec69-4223-83c1-5cc0bcc4d8ee</t>
  </si>
  <si>
    <t>http://rams.iowadot.gov/pathweb/?cycle='Current'&amp;nlfid=S001920063N&amp;logpoint=16.29293</t>
  </si>
  <si>
    <t>06321017 04018 7326</t>
  </si>
  <si>
    <t>018 73</t>
  </si>
  <si>
    <t>From 0.1 Mi N of NCL Bloomfield N to 0.6 Mi N of Co Rd J37</t>
  </si>
  <si>
    <t>2023/07/22 00:00:00+00</t>
  </si>
  <si>
    <t>F-63-1(35)20-26</t>
  </si>
  <si>
    <t>FN-63-1(35)--21-26</t>
  </si>
  <si>
    <t>FR-63-1(21)--2G-26</t>
  </si>
  <si>
    <t>F-50(8)</t>
  </si>
  <si>
    <t>F-50(7)</t>
  </si>
  <si>
    <t>0.71KM PC</t>
  </si>
  <si>
    <t>0.43KM  34PC</t>
  </si>
  <si>
    <t>6be844a3-1c50-4456-b834-1335855e40c3</t>
  </si>
  <si>
    <t>http://rams.iowadot.gov/pathweb/?cycle='Current'&amp;nlfid=S001920063N&amp;logpoint=16.85492</t>
  </si>
  <si>
    <t>06321018 73023 3026</t>
  </si>
  <si>
    <t>023 30</t>
  </si>
  <si>
    <t>From 0.6 Mi N of Co Rd J37 North to JCT US 63/Co Rd J15</t>
  </si>
  <si>
    <t>F-50-(8)</t>
  </si>
  <si>
    <t>CRACK&amp;SEAT</t>
  </si>
  <si>
    <t>f7a3cfd2-1f74-4be2-8a06-c6b162bdd546</t>
  </si>
  <si>
    <t>http://rams.iowadot.gov/pathweb/?cycle='Current'&amp;nlfid=S001920063N&amp;logpoint=18.53998</t>
  </si>
  <si>
    <t>06321023 30026 7226</t>
  </si>
  <si>
    <t>026 72</t>
  </si>
  <si>
    <t>From JCT US 63/Co Rd J15 North To Davis/Wapello Co Line</t>
  </si>
  <si>
    <t>NHSN-63-1(64)--2R-26</t>
  </si>
  <si>
    <t>F-42(6)</t>
  </si>
  <si>
    <t>LYLE</t>
  </si>
  <si>
    <t>0b8b7526-4cfe-4bc5-a37e-1e919ea32086</t>
  </si>
  <si>
    <t>http://rams.iowadot.gov/pathweb/?cycle='Current'&amp;nlfid=S001920063N&amp;logpoint=23.08853</t>
  </si>
  <si>
    <t>06321026 72031 3390</t>
  </si>
  <si>
    <t>031 33</t>
  </si>
  <si>
    <t>From Davis/Wapello Co Line North To JCT US 63/IA 958</t>
  </si>
  <si>
    <t>F-42(7)</t>
  </si>
  <si>
    <t>LYLE MINE</t>
  </si>
  <si>
    <t>e12a5326-7847-4434-afc8-34c04fce7735</t>
  </si>
  <si>
    <t>http://rams.iowadot.gov/pathweb/?cycle='Current'&amp;nlfid=S001920063N&amp;logpoint=26.59399</t>
  </si>
  <si>
    <t>06321031 33032 3390</t>
  </si>
  <si>
    <t>032 33</t>
  </si>
  <si>
    <t>From JCT US 63/IA 958 North To River Rd/J12</t>
  </si>
  <si>
    <t>FU-63-2(1)--90-7</t>
  </si>
  <si>
    <t>48000fdd-f688-4841-92bc-55dd10b833fa</t>
  </si>
  <si>
    <t>http://rams.iowadot.gov/pathweb/?cycle='Current'&amp;nlfid=S001920063N&amp;logpoint=31.14872</t>
  </si>
  <si>
    <t>06321032 33033 7490</t>
  </si>
  <si>
    <t>033 74</t>
  </si>
  <si>
    <t>From River Rd/J12 to US 34 in Ottumwa</t>
  </si>
  <si>
    <t>NHSX-063-2(155)--3H-90</t>
  </si>
  <si>
    <t>bc2d7ca4-da94-429a-b6b9-3389c9a8c171</t>
  </si>
  <si>
    <t>http://rams.iowadot.gov/pathweb/?cycle='Current'&amp;nlfid=S001920063N&amp;logpoint=32.2382</t>
  </si>
  <si>
    <t>05221035 87043 6431</t>
  </si>
  <si>
    <t>From Jackson/Dubuque Co Line N To S JCT US 52/US 61/US151</t>
  </si>
  <si>
    <t>STPN-052-2(131)--2J-31</t>
  </si>
  <si>
    <t>STPN-52-2(68)--2J-31</t>
  </si>
  <si>
    <t>SNFA-885A</t>
  </si>
  <si>
    <t>e9e25563-fa66-47df-a4ce-e540d1faba38</t>
  </si>
  <si>
    <t>http://rams.iowadot.gov/pathweb/?cycle='Current'&amp;nlfid=S001920052N&amp;logpoint=36.17298</t>
  </si>
  <si>
    <t>05221043 64044 1931</t>
  </si>
  <si>
    <t>044 19</t>
  </si>
  <si>
    <t>From 0.1 Mi S of JCT IA 963 North to S JCT US 61/US 52</t>
  </si>
  <si>
    <t>NHSN-061-8(137)--2R-31</t>
  </si>
  <si>
    <t>ae6a0288-2805-4999-8e52-350878d45ab3</t>
  </si>
  <si>
    <t>http://rams.iowadot.gov/pathweb/?cycle='Current'&amp;nlfid=S001920052N&amp;logpoint=44.19514</t>
  </si>
  <si>
    <t>05221044 19044 5631</t>
  </si>
  <si>
    <t>044 56</t>
  </si>
  <si>
    <t>dff36170-38b2-4345-aa6c-cd14c03164d3</t>
  </si>
  <si>
    <t>http://rams.iowadot.gov/pathweb/?cycle='Current'&amp;nlfid=S001920052N&amp;logpoint=44.77147</t>
  </si>
  <si>
    <t>05221044 56045 2031</t>
  </si>
  <si>
    <t>045 20</t>
  </si>
  <si>
    <t>WIDEN 8' RIGHT, 4' LEFT</t>
  </si>
  <si>
    <t>3af6f103-adfb-403e-9a02-1e4938a76983</t>
  </si>
  <si>
    <t>http://rams.iowadot.gov/pathweb/?cycle='Current'&amp;nlfid=S001920052N&amp;logpoint=45.13429</t>
  </si>
  <si>
    <t>05221045 20045 8731</t>
  </si>
  <si>
    <t>045 87</t>
  </si>
  <si>
    <t>From US 61/US 52 exit gore to end of ramp</t>
  </si>
  <si>
    <t>9bf4124a-355c-4683-a75a-ffe6120387a2</t>
  </si>
  <si>
    <t>http://rams.iowadot.gov/pathweb/?cycle='Current'&amp;nlfid=S001920052N&amp;logpoint=45.781</t>
  </si>
  <si>
    <t>05221045 87050 8331</t>
  </si>
  <si>
    <t>050 83</t>
  </si>
  <si>
    <t>(New Alignment) From US 61 north and west to US 30</t>
  </si>
  <si>
    <t>NHSX-032-1(26)--3H-31</t>
  </si>
  <si>
    <t>e317a4b2-dd95-4209-b019-4e9926431b68</t>
  </si>
  <si>
    <t>http://rams.iowadot.gov/pathweb/?cycle='Current'&amp;nlfid=S001920052N&amp;logpoint=46.17821</t>
  </si>
  <si>
    <t>05221050 83051 4631</t>
  </si>
  <si>
    <t>051 46</t>
  </si>
  <si>
    <t>US 52/US 20 Intchg in SW Dubuque</t>
  </si>
  <si>
    <t>NHSX-032-1(44)--3H-31</t>
  </si>
  <si>
    <t>1e606c55-c976-474c-98ba-4498ae137454</t>
  </si>
  <si>
    <t>http://rams.iowadot.gov/pathweb/?cycle='Current'&amp;nlfid=S001920052N&amp;logpoint=51.109</t>
  </si>
  <si>
    <t>05221071 33071 8131</t>
  </si>
  <si>
    <t>071 33</t>
  </si>
  <si>
    <t>071 81</t>
  </si>
  <si>
    <t>US 52 NB exit @ MP 74</t>
  </si>
  <si>
    <t>ed9b8132-d311-48ca-a625-778d6c3d11ec</t>
  </si>
  <si>
    <t>http://rams.iowadot.gov/pathweb/?cycle='Current'&amp;nlfid=S001920052N&amp;logpoint=71.036</t>
  </si>
  <si>
    <t>05221071 81072 2931</t>
  </si>
  <si>
    <t>072 29</t>
  </si>
  <si>
    <t>From SCL Dyersville North To Past 5th Ave</t>
  </si>
  <si>
    <t>NHSN-136-3(49)--2R-31</t>
  </si>
  <si>
    <t>FN-378*&lt;2&gt;</t>
  </si>
  <si>
    <t>F-378(13)(14)</t>
  </si>
  <si>
    <t>93f8275f-d37a-41c7-9336-f3488c4e6466</t>
  </si>
  <si>
    <t>http://rams.iowadot.gov/pathweb/?cycle='Current'&amp;nlfid=S001920052N&amp;logpoint=71.511</t>
  </si>
  <si>
    <t>05221072 29072 5831</t>
  </si>
  <si>
    <t>072 58</t>
  </si>
  <si>
    <t>From Past 5th Ave To Field Od Dreams Turn Off Dyersville</t>
  </si>
  <si>
    <t>FN-136-3(15)--21-31</t>
  </si>
  <si>
    <t>FN-136-3(5)--21-31</t>
  </si>
  <si>
    <t>40MM MILLING</t>
  </si>
  <si>
    <t>73934d11-fbde-4999-9a93-0c251239dfef</t>
  </si>
  <si>
    <t>http://rams.iowadot.gov/pathweb/?cycle='Current'&amp;nlfid=S001920052N&amp;logpoint=72.27347</t>
  </si>
  <si>
    <t>06032002 15008 2875</t>
  </si>
  <si>
    <t>From MP 2.15 NE to Plymouth/Sioux County line</t>
  </si>
  <si>
    <t>28f65815-d386-4fc5-aae5-7a558371ce68</t>
  </si>
  <si>
    <t>http://rams.iowadot.gov/pathweb/?cycle='Current'&amp;nlfid=S001930060S&amp;logpoint=50.47498</t>
  </si>
  <si>
    <t>06032008 28012 3384</t>
  </si>
  <si>
    <t>From Plymouth/Sioux Co. Line NE To MP 12.33</t>
  </si>
  <si>
    <t>3c9b2b92-5550-4bfe-8b8a-b6cc2a59400a</t>
  </si>
  <si>
    <t>http://rams.iowadot.gov/pathweb/?cycle='Current'&amp;nlfid=S001930060S&amp;logpoint=46.41417</t>
  </si>
  <si>
    <t>06032012 33017 4084</t>
  </si>
  <si>
    <t>017 40</t>
  </si>
  <si>
    <t>From MP 12.33 To MP 17.40</t>
  </si>
  <si>
    <t>070cf2a3-efe7-4808-870e-119af223f611</t>
  </si>
  <si>
    <t>http://rams.iowadot.gov/pathweb/?cycle='Current'&amp;nlfid=S001930060S&amp;logpoint=41.3399</t>
  </si>
  <si>
    <t>06032017 40019 8284</t>
  </si>
  <si>
    <t>019 82</t>
  </si>
  <si>
    <t>From MP 17.40 Northeast To MP 19.82</t>
  </si>
  <si>
    <t>F-342(24)</t>
  </si>
  <si>
    <t>FA-342</t>
  </si>
  <si>
    <t>479219fd-a73e-4f83-9b3c-7c64db73e152</t>
  </si>
  <si>
    <t>http://rams.iowadot.gov/pathweb/?cycle='Current'&amp;nlfid=S001930060S&amp;logpoint=38.91812</t>
  </si>
  <si>
    <t>06032019 82026 9884</t>
  </si>
  <si>
    <t>026 98</t>
  </si>
  <si>
    <t>From MP 19.82 To 26.98</t>
  </si>
  <si>
    <t>c45607e0-d783-4ea8-8f8b-f4a353c95e87</t>
  </si>
  <si>
    <t>http://rams.iowadot.gov/pathweb/?cycle='Current'&amp;nlfid=S001930060S&amp;logpoint=31.78513</t>
  </si>
  <si>
    <t>06032026 98029 4384</t>
  </si>
  <si>
    <t>029 43</t>
  </si>
  <si>
    <t>From MP 26.98 Northeast To MP 29.43</t>
  </si>
  <si>
    <t>b2f4779c-4991-4a64-ae59-4c304aac5615</t>
  </si>
  <si>
    <t>http://rams.iowadot.gov/pathweb/?cycle='Current'&amp;nlfid=S001930060S&amp;logpoint=29.32993</t>
  </si>
  <si>
    <t>06032029 43030 7584</t>
  </si>
  <si>
    <t>From MP 29.43 To Sioux/O'brien County Line</t>
  </si>
  <si>
    <t>3ac1509b-d2fc-4ef3-b33e-c14ac605229b</t>
  </si>
  <si>
    <t>http://rams.iowadot.gov/pathweb/?cycle='Current'&amp;nlfid=S001930060S&amp;logpoint=28.00972</t>
  </si>
  <si>
    <t>06032030 75034 9971</t>
  </si>
  <si>
    <t>From Sioux/O'Brien County Line NE To MP 34.99</t>
  </si>
  <si>
    <t>fe82bc5e-1407-4b24-a0a4-dc69669e8437</t>
  </si>
  <si>
    <t>http://rams.iowadot.gov/pathweb/?cycle='Current'&amp;nlfid=S001930060S&amp;logpoint=23.77833</t>
  </si>
  <si>
    <t>06032034 99039 3971</t>
  </si>
  <si>
    <t>358164b9-111b-45af-90bd-0f308946df0e</t>
  </si>
  <si>
    <t>http://rams.iowadot.gov/pathweb/?cycle='Current'&amp;nlfid=S001930060S&amp;logpoint=19.37463</t>
  </si>
  <si>
    <t>06032039 39039 8472</t>
  </si>
  <si>
    <t>From O'Brien/Osceola County line To N JCT Co.Rd. A52</t>
  </si>
  <si>
    <t>e71040bd-7737-4dce-aa49-efb72146089e</t>
  </si>
  <si>
    <t>http://rams.iowadot.gov/pathweb/?cycle='Current'&amp;nlfid=S001930060S&amp;logpoint=18.926</t>
  </si>
  <si>
    <t>03512105 79107 8485</t>
  </si>
  <si>
    <t>107 84</t>
  </si>
  <si>
    <t>From 0.1MI S of Weight Station to MP 107.84</t>
  </si>
  <si>
    <t>IMN-035-4(290)106--0E-85</t>
  </si>
  <si>
    <t>IMX-35-4(130)106--02-85</t>
  </si>
  <si>
    <t>IR-35-4(58)105</t>
  </si>
  <si>
    <t>7b03d86e-980c-41cd-921e-7277abbc07f6</t>
  </si>
  <si>
    <t>http://rams.iowadot.gov/pathweb/?cycle='Current'&amp;nlfid=S001910035S&amp;logpoint=110.74899</t>
  </si>
  <si>
    <t>03512107 84110 2485</t>
  </si>
  <si>
    <t>110 24</t>
  </si>
  <si>
    <t>From MP 107.84 to MP 110.24</t>
  </si>
  <si>
    <t>IM-NHS-035-4(208)109--03-85</t>
  </si>
  <si>
    <t>0722efa1-3f5a-458c-83bf-d342dd56a44b</t>
  </si>
  <si>
    <t>http://rams.iowadot.gov/pathweb/?cycle='Current'&amp;nlfid=S001910035S&amp;logpoint=108.32759</t>
  </si>
  <si>
    <t>03512110 24111 7585</t>
  </si>
  <si>
    <t>111 75</t>
  </si>
  <si>
    <t>From MP 110.24 N to JCT I-35/US 30</t>
  </si>
  <si>
    <t>c9dd41ba-d226-4c86-bd15-de8bb1b63826</t>
  </si>
  <si>
    <t>http://rams.iowadot.gov/pathweb/?cycle='Current'&amp;nlfid=S001910035S&amp;logpoint=106.86224</t>
  </si>
  <si>
    <t>03512111 75126 0485</t>
  </si>
  <si>
    <t>From JCT I-35/US 30 North to Story/Hamilton County Line</t>
  </si>
  <si>
    <t>IM-35-5(71)111-13-85</t>
  </si>
  <si>
    <t>308f3676-5cff-4e17-b357-2d9aa966d383</t>
  </si>
  <si>
    <t>http://rams.iowadot.gov/pathweb/?cycle='Current'&amp;nlfid=S001910035S&amp;logpoint=92.55344</t>
  </si>
  <si>
    <t>03512126 04131 0340</t>
  </si>
  <si>
    <t>131 03</t>
  </si>
  <si>
    <t>From Story/Hamilton Co Line N to 1.7 Mi S of IA 175 Intchg</t>
  </si>
  <si>
    <t>IM-35-5(71)111--13-85</t>
  </si>
  <si>
    <t>b506d798-7191-4116-8667-20c7101b07e0</t>
  </si>
  <si>
    <t>http://rams.iowadot.gov/pathweb/?cycle='Current'&amp;nlfid=S001910035S&amp;logpoint=87.553</t>
  </si>
  <si>
    <t>03512131 03134 0140</t>
  </si>
  <si>
    <t>From 1.7 Mi S of IA 175 Intchg N to 1.0 Mi N of JCT IA 175</t>
  </si>
  <si>
    <t>IMX-035-5(108)131--02-40</t>
  </si>
  <si>
    <t>abe5fe14-20eb-4f3e-ba86-360fe2030e77</t>
  </si>
  <si>
    <t>http://rams.iowadot.gov/pathweb/?cycle='Current'&amp;nlfid=S001910035S&amp;logpoint=84.591</t>
  </si>
  <si>
    <t>03512134 01140 1940</t>
  </si>
  <si>
    <t>IMX-035-5(96)134--02-40</t>
  </si>
  <si>
    <t>fde6c445-cd1d-46f6-9d5f-02b22d7ab802</t>
  </si>
  <si>
    <t>http://rams.iowadot.gov/pathweb/?cycle='Current'&amp;nlfid=S001910035S&amp;logpoint=78.41494</t>
  </si>
  <si>
    <t>03512140 19142 0740</t>
  </si>
  <si>
    <t>280afc09-6252-470d-a624-d94d6fe88ad0</t>
  </si>
  <si>
    <t>http://rams.iowadot.gov/pathweb/?cycle='Current'&amp;nlfid=S001910035S&amp;logpoint=76.52907</t>
  </si>
  <si>
    <t>03512142 07143 2840</t>
  </si>
  <si>
    <t>b9c880aa-85d1-4209-8e77-b60db70d7201</t>
  </si>
  <si>
    <t>http://rams.iowadot.gov/pathweb/?cycle='Current'&amp;nlfid=S001910035S&amp;logpoint=75.31992</t>
  </si>
  <si>
    <t>03512143 28143 9140</t>
  </si>
  <si>
    <t>From 0.7 Mi N of JCT US 20 to I-35/IA 928 Interchange</t>
  </si>
  <si>
    <t>29b2abae-b1c7-4542-acea-13101e550ec0</t>
  </si>
  <si>
    <t>http://rams.iowadot.gov/pathweb/?cycle='Current'&amp;nlfid=S001910035S&amp;logpoint=74.69352</t>
  </si>
  <si>
    <t>06321033 74033 8290</t>
  </si>
  <si>
    <t>033 82</t>
  </si>
  <si>
    <t>From SCL Ottumwa North To E JCT US 63/US 34</t>
  </si>
  <si>
    <t>2014/04/15 00:00:00+00</t>
  </si>
  <si>
    <t>DOUDS STONE</t>
  </si>
  <si>
    <t>d4722a81-7314-45d0-a4ed-d1f890caa6cf</t>
  </si>
  <si>
    <t>http://rams.iowadot.gov/pathweb/?cycle='Current'&amp;nlfid=S001920063N&amp;logpoint=33.375</t>
  </si>
  <si>
    <t>06321034 14041 0090</t>
  </si>
  <si>
    <t>034 14</t>
  </si>
  <si>
    <t>041 00</t>
  </si>
  <si>
    <t>From MP 34.14 To MP 41.00</t>
  </si>
  <si>
    <t>2019/04/10 00:00:00+00</t>
  </si>
  <si>
    <t>NHSX-063-2(106)--3H-90</t>
  </si>
  <si>
    <t>MULTIPLE SOURCES</t>
  </si>
  <si>
    <t>0cd4279f-266a-4dec-ace5-72f168a4c70f</t>
  </si>
  <si>
    <t>http://rams.iowadot.gov/pathweb/?cycle='Current'&amp;nlfid=S001920063N&amp;logpoint=35.9211</t>
  </si>
  <si>
    <t>06321041 00046 1090</t>
  </si>
  <si>
    <t>046 10</t>
  </si>
  <si>
    <t>From JCT US 63/IA 149 West to JCT US 63/Old IA 23 (Co Rd)</t>
  </si>
  <si>
    <t>2022/04/18 00:00:00+00</t>
  </si>
  <si>
    <t>STP-63-3(48)--2C-62</t>
  </si>
  <si>
    <t>NHS-23-1(20)--19-90</t>
  </si>
  <si>
    <t>58bf9445-0dde-46c2-bd97-07a252dd2454</t>
  </si>
  <si>
    <t>http://rams.iowadot.gov/pathweb/?cycle='Current'&amp;nlfid=S001920063N&amp;logpoint=43.10388</t>
  </si>
  <si>
    <t>06321046 10052 2090</t>
  </si>
  <si>
    <t>052 20</t>
  </si>
  <si>
    <t>JCT US 63/Old IA 23 (Co Rd) NW to .5mi S of SCL Eddyville</t>
  </si>
  <si>
    <t>FN-23-1(8)--21-90</t>
  </si>
  <si>
    <t>HHS-23-1(2)--47-90</t>
  </si>
  <si>
    <t>FA-873A</t>
  </si>
  <si>
    <t>4eea7f9c-b776-4708-b2de-a0a9717805f6</t>
  </si>
  <si>
    <t>http://rams.iowadot.gov/pathweb/?cycle='Current'&amp;nlfid=S001920063N&amp;logpoint=48.19342</t>
  </si>
  <si>
    <t>06321052 20053 9690</t>
  </si>
  <si>
    <t>053 96</t>
  </si>
  <si>
    <t>From 0.5mi S of SCL Eddyville to Wapello/Mahaska Co Line</t>
  </si>
  <si>
    <t>2019/04/08 00:00:00+00</t>
  </si>
  <si>
    <t>NHSN-137-3(21)--2R-62</t>
  </si>
  <si>
    <t>d430e0a7-d8f0-4bf1-86c5-0297e5f5a4a9</t>
  </si>
  <si>
    <t>http://rams.iowadot.gov/pathweb/?cycle='Current'&amp;nlfid=S001920063N&amp;logpoint=54.28199</t>
  </si>
  <si>
    <t>06321053 96055 5962</t>
  </si>
  <si>
    <t>055 59</t>
  </si>
  <si>
    <t>From Wapello/Mahaska Co Line North to JCT US 63/IA 342</t>
  </si>
  <si>
    <t>DURAHAM MINE</t>
  </si>
  <si>
    <t>b167a71e-0b16-426b-b787-16010df82141</t>
  </si>
  <si>
    <t>http://rams.iowadot.gov/pathweb/?cycle='Current'&amp;nlfid=S001920063N&amp;logpoint=56.055</t>
  </si>
  <si>
    <t>06321055 59057 9462</t>
  </si>
  <si>
    <t>057 94</t>
  </si>
  <si>
    <t>From 0.5 Mi N of Kirby Ave. N to 0.8 Mi N of Co G63/310 S</t>
  </si>
  <si>
    <t>NHS-137-3(19)--19-62</t>
  </si>
  <si>
    <t>dde8b6d1-2705-4dd4-9726-7269b0e588a6</t>
  </si>
  <si>
    <t>http://rams.iowadot.gov/pathweb/?cycle='Current'&amp;nlfid=S001920063N&amp;logpoint=57.8533</t>
  </si>
  <si>
    <t>06321057 94058 9262</t>
  </si>
  <si>
    <t>058 92</t>
  </si>
  <si>
    <t>From 0.8 Mi N of Co Rd G63/310th St. North to 293rd St.</t>
  </si>
  <si>
    <t>NHS-137-3(22)--19-62</t>
  </si>
  <si>
    <t>F-146(3)</t>
  </si>
  <si>
    <t>HARSCO/HECKETT</t>
  </si>
  <si>
    <t>WIDEN 1.1M</t>
  </si>
  <si>
    <t>566fd31a-65ce-4774-bdaa-1ecedef1a440</t>
  </si>
  <si>
    <t>http://rams.iowadot.gov/pathweb/?cycle='Current'&amp;nlfid=S001920063N&amp;logpoint=60.19594</t>
  </si>
  <si>
    <t>06321058 92060 1162</t>
  </si>
  <si>
    <t>060 11</t>
  </si>
  <si>
    <t>From 293rd St. North to 0.5 Mi S of Co Rd G55/275th St.</t>
  </si>
  <si>
    <t>F-146(7)</t>
  </si>
  <si>
    <t>LANGSTRATT</t>
  </si>
  <si>
    <t>7940e65b-888c-4526-bdb4-70a1645ba2a8</t>
  </si>
  <si>
    <t>http://rams.iowadot.gov/pathweb/?cycle='Current'&amp;nlfid=S001920063N&amp;logpoint=61.17794</t>
  </si>
  <si>
    <t>06321060 11061 1662</t>
  </si>
  <si>
    <t>061 16</t>
  </si>
  <si>
    <t>0.5 Mi S of G55/275th St. North to 0.1 Mi N of 270th St.</t>
  </si>
  <si>
    <t>NHS-163-4(11)--19-62</t>
  </si>
  <si>
    <t>RAMPS</t>
  </si>
  <si>
    <t>465df15b-6236-4406-803f-e9101abac03f</t>
  </si>
  <si>
    <t>http://rams.iowadot.gov/pathweb/?cycle='Current'&amp;nlfid=S001920063N&amp;logpoint=62.36592</t>
  </si>
  <si>
    <t>05221072 58072A2331</t>
  </si>
  <si>
    <t>072A23</t>
  </si>
  <si>
    <t>From Field Of Dreams Turn Off To NCL Dyersville</t>
  </si>
  <si>
    <t>NHSX-136-3(54)--3H-31</t>
  </si>
  <si>
    <t>0a3315d7-179e-41a0-938d-61cd6742d054</t>
  </si>
  <si>
    <t>http://rams.iowadot.gov/pathweb/?cycle='Current'&amp;nlfid=S001920052N&amp;logpoint=72.57458</t>
  </si>
  <si>
    <t>05221072A23072D9631</t>
  </si>
  <si>
    <t>072D96</t>
  </si>
  <si>
    <t>From NCL Dyersville North To MP 92.71</t>
  </si>
  <si>
    <t>P-1111</t>
  </si>
  <si>
    <t>F-841(3) &amp; (2)</t>
  </si>
  <si>
    <t>6c863863-1602-42cb-a2ab-ebf9081c7d13</t>
  </si>
  <si>
    <t>http://rams.iowadot.gov/pathweb/?cycle='Current'&amp;nlfid=S001920052N&amp;logpoint=73.21632</t>
  </si>
  <si>
    <t>05221072D96072E4331</t>
  </si>
  <si>
    <t>From MP 92.71 To MP 93.18</t>
  </si>
  <si>
    <t>NHSX-136-3(41)--2R-31</t>
  </si>
  <si>
    <t>HERMSEN</t>
  </si>
  <si>
    <t>L.A. LIGHT</t>
  </si>
  <si>
    <t>b874ba4f-53dc-42bd-83fb-6bfc15aea65a</t>
  </si>
  <si>
    <t>http://rams.iowadot.gov/pathweb/?cycle='Current'&amp;nlfid=S001920052N&amp;logpoint=76.94195</t>
  </si>
  <si>
    <t>05221072E43072I5531</t>
  </si>
  <si>
    <t>072I55</t>
  </si>
  <si>
    <t>From MP 92.18 To JCT IA 136/IA 3</t>
  </si>
  <si>
    <t>e3072a8a-cfb7-47be-b1e6-502230a724b4</t>
  </si>
  <si>
    <t>http://rams.iowadot.gov/pathweb/?cycle='Current'&amp;nlfid=S001920052N&amp;logpoint=77.43</t>
  </si>
  <si>
    <t>05221072I55073 0431</t>
  </si>
  <si>
    <t>073 04</t>
  </si>
  <si>
    <t>From INT IA 3 north to INT 1st St East</t>
  </si>
  <si>
    <t>FN-52-2(56)--21-31</t>
  </si>
  <si>
    <t>FN-52-1(5)--21-31</t>
  </si>
  <si>
    <t>e30e75a4-598d-4f1a-810c-9ed2d3c8d15d</t>
  </si>
  <si>
    <t>http://rams.iowadot.gov/pathweb/?cycle='Current'&amp;nlfid=S001920052N&amp;logpoint=0.26433</t>
  </si>
  <si>
    <t>05221073 04075 9231</t>
  </si>
  <si>
    <t>075 92</t>
  </si>
  <si>
    <t>From Jct US 51/Main St To Dubuque/Clayton Co Line</t>
  </si>
  <si>
    <t>STPN-52-2(94)--2J-31</t>
  </si>
  <si>
    <t>DYERSVILLE-SUNDH</t>
  </si>
  <si>
    <t>ANDEREGG</t>
  </si>
  <si>
    <t>SCHMIDT</t>
  </si>
  <si>
    <t>0a783382-efc3-4399-af71-dcf7f6cd25ea</t>
  </si>
  <si>
    <t>http://rams.iowadot.gov/pathweb/?cycle='Current'&amp;nlfid=S001920052N&amp;logpoint=81.685</t>
  </si>
  <si>
    <t>05221075 92085 0522</t>
  </si>
  <si>
    <t>From Dubuque/Clayton Co Line North To SCL Guttenberg</t>
  </si>
  <si>
    <t>2022/06/14 00:00:00+00</t>
  </si>
  <si>
    <t>F-52-2(55)--20-31</t>
  </si>
  <si>
    <t>FN-52-2(9)--21-22</t>
  </si>
  <si>
    <t>d1e20504-244f-459a-bf63-600902c315a5</t>
  </si>
  <si>
    <t>http://rams.iowadot.gov/pathweb/?cycle='Current'&amp;nlfid=S001920052N&amp;logpoint=84.56115</t>
  </si>
  <si>
    <t>05221085 05086 6922</t>
  </si>
  <si>
    <t>From SCL Guttenberg North To 0.03 past Hayden Street</t>
  </si>
  <si>
    <t>2019/07/31 00:00:00+00</t>
  </si>
  <si>
    <t>FN-52-2(10)--21-22</t>
  </si>
  <si>
    <t>FASSBINDER</t>
  </si>
  <si>
    <t>bf801c7a-1cf9-45d7-a125-7b1233798192</t>
  </si>
  <si>
    <t>http://rams.iowadot.gov/pathweb/?cycle='Current'&amp;nlfid=S001920052N&amp;logpoint=93.62375</t>
  </si>
  <si>
    <t>05221086 69087 5722</t>
  </si>
  <si>
    <t>087 57</t>
  </si>
  <si>
    <t>From 0.03 mi past Hayden St. To Jct. with Lorenz Lane</t>
  </si>
  <si>
    <t>NHSN-052-3(28)--2R-22</t>
  </si>
  <si>
    <t>FN-371*&lt;2&gt;</t>
  </si>
  <si>
    <t>NRM-NRH-371AB</t>
  </si>
  <si>
    <t>BROWN/SEDGEWICK</t>
  </si>
  <si>
    <t>ANDREGG QRY.</t>
  </si>
  <si>
    <t>C.H. YOUNG GUTTE</t>
  </si>
  <si>
    <t>VW WIDENING PCC BASE</t>
  </si>
  <si>
    <t>4303d724-7344-4592-97f6-ecddf4ec34c9</t>
  </si>
  <si>
    <t>http://rams.iowadot.gov/pathweb/?cycle='Current'&amp;nlfid=S001920052N&amp;logpoint=95.298</t>
  </si>
  <si>
    <t>06032039 84042 7372</t>
  </si>
  <si>
    <t>042 73</t>
  </si>
  <si>
    <t>From O'Brien/Osceola Co Line NE to 11th St. (Sibley)</t>
  </si>
  <si>
    <t>FN-60-3(11)--21-71</t>
  </si>
  <si>
    <t>F-498(11)</t>
  </si>
  <si>
    <t>FA-498 &amp; FA-498H</t>
  </si>
  <si>
    <t>2f67dee8-7086-44db-a9a2-333f9d6e1606</t>
  </si>
  <si>
    <t>http://rams.iowadot.gov/pathweb/?cycle='Current'&amp;nlfid=S001930060S&amp;logpoint=16.02796</t>
  </si>
  <si>
    <t>06032042 73045 0572</t>
  </si>
  <si>
    <t>045 05</t>
  </si>
  <si>
    <t>From 11th St. (Sibley) To MP 45.05</t>
  </si>
  <si>
    <t>c8f117bb-a155-432e-b58d-29dbd28a2d99</t>
  </si>
  <si>
    <t>http://rams.iowadot.gov/pathweb/?cycle='Current'&amp;nlfid=S001930060S&amp;logpoint=13.70248</t>
  </si>
  <si>
    <t>06032045 05047 6972</t>
  </si>
  <si>
    <t>0208da85-ad26-4a3b-87bf-518f792e7c16</t>
  </si>
  <si>
    <t>http://rams.iowadot.gov/pathweb/?cycle='Current'&amp;nlfid=S001930060S&amp;logpoint=11.0674</t>
  </si>
  <si>
    <t>06032047 69051 2772</t>
  </si>
  <si>
    <t>3436e41c-b4ea-46b5-a227-72672f27722a</t>
  </si>
  <si>
    <t>http://rams.iowadot.gov/pathweb/?cycle='Current'&amp;nlfid=S001930060S&amp;logpoint=7.48926</t>
  </si>
  <si>
    <t>06032051 27056 7472</t>
  </si>
  <si>
    <t>82fedc47-4c1c-4e10-b16e-863dd5d7b9a5</t>
  </si>
  <si>
    <t>http://rams.iowadot.gov/pathweb/?cycle='Current'&amp;nlfid=S001930060S&amp;logpoint=2.01595</t>
  </si>
  <si>
    <t>06032056 74058 7672</t>
  </si>
  <si>
    <t>From MP 56.74 To Minnesota state line</t>
  </si>
  <si>
    <t>NHSN-60-4(64)--2J-72</t>
  </si>
  <si>
    <t>56e624eb-11cf-4d26-8fef-f06c96f71ddf</t>
  </si>
  <si>
    <t>http://rams.iowadot.gov/pathweb/?cycle='Current'&amp;nlfid=S001930060S&amp;logpoint=0</t>
  </si>
  <si>
    <t>06121000 00003 8756</t>
  </si>
  <si>
    <t>S001920061N</t>
  </si>
  <si>
    <t>003 87</t>
  </si>
  <si>
    <t>From Missouri/Iowa State Line North to S JCT US 61/US 218</t>
  </si>
  <si>
    <t>FN-61-1(62)21-56</t>
  </si>
  <si>
    <t>NHSN-61-1(82)--2R-56</t>
  </si>
  <si>
    <t>FN-61-1(38)--21-56</t>
  </si>
  <si>
    <t>FN-61-1(12)--21-56</t>
  </si>
  <si>
    <t>FN-1037(1)</t>
  </si>
  <si>
    <t>KAHOKA/BAKER MO</t>
  </si>
  <si>
    <t>ARGYLE</t>
  </si>
  <si>
    <t>203d9048-4b3b-41fd-b1eb-85dffa632ab7</t>
  </si>
  <si>
    <t>http://rams.iowadot.gov/pathweb/?cycle='Current'&amp;nlfid=S001920061N&amp;logpoint=0</t>
  </si>
  <si>
    <t>06121003 87009 7056</t>
  </si>
  <si>
    <t>009 70</t>
  </si>
  <si>
    <t>From S JCT US 61/US 218 North to 0.1 Mi N of N JCT US 218</t>
  </si>
  <si>
    <t>2022/04/19 00:00:00+00</t>
  </si>
  <si>
    <t>NHSN-61-1(153)--2R-56</t>
  </si>
  <si>
    <t>DE-RP-518-1(10)</t>
  </si>
  <si>
    <t>adcdfa3f-5b39-40b6-aac7-2c086ee06952</t>
  </si>
  <si>
    <t>http://rams.iowadot.gov/pathweb/?cycle='Current'&amp;nlfid=S001920061N&amp;logpoint=3.817</t>
  </si>
  <si>
    <t>06121009 70018 2056</t>
  </si>
  <si>
    <t>018 20</t>
  </si>
  <si>
    <t>From 0.1 Mi N of N JCT US 218 North to 0.1mi S JCT IA 2</t>
  </si>
  <si>
    <t>494c996d-0f2a-4de0-b8ac-033c7ff6e7d0</t>
  </si>
  <si>
    <t>http://rams.iowadot.gov/pathweb/?cycle='Current'&amp;nlfid=S001920061N&amp;logpoint=9.64999</t>
  </si>
  <si>
    <t>06121018 20023 2956</t>
  </si>
  <si>
    <t>023 29</t>
  </si>
  <si>
    <t>From 0.1mi S JCT IA 2 to MP 23.29</t>
  </si>
  <si>
    <t>NHSX-061-1(117)--3H-56</t>
  </si>
  <si>
    <t>8c3ac3d4-3355-4ee4-81b6-9925089ee7a6</t>
  </si>
  <si>
    <t>http://rams.iowadot.gov/pathweb/?cycle='Current'&amp;nlfid=S001920061N&amp;logpoint=17.76898</t>
  </si>
  <si>
    <t>03512143 91149 4240</t>
  </si>
  <si>
    <t>149 42</t>
  </si>
  <si>
    <t>From I-35/IA 928 Interchg N to 0.68Mi S of county line</t>
  </si>
  <si>
    <t>f430a6a8-42fd-4d47-a000-f0bcf9d5d435</t>
  </si>
  <si>
    <t>http://rams.iowadot.gov/pathweb/?cycle='Current'&amp;nlfid=S001910035S&amp;logpoint=69.19119</t>
  </si>
  <si>
    <t>03512149 42150 1340</t>
  </si>
  <si>
    <t>From IA 928/Co D25 Interchg N to Hamilton/Wright Co Line</t>
  </si>
  <si>
    <t>IMX-35-4(88)96--02-77</t>
  </si>
  <si>
    <t>b7eb8940-c7ec-4ad8-8b34-ada783c23a75</t>
  </si>
  <si>
    <t>http://rams.iowadot.gov/pathweb/?cycle='Current'&amp;nlfid=S001910035S&amp;logpoint=68.463</t>
  </si>
  <si>
    <t>03512150 13151 0099</t>
  </si>
  <si>
    <t>From Hamilton/Wright Co Line NE To 0.1mi S of INT R75</t>
  </si>
  <si>
    <t>ab7d9bb4-8d46-4698-8f5e-b78451b33208</t>
  </si>
  <si>
    <t>http://rams.iowadot.gov/pathweb/?cycle='Current'&amp;nlfid=S001910035S&amp;logpoint=67.60464</t>
  </si>
  <si>
    <t>03512151 00155 2299</t>
  </si>
  <si>
    <t>From 0.1mi S INT Co Rd R75NE To Wright/Franklin Co Line</t>
  </si>
  <si>
    <t>886fc017-dde3-4c99-a2bb-f3cafcb4b9af</t>
  </si>
  <si>
    <t>http://rams.iowadot.gov/pathweb/?cycle='Current'&amp;nlfid=S001910035S&amp;logpoint=63.39051</t>
  </si>
  <si>
    <t>03512155 22159 2035</t>
  </si>
  <si>
    <t>From Wright/Franklin Co Line NE to 0.4 Mi S of C47 Intrchg</t>
  </si>
  <si>
    <t>da245464-5413-4c18-8e01-661a670927a2</t>
  </si>
  <si>
    <t>http://rams.iowadot.gov/pathweb/?cycle='Current'&amp;nlfid=S001910035S&amp;logpoint=59.38971</t>
  </si>
  <si>
    <t>03512159 20160 7935</t>
  </si>
  <si>
    <t>From 0.4 Mi S of C47 Intrchg NE to 0.6 Mi N of C47 Intrchg</t>
  </si>
  <si>
    <t>6e3bef4c-247e-4a35-9d80-f4c0f92cd8bc</t>
  </si>
  <si>
    <t>http://rams.iowadot.gov/pathweb/?cycle='Current'&amp;nlfid=S001910035S&amp;logpoint=57.80146</t>
  </si>
  <si>
    <t>03512160 79166 0235</t>
  </si>
  <si>
    <t>From 0.6 Mi N of C47 Intrchg NE to N Ramp JCT I35/IA 3</t>
  </si>
  <si>
    <t>34d3234d-509b-4fd3-8894-24e6151fbf43</t>
  </si>
  <si>
    <t>http://rams.iowadot.gov/pathweb/?cycle='Current'&amp;nlfid=S001910035S&amp;logpoint=52.59441</t>
  </si>
  <si>
    <t>03512166 02171 2035</t>
  </si>
  <si>
    <t>171 20</t>
  </si>
  <si>
    <t>From N Ramp JCT I35/IA 3 NE To 0.18 Mi S Of 200th St Overp</t>
  </si>
  <si>
    <t>eb1346bd-a0b6-42b0-aa33-7f5394898f7c</t>
  </si>
  <si>
    <t>http://rams.iowadot.gov/pathweb/?cycle='Current'&amp;nlfid=S001910035S&amp;logpoint=47.39949</t>
  </si>
  <si>
    <t>03512171 20172 9235</t>
  </si>
  <si>
    <t>172 92</t>
  </si>
  <si>
    <t xml:space="preserve">From 0.18mi S of 200th St overpass N To 0.55mi N of 200th </t>
  </si>
  <si>
    <t>07dcf4fd-f77c-4888-931d-7a38d09d04ae</t>
  </si>
  <si>
    <t>http://rams.iowadot.gov/pathweb/?cycle='Current'&amp;nlfid=S001910035S&amp;logpoint=46.67492</t>
  </si>
  <si>
    <t>06321061 16062 0562</t>
  </si>
  <si>
    <t>062 05</t>
  </si>
  <si>
    <t>From 0.1 Mi N of 270th St. North to 0.1 Mi N of 21st Ave.</t>
  </si>
  <si>
    <t>700ece2b-6e65-476b-a356-d28f0ada2ff4</t>
  </si>
  <si>
    <t>http://rams.iowadot.gov/pathweb/?cycle='Current'&amp;nlfid=S001920063N&amp;logpoint=63.41041</t>
  </si>
  <si>
    <t>06321062 05062 7362</t>
  </si>
  <si>
    <t>062 73</t>
  </si>
  <si>
    <t>From 0.1 Mi N of 21st Ave. North to Int 11th Ave. E</t>
  </si>
  <si>
    <t>2017/08/29 00:00:00+00</t>
  </si>
  <si>
    <t>DEFAULT-1056</t>
  </si>
  <si>
    <t>5d8e5666-84ca-42b5-bb3d-be7fe77e3f08</t>
  </si>
  <si>
    <t>http://rams.iowadot.gov/pathweb/?cycle='Current'&amp;nlfid=S001920063N&amp;logpoint=64.28481</t>
  </si>
  <si>
    <t>06321062 73063 0462</t>
  </si>
  <si>
    <t>063 04</t>
  </si>
  <si>
    <t>From Int 11th Ave. E North to Int Rock Island Ave.</t>
  </si>
  <si>
    <t>DEFAULT-505</t>
  </si>
  <si>
    <t>3200cbd9-f31c-4a56-b4a9-82a2a9a63305</t>
  </si>
  <si>
    <t>http://rams.iowadot.gov/pathweb/?cycle='Current'&amp;nlfid=S001920063N&amp;logpoint=64.896</t>
  </si>
  <si>
    <t>06321063 04063 6962</t>
  </si>
  <si>
    <t>063 69</t>
  </si>
  <si>
    <t>From 6th Ave W to 250' S of A Ave</t>
  </si>
  <si>
    <t>STPN-63-3(76)--2J-62</t>
  </si>
  <si>
    <t>FN-137-3(4)--21-62</t>
  </si>
  <si>
    <t>DEFAULT-1057</t>
  </si>
  <si>
    <t>e995cd30-c674-4cbf-a88e-cd2b0eed78e0</t>
  </si>
  <si>
    <t>http://rams.iowadot.gov/pathweb/?cycle='Current'&amp;nlfid=S001920063N&amp;logpoint=65.20997</t>
  </si>
  <si>
    <t>06321063 69064 3662</t>
  </si>
  <si>
    <t>064 36</t>
  </si>
  <si>
    <t>From B Ave. North to Rosenberger Ave. (Oskaloosa)</t>
  </si>
  <si>
    <t>DEFAULT-1051</t>
  </si>
  <si>
    <t>6f357068-d581-44fc-8b83-c0a59acd5aba</t>
  </si>
  <si>
    <t>http://rams.iowadot.gov/pathweb/?cycle='Current'&amp;nlfid=S001920063N&amp;logpoint=65.606</t>
  </si>
  <si>
    <t>06321064 36064 8062</t>
  </si>
  <si>
    <t>064 80</t>
  </si>
  <si>
    <t>From Rosenberger Ave. North to JCT US 63/Co Rd T65</t>
  </si>
  <si>
    <t>MP-063-5(711)61--76-62</t>
  </si>
  <si>
    <t>DEFAULT-1054</t>
  </si>
  <si>
    <t>5d5a6584-cf3f-4f36-9a16-ecc560ac457b</t>
  </si>
  <si>
    <t>http://rams.iowadot.gov/pathweb/?cycle='Current'&amp;nlfid=S001920063N&amp;logpoint=66.31613</t>
  </si>
  <si>
    <t>06321064 80065 5762</t>
  </si>
  <si>
    <t>065 57</t>
  </si>
  <si>
    <t>From JCT US 63/Co Rd T65 North 0.75Miles</t>
  </si>
  <si>
    <t>FN 63-3(40)21-63</t>
  </si>
  <si>
    <t>FN-63-3(40)--12-62</t>
  </si>
  <si>
    <t>F-70(14)</t>
  </si>
  <si>
    <t>0bc8cc2d-fac4-4442-90eb-62220796d3a6</t>
  </si>
  <si>
    <t>http://rams.iowadot.gov/pathweb/?cycle='Current'&amp;nlfid=S001920063N&amp;logpoint=66.76277</t>
  </si>
  <si>
    <t>06321065 57066 1362</t>
  </si>
  <si>
    <t>066 13</t>
  </si>
  <si>
    <t>From 0.75mi N of Co. Rd. T65 To Co. Rd. G39</t>
  </si>
  <si>
    <t>c087a5c5-f40f-44ba-9bb0-ddab59538cae</t>
  </si>
  <si>
    <t>http://rams.iowadot.gov/pathweb/?cycle='Current'&amp;nlfid=S001920063N&amp;logpoint=67.51557</t>
  </si>
  <si>
    <t>06321066 13067 0062</t>
  </si>
  <si>
    <t>067 00</t>
  </si>
  <si>
    <t>From JCT US 63/G39 Northwest To 0.55mi SE INT Co.Rd. G39</t>
  </si>
  <si>
    <t>BRF-63-3(73)--38-62</t>
  </si>
  <si>
    <t>e2070b4a-33d7-4881-8b5d-f0e71c929454</t>
  </si>
  <si>
    <t>http://rams.iowadot.gov/pathweb/?cycle='Current'&amp;nlfid=S001920063N&amp;logpoint=68.07556</t>
  </si>
  <si>
    <t>06321067 00067 5862</t>
  </si>
  <si>
    <t>067 58</t>
  </si>
  <si>
    <t>From 0.55mi SE INT Co.Rd. G39 To MP 67.58</t>
  </si>
  <si>
    <t>ESP-063-3(78)--2S-62</t>
  </si>
  <si>
    <t>MARSHALLTOWN</t>
  </si>
  <si>
    <t>33e74276-ef0a-4622-a027-6fc5709c940e</t>
  </si>
  <si>
    <t>http://rams.iowadot.gov/pathweb/?cycle='Current'&amp;nlfid=S001920063N&amp;logpoint=68.92751</t>
  </si>
  <si>
    <t>05221087 57088 2322</t>
  </si>
  <si>
    <t>088 23</t>
  </si>
  <si>
    <t>From JCT Lorenz Lane to .1mi S of NCL Guttenberg</t>
  </si>
  <si>
    <t>ESP-52-3(32)--2S-22</t>
  </si>
  <si>
    <t>CRACK &amp; SEAT</t>
  </si>
  <si>
    <t>165bc027-f389-4564-9453-362b1be1c8ba</t>
  </si>
  <si>
    <t>http://rams.iowadot.gov/pathweb/?cycle='Current'&amp;nlfid=S001920052N&amp;logpoint=96.20813</t>
  </si>
  <si>
    <t>05221088 23092 7822</t>
  </si>
  <si>
    <t>092 78</t>
  </si>
  <si>
    <t>From .1mi S of NCL Guttenberg To 0.5 Mi E of 270th St.</t>
  </si>
  <si>
    <t>3480b78d-5aa7-46b1-995e-a236c7300a73</t>
  </si>
  <si>
    <t>http://rams.iowadot.gov/pathweb/?cycle='Current'&amp;nlfid=S001920052N&amp;logpoint=96.84248</t>
  </si>
  <si>
    <t>05221092 78095 7322</t>
  </si>
  <si>
    <t>095 73</t>
  </si>
  <si>
    <t>From 0.5 Mi E of 270th St. NW to .1mi N of SCL Garnavillo</t>
  </si>
  <si>
    <t>FN-52-2(6)--21-22</t>
  </si>
  <si>
    <t>BLUME</t>
  </si>
  <si>
    <t>fef055df-2665-4c8e-8d02-aed7f756e236</t>
  </si>
  <si>
    <t>http://rams.iowadot.gov/pathweb/?cycle='Current'&amp;nlfid=S001920052N&amp;logpoint=101.41686</t>
  </si>
  <si>
    <t>05221095 73096 8222</t>
  </si>
  <si>
    <t>096 82</t>
  </si>
  <si>
    <t>From .1Mi N of SCL Garnavillo to .1mi S of NCL Garnavillo</t>
  </si>
  <si>
    <t>ESP-52-3(31)--2S-22</t>
  </si>
  <si>
    <t>40a22379-a71a-4352-8c1d-bb2269778820</t>
  </si>
  <si>
    <t>http://rams.iowadot.gov/pathweb/?cycle='Current'&amp;nlfid=S001920052N&amp;logpoint=104.36255</t>
  </si>
  <si>
    <t>05221096 82106 6122</t>
  </si>
  <si>
    <t>106 61</t>
  </si>
  <si>
    <t>From .1Mi S of NCL Garnavillo to E JCT US 52/US 18</t>
  </si>
  <si>
    <t>42e6314a-5e29-449a-9ed1-ab9983b8eb0a</t>
  </si>
  <si>
    <t>http://rams.iowadot.gov/pathweb/?cycle='Current'&amp;nlfid=S001920052N&amp;logpoint=105.42329</t>
  </si>
  <si>
    <t>05221123 48124 7103</t>
  </si>
  <si>
    <t>123 48</t>
  </si>
  <si>
    <t>124 71</t>
  </si>
  <si>
    <t>From W JCT US 52/US 18 NW To Allamakee/Winneshiek Co Line</t>
  </si>
  <si>
    <t>NHSN-052-4(6)--2R-03</t>
  </si>
  <si>
    <t>FN-912</t>
  </si>
  <si>
    <t>P-305</t>
  </si>
  <si>
    <t>HOVEY</t>
  </si>
  <si>
    <t>f6faeb2e-7f03-4411-86ac-4dc2e2899ab1</t>
  </si>
  <si>
    <t>http://rams.iowadot.gov/pathweb/?cycle='Current'&amp;nlfid=S001920052N&amp;logpoint=131.578</t>
  </si>
  <si>
    <t>05221124 71126 2996</t>
  </si>
  <si>
    <t>126 29</t>
  </si>
  <si>
    <t>Allamakee/Winneshiek Co Line West to 0.1 Mi W of 120th Av</t>
  </si>
  <si>
    <t>P-177</t>
  </si>
  <si>
    <t>5608074f-20bb-4943-a754-e5a7218481a3</t>
  </si>
  <si>
    <t>http://rams.iowadot.gov/pathweb/?cycle='Current'&amp;nlfid=S001920052N&amp;logpoint=132.81854</t>
  </si>
  <si>
    <t>05221126 29128 1596</t>
  </si>
  <si>
    <t>128 15</t>
  </si>
  <si>
    <t>From 0.1 Mi W of 120th Ave. West to 0.1 Mi W of CMSTP&amp;P RR</t>
  </si>
  <si>
    <t>FN-52-5(19)--21-96</t>
  </si>
  <si>
    <t>8d134b72-44cc-4daa-82b6-6861689ba4c4</t>
  </si>
  <si>
    <t>http://rams.iowadot.gov/pathweb/?cycle='Current'&amp;nlfid=S001920052N&amp;logpoint=134.40906</t>
  </si>
  <si>
    <t>05221128 15128 8996</t>
  </si>
  <si>
    <t>128 89</t>
  </si>
  <si>
    <t>NHSX-052-5(47)--3H-96</t>
  </si>
  <si>
    <t>f701b201-e2e4-4539-b777-01b264640d45</t>
  </si>
  <si>
    <t>http://rams.iowadot.gov/pathweb/?cycle='Current'&amp;nlfid=S001920052N&amp;logpoint=136.27747</t>
  </si>
  <si>
    <t>05221128 89130 0196</t>
  </si>
  <si>
    <t>130 01</t>
  </si>
  <si>
    <t>From 0.1 Mi W of CMSTP&amp;P RR West to 155th Ave.</t>
  </si>
  <si>
    <t>b9b65fa4-5006-4e7b-ba6a-aa50ecc2426f</t>
  </si>
  <si>
    <t>http://rams.iowadot.gov/pathweb/?cycle='Current'&amp;nlfid=S001920052N&amp;logpoint=137.01944</t>
  </si>
  <si>
    <t>06121023 29027 3556</t>
  </si>
  <si>
    <t>027 35</t>
  </si>
  <si>
    <t>From MP 23.29 to MP 27.35</t>
  </si>
  <si>
    <t>NHSX-061-1(128)--3H-56</t>
  </si>
  <si>
    <t>52baf804-3b57-4cce-a358-6b30eeaeffe4</t>
  </si>
  <si>
    <t>http://rams.iowadot.gov/pathweb/?cycle='Current'&amp;nlfid=S001920061N&amp;logpoint=22.85428</t>
  </si>
  <si>
    <t>06121027 35030 3256</t>
  </si>
  <si>
    <t>030 32</t>
  </si>
  <si>
    <t>From MP 27.35 to 0.2 Mi NE of 346th Ave.</t>
  </si>
  <si>
    <t>DE-61-1(24)2A-56</t>
  </si>
  <si>
    <t>TJ-061-1(158)--2M-56</t>
  </si>
  <si>
    <t>DE-RP-61-1(65)--33-56</t>
  </si>
  <si>
    <t>WAYLAND_AMO502</t>
  </si>
  <si>
    <t>SPS-1</t>
  </si>
  <si>
    <t>d9bf6183-c934-41da-a44e-2ca0e3349fc5</t>
  </si>
  <si>
    <t>http://rams.iowadot.gov/pathweb/?cycle='Current'&amp;nlfid=S001920061N&amp;logpoint=26.9129</t>
  </si>
  <si>
    <t>06121030 32032 6156</t>
  </si>
  <si>
    <t>032 61</t>
  </si>
  <si>
    <t>From 0.2 Mi NE of 346th Ave. NE to Lee/Des Moines Co Line</t>
  </si>
  <si>
    <t>NHS-61-1(67)--19-56</t>
  </si>
  <si>
    <t>WELDLING-MOSCOW</t>
  </si>
  <si>
    <t>66ae5dbd-5d80-40d2-9376-596630620197</t>
  </si>
  <si>
    <t>http://rams.iowadot.gov/pathweb/?cycle='Current'&amp;nlfid=S001920061N&amp;logpoint=29.58471</t>
  </si>
  <si>
    <t>06121032 61037 7029</t>
  </si>
  <si>
    <t>037 70</t>
  </si>
  <si>
    <t>Lee/Des Moines Co Line NE to 0.2 Mi SW of Haskell/60th Sts</t>
  </si>
  <si>
    <t>NHS-61-2(47)--19-29</t>
  </si>
  <si>
    <t>c1a04eb4-9bb9-48a1-a7e7-39470843a20b</t>
  </si>
  <si>
    <t>http://rams.iowadot.gov/pathweb/?cycle='Current'&amp;nlfid=S001920061N&amp;logpoint=31.95765</t>
  </si>
  <si>
    <t>06121037 70039 0729</t>
  </si>
  <si>
    <t>039 07</t>
  </si>
  <si>
    <t>0.2 Mi SW of Haskell/60th Sts NE to 0.3 Mi NE of Hunt Rd E</t>
  </si>
  <si>
    <t>NHSN-61-2(54)--2R-29</t>
  </si>
  <si>
    <t>F-883(2)</t>
  </si>
  <si>
    <t>FARM.-COMMANCHE</t>
  </si>
  <si>
    <t>10c7ef69-47f3-4f4e-8b53-fa1205f021c2</t>
  </si>
  <si>
    <t>http://rams.iowadot.gov/pathweb/?cycle='Current'&amp;nlfid=S001920061N&amp;logpoint=36.69917</t>
  </si>
  <si>
    <t>06121039 07040 0829</t>
  </si>
  <si>
    <t>040 08</t>
  </si>
  <si>
    <t>0.3 Mi NE of Hunt Rd (E) N to 0.3 Mi S of SCL Burlington</t>
  </si>
  <si>
    <t>00a93e4f-c5ba-4afc-b2c4-1c268d40c38e</t>
  </si>
  <si>
    <t>http://rams.iowadot.gov/pathweb/?cycle='Current'&amp;nlfid=S001920061N&amp;logpoint=38.07903</t>
  </si>
  <si>
    <t>06121040 08041 2629</t>
  </si>
  <si>
    <t>041 26</t>
  </si>
  <si>
    <t>0.3 Mi S of SCL Burlington N to 0.1 Mi S of Agency St.</t>
  </si>
  <si>
    <t>FN-61-2(19)--21-29</t>
  </si>
  <si>
    <t>SULLIVAN SLOUGH</t>
  </si>
  <si>
    <t>f8a9ab62-834d-4ed8-b2d6-b57e5d74c4c3</t>
  </si>
  <si>
    <t>http://rams.iowadot.gov/pathweb/?cycle='Current'&amp;nlfid=S001920061N&amp;logpoint=39.17503</t>
  </si>
  <si>
    <t>06121041 26041 6329</t>
  </si>
  <si>
    <t>041 63</t>
  </si>
  <si>
    <t>From 0.1 Mi S of Agency St. N to North Side US 34 Intchg</t>
  </si>
  <si>
    <t>FN-61-2(39)--21-29</t>
  </si>
  <si>
    <t>c07c91cf-a4d9-4f10-b795-51d9aa6f9bc2</t>
  </si>
  <si>
    <t>http://rams.iowadot.gov/pathweb/?cycle='Current'&amp;nlfid=S001920061N&amp;logpoint=40.28401</t>
  </si>
  <si>
    <t>06121041 63041 9829</t>
  </si>
  <si>
    <t>041 98</t>
  </si>
  <si>
    <t>From North Side US 34 Intchg N to 0.1 Mi S of Frontage Rd.</t>
  </si>
  <si>
    <t>NHSX-061-2(83)--3H-29</t>
  </si>
  <si>
    <t>f8d497dc-6819-4a37-b849-3b1eccc318e2</t>
  </si>
  <si>
    <t>http://rams.iowadot.gov/pathweb/?cycle='Current'&amp;nlfid=S001920061N&amp;logpoint=40.6575</t>
  </si>
  <si>
    <t>06121041 98042 4529</t>
  </si>
  <si>
    <t>042 45</t>
  </si>
  <si>
    <t>From 0.1 Mi S of Frontage Rd. N to Lenox Ave. (Burlington)</t>
  </si>
  <si>
    <t>2015/08/25 00:00:00+00</t>
  </si>
  <si>
    <t>FN-61-2(18)--21-42</t>
  </si>
  <si>
    <t>cf20c681-ab95-4e6d-9ed2-536ee065c383</t>
  </si>
  <si>
    <t>http://rams.iowadot.gov/pathweb/?cycle='Current'&amp;nlfid=S001920061N&amp;logpoint=41.00205</t>
  </si>
  <si>
    <t>03512171 92174 7035</t>
  </si>
  <si>
    <t>174 70</t>
  </si>
  <si>
    <t>From 0.55 Mi N Of 200th St Overpass N To 1.4mi S Co Rd C13</t>
  </si>
  <si>
    <t>IMX-035-6(105)172--02-35</t>
  </si>
  <si>
    <t>7315d87b-d429-4117-b40b-2d30aec8d3b4</t>
  </si>
  <si>
    <t>http://rams.iowadot.gov/pathweb/?cycle='Current'&amp;nlfid=S001910035S&amp;logpoint=43.90588</t>
  </si>
  <si>
    <t>03512174 70177 5435</t>
  </si>
  <si>
    <t>From 1.4 Mi S Of Co C13 Overpass N To Franklin/CerroGordo</t>
  </si>
  <si>
    <t>1d7496b3-d292-428d-aaa3-178a6950ed0a</t>
  </si>
  <si>
    <t>http://rams.iowadot.gov/pathweb/?cycle='Current'&amp;nlfid=S001910035S&amp;logpoint=41.05669</t>
  </si>
  <si>
    <t>03512177 54185 6417</t>
  </si>
  <si>
    <t>7a2ea355-79a6-474f-95aa-d873ea3e68ad</t>
  </si>
  <si>
    <t>http://rams.iowadot.gov/pathweb/?cycle='Current'&amp;nlfid=S001910035S&amp;logpoint=32.98165</t>
  </si>
  <si>
    <t>03512185 64192 7917</t>
  </si>
  <si>
    <t>3b0f616c-b166-40c2-993f-0ac854d388cd</t>
  </si>
  <si>
    <t>http://rams.iowadot.gov/pathweb/?cycle='Current'&amp;nlfid=S001910035S&amp;logpoint=25.84186</t>
  </si>
  <si>
    <t>03512192 79194 8817</t>
  </si>
  <si>
    <t>SCR 2in+2in HMA ON SHOULD</t>
  </si>
  <si>
    <t>e49fec28-8dc9-4f3a-8c26-f4b3644edfc2</t>
  </si>
  <si>
    <t>http://rams.iowadot.gov/pathweb/?cycle='Current'&amp;nlfid=S001910035S&amp;logpoint=23.74973</t>
  </si>
  <si>
    <t>03512194 88197 1817</t>
  </si>
  <si>
    <t>9908e5b9-6661-4e66-bdec-3a9e3850765b</t>
  </si>
  <si>
    <t>http://rams.iowadot.gov/pathweb/?cycle='Current'&amp;nlfid=S001910035S&amp;logpoint=21.4449</t>
  </si>
  <si>
    <t>03512197 18201 7817</t>
  </si>
  <si>
    <t>e2f046c9-3164-4670-8bd6-617f506949ac</t>
  </si>
  <si>
    <t>http://rams.iowadot.gov/pathweb/?cycle='Current'&amp;nlfid=S001910035S&amp;logpoint=16.852</t>
  </si>
  <si>
    <t>03512201 78202 6998</t>
  </si>
  <si>
    <t>c3dab8e3-b83c-4bd0-a74f-5275f5297ce3</t>
  </si>
  <si>
    <t>http://rams.iowadot.gov/pathweb/?cycle='Current'&amp;nlfid=S001910035S&amp;logpoint=15.97679</t>
  </si>
  <si>
    <t>03512202 69204 6998</t>
  </si>
  <si>
    <t>4046cd20-0562-482a-88de-e4db6edfb7b6</t>
  </si>
  <si>
    <t>http://rams.iowadot.gov/pathweb/?cycle='Current'&amp;nlfid=S001910035S&amp;logpoint=13.94497</t>
  </si>
  <si>
    <t>06321067 58068 3162</t>
  </si>
  <si>
    <t>068 31</t>
  </si>
  <si>
    <t>From MP 67.58 North to JCT US 63/G7T</t>
  </si>
  <si>
    <t>F-63-3(25)--20-62</t>
  </si>
  <si>
    <t>c356f237-4bc7-4c82-accf-d3127b45c098</t>
  </si>
  <si>
    <t>http://rams.iowadot.gov/pathweb/?cycle='Current'&amp;nlfid=S001920063N&amp;logpoint=69.50346</t>
  </si>
  <si>
    <t>06321068 31069 8562</t>
  </si>
  <si>
    <t>069 85</t>
  </si>
  <si>
    <t>From JCT US 63/G7T North to 1.2 Mi S of JCT US 63/G29</t>
  </si>
  <si>
    <t>F-364(4)</t>
  </si>
  <si>
    <t>P-511A</t>
  </si>
  <si>
    <t>31b54cf0-16e3-437d-b320-c56f17aeb8fd</t>
  </si>
  <si>
    <t>http://rams.iowadot.gov/pathweb/?cycle='Current'&amp;nlfid=S001920063N&amp;logpoint=70.30135</t>
  </si>
  <si>
    <t>06321069 85075 3162</t>
  </si>
  <si>
    <t>075 31</t>
  </si>
  <si>
    <t>From 1.2 Mi S of JCT US 63/G29 North To SCL New Sharon</t>
  </si>
  <si>
    <t>FN-63-3(19)--21-62</t>
  </si>
  <si>
    <t>F-364</t>
  </si>
  <si>
    <t>KESWICK</t>
  </si>
  <si>
    <t>PELLA LST.</t>
  </si>
  <si>
    <t>LINWOOD ST.=I</t>
  </si>
  <si>
    <t>b23d461b-c3c0-41eb-92f0-421b25f33c09</t>
  </si>
  <si>
    <t>http://rams.iowadot.gov/pathweb/?cycle='Current'&amp;nlfid=S001920063N&amp;logpoint=71.84509</t>
  </si>
  <si>
    <t>06321075 31075 9562</t>
  </si>
  <si>
    <t>075 95</t>
  </si>
  <si>
    <t>From SCL New Sharon To Int Mulberry St &amp; Market St</t>
  </si>
  <si>
    <t>DEFAULT-1063</t>
  </si>
  <si>
    <t>926b5d88-dd79-4c63-9751-1be2d71adbbe</t>
  </si>
  <si>
    <t>http://rams.iowadot.gov/pathweb/?cycle='Current'&amp;nlfid=S001920063N&amp;logpoint=77.28409</t>
  </si>
  <si>
    <t>06321075 95076 3262</t>
  </si>
  <si>
    <t>076 32</t>
  </si>
  <si>
    <t>From Int Mulberry St &amp; Market St To ECL New Sharon</t>
  </si>
  <si>
    <t>DEFAULT-1165</t>
  </si>
  <si>
    <t>347fb0e5-97d8-4bb3-a99d-832f7d13673d</t>
  </si>
  <si>
    <t>http://rams.iowadot.gov/pathweb/?cycle='Current'&amp;nlfid=S001920063N&amp;logpoint=77.84035</t>
  </si>
  <si>
    <t>06321076 32078 6562</t>
  </si>
  <si>
    <t>078 65</t>
  </si>
  <si>
    <t>From ECL New Sharon E &amp; N To 1.2mi SW of JCT Co.Rd. T65</t>
  </si>
  <si>
    <t>STPN-063-3(70)--2J-62</t>
  </si>
  <si>
    <t>FN-63-3(35)--21-62</t>
  </si>
  <si>
    <t>FAE-364</t>
  </si>
  <si>
    <t>ecd1c15e-63fb-484e-9a37-98a064d6d9b6</t>
  </si>
  <si>
    <t>http://rams.iowadot.gov/pathweb/?cycle='Current'&amp;nlfid=S001920063N&amp;logpoint=78.33593</t>
  </si>
  <si>
    <t>06321078 65079 1062</t>
  </si>
  <si>
    <t>1.2mi SW of JCT Co.Rd. T65 To MP 79.10</t>
  </si>
  <si>
    <t>9244e613-9a65-4a0d-b585-1f83d13430f3</t>
  </si>
  <si>
    <t>http://rams.iowadot.gov/pathweb/?cycle='Current'&amp;nlfid=S001920063N&amp;logpoint=80.64779</t>
  </si>
  <si>
    <t>06321079 10082 7762</t>
  </si>
  <si>
    <t>082 77</t>
  </si>
  <si>
    <t>From MP 79.10 To Mahaska/Poweshiek Co Line</t>
  </si>
  <si>
    <t>c504553c-0347-433b-8541-c7fa7ef08c76</t>
  </si>
  <si>
    <t>http://rams.iowadot.gov/pathweb/?cycle='Current'&amp;nlfid=S001920063N&amp;logpoint=81.09868</t>
  </si>
  <si>
    <t>06321082 77087 7879</t>
  </si>
  <si>
    <t>087 78</t>
  </si>
  <si>
    <t>From Mahaska/Poweshiek Co Line North To SCL Montezuma</t>
  </si>
  <si>
    <t>FN-63-4(13)--21-79</t>
  </si>
  <si>
    <t>HSIPX-63-4(40)--3L-79</t>
  </si>
  <si>
    <t>FA-174A</t>
  </si>
  <si>
    <t>b4ec9d13-7634-4588-9e9d-84049c8d9d6c</t>
  </si>
  <si>
    <t>http://rams.iowadot.gov/pathweb/?cycle='Current'&amp;nlfid=S001920063N&amp;logpoint=84.7322</t>
  </si>
  <si>
    <t>05221130 01131 6196</t>
  </si>
  <si>
    <t>131 61</t>
  </si>
  <si>
    <t>From 155th Ave. NW to 0.2 Mi NW of 140th St.</t>
  </si>
  <si>
    <t>7578290a-2de4-47da-a4e6-c1e3731aaa6e</t>
  </si>
  <si>
    <t>http://rams.iowadot.gov/pathweb/?cycle='Current'&amp;nlfid=S001920052N&amp;logpoint=138.158</t>
  </si>
  <si>
    <t>05221131 61133 1096</t>
  </si>
  <si>
    <t>133 10</t>
  </si>
  <si>
    <t>From 0.2 Mi NW of 140th St. West to MP 133.01</t>
  </si>
  <si>
    <t>41ca9633-20c5-48bd-80ed-90cc1de8bbdf</t>
  </si>
  <si>
    <t>http://rams.iowadot.gov/pathweb/?cycle='Current'&amp;nlfid=S001920052N&amp;logpoint=139.76789</t>
  </si>
  <si>
    <t>05221133 10134 2696</t>
  </si>
  <si>
    <t>134 26</t>
  </si>
  <si>
    <t>to JCT US 52/Co Rd B52</t>
  </si>
  <si>
    <t>NHSX-052-5(49)--3H-96</t>
  </si>
  <si>
    <t>F-52-5(11)--20-96</t>
  </si>
  <si>
    <t>670b1c57-3a07-48f8-8d96-3428c987c2f6</t>
  </si>
  <si>
    <t>http://rams.iowadot.gov/pathweb/?cycle='Current'&amp;nlfid=S001920052N&amp;logpoint=141.27706</t>
  </si>
  <si>
    <t>05221134 26134 8896</t>
  </si>
  <si>
    <t>134 88</t>
  </si>
  <si>
    <t>From JCT US 52/Co Rd B52 North to 0.4 Mi S of 155th St.</t>
  </si>
  <si>
    <t>NHSN-052-5(32)--2R-96</t>
  </si>
  <si>
    <t>c175f43c-6334-45d1-b668-e1aa0421dc48</t>
  </si>
  <si>
    <t>http://rams.iowadot.gov/pathweb/?cycle='Current'&amp;nlfid=S001920052N&amp;logpoint=142.44442</t>
  </si>
  <si>
    <t>05221134 88138 6796</t>
  </si>
  <si>
    <t>138 67</t>
  </si>
  <si>
    <t>From 0.4 Mi S of 155th St. NW to 0.2 Mi SE of 222nd Ave.</t>
  </si>
  <si>
    <t>P-585</t>
  </si>
  <si>
    <t>4204ab76-e6a7-4375-a626-9d99f7b55ed4</t>
  </si>
  <si>
    <t>http://rams.iowadot.gov/pathweb/?cycle='Current'&amp;nlfid=S001920052N&amp;logpoint=143.0643</t>
  </si>
  <si>
    <t>05221138 67139 8396</t>
  </si>
  <si>
    <t>139 83</t>
  </si>
  <si>
    <t>From 0.2 Mi SE of 222nd Ave. NW to 0.1 Mi SE of ECL Calmar</t>
  </si>
  <si>
    <t>a42d690b-1edc-4042-96bf-d91329d1c9e5</t>
  </si>
  <si>
    <t>http://rams.iowadot.gov/pathweb/?cycle='Current'&amp;nlfid=S001920052N&amp;logpoint=146.86005</t>
  </si>
  <si>
    <t>05221139 83140 1396</t>
  </si>
  <si>
    <t>140 13</t>
  </si>
  <si>
    <t>0.1 Mi SE of ECL Calmar N to JCT IA 24/IA 150/Maryville St</t>
  </si>
  <si>
    <t>2018/06/11 00:00:00+00</t>
  </si>
  <si>
    <t>NHSN-052-5(41)--2R-96</t>
  </si>
  <si>
    <t>FIRST 0.1MI OF SECTION</t>
  </si>
  <si>
    <t>f7e4f672-7130-488a-b1a9-438a1f366c76</t>
  </si>
  <si>
    <t>http://rams.iowadot.gov/pathweb/?cycle='Current'&amp;nlfid=S001920052N&amp;logpoint=148.03868</t>
  </si>
  <si>
    <t>05221140 13149 6596</t>
  </si>
  <si>
    <t>149 65</t>
  </si>
  <si>
    <t>From JCT IA 24/IA 150/Maryville St To JCT US 52/IA 9</t>
  </si>
  <si>
    <t>NHSX-052-5(36)--3H-96</t>
  </si>
  <si>
    <t>F-98(8)</t>
  </si>
  <si>
    <t>GND 1991</t>
  </si>
  <si>
    <t>f9cc633c-35da-4848-b9b0-5cb9e7833596</t>
  </si>
  <si>
    <t>http://rams.iowadot.gov/pathweb/?cycle='Current'&amp;nlfid=S001920052N&amp;logpoint=148.46918</t>
  </si>
  <si>
    <t>05221149 65153 6896</t>
  </si>
  <si>
    <t>153 68</t>
  </si>
  <si>
    <t>From JCT US 52/IA 9 North to 0.1 Mi N of College View Dr.</t>
  </si>
  <si>
    <t>F-1112(2)</t>
  </si>
  <si>
    <t>WELKEN</t>
  </si>
  <si>
    <t>2e3d534f-bf3e-4921-9beb-7fb067592ab8</t>
  </si>
  <si>
    <t>http://rams.iowadot.gov/pathweb/?cycle='Current'&amp;nlfid=S001920052N&amp;logpoint=157.88202</t>
  </si>
  <si>
    <t>06121042 45042 9429</t>
  </si>
  <si>
    <t>From Lenox Ave. North to 0.1 Mi S of NCL Burlington</t>
  </si>
  <si>
    <t>FN-61-2(13)--21-29</t>
  </si>
  <si>
    <t>e78db156-a36d-4e11-969f-c084ab0176f0</t>
  </si>
  <si>
    <t>http://rams.iowadot.gov/pathweb/?cycle='Current'&amp;nlfid=S001920061N&amp;logpoint=41.49132</t>
  </si>
  <si>
    <t>06121042 94043 5029</t>
  </si>
  <si>
    <t>043 50</t>
  </si>
  <si>
    <t>From 0.1 Mi S of NCL Burlington NW to just north of Memori</t>
  </si>
  <si>
    <t>0b28860c-a1f4-4e4c-807f-fc87670e3cc0</t>
  </si>
  <si>
    <t>http://rams.iowadot.gov/pathweb/?cycle='Current'&amp;nlfid=S001920061N&amp;logpoint=41.98175</t>
  </si>
  <si>
    <t>06121043 50053 0329</t>
  </si>
  <si>
    <t>053 03</t>
  </si>
  <si>
    <t>From Memorial Park Road (Burlington) to south of 210th Str</t>
  </si>
  <si>
    <t>R,</t>
  </si>
  <si>
    <t>a5d05c0e-d63e-4868-b12b-7298d557dfeb</t>
  </si>
  <si>
    <t>06121053 03054 9129</t>
  </si>
  <si>
    <t>054 91</t>
  </si>
  <si>
    <t>From MP 53.03 North to the 0.1mi North of SCL Mediapolis</t>
  </si>
  <si>
    <t>NHSX-61-2(79)--3H-29</t>
  </si>
  <si>
    <t>FR-61-2(29)--2G-29</t>
  </si>
  <si>
    <t>F-301(3)</t>
  </si>
  <si>
    <t>FA-301</t>
  </si>
  <si>
    <t>RAIDS</t>
  </si>
  <si>
    <t>102007c3-5da6-42ca-9882-d3f3ae7ca1d0</t>
  </si>
  <si>
    <t>http://rams.iowadot.gov/pathweb/?cycle='Current'&amp;nlfid=S001920061N&amp;logpoint=52.16767</t>
  </si>
  <si>
    <t>06121054 91055 3129</t>
  </si>
  <si>
    <t>055 31</t>
  </si>
  <si>
    <t>From 0.1mi North of SCL Mediapolis To INT Co. Rd. H38</t>
  </si>
  <si>
    <t>2016/08/03 00:00:00+00</t>
  </si>
  <si>
    <t>2014/04/17 00:00:00+00</t>
  </si>
  <si>
    <t>MP-61-5(703)55--76-29</t>
  </si>
  <si>
    <t>c3e1026a-bc69-4a58-8f1d-35c81c009dc5</t>
  </si>
  <si>
    <t>http://rams.iowadot.gov/pathweb/?cycle='Current'&amp;nlfid=S001920061N&amp;logpoint=53.88248</t>
  </si>
  <si>
    <t>06121055 31059 7429</t>
  </si>
  <si>
    <t>059 74</t>
  </si>
  <si>
    <t>From INT Co.Rd. H38 to the Des Moines/Louisa Co Line</t>
  </si>
  <si>
    <t>2016/04/12 00:00:00+00</t>
  </si>
  <si>
    <t>b5283a41-a263-4853-a74f-fd790dd769a5</t>
  </si>
  <si>
    <t>http://rams.iowadot.gov/pathweb/?cycle='Current'&amp;nlfid=S001920061N&amp;logpoint=54.29184</t>
  </si>
  <si>
    <t>06121059 74060 9458</t>
  </si>
  <si>
    <t>060 94</t>
  </si>
  <si>
    <t>From Des Moines/Louisa Co Line North to 0.2 Mi N of IA 78</t>
  </si>
  <si>
    <t>RP-61-3(26)16-58</t>
  </si>
  <si>
    <t>NHS-61-3(38)--19-58</t>
  </si>
  <si>
    <t>FR-61-3(24)--2G-58</t>
  </si>
  <si>
    <t>F-299(4)</t>
  </si>
  <si>
    <t>FA-299ABC</t>
  </si>
  <si>
    <t>LEONHARD</t>
  </si>
  <si>
    <t>87013bbc-0aa0-497e-aa62-29dac239682d</t>
  </si>
  <si>
    <t>http://rams.iowadot.gov/pathweb/?cycle='Current'&amp;nlfid=S001920061N&amp;logpoint=58.75195</t>
  </si>
  <si>
    <t>06121060 94063 1458</t>
  </si>
  <si>
    <t>063 14</t>
  </si>
  <si>
    <t>From 0.2 Mi N of IA 78 North to 0.3 Mi N of Honey Creek Br</t>
  </si>
  <si>
    <t>fc5bf2ca-8ebb-4956-b09c-5ca9c2d9e3ed</t>
  </si>
  <si>
    <t>http://rams.iowadot.gov/pathweb/?cycle='Current'&amp;nlfid=S001920061N&amp;logpoint=59.9434</t>
  </si>
  <si>
    <t>06121063 14067 4958</t>
  </si>
  <si>
    <t>067 49</t>
  </si>
  <si>
    <t>From 0.3 Mi N of Honey Creek Br North to State St. Wapello</t>
  </si>
  <si>
    <t>799addf1-7ac7-448e-88a0-77556f335f06</t>
  </si>
  <si>
    <t>http://rams.iowadot.gov/pathweb/?cycle='Current'&amp;nlfid=S001920061N&amp;logpoint=62.13796</t>
  </si>
  <si>
    <t>06121067 49068 0058</t>
  </si>
  <si>
    <t>068 00</t>
  </si>
  <si>
    <t>From INT State St. Wapello North To NCL Wapello</t>
  </si>
  <si>
    <t>2019/07/23 00:00:00+00</t>
  </si>
  <si>
    <t>F-299(5)</t>
  </si>
  <si>
    <t>FN-299</t>
  </si>
  <si>
    <t>FA-299A</t>
  </si>
  <si>
    <t>HAHN BR/NORTHERN</t>
  </si>
  <si>
    <t>.9M WIDENING 255MM PCC</t>
  </si>
  <si>
    <t>3ba94854-e675-45df-b7b8-4317a53a9c37</t>
  </si>
  <si>
    <t>http://rams.iowadot.gov/pathweb/?cycle='Current'&amp;nlfid=S001920061N&amp;logpoint=66.46097</t>
  </si>
  <si>
    <t>03512204 69212 9598</t>
  </si>
  <si>
    <t>GRANITE</t>
  </si>
  <si>
    <t>df293936-9821-44d7-9525-4408d1b7438d</t>
  </si>
  <si>
    <t>http://rams.iowadot.gov/pathweb/?cycle='Current'&amp;nlfid=S001910035S&amp;logpoint=5.6812</t>
  </si>
  <si>
    <t>03512212 95216 6398</t>
  </si>
  <si>
    <t>0.5 Mi N of Weigh Station N to 0.2 Mi N of Rest Area Ex R</t>
  </si>
  <si>
    <t>21f3c141-d16f-48ae-bd66-31d8b8d407c7</t>
  </si>
  <si>
    <t>http://rams.iowadot.gov/pathweb/?cycle='Current'&amp;nlfid=S001910035S&amp;logpoint=2.00689</t>
  </si>
  <si>
    <t>03512216 63218 6398</t>
  </si>
  <si>
    <t>0.2 Mi N of Rest Area Ex R N to Iowa/Minnesota State Line</t>
  </si>
  <si>
    <t>01a1dba6-3bb9-45d9-98ca-d1e5995e741a</t>
  </si>
  <si>
    <t>http://rams.iowadot.gov/pathweb/?cycle='Current'&amp;nlfid=S001910035S&amp;logpoint=0</t>
  </si>
  <si>
    <t>03731000 00009 6967</t>
  </si>
  <si>
    <t>S001930037E</t>
  </si>
  <si>
    <t>009 69</t>
  </si>
  <si>
    <t>From JCT IA 37/IA 175 East &amp; South To WCL Soldier</t>
  </si>
  <si>
    <t>MP-037-3(713)0--76-67</t>
  </si>
  <si>
    <t>FN-861*&lt;2&gt;</t>
  </si>
  <si>
    <t>FN-861*&lt;1&gt;</t>
  </si>
  <si>
    <t>F-861(2)</t>
  </si>
  <si>
    <t>fa7e6c05-617f-4534-8fc6-82ab19957003</t>
  </si>
  <si>
    <t>http://rams.iowadot.gov/pathweb/?cycle='Current'&amp;nlfid=S001930037E&amp;logpoint=0</t>
  </si>
  <si>
    <t>03731009 69010 2267</t>
  </si>
  <si>
    <t>From WCL Soldier To ECL Soldier</t>
  </si>
  <si>
    <t>DEFAULT-43</t>
  </si>
  <si>
    <t>DEFAULT-606</t>
  </si>
  <si>
    <t>82be5f79-946d-4ecd-9c03-e4312f200ac6</t>
  </si>
  <si>
    <t>http://rams.iowadot.gov/pathweb/?cycle='Current'&amp;nlfid=S001930037E&amp;logpoint=9.66008</t>
  </si>
  <si>
    <t>03731010 22018 5967</t>
  </si>
  <si>
    <t>018 59</t>
  </si>
  <si>
    <t>From ECL Soldier Southeast To Monona/Crawford Co Line</t>
  </si>
  <si>
    <t>STP-037-1(50)--2C-67</t>
  </si>
  <si>
    <t>STP-37-1(27)--2C-67</t>
  </si>
  <si>
    <t>F-861(7)</t>
  </si>
  <si>
    <t>F-861(6)</t>
  </si>
  <si>
    <t>c4ad7bef-8839-4546-85bb-d05253888596</t>
  </si>
  <si>
    <t>http://rams.iowadot.gov/pathweb/?cycle='Current'&amp;nlfid=S001930037E&amp;logpoint=10.21291</t>
  </si>
  <si>
    <t>03731018 59022 5324</t>
  </si>
  <si>
    <t>022 53</t>
  </si>
  <si>
    <t>From Monona/Crawford Co Line SE To Crawford/Harrison Co L</t>
  </si>
  <si>
    <t>MP-37-3(3)10--76-6</t>
  </si>
  <si>
    <t>DEFAULT-42</t>
  </si>
  <si>
    <t>FT. CALHOUN- NE</t>
  </si>
  <si>
    <t>9f15aa55-5e97-4adc-947d-346550e58619</t>
  </si>
  <si>
    <t>http://rams.iowadot.gov/pathweb/?cycle='Current'&amp;nlfid=S001930037E&amp;logpoint=18.56702</t>
  </si>
  <si>
    <t>03731022 53023 1743</t>
  </si>
  <si>
    <t>023 17</t>
  </si>
  <si>
    <t>From Crawford/Harrison Co Line Southeast to N JCT US 30</t>
  </si>
  <si>
    <t>DEFAULT-812</t>
  </si>
  <si>
    <t>DEFAULT-165</t>
  </si>
  <si>
    <t>DEFAULT-210</t>
  </si>
  <si>
    <t>71bcce52-d08c-4b15-a5e4-e77ad3f876dc</t>
  </si>
  <si>
    <t>http://rams.iowadot.gov/pathweb/?cycle='Current'&amp;nlfid=S001930037E&amp;logpoint=22.46129</t>
  </si>
  <si>
    <t>03731023 40023 9543</t>
  </si>
  <si>
    <t>023 40</t>
  </si>
  <si>
    <t>023 95</t>
  </si>
  <si>
    <t>From S JCT US 30 Southeast to DOTUR Eaton St.</t>
  </si>
  <si>
    <t>DEFAULT-115</t>
  </si>
  <si>
    <t>DEFAULT-327</t>
  </si>
  <si>
    <t>DEFAULT-813</t>
  </si>
  <si>
    <t>0de2cf92-ff3d-4ce2-acb4-32c805dcd475</t>
  </si>
  <si>
    <t>http://rams.iowadot.gov/pathweb/?cycle='Current'&amp;nlfid=S001930037E&amp;logpoint=23.334</t>
  </si>
  <si>
    <t>06321087 78088 9179</t>
  </si>
  <si>
    <t>088 91</t>
  </si>
  <si>
    <t>From SCL Montezuma To 0.09Mi N Int Irwin St &amp; IA 63FrontSt</t>
  </si>
  <si>
    <t>STP-063-4(31)--2C-79</t>
  </si>
  <si>
    <t>DEFAULT-1052</t>
  </si>
  <si>
    <t>67b2d4cf-70ef-4eb8-b163-bbd9230bbc6d</t>
  </si>
  <si>
    <t>http://rams.iowadot.gov/pathweb/?cycle='Current'&amp;nlfid=S001920063N&amp;logpoint=89.76596</t>
  </si>
  <si>
    <t>06321088 91096 6979</t>
  </si>
  <si>
    <t>096 69</t>
  </si>
  <si>
    <t>From .09Mi N Int Irwin St &amp; IA 63/Front St To US 63/I-80</t>
  </si>
  <si>
    <t>NHSN-063-4(39)--2R-79</t>
  </si>
  <si>
    <t>FA-174ACD</t>
  </si>
  <si>
    <t>31b8c656-6c4a-4eb8-a8dd-775f0426bb3c</t>
  </si>
  <si>
    <t>http://rams.iowadot.gov/pathweb/?cycle='Current'&amp;nlfid=S001920063N&amp;logpoint=90.88583</t>
  </si>
  <si>
    <t>06321096 69097 2579</t>
  </si>
  <si>
    <t>097 25</t>
  </si>
  <si>
    <t>From JCT US 63/I-80 To 160' S SCL Malcom</t>
  </si>
  <si>
    <t>2020/10/06 00:00:00+00</t>
  </si>
  <si>
    <t>NHSN-063-4(43)--2R-79</t>
  </si>
  <si>
    <t>MONTOUR_A86002</t>
  </si>
  <si>
    <t>8b9561e0-c612-4c3a-97e5-40e7d1626ee1</t>
  </si>
  <si>
    <t>http://rams.iowadot.gov/pathweb/?cycle='Current'&amp;nlfid=S001920063N&amp;logpoint=98.58698</t>
  </si>
  <si>
    <t>06321097 25097 4579</t>
  </si>
  <si>
    <t>097 45</t>
  </si>
  <si>
    <t>From 160' S SCL Malcom To Int 2nd St &amp; Montezuma St</t>
  </si>
  <si>
    <t>NHSN-063-4(41)--2R-79</t>
  </si>
  <si>
    <t>BRF-63-4(15)--38-79</t>
  </si>
  <si>
    <t>f996d094-9dc9-437a-aab7-82a4669f1845</t>
  </si>
  <si>
    <t>http://rams.iowadot.gov/pathweb/?cycle='Current'&amp;nlfid=S001920063N&amp;logpoint=99.17619</t>
  </si>
  <si>
    <t>06321097 45097 7579</t>
  </si>
  <si>
    <t>097 75</t>
  </si>
  <si>
    <t>From Int 2nd St &amp; Montezuma St To NCL Malcom</t>
  </si>
  <si>
    <t>DEFAULT-1177</t>
  </si>
  <si>
    <t>a36997b7-c498-4613-8776-394ddcc36cbc</t>
  </si>
  <si>
    <t>http://rams.iowadot.gov/pathweb/?cycle='Current'&amp;nlfid=S001920063N&amp;logpoint=99.36585</t>
  </si>
  <si>
    <t>06321097 75100 1379</t>
  </si>
  <si>
    <t>100 13</t>
  </si>
  <si>
    <t>From NCL Malcom North To E JCT US 63/US 6</t>
  </si>
  <si>
    <t>297f5295-f2c2-4e15-b319-092f930faa59</t>
  </si>
  <si>
    <t>http://rams.iowadot.gov/pathweb/?cycle='Current'&amp;nlfid=S001920063N&amp;logpoint=99.66511</t>
  </si>
  <si>
    <t>06321102 11103 1679</t>
  </si>
  <si>
    <t>102 11</t>
  </si>
  <si>
    <t>103 16</t>
  </si>
  <si>
    <t>From E JCT US 63/US 6 North To 1mi E JCT US 63/US 6</t>
  </si>
  <si>
    <t>STPN-6-5(13)--3J-79</t>
  </si>
  <si>
    <t>FN-63-4(6)--21-79</t>
  </si>
  <si>
    <t>c20b8272-28a8-4d00-9343-8c0ddce7d6db</t>
  </si>
  <si>
    <t>http://rams.iowadot.gov/pathweb/?cycle='Current'&amp;nlfid=S001920063N&amp;logpoint=104.109</t>
  </si>
  <si>
    <t>06321103 16110 1679</t>
  </si>
  <si>
    <t>110 16</t>
  </si>
  <si>
    <t>From 1mi E JCT US 63/US 6 N To Poweshiek/Tama Co Line</t>
  </si>
  <si>
    <t>MP-063-1(713)103--76-79</t>
  </si>
  <si>
    <t>7c5b722f-3a15-4e7e-857f-ca5e39ec1227</t>
  </si>
  <si>
    <t>http://rams.iowadot.gov/pathweb/?cycle='Current'&amp;nlfid=S001920063N&amp;logpoint=105.149</t>
  </si>
  <si>
    <t>06321110 16116 4986</t>
  </si>
  <si>
    <t>116 49</t>
  </si>
  <si>
    <t>From Poweshiek/Tama Co Line North To SCL Tama</t>
  </si>
  <si>
    <t>2020/05/06 00:00:00+00</t>
  </si>
  <si>
    <t>FN-63-5(29)--21-86</t>
  </si>
  <si>
    <t>MONTOUR</t>
  </si>
  <si>
    <t>40b328fe-738f-466d-a54b-b6e31c6b2de6</t>
  </si>
  <si>
    <t>http://rams.iowadot.gov/pathweb/?cycle='Current'&amp;nlfid=S001920063N&amp;logpoint=112.15</t>
  </si>
  <si>
    <t>06321116 49117 1686</t>
  </si>
  <si>
    <t>117 16</t>
  </si>
  <si>
    <t>From SCL Tama To Int State St &amp; 1st St</t>
  </si>
  <si>
    <t>DEFAULT-1065</t>
  </si>
  <si>
    <t>670de29d-5259-4998-827a-3f83877ee594</t>
  </si>
  <si>
    <t>http://rams.iowadot.gov/pathweb/?cycle='Current'&amp;nlfid=S001920063N&amp;logpoint=118.47808</t>
  </si>
  <si>
    <t>05221153 68165 4596</t>
  </si>
  <si>
    <t>165 45</t>
  </si>
  <si>
    <t>0.1 Mi N of College View Dr N to Iowa/Minnesota State Line</t>
  </si>
  <si>
    <t>NHSX-52-5(30)--3H-96</t>
  </si>
  <si>
    <t>FN-52-4(3)--21-96</t>
  </si>
  <si>
    <t>CRK&amp;SEAT;4'WIDEN 3IN. BAC</t>
  </si>
  <si>
    <t>05197b6b-e176-4656-8e16-3d27c0405eb4</t>
  </si>
  <si>
    <t>http://rams.iowadot.gov/pathweb/?cycle='Current'&amp;nlfid=S001920052N&amp;logpoint=161.82605</t>
  </si>
  <si>
    <t>05222043 95044 5031</t>
  </si>
  <si>
    <t>S001920052S</t>
  </si>
  <si>
    <t>043 95</t>
  </si>
  <si>
    <t>044 50</t>
  </si>
  <si>
    <t>82f8480a-fc9c-4bc0-8cc5-e84f8cdc8ce1</t>
  </si>
  <si>
    <t>http://rams.iowadot.gov/pathweb/?cycle='Current'&amp;nlfid=S001920052S&amp;logpoint=129.47907</t>
  </si>
  <si>
    <t>05222045 20045 8731</t>
  </si>
  <si>
    <t>From west side of interchange to US 61/US 52 on ramp gore</t>
  </si>
  <si>
    <t>f8402c2b-0d07-4f92-915c-323906266ebd</t>
  </si>
  <si>
    <t>http://rams.iowadot.gov/pathweb/?cycle='Current'&amp;nlfid=S001920052S&amp;logpoint=127.763</t>
  </si>
  <si>
    <t>05222045 50045 8731</t>
  </si>
  <si>
    <t>045 50</t>
  </si>
  <si>
    <t>From S JCT US 61/US 151 North to 0.1 Mi S of JCT IA 963</t>
  </si>
  <si>
    <t>11c73282-e7ff-4080-9d4e-b312ad1f50d4</t>
  </si>
  <si>
    <t>http://rams.iowadot.gov/pathweb/?cycle='Current'&amp;nlfid=S001920052S&amp;logpoint=129.10497</t>
  </si>
  <si>
    <t>05222045 87046 1731</t>
  </si>
  <si>
    <t>046 17</t>
  </si>
  <si>
    <t>98e3a0bd-17d5-41a4-bb85-f315f4c2d275</t>
  </si>
  <si>
    <t>http://rams.iowadot.gov/pathweb/?cycle='Current'&amp;nlfid=S001920052S&amp;logpoint=128.416</t>
  </si>
  <si>
    <t>05222045 87050 8331</t>
  </si>
  <si>
    <t>db23ee42-7f49-42d7-a6ad-0e47799edb75</t>
  </si>
  <si>
    <t>http://rams.iowadot.gov/pathweb/?cycle='Current'&amp;nlfid=S001920052S&amp;logpoint=122.845</t>
  </si>
  <si>
    <t>05222050 83051 1531</t>
  </si>
  <si>
    <t>051 15</t>
  </si>
  <si>
    <t>3a79ac99-7bde-4a2a-b74d-8bdcf4523b5d</t>
  </si>
  <si>
    <t>http://rams.iowadot.gov/pathweb/?cycle='Current'&amp;nlfid=S001920052S&amp;logpoint=122.522</t>
  </si>
  <si>
    <t>05222071 38071 5931</t>
  </si>
  <si>
    <t>071 38</t>
  </si>
  <si>
    <t>071 59</t>
  </si>
  <si>
    <t>US 52/US 20 ramp loop to US 20 east</t>
  </si>
  <si>
    <t>55721de7-b3d1-4bce-9f0a-642a2ca99199</t>
  </si>
  <si>
    <t>http://rams.iowadot.gov/pathweb/?cycle='Current'&amp;nlfid=S001920052S&amp;logpoint=102.41619</t>
  </si>
  <si>
    <t>05222071 59071 7331</t>
  </si>
  <si>
    <t>071 73</t>
  </si>
  <si>
    <t>From NCL Worthington North To SCL Dyersville</t>
  </si>
  <si>
    <t>4830cdd5-c8c4-4a9d-ac6f-008b142a9ce8</t>
  </si>
  <si>
    <t>http://rams.iowadot.gov/pathweb/?cycle='Current'&amp;nlfid=S001920052S&amp;logpoint=102.25646</t>
  </si>
  <si>
    <t>05222071 73071 8131</t>
  </si>
  <si>
    <t>f2dcfc90-9e57-426b-9e6d-711281eff778</t>
  </si>
  <si>
    <t>http://rams.iowadot.gov/pathweb/?cycle='Current'&amp;nlfid=S001920052S&amp;logpoint=102.187</t>
  </si>
  <si>
    <t>06121068 00069 5858</t>
  </si>
  <si>
    <t>069 58</t>
  </si>
  <si>
    <t>From NCL Wapello North To Near Bridge on Iowa River</t>
  </si>
  <si>
    <t>RP-61-3(28)16-58</t>
  </si>
  <si>
    <t>NHSN-061-2(125)--2R-29</t>
  </si>
  <si>
    <t>NHS-61-3(28)--19-58</t>
  </si>
  <si>
    <t>MP-5857-69</t>
  </si>
  <si>
    <t>DONNELLSON_A5600</t>
  </si>
  <si>
    <t>05d8da0a-0bb6-4981-828c-822c342ef3ee</t>
  </si>
  <si>
    <t>http://rams.iowadot.gov/pathweb/?cycle='Current'&amp;nlfid=S001920061N&amp;logpoint=67.0109</t>
  </si>
  <si>
    <t>06121069 58070 4158</t>
  </si>
  <si>
    <t>070 41</t>
  </si>
  <si>
    <t>From Near Iowa River Bridge N To 0.2 Mi S Of Jct Co Rd G56</t>
  </si>
  <si>
    <t>ec455423-a7d9-4d7e-a09d-7f735ae10513</t>
  </si>
  <si>
    <t>http://rams.iowadot.gov/pathweb/?cycle='Current'&amp;nlfid=S001920061N&amp;logpoint=68.58294</t>
  </si>
  <si>
    <t>06121070 41072 1558</t>
  </si>
  <si>
    <t>072 15</t>
  </si>
  <si>
    <t>From 0.2 Mi S Of Jct G-56 N To SE Corner Section 33-75-3</t>
  </si>
  <si>
    <t>46f1dc42-b528-459a-8353-9067a64a1e44</t>
  </si>
  <si>
    <t>http://rams.iowadot.gov/pathweb/?cycle='Current'&amp;nlfid=S001920061N&amp;logpoint=69.41597</t>
  </si>
  <si>
    <t>06121072 15073 0358</t>
  </si>
  <si>
    <t>073 03</t>
  </si>
  <si>
    <t>From 1.9 Mi to 1.0 Mi South of JCT US 61/IA 92/IA 252</t>
  </si>
  <si>
    <t>92c4e828-c481-4693-b2b1-bd7b6dd66210</t>
  </si>
  <si>
    <t>http://rams.iowadot.gov/pathweb/?cycle='Current'&amp;nlfid=S001920061N&amp;logpoint=71.12113</t>
  </si>
  <si>
    <t>06121073 03076 1458</t>
  </si>
  <si>
    <t>076 14</t>
  </si>
  <si>
    <t>From 0.93mi N of INT 130th St north to 0.7mi S of Co Hwy 3</t>
  </si>
  <si>
    <t>51b1643e-ef8c-43b9-a49f-770eef566f10</t>
  </si>
  <si>
    <t>http://rams.iowadot.gov/pathweb/?cycle='Current'&amp;nlfid=S001920061N&amp;logpoint=71.95233</t>
  </si>
  <si>
    <t>06121076 14077 0558</t>
  </si>
  <si>
    <t>077 05</t>
  </si>
  <si>
    <t>From 0.7 Mi S Jct Co Hwy 305 N To Jct Co Hwy 305</t>
  </si>
  <si>
    <t>de7c6365-6461-4e4c-b868-097b5827cd08</t>
  </si>
  <si>
    <t>http://rams.iowadot.gov/pathweb/?cycle='Current'&amp;nlfid=S001920061N&amp;logpoint=75.6877</t>
  </si>
  <si>
    <t>06121077 05077 8358</t>
  </si>
  <si>
    <t>077 83</t>
  </si>
  <si>
    <t>From Jct IA-305 N To Muscatine Co Line</t>
  </si>
  <si>
    <t>46040629-42fc-46d2-81cb-059cc6d64428</t>
  </si>
  <si>
    <t>http://rams.iowadot.gov/pathweb/?cycle='Current'&amp;nlfid=S001920061N&amp;logpoint=76.01698</t>
  </si>
  <si>
    <t>06121077 92078 1358</t>
  </si>
  <si>
    <t>077 92</t>
  </si>
  <si>
    <t>078 13</t>
  </si>
  <si>
    <t>7754ab11-c7ac-4b05-930c-fc828885695b</t>
  </si>
  <si>
    <t>http://rams.iowadot.gov/pathweb/?cycle='Current'&amp;nlfid=S001920061N&amp;logpoint=76.88618</t>
  </si>
  <si>
    <t>06121078 13079 2770</t>
  </si>
  <si>
    <t>079 27</t>
  </si>
  <si>
    <t>From Louisa/Muscatine Co Line NE to 0.5 Mi NE JCT CoRd G34</t>
  </si>
  <si>
    <t>NHSX-61-4(91)--3H-70</t>
  </si>
  <si>
    <t>c9cea44b-1bca-4547-a168-7678102efae1</t>
  </si>
  <si>
    <t>http://rams.iowadot.gov/pathweb/?cycle='Current'&amp;nlfid=S001920061N&amp;logpoint=77.14198</t>
  </si>
  <si>
    <t>06121079 27079 8070</t>
  </si>
  <si>
    <t>079 80</t>
  </si>
  <si>
    <t>From 0.5 Mi NE JCT G34 NE to 0.1 Mi SW Burlington Rd.</t>
  </si>
  <si>
    <t>6dd4aa3f-cb05-456b-8bec-3be90e89b4a6</t>
  </si>
  <si>
    <t>http://rams.iowadot.gov/pathweb/?cycle='Current'&amp;nlfid=S001920061N&amp;logpoint=78.29925</t>
  </si>
  <si>
    <t>03731023 95026 5843</t>
  </si>
  <si>
    <t>026 58</t>
  </si>
  <si>
    <t>From DOTUR Eaton St. SE To Harrison/Shelby Co Line</t>
  </si>
  <si>
    <t>MP-037-4(706)24--76-43</t>
  </si>
  <si>
    <t>STPN-037-3(4)--2J-43</t>
  </si>
  <si>
    <t>F-476(10)</t>
  </si>
  <si>
    <t>4' WIDEN</t>
  </si>
  <si>
    <t>12a92425-8336-459f-89d5-0b9d8e4ebd88</t>
  </si>
  <si>
    <t>http://rams.iowadot.gov/pathweb/?cycle='Current'&amp;nlfid=S001930037E&amp;logpoint=23.88801</t>
  </si>
  <si>
    <t>03731026 58036 1483</t>
  </si>
  <si>
    <t>036 14</t>
  </si>
  <si>
    <t>From Harrison/Shelby Co Line Southeast To JCT IA 37/IA 191</t>
  </si>
  <si>
    <t>MP-37-4(702)24--76-43</t>
  </si>
  <si>
    <t>WOODBINE</t>
  </si>
  <si>
    <t>OUTSIDE 3' OF LANE</t>
  </si>
  <si>
    <t>3cdba56b-3b5d-4def-a8ed-761b7bdaf673</t>
  </si>
  <si>
    <t>http://rams.iowadot.gov/pathweb/?cycle='Current'&amp;nlfid=S001930037E&amp;logpoint=26.55516</t>
  </si>
  <si>
    <t>03731036 14036 7583</t>
  </si>
  <si>
    <t>036 75</t>
  </si>
  <si>
    <t>From JCT IA 37/IA 191 To ECL Earling</t>
  </si>
  <si>
    <t>2016/08/16 00:00:00+00</t>
  </si>
  <si>
    <t>STP-37-4(18)--2C-83</t>
  </si>
  <si>
    <t>STP-37-4(14)--2C-83</t>
  </si>
  <si>
    <t>FN-37-4(1)--21-83</t>
  </si>
  <si>
    <t>624f7bd3-c989-4492-98bd-c9428ec82456</t>
  </si>
  <si>
    <t>http://rams.iowadot.gov/pathweb/?cycle='Current'&amp;nlfid=S001930037E&amp;logpoint=36.09854</t>
  </si>
  <si>
    <t>03731036 75040 1883</t>
  </si>
  <si>
    <t>040 18</t>
  </si>
  <si>
    <t>From ECL Earling To JCT IA 37/US 59</t>
  </si>
  <si>
    <t>2017/04/05 00:00:00+00</t>
  </si>
  <si>
    <t>8674dba2-4d16-4aa4-b0b6-65c2d27004ab</t>
  </si>
  <si>
    <t>http://rams.iowadot.gov/pathweb/?cycle='Current'&amp;nlfid=S001930037E&amp;logpoint=36.71</t>
  </si>
  <si>
    <t>03831000 00000 7170</t>
  </si>
  <si>
    <t>S001930038N</t>
  </si>
  <si>
    <t>000 71</t>
  </si>
  <si>
    <t>From MP 0 north to INT IA 22</t>
  </si>
  <si>
    <t>STPN-038-1(17)--23-70</t>
  </si>
  <si>
    <t>STP-38-1(11)--2C-70</t>
  </si>
  <si>
    <t>DEFAULT-633</t>
  </si>
  <si>
    <t>97bcd30b-2b0f-4df2-b22a-f62ba59cdbe5</t>
  </si>
  <si>
    <t>http://rams.iowadot.gov/pathweb/?cycle='Current'&amp;nlfid=S001930038N&amp;logpoint=0</t>
  </si>
  <si>
    <t>03831001 90002 3570</t>
  </si>
  <si>
    <t>001 90</t>
  </si>
  <si>
    <t>N JCT IA 38/IA 22/US 61 NW to 0.1 Mi SE of NCL Muscatine</t>
  </si>
  <si>
    <t>STP-38-1(7)--2C-70</t>
  </si>
  <si>
    <t>DEFAULT-75</t>
  </si>
  <si>
    <t>3e9aa98a-eaec-4c41-8d87-c6e113cce180</t>
  </si>
  <si>
    <t>http://rams.iowadot.gov/pathweb/?cycle='Current'&amp;nlfid=S001930038N&amp;logpoint=1.993</t>
  </si>
  <si>
    <t>03831002 35002 7470</t>
  </si>
  <si>
    <t>002 74</t>
  </si>
  <si>
    <t>From 0.1 Mi SE to 0.3 Mi NW of NCL Muscatine</t>
  </si>
  <si>
    <t>DEFAULT-652</t>
  </si>
  <si>
    <t>6a82d13f-f4b5-4689-9c07-e35c6e05ebbb</t>
  </si>
  <si>
    <t>http://rams.iowadot.gov/pathweb/?cycle='Current'&amp;nlfid=S001930038N&amp;logpoint=2.36202</t>
  </si>
  <si>
    <t>03831002 74004 2470</t>
  </si>
  <si>
    <t>004 24</t>
  </si>
  <si>
    <t>From 0.3 Mi NW of NCL Muscatine NW to 0.4 Mi NW of JCT G14</t>
  </si>
  <si>
    <t>FN-38-1(3)--21-70</t>
  </si>
  <si>
    <t>e456af23-b660-4a80-a3ad-e889717b6229</t>
  </si>
  <si>
    <t>http://rams.iowadot.gov/pathweb/?cycle='Current'&amp;nlfid=S001930038N&amp;logpoint=2.75082</t>
  </si>
  <si>
    <t>03831004 24006 4170</t>
  </si>
  <si>
    <t>006 41</t>
  </si>
  <si>
    <t>From 0.4 Mi NW of JCT G14 North to 0.4 Mi S of 150th St.</t>
  </si>
  <si>
    <t>FN-372</t>
  </si>
  <si>
    <t>NRH-372</t>
  </si>
  <si>
    <t>afc6b861-8fe5-4d4f-ac65-45dd8a28663e</t>
  </si>
  <si>
    <t>http://rams.iowadot.gov/pathweb/?cycle='Current'&amp;nlfid=S001930038N&amp;logpoint=4.2255</t>
  </si>
  <si>
    <t>06321117 16118 3986</t>
  </si>
  <si>
    <t>118 39</t>
  </si>
  <si>
    <t>From Int State St &amp; 1st St To 16th St.</t>
  </si>
  <si>
    <t>NHSX-063-5(075)--3H-86</t>
  </si>
  <si>
    <t>DEFAULT-1081</t>
  </si>
  <si>
    <t>1223b404-f7bd-4101-a7ff-26b172b282ff</t>
  </si>
  <si>
    <t>http://rams.iowadot.gov/pathweb/?cycle='Current'&amp;nlfid=S001920063N&amp;logpoint=119.14543</t>
  </si>
  <si>
    <t>06321118 39119 2086</t>
  </si>
  <si>
    <t>119 20</t>
  </si>
  <si>
    <t>From 16th St North to JCT US 63/US 30 (Tama)</t>
  </si>
  <si>
    <t>DEFAULT-1176</t>
  </si>
  <si>
    <t>DEFAULT-515</t>
  </si>
  <si>
    <t>6f3c80ee-4573-4d96-9a7f-0ae69f4730e8</t>
  </si>
  <si>
    <t>http://rams.iowadot.gov/pathweb/?cycle='Current'&amp;nlfid=S001920063N&amp;logpoint=120.37866</t>
  </si>
  <si>
    <t>06321119 20120 4886</t>
  </si>
  <si>
    <t>120 48</t>
  </si>
  <si>
    <t>From JCT US 63/US 30 North to 0.3 Mi N of Minnow Crk Brdg</t>
  </si>
  <si>
    <t>RF-63-5(11)--35-86</t>
  </si>
  <si>
    <t>73dabb73-361b-4510-abda-3e09ab3dde73</t>
  </si>
  <si>
    <t>http://rams.iowadot.gov/pathweb/?cycle='Current'&amp;nlfid=S001920063N&amp;logpoint=121.19735</t>
  </si>
  <si>
    <t>06321120 48125 6386</t>
  </si>
  <si>
    <t>125 63</t>
  </si>
  <si>
    <t>From 0.3 Mi N of Minnow Crk Br N to 0.1 Mi S of 250th St.</t>
  </si>
  <si>
    <t>RF-63-5(28)--35-86</t>
  </si>
  <si>
    <t>553efd3c-77ea-480e-b9f4-2d62d6d3e60a</t>
  </si>
  <si>
    <t>http://rams.iowadot.gov/pathweb/?cycle='Current'&amp;nlfid=S001920063N&amp;logpoint=122.48297</t>
  </si>
  <si>
    <t>06321125 63131 7886</t>
  </si>
  <si>
    <t>131 78</t>
  </si>
  <si>
    <t>From 0.1 Mi S of 250th St. North to 190th St.</t>
  </si>
  <si>
    <t>2020/06/18 00:00:00+00</t>
  </si>
  <si>
    <t>RF-63-5(27)--35-86</t>
  </si>
  <si>
    <t>0c5293b9-2e65-42d3-ad99-1bab39dd4df8</t>
  </si>
  <si>
    <t>http://rams.iowadot.gov/pathweb/?cycle='Current'&amp;nlfid=S001920063N&amp;logpoint=127.55094</t>
  </si>
  <si>
    <t>06321131 78132 6386</t>
  </si>
  <si>
    <t>132 63</t>
  </si>
  <si>
    <t>From 190th St. NE to 0.4 Mi NE of JCT US 63/IA 96</t>
  </si>
  <si>
    <t>NHSX-063-5(66)--3H-86</t>
  </si>
  <si>
    <t>MP-63-1(6)132--76-86</t>
  </si>
  <si>
    <t>F-63-5(7)--20-86</t>
  </si>
  <si>
    <t>cf1262be-2d36-4bc1-a85e-46a5b5d76f0a</t>
  </si>
  <si>
    <t>http://rams.iowadot.gov/pathweb/?cycle='Current'&amp;nlfid=S001920063N&amp;logpoint=133.69917</t>
  </si>
  <si>
    <t>06321132 63135 0786</t>
  </si>
  <si>
    <t>135 07</t>
  </si>
  <si>
    <t>From 0.4 Mi E of JCT IA 96 East to 0.22 Mi E of M Ave.</t>
  </si>
  <si>
    <t>F-63-5(37)20-86</t>
  </si>
  <si>
    <t>9ea18b32-e02b-47c3-b0bf-a6134bc74181</t>
  </si>
  <si>
    <t>http://rams.iowadot.gov/pathweb/?cycle='Current'&amp;nlfid=S001920063N&amp;logpoint=134.52086</t>
  </si>
  <si>
    <t>06321135 07135 5486</t>
  </si>
  <si>
    <t>135 54</t>
  </si>
  <si>
    <t>From 0.22 Mi E of M Ave. East to 0.3 Mi W of N Ave.</t>
  </si>
  <si>
    <t>STP-63-5(42)--2C-86</t>
  </si>
  <si>
    <t>26c85c49-a9fc-4c27-b0bc-474ba1f7e257</t>
  </si>
  <si>
    <t>http://rams.iowadot.gov/pathweb/?cycle='Current'&amp;nlfid=S001920063N&amp;logpoint=136.90579</t>
  </si>
  <si>
    <t>06321135 54136 0186</t>
  </si>
  <si>
    <t>136 01</t>
  </si>
  <si>
    <t>From 0.3 Mi W of N Ave. East to 0.2 Mi E of N Ave.</t>
  </si>
  <si>
    <t>e3434232-f962-4c9c-a1d2-9b77691dd3f6</t>
  </si>
  <si>
    <t>http://rams.iowadot.gov/pathweb/?cycle='Current'&amp;nlfid=S001920063N&amp;logpoint=137.37677</t>
  </si>
  <si>
    <t>06321136 01138 8186</t>
  </si>
  <si>
    <t>138 81</t>
  </si>
  <si>
    <t>From 0.2 Mi E of N Ave. East and North to SCL Traer</t>
  </si>
  <si>
    <t>731eacbc-720b-42ea-b22e-cd731d558f96</t>
  </si>
  <si>
    <t>http://rams.iowadot.gov/pathweb/?cycle='Current'&amp;nlfid=S001920063N&amp;logpoint=137.86778</t>
  </si>
  <si>
    <t>05631000 00000 3733</t>
  </si>
  <si>
    <t>S001930056E</t>
  </si>
  <si>
    <t>000 37</t>
  </si>
  <si>
    <t>From JCT IA 56/IA 150 To 0.05Mi E Int Franklin/S. Vine</t>
  </si>
  <si>
    <t>STPN-56-1(4)--2J-33</t>
  </si>
  <si>
    <t>6f523df0-067c-49f1-be01-867386402d08</t>
  </si>
  <si>
    <t>http://rams.iowadot.gov/pathweb/?cycle='Current'&amp;nlfid=S001930056E&amp;logpoint=0</t>
  </si>
  <si>
    <t>05631000 37012 3533</t>
  </si>
  <si>
    <t>012 35</t>
  </si>
  <si>
    <t>From 0.05Mi E Int Franklin/S.Vine To Fayette/Clayton Co Ln</t>
  </si>
  <si>
    <t>FN-56-1(1)--21-33</t>
  </si>
  <si>
    <t>FN-168</t>
  </si>
  <si>
    <t>REIN-SCHULTZ</t>
  </si>
  <si>
    <t>c3547d94-26d9-49d0-b413-8c7efd1b8939</t>
  </si>
  <si>
    <t>http://rams.iowadot.gov/pathweb/?cycle='Current'&amp;nlfid=S001930056E&amp;logpoint=0.369</t>
  </si>
  <si>
    <t>05631012 35022 9222</t>
  </si>
  <si>
    <t>022 92</t>
  </si>
  <si>
    <t>From Fayette/Clayton Co Line Southeast To WCL Elkader</t>
  </si>
  <si>
    <t>FN-56-2(1)--21-22</t>
  </si>
  <si>
    <t>F-985(2)</t>
  </si>
  <si>
    <t>REIN</t>
  </si>
  <si>
    <t>13edbe2f-4870-40e4-b1a0-66a36f82f8d4</t>
  </si>
  <si>
    <t>http://rams.iowadot.gov/pathweb/?cycle='Current'&amp;nlfid=S001930056E&amp;logpoint=12.35006</t>
  </si>
  <si>
    <t>05631022 92023 2922</t>
  </si>
  <si>
    <t>From WCL Elkader To Int Pine St &amp; 2nd St</t>
  </si>
  <si>
    <t>2017/08/01 00:00:00+00</t>
  </si>
  <si>
    <t>STP-056-2(5)--2C-22</t>
  </si>
  <si>
    <t>STP-56-2(5)--2C-22</t>
  </si>
  <si>
    <t>DEFAULT-245</t>
  </si>
  <si>
    <t>9b7ceb96-663f-4d7b-a2c8-d2d7cb00c1f1</t>
  </si>
  <si>
    <t>http://rams.iowadot.gov/pathweb/?cycle='Current'&amp;nlfid=S001930056E&amp;logpoint=22.89901</t>
  </si>
  <si>
    <t>05631023 29024 4822</t>
  </si>
  <si>
    <t>024 48</t>
  </si>
  <si>
    <t>From Int Pine St &amp; 2nd St To JCT IA 56/IA 13</t>
  </si>
  <si>
    <t>PE</t>
  </si>
  <si>
    <t>DEFAULT-35</t>
  </si>
  <si>
    <t>DEFAULT-641</t>
  </si>
  <si>
    <t>715f0760-5273-4f8c-895a-d2278b9804ef</t>
  </si>
  <si>
    <t>http://rams.iowadot.gov/pathweb/?cycle='Current'&amp;nlfid=S001930056E&amp;logpoint=23.26315</t>
  </si>
  <si>
    <t>05731000 00007 1942</t>
  </si>
  <si>
    <t>S001930057E</t>
  </si>
  <si>
    <t>007 19</t>
  </si>
  <si>
    <t>From JCT IA 57/US 65/Co Rd S45 E to Sherman Ave/15thSt.</t>
  </si>
  <si>
    <t>STPN-057-1(27)--2J-42</t>
  </si>
  <si>
    <t>FN-20-5(32)--21-42</t>
  </si>
  <si>
    <t>F-569(3) &amp; F-763(2</t>
  </si>
  <si>
    <t>P-642FGHI</t>
  </si>
  <si>
    <t>10IN PCC WIDEN 3' BOTH</t>
  </si>
  <si>
    <t>c6f3a7d6-4289-44f6-a15b-2072afddad87</t>
  </si>
  <si>
    <t>http://rams.iowadot.gov/pathweb/?cycle='Current'&amp;nlfid=S001930057E&amp;logpoint=0</t>
  </si>
  <si>
    <t>05731007 19007 5142</t>
  </si>
  <si>
    <t>Int Sherman Av/15th St To Int Sherman Av/Franklin St/S56</t>
  </si>
  <si>
    <t>FN-20-5(56)--21-42</t>
  </si>
  <si>
    <t>DEFAULT-328</t>
  </si>
  <si>
    <t>c51c9ee6-90bb-40ab-a363-11ca36cda506</t>
  </si>
  <si>
    <t>http://rams.iowadot.gov/pathweb/?cycle='Current'&amp;nlfid=S001930057E&amp;logpoint=7.18086</t>
  </si>
  <si>
    <t>05731007 51007 9442</t>
  </si>
  <si>
    <t>Int Sherman/Franklin St/S56 To Sherman Av at Unpass ICG RR</t>
  </si>
  <si>
    <t>UST-20-5(55)--4A-35</t>
  </si>
  <si>
    <t>DEFAULT-691</t>
  </si>
  <si>
    <t>cbabb792-a3f3-476f-a570-f7fb3ae877ae</t>
  </si>
  <si>
    <t>http://rams.iowadot.gov/pathweb/?cycle='Current'&amp;nlfid=S001930057E&amp;logpoint=7.5006</t>
  </si>
  <si>
    <t>05731007 94008 3042</t>
  </si>
  <si>
    <t>008 30</t>
  </si>
  <si>
    <t>From Sherman Av at Unpass ICG RR To ECL Ackley</t>
  </si>
  <si>
    <t>STP-057-1(36)--2C-42</t>
  </si>
  <si>
    <t>DEFAULT-915</t>
  </si>
  <si>
    <t>4.5" HMA widen 2' both sides</t>
  </si>
  <si>
    <t>09db6450-b443-4a79-824a-722f2c6afd74</t>
  </si>
  <si>
    <t>http://rams.iowadot.gov/pathweb/?cycle='Current'&amp;nlfid=S001930057E&amp;logpoint=8.0451</t>
  </si>
  <si>
    <t>05731008 30009 0042</t>
  </si>
  <si>
    <t>009 00</t>
  </si>
  <si>
    <t>From ECL Ackley East To Hardin/Grundy Co Line</t>
  </si>
  <si>
    <t>NHS-20-5(65)--19-42</t>
  </si>
  <si>
    <t>NHSN-20-5(65)--2R-42</t>
  </si>
  <si>
    <t>F-763(2)</t>
  </si>
  <si>
    <t>P-267AD</t>
  </si>
  <si>
    <t>2454a4dd-d066-4259-94be-e2c4c7ab961d</t>
  </si>
  <si>
    <t>http://rams.iowadot.gov/pathweb/?cycle='Current'&amp;nlfid=S001930057E&amp;logpoint=8.31527</t>
  </si>
  <si>
    <t>06121079 80085 6470</t>
  </si>
  <si>
    <t>085 64</t>
  </si>
  <si>
    <t>From 0.1 Mi SW Burlington Rd. NE to JCT US 61/IA 92</t>
  </si>
  <si>
    <t>NHS-61-4(55)--19-70</t>
  </si>
  <si>
    <t>10045714-a666-4854-8042-e176cd960d3e</t>
  </si>
  <si>
    <t>http://rams.iowadot.gov/pathweb/?cycle='Current'&amp;nlfid=S001920061N&amp;logpoint=78.828</t>
  </si>
  <si>
    <t>06121085 64089 9070</t>
  </si>
  <si>
    <t>018abe93-c932-45fa-b477-004b0923f5a2</t>
  </si>
  <si>
    <t>22,92</t>
  </si>
  <si>
    <t>http://rams.iowadot.gov/pathweb/?cycle='Current'&amp;nlfid=S001920061N&amp;logpoint=84.666</t>
  </si>
  <si>
    <t>06121089 90093 4870</t>
  </si>
  <si>
    <t>F-61-4(48)20-70</t>
  </si>
  <si>
    <t>a6193d72-f279-4cab-b306-bc43a729aebe</t>
  </si>
  <si>
    <t>http://rams.iowadot.gov/pathweb/?cycle='Current'&amp;nlfid=S001920061N&amp;logpoint=88.88995</t>
  </si>
  <si>
    <t>06121093 48097 3070</t>
  </si>
  <si>
    <t>097 30</t>
  </si>
  <si>
    <t>From ECL Muscatine East To JCT US 61/Co F70</t>
  </si>
  <si>
    <t>b61fba43-6367-4987-bf73-a5239d1b9fa0</t>
  </si>
  <si>
    <t>http://rams.iowadot.gov/pathweb/?cycle='Current'&amp;nlfid=S001920061N&amp;logpoint=91.78086</t>
  </si>
  <si>
    <t>06121097 30106 0370</t>
  </si>
  <si>
    <t>From JCT US 61/Co F70 East to 1.9 Mi E of JCT Co Rd Y30</t>
  </si>
  <si>
    <t>F-61-4(49)--20-70</t>
  </si>
  <si>
    <t>F-87(5)</t>
  </si>
  <si>
    <t>bcce7cc5-7471-4ae9-adbb-ead9eee7d041</t>
  </si>
  <si>
    <t>http://rams.iowadot.gov/pathweb/?cycle='Current'&amp;nlfid=S001920061N&amp;logpoint=96.29782</t>
  </si>
  <si>
    <t>06121106 03107 1670</t>
  </si>
  <si>
    <t>From 1.9 Mi E of Y30 East to Muscatine/Scott County Line</t>
  </si>
  <si>
    <t>2016/04/05 00:00:00+00</t>
  </si>
  <si>
    <t>634f9f06-2636-429c-9626-769889592fe3</t>
  </si>
  <si>
    <t>http://rams.iowadot.gov/pathweb/?cycle='Current'&amp;nlfid=S001920061N&amp;logpoint=105.02897</t>
  </si>
  <si>
    <t>06121107 16109 5882</t>
  </si>
  <si>
    <t>08b46a7a-a8c1-441e-9b7c-4d6f689b255d</t>
  </si>
  <si>
    <t>http://rams.iowadot.gov/pathweb/?cycle='Current'&amp;nlfid=S001920061N&amp;logpoint=106.161</t>
  </si>
  <si>
    <t>06121109 58110 8482</t>
  </si>
  <si>
    <t>502462bf-ee1a-49e9-8601-41e42e7a164e</t>
  </si>
  <si>
    <t>http://rams.iowadot.gov/pathweb/?cycle='Current'&amp;nlfid=S001920061N&amp;logpoint=110.22448</t>
  </si>
  <si>
    <t>06121110 84111 7282</t>
  </si>
  <si>
    <t>111 72</t>
  </si>
  <si>
    <t>From 0.1 Mi W Of JCT US 61/Co Rd Y48 East To Jct I-280</t>
  </si>
  <si>
    <t>dd704141-7827-4311-8fb2-c547efc29c0d</t>
  </si>
  <si>
    <t>http://rams.iowadot.gov/pathweb/?cycle='Current'&amp;nlfid=S001920061N&amp;logpoint=111.49291</t>
  </si>
  <si>
    <t>06121117 93118 8582</t>
  </si>
  <si>
    <t>118 85</t>
  </si>
  <si>
    <t xml:space="preserve">Northbound I-280/US 61/I-80 interchange ramp for mainline </t>
  </si>
  <si>
    <t>2023/05/26 00:00:00+00</t>
  </si>
  <si>
    <t>IMX-080-8(293)285--02-82</t>
  </si>
  <si>
    <t>LINWOOD MINE_A82</t>
  </si>
  <si>
    <t>960d30be-9a66-4b34-8e90-915c0bb4ce10</t>
  </si>
  <si>
    <t>http://rams.iowadot.gov/pathweb/?cycle='Current'&amp;nlfid=S001920061N&amp;logpoint=118.572</t>
  </si>
  <si>
    <t>03831006 41008 2970</t>
  </si>
  <si>
    <t>008 29</t>
  </si>
  <si>
    <t>From 0.4 Mi S of 150th St. North to 0.4 Mi N of 140th St.</t>
  </si>
  <si>
    <t>2523178d-13a8-4f64-999c-5a27715413f7</t>
  </si>
  <si>
    <t>http://rams.iowadot.gov/pathweb/?cycle='Current'&amp;nlfid=S001930038N&amp;logpoint=6.3877</t>
  </si>
  <si>
    <t>03831008 29009 8670</t>
  </si>
  <si>
    <t>009 86</t>
  </si>
  <si>
    <t>From 0.4 Mi N of 140th St. North To S JCT IA 38/US 6</t>
  </si>
  <si>
    <t>d56a9d32-1c8e-4113-b09b-1735cc938073</t>
  </si>
  <si>
    <t>http://rams.iowadot.gov/pathweb/?cycle='Current'&amp;nlfid=S001930038N&amp;logpoint=8.25515</t>
  </si>
  <si>
    <t>03831016 68018 7416</t>
  </si>
  <si>
    <t>016 68</t>
  </si>
  <si>
    <t>018 74</t>
  </si>
  <si>
    <t>From W JCT IA 38/I-80 North To JCT IA 38/Co F44</t>
  </si>
  <si>
    <t>2023/07/04 00:00:00+00</t>
  </si>
  <si>
    <t>MP-38-( )17-76-16</t>
  </si>
  <si>
    <t>ff4eae7a-99f7-46ce-8077-289518131280</t>
  </si>
  <si>
    <t>http://rams.iowadot.gov/pathweb/?cycle='Current'&amp;nlfid=S001930038N&amp;logpoint=18.622</t>
  </si>
  <si>
    <t>03831018 74025 0416</t>
  </si>
  <si>
    <t>025 04</t>
  </si>
  <si>
    <t>From JCT IA 38/Co F44 North To SCL Tipton</t>
  </si>
  <si>
    <t>STP-38-2(24)--2C-16</t>
  </si>
  <si>
    <t>STPN-38-2(24)--2J-16</t>
  </si>
  <si>
    <t>FN-38-2(15)--21-16</t>
  </si>
  <si>
    <t>FN-469</t>
  </si>
  <si>
    <t>F-469(6)</t>
  </si>
  <si>
    <t>LOWEN</t>
  </si>
  <si>
    <t>LIME CITY</t>
  </si>
  <si>
    <t>SCR 40MM</t>
  </si>
  <si>
    <t>7fa86274-242c-4a44-a5db-c90a26bf732f</t>
  </si>
  <si>
    <t>http://rams.iowadot.gov/pathweb/?cycle='Current'&amp;nlfid=S001930038N&amp;logpoint=20.76894</t>
  </si>
  <si>
    <t>03831025 04025 5116</t>
  </si>
  <si>
    <t>025 51</t>
  </si>
  <si>
    <t>From SCL Tipton To 100' N Int Cedar St &amp; South St</t>
  </si>
  <si>
    <t>2017/08/14 00:00:00+00</t>
  </si>
  <si>
    <t>DEFAULT-1335</t>
  </si>
  <si>
    <t>DEFAULT-1337</t>
  </si>
  <si>
    <t>4ad7b8ba-5622-48c9-bb98-4531b7a7489c</t>
  </si>
  <si>
    <t>http://rams.iowadot.gov/pathweb/?cycle='Current'&amp;nlfid=S001930038N&amp;logpoint=27.05872</t>
  </si>
  <si>
    <t>03831025 51025 9516</t>
  </si>
  <si>
    <t>025 95</t>
  </si>
  <si>
    <t>From 100' N Int Cedar St &amp; South St To Int Cedar St &amp; 7th</t>
  </si>
  <si>
    <t>HDP-038-2(050)--71-16</t>
  </si>
  <si>
    <t>c302cd70-2579-488f-9f57-724cb36fb4d8</t>
  </si>
  <si>
    <t>http://rams.iowadot.gov/pathweb/?cycle='Current'&amp;nlfid=S001930038N&amp;logpoint=27.69</t>
  </si>
  <si>
    <t>03831025 95026 2916</t>
  </si>
  <si>
    <t>026 29</t>
  </si>
  <si>
    <t>From INT IA 38/IA 130 north to 11th St in Tipton</t>
  </si>
  <si>
    <t>2014/06/23 00:00:00+00</t>
  </si>
  <si>
    <t>STPN-038-2(30)--2J-16</t>
  </si>
  <si>
    <t>f217f842-da3b-48b5-8258-c12ae3d4e5c9</t>
  </si>
  <si>
    <t>http://rams.iowadot.gov/pathweb/?cycle='Current'&amp;nlfid=S001930038N&amp;logpoint=27.97868</t>
  </si>
  <si>
    <t>03831026 29026 5416</t>
  </si>
  <si>
    <t>026 54</t>
  </si>
  <si>
    <t>From 11th St in Tipton north To NCL Tipton</t>
  </si>
  <si>
    <t>DEFAULT-420</t>
  </si>
  <si>
    <t>DEFAULT-432</t>
  </si>
  <si>
    <t>DEFAULT-421</t>
  </si>
  <si>
    <t>79740bf5-e882-4ccd-aa40-4c1addd2aa1c</t>
  </si>
  <si>
    <t>http://rams.iowadot.gov/pathweb/?cycle='Current'&amp;nlfid=S001930038N&amp;logpoint=28.30718</t>
  </si>
  <si>
    <t>03831026 54034 0916</t>
  </si>
  <si>
    <t>034 09</t>
  </si>
  <si>
    <t>From NCL Tipton North To E JCT IA 38/US 30</t>
  </si>
  <si>
    <t>2017/05/22 00:00:00+00</t>
  </si>
  <si>
    <t>FN-38-2(21)21-16</t>
  </si>
  <si>
    <t>STP-38-2(21)-2C-16</t>
  </si>
  <si>
    <t>FN-38-2(11)--21-16</t>
  </si>
  <si>
    <t>F-469(8)</t>
  </si>
  <si>
    <t>P-114C</t>
  </si>
  <si>
    <t>BALLOU-OLIN</t>
  </si>
  <si>
    <t>MCGUIRE</t>
  </si>
  <si>
    <t>1f666cdd-efca-4bea-aaf6-e7c2b2f5312b</t>
  </si>
  <si>
    <t>http://rams.iowadot.gov/pathweb/?cycle='Current'&amp;nlfid=S001930038N&amp;logpoint=28.56599</t>
  </si>
  <si>
    <t>03831035 00035 2716</t>
  </si>
  <si>
    <t>035 00</t>
  </si>
  <si>
    <t>035 27</t>
  </si>
  <si>
    <t>From W JCT IA38/US30 To 210' S Int Broadway St</t>
  </si>
  <si>
    <t>STP-38-2(20)-2C-16</t>
  </si>
  <si>
    <t>STP-038-2(37)--2C-16</t>
  </si>
  <si>
    <t>fd0f0a4c-468e-4dee-a680-39923fa5fe28</t>
  </si>
  <si>
    <t>http://rams.iowadot.gov/pathweb/?cycle='Current'&amp;nlfid=S001930038N&amp;logpoint=37.095</t>
  </si>
  <si>
    <t>06321138 81139 8186</t>
  </si>
  <si>
    <t>139 81</t>
  </si>
  <si>
    <t>From SCL Traer North to Wolf Creek Bridge</t>
  </si>
  <si>
    <t>MP-063-1(708)139--76-86</t>
  </si>
  <si>
    <t>FN-63-5(3)--21-86</t>
  </si>
  <si>
    <t>2011 HMA PATCHING VL</t>
  </si>
  <si>
    <t>2260e2bb-d740-4ad8-982f-b4979f68039a</t>
  </si>
  <si>
    <t>http://rams.iowadot.gov/pathweb/?cycle='Current'&amp;nlfid=S001920063N&amp;logpoint=140.63038</t>
  </si>
  <si>
    <t>06321139 81146 7086</t>
  </si>
  <si>
    <t>146 70</t>
  </si>
  <si>
    <t>From Wolf Creek Bridge North to Tama/Black Hawk Co Line</t>
  </si>
  <si>
    <t>NHSX-063-5(72)--3H-86</t>
  </si>
  <si>
    <t>FN-63-5(6)--21-86</t>
  </si>
  <si>
    <t>SMITH</t>
  </si>
  <si>
    <t>EXIST. PAVEMENT RUBBLIZED</t>
  </si>
  <si>
    <t>992003ca-bd5b-4fc2-a1da-b7b51967b54c</t>
  </si>
  <si>
    <t>http://rams.iowadot.gov/pathweb/?cycle='Current'&amp;nlfid=S001920063N&amp;logpoint=141.7039</t>
  </si>
  <si>
    <t>06321146 70152 9507</t>
  </si>
  <si>
    <t>152 95</t>
  </si>
  <si>
    <t>From Tama/Black Hawk Co Line North To JCT US 63/IA 58</t>
  </si>
  <si>
    <t>FN-63-6(2)--21-07</t>
  </si>
  <si>
    <t>STERLING- ILL.</t>
  </si>
  <si>
    <t>e3701bb1-5910-4666-b1f2-729a66a2ec22</t>
  </si>
  <si>
    <t>http://rams.iowadot.gov/pathweb/?cycle='Current'&amp;nlfid=S001920063N&amp;logpoint=148.60405</t>
  </si>
  <si>
    <t>06321152 95158 5607</t>
  </si>
  <si>
    <t>158 56</t>
  </si>
  <si>
    <t>NHSX-063-6(89)--3H-07</t>
  </si>
  <si>
    <t>826a919a-1032-4940-b220-8c8500c6a9dd</t>
  </si>
  <si>
    <t>http://rams.iowadot.gov/pathweb/?cycle='Current'&amp;nlfid=S001920063N&amp;logpoint=154.84836</t>
  </si>
  <si>
    <t>06321158 56162 0207</t>
  </si>
  <si>
    <t>162 02</t>
  </si>
  <si>
    <t>0.1 Mi SW of JCT US 20 NE to 0.4 Mi SW of University Ave.</t>
  </si>
  <si>
    <t>NHSX-63-6(65)--3H-07</t>
  </si>
  <si>
    <t>FR-63-6(47)--2G-07</t>
  </si>
  <si>
    <t>FU-63-6(8)--25-07</t>
  </si>
  <si>
    <t>BURTON AVE QRY.</t>
  </si>
  <si>
    <t>6cb4d9c5-4122-4ecb-8a65-d5ff2996f380</t>
  </si>
  <si>
    <t>http://rams.iowadot.gov/pathweb/?cycle='Current'&amp;nlfid=S001920063N&amp;logpoint=160.441</t>
  </si>
  <si>
    <t>06321162 02162 9707</t>
  </si>
  <si>
    <t>162 97</t>
  </si>
  <si>
    <t>From 0.4 Mi SW of University Ave. E to Commercial St.</t>
  </si>
  <si>
    <t>2019/06/25 00:00:00+00</t>
  </si>
  <si>
    <t>2021/05/17 00:00:00+00</t>
  </si>
  <si>
    <t>DEFAULT-509</t>
  </si>
  <si>
    <t>44898c35-2a3f-4d4e-be57-ddc414d69f96</t>
  </si>
  <si>
    <t>http://rams.iowadot.gov/pathweb/?cycle='Current'&amp;nlfid=S001920063N&amp;logpoint=163.83605</t>
  </si>
  <si>
    <t>06321162 97163 4507</t>
  </si>
  <si>
    <t>163 45</t>
  </si>
  <si>
    <t>From Commercial St. NE to Mulberry St.</t>
  </si>
  <si>
    <t>NHSX-063-6(78)--3H-07</t>
  </si>
  <si>
    <t>06bef718-a0ff-4ea2-af31-7116337f8fd4</t>
  </si>
  <si>
    <t>http://rams.iowadot.gov/pathweb/?cycle='Current'&amp;nlfid=S001920063N&amp;logpoint=164.738</t>
  </si>
  <si>
    <t>06321163 45164 5307</t>
  </si>
  <si>
    <t>164 53</t>
  </si>
  <si>
    <t>From Newell St To 0.1mi south of begin Logan Ave.</t>
  </si>
  <si>
    <t>NHSX-063-6(88)--3H-07</t>
  </si>
  <si>
    <t>af64122c-abcb-4908-b472-0c2ab96d0992</t>
  </si>
  <si>
    <t>http://rams.iowadot.gov/pathweb/?cycle='Current'&amp;nlfid=S001920063N&amp;logpoint=166.015</t>
  </si>
  <si>
    <t>06321163 55164 2107</t>
  </si>
  <si>
    <t>163 55</t>
  </si>
  <si>
    <t>164 21</t>
  </si>
  <si>
    <t>From Broadway St to Newell St</t>
  </si>
  <si>
    <t>NHSX-063-6(75)--3H-07</t>
  </si>
  <si>
    <t>MORGAN_A07008</t>
  </si>
  <si>
    <t>c2b519f8-7f8c-4468-b90e-dfb13fa51c96</t>
  </si>
  <si>
    <t>http://rams.iowadot.gov/pathweb/?cycle='Current'&amp;nlfid=S001920063N&amp;logpoint=165.34523</t>
  </si>
  <si>
    <t>06321164 53165 1107</t>
  </si>
  <si>
    <t>165 11</t>
  </si>
  <si>
    <t>From 0.1mi south of begin Logan Ave. to W. Louise St.</t>
  </si>
  <si>
    <t>4ebb0e81-c227-4f96-acd4-e1dcaa307620</t>
  </si>
  <si>
    <t>http://rams.iowadot.gov/pathweb/?cycle='Current'&amp;nlfid=S001920063N&amp;logpoint=166.34004</t>
  </si>
  <si>
    <t>05731009 00012 4738</t>
  </si>
  <si>
    <t>012 47</t>
  </si>
  <si>
    <t>From Hardin/Grundy Co Line E &amp; N To Grundy/Butler Co Line</t>
  </si>
  <si>
    <t>FN-274*&lt;2&gt;</t>
  </si>
  <si>
    <t>07fd8d8c-05b1-4884-9f72-07df08df242c</t>
  </si>
  <si>
    <t>http://rams.iowadot.gov/pathweb/?cycle='Current'&amp;nlfid=S001930057E&amp;logpoint=8.996</t>
  </si>
  <si>
    <t>05731012 47016 8712</t>
  </si>
  <si>
    <t>016 87</t>
  </si>
  <si>
    <t>From Grundy/Butler Co Line N &amp; E To 0.9 Mi E of JCT T-19</t>
  </si>
  <si>
    <t>FA-274BCD</t>
  </si>
  <si>
    <t>c4d5c187-066b-4df3-abd2-5762bf5b180e</t>
  </si>
  <si>
    <t>http://rams.iowadot.gov/pathweb/?cycle='Current'&amp;nlfid=S001930057E&amp;logpoint=12.45174</t>
  </si>
  <si>
    <t>05731016 87017 6212</t>
  </si>
  <si>
    <t>017 62</t>
  </si>
  <si>
    <t>From 0.9 Mi E Of JCT T-19 East To 0.6 Mi W Of W JCT T-25</t>
  </si>
  <si>
    <t>de896aab-a8f7-48c1-9e96-063bc0ae8e8a</t>
  </si>
  <si>
    <t>http://rams.iowadot.gov/pathweb/?cycle='Current'&amp;nlfid=S001930057E&amp;logpoint=16.82379</t>
  </si>
  <si>
    <t>05731017 62023 0912</t>
  </si>
  <si>
    <t>023 09</t>
  </si>
  <si>
    <t>From 0.6 Mi W Of W JCT US 20/T25 East to N JCT IA 57/IA 14</t>
  </si>
  <si>
    <t>STP-057-1(37)--2C-12</t>
  </si>
  <si>
    <t>7" HMA 3' WIDEN LT SIDE</t>
  </si>
  <si>
    <t>768ed2a5-f8d1-4410-8aee-a229c94aa680</t>
  </si>
  <si>
    <t>http://rams.iowadot.gov/pathweb/?cycle='Current'&amp;nlfid=S001930057E&amp;logpoint=17.57543</t>
  </si>
  <si>
    <t>05731025 77026 3612</t>
  </si>
  <si>
    <t>026 36</t>
  </si>
  <si>
    <t>From .75Mi W of W JCT Co.Rd. T47 To .16Mi W of W JCT T47</t>
  </si>
  <si>
    <t>BRF-57-1(2)--38-12</t>
  </si>
  <si>
    <t>5351a965-8833-42a6-b0cc-a82a4e3079ec</t>
  </si>
  <si>
    <t>http://rams.iowadot.gov/pathweb/?cycle='Current'&amp;nlfid=S001930057E&amp;logpoint=24.518</t>
  </si>
  <si>
    <t>05731026 36032 2312</t>
  </si>
  <si>
    <t>032 23</t>
  </si>
  <si>
    <t>From .16Mi W of W JCT T47 To Butler/Grundy Co Line</t>
  </si>
  <si>
    <t>2017/06/05 00:00:00+00</t>
  </si>
  <si>
    <t>STP-57-1(3)--2C-12</t>
  </si>
  <si>
    <t>FN-20-5(20)--21-12</t>
  </si>
  <si>
    <t>FN-266</t>
  </si>
  <si>
    <t>P-167F</t>
  </si>
  <si>
    <t>PINTS</t>
  </si>
  <si>
    <t>27bf51ba-0869-4d75-81eb-bd52627777bf</t>
  </si>
  <si>
    <t>http://rams.iowadot.gov/pathweb/?cycle='Current'&amp;nlfid=S001930057E&amp;logpoint=26.25721</t>
  </si>
  <si>
    <t>05731032 23037 1238</t>
  </si>
  <si>
    <t>037 12</t>
  </si>
  <si>
    <t>From Butler/Grundy Co Line S &amp; E To Grundy/Black Hawk Co</t>
  </si>
  <si>
    <t>STP-57-1(16)--2C-38</t>
  </si>
  <si>
    <t>FA-266A</t>
  </si>
  <si>
    <t>WIDEN 2.33' BOTH SIDES</t>
  </si>
  <si>
    <t>2685787d-48c7-46aa-be38-4a08a983be48</t>
  </si>
  <si>
    <t>http://rams.iowadot.gov/pathweb/?cycle='Current'&amp;nlfid=S001930057E&amp;logpoint=32.09448</t>
  </si>
  <si>
    <t>05731037 12040 1107</t>
  </si>
  <si>
    <t>040 11</t>
  </si>
  <si>
    <t>From Grundy/Black Hawk Co Line East To WCL Cedar Falls</t>
  </si>
  <si>
    <t>MP-57-2(1)8--76-38</t>
  </si>
  <si>
    <t>FN-20-6(22)--21-07</t>
  </si>
  <si>
    <t>FN-62</t>
  </si>
  <si>
    <t>FA-62</t>
  </si>
  <si>
    <t>WATERLOO SAND</t>
  </si>
  <si>
    <t>CLARKSVILLE</t>
  </si>
  <si>
    <t>3f7d7df9-4020-4131-8b56-aa03f245e6fd</t>
  </si>
  <si>
    <t>http://rams.iowadot.gov/pathweb/?cycle='Current'&amp;nlfid=S001930057E&amp;logpoint=36.93815</t>
  </si>
  <si>
    <t>05731040 11041 6307</t>
  </si>
  <si>
    <t>From WCL Cedar Falls To 0.09Mi E Int 1st St &amp; Highland Dr</t>
  </si>
  <si>
    <t>STP-057-2(21)--2C-07</t>
  </si>
  <si>
    <t>SOME AREAS WITH 12IN SBF</t>
  </si>
  <si>
    <t>3d843efc-e123-4e95-b28e-b827f0ccc3a0</t>
  </si>
  <si>
    <t>http://rams.iowadot.gov/pathweb/?cycle='Current'&amp;nlfid=S001930057E&amp;logpoint=39.93218</t>
  </si>
  <si>
    <t>06121123 02127 5582</t>
  </si>
  <si>
    <t>HNS-61-5(85)--19-82</t>
  </si>
  <si>
    <t>FFD-561-1(6)--2N-82</t>
  </si>
  <si>
    <t>541305c5-ce6b-435b-a8b1-86a6d4f21b95</t>
  </si>
  <si>
    <t>http://rams.iowadot.gov/pathweb/?cycle='Current'&amp;nlfid=S001920061N&amp;logpoint=124.362</t>
  </si>
  <si>
    <t>06121127 55132 0082</t>
  </si>
  <si>
    <t>From NCL Eldridge North To 0.23mi S JCT Co. Rd. F33</t>
  </si>
  <si>
    <t>bc621a58-507f-441c-bcd5-29e5b1de729d</t>
  </si>
  <si>
    <t>http://rams.iowadot.gov/pathweb/?cycle='Current'&amp;nlfid=S001920061N&amp;logpoint=129.3352</t>
  </si>
  <si>
    <t>06121132 00134 6982</t>
  </si>
  <si>
    <t>b784078a-e1fd-45fa-8eaf-0ceb61353562</t>
  </si>
  <si>
    <t>http://rams.iowadot.gov/pathweb/?cycle='Current'&amp;nlfid=S001920061N&amp;logpoint=133.78501</t>
  </si>
  <si>
    <t>06121134 69137 8523</t>
  </si>
  <si>
    <t>181adb45-19fa-4d22-87f0-8de3a13a0931</t>
  </si>
  <si>
    <t>http://rams.iowadot.gov/pathweb/?cycle='Current'&amp;nlfid=S001920061N&amp;logpoint=136.573</t>
  </si>
  <si>
    <t>06121139 68142 7623</t>
  </si>
  <si>
    <t>3b9da223-a84b-4675-8b6f-2e4de30b6f84</t>
  </si>
  <si>
    <t>http://rams.iowadot.gov/pathweb/?cycle='Current'&amp;nlfid=S001920061N&amp;logpoint=140.757</t>
  </si>
  <si>
    <t>06121142 76150 0323</t>
  </si>
  <si>
    <t>44176e7c-481c-4c84-b99e-524fa8275eac</t>
  </si>
  <si>
    <t>http://rams.iowadot.gov/pathweb/?cycle='Current'&amp;nlfid=S001920061N&amp;logpoint=143.83491</t>
  </si>
  <si>
    <t>06121150 03155 4223</t>
  </si>
  <si>
    <t>963d0657-b82e-4e3c-bf43-2a4b1947eca0</t>
  </si>
  <si>
    <t>http://rams.iowadot.gov/pathweb/?cycle='Current'&amp;nlfid=S001920061N&amp;logpoint=151.10538</t>
  </si>
  <si>
    <t>06121155 42157 5549</t>
  </si>
  <si>
    <t>157 55</t>
  </si>
  <si>
    <t>From Clinton/Jackson Co Line North to 0.2 Mi N of 17th St.</t>
  </si>
  <si>
    <t>NHS-61-7(36)--19-49</t>
  </si>
  <si>
    <t>NHS-61-7(35)--19-49</t>
  </si>
  <si>
    <t>ca76bfd1-d5ea-4c36-a85d-909460cc0aff</t>
  </si>
  <si>
    <t>http://rams.iowadot.gov/pathweb/?cycle='Current'&amp;nlfid=S001920061N&amp;logpoint=156.48822</t>
  </si>
  <si>
    <t>06121157 55160 9349</t>
  </si>
  <si>
    <t>From 0.2 Mi N of 17th St. North to Co Rd Y53</t>
  </si>
  <si>
    <t>62eb95b5-ad60-4c0e-88af-0517a9c1234c</t>
  </si>
  <si>
    <t>http://rams.iowadot.gov/pathweb/?cycle='Current'&amp;nlfid=S001920061N&amp;logpoint=158.63497</t>
  </si>
  <si>
    <t>03831035 27035 8316</t>
  </si>
  <si>
    <t>035 83</t>
  </si>
  <si>
    <t>From 210' S Int Broadway St To NCL Stanwood</t>
  </si>
  <si>
    <t>5beb9738-6ac7-4c07-a9a5-771fec912c50</t>
  </si>
  <si>
    <t>http://rams.iowadot.gov/pathweb/?cycle='Current'&amp;nlfid=S001930038N&amp;logpoint=37.37887</t>
  </si>
  <si>
    <t>03831035 83039 1016</t>
  </si>
  <si>
    <t>From NCL Stanwood North To Cedar/Jones Co Line</t>
  </si>
  <si>
    <t>STP-38-2(20)--2C-16</t>
  </si>
  <si>
    <t>FN-234</t>
  </si>
  <si>
    <t>F-234(5)</t>
  </si>
  <si>
    <t>HARTWIG</t>
  </si>
  <si>
    <t>6b7b7487-7e8e-49dd-9c37-312f97537eec</t>
  </si>
  <si>
    <t>http://rams.iowadot.gov/pathweb/?cycle='Current'&amp;nlfid=S001930038N&amp;logpoint=37.95039</t>
  </si>
  <si>
    <t>03831039 10042 4453</t>
  </si>
  <si>
    <t>042 44</t>
  </si>
  <si>
    <t>From Cedar/Jones Co Line North To SCL Olin</t>
  </si>
  <si>
    <t>54e8313e-6fe3-4f79-aeac-54219d1d54f8</t>
  </si>
  <si>
    <t>http://rams.iowadot.gov/pathweb/?cycle='Current'&amp;nlfid=S001930038N&amp;logpoint=41.11138</t>
  </si>
  <si>
    <t>03831042 44042 8253</t>
  </si>
  <si>
    <t>042 82</t>
  </si>
  <si>
    <t>From SCL Olin To Walnut Creek Br</t>
  </si>
  <si>
    <t>DEFAULT-887</t>
  </si>
  <si>
    <t>DEFAULT-211</t>
  </si>
  <si>
    <t>8b334869-9c1e-499a-bfca-6cf3ea7b4439</t>
  </si>
  <si>
    <t>http://rams.iowadot.gov/pathweb/?cycle='Current'&amp;nlfid=S001930038N&amp;logpoint=44.45294</t>
  </si>
  <si>
    <t>03831042 82043 2253</t>
  </si>
  <si>
    <t>043 22</t>
  </si>
  <si>
    <t>From Walnut Creek Br To Int Union St &amp; Jackson St</t>
  </si>
  <si>
    <t>STPN-038-3(53)--2J-53</t>
  </si>
  <si>
    <t>DEFAULT-44</t>
  </si>
  <si>
    <t>69558b30-eeb5-4c4d-af80-eeec65b02a71</t>
  </si>
  <si>
    <t>http://rams.iowadot.gov/pathweb/?cycle='Current'&amp;nlfid=S001930038N&amp;logpoint=44.8759</t>
  </si>
  <si>
    <t>03831043 22047 8153</t>
  </si>
  <si>
    <t>047 81</t>
  </si>
  <si>
    <t>From Int Union St &amp; Jackson St To W JCT IA 38/IA 64</t>
  </si>
  <si>
    <t>FN-38-3(34)21-53</t>
  </si>
  <si>
    <t>STP-038-3(46)--2C-53</t>
  </si>
  <si>
    <t>FN-38-3(34)--21-53</t>
  </si>
  <si>
    <t>FN-38-3(21)--21-53</t>
  </si>
  <si>
    <t>f91272f7-dfd2-4bfa-a8fd-f2b0e8a18311</t>
  </si>
  <si>
    <t>http://rams.iowadot.gov/pathweb/?cycle='Current'&amp;nlfid=S001930038N&amp;logpoint=45.25792</t>
  </si>
  <si>
    <t>03831047 81050 0153</t>
  </si>
  <si>
    <t>050 01</t>
  </si>
  <si>
    <t>From W JCT IA 38/IA 64 East To E JCT IA 38/IA 64</t>
  </si>
  <si>
    <t>STPN-64-1(20)--2J-53</t>
  </si>
  <si>
    <t>FN-38-3(27)--21-53</t>
  </si>
  <si>
    <t>F-38-3(22)--20-53</t>
  </si>
  <si>
    <t>FARMER-BEHRENDS</t>
  </si>
  <si>
    <t>JOINERVILLE</t>
  </si>
  <si>
    <t>69b2f001-d68e-4a9d-a2a4-1a314f0312fe</t>
  </si>
  <si>
    <t>http://rams.iowadot.gov/pathweb/?cycle='Current'&amp;nlfid=S001930038N&amp;logpoint=49.84941</t>
  </si>
  <si>
    <t>03831050 01053 3953</t>
  </si>
  <si>
    <t>053 39</t>
  </si>
  <si>
    <t>From E JCT IA 38/IA 64 North To SCL Center Junction</t>
  </si>
  <si>
    <t>FN-38-3(36)--21-53</t>
  </si>
  <si>
    <t>FN-38-3(2)--21-53</t>
  </si>
  <si>
    <t>F-381(5)</t>
  </si>
  <si>
    <t>FINN QRY.</t>
  </si>
  <si>
    <t>WYOMING-BAGUS</t>
  </si>
  <si>
    <t>HARTWIG QRY.</t>
  </si>
  <si>
    <t>ef460343-1fe0-41cf-884e-fa6a7aff3be2</t>
  </si>
  <si>
    <t>http://rams.iowadot.gov/pathweb/?cycle='Current'&amp;nlfid=S001930038N&amp;logpoint=51.87997</t>
  </si>
  <si>
    <t>03831053 39063 7153</t>
  </si>
  <si>
    <t>063 71</t>
  </si>
  <si>
    <t>From SCL Center Junction North To INT US 151</t>
  </si>
  <si>
    <t>FN-38-3(20)--21-53</t>
  </si>
  <si>
    <t>F-381(6)</t>
  </si>
  <si>
    <t>JACOBS-SCOTCH G</t>
  </si>
  <si>
    <t>a8b54626-3626-40be-957e-d0cdf0147876</t>
  </si>
  <si>
    <t>http://rams.iowadot.gov/pathweb/?cycle='Current'&amp;nlfid=S001930038N&amp;logpoint=55.2455</t>
  </si>
  <si>
    <t>06321165 11165 7507</t>
  </si>
  <si>
    <t>165 75</t>
  </si>
  <si>
    <t>From W. Louise St. To End Of Divided Section</t>
  </si>
  <si>
    <t>bf12fc30-2f05-44e2-b68a-3fe2fc48131a</t>
  </si>
  <si>
    <t>http://rams.iowadot.gov/pathweb/?cycle='Current'&amp;nlfid=S001920063N&amp;logpoint=166.76809</t>
  </si>
  <si>
    <t>06321165 75168 1807</t>
  </si>
  <si>
    <t>168 18</t>
  </si>
  <si>
    <t>From End Of Divided Section To NCL Of Waterloo</t>
  </si>
  <si>
    <t>NHSN-063-6(93)--2R-07</t>
  </si>
  <si>
    <t>IX-63-6(41)--3P-07</t>
  </si>
  <si>
    <t>3493d9bd-2884-4198-9c00-bc685b0cbfa7</t>
  </si>
  <si>
    <t>http://rams.iowadot.gov/pathweb/?cycle='Current'&amp;nlfid=S001920063N&amp;logpoint=167.023</t>
  </si>
  <si>
    <t>06321168 18168 7507</t>
  </si>
  <si>
    <t>168 75</t>
  </si>
  <si>
    <t>From NCL Waterloo North To Co.Rd. C66</t>
  </si>
  <si>
    <t>F-63-6(42)--20-07</t>
  </si>
  <si>
    <t>e89ff223-6248-459b-9dda-2f24034db6d1</t>
  </si>
  <si>
    <t>http://rams.iowadot.gov/pathweb/?cycle='Current'&amp;nlfid=S001920063N&amp;logpoint=169.43671</t>
  </si>
  <si>
    <t>06321168 75173 6907</t>
  </si>
  <si>
    <t>173 69</t>
  </si>
  <si>
    <t>From Co.Rd. C66 To Black Hawk/Bremer Co Line</t>
  </si>
  <si>
    <t>2021/08/02 00:00:00+00</t>
  </si>
  <si>
    <t>NHSX-063-6(74)--3H-07</t>
  </si>
  <si>
    <t>WIDGER</t>
  </si>
  <si>
    <t>0f95cc35-d146-4801-b79c-ef94356d44ca</t>
  </si>
  <si>
    <t>http://rams.iowadot.gov/pathweb/?cycle='Current'&amp;nlfid=S001920063N&amp;logpoint=170.00344</t>
  </si>
  <si>
    <t>06321173 69174 5409</t>
  </si>
  <si>
    <t>174 54</t>
  </si>
  <si>
    <t>From Black Hawk Co Line North To S Jct US 63/Old US 63</t>
  </si>
  <si>
    <t>3164b6ac-d968-4b78-b866-5a91d2e8279d</t>
  </si>
  <si>
    <t>http://rams.iowadot.gov/pathweb/?cycle='Current'&amp;nlfid=S001920063N&amp;logpoint=174.938</t>
  </si>
  <si>
    <t>06321174 54176 8609</t>
  </si>
  <si>
    <t>176 86</t>
  </si>
  <si>
    <t>From S Jct US 63/Old US 63 N To N Jct US 63/Old US 63</t>
  </si>
  <si>
    <t>F-63-7(24)20-09</t>
  </si>
  <si>
    <t>NHS-63-7(29)--19-09</t>
  </si>
  <si>
    <t>2003 VL PATCHING</t>
  </si>
  <si>
    <t>34d3451a-e61d-4565-b583-03b0a61924b3</t>
  </si>
  <si>
    <t>http://rams.iowadot.gov/pathweb/?cycle='Current'&amp;nlfid=S001920063N&amp;logpoint=175.79065</t>
  </si>
  <si>
    <t>06321176 86177 4809</t>
  </si>
  <si>
    <t>177 48</t>
  </si>
  <si>
    <t>From N Jct US 63/Old US 63 N To Near 1.4 Mi S of Jct IA 3</t>
  </si>
  <si>
    <t>F-63-7(22)20-09</t>
  </si>
  <si>
    <t>NHS-63-7(28)--19-09</t>
  </si>
  <si>
    <t>4dd38167-4977-455e-a45a-c1fc1cdf34de</t>
  </si>
  <si>
    <t>http://rams.iowadot.gov/pathweb/?cycle='Current'&amp;nlfid=S001920063N&amp;logpoint=178.11145</t>
  </si>
  <si>
    <t>06321177 48178 1109</t>
  </si>
  <si>
    <t>178 11</t>
  </si>
  <si>
    <t>From Near 1.4 Mi S of Jct IA 3 N To 0.8 Mi S of Jct IA 3</t>
  </si>
  <si>
    <t>MP-063-2(709)177--76-09</t>
  </si>
  <si>
    <t>DEFAULT-1069</t>
  </si>
  <si>
    <t>71c58b7c-b423-4311-90b1-8f9a52228d3d</t>
  </si>
  <si>
    <t>http://rams.iowadot.gov/pathweb/?cycle='Current'&amp;nlfid=S001920063N&amp;logpoint=178.74403</t>
  </si>
  <si>
    <t>06321178 11178 5309</t>
  </si>
  <si>
    <t>178 53</t>
  </si>
  <si>
    <t>From near 0.8 Mi S of Jct IA 3 N To MP 178.53</t>
  </si>
  <si>
    <t>d00c7310-15c9-4aa9-9aef-f5548c5642d6</t>
  </si>
  <si>
    <t>http://rams.iowadot.gov/pathweb/?cycle='Current'&amp;nlfid=S001920063N&amp;logpoint=179.33691</t>
  </si>
  <si>
    <t>06321178 53187 3009</t>
  </si>
  <si>
    <t>187 30</t>
  </si>
  <si>
    <t>From MP 178.53 to MP 187.30</t>
  </si>
  <si>
    <t>NHSX-063-7(106)--3H-09</t>
  </si>
  <si>
    <t>c3d57b85-3dfa-42a3-9bad-ec1794a5f433</t>
  </si>
  <si>
    <t>http://rams.iowadot.gov/pathweb/?cycle='Current'&amp;nlfid=S001920063N&amp;logpoint=179.76042</t>
  </si>
  <si>
    <t>05731041 63042 0007</t>
  </si>
  <si>
    <t>From .09Mi E Int 1st/Highland Dr To MP 42.00</t>
  </si>
  <si>
    <t>2013/05/06 00:00:00+00</t>
  </si>
  <si>
    <t>218c01dc-306e-4d3e-a1f7-1994c37adcac</t>
  </si>
  <si>
    <t>http://rams.iowadot.gov/pathweb/?cycle='Current'&amp;nlfid=S001930057E&amp;logpoint=41.39569</t>
  </si>
  <si>
    <t>05731041 84042 7607</t>
  </si>
  <si>
    <t>041 84</t>
  </si>
  <si>
    <t>042 76</t>
  </si>
  <si>
    <t>From just E of INT Highland Dr east to just W of INT Frank</t>
  </si>
  <si>
    <t>NHSX-057-2(29)--3H-07</t>
  </si>
  <si>
    <t>ff6e6b4f-40c4-45f7-acfd-79449cc9f3ff</t>
  </si>
  <si>
    <t>http://rams.iowadot.gov/pathweb/?cycle='Current'&amp;nlfid=S001930057E&amp;logpoint=41.6103</t>
  </si>
  <si>
    <t>05731042 80043 7307</t>
  </si>
  <si>
    <t>042 80</t>
  </si>
  <si>
    <t>043 73</t>
  </si>
  <si>
    <t>FROM INT Main St. TO JCT. US 218/IA5</t>
  </si>
  <si>
    <t>STP-57-2(19)--2C-07</t>
  </si>
  <si>
    <t>dcfc904c-eb5d-4ab9-9997-b66bbf0144e0</t>
  </si>
  <si>
    <t>http://rams.iowadot.gov/pathweb/?cycle='Current'&amp;nlfid=S001930057E&amp;logpoint=42.58969</t>
  </si>
  <si>
    <t>05732042 80043 7307</t>
  </si>
  <si>
    <t>S001930057W</t>
  </si>
  <si>
    <t>From 1st &amp; Main St. East to JCT IA 57/US 218/IA 58</t>
  </si>
  <si>
    <t>fd1fdeb7-34c4-447c-bf71-40005576bc7b</t>
  </si>
  <si>
    <t>http://rams.iowadot.gov/pathweb/?cycle='Current'&amp;nlfid=S001930057W&amp;logpoint=0</t>
  </si>
  <si>
    <t>05831000 00003 4307</t>
  </si>
  <si>
    <t>S001930058N</t>
  </si>
  <si>
    <t>003 43</t>
  </si>
  <si>
    <t>From JCT IA 58/US 63 To NCL Hudson</t>
  </si>
  <si>
    <t>IX-58-1(11)3P-07</t>
  </si>
  <si>
    <t>NHSX-058-1(100)--3H-07</t>
  </si>
  <si>
    <t>FN-58-1(6)--21-07</t>
  </si>
  <si>
    <t>DEFAULT-706</t>
  </si>
  <si>
    <t>WIDEN 4' BOTH SIDES 7" HMA</t>
  </si>
  <si>
    <t>9b862162-757b-4e2d-98d8-d8870c75dd81</t>
  </si>
  <si>
    <t>http://rams.iowadot.gov/pathweb/?cycle='Current'&amp;nlfid=S001930058N&amp;logpoint=0</t>
  </si>
  <si>
    <t>05831003 43003 9007</t>
  </si>
  <si>
    <t>003 90</t>
  </si>
  <si>
    <t>From NCL Hudson North to 0.6 Mi S of Ranchero Rd</t>
  </si>
  <si>
    <t>IX-520-6(38)--3P-07</t>
  </si>
  <si>
    <t>89298b84-acc3-4e6f-953a-15de507c37b3</t>
  </si>
  <si>
    <t>http://rams.iowadot.gov/pathweb/?cycle='Current'&amp;nlfid=S001930058N&amp;logpoint=3.42698</t>
  </si>
  <si>
    <t>05831003 90005 1407</t>
  </si>
  <si>
    <t>005 14</t>
  </si>
  <si>
    <t>From 0.6 Mi S of Ranchero Rd North to W JCT IA 58/US 20</t>
  </si>
  <si>
    <t>05b7e4d2-d030-47c2-ab0d-6e0f7dbaae6c</t>
  </si>
  <si>
    <t>http://rams.iowadot.gov/pathweb/?cycle='Current'&amp;nlfid=S001930058N&amp;logpoint=3.90011</t>
  </si>
  <si>
    <t>05831005 52005 8907</t>
  </si>
  <si>
    <t>005 52</t>
  </si>
  <si>
    <t>005 89</t>
  </si>
  <si>
    <t>IA 58 exit ramp from US 20 up to INT IA 27</t>
  </si>
  <si>
    <t>a4891468-b2bb-4f87-a36f-a5b2ed70ee14</t>
  </si>
  <si>
    <t>http://rams.iowadot.gov/pathweb/?cycle='Current'&amp;nlfid=S001930058N&amp;logpoint=5.629</t>
  </si>
  <si>
    <t>05831005 89006 1907</t>
  </si>
  <si>
    <t>S001930027S</t>
  </si>
  <si>
    <t>006 19</t>
  </si>
  <si>
    <t>From south ramp pair US 20 north to north ramp gore</t>
  </si>
  <si>
    <t>2022/04/30 00:00:00+00</t>
  </si>
  <si>
    <t>99ed3c0b-288e-4447-a812-089f4587386f</t>
  </si>
  <si>
    <t>http://rams.iowadot.gov/pathweb/?cycle='Current'&amp;nlfid=S001930058N&amp;logpoint=5.9961</t>
  </si>
  <si>
    <t>05832004 02005 1407</t>
  </si>
  <si>
    <t>S001930058S</t>
  </si>
  <si>
    <t>004 02</t>
  </si>
  <si>
    <t>From NCL Hudson North To W JCT IA 58/US 20</t>
  </si>
  <si>
    <t>2020/06/16 00:00:00+00</t>
  </si>
  <si>
    <t>DEFAULT-602</t>
  </si>
  <si>
    <t>7b79318a-065b-4e9b-86c9-5f7f17ef01e3</t>
  </si>
  <si>
    <t>http://rams.iowadot.gov/pathweb/?cycle='Current'&amp;nlfid=S001930058S&amp;logpoint=6.386</t>
  </si>
  <si>
    <t>05921000 00010 6136</t>
  </si>
  <si>
    <t>010 61</t>
  </si>
  <si>
    <t>From Missouri/Iowa State Line North To Fremont/Page Co Li</t>
  </si>
  <si>
    <t>STP-059-1(034)--2C-36</t>
  </si>
  <si>
    <t>F-472(2)</t>
  </si>
  <si>
    <t>WIDEN 4' BOTH SIDES 3" HMA</t>
  </si>
  <si>
    <t>8ad13ffe-2f3d-4187-84fd-fd43311785c7</t>
  </si>
  <si>
    <t>http://rams.iowadot.gov/pathweb/?cycle='Current'&amp;nlfid=S001920059N&amp;logpoint=0</t>
  </si>
  <si>
    <t>06121160 93167 9549</t>
  </si>
  <si>
    <t>167 95</t>
  </si>
  <si>
    <t>From Co Rd Y53 North to 0.1 Mi S of 196th Ave.</t>
  </si>
  <si>
    <t>dbb0a04c-2d44-4b18-b358-3b2b66b1fc63</t>
  </si>
  <si>
    <t>http://rams.iowadot.gov/pathweb/?cycle='Current'&amp;nlfid=S001920061N&amp;logpoint=161.99196</t>
  </si>
  <si>
    <t>06121167 95174 7449</t>
  </si>
  <si>
    <t>From 0.1 Mi S of 196th Ave. N to Jackson/Dubuque Co Line</t>
  </si>
  <si>
    <t>NHS-61-4(46)--19-49</t>
  </si>
  <si>
    <t>6016c9f1-b17e-40e0-a52e-3b21b6db5098</t>
  </si>
  <si>
    <t>http://rams.iowadot.gov/pathweb/?cycle='Current'&amp;nlfid=S001920061N&amp;logpoint=169.01165</t>
  </si>
  <si>
    <t>06121174 74183 2031</t>
  </si>
  <si>
    <t>183 20</t>
  </si>
  <si>
    <t>From Jackson/Dubuque Co Line North to S JCT US 61/US 151</t>
  </si>
  <si>
    <t>a3cf41e2-8c52-43d0-a92a-218f11ffdae9</t>
  </si>
  <si>
    <t>http://rams.iowadot.gov/pathweb/?cycle='Current'&amp;nlfid=S001920061N&amp;logpoint=175.85294</t>
  </si>
  <si>
    <t>06121183 20185 6131</t>
  </si>
  <si>
    <t>NHS-52-2(64)19-31</t>
  </si>
  <si>
    <t>349e3d15-f095-440a-aaee-c23339706af8</t>
  </si>
  <si>
    <t>http://rams.iowadot.gov/pathweb/?cycle='Current'&amp;nlfid=S001920061N&amp;logpoint=184.328</t>
  </si>
  <si>
    <t>06121186 55187 8831</t>
  </si>
  <si>
    <t>From S JCT US 52/US 61/US 151 To Grandview Ave Overpass</t>
  </si>
  <si>
    <t>4b942d8c-3180-4ccf-84a6-fb55729d6c15</t>
  </si>
  <si>
    <t>http://rams.iowadot.gov/pathweb/?cycle='Current'&amp;nlfid=S001920061N&amp;logpoint=187.662</t>
  </si>
  <si>
    <t>06121187 88188 8631</t>
  </si>
  <si>
    <t>From Grandview Ave Overpass To End Of Viaduct Dubuque</t>
  </si>
  <si>
    <t>DEFAULT-2</t>
  </si>
  <si>
    <t>GBF</t>
  </si>
  <si>
    <t>4d24c2af-7f8b-45db-bff8-4e21f2eafc71</t>
  </si>
  <si>
    <t>http://rams.iowadot.gov/pathweb/?cycle='Current'&amp;nlfid=S001920061N&amp;logpoint=188.98587</t>
  </si>
  <si>
    <t>06121188 86189 3131</t>
  </si>
  <si>
    <t>189 31</t>
  </si>
  <si>
    <t>ffd6cab7-a509-49a8-a696-cf0f642f048d</t>
  </si>
  <si>
    <t>http://rams.iowadot.gov/pathweb/?cycle='Current'&amp;nlfid=S001920061N&amp;logpoint=189.96756</t>
  </si>
  <si>
    <t>06121189 31190 8231</t>
  </si>
  <si>
    <t>From N JCT US 61/US 52 East To E 16th Street</t>
  </si>
  <si>
    <t>F-61-8(79)--20-31</t>
  </si>
  <si>
    <t>b6db2303-105d-4ad7-be1c-9658963d0589</t>
  </si>
  <si>
    <t>http://rams.iowadot.gov/pathweb/?cycle='Current'&amp;nlfid=S001920061N&amp;logpoint=190.42135</t>
  </si>
  <si>
    <t>06121190 82191 5631</t>
  </si>
  <si>
    <t>From E 16th Street East To Iowa/Wisconsin State Line</t>
  </si>
  <si>
    <t>DEFAULT-685</t>
  </si>
  <si>
    <t>bca81139-1522-437f-84b4-b040cc5987b9</t>
  </si>
  <si>
    <t>http://rams.iowadot.gov/pathweb/?cycle='Current'&amp;nlfid=S001920061N&amp;logpoint=192.08705</t>
  </si>
  <si>
    <t>06122003 78009 7756</t>
  </si>
  <si>
    <t>003 78</t>
  </si>
  <si>
    <t>009 77</t>
  </si>
  <si>
    <t>0.1 Mi S of S JCT US 218 N to 0.1 Mi N of N JCT US 218</t>
  </si>
  <si>
    <t>669d9d0d-1b07-4e89-a177-ab3eaadc2125</t>
  </si>
  <si>
    <t>http://rams.iowadot.gov/pathweb/?cycle='Current'&amp;nlfid=S001920061S&amp;logpoint=182.32589</t>
  </si>
  <si>
    <t>03831063 98064 3253</t>
  </si>
  <si>
    <t>063 98</t>
  </si>
  <si>
    <t>064 32</t>
  </si>
  <si>
    <t>From INT Bus. 151 To Int 1st St &amp; Cedar St</t>
  </si>
  <si>
    <t>STPN-038-3(61)--2J-53</t>
  </si>
  <si>
    <t>DEFAULT-1127</t>
  </si>
  <si>
    <t>DEFAULT-886</t>
  </si>
  <si>
    <t>eed5faf9-c07d-4ebb-8f2c-34b07456e6a5</t>
  </si>
  <si>
    <t>http://rams.iowadot.gov/pathweb/?cycle='Current'&amp;nlfid=S001930038N&amp;logpoint=65.89409</t>
  </si>
  <si>
    <t>03831064 32065 0853</t>
  </si>
  <si>
    <t>065 08</t>
  </si>
  <si>
    <t>From Int 1st St &amp; Cedar St To 9th St.</t>
  </si>
  <si>
    <t>2022/09/27 00:00:00+00</t>
  </si>
  <si>
    <t>FN-38-3(8)--21-53</t>
  </si>
  <si>
    <t>DEFAULT-739</t>
  </si>
  <si>
    <t>ba635d14-afbe-4003-88f1-a76ff3ecaaeb</t>
  </si>
  <si>
    <t>http://rams.iowadot.gov/pathweb/?cycle='Current'&amp;nlfid=S001930038N&amp;logpoint=66.165</t>
  </si>
  <si>
    <t>03831065 08068 4153</t>
  </si>
  <si>
    <t>068 41</t>
  </si>
  <si>
    <t>From 9th St. North To Jones/Delaware Co Line</t>
  </si>
  <si>
    <t>F-38-3(32)20-53</t>
  </si>
  <si>
    <t>MP-38-6(707)65--76-53</t>
  </si>
  <si>
    <t>FN-38-3(10)--21-53</t>
  </si>
  <si>
    <t>e01251b2-5aed-4d04-bef6-7805864b33cc</t>
  </si>
  <si>
    <t>http://rams.iowadot.gov/pathweb/?cycle='Current'&amp;nlfid=S001930038N&amp;logpoint=66.949</t>
  </si>
  <si>
    <t>03831068 41073 5828</t>
  </si>
  <si>
    <t>073 58</t>
  </si>
  <si>
    <t>Jones/Delaware Co Line N &amp; W to 0.4 Mi SE of ECL Hopkinton</t>
  </si>
  <si>
    <t>2020/09/17 00:00:00+00</t>
  </si>
  <si>
    <t>F-38-4(24)21-28</t>
  </si>
  <si>
    <t>FN-38-4(4)--21-28</t>
  </si>
  <si>
    <t>KURT QRY.</t>
  </si>
  <si>
    <t>1d41bc71-774a-4b40-91c1-40db968ccf4a</t>
  </si>
  <si>
    <t>http://rams.iowadot.gov/pathweb/?cycle='Current'&amp;nlfid=S001930038N&amp;logpoint=70.24618</t>
  </si>
  <si>
    <t>03831073 58074 1728</t>
  </si>
  <si>
    <t>074 17</t>
  </si>
  <si>
    <t>0.4 Mi SE of ECL Hopkinton NW to Chestnut St. (Hopkinton)</t>
  </si>
  <si>
    <t>STP-38-4(27)--2C-28</t>
  </si>
  <si>
    <t>MP-38-6(701)74--76-28</t>
  </si>
  <si>
    <t>FN-38-4(9)--21-28</t>
  </si>
  <si>
    <t>DEFAULT-247</t>
  </si>
  <si>
    <t>MANCHESTER QRY.</t>
  </si>
  <si>
    <t>BROWN NW33-89-02</t>
  </si>
  <si>
    <t>1bb415af-791f-4de3-8cc6-956be95bc161</t>
  </si>
  <si>
    <t>http://rams.iowadot.gov/pathweb/?cycle='Current'&amp;nlfid=S001930038N&amp;logpoint=75.38694</t>
  </si>
  <si>
    <t>03831074 17074 8328</t>
  </si>
  <si>
    <t>074 83</t>
  </si>
  <si>
    <t>From Chestnut St (Hopkinton) NW to 0.2 Mi N of Sand Crk Br</t>
  </si>
  <si>
    <t>FN-249(4)</t>
  </si>
  <si>
    <t>MASONVILLE</t>
  </si>
  <si>
    <t>284d6a31-76df-40e6-9edc-351bb733bc7d</t>
  </si>
  <si>
    <t>http://rams.iowadot.gov/pathweb/?cycle='Current'&amp;nlfid=S001930038N&amp;logpoint=75.98388</t>
  </si>
  <si>
    <t>03831074 83081 8428</t>
  </si>
  <si>
    <t>081 84</t>
  </si>
  <si>
    <t>From 0.2 Mi N of Sand Creek Bridge Northwest to ECL Delhi</t>
  </si>
  <si>
    <t>STP-038-4(38)--2C-28</t>
  </si>
  <si>
    <t>3" HMA 8' WIDEN BOTH SIDES</t>
  </si>
  <si>
    <t>70c208da-266e-4393-8db5-5d444a2471f6</t>
  </si>
  <si>
    <t>http://rams.iowadot.gov/pathweb/?cycle='Current'&amp;nlfid=S001930038N&amp;logpoint=76.64168</t>
  </si>
  <si>
    <t>03831081 84082 9528</t>
  </si>
  <si>
    <t>082 95</t>
  </si>
  <si>
    <t>From ECL Delhi West &amp; North To NCL Delhi</t>
  </si>
  <si>
    <t>FN-38-4(23)--21-28</t>
  </si>
  <si>
    <t>DEFAULT-648</t>
  </si>
  <si>
    <t>2e2b13d3-e6a1-45ac-beac-8ec16ca39630</t>
  </si>
  <si>
    <t>http://rams.iowadot.gov/pathweb/?cycle='Current'&amp;nlfid=S001930038N&amp;logpoint=83.60061</t>
  </si>
  <si>
    <t>03831082 95085 4128</t>
  </si>
  <si>
    <t>085 41</t>
  </si>
  <si>
    <t>From NCL Delhi North To JCT IA 38/US 20</t>
  </si>
  <si>
    <t>STP-038-4(39)--2C-28</t>
  </si>
  <si>
    <t>FN-38-4(6)--21-28</t>
  </si>
  <si>
    <t>4f3497c7-ecb4-4460-b898-5cd1ab06857f</t>
  </si>
  <si>
    <t>http://rams.iowadot.gov/pathweb/?cycle='Current'&amp;nlfid=S001930038N&amp;logpoint=84.7039</t>
  </si>
  <si>
    <t>03831085 41085 7128</t>
  </si>
  <si>
    <t>From JCT IA 38/US 20 To Int Jefferson St &amp; 5th St</t>
  </si>
  <si>
    <t>DEFAULT-243</t>
  </si>
  <si>
    <t>DEFAULT-778</t>
  </si>
  <si>
    <t>643a6004-6d6e-4d20-88cb-09e39395b34c</t>
  </si>
  <si>
    <t>http://rams.iowadot.gov/pathweb/?cycle='Current'&amp;nlfid=S001930038N&amp;logpoint=87.21191</t>
  </si>
  <si>
    <t>06321187 30192 6109</t>
  </si>
  <si>
    <t>192 61</t>
  </si>
  <si>
    <t>From 0.5mi S of INT US 63/IA 188 To Bremer/Chickasaw Co.Ln</t>
  </si>
  <si>
    <t>NHSX-063-7(62)--3H-09</t>
  </si>
  <si>
    <t>bd526fd9-78d3-4afd-bc54-d7c0b1205f35</t>
  </si>
  <si>
    <t>http://rams.iowadot.gov/pathweb/?cycle='Current'&amp;nlfid=S001920063N&amp;logpoint=188.75463</t>
  </si>
  <si>
    <t>06321192 61195 1019</t>
  </si>
  <si>
    <t>195 10</t>
  </si>
  <si>
    <t>From Bremer/Chickasaw Co.Line To 0.3Mi N of JCT Co.Rd. B66</t>
  </si>
  <si>
    <t>NHSX-63-7(63)--3H-09</t>
  </si>
  <si>
    <t>11288a34-28bd-458b-9cdf-aba7786ccb4c</t>
  </si>
  <si>
    <t>http://rams.iowadot.gov/pathweb/?cycle='Current'&amp;nlfid=S001920063N&amp;logpoint=194.28743</t>
  </si>
  <si>
    <t>06321195 10196 8319</t>
  </si>
  <si>
    <t>196 83</t>
  </si>
  <si>
    <t>From 0.3Mi N of JCT Co.Rd. B66 N to S JCT US 18/IA 346</t>
  </si>
  <si>
    <t>f9d68a97-1161-464d-b8f8-4dace78164cb</t>
  </si>
  <si>
    <t>http://rams.iowadot.gov/pathweb/?cycle='Current'&amp;nlfid=S001920063N&amp;logpoint=196.05081</t>
  </si>
  <si>
    <t>06321202 98205 3619</t>
  </si>
  <si>
    <t>202 98</t>
  </si>
  <si>
    <t>205 36</t>
  </si>
  <si>
    <t>From N JCT US 18/IA 346 N to 0.1Mi N of Pleasant Hill Ave</t>
  </si>
  <si>
    <t>6d2606fc-31a0-4884-b8bc-d00202c45a43</t>
  </si>
  <si>
    <t>http://rams.iowadot.gov/pathweb/?cycle='Current'&amp;nlfid=S001920063N&amp;logpoint=204.596</t>
  </si>
  <si>
    <t>06321205 36206 2219</t>
  </si>
  <si>
    <t>206 22</t>
  </si>
  <si>
    <t>.1Mi N of Pleasant Hill Ave To .2Mi N of Pleasant Hill Av</t>
  </si>
  <si>
    <t>NHSN-063-8(65)--2R-19</t>
  </si>
  <si>
    <t>F-35(9)</t>
  </si>
  <si>
    <t>39d77221-43ad-414e-a83e-6e752f166acd</t>
  </si>
  <si>
    <t>http://rams.iowadot.gov/pathweb/?cycle='Current'&amp;nlfid=S001920063N&amp;logpoint=206.48806</t>
  </si>
  <si>
    <t>06321206 22207 6419</t>
  </si>
  <si>
    <t>207 64</t>
  </si>
  <si>
    <t>0.2 Mi N of Pleasant Hill Ave N to 0.3 Mi N of B33/170th E</t>
  </si>
  <si>
    <t>FR-63-8(13)--2G-19</t>
  </si>
  <si>
    <t>F-63-8(1)--20-19</t>
  </si>
  <si>
    <t>LOURDES</t>
  </si>
  <si>
    <t>b1e4b8fe-4ee9-4ea1-9d2d-53b94719a564</t>
  </si>
  <si>
    <t>http://rams.iowadot.gov/pathweb/?cycle='Current'&amp;nlfid=S001920063N&amp;logpoint=208.13732</t>
  </si>
  <si>
    <t>06321207 64208 8319</t>
  </si>
  <si>
    <t>208 83</t>
  </si>
  <si>
    <t>0.3 Mi N of B33/170th St E North to 0.5 Mi N of 160th St.</t>
  </si>
  <si>
    <t>P-601</t>
  </si>
  <si>
    <t>b6373db7-c8f2-4211-bf94-d049ddfef796</t>
  </si>
  <si>
    <t>http://rams.iowadot.gov/pathweb/?cycle='Current'&amp;nlfid=S001920063N&amp;logpoint=209.52403</t>
  </si>
  <si>
    <t>06321208 83214 2819</t>
  </si>
  <si>
    <t>214 28</t>
  </si>
  <si>
    <t>From 0.5 Mi N of 160th St. N to Chickasaw/Howard Co Line</t>
  </si>
  <si>
    <t>PART COMP.</t>
  </si>
  <si>
    <t>0e8dd415-40fe-47c8-b8c0-58ce8f3ebd06</t>
  </si>
  <si>
    <t>http://rams.iowadot.gov/pathweb/?cycle='Current'&amp;nlfid=S001920063N&amp;logpoint=210.71531</t>
  </si>
  <si>
    <t>06321214 28225 1945</t>
  </si>
  <si>
    <t>225 19</t>
  </si>
  <si>
    <t>From Chickasaw/Howard Co Line North To JCT US 63/IA 9</t>
  </si>
  <si>
    <t>NHS-63-9(19)--19-45</t>
  </si>
  <si>
    <t>NHSX-063-9(26)--3H-45</t>
  </si>
  <si>
    <t>NHSN-63-9(19)--2R-45</t>
  </si>
  <si>
    <t>FN-63-9(1)--21-45</t>
  </si>
  <si>
    <t>MERRILLAN_AWI042</t>
  </si>
  <si>
    <t>WIDEN 6' BOTH SIDES</t>
  </si>
  <si>
    <t>cf39f859-4dfd-4a80-8fe9-f22c81b4b068</t>
  </si>
  <si>
    <t>http://rams.iowadot.gov/pathweb/?cycle='Current'&amp;nlfid=S001920063N&amp;logpoint=216.155</t>
  </si>
  <si>
    <t>05921010 61020 0673</t>
  </si>
  <si>
    <t>020 06</t>
  </si>
  <si>
    <t>From Fremont/Page Co Line North To JCT US 59/IA 184</t>
  </si>
  <si>
    <t>NHSX-059-1(29)--3H-73</t>
  </si>
  <si>
    <t>F-442(8)</t>
  </si>
  <si>
    <t>9c39b7e0-37b2-4ca7-afdf-6e008c075e25</t>
  </si>
  <si>
    <t>http://rams.iowadot.gov/pathweb/?cycle='Current'&amp;nlfid=S001920059N&amp;logpoint=10.60584</t>
  </si>
  <si>
    <t>05921020 06020 9873</t>
  </si>
  <si>
    <t>020 98</t>
  </si>
  <si>
    <t>From JCT US 59/IA 184 North To Page/Fremont Co Line</t>
  </si>
  <si>
    <t>STP-59-1(18)--2C-36</t>
  </si>
  <si>
    <t>FN-442</t>
  </si>
  <si>
    <t>cfecbe2e-4966-4def-9942-985ff64fa4fc</t>
  </si>
  <si>
    <t>http://rams.iowadot.gov/pathweb/?cycle='Current'&amp;nlfid=S001920059N&amp;logpoint=20.04859</t>
  </si>
  <si>
    <t>05921020 98022 3436</t>
  </si>
  <si>
    <t>022 34</t>
  </si>
  <si>
    <t>From Page/Fremont Co Line NW To Fremont/Mills Co Line</t>
  </si>
  <si>
    <t>2018/04/17 00:00:00+00</t>
  </si>
  <si>
    <t>a861f2b9-12ae-4817-9749-e01ff9bb9767</t>
  </si>
  <si>
    <t>http://rams.iowadot.gov/pathweb/?cycle='Current'&amp;nlfid=S001920059N&amp;logpoint=20.96901</t>
  </si>
  <si>
    <t>05921022 34031 3465</t>
  </si>
  <si>
    <t>031 34</t>
  </si>
  <si>
    <t>From Fremont/Mills Co Line North To JCT US 59/US 34</t>
  </si>
  <si>
    <t>NHSX-059-2(021)--3H-65</t>
  </si>
  <si>
    <t>WIDEN 3' BOTH SIDES 3" HMA</t>
  </si>
  <si>
    <t>c2533cb9-0031-44d5-8da3-534e2f54f737</t>
  </si>
  <si>
    <t>http://rams.iowadot.gov/pathweb/?cycle='Current'&amp;nlfid=S001920059N&amp;logpoint=22.37002</t>
  </si>
  <si>
    <t>05921031 34039 3265</t>
  </si>
  <si>
    <t>039 32</t>
  </si>
  <si>
    <t>From JCT US 59/US 34 North To JCT US 59/Co H12</t>
  </si>
  <si>
    <t>NHSX-059-2(19)--3H-65</t>
  </si>
  <si>
    <t>F-767(2)</t>
  </si>
  <si>
    <t>e9e5a666-8cb6-4060-a03a-f79198cb2958</t>
  </si>
  <si>
    <t>http://rams.iowadot.gov/pathweb/?cycle='Current'&amp;nlfid=S001920059N&amp;logpoint=31.3799</t>
  </si>
  <si>
    <t>05921039 32040 2965</t>
  </si>
  <si>
    <t>040 29</t>
  </si>
  <si>
    <t>From JCT US 59/Co H12 North To Mills/Pottawattamie Co Lin</t>
  </si>
  <si>
    <t>NHSX-059-2(020)--3H-65</t>
  </si>
  <si>
    <t>MP-4531-69</t>
  </si>
  <si>
    <t>FN-59-2(1)--21-65</t>
  </si>
  <si>
    <t>F-767(4)</t>
  </si>
  <si>
    <t>CORLEY</t>
  </si>
  <si>
    <t>4c437507-60ac-4a88-ad0e-fdd82c58876e</t>
  </si>
  <si>
    <t>http://rams.iowadot.gov/pathweb/?cycle='Current'&amp;nlfid=S001920059N&amp;logpoint=39.33299</t>
  </si>
  <si>
    <t>05921040 29045 3078</t>
  </si>
  <si>
    <t>045 30</t>
  </si>
  <si>
    <t>From Mills/Pottawattamie Co Line N To S JCT US 59/US 6</t>
  </si>
  <si>
    <t>MP-4531-69-D4</t>
  </si>
  <si>
    <t>FN-59-3(2)--21-78</t>
  </si>
  <si>
    <t>646247ee-ba4e-465f-8a03-2ef706654f77</t>
  </si>
  <si>
    <t>http://rams.iowadot.gov/pathweb/?cycle='Current'&amp;nlfid=S001920059N&amp;logpoint=40.29159</t>
  </si>
  <si>
    <t>05921045 30049 4478</t>
  </si>
  <si>
    <t>049 44</t>
  </si>
  <si>
    <t>657b37c1-2a3d-483c-bc77-2faf1cf597d1</t>
  </si>
  <si>
    <t>http://rams.iowadot.gov/pathweb/?cycle='Current'&amp;nlfid=S001920059N&amp;logpoint=45.31866</t>
  </si>
  <si>
    <t>05921051 57058 3178</t>
  </si>
  <si>
    <t>051 57</t>
  </si>
  <si>
    <t>058 31</t>
  </si>
  <si>
    <t>From N JCT US 59/US 6 North To MP 58.31</t>
  </si>
  <si>
    <t>STP-059-3(30)--2C-78</t>
  </si>
  <si>
    <t>FN-554</t>
  </si>
  <si>
    <t>W. DSM GR.=2</t>
  </si>
  <si>
    <t>1cffa3fa-54a3-400c-9c45-c4db08369889</t>
  </si>
  <si>
    <t>http://rams.iowadot.gov/pathweb/?cycle='Current'&amp;nlfid=S001920059N&amp;logpoint=51.589</t>
  </si>
  <si>
    <t>05921058 31063 5378</t>
  </si>
  <si>
    <t>063 53</t>
  </si>
  <si>
    <t>From MP 58.31 To SCL Avoca</t>
  </si>
  <si>
    <t>NHSX-059-3(46)--3H-78</t>
  </si>
  <si>
    <t>51a21c74-6846-4cc4-be9a-5e69ee5fadcb</t>
  </si>
  <si>
    <t>http://rams.iowadot.gov/pathweb/?cycle='Current'&amp;nlfid=S001920059N&amp;logpoint=58.32</t>
  </si>
  <si>
    <t>06122009 77018 2056</t>
  </si>
  <si>
    <t>From 0.1 Mi N of N JCT US 218 North to N JCT IA 289</t>
  </si>
  <si>
    <t>NHS-61-1(77)--19-56</t>
  </si>
  <si>
    <t>7e65f747-dd73-4607-98ce-02b244189a51</t>
  </si>
  <si>
    <t>http://rams.iowadot.gov/pathweb/?cycle='Current'&amp;nlfid=S001920061S&amp;logpoint=174.26614</t>
  </si>
  <si>
    <t>06122018 20023 2956</t>
  </si>
  <si>
    <t>From MP 18.20 to MP 23.29</t>
  </si>
  <si>
    <t>a9e51d67-a54f-4f9c-8c0f-dac55b98aa58</t>
  </si>
  <si>
    <t>http://rams.iowadot.gov/pathweb/?cycle='Current'&amp;nlfid=S001920061S&amp;logpoint=169.16522</t>
  </si>
  <si>
    <t>06122023 29027 3556</t>
  </si>
  <si>
    <t>a6ba131e-d054-491b-8f90-866099bf0a13</t>
  </si>
  <si>
    <t>http://rams.iowadot.gov/pathweb/?cycle='Current'&amp;nlfid=S001920061S&amp;logpoint=165.10966</t>
  </si>
  <si>
    <t>06122027 35030 1756</t>
  </si>
  <si>
    <t>030 17</t>
  </si>
  <si>
    <t>From MP 27.35 To 1 Mi South Of JCT US 61/J-48</t>
  </si>
  <si>
    <t>6de66780-866a-47bd-b597-4b356ac45728</t>
  </si>
  <si>
    <t>http://rams.iowadot.gov/pathweb/?cycle='Current'&amp;nlfid=S001920061S&amp;logpoint=162.59492</t>
  </si>
  <si>
    <t>06122030 17032 6156</t>
  </si>
  <si>
    <t>From 1 Mi S Of JCT Co Rd J48 North To Lee/Des Moines Co L</t>
  </si>
  <si>
    <t>2017/04/12 00:00:00+00</t>
  </si>
  <si>
    <t>NHS-61-1(67)--19-29</t>
  </si>
  <si>
    <t>WENDLING MOSCOW</t>
  </si>
  <si>
    <t>d4f774a9-fda1-4271-a328-f9a6e538a8e9</t>
  </si>
  <si>
    <t>http://rams.iowadot.gov/pathweb/?cycle='Current'&amp;nlfid=S001920061S&amp;logpoint=160.22893</t>
  </si>
  <si>
    <t>06122032 61040 0829</t>
  </si>
  <si>
    <t>From Lee/Des Moines Co Ln N To SCL Burlington</t>
  </si>
  <si>
    <t>AC AT BRIDGE</t>
  </si>
  <si>
    <t>296a4fab-16d0-46a4-85d5-4740c84e5c1b</t>
  </si>
  <si>
    <t>http://rams.iowadot.gov/pathweb/?cycle='Current'&amp;nlfid=S001920061S&amp;logpoint=153.218</t>
  </si>
  <si>
    <t>06122040 08041 2629</t>
  </si>
  <si>
    <t>From SCL Burlington N To 0.1 S Of Center</t>
  </si>
  <si>
    <t>d2bab744-bd5b-4947-9f78-88e96db08b7a</t>
  </si>
  <si>
    <t>http://rams.iowadot.gov/pathweb/?cycle='Current'&amp;nlfid=S001920061S&amp;logpoint=151.77278</t>
  </si>
  <si>
    <t>06122041 26041 6329</t>
  </si>
  <si>
    <t>From 0.1 S Of Center Jct US 34 N 0.4 Miles</t>
  </si>
  <si>
    <t>01abdf11-9a13-4403-8874-dd5ccf4edc51</t>
  </si>
  <si>
    <t>http://rams.iowadot.gov/pathweb/?cycle='Current'&amp;nlfid=S001920061S&amp;logpoint=151.4065</t>
  </si>
  <si>
    <t>06122041 63041 9829</t>
  </si>
  <si>
    <t>From 0.3 N Of Jct US 34 N To Near Jct Mt Pleasant St</t>
  </si>
  <si>
    <t>42234f88-e630-4901-8102-05a965c2175d</t>
  </si>
  <si>
    <t>http://rams.iowadot.gov/pathweb/?cycle='Current'&amp;nlfid=S001920061S&amp;logpoint=151.06127</t>
  </si>
  <si>
    <t>06122041 98042 4529</t>
  </si>
  <si>
    <t>From Near Jct Mt Pleasant St N To Jct Sunnyside Ave</t>
  </si>
  <si>
    <t>FN-61-2(18)--21-29</t>
  </si>
  <si>
    <t>202662cd-9ee8-469c-9e72-7c9a264c49dc</t>
  </si>
  <si>
    <t>http://rams.iowadot.gov/pathweb/?cycle='Current'&amp;nlfid=S001920061S&amp;logpoint=150.579</t>
  </si>
  <si>
    <t>06122042 45042 9429</t>
  </si>
  <si>
    <t>From Jct Sunnyside Ave N To NCL Burlington</t>
  </si>
  <si>
    <t>2f01264a-8f16-4117-9556-587d9c6de117</t>
  </si>
  <si>
    <t>http://rams.iowadot.gov/pathweb/?cycle='Current'&amp;nlfid=S001920061S&amp;logpoint=150.0873</t>
  </si>
  <si>
    <t>03831085 71086 4028</t>
  </si>
  <si>
    <t>086 40</t>
  </si>
  <si>
    <t>From INT Jefferson/5th St north to 260' S of Co Rd D22</t>
  </si>
  <si>
    <t>F-934(3)*&lt;1&gt;</t>
  </si>
  <si>
    <t>984bd85b-6ced-466e-bb5c-147f2054691d</t>
  </si>
  <si>
    <t>http://rams.iowadot.gov/pathweb/?cycle='Current'&amp;nlfid=S001930038N&amp;logpoint=87.46888</t>
  </si>
  <si>
    <t>03831086 40096 9428</t>
  </si>
  <si>
    <t>096 94</t>
  </si>
  <si>
    <t>From 260' S of Co Rd D22 To Delaware/Crawford Co Ln</t>
  </si>
  <si>
    <t>STPN-038-4(35)--2J-28</t>
  </si>
  <si>
    <t>12138ead-93b0-477a-930f-b16cf558e64c</t>
  </si>
  <si>
    <t>http://rams.iowadot.gov/pathweb/?cycle='Current'&amp;nlfid=S001930038N&amp;logpoint=88.1633</t>
  </si>
  <si>
    <t>03931000 00000 3124</t>
  </si>
  <si>
    <t>S001930039N</t>
  </si>
  <si>
    <t>000 31</t>
  </si>
  <si>
    <t>From JCT IA 39/IA 141/US 59 To .10Mi N Int IA 39 &amp; Ave C</t>
  </si>
  <si>
    <t>STP-039-1(28)--2C-24</t>
  </si>
  <si>
    <t>MP-039-3(703)0--76-24</t>
  </si>
  <si>
    <t>de2918e2-29e2-43b4-878e-c3f9c7878a62</t>
  </si>
  <si>
    <t>http://rams.iowadot.gov/pathweb/?cycle='Current'&amp;nlfid=S001930039N&amp;logpoint=0</t>
  </si>
  <si>
    <t>03931000 31000 6924</t>
  </si>
  <si>
    <t>000 69</t>
  </si>
  <si>
    <t>From 0.10Mi N Int IA 39 &amp; Ave C To NCL Denison</t>
  </si>
  <si>
    <t>DEFAULT-406</t>
  </si>
  <si>
    <t>DEFAULT-407</t>
  </si>
  <si>
    <t>DEFAULT-405</t>
  </si>
  <si>
    <t>d5ee882f-ec85-4a4d-9665-61dfd1a34b7c</t>
  </si>
  <si>
    <t>http://rams.iowadot.gov/pathweb/?cycle='Current'&amp;nlfid=S001930039N&amp;logpoint=0.31236</t>
  </si>
  <si>
    <t>03931000 69004 3024</t>
  </si>
  <si>
    <t>004 30</t>
  </si>
  <si>
    <t>From NCL Denison North To 1 Mile S Of Deloit</t>
  </si>
  <si>
    <t>FN-39-1(12)21-24</t>
  </si>
  <si>
    <t>STP-39-1(13)--2C-24</t>
  </si>
  <si>
    <t>FN-39-1(3)--21-24</t>
  </si>
  <si>
    <t>FN-412</t>
  </si>
  <si>
    <t>NRH-NRM-412AB</t>
  </si>
  <si>
    <t>5759bff8-9b65-4c54-b354-a5476e03911d</t>
  </si>
  <si>
    <t>http://rams.iowadot.gov/pathweb/?cycle='Current'&amp;nlfid=S001930039N&amp;logpoint=0.69126</t>
  </si>
  <si>
    <t>03931004 30017 1024</t>
  </si>
  <si>
    <t>017 10</t>
  </si>
  <si>
    <t>From 1 Mile S Of Deloit North &amp; East To Crawford/Sac Co L</t>
  </si>
  <si>
    <t>2016/09/27 00:00:00+00</t>
  </si>
  <si>
    <t>F-412(5)</t>
  </si>
  <si>
    <t>WALL LAKE PITMAN</t>
  </si>
  <si>
    <t>ad35eb3d-0e11-4b3c-b625-24d759fc9c01</t>
  </si>
  <si>
    <t>http://rams.iowadot.gov/pathweb/?cycle='Current'&amp;nlfid=S001930039N&amp;logpoint=4.35736</t>
  </si>
  <si>
    <t>03931017 10023 7981</t>
  </si>
  <si>
    <t>From Crawford/Sac Co Line North To SCL Odebolt</t>
  </si>
  <si>
    <t>FN-39-2(14)21-81</t>
  </si>
  <si>
    <t>STP-39-2(15)--2C-81</t>
  </si>
  <si>
    <t>5f492cfb-aced-4a9e-b390-6bd7da58d598</t>
  </si>
  <si>
    <t>http://rams.iowadot.gov/pathweb/?cycle='Current'&amp;nlfid=S001930039N&amp;logpoint=17.10319</t>
  </si>
  <si>
    <t>03931023 79024 3981</t>
  </si>
  <si>
    <t>024 39</t>
  </si>
  <si>
    <t>From SCL Odebolt North To JCT IA 39/IA 175</t>
  </si>
  <si>
    <t>DEFAULT-935</t>
  </si>
  <si>
    <t>36035f44-cb07-44a0-9a52-b7efeb6b5191</t>
  </si>
  <si>
    <t>http://rams.iowadot.gov/pathweb/?cycle='Current'&amp;nlfid=S001930039N&amp;logpoint=23.75788</t>
  </si>
  <si>
    <t>04431000 00002 3843</t>
  </si>
  <si>
    <t>002 38</t>
  </si>
  <si>
    <t>From JCT IA 44/US 30 East to 1.5 Mi E of Six Mile Creek Br</t>
  </si>
  <si>
    <t>e3e30ee5-1ce7-428a-88d6-5d10d36dd5a4</t>
  </si>
  <si>
    <t>http://rams.iowadot.gov/pathweb/?cycle='Current'&amp;nlfid=S001930044E&amp;logpoint=0</t>
  </si>
  <si>
    <t>04431002 38008 1143</t>
  </si>
  <si>
    <t>1.5 Mi E of Six Mile Creek E to 0.8 Mi W of Spring Creek</t>
  </si>
  <si>
    <t>bb886e6d-e13a-44a8-8173-416b1fe30ba0</t>
  </si>
  <si>
    <t>http://rams.iowadot.gov/pathweb/?cycle='Current'&amp;nlfid=S001930044E&amp;logpoint=2.352</t>
  </si>
  <si>
    <t>06321225 19225 6345</t>
  </si>
  <si>
    <t>225 63</t>
  </si>
  <si>
    <t>From Jct IA 9 N To MP 225.63</t>
  </si>
  <si>
    <t>FN-190</t>
  </si>
  <si>
    <t>b757b216-5085-4d8c-bfd9-4db73cb98172</t>
  </si>
  <si>
    <t>http://rams.iowadot.gov/pathweb/?cycle='Current'&amp;nlfid=S001920063N&amp;logpoint=227.07749</t>
  </si>
  <si>
    <t>06321225 63227 1845</t>
  </si>
  <si>
    <t>227 18</t>
  </si>
  <si>
    <t>From MP 225.63 N To SE Corner of Section 7-99-13</t>
  </si>
  <si>
    <t>1082b8dd-ad3f-473c-9ad4-0c40b79f5f2e</t>
  </si>
  <si>
    <t>http://rams.iowadot.gov/pathweb/?cycle='Current'&amp;nlfid=S001920063N&amp;logpoint=227.50034</t>
  </si>
  <si>
    <t>06321227 18227 5645</t>
  </si>
  <si>
    <t>From SE Corner Section 7-99-13 N To MP 227.56</t>
  </si>
  <si>
    <t>cdad04ad-e700-462e-b3e2-f14e05f7ed92</t>
  </si>
  <si>
    <t>http://rams.iowadot.gov/pathweb/?cycle='Current'&amp;nlfid=S001920063N&amp;logpoint=229.05836</t>
  </si>
  <si>
    <t>06321227 56228 6345</t>
  </si>
  <si>
    <t>228 63</t>
  </si>
  <si>
    <t>From MP 227.56 N To 1.5 Mi S of Co Rd A-2</t>
  </si>
  <si>
    <t>3ce4b3f1-79f8-46aa-9b23-7c0bb682e8f0</t>
  </si>
  <si>
    <t>http://rams.iowadot.gov/pathweb/?cycle='Current'&amp;nlfid=S001920063N&amp;logpoint=229.44012</t>
  </si>
  <si>
    <t>06321228 63229 0645</t>
  </si>
  <si>
    <t>229 06</t>
  </si>
  <si>
    <t>From 1.5 Mi S of Jct Co Rd A-23 N To 1.1 MI S of A23</t>
  </si>
  <si>
    <t>02076428-64bb-4db9-81b0-da59d84d840a</t>
  </si>
  <si>
    <t>http://rams.iowadot.gov/pathweb/?cycle='Current'&amp;nlfid=S001920063N&amp;logpoint=230.52414</t>
  </si>
  <si>
    <t>06321229 06229 3045</t>
  </si>
  <si>
    <t>229 30</t>
  </si>
  <si>
    <t>From MP 229.06 N To 1 Mi S of Jct Co A-2</t>
  </si>
  <si>
    <t>feac0812-ea99-462c-b33f-d4079f467a66</t>
  </si>
  <si>
    <t>http://rams.iowadot.gov/pathweb/?cycle='Current'&amp;nlfid=S001920063N&amp;logpoint=230.93709</t>
  </si>
  <si>
    <t>06321229 30229 6545</t>
  </si>
  <si>
    <t>229 65</t>
  </si>
  <si>
    <t>From 1 Mi S of Jct Co Rd A-23 N To MP 229.65</t>
  </si>
  <si>
    <t>81925b9a-6c09-473b-b0d8-53448093f35f</t>
  </si>
  <si>
    <t>http://rams.iowadot.gov/pathweb/?cycle='Current'&amp;nlfid=S001920063N&amp;logpoint=231.1771</t>
  </si>
  <si>
    <t>06321229 65230 3645</t>
  </si>
  <si>
    <t>230 36</t>
  </si>
  <si>
    <t>From MP 229.65 N To MP 230.36</t>
  </si>
  <si>
    <t>321602a1-7b81-42a3-9e86-68b686880011</t>
  </si>
  <si>
    <t>http://rams.iowadot.gov/pathweb/?cycle='Current'&amp;nlfid=S001920063N&amp;logpoint=231.52417</t>
  </si>
  <si>
    <t>06321230 36230 6945</t>
  </si>
  <si>
    <t>From 0.14MI N INT A23 N To 0.47MI N A23</t>
  </si>
  <si>
    <t>cb97907b-1e8f-4af0-b550-17c7888a4225</t>
  </si>
  <si>
    <t>http://rams.iowadot.gov/pathweb/?cycle='Current'&amp;nlfid=S001920063N&amp;logpoint=232.24162</t>
  </si>
  <si>
    <t>05921063 53064 0178</t>
  </si>
  <si>
    <t>064 01</t>
  </si>
  <si>
    <t>From SCL Avoca To 160' S Int Lyon St &amp; Walnut St</t>
  </si>
  <si>
    <t>DEFAULT-675</t>
  </si>
  <si>
    <t>6c6f8dff-02bc-41d5-842a-ee7330980a2f</t>
  </si>
  <si>
    <t>http://rams.iowadot.gov/pathweb/?cycle='Current'&amp;nlfid=S001920059N&amp;logpoint=63.53724</t>
  </si>
  <si>
    <t>05921064 01064 8178</t>
  </si>
  <si>
    <t>From 160' S Int Lyon St &amp; Walnut St To NCL Avoca</t>
  </si>
  <si>
    <t>2015/07/01 00:00:00+00</t>
  </si>
  <si>
    <t>DEFAULT-756</t>
  </si>
  <si>
    <t>DEFAULT-806</t>
  </si>
  <si>
    <t>VL 50MM MIL/1.6M WIDEN</t>
  </si>
  <si>
    <t>e3bf4f4e-2fef-47a9-9e9c-16ffa34cdcdf</t>
  </si>
  <si>
    <t>http://rams.iowadot.gov/pathweb/?cycle='Current'&amp;nlfid=S001920059N&amp;logpoint=64.03673</t>
  </si>
  <si>
    <t>05921064 81066 0778</t>
  </si>
  <si>
    <t>From NCL Avoca North To Pottawattamie/Shelby Co Line</t>
  </si>
  <si>
    <t>STP-59-3(26)--2C-78</t>
  </si>
  <si>
    <t>EACIR-80-1(139)27</t>
  </si>
  <si>
    <t>58680834-56b3-4336-9015-14774323d662</t>
  </si>
  <si>
    <t>http://rams.iowadot.gov/pathweb/?cycle='Current'&amp;nlfid=S001920059N&amp;logpoint=64.83536</t>
  </si>
  <si>
    <t>05921066 07069 7383</t>
  </si>
  <si>
    <t>069 73</t>
  </si>
  <si>
    <t>From Pottawattamie/Shelby Co Ln N to 0.1 Mi N of 450th St.</t>
  </si>
  <si>
    <t>HSIPX-059-4(35)--3L-83</t>
  </si>
  <si>
    <t>STP-59-4(24)--2C-83</t>
  </si>
  <si>
    <t>F-59-4(24)--2C-83</t>
  </si>
  <si>
    <t>FN-207</t>
  </si>
  <si>
    <t>FA-207</t>
  </si>
  <si>
    <t>SCHEMMER</t>
  </si>
  <si>
    <t>MEADOW- NE.</t>
  </si>
  <si>
    <t>1" base interlayer</t>
  </si>
  <si>
    <t>05f60ffd-be63-49b4-81d1-c122db4b90df</t>
  </si>
  <si>
    <t>http://rams.iowadot.gov/pathweb/?cycle='Current'&amp;nlfid=S001920059N&amp;logpoint=66.11</t>
  </si>
  <si>
    <t>05921069 73070 6383</t>
  </si>
  <si>
    <t>070 63</t>
  </si>
  <si>
    <t>From 0.1 Mi N of 450th St. North to 0.4 Mi S of Co Rd F58</t>
  </si>
  <si>
    <t>F-59-4(2)--20-83</t>
  </si>
  <si>
    <t>55c65aeb-53b2-4d5c-8879-e380688245cb</t>
  </si>
  <si>
    <t>http://rams.iowadot.gov/pathweb/?cycle='Current'&amp;nlfid=S001920059N&amp;logpoint=69.73678</t>
  </si>
  <si>
    <t>05921070 63073 7283</t>
  </si>
  <si>
    <t>073 72</t>
  </si>
  <si>
    <t>From 0.4 Mi S of Co Rd F58 North to 800th St. &amp; Linden Rd.</t>
  </si>
  <si>
    <t>0d0663eb-278a-47e1-bfd3-c84cb4fe872d</t>
  </si>
  <si>
    <t>http://rams.iowadot.gov/pathweb/?cycle='Current'&amp;nlfid=S001920059N&amp;logpoint=70.64892</t>
  </si>
  <si>
    <t>05921073 72074 5083</t>
  </si>
  <si>
    <t>074 50</t>
  </si>
  <si>
    <t>From 800th St. &amp; Linden Rd. North to SCL Harlan</t>
  </si>
  <si>
    <t>FR-59-4(22)--2G-83</t>
  </si>
  <si>
    <t>F-59-4(9)--20-83</t>
  </si>
  <si>
    <t>bf218113-e551-4135-978b-79230540380d</t>
  </si>
  <si>
    <t>http://rams.iowadot.gov/pathweb/?cycle='Current'&amp;nlfid=S001920059N&amp;logpoint=73.75325</t>
  </si>
  <si>
    <t>05921074 75075 8583</t>
  </si>
  <si>
    <t>075 85</t>
  </si>
  <si>
    <t>From SCL Harlan north to INT US 59/IA 44</t>
  </si>
  <si>
    <t>MP-059-4(708)75--76-83</t>
  </si>
  <si>
    <t>2e9e6c2e-e95c-4ebf-bc8a-e22b2ba5d9d8</t>
  </si>
  <si>
    <t>http://rams.iowadot.gov/pathweb/?cycle='Current'&amp;nlfid=S001920059N&amp;logpoint=74.793</t>
  </si>
  <si>
    <t>05921075 85081 7283</t>
  </si>
  <si>
    <t>From INT US 59/IA 44 North to 1600th St.</t>
  </si>
  <si>
    <t>d29105c2-2949-4ec2-9f30-ff1da3bb26da</t>
  </si>
  <si>
    <t>http://rams.iowadot.gov/pathweb/?cycle='Current'&amp;nlfid=S001920059N&amp;logpoint=75.84172</t>
  </si>
  <si>
    <t>03421052 11063 7302</t>
  </si>
  <si>
    <t>S001920034E</t>
  </si>
  <si>
    <t>052 11</t>
  </si>
  <si>
    <t>063 73</t>
  </si>
  <si>
    <t>From Montgomery/Adams Co Ln East to 0.3 Mi W of Locust Ave</t>
  </si>
  <si>
    <t>NHS-34-3(30)--19-02</t>
  </si>
  <si>
    <t>HSIPX-034-2(57)--3L-69</t>
  </si>
  <si>
    <t>NHSN-34-3(30)--2R-02</t>
  </si>
  <si>
    <t>FR-34-3(17)--2G-02</t>
  </si>
  <si>
    <t>F-1128(10)</t>
  </si>
  <si>
    <t>2d0cc136-6b96-4584-bb7f-0f5097436005</t>
  </si>
  <si>
    <t>http://rams.iowadot.gov/pathweb/?cycle='Current'&amp;nlfid=S001920034E&amp;logpoint=51.77754</t>
  </si>
  <si>
    <t>03421063 73069 0202</t>
  </si>
  <si>
    <t>069 02</t>
  </si>
  <si>
    <t>From 0.3 Mi W of Locust Ave. East to JCT US 34/Co Rd N61</t>
  </si>
  <si>
    <t>2018/04/16 00:00:00+00</t>
  </si>
  <si>
    <t>FN-34-3(22)21-02</t>
  </si>
  <si>
    <t>NHSX-034-3(35)--3H-02</t>
  </si>
  <si>
    <t>F-34-3(23)--21-02</t>
  </si>
  <si>
    <t>F-34-3(4)--20-02</t>
  </si>
  <si>
    <t>c8097b66-589e-4b49-89a6-31cd1c60a108</t>
  </si>
  <si>
    <t>http://rams.iowadot.gov/pathweb/?cycle='Current'&amp;nlfid=S001920034E&amp;logpoint=63.4147</t>
  </si>
  <si>
    <t>03421069 02076 1002</t>
  </si>
  <si>
    <t>076 10</t>
  </si>
  <si>
    <t>From JCT US 34/Co Rd N61 East To Adams/Union Co Line</t>
  </si>
  <si>
    <t>2023/07/03 00:00:00+00</t>
  </si>
  <si>
    <t>FN-34-3(18)--21-02</t>
  </si>
  <si>
    <t>FN-152</t>
  </si>
  <si>
    <t>FA-152AB</t>
  </si>
  <si>
    <t>ecb65021-0863-47a4-aa59-de1991ebf62c</t>
  </si>
  <si>
    <t>http://rams.iowadot.gov/pathweb/?cycle='Current'&amp;nlfid=S001920034E&amp;logpoint=68.70464</t>
  </si>
  <si>
    <t>03421076 10082 7888</t>
  </si>
  <si>
    <t>082 78</t>
  </si>
  <si>
    <t>From Adams/Union Co Line Northeast To SCL Creston</t>
  </si>
  <si>
    <t>F-34-4(26)20-88</t>
  </si>
  <si>
    <t>FN-34-4(27)--21-88</t>
  </si>
  <si>
    <t>FN-83</t>
  </si>
  <si>
    <t>FA-83</t>
  </si>
  <si>
    <t>59a7ec98-d056-4f0d-b1d9-7995b14832dd</t>
  </si>
  <si>
    <t>http://rams.iowadot.gov/pathweb/?cycle='Current'&amp;nlfid=S001920034E&amp;logpoint=75.74</t>
  </si>
  <si>
    <t>03421082 78083 4688</t>
  </si>
  <si>
    <t>083 46</t>
  </si>
  <si>
    <t>From SCL Creston To INT IA 25</t>
  </si>
  <si>
    <t>2016/08/22 00:00:00+00</t>
  </si>
  <si>
    <t>NHSN-034-4(39)--2R-88</t>
  </si>
  <si>
    <t>8884df13-f798-498d-8f47-2bab9516954d</t>
  </si>
  <si>
    <t>http://rams.iowadot.gov/pathweb/?cycle='Current'&amp;nlfid=S001920034E&amp;logpoint=82.45456</t>
  </si>
  <si>
    <t>03421083 46083 7388</t>
  </si>
  <si>
    <t>083 73</t>
  </si>
  <si>
    <t>From INT IA 25 North &amp; East To E of INT IA 25</t>
  </si>
  <si>
    <t>2e9436d6-2a56-4f02-91fb-193e0c75a3a1</t>
  </si>
  <si>
    <t>http://rams.iowadot.gov/pathweb/?cycle='Current'&amp;nlfid=S001920034E&amp;logpoint=83.154</t>
  </si>
  <si>
    <t>03421083 73084 7788</t>
  </si>
  <si>
    <t>084 77</t>
  </si>
  <si>
    <t>From E of INT IA 25 To ECL Creston</t>
  </si>
  <si>
    <t>5da08a95-880c-4f0e-9ae8-e033cb0081e8</t>
  </si>
  <si>
    <t>http://rams.iowadot.gov/pathweb/?cycle='Current'&amp;nlfid=S001920034E&amp;logpoint=83.42528</t>
  </si>
  <si>
    <t>03421084 77092 8088</t>
  </si>
  <si>
    <t>092 80</t>
  </si>
  <si>
    <t>From ECL Creston East To W JCT US 34/US 169</t>
  </si>
  <si>
    <t>F-34-4(28)20-88</t>
  </si>
  <si>
    <t>HES-34-4(41)--2H-88</t>
  </si>
  <si>
    <t>F-FG-34-4(8)--24-88</t>
  </si>
  <si>
    <t>THAYER</t>
  </si>
  <si>
    <t>191a288a-a5e0-402e-be2d-6b26c7411e77</t>
  </si>
  <si>
    <t>http://rams.iowadot.gov/pathweb/?cycle='Current'&amp;nlfid=S001920034E&amp;logpoint=84.4418</t>
  </si>
  <si>
    <t>03421092 80099 6988</t>
  </si>
  <si>
    <t>099 69</t>
  </si>
  <si>
    <t>From W JCT US 34/US 169 E To Just E Of E JCT US 34/US 169</t>
  </si>
  <si>
    <t>F-FG-34-4(2)--24-88</t>
  </si>
  <si>
    <t>STANZEL</t>
  </si>
  <si>
    <t>b70f9823-1aee-40f2-b175-2b4e605e2dd8</t>
  </si>
  <si>
    <t>http://rams.iowadot.gov/pathweb/?cycle='Current'&amp;nlfid=S001920034E&amp;logpoint=92.43324</t>
  </si>
  <si>
    <t>02131013 00016 7554</t>
  </si>
  <si>
    <t>016 75</t>
  </si>
  <si>
    <t>From JCT IA 21/IA 92 North To SCL What Cheer</t>
  </si>
  <si>
    <t>FN-21-1(22)21-54</t>
  </si>
  <si>
    <t>STP-021-1(42)--2C-54</t>
  </si>
  <si>
    <t>FN-21-1(22)--21-54</t>
  </si>
  <si>
    <t>F-897*&lt;1&gt;</t>
  </si>
  <si>
    <t>KESWICK_A54002</t>
  </si>
  <si>
    <t>W DSM GR=2</t>
  </si>
  <si>
    <t>0cbe2d84-df81-4861-9c50-6a5572716c1e</t>
  </si>
  <si>
    <t>http://rams.iowadot.gov/pathweb/?cycle='Current'&amp;nlfid=S001930021N&amp;logpoint=12.32</t>
  </si>
  <si>
    <t>02131016 75017 2454</t>
  </si>
  <si>
    <t>017 24</t>
  </si>
  <si>
    <t>From SCL What Cheer North To Int Johnson St/Barnes St.</t>
  </si>
  <si>
    <t>DEFAULT-254</t>
  </si>
  <si>
    <t>61fc9c46-4b9b-4058-8559-50655fd569b5</t>
  </si>
  <si>
    <t>http://rams.iowadot.gov/pathweb/?cycle='Current'&amp;nlfid=S001930021N&amp;logpoint=16.0558</t>
  </si>
  <si>
    <t>02131017 24017 5654</t>
  </si>
  <si>
    <t>017 56</t>
  </si>
  <si>
    <t>From Int Johnson St &amp; Barnes St To Int Briney St &amp; Barnes</t>
  </si>
  <si>
    <t>DEFAULT-823</t>
  </si>
  <si>
    <t>DEFAULT-52</t>
  </si>
  <si>
    <t>99a084bf-c99c-4493-943b-d4fa92f4c9bb</t>
  </si>
  <si>
    <t>http://rams.iowadot.gov/pathweb/?cycle='Current'&amp;nlfid=S001930021N&amp;logpoint=16.53641</t>
  </si>
  <si>
    <t>02131017 56018 0154</t>
  </si>
  <si>
    <t>018 01</t>
  </si>
  <si>
    <t>From Int Briney St &amp; Barnes St To NCL What Cheer</t>
  </si>
  <si>
    <t>DEFAULT-124</t>
  </si>
  <si>
    <t>DEFAULT-824</t>
  </si>
  <si>
    <t>DEFAULT-53</t>
  </si>
  <si>
    <t>9e480dc4-e0d2-4859-b481-38cc6c07fa46</t>
  </si>
  <si>
    <t>http://rams.iowadot.gov/pathweb/?cycle='Current'&amp;nlfid=S001930021N&amp;logpoint=16.86462</t>
  </si>
  <si>
    <t>02131018 01024 9754</t>
  </si>
  <si>
    <t>024 97</t>
  </si>
  <si>
    <t>From NCL What Cheer North To Keokuk/Poweshiek Co Line</t>
  </si>
  <si>
    <t>STP-21-1(29)2C-54</t>
  </si>
  <si>
    <t>STP-021-1(35)--2C-54</t>
  </si>
  <si>
    <t>STP-21-1(29)--2C-54</t>
  </si>
  <si>
    <t>FN-21-1(8)--21-54</t>
  </si>
  <si>
    <t>FN-897 &amp; FN-945</t>
  </si>
  <si>
    <t>F-897 &amp; F-945(1)</t>
  </si>
  <si>
    <t>db5fdf80-c0ad-4132-8a5e-64c56e8e550f</t>
  </si>
  <si>
    <t>http://rams.iowadot.gov/pathweb/?cycle='Current'&amp;nlfid=S001930021N&amp;logpoint=17.319</t>
  </si>
  <si>
    <t>02131024 97029 4079</t>
  </si>
  <si>
    <t>029 40</t>
  </si>
  <si>
    <t>From Keokuk/Poweshiek Co Line North To JCT IA 21/IA 85</t>
  </si>
  <si>
    <t>FN-21-2(7)--21-79</t>
  </si>
  <si>
    <t>FN-945</t>
  </si>
  <si>
    <t>F-945(1)</t>
  </si>
  <si>
    <t>8a1160a0-5cd2-4eaf-849d-35427b5d15e8</t>
  </si>
  <si>
    <t>http://rams.iowadot.gov/pathweb/?cycle='Current'&amp;nlfid=S001930021N&amp;logpoint=24.26539</t>
  </si>
  <si>
    <t>02131029 40030 3279</t>
  </si>
  <si>
    <t>From 0.3 Mi S Of JCT IA 85 North To 0.7 Mi N Of Co Rd F52</t>
  </si>
  <si>
    <t>2019/06/06 00:00:00+00</t>
  </si>
  <si>
    <t>FN-21-2(12)21-79</t>
  </si>
  <si>
    <t>STP-21-2(14)--2C-79</t>
  </si>
  <si>
    <t>F-1032(4)</t>
  </si>
  <si>
    <t>09726c5f-dc08-49be-b0cb-1f4602d0e55b</t>
  </si>
  <si>
    <t>http://rams.iowadot.gov/pathweb/?cycle='Current'&amp;nlfid=S001930021N&amp;logpoint=28.69968</t>
  </si>
  <si>
    <t>02131030 32030 9279</t>
  </si>
  <si>
    <t>From 0.7 Mi N Of JCT IA 21 / Co Rd F52 North 0.6 Mi</t>
  </si>
  <si>
    <t>MP-21-1(2)29--76-79</t>
  </si>
  <si>
    <t>cfd3c9b0-9482-43ec-ac7e-e36efc7c1e93</t>
  </si>
  <si>
    <t>http://rams.iowadot.gov/pathweb/?cycle='Current'&amp;nlfid=S001930021N&amp;logpoint=29.62223</t>
  </si>
  <si>
    <t>02131030 92041 3779</t>
  </si>
  <si>
    <t>041 37</t>
  </si>
  <si>
    <t>From 1.3 Mi N Of JCT Co Rd F52 North To W JCT IA 21 / US 6</t>
  </si>
  <si>
    <t>a945c444-2cc5-4747-9a0c-67d6f61deda3</t>
  </si>
  <si>
    <t>http://rams.iowadot.gov/pathweb/?cycle='Current'&amp;nlfid=S001930021N&amp;logpoint=30.21783</t>
  </si>
  <si>
    <t>02911034 86035 7565</t>
  </si>
  <si>
    <t>S001910029N</t>
  </si>
  <si>
    <t>From S Of N JCT I-29/US 34 N To N Ramp N JCT I-29/US 34</t>
  </si>
  <si>
    <t>2023/04/27 00:00:00+00</t>
  </si>
  <si>
    <t>IMX-029-2(60)32--O2-65</t>
  </si>
  <si>
    <t>IR-29-1(29)25</t>
  </si>
  <si>
    <t>I-IG-29-2(13)35--04-65</t>
  </si>
  <si>
    <t>98AC VAR. LOC.</t>
  </si>
  <si>
    <t>45ed6cd9-4628-43d5-94ad-4ad7f9b8947d</t>
  </si>
  <si>
    <t>http://rams.iowadot.gov/pathweb/?cycle='Current'&amp;nlfid=S001910029N&amp;logpoint=34.86516</t>
  </si>
  <si>
    <t>02911035 75037 2365</t>
  </si>
  <si>
    <t>037 23</t>
  </si>
  <si>
    <t>From N Ramp of N JCT US 34 N to Fulsom Lake Outlet Bridge</t>
  </si>
  <si>
    <t>IR-29-1(33)-12-65</t>
  </si>
  <si>
    <t>W. WATER CL.V</t>
  </si>
  <si>
    <t>CRC VL 95&amp;98AC 50MM</t>
  </si>
  <si>
    <t>254896ac-0b35-4c7d-9697-427050f8741e</t>
  </si>
  <si>
    <t>http://rams.iowadot.gov/pathweb/?cycle='Current'&amp;nlfid=S001910029N&amp;logpoint=35.7445</t>
  </si>
  <si>
    <t>02911037 23037 7265</t>
  </si>
  <si>
    <t>037 72</t>
  </si>
  <si>
    <t>From Fulsom Lake Outlet Bridge N to Rest Area Exit Ramp</t>
  </si>
  <si>
    <t>c14ac747-b55a-4f1f-bff2-58b5b96e6b38</t>
  </si>
  <si>
    <t>http://rams.iowadot.gov/pathweb/?cycle='Current'&amp;nlfid=S001910029N&amp;logpoint=37.22338</t>
  </si>
  <si>
    <t>02911037 72038 5965</t>
  </si>
  <si>
    <t>038 59</t>
  </si>
  <si>
    <t>Rest Area Exit Ramp N to 0.4 Mi N of Rest Area Entr Ramp</t>
  </si>
  <si>
    <t>I-IG-29-2(13)--04-65</t>
  </si>
  <si>
    <t>CRC VL 96&amp;98 AC 50MM</t>
  </si>
  <si>
    <t>74d609af-9adc-4448-a15c-b009959f38c4</t>
  </si>
  <si>
    <t>http://rams.iowadot.gov/pathweb/?cycle='Current'&amp;nlfid=S001910029N&amp;logpoint=37.71301</t>
  </si>
  <si>
    <t>02911038 59043 6365</t>
  </si>
  <si>
    <t>043 63</t>
  </si>
  <si>
    <t>0.4 Mi N of Rest Area Entr Ramp To Mill/Pott. Co. Line</t>
  </si>
  <si>
    <t>2021/05/10 00:00:00+00</t>
  </si>
  <si>
    <t>IMX-29-2(65)38--02-65</t>
  </si>
  <si>
    <t>I-IG-29-2(9)43--04-65</t>
  </si>
  <si>
    <t>f92fa029-3c9c-40d6-8597-bd5b2f8314de</t>
  </si>
  <si>
    <t>http://rams.iowadot.gov/pathweb/?cycle='Current'&amp;nlfid=S001910029N&amp;logpoint=38.58235</t>
  </si>
  <si>
    <t>02911043 63044 9078</t>
  </si>
  <si>
    <t>044 90</t>
  </si>
  <si>
    <t>From Mills/Pott. Co Line N To 0.5mi N of Rest Area Entr.</t>
  </si>
  <si>
    <t>IMX-029-2(65)38--02-65</t>
  </si>
  <si>
    <t>7ee90f1b-85a9-41d3-bba2-f0de16781b17</t>
  </si>
  <si>
    <t>http://rams.iowadot.gov/pathweb/?cycle='Current'&amp;nlfid=S001910029N&amp;logpoint=43.627</t>
  </si>
  <si>
    <t>02911044 90047 0278</t>
  </si>
  <si>
    <t>047 02</t>
  </si>
  <si>
    <t>IMX-029-2(78)44--O2-78</t>
  </si>
  <si>
    <t>91df02fc-0852-4e31-870c-9360b940db9a</t>
  </si>
  <si>
    <t>http://rams.iowadot.gov/pathweb/?cycle='Current'&amp;nlfid=S001910029N&amp;logpoint=44.8896</t>
  </si>
  <si>
    <t>02911047 02048 2578</t>
  </si>
  <si>
    <t>048 25</t>
  </si>
  <si>
    <t>From SCL Council Bluffs N &amp; NW To JCT I-29/US 275/IA 92</t>
  </si>
  <si>
    <t>IM-NHS-029-3(102)48--03-78</t>
  </si>
  <si>
    <t>489e2805-abfa-4f2c-a8d5-714acdde8378</t>
  </si>
  <si>
    <t>http://rams.iowadot.gov/pathweb/?cycle='Current'&amp;nlfid=S001910029N&amp;logpoint=47.01512</t>
  </si>
  <si>
    <t>02911048 25048 8678</t>
  </si>
  <si>
    <t>048 86</t>
  </si>
  <si>
    <t>From MP 48.25 to 48.66</t>
  </si>
  <si>
    <t>fdd5e6a8-6ab9-4802-ae16-712f2bfc6f4c</t>
  </si>
  <si>
    <t>http://rams.iowadot.gov/pathweb/?cycle='Current'&amp;nlfid=S001910029N&amp;logpoint=48.09671</t>
  </si>
  <si>
    <t>02911048 86049 8678</t>
  </si>
  <si>
    <t>049 86</t>
  </si>
  <si>
    <t>From I-29/IA 929 departure north and west to 0.58mi W of I</t>
  </si>
  <si>
    <t>9b8aa444-a999-4e9c-b6f3-c29424c06983</t>
  </si>
  <si>
    <t>http://rams.iowadot.gov/pathweb/?cycle='Current'&amp;nlfid=S001910029N&amp;logpoint=49.00485</t>
  </si>
  <si>
    <t>03021108 90112 3337</t>
  </si>
  <si>
    <t>S001920030E</t>
  </si>
  <si>
    <t>108 90</t>
  </si>
  <si>
    <t>112 33</t>
  </si>
  <si>
    <t>From 0.3Mi East Mulberry St. to 3.3Mi E of ECL Jefferson</t>
  </si>
  <si>
    <t>NHSN-30-3(38)--2R-37</t>
  </si>
  <si>
    <t>F-1029(7)</t>
  </si>
  <si>
    <t>CLAUSE</t>
  </si>
  <si>
    <t>55fb3ef0-6dd4-4bca-937c-05fdcb55b450</t>
  </si>
  <si>
    <t>http://rams.iowadot.gov/pathweb/?cycle='Current'&amp;nlfid=S001920030E&amp;logpoint=109.01033</t>
  </si>
  <si>
    <t>03021112 33115 1237</t>
  </si>
  <si>
    <t>115 12</t>
  </si>
  <si>
    <t>From 3.3Mi East of ECL Jefferson to JCT US 30/IA 144</t>
  </si>
  <si>
    <t>dec5aa5e-3a89-4542-8035-fb18c4dbc968</t>
  </si>
  <si>
    <t>http://rams.iowadot.gov/pathweb/?cycle='Current'&amp;nlfid=S001920030E&amp;logpoint=112.47002</t>
  </si>
  <si>
    <t>03021115 12117 2337</t>
  </si>
  <si>
    <t>117 23</t>
  </si>
  <si>
    <t>From JCT US 30/IA 144 East To JCT US 30/Co P46</t>
  </si>
  <si>
    <t>NHSX-30-3(35)--3H-37</t>
  </si>
  <si>
    <t>68a17369-9a26-4254-a68f-bd536f23143b</t>
  </si>
  <si>
    <t>http://rams.iowadot.gov/pathweb/?cycle='Current'&amp;nlfid=S001920030E&amp;logpoint=115.23897</t>
  </si>
  <si>
    <t>03021117 23119 1237</t>
  </si>
  <si>
    <t>119 12</t>
  </si>
  <si>
    <t>From JCT US 30/Co P46 East To Greene/Boone Co Line</t>
  </si>
  <si>
    <t>FR-30-3(13)--2G-37</t>
  </si>
  <si>
    <t>FN-30-3(1)--21-37</t>
  </si>
  <si>
    <t>F-203</t>
  </si>
  <si>
    <t>P-630A</t>
  </si>
  <si>
    <t>241754c5-a839-4898-ba7f-deea658e6292</t>
  </si>
  <si>
    <t>http://rams.iowadot.gov/pathweb/?cycle='Current'&amp;nlfid=S001920030E&amp;logpoint=117.34114</t>
  </si>
  <si>
    <t>03021119 12125 2208</t>
  </si>
  <si>
    <t>125 22</t>
  </si>
  <si>
    <t>From Greene/Boone Co Line East To 0.5 Mi W Of Ogden Turn</t>
  </si>
  <si>
    <t>F-30-3(13)--2G-37</t>
  </si>
  <si>
    <t>F-30-4(10)--21-08</t>
  </si>
  <si>
    <t>FT. DODGE CONST</t>
  </si>
  <si>
    <t>SOME 255MM 1952 PCC O'LAY</t>
  </si>
  <si>
    <t>be1267f7-d866-4350-b16a-0956d1fcd807</t>
  </si>
  <si>
    <t>http://rams.iowadot.gov/pathweb/?cycle='Current'&amp;nlfid=S001920030E&amp;logpoint=119.237</t>
  </si>
  <si>
    <t>03021125 22126 2508</t>
  </si>
  <si>
    <t>126 25</t>
  </si>
  <si>
    <t>From 0.5 Mi W Of Ogden Turnoff East To E JCT US 30/US 169</t>
  </si>
  <si>
    <t>2023/07/13 00:00:00+00</t>
  </si>
  <si>
    <t>2019/10/03 00:00:00+00</t>
  </si>
  <si>
    <t>FN-30-4(11)--21-08</t>
  </si>
  <si>
    <t>BOONE</t>
  </si>
  <si>
    <t>220bf07c-3ec6-4470-bd0c-7254142a8076</t>
  </si>
  <si>
    <t>http://rams.iowadot.gov/pathweb/?cycle='Current'&amp;nlfid=S001920030E&amp;logpoint=125.32486</t>
  </si>
  <si>
    <t>03021126 25129 9108</t>
  </si>
  <si>
    <t>129 91</t>
  </si>
  <si>
    <t>From E JCT US 30/US 169 E to 0.3mi w of int Co Rd R18</t>
  </si>
  <si>
    <t>F-936(6)</t>
  </si>
  <si>
    <t>STURTZ</t>
  </si>
  <si>
    <t>e2d80f8b-7713-40e1-8a67-1c1828fe81b5</t>
  </si>
  <si>
    <t>http://rams.iowadot.gov/pathweb/?cycle='Current'&amp;nlfid=S001920030E&amp;logpoint=126.34847</t>
  </si>
  <si>
    <t>03021129 91131 3108</t>
  </si>
  <si>
    <t>131 31</t>
  </si>
  <si>
    <t>0.3mi w of int Co Rd R18 to 0.2 Mi W of Des Moines Rvr B</t>
  </si>
  <si>
    <t>NHSN-030-4(90)--2R-08</t>
  </si>
  <si>
    <t>NHSX-30-4(65)--3H-08</t>
  </si>
  <si>
    <t>8dc558f0-209c-4cc9-b85b-5b409b0aaa73</t>
  </si>
  <si>
    <t>http://rams.iowadot.gov/pathweb/?cycle='Current'&amp;nlfid=S001920030E&amp;logpoint=130.01482</t>
  </si>
  <si>
    <t>03021131 31136 8108</t>
  </si>
  <si>
    <t>136 81</t>
  </si>
  <si>
    <t>0.2 Mi W of Des Moines River Br E to 0.2mi w of int IA 17</t>
  </si>
  <si>
    <t>F-936(7)</t>
  </si>
  <si>
    <t>47f9e92d-c0ff-452f-94fc-96370f9e3bd4</t>
  </si>
  <si>
    <t>http://rams.iowadot.gov/pathweb/?cycle='Current'&amp;nlfid=S001920030E&amp;logpoint=131.40824</t>
  </si>
  <si>
    <t>03421099 69101 0088</t>
  </si>
  <si>
    <t>101 00</t>
  </si>
  <si>
    <t>From Just E Of E JCT US 34/US 169 E To JCT US 34/Co P64</t>
  </si>
  <si>
    <t>2023/05/12 00:00:00+00</t>
  </si>
  <si>
    <t>FN-34-4(24)21-88</t>
  </si>
  <si>
    <t>RF-34-4(10)--35-88</t>
  </si>
  <si>
    <t>2c41ff7f-092f-4a3b-8454-6320708fcacb</t>
  </si>
  <si>
    <t>http://rams.iowadot.gov/pathweb/?cycle='Current'&amp;nlfid=S001920034E&amp;logpoint=99.29864</t>
  </si>
  <si>
    <t>03421101 00102 8588</t>
  </si>
  <si>
    <t>102 85</t>
  </si>
  <si>
    <t>From JCT US 34/Co P64 East To Union/Clarke Co Line</t>
  </si>
  <si>
    <t>NHSX-034-4(45)--3H-88</t>
  </si>
  <si>
    <t>F-34-4(25)--20-88</t>
  </si>
  <si>
    <t>BOONEVILLE_A2551</t>
  </si>
  <si>
    <t>96993c10-affa-4a99-b7da-602d93eca0a9</t>
  </si>
  <si>
    <t>http://rams.iowadot.gov/pathweb/?cycle='Current'&amp;nlfid=S001920034E&amp;logpoint=100.60422</t>
  </si>
  <si>
    <t>03421102 85114 0020</t>
  </si>
  <si>
    <t>From Union/Clarke Co Line East to 0.3 Mi W of Idaho St.</t>
  </si>
  <si>
    <t>FN-34-5(13)21-20</t>
  </si>
  <si>
    <t>RF-34-5(6)--35-20</t>
  </si>
  <si>
    <t>5bf5f5db-0be9-4f15-8206-2a93ada8046c</t>
  </si>
  <si>
    <t>http://rams.iowadot.gov/pathweb/?cycle='Current'&amp;nlfid=S001920034E&amp;logpoint=102.45599</t>
  </si>
  <si>
    <t>03421114 00115 1720</t>
  </si>
  <si>
    <t>115 17</t>
  </si>
  <si>
    <t>From 0.3 Mi W of Idaho St. East to Ramp I-35 SB</t>
  </si>
  <si>
    <t>NHSN-34-5(17)--2R-20</t>
  </si>
  <si>
    <t>DEFAULT-372</t>
  </si>
  <si>
    <t>9153816b-cc74-4b0e-b5ac-039fda377d71</t>
  </si>
  <si>
    <t>http://rams.iowadot.gov/pathweb/?cycle='Current'&amp;nlfid=S001920034E&amp;logpoint=113.64099</t>
  </si>
  <si>
    <t>03421115 17116 0820</t>
  </si>
  <si>
    <t>116 08</t>
  </si>
  <si>
    <t>From Ramp I-35 SB East to McPherson Ave Osceola</t>
  </si>
  <si>
    <t>NHSN-034-5(28)--2R-20</t>
  </si>
  <si>
    <t>FN-241*&lt;1&gt;</t>
  </si>
  <si>
    <t>32dafd07-d488-4d4a-a159-e870772f37ca</t>
  </si>
  <si>
    <t>http://rams.iowadot.gov/pathweb/?cycle='Current'&amp;nlfid=S001920034E&amp;logpoint=114.16391</t>
  </si>
  <si>
    <t>03421116 08117 0420</t>
  </si>
  <si>
    <t>117 04</t>
  </si>
  <si>
    <t>From McPherson Ave Osceola E To Kossuth Ave Osceola</t>
  </si>
  <si>
    <t>F-241(3)</t>
  </si>
  <si>
    <t>d4fc19bc-0ef2-48b0-a025-45873b075dc0</t>
  </si>
  <si>
    <t>http://rams.iowadot.gov/pathweb/?cycle='Current'&amp;nlfid=S001920034E&amp;logpoint=114.99298</t>
  </si>
  <si>
    <t>03421117 04117 5720</t>
  </si>
  <si>
    <t>117 57</t>
  </si>
  <si>
    <t>From Kossuth Ave Osceola East To ECL Osceola</t>
  </si>
  <si>
    <t>F-FG-34-5(1)--24-20</t>
  </si>
  <si>
    <t>191ae594-ea2e-4426-bd83-b3be534920e0</t>
  </si>
  <si>
    <t>http://rams.iowadot.gov/pathweb/?cycle='Current'&amp;nlfid=S001920034E&amp;logpoint=115.98137</t>
  </si>
  <si>
    <t>03421117 57127 6520</t>
  </si>
  <si>
    <t>127 65</t>
  </si>
  <si>
    <t>From ECL Osceola East To Clarke/Lucas Co Line</t>
  </si>
  <si>
    <t>F-34-5(12)20-20</t>
  </si>
  <si>
    <t>F-34-5(12)--20-20</t>
  </si>
  <si>
    <t>F-FG-34-5(1)--24-2</t>
  </si>
  <si>
    <t>PLANO</t>
  </si>
  <si>
    <t>cf82b9eb-919a-4dd1-b8cb-cbb81b4f483c</t>
  </si>
  <si>
    <t>http://rams.iowadot.gov/pathweb/?cycle='Current'&amp;nlfid=S001920034E&amp;logpoint=116.50598</t>
  </si>
  <si>
    <t>03421127 65132 3759</t>
  </si>
  <si>
    <t>132 37</t>
  </si>
  <si>
    <t>From Clarke/Lucas Co Line East to 0.2 Mi E of W JCT US 65</t>
  </si>
  <si>
    <t>2023/05/05 00:00:00+00</t>
  </si>
  <si>
    <t>NHSX-034-6(78)--3H-59</t>
  </si>
  <si>
    <t>FN-223</t>
  </si>
  <si>
    <t>a0ac521e-14bc-41df-abf0-28db1f7e5b85</t>
  </si>
  <si>
    <t>http://rams.iowadot.gov/pathweb/?cycle='Current'&amp;nlfid=S001920034E&amp;logpoint=126.593</t>
  </si>
  <si>
    <t>02131045 55052 7248</t>
  </si>
  <si>
    <t>045 55</t>
  </si>
  <si>
    <t>052 72</t>
  </si>
  <si>
    <t>From E Jct US 6 N To Near Jct IA-212</t>
  </si>
  <si>
    <t>STP-21-3(10)-2C-48</t>
  </si>
  <si>
    <t>STP-21-3(10)--2C-48</t>
  </si>
  <si>
    <t>F-505</t>
  </si>
  <si>
    <t>F-505(7)</t>
  </si>
  <si>
    <t>GARRISON A</t>
  </si>
  <si>
    <t>VAR 50MM TO 205MM</t>
  </si>
  <si>
    <t>88febe07-27b6-4055-ac14-1af6005abac6</t>
  </si>
  <si>
    <t>http://rams.iowadot.gov/pathweb/?cycle='Current'&amp;nlfid=S001930021N&amp;logpoint=44.856</t>
  </si>
  <si>
    <t>02131052 72053 8448</t>
  </si>
  <si>
    <t>053 84</t>
  </si>
  <si>
    <t>From Near Jct IA-212 N To Iowa/Benton Co Line</t>
  </si>
  <si>
    <t>1c9c1d3d-f4d9-41b8-a88c-04b70a5534dd</t>
  </si>
  <si>
    <t>http://rams.iowadot.gov/pathweb/?cycle='Current'&amp;nlfid=S001930021N&amp;logpoint=52.02678</t>
  </si>
  <si>
    <t>02131053 84054 4506</t>
  </si>
  <si>
    <t>054 45</t>
  </si>
  <si>
    <t>From Iowa/Benton Co Line North 0.6 Miles</t>
  </si>
  <si>
    <t>BRF-21-3(6)--38-48</t>
  </si>
  <si>
    <t>LEE CRAWFORD</t>
  </si>
  <si>
    <t>b59ff975-ee09-451f-9cb3-a7833f26dca6</t>
  </si>
  <si>
    <t>http://rams.iowadot.gov/pathweb/?cycle='Current'&amp;nlfid=S001930021N&amp;logpoint=53.14618</t>
  </si>
  <si>
    <t>02131054 45055 3306</t>
  </si>
  <si>
    <t>055 33</t>
  </si>
  <si>
    <t>From 0.6 Mi N Of Iowa/Benton Co Ln North To JCT IA 21/E-72</t>
  </si>
  <si>
    <t>MP-21-6(700)53--76-48</t>
  </si>
  <si>
    <t>MALCOLM MINE</t>
  </si>
  <si>
    <t>ed6d1e9f-f156-492e-ae47-6428257542ab</t>
  </si>
  <si>
    <t>http://rams.iowadot.gov/pathweb/?cycle='Current'&amp;nlfid=S001930021N&amp;logpoint=53.76994</t>
  </si>
  <si>
    <t>02131055 33056 0706</t>
  </si>
  <si>
    <t>056 07</t>
  </si>
  <si>
    <t>From SCL Belle Plaine To Int 11th St</t>
  </si>
  <si>
    <t>2019/06/03 00:00:00+00</t>
  </si>
  <si>
    <t>DEFAULT-1195</t>
  </si>
  <si>
    <t>DEFAULT-1196</t>
  </si>
  <si>
    <t>b975e66e-da42-44d4-92cf-e14e3e61ffa9</t>
  </si>
  <si>
    <t>http://rams.iowadot.gov/pathweb/?cycle='Current'&amp;nlfid=S001930021N&amp;logpoint=54.64893</t>
  </si>
  <si>
    <t>02131056 07056 5106</t>
  </si>
  <si>
    <t>056 51</t>
  </si>
  <si>
    <t>From Int 11th St To NCL Belle Plaine</t>
  </si>
  <si>
    <t>DEFAULT-1197</t>
  </si>
  <si>
    <t>190d165f-a5fc-4454-b10d-5dbc4c8fa3ae</t>
  </si>
  <si>
    <t>http://rams.iowadot.gov/pathweb/?cycle='Current'&amp;nlfid=S001930021N&amp;logpoint=55.40861</t>
  </si>
  <si>
    <t>02131056 51057 7506</t>
  </si>
  <si>
    <t>057 75</t>
  </si>
  <si>
    <t>From NCL Belle Plaine North to MP 57.75</t>
  </si>
  <si>
    <t>MP-021-1(703)57--76-06</t>
  </si>
  <si>
    <t>F-21-4(6)--20-06</t>
  </si>
  <si>
    <t>81807dd7-8df2-4dc1-b021-f0cb9554a74f</t>
  </si>
  <si>
    <t>http://rams.iowadot.gov/pathweb/?cycle='Current'&amp;nlfid=S001930021N&amp;logpoint=55.85295</t>
  </si>
  <si>
    <t>02131057 75061 1606</t>
  </si>
  <si>
    <t>From MP 57.75 North To 0.1mi south of US 30</t>
  </si>
  <si>
    <t>STPN-21-4(27)--2J-06</t>
  </si>
  <si>
    <t>5d8d8b2e-3f83-4054-8da4-00d4a7bd3f3c</t>
  </si>
  <si>
    <t>http://rams.iowadot.gov/pathweb/?cycle='Current'&amp;nlfid=S001930021N&amp;logpoint=57.05876</t>
  </si>
  <si>
    <t>02131061 16061 2006</t>
  </si>
  <si>
    <t>061 20</t>
  </si>
  <si>
    <t>From 0.1mi south of US 30 north to 0.1mi north US 30</t>
  </si>
  <si>
    <t>NHSX-030-6(240)--3H-86</t>
  </si>
  <si>
    <t>e3f577c6-ca0c-4a5e-b1e5-1d8721cdd2e2</t>
  </si>
  <si>
    <t>02131061 20069 6206</t>
  </si>
  <si>
    <t>From 0.1mi north US 30 North To JCT IA 21/Co E36</t>
  </si>
  <si>
    <t>STP-21-4(24)--2C-06</t>
  </si>
  <si>
    <t>F-21-4(11)--20-06</t>
  </si>
  <si>
    <t>41d1e526-0113-4761-ad95-6737e6b848b6</t>
  </si>
  <si>
    <t>http://rams.iowadot.gov/pathweb/?cycle='Current'&amp;nlfid=S001930021N&amp;logpoint=61.284</t>
  </si>
  <si>
    <t>02131069 62075 2106</t>
  </si>
  <si>
    <t>075 21</t>
  </si>
  <si>
    <t>From JCT IA 21/Co E36 North to 0.1 Mi S of Goken St.</t>
  </si>
  <si>
    <t>STP-21-4(25)--2C-06</t>
  </si>
  <si>
    <t>F-21-4(13)--20-06</t>
  </si>
  <si>
    <t>44961052-aa29-41e5-890e-1c18b26dbcf0</t>
  </si>
  <si>
    <t>http://rams.iowadot.gov/pathweb/?cycle='Current'&amp;nlfid=S001930021N&amp;logpoint=68.9699</t>
  </si>
  <si>
    <t>02911049 86051 8378</t>
  </si>
  <si>
    <t>From W JCT I-80/I-29 East to IA 192 Interchange</t>
  </si>
  <si>
    <t>IM-NHS-080-1(367)2--03-78</t>
  </si>
  <si>
    <t>Polymer geogrid</t>
  </si>
  <si>
    <t>151937fe-7afe-4583-b3d5-d3d17e905217</t>
  </si>
  <si>
    <t>http://rams.iowadot.gov/pathweb/?cycle='Current'&amp;nlfid=S001910029N&amp;logpoint=49.99327</t>
  </si>
  <si>
    <t>02911052 14052 8778</t>
  </si>
  <si>
    <t>052 14</t>
  </si>
  <si>
    <t>052 87</t>
  </si>
  <si>
    <t>From MP 52.14 to just north of UPRR</t>
  </si>
  <si>
    <t>IM-NHS-029-3(141)53--03-78</t>
  </si>
  <si>
    <t>64c73fe9-53dc-42ae-82eb-66bc0919ea1e</t>
  </si>
  <si>
    <t>http://rams.iowadot.gov/pathweb/?cycle='Current'&amp;nlfid=S001910029N&amp;logpoint=52.857</t>
  </si>
  <si>
    <t>02911052 87053 5778</t>
  </si>
  <si>
    <t>053 57</t>
  </si>
  <si>
    <t>From UPRR north to 53.57</t>
  </si>
  <si>
    <t>IM-029-3(190)53--13-78</t>
  </si>
  <si>
    <t>6dbb2260-bd38-4ad4-b4fb-0d8d5a5ad77a</t>
  </si>
  <si>
    <t>http://rams.iowadot.gov/pathweb/?cycle='Current'&amp;nlfid=S001910029N&amp;logpoint=53.05688</t>
  </si>
  <si>
    <t>02911053 57054 7978</t>
  </si>
  <si>
    <t>054 79</t>
  </si>
  <si>
    <t xml:space="preserve">From south end of I29/US 6 intchg to north end of I29/US6 </t>
  </si>
  <si>
    <t>c5bc8763-cedf-4f4b-b895-f1d2b1800fa6</t>
  </si>
  <si>
    <t>http://rams.iowadot.gov/pathweb/?cycle='Current'&amp;nlfid=S001910029N1757&amp;logpoint=</t>
  </si>
  <si>
    <t>02911054 59054 7978</t>
  </si>
  <si>
    <t>054 59</t>
  </si>
  <si>
    <t>From 54.59 to 54.79</t>
  </si>
  <si>
    <t>7af76322-34c9-429b-a1dd-26a222c11118</t>
  </si>
  <si>
    <t>http://rams.iowadot.gov/pathweb/?cycle='Current'&amp;nlfid=S001910029N&amp;logpoint=54.706</t>
  </si>
  <si>
    <t>02911054 79056 3478</t>
  </si>
  <si>
    <t>056 34</t>
  </si>
  <si>
    <t xml:space="preserve">From 0.7mi west of INT North 25th St North to 0.4 Mi S of </t>
  </si>
  <si>
    <t>IMN-029-3(243)55--0E-78</t>
  </si>
  <si>
    <t>MP-29-4(702)54--76-78</t>
  </si>
  <si>
    <t>I-IG-29-3(9)57--04-78</t>
  </si>
  <si>
    <t>1.5" hi-perf, 1.5" interlayer</t>
  </si>
  <si>
    <t>b08f0801-5e7e-4e35-ad42-ef435f900050</t>
  </si>
  <si>
    <t>http://rams.iowadot.gov/pathweb/?cycle='Current'&amp;nlfid=S001910029N&amp;logpoint=54.9853</t>
  </si>
  <si>
    <t>02911056 34057 7078</t>
  </si>
  <si>
    <t>057 70</t>
  </si>
  <si>
    <t>0.4 Mi S of JCT IA 192 N to 0.6 Mi N of NCL Council Bluffs</t>
  </si>
  <si>
    <t>2021/04/27 00:00:00+00</t>
  </si>
  <si>
    <t>IM-29-3(47)56--13-78</t>
  </si>
  <si>
    <t>3dc62938-19bf-4fd4-8226-30a3c1c9ca3b</t>
  </si>
  <si>
    <t>http://rams.iowadot.gov/pathweb/?cycle='Current'&amp;nlfid=S001910029N&amp;logpoint=56.489</t>
  </si>
  <si>
    <t>02911057 70066 6378</t>
  </si>
  <si>
    <t>066 63</t>
  </si>
  <si>
    <t>0.6 Mi N of NCL C.B. N to 0.2mi N of INT Co. Rd. L19</t>
  </si>
  <si>
    <t>IM-29-3(39)57--13-78</t>
  </si>
  <si>
    <t>IMX-029-4(90)58--O2-78</t>
  </si>
  <si>
    <t>IM-29-4(39)56</t>
  </si>
  <si>
    <t>7.9M WIDE</t>
  </si>
  <si>
    <t>56f613bd-d55f-4b67-b026-78e55bc8eff3</t>
  </si>
  <si>
    <t>http://rams.iowadot.gov/pathweb/?cycle='Current'&amp;nlfid=S001910029N&amp;logpoint=57.87072</t>
  </si>
  <si>
    <t>02911066 80068 0178</t>
  </si>
  <si>
    <t>066 80</t>
  </si>
  <si>
    <t>068 01</t>
  </si>
  <si>
    <t>From 0.2mi N of L19 north to MP 68 (Flood repair, grade ra</t>
  </si>
  <si>
    <t>IMN-029-3(358)56--0E-78</t>
  </si>
  <si>
    <t>858142de-633a-4122-8ac4-b18b2ed1804a</t>
  </si>
  <si>
    <t>http://rams.iowadot.gov/pathweb/?cycle='Current'&amp;nlfid=S001910029N&amp;logpoint=66.78431</t>
  </si>
  <si>
    <t>02911068 01070 8478</t>
  </si>
  <si>
    <t>070 84</t>
  </si>
  <si>
    <t>From MP 68 north To .2mi S of I-680 North Intchg</t>
  </si>
  <si>
    <t>IM-29-4(39)58--13-78</t>
  </si>
  <si>
    <t>2a007328-f116-445a-af36-cbb04d9076fe</t>
  </si>
  <si>
    <t>http://rams.iowadot.gov/pathweb/?cycle='Current'&amp;nlfid=S001910029N&amp;logpoint=68.16683</t>
  </si>
  <si>
    <t>03021136 81137 9908</t>
  </si>
  <si>
    <t>137 99</t>
  </si>
  <si>
    <t>0.2 Mi W of int IA 17 E to 0.2 Mi W of E41/T Ave</t>
  </si>
  <si>
    <t>2021/09/28 00:00:00+00</t>
  </si>
  <si>
    <t>84e97e6c-cafe-49bd-9c58-c28f050498b2</t>
  </si>
  <si>
    <t>http://rams.iowadot.gov/pathweb/?cycle='Current'&amp;nlfid=S001920030E&amp;logpoint=136.90824</t>
  </si>
  <si>
    <t>03021137 99138 9808</t>
  </si>
  <si>
    <t>138 98</t>
  </si>
  <si>
    <t>From 0.2 Mi W of E41/T Ave East to 230th St.</t>
  </si>
  <si>
    <t>NHSX-030-4(107)--3H-08</t>
  </si>
  <si>
    <t>NHSN-30-4(58)--2R-08</t>
  </si>
  <si>
    <t>25a4e420-1edb-4fa3-b60a-a9239f71bb70</t>
  </si>
  <si>
    <t>http://rams.iowadot.gov/pathweb/?cycle='Current'&amp;nlfid=S001920030E&amp;logpoint=138.09741</t>
  </si>
  <si>
    <t>03021138 98143 6808</t>
  </si>
  <si>
    <t>143 68</t>
  </si>
  <si>
    <t>From 230th St. east to Boone/Story County Line</t>
  </si>
  <si>
    <t>NHSX-030-4(75)--3H-08</t>
  </si>
  <si>
    <t>85a99a3b-6f13-4760-8aec-6ede15d91ac9</t>
  </si>
  <si>
    <t>http://rams.iowadot.gov/pathweb/?cycle='Current'&amp;nlfid=S001920030E&amp;logpoint=139.08672</t>
  </si>
  <si>
    <t>03021143 68147 4585</t>
  </si>
  <si>
    <t>147 45</t>
  </si>
  <si>
    <t>From Boone/Story County Line To 1.3mi W of JCT US30/US 69</t>
  </si>
  <si>
    <t>1db5fb63-fec7-45df-94db-f2da1aaafbce</t>
  </si>
  <si>
    <t>http://rams.iowadot.gov/pathweb/?cycle='Current'&amp;nlfid=S001920030E&amp;logpoint=143.77043</t>
  </si>
  <si>
    <t>03021147 45148 5885</t>
  </si>
  <si>
    <t>148 58</t>
  </si>
  <si>
    <t>From 1.3mi W of JCT US30/US 69 To JCT US 30/US 69</t>
  </si>
  <si>
    <t>MP-30- ( )--76-85</t>
  </si>
  <si>
    <t>NHSX-030-5(237)--3H-85</t>
  </si>
  <si>
    <t>FN-30-5(22)--21-85</t>
  </si>
  <si>
    <t>FERGUSON ST. =3</t>
  </si>
  <si>
    <t>89df95f6-db66-4368-ba5e-7c10b370dffb</t>
  </si>
  <si>
    <t>http://rams.iowadot.gov/pathweb/?cycle='Current'&amp;nlfid=S001920030E&amp;logpoint=147.53491</t>
  </si>
  <si>
    <t>03021148 58150 1885</t>
  </si>
  <si>
    <t>150 18</t>
  </si>
  <si>
    <t>From JCT US 30/US 69 East To Skunk River Bridge</t>
  </si>
  <si>
    <t>F-30-5(73)20-85</t>
  </si>
  <si>
    <t>F-1065(17)</t>
  </si>
  <si>
    <t>635856fc-5aed-4c69-a811-eac0bf627122</t>
  </si>
  <si>
    <t>http://rams.iowadot.gov/pathweb/?cycle='Current'&amp;nlfid=S001920030E&amp;logpoint=148.67702</t>
  </si>
  <si>
    <t>03021150 18150 8285</t>
  </si>
  <si>
    <t>150 82</t>
  </si>
  <si>
    <t>From Skunk River Bridge East to Dayton Rd (Ames)</t>
  </si>
  <si>
    <t>c9a71084-3f1e-4248-8e02-61a53abc9c50</t>
  </si>
  <si>
    <t>http://rams.iowadot.gov/pathweb/?cycle='Current'&amp;nlfid=S001920030E&amp;logpoint=149.37291</t>
  </si>
  <si>
    <t>03021150 82151 3885</t>
  </si>
  <si>
    <t>151 38</t>
  </si>
  <si>
    <t>From Dayton Rd (Ames) East to JCT US 30/I-35</t>
  </si>
  <si>
    <t>2015/09/01 00:00:00+00</t>
  </si>
  <si>
    <t>HES-30-5(57)--2H-85</t>
  </si>
  <si>
    <t>629dff5c-4fe4-44ed-b8be-23640acf44a8</t>
  </si>
  <si>
    <t>http://rams.iowadot.gov/pathweb/?cycle='Current'&amp;nlfid=S001920030E&amp;logpoint=150.0127</t>
  </si>
  <si>
    <t>03021151 38152 2085</t>
  </si>
  <si>
    <t>152 20</t>
  </si>
  <si>
    <t>From JCT US 30/I-35 East to Frontage Road @ DOT Garage</t>
  </si>
  <si>
    <t>71eaaf73-b6ff-4a7b-9188-7369302913af</t>
  </si>
  <si>
    <t>http://rams.iowadot.gov/pathweb/?cycle='Current'&amp;nlfid=S001920030E&amp;logpoint=150.56259</t>
  </si>
  <si>
    <t>03021152 20156 2085</t>
  </si>
  <si>
    <t>156 20</t>
  </si>
  <si>
    <t>NHSX-030-5(239)--3H-85</t>
  </si>
  <si>
    <t>91cab2ce-dcb3-455b-b9e3-0f65a6ceb534</t>
  </si>
  <si>
    <t>http://rams.iowadot.gov/pathweb/?cycle='Current'&amp;nlfid=S001920030E&amp;logpoint=151.36296</t>
  </si>
  <si>
    <t>03421132 37133 2659</t>
  </si>
  <si>
    <t>133 26</t>
  </si>
  <si>
    <t>From 0.2 Mi E of E JCT US 65 East to 0.1 Mi E of ECL Luca</t>
  </si>
  <si>
    <t>FN-34-6(31)--21-59</t>
  </si>
  <si>
    <t>HHS-34-6(16)--47-59</t>
  </si>
  <si>
    <t>P-550*&lt;1&gt;</t>
  </si>
  <si>
    <t>205f0af5-84a4-46e4-9d01-6be575dac802</t>
  </si>
  <si>
    <t>http://rams.iowadot.gov/pathweb/?cycle='Current'&amp;nlfid=S001920034E&amp;logpoint=131.30898</t>
  </si>
  <si>
    <t>03421133 26134 3359</t>
  </si>
  <si>
    <t>134 33</t>
  </si>
  <si>
    <t>From 0.1 Mi E to 1.1 Mi E of ECL Lucas</t>
  </si>
  <si>
    <t>NHSX-034-6(106)--3H-59</t>
  </si>
  <si>
    <t>MP-34-5(701)133--76-59</t>
  </si>
  <si>
    <t>FN-63W</t>
  </si>
  <si>
    <t>fe4fb689-b832-4c68-b9ce-050ee448d248</t>
  </si>
  <si>
    <t>http://rams.iowadot.gov/pathweb/?cycle='Current'&amp;nlfid=S001920034E&amp;logpoint=132.204</t>
  </si>
  <si>
    <t>03421134 33134 9459</t>
  </si>
  <si>
    <t>134 94</t>
  </si>
  <si>
    <t>From 1.1 Mi to 1.7 Mi E of ECL Lucas</t>
  </si>
  <si>
    <t>MP-034-5(702)134--76-59</t>
  </si>
  <si>
    <t>462ffbde-89bd-4b8e-9a82-6e2866383398</t>
  </si>
  <si>
    <t>http://rams.iowadot.gov/pathweb/?cycle='Current'&amp;nlfid=S001920034E&amp;logpoint=133.2839</t>
  </si>
  <si>
    <t>03421134 94137 9759</t>
  </si>
  <si>
    <t>137 97</t>
  </si>
  <si>
    <t>From 1.7 Mi E of ECL Lucas East to 0.2 Mi W of JCT Co S23</t>
  </si>
  <si>
    <t>F-34-6(25)--20-59</t>
  </si>
  <si>
    <t>543b424a-93d2-4483-ab1d-c641ba27f7f9</t>
  </si>
  <si>
    <t>http://rams.iowadot.gov/pathweb/?cycle='Current'&amp;nlfid=S001920034E&amp;logpoint=133.89352</t>
  </si>
  <si>
    <t>03421137 97139 5659</t>
  </si>
  <si>
    <t>139 56</t>
  </si>
  <si>
    <t>From 0.2 Mi W of JCT Co S23 East to 0.4 Mi W of Court Ave.</t>
  </si>
  <si>
    <t>NHSN-34-6(71)--2R-59</t>
  </si>
  <si>
    <t>P-551</t>
  </si>
  <si>
    <t>LIGHTWEIGHT</t>
  </si>
  <si>
    <t>6a9c479c-61be-4199-b558-e3f1f626b585</t>
  </si>
  <si>
    <t>http://rams.iowadot.gov/pathweb/?cycle='Current'&amp;nlfid=S001920034E&amp;logpoint=136.91645</t>
  </si>
  <si>
    <t>03421139 56143 2059</t>
  </si>
  <si>
    <t>143 20</t>
  </si>
  <si>
    <t>From 0.4 Mi W of Court Ave (Chariton) East to Lake Ellis</t>
  </si>
  <si>
    <t>2023/05/22 00:00:00+00</t>
  </si>
  <si>
    <t>TSF-34-6(51)--19-59</t>
  </si>
  <si>
    <t>FN-34-6(26)--21-59</t>
  </si>
  <si>
    <t>F-63(15)</t>
  </si>
  <si>
    <t>W. DSM. GR.=2</t>
  </si>
  <si>
    <t>5caa11b3-7005-4d2a-9b66-350c23e8a87f</t>
  </si>
  <si>
    <t>http://rams.iowadot.gov/pathweb/?cycle='Current'&amp;nlfid=S001920034E&amp;logpoint=138.50303</t>
  </si>
  <si>
    <t>03421143 20146 9859</t>
  </si>
  <si>
    <t>146 98</t>
  </si>
  <si>
    <t>From Lake Ellis East to 0.5 Mi W of JCT US 34/IA 97</t>
  </si>
  <si>
    <t>RP-34-6(36)16-59</t>
  </si>
  <si>
    <t>FN-63(14)</t>
  </si>
  <si>
    <t>f408d542-38fb-4ff8-946f-785ec79426cd</t>
  </si>
  <si>
    <t>http://rams.iowadot.gov/pathweb/?cycle='Current'&amp;nlfid=S001920034E&amp;logpoint=142.06789</t>
  </si>
  <si>
    <t>03421146 98149 7259</t>
  </si>
  <si>
    <t>149 72</t>
  </si>
  <si>
    <t>0.5 Mi W of JCT IA 97 E to 0.3 Mi E of Sand Bank Corner Rd</t>
  </si>
  <si>
    <t>FN-34-6(27)--21-59</t>
  </si>
  <si>
    <t>P-1084W*&lt;1&gt;</t>
  </si>
  <si>
    <t>P-551*&lt;1&gt;</t>
  </si>
  <si>
    <t>LEWIS &amp; WALLACE</t>
  </si>
  <si>
    <t>20ec7c93-66fd-49e2-bffa-1c7db9251954</t>
  </si>
  <si>
    <t>http://rams.iowadot.gov/pathweb/?cycle='Current'&amp;nlfid=S001920034E&amp;logpoint=145.8544</t>
  </si>
  <si>
    <t>03421149 72152 4659</t>
  </si>
  <si>
    <t>0.3 Mi E of Sand Bank Corner Rd E to Lucas/Monroe Co Line</t>
  </si>
  <si>
    <t>RP-34-6(54)--16-59</t>
  </si>
  <si>
    <t>bc985e03-9f24-4fa9-9e5b-a081ba564ab5</t>
  </si>
  <si>
    <t>http://rams.iowadot.gov/pathweb/?cycle='Current'&amp;nlfid=S001920034E&amp;logpoint=148.6</t>
  </si>
  <si>
    <t>02131075 21076 4606</t>
  </si>
  <si>
    <t>076 46</t>
  </si>
  <si>
    <t>From 0.1 Mi S of Goken St. North to E JCT IA 21/IA 8</t>
  </si>
  <si>
    <t>45af0a52-6116-404c-b54d-554f0a7f516d</t>
  </si>
  <si>
    <t>http://rams.iowadot.gov/pathweb/?cycle='Current'&amp;nlfid=S001930021N&amp;logpoint=74.59298</t>
  </si>
  <si>
    <t>02131078 97087 0586</t>
  </si>
  <si>
    <t>078 97</t>
  </si>
  <si>
    <t>087 05</t>
  </si>
  <si>
    <t>From W JCT IA 21/IA 8 North To Tama/Black Hawk Co Line</t>
  </si>
  <si>
    <t>F-21-5(9)20-86</t>
  </si>
  <si>
    <t>STP-021-5(13)--2C-86</t>
  </si>
  <si>
    <t>FN-21-5(20)--21-86</t>
  </si>
  <si>
    <t>FN-402-1(5)--21-86</t>
  </si>
  <si>
    <t>ee9005d2-a1fb-4904-b395-f367e47bd7c3</t>
  </si>
  <si>
    <t>http://rams.iowadot.gov/pathweb/?cycle='Current'&amp;nlfid=S001930021N&amp;logpoint=78.264</t>
  </si>
  <si>
    <t>02131087 05095 6007</t>
  </si>
  <si>
    <t>095 60</t>
  </si>
  <si>
    <t>From Tama/Black Hawk Co Line North To SCL Waterloo</t>
  </si>
  <si>
    <t>F-21-6(6)20-07</t>
  </si>
  <si>
    <t>FN-21-6(6)--21-07</t>
  </si>
  <si>
    <t>FN-21-6(2)--21-07</t>
  </si>
  <si>
    <t>8649f1f9-e0cf-4a25-b8a3-1898051add22</t>
  </si>
  <si>
    <t>http://rams.iowadot.gov/pathweb/?cycle='Current'&amp;nlfid=S001930021N&amp;logpoint=86.31007</t>
  </si>
  <si>
    <t>02131095 60097 3907</t>
  </si>
  <si>
    <t>097 39</t>
  </si>
  <si>
    <t>From SCL Waterloo North To Int E Shaulis Rd &amp; Hawkeye Rd</t>
  </si>
  <si>
    <t>DEFAULT-1198</t>
  </si>
  <si>
    <t>DEFAULT-1193</t>
  </si>
  <si>
    <t>3db39141-31c3-4262-9b1d-6ad5f8e3ab62</t>
  </si>
  <si>
    <t>http://rams.iowadot.gov/pathweb/?cycle='Current'&amp;nlfid=S001930021N&amp;logpoint=94.823</t>
  </si>
  <si>
    <t>02131097 39098 0007</t>
  </si>
  <si>
    <t>098 00</t>
  </si>
  <si>
    <t>From Int E Shaulis Rd &amp; Hawkeye Rd To Jct IA 21 &amp; US 20</t>
  </si>
  <si>
    <t>2014/06/18 00:00:00+00</t>
  </si>
  <si>
    <t>DEFAULT-1194</t>
  </si>
  <si>
    <t>3e9393fe-19b4-45aa-8287-8e538fb5a24a</t>
  </si>
  <si>
    <t>http://rams.iowadot.gov/pathweb/?cycle='Current'&amp;nlfid=S001930021N&amp;logpoint=96.55411</t>
  </si>
  <si>
    <t>02231000 00010 8954</t>
  </si>
  <si>
    <t>S001930022E</t>
  </si>
  <si>
    <t>010 89</t>
  </si>
  <si>
    <t>From JCT IA 22/IA 21 East To ECL Webster</t>
  </si>
  <si>
    <t>STPN-22-1(9)--2J-54</t>
  </si>
  <si>
    <t>STPN-022-1(10)--2J-54</t>
  </si>
  <si>
    <t>FN-22-1(2)--21-54</t>
  </si>
  <si>
    <t>FN-546 &amp; F-546(2)</t>
  </si>
  <si>
    <t>097731f1-1b4a-4cb9-8d77-f88ab7577c3d</t>
  </si>
  <si>
    <t>http://rams.iowadot.gov/pathweb/?cycle='Current'&amp;nlfid=S001930022E&amp;logpoint=0</t>
  </si>
  <si>
    <t>02231010 89014 4454</t>
  </si>
  <si>
    <t>014 44</t>
  </si>
  <si>
    <t>From ECL Webster East To WCL South English</t>
  </si>
  <si>
    <t>STPN-22-1(8)--2J-54</t>
  </si>
  <si>
    <t>STP-149-1(46)--2C-54</t>
  </si>
  <si>
    <t>WEST CHESTER</t>
  </si>
  <si>
    <t>680e9c8c-66ea-4d8f-a1ca-da99ce05ec76</t>
  </si>
  <si>
    <t>http://rams.iowadot.gov/pathweb/?cycle='Current'&amp;nlfid=S001930022E&amp;logpoint=10.88296</t>
  </si>
  <si>
    <t>02231014 44014 9254</t>
  </si>
  <si>
    <t>014 92</t>
  </si>
  <si>
    <t>From WCL South English East to Broadway St.</t>
  </si>
  <si>
    <t>ff112bfc-7f8d-4979-a1d4-20010d7e45eb</t>
  </si>
  <si>
    <t>http://rams.iowadot.gov/pathweb/?cycle='Current'&amp;nlfid=S001930022E&amp;logpoint=14.42229</t>
  </si>
  <si>
    <t>02231014 92015 3654</t>
  </si>
  <si>
    <t>015 36</t>
  </si>
  <si>
    <t>From Broadway St. East to ECL South English</t>
  </si>
  <si>
    <t>STP-022-1(11)--2C-54</t>
  </si>
  <si>
    <t>DEFAULT-214</t>
  </si>
  <si>
    <t>DEFAULT-337</t>
  </si>
  <si>
    <t>c6dd709a-97f9-4332-b6cb-7abfad6a129a</t>
  </si>
  <si>
    <t>http://rams.iowadot.gov/pathweb/?cycle='Current'&amp;nlfid=S001930022E&amp;logpoint=14.8943</t>
  </si>
  <si>
    <t>02231015 36020 5954</t>
  </si>
  <si>
    <t>020 59</t>
  </si>
  <si>
    <t>From ECL South English East To ECL Kinross</t>
  </si>
  <si>
    <t>F-489(3)</t>
  </si>
  <si>
    <t>2" Hot-in-place recycled asphalt</t>
  </si>
  <si>
    <t>aeb6d17f-f99d-44a9-b77c-f169ffac179d</t>
  </si>
  <si>
    <t>http://rams.iowadot.gov/pathweb/?cycle='Current'&amp;nlfid=S001930022E&amp;logpoint=15.32537</t>
  </si>
  <si>
    <t>02911070 84071 6878</t>
  </si>
  <si>
    <t>071 68</t>
  </si>
  <si>
    <t>.2mi S of I-680 North Intchg to Pott/Harrison Co Line</t>
  </si>
  <si>
    <t>IMX-29-4(92)71--02-78</t>
  </si>
  <si>
    <t>b74834f1-8d49-4f76-a2c1-1e2a3945f566</t>
  </si>
  <si>
    <t>http://rams.iowadot.gov/pathweb/?cycle='Current'&amp;nlfid=S001910029N&amp;logpoint=71.00178</t>
  </si>
  <si>
    <t>02911071 68072 4578</t>
  </si>
  <si>
    <t>072 45</t>
  </si>
  <si>
    <t>IMX-029-4(92)71--02-78</t>
  </si>
  <si>
    <t>5d39eda8-68c2-4636-a19a-97e26a25814d</t>
  </si>
  <si>
    <t>http://rams.iowadot.gov/pathweb/?cycle='Current'&amp;nlfid=S001910029N&amp;logpoint=71.85078</t>
  </si>
  <si>
    <t>02911072 45076 5443</t>
  </si>
  <si>
    <t>076 54</t>
  </si>
  <si>
    <t>From Pottawattamie/Harrison Co Ln N to 0.4 Mi N of C&amp;NW RY</t>
  </si>
  <si>
    <t>IMX-029-4(92)71--O2-78</t>
  </si>
  <si>
    <t>db596d46-a9a2-44b2-a3d5-ccff92bcca9f</t>
  </si>
  <si>
    <t>http://rams.iowadot.gov/pathweb/?cycle='Current'&amp;nlfid=S001910029N&amp;logpoint=72.60866</t>
  </si>
  <si>
    <t>02911076 54090 7243</t>
  </si>
  <si>
    <t>090 72</t>
  </si>
  <si>
    <t>0.4 Mi N of C&amp;NW RY N to 0.7 Mi S of Ex Ramp to Rest Area</t>
  </si>
  <si>
    <t>2011/05/03 00:00:00+00</t>
  </si>
  <si>
    <t>IR-29-5(58)77-12-43</t>
  </si>
  <si>
    <t>IM-29-4(52)72--13-43</t>
  </si>
  <si>
    <t>DELL RAPIDS- SD</t>
  </si>
  <si>
    <t>b2698b12-bc7e-4b66-8b6a-3b7cde597b2b</t>
  </si>
  <si>
    <t>http://rams.iowadot.gov/pathweb/?cycle='Current'&amp;nlfid=S001910029N&amp;logpoint=76.7</t>
  </si>
  <si>
    <t>02911090 72094 8643</t>
  </si>
  <si>
    <t>094 86</t>
  </si>
  <si>
    <t>0.7 Mi S of Ex Ramp to R.A. N to 0.6 Mi S of IA 301 Intchg</t>
  </si>
  <si>
    <t>IN-29-5(60)15-43</t>
  </si>
  <si>
    <t>IMN-029-5(253)91--0E-43</t>
  </si>
  <si>
    <t>IM-29-5(80)89--13-43</t>
  </si>
  <si>
    <t>EACI-29-5(19)91</t>
  </si>
  <si>
    <t>f4e4d8d3-453b-4f27-b427-266bdfc0862e</t>
  </si>
  <si>
    <t>http://rams.iowadot.gov/pathweb/?cycle='Current'&amp;nlfid=S001910029N&amp;logpoint=90.86588</t>
  </si>
  <si>
    <t>02911094 86100 5043</t>
  </si>
  <si>
    <t>100 50</t>
  </si>
  <si>
    <t>From 0.6 Mi S of IA 301 Intchg to Harrison/Monona Co Line</t>
  </si>
  <si>
    <t>ESIMX-029-5(100)95--1S-43</t>
  </si>
  <si>
    <t>4c617675-30ea-485b-880d-7d5f874c8602</t>
  </si>
  <si>
    <t>http://rams.iowadot.gov/pathweb/?cycle='Current'&amp;nlfid=S001910029N&amp;logpoint=94.998</t>
  </si>
  <si>
    <t>02911100 50100 8143</t>
  </si>
  <si>
    <t>100 81</t>
  </si>
  <si>
    <t>IMX-029-54(236)101--02-67</t>
  </si>
  <si>
    <t>14898f6a-ec71-4ddc-b5f6-5a764c8421b2</t>
  </si>
  <si>
    <t>http://rams.iowadot.gov/pathweb/?cycle='Current'&amp;nlfid=S001910029N&amp;logpoint=100.637</t>
  </si>
  <si>
    <t>02911100 81101 1267</t>
  </si>
  <si>
    <t>101 12</t>
  </si>
  <si>
    <t>From Harrison/Monona Co Line To 0.7mi N of JCT I-29/IA 175</t>
  </si>
  <si>
    <t>IMX-029-5(236)101--02-67</t>
  </si>
  <si>
    <t>a89227cb-d4d9-4a25-aa5d-acc8f613594d</t>
  </si>
  <si>
    <t>http://rams.iowadot.gov/pathweb/?cycle='Current'&amp;nlfid=S001910029N&amp;logpoint=100.94597</t>
  </si>
  <si>
    <t>02911101 12113 0067</t>
  </si>
  <si>
    <t>113 00</t>
  </si>
  <si>
    <t>e238aaa8-1e04-45be-8fdb-1b26c21a2105</t>
  </si>
  <si>
    <t>http://rams.iowadot.gov/pathweb/?cycle='Current'&amp;nlfid=S001910029N&amp;logpoint=101.25505</t>
  </si>
  <si>
    <t>02911113 00120 2567</t>
  </si>
  <si>
    <t>120 25</t>
  </si>
  <si>
    <t>From .7mi N of JCT I-29/IA 175 North To JCT I-29/Co E24</t>
  </si>
  <si>
    <t>ESIMX-029-6(167)112--1S-67</t>
  </si>
  <si>
    <t>I-29-6(7)114</t>
  </si>
  <si>
    <t>a5ddb13e-27ae-4a46-abc9-f7971b2f5e3d</t>
  </si>
  <si>
    <t>http://rams.iowadot.gov/pathweb/?cycle='Current'&amp;nlfid=S001910029N&amp;logpoint=113.06313</t>
  </si>
  <si>
    <t>03021156 20157 6085</t>
  </si>
  <si>
    <t>157 60</t>
  </si>
  <si>
    <t>From Airport Road (Nevada) East To 0.1 Mi E Of JCT IA 133</t>
  </si>
  <si>
    <t>HES-30-5(71)24-85</t>
  </si>
  <si>
    <t>NHSX-030-5(266)--3H-85</t>
  </si>
  <si>
    <t>0cf56301-27a7-4fb7-b135-c22bc00f714e</t>
  </si>
  <si>
    <t>http://rams.iowadot.gov/pathweb/?cycle='Current'&amp;nlfid=S001920030E&amp;logpoint=155.36988</t>
  </si>
  <si>
    <t>03021157 60158 2685</t>
  </si>
  <si>
    <t>158 26</t>
  </si>
  <si>
    <t>From 0.1 Mi E Of JCT US 30/IA 133 East 0.7 Miles</t>
  </si>
  <si>
    <t>2019/06/24 00:00:00+00</t>
  </si>
  <si>
    <t>NHS-30-5(71)--19-85</t>
  </si>
  <si>
    <t>77e63a56-6fae-406a-ad26-38add6bd056a</t>
  </si>
  <si>
    <t>http://rams.iowadot.gov/pathweb/?cycle='Current'&amp;nlfid=S001920030E&amp;logpoint=156.788</t>
  </si>
  <si>
    <t>03021158 26159 9685</t>
  </si>
  <si>
    <t>159 96</t>
  </si>
  <si>
    <t>From 0.8 Mi E Of JCT US 30/IA 133 East To INT Co. Rd S27</t>
  </si>
  <si>
    <t>e15551f5-bfd0-415d-9963-de790896e70c</t>
  </si>
  <si>
    <t>http://rams.iowadot.gov/pathweb/?cycle='Current'&amp;nlfid=S001920030E&amp;logpoint=157.43958</t>
  </si>
  <si>
    <t>03021159 96164 4785</t>
  </si>
  <si>
    <t>164 47</t>
  </si>
  <si>
    <t>From INT Co. Rd S27 East To Colo Turnoff</t>
  </si>
  <si>
    <t>NHSX-030-5(290)--3H-85</t>
  </si>
  <si>
    <t>df636e49-8991-4af4-830a-31165065d250</t>
  </si>
  <si>
    <t>http://rams.iowadot.gov/pathweb/?cycle='Current'&amp;nlfid=S001920030E&amp;logpoint=159.13404</t>
  </si>
  <si>
    <t>03021164 47168 8785</t>
  </si>
  <si>
    <t>168 87</t>
  </si>
  <si>
    <t>From Colo Turnoff East To Story/Marshall Co Line</t>
  </si>
  <si>
    <t>NHSX-030-5(240)--3H-85</t>
  </si>
  <si>
    <t>F-1065(12)</t>
  </si>
  <si>
    <t>AMES SOUTH_A8551</t>
  </si>
  <si>
    <t>ffc380f6-0573-4b5b-9794-92e450ee68c8</t>
  </si>
  <si>
    <t>http://rams.iowadot.gov/pathweb/?cycle='Current'&amp;nlfid=S001920030E&amp;logpoint=163.63638</t>
  </si>
  <si>
    <t>03021168 87172 2264</t>
  </si>
  <si>
    <t>172 22</t>
  </si>
  <si>
    <t>From Story/Marshall Co Line East to 0.1 Mi W of E JCT S52</t>
  </si>
  <si>
    <t>e33275bd-5479-481b-ab90-6fc58a13456d</t>
  </si>
  <si>
    <t>http://rams.iowadot.gov/pathweb/?cycle='Current'&amp;nlfid=S001920030E&amp;logpoint=168.00982</t>
  </si>
  <si>
    <t>03021172 22179 0064</t>
  </si>
  <si>
    <t>From 0.1 Mi W of E JCT S52 East to JCT US 30/Co.Rd S70</t>
  </si>
  <si>
    <t>FN-30-5(73)21-85</t>
  </si>
  <si>
    <t>NHSX-030-5(281)--3H-64</t>
  </si>
  <si>
    <t>NHSX-30-5(159)--3H-85</t>
  </si>
  <si>
    <t>F-1065(11)</t>
  </si>
  <si>
    <t>2e417010-3be7-41f7-8876-5a03dbbb6b9e</t>
  </si>
  <si>
    <t>http://rams.iowadot.gov/pathweb/?cycle='Current'&amp;nlfid=S001920030E&amp;logpoint=171.39212</t>
  </si>
  <si>
    <t>03021179 00179 9764</t>
  </si>
  <si>
    <t>179 97</t>
  </si>
  <si>
    <t>From JCT US 30/Co. Rd. S70 East to E Side JCT US 30/IA 33</t>
  </si>
  <si>
    <t>2019/04/25 00:00:00+00</t>
  </si>
  <si>
    <t>MP-030-1(704)179--76-64</t>
  </si>
  <si>
    <t>subbase 1.0" polymerized interlayer</t>
  </si>
  <si>
    <t>99f6e3f9-cbf6-43fc-9e1e-29d6ec7666d9</t>
  </si>
  <si>
    <t>http://rams.iowadot.gov/pathweb/?cycle='Current'&amp;nlfid=S001920030E&amp;logpoint=178.17969</t>
  </si>
  <si>
    <t>03021179 97186 3464</t>
  </si>
  <si>
    <t>186 34</t>
  </si>
  <si>
    <t>E Side JCT US 30/IA 330 East to Near IA 14 Interchange</t>
  </si>
  <si>
    <t>F-30-5(31)20-64</t>
  </si>
  <si>
    <t>NHS-30-5(99)--19-64</t>
  </si>
  <si>
    <t>11ea9378-df0f-4050-8062-5d0de02e5503</t>
  </si>
  <si>
    <t>http://rams.iowadot.gov/pathweb/?cycle='Current'&amp;nlfid=S001920030E&amp;logpoint=179.15313</t>
  </si>
  <si>
    <t>03021186 34188 8664</t>
  </si>
  <si>
    <t>From Near IA 14 Interchange East to U.P. RR Overpass</t>
  </si>
  <si>
    <t>NHS-30-5(97)--19-64</t>
  </si>
  <si>
    <t>e6eb9f87-acba-4514-9d1e-f4268b83024e</t>
  </si>
  <si>
    <t>http://rams.iowadot.gov/pathweb/?cycle='Current'&amp;nlfid=S001920030E&amp;logpoint=185.51789</t>
  </si>
  <si>
    <t>03421152 46154 8968</t>
  </si>
  <si>
    <t>154 89</t>
  </si>
  <si>
    <t>From Lucas/Monroe Co Line East to 0.2 Mi E of JCT IA 68</t>
  </si>
  <si>
    <t>2a7e5047-2e36-437b-91e8-c60fe05fbdee</t>
  </si>
  <si>
    <t>http://rams.iowadot.gov/pathweb/?cycle='Current'&amp;nlfid=S001920034E&amp;logpoint=151.34599</t>
  </si>
  <si>
    <t>03421154 89158 9068</t>
  </si>
  <si>
    <t>158 90</t>
  </si>
  <si>
    <t>From 0.2 Mi E of JCT IA 68 East to 0.3 Mi E of JCT Co T13</t>
  </si>
  <si>
    <t>NHSX-34-6(65)--3H-68</t>
  </si>
  <si>
    <t>FN-240</t>
  </si>
  <si>
    <t>PLANO FIELD</t>
  </si>
  <si>
    <t>314f53dc-b6d3-4ba3-aa11-0e0aaba12c75</t>
  </si>
  <si>
    <t>http://rams.iowadot.gov/pathweb/?cycle='Current'&amp;nlfid=S001920034E&amp;logpoint=153.77701</t>
  </si>
  <si>
    <t>03421158 90167 7068</t>
  </si>
  <si>
    <t>167 70</t>
  </si>
  <si>
    <t>From 0.3 Mi E of JCT Co T13 East to South C St (Albia)</t>
  </si>
  <si>
    <t>EACF-34-6(28)--2K-</t>
  </si>
  <si>
    <t>FN-FGN-1027</t>
  </si>
  <si>
    <t>b405f318-16b9-4dfa-8157-e64cfd62c21f</t>
  </si>
  <si>
    <t>http://rams.iowadot.gov/pathweb/?cycle='Current'&amp;nlfid=S001920034E&amp;logpoint=157.79777</t>
  </si>
  <si>
    <t>03421167 70168 0768</t>
  </si>
  <si>
    <t>168 07</t>
  </si>
  <si>
    <t>From 0.05mi W INT C St South east to 0.01mi W INT Florence</t>
  </si>
  <si>
    <t>cc3fd960-a1a2-42ae-b554-ec8ecff9f8d1</t>
  </si>
  <si>
    <t>http://rams.iowadot.gov/pathweb/?cycle='Current'&amp;nlfid=S001920034E&amp;logpoint=166.50995</t>
  </si>
  <si>
    <t>03421168 07168 7768</t>
  </si>
  <si>
    <t>168 77</t>
  </si>
  <si>
    <t>From 0.01 Mi W of Florence St. East to Co H47/South 13th (</t>
  </si>
  <si>
    <t>NHSX-034-6(102)--3H-68</t>
  </si>
  <si>
    <t>NHS-34-6(48)--19-68</t>
  </si>
  <si>
    <t>F-1027(8)</t>
  </si>
  <si>
    <t>75MM MILLING</t>
  </si>
  <si>
    <t>17943ced-c3e6-4255-af86-4593aa54a743</t>
  </si>
  <si>
    <t>http://rams.iowadot.gov/pathweb/?cycle='Current'&amp;nlfid=S001920034E&amp;logpoint=166.973</t>
  </si>
  <si>
    <t>03421168 77171 1368</t>
  </si>
  <si>
    <t>171 13</t>
  </si>
  <si>
    <t>From Co H47/South 13th (Albia) East to 1.7 Mi W of Co T41</t>
  </si>
  <si>
    <t>362de697-6cd5-41ba-9782-6c0a1e9d1751</t>
  </si>
  <si>
    <t>http://rams.iowadot.gov/pathweb/?cycle='Current'&amp;nlfid=S001920034E&amp;logpoint=167.65036</t>
  </si>
  <si>
    <t>03421171 13172 3268</t>
  </si>
  <si>
    <t>172 32</t>
  </si>
  <si>
    <t>From 1.7 Mi W to 0.5 Mi W of JCT US 34/Co T41</t>
  </si>
  <si>
    <t>EACF-34-6(29)--2K-68</t>
  </si>
  <si>
    <t>99125134-b1b0-4760-98c7-b4f9fbcca623</t>
  </si>
  <si>
    <t>http://rams.iowadot.gov/pathweb/?cycle='Current'&amp;nlfid=S001920034E&amp;logpoint=169.95179</t>
  </si>
  <si>
    <t>03421172 32174 1668</t>
  </si>
  <si>
    <t>174 16</t>
  </si>
  <si>
    <t>From 0.5 Mi W of JCT US 34/Co T41 East to 0.2 Mi W of T55</t>
  </si>
  <si>
    <t>e15cde44-3561-49f3-af0e-3d74d76e5f85</t>
  </si>
  <si>
    <t>http://rams.iowadot.gov/pathweb/?cycle='Current'&amp;nlfid=S001920034E&amp;logpoint=171.14008</t>
  </si>
  <si>
    <t>03421174 16176 8268</t>
  </si>
  <si>
    <t>176 82</t>
  </si>
  <si>
    <t>From 0.2 Mi W of Co T55 East to Monroe/Wapello Co Line</t>
  </si>
  <si>
    <t>EACF-34-6(29)--2K-</t>
  </si>
  <si>
    <t>b377cb1f-81e4-4fa1-ac6e-3db78f7c7907</t>
  </si>
  <si>
    <t>http://rams.iowadot.gov/pathweb/?cycle='Current'&amp;nlfid=S001920034E&amp;logpoint=172.96745</t>
  </si>
  <si>
    <t>02231020 59022 8054</t>
  </si>
  <si>
    <t>022 80</t>
  </si>
  <si>
    <t>From ECL Kinross East To Keokuk/Washington Co Line</t>
  </si>
  <si>
    <t>c591baf5-858a-4f9c-81de-1853e3da8798</t>
  </si>
  <si>
    <t>http://rams.iowadot.gov/pathweb/?cycle='Current'&amp;nlfid=S001930022E&amp;logpoint=20.587</t>
  </si>
  <si>
    <t>02231022 80028 1192</t>
  </si>
  <si>
    <t>028 11</t>
  </si>
  <si>
    <t>From Keokuk/Washington Co Line East To WCL Wellman</t>
  </si>
  <si>
    <t>FN-22-2(2)--21-92</t>
  </si>
  <si>
    <t>f960066a-8b25-46b9-863b-30054f93108c</t>
  </si>
  <si>
    <t>http://rams.iowadot.gov/pathweb/?cycle='Current'&amp;nlfid=S001930022E&amp;logpoint=22.80788</t>
  </si>
  <si>
    <t>02231028 11028 8692</t>
  </si>
  <si>
    <t>028 86</t>
  </si>
  <si>
    <t>From WCL Wellman East To Int Co. Rd. W38</t>
  </si>
  <si>
    <t>DEFAULT-1156</t>
  </si>
  <si>
    <t>DEFAULT-79</t>
  </si>
  <si>
    <t>c7f261b2-ffc7-4f33-a8c3-c5c9a8e7e2b9</t>
  </si>
  <si>
    <t>http://rams.iowadot.gov/pathweb/?cycle='Current'&amp;nlfid=S001930022E&amp;logpoint=28.122</t>
  </si>
  <si>
    <t>02231028 86029 6692</t>
  </si>
  <si>
    <t>029 66</t>
  </si>
  <si>
    <t>From ECL Wellman East To 0.8 Mi E Of E JCT IA 22/Co Rd W38</t>
  </si>
  <si>
    <t>F-22-2(33)20-90</t>
  </si>
  <si>
    <t>STP-22-2(33)--2C-92</t>
  </si>
  <si>
    <t>2c58e24f-dea9-48ef-9ae6-7f6f89c14c52</t>
  </si>
  <si>
    <t>http://rams.iowadot.gov/pathweb/?cycle='Current'&amp;nlfid=S001930022E&amp;logpoint=28.86836</t>
  </si>
  <si>
    <t>02231029 66035 1892</t>
  </si>
  <si>
    <t>035 18</t>
  </si>
  <si>
    <t>0.8 Mi E Of E JCT Co Rd W38 East To JCT IA 1 (WCL Kalona)</t>
  </si>
  <si>
    <t>F-563(2)</t>
  </si>
  <si>
    <t>4248788d-691d-4cad-9d30-d520b94a7aa8</t>
  </si>
  <si>
    <t>http://rams.iowadot.gov/pathweb/?cycle='Current'&amp;nlfid=S001930022E&amp;logpoint=29.70596</t>
  </si>
  <si>
    <t>02231035 18036 5692</t>
  </si>
  <si>
    <t>From JCT IA 22/IA 1 (WCL Kalona) East To ECL Kalona</t>
  </si>
  <si>
    <t>F-484(2)</t>
  </si>
  <si>
    <t>7c783803-47ab-491b-9f70-445e886376ca</t>
  </si>
  <si>
    <t>http://rams.iowadot.gov/pathweb/?cycle='Current'&amp;nlfid=S001930022E&amp;logpoint=35.20892</t>
  </si>
  <si>
    <t>02231036 56042 1692</t>
  </si>
  <si>
    <t>From ECL Kalona East To WCL Riverside</t>
  </si>
  <si>
    <t>6abf68f3-02b3-437f-8cd6-89e5dae0a76b</t>
  </si>
  <si>
    <t>http://rams.iowadot.gov/pathweb/?cycle='Current'&amp;nlfid=S001930022E&amp;logpoint=36.59236</t>
  </si>
  <si>
    <t>02231042 16043 9092</t>
  </si>
  <si>
    <t>043 90</t>
  </si>
  <si>
    <t>From WCL Riverside East To W Ramp JCT IA 22/US 218</t>
  </si>
  <si>
    <t>STPN-022-2(80)--2J-92</t>
  </si>
  <si>
    <t>P-578G</t>
  </si>
  <si>
    <t>eba22db7-63da-4792-909d-ccd3e090f715</t>
  </si>
  <si>
    <t>http://rams.iowadot.gov/pathweb/?cycle='Current'&amp;nlfid=S001930022E&amp;logpoint=42.163</t>
  </si>
  <si>
    <t>02231043 90045 3892</t>
  </si>
  <si>
    <t>045 38</t>
  </si>
  <si>
    <t>From W Ramp JCT IA 22/US 218 East To 0.5 Mi E Of IA 923</t>
  </si>
  <si>
    <t>FN-22-2(17)-21-92</t>
  </si>
  <si>
    <t>5f66acc6-ce06-4e09-985f-69d050a603ca</t>
  </si>
  <si>
    <t>http://rams.iowadot.gov/pathweb/?cycle='Current'&amp;nlfid=S001930022E&amp;logpoint=43.88393</t>
  </si>
  <si>
    <t>02231045 38046 4492</t>
  </si>
  <si>
    <t>046 44</t>
  </si>
  <si>
    <t>From 0.5 Mi E Of IA 923 East To Washington/Johnson Co Lin</t>
  </si>
  <si>
    <t>F-22-2(32)--20-92</t>
  </si>
  <si>
    <t>7ef7face-9fb2-4217-9b0d-9dc6c6e2300b</t>
  </si>
  <si>
    <t>http://rams.iowadot.gov/pathweb/?cycle='Current'&amp;nlfid=S001930022E&amp;logpoint=45.36471</t>
  </si>
  <si>
    <t>02911120 25126 6367</t>
  </si>
  <si>
    <t>126 63</t>
  </si>
  <si>
    <t>From JCT I-29/Co E24 North To Monona/Woodbury Co Line</t>
  </si>
  <si>
    <t>I-29-6(8)122</t>
  </si>
  <si>
    <t>00b28ac4-16b9-4ef4-b458-e57329d0ca7a</t>
  </si>
  <si>
    <t>http://rams.iowadot.gov/pathweb/?cycle='Current'&amp;nlfid=S001910029N&amp;logpoint=120.30772</t>
  </si>
  <si>
    <t>02911126 63127 4697</t>
  </si>
  <si>
    <t>127 46</t>
  </si>
  <si>
    <t>From Monona/Woodbury Co Line N To JCT I-29/IA 141</t>
  </si>
  <si>
    <t>IM-029-6(183)132--13-97</t>
  </si>
  <si>
    <t>I-29-6(79)120</t>
  </si>
  <si>
    <t>I-29-6(9)129</t>
  </si>
  <si>
    <t>PC OVERLAY</t>
  </si>
  <si>
    <t>9315d5de-6c45-4218-accf-55bbb50caf18</t>
  </si>
  <si>
    <t>http://rams.iowadot.gov/pathweb/?cycle='Current'&amp;nlfid=S001910029N&amp;logpoint=126.682</t>
  </si>
  <si>
    <t>02911127 46128 6697</t>
  </si>
  <si>
    <t>128 66</t>
  </si>
  <si>
    <t>From JCT I-29/IA 141 North To 1 Mi N Of JCT I-29/IA 141</t>
  </si>
  <si>
    <t>IMX-029-6(294)127--02-97</t>
  </si>
  <si>
    <t>22059849-4c03-4b37-bf1d-792e133f1b25</t>
  </si>
  <si>
    <t>http://rams.iowadot.gov/pathweb/?cycle='Current'&amp;nlfid=S001910029N&amp;logpoint=127.50955</t>
  </si>
  <si>
    <t>02911128 66132 8397</t>
  </si>
  <si>
    <t>132 83</t>
  </si>
  <si>
    <t>From 1 Mi N Of JCT I-29/IA 141 N To 1 Mi S Of Co K25 JCT</t>
  </si>
  <si>
    <t>I-29-6(87)126</t>
  </si>
  <si>
    <t>SOME 50MM AC</t>
  </si>
  <si>
    <t>e7d5a719-7849-4555-a405-61880b4c411c</t>
  </si>
  <si>
    <t>http://rams.iowadot.gov/pathweb/?cycle='Current'&amp;nlfid=S001910029N&amp;logpoint=128.71598</t>
  </si>
  <si>
    <t>02911132 83133 7597</t>
  </si>
  <si>
    <t>133 75</t>
  </si>
  <si>
    <t>From 1 Mi S Of Co K25 JCT N To S Ramp JCT I-29/Co K25</t>
  </si>
  <si>
    <t>IR-29-6(82)123</t>
  </si>
  <si>
    <t>c32dcd30-8356-4daa-9b34-fb4d86c48ff5</t>
  </si>
  <si>
    <t>http://rams.iowadot.gov/pathweb/?cycle='Current'&amp;nlfid=S001910029N&amp;logpoint=132.88365</t>
  </si>
  <si>
    <t>02911133 75134 3297</t>
  </si>
  <si>
    <t>134 32</t>
  </si>
  <si>
    <t>From S Ramp Of JCT I-29/Co K25 N To N Ramp JCT I-29/CoK25</t>
  </si>
  <si>
    <t>IR-29-6(87)126</t>
  </si>
  <si>
    <t>I-29-6(10)136</t>
  </si>
  <si>
    <t>67223225-94e0-45c3-bd0f-d2cb5eb128a9</t>
  </si>
  <si>
    <t>http://rams.iowadot.gov/pathweb/?cycle='Current'&amp;nlfid=S001910029N&amp;logpoint=133.80093</t>
  </si>
  <si>
    <t>02911134 32135 2997</t>
  </si>
  <si>
    <t>135 29</t>
  </si>
  <si>
    <t>From N Ramp Of JCT I-29/Co K25 N To S Ramp JCT I-29/CoD51</t>
  </si>
  <si>
    <t>24de618a-3c09-4eba-b84a-c49637da1533</t>
  </si>
  <si>
    <t>http://rams.iowadot.gov/pathweb/?cycle='Current'&amp;nlfid=S001910029N&amp;logpoint=134.36925</t>
  </si>
  <si>
    <t>02911135 29136 0097</t>
  </si>
  <si>
    <t>136 00</t>
  </si>
  <si>
    <t>From S Ramp Of JCT I-29/Co D51 N To N Ramp JCT I-29/CoD51</t>
  </si>
  <si>
    <t>9379b162-0868-4bc2-a50f-e7c2e75f05cd</t>
  </si>
  <si>
    <t>http://rams.iowadot.gov/pathweb/?cycle='Current'&amp;nlfid=S001910029N&amp;logpoint=135.33639</t>
  </si>
  <si>
    <t>02911136 00137 5497</t>
  </si>
  <si>
    <t>137 54</t>
  </si>
  <si>
    <t>From N Ramp Of JCT I-29/Co D51 Northwest 1.3 Miles</t>
  </si>
  <si>
    <t>3381d7e7-e579-4425-897e-4367e9af4b6b</t>
  </si>
  <si>
    <t>http://rams.iowadot.gov/pathweb/?cycle='Current'&amp;nlfid=S001910029N&amp;logpoint=136.0536</t>
  </si>
  <si>
    <t>03021188 86193 1064</t>
  </si>
  <si>
    <t>193 10</t>
  </si>
  <si>
    <t>From U.P. RR O'pass To Marshall/Tama Co. Line(LeGrand BP)</t>
  </si>
  <si>
    <t>2021/05/24 00:00:00+00</t>
  </si>
  <si>
    <t>NHSX-030-5(146)--3H-64</t>
  </si>
  <si>
    <t>26080cb4-acff-41d7-9013-b85616dedacd</t>
  </si>
  <si>
    <t>http://rams.iowadot.gov/pathweb/?cycle='Current'&amp;nlfid=S001920030E&amp;logpoint=188.03518</t>
  </si>
  <si>
    <t>03021193 10197 7686</t>
  </si>
  <si>
    <t>197 76</t>
  </si>
  <si>
    <t>From Marshall/Tama Co. Line to MP 197.76</t>
  </si>
  <si>
    <t>NHSX-030-6(104)--3H-86</t>
  </si>
  <si>
    <t>NHSX-030-6(105)--3H-86</t>
  </si>
  <si>
    <t>abd4c152-ed15-4409-92fd-756c1dfb8ced</t>
  </si>
  <si>
    <t>http://rams.iowadot.gov/pathweb/?cycle='Current'&amp;nlfid=S001920030E&amp;logpoint=192.28101</t>
  </si>
  <si>
    <t>03021197 76199 2186</t>
  </si>
  <si>
    <t>199 21</t>
  </si>
  <si>
    <t>From MP 197.76 To MP 200.20 (West end Toledo Bypass)</t>
  </si>
  <si>
    <t>FN-30-6(54)21-86</t>
  </si>
  <si>
    <t>NHSX-030-6(77)--3H-86</t>
  </si>
  <si>
    <t>e9158856-13db-4d55-bfbc-315a1044d302</t>
  </si>
  <si>
    <t>http://rams.iowadot.gov/pathweb/?cycle='Current'&amp;nlfid=S001920030E&amp;logpoint=196.949</t>
  </si>
  <si>
    <t>03021199 21205 8086</t>
  </si>
  <si>
    <t>205 80</t>
  </si>
  <si>
    <t>From MP 200.20 To MP 205.80 (East End Toledo Bypass)</t>
  </si>
  <si>
    <t>a4522fd3-c492-4098-bad8-6b2c878c20c1</t>
  </si>
  <si>
    <t>http://rams.iowadot.gov/pathweb/?cycle='Current'&amp;nlfid=S001920030E&amp;logpoint=198.56316</t>
  </si>
  <si>
    <t>03021205 80216 6086</t>
  </si>
  <si>
    <t>216 60</t>
  </si>
  <si>
    <t>From just east of INT M Ave east to 0.47mi west of US 30/I</t>
  </si>
  <si>
    <t>NHSX-030-6(191)--3H-86</t>
  </si>
  <si>
    <t>3bca4578-1fc2-4cde-968d-4296fb520e37</t>
  </si>
  <si>
    <t>http://rams.iowadot.gov/pathweb/?cycle='Current'&amp;nlfid=S001920030E&amp;logpoint=205.062</t>
  </si>
  <si>
    <t>03021216 60219 5086</t>
  </si>
  <si>
    <t>219 50</t>
  </si>
  <si>
    <t>From 0.47mi west of US 30/IA 21 INT east to 11 Avenue Driv</t>
  </si>
  <si>
    <t>0d448824-c668-4d22-ab2f-141548811166</t>
  </si>
  <si>
    <t>http://rams.iowadot.gov/pathweb/?cycle='Current'&amp;nlfid=S001920030E&amp;logpoint=217.097</t>
  </si>
  <si>
    <t>03021218 08221 1006</t>
  </si>
  <si>
    <t>S001929630E</t>
  </si>
  <si>
    <t>218 08</t>
  </si>
  <si>
    <t>221 10</t>
  </si>
  <si>
    <t>From11 Avenue Drive East To JCT US 30/IA 131</t>
  </si>
  <si>
    <t>2014/04/16 00:00:00+00</t>
  </si>
  <si>
    <t>FN-30-6(48)21-06</t>
  </si>
  <si>
    <t>NHSX-030-6(143)--3H-06</t>
  </si>
  <si>
    <t>FN-30-6(30)--21-06</t>
  </si>
  <si>
    <t>FN-553*&lt;1&gt;</t>
  </si>
  <si>
    <t>FN-553</t>
  </si>
  <si>
    <t>FA-553A</t>
  </si>
  <si>
    <t>WATERLOO</t>
  </si>
  <si>
    <t>7372402a-018f-4e43-8d14-5477b6f7df6d</t>
  </si>
  <si>
    <t>http://rams.iowadot.gov/pathweb/?cycle='Current'&amp;nlfid=S001920030E&amp;logpoint=112.401</t>
  </si>
  <si>
    <t>03021219 50223 9006</t>
  </si>
  <si>
    <t>223 90</t>
  </si>
  <si>
    <t>From 11th Ave east to 16th Ave</t>
  </si>
  <si>
    <t>1190f7ab-9970-479d-8573-aad6194eb940</t>
  </si>
  <si>
    <t>http://rams.iowadot.gov/pathweb/?cycle='Current'&amp;nlfid=S001920030E&amp;logpoint=218.1034</t>
  </si>
  <si>
    <t>03021221 10229 0106</t>
  </si>
  <si>
    <t>229 01</t>
  </si>
  <si>
    <t>From JCT US 30/IA 131 East to JCT US 30/IA 82/Co Rd V66</t>
  </si>
  <si>
    <t>2014/10/16 00:00:00+00</t>
  </si>
  <si>
    <t>FN-278</t>
  </si>
  <si>
    <t>F-278(2)</t>
  </si>
  <si>
    <t>F-278</t>
  </si>
  <si>
    <t>VINTON-MILROY</t>
  </si>
  <si>
    <t>1a5db0bb-8706-4acd-8b5b-e4ccda3fadd1</t>
  </si>
  <si>
    <t>03021223 90230 1006</t>
  </si>
  <si>
    <t>230 10</t>
  </si>
  <si>
    <t>From 0.1mi W of INT 16 Ave To 0.1mi E of INT 22 Ave</t>
  </si>
  <si>
    <t>NHSX-030-6(181)--3H-06</t>
  </si>
  <si>
    <t>3fa7a4b1-1e04-47a4-a84c-eb6e7addc73b</t>
  </si>
  <si>
    <t>http://rams.iowadot.gov/pathweb/?cycle='Current'&amp;nlfid=S001920030E&amp;logpoint=222.94492</t>
  </si>
  <si>
    <t>03021229 01231 9206</t>
  </si>
  <si>
    <t>From JCT US 30/IA 82/Co Rd V66 East to JCT US 30/23rd Ave.</t>
  </si>
  <si>
    <t>NHSX-030-6(231)--3H-06</t>
  </si>
  <si>
    <t>5e4fec89-5ffb-4b0b-b135-3869b2bc3ee3</t>
  </si>
  <si>
    <t>http://rams.iowadot.gov/pathweb/?cycle='Current'&amp;nlfid=S001920030E&amp;logpoint=229.392</t>
  </si>
  <si>
    <t>03421176 82181 4990</t>
  </si>
  <si>
    <t>181 49</t>
  </si>
  <si>
    <t>From Monroe/Wapello Co Line East To JCT US 34/Soo Line RR</t>
  </si>
  <si>
    <t>NHSX-034-7(139)--3H-90</t>
  </si>
  <si>
    <t>F-34-7(38)--20-90</t>
  </si>
  <si>
    <t>F-1027(9)</t>
  </si>
  <si>
    <t>DOUDS MINE_A8900</t>
  </si>
  <si>
    <t>7f9cc872-1c71-4d06-9f33-cc2e797cc50b</t>
  </si>
  <si>
    <t>http://rams.iowadot.gov/pathweb/?cycle='Current'&amp;nlfid=S001920034E&amp;logpoint=175.641</t>
  </si>
  <si>
    <t>03421181 49186 5490</t>
  </si>
  <si>
    <t>186 54</t>
  </si>
  <si>
    <t>From JCT US 34/Soo Line RR East To WCL Ottumwa</t>
  </si>
  <si>
    <t>FN-34-7(41)--21-90</t>
  </si>
  <si>
    <t>37090f8e-54ac-43e8-979b-93200f639642</t>
  </si>
  <si>
    <t>http://rams.iowadot.gov/pathweb/?cycle='Current'&amp;nlfid=S001920034E&amp;logpoint=180.30189</t>
  </si>
  <si>
    <t>03421186 54187 3790</t>
  </si>
  <si>
    <t>187 37</t>
  </si>
  <si>
    <t>b9c94051-5d6d-4ada-92a9-9493388ae585</t>
  </si>
  <si>
    <t>http://rams.iowadot.gov/pathweb/?cycle='Current'&amp;nlfid=S001920034E&amp;logpoint=185.32906</t>
  </si>
  <si>
    <t>03421187 37188 7990</t>
  </si>
  <si>
    <t>188 79</t>
  </si>
  <si>
    <t>From WCL Ottumwa East To Jct US34/US63 Ottumwa</t>
  </si>
  <si>
    <t>STP-A-34-7(55)--22-90</t>
  </si>
  <si>
    <t>SELMA-GARDENER</t>
  </si>
  <si>
    <t>7d399fc8-9b10-4012-8bd5-224372ad4e79</t>
  </si>
  <si>
    <t>http://rams.iowadot.gov/pathweb/?cycle='Current'&amp;nlfid=S001920034E&amp;logpoint=186.18007</t>
  </si>
  <si>
    <t>03421188 79189 7490</t>
  </si>
  <si>
    <t>189 74</t>
  </si>
  <si>
    <t>From Jct US34/US63 Ottmwa E To West side of Roundabout</t>
  </si>
  <si>
    <t>2a24a17d-7fb0-42e7-9f61-77009a9237b7</t>
  </si>
  <si>
    <t>http://rams.iowadot.gov/pathweb/?cycle='Current'&amp;nlfid=S001920034E&amp;logpoint=187.57026</t>
  </si>
  <si>
    <t>03421189 74191 1090</t>
  </si>
  <si>
    <t>191 10</t>
  </si>
  <si>
    <t>From West side of Roundabt To 0.1mi S of JCT US34/Roemer</t>
  </si>
  <si>
    <t>MP-34-5(  )1-88-76-90</t>
  </si>
  <si>
    <t>NHS-34-7(45)--19-90</t>
  </si>
  <si>
    <t>F-U-34-7(6)--25-90</t>
  </si>
  <si>
    <t>a9b40f63-1260-478e-9dc5-e3e43757ab72</t>
  </si>
  <si>
    <t>http://rams.iowadot.gov/pathweb/?cycle='Current'&amp;nlfid=S001920034E&amp;logpoint=188.50943</t>
  </si>
  <si>
    <t>03421191 10191 7790</t>
  </si>
  <si>
    <t>191 77</t>
  </si>
  <si>
    <t>From 0.1mi S of JCT US34/Roemer To MP 191.77</t>
  </si>
  <si>
    <t>NHSX-034-2(69)--3H-90</t>
  </si>
  <si>
    <t>COLUMBUS JCT.</t>
  </si>
  <si>
    <t>d9b25c4d-7603-49ed-92b3-e146d2d4c9df</t>
  </si>
  <si>
    <t>http://rams.iowadot.gov/pathweb/?cycle='Current'&amp;nlfid=S001920034E&amp;logpoint=189.88665</t>
  </si>
  <si>
    <t>03421191 77193 7990</t>
  </si>
  <si>
    <t>193 79</t>
  </si>
  <si>
    <t>From MP 191.77 to MP 193.79</t>
  </si>
  <si>
    <t>NHSN-034-7(108)--2R-90</t>
  </si>
  <si>
    <t>9b07af69-7cca-4674-8f92-582dbb9802b0</t>
  </si>
  <si>
    <t>http://rams.iowadot.gov/pathweb/?cycle='Current'&amp;nlfid=S001920034E&amp;logpoint=190.5472</t>
  </si>
  <si>
    <t>03421193 79200 2490</t>
  </si>
  <si>
    <t>200 24</t>
  </si>
  <si>
    <t>From MP 193.79 To MP 200.24</t>
  </si>
  <si>
    <t>NHSX-034-7(60)--3H-90</t>
  </si>
  <si>
    <t>197d0d68-b00b-4c7b-b5be-f62a0ef051b6</t>
  </si>
  <si>
    <t>http://rams.iowadot.gov/pathweb/?cycle='Current'&amp;nlfid=S001920034E&amp;logpoint=193.18145</t>
  </si>
  <si>
    <t>03421200 24202 2690</t>
  </si>
  <si>
    <t>202 26</t>
  </si>
  <si>
    <t>From MP 200.24 To Wapello/Jefferson County Line</t>
  </si>
  <si>
    <t>NHSX-034-7(94)--3H-90</t>
  </si>
  <si>
    <t>a89c92f4-20e5-4ce4-b10d-acc2d41934fd</t>
  </si>
  <si>
    <t>http://rams.iowadot.gov/pathweb/?cycle='Current'&amp;nlfid=S001920034E&amp;logpoint=199.63453</t>
  </si>
  <si>
    <t>02231046 44050 8252</t>
  </si>
  <si>
    <t>050 82</t>
  </si>
  <si>
    <t>From Washington/Johnson Co Line East To JCT IA 22/IA 405</t>
  </si>
  <si>
    <t>7f457f29-bfb5-421a-ac27-8ff5ec31e77c</t>
  </si>
  <si>
    <t>http://rams.iowadot.gov/pathweb/?cycle='Current'&amp;nlfid=S001930022E&amp;logpoint=46.50577</t>
  </si>
  <si>
    <t>02231050 82053 8652</t>
  </si>
  <si>
    <t>053 86</t>
  </si>
  <si>
    <t>From JCT IA 22/IA 405 East To Johnson/Muscatine Co Line</t>
  </si>
  <si>
    <t>STPN-22-3(5)--2J-52</t>
  </si>
  <si>
    <t>F-22-3(3)--20-52</t>
  </si>
  <si>
    <t>F-956(4)</t>
  </si>
  <si>
    <t>VL MILL &amp; REPLACE 40MM</t>
  </si>
  <si>
    <t>6927481f-d39f-4fc9-8c62-db3a26530377</t>
  </si>
  <si>
    <t>http://rams.iowadot.gov/pathweb/?cycle='Current'&amp;nlfid=S001930022E&amp;logpoint=50.81944</t>
  </si>
  <si>
    <t>02231053 86057 1070</t>
  </si>
  <si>
    <t>057 10</t>
  </si>
  <si>
    <t>From Johnson/Muscatine Co Line East to JCT IA 22/Co Rd X34</t>
  </si>
  <si>
    <t>F-22-4(24)--20-70</t>
  </si>
  <si>
    <t>F-956(4)*&lt;1&gt;</t>
  </si>
  <si>
    <t>VL MIL/RPLC 40MM</t>
  </si>
  <si>
    <t>97ed1ec8-7750-4546-9d3a-967a323dcfb6</t>
  </si>
  <si>
    <t>http://rams.iowadot.gov/pathweb/?cycle='Current'&amp;nlfid=S001930022E&amp;logpoint=53.86393</t>
  </si>
  <si>
    <t>02231057 10060 1470</t>
  </si>
  <si>
    <t>060 14</t>
  </si>
  <si>
    <t>From JCT IA 22/Co.Rd. X34 To E JCT IA 22/IA 70</t>
  </si>
  <si>
    <t>STPN-22-4(67)--2J-70</t>
  </si>
  <si>
    <t>FN-338</t>
  </si>
  <si>
    <t>f3d8af6e-0678-4adc-ac26-2611b9e15ed6</t>
  </si>
  <si>
    <t>http://rams.iowadot.gov/pathweb/?cycle='Current'&amp;nlfid=S001930022E&amp;logpoint=57.11786</t>
  </si>
  <si>
    <t>02231060 14069 7970</t>
  </si>
  <si>
    <t>069 79</t>
  </si>
  <si>
    <t>From E JCT IA 22/IA 70 SE to W JCT IA 22/US 61/IA 917</t>
  </si>
  <si>
    <t>FR-22-4(34)--2G-70</t>
  </si>
  <si>
    <t>8a3cc164-c56a-45bf-9c6a-ef906cf654e7</t>
  </si>
  <si>
    <t>http://rams.iowadot.gov/pathweb/?cycle='Current'&amp;nlfid=S001930022E&amp;logpoint=60.13713</t>
  </si>
  <si>
    <t>02231072 38072 9570</t>
  </si>
  <si>
    <t>072 38</t>
  </si>
  <si>
    <t>072 95</t>
  </si>
  <si>
    <t>E JCT IA 22/US 61/IA 917 East to 0.24Mi W of INT Clay St.</t>
  </si>
  <si>
    <t>DEFAULT-745</t>
  </si>
  <si>
    <t>DEFAULT-54</t>
  </si>
  <si>
    <t>609aa478-5bd8-4cf9-b877-6514a63349b9</t>
  </si>
  <si>
    <t>http://rams.iowadot.gov/pathweb/?cycle='Current'&amp;nlfid=S001930022E&amp;logpoint=73.544</t>
  </si>
  <si>
    <t>02231072 95073 6370</t>
  </si>
  <si>
    <t>073 63</t>
  </si>
  <si>
    <t>From 0.24Mi W of INT Clay St. to INT Park Ave.</t>
  </si>
  <si>
    <t>STPN-038-1(15)--2J-70</t>
  </si>
  <si>
    <t>STP-38-1(10)--2C-70</t>
  </si>
  <si>
    <t>DEFAULT-1144</t>
  </si>
  <si>
    <t>MOSCOW_A70002</t>
  </si>
  <si>
    <t>MILLING 2IN. VAR LOCS</t>
  </si>
  <si>
    <t>90b1cfa9-2d14-4e00-800c-6ad67582ea30</t>
  </si>
  <si>
    <t>38,92</t>
  </si>
  <si>
    <t>http://rams.iowadot.gov/pathweb/?cycle='Current'&amp;nlfid=S001930022E&amp;logpoint=74.333</t>
  </si>
  <si>
    <t>02231073 63074 2170</t>
  </si>
  <si>
    <t>074 21</t>
  </si>
  <si>
    <t>From S JCT IA 22/IA 38 East to 0.1 Mi E of ECL Muscatine</t>
  </si>
  <si>
    <t>STPN-022-4(73)--2J-70</t>
  </si>
  <si>
    <t>DEFAULT-746</t>
  </si>
  <si>
    <t>DEFAULT-700</t>
  </si>
  <si>
    <t>2a7d3ea2-8cc4-4223-b24b-7e9812e69a05</t>
  </si>
  <si>
    <t>http://rams.iowadot.gov/pathweb/?cycle='Current'&amp;nlfid=S001930022E&amp;logpoint=74.808</t>
  </si>
  <si>
    <t>02231074 21084 5070</t>
  </si>
  <si>
    <t>From 0.1 Mi E of ECL Muscatine E to 0.9 Mi E of Ward Ave.</t>
  </si>
  <si>
    <t>NHSX-022-4(77)--3H-70</t>
  </si>
  <si>
    <t>FN-22-4(10)--21-70</t>
  </si>
  <si>
    <t>FN-221</t>
  </si>
  <si>
    <t>P-481</t>
  </si>
  <si>
    <t>widen 4' right</t>
  </si>
  <si>
    <t>MUSCATINE GR.=3</t>
  </si>
  <si>
    <t>96225cd6-1379-4e29-93c8-2d641afe582e</t>
  </si>
  <si>
    <t>http://rams.iowadot.gov/pathweb/?cycle='Current'&amp;nlfid=S001930022E&amp;logpoint=75.39686</t>
  </si>
  <si>
    <t>02231084 50085 6070</t>
  </si>
  <si>
    <t>085 60</t>
  </si>
  <si>
    <t>From 0.9 Mi E of Ward Ave. East to 0.2 Mi W of Yellow Ave.</t>
  </si>
  <si>
    <t>STPN-22-4(61)--2J-70</t>
  </si>
  <si>
    <t>06f87a00-5da4-4b21-9ac2-5f960e6f9e94</t>
  </si>
  <si>
    <t>http://rams.iowadot.gov/pathweb/?cycle='Current'&amp;nlfid=S001930022E&amp;logpoint=85.61687</t>
  </si>
  <si>
    <t>02911137 54140 6597</t>
  </si>
  <si>
    <t>140 65</t>
  </si>
  <si>
    <t>From 1.3 Miles NW D51 North Ramp NW to SCL Sergeant Bluff</t>
  </si>
  <si>
    <t>fca55d39-b0bb-4ecb-8b8e-44d608f09ba5</t>
  </si>
  <si>
    <t>http://rams.iowadot.gov/pathweb/?cycle='Current'&amp;nlfid=S001910029N&amp;logpoint=137.58946</t>
  </si>
  <si>
    <t>02911140 65142 1697</t>
  </si>
  <si>
    <t>142 16</t>
  </si>
  <si>
    <t>From SCL Sergeant Bluff North to SCL Sioux City</t>
  </si>
  <si>
    <t>IM-NHS-029-6(151)142--03-97</t>
  </si>
  <si>
    <t>0b645738-ac69-4464-850c-74e2e638fcf3</t>
  </si>
  <si>
    <t>http://rams.iowadot.gov/pathweb/?cycle='Current'&amp;nlfid=S001910029N&amp;logpoint=140.69885</t>
  </si>
  <si>
    <t>02911142 16143 5797</t>
  </si>
  <si>
    <t>143 57</t>
  </si>
  <si>
    <t>From SCL Sioux City North to S Ramp JCT I-29/US 75</t>
  </si>
  <si>
    <t>IM-NHS-029-6(222)143--03-97</t>
  </si>
  <si>
    <t>e72d2f63-cfc9-40eb-bcc6-2aaad39706ad</t>
  </si>
  <si>
    <t>http://rams.iowadot.gov/pathweb/?cycle='Current'&amp;nlfid=S001910029N&amp;logpoint=142.20501</t>
  </si>
  <si>
    <t>02911143 57145 1997</t>
  </si>
  <si>
    <t>145 19</t>
  </si>
  <si>
    <t>From S Ramp JCT I-29/US 75 N to N Ramp Of JCT I-29/I-129</t>
  </si>
  <si>
    <t>bd75e7e9-9ea4-4a40-916a-ccb4a01f0871</t>
  </si>
  <si>
    <t>http://rams.iowadot.gov/pathweb/?cycle='Current'&amp;nlfid=S001910029N&amp;logpoint=143.58607</t>
  </si>
  <si>
    <t>02911145 19148 2197</t>
  </si>
  <si>
    <t>148 21</t>
  </si>
  <si>
    <t>From N Ramp Of JCT I-29/I-129 North To E JCT I-29/IA 12</t>
  </si>
  <si>
    <t>7e0b2cbf-48b4-4dc7-82ed-3b0689608e47</t>
  </si>
  <si>
    <t>http://rams.iowadot.gov/pathweb/?cycle='Current'&amp;nlfid=S001910029N&amp;logpoint=145.23267</t>
  </si>
  <si>
    <t>02911147 21148 5797</t>
  </si>
  <si>
    <t>147 21</t>
  </si>
  <si>
    <t>148 57</t>
  </si>
  <si>
    <t>From MP 147.21 to 0.09mi W of INT IA 77</t>
  </si>
  <si>
    <t>IM-NHS-029-7(49)149--03-97</t>
  </si>
  <si>
    <t>Base is C-Stone</t>
  </si>
  <si>
    <t>49ec8b42-e7c3-4834-bd59-e74616589387</t>
  </si>
  <si>
    <t>http://rams.iowadot.gov/pathweb/?cycle='Current'&amp;nlfid=S001910029N&amp;logpoint=147.263</t>
  </si>
  <si>
    <t>02911148 57149 9597</t>
  </si>
  <si>
    <t>149 95</t>
  </si>
  <si>
    <t>From 0.09mi W INT IA 77 west to 0.85mi W of INT Hamilton B</t>
  </si>
  <si>
    <t>IM-NHS-029-7(46)149--03-97</t>
  </si>
  <si>
    <t>c1c9104a-45d2-46d6-ba14-9b28ffd33c11</t>
  </si>
  <si>
    <t>http://rams.iowadot.gov/pathweb/?cycle='Current'&amp;nlfid=S001910029N&amp;logpoint=148.68836</t>
  </si>
  <si>
    <t>02911149 11150 6797</t>
  </si>
  <si>
    <t>149 11</t>
  </si>
  <si>
    <t>150 67</t>
  </si>
  <si>
    <t>From JCT I-29/Hamilton Blvd W To E Ramp W JCT I-29/IA 12</t>
  </si>
  <si>
    <t>IM-NHS-029-8(37)150--03-97</t>
  </si>
  <si>
    <t>6b558ac1-35b5-4019-8773-313f2beba45b</t>
  </si>
  <si>
    <t>http://rams.iowadot.gov/pathweb/?cycle='Current'&amp;nlfid=S001910029N&amp;logpoint=150.047</t>
  </si>
  <si>
    <t>02911150 67151 8797</t>
  </si>
  <si>
    <t>151 87</t>
  </si>
  <si>
    <t>From E Ramp W JCT I-29/IA 12 W To Iowa/S Dakota State Lin</t>
  </si>
  <si>
    <t>343f8ce7-eb54-4f2b-a6c1-c4a94f2b0957</t>
  </si>
  <si>
    <t>http://rams.iowadot.gov/pathweb/?cycle='Current'&amp;nlfid=S001910029N&amp;logpoint=150.72696</t>
  </si>
  <si>
    <t>02912000 00008 9336</t>
  </si>
  <si>
    <t>S001910029S</t>
  </si>
  <si>
    <t>008 93</t>
  </si>
  <si>
    <t>From Missouri/Iowa State Line N To 1 Mi S Of JCT I-29/IA2</t>
  </si>
  <si>
    <t>IM-29-1(65)0--13-36</t>
  </si>
  <si>
    <t>IMN-29-1(55)0--0E-36</t>
  </si>
  <si>
    <t>I-IG-29-1(16)0--04-36</t>
  </si>
  <si>
    <t>57ff28c2-e087-4d5a-8899-42adcd096430</t>
  </si>
  <si>
    <t>http://rams.iowadot.gov/pathweb/?cycle='Current'&amp;nlfid=S001910029S&amp;logpoint=142.98449</t>
  </si>
  <si>
    <t>03021231 30239 2106</t>
  </si>
  <si>
    <t>231 30</t>
  </si>
  <si>
    <t>239 21</t>
  </si>
  <si>
    <t>From 0.5 Mi E of 23rd Ave E to 0.4 Mi E of JCT W18/29th A</t>
  </si>
  <si>
    <t>NHS-30-6(63)--19-06</t>
  </si>
  <si>
    <t>ebb10889-d95c-4de1-a452-69d62947e085</t>
  </si>
  <si>
    <t>http://rams.iowadot.gov/pathweb/?cycle='Current'&amp;nlfid=S001920030E&amp;logpoint=231.30195</t>
  </si>
  <si>
    <t>03021231 92232 3006</t>
  </si>
  <si>
    <t>232 30</t>
  </si>
  <si>
    <t>ca51ecbd-33bd-453d-a5d4-4d33fbf48084</t>
  </si>
  <si>
    <t>http://rams.iowadot.gov/pathweb/?cycle='Current'&amp;nlfid=S001920030E&amp;logpoint=230.96216</t>
  </si>
  <si>
    <t>03021239 21242 5606</t>
  </si>
  <si>
    <t>242 56</t>
  </si>
  <si>
    <t>0.4 Mi E of JCT W18/29 Ave E to 0.2 Mi W of JCT W26/32 Av</t>
  </si>
  <si>
    <t>2022/09/26 00:00:00+00</t>
  </si>
  <si>
    <t>NHSN-30-6(93)--2R-06</t>
  </si>
  <si>
    <t>F-RP-30-6(29)--36-</t>
  </si>
  <si>
    <t>CRAWFORD</t>
  </si>
  <si>
    <t>7.8M WIDE</t>
  </si>
  <si>
    <t>30611e80-6ca7-4c98-81f9-1b112bee4dc2</t>
  </si>
  <si>
    <t>http://rams.iowadot.gov/pathweb/?cycle='Current'&amp;nlfid=S001920030E&amp;logpoint=236.46406</t>
  </si>
  <si>
    <t>03021242 56243 7606</t>
  </si>
  <si>
    <t>243 76</t>
  </si>
  <si>
    <t>From 0.2 Mi W of JCT W26/32 Ave. E to Benton/Linn Co Line</t>
  </si>
  <si>
    <t>FN-30-6(49)--21-06</t>
  </si>
  <si>
    <t>FN-970-1(1)--21-06</t>
  </si>
  <si>
    <t>FN-233*&lt;1&gt;</t>
  </si>
  <si>
    <t>FN-233(2)</t>
  </si>
  <si>
    <t>HENNESSEY</t>
  </si>
  <si>
    <t>7b744f47-18f8-4484-926c-9666fa522daa</t>
  </si>
  <si>
    <t>http://rams.iowadot.gov/pathweb/?cycle='Current'&amp;nlfid=S001920030E&amp;logpoint=239.80211</t>
  </si>
  <si>
    <t>03021243 76245 2957</t>
  </si>
  <si>
    <t>245 29</t>
  </si>
  <si>
    <t>From Benton/Linn Co Line East To Morgan Creek</t>
  </si>
  <si>
    <t>RF-970-2(2)--35-57</t>
  </si>
  <si>
    <t>FN-96</t>
  </si>
  <si>
    <t>F-96(11)(12)(13)</t>
  </si>
  <si>
    <t>FA-96AB</t>
  </si>
  <si>
    <t>IA CITY  DUR=3</t>
  </si>
  <si>
    <t>511b5d62-1f7e-4141-9553-d4bcabcacb22</t>
  </si>
  <si>
    <t>http://rams.iowadot.gov/pathweb/?cycle='Current'&amp;nlfid=S001920030E&amp;logpoint=241.02</t>
  </si>
  <si>
    <t>03021245 29248 8857</t>
  </si>
  <si>
    <t>248 88</t>
  </si>
  <si>
    <t>From Morgan Creek East To Stoney Point Road Overpass</t>
  </si>
  <si>
    <t>NHSX-030-7(214)--3H-57</t>
  </si>
  <si>
    <t>F-30-7(62)--20-57</t>
  </si>
  <si>
    <t>3" HMA 6' WIDEN BOTH SIDES</t>
  </si>
  <si>
    <t>0a7b1a27-0e5a-458d-83d7-0e805cfdde4c</t>
  </si>
  <si>
    <t>http://rams.iowadot.gov/pathweb/?cycle='Current'&amp;nlfid=S001920030E&amp;logpoint=242.54197</t>
  </si>
  <si>
    <t>03021248 88250 1157</t>
  </si>
  <si>
    <t>250 11</t>
  </si>
  <si>
    <t>NHSX-030-7(166)--3H-57</t>
  </si>
  <si>
    <t>22ec5b4a-38f2-41e0-8698-f55bad8b85a1</t>
  </si>
  <si>
    <t>http://rams.iowadot.gov/pathweb/?cycle='Current'&amp;nlfid=S001920030E&amp;logpoint=246.13283</t>
  </si>
  <si>
    <t>03021250 11250 5057</t>
  </si>
  <si>
    <t>250 50</t>
  </si>
  <si>
    <t>From Stoney Point Road Overpass East To CR &amp; IC RR</t>
  </si>
  <si>
    <t>NHSN-030-7(166)--3H-57</t>
  </si>
  <si>
    <t>NHSX-30-7(139)--3H-57</t>
  </si>
  <si>
    <t>F-30-7(35)--20-57</t>
  </si>
  <si>
    <t>c31721d8-61d1-443f-9e22-e42eb136a6fe</t>
  </si>
  <si>
    <t>http://rams.iowadot.gov/pathweb/?cycle='Current'&amp;nlfid=S001920030E&amp;logpoint=247.356</t>
  </si>
  <si>
    <t>03021250 50252 3557</t>
  </si>
  <si>
    <t>252 35</t>
  </si>
  <si>
    <t>2021/09/02 00:00:00+00</t>
  </si>
  <si>
    <t>VARIOUS LOCATIONS</t>
  </si>
  <si>
    <t>9854bd67-a5e9-4562-8646-e9c440b68cf9</t>
  </si>
  <si>
    <t>http://rams.iowadot.gov/pathweb/?cycle='Current'&amp;nlfid=S001920030E&amp;logpoint=247.74673</t>
  </si>
  <si>
    <t>03511061 00062 2091</t>
  </si>
  <si>
    <t>061 00</t>
  </si>
  <si>
    <t>062 20</t>
  </si>
  <si>
    <t>0.4 Mi N of North Rvr Br N to 0.9 Mi S of Badger Creek Br</t>
  </si>
  <si>
    <t>2023/05/30 00:00:00+00</t>
  </si>
  <si>
    <t>IR-35-2(207)--12-91</t>
  </si>
  <si>
    <t>IMN-035-2(446)58-0E-91</t>
  </si>
  <si>
    <t>IM-035-2(347)54--13-91</t>
  </si>
  <si>
    <t>IR-35-2(222)62</t>
  </si>
  <si>
    <t>I-35-2(95)57--01-91</t>
  </si>
  <si>
    <t>I-35-2(9)57</t>
  </si>
  <si>
    <t>QUIMBY 27-97-20</t>
  </si>
  <si>
    <t>bba6ceea-6ab1-4776-abaa-6b0af8577726</t>
  </si>
  <si>
    <t>http://rams.iowadot.gov/pathweb/?cycle='Current'&amp;nlfid=S001910035N&amp;logpoint=60.97873</t>
  </si>
  <si>
    <t>03511062 20063 3491</t>
  </si>
  <si>
    <t>063 34</t>
  </si>
  <si>
    <t>From 0.9 Mi S of Badger Creek Br N to the Warren/Polk Line</t>
  </si>
  <si>
    <t>IMN-035-2(446)58--0E-91</t>
  </si>
  <si>
    <t>IMN-035-2(335)61--0E-91</t>
  </si>
  <si>
    <t>c5a0eb0d-1695-4b02-b3a7-124e472cd99f</t>
  </si>
  <si>
    <t>http://rams.iowadot.gov/pathweb/?cycle='Current'&amp;nlfid=S001910035N&amp;logpoint=62.17714</t>
  </si>
  <si>
    <t>03511063 34066 8391</t>
  </si>
  <si>
    <t>066 83</t>
  </si>
  <si>
    <t>6ac55332-1e02-476c-8d5b-faf5b1847e30</t>
  </si>
  <si>
    <t>http://rams.iowadot.gov/pathweb/?cycle='Current'&amp;nlfid=S001910035N&amp;logpoint=63.31798</t>
  </si>
  <si>
    <t>03511066 83067 0691</t>
  </si>
  <si>
    <t>IM-035-2(365)67--113-77</t>
  </si>
  <si>
    <t>6612931c-51fb-4d2c-9d71-ea9a217a42f8</t>
  </si>
  <si>
    <t>http://rams.iowadot.gov/pathweb/?cycle='Current'&amp;nlfid=S001910035N&amp;logpoint=66.8</t>
  </si>
  <si>
    <t>03511067 06072 1477</t>
  </si>
  <si>
    <t>IM-035-2(365)67--13-77</t>
  </si>
  <si>
    <t>4cf47539-0135-41a4-a213-50ddce4247b4</t>
  </si>
  <si>
    <t>http://rams.iowadot.gov/pathweb/?cycle='Current'&amp;nlfid=S001910035N&amp;logpoint=67.02996</t>
  </si>
  <si>
    <t>03511072 14072 6977</t>
  </si>
  <si>
    <t>072 69</t>
  </si>
  <si>
    <t>From S Ramp W JCT I35/I80/I235 N To W JCT I35/I80/I235</t>
  </si>
  <si>
    <t>IM-35-4(75)87-13-77</t>
  </si>
  <si>
    <t>12a04c2b-e2b0-48b6-aca9-40db2412079a</t>
  </si>
  <si>
    <t>http://rams.iowadot.gov/pathweb/?cycle='Current'&amp;nlfid=S001910035N&amp;logpoint=72.12188</t>
  </si>
  <si>
    <t>03511086 99092 2377</t>
  </si>
  <si>
    <t>092 23</t>
  </si>
  <si>
    <t>From E JCT I35/I80/I235 North To NB ramp SE Oralabor Rd go</t>
  </si>
  <si>
    <t>1c068f67-84f2-4128-9879-96ed5361f0ac</t>
  </si>
  <si>
    <t>http://rams.iowadot.gov/pathweb/?cycle='Current'&amp;nlfid=S001910035N&amp;logpoint=86.795</t>
  </si>
  <si>
    <t>03511092 23094 3277</t>
  </si>
  <si>
    <t>094 32</t>
  </si>
  <si>
    <t>From NB ramp SE Oralabor Rd gore point North to NE 36th St</t>
  </si>
  <si>
    <t>NHS-035-4(198)92--11-77</t>
  </si>
  <si>
    <t>c5387366-d82e-43db-9063-626c63533fe3</t>
  </si>
  <si>
    <t>http://rams.iowadot.gov/pathweb/?cycle='Current'&amp;nlfid=S001910035N&amp;logpoint=92.18493</t>
  </si>
  <si>
    <t>03511094 32095 7777</t>
  </si>
  <si>
    <t>095 77</t>
  </si>
  <si>
    <t>From south NE 36th St ramp gore to MP 95.77</t>
  </si>
  <si>
    <t>f8c7de8f-1be9-441f-86b4-af25b699e584</t>
  </si>
  <si>
    <t>http://rams.iowadot.gov/pathweb/?cycle='Current'&amp;nlfid=S001910035N&amp;logpoint=94.2739</t>
  </si>
  <si>
    <t>02231085 60087 2770</t>
  </si>
  <si>
    <t>087 27</t>
  </si>
  <si>
    <t>From 0.2 Mi W of Yellow Ave. E to Muscatine/Scott Co Line</t>
  </si>
  <si>
    <t>bb551e07-c2a1-4d43-ae2f-fa2f30153c93</t>
  </si>
  <si>
    <t>http://rams.iowadot.gov/pathweb/?cycle='Current'&amp;nlfid=S001930022E&amp;logpoint=86.71965</t>
  </si>
  <si>
    <t>02231087 27089 0982</t>
  </si>
  <si>
    <t>089 09</t>
  </si>
  <si>
    <t>From Muscatine/Scott Co Line East To JCT IA 22/Co Y40</t>
  </si>
  <si>
    <t>FN-22-5(7)--21-82</t>
  </si>
  <si>
    <t>FA-221</t>
  </si>
  <si>
    <t>Widen 2' right</t>
  </si>
  <si>
    <t>df6107e9-f31f-40a6-9944-6f57bc6ed4b6</t>
  </si>
  <si>
    <t>http://rams.iowadot.gov/pathweb/?cycle='Current'&amp;nlfid=S001930022E&amp;logpoint=88.46385</t>
  </si>
  <si>
    <t>02231089 09092 0282</t>
  </si>
  <si>
    <t>092 02</t>
  </si>
  <si>
    <t>JCT IA22/Co Y40 To 0.37mi west of INT Co. Rd. Y48</t>
  </si>
  <si>
    <t>2016/06/21 00:00:00+00</t>
  </si>
  <si>
    <t>FN-22-5(2)--21-82</t>
  </si>
  <si>
    <t>94971ecc-888e-4a98-87a2-c3e50fe43f5a</t>
  </si>
  <si>
    <t>http://rams.iowadot.gov/pathweb/?cycle='Current'&amp;nlfid=S001930022E&amp;logpoint=90.246</t>
  </si>
  <si>
    <t>02231092 02093 6582</t>
  </si>
  <si>
    <t>093 65</t>
  </si>
  <si>
    <t>0.37mi W INT CR Y48 To .2Mi S INT Rockingham Rd/Tenn.Ave</t>
  </si>
  <si>
    <t>STPN-022-6(27)--2J-82</t>
  </si>
  <si>
    <t>ALLIED</t>
  </si>
  <si>
    <t>1f9e12b3-0e31-41be-a1d4-163555099df2</t>
  </si>
  <si>
    <t>http://rams.iowadot.gov/pathweb/?cycle='Current'&amp;nlfid=S001930022E&amp;logpoint=93.20799</t>
  </si>
  <si>
    <t>02231093 65094 1782</t>
  </si>
  <si>
    <t>094 17</t>
  </si>
  <si>
    <t>0.20Mi S Int Rockingham Rd/Tenn Av To 0.15Mi N Int Vermont</t>
  </si>
  <si>
    <t>STPN-022-5(30)--2J-82</t>
  </si>
  <si>
    <t>DEFAULT-125</t>
  </si>
  <si>
    <t>DEFAULT-215</t>
  </si>
  <si>
    <t>3d5b601c-6681-4703-97f6-f3034cfba15a</t>
  </si>
  <si>
    <t>http://rams.iowadot.gov/pathweb/?cycle='Current'&amp;nlfid=S001930022E&amp;logpoint=94.839</t>
  </si>
  <si>
    <t>02231094 17096 7182</t>
  </si>
  <si>
    <t>096 71</t>
  </si>
  <si>
    <t>From 0.15Mi N Int Vermont Av/Rock'ham To NB US 61 @ IA 22</t>
  </si>
  <si>
    <t>2014/04/22 00:00:00+00</t>
  </si>
  <si>
    <t>DEFAULT-338</t>
  </si>
  <si>
    <t>5aa9d5c9-9511-44e4-8a69-a4d698d4346f</t>
  </si>
  <si>
    <t>http://rams.iowadot.gov/pathweb/?cycle='Current'&amp;nlfid=S001930022E&amp;logpoint=95.36731</t>
  </si>
  <si>
    <t>02232072 38073 0770</t>
  </si>
  <si>
    <t>S001930022W</t>
  </si>
  <si>
    <t>073 07</t>
  </si>
  <si>
    <t>From East JCT IA 22/US 61/IA 917 To End Div Sect</t>
  </si>
  <si>
    <t>DEFAULT-747</t>
  </si>
  <si>
    <t>0edeeefd-0939-46f4-857d-382d8f1c2f4e</t>
  </si>
  <si>
    <t>http://rams.iowadot.gov/pathweb/?cycle='Current'&amp;nlfid=S001930022W&amp;logpoint=23.655</t>
  </si>
  <si>
    <t>02232093 48095 7282</t>
  </si>
  <si>
    <t>095 72</t>
  </si>
  <si>
    <t>From WCL Davenport To 160' N IA 22 at I280 WB Ramps</t>
  </si>
  <si>
    <t>DEFAULT-661</t>
  </si>
  <si>
    <t>b303dbbe-24de-4e8b-8005-e39aba1a1042</t>
  </si>
  <si>
    <t>http://rams.iowadot.gov/pathweb/?cycle='Current'&amp;nlfid=S001930022W&amp;logpoint=1.01604</t>
  </si>
  <si>
    <t>02232095 72096 1482</t>
  </si>
  <si>
    <t>096 14</t>
  </si>
  <si>
    <t>From 160' N IA 22 at I280 WB Ramps To Int Nobis Ct.</t>
  </si>
  <si>
    <t>DEFAULT-892</t>
  </si>
  <si>
    <t>DEFAULT-851</t>
  </si>
  <si>
    <t>c7e72505-7cb5-415c-90e5-7ab9985bb6e5</t>
  </si>
  <si>
    <t>http://rams.iowadot.gov/pathweb/?cycle='Current'&amp;nlfid=S001930022W&amp;logpoint=0.57987</t>
  </si>
  <si>
    <t>02232096 14096 4582</t>
  </si>
  <si>
    <t>096 45</t>
  </si>
  <si>
    <t>From Int Nobis Ct To 100' N Int Buckey St &amp; Rockingham Rd</t>
  </si>
  <si>
    <t>DEFAULT-129</t>
  </si>
  <si>
    <t>9bdcdc72-2592-4cad-80c6-492fb5d9aad3</t>
  </si>
  <si>
    <t>http://rams.iowadot.gov/pathweb/?cycle='Current'&amp;nlfid=S001930022W&amp;logpoint=0.295</t>
  </si>
  <si>
    <t>02912008 93010 1236</t>
  </si>
  <si>
    <t>010 12</t>
  </si>
  <si>
    <t>From 1 Mi S Of JCT I-29/IA2 N To Riverton Interchange</t>
  </si>
  <si>
    <t>I-29-1(13)10--01-36</t>
  </si>
  <si>
    <t>3fc3372c-b9cc-41e1-9e92-acf5cbe8aee0</t>
  </si>
  <si>
    <t>http://rams.iowadot.gov/pathweb/?cycle='Current'&amp;nlfid=S001910029S&amp;logpoint=141.80432</t>
  </si>
  <si>
    <t>02912010 12017 0036</t>
  </si>
  <si>
    <t>017 00</t>
  </si>
  <si>
    <t>From Riverton Interchange N To MP 17.00</t>
  </si>
  <si>
    <t>IMX-029-1(76)10--02-36</t>
  </si>
  <si>
    <t>fd7c3e97-5b8d-4c66-8441-9aee39c3ea3f</t>
  </si>
  <si>
    <t>http://rams.iowadot.gov/pathweb/?cycle='Current'&amp;nlfid=S001910029S&amp;logpoint=134.91319</t>
  </si>
  <si>
    <t>02912017 00019 0736</t>
  </si>
  <si>
    <t>019 07</t>
  </si>
  <si>
    <t>From MP 17.00 To 1 Mi S Of JCT I-29/IA145</t>
  </si>
  <si>
    <t>IMX-29-1(75)16--02-36</t>
  </si>
  <si>
    <t>5aa1df9f-699e-4751-ab0e-0605d7eee330</t>
  </si>
  <si>
    <t>http://rams.iowadot.gov/pathweb/?cycle='Current'&amp;nlfid=S001910029S&amp;logpoint=132.84037</t>
  </si>
  <si>
    <t>02912019 07021 2036</t>
  </si>
  <si>
    <t>021 20</t>
  </si>
  <si>
    <t>From 1 Mi S Of JCT I-29/IA 145 N To 0.4mi S INT Co Rd L31</t>
  </si>
  <si>
    <t>I-29-1(12)20--01-36</t>
  </si>
  <si>
    <t>435e9af9-c60f-46ed-ba80-4050782174d5</t>
  </si>
  <si>
    <t>http://rams.iowadot.gov/pathweb/?cycle='Current'&amp;nlfid=S001910029S&amp;logpoint=130.70213</t>
  </si>
  <si>
    <t>02912021 20025 4936</t>
  </si>
  <si>
    <t>From 0.4mi S INT Co Rd L31 To Fremont/Mills Co Line</t>
  </si>
  <si>
    <t>cb821f18-95d8-4a24-a540-2170b9b1784b</t>
  </si>
  <si>
    <t>http://rams.iowadot.gov/pathweb/?cycle='Current'&amp;nlfid=S001910029S&amp;logpoint=126.41251</t>
  </si>
  <si>
    <t>02912025 49026 9665</t>
  </si>
  <si>
    <t>026 96</t>
  </si>
  <si>
    <t>From Fremont/Mills County Line North 1.5 Miles</t>
  </si>
  <si>
    <t>IM-29-1(45)25--13-65</t>
  </si>
  <si>
    <t>EACI-29-1(11)27--08-65</t>
  </si>
  <si>
    <t>df4acc23-7965-4233-bcb3-4c953c0eb60e</t>
  </si>
  <si>
    <t>http://rams.iowadot.gov/pathweb/?cycle='Current'&amp;nlfid=S001910029S&amp;logpoint=124.95395</t>
  </si>
  <si>
    <t>02912026 96032 1765</t>
  </si>
  <si>
    <t>032 17</t>
  </si>
  <si>
    <t>1.5 Mi N of Fremont/Mills Line N to S Ramp of S JCT US 34</t>
  </si>
  <si>
    <t>CRC VL 95&amp;96 AC 50MM</t>
  </si>
  <si>
    <t>e59713f1-9343-4512-8d37-b29575712c2d</t>
  </si>
  <si>
    <t>http://rams.iowadot.gov/pathweb/?cycle='Current'&amp;nlfid=S001910029S&amp;logpoint=119.75003</t>
  </si>
  <si>
    <t>02912032 17032 8865</t>
  </si>
  <si>
    <t>032 88</t>
  </si>
  <si>
    <t>From S Ramp Of S JCT I29/US34 N To N Ramp S JCT I29/US 34</t>
  </si>
  <si>
    <t>IMN-29-1(49)26--0E-65</t>
  </si>
  <si>
    <t>I-IG-29-2(12)34--04-65</t>
  </si>
  <si>
    <t>CRC VL 95 AC 50MM</t>
  </si>
  <si>
    <t>45e6d046-50de-46ac-bfb6-d7fcf6af06e2</t>
  </si>
  <si>
    <t>http://rams.iowadot.gov/pathweb/?cycle='Current'&amp;nlfid=S001910029S&amp;logpoint=119.03878</t>
  </si>
  <si>
    <t>02912032 88033 4565</t>
  </si>
  <si>
    <t>033 45</t>
  </si>
  <si>
    <t>From N Ramp S JCT I-29/US 34 N to Burlington Northern RR</t>
  </si>
  <si>
    <t>271df525-31e9-40ce-bdc3-331fc1b1629d</t>
  </si>
  <si>
    <t>http://rams.iowadot.gov/pathweb/?cycle='Current'&amp;nlfid=S001910029S&amp;logpoint=118.46993</t>
  </si>
  <si>
    <t>03021252 35253 6657</t>
  </si>
  <si>
    <t>253 66</t>
  </si>
  <si>
    <t>From CR &amp; IC RR East To Kirkwood Boulevard</t>
  </si>
  <si>
    <t>NHS-30-7(90)19-57</t>
  </si>
  <si>
    <t>IMX-380-6(336)16--02-57</t>
  </si>
  <si>
    <t>RF-30-7(1)--35-57</t>
  </si>
  <si>
    <t>1" interlayer &amp; 1" interlayer base</t>
  </si>
  <si>
    <t>&amp; RF-30-7(8)</t>
  </si>
  <si>
    <t>5059fe31-344a-4cf4-aff8-5625878b0159</t>
  </si>
  <si>
    <t>http://rams.iowadot.gov/pathweb/?cycle='Current'&amp;nlfid=S001920030E&amp;logpoint=249.59808</t>
  </si>
  <si>
    <t>03021253 66259 3357</t>
  </si>
  <si>
    <t>259 33</t>
  </si>
  <si>
    <t>From Kirkwood Boulevard East To Cedar River</t>
  </si>
  <si>
    <t>NHSX-030-7(197)--3H-57</t>
  </si>
  <si>
    <t>NHS-30-7(90)--19-57</t>
  </si>
  <si>
    <t>FN-30-7(54)--21-57</t>
  </si>
  <si>
    <t>FN-887</t>
  </si>
  <si>
    <t>F-887(2)</t>
  </si>
  <si>
    <t>1c08b544-bf41-4244-82b1-ed930aa2cf0c</t>
  </si>
  <si>
    <t>http://rams.iowadot.gov/pathweb/?cycle='Current'&amp;nlfid=S001920030E&amp;logpoint=250.89928</t>
  </si>
  <si>
    <t>03021259 33262 6057</t>
  </si>
  <si>
    <t>262 60</t>
  </si>
  <si>
    <t>From Cedar River East To MP 262.60</t>
  </si>
  <si>
    <t>F-30-7(76)20-57</t>
  </si>
  <si>
    <t>FR-30-7(69)--2G-57</t>
  </si>
  <si>
    <t>ba419759-2614-4a8e-8c50-182f8d3ac71f</t>
  </si>
  <si>
    <t>http://rams.iowadot.gov/pathweb/?cycle='Current'&amp;nlfid=S001920030E&amp;logpoint=256.63</t>
  </si>
  <si>
    <t>03021262 60263 3057</t>
  </si>
  <si>
    <t>263 30</t>
  </si>
  <si>
    <t>From MP 262.60 to MP 263.30</t>
  </si>
  <si>
    <t>NHSX-030-7(158)--3H-57</t>
  </si>
  <si>
    <t>a8ed0715-52eb-4e98-8915-342514c63075</t>
  </si>
  <si>
    <t>http://rams.iowadot.gov/pathweb/?cycle='Current'&amp;nlfid=S001920030E&amp;logpoint=259.84199</t>
  </si>
  <si>
    <t>03021263 30265 3057</t>
  </si>
  <si>
    <t>265 30</t>
  </si>
  <si>
    <t>From MP 263.30 to MP 265.30</t>
  </si>
  <si>
    <t>NHSX-030-7(121)--3H-57</t>
  </si>
  <si>
    <t>479169ba-9a59-4cc4-8ab9-08f52302a2fc</t>
  </si>
  <si>
    <t>http://rams.iowadot.gov/pathweb/?cycle='Current'&amp;nlfid=S001920030E&amp;logpoint=260.54181</t>
  </si>
  <si>
    <t>03021263 67270A3957</t>
  </si>
  <si>
    <t>263 67</t>
  </si>
  <si>
    <t>270A39</t>
  </si>
  <si>
    <t>Mt. Vernon/Lisbon Bypass</t>
  </si>
  <si>
    <t>NHSX-030-7(190)--3H-57</t>
  </si>
  <si>
    <t>cd7828f7-b56f-4f9e-af89-58951c91d77e</t>
  </si>
  <si>
    <t>http://rams.iowadot.gov/pathweb/?cycle='Current'&amp;nlfid=S001920030E&amp;logpoint=260.91124</t>
  </si>
  <si>
    <t>03021268 59279 9016</t>
  </si>
  <si>
    <t>268 59</t>
  </si>
  <si>
    <t>279 90</t>
  </si>
  <si>
    <t>From Linn Co Line E To 0.1 Mi W of W Jct IA-38</t>
  </si>
  <si>
    <t>NHS-30-7(89)--19-57</t>
  </si>
  <si>
    <t>FR-30-8(12)--2G-16</t>
  </si>
  <si>
    <t>FN-57</t>
  </si>
  <si>
    <t>P-1018</t>
  </si>
  <si>
    <t>FA-57</t>
  </si>
  <si>
    <t>ONION GROVE</t>
  </si>
  <si>
    <t>8ad88246-7be3-44cc-8644-0333e0207dc8</t>
  </si>
  <si>
    <t>http://rams.iowadot.gov/pathweb/?cycle='Current'&amp;nlfid=S001920030E&amp;logpoint=268.118</t>
  </si>
  <si>
    <t>03021279 90280 5216</t>
  </si>
  <si>
    <t>280 52</t>
  </si>
  <si>
    <t>From 0.1 Mi W of W Jct IA-38 E To 0.5 Mi E of W Jct IA-38</t>
  </si>
  <si>
    <t>9df29941-69d5-494f-ae33-665fdac2e145</t>
  </si>
  <si>
    <t>http://rams.iowadot.gov/pathweb/?cycle='Current'&amp;nlfid=S001920030E&amp;logpoint=277.63174</t>
  </si>
  <si>
    <t>03021280 52284 0816</t>
  </si>
  <si>
    <t>284 08</t>
  </si>
  <si>
    <t>From 0.5 Mi E of W Jct IA-38 E To WCL Clarence</t>
  </si>
  <si>
    <t>FN-30-8(19)21-16</t>
  </si>
  <si>
    <t>dc978e29-0b2e-4bed-a464-81a8fba3590d</t>
  </si>
  <si>
    <t>http://rams.iowadot.gov/pathweb/?cycle='Current'&amp;nlfid=S001920030E&amp;logpoint=278.24066</t>
  </si>
  <si>
    <t>03511004 72005 2227</t>
  </si>
  <si>
    <t>004 72</t>
  </si>
  <si>
    <t>005 22</t>
  </si>
  <si>
    <t>0.3 Mi N of US 69 Intchg North to 0.2 Mi S of Co Rd J52</t>
  </si>
  <si>
    <t>IR-35-1(50)12-27</t>
  </si>
  <si>
    <t>IMX-035-1(155)0--02-27</t>
  </si>
  <si>
    <t>97f5e34d-5d2f-4763-83f4-ae4425900a2d</t>
  </si>
  <si>
    <t>http://rams.iowadot.gov/pathweb/?cycle='Current'&amp;nlfid=S001910035N&amp;logpoint=4.74174</t>
  </si>
  <si>
    <t>03511005 22006 0027</t>
  </si>
  <si>
    <t>006 00</t>
  </si>
  <si>
    <t>0.2 Mi South of Co J52 North to 0.5 Mi North of Co Rd J52</t>
  </si>
  <si>
    <t>1b9f8656-b8be-42db-a6f9-674f7ba631e1</t>
  </si>
  <si>
    <t>http://rams.iowadot.gov/pathweb/?cycle='Current'&amp;nlfid=S001910035N&amp;logpoint=5.23137</t>
  </si>
  <si>
    <t>03511006 00006 5327</t>
  </si>
  <si>
    <t>006 53</t>
  </si>
  <si>
    <t>From 0.5 Mi N of Co J52 N to 0.1 Mi S Rest Area Exit Ramp</t>
  </si>
  <si>
    <t>IMX-035-1(159)6--02-27</t>
  </si>
  <si>
    <t>afb41f9f-de16-44de-8c75-7e42079cc563</t>
  </si>
  <si>
    <t>http://rams.iowadot.gov/pathweb/?cycle='Current'&amp;nlfid=S001910035N&amp;logpoint=6.0149</t>
  </si>
  <si>
    <t>03511006 53007 2927</t>
  </si>
  <si>
    <t>007 29</t>
  </si>
  <si>
    <t>From 0.1 Mi S Rest Area Exit Ramp North to Grand River Br</t>
  </si>
  <si>
    <t>9922a205-9e75-4ee3-b612-3d36d4cd5739</t>
  </si>
  <si>
    <t>http://rams.iowadot.gov/pathweb/?cycle='Current'&amp;nlfid=S001910035N&amp;logpoint=6.54451</t>
  </si>
  <si>
    <t>03511007 29008 8227</t>
  </si>
  <si>
    <t>008 82</t>
  </si>
  <si>
    <t>From Grand River Bridge North 1.6 Miles</t>
  </si>
  <si>
    <t>2df41f07-9c2a-44ab-aaf2-81de8888a3fa</t>
  </si>
  <si>
    <t>http://rams.iowadot.gov/pathweb/?cycle='Current'&amp;nlfid=S001910035N&amp;logpoint=7.29924</t>
  </si>
  <si>
    <t>03511008 82009 4627</t>
  </si>
  <si>
    <t>009 46</t>
  </si>
  <si>
    <t>From 1.6 Mi N to 2.2 Mi N of the Grand River Bridge</t>
  </si>
  <si>
    <t>d54b4c3e-fd95-4c57-9386-af817028b6e7</t>
  </si>
  <si>
    <t>http://rams.iowadot.gov/pathweb/?cycle='Current'&amp;nlfid=S001910035N&amp;logpoint=8.84029</t>
  </si>
  <si>
    <t>03511009 46010 1427</t>
  </si>
  <si>
    <t>010 14</t>
  </si>
  <si>
    <t>From 2.2 Mi N of Grand River Br North to 1.7 Mi S of R34</t>
  </si>
  <si>
    <t>b1add9f9-ec40-492f-88b6-e5685388441d</t>
  </si>
  <si>
    <t>http://rams.iowadot.gov/pathweb/?cycle='Current'&amp;nlfid=S001910035N&amp;logpoint=9.47958</t>
  </si>
  <si>
    <t>03511010 14011 1727</t>
  </si>
  <si>
    <t>011 17</t>
  </si>
  <si>
    <t>From 1.7 Mi S to 0.7 Mi S of Co Rd R34</t>
  </si>
  <si>
    <t>0b455602-3743-4b27-8746-7224f1a67189</t>
  </si>
  <si>
    <t>http://rams.iowadot.gov/pathweb/?cycle='Current'&amp;nlfid=S001910035N&amp;logpoint=10.15883</t>
  </si>
  <si>
    <t>03511011 17012 1327</t>
  </si>
  <si>
    <t>From 0.7 Mi S of Co R34 North to 0.67mi S of I35/IA 2 Intc</t>
  </si>
  <si>
    <t>8d5ff229-13cb-4c6d-877c-a0966216695b</t>
  </si>
  <si>
    <t>http://rams.iowadot.gov/pathweb/?cycle='Current'&amp;nlfid=S001910035N&amp;logpoint=11.18769</t>
  </si>
  <si>
    <t>03511012 13023 4427</t>
  </si>
  <si>
    <t>From 0.67mi S of I35/IA 2 Intchg north to 0.88mi S of Clar</t>
  </si>
  <si>
    <t>IMX-035-1(153)12--02-27</t>
  </si>
  <si>
    <t>d33fae93-5bae-46a9-91ef-8dd822456a08</t>
  </si>
  <si>
    <t>http://rams.iowadot.gov/pathweb/?cycle='Current'&amp;nlfid=S001910035N&amp;logpoint=12.14662</t>
  </si>
  <si>
    <t>03511023 44024 3127</t>
  </si>
  <si>
    <t>From 0.8 Mi s of Clark Co Line N to Decatur/Clarke Co Lin</t>
  </si>
  <si>
    <t>2018/05/14 00:00:00+00</t>
  </si>
  <si>
    <t>ESIMX-035-1(112)24--1S-20</t>
  </si>
  <si>
    <t>73598072-49ca-41de-83fb-e6c102a9db2a</t>
  </si>
  <si>
    <t>http://rams.iowadot.gov/pathweb/?cycle='Current'&amp;nlfid=S001910035N&amp;logpoint=23.44999</t>
  </si>
  <si>
    <t>02331000 00000 5954</t>
  </si>
  <si>
    <t>S001930023N</t>
  </si>
  <si>
    <t>000 59</t>
  </si>
  <si>
    <t>From JCT IA 23/IA 149 North 0.6 Miles</t>
  </si>
  <si>
    <t>STP-023-1(050)--2C-54</t>
  </si>
  <si>
    <t>NHS-63-3(48)--19-62</t>
  </si>
  <si>
    <t>FN-63-1(10)--2G-54</t>
  </si>
  <si>
    <t>FN-63-3(11)--21-62</t>
  </si>
  <si>
    <t>FN-1133</t>
  </si>
  <si>
    <t>P-510*&lt;1&gt;</t>
  </si>
  <si>
    <t>P-510</t>
  </si>
  <si>
    <t>BONEPARTE</t>
  </si>
  <si>
    <t>WIDEN 4' BOTH SIDES 3.2" CIP</t>
  </si>
  <si>
    <t>F-DP AC 71</t>
  </si>
  <si>
    <t>EDDYVILLE GR.=2</t>
  </si>
  <si>
    <t>e1e445a4-af00-4903-bd49-fea123bf1f12</t>
  </si>
  <si>
    <t>http://rams.iowadot.gov/pathweb/?cycle='Current'&amp;nlfid=S001930023N&amp;logpoint=0</t>
  </si>
  <si>
    <t>02331000 59001 8954</t>
  </si>
  <si>
    <t>001 89</t>
  </si>
  <si>
    <t>From 0.6 Mi N of JCT IA 149 NW to Keokuk/Mahaska Co Line</t>
  </si>
  <si>
    <t>b46c131a-26b0-4ebe-9e2f-8e489958ac30</t>
  </si>
  <si>
    <t>http://rams.iowadot.gov/pathweb/?cycle='Current'&amp;nlfid=S001930023N&amp;logpoint=0.59386</t>
  </si>
  <si>
    <t>02331001 89014 7262</t>
  </si>
  <si>
    <t>014 72</t>
  </si>
  <si>
    <t>From Keokuk/Mahaska Co Line W &amp; N To SCL University Park</t>
  </si>
  <si>
    <t>FR-63-6(30)--2G-54</t>
  </si>
  <si>
    <t>LEGRAND ST.=0</t>
  </si>
  <si>
    <t>486c503c-19b6-4d87-849f-f6c53916ce50</t>
  </si>
  <si>
    <t>http://rams.iowadot.gov/pathweb/?cycle='Current'&amp;nlfid=S001930023N&amp;logpoint=1.88582</t>
  </si>
  <si>
    <t>02331014 72016 0262</t>
  </si>
  <si>
    <t>016 02</t>
  </si>
  <si>
    <t>From SCL University Park NW to JCT IA 23/IA 92</t>
  </si>
  <si>
    <t>DEFAULT-1124</t>
  </si>
  <si>
    <t>DEFAULT-822</t>
  </si>
  <si>
    <t>WIDEN 4' BOTH SIDES 4" HMA</t>
  </si>
  <si>
    <t>79ab6687-9fff-49bc-8076-574672da55c3</t>
  </si>
  <si>
    <t>http://rams.iowadot.gov/pathweb/?cycle='Current'&amp;nlfid=S001930023N&amp;logpoint=14.71205</t>
  </si>
  <si>
    <t>02431000 00000 3319</t>
  </si>
  <si>
    <t>S001930024E</t>
  </si>
  <si>
    <t>000 33</t>
  </si>
  <si>
    <t>From JCT US 18/63 To WCL New Hampton</t>
  </si>
  <si>
    <t>2022/05/15 00:00:00+00</t>
  </si>
  <si>
    <t>8a83c40d-5754-4355-8f45-09b304afef87</t>
  </si>
  <si>
    <t>http://rams.iowadot.gov/pathweb/?cycle='Current'&amp;nlfid=S001930024E&amp;logpoint=0.12</t>
  </si>
  <si>
    <t>02431000 33000 8319</t>
  </si>
  <si>
    <t>000 83</t>
  </si>
  <si>
    <t>From WCL New Hampton To INT IA 478</t>
  </si>
  <si>
    <t>2017/08/08 00:00:00+00</t>
  </si>
  <si>
    <t>MP-24-2(701)0--76-19</t>
  </si>
  <si>
    <t>FN-18-1(37)--21-19</t>
  </si>
  <si>
    <t>DEFAULT-50</t>
  </si>
  <si>
    <t>FN-76(1)</t>
  </si>
  <si>
    <t>TRACEY SE 29-94-</t>
  </si>
  <si>
    <t>INSIDE LANES + 1.8M WIDEN</t>
  </si>
  <si>
    <t>245bbd53-d862-4053-8b8e-e44a4646670b</t>
  </si>
  <si>
    <t>http://rams.iowadot.gov/pathweb/?cycle='Current'&amp;nlfid=S001930024E&amp;logpoint=0.33181</t>
  </si>
  <si>
    <t>02431000 83001 3319</t>
  </si>
  <si>
    <t>001 33</t>
  </si>
  <si>
    <t>From INT IA 478 South to Old INT US 63/US18/IA24</t>
  </si>
  <si>
    <t>STPN-024-1(025)--2J-19</t>
  </si>
  <si>
    <t>FN-63-8(7)--21-19</t>
  </si>
  <si>
    <t>FN-35(1)</t>
  </si>
  <si>
    <t>c490e20b-b479-4e7a-b163-590eb24af5bb</t>
  </si>
  <si>
    <t>http://rams.iowadot.gov/pathweb/?cycle='Current'&amp;nlfid=S001930024E&amp;logpoint=0.88053</t>
  </si>
  <si>
    <t>02431001 33001 6019</t>
  </si>
  <si>
    <t>001 60</t>
  </si>
  <si>
    <t>From S JCT IA 24/Linn Ave east to 135' East of Water Ave</t>
  </si>
  <si>
    <t>STP-24-1(19)--2C-19</t>
  </si>
  <si>
    <t>5e96970d-a28c-497a-8956-dbfdb969671a</t>
  </si>
  <si>
    <t>http://rams.iowadot.gov/pathweb/?cycle='Current'&amp;nlfid=S001930024E&amp;logpoint=1.399</t>
  </si>
  <si>
    <t>02431001 60002 0419</t>
  </si>
  <si>
    <t>002 04</t>
  </si>
  <si>
    <t>0c5b0d97-2c40-4a93-9305-bcd5378e4e31</t>
  </si>
  <si>
    <t>http://rams.iowadot.gov/pathweb/?cycle='Current'&amp;nlfid=S001930024E&amp;logpoint=1.67634</t>
  </si>
  <si>
    <t>02912033 45034 7965</t>
  </si>
  <si>
    <t>034 79</t>
  </si>
  <si>
    <t>From Burlington Northern RR N to 0.5 Mi S of N JCT US 34</t>
  </si>
  <si>
    <t>CRC VL 95AC 50MM</t>
  </si>
  <si>
    <t>3edb797f-faeb-45fe-9c06-020cb4a87328</t>
  </si>
  <si>
    <t>http://rams.iowadot.gov/pathweb/?cycle='Current'&amp;nlfid=S001910029S&amp;logpoint=117.12346</t>
  </si>
  <si>
    <t>02912034 79036 1365</t>
  </si>
  <si>
    <t>036 13</t>
  </si>
  <si>
    <t>From .5 Mi S Of N JCT I29/US34 N To .5 Mi N Of JCT I29/34</t>
  </si>
  <si>
    <t>cabb7847-4e1b-40d1-bb8e-de9bddd3031c</t>
  </si>
  <si>
    <t>http://rams.iowadot.gov/pathweb/?cycle='Current'&amp;nlfid=S001910029S&amp;logpoint=115.78489</t>
  </si>
  <si>
    <t>02912036 13038 5965</t>
  </si>
  <si>
    <t>From .5 Mi N Of N JCT I29/US34 N To .5 Mi N of Rest Area</t>
  </si>
  <si>
    <t>CR CVL 96 AC 50MM</t>
  </si>
  <si>
    <t>d01f22d3-6875-4ab8-9101-669d6934789b</t>
  </si>
  <si>
    <t>http://rams.iowadot.gov/pathweb/?cycle='Current'&amp;nlfid=S001910029S&amp;logpoint=113.32865</t>
  </si>
  <si>
    <t>02912038 59043 6365</t>
  </si>
  <si>
    <t>From .5 Mi N of Rest Area To Mill/Pottawattamie Co. Line</t>
  </si>
  <si>
    <t>4b5a9f0a-3523-431a-a497-e098cb877478</t>
  </si>
  <si>
    <t>http://rams.iowadot.gov/pathweb/?cycle='Current'&amp;nlfid=S001910029S&amp;logpoint=108.2827</t>
  </si>
  <si>
    <t>02912043 63044 9078</t>
  </si>
  <si>
    <t>From Mills/Pottawattamie Co Line N To SCL Council Bluffs</t>
  </si>
  <si>
    <t>IR-29-2(33)44</t>
  </si>
  <si>
    <t>2bc8ad86-8e11-4489-820e-244c4a3af095</t>
  </si>
  <si>
    <t>http://rams.iowadot.gov/pathweb/?cycle='Current'&amp;nlfid=S001910029S&amp;logpoint=107.01538</t>
  </si>
  <si>
    <t>02912044 90047 0278</t>
  </si>
  <si>
    <t>59fa2904-6c45-4e18-8847-5211fd192d75</t>
  </si>
  <si>
    <t>http://rams.iowadot.gov/pathweb/?cycle='Current'&amp;nlfid=S001910029S&amp;logpoint=104.89516</t>
  </si>
  <si>
    <t>02912047 02047 0978</t>
  </si>
  <si>
    <t>047 09</t>
  </si>
  <si>
    <t>From SCL Council Bluffs N &amp; NW To 0.9mi S of JCT I-29/US 2</t>
  </si>
  <si>
    <t>5f0b352e-e29d-47b9-83e4-fcd9bc0d36a6</t>
  </si>
  <si>
    <t>http://rams.iowadot.gov/pathweb/?cycle='Current'&amp;nlfid=S001910029S&amp;logpoint=104.82513</t>
  </si>
  <si>
    <t>02912047 09048 3978</t>
  </si>
  <si>
    <t>From 0.9mi S of JCT I-29/US 275/IA 92 NW to 0.2mi NW of JC</t>
  </si>
  <si>
    <t>8cb1a95b-838b-41c6-a528-52a5590ea98a</t>
  </si>
  <si>
    <t>http://rams.iowadot.gov/pathweb/?cycle='Current'&amp;nlfid=S001910029S&amp;logpoint=103.853</t>
  </si>
  <si>
    <t>02912048 39050 0878</t>
  </si>
  <si>
    <t>From MP 48.39 to 50.08</t>
  </si>
  <si>
    <t>IM-NHS-029-3(171)48--03-78</t>
  </si>
  <si>
    <t>e3cb8e91-5792-49f5-9494-abe8aa91a1f7</t>
  </si>
  <si>
    <t>http://rams.iowadot.gov/pathweb/?cycle='Current'&amp;nlfid=S001910029S&amp;logpoint=101.842</t>
  </si>
  <si>
    <t>02912050 08051 5878</t>
  </si>
  <si>
    <t>051 58</t>
  </si>
  <si>
    <t>From MP 50.08 to MP 51.58</t>
  </si>
  <si>
    <t>2020/07/06 00:00:00+00</t>
  </si>
  <si>
    <t>IM-NHS-29-3(86)52--03-78</t>
  </si>
  <si>
    <t>f462bf42-b1d8-4b16-8855-041daee1c502</t>
  </si>
  <si>
    <t>http://rams.iowadot.gov/pathweb/?cycle='Current'&amp;nlfid=S001910029S&amp;logpoint=100.59561</t>
  </si>
  <si>
    <t>03021284 08284 7016</t>
  </si>
  <si>
    <t>284 70</t>
  </si>
  <si>
    <t>From WCL Clarence East To Jct. 3rd Ave. Clarence</t>
  </si>
  <si>
    <t>FN-57(5)</t>
  </si>
  <si>
    <t>LINWOOD MINE GLO</t>
  </si>
  <si>
    <t>WIDTH &gt;TO 15.5M  SOME LOCS</t>
  </si>
  <si>
    <t>.9M WIDENING PCC 215MM</t>
  </si>
  <si>
    <t>VL WIDENING DONE</t>
  </si>
  <si>
    <t>47c1bf93-8edd-4fc3-8531-6c3a10950355</t>
  </si>
  <si>
    <t>http://rams.iowadot.gov/pathweb/?cycle='Current'&amp;nlfid=S001920030E&amp;logpoint=281.80754</t>
  </si>
  <si>
    <t>03021284 70285 3416</t>
  </si>
  <si>
    <t>285 34</t>
  </si>
  <si>
    <t>Jct. 3rd Ave. East To ECL Clarence</t>
  </si>
  <si>
    <t>FN-30-8(1)--21-16</t>
  </si>
  <si>
    <t>DEWEES&amp;POTTHOFF</t>
  </si>
  <si>
    <t>e89a6a37-4a57-4bde-8bde-66f7dc173df2</t>
  </si>
  <si>
    <t>http://rams.iowadot.gov/pathweb/?cycle='Current'&amp;nlfid=S001920030E&amp;logpoint=282.42632</t>
  </si>
  <si>
    <t>03021285 34293 7416</t>
  </si>
  <si>
    <t>293 74</t>
  </si>
  <si>
    <t>From ECL Clarence East To Cedar/Clinton Co Line</t>
  </si>
  <si>
    <t>NHSX-030-8(30)--3H-16</t>
  </si>
  <si>
    <t>F-57(7)</t>
  </si>
  <si>
    <t>STONEMILL_A16006</t>
  </si>
  <si>
    <t>0ce87302-3e86-40ff-b15e-75abded7fcfe</t>
  </si>
  <si>
    <t>http://rams.iowadot.gov/pathweb/?cycle='Current'&amp;nlfid=S001920030E&amp;logpoint=283.04533</t>
  </si>
  <si>
    <t>03021293 74299 7023</t>
  </si>
  <si>
    <t>299 70</t>
  </si>
  <si>
    <t>From Cedar/Clinton Co Line East To JCT US 30/Old US 30</t>
  </si>
  <si>
    <t>FN-30-8(18)--21-16</t>
  </si>
  <si>
    <t>F-147(9)</t>
  </si>
  <si>
    <t>GND 1988 VL</t>
  </si>
  <si>
    <t>15009dfe-2dd3-46bb-8471-064b00d282d2</t>
  </si>
  <si>
    <t>http://rams.iowadot.gov/pathweb/?cycle='Current'&amp;nlfid=S001920030E&amp;logpoint=291.47</t>
  </si>
  <si>
    <t>03021299 70310 0823</t>
  </si>
  <si>
    <t>310 08</t>
  </si>
  <si>
    <t>JCT US 30/Old US 30 East To 1 Mi W of N JCT US 30/US 61</t>
  </si>
  <si>
    <t>NHSX-030-9(167)--3H-23</t>
  </si>
  <si>
    <t>FN-30-9(16)--21-23</t>
  </si>
  <si>
    <t>F-147(7)</t>
  </si>
  <si>
    <t>FA-147*&lt;1&gt;</t>
  </si>
  <si>
    <t>BEHR_A23004</t>
  </si>
  <si>
    <t>d0eb6806-1f2a-4660-a9a4-e93885a36407</t>
  </si>
  <si>
    <t>http://rams.iowadot.gov/pathweb/?cycle='Current'&amp;nlfid=S001920030E&amp;logpoint=297.41996</t>
  </si>
  <si>
    <t>03021310 08318 8423</t>
  </si>
  <si>
    <t>318 84</t>
  </si>
  <si>
    <t>1 Mi W of N JCT US 30/US 61 To 0.5 Mi E Of JCT US 30/Z24</t>
  </si>
  <si>
    <t>F-30-9(63)20-23</t>
  </si>
  <si>
    <t>NHSX-030-9(200)--3H-23</t>
  </si>
  <si>
    <t>NHSX-30-9(100)--3H-23</t>
  </si>
  <si>
    <t>RF-RFG-30-9(20)--16-23</t>
  </si>
  <si>
    <t>3bbcddaa-8361-4f0b-856b-e6c852ed4e07</t>
  </si>
  <si>
    <t>http://rams.iowadot.gov/pathweb/?cycle='Current'&amp;nlfid=S001920030E&amp;logpoint=307.79967</t>
  </si>
  <si>
    <t>03021318 84327 3723</t>
  </si>
  <si>
    <t>327 37</t>
  </si>
  <si>
    <t>From 0.5 Mi E Of Jct Co Z24 E To Jct 40th St Clinton</t>
  </si>
  <si>
    <t>NHSX-30-9(89)--3H-23</t>
  </si>
  <si>
    <t>FN-30-9(2)--20-23</t>
  </si>
  <si>
    <t>GND YR??</t>
  </si>
  <si>
    <t>fb246454-2c5e-41e3-81b6-6174363a9f7b</t>
  </si>
  <si>
    <t>http://rams.iowadot.gov/pathweb/?cycle='Current'&amp;nlfid=S001920030E&amp;logpoint=316.94358</t>
  </si>
  <si>
    <t>03021327 37328 7223</t>
  </si>
  <si>
    <t>328 72</t>
  </si>
  <si>
    <t>Jct 40th St E To 0.2 Mi E of Jct Manufacturing Dr. Clinton</t>
  </si>
  <si>
    <t>SHAFTON</t>
  </si>
  <si>
    <t>SHAFTON QRY</t>
  </si>
  <si>
    <t>368a6b83-aba7-4ba9-8133-93a1b7909369</t>
  </si>
  <si>
    <t>http://rams.iowadot.gov/pathweb/?cycle='Current'&amp;nlfid=S001920030E&amp;logpoint=325.36881</t>
  </si>
  <si>
    <t>03021328 72329 4323</t>
  </si>
  <si>
    <t>329 43</t>
  </si>
  <si>
    <t>0.2Mi E of Jct Manufacturing Dr. To Near Jct Harrison Dr.</t>
  </si>
  <si>
    <t>FN-30-9(43)--21-23</t>
  </si>
  <si>
    <t>U-UG-30-9(3)--44-23</t>
  </si>
  <si>
    <t>88bb81c5-0274-458f-8d26-905a490802bb</t>
  </si>
  <si>
    <t>http://rams.iowadot.gov/pathweb/?cycle='Current'&amp;nlfid=S001920030E&amp;logpoint=326.688</t>
  </si>
  <si>
    <t>03422191 10191 7790</t>
  </si>
  <si>
    <t>S001920034W</t>
  </si>
  <si>
    <t>7538a0a5-cecd-421d-a8a3-7a21c86f911c</t>
  </si>
  <si>
    <t>http://rams.iowadot.gov/pathweb/?cycle='Current'&amp;nlfid=S001920034W&amp;logpoint=78.28827</t>
  </si>
  <si>
    <t>03422191 77193 7990</t>
  </si>
  <si>
    <t>From MP 191.77 To MP 193.79</t>
  </si>
  <si>
    <t>932ba9af-79f7-48e1-a856-3c03afcefaf3</t>
  </si>
  <si>
    <t>http://rams.iowadot.gov/pathweb/?cycle='Current'&amp;nlfid=S001920034W&amp;logpoint=75.47687</t>
  </si>
  <si>
    <t>03422193 79200 6190</t>
  </si>
  <si>
    <t>200 61</t>
  </si>
  <si>
    <t>From MP 193.79 To MP 200.61</t>
  </si>
  <si>
    <t>64cc131e-8637-48eb-a8b3-e0b41e74ace6</t>
  </si>
  <si>
    <t>http://rams.iowadot.gov/pathweb/?cycle='Current'&amp;nlfid=S001920034W&amp;logpoint=68.66295</t>
  </si>
  <si>
    <t>03422200 61202 2690</t>
  </si>
  <si>
    <t>From MP 200.61 To Wapello/Jefferson County Line</t>
  </si>
  <si>
    <t>22ad868f-dbb1-49e3-95f7-80860dbc25b6</t>
  </si>
  <si>
    <t>http://rams.iowadot.gov/pathweb/?cycle='Current'&amp;nlfid=S001920034W&amp;logpoint=67.01596</t>
  </si>
  <si>
    <t>03422202 26208 1551</t>
  </si>
  <si>
    <t>208 15</t>
  </si>
  <si>
    <t>From Wapello/Jefferson Co. Line East To MP 208.15</t>
  </si>
  <si>
    <t>NHSX-034-8(53)--3H-51</t>
  </si>
  <si>
    <t>416d62f7-da77-4335-b7c8-cf49c97eed4d</t>
  </si>
  <si>
    <t>http://rams.iowadot.gov/pathweb/?cycle='Current'&amp;nlfid=S001920034W&amp;logpoint=61.12705</t>
  </si>
  <si>
    <t>03422208 15210A4651</t>
  </si>
  <si>
    <t>210A46</t>
  </si>
  <si>
    <t>From MP 208.15 to MP 210.46A</t>
  </si>
  <si>
    <t>NHSN-34-8(80)--2R-51</t>
  </si>
  <si>
    <t>FRENCHTOWN</t>
  </si>
  <si>
    <t>4da67d57-71aa-455e-9db8-b9f80bc5bbd6</t>
  </si>
  <si>
    <t>http://rams.iowadot.gov/pathweb/?cycle='Current'&amp;nlfid=S001920034W&amp;logpoint=57.7179</t>
  </si>
  <si>
    <t>03422210A46212 9251</t>
  </si>
  <si>
    <t>212 92</t>
  </si>
  <si>
    <t>From MP 210.46A to MP 212.92</t>
  </si>
  <si>
    <t>0cde5cb0-ec33-483d-8988-6b1f82d8e7a5</t>
  </si>
  <si>
    <t>http://rams.iowadot.gov/pathweb/?cycle='Current'&amp;nlfid=S001920034W&amp;logpoint=53.23997</t>
  </si>
  <si>
    <t>03422212 92214 7651</t>
  </si>
  <si>
    <t>214 76</t>
  </si>
  <si>
    <t>From MP 212.92 to MP 214.76</t>
  </si>
  <si>
    <t>8d6fcbe0-04ab-4b7c-88bc-06408ad37b76</t>
  </si>
  <si>
    <t>http://rams.iowadot.gov/pathweb/?cycle='Current'&amp;nlfid=S001920034W&amp;logpoint=50.39835</t>
  </si>
  <si>
    <t>03422214 76224 4551</t>
  </si>
  <si>
    <t>224 45</t>
  </si>
  <si>
    <t>From Park St. (Fairfield) East to Jefferson/Henry Co. Lin</t>
  </si>
  <si>
    <t>NHSX-034-8(72)--3H-51</t>
  </si>
  <si>
    <t>ad4d5488-7815-4a7a-a2e0-e7f314a32902</t>
  </si>
  <si>
    <t>http://rams.iowadot.gov/pathweb/?cycle='Current'&amp;nlfid=S001920034W&amp;logpoint=40.6098</t>
  </si>
  <si>
    <t>03422224 45224 8144</t>
  </si>
  <si>
    <t>224 81</t>
  </si>
  <si>
    <t>From Jefferson/Henry Co. Line To MP 224.81</t>
  </si>
  <si>
    <t>a38a5932-454a-4c68-bf3b-489761ca5f81</t>
  </si>
  <si>
    <t>http://rams.iowadot.gov/pathweb/?cycle='Current'&amp;nlfid=S001920034W&amp;logpoint=40.24998</t>
  </si>
  <si>
    <t>02431001A10001A4119</t>
  </si>
  <si>
    <t>001A10</t>
  </si>
  <si>
    <t>001A41</t>
  </si>
  <si>
    <t>From Int 4th Ave &amp; Main St To ECL New Hampton</t>
  </si>
  <si>
    <t>STP-024-1(17)--2C-19</t>
  </si>
  <si>
    <t>FR-24-1(6)--2G-19</t>
  </si>
  <si>
    <t>FA-357C</t>
  </si>
  <si>
    <t>STIKA</t>
  </si>
  <si>
    <t>2ad0454e-eaa6-45de-9353-5c95c9b8da1a</t>
  </si>
  <si>
    <t>http://rams.iowadot.gov/pathweb/?cycle='Current'&amp;nlfid=S001930024E&amp;logpoint=2.48811</t>
  </si>
  <si>
    <t>02431001A41009 2019</t>
  </si>
  <si>
    <t>009 20</t>
  </si>
  <si>
    <t>From ECL New Hampton East To ECL Lawler</t>
  </si>
  <si>
    <t>STP-24-1(17)--2C-19</t>
  </si>
  <si>
    <t>FN-24-1(1)--21-19</t>
  </si>
  <si>
    <t>ST. LUCAS</t>
  </si>
  <si>
    <t>85b1c0b1-3a3a-4541-b599-1351f92ed20f</t>
  </si>
  <si>
    <t>http://rams.iowadot.gov/pathweb/?cycle='Current'&amp;nlfid=S001930024E&amp;logpoint=2.79985</t>
  </si>
  <si>
    <t>02431002 04001A1019</t>
  </si>
  <si>
    <t>From Old INT IA24/US63/Co. Rd. B57 To Int 4th Av &amp; Main St</t>
  </si>
  <si>
    <t>P-770</t>
  </si>
  <si>
    <t>81871c0d-0795-40a3-a4e7-c897b1913102</t>
  </si>
  <si>
    <t>http://rams.iowadot.gov/pathweb/?cycle='Current'&amp;nlfid=S001930024E&amp;logpoint=2.112</t>
  </si>
  <si>
    <t>02431009 20012 5519</t>
  </si>
  <si>
    <t>012 55</t>
  </si>
  <si>
    <t>From ECL Lawler East To Chickasaw/Winneshiek Co Line</t>
  </si>
  <si>
    <t>STP-24-1(20)--2C-19</t>
  </si>
  <si>
    <t>F-357(8)</t>
  </si>
  <si>
    <t>LOVE QRY.</t>
  </si>
  <si>
    <t>WIDEN 7' BOTH SIDES</t>
  </si>
  <si>
    <t>MILLING 38MM VAR LOCS</t>
  </si>
  <si>
    <t>942f549a-b217-48b3-88bb-31725dd16527</t>
  </si>
  <si>
    <t>http://rams.iowadot.gov/pathweb/?cycle='Current'&amp;nlfid=S001930024E&amp;logpoint=10.57251</t>
  </si>
  <si>
    <t>02431012 55015 5296</t>
  </si>
  <si>
    <t>015 52</t>
  </si>
  <si>
    <t>From Chickasaw/Winneshiek Co Line East To JCT IA 24/IA193</t>
  </si>
  <si>
    <t>DECORAH=1</t>
  </si>
  <si>
    <t>c1200efc-63c6-4f71-92d4-946b24f12a37</t>
  </si>
  <si>
    <t>http://rams.iowadot.gov/pathweb/?cycle='Current'&amp;nlfid=S001930024E&amp;logpoint=13.93955</t>
  </si>
  <si>
    <t>02431015 52021 3496</t>
  </si>
  <si>
    <t>021 34</t>
  </si>
  <si>
    <t>From JCT IA 24/IA 193 East &amp; North To SCL Ft Atkinson</t>
  </si>
  <si>
    <t>STP-024-2(13)--2C-96</t>
  </si>
  <si>
    <t>F-357(10)</t>
  </si>
  <si>
    <t>a775db76-e2fa-4179-ae9f-41ce99476a97</t>
  </si>
  <si>
    <t>http://rams.iowadot.gov/pathweb/?cycle='Current'&amp;nlfid=S001930024E&amp;logpoint=16.89367</t>
  </si>
  <si>
    <t>02431021 34021 7096</t>
  </si>
  <si>
    <t>From SCL Ft Atkinson North To NCL Ft Atkinson</t>
  </si>
  <si>
    <t>DEFAULT-1123</t>
  </si>
  <si>
    <t>3160daeb-11eb-47f1-bf47-e4f6db96e803</t>
  </si>
  <si>
    <t>http://rams.iowadot.gov/pathweb/?cycle='Current'&amp;nlfid=S001930024E&amp;logpoint=22.782</t>
  </si>
  <si>
    <t>02431021 70025 4096</t>
  </si>
  <si>
    <t>025 40</t>
  </si>
  <si>
    <t>From NCL Ft Atkinson Northeast To WCL Calmar</t>
  </si>
  <si>
    <t>F-375AB(3)</t>
  </si>
  <si>
    <t>56fb6f15-bf6d-44a6-8322-598d863a51fa</t>
  </si>
  <si>
    <t>http://rams.iowadot.gov/pathweb/?cycle='Current'&amp;nlfid=S001930024E&amp;logpoint=23.19542</t>
  </si>
  <si>
    <t>02431025 40026 2096</t>
  </si>
  <si>
    <t>026 20</t>
  </si>
  <si>
    <t>From WCL Calmar Northeast To JCT IA 24/IA 150/US 52</t>
  </si>
  <si>
    <t>DEFAULT-748</t>
  </si>
  <si>
    <t>ef0e7e3e-0760-4971-971f-bc8e65bf3bd0</t>
  </si>
  <si>
    <t>http://rams.iowadot.gov/pathweb/?cycle='Current'&amp;nlfid=S001930024E&amp;logpoint=26.82404</t>
  </si>
  <si>
    <t>02912051 58052 0478</t>
  </si>
  <si>
    <t>From W JCT I-29/I-80 North To MP 52.04</t>
  </si>
  <si>
    <t>IM-NHS-029-3(86)52--03-78</t>
  </si>
  <si>
    <t>b76d9e8a-aa95-4b8b-9c27-3f56f1fd18c0</t>
  </si>
  <si>
    <t>http://rams.iowadot.gov/pathweb/?cycle='Current'&amp;nlfid=S001910029S&amp;logpoint=99.8324</t>
  </si>
  <si>
    <t>02912051 83052 1478</t>
  </si>
  <si>
    <t>From I-29/I-80 departure to MP 52.14</t>
  </si>
  <si>
    <t>IM-NHS-080-1(385)0--03-78</t>
  </si>
  <si>
    <t>b05c5142-87fd-4cac-87d5-7807607541f0</t>
  </si>
  <si>
    <t>http://rams.iowadot.gov/pathweb/?cycle='Current'&amp;nlfid=S001910029N&amp;logpoint=51.525</t>
  </si>
  <si>
    <t>02912052 04052 8678</t>
  </si>
  <si>
    <t>052 86</t>
  </si>
  <si>
    <t>From MP 52.04 north to just north of UPRR</t>
  </si>
  <si>
    <t>fe7e21d2-a400-4ca9-910b-11475b4a5a3f</t>
  </si>
  <si>
    <t>http://rams.iowadot.gov/pathweb/?cycle='Current'&amp;nlfid=S001910029S&amp;logpoint=98.933</t>
  </si>
  <si>
    <t>02912052 87053 6078</t>
  </si>
  <si>
    <t>053 60</t>
  </si>
  <si>
    <t>From UPRR north to MP 53.60</t>
  </si>
  <si>
    <t>ad93d680-01f2-49b8-b510-bbd493c4eb61</t>
  </si>
  <si>
    <t>http://rams.iowadot.gov/pathweb/?cycle='Current'&amp;nlfid=S001910029S&amp;logpoint=98.31963</t>
  </si>
  <si>
    <t>02912053 60054 4678</t>
  </si>
  <si>
    <t>054 46</t>
  </si>
  <si>
    <t>From south end of I29/US6 intchg to north end I29/US6 intc</t>
  </si>
  <si>
    <t>e97c49c0-fa9b-4736-9eac-57a0bc1bbf19</t>
  </si>
  <si>
    <t>http://rams.iowadot.gov/pathweb/?cycle='Current'&amp;nlfid=S001910029S&amp;logpoint=97.26594</t>
  </si>
  <si>
    <t>02912054 46054 7978</t>
  </si>
  <si>
    <t>From UPRR north to 0.7mi west of INT North 25th Street</t>
  </si>
  <si>
    <t>c3566639-22a8-4ad5-aed7-8ffa00feec22</t>
  </si>
  <si>
    <t>http://rams.iowadot.gov/pathweb/?cycle='Current'&amp;nlfid=S001910029S&amp;logpoint=96.89429</t>
  </si>
  <si>
    <t>02912054 56056 3478</t>
  </si>
  <si>
    <t>054 56</t>
  </si>
  <si>
    <t>From N Ramp of JCT I-480 North to 0.4 Mi S of JCT IA 192</t>
  </si>
  <si>
    <t>2021/07/06 00:00:00+00</t>
  </si>
  <si>
    <t>2ceb02bb-a23a-4f50-abfd-4f6d94b70aa5</t>
  </si>
  <si>
    <t>http://rams.iowadot.gov/pathweb/?cycle='Current'&amp;nlfid=S001910029S&amp;logpoint=95.39633</t>
  </si>
  <si>
    <t>02912056 34057 7078</t>
  </si>
  <si>
    <t>f9f47980-78ad-4699-bdc3-cfdec3e39d90</t>
  </si>
  <si>
    <t>http://rams.iowadot.gov/pathweb/?cycle='Current'&amp;nlfid=S001910029S&amp;logpoint=94.04497</t>
  </si>
  <si>
    <t>02912057 70059 5878</t>
  </si>
  <si>
    <t>059 58</t>
  </si>
  <si>
    <t>.6 Mi N of NCL C Bluffs N To 1mi S of I680/IA988 S Intchg</t>
  </si>
  <si>
    <t>IM-029-4(80)58--13-78</t>
  </si>
  <si>
    <t>IM-29-3(38)58--13-78</t>
  </si>
  <si>
    <t>2f40889b-f091-444a-bd37-6afdd5c57ff4</t>
  </si>
  <si>
    <t>http://rams.iowadot.gov/pathweb/?cycle='Current'&amp;nlfid=S001910029S&amp;logpoint=92.17907</t>
  </si>
  <si>
    <t>02912059 58060 8078</t>
  </si>
  <si>
    <t>060 80</t>
  </si>
  <si>
    <t>1mi S of I680/IA988 S Intchg N To MP 60.80</t>
  </si>
  <si>
    <t>IMX-029-4(91)60--O2-78</t>
  </si>
  <si>
    <t>IMX-029-4(91)60--02-78</t>
  </si>
  <si>
    <t>aef5e563-7b01-4c9a-b632-38e8c0cb6bea</t>
  </si>
  <si>
    <t>http://rams.iowadot.gov/pathweb/?cycle='Current'&amp;nlfid=S001910029S&amp;logpoint=91.288</t>
  </si>
  <si>
    <t>02912060 80065 5078</t>
  </si>
  <si>
    <t>065 50</t>
  </si>
  <si>
    <t>From 1.1 Mi S of S JCT I-680 North to 0.9 Mi S of JCT L19</t>
  </si>
  <si>
    <t>2018/05/08 00:00:00+00</t>
  </si>
  <si>
    <t>IM-29-3(52)61--13-78</t>
  </si>
  <si>
    <t>2a76c6c4-1c50-493e-9349-4819de061cf7</t>
  </si>
  <si>
    <t>http://rams.iowadot.gov/pathweb/?cycle='Current'&amp;nlfid=S001910029S&amp;logpoint=86.25717</t>
  </si>
  <si>
    <t>03021329 43330 7823</t>
  </si>
  <si>
    <t>330 78</t>
  </si>
  <si>
    <t>From Near Jct Harrison Dr. To Near Jct 18th Place</t>
  </si>
  <si>
    <t>NHSX-30-9(83)--3H-23</t>
  </si>
  <si>
    <t>b4e43770-0f22-435f-9a71-8ca1bbf20728</t>
  </si>
  <si>
    <t>http://rams.iowadot.gov/pathweb/?cycle='Current'&amp;nlfid=S001920030E&amp;logpoint=327.43577</t>
  </si>
  <si>
    <t>03021330 78332 1423</t>
  </si>
  <si>
    <t>332 14</t>
  </si>
  <si>
    <t>NHSX-030-9(132)--3H-23</t>
  </si>
  <si>
    <t>e7a4ec60-40e1-471a-b6cf-fead11cc8186</t>
  </si>
  <si>
    <t>http://rams.iowadot.gov/pathweb/?cycle='Current'&amp;nlfid=S001920030E&amp;logpoint=328.77363</t>
  </si>
  <si>
    <t>03021332 14332 5023</t>
  </si>
  <si>
    <t>332 50</t>
  </si>
  <si>
    <t>From JCT 11th Ave. To Mississippi River Bridge (Clinton)</t>
  </si>
  <si>
    <t>UN-922*&lt;1&gt;</t>
  </si>
  <si>
    <t>be6ec545-175c-45fe-a616-51d38a728681</t>
  </si>
  <si>
    <t>http://rams.iowadot.gov/pathweb/?cycle='Current'&amp;nlfid=S001920030E&amp;logpoint=330.165</t>
  </si>
  <si>
    <t>03021332 50332 8223</t>
  </si>
  <si>
    <t>332 82</t>
  </si>
  <si>
    <t>Mississippi River Bridge E To IA/IL State Line (Clinton)</t>
  </si>
  <si>
    <t>DEFAULT-1236</t>
  </si>
  <si>
    <t>PVT TYPE UNKNOWN</t>
  </si>
  <si>
    <t>5e78af0e-3205-44a7-89d7-5b578bcafb0a</t>
  </si>
  <si>
    <t>http://rams.iowadot.gov/pathweb/?cycle='Current'&amp;nlfid=S001920030E&amp;logpoint=330.48033</t>
  </si>
  <si>
    <t>03022008 90009 0743</t>
  </si>
  <si>
    <t>S001920030W</t>
  </si>
  <si>
    <t>From west begin 4-lane east to I-29 SB offramp</t>
  </si>
  <si>
    <t>NHSX-030-1(190)--3H-43</t>
  </si>
  <si>
    <t>NHSN-30-1(112)--2R-43</t>
  </si>
  <si>
    <t>FR-30-1(38)--2G-43</t>
  </si>
  <si>
    <t>DEFAULT-1237</t>
  </si>
  <si>
    <t>c9de2a25-1d83-4d33-bc03-b97344127c1e</t>
  </si>
  <si>
    <t>http://rams.iowadot.gov/pathweb/?cycle='Current'&amp;nlfid=S001920030W&amp;logpoint=321.60796</t>
  </si>
  <si>
    <t>03022009 07009 7743</t>
  </si>
  <si>
    <t>From INT US 30/I-29 To 0.2mi East of INT Canal St.</t>
  </si>
  <si>
    <t>DEFAULT-1238</t>
  </si>
  <si>
    <t>DENISON</t>
  </si>
  <si>
    <t>12IN. PCC INLAY 9.07-9.30</t>
  </si>
  <si>
    <t>431fa3d6-086b-4659-b157-115b9fd805a8</t>
  </si>
  <si>
    <t>http://rams.iowadot.gov/pathweb/?cycle='Current'&amp;nlfid=S001920030W&amp;logpoint=321.098</t>
  </si>
  <si>
    <t>03022051 36053 5324</t>
  </si>
  <si>
    <t>051 36</t>
  </si>
  <si>
    <t>053 53</t>
  </si>
  <si>
    <t>From 0.6 Mi SW of JCT US 30/Co Rd M24 NE to WCL Denison</t>
  </si>
  <si>
    <t>NHSN-030-2(166)--2R-24</t>
  </si>
  <si>
    <t>FN-232</t>
  </si>
  <si>
    <t>FA-232</t>
  </si>
  <si>
    <t>67de1478-ee51-4663-932a-af48a2b3622b</t>
  </si>
  <si>
    <t>http://rams.iowadot.gov/pathweb/?cycle='Current'&amp;nlfid=S001920030W&amp;logpoint=277.10696</t>
  </si>
  <si>
    <t>03022053 53053 9724</t>
  </si>
  <si>
    <t>053 97</t>
  </si>
  <si>
    <t>From WCL Denison NE &amp; E To S JCT US 59/IA 141</t>
  </si>
  <si>
    <t>2019/09/10 00:00:00+00</t>
  </si>
  <si>
    <t>F-232(10)</t>
  </si>
  <si>
    <t>e780e733-ecb3-45b6-a4dd-ded1cf821b8a</t>
  </si>
  <si>
    <t>http://rams.iowadot.gov/pathweb/?cycle='Current'&amp;nlfid=S001920030W&amp;logpoint=276.67169</t>
  </si>
  <si>
    <t>03022053 97054 6824</t>
  </si>
  <si>
    <t>054 68</t>
  </si>
  <si>
    <t>From S Jct US 59/IA 141 N &amp; E To 24th St.</t>
  </si>
  <si>
    <t>DEFAULT-1235</t>
  </si>
  <si>
    <t>F-FG-1059(3)</t>
  </si>
  <si>
    <t>6e5f7444-1496-4006-82a4-bf39f1fd0849</t>
  </si>
  <si>
    <t>http://rams.iowadot.gov/pathweb/?cycle='Current'&amp;nlfid=S001920030W&amp;logpoint=276.014</t>
  </si>
  <si>
    <t>03022055 50056 2124</t>
  </si>
  <si>
    <t>055 50</t>
  </si>
  <si>
    <t>056 21</t>
  </si>
  <si>
    <t>From 24th St. East to 0.2 Mi SW of 35th St.</t>
  </si>
  <si>
    <t>NHSN-30-2(103)--2R-24</t>
  </si>
  <si>
    <t>FR-30-2(42)--2G-24</t>
  </si>
  <si>
    <t>F-1053(1)</t>
  </si>
  <si>
    <t>UREN</t>
  </si>
  <si>
    <t>GILMORE/SACTON</t>
  </si>
  <si>
    <t>C.LST/G</t>
  </si>
  <si>
    <t>e5f6781c-286b-4b4c-a00d-65b5b553f3a1</t>
  </si>
  <si>
    <t>http://rams.iowadot.gov/pathweb/?cycle='Current'&amp;nlfid=S001920030W&amp;logpoint=274.42142</t>
  </si>
  <si>
    <t>03511095 77101 7277</t>
  </si>
  <si>
    <t>From MP 95.77 To Polk/Story Co Line</t>
  </si>
  <si>
    <t>2012/06/06 00:00:00+00</t>
  </si>
  <si>
    <t>IR-35-3(49)-12-77</t>
  </si>
  <si>
    <t>IR-35-3(49)87</t>
  </si>
  <si>
    <t>438aae5b-69e5-4c8e-8603-721b43516180</t>
  </si>
  <si>
    <t>http://rams.iowadot.gov/pathweb/?cycle='Current'&amp;nlfid=S001910035N&amp;logpoint=95.74094</t>
  </si>
  <si>
    <t>03511101 72102 5685</t>
  </si>
  <si>
    <t>102 56</t>
  </si>
  <si>
    <t>From Polk/Story Co Line North to I-35/IA 210 Interchange</t>
  </si>
  <si>
    <t>IM-35-4(131)92--10-77</t>
  </si>
  <si>
    <t>c2bacbce-1c2c-4f10-9f93-42a2121a9067</t>
  </si>
  <si>
    <t>http://rams.iowadot.gov/pathweb/?cycle='Current'&amp;nlfid=S001910035N&amp;logpoint=101.68745</t>
  </si>
  <si>
    <t>03511102 56103 2285</t>
  </si>
  <si>
    <t>103 22</t>
  </si>
  <si>
    <t>From I-35/IA 210 Interchange North to 1mi S of INT E63</t>
  </si>
  <si>
    <t>2011/04/28 00:00:00+00</t>
  </si>
  <si>
    <t>IR-35-4(58)12-85</t>
  </si>
  <si>
    <t>85b3cb35-e8e1-4e5d-b07d-aa9d86ce91d3</t>
  </si>
  <si>
    <t>http://rams.iowadot.gov/pathweb/?cycle='Current'&amp;nlfid=S001910035N&amp;logpoint=102.52447</t>
  </si>
  <si>
    <t>03511103 22105 7985</t>
  </si>
  <si>
    <t>From 1mi S of INT E63 North to Truck Weigh Station</t>
  </si>
  <si>
    <t>29261876-121c-4638-b233-1d50d90cf0c8</t>
  </si>
  <si>
    <t>http://rams.iowadot.gov/pathweb/?cycle='Current'&amp;nlfid=S001910035N&amp;logpoint=103.20143</t>
  </si>
  <si>
    <t>03511105 79111 7585</t>
  </si>
  <si>
    <t>From Truck Weigh Station North to JCT I-35/US 30</t>
  </si>
  <si>
    <t>IR-35-3(47)87</t>
  </si>
  <si>
    <t>cc3ccff9-44f3-4e09-a386-7c97b7be0be5</t>
  </si>
  <si>
    <t>http://rams.iowadot.gov/pathweb/?cycle='Current'&amp;nlfid=S001910035N&amp;logpoint=105.75155</t>
  </si>
  <si>
    <t>03511111 75112 7285</t>
  </si>
  <si>
    <t>112 72</t>
  </si>
  <si>
    <t>From JCT I-35/US 30 North To Co E41 Overpass (Old 30)</t>
  </si>
  <si>
    <t>IMX-035-5(109)112--02-85</t>
  </si>
  <si>
    <t>b096b043-d86c-47ef-9467-746688a55228</t>
  </si>
  <si>
    <t>http://rams.iowadot.gov/pathweb/?cycle='Current'&amp;nlfid=S001910035N&amp;logpoint=111.74824</t>
  </si>
  <si>
    <t>03511112 72116 6785</t>
  </si>
  <si>
    <t>116 67</t>
  </si>
  <si>
    <t>From Co E41 Overpass (Old 30) North To 0.75 Mi N Of CoE29</t>
  </si>
  <si>
    <t>IR-35-5(35)111</t>
  </si>
  <si>
    <t>b1af9401-7354-4f7e-99f6-8d27b4e980db</t>
  </si>
  <si>
    <t>http://rams.iowadot.gov/pathweb/?cycle='Current'&amp;nlfid=S001910035N&amp;logpoint=112.67227</t>
  </si>
  <si>
    <t>03511116 67117 1185</t>
  </si>
  <si>
    <t>117 11</t>
  </si>
  <si>
    <t>IMN-035-5(107)113--0E-85</t>
  </si>
  <si>
    <t>9af7e91d-9d4d-4427-b9b4-2cb5f9698eaf</t>
  </si>
  <si>
    <t>http://rams.iowadot.gov/pathweb/?cycle='Current'&amp;nlfid=S001910035N&amp;logpoint=116.62995</t>
  </si>
  <si>
    <t>03511117 11117 9085</t>
  </si>
  <si>
    <t>From 0.75 Mi N Of Co E29 North To 0.79Mi S Of INT CoRd E23</t>
  </si>
  <si>
    <t>9b4526ec-8e71-4100-beac-78397ba10f95</t>
  </si>
  <si>
    <t>http://rams.iowadot.gov/pathweb/?cycle='Current'&amp;nlfid=S001910035N&amp;logpoint=117.0896</t>
  </si>
  <si>
    <t>02531009 60015 5680</t>
  </si>
  <si>
    <t>S001930025N</t>
  </si>
  <si>
    <t>015 56</t>
  </si>
  <si>
    <t>(Begin) From JCT IA 25/IA 2 North To SCL Clearfield</t>
  </si>
  <si>
    <t>STP-025-1(011)--2C-80</t>
  </si>
  <si>
    <t>F-383(4)</t>
  </si>
  <si>
    <t>08ea2f3f-0e53-49dd-991f-c06b335fa9f0</t>
  </si>
  <si>
    <t>http://rams.iowadot.gov/pathweb/?cycle='Current'&amp;nlfid=S001930025N&amp;logpoint=0</t>
  </si>
  <si>
    <t>02531015 56021 5780</t>
  </si>
  <si>
    <t>From SCL Clearfield North To JCT IA 25/Co J13</t>
  </si>
  <si>
    <t>F-451(9)</t>
  </si>
  <si>
    <t>fca27ba3-0439-442a-ba7e-236c2143326e</t>
  </si>
  <si>
    <t>http://rams.iowadot.gov/pathweb/?cycle='Current'&amp;nlfid=S001930025N&amp;logpoint=5.93197</t>
  </si>
  <si>
    <t>02531021 57022 5980</t>
  </si>
  <si>
    <t>022 59</t>
  </si>
  <si>
    <t>From JCT IA 25/Co J13 North To Ringgold/Union Co Line</t>
  </si>
  <si>
    <t>2019/03/25 00:00:00+00</t>
  </si>
  <si>
    <t>FN-25-2(15)--21-88</t>
  </si>
  <si>
    <t>FN-25-1(7)--21-80</t>
  </si>
  <si>
    <t>CORNING</t>
  </si>
  <si>
    <t>e9aed128-f37c-4cbc-9bf6-2b41bbe7b971</t>
  </si>
  <si>
    <t>http://rams.iowadot.gov/pathweb/?cycle='Current'&amp;nlfid=S001930025N&amp;logpoint=11.93888</t>
  </si>
  <si>
    <t>02531022 59028 0788</t>
  </si>
  <si>
    <t>028 07</t>
  </si>
  <si>
    <t>From Ringgold/Union Co Line North To W JCT IA 25/US 34</t>
  </si>
  <si>
    <t>FN-25-2(11)--21-88</t>
  </si>
  <si>
    <t>F-451(8)</t>
  </si>
  <si>
    <t>51fe9bc2-12ba-4080-ac73-baa158f911e1</t>
  </si>
  <si>
    <t>http://rams.iowadot.gov/pathweb/?cycle='Current'&amp;nlfid=S001930025N&amp;logpoint=12.94707</t>
  </si>
  <si>
    <t>02531035 83036 3088</t>
  </si>
  <si>
    <t>036 30</t>
  </si>
  <si>
    <t>From E JCT IA 25/US 34 N To 100'N Int Sumner Av/Russell S</t>
  </si>
  <si>
    <t>STPN-25-2(20)--2J-88</t>
  </si>
  <si>
    <t>FN-25-2(13)--21-88</t>
  </si>
  <si>
    <t>DEFAULT-1109</t>
  </si>
  <si>
    <t>8f26f3eb-f68a-4478-9cd0-8760e6ae3f8b</t>
  </si>
  <si>
    <t>http://rams.iowadot.gov/pathweb/?cycle='Current'&amp;nlfid=S001930025N&amp;logpoint=26.069</t>
  </si>
  <si>
    <t>02531036 30037 4688</t>
  </si>
  <si>
    <t>037 46</t>
  </si>
  <si>
    <t>From 100'N Int Sumner Av/Russell St To JCT IA 25/IA 186</t>
  </si>
  <si>
    <t>MP-25-4(703)36--76-88</t>
  </si>
  <si>
    <t>DEFAULT-1107</t>
  </si>
  <si>
    <t>DAGGETT</t>
  </si>
  <si>
    <t>39814672-619a-4977-af4c-573be1412e8e</t>
  </si>
  <si>
    <t>http://rams.iowadot.gov/pathweb/?cycle='Current'&amp;nlfid=S001930025N&amp;logpoint=26.52989</t>
  </si>
  <si>
    <t>02531037 46038 2288</t>
  </si>
  <si>
    <t>038 22</t>
  </si>
  <si>
    <t>From JCT IA 25/IA 186 West to 0.2 Mi West of WCL Creston</t>
  </si>
  <si>
    <t>2010/08/02 00:00:00+00</t>
  </si>
  <si>
    <t>06b26632-de8a-4f6e-99af-8611a4317f1c</t>
  </si>
  <si>
    <t>http://rams.iowadot.gov/pathweb/?cycle='Current'&amp;nlfid=S001930025N&amp;logpoint=27.71747</t>
  </si>
  <si>
    <t>02531038 22045 3988</t>
  </si>
  <si>
    <t>045 39</t>
  </si>
  <si>
    <t>From 0.2 Mi West of WCL Creston N &amp; W to Union/Adair Co Ln</t>
  </si>
  <si>
    <t>STP-25-2(17)--2C-88</t>
  </si>
  <si>
    <t>STPN-25-2(17)--2J-88</t>
  </si>
  <si>
    <t>FN-25-2(9)--21-88</t>
  </si>
  <si>
    <t>FN-774A</t>
  </si>
  <si>
    <t>MT. ETNA</t>
  </si>
  <si>
    <t>100MM COLD-INPLACE</t>
  </si>
  <si>
    <t>5f0b6668-f57a-4d5d-8b29-45ea87a9c8dc</t>
  </si>
  <si>
    <t>http://rams.iowadot.gov/pathweb/?cycle='Current'&amp;nlfid=S001930025N&amp;logpoint=28.47676</t>
  </si>
  <si>
    <t>02531045 39048 2201</t>
  </si>
  <si>
    <t>048 22</t>
  </si>
  <si>
    <t>From Union/Adair Co Line North To SCL Orient</t>
  </si>
  <si>
    <t>FN-25-3(6)</t>
  </si>
  <si>
    <t>FA-173A2D1</t>
  </si>
  <si>
    <t>6bc15583-049e-4c78-bd75-adfeaafd65f7</t>
  </si>
  <si>
    <t>http://rams.iowadot.gov/pathweb/?cycle='Current'&amp;nlfid=S001930025N&amp;logpoint=35.62896</t>
  </si>
  <si>
    <t>02531048 22048 9701</t>
  </si>
  <si>
    <t>048 97</t>
  </si>
  <si>
    <t>From SCL Orient North &amp; West To WCL Orient</t>
  </si>
  <si>
    <t>FN-25-3(10)--21-01</t>
  </si>
  <si>
    <t>MESSERSCHMIDT</t>
  </si>
  <si>
    <t>8f86bc43-31f0-48c8-a297-5d5daada4d69</t>
  </si>
  <si>
    <t>http://rams.iowadot.gov/pathweb/?cycle='Current'&amp;nlfid=S001930025N&amp;logpoint=38.46906</t>
  </si>
  <si>
    <t>02912065 50070 8478</t>
  </si>
  <si>
    <t>From 0.9 Mi S of JCT I-29/L19 North to N Jct I-29/I-680</t>
  </si>
  <si>
    <t>d8a80d0b-c5b8-4285-8723-4719dbbbff7e</t>
  </si>
  <si>
    <t>http://rams.iowadot.gov/pathweb/?cycle='Current'&amp;nlfid=S001910029S&amp;logpoint=80.91495</t>
  </si>
  <si>
    <t>02912070 84072 4578</t>
  </si>
  <si>
    <t>From N JCT I-29/I-680 N To Pottawattamie/Harrison Co Line</t>
  </si>
  <si>
    <t>f2122d61-5872-4d09-afc6-e362135c40fe</t>
  </si>
  <si>
    <t>http://rams.iowadot.gov/pathweb/?cycle='Current'&amp;nlfid=S001910029S&amp;logpoint=79.31195</t>
  </si>
  <si>
    <t>02912072 45076 5443</t>
  </si>
  <si>
    <t>From Pottawattamie/Harrison CL N To S Ramp JCT I-29/US 30</t>
  </si>
  <si>
    <t>0fd2d890-6565-4599-bcb9-fdca80dee0d3</t>
  </si>
  <si>
    <t>http://rams.iowadot.gov/pathweb/?cycle='Current'&amp;nlfid=S001910029S&amp;logpoint=75.21429</t>
  </si>
  <si>
    <t>02912076 54077 6443</t>
  </si>
  <si>
    <t>077 64</t>
  </si>
  <si>
    <t>From S Ramp JCT I-29/US 30 North To 1.9 Mi N Of JCT US 30</t>
  </si>
  <si>
    <t>IMX-029-5(245)77--02-43</t>
  </si>
  <si>
    <t>d0b9e547-04e2-4c73-8c38-868aaa8e3c3d</t>
  </si>
  <si>
    <t>http://rams.iowadot.gov/pathweb/?cycle='Current'&amp;nlfid=S001910029S&amp;logpoint=74.12202</t>
  </si>
  <si>
    <t>02912077 64079 7043</t>
  </si>
  <si>
    <t>079 70</t>
  </si>
  <si>
    <t>From 1.9 Mi North Of JCT I-29/US 30 Northwest To Rest Area</t>
  </si>
  <si>
    <t>3fa14727-20a4-4d34-a9ef-2c3a42fc2e80</t>
  </si>
  <si>
    <t>http://rams.iowadot.gov/pathweb/?cycle='Current'&amp;nlfid=S001910029S&amp;logpoint=72.06629</t>
  </si>
  <si>
    <t>02912079 70083 2443</t>
  </si>
  <si>
    <t>083 24</t>
  </si>
  <si>
    <t>From Rest Area Northwest To 1 Mi N Of JCT I-29/IA 300</t>
  </si>
  <si>
    <t>fc930653-3fa1-48ea-a20d-f4fc43af40a9</t>
  </si>
  <si>
    <t>http://rams.iowadot.gov/pathweb/?cycle='Current'&amp;nlfid=S001910029S&amp;logpoint=68.52363</t>
  </si>
  <si>
    <t>02912083 24086 5043</t>
  </si>
  <si>
    <t>086 50</t>
  </si>
  <si>
    <t>From 1 Mi N Of JCT I-29/IA 300 N to Burcham Creek(S) Brdg</t>
  </si>
  <si>
    <t>902093fe-cdb1-43a4-8807-4222da7e30b6</t>
  </si>
  <si>
    <t>http://rams.iowadot.gov/pathweb/?cycle='Current'&amp;nlfid=S001910029S&amp;logpoint=65.30751</t>
  </si>
  <si>
    <t>02912086 50087 9043</t>
  </si>
  <si>
    <t>087 90</t>
  </si>
  <si>
    <t>Burcham Creek(S) Bridge N to 1.1 Mi S of IA 127 Intrchange</t>
  </si>
  <si>
    <t>b5fa8579-80fb-4258-b80b-8c4590c6b9cc</t>
  </si>
  <si>
    <t>http://rams.iowadot.gov/pathweb/?cycle='Current'&amp;nlfid=S001910029S&amp;logpoint=63.87176</t>
  </si>
  <si>
    <t>02912087 90089 7643</t>
  </si>
  <si>
    <t>089 76</t>
  </si>
  <si>
    <t>From 1.1 Mi S to 0.2 Mi N of the IA 127 Interchange</t>
  </si>
  <si>
    <t>ba13987c-f929-4acb-9c20-d36aa204e9c3</t>
  </si>
  <si>
    <t>http://rams.iowadot.gov/pathweb/?cycle='Current'&amp;nlfid=S001910029S&amp;logpoint=62.00852</t>
  </si>
  <si>
    <t>02912089 76090 8543</t>
  </si>
  <si>
    <t>090 85</t>
  </si>
  <si>
    <t>0.2 Mi N of IA 127 Ichg N to 0.3 Mi S of Rest Area Ent Rmp</t>
  </si>
  <si>
    <t>IMX-029-5(254)91--02-43</t>
  </si>
  <si>
    <t>836be774-f485-454b-bb52-b4f47a034847</t>
  </si>
  <si>
    <t>http://rams.iowadot.gov/pathweb/?cycle='Current'&amp;nlfid=S001910029S&amp;logpoint=60.92481</t>
  </si>
  <si>
    <t>03022056 21057 2824</t>
  </si>
  <si>
    <t>057 28</t>
  </si>
  <si>
    <t>0.2 Mi SW of 35th St. NE to 0.1 Mi NE of Yellow Smoke Rd.</t>
  </si>
  <si>
    <t>51887030-7725-4055-a08f-311fc56dec4f</t>
  </si>
  <si>
    <t>http://rams.iowadot.gov/pathweb/?cycle='Current'&amp;nlfid=S001920030W&amp;logpoint=273.243</t>
  </si>
  <si>
    <t>03022080 91081 5414</t>
  </si>
  <si>
    <t>080 91</t>
  </si>
  <si>
    <t>081 54</t>
  </si>
  <si>
    <t>In Carroll From 0.13 Mi West To 0.44 Mi East of JCT US 71</t>
  </si>
  <si>
    <t>2016/08/15 00:00:00+00</t>
  </si>
  <si>
    <t>F-30-2(50)--20-14</t>
  </si>
  <si>
    <t>FT.DODGE MINE</t>
  </si>
  <si>
    <t>13a432d3-366f-432c-a844-638a819c1699</t>
  </si>
  <si>
    <t>http://rams.iowadot.gov/pathweb/?cycle='Current'&amp;nlfid=S001920030W&amp;logpoint=249.015</t>
  </si>
  <si>
    <t>03022125 05126 2508</t>
  </si>
  <si>
    <t>125 05</t>
  </si>
  <si>
    <t>2016/04/18 00:00:00+00</t>
  </si>
  <si>
    <t>066fc10a-0ac8-4359-8a03-6c01d10ae70e</t>
  </si>
  <si>
    <t>http://rams.iowadot.gov/pathweb/?cycle='Current'&amp;nlfid=S001920030W&amp;logpoint=204.41615</t>
  </si>
  <si>
    <t>03022126 25129 9108</t>
  </si>
  <si>
    <t>From E JCT US 30/US 169 East To 0.3mi w of int Co Rd R18</t>
  </si>
  <si>
    <t>b6f78d2f-6a77-4079-bff8-e96f73fd262e</t>
  </si>
  <si>
    <t>http://rams.iowadot.gov/pathweb/?cycle='Current'&amp;nlfid=S001920030W&amp;logpoint=200.75973</t>
  </si>
  <si>
    <t>03022129 91131 3108</t>
  </si>
  <si>
    <t>From 0.3mi w of int Co Rd R18 To Des Moines River Bridge</t>
  </si>
  <si>
    <t>0a209d14-37d3-48ab-a143-da3b142b3034</t>
  </si>
  <si>
    <t>http://rams.iowadot.gov/pathweb/?cycle='Current'&amp;nlfid=S001920030W&amp;logpoint=199.36099</t>
  </si>
  <si>
    <t>03022131 31136 8108</t>
  </si>
  <si>
    <t>0.2 Mi W of Des Moines River Br E to 0.2Mi W of int IA 17</t>
  </si>
  <si>
    <t>14f3eaac-3e92-4f19-b083-5de691be3db2</t>
  </si>
  <si>
    <t>http://rams.iowadot.gov/pathweb/?cycle='Current'&amp;nlfid=S001920030W&amp;logpoint=193.86264</t>
  </si>
  <si>
    <t>03022136 81137 9908</t>
  </si>
  <si>
    <t>0.2 Mi W of Int IA 17 E to 0.2 Mi W of E41/T Ave</t>
  </si>
  <si>
    <t>13e268c1-e8cc-4862-9451-d3231161b37f</t>
  </si>
  <si>
    <t>http://rams.iowadot.gov/pathweb/?cycle='Current'&amp;nlfid=S001920030W&amp;logpoint=192.66758</t>
  </si>
  <si>
    <t>03022137 99138 9808</t>
  </si>
  <si>
    <t>d1d2de5d-46c6-4c72-8de4-eefa9a8d713f</t>
  </si>
  <si>
    <t>http://rams.iowadot.gov/pathweb/?cycle='Current'&amp;nlfid=S001920030W&amp;logpoint=191.67403</t>
  </si>
  <si>
    <t>03022138 98143 6808</t>
  </si>
  <si>
    <t>From 230th St east to Boone/Story County Line</t>
  </si>
  <si>
    <t>297227f1-3875-4810-93ce-ced502c36c2a</t>
  </si>
  <si>
    <t>http://rams.iowadot.gov/pathweb/?cycle='Current'&amp;nlfid=S001920030W&amp;logpoint=186.989</t>
  </si>
  <si>
    <t>03022143 68145 4585</t>
  </si>
  <si>
    <t>145 45</t>
  </si>
  <si>
    <t>From Boone/Story Co Line East To WCL Ames</t>
  </si>
  <si>
    <t>163b9450-09bd-4fa4-a924-2bdc29e9a017</t>
  </si>
  <si>
    <t>http://rams.iowadot.gov/pathweb/?cycle='Current'&amp;nlfid=S001920030W&amp;logpoint=185.22332</t>
  </si>
  <si>
    <t>03421202 26204 2351</t>
  </si>
  <si>
    <t>204 23</t>
  </si>
  <si>
    <t>From Wapello/Jefferson Co. Line To MP 204.23</t>
  </si>
  <si>
    <t>2d500a39-5064-45b2-808f-d10b529697b1</t>
  </si>
  <si>
    <t>http://rams.iowadot.gov/pathweb/?cycle='Current'&amp;nlfid=S001920034E&amp;logpoint=201.66164</t>
  </si>
  <si>
    <t>03421204 23208 0651</t>
  </si>
  <si>
    <t>208 06</t>
  </si>
  <si>
    <t>From MP 204.23 (4-lane) East to MP 208.06</t>
  </si>
  <si>
    <t>F-34-8(38)20-51</t>
  </si>
  <si>
    <t>NHSX-034-8(143)--3H-51</t>
  </si>
  <si>
    <t>FR-34-8(18)--2G-51</t>
  </si>
  <si>
    <t>FN-34-8(11)--21-51</t>
  </si>
  <si>
    <t>F-3(9)</t>
  </si>
  <si>
    <t>SELMA-GARDNER_A8</t>
  </si>
  <si>
    <t>438955d4-31d2-4acf-9af6-3fabd083d2c5</t>
  </si>
  <si>
    <t>http://rams.iowadot.gov/pathweb/?cycle='Current'&amp;nlfid=S001920034E&amp;logpoint=203.62351</t>
  </si>
  <si>
    <t>03421208 06210A4551</t>
  </si>
  <si>
    <t>210A45</t>
  </si>
  <si>
    <t>From MP 208.06 to MP 210.45A</t>
  </si>
  <si>
    <t>2019/04/09 00:00:00+00</t>
  </si>
  <si>
    <t>6a7a9f6b-cdee-4acb-9a37-699eca21a627</t>
  </si>
  <si>
    <t>http://rams.iowadot.gov/pathweb/?cycle='Current'&amp;nlfid=S001920034E&amp;logpoint=207.46658</t>
  </si>
  <si>
    <t>03421210A45212 9251</t>
  </si>
  <si>
    <t>From MP 210.46a To MP 212.92</t>
  </si>
  <si>
    <t>8ffbf37e-dd6c-4805-b4b5-7471a7d58621</t>
  </si>
  <si>
    <t>http://rams.iowadot.gov/pathweb/?cycle='Current'&amp;nlfid=S001920034E&amp;logpoint=210.958</t>
  </si>
  <si>
    <t>03421212 92214 9051</t>
  </si>
  <si>
    <t>214 90</t>
  </si>
  <si>
    <t>From MP 212.92 To MP 214.90</t>
  </si>
  <si>
    <t>329ae17b-a85d-470b-8add-3888159ee93f</t>
  </si>
  <si>
    <t>http://rams.iowadot.gov/pathweb/?cycle='Current'&amp;nlfid=S001920034E&amp;logpoint=215.43481</t>
  </si>
  <si>
    <t>03421214 90215 6351</t>
  </si>
  <si>
    <t>215 63</t>
  </si>
  <si>
    <t>From Park St. (Fairfield) East To MP 215.63</t>
  </si>
  <si>
    <t>COLUMBUS JST.</t>
  </si>
  <si>
    <t>f6af8ec6-d4b1-41ca-9322-0242a7311ef8</t>
  </si>
  <si>
    <t>http://rams.iowadot.gov/pathweb/?cycle='Current'&amp;nlfid=S001920034E&amp;logpoint=218.4228</t>
  </si>
  <si>
    <t>03421215 63217 9351</t>
  </si>
  <si>
    <t>217 93</t>
  </si>
  <si>
    <t>From 0.55Mi E of ECL Fairfield To MP 217.93</t>
  </si>
  <si>
    <t>FN-34-8(25)20-51</t>
  </si>
  <si>
    <t>FN-34-8(24)--21-51</t>
  </si>
  <si>
    <t>F-3(14)</t>
  </si>
  <si>
    <t>SOME PC RESURF.</t>
  </si>
  <si>
    <t>21f465db-0656-4dcd-966f-b1644dae0854</t>
  </si>
  <si>
    <t>http://rams.iowadot.gov/pathweb/?cycle='Current'&amp;nlfid=S001920034E&amp;logpoint=219.24889</t>
  </si>
  <si>
    <t>03421217 93224 4551</t>
  </si>
  <si>
    <t>From MP 217.93 East To Jefferson/Henry County Line</t>
  </si>
  <si>
    <t>892b5ee9-0d12-4976-8251-a7d414dda36d</t>
  </si>
  <si>
    <t>http://rams.iowadot.gov/pathweb/?cycle='Current'&amp;nlfid=S001920034E&amp;logpoint=221.54893</t>
  </si>
  <si>
    <t>03421224 45227 9744</t>
  </si>
  <si>
    <t>227 97</t>
  </si>
  <si>
    <t>From Jefferson/Henry Co. Line To MP 227.97</t>
  </si>
  <si>
    <t>d1f766db-c5a3-48a6-a5b6-7aa314c046ef</t>
  </si>
  <si>
    <t>http://rams.iowadot.gov/pathweb/?cycle='Current'&amp;nlfid=S001920034E&amp;logpoint=228.06798</t>
  </si>
  <si>
    <t>03421227 97235 0044</t>
  </si>
  <si>
    <t>235 00</t>
  </si>
  <si>
    <t>From MP 227.92 To MP 235.00</t>
  </si>
  <si>
    <t>NHSX-34-9(92)--3H-44</t>
  </si>
  <si>
    <t>af40a852-0d80-4b9a-baab-3ef3cb4188b8</t>
  </si>
  <si>
    <t>http://rams.iowadot.gov/pathweb/?cycle='Current'&amp;nlfid=S001920034E&amp;logpoint=231.57981</t>
  </si>
  <si>
    <t>02531048 97057 0001</t>
  </si>
  <si>
    <t>057 00</t>
  </si>
  <si>
    <t>From WCL Orient W &amp; N To .17Mi S INT SE 6th St/SENoble St</t>
  </si>
  <si>
    <t>STP-25-3(19)--2C-01</t>
  </si>
  <si>
    <t>STPN-25-3(19)--2J-01</t>
  </si>
  <si>
    <t>COLD-IN-PLACE 114MM</t>
  </si>
  <si>
    <t>7ba84d47-8727-4bec-a4db-dceee827b7c2</t>
  </si>
  <si>
    <t>http://rams.iowadot.gov/pathweb/?cycle='Current'&amp;nlfid=S001930025N&amp;logpoint=39.21696</t>
  </si>
  <si>
    <t>02531057 00057 3501</t>
  </si>
  <si>
    <t>057 35</t>
  </si>
  <si>
    <t>From 0.17Mi S Int SE 6th St/SE Noble St To Jct IA92</t>
  </si>
  <si>
    <t>2023/07/16 00:00:00+00</t>
  </si>
  <si>
    <t>FN-25-3(9)--21-01</t>
  </si>
  <si>
    <t>9a8e2bb3-80ba-43fe-8921-e83e25b38520</t>
  </si>
  <si>
    <t>http://rams.iowadot.gov/pathweb/?cycle='Current'&amp;nlfid=S001930025N&amp;logpoint=47.266</t>
  </si>
  <si>
    <t>02531057 35057 4101</t>
  </si>
  <si>
    <t>057 41</t>
  </si>
  <si>
    <t>From JCT IA 92 To 160' N Jct IA92</t>
  </si>
  <si>
    <t>204e8e80-e39b-47a0-94e5-d960f88ff2b7</t>
  </si>
  <si>
    <t>http://rams.iowadot.gov/pathweb/?cycle='Current'&amp;nlfid=S001930025N&amp;logpoint=47.61515</t>
  </si>
  <si>
    <t>02531057 41058 2601</t>
  </si>
  <si>
    <t>058 26</t>
  </si>
  <si>
    <t>From 160' N Jct IA 92 To NCL Greenfield</t>
  </si>
  <si>
    <t>2020/08/17 00:00:00+00</t>
  </si>
  <si>
    <t>2022/03/15 00:00:00+00</t>
  </si>
  <si>
    <t>DEFAULT-660</t>
  </si>
  <si>
    <t>DEFAULT-573</t>
  </si>
  <si>
    <t>3176d9da-5935-4fe6-95b1-5e211611c39a</t>
  </si>
  <si>
    <t>http://rams.iowadot.gov/pathweb/?cycle='Current'&amp;nlfid=S001930025N&amp;logpoint=47.67457</t>
  </si>
  <si>
    <t>02531058 26071 2101</t>
  </si>
  <si>
    <t>071 21</t>
  </si>
  <si>
    <t>From NCL Greenfield North To Adair/Guthrie Co Line</t>
  </si>
  <si>
    <t>STPN-025-3(35)--2J-01</t>
  </si>
  <si>
    <t>MP-4607-69-04</t>
  </si>
  <si>
    <t>FN-25-3(2)--21-01</t>
  </si>
  <si>
    <t>FN-898</t>
  </si>
  <si>
    <t>JEFFERSON QRY.</t>
  </si>
  <si>
    <t>00b88680-9fff-412d-85d9-58a8c2ed2251</t>
  </si>
  <si>
    <t>http://rams.iowadot.gov/pathweb/?cycle='Current'&amp;nlfid=S001930025N&amp;logpoint=48.51675</t>
  </si>
  <si>
    <t>02531071 21072 2139</t>
  </si>
  <si>
    <t>072 21</t>
  </si>
  <si>
    <t>From Adair/Guthrie Co Line North To E JCT IA 25/IA 925</t>
  </si>
  <si>
    <t>STP-025-4(042)--2C-39</t>
  </si>
  <si>
    <t>3" HMA 2' WIDEN BOTH SIDES</t>
  </si>
  <si>
    <t>2c903721-62ad-4467-9adf-b947e0a52c48</t>
  </si>
  <si>
    <t>http://rams.iowadot.gov/pathweb/?cycle='Current'&amp;nlfid=S001930025N&amp;logpoint=61.44723</t>
  </si>
  <si>
    <t>02531072 21073 9739</t>
  </si>
  <si>
    <t>073 97</t>
  </si>
  <si>
    <t>From E JCT IA 25/IA 925 West To W JCT IA 25/IA 925</t>
  </si>
  <si>
    <t>STP-025-4(043)--2C-39</t>
  </si>
  <si>
    <t>092239c8-73fd-42e2-9a1a-fa57d8a2bd2b</t>
  </si>
  <si>
    <t>http://rams.iowadot.gov/pathweb/?cycle='Current'&amp;nlfid=S001930025N&amp;logpoint=62.452</t>
  </si>
  <si>
    <t>02531073 97084 5539</t>
  </si>
  <si>
    <t>084 55</t>
  </si>
  <si>
    <t>From W JCT IA 25/IA 925 North To SCL Guthrie Center</t>
  </si>
  <si>
    <t>FN-25-4(24)21-39</t>
  </si>
  <si>
    <t>STP-025-4(40)--2C-39</t>
  </si>
  <si>
    <t>MP-025-4(702)74--76-39</t>
  </si>
  <si>
    <t>FN-25-4(24)--21-39</t>
  </si>
  <si>
    <t>FN-25-4(2)--21-39</t>
  </si>
  <si>
    <t>F-337(3)</t>
  </si>
  <si>
    <t>SS 1982 MP.</t>
  </si>
  <si>
    <t>1a9abe38-2956-4f0e-b551-0189e85ed5c1</t>
  </si>
  <si>
    <t>http://rams.iowadot.gov/pathweb/?cycle='Current'&amp;nlfid=S001930025N&amp;logpoint=64.38669</t>
  </si>
  <si>
    <t>02531084 55085 0439</t>
  </si>
  <si>
    <t>From SCL Guthrie Center North to Int School St/5th St.</t>
  </si>
  <si>
    <t>DEFAULT-13</t>
  </si>
  <si>
    <t>DEFAULT-78</t>
  </si>
  <si>
    <t>DEFAULT-677</t>
  </si>
  <si>
    <t>fe0d9f8d-d862-4dd7-8f59-5e4f54d60d12</t>
  </si>
  <si>
    <t>http://rams.iowadot.gov/pathweb/?cycle='Current'&amp;nlfid=S001930025N&amp;logpoint=74.80772</t>
  </si>
  <si>
    <t>02912090 85094 8643</t>
  </si>
  <si>
    <t>0.3 Mi S of Rest Area Ent Rmp N to 0.6 Mi S of IA 301 Ichg</t>
  </si>
  <si>
    <t>IM-29-5(81)89--13-43</t>
  </si>
  <si>
    <t>3f250834-71d0-41d6-916d-0d052932f595</t>
  </si>
  <si>
    <t>http://rams.iowadot.gov/pathweb/?cycle='Current'&amp;nlfid=S001910029S&amp;logpoint=56.91518</t>
  </si>
  <si>
    <t>02912094 86100 5043</t>
  </si>
  <si>
    <t>87758143-68cf-45f0-a965-13915550e2e3</t>
  </si>
  <si>
    <t>http://rams.iowadot.gov/pathweb/?cycle='Current'&amp;nlfid=S001910029S&amp;logpoint=51.27893</t>
  </si>
  <si>
    <t>02912100 50100 8143</t>
  </si>
  <si>
    <t>dece9008-22d1-4195-910e-39b6e53a48fc</t>
  </si>
  <si>
    <t>http://rams.iowadot.gov/pathweb/?cycle='Current'&amp;nlfid=S001910029S&amp;logpoint=50.96757</t>
  </si>
  <si>
    <t>02912100 81101 1267</t>
  </si>
  <si>
    <t>From Harrison/Monona Co Line N To N Ramp JCT I-29/Co E60</t>
  </si>
  <si>
    <t>6c29aeb7-8c65-4597-b722-4b64f30e2314</t>
  </si>
  <si>
    <t>http://rams.iowadot.gov/pathweb/?cycle='Current'&amp;nlfid=S001910029S&amp;logpoint=50.65834</t>
  </si>
  <si>
    <t>02912101 12105 8167</t>
  </si>
  <si>
    <t>105 81</t>
  </si>
  <si>
    <t>ba94f6af-29a0-4e2a-a6cb-4aee73f5fad2</t>
  </si>
  <si>
    <t>http://rams.iowadot.gov/pathweb/?cycle='Current'&amp;nlfid=S001910029S&amp;logpoint=45.974</t>
  </si>
  <si>
    <t>02912105 81112 3067</t>
  </si>
  <si>
    <t>112 30</t>
  </si>
  <si>
    <t>From N Ramp Of JCT I-29/Co E60 N To JCT I-29/IA 175</t>
  </si>
  <si>
    <t>IM-29-5(89)106--13-67</t>
  </si>
  <si>
    <t>IR-29-5(55)75</t>
  </si>
  <si>
    <t>I-29-5(16)108</t>
  </si>
  <si>
    <t>L.G. EVERIST</t>
  </si>
  <si>
    <t>1886e02b-1b6e-4508-8c49-714eac5dfefb</t>
  </si>
  <si>
    <t>http://rams.iowadot.gov/pathweb/?cycle='Current'&amp;nlfid=S001910029S&amp;logpoint=39.47879</t>
  </si>
  <si>
    <t>02912112 30120 2567</t>
  </si>
  <si>
    <t>From JCT I-29/IA 175 North To JCT I-29/Co E24</t>
  </si>
  <si>
    <t>4d26d1a2-3b30-43f3-ae24-a239a78a6482</t>
  </si>
  <si>
    <t>http://rams.iowadot.gov/pathweb/?cycle='Current'&amp;nlfid=S001910029S&amp;logpoint=31.6101</t>
  </si>
  <si>
    <t>02912120 25126 6367</t>
  </si>
  <si>
    <t>6b38d712-f71a-4346-8c5d-09bbe6a3c9e7</t>
  </si>
  <si>
    <t>http://rams.iowadot.gov/pathweb/?cycle='Current'&amp;nlfid=S001910029S&amp;logpoint=25.2298</t>
  </si>
  <si>
    <t>02912126 63128 0597</t>
  </si>
  <si>
    <t>128 05</t>
  </si>
  <si>
    <t>From Monona/Woodbury Co Line N To N Ramp JCT I-29/IA 141</t>
  </si>
  <si>
    <t>f3ac79be-361b-4b11-bfcc-b556e23af6ec</t>
  </si>
  <si>
    <t>http://rams.iowadot.gov/pathweb/?cycle='Current'&amp;nlfid=S001910029S&amp;logpoint=23.81449</t>
  </si>
  <si>
    <t>02912128 05129 7097</t>
  </si>
  <si>
    <t>129 70</t>
  </si>
  <si>
    <t>From N Ramp JCT I-29/IA 141 N To Co D65 Overpass</t>
  </si>
  <si>
    <t>IMX-029-6(302)127--02-97</t>
  </si>
  <si>
    <t>IMN-29-6(163)127--0E-97</t>
  </si>
  <si>
    <t>9af722c3-bd49-4221-9cca-bd3ce16c4df2</t>
  </si>
  <si>
    <t>http://rams.iowadot.gov/pathweb/?cycle='Current'&amp;nlfid=S001910029S&amp;logpoint=22.16726</t>
  </si>
  <si>
    <t>03022145 45147 3585</t>
  </si>
  <si>
    <t>147 35</t>
  </si>
  <si>
    <t>From WCL Ames to JCT US 30/University Ave</t>
  </si>
  <si>
    <t>0dd85a43-e9ee-4030-9189-ceabdfbd5b81</t>
  </si>
  <si>
    <t>http://rams.iowadot.gov/pathweb/?cycle='Current'&amp;nlfid=S001920030W&amp;logpoint=183.7919</t>
  </si>
  <si>
    <t>03022147 35148 5885</t>
  </si>
  <si>
    <t>From JCT US 30/University Ave East To JCT US 30/US 69</t>
  </si>
  <si>
    <t>763afee5-cabb-49ec-94a1-6460cd4f7d43</t>
  </si>
  <si>
    <t>http://rams.iowadot.gov/pathweb/?cycle='Current'&amp;nlfid=S001920030W&amp;logpoint=182.09671</t>
  </si>
  <si>
    <t>03022148 58150 0985</t>
  </si>
  <si>
    <t>150 09</t>
  </si>
  <si>
    <t>7095e5a1-aed3-451a-b350-5543ec7de7f0</t>
  </si>
  <si>
    <t>http://rams.iowadot.gov/pathweb/?cycle='Current'&amp;nlfid=S001920030W&amp;logpoint=181.487</t>
  </si>
  <si>
    <t>03022150 09150 8185</t>
  </si>
  <si>
    <t>150 81</t>
  </si>
  <si>
    <t>From Skunk River Bridge East To S Dayton Av (SE Ames)</t>
  </si>
  <si>
    <t>95753956-0a83-4e23-8446-0c7a0a2b0fe1</t>
  </si>
  <si>
    <t>http://rams.iowadot.gov/pathweb/?cycle='Current'&amp;nlfid=S001920030W&amp;logpoint=180.76589</t>
  </si>
  <si>
    <t>03022150 81151 3885</t>
  </si>
  <si>
    <t>From Dayton Rd East to JCT US 30/I-35</t>
  </si>
  <si>
    <t>NHSN-30-5(151)--2R-85</t>
  </si>
  <si>
    <t>FR-30-5(53)--2G-85</t>
  </si>
  <si>
    <t>2f1a2c7f-be57-4b08-a36d-9216e70bd96b</t>
  </si>
  <si>
    <t>http://rams.iowadot.gov/pathweb/?cycle='Current'&amp;nlfid=S001920030W&amp;logpoint=180.20755</t>
  </si>
  <si>
    <t>03022151 38151 9285</t>
  </si>
  <si>
    <t>151 92</t>
  </si>
  <si>
    <t>From JCT US 30/I-35 East to 0.3 Mi E of US 30/I-35 Intchg</t>
  </si>
  <si>
    <t>32390bfc-62b2-462b-8550-b6aeddeb1f29</t>
  </si>
  <si>
    <t>http://rams.iowadot.gov/pathweb/?cycle='Current'&amp;nlfid=S001920030W&amp;logpoint=179.667</t>
  </si>
  <si>
    <t>03022151 92156 8085</t>
  </si>
  <si>
    <t>156 80</t>
  </si>
  <si>
    <t>From 0.3 Mi E of US 30/I-35 Ichg E to 0.1mi west of W. 4th</t>
  </si>
  <si>
    <t>F-30-5(80)--20-85</t>
  </si>
  <si>
    <t>1d36fe60-b930-439a-9f08-63882be93b92</t>
  </si>
  <si>
    <t>http://rams.iowadot.gov/pathweb/?cycle='Current'&amp;nlfid=S001920030W&amp;logpoint=174.802</t>
  </si>
  <si>
    <t>03022156 80157 6085</t>
  </si>
  <si>
    <t xml:space="preserve">From 0.1mi west of W. 4th St east to 0.1mi east of 6th St </t>
  </si>
  <si>
    <t>7fc5e34d-ff59-467d-b316-e71a47966339</t>
  </si>
  <si>
    <t>http://rams.iowadot.gov/pathweb/?cycle='Current'&amp;nlfid=S001920030W&amp;logpoint=174.01756</t>
  </si>
  <si>
    <t>03022157 60157 7985</t>
  </si>
  <si>
    <t>157 79</t>
  </si>
  <si>
    <t>From 0.1mi east of 6th St E To 0.2 Mi W of 11th St (Nevada</t>
  </si>
  <si>
    <t>F-FG-1065(18)</t>
  </si>
  <si>
    <t>GND</t>
  </si>
  <si>
    <t>c7d1324e-0647-4292-ab87-2dd7af0c75f6</t>
  </si>
  <si>
    <t>http://rams.iowadot.gov/pathweb/?cycle='Current'&amp;nlfid=S001920030W&amp;logpoint=173.80408</t>
  </si>
  <si>
    <t>03022157 79159 0685</t>
  </si>
  <si>
    <t>159 06</t>
  </si>
  <si>
    <t>From 0.2 Mi W of 11th St. East to 0.8 Mi W of Co Rd S27</t>
  </si>
  <si>
    <t>3e6f0c2c-9566-4d10-8a9e-437f9c7e2b00</t>
  </si>
  <si>
    <t>http://rams.iowadot.gov/pathweb/?cycle='Current'&amp;nlfid=S001920030W&amp;logpoint=172.53419</t>
  </si>
  <si>
    <t>03511024 31032 9520</t>
  </si>
  <si>
    <t>From Decatur/Clarke Co Line To US 34 Intchg</t>
  </si>
  <si>
    <t>&amp; AMES</t>
  </si>
  <si>
    <t>1543fca8-0801-4917-b6c9-a7d540c7eef0</t>
  </si>
  <si>
    <t>http://rams.iowadot.gov/pathweb/?cycle='Current'&amp;nlfid=S001910035N&amp;logpoint=24.329</t>
  </si>
  <si>
    <t>03511032 95033 6120</t>
  </si>
  <si>
    <t>From US 34 Intchg to MP 33.61</t>
  </si>
  <si>
    <t>0cd65945-1098-4dc9-927d-cddfbef97a28</t>
  </si>
  <si>
    <t>http://rams.iowadot.gov/pathweb/?cycle='Current'&amp;nlfid=S001910035N&amp;logpoint=32.96989</t>
  </si>
  <si>
    <t>03511033 61038 0520</t>
  </si>
  <si>
    <t>From MP 33.61 N to 0.8 Mi S of Squaw Creek B</t>
  </si>
  <si>
    <t>IR-35-2(206)--12-20</t>
  </si>
  <si>
    <t>3420f82f-135f-449f-ad56-a8bdb7f98bc5</t>
  </si>
  <si>
    <t>http://rams.iowadot.gov/pathweb/?cycle='Current'&amp;nlfid=S001910035N&amp;logpoint=33.62904</t>
  </si>
  <si>
    <t>03511038 05038 8520</t>
  </si>
  <si>
    <t>038 85</t>
  </si>
  <si>
    <t>From 0.8 Mi S of Squaw Creek Br N to Squaw Creek Bridge</t>
  </si>
  <si>
    <t>IR-35-2(216)38--12-91</t>
  </si>
  <si>
    <t>774aab55-b9a8-4257-b7af-fed6c79e8b85</t>
  </si>
  <si>
    <t>http://rams.iowadot.gov/pathweb/?cycle='Current'&amp;nlfid=S001910035N&amp;logpoint=38.06216</t>
  </si>
  <si>
    <t>03511038 85040 0020</t>
  </si>
  <si>
    <t>040 00</t>
  </si>
  <si>
    <t>From Squaw Creek Br North to 1.2 Mi N of Squaw Creek Br</t>
  </si>
  <si>
    <t>73899b61-748c-43e2-b4d0-1ada95f295a3</t>
  </si>
  <si>
    <t>http://rams.iowadot.gov/pathweb/?cycle='Current'&amp;nlfid=S001910035N&amp;logpoint=38.858</t>
  </si>
  <si>
    <t>03511040 00041 0020</t>
  </si>
  <si>
    <t>1.2 Mi N of Squaw Crk Br N to 1.8 Mi S of Clarke/Warren Ln</t>
  </si>
  <si>
    <t>95260a9b-094d-4e3a-b89c-c90aba1b06ac</t>
  </si>
  <si>
    <t>http://rams.iowadot.gov/pathweb/?cycle='Current'&amp;nlfid=S001910035N&amp;logpoint=40.00591</t>
  </si>
  <si>
    <t>03511041 00042 8520</t>
  </si>
  <si>
    <t>1.8 Mi S of Clarke/Warren Co Ln N to Clarke/Warren Co Line</t>
  </si>
  <si>
    <t>9245e15c-400e-44c7-bed6-5d32cef2d890</t>
  </si>
  <si>
    <t>http://rams.iowadot.gov/pathweb/?cycle='Current'&amp;nlfid=S001910035N&amp;logpoint=41.00497</t>
  </si>
  <si>
    <t>03511042 85044 5591</t>
  </si>
  <si>
    <t>044 55</t>
  </si>
  <si>
    <t>From Clarke/Warren Co Line N to 0.6 Mi N of IA 207 Intrchg</t>
  </si>
  <si>
    <t>6dde43ca-6755-4dd3-b354-b7deed0d87a1</t>
  </si>
  <si>
    <t>http://rams.iowadot.gov/pathweb/?cycle='Current'&amp;nlfid=S001910035N&amp;logpoint=42.854</t>
  </si>
  <si>
    <t>03511044 55045 5691</t>
  </si>
  <si>
    <t>045 56</t>
  </si>
  <si>
    <t>0.6 Mi N of IA 207 Intrchg N to 0.1 Mi N of South River Br</t>
  </si>
  <si>
    <t>IR-35-2(225)42--12-91</t>
  </si>
  <si>
    <t>125MM AC PASS</t>
  </si>
  <si>
    <t>885bbf10-02db-44e5-9486-5e5324909f1f</t>
  </si>
  <si>
    <t>http://rams.iowadot.gov/pathweb/?cycle='Current'&amp;nlfid=S001910035N&amp;logpoint=44.55616</t>
  </si>
  <si>
    <t>02531085 04085 8039</t>
  </si>
  <si>
    <t>085 80</t>
  </si>
  <si>
    <t>From Int School St/5th St. North to Int Oak St/5th St.</t>
  </si>
  <si>
    <t>STP-25-4(29)--2C-39</t>
  </si>
  <si>
    <t>da78a9bb-2463-4d21-aac5-9bc2930c28bd</t>
  </si>
  <si>
    <t>http://rams.iowadot.gov/pathweb/?cycle='Current'&amp;nlfid=S001930025N&amp;logpoint=75.29498</t>
  </si>
  <si>
    <t>02531085 80086 1339</t>
  </si>
  <si>
    <t>086 13</t>
  </si>
  <si>
    <t>From Int Oak St/5th St. to NCL Guthrie Center</t>
  </si>
  <si>
    <t>STPN-025-4(33)--2J-39</t>
  </si>
  <si>
    <t>DEFAULT-574</t>
  </si>
  <si>
    <t>DEFAULT-683</t>
  </si>
  <si>
    <t>76c001fa-b4a4-40a9-8851-6a38ea1beee9</t>
  </si>
  <si>
    <t>http://rams.iowadot.gov/pathweb/?cycle='Current'&amp;nlfid=S001930025N&amp;logpoint=76.05561</t>
  </si>
  <si>
    <t>02531086 13097 3539</t>
  </si>
  <si>
    <t>097 35</t>
  </si>
  <si>
    <t>From NCL Guthrie Center North To E JCT IA 25/IA 141</t>
  </si>
  <si>
    <t>FN-25-4(6)--21-39</t>
  </si>
  <si>
    <t>F-51(7)</t>
  </si>
  <si>
    <t>f78a4ea9-d062-43a7-87f6-0a8a13e90fb8</t>
  </si>
  <si>
    <t>http://rams.iowadot.gov/pathweb/?cycle='Current'&amp;nlfid=S001930025N&amp;logpoint=76.396</t>
  </si>
  <si>
    <t>02531097 35100 3639</t>
  </si>
  <si>
    <t>100 36</t>
  </si>
  <si>
    <t>From E JCT IA 25/IA 141 West To W JCT IA 25/IA 141</t>
  </si>
  <si>
    <t>F-51(5)</t>
  </si>
  <si>
    <t>2bfba100-ee1a-4ae7-a6a0-40b553564949</t>
  </si>
  <si>
    <t>http://rams.iowadot.gov/pathweb/?cycle='Current'&amp;nlfid=S001930025N&amp;logpoint=87.579</t>
  </si>
  <si>
    <t>02531100 36101 3539</t>
  </si>
  <si>
    <t>101 35</t>
  </si>
  <si>
    <t>From W JCT IA 25/IA 141 North To Guthrie/Greene Co Line</t>
  </si>
  <si>
    <t>STP-025-4(37)--2C-39</t>
  </si>
  <si>
    <t>FN-25-4(1)--21-39</t>
  </si>
  <si>
    <t>EARLY CHAPEL-DAG</t>
  </si>
  <si>
    <t>123e9698-8916-4c12-b335-77315946f3db</t>
  </si>
  <si>
    <t>http://rams.iowadot.gov/pathweb/?cycle='Current'&amp;nlfid=S001930025N&amp;logpoint=90.58295</t>
  </si>
  <si>
    <t>02531101 35102 4137</t>
  </si>
  <si>
    <t>102 41</t>
  </si>
  <si>
    <t>From Guthrie/Greene Co Line North To JCT IA 25/Co E63</t>
  </si>
  <si>
    <t>FN-25-5(1)--21-37</t>
  </si>
  <si>
    <t>802afacb-f621-4b6e-adc4-d1b5fecdd5c6</t>
  </si>
  <si>
    <t>http://rams.iowadot.gov/pathweb/?cycle='Current'&amp;nlfid=S001930025N&amp;logpoint=91.57944</t>
  </si>
  <si>
    <t>02531102 41111 5737</t>
  </si>
  <si>
    <t>From 245' north of JCT IA 25/Co E63 North To 0.18mi N of 2</t>
  </si>
  <si>
    <t>STP-25-5(10)--2C-37</t>
  </si>
  <si>
    <t>FA-778A</t>
  </si>
  <si>
    <t>c7084bc8-2c40-4dd1-9492-16d71188a638</t>
  </si>
  <si>
    <t>http://rams.iowadot.gov/pathweb/?cycle='Current'&amp;nlfid=S001930025N&amp;logpoint=92.63789</t>
  </si>
  <si>
    <t>02531111 57112 0737</t>
  </si>
  <si>
    <t>From SCL Scranton To Int Moulton St &amp; Locust St</t>
  </si>
  <si>
    <t>DEFAULT-11</t>
  </si>
  <si>
    <t>b182218b-b2b6-4b64-ae56-4bb711f2da8a</t>
  </si>
  <si>
    <t>http://rams.iowadot.gov/pathweb/?cycle='Current'&amp;nlfid=S001930025N&amp;logpoint=101.78188</t>
  </si>
  <si>
    <t>02531112 07112 4037</t>
  </si>
  <si>
    <t>112 40</t>
  </si>
  <si>
    <t>From Int Moulton St &amp; Locust St To 100' S Int State St</t>
  </si>
  <si>
    <t>DEFAULT-8</t>
  </si>
  <si>
    <t>a239560e-3c42-4d32-b79e-13b37273cd52</t>
  </si>
  <si>
    <t>http://rams.iowadot.gov/pathweb/?cycle='Current'&amp;nlfid=S001930025N&amp;logpoint=102.28398</t>
  </si>
  <si>
    <t>02531112 40113 2037</t>
  </si>
  <si>
    <t>113 20</t>
  </si>
  <si>
    <t>From 100' S Int State St To Jct US 30 &amp; Co Rd N65</t>
  </si>
  <si>
    <t>FN-25-5(3)--21-37</t>
  </si>
  <si>
    <t>41e98535-9ce4-4948-a3c8-b781843a5dfe</t>
  </si>
  <si>
    <t>http://rams.iowadot.gov/pathweb/?cycle='Current'&amp;nlfid=S001930025N&amp;logpoint=102.60696</t>
  </si>
  <si>
    <t>02912129 70131 7097</t>
  </si>
  <si>
    <t>131 70</t>
  </si>
  <si>
    <t>From Co D65 Overpass North To Co K35 Overpass</t>
  </si>
  <si>
    <t>535d2c0e-61d9-4e41-b96d-4b59bd90f197</t>
  </si>
  <si>
    <t>http://rams.iowadot.gov/pathweb/?cycle='Current'&amp;nlfid=S001910029S&amp;logpoint=20.17061</t>
  </si>
  <si>
    <t>02912131 70133 9597</t>
  </si>
  <si>
    <t>133 95</t>
  </si>
  <si>
    <t>From Co K35 Overpass North To S Ramp JCT I-29/Co K25</t>
  </si>
  <si>
    <t>6de8e74e-402d-44b3-b80f-3cb87553b771</t>
  </si>
  <si>
    <t>http://rams.iowadot.gov/pathweb/?cycle='Current'&amp;nlfid=S001910029S&amp;logpoint=17.92438</t>
  </si>
  <si>
    <t>02912133 95136 2097</t>
  </si>
  <si>
    <t>136 20</t>
  </si>
  <si>
    <t>From S Ramp JCT I-29/Co K25 N To N Ramp JCT I-29/Co D51</t>
  </si>
  <si>
    <t>3e951d76-cff7-4233-8363-eec75c58bb6e</t>
  </si>
  <si>
    <t>http://rams.iowadot.gov/pathweb/?cycle='Current'&amp;nlfid=S001910029S&amp;logpoint=15.67683</t>
  </si>
  <si>
    <t>02912136 20140 6597</t>
  </si>
  <si>
    <t>From N Ramp JCT I-29/Co D51 North To SCL Sargeant Bluff</t>
  </si>
  <si>
    <t>61e1c756-d389-4aae-af49-d4f8e5d03753</t>
  </si>
  <si>
    <t>http://rams.iowadot.gov/pathweb/?cycle='Current'&amp;nlfid=S001910029S&amp;logpoint=11.22367</t>
  </si>
  <si>
    <t>02912140 65141 0997</t>
  </si>
  <si>
    <t>141 09</t>
  </si>
  <si>
    <t>From SCL Sargeant Bluff North To JCT I-29/Co D38</t>
  </si>
  <si>
    <t>e476b1f9-fe5d-4696-a570-d46f5a29b7b1</t>
  </si>
  <si>
    <t>http://rams.iowadot.gov/pathweb/?cycle='Current'&amp;nlfid=S001910029S&amp;logpoint=10.7848</t>
  </si>
  <si>
    <t>02912141 09141 8297</t>
  </si>
  <si>
    <t>141 82</t>
  </si>
  <si>
    <t>From JCT I-29/Co D38 North To SCL Sioux City</t>
  </si>
  <si>
    <t>48ab0145-03f0-475e-826b-45ec8a47ee78</t>
  </si>
  <si>
    <t>http://rams.iowadot.gov/pathweb/?cycle='Current'&amp;nlfid=S001910029S&amp;logpoint=10.059</t>
  </si>
  <si>
    <t>02912141 82142 1697</t>
  </si>
  <si>
    <t>From NCL Sargeant Bluff to SCL Sioux City</t>
  </si>
  <si>
    <t>b457d582-dbf8-400c-87e1-93f0dcfd8db8</t>
  </si>
  <si>
    <t>http://rams.iowadot.gov/pathweb/?cycle='Current'&amp;nlfid=S001910029S&amp;logpoint=9.71013</t>
  </si>
  <si>
    <t>02912142 16143 5797</t>
  </si>
  <si>
    <t>IM-NHS-029-6(223)143--03-97</t>
  </si>
  <si>
    <t>fb8b43db-be6a-478f-adc0-054f12b9e16d</t>
  </si>
  <si>
    <t>http://rams.iowadot.gov/pathweb/?cycle='Current'&amp;nlfid=S001910029S&amp;logpoint=8.33371</t>
  </si>
  <si>
    <t>02912143 57145 1997</t>
  </si>
  <si>
    <t>From S Ramp JCT I-29/US 75 North to N Ramp JCT I-29/I-129</t>
  </si>
  <si>
    <t>d954a656-01c3-492b-b359-e4cf679263c8</t>
  </si>
  <si>
    <t>http://rams.iowadot.gov/pathweb/?cycle='Current'&amp;nlfid=S001910029S&amp;logpoint=6.68902</t>
  </si>
  <si>
    <t>02912145 19148 2197</t>
  </si>
  <si>
    <t>From N Ramp JCT I-29/I-129 North To E JCT I-29/IA 12</t>
  </si>
  <si>
    <t>IMX-29-6(119)141--O2-97</t>
  </si>
  <si>
    <t>I-IG-29-6(1)143</t>
  </si>
  <si>
    <t>78e2fcef-9d74-41c5-9403-8f37a7ee98a2</t>
  </si>
  <si>
    <t>http://rams.iowadot.gov/pathweb/?cycle='Current'&amp;nlfid=S001910029S&amp;logpoint=3.70601</t>
  </si>
  <si>
    <t>03022159 06164 0685</t>
  </si>
  <si>
    <t>164 06</t>
  </si>
  <si>
    <t>From 0.8 Mi W of Co Rd S27 E to 0.2 Mi W of West St (Colo)</t>
  </si>
  <si>
    <t>2021/05/15 00:00:00+00</t>
  </si>
  <si>
    <t>NHS-30-5(122)--19-85</t>
  </si>
  <si>
    <t>2107e7e0-39a9-40e9-aed2-9a48f0822a44</t>
  </si>
  <si>
    <t>http://rams.iowadot.gov/pathweb/?cycle='Current'&amp;nlfid=S001920030W&amp;logpoint=167.53999</t>
  </si>
  <si>
    <t>03022164 06165 3585</t>
  </si>
  <si>
    <t>165 35</t>
  </si>
  <si>
    <t>0.2 Mi W of West St. (Colo) E to 0.8 Mi E of JCT US 65</t>
  </si>
  <si>
    <t>GND?</t>
  </si>
  <si>
    <t>f8a4224c-5ce4-4114-bb6a-83ae2d8947e8</t>
  </si>
  <si>
    <t>http://rams.iowadot.gov/pathweb/?cycle='Current'&amp;nlfid=S001920030W&amp;logpoint=166.239</t>
  </si>
  <si>
    <t>03022165 35168 8785</t>
  </si>
  <si>
    <t>From 0.8 Mi E of JCT US 65 To Story/Marshall Co. Line</t>
  </si>
  <si>
    <t>NHSX-030-5(211)--3H-85</t>
  </si>
  <si>
    <t>9bac5200-e857-43eb-a266-6308577a2d63</t>
  </si>
  <si>
    <t>http://rams.iowadot.gov/pathweb/?cycle='Current'&amp;nlfid=S001920030W&amp;logpoint=162.718</t>
  </si>
  <si>
    <t>03022168 87172 5064</t>
  </si>
  <si>
    <t>172 50</t>
  </si>
  <si>
    <t>From Story/Marshall Co. Line To MP 172.50</t>
  </si>
  <si>
    <t>9ae0a29e-a41d-4b27-8630-8d3cc262ebd6</t>
  </si>
  <si>
    <t>http://rams.iowadot.gov/pathweb/?cycle='Current'&amp;nlfid=S001920030W&amp;logpoint=159.08904</t>
  </si>
  <si>
    <t>03022172 50179 6564</t>
  </si>
  <si>
    <t>179 65</t>
  </si>
  <si>
    <t>From MP 172.50 To INT IA 330</t>
  </si>
  <si>
    <t>NHSX-030-5(214)--3H-64</t>
  </si>
  <si>
    <t>da5f76d6-73de-4df1-bb3c-f588efb5e4e1</t>
  </si>
  <si>
    <t>http://rams.iowadot.gov/pathweb/?cycle='Current'&amp;nlfid=S001920030W&amp;logpoint=151.94026</t>
  </si>
  <si>
    <t>03022179 65186 3464</t>
  </si>
  <si>
    <t>From INT IA 330 to Near Ia 14 Interchange</t>
  </si>
  <si>
    <t>e7bea814-00b7-4037-891f-f74a7bccad84</t>
  </si>
  <si>
    <t>http://rams.iowadot.gov/pathweb/?cycle='Current'&amp;nlfid=S001920030W&amp;logpoint=145.24938</t>
  </si>
  <si>
    <t>03022186 34187 6264</t>
  </si>
  <si>
    <t>187 62</t>
  </si>
  <si>
    <t>From Near ia 14 Interchange E to 0.3 Mi E of Tiffin Ave.</t>
  </si>
  <si>
    <t>1fef48ec-efe5-4fab-beac-a1eea092b0c1</t>
  </si>
  <si>
    <t>http://rams.iowadot.gov/pathweb/?cycle='Current'&amp;nlfid=S001920030W&amp;logpoint=143.9692</t>
  </si>
  <si>
    <t>03022187 62188 8664</t>
  </si>
  <si>
    <t>From 0.3 Mi E of Tiffin Ave. East to U.P. RR Overpass</t>
  </si>
  <si>
    <t>NHSN-30-5(140)--2R-64</t>
  </si>
  <si>
    <t>fd1fd3ec-d82f-4d6a-8112-cf33e7653eba</t>
  </si>
  <si>
    <t>http://rams.iowadot.gov/pathweb/?cycle='Current'&amp;nlfid=S001920030W&amp;logpoint=142.725</t>
  </si>
  <si>
    <t>03022188 86193 1064</t>
  </si>
  <si>
    <t>From U.P. RR Overpass To Marshall/Tama Co. Line(LeGrand BP</t>
  </si>
  <si>
    <t>fa16f10e-4cef-4b34-b12c-5df32c59c05f</t>
  </si>
  <si>
    <t>http://rams.iowadot.gov/pathweb/?cycle='Current'&amp;nlfid=S001920030W&amp;logpoint=138.46291</t>
  </si>
  <si>
    <t>03022193 10200 2086</t>
  </si>
  <si>
    <t>200 20</t>
  </si>
  <si>
    <t>Marshall/Tama Co. Line to MP200.20(West end Toledo Bypass)</t>
  </si>
  <si>
    <t>b87a192d-39a2-4099-a23d-f85ff8077607</t>
  </si>
  <si>
    <t>http://rams.iowadot.gov/pathweb/?cycle='Current'&amp;nlfid=S001920030W&amp;logpoint=131.36822</t>
  </si>
  <si>
    <t>03022200 20205 8586</t>
  </si>
  <si>
    <t>205 85</t>
  </si>
  <si>
    <t>MP200.20 (West end Toledo Bypass) To MP206.30 (East end)</t>
  </si>
  <si>
    <t>0938983a-0628-49f6-9f33-14803fb111e3</t>
  </si>
  <si>
    <t>http://rams.iowadot.gov/pathweb/?cycle='Current'&amp;nlfid=S001920030W&amp;logpoint=125.71868</t>
  </si>
  <si>
    <t>03422224 81225 9344</t>
  </si>
  <si>
    <t>225 93</t>
  </si>
  <si>
    <t>From MP 224.81 East To MP 225.93</t>
  </si>
  <si>
    <t>NHS-34-9(71)--19-44</t>
  </si>
  <si>
    <t>F-151(5)</t>
  </si>
  <si>
    <t>f6daaaf6-8c71-450d-b13e-c33288432f89</t>
  </si>
  <si>
    <t>http://rams.iowadot.gov/pathweb/?cycle='Current'&amp;nlfid=S001920034W&amp;logpoint=39.11997</t>
  </si>
  <si>
    <t>03422225 93227 9744</t>
  </si>
  <si>
    <t>From MP 225.93 To MP 227.97</t>
  </si>
  <si>
    <t>74de1479-7a8d-4034-b648-68a703ca0898</t>
  </si>
  <si>
    <t>http://rams.iowadot.gov/pathweb/?cycle='Current'&amp;nlfid=S001920034W&amp;logpoint=37.09896</t>
  </si>
  <si>
    <t>03422227 97235 3144</t>
  </si>
  <si>
    <t>235 31</t>
  </si>
  <si>
    <t>From MP 227.97 to MP 235.00</t>
  </si>
  <si>
    <t>d71746e4-a7de-480d-b5f3-364326740285</t>
  </si>
  <si>
    <t>http://rams.iowadot.gov/pathweb/?cycle='Current'&amp;nlfid=S001920034W&amp;logpoint=29.67688</t>
  </si>
  <si>
    <t>03422235 31236 9744</t>
  </si>
  <si>
    <t>236 97</t>
  </si>
  <si>
    <t xml:space="preserve">From MP 235.31 south to MP 236.97 (on concurrency with US </t>
  </si>
  <si>
    <t>2018/05/22 00:00:00+00</t>
  </si>
  <si>
    <t>NHSX-218-2(51)--3H-44</t>
  </si>
  <si>
    <t>Conklin</t>
  </si>
  <si>
    <t>26a2107b-7d8c-4e95-8396-5485d6fb5f22</t>
  </si>
  <si>
    <t>218,27,163</t>
  </si>
  <si>
    <t>http://rams.iowadot.gov/pathweb/?cycle='Current'&amp;nlfid=S001920034W&amp;logpoint=27.988</t>
  </si>
  <si>
    <t>03422236 97238 3444</t>
  </si>
  <si>
    <t>238 34</t>
  </si>
  <si>
    <t>From 0.4 Mi W of JCT Co Rd W75 East to ECL Mt. Pleasant</t>
  </si>
  <si>
    <t>5b8c7d62-da32-4f60-b9b1-ce6dd908c41b</t>
  </si>
  <si>
    <t>http://rams.iowadot.gov/pathweb/?cycle='Current'&amp;nlfid=S001920034W&amp;logpoint=27.196</t>
  </si>
  <si>
    <t>03422238 34241 7044</t>
  </si>
  <si>
    <t>241 70</t>
  </si>
  <si>
    <t>From ECL Mt Pleasant East to 0.2 Mi SE 250th St/Oakberry</t>
  </si>
  <si>
    <t>NHSX-34-9(91)--3H-44</t>
  </si>
  <si>
    <t>MP-34-5(702)238--76-44</t>
  </si>
  <si>
    <t>F-34-9(36)--20-44</t>
  </si>
  <si>
    <t>F-56(4)</t>
  </si>
  <si>
    <t>FA-56</t>
  </si>
  <si>
    <t>GEODE</t>
  </si>
  <si>
    <t>2' WIDENING W/6IN. BAC</t>
  </si>
  <si>
    <t>2b7b25cd-c52e-4d6b-9293-072089d4772b</t>
  </si>
  <si>
    <t>http://rams.iowadot.gov/pathweb/?cycle='Current'&amp;nlfid=S001920034W&amp;logpoint=23.75039</t>
  </si>
  <si>
    <t>03422241 70246 7344</t>
  </si>
  <si>
    <t>246 73</t>
  </si>
  <si>
    <t>From 0.2 Mi SE 250th St/Oakberry SE to Henry/Des Moines L</t>
  </si>
  <si>
    <t>NHS-34-9(93)--19-44</t>
  </si>
  <si>
    <t>d614110c-9fb2-4c13-a461-7babc9749e6a</t>
  </si>
  <si>
    <t>http://rams.iowadot.gov/pathweb/?cycle='Current'&amp;nlfid=S001920034W&amp;logpoint=18.779</t>
  </si>
  <si>
    <t>03422246 73247 3329</t>
  </si>
  <si>
    <t>247 33</t>
  </si>
  <si>
    <t>From Henry/Des Moines Co Line SE to 0.4 Mi NW of 145th St</t>
  </si>
  <si>
    <t>a24a377e-6830-4085-8033-fc8c19e27853</t>
  </si>
  <si>
    <t>http://rams.iowadot.gov/pathweb/?cycle='Current'&amp;nlfid=S001920034W&amp;logpoint=18.17103</t>
  </si>
  <si>
    <t>03422247 33249 4129</t>
  </si>
  <si>
    <t>249 41</t>
  </si>
  <si>
    <t>From 0.4 Mi NW of 145th St SE to 0.3 Mi NW of 135th St.</t>
  </si>
  <si>
    <t>NHSN-034-9(218)--2R-29</t>
  </si>
  <si>
    <t>NHSN-34-9(182)--2R-29</t>
  </si>
  <si>
    <t>FR-34-9(39)--2G-29</t>
  </si>
  <si>
    <t>FN-34-9(16)--21-29</t>
  </si>
  <si>
    <t>F-282(2)</t>
  </si>
  <si>
    <t>FA-282</t>
  </si>
  <si>
    <t>HEINHOLD</t>
  </si>
  <si>
    <t>RAID QRY.</t>
  </si>
  <si>
    <t>1853cb1b-963b-47a4-bb4a-d843ac9382e3</t>
  </si>
  <si>
    <t>http://rams.iowadot.gov/pathweb/?cycle='Current'&amp;nlfid=S001920034W&amp;logpoint=16.09352</t>
  </si>
  <si>
    <t>03422249 41256 1929</t>
  </si>
  <si>
    <t>256 19</t>
  </si>
  <si>
    <t>From 0.3 Mi NW of 135th St. to MP 256.19 (new alignment)</t>
  </si>
  <si>
    <t>NHSX-34-9(123)--3H-29</t>
  </si>
  <si>
    <t>LECLAIRE,LINWOOD,HUNTINGTN</t>
  </si>
  <si>
    <t>6024d7a4-3722-4337-b845-b80f43d33054</t>
  </si>
  <si>
    <t>http://rams.iowadot.gov/pathweb/?cycle='Current'&amp;nlfid=S001920034W&amp;logpoint=9.31596</t>
  </si>
  <si>
    <t>02631000 00000 5303</t>
  </si>
  <si>
    <t>S001930026N</t>
  </si>
  <si>
    <t>000 53</t>
  </si>
  <si>
    <t>From JCT IA 26/IA 9 North to 0.1 Mi S of Front St.</t>
  </si>
  <si>
    <t>2013/07/16 00:00:00+00</t>
  </si>
  <si>
    <t>STPN-26-1(11)--2J-03</t>
  </si>
  <si>
    <t>858fb264-1795-4f41-9e8d-ef249973dca8</t>
  </si>
  <si>
    <t>http://rams.iowadot.gov/pathweb/?cycle='Current'&amp;nlfid=S001930026N&amp;logpoint=0</t>
  </si>
  <si>
    <t>02631000 53010 7403</t>
  </si>
  <si>
    <t>010 74</t>
  </si>
  <si>
    <t>From 0.1 Mi S of Front St. North to WCL New Albin</t>
  </si>
  <si>
    <t>STP-26-1(12)--2C-03</t>
  </si>
  <si>
    <t>MP-26-2(703)0--76-03</t>
  </si>
  <si>
    <t>FN-26-1(3)--21-03</t>
  </si>
  <si>
    <t>F-443(5)</t>
  </si>
  <si>
    <t>POOL HILL</t>
  </si>
  <si>
    <t>WIDTH VARIES</t>
  </si>
  <si>
    <t>07efdfc1-9752-4e75-a2d5-5c3e687cc1ef</t>
  </si>
  <si>
    <t>http://rams.iowadot.gov/pathweb/?cycle='Current'&amp;nlfid=S001930026N&amp;logpoint=0.53231</t>
  </si>
  <si>
    <t>02631010 74011 1203</t>
  </si>
  <si>
    <t>011 12</t>
  </si>
  <si>
    <t>From WCL New Albin N-NE To NCL New Albin</t>
  </si>
  <si>
    <t>2008/08/18 00:00:00+00</t>
  </si>
  <si>
    <t>DEFAULT-763</t>
  </si>
  <si>
    <t>DEFAULT-146</t>
  </si>
  <si>
    <t>f273cb4e-9036-4be3-beb6-7b3c275c9b66</t>
  </si>
  <si>
    <t>http://rams.iowadot.gov/pathweb/?cycle='Current'&amp;nlfid=S001930026N&amp;logpoint=10.752</t>
  </si>
  <si>
    <t>02731000 00003 4556</t>
  </si>
  <si>
    <t>S001930027N</t>
  </si>
  <si>
    <t>003 45</t>
  </si>
  <si>
    <t>From Iowa/Missouri border to 0.1mi S of JCT Co.Rd. W62</t>
  </si>
  <si>
    <t>NHSX-394-1(33)--3H-56</t>
  </si>
  <si>
    <t>2ab44278-7bd1-4b11-a4d3-b5b425e6a25b</t>
  </si>
  <si>
    <t>http://rams.iowadot.gov/pathweb/?cycle='Current'&amp;nlfid=S001930027N&amp;logpoint=0</t>
  </si>
  <si>
    <t>02731003 45009 3256</t>
  </si>
  <si>
    <t>009 32</t>
  </si>
  <si>
    <t>From 0.1mi S of JCT Co.Rd. W62 to 0.5mi N of JCT Co.Rd.J62</t>
  </si>
  <si>
    <t>NHSX-394-1(28)--2H-56</t>
  </si>
  <si>
    <t>451929b5-198a-4344-a7e0-9def0d8e8c55</t>
  </si>
  <si>
    <t>http://rams.iowadot.gov/pathweb/?cycle='Current'&amp;nlfid=S001930027N&amp;logpoint=3.48501</t>
  </si>
  <si>
    <t>02731009 32010 3356</t>
  </si>
  <si>
    <t>010 33</t>
  </si>
  <si>
    <t>From 0.5mi N of JCT Co.Rd. J62 to INT US 218</t>
  </si>
  <si>
    <t>NHSX-394-1(29)--3H-56</t>
  </si>
  <si>
    <t>1028df00-2ea7-4d85-9c73-b56cfe8496f7</t>
  </si>
  <si>
    <t>http://rams.iowadot.gov/pathweb/?cycle='Current'&amp;nlfid=S001930027N&amp;logpoint=9.31933</t>
  </si>
  <si>
    <t>02731180 01180 2707</t>
  </si>
  <si>
    <t>180 01</t>
  </si>
  <si>
    <t>180 27</t>
  </si>
  <si>
    <t>From E JCT IA 58/US 20 N To University Ave.- Cedar Falls</t>
  </si>
  <si>
    <t>2008/08/19 00:00:00+00</t>
  </si>
  <si>
    <t>IX-58-1(15)--3P-07</t>
  </si>
  <si>
    <t>5d603935-a56f-4fc8-b0d4-fffb1e22d0bd</t>
  </si>
  <si>
    <t>http://rams.iowadot.gov/pathweb/?cycle='Current'&amp;nlfid=S001930027N&amp;logpoint=167.009</t>
  </si>
  <si>
    <t>02731180 27180 9807</t>
  </si>
  <si>
    <t>180 98</t>
  </si>
  <si>
    <t xml:space="preserve">From IA 27/US 20 ramp gore north to just north of Shawnee </t>
  </si>
  <si>
    <t>NHSX-027-7(008)--3H-07</t>
  </si>
  <si>
    <t>d56686d1-342f-4800-82c5-c9e81d9b9abb</t>
  </si>
  <si>
    <t>http://rams.iowadot.gov/pathweb/?cycle='Current'&amp;nlfid=S001930027N&amp;logpoint=167.441</t>
  </si>
  <si>
    <t>02731180 98183 7107</t>
  </si>
  <si>
    <t>183 71</t>
  </si>
  <si>
    <t>c2fbe2bf-4b3a-4b4b-bdde-906de1d182b2</t>
  </si>
  <si>
    <t>http://rams.iowadot.gov/pathweb/?cycle='Current'&amp;nlfid=S001930027N&amp;logpoint=168.15455</t>
  </si>
  <si>
    <t>02731183 71184 2707</t>
  </si>
  <si>
    <t>184 27</t>
  </si>
  <si>
    <t>From University Ave N To Near 18th St.</t>
  </si>
  <si>
    <t>IX-58-1(14)-3P-07</t>
  </si>
  <si>
    <t>IX-58-1(16)--3P-07</t>
  </si>
  <si>
    <t>7f7c9283-09d7-447f-b8b0-17cc4652c8e3</t>
  </si>
  <si>
    <t>http://rams.iowadot.gov/pathweb/?cycle='Current'&amp;nlfid=S001930027N&amp;logpoint=170.97459</t>
  </si>
  <si>
    <t>02731184 27184 6007</t>
  </si>
  <si>
    <t>From Near 18th St. N To The Cedar River Bridge</t>
  </si>
  <si>
    <t>IX-58-1(67)--3P-07</t>
  </si>
  <si>
    <t>WIDGER QRY.</t>
  </si>
  <si>
    <t>d44ad364-0ef9-4694-bc0c-5734efdc7f9c</t>
  </si>
  <si>
    <t>http://rams.iowadot.gov/pathweb/?cycle='Current'&amp;nlfid=S001930027N&amp;logpoint=171.50508</t>
  </si>
  <si>
    <t>02912148 21148 7897</t>
  </si>
  <si>
    <t>148 78</t>
  </si>
  <si>
    <t>From E JCT I-29/IA 12 West To JCT I-29/Hamilton Blvd</t>
  </si>
  <si>
    <t>IM-NHS-029-7(50)149--03-97</t>
  </si>
  <si>
    <t>a5cbdc0d-aa0f-4f3e-8ae7-d9166c6636e1</t>
  </si>
  <si>
    <t>http://rams.iowadot.gov/pathweb/?cycle='Current'&amp;nlfid=S001910029S&amp;logpoint=3.10098</t>
  </si>
  <si>
    <t>02912148 78149 8297</t>
  </si>
  <si>
    <t>149 82</t>
  </si>
  <si>
    <t>From MP 2.05 to MP 3.10</t>
  </si>
  <si>
    <t>IM-NHS-029-7(47)149--03-97</t>
  </si>
  <si>
    <t>cdca8258-b2ef-4a4e-ac9a-e84aa7b3d7f8</t>
  </si>
  <si>
    <t>http://rams.iowadot.gov/pathweb/?cycle='Current'&amp;nlfid=S001910029S&amp;logpoint=2.04758</t>
  </si>
  <si>
    <t>02912149 82150 6797</t>
  </si>
  <si>
    <t>e8617164-75b6-4cca-8a74-35747fa35a23</t>
  </si>
  <si>
    <t>http://rams.iowadot.gov/pathweb/?cycle='Current'&amp;nlfid=S001910029S&amp;logpoint=1.2757</t>
  </si>
  <si>
    <t>02912150 67151 8797</t>
  </si>
  <si>
    <t>05b42d12-026a-478b-a682-eaad0052b048</t>
  </si>
  <si>
    <t>http://rams.iowadot.gov/pathweb/?cycle='Current'&amp;nlfid=S001910029S&amp;logpoint=0</t>
  </si>
  <si>
    <t>03021000 00005 0643</t>
  </si>
  <si>
    <t>005 06</t>
  </si>
  <si>
    <t>From Nebraska/Iowa State Line East to 1.1 Mi W of JCT L16</t>
  </si>
  <si>
    <t>2023/04/13 00:00:00+00</t>
  </si>
  <si>
    <t>NHSX-30-1(105)--3H-43</t>
  </si>
  <si>
    <t>FR-30-1(38)</t>
  </si>
  <si>
    <t>FN-528*&lt;1&gt;</t>
  </si>
  <si>
    <t>P-614*&lt;1&gt;</t>
  </si>
  <si>
    <t>36389c70-9571-409d-b44f-c0433c88134d</t>
  </si>
  <si>
    <t>http://rams.iowadot.gov/pathweb/?cycle='Current'&amp;nlfid=S001920030E&amp;logpoint=0</t>
  </si>
  <si>
    <t>03021005 06008 9043</t>
  </si>
  <si>
    <t>From 1.1 Mi W of JCT L16 East to 0.15mi W of I-29 Intchg</t>
  </si>
  <si>
    <t>NRS-528A</t>
  </si>
  <si>
    <t>OVERLAY ENDS 8.46</t>
  </si>
  <si>
    <t>1ad51f74-9fd6-4e32-a80b-22ef729489fe</t>
  </si>
  <si>
    <t>http://rams.iowadot.gov/pathweb/?cycle='Current'&amp;nlfid=S001920030E&amp;logpoint=5.12147</t>
  </si>
  <si>
    <t>03021008 90009 7443</t>
  </si>
  <si>
    <t>009 74</t>
  </si>
  <si>
    <t>From 0.15mi W of I-29 Intchg to 0.2 Mi E of Canal St.</t>
  </si>
  <si>
    <t>2014/04/29 00:00:00+00</t>
  </si>
  <si>
    <t>PCC INLAY 9.06-9.23</t>
  </si>
  <si>
    <t>8abc0ad2-78a8-47e7-b47c-faa8bfa64a20</t>
  </si>
  <si>
    <t>http://rams.iowadot.gov/pathweb/?cycle='Current'&amp;nlfid=S001920030E&amp;logpoint=8.974</t>
  </si>
  <si>
    <t>03021009 74010 3243</t>
  </si>
  <si>
    <t>010 32</t>
  </si>
  <si>
    <t>From 0.2 Mi E of Canal St. East to JCT US 30/Morton St.</t>
  </si>
  <si>
    <t>2015/04/21 00:00:00+00</t>
  </si>
  <si>
    <t>P-614</t>
  </si>
  <si>
    <t>23e44e1d-ea75-4944-8d12-ea2278b94a4a</t>
  </si>
  <si>
    <t>http://rams.iowadot.gov/pathweb/?cycle='Current'&amp;nlfid=S001920030E&amp;logpoint=9.81515</t>
  </si>
  <si>
    <t>03021010 32011 1443</t>
  </si>
  <si>
    <t>011 14</t>
  </si>
  <si>
    <t>From Jct US 30/Morton St. E To Int 9th St</t>
  </si>
  <si>
    <t>NHSX-030-1(202)--3H-43</t>
  </si>
  <si>
    <t>MP-30-4(706)10--76-43</t>
  </si>
  <si>
    <t>F-965</t>
  </si>
  <si>
    <t>426e7b57-2204-41cd-9ffd-7732655e0525</t>
  </si>
  <si>
    <t>http://rams.iowadot.gov/pathweb/?cycle='Current'&amp;nlfid=S001920030E&amp;logpoint=10.3913</t>
  </si>
  <si>
    <t>03021011 14011 6643</t>
  </si>
  <si>
    <t>011 66</t>
  </si>
  <si>
    <t>From 9th St. East to 0.1 Mi East of ECL Missouri Valley</t>
  </si>
  <si>
    <t>DEFAULT-242</t>
  </si>
  <si>
    <t>MD-3335-69-43</t>
  </si>
  <si>
    <t>DEPTH&amp;MATL INFO NOT AVAIL.</t>
  </si>
  <si>
    <t>bb06b2a1-7dc9-4ae3-9535-95ed465606b4</t>
  </si>
  <si>
    <t>http://rams.iowadot.gov/pathweb/?cycle='Current'&amp;nlfid=S001920030E&amp;logpoint=11.24298</t>
  </si>
  <si>
    <t>03022205 80216 7686</t>
  </si>
  <si>
    <t>216 76</t>
  </si>
  <si>
    <t>From just east of INT M Ave east to 0.32mi west of US 30/X</t>
  </si>
  <si>
    <t>e270c5fb-d2a2-497b-a82c-aa7ab3e45647</t>
  </si>
  <si>
    <t>http://rams.iowadot.gov/pathweb/?cycle='Current'&amp;nlfid=S001920030W&amp;logpoint=114.967</t>
  </si>
  <si>
    <t>03022216 76219 3386</t>
  </si>
  <si>
    <t>219 33</t>
  </si>
  <si>
    <t>From 0.31mi W of INT X Avenue east to 0.33mi W if INT 12 A</t>
  </si>
  <si>
    <t>028686f5-d863-4a33-a970-0d3ed0d90124</t>
  </si>
  <si>
    <t>http://rams.iowadot.gov/pathweb/?cycle='Current'&amp;nlfid=S001920030W&amp;logpoint=113.0019</t>
  </si>
  <si>
    <t>03022230 08232 6006</t>
  </si>
  <si>
    <t>230 08</t>
  </si>
  <si>
    <t>232 60</t>
  </si>
  <si>
    <t>b632c058-a02f-45ea-adf7-08bc9f66e0cd</t>
  </si>
  <si>
    <t>http://rams.iowadot.gov/pathweb/?cycle='Current'&amp;nlfid=S001920030W&amp;logpoint=99.13964</t>
  </si>
  <si>
    <t>03022232 60239 2106</t>
  </si>
  <si>
    <t>From 0.25 Mi E of W JCT US 218 E to 0.4 Mi E of W18/29th A</t>
  </si>
  <si>
    <t>F-233(2)</t>
  </si>
  <si>
    <t>BEVERLY</t>
  </si>
  <si>
    <t>96768fd2-7346-430c-9be9-ec21268f99bf</t>
  </si>
  <si>
    <t>http://rams.iowadot.gov/pathweb/?cycle='Current'&amp;nlfid=S001920030W&amp;logpoint=94.30774</t>
  </si>
  <si>
    <t>03022239 21242 1806</t>
  </si>
  <si>
    <t>242 18</t>
  </si>
  <si>
    <t>0.4 Mi E of JCT W18/29 Ave E to 0.4 Mi E of JCT W26/32 Av</t>
  </si>
  <si>
    <t>969c63b8-3151-45d2-be3f-7451760e490d</t>
  </si>
  <si>
    <t>http://rams.iowadot.gov/pathweb/?cycle='Current'&amp;nlfid=S001920030W&amp;logpoint=91.34466</t>
  </si>
  <si>
    <t>03022242 18243 7606</t>
  </si>
  <si>
    <t>From 0.4 Mi E of JCT W26/32nd Ave E to Benton/Linn Co Lin</t>
  </si>
  <si>
    <t>164742d9-b9fb-499d-8935-eb6847817f84</t>
  </si>
  <si>
    <t>http://rams.iowadot.gov/pathweb/?cycle='Current'&amp;nlfid=S001920030W&amp;logpoint=89.75212</t>
  </si>
  <si>
    <t>03022243 76245 6457</t>
  </si>
  <si>
    <t>245 64</t>
  </si>
  <si>
    <t>From Benton/Linn Co Line East to 0.4 Mi E of Morgan Creek</t>
  </si>
  <si>
    <t>F-RP-30-6(29)--36-06</t>
  </si>
  <si>
    <t>545dc837-b1bd-4199-acca-1006a1c58915</t>
  </si>
  <si>
    <t>http://rams.iowadot.gov/pathweb/?cycle='Current'&amp;nlfid=S001920030W&amp;logpoint=87.87846</t>
  </si>
  <si>
    <t>03022245 64248 8857</t>
  </si>
  <si>
    <t>0.4 Mi E of Morgan Crk SE to 0.1 Mi NW of ECL Cedar Rapid</t>
  </si>
  <si>
    <t>7451aab8-b701-4894-a795-ba2ac2bb2f29</t>
  </si>
  <si>
    <t>http://rams.iowadot.gov/pathweb/?cycle='Current'&amp;nlfid=S001920030W&amp;logpoint=84.63199</t>
  </si>
  <si>
    <t>03022248 88250 1157</t>
  </si>
  <si>
    <t>From 0.1 Mi NW of ECL Cedar Rapids East to CR &amp; IC RR</t>
  </si>
  <si>
    <t>9687fb09-dbc0-4696-8be0-b3259aae1dc6</t>
  </si>
  <si>
    <t>http://rams.iowadot.gov/pathweb/?cycle='Current'&amp;nlfid=S001920030W&amp;logpoint=83.40102</t>
  </si>
  <si>
    <t>03022250 11250 5057</t>
  </si>
  <si>
    <t>d86c60bf-5d54-4fe1-ab72-12311860a8eb</t>
  </si>
  <si>
    <t>http://rams.iowadot.gov/pathweb/?cycle='Current'&amp;nlfid=S001920030W&amp;logpoint=83.01276</t>
  </si>
  <si>
    <t>03421235 00237 7244</t>
  </si>
  <si>
    <t>237 72</t>
  </si>
  <si>
    <t>From N JCT US 34/US 218 south to S JCT US 34/US 218</t>
  </si>
  <si>
    <t>4a613c3f-1438-4519-8f8a-7a1f98184ec2</t>
  </si>
  <si>
    <t>http://rams.iowadot.gov/pathweb/?cycle='Current'&amp;nlfid=S001920034E&amp;logpoint=238.7168</t>
  </si>
  <si>
    <t>03421237 72238 0144</t>
  </si>
  <si>
    <t>238 01</t>
  </si>
  <si>
    <t>From INT Iris Road To ECL Mt. Pleasant</t>
  </si>
  <si>
    <t>478685ad-3567-405e-83d0-db1a1551383c</t>
  </si>
  <si>
    <t>http://rams.iowadot.gov/pathweb/?cycle='Current'&amp;nlfid=S001920034E&amp;logpoint=241.026</t>
  </si>
  <si>
    <t>03421238 01246 7344</t>
  </si>
  <si>
    <t>From ECL Mt. Pleasant to Henry/Des Moines Line</t>
  </si>
  <si>
    <t>9a9dca16-ee29-45f3-8e46-6d7888cbd0ab</t>
  </si>
  <si>
    <t>http://rams.iowadot.gov/pathweb/?cycle='Current'&amp;nlfid=S001920034E&amp;logpoint=241.61534</t>
  </si>
  <si>
    <t>03421246 73249 3529</t>
  </si>
  <si>
    <t>249 35</t>
  </si>
  <si>
    <t>From Henry/Des Moines Line SE to 0.3 Mi NW of 135th St.</t>
  </si>
  <si>
    <t>91f27706-c857-4a3b-a406-206caeea2007</t>
  </si>
  <si>
    <t>http://rams.iowadot.gov/pathweb/?cycle='Current'&amp;nlfid=S001920034E&amp;logpoint=250.342</t>
  </si>
  <si>
    <t>03421249 35256 1929</t>
  </si>
  <si>
    <t>NHSX-34-9(124)--3H-29</t>
  </si>
  <si>
    <t>34f48f10-023d-4716-8d66-d481b49d41ca</t>
  </si>
  <si>
    <t>http://rams.iowadot.gov/pathweb/?cycle='Current'&amp;nlfid=S001920034E&amp;logpoint=252.94859</t>
  </si>
  <si>
    <t>03421256 19258 5729</t>
  </si>
  <si>
    <t>258 57</t>
  </si>
  <si>
    <t>From 0.05mi E of Boundary Ave in Middletown to 0.38mi W of</t>
  </si>
  <si>
    <t>103201e7-f1a8-4089-a8f4-755ef6f9f2e6</t>
  </si>
  <si>
    <t>http://rams.iowadot.gov/pathweb/?cycle='Current'&amp;nlfid=S001920034E&amp;logpoint=259.81398</t>
  </si>
  <si>
    <t>03421258 57258B4629</t>
  </si>
  <si>
    <t>258B46</t>
  </si>
  <si>
    <t>From 0.38mi W of Beaverdale Rd E&amp;S to 0.28mi S of US 434 (</t>
  </si>
  <si>
    <t>c8de1c6f-27a1-4fa6-af9a-73da788891c8</t>
  </si>
  <si>
    <t>http://rams.iowadot.gov/pathweb/?cycle='Current'&amp;nlfid=S001920034E&amp;logpoint=262.185</t>
  </si>
  <si>
    <t>03421258B46261 1629</t>
  </si>
  <si>
    <t>261 16</t>
  </si>
  <si>
    <t>From 0.28mi S of US 434 (Mt Pleasant St) East to JCT US 34</t>
  </si>
  <si>
    <t>NHSX-034-9(213)--3H-29</t>
  </si>
  <si>
    <t>FF-FFG-534-9(9)--36-29</t>
  </si>
  <si>
    <t>e2168dab-fcd5-4c77-b5ec-47aaba711b96</t>
  </si>
  <si>
    <t>http://rams.iowadot.gov/pathweb/?cycle='Current'&amp;nlfid=S001920034E&amp;logpoint=264.09543</t>
  </si>
  <si>
    <t>03421261 16262 6229</t>
  </si>
  <si>
    <t>262 62</t>
  </si>
  <si>
    <t>From JCT US 34/US 61 East To 0.15mi W of Osborn St</t>
  </si>
  <si>
    <t>U-534-9(8)--40-29</t>
  </si>
  <si>
    <t>e1088522-f3fc-4519-91a4-08c3f022a9df</t>
  </si>
  <si>
    <t>http://rams.iowadot.gov/pathweb/?cycle='Current'&amp;nlfid=S001920034E&amp;logpoint=266.6469</t>
  </si>
  <si>
    <t>03421262 62262 8329</t>
  </si>
  <si>
    <t>262 83</t>
  </si>
  <si>
    <t>From 0.15mi W of Osborn St east to Osborn St overpass</t>
  </si>
  <si>
    <t>2020/07/01 00:00:00+00</t>
  </si>
  <si>
    <t>2021/04/30 00:00:00+00</t>
  </si>
  <si>
    <t>a395298e-2c61-444e-b701-9503a8eb9ec6</t>
  </si>
  <si>
    <t>http://rams.iowadot.gov/pathweb/?cycle='Current'&amp;nlfid=S001920034E&amp;logpoint=268.08614</t>
  </si>
  <si>
    <t>02731184 60185 1407</t>
  </si>
  <si>
    <t>185 14</t>
  </si>
  <si>
    <t>Cedar River Bridge</t>
  </si>
  <si>
    <t>cd92c81d-4e35-442a-93f8-d36b8a37d9e6</t>
  </si>
  <si>
    <t>http://rams.iowadot.gov/pathweb/?cycle='Current'&amp;nlfid=S001930027N&amp;logpoint=171.83433</t>
  </si>
  <si>
    <t>02731185 14185 9407</t>
  </si>
  <si>
    <t>185 94</t>
  </si>
  <si>
    <t>From Cedar River Bridge N To Jct US 218</t>
  </si>
  <si>
    <t>IX-58-1(55)-3P-07</t>
  </si>
  <si>
    <t>NHS-218-7(168)--19-07</t>
  </si>
  <si>
    <t>a5d27617-04f8-41d2-94a8-7dd55ebce9ae</t>
  </si>
  <si>
    <t>http://rams.iowadot.gov/pathweb/?cycle='Current'&amp;nlfid=S001930027N&amp;logpoint=172.38794</t>
  </si>
  <si>
    <t>02732000 00003 4556</t>
  </si>
  <si>
    <t>NHSX-394-1(32)--3H-56</t>
  </si>
  <si>
    <t>57cb7d3c-3a9f-4a96-bb76-3babf3b891a2</t>
  </si>
  <si>
    <t>http://rams.iowadot.gov/pathweb/?cycle='Current'&amp;nlfid=S001930027S&amp;logpoint=278.47572</t>
  </si>
  <si>
    <t>02732003 45010 3356</t>
  </si>
  <si>
    <t>From 0.1mi S of JCT Co.Rd. W62 to JCT US 218</t>
  </si>
  <si>
    <t>NHSX-394-1(31)--3H-56</t>
  </si>
  <si>
    <t>6b8e9967-24f4-4484-b47f-6b18f88028c6</t>
  </si>
  <si>
    <t>http://rams.iowadot.gov/pathweb/?cycle='Current'&amp;nlfid=S001930027S&amp;logpoint=271.054</t>
  </si>
  <si>
    <t>02732180 01180 1607</t>
  </si>
  <si>
    <t>180 16</t>
  </si>
  <si>
    <t>4cceff8f-1fb1-4b2a-a7fd-978c57ff9f2b</t>
  </si>
  <si>
    <t>http://rams.iowadot.gov/pathweb/?cycle='Current'&amp;nlfid=S001930027S&amp;logpoint=114.84504</t>
  </si>
  <si>
    <t>02732180 16180 9807</t>
  </si>
  <si>
    <t xml:space="preserve">From south ramp IA 27/US 20 intchg north to just north of </t>
  </si>
  <si>
    <t>73202632-6418-4afd-8deb-4d15b8abe480</t>
  </si>
  <si>
    <t>http://rams.iowadot.gov/pathweb/?cycle='Current'&amp;nlfid=S001930027S&amp;logpoint=113.93807</t>
  </si>
  <si>
    <t>02732180 98183 7107</t>
  </si>
  <si>
    <t>efc0648b-dd48-42b6-9ace-6f0a0c066f81</t>
  </si>
  <si>
    <t>http://rams.iowadot.gov/pathweb/?cycle='Current'&amp;nlfid=S001930027S&amp;logpoint=111.19152</t>
  </si>
  <si>
    <t>02732183 71184 2707</t>
  </si>
  <si>
    <t>From University Ave. N To Near 18th St.</t>
  </si>
  <si>
    <t>56cbc41c-1165-48d5-be51-e7a0215883ad</t>
  </si>
  <si>
    <t>http://rams.iowadot.gov/pathweb/?cycle='Current'&amp;nlfid=S001930027S&amp;logpoint=110.59102</t>
  </si>
  <si>
    <t>02732184 27184 6007</t>
  </si>
  <si>
    <t>c956c0dc-d857-4051-a3e3-f062a6e8499c</t>
  </si>
  <si>
    <t>http://rams.iowadot.gov/pathweb/?cycle='Current'&amp;nlfid=S001930027S&amp;logpoint=110.25826</t>
  </si>
  <si>
    <t>02732184 60185 1407</t>
  </si>
  <si>
    <t>73d4e449-7a08-41e0-bf02-462e6bfd7d93</t>
  </si>
  <si>
    <t>02732185 14185 9407</t>
  </si>
  <si>
    <t>From The Cedar River Bridge N To Jct. US 218</t>
  </si>
  <si>
    <t>MP-027-2(703)185--76-07</t>
  </si>
  <si>
    <t>75da5402-a2c9-4582-8997-a1b7df241cd2</t>
  </si>
  <si>
    <t>http://rams.iowadot.gov/pathweb/?cycle='Current'&amp;nlfid=S001930027S&amp;logpoint=109.033</t>
  </si>
  <si>
    <t>03021011 66013 6643</t>
  </si>
  <si>
    <t>013 66</t>
  </si>
  <si>
    <t>0.1 Mi E of ECL Missouri Valley NE to 0.2 Mi NE of JCT F58</t>
  </si>
  <si>
    <t>F-30-1(35)--20-43</t>
  </si>
  <si>
    <t>NHSX-030-1(171)--3H-43</t>
  </si>
  <si>
    <t>NHS-30-1(76)--19-43</t>
  </si>
  <si>
    <t>FN-14</t>
  </si>
  <si>
    <t>FA-14</t>
  </si>
  <si>
    <t>0eb990a2-d58a-4ca8-91fd-7bc6466f643b</t>
  </si>
  <si>
    <t>http://rams.iowadot.gov/pathweb/?cycle='Current'&amp;nlfid=S001920030E&amp;logpoint=11.75795</t>
  </si>
  <si>
    <t>03021013 66015 6443</t>
  </si>
  <si>
    <t>015 64</t>
  </si>
  <si>
    <t>0.2 Mi NE of JCT F58 NE to 0.6 Mi SW of Hog Creek Bridge</t>
  </si>
  <si>
    <t>25e728d6-9d93-421f-b18c-fc8349aad40e</t>
  </si>
  <si>
    <t>http://rams.iowadot.gov/pathweb/?cycle='Current'&amp;nlfid=S001920030E&amp;logpoint=13.74689</t>
  </si>
  <si>
    <t>03021015 64018 3643</t>
  </si>
  <si>
    <t>018 36</t>
  </si>
  <si>
    <t>From 0.6 Mi SW of Hog Creek Bridge NE to SCL Logan</t>
  </si>
  <si>
    <t>P-563</t>
  </si>
  <si>
    <t>041c45a9-39a0-4f6b-b76f-2f1733b6c79c</t>
  </si>
  <si>
    <t>http://rams.iowadot.gov/pathweb/?cycle='Current'&amp;nlfid=S001920030E&amp;logpoint=15.77154</t>
  </si>
  <si>
    <t>03021018 36019 0843</t>
  </si>
  <si>
    <t>019 08</t>
  </si>
  <si>
    <t>From SCL Logan Northeast To Jct 7th St. Logan</t>
  </si>
  <si>
    <t>2018/07/17 00:00:00+00</t>
  </si>
  <si>
    <t>FN-30-1(43)--21-43</t>
  </si>
  <si>
    <t>FN-14*&lt;2&gt;</t>
  </si>
  <si>
    <t>LE GRAND- SACTON</t>
  </si>
  <si>
    <t>a352442b-9918-4021-9010-2ecf393bdfa4</t>
  </si>
  <si>
    <t>http://rams.iowadot.gov/pathweb/?cycle='Current'&amp;nlfid=S001920030E&amp;logpoint=18.44999</t>
  </si>
  <si>
    <t>03021019 08019 6443</t>
  </si>
  <si>
    <t>019 64</t>
  </si>
  <si>
    <t>From INT 7th St (in Logan) NE To JCT US 30/Co Rd L34</t>
  </si>
  <si>
    <t>761fd790-54d8-4625-8010-c5cda519144b</t>
  </si>
  <si>
    <t>http://rams.iowadot.gov/pathweb/?cycle='Current'&amp;nlfid=S001920030E&amp;logpoint=19.18804</t>
  </si>
  <si>
    <t>03021019 64022 7643</t>
  </si>
  <si>
    <t>022 76</t>
  </si>
  <si>
    <t>From JCT Co Rd L34 Northeast to 0.3 Mi SW of JCT IA 44</t>
  </si>
  <si>
    <t>NHSX-030-1(170)--3H-43</t>
  </si>
  <si>
    <t>FN-30-1(63)--21-43</t>
  </si>
  <si>
    <t>b5e8a8fd-387f-4308-973c-c513c28a7ff1</t>
  </si>
  <si>
    <t>http://rams.iowadot.gov/pathweb/?cycle='Current'&amp;nlfid=S001920030E&amp;logpoint=19.74199</t>
  </si>
  <si>
    <t>03021022 76023 4043</t>
  </si>
  <si>
    <t>From 0.3 Mi SW of JCT IA 44 to Bridge at 6 Mile Creek</t>
  </si>
  <si>
    <t>MD-3457-69-43</t>
  </si>
  <si>
    <t>VL 1994AC MP</t>
  </si>
  <si>
    <t>f3e17c67-5bd1-4c39-b537-ff878b66de4d</t>
  </si>
  <si>
    <t>http://rams.iowadot.gov/pathweb/?cycle='Current'&amp;nlfid=S001920030E&amp;logpoint=22.85154</t>
  </si>
  <si>
    <t>03021023 40025 9843</t>
  </si>
  <si>
    <t>025 98</t>
  </si>
  <si>
    <t>From Bridge @ 6 Mile Creek NE to 1.5 Mi SW of SCL Woodbine</t>
  </si>
  <si>
    <t>NHSX-030-1(163)--3H-43</t>
  </si>
  <si>
    <t>NHS-30-1(100)--19-43</t>
  </si>
  <si>
    <t>0e9869a9-887e-4d03-91f8-601f6990e8f1</t>
  </si>
  <si>
    <t>http://rams.iowadot.gov/pathweb/?cycle='Current'&amp;nlfid=S001920030E&amp;logpoint=23.524</t>
  </si>
  <si>
    <t>03021025 98027 4743</t>
  </si>
  <si>
    <t>027 47</t>
  </si>
  <si>
    <t>From 1.5 Mi SW of SCL Woodbine NE to SCL Woodbine</t>
  </si>
  <si>
    <t>NHSN-030-1(160)--2R-43</t>
  </si>
  <si>
    <t>NHS-30-1(75)--19-43</t>
  </si>
  <si>
    <t>ad333dd3-b005-477e-8ccd-7f0422ee9a90</t>
  </si>
  <si>
    <t>http://rams.iowadot.gov/pathweb/?cycle='Current'&amp;nlfid=S001920030E&amp;logpoint=26.07963</t>
  </si>
  <si>
    <t>03022250 50252 3557</t>
  </si>
  <si>
    <t>9dd930d1-569c-4ce0-b2e1-6c98699e7142</t>
  </si>
  <si>
    <t>http://rams.iowadot.gov/pathweb/?cycle='Current'&amp;nlfid=S001920030W&amp;logpoint=81.16407</t>
  </si>
  <si>
    <t>03022252 35253 5557</t>
  </si>
  <si>
    <t>253 55</t>
  </si>
  <si>
    <t>From CR &amp; IC RR East To Kirkwood Blvd.</t>
  </si>
  <si>
    <t>333cd9f3-cb66-4eb6-af4b-1998883c50e4</t>
  </si>
  <si>
    <t>http://rams.iowadot.gov/pathweb/?cycle='Current'&amp;nlfid=S001920030W&amp;logpoint=79.97301</t>
  </si>
  <si>
    <t>03022253 55259 3357</t>
  </si>
  <si>
    <t>From Kirkwood Blvd. East to JCT US 30/US 151/IA 13</t>
  </si>
  <si>
    <t>NHSN-30-7(102)--2R-57</t>
  </si>
  <si>
    <t>14322545-03e1-415c-9199-8d2e578d55c9</t>
  </si>
  <si>
    <t>http://rams.iowadot.gov/pathweb/?cycle='Current'&amp;nlfid=S001920030W&amp;logpoint=74.14362</t>
  </si>
  <si>
    <t>03022259 33259 8257</t>
  </si>
  <si>
    <t>259 82</t>
  </si>
  <si>
    <t>From JCT US 151/IA 13 East to 0.3 Mi E of JCT US 151/IA 13</t>
  </si>
  <si>
    <t>2020/05/04 00:00:00+00</t>
  </si>
  <si>
    <t>196e3e45-ff5d-4472-aa8c-394c8e1e9421</t>
  </si>
  <si>
    <t>http://rams.iowadot.gov/pathweb/?cycle='Current'&amp;nlfid=S001920030W&amp;logpoint=73.65682</t>
  </si>
  <si>
    <t>03022259 82263 3057</t>
  </si>
  <si>
    <t>From 0.3 Mi E of JCT US 151/IA 13 East to Wilcox Road</t>
  </si>
  <si>
    <t>NHSX-30-7(94)--3H-57</t>
  </si>
  <si>
    <t>SO. CEDAR RAPIDS</t>
  </si>
  <si>
    <t>898d8189-d1c0-4a14-a42c-cf2f2fdc0952</t>
  </si>
  <si>
    <t>http://rams.iowadot.gov/pathweb/?cycle='Current'&amp;nlfid=S001920030W&amp;logpoint=70.395</t>
  </si>
  <si>
    <t>03022263 13270 1357</t>
  </si>
  <si>
    <t>263 13</t>
  </si>
  <si>
    <t>Lisbon Bypass</t>
  </si>
  <si>
    <t>c989d084-04d8-4a3d-a73c-d3fc8b523854</t>
  </si>
  <si>
    <t>http://rams.iowadot.gov/pathweb/?cycle='Current'&amp;nlfid=S001920030W&amp;logpoint=62.904</t>
  </si>
  <si>
    <t>03022310 08318 8423</t>
  </si>
  <si>
    <t>From W Of N JCT US 30/US 61 E- S &amp; E To 0.5 Mi E Of CoZ24</t>
  </si>
  <si>
    <t>5fcb2104-a70d-47f6-ba95-db2f7147dd90</t>
  </si>
  <si>
    <t>http://rams.iowadot.gov/pathweb/?cycle='Current'&amp;nlfid=S001920030W&amp;logpoint=13.98493</t>
  </si>
  <si>
    <t>03022318 84327 3723</t>
  </si>
  <si>
    <t>From 0.5 Mi E Of JCT US 30/Co Z24 E To S 40 St In Clinton</t>
  </si>
  <si>
    <t>NHSX-030-9(129)--3H-23</t>
  </si>
  <si>
    <t>F-30-9(55)--20-23</t>
  </si>
  <si>
    <t>FN-30-9(8)--20-23</t>
  </si>
  <si>
    <t>F-18(4)</t>
  </si>
  <si>
    <t>FA-18*&lt;1&gt;</t>
  </si>
  <si>
    <t>2ab73895-f080-4433-80e1-0fa27d209fb2</t>
  </si>
  <si>
    <t>http://rams.iowadot.gov/pathweb/?cycle='Current'&amp;nlfid=S001920030W&amp;logpoint=5.55551</t>
  </si>
  <si>
    <t>03022327 37328 7723</t>
  </si>
  <si>
    <t>328 77</t>
  </si>
  <si>
    <t>From S 40th St In Clinton East To Manufacturing Drive</t>
  </si>
  <si>
    <t>FN-30-9(8)--21-23</t>
  </si>
  <si>
    <t>d03c9177-5347-4952-8adf-92a745320a1e</t>
  </si>
  <si>
    <t>http://rams.iowadot.gov/pathweb/?cycle='Current'&amp;nlfid=S001920030W&amp;logpoint=4.235</t>
  </si>
  <si>
    <t>03022330 41332 1423</t>
  </si>
  <si>
    <t>330 41</t>
  </si>
  <si>
    <t>NHSX-030-9(134)--3H-23</t>
  </si>
  <si>
    <t>e13c26bc-7cff-4e43-8798-b9c5abdaa139</t>
  </si>
  <si>
    <t>http://rams.iowadot.gov/pathweb/?cycle='Current'&amp;nlfid=S001920030W&amp;logpoint=0.72729</t>
  </si>
  <si>
    <t>03511045 56054 4791</t>
  </si>
  <si>
    <t>From 0.1 Mi N of South River Br North to Clanton Creek Br</t>
  </si>
  <si>
    <t>e32aed3f-7c53-46b5-95f7-989d18699f98</t>
  </si>
  <si>
    <t>http://rams.iowadot.gov/pathweb/?cycle='Current'&amp;nlfid=S001910035N&amp;logpoint=45.566</t>
  </si>
  <si>
    <t>03511054 47055 6791</t>
  </si>
  <si>
    <t>055 67</t>
  </si>
  <si>
    <t>IM-NHS-035-2(354)56--03-91</t>
  </si>
  <si>
    <t>ae22aa22-1f51-4e9b-90ad-0d1ceb214879</t>
  </si>
  <si>
    <t>http://rams.iowadot.gov/pathweb/?cycle='Current'&amp;nlfid=S001910035N&amp;logpoint=54.49903</t>
  </si>
  <si>
    <t>03511055 67057 7791</t>
  </si>
  <si>
    <t>057 77</t>
  </si>
  <si>
    <t>From MP 55.67 north to 0.82mi N of INT IA 92</t>
  </si>
  <si>
    <t>17ab7959-a78c-47d4-a94f-1600325b9439</t>
  </si>
  <si>
    <t>http://rams.iowadot.gov/pathweb/?cycle='Current'&amp;nlfid=S001910035N&amp;logpoint=55.65925</t>
  </si>
  <si>
    <t>03511057 77058 0491</t>
  </si>
  <si>
    <t>058 04</t>
  </si>
  <si>
    <t>From JCT I-35/IA 92 North to 1.1 Mi N of IA 92 Interchange</t>
  </si>
  <si>
    <t>a34950cf-a320-4aa7-b6d8-90f6fcc1b685</t>
  </si>
  <si>
    <t>http://rams.iowadot.gov/pathweb/?cycle='Current'&amp;nlfid=S001910035N&amp;logpoint=57.59163</t>
  </si>
  <si>
    <t>03511058 04059 3091</t>
  </si>
  <si>
    <t>059 30</t>
  </si>
  <si>
    <t>From 1.1 Mi N of IA 92 Ichg N to 1.3 Mi S of North Rvr Br</t>
  </si>
  <si>
    <t>IR-35-2(199)42</t>
  </si>
  <si>
    <t>125MM AC PASS LN</t>
  </si>
  <si>
    <t>DRIVE LANE</t>
  </si>
  <si>
    <t>1697dd72-7f2a-4d94-ba7c-88f0e79f8a57</t>
  </si>
  <si>
    <t>http://rams.iowadot.gov/pathweb/?cycle='Current'&amp;nlfid=S001910035N&amp;logpoint=58.02076</t>
  </si>
  <si>
    <t>03511059 30059 8891</t>
  </si>
  <si>
    <t>059 88</t>
  </si>
  <si>
    <t>From 1.3 Mi S of North Rvr Br N to 0.7 Mi S of North Rvr B</t>
  </si>
  <si>
    <t>b202b440-99f8-4f5d-ba7d-9882ff41b9b0</t>
  </si>
  <si>
    <t>http://rams.iowadot.gov/pathweb/?cycle='Current'&amp;nlfid=S001910035N&amp;logpoint=59.28344</t>
  </si>
  <si>
    <t>03511059 88060 4491</t>
  </si>
  <si>
    <t>060 44</t>
  </si>
  <si>
    <t>0.7 Mi S of North River Br N to 0.4 Mi N of North River Br</t>
  </si>
  <si>
    <t>fbf314a2-e07e-4cc0-8714-18380530640e</t>
  </si>
  <si>
    <t>http://rams.iowadot.gov/pathweb/?cycle='Current'&amp;nlfid=S001910035N&amp;logpoint=59.86314</t>
  </si>
  <si>
    <t>03511060 44060 8191</t>
  </si>
  <si>
    <t>060 81</t>
  </si>
  <si>
    <t>IM-NHS-035-2(408)61--03-91</t>
  </si>
  <si>
    <t>809af0b6-842e-4db1-b9db-cd7751b627b3</t>
  </si>
  <si>
    <t>http://rams.iowadot.gov/pathweb/?cycle='Current'&amp;nlfid=S001910035N&amp;logpoint=60.41771</t>
  </si>
  <si>
    <t>03511060 81061 0091</t>
  </si>
  <si>
    <t>9074a6f0-8f59-4901-b7a2-ea95a1996cca</t>
  </si>
  <si>
    <t>http://rams.iowadot.gov/pathweb/?cycle='Current'&amp;nlfid=S001910035N&amp;logpoint=60.78899</t>
  </si>
  <si>
    <t>02831000 00007 8591</t>
  </si>
  <si>
    <t>S001930028N</t>
  </si>
  <si>
    <t>007 85</t>
  </si>
  <si>
    <t>From INT IA 28/IA 92 North To SCL Norwalk</t>
  </si>
  <si>
    <t>STP-28-1(9)--2C-91</t>
  </si>
  <si>
    <t>STP-028-1(016)--2C-91</t>
  </si>
  <si>
    <t>P-1023(1)</t>
  </si>
  <si>
    <t>P-1023*&lt;1&gt;</t>
  </si>
  <si>
    <t>NRH-NRM-415ABC</t>
  </si>
  <si>
    <t>WINTERSET LST.</t>
  </si>
  <si>
    <t>SOME DSM GR.=2</t>
  </si>
  <si>
    <t>4331fef3-1a39-4e0c-80a4-629817c24520</t>
  </si>
  <si>
    <t>http://rams.iowadot.gov/pathweb/?cycle='Current'&amp;nlfid=S001930028N&amp;logpoint=0.06138</t>
  </si>
  <si>
    <t>02831007 85009 0291</t>
  </si>
  <si>
    <t>009 02</t>
  </si>
  <si>
    <t>From SCL Norwalk North To Center Of Norwalk</t>
  </si>
  <si>
    <t>DEFAULT-1067</t>
  </si>
  <si>
    <t>bf41358b-8d73-48f7-a5ec-459f437e978c</t>
  </si>
  <si>
    <t>http://rams.iowadot.gov/pathweb/?cycle='Current'&amp;nlfid=S001930028N&amp;logpoint=7.80479</t>
  </si>
  <si>
    <t>02831009 02010 7091</t>
  </si>
  <si>
    <t>010 70</t>
  </si>
  <si>
    <t>From Center Of Norwalk North To NCL Norwalk</t>
  </si>
  <si>
    <t>F-28-1(2)--20-91</t>
  </si>
  <si>
    <t>c70c9b95-3377-435d-87cb-0601df0c5f66</t>
  </si>
  <si>
    <t>http://rams.iowadot.gov/pathweb/?cycle='Current'&amp;nlfid=S001930028N&amp;logpoint=8.98137</t>
  </si>
  <si>
    <t>02831010 70011 1591</t>
  </si>
  <si>
    <t>011 15</t>
  </si>
  <si>
    <t>From 0.1 Mi N of Columbine Dr North to Warren/Polk Co Line</t>
  </si>
  <si>
    <t>AIP-3-19-0027-27</t>
  </si>
  <si>
    <t>967182d2-e3fc-4be5-a712-4eb61463a4b2</t>
  </si>
  <si>
    <t>http://rams.iowadot.gov/pathweb/?cycle='Current'&amp;nlfid=S001930028N&amp;logpoint=10.6915</t>
  </si>
  <si>
    <t>02831011 15011 5677</t>
  </si>
  <si>
    <t>From Warren/Polk Co. Line North to 0.2 Mi N of JCT IA 5</t>
  </si>
  <si>
    <t>0108ff26-67d0-4f7e-887d-106e66b05355</t>
  </si>
  <si>
    <t>http://rams.iowadot.gov/pathweb/?cycle='Current'&amp;nlfid=S001930028N&amp;logpoint=11.11111</t>
  </si>
  <si>
    <t>02831011 56012 5777</t>
  </si>
  <si>
    <t>From 0.2 Mi N of JCT IA 5 North to JCT IA 331</t>
  </si>
  <si>
    <t>e4b588b2-dd1a-4a7a-bbae-c0a567e15adf</t>
  </si>
  <si>
    <t>http://rams.iowadot.gov/pathweb/?cycle='Current'&amp;nlfid=S001930028N&amp;logpoint=11.52476</t>
  </si>
  <si>
    <t>02831012 57015 6077</t>
  </si>
  <si>
    <t>015 60</t>
  </si>
  <si>
    <t>From JCT IA 331 North to Park Ave.</t>
  </si>
  <si>
    <t>F-28-2(1O)--19-77</t>
  </si>
  <si>
    <t>NHS-28-2(13)--19-77</t>
  </si>
  <si>
    <t>bfef1ac4-27a2-4e4d-af8d-a243f17a4238</t>
  </si>
  <si>
    <t>http://rams.iowadot.gov/pathweb/?cycle='Current'&amp;nlfid=S001930028N&amp;logpoint=12.55699</t>
  </si>
  <si>
    <t>02831015 60017 7177</t>
  </si>
  <si>
    <t>017 71</t>
  </si>
  <si>
    <t>From Park Ave. North To West Des Moines CL</t>
  </si>
  <si>
    <t>2015/08/19 00:00:00+00</t>
  </si>
  <si>
    <t>F-28-2(9)20-77</t>
  </si>
  <si>
    <t>NHS-28-2(9)--19-77</t>
  </si>
  <si>
    <t>31ef1a0b-0977-4653-baa9-887ab853fc5b</t>
  </si>
  <si>
    <t>http://rams.iowadot.gov/pathweb/?cycle='Current'&amp;nlfid=S001930028N&amp;logpoint=15.62803</t>
  </si>
  <si>
    <t>02831017 71018 7877</t>
  </si>
  <si>
    <t>018 78</t>
  </si>
  <si>
    <t>From West D.M. CL North To 0.1mi N of INT University Ave.</t>
  </si>
  <si>
    <t>2019/07/09 00:00:00+00</t>
  </si>
  <si>
    <t>2014/11/03 00:00:00+00</t>
  </si>
  <si>
    <t>DEFAULT-1175</t>
  </si>
  <si>
    <t>ESTIMATED CONST. YEAR</t>
  </si>
  <si>
    <t>5810ab88-f3e1-46c3-a6a8-f2f2e6b31fb3</t>
  </si>
  <si>
    <t>http://rams.iowadot.gov/pathweb/?cycle='Current'&amp;nlfid=S001930028N&amp;logpoint=16.81056</t>
  </si>
  <si>
    <t>02831018 78019 6177</t>
  </si>
  <si>
    <t>019 61</t>
  </si>
  <si>
    <t>0.1mi N of INT Univ. Ave To S JCT IA28/US 6 (Hickman Rd.)</t>
  </si>
  <si>
    <t>MP-028-1(713)19--76-77</t>
  </si>
  <si>
    <t>NHSN-28-2(35)--2R-77</t>
  </si>
  <si>
    <t>DEFAULT-1178</t>
  </si>
  <si>
    <t>1.5" interlayer</t>
  </si>
  <si>
    <t>37dad832-e7f2-4a0f-9ac7-3f8824a8197b</t>
  </si>
  <si>
    <t>http://rams.iowadot.gov/pathweb/?cycle='Current'&amp;nlfid=S001930028N&amp;logpoint=17.793</t>
  </si>
  <si>
    <t>03021027 47028 0443</t>
  </si>
  <si>
    <t>028 04</t>
  </si>
  <si>
    <t>From SCL Woodbine To NCL Woodbine</t>
  </si>
  <si>
    <t>FR-30-1(52)--2G-43</t>
  </si>
  <si>
    <t>P563</t>
  </si>
  <si>
    <t>LEGRAND/SACTON</t>
  </si>
  <si>
    <t>25200290-5ca9-4145-8fca-45db36e399d5</t>
  </si>
  <si>
    <t>http://rams.iowadot.gov/pathweb/?cycle='Current'&amp;nlfid=S001920030E&amp;logpoint=27.608</t>
  </si>
  <si>
    <t>03021028 04031 2343</t>
  </si>
  <si>
    <t>031 23</t>
  </si>
  <si>
    <t>From NCL Woodbine Northeast To 0.55mi SW of 155th St</t>
  </si>
  <si>
    <t>FN-214</t>
  </si>
  <si>
    <t>FA-214</t>
  </si>
  <si>
    <t>FT. CALHOUN</t>
  </si>
  <si>
    <t>3ee829a9-6906-4b8e-8d11-3be56f4d7ce8</t>
  </si>
  <si>
    <t>http://rams.iowadot.gov/pathweb/?cycle='Current'&amp;nlfid=S001920030E&amp;logpoint=28.13379</t>
  </si>
  <si>
    <t>03021031 23037 2543</t>
  </si>
  <si>
    <t>037 25</t>
  </si>
  <si>
    <t>From 0.55mi SW of 155th St to 100' SW Pierrepont St</t>
  </si>
  <si>
    <t>2018/04/30 00:00:00+00</t>
  </si>
  <si>
    <t>NHSX-030-1(153)--3H-43</t>
  </si>
  <si>
    <t>3bdf5361-d5b6-4956-8cf2-8f57e981ed3e</t>
  </si>
  <si>
    <t>http://rams.iowadot.gov/pathweb/?cycle='Current'&amp;nlfid=S001920030E&amp;logpoint=31.275</t>
  </si>
  <si>
    <t>03021037 25038 0143</t>
  </si>
  <si>
    <t>038 01</t>
  </si>
  <si>
    <t>From Jct County Rd L66 Northeast To Jct US 30/IA 37</t>
  </si>
  <si>
    <t>FN-30-1(36)--21-43</t>
  </si>
  <si>
    <t>11966225-e29b-4cfc-8d0c-cb46f193552c</t>
  </si>
  <si>
    <t>http://rams.iowadot.gov/pathweb/?cycle='Current'&amp;nlfid=S001920030E&amp;logpoint=37.3339</t>
  </si>
  <si>
    <t>03021038 01038 4243</t>
  </si>
  <si>
    <t>038 42</t>
  </si>
  <si>
    <t>From Jct US30/IA37 Northeast To Harrison/Crawford Co Line</t>
  </si>
  <si>
    <t>NHSN-030-1(127)--2R-43</t>
  </si>
  <si>
    <t>FN-32-2(56)--21-24</t>
  </si>
  <si>
    <t>FN-861</t>
  </si>
  <si>
    <t>CLARK CONST. CO.</t>
  </si>
  <si>
    <t>ALDEN/LAKEVIEW</t>
  </si>
  <si>
    <t>AND C.LST</t>
  </si>
  <si>
    <t>ebab51c2-207e-4928-bbf7-d99c76c0c3c3</t>
  </si>
  <si>
    <t>http://rams.iowadot.gov/pathweb/?cycle='Current'&amp;nlfid=S001920030E&amp;logpoint=38.10299</t>
  </si>
  <si>
    <t>03021038 42046 1224</t>
  </si>
  <si>
    <t>046 12</t>
  </si>
  <si>
    <t>Harrison/Crawford Co Line NE to 0.2 Mi NE of ECL Dow City</t>
  </si>
  <si>
    <t>FN-30-2(56)--2G-24</t>
  </si>
  <si>
    <t>F-287(2)</t>
  </si>
  <si>
    <t>FA-287</t>
  </si>
  <si>
    <t>f1d31221-4966-43ea-8467-21c87450f523</t>
  </si>
  <si>
    <t>http://rams.iowadot.gov/pathweb/?cycle='Current'&amp;nlfid=S001920030E&amp;logpoint=38.51296</t>
  </si>
  <si>
    <t>03021046 12051 4324</t>
  </si>
  <si>
    <t>051 43</t>
  </si>
  <si>
    <t>0.2 Mi NE of ECL Dow City NE to 0.6 Mi SW M24/Wescott Road</t>
  </si>
  <si>
    <t>F-30-2(69)20-24</t>
  </si>
  <si>
    <t>F-232(9)</t>
  </si>
  <si>
    <t>36441b10-00b9-40a7-a7f0-6393698aae06</t>
  </si>
  <si>
    <t>http://rams.iowadot.gov/pathweb/?cycle='Current'&amp;nlfid=S001920030E&amp;logpoint=46.17613</t>
  </si>
  <si>
    <t>03021051 43053 5324</t>
  </si>
  <si>
    <t>From 0.6 Mi SW of M24/Wescott Road NE to WCL Denison</t>
  </si>
  <si>
    <t>6c126db4-60f6-4f91-b419-30af0425eab8</t>
  </si>
  <si>
    <t>http://rams.iowadot.gov/pathweb/?cycle='Current'&amp;nlfid=S001920030E&amp;logpoint=51.54821</t>
  </si>
  <si>
    <t>03021053 53053 9724</t>
  </si>
  <si>
    <t>From WCL Denison NE &amp; E To S Jct US 59/IA 141</t>
  </si>
  <si>
    <t>cae54d25-05cd-4e73-8856-712a14fd86f5</t>
  </si>
  <si>
    <t>http://rams.iowadot.gov/pathweb/?cycle='Current'&amp;nlfid=S001920030E&amp;logpoint=53.64745</t>
  </si>
  <si>
    <t>03021054 68055 5824</t>
  </si>
  <si>
    <t>055 58</t>
  </si>
  <si>
    <t>From 10th St East to 0.1 Mi E of 20th St. (Denison)</t>
  </si>
  <si>
    <t>ca0af9cf-9470-46a1-b129-7aa7f564189d</t>
  </si>
  <si>
    <t>http://rams.iowadot.gov/pathweb/?cycle='Current'&amp;nlfid=S001920030E&amp;logpoint=54.79194</t>
  </si>
  <si>
    <t>03022332 14332 5023</t>
  </si>
  <si>
    <t>From Begin One-Way E To Mississippi River Bridge (Clinton</t>
  </si>
  <si>
    <t>DEFAULT-1040</t>
  </si>
  <si>
    <t>UNKNOWN PVT TYPE</t>
  </si>
  <si>
    <t>a52d8ae7-25b6-4c4d-8193-eabecc5af057</t>
  </si>
  <si>
    <t>http://rams.iowadot.gov/pathweb/?cycle='Current'&amp;nlfid=S001920030W&amp;logpoint=0.37</t>
  </si>
  <si>
    <t>03131000 00004 1997</t>
  </si>
  <si>
    <t>S001930031N</t>
  </si>
  <si>
    <t>004 19</t>
  </si>
  <si>
    <t>From JCT IA 31/IA 141 Northeast To SCL Oto</t>
  </si>
  <si>
    <t>2020/09/01 00:00:00+00</t>
  </si>
  <si>
    <t>2022/05/08 00:00:00+00</t>
  </si>
  <si>
    <t>STPN-031-1(30)--2J-97</t>
  </si>
  <si>
    <t>F-31-1(8)--20-97</t>
  </si>
  <si>
    <t>F-162(2)</t>
  </si>
  <si>
    <t>GOTHIER</t>
  </si>
  <si>
    <t>OTO</t>
  </si>
  <si>
    <t>e5578fce-0358-472b-9ee2-eaba2e4de144</t>
  </si>
  <si>
    <t>http://rams.iowadot.gov/pathweb/?cycle='Current'&amp;nlfid=S001930031N&amp;logpoint=0</t>
  </si>
  <si>
    <t>03131004 19005 0697</t>
  </si>
  <si>
    <t>From SCL Oto North To NCL Oto</t>
  </si>
  <si>
    <t>DEFAULT-293</t>
  </si>
  <si>
    <t>DEFAULT-693</t>
  </si>
  <si>
    <t>PARTIAL SECT. SC 1997</t>
  </si>
  <si>
    <t>58f3fe00-f582-4248-9710-34de73b366b4</t>
  </si>
  <si>
    <t>http://rams.iowadot.gov/pathweb/?cycle='Current'&amp;nlfid=S001930031N&amp;logpoint=4.21008</t>
  </si>
  <si>
    <t>03131005 06011 7697</t>
  </si>
  <si>
    <t>011 76</t>
  </si>
  <si>
    <t>From NCL Oto North To SCL Anthon</t>
  </si>
  <si>
    <t>STP-31-1(18)--2C-97</t>
  </si>
  <si>
    <t>STP-031-1(46)--2C-97</t>
  </si>
  <si>
    <t>STPN-31-1(20)--2J-97</t>
  </si>
  <si>
    <t>F-31-1(1)--19-97</t>
  </si>
  <si>
    <t>e63c28a0-994b-44f2-83ab-dcda9e1d9e47</t>
  </si>
  <si>
    <t>http://rams.iowadot.gov/pathweb/?cycle='Current'&amp;nlfid=S001930031N&amp;logpoint=5.06592</t>
  </si>
  <si>
    <t>03131011 76012 6997</t>
  </si>
  <si>
    <t>012 69</t>
  </si>
  <si>
    <t>From SCL Anthon To NCL Anthon</t>
  </si>
  <si>
    <t>DEFAULT-117</t>
  </si>
  <si>
    <t>36ee8d50-eb6f-4c9b-8c54-09183205a666</t>
  </si>
  <si>
    <t>http://rams.iowadot.gov/pathweb/?cycle='Current'&amp;nlfid=S001930031N&amp;logpoint=11.781</t>
  </si>
  <si>
    <t>03131012 69018 7397</t>
  </si>
  <si>
    <t>From NCL Anthon Northeast To 0.4 Mi SW of W JCT IA 31/D22</t>
  </si>
  <si>
    <t>F-254(3)</t>
  </si>
  <si>
    <t>95351f35-b958-44bf-9aae-f30b4f616f2f</t>
  </si>
  <si>
    <t>http://rams.iowadot.gov/pathweb/?cycle='Current'&amp;nlfid=S001930031N&amp;logpoint=12.67104</t>
  </si>
  <si>
    <t>03131018 73019 2897</t>
  </si>
  <si>
    <t>019 28</t>
  </si>
  <si>
    <t>From 0.4 Mi SW to 0.1 Mi NE of the W JCT IA 31/Co Rd D22</t>
  </si>
  <si>
    <t>68460ba4-766e-426f-891d-3a06e807bd90</t>
  </si>
  <si>
    <t>http://rams.iowadot.gov/pathweb/?cycle='Current'&amp;nlfid=S001930031N&amp;logpoint=18.59541</t>
  </si>
  <si>
    <t>03131019 28019 9897</t>
  </si>
  <si>
    <t>019 98</t>
  </si>
  <si>
    <t>From 0.1 Mi NE of W JCT D22 NE to SCL Correctionville</t>
  </si>
  <si>
    <t>0385c86d-be03-47c5-8ea7-10904fe68f0f</t>
  </si>
  <si>
    <t>http://rams.iowadot.gov/pathweb/?cycle='Current'&amp;nlfid=S001930031N&amp;logpoint=19.148</t>
  </si>
  <si>
    <t>03131019 98020 7497</t>
  </si>
  <si>
    <t>020 74</t>
  </si>
  <si>
    <t>From SCL Correctionville north to NCL Correctionville</t>
  </si>
  <si>
    <t>STPN-031-1(32)--2J-97</t>
  </si>
  <si>
    <t>84ecc1f3-9846-4155-bfe2-ea8e8902c093</t>
  </si>
  <si>
    <t>http://rams.iowadot.gov/pathweb/?cycle='Current'&amp;nlfid=S001930031N&amp;logpoint=19.65573</t>
  </si>
  <si>
    <t>03131020 74025 0297</t>
  </si>
  <si>
    <t>025 02</t>
  </si>
  <si>
    <t>From JCT IA 31/US 20 Northeast To Woodbury/Ida Co Line</t>
  </si>
  <si>
    <t>STP-31-1(22)--2C-97</t>
  </si>
  <si>
    <t>STP-031-1(43)--2C-97</t>
  </si>
  <si>
    <t>FN-31-1(3)-21-79</t>
  </si>
  <si>
    <t>F-744(4)</t>
  </si>
  <si>
    <t>830c9f41-e939-4e0d-8b10-a10f1cc53448</t>
  </si>
  <si>
    <t>http://rams.iowadot.gov/pathweb/?cycle='Current'&amp;nlfid=S001930031N&amp;logpoint=20.631</t>
  </si>
  <si>
    <t>03422256 19258 5729</t>
  </si>
  <si>
    <t>From MP 259.19 (new) to 0.81mi W of JCT US 34/US 61</t>
  </si>
  <si>
    <t>dda0b893-d4d3-4215-977c-a83cf00f63b6</t>
  </si>
  <si>
    <t>http://rams.iowadot.gov/pathweb/?cycle='Current'&amp;nlfid=S001920034W&amp;logpoint=6.943</t>
  </si>
  <si>
    <t>03422258 57258B5529</t>
  </si>
  <si>
    <t>258B55</t>
  </si>
  <si>
    <t>From 0.38mi W of Beaverdale Rd E&amp;S to 0.36mi S of US 434 (</t>
  </si>
  <si>
    <t>d4c2bf9d-7700-4825-9f4c-b582d4fe73e0</t>
  </si>
  <si>
    <t>http://rams.iowadot.gov/pathweb/?cycle='Current'&amp;nlfid=S001920034W&amp;logpoint=4.91376</t>
  </si>
  <si>
    <t>03422258B55261 1629</t>
  </si>
  <si>
    <t>From 0.36mi S of US 434 (Mt Pleasant St) East to JCT US 34</t>
  </si>
  <si>
    <t>e1b233b5-382a-4686-af45-ae7374ccfc98</t>
  </si>
  <si>
    <t>http://rams.iowadot.gov/pathweb/?cycle='Current'&amp;nlfid=S001920034W&amp;logpoint=2.51034</t>
  </si>
  <si>
    <t>03422261 16262 6229</t>
  </si>
  <si>
    <t>dba74f27-0194-47f0-b12e-77852cce2db3</t>
  </si>
  <si>
    <t>http://rams.iowadot.gov/pathweb/?cycle='Current'&amp;nlfid=S001920034W&amp;logpoint=1.03491</t>
  </si>
  <si>
    <t>03422262 62262 8329</t>
  </si>
  <si>
    <t>From 0.15mi W Osborn St east to Osborn St overpass</t>
  </si>
  <si>
    <t>2021/09/15 00:00:00+00</t>
  </si>
  <si>
    <t>acfe1e83-7688-420d-8d0f-96e3de5fab1f</t>
  </si>
  <si>
    <t>http://rams.iowadot.gov/pathweb/?cycle='Current'&amp;nlfid=S001920034W&amp;logpoint=1.01497</t>
  </si>
  <si>
    <t>03422262 83263 6729</t>
  </si>
  <si>
    <t>From Osborn Street Overpass E To Iowa/Illinois State Line</t>
  </si>
  <si>
    <t>BRF-34-9(58)--38-2</t>
  </si>
  <si>
    <t>6e466bd1-d024-48be-9f8a-39ec5209bb88</t>
  </si>
  <si>
    <t>http://rams.iowadot.gov/pathweb/?cycle='Current'&amp;nlfid=S001920034W&amp;logpoint=0.24999</t>
  </si>
  <si>
    <t>03511000 00001 4327</t>
  </si>
  <si>
    <t>001 43</t>
  </si>
  <si>
    <t>From Missouri/Iowa State Line North to 0.3 Mi S of Co J67</t>
  </si>
  <si>
    <t>6a0ea110-0603-4e7c-a90a-507405b31c80</t>
  </si>
  <si>
    <t>http://rams.iowadot.gov/pathweb/?cycle='Current'&amp;nlfid=S001910035N&amp;logpoint=0</t>
  </si>
  <si>
    <t>03511001 43002 3027</t>
  </si>
  <si>
    <t>From 0.3 Mi S to 0.6 Mi N of Co Rd J67</t>
  </si>
  <si>
    <t>ebff992a-ac62-4031-b693-9b40a768eeb0</t>
  </si>
  <si>
    <t>http://rams.iowadot.gov/pathweb/?cycle='Current'&amp;nlfid=S001910035N&amp;logpoint=1.4252</t>
  </si>
  <si>
    <t>03511002 30003 7227</t>
  </si>
  <si>
    <t>003 72</t>
  </si>
  <si>
    <t>From 0.6 Mi N of Co Rd J67 North to 0.1 Mi S of US 69 Ichg</t>
  </si>
  <si>
    <t>c14913ec-9473-4b17-8593-b23579ee455c</t>
  </si>
  <si>
    <t>http://rams.iowadot.gov/pathweb/?cycle='Current'&amp;nlfid=S001910035N&amp;logpoint=2.28362</t>
  </si>
  <si>
    <t>03511003 72004 7227</t>
  </si>
  <si>
    <t>From 0.1 Mi S to 0.3 Mi N of the US 69 Interchange</t>
  </si>
  <si>
    <t>52672364-cae2-4a0a-ab5d-93f314e57fa9</t>
  </si>
  <si>
    <t>http://rams.iowadot.gov/pathweb/?cycle='Current'&amp;nlfid=S001910035N&amp;logpoint=3.71253</t>
  </si>
  <si>
    <t>02831020 97022 6477</t>
  </si>
  <si>
    <t>020 97</t>
  </si>
  <si>
    <t>022 64</t>
  </si>
  <si>
    <t>From N JCT IA 28/US 6 North to north ramps JCT I-80/I-35</t>
  </si>
  <si>
    <t>NHSN-028-2(43)--2R-77</t>
  </si>
  <si>
    <t>DEFAULT-522</t>
  </si>
  <si>
    <t>fb1a99ef-91f6-4682-bf42-b75cf0076231</t>
  </si>
  <si>
    <t>http://rams.iowadot.gov/pathweb/?cycle='Current'&amp;nlfid=S001930028N&amp;logpoint=20.006</t>
  </si>
  <si>
    <t>02832009 23010 7091</t>
  </si>
  <si>
    <t>S001930028S</t>
  </si>
  <si>
    <t>009 23</t>
  </si>
  <si>
    <t>From JCT IA 28/Co G14 North To NCL Norwalk/SCL Des Moines</t>
  </si>
  <si>
    <t>9beb6924-6643-421a-9708-4b3a1983b67d</t>
  </si>
  <si>
    <t>http://rams.iowadot.gov/pathweb/?cycle='Current'&amp;nlfid=S001930028S&amp;logpoint=10.96867</t>
  </si>
  <si>
    <t>02832010 70011 1591</t>
  </si>
  <si>
    <t>1e807d03-79ae-40bd-baa3-11916a34272b</t>
  </si>
  <si>
    <t>http://rams.iowadot.gov/pathweb/?cycle='Current'&amp;nlfid=S001930028S&amp;logpoint=10.51899</t>
  </si>
  <si>
    <t>02832011 15011 5677</t>
  </si>
  <si>
    <t>ec2cb5e7-ec74-488a-b41a-7159c6840fa3</t>
  </si>
  <si>
    <t>http://rams.iowadot.gov/pathweb/?cycle='Current'&amp;nlfid=S001930028S&amp;logpoint=10.1026</t>
  </si>
  <si>
    <t>02832011 56012 5777</t>
  </si>
  <si>
    <t>c619a057-b19f-446f-8757-b43c8a5f4c95</t>
  </si>
  <si>
    <t>http://rams.iowadot.gov/pathweb/?cycle='Current'&amp;nlfid=S001930028S&amp;logpoint=9.075</t>
  </si>
  <si>
    <t>02832012 57015 6077</t>
  </si>
  <si>
    <t>2015/09/02 00:00:00+00</t>
  </si>
  <si>
    <t>44bc3b13-6ddb-489f-bde6-9901650729c9</t>
  </si>
  <si>
    <t>http://rams.iowadot.gov/pathweb/?cycle='Current'&amp;nlfid=S001930028S&amp;logpoint=5.99905</t>
  </si>
  <si>
    <t>02832015 60017 6077</t>
  </si>
  <si>
    <t>From Park Ave. North To Grand Ave.</t>
  </si>
  <si>
    <t>8f217001-8d37-4d0d-bcde-bdbeb8d1af71</t>
  </si>
  <si>
    <t>http://rams.iowadot.gov/pathweb/?cycle='Current'&amp;nlfid=S001930028S&amp;logpoint=4.951</t>
  </si>
  <si>
    <t>02832019 61019 6277</t>
  </si>
  <si>
    <t>019 62</t>
  </si>
  <si>
    <t>INT IA 28/US 6 (Hickman Rd)</t>
  </si>
  <si>
    <t>DEFAULT-951</t>
  </si>
  <si>
    <t>9d42c337-3914-42df-9304-96a9f91485b8</t>
  </si>
  <si>
    <t>02832020 97022 6177</t>
  </si>
  <si>
    <t>022 61</t>
  </si>
  <si>
    <t>From N JCT IA 28/US 6 North to JCT IA 28/I-80/I-35 (D.M.)</t>
  </si>
  <si>
    <t>DEFAULT-811</t>
  </si>
  <si>
    <t>82b93ab4-6d75-416c-a760-790748a9f1b1</t>
  </si>
  <si>
    <t>http://rams.iowadot.gov/pathweb/?cycle='Current'&amp;nlfid=S001930028S&amp;logpoint=0.001</t>
  </si>
  <si>
    <t>02911000 00008 9336</t>
  </si>
  <si>
    <t>CRC; AC VAR LOC. 1998</t>
  </si>
  <si>
    <t>64fd976e-3f80-4747-8b52-a11505be53f8</t>
  </si>
  <si>
    <t>http://rams.iowadot.gov/pathweb/?cycle='Current'&amp;nlfid=S001910029N&amp;logpoint=0</t>
  </si>
  <si>
    <t>02911008 93010 4036</t>
  </si>
  <si>
    <t>010 40</t>
  </si>
  <si>
    <t>2013/04/09 00:00:00+00</t>
  </si>
  <si>
    <t>CRC; AC VAR. LOC. 1998</t>
  </si>
  <si>
    <t>d49d32d7-5212-4b51-b1e6-a31cf615a727</t>
  </si>
  <si>
    <t>http://rams.iowadot.gov/pathweb/?cycle='Current'&amp;nlfid=S001910029N&amp;logpoint=8.92874</t>
  </si>
  <si>
    <t>03021055 58056 5324</t>
  </si>
  <si>
    <t>056 53</t>
  </si>
  <si>
    <t>From 0.1 Mi E of 20th St NE to 0.1 Mi SW of 35th St.</t>
  </si>
  <si>
    <t>60837cc4-dee8-428a-89dd-95370c0770e6</t>
  </si>
  <si>
    <t>http://rams.iowadot.gov/pathweb/?cycle='Current'&amp;nlfid=S001920030E&amp;logpoint=55.70997</t>
  </si>
  <si>
    <t>03021056 53061 3924</t>
  </si>
  <si>
    <t>061 39</t>
  </si>
  <si>
    <t>From 0.1 Mi SW of 35th St NE to 0.5 Mi W of 330th St.</t>
  </si>
  <si>
    <t>NHS-30-2(58)-19-24</t>
  </si>
  <si>
    <t>FR-30-2(42)2G-24</t>
  </si>
  <si>
    <t>FN-1055</t>
  </si>
  <si>
    <t>P-289ABC</t>
  </si>
  <si>
    <t>6399a412-320a-4b8e-b06e-5f054e3b8562</t>
  </si>
  <si>
    <t>http://rams.iowadot.gov/pathweb/?cycle='Current'&amp;nlfid=S001920030E&amp;logpoint=56.64836</t>
  </si>
  <si>
    <t>03021061 39062 2024</t>
  </si>
  <si>
    <t>From 0.5 Mi W of 330th St NE to 0.4 Mi E of 330th St</t>
  </si>
  <si>
    <t>4e4d6c17-7345-4284-9a37-014c7871c77d</t>
  </si>
  <si>
    <t>http://rams.iowadot.gov/pathweb/?cycle='Current'&amp;nlfid=S001920030E&amp;logpoint=61.50021</t>
  </si>
  <si>
    <t>03021062 20065 2824</t>
  </si>
  <si>
    <t>065 28</t>
  </si>
  <si>
    <t>From 0.4 Mi E of 330th St NE to 0.6 Mi NE of 350th St.</t>
  </si>
  <si>
    <t>288e50a1-d760-4935-84aa-68247f723fbe</t>
  </si>
  <si>
    <t>http://rams.iowadot.gov/pathweb/?cycle='Current'&amp;nlfid=S001920030E&amp;logpoint=62.30588</t>
  </si>
  <si>
    <t>03021065 28066 2324</t>
  </si>
  <si>
    <t>066 23</t>
  </si>
  <si>
    <t>From 0.6 Mi NE of 350th St. NE to 0.1 Mi SW of RR Overpass</t>
  </si>
  <si>
    <t>246fbeca-883c-4b76-b974-f65a65b85810</t>
  </si>
  <si>
    <t>http://rams.iowadot.gov/pathweb/?cycle='Current'&amp;nlfid=S001920030E&amp;logpoint=65.37683</t>
  </si>
  <si>
    <t>03021066 23069 4624</t>
  </si>
  <si>
    <t>069 46</t>
  </si>
  <si>
    <t>From 0.1 Mi SW of RR Overpass NE to Clinton St. (Westside)</t>
  </si>
  <si>
    <t>126806ef-1572-4c46-a5f6-21c15dfafa6a</t>
  </si>
  <si>
    <t>http://rams.iowadot.gov/pathweb/?cycle='Current'&amp;nlfid=S001920030E&amp;logpoint=66.33356</t>
  </si>
  <si>
    <t>03021069 46069 9424</t>
  </si>
  <si>
    <t>069 94</t>
  </si>
  <si>
    <t>From Clinton St. East to Crawford/Carroll Co Line</t>
  </si>
  <si>
    <t>NHSN-030-2(161)--2R-24</t>
  </si>
  <si>
    <t>MP-30-3(701)57--76-24</t>
  </si>
  <si>
    <t>P-289AC</t>
  </si>
  <si>
    <t>MATLS INFO NOT AVAILABLE</t>
  </si>
  <si>
    <t>a77de52f-58a2-475b-baba-8ff084b7d217</t>
  </si>
  <si>
    <t>http://rams.iowadot.gov/pathweb/?cycle='Current'&amp;nlfid=S001920030E&amp;logpoint=69.56</t>
  </si>
  <si>
    <t>03021069 94080 4614</t>
  </si>
  <si>
    <t>080 46</t>
  </si>
  <si>
    <t>From Crawford/Carroll Co Ln East to Burgess Ave (Carroll)</t>
  </si>
  <si>
    <t>F-30-2(59)20-14 CONT.</t>
  </si>
  <si>
    <t>NHSN-30-2(79)--2R-14</t>
  </si>
  <si>
    <t>19531038-088c-42c7-a429-4044299c15a1</t>
  </si>
  <si>
    <t>http://rams.iowadot.gov/pathweb/?cycle='Current'&amp;nlfid=S001920030E&amp;logpoint=70.04</t>
  </si>
  <si>
    <t>03021080 46080 9314</t>
  </si>
  <si>
    <t>080 93</t>
  </si>
  <si>
    <t>From Burgess Ave. East to 0.1 Mi E of Heires Ave (Carroll)</t>
  </si>
  <si>
    <t>MP-30-3(701)80--76-14</t>
  </si>
  <si>
    <t>FN-721*&lt;1&gt;</t>
  </si>
  <si>
    <t>FN-721</t>
  </si>
  <si>
    <t>P-611BCDE</t>
  </si>
  <si>
    <t>.9M WIDENING PCC  255MM</t>
  </si>
  <si>
    <t>b289abe1-d122-4bfc-ba13-223eca7fca3e</t>
  </si>
  <si>
    <t>http://rams.iowadot.gov/pathweb/?cycle='Current'&amp;nlfid=S001920030E&amp;logpoint=80.69205</t>
  </si>
  <si>
    <t>03131025 02027 7147</t>
  </si>
  <si>
    <t>027 71</t>
  </si>
  <si>
    <t>From Woodbury/Ida Co Line Northeast To Ida/Cherokee Co Li</t>
  </si>
  <si>
    <t>FN-31-2(1)--21-97</t>
  </si>
  <si>
    <t>55d5ab27-86c9-4d6f-994e-9310bc2f0fc0</t>
  </si>
  <si>
    <t>http://rams.iowadot.gov/pathweb/?cycle='Current'&amp;nlfid=S001930031N&amp;logpoint=24.8248</t>
  </si>
  <si>
    <t>03131027 71039 1918</t>
  </si>
  <si>
    <t>039 19</t>
  </si>
  <si>
    <t>From Ida/Cherokee Co Line Northeast To JCT IA 31/US 59</t>
  </si>
  <si>
    <t>STP-031-3(11)--2C-18</t>
  </si>
  <si>
    <t>STP-31-1(22)--2C-31</t>
  </si>
  <si>
    <t>FN-31-3(1)--21-18</t>
  </si>
  <si>
    <t>F-774</t>
  </si>
  <si>
    <t>76e42656-9bd1-406e-9426-0c3215c72cf2</t>
  </si>
  <si>
    <t>http://rams.iowadot.gov/pathweb/?cycle='Current'&amp;nlfid=S001930031N&amp;logpoint=27.43538</t>
  </si>
  <si>
    <t>03421000 00004 6065</t>
  </si>
  <si>
    <t>004 60</t>
  </si>
  <si>
    <t>From Nebraska/Iowa state line To N JCT US 34/I-29</t>
  </si>
  <si>
    <t>2022/05/07 00:00:00+00</t>
  </si>
  <si>
    <t>NHSX-534-1(81)--3H-65</t>
  </si>
  <si>
    <t>fc1327ed-345a-4588-b069-558362feddea</t>
  </si>
  <si>
    <t>http://rams.iowadot.gov/pathweb/?cycle='Current'&amp;nlfid=S001920034E&amp;logpoint=0</t>
  </si>
  <si>
    <t>03421004 60008 0965</t>
  </si>
  <si>
    <t>From N JCT US 34/I-29 East To W JCT US 34/US 275/IA 385</t>
  </si>
  <si>
    <t>NHSN-034-1(76)--2R-65</t>
  </si>
  <si>
    <t>F-FG-34-1(20)--24-65</t>
  </si>
  <si>
    <t>b2fad1d8-007e-44f1-8c37-08b92d481287</t>
  </si>
  <si>
    <t>http://rams.iowadot.gov/pathweb/?cycle='Current'&amp;nlfid=S001920034E&amp;logpoint=4.043</t>
  </si>
  <si>
    <t>03421008 09011 9465</t>
  </si>
  <si>
    <t>011 94</t>
  </si>
  <si>
    <t>From W JCT US 275/IA 385 East to 0.4 Mi W of E JCT US 275</t>
  </si>
  <si>
    <t>RF-34-1(24)--35-65</t>
  </si>
  <si>
    <t>b8532be2-886b-487a-9940-7d91b50a4979</t>
  </si>
  <si>
    <t>http://rams.iowadot.gov/pathweb/?cycle='Current'&amp;nlfid=S001920034E&amp;logpoint=7.87233</t>
  </si>
  <si>
    <t>03421011 94012 2265</t>
  </si>
  <si>
    <t>012 22</t>
  </si>
  <si>
    <t>From 0.4 Mi W of E JCT US 275 East to 0.1 Mi W of JCT US 2</t>
  </si>
  <si>
    <t>NHSN-034-1(75)--2R-65</t>
  </si>
  <si>
    <t>F-15(4)*&lt;1&gt;</t>
  </si>
  <si>
    <t>FOAMED RECYCLED ASPHALT</t>
  </si>
  <si>
    <t>50faf4e8-1ab9-4c8c-aa5b-74c05df01e37</t>
  </si>
  <si>
    <t>http://rams.iowadot.gov/pathweb/?cycle='Current'&amp;nlfid=S001920034E&amp;logpoint=11.73411</t>
  </si>
  <si>
    <t>03421012 22012 4565</t>
  </si>
  <si>
    <t>012 45</t>
  </si>
  <si>
    <t>From 0.1mi W of JCT US 275 east to 0.1mi E of JCT US 275</t>
  </si>
  <si>
    <t>2017/05/02 00:00:00+00</t>
  </si>
  <si>
    <t>f6cbcdc2-74ba-46c4-a115-b219817c2389</t>
  </si>
  <si>
    <t>http://rams.iowadot.gov/pathweb/?cycle='Current'&amp;nlfid=S001920034E&amp;logpoint=12.00437</t>
  </si>
  <si>
    <t>03421012 45015 2365</t>
  </si>
  <si>
    <t>015 23</t>
  </si>
  <si>
    <t>From 0.1 Mi E of E JCT US 275 East to 0.2 Mi E of 295th St</t>
  </si>
  <si>
    <t>NHSX-034-1(120)--3H-65</t>
  </si>
  <si>
    <t>HI-PRO SURFACE</t>
  </si>
  <si>
    <t>5a362dc7-def2-489b-9649-cccfdce53208</t>
  </si>
  <si>
    <t>http://rams.iowadot.gov/pathweb/?cycle='Current'&amp;nlfid=S001920034E&amp;logpoint=12.31468</t>
  </si>
  <si>
    <t>03421015 23020 4165</t>
  </si>
  <si>
    <t>020 41</t>
  </si>
  <si>
    <t>From 0.2 Mi E of 295th St. East to 0.1 Mi W of JCT L66</t>
  </si>
  <si>
    <t>F-34-1(52)--20-65</t>
  </si>
  <si>
    <t>F-15(5)*&lt;1&gt;</t>
  </si>
  <si>
    <t>9ea9a0f6-869d-41b3-9030-401c15724fa0</t>
  </si>
  <si>
    <t>http://rams.iowadot.gov/pathweb/?cycle='Current'&amp;nlfid=S001920034E&amp;logpoint=14.92737</t>
  </si>
  <si>
    <t>03421262 83263 6729</t>
  </si>
  <si>
    <t>BRF-34-9(58)--38-29</t>
  </si>
  <si>
    <t>8953ad18-5765-4237-a7d5-224a73e6b19a</t>
  </si>
  <si>
    <t>http://rams.iowadot.gov/pathweb/?cycle='Current'&amp;nlfid=S001920034E&amp;logpoint=268.60555</t>
  </si>
  <si>
    <t>03422000 00004 3365</t>
  </si>
  <si>
    <t>004 33</t>
  </si>
  <si>
    <t>NHSX-534-1(85)--3H-65</t>
  </si>
  <si>
    <t>bad5f2cf-f017-43df-9800-0fe7c458a537</t>
  </si>
  <si>
    <t>http://rams.iowadot.gov/pathweb/?cycle='Current'&amp;nlfid=S001920034W&amp;logpoint=264.38212</t>
  </si>
  <si>
    <t>03422004 33008 0965</t>
  </si>
  <si>
    <t>From N JCT US 34/I-29 East To JCT US 34/US 275/IA 385</t>
  </si>
  <si>
    <t>F-FG-34-1(20)--24-</t>
  </si>
  <si>
    <t>6d2f1f13-b203-48bd-8871-09318b2598f3</t>
  </si>
  <si>
    <t>http://rams.iowadot.gov/pathweb/?cycle='Current'&amp;nlfid=S001920034W&amp;logpoint=260.91601</t>
  </si>
  <si>
    <t>03422008 09011 9465</t>
  </si>
  <si>
    <t>6880d712-059b-4b48-8dcf-7469fc574b29</t>
  </si>
  <si>
    <t>http://rams.iowadot.gov/pathweb/?cycle='Current'&amp;nlfid=S001920034W&amp;logpoint=257.297</t>
  </si>
  <si>
    <t>03422048 56050 4069</t>
  </si>
  <si>
    <t>048 56</t>
  </si>
  <si>
    <t>050 40</t>
  </si>
  <si>
    <t>At US 34/US 71 Interchange</t>
  </si>
  <si>
    <t>F-1128(9)</t>
  </si>
  <si>
    <t>e23b1d2f-ef50-4dda-b3eb-d62e21045a23</t>
  </si>
  <si>
    <t>http://rams.iowadot.gov/pathweb/?cycle='Current'&amp;nlfid=S001920034W&amp;logpoint=218.811</t>
  </si>
  <si>
    <t>03422114 00115 1720</t>
  </si>
  <si>
    <t>DEFAULT-395</t>
  </si>
  <si>
    <t>c583cf8c-457e-4dad-bc6c-b3dc6568fbca</t>
  </si>
  <si>
    <t>http://rams.iowadot.gov/pathweb/?cycle='Current'&amp;nlfid=S001920034W&amp;logpoint=154.70356</t>
  </si>
  <si>
    <t>03422115 17116 0720</t>
  </si>
  <si>
    <t>116 07</t>
  </si>
  <si>
    <t>From Ramp I-35 SB East to McPherson Ave. (Osceola)</t>
  </si>
  <si>
    <t>FN-34-5(8)--21-20</t>
  </si>
  <si>
    <t>DEFAULT-396</t>
  </si>
  <si>
    <t>THE BASE AAC IS A BINDER</t>
  </si>
  <si>
    <t>67599d83-7462-4c40-834b-0cc1a20d0ef6</t>
  </si>
  <si>
    <t>http://rams.iowadot.gov/pathweb/?cycle='Current'&amp;nlfid=S001920034W&amp;logpoint=153.9</t>
  </si>
  <si>
    <t>03422187 27188 7990</t>
  </si>
  <si>
    <t>187 27</t>
  </si>
  <si>
    <t>From WCL Ottumwa To Jct US34/IA 149 Ottumwa</t>
  </si>
  <si>
    <t>8603639b-19ca-4a73-a8bf-d961a438c042</t>
  </si>
  <si>
    <t>http://rams.iowadot.gov/pathweb/?cycle='Current'&amp;nlfid=S001920034W&amp;logpoint=81.23493</t>
  </si>
  <si>
    <t>03422188 79189 8590</t>
  </si>
  <si>
    <t>189 85</t>
  </si>
  <si>
    <t>From Jct US34/IA 149 Ottumwa to NW INT Roundabout</t>
  </si>
  <si>
    <t>FOR ONLY THE FIRST .56 KM</t>
  </si>
  <si>
    <t>4b9d9cd4-7e55-4743-a38c-3f7083ed1d3a</t>
  </si>
  <si>
    <t>http://rams.iowadot.gov/pathweb/?cycle='Current'&amp;nlfid=S001920034W&amp;logpoint=80.17364</t>
  </si>
  <si>
    <t>03422189 85191 1090</t>
  </si>
  <si>
    <t>From NW INT Roundabout To 0.1mi S of JCT US34/Roemer</t>
  </si>
  <si>
    <t>59c6ca5b-f34d-4fb3-a089-a8bd3f02053b</t>
  </si>
  <si>
    <t>http://rams.iowadot.gov/pathweb/?cycle='Current'&amp;nlfid=S001920034W&amp;logpoint=79.064</t>
  </si>
  <si>
    <t>02911010 40017 3536</t>
  </si>
  <si>
    <t>017 35</t>
  </si>
  <si>
    <t>IMX-029-1(79)10--02-36</t>
  </si>
  <si>
    <t>b91e6661-fabb-4650-a782-22256304aa40</t>
  </si>
  <si>
    <t>http://rams.iowadot.gov/pathweb/?cycle='Current'&amp;nlfid=S001910029N&amp;logpoint=10.3959</t>
  </si>
  <si>
    <t>02911017 35019 0736</t>
  </si>
  <si>
    <t>2a5251d0-cd46-44b9-a29a-aedd5a8cc264</t>
  </si>
  <si>
    <t>http://rams.iowadot.gov/pathweb/?cycle='Current'&amp;nlfid=S001910029N&amp;logpoint=17.34309</t>
  </si>
  <si>
    <t>02911019 07021 2036</t>
  </si>
  <si>
    <t>IMX-29-1(76)16--02-36</t>
  </si>
  <si>
    <t>651bbb79-0d16-400f-8985-ba941129674c</t>
  </si>
  <si>
    <t>http://rams.iowadot.gov/pathweb/?cycle='Current'&amp;nlfid=S001910029N&amp;logpoint=19.07297</t>
  </si>
  <si>
    <t>02911021 20025 4936</t>
  </si>
  <si>
    <t>IMX-029-1(83)20--O2-36</t>
  </si>
  <si>
    <t>cbc705ec-7386-4742-8648-3c63bee6e69c</t>
  </si>
  <si>
    <t>http://rams.iowadot.gov/pathweb/?cycle='Current'&amp;nlfid=S001910029N&amp;logpoint=21.20176</t>
  </si>
  <si>
    <t>02911025 49030 9065</t>
  </si>
  <si>
    <t>030 90</t>
  </si>
  <si>
    <t>From Fremont/Mills Co Line N To MP 30.90</t>
  </si>
  <si>
    <t>IM-029-1(46)26--13-65</t>
  </si>
  <si>
    <t>IMN-29-1(51)0--0E-36</t>
  </si>
  <si>
    <t>VL PROJS COVER MOST OF SEC</t>
  </si>
  <si>
    <t>CRC VL 95AC 50MM- VL 98AC</t>
  </si>
  <si>
    <t>be66b817-ee52-4d0b-94f0-80b2beb6b0ca</t>
  </si>
  <si>
    <t>http://rams.iowadot.gov/pathweb/?cycle='Current'&amp;nlfid=S001910029N&amp;logpoint=25.494</t>
  </si>
  <si>
    <t>02911030 90032 1765</t>
  </si>
  <si>
    <t>From MP 30.90 N To S Ramp S JCT I-29/US 34</t>
  </si>
  <si>
    <t>da484906-88ba-4264-812b-b01f2e53c1db</t>
  </si>
  <si>
    <t>http://rams.iowadot.gov/pathweb/?cycle='Current'&amp;nlfid=S001910029N&amp;logpoint=30.89561</t>
  </si>
  <si>
    <t>02911032 17032 7965</t>
  </si>
  <si>
    <t>032 79</t>
  </si>
  <si>
    <t>From S Ramp S JCT I-29/US 34 N To N Ramp S JCT I-29/US 34</t>
  </si>
  <si>
    <t>c5a3f4bb-d823-4733-82bd-50380493ac5a</t>
  </si>
  <si>
    <t>http://rams.iowadot.gov/pathweb/?cycle='Current'&amp;nlfid=S001910029N&amp;logpoint=32.16046</t>
  </si>
  <si>
    <t>02911032 79033 4565</t>
  </si>
  <si>
    <t>a9ce242a-7acd-485b-afec-bbe3be95dc4c</t>
  </si>
  <si>
    <t>http://rams.iowadot.gov/pathweb/?cycle='Current'&amp;nlfid=S001910029N&amp;logpoint=32.78716</t>
  </si>
  <si>
    <t>02911033 45034 8665</t>
  </si>
  <si>
    <t>From Burlington Northern RR N To S Of N JCT I-29/US 34</t>
  </si>
  <si>
    <t>fe695814-b1a7-4599-89e2-5845067d4af6</t>
  </si>
  <si>
    <t>http://rams.iowadot.gov/pathweb/?cycle='Current'&amp;nlfid=S001910029N&amp;logpoint=33.51886</t>
  </si>
  <si>
    <t>03021080 93081 3414</t>
  </si>
  <si>
    <t>081 34</t>
  </si>
  <si>
    <t>From 0.1 Mi E of Heires Ave. East to Boylan Ave. (Carroll)</t>
  </si>
  <si>
    <t>95b12ef2-a897-4ed9-bda0-7d49d6104631</t>
  </si>
  <si>
    <t>http://rams.iowadot.gov/pathweb/?cycle='Current'&amp;nlfid=S001920030E&amp;logpoint=81.16206</t>
  </si>
  <si>
    <t>03021081 34082 5914</t>
  </si>
  <si>
    <t>082 59</t>
  </si>
  <si>
    <t>From Boylan Ave. East to 0.1 Mi E of Plaza Dr. (Carroll)</t>
  </si>
  <si>
    <t>NHSN-30-2(125)--2R-14</t>
  </si>
  <si>
    <t>FN-30-2(55)--21-14</t>
  </si>
  <si>
    <t>UN-30-2(10)--41-14</t>
  </si>
  <si>
    <t>U-721</t>
  </si>
  <si>
    <t>SACTON/GILMORE C</t>
  </si>
  <si>
    <t>4 LANES</t>
  </si>
  <si>
    <t>6fe503d4-0513-4d33-b51f-68289abd7fc6</t>
  </si>
  <si>
    <t>http://rams.iowadot.gov/pathweb/?cycle='Current'&amp;nlfid=S001920030E&amp;logpoint=81.60893</t>
  </si>
  <si>
    <t>03021082 59083 4214</t>
  </si>
  <si>
    <t>083 42</t>
  </si>
  <si>
    <t>From 0.1 Mi E of Plaza Dr. East to 0.1 Mi W of ECL Carroll</t>
  </si>
  <si>
    <t>NHS-30-2(65)--19-14</t>
  </si>
  <si>
    <t>SACTON-LAKE VIEW</t>
  </si>
  <si>
    <t>96/97 PROJECT</t>
  </si>
  <si>
    <t>d60f629b-af5e-41e5-96e6-a8db45f3c294</t>
  </si>
  <si>
    <t>http://rams.iowadot.gov/pathweb/?cycle='Current'&amp;nlfid=S001920030E&amp;logpoint=82.893</t>
  </si>
  <si>
    <t>03021083 42084 8714</t>
  </si>
  <si>
    <t>084 87</t>
  </si>
  <si>
    <t>From 0.1 Mi W of ECL Carroll E to 0.4 Mi W of Phoenix Ave.</t>
  </si>
  <si>
    <t>b6ec74dd-3e4f-4faa-8d5e-3b5fbd03f00f</t>
  </si>
  <si>
    <t>http://rams.iowadot.gov/pathweb/?cycle='Current'&amp;nlfid=S001920030E&amp;logpoint=83.716</t>
  </si>
  <si>
    <t>03021084 87093 1814</t>
  </si>
  <si>
    <t>093 18</t>
  </si>
  <si>
    <t>From 0.4 Mi W of Phoenix Ave. E to 0.2 Mi W of Zephyr Ave.</t>
  </si>
  <si>
    <t>F-30-2(62)20-14</t>
  </si>
  <si>
    <t>NHSX-030-2(136)--3H-14</t>
  </si>
  <si>
    <t>F-30-2(62)--20-14</t>
  </si>
  <si>
    <t>MP-3891-69-14</t>
  </si>
  <si>
    <t>FN-30-2(14)--21-14</t>
  </si>
  <si>
    <t>P-611*&lt;2&gt;</t>
  </si>
  <si>
    <t>P-611A</t>
  </si>
  <si>
    <t>be9c03b6-6701-4172-b0ce-e33e5b578eda</t>
  </si>
  <si>
    <t>http://rams.iowadot.gov/pathweb/?cycle='Current'&amp;nlfid=S001920030E&amp;logpoint=85.16117</t>
  </si>
  <si>
    <t>03021093 18094 5914</t>
  </si>
  <si>
    <t>094 59</t>
  </si>
  <si>
    <t>From 0.2 Mi W of Zephyr Ave. East to Carroll/Greene Co Ln</t>
  </si>
  <si>
    <t>NHSN-30-2(126)--2R-14</t>
  </si>
  <si>
    <t>F-1029(2)</t>
  </si>
  <si>
    <t>SPRAGUE</t>
  </si>
  <si>
    <t>5ef154fe-2dac-4f0c-aec4-a2cde4a45223</t>
  </si>
  <si>
    <t>http://rams.iowadot.gov/pathweb/?cycle='Current'&amp;nlfid=S001920030E&amp;logpoint=93.27473</t>
  </si>
  <si>
    <t>03021094 59099 1037</t>
  </si>
  <si>
    <t>099 10</t>
  </si>
  <si>
    <t>From Carroll/Greene Co Line SE &amp; East To JCT US 30/IA 25</t>
  </si>
  <si>
    <t>4e1766d9-37ad-4127-a2d7-b401fde75f66</t>
  </si>
  <si>
    <t>http://rams.iowadot.gov/pathweb/?cycle='Current'&amp;nlfid=S001920030E&amp;logpoint=94.68546</t>
  </si>
  <si>
    <t>03021099 10108 0437</t>
  </si>
  <si>
    <t>108 04</t>
  </si>
  <si>
    <t>From JCT US 30/IA 25 East To JCT US 30/IA 4</t>
  </si>
  <si>
    <t>NHSX-030-3(055)--3H-37</t>
  </si>
  <si>
    <t>NHSX-30-3(30)--3H-37</t>
  </si>
  <si>
    <t>DF-1029(6)</t>
  </si>
  <si>
    <t>7ae94383-cc9d-423e-a048-c4fea1a7a862</t>
  </si>
  <si>
    <t>http://rams.iowadot.gov/pathweb/?cycle='Current'&amp;nlfid=S001920030E&amp;logpoint=99.23724</t>
  </si>
  <si>
    <t>03021108 04108 9037</t>
  </si>
  <si>
    <t>From JCT US 30/IA 4 East To Intersection of Mulberry St</t>
  </si>
  <si>
    <t>NHSX-30-3(30)--2H-37</t>
  </si>
  <si>
    <t>f7092efa-6957-4dec-bce2-67c6edab85f9</t>
  </si>
  <si>
    <t>http://rams.iowadot.gov/pathweb/?cycle='Current'&amp;nlfid=S001920030E&amp;logpoint=108.179</t>
  </si>
  <si>
    <t>03421020 41021 9365</t>
  </si>
  <si>
    <t>021 93</t>
  </si>
  <si>
    <t>From 0.1 Mi W of JCT US 34/Co L66 East To ECL Hastings</t>
  </si>
  <si>
    <t>NHSX-034-1(109)--3H-65</t>
  </si>
  <si>
    <t>F-34-1(57)--20-65</t>
  </si>
  <si>
    <t>48e00b85-2c72-4417-aa5f-6ca9a466ef98</t>
  </si>
  <si>
    <t>http://rams.iowadot.gov/pathweb/?cycle='Current'&amp;nlfid=S001920034E&amp;logpoint=20.10381</t>
  </si>
  <si>
    <t>03421021 93022 8865</t>
  </si>
  <si>
    <t>022 88</t>
  </si>
  <si>
    <t>From ECL Hastings East to 0.4 Mi E of JCT US 34/Co Rd M16</t>
  </si>
  <si>
    <t>NHS-34-1(66)--19-65</t>
  </si>
  <si>
    <t>NHSX-034-1(108)--3H-65</t>
  </si>
  <si>
    <t>NHSN-34-1(66)--2R-65</t>
  </si>
  <si>
    <t>EACF-34-1(49)--2K-65</t>
  </si>
  <si>
    <t>FN-34-1(6)--65-02</t>
  </si>
  <si>
    <t>P-512</t>
  </si>
  <si>
    <t>1.5" hi-perf</t>
  </si>
  <si>
    <t>1.5" hi-perf, Widen 4' both sides</t>
  </si>
  <si>
    <t>5aa259c8-0079-4070-8cd4-42c2078ff22d</t>
  </si>
  <si>
    <t>http://rams.iowadot.gov/pathweb/?cycle='Current'&amp;nlfid=S001920034E&amp;logpoint=21.64081</t>
  </si>
  <si>
    <t>03421022 88025 1865</t>
  </si>
  <si>
    <t>From 0.4 Mi E of JCT M16 East to 0.3 Mi W of 400th St.</t>
  </si>
  <si>
    <t>F-1128(5)</t>
  </si>
  <si>
    <t>SCHILDBERG D.=1</t>
  </si>
  <si>
    <t>1ee684ff-5cc9-4382-8f9e-a5d0dbc97bd5</t>
  </si>
  <si>
    <t>http://rams.iowadot.gov/pathweb/?cycle='Current'&amp;nlfid=S001920034E&amp;logpoint=22.56668</t>
  </si>
  <si>
    <t>03421025 18027 4665</t>
  </si>
  <si>
    <t>From 0.3 Mi W of 400th St East to Mills/Montgomery Co Line</t>
  </si>
  <si>
    <t>NHSX-034-1(105)--3H-65</t>
  </si>
  <si>
    <t>F-1128(6)</t>
  </si>
  <si>
    <t>50b54f95-27d7-4171-acec-ce31f0fbcd09</t>
  </si>
  <si>
    <t>http://rams.iowadot.gov/pathweb/?cycle='Current'&amp;nlfid=S001920034E&amp;logpoint=24.85868</t>
  </si>
  <si>
    <t>03421027 46035 9469</t>
  </si>
  <si>
    <t>035 94</t>
  </si>
  <si>
    <t>From Mills/Montgomery Co Line East To JCT 8th St. Red Oak</t>
  </si>
  <si>
    <t>NHS-34-2(32)--19-69</t>
  </si>
  <si>
    <t>107bc8c5-ca0d-406b-8804-cec7a08fc94c</t>
  </si>
  <si>
    <t>http://rams.iowadot.gov/pathweb/?cycle='Current'&amp;nlfid=S001920034E&amp;logpoint=27.158</t>
  </si>
  <si>
    <t>03421035 94039 0069</t>
  </si>
  <si>
    <t>039 00</t>
  </si>
  <si>
    <t>From Jct. 8th St. Red Oak East To Jct. H34</t>
  </si>
  <si>
    <t>NHSN-34-2(32)--2R-69</t>
  </si>
  <si>
    <t>EACF-34-2(24)--2K-69</t>
  </si>
  <si>
    <t>F-1128(7)</t>
  </si>
  <si>
    <t>41cac92c-7a4d-455e-bcb2-1a41d70a6357</t>
  </si>
  <si>
    <t>http://rams.iowadot.gov/pathweb/?cycle='Current'&amp;nlfid=S001920034E&amp;logpoint=35.60594</t>
  </si>
  <si>
    <t>03421039 00048 5169</t>
  </si>
  <si>
    <t>048 51</t>
  </si>
  <si>
    <t>from JCT US 34/Co H34 East To MP 48.51</t>
  </si>
  <si>
    <t>NHS-34-2(33)--19-69</t>
  </si>
  <si>
    <t>NHSX-034-2(62)--3H-69</t>
  </si>
  <si>
    <t>F-1128(8)</t>
  </si>
  <si>
    <t>b73b3c07-d342-4ccd-a75d-2d4d19bbbff9</t>
  </si>
  <si>
    <t>http://rams.iowadot.gov/pathweb/?cycle='Current'&amp;nlfid=S001920034E&amp;logpoint=38.67134</t>
  </si>
  <si>
    <t>03421048 51050 4069</t>
  </si>
  <si>
    <t>from MP 48.51 East To MP 50.40</t>
  </si>
  <si>
    <t>747209f5-e25a-4e76-a0d4-f71034d36986</t>
  </si>
  <si>
    <t>http://rams.iowadot.gov/pathweb/?cycle='Current'&amp;nlfid=S001920034E&amp;logpoint=48.18596</t>
  </si>
  <si>
    <t>03421050 40052 1169</t>
  </si>
  <si>
    <t>From MP 50.40 East To Montgomery/Adams Co Line</t>
  </si>
  <si>
    <t>NHSN-34-2(33)--2R-69</t>
  </si>
  <si>
    <t>392aabc2-7d91-4ee6-9b05-fbe01e42faf9</t>
  </si>
  <si>
    <t>http://rams.iowadot.gov/pathweb/?cycle='Current'&amp;nlfid=S001920034E&amp;logpoint=50.10398</t>
  </si>
  <si>
    <t>09231215 57217 7754</t>
  </si>
  <si>
    <t>S001930092E</t>
  </si>
  <si>
    <t>215 57</t>
  </si>
  <si>
    <t>217 77</t>
  </si>
  <si>
    <t>From 0.2 Mi W of 320th Ave. E to Keokuk/Washington Co Line</t>
  </si>
  <si>
    <t>STP-092-8(27)--2C-54</t>
  </si>
  <si>
    <t>FN-92-8(14)--21-54</t>
  </si>
  <si>
    <t>FR-92-8(12)--2G-54</t>
  </si>
  <si>
    <t>P-489</t>
  </si>
  <si>
    <t>0.58KM-70 PC</t>
  </si>
  <si>
    <t>1e46bf8c-531a-4acf-b646-348360ccf7dd</t>
  </si>
  <si>
    <t>http://rams.iowadot.gov/pathweb/?cycle='Current'&amp;nlfid=S001930092E&amp;logpoint=214.33461</t>
  </si>
  <si>
    <t>09231217 77222 0292</t>
  </si>
  <si>
    <t>222 02</t>
  </si>
  <si>
    <t>From Keokuk/Washington Co Line East To E JCT IA 92/Co W21</t>
  </si>
  <si>
    <t>FN-92-9(3)--21-92</t>
  </si>
  <si>
    <t>fb0bcb3a-3103-4476-b21f-c77ab9ff2209</t>
  </si>
  <si>
    <t>http://rams.iowadot.gov/pathweb/?cycle='Current'&amp;nlfid=S001930092E&amp;logpoint=216.53</t>
  </si>
  <si>
    <t>09231222 02224 6892</t>
  </si>
  <si>
    <t>224 68</t>
  </si>
  <si>
    <t>From E JCT IA 92/Co W21 East To West Chester Turnoff</t>
  </si>
  <si>
    <t>2023/07/23 00:00:00+00</t>
  </si>
  <si>
    <t>STPN-92-9(75)--2J-92</t>
  </si>
  <si>
    <t>P-544A</t>
  </si>
  <si>
    <t>SOME '70 PC</t>
  </si>
  <si>
    <t>3e35e63b-1ad8-4ada-8d53-210f9ad46db8</t>
  </si>
  <si>
    <t>http://rams.iowadot.gov/pathweb/?cycle='Current'&amp;nlfid=S001930092E&amp;logpoint=220.76285</t>
  </si>
  <si>
    <t>09231224 68229 7992</t>
  </si>
  <si>
    <t>229 79</t>
  </si>
  <si>
    <t>From West Chester Turnoff East To N JCT IA 92/IA 1</t>
  </si>
  <si>
    <t>HAYES QRY.</t>
  </si>
  <si>
    <t>fbeac449-137c-4f29-abb6-4def7264a8da</t>
  </si>
  <si>
    <t>http://rams.iowadot.gov/pathweb/?cycle='Current'&amp;nlfid=S001930092E&amp;logpoint=223.4572</t>
  </si>
  <si>
    <t>09231232 87233 7792</t>
  </si>
  <si>
    <t>232 87</t>
  </si>
  <si>
    <t>233 77</t>
  </si>
  <si>
    <t>From S JCT IA 92/IA 1 To Int W.Madison St &amp; S 2nd Ave</t>
  </si>
  <si>
    <t>DEFAULT-1060</t>
  </si>
  <si>
    <t>28b5d464-f746-4bb1-a0d5-8bab9d222a91</t>
  </si>
  <si>
    <t>http://rams.iowadot.gov/pathweb/?cycle='Current'&amp;nlfid=S001930092E&amp;logpoint=231.584</t>
  </si>
  <si>
    <t>09231233 77235 0992</t>
  </si>
  <si>
    <t>235 09</t>
  </si>
  <si>
    <t>From Int W.Madison St/S.2nd Av To ECL Washington</t>
  </si>
  <si>
    <t>F-92-9(54)20-92</t>
  </si>
  <si>
    <t>NHS-92-9(54)--19-92</t>
  </si>
  <si>
    <t>CONKLIN QUARRY</t>
  </si>
  <si>
    <t>57eafdc7-89d1-4dab-9d48-b537098ec5d2</t>
  </si>
  <si>
    <t>http://rams.iowadot.gov/pathweb/?cycle='Current'&amp;nlfid=S001930092E&amp;logpoint=232.55365</t>
  </si>
  <si>
    <t>09231235 09241 9592</t>
  </si>
  <si>
    <t>241 95</t>
  </si>
  <si>
    <t>From ECL Washington East To JCT IA 92/US 218</t>
  </si>
  <si>
    <t>STP-92-9(74)--2C-92</t>
  </si>
  <si>
    <t>e6505ea7-ff00-4f5d-96fd-300fd8dcb05a</t>
  </si>
  <si>
    <t>http://rams.iowadot.gov/pathweb/?cycle='Current'&amp;nlfid=S001930092E&amp;logpoint=233.89495</t>
  </si>
  <si>
    <t>09231241 95244 7292</t>
  </si>
  <si>
    <t>244 72</t>
  </si>
  <si>
    <t>From JCT IA 92/US 218 East To Washington/Louisa Co Line</t>
  </si>
  <si>
    <t>F-92-9(57)20-92</t>
  </si>
  <si>
    <t>NHSX-092-9(57)--3H-92</t>
  </si>
  <si>
    <t>b4ebdae6-d234-4660-8aa3-39049a8b1f24</t>
  </si>
  <si>
    <t>http://rams.iowadot.gov/pathweb/?cycle='Current'&amp;nlfid=S001930092E&amp;logpoint=240.77546</t>
  </si>
  <si>
    <t>09231244 72250 9258</t>
  </si>
  <si>
    <t>250 92</t>
  </si>
  <si>
    <t>From Washington/Louisa Co Line East To WCL Columbus Jct</t>
  </si>
  <si>
    <t>F-92-9(55)20-58</t>
  </si>
  <si>
    <t>bb1fb1d4-b149-4946-8769-0959efeeef1a</t>
  </si>
  <si>
    <t>http://rams.iowadot.gov/pathweb/?cycle='Current'&amp;nlfid=S001930092E&amp;logpoint=243.54393</t>
  </si>
  <si>
    <t>09231250 92251 5058</t>
  </si>
  <si>
    <t>251 50</t>
  </si>
  <si>
    <t>From WCL Columbus Junction East To ECL Columbus Junction</t>
  </si>
  <si>
    <t>2019/06/19 00:00:00+00</t>
  </si>
  <si>
    <t>STPN-92-9(112)--2J-92</t>
  </si>
  <si>
    <t>DEFAULT-1059</t>
  </si>
  <si>
    <t>DEFAULT-1055</t>
  </si>
  <si>
    <t>bdc452c3-d65d-494c-97b4-82c907e259fc</t>
  </si>
  <si>
    <t>http://rams.iowadot.gov/pathweb/?cycle='Current'&amp;nlfid=S001930092E&amp;logpoint=249.71649</t>
  </si>
  <si>
    <t>16921064 58069 9061</t>
  </si>
  <si>
    <t>S001920169N</t>
  </si>
  <si>
    <t>From 1.5Mi N of Jct Co Rd G53 NE to E JCT US 169/IA 92</t>
  </si>
  <si>
    <t>STPN-169-2(19)--2J-88</t>
  </si>
  <si>
    <t>FN-169-3(10)--21-61</t>
  </si>
  <si>
    <t>a220e96f-d369-44da-b30d-8d0e70246bdc</t>
  </si>
  <si>
    <t>http://rams.iowadot.gov/pathweb/?cycle='Current'&amp;nlfid=S001920169N&amp;logpoint=64.69969</t>
  </si>
  <si>
    <t>16921069 90074 5361</t>
  </si>
  <si>
    <t>074 53</t>
  </si>
  <si>
    <t>From E JCT US 169/IA 92 N to 2.7Mi N of Jct Co Rd G4R</t>
  </si>
  <si>
    <t>NHSN-169-3(44)--2R-61</t>
  </si>
  <si>
    <t>F-169-3(30)--20-61</t>
  </si>
  <si>
    <t>6857fcda-c0a3-4eb9-96e5-b09f760b3cdd</t>
  </si>
  <si>
    <t>http://rams.iowadot.gov/pathweb/?cycle='Current'&amp;nlfid=S001920169N&amp;logpoint=70.02</t>
  </si>
  <si>
    <t>16921074 53080 6461</t>
  </si>
  <si>
    <t>080 64</t>
  </si>
  <si>
    <t>From 2.7Mi N of Jct Co Rd G4R N to Madison/Dallas Co Line</t>
  </si>
  <si>
    <t>F-366(4)</t>
  </si>
  <si>
    <t>0372afcb-27e5-4c4d-8ec5-f77cd6971065</t>
  </si>
  <si>
    <t>http://rams.iowadot.gov/pathweb/?cycle='Current'&amp;nlfid=S001920169N&amp;logpoint=75.1584</t>
  </si>
  <si>
    <t>16921080 64082 1025</t>
  </si>
  <si>
    <t>From Madison/Dallas Co Line North To SCL DeSoto</t>
  </si>
  <si>
    <t>FN-169-3(26)--21-6</t>
  </si>
  <si>
    <t>b06155bb-c013-4875-9013-2c9b2bf91da2</t>
  </si>
  <si>
    <t>http://rams.iowadot.gov/pathweb/?cycle='Current'&amp;nlfid=S001920169N&amp;logpoint=81.25234</t>
  </si>
  <si>
    <t>16921082 10083 0725</t>
  </si>
  <si>
    <t>083 07</t>
  </si>
  <si>
    <t>From SCL DeSoto north to EB Ramp I-80E</t>
  </si>
  <si>
    <t>NHSN-169-4(64)--2R</t>
  </si>
  <si>
    <t>c7eca673-3198-4872-8dff-fd5656c870ae</t>
  </si>
  <si>
    <t>http://rams.iowadot.gov/pathweb/?cycle='Current'&amp;nlfid=S001920169N&amp;logpoint=82.84629</t>
  </si>
  <si>
    <t>16921083 07083 3325</t>
  </si>
  <si>
    <t>083 33</t>
  </si>
  <si>
    <t>From EB Ramp I-80E to JCT I-80- S JCT US 6</t>
  </si>
  <si>
    <t>2015/05/23 00:00:00+00</t>
  </si>
  <si>
    <t>MP-169-4(701)82--76-25</t>
  </si>
  <si>
    <t>aedf3e9e-af42-4253-bf22-fae7a7dd6b2a</t>
  </si>
  <si>
    <t>http://rams.iowadot.gov/pathweb/?cycle='Current'&amp;nlfid=S001920169N&amp;logpoint=83.68853</t>
  </si>
  <si>
    <t>16921088 33088 9725</t>
  </si>
  <si>
    <t>088 33</t>
  </si>
  <si>
    <t>088 97</t>
  </si>
  <si>
    <t>From N JCT US 6 North To NCL Adel</t>
  </si>
  <si>
    <t>FN-169-4(17)--21-25</t>
  </si>
  <si>
    <t>27313c60-0f14-4431-852e-e7a8898a1d56</t>
  </si>
  <si>
    <t>http://rams.iowadot.gov/pathweb/?cycle='Current'&amp;nlfid=S001920169N&amp;logpoint=88.969</t>
  </si>
  <si>
    <t>16921088 97089 7625</t>
  </si>
  <si>
    <t>From NCL Adel North to 0.3 Mi S of North Raccoon River Br</t>
  </si>
  <si>
    <t>NHSX-169-4(69)--3H-25</t>
  </si>
  <si>
    <t>MP-169-4(706)89--76-25</t>
  </si>
  <si>
    <t>FN-169-4(5)--21-25</t>
  </si>
  <si>
    <t>1.5" HI-PRO surface</t>
  </si>
  <si>
    <t>74165266-4561-4f31-9b95-48959bd1e41a</t>
  </si>
  <si>
    <t>http://rams.iowadot.gov/pathweb/?cycle='Current'&amp;nlfid=S001920169N&amp;logpoint=89.569</t>
  </si>
  <si>
    <t>16921089 76090 1825</t>
  </si>
  <si>
    <t>090 18</t>
  </si>
  <si>
    <t>0.3 Mi S of N. Raccoon Rvr Br N to 0.3 Mi N of 270th St</t>
  </si>
  <si>
    <t>STPN-169-4(52)--2J-25</t>
  </si>
  <si>
    <t>b43d22ce-956d-446b-ba76-29fd42865661</t>
  </si>
  <si>
    <t>http://rams.iowadot.gov/pathweb/?cycle='Current'&amp;nlfid=S001920169N&amp;logpoint=90.38707</t>
  </si>
  <si>
    <t>14131035 52036 1367</t>
  </si>
  <si>
    <t>S001930141E</t>
  </si>
  <si>
    <t>035 52</t>
  </si>
  <si>
    <t>From WCL Ute East To ECL Ute</t>
  </si>
  <si>
    <t>STPN-141-2(60)--2J-67</t>
  </si>
  <si>
    <t>DEFAULT-306</t>
  </si>
  <si>
    <t>665dfbe1-f9df-40a6-9c50-1776acc30cd9</t>
  </si>
  <si>
    <t>http://rams.iowadot.gov/pathweb/?cycle='Current'&amp;nlfid=S001930141E&amp;logpoint=35.76825</t>
  </si>
  <si>
    <t>14131036 13037 6167</t>
  </si>
  <si>
    <t>037 61</t>
  </si>
  <si>
    <t>From ECL Ute East To Monona/Crawford Co Line</t>
  </si>
  <si>
    <t>FN-141-2(6)--21-67</t>
  </si>
  <si>
    <t>RODNEY</t>
  </si>
  <si>
    <t>913230f7-4ee3-4569-b63c-624fe723384b</t>
  </si>
  <si>
    <t>http://rams.iowadot.gov/pathweb/?cycle='Current'&amp;nlfid=S001930141E&amp;logpoint=36.335</t>
  </si>
  <si>
    <t>14131037 61041 7524</t>
  </si>
  <si>
    <t>041 75</t>
  </si>
  <si>
    <t>From Monona/Crawford Co Line East To W JCT IA 141/Co L51</t>
  </si>
  <si>
    <t>2022/07/03 00:00:00+00</t>
  </si>
  <si>
    <t>STP-141-3(33)--2C-24</t>
  </si>
  <si>
    <t>FN-1059</t>
  </si>
  <si>
    <t>P-8B</t>
  </si>
  <si>
    <t>DOW CITY</t>
  </si>
  <si>
    <t>40ec877a-6955-419d-a72d-f92c1059ab74</t>
  </si>
  <si>
    <t>http://rams.iowadot.gov/pathweb/?cycle='Current'&amp;nlfid=S001930141E&amp;logpoint=37.826</t>
  </si>
  <si>
    <t>14131041 75052 6824</t>
  </si>
  <si>
    <t>From W JCT IA 141/Co L51 Southeast To N JCT IA 141/US 59</t>
  </si>
  <si>
    <t>P-670</t>
  </si>
  <si>
    <t>0cf18fe4-ad4c-4364-b397-4a8d09395040</t>
  </si>
  <si>
    <t>http://rams.iowadot.gov/pathweb/?cycle='Current'&amp;nlfid=S001930141E&amp;logpoint=41.966</t>
  </si>
  <si>
    <t>14131062 64063 1424</t>
  </si>
  <si>
    <t>062 64</t>
  </si>
  <si>
    <t>From S JCT IA 141/US 59 East To 0.5mi east of jct 141/59</t>
  </si>
  <si>
    <t>FR-141-3(22)2G-24</t>
  </si>
  <si>
    <t>STP-141-3(74)--2C-24</t>
  </si>
  <si>
    <t>MP-141-3(702)63--76-24</t>
  </si>
  <si>
    <t>F-141-3(22)--20-24</t>
  </si>
  <si>
    <t>FA-739A &amp; FA-739CD</t>
  </si>
  <si>
    <t>MACKE_A14514</t>
  </si>
  <si>
    <t>1" INTERLAYER</t>
  </si>
  <si>
    <t>c21293b8-fbab-49db-9376-d04448bc0f2b</t>
  </si>
  <si>
    <t>http://rams.iowadot.gov/pathweb/?cycle='Current'&amp;nlfid=S001930141E&amp;logpoint=63.035</t>
  </si>
  <si>
    <t>14131063 14075 7124</t>
  </si>
  <si>
    <t>075 71</t>
  </si>
  <si>
    <t>From 0.5mi east of jct 141/59 To Crawford/Carroll Co Line</t>
  </si>
  <si>
    <t>6f116d3d-fc78-4bd4-b4f2-7dbb38c69191</t>
  </si>
  <si>
    <t>http://rams.iowadot.gov/pathweb/?cycle='Current'&amp;nlfid=S001930141E&amp;logpoint=63.3849</t>
  </si>
  <si>
    <t>14131075 71076 5914</t>
  </si>
  <si>
    <t>076 59</t>
  </si>
  <si>
    <t>From Crawford/Carroll Co Line East To WCL Manning</t>
  </si>
  <si>
    <t>STPN-141-4(43)--2J-14</t>
  </si>
  <si>
    <t>FA-739CD</t>
  </si>
  <si>
    <t>WIDEN</t>
  </si>
  <si>
    <t>40c1a6e5-5891-443d-8143-396bdc487117</t>
  </si>
  <si>
    <t>http://rams.iowadot.gov/pathweb/?cycle='Current'&amp;nlfid=S001930141E&amp;logpoint=75.991</t>
  </si>
  <si>
    <t>14131076 59077 3314</t>
  </si>
  <si>
    <t>077 33</t>
  </si>
  <si>
    <t>From WCL Manning To Int 6th St &amp; May St</t>
  </si>
  <si>
    <t>DEFAULT-373</t>
  </si>
  <si>
    <t>216fc827-64d5-4438-9d98-6ccdddb213a1</t>
  </si>
  <si>
    <t>http://rams.iowadot.gov/pathweb/?cycle='Current'&amp;nlfid=S001930141E&amp;logpoint=76.87552</t>
  </si>
  <si>
    <t>14131077 33077 9114</t>
  </si>
  <si>
    <t>077 91</t>
  </si>
  <si>
    <t>From Int 6th St/May St To ECL Manning</t>
  </si>
  <si>
    <t>DEFAULT-357</t>
  </si>
  <si>
    <t>DEFAULT-1152</t>
  </si>
  <si>
    <t>26a722b9-5e7e-4059-8c57-80ae6143302a</t>
  </si>
  <si>
    <t>http://rams.iowadot.gov/pathweb/?cycle='Current'&amp;nlfid=S001930141E&amp;logpoint=77.63894</t>
  </si>
  <si>
    <t>14131077 91083 6914</t>
  </si>
  <si>
    <t>083 69</t>
  </si>
  <si>
    <t>From ECL Manning East To W JCT IA 141/US 71</t>
  </si>
  <si>
    <t>2017/06/12 00:00:00+00</t>
  </si>
  <si>
    <t>STP-141-4(25)--2C-14</t>
  </si>
  <si>
    <t>FN-141-4(8)--21-14</t>
  </si>
  <si>
    <t>WALL LAKE</t>
  </si>
  <si>
    <t>e9f8ee04-32c9-4c6b-ae83-6dd8d4a49bbb</t>
  </si>
  <si>
    <t>http://rams.iowadot.gov/pathweb/?cycle='Current'&amp;nlfid=S001930141E&amp;logpoint=78.21392</t>
  </si>
  <si>
    <t>08012123 10123 3277</t>
  </si>
  <si>
    <t>S001910080W</t>
  </si>
  <si>
    <t>123 10</t>
  </si>
  <si>
    <t>123 32</t>
  </si>
  <si>
    <t>From W JCT I-80/I-35/I-235 N To 0.01mi S of University</t>
  </si>
  <si>
    <t>76ae9c5e-dbe8-41a0-b790-857d8705443c</t>
  </si>
  <si>
    <t>http://rams.iowadot.gov/pathweb/?cycle='Current'&amp;nlfid=S001910080W&amp;logpoint=182.666</t>
  </si>
  <si>
    <t>08012123 32128 2177</t>
  </si>
  <si>
    <t>128 21</t>
  </si>
  <si>
    <t>From  0.01mi S of University N&amp;E To 1 Mi E JCT I-80/IA 141</t>
  </si>
  <si>
    <t>NHS-080-3(184)127--11-77</t>
  </si>
  <si>
    <t>Added outside lane, 2" HMA/2" MIL inside lanes</t>
  </si>
  <si>
    <t>e1a8e062-9b8a-460b-b46a-052f6c2cfc38</t>
  </si>
  <si>
    <t>http://rams.iowadot.gov/pathweb/?cycle='Current'&amp;nlfid=S001910080W&amp;logpoint=178.53058</t>
  </si>
  <si>
    <t>08012128 21131 4877</t>
  </si>
  <si>
    <t>131 48</t>
  </si>
  <si>
    <t>From 1 Mi E Of JCT I-80/IA 141 East To JCT I-80/Merle Hay</t>
  </si>
  <si>
    <t>2014/11/04 00:00:00+00</t>
  </si>
  <si>
    <t>IMX-080-3(179)128--02-77</t>
  </si>
  <si>
    <t>IM-35-3(70)77--13-77</t>
  </si>
  <si>
    <t>bb6bc760-eb8e-4b1a-8a05-5f82cf8de5b1</t>
  </si>
  <si>
    <t>http://rams.iowadot.gov/pathweb/?cycle='Current'&amp;nlfid=S001910080W&amp;logpoint=175.29486</t>
  </si>
  <si>
    <t>08012131 48132 8477</t>
  </si>
  <si>
    <t>132 84</t>
  </si>
  <si>
    <t>From Merle Hay Rd East 1.4 Miles</t>
  </si>
  <si>
    <t>IM-35-3(69)82--13-77</t>
  </si>
  <si>
    <t>BASE 150MM RPC/150MM RAP</t>
  </si>
  <si>
    <t>2c2bbbc0-43f9-432c-98cc-af09d643083a</t>
  </si>
  <si>
    <t>http://rams.iowadot.gov/pathweb/?cycle='Current'&amp;nlfid=S001910080W&amp;logpoint=173.82668</t>
  </si>
  <si>
    <t>08012132 84134 9077</t>
  </si>
  <si>
    <t>134 90</t>
  </si>
  <si>
    <t>From 1.4 Mi. E of Merle Hay Rd East To Drainage Ditch Br</t>
  </si>
  <si>
    <t>5d7dc2bd-04eb-4e8e-b7f2-85e916ab22ad</t>
  </si>
  <si>
    <t>http://rams.iowadot.gov/pathweb/?cycle='Current'&amp;nlfid=S001910080W&amp;logpoint=171.84252</t>
  </si>
  <si>
    <t>08012134 90137 4077</t>
  </si>
  <si>
    <t>137 40</t>
  </si>
  <si>
    <t>From Drainage Ditch Br To 0.88Mi E of JCT I80/US69</t>
  </si>
  <si>
    <t>2014/05/05 00:00:00+00</t>
  </si>
  <si>
    <t>8b88a964-d67f-4557-b52c-ae31b9cbe1c0</t>
  </si>
  <si>
    <t>http://rams.iowadot.gov/pathweb/?cycle='Current'&amp;nlfid=S001910080W&amp;logpoint=169.34403</t>
  </si>
  <si>
    <t>08012137 40137 8177</t>
  </si>
  <si>
    <t>137 81</t>
  </si>
  <si>
    <t>From 0.9 Mi E of JCT I-80/US 69 E to E Ramp JCT I-80/I-35</t>
  </si>
  <si>
    <t>MPIN-080-1(715)137--0N-77</t>
  </si>
  <si>
    <t>IM-035-3(180)87--13-77</t>
  </si>
  <si>
    <t>IM-35-3(55)87--13-77</t>
  </si>
  <si>
    <t>I-IR-35-4(37)88--14-77</t>
  </si>
  <si>
    <t>I-IG-80-4(4)142</t>
  </si>
  <si>
    <t>COMMERCE</t>
  </si>
  <si>
    <t>157d4308-2f18-406c-9c97-67c15bf964e4</t>
  </si>
  <si>
    <t>http://rams.iowadot.gov/pathweb/?cycle='Current'&amp;nlfid=S001910080W&amp;logpoint=168.93482</t>
  </si>
  <si>
    <t>08012137 81138 5677</t>
  </si>
  <si>
    <t>138 56</t>
  </si>
  <si>
    <t>From E Ramp E JCT I80/I35/I235 E to MP 138.56</t>
  </si>
  <si>
    <t>IM-80-5(145)137--13-77</t>
  </si>
  <si>
    <t>9838ec06-8f45-4765-b783-99659f208088</t>
  </si>
  <si>
    <t>http://rams.iowadot.gov/pathweb/?cycle='Current'&amp;nlfid=S001910080W&amp;logpoint=168.169</t>
  </si>
  <si>
    <t>08012138 56141 5177</t>
  </si>
  <si>
    <t>From MP 138.56 E to 0.5 Mi W of INT US6/6</t>
  </si>
  <si>
    <t>2010/05/10 00:00:00+00</t>
  </si>
  <si>
    <t>IMX-080-5(280)138--02-77</t>
  </si>
  <si>
    <t>9ce8aee2-9e2c-45a2-94de-f3ef7747f371</t>
  </si>
  <si>
    <t>http://rams.iowadot.gov/pathweb/?cycle='Current'&amp;nlfid=S001910080W&amp;logpoint=165.54369</t>
  </si>
  <si>
    <t>08012141 51141 7577</t>
  </si>
  <si>
    <t>141 75</t>
  </si>
  <si>
    <t>From MP 141.51 to US 65 S onramp gore point</t>
  </si>
  <si>
    <t>IM-080-5(275)142--13-77</t>
  </si>
  <si>
    <t>1e94e3bf-fe2f-4201-8451-4c51cc79ca5c</t>
  </si>
  <si>
    <t>http://rams.iowadot.gov/pathweb/?cycle='Current'&amp;nlfid=S001910080W&amp;logpoint=164.996</t>
  </si>
  <si>
    <t>09231251 50253 0058</t>
  </si>
  <si>
    <t>253 00</t>
  </si>
  <si>
    <t>From ECL Columbus Junction East to 214th Ave.</t>
  </si>
  <si>
    <t>STPN-92-9(103)--2J-58</t>
  </si>
  <si>
    <t>FR-92-9(39)--2G-58</t>
  </si>
  <si>
    <t>AC RESURF VAR. LOC</t>
  </si>
  <si>
    <t>3df7f55f-1691-417f-9d06-37fab639081d</t>
  </si>
  <si>
    <t>http://rams.iowadot.gov/pathweb/?cycle='Current'&amp;nlfid=S001930092E&amp;logpoint=250.267</t>
  </si>
  <si>
    <t>09231253 00254 3058</t>
  </si>
  <si>
    <t>254 30</t>
  </si>
  <si>
    <t>From 214th Ave. East to 0.6 Mi East of P Ave.</t>
  </si>
  <si>
    <t>MP-92-5(700)253--76-58</t>
  </si>
  <si>
    <t>FA-53</t>
  </si>
  <si>
    <t>f8d79cb6-280e-4acd-8ad3-505ce901762e</t>
  </si>
  <si>
    <t>http://rams.iowadot.gov/pathweb/?cycle='Current'&amp;nlfid=S001930092E&amp;logpoint=251.78408</t>
  </si>
  <si>
    <t>09231254 30259 9758</t>
  </si>
  <si>
    <t>259 97</t>
  </si>
  <si>
    <t>From 0.6 Mi East of P Ave. East to S JCT IA 92/US 61</t>
  </si>
  <si>
    <t>7c7f298d-1461-4da9-a431-94795ed83e48</t>
  </si>
  <si>
    <t>http://rams.iowadot.gov/pathweb/?cycle='Current'&amp;nlfid=S001930092E&amp;logpoint=253.03826</t>
  </si>
  <si>
    <t>09232006 57008 4478</t>
  </si>
  <si>
    <t>S001930092W</t>
  </si>
  <si>
    <t>006 57</t>
  </si>
  <si>
    <t>008 44</t>
  </si>
  <si>
    <t>From JCT IA 92/US 275 To 0.6 Mi E of Somerset Ave.</t>
  </si>
  <si>
    <t>2008/06/17 00:00:00+00</t>
  </si>
  <si>
    <t>F-773(3)</t>
  </si>
  <si>
    <t>0f76a779-b45e-4407-bce7-949a2f8d1c01</t>
  </si>
  <si>
    <t>http://rams.iowadot.gov/pathweb/?cycle='Current'&amp;nlfid=S001930092W&amp;logpoint=273.917</t>
  </si>
  <si>
    <t>09232157 93159 1063</t>
  </si>
  <si>
    <t>159 10</t>
  </si>
  <si>
    <t>INT IA 5 (Concurrent Route)</t>
  </si>
  <si>
    <t>2019/07/16 00:00:00+00</t>
  </si>
  <si>
    <t>STPN-5-3(52)-2J-63</t>
  </si>
  <si>
    <t>38db75ed-c02a-4fe0-8eda-b2f4096a0f85</t>
  </si>
  <si>
    <t>http://rams.iowadot.gov/pathweb/?cycle='Current'&amp;nlfid=S001930092W&amp;logpoint=121.603</t>
  </si>
  <si>
    <t>09331000 11005 8609</t>
  </si>
  <si>
    <t>S001930093E</t>
  </si>
  <si>
    <t>000 11</t>
  </si>
  <si>
    <t>005 86</t>
  </si>
  <si>
    <t>From JCT IA 93/US 63 E &amp; N To 0.75 Mi N Of Tripoli</t>
  </si>
  <si>
    <t>STPN-093-1(25)--2J-09</t>
  </si>
  <si>
    <t>FA-380FGA &amp; FN-380</t>
  </si>
  <si>
    <t>BROOKS</t>
  </si>
  <si>
    <t>e71f507e-7fae-4dba-933b-0b0b8829d3f8</t>
  </si>
  <si>
    <t>http://rams.iowadot.gov/pathweb/?cycle='Current'&amp;nlfid=S001930093E&amp;logpoint=0</t>
  </si>
  <si>
    <t>09331005 86006 7709</t>
  </si>
  <si>
    <t>006 77</t>
  </si>
  <si>
    <t>From 0.75 Mi N Of Tripoli N &amp; NE To JCT IA 93/Co V5C</t>
  </si>
  <si>
    <t>FN-93-1(6)--21-09</t>
  </si>
  <si>
    <t>809fa81a-85bb-4858-ac45-93d9a1c40f16</t>
  </si>
  <si>
    <t>http://rams.iowadot.gov/pathweb/?cycle='Current'&amp;nlfid=S001930093E&amp;logpoint=5.766</t>
  </si>
  <si>
    <t>09331006 77014 2309</t>
  </si>
  <si>
    <t>014 23</t>
  </si>
  <si>
    <t>From JCT IA 93/Co V5C East To WCL Sumner</t>
  </si>
  <si>
    <t>7fec3ef0-47c2-4b68-8e1b-f4d9f18189d9</t>
  </si>
  <si>
    <t>http://rams.iowadot.gov/pathweb/?cycle='Current'&amp;nlfid=S001930093E&amp;logpoint=6.67808</t>
  </si>
  <si>
    <t>09331014 23014 8109</t>
  </si>
  <si>
    <t>014 81</t>
  </si>
  <si>
    <t>From WCL Sumner To Int 1st St &amp; Gulford St</t>
  </si>
  <si>
    <t>STPN-093-1(29)--2J-09</t>
  </si>
  <si>
    <t>DEFAULT-249</t>
  </si>
  <si>
    <t>DEFAULT-213</t>
  </si>
  <si>
    <t>4a209ed1-efbd-4cfd-b5d0-78a4f59ade1d</t>
  </si>
  <si>
    <t>http://rams.iowadot.gov/pathweb/?cycle='Current'&amp;nlfid=S001930093E&amp;logpoint=14.15422</t>
  </si>
  <si>
    <t>09331014 81015 2609</t>
  </si>
  <si>
    <t>015 26</t>
  </si>
  <si>
    <t>From Int 1st St/Gulford St To Int Walnut St</t>
  </si>
  <si>
    <t>DEFAULT-849</t>
  </si>
  <si>
    <t>DEFAULT-659</t>
  </si>
  <si>
    <t>618cef3b-e647-4f1a-b686-ec1f7d9aac71</t>
  </si>
  <si>
    <t>http://rams.iowadot.gov/pathweb/?cycle='Current'&amp;nlfid=S001930093E&amp;logpoint=14.724</t>
  </si>
  <si>
    <t>09331015 26015 7609</t>
  </si>
  <si>
    <t>015 76</t>
  </si>
  <si>
    <t>From Int Walnut St To ECL Sumner</t>
  </si>
  <si>
    <t>DEFAULT-614</t>
  </si>
  <si>
    <t>DEFAULT-168</t>
  </si>
  <si>
    <t>55a22a82-3adb-4165-a176-1b88bd87c0b5</t>
  </si>
  <si>
    <t>http://rams.iowadot.gov/pathweb/?cycle='Current'&amp;nlfid=S001930093E&amp;logpoint=15.16532</t>
  </si>
  <si>
    <t>09331015 76017 0933</t>
  </si>
  <si>
    <t>017 09</t>
  </si>
  <si>
    <t>From ECL Sumner (Bremer/Fayette Co) East To WCL Fayette</t>
  </si>
  <si>
    <t>MP-093-2(701)16--76-33</t>
  </si>
  <si>
    <t>FN-93-2(2)--21-33</t>
  </si>
  <si>
    <t>F-380(8)</t>
  </si>
  <si>
    <t>TEMPLETON- S.E.</t>
  </si>
  <si>
    <t>SUMMER</t>
  </si>
  <si>
    <t>f8ac7599-cf44-4eab-afaf-32a5563085f1</t>
  </si>
  <si>
    <t>http://rams.iowadot.gov/pathweb/?cycle='Current'&amp;nlfid=S001930093E&amp;logpoint=15.666</t>
  </si>
  <si>
    <t>09331017 09019 0833</t>
  </si>
  <si>
    <t>46038c17-acbe-4568-817d-396ab4ad9471</t>
  </si>
  <si>
    <t>http://rams.iowadot.gov/pathweb/?cycle='Current'&amp;nlfid=S001930093E&amp;logpoint=17.00383</t>
  </si>
  <si>
    <t>09331019 08021 3033</t>
  </si>
  <si>
    <t>021 30</t>
  </si>
  <si>
    <t>0799e57c-87a8-4871-adf2-821408dc2d61</t>
  </si>
  <si>
    <t>http://rams.iowadot.gov/pathweb/?cycle='Current'&amp;nlfid=S001930093E&amp;logpoint=18.98052</t>
  </si>
  <si>
    <t>09331021 30022 3033</t>
  </si>
  <si>
    <t>022 30</t>
  </si>
  <si>
    <t>c5e38bd7-7705-44f3-b38b-abe33dda5982</t>
  </si>
  <si>
    <t>http://rams.iowadot.gov/pathweb/?cycle='Current'&amp;nlfid=S001930093E&amp;logpoint=21.1957</t>
  </si>
  <si>
    <t>09331022 30022 7233</t>
  </si>
  <si>
    <t>022 72</t>
  </si>
  <si>
    <t>15441106-d984-4e4a-8120-918ac3c7c6d8</t>
  </si>
  <si>
    <t>http://rams.iowadot.gov/pathweb/?cycle='Current'&amp;nlfid=S001930093E&amp;logpoint=22.2026</t>
  </si>
  <si>
    <t>09331022 72024 0833</t>
  </si>
  <si>
    <t>024 08</t>
  </si>
  <si>
    <t>ec8ec7da-4117-49a7-a4d6-773990b98eb0</t>
  </si>
  <si>
    <t>http://rams.iowadot.gov/pathweb/?cycle='Current'&amp;nlfid=S001930093E&amp;logpoint=22.61793</t>
  </si>
  <si>
    <t>09331024 08025 6733</t>
  </si>
  <si>
    <t>025 67</t>
  </si>
  <si>
    <t>4ccd0437-8827-46aa-9640-862e050c2e1e</t>
  </si>
  <si>
    <t>http://rams.iowadot.gov/pathweb/?cycle='Current'&amp;nlfid=S001930093E&amp;logpoint=23.9776</t>
  </si>
  <si>
    <t>09331025 67027 0733</t>
  </si>
  <si>
    <t>027 07</t>
  </si>
  <si>
    <t>fd2d55c9-0f35-4d83-b07f-50399894ce49</t>
  </si>
  <si>
    <t>http://rams.iowadot.gov/pathweb/?cycle='Current'&amp;nlfid=S001930093E&amp;logpoint=25.55361</t>
  </si>
  <si>
    <t>09331027 07029 3433</t>
  </si>
  <si>
    <t>029 34</t>
  </si>
  <si>
    <t>e66fbb62-3253-4454-aaa9-cb36e1741790</t>
  </si>
  <si>
    <t>http://rams.iowadot.gov/pathweb/?cycle='Current'&amp;nlfid=S001930093E&amp;logpoint=26.967</t>
  </si>
  <si>
    <t>14131086 73089 3714</t>
  </si>
  <si>
    <t>086 73</t>
  </si>
  <si>
    <t>089 37</t>
  </si>
  <si>
    <t>From E JCT IA 141/US 71 East To SCL Dedham</t>
  </si>
  <si>
    <t>STP-141-4(26)--2C--14</t>
  </si>
  <si>
    <t>FN-141-4(2)--21-14</t>
  </si>
  <si>
    <t>64dcec71-c196-45fb-8efe-accde3521c1d</t>
  </si>
  <si>
    <t>http://rams.iowadot.gov/pathweb/?cycle='Current'&amp;nlfid=S001930141E&amp;logpoint=86.994</t>
  </si>
  <si>
    <t>14131089 37096 3014</t>
  </si>
  <si>
    <t>096 30</t>
  </si>
  <si>
    <t>From SCL Dedham SE to 0.8 Mi NW of JCT IA 141/Co N44</t>
  </si>
  <si>
    <t>F-141-4(16)20-14</t>
  </si>
  <si>
    <t>STPN-141-4(28)--2J-14</t>
  </si>
  <si>
    <t>F-99(4)</t>
  </si>
  <si>
    <t>514bff83-e1d7-42f4-a353-c01e9db5bfa1</t>
  </si>
  <si>
    <t>http://rams.iowadot.gov/pathweb/?cycle='Current'&amp;nlfid=S001930141E&amp;logpoint=89.61205</t>
  </si>
  <si>
    <t>14131096 30097 5514</t>
  </si>
  <si>
    <t>097 55</t>
  </si>
  <si>
    <t>From 0.8 Mi NW of JCT Co N44 SE to 0.1 Mi SE of JCT Co N46</t>
  </si>
  <si>
    <t>F-1023(1)</t>
  </si>
  <si>
    <t>COON VALLEY</t>
  </si>
  <si>
    <t>9a9fa12d-bcb6-4b18-b4d8-87637229caa1</t>
  </si>
  <si>
    <t>http://rams.iowadot.gov/pathweb/?cycle='Current'&amp;nlfid=S001930141E&amp;logpoint=96.52478</t>
  </si>
  <si>
    <t>14131097 55098 5314</t>
  </si>
  <si>
    <t>098 53</t>
  </si>
  <si>
    <t>From 0.1 Mi SE of JCT Co N46 SE to Carroll/Guthrie Co Line</t>
  </si>
  <si>
    <t>DEFAULT-918</t>
  </si>
  <si>
    <t>d2720829-cbee-4a58-9dc6-089af108b302</t>
  </si>
  <si>
    <t>http://rams.iowadot.gov/pathweb/?cycle='Current'&amp;nlfid=S001930141E&amp;logpoint=97.77297</t>
  </si>
  <si>
    <t>14131098 53104 5639</t>
  </si>
  <si>
    <t>From Carroll/Guthrie Co Line East To WCL Bayard</t>
  </si>
  <si>
    <t>4a51ca69-4e53-45c6-ae1b-2f9b303792e6</t>
  </si>
  <si>
    <t>http://rams.iowadot.gov/pathweb/?cycle='Current'&amp;nlfid=S001930141E&amp;logpoint=98.69173</t>
  </si>
  <si>
    <t>14131104 56105 0839</t>
  </si>
  <si>
    <t>105 08</t>
  </si>
  <si>
    <t>From WCL Bayard East To W JCT IA 141/IA 25</t>
  </si>
  <si>
    <t>STP-141-4(17)--2C-39</t>
  </si>
  <si>
    <t>DEFAULT-902</t>
  </si>
  <si>
    <t>09004a1b-222a-4f69-b7f9-c656d9d272cd</t>
  </si>
  <si>
    <t>http://rams.iowadot.gov/pathweb/?cycle='Current'&amp;nlfid=S001930141E&amp;logpoint=104.75</t>
  </si>
  <si>
    <t>14131108 09111 0739</t>
  </si>
  <si>
    <t>108 09</t>
  </si>
  <si>
    <t>111 07</t>
  </si>
  <si>
    <t>From E JCT IA 141/IA 25 East To JCT IA 141/Co P18</t>
  </si>
  <si>
    <t>MP-141-4(702)105--76-39</t>
  </si>
  <si>
    <t>F-619(7)</t>
  </si>
  <si>
    <t>73e7dcc5-842a-46f4-810a-6703ece1fbf3</t>
  </si>
  <si>
    <t>http://rams.iowadot.gov/pathweb/?cycle='Current'&amp;nlfid=S001930141E&amp;logpoint=108.282</t>
  </si>
  <si>
    <t>14131111 07113 0039</t>
  </si>
  <si>
    <t>From JCT IA 141/Co P18 East To 1.5mi West of N JCT IA 4</t>
  </si>
  <si>
    <t>F-141-5(4)20-39</t>
  </si>
  <si>
    <t>F-141-5(4)--20-39</t>
  </si>
  <si>
    <t>F-619(5)</t>
  </si>
  <si>
    <t>abf0714b-d984-41f1-80f6-52997804d63e</t>
  </si>
  <si>
    <t>http://rams.iowadot.gov/pathweb/?cycle='Current'&amp;nlfid=S001930141E&amp;logpoint=111.2568</t>
  </si>
  <si>
    <t>14131113 00114 5639</t>
  </si>
  <si>
    <t>114 56</t>
  </si>
  <si>
    <t>From 1.5mi West of N JCT IA 4 To N JCT IA 141/IA 4</t>
  </si>
  <si>
    <t>MP-141-1(703)99--76-39</t>
  </si>
  <si>
    <t>5e1a0464-65e8-41b7-a8d6-33b986b13b43</t>
  </si>
  <si>
    <t>http://rams.iowadot.gov/pathweb/?cycle='Current'&amp;nlfid=S001930141E&amp;logpoint=113.20843</t>
  </si>
  <si>
    <t>08012141 51143 7577</t>
  </si>
  <si>
    <t>143 75</t>
  </si>
  <si>
    <t>From 0.49Mi W INT US 6/65 E To JCT I-80/US 65</t>
  </si>
  <si>
    <t>d56aed19-ce20-43be-81af-bdddea6741f9</t>
  </si>
  <si>
    <t>http://rams.iowadot.gov/pathweb/?cycle='Current'&amp;nlfid=S001910080W&amp;logpoint=163.016</t>
  </si>
  <si>
    <t>08012143 75149 8977</t>
  </si>
  <si>
    <t>149 89</t>
  </si>
  <si>
    <t>From JCT I-80/US 65 East To Polk/Jasper Co Line</t>
  </si>
  <si>
    <t>IR-80-5(130)143</t>
  </si>
  <si>
    <t>3dcbc525-4562-4e65-83a7-1a5cc64565d2</t>
  </si>
  <si>
    <t>http://rams.iowadot.gov/pathweb/?cycle='Current'&amp;nlfid=S001910080W&amp;logpoint=156.90368</t>
  </si>
  <si>
    <t>08012149 89151 4850</t>
  </si>
  <si>
    <t>From Polk/Jasper Co Line E to 1.2 Mi W of S.Skunk River Br</t>
  </si>
  <si>
    <t>98d12efd-b9ef-4a89-aea9-6da4099cd565</t>
  </si>
  <si>
    <t>http://rams.iowadot.gov/pathweb/?cycle='Current'&amp;nlfid=S001910080W&amp;logpoint=155.28568</t>
  </si>
  <si>
    <t>08012151 48156 2850</t>
  </si>
  <si>
    <t>156 28</t>
  </si>
  <si>
    <t>1.2 Mi W S.Skunk Rvr Br E to 0.6 Mi W of Indian Crk (W) Br</t>
  </si>
  <si>
    <t>IM-80-5(164)154--13-50</t>
  </si>
  <si>
    <t>6b8c77ab-041f-4702-a27a-0c8401448358</t>
  </si>
  <si>
    <t>http://rams.iowadot.gov/pathweb/?cycle='Current'&amp;nlfid=S001910080W&amp;logpoint=150.48557</t>
  </si>
  <si>
    <t>08012156 28173 6050</t>
  </si>
  <si>
    <t>173 60</t>
  </si>
  <si>
    <t>0.6 Mi W of Indian Crk (W) Br E to 0.8 Mi E of JCT IA 224</t>
  </si>
  <si>
    <t>IM-80-5(184)160--13-50</t>
  </si>
  <si>
    <t>91ca71bf-206c-484d-9189-a35b8f359587</t>
  </si>
  <si>
    <t>http://rams.iowadot.gov/pathweb/?cycle='Current'&amp;nlfid=S001910080W&amp;logpoint=133.18</t>
  </si>
  <si>
    <t>08012173 60175 5250</t>
  </si>
  <si>
    <t>175 52</t>
  </si>
  <si>
    <t xml:space="preserve">From east side of IA 224 Intchg east to North Skunk River </t>
  </si>
  <si>
    <t>IM-NHS-080-5(304)174--03-50</t>
  </si>
  <si>
    <t>WIDEN 17' LT SIDE</t>
  </si>
  <si>
    <t>9746a362-9e45-4dc7-8145-72fbaadfe414</t>
  </si>
  <si>
    <t>http://rams.iowadot.gov/pathweb/?cycle='Current'&amp;nlfid=S001910080W&amp;logpoint=131.29956</t>
  </si>
  <si>
    <t>08012175 52180 6450</t>
  </si>
  <si>
    <t>180 64</t>
  </si>
  <si>
    <t xml:space="preserve">From North Skunk River bridge East to Jasper/Poweshiek Co </t>
  </si>
  <si>
    <t>IMX-080-5(343)174--02-50</t>
  </si>
  <si>
    <t>IMX-080-5(196)174--02-50</t>
  </si>
  <si>
    <t>IR-80-5(105)173</t>
  </si>
  <si>
    <t>I-IG-80-5(20)183</t>
  </si>
  <si>
    <t>&amp; 5(19)178</t>
  </si>
  <si>
    <t>35dcd5a3-8d87-4a2f-9f24-c3abdc999f28</t>
  </si>
  <si>
    <t>http://rams.iowadot.gov/pathweb/?cycle='Current'&amp;nlfid=S001910080W&amp;logpoint=126.13084</t>
  </si>
  <si>
    <t>08012180 64181 8479</t>
  </si>
  <si>
    <t>181 84</t>
  </si>
  <si>
    <t>From Jasper/Poweshiek Co Line E To 1 Mi E JCT I80/IA 146</t>
  </si>
  <si>
    <t>b42e3287-cf2f-48a7-b12e-5535a8b1777e</t>
  </si>
  <si>
    <t>http://rams.iowadot.gov/pathweb/?cycle='Current'&amp;nlfid=S001910080W&amp;logpoint=124.93275</t>
  </si>
  <si>
    <t>08012181 84183 6879</t>
  </si>
  <si>
    <t>183 68</t>
  </si>
  <si>
    <t>From west end JCT IA 148 east to 40th Street</t>
  </si>
  <si>
    <t>IM-NHS-080-5(359)182--03-79</t>
  </si>
  <si>
    <t>08162d3a-050d-4c12-83e4-d466a2100706</t>
  </si>
  <si>
    <t>http://rams.iowadot.gov/pathweb/?cycle='Current'&amp;nlfid=S001910080W&amp;logpoint=123.10985</t>
  </si>
  <si>
    <t>08012183 67192 8279</t>
  </si>
  <si>
    <t>183 67</t>
  </si>
  <si>
    <t>192 82</t>
  </si>
  <si>
    <t>From 1 Mi E Of JCT I80/IA 146 E To 1 Mi E Of JCT I80/US63</t>
  </si>
  <si>
    <t>IMX-80-5(251)182--O2-79</t>
  </si>
  <si>
    <t>IR-80-5(106)183</t>
  </si>
  <si>
    <t>I-80-5(31)188</t>
  </si>
  <si>
    <t>ffa45c3b-ebd8-40d8-aca2-007834b01e97</t>
  </si>
  <si>
    <t>http://rams.iowadot.gov/pathweb/?cycle='Current'&amp;nlfid=S001910080W&amp;logpoint=113.9614</t>
  </si>
  <si>
    <t>15031040 05040 9210</t>
  </si>
  <si>
    <t>S001930150N</t>
  </si>
  <si>
    <t>040 05</t>
  </si>
  <si>
    <t>040 92</t>
  </si>
  <si>
    <t>From Just S of Lovers Lane North to E JCT IA 150/IA 939</t>
  </si>
  <si>
    <t>NHSN-150-3(46)--2R-10</t>
  </si>
  <si>
    <t>DEFAULT-1104</t>
  </si>
  <si>
    <t>DEFAULT-527</t>
  </si>
  <si>
    <t>30fce6df-389c-4755-acad-6a2821044dca</t>
  </si>
  <si>
    <t>http://rams.iowadot.gov/pathweb/?cycle='Current'&amp;nlfid=S001930150N&amp;logpoint=27.61752</t>
  </si>
  <si>
    <t>15031040 92041 6710</t>
  </si>
  <si>
    <t>041 67</t>
  </si>
  <si>
    <t>From E JCT IA 150/IA 939 To NCL Independence</t>
  </si>
  <si>
    <t>2014/08/13 00:00:00+00</t>
  </si>
  <si>
    <t>DEFAULT-1088</t>
  </si>
  <si>
    <t>DEFAULT-1100</t>
  </si>
  <si>
    <t>245b69b1-5ab5-44b8-af81-17d0043e48b7</t>
  </si>
  <si>
    <t>http://rams.iowadot.gov/pathweb/?cycle='Current'&amp;nlfid=S001930150N&amp;logpoint=28.522</t>
  </si>
  <si>
    <t>15031041 67045 4810</t>
  </si>
  <si>
    <t>From NCL Independence North to Bryantsburg Blvd.</t>
  </si>
  <si>
    <t>STPN-150-3(51)--2J-10</t>
  </si>
  <si>
    <t>FN-150-3(36)--21-1</t>
  </si>
  <si>
    <t>FN-782*&lt;2&gt;</t>
  </si>
  <si>
    <t>FN-782*&lt;1&gt;</t>
  </si>
  <si>
    <t>OELWEIN</t>
  </si>
  <si>
    <t>BLOOM-JESSUP</t>
  </si>
  <si>
    <t>GLORY</t>
  </si>
  <si>
    <t>1440692c-ce86-42c6-81fd-b68d8ed55d71</t>
  </si>
  <si>
    <t>http://rams.iowadot.gov/pathweb/?cycle='Current'&amp;nlfid=S001930150N&amp;logpoint=29.25185</t>
  </si>
  <si>
    <t>15031045 48047 7210</t>
  </si>
  <si>
    <t>047 72</t>
  </si>
  <si>
    <t>HSIPX-150-3(65)--3C-10</t>
  </si>
  <si>
    <t>5de7a4b1-7d2b-4c36-a951-d9a7ced6c862</t>
  </si>
  <si>
    <t>http://rams.iowadot.gov/pathweb/?cycle='Current'&amp;nlfid=S001930150N&amp;logpoint=33.06307</t>
  </si>
  <si>
    <t>15031047 72049 2010</t>
  </si>
  <si>
    <t>049 20</t>
  </si>
  <si>
    <t>fa221f81-6dba-4a49-b184-2aa46c8ef747</t>
  </si>
  <si>
    <t>http://rams.iowadot.gov/pathweb/?cycle='Current'&amp;nlfid=S001930150N&amp;logpoint=35.06843</t>
  </si>
  <si>
    <t>15031049 20051 3510</t>
  </si>
  <si>
    <t>051 35</t>
  </si>
  <si>
    <t>From Bryantsburg Blvd. North to SCL Hazelton</t>
  </si>
  <si>
    <t>F-151-3(42)--20--10</t>
  </si>
  <si>
    <t>F-150-3(42)--20-10</t>
  </si>
  <si>
    <t>HAZELTON</t>
  </si>
  <si>
    <t>37c4137b-b278-47a7-8d8b-a1eac8381c2a</t>
  </si>
  <si>
    <t>http://rams.iowadot.gov/pathweb/?cycle='Current'&amp;nlfid=S001930150N&amp;logpoint=36.53927</t>
  </si>
  <si>
    <t>15031051 35052 1010</t>
  </si>
  <si>
    <t>052 10</t>
  </si>
  <si>
    <t>From SCL Hazelton North To NCL Hazelton</t>
  </si>
  <si>
    <t>dbb206f1-2ff2-456f-bbe7-e943ea284561</t>
  </si>
  <si>
    <t>http://rams.iowadot.gov/pathweb/?cycle='Current'&amp;nlfid=S001930150N&amp;logpoint=38.67444</t>
  </si>
  <si>
    <t>15031052 10053 6810</t>
  </si>
  <si>
    <t>053 68</t>
  </si>
  <si>
    <t>From NCL Hazelton North To Buchanan/Fayette Co Line</t>
  </si>
  <si>
    <t>F-150-3(26)--20-10</t>
  </si>
  <si>
    <t>320200c7-fa4e-4d9d-a4d7-1e5e3367f1b5</t>
  </si>
  <si>
    <t>http://rams.iowadot.gov/pathweb/?cycle='Current'&amp;nlfid=S001930150N&amp;logpoint=39.41808</t>
  </si>
  <si>
    <t>15031053 68054 6933</t>
  </si>
  <si>
    <t>From Buchanan/Fayette Co Line North To SCL Oelwein</t>
  </si>
  <si>
    <t>F-150-4(29)--20-33</t>
  </si>
  <si>
    <t>9c69da95-c04b-44b2-a0ce-84b883372da9</t>
  </si>
  <si>
    <t>http://rams.iowadot.gov/pathweb/?cycle='Current'&amp;nlfid=S001930150N&amp;logpoint=40.981</t>
  </si>
  <si>
    <t>09331029 34029 6633</t>
  </si>
  <si>
    <t>From WCL Fayette East To JCT IA 93/IA 150</t>
  </si>
  <si>
    <t>DEFAULT-1130</t>
  </si>
  <si>
    <t>DEFAULT-167</t>
  </si>
  <si>
    <t>ecc05f13-7ede-4dab-9abb-a11a21d4e454</t>
  </si>
  <si>
    <t>http://rams.iowadot.gov/pathweb/?cycle='Current'&amp;nlfid=S001930093E&amp;logpoint=29.247</t>
  </si>
  <si>
    <t>09631000 00007 0464</t>
  </si>
  <si>
    <t>S001930096E</t>
  </si>
  <si>
    <t>007 04</t>
  </si>
  <si>
    <t>From JCT IA 96/IA 14 East To Marshall/Tama Co Line</t>
  </si>
  <si>
    <t>STPN-096-1(8)--2J-64</t>
  </si>
  <si>
    <t>FN-96-1(1)--21-64</t>
  </si>
  <si>
    <t>F-766(2)</t>
  </si>
  <si>
    <t>3" cold-in-place recycling</t>
  </si>
  <si>
    <t>OTIS ST.=2</t>
  </si>
  <si>
    <t>c635e1b6-608e-43c2-bc99-6f513be485a6</t>
  </si>
  <si>
    <t>http://rams.iowadot.gov/pathweb/?cycle='Current'&amp;nlfid=S001930096E&amp;logpoint=0</t>
  </si>
  <si>
    <t>09631007 04010 0786</t>
  </si>
  <si>
    <t>010 07</t>
  </si>
  <si>
    <t>From Marshall/Tama Co Line East To JCT IA 96/Co T47</t>
  </si>
  <si>
    <t>FN-96-2(3)--21-86</t>
  </si>
  <si>
    <t>9d221ca3-9f3e-4fc1-aa99-e3a11c013d1b</t>
  </si>
  <si>
    <t>http://rams.iowadot.gov/pathweb/?cycle='Current'&amp;nlfid=S001930096E&amp;logpoint=7.043</t>
  </si>
  <si>
    <t>09631010 07016 2686</t>
  </si>
  <si>
    <t>016 26</t>
  </si>
  <si>
    <t>From JCT IA 96/Co T47 East to 0.1 Mi E of JCT IA 96/J Ave.</t>
  </si>
  <si>
    <t>2020/07/27 00:00:00+00</t>
  </si>
  <si>
    <t>STP-96-1(5)--2C-64</t>
  </si>
  <si>
    <t>F-176(3)</t>
  </si>
  <si>
    <t>GLADBROOK</t>
  </si>
  <si>
    <t>f196b145-341c-4a16-9b46-870dbc86259c</t>
  </si>
  <si>
    <t>http://rams.iowadot.gov/pathweb/?cycle='Current'&amp;nlfid=S001930096E&amp;logpoint=10.04948</t>
  </si>
  <si>
    <t>09631016 26016 6186</t>
  </si>
  <si>
    <t>016 61</t>
  </si>
  <si>
    <t>From 0.1 Mi E of JCT IA 96/J Ave. East to JCT IA 96/US 63</t>
  </si>
  <si>
    <t>STP-096-2(6)--2C-86</t>
  </si>
  <si>
    <t>6f3babef-369d-4a67-a2b2-d24cabf8c7e7</t>
  </si>
  <si>
    <t>http://rams.iowadot.gov/pathweb/?cycle='Current'&amp;nlfid=S001930096E&amp;logpoint=16.28533</t>
  </si>
  <si>
    <t>10031000 00004 0957</t>
  </si>
  <si>
    <t>S001930100E</t>
  </si>
  <si>
    <t>004 09</t>
  </si>
  <si>
    <t>From JCT US 30/IA 100 north to INT Covington Rd</t>
  </si>
  <si>
    <t>2022/08/16 00:00:00+00</t>
  </si>
  <si>
    <t>NHSX-100-1(43)--3H-57</t>
  </si>
  <si>
    <t>a73e60ee-11af-4a77-9c83-0cc32cfb310a</t>
  </si>
  <si>
    <t>http://rams.iowadot.gov/pathweb/?cycle='Current'&amp;nlfid=S001930100E&amp;logpoint=0</t>
  </si>
  <si>
    <t>10031001 35002 1357</t>
  </si>
  <si>
    <t>001 35</t>
  </si>
  <si>
    <t>002 13</t>
  </si>
  <si>
    <t>From Near I-380 Intchg E To MP 2.13</t>
  </si>
  <si>
    <t>NHS-100-1(18)--19-57</t>
  </si>
  <si>
    <t>NHSN-100-1(80)--2R-57</t>
  </si>
  <si>
    <t>DEFAULT-953</t>
  </si>
  <si>
    <t>590e17b0-f481-4603-a1cb-65623493c2ce</t>
  </si>
  <si>
    <t>http://rams.iowadot.gov/pathweb/?cycle='Current'&amp;nlfid=S001930100E&amp;logpoint=9.25162</t>
  </si>
  <si>
    <t>10031004 09000 0057</t>
  </si>
  <si>
    <t>S001930100W</t>
  </si>
  <si>
    <t>From INT Covington Rd south to JCT US 30/IA 100</t>
  </si>
  <si>
    <t>3565be1a-1358-499e-b5e4-b395c3faed3d</t>
  </si>
  <si>
    <t>http://rams.iowadot.gov/pathweb/?cycle='Current'&amp;nlfid=S001930100W&amp;logpoint=12.0476</t>
  </si>
  <si>
    <t>10031004 09007 9057</t>
  </si>
  <si>
    <t>From INT Covington Rd north and east to 0.36mi east of Edg</t>
  </si>
  <si>
    <t>NHSX-100-1(51)--3H-57</t>
  </si>
  <si>
    <t>4de18da9-1f8b-4887-b91e-abfe2bd36eeb</t>
  </si>
  <si>
    <t>http://rams.iowadot.gov/pathweb/?cycle='Current'&amp;nlfid=S001930100E&amp;logpoint=4.09638</t>
  </si>
  <si>
    <t>10031007 90009 7057</t>
  </si>
  <si>
    <t>From Jct Edgewood Rd E To Near I-380 Intchg Cedar Rapids</t>
  </si>
  <si>
    <t>MP-100-6(718)8--76-57</t>
  </si>
  <si>
    <t>NHSN-100-1(57)--2R-57</t>
  </si>
  <si>
    <t>F-I-100-1(6)--2X-57</t>
  </si>
  <si>
    <t>0499d748-c7ef-4124-85a3-65872d01122d</t>
  </si>
  <si>
    <t>http://rams.iowadot.gov/pathweb/?cycle='Current'&amp;nlfid=S001930100E&amp;logpoint=8.22398</t>
  </si>
  <si>
    <t>14131115 05116 0039</t>
  </si>
  <si>
    <t>115 05</t>
  </si>
  <si>
    <t>116 00</t>
  </si>
  <si>
    <t>From S JCT IA 141/IA 4 East To 0.95mi east JCT IA141/IA 4</t>
  </si>
  <si>
    <t>STP-141-5(15)--2C-39</t>
  </si>
  <si>
    <t>04a35793-9138-4862-92e7-c0d2352c249f</t>
  </si>
  <si>
    <t>http://rams.iowadot.gov/pathweb/?cycle='Current'&amp;nlfid=S001930141E&amp;logpoint=115.215</t>
  </si>
  <si>
    <t>14131116 00119 6739</t>
  </si>
  <si>
    <t>119 67</t>
  </si>
  <si>
    <t>From 0.95mi east JCT IA 141/IA4 to Guthrie/Dallas Co Line</t>
  </si>
  <si>
    <t>c6eee4d5-6a4d-4851-86be-08d0680e6a0c</t>
  </si>
  <si>
    <t>http://rams.iowadot.gov/pathweb/?cycle='Current'&amp;nlfid=S001930141E&amp;logpoint=119.833</t>
  </si>
  <si>
    <t>14131119 67122 6725</t>
  </si>
  <si>
    <t>122 67</t>
  </si>
  <si>
    <t>From Guthrie/Dallas Co Line East To JCT IA 141/Co P46</t>
  </si>
  <si>
    <t>FN-141-6(34)21-25</t>
  </si>
  <si>
    <t>FN-141-6(34)--21-25</t>
  </si>
  <si>
    <t>dd0fb3e2-5f61-458c-b54e-3cbe6871e2ce</t>
  </si>
  <si>
    <t>http://rams.iowadot.gov/pathweb/?cycle='Current'&amp;nlfid=S001930141E&amp;logpoint=119.88301</t>
  </si>
  <si>
    <t>14131122 67127 6425</t>
  </si>
  <si>
    <t>127 64</t>
  </si>
  <si>
    <t>From JCT IA 141/Co P46 East To WCL Perry</t>
  </si>
  <si>
    <t>FA-843C(2)</t>
  </si>
  <si>
    <t>2d70050e-e4e6-4f22-aac6-15a1f60071fa</t>
  </si>
  <si>
    <t>http://rams.iowadot.gov/pathweb/?cycle='Current'&amp;nlfid=S001930141E&amp;logpoint=122.86689</t>
  </si>
  <si>
    <t>14131127 64130 8225</t>
  </si>
  <si>
    <t>130 82</t>
  </si>
  <si>
    <t>From WCL Perry East To ECL Perry</t>
  </si>
  <si>
    <t>FN-141-6(8)--21-25</t>
  </si>
  <si>
    <t>ed24b1a5-014e-4169-9fff-e795647efa72</t>
  </si>
  <si>
    <t>http://rams.iowadot.gov/pathweb/?cycle='Current'&amp;nlfid=S001930141E&amp;logpoint=127.7793</t>
  </si>
  <si>
    <t>14131130 82133 1825</t>
  </si>
  <si>
    <t>From ECL Perry East To 0.5 mi W JCT IA 141/R30</t>
  </si>
  <si>
    <t>NHS-141-6(42)--19-25</t>
  </si>
  <si>
    <t>FN-141-6(24)--21-25</t>
  </si>
  <si>
    <t>6f0697ba-21bf-4a5c-9d77-a9edf0f2d3f3</t>
  </si>
  <si>
    <t>http://rams.iowadot.gov/pathweb/?cycle='Current'&amp;nlfid=S001930141E&amp;logpoint=130.95995</t>
  </si>
  <si>
    <t>14131133 18145 1825</t>
  </si>
  <si>
    <t>145 18</t>
  </si>
  <si>
    <t>From 0.5 Mi. W of JCT Ia 141/R30 to Jct Estate Hwy</t>
  </si>
  <si>
    <t>NHSN-141-6(43)--2R-25</t>
  </si>
  <si>
    <t>87977f64-ac69-4491-a40e-eb26ce33fb79</t>
  </si>
  <si>
    <t>http://rams.iowadot.gov/pathweb/?cycle='Current'&amp;nlfid=S001930141E&amp;logpoint=133.37362</t>
  </si>
  <si>
    <t>14131145 18146 0625</t>
  </si>
  <si>
    <t>146 06</t>
  </si>
  <si>
    <t>From Jct Estate Hwy Southeast to SCL Granger</t>
  </si>
  <si>
    <t>F-141-6(33)20-25</t>
  </si>
  <si>
    <t>NHS-141-6(33)--19-25</t>
  </si>
  <si>
    <t>1c53ef6e-45aa-49a5-b6b8-b22b18594224</t>
  </si>
  <si>
    <t>http://rams.iowadot.gov/pathweb/?cycle='Current'&amp;nlfid=S001930141E&amp;logpoint=145.37806</t>
  </si>
  <si>
    <t>14131146 06146 6725</t>
  </si>
  <si>
    <t>146 67</t>
  </si>
  <si>
    <t>From SCL Granger Southeast To Dallas/Polk Co Line</t>
  </si>
  <si>
    <t>NHSX-141-7(22)--3H-77</t>
  </si>
  <si>
    <t>eba24471-daa1-4266-9bea-6f39ec6ef0df</t>
  </si>
  <si>
    <t>http://rams.iowadot.gov/pathweb/?cycle='Current'&amp;nlfid=S001930141E&amp;logpoint=146.26541</t>
  </si>
  <si>
    <t>08012192 82204 8079</t>
  </si>
  <si>
    <t>204 80</t>
  </si>
  <si>
    <t>From 1 Mi E Of JCT I80/US63 East To Poweshiek/Iowa Co Lin</t>
  </si>
  <si>
    <t>2017/04/11 00:00:00+00</t>
  </si>
  <si>
    <t>IR-80-6(145)191</t>
  </si>
  <si>
    <t>a8c673b1-a5b4-44de-ac4e-56dab32c682b</t>
  </si>
  <si>
    <t>http://rams.iowadot.gov/pathweb/?cycle='Current'&amp;nlfid=S001910080W&amp;logpoint=101.99877</t>
  </si>
  <si>
    <t>08012204 80209 6548</t>
  </si>
  <si>
    <t>209 65</t>
  </si>
  <si>
    <t>Poweshiek/Iowa Co Ln E to 1.2 Mi E of Rest Area Exit Ramp</t>
  </si>
  <si>
    <t>2017/03/20 00:00:00+00</t>
  </si>
  <si>
    <t>IR-80-6(157)205</t>
  </si>
  <si>
    <t>563efe16-0119-4534-8821-a3339d681ed2</t>
  </si>
  <si>
    <t>http://rams.iowadot.gov/pathweb/?cycle='Current'&amp;nlfid=S001910080W&amp;logpoint=97.15281</t>
  </si>
  <si>
    <t>08012209 65215 1248</t>
  </si>
  <si>
    <t>215 12</t>
  </si>
  <si>
    <t>1.2 Mi E of Rest Area Ex Ramp E to 1.4 Mi W of V66 Intchg</t>
  </si>
  <si>
    <t>IM-80-6(24)210--13-48</t>
  </si>
  <si>
    <t>IR-80-6(119)209</t>
  </si>
  <si>
    <t>TIED SHLDR.</t>
  </si>
  <si>
    <t>9f8a81b8-0bc1-4d24-b133-281b25716ca2</t>
  </si>
  <si>
    <t>http://rams.iowadot.gov/pathweb/?cycle='Current'&amp;nlfid=S001910080W&amp;logpoint=91.68294</t>
  </si>
  <si>
    <t>08012215 12221 3548</t>
  </si>
  <si>
    <t>221 35</t>
  </si>
  <si>
    <t>1.4 Mi W of V66 Intchg E to 0.9 Mi E of ECL Williamsburg</t>
  </si>
  <si>
    <t>IM-80-6(175)220--13-48</t>
  </si>
  <si>
    <t>9eb0d1ca-bf14-4fdf-b555-ea0a437bd5b0</t>
  </si>
  <si>
    <t>http://rams.iowadot.gov/pathweb/?cycle='Current'&amp;nlfid=S001910080W&amp;logpoint=85.45584</t>
  </si>
  <si>
    <t>08012221 35225 9348</t>
  </si>
  <si>
    <t>From 0.6 mi West of JCT W16 East to 1 mi E of JCT US 151</t>
  </si>
  <si>
    <t>IM-80-6(187)221--13-48</t>
  </si>
  <si>
    <t>a2807643-79a3-489d-b6d4-4348c4b7d43a</t>
  </si>
  <si>
    <t>http://rams.iowadot.gov/pathweb/?cycle='Current'&amp;nlfid=S001910080W&amp;logpoint=80.87856</t>
  </si>
  <si>
    <t>08012225 93228 9348</t>
  </si>
  <si>
    <t>228 93</t>
  </si>
  <si>
    <t>From 1 Mi E Of JCT I-80/US 151 East To Iowa/Johnson Co Li</t>
  </si>
  <si>
    <t>IMX-080-6(283)226--02-48</t>
  </si>
  <si>
    <t>IR-80-6(137)229--12-52</t>
  </si>
  <si>
    <t>I-IG-80-6(56)230--04-52</t>
  </si>
  <si>
    <t>I-80-6(14)230</t>
  </si>
  <si>
    <t>TRAP ROCK</t>
  </si>
  <si>
    <t>BASALT</t>
  </si>
  <si>
    <t>fd4f59a0-230e-42ce-bfe4-8f6508d21fb7</t>
  </si>
  <si>
    <t>http://rams.iowadot.gov/pathweb/?cycle='Current'&amp;nlfid=S001910080W&amp;logpoint=77.8857</t>
  </si>
  <si>
    <t>08012228 93239 4852</t>
  </si>
  <si>
    <t>239 48</t>
  </si>
  <si>
    <t>From Iowa/Johnson Line E To E In'rleg Ctr I80/US218/ia27</t>
  </si>
  <si>
    <t>2015/08/26 00:00:00+00</t>
  </si>
  <si>
    <t>e328a07b-c0c9-4028-8671-14bf08b67747</t>
  </si>
  <si>
    <t>http://rams.iowadot.gov/pathweb/?cycle='Current'&amp;nlfid=S001910080W&amp;logpoint=67.698</t>
  </si>
  <si>
    <t>08012239 48240 2252</t>
  </si>
  <si>
    <t>240 22</t>
  </si>
  <si>
    <t>East Innerleg Cntr I80/us218/ia27 To Overpass Over US 6</t>
  </si>
  <si>
    <t>IM-080-6(233)241--13-52</t>
  </si>
  <si>
    <t>NHS-080-6(372)239--11-52</t>
  </si>
  <si>
    <t>4bed459c-8b98-48b3-bcf2-d071e2884226</t>
  </si>
  <si>
    <t>http://rams.iowadot.gov/pathweb/?cycle='Current'&amp;nlfid=S001910080W&amp;logpoint=66.63414</t>
  </si>
  <si>
    <t>08012240 22240 8352</t>
  </si>
  <si>
    <t>240 83</t>
  </si>
  <si>
    <t>From 0.1 Mi W of US 6 E to East Innerleg IA 965 Intchg</t>
  </si>
  <si>
    <t>b2e668d7-79bf-432b-9699-b4a3c9a98980</t>
  </si>
  <si>
    <t>http://rams.iowadot.gov/pathweb/?cycle='Current'&amp;nlfid=S001910080W&amp;logpoint=66.03023</t>
  </si>
  <si>
    <t>08012240 83243 2852</t>
  </si>
  <si>
    <t>243 28</t>
  </si>
  <si>
    <t>From East Innerleg IA 965 Intchg to MP 243.28</t>
  </si>
  <si>
    <t>IMN-080-6(275)240--13-52</t>
  </si>
  <si>
    <t>a0f6dad5-fde3-49c4-b4a1-a38ee82faf28</t>
  </si>
  <si>
    <t>http://rams.iowadot.gov/pathweb/?cycle='Current'&amp;nlfid=S001910080W&amp;logpoint=63.53973</t>
  </si>
  <si>
    <t>15031054 69056 1933</t>
  </si>
  <si>
    <t>056 19</t>
  </si>
  <si>
    <t>From SCL Oelwein North To S JCT IA 150/IA 3</t>
  </si>
  <si>
    <t>108419c1-70fd-4c8f-ac0c-41941b72a5d7</t>
  </si>
  <si>
    <t>http://rams.iowadot.gov/pathweb/?cycle='Current'&amp;nlfid=S001930150N&amp;logpoint=41.9893</t>
  </si>
  <si>
    <t>15031058 78063 1533</t>
  </si>
  <si>
    <t>058 78</t>
  </si>
  <si>
    <t>063 15</t>
  </si>
  <si>
    <t>From N JCT IA 150/IA 3 East &amp; North To JCT IA 150/Co C33</t>
  </si>
  <si>
    <t>FN-150-6(9)--21-33</t>
  </si>
  <si>
    <t>a4d824f2-e8e7-481b-a767-deae0f84657e</t>
  </si>
  <si>
    <t>http://rams.iowadot.gov/pathweb/?cycle='Current'&amp;nlfid=S001930150N&amp;logpoint=45.973</t>
  </si>
  <si>
    <t>15031063 15068 0333</t>
  </si>
  <si>
    <t>068 03</t>
  </si>
  <si>
    <t>From JCT IA 150/Co C33 East To JCT IA 150/IA 187</t>
  </si>
  <si>
    <t>FN-150-6(14)--21-33</t>
  </si>
  <si>
    <t>1bbf06c0-193c-45fe-bb97-337fc90ba417</t>
  </si>
  <si>
    <t>http://rams.iowadot.gov/pathweb/?cycle='Current'&amp;nlfid=S001930150N&amp;logpoint=50.43274</t>
  </si>
  <si>
    <t>15031068 03072 1633</t>
  </si>
  <si>
    <t>072 16</t>
  </si>
  <si>
    <t>From JCT IA 150/IA 187 North To SCL Fayette</t>
  </si>
  <si>
    <t>STPN-150-4(48)--2J-33</t>
  </si>
  <si>
    <t>FN-150-6(15)--21-33</t>
  </si>
  <si>
    <t>910777db-2c18-41ee-b6a1-98274245336c</t>
  </si>
  <si>
    <t>http://rams.iowadot.gov/pathweb/?cycle='Current'&amp;nlfid=S001930150N&amp;logpoint=55.404</t>
  </si>
  <si>
    <t>15031072 16073 2133</t>
  </si>
  <si>
    <t>073 21</t>
  </si>
  <si>
    <t>From SCL Fayette North To NCL Fayette</t>
  </si>
  <si>
    <t>DEFAULT-1095</t>
  </si>
  <si>
    <t>386637e9-e914-4064-9147-4a53f7513ddc</t>
  </si>
  <si>
    <t>http://rams.iowadot.gov/pathweb/?cycle='Current'&amp;nlfid=S001930150N&amp;logpoint=59.39881</t>
  </si>
  <si>
    <t>15031073 21078 9533</t>
  </si>
  <si>
    <t>078 95</t>
  </si>
  <si>
    <t>From NCL Fayette North to 0.3 Mi North of Otter Creek Brdg</t>
  </si>
  <si>
    <t>FN-59</t>
  </si>
  <si>
    <t>575900f8-20b5-4bbf-a44d-315554a31b6f</t>
  </si>
  <si>
    <t>http://rams.iowadot.gov/pathweb/?cycle='Current'&amp;nlfid=S001930150N&amp;logpoint=60.48468</t>
  </si>
  <si>
    <t>15031078 95080 4033</t>
  </si>
  <si>
    <t>From 0.3 Mi North of Otter Creek Brdg N to SCL West Union</t>
  </si>
  <si>
    <t>STPN-150-4(49)--2J-33</t>
  </si>
  <si>
    <t>e7696a22-ab9c-428c-98fd-aa0a1d5b556f</t>
  </si>
  <si>
    <t>http://rams.iowadot.gov/pathweb/?cycle='Current'&amp;nlfid=S001930150N&amp;logpoint=66.21481</t>
  </si>
  <si>
    <t>15031080 40081 3333</t>
  </si>
  <si>
    <t>081 33</t>
  </si>
  <si>
    <t>From SCL West Union To Jct US 18/IA 150/Lincoln Rd</t>
  </si>
  <si>
    <t>DEFAULT-540</t>
  </si>
  <si>
    <t>DEFAULT-1085</t>
  </si>
  <si>
    <t>07c51c59-f0e4-49b9-ae3c-f89c6debfd73</t>
  </si>
  <si>
    <t>http://rams.iowadot.gov/pathweb/?cycle='Current'&amp;nlfid=S001930150N&amp;logpoint=67.76043</t>
  </si>
  <si>
    <t>15031081 33082 2633</t>
  </si>
  <si>
    <t>082 26</t>
  </si>
  <si>
    <t>From Jct US 18/IA 150/Lincoln Rd To NCL West Union</t>
  </si>
  <si>
    <t>STPN-150-4(46)--2J-33</t>
  </si>
  <si>
    <t>DEFAULT-1083</t>
  </si>
  <si>
    <t>2257435d-54dd-4b8e-a1cd-d1e3aae860ff</t>
  </si>
  <si>
    <t>http://rams.iowadot.gov/pathweb/?cycle='Current'&amp;nlfid=S001930150N&amp;logpoint=68.64337</t>
  </si>
  <si>
    <t>15031082 26090 0333</t>
  </si>
  <si>
    <t>090 03</t>
  </si>
  <si>
    <t>From NCL West Union North To Fayette/Winneshiek Co Line</t>
  </si>
  <si>
    <t>F-1011(1)</t>
  </si>
  <si>
    <t>4847c18d-e54f-4e29-9fac-8b6d89d1ba73</t>
  </si>
  <si>
    <t>http://rams.iowadot.gov/pathweb/?cycle='Current'&amp;nlfid=S001930150N&amp;logpoint=69.54136</t>
  </si>
  <si>
    <t>10031009 70011 2057</t>
  </si>
  <si>
    <t>011 20</t>
  </si>
  <si>
    <t>From MP 2.13 To JCT Northland Ave NE (Cedar Rapids)</t>
  </si>
  <si>
    <t>NHSX-100-1(85)--3H-57</t>
  </si>
  <si>
    <t>2f808667-41fa-4aed-947e-ebffd6966c69</t>
  </si>
  <si>
    <t>http://rams.iowadot.gov/pathweb/?cycle='Current'&amp;nlfid=S001930100E&amp;logpoint=10.02671</t>
  </si>
  <si>
    <t>10031011 20011 5557</t>
  </si>
  <si>
    <t>011 55</t>
  </si>
  <si>
    <t>From JCT Northland Ave NE (Cedar Rapids) east to JCT Twixt</t>
  </si>
  <si>
    <t>DEFAULT-1106</t>
  </si>
  <si>
    <t>c07b2383-a16d-4f35-8ae2-5b4d2e695c8c</t>
  </si>
  <si>
    <t>http://rams.iowadot.gov/pathweb/?cycle='Current'&amp;nlfid=S001930100E&amp;logpoint=11.54092</t>
  </si>
  <si>
    <t>10031011 55011 8557</t>
  </si>
  <si>
    <t>011 85</t>
  </si>
  <si>
    <t>From 0.15mi W JCT 1st Ave To 0.15mi east JCT 1st Ave (Ceda</t>
  </si>
  <si>
    <t>cb41c4ee-1636-4314-b72c-dd793976efdf</t>
  </si>
  <si>
    <t>http://rams.iowadot.gov/pathweb/?cycle='Current'&amp;nlfid=S001930100E&amp;logpoint=11.88574</t>
  </si>
  <si>
    <t>10031011 85015 7857</t>
  </si>
  <si>
    <t>015 78</t>
  </si>
  <si>
    <t>From 0.15mi east JCT 1st Ave (Cedar Rapids) East to JCT US</t>
  </si>
  <si>
    <t>2015/04/29 00:00:00+00</t>
  </si>
  <si>
    <t>NHS-100-1(23)--19-57</t>
  </si>
  <si>
    <t>f69eee06-92bb-42d6-994d-f8962c2a40be</t>
  </si>
  <si>
    <t>http://rams.iowadot.gov/pathweb/?cycle='Current'&amp;nlfid=S001930100E&amp;logpoint=12.19856</t>
  </si>
  <si>
    <t>10032000 00001 3557</t>
  </si>
  <si>
    <t>1232cfc8-8610-48c2-a059-36f410c8fa36</t>
  </si>
  <si>
    <t>http://rams.iowadot.gov/pathweb/?cycle='Current'&amp;nlfid=S001930100W&amp;logpoint=6.88701</t>
  </si>
  <si>
    <t>10032007 80009 7057</t>
  </si>
  <si>
    <t>007 80</t>
  </si>
  <si>
    <t>F-100-1(11)--20-57</t>
  </si>
  <si>
    <t>455e88fa-fa3c-4a42-bc8d-a36be14b446e</t>
  </si>
  <si>
    <t>http://rams.iowadot.gov/pathweb/?cycle='Current'&amp;nlfid=S001930100W&amp;logpoint=6.109</t>
  </si>
  <si>
    <t>10032008 20007 8057</t>
  </si>
  <si>
    <t>008 20</t>
  </si>
  <si>
    <t>From INT Covington Rd north and east to 0.31mi east of Edg</t>
  </si>
  <si>
    <t>0da2aacb-529d-4b8f-8e70-b695c370d246</t>
  </si>
  <si>
    <t>http://rams.iowadot.gov/pathweb/?cycle='Current'&amp;nlfid=S001930100W&amp;logpoint=8.012</t>
  </si>
  <si>
    <t>10032009 70011 2057</t>
  </si>
  <si>
    <t>From MP 2.13 To JCT 1st Ave (Cedar Rapids)</t>
  </si>
  <si>
    <t>2698b95d-5d0b-4747-8fa9-1a3a4aaba245</t>
  </si>
  <si>
    <t>http://rams.iowadot.gov/pathweb/?cycle='Current'&amp;nlfid=S001930100W&amp;logpoint=4.60568</t>
  </si>
  <si>
    <t>10032011 20011 5557</t>
  </si>
  <si>
    <t>bd8cf053-a1a2-47af-8884-badeb8b7b327</t>
  </si>
  <si>
    <t>http://rams.iowadot.gov/pathweb/?cycle='Current'&amp;nlfid=S001930100W&amp;logpoint=4.20947</t>
  </si>
  <si>
    <t>10032011 60011 8557</t>
  </si>
  <si>
    <t>011 60</t>
  </si>
  <si>
    <t>From 0.10mi W JCT 1st Ave to 0.15mi east JCT 1st Ave</t>
  </si>
  <si>
    <t>2009/08/25 00:00:00+00</t>
  </si>
  <si>
    <t>4383a4a6-c9c1-4ef8-9319-bc69ba89e975</t>
  </si>
  <si>
    <t>http://rams.iowadot.gov/pathweb/?cycle='Current'&amp;nlfid=S001930100W&amp;logpoint=3.94021</t>
  </si>
  <si>
    <t>10032011 85015 7857</t>
  </si>
  <si>
    <t>3c97a40a-eaa3-46ca-860b-d3a42988c593</t>
  </si>
  <si>
    <t>http://rams.iowadot.gov/pathweb/?cycle='Current'&amp;nlfid=S001930100W&amp;logpoint=0</t>
  </si>
  <si>
    <t>14131146 67152 3277</t>
  </si>
  <si>
    <t>152 32</t>
  </si>
  <si>
    <t>From Dallas/Polk Co Line E &amp; S To IA141/IA44 Intchg</t>
  </si>
  <si>
    <t>FN-141-7(7)--21-77</t>
  </si>
  <si>
    <t>FERGUSON=I</t>
  </si>
  <si>
    <t>6f5d8b26-0865-4e5f-bf46-101674087273</t>
  </si>
  <si>
    <t>http://rams.iowadot.gov/pathweb/?cycle='Current'&amp;nlfid=S001930141E&amp;logpoint=146.89291</t>
  </si>
  <si>
    <t>14131152 32155 1877</t>
  </si>
  <si>
    <t>155 18</t>
  </si>
  <si>
    <t>From IA141/IA44 Intchg south to JCT NW Urbandale Dr</t>
  </si>
  <si>
    <t>NHSX-141-7(064)--3H-77</t>
  </si>
  <si>
    <t>1" Interlayer, WIDEN 10' BOTH SIDES 5" HMA</t>
  </si>
  <si>
    <t>a641f919-aa1e-4d6b-abb8-3a40580d79cd</t>
  </si>
  <si>
    <t>http://rams.iowadot.gov/pathweb/?cycle='Current'&amp;nlfid=S001930141E&amp;logpoint=152.55056</t>
  </si>
  <si>
    <t>14132128 31130 8225</t>
  </si>
  <si>
    <t>S001930141W</t>
  </si>
  <si>
    <t>128 31</t>
  </si>
  <si>
    <t>c7ba0dd4-31c1-4ebe-b9b5-5066c3eaec61</t>
  </si>
  <si>
    <t>http://rams.iowadot.gov/pathweb/?cycle='Current'&amp;nlfid=S001930141W&amp;logpoint=24.46391</t>
  </si>
  <si>
    <t>14132130 82133 7425</t>
  </si>
  <si>
    <t>133 74</t>
  </si>
  <si>
    <t>From ECL Perry East to JCT IA 141/Co Rd R30</t>
  </si>
  <si>
    <t>e73a1d7b-3c52-40a5-81a0-54aaa283fdfc</t>
  </si>
  <si>
    <t>http://rams.iowadot.gov/pathweb/?cycle='Current'&amp;nlfid=S001930141W&amp;logpoint=21.48991</t>
  </si>
  <si>
    <t>14132133 74134 6025</t>
  </si>
  <si>
    <t>134 60</t>
  </si>
  <si>
    <t>From JCT IA 141/R30 East to 0.1 Mi E of Odessa Place</t>
  </si>
  <si>
    <t>NHSN-141-6(61)--2R-25</t>
  </si>
  <si>
    <t>FR-141-6(29)--2G-2</t>
  </si>
  <si>
    <t>FA-843A(1)</t>
  </si>
  <si>
    <t>VANDALIA</t>
  </si>
  <si>
    <t>MOINGONA</t>
  </si>
  <si>
    <t>57605d2e-d7f4-49cd-8a2b-86b303454db8</t>
  </si>
  <si>
    <t>http://rams.iowadot.gov/pathweb/?cycle='Current'&amp;nlfid=S001930141W&amp;logpoint=20.60492</t>
  </si>
  <si>
    <t>14132134 60135 0625</t>
  </si>
  <si>
    <t>135 06</t>
  </si>
  <si>
    <t>From 0.1 Mi E of Odessa Pl East to 0.6 Mi E of Odessa Pl</t>
  </si>
  <si>
    <t>6f8b2421-64f1-4f26-81b9-e3d4aa796cf3</t>
  </si>
  <si>
    <t>http://rams.iowadot.gov/pathweb/?cycle='Current'&amp;nlfid=S001930141W&amp;logpoint=20.14197</t>
  </si>
  <si>
    <t>14132135 06137 6025</t>
  </si>
  <si>
    <t>137 60</t>
  </si>
  <si>
    <t>From 0.6 Mi E of Odessa Pl East to 0.1 Mi W of S Ave.</t>
  </si>
  <si>
    <t>e1139091-dceb-43df-a896-4581414f2a3a</t>
  </si>
  <si>
    <t>http://rams.iowadot.gov/pathweb/?cycle='Current'&amp;nlfid=S001930141W&amp;logpoint=17.60293</t>
  </si>
  <si>
    <t>14132137 60139 2725</t>
  </si>
  <si>
    <t>139 27</t>
  </si>
  <si>
    <t>From 0.1 Mi W of S Ave. East to 0.1 Mi W of 150th St.</t>
  </si>
  <si>
    <t>472f529b-8120-4d47-aeb6-b10d5283d62b</t>
  </si>
  <si>
    <t>http://rams.iowadot.gov/pathweb/?cycle='Current'&amp;nlfid=S001930141W&amp;logpoint=15.92144</t>
  </si>
  <si>
    <t>14132139 27145 1825</t>
  </si>
  <si>
    <t>From 0.1 Mi W of 150th St. Southeast to Kennedy Blvd.</t>
  </si>
  <si>
    <t>F-906(1)</t>
  </si>
  <si>
    <t>4c9fd9c8-ce21-4044-889d-c703908b4c00</t>
  </si>
  <si>
    <t>http://rams.iowadot.gov/pathweb/?cycle='Current'&amp;nlfid=S001930141W&amp;logpoint=10.03549</t>
  </si>
  <si>
    <t>14132145 18146 0625</t>
  </si>
  <si>
    <t>From Kennedy Blvd. Southeast to 0.1 Mi SE of Sycamore St.</t>
  </si>
  <si>
    <t>NHSN-141-6(65)--2R-25</t>
  </si>
  <si>
    <t>2' WIDENING W/4IN BAC</t>
  </si>
  <si>
    <t>1645485b-c6fc-445b-97e9-381b17fddb38</t>
  </si>
  <si>
    <t>http://rams.iowadot.gov/pathweb/?cycle='Current'&amp;nlfid=S001930141W&amp;logpoint=9.1465</t>
  </si>
  <si>
    <t>08012243 28248 0752</t>
  </si>
  <si>
    <t>248 07</t>
  </si>
  <si>
    <t>From MP 243.28 to MP 248.07</t>
  </si>
  <si>
    <t>IM-NHS-080-6(221)243--03-52</t>
  </si>
  <si>
    <t>IMN-080-6(221)243--03-52</t>
  </si>
  <si>
    <t>cbe68389-7397-4396-8717-17a7b8afee05</t>
  </si>
  <si>
    <t>http://rams.iowadot.gov/pathweb/?cycle='Current'&amp;nlfid=S001910080W&amp;logpoint=58.75412</t>
  </si>
  <si>
    <t>08012248 07251 2052</t>
  </si>
  <si>
    <t>251 20</t>
  </si>
  <si>
    <t>From MP 248.07 to MP 251.20</t>
  </si>
  <si>
    <t>IM-NHS-080-7(174)248--03-52</t>
  </si>
  <si>
    <t>f807757e-8ac9-4b7c-b93a-8025563e8645</t>
  </si>
  <si>
    <t>http://rams.iowadot.gov/pathweb/?cycle='Current'&amp;nlfid=S001910080W&amp;logpoint=55.70005</t>
  </si>
  <si>
    <t>08012251 20253 5852</t>
  </si>
  <si>
    <t>253 58</t>
  </si>
  <si>
    <t>From MP 251.20 to Johnson/Cedar Co Line</t>
  </si>
  <si>
    <t>IM-80-7(59)247--13-52</t>
  </si>
  <si>
    <t>94b289fb-efec-42fd-b850-a6250f115fd6</t>
  </si>
  <si>
    <t>http://rams.iowadot.gov/pathweb/?cycle='Current'&amp;nlfid=S001910080W&amp;logpoint=53.24694</t>
  </si>
  <si>
    <t>08012253 58257 6616</t>
  </si>
  <si>
    <t>Johnson/Cedar Co Ln E to Middle Branch Wapsipinicon Crk Br</t>
  </si>
  <si>
    <t>2e39c8fd-394b-4952-ba1f-5534bfb1df17</t>
  </si>
  <si>
    <t>http://rams.iowadot.gov/pathweb/?cycle='Current'&amp;nlfid=S001910080W&amp;logpoint=49.16498</t>
  </si>
  <si>
    <t>08012257 66265 7616</t>
  </si>
  <si>
    <t>265 76</t>
  </si>
  <si>
    <t>Middle Branch Wapsipinicon Crk Br E to Cedar River Bridge</t>
  </si>
  <si>
    <t>IMX-080-7(84)258--02-16</t>
  </si>
  <si>
    <t>IR-80-7(58)256</t>
  </si>
  <si>
    <t>I-RFI-80-7(34)262--05-16</t>
  </si>
  <si>
    <t>I-80-7(8)262</t>
  </si>
  <si>
    <t>d1650676-32f0-4968-89d5-13d2e0d0413f</t>
  </si>
  <si>
    <t>http://rams.iowadot.gov/pathweb/?cycle='Current'&amp;nlfid=S001910080W&amp;logpoint=41.0923</t>
  </si>
  <si>
    <t>08012265 76278 1016</t>
  </si>
  <si>
    <t>From Cedar River Bridge East To Cedar/Scott Co Line</t>
  </si>
  <si>
    <t>IR-80-7(57)265</t>
  </si>
  <si>
    <t>c519ce93-5d4c-46f7-a83d-cb9a485809a7</t>
  </si>
  <si>
    <t>6,38</t>
  </si>
  <si>
    <t>http://rams.iowadot.gov/pathweb/?cycle='Current'&amp;nlfid=S001910080W&amp;logpoint=28.738</t>
  </si>
  <si>
    <t>08012278 10280 7882</t>
  </si>
  <si>
    <t>280 78</t>
  </si>
  <si>
    <t>From Cedar/Scott Co Line East To 0.7 Mi E Of JCT Co Rd Y30</t>
  </si>
  <si>
    <t>IM-80-8(165)279--13-82</t>
  </si>
  <si>
    <t>fe8a5de3-233e-4ed0-8cd4-8ccc22c3da44</t>
  </si>
  <si>
    <t>http://rams.iowadot.gov/pathweb/?cycle='Current'&amp;nlfid=S001910080W&amp;logpoint=26.05997</t>
  </si>
  <si>
    <t>08012280 78283 2182</t>
  </si>
  <si>
    <t>283 21</t>
  </si>
  <si>
    <t>From 0.7 Mi E Of JCT Co Rd Y30 East To 1.1 Mi W Of JCT Y40</t>
  </si>
  <si>
    <t>IM-80-8(160)279--13-82</t>
  </si>
  <si>
    <t>aba52bd2-a947-489c-90a1-6b8768ecd119</t>
  </si>
  <si>
    <t>http://rams.iowadot.gov/pathweb/?cycle='Current'&amp;nlfid=S001910080W&amp;logpoint=23.62931</t>
  </si>
  <si>
    <t>08012283 21285 4582</t>
  </si>
  <si>
    <t>285 45</t>
  </si>
  <si>
    <t>From 1.1 Mi W Of JCT Co Rd Y40 East To 1.1 Mi E Of JCT Y40</t>
  </si>
  <si>
    <t>IR-80-8(110)284</t>
  </si>
  <si>
    <t>NEW LIBERTY</t>
  </si>
  <si>
    <t>db9d9084-dcf5-4739-93df-94cc7a110056</t>
  </si>
  <si>
    <t>http://rams.iowadot.gov/pathweb/?cycle='Current'&amp;nlfid=S001910080W&amp;logpoint=21.39</t>
  </si>
  <si>
    <t>08012285 45289 0682</t>
  </si>
  <si>
    <t>289 06</t>
  </si>
  <si>
    <t>From 1.1 Mi E Of JCT Co Rd Y40 East To 0.5 Mi W Of JCT Y48</t>
  </si>
  <si>
    <t>IMX-080-8(282)285--02-82</t>
  </si>
  <si>
    <t>IM-80-8(146)278--13-82</t>
  </si>
  <si>
    <t>f917e82f-6b6f-410a-b9b9-2d12270f6381</t>
  </si>
  <si>
    <t>http://rams.iowadot.gov/pathweb/?cycle='Current'&amp;nlfid=S001910080W&amp;logpoint=17.78521</t>
  </si>
  <si>
    <t>15031090 03096 6496</t>
  </si>
  <si>
    <t>096 64</t>
  </si>
  <si>
    <t>From Fayette/Winneshiek Co Line North To 155th St</t>
  </si>
  <si>
    <t>NHSX-150-5(9)--3H-96</t>
  </si>
  <si>
    <t>DF-1011(2)</t>
  </si>
  <si>
    <t>Crack &amp; Seat</t>
  </si>
  <si>
    <t>24b0c905-68e9-4747-b357-a7a3b82fa73e</t>
  </si>
  <si>
    <t>http://rams.iowadot.gov/pathweb/?cycle='Current'&amp;nlfid=S001930150N&amp;logpoint=77.28307</t>
  </si>
  <si>
    <t>15031096 64097 1596</t>
  </si>
  <si>
    <t>097 15</t>
  </si>
  <si>
    <t>From 155th St North to 0.2mi S of Hancock St</t>
  </si>
  <si>
    <t>f13a880e-af9f-452d-99d5-62b4a9f5f4be</t>
  </si>
  <si>
    <t>http://rams.iowadot.gov/pathweb/?cycle='Current'&amp;nlfid=S001930150N&amp;logpoint=83.89163</t>
  </si>
  <si>
    <t>15031097 15097 6196</t>
  </si>
  <si>
    <t>097 61</t>
  </si>
  <si>
    <t>From SCL Calmar North To JCT IA 150/IA 24/US 52</t>
  </si>
  <si>
    <t>DEFAULT-1103</t>
  </si>
  <si>
    <t>Also 6" Special Backfill</t>
  </si>
  <si>
    <t>0063e57a-aa6f-46c2-a9ec-08da6c46d4ef</t>
  </si>
  <si>
    <t>http://rams.iowadot.gov/pathweb/?cycle='Current'&amp;nlfid=S001930150N&amp;logpoint=84.37685</t>
  </si>
  <si>
    <t>15032011 53011 7006</t>
  </si>
  <si>
    <t>S001930150S</t>
  </si>
  <si>
    <t>011 53</t>
  </si>
  <si>
    <t>011 70</t>
  </si>
  <si>
    <t>From begin divided roundabout east and north to end divide</t>
  </si>
  <si>
    <t>HSIPX-150-2(18)--3L-06</t>
  </si>
  <si>
    <t>4bb83b02-01ff-4448-9835-48c6adf514e4</t>
  </si>
  <si>
    <t>http://rams.iowadot.gov/pathweb/?cycle='Current'&amp;nlfid=S001930150S&amp;logpoint=73.188</t>
  </si>
  <si>
    <t>15121000 00000 1748</t>
  </si>
  <si>
    <t>S001920151N</t>
  </si>
  <si>
    <t>000 17</t>
  </si>
  <si>
    <t>From S Ramp Pair US 151/I-80 North To North Ramp Pair</t>
  </si>
  <si>
    <t>2019/07/29 00:00:00+00</t>
  </si>
  <si>
    <t>NHSX-151-1(35)--3H-48</t>
  </si>
  <si>
    <t>38fe356f-37dc-44e3-8dd0-ab0938107d93</t>
  </si>
  <si>
    <t>http://rams.iowadot.gov/pathweb/?cycle='Current'&amp;nlfid=S001920151N&amp;logpoint=0</t>
  </si>
  <si>
    <t>15121000 17005 6548</t>
  </si>
  <si>
    <t>From North Ramp Pair US 151/I-80 N To W JCT US 151/US 6</t>
  </si>
  <si>
    <t>06c99316-5099-4076-867e-2293ca505d3f</t>
  </si>
  <si>
    <t>http://rams.iowadot.gov/pathweb/?cycle='Current'&amp;nlfid=S001920151N&amp;logpoint=0.16898</t>
  </si>
  <si>
    <t>15121007 58009 6248</t>
  </si>
  <si>
    <t>007 58</t>
  </si>
  <si>
    <t>009 62</t>
  </si>
  <si>
    <t>From E JCT US 151/US 6 North 2.0 Miles</t>
  </si>
  <si>
    <t>FN-151-1(9)21-48</t>
  </si>
  <si>
    <t>STPN-151-1(18)--2J-48</t>
  </si>
  <si>
    <t>FN-149-2(13)--21-48</t>
  </si>
  <si>
    <t>VL MIL 0.5IN</t>
  </si>
  <si>
    <t>758032f7-172f-437f-838b-63b1902736cb</t>
  </si>
  <si>
    <t>http://rams.iowadot.gov/pathweb/?cycle='Current'&amp;nlfid=S001920151N&amp;logpoint=7.588</t>
  </si>
  <si>
    <t>15121009 62010 8548</t>
  </si>
  <si>
    <t>010 85</t>
  </si>
  <si>
    <t>From 2.0 Mi N Of E JCT US 151/US 6 N To JCT US 151/IA 220</t>
  </si>
  <si>
    <t>FR-151-1(3)--21-48</t>
  </si>
  <si>
    <t>FN-149-2(1)--21-48</t>
  </si>
  <si>
    <t>FN-194*&lt;1&gt;</t>
  </si>
  <si>
    <t>P-1027</t>
  </si>
  <si>
    <t>F-194</t>
  </si>
  <si>
    <t>2bbeb1cd-5b16-4a5c-8a1b-e4fc6ee2de1b</t>
  </si>
  <si>
    <t>http://rams.iowadot.gov/pathweb/?cycle='Current'&amp;nlfid=S001920151N&amp;logpoint=9.30716</t>
  </si>
  <si>
    <t>15121010 85013 0348</t>
  </si>
  <si>
    <t>013 03</t>
  </si>
  <si>
    <t>From JCT US 151/IA 220 North 2.18 Miles</t>
  </si>
  <si>
    <t>F-151-1(5)20-48</t>
  </si>
  <si>
    <t>8a2a2dea-2572-4abf-bf74-df3c30a679f1</t>
  </si>
  <si>
    <t>http://rams.iowadot.gov/pathweb/?cycle='Current'&amp;nlfid=S001920151N&amp;logpoint=10.50176</t>
  </si>
  <si>
    <t>11031000 00001 0081</t>
  </si>
  <si>
    <t>S001930110N</t>
  </si>
  <si>
    <t>001 00</t>
  </si>
  <si>
    <t>From JCT IA 110/US 20 North To SCL Schaller</t>
  </si>
  <si>
    <t>2022/06/24 00:00:00+00</t>
  </si>
  <si>
    <t>STPN-110-1(9)--2J-81</t>
  </si>
  <si>
    <t>FA-747A</t>
  </si>
  <si>
    <t>58b3daaf-3d67-475b-91dc-a737900a9892</t>
  </si>
  <si>
    <t>http://rams.iowadot.gov/pathweb/?cycle='Current'&amp;nlfid=S001930110N&amp;logpoint=0</t>
  </si>
  <si>
    <t>11031001 00001 4981</t>
  </si>
  <si>
    <t>001 49</t>
  </si>
  <si>
    <t>From SCL Schaller To 0.07mi N of Busker St</t>
  </si>
  <si>
    <t>DEFAULT-414</t>
  </si>
  <si>
    <t>DEFAULT-418</t>
  </si>
  <si>
    <t>2b18a8e5-3f29-46e2-9d26-72d64e89e511</t>
  </si>
  <si>
    <t>http://rams.iowadot.gov/pathweb/?cycle='Current'&amp;nlfid=S001930110N&amp;logpoint=0.95572</t>
  </si>
  <si>
    <t>11031001 49001 7481</t>
  </si>
  <si>
    <t>001 74</t>
  </si>
  <si>
    <t>From 0.07mi N of Busker St to 90' N of 1st St</t>
  </si>
  <si>
    <t>MP-110-3(703)2--76-81</t>
  </si>
  <si>
    <t>DEFAULT-417</t>
  </si>
  <si>
    <t>DEFAULT-413</t>
  </si>
  <si>
    <t>c1577f67-debd-47b0-beac-6afb1025243e</t>
  </si>
  <si>
    <t>http://rams.iowadot.gov/pathweb/?cycle='Current'&amp;nlfid=S001930110N&amp;logpoint=1.44468</t>
  </si>
  <si>
    <t>11031001 74002 0181</t>
  </si>
  <si>
    <t>002 01</t>
  </si>
  <si>
    <t>From 90' N of 1st St To 100' S of 200th St</t>
  </si>
  <si>
    <t>7fc48021-16df-45de-8381-6377b9488a08</t>
  </si>
  <si>
    <t>http://rams.iowadot.gov/pathweb/?cycle='Current'&amp;nlfid=S001930110N&amp;logpoint=1.69802</t>
  </si>
  <si>
    <t>11031002 01006 0081</t>
  </si>
  <si>
    <t>From 100' S of 200th St North To Sac/Buena Vista Co Line</t>
  </si>
  <si>
    <t>FN-110-1(5)--21-81</t>
  </si>
  <si>
    <t>FN-747</t>
  </si>
  <si>
    <t>F-747(5)</t>
  </si>
  <si>
    <t>da498e01-6f87-43d6-a938-884ba22b79bd</t>
  </si>
  <si>
    <t>http://rams.iowadot.gov/pathweb/?cycle='Current'&amp;nlfid=S001930110N&amp;logpoint=1.95831</t>
  </si>
  <si>
    <t>11031006 00014 0811</t>
  </si>
  <si>
    <t>014 08</t>
  </si>
  <si>
    <t>From Sac/Buena Vista Co Line Northeast To WCL Storm Lake</t>
  </si>
  <si>
    <t>cfaa75a4-d67d-494c-8c68-755ee41539fe</t>
  </si>
  <si>
    <t>http://rams.iowadot.gov/pathweb/?cycle='Current'&amp;nlfid=S001930110N&amp;logpoint=5.86728</t>
  </si>
  <si>
    <t>11031014 08014 8611</t>
  </si>
  <si>
    <t>014 86</t>
  </si>
  <si>
    <t>From WCL Storm Lake Northeast To JCT IA 110/IA 7</t>
  </si>
  <si>
    <t>2015/06/03 00:00:00+00</t>
  </si>
  <si>
    <t>STPN-110-2(7)--2J-11</t>
  </si>
  <si>
    <t>DEFAULT-415</t>
  </si>
  <si>
    <t>7fb45c0a-e23e-4b31-ba2e-4647badf900b</t>
  </si>
  <si>
    <t>http://rams.iowadot.gov/pathweb/?cycle='Current'&amp;nlfid=S001930110N&amp;logpoint=13.98579</t>
  </si>
  <si>
    <t>11631000 00000 8809</t>
  </si>
  <si>
    <t>S001930116N</t>
  </si>
  <si>
    <t>From JCT IA 116/US 218 North to 0.13mi S of INT 240th St</t>
  </si>
  <si>
    <t>DPS-218-8(22)--22-09</t>
  </si>
  <si>
    <t>8f592621-c0c1-4dba-acc8-ebba5d5f4562</t>
  </si>
  <si>
    <t>http://rams.iowadot.gov/pathweb/?cycle='Current'&amp;nlfid=S001930116N&amp;logpoint=0</t>
  </si>
  <si>
    <t>11631000 88001 2909</t>
  </si>
  <si>
    <t>001 29</t>
  </si>
  <si>
    <t>From 0.13mi S of 240th St north to 0.05mi N of INT Cedar R</t>
  </si>
  <si>
    <t>UST-8190(622)--4A-09</t>
  </si>
  <si>
    <t>dce076c8-5070-40e3-a0a7-443d138bf1b4</t>
  </si>
  <si>
    <t>http://rams.iowadot.gov/pathweb/?cycle='Current'&amp;nlfid=S001930116N&amp;logpoint=0.87851</t>
  </si>
  <si>
    <t>11631001 79002 0609</t>
  </si>
  <si>
    <t>001 79</t>
  </si>
  <si>
    <t>002 06</t>
  </si>
  <si>
    <t>From just north of 13th Ave SW north to 0.05mi N of INT Ce</t>
  </si>
  <si>
    <t>c27542ca-bba2-4ac9-80f1-a749534af350</t>
  </si>
  <si>
    <t>http://rams.iowadot.gov/pathweb/?cycle='Current'&amp;nlfid=S001930116N&amp;logpoint=1.79475</t>
  </si>
  <si>
    <t>14132146 06146 6725</t>
  </si>
  <si>
    <t>From 0.1 Mi SE of Sycamore St. SE to Dallas/Polk Co Line</t>
  </si>
  <si>
    <t>48b9631e-cc77-4082-b280-dc58801cc380</t>
  </si>
  <si>
    <t>http://rams.iowadot.gov/pathweb/?cycle='Current'&amp;nlfid=S001930141W&amp;logpoint=8.53991</t>
  </si>
  <si>
    <t>14132146 67152 3277</t>
  </si>
  <si>
    <t>From Dallas/Polk Co Line E &amp; S To JCT IA 141/I-35/I-80</t>
  </si>
  <si>
    <t>bf46ecca-ca4e-45ee-8ad8-d0cfbab0e06a</t>
  </si>
  <si>
    <t>http://rams.iowadot.gov/pathweb/?cycle='Current'&amp;nlfid=S001930141W&amp;logpoint=2.88867</t>
  </si>
  <si>
    <t>14132152 32155 1877</t>
  </si>
  <si>
    <t>26cfd8e2-ef70-4de5-b2c5-8547a77e2dfc</t>
  </si>
  <si>
    <t>http://rams.iowadot.gov/pathweb/?cycle='Current'&amp;nlfid=S001930141W&amp;logpoint=0</t>
  </si>
  <si>
    <t>14331000 00001 0018</t>
  </si>
  <si>
    <t>S001930143N</t>
  </si>
  <si>
    <t>From JCT IA 143/IA 3 North To 1.0 Mile North IA 3</t>
  </si>
  <si>
    <t>NHS-3-2(41)--19-18</t>
  </si>
  <si>
    <t>F-3-2(900)--20-18</t>
  </si>
  <si>
    <t>FA-728</t>
  </si>
  <si>
    <t>1390e5d4-ecd9-4dcd-9d84-612d0f2476e3</t>
  </si>
  <si>
    <t>http://rams.iowadot.gov/pathweb/?cycle='Current'&amp;nlfid=S001930143N&amp;logpoint=0</t>
  </si>
  <si>
    <t>14331001 00006 9518</t>
  </si>
  <si>
    <t>006 95</t>
  </si>
  <si>
    <t>From 1.0 Mile North IA 3 To Cherokee/O'Brien Co Line</t>
  </si>
  <si>
    <t>STP-143-1(4)--2C-18</t>
  </si>
  <si>
    <t>F-1036(3)</t>
  </si>
  <si>
    <t>8927478f-237d-414e-bebb-e0a381c03cfb</t>
  </si>
  <si>
    <t>http://rams.iowadot.gov/pathweb/?cycle='Current'&amp;nlfid=S001930143N&amp;logpoint=1.01397</t>
  </si>
  <si>
    <t>14331006 95011 9971</t>
  </si>
  <si>
    <t>011 99</t>
  </si>
  <si>
    <t>From Cherokee/O'Brien Co Line North To JCT IA 143/IA 10</t>
  </si>
  <si>
    <t>EAST SIOUX</t>
  </si>
  <si>
    <t>3b5dcd4c-749b-4ad2-872b-e288cae274c1</t>
  </si>
  <si>
    <t>http://rams.iowadot.gov/pathweb/?cycle='Current'&amp;nlfid=S001930143N&amp;logpoint=7.01799</t>
  </si>
  <si>
    <t>14431000 00000 9625</t>
  </si>
  <si>
    <t>S001930144N</t>
  </si>
  <si>
    <t>000 96</t>
  </si>
  <si>
    <t>From JCT IA 144/IA 141 To 0.10Mi S Int Warford St &amp; 1st Av</t>
  </si>
  <si>
    <t>2023/06/01 00:00:00+00</t>
  </si>
  <si>
    <t>HSIPX-144-1(8)--3L-25</t>
  </si>
  <si>
    <t>UN-144-1(1)--41-25</t>
  </si>
  <si>
    <t>00536739-ccd3-4e6f-ae50-0d10ac57b121</t>
  </si>
  <si>
    <t>http://rams.iowadot.gov/pathweb/?cycle='Current'&amp;nlfid=S001930144N&amp;logpoint=0</t>
  </si>
  <si>
    <t>14431000 96002 2825</t>
  </si>
  <si>
    <t>002 28</t>
  </si>
  <si>
    <t>From 0.10Mi S Int Warford St/1st Ave To 210'N NCL Perry</t>
  </si>
  <si>
    <t>DEFAULT-176</t>
  </si>
  <si>
    <t>8cdbba6d-410f-4d77-a5ed-ad03a545e6e5</t>
  </si>
  <si>
    <t>http://rams.iowadot.gov/pathweb/?cycle='Current'&amp;nlfid=S001930144N&amp;logpoint=0.95876</t>
  </si>
  <si>
    <t>14431002 28002 7025</t>
  </si>
  <si>
    <t>002 70</t>
  </si>
  <si>
    <t>From 210' N NCL Perry To Dallas/Boone Co Line</t>
  </si>
  <si>
    <t>HSIPX-144-1(7)--3L-25</t>
  </si>
  <si>
    <t>DEFAULT-805</t>
  </si>
  <si>
    <t>DEFAULT-62</t>
  </si>
  <si>
    <t>96e70444-1c8a-418e-8276-2e1264dd8c4a</t>
  </si>
  <si>
    <t>http://rams.iowadot.gov/pathweb/?cycle='Current'&amp;nlfid=S001930144N&amp;logpoint=1.86796</t>
  </si>
  <si>
    <t>14431002 70007 6108</t>
  </si>
  <si>
    <t>007 61</t>
  </si>
  <si>
    <t>From Dallas/Boone Co Line N &amp; NW To Boone/Greene Co Line</t>
  </si>
  <si>
    <t>FN-144-1(4)--21-25</t>
  </si>
  <si>
    <t>RF-144-2(2)</t>
  </si>
  <si>
    <t>F-557(7)</t>
  </si>
  <si>
    <t>100MM RECYCLE</t>
  </si>
  <si>
    <t>5a94bbcb-0f8d-44a7-8d99-05070efeca91</t>
  </si>
  <si>
    <t>http://rams.iowadot.gov/pathweb/?cycle='Current'&amp;nlfid=S001930144N&amp;logpoint=2.28499</t>
  </si>
  <si>
    <t>08012289 06290 9282</t>
  </si>
  <si>
    <t>290 92</t>
  </si>
  <si>
    <t>From 0.5 Mi W Of JCT Y48 East To 0.9 Mi E Of JCT I80/I-280</t>
  </si>
  <si>
    <t>d9adbecd-e292-406d-84ca-700eed9b06cc</t>
  </si>
  <si>
    <t>http://rams.iowadot.gov/pathweb/?cycle='Current'&amp;nlfid=S001910080W&amp;logpoint=15.93671</t>
  </si>
  <si>
    <t>08012290 92294 6682</t>
  </si>
  <si>
    <t>294 66</t>
  </si>
  <si>
    <t>From 0.1 Mi E Of P.I. I-280 East To 0.9 Mi W Of JCT US 61</t>
  </si>
  <si>
    <t>IM-80-8(151)291--13-82</t>
  </si>
  <si>
    <t>669768d6-36fd-4a83-8c1a-012dbbfdb860</t>
  </si>
  <si>
    <t>http://rams.iowadot.gov/pathweb/?cycle='Current'&amp;nlfid=S001910080W&amp;logpoint=12.186</t>
  </si>
  <si>
    <t>08012294 66298 6682</t>
  </si>
  <si>
    <t>298 66</t>
  </si>
  <si>
    <t>From 0.7 Mi W of JCT US 61 East to 0.2 Mi W of JCT Z16</t>
  </si>
  <si>
    <t>IM-80-8(171)295--13-82</t>
  </si>
  <si>
    <t>128307fc-da9e-420e-98ac-8500004b0dfa</t>
  </si>
  <si>
    <t>http://rams.iowadot.gov/pathweb/?cycle='Current'&amp;nlfid=S001910080W&amp;logpoint=8.18925</t>
  </si>
  <si>
    <t>08012298 66302 8182</t>
  </si>
  <si>
    <t>302 81</t>
  </si>
  <si>
    <t>From 0.2 Mi W of JCT Z16 East to JCT I-80/Co Rd Z30</t>
  </si>
  <si>
    <t>IM-80-8(155)299--13-82</t>
  </si>
  <si>
    <t>LE CLAIRE</t>
  </si>
  <si>
    <t>3a888ce6-2b08-45fe-ba8b-f8a98d941959</t>
  </si>
  <si>
    <t>http://rams.iowadot.gov/pathweb/?cycle='Current'&amp;nlfid=S001910080W&amp;logpoint=4.081</t>
  </si>
  <si>
    <t>08012302 81305 4782</t>
  </si>
  <si>
    <t>305 47</t>
  </si>
  <si>
    <t>From JCT Co Rd Z30 East To 0.5 Mi NW Of JCT I-80/US 67</t>
  </si>
  <si>
    <t>IM-080-8(200)302--13-82</t>
  </si>
  <si>
    <t>IR-80-8(127)302</t>
  </si>
  <si>
    <t>I-80-8(19)305</t>
  </si>
  <si>
    <t>MIDWAY</t>
  </si>
  <si>
    <t>LECLAIRE</t>
  </si>
  <si>
    <t>15c36220-2598-4871-bb18-b2cb50281307</t>
  </si>
  <si>
    <t>http://rams.iowadot.gov/pathweb/?cycle='Current'&amp;nlfid=S001910080W&amp;logpoint=1.37895</t>
  </si>
  <si>
    <t>08012305 47306 7382</t>
  </si>
  <si>
    <t>306 73</t>
  </si>
  <si>
    <t>From 0.5 Mi NW Of JCT I80/US67 SE To Iowa/Ill State Line</t>
  </si>
  <si>
    <t>IR-80-8(109)266</t>
  </si>
  <si>
    <t>I-80-8(28)309</t>
  </si>
  <si>
    <t>47057018-3baf-498c-b68f-99dfac273287</t>
  </si>
  <si>
    <t>http://rams.iowadot.gov/pathweb/?cycle='Current'&amp;nlfid=S001910080W&amp;logpoint=0</t>
  </si>
  <si>
    <t>08131000 00002 2289</t>
  </si>
  <si>
    <t>S001930081N</t>
  </si>
  <si>
    <t>002 22</t>
  </si>
  <si>
    <t>From Missouri/Iowa State Line North To JCT IA 81/IA 2</t>
  </si>
  <si>
    <t>STPN-081-0(7)--2J-89</t>
  </si>
  <si>
    <t>FN-81-1(1)--21-89</t>
  </si>
  <si>
    <t>P-688</t>
  </si>
  <si>
    <t>9a802f2f-08c8-4534-86b2-0971aa1ff7f2</t>
  </si>
  <si>
    <t>http://rams.iowadot.gov/pathweb/?cycle='Current'&amp;nlfid=S001930081N&amp;logpoint=0</t>
  </si>
  <si>
    <t>08331014 53015 1478</t>
  </si>
  <si>
    <t>S001930083E</t>
  </si>
  <si>
    <t>014 53</t>
  </si>
  <si>
    <t>015 14</t>
  </si>
  <si>
    <t>From JCT US 59 East to ECL Avoca</t>
  </si>
  <si>
    <t>STP-083-0(43)--2C-78</t>
  </si>
  <si>
    <t>BRF-83-0(30)--38-78</t>
  </si>
  <si>
    <t>JEFFERSON</t>
  </si>
  <si>
    <t>7f41c093-f986-4018-8d5f-0bbedc9b990a</t>
  </si>
  <si>
    <t>http://rams.iowadot.gov/pathweb/?cycle='Current'&amp;nlfid=S001930083E&amp;logpoint=0</t>
  </si>
  <si>
    <t>08331015 14020 1178</t>
  </si>
  <si>
    <t>020 11</t>
  </si>
  <si>
    <t>From ECL Avoca East To WCL Walnut</t>
  </si>
  <si>
    <t>FN-83-1(1)--21-78</t>
  </si>
  <si>
    <t>NRM-NRH-395</t>
  </si>
  <si>
    <t>LYMAN &amp; RICHEY</t>
  </si>
  <si>
    <t>c76cef7e-84df-4143-b798-c14b65f56483</t>
  </si>
  <si>
    <t>http://rams.iowadot.gov/pathweb/?cycle='Current'&amp;nlfid=S001930083E&amp;logpoint=0.578</t>
  </si>
  <si>
    <t>08331020 11020 6378</t>
  </si>
  <si>
    <t>020 63</t>
  </si>
  <si>
    <t>From WCL Walnut To Int Central St</t>
  </si>
  <si>
    <t>STP-083-0(83)--2C-78</t>
  </si>
  <si>
    <t>DEFAULT-209</t>
  </si>
  <si>
    <t>DEFAULT-695</t>
  </si>
  <si>
    <t>6f016295-07a5-4950-95ad-da458cfd9315</t>
  </si>
  <si>
    <t>http://rams.iowadot.gov/pathweb/?cycle='Current'&amp;nlfid=S001930083E&amp;logpoint=5.53087</t>
  </si>
  <si>
    <t>15121013 03015 0648</t>
  </si>
  <si>
    <t>015 06</t>
  </si>
  <si>
    <t>From 2.18 Mi N Of JCT US 151/IA 220 N To Iowa/Benton Co L</t>
  </si>
  <si>
    <t>FN-151-1(5)--21-48</t>
  </si>
  <si>
    <t>9148a97a-fc66-4f5e-972d-a68784e26d4b</t>
  </si>
  <si>
    <t>http://rams.iowadot.gov/pathweb/?cycle='Current'&amp;nlfid=S001920151N&amp;logpoint=12.67602</t>
  </si>
  <si>
    <t>15121015 06016 2606</t>
  </si>
  <si>
    <t>From Iowa/Benton Co Line North To JCT US 151/Co E66</t>
  </si>
  <si>
    <t>STPN-151-1(18)--2J-40</t>
  </si>
  <si>
    <t>c6745dd2-1b66-4cbd-ba4f-ed681dc29b9e</t>
  </si>
  <si>
    <t>http://rams.iowadot.gov/pathweb/?cycle='Current'&amp;nlfid=S001920151N&amp;logpoint=14.6881</t>
  </si>
  <si>
    <t>15121016 26018 0306</t>
  </si>
  <si>
    <t>018 03</t>
  </si>
  <si>
    <t>From 0.69mi W of 33rd Ave East To 30' NE of C Ave W (65' S</t>
  </si>
  <si>
    <t>FR-151-1(3)--2G-48</t>
  </si>
  <si>
    <t>P-435</t>
  </si>
  <si>
    <t>0019edad-59a2-42cc-91e9-9759b6605692</t>
  </si>
  <si>
    <t>http://rams.iowadot.gov/pathweb/?cycle='Current'&amp;nlfid=S001920151N&amp;logpoint=15.873</t>
  </si>
  <si>
    <t>15121018 03021 5657</t>
  </si>
  <si>
    <t>From Benton/Linn Co Line Northeast To .24mi n SCL Fairfax</t>
  </si>
  <si>
    <t>FN-255</t>
  </si>
  <si>
    <t>NRH-NRM-255</t>
  </si>
  <si>
    <t>C. RAPIDS ST.=1</t>
  </si>
  <si>
    <t>75c9c00a-65f4-4ad8-99fe-50fa772b441b</t>
  </si>
  <si>
    <t>http://rams.iowadot.gov/pathweb/?cycle='Current'&amp;nlfid=S001920151N&amp;logpoint=17.623</t>
  </si>
  <si>
    <t>15121021 55022 7457</t>
  </si>
  <si>
    <t>021 55</t>
  </si>
  <si>
    <t>022 74</t>
  </si>
  <si>
    <t>From MP 21.55 north to MP 22.74</t>
  </si>
  <si>
    <t>NHSX-151-3(158)--3H-57</t>
  </si>
  <si>
    <t>5820a4e1-8c24-415c-b2cf-dd91b7c92eab</t>
  </si>
  <si>
    <t>http://rams.iowadot.gov/pathweb/?cycle='Current'&amp;nlfid=S001920151N&amp;logpoint=21.189</t>
  </si>
  <si>
    <t>15121021 56024 0957</t>
  </si>
  <si>
    <t>024 09</t>
  </si>
  <si>
    <t>From 0.24mi N SCL Fairfax Northeast To W JCT US 151/US 30</t>
  </si>
  <si>
    <t>STPN-151-3(120)--2J-57</t>
  </si>
  <si>
    <t>f85d0c68-70bd-4d43-a612-00584d68e468</t>
  </si>
  <si>
    <t>http://rams.iowadot.gov/pathweb/?cycle='Current'&amp;nlfid=S001920151N&amp;logpoint=22.36913</t>
  </si>
  <si>
    <t>15121024 09024 2957</t>
  </si>
  <si>
    <t>024 29</t>
  </si>
  <si>
    <t xml:space="preserve">From just east of INT Stoney Point Rd NW east to 0.1mi SW </t>
  </si>
  <si>
    <t>1a50d8bb-6b33-4c91-ad8d-ca6e20ecbeac</t>
  </si>
  <si>
    <t>http://rams.iowadot.gov/pathweb/?cycle='Current'&amp;nlfid=S001920151N&amp;logpoint=23.72462</t>
  </si>
  <si>
    <t>15121024 29024 9457</t>
  </si>
  <si>
    <t>024 94</t>
  </si>
  <si>
    <t>ce0c3920-cfa1-4e2d-950e-d1bacb511430</t>
  </si>
  <si>
    <t>http://rams.iowadot.gov/pathweb/?cycle='Current'&amp;nlfid=S001920151N&amp;logpoint=24.213</t>
  </si>
  <si>
    <t>15121030 12033 6057</t>
  </si>
  <si>
    <t>030 12</t>
  </si>
  <si>
    <t>033 60</t>
  </si>
  <si>
    <t>From E JCT US 151/US 30/IA 13 NW to 0.1 Mi NW of Co Rd E48</t>
  </si>
  <si>
    <t>F-151-3(69)20-57</t>
  </si>
  <si>
    <t>08da5661-914d-4d9a-b546-af5a15c253ab</t>
  </si>
  <si>
    <t>http://rams.iowadot.gov/pathweb/?cycle='Current'&amp;nlfid=S001920151N&amp;logpoint=34.963</t>
  </si>
  <si>
    <t>11631001 91002 6009</t>
  </si>
  <si>
    <t>001 91</t>
  </si>
  <si>
    <t>002 60</t>
  </si>
  <si>
    <t>From 0.05mi N of Cedar River Pkwy North to JCT IA 116/IA 3</t>
  </si>
  <si>
    <t>NHSN-116-1(7)--2R-09</t>
  </si>
  <si>
    <t>a1118db2-544a-4658-a660-a51236a61e1e</t>
  </si>
  <si>
    <t>http://rams.iowadot.gov/pathweb/?cycle='Current'&amp;nlfid=S001930116N&amp;logpoint=2.063</t>
  </si>
  <si>
    <t>11632000 00001 9009</t>
  </si>
  <si>
    <t>S001930116S</t>
  </si>
  <si>
    <t>From JCT IA 116/US 218 North to SCL Waverly</t>
  </si>
  <si>
    <t>DPS-218-8(22)--20-09</t>
  </si>
  <si>
    <t>ad5285c6-e59c-4b04-afcf-58daaded1a08</t>
  </si>
  <si>
    <t>http://rams.iowadot.gov/pathweb/?cycle='Current'&amp;nlfid=S001930116S&amp;logpoint=1.92</t>
  </si>
  <si>
    <t>11632000 88001 2009</t>
  </si>
  <si>
    <t>001 20</t>
  </si>
  <si>
    <t>From MP 0.88 north to 4th St</t>
  </si>
  <si>
    <t>d5c72cd3-f498-477b-8681-a94dac3d2926</t>
  </si>
  <si>
    <t>http://rams.iowadot.gov/pathweb/?cycle='Current'&amp;nlfid=S001930116S&amp;logpoint=1.50238</t>
  </si>
  <si>
    <t>11632001 20001 7909</t>
  </si>
  <si>
    <t>From 4th St north to just north of 13th Ave SW</t>
  </si>
  <si>
    <t>6217eb2c-fa1c-4ae4-bf48-f4e9591483bc</t>
  </si>
  <si>
    <t>http://rams.iowadot.gov/pathweb/?cycle='Current'&amp;nlfid=S001930116S&amp;logpoint=0.97391</t>
  </si>
  <si>
    <t>11632001 29001 7909</t>
  </si>
  <si>
    <t>f2879108-fb2a-41d9-9387-4509136e0e51</t>
  </si>
  <si>
    <t>http://rams.iowadot.gov/pathweb/?cycle='Current'&amp;nlfid=S001930116N&amp;logpoint=1.29494</t>
  </si>
  <si>
    <t>11632001 79002 6009</t>
  </si>
  <si>
    <t>e9a3c52d-edc5-42f7-a0cb-4cb35d2f1b37</t>
  </si>
  <si>
    <t>http://rams.iowadot.gov/pathweb/?cycle='Current'&amp;nlfid=S001930116S&amp;logpoint=0.706</t>
  </si>
  <si>
    <t>11731000 00001 0050</t>
  </si>
  <si>
    <t>S001930117N</t>
  </si>
  <si>
    <t>From JCT IA 117/IA 163 East to E JCT IA 117/IA 392</t>
  </si>
  <si>
    <t>F-163-2(18)--20-50</t>
  </si>
  <si>
    <t>P-77*&lt;1&gt;</t>
  </si>
  <si>
    <t>P-77</t>
  </si>
  <si>
    <t>028a78fa-6c19-4733-9b1d-aacae1e91972</t>
  </si>
  <si>
    <t>http://rams.iowadot.gov/pathweb/?cycle='Current'&amp;nlfid=S001930117N&amp;logpoint=0</t>
  </si>
  <si>
    <t>11731001 00001 5750</t>
  </si>
  <si>
    <t>001 57</t>
  </si>
  <si>
    <t>From E JCT IA 117/IA 392 North to NCL Prarie City</t>
  </si>
  <si>
    <t>DEFAULT-376</t>
  </si>
  <si>
    <t>f4e08311-6984-4274-a01b-566d1f56d224</t>
  </si>
  <si>
    <t>http://rams.iowadot.gov/pathweb/?cycle='Current'&amp;nlfid=S001930117N&amp;logpoint=1.038</t>
  </si>
  <si>
    <t>11731001 57006 3050</t>
  </si>
  <si>
    <t>006 30</t>
  </si>
  <si>
    <t>From NCL Prairie City North To JCT IA 117/Co F48</t>
  </si>
  <si>
    <t>STP-117-1(33)--2C-50</t>
  </si>
  <si>
    <t>FN-117-1(16)--21-50</t>
  </si>
  <si>
    <t>FN-117-1(5)--21-50</t>
  </si>
  <si>
    <t>FN-840</t>
  </si>
  <si>
    <t>4" HMA 3' WIDEN BOTH SIDES</t>
  </si>
  <si>
    <t>cfc2e76e-d1b9-4d8e-bc00-be16be0caa3e</t>
  </si>
  <si>
    <t>http://rams.iowadot.gov/pathweb/?cycle='Current'&amp;nlfid=S001930117N&amp;logpoint=1.61999</t>
  </si>
  <si>
    <t>11731006 30006 6050</t>
  </si>
  <si>
    <t>006 60</t>
  </si>
  <si>
    <t>From JCT IA 117/Co F48 To Int State St &amp; Oak Park Ave</t>
  </si>
  <si>
    <t>STP-117-1(210)--2C-50</t>
  </si>
  <si>
    <t>DEFAULT-922</t>
  </si>
  <si>
    <t>DEFAULT-375</t>
  </si>
  <si>
    <t>d013e9d5-7425-4350-a685-9b9fd805d1b5</t>
  </si>
  <si>
    <t>http://rams.iowadot.gov/pathweb/?cycle='Current'&amp;nlfid=S001930117N&amp;logpoint=6.25713</t>
  </si>
  <si>
    <t>11731006 60006 9650</t>
  </si>
  <si>
    <t>006 96</t>
  </si>
  <si>
    <t>From Int State St/Oak Park Ave To Int State St &amp; Walnut S</t>
  </si>
  <si>
    <t>DEFAULT-378</t>
  </si>
  <si>
    <t>DEFAULT-379</t>
  </si>
  <si>
    <t>36994507-2d16-45c1-9cab-95a6cb284816</t>
  </si>
  <si>
    <t>http://rams.iowadot.gov/pathweb/?cycle='Current'&amp;nlfid=S001930117N&amp;logpoint=6.55346</t>
  </si>
  <si>
    <t>14431007 61010 1937</t>
  </si>
  <si>
    <t>010 19</t>
  </si>
  <si>
    <t>From Boone/Greene Co Line Northwest To SCL Rippey</t>
  </si>
  <si>
    <t>2022/07/10 00:00:00+00</t>
  </si>
  <si>
    <t>RF-144-3(4)--35-37</t>
  </si>
  <si>
    <t>FA-557D(1)</t>
  </si>
  <si>
    <t>af44fc14-a85e-42ae-85a8-2f8ede39d9e2</t>
  </si>
  <si>
    <t>http://rams.iowadot.gov/pathweb/?cycle='Current'&amp;nlfid=S001930144N&amp;logpoint=7.18898</t>
  </si>
  <si>
    <t>14431010 19011 1137</t>
  </si>
  <si>
    <t>011 11</t>
  </si>
  <si>
    <t>From SCL Rippey To 0.06Mi NW Int 1st St</t>
  </si>
  <si>
    <t>STPN-144-3(18)--2J-37</t>
  </si>
  <si>
    <t>DEFAULT-34</t>
  </si>
  <si>
    <t>9da2b51b-8191-4e2c-b468-13a4745fceef</t>
  </si>
  <si>
    <t>http://rams.iowadot.gov/pathweb/?cycle='Current'&amp;nlfid=S001930144N&amp;logpoint=9.75502</t>
  </si>
  <si>
    <t>14431011 11015 0037</t>
  </si>
  <si>
    <t>From 0.06Mi NW Int 1st St To 0.45mi NW INT Co. Rd. P40</t>
  </si>
  <si>
    <t>FN-144-3(9)--21-37</t>
  </si>
  <si>
    <t>FA-557B(1)</t>
  </si>
  <si>
    <t>1de92482-4e96-435f-b343-2adc9b573f9a</t>
  </si>
  <si>
    <t>http://rams.iowadot.gov/pathweb/?cycle='Current'&amp;nlfid=S001930144N&amp;logpoint=10.66816</t>
  </si>
  <si>
    <t>14431015 00016 5037</t>
  </si>
  <si>
    <t>016 50</t>
  </si>
  <si>
    <t>From 0.45mi NW INT Co. Rd. P40 To 1.0mi SE INT Co. Rd. E53</t>
  </si>
  <si>
    <t>31c9778d-d689-4fae-a75d-538ee874b16e</t>
  </si>
  <si>
    <t>http://rams.iowadot.gov/pathweb/?cycle='Current'&amp;nlfid=S001930144N&amp;logpoint=14.58992</t>
  </si>
  <si>
    <t>14431016 50018 3337</t>
  </si>
  <si>
    <t>018 33</t>
  </si>
  <si>
    <t>From 1.0mi SE INT Co Rd E53 To INT Railroad St</t>
  </si>
  <si>
    <t>95b75788-0b8f-466f-b6cb-5341bcf42024</t>
  </si>
  <si>
    <t>http://rams.iowadot.gov/pathweb/?cycle='Current'&amp;nlfid=S001930144N&amp;logpoint=16.08639</t>
  </si>
  <si>
    <t>14431018 33023 3237</t>
  </si>
  <si>
    <t>023 32</t>
  </si>
  <si>
    <t>From INT Railroad St North To JCT IA 144/Co E26</t>
  </si>
  <si>
    <t>FN-144-3(11)21-37</t>
  </si>
  <si>
    <t>STP-144-3(24)--2C-37</t>
  </si>
  <si>
    <t>FN-144-3(11)--21-37</t>
  </si>
  <si>
    <t>FN-541</t>
  </si>
  <si>
    <t>FA-541A</t>
  </si>
  <si>
    <t>6" HMA 2' WIDEN BOTH SIDES</t>
  </si>
  <si>
    <t>c019cc4f-b36f-47de-a31e-b4f75c1b811b</t>
  </si>
  <si>
    <t>http://rams.iowadot.gov/pathweb/?cycle='Current'&amp;nlfid=S001930144N&amp;logpoint=17.926</t>
  </si>
  <si>
    <t>14431023 32030 4837</t>
  </si>
  <si>
    <t>030 48</t>
  </si>
  <si>
    <t>From JCT IA 144/Co E26 North To Greene/Webster Co Line</t>
  </si>
  <si>
    <t>2017/05/09 00:00:00+00</t>
  </si>
  <si>
    <t>STP-144-3(12)--2C-37</t>
  </si>
  <si>
    <t>FN-785</t>
  </si>
  <si>
    <t>POUND</t>
  </si>
  <si>
    <t>6884e036-b84f-4bd2-b5e5-7768e541f4b9</t>
  </si>
  <si>
    <t>http://rams.iowadot.gov/pathweb/?cycle='Current'&amp;nlfid=S001930144N&amp;logpoint=22.91638</t>
  </si>
  <si>
    <t>14431030 48034 4794</t>
  </si>
  <si>
    <t>034 47</t>
  </si>
  <si>
    <t>From Greene/Webster Co Line North To JCT IA 144/IA 175</t>
  </si>
  <si>
    <t>f394f9a1-9636-461b-a9ee-fa11f78c7097</t>
  </si>
  <si>
    <t>http://rams.iowadot.gov/pathweb/?cycle='Current'&amp;nlfid=S001930144N&amp;logpoint=30.07894</t>
  </si>
  <si>
    <t>14631000 00000 4962</t>
  </si>
  <si>
    <t>S001930146N</t>
  </si>
  <si>
    <t>000 49</t>
  </si>
  <si>
    <t>From JCT IA 146/IA 102/US 63 North To NCL New Sharon</t>
  </si>
  <si>
    <t>STP-146-1(6)--2C-62</t>
  </si>
  <si>
    <t>DEFAULT-131</t>
  </si>
  <si>
    <t>DEFAULT-81</t>
  </si>
  <si>
    <t>e952c791-5c46-4385-a4c5-ac94be8486d1</t>
  </si>
  <si>
    <t>http://rams.iowadot.gov/pathweb/?cycle='Current'&amp;nlfid=S001930146N&amp;logpoint=0</t>
  </si>
  <si>
    <t>08331020 63026 0478</t>
  </si>
  <si>
    <t>026 04</t>
  </si>
  <si>
    <t>From Int Central St To Pottawattamie/Cass Co Lin</t>
  </si>
  <si>
    <t>P-83-0(14)--30-78</t>
  </si>
  <si>
    <t>P-965</t>
  </si>
  <si>
    <t>FN-594BCD</t>
  </si>
  <si>
    <t>MONTEITH</t>
  </si>
  <si>
    <t>fcc8b27a-2200-4715-b471-d30a1ef435d1</t>
  </si>
  <si>
    <t>http://rams.iowadot.gov/pathweb/?cycle='Current'&amp;nlfid=S001930083E&amp;logpoint=11.464</t>
  </si>
  <si>
    <t>08331026 04031 8915</t>
  </si>
  <si>
    <t>031 89</t>
  </si>
  <si>
    <t>From Pottawattamie/Cass Co Line East To JCT IA 83/IA 173</t>
  </si>
  <si>
    <t>DEFAULT-294</t>
  </si>
  <si>
    <t>8a04aeff-029c-41ee-baf6-e282ace4ff7e</t>
  </si>
  <si>
    <t>http://rams.iowadot.gov/pathweb/?cycle='Current'&amp;nlfid=S001930083E&amp;logpoint=11.474</t>
  </si>
  <si>
    <t>08331031 89033 9715</t>
  </si>
  <si>
    <t>033 97</t>
  </si>
  <si>
    <t>From JCT IA 83/IA 173 Southeast To WCL Atlantic</t>
  </si>
  <si>
    <t>STPN-83-1(18)--2J-15</t>
  </si>
  <si>
    <t>FN-173-1(9)</t>
  </si>
  <si>
    <t>DEFAULT-603</t>
  </si>
  <si>
    <t>FN-447A</t>
  </si>
  <si>
    <t>4e5b8cd9-fa6d-43b3-9ebc-9096b43e3ee3</t>
  </si>
  <si>
    <t>http://rams.iowadot.gov/pathweb/?cycle='Current'&amp;nlfid=S001930083E&amp;logpoint=17.322</t>
  </si>
  <si>
    <t>08331033 97034 7415</t>
  </si>
  <si>
    <t>034 74</t>
  </si>
  <si>
    <t>From WCL Atlantic To Int 2nd St &amp; Poplar St.</t>
  </si>
  <si>
    <t>DEFAULT-166</t>
  </si>
  <si>
    <t>2f2ec4ba-8b27-425a-ad59-731ca0051cf9</t>
  </si>
  <si>
    <t>http://rams.iowadot.gov/pathweb/?cycle='Current'&amp;nlfid=S001930083E&amp;logpoint=19.37596</t>
  </si>
  <si>
    <t>08331034 74035 0815</t>
  </si>
  <si>
    <t>035 08</t>
  </si>
  <si>
    <t>From 140' West of Int 2nd St/Poplar St To W Jct IA 83/US 6</t>
  </si>
  <si>
    <t>DEFAULT-697</t>
  </si>
  <si>
    <t>DEFAULT-885</t>
  </si>
  <si>
    <t>746fcfd4-9df1-45c0-8c53-0635e7f9a86b</t>
  </si>
  <si>
    <t>http://rams.iowadot.gov/pathweb/?cycle='Current'&amp;nlfid=S001930083E&amp;logpoint=20.15778</t>
  </si>
  <si>
    <t>08331038 62041 2515</t>
  </si>
  <si>
    <t>038 62</t>
  </si>
  <si>
    <t>041 25</t>
  </si>
  <si>
    <t>From 0.12mi W of INT 655th St East To 0.2 Mi W Of WCL Wiot</t>
  </si>
  <si>
    <t>STP-83-1(11)--2C-15</t>
  </si>
  <si>
    <t>STPN-083-1(28)--2J-15</t>
  </si>
  <si>
    <t>ce1298e4-82df-44a6-81ad-9495fcd71cde</t>
  </si>
  <si>
    <t>http://rams.iowadot.gov/pathweb/?cycle='Current'&amp;nlfid=S001930083E&amp;logpoint=24.47</t>
  </si>
  <si>
    <t>08331038 69039 0615</t>
  </si>
  <si>
    <t>038 69</t>
  </si>
  <si>
    <t>039 06</t>
  </si>
  <si>
    <t>From E JCT US6/IA83/US71 east to 0.12mi W of INT 655th St</t>
  </si>
  <si>
    <t>2020/08/20 00:00:00+00</t>
  </si>
  <si>
    <t>2' WIDEN BOTH SIDES WITH 4" GSB</t>
  </si>
  <si>
    <t>034fa05d-3755-48b4-a4f7-633660449be6</t>
  </si>
  <si>
    <t>http://rams.iowadot.gov/pathweb/?cycle='Current'&amp;nlfid=S001930083E&amp;logpoint=24.098</t>
  </si>
  <si>
    <t>08331041 25042 6015</t>
  </si>
  <si>
    <t>042 60</t>
  </si>
  <si>
    <t>From 0.2 Mi W Of WCL Wiota East To JCT IA 83/Co Rd N28</t>
  </si>
  <si>
    <t>FN-83-2(8)</t>
  </si>
  <si>
    <t>DEFAULT-698</t>
  </si>
  <si>
    <t>FA-44CDEFG</t>
  </si>
  <si>
    <t>9a82203b-116e-4701-9c50-4f7d145c80c5</t>
  </si>
  <si>
    <t>http://rams.iowadot.gov/pathweb/?cycle='Current'&amp;nlfid=S001930083E&amp;logpoint=26.65245</t>
  </si>
  <si>
    <t>08331042 60047 7515</t>
  </si>
  <si>
    <t>047 75</t>
  </si>
  <si>
    <t>From 1.0 Mi E Of Wiota East To WCL Anita</t>
  </si>
  <si>
    <t>FN-83-1(13)--21-15</t>
  </si>
  <si>
    <t>0d8e5a10-7170-4185-8169-797e768430e7</t>
  </si>
  <si>
    <t>http://rams.iowadot.gov/pathweb/?cycle='Current'&amp;nlfid=S001930083E&amp;logpoint=28.00712</t>
  </si>
  <si>
    <t>15121033 60036 6857</t>
  </si>
  <si>
    <t>036 68</t>
  </si>
  <si>
    <t>0.1 Mi N of JCT US 151/E48 N to 0.1 Mi N of JCT US 151/E45</t>
  </si>
  <si>
    <t>NHS-151-3(97)--19-57</t>
  </si>
  <si>
    <t>SPRINGVILLE</t>
  </si>
  <si>
    <t>ffcdfaa8-85e9-4be8-9adf-9184a7285e9d</t>
  </si>
  <si>
    <t>http://rams.iowadot.gov/pathweb/?cycle='Current'&amp;nlfid=S001920151N&amp;logpoint=38.91401</t>
  </si>
  <si>
    <t>15121036 68037 8357</t>
  </si>
  <si>
    <t>037 83</t>
  </si>
  <si>
    <t>From 0.1 Mi N of JCT US 151/E45 North to JCT US 151/IA 13</t>
  </si>
  <si>
    <t>BOWSER QRY.</t>
  </si>
  <si>
    <t>3c15dc81-639b-47ac-bb1c-1aa0a3c6b5d0</t>
  </si>
  <si>
    <t>http://rams.iowadot.gov/pathweb/?cycle='Current'&amp;nlfid=S001920151N&amp;logpoint=42.03697</t>
  </si>
  <si>
    <t>15121037 83040 3457</t>
  </si>
  <si>
    <t>040 34</t>
  </si>
  <si>
    <t>From JCT US 151/IA 13 NE to 0.2 Mi SW of Jordon's Grove Rd</t>
  </si>
  <si>
    <t>F-RP-151-3(79)</t>
  </si>
  <si>
    <t>ed90ebb1-75fb-479a-b969-2e8b56f7ac29</t>
  </si>
  <si>
    <t>http://rams.iowadot.gov/pathweb/?cycle='Current'&amp;nlfid=S001920151N&amp;logpoint=43.13919</t>
  </si>
  <si>
    <t>15121040 34041 2457</t>
  </si>
  <si>
    <t>041 24</t>
  </si>
  <si>
    <t>0.2 Mi SW Jordons Grove Rd to 0.5 Mi NE Cranapple Creek Br</t>
  </si>
  <si>
    <t>2023/04/23 00:00:00+00</t>
  </si>
  <si>
    <t>NHSX-151-3(170)--3H-57</t>
  </si>
  <si>
    <t>8da4ce15-681f-4baa-bcb0-9124d895c6d1</t>
  </si>
  <si>
    <t>http://rams.iowadot.gov/pathweb/?cycle='Current'&amp;nlfid=S001920151N&amp;logpoint=45.63572</t>
  </si>
  <si>
    <t>15121041 24042 5957</t>
  </si>
  <si>
    <t>042 59</t>
  </si>
  <si>
    <t>0.5 Mi NE Cranapple Cr Br NE to MP 42.59</t>
  </si>
  <si>
    <t>5ffa10e5-e05d-4334-a203-58b9e07d8362</t>
  </si>
  <si>
    <t>http://rams.iowadot.gov/pathweb/?cycle='Current'&amp;nlfid=S001920151N&amp;logpoint=46.539</t>
  </si>
  <si>
    <t>15121042 59046 1157</t>
  </si>
  <si>
    <t>046 11</t>
  </si>
  <si>
    <t>MP 42.59 NE to .4 Mi NE of Linns Grove R</t>
  </si>
  <si>
    <t>3a7f101d-5130-494b-82b6-89a1cc6af759</t>
  </si>
  <si>
    <t>http://rams.iowadot.gov/pathweb/?cycle='Current'&amp;nlfid=S001920151N&amp;logpoint=47.87787</t>
  </si>
  <si>
    <t>15121046 11047 7757</t>
  </si>
  <si>
    <t>047 77</t>
  </si>
  <si>
    <t>From 0.4 Mi NE of Linn's Grove Rd NE to Linn/Jones Co Line</t>
  </si>
  <si>
    <t>NHSN-151-3(172)--2R-57</t>
  </si>
  <si>
    <t>FN-151-3(52)--21-5</t>
  </si>
  <si>
    <t>FN-224</t>
  </si>
  <si>
    <t>FA-224</t>
  </si>
  <si>
    <t>6f1b5b79-9134-4598-9704-c88d565a82b1</t>
  </si>
  <si>
    <t>http://rams.iowadot.gov/pathweb/?cycle='Current'&amp;nlfid=S001920151N&amp;logpoint=51.48809</t>
  </si>
  <si>
    <t>15121047 77048 7653</t>
  </si>
  <si>
    <t>048 76</t>
  </si>
  <si>
    <t>From Linn/Jones Co Line East To 1 Mi E of JCT US151/X28</t>
  </si>
  <si>
    <t>FN-86(1)</t>
  </si>
  <si>
    <t>FA-86</t>
  </si>
  <si>
    <t>4c5f44b5-13d7-4cf2-a6b4-045f0d1e8df8</t>
  </si>
  <si>
    <t>http://rams.iowadot.gov/pathweb/?cycle='Current'&amp;nlfid=S001920151N&amp;logpoint=53.142</t>
  </si>
  <si>
    <t>15121048 76056 1753</t>
  </si>
  <si>
    <t>056 17</t>
  </si>
  <si>
    <t>From 1.0Mi E of JCT CoRd X28 NE to SCL Monticello (bypass)</t>
  </si>
  <si>
    <t>NHSX-151-3(112)--3H-57</t>
  </si>
  <si>
    <t>a226e3af-8510-45b8-9d9e-dd62b6fc5d54</t>
  </si>
  <si>
    <t>http://rams.iowadot.gov/pathweb/?cycle='Current'&amp;nlfid=S001920151N&amp;logpoint=54.133</t>
  </si>
  <si>
    <t>15121056 17057 9253</t>
  </si>
  <si>
    <t>057 92</t>
  </si>
  <si>
    <t>From SCL Monticello (bypass) to MP 57.92 (bypass)</t>
  </si>
  <si>
    <t>NHSX-151-4(56)--3H-53</t>
  </si>
  <si>
    <t>989aa5dd-9f13-46eb-ae62-3ee29e2186d3</t>
  </si>
  <si>
    <t>http://rams.iowadot.gov/pathweb/?cycle='Current'&amp;nlfid=S001920151N&amp;logpoint=61.54396</t>
  </si>
  <si>
    <t>11731006 96007 4950</t>
  </si>
  <si>
    <t>007 49</t>
  </si>
  <si>
    <t>From Int State St/Walnut St To NCL Colfax</t>
  </si>
  <si>
    <t>STP-117-1(21)--2C-50</t>
  </si>
  <si>
    <t>DEFAULT-377</t>
  </si>
  <si>
    <t>DEFAULT-333</t>
  </si>
  <si>
    <t>93b38dd0-87e5-4937-9223-a4b5e6c0c26e</t>
  </si>
  <si>
    <t>http://rams.iowadot.gov/pathweb/?cycle='Current'&amp;nlfid=S001930117N&amp;logpoint=6.91938</t>
  </si>
  <si>
    <t>11731007 49008 6650</t>
  </si>
  <si>
    <t>008 66</t>
  </si>
  <si>
    <t>From NCL Colfax North To MP 8.66</t>
  </si>
  <si>
    <t>RF-117-1(9)--35-50</t>
  </si>
  <si>
    <t>F-772(7)</t>
  </si>
  <si>
    <t>a0c45e0b-c4d6-469e-831a-9fa7cd397375</t>
  </si>
  <si>
    <t>http://rams.iowadot.gov/pathweb/?cycle='Current'&amp;nlfid=S001930117N&amp;logpoint=7.44254</t>
  </si>
  <si>
    <t>11731008 66018 4350</t>
  </si>
  <si>
    <t>018 43</t>
  </si>
  <si>
    <t>To JCT IA 117/US 65/IA 330</t>
  </si>
  <si>
    <t>2020/09/23 00:00:00+00</t>
  </si>
  <si>
    <t>dd9e3c90-787e-4b07-8f84-98d18311118c</t>
  </si>
  <si>
    <t>http://rams.iowadot.gov/pathweb/?cycle='Current'&amp;nlfid=S001930117N&amp;logpoint=8.62307</t>
  </si>
  <si>
    <t>11731018 43019 1050</t>
  </si>
  <si>
    <t>019 10</t>
  </si>
  <si>
    <t>From MP 18.43 to JCT IA 117/US 65/IA 330</t>
  </si>
  <si>
    <t>NHSN-065-4(144)--2R-50</t>
  </si>
  <si>
    <t>9659676d-96a7-4a70-ab2b-c08d07244df2</t>
  </si>
  <si>
    <t>http://rams.iowadot.gov/pathweb/?cycle='Current'&amp;nlfid=S001930117N&amp;logpoint=18.42258</t>
  </si>
  <si>
    <t>12231000 00004 9317</t>
  </si>
  <si>
    <t>S001930122E</t>
  </si>
  <si>
    <t>004 93</t>
  </si>
  <si>
    <t>From JCT IA 122/I-35 East to WCL Mason City</t>
  </si>
  <si>
    <t>NHS-18-5(68)--19-17</t>
  </si>
  <si>
    <t>FN-18-5(27)--21-17</t>
  </si>
  <si>
    <t>FN-1</t>
  </si>
  <si>
    <t>F-1(4)(5)</t>
  </si>
  <si>
    <t>F-1</t>
  </si>
  <si>
    <t>VL &amp; SOME PC</t>
  </si>
  <si>
    <t>b07f27eb-6a19-42ad-8e24-392ab7cbe318</t>
  </si>
  <si>
    <t>http://rams.iowadot.gov/pathweb/?cycle='Current'&amp;nlfid=S001930122E&amp;logpoint=0</t>
  </si>
  <si>
    <t>12231004 93006 6317</t>
  </si>
  <si>
    <t>006 63</t>
  </si>
  <si>
    <t>WCL Mason City To Int Brairstone Dr &amp; Grover Ave</t>
  </si>
  <si>
    <t>DEFAULT-639</t>
  </si>
  <si>
    <t>DEFAULT-315</t>
  </si>
  <si>
    <t>DEFAULT-810</t>
  </si>
  <si>
    <t>0a0054a5-639a-4f63-a7ff-95a8a7ba6dd6</t>
  </si>
  <si>
    <t>http://rams.iowadot.gov/pathweb/?cycle='Current'&amp;nlfid=S001930122E&amp;logpoint=4.65366</t>
  </si>
  <si>
    <t>12231006 63007 0017</t>
  </si>
  <si>
    <t>007 00</t>
  </si>
  <si>
    <t>From Int Brairstone Dr &amp; Grover Ave To Int Fillmore Ave</t>
  </si>
  <si>
    <t>STP-122-1(8)--2C-17</t>
  </si>
  <si>
    <t>STP-122-1(8)--2C-47</t>
  </si>
  <si>
    <t>01e250b3-e74f-4cb3-a300-427afea02831</t>
  </si>
  <si>
    <t>http://rams.iowadot.gov/pathweb/?cycle='Current'&amp;nlfid=S001930122E&amp;logpoint=6.36016</t>
  </si>
  <si>
    <t>12231007 00007 9217</t>
  </si>
  <si>
    <t>007 92</t>
  </si>
  <si>
    <t>From Int Fillmore Ave To INT IA 122/6th St SW</t>
  </si>
  <si>
    <t>MP-122-2(715)7--76-17</t>
  </si>
  <si>
    <t>DEFAULT-820</t>
  </si>
  <si>
    <t>bf9e222e-5f96-4fc4-bd31-211f6296062a</t>
  </si>
  <si>
    <t>http://rams.iowadot.gov/pathweb/?cycle='Current'&amp;nlfid=S001930122E&amp;logpoint=6.78583</t>
  </si>
  <si>
    <t>12231007 92008 3517</t>
  </si>
  <si>
    <t>008 35</t>
  </si>
  <si>
    <t>From Jct IA122 &amp; 6th St SW To Jct 6th St SE &amp; Pennsylvania</t>
  </si>
  <si>
    <t>NHSX-122-1(18)--3H-17</t>
  </si>
  <si>
    <t>b7a81a21-b295-4018-854f-44363deb9115</t>
  </si>
  <si>
    <t>http://rams.iowadot.gov/pathweb/?cycle='Current'&amp;nlfid=S001930122E&amp;logpoint=7.65229</t>
  </si>
  <si>
    <t>12231008 35008 6617</t>
  </si>
  <si>
    <t>From Jct 6th St SE &amp; Penn' Av To Jct 5th St SE &amp; Mass' Ave</t>
  </si>
  <si>
    <t>25b250a6-703e-43c5-b434-beaf1504994d</t>
  </si>
  <si>
    <t>http://rams.iowadot.gov/pathweb/?cycle='Current'&amp;nlfid=S001930122E&amp;logpoint=8.06426</t>
  </si>
  <si>
    <t>14631000 49002 7162</t>
  </si>
  <si>
    <t>From NCL New Sharon North To Mahaska/Poweshiek Co Line</t>
  </si>
  <si>
    <t>F-146-1(4)21-62</t>
  </si>
  <si>
    <t>F-146-1(4)--20-62</t>
  </si>
  <si>
    <t>FN-146-1(1)--21-62</t>
  </si>
  <si>
    <t>F-418(4)</t>
  </si>
  <si>
    <t>1b1c2cca-c04b-48d2-ba2b-b2cac6c510bd</t>
  </si>
  <si>
    <t>http://rams.iowadot.gov/pathweb/?cycle='Current'&amp;nlfid=S001930146N&amp;logpoint=0.49045</t>
  </si>
  <si>
    <t>14631002 71018 0479</t>
  </si>
  <si>
    <t>018 04</t>
  </si>
  <si>
    <t>From Mahaska/Poweshiek Co N To 0.5 Mi S Of JCT IA146/I-80</t>
  </si>
  <si>
    <t>F-146-2(12)--20-79</t>
  </si>
  <si>
    <t>FN-146-2(4)--21-79</t>
  </si>
  <si>
    <t>df8e320f-f14b-4b06-b575-0781f336c5c7</t>
  </si>
  <si>
    <t>14631018 04018 6379</t>
  </si>
  <si>
    <t>018 63</t>
  </si>
  <si>
    <t>From 0.3 Mi S Of JCT IA 146/I-80 North 0.6 Mile</t>
  </si>
  <si>
    <t>F-146-2(12)20-79</t>
  </si>
  <si>
    <t>MP-146-1(708)18--76-79</t>
  </si>
  <si>
    <t>STPN-146-2(25)--2J-79</t>
  </si>
  <si>
    <t>F-146-2(6)--20-79</t>
  </si>
  <si>
    <t>FN-418</t>
  </si>
  <si>
    <t>e0085300-3e9a-4f57-93f6-b5d5813fabdc</t>
  </si>
  <si>
    <t>http://rams.iowadot.gov/pathweb/?cycle='Current'&amp;nlfid=S001930146N&amp;logpoint=18.03339</t>
  </si>
  <si>
    <t>14631018 63020 9479</t>
  </si>
  <si>
    <t>020 94</t>
  </si>
  <si>
    <t>From 0.3 Mi N Of JCT IA 146/I-80 North To SCL Grinnell</t>
  </si>
  <si>
    <t>MP-146-1(3)76-79</t>
  </si>
  <si>
    <t>5309321d-7fe5-490b-a1ae-a7844d0052d3</t>
  </si>
  <si>
    <t>http://rams.iowadot.gov/pathweb/?cycle='Current'&amp;nlfid=S001930146N&amp;logpoint=18.62</t>
  </si>
  <si>
    <t>14631020 94021 9479</t>
  </si>
  <si>
    <t>021 94</t>
  </si>
  <si>
    <t>From SCL Grinnell To Int 6th Ave &amp; West St/Hwy 6</t>
  </si>
  <si>
    <t>2016/09/14 00:00:00+00</t>
  </si>
  <si>
    <t>U-418(5)--40-79</t>
  </si>
  <si>
    <t>79458ddb-86a3-4be5-a261-19df90cdd734</t>
  </si>
  <si>
    <t>http://rams.iowadot.gov/pathweb/?cycle='Current'&amp;nlfid=S001930146N&amp;logpoint=20.92687</t>
  </si>
  <si>
    <t>14631021 94022 4679</t>
  </si>
  <si>
    <t>022 46</t>
  </si>
  <si>
    <t>From Int 6th Ave &amp; West St/Hwy 6 To Int 11th Ave &amp; West St</t>
  </si>
  <si>
    <t>DEFAULT-1053</t>
  </si>
  <si>
    <t>46313124-1388-4b76-b2d0-c3717a583c95</t>
  </si>
  <si>
    <t>http://rams.iowadot.gov/pathweb/?cycle='Current'&amp;nlfid=S001930146N&amp;logpoint=21.94213</t>
  </si>
  <si>
    <t>14631022 46022 9879</t>
  </si>
  <si>
    <t>022 98</t>
  </si>
  <si>
    <t>From Int 11th Ave &amp; West St To NCL Grinnell</t>
  </si>
  <si>
    <t>STP-146-2(36)--2C-79</t>
  </si>
  <si>
    <t>DEFAULT-616</t>
  </si>
  <si>
    <t>DEFAULT-749</t>
  </si>
  <si>
    <t>DEFAULT-130</t>
  </si>
  <si>
    <t>456a2bfd-7fb2-4d34-95ec-a536ef4731a5</t>
  </si>
  <si>
    <t>http://rams.iowadot.gov/pathweb/?cycle='Current'&amp;nlfid=S001930146N&amp;logpoint=22.44235</t>
  </si>
  <si>
    <t>14631022 98029 9979</t>
  </si>
  <si>
    <t>029 99</t>
  </si>
  <si>
    <t>From NCL Grinnell North To Poweshiek/Tama Co Line</t>
  </si>
  <si>
    <t>FN-146-2(22)21-79</t>
  </si>
  <si>
    <t>STPN-146-2(22)--2J-79</t>
  </si>
  <si>
    <t>RF-146-2(7)--35-79</t>
  </si>
  <si>
    <t>F-891(4)</t>
  </si>
  <si>
    <t>UNKNOWN PCC UNDERNEATH</t>
  </si>
  <si>
    <t>5c54ee0a-975a-4e0b-a848-ef8e49f8d6a0</t>
  </si>
  <si>
    <t>http://rams.iowadot.gov/pathweb/?cycle='Current'&amp;nlfid=S001930146N&amp;logpoint=22.97213</t>
  </si>
  <si>
    <t>14631029 99032 8386</t>
  </si>
  <si>
    <t>032 83</t>
  </si>
  <si>
    <t>From Poweshiek/Tama Co Line N &amp; W To Tama/Marshall Co Lin</t>
  </si>
  <si>
    <t>STPN-146-3(4)--2J-86</t>
  </si>
  <si>
    <t>STP-146-4(12)--2C-64</t>
  </si>
  <si>
    <t>RF-146-3(1)--35-86</t>
  </si>
  <si>
    <t>8282e675-4055-4d03-92b9-3e78abb73363</t>
  </si>
  <si>
    <t>http://rams.iowadot.gov/pathweb/?cycle='Current'&amp;nlfid=S001930146N&amp;logpoint=29.9404</t>
  </si>
  <si>
    <t>08331047 75048 7215</t>
  </si>
  <si>
    <t>048 72</t>
  </si>
  <si>
    <t>From WCL Anita To Int 2nd St/Chestnut St/IA 83</t>
  </si>
  <si>
    <t>STPN-083-1(25)--2J-15</t>
  </si>
  <si>
    <t>STP-083-1(24)--2C-15</t>
  </si>
  <si>
    <t>DEFAULT-1128</t>
  </si>
  <si>
    <t>2b931def-6e60-4c78-b43a-cf474766a1b0</t>
  </si>
  <si>
    <t>http://rams.iowadot.gov/pathweb/?cycle='Current'&amp;nlfid=S001930083E&amp;logpoint=33.23107</t>
  </si>
  <si>
    <t>08531000 97007 9679</t>
  </si>
  <si>
    <t>S001930085E</t>
  </si>
  <si>
    <t>000 97</t>
  </si>
  <si>
    <t>007 96</t>
  </si>
  <si>
    <t>From ECL Montezuma East To WCL Deep River</t>
  </si>
  <si>
    <t>STP-085-1(6)--2C-79</t>
  </si>
  <si>
    <t>STP-85-1(6)--2C-79</t>
  </si>
  <si>
    <t>'66 4IN AC RECYCLED</t>
  </si>
  <si>
    <t>296aca4d-d8f3-470c-9769-b1248e3e9aac</t>
  </si>
  <si>
    <t>http://rams.iowadot.gov/pathweb/?cycle='Current'&amp;nlfid=S001930085E&amp;logpoint=0</t>
  </si>
  <si>
    <t>08531007 96008 4179</t>
  </si>
  <si>
    <t>008 41</t>
  </si>
  <si>
    <t>From WCL Deep River To Jct Main St &amp; 4th St</t>
  </si>
  <si>
    <t>DEFAULT-102</t>
  </si>
  <si>
    <t>08dccbb9-e934-4389-b123-dcf5d32f40f5</t>
  </si>
  <si>
    <t>http://rams.iowadot.gov/pathweb/?cycle='Current'&amp;nlfid=S001930085E&amp;logpoint=6.98002</t>
  </si>
  <si>
    <t>08531008 41009 3979</t>
  </si>
  <si>
    <t>009 39</t>
  </si>
  <si>
    <t>From Main St. in Deep River SE to JCT IA 85/IA 21/F52</t>
  </si>
  <si>
    <t>DEFAULT-1141</t>
  </si>
  <si>
    <t>eebc73de-ef21-4da6-8a2b-7ba53c446d9a</t>
  </si>
  <si>
    <t>http://rams.iowadot.gov/pathweb/?cycle='Current'&amp;nlfid=S001930085E&amp;logpoint=7.42045</t>
  </si>
  <si>
    <t>08631000 00005 7430</t>
  </si>
  <si>
    <t>S001930086N</t>
  </si>
  <si>
    <t>005 74</t>
  </si>
  <si>
    <t>From JCT IA 86/US 71 W.&amp; N. to Beach Area Rd.</t>
  </si>
  <si>
    <t>STPN-86-1(2)--2J-30</t>
  </si>
  <si>
    <t>NHSN-086-1(18)--2R-30</t>
  </si>
  <si>
    <t>FN-490</t>
  </si>
  <si>
    <t>EVERLY_A21506</t>
  </si>
  <si>
    <t>58b08a46-088e-4689-bcba-b9467b4f1981</t>
  </si>
  <si>
    <t>http://rams.iowadot.gov/pathweb/?cycle='Current'&amp;nlfid=S001930086N&amp;logpoint=0</t>
  </si>
  <si>
    <t>08631005 74006 5030</t>
  </si>
  <si>
    <t>From Beach Area Rd. W.&amp; N. to 160th St.</t>
  </si>
  <si>
    <t>MP-86-3(702)0--76-30</t>
  </si>
  <si>
    <t>6361e49d-b231-4d99-8439-12d72cab4992</t>
  </si>
  <si>
    <t>http://rams.iowadot.gov/pathweb/?cycle='Current'&amp;nlfid=S001930086N&amp;logpoint=5.74434</t>
  </si>
  <si>
    <t>08631006 50007 1630</t>
  </si>
  <si>
    <t>007 16</t>
  </si>
  <si>
    <t>From 160th St. W.&amp; N.to Triboji Beach Rd.</t>
  </si>
  <si>
    <t>61e094dd-54c5-444d-b568-9de26c3f53c3</t>
  </si>
  <si>
    <t>http://rams.iowadot.gov/pathweb/?cycle='Current'&amp;nlfid=S001930086N&amp;logpoint=6.50275</t>
  </si>
  <si>
    <t>08631007 16007 6830</t>
  </si>
  <si>
    <t>007 68</t>
  </si>
  <si>
    <t>From Triboji Beach Rd. W. &amp; N. to JCT IA 86/IA 9</t>
  </si>
  <si>
    <t>d144c974-4299-4d2d-ac9a-f8b8ef0e4ec6</t>
  </si>
  <si>
    <t>http://rams.iowadot.gov/pathweb/?cycle='Current'&amp;nlfid=S001930086N&amp;logpoint=7.18134</t>
  </si>
  <si>
    <t>08631007 68012 6330</t>
  </si>
  <si>
    <t>012 63</t>
  </si>
  <si>
    <t>From JCT IA 86/IA 9 North To Iowa/Minnesota State Line</t>
  </si>
  <si>
    <t>HSIPX-086-1(8)--3L-30</t>
  </si>
  <si>
    <t>db1b5fea-0c89-4a41-8ead-3cf67824620c</t>
  </si>
  <si>
    <t>http://rams.iowadot.gov/pathweb/?cycle='Current'&amp;nlfid=S001930086N&amp;logpoint=7.69993</t>
  </si>
  <si>
    <t>15121057 92058 9653</t>
  </si>
  <si>
    <t>058 96</t>
  </si>
  <si>
    <t>From MP 57.92 (bypass) To MP 58.96 (bypass)</t>
  </si>
  <si>
    <t>2016/04/26 00:00:00+00</t>
  </si>
  <si>
    <t>FN-151-4(43)21-53</t>
  </si>
  <si>
    <t>FN-86(2) &amp; FN-86(3</t>
  </si>
  <si>
    <t>LANG QRY.</t>
  </si>
  <si>
    <t>34bfae9b-7d4f-40b1-8012-2761dd9b6a59</t>
  </si>
  <si>
    <t>http://rams.iowadot.gov/pathweb/?cycle='Current'&amp;nlfid=S001920151N&amp;logpoint=63.29395</t>
  </si>
  <si>
    <t>15121058 96062 5553</t>
  </si>
  <si>
    <t>062 55</t>
  </si>
  <si>
    <t>From MP 58.96 to MP 62.55</t>
  </si>
  <si>
    <t>1d75a172-9f52-4b25-9dac-3b991974cb32</t>
  </si>
  <si>
    <t>http://rams.iowadot.gov/pathweb/?cycle='Current'&amp;nlfid=S001920151N&amp;logpoint=64.34793</t>
  </si>
  <si>
    <t>15121062 55067 4853</t>
  </si>
  <si>
    <t>067 48</t>
  </si>
  <si>
    <t>From MP 62.55 to MP 67.48</t>
  </si>
  <si>
    <t>NHSX-151-4(90)--2R-53</t>
  </si>
  <si>
    <t>FARMER BEHRENDS</t>
  </si>
  <si>
    <t>df07a251-1f18-43f4-a285-817d2194e604</t>
  </si>
  <si>
    <t>http://rams.iowadot.gov/pathweb/?cycle='Current'&amp;nlfid=S001920151N&amp;logpoint=67.925</t>
  </si>
  <si>
    <t>15121067 48073 9053</t>
  </si>
  <si>
    <t>073 90</t>
  </si>
  <si>
    <t>From MP 67.48 to MP 73.90</t>
  </si>
  <si>
    <t>NHSX-151-4(85)--3H-53</t>
  </si>
  <si>
    <t>KURT</t>
  </si>
  <si>
    <t>E. CASCADE</t>
  </si>
  <si>
    <t>ff96d80e-441c-4927-bc8c-ef43157a232a</t>
  </si>
  <si>
    <t>http://rams.iowadot.gov/pathweb/?cycle='Current'&amp;nlfid=S001920151N&amp;logpoint=72.85</t>
  </si>
  <si>
    <t>15121073 90074 5053</t>
  </si>
  <si>
    <t>From MP 73.90 to the Jones/Dubuque Co Line</t>
  </si>
  <si>
    <t>NHSX-151-5(60)--3H-53</t>
  </si>
  <si>
    <t>e485f7b1-edde-42aa-a050-fd07923b614d</t>
  </si>
  <si>
    <t>http://rams.iowadot.gov/pathweb/?cycle='Current'&amp;nlfid=S001920151N&amp;logpoint=79.25691</t>
  </si>
  <si>
    <t>15121074 50077 5731</t>
  </si>
  <si>
    <t>077 57</t>
  </si>
  <si>
    <t>Jones/Dubuque Co Line (in Cascade) NE to 0.4 Mi W of Y17</t>
  </si>
  <si>
    <t>f8ee764d-bce5-4be5-874d-0140aebf18c0</t>
  </si>
  <si>
    <t>http://rams.iowadot.gov/pathweb/?cycle='Current'&amp;nlfid=S001920151N&amp;logpoint=79.71598</t>
  </si>
  <si>
    <t>15121077 57080 0031</t>
  </si>
  <si>
    <t>080 00</t>
  </si>
  <si>
    <t>From 0.4 Mi W of Y17 East to 2.0 Mi E of JCT IA 952</t>
  </si>
  <si>
    <t>NHSX-151-5(65)--3H-31</t>
  </si>
  <si>
    <t>FN-151-5(34)--21-3</t>
  </si>
  <si>
    <t>RF-151-3(14)--35-31*&lt;1&gt;</t>
  </si>
  <si>
    <t>FILLMORE_A31066</t>
  </si>
  <si>
    <t>59277f1a-9388-4f40-80f1-b87bc0f7b9e6</t>
  </si>
  <si>
    <t>http://rams.iowadot.gov/pathweb/?cycle='Current'&amp;nlfid=S001920151N&amp;logpoint=82.78543</t>
  </si>
  <si>
    <t>15121080 00085 1131</t>
  </si>
  <si>
    <t>085 11</t>
  </si>
  <si>
    <t>From 2.0Mi NE of Jct IA 952 NE to 1.8Mi NE of Jct Co Y21</t>
  </si>
  <si>
    <t>ARC</t>
  </si>
  <si>
    <t>6f50ebdc-b58b-494a-81ae-dafe1d3ca50c</t>
  </si>
  <si>
    <t>http://rams.iowadot.gov/pathweb/?cycle='Current'&amp;nlfid=S001920151N&amp;logpoint=85.21568</t>
  </si>
  <si>
    <t>15121085 11085 9431</t>
  </si>
  <si>
    <t>085 94</t>
  </si>
  <si>
    <t>From 1.8Mi NE of Jct Co Y21 NE to 1.6Mi SW of Jct Co Y31</t>
  </si>
  <si>
    <t>c2bd3ace-3163-42c4-8b7f-fa2019dbb0ae</t>
  </si>
  <si>
    <t>http://rams.iowadot.gov/pathweb/?cycle='Current'&amp;nlfid=S001920151N&amp;logpoint=90.32034</t>
  </si>
  <si>
    <t>15121085 94094 0431</t>
  </si>
  <si>
    <t>094 04</t>
  </si>
  <si>
    <t>From 1.6Mi SW of Jct Co Rd Y31 NE To JCT US 151/US 61</t>
  </si>
  <si>
    <t>RF-151-3(15)--35-31*&lt;1&gt;</t>
  </si>
  <si>
    <t>GRND. '85</t>
  </si>
  <si>
    <t>e232f7a2-ad44-4dd9-aade-3ac52398bc2c</t>
  </si>
  <si>
    <t>http://rams.iowadot.gov/pathweb/?cycle='Current'&amp;nlfid=S001920151N&amp;logpoint=91.15469</t>
  </si>
  <si>
    <t>12231008 66008 8017</t>
  </si>
  <si>
    <t>008 80</t>
  </si>
  <si>
    <t>From Connecticut Ave east to Carolina Ave</t>
  </si>
  <si>
    <t>33ab730a-9dbb-4ace-b1fc-a0ade80f8b5c</t>
  </si>
  <si>
    <t>http://rams.iowadot.gov/pathweb/?cycle='Current'&amp;nlfid=S001930122E&amp;logpoint=8.243</t>
  </si>
  <si>
    <t>12231008 80009 8017</t>
  </si>
  <si>
    <t>From Int 5th St SE &amp; Mass' Av To Int Illinois Av &amp; 4th St</t>
  </si>
  <si>
    <t>STPN-122-1(3)--2J-17</t>
  </si>
  <si>
    <t>DEFAULT-1071</t>
  </si>
  <si>
    <t>WIDENED 1984</t>
  </si>
  <si>
    <t>b436678b-0f8d-4070-883c-a24922da56fb</t>
  </si>
  <si>
    <t>http://rams.iowadot.gov/pathweb/?cycle='Current'&amp;nlfid=S001930122E&amp;logpoint=8.46505</t>
  </si>
  <si>
    <t>12231009 80010 6517</t>
  </si>
  <si>
    <t>010 65</t>
  </si>
  <si>
    <t>From Int Illinois Av &amp; 4th St NE To 0.14Mi W Int Farmstead</t>
  </si>
  <si>
    <t>STP-122-1(13)--2C-17</t>
  </si>
  <si>
    <t>DEFAULT-514</t>
  </si>
  <si>
    <t>TUTTLE_A17520</t>
  </si>
  <si>
    <t>aac6967c-b154-4d00-8e76-7aa35bad9a8c</t>
  </si>
  <si>
    <t>http://rams.iowadot.gov/pathweb/?cycle='Current'&amp;nlfid=S001930122E&amp;logpoint=9.51018</t>
  </si>
  <si>
    <t>12231010 65011 5417</t>
  </si>
  <si>
    <t>0.14Mi W Int Farmstead Sq To .18Mi W Int Iowa Av &amp; College</t>
  </si>
  <si>
    <t>539976d2-0edb-4738-ae82-3a6e299eb0cc</t>
  </si>
  <si>
    <t>http://rams.iowadot.gov/pathweb/?cycle='Current'&amp;nlfid=S001930122E&amp;logpoint=10.34908</t>
  </si>
  <si>
    <t>12231011 54011 9017</t>
  </si>
  <si>
    <t>011 90</t>
  </si>
  <si>
    <t>0.18Mi W Int Iowa Av &amp; College Dr To .18Mi E Iowa Av &amp;Coll</t>
  </si>
  <si>
    <t>DEFAULT-516</t>
  </si>
  <si>
    <t>314e9e0f-c92a-4d6d-85e7-a0493eda9cfa</t>
  </si>
  <si>
    <t>http://rams.iowadot.gov/pathweb/?cycle='Current'&amp;nlfid=S001930122E&amp;logpoint=11.25676</t>
  </si>
  <si>
    <t>12231011 90012 6917</t>
  </si>
  <si>
    <t>From 0.2 Mi E of Iowa Ave &amp; College Dr E to ECL Mason City</t>
  </si>
  <si>
    <t>DEFAULT-1079</t>
  </si>
  <si>
    <t>dbf0eaa4-a855-4f78-a345-09d4e9ef1505</t>
  </si>
  <si>
    <t>http://rams.iowadot.gov/pathweb/?cycle='Current'&amp;nlfid=S001930122E&amp;logpoint=11.6143</t>
  </si>
  <si>
    <t>12232000 00004 9317</t>
  </si>
  <si>
    <t>S001930122W</t>
  </si>
  <si>
    <t>146f9e02-e085-4198-acd6-302cd875b491</t>
  </si>
  <si>
    <t>http://rams.iowadot.gov/pathweb/?cycle='Current'&amp;nlfid=S001930122W&amp;logpoint=7.73453</t>
  </si>
  <si>
    <t>12232004 93006 4817</t>
  </si>
  <si>
    <t>006 48</t>
  </si>
  <si>
    <t>WCL Mason City To 260'W of Int Brairstone Dr &amp; Grover Ave</t>
  </si>
  <si>
    <t>DEFAULT-1077</t>
  </si>
  <si>
    <t>DEFAULT-520</t>
  </si>
  <si>
    <t>e07f3948-a869-4e03-a19c-c23fc4021f23</t>
  </si>
  <si>
    <t>http://rams.iowadot.gov/pathweb/?cycle='Current'&amp;nlfid=S001930122W&amp;logpoint=6.18129</t>
  </si>
  <si>
    <t>12232006 48007 8217</t>
  </si>
  <si>
    <t>260'W of Int Brairstone Dr &amp; Grover Av To Monroe Ave.</t>
  </si>
  <si>
    <t>DEFAULT-518</t>
  </si>
  <si>
    <t>DEFAULT-1080</t>
  </si>
  <si>
    <t>e4d569b5-227f-4233-b62d-1674bf15b435</t>
  </si>
  <si>
    <t>http://rams.iowadot.gov/pathweb/?cycle='Current'&amp;nlfid=S001930122W&amp;logpoint=4.83193</t>
  </si>
  <si>
    <t>12232007 60007 6717</t>
  </si>
  <si>
    <t>007 60</t>
  </si>
  <si>
    <t>007 67</t>
  </si>
  <si>
    <t>From 0.03mi W INT Mass. Ave. to 0.03mi E INT Mass. Ave.</t>
  </si>
  <si>
    <t>f1b37ce4-40a6-41d1-90e7-a92468898c21</t>
  </si>
  <si>
    <t>http://rams.iowadot.gov/pathweb/?cycle='Current'&amp;nlfid=S001930122W&amp;logpoint=4.061</t>
  </si>
  <si>
    <t>14631032 83040 7964</t>
  </si>
  <si>
    <t>040 79</t>
  </si>
  <si>
    <t>From Tama/Marshall Co Line W &amp; N To JCT IA 146/Co E49</t>
  </si>
  <si>
    <t>STP-146-4(17)2C-64</t>
  </si>
  <si>
    <t>FN-146-4(5)--21-64</t>
  </si>
  <si>
    <t>F-891(1)</t>
  </si>
  <si>
    <t>9289288e-b4a8-4af8-9848-13167e548336</t>
  </si>
  <si>
    <t>http://rams.iowadot.gov/pathweb/?cycle='Current'&amp;nlfid=S001930146N&amp;logpoint=32.80814</t>
  </si>
  <si>
    <t>14631040 79042 7264</t>
  </si>
  <si>
    <t>042 72</t>
  </si>
  <si>
    <t>From JCT IA 146/E49 North To JCT IA 146/Main St.</t>
  </si>
  <si>
    <t>STPN-146-4(8)--2J-64</t>
  </si>
  <si>
    <t>1186bb12-7172-4bd2-84fd-6686a1fa02e4</t>
  </si>
  <si>
    <t>http://rams.iowadot.gov/pathweb/?cycle='Current'&amp;nlfid=S001930146N&amp;logpoint=40.75587</t>
  </si>
  <si>
    <t>14631042 72043 1064</t>
  </si>
  <si>
    <t>043 10</t>
  </si>
  <si>
    <t>From INT IA 146/Main St. North To JCT IA 146/US 30</t>
  </si>
  <si>
    <t>2015/07/07 00:00:00+00</t>
  </si>
  <si>
    <t>399c7afe-4b3b-4c66-ab7f-16bb4f3311ce</t>
  </si>
  <si>
    <t>http://rams.iowadot.gov/pathweb/?cycle='Current'&amp;nlfid=S001930146N&amp;logpoint=42.70846</t>
  </si>
  <si>
    <t>14632018 12018 8279</t>
  </si>
  <si>
    <t>S001930146S</t>
  </si>
  <si>
    <t>018 12</t>
  </si>
  <si>
    <t>From 0.5 Mi S to 0.3 Mi N of JCT IA 146/I-80</t>
  </si>
  <si>
    <t>2019/07/22 00:00:00+00</t>
  </si>
  <si>
    <t>26bb245c-d3c4-4439-8bfd-a8c1b65448e3</t>
  </si>
  <si>
    <t>http://rams.iowadot.gov/pathweb/?cycle='Current'&amp;nlfid=S001930146S&amp;logpoint=24.347</t>
  </si>
  <si>
    <t>14632018 82020 5879</t>
  </si>
  <si>
    <t>020 58</t>
  </si>
  <si>
    <t>0.3 Mi N of JCT I-80 N to 0.1 Mi N of Ogan Ave. (Grinnell)</t>
  </si>
  <si>
    <t>BOTH LANES</t>
  </si>
  <si>
    <t>0226b376-d172-4a80-87d0-adaf3ff41bea</t>
  </si>
  <si>
    <t>http://rams.iowadot.gov/pathweb/?cycle='Current'&amp;nlfid=S001930146S&amp;logpoint=22.593</t>
  </si>
  <si>
    <t>14831000 00007 5287</t>
  </si>
  <si>
    <t>S001930148N</t>
  </si>
  <si>
    <t>007 52</t>
  </si>
  <si>
    <t>From Missouri/Iowa State Line North To SCL Bedford</t>
  </si>
  <si>
    <t>STP-148-1(20)--2C-87</t>
  </si>
  <si>
    <t>FN-148-1(5)--21-87</t>
  </si>
  <si>
    <t>F-562(2)</t>
  </si>
  <si>
    <t>102 QUARRY</t>
  </si>
  <si>
    <t>f48d1f67-7ff3-40e9-9443-b30b8add3ca2</t>
  </si>
  <si>
    <t>http://rams.iowadot.gov/pathweb/?cycle='Current'&amp;nlfid=S001930148N&amp;logpoint=0</t>
  </si>
  <si>
    <t>14831007 52007 8487</t>
  </si>
  <si>
    <t>007 84</t>
  </si>
  <si>
    <t>From SCL Bedford To Int Madison St &amp; Washington</t>
  </si>
  <si>
    <t>DEFAULT-40</t>
  </si>
  <si>
    <t>DEFAULT-248</t>
  </si>
  <si>
    <t>cafe9153-cccd-4f52-988d-722fa933e7bb</t>
  </si>
  <si>
    <t>http://rams.iowadot.gov/pathweb/?cycle='Current'&amp;nlfid=S001930148N&amp;logpoint=7.48645</t>
  </si>
  <si>
    <t>14831007 84008 4187</t>
  </si>
  <si>
    <t>From Int Madison St &amp; Washington To 0.07MI N INT Grant St</t>
  </si>
  <si>
    <t>MP-148-4(704)0--76-87</t>
  </si>
  <si>
    <t>FN-148-1(4)--21-87</t>
  </si>
  <si>
    <t>DEFAULT-815</t>
  </si>
  <si>
    <t>b9ad11b5-508a-46b4-aa59-f379f3c7f2cf</t>
  </si>
  <si>
    <t>http://rams.iowadot.gov/pathweb/?cycle='Current'&amp;nlfid=S001930148N&amp;logpoint=7.80386</t>
  </si>
  <si>
    <t>14831008 41008 9987</t>
  </si>
  <si>
    <t>008 99</t>
  </si>
  <si>
    <t>From 0.07Mi N INT Grant St. To NCL Bedford</t>
  </si>
  <si>
    <t>2015/05/19 00:00:00+00</t>
  </si>
  <si>
    <t>DEFAULT-649</t>
  </si>
  <si>
    <t>DEFAULT-164</t>
  </si>
  <si>
    <t>f44ec308-7d50-4e7f-adf1-1408e4c094ee</t>
  </si>
  <si>
    <t>http://rams.iowadot.gov/pathweb/?cycle='Current'&amp;nlfid=S001930148N&amp;logpoint=8.41032</t>
  </si>
  <si>
    <t>09231005 97008 4478</t>
  </si>
  <si>
    <t>005 97</t>
  </si>
  <si>
    <t>From JCT US 275 NE to Harry Langdon Blvd (old US 275)</t>
  </si>
  <si>
    <t>STP-092-1(72)--2C-78</t>
  </si>
  <si>
    <t>STPN-092-1(68)--2J-78</t>
  </si>
  <si>
    <t>Removed raised median</t>
  </si>
  <si>
    <t>108985cf-4a5b-4cfe-ac06-05a47bb14ab6</t>
  </si>
  <si>
    <t>http://rams.iowadot.gov/pathweb/?cycle='Current'&amp;nlfid=S001930092E&amp;logpoint=5.024</t>
  </si>
  <si>
    <t>09231008 44009 6278</t>
  </si>
  <si>
    <t>From 0.6 Mi E of Somerset Ave. East To JCT Co.Rd. L43</t>
  </si>
  <si>
    <t>f27dbcaa-f657-49ce-8f31-29745abe110b</t>
  </si>
  <si>
    <t>http://rams.iowadot.gov/pathweb/?cycle='Current'&amp;nlfid=S001930092E&amp;logpoint=7.577</t>
  </si>
  <si>
    <t>09231009 62015 5378</t>
  </si>
  <si>
    <t>015 53</t>
  </si>
  <si>
    <t>From JCT Co.Rd. L43 East To WCL Treynor</t>
  </si>
  <si>
    <t>MP-92-4(702)8--76-78</t>
  </si>
  <si>
    <t>75d510f1-993a-4eb2-bba7-6e0bb6c15a9c</t>
  </si>
  <si>
    <t>http://rams.iowadot.gov/pathweb/?cycle='Current'&amp;nlfid=S001930092E&amp;logpoint=8.7813</t>
  </si>
  <si>
    <t>09231015 53017 2178</t>
  </si>
  <si>
    <t>017 21</t>
  </si>
  <si>
    <t>STPN-092-1(69)--2J-78</t>
  </si>
  <si>
    <t>a28e7009-070a-416d-8437-dee6d984c3c5</t>
  </si>
  <si>
    <t>http://rams.iowadot.gov/pathweb/?cycle='Current'&amp;nlfid=S001930092E&amp;logpoint=14.67004</t>
  </si>
  <si>
    <t>09231017 21018 2078</t>
  </si>
  <si>
    <t>From WCL Treynor To Int Main St &amp; Ehrig Ave</t>
  </si>
  <si>
    <t>DEFAULT-202</t>
  </si>
  <si>
    <t>3c7d5476-49a6-4417-aae5-d4c6f3bfcd06</t>
  </si>
  <si>
    <t>http://rams.iowadot.gov/pathweb/?cycle='Current'&amp;nlfid=S001930092E&amp;logpoint=16.37884</t>
  </si>
  <si>
    <t>09231018 20027 6878</t>
  </si>
  <si>
    <t>027 68</t>
  </si>
  <si>
    <t>From Int Main St &amp; Ehrig Ave (Treynor) To center of Carson</t>
  </si>
  <si>
    <t>F-92-1(45)20-78</t>
  </si>
  <si>
    <t>STP-092-1(77)--2C-78</t>
  </si>
  <si>
    <t>FN-773</t>
  </si>
  <si>
    <t>F-773(4)</t>
  </si>
  <si>
    <t>HANSEN_A15012</t>
  </si>
  <si>
    <t>1" HI-PRO, 3.5" HMA 4' WIDEN BOTH SIDES</t>
  </si>
  <si>
    <t>6af10891-10dd-49b2-ae57-357240024262</t>
  </si>
  <si>
    <t>http://rams.iowadot.gov/pathweb/?cycle='Current'&amp;nlfid=S001930092E&amp;logpoint=17.3381</t>
  </si>
  <si>
    <t>09231027 68041 6078</t>
  </si>
  <si>
    <t>041 60</t>
  </si>
  <si>
    <t>From Center Of Carson East To Pottawattamie/Cass Co Line</t>
  </si>
  <si>
    <t>FN-92-1(40)21-78</t>
  </si>
  <si>
    <t>STP-92-1(41)--2C-78</t>
  </si>
  <si>
    <t>FN-92-1(15)--21-78</t>
  </si>
  <si>
    <t>F-773(6)</t>
  </si>
  <si>
    <t>MACEDONIA</t>
  </si>
  <si>
    <t>e2c41ae8-2b13-424f-a416-104aa0e9e898</t>
  </si>
  <si>
    <t>http://rams.iowadot.gov/pathweb/?cycle='Current'&amp;nlfid=S001930092E&amp;logpoint=26.76819</t>
  </si>
  <si>
    <t>09231041 60042 0715</t>
  </si>
  <si>
    <t>042 07</t>
  </si>
  <si>
    <t>From Pottawattamie/Cass Co Line To WCL Griswold</t>
  </si>
  <si>
    <t>DEFAULT-190</t>
  </si>
  <si>
    <t>DEFAULT-212</t>
  </si>
  <si>
    <t>DEFAULT-743</t>
  </si>
  <si>
    <t>19bd5ebf-f2c9-4560-a7c5-c905fb739500</t>
  </si>
  <si>
    <t>http://rams.iowadot.gov/pathweb/?cycle='Current'&amp;nlfid=S001930092E&amp;logpoint=40.696</t>
  </si>
  <si>
    <t>09231042 07042 7015</t>
  </si>
  <si>
    <t>From WCL Griswold To Int IA 92 &amp; Harrison St</t>
  </si>
  <si>
    <t>MP-092-4(712)42--76-15</t>
  </si>
  <si>
    <t>DEFAULT-200</t>
  </si>
  <si>
    <t>DEFAULT-761</t>
  </si>
  <si>
    <t>0e8f53fe-f4df-4676-833c-bf625da3acba</t>
  </si>
  <si>
    <t>http://rams.iowadot.gov/pathweb/?cycle='Current'&amp;nlfid=S001930092E&amp;logpoint=41.161</t>
  </si>
  <si>
    <t>09231042 70050 5715</t>
  </si>
  <si>
    <t>050 57</t>
  </si>
  <si>
    <t>From Int IA 92 &amp; Harrison St To S JCT IA 92/US 71</t>
  </si>
  <si>
    <t>MP-092-4(714)43--76-15</t>
  </si>
  <si>
    <t>MP-92-4(702)43--76-15</t>
  </si>
  <si>
    <t>FN-341(3)</t>
  </si>
  <si>
    <t>e9359913-1f5b-4bb3-8615-66af3af85ee3</t>
  </si>
  <si>
    <t>http://rams.iowadot.gov/pathweb/?cycle='Current'&amp;nlfid=S001930092E&amp;logpoint=41.79273</t>
  </si>
  <si>
    <t>15121094 04094 9831</t>
  </si>
  <si>
    <t>094 98</t>
  </si>
  <si>
    <t>NHSN-151-5(67)--2R-31</t>
  </si>
  <si>
    <t>366d91a7-c541-4603-8768-67775192b2af</t>
  </si>
  <si>
    <t>http://rams.iowadot.gov/pathweb/?cycle='Current'&amp;nlfid=S001920151N&amp;logpoint=99.52579</t>
  </si>
  <si>
    <t>15122024 51025 2957</t>
  </si>
  <si>
    <t>S001920151S</t>
  </si>
  <si>
    <t>024 51</t>
  </si>
  <si>
    <t>025 29</t>
  </si>
  <si>
    <t>IA151/US30/IA922 Intchg from US 151 departure ramp south t</t>
  </si>
  <si>
    <t>NHSN-151-3(157)--2R-57</t>
  </si>
  <si>
    <t>DEFAULT-1341</t>
  </si>
  <si>
    <t>c05dc24e-2791-4a1b-b050-ce7ad4307633</t>
  </si>
  <si>
    <t>http://rams.iowadot.gov/pathweb/?cycle='Current'&amp;nlfid=S001920151S&amp;logpoint=82.62</t>
  </si>
  <si>
    <t>15122030 12033 4857</t>
  </si>
  <si>
    <t>033 48</t>
  </si>
  <si>
    <t>From E JCT US 151/US 30/IA 13 NW to 0.2 Mi NW of Co Rd E48</t>
  </si>
  <si>
    <t>NHS-151-3(87)--19-57</t>
  </si>
  <si>
    <t>90a8a017-9466-4e59-8111-06c286105f01</t>
  </si>
  <si>
    <t>http://rams.iowadot.gov/pathweb/?cycle='Current'&amp;nlfid=S001920151S&amp;logpoint=69.28661</t>
  </si>
  <si>
    <t>15122033 48036 5857</t>
  </si>
  <si>
    <t>036 58</t>
  </si>
  <si>
    <t>From 0.2 Mi NW of JCT E48 North to 0.2 Mi S of JCT E45</t>
  </si>
  <si>
    <t>c90b29f3-2d7b-472c-8482-bddb1876bd06</t>
  </si>
  <si>
    <t>http://rams.iowadot.gov/pathweb/?cycle='Current'&amp;nlfid=S001920151S&amp;logpoint=66.20699</t>
  </si>
  <si>
    <t>15122036 58038 6557</t>
  </si>
  <si>
    <t>038 65</t>
  </si>
  <si>
    <t>From 0.2 Mi S of JCT E45 NE to 0.2 Mi NE of Airport Rd.</t>
  </si>
  <si>
    <t>f0aad313-9130-48de-ad88-ebe8b09b25c1</t>
  </si>
  <si>
    <t>http://rams.iowadot.gov/pathweb/?cycle='Current'&amp;nlfid=S001920151S&amp;logpoint=64.107</t>
  </si>
  <si>
    <t>15122038 65040 0457</t>
  </si>
  <si>
    <t>040 04</t>
  </si>
  <si>
    <t>0.2 Mi NE of Airport Rd NE to 0.5 Mi SW Jordon's Grove Rd.</t>
  </si>
  <si>
    <t>FN-151-3(66)--21-5</t>
  </si>
  <si>
    <t>DEPTH VARY</t>
  </si>
  <si>
    <t>7fa3e162-aaab-4add-bdee-b62ec295b051</t>
  </si>
  <si>
    <t>http://rams.iowadot.gov/pathweb/?cycle='Current'&amp;nlfid=S001920151S&amp;logpoint=62.72074</t>
  </si>
  <si>
    <t>15122040 04041 2457</t>
  </si>
  <si>
    <t>0.5 Mi SW Jordon's Grove Rd NE to MP 41.24</t>
  </si>
  <si>
    <t>F-RP-151-3(79)--20-57</t>
  </si>
  <si>
    <t>b506c4e0-87bb-48af-a9e8-5465890a18f1</t>
  </si>
  <si>
    <t>http://rams.iowadot.gov/pathweb/?cycle='Current'&amp;nlfid=S001920151S&amp;logpoint=61.52755</t>
  </si>
  <si>
    <t>15122041 24045 1457</t>
  </si>
  <si>
    <t>045 14</t>
  </si>
  <si>
    <t>MP 41.24 NE to 0.5 Mi SW Linns Grove R</t>
  </si>
  <si>
    <t>07756c77-5547-45ba-86df-1c500c1498bd</t>
  </si>
  <si>
    <t>http://rams.iowadot.gov/pathweb/?cycle='Current'&amp;nlfid=S001920151S&amp;logpoint=57.53632</t>
  </si>
  <si>
    <t>15122045 14045 4957</t>
  </si>
  <si>
    <t>045 49</t>
  </si>
  <si>
    <t>0.5 Mi SW Linns Grove Rd NE to 0.1 Mi SW Linns Grove Rd</t>
  </si>
  <si>
    <t>e8aa1942-5468-4b87-a1dd-1919afe7149b</t>
  </si>
  <si>
    <t>http://rams.iowadot.gov/pathweb/?cycle='Current'&amp;nlfid=S001920151S&amp;logpoint=57.18609</t>
  </si>
  <si>
    <t>15122045 49047 7757</t>
  </si>
  <si>
    <t>0.1 Mi SW Linns Grove Rd NE to the Linn/Jones Co Line</t>
  </si>
  <si>
    <t>3a172f83-c9cc-4548-b58c-8822b3b0ec07</t>
  </si>
  <si>
    <t>http://rams.iowadot.gov/pathweb/?cycle='Current'&amp;nlfid=S001920151S&amp;logpoint=54.92098</t>
  </si>
  <si>
    <t>12232007 82008 7217</t>
  </si>
  <si>
    <t>008 72</t>
  </si>
  <si>
    <t>From Monroe Ave. East to Carolina Ave. (1-way- Mason City)</t>
  </si>
  <si>
    <t>9244ded7-c55e-4296-8f7f-389c1f4957a9</t>
  </si>
  <si>
    <t>http://rams.iowadot.gov/pathweb/?cycle='Current'&amp;nlfid=S001930122W&amp;logpoint=4.13129</t>
  </si>
  <si>
    <t>12232008 88009 0117</t>
  </si>
  <si>
    <t>008 88</t>
  </si>
  <si>
    <t>009 01</t>
  </si>
  <si>
    <t>From 0.03mi W of Mass. Ave east to Carolina Ave</t>
  </si>
  <si>
    <t>DEFAULT-1074</t>
  </si>
  <si>
    <t>83fed102-8ab6-4d81-a26c-8b1fddaeb1c6</t>
  </si>
  <si>
    <t>http://rams.iowadot.gov/pathweb/?cycle='Current'&amp;nlfid=S001930122W&amp;logpoint=3.712</t>
  </si>
  <si>
    <t>12731000 00000 3543</t>
  </si>
  <si>
    <t>S001930127E</t>
  </si>
  <si>
    <t>000 35</t>
  </si>
  <si>
    <t>From W Ramp JCT IA 127/I-29 East to 0.1 Mi E of E Ramp I29</t>
  </si>
  <si>
    <t>STPN-127-1(13)--2J-43</t>
  </si>
  <si>
    <t>DEFAULT-291</t>
  </si>
  <si>
    <t>48a054dd-2ad1-44d0-9315-96475723ad09</t>
  </si>
  <si>
    <t>http://rams.iowadot.gov/pathweb/?cycle='Current'&amp;nlfid=S001930127E&amp;logpoint=0</t>
  </si>
  <si>
    <t>12731000 35001 0743</t>
  </si>
  <si>
    <t>001 07</t>
  </si>
  <si>
    <t>From 0.1 Mi E of E Ramp I29 East To WCL Mondamin</t>
  </si>
  <si>
    <t>FN-75-2(4)--21-43</t>
  </si>
  <si>
    <t>8f1e79b5-cc6f-4ce2-b57c-63dc8b7eca5d</t>
  </si>
  <si>
    <t>http://rams.iowadot.gov/pathweb/?cycle='Current'&amp;nlfid=S001930127E&amp;logpoint=0.35177</t>
  </si>
  <si>
    <t>12731001 07001 5043</t>
  </si>
  <si>
    <t>001 50</t>
  </si>
  <si>
    <t>From WCL Mondamin East To ECL Mondamin</t>
  </si>
  <si>
    <t>DEFAULT-785</t>
  </si>
  <si>
    <t>0f79aff0-67cb-4d05-9903-378cf2338f5d</t>
  </si>
  <si>
    <t>http://rams.iowadot.gov/pathweb/?cycle='Current'&amp;nlfid=S001930127E&amp;logpoint=1.067</t>
  </si>
  <si>
    <t>12731001 50005 6643</t>
  </si>
  <si>
    <t>005 66</t>
  </si>
  <si>
    <t>From ECL Mondamin East &amp; South To SE JCT IA 127/IA 183</t>
  </si>
  <si>
    <t>FN-75-2(3)-21-43</t>
  </si>
  <si>
    <t>FA-138AB</t>
  </si>
  <si>
    <t>LYMAN RICHEY</t>
  </si>
  <si>
    <t>SC ?? YR.</t>
  </si>
  <si>
    <t>b5e465eb-e4a2-4fb7-a0be-1d8f2a9e90f3</t>
  </si>
  <si>
    <t>http://rams.iowadot.gov/pathweb/?cycle='Current'&amp;nlfid=S001930127E&amp;logpoint=1.49691</t>
  </si>
  <si>
    <t>12731005 66015 3043</t>
  </si>
  <si>
    <t>015 30</t>
  </si>
  <si>
    <t>From SE JCT IA 127/IA 183 East &amp; South To NCL Logan</t>
  </si>
  <si>
    <t>STPN-127-1(14)--2J-43</t>
  </si>
  <si>
    <t>FN-127-1(1)-21-43</t>
  </si>
  <si>
    <t>F-353</t>
  </si>
  <si>
    <t>WOODBINE-MCCANN</t>
  </si>
  <si>
    <t>e476f42a-b5d4-486a-a296-8ee679950b45</t>
  </si>
  <si>
    <t>http://rams.iowadot.gov/pathweb/?cycle='Current'&amp;nlfid=S001930127E&amp;logpoint=5.7709</t>
  </si>
  <si>
    <t>12731015 30015 6043</t>
  </si>
  <si>
    <t>From NCL Logan To Int 3rd St &amp; 2nd Ave</t>
  </si>
  <si>
    <t>DEFAULT-650</t>
  </si>
  <si>
    <t>F-353(7)</t>
  </si>
  <si>
    <t>0e3f1563-434d-4a97-b299-d3962cb8cd08</t>
  </si>
  <si>
    <t>http://rams.iowadot.gov/pathweb/?cycle='Current'&amp;nlfid=S001930127E&amp;logpoint=15.38817</t>
  </si>
  <si>
    <t>12731015 60015 8843</t>
  </si>
  <si>
    <t>015 88</t>
  </si>
  <si>
    <t>From Int 3rd St &amp; 2nd Ave To Jct IA 127/US 30</t>
  </si>
  <si>
    <t>FN-127-(12)--21-43</t>
  </si>
  <si>
    <t>FN-127-1(1)--21-43</t>
  </si>
  <si>
    <t>LOGAN- 17-79-42</t>
  </si>
  <si>
    <t>2008 HMA FIRST 0.15MI SECT</t>
  </si>
  <si>
    <t>1442a03c-2453-4c26-a3e0-74b9309df825</t>
  </si>
  <si>
    <t>http://rams.iowadot.gov/pathweb/?cycle='Current'&amp;nlfid=S001930127E&amp;logpoint=15.686</t>
  </si>
  <si>
    <t>12831000 00000 7922</t>
  </si>
  <si>
    <t>S001930128E</t>
  </si>
  <si>
    <t>000 79</t>
  </si>
  <si>
    <t>From JCT IA 128/IA 13 East to 0.5 Mi W of Granite Ave. S</t>
  </si>
  <si>
    <t>MP-128-2(700)1--76-22</t>
  </si>
  <si>
    <t>FN-128-1(5)--21-22</t>
  </si>
  <si>
    <t>FN-128-1(1)--21-22</t>
  </si>
  <si>
    <t>FN-74E</t>
  </si>
  <si>
    <t>a1dd5d3e-fdc7-4226-9a95-afca35715101</t>
  </si>
  <si>
    <t>http://rams.iowadot.gov/pathweb/?cycle='Current'&amp;nlfid=S001930128E&amp;logpoint=0</t>
  </si>
  <si>
    <t>14831008 99014 7887</t>
  </si>
  <si>
    <t>014 78</t>
  </si>
  <si>
    <t>From NCL Bedford North To Gravity Turnoff</t>
  </si>
  <si>
    <t>FN-148-1(8)20-87</t>
  </si>
  <si>
    <t>FN-148-1(8)--21-87</t>
  </si>
  <si>
    <t>FN-148-1(2)--21-87</t>
  </si>
  <si>
    <t>F-81(5)*&lt;1&gt;</t>
  </si>
  <si>
    <t>TURNER</t>
  </si>
  <si>
    <t>3a256f98-78a4-49a0-a2bd-7ee2a63c7cab</t>
  </si>
  <si>
    <t>http://rams.iowadot.gov/pathweb/?cycle='Current'&amp;nlfid=S001930148N&amp;logpoint=8.97943</t>
  </si>
  <si>
    <t>14831014 78024 4687</t>
  </si>
  <si>
    <t>024 46</t>
  </si>
  <si>
    <t>From Gravity Turnoff North To Taylor/Adams Co Line</t>
  </si>
  <si>
    <t>F-148-1(7)--20-87</t>
  </si>
  <si>
    <t>F-196(3)</t>
  </si>
  <si>
    <t>e999e11d-0839-4fda-9c22-7abae8cda12c</t>
  </si>
  <si>
    <t>http://rams.iowadot.gov/pathweb/?cycle='Current'&amp;nlfid=S001930148N&amp;logpoint=14.77474</t>
  </si>
  <si>
    <t>14831024 46029 1002</t>
  </si>
  <si>
    <t>029 10</t>
  </si>
  <si>
    <t>From Taylor/Adams Co Line North To 1 Mi S Of US 34</t>
  </si>
  <si>
    <t>F-227(2)</t>
  </si>
  <si>
    <t>MO. VALLEY</t>
  </si>
  <si>
    <t>0dd7e9e3-4fdd-4778-a8b9-87f647bcd19c</t>
  </si>
  <si>
    <t>http://rams.iowadot.gov/pathweb/?cycle='Current'&amp;nlfid=S001930148N&amp;logpoint=24.47797</t>
  </si>
  <si>
    <t>14831029 10030 1702</t>
  </si>
  <si>
    <t>From 1 Mi S Of US 34 North To SCL Corning</t>
  </si>
  <si>
    <t>STPN-148-2(021)--2J-02</t>
  </si>
  <si>
    <t>MP-148-4(700)29--76-02</t>
  </si>
  <si>
    <t>FN-148-2(10)--21-02</t>
  </si>
  <si>
    <t>FN-227*&lt;2&gt;</t>
  </si>
  <si>
    <t>WIDEN 2' BOTH SIDES 3" HMA</t>
  </si>
  <si>
    <t>3470a1cb-6c5c-42de-af2a-3dd6c9724d6c</t>
  </si>
  <si>
    <t>http://rams.iowadot.gov/pathweb/?cycle='Current'&amp;nlfid=S001930148N&amp;logpoint=29.069</t>
  </si>
  <si>
    <t>14831030 17030 5902</t>
  </si>
  <si>
    <t>030 59</t>
  </si>
  <si>
    <t>From SCL Corning To 160' N Int 6th St &amp; Quincy St</t>
  </si>
  <si>
    <t>DEFAULT-39</t>
  </si>
  <si>
    <t>1e02caa3-29ee-44cd-9106-b0a3d75aef79</t>
  </si>
  <si>
    <t>http://rams.iowadot.gov/pathweb/?cycle='Current'&amp;nlfid=S001930148N&amp;logpoint=30.18018</t>
  </si>
  <si>
    <t>14831030 59031 1802</t>
  </si>
  <si>
    <t>031 18</t>
  </si>
  <si>
    <t>160' N Int 6th St/Quincy St To 0.04Mi S Int 16th/Quincy St</t>
  </si>
  <si>
    <t>FN-148-2(3)--21-02</t>
  </si>
  <si>
    <t>43319588-30db-4afa-95bf-cff51b0f6574</t>
  </si>
  <si>
    <t>http://rams.iowadot.gov/pathweb/?cycle='Current'&amp;nlfid=S001930148N&amp;logpoint=30.59096</t>
  </si>
  <si>
    <t>14831031 18032 0002</t>
  </si>
  <si>
    <t>032 00</t>
  </si>
  <si>
    <t>From 0.04Mi S Int 16th St/Quincy St To NCL Corning</t>
  </si>
  <si>
    <t>MP-148-4(703)31--76-02</t>
  </si>
  <si>
    <t>DEFAULT-322</t>
  </si>
  <si>
    <t>DEFAULT-781</t>
  </si>
  <si>
    <t>WIDEN 4' BOTH SIDES 4.5" HMA</t>
  </si>
  <si>
    <t>b0b21083-6f69-42ed-99b4-ffc11735ca1e</t>
  </si>
  <si>
    <t>http://rams.iowadot.gov/pathweb/?cycle='Current'&amp;nlfid=S001930148N&amp;logpoint=31.18846</t>
  </si>
  <si>
    <t>14831032 00035 0102</t>
  </si>
  <si>
    <t>035 01</t>
  </si>
  <si>
    <t>From NCL Corning North To JCT IA 148/IA 951</t>
  </si>
  <si>
    <t>STP-148-2(13)--2C-02</t>
  </si>
  <si>
    <t>MP-148-4(701)31--76-02</t>
  </si>
  <si>
    <t>F-348(4)</t>
  </si>
  <si>
    <t>5dbdc42a-15f9-4fd7-b87a-2f4d4f5d4f74</t>
  </si>
  <si>
    <t>http://rams.iowadot.gov/pathweb/?cycle='Current'&amp;nlfid=S001930148N&amp;logpoint=31.99138</t>
  </si>
  <si>
    <t>14831035 01043 1102</t>
  </si>
  <si>
    <t>043 11</t>
  </si>
  <si>
    <t>From JCT IA 148/IA 951 North To Adams/Cass Co Line</t>
  </si>
  <si>
    <t>FN-148-2(11)21-02</t>
  </si>
  <si>
    <t>FN-148-2(11)--21-02</t>
  </si>
  <si>
    <t>FN-148-2(2)--21-02</t>
  </si>
  <si>
    <t>F-348(7)</t>
  </si>
  <si>
    <t>ed15a019-c505-41c8-832e-3d6907bf527c</t>
  </si>
  <si>
    <t>http://rams.iowadot.gov/pathweb/?cycle='Current'&amp;nlfid=S001930148N&amp;logpoint=34.99116</t>
  </si>
  <si>
    <t>09231052 53067 3615</t>
  </si>
  <si>
    <t>052 53</t>
  </si>
  <si>
    <t>067 36</t>
  </si>
  <si>
    <t>From N JCT IA 92/US 71 East To Cass/Adair Co Line</t>
  </si>
  <si>
    <t>FR-92-2(16)--20-15</t>
  </si>
  <si>
    <t>STPN-092-2(41)--2J-15</t>
  </si>
  <si>
    <t>F-92-2(16)--20-15</t>
  </si>
  <si>
    <t>F-464(1)</t>
  </si>
  <si>
    <t>2930a4dc-1db3-4746-8eae-9321d3fcab35</t>
  </si>
  <si>
    <t>http://rams.iowadot.gov/pathweb/?cycle='Current'&amp;nlfid=S001930092E&amp;logpoint=51.503</t>
  </si>
  <si>
    <t>09231067 36074 8701</t>
  </si>
  <si>
    <t>074 87</t>
  </si>
  <si>
    <t>From Cass/Adair Co Line East To WCL Fontanelle</t>
  </si>
  <si>
    <t>FN-92-3(14)--21-01</t>
  </si>
  <si>
    <t>STPN-092-3(34)--2J-01</t>
  </si>
  <si>
    <t>F-464-3(5)</t>
  </si>
  <si>
    <t>398f1c68-106c-4605-b167-964bbe9816b6</t>
  </si>
  <si>
    <t>http://rams.iowadot.gov/pathweb/?cycle='Current'&amp;nlfid=S001930092E&amp;logpoint=66.31897</t>
  </si>
  <si>
    <t>09231074 87075 2501</t>
  </si>
  <si>
    <t>075 25</t>
  </si>
  <si>
    <t>From WCL Fontanelle To Int Washington St &amp; 3rd St</t>
  </si>
  <si>
    <t>2018/08/15 00:00:00+00</t>
  </si>
  <si>
    <t>STP-92-9(54)--2C-92</t>
  </si>
  <si>
    <t>DEFAULT-771</t>
  </si>
  <si>
    <t>DEFAULT-201</t>
  </si>
  <si>
    <t>09ce4a20-0706-4e1d-a1f3-1d60c6067a8c</t>
  </si>
  <si>
    <t>http://rams.iowadot.gov/pathweb/?cycle='Current'&amp;nlfid=S001930092E&amp;logpoint=73.80783</t>
  </si>
  <si>
    <t>09231075 25076 1701</t>
  </si>
  <si>
    <t>076 17</t>
  </si>
  <si>
    <t>From Int Washington St/3rd St To ECL Fontanelle</t>
  </si>
  <si>
    <t>DEFAULT-772</t>
  </si>
  <si>
    <t>DEFAULT-199</t>
  </si>
  <si>
    <t>2ec3860c-d013-4eae-a893-e4373032abf7</t>
  </si>
  <si>
    <t>http://rams.iowadot.gov/pathweb/?cycle='Current'&amp;nlfid=S001930092E&amp;logpoint=74.20255</t>
  </si>
  <si>
    <t>09231076 17077 1001</t>
  </si>
  <si>
    <t>077 10</t>
  </si>
  <si>
    <t>From ECL Fontanelle East To JCT IA 92/Co N77</t>
  </si>
  <si>
    <t>FN-92-3(5)--21-01</t>
  </si>
  <si>
    <t>P-1022</t>
  </si>
  <si>
    <t>FA-173</t>
  </si>
  <si>
    <t>80596fbe-487b-49ec-a67c-777d8b892eb8</t>
  </si>
  <si>
    <t>http://rams.iowadot.gov/pathweb/?cycle='Current'&amp;nlfid=S001930092E&amp;logpoint=75.122</t>
  </si>
  <si>
    <t>09231077 10080 4801</t>
  </si>
  <si>
    <t>080 48</t>
  </si>
  <si>
    <t>From JCT IA 92/N77 To Int SW Kent St/SW 5th St(Greenfield</t>
  </si>
  <si>
    <t>F-92-3(1)</t>
  </si>
  <si>
    <t>1299228e-87d4-44ca-a33f-49b4b5dc5456</t>
  </si>
  <si>
    <t>http://rams.iowadot.gov/pathweb/?cycle='Current'&amp;nlfid=S001930092E&amp;logpoint=76.03989</t>
  </si>
  <si>
    <t>09231080 48081 2001</t>
  </si>
  <si>
    <t>081 20</t>
  </si>
  <si>
    <t>From Int SW Kent St/SW 5th St To Jct IA 25</t>
  </si>
  <si>
    <t>DEFAULT-751</t>
  </si>
  <si>
    <t>9fc8d5b4-b0cc-453b-9f30-016312f77526</t>
  </si>
  <si>
    <t>http://rams.iowadot.gov/pathweb/?cycle='Current'&amp;nlfid=S001930092E&amp;logpoint=79.42195</t>
  </si>
  <si>
    <t>09231081 20081 5101</t>
  </si>
  <si>
    <t>081 51</t>
  </si>
  <si>
    <t>From Jct IA 25 To ECL Greenfield</t>
  </si>
  <si>
    <t>STPN-092-3(33)--2J-01</t>
  </si>
  <si>
    <t>DEFAULT-175</t>
  </si>
  <si>
    <t>DEFAULT-762</t>
  </si>
  <si>
    <t>6c1d9e95-044d-4002-ac27-a5ce2bd501fc</t>
  </si>
  <si>
    <t>http://rams.iowadot.gov/pathweb/?cycle='Current'&amp;nlfid=S001930092E&amp;logpoint=80.15576</t>
  </si>
  <si>
    <t>09231081 51088 6001</t>
  </si>
  <si>
    <t>088 60</t>
  </si>
  <si>
    <t>From ECL Greenfield East To JCT IA 92/Co P28</t>
  </si>
  <si>
    <t>FN-92-3(20)21-01</t>
  </si>
  <si>
    <t>F-92-3(2)</t>
  </si>
  <si>
    <t>296adafb-1434-4e12-9d54-3407a1572d16</t>
  </si>
  <si>
    <t>http://rams.iowadot.gov/pathweb/?cycle='Current'&amp;nlfid=S001930092E&amp;logpoint=80.45995</t>
  </si>
  <si>
    <t>15122047 77049 7553</t>
  </si>
  <si>
    <t>049 75</t>
  </si>
  <si>
    <t>From Linn/Jones County line To 0.4Mi E of JCT US151/IA 1</t>
  </si>
  <si>
    <t>00e87c70-9527-43ae-8b76-059934018eeb</t>
  </si>
  <si>
    <t>http://rams.iowadot.gov/pathweb/?cycle='Current'&amp;nlfid=S001920151S&amp;logpoint=52.91991</t>
  </si>
  <si>
    <t>15122049 75053 8353</t>
  </si>
  <si>
    <t>053 83</t>
  </si>
  <si>
    <t>From 0.4Mi E of JCT US151/IA 1 to .24Mi N of SCL Anamosa</t>
  </si>
  <si>
    <t>MP-151-6(703)49--76-53</t>
  </si>
  <si>
    <t>F-1126(2)</t>
  </si>
  <si>
    <t>872ebe2b-1642-445f-af69-cf3e875fd24a</t>
  </si>
  <si>
    <t>http://rams.iowadot.gov/pathweb/?cycle='Current'&amp;nlfid=S001920151S&amp;logpoint=48.86672</t>
  </si>
  <si>
    <t>15122053 83054 7353</t>
  </si>
  <si>
    <t>054 73</t>
  </si>
  <si>
    <t>From 0.2 Mi N of SCL Anamosa NE to 0.4 Mi NE of JCT IA 64</t>
  </si>
  <si>
    <t>8d19595f-c176-4cfb-b55e-f5e097e7ad30</t>
  </si>
  <si>
    <t>http://rams.iowadot.gov/pathweb/?cycle='Current'&amp;nlfid=S001920151S&amp;logpoint=47.972</t>
  </si>
  <si>
    <t>15122054 73055 2153</t>
  </si>
  <si>
    <t>055 21</t>
  </si>
  <si>
    <t>From 0.4 Mi NE of JCT IA 64 E &amp; N to MP 55.30 (bypass)</t>
  </si>
  <si>
    <t>NHSX-151-4(63)--3H-53</t>
  </si>
  <si>
    <t>WYOMING</t>
  </si>
  <si>
    <t>6727ff89-edad-439a-affc-79cb43c1b510</t>
  </si>
  <si>
    <t>http://rams.iowadot.gov/pathweb/?cycle='Current'&amp;nlfid=S001920151S&amp;logpoint=47.48703</t>
  </si>
  <si>
    <t>15122055 21055 5853</t>
  </si>
  <si>
    <t xml:space="preserve">From 0.08mi S of INT Old Dubuque Rd north to 0.23mi N INT </t>
  </si>
  <si>
    <t>HSIPX-151-4(133)--3L-53</t>
  </si>
  <si>
    <t>cb7249f7-f24f-4a80-af20-0629e504b1a5</t>
  </si>
  <si>
    <t>http://rams.iowadot.gov/pathweb/?cycle='Current'&amp;nlfid=S001920151S&amp;logpoint=47.11171</t>
  </si>
  <si>
    <t>15122055 58056 1353</t>
  </si>
  <si>
    <t>056 13</t>
  </si>
  <si>
    <t>From MP 55.58 (bypass) E &amp; N to MP 56.13 (bypass)</t>
  </si>
  <si>
    <t>ba5eadc2-c97c-43cd-a317-e786b2bd7602</t>
  </si>
  <si>
    <t>http://rams.iowadot.gov/pathweb/?cycle='Current'&amp;nlfid=S001920151S&amp;logpoint=46.55199</t>
  </si>
  <si>
    <t>15122056 13062 5753</t>
  </si>
  <si>
    <t>062 57</t>
  </si>
  <si>
    <t>From MP 56.13 (bypass) to MP 62.57 (bypass)</t>
  </si>
  <si>
    <t>15a769d0-002c-4d17-a8ac-abdddeda5825</t>
  </si>
  <si>
    <t>http://rams.iowadot.gov/pathweb/?cycle='Current'&amp;nlfid=S001920151S&amp;logpoint=40.11984</t>
  </si>
  <si>
    <t>15122062 57067 5753</t>
  </si>
  <si>
    <t>067 57</t>
  </si>
  <si>
    <t>From MP 62.57 (bypass) To MP 67.57 (bypass)</t>
  </si>
  <si>
    <t>NHSX-151-4(90)--3H-53</t>
  </si>
  <si>
    <t>20d3d0f3-0bc6-4347-abfe-86810afa7c3f</t>
  </si>
  <si>
    <t>http://rams.iowadot.gov/pathweb/?cycle='Current'&amp;nlfid=S001920151S&amp;logpoint=35.12997</t>
  </si>
  <si>
    <t>15122067 57073 7853</t>
  </si>
  <si>
    <t>073 78</t>
  </si>
  <si>
    <t>From MP 67.57 (bypass) To MP 73.78</t>
  </si>
  <si>
    <t>f282c56c-9f0d-4cc3-a87c-b0706db2947b</t>
  </si>
  <si>
    <t>http://rams.iowadot.gov/pathweb/?cycle='Current'&amp;nlfid=S001920151S&amp;logpoint=28.91466</t>
  </si>
  <si>
    <t>15122073 78074 5053</t>
  </si>
  <si>
    <t>From MP 73.78 to the Jones/Dubuque Co Line</t>
  </si>
  <si>
    <t>NHSX-151-4(76)--3H-53</t>
  </si>
  <si>
    <t>EAST CASCADE</t>
  </si>
  <si>
    <t>5df28815-97a3-4738-9ba1-8b024be165e4</t>
  </si>
  <si>
    <t>http://rams.iowadot.gov/pathweb/?cycle='Current'&amp;nlfid=S001920151S&amp;logpoint=28.33016</t>
  </si>
  <si>
    <t>15122074 50079 0231</t>
  </si>
  <si>
    <t>079 02</t>
  </si>
  <si>
    <t>Jones/Dubuque Co Line (in Cascade) NE to 1 Mi NE of IA952</t>
  </si>
  <si>
    <t>b6967572-f8b2-4552-aa51-2346f959e1ed</t>
  </si>
  <si>
    <t>http://rams.iowadot.gov/pathweb/?cycle='Current'&amp;nlfid=S001920151S&amp;logpoint=23.81436</t>
  </si>
  <si>
    <t>12831000 79007 0222</t>
  </si>
  <si>
    <t>007 02</t>
  </si>
  <si>
    <t>From 0.5 Mi W of Granite Ave. S East to JCT IA 128/US 52</t>
  </si>
  <si>
    <t>MP-128-2(703)1--76-22</t>
  </si>
  <si>
    <t>5ff07ce2-d3b1-4353-bfd5-a94b39b093d1</t>
  </si>
  <si>
    <t>http://rams.iowadot.gov/pathweb/?cycle='Current'&amp;nlfid=S001930128E&amp;logpoint=0.79335</t>
  </si>
  <si>
    <t>12911000 00000 2897</t>
  </si>
  <si>
    <t>S001910129E</t>
  </si>
  <si>
    <t>000 28</t>
  </si>
  <si>
    <t>From Nebraska/Iowa State Line East To JCT I-129/I-29</t>
  </si>
  <si>
    <t>2009/03/25 00:00:00+00</t>
  </si>
  <si>
    <t>DEFAULT-783</t>
  </si>
  <si>
    <t>ed323047-3bda-4951-aca0-53c4b77e1b05</t>
  </si>
  <si>
    <t>http://rams.iowadot.gov/pathweb/?cycle='Current'&amp;nlfid=S001910129E&amp;logpoint=0</t>
  </si>
  <si>
    <t>12912000 00000 2897</t>
  </si>
  <si>
    <t>S001910129W</t>
  </si>
  <si>
    <t>2012/05/22 00:00:00+00</t>
  </si>
  <si>
    <t>DEFAULT-735</t>
  </si>
  <si>
    <t>9d446b64-f5e7-4a03-bcf1-74e2a26b42f8</t>
  </si>
  <si>
    <t>20,75</t>
  </si>
  <si>
    <t>http://rams.iowadot.gov/pathweb/?cycle='Current'&amp;nlfid=S001910129W&amp;logpoint=0</t>
  </si>
  <si>
    <t>13031000 00000 1516</t>
  </si>
  <si>
    <t>S001930130E</t>
  </si>
  <si>
    <t>000 15</t>
  </si>
  <si>
    <t>From INT IA 38/IA 130 east to Mulberry Street in Tipton</t>
  </si>
  <si>
    <t>6f54af5e-9bdd-484a-bef1-10b0819b473b</t>
  </si>
  <si>
    <t>http://rams.iowadot.gov/pathweb/?cycle='Current'&amp;nlfid=S001930130E&amp;logpoint=0</t>
  </si>
  <si>
    <t>13031000 15000 4116</t>
  </si>
  <si>
    <t>000 41</t>
  </si>
  <si>
    <t>From Mulberry St in Tipton East To Int Claire St &amp; 7th St</t>
  </si>
  <si>
    <t>STPN-130-1(28)--2J-16</t>
  </si>
  <si>
    <t>FN-130-2(1)--21-16</t>
  </si>
  <si>
    <t>FA-213*&lt;1&gt;</t>
  </si>
  <si>
    <t>BOWSER-SPRINGVLL</t>
  </si>
  <si>
    <t>PEDEN 9-79-3</t>
  </si>
  <si>
    <t>MUSCATINE-CO.#16</t>
  </si>
  <si>
    <t>57f14187-2247-4bcc-b19e-ee64ff8c38a1</t>
  </si>
  <si>
    <t>http://rams.iowadot.gov/pathweb/?cycle='Current'&amp;nlfid=S001930130E&amp;logpoint=0.13989</t>
  </si>
  <si>
    <t>13031000 41000 7916</t>
  </si>
  <si>
    <t>From Int Claire St/7th St To ECL Tipton</t>
  </si>
  <si>
    <t>2018/09/11 00:00:00+00</t>
  </si>
  <si>
    <t>DEFAULT-786</t>
  </si>
  <si>
    <t>WIDEN 5' BOTH SIDES</t>
  </si>
  <si>
    <t>aaadeaa5-4d32-4233-b5e7-e7bf4d95c5c0</t>
  </si>
  <si>
    <t>http://rams.iowadot.gov/pathweb/?cycle='Current'&amp;nlfid=S001930130E&amp;logpoint=0.40967</t>
  </si>
  <si>
    <t>13031000 79014 2416</t>
  </si>
  <si>
    <t>From ECL Tipton East Southeast To Cedar/Scott Co Line</t>
  </si>
  <si>
    <t>STP-130-2(16)--2C-16</t>
  </si>
  <si>
    <t>FA-213</t>
  </si>
  <si>
    <t>0-7.5 =10.1M</t>
  </si>
  <si>
    <t>8159aa99-a991-44df-bda6-06da951725d4</t>
  </si>
  <si>
    <t>http://rams.iowadot.gov/pathweb/?cycle='Current'&amp;nlfid=S001930130E&amp;logpoint=0.79307</t>
  </si>
  <si>
    <t>13031014 24028 7682</t>
  </si>
  <si>
    <t>028 76</t>
  </si>
  <si>
    <t>From Cedar/Scott Co Line Southeast To JCT IA 130/Co Y52</t>
  </si>
  <si>
    <t>2020/07/21 00:00:00+00</t>
  </si>
  <si>
    <t>STPN-130-1(29)--2J-82</t>
  </si>
  <si>
    <t>FN-130-1(19)--21-82</t>
  </si>
  <si>
    <t>FN-150-1(2)--21-82</t>
  </si>
  <si>
    <t>FN-114*&lt;1&gt;</t>
  </si>
  <si>
    <t>FA-55B</t>
  </si>
  <si>
    <t>&amp; VL PC</t>
  </si>
  <si>
    <t>aaed4b26-900b-4cbf-ab45-c01482342e32</t>
  </si>
  <si>
    <t>http://rams.iowadot.gov/pathweb/?cycle='Current'&amp;nlfid=S001930130E&amp;logpoint=14.25075</t>
  </si>
  <si>
    <t>13031028 76031 8482</t>
  </si>
  <si>
    <t>031 84</t>
  </si>
  <si>
    <t>From JCT IA 130/Co Y52 Southeast To JCT IA 130/I-80</t>
  </si>
  <si>
    <t>STPN-130-1(30)--2J-82</t>
  </si>
  <si>
    <t>FN-130-1(6)--21-82</t>
  </si>
  <si>
    <t>FA-114</t>
  </si>
  <si>
    <t>ALLIED(MC30)_AIL</t>
  </si>
  <si>
    <t>18d66fef-a397-4ea8-bacc-a595cf34465d</t>
  </si>
  <si>
    <t>http://rams.iowadot.gov/pathweb/?cycle='Current'&amp;nlfid=S001930130E&amp;logpoint=28.58626</t>
  </si>
  <si>
    <t>13031031 84032 2082</t>
  </si>
  <si>
    <t>032 20</t>
  </si>
  <si>
    <t>From JCT IA 130/I-80 Southeast To S Ramp Jct IA 130/I-80</t>
  </si>
  <si>
    <t>STPN-130-1(31)--2J-82</t>
  </si>
  <si>
    <t>I-80(7)(3)294</t>
  </si>
  <si>
    <t>01bd0186-1495-4662-8ff5-dfe513efe3af</t>
  </si>
  <si>
    <t>http://rams.iowadot.gov/pathweb/?cycle='Current'&amp;nlfid=S001930130E&amp;logpoint=31.713</t>
  </si>
  <si>
    <t>14831043 11050 0315</t>
  </si>
  <si>
    <t>050 03</t>
  </si>
  <si>
    <t>From Adams/Cass Co Line North To JCT IA 148/IA 92</t>
  </si>
  <si>
    <t>FN-148-3(19)21-15</t>
  </si>
  <si>
    <t>MP-148-4(707)43--76-15</t>
  </si>
  <si>
    <t>FN-148-3(19)--21-1</t>
  </si>
  <si>
    <t>FN-148-3(1)--21-15</t>
  </si>
  <si>
    <t>F-348(8)</t>
  </si>
  <si>
    <t>e22d7bf3-490a-4d04-b463-4e70c2d94dd2</t>
  </si>
  <si>
    <t>http://rams.iowadot.gov/pathweb/?cycle='Current'&amp;nlfid=S001930148N&amp;logpoint=43.05577</t>
  </si>
  <si>
    <t>14831050 03062 5115</t>
  </si>
  <si>
    <t>062 51</t>
  </si>
  <si>
    <t>From JCT IA 148/IA 92 To 0.1Mi N INT Hillcrest/Michigan St</t>
  </si>
  <si>
    <t>STP-148-3(25)-2C-15</t>
  </si>
  <si>
    <t>STP-148-3(31)--2C-15</t>
  </si>
  <si>
    <t>FN-148-3(5)--21-15</t>
  </si>
  <si>
    <t>MAC</t>
  </si>
  <si>
    <t>5b327222-573b-43f9-83e3-e5ede11bb63f</t>
  </si>
  <si>
    <t>http://rams.iowadot.gov/pathweb/?cycle='Current'&amp;nlfid=S001930148N&amp;logpoint=50.004</t>
  </si>
  <si>
    <t>14831062 51063 1215</t>
  </si>
  <si>
    <t>063 12</t>
  </si>
  <si>
    <t>0.10Mi N Int Hillcrest/Mich. To INT 2nd St &amp; Locust</t>
  </si>
  <si>
    <t>2015/06/09 00:00:00+00</t>
  </si>
  <si>
    <t>DEFAULT-285</t>
  </si>
  <si>
    <t>DEFAULT-740</t>
  </si>
  <si>
    <t>DEFAULT-163</t>
  </si>
  <si>
    <t>72e2e29d-ebc9-4bad-a0df-150de2d647df</t>
  </si>
  <si>
    <t>http://rams.iowadot.gov/pathweb/?cycle='Current'&amp;nlfid=S001930148N&amp;logpoint=62.42457</t>
  </si>
  <si>
    <t>14831063 12063 4615</t>
  </si>
  <si>
    <t>063 46</t>
  </si>
  <si>
    <t>From Int 2nd St/Locust To 0.06Mi N of NE Int 2nd St/Co G30</t>
  </si>
  <si>
    <t>DEFAULT-692</t>
  </si>
  <si>
    <t>a6e79c5d-ced0-4799-9b58-ad89371f7dba</t>
  </si>
  <si>
    <t>http://rams.iowadot.gov/pathweb/?cycle='Current'&amp;nlfid=S001930148N&amp;logpoint=62.97116</t>
  </si>
  <si>
    <t>14831063 46066 9715</t>
  </si>
  <si>
    <t>066 97</t>
  </si>
  <si>
    <t>From 0.06Mi N of NE Int 2nd St/Co G30 To JCT IA 148/I-80</t>
  </si>
  <si>
    <t>STP-148-3(25)--2C-15</t>
  </si>
  <si>
    <t>S-349(6)--50-15</t>
  </si>
  <si>
    <t>47ef12e2-1713-4663-8e7c-0691393dae85</t>
  </si>
  <si>
    <t>http://rams.iowadot.gov/pathweb/?cycle='Current'&amp;nlfid=S001930148N&amp;logpoint=63.38262</t>
  </si>
  <si>
    <t>14931000 53001 3490</t>
  </si>
  <si>
    <t>S001930149N</t>
  </si>
  <si>
    <t>001 34</t>
  </si>
  <si>
    <t>From W JCT US 63/US 34 West to 4th St. in Ottumwa</t>
  </si>
  <si>
    <t>U-159(10)</t>
  </si>
  <si>
    <t>cfc88bb5-82e6-44e2-b1ce-9429c195a524</t>
  </si>
  <si>
    <t>http://rams.iowadot.gov/pathweb/?cycle='Current'&amp;nlfid=S001930149N&amp;logpoint=0</t>
  </si>
  <si>
    <t>14931001 34003 5390</t>
  </si>
  <si>
    <t>003 53</t>
  </si>
  <si>
    <t>From 6th Street In Ottumwa- Northerly To N. Court St.</t>
  </si>
  <si>
    <t>NHSN-63-2(96)--2R-90</t>
  </si>
  <si>
    <t>STP-149-1(90)--2C-90</t>
  </si>
  <si>
    <t>U-159(4)*&lt;1&gt;</t>
  </si>
  <si>
    <t>MILL 19MM VAR LOCS</t>
  </si>
  <si>
    <t>19f7eb7d-ec98-40ee-9b55-bb39471f51a3</t>
  </si>
  <si>
    <t>http://rams.iowadot.gov/pathweb/?cycle='Current'&amp;nlfid=S001930149N&amp;logpoint=1.22481</t>
  </si>
  <si>
    <t>14931003 53004 2190</t>
  </si>
  <si>
    <t>004 21</t>
  </si>
  <si>
    <t>From N. Court St. North to Joseph Ave. (Ottumwa)</t>
  </si>
  <si>
    <t>U-UG-F-159(6)</t>
  </si>
  <si>
    <t>ab1aca6f-009d-41d0-b9d9-56a47d370dbb</t>
  </si>
  <si>
    <t>http://rams.iowadot.gov/pathweb/?cycle='Current'&amp;nlfid=S001930149N&amp;logpoint=3.32653</t>
  </si>
  <si>
    <t>14931004 21005 2390</t>
  </si>
  <si>
    <t>005 23</t>
  </si>
  <si>
    <t>From Joseph Ave. North To 0.1 Mi S of Angle Road S</t>
  </si>
  <si>
    <t>NHSX-63-2(66)--3H-90</t>
  </si>
  <si>
    <t>1" interlayer, 4" HMA 4' WIDEN LT SIDE AND 2' WIDEN RT SIDE</t>
  </si>
  <si>
    <t>0aeb7f32-268c-4819-a012-08a804b11156</t>
  </si>
  <si>
    <t>http://rams.iowadot.gov/pathweb/?cycle='Current'&amp;nlfid=S001930149N&amp;logpoint=4.16038</t>
  </si>
  <si>
    <t>09231088 60092 9401</t>
  </si>
  <si>
    <t>092 94</t>
  </si>
  <si>
    <t>From JCT IA 92/Co P28 East To Adair/Madison Co Line</t>
  </si>
  <si>
    <t>2023/06/02 00:00:00+00</t>
  </si>
  <si>
    <t>F-92-3(3)</t>
  </si>
  <si>
    <t>0e8f8141-c4ce-41b0-84da-1780a3ae37c4</t>
  </si>
  <si>
    <t>http://rams.iowadot.gov/pathweb/?cycle='Current'&amp;nlfid=S001930092E&amp;logpoint=87.55167</t>
  </si>
  <si>
    <t>09231092 94097 6061</t>
  </si>
  <si>
    <t>097 60</t>
  </si>
  <si>
    <t>From Adair/Madison Co Line East to 1.2 Mi E of JCT Co P53</t>
  </si>
  <si>
    <t>FN-92-4(16)21-61</t>
  </si>
  <si>
    <t>F-92-4(1)--20-61</t>
  </si>
  <si>
    <t>RUBBLIZED &amp; 3IN CHOK STN</t>
  </si>
  <si>
    <t>10IN MACADAM STONE</t>
  </si>
  <si>
    <t>1508c722-4bf3-4b40-9b9a-a57507853a01</t>
  </si>
  <si>
    <t>http://rams.iowadot.gov/pathweb/?cycle='Current'&amp;nlfid=S001930092E&amp;logpoint=91.86283</t>
  </si>
  <si>
    <t>09231097 60101 3361</t>
  </si>
  <si>
    <t>101 33</t>
  </si>
  <si>
    <t>From 1.2 Mi E of JCT Co P53 East to 0.2 Mi E of JCT Co G47</t>
  </si>
  <si>
    <t>STPN-092-4(26)--2J-61</t>
  </si>
  <si>
    <t>F-92-4(2)--20-61</t>
  </si>
  <si>
    <t>FA-327</t>
  </si>
  <si>
    <t>NORTH RIVER</t>
  </si>
  <si>
    <t>WEAVERS CONST.</t>
  </si>
  <si>
    <t>4245c785-8853-430b-aa2d-36c0fcee5b29</t>
  </si>
  <si>
    <t>http://rams.iowadot.gov/pathweb/?cycle='Current'&amp;nlfid=S001930092E&amp;logpoint=96.52948</t>
  </si>
  <si>
    <t>09231101 33102 0261</t>
  </si>
  <si>
    <t>102 02</t>
  </si>
  <si>
    <t>From 0.2 Mi E of JCT Co G47 East to 1.0 Mi E of JCT Co G47</t>
  </si>
  <si>
    <t>FN-92-4(16)--21-61</t>
  </si>
  <si>
    <t>92f26f09-4e5c-4961-847a-ce84d5c7d714</t>
  </si>
  <si>
    <t>http://rams.iowadot.gov/pathweb/?cycle='Current'&amp;nlfid=S001930092E&amp;logpoint=100.25606</t>
  </si>
  <si>
    <t>09231102 02103 8061</t>
  </si>
  <si>
    <t>103 80</t>
  </si>
  <si>
    <t>From 1.0 Mi E of JCT Co G47 E to W JCT IA 92/US 169</t>
  </si>
  <si>
    <t>5209c6cf-9102-475e-b0db-59228a3f7055</t>
  </si>
  <si>
    <t>http://rams.iowadot.gov/pathweb/?cycle='Current'&amp;nlfid=S001930092E&amp;logpoint=100.94495</t>
  </si>
  <si>
    <t>09231106 07106 8161</t>
  </si>
  <si>
    <t>106 07</t>
  </si>
  <si>
    <t>106 81</t>
  </si>
  <si>
    <t>From E JCT US 169 East to 0.7 Mi E of E JCT US 169</t>
  </si>
  <si>
    <t>F-92-4(14)--20-61</t>
  </si>
  <si>
    <t>NHSX-092-4(28)--3H-61</t>
  </si>
  <si>
    <t>FN-92-4(9)--21-61</t>
  </si>
  <si>
    <t>0a4a3a9b-51f6-4d70-9ed8-eff7f14bfcad</t>
  </si>
  <si>
    <t>http://rams.iowadot.gov/pathweb/?cycle='Current'&amp;nlfid=S001930092E&amp;logpoint=105</t>
  </si>
  <si>
    <t>09231106 81107 4261</t>
  </si>
  <si>
    <t>From 0.7 Mi East to 1.3 Mi East of E JCT US 169</t>
  </si>
  <si>
    <t>STPN-92-4(19)--2J-61</t>
  </si>
  <si>
    <t>ac2b4c99-53e8-40bb-bdb4-f4db2555cdc4</t>
  </si>
  <si>
    <t>http://rams.iowadot.gov/pathweb/?cycle='Current'&amp;nlfid=S001930092E&amp;logpoint=105.64184</t>
  </si>
  <si>
    <t>09231107 42108 2761</t>
  </si>
  <si>
    <t>108 27</t>
  </si>
  <si>
    <t>From 1.3 Mi East to 2.1 Mi East of E JCT US 169</t>
  </si>
  <si>
    <t>FN-92-4(13)--21-61</t>
  </si>
  <si>
    <t>P-1023(2)</t>
  </si>
  <si>
    <t>P-1023</t>
  </si>
  <si>
    <t>P-764</t>
  </si>
  <si>
    <t>f18f868b-a7ff-4836-ab75-1248b07df145</t>
  </si>
  <si>
    <t>http://rams.iowadot.gov/pathweb/?cycle='Current'&amp;nlfid=S001930092E&amp;logpoint=106.27052</t>
  </si>
  <si>
    <t>09231108 27108 9061</t>
  </si>
  <si>
    <t>From 2.1 Mi East to 2.8 Mi East of E JCT US 169</t>
  </si>
  <si>
    <t>ac81400d-236b-43c9-8cc7-1c096a86658b</t>
  </si>
  <si>
    <t>http://rams.iowadot.gov/pathweb/?cycle='Current'&amp;nlfid=S001930092E&amp;logpoint=107.11242</t>
  </si>
  <si>
    <t>15122079 02092 3231</t>
  </si>
  <si>
    <t>092 32</t>
  </si>
  <si>
    <t>From 1 Mi NE of IA952 to 0.3mi NE JCT IA 151/IA 963</t>
  </si>
  <si>
    <t>NHSX-151-5(55)--3H-31</t>
  </si>
  <si>
    <t>FILLMORE</t>
  </si>
  <si>
    <t>d4adfe38-9205-4c1c-a053-f4972fae8715</t>
  </si>
  <si>
    <t>http://rams.iowadot.gov/pathweb/?cycle='Current'&amp;nlfid=S001920151S&amp;logpoint=10.52579</t>
  </si>
  <si>
    <t>15122092 32094 0431</t>
  </si>
  <si>
    <t>From .3mi NE JCT IA 151/IA 963 East To JCT US 151/US 61</t>
  </si>
  <si>
    <t>3cf495c3-2c2b-4a55-b5f1-ea40dc94e44d</t>
  </si>
  <si>
    <t>http://rams.iowadot.gov/pathweb/?cycle='Current'&amp;nlfid=S001920151S&amp;logpoint=8.52068</t>
  </si>
  <si>
    <t>15122094 04094 9831</t>
  </si>
  <si>
    <t>2018/09/05 00:00:00+00</t>
  </si>
  <si>
    <t>NHSX-151-5(67)--2R-31</t>
  </si>
  <si>
    <t>MAR-JO HILLS</t>
  </si>
  <si>
    <t>171931ba-b845-4da5-b4fc-7a3c910f17cb</t>
  </si>
  <si>
    <t>http://rams.iowadot.gov/pathweb/?cycle='Current'&amp;nlfid=S001920151S&amp;logpoint=7.855</t>
  </si>
  <si>
    <t>15231000 00001 3820</t>
  </si>
  <si>
    <t>S001930152E</t>
  </si>
  <si>
    <t>001 38</t>
  </si>
  <si>
    <t>From JCT IA 152/I-35 E &amp; S To JCT IA 152/US 69 (Osceola)</t>
  </si>
  <si>
    <t>2010/04/19 00:00:00+00</t>
  </si>
  <si>
    <t>MP-152-5(700)0--76-20</t>
  </si>
  <si>
    <t>L-FM-508</t>
  </si>
  <si>
    <t>SN-508</t>
  </si>
  <si>
    <t>d71b67bc-f943-45d9-a565-af487735d8dc</t>
  </si>
  <si>
    <t>http://rams.iowadot.gov/pathweb/?cycle='Current'&amp;nlfid=S001930152E&amp;logpoint=0</t>
  </si>
  <si>
    <t>16031000 00001 0877</t>
  </si>
  <si>
    <t>S001930160E</t>
  </si>
  <si>
    <t>001 08</t>
  </si>
  <si>
    <t>From JCT IA 160/IA 415 East To JCT IA 160/US 69</t>
  </si>
  <si>
    <t>STP-160-1(10)--2C-77</t>
  </si>
  <si>
    <t>F-415-1(11)--20-77</t>
  </si>
  <si>
    <t>442f5028-46eb-4d46-b99a-de1e1153282f</t>
  </si>
  <si>
    <t>http://rams.iowadot.gov/pathweb/?cycle='Current'&amp;nlfid=S001930160E&amp;logpoint=0</t>
  </si>
  <si>
    <t>16031001 08002 4277</t>
  </si>
  <si>
    <t>002 42</t>
  </si>
  <si>
    <t>From JCT IA 160/US 69 East To JCT IA 160/I-35</t>
  </si>
  <si>
    <t>F-160-1(3)--20-77</t>
  </si>
  <si>
    <t>CORP OF ENG.</t>
  </si>
  <si>
    <t>88af6541-b2fc-4f08-81f6-2bc0decdf610</t>
  </si>
  <si>
    <t>http://rams.iowadot.gov/pathweb/?cycle='Current'&amp;nlfid=S001930160E&amp;logpoint=1.07987</t>
  </si>
  <si>
    <t>16032000 00001 3277</t>
  </si>
  <si>
    <t>S001930160W</t>
  </si>
  <si>
    <t>001 32</t>
  </si>
  <si>
    <t>1b07d9e5-a044-4a10-9892-1d5cc1f39486</t>
  </si>
  <si>
    <t>http://rams.iowadot.gov/pathweb/?cycle='Current'&amp;nlfid=S001930160W&amp;logpoint=1.209</t>
  </si>
  <si>
    <t>16331000 00000 5677</t>
  </si>
  <si>
    <t>S001930163E</t>
  </si>
  <si>
    <t>From JCT IA 163/US 65 To Before I-235 Overpass Des Moines</t>
  </si>
  <si>
    <t>NHSN-163-1(60)--2R-77</t>
  </si>
  <si>
    <t>FA-216D</t>
  </si>
  <si>
    <t>DES MOINES GRAVE</t>
  </si>
  <si>
    <t>5fca95e9-c23f-4847-a583-cd8865ebd522</t>
  </si>
  <si>
    <t>http://rams.iowadot.gov/pathweb/?cycle='Current'&amp;nlfid=S001930163E&amp;logpoint=0</t>
  </si>
  <si>
    <t>16331000 56001 1077</t>
  </si>
  <si>
    <t>001 10</t>
  </si>
  <si>
    <t>From Before I-235 Overpass To Hubbell Ave Des Moines</t>
  </si>
  <si>
    <t>2014/05/06 00:00:00+00</t>
  </si>
  <si>
    <t>U-216(9)</t>
  </si>
  <si>
    <t>C.ST/GR</t>
  </si>
  <si>
    <t>59050fe3-78e3-49c0-8122-655365f88c42</t>
  </si>
  <si>
    <t>http://rams.iowadot.gov/pathweb/?cycle='Current'&amp;nlfid=S001930163E&amp;logpoint=0.56072</t>
  </si>
  <si>
    <t>16331001 10002 0877</t>
  </si>
  <si>
    <t>002 08</t>
  </si>
  <si>
    <t>From Hubbell Ave To Before Jct IA46/IA163 Des Moines</t>
  </si>
  <si>
    <t>HES-163-1(35)--2H-77</t>
  </si>
  <si>
    <t>AMES MINE/FERGUS</t>
  </si>
  <si>
    <t>6f253305-d0f2-4bf8-bcd7-a7683f42ee6e</t>
  </si>
  <si>
    <t>http://rams.iowadot.gov/pathweb/?cycle='Current'&amp;nlfid=S001930163E&amp;logpoint=1.12932</t>
  </si>
  <si>
    <t>13032031 45032 2082</t>
  </si>
  <si>
    <t>S001930130W</t>
  </si>
  <si>
    <t>031 45</t>
  </si>
  <si>
    <t>From JCT IA 130/I-80 Southeast To S Ramp JCT IA 130/I-80</t>
  </si>
  <si>
    <t>DEFAULT-564</t>
  </si>
  <si>
    <t>96945822-57ae-41f5-aa88-0a4cd6cc17c8</t>
  </si>
  <si>
    <t>http://rams.iowadot.gov/pathweb/?cycle='Current'&amp;nlfid=S001930130W&amp;logpoint=0.00997</t>
  </si>
  <si>
    <t>13621100 58101 4856</t>
  </si>
  <si>
    <t>S001920136E</t>
  </si>
  <si>
    <t>100 58</t>
  </si>
  <si>
    <t>101 48</t>
  </si>
  <si>
    <t>From Jct US61 To Jct Oregon St Keokuk</t>
  </si>
  <si>
    <t>STPN-19-1(12)--2J-56</t>
  </si>
  <si>
    <t>FN-19-1(8)--21-56</t>
  </si>
  <si>
    <t>NRM-H-416</t>
  </si>
  <si>
    <t>HAMILTON</t>
  </si>
  <si>
    <t>104MM VL</t>
  </si>
  <si>
    <t>e9b5e48c-9774-4ddd-be47-5f49536ede09</t>
  </si>
  <si>
    <t>http://rams.iowadot.gov/pathweb/?cycle='Current'&amp;nlfid=S001920136E&amp;logpoint=0.546</t>
  </si>
  <si>
    <t>13621101 48102 3456</t>
  </si>
  <si>
    <t>102 34</t>
  </si>
  <si>
    <t>From Jct Oregon St To Near Soap Creek Bridge (Keokuk)</t>
  </si>
  <si>
    <t>FN-136-1(6)</t>
  </si>
  <si>
    <t>SOME 38MM MILL</t>
  </si>
  <si>
    <t>42eb3081-0615-4555-b925-3842e32bb2f4</t>
  </si>
  <si>
    <t>http://rams.iowadot.gov/pathweb/?cycle='Current'&amp;nlfid=S001920136E&amp;logpoint=1.44497</t>
  </si>
  <si>
    <t>13621102 34102 9756</t>
  </si>
  <si>
    <t>102 97</t>
  </si>
  <si>
    <t>From Near Soap Creek Bridge To Jct Johnston St (Keokuk)</t>
  </si>
  <si>
    <t>f34a09c5-fc8e-41d5-9fab-31793def30c7</t>
  </si>
  <si>
    <t>http://rams.iowadot.gov/pathweb/?cycle='Current'&amp;nlfid=S001920136E&amp;logpoint=2.30263</t>
  </si>
  <si>
    <t>13621102 97103 4056</t>
  </si>
  <si>
    <t>103 40</t>
  </si>
  <si>
    <t>From Jct Johnston St To Jct 2nd St Keokuk</t>
  </si>
  <si>
    <t>UN-136-1(1)</t>
  </si>
  <si>
    <t>475fdec7-9ed7-477b-afe9-b88c677b333e</t>
  </si>
  <si>
    <t>http://rams.iowadot.gov/pathweb/?cycle='Current'&amp;nlfid=S001920136E&amp;logpoint=2.98756</t>
  </si>
  <si>
    <t>13621103 40103 7356</t>
  </si>
  <si>
    <t>103 73</t>
  </si>
  <si>
    <t>From 2nd St To Iowa/Illionis State Line</t>
  </si>
  <si>
    <t>BRF-19-1(3)--38-56</t>
  </si>
  <si>
    <t>bfa2f44a-d65e-4009-a94f-602c64b57b7c</t>
  </si>
  <si>
    <t>http://rams.iowadot.gov/pathweb/?cycle='Current'&amp;nlfid=S001920136E&amp;logpoint=3.344</t>
  </si>
  <si>
    <t>13622103 30103 7356</t>
  </si>
  <si>
    <t>S001920136W</t>
  </si>
  <si>
    <t>103 30</t>
  </si>
  <si>
    <t>From Jct 2nd St To Iowa/Illionis State Line</t>
  </si>
  <si>
    <t>0021ea02-cb02-4934-8288-e2b433afed1a</t>
  </si>
  <si>
    <t>http://rams.iowadot.gov/pathweb/?cycle='Current'&amp;nlfid=S001920136W&amp;logpoint=0</t>
  </si>
  <si>
    <t>13631000 00000 4623</t>
  </si>
  <si>
    <t>S001930136N</t>
  </si>
  <si>
    <t>000 46</t>
  </si>
  <si>
    <t>From Illinois/Iowa State Line West To S JCT IA 136/US 67</t>
  </si>
  <si>
    <t>2015/07/08 00:00:00+00</t>
  </si>
  <si>
    <t>DEFAULT-126</t>
  </si>
  <si>
    <t>7606a3c7-1014-4f5e-b685-d7b4faf98b27</t>
  </si>
  <si>
    <t>http://rams.iowadot.gov/pathweb/?cycle='Current'&amp;nlfid=S001930136N&amp;logpoint=0</t>
  </si>
  <si>
    <t>13631000 46002 6023</t>
  </si>
  <si>
    <t>From N JCT IA 136/US 67 W- NW- &amp; W To</t>
  </si>
  <si>
    <t>FN-136-1(34)21-23</t>
  </si>
  <si>
    <t>FN-136-1(21)--21-23</t>
  </si>
  <si>
    <t>FN-189 &amp; FN-204</t>
  </si>
  <si>
    <t>FA-189 &amp; FA-204</t>
  </si>
  <si>
    <t>GOOSE LAKE</t>
  </si>
  <si>
    <t>99b577a8-1a4d-414b-a109-1a54d766007c</t>
  </si>
  <si>
    <t>http://rams.iowadot.gov/pathweb/?cycle='Current'&amp;nlfid=S001930136N&amp;logpoint=1.123</t>
  </si>
  <si>
    <t>13631002 60018 2723</t>
  </si>
  <si>
    <t>018 27</t>
  </si>
  <si>
    <t>To ECL Charlotte</t>
  </si>
  <si>
    <t>STP-136-1(63)--2C-23</t>
  </si>
  <si>
    <t>PRESTON_A49020</t>
  </si>
  <si>
    <t>f8de90bc-273c-4faf-b1e1-73b1f0f4a2b7</t>
  </si>
  <si>
    <t>http://rams.iowadot.gov/pathweb/?cycle='Current'&amp;nlfid=S001930136N&amp;logpoint=3.22477</t>
  </si>
  <si>
    <t>13631018 27018 9323</t>
  </si>
  <si>
    <t>018 93</t>
  </si>
  <si>
    <t>From ECL Charlotte To W Int 1st St &amp; Co Rd Z2E/152nd St</t>
  </si>
  <si>
    <t>DEFAULT-704</t>
  </si>
  <si>
    <t>edc2ffd7-d2e9-4010-887e-9f68d5f55877</t>
  </si>
  <si>
    <t>http://rams.iowadot.gov/pathweb/?cycle='Current'&amp;nlfid=S001930136N&amp;logpoint=18.861</t>
  </si>
  <si>
    <t>14931005 23006 1390</t>
  </si>
  <si>
    <t>006 13</t>
  </si>
  <si>
    <t>From 0.1 Mi S of Angle Road S North to JCT US 63/IA 149</t>
  </si>
  <si>
    <t>FN-63-2(39)--21-90</t>
  </si>
  <si>
    <t>FN-159*&lt;2&gt;</t>
  </si>
  <si>
    <t>FA-159</t>
  </si>
  <si>
    <t>1" Interlayer, 3" HMA 4' WIDEN LT SIDE AND 2' WIDEN RT SIDE</t>
  </si>
  <si>
    <t>769547eb-0aad-4b15-8732-40bd33b16239</t>
  </si>
  <si>
    <t>http://rams.iowadot.gov/pathweb/?cycle='Current'&amp;nlfid=S001930149N&amp;logpoint=5.19549</t>
  </si>
  <si>
    <t>14931006 13006 7190</t>
  </si>
  <si>
    <t>006 71</t>
  </si>
  <si>
    <t>From JCT IA 149/US 63 North to 0.2 Mi N of Old IA 389</t>
  </si>
  <si>
    <t>05236aed-0be8-4d77-9e33-6a8cd41953c7</t>
  </si>
  <si>
    <t>http://rams.iowadot.gov/pathweb/?cycle='Current'&amp;nlfid=S001930149N&amp;logpoint=5.57194</t>
  </si>
  <si>
    <t>14931006 71010 2690</t>
  </si>
  <si>
    <t>010 26</t>
  </si>
  <si>
    <t>0.2 Mi N of Old IA 389 N to 0.8 Mi S of Wapello/Keokuk CoL</t>
  </si>
  <si>
    <t>STPN-63-2(54)--2J-90</t>
  </si>
  <si>
    <t>38d4a456-3aeb-47fb-a33e-f3073fc57d79</t>
  </si>
  <si>
    <t>http://rams.iowadot.gov/pathweb/?cycle='Current'&amp;nlfid=S001930149N&amp;logpoint=6.298</t>
  </si>
  <si>
    <t>14931010 26011 0690</t>
  </si>
  <si>
    <t>011 06</t>
  </si>
  <si>
    <t>From 0.8 Mi S of W/K CoL North to the Wapello/Keokuk Co Ln</t>
  </si>
  <si>
    <t>2017/03/27 00:00:00+00</t>
  </si>
  <si>
    <t>8b7e5642-8b9c-4790-a4c0-32b675fcd108</t>
  </si>
  <si>
    <t>http://rams.iowadot.gov/pathweb/?cycle='Current'&amp;nlfid=S001930149N&amp;logpoint=9.73777</t>
  </si>
  <si>
    <t>14931011 06011 6954</t>
  </si>
  <si>
    <t>011 69</t>
  </si>
  <si>
    <t>From Wapello/Keokuk Co Line North to 0.4 Mi S of JCT IA 23</t>
  </si>
  <si>
    <t>924f5443-a08b-4d6c-a959-05248f9983b0</t>
  </si>
  <si>
    <t>http://rams.iowadot.gov/pathweb/?cycle='Current'&amp;nlfid=S001930149N&amp;logpoint=10.54743</t>
  </si>
  <si>
    <t>14931011 69012 0854</t>
  </si>
  <si>
    <t>012 08</t>
  </si>
  <si>
    <t>From 0.4 Mi S of JCT IA 23 North to JCT IA 149/IA 23</t>
  </si>
  <si>
    <t>STPN-149-1(71)--2J-54</t>
  </si>
  <si>
    <t>c37c3ff9-5e5e-4b82-b238-08808ef7e6db</t>
  </si>
  <si>
    <t>http://rams.iowadot.gov/pathweb/?cycle='Current'&amp;nlfid=S001930149N&amp;logpoint=11.18099</t>
  </si>
  <si>
    <t>14931012 08016 9654</t>
  </si>
  <si>
    <t>016 96</t>
  </si>
  <si>
    <t>From JCT IA 149/IA 23 East to INT Lake St.</t>
  </si>
  <si>
    <t>FN-149-1(48)21-54</t>
  </si>
  <si>
    <t>FN-149-1(48)--21-05</t>
  </si>
  <si>
    <t>FN-149-1(10)--21-05</t>
  </si>
  <si>
    <t>SOME COMP</t>
  </si>
  <si>
    <t>b20207cc-91dd-453c-8c48-2ce6af462055</t>
  </si>
  <si>
    <t>http://rams.iowadot.gov/pathweb/?cycle='Current'&amp;nlfid=S001930149N&amp;logpoint=11.449</t>
  </si>
  <si>
    <t>14931016 96017 6754</t>
  </si>
  <si>
    <t>017 67</t>
  </si>
  <si>
    <t>From INT Lake St. East to 0.07Mi W of INT Brooks St.</t>
  </si>
  <si>
    <t>MP-149-5(701)17--76-54</t>
  </si>
  <si>
    <t>DOUDS-GARDNER</t>
  </si>
  <si>
    <t>c6f2615c-130c-40e5-a305-a1bb89b65c1e</t>
  </si>
  <si>
    <t>http://rams.iowadot.gov/pathweb/?cycle='Current'&amp;nlfid=S001930149N&amp;logpoint=16.33137</t>
  </si>
  <si>
    <t>14931017 67020 0954</t>
  </si>
  <si>
    <t>020 09</t>
  </si>
  <si>
    <t>From 0.07Mi W of INT Brooks St East to JCT IA 149/Co V41</t>
  </si>
  <si>
    <t>92726d12-2cc4-4eb0-b116-7fbc42bca8aa</t>
  </si>
  <si>
    <t>http://rams.iowadot.gov/pathweb/?cycle='Current'&amp;nlfid=S001930149N&amp;logpoint=17.03886</t>
  </si>
  <si>
    <t>09231108 90109 6061</t>
  </si>
  <si>
    <t>109 60</t>
  </si>
  <si>
    <t>From 2.8 Mi East to 3.5 Mi East of E JCT US 169</t>
  </si>
  <si>
    <t>ffe70be9-463d-4da2-9e75-dd0ea6fca075</t>
  </si>
  <si>
    <t>http://rams.iowadot.gov/pathweb/?cycle='Current'&amp;nlfid=S001930092E&amp;logpoint=107.73984</t>
  </si>
  <si>
    <t>09231109 60113 9961</t>
  </si>
  <si>
    <t>113 99</t>
  </si>
  <si>
    <t>3.5 Mi E of E JCT US 169 East to 0.7 Mi E of WCL Patterson</t>
  </si>
  <si>
    <t>f818f2b3-96d5-443c-868d-fa4851c32a93</t>
  </si>
  <si>
    <t>http://rams.iowadot.gov/pathweb/?cycle='Current'&amp;nlfid=S001930092E&amp;logpoint=108.4485</t>
  </si>
  <si>
    <t>09231113 99118 4761</t>
  </si>
  <si>
    <t>118 47</t>
  </si>
  <si>
    <t>From 0.7 Mi E of WCL Patterson E to Madison/Warren Co Line</t>
  </si>
  <si>
    <t>2023/04/28 00:00:00+00</t>
  </si>
  <si>
    <t>9e563edb-b7e6-48f8-9099-34bf2d94c108</t>
  </si>
  <si>
    <t>http://rams.iowadot.gov/pathweb/?cycle='Current'&amp;nlfid=S001930092E&amp;logpoint=112.80406</t>
  </si>
  <si>
    <t>09231118 47118 5891</t>
  </si>
  <si>
    <t>118 58</t>
  </si>
  <si>
    <t>From Madison/Warren Co Line E To 0.5 Mi E Of JCT IA92/I35</t>
  </si>
  <si>
    <t>FA-365</t>
  </si>
  <si>
    <t>b0575a56-f700-4432-a755-2d93a52571e3</t>
  </si>
  <si>
    <t>http://rams.iowadot.gov/pathweb/?cycle='Current'&amp;nlfid=S001930092E&amp;logpoint=117.25497</t>
  </si>
  <si>
    <t>09231118 58119 4591</t>
  </si>
  <si>
    <t>119 45</t>
  </si>
  <si>
    <t>From ECL Bevington to INT IA 92/I-35</t>
  </si>
  <si>
    <t>f28ec5b9-f9fb-4d20-89ec-41bbe2f0cfa9</t>
  </si>
  <si>
    <t>http://rams.iowadot.gov/pathweb/?cycle='Current'&amp;nlfid=S001930092E&amp;logpoint=117.365</t>
  </si>
  <si>
    <t>09231119 45120 8591</t>
  </si>
  <si>
    <t>120 85</t>
  </si>
  <si>
    <t>From 0.5 Mi E Of JCT IA 92/I-35 East To WCL Martensdale</t>
  </si>
  <si>
    <t>HES-92-5(27)--2H-91</t>
  </si>
  <si>
    <t>NHSX-092-5(070)--3H-91</t>
  </si>
  <si>
    <t>FN-92-5(31)--21-91</t>
  </si>
  <si>
    <t>UNIVERSITY</t>
  </si>
  <si>
    <t>GENDLER</t>
  </si>
  <si>
    <t>aff72cd3-cffe-4cf9-a3c7-0a26667d7ac1</t>
  </si>
  <si>
    <t>http://rams.iowadot.gov/pathweb/?cycle='Current'&amp;nlfid=S001930092E&amp;logpoint=118.21199</t>
  </si>
  <si>
    <t>09231120 85121 4691</t>
  </si>
  <si>
    <t>121 46</t>
  </si>
  <si>
    <t>From WCL Martensdale east to 0.22mi E of INT IA 28</t>
  </si>
  <si>
    <t>NHSN-092-5(56)--2R-91</t>
  </si>
  <si>
    <t>0e0b76fa-1636-4b8e-8548-ac72e65c02ec</t>
  </si>
  <si>
    <t>http://rams.iowadot.gov/pathweb/?cycle='Current'&amp;nlfid=S001930092E&amp;logpoint=119.61097</t>
  </si>
  <si>
    <t>09231120 85125 9791</t>
  </si>
  <si>
    <t>125 97</t>
  </si>
  <si>
    <t>From 0.22mi E of INT IA 28 East To WCL Indianola</t>
  </si>
  <si>
    <t>P-1023W</t>
  </si>
  <si>
    <t>P-569</t>
  </si>
  <si>
    <t>2024c268-aae9-441d-859c-86677be1b61c</t>
  </si>
  <si>
    <t>http://rams.iowadot.gov/pathweb/?cycle='Current'&amp;nlfid=S001930092E&amp;logpoint=120.21165</t>
  </si>
  <si>
    <t>09231125 97129 9291</t>
  </si>
  <si>
    <t>129 92</t>
  </si>
  <si>
    <t>From WCL Martensdale East To WCL Indianola</t>
  </si>
  <si>
    <t>2017/06/20 00:00:00+00</t>
  </si>
  <si>
    <t>NHSX-092-5(51)--3H-91</t>
  </si>
  <si>
    <t>a7a0ddf5-cd6a-44aa-8391-9d431a507f8f</t>
  </si>
  <si>
    <t>http://rams.iowadot.gov/pathweb/?cycle='Current'&amp;nlfid=S001930092E&amp;logpoint=124.732</t>
  </si>
  <si>
    <t>09231129 92130 2491</t>
  </si>
  <si>
    <t>130 24</t>
  </si>
  <si>
    <t>From WCL Indianola To Int IA 92 &amp; G Street</t>
  </si>
  <si>
    <t>NHSX-092-5(63)--3H-91</t>
  </si>
  <si>
    <t>STPN-92-5(42)--2J-91</t>
  </si>
  <si>
    <t>DEFAULT-1138</t>
  </si>
  <si>
    <t>DEFAULT-790</t>
  </si>
  <si>
    <t>b41b48c1-b543-43f9-b3c9-4827c2071b4a</t>
  </si>
  <si>
    <t>http://rams.iowadot.gov/pathweb/?cycle='Current'&amp;nlfid=S001930092E&amp;logpoint=128.68803</t>
  </si>
  <si>
    <t>16331002 08002 5677</t>
  </si>
  <si>
    <t>002 56</t>
  </si>
  <si>
    <t>From Before Jct IA46/IA163 To E 33rd ST Des Moines</t>
  </si>
  <si>
    <t>HES-163-1(31)</t>
  </si>
  <si>
    <t>69b98259-3c54-47ae-8a52-5f2ede766f01</t>
  </si>
  <si>
    <t>http://rams.iowadot.gov/pathweb/?cycle='Current'&amp;nlfid=S001930163E&amp;logpoint=2.1539</t>
  </si>
  <si>
    <t>16331002 56003 6777</t>
  </si>
  <si>
    <t>003 67</t>
  </si>
  <si>
    <t>From E 33rd ST To Des Moines/Pleasant Hills CL</t>
  </si>
  <si>
    <t>F-163-1(43)20-77</t>
  </si>
  <si>
    <t>FA-216AB(2)</t>
  </si>
  <si>
    <t>HAWKEYE SAND</t>
  </si>
  <si>
    <t>2cc3ef55-15d5-49ba-b25a-307d5f90d809</t>
  </si>
  <si>
    <t>http://rams.iowadot.gov/pathweb/?cycle='Current'&amp;nlfid=S001930163E&amp;logpoint=2.63095</t>
  </si>
  <si>
    <t>16331003 67005 3277</t>
  </si>
  <si>
    <t>005 32</t>
  </si>
  <si>
    <t>From Des Moines CL To Shadyview Blvd Pleasant Hills</t>
  </si>
  <si>
    <t>NHSX-163-1(62)--3H-77</t>
  </si>
  <si>
    <t>F-UG-U-216(10)*&lt;1&gt;</t>
  </si>
  <si>
    <t>FERGUSON/COON VL</t>
  </si>
  <si>
    <t>652dec18-b2dd-4a7c-9793-f4ef40943668</t>
  </si>
  <si>
    <t>http://rams.iowadot.gov/pathweb/?cycle='Current'&amp;nlfid=S001930163E&amp;logpoint=3.733</t>
  </si>
  <si>
    <t>16331005 32007 0977</t>
  </si>
  <si>
    <t>007 09</t>
  </si>
  <si>
    <t>From Shadyview Blvd Pleasant Hills E to JCT IA 163/Co S14</t>
  </si>
  <si>
    <t>F-UG-U-216(10)</t>
  </si>
  <si>
    <t>2007 DIA GRND &amp; DBR</t>
  </si>
  <si>
    <t>6a956b72-60c8-487d-bed0-ad71c7e48ef5</t>
  </si>
  <si>
    <t>http://rams.iowadot.gov/pathweb/?cycle='Current'&amp;nlfid=S001930163E&amp;logpoint=5.3294</t>
  </si>
  <si>
    <t>16331007 09012 6177</t>
  </si>
  <si>
    <t>012 61</t>
  </si>
  <si>
    <t>From JCT IA 163/Co S14 East To JCT IA 163/IA 316</t>
  </si>
  <si>
    <t>FA-216(8)</t>
  </si>
  <si>
    <t>23638549-9d8a-42fd-bfd7-4f4a5312b75d</t>
  </si>
  <si>
    <t>http://rams.iowadot.gov/pathweb/?cycle='Current'&amp;nlfid=S001930163E&amp;logpoint=7.09695</t>
  </si>
  <si>
    <t>16331012 61014 0977</t>
  </si>
  <si>
    <t>014 09</t>
  </si>
  <si>
    <t>From JCT IA 163/IA 316 East To Polk/Jasper Co Line</t>
  </si>
  <si>
    <t>RP-163-1(50)--16-7</t>
  </si>
  <si>
    <t>e53ec60f-d58b-4a2d-879a-95edc8aaf8bc</t>
  </si>
  <si>
    <t>http://rams.iowadot.gov/pathweb/?cycle='Current'&amp;nlfid=S001930163E&amp;logpoint=12.61564</t>
  </si>
  <si>
    <t>16331014 09016 9350</t>
  </si>
  <si>
    <t>016 93</t>
  </si>
  <si>
    <t>From Polk/Jasper Co Line East to W JCT IA 163/IA 392</t>
  </si>
  <si>
    <t>54698275-173c-401d-bf6e-5f476320fe4b</t>
  </si>
  <si>
    <t>http://rams.iowadot.gov/pathweb/?cycle='Current'&amp;nlfid=S001930163E&amp;logpoint=14.13701</t>
  </si>
  <si>
    <t>16331016 93021 4450</t>
  </si>
  <si>
    <t>021 44</t>
  </si>
  <si>
    <t>From W JCT IA 163/IA 392 SE and E to E JCT IA 163/IA 392</t>
  </si>
  <si>
    <t>NHS-163-2(13)19-50</t>
  </si>
  <si>
    <t>NHSN-163-2(15)--2R-50</t>
  </si>
  <si>
    <t>2df9049f-3ee3-462d-8721-523af9499b7a</t>
  </si>
  <si>
    <t>http://rams.iowadot.gov/pathweb/?cycle='Current'&amp;nlfid=S001930163E&amp;logpoint=16.99775</t>
  </si>
  <si>
    <t>16331021 44024 8750</t>
  </si>
  <si>
    <t>024 87</t>
  </si>
  <si>
    <t>From E JCT IA 163/IA 392 SE to 0.2 Mi NW of Quail Avenue</t>
  </si>
  <si>
    <t>F-163-2(7)20-50</t>
  </si>
  <si>
    <t>NHS-163-2(30)--19-50</t>
  </si>
  <si>
    <t>2e0d3477-e945-44bc-b9c5-9515259af206</t>
  </si>
  <si>
    <t>http://rams.iowadot.gov/pathweb/?cycle='Current'&amp;nlfid=S001930163E&amp;logpoint=21.47334</t>
  </si>
  <si>
    <t>16331024 87030 2450</t>
  </si>
  <si>
    <t>030 24</t>
  </si>
  <si>
    <t>From 0.2 Mi NW of Quail Ave. SE to Jasper/Marion Co Line</t>
  </si>
  <si>
    <t>NHSN-163-2(26)--2R-50</t>
  </si>
  <si>
    <t>ddf834c9-0229-4588-b824-9d71dc95af52</t>
  </si>
  <si>
    <t>http://rams.iowadot.gov/pathweb/?cycle='Current'&amp;nlfid=S001930163E&amp;logpoint=24.90392</t>
  </si>
  <si>
    <t>13631018 93027 2623</t>
  </si>
  <si>
    <t>027 26</t>
  </si>
  <si>
    <t>From W INT 1st St/Co Rd. Z2E To ECL Delmar</t>
  </si>
  <si>
    <t>FN-136-1(34)--21-23</t>
  </si>
  <si>
    <t>FA-295</t>
  </si>
  <si>
    <t>fab94f77-f8de-46cd-9fd8-449e909a47ae</t>
  </si>
  <si>
    <t>http://rams.iowadot.gov/pathweb/?cycle='Current'&amp;nlfid=S001930136N&amp;logpoint=19.518</t>
  </si>
  <si>
    <t>13631027 26027 5623</t>
  </si>
  <si>
    <t>027 56</t>
  </si>
  <si>
    <t>From ECL Delmar West To WCL Delmar</t>
  </si>
  <si>
    <t>DEFAULT-656</t>
  </si>
  <si>
    <t>DEFAULT-335</t>
  </si>
  <si>
    <t>03f3636c-f826-49f4-bf86-8e06ed4e7142</t>
  </si>
  <si>
    <t>http://rams.iowadot.gov/pathweb/?cycle='Current'&amp;nlfid=S001930136N&amp;logpoint=27.79449</t>
  </si>
  <si>
    <t>13631027 56029 9523</t>
  </si>
  <si>
    <t>029 95</t>
  </si>
  <si>
    <t>From WCL Delmar West To JCT IA 136/US 61</t>
  </si>
  <si>
    <t>FN-136-1(34)--21-2</t>
  </si>
  <si>
    <t>6f6dcdac-293c-4034-a3c6-e973ba7c7af9</t>
  </si>
  <si>
    <t>http://rams.iowadot.gov/pathweb/?cycle='Current'&amp;nlfid=S001930136N&amp;logpoint=28.09368</t>
  </si>
  <si>
    <t>13631029 95038 9223</t>
  </si>
  <si>
    <t>038 92</t>
  </si>
  <si>
    <t>From JCT IA 136/US 61 SW To Near The Center of Lost Nation</t>
  </si>
  <si>
    <t>STP-136-1(42)-2C-16</t>
  </si>
  <si>
    <t>STP-136-1(108)--2C-23</t>
  </si>
  <si>
    <t>STPN-136-1(42)--2J-23</t>
  </si>
  <si>
    <t>FN-136-2(3)--21-23</t>
  </si>
  <si>
    <t>F-872(3)</t>
  </si>
  <si>
    <t>BLOORE/ELWOOD</t>
  </si>
  <si>
    <t>WEAVER</t>
  </si>
  <si>
    <t>990b59ed-4ccb-4e83-9b15-322ef860dcf0</t>
  </si>
  <si>
    <t>http://rams.iowadot.gov/pathweb/?cycle='Current'&amp;nlfid=S001930136N&amp;logpoint=30.50342</t>
  </si>
  <si>
    <t>13631038 92039 6723</t>
  </si>
  <si>
    <t>039 67</t>
  </si>
  <si>
    <t>From Near The Center Of Lost Nation SW To WCL Lost Nation</t>
  </si>
  <si>
    <t>STP-136-1(39)-2C-23</t>
  </si>
  <si>
    <t>STPN-136-1(58)--2J-23</t>
  </si>
  <si>
    <t>07b8db81-841b-4995-8a22-fda2377b53b1</t>
  </si>
  <si>
    <t>http://rams.iowadot.gov/pathweb/?cycle='Current'&amp;nlfid=S001930136N&amp;logpoint=39.39739</t>
  </si>
  <si>
    <t>13631039 67043 1623</t>
  </si>
  <si>
    <t>043 16</t>
  </si>
  <si>
    <t>From WCL Lost Nation West To Clinton/Jones Co Line</t>
  </si>
  <si>
    <t>SOME INTERMED. HMA 38</t>
  </si>
  <si>
    <t>8aa3140c-283b-4619-a6cc-9031b1c110e4</t>
  </si>
  <si>
    <t>http://rams.iowadot.gov/pathweb/?cycle='Current'&amp;nlfid=S001930136N&amp;logpoint=40.17353</t>
  </si>
  <si>
    <t>13631043 16045 9453</t>
  </si>
  <si>
    <t>045 94</t>
  </si>
  <si>
    <t>From Clinton Co Line West &amp; North To ECL Oxford Junction</t>
  </si>
  <si>
    <t>FN-136-3(4)--21-53</t>
  </si>
  <si>
    <t>VL INTERMEDIATE HMA 38</t>
  </si>
  <si>
    <t>64fdadba-a8b4-4f06-a415-510980ea0c50</t>
  </si>
  <si>
    <t>http://rams.iowadot.gov/pathweb/?cycle='Current'&amp;nlfid=S001930136N&amp;logpoint=43.67998</t>
  </si>
  <si>
    <t>13631045 94046 8853</t>
  </si>
  <si>
    <t>046 88</t>
  </si>
  <si>
    <t>From the ECL to the WCL of Oxford Junction</t>
  </si>
  <si>
    <t>STP-136-2(24)--2C-53</t>
  </si>
  <si>
    <t>STP-136-1(39)--2J-23</t>
  </si>
  <si>
    <t>be975fd1-4446-4dda-93b7-13cc2be74797</t>
  </si>
  <si>
    <t>http://rams.iowadot.gov/pathweb/?cycle='Current'&amp;nlfid=S001930136N&amp;logpoint=46.43975</t>
  </si>
  <si>
    <t>13631046 88053 4653</t>
  </si>
  <si>
    <t>053 46</t>
  </si>
  <si>
    <t>From WCL Oxford Junction West/North to W JCT IA 136/IA 64</t>
  </si>
  <si>
    <t>0ee212f7-7314-49ae-ae00-24a15acb13a6</t>
  </si>
  <si>
    <t>http://rams.iowadot.gov/pathweb/?cycle='Current'&amp;nlfid=S001930136N&amp;logpoint=47.39088</t>
  </si>
  <si>
    <t>14931020 09020 5254</t>
  </si>
  <si>
    <t>020 52</t>
  </si>
  <si>
    <t>From JCT IA 149/Co V41 East to ECL Martinsburg</t>
  </si>
  <si>
    <t>MP-149-5(702)20--76-54</t>
  </si>
  <si>
    <t>72544327-2632-43f9-8599-9715b42da778</t>
  </si>
  <si>
    <t>http://rams.iowadot.gov/pathweb/?cycle='Current'&amp;nlfid=S001930149N&amp;logpoint=19.46589</t>
  </si>
  <si>
    <t>14931020 52022 2654</t>
  </si>
  <si>
    <t>022 26</t>
  </si>
  <si>
    <t>From ECL Martinsburg East to JCT IA 149/IA 78</t>
  </si>
  <si>
    <t>04a69d7d-7c36-4444-ad5f-283aa2653c42</t>
  </si>
  <si>
    <t>http://rams.iowadot.gov/pathweb/?cycle='Current'&amp;nlfid=S001930149N&amp;logpoint=19.89343</t>
  </si>
  <si>
    <t>14931022 26022 9954</t>
  </si>
  <si>
    <t>022 99</t>
  </si>
  <si>
    <t>From JCT IA 149/IA 78 N to 0.7 Mi N of JCT IA 149/IA 78</t>
  </si>
  <si>
    <t>STP-149-1[38]--2C-54</t>
  </si>
  <si>
    <t>STP-149-1(50)--2C-54</t>
  </si>
  <si>
    <t>FA-331</t>
  </si>
  <si>
    <t>ED'VLE GR</t>
  </si>
  <si>
    <t>2c573d3b-0e7d-409e-a4b2-cf7435d3d002</t>
  </si>
  <si>
    <t>http://rams.iowadot.gov/pathweb/?cycle='Current'&amp;nlfid=S001930149N&amp;logpoint=21.692</t>
  </si>
  <si>
    <t>14931022 99024 2654</t>
  </si>
  <si>
    <t>024 26</t>
  </si>
  <si>
    <t>From 0.7 Mi N of JCT IA 78 North to 2.0 Mi N of JCT IA 78</t>
  </si>
  <si>
    <t>STP-149-1[50]--2C-54</t>
  </si>
  <si>
    <t>e8d99011-f9da-4a4b-99d4-1448449ca6b6</t>
  </si>
  <si>
    <t>http://rams.iowadot.gov/pathweb/?cycle='Current'&amp;nlfid=S001930149N&amp;logpoint=22.36058</t>
  </si>
  <si>
    <t>14931024 26024 7554</t>
  </si>
  <si>
    <t>024 75</t>
  </si>
  <si>
    <t>From 2.0 Mi N of JCT IA 78 N to 1.5 Mi S of Skunk River Br</t>
  </si>
  <si>
    <t>ED'VLE GR.</t>
  </si>
  <si>
    <t>bcbd852c-ad0e-44f9-b510-64702b70476a</t>
  </si>
  <si>
    <t>http://rams.iowadot.gov/pathweb/?cycle='Current'&amp;nlfid=S001930149N&amp;logpoint=23.64441</t>
  </si>
  <si>
    <t>14931024 75031 0054</t>
  </si>
  <si>
    <t>031 00</t>
  </si>
  <si>
    <t>From 1.5 Mi S of Skunk River Brdg North to 0.9 Mi N of V5G</t>
  </si>
  <si>
    <t>a19c90d7-8d2b-44f9-9544-270e8a517c53</t>
  </si>
  <si>
    <t>http://rams.iowadot.gov/pathweb/?cycle='Current'&amp;nlfid=S001930149N&amp;logpoint=24.13109</t>
  </si>
  <si>
    <t>14931031 00031 8554</t>
  </si>
  <si>
    <t>031 85</t>
  </si>
  <si>
    <t>From 0.9 Mi N of Co V5G North to 0.7 Mi S of SCL Sigourney</t>
  </si>
  <si>
    <t>802f4394-c296-4973-bc69-f2f27a4a0ba2</t>
  </si>
  <si>
    <t>http://rams.iowadot.gov/pathweb/?cycle='Current'&amp;nlfid=S001930149N&amp;logpoint=30.389</t>
  </si>
  <si>
    <t>14931031 85032 5254</t>
  </si>
  <si>
    <t>032 52</t>
  </si>
  <si>
    <t>From 0.7 Mi S of SCL Sigourney North to SCL Sigourney</t>
  </si>
  <si>
    <t>8e93d664-5094-4eee-acf3-a853b3a69617</t>
  </si>
  <si>
    <t>http://rams.iowadot.gov/pathweb/?cycle='Current'&amp;nlfid=S001930149N&amp;logpoint=31.23846</t>
  </si>
  <si>
    <t>14931032 52033 0454</t>
  </si>
  <si>
    <t>033 04</t>
  </si>
  <si>
    <t>From SCL Sigourney North to Pleasant Valley St.</t>
  </si>
  <si>
    <t>STPN-149-1(77)--2J-54</t>
  </si>
  <si>
    <t>STPN-149-1(63)--2J-54</t>
  </si>
  <si>
    <t>DEFAULT-173</t>
  </si>
  <si>
    <t>a7168275-c948-40dd-9e15-2e4f854a2e59</t>
  </si>
  <si>
    <t>http://rams.iowadot.gov/pathweb/?cycle='Current'&amp;nlfid=S001930149N&amp;logpoint=31.90938</t>
  </si>
  <si>
    <t>09231130 24130 9891</t>
  </si>
  <si>
    <t>130 98</t>
  </si>
  <si>
    <t>From Int IA 92 &amp; G Street To Jct US 65</t>
  </si>
  <si>
    <t>DEFAULT-1132</t>
  </si>
  <si>
    <t>DEFAULT-174</t>
  </si>
  <si>
    <t>15e11b30-94d6-47b4-b146-9bb02b9b8bc6</t>
  </si>
  <si>
    <t>http://rams.iowadot.gov/pathweb/?cycle='Current'&amp;nlfid=S001930092E&amp;logpoint=129.03821</t>
  </si>
  <si>
    <t>09231130 98131 7891</t>
  </si>
  <si>
    <t>From Jct US 65 To Int E.1st Ave</t>
  </si>
  <si>
    <t>DEFAULT-191</t>
  </si>
  <si>
    <t>DEFAULT-506</t>
  </si>
  <si>
    <t>e829b160-3924-4770-95d3-0899a772fa0c</t>
  </si>
  <si>
    <t>http://rams.iowadot.gov/pathweb/?cycle='Current'&amp;nlfid=S001930092E&amp;logpoint=129.779</t>
  </si>
  <si>
    <t>09231131 78132 1691</t>
  </si>
  <si>
    <t>132 16</t>
  </si>
  <si>
    <t>From E. 1st Ave. East to 0.2 Mi E of S. 15th St.</t>
  </si>
  <si>
    <t>DEFAULT-203</t>
  </si>
  <si>
    <t>4c142b32-91e1-4704-bb1b-5037f6ad3acf</t>
  </si>
  <si>
    <t>http://rams.iowadot.gov/pathweb/?cycle='Current'&amp;nlfid=S001930092E&amp;logpoint=130.53845</t>
  </si>
  <si>
    <t>09231132 16133 8091</t>
  </si>
  <si>
    <t>133 80</t>
  </si>
  <si>
    <t>From 0.2 Mi E of S. 15th St. East to 0.7 Mi W of 165th Ave</t>
  </si>
  <si>
    <t>NHS-92-5(35)2C-19-91</t>
  </si>
  <si>
    <t>b88ef1f7-3241-4473-b8b5-af11643a0351</t>
  </si>
  <si>
    <t>http://rams.iowadot.gov/pathweb/?cycle='Current'&amp;nlfid=S001930092E&amp;logpoint=130.94496</t>
  </si>
  <si>
    <t>09231133 80143 1491</t>
  </si>
  <si>
    <t>143 14</t>
  </si>
  <si>
    <t>From 0.7 Mi W of 165th Ave East to Warren/Marion Co Line</t>
  </si>
  <si>
    <t>FN-335</t>
  </si>
  <si>
    <t>EF-335ABC</t>
  </si>
  <si>
    <t>a85363b7-9075-4666-afcc-a0c644f45ed3</t>
  </si>
  <si>
    <t>http://rams.iowadot.gov/pathweb/?cycle='Current'&amp;nlfid=S001930092E&amp;logpoint=132.60258</t>
  </si>
  <si>
    <t>09231143 14146 9763</t>
  </si>
  <si>
    <t>146 97</t>
  </si>
  <si>
    <t>From Warren/Marion Co Line East To W JCT IA 92/IA 5</t>
  </si>
  <si>
    <t>FAE-335D</t>
  </si>
  <si>
    <t>451ee061-dbc6-42bb-922e-9a89afadfd91</t>
  </si>
  <si>
    <t>http://rams.iowadot.gov/pathweb/?cycle='Current'&amp;nlfid=S001930092E&amp;logpoint=141.979</t>
  </si>
  <si>
    <t>09231157 95159 7863</t>
  </si>
  <si>
    <t>157 95</t>
  </si>
  <si>
    <t>159 78</t>
  </si>
  <si>
    <t>From E JCT IA 92/IA 5 East 1.8Mi</t>
  </si>
  <si>
    <t>2020/04/28 00:00:00+00</t>
  </si>
  <si>
    <t>TQF-592-2(7)--29-63</t>
  </si>
  <si>
    <t>bd319bd3-dcbc-447e-adac-bd93cdfee6c7</t>
  </si>
  <si>
    <t>http://rams.iowadot.gov/pathweb/?cycle='Current'&amp;nlfid=S001930092E&amp;logpoint=156.366</t>
  </si>
  <si>
    <t>09231159 78161 3263</t>
  </si>
  <si>
    <t>161 32</t>
  </si>
  <si>
    <t>From 1.8Mi E of JCT IA 92/IA 5 to 0.3Mi W of JCT Co RdT15</t>
  </si>
  <si>
    <t>2019/06/04 00:00:00+00</t>
  </si>
  <si>
    <t>STP-92-6(35)--2C-63</t>
  </si>
  <si>
    <t>STP-92-5(35)--2C-63</t>
  </si>
  <si>
    <t>cac06997-0487-4922-b8c1-bf33fa74d27e</t>
  </si>
  <si>
    <t>http://rams.iowadot.gov/pathweb/?cycle='Current'&amp;nlfid=S001930092E&amp;logpoint=158.58924</t>
  </si>
  <si>
    <t>09231161 32165 2063</t>
  </si>
  <si>
    <t>165 20</t>
  </si>
  <si>
    <t>From 0.3 Mi W of JCT T15 E to 0.1 Mi W of Harvey Turnoff</t>
  </si>
  <si>
    <t>F-592-2(11)--20-63</t>
  </si>
  <si>
    <t>c986a4c8-1edc-4379-92db-b3df013e68fb</t>
  </si>
  <si>
    <t>http://rams.iowadot.gov/pathweb/?cycle='Current'&amp;nlfid=S001930092E&amp;logpoint=160.13214</t>
  </si>
  <si>
    <t>16331030 24032 5063</t>
  </si>
  <si>
    <t>032 50</t>
  </si>
  <si>
    <t>From Jasper/Marion County Line Southeast to 152nd Place</t>
  </si>
  <si>
    <t>DE-163-3(13)2A-63</t>
  </si>
  <si>
    <t>NHS-163-3(14)--19-63</t>
  </si>
  <si>
    <t>66f95116-43f6-4f77-8cc4-809f1e9a4f26</t>
  </si>
  <si>
    <t>http://rams.iowadot.gov/pathweb/?cycle='Current'&amp;nlfid=S001930163E&amp;logpoint=30.24062</t>
  </si>
  <si>
    <t>16331032 50033 8763</t>
  </si>
  <si>
    <t>033 87</t>
  </si>
  <si>
    <t>From 152nd Place SE to 0.3Mi E of Int IA 163/160th Place</t>
  </si>
  <si>
    <t>NHSN-163-3(41)--2R-63</t>
  </si>
  <si>
    <t>b803f6b6-2c8f-4a08-92db-11a970195834</t>
  </si>
  <si>
    <t>http://rams.iowadot.gov/pathweb/?cycle='Current'&amp;nlfid=S001930163E&amp;logpoint=32.52639</t>
  </si>
  <si>
    <t>16331033 87035 3963</t>
  </si>
  <si>
    <t>035 39</t>
  </si>
  <si>
    <t>0.3Mi SE of Int IA 163/160th Pl. to 0.3Mi SE of Jct IA 335</t>
  </si>
  <si>
    <t>NHS-164-3(41)--2R-63</t>
  </si>
  <si>
    <t>NHS-163-3(41)--19-63</t>
  </si>
  <si>
    <t>60ac5724-4d7e-490e-88b5-06223b245090</t>
  </si>
  <si>
    <t>http://rams.iowadot.gov/pathweb/?cycle='Current'&amp;nlfid=S001930163E&amp;logpoint=33.89532</t>
  </si>
  <si>
    <t>16331035 39039 1663</t>
  </si>
  <si>
    <t>039 16</t>
  </si>
  <si>
    <t>From 0.3Mi SE of Jct IA 335 SE to 0.4Mi SE of 198th Ave.</t>
  </si>
  <si>
    <t>770db16d-008b-4b30-9791-a4cf9d8a87e8</t>
  </si>
  <si>
    <t>http://rams.iowadot.gov/pathweb/?cycle='Current'&amp;nlfid=S001930163E&amp;logpoint=35.40415</t>
  </si>
  <si>
    <t>16331039 16044 9963</t>
  </si>
  <si>
    <t>044 99</t>
  </si>
  <si>
    <t>From 0.4 Mi SE of 198th Ave. SE To Marion/Mahaska Co Line</t>
  </si>
  <si>
    <t>DE-163-3(7)2A-63</t>
  </si>
  <si>
    <t>NHS-163-3(11)--19-63</t>
  </si>
  <si>
    <t>6741fa12-b822-4059-80e5-81f9000a3e2a</t>
  </si>
  <si>
    <t>http://rams.iowadot.gov/pathweb/?cycle='Current'&amp;nlfid=S001930163E&amp;logpoint=39.18122</t>
  </si>
  <si>
    <t>16331044 99055 6062</t>
  </si>
  <si>
    <t>From Marion/Mahaska Co Ln SE to 0.1 Mi NW of G43/235th St.</t>
  </si>
  <si>
    <t>NHSN-163-4(22)--2R-62</t>
  </si>
  <si>
    <t>91043036-8f90-401d-ab0e-afd864a338e7</t>
  </si>
  <si>
    <t>http://rams.iowadot.gov/pathweb/?cycle='Current'&amp;nlfid=S001930163E&amp;logpoint=45.03429</t>
  </si>
  <si>
    <t>16331055 60061 1562</t>
  </si>
  <si>
    <t>061 15</t>
  </si>
  <si>
    <t>From 0.1 Mi NW of G43/235th St SE to JCT IA 163/US 63</t>
  </si>
  <si>
    <t>b9b03b3a-4374-4ea7-a235-81c4cabf0085</t>
  </si>
  <si>
    <t>http://rams.iowadot.gov/pathweb/?cycle='Current'&amp;nlfid=S001930163E&amp;logpoint=55.61777</t>
  </si>
  <si>
    <t>16332000 41001 0977</t>
  </si>
  <si>
    <t>S001930163W</t>
  </si>
  <si>
    <t>001 09</t>
  </si>
  <si>
    <t>73b22f46-f13d-4d96-b19f-25e97f9547f8</t>
  </si>
  <si>
    <t>http://rams.iowadot.gov/pathweb/?cycle='Current'&amp;nlfid=S001930163W&amp;logpoint=164.5979</t>
  </si>
  <si>
    <t>16332001 09002 0877</t>
  </si>
  <si>
    <t>From Hubbell Ave To Before Jct IA 163/IA 46 In Des Moines</t>
  </si>
  <si>
    <t>41288c76-282b-4a71-8c46-e70ada292c8d</t>
  </si>
  <si>
    <t>http://rams.iowadot.gov/pathweb/?cycle='Current'&amp;nlfid=S001930163W&amp;logpoint=163.56477</t>
  </si>
  <si>
    <t>16332002 08002 5377</t>
  </si>
  <si>
    <t>002 53</t>
  </si>
  <si>
    <t>From Before Jct IA 163/IA 46 To E 33rd St Des Moines</t>
  </si>
  <si>
    <t>NHSX-163-1(60)--3H-77</t>
  </si>
  <si>
    <t>dcac084d-5722-43cb-9074-41f6f0a51bcb</t>
  </si>
  <si>
    <t>http://rams.iowadot.gov/pathweb/?cycle='Current'&amp;nlfid=S001930163W&amp;logpoint=163.115</t>
  </si>
  <si>
    <t>13631054 36054 7953</t>
  </si>
  <si>
    <t>054 36</t>
  </si>
  <si>
    <t>From W JCT IA 64 (Wyoming) North to 0.2 Mi N of Summit St</t>
  </si>
  <si>
    <t>DEFAULT-703</t>
  </si>
  <si>
    <t>DEFAULT-127</t>
  </si>
  <si>
    <t>8789ad01-ffb4-4ede-bd8a-4017345e28f5</t>
  </si>
  <si>
    <t>http://rams.iowadot.gov/pathweb/?cycle='Current'&amp;nlfid=S001930136N&amp;logpoint=54.927</t>
  </si>
  <si>
    <t>13631054 79057 5653</t>
  </si>
  <si>
    <t>057 56</t>
  </si>
  <si>
    <t>From 0.2 Mi N of Summit St. North to Wyoming St. in Onslow</t>
  </si>
  <si>
    <t>F-136-2(18)--20-53</t>
  </si>
  <si>
    <t>FN-814</t>
  </si>
  <si>
    <t>F-814(2)</t>
  </si>
  <si>
    <t>SC 1981 MP</t>
  </si>
  <si>
    <t>b8141589-8ef1-44a6-8e21-c27dbf412246</t>
  </si>
  <si>
    <t>http://rams.iowadot.gov/pathweb/?cycle='Current'&amp;nlfid=S001930136N&amp;logpoint=55.34758</t>
  </si>
  <si>
    <t>13631057 56064 7453</t>
  </si>
  <si>
    <t>064 74</t>
  </si>
  <si>
    <t>From Wyoming St in Onslow North to S. Fork Maquoketa River</t>
  </si>
  <si>
    <t>FN-136-2(20)--21-5</t>
  </si>
  <si>
    <t>FN-136-3(6)--21-53</t>
  </si>
  <si>
    <t>F-814(4)</t>
  </si>
  <si>
    <t>2c286f7f-d286-4ebf-a0bc-9dd1762b1828</t>
  </si>
  <si>
    <t>http://rams.iowadot.gov/pathweb/?cycle='Current'&amp;nlfid=S001930136N&amp;logpoint=58.10894</t>
  </si>
  <si>
    <t>13631064 74072 3053</t>
  </si>
  <si>
    <t>072 30</t>
  </si>
  <si>
    <t>From S. Fork Maquoketa River North To Jones/Dubuque Co Ln</t>
  </si>
  <si>
    <t>P-581</t>
  </si>
  <si>
    <t>3aee42dd-0ddf-4691-9ca3-fd5081bbf146</t>
  </si>
  <si>
    <t>http://rams.iowadot.gov/pathweb/?cycle='Current'&amp;nlfid=S001930136N&amp;logpoint=65.16304</t>
  </si>
  <si>
    <t>13631072 30072 8031</t>
  </si>
  <si>
    <t>072 80</t>
  </si>
  <si>
    <t>From Jones/Dubuque Co Ln To NCL Cascade</t>
  </si>
  <si>
    <t>STPN-136-3(46)--2J-31</t>
  </si>
  <si>
    <t>dd5ab7c3-4918-4ab2-94b8-a00e7c3063e7</t>
  </si>
  <si>
    <t>http://rams.iowadot.gov/pathweb/?cycle='Current'&amp;nlfid=S001930136N&amp;logpoint=72.73174</t>
  </si>
  <si>
    <t>13631072 80081 7131</t>
  </si>
  <si>
    <t>081 71</t>
  </si>
  <si>
    <t>From NCL Cascade Northwest To SCL Worthington</t>
  </si>
  <si>
    <t>FN-136-3(18)21-31</t>
  </si>
  <si>
    <t>STP-136-3(55)--2C-31</t>
  </si>
  <si>
    <t>FN-136-3(18)--21-31</t>
  </si>
  <si>
    <t>FN-136-4(1)--21-31</t>
  </si>
  <si>
    <t>F-378(16)</t>
  </si>
  <si>
    <t>SC '82 MP.</t>
  </si>
  <si>
    <t>8288c40d-27ea-4829-a219-b740e49b25f0</t>
  </si>
  <si>
    <t>http://rams.iowadot.gov/pathweb/?cycle='Current'&amp;nlfid=S001930136N&amp;logpoint=73.22723</t>
  </si>
  <si>
    <t>13631081 71082 3031</t>
  </si>
  <si>
    <t>082 30</t>
  </si>
  <si>
    <t>From SCL Worthington NW to NCL Worthington</t>
  </si>
  <si>
    <t>STP-136-3(48)--2C-31</t>
  </si>
  <si>
    <t>DEFAULT-169</t>
  </si>
  <si>
    <t>DEFAULT-292</t>
  </si>
  <si>
    <t>19811bca-27ca-49bc-b0b4-ba2a2195f441</t>
  </si>
  <si>
    <t>http://rams.iowadot.gov/pathweb/?cycle='Current'&amp;nlfid=S001930136N&amp;logpoint=82.131</t>
  </si>
  <si>
    <t>13631082 30087 1731</t>
  </si>
  <si>
    <t>087 17</t>
  </si>
  <si>
    <t>F-136-3(17)--20-31</t>
  </si>
  <si>
    <t>STP-136-3(53)--2C-31</t>
  </si>
  <si>
    <t>ae911718-2b19-41ac-a253-6939e6389c06</t>
  </si>
  <si>
    <t>http://rams.iowadot.gov/pathweb/?cycle='Current'&amp;nlfid=S001930136N&amp;logpoint=82.75572</t>
  </si>
  <si>
    <t>13731000 00000 7268</t>
  </si>
  <si>
    <t>S001930137N</t>
  </si>
  <si>
    <t>000 72</t>
  </si>
  <si>
    <t>From JCT IA 137/IA 5 To NCL Albia</t>
  </si>
  <si>
    <t>DEFAULT-98</t>
  </si>
  <si>
    <t>DEFAULT-197</t>
  </si>
  <si>
    <t>DEFAULT-1140</t>
  </si>
  <si>
    <t>5d03a215-e8ca-4315-9401-efc264975822</t>
  </si>
  <si>
    <t>http://rams.iowadot.gov/pathweb/?cycle='Current'&amp;nlfid=S001930137N&amp;logpoint=0</t>
  </si>
  <si>
    <t>13731000 72013 6668</t>
  </si>
  <si>
    <t>From NCL Albia North &amp; East To Monroe/Wapello Co Line</t>
  </si>
  <si>
    <t>STP-137-1(13)--2C-68</t>
  </si>
  <si>
    <t>FN-359</t>
  </si>
  <si>
    <t>FN-359*&lt;1&gt;</t>
  </si>
  <si>
    <t>NEW SHARON</t>
  </si>
  <si>
    <t>971beac7-47c8-4e5e-972b-a30e15ede035</t>
  </si>
  <si>
    <t>http://rams.iowadot.gov/pathweb/?cycle='Current'&amp;nlfid=S001930137N&amp;logpoint=0.72196</t>
  </si>
  <si>
    <t>14931033 04033 5254</t>
  </si>
  <si>
    <t>From Pleasant Valley St. North to W JCT IA 149/IA 92</t>
  </si>
  <si>
    <t>DEFAULT-403</t>
  </si>
  <si>
    <t>DEFAULT-939</t>
  </si>
  <si>
    <t>2500457d-02df-4eeb-af6d-97fb9eaccb8c</t>
  </si>
  <si>
    <t>http://rams.iowadot.gov/pathweb/?cycle='Current'&amp;nlfid=S001930149N&amp;logpoint=32.405</t>
  </si>
  <si>
    <t>14931034 69036 7754</t>
  </si>
  <si>
    <t>034 69</t>
  </si>
  <si>
    <t>036 77</t>
  </si>
  <si>
    <t>From E JCT IA 149/IA 92 North to 200th St.</t>
  </si>
  <si>
    <t>F-149-1(39)20-54</t>
  </si>
  <si>
    <t>STP-149-1(84)--2C-54</t>
  </si>
  <si>
    <t>STP-149-1(45)--2C-54</t>
  </si>
  <si>
    <t>2" Hot-in-place recycling</t>
  </si>
  <si>
    <t>9eefc410-83d0-42d1-91ce-a512b4641cfa</t>
  </si>
  <si>
    <t>http://rams.iowadot.gov/pathweb/?cycle='Current'&amp;nlfid=S001930149N&amp;logpoint=34.166</t>
  </si>
  <si>
    <t>14931036 77041 9754</t>
  </si>
  <si>
    <t>041 97</t>
  </si>
  <si>
    <t>From 200th St. North to W JCT IA 149/IA 22</t>
  </si>
  <si>
    <t>F-149-1(39)--20-54</t>
  </si>
  <si>
    <t>b4bb4eec-9fe8-4db6-9fbb-ba83af62d462</t>
  </si>
  <si>
    <t>http://rams.iowadot.gov/pathweb/?cycle='Current'&amp;nlfid=S001930149N&amp;logpoint=36.12322</t>
  </si>
  <si>
    <t>14931046 15050 4754</t>
  </si>
  <si>
    <t>046 15</t>
  </si>
  <si>
    <t>050 47</t>
  </si>
  <si>
    <t>From E JCT IA 149/IA 22 North To SCL North English</t>
  </si>
  <si>
    <t>2023/06/26 00:00:00+00</t>
  </si>
  <si>
    <t>STP-149-1(92)--2C-54</t>
  </si>
  <si>
    <t>F-149-1(23)--20-54</t>
  </si>
  <si>
    <t>5" HMA 4' WIDEN BOTH SIDES</t>
  </si>
  <si>
    <t>f617e7ff-14c4-4cd9-a9cb-9a4bd0ba078e</t>
  </si>
  <si>
    <t>http://rams.iowadot.gov/pathweb/?cycle='Current'&amp;nlfid=S001930149N&amp;logpoint=45.704</t>
  </si>
  <si>
    <t>14931050 47051 5048</t>
  </si>
  <si>
    <t>051 50</t>
  </si>
  <si>
    <t>From SCL North English To N Turnoff To N English</t>
  </si>
  <si>
    <t>STP-149-2(64)--2C-48</t>
  </si>
  <si>
    <t>FR-149-2(42)--2G-4</t>
  </si>
  <si>
    <t>WIDEN 6' BOTH SIDES 3" HMA</t>
  </si>
  <si>
    <t>43d289b4-a8bf-41f3-9f31-92ba098987d4</t>
  </si>
  <si>
    <t>http://rams.iowadot.gov/pathweb/?cycle='Current'&amp;nlfid=S001930149N&amp;logpoint=49.85741</t>
  </si>
  <si>
    <t>14931051 50055 7148</t>
  </si>
  <si>
    <t>055 71</t>
  </si>
  <si>
    <t>From N Turnoff To North English North To JCT IA 149/CoV66</t>
  </si>
  <si>
    <t>FN-149-2(21)--21-4</t>
  </si>
  <si>
    <t>0c1f843b-aa4c-4972-ac4c-b4881be841c6</t>
  </si>
  <si>
    <t>http://rams.iowadot.gov/pathweb/?cycle='Current'&amp;nlfid=S001930149N&amp;logpoint=50.91313</t>
  </si>
  <si>
    <t>14931055 71058 9248</t>
  </si>
  <si>
    <t>From JCT IA 149/Co V66 East To WCL Parnell</t>
  </si>
  <si>
    <t>F-149-2(40)--20-48</t>
  </si>
  <si>
    <t>9e3f7ef1-b3d4-40d2-b047-ea744ed60ab4</t>
  </si>
  <si>
    <t>http://rams.iowadot.gov/pathweb/?cycle='Current'&amp;nlfid=S001930149N&amp;logpoint=55.16694</t>
  </si>
  <si>
    <t>14931058 92059 2648</t>
  </si>
  <si>
    <t>059 26</t>
  </si>
  <si>
    <t>From WCL Parnell East &amp; North To NCL Parnell</t>
  </si>
  <si>
    <t>DEFAULT-895</t>
  </si>
  <si>
    <t>DEFAULT-866</t>
  </si>
  <si>
    <t>ae0ace86-ac61-4ea8-9a25-734005353dc4</t>
  </si>
  <si>
    <t>http://rams.iowadot.gov/pathweb/?cycle='Current'&amp;nlfid=S001930149N&amp;logpoint=58.40461</t>
  </si>
  <si>
    <t>14931059 26063 7048</t>
  </si>
  <si>
    <t>063 70</t>
  </si>
  <si>
    <t>From NCL Parnell North To SCL Williamsburg</t>
  </si>
  <si>
    <t>F-149-2(37)--20-48</t>
  </si>
  <si>
    <t>e0159b97-67ef-4608-8277-c8abcc031ec0</t>
  </si>
  <si>
    <t>http://rams.iowadot.gov/pathweb/?cycle='Current'&amp;nlfid=S001930149N&amp;logpoint=58.75593</t>
  </si>
  <si>
    <t>14931063 70064 0748</t>
  </si>
  <si>
    <t>064 07</t>
  </si>
  <si>
    <t>From SCL Will'burg To 0.06Mi S Int Highland/Leo S Blvd</t>
  </si>
  <si>
    <t>DEFAULT-224</t>
  </si>
  <si>
    <t>c28596e8-7981-4e63-b3ae-be8ffe4c3a41</t>
  </si>
  <si>
    <t>http://rams.iowadot.gov/pathweb/?cycle='Current'&amp;nlfid=S001930149N&amp;logpoint=63.21151</t>
  </si>
  <si>
    <t>09231165 20168 5963</t>
  </si>
  <si>
    <t>168 59</t>
  </si>
  <si>
    <t>From 0.1 Mi W of Harvey Turnoff E to Marion/Mahaska Co Lin</t>
  </si>
  <si>
    <t>F-FG-592-2(8)--24-63</t>
  </si>
  <si>
    <t>ac268ae7-9123-42cd-9525-be786fbdce06</t>
  </si>
  <si>
    <t>http://rams.iowadot.gov/pathweb/?cycle='Current'&amp;nlfid=S001930092E&amp;logpoint=164.01256</t>
  </si>
  <si>
    <t>09231168 59172 2062</t>
  </si>
  <si>
    <t>From Marion/Mahaska Co Line East 3.6 Miles</t>
  </si>
  <si>
    <t>F-592-3(3)--20-62</t>
  </si>
  <si>
    <t>325ec5c5-8675-40bc-a64b-3e571f8a8fb4</t>
  </si>
  <si>
    <t>http://rams.iowadot.gov/pathweb/?cycle='Current'&amp;nlfid=S001930092E&amp;logpoint=167.396</t>
  </si>
  <si>
    <t>09231172 20175 8662</t>
  </si>
  <si>
    <t>175 86</t>
  </si>
  <si>
    <t>From 0.18mi E of JCT Old IA 92 E to Galeston Ave</t>
  </si>
  <si>
    <t>NHSX-092-7(47)--3H-62</t>
  </si>
  <si>
    <t>F-146(9)</t>
  </si>
  <si>
    <t>313c173c-da7b-40c5-8d71-f260dfdef14b</t>
  </si>
  <si>
    <t>http://rams.iowadot.gov/pathweb/?cycle='Current'&amp;nlfid=S001930092E&amp;logpoint=170.99132</t>
  </si>
  <si>
    <t>09231175 86179 1762</t>
  </si>
  <si>
    <t>179 17</t>
  </si>
  <si>
    <t>From Galeston Ave east to 50' E of Progress Dr</t>
  </si>
  <si>
    <t>MP-92-5(702)173--76-62</t>
  </si>
  <si>
    <t>FN-92-7(29)--21-62</t>
  </si>
  <si>
    <t>P-686 &amp; FA-146C</t>
  </si>
  <si>
    <t>6115ea48-4875-4d84-b3f7-204b95be33be</t>
  </si>
  <si>
    <t>http://rams.iowadot.gov/pathweb/?cycle='Current'&amp;nlfid=S001930092E&amp;logpoint=174.6166</t>
  </si>
  <si>
    <t>09231179 17179 4062</t>
  </si>
  <si>
    <t>179 40</t>
  </si>
  <si>
    <t>From 50' E of Progress Dr east to East ramp pair IA 163</t>
  </si>
  <si>
    <t>STPN-92-7(39)--2J-62</t>
  </si>
  <si>
    <t>NHS-163-4(9)--19-62</t>
  </si>
  <si>
    <t>LAST 0.36MI OF SECTION</t>
  </si>
  <si>
    <t>c7f9e501-ff84-4702-8aff-bf841736b9d1</t>
  </si>
  <si>
    <t>http://rams.iowadot.gov/pathweb/?cycle='Current'&amp;nlfid=S001930092E&amp;logpoint=177.91889</t>
  </si>
  <si>
    <t>09231179 40179 8362</t>
  </si>
  <si>
    <t>179 83</t>
  </si>
  <si>
    <t>From East ramp pair IA 163 east to IA 432</t>
  </si>
  <si>
    <t>8779c52b-8adc-4682-9b3c-54c0c5011601</t>
  </si>
  <si>
    <t>http://rams.iowadot.gov/pathweb/?cycle='Current'&amp;nlfid=S001930092E&amp;logpoint=178.14847</t>
  </si>
  <si>
    <t>09231179 83180 1562</t>
  </si>
  <si>
    <t>180 15</t>
  </si>
  <si>
    <t>From JCT IA 432 To Int L Street</t>
  </si>
  <si>
    <t>DEFAULT-204</t>
  </si>
  <si>
    <t>092c1ff6-b091-4727-b29c-5b9cf829cdbd</t>
  </si>
  <si>
    <t>http://rams.iowadot.gov/pathweb/?cycle='Current'&amp;nlfid=S001930092E&amp;logpoint=178.5739</t>
  </si>
  <si>
    <t>09231180 15180 6562</t>
  </si>
  <si>
    <t>180 65</t>
  </si>
  <si>
    <t>From Int L Street To Int D Street</t>
  </si>
  <si>
    <t>UN-92-7(12)--41-62</t>
  </si>
  <si>
    <t>LANGSTRAAT</t>
  </si>
  <si>
    <t>f7151df2-cbe7-4287-b3e9-cf7560a8ec7d</t>
  </si>
  <si>
    <t>http://rams.iowadot.gov/pathweb/?cycle='Current'&amp;nlfid=S001930092E&amp;logpoint=178.88723</t>
  </si>
  <si>
    <t>09231180 65181 9862</t>
  </si>
  <si>
    <t>181 98</t>
  </si>
  <si>
    <t>From Int D Street To E Jct IA 92/US 63</t>
  </si>
  <si>
    <t>DEFAULT-1058</t>
  </si>
  <si>
    <t>4d3d9f5e-8595-4209-95ab-f69844b628c9</t>
  </si>
  <si>
    <t>http://rams.iowadot.gov/pathweb/?cycle='Current'&amp;nlfid=S001930092E&amp;logpoint=179.3853</t>
  </si>
  <si>
    <t>16332003 58005 3277</t>
  </si>
  <si>
    <t>003 58</t>
  </si>
  <si>
    <t>From Virginia Ave. East To E JCT IA 163/US 65</t>
  </si>
  <si>
    <t>8ba148a0-1df7-4bee-aee3-8cfc340ab22d</t>
  </si>
  <si>
    <t>http://rams.iowadot.gov/pathweb/?cycle='Current'&amp;nlfid=S001930163W&amp;logpoint=160.38247</t>
  </si>
  <si>
    <t>16332005 32007 0977</t>
  </si>
  <si>
    <t>From E JCT IA 163/US 65 East To JCT IA 163/Co S14</t>
  </si>
  <si>
    <t>2016/05/05 00:00:00+00</t>
  </si>
  <si>
    <t>b967409b-8332-402e-8315-a339661cb5ee</t>
  </si>
  <si>
    <t>http://rams.iowadot.gov/pathweb/?cycle='Current'&amp;nlfid=S001930163W&amp;logpoint=158.61608</t>
  </si>
  <si>
    <t>16332007 09008 6877</t>
  </si>
  <si>
    <t>From JCT IA 163/Co S14 East to 0.4 Mi W of NE 88th St.</t>
  </si>
  <si>
    <t>FN-163-1(43)--20-77</t>
  </si>
  <si>
    <t>FA-216</t>
  </si>
  <si>
    <t>SOME 64 PC</t>
  </si>
  <si>
    <t>35c874a4-8c91-4e9b-8a83-08dc550f88c5</t>
  </si>
  <si>
    <t>http://rams.iowadot.gov/pathweb/?cycle='Current'&amp;nlfid=S001930163W&amp;logpoint=157.02753</t>
  </si>
  <si>
    <t>16332008 68010 4277</t>
  </si>
  <si>
    <t>010 42</t>
  </si>
  <si>
    <t>From 0.4 Mi W of NE 88th St. East To Ivy Turnoff</t>
  </si>
  <si>
    <t>0b37a7e6-6879-4682-a926-61df2cbdf897</t>
  </si>
  <si>
    <t>http://rams.iowadot.gov/pathweb/?cycle='Current'&amp;nlfid=S001930163W&amp;logpoint=155.29309</t>
  </si>
  <si>
    <t>16332010 42011 0477</t>
  </si>
  <si>
    <t>011 04</t>
  </si>
  <si>
    <t>From Ivy Turnoff To 1mi West of Co. Rd. S27</t>
  </si>
  <si>
    <t>HES-163-1(65)--2H-77</t>
  </si>
  <si>
    <t>2b3237e4-8d22-4a09-bc73-01c3fa612ee5</t>
  </si>
  <si>
    <t>http://rams.iowadot.gov/pathweb/?cycle='Current'&amp;nlfid=S001930163W&amp;logpoint=154.67602</t>
  </si>
  <si>
    <t>16332011 04012 3677</t>
  </si>
  <si>
    <t>012 36</t>
  </si>
  <si>
    <t>From 1mi West of Co. Rd. S27 East To JCT IA 163/IA 316</t>
  </si>
  <si>
    <t>4a47dc3f-54d1-40f8-9e94-2367c1e7e845</t>
  </si>
  <si>
    <t>http://rams.iowadot.gov/pathweb/?cycle='Current'&amp;nlfid=S001930163W&amp;logpoint=153.35292</t>
  </si>
  <si>
    <t>16332012 36014 0977</t>
  </si>
  <si>
    <t>7209f6ec-7c74-4abd-b6f2-b96fbf7b501f</t>
  </si>
  <si>
    <t>http://rams.iowadot.gov/pathweb/?cycle='Current'&amp;nlfid=S001930163W&amp;logpoint=151.58613</t>
  </si>
  <si>
    <t>16332014 09016 9350</t>
  </si>
  <si>
    <t>569bc0da-5a54-47ee-89a9-153f2812d228</t>
  </si>
  <si>
    <t>http://rams.iowadot.gov/pathweb/?cycle='Current'&amp;nlfid=S001930163W&amp;logpoint=148.72223</t>
  </si>
  <si>
    <t>16332016 93021 4450</t>
  </si>
  <si>
    <t>cdb8d758-6c06-42c1-9eba-30f51257efd7</t>
  </si>
  <si>
    <t>http://rams.iowadot.gov/pathweb/?cycle='Current'&amp;nlfid=S001930163W&amp;logpoint=144.24102</t>
  </si>
  <si>
    <t>16332021 44024 8750</t>
  </si>
  <si>
    <t>NHSX-163-2(48)--2H-50</t>
  </si>
  <si>
    <t>9d01efe3-2c00-4bfa-bb14-1a6780d5e494</t>
  </si>
  <si>
    <t>http://rams.iowadot.gov/pathweb/?cycle='Current'&amp;nlfid=S001930163W&amp;logpoint=140.8011</t>
  </si>
  <si>
    <t>13731013 66014 4390</t>
  </si>
  <si>
    <t>014 43</t>
  </si>
  <si>
    <t>From Monroe/Wapello Co Line To Int IA 137 &amp; US 63</t>
  </si>
  <si>
    <t>2020/06/30 00:00:00+00</t>
  </si>
  <si>
    <t>67b9b4be-0d27-47bf-84b5-7cc311146bdf</t>
  </si>
  <si>
    <t>http://rams.iowadot.gov/pathweb/?cycle='Current'&amp;nlfid=S001930137N&amp;logpoint=13.616</t>
  </si>
  <si>
    <t>13931000 00000 6596</t>
  </si>
  <si>
    <t>S001930139N</t>
  </si>
  <si>
    <t>000 65</t>
  </si>
  <si>
    <t>From JCT IA 139 / IA 9 North 0.4Mi</t>
  </si>
  <si>
    <t>STP-139-0(10)--2C-96</t>
  </si>
  <si>
    <t>DALEY</t>
  </si>
  <si>
    <t>184cd6a6-9346-4fb6-981e-c213c40e923f</t>
  </si>
  <si>
    <t>http://rams.iowadot.gov/pathweb/?cycle='Current'&amp;nlfid=S001930139N&amp;logpoint=0</t>
  </si>
  <si>
    <t>13931000 65001 7596</t>
  </si>
  <si>
    <t>001 75</t>
  </si>
  <si>
    <t>0.4Mi N of JCT IA 139/IA 9 to 1.5Mi N of JCT IA 139/IA 9</t>
  </si>
  <si>
    <t>0ebe5277-f061-4150-a3c7-67c6180c98d2</t>
  </si>
  <si>
    <t>http://rams.iowadot.gov/pathweb/?cycle='Current'&amp;nlfid=S001930139N&amp;logpoint=0.64526</t>
  </si>
  <si>
    <t>13931001 75002 4796</t>
  </si>
  <si>
    <t>002 47</t>
  </si>
  <si>
    <t>From 1.5Mi N JCT IA 9 North &amp; West To N Sect. Line Sect 5</t>
  </si>
  <si>
    <t>MP-139-2(700)0--76-96</t>
  </si>
  <si>
    <t>F-1007(2)</t>
  </si>
  <si>
    <t>VL 90AC MP</t>
  </si>
  <si>
    <t>93f4467e-6e00-4005-a0de-87e7d8d1ad86</t>
  </si>
  <si>
    <t>http://rams.iowadot.gov/pathweb/?cycle='Current'&amp;nlfid=S001930139N&amp;logpoint=1.5313</t>
  </si>
  <si>
    <t>13931002 47005 2596</t>
  </si>
  <si>
    <t>005 25</t>
  </si>
  <si>
    <t>1098d9c0-1764-4c83-bc2d-ae1f47690854</t>
  </si>
  <si>
    <t>http://rams.iowadot.gov/pathweb/?cycle='Current'&amp;nlfid=S001930139N&amp;logpoint=2.26144</t>
  </si>
  <si>
    <t>13931005 25006 4296</t>
  </si>
  <si>
    <t>006 42</t>
  </si>
  <si>
    <t>From N Section Line Section 5 NW To JCT IA 139 / Co Rd A18</t>
  </si>
  <si>
    <t>MP</t>
  </si>
  <si>
    <t>VL 90AC &amp; 94AC MP</t>
  </si>
  <si>
    <t>0aeb8a62-fdf0-4907-abcc-29c034b2b4c1</t>
  </si>
  <si>
    <t>http://rams.iowadot.gov/pathweb/?cycle='Current'&amp;nlfid=S001930139N&amp;logpoint=5.02992</t>
  </si>
  <si>
    <t>13931006 42008 4596</t>
  </si>
  <si>
    <t>008 45</t>
  </si>
  <si>
    <t>b83eebe7-2fb6-45f5-ba84-b23d38769b44</t>
  </si>
  <si>
    <t>http://rams.iowadot.gov/pathweb/?cycle='Current'&amp;nlfid=S001930139N&amp;logpoint=6.20056</t>
  </si>
  <si>
    <t>13931008 45011 6796</t>
  </si>
  <si>
    <t>011 67</t>
  </si>
  <si>
    <t>From JCT IA 139 / Co Rd A18 North To Minnesota State Line</t>
  </si>
  <si>
    <t>fa91fe45-3dda-468a-bc4b-6ca534712666</t>
  </si>
  <si>
    <t>http://rams.iowadot.gov/pathweb/?cycle='Current'&amp;nlfid=S001930139N&amp;logpoint=8.21135</t>
  </si>
  <si>
    <t>14031000 00000 5797</t>
  </si>
  <si>
    <t>S001930140N</t>
  </si>
  <si>
    <t>000 57</t>
  </si>
  <si>
    <t>From JCT IA 140/US 20 To Main St. in Moville</t>
  </si>
  <si>
    <t>STP-140-1(5)--2C-97</t>
  </si>
  <si>
    <t>DEFAULT-612</t>
  </si>
  <si>
    <t>DEFAULT-657</t>
  </si>
  <si>
    <t>c3f0df98-280d-4ef0-a5d5-37857356a60c</t>
  </si>
  <si>
    <t>http://rams.iowadot.gov/pathweb/?cycle='Current'&amp;nlfid=S001930140N&amp;logpoint=0</t>
  </si>
  <si>
    <t>14031000 57000 9597</t>
  </si>
  <si>
    <t>000 95</t>
  </si>
  <si>
    <t>From Main St. NE to NCL Moville</t>
  </si>
  <si>
    <t>DEFAULT-705</t>
  </si>
  <si>
    <t>0a96bb2d-c539-4940-a497-b0c6823f1be8</t>
  </si>
  <si>
    <t>http://rams.iowadot.gov/pathweb/?cycle='Current'&amp;nlfid=S001930140N&amp;logpoint=0.57378</t>
  </si>
  <si>
    <t>14931064 07064 7748</t>
  </si>
  <si>
    <t>From 0.06Mi S Int Highland/Leo S Blvd To Old Man's Creek</t>
  </si>
  <si>
    <t>DEFAULT-339</t>
  </si>
  <si>
    <t>940ec223-ec01-4202-96a0-fd0dd361fc83</t>
  </si>
  <si>
    <t>http://rams.iowadot.gov/pathweb/?cycle='Current'&amp;nlfid=S001930149N&amp;logpoint=63.583</t>
  </si>
  <si>
    <t>14931064 77066 3548</t>
  </si>
  <si>
    <t>066 35</t>
  </si>
  <si>
    <t>From Old Man's Creek North To JCT IA 149/I-80</t>
  </si>
  <si>
    <t>F-149-2(29)--20-48</t>
  </si>
  <si>
    <t>dc9d5d2b-8c6f-4b14-9bbf-850c6ef952a1</t>
  </si>
  <si>
    <t>http://rams.iowadot.gov/pathweb/?cycle='Current'&amp;nlfid=S001930149N&amp;logpoint=64.29091</t>
  </si>
  <si>
    <t>14932000 53001 3490</t>
  </si>
  <si>
    <t>S001930149S</t>
  </si>
  <si>
    <t>From W JCT US 63/US 34 West to 6th St. in Ottumwa</t>
  </si>
  <si>
    <t>e7df7c98-7b11-4083-b7aa-572735d5f677</t>
  </si>
  <si>
    <t>http://rams.iowadot.gov/pathweb/?cycle='Current'&amp;nlfid=S001930149S&amp;logpoint=65.07772</t>
  </si>
  <si>
    <t>14932001 34003 5390</t>
  </si>
  <si>
    <t>From 6th St. in Ottumwa to N. Court St.</t>
  </si>
  <si>
    <t>6" HMA 4' WIDEN RT SIDE</t>
  </si>
  <si>
    <t>391f4113-b1e4-423a-85d5-5e41d28b0e31</t>
  </si>
  <si>
    <t>http://rams.iowadot.gov/pathweb/?cycle='Current'&amp;nlfid=S001930149S&amp;logpoint=62.99698</t>
  </si>
  <si>
    <t>14932003 53004 2190</t>
  </si>
  <si>
    <t>85099556-1f60-4a76-8856-3cae73db05ef</t>
  </si>
  <si>
    <t>http://rams.iowadot.gov/pathweb/?cycle='Current'&amp;nlfid=S001930149S&amp;logpoint=62.17501</t>
  </si>
  <si>
    <t>14932004 21005 6490</t>
  </si>
  <si>
    <t>005 64</t>
  </si>
  <si>
    <t>From Joseph Ave. to NCL Ottumwa</t>
  </si>
  <si>
    <t>1" interlayer, 4" HMA 4' WIDEN LT SIDE</t>
  </si>
  <si>
    <t>c56ffac7-aa50-4e60-b746-57a4686b5b0e</t>
  </si>
  <si>
    <t>http://rams.iowadot.gov/pathweb/?cycle='Current'&amp;nlfid=S001930149S&amp;logpoint=61.142</t>
  </si>
  <si>
    <t>14932005 64006 1390</t>
  </si>
  <si>
    <t>From NCL Ottumwa North to JCT US 63/IA 149</t>
  </si>
  <si>
    <t>RF-63-2(27)--35-90</t>
  </si>
  <si>
    <t>c0a283d5-d60a-480f-8358-bad45e29cb83</t>
  </si>
  <si>
    <t>http://rams.iowadot.gov/pathweb/?cycle='Current'&amp;nlfid=S001930149S&amp;logpoint=60.34411</t>
  </si>
  <si>
    <t>14932006 13007 1390</t>
  </si>
  <si>
    <t>007 13</t>
  </si>
  <si>
    <t>From JCT IA 149/US 63 North 1.0 Mi (End 4-Lane Divided)</t>
  </si>
  <si>
    <t>1" Interlayer, 3" HMA 4" HMA 2' WIDEN BOTH SIDES</t>
  </si>
  <si>
    <t>687ef0e6-96c2-45c4-9e3c-6159a6170b68</t>
  </si>
  <si>
    <t>http://rams.iowadot.gov/pathweb/?cycle='Current'&amp;nlfid=S001930149S&amp;logpoint=59.576</t>
  </si>
  <si>
    <t>15031000 00000 3106</t>
  </si>
  <si>
    <t>From JCT IA 150/US 218 North to 17th St. (Vinton)</t>
  </si>
  <si>
    <t>NHSX-218-6(54)--3H-06</t>
  </si>
  <si>
    <t>DEFAULT-1064</t>
  </si>
  <si>
    <t>DEFAULT-513</t>
  </si>
  <si>
    <t>DEFAULT-512</t>
  </si>
  <si>
    <t>3c7c98e2-71bf-40a1-896d-a82034756735</t>
  </si>
  <si>
    <t>http://rams.iowadot.gov/pathweb/?cycle='Current'&amp;nlfid=S001930150N&amp;logpoint=0.054</t>
  </si>
  <si>
    <t>15031000 31001 1206</t>
  </si>
  <si>
    <t>001 12</t>
  </si>
  <si>
    <t>From 17th St. North to 4th St. (Vinton)</t>
  </si>
  <si>
    <t>DEFAULT-463</t>
  </si>
  <si>
    <t>DEFAULT-1022</t>
  </si>
  <si>
    <t>857baa7f-6ecd-4dca-9dab-f3a8cc5ae162</t>
  </si>
  <si>
    <t>http://rams.iowadot.gov/pathweb/?cycle='Current'&amp;nlfid=S001930150N&amp;logpoint=0.29874</t>
  </si>
  <si>
    <t>09231181 98182 4062</t>
  </si>
  <si>
    <t>182 40</t>
  </si>
  <si>
    <t>From E JCT US 63 East to ECL Oskaloosa</t>
  </si>
  <si>
    <t>FN-92-7(31)21-62</t>
  </si>
  <si>
    <t>FN-293</t>
  </si>
  <si>
    <t>e6fd2ef2-dccb-4620-8da9-9cd44a22263d</t>
  </si>
  <si>
    <t>http://rams.iowadot.gov/pathweb/?cycle='Current'&amp;nlfid=S001930092E&amp;logpoint=180.7651</t>
  </si>
  <si>
    <t>09231182 40183 1762</t>
  </si>
  <si>
    <t>183 17</t>
  </si>
  <si>
    <t>From ECL Oskaloosa to 0.1 Mi E of S 35th St/Osburn Ave</t>
  </si>
  <si>
    <t>NHSX-092-7(48)--3H-62</t>
  </si>
  <si>
    <t>01963fbd-2cf4-46e5-8cbe-b1f8407660e5</t>
  </si>
  <si>
    <t>http://rams.iowadot.gov/pathweb/?cycle='Current'&amp;nlfid=S001930092E&amp;logpoint=181.20293</t>
  </si>
  <si>
    <t>09231183 17185 1562</t>
  </si>
  <si>
    <t>185 15</t>
  </si>
  <si>
    <t>0.1 Mi E of S 35th/Osburn Ave E to 0.3 Mi E of Plymouth Av</t>
  </si>
  <si>
    <t>FN-92-7(17)--21-62</t>
  </si>
  <si>
    <t>FN-70*&lt;2&gt;</t>
  </si>
  <si>
    <t>FA-70</t>
  </si>
  <si>
    <t>83b92031-5c23-4b30-a3ad-e915767c41c5</t>
  </si>
  <si>
    <t>http://rams.iowadot.gov/pathweb/?cycle='Current'&amp;nlfid=S001930092E&amp;logpoint=181.95886</t>
  </si>
  <si>
    <t>09231185 15188 2362</t>
  </si>
  <si>
    <t>188 23</t>
  </si>
  <si>
    <t>0.3 Mi E of Plymouth Ave. NE to 0.69mi NE of Resolve Ave</t>
  </si>
  <si>
    <t>FN-70*&lt;1&gt;</t>
  </si>
  <si>
    <t>58670a5c-9019-4497-b81d-fc7fb729162e</t>
  </si>
  <si>
    <t>http://rams.iowadot.gov/pathweb/?cycle='Current'&amp;nlfid=S001930092E&amp;logpoint=183.93768</t>
  </si>
  <si>
    <t>09231187 11188 2362</t>
  </si>
  <si>
    <t>187 11</t>
  </si>
  <si>
    <t>From 0.69mi NE of Resolve Ave NE to 0.2mi NE of Snyder Ave</t>
  </si>
  <si>
    <t>bb1e3a9b-57c1-4693-8d86-22f1a322b0b8</t>
  </si>
  <si>
    <t>http://rams.iowadot.gov/pathweb/?cycle='Current'&amp;nlfid=S001930092E&amp;logpoint=185.85866</t>
  </si>
  <si>
    <t>09231188 23189 0262</t>
  </si>
  <si>
    <t>189 02</t>
  </si>
  <si>
    <t>0.2 Mi NE of Snyder Ave. N NE to 0.2 Mi NE of Teller Ave.</t>
  </si>
  <si>
    <t>2b518965-7b29-4269-b138-9b40b1555197</t>
  </si>
  <si>
    <t>http://rams.iowadot.gov/pathweb/?cycle='Current'&amp;nlfid=S001930092E&amp;logpoint=187.00054</t>
  </si>
  <si>
    <t>09231189 02191 7262</t>
  </si>
  <si>
    <t>191 72</t>
  </si>
  <si>
    <t>0.2 Mi NE of Teller Ave. NE to 0.2 Mi NE of Vermillion Ave</t>
  </si>
  <si>
    <t>ec6ab80f-2bdd-462e-96b8-d9c352c8c41e</t>
  </si>
  <si>
    <t>http://rams.iowadot.gov/pathweb/?cycle='Current'&amp;nlfid=S001930092E&amp;logpoint=187.76875</t>
  </si>
  <si>
    <t>09231191 72193 6162</t>
  </si>
  <si>
    <t>193 61</t>
  </si>
  <si>
    <t>0.2 Mi NE of Vermillion Ave East to Mahaska/Keokuk Co Line</t>
  </si>
  <si>
    <t>e32b9963-f964-4a5b-9314-98886a4bb51b</t>
  </si>
  <si>
    <t>http://rams.iowadot.gov/pathweb/?cycle='Current'&amp;nlfid=S001930092E&amp;logpoint=190.49658</t>
  </si>
  <si>
    <t>09231193 61196 1254</t>
  </si>
  <si>
    <t>196 12</t>
  </si>
  <si>
    <t xml:space="preserve">From Mahaska/Keokuk Co Line East To 0.42mi west of JCT IA </t>
  </si>
  <si>
    <t>NHSN-092-8(34)--2R-54</t>
  </si>
  <si>
    <t>F-34(5)*&lt;1&gt;</t>
  </si>
  <si>
    <t>&amp; PC WIDEN 193.91-194.34</t>
  </si>
  <si>
    <t>6d53b46b-db4f-4389-aa37-003fe02eb506</t>
  </si>
  <si>
    <t>http://rams.iowadot.gov/pathweb/?cycle='Current'&amp;nlfid=S001930092E&amp;logpoint=192.38697</t>
  </si>
  <si>
    <t>16332024 87030 2450</t>
  </si>
  <si>
    <t>afb7698d-c2a3-4c1b-846b-b2c499504fb6</t>
  </si>
  <si>
    <t>http://rams.iowadot.gov/pathweb/?cycle='Current'&amp;nlfid=S001930163W&amp;logpoint=135.46903</t>
  </si>
  <si>
    <t>16332030 24032 5763</t>
  </si>
  <si>
    <t>032 57</t>
  </si>
  <si>
    <t>From Jasper/Marion Co Line East to 152nd Place</t>
  </si>
  <si>
    <t>NHSX-163-2(48)--3H-50</t>
  </si>
  <si>
    <t>FN-163-3(5)--21-63</t>
  </si>
  <si>
    <t>F-260(6)</t>
  </si>
  <si>
    <t>P-315</t>
  </si>
  <si>
    <t>BUFFALO  DUR=3</t>
  </si>
  <si>
    <t>223a4602-0a5d-4a2c-99db-a67a17cfd103</t>
  </si>
  <si>
    <t>http://rams.iowadot.gov/pathweb/?cycle='Current'&amp;nlfid=S001930163W&amp;logpoint=133.11049</t>
  </si>
  <si>
    <t>16332032 57034 5063</t>
  </si>
  <si>
    <t>034 50</t>
  </si>
  <si>
    <t>From 152nd Place East to 0.2 mi E of W JCT Co Rd G18</t>
  </si>
  <si>
    <t>a7f5ff1a-e4e1-4713-94d2-e8136a155ea7</t>
  </si>
  <si>
    <t>http://rams.iowadot.gov/pathweb/?cycle='Current'&amp;nlfid=S001930163W&amp;logpoint=131.18539</t>
  </si>
  <si>
    <t>16332034 50039 1663</t>
  </si>
  <si>
    <t>From 0.2 mi E of W JCT Co Rd G18 E to 0.4 mi E of 198th Av</t>
  </si>
  <si>
    <t>0678ba0e-3afa-41b1-8f46-8fdf428c23c7</t>
  </si>
  <si>
    <t>http://rams.iowadot.gov/pathweb/?cycle='Current'&amp;nlfid=S001930163W&amp;logpoint=126.52915</t>
  </si>
  <si>
    <t>16332039 16044 9963</t>
  </si>
  <si>
    <t>From 0.4 mi E of 198th Ave. SE To Marion/Mahaska Co Line</t>
  </si>
  <si>
    <t>SULLEY MINE</t>
  </si>
  <si>
    <t>d4c35647-14c9-46a0-a134-6533ab9291cb</t>
  </si>
  <si>
    <t>http://rams.iowadot.gov/pathweb/?cycle='Current'&amp;nlfid=S001930163W&amp;logpoint=120.72412</t>
  </si>
  <si>
    <t>16332044 99055 6062</t>
  </si>
  <si>
    <t>149a6075-c090-4a30-b8f6-ad0608acdb01</t>
  </si>
  <si>
    <t>http://rams.iowadot.gov/pathweb/?cycle='Current'&amp;nlfid=S001930163W&amp;logpoint=110.08946</t>
  </si>
  <si>
    <t>16332055 60061 1562</t>
  </si>
  <si>
    <t>e08ddf0e-e25e-49b7-9f7b-fda05643b40e</t>
  </si>
  <si>
    <t>http://rams.iowadot.gov/pathweb/?cycle='Current'&amp;nlfid=S001930163W&amp;logpoint=104.422</t>
  </si>
  <si>
    <t>16531000 00000 4178</t>
  </si>
  <si>
    <t>S001930165E</t>
  </si>
  <si>
    <t>From Nebr/Iowa Line NE To Iowa/Nebr Line In Carter Lake</t>
  </si>
  <si>
    <t>DEFAULT-729</t>
  </si>
  <si>
    <t>ad2376fd-59a5-4c24-850b-7c3f14953370</t>
  </si>
  <si>
    <t>http://rams.iowadot.gov/pathweb/?cycle='Current'&amp;nlfid=S001930165E&amp;logpoint=0</t>
  </si>
  <si>
    <t>16921000 00015 1580</t>
  </si>
  <si>
    <t>From Missouri/Iowa State Line N- E- N- &amp; E To INT IA 2</t>
  </si>
  <si>
    <t>2024/04/03 00:00:00+00</t>
  </si>
  <si>
    <t>STPN-169-1(32)--2J-80</t>
  </si>
  <si>
    <t>FN-169-1(3)--21-80</t>
  </si>
  <si>
    <t>F-931(1) &amp; F-123(5</t>
  </si>
  <si>
    <t>ALLENDALE</t>
  </si>
  <si>
    <t>DR. JEFFRIES</t>
  </si>
  <si>
    <t>46e277bb-f3d5-4c21-afb7-1c9eac83a59e</t>
  </si>
  <si>
    <t>http://rams.iowadot.gov/pathweb/?cycle='Current'&amp;nlfid=S001920169N&amp;logpoint=0</t>
  </si>
  <si>
    <t>16921015 15015 9680</t>
  </si>
  <si>
    <t>015 96</t>
  </si>
  <si>
    <t>From INT IA 2 To WCL Mt Ayr</t>
  </si>
  <si>
    <t>8c1e6c5d-87af-440c-ae53-35439810b5a1</t>
  </si>
  <si>
    <t>http://rams.iowadot.gov/pathweb/?cycle='Current'&amp;nlfid=S001920169N&amp;logpoint=15.122</t>
  </si>
  <si>
    <t>14031000 95006 5197</t>
  </si>
  <si>
    <t>006 51</t>
  </si>
  <si>
    <t>From NCL Moville North To Woodbury/Plymouth Co Line</t>
  </si>
  <si>
    <t>F-453(2)</t>
  </si>
  <si>
    <t>92d3dfc1-1196-4363-b422-429052a8c05c</t>
  </si>
  <si>
    <t>http://rams.iowadot.gov/pathweb/?cycle='Current'&amp;nlfid=S001930140N&amp;logpoint=0.952</t>
  </si>
  <si>
    <t>14031006 51008 8475</t>
  </si>
  <si>
    <t>008 84</t>
  </si>
  <si>
    <t>From Woodbury/Plymouth Co Line Northeast To WCL Kingsley</t>
  </si>
  <si>
    <t>C'VILLE/BREESIE</t>
  </si>
  <si>
    <t>75633894-5e81-44cc-8729-795f74ad6ad3</t>
  </si>
  <si>
    <t>http://rams.iowadot.gov/pathweb/?cycle='Current'&amp;nlfid=S001930140N&amp;logpoint=6.45228</t>
  </si>
  <si>
    <t>14031008 84009 6275</t>
  </si>
  <si>
    <t>From WCL Kingsley To Jct 1st St &amp; Main St</t>
  </si>
  <si>
    <t>DEFAULT-893</t>
  </si>
  <si>
    <t>55193aa9-8712-4829-8c62-06b8f277b52a</t>
  </si>
  <si>
    <t>http://rams.iowadot.gov/pathweb/?cycle='Current'&amp;nlfid=S001930140N&amp;logpoint=8.75761</t>
  </si>
  <si>
    <t>14031009 62010 1175</t>
  </si>
  <si>
    <t>010 11</t>
  </si>
  <si>
    <t>From Jct 1st St &amp; Main St To JCT 1st St/Co. Rd. L14 (ECL K</t>
  </si>
  <si>
    <t>STPN-140-2(17)--2J-75</t>
  </si>
  <si>
    <t>DEFAULT-613</t>
  </si>
  <si>
    <t>DEFAULT-332</t>
  </si>
  <si>
    <t>1ad45efc-9273-4fd5-8a40-c9adea083f04</t>
  </si>
  <si>
    <t>http://rams.iowadot.gov/pathweb/?cycle='Current'&amp;nlfid=S001930140N&amp;logpoint=9.54422</t>
  </si>
  <si>
    <t>14031010 11025 3675</t>
  </si>
  <si>
    <t>025 36</t>
  </si>
  <si>
    <t>From NCL Kingsley North To JCT IA 140/IA 3</t>
  </si>
  <si>
    <t>FN-140-2(6)21-75</t>
  </si>
  <si>
    <t>S-2375(3)</t>
  </si>
  <si>
    <t>ac8c3842-fbc3-470c-96e8-d7ff34b337dd</t>
  </si>
  <si>
    <t>http://rams.iowadot.gov/pathweb/?cycle='Current'&amp;nlfid=S001930140N&amp;logpoint=10.037</t>
  </si>
  <si>
    <t>14131000 00007 3697</t>
  </si>
  <si>
    <t>From JCT IA 141/I-29 East To JCT IA 141/Co K64</t>
  </si>
  <si>
    <t>FN-141-1(17)21-97</t>
  </si>
  <si>
    <t>FN-1040</t>
  </si>
  <si>
    <t>d5c8df43-07bd-4de8-a2b8-b157a166d854</t>
  </si>
  <si>
    <t>http://rams.iowadot.gov/pathweb/?cycle='Current'&amp;nlfid=S001930141E&amp;logpoint=0</t>
  </si>
  <si>
    <t>14131007 36010 5097</t>
  </si>
  <si>
    <t>010 50</t>
  </si>
  <si>
    <t>From JCT IA 141/Co K64 East to 0.1 W of JCT Co K67</t>
  </si>
  <si>
    <t>F-1083</t>
  </si>
  <si>
    <t>dd149bab-e557-4a55-b818-90aaeeeb0f68</t>
  </si>
  <si>
    <t>http://rams.iowadot.gov/pathweb/?cycle='Current'&amp;nlfid=S001930141E&amp;logpoint=7.63591</t>
  </si>
  <si>
    <t>14131010 50011 4497</t>
  </si>
  <si>
    <t>011 44</t>
  </si>
  <si>
    <t>From 0.1 W of JCT Co K67 East to 0.8 Mi E of JCT Co K67</t>
  </si>
  <si>
    <t>STP-141-1(25)--2C-97</t>
  </si>
  <si>
    <t>MP-141-3(5)0--76-97</t>
  </si>
  <si>
    <t>c19c6c68-97eb-4563-a609-c9dab0550fe9</t>
  </si>
  <si>
    <t>http://rams.iowadot.gov/pathweb/?cycle='Current'&amp;nlfid=S001930141E&amp;logpoint=10.75569</t>
  </si>
  <si>
    <t>14131011 44015 9697</t>
  </si>
  <si>
    <t>From 0.8 Mi E of JCT Co K67 East to Church St. (Smithland)</t>
  </si>
  <si>
    <t>a0f99183-c6f0-4442-a1e8-760a94254cee</t>
  </si>
  <si>
    <t>http://rams.iowadot.gov/pathweb/?cycle='Current'&amp;nlfid=S001930141E&amp;logpoint=11.68992</t>
  </si>
  <si>
    <t>15031001 12001 5306</t>
  </si>
  <si>
    <t>001 53</t>
  </si>
  <si>
    <t>From 4th St. North to NCL Vinton</t>
  </si>
  <si>
    <t>NHSN-150-2(14)--2R-06</t>
  </si>
  <si>
    <t>DEFAULT-462</t>
  </si>
  <si>
    <t>5758d41b-08ee-4af3-9653-68e7f4dea7ef</t>
  </si>
  <si>
    <t>http://rams.iowadot.gov/pathweb/?cycle='Current'&amp;nlfid=S001930150N&amp;logpoint=1.1221</t>
  </si>
  <si>
    <t>15031001 53011 4306</t>
  </si>
  <si>
    <t>011 43</t>
  </si>
  <si>
    <t>From NCL Vinton N- E- then N to west end of roundabout</t>
  </si>
  <si>
    <t>NHSX-150-2(28)--3H-06</t>
  </si>
  <si>
    <t>P-1129</t>
  </si>
  <si>
    <t>F-263(4)</t>
  </si>
  <si>
    <t>JABENS_A06012</t>
  </si>
  <si>
    <t>b97a3287-5645-4f83-b982-45717e17fc2e</t>
  </si>
  <si>
    <t>http://rams.iowadot.gov/pathweb/?cycle='Current'&amp;nlfid=S001930150N&amp;logpoint=1.63494</t>
  </si>
  <si>
    <t>15031011 43011 7506</t>
  </si>
  <si>
    <t>011 75</t>
  </si>
  <si>
    <t xml:space="preserve">From west end of roundabout east and north 0.3mi to north </t>
  </si>
  <si>
    <t>Roundabout</t>
  </si>
  <si>
    <t>2179dd6e-12a1-4a6e-a521-b72af84914c7</t>
  </si>
  <si>
    <t>15031011 75012 5706</t>
  </si>
  <si>
    <t>From 0.15mi north of roundabout north to 0.3 Mi S of JCT I</t>
  </si>
  <si>
    <t>FN-101-1(12)--21-06</t>
  </si>
  <si>
    <t>4d8a2d9e-387b-4037-8d27-bcaa8e4e4e5f</t>
  </si>
  <si>
    <t>http://rams.iowadot.gov/pathweb/?cycle='Current'&amp;nlfid=S001930150N&amp;logpoint=12.012</t>
  </si>
  <si>
    <t>15031012 57013 1606</t>
  </si>
  <si>
    <t>013 16</t>
  </si>
  <si>
    <t>From 0.3 Mi S of JCT I-380 North to 0.3 Mi N of JCT I-380</t>
  </si>
  <si>
    <t>STP-150-2(8)--2C-06</t>
  </si>
  <si>
    <t>NHSN-150-2(8)--2R-06</t>
  </si>
  <si>
    <t>DEFAULT-465</t>
  </si>
  <si>
    <t>MIL 38MM UNKNOWN OVERLAY</t>
  </si>
  <si>
    <t>BEDS 6-16</t>
  </si>
  <si>
    <t>25039f97-1e99-4408-8b6a-c2bbca879344</t>
  </si>
  <si>
    <t>http://rams.iowadot.gov/pathweb/?cycle='Current'&amp;nlfid=S001930150N&amp;logpoint=12.71296</t>
  </si>
  <si>
    <t>15031013 16029 0206</t>
  </si>
  <si>
    <t>029 02</t>
  </si>
  <si>
    <t>From 0.3 Mi N of JCT I-380 North to Benton/Buchanan Co Ln</t>
  </si>
  <si>
    <t>NHSX-150-2(26)--3H-06</t>
  </si>
  <si>
    <t>FN-101-1(12)--21-0</t>
  </si>
  <si>
    <t>EQ 16=28.5</t>
  </si>
  <si>
    <t>3da301e7-f197-436b-8922-e9e07e6dcbf6</t>
  </si>
  <si>
    <t>http://rams.iowadot.gov/pathweb/?cycle='Current'&amp;nlfid=S001930150N&amp;logpoint=13.312</t>
  </si>
  <si>
    <t>15031029 02039 1410</t>
  </si>
  <si>
    <t>From Benton/Buchanan Co Line North to 0.1 Mi N of 240th St</t>
  </si>
  <si>
    <t>STP-15--3(46)--2C-10</t>
  </si>
  <si>
    <t>FN-150-5(12)--35-10</t>
  </si>
  <si>
    <t>F-262(3)</t>
  </si>
  <si>
    <t>FA-262</t>
  </si>
  <si>
    <t>031be066-a686-48a3-a39a-bd7633761648</t>
  </si>
  <si>
    <t>http://rams.iowadot.gov/pathweb/?cycle='Current'&amp;nlfid=S001930150N&amp;logpoint=16.603</t>
  </si>
  <si>
    <t>15031039 14039 6710</t>
  </si>
  <si>
    <t>From 0.1 Mi N of 240th St. North to 0.2 Mi N of JCT US 20</t>
  </si>
  <si>
    <t>DEFAULT-468</t>
  </si>
  <si>
    <t>cff9100c-32e8-4a22-9051-ae927112b40d</t>
  </si>
  <si>
    <t>http://rams.iowadot.gov/pathweb/?cycle='Current'&amp;nlfid=S001930150N&amp;logpoint=26.71995</t>
  </si>
  <si>
    <t>15031039 67040 0510</t>
  </si>
  <si>
    <t>From 0.2 Mi N of JCT US 20 North to Just S of Lovers Lane</t>
  </si>
  <si>
    <t>NHSX-150-3(76)--3H-10</t>
  </si>
  <si>
    <t>93f26efb-ae41-4117-bac9-5e4c3c48e199</t>
  </si>
  <si>
    <t>http://rams.iowadot.gov/pathweb/?cycle='Current'&amp;nlfid=S001930150N&amp;logpoint=27.24974</t>
  </si>
  <si>
    <t>09231196 12196 9854</t>
  </si>
  <si>
    <t>196 98</t>
  </si>
  <si>
    <t>From 0.42mi W of INT IA 21 east to 0.42mi west of INT IA 2</t>
  </si>
  <si>
    <t>NHSX-092-8(036)--3H-54</t>
  </si>
  <si>
    <t>6d3f8044-8e80-4d86-a24d-18aa7a8de204</t>
  </si>
  <si>
    <t>http://rams.iowadot.gov/pathweb/?cycle='Current'&amp;nlfid=S001930092E&amp;logpoint=194.90564</t>
  </si>
  <si>
    <t>09231196 98197 8354</t>
  </si>
  <si>
    <t>197 83</t>
  </si>
  <si>
    <t>From 0.42mi east JCT IA 92/IA 21 East to 0.2mi west of INT</t>
  </si>
  <si>
    <t>NHSX-092-8(043)--3H-54</t>
  </si>
  <si>
    <t>a9b70851-a75b-4564-86e1-e3b72f6ad8cd</t>
  </si>
  <si>
    <t>http://rams.iowadot.gov/pathweb/?cycle='Current'&amp;nlfid=S001930092E&amp;logpoint=195.78718</t>
  </si>
  <si>
    <t>09231197 83198 2354</t>
  </si>
  <si>
    <t>198 23</t>
  </si>
  <si>
    <t>From 0.22mi west of INT 145th Ave east to 0.22mi east of I</t>
  </si>
  <si>
    <t>5091a991-e833-4588-b63d-cf22769b06c9</t>
  </si>
  <si>
    <t>http://rams.iowadot.gov/pathweb/?cycle='Current'&amp;nlfid=S001930092E&amp;logpoint=196.59509</t>
  </si>
  <si>
    <t>09231198 23203 7454</t>
  </si>
  <si>
    <t>203 74</t>
  </si>
  <si>
    <t>From 0.22mi east JCT IA 92/145th Ave East to 0.1 Mi E of W</t>
  </si>
  <si>
    <t>9dbb71db-7892-493f-85e3-45a5e0ab46ee</t>
  </si>
  <si>
    <t>http://rams.iowadot.gov/pathweb/?cycle='Current'&amp;nlfid=S001930092E&amp;logpoint=197.05998</t>
  </si>
  <si>
    <t>09231203 74204 3954</t>
  </si>
  <si>
    <t>204 39</t>
  </si>
  <si>
    <t>From 0.1 Mi E of WCL Sigourney East to JCT IA 92/IA 149</t>
  </si>
  <si>
    <t>NHSN-092-8(37)--2R-54</t>
  </si>
  <si>
    <t>DEFAULT-744</t>
  </si>
  <si>
    <t>DEFAULT-582</t>
  </si>
  <si>
    <t>23cc957a-8858-4b1c-b1ee-ce9be66f035d</t>
  </si>
  <si>
    <t>http://rams.iowadot.gov/pathweb/?cycle='Current'&amp;nlfid=S001930092E&amp;logpoint=202.5046</t>
  </si>
  <si>
    <t>09231204 39205 0954</t>
  </si>
  <si>
    <t>205 09</t>
  </si>
  <si>
    <t>From JCT IA 92/IA 149 East to ECL Sigourney</t>
  </si>
  <si>
    <t>FN-92-8(14)21-54</t>
  </si>
  <si>
    <t>DEFAULT-503</t>
  </si>
  <si>
    <t>DEFAULT-1061</t>
  </si>
  <si>
    <t>bb2825a7-71f8-4fd8-850f-d55cb1531245</t>
  </si>
  <si>
    <t>http://rams.iowadot.gov/pathweb/?cycle='Current'&amp;nlfid=S001930092E&amp;logpoint=203.08</t>
  </si>
  <si>
    <t>09231205 09205 6054</t>
  </si>
  <si>
    <t>205 60</t>
  </si>
  <si>
    <t>From ECL Sigourney East to INT IA 149</t>
  </si>
  <si>
    <t>MP-92-5(703)204--76-54</t>
  </si>
  <si>
    <t>F-92-8(2)--20-54</t>
  </si>
  <si>
    <t>30322177-9723-44ce-b68f-815ec65c0139</t>
  </si>
  <si>
    <t>http://rams.iowadot.gov/pathweb/?cycle='Current'&amp;nlfid=S001930092E&amp;logpoint=203.845</t>
  </si>
  <si>
    <t>09231205 60211 5754</t>
  </si>
  <si>
    <t>211 57</t>
  </si>
  <si>
    <t>From INT IA 149 East to 0.1 Mi W of JCT IA 92/Co Rd V6</t>
  </si>
  <si>
    <t>NHSX-092-8(40)--3H-54</t>
  </si>
  <si>
    <t>1" Interlayer, WIDEN 4' BOTH SIDES</t>
  </si>
  <si>
    <t>91604b16-c4c7-432e-90cd-68adf0ee234b</t>
  </si>
  <si>
    <t>http://rams.iowadot.gov/pathweb/?cycle='Current'&amp;nlfid=S001930092E&amp;logpoint=204.34086</t>
  </si>
  <si>
    <t>09231211 57214 7354</t>
  </si>
  <si>
    <t>214 73</t>
  </si>
  <si>
    <t>From 0.1 Mi W of JCT Co Rd V67 East to E JCT 310th Ave.</t>
  </si>
  <si>
    <t>F-92-8(3)--20-54</t>
  </si>
  <si>
    <t>79a42820-a3b2-45df-8fa2-39de165fdbf1</t>
  </si>
  <si>
    <t>http://rams.iowadot.gov/pathweb/?cycle='Current'&amp;nlfid=S001930092E&amp;logpoint=210.32952</t>
  </si>
  <si>
    <t>09231214 73215 5754</t>
  </si>
  <si>
    <t>From E JCT 310th Ave. East to 0.2 Mi W of JCT 320th Ave.</t>
  </si>
  <si>
    <t>4cfc3982-c77f-4276-81bc-8fec04744ac9</t>
  </si>
  <si>
    <t>http://rams.iowadot.gov/pathweb/?cycle='Current'&amp;nlfid=S001930092E&amp;logpoint=213.49691</t>
  </si>
  <si>
    <t>16921015 96017 4780</t>
  </si>
  <si>
    <t>From WCL Mt Ayr East To E JCT US 169/IA 2</t>
  </si>
  <si>
    <t>FN-169-1(25)--21-80</t>
  </si>
  <si>
    <t>DEFAULT-77</t>
  </si>
  <si>
    <t>91cabeb0-ff52-4bba-9f49-3e532244844a</t>
  </si>
  <si>
    <t>http://rams.iowadot.gov/pathweb/?cycle='Current'&amp;nlfid=S001920169N&amp;logpoint=15.93068</t>
  </si>
  <si>
    <t>16921017 47018 0980</t>
  </si>
  <si>
    <t>018 09</t>
  </si>
  <si>
    <t>From E JCT US 169/IA 2 North To NCL Mt. Ayr</t>
  </si>
  <si>
    <t>ESP-169-1(38)--2S-80</t>
  </si>
  <si>
    <t>FN-169-1(24)--21-80</t>
  </si>
  <si>
    <t>FA-6AB &amp; FA-141</t>
  </si>
  <si>
    <t>GRAND RIVER</t>
  </si>
  <si>
    <t>09cc2640-347c-4e41-9a5a-3d47580539d1</t>
  </si>
  <si>
    <t>http://rams.iowadot.gov/pathweb/?cycle='Current'&amp;nlfid=S001920169N&amp;logpoint=17.461</t>
  </si>
  <si>
    <t>16921018 09030 3880</t>
  </si>
  <si>
    <t>030 38</t>
  </si>
  <si>
    <t>From NCL Mt. Ayr North To Ringgold/Union Co Line</t>
  </si>
  <si>
    <t>0831026c-7ecc-4713-8fab-27b2c12279c8</t>
  </si>
  <si>
    <t>http://rams.iowadot.gov/pathweb/?cycle='Current'&amp;nlfid=S001920169N&amp;logpoint=18.0985</t>
  </si>
  <si>
    <t>16921030 38039 1388</t>
  </si>
  <si>
    <t>039 13</t>
  </si>
  <si>
    <t>From Ringgold/Union Co Line North To INT US169/Browning St</t>
  </si>
  <si>
    <t>ESP-169-2(21)--2S-88</t>
  </si>
  <si>
    <t>FR-169-2(16)--2G-8</t>
  </si>
  <si>
    <t>FN-169-2(1)--21-88</t>
  </si>
  <si>
    <t>f33c782e-6036-4556-8d86-1424a7b98aeb</t>
  </si>
  <si>
    <t>http://rams.iowadot.gov/pathweb/?cycle='Current'&amp;nlfid=S001920169N&amp;logpoint=30.353</t>
  </si>
  <si>
    <t>16921039 13039 7988</t>
  </si>
  <si>
    <t>039 79</t>
  </si>
  <si>
    <t>STPN-169-2(24)--2J-88</t>
  </si>
  <si>
    <t>c4dd52a3-37fe-43cc-a973-9bddb8aa9455</t>
  </si>
  <si>
    <t>http://rams.iowadot.gov/pathweb/?cycle='Current'&amp;nlfid=S001920169N&amp;logpoint=39.097</t>
  </si>
  <si>
    <t>16921039 79039 9888</t>
  </si>
  <si>
    <t>039 98</t>
  </si>
  <si>
    <t>From Int US 169 &amp; Browning St To US 169 at BN RR</t>
  </si>
  <si>
    <t>DEFAULT-290</t>
  </si>
  <si>
    <t>DEFAULT-1</t>
  </si>
  <si>
    <t>783245f1-453f-4b2b-a3ba-c6c93024edcd</t>
  </si>
  <si>
    <t>http://rams.iowadot.gov/pathweb/?cycle='Current'&amp;nlfid=S001920169N&amp;logpoint=39.75822</t>
  </si>
  <si>
    <t>16921039 98040 2288</t>
  </si>
  <si>
    <t>040 22</t>
  </si>
  <si>
    <t>From US 169 at BN RR To W JCT US 169/US 34</t>
  </si>
  <si>
    <t>DEFAULT-250</t>
  </si>
  <si>
    <t>FN-169-2(3)--21-88</t>
  </si>
  <si>
    <t>1f0d5e64-e175-488f-92c9-6c4c6f48cc5e</t>
  </si>
  <si>
    <t>http://rams.iowadot.gov/pathweb/?cycle='Current'&amp;nlfid=S001920169N&amp;logpoint=40.00392</t>
  </si>
  <si>
    <t>16921046 17055 5888</t>
  </si>
  <si>
    <t>From E JCT US 169/US 34 North To Union/Madison Co Line</t>
  </si>
  <si>
    <t>FN-169-2(10)--21-88</t>
  </si>
  <si>
    <t>VL 95AC MP DUR=0</t>
  </si>
  <si>
    <t>1ccea291-54f9-41fb-928a-8112911b0a3c</t>
  </si>
  <si>
    <t>http://rams.iowadot.gov/pathweb/?cycle='Current'&amp;nlfid=S001920169N&amp;logpoint=46.43</t>
  </si>
  <si>
    <t>16921055 58058 6461</t>
  </si>
  <si>
    <t>058 64</t>
  </si>
  <si>
    <t>From Union/Madison Co Line North 3.1 Mi</t>
  </si>
  <si>
    <t>FN-169-3(9)--21-61</t>
  </si>
  <si>
    <t>EARLY CHAPPEL</t>
  </si>
  <si>
    <t>112a4dd0-8b42-4a17-9c8e-d8c6ffba2d90</t>
  </si>
  <si>
    <t>http://rams.iowadot.gov/pathweb/?cycle='Current'&amp;nlfid=S001920169N&amp;logpoint=55.67697</t>
  </si>
  <si>
    <t>16921058 64064 5861</t>
  </si>
  <si>
    <t>3.1Mi N of Union/Madison Co Line to 1.5Mi N of Jct Co G53</t>
  </si>
  <si>
    <t>FN-169-3(18)--21-61</t>
  </si>
  <si>
    <t>4ac83ea3-2139-40f2-9a7c-da4ebee712f3</t>
  </si>
  <si>
    <t>http://rams.iowadot.gov/pathweb/?cycle='Current'&amp;nlfid=S001920169N&amp;logpoint=58.76018</t>
  </si>
  <si>
    <t>14131015 96016 5197</t>
  </si>
  <si>
    <t>016 51</t>
  </si>
  <si>
    <t>Church St (Smithland) SE to 0.2 Mi NW of Little Sioux Rvr</t>
  </si>
  <si>
    <t>DEFAULT-988</t>
  </si>
  <si>
    <t>DEFAULT-1168</t>
  </si>
  <si>
    <t>851f9421-6bdf-4f8e-90e3-385663d6fbe9</t>
  </si>
  <si>
    <t>http://rams.iowadot.gov/pathweb/?cycle='Current'&amp;nlfid=S001930141E&amp;logpoint=16.20685</t>
  </si>
  <si>
    <t>14131016 51017 0297</t>
  </si>
  <si>
    <t>017 02</t>
  </si>
  <si>
    <t>From 0.2 Mi NW of Little Sioux Rvr to MP 17.02</t>
  </si>
  <si>
    <t>STPN-141-1(32)--2J-97</t>
  </si>
  <si>
    <t>MP-141-3(3)17--76-</t>
  </si>
  <si>
    <t>FN-2*&lt;1&gt;</t>
  </si>
  <si>
    <t>FA-2*&lt;4&gt;</t>
  </si>
  <si>
    <t>5e8cd771-04d2-4c3f-b864-111905f5374c</t>
  </si>
  <si>
    <t>http://rams.iowadot.gov/pathweb/?cycle='Current'&amp;nlfid=S001930141E&amp;logpoint=16.7597</t>
  </si>
  <si>
    <t>14131016 51018 2697</t>
  </si>
  <si>
    <t>From MP 17.82 to Woodbury/Monona Co Ln</t>
  </si>
  <si>
    <t>61b4a904-57c9-440c-a4e0-3f2655c23ce8</t>
  </si>
  <si>
    <t>http://rams.iowadot.gov/pathweb/?cycle='Current'&amp;nlfid=S001930141E&amp;logpoint=18.07094</t>
  </si>
  <si>
    <t>14131017 02017 5497</t>
  </si>
  <si>
    <t>017 54</t>
  </si>
  <si>
    <t>From MP 17.02 to MP 17.54</t>
  </si>
  <si>
    <t>20fe1735-ff22-4745-8fc0-0f88e7be061f</t>
  </si>
  <si>
    <t>http://rams.iowadot.gov/pathweb/?cycle='Current'&amp;nlfid=S001930141E&amp;logpoint=17.27099</t>
  </si>
  <si>
    <t>14131017 54017 8297</t>
  </si>
  <si>
    <t>017 82</t>
  </si>
  <si>
    <t>From MP 17.54 to MP 17.82</t>
  </si>
  <si>
    <t>c08f8536-37bf-46e1-8339-c7d7f18b049a</t>
  </si>
  <si>
    <t>http://rams.iowadot.gov/pathweb/?cycle='Current'&amp;nlfid=S001930141E&amp;logpoint=17.79071</t>
  </si>
  <si>
    <t>14131018 27024 1097</t>
  </si>
  <si>
    <t>024 10</t>
  </si>
  <si>
    <t>From Woodbury/Monona Co Ln to WCL of Mapleton</t>
  </si>
  <si>
    <t>FN-795A</t>
  </si>
  <si>
    <t>P-515*&lt;1&gt;</t>
  </si>
  <si>
    <t>9ebd5cbf-ad2e-4ebc-b9b0-8a849b53191b</t>
  </si>
  <si>
    <t>http://rams.iowadot.gov/pathweb/?cycle='Current'&amp;nlfid=S001930141E&amp;logpoint=18.50957</t>
  </si>
  <si>
    <t>14131024 32024 8867</t>
  </si>
  <si>
    <t>024 32</t>
  </si>
  <si>
    <t>024 88</t>
  </si>
  <si>
    <t>From NCL Mapleton To Int Main St &amp; 4th St</t>
  </si>
  <si>
    <t>DEFAULT-361</t>
  </si>
  <si>
    <t>988aa5fc-cc0c-4569-ac02-7eda37adb2ae</t>
  </si>
  <si>
    <t>http://rams.iowadot.gov/pathweb/?cycle='Current'&amp;nlfid=S001930141E&amp;logpoint=24.57206</t>
  </si>
  <si>
    <t>14131024 88025 5167</t>
  </si>
  <si>
    <t>From Int Main St/4th St To SCL Mapleton</t>
  </si>
  <si>
    <t>DEFAULT-399</t>
  </si>
  <si>
    <t>ca0c42ac-5250-43f1-a794-4ae23022d68a</t>
  </si>
  <si>
    <t>http://rams.iowadot.gov/pathweb/?cycle='Current'&amp;nlfid=S001930141E&amp;logpoint=25.13829</t>
  </si>
  <si>
    <t>14131025 51035 5267</t>
  </si>
  <si>
    <t>From SCL Mapleton Southeast- South- &amp; East To WCL Ute</t>
  </si>
  <si>
    <t>MP-141-3(2)26--76-</t>
  </si>
  <si>
    <t>FN-795*&lt;1&gt;</t>
  </si>
  <si>
    <t>714b58b7-2496-4ad4-9588-8ade5d8555ab</t>
  </si>
  <si>
    <t>http://rams.iowadot.gov/pathweb/?cycle='Current'&amp;nlfid=S001930141E&amp;logpoint=25.78475</t>
  </si>
  <si>
    <t>07631002 08002 6122</t>
  </si>
  <si>
    <t>S001930076N</t>
  </si>
  <si>
    <t>002 61</t>
  </si>
  <si>
    <t>From WCL McGregor To 0.20Mi E Int W.Main St/8th St/W.Sprin</t>
  </si>
  <si>
    <t>2006/08/21 00:00:00+00</t>
  </si>
  <si>
    <t>2022/06/19 00:00:00+00</t>
  </si>
  <si>
    <t>DEFAULT-694</t>
  </si>
  <si>
    <t>DEFAULT-847</t>
  </si>
  <si>
    <t>DEFAULT-321</t>
  </si>
  <si>
    <t>81134474-7199-42ca-ba1a-8120a454afcc</t>
  </si>
  <si>
    <t>http://rams.iowadot.gov/pathweb/?cycle='Current'&amp;nlfid=S001930076N&amp;logpoint=1.52213</t>
  </si>
  <si>
    <t>07631002 17003 4922</t>
  </si>
  <si>
    <t>002 17</t>
  </si>
  <si>
    <t>003 49</t>
  </si>
  <si>
    <t>From 0.02mi W INT Buell Ave northeast to INT River St/Fron</t>
  </si>
  <si>
    <t>STPN-076-1(16)--2J-22</t>
  </si>
  <si>
    <t>55331dfa-e098-4e4b-abaf-ba79cdaa0309</t>
  </si>
  <si>
    <t>http://rams.iowadot.gov/pathweb/?cycle='Current'&amp;nlfid=S001930076N&amp;logpoint=2.15114</t>
  </si>
  <si>
    <t>07631002 61003 4922</t>
  </si>
  <si>
    <t>.20Mi E Int W.Main St/8th St/W.Spring To Int RiverSt/Front</t>
  </si>
  <si>
    <t>DEFAULT-507</t>
  </si>
  <si>
    <t>DEFAULT-508</t>
  </si>
  <si>
    <t>DEFAULT-504</t>
  </si>
  <si>
    <t>c126a415-4d42-4742-a76c-14d00ebe9977</t>
  </si>
  <si>
    <t>http://rams.iowadot.gov/pathweb/?cycle='Current'&amp;nlfid=S001930076N&amp;logpoint=2.0538</t>
  </si>
  <si>
    <t>07631003 49004 6022</t>
  </si>
  <si>
    <t>From Int River/Front St to 0.11Mi S E. Jct US 18</t>
  </si>
  <si>
    <t>DEFAULT-49</t>
  </si>
  <si>
    <t>DEFAULT-817</t>
  </si>
  <si>
    <t>DEFAULT-286</t>
  </si>
  <si>
    <t>d813cfd7-fba3-46ba-a105-3a4c4645c7c7</t>
  </si>
  <si>
    <t>http://rams.iowadot.gov/pathweb/?cycle='Current'&amp;nlfid=S001930076N&amp;logpoint=2.94009</t>
  </si>
  <si>
    <t>07631004 60005 4922</t>
  </si>
  <si>
    <t>005 49</t>
  </si>
  <si>
    <t>From 0.11Mi S E. Jct US 18 To NCL Marquette</t>
  </si>
  <si>
    <t>STPN-76-1(8)--2J-22</t>
  </si>
  <si>
    <t>STP-76-1(6)--2C-22</t>
  </si>
  <si>
    <t>FN-347</t>
  </si>
  <si>
    <t>e145a3f0-8063-437b-a5c1-e4c782cdbd48</t>
  </si>
  <si>
    <t>http://rams.iowadot.gov/pathweb/?cycle='Current'&amp;nlfid=S001930076N&amp;logpoint=4.05326</t>
  </si>
  <si>
    <t>07631005 49007 5422</t>
  </si>
  <si>
    <t>007 54</t>
  </si>
  <si>
    <t>From NCL Marquette North To Clayton/Allamakee Co Line</t>
  </si>
  <si>
    <t>FN-76-1(1)--21-22</t>
  </si>
  <si>
    <t>FN-347ABC</t>
  </si>
  <si>
    <t>WETZEL COMPANY</t>
  </si>
  <si>
    <t>29ac6127-8474-40f0-b2c5-5ca552120b92</t>
  </si>
  <si>
    <t>http://rams.iowadot.gov/pathweb/?cycle='Current'&amp;nlfid=S001930076N&amp;logpoint=4.94701</t>
  </si>
  <si>
    <t>07631007 54011 3203</t>
  </si>
  <si>
    <t>011 32</t>
  </si>
  <si>
    <t>From Clayton Co Line N To 0.2 Mi S Of JCT IA 364</t>
  </si>
  <si>
    <t>STP-076-2(63)--2C-03</t>
  </si>
  <si>
    <t>FN-76-2(18)--21-03</t>
  </si>
  <si>
    <t>FN-76-2(8)</t>
  </si>
  <si>
    <t>MCCABE_A03008</t>
  </si>
  <si>
    <t>1" Interlayer, 4" HMA WIDEN 2' BOTH SIDES</t>
  </si>
  <si>
    <t>3b8a33f6-2e2c-4d7a-8c55-eb6c450d2091</t>
  </si>
  <si>
    <t>http://rams.iowadot.gov/pathweb/?cycle='Current'&amp;nlfid=S001930076N&amp;logpoint=6.83036</t>
  </si>
  <si>
    <t>07631011 32012 3803</t>
  </si>
  <si>
    <t>012 38</t>
  </si>
  <si>
    <t>From 0.2 Mi S Of Jct IA 364 NW To 1 Mi NW Of Jct IA 364</t>
  </si>
  <si>
    <t>FN-76-2(19)21-03</t>
  </si>
  <si>
    <t>STP-76-2(19)--2C-03</t>
  </si>
  <si>
    <t>1.5" Interlayer, 4" HMA WIDEN 4' BOTH SIDES</t>
  </si>
  <si>
    <t>b1833fa7-8785-4f35-a0ea-f2d858d8b2f5</t>
  </si>
  <si>
    <t>http://rams.iowadot.gov/pathweb/?cycle='Current'&amp;nlfid=S001930076N&amp;logpoint=10.48126</t>
  </si>
  <si>
    <t>07631012 38015 3303</t>
  </si>
  <si>
    <t>015 33</t>
  </si>
  <si>
    <t>From 1 Mi NW of Jct IA 364 NW To NW Corner Section 12-96-4</t>
  </si>
  <si>
    <t>STPN-76-2(24)--2J-03</t>
  </si>
  <si>
    <t>1cf42d29-d956-424b-9943-94be754cdc51</t>
  </si>
  <si>
    <t>http://rams.iowadot.gov/pathweb/?cycle='Current'&amp;nlfid=S001930076N&amp;logpoint=11.56185</t>
  </si>
  <si>
    <t>07631015 33016 7503</t>
  </si>
  <si>
    <t>From NW Corner Section 12-96-4 NW To Near Jct Co Rd B-25</t>
  </si>
  <si>
    <t>9a49c0f7-0c3d-4159-87e1-e97b03bc915c</t>
  </si>
  <si>
    <t>http://rams.iowadot.gov/pathweb/?cycle='Current'&amp;nlfid=S001930076N&amp;logpoint=14.51226</t>
  </si>
  <si>
    <t>06321234 24234 8345</t>
  </si>
  <si>
    <t>234 83</t>
  </si>
  <si>
    <t>From SCL Chester North 0.59 Miles</t>
  </si>
  <si>
    <t>WESTRN QRY-DECOR</t>
  </si>
  <si>
    <t>6b87e149-27d4-4daa-8a54-4e81306c0d7f</t>
  </si>
  <si>
    <t>http://rams.iowadot.gov/pathweb/?cycle='Current'&amp;nlfid=S001920063N&amp;logpoint=236.10912</t>
  </si>
  <si>
    <t>06321234 83235 1845</t>
  </si>
  <si>
    <t>235 18</t>
  </si>
  <si>
    <t>From 0.59 Mi N Of SCL Chester N To Jct Minnesota St</t>
  </si>
  <si>
    <t>6b392332-4d11-4ed5-9169-f0e45c59d5a3</t>
  </si>
  <si>
    <t>http://rams.iowadot.gov/pathweb/?cycle='Current'&amp;nlfid=S001920063N&amp;logpoint=236.70553</t>
  </si>
  <si>
    <t>06321235 18235 9245</t>
  </si>
  <si>
    <t>235 92</t>
  </si>
  <si>
    <t>From Jct Minnesota St N To Minnesota State Line</t>
  </si>
  <si>
    <t>4daf35ed-a245-4f69-b384-986944e7ab5c</t>
  </si>
  <si>
    <t>http://rams.iowadot.gov/pathweb/?cycle='Current'&amp;nlfid=S001920063N&amp;logpoint=237.0171</t>
  </si>
  <si>
    <t>06322032 44033 7490</t>
  </si>
  <si>
    <t>S001920063S</t>
  </si>
  <si>
    <t>032 44</t>
  </si>
  <si>
    <t>From 0.15mi N of River Rd/J12 to US 34 in Ottumwa</t>
  </si>
  <si>
    <t>4a08fa22-36c0-4e75-a850-0c92118d02bd</t>
  </si>
  <si>
    <t>http://rams.iowadot.gov/pathweb/?cycle='Current'&amp;nlfid=S001920063S&amp;logpoint=204.065</t>
  </si>
  <si>
    <t>06322033 74033 8290</t>
  </si>
  <si>
    <t>0.1 Mi N of Rabbit Run Rd./Mary St. N to E JCT US 63/US 34</t>
  </si>
  <si>
    <t>3d5ea002-9140-43bb-ac47-b2f5952ec10e</t>
  </si>
  <si>
    <t>http://rams.iowadot.gov/pathweb/?cycle='Current'&amp;nlfid=S001920063S&amp;logpoint=203.815</t>
  </si>
  <si>
    <t>06322034 14041 0090</t>
  </si>
  <si>
    <t>3b56267d-bc1b-4619-9378-8f30ef13b0b5</t>
  </si>
  <si>
    <t>http://rams.iowadot.gov/pathweb/?cycle='Current'&amp;nlfid=S001920063S&amp;logpoint=194.78939</t>
  </si>
  <si>
    <t>06322041 00046 1090</t>
  </si>
  <si>
    <t>e90c8b28-defb-47ce-a1d5-cd159fa831d7</t>
  </si>
  <si>
    <t>http://rams.iowadot.gov/pathweb/?cycle='Current'&amp;nlfid=S001920063S&amp;logpoint=189.6985</t>
  </si>
  <si>
    <t>06322046 10052 2090</t>
  </si>
  <si>
    <t>JCT US 63/Old IA 23 (Co Rd) NW to .5mi S of SCLEddyville</t>
  </si>
  <si>
    <t>NHS-23-1(24)--19-90</t>
  </si>
  <si>
    <t>122c6bb4-bc7b-40fb-89e2-43a5eee0d363</t>
  </si>
  <si>
    <t>http://rams.iowadot.gov/pathweb/?cycle='Current'&amp;nlfid=S001920063S&amp;logpoint=183.59489</t>
  </si>
  <si>
    <t>06322052 20053 9690</t>
  </si>
  <si>
    <t>From 0.5mi S of SCL Eddyville to Wapello/Mahaska Co. Line</t>
  </si>
  <si>
    <t>66df2f81-eb3d-4397-9631-2e3f97416659</t>
  </si>
  <si>
    <t>http://rams.iowadot.gov/pathweb/?cycle='Current'&amp;nlfid=S001920063S&amp;logpoint=181.84989</t>
  </si>
  <si>
    <t>06322053 96055 5962</t>
  </si>
  <si>
    <t>From Wapello/Mahaska Co Line To 0.2mi N of INT Kirby Ave.</t>
  </si>
  <si>
    <t>ed38e013-c839-4104-8df4-923e95ba53a8</t>
  </si>
  <si>
    <t>http://rams.iowadot.gov/pathweb/?cycle='Current'&amp;nlfid=S001920063S&amp;logpoint=180.01242</t>
  </si>
  <si>
    <t>06522084A16084A7377</t>
  </si>
  <si>
    <t>S001920065S</t>
  </si>
  <si>
    <t>084A16</t>
  </si>
  <si>
    <t>084A73</t>
  </si>
  <si>
    <t>From E JCT US 65/I-80 NE 0.6 Miles</t>
  </si>
  <si>
    <t>NHS-500-1(3)--19-77</t>
  </si>
  <si>
    <t>3e221b33-bf0b-4342-95e3-ee6d47aeacc6</t>
  </si>
  <si>
    <t>http://rams.iowadot.gov/pathweb/?cycle='Current'&amp;nlfid=S001920065S&amp;logpoint=138.692</t>
  </si>
  <si>
    <t>06522084A73087 9077</t>
  </si>
  <si>
    <t>0.6 Mi NE of E JCT I-80 NE to 0.2 Mi NE of Lincoln St SE</t>
  </si>
  <si>
    <t>FN-65-4(29)--26-77</t>
  </si>
  <si>
    <t>DSM GR.=2</t>
  </si>
  <si>
    <t>19c738b7-1707-45d6-aa90-f863f3f5bea3</t>
  </si>
  <si>
    <t>http://rams.iowadot.gov/pathweb/?cycle='Current'&amp;nlfid=S001920065S&amp;logpoint=133.98001</t>
  </si>
  <si>
    <t>06522087 90088 8877</t>
  </si>
  <si>
    <t>088 88</t>
  </si>
  <si>
    <t>0.2 Mi NE of Lincoln St SE NE to 0.2 Mi NE ECL Bondurant</t>
  </si>
  <si>
    <t>NHSN-65-4(119)--2R-77</t>
  </si>
  <si>
    <t>F-FG-65-4(18)--24-77</t>
  </si>
  <si>
    <t>94b28500-39a9-445a-aac5-dc5eb7769f50</t>
  </si>
  <si>
    <t>http://rams.iowadot.gov/pathweb/?cycle='Current'&amp;nlfid=S001920065S&amp;logpoint=132.99246</t>
  </si>
  <si>
    <t>06522088 88093 1877</t>
  </si>
  <si>
    <t>From 0.2 Mi NE of ECL Bondurant NE to MP 93.18</t>
  </si>
  <si>
    <t>NHS-65-4(73)--19-77</t>
  </si>
  <si>
    <t>b2e7d32f-c7cc-4700-8b21-04473264afbe</t>
  </si>
  <si>
    <t>http://rams.iowadot.gov/pathweb/?cycle='Current'&amp;nlfid=S001920065S&amp;logpoint=128.7</t>
  </si>
  <si>
    <t>06522093 18094 0577</t>
  </si>
  <si>
    <t>094 05</t>
  </si>
  <si>
    <t>to JCT Co. Rd. S27</t>
  </si>
  <si>
    <t>NHSX-065-4(121)--3H-77</t>
  </si>
  <si>
    <t>692f20ca-8869-4aeb-8057-cc3f0cc0b691</t>
  </si>
  <si>
    <t>http://rams.iowadot.gov/pathweb/?cycle='Current'&amp;nlfid=S001920065S&amp;logpoint=127.83</t>
  </si>
  <si>
    <t>06522094 05096 0677</t>
  </si>
  <si>
    <t>From JCT Co.Rd. S27 To Polk/Jasper County Line</t>
  </si>
  <si>
    <t>NHSX-65-4(77)--3H-77</t>
  </si>
  <si>
    <t>f750faa7-68fc-4c04-bdb7-c0ff28dba8e7</t>
  </si>
  <si>
    <t>http://rams.iowadot.gov/pathweb/?cycle='Current'&amp;nlfid=S001920065S&amp;logpoint=125.747</t>
  </si>
  <si>
    <t>06522096 06096 4677</t>
  </si>
  <si>
    <t>096 46</t>
  </si>
  <si>
    <t>From Jasper /Polk County line to 0.4mi E of county line</t>
  </si>
  <si>
    <t>2021/07/01 00:00:00+00</t>
  </si>
  <si>
    <t>43bb771a-d8cf-47ee-b307-ce2fa1bdce20</t>
  </si>
  <si>
    <t>http://rams.iowadot.gov/pathweb/?cycle='Current'&amp;nlfid=S001920065S&amp;logpoint=125.36104</t>
  </si>
  <si>
    <t>06522096 46098 8050</t>
  </si>
  <si>
    <t>098 80</t>
  </si>
  <si>
    <t>From 0.4mi E of Polk/Jasper Co line To 0.4Mi N of JCT IA 3</t>
  </si>
  <si>
    <t>57fa8e9e-68b1-4076-8384-5f8891ed9dec</t>
  </si>
  <si>
    <t>http://rams.iowadot.gov/pathweb/?cycle='Current'&amp;nlfid=S001920065S&amp;logpoint=122.85404</t>
  </si>
  <si>
    <t>06522196 13196 8717</t>
  </si>
  <si>
    <t>196 13</t>
  </si>
  <si>
    <t>196 87</t>
  </si>
  <si>
    <t>4th St SW/Federal Ave N to 5th St NW/N Federal Ave (1-way)</t>
  </si>
  <si>
    <t>DEFAULT-578</t>
  </si>
  <si>
    <t>4d3ca2e6-5473-497e-9b78-3f41f987b3b3</t>
  </si>
  <si>
    <t>http://rams.iowadot.gov/pathweb/?cycle='Current'&amp;nlfid=S001920065S&amp;logpoint=24.317</t>
  </si>
  <si>
    <t>06522198 31200 0017</t>
  </si>
  <si>
    <t>198 31</t>
  </si>
  <si>
    <t>200 00</t>
  </si>
  <si>
    <t>From Federal Ave. in Mason City North To .2Mi N Int B20</t>
  </si>
  <si>
    <t>STPN-065-8(56)--2J-17</t>
  </si>
  <si>
    <t>DEFAULT-1118</t>
  </si>
  <si>
    <t>DEFAULT-579</t>
  </si>
  <si>
    <t>DEFAULT-1117</t>
  </si>
  <si>
    <t>de2dc09f-2b4c-4b8d-ab4f-a0d302516dd9</t>
  </si>
  <si>
    <t>http://rams.iowadot.gov/pathweb/?cycle='Current'&amp;nlfid=S001920065S&amp;logpoint=21.211</t>
  </si>
  <si>
    <t>06922079 20080 8177</t>
  </si>
  <si>
    <t>S001920069S</t>
  </si>
  <si>
    <t>079 20</t>
  </si>
  <si>
    <t>080 81</t>
  </si>
  <si>
    <t>From Warren/Polk Co Line North To JCT US 69/IA 5</t>
  </si>
  <si>
    <t>STP-69-4(69)--2C-77</t>
  </si>
  <si>
    <t>F-65-3(24)--20-91</t>
  </si>
  <si>
    <t>FN-69-4(13)--21-77</t>
  </si>
  <si>
    <t>601e219c-93be-400c-a64c-c9dd2bb563e1</t>
  </si>
  <si>
    <t>http://rams.iowadot.gov/pathweb/?cycle='Current'&amp;nlfid=S001920069S&amp;logpoint=145.56125</t>
  </si>
  <si>
    <t>06922080 81083 1177</t>
  </si>
  <si>
    <t>083 11</t>
  </si>
  <si>
    <t>From Jct US 69/IA 5 To Before Bell Ave</t>
  </si>
  <si>
    <t>HES-65-4(34)--2H-77</t>
  </si>
  <si>
    <t>80bc58be-9abf-434a-b014-c71af2b2eddd</t>
  </si>
  <si>
    <t>http://rams.iowadot.gov/pathweb/?cycle='Current'&amp;nlfid=S001920069S&amp;logpoint=143.25853</t>
  </si>
  <si>
    <t>06922083 11084 2077</t>
  </si>
  <si>
    <t>084 20</t>
  </si>
  <si>
    <t>From Before Bell Ave To Des Moines River Bridge</t>
  </si>
  <si>
    <t>HES-65-4(36)--2H-77</t>
  </si>
  <si>
    <t>AMES/ALDEN</t>
  </si>
  <si>
    <t>b43c0e02-1319-453e-8fd0-407f5aab17e3</t>
  </si>
  <si>
    <t>http://rams.iowadot.gov/pathweb/?cycle='Current'&amp;nlfid=S001920069S&amp;logpoint=142.18287</t>
  </si>
  <si>
    <t>06922084 20085 1477</t>
  </si>
  <si>
    <t>085 14</t>
  </si>
  <si>
    <t>From Des Moines River Bridge To CNW RR Bridge</t>
  </si>
  <si>
    <t>FN-65-4(62)--21-77</t>
  </si>
  <si>
    <t>WPMH-104G</t>
  </si>
  <si>
    <t>FERGUSON/DELL RA</t>
  </si>
  <si>
    <t>DM GRAVEL</t>
  </si>
  <si>
    <t>C.LST/Q</t>
  </si>
  <si>
    <t>46bff6c2-2537-4f73-8a5a-83aad9eb6ad8</t>
  </si>
  <si>
    <t>http://rams.iowadot.gov/pathweb/?cycle='Current'&amp;nlfid=S001920069S&amp;logpoint=141.225</t>
  </si>
  <si>
    <t>06922085 14086 0977</t>
  </si>
  <si>
    <t>086 09</t>
  </si>
  <si>
    <t>From the CNW RR bridge North to JCT US 69/IA 163</t>
  </si>
  <si>
    <t>DEFAULT-46</t>
  </si>
  <si>
    <t>DEFAULT-41</t>
  </si>
  <si>
    <t>e39e7c76-8567-4595-9abb-819a62d38ad0</t>
  </si>
  <si>
    <t>http://rams.iowadot.gov/pathweb/?cycle='Current'&amp;nlfid=S001920069S&amp;logpoint=140.278</t>
  </si>
  <si>
    <t>06922087 85088 8577</t>
  </si>
  <si>
    <t>087 85</t>
  </si>
  <si>
    <t>088 85</t>
  </si>
  <si>
    <t>From NCL Des Moines North to NE Broadway Ave.</t>
  </si>
  <si>
    <t>2016/09/06 00:00:00+00</t>
  </si>
  <si>
    <t>HES-69-4(57)--2H-77</t>
  </si>
  <si>
    <t>DEFAULT-1084</t>
  </si>
  <si>
    <t>DEFAULT-1099</t>
  </si>
  <si>
    <t>PC WIDEN &amp; AC RESURF.</t>
  </si>
  <si>
    <t>2aa6be11-5b67-404e-ad96-c11c60a9ff48</t>
  </si>
  <si>
    <t>http://rams.iowadot.gov/pathweb/?cycle='Current'&amp;nlfid=S001920069S&amp;logpoint=137.607</t>
  </si>
  <si>
    <t>06922088 85089 2477</t>
  </si>
  <si>
    <t>089 24</t>
  </si>
  <si>
    <t>From NE Broadway Ave North to S End of I35/I80 Interchange</t>
  </si>
  <si>
    <t>MP-069-1(719)88--76-77</t>
  </si>
  <si>
    <t>STPN-69-4(75)--2J-77</t>
  </si>
  <si>
    <t>DEFAULT-555</t>
  </si>
  <si>
    <t>987934a6-d2c0-4f8b-95cf-918c8d906e8f</t>
  </si>
  <si>
    <t>http://rams.iowadot.gov/pathweb/?cycle='Current'&amp;nlfid=S001920069S&amp;logpoint=137.19291</t>
  </si>
  <si>
    <t>06922089 24089 7977</t>
  </si>
  <si>
    <t>089 79</t>
  </si>
  <si>
    <t>From S End of I35/I80 Intchg To INT E 14th St &amp; NE 53rd A</t>
  </si>
  <si>
    <t>DEFAULT-554</t>
  </si>
  <si>
    <t>9069e675-bcf2-4421-88c4-d6caa1981423</t>
  </si>
  <si>
    <t>http://rams.iowadot.gov/pathweb/?cycle='Current'&amp;nlfid=S001920069S&amp;logpoint=136.78115</t>
  </si>
  <si>
    <t>06922090 87090 9777</t>
  </si>
  <si>
    <t>090 87</t>
  </si>
  <si>
    <t>090 97</t>
  </si>
  <si>
    <t>From NE 50th Place north to just south of SE 33rd St</t>
  </si>
  <si>
    <t>NHSX-069-4(68)--3H-77</t>
  </si>
  <si>
    <t>5c760317-3eff-4e40-a307-fbc4017ff370</t>
  </si>
  <si>
    <t>http://rams.iowadot.gov/pathweb/?cycle='Current'&amp;nlfid=S001920069S&amp;logpoint=135.554</t>
  </si>
  <si>
    <t>06922090 88092 2077</t>
  </si>
  <si>
    <t>090 88</t>
  </si>
  <si>
    <t>092 20</t>
  </si>
  <si>
    <t>From just north of JCT Co Rd F46 north to just north of  I</t>
  </si>
  <si>
    <t>8742f6e0-f174-4f80-b77f-6410b53b99a9</t>
  </si>
  <si>
    <t>http://rams.iowadot.gov/pathweb/?cycle='Current'&amp;nlfid=S001920069S&amp;logpoint=135.446</t>
  </si>
  <si>
    <t>07631016 75019 7803</t>
  </si>
  <si>
    <t>019 78</t>
  </si>
  <si>
    <t>From Near Jct Co Rd B-25 NW to 0.2 Mi W of E Jct Co Rd X32</t>
  </si>
  <si>
    <t>7aac7288-caa9-480e-a0c4-96222ce501ff</t>
  </si>
  <si>
    <t>http://rams.iowadot.gov/pathweb/?cycle='Current'&amp;nlfid=S001930076N&amp;logpoint=15.90187</t>
  </si>
  <si>
    <t>07631019 78024 8203</t>
  </si>
  <si>
    <t>024 82</t>
  </si>
  <si>
    <t>From 0.2 Mi W of E Jct X-32 NW To NW Corner Sect 22-97-5</t>
  </si>
  <si>
    <t>STP-076-2(065)--2C-03</t>
  </si>
  <si>
    <t>26d51837-00ed-4a82-9c5a-be14154d404d</t>
  </si>
  <si>
    <t>http://rams.iowadot.gov/pathweb/?cycle='Current'&amp;nlfid=S001930076N&amp;logpoint=18.95298</t>
  </si>
  <si>
    <t>07631024 82026 8503</t>
  </si>
  <si>
    <t>026 85</t>
  </si>
  <si>
    <t>From NW Corner Section 22-97-5 NW To JCT Co Rd X16</t>
  </si>
  <si>
    <t>03e4fbb6-2647-4c86-ae25-c5ab03540190</t>
  </si>
  <si>
    <t>http://rams.iowadot.gov/pathweb/?cycle='Current'&amp;nlfid=S001930076N&amp;logpoint=23.98781</t>
  </si>
  <si>
    <t>07631026 85028 1603</t>
  </si>
  <si>
    <t>028 16</t>
  </si>
  <si>
    <t>From Co Rd X16 NW To S JCT IA 76/IA 9</t>
  </si>
  <si>
    <t>FN-76-2(1)--21-03</t>
  </si>
  <si>
    <t>9edddb7c-513e-49ff-9747-751cd78852ee</t>
  </si>
  <si>
    <t>http://rams.iowadot.gov/pathweb/?cycle='Current'&amp;nlfid=S001930076N&amp;logpoint=26.01181</t>
  </si>
  <si>
    <t>07631030 10030 6903</t>
  </si>
  <si>
    <t>030 10</t>
  </si>
  <si>
    <t>030 69</t>
  </si>
  <si>
    <t>From N Jct IA 76/IA 9 To Int W.Main &amp; 9th St NW</t>
  </si>
  <si>
    <t>DEFAULT-441</t>
  </si>
  <si>
    <t>DEFAULT-442</t>
  </si>
  <si>
    <t>24e7547d-609c-4a1a-97da-584d9ca1ee8a</t>
  </si>
  <si>
    <t>http://rams.iowadot.gov/pathweb/?cycle='Current'&amp;nlfid=S001930076N&amp;logpoint=29.26</t>
  </si>
  <si>
    <t>07631030 69031 0903</t>
  </si>
  <si>
    <t>031 09</t>
  </si>
  <si>
    <t>From Int W.Main/9th St NW To NCL Waukon</t>
  </si>
  <si>
    <t>STP-76-2(27)--2C-03</t>
  </si>
  <si>
    <t>DEFAULT-438</t>
  </si>
  <si>
    <t>DEFAULT-22</t>
  </si>
  <si>
    <t>HAMMELL-BOONIES</t>
  </si>
  <si>
    <t>NEW PCC CURB &amp; GUTTER</t>
  </si>
  <si>
    <t>b6c0eb38-ffe1-434e-82f7-f55c244b3d49</t>
  </si>
  <si>
    <t>http://rams.iowadot.gov/pathweb/?cycle='Current'&amp;nlfid=S001930076N&amp;logpoint=29.85507</t>
  </si>
  <si>
    <t>07631031 09049 7003</t>
  </si>
  <si>
    <t>049 70</t>
  </si>
  <si>
    <t>From NCL Waukon North To Iowa/Minnesota State Line</t>
  </si>
  <si>
    <t>FN-76-2(10)--21-03</t>
  </si>
  <si>
    <t>F-990(2)</t>
  </si>
  <si>
    <t>BOONIES</t>
  </si>
  <si>
    <t>KASER</t>
  </si>
  <si>
    <t>85471f65-74a6-43d0-a1a9-a09281b77ee6</t>
  </si>
  <si>
    <t>http://rams.iowadot.gov/pathweb/?cycle='Current'&amp;nlfid=S001930076N&amp;logpoint=30.26611</t>
  </si>
  <si>
    <t>07721000 00000 4297</t>
  </si>
  <si>
    <t>S001920077N</t>
  </si>
  <si>
    <t>000 42</t>
  </si>
  <si>
    <t>From MP 0.00 to MP 0.42</t>
  </si>
  <si>
    <t>IM-029-7(42)149--13-97</t>
  </si>
  <si>
    <t>0f91bf97-b219-45e7-be24-09b58d262f00</t>
  </si>
  <si>
    <t>http://rams.iowadot.gov/pathweb/?cycle='Current'&amp;nlfid=S001920077N&amp;logpoint=0</t>
  </si>
  <si>
    <t>07831000 00013 1754</t>
  </si>
  <si>
    <t>S001930078E</t>
  </si>
  <si>
    <t>013 17</t>
  </si>
  <si>
    <t>From JCT IA 78/IA 149 East To W JCT IA 78/IA 1</t>
  </si>
  <si>
    <t>STP-78-1(15)--2C-54</t>
  </si>
  <si>
    <t>FR-78-1(6)--2G-54</t>
  </si>
  <si>
    <t>FN-930</t>
  </si>
  <si>
    <t>F-930 &amp; F-930(1)</t>
  </si>
  <si>
    <t>HARPER</t>
  </si>
  <si>
    <t>3IN. COLD-IN-PLACE RECYCLE</t>
  </si>
  <si>
    <t>d6814c62-aa8e-4319-9615-6b4349b1053f</t>
  </si>
  <si>
    <t>http://rams.iowadot.gov/pathweb/?cycle='Current'&amp;nlfid=S001930078E&amp;logpoint=0</t>
  </si>
  <si>
    <t>07831020 77021 3392</t>
  </si>
  <si>
    <t>020 77</t>
  </si>
  <si>
    <t>021 33</t>
  </si>
  <si>
    <t>From E JCT IA 78/IA 1 In Brighton East To ECL Brighton</t>
  </si>
  <si>
    <t>2023/07/02 00:00:00+00</t>
  </si>
  <si>
    <t>DEFAULT-821</t>
  </si>
  <si>
    <t>DEFAULT-172</t>
  </si>
  <si>
    <t>DEFAULT-256</t>
  </si>
  <si>
    <t>1a5bba69-f5b9-4709-82b1-b58918e425b1</t>
  </si>
  <si>
    <t>http://rams.iowadot.gov/pathweb/?cycle='Current'&amp;nlfid=S001930078E&amp;logpoint=20.586</t>
  </si>
  <si>
    <t>06322055 59056 7962</t>
  </si>
  <si>
    <t>056 79</t>
  </si>
  <si>
    <t>0.6 Mi N of Kirby Ave. N to 0.4 Mi S of Muchakinock Crk B</t>
  </si>
  <si>
    <t>HASSCO/HECKETT</t>
  </si>
  <si>
    <t>4e9e060e-228f-4ed0-8beb-3be0ebf598a4</t>
  </si>
  <si>
    <t>http://rams.iowadot.gov/pathweb/?cycle='Current'&amp;nlfid=S001920063S&amp;logpoint=178.815</t>
  </si>
  <si>
    <t>06322056 79060 3362</t>
  </si>
  <si>
    <t>060 33</t>
  </si>
  <si>
    <t>0.4 Mi S of Muchakinock Crk Br N to 0.6 Mi S of JCT IA 163</t>
  </si>
  <si>
    <t>442e8f63-1aa1-498e-9470-ea608f60b8f8</t>
  </si>
  <si>
    <t>http://rams.iowadot.gov/pathweb/?cycle='Current'&amp;nlfid=S001920063S&amp;logpoint=175.26725</t>
  </si>
  <si>
    <t>06322060 33061 3262</t>
  </si>
  <si>
    <t>061 32</t>
  </si>
  <si>
    <t>From 0.6 Mi S of JCT IA 163 N to 0.1 Mi S of 270th St.</t>
  </si>
  <si>
    <t>2021/03/22 00:00:00+00</t>
  </si>
  <si>
    <t>c000bb23-0112-4008-9fd3-dc7be2fbbd5d</t>
  </si>
  <si>
    <t>http://rams.iowadot.gov/pathweb/?cycle='Current'&amp;nlfid=S001920063S&amp;logpoint=174.498</t>
  </si>
  <si>
    <t>06322096 69097 2579</t>
  </si>
  <si>
    <t>From 0.2Mi South of JCT I-80 North to SCL Malcom</t>
  </si>
  <si>
    <t>c459c8f9-1176-4a94-886d-8feb3b2419a9</t>
  </si>
  <si>
    <t>http://rams.iowadot.gov/pathweb/?cycle='Current'&amp;nlfid=S001920063S&amp;logpoint=138.912</t>
  </si>
  <si>
    <t>06322158 09158 6107</t>
  </si>
  <si>
    <t>158 09</t>
  </si>
  <si>
    <t>158 61</t>
  </si>
  <si>
    <t>From Ranchero Rd. NE to 0.1 Mi SW of JCT US 63/US 20</t>
  </si>
  <si>
    <t>c9572532-0594-4f38-9ff9-c5fbe3dbacdd</t>
  </si>
  <si>
    <t>http://rams.iowadot.gov/pathweb/?cycle='Current'&amp;nlfid=S001920063S&amp;logpoint=77.37405</t>
  </si>
  <si>
    <t>06322158 61162 0707</t>
  </si>
  <si>
    <t>162 07</t>
  </si>
  <si>
    <t>0.1 Mi SW of JCT US 20 NE to 0.3 Mi SW of University Ave.</t>
  </si>
  <si>
    <t>BURTON AVE QRY</t>
  </si>
  <si>
    <t>2cbe970f-cb4d-4bab-9c2f-e06236bb8cda</t>
  </si>
  <si>
    <t>http://rams.iowadot.gov/pathweb/?cycle='Current'&amp;nlfid=S001920063S&amp;logpoint=73.938</t>
  </si>
  <si>
    <t>06322162 07162 4307</t>
  </si>
  <si>
    <t>162 43</t>
  </si>
  <si>
    <t>From 0.3 Mi SW of University Ave. NE to University Ave.</t>
  </si>
  <si>
    <t>DEFAULT-610</t>
  </si>
  <si>
    <t>2fdbd623-7b4b-40d1-9d7c-1131b27e3674</t>
  </si>
  <si>
    <t>http://rams.iowadot.gov/pathweb/?cycle='Current'&amp;nlfid=S001920063S&amp;logpoint=73.564</t>
  </si>
  <si>
    <t>06322162 43163 0607</t>
  </si>
  <si>
    <t>163 06</t>
  </si>
  <si>
    <t>From University Ave north and east to 0.04mi S of Int Jeff</t>
  </si>
  <si>
    <t>DEFAULT-611</t>
  </si>
  <si>
    <t>f9e19a77-9346-4303-bec5-a65acac51bee</t>
  </si>
  <si>
    <t>http://rams.iowadot.gov/pathweb/?cycle='Current'&amp;nlfid=S001920063S&amp;logpoint=73.024</t>
  </si>
  <si>
    <t>06322163 06163 4707</t>
  </si>
  <si>
    <t>163 47</t>
  </si>
  <si>
    <t>From 0.4 Mi E of US 218 NE to Mulberry St.</t>
  </si>
  <si>
    <t>f62fef25-5ffa-43e8-85d0-c7c81f1e1b9c</t>
  </si>
  <si>
    <t>http://rams.iowadot.gov/pathweb/?cycle='Current'&amp;nlfid=S001920063S&amp;logpoint=72.41781</t>
  </si>
  <si>
    <t>06322163 47164 5907</t>
  </si>
  <si>
    <t>164 59</t>
  </si>
  <si>
    <t>From Newell St. to Parker St. in Waterloo</t>
  </si>
  <si>
    <t>9f657d72-8a61-4304-bae1-25253f22d391</t>
  </si>
  <si>
    <t>http://rams.iowadot.gov/pathweb/?cycle='Current'&amp;nlfid=S001920063S&amp;logpoint=71.37983</t>
  </si>
  <si>
    <t>06322163 55164 2107</t>
  </si>
  <si>
    <t>b9acfd5b-892e-4937-885b-eb023a0f99ee</t>
  </si>
  <si>
    <t>http://rams.iowadot.gov/pathweb/?cycle='Current'&amp;nlfid=S001920063S&amp;logpoint=71.762</t>
  </si>
  <si>
    <t>06721000 00000 6782</t>
  </si>
  <si>
    <t>S001920067N</t>
  </si>
  <si>
    <t>000 67</t>
  </si>
  <si>
    <t>From Illinois/Iowa State Line North To W JCT US 67/US 61</t>
  </si>
  <si>
    <t>DEFAULT-369</t>
  </si>
  <si>
    <t>6712dc9a-a3b7-4032-98f3-d3622dfa6733</t>
  </si>
  <si>
    <t>http://rams.iowadot.gov/pathweb/?cycle='Current'&amp;nlfid=S001920067N&amp;logpoint=0.411</t>
  </si>
  <si>
    <t>06721000 98001 4682</t>
  </si>
  <si>
    <t>000 98</t>
  </si>
  <si>
    <t>001 46</t>
  </si>
  <si>
    <t>From E JCT US 67/US 61 Northeast to E. 3rd St. (Davenport)</t>
  </si>
  <si>
    <t>NHSN-067-1(126)--2R-82</t>
  </si>
  <si>
    <t>U-831(3)</t>
  </si>
  <si>
    <t>87c08aa1-8782-4c4e-a4cd-e23effda9b00</t>
  </si>
  <si>
    <t>http://rams.iowadot.gov/pathweb/?cycle='Current'&amp;nlfid=S001920067N&amp;logpoint=1.005</t>
  </si>
  <si>
    <t>06721001 46001 9982</t>
  </si>
  <si>
    <t>001 99</t>
  </si>
  <si>
    <t>From E. 3rd St. Northeast to Bridge Ave. (Davenport)</t>
  </si>
  <si>
    <t>DEFAULT-1159</t>
  </si>
  <si>
    <t>DEFAULT-388</t>
  </si>
  <si>
    <t>112a9faa-c392-42cf-a027-258776ea9edf</t>
  </si>
  <si>
    <t>http://rams.iowadot.gov/pathweb/?cycle='Current'&amp;nlfid=S001920067N&amp;logpoint=1.45691</t>
  </si>
  <si>
    <t>06721001 99002 4082</t>
  </si>
  <si>
    <t>002 40</t>
  </si>
  <si>
    <t>From Bridge Ave. Northeast to 0.2 Mi NE of Mississippi Ave</t>
  </si>
  <si>
    <t>DEFAULT-391</t>
  </si>
  <si>
    <t>cb52bf21-7804-4f1d-9672-f54deca81571</t>
  </si>
  <si>
    <t>http://rams.iowadot.gov/pathweb/?cycle='Current'&amp;nlfid=S001920067N&amp;logpoint=1.98449</t>
  </si>
  <si>
    <t>06721002 40003 4082</t>
  </si>
  <si>
    <t>003 40</t>
  </si>
  <si>
    <t>From 0.2 Mi NE of Mississippi Ave To MP 3.40</t>
  </si>
  <si>
    <t>NHSN-067-1(127)--2R-82</t>
  </si>
  <si>
    <t>DEFAULT-926</t>
  </si>
  <si>
    <t>e772ae13-1d33-40a2-b56b-98a5f9a05c96</t>
  </si>
  <si>
    <t>http://rams.iowadot.gov/pathweb/?cycle='Current'&amp;nlfid=S001920067N&amp;logpoint=2.39262</t>
  </si>
  <si>
    <t>06721003 40004 0082</t>
  </si>
  <si>
    <t>004 00</t>
  </si>
  <si>
    <t>From MP 3.40 To 8th St.</t>
  </si>
  <si>
    <t>2015/10/28 00:00:00+00</t>
  </si>
  <si>
    <t>NHSN-067-1(116)--2R-82</t>
  </si>
  <si>
    <t>525304ff-a084-4b87-9963-6a0211dc7069</t>
  </si>
  <si>
    <t>http://rams.iowadot.gov/pathweb/?cycle='Current'&amp;nlfid=S001920067N&amp;logpoint=3.46441</t>
  </si>
  <si>
    <t>06721004 00004 1482</t>
  </si>
  <si>
    <t>004 14</t>
  </si>
  <si>
    <t>From 8th St. Northeast to 26th St. (Bettendorf)</t>
  </si>
  <si>
    <t>UN-67-1(3)--41-82</t>
  </si>
  <si>
    <t>a6ea1b82-f0ae-49b9-bd19-09281af8884e</t>
  </si>
  <si>
    <t>http://rams.iowadot.gov/pathweb/?cycle='Current'&amp;nlfid=S001920067N&amp;logpoint=3.97184</t>
  </si>
  <si>
    <t>06721004 14004 6682</t>
  </si>
  <si>
    <t>004 66</t>
  </si>
  <si>
    <t>From 0.3mi W of I-74 to 0.3mi E of I-74</t>
  </si>
  <si>
    <t>IM-074-1(226)5--13-82</t>
  </si>
  <si>
    <t>a6740dd5-3281-4c67-ac5d-3b186212d688</t>
  </si>
  <si>
    <t>http://rams.iowadot.gov/pathweb/?cycle='Current'&amp;nlfid=S001920067N&amp;logpoint=4.111</t>
  </si>
  <si>
    <t>06721004 66005 2982</t>
  </si>
  <si>
    <t>005 29</t>
  </si>
  <si>
    <t>f9ac0689-79f9-4fd9-952e-519b0502fef2</t>
  </si>
  <si>
    <t>http://rams.iowadot.gov/pathweb/?cycle='Current'&amp;nlfid=S001920067N&amp;logpoint=4.664</t>
  </si>
  <si>
    <t>06721005 29007 6282</t>
  </si>
  <si>
    <t>007 62</t>
  </si>
  <si>
    <t>From 26th St. NE to Valley Dr. (Bettendorf/Riverdale)</t>
  </si>
  <si>
    <t>F-67-1(72)20-82</t>
  </si>
  <si>
    <t>NHSN-067-1(145)--2R-82</t>
  </si>
  <si>
    <t>MP-67-6(706)5--76-82</t>
  </si>
  <si>
    <t>NHS-67-1(91)--19-82</t>
  </si>
  <si>
    <t>DEFAULT-517</t>
  </si>
  <si>
    <t>DEFAULT-1076</t>
  </si>
  <si>
    <t>WIDEN + ADD NB LANE</t>
  </si>
  <si>
    <t>7da06e56-68a8-4378-8b89-c8cec83b6685</t>
  </si>
  <si>
    <t>http://rams.iowadot.gov/pathweb/?cycle='Current'&amp;nlfid=S001920067N&amp;logpoint=5.293</t>
  </si>
  <si>
    <t>06922092 58092 9777</t>
  </si>
  <si>
    <t>092 58</t>
  </si>
  <si>
    <t>092 97</t>
  </si>
  <si>
    <t>From  0.19mi N of NE 72nd Ave to 0.17mi N of SE 30th St.</t>
  </si>
  <si>
    <t>STP-69-4(76)--2C-77</t>
  </si>
  <si>
    <t>a986ced9-4a08-488d-825b-327540d84f1b</t>
  </si>
  <si>
    <t>http://rams.iowadot.gov/pathweb/?cycle='Current'&amp;nlfid=S001920069S&amp;logpoint=133.41699</t>
  </si>
  <si>
    <t>06922092 97093 1677</t>
  </si>
  <si>
    <t>093 16</t>
  </si>
  <si>
    <t>From 0.17mi N of SE 30th St. To INT US 69/IA 160</t>
  </si>
  <si>
    <t>f7ab6f2e-d5c8-411e-b14f-ca8f34e49e94</t>
  </si>
  <si>
    <t>http://rams.iowadot.gov/pathweb/?cycle='Current'&amp;nlfid=S001920069S&amp;logpoint=133.301</t>
  </si>
  <si>
    <t>06922093 16094 3377</t>
  </si>
  <si>
    <t>094 33</t>
  </si>
  <si>
    <t>From INT US 69/IA 160 To Ordnance Rd.</t>
  </si>
  <si>
    <t>ESP-069-4(92)--2S-77</t>
  </si>
  <si>
    <t>FI-104</t>
  </si>
  <si>
    <t>FA-104</t>
  </si>
  <si>
    <t>de02c050-4657-4e7c-b592-922a3b7bc18b</t>
  </si>
  <si>
    <t>http://rams.iowadot.gov/pathweb/?cycle='Current'&amp;nlfid=S001920069S&amp;logpoint=132.071</t>
  </si>
  <si>
    <t>06922095 01096 1077</t>
  </si>
  <si>
    <t>095 01</t>
  </si>
  <si>
    <t>096 10</t>
  </si>
  <si>
    <t>From Southwest 2nd St north To Northeast 18th St</t>
  </si>
  <si>
    <t>FN-69-4(55)--21-77</t>
  </si>
  <si>
    <t>93c947ab-d003-482f-8eea-5adb21d64d30</t>
  </si>
  <si>
    <t>http://rams.iowadot.gov/pathweb/?cycle='Current'&amp;nlfid=S001920069S&amp;logpoint=130.294</t>
  </si>
  <si>
    <t>06922096 10096 1777</t>
  </si>
  <si>
    <t>096 17</t>
  </si>
  <si>
    <t>From Northeast 18th St north to NW Auturmn Crest Drive</t>
  </si>
  <si>
    <t>STP-069-4(84)--2C-77</t>
  </si>
  <si>
    <t>ccbad7da-c6f4-4e18-bf04-9127dd0c2315</t>
  </si>
  <si>
    <t>http://rams.iowadot.gov/pathweb/?cycle='Current'&amp;nlfid=S001920069S&amp;logpoint=129.166</t>
  </si>
  <si>
    <t>06922113 64114 4785</t>
  </si>
  <si>
    <t>113 64</t>
  </si>
  <si>
    <t>114 47</t>
  </si>
  <si>
    <t>From SCL Ames North to S. 16th St. (Ames)</t>
  </si>
  <si>
    <t>STPN-69-5(93)--2J-85</t>
  </si>
  <si>
    <t>DEFAULT-1002</t>
  </si>
  <si>
    <t>9adf03a1-2870-40a7-9edf-6b897347c736</t>
  </si>
  <si>
    <t>http://rams.iowadot.gov/pathweb/?cycle='Current'&amp;nlfid=S001920069S&amp;logpoint=111.954</t>
  </si>
  <si>
    <t>06922114 80115 0485</t>
  </si>
  <si>
    <t>114 80</t>
  </si>
  <si>
    <t>115 04</t>
  </si>
  <si>
    <t>From  0.14Mi N US 69 @ Squaw Crk to INT SE 5th St.</t>
  </si>
  <si>
    <t>2023/05/27 00:00:00+00</t>
  </si>
  <si>
    <t>DEFAULT-1042</t>
  </si>
  <si>
    <t>DEFAULT-491</t>
  </si>
  <si>
    <t>fbdd1b34-40e5-41c3-abc2-ad12224d0496</t>
  </si>
  <si>
    <t>http://rams.iowadot.gov/pathweb/?cycle='Current'&amp;nlfid=S001920069S&amp;logpoint=111.394</t>
  </si>
  <si>
    <t>06922117 35117 7085</t>
  </si>
  <si>
    <t>117 35</t>
  </si>
  <si>
    <t>117 70</t>
  </si>
  <si>
    <t>From 0.13mi S of 24th St north to 150' S of 28th St</t>
  </si>
  <si>
    <t>MP-069-1(709)117--76-85</t>
  </si>
  <si>
    <t>DEFAULT-1044</t>
  </si>
  <si>
    <t>DEFAULT-1039</t>
  </si>
  <si>
    <t>a8ada5b2-53e3-49f3-b9a7-14cc91fdb2ad</t>
  </si>
  <si>
    <t>http://rams.iowadot.gov/pathweb/?cycle='Current'&amp;nlfid=S001920069S&amp;logpoint=108.70387</t>
  </si>
  <si>
    <t>06922117 70117 9485</t>
  </si>
  <si>
    <t>117 94</t>
  </si>
  <si>
    <t>From 150' S of 28th St north to 0.08mi N of 30th St</t>
  </si>
  <si>
    <t>6889fdb2-60c0-4e43-91ad-af124989529a</t>
  </si>
  <si>
    <t>http://rams.iowadot.gov/pathweb/?cycle='Current'&amp;nlfid=S001920069S&amp;logpoint=108.46761</t>
  </si>
  <si>
    <t>06922117 94118 3985</t>
  </si>
  <si>
    <t>From 0.1 Mi N of 30th St. North to 0.1 Mi S of NCL Ames</t>
  </si>
  <si>
    <t>2019/09/05 00:00:00+00</t>
  </si>
  <si>
    <t>DEFAULT-488</t>
  </si>
  <si>
    <t>e1b50aa0-c2af-4ff4-90b5-0916a9f7826d</t>
  </si>
  <si>
    <t>http://rams.iowadot.gov/pathweb/?cycle='Current'&amp;nlfid=S001920069S&amp;logpoint=108.045</t>
  </si>
  <si>
    <t>07831021 33022 2892</t>
  </si>
  <si>
    <t>022 28</t>
  </si>
  <si>
    <t>From ECL Brighton Southeast To Washington/Jefferson Co Li</t>
  </si>
  <si>
    <t>STP-1-4(33)-2C-92</t>
  </si>
  <si>
    <t>STP-78-2(7)--2C-92</t>
  </si>
  <si>
    <t>FN-932</t>
  </si>
  <si>
    <t>P-932(1)</t>
  </si>
  <si>
    <t>COPPOCK</t>
  </si>
  <si>
    <t>065988ef-00e5-45ff-9254-8b5f2a7dbe40</t>
  </si>
  <si>
    <t>http://rams.iowadot.gov/pathweb/?cycle='Current'&amp;nlfid=S001930078E&amp;logpoint=21.14349</t>
  </si>
  <si>
    <t>07831022 28026 6351</t>
  </si>
  <si>
    <t>026 63</t>
  </si>
  <si>
    <t>From Washington/Jefferson Co E To Jefferson/Henry Co Line</t>
  </si>
  <si>
    <t>7706fa16-ce09-450d-a915-e91be2be5410</t>
  </si>
  <si>
    <t>http://rams.iowadot.gov/pathweb/?cycle='Current'&amp;nlfid=S001930078E&amp;logpoint=22.09192</t>
  </si>
  <si>
    <t>07831026 63029 4644</t>
  </si>
  <si>
    <t>029 46</t>
  </si>
  <si>
    <t>From Jefferson/Henry Co Line East To WCL Wayland</t>
  </si>
  <si>
    <t>STP-78-4(14)2C-44</t>
  </si>
  <si>
    <t>STP-78-4(14)--2C-44</t>
  </si>
  <si>
    <t>F-932(6)</t>
  </si>
  <si>
    <t>02228914-3dc0-457f-ab0c-772343a5d67c</t>
  </si>
  <si>
    <t>http://rams.iowadot.gov/pathweb/?cycle='Current'&amp;nlfid=S001930078E&amp;logpoint=26.462</t>
  </si>
  <si>
    <t>07831029 46030 5044</t>
  </si>
  <si>
    <t>030 50</t>
  </si>
  <si>
    <t>From WCL Wayland East To ECL Wayland</t>
  </si>
  <si>
    <t>DEFAULT-788</t>
  </si>
  <si>
    <t>DEFAULT-894</t>
  </si>
  <si>
    <t>7bed17a4-0f48-4efc-9b73-00a1984377a5</t>
  </si>
  <si>
    <t>http://rams.iowadot.gov/pathweb/?cycle='Current'&amp;nlfid=S001930078E&amp;logpoint=29.281</t>
  </si>
  <si>
    <t>07831030 50036 3644</t>
  </si>
  <si>
    <t>036 36</t>
  </si>
  <si>
    <t>From ECL Wayland East to N JCT IA 78/IA 424</t>
  </si>
  <si>
    <t>FN-932(9)</t>
  </si>
  <si>
    <t>WAYLAND</t>
  </si>
  <si>
    <t>dbf7a28a-17de-4dd6-9873-ce1837f8c1c4</t>
  </si>
  <si>
    <t>http://rams.iowadot.gov/pathweb/?cycle='Current'&amp;nlfid=S001930078E&amp;logpoint=30.2982</t>
  </si>
  <si>
    <t>07831036 36037 8844</t>
  </si>
  <si>
    <t>037 88</t>
  </si>
  <si>
    <t>From N JCT IA 78/IA 424 East to S JCT IA 78/IA 424</t>
  </si>
  <si>
    <t>NHS-218-2(42)--19-44</t>
  </si>
  <si>
    <t>FN-218-2(28)--21-4</t>
  </si>
  <si>
    <t>FA-56(9)</t>
  </si>
  <si>
    <t>FA-56DEFG</t>
  </si>
  <si>
    <t>DILLON STONE</t>
  </si>
  <si>
    <t>DEWEY</t>
  </si>
  <si>
    <t>97/98 PROJ</t>
  </si>
  <si>
    <t>b6b59232-5942-4475-92f5-aa591614b7d6</t>
  </si>
  <si>
    <t>http://rams.iowadot.gov/pathweb/?cycle='Current'&amp;nlfid=S001930078E&amp;logpoint=36.19841</t>
  </si>
  <si>
    <t>07831037 88043 5244</t>
  </si>
  <si>
    <t>043 52</t>
  </si>
  <si>
    <t>From S JCT IA 78/IA 424 East to JCT IA 78/IA 249</t>
  </si>
  <si>
    <t>STP-078-4(29)--2C-44</t>
  </si>
  <si>
    <t>FN-352</t>
  </si>
  <si>
    <t>COPPOCK NORTH_A9</t>
  </si>
  <si>
    <t>1" interlayer, 6" HMA 2' both sides</t>
  </si>
  <si>
    <t>3c2bed62-6f1b-46e5-a2c3-950443af4214</t>
  </si>
  <si>
    <t>http://rams.iowadot.gov/pathweb/?cycle='Current'&amp;nlfid=S001930078E&amp;logpoint=37.72306</t>
  </si>
  <si>
    <t>07831043 52048 8644</t>
  </si>
  <si>
    <t>From JCT IA 78 &amp; Oasis Av S &amp; E To Henry/Louisa Co Lin</t>
  </si>
  <si>
    <t>STP-078-4(19)--2C-44</t>
  </si>
  <si>
    <t>FN-352*&lt;1&gt;</t>
  </si>
  <si>
    <t>1" Interlayer, 6"HMA 2' widen both sides</t>
  </si>
  <si>
    <t>7f504f72-2fe4-4191-ac57-03eb18c51628</t>
  </si>
  <si>
    <t>http://rams.iowadot.gov/pathweb/?cycle='Current'&amp;nlfid=S001930078E&amp;logpoint=43.35583</t>
  </si>
  <si>
    <t>07831048 86054 6458</t>
  </si>
  <si>
    <t>054 64</t>
  </si>
  <si>
    <t>From Henry/Louisa Co Line East To WCL Morning Sun</t>
  </si>
  <si>
    <t>5e899a5c-0fe1-4724-b402-341cb36b0a32</t>
  </si>
  <si>
    <t>http://rams.iowadot.gov/pathweb/?cycle='Current'&amp;nlfid=S001930078E&amp;logpoint=48.67215</t>
  </si>
  <si>
    <t>07831054 64055 1058</t>
  </si>
  <si>
    <t>055 10</t>
  </si>
  <si>
    <t>From WCL Morning Sun East To ECL Morning Sun</t>
  </si>
  <si>
    <t>DEFAULT-51</t>
  </si>
  <si>
    <t>aa3a54b9-aad8-4809-9bc4-d2aa71f2d3b1</t>
  </si>
  <si>
    <t>http://rams.iowadot.gov/pathweb/?cycle='Current'&amp;nlfid=S001930078E&amp;logpoint=54.45533</t>
  </si>
  <si>
    <t>06322164 59165 7907</t>
  </si>
  <si>
    <t>165 79</t>
  </si>
  <si>
    <t>From Parker St To Donald St In Waterloo</t>
  </si>
  <si>
    <t>54986d59-975d-4546-a6f6-544c7763f9a1</t>
  </si>
  <si>
    <t>http://rams.iowadot.gov/pathweb/?cycle='Current'&amp;nlfid=S001920063S&amp;logpoint=70.752</t>
  </si>
  <si>
    <t>06322168 58168 7507</t>
  </si>
  <si>
    <t>168 58</t>
  </si>
  <si>
    <t>From NCL Waterloo North To Co. Rd. C66</t>
  </si>
  <si>
    <t>d4dd6695-b95b-4399-90c7-2b5073ea8fb4</t>
  </si>
  <si>
    <t>http://rams.iowadot.gov/pathweb/?cycle='Current'&amp;nlfid=S001920063S&amp;logpoint=67.76792</t>
  </si>
  <si>
    <t>06322168 75173 6907</t>
  </si>
  <si>
    <t>ebe5089b-3d94-462d-94db-e73f12fe860c</t>
  </si>
  <si>
    <t>http://rams.iowadot.gov/pathweb/?cycle='Current'&amp;nlfid=S001920063S&amp;logpoint=62.836</t>
  </si>
  <si>
    <t>06322173 69174 5409</t>
  </si>
  <si>
    <t>0f528298-98d2-4d0e-90d7-73719bd3f028</t>
  </si>
  <si>
    <t>http://rams.iowadot.gov/pathweb/?cycle='Current'&amp;nlfid=S001920063S&amp;logpoint=61.9881</t>
  </si>
  <si>
    <t>06322174 54176 8609</t>
  </si>
  <si>
    <t>From S Jct US 63/Old US 63 N To MP 176.86</t>
  </si>
  <si>
    <t>f36d001f-373f-402e-83ba-f459829e413b</t>
  </si>
  <si>
    <t>http://rams.iowadot.gov/pathweb/?cycle='Current'&amp;nlfid=S001920063S&amp;logpoint=59.65439</t>
  </si>
  <si>
    <t>06322176 86178 3509</t>
  </si>
  <si>
    <t>178 35</t>
  </si>
  <si>
    <t>From MP 176.86 to MP 178.35</t>
  </si>
  <si>
    <t>f20d36eb-21b7-440b-8d04-a6756406e965</t>
  </si>
  <si>
    <t>http://rams.iowadot.gov/pathweb/?cycle='Current'&amp;nlfid=S001920063S&amp;logpoint=58.19788</t>
  </si>
  <si>
    <t>06322178 35182 3509</t>
  </si>
  <si>
    <t>182 35</t>
  </si>
  <si>
    <t>From MP 178.35 to MP 182.35</t>
  </si>
  <si>
    <t>691f7587-e6ff-4de4-91f1-a1165466b577</t>
  </si>
  <si>
    <t>http://rams.iowadot.gov/pathweb/?cycle='Current'&amp;nlfid=S001920063S&amp;logpoint=54.17858</t>
  </si>
  <si>
    <t>06322182 35187 5309</t>
  </si>
  <si>
    <t>187 53</t>
  </si>
  <si>
    <t>From MP 182.35 to MP 187.53</t>
  </si>
  <si>
    <t>NHSX-063-7(68)--3H-09</t>
  </si>
  <si>
    <t>NHSX-063-7(109)--3H-09</t>
  </si>
  <si>
    <t>NHSX-63-7(68)--3H-09</t>
  </si>
  <si>
    <t>F-63-7(20)--20-09</t>
  </si>
  <si>
    <t>FN-367</t>
  </si>
  <si>
    <t>EF-367</t>
  </si>
  <si>
    <t>HUNT</t>
  </si>
  <si>
    <t>ENGLE/CLRKSV'LE</t>
  </si>
  <si>
    <t>2337ac06-dc76-476f-91fd-e3dad49ab581</t>
  </si>
  <si>
    <t>http://rams.iowadot.gov/pathweb/?cycle='Current'&amp;nlfid=S001920063S&amp;logpoint=48.78066</t>
  </si>
  <si>
    <t>06322187 53190 6209</t>
  </si>
  <si>
    <t>From MP 187.53 to MP 190.62</t>
  </si>
  <si>
    <t>2c38a8f4-6ff4-413e-8330-9a36ea7e3b13</t>
  </si>
  <si>
    <t>http://rams.iowadot.gov/pathweb/?cycle='Current'&amp;nlfid=S001920063S&amp;logpoint=45.70209</t>
  </si>
  <si>
    <t>06322190 62192 6109</t>
  </si>
  <si>
    <t>From MP 190.62 To Bremer/Chickasaw County Line</t>
  </si>
  <si>
    <t>NHSX-63-7(62)--3H-09</t>
  </si>
  <si>
    <t>8468120a-c911-420a-9b29-5efd61a0dfb0</t>
  </si>
  <si>
    <t>http://rams.iowadot.gov/pathweb/?cycle='Current'&amp;nlfid=S001920063S&amp;logpoint=43.71392</t>
  </si>
  <si>
    <t>06721007 62010 6082</t>
  </si>
  <si>
    <t>010 60</t>
  </si>
  <si>
    <t>From Valley Dr. North to JCT US 67/Co Rd Z30</t>
  </si>
  <si>
    <t>NHSN-67-1(89)--2R-82</t>
  </si>
  <si>
    <t>CLEVELAND- IL</t>
  </si>
  <si>
    <t>143ebedb-ee24-4c92-9617-c451052e1520</t>
  </si>
  <si>
    <t>http://rams.iowadot.gov/pathweb/?cycle='Current'&amp;nlfid=S001920067N&amp;logpoint=7.62422</t>
  </si>
  <si>
    <t>06721010 60012 4582</t>
  </si>
  <si>
    <t>From JCT Co Rd Z30 N to 0.1 Mi N of W. Canal Shore Dr. N</t>
  </si>
  <si>
    <t>F-55(4) &amp; F-114(7)</t>
  </si>
  <si>
    <t>PRINCETON</t>
  </si>
  <si>
    <t>83c9fa0b-c2d7-430c-8995-d88f310c66be</t>
  </si>
  <si>
    <t>http://rams.iowadot.gov/pathweb/?cycle='Current'&amp;nlfid=S001920067N&amp;logpoint=</t>
  </si>
  <si>
    <t>06721012 45013 6982</t>
  </si>
  <si>
    <t>013 69</t>
  </si>
  <si>
    <t>From 0.1 Mi N of W. Canal Shore Dr. N to JCT US 67/I-80</t>
  </si>
  <si>
    <t>DEFAULT-996</t>
  </si>
  <si>
    <t>3ae57712-a0d2-4057-ad2a-1fa5f01a560d</t>
  </si>
  <si>
    <t>http://rams.iowadot.gov/pathweb/?cycle='Current'&amp;nlfid=S001920067N&amp;logpoint=13.345</t>
  </si>
  <si>
    <t>06721013 69014 2282</t>
  </si>
  <si>
    <t>014 22</t>
  </si>
  <si>
    <t>From JCT US 67/I-80 North to 0.1 Mi N of River Heights Dr.</t>
  </si>
  <si>
    <t>NHS-67-1(95)--19-82</t>
  </si>
  <si>
    <t>NHSN-67-1(95)--2R-82</t>
  </si>
  <si>
    <t>3060b765-7508-4868-b0d5-ee38afd8cc54</t>
  </si>
  <si>
    <t>http://rams.iowadot.gov/pathweb/?cycle='Current'&amp;nlfid=S001920067N&amp;logpoint=13.67499</t>
  </si>
  <si>
    <t>06721014 22014 9582</t>
  </si>
  <si>
    <t>014 95</t>
  </si>
  <si>
    <t>From 0.1 Mi N of River Heights Dr. North to Davenport St.</t>
  </si>
  <si>
    <t>NHSN-067-1(160)--2R-82</t>
  </si>
  <si>
    <t>DEFAULT-478</t>
  </si>
  <si>
    <t>DEFAULT-454</t>
  </si>
  <si>
    <t>6e3dd191-dde8-4ca1-8632-26c66a231a85</t>
  </si>
  <si>
    <t>http://rams.iowadot.gov/pathweb/?cycle='Current'&amp;nlfid=S001920067N&amp;logpoint=14.21092</t>
  </si>
  <si>
    <t>06721014 95015 7382</t>
  </si>
  <si>
    <t>015 73</t>
  </si>
  <si>
    <t>From Davenport St. North to Chestnut St. (Le Claire)</t>
  </si>
  <si>
    <t>DEFAULT-1000</t>
  </si>
  <si>
    <t>DEFAULT-480</t>
  </si>
  <si>
    <t>e643731d-54f5-45ef-aeef-8de187c4a408</t>
  </si>
  <si>
    <t>http://rams.iowadot.gov/pathweb/?cycle='Current'&amp;nlfid=S001920067N&amp;logpoint=14.94028</t>
  </si>
  <si>
    <t>06721015 73019 3682</t>
  </si>
  <si>
    <t>019 36</t>
  </si>
  <si>
    <t>From Chestnut St N to Bud Creek Bridge(LeClaire/Princeton)</t>
  </si>
  <si>
    <t>FN-67-1(81)--21-82</t>
  </si>
  <si>
    <t>FN-67-1(23)--21-82</t>
  </si>
  <si>
    <t>P-99</t>
  </si>
  <si>
    <t>FA-243ABC</t>
  </si>
  <si>
    <t>80aafa27-7fbf-4715-8ba4-cf9936a97cc7</t>
  </si>
  <si>
    <t>http://rams.iowadot.gov/pathweb/?cycle='Current'&amp;nlfid=S001920067N&amp;logpoint=15.73777</t>
  </si>
  <si>
    <t>06721019 36021 0382</t>
  </si>
  <si>
    <t>021 03</t>
  </si>
  <si>
    <t>From Bud Creek Bridge North to 0.2 Mi N of JCT US 67/F45</t>
  </si>
  <si>
    <t>2023/07/05 00:00:00+00</t>
  </si>
  <si>
    <t>HES-67-1(62)--2H-82</t>
  </si>
  <si>
    <t>d68936ed-9bd4-4277-9784-eb0bf4685938</t>
  </si>
  <si>
    <t>http://rams.iowadot.gov/pathweb/?cycle='Current'&amp;nlfid=S001920067N&amp;logpoint=19.38256</t>
  </si>
  <si>
    <t>06721021 03021 8182</t>
  </si>
  <si>
    <t>021 81</t>
  </si>
  <si>
    <t>From 0.2 Mi N of JCT US 67/F45 N to 0.1 Mi S of 18th St.</t>
  </si>
  <si>
    <t>d84e4f2c-800e-4dbc-bf02-6e7adca051f5</t>
  </si>
  <si>
    <t>http://rams.iowadot.gov/pathweb/?cycle='Current'&amp;nlfid=S001920067N&amp;logpoint=21.01672</t>
  </si>
  <si>
    <t>06721021 81022 6382</t>
  </si>
  <si>
    <t>022 63</t>
  </si>
  <si>
    <t>From 0.1 Mi S of 18th St. North to JCT US 67/Co Rd F33</t>
  </si>
  <si>
    <t>F-67-1(54)--20-82</t>
  </si>
  <si>
    <t>ece3f343-8fd7-46ee-9270-17573334eb58</t>
  </si>
  <si>
    <t>http://rams.iowadot.gov/pathweb/?cycle='Current'&amp;nlfid=S001920067N&amp;logpoint=21.79681</t>
  </si>
  <si>
    <t>07031001 84002 4758</t>
  </si>
  <si>
    <t>S001930070N</t>
  </si>
  <si>
    <t>001 84</t>
  </si>
  <si>
    <t>From JCT IA 70/IA 92 North To 210’ N INT Center St</t>
  </si>
  <si>
    <t>STP-70-1(22)--2C-58</t>
  </si>
  <si>
    <t>92cb7003-d926-4c07-85f3-c81e821cd695</t>
  </si>
  <si>
    <t>http://rams.iowadot.gov/pathweb/?cycle='Current'&amp;nlfid=S001930070N&amp;logpoint=0</t>
  </si>
  <si>
    <t>07031002 47002 8758</t>
  </si>
  <si>
    <t>002 87</t>
  </si>
  <si>
    <t>From JCT IA 70/IA 947 To NCL Columbus Junction</t>
  </si>
  <si>
    <t>DEFAULT-1143</t>
  </si>
  <si>
    <t>81a3359d-2cf9-4cf4-810b-26264a79bae0</t>
  </si>
  <si>
    <t>http://rams.iowadot.gov/pathweb/?cycle='Current'&amp;nlfid=S001930070N&amp;logpoint=0.62647</t>
  </si>
  <si>
    <t>07031002 87006 0058</t>
  </si>
  <si>
    <t>From NCL Columbus Junction North To Louisa/Muscatine Co L</t>
  </si>
  <si>
    <t>STP-70-1(29)--2C-58</t>
  </si>
  <si>
    <t>STPN-70-1(29)--2J-58</t>
  </si>
  <si>
    <t>MP-70-5(4)3--76-58</t>
  </si>
  <si>
    <t>FN-388</t>
  </si>
  <si>
    <t>VL 93AC &amp; 94AC MP</t>
  </si>
  <si>
    <t>88598db9-fbfe-4020-b5e1-4e7bbe888b1a</t>
  </si>
  <si>
    <t>http://rams.iowadot.gov/pathweb/?cycle='Current'&amp;nlfid=S001930070N&amp;logpoint=1.115</t>
  </si>
  <si>
    <t>07031006 00016 0770</t>
  </si>
  <si>
    <t>016 07</t>
  </si>
  <si>
    <t>From Louisa/Muscatine Co Line North To SCL Nichols</t>
  </si>
  <si>
    <t>3ec8833a-5734-4a19-aba6-8eea8bdb24fb</t>
  </si>
  <si>
    <t>http://rams.iowadot.gov/pathweb/?cycle='Current'&amp;nlfid=S001930070N&amp;logpoint=4.15393</t>
  </si>
  <si>
    <t>07031016 07016 6870</t>
  </si>
  <si>
    <t>From SCL Nichols North To W JCT IA 70/IA 22</t>
  </si>
  <si>
    <t>DEFAULT-122</t>
  </si>
  <si>
    <t>fed56e40-0046-4205-9473-04348a6ebe8e</t>
  </si>
  <si>
    <t>http://rams.iowadot.gov/pathweb/?cycle='Current'&amp;nlfid=S001930070N&amp;logpoint=14.22262</t>
  </si>
  <si>
    <t>07031019 63025 8270</t>
  </si>
  <si>
    <t>019 63</t>
  </si>
  <si>
    <t>025 82</t>
  </si>
  <si>
    <t>From E JCT IA 70/IA 22 North To 160' S Jct US 6</t>
  </si>
  <si>
    <t>STP-070-1(36)--2C-70</t>
  </si>
  <si>
    <t>FN-70-1(7)--21-70</t>
  </si>
  <si>
    <t>FN-70-2(2)--21-70</t>
  </si>
  <si>
    <t>5cc8d607-f2d0-4d39-b752-f78ffdff9db9</t>
  </si>
  <si>
    <t>http://rams.iowadot.gov/pathweb/?cycle='Current'&amp;nlfid=S001930070N&amp;logpoint=17.696</t>
  </si>
  <si>
    <t>07121000 00000 5873</t>
  </si>
  <si>
    <t>S001920071N</t>
  </si>
  <si>
    <t>000 58</t>
  </si>
  <si>
    <t>From Missouri/Iowa State Line North To NCL Braddyville</t>
  </si>
  <si>
    <t>HSIPX-071-1(32)--3L-73</t>
  </si>
  <si>
    <t>NHSN-71-1(22)--2R-73</t>
  </si>
  <si>
    <t>F-71-1(2)--20-73</t>
  </si>
  <si>
    <t>e534ebb9-ab7a-45ca-8a60-71b633ba76e1</t>
  </si>
  <si>
    <t>http://rams.iowadot.gov/pathweb/?cycle='Current'&amp;nlfid=S001920071N&amp;logpoint=0</t>
  </si>
  <si>
    <t>07121000 58007 0873</t>
  </si>
  <si>
    <t>007 08</t>
  </si>
  <si>
    <t>From NCL Braddyville N to 1.0 Mi North of NCL Shambaugh</t>
  </si>
  <si>
    <t>F-71-1(18)20-73</t>
  </si>
  <si>
    <t>fbf61bb1-c293-4621-869a-5513f263cebb</t>
  </si>
  <si>
    <t>http://rams.iowadot.gov/pathweb/?cycle='Current'&amp;nlfid=S001920071N&amp;logpoint=0.57954</t>
  </si>
  <si>
    <t>07121007 08010 4573</t>
  </si>
  <si>
    <t>010 45</t>
  </si>
  <si>
    <t>From 1.0 Mi North of NCL Shambaugh N to W JCT US 71/IA 2</t>
  </si>
  <si>
    <t>F-71-1(11)--20-73</t>
  </si>
  <si>
    <t>f8511f9a-31df-4932-84fa-e5fca5d301c4</t>
  </si>
  <si>
    <t>http://rams.iowadot.gov/pathweb/?cycle='Current'&amp;nlfid=S001920071N&amp;logpoint=7.07481</t>
  </si>
  <si>
    <t>07831055 10058 7458</t>
  </si>
  <si>
    <t>058 74</t>
  </si>
  <si>
    <t>From ECL Morning Sun East To JCT IA 78/US 61/Co H22</t>
  </si>
  <si>
    <t>FN-78-5(3)--21-58</t>
  </si>
  <si>
    <t>F-352(6)</t>
  </si>
  <si>
    <t>8b58a03b-9dd6-4c6d-a76f-36db3b57b647</t>
  </si>
  <si>
    <t>http://rams.iowadot.gov/pathweb/?cycle='Current'&amp;nlfid=S001930078E&amp;logpoint=54.89458</t>
  </si>
  <si>
    <t>08011000 00000 9778</t>
  </si>
  <si>
    <t>S001910080E</t>
  </si>
  <si>
    <t>2A</t>
  </si>
  <si>
    <t>From Nebraska/Iowa State Line East To W JCT I-80/I-29</t>
  </si>
  <si>
    <t>I-80-1(56)0--01-78</t>
  </si>
  <si>
    <t>65eac71e-c81a-4733-beec-1519d6c97933</t>
  </si>
  <si>
    <t>http://rams.iowadot.gov/pathweb/?cycle='Current'&amp;nlfid=S001910080E&amp;logpoint=0</t>
  </si>
  <si>
    <t>08011000 49002 4278</t>
  </si>
  <si>
    <t>From MP 0.49 east to 2.42</t>
  </si>
  <si>
    <t>IM-NHS-080-1(392)0--03-78</t>
  </si>
  <si>
    <t>6694cf71-ef5e-41c3-adc7-d82d9ec26af9</t>
  </si>
  <si>
    <t>http://rams.iowadot.gov/pathweb/?cycle='Current'&amp;nlfid=S001910080E&amp;logpoint=0.30256</t>
  </si>
  <si>
    <t>08011001 29002 7478</t>
  </si>
  <si>
    <t>From just W of JCT I-80/S 24th St east to just W of JCT I-</t>
  </si>
  <si>
    <t>e0c27b89-5da7-4151-9d93-069453bbae02</t>
  </si>
  <si>
    <t>http://rams.iowadot.gov/pathweb/?cycle='Current'&amp;nlfid=S001910080E&amp;logpoint=1.28961</t>
  </si>
  <si>
    <t>08011002 74003 9078</t>
  </si>
  <si>
    <t>From MP 2.74 east to MP 3.90</t>
  </si>
  <si>
    <t>IM-NHS-080-1(459)3--03-78</t>
  </si>
  <si>
    <t>c2f9a6ff-2b36-4ed3-b14f-347fb009e3b1</t>
  </si>
  <si>
    <t>http://rams.iowadot.gov/pathweb/?cycle='Current'&amp;nlfid=S001910080E&amp;logpoint=2.6274</t>
  </si>
  <si>
    <t>08011003 90005 1078</t>
  </si>
  <si>
    <t>005 10</t>
  </si>
  <si>
    <t>2B</t>
  </si>
  <si>
    <t>From E JCT I-80/I-29 NE to 0.2 Mi S INT Madison Ave Intch</t>
  </si>
  <si>
    <t>I-IG-80-1(58)4--04-78</t>
  </si>
  <si>
    <t>6857ba02-a63c-4e95-affc-5cc2577bb4b9</t>
  </si>
  <si>
    <t>http://rams.iowadot.gov/pathweb/?cycle='Current'&amp;nlfid=S001910080E&amp;logpoint=4.599</t>
  </si>
  <si>
    <t>08011005 10010 8078</t>
  </si>
  <si>
    <t>010 80</t>
  </si>
  <si>
    <t>0.2 Mi S INT Madison Ave Int NE to 1.5 Mi NE of NCL C.Bluf</t>
  </si>
  <si>
    <t>2012/03/26 00:00:00+00</t>
  </si>
  <si>
    <t>IM-80-1(251)6--13-78</t>
  </si>
  <si>
    <t>7316b1f6-ce8b-4f47-b865-22aab12d7834</t>
  </si>
  <si>
    <t>http://rams.iowadot.gov/pathweb/?cycle='Current'&amp;nlfid=S001910080E&amp;logpoint=5.77191</t>
  </si>
  <si>
    <t>08011010 80011 5578</t>
  </si>
  <si>
    <t>From 1.5 Mi to 2.3 Mi NE of NCL Council Bluffs</t>
  </si>
  <si>
    <t>IR-80-1(168)--12-78</t>
  </si>
  <si>
    <t>MP-030-4(717)9--76-43</t>
  </si>
  <si>
    <t>IMN-080-1(299)10--0E-78</t>
  </si>
  <si>
    <t>IR-80-1(146)0</t>
  </si>
  <si>
    <t>I-80-1(52)6--01-78</t>
  </si>
  <si>
    <t>VL 1.1KM 83AC</t>
  </si>
  <si>
    <t>516676b0-c6b7-46f1-860d-0c0678834ed3</t>
  </si>
  <si>
    <t>http://rams.iowadot.gov/pathweb/?cycle='Current'&amp;nlfid=S001910080E&amp;logpoint=10.58207</t>
  </si>
  <si>
    <t>08011011 55018 7978</t>
  </si>
  <si>
    <t>018 79</t>
  </si>
  <si>
    <t>2.3 Mi NE of NCL C. Bluffs NE to 0.5 Mi SW of Rest Area Ex</t>
  </si>
  <si>
    <t>2018/05/10 00:00:00+00</t>
  </si>
  <si>
    <t>I-80-1(68)12--01-78</t>
  </si>
  <si>
    <t>d3891d90-114a-46ec-a113-ee27f844926c</t>
  </si>
  <si>
    <t>http://rams.iowadot.gov/pathweb/?cycle='Current'&amp;nlfid=S001910080E&amp;logpoint=11.36583</t>
  </si>
  <si>
    <t>08011018 79020 7078</t>
  </si>
  <si>
    <t>020 70</t>
  </si>
  <si>
    <t>0.5 Mi SW of Rest Area Exit NE to 0.9 Mi NE Rest Area Entr</t>
  </si>
  <si>
    <t>I-80-1(69)19--01-78</t>
  </si>
  <si>
    <t>WOODBINE SACTON</t>
  </si>
  <si>
    <t>7fd248f8-bb2c-4870-b4ec-9c7edb52d8a1</t>
  </si>
  <si>
    <t>http://rams.iowadot.gov/pathweb/?cycle='Current'&amp;nlfid=S001910080E&amp;logpoint=18.60772</t>
  </si>
  <si>
    <t>06322192 61195 1019</t>
  </si>
  <si>
    <t>From Bremer/Chickasaw Co Line North To .3Mi N of JCT B66</t>
  </si>
  <si>
    <t>NHSX-063-8(071)--3H-19</t>
  </si>
  <si>
    <t>FN-35A</t>
  </si>
  <si>
    <t>P-1037</t>
  </si>
  <si>
    <t>FA-35</t>
  </si>
  <si>
    <t>9d974579-aa22-4447-8af0-84c89d2ef05a</t>
  </si>
  <si>
    <t>http://rams.iowadot.gov/pathweb/?cycle='Current'&amp;nlfid=S001920063S&amp;logpoint=41.69024</t>
  </si>
  <si>
    <t>06322195 10196 2619</t>
  </si>
  <si>
    <t>196 26</t>
  </si>
  <si>
    <t>From Bremer/Chickasaw Co Line To 0.5Mi S of S JCT US18/346</t>
  </si>
  <si>
    <t>b5646484-ec6f-4ede-9e54-c3e22377ed00</t>
  </si>
  <si>
    <t>http://rams.iowadot.gov/pathweb/?cycle='Current'&amp;nlfid=S001920063S&amp;logpoint=40.53505</t>
  </si>
  <si>
    <t>06322196 26196 8319</t>
  </si>
  <si>
    <t>From 0.5Mi S of S JCT US18/IA346 To S JCT US 18/IA 346</t>
  </si>
  <si>
    <t>7996434e-1d67-4d96-a269-7d6700024821</t>
  </si>
  <si>
    <t>http://rams.iowadot.gov/pathweb/?cycle='Current'&amp;nlfid=S001920063S&amp;logpoint=39.701</t>
  </si>
  <si>
    <t>06322202 98205 2119</t>
  </si>
  <si>
    <t>205 21</t>
  </si>
  <si>
    <t>From N JCT US 18/IA 346 North to Pleasant Hill Ave</t>
  </si>
  <si>
    <t>aae86e61-47f4-4681-a661-8c621b34a25b</t>
  </si>
  <si>
    <t>http://rams.iowadot.gov/pathweb/?cycle='Current'&amp;nlfid=S001920063S&amp;logpoint=30.53</t>
  </si>
  <si>
    <t>06431000 00001 0753</t>
  </si>
  <si>
    <t>S001930064E</t>
  </si>
  <si>
    <t>From JCT IA 64/US 151 East 1.0 Mile</t>
  </si>
  <si>
    <t>F-64-1(18)20-53</t>
  </si>
  <si>
    <t>F-64-1(12)--20-53</t>
  </si>
  <si>
    <t>1fb30c55-cc0f-45b2-80cc-04046163ae5d</t>
  </si>
  <si>
    <t>http://rams.iowadot.gov/pathweb/?cycle='Current'&amp;nlfid=S001930064E&amp;logpoint=0</t>
  </si>
  <si>
    <t>06431001 07003 9853</t>
  </si>
  <si>
    <t>003 98</t>
  </si>
  <si>
    <t>From 1.0 Mi E Of JCT IA 64/US 151 East 2.9 Miles</t>
  </si>
  <si>
    <t>FN-64-1(18)--21-53</t>
  </si>
  <si>
    <t>MIL2.8-3.9</t>
  </si>
  <si>
    <t>2e1fe9aa-7e92-4c30-82dc-61cc7fe43c14</t>
  </si>
  <si>
    <t>http://rams.iowadot.gov/pathweb/?cycle='Current'&amp;nlfid=S001930064E&amp;logpoint=1.13239</t>
  </si>
  <si>
    <t>06431003 98007 8753</t>
  </si>
  <si>
    <t>From 3.9 Mi E Of JCT IA 64/US 151 E To W JCT IA 64/IA 38</t>
  </si>
  <si>
    <t>fca133bb-f2e4-4e23-8087-3ec8710e9a28</t>
  </si>
  <si>
    <t>http://rams.iowadot.gov/pathweb/?cycle='Current'&amp;nlfid=S001930064E&amp;logpoint=4.02976</t>
  </si>
  <si>
    <t>06431009 83014 4153</t>
  </si>
  <si>
    <t>009 83</t>
  </si>
  <si>
    <t>014 41</t>
  </si>
  <si>
    <t>From E JCT IA 64/IA 38 East To WCL Wyoming</t>
  </si>
  <si>
    <t>F-64-1(19)-20-53</t>
  </si>
  <si>
    <t>STP-064-1(22)--2C-53</t>
  </si>
  <si>
    <t>F-64-1(11)--20-53</t>
  </si>
  <si>
    <t>cfce1cd2-7983-4678-ab1e-f2a263b5fed4</t>
  </si>
  <si>
    <t>http://rams.iowadot.gov/pathweb/?cycle='Current'&amp;nlfid=S001930064E&amp;logpoint=9.867</t>
  </si>
  <si>
    <t>06431014 41014 9853</t>
  </si>
  <si>
    <t>014 98</t>
  </si>
  <si>
    <t>From WCL Wyoming To Int Main St &amp; Pine St</t>
  </si>
  <si>
    <t>STPN-064-1(28)--2J-53</t>
  </si>
  <si>
    <t>DEFAULT-32</t>
  </si>
  <si>
    <t>DEFAULT-595</t>
  </si>
  <si>
    <t>VL BASE WIDENING</t>
  </si>
  <si>
    <t>fc441fc1-7ccc-4605-bfbc-109602f73458</t>
  </si>
  <si>
    <t>http://rams.iowadot.gov/pathweb/?cycle='Current'&amp;nlfid=S001930064E&amp;logpoint=14.43805</t>
  </si>
  <si>
    <t>06721022 63024 7282</t>
  </si>
  <si>
    <t>024 72</t>
  </si>
  <si>
    <t>From JCT US 67/Co Rd F33 North to Scott/Clinton Co Line</t>
  </si>
  <si>
    <t>NHSN-067-1(135)--2R-82</t>
  </si>
  <si>
    <t>2d46d661-a176-4345-8924-ed85a9155c05</t>
  </si>
  <si>
    <t>http://rams.iowadot.gov/pathweb/?cycle='Current'&amp;nlfid=S001920067N&amp;logpoint=22.61512</t>
  </si>
  <si>
    <t>06721024 72026 4823</t>
  </si>
  <si>
    <t>From Scott/Clinton Co Line North To JCT IA 67/Co Z36</t>
  </si>
  <si>
    <t>BRF-67-2(29)--2P-23</t>
  </si>
  <si>
    <t>527ec15e-2030-4172-8214-2d8e7b1dbc13</t>
  </si>
  <si>
    <t>http://rams.iowadot.gov/pathweb/?cycle='Current'&amp;nlfid=S001920067N&amp;logpoint=24.759</t>
  </si>
  <si>
    <t>06721026 48030 2323</t>
  </si>
  <si>
    <t>030 23</t>
  </si>
  <si>
    <t>From JCT US 67/Co Z36 Northeast To SCL Camanche</t>
  </si>
  <si>
    <t>HES-67-2(23)--2H-2</t>
  </si>
  <si>
    <t>FA-302ABC</t>
  </si>
  <si>
    <t>66ad4a41-74cf-48e1-ac74-10af86913166</t>
  </si>
  <si>
    <t>http://rams.iowadot.gov/pathweb/?cycle='Current'&amp;nlfid=S001920067N&amp;logpoint=26.37297</t>
  </si>
  <si>
    <t>06721030 23033 2623</t>
  </si>
  <si>
    <t>033 26</t>
  </si>
  <si>
    <t>From SCL Camanche NE To Washington Blvd In Camanche</t>
  </si>
  <si>
    <t>NHSN-067-2(61)--2R-23</t>
  </si>
  <si>
    <t>FN-67-2(12)--20-23</t>
  </si>
  <si>
    <t>9b7eba7b-61f2-462b-9191-7e9123fa1477</t>
  </si>
  <si>
    <t>http://rams.iowadot.gov/pathweb/?cycle='Current'&amp;nlfid=S001920067N&amp;logpoint=30.121</t>
  </si>
  <si>
    <t>06721033 26034 4923</t>
  </si>
  <si>
    <t>034 49</t>
  </si>
  <si>
    <t>From Washington Blvd In Camanche N To W JCT US 67/US 30</t>
  </si>
  <si>
    <t>FN-67-2(13)--21-23</t>
  </si>
  <si>
    <t>620118a2-db4b-404c-99f3-bb0f1cefee99</t>
  </si>
  <si>
    <t>http://rams.iowadot.gov/pathweb/?cycle='Current'&amp;nlfid=S001920067N&amp;logpoint=33.15499</t>
  </si>
  <si>
    <t>06721037 80038 8923</t>
  </si>
  <si>
    <t>037 80</t>
  </si>
  <si>
    <t>038 89</t>
  </si>
  <si>
    <t>From E JCT US 67/US 30 To Int N.2nd St/7th Av</t>
  </si>
  <si>
    <t>DEFAULT-447</t>
  </si>
  <si>
    <t>DEFAULT-1031</t>
  </si>
  <si>
    <t>f688cdeb-1463-4cf1-a20b-98ec60345f89</t>
  </si>
  <si>
    <t>http://rams.iowadot.gov/pathweb/?cycle='Current'&amp;nlfid=S001920067N&amp;logpoint=37.734</t>
  </si>
  <si>
    <t>06721038 89039 5123</t>
  </si>
  <si>
    <t>039 51</t>
  </si>
  <si>
    <t>From Int N.2nd St/7th Av N To 0.05Mi S Int 15th Av N/N.2nd</t>
  </si>
  <si>
    <t>STPN-067-2(59)--2J-23</t>
  </si>
  <si>
    <t>DEFAULT-472</t>
  </si>
  <si>
    <t>DEFAULT-473</t>
  </si>
  <si>
    <t>97fa4345-f648-4d6e-9202-acc6caa9d5be</t>
  </si>
  <si>
    <t>http://rams.iowadot.gov/pathweb/?cycle='Current'&amp;nlfid=S001920067N&amp;logpoint=38.76971</t>
  </si>
  <si>
    <t>06721039 51040 0523</t>
  </si>
  <si>
    <t>.05Mi S Int 15th AvN/N2ndSt To 160' N Int 20th Av N/N.2nd</t>
  </si>
  <si>
    <t>DEFAULT-466</t>
  </si>
  <si>
    <t>DEFAULT-456</t>
  </si>
  <si>
    <t>de86209d-1ca2-43b8-b25f-1021833ddf63</t>
  </si>
  <si>
    <t>http://rams.iowadot.gov/pathweb/?cycle='Current'&amp;nlfid=S001920067N&amp;logpoint=39.42604</t>
  </si>
  <si>
    <t>06721040 05040 6423</t>
  </si>
  <si>
    <t>040 64</t>
  </si>
  <si>
    <t>From 160' N Int 20th Av N/N.2nd St To Int N.3rd St/25th Av</t>
  </si>
  <si>
    <t>DEFAULT-997</t>
  </si>
  <si>
    <t>DEFAULT-1007</t>
  </si>
  <si>
    <t>e27a0e80-b264-4248-bb93-fd40b258c7b6</t>
  </si>
  <si>
    <t>http://rams.iowadot.gov/pathweb/?cycle='Current'&amp;nlfid=S001920067N&amp;logpoint=39.945</t>
  </si>
  <si>
    <t>06721040 64041 6923</t>
  </si>
  <si>
    <t>041 69</t>
  </si>
  <si>
    <t>From Int N.3rd St/25th Ave N To 100'N Int N.3rd St/38th Av</t>
  </si>
  <si>
    <t>NHSN-067-2(63)--2R-23</t>
  </si>
  <si>
    <t>DEFAULT-1029</t>
  </si>
  <si>
    <t>4ca431ea-ba8b-41a1-b212-a17849d71da8</t>
  </si>
  <si>
    <t>http://rams.iowadot.gov/pathweb/?cycle='Current'&amp;nlfid=S001920067N&amp;logpoint=40.50949</t>
  </si>
  <si>
    <t>07121007 85007 9221</t>
  </si>
  <si>
    <t>DEFAULT-483</t>
  </si>
  <si>
    <t>DEFAULT-1035</t>
  </si>
  <si>
    <t>d251324d-5e52-47a4-9f2d-fc258e582c48</t>
  </si>
  <si>
    <t>http://rams.iowadot.gov/pathweb/?cycle='Current'&amp;nlfid=S001920071N&amp;logpoint=202.331</t>
  </si>
  <si>
    <t>07121010 45011 3373</t>
  </si>
  <si>
    <t>011 33</t>
  </si>
  <si>
    <t>From W JCT US 71/IA 2 East to 0.1 Mi W of Schenck's Road</t>
  </si>
  <si>
    <t>SURFACE WIDTHS VARY</t>
  </si>
  <si>
    <t>6db0b053-1446-4632-89bf-9fdb5e3cee05</t>
  </si>
  <si>
    <t>http://rams.iowadot.gov/pathweb/?cycle='Current'&amp;nlfid=S001920071N&amp;logpoint=10.43899</t>
  </si>
  <si>
    <t>07121011 33012 2173</t>
  </si>
  <si>
    <t>012 21</t>
  </si>
  <si>
    <t>0.1 Mi W of Schenck's Road NE to .05Mi E of JCT US71/IA 2</t>
  </si>
  <si>
    <t>F-71-1-(17)- 20-73</t>
  </si>
  <si>
    <t>a7a41b49-2d51-434d-8002-5ab8809adfde</t>
  </si>
  <si>
    <t>http://rams.iowadot.gov/pathweb/?cycle='Current'&amp;nlfid=S001920071N&amp;logpoint=11.31816</t>
  </si>
  <si>
    <t>07121012 21012 9873</t>
  </si>
  <si>
    <t>012 98</t>
  </si>
  <si>
    <t>From 0.05Mi E of JCT US71/IA 2 to MP 12.98</t>
  </si>
  <si>
    <t>MP-71-4(700)12--76-73</t>
  </si>
  <si>
    <t>6e930ca6-7aa8-4f32-b024-9fb88a0df079</t>
  </si>
  <si>
    <t>http://rams.iowadot.gov/pathweb/?cycle='Current'&amp;nlfid=S001920071N&amp;logpoint=12.15181</t>
  </si>
  <si>
    <t>07121012 98013 5173</t>
  </si>
  <si>
    <t>013 51</t>
  </si>
  <si>
    <t>From MP 12.98 to 1.4 Mi NE of E JCT IA 2</t>
  </si>
  <si>
    <t>NHSX-071-1(30)--3H-73</t>
  </si>
  <si>
    <t>874bcdd5-2f98-49c3-a022-c6563ab549c6</t>
  </si>
  <si>
    <t>http://rams.iowadot.gov/pathweb/?cycle='Current'&amp;nlfid=S001920071N&amp;logpoint=12.96112</t>
  </si>
  <si>
    <t>07121013 51024 1573</t>
  </si>
  <si>
    <t>024 15</t>
  </si>
  <si>
    <t>From 1.4 Mi NE of E JCT IA 2 N to Page/Montgomery Co Line</t>
  </si>
  <si>
    <t>F-71-1(6)--20-73</t>
  </si>
  <si>
    <t>13162b4e-b07d-4dd3-85c1-5b8b77b9dbd1</t>
  </si>
  <si>
    <t>http://rams.iowadot.gov/pathweb/?cycle='Current'&amp;nlfid=S001920071N&amp;logpoint=13.49067</t>
  </si>
  <si>
    <t>07121024 15029 5669</t>
  </si>
  <si>
    <t>029 56</t>
  </si>
  <si>
    <t>From Page/Montgomery Co Line North To JCT US 71/US 34</t>
  </si>
  <si>
    <t>F-FG-71-2(8)--24-69</t>
  </si>
  <si>
    <t>3c3b801f-7a8f-4fea-93c9-05a5cea8d773</t>
  </si>
  <si>
    <t>http://rams.iowadot.gov/pathweb/?cycle='Current'&amp;nlfid=S001920071N&amp;logpoint=24.146</t>
  </si>
  <si>
    <t>07121029 56037 1369</t>
  </si>
  <si>
    <t>037 13</t>
  </si>
  <si>
    <t>From JCT US 71/US 34 North To 0.5 Mi N Of JCT US 71/CoH24</t>
  </si>
  <si>
    <t>NHSN-071-2(36)--2R-69</t>
  </si>
  <si>
    <t>F-71-2(12)--20-69</t>
  </si>
  <si>
    <t>WHITETOPPING</t>
  </si>
  <si>
    <t>9d555b8f-582b-4f68-8965-28a43ff8f545</t>
  </si>
  <si>
    <t>http://rams.iowadot.gov/pathweb/?cycle='Current'&amp;nlfid=S001920071N&amp;logpoint=29.58351</t>
  </si>
  <si>
    <t>07121037 13042 1369</t>
  </si>
  <si>
    <t>042 13</t>
  </si>
  <si>
    <t>From 0.5 Mi N Of JCT US 71/Co H24 N To Montgomery/Cass Co</t>
  </si>
  <si>
    <t>F-71-2(10)--20-69</t>
  </si>
  <si>
    <t>a4270ba7-659e-42bf-a8c4-1ac20c3bcb55</t>
  </si>
  <si>
    <t>http://rams.iowadot.gov/pathweb/?cycle='Current'&amp;nlfid=S001920071N&amp;logpoint=37.11546</t>
  </si>
  <si>
    <t>08011020 70028 0478</t>
  </si>
  <si>
    <t>From 0.9 Mi NE of Rest Area Ent NE to 0.4 Mi NE I-680 Ichg</t>
  </si>
  <si>
    <t>IM-80-1(236)23--13-78</t>
  </si>
  <si>
    <t>81f5134a-4d91-47eb-97c4-a2499d15b3a6</t>
  </si>
  <si>
    <t>http://rams.iowadot.gov/pathweb/?cycle='Current'&amp;nlfid=S001910080E&amp;logpoint=20.51362</t>
  </si>
  <si>
    <t>08011028 04035 0978</t>
  </si>
  <si>
    <t>035 09</t>
  </si>
  <si>
    <t>From 0.4 Mi NE I-680 Ichg E to 0.1 Mi W of Silver Creek Br</t>
  </si>
  <si>
    <t>IR-80-1(157)28</t>
  </si>
  <si>
    <t>ca2ef797-4c05-44ec-aff9-04d1ac4ae966</t>
  </si>
  <si>
    <t>http://rams.iowadot.gov/pathweb/?cycle='Current'&amp;nlfid=S001910080E&amp;logpoint=27.84645</t>
  </si>
  <si>
    <t>08011035 09039 2978</t>
  </si>
  <si>
    <t>039 29</t>
  </si>
  <si>
    <t>From 0.1 Mi W of Silver Creek Br E to W Nishnabotna River</t>
  </si>
  <si>
    <t>IR-80-1(183)12-78</t>
  </si>
  <si>
    <t>IR-80-1(183)34</t>
  </si>
  <si>
    <t>cbb321ba-2c59-4d7e-a481-96de0b1c60ba</t>
  </si>
  <si>
    <t>http://rams.iowadot.gov/pathweb/?cycle='Current'&amp;nlfid=S001910080E&amp;logpoint=34.90194</t>
  </si>
  <si>
    <t>08011039 29045 1478</t>
  </si>
  <si>
    <t>From W Nishnabotna River East to 0.7 Mi E of Rest Area Ent</t>
  </si>
  <si>
    <t>IR-80-1(166)-12-78</t>
  </si>
  <si>
    <t>IR-80-1(171)50</t>
  </si>
  <si>
    <t>ee1a354b-c6a1-46c6-94b6-44b7cb3d51b9</t>
  </si>
  <si>
    <t>http://rams.iowadot.gov/pathweb/?cycle='Current'&amp;nlfid=S001910080E&amp;logpoint=39.09406</t>
  </si>
  <si>
    <t>08011045 14049 7178</t>
  </si>
  <si>
    <t>049 71</t>
  </si>
  <si>
    <t>0.7 Mi E of Rest Area Ent E to Pottawattamie/Cass Co Line</t>
  </si>
  <si>
    <t>IR-80-1(178)40</t>
  </si>
  <si>
    <t>96237296-ac4f-4ab7-ac76-e5096a6cf86b</t>
  </si>
  <si>
    <t>http://rams.iowadot.gov/pathweb/?cycle='Current'&amp;nlfid=S001910080E&amp;logpoint=44.94622</t>
  </si>
  <si>
    <t>08011049 71055 3315</t>
  </si>
  <si>
    <t>From Pottawattamie/Cass Co Line E To E Ramp JCT I80/IA173</t>
  </si>
  <si>
    <t>IR-80-1(166)--12-78</t>
  </si>
  <si>
    <t>be76d0aa-a83d-43ff-8d81-567278015147</t>
  </si>
  <si>
    <t>http://rams.iowadot.gov/pathweb/?cycle='Current'&amp;nlfid=S001910080E&amp;logpoint=49.511</t>
  </si>
  <si>
    <t>08011055 33059 9015</t>
  </si>
  <si>
    <t>059 90</t>
  </si>
  <si>
    <t>From E Ramp JCT I-80/IA 173 E To W Ramp JCT I-80/US 71</t>
  </si>
  <si>
    <t>IR-80-1(171)50-12-15</t>
  </si>
  <si>
    <t>027c60e4-d3cc-4749-aec6-bdd6d7d57a42</t>
  </si>
  <si>
    <t>http://rams.iowadot.gov/pathweb/?cycle='Current'&amp;nlfid=S001910080E&amp;logpoint=55.13811</t>
  </si>
  <si>
    <t>08011059 90073 3215</t>
  </si>
  <si>
    <t>073 32</t>
  </si>
  <si>
    <t>From W Ramp JCT I-80/US 71 East To Cass/Adair Co Line</t>
  </si>
  <si>
    <t>IR-80-1(174)12-15</t>
  </si>
  <si>
    <t>IMX-080-1(474)60--02-15</t>
  </si>
  <si>
    <t>IR-80-2(117)61</t>
  </si>
  <si>
    <t>d042bd19-1f83-4b65-af64-efa8189cbb89</t>
  </si>
  <si>
    <t>http://rams.iowadot.gov/pathweb/?cycle='Current'&amp;nlfid=S001910080E&amp;logpoint=59.69943</t>
  </si>
  <si>
    <t>08011073 32085 7501</t>
  </si>
  <si>
    <t>085 75</t>
  </si>
  <si>
    <t>From Cass/Adair Co Line East to W Ramp JCT I-80/IA 25</t>
  </si>
  <si>
    <t>2015/07/30 00:00:00+00</t>
  </si>
  <si>
    <t>IM-80-2(156)73--13-01</t>
  </si>
  <si>
    <t>2012 GRIND</t>
  </si>
  <si>
    <t>0fca3415-6f1d-42bd-90d1-153d88e18bc6</t>
  </si>
  <si>
    <t>http://rams.iowadot.gov/pathweb/?cycle='Current'&amp;nlfid=S001910080E&amp;logpoint=73.10296</t>
  </si>
  <si>
    <t>08011085 75093 8601</t>
  </si>
  <si>
    <t>093 86</t>
  </si>
  <si>
    <t>From W Ramp JCT I-80/IA 25 East To .1mi E of ECL Stuart</t>
  </si>
  <si>
    <t>IMX-080-2(256)85--02-01</t>
  </si>
  <si>
    <t>IM-80-2(169)87--13-01</t>
  </si>
  <si>
    <t>IR-80-2(107)86--12-01</t>
  </si>
  <si>
    <t>IR-80-2(91)86</t>
  </si>
  <si>
    <t>FI-80-2(23)89</t>
  </si>
  <si>
    <t>I-80-2(11)89</t>
  </si>
  <si>
    <t>HI-PRO surface</t>
  </si>
  <si>
    <t>&amp; 2(24)96</t>
  </si>
  <si>
    <t>&amp; 2(12)96</t>
  </si>
  <si>
    <t>d7e75cca-31f6-4979-a5c6-ed1245cd10b5</t>
  </si>
  <si>
    <t>http://rams.iowadot.gov/pathweb/?cycle='Current'&amp;nlfid=S001910080E&amp;logpoint=85.52398</t>
  </si>
  <si>
    <t>06431014 98015 4053</t>
  </si>
  <si>
    <t>015 40</t>
  </si>
  <si>
    <t>From Int Main St &amp; Pine St To ECL Wyoming</t>
  </si>
  <si>
    <t>DEFAULT-67</t>
  </si>
  <si>
    <t>DEFAULT-722</t>
  </si>
  <si>
    <t>5fdb66bb-7553-4928-a623-93c938dcb8d1</t>
  </si>
  <si>
    <t>http://rams.iowadot.gov/pathweb/?cycle='Current'&amp;nlfid=S001930064E&amp;logpoint=15.00646</t>
  </si>
  <si>
    <t>06431015 40018 3553</t>
  </si>
  <si>
    <t>018 35</t>
  </si>
  <si>
    <t>From ECL Wyoming East 3.0 Miles</t>
  </si>
  <si>
    <t>STP-064-1(27)--2C-53</t>
  </si>
  <si>
    <t>F-64-1(13)--20-53</t>
  </si>
  <si>
    <t>ELWOOD-YEAGER_A2</t>
  </si>
  <si>
    <t>WIDEN 11' right side only</t>
  </si>
  <si>
    <t>d4236110-ec7a-4d18-b16f-319428fd1b92</t>
  </si>
  <si>
    <t>http://rams.iowadot.gov/pathweb/?cycle='Current'&amp;nlfid=S001930064E&amp;logpoint=15.44874</t>
  </si>
  <si>
    <t>06431018 35021 0653</t>
  </si>
  <si>
    <t>021 06</t>
  </si>
  <si>
    <t>From 3.0 Mi E Of Wyoming East To Jones/Jackson Co Line</t>
  </si>
  <si>
    <t>FN-163</t>
  </si>
  <si>
    <t>FA-163C</t>
  </si>
  <si>
    <t>48a91c81-ca4a-4cc5-b68a-46722116b5a7</t>
  </si>
  <si>
    <t>http://rams.iowadot.gov/pathweb/?cycle='Current'&amp;nlfid=S001930064E&amp;logpoint=18.39697</t>
  </si>
  <si>
    <t>06431021 06022 0049</t>
  </si>
  <si>
    <t>022 00</t>
  </si>
  <si>
    <t>From Jones/Jackson Co Line East To JCT IA 64/Co E29</t>
  </si>
  <si>
    <t>FN-143</t>
  </si>
  <si>
    <t>FA-143</t>
  </si>
  <si>
    <t>01d8202f-397e-42f6-ac12-0fef54a317ec</t>
  </si>
  <si>
    <t>http://rams.iowadot.gov/pathweb/?cycle='Current'&amp;nlfid=S001930064E&amp;logpoint=21.09601</t>
  </si>
  <si>
    <t>06431022 00023 9749</t>
  </si>
  <si>
    <t>023 97</t>
  </si>
  <si>
    <t>From JCT IA 64/Co E29 East To WCL Baldwin</t>
  </si>
  <si>
    <t>STPN-64-2(51)--2J-49</t>
  </si>
  <si>
    <t>FN-64-2(20)--20-49</t>
  </si>
  <si>
    <t>423e7f14-dac1-420d-a88b-915fb490c864</t>
  </si>
  <si>
    <t>http://rams.iowadot.gov/pathweb/?cycle='Current'&amp;nlfid=S001930064E&amp;logpoint=21.977</t>
  </si>
  <si>
    <t>06431023 97024 4949</t>
  </si>
  <si>
    <t>024 49</t>
  </si>
  <si>
    <t>From WCL Baldwin East To 0.19Mi W of ECL Baldwin</t>
  </si>
  <si>
    <t>ce42a763-ff10-4d2f-b41a-cd37b714be02</t>
  </si>
  <si>
    <t>http://rams.iowadot.gov/pathweb/?cycle='Current'&amp;nlfid=S001930064E&amp;logpoint=23.86102</t>
  </si>
  <si>
    <t>06431024 49026 2049</t>
  </si>
  <si>
    <t>From 0.19Mi W of ECL Baldwin To 1.15mi W of 100th Ave</t>
  </si>
  <si>
    <t>9b8da3b4-14bf-46f4-a86b-f15cc9d9a3ae</t>
  </si>
  <si>
    <t>http://rams.iowadot.gov/pathweb/?cycle='Current'&amp;nlfid=S001930064E&amp;logpoint=24.38115</t>
  </si>
  <si>
    <t>06431026 20027 3049</t>
  </si>
  <si>
    <t>027 30</t>
  </si>
  <si>
    <t>From 1.15mi W of 100th Ave To INT 100th Ave.</t>
  </si>
  <si>
    <t>c391cdbc-92a1-4800-bef2-bf39526f3e3f</t>
  </si>
  <si>
    <t>http://rams.iowadot.gov/pathweb/?cycle='Current'&amp;nlfid=S001930064E&amp;logpoint=26.07868</t>
  </si>
  <si>
    <t>06431027 30028 5749</t>
  </si>
  <si>
    <t>028 57</t>
  </si>
  <si>
    <t>From INT 100th Ave. East To MP 28.57</t>
  </si>
  <si>
    <t>c2dfd972-ed05-442d-a974-5e250a69f494</t>
  </si>
  <si>
    <t>http://rams.iowadot.gov/pathweb/?cycle='Current'&amp;nlfid=S001930064E&amp;logpoint=27.17664</t>
  </si>
  <si>
    <t>06721041 69042 3223</t>
  </si>
  <si>
    <t>042 32</t>
  </si>
  <si>
    <t>From 100'N Int N.3rd St/38th Av N. To NCL Clinton</t>
  </si>
  <si>
    <t>STP-067-2(65)--2C-23</t>
  </si>
  <si>
    <t>DEFAULT-479</t>
  </si>
  <si>
    <t>97ae6cbf-8c16-43a2-9ca7-9048b422b4e0</t>
  </si>
  <si>
    <t>http://rams.iowadot.gov/pathweb/?cycle='Current'&amp;nlfid=S001920067N&amp;logpoint=41.5978</t>
  </si>
  <si>
    <t>06721042 32046 0623</t>
  </si>
  <si>
    <t>046 06</t>
  </si>
  <si>
    <t>From NCL Clinton North to 0.2 Mi North of 160th St.</t>
  </si>
  <si>
    <t>MP-67-6(  )42-76-23</t>
  </si>
  <si>
    <t>F-67-2(19)--20-23</t>
  </si>
  <si>
    <t>9fe02a84-193f-44b6-8926-a4d3aa50f2d6</t>
  </si>
  <si>
    <t>http://rams.iowadot.gov/pathweb/?cycle='Current'&amp;nlfid=S001920067N&amp;logpoint=42.22905</t>
  </si>
  <si>
    <t>06721046 06046 5823</t>
  </si>
  <si>
    <t>046 58</t>
  </si>
  <si>
    <t>From 0.2 Mi N of 160th St. North to 0.2 Mi N of 155th St.</t>
  </si>
  <si>
    <t>MP-67-6(702)46--76-23</t>
  </si>
  <si>
    <t>62a0d1ca-ed89-4631-b5fb-7210743951f4</t>
  </si>
  <si>
    <t>http://rams.iowadot.gov/pathweb/?cycle='Current'&amp;nlfid=S001920067N&amp;logpoint=45.96896</t>
  </si>
  <si>
    <t>06721046 58048 0023</t>
  </si>
  <si>
    <t>048 00</t>
  </si>
  <si>
    <t>From 0.2 Mi N of 155th St. North to 400' N of 140th St</t>
  </si>
  <si>
    <t>027c5352-db10-4734-9433-20010e67b8f5</t>
  </si>
  <si>
    <t>http://rams.iowadot.gov/pathweb/?cycle='Current'&amp;nlfid=S001920067N&amp;logpoint=46.49035</t>
  </si>
  <si>
    <t>06721048 00052 4823</t>
  </si>
  <si>
    <t>052 48</t>
  </si>
  <si>
    <t>From Elk River Junction North To Clinton/Jackson Co Line</t>
  </si>
  <si>
    <t>STP-067-2(58)--2C-23</t>
  </si>
  <si>
    <t>FN-67-2(36)--21-23</t>
  </si>
  <si>
    <t>FA-419G</t>
  </si>
  <si>
    <t>SABULA</t>
  </si>
  <si>
    <t>80e69e31-6660-4d7c-9a1d-f37d5975c1ff</t>
  </si>
  <si>
    <t>http://rams.iowadot.gov/pathweb/?cycle='Current'&amp;nlfid=S001920067N&amp;logpoint=47.90498</t>
  </si>
  <si>
    <t>06721052 48055 3949</t>
  </si>
  <si>
    <t>055 39</t>
  </si>
  <si>
    <t>From Clinton/Jackson Co Line North To JCT US 67/US 52</t>
  </si>
  <si>
    <t>STP-067-2(58)--2C-63</t>
  </si>
  <si>
    <t>SNFA-4149</t>
  </si>
  <si>
    <t>eabaf9f0-ef88-44be-9344-d9b3f03c56dc</t>
  </si>
  <si>
    <t>http://rams.iowadot.gov/pathweb/?cycle='Current'&amp;nlfid=S001920067N&amp;logpoint=52.375</t>
  </si>
  <si>
    <t>06722000 00000 5982</t>
  </si>
  <si>
    <t>S001920067S</t>
  </si>
  <si>
    <t>From Illinois/Iowa state line North to W JCT US 67/US 61</t>
  </si>
  <si>
    <t>2021/06/28 00:00:00+00</t>
  </si>
  <si>
    <t>Rock Island Mississippi Bridge</t>
  </si>
  <si>
    <t>912f92d6-d725-46f0-bd4b-6094bd7f8a16</t>
  </si>
  <si>
    <t>06722000 84001 0782</t>
  </si>
  <si>
    <t>From Harrison St. east to Iowa St</t>
  </si>
  <si>
    <t>2023/05/14 00:00:00+00</t>
  </si>
  <si>
    <t>DEFAULT-1014</t>
  </si>
  <si>
    <t>DEFAULT-1013</t>
  </si>
  <si>
    <t>e3daa9d1-b2e6-4da5-9aac-2f7f4128b2cb</t>
  </si>
  <si>
    <t>http://rams.iowadot.gov/pathweb/?cycle='Current'&amp;nlfid=S001920067S&amp;logpoint=54.073</t>
  </si>
  <si>
    <t>06722003 83005 3182</t>
  </si>
  <si>
    <t>005 31</t>
  </si>
  <si>
    <t>From 6th St. East to 26th St. (one-way WB)</t>
  </si>
  <si>
    <t>3cd632ad-8209-482f-882b-06e504cebf98</t>
  </si>
  <si>
    <t>http://rams.iowadot.gov/pathweb/?cycle='Current'&amp;nlfid=S001920067S&amp;logpoint=50.011</t>
  </si>
  <si>
    <t>06722013 07014 1682</t>
  </si>
  <si>
    <t>013 07</t>
  </si>
  <si>
    <t>014 16</t>
  </si>
  <si>
    <t>At US 67/I-80 Interchange</t>
  </si>
  <si>
    <t>DEFAULT-368</t>
  </si>
  <si>
    <t>PCC WIDEN &amp; AAC RESURF.</t>
  </si>
  <si>
    <t>86bd6291-a443-461a-b21b-df0f15b5eebb</t>
  </si>
  <si>
    <t>http://rams.iowadot.gov/pathweb/?cycle='Current'&amp;nlfid=S001920067S&amp;logpoint=41.301</t>
  </si>
  <si>
    <t>07121042 13052 4715</t>
  </si>
  <si>
    <t>052 47</t>
  </si>
  <si>
    <t>From Montgomery/Cass Co Line North to 0.4 Mi N of CoRd G43</t>
  </si>
  <si>
    <t>NHSN-071-3(42)--2R-15</t>
  </si>
  <si>
    <t>F-71-3(8)--20-15*&lt;1&gt;</t>
  </si>
  <si>
    <t>LYMAN</t>
  </si>
  <si>
    <t>939064e2-89d5-4d11-8efa-b93392aad50a</t>
  </si>
  <si>
    <t>http://rams.iowadot.gov/pathweb/?cycle='Current'&amp;nlfid=S001920071N&amp;logpoint=42.11099</t>
  </si>
  <si>
    <t>07121052 47054 8515</t>
  </si>
  <si>
    <t>054 85</t>
  </si>
  <si>
    <t>From 0.4 Mi N of Co Rd G43 North to 0.2 Mi S of Co Rd G35</t>
  </si>
  <si>
    <t>F-71-3(29)20-15</t>
  </si>
  <si>
    <t>NHSX-71-3(34)--3H-15</t>
  </si>
  <si>
    <t>02eb74b0-7797-435c-9ef4-3bc9f7c56b0e</t>
  </si>
  <si>
    <t>http://rams.iowadot.gov/pathweb/?cycle='Current'&amp;nlfid=S001920071N&amp;logpoint=52.43027</t>
  </si>
  <si>
    <t>07121054 85055 2515</t>
  </si>
  <si>
    <t>From 0.2 Mi S of Co Rd G35 North to 0.2 Mi N of Co Rd G35</t>
  </si>
  <si>
    <t>7d1631be-ebbf-458a-b30a-a3d7e4d83732</t>
  </si>
  <si>
    <t>http://rams.iowadot.gov/pathweb/?cycle='Current'&amp;nlfid=S001920071N&amp;logpoint=54.86617</t>
  </si>
  <si>
    <t>07121055 25058 5615</t>
  </si>
  <si>
    <t>058 56</t>
  </si>
  <si>
    <t>From 0.2 Mi N of Co Rd G35 N to 0.5 Mi S of JCT US 6/IA 83</t>
  </si>
  <si>
    <t>77c705d3-fbda-4171-8e71-fd4006006541</t>
  </si>
  <si>
    <t>http://rams.iowadot.gov/pathweb/?cycle='Current'&amp;nlfid=S001920071N&amp;logpoint=55.22998</t>
  </si>
  <si>
    <t>07121058 56059 1215</t>
  </si>
  <si>
    <t>059 12</t>
  </si>
  <si>
    <t>From 0.5 Mi S of JCT US 6/IA 83 North to S JCT US 71/US 6</t>
  </si>
  <si>
    <t>DEFAULT-721</t>
  </si>
  <si>
    <t>U-71-3(6)--40-15</t>
  </si>
  <si>
    <t>UNKNOWN AC OVERLAY</t>
  </si>
  <si>
    <t>790c0dcb-b8b3-4194-ba2b-2b5c95cf3183</t>
  </si>
  <si>
    <t>http://rams.iowadot.gov/pathweb/?cycle='Current'&amp;nlfid=S001920071N&amp;logpoint=58.51111</t>
  </si>
  <si>
    <t>07121068 31068 8615</t>
  </si>
  <si>
    <t>068 86</t>
  </si>
  <si>
    <t>From N JCT US 71/US 6/I-80 North To Cass/Audubon Co Line</t>
  </si>
  <si>
    <t>F-71-4(19)20-05</t>
  </si>
  <si>
    <t>FN-16-2(16)--21-15</t>
  </si>
  <si>
    <t>772f846c-bbb9-4c88-be76-f4cea9ce215a</t>
  </si>
  <si>
    <t>http://rams.iowadot.gov/pathweb/?cycle='Current'&amp;nlfid=S001920071N&amp;logpoint=67.441</t>
  </si>
  <si>
    <t>07121068 86071 5405</t>
  </si>
  <si>
    <t>071 54</t>
  </si>
  <si>
    <t>From Cass/Audubon Co Line N To Mantz Ave In Audubon</t>
  </si>
  <si>
    <t>2022/06/09 00:00:00+00</t>
  </si>
  <si>
    <t>HSIPX-071-4(50)--3L-05</t>
  </si>
  <si>
    <t>F-71-4(19)--20-05</t>
  </si>
  <si>
    <t>FN-52(5)</t>
  </si>
  <si>
    <t>FA-52ABCD</t>
  </si>
  <si>
    <t>EDM #2-VANDALIA_</t>
  </si>
  <si>
    <t>79456127-e6c9-426e-9f2c-5102f9c58291</t>
  </si>
  <si>
    <t>http://rams.iowadot.gov/pathweb/?cycle='Current'&amp;nlfid=S001920071N&amp;logpoint=68.05288</t>
  </si>
  <si>
    <t>07121071 54072 1205</t>
  </si>
  <si>
    <t>072 12</t>
  </si>
  <si>
    <t>e840af63-2b77-454c-969f-0724d852005b</t>
  </si>
  <si>
    <t>http://rams.iowadot.gov/pathweb/?cycle='Current'&amp;nlfid=S001920071N&amp;logpoint=70.73692</t>
  </si>
  <si>
    <t>07121072 12075 1605</t>
  </si>
  <si>
    <t>075 16</t>
  </si>
  <si>
    <t>ef25ccfc-c45a-4366-ba6d-74e02e7a2aaf</t>
  </si>
  <si>
    <t>http://rams.iowadot.gov/pathweb/?cycle='Current'&amp;nlfid=S001920071N&amp;logpoint=71.35694</t>
  </si>
  <si>
    <t>08012039 50045 1478</t>
  </si>
  <si>
    <t>039 50</t>
  </si>
  <si>
    <t>W Nishnabotna Rvr Br E to 0.7 Mi E of Rest Area Entr Ramp</t>
  </si>
  <si>
    <t>IMX-080-1(507)40--02-78</t>
  </si>
  <si>
    <t>IM-080-1(322)40--13-78</t>
  </si>
  <si>
    <t>IR-80-1(174)40</t>
  </si>
  <si>
    <t>7dde140e-d891-471c-a467-f5b3cd50778c</t>
  </si>
  <si>
    <t>http://rams.iowadot.gov/pathweb/?cycle='Current'&amp;nlfid=S001910080W&amp;logpoint=260.935</t>
  </si>
  <si>
    <t>08012045 14049 7178</t>
  </si>
  <si>
    <t>0.7 Mi E Rest Area Ent Ramp E to Pottawattamie/Cass Line</t>
  </si>
  <si>
    <t>2022/06/13 00:00:00+00</t>
  </si>
  <si>
    <t>IR-80-1(186)43</t>
  </si>
  <si>
    <t>6b034599-bc12-4b11-bd6e-09ed454a89bf</t>
  </si>
  <si>
    <t>http://rams.iowadot.gov/pathweb/?cycle='Current'&amp;nlfid=S001910080W&amp;logpoint=256.36327</t>
  </si>
  <si>
    <t>08012049 71055 3315</t>
  </si>
  <si>
    <t>IMX-080-1(508)50--02-15</t>
  </si>
  <si>
    <t>IM-080-1(302)50--13-15</t>
  </si>
  <si>
    <t>ce123589-cb4e-4127-ab5b-b831bf4ffefe</t>
  </si>
  <si>
    <t>http://rams.iowadot.gov/pathweb/?cycle='Current'&amp;nlfid=S001910080W&amp;logpoint=251.43352</t>
  </si>
  <si>
    <t>08012055 33059 9015</t>
  </si>
  <si>
    <t>b26793a4-d398-4658-a3e0-e4a2ed335eda</t>
  </si>
  <si>
    <t>http://rams.iowadot.gov/pathweb/?cycle='Current'&amp;nlfid=S001910080W&amp;logpoint=246.18214</t>
  </si>
  <si>
    <t>08012059 90060 4615</t>
  </si>
  <si>
    <t>060 46</t>
  </si>
  <si>
    <t>From W Ramp JCT I-80/US 71 East To INT US 6</t>
  </si>
  <si>
    <t>2015/10/19 00:00:00+00</t>
  </si>
  <si>
    <t>IR-80-2(108)61</t>
  </si>
  <si>
    <t>7.9M WIDTH</t>
  </si>
  <si>
    <t>31e4fb44-1b40-4775-9913-dafb26e77c39</t>
  </si>
  <si>
    <t>http://rams.iowadot.gov/pathweb/?cycle='Current'&amp;nlfid=S001910080W&amp;logpoint=245.62374</t>
  </si>
  <si>
    <t>08012060 46061 3315</t>
  </si>
  <si>
    <t>061 33</t>
  </si>
  <si>
    <t>From INT US 6 East to MP 61.33</t>
  </si>
  <si>
    <t>IM-080-2(185)60--13-15</t>
  </si>
  <si>
    <t>49cd5ecb-aea5-4f8d-87ac-76836abcbb9f</t>
  </si>
  <si>
    <t>http://rams.iowadot.gov/pathweb/?cycle='Current'&amp;nlfid=S001910080W&amp;logpoint=244.74995</t>
  </si>
  <si>
    <t>08012061 33073 3215</t>
  </si>
  <si>
    <t>From MP 61.33 East To Cass/Adair Co Line</t>
  </si>
  <si>
    <t>0fbf0d68-8384-4199-9d26-466f7f81ae48</t>
  </si>
  <si>
    <t>http://rams.iowadot.gov/pathweb/?cycle='Current'&amp;nlfid=S001910080W&amp;logpoint=232.76999</t>
  </si>
  <si>
    <t>08012073 32079 9001</t>
  </si>
  <si>
    <t>079 90</t>
  </si>
  <si>
    <t>From Cass/Adair Co Line East To Middle River</t>
  </si>
  <si>
    <t>IMN-80-2(161)173--13-01</t>
  </si>
  <si>
    <t>IR-80-2(114)73</t>
  </si>
  <si>
    <t>I-IG-80-2(9)76</t>
  </si>
  <si>
    <t>f9ba561c-19bc-4275-a7ea-475dd00f64bf</t>
  </si>
  <si>
    <t>http://rams.iowadot.gov/pathweb/?cycle='Current'&amp;nlfid=S001910080W&amp;logpoint=226.18872</t>
  </si>
  <si>
    <t>08012079 90085 7501</t>
  </si>
  <si>
    <t>From Middle River East To W Ramp JCT I-80/IA 25</t>
  </si>
  <si>
    <t>I-80-2(10)82</t>
  </si>
  <si>
    <t>3295399a-b960-412b-9a47-59aa7aa881ef</t>
  </si>
  <si>
    <t>http://rams.iowadot.gov/pathweb/?cycle='Current'&amp;nlfid=S001910080W&amp;logpoint=220.34803</t>
  </si>
  <si>
    <t>08012085 75093 8601</t>
  </si>
  <si>
    <t>From W Ramp JCT I-80/IA 25 East To E Ramp JCT I-80/Co P28</t>
  </si>
  <si>
    <t>IMX-80-2(213)85--02-01</t>
  </si>
  <si>
    <t>I-IR-80-2(89)86--14-01</t>
  </si>
  <si>
    <t>3.8M-255MM AC REM-GND 1984</t>
  </si>
  <si>
    <t>6f7099ba-9291-4fc4-aa85-af4cbf118a23</t>
  </si>
  <si>
    <t>http://rams.iowadot.gov/pathweb/?cycle='Current'&amp;nlfid=S001910080W&amp;logpoint=212.25706</t>
  </si>
  <si>
    <t>06431028 57029 6049</t>
  </si>
  <si>
    <t>From MP 28.57 East To 0.42mi West of INT Co.Rd. Y46</t>
  </si>
  <si>
    <t>8bc4e260-c85e-485f-b26c-4ea831308825</t>
  </si>
  <si>
    <t>http://rams.iowadot.gov/pathweb/?cycle='Current'&amp;nlfid=S001930064E&amp;logpoint=28.41973</t>
  </si>
  <si>
    <t>06431029 60032 9149</t>
  </si>
  <si>
    <t>032 91</t>
  </si>
  <si>
    <t>From 0.42mi West of INT Co.Rd. Y46 To WCL Maquoketa</t>
  </si>
  <si>
    <t>9c13b31a-0f60-46cb-9182-8fd5bffe1000</t>
  </si>
  <si>
    <t>http://rams.iowadot.gov/pathweb/?cycle='Current'&amp;nlfid=S001930064E&amp;logpoint=29.46821</t>
  </si>
  <si>
    <t>06431032 91033 5649</t>
  </si>
  <si>
    <t>033 56</t>
  </si>
  <si>
    <t>From WCL Maquoketa To 100'E Int W Platt/N Vermont</t>
  </si>
  <si>
    <t>DEFAULT-24</t>
  </si>
  <si>
    <t>DEFAULT-25</t>
  </si>
  <si>
    <t>5c983bad-9a1e-4ea9-8b43-3642049ed422</t>
  </si>
  <si>
    <t>http://rams.iowadot.gov/pathweb/?cycle='Current'&amp;nlfid=S001930064E&amp;logpoint=32.75823</t>
  </si>
  <si>
    <t>06431033 56033 8749</t>
  </si>
  <si>
    <t>From 100' E Int W Platt/N Vermont To Int W Platt/N 2nd St</t>
  </si>
  <si>
    <t>DEFAULT-365</t>
  </si>
  <si>
    <t>DEFAULT-364</t>
  </si>
  <si>
    <t>473c1a44-e934-453a-8dbd-ac3632b7fa6d</t>
  </si>
  <si>
    <t>http://rams.iowadot.gov/pathweb/?cycle='Current'&amp;nlfid=S001930064E&amp;logpoint=33.4</t>
  </si>
  <si>
    <t>06431033 87034 2549</t>
  </si>
  <si>
    <t>034 25</t>
  </si>
  <si>
    <t>From Int W Platt/W 2nd St To E of Int Platt &amp; S Clark St</t>
  </si>
  <si>
    <t>3aa001d9-de3a-47b3-975d-404f64624e96</t>
  </si>
  <si>
    <t>http://rams.iowadot.gov/pathweb/?cycle='Current'&amp;nlfid=S001930064E&amp;logpoint=33.71152</t>
  </si>
  <si>
    <t>06431034 25034 8949</t>
  </si>
  <si>
    <t>034 89</t>
  </si>
  <si>
    <t>From East of Int E.Platt/S.Clark St To ECL Maquoketa</t>
  </si>
  <si>
    <t>2014/09/10 00:00:00+00</t>
  </si>
  <si>
    <t>FN-64-9(2)--21-49</t>
  </si>
  <si>
    <t>DEFAULT-752</t>
  </si>
  <si>
    <t>b0f4428a-f242-4f1a-8510-ce7c123f00af</t>
  </si>
  <si>
    <t>http://rams.iowadot.gov/pathweb/?cycle='Current'&amp;nlfid=S001930064E&amp;logpoint=34.1</t>
  </si>
  <si>
    <t>06431034 89042 7949</t>
  </si>
  <si>
    <t>042 79</t>
  </si>
  <si>
    <t>From ECL Maquoketa East 7.9 Miles</t>
  </si>
  <si>
    <t>STPN-64-2(54)--2J-49</t>
  </si>
  <si>
    <t>FA-470A</t>
  </si>
  <si>
    <t>6d75e585-c317-47f3-a4e5-88d59b3f5c42</t>
  </si>
  <si>
    <t>http://rams.iowadot.gov/pathweb/?cycle='Current'&amp;nlfid=S001930064E&amp;logpoint=34.743</t>
  </si>
  <si>
    <t>06431042 79049 7149</t>
  </si>
  <si>
    <t>From 7.9 Mi E Of Maquoketa East To E JCT IA 64/Co Z34</t>
  </si>
  <si>
    <t>FA-470B</t>
  </si>
  <si>
    <t>93f3f478-0b87-4338-88e4-8a624aa70caa</t>
  </si>
  <si>
    <t>http://rams.iowadot.gov/pathweb/?cycle='Current'&amp;nlfid=S001930064E&amp;logpoint=42.60289</t>
  </si>
  <si>
    <t>06431049 71056 7249</t>
  </si>
  <si>
    <t>056 72</t>
  </si>
  <si>
    <t>From E JCT IA 64/Co Z34 East 7.0 Miles</t>
  </si>
  <si>
    <t>HSIPX-064-2(57)--3L-49</t>
  </si>
  <si>
    <t>FN-64-2(42)--21-49</t>
  </si>
  <si>
    <t>FA-470C</t>
  </si>
  <si>
    <t>3' WIDEN BOTH SIDES</t>
  </si>
  <si>
    <t>872b6fff-10cb-43c8-a695-a9ed8dce9795</t>
  </si>
  <si>
    <t>http://rams.iowadot.gov/pathweb/?cycle='Current'&amp;nlfid=S001930064E&amp;logpoint=49.51391</t>
  </si>
  <si>
    <t>06722033 06033 7623</t>
  </si>
  <si>
    <t>033 06</t>
  </si>
  <si>
    <t>033 76</t>
  </si>
  <si>
    <t>At Washington Blvd In Camanche</t>
  </si>
  <si>
    <t>DEFAULT-240</t>
  </si>
  <si>
    <t>820ff2f9-d8af-435e-afbb-e38f83880e0d</t>
  </si>
  <si>
    <t>http://rams.iowadot.gov/pathweb/?cycle='Current'&amp;nlfid=S001920067S&amp;logpoint=21.658</t>
  </si>
  <si>
    <t>06921000 00001 7527</t>
  </si>
  <si>
    <t>S001920069N</t>
  </si>
  <si>
    <t>From Missouri/Iowa State Line NE to 0.2 Mi S of Co Rd J67</t>
  </si>
  <si>
    <t>STP-069-1(56)--2C-27</t>
  </si>
  <si>
    <t>STP-69-1(28)--2C-27</t>
  </si>
  <si>
    <t>FN-8(2)</t>
  </si>
  <si>
    <t>P-588A</t>
  </si>
  <si>
    <t>3' WIDENING W/3IN. BAC</t>
  </si>
  <si>
    <t>75d28041-324d-428d-8314-05f8fbe36a97</t>
  </si>
  <si>
    <t>http://rams.iowadot.gov/pathweb/?cycle='Current'&amp;nlfid=S001920069N&amp;logpoint=0</t>
  </si>
  <si>
    <t>06921001 75003 0027</t>
  </si>
  <si>
    <t>003 00</t>
  </si>
  <si>
    <t>From 0.2 Mi S of Co Rd J67 North to SCL Lamoni</t>
  </si>
  <si>
    <t>P-1014</t>
  </si>
  <si>
    <t>3' WIDENING W/3in BAC</t>
  </si>
  <si>
    <t>69fa8ada-08a5-45dd-9cef-2fa61688d9f1</t>
  </si>
  <si>
    <t>http://rams.iowadot.gov/pathweb/?cycle='Current'&amp;nlfid=S001920069N&amp;logpoint=2.36824</t>
  </si>
  <si>
    <t>06921003 00003 6227</t>
  </si>
  <si>
    <t>From SCL Lamoni North to INT South St.</t>
  </si>
  <si>
    <t>STPN-69-1(30)--2J-27</t>
  </si>
  <si>
    <t>DEFAULT-709</t>
  </si>
  <si>
    <t>DEFAULT-637</t>
  </si>
  <si>
    <t>e5c32102-7711-4bce-a15f-5c0e24e1758c</t>
  </si>
  <si>
    <t>http://rams.iowadot.gov/pathweb/?cycle='Current'&amp;nlfid=S001920069N&amp;logpoint=3.61799</t>
  </si>
  <si>
    <t>06921003 62004 3727</t>
  </si>
  <si>
    <t>From INT South St. to Int Main St/Maple St (Lamoni)</t>
  </si>
  <si>
    <t>DEFAULT-678</t>
  </si>
  <si>
    <t>DEFAULT-156</t>
  </si>
  <si>
    <t>bbcfa382-2bec-42b4-be2a-1cefee925f0c</t>
  </si>
  <si>
    <t>http://rams.iowadot.gov/pathweb/?cycle='Current'&amp;nlfid=S001920069N&amp;logpoint=4.23745</t>
  </si>
  <si>
    <t>06921004 37004 9927</t>
  </si>
  <si>
    <t>004 99</t>
  </si>
  <si>
    <t>From Int Main St/Maple St To ECL Lamoni</t>
  </si>
  <si>
    <t>2016/08/29 00:00:00+00</t>
  </si>
  <si>
    <t>DEFAULT-68</t>
  </si>
  <si>
    <t>f5693a3f-defc-44a3-954a-3242826fa981</t>
  </si>
  <si>
    <t>http://rams.iowadot.gov/pathweb/?cycle='Current'&amp;nlfid=S001920069N&amp;logpoint=4.9747</t>
  </si>
  <si>
    <t>06921004 99006 4227</t>
  </si>
  <si>
    <t>From ECL Lamoni East To JCT US 69/I-35</t>
  </si>
  <si>
    <t>FN-69-1(11)--21-27</t>
  </si>
  <si>
    <t>bfbfb4ab-a6ee-4c60-93d4-c40fc1e97df4</t>
  </si>
  <si>
    <t>http://rams.iowadot.gov/pathweb/?cycle='Current'&amp;nlfid=S001920069N&amp;logpoint=5.59726</t>
  </si>
  <si>
    <t>06921006 42006 8527</t>
  </si>
  <si>
    <t>006 85</t>
  </si>
  <si>
    <t>From JCT US 69/I-35 East To 0.4mi East of JCT US69/I-35</t>
  </si>
  <si>
    <t>FN-69-1(1)--21-27</t>
  </si>
  <si>
    <t>P-588A &amp; B</t>
  </si>
  <si>
    <t>6502a436-4939-43e5-a05c-73bc43dd7310</t>
  </si>
  <si>
    <t>http://rams.iowadot.gov/pathweb/?cycle='Current'&amp;nlfid=S001920069N&amp;logpoint=7.03411</t>
  </si>
  <si>
    <t>06921006 85010 7527</t>
  </si>
  <si>
    <t>010 75</t>
  </si>
  <si>
    <t>From 0.4mi East of JCT US 69/I-35 East To WCL Davis City</t>
  </si>
  <si>
    <t>STP-69-1(38)--2C-27</t>
  </si>
  <si>
    <t>983f7a32-e308-4500-ad5d-0cc25c55f58f</t>
  </si>
  <si>
    <t>http://rams.iowadot.gov/pathweb/?cycle='Current'&amp;nlfid=S001920069N&amp;logpoint=7.46674</t>
  </si>
  <si>
    <t>06921010 75011 2827</t>
  </si>
  <si>
    <t>From WCL Davis City To Int Mill St &amp; Bridge St</t>
  </si>
  <si>
    <t>DEFAULT-638</t>
  </si>
  <si>
    <t>DEFAULT-825</t>
  </si>
  <si>
    <t>d9c20f18-d73d-40d5-8c5b-a2e7bf09341c</t>
  </si>
  <si>
    <t>http://rams.iowadot.gov/pathweb/?cycle='Current'&amp;nlfid=S001920069N&amp;logpoint=11.37308</t>
  </si>
  <si>
    <t>07121075 16084 5305</t>
  </si>
  <si>
    <t>084 53</t>
  </si>
  <si>
    <t>HSIPX-071-4(51)--3L-05</t>
  </si>
  <si>
    <t>d4140ba3-3595-4dee-8bf0-4927884bb02a</t>
  </si>
  <si>
    <t>http://rams.iowadot.gov/pathweb/?cycle='Current'&amp;nlfid=S001920071N&amp;logpoint=74.35653</t>
  </si>
  <si>
    <t>07121084 53085 8605</t>
  </si>
  <si>
    <t>From Mantz Ave. (Audubon) N to 0.1 Mi N of S JCT Co Rd F32</t>
  </si>
  <si>
    <t>FA-52G</t>
  </si>
  <si>
    <t>74e224e9-67e2-42af-ac9a-fff50c012333</t>
  </si>
  <si>
    <t>http://rams.iowadot.gov/pathweb/?cycle='Current'&amp;nlfid=S001920071N&amp;logpoint=83.71295</t>
  </si>
  <si>
    <t>07121085 86094 8505</t>
  </si>
  <si>
    <t>094 85</t>
  </si>
  <si>
    <t>From 0.1 Mi N of S JCT F32 N to Audubon/Carroll Co Line</t>
  </si>
  <si>
    <t>NHS-71-4(26)--19-05</t>
  </si>
  <si>
    <t>NHSX-071-4(54)--3H-05</t>
  </si>
  <si>
    <t>631c4bc0-b228-491c-acd8-563b727e407b</t>
  </si>
  <si>
    <t>http://rams.iowadot.gov/pathweb/?cycle='Current'&amp;nlfid=S001920071N&amp;logpoint=85.05782</t>
  </si>
  <si>
    <t>07121094 85097 7514</t>
  </si>
  <si>
    <t>From Audubon/Carroll Co Line North To W JCT US 71/IA 141</t>
  </si>
  <si>
    <t>20d22f5a-5fbe-467a-a0a1-7b4e99144e21</t>
  </si>
  <si>
    <t>http://rams.iowadot.gov/pathweb/?cycle='Current'&amp;nlfid=S001920071N&amp;logpoint=94.05499</t>
  </si>
  <si>
    <t>07121097 75100 9414</t>
  </si>
  <si>
    <t>100 94</t>
  </si>
  <si>
    <t>From W JCT US 71/IA 141 East To E JCT US 71/IA 141</t>
  </si>
  <si>
    <t>F-71-5(27)20-14</t>
  </si>
  <si>
    <t>NHS-71-5(40)--19-14</t>
  </si>
  <si>
    <t>763102ab-0a44-46cb-8988-e64be5b9a9b0</t>
  </si>
  <si>
    <t>http://rams.iowadot.gov/pathweb/?cycle='Current'&amp;nlfid=S001920071N&amp;logpoint=97.01806</t>
  </si>
  <si>
    <t>07121100 94111 9514</t>
  </si>
  <si>
    <t>111 95</t>
  </si>
  <si>
    <t>From E JCT US 71/IA 141 North To 0.07Mi N Jct. 4thSt</t>
  </si>
  <si>
    <t>NHSX-71-5(38)--3H-14</t>
  </si>
  <si>
    <t>SACTON-LAKEVIEW</t>
  </si>
  <si>
    <t>dce44ede-5b33-4b70-aa3c-5336ae6db1a1</t>
  </si>
  <si>
    <t>http://rams.iowadot.gov/pathweb/?cycle='Current'&amp;nlfid=S001920071N&amp;logpoint=100.03366</t>
  </si>
  <si>
    <t>07121111 95112 4814</t>
  </si>
  <si>
    <t>112 48</t>
  </si>
  <si>
    <t>From 0.07 N of Jct. 4th St to Jct. Heres Ave.</t>
  </si>
  <si>
    <t>2585b90b-b440-4432-bb5b-63457fc8428c</t>
  </si>
  <si>
    <t>http://rams.iowadot.gov/pathweb/?cycle='Current'&amp;nlfid=S001920071N&amp;logpoint=111.1835</t>
  </si>
  <si>
    <t>07121112 48113 0614</t>
  </si>
  <si>
    <t>113 06</t>
  </si>
  <si>
    <t>From Jct. Heres Ave. North to 0.2 Mi North of 19th St.</t>
  </si>
  <si>
    <t>MP-017-3(706)112--76-14</t>
  </si>
  <si>
    <t>F-71-5(27)--20-14</t>
  </si>
  <si>
    <t>F-154(7)</t>
  </si>
  <si>
    <t>a0c051bc-e651-4aea-8407-7662a7376074</t>
  </si>
  <si>
    <t>http://rams.iowadot.gov/pathweb/?cycle='Current'&amp;nlfid=S001920071N&amp;logpoint=111.699</t>
  </si>
  <si>
    <t>07121113 06113 9214</t>
  </si>
  <si>
    <t>113 92</t>
  </si>
  <si>
    <t>From 0.2 Mi N of 19th St. North to 0.2 Mi N of 180th St.</t>
  </si>
  <si>
    <t>49a7a274-4f2a-4ece-9e56-40efe9894ffa</t>
  </si>
  <si>
    <t>http://rams.iowadot.gov/pathweb/?cycle='Current'&amp;nlfid=S001920071N&amp;logpoint=112.28491</t>
  </si>
  <si>
    <t>07121113 92121 7614</t>
  </si>
  <si>
    <t>121 76</t>
  </si>
  <si>
    <t>From 0.2 Mi N of 180th St. North to Carroll/Sac Co Line</t>
  </si>
  <si>
    <t>ESP-71-5(68)--2S-14</t>
  </si>
  <si>
    <t>F-154(6)</t>
  </si>
  <si>
    <t>FA-154ABCDE</t>
  </si>
  <si>
    <t>e439d6b4-2ebe-4383-9d6a-3b67449c171f</t>
  </si>
  <si>
    <t>http://rams.iowadot.gov/pathweb/?cycle='Current'&amp;nlfid=S001920071N&amp;logpoint=113.14241</t>
  </si>
  <si>
    <t>08011257 66265 7616</t>
  </si>
  <si>
    <t>From Wapsipinicon Creek Brdg East to Cedar River Bridge</t>
  </si>
  <si>
    <t>eea08e3c-efb0-4043-9f37-8c5cfa0d70b9</t>
  </si>
  <si>
    <t>http://rams.iowadot.gov/pathweb/?cycle='Current'&amp;nlfid=S001910080E&amp;logpoint=257.25</t>
  </si>
  <si>
    <t>08011265 76272 0816</t>
  </si>
  <si>
    <t>272 08</t>
  </si>
  <si>
    <t>From Cedar River Brdg E to 0.9 Mi E US 6/IA 38/X64 Intchg</t>
  </si>
  <si>
    <t>d0100914-b9b2-417e-9803-3691ad677e52</t>
  </si>
  <si>
    <t>http://rams.iowadot.gov/pathweb/?cycle='Current'&amp;nlfid=S001910080E&amp;logpoint=265.58161</t>
  </si>
  <si>
    <t>08011272 08275 3416</t>
  </si>
  <si>
    <t>275 34</t>
  </si>
  <si>
    <t>0.9 Mi E US 6/IA 38/X64 Intchg E to 1.5 Mi W of Y26 Intchg</t>
  </si>
  <si>
    <t>6b7232ea-a622-4981-8158-4abce4fb2d8e</t>
  </si>
  <si>
    <t>http://rams.iowadot.gov/pathweb/?cycle='Current'&amp;nlfid=S001910080E&amp;logpoint=271.65999</t>
  </si>
  <si>
    <t>08011275 34278 1016</t>
  </si>
  <si>
    <t>From 1.5 Mi W of Y26 Interchng East to Cedar/Scott Co Line</t>
  </si>
  <si>
    <t>c6acbcb2-97c3-4678-8e60-97065c6e249f</t>
  </si>
  <si>
    <t>http://rams.iowadot.gov/pathweb/?cycle='Current'&amp;nlfid=S001910080E&amp;logpoint=274.91856</t>
  </si>
  <si>
    <t>08011278 10280 7882</t>
  </si>
  <si>
    <t>1ba01283-4692-4da1-a4d5-a1c5f1d1452b</t>
  </si>
  <si>
    <t>http://rams.iowadot.gov/pathweb/?cycle='Current'&amp;nlfid=S001910080E&amp;logpoint=277.673</t>
  </si>
  <si>
    <t>08011280 78283 2182</t>
  </si>
  <si>
    <t>6e88587a-1692-4dd8-b817-96a23efa669b</t>
  </si>
  <si>
    <t>http://rams.iowadot.gov/pathweb/?cycle='Current'&amp;nlfid=S001910080E&amp;logpoint=280.35124</t>
  </si>
  <si>
    <t>08011283 21285 4582</t>
  </si>
  <si>
    <t>0f510930-ca2b-416b-b912-3cde09225487</t>
  </si>
  <si>
    <t>http://rams.iowadot.gov/pathweb/?cycle='Current'&amp;nlfid=S001910080E&amp;logpoint=282.77965</t>
  </si>
  <si>
    <t>08011285 45289 0682</t>
  </si>
  <si>
    <t>f4d4b7cd-f3c3-484a-9088-1a72d18f4e2a</t>
  </si>
  <si>
    <t>http://rams.iowadot.gov/pathweb/?cycle='Current'&amp;nlfid=S001910080E&amp;logpoint=285.02019</t>
  </si>
  <si>
    <t>08011289 06290 9282</t>
  </si>
  <si>
    <t>IM-80-8(162)289--13-82</t>
  </si>
  <si>
    <t>a553a945-d555-4ffd-95d5-0de09eccb4d9</t>
  </si>
  <si>
    <t>http://rams.iowadot.gov/pathweb/?cycle='Current'&amp;nlfid=S001910080E&amp;logpoint=288.62096</t>
  </si>
  <si>
    <t>08011290 92294 6682</t>
  </si>
  <si>
    <t>e7cad2ba-b6c0-40e7-9278-650ea54dc3c9</t>
  </si>
  <si>
    <t>http://rams.iowadot.gov/pathweb/?cycle='Current'&amp;nlfid=S001910080E&amp;logpoint=290.48676</t>
  </si>
  <si>
    <t>06431056 72060 3549</t>
  </si>
  <si>
    <t>060 35</t>
  </si>
  <si>
    <t>From 7.0 Mi E Of E JCT IA 64/Co Z34 E To JCT IA 64/US 67</t>
  </si>
  <si>
    <t>FN-67-3(1)-21-49</t>
  </si>
  <si>
    <t>FA-470D(1)</t>
  </si>
  <si>
    <t>b6482e92-fc80-4fcc-bf6b-cc3e327300df</t>
  </si>
  <si>
    <t>http://rams.iowadot.gov/pathweb/?cycle='Current'&amp;nlfid=S001930064E&amp;logpoint=56.52065</t>
  </si>
  <si>
    <t>06521000 00000 7793</t>
  </si>
  <si>
    <t>S001920065N</t>
  </si>
  <si>
    <t>000 77</t>
  </si>
  <si>
    <t>From Missouri/Iowa state line north to MP 0.77</t>
  </si>
  <si>
    <t>NHSX-065-1(29)--3H-93</t>
  </si>
  <si>
    <t>FN-65-1(11)--21-93</t>
  </si>
  <si>
    <t>F-770(4)</t>
  </si>
  <si>
    <t>PRINCETON_AMO050</t>
  </si>
  <si>
    <t>77088e9d-e123-4907-962e-597e955d2509</t>
  </si>
  <si>
    <t>http://rams.iowadot.gov/pathweb/?cycle='Current'&amp;nlfid=S001920065N&amp;logpoint=0</t>
  </si>
  <si>
    <t>06521000 77012 8993</t>
  </si>
  <si>
    <t>012 89</t>
  </si>
  <si>
    <t>From MP 0.77 north to JCT US 65/IA 2</t>
  </si>
  <si>
    <t>a9e54cfe-02b8-453b-a156-6ae7b8f9a77c</t>
  </si>
  <si>
    <t>http://rams.iowadot.gov/pathweb/?cycle='Current'&amp;nlfid=S001920065N&amp;logpoint=0.76937</t>
  </si>
  <si>
    <t>06521012 89019 3093</t>
  </si>
  <si>
    <t>019 30</t>
  </si>
  <si>
    <t>From JCT US 65/IA 2 North To SCL Humeston</t>
  </si>
  <si>
    <t>STPN-65-1(20)--2J-93</t>
  </si>
  <si>
    <t>NHSX-065-1(36)--3H-93</t>
  </si>
  <si>
    <t>FR-65-1(12)--2G-93</t>
  </si>
  <si>
    <t>FA-770A &amp; FA-770B</t>
  </si>
  <si>
    <t>72069db9-cec7-41dd-a8e9-aa258b10e0be</t>
  </si>
  <si>
    <t>http://rams.iowadot.gov/pathweb/?cycle='Current'&amp;nlfid=S001920065N&amp;logpoint=12.88378</t>
  </si>
  <si>
    <t>06521019 30019 8093</t>
  </si>
  <si>
    <t>019 80</t>
  </si>
  <si>
    <t>From 50' N of Elm St to 400' S of Harkness St</t>
  </si>
  <si>
    <t>DEFAULT-844</t>
  </si>
  <si>
    <t>DEFAULT-147</t>
  </si>
  <si>
    <t>1.5" Interlayer</t>
  </si>
  <si>
    <t>0782d99b-8f76-4ff7-805a-0336fe36c3ac</t>
  </si>
  <si>
    <t>http://rams.iowadot.gov/pathweb/?cycle='Current'&amp;nlfid=S001920065N&amp;logpoint=19.30292</t>
  </si>
  <si>
    <t>06521019 80020 4493</t>
  </si>
  <si>
    <t>020 44</t>
  </si>
  <si>
    <t>From Int Spring St To NCL Humeston</t>
  </si>
  <si>
    <t>DEFAULT-154</t>
  </si>
  <si>
    <t>DEFAULT-192</t>
  </si>
  <si>
    <t>851806b6-1610-4f89-9c8b-7a0997d5bc12</t>
  </si>
  <si>
    <t>http://rams.iowadot.gov/pathweb/?cycle='Current'&amp;nlfid=S001920065N&amp;logpoint=19.80737</t>
  </si>
  <si>
    <t>06521020 44022 4393</t>
  </si>
  <si>
    <t>From NCL Humeston North To Wayne/Lucas Co Line</t>
  </si>
  <si>
    <t>FA-344</t>
  </si>
  <si>
    <t>8166615d-9de1-45e5-863f-9c831364c5dd</t>
  </si>
  <si>
    <t>http://rams.iowadot.gov/pathweb/?cycle='Current'&amp;nlfid=S001920065N&amp;logpoint=20.45098</t>
  </si>
  <si>
    <t>06521022 43031 2159</t>
  </si>
  <si>
    <t>031 21</t>
  </si>
  <si>
    <t>From Wayne/Lucas Co Line N to 0.7mi S of US 34</t>
  </si>
  <si>
    <t>F-65-2(9)20--59</t>
  </si>
  <si>
    <t>NHSX-065-2(20)--3H-59</t>
  </si>
  <si>
    <t>F-344(4)</t>
  </si>
  <si>
    <t>c9c190ef-87b0-4693-b644-e9020c0d7bf2</t>
  </si>
  <si>
    <t>http://rams.iowadot.gov/pathweb/?cycle='Current'&amp;nlfid=S001920065N&amp;logpoint=22.43314</t>
  </si>
  <si>
    <t>06521031 21031 9759</t>
  </si>
  <si>
    <t>031 97</t>
  </si>
  <si>
    <t>From 0.7mi S of US 34 To INT US 34</t>
  </si>
  <si>
    <t>BRF-F-65-2(3)--2P-59</t>
  </si>
  <si>
    <t>a3a66570-affe-428b-af23-b9c85ee17dbd</t>
  </si>
  <si>
    <t>http://rams.iowadot.gov/pathweb/?cycle='Current'&amp;nlfid=S001920065N&amp;logpoint=31.16288</t>
  </si>
  <si>
    <t>06521032 17041 8659</t>
  </si>
  <si>
    <t>041 86</t>
  </si>
  <si>
    <t>From W JCT US 65/US 34 North To Lucas/Warren Co Line</t>
  </si>
  <si>
    <t>NHSX-065-2(19)--3H-59</t>
  </si>
  <si>
    <t>DF-1071(2)</t>
  </si>
  <si>
    <t>d6a3b0de-102d-435e-90e5-6ef22e1bf662</t>
  </si>
  <si>
    <t>http://rams.iowadot.gov/pathweb/?cycle='Current'&amp;nlfid=S001920065N&amp;logpoint=32.491</t>
  </si>
  <si>
    <t>06921011 28011 3527</t>
  </si>
  <si>
    <t>011 35</t>
  </si>
  <si>
    <t>From Int Mill St/Bridge St To 100' N Int High St &amp; Bridge</t>
  </si>
  <si>
    <t>DEFAULT-103</t>
  </si>
  <si>
    <t>1099299b-1916-4ca7-a236-bd49599c93d9</t>
  </si>
  <si>
    <t>http://rams.iowadot.gov/pathweb/?cycle='Current'&amp;nlfid=S001920069N&amp;logpoint=11.90611</t>
  </si>
  <si>
    <t>06921011 35011 7227</t>
  </si>
  <si>
    <t>011 72</t>
  </si>
  <si>
    <t>From 100' N Int High St/Bridge St To NCL Davis City</t>
  </si>
  <si>
    <t>DEFAULT-681</t>
  </si>
  <si>
    <t>DEFAULT-74</t>
  </si>
  <si>
    <t>27e097ab-9a9d-4818-a696-616c566b5de5</t>
  </si>
  <si>
    <t>http://rams.iowadot.gov/pathweb/?cycle='Current'&amp;nlfid=S001920069N&amp;logpoint=12.01192</t>
  </si>
  <si>
    <t>06921011 72015 2527</t>
  </si>
  <si>
    <t>015 25</t>
  </si>
  <si>
    <t>From NCL Davis City Northeast To JCT US 69/Old US 69</t>
  </si>
  <si>
    <t>FN-69-1(6)--21-27</t>
  </si>
  <si>
    <t>FI-8(4)</t>
  </si>
  <si>
    <t>e273fcf8-14c9-4ff0-9964-159bf0842b0a</t>
  </si>
  <si>
    <t>http://rams.iowadot.gov/pathweb/?cycle='Current'&amp;nlfid=S001920069N&amp;logpoint=12.33999</t>
  </si>
  <si>
    <t>06921015 25018 8927</t>
  </si>
  <si>
    <t>018 89</t>
  </si>
  <si>
    <t>From JCT US 69/Old US 69 North To W JCT US 69/IA 2</t>
  </si>
  <si>
    <t>FN-122</t>
  </si>
  <si>
    <t>P-588C</t>
  </si>
  <si>
    <t>LE GRAND=0</t>
  </si>
  <si>
    <t>8bf84616-bddd-4f8b-bdb9-f03a819f277b</t>
  </si>
  <si>
    <t>http://rams.iowadot.gov/pathweb/?cycle='Current'&amp;nlfid=S001920069N&amp;logpoint=15.87303</t>
  </si>
  <si>
    <t>06921018 89019 2027</t>
  </si>
  <si>
    <t>019 20</t>
  </si>
  <si>
    <t>From W JCT US 69/IA 2 To Grade Sep. 1st St over BN RR</t>
  </si>
  <si>
    <t>FN-2-5(21)--21-27</t>
  </si>
  <si>
    <t>122f4222-48fe-4558-8ef9-a320a3e69d6a</t>
  </si>
  <si>
    <t>http://rams.iowadot.gov/pathweb/?cycle='Current'&amp;nlfid=S001920069N&amp;logpoint=19.4421</t>
  </si>
  <si>
    <t>06921019 20019 2627</t>
  </si>
  <si>
    <t>019 26</t>
  </si>
  <si>
    <t>From Grade Sep. 1st St over BN RR To Int Sand St</t>
  </si>
  <si>
    <t>STP-69-1(23)--2C-27</t>
  </si>
  <si>
    <t>DEFAULT-239</t>
  </si>
  <si>
    <t>5a0b8896-e913-4830-988d-5941138ba782</t>
  </si>
  <si>
    <t>http://rams.iowadot.gov/pathweb/?cycle='Current'&amp;nlfid=S001920069N&amp;logpoint=19.91867</t>
  </si>
  <si>
    <t>06921019 26020 2227</t>
  </si>
  <si>
    <t>020 22</t>
  </si>
  <si>
    <t>From Int Sand St To NCL Leon</t>
  </si>
  <si>
    <t>DEFAULT-227</t>
  </si>
  <si>
    <t>DEFAULT-216</t>
  </si>
  <si>
    <t>6a6c2949-7c25-40ea-b318-7597a328dce9</t>
  </si>
  <si>
    <t>http://rams.iowadot.gov/pathweb/?cycle='Current'&amp;nlfid=S001920069N&amp;logpoint=20.142</t>
  </si>
  <si>
    <t>06921020 22030 7927</t>
  </si>
  <si>
    <t>030 79</t>
  </si>
  <si>
    <t>From NCL Leon North To Decatur/Clarke Co Line</t>
  </si>
  <si>
    <t>STP-069-1(060)--2C-27</t>
  </si>
  <si>
    <t>FN-69-1(2)--21-27</t>
  </si>
  <si>
    <t>FA-122B &amp; FA-298</t>
  </si>
  <si>
    <t>4" HMA 4' WIDEN BOTH SIDES</t>
  </si>
  <si>
    <t>07ed2fd5-1794-40d1-ad84-4d2d2168c2e4</t>
  </si>
  <si>
    <t>http://rams.iowadot.gov/pathweb/?cycle='Current'&amp;nlfid=S001920069N&amp;logpoint=20.89052</t>
  </si>
  <si>
    <t>06921030 79039 6020</t>
  </si>
  <si>
    <t>039 60</t>
  </si>
  <si>
    <t>From Decatur/Clarke Co Line North To SCL Osceola</t>
  </si>
  <si>
    <t>FN-69-2(1)--21-20</t>
  </si>
  <si>
    <t>FA-33AB</t>
  </si>
  <si>
    <t>JEFFRIES</t>
  </si>
  <si>
    <t>c4904f73-8e8a-4602-b5a5-22f40f24d388</t>
  </si>
  <si>
    <t>http://rams.iowadot.gov/pathweb/?cycle='Current'&amp;nlfid=S001920069N&amp;logpoint=31.50664</t>
  </si>
  <si>
    <t>07121121 76124 5581</t>
  </si>
  <si>
    <t>124 55</t>
  </si>
  <si>
    <t>From Carroll/Sac Co Line North To 2nd St. (Auburn)</t>
  </si>
  <si>
    <t>CSP-71-5(68)--2S-14</t>
  </si>
  <si>
    <t>F-743(4)</t>
  </si>
  <si>
    <t>3f546e60-90ac-49ba-b5ea-3295db2fca72</t>
  </si>
  <si>
    <t>http://rams.iowadot.gov/pathweb/?cycle='Current'&amp;nlfid=S001920071N&amp;logpoint=121.00098</t>
  </si>
  <si>
    <t>07121124 55125 0981</t>
  </si>
  <si>
    <t>125 09</t>
  </si>
  <si>
    <t>From 2nd St. Auburn N &amp; W to 0.1 Mi W of JCT US 71/D54</t>
  </si>
  <si>
    <t>FN-71-6(16)--21-81</t>
  </si>
  <si>
    <t>F-743(3)</t>
  </si>
  <si>
    <t>FA-743A(3)</t>
  </si>
  <si>
    <t>ULMER PIT/GILMOR</t>
  </si>
  <si>
    <t>NORTHWESTERN GR.</t>
  </si>
  <si>
    <t>ALSO C.LST</t>
  </si>
  <si>
    <t>.6M WIDENING PCC 255MM</t>
  </si>
  <si>
    <t>eb59042c-c98d-4879-a296-e5a23bfe1eb7</t>
  </si>
  <si>
    <t>http://rams.iowadot.gov/pathweb/?cycle='Current'&amp;nlfid=S001920071N&amp;logpoint=123.77597</t>
  </si>
  <si>
    <t>07121125 09129 8481</t>
  </si>
  <si>
    <t>From 0.1 Mi W of JCT D54 W &amp; N to RR Overpass at Ulmer</t>
  </si>
  <si>
    <t>ULMER PIT</t>
  </si>
  <si>
    <t>2bf3a12f-4e6c-4698-bda5-a0940c28ddb3</t>
  </si>
  <si>
    <t>http://rams.iowadot.gov/pathweb/?cycle='Current'&amp;nlfid=S001920071N&amp;logpoint=124.3028</t>
  </si>
  <si>
    <t>07121129 84141 8381</t>
  </si>
  <si>
    <t>141 83</t>
  </si>
  <si>
    <t>From RR Overpass at Ulmer N &amp; W To Boyer River Bridge</t>
  </si>
  <si>
    <t>TSF-71-6(27)--92-81</t>
  </si>
  <si>
    <t>FA-743A(1)</t>
  </si>
  <si>
    <t>edab89e4-fec9-41bd-acf2-daa09080a723</t>
  </si>
  <si>
    <t>http://rams.iowadot.gov/pathweb/?cycle='Current'&amp;nlfid=S001920071N&amp;logpoint=129.04897</t>
  </si>
  <si>
    <t>07121132 43140 2481</t>
  </si>
  <si>
    <t>132 43</t>
  </si>
  <si>
    <t>140 24</t>
  </si>
  <si>
    <t>From JCT IA 175 North To INT Co Rd D36</t>
  </si>
  <si>
    <t>STPN-196-1(21)--2J-</t>
  </si>
  <si>
    <t>20faf614-15d5-48f7-82d5-ff8bfba51b98</t>
  </si>
  <si>
    <t>http://rams.iowadot.gov/pathweb/?cycle='Current'&amp;nlfid=S001920071N&amp;logpoint=131.65997</t>
  </si>
  <si>
    <t>07121140 24140 5181</t>
  </si>
  <si>
    <t>140 51</t>
  </si>
  <si>
    <t>From INT Co Rd D36 north to 0.27mi N of Co Rd D36</t>
  </si>
  <si>
    <t>2c170293-0419-4571-aa6f-81b807b9de51</t>
  </si>
  <si>
    <t>http://rams.iowadot.gov/pathweb/?cycle='Current'&amp;nlfid=S001920071N&amp;logpoint=139.466</t>
  </si>
  <si>
    <t>07121140 51142 5781</t>
  </si>
  <si>
    <t>142 57</t>
  </si>
  <si>
    <t>From 0.27mi N of Co Rd D36 to JCT US 20</t>
  </si>
  <si>
    <t>STP-196-1(13)--2C-81</t>
  </si>
  <si>
    <t>7121dc35-1b59-4958-9e27-1d03a44f39f8</t>
  </si>
  <si>
    <t>http://rams.iowadot.gov/pathweb/?cycle='Current'&amp;nlfid=S001920071N&amp;logpoint=139.73584</t>
  </si>
  <si>
    <t>07121153 16154 2881</t>
  </si>
  <si>
    <t>153 16</t>
  </si>
  <si>
    <t>154 28</t>
  </si>
  <si>
    <t>From s JCT US 71/US 20 North 0.85 Miles</t>
  </si>
  <si>
    <t>NHS-71-6(28)--19-81</t>
  </si>
  <si>
    <t>NHSX-071-6(53)--3H-81</t>
  </si>
  <si>
    <t>FN-20-2(1)--20-81</t>
  </si>
  <si>
    <t>112a201f-76c7-4ddc-bbc9-858665531226</t>
  </si>
  <si>
    <t>http://rams.iowadot.gov/pathweb/?cycle='Current'&amp;nlfid=S001920071N&amp;logpoint=152.33</t>
  </si>
  <si>
    <t>07121154 28159 5681</t>
  </si>
  <si>
    <t>159 56</t>
  </si>
  <si>
    <t>From 0.85 Mi N Of JCT US 20 North To Sac/Buena Vista Co Ln</t>
  </si>
  <si>
    <t>FN-333</t>
  </si>
  <si>
    <t>FA-333</t>
  </si>
  <si>
    <t>dfcc2c53-c67d-4a90-a641-de11a260d416</t>
  </si>
  <si>
    <t>http://rams.iowadot.gov/pathweb/?cycle='Current'&amp;nlfid=S001920071N&amp;logpoint=153.088</t>
  </si>
  <si>
    <t>07121159 56162 0611</t>
  </si>
  <si>
    <t>162 06</t>
  </si>
  <si>
    <t>From Sac/Buena Vista Line North to 0.5 Mi S of S JCT IA 7</t>
  </si>
  <si>
    <t>bfeabbc6-d9df-40c8-a7e9-8a546ea5e72b</t>
  </si>
  <si>
    <t>http://rams.iowadot.gov/pathweb/?cycle='Current'&amp;nlfid=S001920071N&amp;logpoint=158.36963</t>
  </si>
  <si>
    <t>08011141 22141 5177</t>
  </si>
  <si>
    <t>141 22</t>
  </si>
  <si>
    <t>From E Ramp I-80/US 65 east to W ramp I-80/IA 330</t>
  </si>
  <si>
    <t>2010/05/11 00:00:00+00</t>
  </si>
  <si>
    <t>IM-80-5(145)37--13-77</t>
  </si>
  <si>
    <t>fb4e09f6-1826-4f19-a11f-fb157aa1a76b</t>
  </si>
  <si>
    <t>http://rams.iowadot.gov/pathweb/?cycle='Current'&amp;nlfid=S001910080E&amp;logpoint=140.895</t>
  </si>
  <si>
    <t>08011141 51143 7577</t>
  </si>
  <si>
    <t>IR-80-5(124)--12-27</t>
  </si>
  <si>
    <t>91f5db98-0dd2-4f65-856a-53ec8e60de37</t>
  </si>
  <si>
    <t>http://rams.iowadot.gov/pathweb/?cycle='Current'&amp;nlfid=S001910080E&amp;logpoint=141.25574</t>
  </si>
  <si>
    <t>08011143 75149 8977</t>
  </si>
  <si>
    <t>IR-80-5(127)143</t>
  </si>
  <si>
    <t>5ea28b46-eee7-4756-9add-bf39eccd6ad8</t>
  </si>
  <si>
    <t>http://rams.iowadot.gov/pathweb/?cycle='Current'&amp;nlfid=S001910080E&amp;logpoint=143.40581</t>
  </si>
  <si>
    <t>08011149 89151 4850</t>
  </si>
  <si>
    <t>From Polk/Jasper Co Line E to 1.2 Mi W of So Skunk Rvr Brg</t>
  </si>
  <si>
    <t>IR-80-5(123)--12-48</t>
  </si>
  <si>
    <t>c847e75f-6249-42c2-bafe-49ca1152fbe9</t>
  </si>
  <si>
    <t>http://rams.iowadot.gov/pathweb/?cycle='Current'&amp;nlfid=S001910080E&amp;logpoint=149.56392</t>
  </si>
  <si>
    <t>08011151 48156 2850</t>
  </si>
  <si>
    <t>1.2 Mi W of S Skunk Rvr E to 0.6 Mi W of Indian Crk Br (E)</t>
  </si>
  <si>
    <t>95ca3291-6d44-4b24-99b0-857a9a77dce9</t>
  </si>
  <si>
    <t>http://rams.iowadot.gov/pathweb/?cycle='Current'&amp;nlfid=S001910080E&amp;logpoint=151.13693</t>
  </si>
  <si>
    <t>08011156 28160 3550</t>
  </si>
  <si>
    <t>160 35</t>
  </si>
  <si>
    <t>0.6 Mi W of Indian Crk Br (E) E to 0.9 Mi E of Prairie Crk</t>
  </si>
  <si>
    <t>IM-80-5(169)165--13-50</t>
  </si>
  <si>
    <t>7b8cd5fd-4eff-4549-8bd1-7790d6e9dc64</t>
  </si>
  <si>
    <t>http://rams.iowadot.gov/pathweb/?cycle='Current'&amp;nlfid=S001910080E&amp;logpoint=155.94675</t>
  </si>
  <si>
    <t>08011160 35165 1250</t>
  </si>
  <si>
    <t>165 12</t>
  </si>
  <si>
    <t>0.9 Mi E of Prairie Crk Br E to 0.5 Mi E of IA 14 Interchg</t>
  </si>
  <si>
    <t>02117f8b-f08e-4924-95e6-b543c8c5fd5f</t>
  </si>
  <si>
    <t>http://rams.iowadot.gov/pathweb/?cycle='Current'&amp;nlfid=S001910080E&amp;logpoint=160.00951</t>
  </si>
  <si>
    <t>08011165 12169 5750</t>
  </si>
  <si>
    <t>169 57</t>
  </si>
  <si>
    <t>0.5 Mi E of IA 14 Intchg E to 0.9 Mi E of Co T14 Intchg</t>
  </si>
  <si>
    <t>7057e0d6-9b07-4384-be90-f0658981151a</t>
  </si>
  <si>
    <t>http://rams.iowadot.gov/pathweb/?cycle='Current'&amp;nlfid=S001910080E&amp;logpoint=164.7746</t>
  </si>
  <si>
    <t>08011169 57173 6050</t>
  </si>
  <si>
    <t>0.9 Mi E of Co T14 Intchg E to east leg of I-80/IA 224 int</t>
  </si>
  <si>
    <t>bd26091a-8c17-4734-b089-0ac914cfae80</t>
  </si>
  <si>
    <t>http://rams.iowadot.gov/pathweb/?cycle='Current'&amp;nlfid=S001910080E&amp;logpoint=169.22334</t>
  </si>
  <si>
    <t>08011173 60173 8450</t>
  </si>
  <si>
    <t>173 84</t>
  </si>
  <si>
    <t>From east leg of I-80/IA 224 intchng east to MP 175.92</t>
  </si>
  <si>
    <t>IM-NHS-080-5(303)174--03-50</t>
  </si>
  <si>
    <t>9abef70a-e430-40dd-b546-5115f57bf714</t>
  </si>
  <si>
    <t>http://rams.iowadot.gov/pathweb/?cycle='Current'&amp;nlfid=S001910080E&amp;logpoint=173.24168</t>
  </si>
  <si>
    <t>06521041 86045 9091</t>
  </si>
  <si>
    <t>045 90</t>
  </si>
  <si>
    <t>From Lucas/Warren Co Line North to Stone St.</t>
  </si>
  <si>
    <t>DF-1074(1)</t>
  </si>
  <si>
    <t>W. DSM GR=2</t>
  </si>
  <si>
    <t>e9ce3ddf-4763-47ac-8a49-5b7d0ea1bef6</t>
  </si>
  <si>
    <t>http://rams.iowadot.gov/pathweb/?cycle='Current'&amp;nlfid=S001920065N&amp;logpoint=42.23695</t>
  </si>
  <si>
    <t>06521045 90050 3991</t>
  </si>
  <si>
    <t>050 39</t>
  </si>
  <si>
    <t>From Stone St. North to JCT US 65/IA 205</t>
  </si>
  <si>
    <t>F-1074(3)</t>
  </si>
  <si>
    <t>547408f8-fd38-43ea-80f8-b895a36fd616</t>
  </si>
  <si>
    <t>http://rams.iowadot.gov/pathweb/?cycle='Current'&amp;nlfid=S001920065N&amp;logpoint=46.21383</t>
  </si>
  <si>
    <t>06521050 39053 6791</t>
  </si>
  <si>
    <t>053 67</t>
  </si>
  <si>
    <t>From JCT US 65/IA 205 West To JCT US 65/US 69/IA 349</t>
  </si>
  <si>
    <t>NHSN-065-3(45)--2R-91</t>
  </si>
  <si>
    <t>FN-65-3(16)--21-91</t>
  </si>
  <si>
    <t>F-65-3(1)--20-91</t>
  </si>
  <si>
    <t>STANZEL ST.=0</t>
  </si>
  <si>
    <t>6ce1eadc-8c40-493f-8498-5466e6c3305e</t>
  </si>
  <si>
    <t>http://rams.iowadot.gov/pathweb/?cycle='Current'&amp;nlfid=S001920065N&amp;logpoint=50.7</t>
  </si>
  <si>
    <t>06521053 67055 8091</t>
  </si>
  <si>
    <t>055 80</t>
  </si>
  <si>
    <t>From JCT US 65/US 69/IA 349 North to 0.6 Mi N of Nevada St</t>
  </si>
  <si>
    <t>STP-065-3(68)--2C-91</t>
  </si>
  <si>
    <t>FN-65-3(14)--21-91</t>
  </si>
  <si>
    <t>F-69-3(2)--20-91</t>
  </si>
  <si>
    <t>d5c2f345-ca30-423a-b3a7-8122b5c3a931</t>
  </si>
  <si>
    <t>http://rams.iowadot.gov/pathweb/?cycle='Current'&amp;nlfid=S001920065N&amp;logpoint=54.00273</t>
  </si>
  <si>
    <t>06521055 80057 4091</t>
  </si>
  <si>
    <t>057 40</t>
  </si>
  <si>
    <t>From 0.6 Mi N of Nevada St. North to 0.1mi S of W 17th Ave</t>
  </si>
  <si>
    <t>F-11(3)</t>
  </si>
  <si>
    <t>946dc844-916e-483e-94d4-e88b20c3763a</t>
  </si>
  <si>
    <t>http://rams.iowadot.gov/pathweb/?cycle='Current'&amp;nlfid=S001920065N&amp;logpoint=56.11867</t>
  </si>
  <si>
    <t>06521057 40058 2491</t>
  </si>
  <si>
    <t>058 24</t>
  </si>
  <si>
    <t>From 0.1mi S of W 17th Ave north to Plainview Ave.</t>
  </si>
  <si>
    <t>NHSN-065-3(78)--2R-91</t>
  </si>
  <si>
    <t>78155bbb-812b-4d07-9eb8-a3d70b7b9ce3</t>
  </si>
  <si>
    <t>http://rams.iowadot.gov/pathweb/?cycle='Current'&amp;nlfid=S001920065N&amp;logpoint=57.69532</t>
  </si>
  <si>
    <t>06521058 24058 7391</t>
  </si>
  <si>
    <t>058 73</t>
  </si>
  <si>
    <t>From Plainview Ave. North to JCT US 65/IA 92</t>
  </si>
  <si>
    <t>DEFAULT-283</t>
  </si>
  <si>
    <t>DEFAULT-153</t>
  </si>
  <si>
    <t>86c35770-321f-43d9-9f76-e6eb072b6e34</t>
  </si>
  <si>
    <t>http://rams.iowadot.gov/pathweb/?cycle='Current'&amp;nlfid=S001920065N&amp;logpoint=58.55322</t>
  </si>
  <si>
    <t>06521058 73059 7491</t>
  </si>
  <si>
    <t>From JCT US 65/IA 92 North to 0.1 Mi N of Kentucky Ave.</t>
  </si>
  <si>
    <t>U-69-3(3)--40-91</t>
  </si>
  <si>
    <t>SE 22ND 12-78-24</t>
  </si>
  <si>
    <t>8ab2d020-6856-4180-a066-11cf799a3ea1</t>
  </si>
  <si>
    <t>http://rams.iowadot.gov/pathweb/?cycle='Current'&amp;nlfid=S001920065N&amp;logpoint=59.04993</t>
  </si>
  <si>
    <t>06521059 74060 2491</t>
  </si>
  <si>
    <t>060 24</t>
  </si>
  <si>
    <t>From 0.1 Mi N of Kentucky Ave. North to NUAL Indianola</t>
  </si>
  <si>
    <t>FN-65-3(17)-21-91</t>
  </si>
  <si>
    <t>STPN-65-3(39)--2J-91</t>
  </si>
  <si>
    <t>FN-69-3(8)--21-91</t>
  </si>
  <si>
    <t>EAST DES MOINES</t>
  </si>
  <si>
    <t>35bc5a12-5516-40e9-9f00-275dbf06a823</t>
  </si>
  <si>
    <t>http://rams.iowadot.gov/pathweb/?cycle='Current'&amp;nlfid=S001920065N&amp;logpoint=60.06413</t>
  </si>
  <si>
    <t>06921039 60040 7620</t>
  </si>
  <si>
    <t>040 76</t>
  </si>
  <si>
    <t>From SCL Osceola North to 100' N Int Main &amp; McKinley</t>
  </si>
  <si>
    <t>2017/06/19 00:00:00+00</t>
  </si>
  <si>
    <t>MP-69-5(701)40--76-20</t>
  </si>
  <si>
    <t>DEFAULT-157</t>
  </si>
  <si>
    <t>d3d30faf-bd0a-40aa-b0f7-4863f04672bc</t>
  </si>
  <si>
    <t>http://rams.iowadot.gov/pathweb/?cycle='Current'&amp;nlfid=S001920069N&amp;logpoint=40.32278</t>
  </si>
  <si>
    <t>06921040 76041 8820</t>
  </si>
  <si>
    <t>041 88</t>
  </si>
  <si>
    <t>From 100' N Int Main &amp; McKinley To 0.1 Mi SW of JCT IA 152</t>
  </si>
  <si>
    <t>STPN-069-2(24)--2J-20</t>
  </si>
  <si>
    <t>FN-69-2(6)--21-20</t>
  </si>
  <si>
    <t>P-31</t>
  </si>
  <si>
    <t>0c70543c-b6f7-49a7-aa04-37a8327e9115</t>
  </si>
  <si>
    <t>http://rams.iowadot.gov/pathweb/?cycle='Current'&amp;nlfid=S001920069N&amp;logpoint=41.49229</t>
  </si>
  <si>
    <t>06921041 88053 0220</t>
  </si>
  <si>
    <t>053 02</t>
  </si>
  <si>
    <t>From 0.1 Mi SW of JCT IA 152 NE to Clarke/Warren Co Line</t>
  </si>
  <si>
    <t>STP-69-2(12)--2C-20</t>
  </si>
  <si>
    <t>7de92a13-3cc2-490a-b54e-280067952870</t>
  </si>
  <si>
    <t>http://rams.iowadot.gov/pathweb/?cycle='Current'&amp;nlfid=S001920069N&amp;logpoint=42.71034</t>
  </si>
  <si>
    <t>06921053 02063 2091</t>
  </si>
  <si>
    <t>From Clarke/Warren Co Line N to S JCT US 69/US 65/IA 349</t>
  </si>
  <si>
    <t>STP-69-3(18)--2C-91</t>
  </si>
  <si>
    <t>FN-69-3(15)--21-91</t>
  </si>
  <si>
    <t>FN-11</t>
  </si>
  <si>
    <t>P-580</t>
  </si>
  <si>
    <t>d15299fd-34d4-41ea-9d81-d26f79568508</t>
  </si>
  <si>
    <t>http://rams.iowadot.gov/pathweb/?cycle='Current'&amp;nlfid=S001920069N&amp;logpoint=53.78797</t>
  </si>
  <si>
    <t>06921063 20063 5591</t>
  </si>
  <si>
    <t>593ef1db-bfe3-4f46-9184-42583f13a3ae</t>
  </si>
  <si>
    <t>http://rams.iowadot.gov/pathweb/?cycle='Current'&amp;nlfid=S001920069N&amp;logpoint=63.95273</t>
  </si>
  <si>
    <t>06921078 70079 2091</t>
  </si>
  <si>
    <t>078 70</t>
  </si>
  <si>
    <t>From N JCT US 69/US 65 North to Warren/Polk Co Line</t>
  </si>
  <si>
    <t>STP-069-4(69)--2C-77</t>
  </si>
  <si>
    <t>5de9cf76-c837-47fa-a213-1d344b48bc3d</t>
  </si>
  <si>
    <t>http://rams.iowadot.gov/pathweb/?cycle='Current'&amp;nlfid=S001920069N&amp;logpoint=79.275</t>
  </si>
  <si>
    <t>06921079 20081 0177</t>
  </si>
  <si>
    <t>From Warren/Polk Co Line North To Cummins Rd (Des Moines)</t>
  </si>
  <si>
    <t>6b08043b-0d52-4cea-826a-9ae31d87eeca</t>
  </si>
  <si>
    <t>http://rams.iowadot.gov/pathweb/?cycle='Current'&amp;nlfid=S001920069N&amp;logpoint=79.97176</t>
  </si>
  <si>
    <t>06921081 01083 1177</t>
  </si>
  <si>
    <t>From Cummins Rd To Before Bell (Des Moines)</t>
  </si>
  <si>
    <t>HES-65-4(35)--2H-77</t>
  </si>
  <si>
    <t>1878f112-d100-4d6a-96d4-a466fff3895c</t>
  </si>
  <si>
    <t>http://rams.iowadot.gov/pathweb/?cycle='Current'&amp;nlfid=S001920069N&amp;logpoint=81.9024</t>
  </si>
  <si>
    <t>06921083 11084 1077</t>
  </si>
  <si>
    <t>084 10</t>
  </si>
  <si>
    <t>From Before Bell To Des Moines River Bridge</t>
  </si>
  <si>
    <t>87572b6f-e36f-4469-a8a8-1cf40a817968</t>
  </si>
  <si>
    <t>http://rams.iowadot.gov/pathweb/?cycle='Current'&amp;nlfid=S001920069N&amp;logpoint=83.98908</t>
  </si>
  <si>
    <t>07121162 06162 9111</t>
  </si>
  <si>
    <t>162 91</t>
  </si>
  <si>
    <t>From 0.5 Mi S of S JCT IA 7 N to 0.4 Mi N of S JCT IA 7</t>
  </si>
  <si>
    <t>FN-71-7(35)--21-11</t>
  </si>
  <si>
    <t>0bf24c99-0a65-4bfa-b9a1-5bd308ab2485</t>
  </si>
  <si>
    <t>http://rams.iowadot.gov/pathweb/?cycle='Current'&amp;nlfid=S001920071N&amp;logpoint=160.87181</t>
  </si>
  <si>
    <t>07121162 91172 5611</t>
  </si>
  <si>
    <t>172 56</t>
  </si>
  <si>
    <t>From 0.4 Mi N of S JCT US 71/IA 7 North to JCT US 71/IA 3</t>
  </si>
  <si>
    <t>NHS-71-7(15)--19-11</t>
  </si>
  <si>
    <t>NHS-71-7(22)--19-11</t>
  </si>
  <si>
    <t>898d0f3f-5613-46c5-b29a-585193116355</t>
  </si>
  <si>
    <t>http://rams.iowadot.gov/pathweb/?cycle='Current'&amp;nlfid=S001920071N&amp;logpoint=161.72749</t>
  </si>
  <si>
    <t>07121172 56183 9911</t>
  </si>
  <si>
    <t>183 99</t>
  </si>
  <si>
    <t>From JCT US 71/IA 3 North To S JCT US 71/IA 10</t>
  </si>
  <si>
    <t>NHSN-071-7(56)--2R-11</t>
  </si>
  <si>
    <t>FA-37BI</t>
  </si>
  <si>
    <t>Removed PC overlay; 1" interlayer</t>
  </si>
  <si>
    <t>91f161ae-3ab1-448e-a3a2-3334c12abb06</t>
  </si>
  <si>
    <t>http://rams.iowadot.gov/pathweb/?cycle='Current'&amp;nlfid=S001920071N&amp;logpoint=171.33567</t>
  </si>
  <si>
    <t>07121183 99188 1311</t>
  </si>
  <si>
    <t>188 13</t>
  </si>
  <si>
    <t>From S JCT US 71/IA 10 North To Buena Vista/Clay Co Line</t>
  </si>
  <si>
    <t>FN-71-7(40)21-11</t>
  </si>
  <si>
    <t>FN-71-7(14)--21-11</t>
  </si>
  <si>
    <t>c08d1d5c-0059-4355-b1bb-84b788f818f2</t>
  </si>
  <si>
    <t>http://rams.iowadot.gov/pathweb/?cycle='Current'&amp;nlfid=S001920071N&amp;logpoint=178.3745</t>
  </si>
  <si>
    <t>07121188 13190 2921</t>
  </si>
  <si>
    <t>190 29</t>
  </si>
  <si>
    <t>From Buena Vista/Clay Co Line N to 0.3 Mi S of 485th St.</t>
  </si>
  <si>
    <t>NHSX-071-8(58)--3H-21</t>
  </si>
  <si>
    <t>NHS-71-8(11)--19-21</t>
  </si>
  <si>
    <t>FN-935</t>
  </si>
  <si>
    <t>P-256ABC</t>
  </si>
  <si>
    <t>8cc20802-32a9-4b46-a1f8-5ff9992b3828</t>
  </si>
  <si>
    <t>http://rams.iowadot.gov/pathweb/?cycle='Current'&amp;nlfid=S001920071N&amp;logpoint=182.57296</t>
  </si>
  <si>
    <t>07121190 29192 2121</t>
  </si>
  <si>
    <t>192 21</t>
  </si>
  <si>
    <t>From 0.3 Mi S of 485th St. N to 0.6 Mi N of 475th St.</t>
  </si>
  <si>
    <t>bb9adcbd-65bd-4529-a920-399fc6629295</t>
  </si>
  <si>
    <t>http://rams.iowadot.gov/pathweb/?cycle='Current'&amp;nlfid=S001920071N&amp;logpoint=184.75524</t>
  </si>
  <si>
    <t>07121192 21193 8021</t>
  </si>
  <si>
    <t>193 80</t>
  </si>
  <si>
    <t>From 0.6 Mi N of 475th St. N to 0.2 Mi S of 450th St.</t>
  </si>
  <si>
    <t>55a18596-b8f9-4bf1-a809-c302686b3099</t>
  </si>
  <si>
    <t>http://rams.iowadot.gov/pathweb/?cycle='Current'&amp;nlfid=S001920071N&amp;logpoint=186.66883</t>
  </si>
  <si>
    <t>07121193 80195 0621</t>
  </si>
  <si>
    <t>195 06</t>
  </si>
  <si>
    <t>From 0.2 Mi S of 450th St. North to JCT US 71/Co Rd B53</t>
  </si>
  <si>
    <t>1770a598-3873-452f-b9a2-38fec709844d</t>
  </si>
  <si>
    <t>http://rams.iowadot.gov/pathweb/?cycle='Current'&amp;nlfid=S001920071N&amp;logpoint=188.25608</t>
  </si>
  <si>
    <t>07121195 06202 9321</t>
  </si>
  <si>
    <t>202 93</t>
  </si>
  <si>
    <t>From JCT US 71/Co B53 North To WCL Spencer</t>
  </si>
  <si>
    <t>F-71-8(14)--20-21</t>
  </si>
  <si>
    <t>HSIPX-071-7(53)--3L-11</t>
  </si>
  <si>
    <t>NHS-71-8(14)--19-21</t>
  </si>
  <si>
    <t>VL FD AC</t>
  </si>
  <si>
    <t>558bbd38-ceb9-4aff-a76d-dcb3719bc339</t>
  </si>
  <si>
    <t>http://rams.iowadot.gov/pathweb/?cycle='Current'&amp;nlfid=S001920071N&amp;logpoint=189.519</t>
  </si>
  <si>
    <t>07121202 93203 9921</t>
  </si>
  <si>
    <t>203 99</t>
  </si>
  <si>
    <t>From WCL Spencer East To S JCT US 71/US 18</t>
  </si>
  <si>
    <t>F-71-8(13)20-21</t>
  </si>
  <si>
    <t>NHSX-071-8(55)--3H-21</t>
  </si>
  <si>
    <t>UNBONDED PCC OVERLAY</t>
  </si>
  <si>
    <t>3a364dc3-d78c-442e-9cb0-0981fcca38b6</t>
  </si>
  <si>
    <t>http://rams.iowadot.gov/pathweb/?cycle='Current'&amp;nlfid=S001920071N&amp;logpoint=197.27964</t>
  </si>
  <si>
    <t>08012093 86097 2501</t>
  </si>
  <si>
    <t>From E Ramp JCT I-80/Co P28 East To Adair/Madison Co Line</t>
  </si>
  <si>
    <t>I-IR-80-2(82)86--14-01</t>
  </si>
  <si>
    <t>BASE/SUB KEPT FROM 1959</t>
  </si>
  <si>
    <t>750c65c2-6b98-4b7f-8b78-68c94a49714e</t>
  </si>
  <si>
    <t>http://rams.iowadot.gov/pathweb/?cycle='Current'&amp;nlfid=S001910080W&amp;logpoint=208.858</t>
  </si>
  <si>
    <t>08012097 25099 2161</t>
  </si>
  <si>
    <t>099 21</t>
  </si>
  <si>
    <t>From Adair/Madison Co Line E &amp; NE To Madison/Dallas Co Li</t>
  </si>
  <si>
    <t>I-80-2(12)96</t>
  </si>
  <si>
    <t>230MM AC REMOVED</t>
  </si>
  <si>
    <t>8583f3f5-b0e1-48ac-9e98-c15b7b2176ce</t>
  </si>
  <si>
    <t>http://rams.iowadot.gov/pathweb/?cycle='Current'&amp;nlfid=S001910080W&amp;logpoint=206.89884</t>
  </si>
  <si>
    <t>08012099 21100 8025</t>
  </si>
  <si>
    <t>100 80</t>
  </si>
  <si>
    <t>From Madison/Dallas Co Line NE To 0.5 Mi E Of JCT I80/US6</t>
  </si>
  <si>
    <t>IM-080-3(103)101--13-25</t>
  </si>
  <si>
    <t>IM-80-3(82)99--13-25</t>
  </si>
  <si>
    <t>IR-80-3(59)100--12-25</t>
  </si>
  <si>
    <t>INP-80-2(42)102--15-25</t>
  </si>
  <si>
    <t>MILL&amp;O'LAY INCL. SHOULDERS</t>
  </si>
  <si>
    <t>930fd176-a2eb-495b-98be-3c5bc1ff6c33</t>
  </si>
  <si>
    <t>http://rams.iowadot.gov/pathweb/?cycle='Current'&amp;nlfid=S001910080W&amp;logpoint=205.32179</t>
  </si>
  <si>
    <t>08012100 80101 6425</t>
  </si>
  <si>
    <t>101 64</t>
  </si>
  <si>
    <t>From 0.5 Mi E Of JCT I80/US 6 E To 1.3mi e of jct i80/us6</t>
  </si>
  <si>
    <t>IR-80-2(131)99</t>
  </si>
  <si>
    <t>db7a7e17-b65d-46d2-984f-cb4aee608aac</t>
  </si>
  <si>
    <t>http://rams.iowadot.gov/pathweb/?cycle='Current'&amp;nlfid=S001910080W&amp;logpoint=204.47364</t>
  </si>
  <si>
    <t>08012101 64102 4125</t>
  </si>
  <si>
    <t>From 1.3 Mi E Of JCT I80/US 6 E To 2.2mi of jct i80/us6</t>
  </si>
  <si>
    <t>82d45d98-5c95-4c1e-b066-9d2278190571</t>
  </si>
  <si>
    <t>http://rams.iowadot.gov/pathweb/?cycle='Current'&amp;nlfid=S001910080W&amp;logpoint=203.70635</t>
  </si>
  <si>
    <t>08012102 41103 2325</t>
  </si>
  <si>
    <t>103 23</t>
  </si>
  <si>
    <t>From 2.2 Mi E Of JCT I80/US 6 E To Bear Creek</t>
  </si>
  <si>
    <t>23ab35e0-8c7d-41ee-902f-d16a1c1acfb9</t>
  </si>
  <si>
    <t>http://rams.iowadot.gov/pathweb/?cycle='Current'&amp;nlfid=S001910080W&amp;logpoint=202.88923</t>
  </si>
  <si>
    <t>08012103 23105 3725</t>
  </si>
  <si>
    <t>105 37</t>
  </si>
  <si>
    <t>From Bear Creek E To 0.4mi w of W Ramp jct i-80/CO p58</t>
  </si>
  <si>
    <t>75bfd7d6-c467-4cdc-ad51-615506533bc0</t>
  </si>
  <si>
    <t>http://rams.iowadot.gov/pathweb/?cycle='Current'&amp;nlfid=S001910080W&amp;logpoint=200.76194</t>
  </si>
  <si>
    <t>08012105 37106 7125</t>
  </si>
  <si>
    <t>106 71</t>
  </si>
  <si>
    <t>0.4Mi w Of W Ramp jct i-80/P58 to E Ramp JCT I-80/Co P58</t>
  </si>
  <si>
    <t>3b542d52-a6d4-4c38-8bcd-1fd9cdf3738f</t>
  </si>
  <si>
    <t>http://rams.iowadot.gov/pathweb/?cycle='Current'&amp;nlfid=S001910080W&amp;logpoint=199.41593</t>
  </si>
  <si>
    <t>08012106 71122 4125</t>
  </si>
  <si>
    <t>122 41</t>
  </si>
  <si>
    <t>From E Ramp JCT I-80/Co P58 East To Dallas/Polk Co Line</t>
  </si>
  <si>
    <t>IR-80-3(57)106</t>
  </si>
  <si>
    <t>ALDEN/SHAFFTON</t>
  </si>
  <si>
    <t>4aabca02-ced2-477f-8b7b-5022014429c2</t>
  </si>
  <si>
    <t>http://rams.iowadot.gov/pathweb/?cycle='Current'&amp;nlfid=S001910080W&amp;logpoint=183.72186</t>
  </si>
  <si>
    <t>08012122 41123 1077</t>
  </si>
  <si>
    <t>From Dallas/Polk Co Line East To W JCT I-80/I-35/I-235</t>
  </si>
  <si>
    <t>588c0551-e49f-4864-a68e-0dc804fe087d</t>
  </si>
  <si>
    <t>http://rams.iowadot.gov/pathweb/?cycle='Current'&amp;nlfid=S001910080W&amp;logpoint=182.883</t>
  </si>
  <si>
    <t>06521061 48068 4891</t>
  </si>
  <si>
    <t>068 48</t>
  </si>
  <si>
    <t>From 0.3mi S of SCL Indianola To .4mi S of US65/Ia 5 intc</t>
  </si>
  <si>
    <t>STP-065-3(57)--2C-91</t>
  </si>
  <si>
    <t>dc16aa9d-9ae7-4da0-ac22-f0481483fbe0</t>
  </si>
  <si>
    <t>http://rams.iowadot.gov/pathweb/?cycle='Current'&amp;nlfid=S001920065N&amp;logpoint=60.56086</t>
  </si>
  <si>
    <t>06521068 48069 1691</t>
  </si>
  <si>
    <t>069 16</t>
  </si>
  <si>
    <t>From 0.4mi S of US 65/Ia 5 Intchg to JCT US 65/US 69</t>
  </si>
  <si>
    <t>63dda932-e82c-4556-a7b4-c1fd3537387a</t>
  </si>
  <si>
    <t>http://rams.iowadot.gov/pathweb/?cycle='Current'&amp;nlfid=S001920065N&amp;logpoint=68.72726</t>
  </si>
  <si>
    <t>06521069 16071 5891</t>
  </si>
  <si>
    <t>071 58</t>
  </si>
  <si>
    <t>From JCT US 65/US 69 NE to Warren/Polk County Line</t>
  </si>
  <si>
    <t>NHS-500-1(96)--19-77</t>
  </si>
  <si>
    <t>ed271c42-3102-471d-b736-13f5bbcbeb66</t>
  </si>
  <si>
    <t>http://rams.iowadot.gov/pathweb/?cycle='Current'&amp;nlfid=S001920065N&amp;logpoint=69.38869</t>
  </si>
  <si>
    <t>06521071 58072 9977</t>
  </si>
  <si>
    <t>072 99</t>
  </si>
  <si>
    <t>From Warren/Polk County Line NE to IA 5 Interchange</t>
  </si>
  <si>
    <t>227ed97b-d22b-4c8d-89d0-4dedb88d5476</t>
  </si>
  <si>
    <t>http://rams.iowadot.gov/pathweb/?cycle='Current'&amp;nlfid=S001920065N&amp;logpoint=70.32178</t>
  </si>
  <si>
    <t>06521072 99074 1177</t>
  </si>
  <si>
    <t>074 11</t>
  </si>
  <si>
    <t>From IA 5 Interchange North to Avon Rd./Army Post Rd.</t>
  </si>
  <si>
    <t>27b590f7-2223-4489-9f02-90213e613b1d</t>
  </si>
  <si>
    <t>http://rams.iowadot.gov/pathweb/?cycle='Current'&amp;nlfid=S001920065N&amp;logpoint=71.77655</t>
  </si>
  <si>
    <t>06521074 11076 8277</t>
  </si>
  <si>
    <t>076 82</t>
  </si>
  <si>
    <t>From Avon/Army Post Rd. North to the DM River Bridge</t>
  </si>
  <si>
    <t>NHS-500-1(6)--19-77</t>
  </si>
  <si>
    <t>3a216c89-de7f-4f06-8d3e-b31227ad9872</t>
  </si>
  <si>
    <t>http://rams.iowadot.gov/pathweb/?cycle='Current'&amp;nlfid=S001920065N&amp;logpoint=72.86908</t>
  </si>
  <si>
    <t>06521076 82078 9977</t>
  </si>
  <si>
    <t>078 99</t>
  </si>
  <si>
    <t>From DM River Bridge North to Rising Sun Rd.</t>
  </si>
  <si>
    <t>NHS-500-1(9)--19-77</t>
  </si>
  <si>
    <t>2baa0e95-0039-423c-90a8-ef831b8e8bb5</t>
  </si>
  <si>
    <t>http://rams.iowadot.gov/pathweb/?cycle='Current'&amp;nlfid=S001920065N&amp;logpoint=75.65367</t>
  </si>
  <si>
    <t>06521078 99082 4077</t>
  </si>
  <si>
    <t>082 40</t>
  </si>
  <si>
    <t>From Rising Sun Rd. North to 0.7 Mi S of JCT US 65/US 6</t>
  </si>
  <si>
    <t>SHRP VAR SECTIONS</t>
  </si>
  <si>
    <t>452a02a9-84c9-4b7b-884e-b32a0c52f633</t>
  </si>
  <si>
    <t>http://rams.iowadot.gov/pathweb/?cycle='Current'&amp;nlfid=S001920065N&amp;logpoint=77.74689</t>
  </si>
  <si>
    <t>06521082 40083 1077</t>
  </si>
  <si>
    <t>083 10</t>
  </si>
  <si>
    <t>From 0.7 Mi S of JCT US 65/US 6 North To JCT US 65/US 6</t>
  </si>
  <si>
    <t>0dc51e83-a698-472e-9a7a-72ea96c7b504</t>
  </si>
  <si>
    <t>http://rams.iowadot.gov/pathweb/?cycle='Current'&amp;nlfid=S001920065N&amp;logpoint=81.165</t>
  </si>
  <si>
    <t>06521083 10084 0477</t>
  </si>
  <si>
    <t>084 04</t>
  </si>
  <si>
    <t>From JCT US 65/US 6 North To W JCT US 65/I-80</t>
  </si>
  <si>
    <t>FN-65-4(60)21-77</t>
  </si>
  <si>
    <t>0234bb80-2446-4482-beab-185ab6509188</t>
  </si>
  <si>
    <t>http://rams.iowadot.gov/pathweb/?cycle='Current'&amp;nlfid=S001920065N&amp;logpoint=81.87767</t>
  </si>
  <si>
    <t>06921084 10085 0477</t>
  </si>
  <si>
    <t>From Des Moines River Bridge To End Of RR Viaduct</t>
  </si>
  <si>
    <t>STPN-069-4(72)--2J-77</t>
  </si>
  <si>
    <t>b6ff5f2b-8aed-4237-8272-f4637442cbe9</t>
  </si>
  <si>
    <t>http://rams.iowadot.gov/pathweb/?cycle='Current'&amp;nlfid=S001920069N&amp;logpoint=84.96516</t>
  </si>
  <si>
    <t>06921085 04085 5677</t>
  </si>
  <si>
    <t>085 56</t>
  </si>
  <si>
    <t>From End Of RR Viaduct To Grand Ave Des Moines</t>
  </si>
  <si>
    <t>DEFAULT-308</t>
  </si>
  <si>
    <t>1e7ca806-bc05-408a-bcfb-823b44150dd4</t>
  </si>
  <si>
    <t>http://rams.iowadot.gov/pathweb/?cycle='Current'&amp;nlfid=S001920069N&amp;logpoint=85.94956</t>
  </si>
  <si>
    <t>06921085 56086 1077</t>
  </si>
  <si>
    <t>086 10</t>
  </si>
  <si>
    <t>From Grand Ave To JCT US 69/IA 163</t>
  </si>
  <si>
    <t>HES-65-4(55)--2H-77</t>
  </si>
  <si>
    <t>2007 HMA LAST 0.1MI</t>
  </si>
  <si>
    <t>9f6957c8-6f55-47ee-82a1-9a9f5f4b1b82</t>
  </si>
  <si>
    <t>http://rams.iowadot.gov/pathweb/?cycle='Current'&amp;nlfid=S001920069N&amp;logpoint=86.43778</t>
  </si>
  <si>
    <t>06921086 10087 7577</t>
  </si>
  <si>
    <t>087 75</t>
  </si>
  <si>
    <t>From JCT US 69/IA 163 To Int Ovid Ave &amp; E.14th St</t>
  </si>
  <si>
    <t>FN-65-4(40)--21-77</t>
  </si>
  <si>
    <t>DEFAULT-72</t>
  </si>
  <si>
    <t>2007 HMA FIRST 0.1MI</t>
  </si>
  <si>
    <t>ce679181-fa92-426a-a3bf-b761902ed191</t>
  </si>
  <si>
    <t>http://rams.iowadot.gov/pathweb/?cycle='Current'&amp;nlfid=S001920069N&amp;logpoint=86.98379</t>
  </si>
  <si>
    <t>06921087 75088 1977</t>
  </si>
  <si>
    <t>088 19</t>
  </si>
  <si>
    <t>From Int Ovid Ave &amp; E.14th St N to Shawnee Ave.</t>
  </si>
  <si>
    <t>NHSN-069-4(103)--2R-77</t>
  </si>
  <si>
    <t>FN-69-4(31)--21-77</t>
  </si>
  <si>
    <t>d6d20363-e115-4410-a8c9-2b6ca71e14c9</t>
  </si>
  <si>
    <t>http://rams.iowadot.gov/pathweb/?cycle='Current'&amp;nlfid=S001920069N&amp;logpoint=88.64697</t>
  </si>
  <si>
    <t>06921088 19088 5177</t>
  </si>
  <si>
    <t>088 51</t>
  </si>
  <si>
    <t>From Shawnee Ave. North to 0.1 Mi N of NE 43rd Ave.</t>
  </si>
  <si>
    <t>DEFAULT-69</t>
  </si>
  <si>
    <t>2010b350-83fb-4f1e-a224-c88e5552c85b</t>
  </si>
  <si>
    <t>http://rams.iowadot.gov/pathweb/?cycle='Current'&amp;nlfid=S001920069N&amp;logpoint=89.131</t>
  </si>
  <si>
    <t>06921088 51088 8577</t>
  </si>
  <si>
    <t>From 0.1 Mi N of NE 43rd Ave. North to NE Broadway Ave.</t>
  </si>
  <si>
    <t>DEFAULT-60</t>
  </si>
  <si>
    <t>DEFAULT-48</t>
  </si>
  <si>
    <t>35253f53-a964-485e-9735-4871bc6eb2f5</t>
  </si>
  <si>
    <t>http://rams.iowadot.gov/pathweb/?cycle='Current'&amp;nlfid=S001920069N&amp;logpoint=89.44635</t>
  </si>
  <si>
    <t>06921088 85089 4777</t>
  </si>
  <si>
    <t>089 47</t>
  </si>
  <si>
    <t>From NE Broadway Ave. North to JCT US 69/I-35/I-80</t>
  </si>
  <si>
    <t>DEFAULT-1082</t>
  </si>
  <si>
    <t>e935611a-b093-40e2-94c9-082bb22b66bd</t>
  </si>
  <si>
    <t>http://rams.iowadot.gov/pathweb/?cycle='Current'&amp;nlfid=S001920069N&amp;logpoint=89.79269</t>
  </si>
  <si>
    <t>06921089 47089 6577</t>
  </si>
  <si>
    <t>089 65</t>
  </si>
  <si>
    <t>From JCT US 69/I-35/I-80 N To just north of INT NE 50th Pl</t>
  </si>
  <si>
    <t>MP-1319-69</t>
  </si>
  <si>
    <t>ca50abb4-21de-4952-98c2-05b874fda9d2</t>
  </si>
  <si>
    <t>http://rams.iowadot.gov/pathweb/?cycle='Current'&amp;nlfid=S001920069N&amp;logpoint=90.40707</t>
  </si>
  <si>
    <t>06921089 65092 5477</t>
  </si>
  <si>
    <t>092 54</t>
  </si>
  <si>
    <t>628f04d5-f8c6-4d85-817f-fa098d80d2eb</t>
  </si>
  <si>
    <t>http://rams.iowadot.gov/pathweb/?cycle='Current'&amp;nlfid=S001920069N&amp;logpoint=90.574</t>
  </si>
  <si>
    <t>07121207 92209 2821</t>
  </si>
  <si>
    <t>207 92</t>
  </si>
  <si>
    <t>209 28</t>
  </si>
  <si>
    <t>From N JCT US 71/US 18 North to 0.4 Mi N of 310th St.</t>
  </si>
  <si>
    <t>2015/07/21 00:00:00+00</t>
  </si>
  <si>
    <t>F-71-8(19)--20-21</t>
  </si>
  <si>
    <t>FN-71-8(10)--21-21</t>
  </si>
  <si>
    <t>FN-71-8(2)--21-21</t>
  </si>
  <si>
    <t>5fe44c76-8495-4a51-b443-ccf65d9eeefa</t>
  </si>
  <si>
    <t>http://rams.iowadot.gov/pathweb/?cycle='Current'&amp;nlfid=S001920071N&amp;logpoint=202.397</t>
  </si>
  <si>
    <t>07121209 28210 7321</t>
  </si>
  <si>
    <t>210 73</t>
  </si>
  <si>
    <t>From 0.4 Mi N of 310th St. North to 0.2 Mi S of 290th St.</t>
  </si>
  <si>
    <t>2019/05/13 00:00:00+00</t>
  </si>
  <si>
    <t>94db1ab6-bbfa-41f4-9942-6fba1e872631</t>
  </si>
  <si>
    <t>http://rams.iowadot.gov/pathweb/?cycle='Current'&amp;nlfid=S001920071N&amp;logpoint=203.76552</t>
  </si>
  <si>
    <t>07121210 73212 8821</t>
  </si>
  <si>
    <t>212 88</t>
  </si>
  <si>
    <t>From 0.2 Mi S of 290th St. North to Clay/Dickinson Co Line</t>
  </si>
  <si>
    <t>c5b4954d-76a2-4639-a4c4-a7c0f35539e9</t>
  </si>
  <si>
    <t>http://rams.iowadot.gov/pathweb/?cycle='Current'&amp;nlfid=S001920071N&amp;logpoint=205.21169</t>
  </si>
  <si>
    <t>07121212 88217 3730</t>
  </si>
  <si>
    <t>217 37</t>
  </si>
  <si>
    <t>From Clay/Dickinson Co Line North To SCL Milford</t>
  </si>
  <si>
    <t>F-71-9(17)20-30</t>
  </si>
  <si>
    <t>F-71-9(22)--20-30</t>
  </si>
  <si>
    <t>d68cfab7-58bd-43e6-8044-629f7506d03d</t>
  </si>
  <si>
    <t>http://rams.iowadot.gov/pathweb/?cycle='Current'&amp;nlfid=S001920071N&amp;logpoint=207.35195</t>
  </si>
  <si>
    <t>07121217 37217 9430</t>
  </si>
  <si>
    <t>217 94</t>
  </si>
  <si>
    <t>From SCL Milford To 14th ST Milford</t>
  </si>
  <si>
    <t>MP-71-3(701)218--76-30</t>
  </si>
  <si>
    <t>FN-68*&lt;1&gt;</t>
  </si>
  <si>
    <t>P-1082W</t>
  </si>
  <si>
    <t>P-23ABC</t>
  </si>
  <si>
    <t>WHITE</t>
  </si>
  <si>
    <t>MOLFORD</t>
  </si>
  <si>
    <t>A32530</t>
  </si>
  <si>
    <t>17e82f7c-ef5a-45de-984e-160539dce0d9</t>
  </si>
  <si>
    <t>http://rams.iowadot.gov/pathweb/?cycle='Current'&amp;nlfid=S001920071N&amp;logpoint=211.82212</t>
  </si>
  <si>
    <t>07121217 94218 7830</t>
  </si>
  <si>
    <t>218 78</t>
  </si>
  <si>
    <t>From 14th ST Milford to 0.03Mi North of SCL Milford</t>
  </si>
  <si>
    <t>NHS-71-9(32)--19-30</t>
  </si>
  <si>
    <t>F-71-9(5)--20-30</t>
  </si>
  <si>
    <t>LOST PIT</t>
  </si>
  <si>
    <t>164a130c-b647-48c9-b62f-b78f059fdf23</t>
  </si>
  <si>
    <t>http://rams.iowadot.gov/pathweb/?cycle='Current'&amp;nlfid=S001920071N&amp;logpoint=212.393</t>
  </si>
  <si>
    <t>07121218 78220 2130</t>
  </si>
  <si>
    <t>220 21</t>
  </si>
  <si>
    <t>From 0.03Mi North of SCL Milford To Okoboji Grove Rd.</t>
  </si>
  <si>
    <t>5e20ae44-affc-4b52-89a4-bf0a36a655f2</t>
  </si>
  <si>
    <t>http://rams.iowadot.gov/pathweb/?cycle='Current'&amp;nlfid=S001920071N&amp;logpoint=213.279</t>
  </si>
  <si>
    <t>07121220 21222 7630</t>
  </si>
  <si>
    <t>222 76</t>
  </si>
  <si>
    <t>From just north Broadway St north to 0.05mi north INT East</t>
  </si>
  <si>
    <t>NHSX-071-9(78)--3H-30</t>
  </si>
  <si>
    <t>d80f915a-3d3f-4b37-82a7-d073d16b0181</t>
  </si>
  <si>
    <t>http://rams.iowadot.gov/pathweb/?cycle='Current'&amp;nlfid=S001920071N&amp;logpoint=214.68896</t>
  </si>
  <si>
    <t>07121222 76224 9630</t>
  </si>
  <si>
    <t>224 96</t>
  </si>
  <si>
    <t>From East View Ave. North to 0.05 Mi S of W JCT IA 9</t>
  </si>
  <si>
    <t>NHS-71-9(35)--19-30</t>
  </si>
  <si>
    <t>e6c22509-7118-4d6e-89fd-0e9f4678cfcc</t>
  </si>
  <si>
    <t>http://rams.iowadot.gov/pathweb/?cycle='Current'&amp;nlfid=S001920071N&amp;logpoint=217.35503</t>
  </si>
  <si>
    <t>08011093 86097 2501</t>
  </si>
  <si>
    <t>From 0.1mi E of ECL Stuart East To Adair/Madison Co Line</t>
  </si>
  <si>
    <t>9b5747ad-16f4-413e-93b1-bb3b56a8d3ad</t>
  </si>
  <si>
    <t>http://rams.iowadot.gov/pathweb/?cycle='Current'&amp;nlfid=S001910080E&amp;logpoint=93.61189</t>
  </si>
  <si>
    <t>08011097 25099 2161</t>
  </si>
  <si>
    <t>FI-80-2(24)96</t>
  </si>
  <si>
    <t>a3ea97a5-e8cf-4762-905e-50a5391f5f81</t>
  </si>
  <si>
    <t>http://rams.iowadot.gov/pathweb/?cycle='Current'&amp;nlfid=S001910080E&amp;logpoint=97.017</t>
  </si>
  <si>
    <t>08011099 21100 8025</t>
  </si>
  <si>
    <t>MILL&amp;O'LAY INCL. SHOULDRS.</t>
  </si>
  <si>
    <t>13564c57-c782-4134-970b-19ec662464d2</t>
  </si>
  <si>
    <t>http://rams.iowadot.gov/pathweb/?cycle='Current'&amp;nlfid=S001910080E&amp;logpoint=98.98998</t>
  </si>
  <si>
    <t>08011100 80101 6425</t>
  </si>
  <si>
    <t>From 0.5 Mi E Of JCT I80/US6 E To 1.3mi E of JCT i80/us6</t>
  </si>
  <si>
    <t>IR-80-3(59)--12-25</t>
  </si>
  <si>
    <t>MP-80-4(701)101--76-25</t>
  </si>
  <si>
    <t>I-80-3(17)103</t>
  </si>
  <si>
    <t>IN-340(18)</t>
  </si>
  <si>
    <t>OLD US 6</t>
  </si>
  <si>
    <t>624d7c87-8e95-4aa5-83e6-e465adf13356</t>
  </si>
  <si>
    <t>http://rams.iowadot.gov/pathweb/?cycle='Current'&amp;nlfid=S001910080E&amp;logpoint=100.5649</t>
  </si>
  <si>
    <t>08011101 64102 2625</t>
  </si>
  <si>
    <t>102 26</t>
  </si>
  <si>
    <t>From 1.3 Mi E Of JCT I80/US6 E To 2 Mi E Of JCT I80/US 6</t>
  </si>
  <si>
    <t>2012/04/30 00:00:00+00</t>
  </si>
  <si>
    <t>09fc69df-3990-4af4-887c-40a9a68867d5</t>
  </si>
  <si>
    <t>http://rams.iowadot.gov/pathweb/?cycle='Current'&amp;nlfid=S001910080E&amp;logpoint=101.40294</t>
  </si>
  <si>
    <t>08011102 26103 1725</t>
  </si>
  <si>
    <t>103 17</t>
  </si>
  <si>
    <t>From 2 Mi E Of JCT I-80/US 6 East To Bear Creek</t>
  </si>
  <si>
    <t>IR-80-3(67)99</t>
  </si>
  <si>
    <t>6353f5e9-7e07-4d69-978a-c59d6bf84095</t>
  </si>
  <si>
    <t>http://rams.iowadot.gov/pathweb/?cycle='Current'&amp;nlfid=S001910080E&amp;logpoint=102.02289</t>
  </si>
  <si>
    <t>08011103 17105 7925</t>
  </si>
  <si>
    <t>From Bear Creek East To W Ramp Of JCT I-80/Co P58</t>
  </si>
  <si>
    <t>0020aa24-c76b-428e-8c5a-db21d226a529</t>
  </si>
  <si>
    <t>http://rams.iowadot.gov/pathweb/?cycle='Current'&amp;nlfid=S001910080E&amp;logpoint=102.92535</t>
  </si>
  <si>
    <t>08011105 79106 7125</t>
  </si>
  <si>
    <t>From W Ramp JCT I-80/Co P58 E To E Ramp JCT I-80/Co P58</t>
  </si>
  <si>
    <t>ffc241a5-65e2-4492-9ab8-bdc5c6fc40b8</t>
  </si>
  <si>
    <t>http://rams.iowadot.gov/pathweb/?cycle='Current'&amp;nlfid=S001910080E&amp;logpoint=105.53496</t>
  </si>
  <si>
    <t>06521083 89084 3777</t>
  </si>
  <si>
    <t>083 89</t>
  </si>
  <si>
    <t>084 37</t>
  </si>
  <si>
    <t>From 0.09mi W of 34th Ave NW east to INT US6/US65</t>
  </si>
  <si>
    <t>2020/07/13 00:00:00+00</t>
  </si>
  <si>
    <t>44542772-29e0-4626-abee-08a7d89dc3f9</t>
  </si>
  <si>
    <t>http://rams.iowadot.gov/pathweb/?cycle='Current'&amp;nlfid=S001920065N&amp;logpoint=83.474</t>
  </si>
  <si>
    <t>06521084 37084 8977</t>
  </si>
  <si>
    <t>084 89</t>
  </si>
  <si>
    <t>From S ramp INT US6/US65 NE to 0.33mi SW of Ziegler Dr</t>
  </si>
  <si>
    <t>F-65-4(13)--20-77</t>
  </si>
  <si>
    <t>9506cc67-5b77-4b32-8970-5f9b102717b5</t>
  </si>
  <si>
    <t>http://rams.iowadot.gov/pathweb/?cycle='Current'&amp;nlfid=S001920065N&amp;logpoint=83.958</t>
  </si>
  <si>
    <t>06521084 89087 6377</t>
  </si>
  <si>
    <t>087 63</t>
  </si>
  <si>
    <t>From .6mi N of INTCHG I-80 to 0.2 Mi NE of Lincoln St. SE</t>
  </si>
  <si>
    <t>NHSN-65-4(100)--2R-77</t>
  </si>
  <si>
    <t>bf248c90-3d1a-4d49-8a2a-3bfb99b57ac3</t>
  </si>
  <si>
    <t>http://rams.iowadot.gov/pathweb/?cycle='Current'&amp;nlfid=S001920065N&amp;logpoint=84.48498</t>
  </si>
  <si>
    <t>06521087 63089 2977</t>
  </si>
  <si>
    <t>089 29</t>
  </si>
  <si>
    <t>0.2 Mi NE of Lincoln St SE NE to 1.0mi SW of INT IA 931</t>
  </si>
  <si>
    <t>ffd210a7-e949-4914-8ecb-abfbea7a3c44</t>
  </si>
  <si>
    <t>http://rams.iowadot.gov/pathweb/?cycle='Current'&amp;nlfid=S001920065N&amp;logpoint=87.22451</t>
  </si>
  <si>
    <t>06521089 29092 9277</t>
  </si>
  <si>
    <t>092 92</t>
  </si>
  <si>
    <t>From 1.0mi SW of INT Ia 931 to 0.4 Mi NE of NE 102nd Av</t>
  </si>
  <si>
    <t>78bdb609-ec3b-4cb0-8cb8-5929d5ca3df2</t>
  </si>
  <si>
    <t>http://rams.iowadot.gov/pathweb/?cycle='Current'&amp;nlfid=S001920065N&amp;logpoint=88.8867</t>
  </si>
  <si>
    <t>06521092 92094 0577</t>
  </si>
  <si>
    <t>From 0.4 Mi NE of NE 102nd Ave NE to INT Co.Rd. S27</t>
  </si>
  <si>
    <t>e9fed46e-771c-47ed-8c04-513150c4172d</t>
  </si>
  <si>
    <t>http://rams.iowadot.gov/pathweb/?cycle='Current'&amp;nlfid=S001920065N&amp;logpoint=92.515</t>
  </si>
  <si>
    <t>06521094 05096 0677</t>
  </si>
  <si>
    <t>From INT Co.Rd. S27 To Jasper/Polk County Line</t>
  </si>
  <si>
    <t>053fbc0d-9a8c-40d7-a627-a866fff90100</t>
  </si>
  <si>
    <t>http://rams.iowadot.gov/pathweb/?cycle='Current'&amp;nlfid=S001920065N&amp;logpoint=93.64455</t>
  </si>
  <si>
    <t>06521096 06096 4677</t>
  </si>
  <si>
    <t>From Jasper/Polk County line to 0.4mi E of county line</t>
  </si>
  <si>
    <t>2fd745de-41e4-4d47-bd15-3bb0338a0f37</t>
  </si>
  <si>
    <t>http://rams.iowadot.gov/pathweb/?cycle='Current'&amp;nlfid=S001920065N&amp;logpoint=95.712</t>
  </si>
  <si>
    <t>06521096 46096 9550</t>
  </si>
  <si>
    <t>096 95</t>
  </si>
  <si>
    <t>From From 0.4mi E of county line to 0.06mi S of N 75th Ave</t>
  </si>
  <si>
    <t>5dc8245d-6dca-43af-9f1b-c23463cb94e8</t>
  </si>
  <si>
    <t>http://rams.iowadot.gov/pathweb/?cycle='Current'&amp;nlfid=S001920065N&amp;logpoint=96.11192</t>
  </si>
  <si>
    <t>06521096 95096A3450</t>
  </si>
  <si>
    <t>096A34</t>
  </si>
  <si>
    <t>From 0.06mi S of N 75th Ave W to 0.04mi N of N 79th Ave W</t>
  </si>
  <si>
    <t>MP-065-1(704)96--76-50</t>
  </si>
  <si>
    <t>2c205191-68b5-4611-a1f4-f241bc17d28a</t>
  </si>
  <si>
    <t>http://rams.iowadot.gov/pathweb/?cycle='Current'&amp;nlfid=S001920065N&amp;logpoint=96.605</t>
  </si>
  <si>
    <t>06921092 54092 9777</t>
  </si>
  <si>
    <t>db49aa33-371a-434f-8ecf-2b5449af6b3e</t>
  </si>
  <si>
    <t>http://rams.iowadot.gov/pathweb/?cycle='Current'&amp;nlfid=S001920069N&amp;logpoint=93.4809</t>
  </si>
  <si>
    <t>06921092 97093 1577</t>
  </si>
  <si>
    <t>093 15</t>
  </si>
  <si>
    <t>db64b6a9-874c-48da-89fc-46754f9c7aff</t>
  </si>
  <si>
    <t>http://rams.iowadot.gov/pathweb/?cycle='Current'&amp;nlfid=S001920069N&amp;logpoint=93.951</t>
  </si>
  <si>
    <t>06921093 15094 1377</t>
  </si>
  <si>
    <t>094 13</t>
  </si>
  <si>
    <t>From INT IA 160 North To S Ordnance Rd (Ankeny)</t>
  </si>
  <si>
    <t>61751c52-2c16-4bfb-8762-5b22e32d6db8</t>
  </si>
  <si>
    <t>http://rams.iowadot.gov/pathweb/?cycle='Current'&amp;nlfid=S001920069N&amp;logpoint=94.13276</t>
  </si>
  <si>
    <t>06921094 13094 9277</t>
  </si>
  <si>
    <t>094 92</t>
  </si>
  <si>
    <t>From S Ordnance Rd (Ankeny) To 0.06mi south INT South 3rd</t>
  </si>
  <si>
    <t>DEFAULT-535</t>
  </si>
  <si>
    <t>0f64ea05-3f62-4344-8d5a-db4611b18019</t>
  </si>
  <si>
    <t>http://rams.iowadot.gov/pathweb/?cycle='Current'&amp;nlfid=S001920069N&amp;logpoint=95.08358</t>
  </si>
  <si>
    <t>06921094 92096 6877</t>
  </si>
  <si>
    <t>096 68</t>
  </si>
  <si>
    <t>From 0.06mi south INT S. 3rd St. To INT North 18th Street</t>
  </si>
  <si>
    <t>9817ce1e-7811-499b-a613-6aa27aaeac44</t>
  </si>
  <si>
    <t>http://rams.iowadot.gov/pathweb/?cycle='Current'&amp;nlfid=S001920069N&amp;logpoint=95.99</t>
  </si>
  <si>
    <t>06921095 01096 1777</t>
  </si>
  <si>
    <t>From 0.1mi north INT NW 18th St north to NW Autumn Crest D</t>
  </si>
  <si>
    <t>2e027e6b-6d58-427d-a2f3-f5f0f03284d9</t>
  </si>
  <si>
    <t>http://rams.iowadot.gov/pathweb/?cycle='Current'&amp;nlfid=S001920069N&amp;logpoint=97.163</t>
  </si>
  <si>
    <t>06921096 68097 7977</t>
  </si>
  <si>
    <t>097 79</t>
  </si>
  <si>
    <t>From INT North 18th St. To 0.27mi south INT 118th Ave.</t>
  </si>
  <si>
    <t>NHSX-069-4(134)--3H-77</t>
  </si>
  <si>
    <t>STP-69-4(87)--2C-77</t>
  </si>
  <si>
    <t>FN-69-4(49)--21-77</t>
  </si>
  <si>
    <t>FN-187</t>
  </si>
  <si>
    <t>SAYLORVILLE</t>
  </si>
  <si>
    <t>VL WIDENING FOR 3RD LANE</t>
  </si>
  <si>
    <t>4552b9ec-2a53-465d-a2c7-d3c24f51b0f2</t>
  </si>
  <si>
    <t>http://rams.iowadot.gov/pathweb/?cycle='Current'&amp;nlfid=S001920069N&amp;logpoint=98.197</t>
  </si>
  <si>
    <t>06921097 79098 1377</t>
  </si>
  <si>
    <t>098 13</t>
  </si>
  <si>
    <t>From 0.27mi south INT 118th Ave. To 0.15mi south C.R. F22</t>
  </si>
  <si>
    <t>FN-69-4(49)21-77</t>
  </si>
  <si>
    <t>FI-187</t>
  </si>
  <si>
    <t>FA-187</t>
  </si>
  <si>
    <t>FLINT</t>
  </si>
  <si>
    <t>92b461d5-c17e-4e03-96f8-c59f9387fdcf</t>
  </si>
  <si>
    <t>http://rams.iowadot.gov/pathweb/?cycle='Current'&amp;nlfid=S001920069N&amp;logpoint=98.78477</t>
  </si>
  <si>
    <t>06921098 13098 8277</t>
  </si>
  <si>
    <t>098 82</t>
  </si>
  <si>
    <t>STPN-069-4(100)--2J</t>
  </si>
  <si>
    <t>cb6bca2c-20a5-495e-bb09-c92cad11f53b</t>
  </si>
  <si>
    <t>http://rams.iowadot.gov/pathweb/?cycle='Current'&amp;nlfid=S001920069N&amp;logpoint=99.273</t>
  </si>
  <si>
    <t>06921098 82100 4177</t>
  </si>
  <si>
    <t>100 41</t>
  </si>
  <si>
    <t>From 0.15mi south INT Co.Rd. F22 To SCL Alleman</t>
  </si>
  <si>
    <t>Removal varies 0.5" to 2.0"</t>
  </si>
  <si>
    <t>d9b3c443-4e61-450e-8fd9-ee4c5366fa29</t>
  </si>
  <si>
    <t>http://rams.iowadot.gov/pathweb/?cycle='Current'&amp;nlfid=S001920069N&amp;logpoint=99.96118</t>
  </si>
  <si>
    <t>07121224 96225 9930</t>
  </si>
  <si>
    <t>225 99</t>
  </si>
  <si>
    <t>From 0.05Mi S of W JCT IA 9 E to Jackson Av (Spirit Lake)</t>
  </si>
  <si>
    <t>STPN-9-3(19)--2J-30</t>
  </si>
  <si>
    <t>NHSN-71-9(29)--2R-30</t>
  </si>
  <si>
    <t>MIL 76 225.62-225.99</t>
  </si>
  <si>
    <t>d94a2927-756d-4772-8b79-3ede9170137d</t>
  </si>
  <si>
    <t>http://rams.iowadot.gov/pathweb/?cycle='Current'&amp;nlfid=S001920071N&amp;logpoint=219.45601</t>
  </si>
  <si>
    <t>07121225 99226 6230</t>
  </si>
  <si>
    <t>226 62</t>
  </si>
  <si>
    <t>From Jackson Av(Spirit Lake) East to E Okoboji Lake Bridge</t>
  </si>
  <si>
    <t>F-749(3)</t>
  </si>
  <si>
    <t>VL MIL 38</t>
  </si>
  <si>
    <t>da327837-d5fb-4e9a-a13a-8e0573ce57ee</t>
  </si>
  <si>
    <t>http://rams.iowadot.gov/pathweb/?cycle='Current'&amp;nlfid=S001920071N&amp;logpoint=220.43941</t>
  </si>
  <si>
    <t>07121226 62227 4130</t>
  </si>
  <si>
    <t>227 41</t>
  </si>
  <si>
    <t>From E Okoboji Lake Brdg E to 0.1 Mi W of ECL Spirit Lake</t>
  </si>
  <si>
    <t>STPN-9-(19)--2J-30</t>
  </si>
  <si>
    <t>F-71-9(15)--20-30</t>
  </si>
  <si>
    <t>8d189ba7-cf33-4905-a315-5052a5baed45</t>
  </si>
  <si>
    <t>http://rams.iowadot.gov/pathweb/?cycle='Current'&amp;nlfid=S001920071N&amp;logpoint=221.12082</t>
  </si>
  <si>
    <t>07121227 41228 3630</t>
  </si>
  <si>
    <t>228 36</t>
  </si>
  <si>
    <t>From 0.1 Mi W of ECL Spirit Lake E to Dry Run Creek Bridge</t>
  </si>
  <si>
    <t>NHSX-071-9(76)--3H-30</t>
  </si>
  <si>
    <t>P-942A</t>
  </si>
  <si>
    <t>29c8e970-f6e3-4fb4-9ae6-06a98120f9f4</t>
  </si>
  <si>
    <t>http://rams.iowadot.gov/pathweb/?cycle='Current'&amp;nlfid=S001920071N&amp;logpoint=221.89615</t>
  </si>
  <si>
    <t>07121228 36231 9230</t>
  </si>
  <si>
    <t>From Dry Run Creek Bridge East to E JCT US 71/IA 9</t>
  </si>
  <si>
    <t>94bb14a4-9830-4f14-a6c2-3247837caaf3</t>
  </si>
  <si>
    <t>http://rams.iowadot.gov/pathweb/?cycle='Current'&amp;nlfid=S001920071N&amp;logpoint=222.868</t>
  </si>
  <si>
    <t>07121231 92233 2030</t>
  </si>
  <si>
    <t>233 20</t>
  </si>
  <si>
    <t>From E JCT US 71/IA 9 North To Iowa/Minnesota State Line</t>
  </si>
  <si>
    <t>TQF-71-9(13)--29-30</t>
  </si>
  <si>
    <t>FA-832AB</t>
  </si>
  <si>
    <t>ENERSON</t>
  </si>
  <si>
    <t>b0ae5740-3cde-4735-9251-70c58af5fa50</t>
  </si>
  <si>
    <t>http://rams.iowadot.gov/pathweb/?cycle='Current'&amp;nlfid=S001920071N&amp;logpoint=226.45804</t>
  </si>
  <si>
    <t>07121233 20234 4030</t>
  </si>
  <si>
    <t>234 40</t>
  </si>
  <si>
    <t>76927894-df20-44da-845f-48c7b0af64a2</t>
  </si>
  <si>
    <t>http://rams.iowadot.gov/pathweb/?cycle='Current'&amp;nlfid=S001920071N&amp;logpoint=227.69461</t>
  </si>
  <si>
    <t>07121234 40234 7830</t>
  </si>
  <si>
    <t>234 78</t>
  </si>
  <si>
    <t>MP-071-3(714)232--76-30</t>
  </si>
  <si>
    <t>e9a1e5d7-2d1a-4e5a-bc09-e16983b1e00c</t>
  </si>
  <si>
    <t>http://rams.iowadot.gov/pathweb/?cycle='Current'&amp;nlfid=S001920071N&amp;logpoint=228.90126</t>
  </si>
  <si>
    <t>07121234 78235 8030</t>
  </si>
  <si>
    <t>235 80</t>
  </si>
  <si>
    <t>6ba7e028-98f1-4a94-82a1-b9e3dcad18f9</t>
  </si>
  <si>
    <t>http://rams.iowadot.gov/pathweb/?cycle='Current'&amp;nlfid=S001920071N&amp;logpoint=229.2802</t>
  </si>
  <si>
    <t>08011294 66298 6682</t>
  </si>
  <si>
    <t>64c35b20-b36f-4202-9406-f8446da6e171</t>
  </si>
  <si>
    <t>http://rams.iowadot.gov/pathweb/?cycle='Current'&amp;nlfid=S001910080E&amp;logpoint=294.22544</t>
  </si>
  <si>
    <t>08011298 66302 8182</t>
  </si>
  <si>
    <t>IM-80-8(155)--13-82</t>
  </si>
  <si>
    <t>7ac66029-27be-4224-9a5e-766852d6f7af</t>
  </si>
  <si>
    <t>http://rams.iowadot.gov/pathweb/?cycle='Current'&amp;nlfid=S001910080E&amp;logpoint=298.23536</t>
  </si>
  <si>
    <t>08011302 81305 4782</t>
  </si>
  <si>
    <t>e16fc7d1-8abc-455d-ac5f-82cdec640ea5</t>
  </si>
  <si>
    <t>http://rams.iowadot.gov/pathweb/?cycle='Current'&amp;nlfid=S001910080E&amp;logpoint=302.38792</t>
  </si>
  <si>
    <t>08011305 47306 7382</t>
  </si>
  <si>
    <t>136d0374-5add-4828-9a8f-5e99188c697c</t>
  </si>
  <si>
    <t>http://rams.iowadot.gov/pathweb/?cycle='Current'&amp;nlfid=S001910080E&amp;logpoint=305.03605</t>
  </si>
  <si>
    <t>08012000 00000 3378</t>
  </si>
  <si>
    <t>From Nebraska/Iowa State Line East to W JCT I-80/I-29</t>
  </si>
  <si>
    <t>2012/07/10 00:00:00+00</t>
  </si>
  <si>
    <t>5a1c76d2-be94-4da2-97dd-504d647b3b9e</t>
  </si>
  <si>
    <t>http://rams.iowadot.gov/pathweb/?cycle='Current'&amp;nlfid=S001910080W&amp;logpoint=305.624</t>
  </si>
  <si>
    <t>08012000 33000 9778</t>
  </si>
  <si>
    <t>From Nebraska/Iowa state line east to I-80/I-29 departure</t>
  </si>
  <si>
    <t>de4b6b86-afa2-4b89-aa71-d62fd019b55b</t>
  </si>
  <si>
    <t>http://rams.iowadot.gov/pathweb/?cycle='Current'&amp;nlfid=S001910080W&amp;logpoint=305.04273</t>
  </si>
  <si>
    <t>08012000 97002 6978</t>
  </si>
  <si>
    <t>002 69</t>
  </si>
  <si>
    <t>From east side I-80/I-29 interchange to 0.47mi W of I-80/I</t>
  </si>
  <si>
    <t>34bab9d8-96c5-4ec0-84d9-b6edf1287761</t>
  </si>
  <si>
    <t>29,6</t>
  </si>
  <si>
    <t>http://rams.iowadot.gov/pathweb/?cycle='Current'&amp;nlfid=S001910080W&amp;logpoint=303.31872</t>
  </si>
  <si>
    <t>08012002 69003 2278</t>
  </si>
  <si>
    <t>003 22</t>
  </si>
  <si>
    <t>58d43b0c-6d4b-47c0-8496-f2a12560026a</t>
  </si>
  <si>
    <t>http://rams.iowadot.gov/pathweb/?cycle='Current'&amp;nlfid=S001910080W&amp;logpoint=302.74439</t>
  </si>
  <si>
    <t>08012003 20003 5678</t>
  </si>
  <si>
    <t>003 20</t>
  </si>
  <si>
    <t>From 0.09mi E of INT IA 192 east to 0.47mi E of INT IA 192</t>
  </si>
  <si>
    <t>IM-NHS-080-1(374)4--03-78</t>
  </si>
  <si>
    <t>Polymer grid below SBF</t>
  </si>
  <si>
    <t>ecc29a19-624b-4e58-b021-36d3aa21f5e9</t>
  </si>
  <si>
    <t>http://rams.iowadot.gov/pathweb/?cycle='Current'&amp;nlfid=S001910080W&amp;logpoint=302.386</t>
  </si>
  <si>
    <t>08012003 56004 9978</t>
  </si>
  <si>
    <t>From Madison Ave. (WB) to E of S Expressway</t>
  </si>
  <si>
    <t>2696e4c3-c3d6-4c23-ae3b-42263af26287</t>
  </si>
  <si>
    <t>http://rams.iowadot.gov/pathweb/?cycle='Current'&amp;nlfid=S001910080W&amp;logpoint=301.152</t>
  </si>
  <si>
    <t>06521096A34098 1550</t>
  </si>
  <si>
    <t>098 15</t>
  </si>
  <si>
    <t>0.9 Mi N of Polk/Jasper CL N to 0.2 Mi S of IA 117/IA 330</t>
  </si>
  <si>
    <t>F-65-4(19)--20-50</t>
  </si>
  <si>
    <t>FA-376E</t>
  </si>
  <si>
    <t>42cfc6bb-6933-4f3b-9cc5-fb047538e262</t>
  </si>
  <si>
    <t>http://rams.iowadot.gov/pathweb/?cycle='Current'&amp;nlfid=S001920065N&amp;logpoint=97.45503</t>
  </si>
  <si>
    <t>06521098 15098 9050</t>
  </si>
  <si>
    <t>098 90</t>
  </si>
  <si>
    <t>0.2 Mi S of IA 117/IA 330 N to exit ramp gore MP 98.90</t>
  </si>
  <si>
    <t>c37c7c26-c6ba-4c30-ba7f-c6b8f5a253e3</t>
  </si>
  <si>
    <t>http://rams.iowadot.gov/pathweb/?cycle='Current'&amp;nlfid=S001920065N&amp;logpoint=98.283</t>
  </si>
  <si>
    <t>06521098 80102 1050</t>
  </si>
  <si>
    <t>102 10</t>
  </si>
  <si>
    <t>From 0.4 Mi N of IA 330/IA 117 N to Jasper/Story Co Line</t>
  </si>
  <si>
    <t>STPN-65-4(74)--2J-50</t>
  </si>
  <si>
    <t>STP-065-4(163)--2C-50</t>
  </si>
  <si>
    <t>FN-772</t>
  </si>
  <si>
    <t>FA-772B(1)</t>
  </si>
  <si>
    <t>1" high-performance surface layer</t>
  </si>
  <si>
    <t>6feb6bbe-5ebf-46e8-915b-595423166df8</t>
  </si>
  <si>
    <t>http://rams.iowadot.gov/pathweb/?cycle='Current'&amp;nlfid=S001920065N&amp;logpoint=99.91191</t>
  </si>
  <si>
    <t>06521098 90099 4850</t>
  </si>
  <si>
    <t>099 48</t>
  </si>
  <si>
    <t>From exit ramp gore MP 98.90 to MP 99.48</t>
  </si>
  <si>
    <t>b079e473-e68a-490b-b2aa-3ba4593c34ef</t>
  </si>
  <si>
    <t>http://rams.iowadot.gov/pathweb/?cycle='Current'&amp;nlfid=S001920065N&amp;logpoint=98.607</t>
  </si>
  <si>
    <t>06521102 10104 2085</t>
  </si>
  <si>
    <t>104 20</t>
  </si>
  <si>
    <t>From Jasper/Story County Line North to SCL Collins</t>
  </si>
  <si>
    <t>FN-65-4(23)--21-50</t>
  </si>
  <si>
    <t>FN-72</t>
  </si>
  <si>
    <t>FA-72A</t>
  </si>
  <si>
    <t>d508be81-b6ba-4ab9-81d1-8ed8a97a6cd3</t>
  </si>
  <si>
    <t>http://rams.iowadot.gov/pathweb/?cycle='Current'&amp;nlfid=S001920065N&amp;logpoint=102.52276</t>
  </si>
  <si>
    <t>06521104 20105 1085</t>
  </si>
  <si>
    <t>105 10</t>
  </si>
  <si>
    <t>From SCL Collins North to JCT US 65/Co Rd E63</t>
  </si>
  <si>
    <t>BRFN-065-5(30)--39-85</t>
  </si>
  <si>
    <t>4e936bc0-9cf7-4cb5-87f3-cc1393b7a468</t>
  </si>
  <si>
    <t>http://rams.iowadot.gov/pathweb/?cycle='Current'&amp;nlfid=S001920065N&amp;logpoint=104.65102</t>
  </si>
  <si>
    <t>06521105 10112 2485</t>
  </si>
  <si>
    <t>112 24</t>
  </si>
  <si>
    <t>From JCT US 65/E63 North to 0.1 Mi N of N Side JCT US 30</t>
  </si>
  <si>
    <t>19429bd7-23a4-42d1-85ea-3aab1b0b7977</t>
  </si>
  <si>
    <t>http://rams.iowadot.gov/pathweb/?cycle='Current'&amp;nlfid=S001920065N&amp;logpoint=105.52954</t>
  </si>
  <si>
    <t>06521112 24113 6585</t>
  </si>
  <si>
    <t>113 65</t>
  </si>
  <si>
    <t>0.1 Mi N of N Side JCT US 30 N to 0.3 Mi S of Dye Creek</t>
  </si>
  <si>
    <t>STP-065-5(37)--2C-85</t>
  </si>
  <si>
    <t>4fa6d272-56f3-4059-80f9-0c01723cb904</t>
  </si>
  <si>
    <t>http://rams.iowadot.gov/pathweb/?cycle='Current'&amp;nlfid=S001920065N&amp;logpoint=112.70295</t>
  </si>
  <si>
    <t>06521113 65125 9785</t>
  </si>
  <si>
    <t>From 0.3 Mi S of Dye Creek North to Story/Hardin Co Line</t>
  </si>
  <si>
    <t>STP-65-5(23)--2C-85</t>
  </si>
  <si>
    <t>STPN-65-5(23)--2J-85</t>
  </si>
  <si>
    <t>F-1100(1)</t>
  </si>
  <si>
    <t>P-1025</t>
  </si>
  <si>
    <t>P-232</t>
  </si>
  <si>
    <t>f8d13602-b355-4103-be1c-9bff77dba212</t>
  </si>
  <si>
    <t>http://rams.iowadot.gov/pathweb/?cycle='Current'&amp;nlfid=S001920065N&amp;logpoint=114.08922</t>
  </si>
  <si>
    <t>06921100 41104 0177</t>
  </si>
  <si>
    <t>104 01</t>
  </si>
  <si>
    <t>From SCL Alleman North To Polk/Story Co Line</t>
  </si>
  <si>
    <t>FN-187*&lt;1&gt;</t>
  </si>
  <si>
    <t>b6dcdef4-adba-4e0a-bc63-beda221bf908</t>
  </si>
  <si>
    <t>http://rams.iowadot.gov/pathweb/?cycle='Current'&amp;nlfid=S001920069N&amp;logpoint=101.50952</t>
  </si>
  <si>
    <t>06921104 01104 9785</t>
  </si>
  <si>
    <t>104 97</t>
  </si>
  <si>
    <t>From Polk/Story Co Line North To JCT US 69/IA 210</t>
  </si>
  <si>
    <t>STPN-069-4(100)--2J-77</t>
  </si>
  <si>
    <t>FI-311(1)</t>
  </si>
  <si>
    <t>FA-311</t>
  </si>
  <si>
    <t>874f67a4-61e7-4188-b569-8f4de8d7e3b8</t>
  </si>
  <si>
    <t>http://rams.iowadot.gov/pathweb/?cycle='Current'&amp;nlfid=S001920069N&amp;logpoint=105.097</t>
  </si>
  <si>
    <t>06921104 97105 7985</t>
  </si>
  <si>
    <t>From JCT US 69/IA 210 North To 1 Mi N Of Huxley</t>
  </si>
  <si>
    <t>STPN-069-5(105)--2J-85</t>
  </si>
  <si>
    <t>FN-69-5(38)--21-85</t>
  </si>
  <si>
    <t>99f78dfa-2116-4eff-a83a-74395219f3ab</t>
  </si>
  <si>
    <t>http://rams.iowadot.gov/pathweb/?cycle='Current'&amp;nlfid=S001920069N&amp;logpoint=106.057</t>
  </si>
  <si>
    <t>06921105 79106 0185</t>
  </si>
  <si>
    <t>106 01</t>
  </si>
  <si>
    <t>From just north of the SCL Huxley north to just south of C</t>
  </si>
  <si>
    <t>2019/05/30 00:00:00+00</t>
  </si>
  <si>
    <t>UST-3630(90)--4A-85</t>
  </si>
  <si>
    <t>3412d40d-c75e-44ce-9acd-d73e61f4b77d</t>
  </si>
  <si>
    <t>http://rams.iowadot.gov/pathweb/?cycle='Current'&amp;nlfid=S001920069N&amp;logpoint=106.74591</t>
  </si>
  <si>
    <t>06921106 01107 6785</t>
  </si>
  <si>
    <t>107 67</t>
  </si>
  <si>
    <t>2020/07/22 00:00:00+00</t>
  </si>
  <si>
    <t>e1e28b03-5499-4146-9057-8e6bde0f5887</t>
  </si>
  <si>
    <t>http://rams.iowadot.gov/pathweb/?cycle='Current'&amp;nlfid=S001920069N&amp;logpoint=106.94574</t>
  </si>
  <si>
    <t>06921107 67108 2885</t>
  </si>
  <si>
    <t>108 28</t>
  </si>
  <si>
    <t>1c7d71ec-e357-419b-9f98-8b2759ca8f9b</t>
  </si>
  <si>
    <t>http://rams.iowadot.gov/pathweb/?cycle='Current'&amp;nlfid=S001920069N&amp;logpoint=108.60098</t>
  </si>
  <si>
    <t>06921108 28112 8985</t>
  </si>
  <si>
    <t>112 89</t>
  </si>
  <si>
    <t>From 1 Mi N Of Huxley North To 100' N Begin Div Sect</t>
  </si>
  <si>
    <t>FN-69-5(38)21-85</t>
  </si>
  <si>
    <t>0f6159a3-fe7a-4f26-abc5-7f9c4138e595</t>
  </si>
  <si>
    <t>http://rams.iowadot.gov/pathweb/?cycle='Current'&amp;nlfid=S001920069N&amp;logpoint=109.22024</t>
  </si>
  <si>
    <t>06921112 89113 7485</t>
  </si>
  <si>
    <t>113 74</t>
  </si>
  <si>
    <t>STPN-069-5(112)--2J-85</t>
  </si>
  <si>
    <t>FN-311</t>
  </si>
  <si>
    <t>6" unbonded PCC overlay</t>
  </si>
  <si>
    <t>3825a922-02be-462b-9b1f-020a7bf8b4a1</t>
  </si>
  <si>
    <t>http://rams.iowadot.gov/pathweb/?cycle='Current'&amp;nlfid=S001920069N&amp;logpoint=113.8183</t>
  </si>
  <si>
    <t>06921113 74114 4085</t>
  </si>
  <si>
    <t>114 40</t>
  </si>
  <si>
    <t>From 100' N Begin Div Sect To 100' S Int S.Duff/S.16th</t>
  </si>
  <si>
    <t>2014/06/19 00:00:00+00</t>
  </si>
  <si>
    <t>DEFAULT-1180</t>
  </si>
  <si>
    <t>AMES PIT</t>
  </si>
  <si>
    <t>f05cbcfc-56ba-4807-b647-87937c92425a</t>
  </si>
  <si>
    <t>http://rams.iowadot.gov/pathweb/?cycle='Current'&amp;nlfid=S001920069N&amp;logpoint=114.729</t>
  </si>
  <si>
    <t>07121235 80236 8430</t>
  </si>
  <si>
    <t>236 84</t>
  </si>
  <si>
    <t>51888cd5-2a21-4260-be7a-eedba7b05737</t>
  </si>
  <si>
    <t>http://rams.iowadot.gov/pathweb/?cycle='Current'&amp;nlfid=S001920071N&amp;logpoint=230.29738</t>
  </si>
  <si>
    <t>07122068 31068 8615</t>
  </si>
  <si>
    <t>S001920071S</t>
  </si>
  <si>
    <t>From JCT US 71/US 6/I-80 North To Cass/Audubon Co Line</t>
  </si>
  <si>
    <t>DEFAULT-842</t>
  </si>
  <si>
    <t>2e8a0fa4-7ccb-4632-a3f7-97423c30e8f2</t>
  </si>
  <si>
    <t>http://rams.iowadot.gov/pathweb/?cycle='Current'&amp;nlfid=S001920071S&amp;logpoint=155.683</t>
  </si>
  <si>
    <t>07122207 92212 8821</t>
  </si>
  <si>
    <t>From N JCT US 71/US 18 North To Clay/Dickinson Co Line</t>
  </si>
  <si>
    <t>0ea6d2e3-c4e2-4e36-abdc-f25ac79b5f61</t>
  </si>
  <si>
    <t>http://rams.iowadot.gov/pathweb/?cycle='Current'&amp;nlfid=S001920071S&amp;logpoint=24.01</t>
  </si>
  <si>
    <t>07122212 88214 5530</t>
  </si>
  <si>
    <t>214 55</t>
  </si>
  <si>
    <t>From Clay/Dickinson Co Line North to 0.4 Mi S of 250th St.</t>
  </si>
  <si>
    <t>FR-71-8(10)--2G-21</t>
  </si>
  <si>
    <t>FA-68A</t>
  </si>
  <si>
    <t>0ca98c09-fe53-4b85-a535-970494e4f6d0</t>
  </si>
  <si>
    <t>http://rams.iowadot.gov/pathweb/?cycle='Current'&amp;nlfid=S001920071S&amp;logpoint=22.3253</t>
  </si>
  <si>
    <t>07122214 55215 3330</t>
  </si>
  <si>
    <t>215 33</t>
  </si>
  <si>
    <t>From 0.4 Mi S of 250th St. North to 0.4 Mi N of 250th St.</t>
  </si>
  <si>
    <t>86b0434b-20d7-494f-ac1c-6c1dfa71125e</t>
  </si>
  <si>
    <t>http://rams.iowadot.gov/pathweb/?cycle='Current'&amp;nlfid=S001920071S&amp;logpoint=21.54681</t>
  </si>
  <si>
    <t>07122215 33216 0830</t>
  </si>
  <si>
    <t>216 08</t>
  </si>
  <si>
    <t>From 0.4 Mi N of 250th St. North to 0.2 Mi N of Co Rd A48</t>
  </si>
  <si>
    <t>08852089-6739-4ed4-9ea9-214b2a298d2e</t>
  </si>
  <si>
    <t>http://rams.iowadot.gov/pathweb/?cycle='Current'&amp;nlfid=S001920071S&amp;logpoint=20.79826</t>
  </si>
  <si>
    <t>07122216 08217 3730</t>
  </si>
  <si>
    <t>From 0.2 Mi N of Co Rd A48 North to 6th St. Milford</t>
  </si>
  <si>
    <t>a47ea3a0-92d1-4445-be8c-012842587c2f</t>
  </si>
  <si>
    <t>http://rams.iowadot.gov/pathweb/?cycle='Current'&amp;nlfid=S001920071S&amp;logpoint=19.817</t>
  </si>
  <si>
    <t>07122222 75225 1530</t>
  </si>
  <si>
    <t>222 75</t>
  </si>
  <si>
    <t>225 15</t>
  </si>
  <si>
    <t>From East View Ave. North to 0.05 Mi S of W JCT US 71/IA</t>
  </si>
  <si>
    <t>2022/06/25 00:00:00+00</t>
  </si>
  <si>
    <t>0b729141-84b7-44dd-8646-5731c92a44fa</t>
  </si>
  <si>
    <t>http://rams.iowadot.gov/pathweb/?cycle='Current'&amp;nlfid=S001920071S&amp;logpoint=11.705</t>
  </si>
  <si>
    <t>07411000 00002 4682</t>
  </si>
  <si>
    <t>S001910074E</t>
  </si>
  <si>
    <t>002 46</t>
  </si>
  <si>
    <t>From JCT I-74/I-80 South To North Ramp JCT I-74/US 6</t>
  </si>
  <si>
    <t>IMX-074-1(290)0--02-82</t>
  </si>
  <si>
    <t>IMX-074-1(178)0--02-82</t>
  </si>
  <si>
    <t>IM-74-1(96)00</t>
  </si>
  <si>
    <t>I-74-1(8)3--01-78</t>
  </si>
  <si>
    <t>cb43ee3a-7d38-4ab6-8354-886ed9b2f757</t>
  </si>
  <si>
    <t>http://rams.iowadot.gov/pathweb/?cycle='Current'&amp;nlfid=S001910074E&amp;logpoint=0</t>
  </si>
  <si>
    <t>08011173 84176 4250</t>
  </si>
  <si>
    <t>176 42</t>
  </si>
  <si>
    <t>From 0.4mi east of JCT IA 224 east to MP 176.42</t>
  </si>
  <si>
    <t>612fcb66-d647-4cd6-9acd-5c85aeac031a</t>
  </si>
  <si>
    <t>http://rams.iowadot.gov/pathweb/?cycle='Current'&amp;nlfid=S001910080E&amp;logpoint=173.49703</t>
  </si>
  <si>
    <t>08011176 42180 6450</t>
  </si>
  <si>
    <t>From MP 176.42 E to Jasper/Poweshiek Co Ln</t>
  </si>
  <si>
    <t>47de9b3d-18ea-4b29-a141-09eb3091efbf</t>
  </si>
  <si>
    <t>http://rams.iowadot.gov/pathweb/?cycle='Current'&amp;nlfid=S001910080E&amp;logpoint=176.06</t>
  </si>
  <si>
    <t>08011180 64181 6479</t>
  </si>
  <si>
    <t>181 64</t>
  </si>
  <si>
    <t xml:space="preserve">From Jasper/Poweshiek Co Line E To 1mi west of JCT I80/IA </t>
  </si>
  <si>
    <t>40f8497e-aa2f-4015-85ae-88dc76770baa</t>
  </si>
  <si>
    <t>http://rams.iowadot.gov/pathweb/?cycle='Current'&amp;nlfid=S001910080E&amp;logpoint=180.29098</t>
  </si>
  <si>
    <t>08011181 64183 7279</t>
  </si>
  <si>
    <t>183 72</t>
  </si>
  <si>
    <t>From west side I-80/IA 145 INTCHG east to east side of INT</t>
  </si>
  <si>
    <t>IM-NHS-080-5(356)182--03-79</t>
  </si>
  <si>
    <t>06e63c1c-865e-4ccc-8415-80e0f3b614bf</t>
  </si>
  <si>
    <t>http://rams.iowadot.gov/pathweb/?cycle='Current'&amp;nlfid=S001910080E&amp;logpoint=181.285</t>
  </si>
  <si>
    <t>08011183 72192 8279</t>
  </si>
  <si>
    <t>From 1.05 Mi E Of JCT I80/IA 146 E To 1 Mi E Of JCT I80/US</t>
  </si>
  <si>
    <t>IMX-80-5(268)184--02-79</t>
  </si>
  <si>
    <t>IR-80-5(109)182</t>
  </si>
  <si>
    <t>SHOULDERS PAVED ALSO</t>
  </si>
  <si>
    <t>968436a1-6d03-4ec8-9019-b1042bfbd60f</t>
  </si>
  <si>
    <t>http://rams.iowadot.gov/pathweb/?cycle='Current'&amp;nlfid=S001910080E&amp;logpoint=183.358</t>
  </si>
  <si>
    <t>08011192 82204 8079</t>
  </si>
  <si>
    <t>IR-80-6(136)12-79</t>
  </si>
  <si>
    <t>IR-80-6(136)193</t>
  </si>
  <si>
    <t>4d0991c9-5e66-43b7-a6b0-cf3d96ec5eaf</t>
  </si>
  <si>
    <t>http://rams.iowadot.gov/pathweb/?cycle='Current'&amp;nlfid=S001910080E&amp;logpoint=192.454</t>
  </si>
  <si>
    <t>08011204 80209 6548</t>
  </si>
  <si>
    <t>From Poweshiek/Iowa Co Line East to 1.1 Mi E of Rest Area</t>
  </si>
  <si>
    <t>IM-80-6(199)208--13-48</t>
  </si>
  <si>
    <t>5a355934-a741-47d4-a4b1-d55c75a10385</t>
  </si>
  <si>
    <t>http://rams.iowadot.gov/pathweb/?cycle='Current'&amp;nlfid=S001910080E&amp;logpoint=204.429</t>
  </si>
  <si>
    <t>08011209 65215 1248</t>
  </si>
  <si>
    <t>From 1.1 Mi E of Rest Area E to 1.4 Mi W of V66 Intrchange</t>
  </si>
  <si>
    <t>IM-80-6(241)205--13-48</t>
  </si>
  <si>
    <t>IR-80-6(126)209--12-48</t>
  </si>
  <si>
    <t>e17811d7-685e-4af5-aaef-ec409363df98</t>
  </si>
  <si>
    <t>http://rams.iowadot.gov/pathweb/?cycle='Current'&amp;nlfid=S001910080E&amp;logpoint=209.26383</t>
  </si>
  <si>
    <t>08011215 12221 3548</t>
  </si>
  <si>
    <t>1.4 Mi W of V66 Intrchng E to 0.9 Mi E of ECL Williamsburg</t>
  </si>
  <si>
    <t>a345c4d1-5b5f-4bfb-a50e-184c8b60aaeb</t>
  </si>
  <si>
    <t>http://rams.iowadot.gov/pathweb/?cycle='Current'&amp;nlfid=S001910080E&amp;logpoint=214.73</t>
  </si>
  <si>
    <t>08011221 35225 9348</t>
  </si>
  <si>
    <t>0.9 Mi E of ECL Williamsburg E to 0.7 Mi E of US 151 i-chg</t>
  </si>
  <si>
    <t>2c503fe2-b268-4909-9a4c-6e23f0dd4377</t>
  </si>
  <si>
    <t>http://rams.iowadot.gov/pathweb/?cycle='Current'&amp;nlfid=S001910080E&amp;logpoint=220.96378</t>
  </si>
  <si>
    <t>06521125 97130 6742</t>
  </si>
  <si>
    <t>130 67</t>
  </si>
  <si>
    <t>From Story/Hardin Co Line North To 0.3mi S of INT 290th St</t>
  </si>
  <si>
    <t>MP-065-1(701)123--76-85</t>
  </si>
  <si>
    <t>P-1025W</t>
  </si>
  <si>
    <t>P-642ABCDE</t>
  </si>
  <si>
    <t>JANSSEN PIT</t>
  </si>
  <si>
    <t>SOME LEGRAND DUR=0</t>
  </si>
  <si>
    <t>663655cc-15a4-4087-85db-68c39ef3dda2</t>
  </si>
  <si>
    <t>http://rams.iowadot.gov/pathweb/?cycle='Current'&amp;nlfid=S001920065N&amp;logpoint=126.415</t>
  </si>
  <si>
    <t>06521130 67132 5942</t>
  </si>
  <si>
    <t>132 59</t>
  </si>
  <si>
    <t>From 0.3mi S of INT 290th Street north to INT IA 175</t>
  </si>
  <si>
    <t>bcc8af58-e77c-4065-95c2-cbeb97a6c947</t>
  </si>
  <si>
    <t>http://rams.iowadot.gov/pathweb/?cycle='Current'&amp;nlfid=S001920065N&amp;logpoint=130.99556</t>
  </si>
  <si>
    <t>06521132 59138 8642</t>
  </si>
  <si>
    <t>From W JCT US 65/IA 175 N &amp; E To E JCT US 65/IA 175</t>
  </si>
  <si>
    <t>FN-65-6(34)21-42</t>
  </si>
  <si>
    <t>STP-065-6(54)--2C-42</t>
  </si>
  <si>
    <t>EACF-65-6(42)--2K-42</t>
  </si>
  <si>
    <t>f9dc94d2-259e-454b-abcb-f413ad0f4f6a</t>
  </si>
  <si>
    <t>http://rams.iowadot.gov/pathweb/?cycle='Current'&amp;nlfid=S001920065N&amp;logpoint=133.06205</t>
  </si>
  <si>
    <t>06521138 86144 9842</t>
  </si>
  <si>
    <t>144 98</t>
  </si>
  <si>
    <t>From E JCT US 65/IA 175 North to JCT US 65/US 20</t>
  </si>
  <si>
    <t>2020/04/23 00:00:00+00</t>
  </si>
  <si>
    <t>FN-568W</t>
  </si>
  <si>
    <t>baac8492-8d0d-4996-bad9-dcf614927b06</t>
  </si>
  <si>
    <t>http://rams.iowadot.gov/pathweb/?cycle='Current'&amp;nlfid=S001920065N&amp;logpoint=139.30901</t>
  </si>
  <si>
    <t>06521144 98148 6742</t>
  </si>
  <si>
    <t>148 67</t>
  </si>
  <si>
    <t>From JCT US 65/US 20 North To SCL Iowa Falls</t>
  </si>
  <si>
    <t>6572ca3a-1378-41b1-95f5-4653da35070c</t>
  </si>
  <si>
    <t>http://rams.iowadot.gov/pathweb/?cycle='Current'&amp;nlfid=S001920065N&amp;logpoint=145.40054</t>
  </si>
  <si>
    <t>06521148 67149 8942</t>
  </si>
  <si>
    <t>From SCL Iowa Falls North to JCT US 65/Co Rd D15</t>
  </si>
  <si>
    <t>STP-065-6(60)--2C-42</t>
  </si>
  <si>
    <t>DEFAULT-994</t>
  </si>
  <si>
    <t>FG-568(2)</t>
  </si>
  <si>
    <t>UNKNOWN AC URBAN PROJECT</t>
  </si>
  <si>
    <t>e17f2962-74eb-4238-9525-4cfd6a554fab</t>
  </si>
  <si>
    <t>http://rams.iowadot.gov/pathweb/?cycle='Current'&amp;nlfid=S001920065N&amp;logpoint=149.07856</t>
  </si>
  <si>
    <t>06521149 89151 0542</t>
  </si>
  <si>
    <t>151 05</t>
  </si>
  <si>
    <t>From JCT US 20/Co Rd D15 North to NCL Iowa Falls</t>
  </si>
  <si>
    <t>DEFAULT-960</t>
  </si>
  <si>
    <t>DEFAULT-938</t>
  </si>
  <si>
    <t>DEFAULT-984</t>
  </si>
  <si>
    <t>b39e0198-e8f8-4ab7-8601-58b99ba477a9</t>
  </si>
  <si>
    <t>http://rams.iowadot.gov/pathweb/?cycle='Current'&amp;nlfid=S001920065N&amp;logpoint=150.27561</t>
  </si>
  <si>
    <t>06521151 05153 0242</t>
  </si>
  <si>
    <t>153 02</t>
  </si>
  <si>
    <t>From NCL Iowa Falls N &amp; E to 0.59mi E of Hardin St along c</t>
  </si>
  <si>
    <t>4" cold-in-place recycling</t>
  </si>
  <si>
    <t>79e11e06-6dae-4b36-b109-74afb4f3cb71</t>
  </si>
  <si>
    <t>http://rams.iowadot.gov/pathweb/?cycle='Current'&amp;nlfid=S001920065N&amp;logpoint=151.45106</t>
  </si>
  <si>
    <t>06521153 02155 0042</t>
  </si>
  <si>
    <t>155 00</t>
  </si>
  <si>
    <t>From 0.59mi E of Hardin St along county line to 0.43mi W o</t>
  </si>
  <si>
    <t>e437c367-4cdb-4a24-8e1b-a5e7c7020892</t>
  </si>
  <si>
    <t>http://rams.iowadot.gov/pathweb/?cycle='Current'&amp;nlfid=S001920065N&amp;logpoint=153.39376</t>
  </si>
  <si>
    <t>06921114 40114 7885</t>
  </si>
  <si>
    <t>114 78</t>
  </si>
  <si>
    <t>100' S Int S.Duff/S.16th To 0.12Mi N US 69 at Squaw Creek</t>
  </si>
  <si>
    <t>2017/09/25 00:00:00+00</t>
  </si>
  <si>
    <t>DEFAULT-550</t>
  </si>
  <si>
    <t>DEFAULT-548</t>
  </si>
  <si>
    <t>41f2c678-021a-4e17-ba64-f0f0921ce6da</t>
  </si>
  <si>
    <t>http://rams.iowadot.gov/pathweb/?cycle='Current'&amp;nlfid=S001920069N&amp;logpoint=115.33445</t>
  </si>
  <si>
    <t>06921114 78114 8085</t>
  </si>
  <si>
    <t xml:space="preserve">From 0.12Mi N US 69 @ Squaw Crk To 0.14Mi N US 69 @ Squaw </t>
  </si>
  <si>
    <t>DEFAULT-528</t>
  </si>
  <si>
    <t>DEFAULT-532</t>
  </si>
  <si>
    <t>73764f9e-84e0-43a3-b0e4-d04fc563dcf6</t>
  </si>
  <si>
    <t>06921114 80115 0485</t>
  </si>
  <si>
    <t>dc1bd282-ae3e-48df-8194-a2ec7578d46f</t>
  </si>
  <si>
    <t>http://rams.iowadot.gov/pathweb/?cycle='Current'&amp;nlfid=S001920069N&amp;logpoint=115.729</t>
  </si>
  <si>
    <t>06921115 04115 4085</t>
  </si>
  <si>
    <t>115 40</t>
  </si>
  <si>
    <t>From INT SE 5th St. To Int Duff &amp; Lincoln Way</t>
  </si>
  <si>
    <t>DEFAULT-1086</t>
  </si>
  <si>
    <t>DEFAULT-530</t>
  </si>
  <si>
    <t>c02b9d43-acda-4c06-8c0d-dc5eee6dd373</t>
  </si>
  <si>
    <t>http://rams.iowadot.gov/pathweb/?cycle='Current'&amp;nlfid=S001920069N&amp;logpoint=115.969</t>
  </si>
  <si>
    <t>06921115 40115 8885</t>
  </si>
  <si>
    <t>115 88</t>
  </si>
  <si>
    <t>From Int Duff Ave./Lincoln Way To Int Grand Ave</t>
  </si>
  <si>
    <t>NHSN-069-5(118)--2R-85</t>
  </si>
  <si>
    <t>DEFAULT-1181</t>
  </si>
  <si>
    <t>1" high perf, 1" hma interlayer</t>
  </si>
  <si>
    <t>ede78d06-74f0-4e1a-91f6-5723b2ad1c2c</t>
  </si>
  <si>
    <t>http://rams.iowadot.gov/pathweb/?cycle='Current'&amp;nlfid=S001920069N&amp;logpoint=116.347</t>
  </si>
  <si>
    <t>06921115 88116 1185</t>
  </si>
  <si>
    <t>116 11</t>
  </si>
  <si>
    <t>From Int Grand Ave To 100'N Int 5th/Grand</t>
  </si>
  <si>
    <t>STPN-69-5(70)--2J-85</t>
  </si>
  <si>
    <t>be264a24-3138-442c-9274-a1c00cb28fda</t>
  </si>
  <si>
    <t>http://rams.iowadot.gov/pathweb/?cycle='Current'&amp;nlfid=S001920069N&amp;logpoint=116.81401</t>
  </si>
  <si>
    <t>06921116 11117 1085</t>
  </si>
  <si>
    <t>117 10</t>
  </si>
  <si>
    <t>From 100' N Int 5th St/Grand Ave To Int 18th St</t>
  </si>
  <si>
    <t>STPN-69-5(73)--2J-85</t>
  </si>
  <si>
    <t>DEFAULT-541</t>
  </si>
  <si>
    <t>1c5b2a22-8102-4728-aa32-5272f3b07e82</t>
  </si>
  <si>
    <t>http://rams.iowadot.gov/pathweb/?cycle='Current'&amp;nlfid=S001920069N&amp;logpoint=117.05567</t>
  </si>
  <si>
    <t>06921117 10117 6185</t>
  </si>
  <si>
    <t>117 61</t>
  </si>
  <si>
    <t>From 18th St. North to 0.1 Mi N of 24th St. (Ames)</t>
  </si>
  <si>
    <t>DEFAULT-1091</t>
  </si>
  <si>
    <t>DEFAULT-549</t>
  </si>
  <si>
    <t>b5665618-814d-4792-8b1b-ed385b30d5ee</t>
  </si>
  <si>
    <t>http://rams.iowadot.gov/pathweb/?cycle='Current'&amp;nlfid=S001920069N&amp;logpoint=118.04543</t>
  </si>
  <si>
    <t>06921117 61117 9485</t>
  </si>
  <si>
    <t>From 0.1 Mi N of 24th St. North to 0.1 Mi N of 30th St.</t>
  </si>
  <si>
    <t>DEFAULT-533</t>
  </si>
  <si>
    <t>d9520d49-d2f7-4beb-ab06-a23729e19a7c</t>
  </si>
  <si>
    <t>http://rams.iowadot.gov/pathweb/?cycle='Current'&amp;nlfid=S001920069N&amp;logpoint=118.55787</t>
  </si>
  <si>
    <t>06921117 94118 3485</t>
  </si>
  <si>
    <t>118 34</t>
  </si>
  <si>
    <t>0.1 Mi N of 30th St North to 0.1 Mi N of Top-O-Hollow Rd.</t>
  </si>
  <si>
    <t>DEFAULT-534</t>
  </si>
  <si>
    <t>8bfaf63a-4f74-4988-9b82-2c5ed5b24d27</t>
  </si>
  <si>
    <t>http://rams.iowadot.gov/pathweb/?cycle='Current'&amp;nlfid=S001920069N&amp;logpoint=118.88388</t>
  </si>
  <si>
    <t>06921118 34119 8785</t>
  </si>
  <si>
    <t>119 87</t>
  </si>
  <si>
    <t>From 0.1 Mi N of Top-O-Hollow Rd. To 0.2 Mi N of Moose Rd.</t>
  </si>
  <si>
    <t>2016/04/14 00:00:00+00</t>
  </si>
  <si>
    <t>FN-69-5(41)--21-85</t>
  </si>
  <si>
    <t>HES-69-5(84)--2H-85</t>
  </si>
  <si>
    <t>1ec18631-e1d4-4374-ab25-c30b552fa1e1</t>
  </si>
  <si>
    <t>http://rams.iowadot.gov/pathweb/?cycle='Current'&amp;nlfid=S001920069N&amp;logpoint=119.303</t>
  </si>
  <si>
    <t>07411002 46003 4982</t>
  </si>
  <si>
    <t>From N Ramp JCT I-74/US 6 South 1.0 Mile</t>
  </si>
  <si>
    <t>I-74-1(7)2--01-82</t>
  </si>
  <si>
    <t>bbe0b990-6bc3-48e1-b671-56f402dfddf8</t>
  </si>
  <si>
    <t>http://rams.iowadot.gov/pathweb/?cycle='Current'&amp;nlfid=S001910074E&amp;logpoint=2.49445</t>
  </si>
  <si>
    <t>07411003 49004 1582</t>
  </si>
  <si>
    <t>004 15</t>
  </si>
  <si>
    <t>From 1.0 Mi S Of N Ramp JCT I-74/US 6 S To Iowa/Ill Line</t>
  </si>
  <si>
    <t>I-74-1(12)1--01-82</t>
  </si>
  <si>
    <t>415f2437-7cfb-4d10-9722-dcb6a823a87b</t>
  </si>
  <si>
    <t>http://rams.iowadot.gov/pathweb/?cycle='Current'&amp;nlfid=S001910074E&amp;logpoint=3.51825</t>
  </si>
  <si>
    <t>07411004 15005 4082</t>
  </si>
  <si>
    <t>005 40</t>
  </si>
  <si>
    <t>From Illinois/Iowa border north to Middle Rd interchange</t>
  </si>
  <si>
    <t>IM-NHS-074-1(206)5--03-82</t>
  </si>
  <si>
    <t>a91077a8-b339-4558-9880-23bc7b2bf170</t>
  </si>
  <si>
    <t>http://rams.iowadot.gov/pathweb/?cycle='Current'&amp;nlfid=S001910074E&amp;logpoint=4.1485</t>
  </si>
  <si>
    <t>07412000 00002 4682</t>
  </si>
  <si>
    <t>S001910074W</t>
  </si>
  <si>
    <t>2af3ef48-2ce3-4c07-912f-eaa69229da26</t>
  </si>
  <si>
    <t>http://rams.iowadot.gov/pathweb/?cycle='Current'&amp;nlfid=S001910074W&amp;logpoint=2.93939</t>
  </si>
  <si>
    <t>07412002 46003 4982</t>
  </si>
  <si>
    <t>a495141b-706b-446f-9808-21f54ffde2c1</t>
  </si>
  <si>
    <t>http://rams.iowadot.gov/pathweb/?cycle='Current'&amp;nlfid=S001910074W&amp;logpoint=1.9137</t>
  </si>
  <si>
    <t>07412003 49004 1582</t>
  </si>
  <si>
    <t>58908b4e-a034-4fa2-b445-18f610b15242</t>
  </si>
  <si>
    <t>http://rams.iowadot.gov/pathweb/?cycle='Current'&amp;nlfid=S001910074W&amp;logpoint=1.29747</t>
  </si>
  <si>
    <t>07412004 15005 4082</t>
  </si>
  <si>
    <t>2bc49743-d0b9-4942-846f-c08631ed23ec</t>
  </si>
  <si>
    <t>http://rams.iowadot.gov/pathweb/?cycle='Current'&amp;nlfid=S001910074W&amp;logpoint=0.69968</t>
  </si>
  <si>
    <t>07521093 87096 5397</t>
  </si>
  <si>
    <t>S001920075N</t>
  </si>
  <si>
    <t>093 87</t>
  </si>
  <si>
    <t>096 53</t>
  </si>
  <si>
    <t>From JCT US 75/US 20 North to 0.3 Mi S of 28th St.</t>
  </si>
  <si>
    <t>NHSX-75-1(55)--3H-97</t>
  </si>
  <si>
    <t>04cf9b80-a1d1-4582-b21e-aa0db62dc873</t>
  </si>
  <si>
    <t>http://rams.iowadot.gov/pathweb/?cycle='Current'&amp;nlfid=S001920075N&amp;logpoint=4.06</t>
  </si>
  <si>
    <t>07521096 53099 9397</t>
  </si>
  <si>
    <t>099 93</t>
  </si>
  <si>
    <t>From 0.3mi S of 28th St To 0.3Mi SW of ECL Sioux City</t>
  </si>
  <si>
    <t>2016/05/10 00:00:00+00</t>
  </si>
  <si>
    <t>NHSX-75-1(75)--19-97</t>
  </si>
  <si>
    <t>0dc081c6-eab6-43da-83a8-3810a7451b6e</t>
  </si>
  <si>
    <t>http://rams.iowadot.gov/pathweb/?cycle='Current'&amp;nlfid=S001920075N&amp;logpoint=7.21327</t>
  </si>
  <si>
    <t>07521099 93100 4597</t>
  </si>
  <si>
    <t>100 45</t>
  </si>
  <si>
    <t>From 0.3mi SW of ECL Sioux City To Woodbury/Plymouth Co Ln</t>
  </si>
  <si>
    <t>NHSX-75-1(89)--3H-97</t>
  </si>
  <si>
    <t>628dd209-1cdb-413c-b077-e4517eb9d51c</t>
  </si>
  <si>
    <t>http://rams.iowadot.gov/pathweb/?cycle='Current'&amp;nlfid=S001920075N&amp;logpoint=10.55528</t>
  </si>
  <si>
    <t>08011106 71110 8125</t>
  </si>
  <si>
    <t>110 81</t>
  </si>
  <si>
    <t>From E Ramp JCT Co P58 East to 0.68 Mi E of US 169 Interch</t>
  </si>
  <si>
    <t>8269f291-c5b5-44fe-848b-fc3cadeb8350</t>
  </si>
  <si>
    <t>http://rams.iowadot.gov/pathweb/?cycle='Current'&amp;nlfid=S001910080E&amp;logpoint=106.46386</t>
  </si>
  <si>
    <t>08011110 81113 2925</t>
  </si>
  <si>
    <t>113 29</t>
  </si>
  <si>
    <t>From 0.68mi east of I80/US169 Intchg east to 0.1mi east of</t>
  </si>
  <si>
    <t>IM-NHS-080-3(238)110--03-25</t>
  </si>
  <si>
    <t>99569d76-8d6a-4370-9843-5df1071a8d58</t>
  </si>
  <si>
    <t>http://rams.iowadot.gov/pathweb/?cycle='Current'&amp;nlfid=S001910080E&amp;logpoint=110.56209</t>
  </si>
  <si>
    <t>08011113 29115 2525</t>
  </si>
  <si>
    <t>115 25</t>
  </si>
  <si>
    <t xml:space="preserve">From 0.1mi E of Veterans Memorial Dr Intchg E to 1.7 Mi W </t>
  </si>
  <si>
    <t>MPIN-080-4(717)110--0N-25</t>
  </si>
  <si>
    <t>IMX-80-2(152)99-02-25</t>
  </si>
  <si>
    <t>d0bcd8ca-049c-4f5d-b907-a87ebf6d46c1</t>
  </si>
  <si>
    <t>http://rams.iowadot.gov/pathweb/?cycle='Current'&amp;nlfid=S001910080E&amp;logpoint=113.03689</t>
  </si>
  <si>
    <t>08011115 25119 4625</t>
  </si>
  <si>
    <t>119 46</t>
  </si>
  <si>
    <t>1.7 Mi W of R22 Ichg W to 0.4 Mi E of Rest Area Entr Ramp</t>
  </si>
  <si>
    <t>IR-80-3(60)12-25</t>
  </si>
  <si>
    <t>48367f5f-a5d8-474c-8077-885a6e89ffd2</t>
  </si>
  <si>
    <t>http://rams.iowadot.gov/pathweb/?cycle='Current'&amp;nlfid=S001910080E&amp;logpoint=115.00217</t>
  </si>
  <si>
    <t>08011119 46121 5025</t>
  </si>
  <si>
    <t>121 50</t>
  </si>
  <si>
    <t>0.4 Mi E of Rest Area Entr Ramp E to 0.15Mi E of Jordan Cr</t>
  </si>
  <si>
    <t>IMX-80-2(152)99--02-25</t>
  </si>
  <si>
    <t>1718fc82-d8cf-4144-ba93-6a6efa692884</t>
  </si>
  <si>
    <t>http://rams.iowadot.gov/pathweb/?cycle='Current'&amp;nlfid=S001910080E&amp;logpoint=119.2089</t>
  </si>
  <si>
    <t>08011121 50121 8025</t>
  </si>
  <si>
    <t>121 80</t>
  </si>
  <si>
    <t>From 0.15Mi E of Jordan Crk Pkwy East to 0.45mi E of Jorda</t>
  </si>
  <si>
    <t>fcbd30df-067b-45ff-aeb0-9974a9eb161f</t>
  </si>
  <si>
    <t>http://rams.iowadot.gov/pathweb/?cycle='Current'&amp;nlfid=S001910080E&amp;logpoint=121.369</t>
  </si>
  <si>
    <t>08011121 80122 4125</t>
  </si>
  <si>
    <t>From 0.45mi E of Jordan Crk Pkwy E to Dallas/Polk Co Line</t>
  </si>
  <si>
    <t>87be0e68-3fbe-4b13-9779-22bdd4f9d631</t>
  </si>
  <si>
    <t>http://rams.iowadot.gov/pathweb/?cycle='Current'&amp;nlfid=S001910080E&amp;logpoint=121.66874</t>
  </si>
  <si>
    <t>08011122 41123 1077</t>
  </si>
  <si>
    <t>9a3cc78d-2321-4da6-a041-e9b54f212309</t>
  </si>
  <si>
    <t>http://rams.iowadot.gov/pathweb/?cycle='Current'&amp;nlfid=S001910080E&amp;logpoint=122.154</t>
  </si>
  <si>
    <t>08011123 10128 2177</t>
  </si>
  <si>
    <t>W JCT I-80/I-35/I-235 N&amp;E to 0.5 Mi W of 86th St Interchng</t>
  </si>
  <si>
    <t>IMX-035-2(424)73--O2-77</t>
  </si>
  <si>
    <t>IR-35-2(204)73</t>
  </si>
  <si>
    <t>255MM IN. LANE</t>
  </si>
  <si>
    <t>594b3416-7450-4610-8de3-c6f4fd8778a6</t>
  </si>
  <si>
    <t>http://rams.iowadot.gov/pathweb/?cycle='Current'&amp;nlfid=S001910080E&amp;logpoint=122.90157</t>
  </si>
  <si>
    <t>08011126 31127 4677</t>
  </si>
  <si>
    <t>126 31</t>
  </si>
  <si>
    <t>From 0.2mi N of INT I-80/I-35/Douglas Ave north and east t</t>
  </si>
  <si>
    <t>d63bde3a-14d5-4c73-a741-9bf645b90fd3</t>
  </si>
  <si>
    <t>http://rams.iowadot.gov/pathweb/?cycle='Current'&amp;nlfid=S001910080E&amp;logpoint=125.9908</t>
  </si>
  <si>
    <t>06521155 00155 3942</t>
  </si>
  <si>
    <t>155 39</t>
  </si>
  <si>
    <t>From 0.43mi W of INT IA 57 East to INT IA 57</t>
  </si>
  <si>
    <t>NHSX-065-6(58)--3H-42</t>
  </si>
  <si>
    <t>f27dc546-1468-466a-8744-5687a94ec303</t>
  </si>
  <si>
    <t>http://rams.iowadot.gov/pathweb/?cycle='Current'&amp;nlfid=S001920065N&amp;logpoint=155.36921</t>
  </si>
  <si>
    <t>06521155 39167 3535</t>
  </si>
  <si>
    <t>167 35</t>
  </si>
  <si>
    <t>From Hardin/Franklin Co Line North to SCL Hampton</t>
  </si>
  <si>
    <t>STPN-65-7(28)--2C-35</t>
  </si>
  <si>
    <t>STPN-65-7(28)--2J-35</t>
  </si>
  <si>
    <t>FN-65-7(5)--21-35</t>
  </si>
  <si>
    <t>FN-740</t>
  </si>
  <si>
    <t>P-538</t>
  </si>
  <si>
    <t>PETERS PIT</t>
  </si>
  <si>
    <t>HIBNESS</t>
  </si>
  <si>
    <t>ae5f275e-6775-4aa5-a356-ee381088082a</t>
  </si>
  <si>
    <t>http://rams.iowadot.gov/pathweb/?cycle='Current'&amp;nlfid=S001920065N&amp;logpoint=155.8255</t>
  </si>
  <si>
    <t>06521167 35168 1035</t>
  </si>
  <si>
    <t>168 10</t>
  </si>
  <si>
    <t>From SCL Hampton to JCT US 65/IA 3</t>
  </si>
  <si>
    <t>2018/08/01 00:00:00+00</t>
  </si>
  <si>
    <t>NHS-65-7(24)--19-35</t>
  </si>
  <si>
    <t>STP-65-7(24)--2C-35</t>
  </si>
  <si>
    <t>ALDEN QUARRY</t>
  </si>
  <si>
    <t>LAST 0.1MI 76MM O'LAY 2007</t>
  </si>
  <si>
    <t>e55f62b6-2698-4ebf-a5ee-f310749eb8f3</t>
  </si>
  <si>
    <t>http://rams.iowadot.gov/pathweb/?cycle='Current'&amp;nlfid=S001920065N&amp;logpoint=167.811</t>
  </si>
  <si>
    <t>06521168 10169 3735</t>
  </si>
  <si>
    <t>169 37</t>
  </si>
  <si>
    <t>From JCT US 65/IA 3 NE to Spring Creek Bridge</t>
  </si>
  <si>
    <t>FIRST 0.1MI 76MM O'LAY2007</t>
  </si>
  <si>
    <t>d7206338-4dc3-4ccf-95a4-04a20880f8fe</t>
  </si>
  <si>
    <t>http://rams.iowadot.gov/pathweb/?cycle='Current'&amp;nlfid=S001920065N&amp;logpoint=168.565</t>
  </si>
  <si>
    <t>06521169 37171 1335</t>
  </si>
  <si>
    <t>From Spring Creek Bridge North to 0.2 Mi S of 180th St.</t>
  </si>
  <si>
    <t>STP-65-7(31)--2C-35</t>
  </si>
  <si>
    <t>FN-212</t>
  </si>
  <si>
    <t>548551f1-b870-48fb-bdca-22e63ef96bc8</t>
  </si>
  <si>
    <t>http://rams.iowadot.gov/pathweb/?cycle='Current'&amp;nlfid=S001920065N&amp;logpoint=169.91605</t>
  </si>
  <si>
    <t>06521171 13175 7435</t>
  </si>
  <si>
    <t>175 74</t>
  </si>
  <si>
    <t>From 0.2 Mi S of 180th St. North to 0.3 Mi N of 220th St.</t>
  </si>
  <si>
    <t>FN-65-7(7)--21-35</t>
  </si>
  <si>
    <t>FA-212</t>
  </si>
  <si>
    <t>f5b6e33f-0866-443e-a602-0deffdfede68</t>
  </si>
  <si>
    <t>http://rams.iowadot.gov/pathweb/?cycle='Current'&amp;nlfid=S001920065N&amp;logpoint=171.59485</t>
  </si>
  <si>
    <t>06521175 74176 4735</t>
  </si>
  <si>
    <t>176 47</t>
  </si>
  <si>
    <t>From 0.3 Mi N of 220th St N to 0.1 Mi N of Co C20/230th St</t>
  </si>
  <si>
    <t>2018/04/24 00:00:00+00</t>
  </si>
  <si>
    <t>95713f92-481d-42f2-8bd5-0a3a1d3b5b2e</t>
  </si>
  <si>
    <t>http://rams.iowadot.gov/pathweb/?cycle='Current'&amp;nlfid=S001920065N&amp;logpoint=176.17694</t>
  </si>
  <si>
    <t>06521176 47179 5935</t>
  </si>
  <si>
    <t>179 59</t>
  </si>
  <si>
    <t>0.1 Mi N of C20/230th St N to Franklin/Cerro Gordo Co Line</t>
  </si>
  <si>
    <t>FN-65-7(7)</t>
  </si>
  <si>
    <t>50caa471-431b-45e6-9745-6c677b1fe2e6</t>
  </si>
  <si>
    <t>http://rams.iowadot.gov/pathweb/?cycle='Current'&amp;nlfid=S001920065N&amp;logpoint=176.90062</t>
  </si>
  <si>
    <t>06521179 59186 5817</t>
  </si>
  <si>
    <t>186 58</t>
  </si>
  <si>
    <t>From Franklin/Cerro Gordo Co Line N To JCT US 65/Co B55</t>
  </si>
  <si>
    <t>FN-65-8(17)--21-17</t>
  </si>
  <si>
    <t>DF-115(5)</t>
  </si>
  <si>
    <t>FN-115</t>
  </si>
  <si>
    <t>50025a9a-506e-4112-8a04-972683677bee</t>
  </si>
  <si>
    <t>http://rams.iowadot.gov/pathweb/?cycle='Current'&amp;nlfid=S001920065N&amp;logpoint=180.005</t>
  </si>
  <si>
    <t>06921119 87121 9485</t>
  </si>
  <si>
    <t>121 94</t>
  </si>
  <si>
    <t>From 0.2 Mi N of Moose Rd. North to 0.2 Mi N of JCT E23</t>
  </si>
  <si>
    <t>STP-069-5(95)--2C-85</t>
  </si>
  <si>
    <t>FA-72B</t>
  </si>
  <si>
    <t>RUBBLIZED PCC</t>
  </si>
  <si>
    <t>791b2f44-0edf-4aa3-b797-3a48e01e73ae</t>
  </si>
  <si>
    <t>http://rams.iowadot.gov/pathweb/?cycle='Current'&amp;nlfid=S001920069N&amp;logpoint=120.80263</t>
  </si>
  <si>
    <t>06921121 94125 8485</t>
  </si>
  <si>
    <t>125 84</t>
  </si>
  <si>
    <t>From 0.2 Mi N of JCT US 69/E23 North to JCT US 69/E18</t>
  </si>
  <si>
    <t>2015/05/26 00:00:00+00</t>
  </si>
  <si>
    <t>13dd8787-47af-4d52-aab7-1274454d277d</t>
  </si>
  <si>
    <t>http://rams.iowadot.gov/pathweb/?cycle='Current'&amp;nlfid=S001920069N&amp;logpoint=122.86616</t>
  </si>
  <si>
    <t>06921125 84127 3485</t>
  </si>
  <si>
    <t>127 34</t>
  </si>
  <si>
    <t>From JCT US 69/Co Rd E18 North To S JCT US 69/Co Rd E15</t>
  </si>
  <si>
    <t>STP-069-5(92)--2C-85</t>
  </si>
  <si>
    <t>FN-69-6(4)--21-40</t>
  </si>
  <si>
    <t>5212c1dc-2f98-4f26-8b05-739f37d0807d</t>
  </si>
  <si>
    <t>http://rams.iowadot.gov/pathweb/?cycle='Current'&amp;nlfid=S001920069N&amp;logpoint=126.75255</t>
  </si>
  <si>
    <t>06921127 34128 8185</t>
  </si>
  <si>
    <t>128 81</t>
  </si>
  <si>
    <t>From S JCT US 69/Co Rd E15 North To Story/Hamilton Co Line</t>
  </si>
  <si>
    <t>cb932c30-ac2a-4d6e-bc6e-575295081339</t>
  </si>
  <si>
    <t>http://rams.iowadot.gov/pathweb/?cycle='Current'&amp;nlfid=S001920069N&amp;logpoint=128.27052</t>
  </si>
  <si>
    <t>06921128 81134 5940</t>
  </si>
  <si>
    <t>134 59</t>
  </si>
  <si>
    <t>From Story/Hamilton Co Line North To 0.1mi S INT IA 175</t>
  </si>
  <si>
    <t>FN-316</t>
  </si>
  <si>
    <t>FA-316</t>
  </si>
  <si>
    <t>WIDN &amp; RES.</t>
  </si>
  <si>
    <t>259f6c18-69bf-4014-accb-608464a663d2</t>
  </si>
  <si>
    <t>http://rams.iowadot.gov/pathweb/?cycle='Current'&amp;nlfid=S001920069N&amp;logpoint=129.736</t>
  </si>
  <si>
    <t>06921134 59135 6540</t>
  </si>
  <si>
    <t>135 65</t>
  </si>
  <si>
    <t>From 0.1mi S INT Ia 175 North To SCL Jewell</t>
  </si>
  <si>
    <t>STPN-69-2(21)--2J-40</t>
  </si>
  <si>
    <t>GRAND GEORGE</t>
  </si>
  <si>
    <t>dcd42a85-d01f-4bad-873f-4310cca33330</t>
  </si>
  <si>
    <t>http://rams.iowadot.gov/pathweb/?cycle='Current'&amp;nlfid=S001920069N&amp;logpoint=135.58387</t>
  </si>
  <si>
    <t>06921135 65136 6240</t>
  </si>
  <si>
    <t>136 62</t>
  </si>
  <si>
    <t>From SCL Jewell To Main St at C&amp;NW RR</t>
  </si>
  <si>
    <t>2019/05/09 00:00:00+00</t>
  </si>
  <si>
    <t>DEFAULT-546</t>
  </si>
  <si>
    <t>DEFAULT-1094</t>
  </si>
  <si>
    <t>93e348e0-941e-436a-8730-c3721107830a</t>
  </si>
  <si>
    <t>http://rams.iowadot.gov/pathweb/?cycle='Current'&amp;nlfid=S001920069N&amp;logpoint=136.575</t>
  </si>
  <si>
    <t>06921136 62137 6440</t>
  </si>
  <si>
    <t>137 64</t>
  </si>
  <si>
    <t>From Main St at C&amp;NW RR To NCL Jewell</t>
  </si>
  <si>
    <t>STP-069-6(25)--2C-40</t>
  </si>
  <si>
    <t>DEFAULT-551</t>
  </si>
  <si>
    <t>688191b3-2480-4354-8ddd-347765b10ca3</t>
  </si>
  <si>
    <t>http://rams.iowadot.gov/pathweb/?cycle='Current'&amp;nlfid=S001920069N&amp;logpoint=137.55245</t>
  </si>
  <si>
    <t>06921137 64146 4540</t>
  </si>
  <si>
    <t>146 45</t>
  </si>
  <si>
    <t>From NCL Jewell North To 0.2 Mi N Of JCT US 69/US 20</t>
  </si>
  <si>
    <t>MP-1297-64-40</t>
  </si>
  <si>
    <t>FN-318</t>
  </si>
  <si>
    <t>FA-318</t>
  </si>
  <si>
    <t>9f3fc460-2f6c-428a-99b2-1705dfa0f2cb</t>
  </si>
  <si>
    <t>http://rams.iowadot.gov/pathweb/?cycle='Current'&amp;nlfid=S001920069N&amp;logpoint=138.55946</t>
  </si>
  <si>
    <t>07521100 45100 9075</t>
  </si>
  <si>
    <t>From Woodbury/Plymouth Co. Line To .2Mi N of INT Co.Rd C80</t>
  </si>
  <si>
    <t>d9dc620f-22f7-4cd4-831d-bba650ee348c</t>
  </si>
  <si>
    <t>http://rams.iowadot.gov/pathweb/?cycle='Current'&amp;nlfid=S001920075N&amp;logpoint=11.11336</t>
  </si>
  <si>
    <t>07521100 90105 2875</t>
  </si>
  <si>
    <t>105 28</t>
  </si>
  <si>
    <t>From .2Mi N of INT Co.Rd C80 North to Grover St (Hinton</t>
  </si>
  <si>
    <t>NHS-75-2(47)--19-75</t>
  </si>
  <si>
    <t>NHSX-075-2(95)--3H-75</t>
  </si>
  <si>
    <t>53599b72-ff44-419e-9a4a-d17c86cdfafd</t>
  </si>
  <si>
    <t>http://rams.iowadot.gov/pathweb/?cycle='Current'&amp;nlfid=S001920075N&amp;logpoint=11.57088</t>
  </si>
  <si>
    <t>07521105 28105 7975</t>
  </si>
  <si>
    <t>From Grover St. North to 0.1 Mi N of NCL Hinton</t>
  </si>
  <si>
    <t>2018/08/14 00:00:00+00</t>
  </si>
  <si>
    <t>NHSN-075-2(84)--2R-75</t>
  </si>
  <si>
    <t>FR-75-1(36)--2G-97</t>
  </si>
  <si>
    <t>FN-75-5(5)--21-75</t>
  </si>
  <si>
    <t>FN-75-5(1)--21-75</t>
  </si>
  <si>
    <t>P-957</t>
  </si>
  <si>
    <t>FA-273A &amp; FA-38</t>
  </si>
  <si>
    <t>GROTH_A84524</t>
  </si>
  <si>
    <t>a8dfe477-0f94-4a9f-83bb-a1da3030212c</t>
  </si>
  <si>
    <t>http://rams.iowadot.gov/pathweb/?cycle='Current'&amp;nlfid=S001920075N&amp;logpoint=15.868</t>
  </si>
  <si>
    <t>07521106 00111 8075</t>
  </si>
  <si>
    <t>106 00</t>
  </si>
  <si>
    <t>111 80</t>
  </si>
  <si>
    <t>From NCL Hinton north to 0.05mi north INT US75/IA470</t>
  </si>
  <si>
    <t>NHSX-075-2(99)--3H-75</t>
  </si>
  <si>
    <t>63dad836-ceee-4bbb-926a-be24a91574fb</t>
  </si>
  <si>
    <t>http://rams.iowadot.gov/pathweb/?cycle='Current'&amp;nlfid=S001920075N&amp;logpoint=16.503</t>
  </si>
  <si>
    <t>07521111 80112 4875</t>
  </si>
  <si>
    <t>From 0.05mi north INT IA 470 north to 0.06mi N INT Jackson</t>
  </si>
  <si>
    <t>NHSN-075-2(80)--2R-75</t>
  </si>
  <si>
    <t>416a5ec4-8646-48cf-9153-5b6dc9c22703</t>
  </si>
  <si>
    <t>http://rams.iowadot.gov/pathweb/?cycle='Current'&amp;nlfid=S001920075N&amp;logpoint=22.42904</t>
  </si>
  <si>
    <t>07521112 63115 0075</t>
  </si>
  <si>
    <t>112 63</t>
  </si>
  <si>
    <t>115 00</t>
  </si>
  <si>
    <t>From 0.06mi N INT Jackson St to 0.1mi S of INT Co Rd C38</t>
  </si>
  <si>
    <t>NHSN-075-2(92)--2R-75</t>
  </si>
  <si>
    <t>86af7800-dc39-4bf0-847b-e3855fb927b0</t>
  </si>
  <si>
    <t>http://rams.iowadot.gov/pathweb/?cycle='Current'&amp;nlfid=S001920075N&amp;logpoint=23.10772</t>
  </si>
  <si>
    <t>07521114 60117 6075</t>
  </si>
  <si>
    <t>114 60</t>
  </si>
  <si>
    <t>117 60</t>
  </si>
  <si>
    <t>From 0.1mi S of INT Co Rd C38 To INT 12th St.</t>
  </si>
  <si>
    <t>NHSX-060-1(26)--3H-75</t>
  </si>
  <si>
    <t>696e4ecb-ba1c-464e-b8b8-addc58a1fc12</t>
  </si>
  <si>
    <t>http://rams.iowadot.gov/pathweb/?cycle='Current'&amp;nlfid=S001920075N&amp;logpoint=25.64105</t>
  </si>
  <si>
    <t>07521117 60120 3875</t>
  </si>
  <si>
    <t>120 38</t>
  </si>
  <si>
    <t>From INT 12th St. To MP 120.38</t>
  </si>
  <si>
    <t>NHSX-060-1(44)--3H-75</t>
  </si>
  <si>
    <t>8bb1f810-0a37-4718-bc41-4d490059b3ee</t>
  </si>
  <si>
    <t>http://rams.iowadot.gov/pathweb/?cycle='Current'&amp;nlfid=S001920075N&amp;logpoint=28.23801</t>
  </si>
  <si>
    <t>07521120 38121 2475</t>
  </si>
  <si>
    <t>121 24</t>
  </si>
  <si>
    <t>From MP 120.38 ToMP 121.24</t>
  </si>
  <si>
    <t>7008731e-70ed-4651-89d2-f6cb6739f396</t>
  </si>
  <si>
    <t>http://rams.iowadot.gov/pathweb/?cycle='Current'&amp;nlfid=S001920075N&amp;logpoint=30.951</t>
  </si>
  <si>
    <t>07521121 24126 7975</t>
  </si>
  <si>
    <t>126 79</t>
  </si>
  <si>
    <t>From MP 121.24 North To Plymouth/Sioux Co Line</t>
  </si>
  <si>
    <t>NHSN-075-2(83)--3H-75</t>
  </si>
  <si>
    <t>NHSX-075-2(83)--3H-75</t>
  </si>
  <si>
    <t>FN-275*&lt;1&gt;</t>
  </si>
  <si>
    <t>FA-275</t>
  </si>
  <si>
    <t>P &amp; M STONE</t>
  </si>
  <si>
    <t>e53ef56a-824b-428a-b510-d95560893b43</t>
  </si>
  <si>
    <t>http://rams.iowadot.gov/pathweb/?cycle='Current'&amp;nlfid=S001920075N&amp;logpoint=32.13917</t>
  </si>
  <si>
    <t>08012004 99005 2178</t>
  </si>
  <si>
    <t>From 0.25mi S of Madison Ave to 0.06mi NE of Madison Ave</t>
  </si>
  <si>
    <t>IMX-080-1(537)5--02-78</t>
  </si>
  <si>
    <t>IM-NHS-080-1(462)4--03-78</t>
  </si>
  <si>
    <t>1" HI-PRO surface</t>
  </si>
  <si>
    <t>24dd1d85-7ac1-45ab-8ce6-530efc07474a</t>
  </si>
  <si>
    <t>7780,6</t>
  </si>
  <si>
    <t>http://rams.iowadot.gov/pathweb/?cycle='Current'&amp;nlfid=S001910080W&amp;logpoint=300.94132</t>
  </si>
  <si>
    <t>08012005 21010 8078</t>
  </si>
  <si>
    <t>From Madison Ave Intchg NE to 1.5 Mi NE NCL Council Bluffs</t>
  </si>
  <si>
    <t>IM-80-1(249)6--13-78</t>
  </si>
  <si>
    <t>67fd272b-c6d9-4a8d-bb8e-cc23aab93132</t>
  </si>
  <si>
    <t>http://rams.iowadot.gov/pathweb/?cycle='Current'&amp;nlfid=S001910080W&amp;logpoint=295.38892</t>
  </si>
  <si>
    <t>08012010 80011 4778</t>
  </si>
  <si>
    <t>011 47</t>
  </si>
  <si>
    <t>From 1.5 Mi NE to 2.2 Mi NE of NCL Council Bluffs</t>
  </si>
  <si>
    <t>3898bba1-9c01-4a41-bb9d-7bea9ac15c4a</t>
  </si>
  <si>
    <t>http://rams.iowadot.gov/pathweb/?cycle='Current'&amp;nlfid=S001910080W&amp;logpoint=294.68858</t>
  </si>
  <si>
    <t>08012011 47018 7978</t>
  </si>
  <si>
    <t>2.2 Mi NE NCL Council Bluffs NE to 0.5 Mi SW of Rest Area</t>
  </si>
  <si>
    <t>I-80-1(68)12</t>
  </si>
  <si>
    <t>CRC 0.2KM 84AC</t>
  </si>
  <si>
    <t>2f089e91-e21b-4109-a0b4-532f35046537</t>
  </si>
  <si>
    <t>http://rams.iowadot.gov/pathweb/?cycle='Current'&amp;nlfid=S001910080W&amp;logpoint=287.36729</t>
  </si>
  <si>
    <t>08012018 79019 2978</t>
  </si>
  <si>
    <t>019 29</t>
  </si>
  <si>
    <t>From 0.5 Mi SW of NE to Rest Area Exit Ramp</t>
  </si>
  <si>
    <t>7786c536-968e-4f4d-aaca-581aac98f4ca</t>
  </si>
  <si>
    <t>http://rams.iowadot.gov/pathweb/?cycle='Current'&amp;nlfid=S001910080W&amp;logpoint=286.86777</t>
  </si>
  <si>
    <t>08012019 29021 7078</t>
  </si>
  <si>
    <t>From Rest Area Exit Ramp NE to 1.2 Mi SW of IA 244 Intchg</t>
  </si>
  <si>
    <t>a3796c39-8ae3-419a-aeeb-7b6da8c2e937</t>
  </si>
  <si>
    <t>http://rams.iowadot.gov/pathweb/?cycle='Current'&amp;nlfid=S001910080W&amp;logpoint=284.45457</t>
  </si>
  <si>
    <t>08012021 70028 0478</t>
  </si>
  <si>
    <t>From 1.2 Mi SW of IA 244 Intchg NE to 0.4 Mi NE I-680 Ichg</t>
  </si>
  <si>
    <t>IM-80-1(235)23--13-78</t>
  </si>
  <si>
    <t>RECYCLED PCC GSB</t>
  </si>
  <si>
    <t>736d4282-ceae-4f30-a92d-3908152fd6e7</t>
  </si>
  <si>
    <t>http://rams.iowadot.gov/pathweb/?cycle='Current'&amp;nlfid=S001910080W&amp;logpoint=278.261</t>
  </si>
  <si>
    <t>08012028 04028 7478</t>
  </si>
  <si>
    <t>0.4 Mi NE I-680 Ichg East to 0.1 Mi W of Silver Creek Brd</t>
  </si>
  <si>
    <t>IR-80-1(160)28</t>
  </si>
  <si>
    <t>c3bd0ce5-b6a4-4750-8e4b-6d689bd2b52d</t>
  </si>
  <si>
    <t>http://rams.iowadot.gov/pathweb/?cycle='Current'&amp;nlfid=S001910080W&amp;logpoint=277.32996</t>
  </si>
  <si>
    <t>08012028 74035 0978</t>
  </si>
  <si>
    <t>21cd6322-8736-4c6a-99dc-019429efddd2</t>
  </si>
  <si>
    <t>http://rams.iowadot.gov/pathweb/?cycle='Current'&amp;nlfid=S001910080W&amp;logpoint=270.97654</t>
  </si>
  <si>
    <t>08012035 09039 5078</t>
  </si>
  <si>
    <t>From 0.1Mi W of Silver Creek Br to W Nishnabotna Rvr Br</t>
  </si>
  <si>
    <t>IM-80-1(286)35--13-78</t>
  </si>
  <si>
    <t>LAST 0.2MI 2008 OVERLAY</t>
  </si>
  <si>
    <t>8cf5bb7f-52cc-4846-af43-f463b50e59eb</t>
  </si>
  <si>
    <t>http://rams.iowadot.gov/pathweb/?cycle='Current'&amp;nlfid=S001910080W&amp;logpoint=266.56898</t>
  </si>
  <si>
    <t>06521186 58190 5917</t>
  </si>
  <si>
    <t>190 59</t>
  </si>
  <si>
    <t>From JCT US 65/Co B55 North To JCT US 65/Co B43</t>
  </si>
  <si>
    <t>F-115(4)</t>
  </si>
  <si>
    <t>FA-115*&lt;2&gt;</t>
  </si>
  <si>
    <t>485bfa2f-aa2a-46fb-aff9-d61c1f3d8f42</t>
  </si>
  <si>
    <t>http://rams.iowadot.gov/pathweb/?cycle='Current'&amp;nlfid=S001920065N&amp;logpoint=186.99953</t>
  </si>
  <si>
    <t>06521190 59192 8217</t>
  </si>
  <si>
    <t>From JCT US 65/Co B43 North to 0.3 Mi S of JCT US 65/US 18</t>
  </si>
  <si>
    <t>FN-61*&lt;3&gt;</t>
  </si>
  <si>
    <t>F-61(8)</t>
  </si>
  <si>
    <t>FA-61</t>
  </si>
  <si>
    <t>eec0f280-7f1e-436d-bf24-e861e66673fc</t>
  </si>
  <si>
    <t>http://rams.iowadot.gov/pathweb/?cycle='Current'&amp;nlfid=S001920065N&amp;logpoint=191.01992</t>
  </si>
  <si>
    <t>06521192 82194 7117</t>
  </si>
  <si>
    <t>194 71</t>
  </si>
  <si>
    <t>From 0.3 Mi S of JCT US 18 N to 0.2 Mi N of SCL Mason City</t>
  </si>
  <si>
    <t>STP-65-8(43)--2C-17</t>
  </si>
  <si>
    <t>ecefa821-c703-4822-bde7-456937b2136a</t>
  </si>
  <si>
    <t>http://rams.iowadot.gov/pathweb/?cycle='Current'&amp;nlfid=S001920065N&amp;logpoint=193.2453</t>
  </si>
  <si>
    <t>06521194 71195 2217</t>
  </si>
  <si>
    <t>195 22</t>
  </si>
  <si>
    <t>From 0.2 Mi N of SCL Mason City N to Federal St at IT RR</t>
  </si>
  <si>
    <t>DEFAULT-1114</t>
  </si>
  <si>
    <t>DEFAULT-568</t>
  </si>
  <si>
    <t>893cf708-6338-412e-934e-7b62d856e56d</t>
  </si>
  <si>
    <t>http://rams.iowadot.gov/pathweb/?cycle='Current'&amp;nlfid=S001920065N&amp;logpoint=195.15283</t>
  </si>
  <si>
    <t>06521195 22196 1717</t>
  </si>
  <si>
    <t>196 17</t>
  </si>
  <si>
    <t>From INT 18th St SE North To Beginning 1-way Pair</t>
  </si>
  <si>
    <t>DEFAULT-1115</t>
  </si>
  <si>
    <t>e4a53a81-9041-4c6e-b5af-dd5f54098b81</t>
  </si>
  <si>
    <t>http://rams.iowadot.gov/pathweb/?cycle='Current'&amp;nlfid=S001920065N&amp;logpoint=195.61853</t>
  </si>
  <si>
    <t>06521196 17196 8717</t>
  </si>
  <si>
    <t>From Beginning 1-way Pair North To INT 5th St NW/Fed Av</t>
  </si>
  <si>
    <t>DEFAULT-1164</t>
  </si>
  <si>
    <t>c0ca49a4-f2b1-43f2-898e-bb9a127e3f5b</t>
  </si>
  <si>
    <t>http://rams.iowadot.gov/pathweb/?cycle='Current'&amp;nlfid=S001920065N&amp;logpoint=196.609</t>
  </si>
  <si>
    <t>06521196 87197 2917</t>
  </si>
  <si>
    <t>197 29</t>
  </si>
  <si>
    <t>From Int 5th St NW/Fed.Av To Int 12th St NE &amp; Fed.Av</t>
  </si>
  <si>
    <t>NHSN-065-8(61)--2R-17</t>
  </si>
  <si>
    <t>DEFAULT-390</t>
  </si>
  <si>
    <t>DEFAULT-5</t>
  </si>
  <si>
    <t>91b69a26-81ea-493f-b8c7-c0b024b3c98c</t>
  </si>
  <si>
    <t>http://rams.iowadot.gov/pathweb/?cycle='Current'&amp;nlfid=S001920065N&amp;logpoint=197.317</t>
  </si>
  <si>
    <t>06521197 29197 8317</t>
  </si>
  <si>
    <t>From INT 12th St NE &amp; Fed Ave To 58' N INT 18th St NE</t>
  </si>
  <si>
    <t>DEFAULT-959</t>
  </si>
  <si>
    <t>DEFAULT-359</t>
  </si>
  <si>
    <t>1d8a55d7-2b2b-4b23-b9a2-de200b28b1d2</t>
  </si>
  <si>
    <t>http://rams.iowadot.gov/pathweb/?cycle='Current'&amp;nlfid=S001920065N&amp;logpoint=197.73715</t>
  </si>
  <si>
    <t>06521197 83198 2517</t>
  </si>
  <si>
    <t>198 25</t>
  </si>
  <si>
    <t>From 58' N INT 18th St NE To Int 25th St NW/Federal Ave</t>
  </si>
  <si>
    <t>FN-65-8(31)--21-17</t>
  </si>
  <si>
    <t>fcaed7e6-3220-4c14-8276-aaaa84dd3e58</t>
  </si>
  <si>
    <t>http://rams.iowadot.gov/pathweb/?cycle='Current'&amp;nlfid=S001920065N&amp;logpoint=198.278</t>
  </si>
  <si>
    <t>06521198 25198 7817</t>
  </si>
  <si>
    <t>198 78</t>
  </si>
  <si>
    <t>From Int 25th St NW/Fed.Av To NCL Mason City</t>
  </si>
  <si>
    <t>DEFAULT-401</t>
  </si>
  <si>
    <t>DEFAULT-428</t>
  </si>
  <si>
    <t>b61950e9-4df6-43be-aaf6-25cf9864358c</t>
  </si>
  <si>
    <t>http://rams.iowadot.gov/pathweb/?cycle='Current'&amp;nlfid=S001920065N&amp;logpoint=198.716</t>
  </si>
  <si>
    <t>06921146 45147 9040</t>
  </si>
  <si>
    <t>147 90</t>
  </si>
  <si>
    <t>From .2Mi N of JCT US 69/US 20 To E Jct US69/IA928(old 20)</t>
  </si>
  <si>
    <t>STPN-69-6(14)--2J-40</t>
  </si>
  <si>
    <t>1db10147-3420-41a3-bba4-1fa16392f79b</t>
  </si>
  <si>
    <t>http://rams.iowadot.gov/pathweb/?cycle='Current'&amp;nlfid=S001920069N&amp;logpoint=147.36124</t>
  </si>
  <si>
    <t>06921147 90149 1240</t>
  </si>
  <si>
    <t>149 12</t>
  </si>
  <si>
    <t>From E JCT US 69/IA 928 (Old 20) N To NCL Blairsburg</t>
  </si>
  <si>
    <t>MP-69-2(702)148-76-40</t>
  </si>
  <si>
    <t>FN-69-6(2)--21-40</t>
  </si>
  <si>
    <t>47b9524c-93f7-4cb3-b878-63bae66fa2bb</t>
  </si>
  <si>
    <t>http://rams.iowadot.gov/pathweb/?cycle='Current'&amp;nlfid=S001920069N&amp;logpoint=148.81365</t>
  </si>
  <si>
    <t>06921149 12153 7940</t>
  </si>
  <si>
    <t>153 79</t>
  </si>
  <si>
    <t>From NCL Blairsburg N To Hamilton/Wright Co</t>
  </si>
  <si>
    <t>STPN-69-6(11)--2J-40</t>
  </si>
  <si>
    <t>FN-69-6(1)--21-40</t>
  </si>
  <si>
    <t>7b38cc1b-4c3d-478b-80d4-ff67e030007f</t>
  </si>
  <si>
    <t>http://rams.iowadot.gov/pathweb/?cycle='Current'&amp;nlfid=S001920069N&amp;logpoint=150.05334</t>
  </si>
  <si>
    <t>06921153 79157 9699</t>
  </si>
  <si>
    <t>157 96</t>
  </si>
  <si>
    <t>Hamilton/Wright Co Ln N to 0.2 Mi N of Wall Lake Park Entr</t>
  </si>
  <si>
    <t>STP-69-7(23)--2C-99</t>
  </si>
  <si>
    <t>F-267(10)</t>
  </si>
  <si>
    <t>F-267</t>
  </si>
  <si>
    <t>GALT</t>
  </si>
  <si>
    <t>a8f364a7-6ebb-48e8-aa2c-4b1052a6a542</t>
  </si>
  <si>
    <t>http://rams.iowadot.gov/pathweb/?cycle='Current'&amp;nlfid=S001920069N&amp;logpoint=154.711</t>
  </si>
  <si>
    <t>06921157 96159 8499</t>
  </si>
  <si>
    <t>159 84</t>
  </si>
  <si>
    <t>0.2 Mi N of Wall Lake Park Entr N to 0.1 Mi N of 280th St.</t>
  </si>
  <si>
    <t>F-267(9)</t>
  </si>
  <si>
    <t>f453ad34-a8ba-4710-a283-477be361c39c</t>
  </si>
  <si>
    <t>http://rams.iowadot.gov/pathweb/?cycle='Current'&amp;nlfid=S001920069N&amp;logpoint=158.87294</t>
  </si>
  <si>
    <t>06921159 84165 7899</t>
  </si>
  <si>
    <t>165 78</t>
  </si>
  <si>
    <t>From 0.1 Mi N of 280th St. North To W JCT US 69/IA 3</t>
  </si>
  <si>
    <t>2017/05/25 00:00:00+00</t>
  </si>
  <si>
    <t>4d5ec1a8-724c-4282-93e4-6580c78051e5</t>
  </si>
  <si>
    <t>http://rams.iowadot.gov/pathweb/?cycle='Current'&amp;nlfid=S001920069N&amp;logpoint=160.7532</t>
  </si>
  <si>
    <t>06921165 78166 8399</t>
  </si>
  <si>
    <t>166 83</t>
  </si>
  <si>
    <t>From W JCT US 69/IA 3 E &amp; N to Connector from 220th St.</t>
  </si>
  <si>
    <t>MP-2681-69-99</t>
  </si>
  <si>
    <t>FA-267</t>
  </si>
  <si>
    <t>84487e90-74b2-45ed-81d4-735502aceaa7</t>
  </si>
  <si>
    <t>http://rams.iowadot.gov/pathweb/?cycle='Current'&amp;nlfid=S001920069N&amp;logpoint=166.67499</t>
  </si>
  <si>
    <t>06921166 83167 9099</t>
  </si>
  <si>
    <t>167 90</t>
  </si>
  <si>
    <t>From Connector from 220th St North to 0.2 Mi S of 175th St</t>
  </si>
  <si>
    <t>F-69-7(12)--20-99</t>
  </si>
  <si>
    <t>FN-267(2)</t>
  </si>
  <si>
    <t>IDEAL-MASON CITY</t>
  </si>
  <si>
    <t>739a3b1b-97d3-40ef-84a8-7994686c9086</t>
  </si>
  <si>
    <t>http://rams.iowadot.gov/pathweb/?cycle='Current'&amp;nlfid=S001920069N&amp;logpoint=167.68816</t>
  </si>
  <si>
    <t>06921167 90168 6199</t>
  </si>
  <si>
    <t>168 61</t>
  </si>
  <si>
    <t>From 0.2 Mi S of 175th St. North to Co Rd C38/200th St.</t>
  </si>
  <si>
    <t>STP-069-7(26)--2C-99</t>
  </si>
  <si>
    <t>STP-69-7(26)--2C-69</t>
  </si>
  <si>
    <t>MP-2681--69-99</t>
  </si>
  <si>
    <t>FN-267</t>
  </si>
  <si>
    <t>GARNER SOUTH</t>
  </si>
  <si>
    <t>919efef8-ecaa-47a8-8c83-a1af5b3c7cc3</t>
  </si>
  <si>
    <t>http://rams.iowadot.gov/pathweb/?cycle='Current'&amp;nlfid=S001920069N&amp;logpoint=168.81108</t>
  </si>
  <si>
    <t>07521126 79129 1084</t>
  </si>
  <si>
    <t>129 10</t>
  </si>
  <si>
    <t>From Plymouth/Sioux Co Line North to 0.3 Mi N of 490th St.</t>
  </si>
  <si>
    <t>FN-75-6(3)--21-84</t>
  </si>
  <si>
    <t>0b288594-3f5d-4335-aef4-6113d112657d</t>
  </si>
  <si>
    <t>http://rams.iowadot.gov/pathweb/?cycle='Current'&amp;nlfid=S001920075N&amp;logpoint=37.69472</t>
  </si>
  <si>
    <t>07521129 10131 2584</t>
  </si>
  <si>
    <t>131 25</t>
  </si>
  <si>
    <t>From 0.3 Mi N of 490th St. North to 0.4 Mi N of JCT Co B58</t>
  </si>
  <si>
    <t>FN-128</t>
  </si>
  <si>
    <t>NRH-281BC</t>
  </si>
  <si>
    <t>c535c16c-ec79-41f3-9b55-b4993e2daaf3</t>
  </si>
  <si>
    <t>http://rams.iowadot.gov/pathweb/?cycle='Current'&amp;nlfid=S001920075N&amp;logpoint=40.01995</t>
  </si>
  <si>
    <t>07521131 25132 3184</t>
  </si>
  <si>
    <t>132 31</t>
  </si>
  <si>
    <t>From 0.4 Mi N of JCT Co B58 North to 0.5 Mi N of 460th St.</t>
  </si>
  <si>
    <t>FN-28</t>
  </si>
  <si>
    <t>NRH-NRM-28ABC</t>
  </si>
  <si>
    <t>2042567f-d9c5-4ba8-a075-27ba25f33596</t>
  </si>
  <si>
    <t>http://rams.iowadot.gov/pathweb/?cycle='Current'&amp;nlfid=S001920075N&amp;logpoint=42.13115</t>
  </si>
  <si>
    <t>07521132 31133 2184</t>
  </si>
  <si>
    <t>133 21</t>
  </si>
  <si>
    <t>From 0.5 Mi N of 460th St. North to 0.4 Mi N of JCT IA 10</t>
  </si>
  <si>
    <t>HES-75-3(14)--2H-8</t>
  </si>
  <si>
    <t>034aa912-6fb8-45db-8031-458efa9d23d1</t>
  </si>
  <si>
    <t>http://rams.iowadot.gov/pathweb/?cycle='Current'&amp;nlfid=S001920075N&amp;logpoint=43.19832</t>
  </si>
  <si>
    <t>07521133 21136 7284</t>
  </si>
  <si>
    <t>136 72</t>
  </si>
  <si>
    <t>From 0.4 Mi N of JCT IA 10 North to Riviera Road</t>
  </si>
  <si>
    <t>SPTN-75-3(27)--2J-84</t>
  </si>
  <si>
    <t>05846bf5-4a5e-4457-a245-ff7c69d4f8fa</t>
  </si>
  <si>
    <t>http://rams.iowadot.gov/pathweb/?cycle='Current'&amp;nlfid=S001920075N&amp;logpoint=44.07349</t>
  </si>
  <si>
    <t>07521136 72137 5584</t>
  </si>
  <si>
    <t>137 55</t>
  </si>
  <si>
    <t>From Riviera Road north to 13th St SE</t>
  </si>
  <si>
    <t>NHSX-075-3(55)--3H-84</t>
  </si>
  <si>
    <t>5613ed45-2c82-47d7-966c-b10fa43d8bb0</t>
  </si>
  <si>
    <t>http://rams.iowadot.gov/pathweb/?cycle='Current'&amp;nlfid=S001920075N&amp;logpoint=47.58789</t>
  </si>
  <si>
    <t>07521137 55137 7284</t>
  </si>
  <si>
    <t>137 72</t>
  </si>
  <si>
    <t>From 13th St SE North to 12th St SW Sioux Center</t>
  </si>
  <si>
    <t>STPN-075-3(41)--2J-84</t>
  </si>
  <si>
    <t>HYMAN</t>
  </si>
  <si>
    <t>f5ee2b71-bb6a-499d-ba93-63e4b5b18d91</t>
  </si>
  <si>
    <t>http://rams.iowadot.gov/pathweb/?cycle='Current'&amp;nlfid=S001920075N&amp;logpoint=48.41189</t>
  </si>
  <si>
    <t>07521137 72138 8384</t>
  </si>
  <si>
    <t>138 83</t>
  </si>
  <si>
    <t>From 12th St. SW North to North 4th St. in Sioux Center</t>
  </si>
  <si>
    <t>2016/04/20 00:00:00+00</t>
  </si>
  <si>
    <t>DEFAULT-155</t>
  </si>
  <si>
    <t>DEFAULT-890</t>
  </si>
  <si>
    <t>ad6aeb67-a3c7-4c46-b397-5c4117722164</t>
  </si>
  <si>
    <t>http://rams.iowadot.gov/pathweb/?cycle='Current'&amp;nlfid=S001920075N&amp;logpoint=48.58141</t>
  </si>
  <si>
    <t>07521138 83139 6484</t>
  </si>
  <si>
    <t>139 64</t>
  </si>
  <si>
    <t>From North 4th St. North to Frontage Road in Sioux Center</t>
  </si>
  <si>
    <t>DEFAULT-162</t>
  </si>
  <si>
    <t>ea9452b1-8731-4440-979f-01a5c09130aa</t>
  </si>
  <si>
    <t>http://rams.iowadot.gov/pathweb/?cycle='Current'&amp;nlfid=S001920075N&amp;logpoint=49.69646</t>
  </si>
  <si>
    <t>07521139 64145 9184</t>
  </si>
  <si>
    <t>145 91</t>
  </si>
  <si>
    <t>From Frontage Road Sioux Center North to S JCT US 75/US 18</t>
  </si>
  <si>
    <t>FN-75-3(18)21-84</t>
  </si>
  <si>
    <t>MP-75-3(700)140--76-84</t>
  </si>
  <si>
    <t>FN-75-3(18)--21-84</t>
  </si>
  <si>
    <t>FN-420</t>
  </si>
  <si>
    <t>FA-420E</t>
  </si>
  <si>
    <t>EAST SIOUX- SD</t>
  </si>
  <si>
    <t>8497441a-6a50-44a1-bfa5-a608673083cf</t>
  </si>
  <si>
    <t>http://rams.iowadot.gov/pathweb/?cycle='Current'&amp;nlfid=S001920075N&amp;logpoint=50.5095</t>
  </si>
  <si>
    <t>08011225 93228 9348</t>
  </si>
  <si>
    <t>From 0.7 Mi E of US 151 i-chg East To Iowa/Johnson Co Line</t>
  </si>
  <si>
    <t>IMX-080-6(270)226--02-48</t>
  </si>
  <si>
    <t>a90ce63f-85b2-4f78-b748-9c95bf3e3bdb</t>
  </si>
  <si>
    <t>http://rams.iowadot.gov/pathweb/?cycle='Current'&amp;nlfid=S001910080E&amp;logpoint=225.538</t>
  </si>
  <si>
    <t>08011228 93239 5052</t>
  </si>
  <si>
    <t>239 50</t>
  </si>
  <si>
    <t>From Iowa/Johnson Co Line East to I-80/US 218/IA 27 intch</t>
  </si>
  <si>
    <t>IR-80-6(137)229</t>
  </si>
  <si>
    <t>c5c731e5-c286-4f29-b92f-4f918ac465ab</t>
  </si>
  <si>
    <t>http://rams.iowadot.gov/pathweb/?cycle='Current'&amp;nlfid=S001910080E&amp;logpoint=228.53599</t>
  </si>
  <si>
    <t>08011239 50240 2252</t>
  </si>
  <si>
    <t>From I-80/US 218/IA 27 Intchg East to WCL Coralville</t>
  </si>
  <si>
    <t>9930e20d-9b8c-482a-880e-505eb683ae27</t>
  </si>
  <si>
    <t>http://rams.iowadot.gov/pathweb/?cycle='Current'&amp;nlfid=S001910080E&amp;logpoint=239.094</t>
  </si>
  <si>
    <t>08011240 22240 8352</t>
  </si>
  <si>
    <t>WCL Coralville East to 0.2 Mi E of center IA 965 intchg</t>
  </si>
  <si>
    <t>IMX-080-6(367)240--02-52</t>
  </si>
  <si>
    <t>IM-80-6(233)241--13-52</t>
  </si>
  <si>
    <t>9ed8f80d-e9d5-41c5-9187-62de8205627f</t>
  </si>
  <si>
    <t>http://rams.iowadot.gov/pathweb/?cycle='Current'&amp;nlfid=S001910080E&amp;logpoint=239.781</t>
  </si>
  <si>
    <t>08011240 83243 2852</t>
  </si>
  <si>
    <t>From MP 240.83 to MP 243.28</t>
  </si>
  <si>
    <t>5c5ccc59-0c08-4297-bfc6-bb9b898bdc8b</t>
  </si>
  <si>
    <t>http://rams.iowadot.gov/pathweb/?cycle='Current'&amp;nlfid=S001910080E&amp;logpoint=240.39606</t>
  </si>
  <si>
    <t>08011243 28248 0752</t>
  </si>
  <si>
    <t>0f42e529-8a0a-40fa-bee4-dc1258b5c576</t>
  </si>
  <si>
    <t>http://rams.iowadot.gov/pathweb/?cycle='Current'&amp;nlfid=S001910080E&amp;logpoint=242.88228</t>
  </si>
  <si>
    <t>08011248 07249 8052</t>
  </si>
  <si>
    <t>249 80</t>
  </si>
  <si>
    <t>From MP 248.07 to Johnson/Cedar Co Line</t>
  </si>
  <si>
    <t>6e4039cb-4a3b-430b-a2a0-77b7c713efc7</t>
  </si>
  <si>
    <t>http://rams.iowadot.gov/pathweb/?cycle='Current'&amp;nlfid=S001910080E&amp;logpoint=247.65583</t>
  </si>
  <si>
    <t>08011249 80251 2052</t>
  </si>
  <si>
    <t>From MP 249.80 to MP 251.2</t>
  </si>
  <si>
    <t>14e654ae-458f-4d30-b187-bea241376064</t>
  </si>
  <si>
    <t>http://rams.iowadot.gov/pathweb/?cycle='Current'&amp;nlfid=S001910080E&amp;logpoint=249.387</t>
  </si>
  <si>
    <t>08011251 20253 5852</t>
  </si>
  <si>
    <t>87aeee8a-9d0d-4941-9f1a-e2c4946fdf81</t>
  </si>
  <si>
    <t>http://rams.iowadot.gov/pathweb/?cycle='Current'&amp;nlfid=S001910080E&amp;logpoint=250.72</t>
  </si>
  <si>
    <t>08011253 58257 6616</t>
  </si>
  <si>
    <t>From Johnson/Cedar Co Line East to Wapsipinicon Creek Brdg</t>
  </si>
  <si>
    <t>886081c8-6d5b-4b78-be01-7895e8bbe5dc</t>
  </si>
  <si>
    <t>http://rams.iowadot.gov/pathweb/?cycle='Current'&amp;nlfid=S001910080E&amp;logpoint=253.16973</t>
  </si>
  <si>
    <t>06521198 78203 7717</t>
  </si>
  <si>
    <t>203 77</t>
  </si>
  <si>
    <t>From NCL Mason City North To Cerro Gordo/Worth Co Line</t>
  </si>
  <si>
    <t>FN-65-8(34)21-17</t>
  </si>
  <si>
    <t>STP-65-8(34)--2C-17</t>
  </si>
  <si>
    <t>FN-65-8(16)--21-17</t>
  </si>
  <si>
    <t>FN-61</t>
  </si>
  <si>
    <t>P-89</t>
  </si>
  <si>
    <t>cf07a77b-77c0-45d6-a94a-4740db8e8091</t>
  </si>
  <si>
    <t>http://rams.iowadot.gov/pathweb/?cycle='Current'&amp;nlfid=S001920065N&amp;logpoint=199.2362</t>
  </si>
  <si>
    <t>06521200 13203 7717</t>
  </si>
  <si>
    <t>200 13</t>
  </si>
  <si>
    <t>From 0.22mi N of North Street to Cerro Gordo/Worth Co Line</t>
  </si>
  <si>
    <t>2019/10/09 00:00:00+00</t>
  </si>
  <si>
    <t>68b5893f-40a1-493f-839a-80ad0dfb1f28</t>
  </si>
  <si>
    <t>http://rams.iowadot.gov/pathweb/?cycle='Current'&amp;nlfid=S001920065N&amp;logpoint=200.50141</t>
  </si>
  <si>
    <t>06521203 77205 7698</t>
  </si>
  <si>
    <t>205 76</t>
  </si>
  <si>
    <t>From Cerro Gordo/Worth Co Line North To JCT IA 9</t>
  </si>
  <si>
    <t>FN-65-9(5)--21-98</t>
  </si>
  <si>
    <t>F-1047(2)</t>
  </si>
  <si>
    <t>P-555F</t>
  </si>
  <si>
    <t>HANSON</t>
  </si>
  <si>
    <t>ba798a50-091d-48e7-9f92-3ced4f4a4915</t>
  </si>
  <si>
    <t>http://rams.iowadot.gov/pathweb/?cycle='Current'&amp;nlfid=S001920065N&amp;logpoint=204.19</t>
  </si>
  <si>
    <t>06521205 76210 0898</t>
  </si>
  <si>
    <t>210 08</t>
  </si>
  <si>
    <t>From JCT IA 9 North To SCL Kensett</t>
  </si>
  <si>
    <t>2015/09/22 00:00:00+00</t>
  </si>
  <si>
    <t>STP-065-9(18)--2C-98</t>
  </si>
  <si>
    <t>02a81201-a06d-4015-8b7d-134b3d37b974</t>
  </si>
  <si>
    <t>http://rams.iowadot.gov/pathweb/?cycle='Current'&amp;nlfid=S001920065N&amp;logpoint=206.19847</t>
  </si>
  <si>
    <t>06521210 08211 1098</t>
  </si>
  <si>
    <t>211 10</t>
  </si>
  <si>
    <t>From SCL Kensett North To NCL Kensett</t>
  </si>
  <si>
    <t>DEFAULT-358</t>
  </si>
  <si>
    <t>DEFAULT-933</t>
  </si>
  <si>
    <t>eb9715f5-c517-4fbb-bde9-c6bdadba27f9</t>
  </si>
  <si>
    <t>http://rams.iowadot.gov/pathweb/?cycle='Current'&amp;nlfid=S001920065N&amp;logpoint=210.47113</t>
  </si>
  <si>
    <t>06521211 10216 4698</t>
  </si>
  <si>
    <t>216 46</t>
  </si>
  <si>
    <t>From NCL Kensett North To MP 216.46</t>
  </si>
  <si>
    <t>P-555A</t>
  </si>
  <si>
    <t>9cadbb74-afdd-4278-b282-01f610aeecd6</t>
  </si>
  <si>
    <t>http://rams.iowadot.gov/pathweb/?cycle='Current'&amp;nlfid=S001920065N&amp;logpoint=211.4931</t>
  </si>
  <si>
    <t>06521216 46216 9898</t>
  </si>
  <si>
    <t>216 98</t>
  </si>
  <si>
    <t>From MP 216.46 to MP 216.98</t>
  </si>
  <si>
    <t>DEFAULT-948</t>
  </si>
  <si>
    <t>DEFAULT-975</t>
  </si>
  <si>
    <t>27b406eb-0b6c-4f7f-b501-96b462de6a1a</t>
  </si>
  <si>
    <t>http://rams.iowadot.gov/pathweb/?cycle='Current'&amp;nlfid=S001920065N&amp;logpoint=216.80307</t>
  </si>
  <si>
    <t>06521216 98218 0298</t>
  </si>
  <si>
    <t>218 02</t>
  </si>
  <si>
    <t>To NCL Northwood</t>
  </si>
  <si>
    <t>STPN-065-9(21)--2J-98</t>
  </si>
  <si>
    <t>DEFAULT-977</t>
  </si>
  <si>
    <t>3defce90-0546-42d9-933a-1ea7e4c4e252</t>
  </si>
  <si>
    <t>http://rams.iowadot.gov/pathweb/?cycle='Current'&amp;nlfid=S001920065N&amp;logpoint=217.31</t>
  </si>
  <si>
    <t>06521218 02221 2898</t>
  </si>
  <si>
    <t>221 28</t>
  </si>
  <si>
    <t>From NCL Northwood North To Iowa/Minnesota State Line</t>
  </si>
  <si>
    <t>MP-65-2(705)218--76-98</t>
  </si>
  <si>
    <t>P-555C</t>
  </si>
  <si>
    <t>6c0b262d-8486-4016-9f74-47df9b7b1f39</t>
  </si>
  <si>
    <t>http://rams.iowadot.gov/pathweb/?cycle='Current'&amp;nlfid=S001920065N&amp;logpoint=218.35682</t>
  </si>
  <si>
    <t>06921168 61174 0299</t>
  </si>
  <si>
    <t>174 02</t>
  </si>
  <si>
    <t>From C38/200th St. N to 0.1 Mi S of Iowa River (Belmond)</t>
  </si>
  <si>
    <t>d1fa9da2-46c1-46af-a9ac-6874ca14d9e4</t>
  </si>
  <si>
    <t>http://rams.iowadot.gov/pathweb/?cycle='Current'&amp;nlfid=S001920069N&amp;logpoint=169.50329</t>
  </si>
  <si>
    <t>06921174 02174 9799</t>
  </si>
  <si>
    <t>174 97</t>
  </si>
  <si>
    <t>From 0.1 Mi S of Iowa River (Belmond) N to C &amp; NW Railroad</t>
  </si>
  <si>
    <t>F-69-7(2)--20-99</t>
  </si>
  <si>
    <t>900939bb-8c74-4e9a-8ab2-074f80ad3ec1</t>
  </si>
  <si>
    <t>http://rams.iowadot.gov/pathweb/?cycle='Current'&amp;nlfid=S001920069N&amp;logpoint=174.91099</t>
  </si>
  <si>
    <t>06921174 97175 7399</t>
  </si>
  <si>
    <t>175 73</t>
  </si>
  <si>
    <t>From north side of UP RR to north JCT Co. Rd. C20</t>
  </si>
  <si>
    <t>STPN-069-7(41)--2J-99</t>
  </si>
  <si>
    <t>351e8734-f28a-4bbd-9766-955bff859c6d</t>
  </si>
  <si>
    <t>06921175 73178 9099</t>
  </si>
  <si>
    <t>178 90</t>
  </si>
  <si>
    <t>From north JCT Co. Rd. C20 N To Wright/Hancock Co Line</t>
  </si>
  <si>
    <t>STP-69-7(20)--2C-99</t>
  </si>
  <si>
    <t>1148de39-64b6-47a2-a8b3-e5893f100672</t>
  </si>
  <si>
    <t>http://rams.iowadot.gov/pathweb/?cycle='Current'&amp;nlfid=S001920069N&amp;logpoint=176.678</t>
  </si>
  <si>
    <t>06921178 90191 5241</t>
  </si>
  <si>
    <t>191 52</t>
  </si>
  <si>
    <t>From Wright/Hancock Co Line North To SCL Garner</t>
  </si>
  <si>
    <t>FN-69-8(6)--21-41</t>
  </si>
  <si>
    <t>FN-139</t>
  </si>
  <si>
    <t>FA-139A&amp;B</t>
  </si>
  <si>
    <t>eccc0a83-9b8c-4cd2-9ed2-4700735c2ed2</t>
  </si>
  <si>
    <t>http://rams.iowadot.gov/pathweb/?cycle='Current'&amp;nlfid=S001920069N&amp;logpoint=179.79102</t>
  </si>
  <si>
    <t>06921191 52192 1041</t>
  </si>
  <si>
    <t>192 10</t>
  </si>
  <si>
    <t>From SCL Garner To 160' N Int 8th St &amp; US 69</t>
  </si>
  <si>
    <t>MP-69-2(  )76-99</t>
  </si>
  <si>
    <t>DEFAULT-538</t>
  </si>
  <si>
    <t>DEFAULT-1182</t>
  </si>
  <si>
    <t>bcbb89d3-6f1d-4754-aa44-013ba9a415dc</t>
  </si>
  <si>
    <t>http://rams.iowadot.gov/pathweb/?cycle='Current'&amp;nlfid=S001920069N&amp;logpoint=192.43</t>
  </si>
  <si>
    <t>06921192 10192 5441</t>
  </si>
  <si>
    <t>192 54</t>
  </si>
  <si>
    <t>From 160' N Int 8th St/US 69 To Int US 18</t>
  </si>
  <si>
    <t>F-69-8(14)--20-41</t>
  </si>
  <si>
    <t>92460e4f-dd5d-4337-acc9-8a2be7dfe79c</t>
  </si>
  <si>
    <t>http://rams.iowadot.gov/pathweb/?cycle='Current'&amp;nlfid=S001920069N&amp;logpoint=192.99257</t>
  </si>
  <si>
    <t>06921193 62203 3341</t>
  </si>
  <si>
    <t>193 62</t>
  </si>
  <si>
    <t>203 33</t>
  </si>
  <si>
    <t>From W JCT US 69/US 18 North To SCL Forest City</t>
  </si>
  <si>
    <t>FN-69-8(7)--21-41</t>
  </si>
  <si>
    <t>F-139(8)</t>
  </si>
  <si>
    <t>FA-139BCD</t>
  </si>
  <si>
    <t>KIRSCHBAUM PIT</t>
  </si>
  <si>
    <t>f33fdd7d-a6c9-4721-846a-02a656aa54ab</t>
  </si>
  <si>
    <t>http://rams.iowadot.gov/pathweb/?cycle='Current'&amp;nlfid=S001920069N&amp;logpoint=194.404</t>
  </si>
  <si>
    <t>06921203 33204 0641</t>
  </si>
  <si>
    <t>204 06</t>
  </si>
  <si>
    <t>From SCL Forest City North To Hancock/Winnebago Co Line</t>
  </si>
  <si>
    <t>DEFAULT-547</t>
  </si>
  <si>
    <t>DEFAULT-1096</t>
  </si>
  <si>
    <t>f5f0e771-ae2a-4b9c-a069-1b47f3222254</t>
  </si>
  <si>
    <t>http://rams.iowadot.gov/pathweb/?cycle='Current'&amp;nlfid=S001920069N&amp;logpoint=204.16337</t>
  </si>
  <si>
    <t>06921204 06205 1695</t>
  </si>
  <si>
    <t>205 16</t>
  </si>
  <si>
    <t>From Hancock/Winnebago Co Line To INT IA 9</t>
  </si>
  <si>
    <t>DEFAULT-545</t>
  </si>
  <si>
    <t>f2a83846-0d7c-4ba9-bac4-69c7b5d1fd68</t>
  </si>
  <si>
    <t>http://rams.iowadot.gov/pathweb/?cycle='Current'&amp;nlfid=S001920069N&amp;logpoint=204.89605</t>
  </si>
  <si>
    <t>07521146 79150 7484</t>
  </si>
  <si>
    <t>146 79</t>
  </si>
  <si>
    <t>150 74</t>
  </si>
  <si>
    <t>From N JCT US 75/US 18 North To Sioux/Lyon Co Line</t>
  </si>
  <si>
    <t>STPN-075-3(45)--2J-84</t>
  </si>
  <si>
    <t>F-420(10)</t>
  </si>
  <si>
    <t>76dc02b6-cc5f-4788-a7bb-9b968537fe54</t>
  </si>
  <si>
    <t>http://rams.iowadot.gov/pathweb/?cycle='Current'&amp;nlfid=S001920075N&amp;logpoint=57.785</t>
  </si>
  <si>
    <t>07521150 74151 9860</t>
  </si>
  <si>
    <t>151 98</t>
  </si>
  <si>
    <t>From Sioux/Lyon Co Line north 1.12 miles</t>
  </si>
  <si>
    <t>FA-420C &amp; NRH-M-42</t>
  </si>
  <si>
    <t>75414dc3-5448-4ce2-a4ae-64f38c740b9b</t>
  </si>
  <si>
    <t>http://rams.iowadot.gov/pathweb/?cycle='Current'&amp;nlfid=S001920075N&amp;logpoint=61.733</t>
  </si>
  <si>
    <t>07521151 98153 0760</t>
  </si>
  <si>
    <t>153 07</t>
  </si>
  <si>
    <t>From 1.12 Mi N Of Co Line North 1.09 Miles</t>
  </si>
  <si>
    <t>FN-75-7(4)--21-60</t>
  </si>
  <si>
    <t>97b977c5-e209-49ef-a124-9e13fe67d793</t>
  </si>
  <si>
    <t>http://rams.iowadot.gov/pathweb/?cycle='Current'&amp;nlfid=S001920075N&amp;logpoint=62.86077</t>
  </si>
  <si>
    <t>07521153 07161 5460</t>
  </si>
  <si>
    <t>161 54</t>
  </si>
  <si>
    <t>From 2.21 Mi N Of Co Line North To SCL Rock Rapids</t>
  </si>
  <si>
    <t>50326944-40b4-434a-a212-5b6789d012ae</t>
  </si>
  <si>
    <t>http://rams.iowadot.gov/pathweb/?cycle='Current'&amp;nlfid=S001920075N&amp;logpoint=63.985</t>
  </si>
  <si>
    <t>07521161 54162 4060</t>
  </si>
  <si>
    <t>162 40</t>
  </si>
  <si>
    <t>From SCL Rock Rapids To Int 7th St</t>
  </si>
  <si>
    <t>DEFAULT-775</t>
  </si>
  <si>
    <t>DEFAULT-288</t>
  </si>
  <si>
    <t>a60a9950-968c-4c7a-9aa6-b98221bb550b</t>
  </si>
  <si>
    <t>http://rams.iowadot.gov/pathweb/?cycle='Current'&amp;nlfid=S001920075N&amp;logpoint=72.40698</t>
  </si>
  <si>
    <t>07521162 40162 9560</t>
  </si>
  <si>
    <t>162 95</t>
  </si>
  <si>
    <t>From Int 7th St To Int 1st Ave (Main St) &amp; Union St/Hwy 9</t>
  </si>
  <si>
    <t>F-75-4(10)--20-60</t>
  </si>
  <si>
    <t>1233377e-7427-47f4-982a-1c0b497ab627</t>
  </si>
  <si>
    <t>http://rams.iowadot.gov/pathweb/?cycle='Current'&amp;nlfid=S001920075N&amp;logpoint=73.26605</t>
  </si>
  <si>
    <t>07521162 95163 2460</t>
  </si>
  <si>
    <t>163 24</t>
  </si>
  <si>
    <t>Int 1st Av (Main St)/Union St/Hwy 9 To Int IA 9/Fairlamb</t>
  </si>
  <si>
    <t>DEFAULT-207</t>
  </si>
  <si>
    <t>da8f9dd6-96b5-4cca-8af3-01b31e2baf86</t>
  </si>
  <si>
    <t>http://rams.iowadot.gov/pathweb/?cycle='Current'&amp;nlfid=S001920075N&amp;logpoint=73.796</t>
  </si>
  <si>
    <t>07521163 24163 9460</t>
  </si>
  <si>
    <t>163 94</t>
  </si>
  <si>
    <t>From WCL Rock Rapids West To W JCT US 75/IA 9</t>
  </si>
  <si>
    <t>FN-75-4(13)21-60</t>
  </si>
  <si>
    <t>STPN-75-4(16)--2J-60</t>
  </si>
  <si>
    <t>FN-9-1(5)--21-60</t>
  </si>
  <si>
    <t>8fd93fb6-7822-4a9b-83df-5e4c5ea03026</t>
  </si>
  <si>
    <t>http://rams.iowadot.gov/pathweb/?cycle='Current'&amp;nlfid=S001920075N&amp;logpoint=74.10606</t>
  </si>
  <si>
    <t>07521163 94168 9160</t>
  </si>
  <si>
    <t>168 91</t>
  </si>
  <si>
    <t>From W JCT US 75/IA 9 North To Iowa/Minnesota State Line</t>
  </si>
  <si>
    <t>STP-075-4(21)--2C-60</t>
  </si>
  <si>
    <t>FR-75-4(9)--2G-60</t>
  </si>
  <si>
    <t>FA-576B &amp; A</t>
  </si>
  <si>
    <t>923a92a0-207c-4f42-b9cb-48313fecd353</t>
  </si>
  <si>
    <t>http://rams.iowadot.gov/pathweb/?cycle='Current'&amp;nlfid=S001920075N&amp;logpoint=74.808</t>
  </si>
  <si>
    <t>08011127 46127 8577</t>
  </si>
  <si>
    <t>127 85</t>
  </si>
  <si>
    <t>From 0.1mi N of INT I-80/I-35/IA 141 east to 0.35mi W of I</t>
  </si>
  <si>
    <t>a1855c11-8973-4dcf-b469-8e6d46285c4e</t>
  </si>
  <si>
    <t>http://rams.iowadot.gov/pathweb/?cycle='Current'&amp;nlfid=S001910080E&amp;logpoint=127.206</t>
  </si>
  <si>
    <t>08011127 85128 2177</t>
  </si>
  <si>
    <t>From 0.35mi W of INT I-80/I-35/100th St to 0.2 Mi W of 100</t>
  </si>
  <si>
    <t>9ad76607-13b9-4230-bc07-53dc0859504a</t>
  </si>
  <si>
    <t>http://rams.iowadot.gov/pathweb/?cycle='Current'&amp;nlfid=S001910080E&amp;logpoint=127.53005</t>
  </si>
  <si>
    <t>08011128 21130 8077</t>
  </si>
  <si>
    <t>130 80</t>
  </si>
  <si>
    <t>0.5 Mi W of 86th St Interchg E to 0.1 Mi W of IA 28 Intchg</t>
  </si>
  <si>
    <t>db7c094c-2c6e-40ad-9805-9f2dbffea58d</t>
  </si>
  <si>
    <t>http://rams.iowadot.gov/pathweb/?cycle='Current'&amp;nlfid=S001910080E&amp;logpoint=127.8901</t>
  </si>
  <si>
    <t>08011130 80132 8477</t>
  </si>
  <si>
    <t>0.1 Mi W of IA 28 Interchg E to 0.2 Mi E of D.M. River Br</t>
  </si>
  <si>
    <t>IM-35-3(71)81--13-77</t>
  </si>
  <si>
    <t>bbd7357d-0280-40f8-b3f5-32bd4dc0dbf5</t>
  </si>
  <si>
    <t>http://rams.iowadot.gov/pathweb/?cycle='Current'&amp;nlfid=S001910080E&amp;logpoint=130.47597</t>
  </si>
  <si>
    <t>08011132 84134 9077</t>
  </si>
  <si>
    <t>From 0.2 Mi E of D.M. River Br East to IA 415 Interchange</t>
  </si>
  <si>
    <t>ccd17af7-744f-417f-8884-e2aa45f7d68f</t>
  </si>
  <si>
    <t>http://rams.iowadot.gov/pathweb/?cycle='Current'&amp;nlfid=S001910080E&amp;logpoint=132.59924</t>
  </si>
  <si>
    <t>08011134 90137 4077</t>
  </si>
  <si>
    <t>From IA 415 Interchange E to .88Mi E JCT I-80/US 69</t>
  </si>
  <si>
    <t>552a1893-fd94-4cae-84b2-4cf11c9de1d0</t>
  </si>
  <si>
    <t>http://rams.iowadot.gov/pathweb/?cycle='Current'&amp;nlfid=S001910080E&amp;logpoint=134.58175</t>
  </si>
  <si>
    <t>08011137 40137 8177</t>
  </si>
  <si>
    <t>2fa4c0b9-1aa0-4d58-b11f-3d6b20ddeb3d</t>
  </si>
  <si>
    <t>http://rams.iowadot.gov/pathweb/?cycle='Current'&amp;nlfid=S001910080E&amp;logpoint=137.0706</t>
  </si>
  <si>
    <t>08011137 81138 5677</t>
  </si>
  <si>
    <t>d13ceab9-0ac0-43be-b806-4885ef1f2d50</t>
  </si>
  <si>
    <t>http://rams.iowadot.gov/pathweb/?cycle='Current'&amp;nlfid=S001910080E&amp;logpoint=137.48215</t>
  </si>
  <si>
    <t>08011138 56141 5177</t>
  </si>
  <si>
    <t>From MP 138.59 E to 0.5 Mi W of INT US6/6</t>
  </si>
  <si>
    <t>IMX-080-4(94)140--02-77</t>
  </si>
  <si>
    <t>New PCC deceleration lane adjacent</t>
  </si>
  <si>
    <t>1dfc6ad9-c5df-4d46-a337-c09d5529b68c</t>
  </si>
  <si>
    <t>http://rams.iowadot.gov/pathweb/?cycle='Current'&amp;nlfid=S001910080E&amp;logpoint=138.20153</t>
  </si>
  <si>
    <t>06522060 16064 7391</t>
  </si>
  <si>
    <t>060 16</t>
  </si>
  <si>
    <t>064 73</t>
  </si>
  <si>
    <t>From NCL Indianola North 4.57 Miles</t>
  </si>
  <si>
    <t>4fa8085e-d4e2-40e7-929e-fb11b9d5f063</t>
  </si>
  <si>
    <t>http://rams.iowadot.gov/pathweb/?cycle='Current'&amp;nlfid=S001920065S&amp;logpoint=157.62061</t>
  </si>
  <si>
    <t>06522064 73068 4891</t>
  </si>
  <si>
    <t>From 4.57 Mi N of Indianola North to .4mi S of US 65/IA5</t>
  </si>
  <si>
    <t>FN-69-3(10)--21-91</t>
  </si>
  <si>
    <t>F-11*&lt;2&gt; &amp; FN-265</t>
  </si>
  <si>
    <t>FA-11BC &amp; FA-265AB</t>
  </si>
  <si>
    <t>SOME 230MM PC</t>
  </si>
  <si>
    <t>5d277995-7e79-4840-9a4e-205faf4993aa</t>
  </si>
  <si>
    <t>http://rams.iowadot.gov/pathweb/?cycle='Current'&amp;nlfid=S001920065S&amp;logpoint=153.9377</t>
  </si>
  <si>
    <t>06522068 48069 1691</t>
  </si>
  <si>
    <t>From .4mi S of US 65/Ia 5 Intchg To JCT US 65/US 69</t>
  </si>
  <si>
    <t>39ad7a50-d194-40d6-b199-8508cb319951</t>
  </si>
  <si>
    <t>http://rams.iowadot.gov/pathweb/?cycle='Current'&amp;nlfid=S001920065S&amp;logpoint=153.278</t>
  </si>
  <si>
    <t>06522069 16071 5891</t>
  </si>
  <si>
    <t>8c96c671-15fc-4078-941f-8d861bfba470</t>
  </si>
  <si>
    <t>http://rams.iowadot.gov/pathweb/?cycle='Current'&amp;nlfid=S001920065S&amp;logpoint=151.79963</t>
  </si>
  <si>
    <t>06522071 58072 7477</t>
  </si>
  <si>
    <t>072 74</t>
  </si>
  <si>
    <t>3c081fa3-79d1-442d-9e61-85255c6fc5c2</t>
  </si>
  <si>
    <t>http://rams.iowadot.gov/pathweb/?cycle='Current'&amp;nlfid=S001920065S&amp;logpoint=150.64576</t>
  </si>
  <si>
    <t>06522072 74074 1177</t>
  </si>
  <si>
    <t>92def3c6-0cdf-421d-ba43-071ad131acd5</t>
  </si>
  <si>
    <t>http://rams.iowadot.gov/pathweb/?cycle='Current'&amp;nlfid=S001920065S&amp;logpoint=149.26753</t>
  </si>
  <si>
    <t>06522074 11076 8277</t>
  </si>
  <si>
    <t>From Avon Rd./Army Post Rd. North to DM River Bridge</t>
  </si>
  <si>
    <t>83404156-906b-4aad-a224-991355526111</t>
  </si>
  <si>
    <t>http://rams.iowadot.gov/pathweb/?cycle='Current'&amp;nlfid=S001920065S&amp;logpoint=146.681</t>
  </si>
  <si>
    <t>06522076 82078 9977</t>
  </si>
  <si>
    <t>a316d8ea-2954-40e4-b6a8-55ed5cc119c3</t>
  </si>
  <si>
    <t>http://rams.iowadot.gov/pathweb/?cycle='Current'&amp;nlfid=S001920065S&amp;logpoint=144.382</t>
  </si>
  <si>
    <t>06522078 99083 1077</t>
  </si>
  <si>
    <t>From Rising Sun Rd. North to JCT US 65/US 6</t>
  </si>
  <si>
    <t>9e96b624-8063-46b7-b18d-3448321bb18d</t>
  </si>
  <si>
    <t>http://rams.iowadot.gov/pathweb/?cycle='Current'&amp;nlfid=S001920065S&amp;logpoint=140.34391</t>
  </si>
  <si>
    <t>06522083 10084 0477</t>
  </si>
  <si>
    <t>d1696623-c897-4208-8ee0-83793dfc4184</t>
  </si>
  <si>
    <t>http://rams.iowadot.gov/pathweb/?cycle='Current'&amp;nlfid=S001920065S&amp;logpoint=139.36056</t>
  </si>
  <si>
    <t>06921205 16205 7395</t>
  </si>
  <si>
    <t>205 73</t>
  </si>
  <si>
    <t>From Int IA 9 To NCL Forest City</t>
  </si>
  <si>
    <t>STPN-069-9(44)--2J-95</t>
  </si>
  <si>
    <t>DEFAULT-1087</t>
  </si>
  <si>
    <t>DEFAULT-553</t>
  </si>
  <si>
    <t>DEFAULT-1092</t>
  </si>
  <si>
    <t>e0e1822f-d22b-428d-9911-442defc1ce09</t>
  </si>
  <si>
    <t>http://rams.iowadot.gov/pathweb/?cycle='Current'&amp;nlfid=S001920069N&amp;logpoint=205.94308</t>
  </si>
  <si>
    <t>06921205 73212 1695</t>
  </si>
  <si>
    <t>212 16</t>
  </si>
  <si>
    <t>From NCL Forest City North To N JCT US 69/IA 9</t>
  </si>
  <si>
    <t>FN-69-9(36)21-95</t>
  </si>
  <si>
    <t>STP-69-9(36)--2C-95</t>
  </si>
  <si>
    <t>FN-69-9(13)--21-95</t>
  </si>
  <si>
    <t>F-30(3)</t>
  </si>
  <si>
    <t>FA-30A</t>
  </si>
  <si>
    <t>12e831ab-cd82-4b46-af51-4f02ea01454a</t>
  </si>
  <si>
    <t>http://rams.iowadot.gov/pathweb/?cycle='Current'&amp;nlfid=S001920069N&amp;logpoint=206.47527</t>
  </si>
  <si>
    <t>06921212 16212 7995</t>
  </si>
  <si>
    <t>212 79</t>
  </si>
  <si>
    <t>From N JCT US 69/IA 9 North &amp; East To Pike Run Creek</t>
  </si>
  <si>
    <t>F-69-9(3)--21-95</t>
  </si>
  <si>
    <t>GARNER-NORTH</t>
  </si>
  <si>
    <t>46e66766-0499-4ea2-a4e3-106ef2d17c53</t>
  </si>
  <si>
    <t>http://rams.iowadot.gov/pathweb/?cycle='Current'&amp;nlfid=S001920069N&amp;logpoint=212.935</t>
  </si>
  <si>
    <t>06921212 79219 9095</t>
  </si>
  <si>
    <t>219 90</t>
  </si>
  <si>
    <t>From Pike Run Creek North &amp; East To WCL Lake Mills</t>
  </si>
  <si>
    <t>STPN-69-9(41)--2J-95</t>
  </si>
  <si>
    <t>FN-69-9(6)--21-95</t>
  </si>
  <si>
    <t>FA-748A(1)(2)</t>
  </si>
  <si>
    <t>284bb08c-5fc7-41ce-a22b-ba2f64f86ff9</t>
  </si>
  <si>
    <t>http://rams.iowadot.gov/pathweb/?cycle='Current'&amp;nlfid=S001920069N&amp;logpoint=213.53482</t>
  </si>
  <si>
    <t>06921219 90220 2095</t>
  </si>
  <si>
    <t>220 20</t>
  </si>
  <si>
    <t>From WCL Lake Mills To Int Main St &amp; Park</t>
  </si>
  <si>
    <t>DEFAULT-552</t>
  </si>
  <si>
    <t>DEFAULT-526</t>
  </si>
  <si>
    <t>8fec15ca-1af7-4f16-8cc4-fd45b6b85086</t>
  </si>
  <si>
    <t>http://rams.iowadot.gov/pathweb/?cycle='Current'&amp;nlfid=S001920069N&amp;logpoint=220.6326</t>
  </si>
  <si>
    <t>06921220 20220 7895</t>
  </si>
  <si>
    <t>220 78</t>
  </si>
  <si>
    <t>From Int Main St &amp; Park To 160' N Int 3rd Ave</t>
  </si>
  <si>
    <t>DEFAULT-524</t>
  </si>
  <si>
    <t>DEFAULT-531</t>
  </si>
  <si>
    <t>DEFAULT-529</t>
  </si>
  <si>
    <t>5bc5af78-9c6f-4531-9304-725453f9cff8</t>
  </si>
  <si>
    <t>http://rams.iowadot.gov/pathweb/?cycle='Current'&amp;nlfid=S001920069N&amp;logpoint=220.93387</t>
  </si>
  <si>
    <t>06921220 78221 2095</t>
  </si>
  <si>
    <t>221 20</t>
  </si>
  <si>
    <t>From 160' N Int 3rd Ave To NCL Mills</t>
  </si>
  <si>
    <t>STPN-069-9(47)--2J-95</t>
  </si>
  <si>
    <t>DEFAULT-525</t>
  </si>
  <si>
    <t>DEFAULT-543</t>
  </si>
  <si>
    <t>OLSON_AMN516</t>
  </si>
  <si>
    <t>69237162-c446-4646-8561-f371f6bfaebd</t>
  </si>
  <si>
    <t>http://rams.iowadot.gov/pathweb/?cycle='Current'&amp;nlfid=S001920069N&amp;logpoint=221.5144</t>
  </si>
  <si>
    <t>06921221 20226 2295</t>
  </si>
  <si>
    <t>226 22</t>
  </si>
  <si>
    <t>From NCL Lake Mills North To Winnebago/Worth Co Line</t>
  </si>
  <si>
    <t>F-69-9(31)20-95</t>
  </si>
  <si>
    <t>FN-69-9(31)--21-95</t>
  </si>
  <si>
    <t>FA-771A</t>
  </si>
  <si>
    <t>c4931a32-60c2-4f6e-9b14-a4e37d1b325f</t>
  </si>
  <si>
    <t>http://rams.iowadot.gov/pathweb/?cycle='Current'&amp;nlfid=S001920069N&amp;logpoint=221.94776</t>
  </si>
  <si>
    <t>06921226 22226 5198</t>
  </si>
  <si>
    <t>226 51</t>
  </si>
  <si>
    <t>From Winnebago/Worth Co Line North To Iowa/Minnesota Line</t>
  </si>
  <si>
    <t>DEFAULT-1098</t>
  </si>
  <si>
    <t>DEFAULT-544</t>
  </si>
  <si>
    <t>DEFAULT-542</t>
  </si>
  <si>
    <t>3d8d5506-0fe7-47f8-8095-905bc42c0825</t>
  </si>
  <si>
    <t>http://rams.iowadot.gov/pathweb/?cycle='Current'&amp;nlfid=S001920069N&amp;logpoint=226.9691</t>
  </si>
  <si>
    <t>06922078 70079 2091</t>
  </si>
  <si>
    <t>AMES</t>
  </si>
  <si>
    <t>d08d6b81-8517-49aa-bbad-129505f41625</t>
  </si>
  <si>
    <t>http://rams.iowadot.gov/pathweb/?cycle='Current'&amp;nlfid=S001920069S&amp;logpoint=147.27101</t>
  </si>
  <si>
    <t>07522093 87096 5397</t>
  </si>
  <si>
    <t>S001920075S</t>
  </si>
  <si>
    <t>85769bd2-ec6b-418c-ac5e-82697f06b0f3</t>
  </si>
  <si>
    <t>http://rams.iowadot.gov/pathweb/?cycle='Current'&amp;nlfid=S001920075S&amp;logpoint=72.63325</t>
  </si>
  <si>
    <t>07522096 53099 9397</t>
  </si>
  <si>
    <t>NHSX-75-1(75)--19-92</t>
  </si>
  <si>
    <t>NHSX-75-1(75)--3H-97</t>
  </si>
  <si>
    <t>715d94ff-e5fb-4edd-a7e2-7bb16efcf4d1</t>
  </si>
  <si>
    <t>http://rams.iowadot.gov/pathweb/?cycle='Current'&amp;nlfid=S001920075S&amp;logpoint=69.29801</t>
  </si>
  <si>
    <t>07522099 93100 4597</t>
  </si>
  <si>
    <t>NHSX-75-1(88)--3H-97</t>
  </si>
  <si>
    <t>b17800c3-1428-4048-b0f4-0d0ec68a0c4a</t>
  </si>
  <si>
    <t>http://rams.iowadot.gov/pathweb/?cycle='Current'&amp;nlfid=S001920075S&amp;logpoint=68.71362</t>
  </si>
  <si>
    <t>07522100 45100 9075</t>
  </si>
  <si>
    <t>7a1bd5a0-5da4-4eb8-b422-311f50d02508</t>
  </si>
  <si>
    <t>http://rams.iowadot.gov/pathweb/?cycle='Current'&amp;nlfid=S001920075S&amp;logpoint=68.26631</t>
  </si>
  <si>
    <t>07522100 90105 2875</t>
  </si>
  <si>
    <t>NHSX-075-2(96)--3H-75</t>
  </si>
  <si>
    <t>60f09d32-adc1-4f25-8967-1c7bda5ac218</t>
  </si>
  <si>
    <t>http://rams.iowadot.gov/pathweb/?cycle='Current'&amp;nlfid=S001920075S&amp;logpoint=63.978</t>
  </si>
  <si>
    <t>07522105 79111 9475</t>
  </si>
  <si>
    <t>111 94</t>
  </si>
  <si>
    <t>From 0.1 Mi N of NCL Hinton North to NCL Merrill</t>
  </si>
  <si>
    <t>NHSN-075-2(113)--2R-75</t>
  </si>
  <si>
    <t>NHSN-75-2(47)--2R-75</t>
  </si>
  <si>
    <t>FN-75-5(9)--21-75</t>
  </si>
  <si>
    <t>F-273(4) &amp; F-38(7)</t>
  </si>
  <si>
    <t>efec9f04-9d72-4430-b8d1-54a1fc90f02c</t>
  </si>
  <si>
    <t>http://rams.iowadot.gov/pathweb/?cycle='Current'&amp;nlfid=S001920075S&amp;logpoint=57.461</t>
  </si>
  <si>
    <t>07522112 33115 0075</t>
  </si>
  <si>
    <t>From MP 112.33 NE to 0.06mi S INT Co Rd C38</t>
  </si>
  <si>
    <t>c2bcb141-c97b-434b-a8b3-604612c120ca</t>
  </si>
  <si>
    <t>http://rams.iowadot.gov/pathweb/?cycle='Current'&amp;nlfid=S001920075S&amp;logpoint=54.20828</t>
  </si>
  <si>
    <t>07522114 60117 6075</t>
  </si>
  <si>
    <t>From 0.5mi SW INT Co.Rd. C38 To JCT 12th St.</t>
  </si>
  <si>
    <t>6c2474ab-2490-4c0d-8991-8e8b65baaf80</t>
  </si>
  <si>
    <t>http://rams.iowadot.gov/pathweb/?cycle='Current'&amp;nlfid=S001920075S&amp;logpoint=51.61326</t>
  </si>
  <si>
    <t>07522117 60120 6375</t>
  </si>
  <si>
    <t>120 63</t>
  </si>
  <si>
    <t>From JCT 12th St. To MP 120.63</t>
  </si>
  <si>
    <t>e7a49a6e-589c-49bd-84d7-9d20baab4754</t>
  </si>
  <si>
    <t>http://rams.iowadot.gov/pathweb/?cycle='Current'&amp;nlfid=S001920075S&amp;logpoint=48.535</t>
  </si>
  <si>
    <t>07631000 55002 0822</t>
  </si>
  <si>
    <t>W JCT IA 76/US 18 E To WCL McGregor (Signed Bus. US 18)</t>
  </si>
  <si>
    <t>FN-18-9(22)--21-22</t>
  </si>
  <si>
    <t>69d994b3-9f18-4f37-97b1-ce9ecd3d99df</t>
  </si>
  <si>
    <t>http://rams.iowadot.gov/pathweb/?cycle='Current'&amp;nlfid=S001930076N&amp;logpoint=0</t>
  </si>
  <si>
    <t>38012030 29037 1957</t>
  </si>
  <si>
    <t>S001910380S</t>
  </si>
  <si>
    <t>030 29</t>
  </si>
  <si>
    <t>037 19</t>
  </si>
  <si>
    <t>From 1.4MI NW Co Rd E34 Intrch. to Co Rd E16 Overpass</t>
  </si>
  <si>
    <t>IM-380-6(237)30--13-57</t>
  </si>
  <si>
    <t>I-380-6(75)273</t>
  </si>
  <si>
    <t>ROBINS</t>
  </si>
  <si>
    <t>a12aef8e-bbe1-4c3b-b199-41d5d3c39c49</t>
  </si>
  <si>
    <t>http://rams.iowadot.gov/pathweb/?cycle='Current'&amp;nlfid=S001910380S&amp;logpoint=35.78854</t>
  </si>
  <si>
    <t>38012037 19039 4857</t>
  </si>
  <si>
    <t>039 48</t>
  </si>
  <si>
    <t>From Co E16 Overpass NW To Linn/Benton Co Line</t>
  </si>
  <si>
    <t>IMX-380-6(374)37--02-57</t>
  </si>
  <si>
    <t>IM-380-6(208)37--13-57</t>
  </si>
  <si>
    <t>I-380-6(78)280</t>
  </si>
  <si>
    <t>a74615b1-1c05-4162-b638-6a01d9156391</t>
  </si>
  <si>
    <t>http://rams.iowadot.gov/pathweb/?cycle='Current'&amp;nlfid=S001910380S&amp;logpoint=33.4976</t>
  </si>
  <si>
    <t>38012039 48043 5406</t>
  </si>
  <si>
    <t>043 54</t>
  </si>
  <si>
    <t>From Linn/Benton Co Line Northwest To JCT I-380/IA 150</t>
  </si>
  <si>
    <t>I-380-7(20)282</t>
  </si>
  <si>
    <t>d3ce4c8a-5d6d-4490-81e9-a7272bb79c9e</t>
  </si>
  <si>
    <t>http://rams.iowadot.gov/pathweb/?cycle='Current'&amp;nlfid=S001910380S&amp;logpoint=29.486</t>
  </si>
  <si>
    <t>38012043 54048 6206</t>
  </si>
  <si>
    <t>048 62</t>
  </si>
  <si>
    <t>From JCT I-380/IA 150 NW To Benton/Buchanan Co Line</t>
  </si>
  <si>
    <t>I-380-7(22)287</t>
  </si>
  <si>
    <t>f5f67cbb-3633-4aab-ba4f-691ea69217a6</t>
  </si>
  <si>
    <t>http://rams.iowadot.gov/pathweb/?cycle='Current'&amp;nlfid=S001910380S&amp;logpoint=24.36099</t>
  </si>
  <si>
    <t>38012048 62055 3610</t>
  </si>
  <si>
    <t>From Benton/Buchanan Co Line NW To Buchanan/Black Hawk Co</t>
  </si>
  <si>
    <t>I-380-7(12)292--01-10</t>
  </si>
  <si>
    <t>14bcd466-d9fe-41e2-826e-1a181f1f558b</t>
  </si>
  <si>
    <t>http://rams.iowadot.gov/pathweb/?cycle='Current'&amp;nlfid=S001910380S&amp;logpoint=17.62912</t>
  </si>
  <si>
    <t>38012055 36060 6707</t>
  </si>
  <si>
    <t>060 67</t>
  </si>
  <si>
    <t>From Buchanan/Black Hawk Co Line NW to 0.8Mi SE of Jct V51</t>
  </si>
  <si>
    <t>IMX-380-7(130)55--02-07</t>
  </si>
  <si>
    <t>I-380-7(15)299</t>
  </si>
  <si>
    <t>RAYMOND-PESKE_A0</t>
  </si>
  <si>
    <t>e6255faa-051f-4911-93b6-c36d6d620859</t>
  </si>
  <si>
    <t>http://rams.iowadot.gov/pathweb/?cycle='Current'&amp;nlfid=S001910380S&amp;logpoint=12.31721</t>
  </si>
  <si>
    <t>38012060 67064 8707</t>
  </si>
  <si>
    <t>064 87</t>
  </si>
  <si>
    <t>From 0.8Mi SE of Jct V51 NW To MP 64.87</t>
  </si>
  <si>
    <t>I-380-7(18)304</t>
  </si>
  <si>
    <t>a68b0a1c-820c-4447-9e0c-43fe68d59d28</t>
  </si>
  <si>
    <t>http://rams.iowadot.gov/pathweb/?cycle='Current'&amp;nlfid=S001910380S&amp;logpoint=8.11115</t>
  </si>
  <si>
    <t>38012064 87070 9207</t>
  </si>
  <si>
    <t>070 92</t>
  </si>
  <si>
    <t>From MP 64.87 to MP 70.92</t>
  </si>
  <si>
    <t>IMX-380-7(116)64-02-07</t>
  </si>
  <si>
    <t>IMX-380-7(116)64--02-07</t>
  </si>
  <si>
    <t>c4397584-9690-418d-85ab-b964b291f7a7</t>
  </si>
  <si>
    <t>20,27</t>
  </si>
  <si>
    <t>http://rams.iowadot.gov/pathweb/?cycle='Current'&amp;nlfid=S001910380S&amp;logpoint=2.2928</t>
  </si>
  <si>
    <t>38012070 92073 1507</t>
  </si>
  <si>
    <t>From E Ramp JCT I-380/US218/US20 W&amp;N To E San Marnan Dr</t>
  </si>
  <si>
    <t>IMX-380-7(110)68--02-07</t>
  </si>
  <si>
    <t>I-380-7(63)316--01-07</t>
  </si>
  <si>
    <t>c112e20c-052a-42d9-b919-435b164009b1</t>
  </si>
  <si>
    <t>http://rams.iowadot.gov/pathweb/?cycle='Current'&amp;nlfid=S001910380S&amp;logpoint=0</t>
  </si>
  <si>
    <t>40431000 00001 6375</t>
  </si>
  <si>
    <t>S001930404N</t>
  </si>
  <si>
    <t>001 63</t>
  </si>
  <si>
    <t>From INT IA 3/IA 404 in Le Mars north to south ramp pair J</t>
  </si>
  <si>
    <t>NHSX-075-2(69)--3H-75</t>
  </si>
  <si>
    <t>U-275(4)</t>
  </si>
  <si>
    <t>0f365e16-f746-40a6-b9b7-181ecd27363e</t>
  </si>
  <si>
    <t>http://rams.iowadot.gov/pathweb/?cycle='Current'&amp;nlfid=S001930404N&amp;logpoint=0</t>
  </si>
  <si>
    <t>16921090 18093 5525</t>
  </si>
  <si>
    <t>093 55</t>
  </si>
  <si>
    <t>From 0.3 Mi N of 270th St North to JCT US 169/IA 44</t>
  </si>
  <si>
    <t>NHS-169-4(48)--19-25</t>
  </si>
  <si>
    <t>FN-12</t>
  </si>
  <si>
    <t>P-684</t>
  </si>
  <si>
    <t>1.5" HI-PRO surface, 3" HMA 4' WIDEN BOTH SIDES</t>
  </si>
  <si>
    <t>1f16ba75-8ee3-40a3-bdde-79a106f57c85</t>
  </si>
  <si>
    <t>http://rams.iowadot.gov/pathweb/?cycle='Current'&amp;nlfid=S001920169N&amp;logpoint=90.79575</t>
  </si>
  <si>
    <t>16921093 55098 7225</t>
  </si>
  <si>
    <t>098 72</t>
  </si>
  <si>
    <t>From JCT US 169/IA 44 North To NCL Minburn</t>
  </si>
  <si>
    <t>3e9987f8-efd2-4c73-903b-858ee58cef36</t>
  </si>
  <si>
    <t>http://rams.iowadot.gov/pathweb/?cycle='Current'&amp;nlfid=S001920169N&amp;logpoint=94.12324</t>
  </si>
  <si>
    <t>16921098 72103 9225</t>
  </si>
  <si>
    <t>103 92</t>
  </si>
  <si>
    <t>From NCL Minburn North To JCT US 169/IA 141</t>
  </si>
  <si>
    <t>FN-12W</t>
  </si>
  <si>
    <t>4473be46-095a-48f6-af98-734b7b912052</t>
  </si>
  <si>
    <t>http://rams.iowadot.gov/pathweb/?cycle='Current'&amp;nlfid=S001920169N&amp;logpoint=99.29</t>
  </si>
  <si>
    <t>16921103 92105 7025</t>
  </si>
  <si>
    <t>105 70</t>
  </si>
  <si>
    <t>From JCT US 169/IA 141 North To Dallas/Boone Co Line</t>
  </si>
  <si>
    <t>2018/09/27 00:00:00+00</t>
  </si>
  <si>
    <t>NHSX-169-4(63)--3H-25</t>
  </si>
  <si>
    <t>FN-169-4(29)--21-25</t>
  </si>
  <si>
    <t>FA-65A(2)</t>
  </si>
  <si>
    <t>fdbefe64-c6a6-4d19-96f5-f1dbd66e2141</t>
  </si>
  <si>
    <t>http://rams.iowadot.gov/pathweb/?cycle='Current'&amp;nlfid=S001920169N&amp;logpoint=104.44015</t>
  </si>
  <si>
    <t>16921105 70111 7008</t>
  </si>
  <si>
    <t>111 70</t>
  </si>
  <si>
    <t>From Dallas/Boone Co Line North To S JCT US 169/Co E57</t>
  </si>
  <si>
    <t>FA-65(2)</t>
  </si>
  <si>
    <t>a278446a-ffe6-4510-a1be-206fd782b718</t>
  </si>
  <si>
    <t>http://rams.iowadot.gov/pathweb/?cycle='Current'&amp;nlfid=S001920169N&amp;logpoint=106.215</t>
  </si>
  <si>
    <t>16921111 70117 2908</t>
  </si>
  <si>
    <t>117 29</t>
  </si>
  <si>
    <t>From S JCT US 169/Co E57 North To E JCT US 169/US 30</t>
  </si>
  <si>
    <t>FN-169-4(29)--21-2</t>
  </si>
  <si>
    <t>FA-65(3)</t>
  </si>
  <si>
    <t>3dc1a585-4880-4c25-9820-a368550dfb80</t>
  </si>
  <si>
    <t>http://rams.iowadot.gov/pathweb/?cycle='Current'&amp;nlfid=S001920169N&amp;logpoint=112.20409</t>
  </si>
  <si>
    <t>16921121 29133 3908</t>
  </si>
  <si>
    <t>121 29</t>
  </si>
  <si>
    <t>133 39</t>
  </si>
  <si>
    <t>From W JCT US 169/US 30 North To Boone/Webster Co Line</t>
  </si>
  <si>
    <t>NHSX-169-5(21)--3H-08</t>
  </si>
  <si>
    <t>FN-350</t>
  </si>
  <si>
    <t>FA-350AB</t>
  </si>
  <si>
    <t>7cde1d9c-2318-486b-b30c-92767de11686</t>
  </si>
  <si>
    <t>http://rams.iowadot.gov/pathweb/?cycle='Current'&amp;nlfid=S001920169N&amp;logpoint=122.174</t>
  </si>
  <si>
    <t>16921133 39137 2594</t>
  </si>
  <si>
    <t>137 25</t>
  </si>
  <si>
    <t>From Boone/Webster Co Line North To E JCT US 169/IA 175</t>
  </si>
  <si>
    <t>FN-169-5(8)--21-08</t>
  </si>
  <si>
    <t>P-673(1)</t>
  </si>
  <si>
    <t>F-272</t>
  </si>
  <si>
    <t>a70e313a-ac8c-4e34-b875-a19076c7278f</t>
  </si>
  <si>
    <t>http://rams.iowadot.gov/pathweb/?cycle='Current'&amp;nlfid=S001920169N&amp;logpoint=134.26249</t>
  </si>
  <si>
    <t>16921137 25141 2894</t>
  </si>
  <si>
    <t>141 28</t>
  </si>
  <si>
    <t>From E JCT US169/IA175 W To W JCT US169/IA175</t>
  </si>
  <si>
    <t>2020/04/20 00:00:00+00</t>
  </si>
  <si>
    <t>F-169-6(25)22-94</t>
  </si>
  <si>
    <t>NHS-169-6(52)--19-94</t>
  </si>
  <si>
    <t>NHS-169-6(43)--20-94</t>
  </si>
  <si>
    <t>P-673A</t>
  </si>
  <si>
    <t>07e6f699-bc72-43e8-ab3e-01f96b34abd4</t>
  </si>
  <si>
    <t>http://rams.iowadot.gov/pathweb/?cycle='Current'&amp;nlfid=S001920169N&amp;logpoint=138.25815</t>
  </si>
  <si>
    <t>18831000 00001 7912</t>
  </si>
  <si>
    <t>S001930188E</t>
  </si>
  <si>
    <t>From JCT IA 188/IA 3 North To SCL Clarksville</t>
  </si>
  <si>
    <t>MP-188-2(700)0--76-12</t>
  </si>
  <si>
    <t>FN-188-1(5)--21-12</t>
  </si>
  <si>
    <t>NRH-NRM-375ABC</t>
  </si>
  <si>
    <t>6ea63d2f-7a7f-42df-80fe-a61e7651f398</t>
  </si>
  <si>
    <t>http://rams.iowadot.gov/pathweb/?cycle='Current'&amp;nlfid=S001930188E&amp;logpoint=0</t>
  </si>
  <si>
    <t>18831001 79002 4712</t>
  </si>
  <si>
    <t>From SCL Clarksville To Main St at C&amp;GW RY</t>
  </si>
  <si>
    <t>2016/07/13 00:00:00+00</t>
  </si>
  <si>
    <t>DEFAULT-931</t>
  </si>
  <si>
    <t>DEFAULT-389</t>
  </si>
  <si>
    <t>83212714-5612-494e-b173-3dce496b0d2c</t>
  </si>
  <si>
    <t>http://rams.iowadot.gov/pathweb/?cycle='Current'&amp;nlfid=S001930188E&amp;logpoint=1.791</t>
  </si>
  <si>
    <t>18831002 47002 7812</t>
  </si>
  <si>
    <t>002 78</t>
  </si>
  <si>
    <t>From Main St at C&amp;GW RY To Int Superior St &amp; Main St/C33</t>
  </si>
  <si>
    <t>DEFAULT-393</t>
  </si>
  <si>
    <t>DEFAULT-929</t>
  </si>
  <si>
    <t>c4268bbd-98bb-4e86-97e7-b03299d19c85</t>
  </si>
  <si>
    <t>http://rams.iowadot.gov/pathweb/?cycle='Current'&amp;nlfid=S001930188E&amp;logpoint=2.47122</t>
  </si>
  <si>
    <t>18831002 78003 2612</t>
  </si>
  <si>
    <t>003 26</t>
  </si>
  <si>
    <t>From Int Superior St &amp; Main St/C33 To NCL Clarksville</t>
  </si>
  <si>
    <t>BRF-188-1(7)--38-12</t>
  </si>
  <si>
    <t>DEFAULT-930</t>
  </si>
  <si>
    <t>DEFAULT-394</t>
  </si>
  <si>
    <t>eb749611-a63d-47c5-9ce5-b7ecd7497269</t>
  </si>
  <si>
    <t>http://rams.iowadot.gov/pathweb/?cycle='Current'&amp;nlfid=S001930188E&amp;logpoint=2.78261</t>
  </si>
  <si>
    <t>18831003 26007 2012</t>
  </si>
  <si>
    <t>007 20</t>
  </si>
  <si>
    <t>From NCL Clarksville North &amp; East To Butler/Bremer Co Line</t>
  </si>
  <si>
    <t>STPN-188-1(12)--2J-09</t>
  </si>
  <si>
    <t>STP-188-1(18)--2C-12</t>
  </si>
  <si>
    <t>F-375(7)</t>
  </si>
  <si>
    <t>ebee7c99-31e7-47a1-802f-ffae8e3a56ce</t>
  </si>
  <si>
    <t>http://rams.iowadot.gov/pathweb/?cycle='Current'&amp;nlfid=S001930188E&amp;logpoint=3.25041</t>
  </si>
  <si>
    <t>18831007 20013 2612</t>
  </si>
  <si>
    <t>013 26</t>
  </si>
  <si>
    <t>dd05b3d4-e9ae-4893-bab6-ffbda22f32fb</t>
  </si>
  <si>
    <t>http://rams.iowadot.gov/pathweb/?cycle='Current'&amp;nlfid=S001930188E&amp;logpoint=7.20214</t>
  </si>
  <si>
    <t>18831013 26013 9909</t>
  </si>
  <si>
    <t>013 99</t>
  </si>
  <si>
    <t>From Butler/Bremer Co Line East To WCL Plainfield</t>
  </si>
  <si>
    <t>MP-188-2(  )76-12</t>
  </si>
  <si>
    <t>STPN-188-1(12)--2J-12</t>
  </si>
  <si>
    <t>F-975(5)</t>
  </si>
  <si>
    <t>deeb670b-990a-4ac1-b1da-29fea459c521</t>
  </si>
  <si>
    <t>http://rams.iowadot.gov/pathweb/?cycle='Current'&amp;nlfid=S001930188E&amp;logpoint=13.21174</t>
  </si>
  <si>
    <t>18831013 99014 1509</t>
  </si>
  <si>
    <t>014 15</t>
  </si>
  <si>
    <t>From WCL Plainfield To Int US 218</t>
  </si>
  <si>
    <t>DEFAULT-932</t>
  </si>
  <si>
    <t>e8edd454-884e-4755-8c81-b8ab2a155251</t>
  </si>
  <si>
    <t>http://rams.iowadot.gov/pathweb/?cycle='Current'&amp;nlfid=S001930188E&amp;logpoint=13.939</t>
  </si>
  <si>
    <t>18831014 15014 7009</t>
  </si>
  <si>
    <t>014 70</t>
  </si>
  <si>
    <t>From Int US 218 To ECL Plainfield</t>
  </si>
  <si>
    <t>DEFAULT-927</t>
  </si>
  <si>
    <t>DEFAULT-386</t>
  </si>
  <si>
    <t>DEFAULT-392</t>
  </si>
  <si>
    <t>79b3ae74-6697-46a6-b475-12ca9573295c</t>
  </si>
  <si>
    <t>http://rams.iowadot.gov/pathweb/?cycle='Current'&amp;nlfid=S001930188E&amp;logpoint=14.10814</t>
  </si>
  <si>
    <t>18831014 70020 9609</t>
  </si>
  <si>
    <t>020 96</t>
  </si>
  <si>
    <t>From ECL Plainfield East To 0.6mi w of int Co Rd V21</t>
  </si>
  <si>
    <t>F-188-0(8)20-09</t>
  </si>
  <si>
    <t>FN-188-0(8)--21-09</t>
  </si>
  <si>
    <t>TQFS-188-0(4)--23-09</t>
  </si>
  <si>
    <t>F-975(1)</t>
  </si>
  <si>
    <t>HORTON</t>
  </si>
  <si>
    <t>ca33c565-d7c6-474f-ae84-cbd66b5988ef</t>
  </si>
  <si>
    <t>http://rams.iowadot.gov/pathweb/?cycle='Current'&amp;nlfid=S001930188E&amp;logpoint=14.71805</t>
  </si>
  <si>
    <t>21822194 55194 9007</t>
  </si>
  <si>
    <t>S001920218S</t>
  </si>
  <si>
    <t>194 55</t>
  </si>
  <si>
    <t>194 90</t>
  </si>
  <si>
    <t>From MP 194.55 to MP 194.90</t>
  </si>
  <si>
    <t>HSIPX-218-8(102)--3L-09</t>
  </si>
  <si>
    <t>HSIPX-218-8(102)--3H-09</t>
  </si>
  <si>
    <t>61b7f3e6-482d-44bc-8d9a-1145b86d8e0f</t>
  </si>
  <si>
    <t>http://rams.iowadot.gov/pathweb/?cycle='Current'&amp;nlfid=S001920218S&amp;logpoint=78.60101</t>
  </si>
  <si>
    <t>21822194 90195 4809</t>
  </si>
  <si>
    <t>195 48</t>
  </si>
  <si>
    <t>From MP 194.90 N To MP 195.48</t>
  </si>
  <si>
    <t>e51101e2-7ac6-40c4-8b25-87fc288e6cf1</t>
  </si>
  <si>
    <t>http://rams.iowadot.gov/pathweb/?cycle='Current'&amp;nlfid=S001920218S&amp;logpoint=78.00999</t>
  </si>
  <si>
    <t>21822195 48196 3909</t>
  </si>
  <si>
    <t>196 39</t>
  </si>
  <si>
    <t>From MP 195.48 To Cedar River Bridge</t>
  </si>
  <si>
    <t>NHS-218-7(94)--19-07</t>
  </si>
  <si>
    <t>d0ce2c1a-1d0d-47e8-885b-624f8771be61</t>
  </si>
  <si>
    <t>http://rams.iowadot.gov/pathweb/?cycle='Current'&amp;nlfid=S001920218S&amp;logpoint=77.07312</t>
  </si>
  <si>
    <t>21822196 39198 5709</t>
  </si>
  <si>
    <t>198 57</t>
  </si>
  <si>
    <t>From Cedar River Bridge North to 0.1 Mi North of 250th St</t>
  </si>
  <si>
    <t>a3ed1887-b3af-4293-8d13-67bc18a77897</t>
  </si>
  <si>
    <t>http://rams.iowadot.gov/pathweb/?cycle='Current'&amp;nlfid=S001920218S&amp;logpoint=74.85122</t>
  </si>
  <si>
    <t>21822198 57202 5709</t>
  </si>
  <si>
    <t>202 57</t>
  </si>
  <si>
    <t>From 0.1 Mi North of 250th St. West and North to 240th St</t>
  </si>
  <si>
    <t>NHSX-218-8(109)--2R-09</t>
  </si>
  <si>
    <t>NHS-218-8(40)--19-09</t>
  </si>
  <si>
    <t>71eea0c4-7e28-412f-a039-9cefc0fa1daf</t>
  </si>
  <si>
    <t>http://rams.iowadot.gov/pathweb/?cycle='Current'&amp;nlfid=S001920218S&amp;logpoint=70.89371</t>
  </si>
  <si>
    <t>21822202 57205 8509</t>
  </si>
  <si>
    <t>From 240th St. North to 0.6 Mi N of JCT IA 431</t>
  </si>
  <si>
    <t>NHSN-218-8(109)--2R-09</t>
  </si>
  <si>
    <t>NHS-218-8(48)--19-09</t>
  </si>
  <si>
    <t>60c7ea57-67ef-4ac7-8545-1f81ec242d23</t>
  </si>
  <si>
    <t>http://rams.iowadot.gov/pathweb/?cycle='Current'&amp;nlfid=S001920218S&amp;logpoint=67.57552</t>
  </si>
  <si>
    <t>21822205 85206 1609</t>
  </si>
  <si>
    <t>206 16</t>
  </si>
  <si>
    <t>From 0.6 Mi N of JCT IA 431 to 1.1 mi S of JCT 200th St.</t>
  </si>
  <si>
    <t>NHSN-218-8(80)--2R-09</t>
  </si>
  <si>
    <t>FR-218-8(14)--2G-09</t>
  </si>
  <si>
    <t>DF-283(2)</t>
  </si>
  <si>
    <t>FA-283*&lt;1&gt;</t>
  </si>
  <si>
    <t>DEERFIELD</t>
  </si>
  <si>
    <t>a86f06fd-70ee-4b88-8215-b0f98f2c0f6a</t>
  </si>
  <si>
    <t>http://rams.iowadot.gov/pathweb/?cycle='Current'&amp;nlfid=S001920218S&amp;logpoint=67.26315</t>
  </si>
  <si>
    <t>21822206 16210 1209</t>
  </si>
  <si>
    <t>210 12</t>
  </si>
  <si>
    <t>From 1.1 Mi S of JCT 200th St to 1.2 mi N of JCT Co.Rd c33</t>
  </si>
  <si>
    <t>NHSX-218-8(122)--2S-09</t>
  </si>
  <si>
    <t>7157e6dc-3663-43c6-93b4-79e773516450</t>
  </si>
  <si>
    <t>http://rams.iowadot.gov/pathweb/?cycle='Current'&amp;nlfid=S001920218S&amp;logpoint=63.30634</t>
  </si>
  <si>
    <t>21822210 12210 8009</t>
  </si>
  <si>
    <t>210 80</t>
  </si>
  <si>
    <t>From 1.2 MI N of JCT Co. Rd. C33 To 1.8mi N JCT CO. Rd.C33</t>
  </si>
  <si>
    <t>NHSX-218-8(66)--3H-09</t>
  </si>
  <si>
    <t>5c0bef36-1347-472a-8606-59caa23088c6</t>
  </si>
  <si>
    <t>http://rams.iowadot.gov/pathweb/?cycle='Current'&amp;nlfid=S001920218S&amp;logpoint=62.62923</t>
  </si>
  <si>
    <t>21822210 80213 5109</t>
  </si>
  <si>
    <t>213 51</t>
  </si>
  <si>
    <t>From 1.8mi N JCT Co. Rd. C33 To 0.6Mi S of INT US218/IA188</t>
  </si>
  <si>
    <t>NHSX-218-8(141)--3H-09</t>
  </si>
  <si>
    <t>4f01acce-16fd-4451-93c1-5985d1532b2d</t>
  </si>
  <si>
    <t>http://rams.iowadot.gov/pathweb/?cycle='Current'&amp;nlfid=S001920218S&amp;logpoint=59.91622</t>
  </si>
  <si>
    <t>40432001 84000 2775</t>
  </si>
  <si>
    <t>S001930404S</t>
  </si>
  <si>
    <t>000 27</t>
  </si>
  <si>
    <t>From 0.02mi North of 3rd St NW in Le Mars north to north r</t>
  </si>
  <si>
    <t>d1f57949-9b44-4b16-8a6f-f5409773fb7c</t>
  </si>
  <si>
    <t>http://rams.iowadot.gov/pathweb/?cycle='Current'&amp;nlfid=S001930404S&amp;logpoint=0</t>
  </si>
  <si>
    <t>41531000 00000 8677</t>
  </si>
  <si>
    <t>S001930415N</t>
  </si>
  <si>
    <t>From JCT IA 415/Euclid Ave North To NCL Des Moines</t>
  </si>
  <si>
    <t>NHSX-415-1(66)--3H-77</t>
  </si>
  <si>
    <t>MP-415-1(700)0--76-77</t>
  </si>
  <si>
    <t>FN-415-1(21)--21-77</t>
  </si>
  <si>
    <t>DEFAULT-37</t>
  </si>
  <si>
    <t>ed277a7a-e5b5-4f1a-b390-7e561e79bc7e</t>
  </si>
  <si>
    <t>http://rams.iowadot.gov/pathweb/?cycle='Current'&amp;nlfid=S001930415N&amp;logpoint=0</t>
  </si>
  <si>
    <t>41531000 86003 2977</t>
  </si>
  <si>
    <t>003 29</t>
  </si>
  <si>
    <t>From NCL Des Moines North To 0.3mi S of INT IA 415/NW 66th</t>
  </si>
  <si>
    <t>FN-132(8)</t>
  </si>
  <si>
    <t>aa651697-8fb1-4f88-ad50-e9616aa4ec79</t>
  </si>
  <si>
    <t>http://rams.iowadot.gov/pathweb/?cycle='Current'&amp;nlfid=S001930415N&amp;logpoint=0.86299</t>
  </si>
  <si>
    <t>41531003 29003 7977</t>
  </si>
  <si>
    <t>003 79</t>
  </si>
  <si>
    <t>From 0.3mi S of INT IA 415/NW 66th Ave to 0.2mi N of INT N</t>
  </si>
  <si>
    <t>BRF-415-1(52)--38-77</t>
  </si>
  <si>
    <t>Geogrid</t>
  </si>
  <si>
    <t>fe83da52-6c33-4f76-abf6-5ae44a71ea6f</t>
  </si>
  <si>
    <t>http://rams.iowadot.gov/pathweb/?cycle='Current'&amp;nlfid=S001930415N&amp;logpoint=3.278</t>
  </si>
  <si>
    <t>41531003 79004 7077</t>
  </si>
  <si>
    <t>004 70</t>
  </si>
  <si>
    <t>From 0.2mi N of INT NW 66th Ave North To SCL Ankeny</t>
  </si>
  <si>
    <t>be7ab3c7-6473-4b0c-ac09-7c39c3c625e8</t>
  </si>
  <si>
    <t>http://rams.iowadot.gov/pathweb/?cycle='Current'&amp;nlfid=S001930415N&amp;logpoint=3.783</t>
  </si>
  <si>
    <t>41531004 70006 0677</t>
  </si>
  <si>
    <t>006 06</t>
  </si>
  <si>
    <t>From SCL Ankeny North &amp; West to Irvindale Dr.</t>
  </si>
  <si>
    <t>STP-415-1(48)--2C-77</t>
  </si>
  <si>
    <t>39d8b4eb-443a-498e-b9f5-7bf1902c3d3b</t>
  </si>
  <si>
    <t>http://rams.iowadot.gov/pathweb/?cycle='Current'&amp;nlfid=S001930415N&amp;logpoint=4.69888</t>
  </si>
  <si>
    <t>41531006 06007 0077</t>
  </si>
  <si>
    <t>From Irvindale Dr. W &amp; N to 0.2 Mi NW of NW 26th St.</t>
  </si>
  <si>
    <t>F-415-1(23)--20-77</t>
  </si>
  <si>
    <t>ARMY CORPS</t>
  </si>
  <si>
    <t>c4d6cf92-c3d4-41f4-82fa-9a9674917e95</t>
  </si>
  <si>
    <t>http://rams.iowadot.gov/pathweb/?cycle='Current'&amp;nlfid=S001930415N&amp;logpoint=6.0539</t>
  </si>
  <si>
    <t>41531007 00007 7677</t>
  </si>
  <si>
    <t>007 76</t>
  </si>
  <si>
    <t>From 0.2 Mi to 0.9 Mi NW of NW 26th St.</t>
  </si>
  <si>
    <t>NHSN-415-1(60)--2R-77</t>
  </si>
  <si>
    <t>0d698d54-062d-44e5-beff-7aaeb132cba5</t>
  </si>
  <si>
    <t>http://rams.iowadot.gov/pathweb/?cycle='Current'&amp;nlfid=S001930415N&amp;logpoint=6.974</t>
  </si>
  <si>
    <t>41531007 76011 0677</t>
  </si>
  <si>
    <t>0.9 Mi NW of NW 26th St. NW to 0.12 Mi SE of NW Lake Dr.</t>
  </si>
  <si>
    <t>2018/03/27 00:00:00+00</t>
  </si>
  <si>
    <t>F-415-1(22)--20-77</t>
  </si>
  <si>
    <t>a74055da-6543-4366-8a0c-e55e31d831df</t>
  </si>
  <si>
    <t>http://rams.iowadot.gov/pathweb/?cycle='Current'&amp;nlfid=S001930415N&amp;logpoint=7.73539</t>
  </si>
  <si>
    <t>41531011 06011 6577</t>
  </si>
  <si>
    <t>011 65</t>
  </si>
  <si>
    <t>From 0.12mi SE of NW Lake Dr to 0.22mi NW of NW 55th St</t>
  </si>
  <si>
    <t>2017/06/01 00:00:00+00</t>
  </si>
  <si>
    <t>CORPS OF ENG.BIG CREEK STAGEIV</t>
  </si>
  <si>
    <t>b1aa90bf-21c8-4554-ae80-292a78a549d1</t>
  </si>
  <si>
    <t>http://rams.iowadot.gov/pathweb/?cycle='Current'&amp;nlfid=S001930415N&amp;logpoint=11.0137</t>
  </si>
  <si>
    <t>16921141 28144 7594</t>
  </si>
  <si>
    <t>144 75</t>
  </si>
  <si>
    <t>From W JCT US 169/IA 175 N To 1.6Mi S of Jct Co Rd D46</t>
  </si>
  <si>
    <t>P-673(2)</t>
  </si>
  <si>
    <t>P-673A &amp; BCD</t>
  </si>
  <si>
    <t>OTHER AGG.=3</t>
  </si>
  <si>
    <t>c678d695-fcfc-47cb-8fcf-e6d3a706fc47</t>
  </si>
  <si>
    <t>http://rams.iowadot.gov/pathweb/?cycle='Current'&amp;nlfid=S001920169N&amp;logpoint=142.118</t>
  </si>
  <si>
    <t>16921144 75148 8494</t>
  </si>
  <si>
    <t>148 84</t>
  </si>
  <si>
    <t>1.6Mi S of Jct Co Rd D46 to 0.5Mi N Jct IA 50 &amp; Co Rd D43</t>
  </si>
  <si>
    <t>7c5e3f33-4cab-4a2d-b59b-bb01e161d281</t>
  </si>
  <si>
    <t>http://rams.iowadot.gov/pathweb/?cycle='Current'&amp;nlfid=S001920169N&amp;logpoint=145.60954</t>
  </si>
  <si>
    <t>16921148 84151 6594</t>
  </si>
  <si>
    <t>151 65</t>
  </si>
  <si>
    <t>0.5Mi N of Jct IA 50 &amp; Co Rd D43 to 0.8Mi S Jct Co Rd D33</t>
  </si>
  <si>
    <t>34afebcc-db2d-4d13-b6d7-ee8f48af4857</t>
  </si>
  <si>
    <t>http://rams.iowadot.gov/pathweb/?cycle='Current'&amp;nlfid=S001920169N&amp;logpoint=149.67406</t>
  </si>
  <si>
    <t>16921151 65152 9694</t>
  </si>
  <si>
    <t>152 96</t>
  </si>
  <si>
    <t>From 0.8Mi S Jct D33 N to 0.5Mi N Jct D33 (2 to 4 Lane)</t>
  </si>
  <si>
    <t>0a706229-b37e-4d71-9157-6c3ccae9cbfd</t>
  </si>
  <si>
    <t>http://rams.iowadot.gov/pathweb/?cycle='Current'&amp;nlfid=S001920169N&amp;logpoint=152.46652</t>
  </si>
  <si>
    <t>16921152 96156 7094</t>
  </si>
  <si>
    <t>156 70</t>
  </si>
  <si>
    <t>From 0.5Mi N of Jct D33 N to JCT US 169/IA 934 (Old 20)</t>
  </si>
  <si>
    <t>F-169-6(31)--20-94</t>
  </si>
  <si>
    <t>04bc329c-ed09-4af3-830e-4e8e1e4aa3ff</t>
  </si>
  <si>
    <t>http://rams.iowadot.gov/pathweb/?cycle='Current'&amp;nlfid=S001920169N&amp;logpoint=154.03435</t>
  </si>
  <si>
    <t>16921156 70157 8294</t>
  </si>
  <si>
    <t>157 82</t>
  </si>
  <si>
    <t>From JCT IA 934 (Old US 20) N To Near N Jct IA 926</t>
  </si>
  <si>
    <t>F-U-UG-422(6)</t>
  </si>
  <si>
    <t>2a3f5b53-fa47-47ed-aa6a-53aa93f64140</t>
  </si>
  <si>
    <t>http://rams.iowadot.gov/pathweb/?cycle='Current'&amp;nlfid=S001920169N&amp;logpoint=157.4976</t>
  </si>
  <si>
    <t>16921157 82159 2494</t>
  </si>
  <si>
    <t>159 24</t>
  </si>
  <si>
    <t>From Near N Jct IA 926 To JCT US 169/IA 7</t>
  </si>
  <si>
    <t>NHSN-169-6(75)--2R-94</t>
  </si>
  <si>
    <t>ca95fced-b17c-492c-812c-26f53871ad8a</t>
  </si>
  <si>
    <t>http://rams.iowadot.gov/pathweb/?cycle='Current'&amp;nlfid=S001920169N&amp;logpoint=158.55581</t>
  </si>
  <si>
    <t>16921159 24166 4994</t>
  </si>
  <si>
    <t>166 49</t>
  </si>
  <si>
    <t>From JCT US 169/IA 7 N to 0.2Mi N of S Jct Co Rd C56</t>
  </si>
  <si>
    <t>2022/06/04 00:00:00+00</t>
  </si>
  <si>
    <t>F-169-6(41)20-94</t>
  </si>
  <si>
    <t>F-422(5)</t>
  </si>
  <si>
    <t>ee1a00ee-a5b5-4718-a49c-96ebe46fe364</t>
  </si>
  <si>
    <t>http://rams.iowadot.gov/pathweb/?cycle='Current'&amp;nlfid=S001920169N&amp;logpoint=159.96425</t>
  </si>
  <si>
    <t>16921166 49168 2594</t>
  </si>
  <si>
    <t>168 25</t>
  </si>
  <si>
    <t>From 0.2Mi N of S Jct Co C56 N To Webster/Humboldt Co Line</t>
  </si>
  <si>
    <t>NHSX-169-6(72)--3H-94</t>
  </si>
  <si>
    <t>FN-169-7(16)--21-46</t>
  </si>
  <si>
    <t>FN-422</t>
  </si>
  <si>
    <t>P-643</t>
  </si>
  <si>
    <t>WELP &amp; MCCARTEN</t>
  </si>
  <si>
    <t>VL MIL 2IN</t>
  </si>
  <si>
    <t>88967a03-a273-487e-a692-a166fddc5b30</t>
  </si>
  <si>
    <t>http://rams.iowadot.gov/pathweb/?cycle='Current'&amp;nlfid=S001920169N&amp;logpoint=167.22547</t>
  </si>
  <si>
    <t>18831020 96024 2809</t>
  </si>
  <si>
    <t>024 28</t>
  </si>
  <si>
    <t>From 0.6mi w of int co rd v21 East To JCT IA 188/US 63</t>
  </si>
  <si>
    <t>MP-188-2(701)23--76-09</t>
  </si>
  <si>
    <t>90a6f062-5096-4fbc-9c77-2be8041e1dc6</t>
  </si>
  <si>
    <t>http://rams.iowadot.gov/pathweb/?cycle='Current'&amp;nlfid=S001930188E&amp;logpoint=20.61908</t>
  </si>
  <si>
    <t>19131019 45020 1078</t>
  </si>
  <si>
    <t>S001930191N</t>
  </si>
  <si>
    <t>019 45</t>
  </si>
  <si>
    <t>020 10</t>
  </si>
  <si>
    <t>From JCT IA 191/IA 83 N To Pottawattamie/Harrison Co Line</t>
  </si>
  <si>
    <t>F-459(3)</t>
  </si>
  <si>
    <t>9f22ed9b-2a6e-488d-a7d0-fa86bb985309</t>
  </si>
  <si>
    <t>http://rams.iowadot.gov/pathweb/?cycle='Current'&amp;nlfid=S001930191N&amp;logpoint=0</t>
  </si>
  <si>
    <t>19131020 10027 1543</t>
  </si>
  <si>
    <t>027 15</t>
  </si>
  <si>
    <t>From Pottawattamie/Harrison Co L N To Harrison/Shelby Co L</t>
  </si>
  <si>
    <t>STP-191-1(028)--2C-78</t>
  </si>
  <si>
    <t>WIDEN 6' BOTH SIDES 4.5" HMA</t>
  </si>
  <si>
    <t>be9bc96b-fa7b-49ee-a4da-ded237b813be</t>
  </si>
  <si>
    <t>http://rams.iowadot.gov/pathweb/?cycle='Current'&amp;nlfid=S001930191N&amp;logpoint=0.84602</t>
  </si>
  <si>
    <t>19131027 15030 8483</t>
  </si>
  <si>
    <t>030 84</t>
  </si>
  <si>
    <t>From Harrison/Shelby Co Line NE To JCT IA 191/IA 44</t>
  </si>
  <si>
    <t>91db6be2-f902-437b-803c-4a81c9d2b7c8</t>
  </si>
  <si>
    <t>http://rams.iowadot.gov/pathweb/?cycle='Current'&amp;nlfid=S001930191N&amp;logpoint=7.88247</t>
  </si>
  <si>
    <t>19131030 84031 4983</t>
  </si>
  <si>
    <t>031 49</t>
  </si>
  <si>
    <t>From JCT IA 191/IA 44 North To NCL Portsmouth</t>
  </si>
  <si>
    <t>STPN-191-3(11)--2J-83</t>
  </si>
  <si>
    <t>DEFAULT-107</t>
  </si>
  <si>
    <t>3b5094f2-32c2-450a-8049-b528ced3ea89</t>
  </si>
  <si>
    <t>http://rams.iowadot.gov/pathweb/?cycle='Current'&amp;nlfid=S001930191N&amp;logpoint=11.57197</t>
  </si>
  <si>
    <t>19131031 49036 5983</t>
  </si>
  <si>
    <t>036 59</t>
  </si>
  <si>
    <t>From NCL Portsmouth Northeast To JCT IA 191/IA 37</t>
  </si>
  <si>
    <t>F-521(4)</t>
  </si>
  <si>
    <t>f754fe6d-263c-4c82-a4ad-2dbacbea9c94</t>
  </si>
  <si>
    <t>http://rams.iowadot.gov/pathweb/?cycle='Current'&amp;nlfid=S001930191N&amp;logpoint=12.234</t>
  </si>
  <si>
    <t>19131036 59042 0883</t>
  </si>
  <si>
    <t>042 08</t>
  </si>
  <si>
    <t>93e2a35c-2e9c-4f4b-a6b8-8bf63b16e4d5</t>
  </si>
  <si>
    <t>http://rams.iowadot.gov/pathweb/?cycle='Current'&amp;nlfid=S001930191N&amp;logpoint=17.302</t>
  </si>
  <si>
    <t>20231000 00002 4026</t>
  </si>
  <si>
    <t>S001930202N</t>
  </si>
  <si>
    <t>From Missouri/Iowa Line North To Davis/Appanoose Co Line</t>
  </si>
  <si>
    <t>STP-202-1(2)--2C-26</t>
  </si>
  <si>
    <t>FN-202-1(1)--21-26</t>
  </si>
  <si>
    <t>FN-644</t>
  </si>
  <si>
    <t>73a05b92-899a-46e7-9aca-ef6375a09c54</t>
  </si>
  <si>
    <t>http://rams.iowadot.gov/pathweb/?cycle='Current'&amp;nlfid=S001930202N&amp;logpoint=0</t>
  </si>
  <si>
    <t>20231002 40007 1604</t>
  </si>
  <si>
    <t>From Davis/Appanoose Co Line North To SCL Moulton</t>
  </si>
  <si>
    <t>MP-76-O4-202-1(  )</t>
  </si>
  <si>
    <t>MP-202-5(701)0--76-26</t>
  </si>
  <si>
    <t>ae0d5f0a-d34a-429e-bb4d-5557b872397b</t>
  </si>
  <si>
    <t>http://rams.iowadot.gov/pathweb/?cycle='Current'&amp;nlfid=S001930202N&amp;logpoint=2.414</t>
  </si>
  <si>
    <t>20231007 16008 2004</t>
  </si>
  <si>
    <t>From SCL Moulton To NCL Moulton</t>
  </si>
  <si>
    <t>2017/07/18 00:00:00+00</t>
  </si>
  <si>
    <t>NORTH 0.25MI NO 2010 O'LAY</t>
  </si>
  <si>
    <t>9e2354da-ed56-433f-bae9-2901658ce6c2</t>
  </si>
  <si>
    <t>http://rams.iowadot.gov/pathweb/?cycle='Current'&amp;nlfid=S001930202N&amp;logpoint=7.17171</t>
  </si>
  <si>
    <t>21822213 51216 6509</t>
  </si>
  <si>
    <t>216 65</t>
  </si>
  <si>
    <t>From 0.6Mi S of INT US218/IA188 to Bremer/Chickasaw Co Lin</t>
  </si>
  <si>
    <t>NHSX-218-8(43)--3H-09</t>
  </si>
  <si>
    <t>cbf5a1fc-f95f-4219-90f4-a6f886c4e998</t>
  </si>
  <si>
    <t>http://rams.iowadot.gov/pathweb/?cycle='Current'&amp;nlfid=S001920218S&amp;logpoint=56.84186</t>
  </si>
  <si>
    <t>21822216 65218 1119</t>
  </si>
  <si>
    <t>218 11</t>
  </si>
  <si>
    <t>From Bremer/Chickasaw Co Ln N &amp; W To .38Mi S of SCL Nashua</t>
  </si>
  <si>
    <t>NHSX-218-9(117)--2R-19</t>
  </si>
  <si>
    <t>NHSN-218-9(117)--2R-19</t>
  </si>
  <si>
    <t>FN-218-9(61)--21-19</t>
  </si>
  <si>
    <t>F-76(4)</t>
  </si>
  <si>
    <t>GRND V.L.</t>
  </si>
  <si>
    <t>65979e46-ef5e-461c-85fc-edb45a99bf81</t>
  </si>
  <si>
    <t>http://rams.iowadot.gov/pathweb/?cycle='Current'&amp;nlfid=S001920218S&amp;logpoint=55.39547</t>
  </si>
  <si>
    <t>21822218 11219 1719</t>
  </si>
  <si>
    <t>219 17</t>
  </si>
  <si>
    <t>From 0.38Mi S of SCL Nashua To 0.5MI N of SCL Nashua</t>
  </si>
  <si>
    <t>739f3de8-6b07-41f0-865c-5e94db7d9564</t>
  </si>
  <si>
    <t>http://rams.iowadot.gov/pathweb/?cycle='Current'&amp;nlfid=S001920218S&amp;logpoint=54.32652</t>
  </si>
  <si>
    <t>21822219 17220 2919</t>
  </si>
  <si>
    <t>220 29</t>
  </si>
  <si>
    <t>From 0.5 Mi N of SCL Nashua N to Chickasaw/Floyd Co Line</t>
  </si>
  <si>
    <t>NHSX-218-9(139)--3H-19</t>
  </si>
  <si>
    <t>NHSN-218-9(130)--2R-19</t>
  </si>
  <si>
    <t>NHSN-218-9(94)--2R-19</t>
  </si>
  <si>
    <t>d94723b3-c4db-4b99-824d-3a1b1d2889a0</t>
  </si>
  <si>
    <t>http://rams.iowadot.gov/pathweb/?cycle='Current'&amp;nlfid=S001920218S&amp;logpoint=53.20808</t>
  </si>
  <si>
    <t>21822220 29225 0334</t>
  </si>
  <si>
    <t>225 03</t>
  </si>
  <si>
    <t>From Chickasaw/Floyd Co Line North to N JCT Midway Rd.</t>
  </si>
  <si>
    <t>0d9bc8f5-e8cc-4814-a16a-cac882b8cb9d</t>
  </si>
  <si>
    <t>http://rams.iowadot.gov/pathweb/?cycle='Current'&amp;nlfid=S001920218S&amp;logpoint=48.46985</t>
  </si>
  <si>
    <t>21822225 03229 2134</t>
  </si>
  <si>
    <t>229 21</t>
  </si>
  <si>
    <t>From N JCT Midway Rd NW to INT US 18/US 218</t>
  </si>
  <si>
    <t>9ebe485d-1c86-48e1-9c22-041f6fa92d0f</t>
  </si>
  <si>
    <t>http://rams.iowadot.gov/pathweb/?cycle='Current'&amp;nlfid=S001920218S&amp;logpoint=44.097</t>
  </si>
  <si>
    <t>21822236 69237 2334</t>
  </si>
  <si>
    <t>236 69</t>
  </si>
  <si>
    <t>237 23</t>
  </si>
  <si>
    <t>US 218 SB @ 218/18 INTCHG</t>
  </si>
  <si>
    <t>3143e1a8-8d6e-4fe0-aa19-87cd9f05749f</t>
  </si>
  <si>
    <t>21822237 11237 2334</t>
  </si>
  <si>
    <t>237 11</t>
  </si>
  <si>
    <t>d66865c0-d176-4e78-b1a0-7643bd2939b0</t>
  </si>
  <si>
    <t>http://rams.iowadot.gov/pathweb/?cycle='Current'&amp;nlfid=S001920218N&amp;logpoint=236.26</t>
  </si>
  <si>
    <t>22031000 59005 9148</t>
  </si>
  <si>
    <t>S001930220E</t>
  </si>
  <si>
    <t>005 91</t>
  </si>
  <si>
    <t>From JCT IA 220/US 6 North &amp; East To WCL Middle Amana</t>
  </si>
  <si>
    <t>STP-220-0(18)--2C-48</t>
  </si>
  <si>
    <t>P-220-0(9)--30-48</t>
  </si>
  <si>
    <t>FN-220-1(1)--21-48</t>
  </si>
  <si>
    <t>F-1018(3)</t>
  </si>
  <si>
    <t>f77dee49-bb2f-48f9-b6df-cb975ff14ad2</t>
  </si>
  <si>
    <t>http://rams.iowadot.gov/pathweb/?cycle='Current'&amp;nlfid=S001930220E&amp;logpoint=0</t>
  </si>
  <si>
    <t>22031005 91006 4048</t>
  </si>
  <si>
    <t>From WCL Middle Amana East To JCT IA 220/US 151</t>
  </si>
  <si>
    <t>STPN-220-0(16)--2J-48</t>
  </si>
  <si>
    <t>STPN-220-0(12)--2J-48</t>
  </si>
  <si>
    <t>F-1018(2)</t>
  </si>
  <si>
    <t>5dea7af1-9e00-4ce9-bdaa-337b1328f4dd</t>
  </si>
  <si>
    <t>http://rams.iowadot.gov/pathweb/?cycle='Current'&amp;nlfid=S001930220E&amp;logpoint=5.319</t>
  </si>
  <si>
    <t>41531011 65012 4577</t>
  </si>
  <si>
    <t>From 0.22mi NW of NW 55th St to 0.48mi SE of E Southside D</t>
  </si>
  <si>
    <t>MP-415-1(49)6--76-77</t>
  </si>
  <si>
    <t>0a5b8f71-2cb8-4f4c-b98e-ba6c2dc9ffb5</t>
  </si>
  <si>
    <t>http://rams.iowadot.gov/pathweb/?cycle='Current'&amp;nlfid=S001930415N&amp;logpoint=11.59992</t>
  </si>
  <si>
    <t>41531012 45013 1277</t>
  </si>
  <si>
    <t>013 12</t>
  </si>
  <si>
    <t>From 0.48mi SE of E Southside Dr To W Bridge Rd</t>
  </si>
  <si>
    <t>4b05c9ee-75b5-4071-ab67-7de1cdbbe569</t>
  </si>
  <si>
    <t>http://rams.iowadot.gov/pathweb/?cycle='Current'&amp;nlfid=S001930415N&amp;logpoint=12.3922</t>
  </si>
  <si>
    <t>41531013 12013 5377</t>
  </si>
  <si>
    <t>013 53</t>
  </si>
  <si>
    <t>From INT W Bridge Rd/S 3rd St W To 0.02mi E of Parker Blvd</t>
  </si>
  <si>
    <t>STP-S-CO77(106)--5E-77</t>
  </si>
  <si>
    <t>40596822-dccc-4c48-b071-a4ee1d5739b2</t>
  </si>
  <si>
    <t>http://rams.iowadot.gov/pathweb/?cycle='Current'&amp;nlfid=S001930415N&amp;logpoint=13.04956</t>
  </si>
  <si>
    <t>41531013 53013 7577</t>
  </si>
  <si>
    <t>013 75</t>
  </si>
  <si>
    <t>From 0.02mi E of Parker Blvd W to 0.2mi W of Parker Blvd</t>
  </si>
  <si>
    <t>NHSN-415-1(60)--2R-</t>
  </si>
  <si>
    <t>1b552d2a-01a0-41fc-b9be-87c9ee5ebd71</t>
  </si>
  <si>
    <t>http://rams.iowadot.gov/pathweb/?cycle='Current'&amp;nlfid=S001930415N&amp;logpoint=13.47479</t>
  </si>
  <si>
    <t>41531013 75015 2677</t>
  </si>
  <si>
    <t>From 0.2mi W of Parker Blvd south to NW Beaver Dr.</t>
  </si>
  <si>
    <t>f4b56457-dc47-4dc0-869c-cd8f247181b2</t>
  </si>
  <si>
    <t>http://rams.iowadot.gov/pathweb/?cycle='Current'&amp;nlfid=S001930415N&amp;logpoint=13.69493</t>
  </si>
  <si>
    <t>41531015 26016 7177</t>
  </si>
  <si>
    <t>016 71</t>
  </si>
  <si>
    <t>From NW Beaver Drive to INT IA 141</t>
  </si>
  <si>
    <t>b215a766-d946-4615-92ea-660ea3c88028</t>
  </si>
  <si>
    <t>http://rams.iowadot.gov/pathweb/?cycle='Current'&amp;nlfid=S001930415N&amp;logpoint=15.21886</t>
  </si>
  <si>
    <t>41532000 82003 2977</t>
  </si>
  <si>
    <t>S001930415S</t>
  </si>
  <si>
    <t>000 82</t>
  </si>
  <si>
    <t>From JCT IA 415/US 6 North to 0.08mi N of NW 43rd Ave</t>
  </si>
  <si>
    <t>FN-415-1(1)--21-77</t>
  </si>
  <si>
    <t>DA-WI-3</t>
  </si>
  <si>
    <t>b58104a0-0088-4c5d-bf90-51d8874598b9</t>
  </si>
  <si>
    <t>http://rams.iowadot.gov/pathweb/?cycle='Current'&amp;nlfid=S001930415S&amp;logpoint=13.57299</t>
  </si>
  <si>
    <t>41532003 29003 7977</t>
  </si>
  <si>
    <t>31f2a1b2-2523-4783-a8ff-a914452a0ebf</t>
  </si>
  <si>
    <t>http://rams.iowadot.gov/pathweb/?cycle='Current'&amp;nlfid=S001930415S&amp;logpoint=13.07098</t>
  </si>
  <si>
    <t>41532003 79004 7077</t>
  </si>
  <si>
    <t>FN-415-1(25)--21-77</t>
  </si>
  <si>
    <t>092134e9-24a1-42e6-ace0-d9e628d97f3d</t>
  </si>
  <si>
    <t>http://rams.iowadot.gov/pathweb/?cycle='Current'&amp;nlfid=S001930415S&amp;logpoint=12.154</t>
  </si>
  <si>
    <t>41532004 70006 0677</t>
  </si>
  <si>
    <t>From SCL Ankeny To INT Irvindale Dr.</t>
  </si>
  <si>
    <t>1ab4956b-0624-4810-a810-3f8dee228812</t>
  </si>
  <si>
    <t>http://rams.iowadot.gov/pathweb/?cycle='Current'&amp;nlfid=S001930415S&amp;logpoint=10.81065</t>
  </si>
  <si>
    <t>16921168 25170 1746</t>
  </si>
  <si>
    <t>170 17</t>
  </si>
  <si>
    <t>From Webster/Humboldt Co Ln N to 1.0mi south of Co.Rd. C46</t>
  </si>
  <si>
    <t>FN-169-7(1)--21-46</t>
  </si>
  <si>
    <t>FN-117*&lt;2&gt;</t>
  </si>
  <si>
    <t>NRH-NRM-117ABC</t>
  </si>
  <si>
    <t>3196d59d-3566-4b06-8b56-85be5ca073e2</t>
  </si>
  <si>
    <t>http://rams.iowadot.gov/pathweb/?cycle='Current'&amp;nlfid=S001920169N&amp;logpoint=168.98194</t>
  </si>
  <si>
    <t>16921170 17171 4646</t>
  </si>
  <si>
    <t>171 46</t>
  </si>
  <si>
    <t>From 1.0mi South of Co.Rd. C46 to Co.Rd. C46</t>
  </si>
  <si>
    <t>NHSN-169-7(44)--2R-46</t>
  </si>
  <si>
    <t>4f56d1f0-b5d3-4cfb-bb8d-ec4192cef4d4</t>
  </si>
  <si>
    <t>http://rams.iowadot.gov/pathweb/?cycle='Current'&amp;nlfid=S001920169N&amp;logpoint=170.86822</t>
  </si>
  <si>
    <t>16921171 46172 3346</t>
  </si>
  <si>
    <t>172 33</t>
  </si>
  <si>
    <t>From Co.Rd. c46 to 0.1 Mi N of SCL Humboldt</t>
  </si>
  <si>
    <t>cc860a8d-ddfb-4435-ab22-89a5ea21f9e4</t>
  </si>
  <si>
    <t>http://rams.iowadot.gov/pathweb/?cycle='Current'&amp;nlfid=S001920169N&amp;logpoint=172.15485</t>
  </si>
  <si>
    <t>16921172 33172 7346</t>
  </si>
  <si>
    <t>172 73</t>
  </si>
  <si>
    <t>From 0.1 Mi N of SCL Humboldt North to INT 10th Ave. SW</t>
  </si>
  <si>
    <t>NHS-169-7(35)--19-46</t>
  </si>
  <si>
    <t>FN-169-7(16)--21-4</t>
  </si>
  <si>
    <t>OUTSIDE LANES+C&amp;G</t>
  </si>
  <si>
    <t>05bfa1fa-9798-487e-a690-c9539016a77c</t>
  </si>
  <si>
    <t>http://rams.iowadot.gov/pathweb/?cycle='Current'&amp;nlfid=S001920169N&amp;logpoint=173.025</t>
  </si>
  <si>
    <t>16921172 73173 1146</t>
  </si>
  <si>
    <t>173 11</t>
  </si>
  <si>
    <t>From 10th Ave. SW North to Summer Ave. (Humboldt)</t>
  </si>
  <si>
    <t>c450a316-9de9-4686-80a5-6f14cb473550</t>
  </si>
  <si>
    <t>http://rams.iowadot.gov/pathweb/?cycle='Current'&amp;nlfid=S001920169N&amp;logpoint=173.42434</t>
  </si>
  <si>
    <t>16921173 11173 7546</t>
  </si>
  <si>
    <t>173 75</t>
  </si>
  <si>
    <t>From Summer Ave. North to 3rd Ave. N (Humboldt)</t>
  </si>
  <si>
    <t>ea0ea87f-6622-4683-8315-a3a0f53a588e</t>
  </si>
  <si>
    <t>http://rams.iowadot.gov/pathweb/?cycle='Current'&amp;nlfid=S001920169N&amp;logpoint=173.83366</t>
  </si>
  <si>
    <t>16921173 75174 2646</t>
  </si>
  <si>
    <t>174 26</t>
  </si>
  <si>
    <t>From INT 3rd Ave. N North To JCT IA 3 (Humboldt)</t>
  </si>
  <si>
    <t>NHSX-169-7(45)--3H-46</t>
  </si>
  <si>
    <t>FN-117</t>
  </si>
  <si>
    <t>2233800f-6f4c-4dbd-9854-eabc7ba20f40</t>
  </si>
  <si>
    <t>http://rams.iowadot.gov/pathweb/?cycle='Current'&amp;nlfid=S001920169N&amp;logpoint=174.47546</t>
  </si>
  <si>
    <t>16921174 26174 7546</t>
  </si>
  <si>
    <t>174 75</t>
  </si>
  <si>
    <t>From Jct IA 3 North To Jct 16th Ave. Humboldt</t>
  </si>
  <si>
    <t>MP-169-2(707)174--76-46</t>
  </si>
  <si>
    <t>FR-169-7(21)--2G-46</t>
  </si>
  <si>
    <t>FA-117G</t>
  </si>
  <si>
    <t>475d5f2a-baa9-455f-b31e-bffaa6404d39</t>
  </si>
  <si>
    <t>http://rams.iowadot.gov/pathweb/?cycle='Current'&amp;nlfid=S001920169N&amp;logpoint=174.95361</t>
  </si>
  <si>
    <t>16921174 75175 2746</t>
  </si>
  <si>
    <t>175 27</t>
  </si>
  <si>
    <t>From Jct 16th Ave. Humboldt North To 1 Mi N Of JCT IA 3</t>
  </si>
  <si>
    <t>BFR-169-7(23)--38-46</t>
  </si>
  <si>
    <t>adf33314-9678-482a-8a66-133a8f6bf3e0</t>
  </si>
  <si>
    <t>http://rams.iowadot.gov/pathweb/?cycle='Current'&amp;nlfid=S001920169N&amp;logpoint=175.44736</t>
  </si>
  <si>
    <t>20231008 20010 4604</t>
  </si>
  <si>
    <t>010 46</t>
  </si>
  <si>
    <t>From NCL Moulton North To JCT IA 202/IA 2</t>
  </si>
  <si>
    <t>6581d192-8d27-41af-854f-7df977ca48b7</t>
  </si>
  <si>
    <t>http://rams.iowadot.gov/pathweb/?cycle='Current'&amp;nlfid=S001930202N&amp;logpoint=8.21798</t>
  </si>
  <si>
    <t>21031000 00000 3225</t>
  </si>
  <si>
    <t>S001930210E</t>
  </si>
  <si>
    <t>000 32</t>
  </si>
  <si>
    <t>(Begin Route) From JCT IA 210/IA 141 N To Seminole Ave.</t>
  </si>
  <si>
    <t>STP-210-1(003)--2C-25</t>
  </si>
  <si>
    <t>VL 4' WIDEN BOTH SIDES, 3" HMA</t>
  </si>
  <si>
    <t>9b26f5a9-60a8-4f7b-86e6-f86ab5ca9fc3</t>
  </si>
  <si>
    <t>http://rams.iowadot.gov/pathweb/?cycle='Current'&amp;nlfid=S001930210E&amp;logpoint=0</t>
  </si>
  <si>
    <t>21031000 32001 0025</t>
  </si>
  <si>
    <t>From Seminole Ave To SCL Woodward</t>
  </si>
  <si>
    <t>FN-89-1(4)--21-25</t>
  </si>
  <si>
    <t>8688cfb7-bff9-429e-9a7a-ee2fc4f307ef</t>
  </si>
  <si>
    <t>http://rams.iowadot.gov/pathweb/?cycle='Current'&amp;nlfid=S001930210E&amp;logpoint=0.32082</t>
  </si>
  <si>
    <t>21031001 00001 6125</t>
  </si>
  <si>
    <t>001 61</t>
  </si>
  <si>
    <t>From SCL Woodward To Int Colton St &amp; Main St</t>
  </si>
  <si>
    <t>STPN-210-1(2)--2J-25</t>
  </si>
  <si>
    <t>DEFAULT-841</t>
  </si>
  <si>
    <t>DEFAULT-151</t>
  </si>
  <si>
    <t>80938074-681b-43c4-a98f-c32eeffaef12</t>
  </si>
  <si>
    <t>http://rams.iowadot.gov/pathweb/?cycle='Current'&amp;nlfid=S001930210E&amp;logpoint=1.104</t>
  </si>
  <si>
    <t>21031001 61001 9325</t>
  </si>
  <si>
    <t>001 93</t>
  </si>
  <si>
    <t>From Int Colton St/Main St To IA 210 at Boone Co Line</t>
  </si>
  <si>
    <t>DEFAULT-317</t>
  </si>
  <si>
    <t>b4ed3992-8d23-48c4-a245-fd7b92125677</t>
  </si>
  <si>
    <t>http://rams.iowadot.gov/pathweb/?cycle='Current'&amp;nlfid=S001930210E&amp;logpoint=1.72108</t>
  </si>
  <si>
    <t>21031001 93004 3608</t>
  </si>
  <si>
    <t>004 36</t>
  </si>
  <si>
    <t>From Dallas/Boone Co Line East To Just West Of DM River</t>
  </si>
  <si>
    <t>STPN-210-2(7)--2J-08</t>
  </si>
  <si>
    <t>FN-843*&lt;1&gt;</t>
  </si>
  <si>
    <t>465c7a2a-44ed-45b6-bb84-a4e68953d616</t>
  </si>
  <si>
    <t>http://rams.iowadot.gov/pathweb/?cycle='Current'&amp;nlfid=S001930210E&amp;logpoint=2.05219</t>
  </si>
  <si>
    <t>21031004 36005 5208</t>
  </si>
  <si>
    <t>From West Of DM River East To Just East Of DM River</t>
  </si>
  <si>
    <t>CORP. OF ENG.</t>
  </si>
  <si>
    <t>55eeddcc-88df-460c-8253-c32292b8ee43</t>
  </si>
  <si>
    <t>http://rams.iowadot.gov/pathweb/?cycle='Current'&amp;nlfid=S001930210E&amp;logpoint=4.51304</t>
  </si>
  <si>
    <t>21031005 52006 8708</t>
  </si>
  <si>
    <t>006 87</t>
  </si>
  <si>
    <t>From East Of DM River East To WCL Of Madrid</t>
  </si>
  <si>
    <t>ea462b93-7e9f-4e0c-9be4-166977e25186</t>
  </si>
  <si>
    <t>http://rams.iowadot.gov/pathweb/?cycle='Current'&amp;nlfid=S001930210E&amp;logpoint=5.71216</t>
  </si>
  <si>
    <t>21031006 87007 8708</t>
  </si>
  <si>
    <t>From WCL Madrid East To Just West of Greene Street</t>
  </si>
  <si>
    <t>DEFAULT-148</t>
  </si>
  <si>
    <t>449ce779-073b-403c-94ca-5a333c612438</t>
  </si>
  <si>
    <t>http://rams.iowadot.gov/pathweb/?cycle='Current'&amp;nlfid=S001930210E&amp;logpoint=7.034</t>
  </si>
  <si>
    <t>21031007 87013 8108</t>
  </si>
  <si>
    <t>013 81</t>
  </si>
  <si>
    <t>From Just West of Greene St. east To Boone/Story Co Line</t>
  </si>
  <si>
    <t>STPN-210-2(17)--2J-08</t>
  </si>
  <si>
    <t>SN-587(3)--51-08</t>
  </si>
  <si>
    <t>aa244550-7f1b-40de-b1f2-2772ae13c006</t>
  </si>
  <si>
    <t>http://rams.iowadot.gov/pathweb/?cycle='Current'&amp;nlfid=S001930210E&amp;logpoint=8.04381</t>
  </si>
  <si>
    <t>22031006 40007 8248</t>
  </si>
  <si>
    <t>91ee5fdb-d1e0-4f2b-a241-0bf8cb209986</t>
  </si>
  <si>
    <t>http://rams.iowadot.gov/pathweb/?cycle='Current'&amp;nlfid=S001930220E&amp;logpoint=5.81882</t>
  </si>
  <si>
    <t>22431000 00001 7050</t>
  </si>
  <si>
    <t>S001930224N</t>
  </si>
  <si>
    <t>001 70</t>
  </si>
  <si>
    <t>From JCT IA 224/I-80 North To JCT IA 224/US 6</t>
  </si>
  <si>
    <t>STPN-224-1(12)--2J-50</t>
  </si>
  <si>
    <t>2017 10.5" MSB</t>
  </si>
  <si>
    <t>1c9ef1fd-e795-4046-ae06-acc88ecc5d84</t>
  </si>
  <si>
    <t>http://rams.iowadot.gov/pathweb/?cycle='Current'&amp;nlfid=S001930224N&amp;logpoint=0</t>
  </si>
  <si>
    <t>22431001 70010 5350</t>
  </si>
  <si>
    <t>010 53</t>
  </si>
  <si>
    <t>From JCT IA 224/US 6 North &amp; West To JCT IA 224/IA 14</t>
  </si>
  <si>
    <t>STPN-224-1(11)--2J-50</t>
  </si>
  <si>
    <t>SN-273</t>
  </si>
  <si>
    <t>2f7cfe85-4068-4732-b307-fd4824ba9067</t>
  </si>
  <si>
    <t>http://rams.iowadot.gov/pathweb/?cycle='Current'&amp;nlfid=S001930224N&amp;logpoint=1.734</t>
  </si>
  <si>
    <t>23511000 00000 7077</t>
  </si>
  <si>
    <t>S001910235E</t>
  </si>
  <si>
    <t>000 70</t>
  </si>
  <si>
    <t>From West JCT I-235/I-35/I-80 East To MP 3.25</t>
  </si>
  <si>
    <t>2014/11/09 00:00:00+00</t>
  </si>
  <si>
    <t>VARIOUS PROJECTS &amp; YEARS</t>
  </si>
  <si>
    <t>a5eb9ac2-1ea7-4c9f-a251-3c91da361e02</t>
  </si>
  <si>
    <t>http://rams.iowadot.gov/pathweb/?cycle='Current'&amp;nlfid=S001910235E&amp;logpoint=0</t>
  </si>
  <si>
    <t>23511000 70003 2577</t>
  </si>
  <si>
    <t>003 25</t>
  </si>
  <si>
    <t>IMN-235-2(640)0--0E-77</t>
  </si>
  <si>
    <t>IM-NHS-235-2(496)1--13-77</t>
  </si>
  <si>
    <t>VL FULL DEPTH RECONST</t>
  </si>
  <si>
    <t>352b7dd3-42bb-4994-92c9-a485dea8f896</t>
  </si>
  <si>
    <t>http://rams.iowadot.gov/pathweb/?cycle='Current'&amp;nlfid=S001910235E&amp;logpoint=0.701</t>
  </si>
  <si>
    <t>23511003 25005 9677</t>
  </si>
  <si>
    <t>005 96</t>
  </si>
  <si>
    <t>From MP 3.25 East To MP 5.96</t>
  </si>
  <si>
    <t>IM-235-2(640)0--0E-77</t>
  </si>
  <si>
    <t>IM-NHS-235-2(506)5--03-77</t>
  </si>
  <si>
    <t>752983e1-9532-4147-8310-ca9dfc171afc</t>
  </si>
  <si>
    <t>http://rams.iowadot.gov/pathweb/?cycle='Current'&amp;nlfid=S001910235E&amp;logpoint=3.629</t>
  </si>
  <si>
    <t>23511005 96006 6577</t>
  </si>
  <si>
    <t>006 65</t>
  </si>
  <si>
    <t>From MP 5.96 East To MP 6.65</t>
  </si>
  <si>
    <t>IM-NHS-235-2(500)5--03-77</t>
  </si>
  <si>
    <t>a1375124-9d8d-4a64-b18e-09087052717c</t>
  </si>
  <si>
    <t>http://rams.iowadot.gov/pathweb/?cycle='Current'&amp;nlfid=S001910235E&amp;logpoint=6.37386</t>
  </si>
  <si>
    <t>23511006 65008 8477</t>
  </si>
  <si>
    <t>From MP 6.65 East To MP 8.84</t>
  </si>
  <si>
    <t>IM-NHS-235-2(269)7--03-77</t>
  </si>
  <si>
    <t>da9a0a6e-6a91-46f7-8cec-6e36d151601a</t>
  </si>
  <si>
    <t>http://rams.iowadot.gov/pathweb/?cycle='Current'&amp;nlfid=S001910235E&amp;logpoint=7.02439</t>
  </si>
  <si>
    <t>23511008 84009 7077</t>
  </si>
  <si>
    <t>From MP 8.84 East To MP 9.70</t>
  </si>
  <si>
    <t>IM-NHS-235-2(268)9--03-77</t>
  </si>
  <si>
    <t>30c6142b-1025-45b5-abf7-0854935fd657</t>
  </si>
  <si>
    <t>http://rams.iowadot.gov/pathweb/?cycle='Current'&amp;nlfid=S001910235E&amp;logpoint=9.20196</t>
  </si>
  <si>
    <t>23511009 70011 2277</t>
  </si>
  <si>
    <t>011 22</t>
  </si>
  <si>
    <t>From MP 9.70 East To MP 11.22</t>
  </si>
  <si>
    <t>IM-NHS-235-2(498)11--03-77</t>
  </si>
  <si>
    <t>b69466c9-6db4-41dc-b68a-b0ec12050045</t>
  </si>
  <si>
    <t>http://rams.iowadot.gov/pathweb/?cycle='Current'&amp;nlfid=S001910235E&amp;logpoint=10.07101</t>
  </si>
  <si>
    <t>41532006 06007 1477</t>
  </si>
  <si>
    <t>007 14</t>
  </si>
  <si>
    <t>From INT Irvindale Dr. To End Div Sect Before JCT IA 915</t>
  </si>
  <si>
    <t>f514d384-e944-40a1-9aed-bab2a861d5e6</t>
  </si>
  <si>
    <t>http://rams.iowadot.gov/pathweb/?cycle='Current'&amp;nlfid=S001930415S&amp;logpoint=9.882</t>
  </si>
  <si>
    <t>43831000 00001 6544</t>
  </si>
  <si>
    <t>S001930438N</t>
  </si>
  <si>
    <t>001 65</t>
  </si>
  <si>
    <t>From JCT IA 534 North to tie-in to new US 218</t>
  </si>
  <si>
    <t>F-218-2(2)-20-44</t>
  </si>
  <si>
    <t>flyover ramp</t>
  </si>
  <si>
    <t>dcf6bd74-1d38-48d4-bfb8-00d9ed93f8b6</t>
  </si>
  <si>
    <t>http://rams.iowadot.gov/pathweb/?cycle='Current'&amp;nlfid=S001930438N&amp;logpoint=0</t>
  </si>
  <si>
    <t>43832000 30000 8144</t>
  </si>
  <si>
    <t>S001930438S</t>
  </si>
  <si>
    <t>000 30</t>
  </si>
  <si>
    <t>000 81</t>
  </si>
  <si>
    <t>From 0.3 Mi N of JCT IA 534 N to 0.6 Mi N of JCT US 218</t>
  </si>
  <si>
    <t>2016/04/04 00:00:00+00</t>
  </si>
  <si>
    <t>DEFAULT-680</t>
  </si>
  <si>
    <t>cd0aa9c1-ead8-49e2-a9cc-ff4f842f6e02</t>
  </si>
  <si>
    <t>http://rams.iowadot.gov/pathweb/?cycle='Current'&amp;nlfid=S001930438S&amp;logpoint=0</t>
  </si>
  <si>
    <t>46131111 72112 5082</t>
  </si>
  <si>
    <t>S001930461N</t>
  </si>
  <si>
    <t>112 50</t>
  </si>
  <si>
    <t>From JCT US 61/I-280 East To Beginning Of 4 Lane</t>
  </si>
  <si>
    <t>NHS-61-5(77)--19-82</t>
  </si>
  <si>
    <t>F-217(5)</t>
  </si>
  <si>
    <t>MILAN</t>
  </si>
  <si>
    <t>PC AT I280</t>
  </si>
  <si>
    <t>INSIDE LANE</t>
  </si>
  <si>
    <t>ee5f4d74-1a52-4b48-9f61-503f240cb79d</t>
  </si>
  <si>
    <t>http://rams.iowadot.gov/pathweb/?cycle='Current'&amp;nlfid=S001930461N&amp;logpoint=0.158</t>
  </si>
  <si>
    <t>46131112 50113 4582</t>
  </si>
  <si>
    <t>113 45</t>
  </si>
  <si>
    <t>From Beginning Of 4 Lane Div E To Rockingham Rd. (Ia 22)</t>
  </si>
  <si>
    <t>NHSN-61-5(130)--2R-82</t>
  </si>
  <si>
    <t>F-217(4)*&lt;1&gt;</t>
  </si>
  <si>
    <t>aee3bd3e-30b5-4391-9bbe-64e2ace9cb17</t>
  </si>
  <si>
    <t>http://rams.iowadot.gov/pathweb/?cycle='Current'&amp;nlfid=S001930461N&amp;logpoint=0.93805</t>
  </si>
  <si>
    <t>46131113 45116 0882</t>
  </si>
  <si>
    <t>From Rockingham Rd. (Ia 22) East To Sturdevant St.</t>
  </si>
  <si>
    <t>U-831(7)</t>
  </si>
  <si>
    <t>24553784-0624-4da8-a551-83f97cee796b</t>
  </si>
  <si>
    <t>http://rams.iowadot.gov/pathweb/?cycle='Current'&amp;nlfid=S001930461N&amp;logpoint=1.88963</t>
  </si>
  <si>
    <t>46131116 08116 4082</t>
  </si>
  <si>
    <t>116 40</t>
  </si>
  <si>
    <t>From Sturdevant St. East 0.32 Miles</t>
  </si>
  <si>
    <t>DEFAULT-108</t>
  </si>
  <si>
    <t>DATE/PROJ UNKNOWN</t>
  </si>
  <si>
    <t>4e5a140b-5df5-45ca-b719-3b559289a1e3</t>
  </si>
  <si>
    <t>http://rams.iowadot.gov/pathweb/?cycle='Current'&amp;nlfid=S001930461N&amp;logpoint=4.704</t>
  </si>
  <si>
    <t>46131116 40117 6282</t>
  </si>
  <si>
    <t>117 62</t>
  </si>
  <si>
    <t>From 0.32 Mi. E Sturdevant St. East To Brady St.</t>
  </si>
  <si>
    <t>NHSN-461-1(5)--2R-82</t>
  </si>
  <si>
    <t>NHSN-461-1(2)--2R-82</t>
  </si>
  <si>
    <t>6b12294d-1977-43aa-8332-868c284b18a0</t>
  </si>
  <si>
    <t>http://rams.iowadot.gov/pathweb/?cycle='Current'&amp;nlfid=S001930461N&amp;logpoint=4.8434</t>
  </si>
  <si>
    <t>46131117 62117 9282</t>
  </si>
  <si>
    <t>117 92</t>
  </si>
  <si>
    <t>On Brady St From River Dr. To RR overpass (NB Lanes)</t>
  </si>
  <si>
    <t>NHSN-461-1(8)--2R-82</t>
  </si>
  <si>
    <t>DEFAULT-734</t>
  </si>
  <si>
    <t>UN-61-5(10)--41-82</t>
  </si>
  <si>
    <t>P-50</t>
  </si>
  <si>
    <t>PCC Patching VL</t>
  </si>
  <si>
    <t>19bd9294-0572-4f2b-90a1-ae77b800d4b1</t>
  </si>
  <si>
    <t>http://rams.iowadot.gov/pathweb/?cycle='Current'&amp;nlfid=S001930461N&amp;logpoint=6.06</t>
  </si>
  <si>
    <t>46131117 92118 5382</t>
  </si>
  <si>
    <t>118 53</t>
  </si>
  <si>
    <t>On Brady St From RR overpass To 15th Street (NB Lanes)</t>
  </si>
  <si>
    <t>36269cdb-2ae9-4cc9-8da4-a973cfd1336d</t>
  </si>
  <si>
    <t>http://rams.iowadot.gov/pathweb/?cycle='Current'&amp;nlfid=S001930461N&amp;logpoint=6.36139</t>
  </si>
  <si>
    <t>16921175 27182 6846</t>
  </si>
  <si>
    <t>182 68</t>
  </si>
  <si>
    <t>From 1 Mi N Of JCT US 169/IA 3 North To Near CNW RR Bridge</t>
  </si>
  <si>
    <t>NHSX-169-7(38)--3H-46</t>
  </si>
  <si>
    <t>NHS-169-7(038)--3H-46</t>
  </si>
  <si>
    <t>FR-169-7(21)--2G-4</t>
  </si>
  <si>
    <t>FA-117G &amp; J</t>
  </si>
  <si>
    <t>WALL'FD GR-2</t>
  </si>
  <si>
    <t>5aa85dde-49fb-499a-be50-3c50584e209e</t>
  </si>
  <si>
    <t>http://rams.iowadot.gov/pathweb/?cycle='Current'&amp;nlfid=S001920169N&amp;logpoint=175.91642</t>
  </si>
  <si>
    <t>16921182 68183 2346</t>
  </si>
  <si>
    <t>183 23</t>
  </si>
  <si>
    <t>From Near CNW Bridge To Truiner Creek Bridge 0.1 Mi S C20</t>
  </si>
  <si>
    <t>BRF-169-7(30)38-46</t>
  </si>
  <si>
    <t>NHS-169-7(32)--19-46</t>
  </si>
  <si>
    <t>455cf9f1-ded8-4b25-b6ef-bda85201811a</t>
  </si>
  <si>
    <t>http://rams.iowadot.gov/pathweb/?cycle='Current'&amp;nlfid=S001920169N&amp;logpoint=183.36328</t>
  </si>
  <si>
    <t>16921183 23186 4646</t>
  </si>
  <si>
    <t>186 46</t>
  </si>
  <si>
    <t>From Truiner Creek Bridge North To Humboldt/Kossuth Co Ln</t>
  </si>
  <si>
    <t>4a2e3294-5e83-4c49-803b-f5e6aa81a3e2</t>
  </si>
  <si>
    <t>http://rams.iowadot.gov/pathweb/?cycle='Current'&amp;nlfid=S001920169N&amp;logpoint=183.91176</t>
  </si>
  <si>
    <t>16921186 46188 0355</t>
  </si>
  <si>
    <t>188 03</t>
  </si>
  <si>
    <t>From Humboldt/Kossuth Co Line North 1.6 Mi</t>
  </si>
  <si>
    <t>NHSX-169-8(56)--3H-55</t>
  </si>
  <si>
    <t>FN-169-8(29)--21-55</t>
  </si>
  <si>
    <t>FA-504B</t>
  </si>
  <si>
    <t>e27e9e33-292c-4974-aa45-e06e3fabaaf7</t>
  </si>
  <si>
    <t>http://rams.iowadot.gov/pathweb/?cycle='Current'&amp;nlfid=S001920169N&amp;logpoint=187.128</t>
  </si>
  <si>
    <t>16921188 03188 7755</t>
  </si>
  <si>
    <t>188 77</t>
  </si>
  <si>
    <t>1.6Mi N of Humboldt/Kossuth Co Lineto 0.6Mi S of Jct B63</t>
  </si>
  <si>
    <t>NHSX-169-8(27)--3H-55</t>
  </si>
  <si>
    <t>F-169-8(3)--20-55</t>
  </si>
  <si>
    <t>3279c770-65a4-4982-ad0c-f9a3930804f8</t>
  </si>
  <si>
    <t>http://rams.iowadot.gov/pathweb/?cycle='Current'&amp;nlfid=S001920169N&amp;logpoint=188.70905</t>
  </si>
  <si>
    <t>16921188 77192 2355</t>
  </si>
  <si>
    <t>192 23</t>
  </si>
  <si>
    <t>From 0.6Mi S of Jct Co B63 N to 0.8Mi N of Jct Co B58</t>
  </si>
  <si>
    <t>caa777a3-a14f-474c-91c5-05fefa2f4e5f</t>
  </si>
  <si>
    <t>http://rams.iowadot.gov/pathweb/?cycle='Current'&amp;nlfid=S001920169N&amp;logpoint=189.44658</t>
  </si>
  <si>
    <t>16921192 23193 2055</t>
  </si>
  <si>
    <t>193 20</t>
  </si>
  <si>
    <t>From 0.8Mi N of Jct Co B58 N to 0.2Mi S of Jct Co B55</t>
  </si>
  <si>
    <t>88d4d7fc-ae08-4cb9-9c21-9f658a267b8b</t>
  </si>
  <si>
    <t>http://rams.iowadot.gov/pathweb/?cycle='Current'&amp;nlfid=S001920169N&amp;logpoint=192.90297</t>
  </si>
  <si>
    <t>16921193 20195 5355</t>
  </si>
  <si>
    <t>195 53</t>
  </si>
  <si>
    <t>From 0.2Mi S of Jct Co B55 to 0.1Mi N of Jct Old IA 274</t>
  </si>
  <si>
    <t>FN-169-8(24)--21-55</t>
  </si>
  <si>
    <t>F-504(4)</t>
  </si>
  <si>
    <t>NRH-504A</t>
  </si>
  <si>
    <t>beec3326-329b-41a2-8fa2-17fb72e72bd1</t>
  </si>
  <si>
    <t>http://rams.iowadot.gov/pathweb/?cycle='Current'&amp;nlfid=S001920169N&amp;logpoint=193.86138</t>
  </si>
  <si>
    <t>16921195 53196 9055</t>
  </si>
  <si>
    <t>196 90</t>
  </si>
  <si>
    <t>From 0.1Mi N of Jct Old IA 274 N to 0.3Mi Past SCL Algona</t>
  </si>
  <si>
    <t>3b865560-bf57-4a4d-ae1a-ea1b8a1ee8d8</t>
  </si>
  <si>
    <t>http://rams.iowadot.gov/pathweb/?cycle='Current'&amp;nlfid=S001920169N&amp;logpoint=196.17982</t>
  </si>
  <si>
    <t>21031013 81014 8285</t>
  </si>
  <si>
    <t>014 82</t>
  </si>
  <si>
    <t>From Boone/Story Co Line East To ECL Slater</t>
  </si>
  <si>
    <t>2017/06/15 00:00:00+00</t>
  </si>
  <si>
    <t>STPN-210-2(5)--2J-08</t>
  </si>
  <si>
    <t>DEFAULT-316</t>
  </si>
  <si>
    <t>DEFAULT-149</t>
  </si>
  <si>
    <t>b4aae538-d4eb-476b-ae83-a9c482f31440</t>
  </si>
  <si>
    <t>http://rams.iowadot.gov/pathweb/?cycle='Current'&amp;nlfid=S001930210E&amp;logpoint=13.979</t>
  </si>
  <si>
    <t>21031014 82020 2685</t>
  </si>
  <si>
    <t>020 26</t>
  </si>
  <si>
    <t>From ECL Slater East To JCT IA 210/I-35</t>
  </si>
  <si>
    <t>FN-210-1(1)--21-85</t>
  </si>
  <si>
    <t>F-947(3)</t>
  </si>
  <si>
    <t>9fffa7a2-db5f-4934-a31b-e284adc37323</t>
  </si>
  <si>
    <t>http://rams.iowadot.gov/pathweb/?cycle='Current'&amp;nlfid=S001930210E&amp;logpoint=14.99743</t>
  </si>
  <si>
    <t>21031020 26029 2985</t>
  </si>
  <si>
    <t>029 29</t>
  </si>
  <si>
    <t>From JCT IA 210/I-35 East &amp; North To SCL Maxwell</t>
  </si>
  <si>
    <t>STP-210-3(31)--2C-85</t>
  </si>
  <si>
    <t>FN-210-3(11)--21-8</t>
  </si>
  <si>
    <t>FN-210-3(1)--21-85</t>
  </si>
  <si>
    <t>0d7f23b7-7dc2-47c3-b0e3-a9156bf7a183</t>
  </si>
  <si>
    <t>http://rams.iowadot.gov/pathweb/?cycle='Current'&amp;nlfid=S001930210E&amp;logpoint=20.64501</t>
  </si>
  <si>
    <t>21031029 29030 1685</t>
  </si>
  <si>
    <t>030 16</t>
  </si>
  <si>
    <t>S of Short St., 0.15 Mi East of Woodlawn St.</t>
  </si>
  <si>
    <t>2016/07/28 00:00:00+00</t>
  </si>
  <si>
    <t>2018/04/23 00:00:00+00</t>
  </si>
  <si>
    <t>MP-210-1(702)29--76-85</t>
  </si>
  <si>
    <t>DEFAULT-150</t>
  </si>
  <si>
    <t>FN-210-3(11)--21-85</t>
  </si>
  <si>
    <t>DEFAULT-355</t>
  </si>
  <si>
    <t>PRE-1985 PCC PROJECT?</t>
  </si>
  <si>
    <t>7663fa19-2e5d-4cf8-9ffa-6a647866dd6c</t>
  </si>
  <si>
    <t>http://rams.iowadot.gov/pathweb/?cycle='Current'&amp;nlfid=S001930210E&amp;logpoint=29.65754</t>
  </si>
  <si>
    <t>21031030 16034 4385</t>
  </si>
  <si>
    <t>034 43</t>
  </si>
  <si>
    <t>From ECL Maxwell To JCT US 65</t>
  </si>
  <si>
    <t>STPN-210-3(27)--2J-85</t>
  </si>
  <si>
    <t>L-C-5-72</t>
  </si>
  <si>
    <t>SN-103</t>
  </si>
  <si>
    <t>L-3-57</t>
  </si>
  <si>
    <t>a98929e8-da24-424e-a16f-2d0416ae26ee</t>
  </si>
  <si>
    <t>http://rams.iowadot.gov/pathweb/?cycle='Current'&amp;nlfid=S001930210E&amp;logpoint=30.54122</t>
  </si>
  <si>
    <t>21231000 00012 2148</t>
  </si>
  <si>
    <t>S001930212E</t>
  </si>
  <si>
    <t>From JCT IA 212/IA 21 Southeast To WCL Marengo</t>
  </si>
  <si>
    <t>STPN-212-2(15)--2J-48</t>
  </si>
  <si>
    <t>FN-212-2(2)--21-48</t>
  </si>
  <si>
    <t>P-1058</t>
  </si>
  <si>
    <t>FOUR CO.</t>
  </si>
  <si>
    <t>8a29cd66-95fb-40dc-aa0e-d490277a7cce</t>
  </si>
  <si>
    <t>http://rams.iowadot.gov/pathweb/?cycle='Current'&amp;nlfid=S001930212E&amp;logpoint=0</t>
  </si>
  <si>
    <t>21231012 21012 8948</t>
  </si>
  <si>
    <t>From WCL Marengo To JCT US 6/IA 212- east Y-intersection</t>
  </si>
  <si>
    <t>DEFAULT-834</t>
  </si>
  <si>
    <t>7f7f27f6-3e63-4d04-bbe8-1a3785e0da1a</t>
  </si>
  <si>
    <t>http://rams.iowadot.gov/pathweb/?cycle='Current'&amp;nlfid=S001930212E&amp;logpoint=11.453</t>
  </si>
  <si>
    <t>21821000 00001 7056</t>
  </si>
  <si>
    <t>S001920218N</t>
  </si>
  <si>
    <t>Jct US 218/US 136 In Keokuk To 0.14Mi NW Int Boulevard/218</t>
  </si>
  <si>
    <t>NHSN-218-1(42)--2R-56</t>
  </si>
  <si>
    <t>26c364d3-7aef-4b0b-a0f3-7ba710752394</t>
  </si>
  <si>
    <t>http://rams.iowadot.gov/pathweb/?cycle='Current'&amp;nlfid=S001920218N&amp;logpoint=0</t>
  </si>
  <si>
    <t>21821001 70003 5256</t>
  </si>
  <si>
    <t>003 52</t>
  </si>
  <si>
    <t>From 0.14 Mi NW Int Boulevard/218 To S JCT US 218/US 61</t>
  </si>
  <si>
    <t>NHSX-218-1(42)--3H-56</t>
  </si>
  <si>
    <t>F-218-1(22)--20-56</t>
  </si>
  <si>
    <t>aece6cca-d4d1-436a-87d4-ec4254420569</t>
  </si>
  <si>
    <t>http://rams.iowadot.gov/pathweb/?cycle='Current'&amp;nlfid=S001920218N&amp;logpoint=1.71496</t>
  </si>
  <si>
    <t>23511011 22012 0577</t>
  </si>
  <si>
    <t>012 05</t>
  </si>
  <si>
    <t>From MP 11.22 East To MP 12.05</t>
  </si>
  <si>
    <t>IM-NHS-235-2(503)12--03-77</t>
  </si>
  <si>
    <t>7fdcf41b-5bc4-4896-b18e-fa2e9f98ad28</t>
  </si>
  <si>
    <t>http://rams.iowadot.gov/pathweb/?cycle='Current'&amp;nlfid=S001910235E&amp;logpoint=11.59602</t>
  </si>
  <si>
    <t>23511012 05013 2777</t>
  </si>
  <si>
    <t>013 27</t>
  </si>
  <si>
    <t>From JCT I-235/IA 163 North To East JCT I-235/I-35/I-80</t>
  </si>
  <si>
    <t>IMX-235-2(670)12--02-77</t>
  </si>
  <si>
    <t>IM-NHS-235-2(502)12--03-77</t>
  </si>
  <si>
    <t>43376359-9ed5-4431-bf81-0b63108e3370</t>
  </si>
  <si>
    <t>http://rams.iowadot.gov/pathweb/?cycle='Current'&amp;nlfid=S001910235E&amp;logpoint=12.43835</t>
  </si>
  <si>
    <t>23511013 27014 5577</t>
  </si>
  <si>
    <t>014 55</t>
  </si>
  <si>
    <t>From MP 13.27 East To East I-235/I-80/I-35 Interchange</t>
  </si>
  <si>
    <t>IM-35-3(159)87--13-77</t>
  </si>
  <si>
    <t>95474f0c-d8cd-479e-adaa-3eec45e25de0</t>
  </si>
  <si>
    <t>http://rams.iowadot.gov/pathweb/?cycle='Current'&amp;nlfid=S001910235E&amp;logpoint=13.647</t>
  </si>
  <si>
    <t>23512000 00000 8677</t>
  </si>
  <si>
    <t>S001910235W</t>
  </si>
  <si>
    <t>From West JCT I-235/I-35/I-80 East To MP 3.11</t>
  </si>
  <si>
    <t>4a01995f-ed73-41da-9284-c794d0a1465d</t>
  </si>
  <si>
    <t>http://rams.iowadot.gov/pathweb/?cycle='Current'&amp;nlfid=S001910235W&amp;logpoint=13.824</t>
  </si>
  <si>
    <t>23512000 86003 1177</t>
  </si>
  <si>
    <t>003 11</t>
  </si>
  <si>
    <t>I200</t>
  </si>
  <si>
    <t>Longitudinal joint repair</t>
  </si>
  <si>
    <t>37907ae1-259e-4a5f-9928-a50ee022ee05</t>
  </si>
  <si>
    <t>http://rams.iowadot.gov/pathweb/?cycle='Current'&amp;nlfid=S001910235W&amp;logpoint=11.137</t>
  </si>
  <si>
    <t>23512003 11003 9577</t>
  </si>
  <si>
    <t>003 95</t>
  </si>
  <si>
    <t>From MP 3.11 East To MP 3.95</t>
  </si>
  <si>
    <t>IM-235-2(627)4--13-77</t>
  </si>
  <si>
    <t>cea1e909-b72c-4556-86c6-1ecf672fc567</t>
  </si>
  <si>
    <t>http://rams.iowadot.gov/pathweb/?cycle='Current'&amp;nlfid=S001910235W&amp;logpoint=10.297</t>
  </si>
  <si>
    <t>23512003 95005 9677</t>
  </si>
  <si>
    <t>From MP 3.95 East To JCT I-235/IA 163</t>
  </si>
  <si>
    <t>213831ca-71ec-4a7d-a457-28a7b387bc39</t>
  </si>
  <si>
    <t>http://rams.iowadot.gov/pathweb/?cycle='Current'&amp;nlfid=S001910235W&amp;logpoint=8.30357</t>
  </si>
  <si>
    <t>23512005 96006 6577</t>
  </si>
  <si>
    <t>From MP 5.96 To Mp 6.65</t>
  </si>
  <si>
    <t>IM-NHS-235-2(500)2--03-77</t>
  </si>
  <si>
    <t>4336b5d4-fadd-4996-abc5-9804a1cb5c9e</t>
  </si>
  <si>
    <t>http://rams.iowadot.gov/pathweb/?cycle='Current'&amp;nlfid=S001910235W&amp;logpoint=7.60996</t>
  </si>
  <si>
    <t>23512006 65008 5777</t>
  </si>
  <si>
    <t>008 57</t>
  </si>
  <si>
    <t>From MP 6.65 To MP 8.57</t>
  </si>
  <si>
    <t>411ee174-bef9-41ad-82a4-2def869fca38</t>
  </si>
  <si>
    <t>http://rams.iowadot.gov/pathweb/?cycle='Current'&amp;nlfid=S001910235W&amp;logpoint=5.69</t>
  </si>
  <si>
    <t>23512008 57009 7077</t>
  </si>
  <si>
    <t>From MP 8.57 To MP 9.70</t>
  </si>
  <si>
    <t>4115bd2a-96b2-4d50-a822-61b0fa9ad3d9</t>
  </si>
  <si>
    <t>http://rams.iowadot.gov/pathweb/?cycle='Current'&amp;nlfid=S001910235W&amp;logpoint=4.562</t>
  </si>
  <si>
    <t>46131118 53119 6882</t>
  </si>
  <si>
    <t>119 68</t>
  </si>
  <si>
    <t>On Brady From Locust St North To E 31nd St</t>
  </si>
  <si>
    <t>FFD-61-5(51)--2N-82</t>
  </si>
  <si>
    <t>U927(5)</t>
  </si>
  <si>
    <t>.9M WIDENING PCC</t>
  </si>
  <si>
    <t>f32971f4-b356-4fa0-a34d-b09a4d94541a</t>
  </si>
  <si>
    <t>http://rams.iowadot.gov/pathweb/?cycle='Current'&amp;nlfid=S001930461N&amp;logpoint=6.97052</t>
  </si>
  <si>
    <t>46131119 68120 3482</t>
  </si>
  <si>
    <t>120 34</t>
  </si>
  <si>
    <t>From E 31nd St N. To Kimberly Rd. On Brady St(NB Lanes)</t>
  </si>
  <si>
    <t>U-927(1)</t>
  </si>
  <si>
    <t>.9M WIDENING PCC 100MM</t>
  </si>
  <si>
    <t>d877ed0a-3428-4df2-afc6-a8a9d28b61f0</t>
  </si>
  <si>
    <t>http://rams.iowadot.gov/pathweb/?cycle='Current'&amp;nlfid=S001930461N&amp;logpoint=8.11895</t>
  </si>
  <si>
    <t>46131120 34121 8082</t>
  </si>
  <si>
    <t>From Kimberly Rd. To Bridge on Brady St. (NB Lanes)</t>
  </si>
  <si>
    <t>F-927(10)</t>
  </si>
  <si>
    <t>b0acdd32-a262-4687-8c7b-b26977f18421</t>
  </si>
  <si>
    <t>http://rams.iowadot.gov/pathweb/?cycle='Current'&amp;nlfid=S001930461N&amp;logpoint=8.78274</t>
  </si>
  <si>
    <t>46131121 80122 2482</t>
  </si>
  <si>
    <t>122 24</t>
  </si>
  <si>
    <t>From Bridge on Brady St. (NB Lanes) To 0.2mi N INT 59th</t>
  </si>
  <si>
    <t>NHSN-461-1(17)--2R-82</t>
  </si>
  <si>
    <t>DEFAULT-366</t>
  </si>
  <si>
    <t>U-927(2)</t>
  </si>
  <si>
    <t>b1468658-b0e6-441f-a5db-f43d8eac08ff</t>
  </si>
  <si>
    <t>http://rams.iowadot.gov/pathweb/?cycle='Current'&amp;nlfid=S001930461N&amp;logpoint=10.23185</t>
  </si>
  <si>
    <t>46131122 24123 0282</t>
  </si>
  <si>
    <t>From 0.2mi N INT 59th St.(NB Lanes) To JCT US 61/I-80</t>
  </si>
  <si>
    <t>2013/06/17 00:00:00+00</t>
  </si>
  <si>
    <t>306d4430-637c-4eb1-afbc-d1227dd82038</t>
  </si>
  <si>
    <t>http://rams.iowadot.gov/pathweb/?cycle='Current'&amp;nlfid=S001930461N&amp;logpoint=10.67493</t>
  </si>
  <si>
    <t>46132112 50113 4582</t>
  </si>
  <si>
    <t>S001930461S</t>
  </si>
  <si>
    <t>F-217(4)</t>
  </si>
  <si>
    <t>90a8b234-0bed-46c7-a72f-52ffb8b90b62</t>
  </si>
  <si>
    <t>http://rams.iowadot.gov/pathweb/?cycle='Current'&amp;nlfid=S001930461S&amp;logpoint=9.74183</t>
  </si>
  <si>
    <t>46132113 45116 0882</t>
  </si>
  <si>
    <t>7c39a72f-ff4d-4281-a081-f356c6bb10ab</t>
  </si>
  <si>
    <t>http://rams.iowadot.gov/pathweb/?cycle='Current'&amp;nlfid=S001930461S&amp;logpoint=8.9</t>
  </si>
  <si>
    <t>46132117 47118 3582</t>
  </si>
  <si>
    <t>117 47</t>
  </si>
  <si>
    <t>118 35</t>
  </si>
  <si>
    <t>From Start of 1-Way At River Dr. N. To W. 12th On Harrison</t>
  </si>
  <si>
    <t>DEFAULT-580</t>
  </si>
  <si>
    <t>DEFAULT-302</t>
  </si>
  <si>
    <t>39cca6e8-38b7-4d4d-98c6-a1a3e10aff24</t>
  </si>
  <si>
    <t>http://rams.iowadot.gov/pathweb/?cycle='Current'&amp;nlfid=S001930461S&amp;logpoint=4.849</t>
  </si>
  <si>
    <t>46132118 35118 8682</t>
  </si>
  <si>
    <t>From 100' N of W 15th St to 50' S W Rusholme St (SB 1-way)</t>
  </si>
  <si>
    <t>DEFAULT-1147</t>
  </si>
  <si>
    <t>DEFAULT-770</t>
  </si>
  <si>
    <t>577870ee-de4a-4332-8af7-4723e8d7f750</t>
  </si>
  <si>
    <t>http://rams.iowadot.gov/pathweb/?cycle='Current'&amp;nlfid=S001930461S&amp;logpoint=4.329</t>
  </si>
  <si>
    <t>46132118 86119 3282</t>
  </si>
  <si>
    <t>119 32</t>
  </si>
  <si>
    <t>From N Of Locust On Harrison (SB 1-Way) To Central Park</t>
  </si>
  <si>
    <t>NHSN-461-1(11)--2R-82</t>
  </si>
  <si>
    <t>WPMH-114G</t>
  </si>
  <si>
    <t>ec1d8608-c38e-408c-be81-70b365444b9a</t>
  </si>
  <si>
    <t>http://rams.iowadot.gov/pathweb/?cycle='Current'&amp;nlfid=S001930461S&amp;logpoint=3.87489</t>
  </si>
  <si>
    <t>16921196 90197 5455</t>
  </si>
  <si>
    <t>197 54</t>
  </si>
  <si>
    <t>From 0.3Mi Past SCL Algona North To Jct State St. Algona</t>
  </si>
  <si>
    <t>2012/07/02 00:00:00+00</t>
  </si>
  <si>
    <t>U-111(8)</t>
  </si>
  <si>
    <t>U-111(6)</t>
  </si>
  <si>
    <t>46dd5904-4419-4434-9056-6e93514082e2</t>
  </si>
  <si>
    <t>http://rams.iowadot.gov/pathweb/?cycle='Current'&amp;nlfid=S001920169N&amp;logpoint=197.57208</t>
  </si>
  <si>
    <t>16921197 54198 4455</t>
  </si>
  <si>
    <t>198 44</t>
  </si>
  <si>
    <t>From Jct State St. Algona North To 0.17 Past Jct Maple Pl</t>
  </si>
  <si>
    <t>2017/09/21 00:00:00+00</t>
  </si>
  <si>
    <t>FN-169-8(14)--21-55</t>
  </si>
  <si>
    <t>28930ba4-2619-4a8b-ba4c-a87fd153494d</t>
  </si>
  <si>
    <t>http://rams.iowadot.gov/pathweb/?cycle='Current'&amp;nlfid=S001920169N&amp;logpoint=198.22707</t>
  </si>
  <si>
    <t>16921198 44198 7355</t>
  </si>
  <si>
    <t>198 73</t>
  </si>
  <si>
    <t>From 0.17 Past Jct Maple St North To 0.06mi S of JCT US169</t>
  </si>
  <si>
    <t>U-111(5)</t>
  </si>
  <si>
    <t>FT. DODGE-HUMBOL</t>
  </si>
  <si>
    <t>d11fa966-9cce-4753-af27-b4b157c125e1</t>
  </si>
  <si>
    <t>http://rams.iowadot.gov/pathweb/?cycle='Current'&amp;nlfid=S001920169N&amp;logpoint=199.16329</t>
  </si>
  <si>
    <t>16921198 73198 8355</t>
  </si>
  <si>
    <t>198 83</t>
  </si>
  <si>
    <t>From 0.06mi south of INT US169/US18 north to 0.04 mi north</t>
  </si>
  <si>
    <t>e57349d2-9007-4337-bd4a-3d40bd057b4d</t>
  </si>
  <si>
    <t>http://rams.iowadot.gov/pathweb/?cycle='Current'&amp;nlfid=S001920169N&amp;logpoint=199.457</t>
  </si>
  <si>
    <t>16921198 83199 4755</t>
  </si>
  <si>
    <t>199 47</t>
  </si>
  <si>
    <t xml:space="preserve">From 0.04mi N of JCT US 169/US 18 North to 0.4Mi N of NCL </t>
  </si>
  <si>
    <t>FN-111(10)</t>
  </si>
  <si>
    <t>9e66e9fc-7f38-43db-8b4d-ae59fb123a4f</t>
  </si>
  <si>
    <t>http://rams.iowadot.gov/pathweb/?cycle='Current'&amp;nlfid=S001920169N&amp;logpoint=199.55658</t>
  </si>
  <si>
    <t>16921199 47201 4755</t>
  </si>
  <si>
    <t>201 47</t>
  </si>
  <si>
    <t>From 0.4Mi N of NCL Algona to 0.4Mi S of Jct Co Rd B30</t>
  </si>
  <si>
    <t>STPN-169-8(51)--2J-55</t>
  </si>
  <si>
    <t>FN-111(1)</t>
  </si>
  <si>
    <t>FA-111</t>
  </si>
  <si>
    <t>HODGEMAN</t>
  </si>
  <si>
    <t>MASON CITY ST=2</t>
  </si>
  <si>
    <t>531a9409-5605-41c3-af75-2244d7688058</t>
  </si>
  <si>
    <t>http://rams.iowadot.gov/pathweb/?cycle='Current'&amp;nlfid=S001920169N&amp;logpoint=200.1815</t>
  </si>
  <si>
    <t>16921201 47202 4155</t>
  </si>
  <si>
    <t>202 41</t>
  </si>
  <si>
    <t>From 0.4Mi S of Jct Co B30 N to 0.6Mi N of Jct Co B30</t>
  </si>
  <si>
    <t>f1a4901d-a26e-4ba2-8a46-ccbd5a937358</t>
  </si>
  <si>
    <t>http://rams.iowadot.gov/pathweb/?cycle='Current'&amp;nlfid=S001920169N&amp;logpoint=202.16048</t>
  </si>
  <si>
    <t>16921202 41206 6555</t>
  </si>
  <si>
    <t>206 65</t>
  </si>
  <si>
    <t>From0.6Mi N of Jct Co B30 N to 1.0Mi S of Jct Co B19</t>
  </si>
  <si>
    <t>2020/05/25 00:00:00+00</t>
  </si>
  <si>
    <t>b3930042-e83c-4726-9b61-a448034cbaa4</t>
  </si>
  <si>
    <t>http://rams.iowadot.gov/pathweb/?cycle='Current'&amp;nlfid=S001920169N&amp;logpoint=203.0866</t>
  </si>
  <si>
    <t>16921206 65208 0255</t>
  </si>
  <si>
    <t>208 02</t>
  </si>
  <si>
    <t>From 1.0Mi S of Jct Co Rd B19 NE to JCT US 169/Co B19</t>
  </si>
  <si>
    <t>e9b19171-9a42-46b8-b521-a75e8a7cd7e2</t>
  </si>
  <si>
    <t>http://rams.iowadot.gov/pathweb/?cycle='Current'&amp;nlfid=S001920169N&amp;logpoint=208.28</t>
  </si>
  <si>
    <t>16921208 02213 8855</t>
  </si>
  <si>
    <t>213 88</t>
  </si>
  <si>
    <t>From JCT US 169/Co B19 North To JCT US 169/Co A42</t>
  </si>
  <si>
    <t>FN-111(2)</t>
  </si>
  <si>
    <t>896113b1-b5cf-4236-b37b-4aa215d727b4</t>
  </si>
  <si>
    <t>http://rams.iowadot.gov/pathweb/?cycle='Current'&amp;nlfid=S001920169N&amp;logpoint=208.6587</t>
  </si>
  <si>
    <t>21821009 14014 6856</t>
  </si>
  <si>
    <t>009 14</t>
  </si>
  <si>
    <t>014 68</t>
  </si>
  <si>
    <t>From N JCT US 218/US 61 North To N New Boston Turnoff</t>
  </si>
  <si>
    <t>RF-218-1(16)--35-56</t>
  </si>
  <si>
    <t>7125bfca-1f4e-433a-a783-7882775089d5</t>
  </si>
  <si>
    <t>http://rams.iowadot.gov/pathweb/?cycle='Current'&amp;nlfid=S001920218N&amp;logpoint=9.127</t>
  </si>
  <si>
    <t>21821014 68018 3456</t>
  </si>
  <si>
    <t>018 34</t>
  </si>
  <si>
    <t>From N New Boston Turnoff N To 0.5 Mi SE of Jct IA-394</t>
  </si>
  <si>
    <t>FN-218-1(17)--21-56</t>
  </si>
  <si>
    <t>5a93882c-6a80-41ff-a23b-686cdb28455b</t>
  </si>
  <si>
    <t>http://rams.iowadot.gov/pathweb/?cycle='Current'&amp;nlfid=S001920218N&amp;logpoint=14.69852</t>
  </si>
  <si>
    <t>21821017 75018 3456</t>
  </si>
  <si>
    <t>From MP 17.75 north to MP 18.34</t>
  </si>
  <si>
    <t>2b59a8e3-a843-40c9-a43f-b626f6285a5f</t>
  </si>
  <si>
    <t>http://rams.iowadot.gov/pathweb/?cycle='Current'&amp;nlfid=S001920218N&amp;logpoint=18.864</t>
  </si>
  <si>
    <t>21821018 34018 5556</t>
  </si>
  <si>
    <t>018 55</t>
  </si>
  <si>
    <t>From 0.5 Mi SE of Jct IA-394 N To MP 18.55</t>
  </si>
  <si>
    <t>e478b28a-ea84-4cbe-aad7-991bc1c91985</t>
  </si>
  <si>
    <t>http://rams.iowadot.gov/pathweb/?cycle='Current'&amp;nlfid=S001920218N&amp;logpoint=19.36382</t>
  </si>
  <si>
    <t>21821018 55019 4356</t>
  </si>
  <si>
    <t>019 43</t>
  </si>
  <si>
    <t>From MP 18.55 to 0.63mi S of SCL Donnellson</t>
  </si>
  <si>
    <t>bb8f524f-03e7-447a-bc05-f17a2eff994c</t>
  </si>
  <si>
    <t>http://rams.iowadot.gov/pathweb/?cycle='Current'&amp;nlfid=S001920218N&amp;logpoint=19.57305</t>
  </si>
  <si>
    <t>21821019 43022 1756</t>
  </si>
  <si>
    <t>022 17</t>
  </si>
  <si>
    <t>From 0.63mi S of SCL Donnellson To INT CoRd J5</t>
  </si>
  <si>
    <t>NHSX-394-1(30)--3H-56</t>
  </si>
  <si>
    <t>68d07b7e-f18b-44e1-b90a-919d2d639416</t>
  </si>
  <si>
    <t>http://rams.iowadot.gov/pathweb/?cycle='Current'&amp;nlfid=S001920218N&amp;logpoint=20.44895</t>
  </si>
  <si>
    <t>21821022 17029 0056</t>
  </si>
  <si>
    <t>029 00</t>
  </si>
  <si>
    <t>From JCT Co.Rd. J56 to MP 29.00</t>
  </si>
  <si>
    <t>NHSX-218-1(51)--3H-56</t>
  </si>
  <si>
    <t>b926348c-59a2-479b-b5c3-13dfac372b14</t>
  </si>
  <si>
    <t>http://rams.iowadot.gov/pathweb/?cycle='Current'&amp;nlfid=S001920218N&amp;logpoint=23.19113</t>
  </si>
  <si>
    <t>21821029 00029 8356</t>
  </si>
  <si>
    <t>029 83</t>
  </si>
  <si>
    <t>From MP 29.00 to 0.4Mi N of Jct IA 16</t>
  </si>
  <si>
    <t>NHS-218-1(40)--19-56</t>
  </si>
  <si>
    <t>NHSX-218-1(76)--3H-56</t>
  </si>
  <si>
    <t>FN-218-1(38)--21-5</t>
  </si>
  <si>
    <t>FN-218-1(15)--21-56</t>
  </si>
  <si>
    <t>GND 1986</t>
  </si>
  <si>
    <t>2a157291-ca10-4164-a06d-a7a167bed443</t>
  </si>
  <si>
    <t>http://rams.iowadot.gov/pathweb/?cycle='Current'&amp;nlfid=S001920218N&amp;logpoint=30.02994</t>
  </si>
  <si>
    <t>21821029 83031 4756</t>
  </si>
  <si>
    <t>031 47</t>
  </si>
  <si>
    <t>From 0.4Mi N of Jct IA 16 North To Lee/Henry Co Line</t>
  </si>
  <si>
    <t>712a0a85-caa8-4055-95e3-1d632bf6359b</t>
  </si>
  <si>
    <t>http://rams.iowadot.gov/pathweb/?cycle='Current'&amp;nlfid=S001920218N&amp;logpoint=30.85233</t>
  </si>
  <si>
    <t>21821031 47034 9944</t>
  </si>
  <si>
    <t>From Lee/Henry Co Line North 2.5 Miles</t>
  </si>
  <si>
    <t>NHSN-218-2(41)--2R-44</t>
  </si>
  <si>
    <t>FN-218-2(12)--21-44</t>
  </si>
  <si>
    <t>d194168d-c27b-4cd3-b9b4-74d1780900d3</t>
  </si>
  <si>
    <t>http://rams.iowadot.gov/pathweb/?cycle='Current'&amp;nlfid=S001920218N&amp;logpoint=32.491</t>
  </si>
  <si>
    <t>23512009 70010 7277</t>
  </si>
  <si>
    <t>010 72</t>
  </si>
  <si>
    <t>From MP 9.70 To 10.72</t>
  </si>
  <si>
    <t>IM-NHS-235-2(372)11--03-77</t>
  </si>
  <si>
    <t>8d792f28-d118-4366-9a86-7aec0523f68c</t>
  </si>
  <si>
    <t>http://rams.iowadot.gov/pathweb/?cycle='Current'&amp;nlfid=S001910235W&amp;logpoint=3.53692</t>
  </si>
  <si>
    <t>23512010 72011 2277</t>
  </si>
  <si>
    <t>From MP 10.72 To MP 11.22</t>
  </si>
  <si>
    <t>IM-NHS-235-2(341)11--03-77</t>
  </si>
  <si>
    <t>272d9e70-4985-494f-85c2-0f29b41c4213</t>
  </si>
  <si>
    <t>http://rams.iowadot.gov/pathweb/?cycle='Current'&amp;nlfid=S001910235W&amp;logpoint=3.04785</t>
  </si>
  <si>
    <t>23512011 22012 0577</t>
  </si>
  <si>
    <t>From MP 11.22 To MP 12.05</t>
  </si>
  <si>
    <t>17cb45a1-060d-4734-8a18-a1cb0990b86f</t>
  </si>
  <si>
    <t>http://rams.iowadot.gov/pathweb/?cycle='Current'&amp;nlfid=S001910235W&amp;logpoint=2.205</t>
  </si>
  <si>
    <t>23512012 05013 2777</t>
  </si>
  <si>
    <t>cce127c7-94f8-4d53-aabe-6ad94490be6f</t>
  </si>
  <si>
    <t>http://rams.iowadot.gov/pathweb/?cycle='Current'&amp;nlfid=S001910235W&amp;logpoint=1.36147</t>
  </si>
  <si>
    <t>23512013 27014 5577</t>
  </si>
  <si>
    <t>From MP 13.27 To East I-235/I-80/I-35 Interchange</t>
  </si>
  <si>
    <t>9f20e032-effe-42a0-ae2f-906087dde944</t>
  </si>
  <si>
    <t>http://rams.iowadot.gov/pathweb/?cycle='Current'&amp;nlfid=S001910235W&amp;logpoint=0</t>
  </si>
  <si>
    <t>27521000 00001 3136</t>
  </si>
  <si>
    <t>S001920275N</t>
  </si>
  <si>
    <t>001 31</t>
  </si>
  <si>
    <t>Missouri/Iowa State Line N &amp; W to 0.1 Mi S of E JCT IA 333</t>
  </si>
  <si>
    <t>STP-275-1(42)--2C-36</t>
  </si>
  <si>
    <t>FN-275-1(7)--21-36</t>
  </si>
  <si>
    <t>P-562</t>
  </si>
  <si>
    <t>3b4065d6-6e75-4487-bac5-9a5ca3de0e2e</t>
  </si>
  <si>
    <t>http://rams.iowadot.gov/pathweb/?cycle='Current'&amp;nlfid=S001920275N&amp;logpoint=0</t>
  </si>
  <si>
    <t>27521001 31001 8536</t>
  </si>
  <si>
    <t>001 85</t>
  </si>
  <si>
    <t>0.1 Mi S of E JCT IA 333 NW to Lake St.</t>
  </si>
  <si>
    <t>BRF-275-1(28)--38-36</t>
  </si>
  <si>
    <t>d2b6278d-336d-4df1-a9b5-c6c653d1e35b</t>
  </si>
  <si>
    <t>http://rams.iowadot.gov/pathweb/?cycle='Current'&amp;nlfid=S001920275N&amp;logpoint=1.306</t>
  </si>
  <si>
    <t>27521001 85002 3536</t>
  </si>
  <si>
    <t>From Lake St. To Int H Street &amp; Washington St.</t>
  </si>
  <si>
    <t>DEFAULT-1027</t>
  </si>
  <si>
    <t>68c91be4-e636-4368-9d1c-577d4a735e70</t>
  </si>
  <si>
    <t>http://rams.iowadot.gov/pathweb/?cycle='Current'&amp;nlfid=S001920275N&amp;logpoint=1.84284</t>
  </si>
  <si>
    <t>27521002 35003 0436</t>
  </si>
  <si>
    <t>003 04</t>
  </si>
  <si>
    <t>Int H Street/Wash. To BR Wash. St. at Nishnabotna River</t>
  </si>
  <si>
    <t>DEFAULT-467</t>
  </si>
  <si>
    <t>DEFAULT-1171</t>
  </si>
  <si>
    <t>3f887ea2-b3d1-4b54-a4a4-5f067991548e</t>
  </si>
  <si>
    <t>http://rams.iowadot.gov/pathweb/?cycle='Current'&amp;nlfid=S001920275N&amp;logpoint=2.30826</t>
  </si>
  <si>
    <t>27521003 04008 0036</t>
  </si>
  <si>
    <t>008 00</t>
  </si>
  <si>
    <t>From BR Wash. St. at Nishnabotna River To JCT US 275/IA 2</t>
  </si>
  <si>
    <t>STP-275-1(43)--2C-36</t>
  </si>
  <si>
    <t>FN-275-1(25)--21-36</t>
  </si>
  <si>
    <t>P-1043</t>
  </si>
  <si>
    <t>FA-77ABCD</t>
  </si>
  <si>
    <t>SC 1973 MAINT.</t>
  </si>
  <si>
    <t>384f5802-4179-4b8f-b76e-6db1f172c633</t>
  </si>
  <si>
    <t>http://rams.iowadot.gov/pathweb/?cycle='Current'&amp;nlfid=S001920275N&amp;logpoint=3.02949</t>
  </si>
  <si>
    <t>16921213 88219 9855</t>
  </si>
  <si>
    <t>219 98</t>
  </si>
  <si>
    <t>From JCT US 169/Co A42 North To W JCT US 169/IA 9</t>
  </si>
  <si>
    <t>FN-169-8(34)21-55</t>
  </si>
  <si>
    <t>STPN-169-8(43)--2J-55</t>
  </si>
  <si>
    <t>FN-169-8(34)--21-55</t>
  </si>
  <si>
    <t>d33798b9-0d4d-4e5b-bf91-9d3416cf5bef</t>
  </si>
  <si>
    <t>http://rams.iowadot.gov/pathweb/?cycle='Current'&amp;nlfid=S001920169N&amp;logpoint=214.50171</t>
  </si>
  <si>
    <t>16921219 98226 4155</t>
  </si>
  <si>
    <t>226 41</t>
  </si>
  <si>
    <t>From W JCT US 169/IA 9 East To E JCT US 169/IA 9</t>
  </si>
  <si>
    <t>STPN-169-8(52)--2J-55</t>
  </si>
  <si>
    <t>F-66(7)</t>
  </si>
  <si>
    <t>dd55a04c-3b20-4f23-ad87-5e58756dadf9</t>
  </si>
  <si>
    <t>http://rams.iowadot.gov/pathweb/?cycle='Current'&amp;nlfid=S001920169N&amp;logpoint=220.56828</t>
  </si>
  <si>
    <t>16921226 41228 2455</t>
  </si>
  <si>
    <t>228 24</t>
  </si>
  <si>
    <t>From E JCT US 169/IA 9 North to 1.2Mi S of Jct Co Rd A30</t>
  </si>
  <si>
    <t>NHSX-169-8(59)--3H-55</t>
  </si>
  <si>
    <t>NHS-169-8(40)--19-55</t>
  </si>
  <si>
    <t>FN-169-8(17)--21-5</t>
  </si>
  <si>
    <t>FA-66</t>
  </si>
  <si>
    <t>7ab05f74-d180-49c4-b281-8a7f459e5af2</t>
  </si>
  <si>
    <t>http://rams.iowadot.gov/pathweb/?cycle='Current'&amp;nlfid=S001920169N&amp;logpoint=227.046</t>
  </si>
  <si>
    <t>16921228 24234 2955</t>
  </si>
  <si>
    <t>234 29</t>
  </si>
  <si>
    <t>From 1.2Mi S of Jct Co Rd A30 to Iowa/Minnesota State Line</t>
  </si>
  <si>
    <t>FN-169-8(17)--21-55</t>
  </si>
  <si>
    <t>MILLING DEPTH VARIES</t>
  </si>
  <si>
    <t>e3c43ab2-5edb-4f3e-a67b-1bf989fab13b</t>
  </si>
  <si>
    <t>http://rams.iowadot.gov/pathweb/?cycle='Current'&amp;nlfid=S001920169N&amp;logpoint=228.87534</t>
  </si>
  <si>
    <t>16922152 96156 0094</t>
  </si>
  <si>
    <t>S001920169S</t>
  </si>
  <si>
    <t>156 00</t>
  </si>
  <si>
    <t>From 0.5Mi N of Jct Co D33 to MP 156.00</t>
  </si>
  <si>
    <t>46773b9a-d402-4fd1-be36-f42cfd70f04e</t>
  </si>
  <si>
    <t>http://rams.iowadot.gov/pathweb/?cycle='Current'&amp;nlfid=S001920169S&amp;logpoint=78.169</t>
  </si>
  <si>
    <t>16922156 00156 7094</t>
  </si>
  <si>
    <t>From MP 156.00 to Jct US 169/IA 934 (Old 20)</t>
  </si>
  <si>
    <t>a52d7d89-c2ba-485b-9f35-1c8ca0a2fa8e</t>
  </si>
  <si>
    <t>http://rams.iowadot.gov/pathweb/?cycle='Current'&amp;nlfid=S001920169S&amp;logpoint=77.47481</t>
  </si>
  <si>
    <t>16922156 70157 8294</t>
  </si>
  <si>
    <t>From JCT IA 934 (Old US 20) N To Near N JCT IA 926</t>
  </si>
  <si>
    <t>016cc483-bdfe-48dd-9e08-74f1da476401</t>
  </si>
  <si>
    <t>http://rams.iowadot.gov/pathweb/?cycle='Current'&amp;nlfid=S001920169S&amp;logpoint=76.40698</t>
  </si>
  <si>
    <t>16922157 82159 2494</t>
  </si>
  <si>
    <t>From Near N JCT IA 926 To JCT US 169/IA 7</t>
  </si>
  <si>
    <t>NHSN-169-6(60)--2R-94</t>
  </si>
  <si>
    <t>f1f12468-8dd2-4990-9f12-c7daf8d4ce6d</t>
  </si>
  <si>
    <t>http://rams.iowadot.gov/pathweb/?cycle='Current'&amp;nlfid=S001920169S&amp;logpoint=74.769</t>
  </si>
  <si>
    <t>17331000 00005 5115</t>
  </si>
  <si>
    <t>S001930173N</t>
  </si>
  <si>
    <t>From JCT IA 173/IA 83 North To Cass/Shelby Co Line</t>
  </si>
  <si>
    <t>STPN-173-1(17)--2J-15</t>
  </si>
  <si>
    <t>S-584(5)--50-15</t>
  </si>
  <si>
    <t>2204adcd-1549-434c-82a1-17490d8895bd</t>
  </si>
  <si>
    <t>http://rams.iowadot.gov/pathweb/?cycle='Current'&amp;nlfid=S001930173N&amp;logpoint=0</t>
  </si>
  <si>
    <t>21821034 99039 4244</t>
  </si>
  <si>
    <t>039 42</t>
  </si>
  <si>
    <t>From 2.5 Mi N Of Co Line North To Skunk River</t>
  </si>
  <si>
    <t>FN-219*&lt;1&gt;</t>
  </si>
  <si>
    <t>11aeebe9-3044-4796-b2b3-f542cc00973d</t>
  </si>
  <si>
    <t>http://rams.iowadot.gov/pathweb/?cycle='Current'&amp;nlfid=S001920218N&amp;logpoint=36.00959</t>
  </si>
  <si>
    <t>21821039 42040 4344</t>
  </si>
  <si>
    <t>040 43</t>
  </si>
  <si>
    <t>From Skunk River North To 1 Mi S of SCL Mt Pleasant</t>
  </si>
  <si>
    <t>8023e90f-b179-4b0c-91c1-ef3dbb3bfab4</t>
  </si>
  <si>
    <t>http://rams.iowadot.gov/pathweb/?cycle='Current'&amp;nlfid=S001920218N&amp;logpoint=40.43196</t>
  </si>
  <si>
    <t>21821040 43043 1444</t>
  </si>
  <si>
    <t>043 14</t>
  </si>
  <si>
    <t>From 1 Mi S of SCL Mt Pleasant North To INT Grand Ave.</t>
  </si>
  <si>
    <t>66cc52fc-0a9c-43b6-a2ff-91cb42c64d8a</t>
  </si>
  <si>
    <t>http://rams.iowadot.gov/pathweb/?cycle='Current'&amp;nlfid=S001920218N&amp;logpoint=41.43984</t>
  </si>
  <si>
    <t>21821045 14046 6444</t>
  </si>
  <si>
    <t>046 64</t>
  </si>
  <si>
    <t>From US 218 N departure from US 218/US 34 concurrency To G</t>
  </si>
  <si>
    <t>1a6b14fc-27ac-476b-bc10-1fb0825b180d</t>
  </si>
  <si>
    <t>http://rams.iowadot.gov/pathweb/?cycle='Current'&amp;nlfid=S001920218N&amp;logpoint=45.232</t>
  </si>
  <si>
    <t>21821046 64048 7044</t>
  </si>
  <si>
    <t>048 70</t>
  </si>
  <si>
    <t>From 0.2 Mi N of Iowa Ave. North to Little Potomac Creek</t>
  </si>
  <si>
    <t>NHSX-218-2(53)--3H-44</t>
  </si>
  <si>
    <t>26b40936-033a-47dc-a791-65c0ca5f9df3</t>
  </si>
  <si>
    <t>http://rams.iowadot.gov/pathweb/?cycle='Current'&amp;nlfid=S001920218N&amp;logpoint=47.66498</t>
  </si>
  <si>
    <t>21821048 70053 2444</t>
  </si>
  <si>
    <t>053 24</t>
  </si>
  <si>
    <t>From Little Potomac Creek North to 0.3 Mi N of 150th St.</t>
  </si>
  <si>
    <t>NHSN-218-2(42)--2R-44</t>
  </si>
  <si>
    <t>9b53a53a-70b6-49ff-8cbd-11d10a884591</t>
  </si>
  <si>
    <t>http://rams.iowadot.gov/pathweb/?cycle='Current'&amp;nlfid=S001920218N&amp;logpoint=49.72749</t>
  </si>
  <si>
    <t>21821053 24058 0144</t>
  </si>
  <si>
    <t>058 01</t>
  </si>
  <si>
    <t>From 0.3 Mi N of 150th St North to Henry/Washington Co Ln</t>
  </si>
  <si>
    <t>NHS-218-2(35)--19-44</t>
  </si>
  <si>
    <t>e72de91f-b7df-4765-947a-7847f86c9d2f</t>
  </si>
  <si>
    <t>http://rams.iowadot.gov/pathweb/?cycle='Current'&amp;nlfid=S001920218N&amp;logpoint=53.3685</t>
  </si>
  <si>
    <t>21821058 01063 8492</t>
  </si>
  <si>
    <t>From Henry/Washington Co Line N to 0.2 Mi S of JCT IA 923</t>
  </si>
  <si>
    <t>NHS-218-3(24)--19-92</t>
  </si>
  <si>
    <t>NHS-218-3(49)--19-92</t>
  </si>
  <si>
    <t>2007b364-18b1-46c5-8e61-107a6c3fa441</t>
  </si>
  <si>
    <t>http://rams.iowadot.gov/pathweb/?cycle='Current'&amp;nlfid=S001920218N&amp;logpoint=58.11843</t>
  </si>
  <si>
    <t>21821063 84067 5392</t>
  </si>
  <si>
    <t>From 0.2 Mi S of JCT IA 923 N to 0.1 Mi N of N JCT IA 923</t>
  </si>
  <si>
    <t>c2cdae93-e14b-40ff-9901-443ff076273d</t>
  </si>
  <si>
    <t>http://rams.iowadot.gov/pathweb/?cycle='Current'&amp;nlfid=S001920218N&amp;logpoint=63.96052</t>
  </si>
  <si>
    <t>21821067 53081 2392</t>
  </si>
  <si>
    <t>081 23</t>
  </si>
  <si>
    <t>From 0.1 Mi N of N JCT IA 923 North to IA 22 Interchange</t>
  </si>
  <si>
    <t>NHS-218-3(25)--19-92</t>
  </si>
  <si>
    <t>NHS-218-3(27)--19-92</t>
  </si>
  <si>
    <t>ab1d65f2-aac5-4714-9cd0-9ef6b1cc8d74</t>
  </si>
  <si>
    <t>http://rams.iowadot.gov/pathweb/?cycle='Current'&amp;nlfid=S001920218N&amp;logpoint=67.65</t>
  </si>
  <si>
    <t>27521008 00010 5136</t>
  </si>
  <si>
    <t>010 51</t>
  </si>
  <si>
    <t>From JCT US 275/IA 2 North To MP 10.51</t>
  </si>
  <si>
    <t>MP-275-4(704)8--76-36</t>
  </si>
  <si>
    <t>FN-275-1(14)--21-36</t>
  </si>
  <si>
    <t>F-77(4)</t>
  </si>
  <si>
    <t>8bc7d539-ff72-47b5-896a-efa71255eec9</t>
  </si>
  <si>
    <t>http://rams.iowadot.gov/pathweb/?cycle='Current'&amp;nlfid=S001920275N&amp;logpoint=7.94607</t>
  </si>
  <si>
    <t>27521010 51012 8536</t>
  </si>
  <si>
    <t>012 85</t>
  </si>
  <si>
    <t>From MP 10.51 to JCT 280th Ave</t>
  </si>
  <si>
    <t>STP-2-1(43)--2C-36</t>
  </si>
  <si>
    <t>e46eb32e-30f4-49b3-95f4-ddf373adcf53</t>
  </si>
  <si>
    <t>http://rams.iowadot.gov/pathweb/?cycle='Current'&amp;nlfid=S001920275N&amp;logpoint=10.46112</t>
  </si>
  <si>
    <t>27521012 85017 6236</t>
  </si>
  <si>
    <t>From NCL Sidney North To JCT US 275/IA 145</t>
  </si>
  <si>
    <t>STP-275-1(41)--2C-36</t>
  </si>
  <si>
    <t>F-275-1(1)--20-36</t>
  </si>
  <si>
    <t>acbc0ec8-701b-40c2-ab60-464611ff68ac</t>
  </si>
  <si>
    <t>http://rams.iowadot.gov/pathweb/?cycle='Current'&amp;nlfid=S001920275N&amp;logpoint=12.66841</t>
  </si>
  <si>
    <t>27521017 62022 4136</t>
  </si>
  <si>
    <t>From JCT US 275/IA 145 North To SCL Tabor</t>
  </si>
  <si>
    <t>2016/03/22 00:00:00+00</t>
  </si>
  <si>
    <t>STPN-275-1(37)--2J-36</t>
  </si>
  <si>
    <t>STPN-275-1(22)--2J-36</t>
  </si>
  <si>
    <t>.6M WIDEN</t>
  </si>
  <si>
    <t>933e6855-10a5-42c6-9ddd-8603886a95bb</t>
  </si>
  <si>
    <t>http://rams.iowadot.gov/pathweb/?cycle='Current'&amp;nlfid=S001920275N&amp;logpoint=18.8669</t>
  </si>
  <si>
    <t>27521022 41022 9436</t>
  </si>
  <si>
    <t>022 94</t>
  </si>
  <si>
    <t>From SCL Tabor To Int Vine St &amp; Main St</t>
  </si>
  <si>
    <t>STP-275-1(22)--2C-36</t>
  </si>
  <si>
    <t>DEFAULT-1170</t>
  </si>
  <si>
    <t>DEFAULT-455</t>
  </si>
  <si>
    <t>930dc5e2-c437-4c12-99f4-a34863ac30f8</t>
  </si>
  <si>
    <t>http://rams.iowadot.gov/pathweb/?cycle='Current'&amp;nlfid=S001920275N&amp;logpoint=23.63763</t>
  </si>
  <si>
    <t>27521022 94023 3936</t>
  </si>
  <si>
    <t>023 39</t>
  </si>
  <si>
    <t>From Int Vine St/Main St North to Fremont/Mills Co Line</t>
  </si>
  <si>
    <t>DEFAULT-1009</t>
  </si>
  <si>
    <t>DEFAULT-452</t>
  </si>
  <si>
    <t>6881a75f-fc72-4018-9d94-266354974b85</t>
  </si>
  <si>
    <t>http://rams.iowadot.gov/pathweb/?cycle='Current'&amp;nlfid=S001920275N&amp;logpoint=24.16765</t>
  </si>
  <si>
    <t>27521023 39023 9065</t>
  </si>
  <si>
    <t>From Fremont/Mills Co Line North to MP 23.39</t>
  </si>
  <si>
    <t>STP-275-2(13)--2C-65</t>
  </si>
  <si>
    <t>FN-77</t>
  </si>
  <si>
    <t>P-479</t>
  </si>
  <si>
    <t>.9M WIDENING</t>
  </si>
  <si>
    <t>7b85dba4-3bf3-4517-b628-c130cca52b26</t>
  </si>
  <si>
    <t>http://rams.iowadot.gov/pathweb/?cycle='Current'&amp;nlfid=S001920275N&amp;logpoint=24.61646</t>
  </si>
  <si>
    <t>27521023 90032 3465</t>
  </si>
  <si>
    <t>032 34</t>
  </si>
  <si>
    <t>From MP 23.39 North to JCT US 275/US 34</t>
  </si>
  <si>
    <t>STP-275-2(23)--2C-65</t>
  </si>
  <si>
    <t>6c9f2a43-412d-404d-9f08-333f5a67af80</t>
  </si>
  <si>
    <t>http://rams.iowadot.gov/pathweb/?cycle='Current'&amp;nlfid=S001920275N&amp;logpoint=25.13715</t>
  </si>
  <si>
    <t>27521041 30042 1165</t>
  </si>
  <si>
    <t>041 30</t>
  </si>
  <si>
    <t>042 11</t>
  </si>
  <si>
    <t>From departure gore US 275/US 34 north to gore US 275/I-29</t>
  </si>
  <si>
    <t>NHSX-534-1(83)--3H-65</t>
  </si>
  <si>
    <t>PLANT #50_ANE550</t>
  </si>
  <si>
    <t>f1c68315-ff50-4c8e-87ea-aba405122116</t>
  </si>
  <si>
    <t>http://rams.iowadot.gov/pathweb/?cycle='Current'&amp;nlfid=S001920275N&amp;logpoint=41.298</t>
  </si>
  <si>
    <t>27521052 45057 5578</t>
  </si>
  <si>
    <t>052 45</t>
  </si>
  <si>
    <t>057 55</t>
  </si>
  <si>
    <t>From JCT US 275/I-29 West to Iowa/Nebraska State Line</t>
  </si>
  <si>
    <t>STP-275-3(19)2C-78</t>
  </si>
  <si>
    <t>STPN-275-3(29)--2J-78</t>
  </si>
  <si>
    <t>f7f1ba59-1c98-4e8d-be4e-e6b635059590</t>
  </si>
  <si>
    <t>http://rams.iowadot.gov/pathweb/?cycle='Current'&amp;nlfid=S001920275N&amp;logpoint=54.143</t>
  </si>
  <si>
    <t>88012000 00007 6978</t>
  </si>
  <si>
    <t>S001910880W</t>
  </si>
  <si>
    <t>007 69</t>
  </si>
  <si>
    <t>From N JCT I-680/I-29 East to 0.44mi W of Co Rd L34</t>
  </si>
  <si>
    <t>IMX-680-2(160)14--02-78</t>
  </si>
  <si>
    <t>IR-680-2(120)3--12-78</t>
  </si>
  <si>
    <t>I-80N-1(17)5</t>
  </si>
  <si>
    <t>100MM 95AC VL</t>
  </si>
  <si>
    <t>214b0be1-4e07-44f3-b566-05d7cbfd678a</t>
  </si>
  <si>
    <t>http://rams.iowadot.gov/pathweb/?cycle='Current'&amp;nlfid=S001910880W&amp;logpoint=9.25556</t>
  </si>
  <si>
    <t>88012007 69008 9078</t>
  </si>
  <si>
    <t>From 0.44mi W of Co Rd L34 east to Potato Crk Bridge</t>
  </si>
  <si>
    <t>IMX-680-2(162)20--02-78</t>
  </si>
  <si>
    <t>ee6611e2-7843-4573-a809-e7b5d56751cc</t>
  </si>
  <si>
    <t>http://rams.iowadot.gov/pathweb/?cycle='Current'&amp;nlfid=S001910880W&amp;logpoint=8.06191</t>
  </si>
  <si>
    <t>88012008 90010 9078</t>
  </si>
  <si>
    <t>From Potato Creek Br East to 0.5 Mi W of Pigeon Creek Brdg</t>
  </si>
  <si>
    <t>e66db410-1202-48ee-b3e0-c4122744ed6c</t>
  </si>
  <si>
    <t>http://rams.iowadot.gov/pathweb/?cycle='Current'&amp;nlfid=S001910880W&amp;logpoint=6.03163</t>
  </si>
  <si>
    <t>88012010 90013 9078</t>
  </si>
  <si>
    <t>013 90</t>
  </si>
  <si>
    <t>0.5 Mi W of Pigeon Creek Br E to 1.4 Mi W of IA 191 Intchg</t>
  </si>
  <si>
    <t>IM-680-1(125)12--13-78</t>
  </si>
  <si>
    <t>I-IG-80N-1(45)11</t>
  </si>
  <si>
    <t>50MM VL</t>
  </si>
  <si>
    <t>39e9ec0c-b09f-4e2f-b606-e39a91112a79</t>
  </si>
  <si>
    <t>http://rams.iowadot.gov/pathweb/?cycle='Current'&amp;nlfid=S001910880W&amp;logpoint=3.03281</t>
  </si>
  <si>
    <t>88012013 90014 5078</t>
  </si>
  <si>
    <t>014 50</t>
  </si>
  <si>
    <t>From 1.8 Mi West to 1.2 Mi West of JCT I-680/IA 191</t>
  </si>
  <si>
    <t>f30efa90-5335-4e27-8736-2332e579fe17</t>
  </si>
  <si>
    <t>http://rams.iowadot.gov/pathweb/?cycle='Current'&amp;nlfid=S001910880W&amp;logpoint=2.43422</t>
  </si>
  <si>
    <t>88012014 50016 5778</t>
  </si>
  <si>
    <t>016 57</t>
  </si>
  <si>
    <t>From 1.2mi West of JCT I680/IA191 to 0.82mi E of JCT I680/</t>
  </si>
  <si>
    <t>6eff0ffc-69b0-423e-9b06-90dfaf8af4bc</t>
  </si>
  <si>
    <t>http://rams.iowadot.gov/pathweb/?cycle='Current'&amp;nlfid=S001910880W&amp;logpoint=0.40998</t>
  </si>
  <si>
    <t>88012016 57016 9878</t>
  </si>
  <si>
    <t>From 0.82mi E of JCT I680/IA 191 East to JCT I-80 (End Rou</t>
  </si>
  <si>
    <t>dc5a29ea-c886-429f-807f-192d97af4a03</t>
  </si>
  <si>
    <t>http://rams.iowadot.gov/pathweb/?cycle='Current'&amp;nlfid=S001910880W&amp;logpoint=0</t>
  </si>
  <si>
    <t>90621005 52006 2278</t>
  </si>
  <si>
    <t>S001930906E</t>
  </si>
  <si>
    <t>006 22</t>
  </si>
  <si>
    <t>From 0.1 Mi NE of College Rd. East to Sherwood Dr. in C.B.</t>
  </si>
  <si>
    <t>FN-6-1(7)--24-78</t>
  </si>
  <si>
    <t>WIDENING PROJECT</t>
  </si>
  <si>
    <t>6d27e296-f479-4d96-9a84-a67b714d4e54</t>
  </si>
  <si>
    <t>http://rams.iowadot.gov/pathweb/?cycle='Current'&amp;nlfid=S001930906E&amp;logpoint=1.89126</t>
  </si>
  <si>
    <t>90631000 00000 9578</t>
  </si>
  <si>
    <t>From 8th St. Northeast to 6th St. in Council Bluffs</t>
  </si>
  <si>
    <t>2006/07/19 00:00:00+00</t>
  </si>
  <si>
    <t>F-6-1(32)--20-78</t>
  </si>
  <si>
    <t>303.91-304.03 ONLY</t>
  </si>
  <si>
    <t>ab58d5a3-c834-4961-ba2e-e0d15dbd9b15</t>
  </si>
  <si>
    <t>http://rams.iowadot.gov/pathweb/?cycle='Current'&amp;nlfid=S001930906E&amp;logpoint=0</t>
  </si>
  <si>
    <t>17331005 51011 2683</t>
  </si>
  <si>
    <t>011 26</t>
  </si>
  <si>
    <t>From Cass/Shelby Co Line North To SCL Elkhorn</t>
  </si>
  <si>
    <t>STP-173-2(5)--2C-83</t>
  </si>
  <si>
    <t>STP-173-1(11)--2C-83</t>
  </si>
  <si>
    <t>FM-9-72</t>
  </si>
  <si>
    <t>SN-854</t>
  </si>
  <si>
    <t>cc27a22b-1217-45f2-91d6-4864d5203fb8</t>
  </si>
  <si>
    <t>http://rams.iowadot.gov/pathweb/?cycle='Current'&amp;nlfid=S001930173N&amp;logpoint=5.499</t>
  </si>
  <si>
    <t>17331011 26011 9783</t>
  </si>
  <si>
    <t>011 97</t>
  </si>
  <si>
    <t>From SCL Elkhorn To Int High St</t>
  </si>
  <si>
    <t>DEFAULT-875</t>
  </si>
  <si>
    <t>DEFAULT-105</t>
  </si>
  <si>
    <t>DEFAULT-23</t>
  </si>
  <si>
    <t>a6e9348b-1c87-4668-8c76-12c6a14c837a</t>
  </si>
  <si>
    <t>http://rams.iowadot.gov/pathweb/?cycle='Current'&amp;nlfid=S001930173N&amp;logpoint=11.25079</t>
  </si>
  <si>
    <t>17331011 97012 6283</t>
  </si>
  <si>
    <t>012 62</t>
  </si>
  <si>
    <t>From Int High St To NCL Elkhorn (Shelby/Audubon Co Line)</t>
  </si>
  <si>
    <t>MP-173-4(705)12--76-83</t>
  </si>
  <si>
    <t>DEFAULT-284</t>
  </si>
  <si>
    <t>DEFAULT-71</t>
  </si>
  <si>
    <t>DEFAULT-104</t>
  </si>
  <si>
    <t>Slurry seal</t>
  </si>
  <si>
    <t>b56035d9-2dc2-438a-94f7-3a2e48c2516f</t>
  </si>
  <si>
    <t>http://rams.iowadot.gov/pathweb/?cycle='Current'&amp;nlfid=S001930173N&amp;logpoint=11.95565</t>
  </si>
  <si>
    <t>17331012 62013 8105</t>
  </si>
  <si>
    <t>From Shelby/Audubon Co Line North To SCL Kimballton</t>
  </si>
  <si>
    <t>FN-173-1(1)--21-05</t>
  </si>
  <si>
    <t>F-394(1)</t>
  </si>
  <si>
    <t>BUTTLER</t>
  </si>
  <si>
    <t>af19725f-2dde-4f41-a64d-8465c9151ea8</t>
  </si>
  <si>
    <t>http://rams.iowadot.gov/pathweb/?cycle='Current'&amp;nlfid=S001930173N&amp;logpoint=12.61899</t>
  </si>
  <si>
    <t>17331013 81014 3705</t>
  </si>
  <si>
    <t>From SCL Kimballton To 0.11Mi S Int Odense &amp; Main St</t>
  </si>
  <si>
    <t>DEFAULT-845</t>
  </si>
  <si>
    <t>DEFAULT-106</t>
  </si>
  <si>
    <t>DEFAULT-732</t>
  </si>
  <si>
    <t>886e8514-7ac9-4bbc-aa23-7e127ecc0518</t>
  </si>
  <si>
    <t>http://rams.iowadot.gov/pathweb/?cycle='Current'&amp;nlfid=S001930173N&amp;logpoint=13.80599</t>
  </si>
  <si>
    <t>17331014 37014 6805</t>
  </si>
  <si>
    <t>From 0.11Mi S Int Odense &amp; Main St To Int IA 44 &amp; Main St</t>
  </si>
  <si>
    <t>DEFAULT-205</t>
  </si>
  <si>
    <t>DEFAULT-160</t>
  </si>
  <si>
    <t>DEFAULT-873</t>
  </si>
  <si>
    <t>5fff2fcd-39f0-4a96-a906-75e4fd927651</t>
  </si>
  <si>
    <t>http://rams.iowadot.gov/pathweb/?cycle='Current'&amp;nlfid=S001930173N&amp;logpoint=14.36902</t>
  </si>
  <si>
    <t>17531000 00000 8867</t>
  </si>
  <si>
    <t>S001930175E</t>
  </si>
  <si>
    <t>From Nebraska/Iowa State Line E To 0.62mi SW of 240th St</t>
  </si>
  <si>
    <t>2013/08/27 00:00:00+00</t>
  </si>
  <si>
    <t>MP-175-3(6)0--76-67</t>
  </si>
  <si>
    <t>FR-175-1(20)--2G-67</t>
  </si>
  <si>
    <t>FN-993*&lt;1&gt;</t>
  </si>
  <si>
    <t>431e78c8-4512-4e1b-a1cf-9fb0b9cb06b8</t>
  </si>
  <si>
    <t>http://rams.iowadot.gov/pathweb/?cycle='Current'&amp;nlfid=S001930175E&amp;logpoint=0.27911</t>
  </si>
  <si>
    <t>17531000 88004 6667</t>
  </si>
  <si>
    <t>From 0.62mi SW of 240th St E to 0.07mi E of Dogwood Ave</t>
  </si>
  <si>
    <t>STPN-175-1(43)--2J-67</t>
  </si>
  <si>
    <t>3a8942ff-fac4-44d6-8f3f-737e8c1324e6</t>
  </si>
  <si>
    <t>http://rams.iowadot.gov/pathweb/?cycle='Current'&amp;nlfid=S001930175E&amp;logpoint=0.876</t>
  </si>
  <si>
    <t>17531004 66005 4167</t>
  </si>
  <si>
    <t>005 41</t>
  </si>
  <si>
    <t>From 0.07mi E of Dogwood Ave E To W Ramp JCT IA 175/I-29</t>
  </si>
  <si>
    <t>F-993(1)</t>
  </si>
  <si>
    <t>3c2edb6c-50a3-4347-812b-2c7d28b37f16</t>
  </si>
  <si>
    <t>http://rams.iowadot.gov/pathweb/?cycle='Current'&amp;nlfid=S001930175E&amp;logpoint=5.21401</t>
  </si>
  <si>
    <t>17531005 41006 0167</t>
  </si>
  <si>
    <t>006 01</t>
  </si>
  <si>
    <t>From W Ramp JCT IA 175/I-29 E To E Ramp JCT IA 175/I-29</t>
  </si>
  <si>
    <t>3c303ddb-b569-4e31-a499-1d53adc5b1ae</t>
  </si>
  <si>
    <t>http://rams.iowadot.gov/pathweb/?cycle='Current'&amp;nlfid=S001930175E&amp;logpoint=5.93427</t>
  </si>
  <si>
    <t>21821081 23082 5792</t>
  </si>
  <si>
    <t>082 57</t>
  </si>
  <si>
    <t>From IA 22 Interchange North to Washington/Johnson Co Line</t>
  </si>
  <si>
    <t>F-518-3(12)--20-92</t>
  </si>
  <si>
    <t>a48ee4d6-f7ba-4dc0-a4ee-5f7d46b8c8b8</t>
  </si>
  <si>
    <t>http://rams.iowadot.gov/pathweb/?cycle='Current'&amp;nlfid=S001920218N&amp;logpoint=81.33754</t>
  </si>
  <si>
    <t>21821082 57086 0352</t>
  </si>
  <si>
    <t>086 03</t>
  </si>
  <si>
    <t>From Washington/Johnson Co Line North To JCT US 218/CoF62</t>
  </si>
  <si>
    <t>F-518-5(10)--20-52</t>
  </si>
  <si>
    <t>e5d010db-aef6-4c44-98ab-d253e6c45586</t>
  </si>
  <si>
    <t>http://rams.iowadot.gov/pathweb/?cycle='Current'&amp;nlfid=S001920218N&amp;logpoint=82.68</t>
  </si>
  <si>
    <t>21821086 03089 0552</t>
  </si>
  <si>
    <t>089 05</t>
  </si>
  <si>
    <t>From JCT US 218/Co F62 N To 0.4mi S of INT IA 921</t>
  </si>
  <si>
    <t>NHSN-218-4(42)--2R-52</t>
  </si>
  <si>
    <t>F-518-4(21)--20-52</t>
  </si>
  <si>
    <t>fe67692c-0a66-4cd4-87dc-35aa8318f37c</t>
  </si>
  <si>
    <t>http://rams.iowadot.gov/pathweb/?cycle='Current'&amp;nlfid=S001920218N&amp;logpoint=86.13994</t>
  </si>
  <si>
    <t>21821089 05090 0852</t>
  </si>
  <si>
    <t>090 08</t>
  </si>
  <si>
    <t>From 0.4mi S of INT IA 921 To .5Mi N Of JCT US 218/IA 921</t>
  </si>
  <si>
    <t>NHSX-218-4(35)--3H-52</t>
  </si>
  <si>
    <t>bd7c7e92-ea89-4edd-aa66-bfd813f022dd</t>
  </si>
  <si>
    <t>http://rams.iowadot.gov/pathweb/?cycle='Current'&amp;nlfid=S001920218N&amp;logpoint=89.15751</t>
  </si>
  <si>
    <t>21821090 08096 9852</t>
  </si>
  <si>
    <t>096 98</t>
  </si>
  <si>
    <t>From 0.5 Mi N Of JCT US 218/IA 921 N To JCT US 218/I-80</t>
  </si>
  <si>
    <t>F-518-4(12)--20-52</t>
  </si>
  <si>
    <t>bc8d45e9-b120-41a9-9e30-9cbc18aa2c4a</t>
  </si>
  <si>
    <t>http://rams.iowadot.gov/pathweb/?cycle='Current'&amp;nlfid=S001920218N&amp;logpoint=90.18509</t>
  </si>
  <si>
    <t>21821095 60096 9852</t>
  </si>
  <si>
    <t>From 1.3mi S of I-80/US218/I-380 Intchg north to I-80/US21</t>
  </si>
  <si>
    <t>bf1578ce-1888-4c3d-a907-db6900c95583</t>
  </si>
  <si>
    <t>http://rams.iowadot.gov/pathweb/?cycle='Current'&amp;nlfid=S001920218N&amp;logpoint=95.70809</t>
  </si>
  <si>
    <t>21821133 84134 1606</t>
  </si>
  <si>
    <t>133 84</t>
  </si>
  <si>
    <t>134 16</t>
  </si>
  <si>
    <t>US 30/US 218 north ramp loop</t>
  </si>
  <si>
    <t>aadbbf25-d001-4212-864a-14ad0d923358</t>
  </si>
  <si>
    <t>http://rams.iowadot.gov/pathweb/?cycle='Current'&amp;nlfid=S001920218N&amp;logpoint=132.766</t>
  </si>
  <si>
    <t>21821134 16135 1006</t>
  </si>
  <si>
    <t>135 10</t>
  </si>
  <si>
    <t>From W JCT US 30 N To 0.5 Mi N Of S JCT US218/CoE36</t>
  </si>
  <si>
    <t>FN-218-6(29)21-06</t>
  </si>
  <si>
    <t>FN-218-6(30)--21-0</t>
  </si>
  <si>
    <t>FN-58*&lt;1&gt;</t>
  </si>
  <si>
    <t>P-1015</t>
  </si>
  <si>
    <t>FA-58A</t>
  </si>
  <si>
    <t>d57ca318-ea58-4e43-b454-03040383546f</t>
  </si>
  <si>
    <t>http://rams.iowadot.gov/pathweb/?cycle='Current'&amp;nlfid=S001920218N&amp;logpoint=133.083</t>
  </si>
  <si>
    <t>21821135 10137 0206</t>
  </si>
  <si>
    <t>137 02</t>
  </si>
  <si>
    <t>ca15ff97-5842-43d7-9d86-ad021d7f7f47</t>
  </si>
  <si>
    <t>http://rams.iowadot.gov/pathweb/?cycle='Current'&amp;nlfid=S001920218N&amp;logpoint=133.94832</t>
  </si>
  <si>
    <t>21821137 02137 6506</t>
  </si>
  <si>
    <t>137 65</t>
  </si>
  <si>
    <t>64458374-a0f9-43e3-834d-dea90fcbde24</t>
  </si>
  <si>
    <t>http://rams.iowadot.gov/pathweb/?cycle='Current'&amp;nlfid=S001920218N&amp;logpoint=135.87874</t>
  </si>
  <si>
    <t>27522040 57041 5865</t>
  </si>
  <si>
    <t>S001920275S</t>
  </si>
  <si>
    <t>040 57</t>
  </si>
  <si>
    <t>041 58</t>
  </si>
  <si>
    <t>At I-29/US 34/US 275 Intchg, southbound departure ramp loo</t>
  </si>
  <si>
    <t>b4ac4334-dcb7-40ec-b228-7471d557ab72</t>
  </si>
  <si>
    <t>http://rams.iowadot.gov/pathweb/?cycle='Current'&amp;nlfid=S001920275S&amp;logpoint=16.723</t>
  </si>
  <si>
    <t>27522052 45057 5578</t>
  </si>
  <si>
    <t>From JCT US 275/I-29 west to Iowa/Nebraska state line</t>
  </si>
  <si>
    <t>6374de46-edc0-4c3b-9483-f160a1212957</t>
  </si>
  <si>
    <t>http://rams.iowadot.gov/pathweb/?cycle='Current'&amp;nlfid=S001920275S&amp;logpoint=0</t>
  </si>
  <si>
    <t>28011000 00001 6082</t>
  </si>
  <si>
    <t>S001910280E</t>
  </si>
  <si>
    <t>From JCT I-280/I-80 North to MP 1.60</t>
  </si>
  <si>
    <t>IMX-280-8(146)0--O2-82</t>
  </si>
  <si>
    <t>1ece5b1a-5015-432a-ba9f-99f810f299c1</t>
  </si>
  <si>
    <t>http://rams.iowadot.gov/pathweb/?cycle='Current'&amp;nlfid=S001910280E&amp;logpoint=0</t>
  </si>
  <si>
    <t>28011001 60008 5482</t>
  </si>
  <si>
    <t>008 54</t>
  </si>
  <si>
    <t>From MP 1.60 to just east side of IA 22 Intchg</t>
  </si>
  <si>
    <t>IMX-280-8(143)2--02-82</t>
  </si>
  <si>
    <t>fbb17867-7264-47d4-9e66-3fa0c1d0a4ac</t>
  </si>
  <si>
    <t>http://rams.iowadot.gov/pathweb/?cycle='Current'&amp;nlfid=S001910280E&amp;logpoint=1.76816</t>
  </si>
  <si>
    <t>28011008 54009 0082</t>
  </si>
  <si>
    <t>From east side of IA 22 Intchg to MP 9</t>
  </si>
  <si>
    <t>IMX-280-8(169)8--02-82</t>
  </si>
  <si>
    <t>BUTLER HILL_AMO0</t>
  </si>
  <si>
    <t>a77be956-ea84-471e-822a-f90897885b86</t>
  </si>
  <si>
    <t>http://rams.iowadot.gov/pathweb/?cycle='Current'&amp;nlfid=S001910280E&amp;logpoint=8.68591</t>
  </si>
  <si>
    <t>28011009 00009 6982</t>
  </si>
  <si>
    <t>From MP 9 to end of route MP 9.69</t>
  </si>
  <si>
    <t>2014/07/08 00:00:00+00</t>
  </si>
  <si>
    <t>IR-280-9(97)303--12-82</t>
  </si>
  <si>
    <t>T. SHLDR.</t>
  </si>
  <si>
    <t>e0468d20-350b-4ea8-b882-167530470643</t>
  </si>
  <si>
    <t>http://rams.iowadot.gov/pathweb/?cycle='Current'&amp;nlfid=S001910280E&amp;logpoint=9.17261</t>
  </si>
  <si>
    <t>28012000 00001 6082</t>
  </si>
  <si>
    <t>S001910280W</t>
  </si>
  <si>
    <t>From JCT I-280/I-80 North To MP 1.60</t>
  </si>
  <si>
    <t>a50a9505-ed2c-40ef-9cf1-43784e145e87</t>
  </si>
  <si>
    <t>http://rams.iowadot.gov/pathweb/?cycle='Current'&amp;nlfid=S001910280W&amp;logpoint=8.08283</t>
  </si>
  <si>
    <t>28012001 60008 5482</t>
  </si>
  <si>
    <t>From To JCT I-280/US 61 to just east of IA 22 Intchg</t>
  </si>
  <si>
    <t>IMX-280-8(144)2--02-82</t>
  </si>
  <si>
    <t>6156ebab-7037-4dfd-a970-a82df5ff4062</t>
  </si>
  <si>
    <t>http://rams.iowadot.gov/pathweb/?cycle='Current'&amp;nlfid=S001910280W&amp;logpoint=1.17734</t>
  </si>
  <si>
    <t>28012008 54009 0082</t>
  </si>
  <si>
    <t>58a4c0db-43c1-4084-a8fc-f86fc04fc05e</t>
  </si>
  <si>
    <t>http://rams.iowadot.gov/pathweb/?cycle='Current'&amp;nlfid=S001910280W&amp;logpoint=0.68894</t>
  </si>
  <si>
    <t>28012009 00009 7082</t>
  </si>
  <si>
    <t>From MP 9 Southeast To Iowa/Illinois State Lin</t>
  </si>
  <si>
    <t>2016/08/09 00:00:00+00</t>
  </si>
  <si>
    <t>IR-280-8(98)303</t>
  </si>
  <si>
    <t>beac3590-9bf2-43f2-9602-cfc599b06a9d</t>
  </si>
  <si>
    <t>http://rams.iowadot.gov/pathweb/?cycle='Current'&amp;nlfid=S001910280W&amp;logpoint=0.409</t>
  </si>
  <si>
    <t>28131003 14008 6207</t>
  </si>
  <si>
    <t>S001930281E</t>
  </si>
  <si>
    <t>003 14</t>
  </si>
  <si>
    <t>008 62</t>
  </si>
  <si>
    <t>From JCT IA 281/Co V43 East To JCT IA 281/Co D20/Co V51</t>
  </si>
  <si>
    <t>STP-281-1(45)--2C-07</t>
  </si>
  <si>
    <t>PCC RUBBLIZATION</t>
  </si>
  <si>
    <t>10IN MACADAM STONE SUBBASE</t>
  </si>
  <si>
    <t>M CITY GR=2</t>
  </si>
  <si>
    <t>264289ca-df36-4ec6-bf6b-525639d48ac0</t>
  </si>
  <si>
    <t>http://rams.iowadot.gov/pathweb/?cycle='Current'&amp;nlfid=S001930281E&amp;logpoint=0</t>
  </si>
  <si>
    <t>17531006 01006 8367</t>
  </si>
  <si>
    <t>006 83</t>
  </si>
  <si>
    <t>From E Ramp JCT IA 175/I-29 East To WCL Onawa</t>
  </si>
  <si>
    <t>2018/07/16 00:00:00+00</t>
  </si>
  <si>
    <t>577ee723-b7b5-44d4-addd-e6b334df6b7d</t>
  </si>
  <si>
    <t>http://rams.iowadot.gov/pathweb/?cycle='Current'&amp;nlfid=S001930175E&amp;logpoint=6.57898</t>
  </si>
  <si>
    <t>17531006 83007 8367</t>
  </si>
  <si>
    <t>From WCL Onawa To Int Iowa Ave &amp; 3rd St</t>
  </si>
  <si>
    <t>DEFAULT-307</t>
  </si>
  <si>
    <t>db4a1947-6944-4387-ba24-e70d18eaab64</t>
  </si>
  <si>
    <t>http://rams.iowadot.gov/pathweb/?cycle='Current'&amp;nlfid=S001930175E&amp;logpoint=7.3974</t>
  </si>
  <si>
    <t>17531007 83008 7067</t>
  </si>
  <si>
    <t>008 70</t>
  </si>
  <si>
    <t>From Int Iowa Ave &amp; 3rd St To ECL Onawa</t>
  </si>
  <si>
    <t>STP-175-1(38)--2C-67</t>
  </si>
  <si>
    <t>DEFAULT-767</t>
  </si>
  <si>
    <t>51ad9516-9843-4e15-8896-622715021bcc</t>
  </si>
  <si>
    <t>http://rams.iowadot.gov/pathweb/?cycle='Current'&amp;nlfid=S001930175E&amp;logpoint=8.37389</t>
  </si>
  <si>
    <t>17531008 70014 3767</t>
  </si>
  <si>
    <t>From ECL Onawa East To INT 1st St &amp; Walnut St.</t>
  </si>
  <si>
    <t>FA-426</t>
  </si>
  <si>
    <t>d08d14ea-0ba0-446d-b81a-b5a53740418d</t>
  </si>
  <si>
    <t>http://rams.iowadot.gov/pathweb/?cycle='Current'&amp;nlfid=S001930175E&amp;logpoint=9.23602</t>
  </si>
  <si>
    <t>17531014 37014 7767</t>
  </si>
  <si>
    <t>From Walnut St. East to 0.2 Mi East of ECL Turin</t>
  </si>
  <si>
    <t>DEFAULT-267</t>
  </si>
  <si>
    <t>DEFAULT-19</t>
  </si>
  <si>
    <t>d306ef4b-b2d3-4d93-9ade-8c30eec81f96</t>
  </si>
  <si>
    <t>http://rams.iowadot.gov/pathweb/?cycle='Current'&amp;nlfid=S001930175E&amp;logpoint=14.89596</t>
  </si>
  <si>
    <t>17531014 77015 1267</t>
  </si>
  <si>
    <t>015 12</t>
  </si>
  <si>
    <t>From 0.2 Mi East of ECL Turin SE to 0.1 Mi NE of JCT IA 37</t>
  </si>
  <si>
    <t>DEFAULT-828</t>
  </si>
  <si>
    <t>2fe747d5-e93a-4ee1-a7f2-84599ce3ecf5</t>
  </si>
  <si>
    <t>http://rams.iowadot.gov/pathweb/?cycle='Current'&amp;nlfid=S001930175E&amp;logpoint=15.2965</t>
  </si>
  <si>
    <t>17531015 12028 1367</t>
  </si>
  <si>
    <t>028 13</t>
  </si>
  <si>
    <t>From 0.1 Mi NE JCT IA 175/IA 37 Northeast To WCL Mapleton</t>
  </si>
  <si>
    <t>FN-175-1(13)--21-67</t>
  </si>
  <si>
    <t>F-994(1)</t>
  </si>
  <si>
    <t>ULLRICH PIT-OTO</t>
  </si>
  <si>
    <t>d496f9c3-bd8b-4e8b-9d37-141cf165bc4e</t>
  </si>
  <si>
    <t>http://rams.iowadot.gov/pathweb/?cycle='Current'&amp;nlfid=S001930175E&amp;logpoint=15.6011</t>
  </si>
  <si>
    <t>17531028 13028 7467</t>
  </si>
  <si>
    <t>From WCL Mapleton To 0.07Mi N Int Main/4th St.</t>
  </si>
  <si>
    <t>2006/08/28 00:00:00+00</t>
  </si>
  <si>
    <t>DEFAULT-196</t>
  </si>
  <si>
    <t>DEFAULT-769</t>
  </si>
  <si>
    <t>5d73c1e0-b704-4cf9-b48c-f659ad84be2d</t>
  </si>
  <si>
    <t>http://rams.iowadot.gov/pathweb/?cycle='Current'&amp;nlfid=S001930175E&amp;logpoint=28.67386</t>
  </si>
  <si>
    <t>17531029 40032 7067</t>
  </si>
  <si>
    <t>032 70</t>
  </si>
  <si>
    <t>From N JCT IA 175/IA 141 North To Monona/Woodbury Co Line</t>
  </si>
  <si>
    <t>STP-175-1(31)--2C-67</t>
  </si>
  <si>
    <t>FN-291(2)</t>
  </si>
  <si>
    <t>eaba2dd6-4deb-4f82-a7ad-0706c43e7eb7</t>
  </si>
  <si>
    <t>http://rams.iowadot.gov/pathweb/?cycle='Current'&amp;nlfid=S001930175E&amp;logpoint=29.889</t>
  </si>
  <si>
    <t>17531032 70039 5297</t>
  </si>
  <si>
    <t>039 52</t>
  </si>
  <si>
    <t>From Monona/Woodbury Co Line NE To Woodbury/Ida Co Line</t>
  </si>
  <si>
    <t>F-245(2)</t>
  </si>
  <si>
    <t>28f97d19-7cac-4a1b-aa31-0a918c1d411a</t>
  </si>
  <si>
    <t>http://rams.iowadot.gov/pathweb/?cycle='Current'&amp;nlfid=S001930175E&amp;logpoint=33.19803</t>
  </si>
  <si>
    <t>21821137 65142 6606</t>
  </si>
  <si>
    <t>142 66</t>
  </si>
  <si>
    <t>0d8f2e7c-5ad6-42c8-b447-9469acb48837</t>
  </si>
  <si>
    <t>http://rams.iowadot.gov/pathweb/?cycle='Current'&amp;nlfid=S001920218N&amp;logpoint=136.50464</t>
  </si>
  <si>
    <t>21821142 66145 0806</t>
  </si>
  <si>
    <t>145 08</t>
  </si>
  <si>
    <t>From 0.5 Mi N Of S JCT Co Rd E-36 N To 1.0 Mi S Of Vinton</t>
  </si>
  <si>
    <t>FA-58B</t>
  </si>
  <si>
    <t>041a93d5-987b-43d1-94ab-f4882bfd7b7d</t>
  </si>
  <si>
    <t>http://rams.iowadot.gov/pathweb/?cycle='Current'&amp;nlfid=S001920218N&amp;logpoint=141.48635</t>
  </si>
  <si>
    <t>21821145 08146 1506</t>
  </si>
  <si>
    <t>146 15</t>
  </si>
  <si>
    <t>af8bc30c-8f92-414a-9ffe-c16183e4b500</t>
  </si>
  <si>
    <t>http://rams.iowadot.gov/pathweb/?cycle='Current'&amp;nlfid=S001920218N&amp;logpoint=143.87923</t>
  </si>
  <si>
    <t>21821146 15147 1106</t>
  </si>
  <si>
    <t>147 11</t>
  </si>
  <si>
    <t>From 1.0 Mi S Of Vinton North To JCT US 218/IA 150</t>
  </si>
  <si>
    <t>FN-218-6(13)--21-06</t>
  </si>
  <si>
    <t>FN-58</t>
  </si>
  <si>
    <t>a6d08371-6cf7-4a3a-b7b4-a6f66810fb80</t>
  </si>
  <si>
    <t>http://rams.iowadot.gov/pathweb/?cycle='Current'&amp;nlfid=S001920218N&amp;logpoint=144.96651</t>
  </si>
  <si>
    <t>21821147 11147 4206</t>
  </si>
  <si>
    <t>147 42</t>
  </si>
  <si>
    <t>From JCT US 218/IA 150 To Int US 218 &amp; 3rd St</t>
  </si>
  <si>
    <t>2021/09/09 00:00:00+00</t>
  </si>
  <si>
    <t>STP-218-6(36)--2C-06</t>
  </si>
  <si>
    <t>STPN-218-6(36)--2J-06</t>
  </si>
  <si>
    <t>DEFAULT-1108</t>
  </si>
  <si>
    <t>DEFAULT-458</t>
  </si>
  <si>
    <t>87fffb0f-5e69-45e2-a137-ee9f90c73205</t>
  </si>
  <si>
    <t>http://rams.iowadot.gov/pathweb/?cycle='Current'&amp;nlfid=S001920218N&amp;logpoint=146.15567</t>
  </si>
  <si>
    <t>21821147 42148 5906</t>
  </si>
  <si>
    <t>148 59</t>
  </si>
  <si>
    <t>DEFAULT-449</t>
  </si>
  <si>
    <t>4f2744e7-c365-4f0d-a992-ee0223567cee</t>
  </si>
  <si>
    <t>http://rams.iowadot.gov/pathweb/?cycle='Current'&amp;nlfid=S001920218N&amp;logpoint=146.22557</t>
  </si>
  <si>
    <t>21821148 59149 7306</t>
  </si>
  <si>
    <t>149 73</t>
  </si>
  <si>
    <t>From Int US 218 &amp; 3rd St To WCL Vinton</t>
  </si>
  <si>
    <t>DEFAULT-1020</t>
  </si>
  <si>
    <t>DEFAULT-561</t>
  </si>
  <si>
    <t>d3ce2c83-3a27-4193-bdec-a6c5d9c8765f</t>
  </si>
  <si>
    <t>http://rams.iowadot.gov/pathweb/?cycle='Current'&amp;nlfid=S001920218N&amp;logpoint=147.40903</t>
  </si>
  <si>
    <t>21821149 73157 0606</t>
  </si>
  <si>
    <t>157 06</t>
  </si>
  <si>
    <t>From WCL Vinton West To JCT US 218/IA 8</t>
  </si>
  <si>
    <t>FN-218-6(20)--21-06</t>
  </si>
  <si>
    <t>FN-251</t>
  </si>
  <si>
    <t>FA-251A</t>
  </si>
  <si>
    <t>ANDERSON</t>
  </si>
  <si>
    <t>018223f1-1b3f-4f32-9f82-46b83c64b8e7</t>
  </si>
  <si>
    <t>http://rams.iowadot.gov/pathweb/?cycle='Current'&amp;nlfid=S001920218N&amp;logpoint=148.56492</t>
  </si>
  <si>
    <t>21821157 06158 1706</t>
  </si>
  <si>
    <t>158 17</t>
  </si>
  <si>
    <t>From JCT US 218/IA 8 North To 1.0 Mi N Of JCT US 218/IA 8</t>
  </si>
  <si>
    <t>FN-218-6(7)--21-06</t>
  </si>
  <si>
    <t>4a8f8eb5-f50e-4e10-98c5-5c0f8df2efb3</t>
  </si>
  <si>
    <t>http://rams.iowadot.gov/pathweb/?cycle='Current'&amp;nlfid=S001920218N&amp;logpoint=155.88797</t>
  </si>
  <si>
    <t>28131008 62010 3007</t>
  </si>
  <si>
    <t>010 30</t>
  </si>
  <si>
    <t>From JCT IA 281/Co D20/Co V51 To 0.1Mi S of Jct Co Rd D16</t>
  </si>
  <si>
    <t>STPN-281-1(39)--2J-07</t>
  </si>
  <si>
    <t>FA-832A(1)</t>
  </si>
  <si>
    <t>MILLERSDALE</t>
  </si>
  <si>
    <t>d80b0a8f-c57d-4923-ae03-6260aa0d0b5d</t>
  </si>
  <si>
    <t>http://rams.iowadot.gov/pathweb/?cycle='Current'&amp;nlfid=S001930281E&amp;logpoint=5.48823</t>
  </si>
  <si>
    <t>28131010 30011 4707</t>
  </si>
  <si>
    <t>From 0.1Mi S of Jct Co Rd D16 to 1.1Mi N of Jct Co Rd D16</t>
  </si>
  <si>
    <t>MP-281-2(3)9--76-07</t>
  </si>
  <si>
    <t>0f719e93-1a8b-42e6-9d21-eb220f6d3a92</t>
  </si>
  <si>
    <t>http://rams.iowadot.gov/pathweb/?cycle='Current'&amp;nlfid=S001930281E&amp;logpoint=7.18272</t>
  </si>
  <si>
    <t>28131011 47013 3807</t>
  </si>
  <si>
    <t>013 38</t>
  </si>
  <si>
    <t>From 1.1Mi N of Jct Co Rd D16 North To SCL Dunkerton</t>
  </si>
  <si>
    <t>ad875075-0082-40e3-a53a-9e3f7126feae</t>
  </si>
  <si>
    <t>http://rams.iowadot.gov/pathweb/?cycle='Current'&amp;nlfid=S001930281E&amp;logpoint=8.35681</t>
  </si>
  <si>
    <t>28131013 38022 2407</t>
  </si>
  <si>
    <t>From SCL Dunkerton North &amp; East To Black Hawk/Buchanan Co</t>
  </si>
  <si>
    <t>MP-281-2(1)14--76-</t>
  </si>
  <si>
    <t>S-614(7)</t>
  </si>
  <si>
    <t>S-614(6)</t>
  </si>
  <si>
    <t>THICKNESS &gt; 8IN</t>
  </si>
  <si>
    <t>efcdbc81-e6e6-478b-b592-725e33f5cd6d</t>
  </si>
  <si>
    <t>http://rams.iowadot.gov/pathweb/?cycle='Current'&amp;nlfid=S001930281E&amp;logpoint=10.27077</t>
  </si>
  <si>
    <t>28131022 24023 4510</t>
  </si>
  <si>
    <t>023 45</t>
  </si>
  <si>
    <t>From Black Hawk/Buchanan Co Line East To WCL Fairbank</t>
  </si>
  <si>
    <t>SN-1496(11)</t>
  </si>
  <si>
    <t>SN-1496(6)</t>
  </si>
  <si>
    <t>S-1496(3)</t>
  </si>
  <si>
    <t>c83c3d05-22e6-48cf-91a9-f236ad7ca12d</t>
  </si>
  <si>
    <t>http://rams.iowadot.gov/pathweb/?cycle='Current'&amp;nlfid=S001930281E&amp;logpoint=19.101</t>
  </si>
  <si>
    <t>28131023 45024 0010</t>
  </si>
  <si>
    <t>024 00</t>
  </si>
  <si>
    <t>From WCL Fairbank East To ECL Fairbank</t>
  </si>
  <si>
    <t>STPN-281-2(10)--2J-10</t>
  </si>
  <si>
    <t>MP-281-6(700)23--76-10</t>
  </si>
  <si>
    <t>DEFAULT-109</t>
  </si>
  <si>
    <t>DEFAULT-733</t>
  </si>
  <si>
    <t>3bf53301-fd77-4b7d-a9dd-1d0db763affd</t>
  </si>
  <si>
    <t>http://rams.iowadot.gov/pathweb/?cycle='Current'&amp;nlfid=S001930281E&amp;logpoint=20.3061</t>
  </si>
  <si>
    <t>28131024 00024 3810</t>
  </si>
  <si>
    <t>024 38</t>
  </si>
  <si>
    <t>From east side of Little Wapsi bridge east and south to RR</t>
  </si>
  <si>
    <t>b8b45227-ceea-4fbe-beab-b1bdd5bb6426</t>
  </si>
  <si>
    <t>http://rams.iowadot.gov/pathweb/?cycle='Current'&amp;nlfid=S001930281E&amp;logpoint=20.68489</t>
  </si>
  <si>
    <t>28131024 38031 4510</t>
  </si>
  <si>
    <t>From RR crossing just west of INT 5th St East To JCT IA 28</t>
  </si>
  <si>
    <t>STPN-281-1(41)--2J-10</t>
  </si>
  <si>
    <t>FN-874</t>
  </si>
  <si>
    <t>FA-874A(1)</t>
  </si>
  <si>
    <t>7b3095d0-c2ba-4657-8c18-c5f8b62b395b</t>
  </si>
  <si>
    <t>http://rams.iowadot.gov/pathweb/?cycle='Current'&amp;nlfid=S001930281E&amp;logpoint=21.06235</t>
  </si>
  <si>
    <t>31631000 00000 1791</t>
  </si>
  <si>
    <t>S001930316N</t>
  </si>
  <si>
    <t>From JCT IA 5 North to the Warren/Marion County Line</t>
  </si>
  <si>
    <t>2014/10/29 00:00:00+00</t>
  </si>
  <si>
    <t>05aeee70-c669-48c6-a472-cb302fa06f9f</t>
  </si>
  <si>
    <t>http://rams.iowadot.gov/pathweb/?cycle='Current'&amp;nlfid=S001930316N&amp;logpoint=0</t>
  </si>
  <si>
    <t>31631000 17002 5163</t>
  </si>
  <si>
    <t>002 51</t>
  </si>
  <si>
    <t>From Warren/Marion Co Line North to Marion/Warren Co Line</t>
  </si>
  <si>
    <t>STPN-316-1(10)--2J-91</t>
  </si>
  <si>
    <t>S-2960(1)--50-91</t>
  </si>
  <si>
    <t>eadd9af3-524a-44dd-8f08-6a8349344c14</t>
  </si>
  <si>
    <t>http://rams.iowadot.gov/pathweb/?cycle='Current'&amp;nlfid=S001930316N&amp;logpoint=0.17</t>
  </si>
  <si>
    <t>17531039 52043 7647</t>
  </si>
  <si>
    <t>043 76</t>
  </si>
  <si>
    <t>From Woodbury/Ida Co Line Northeast To SCL Battle Creek</t>
  </si>
  <si>
    <t>STPN-175-3(45)--2J-47</t>
  </si>
  <si>
    <t>FN-175-3(1)--21-47</t>
  </si>
  <si>
    <t>FA-732A</t>
  </si>
  <si>
    <t>c83a4e65-54e1-489a-9216-ea3f0270b049</t>
  </si>
  <si>
    <t>http://rams.iowadot.gov/pathweb/?cycle='Current'&amp;nlfid=S001930175E&amp;logpoint=39.98429</t>
  </si>
  <si>
    <t>17531043 76044 0047</t>
  </si>
  <si>
    <t>044 00</t>
  </si>
  <si>
    <t>From SCL Battle Creek to Walnut St.</t>
  </si>
  <si>
    <t>STPN-175-3(43)--2J-47</t>
  </si>
  <si>
    <t>DEFAULT-808</t>
  </si>
  <si>
    <t>dff2d971-62c3-436f-af8f-c3c0c3f6ec0c</t>
  </si>
  <si>
    <t>http://rams.iowadot.gov/pathweb/?cycle='Current'&amp;nlfid=S001930175E&amp;logpoint=44.24108</t>
  </si>
  <si>
    <t>17531044 00044 5147</t>
  </si>
  <si>
    <t>044 51</t>
  </si>
  <si>
    <t>STPN-175-3(50)--2J-47</t>
  </si>
  <si>
    <t>90997a06-08a6-4eea-876a-7571ea15a24f</t>
  </si>
  <si>
    <t>http://rams.iowadot.gov/pathweb/?cycle='Current'&amp;nlfid=S001930175E&amp;logpoint=44.46305</t>
  </si>
  <si>
    <t>17531044 51049 9247</t>
  </si>
  <si>
    <t>049 92</t>
  </si>
  <si>
    <t>From JCT IA 175/Co Rd L51 To W JCT IA 175/US 59</t>
  </si>
  <si>
    <t>FA-732B</t>
  </si>
  <si>
    <t>d1764178-cdc6-4c94-b37f-b1234af38309</t>
  </si>
  <si>
    <t>http://rams.iowadot.gov/pathweb/?cycle='Current'&amp;nlfid=S001930175E&amp;logpoint=44.97166</t>
  </si>
  <si>
    <t>17531053 58058 1147</t>
  </si>
  <si>
    <t>053 58</t>
  </si>
  <si>
    <t>058 11</t>
  </si>
  <si>
    <t>From E JCT IA 175/US 59 East To WCL Arthur</t>
  </si>
  <si>
    <t>FA-80AB</t>
  </si>
  <si>
    <t>4' WIDENING</t>
  </si>
  <si>
    <t>7c8ab037-285a-45bd-8b00-77fa1e33796e</t>
  </si>
  <si>
    <t>http://rams.iowadot.gov/pathweb/?cycle='Current'&amp;nlfid=S001930175E&amp;logpoint=54.063</t>
  </si>
  <si>
    <t>17531058 11058 6347</t>
  </si>
  <si>
    <t>058 63</t>
  </si>
  <si>
    <t>From WCL Arthur East To ECL Arthur</t>
  </si>
  <si>
    <t>FN-175-3(16)--21-47</t>
  </si>
  <si>
    <t>DEFAULT-259</t>
  </si>
  <si>
    <t>97964275-587c-4a62-9df9-0ff951feb1c8</t>
  </si>
  <si>
    <t>http://rams.iowadot.gov/pathweb/?cycle='Current'&amp;nlfid=S001930175E&amp;logpoint=58.56364</t>
  </si>
  <si>
    <t>17531058 63059 9847</t>
  </si>
  <si>
    <t>059 98</t>
  </si>
  <si>
    <t>From ECL Arthur Southeast To Ida/Sac Co Line</t>
  </si>
  <si>
    <t>7d065545-bd61-4bb2-a8e8-a2f2777b5777</t>
  </si>
  <si>
    <t>http://rams.iowadot.gov/pathweb/?cycle='Current'&amp;nlfid=S001930175E&amp;logpoint=59.08801</t>
  </si>
  <si>
    <t>17531059 98063 0281</t>
  </si>
  <si>
    <t>063 02</t>
  </si>
  <si>
    <t>From Ida/Sac Co Line East To WCL Odebolt</t>
  </si>
  <si>
    <t>STP-175-4(13)--2C-81</t>
  </si>
  <si>
    <t>FN-175-4(4)--21-81</t>
  </si>
  <si>
    <t>FA-746B(1)</t>
  </si>
  <si>
    <t>AUBURN</t>
  </si>
  <si>
    <t>GRANT CTY GR.=2</t>
  </si>
  <si>
    <t>4dda5028-960d-4583-8550-06bdf13d8cb2</t>
  </si>
  <si>
    <t>http://rams.iowadot.gov/pathweb/?cycle='Current'&amp;nlfid=S001930175E&amp;logpoint=60.47988</t>
  </si>
  <si>
    <t>17531063 02064 0981</t>
  </si>
  <si>
    <t>064 09</t>
  </si>
  <si>
    <t>From WCL Odebolt East To ECL Odebolt (JCT IA 175/IA 39)</t>
  </si>
  <si>
    <t>DEFAULT-807</t>
  </si>
  <si>
    <t>DEFAULT-241</t>
  </si>
  <si>
    <t>3bca49c2-9859-4651-9c93-6c0560810a85</t>
  </si>
  <si>
    <t>http://rams.iowadot.gov/pathweb/?cycle='Current'&amp;nlfid=S001930175E&amp;logpoint=63.42704</t>
  </si>
  <si>
    <t>17531064 09069 2481</t>
  </si>
  <si>
    <t>069 24</t>
  </si>
  <si>
    <t>From ECL Odebolt East To W JCT IA 175/US 71</t>
  </si>
  <si>
    <t>FA-746A</t>
  </si>
  <si>
    <t>75426022-090c-48e7-b71c-c90d68368d61</t>
  </si>
  <si>
    <t>http://rams.iowadot.gov/pathweb/?cycle='Current'&amp;nlfid=S001930175E&amp;logpoint=64.48997</t>
  </si>
  <si>
    <t>21821158 17165 5606</t>
  </si>
  <si>
    <t>165 56</t>
  </si>
  <si>
    <t>From 1 Mi N Of JCT US 218/IA 8 N To Benton/Black Hawk Co</t>
  </si>
  <si>
    <t>FA-251AC</t>
  </si>
  <si>
    <t>3cb114e7-4f57-4496-9a9b-46fd95436b27</t>
  </si>
  <si>
    <t>http://rams.iowadot.gov/pathweb/?cycle='Current'&amp;nlfid=S001920218N&amp;logpoint=157.0179</t>
  </si>
  <si>
    <t>21821165 56166 5207</t>
  </si>
  <si>
    <t>166 52</t>
  </si>
  <si>
    <t>From Benton/Black Hawk Co Line To Int Poplar St</t>
  </si>
  <si>
    <t>DEFAULT-1017</t>
  </si>
  <si>
    <t>DEFAULT-459</t>
  </si>
  <si>
    <t>0306395f-8ec7-4cdd-b9d1-0aa64983e313</t>
  </si>
  <si>
    <t>http://rams.iowadot.gov/pathweb/?cycle='Current'&amp;nlfid=S001920218N&amp;logpoint=164.349</t>
  </si>
  <si>
    <t>21821166 52167 0307</t>
  </si>
  <si>
    <t>167 03</t>
  </si>
  <si>
    <t>From Int Poplar St To 100' N Int Road D48</t>
  </si>
  <si>
    <t>STPN-218-7(218)--2J-07</t>
  </si>
  <si>
    <t>STP-218-7(177)--2C-07</t>
  </si>
  <si>
    <t>DEFAULT-1005</t>
  </si>
  <si>
    <t>DEFAULT-1004</t>
  </si>
  <si>
    <t>ddc7198b-9a92-4f31-a98e-89487d956a7e</t>
  </si>
  <si>
    <t>http://rams.iowadot.gov/pathweb/?cycle='Current'&amp;nlfid=S001920218N&amp;logpoint=165.19806</t>
  </si>
  <si>
    <t>21821167 03168 0307</t>
  </si>
  <si>
    <t>168 03</t>
  </si>
  <si>
    <t>From 100'N Int Road D48 To NCL La Porte City</t>
  </si>
  <si>
    <t>DEFAULT-1028</t>
  </si>
  <si>
    <t>DEFAULT-1010</t>
  </si>
  <si>
    <t>05b27892-9d92-4ab0-9362-d7aea75e15f6</t>
  </si>
  <si>
    <t>http://rams.iowadot.gov/pathweb/?cycle='Current'&amp;nlfid=S001920218N&amp;logpoint=165.69465</t>
  </si>
  <si>
    <t>21821168 03176 5007</t>
  </si>
  <si>
    <t>176 50</t>
  </si>
  <si>
    <t>From NCL La Porte City North To SCL Waterloo</t>
  </si>
  <si>
    <t>FN-218-7(30)--21-07</t>
  </si>
  <si>
    <t>F-200(5)(10)</t>
  </si>
  <si>
    <t>NEWTON QRY.</t>
  </si>
  <si>
    <t>d539ef1b-a361-44e2-840e-fe9f2bf6f051</t>
  </si>
  <si>
    <t>http://rams.iowadot.gov/pathweb/?cycle='Current'&amp;nlfid=S001920218N&amp;logpoint=166.746</t>
  </si>
  <si>
    <t>21821176 50176 8907</t>
  </si>
  <si>
    <t>176 89</t>
  </si>
  <si>
    <t>From SCL Waterloo To 0.14Mi N Int La Porte Rd &amp; Marigold</t>
  </si>
  <si>
    <t>DEFAULT-1001</t>
  </si>
  <si>
    <t>DEFAULT-1016</t>
  </si>
  <si>
    <t>1c7bbbdb-9277-4e20-a333-352c9f2cc8ed</t>
  </si>
  <si>
    <t>http://rams.iowadot.gov/pathweb/?cycle='Current'&amp;nlfid=S001920218N&amp;logpoint=175.16599</t>
  </si>
  <si>
    <t>21821176 89178 7807</t>
  </si>
  <si>
    <t>178 78</t>
  </si>
  <si>
    <t>From 0.14Mi N Int La Porte Rd &amp; Marigold To Int US 20</t>
  </si>
  <si>
    <t>NHSX-218-7(228)--3H-07</t>
  </si>
  <si>
    <t>DEFAULT-450</t>
  </si>
  <si>
    <t>08c81135-c7fc-4af3-946b-ebce5c250956</t>
  </si>
  <si>
    <t>http://rams.iowadot.gov/pathweb/?cycle='Current'&amp;nlfid=S001920218N&amp;logpoint=175.55339</t>
  </si>
  <si>
    <t>21821179 53180 5307</t>
  </si>
  <si>
    <t>179 53</t>
  </si>
  <si>
    <t>180 53</t>
  </si>
  <si>
    <t>From N JCT I-380 NW to Hawthorne St. (Waterloo)</t>
  </si>
  <si>
    <t>NHSN-218-7(231)--2R-07</t>
  </si>
  <si>
    <t>IX-218-7(52)</t>
  </si>
  <si>
    <t>NO MATERIAL INFORMATION</t>
  </si>
  <si>
    <t>3d1c8f5c-3771-44a1-ad22-e09f8b2af109</t>
  </si>
  <si>
    <t>http://rams.iowadot.gov/pathweb/?cycle='Current'&amp;nlfid=S001920218N&amp;logpoint=178.837</t>
  </si>
  <si>
    <t>21821180 53181 3007</t>
  </si>
  <si>
    <t>181 30</t>
  </si>
  <si>
    <t>From Hawthorne St To 10th St. Waterloo</t>
  </si>
  <si>
    <t>NHSN-218-7(232)--2R-07</t>
  </si>
  <si>
    <t>IX-218-7(80)</t>
  </si>
  <si>
    <t>97cbab99-f0d7-4a31-9fe8-36c422b9eb73</t>
  </si>
  <si>
    <t>http://rams.iowadot.gov/pathweb/?cycle='Current'&amp;nlfid=S001920218N&amp;logpoint=179.7937</t>
  </si>
  <si>
    <t>21821181 30184 3307</t>
  </si>
  <si>
    <t>184 33</t>
  </si>
  <si>
    <t>From Duryea St To Cedar River Bridge Waterloo</t>
  </si>
  <si>
    <t>IX-218-7(147)</t>
  </si>
  <si>
    <t>4253122b-70d7-4bc2-a94e-c0d18701020c</t>
  </si>
  <si>
    <t>http://rams.iowadot.gov/pathweb/?cycle='Current'&amp;nlfid=S001920218N&amp;logpoint=180.5557</t>
  </si>
  <si>
    <t>31631002 51003 4891</t>
  </si>
  <si>
    <t>003 48</t>
  </si>
  <si>
    <t>From Marion/Warren Co Line W &amp; NW To Warren/Polk Co Line</t>
  </si>
  <si>
    <t>023e4946-fbfb-4805-911f-b341685d3316</t>
  </si>
  <si>
    <t>http://rams.iowadot.gov/pathweb/?cycle='Current'&amp;nlfid=S001930316N&amp;logpoint=2.497</t>
  </si>
  <si>
    <t>31631003 48005 8077</t>
  </si>
  <si>
    <t>005 80</t>
  </si>
  <si>
    <t>From Warren/Polk Co Line North &amp; West To ECL Runnells</t>
  </si>
  <si>
    <t>DEFAULT-730</t>
  </si>
  <si>
    <t>CORP OF ENG ?</t>
  </si>
  <si>
    <t>f907b970-3d17-4f2b-9ec6-60ecb6eb246f</t>
  </si>
  <si>
    <t>http://rams.iowadot.gov/pathweb/?cycle='Current'&amp;nlfid=S001930316N&amp;logpoint=3.4463</t>
  </si>
  <si>
    <t>33031000 00000 6550</t>
  </si>
  <si>
    <t>S001930330N</t>
  </si>
  <si>
    <t>From JCT US 65 NE to 0.4 Mi SW of JCT Co Rd F17</t>
  </si>
  <si>
    <t>ed4647ec-939f-4032-a80a-4e24af21ace6</t>
  </si>
  <si>
    <t>http://rams.iowadot.gov/pathweb/?cycle='Current'&amp;nlfid=S001930330N&amp;logpoint=14.656</t>
  </si>
  <si>
    <t>33031000 65005 5050</t>
  </si>
  <si>
    <t>005 50</t>
  </si>
  <si>
    <t>From 0.4 Mi SW of JCT Co Rd F17 NE To Jasper/Story Co Line</t>
  </si>
  <si>
    <t>NHSX-330-1(19)--3H-50</t>
  </si>
  <si>
    <t>NHSN-330-1(24)--2R-50</t>
  </si>
  <si>
    <t>F-330-1(11)--20-50</t>
  </si>
  <si>
    <t>LEGRAND</t>
  </si>
  <si>
    <t>BROWLEY-CLEMONS</t>
  </si>
  <si>
    <t>36838906-0aba-4de3-9e07-704ae598cc45</t>
  </si>
  <si>
    <t>http://rams.iowadot.gov/pathweb/?cycle='Current'&amp;nlfid=S001930330N&amp;logpoint=15.19286</t>
  </si>
  <si>
    <t>33031005 50005 5585</t>
  </si>
  <si>
    <t>005 55</t>
  </si>
  <si>
    <t>From Jasper/Story Co Line NE To Story/Marshall Co Line</t>
  </si>
  <si>
    <t>2020/06/29 00:00:00+00</t>
  </si>
  <si>
    <t>88454386-84e7-49f1-8664-180de804a99f</t>
  </si>
  <si>
    <t>http://rams.iowadot.gov/pathweb/?cycle='Current'&amp;nlfid=S001930330N&amp;logpoint=19.90162</t>
  </si>
  <si>
    <t>33031005 55010 8964</t>
  </si>
  <si>
    <t>Story/Marshall Co Line NE To 0.5mi NE of INT Co.Rd. S52</t>
  </si>
  <si>
    <t>F-330-2(19)--20-64</t>
  </si>
  <si>
    <t>LEGRAND/FERGUSON</t>
  </si>
  <si>
    <t>63f56ddc-658b-4d59-896d-dce33a116cee</t>
  </si>
  <si>
    <t>http://rams.iowadot.gov/pathweb/?cycle='Current'&amp;nlfid=S001930330N&amp;logpoint=19.95</t>
  </si>
  <si>
    <t>33031010 89011 4264</t>
  </si>
  <si>
    <t>011 42</t>
  </si>
  <si>
    <t>From 0.5mi NE INT Co.Rd. S52 To MP 11.42</t>
  </si>
  <si>
    <t>SCR 76MM UNKNOWN OVERLAY</t>
  </si>
  <si>
    <t>0f9eed68-2e46-493d-861b-12098454cdff</t>
  </si>
  <si>
    <t>http://rams.iowadot.gov/pathweb/?cycle='Current'&amp;nlfid=S001930330N&amp;logpoint=25.34861</t>
  </si>
  <si>
    <t>33031011 42013 4264</t>
  </si>
  <si>
    <t>013 42</t>
  </si>
  <si>
    <t>From MP 11.42 NE To 0.69Mi SW of M'bourneTurnoff</t>
  </si>
  <si>
    <t>bc5ba386-81e6-4cb5-bbf2-9f414a10829e</t>
  </si>
  <si>
    <t>http://rams.iowadot.gov/pathweb/?cycle='Current'&amp;nlfid=S001930330N&amp;logpoint=25.8707</t>
  </si>
  <si>
    <t>33031013 42021 0564</t>
  </si>
  <si>
    <t>From 0.69Mi SW of M'bourne Turnoff to .16Mi SW of INT US30</t>
  </si>
  <si>
    <t>NHSX-330-2(39)--3H-64</t>
  </si>
  <si>
    <t>c4313efd-207c-4311-8b8f-b9677978d2f3</t>
  </si>
  <si>
    <t>http://rams.iowadot.gov/pathweb/?cycle='Current'&amp;nlfid=S001930330N&amp;logpoint=27.87974</t>
  </si>
  <si>
    <t>90631000 95001 8978</t>
  </si>
  <si>
    <t>From 6th St. Northeast to 0.1 Mi NE of College Rd. in C.B.</t>
  </si>
  <si>
    <t>ba8b4f5b-107a-4eca-827a-858af833515d</t>
  </si>
  <si>
    <t>http://rams.iowadot.gov/pathweb/?cycle='Current'&amp;nlfid=S001930906E&amp;logpoint=0.94821</t>
  </si>
  <si>
    <t>90631002 09003 9978</t>
  </si>
  <si>
    <t>002 09</t>
  </si>
  <si>
    <t>003 99</t>
  </si>
  <si>
    <t>From Sherwood Dr. East to 0.3 Mi W of JCT I-80 Council Bl.</t>
  </si>
  <si>
    <t>2677daab-1ab1-4178-ac02-8b93f0979596</t>
  </si>
  <si>
    <t>http://rams.iowadot.gov/pathweb/?cycle='Current'&amp;nlfid=S001930906E&amp;logpoint=2.091</t>
  </si>
  <si>
    <t>90632000 00000 1078</t>
  </si>
  <si>
    <t>S001930906W</t>
  </si>
  <si>
    <t>000 10</t>
  </si>
  <si>
    <t>From 0.2 Mi W of 8th St. East to 6th St. in Council Bluffs</t>
  </si>
  <si>
    <t>F-6-1(48)--20-78</t>
  </si>
  <si>
    <t>a0ebf72b-683f-4987-ac9a-935816eb9ab1</t>
  </si>
  <si>
    <t>http://rams.iowadot.gov/pathweb/?cycle='Current'&amp;nlfid=S001930906W&amp;logpoint=3.90546</t>
  </si>
  <si>
    <t>90632000 10000 9478</t>
  </si>
  <si>
    <t>000 94</t>
  </si>
  <si>
    <t>From 6th St. NE to Ridge St./N. Broadway in Council Bluffs</t>
  </si>
  <si>
    <t>86463c13-f10e-454b-b7a3-5642fc37dbd9</t>
  </si>
  <si>
    <t>http://rams.iowadot.gov/pathweb/?cycle='Current'&amp;nlfid=S001930906W&amp;logpoint=3.06352</t>
  </si>
  <si>
    <t>90632000 94001 7778</t>
  </si>
  <si>
    <t>001 77</t>
  </si>
  <si>
    <t>From Ridge St./N. Broadway NE to College Rd. in Council Bl</t>
  </si>
  <si>
    <t>U-6-1(12)--40-78</t>
  </si>
  <si>
    <t>WEEPING/SPRINGF3</t>
  </si>
  <si>
    <t>45d57b3d-9851-4585-b95e-6d13029e417d</t>
  </si>
  <si>
    <t>http://rams.iowadot.gov/pathweb/?cycle='Current'&amp;nlfid=S001930906W&amp;logpoint=2.233</t>
  </si>
  <si>
    <t>90632002 90003 8378</t>
  </si>
  <si>
    <t>002 90</t>
  </si>
  <si>
    <t>9f910214-319d-4278-b8e5-6f88dcb77a6b</t>
  </si>
  <si>
    <t>http://rams.iowadot.gov/pathweb/?cycle='Current'&amp;nlfid=S001930906W&amp;logpoint=0.17</t>
  </si>
  <si>
    <t>92231000 00001 2757</t>
  </si>
  <si>
    <t>S001930922N</t>
  </si>
  <si>
    <t>001 27</t>
  </si>
  <si>
    <t>From JCT IA 922/US 218/US 151/US 30 To Int Wiley Blvd</t>
  </si>
  <si>
    <t>NHSN-922-0(32)--2R-57</t>
  </si>
  <si>
    <t>DEFAULT-1062</t>
  </si>
  <si>
    <t>DEFAULT-901</t>
  </si>
  <si>
    <t>6993c89c-0b8e-4a84-a8ff-de95d9aee5a7</t>
  </si>
  <si>
    <t>http://rams.iowadot.gov/pathweb/?cycle='Current'&amp;nlfid=S001930922N&amp;logpoint=0</t>
  </si>
  <si>
    <t>92231001 27002 0957</t>
  </si>
  <si>
    <t>From Int Wiley Blvd To 0.05mi SW Int 16th Ave</t>
  </si>
  <si>
    <t>DEFAULT-100</t>
  </si>
  <si>
    <t>4" HMA 4' WIDEN LEFT 10' WIDEN RIGHT (TURN LANE)</t>
  </si>
  <si>
    <t>d321a565-2340-4e97-935b-87f348d21d6e</t>
  </si>
  <si>
    <t>http://rams.iowadot.gov/pathweb/?cycle='Current'&amp;nlfid=S001930922N&amp;logpoint=1.35254</t>
  </si>
  <si>
    <t>92231002 09003 2157</t>
  </si>
  <si>
    <t>003 21</t>
  </si>
  <si>
    <t>From 0.05mi SW Int 16th Ave To Int 15th St</t>
  </si>
  <si>
    <t>DEFAULT-152</t>
  </si>
  <si>
    <t>DEFAULT-876</t>
  </si>
  <si>
    <t>46236011-374b-4a08-a1cb-345f9b7d5d87</t>
  </si>
  <si>
    <t>http://rams.iowadot.gov/pathweb/?cycle='Current'&amp;nlfid=S001930922N&amp;logpoint=2.17495</t>
  </si>
  <si>
    <t>92231003 21003 9057</t>
  </si>
  <si>
    <t>From Int 15th St To Int 6th Ave</t>
  </si>
  <si>
    <t>STPN-922-0(13)--2J-57</t>
  </si>
  <si>
    <t>DEFAULT-1012</t>
  </si>
  <si>
    <t>5a93d628-c196-468c-9280-fcb1ad5bddb1</t>
  </si>
  <si>
    <t>http://rams.iowadot.gov/pathweb/?cycle='Current'&amp;nlfid=S001930922N&amp;logpoint=3.28979</t>
  </si>
  <si>
    <t>17531069 24069 5781</t>
  </si>
  <si>
    <t>069 57</t>
  </si>
  <si>
    <t>From Boyer River Bridge W &amp; N To N Of W JCT US 71/IA 175</t>
  </si>
  <si>
    <t>STPN-175-4(18)--2J-81</t>
  </si>
  <si>
    <t>FN-71-6(5)--21-81</t>
  </si>
  <si>
    <t>0bfae9c6-8f8a-4449-8782-b5e6ba40a760</t>
  </si>
  <si>
    <t>http://rams.iowadot.gov/pathweb/?cycle='Current'&amp;nlfid=S001930175E&amp;logpoint=69.428</t>
  </si>
  <si>
    <t>17531069 57078 8181</t>
  </si>
  <si>
    <t>078 81</t>
  </si>
  <si>
    <t>c1325f88-8df3-4894-89df-c14a7fb87239</t>
  </si>
  <si>
    <t>http://rams.iowadot.gov/pathweb/?cycle='Current'&amp;nlfid=S001930175E&amp;logpoint=70.05162</t>
  </si>
  <si>
    <t>17531086 69087 6881</t>
  </si>
  <si>
    <t>087 68</t>
  </si>
  <si>
    <t>From E JCT IA 175/US 71 East To Sac/Calhoun Co Line</t>
  </si>
  <si>
    <t>STP-175-4(11)--0E-81</t>
  </si>
  <si>
    <t>F-175-4(3)--20-81</t>
  </si>
  <si>
    <t>FA-727C</t>
  </si>
  <si>
    <t>4' WIDENING W/4IN AAC</t>
  </si>
  <si>
    <t>768f11f5-f1b8-42d5-b7a7-9e4cdc992533</t>
  </si>
  <si>
    <t>http://rams.iowadot.gov/pathweb/?cycle='Current'&amp;nlfid=S001930175E&amp;logpoint=87.196</t>
  </si>
  <si>
    <t>17531087 68092 9313</t>
  </si>
  <si>
    <t>092 93</t>
  </si>
  <si>
    <t>From Sac/Calhoun Co Line East To WCL Lake City</t>
  </si>
  <si>
    <t>2' WIDENING W/4IN AAC</t>
  </si>
  <si>
    <t>d9ad47d5-9b7c-49e9-a02d-670e20daba04</t>
  </si>
  <si>
    <t>http://rams.iowadot.gov/pathweb/?cycle='Current'&amp;nlfid=S001930175E&amp;logpoint=88.16165</t>
  </si>
  <si>
    <t>17531092 93093 7813</t>
  </si>
  <si>
    <t>093 78</t>
  </si>
  <si>
    <t>From WCL Lake City To Int Main St &amp; Co Rd N37</t>
  </si>
  <si>
    <t>DEFAULT-1154</t>
  </si>
  <si>
    <t>7f39c549-3421-4e52-8382-b49f424f4e4a</t>
  </si>
  <si>
    <t>http://rams.iowadot.gov/pathweb/?cycle='Current'&amp;nlfid=S001930175E&amp;logpoint=93.405</t>
  </si>
  <si>
    <t>17531093 78094 8013</t>
  </si>
  <si>
    <t>094 80</t>
  </si>
  <si>
    <t>From Int Main St &amp; Co Rd N37 To Int Main St &amp; Hancock/N41</t>
  </si>
  <si>
    <t>FN-175-5(2)--21-13</t>
  </si>
  <si>
    <t>DEFAULT-161</t>
  </si>
  <si>
    <t>9a6792ea-c378-46f1-8394-d5db42a912c2</t>
  </si>
  <si>
    <t>http://rams.iowadot.gov/pathweb/?cycle='Current'&amp;nlfid=S001930175E&amp;logpoint=94.28346</t>
  </si>
  <si>
    <t>17531094 80095 7813</t>
  </si>
  <si>
    <t>095 78</t>
  </si>
  <si>
    <t>From Int Main St &amp; Hancock St/N41 To ECL Lake City</t>
  </si>
  <si>
    <t>2015/08/24 00:00:00+00</t>
  </si>
  <si>
    <t>FA-727A</t>
  </si>
  <si>
    <t>8b02d5df-adbc-4c02-be58-8c56dd988edd</t>
  </si>
  <si>
    <t>http://rams.iowadot.gov/pathweb/?cycle='Current'&amp;nlfid=S001930175E&amp;logpoint=95.29952</t>
  </si>
  <si>
    <t>17531095 78098 8113</t>
  </si>
  <si>
    <t>098 81</t>
  </si>
  <si>
    <t>From ECL Lake City East To W JCT IA 175/IA 4</t>
  </si>
  <si>
    <t>0c604362-0b3e-4563-a9dc-5fcf59bde5fa</t>
  </si>
  <si>
    <t>http://rams.iowadot.gov/pathweb/?cycle='Current'&amp;nlfid=S001930175E&amp;logpoint=96.34098</t>
  </si>
  <si>
    <t>17531107 66109 0013</t>
  </si>
  <si>
    <t>107 66</t>
  </si>
  <si>
    <t>109 00</t>
  </si>
  <si>
    <t>From E JCT IA 175/IA 4 East To Calhoun/Webster Co Line</t>
  </si>
  <si>
    <t>FN-175-5(22)--21-13</t>
  </si>
  <si>
    <t>FA-826A(1)</t>
  </si>
  <si>
    <t>4e4c01b5-adb8-466f-910c-0713ee997e88</t>
  </si>
  <si>
    <t>http://rams.iowadot.gov/pathweb/?cycle='Current'&amp;nlfid=S001930175E&amp;logpoint=108.145</t>
  </si>
  <si>
    <t>21821184 33185 8807</t>
  </si>
  <si>
    <t>185 88</t>
  </si>
  <si>
    <t>From Cedar River Bridge In Waterloo N To INT Airport Blvd</t>
  </si>
  <si>
    <t>DEFAULT-560</t>
  </si>
  <si>
    <t>2c34b23f-ae7e-4a62-a83d-0dabd5b3a9e3</t>
  </si>
  <si>
    <t>http://rams.iowadot.gov/pathweb/?cycle='Current'&amp;nlfid=S001920218N&amp;logpoint=183.822</t>
  </si>
  <si>
    <t>21821185 88186 9007</t>
  </si>
  <si>
    <t>186 90</t>
  </si>
  <si>
    <t>From INT Airport Blvd west to MP 186.90</t>
  </si>
  <si>
    <t>NHSX-218-7(235)--3H-07</t>
  </si>
  <si>
    <t>a244ab13-d740-4e57-8f6d-99083c499599</t>
  </si>
  <si>
    <t>http://rams.iowadot.gov/pathweb/?cycle='Current'&amp;nlfid=S001920218N&amp;logpoint=185.23224</t>
  </si>
  <si>
    <t>21821186 90187 5007</t>
  </si>
  <si>
    <t>187 50</t>
  </si>
  <si>
    <t>From MP 186.90 N To JCT US 218/IA 57</t>
  </si>
  <si>
    <t>DEFAULT-1078</t>
  </si>
  <si>
    <t>17564918-b013-4da7-afcc-5236c63cbbdf</t>
  </si>
  <si>
    <t>http://rams.iowadot.gov/pathweb/?cycle='Current'&amp;nlfid=S001920218N&amp;logpoint=186.238</t>
  </si>
  <si>
    <t>21821187 50188 2207</t>
  </si>
  <si>
    <t>188 22</t>
  </si>
  <si>
    <t>From Jct IA 57 N To RR Crossing Center Section 6-89-13</t>
  </si>
  <si>
    <t>2015/06/24 00:00:00+00</t>
  </si>
  <si>
    <t>fe7dce9a-ef98-453f-b19a-09a9e1956a3b</t>
  </si>
  <si>
    <t>http://rams.iowadot.gov/pathweb/?cycle='Current'&amp;nlfid=S001920218N&amp;logpoint=186.93561</t>
  </si>
  <si>
    <t>21821188 22192 8707</t>
  </si>
  <si>
    <t>192 87</t>
  </si>
  <si>
    <t>From RR Crossing Section 6-89-13 N To Jct Co Rd C-57</t>
  </si>
  <si>
    <t>F-218-7(87)--20-07</t>
  </si>
  <si>
    <t>NHS-218-7(88)--19-07</t>
  </si>
  <si>
    <t>RAYMOND PESKE</t>
  </si>
  <si>
    <t>f2ac31e7-4702-4c67-b83f-73cef1b708d7</t>
  </si>
  <si>
    <t>http://rams.iowadot.gov/pathweb/?cycle='Current'&amp;nlfid=S001920218N&amp;logpoint=187.35709</t>
  </si>
  <si>
    <t>21821192 87194 5507</t>
  </si>
  <si>
    <t>From Jct Co Rd C57 North and West To MP 194.55</t>
  </si>
  <si>
    <t>F-218-7(94)20-07</t>
  </si>
  <si>
    <t>15480442-4f15-464d-bbf2-8f03ea2d682e</t>
  </si>
  <si>
    <t>http://rams.iowadot.gov/pathweb/?cycle='Current'&amp;nlfid=S001920218N&amp;logpoint=191.98774</t>
  </si>
  <si>
    <t>21821194 55194 9007</t>
  </si>
  <si>
    <t>From MP 194.55 to 194.90</t>
  </si>
  <si>
    <t>25ff1eef-e9a3-4b82-b45f-120263b37c05</t>
  </si>
  <si>
    <t>http://rams.iowadot.gov/pathweb/?cycle='Current'&amp;nlfid=S001920218N&amp;logpoint=193.66606</t>
  </si>
  <si>
    <t>21821194 90195 4809</t>
  </si>
  <si>
    <t>From MP 194.90 to MP 195.48</t>
  </si>
  <si>
    <t>80e84a8e-2b6b-4c66-b631-01666bf3d0aa</t>
  </si>
  <si>
    <t>http://rams.iowadot.gov/pathweb/?cycle='Current'&amp;nlfid=S001920218N&amp;logpoint=194.016</t>
  </si>
  <si>
    <t>21821195 48196 3909</t>
  </si>
  <si>
    <t>From MP 195.48 to 196.39</t>
  </si>
  <si>
    <t>2fd6965b-d58e-4c33-82cd-9989ff27f0f1</t>
  </si>
  <si>
    <t>http://rams.iowadot.gov/pathweb/?cycle='Current'&amp;nlfid=S001920218N&amp;logpoint=194.59556</t>
  </si>
  <si>
    <t>21821196 39198 5709</t>
  </si>
  <si>
    <t>From MP 196.39 to 198.57</t>
  </si>
  <si>
    <t>DPS-218-8(22)--2E-09</t>
  </si>
  <si>
    <t>75065164-a92e-4e08-9ac6-9ad8c9eb94db</t>
  </si>
  <si>
    <t>http://rams.iowadot.gov/pathweb/?cycle='Current'&amp;nlfid=S001920218N&amp;logpoint=195.56272</t>
  </si>
  <si>
    <t>21821198 57202 5709</t>
  </si>
  <si>
    <t>NHS-218-8(29)--19-09</t>
  </si>
  <si>
    <t>NHSN-218-9(109)--2R-09</t>
  </si>
  <si>
    <t>042d8069-f365-4a1e-bbb8-7083013fabc1</t>
  </si>
  <si>
    <t>http://rams.iowadot.gov/pathweb/?cycle='Current'&amp;nlfid=S001920218N&amp;logpoint=197.75603</t>
  </si>
  <si>
    <t>33031021 05022 0364</t>
  </si>
  <si>
    <t>022 03</t>
  </si>
  <si>
    <t>From 0.16Mi SW of INT US30 NE To JCT IA 330/Co S75</t>
  </si>
  <si>
    <t>NHSN-330-2(50)--2R-64</t>
  </si>
  <si>
    <t>FN-330-2(18)--21-6</t>
  </si>
  <si>
    <t>P-1028</t>
  </si>
  <si>
    <t>FA-376HJ &amp; FA-211D</t>
  </si>
  <si>
    <t>ROCKTON</t>
  </si>
  <si>
    <t>284f3d33-a368-463f-ba78-dd27656dc42d</t>
  </si>
  <si>
    <t>http://rams.iowadot.gov/pathweb/?cycle='Current'&amp;nlfid=S001930330N&amp;logpoint=35.49995</t>
  </si>
  <si>
    <t>33031022 03025 2064</t>
  </si>
  <si>
    <t>025 20</t>
  </si>
  <si>
    <t>From JCT IA 330/Co S75 North To S JCT IA 330/Co E29</t>
  </si>
  <si>
    <t>FN-330-2(31)21-64</t>
  </si>
  <si>
    <t>SN-642(8)--51-64</t>
  </si>
  <si>
    <t>75a12ed3-342e-4d0e-86a9-a6c5c81aff4f</t>
  </si>
  <si>
    <t>http://rams.iowadot.gov/pathweb/?cycle='Current'&amp;nlfid=S001930330N&amp;logpoint=36.33957</t>
  </si>
  <si>
    <t>33031025 20028 2664</t>
  </si>
  <si>
    <t>From S Jct Co E29 N To Past Jct Johnson St Albion</t>
  </si>
  <si>
    <t>FN-330-2(31)--21-64</t>
  </si>
  <si>
    <t>CO-64</t>
  </si>
  <si>
    <t>80508a4b-be6e-40f1-a865-9aa18cf9c7ce</t>
  </si>
  <si>
    <t>http://rams.iowadot.gov/pathweb/?cycle='Current'&amp;nlfid=S001930330N&amp;logpoint=39.51195</t>
  </si>
  <si>
    <t>33031028 26033 5064</t>
  </si>
  <si>
    <t>From Past Jct Johnson St Albion E To Jct IA 330/IA 14</t>
  </si>
  <si>
    <t>NHSN-330-2(91)--2R-64</t>
  </si>
  <si>
    <t>F-233-1(2)--20-64</t>
  </si>
  <si>
    <t>FN-1058</t>
  </si>
  <si>
    <t>f5c75d5d-38c3-4328-a899-03634ae31a54</t>
  </si>
  <si>
    <t>http://rams.iowadot.gov/pathweb/?cycle='Current'&amp;nlfid=S001930330N&amp;logpoint=42.6019</t>
  </si>
  <si>
    <t>33032000 00001 7950</t>
  </si>
  <si>
    <t>S001930330S</t>
  </si>
  <si>
    <t>From JCT US 65 northeast to 0.71Mi northeast of JCT F17</t>
  </si>
  <si>
    <t>886fc20c-3b95-43fd-8b84-a00f012160a6</t>
  </si>
  <si>
    <t>http://rams.iowadot.gov/pathweb/?cycle='Current'&amp;nlfid=S001930330S&amp;logpoint=31.58742</t>
  </si>
  <si>
    <t>33032001 79005 5050</t>
  </si>
  <si>
    <t>From 0.71Mi northeast of JCT Co.Rd. F17 To Story Co. Line</t>
  </si>
  <si>
    <t>48fc2270-fc5e-440c-b11f-f38612a2caa9</t>
  </si>
  <si>
    <t>http://rams.iowadot.gov/pathweb/?cycle='Current'&amp;nlfid=S001930330S&amp;logpoint=27.955</t>
  </si>
  <si>
    <t>33032005 50005 5585</t>
  </si>
  <si>
    <t>ee83211e-bc3d-4e52-a260-496b02430f40</t>
  </si>
  <si>
    <t>http://rams.iowadot.gov/pathweb/?cycle='Current'&amp;nlfid=S001930330S&amp;logpoint=27.87</t>
  </si>
  <si>
    <t>33032005 55013 2564</t>
  </si>
  <si>
    <t>013 25</t>
  </si>
  <si>
    <t>From Story/Marshall Co Line To 1.0Mi NE of INT Co.Rd. E63</t>
  </si>
  <si>
    <t>NHSX-330-1(19)--3H-64</t>
  </si>
  <si>
    <t>ANES MINE</t>
  </si>
  <si>
    <t>4183ee9f-1a94-4b86-b61a-88b9b1054b56</t>
  </si>
  <si>
    <t>http://rams.iowadot.gov/pathweb/?cycle='Current'&amp;nlfid=S001930330S&amp;logpoint=20.12967</t>
  </si>
  <si>
    <t>33032013 25014 2964</t>
  </si>
  <si>
    <t>1 Mi NE of INT Co Rd E63 To .18Mi NE of M'bourneturnoff</t>
  </si>
  <si>
    <t>82908be4-81b7-46ca-9817-fde78806a208</t>
  </si>
  <si>
    <t>http://rams.iowadot.gov/pathweb/?cycle='Current'&amp;nlfid=S001930330S&amp;logpoint=19.09811</t>
  </si>
  <si>
    <t>33032014 29020 0364</t>
  </si>
  <si>
    <t>020 03</t>
  </si>
  <si>
    <t>From N Melbourne Turnoff Northeast To JCT IA 330/US 30</t>
  </si>
  <si>
    <t>MP-330-1( )--76-64</t>
  </si>
  <si>
    <t>F-330-2(20)--20-64</t>
  </si>
  <si>
    <t>76edeaba-e8f6-4068-a2a1-a239d7e9eb66</t>
  </si>
  <si>
    <t>http://rams.iowadot.gov/pathweb/?cycle='Current'&amp;nlfid=S001930330S&amp;logpoint=13.35213</t>
  </si>
  <si>
    <t>17531109 00110 4713</t>
  </si>
  <si>
    <t>110 47</t>
  </si>
  <si>
    <t>35440785-2ae8-43e5-9588-4615ea8f19f2</t>
  </si>
  <si>
    <t>http://rams.iowadot.gov/pathweb/?cycle='Current'&amp;nlfid=S001930175E&amp;logpoint=109.47307</t>
  </si>
  <si>
    <t>17531110 47111 6413</t>
  </si>
  <si>
    <t>111 64</t>
  </si>
  <si>
    <t>8c67dbfd-c9dd-401a-8fa0-b5e4ed39e701</t>
  </si>
  <si>
    <t>http://rams.iowadot.gov/pathweb/?cycle='Current'&amp;nlfid=S001930175E&amp;logpoint=110.95</t>
  </si>
  <si>
    <t>17531111 64117 6594</t>
  </si>
  <si>
    <t>117 65</t>
  </si>
  <si>
    <t>From Calhoun/Webster Co Line East To Gowrie Turnoff</t>
  </si>
  <si>
    <t>2022/06/03 00:00:00+00</t>
  </si>
  <si>
    <t>F-175-6(19)20-94</t>
  </si>
  <si>
    <t>FN-839</t>
  </si>
  <si>
    <t>F-839(5)</t>
  </si>
  <si>
    <t>SS 1979 MP.</t>
  </si>
  <si>
    <t>a739bf9e-08dc-4fd5-8592-cf8cb62de8ba</t>
  </si>
  <si>
    <t>http://rams.iowadot.gov/pathweb/?cycle='Current'&amp;nlfid=S001930175E&amp;logpoint=112.11865</t>
  </si>
  <si>
    <t>17531117 65122 7794</t>
  </si>
  <si>
    <t>122 77</t>
  </si>
  <si>
    <t>From Gowrie Turnoff East To W JCT IA 175/US 169</t>
  </si>
  <si>
    <t>STPN-175-6(24)--2J-94</t>
  </si>
  <si>
    <t>FN-175-6(5)--21-94</t>
  </si>
  <si>
    <t>FA-839-A(2)</t>
  </si>
  <si>
    <t>W. OF STRATFORD</t>
  </si>
  <si>
    <t>590007a9-efa1-49e5-83c4-3575c9f95914</t>
  </si>
  <si>
    <t>http://rams.iowadot.gov/pathweb/?cycle='Current'&amp;nlfid=S001930175E&amp;logpoint=118.12671</t>
  </si>
  <si>
    <t>17531126 59128 3694</t>
  </si>
  <si>
    <t>126 59</t>
  </si>
  <si>
    <t>128 36</t>
  </si>
  <si>
    <t>From E JCT IA 175/US 169 East To NCL Dayton</t>
  </si>
  <si>
    <t>STP-175-6(30)--2C-94</t>
  </si>
  <si>
    <t>FN-175-6(18)--21-9</t>
  </si>
  <si>
    <t>FN-811</t>
  </si>
  <si>
    <t>P-184</t>
  </si>
  <si>
    <t>220378e7-afad-48fb-925f-07c5779a5602</t>
  </si>
  <si>
    <t>http://rams.iowadot.gov/pathweb/?cycle='Current'&amp;nlfid=S001930175E&amp;logpoint=127.071</t>
  </si>
  <si>
    <t>17531128 36129 0694</t>
  </si>
  <si>
    <t>129 06</t>
  </si>
  <si>
    <t>From NCL Dayton To Int 4th Ave SE</t>
  </si>
  <si>
    <t>DEFAULT-1037</t>
  </si>
  <si>
    <t>DEFAULT-494</t>
  </si>
  <si>
    <t>dd9e90d5-df86-470c-8150-5f1917bf15ba</t>
  </si>
  <si>
    <t>http://rams.iowadot.gov/pathweb/?cycle='Current'&amp;nlfid=S001930175E&amp;logpoint=128.85033</t>
  </si>
  <si>
    <t>17531129 06131 8894</t>
  </si>
  <si>
    <t>131 88</t>
  </si>
  <si>
    <t>From Int 4th Ave SE To INT Co. Rd. P70</t>
  </si>
  <si>
    <t>F-811(6)</t>
  </si>
  <si>
    <t>156e18c2-572b-43df-b071-a53073e12018</t>
  </si>
  <si>
    <t>http://rams.iowadot.gov/pathweb/?cycle='Current'&amp;nlfid=S001930175E&amp;logpoint=129.56049</t>
  </si>
  <si>
    <t>17531131 88132 4694</t>
  </si>
  <si>
    <t>132 46</t>
  </si>
  <si>
    <t>From INT Co. Rd. P70 To MP 132.46</t>
  </si>
  <si>
    <t>STPN-175-6(25)--2J-94</t>
  </si>
  <si>
    <t>FN-175-6(8)--21-94</t>
  </si>
  <si>
    <t>303c677b-4498-4f80-b314-618d8ae3facd</t>
  </si>
  <si>
    <t>http://rams.iowadot.gov/pathweb/?cycle='Current'&amp;nlfid=S001930175E&amp;logpoint=132.37367</t>
  </si>
  <si>
    <t>17531132 46133 7794</t>
  </si>
  <si>
    <t>133 77</t>
  </si>
  <si>
    <t>From MP 132.46 To MP 133.77</t>
  </si>
  <si>
    <t>0c0b0d59-5abb-4726-8ca7-ab6de05c475b</t>
  </si>
  <si>
    <t>http://rams.iowadot.gov/pathweb/?cycle='Current'&amp;nlfid=S001930175E&amp;logpoint=132.94662</t>
  </si>
  <si>
    <t>21821202 57206 1509</t>
  </si>
  <si>
    <t>206 15</t>
  </si>
  <si>
    <t>From 240th St. North to 1.1 Mi S of JCT 200th St.</t>
  </si>
  <si>
    <t>71c1ad76-9f97-43ac-a66f-281a410f172a</t>
  </si>
  <si>
    <t>http://rams.iowadot.gov/pathweb/?cycle='Current'&amp;nlfid=S001920218N&amp;logpoint=201.71478</t>
  </si>
  <si>
    <t>21821206 15213 6709</t>
  </si>
  <si>
    <t>213 67</t>
  </si>
  <si>
    <t>From 1.1 mi S of JCT 200th St To 0.5 Mi S INT US218/IA188</t>
  </si>
  <si>
    <t>1071cae5-c4ba-47f3-bddb-0f28d2661cf7</t>
  </si>
  <si>
    <t>http://rams.iowadot.gov/pathweb/?cycle='Current'&amp;nlfid=S001920218N&amp;logpoint=205.33285</t>
  </si>
  <si>
    <t>21821213 67216 6509</t>
  </si>
  <si>
    <t>From 0.5 Mi S INT US218/IA188 to Bremer/Chickasaw Co. Line</t>
  </si>
  <si>
    <t>8802d471-fd5b-40fb-9295-65e097e35c38</t>
  </si>
  <si>
    <t>http://rams.iowadot.gov/pathweb/?cycle='Current'&amp;nlfid=S001920218N&amp;logpoint=212.83866</t>
  </si>
  <si>
    <t>21821216 65219 1719</t>
  </si>
  <si>
    <t>From Bremer/Chickasaw Co Line N to 0.6 Mi S of JCT IA 346</t>
  </si>
  <si>
    <t>593cf511-e8b5-420d-9fe0-ad92697cbde6</t>
  </si>
  <si>
    <t>http://rams.iowadot.gov/pathweb/?cycle='Current'&amp;nlfid=S001920218N&amp;logpoint=215.74908</t>
  </si>
  <si>
    <t>21821219 17220 2919</t>
  </si>
  <si>
    <t>ba6b92b6-f7d1-4b8b-b767-176a8f4b8f90</t>
  </si>
  <si>
    <t>http://rams.iowadot.gov/pathweb/?cycle='Current'&amp;nlfid=S001920218N&amp;logpoint=218.27528</t>
  </si>
  <si>
    <t>21821220 29222 0034</t>
  </si>
  <si>
    <t>222 00</t>
  </si>
  <si>
    <t>From Chickasaw/Floyd Line NW to 0.5 Mi SE of Windfall Ave</t>
  </si>
  <si>
    <t>0178f961-c4ae-485b-880c-966ad86cc76a</t>
  </si>
  <si>
    <t>http://rams.iowadot.gov/pathweb/?cycle='Current'&amp;nlfid=S001920218N&amp;logpoint=219.39558</t>
  </si>
  <si>
    <t>21821222 00225 0334</t>
  </si>
  <si>
    <t>From 0.6 Mi NW of 260th St NW to N JCT Midway Rd.</t>
  </si>
  <si>
    <t>NHSX-218-9(140)--3H-34</t>
  </si>
  <si>
    <t>d263216c-98da-4f07-a893-75e8bb91cd03</t>
  </si>
  <si>
    <t>http://rams.iowadot.gov/pathweb/?cycle='Current'&amp;nlfid=S001920218N&amp;logpoint=221.11372</t>
  </si>
  <si>
    <t>21821225 03229 2134</t>
  </si>
  <si>
    <t>From N JCT Midway Rd NW to begin concurrency US 18 intchg</t>
  </si>
  <si>
    <t>9664cc28-01cf-4565-9b47-61d333f6ae3f</t>
  </si>
  <si>
    <t>http://rams.iowadot.gov/pathweb/?cycle='Current'&amp;nlfid=S001920218N&amp;logpoint=224.14709</t>
  </si>
  <si>
    <t>21821236 69237 2334</t>
  </si>
  <si>
    <t>0b4a5e45-1191-4ad6-8435-732f4320b8c5</t>
  </si>
  <si>
    <t>21821237 12237 9634</t>
  </si>
  <si>
    <t>237 12</t>
  </si>
  <si>
    <t>237 96</t>
  </si>
  <si>
    <t>From N JCT US 218/US 18 North to 0.1 Mi S of 140th St.</t>
  </si>
  <si>
    <t>MP-218-1(  )-76-34</t>
  </si>
  <si>
    <t>STPN-218-9(136)--2J-34</t>
  </si>
  <si>
    <t>FN-218-9(14)--21-34</t>
  </si>
  <si>
    <t>WIDEN 4' BOTH SIDES, 7" HMA</t>
  </si>
  <si>
    <t>fdec4490-ea3c-472e-bda9-3c5c33aff5e6</t>
  </si>
  <si>
    <t>http://rams.iowadot.gov/pathweb/?cycle='Current'&amp;nlfid=S001920218N&amp;logpoint=236.46892</t>
  </si>
  <si>
    <t>21821237 23237 3434</t>
  </si>
  <si>
    <t>237 34</t>
  </si>
  <si>
    <t>US 218 NB @ 218/18 INTCHG</t>
  </si>
  <si>
    <t>b799bf63-4aa1-4408-a8ed-105d89a6ce97</t>
  </si>
  <si>
    <t>http://rams.iowadot.gov/pathweb/?cycle='Current'&amp;nlfid=S001920218N&amp;logpoint=236.36034</t>
  </si>
  <si>
    <t>33032020 03021 0564</t>
  </si>
  <si>
    <t>From JCT IA 330/US 30 Northeast To JCT IA 330/Co S75</t>
  </si>
  <si>
    <t>NHSN-330-2(72)--2R-69</t>
  </si>
  <si>
    <t>39420b89-b47a-40c6-a11b-c05fc5bf6dae</t>
  </si>
  <si>
    <t>http://rams.iowadot.gov/pathweb/?cycle='Current'&amp;nlfid=S001930330S&amp;logpoint=12.28</t>
  </si>
  <si>
    <t>33331000 00000 2536</t>
  </si>
  <si>
    <t>S001930333E</t>
  </si>
  <si>
    <t>000 25</t>
  </si>
  <si>
    <t>From West Ramp Pair IA 333/Co Rd J64 E to East Ramp Pair</t>
  </si>
  <si>
    <t>IM-029-1(65)0-13-36</t>
  </si>
  <si>
    <t>DEFAULT-599</t>
  </si>
  <si>
    <t>49dc9744-c662-42cb-8ac5-93871e0784ad</t>
  </si>
  <si>
    <t>http://rams.iowadot.gov/pathweb/?cycle='Current'&amp;nlfid=S001930333E&amp;logpoint=0</t>
  </si>
  <si>
    <t>33331000 25001 1036</t>
  </si>
  <si>
    <t>From East Ramp Pair IA333/J64 E to Int North St &amp; Main</t>
  </si>
  <si>
    <t>DEFAULT-257</t>
  </si>
  <si>
    <t>d652abde-2fb0-4ed1-bc15-b96eb6249a64</t>
  </si>
  <si>
    <t>http://rams.iowadot.gov/pathweb/?cycle='Current'&amp;nlfid=S001930333E&amp;logpoint=0.25115</t>
  </si>
  <si>
    <t>33331001 10001 5636</t>
  </si>
  <si>
    <t>001 56</t>
  </si>
  <si>
    <t>From Int North St &amp; Main St To Int E Street &amp; Park St</t>
  </si>
  <si>
    <t>DEFAULT-598</t>
  </si>
  <si>
    <t>71a1c6c9-9bf1-49b8-9134-e4df2eb0abeb</t>
  </si>
  <si>
    <t>http://rams.iowadot.gov/pathweb/?cycle='Current'&amp;nlfid=S001930333E&amp;logpoint=1.102</t>
  </si>
  <si>
    <t>34631000 00000 3319</t>
  </si>
  <si>
    <t>S001930346E</t>
  </si>
  <si>
    <t>From JCT US 218 NE to JCT IA 254 (Old US 218)</t>
  </si>
  <si>
    <t>54be1418-e3a9-402d-a8c4-9cc634771886</t>
  </si>
  <si>
    <t>http://rams.iowadot.gov/pathweb/?cycle='Current'&amp;nlfid=S001930346E&amp;logpoint=0</t>
  </si>
  <si>
    <t>34631000 33001 0419</t>
  </si>
  <si>
    <t>001 04</t>
  </si>
  <si>
    <t>From JCT IA 254 (OLD US 218) To 0.1mi E of INT CR T76</t>
  </si>
  <si>
    <t>STPN-346-1(14)--2J-19</t>
  </si>
  <si>
    <t>BRF-346-1(4)--38</t>
  </si>
  <si>
    <t>FN-346-1(3)--21-19</t>
  </si>
  <si>
    <t>FN-984*&lt;1&gt;</t>
  </si>
  <si>
    <t>P-905</t>
  </si>
  <si>
    <t>ad7545f2-2ff6-4ae6-b059-c0938f7b9eb5</t>
  </si>
  <si>
    <t>http://rams.iowadot.gov/pathweb/?cycle='Current'&amp;nlfid=S001930346E&amp;logpoint=0.33143</t>
  </si>
  <si>
    <t>34631001 04001 5819</t>
  </si>
  <si>
    <t>001 58</t>
  </si>
  <si>
    <t>From INT CR T76 To ECL Nashua</t>
  </si>
  <si>
    <t>MP-346-2(1)1--76-19</t>
  </si>
  <si>
    <t>CARVILLE-BUNN</t>
  </si>
  <si>
    <t>65cb564e-c016-4db2-b02f-5768698af719</t>
  </si>
  <si>
    <t>http://rams.iowadot.gov/pathweb/?cycle='Current'&amp;nlfid=S001930346E&amp;logpoint=1.41548</t>
  </si>
  <si>
    <t>34631001 58012 1019</t>
  </si>
  <si>
    <t>012 10</t>
  </si>
  <si>
    <t>From ECL Nashua East To JCT IA 346/US 18/US 63</t>
  </si>
  <si>
    <t>MP-346-2(1)--76-19</t>
  </si>
  <si>
    <t>F-984(3)</t>
  </si>
  <si>
    <t>ae2d55fe-d148-4715-8d81-c60e34586986</t>
  </si>
  <si>
    <t>http://rams.iowadot.gov/pathweb/?cycle='Current'&amp;nlfid=S001930346E&amp;logpoint=1.95223</t>
  </si>
  <si>
    <t>37631090 42090 7797</t>
  </si>
  <si>
    <t>S001930376N</t>
  </si>
  <si>
    <t>090 42</t>
  </si>
  <si>
    <t>090 77</t>
  </si>
  <si>
    <t>From JCT US 75/I-29 North 0.3 Mile</t>
  </si>
  <si>
    <t>STPN-376-1(7)--2J-97</t>
  </si>
  <si>
    <t>DEFAULT-347</t>
  </si>
  <si>
    <t>9df41301-426d-44cd-9108-89498fda52e1</t>
  </si>
  <si>
    <t>http://rams.iowadot.gov/pathweb/?cycle='Current'&amp;nlfid=S001930376N&amp;logpoint=0</t>
  </si>
  <si>
    <t>37631090 77092 4197</t>
  </si>
  <si>
    <t>092 41</t>
  </si>
  <si>
    <t>From 0.3 Mi N of JCT I-29 North to 0.9 Mi N of JCT US 20</t>
  </si>
  <si>
    <t>DEFAULT-925</t>
  </si>
  <si>
    <t>c8b7f7b1-4d77-4e71-a015-d299032f3c70</t>
  </si>
  <si>
    <t>http://rams.iowadot.gov/pathweb/?cycle='Current'&amp;nlfid=S001930376N&amp;logpoint=0.7916</t>
  </si>
  <si>
    <t>46132119 32119 9582</t>
  </si>
  <si>
    <t>119 95</t>
  </si>
  <si>
    <t>From Central Park To W. 35th St On Harrison (SB 1-Way)</t>
  </si>
  <si>
    <t>DEFAULT-97</t>
  </si>
  <si>
    <t>82bd28fc-2172-4518-b7b3-11dba0865634</t>
  </si>
  <si>
    <t>http://rams.iowadot.gov/pathweb/?cycle='Current'&amp;nlfid=S001930461S&amp;logpoint=3.24116</t>
  </si>
  <si>
    <t>46132119 95120 4682</t>
  </si>
  <si>
    <t>120 46</t>
  </si>
  <si>
    <t>From W. 35th St NE To Kimberly Rd. On Harrison (SB 1-Way)</t>
  </si>
  <si>
    <t>NHSN-461-1(3)--2R-92</t>
  </si>
  <si>
    <t>NHSN-461-1(3)--2R-82</t>
  </si>
  <si>
    <t>FFD-61-5(50)--2N-82</t>
  </si>
  <si>
    <t>a5ac7b07-4c1c-4741-9c1c-16a976ed0d83</t>
  </si>
  <si>
    <t>http://rams.iowadot.gov/pathweb/?cycle='Current'&amp;nlfid=S001930461S&amp;logpoint=2.73794</t>
  </si>
  <si>
    <t>46132120 46121 8282</t>
  </si>
  <si>
    <t>121 82</t>
  </si>
  <si>
    <t>From Kimberly Rd. North To Bridge On Harrison (SB 1-Way)</t>
  </si>
  <si>
    <t>FFD-61-5(50)-2N-82</t>
  </si>
  <si>
    <t>ceb9d1ce-bfc4-46ae-b924-0d12299f4eba</t>
  </si>
  <si>
    <t>http://rams.iowadot.gov/pathweb/?cycle='Current'&amp;nlfid=S001930461S&amp;logpoint=1.37377</t>
  </si>
  <si>
    <t>46132121 82122 6082</t>
  </si>
  <si>
    <t>122 60</t>
  </si>
  <si>
    <t>From Bridge North To North Of W. 65th St On Brady</t>
  </si>
  <si>
    <t>INSIDE+1/2 CENTER LANE</t>
  </si>
  <si>
    <t>OUTSIDE+1/2 CENTER LANE</t>
  </si>
  <si>
    <t>292f6319-257f-44f0-a819-0e944f78df48</t>
  </si>
  <si>
    <t>http://rams.iowadot.gov/pathweb/?cycle='Current'&amp;nlfid=S001930461S&amp;logpoint=0.59977</t>
  </si>
  <si>
    <t>46132122 60123 0282</t>
  </si>
  <si>
    <t>From E 53rd Street North To JCT US 61/I-80</t>
  </si>
  <si>
    <t>d0b77a3e-91ba-4349-bf47-035dfc72535a</t>
  </si>
  <si>
    <t>http://rams.iowadot.gov/pathweb/?cycle='Current'&amp;nlfid=S001930461S&amp;logpoint=0</t>
  </si>
  <si>
    <t>47131000 00003 4181</t>
  </si>
  <si>
    <t>S001930471N</t>
  </si>
  <si>
    <t>003 41</t>
  </si>
  <si>
    <t>From N Of W JCT US 71/IA 175 North To S JCT US 71/US 20</t>
  </si>
  <si>
    <t>NHSN-71-6(32)--2R-81</t>
  </si>
  <si>
    <t>FN-413</t>
  </si>
  <si>
    <t>FA-413A &amp; FA-413C</t>
  </si>
  <si>
    <t>LAKE VIEW#2</t>
  </si>
  <si>
    <t>e094f16c-d93b-4889-8f1f-c056cec67679</t>
  </si>
  <si>
    <t>http://rams.iowadot.gov/pathweb/?cycle='Current'&amp;nlfid=S001930471N&amp;logpoint=0</t>
  </si>
  <si>
    <t>47131003 41007 4581</t>
  </si>
  <si>
    <t>007 45</t>
  </si>
  <si>
    <t>700f6876-a481-48bf-b5e6-3ce43bbf19f5</t>
  </si>
  <si>
    <t>http://rams.iowadot.gov/pathweb/?cycle='Current'&amp;nlfid=S001930471N&amp;logpoint=3.47614</t>
  </si>
  <si>
    <t>47131007 45010 6681</t>
  </si>
  <si>
    <t>010 66</t>
  </si>
  <si>
    <t>From 0.1 Mi S of SCL Early South to S JCT US 20/US 71</t>
  </si>
  <si>
    <t>NHSN-20-2(46)--2R-81</t>
  </si>
  <si>
    <t>NRH-NRM-333</t>
  </si>
  <si>
    <t>SAC CITY</t>
  </si>
  <si>
    <t>078d94e4-c311-479e-88a8-545a03757312</t>
  </si>
  <si>
    <t>http://rams.iowadot.gov/pathweb/?cycle='Current'&amp;nlfid=S001930471N&amp;logpoint=7.57024</t>
  </si>
  <si>
    <t>47131010 66011 0781</t>
  </si>
  <si>
    <t>011 07</t>
  </si>
  <si>
    <t>e5ca007a-8c92-4ad5-9ff2-71b5eaeacb1f</t>
  </si>
  <si>
    <t>http://rams.iowadot.gov/pathweb/?cycle='Current'&amp;nlfid=S001930471N&amp;logpoint=10.77994</t>
  </si>
  <si>
    <t>48011000 00000 7578</t>
  </si>
  <si>
    <t>S001910480E</t>
  </si>
  <si>
    <t>000 75</t>
  </si>
  <si>
    <t>From Nebraska/Iowa State Line East To JCT I-480/I-29</t>
  </si>
  <si>
    <t>I-480-1(27)0</t>
  </si>
  <si>
    <t>SOME 88AC</t>
  </si>
  <si>
    <t>24147ae1-6002-4a1a-864e-b1a7630e36e6</t>
  </si>
  <si>
    <t>http://rams.iowadot.gov/pathweb/?cycle='Current'&amp;nlfid=S001910480E&amp;logpoint=0</t>
  </si>
  <si>
    <t>17531133 77134 8594</t>
  </si>
  <si>
    <t>134 85</t>
  </si>
  <si>
    <t>From MP 133.77 To 0.4mi W of INT Co. Rd. D64</t>
  </si>
  <si>
    <t>1f245b70-99c3-4bc2-aa96-19531a839289</t>
  </si>
  <si>
    <t>http://rams.iowadot.gov/pathweb/?cycle='Current'&amp;nlfid=S001930175E&amp;logpoint=134.22803</t>
  </si>
  <si>
    <t>17531134 85137 8294</t>
  </si>
  <si>
    <t>137 82</t>
  </si>
  <si>
    <t>From 0.4mi West of INT Co Rd D64 To Webster/Hamilton Co Ln</t>
  </si>
  <si>
    <t>59399ebc-bce6-44f4-8bb1-1506811f6e60</t>
  </si>
  <si>
    <t>http://rams.iowadot.gov/pathweb/?cycle='Current'&amp;nlfid=S001930175E&amp;logpoint=135.32162</t>
  </si>
  <si>
    <t>17531137 82138 0740</t>
  </si>
  <si>
    <t>138 07</t>
  </si>
  <si>
    <t>From Webster/Hamilton Co Line To Jct Willow St/Shakespeare</t>
  </si>
  <si>
    <t>DEFAULT-495</t>
  </si>
  <si>
    <t>DEFAULT-486</t>
  </si>
  <si>
    <t>28784bd1-7fcf-4b6b-ad95-f8f3db6c686b</t>
  </si>
  <si>
    <t>http://rams.iowadot.gov/pathweb/?cycle='Current'&amp;nlfid=S001930175E&amp;logpoint=138.279</t>
  </si>
  <si>
    <t>17531138 07138 7540</t>
  </si>
  <si>
    <t>From Jct Willow St/Shakespeare Ave To ECL Stratford</t>
  </si>
  <si>
    <t>DEFAULT-1046</t>
  </si>
  <si>
    <t>DEFAULT-1038</t>
  </si>
  <si>
    <t>8a85b95f-3283-451e-811c-5917c4f75536</t>
  </si>
  <si>
    <t>http://rams.iowadot.gov/pathweb/?cycle='Current'&amp;nlfid=S001930175E&amp;logpoint=138.49869</t>
  </si>
  <si>
    <t>17531138 75144 7440</t>
  </si>
  <si>
    <t>144 74</t>
  </si>
  <si>
    <t>From ECL Stratford East To S JCT IA 175/IA 17</t>
  </si>
  <si>
    <t>FN-175-7(3)--21-40</t>
  </si>
  <si>
    <t>FA-811A</t>
  </si>
  <si>
    <t>035212d4-e3b1-4db3-bcca-a03279609c14</t>
  </si>
  <si>
    <t>http://rams.iowadot.gov/pathweb/?cycle='Current'&amp;nlfid=S001930175E&amp;logpoint=139.18772</t>
  </si>
  <si>
    <t>17531145 65153 6640</t>
  </si>
  <si>
    <t>145 65</t>
  </si>
  <si>
    <t>153 66</t>
  </si>
  <si>
    <t>From N JCT IA 175/IA 17 East To S JCT IA 175/US 69</t>
  </si>
  <si>
    <t>STPN-175-7(20)--2J-40</t>
  </si>
  <si>
    <t>FN-175-7(1)--21-40</t>
  </si>
  <si>
    <t>P-909AB</t>
  </si>
  <si>
    <t>STRATFORD</t>
  </si>
  <si>
    <t>e67688e2-ae9c-4af2-bba2-72accf993030</t>
  </si>
  <si>
    <t>http://rams.iowadot.gov/pathweb/?cycle='Current'&amp;nlfid=S001930175E&amp;logpoint=146.253</t>
  </si>
  <si>
    <t>17531155 40156 4540</t>
  </si>
  <si>
    <t>155 40</t>
  </si>
  <si>
    <t>156 45</t>
  </si>
  <si>
    <t>From N JCT IA 175/US 69 East To ECL Jewell</t>
  </si>
  <si>
    <t>2018/03/29 00:00:00+00</t>
  </si>
  <si>
    <t>STP-175-7(18)--2C-40</t>
  </si>
  <si>
    <t>DEFAULT-482</t>
  </si>
  <si>
    <t>6325933b-b511-4e88-9ef5-2a227d935fc7</t>
  </si>
  <si>
    <t>http://rams.iowadot.gov/pathweb/?cycle='Current'&amp;nlfid=S001930175E&amp;logpoint=155.984</t>
  </si>
  <si>
    <t>17531156 45158 2040</t>
  </si>
  <si>
    <t>158 20</t>
  </si>
  <si>
    <t>From ECL Jewell East To WCL Ellsworth</t>
  </si>
  <si>
    <t>F-175-7(13)-20-40</t>
  </si>
  <si>
    <t>27405bb4-4f12-40e9-bbfa-5897a531eaca</t>
  </si>
  <si>
    <t>http://rams.iowadot.gov/pathweb/?cycle='Current'&amp;nlfid=S001930175E&amp;logpoint=157.053</t>
  </si>
  <si>
    <t>17531158 20158 6240</t>
  </si>
  <si>
    <t>158 62</t>
  </si>
  <si>
    <t>From WCL Ellsworth To 100' E Int IA 175 &amp; Dewitt St</t>
  </si>
  <si>
    <t>DEFAULT-499</t>
  </si>
  <si>
    <t>d99e7375-6bf7-45d6-9d0d-e9d5bc3422f5</t>
  </si>
  <si>
    <t>http://rams.iowadot.gov/pathweb/?cycle='Current'&amp;nlfid=S001930175E&amp;logpoint=158.79899</t>
  </si>
  <si>
    <t>21821237 96238 4634</t>
  </si>
  <si>
    <t>238 46</t>
  </si>
  <si>
    <t>From 0.1 Mi S of 140th St. North to 0.4 Mi N of 140th St.</t>
  </si>
  <si>
    <t>FN-218-9(54)21-34</t>
  </si>
  <si>
    <t>MP-218-2(700)237--76-34</t>
  </si>
  <si>
    <t>FN-218-9(54)--21-34</t>
  </si>
  <si>
    <t>TQF-218-9(26)--29-34</t>
  </si>
  <si>
    <t>FN-369</t>
  </si>
  <si>
    <t>FA-369</t>
  </si>
  <si>
    <t>bfa1cc23-63d9-4c27-8620-d1297bdd2398</t>
  </si>
  <si>
    <t>http://rams.iowadot.gov/pathweb/?cycle='Current'&amp;nlfid=S001920218N&amp;logpoint=237.1087</t>
  </si>
  <si>
    <t>21821238 46243 5634</t>
  </si>
  <si>
    <t>243 56</t>
  </si>
  <si>
    <t>From 0.4 Mi N of 140th St North to Floyd/Mitchell Co Line</t>
  </si>
  <si>
    <t>STP-218-9(119)--2C-34</t>
  </si>
  <si>
    <t>WAGNER_A66022</t>
  </si>
  <si>
    <t>5a9e1c4f-a06e-49ec-b81f-e7e22fead091</t>
  </si>
  <si>
    <t>http://rams.iowadot.gov/pathweb/?cycle='Current'&amp;nlfid=S001920218N&amp;logpoint=237.59998</t>
  </si>
  <si>
    <t>21821243 56247 8266</t>
  </si>
  <si>
    <t>247 82</t>
  </si>
  <si>
    <t>From Floyd/Mitchell Co Line North to 0.7 Mi S of JCT IA 9</t>
  </si>
  <si>
    <t>FN-218-9(53)--21-66</t>
  </si>
  <si>
    <t>TQF-218-9(27)--29-66</t>
  </si>
  <si>
    <t>FN-45*&lt;1&gt;</t>
  </si>
  <si>
    <t>FA-45*&lt;1&gt;</t>
  </si>
  <si>
    <t>GLORY ST.=0</t>
  </si>
  <si>
    <t>8a4d35f9-c1b7-4cd7-aa6a-cdbea144af2c</t>
  </si>
  <si>
    <t>http://rams.iowadot.gov/pathweb/?cycle='Current'&amp;nlfid=S001920218N&amp;logpoint=242.642</t>
  </si>
  <si>
    <t>21821247 82248 5666</t>
  </si>
  <si>
    <t>248 56</t>
  </si>
  <si>
    <t>From 0.7 Mi S of E JCT US 218/IA 9 N to E JCT US 218/IA 9</t>
  </si>
  <si>
    <t>STPN-218-9(66)--2J-66</t>
  </si>
  <si>
    <t>FN-9-6(2)--21-66</t>
  </si>
  <si>
    <t>692fc71d-483f-4016-9985-919ba85473b2</t>
  </si>
  <si>
    <t>http://rams.iowadot.gov/pathweb/?cycle='Current'&amp;nlfid=S001920218N&amp;logpoint=246.85914</t>
  </si>
  <si>
    <t>21821248 56251 9766</t>
  </si>
  <si>
    <t>251 97</t>
  </si>
  <si>
    <t>From E JCT IA 218/IA 9 West to 14th St. in Osage</t>
  </si>
  <si>
    <t>9dd890bd-1afe-4645-807a-8f991bb19cca</t>
  </si>
  <si>
    <t>http://rams.iowadot.gov/pathweb/?cycle='Current'&amp;nlfid=S001920218N&amp;logpoint=247.58554</t>
  </si>
  <si>
    <t>21821251 97252 2966</t>
  </si>
  <si>
    <t>252 29</t>
  </si>
  <si>
    <t>From 14th St. in Osage To Int 10th St</t>
  </si>
  <si>
    <t>DEFAULT-1227</t>
  </si>
  <si>
    <t>DEFAULT-1224</t>
  </si>
  <si>
    <t>a0fb69db-eb86-4c08-a448-7c9b74b66319</t>
  </si>
  <si>
    <t>http://rams.iowadot.gov/pathweb/?cycle='Current'&amp;nlfid=S001920218N&amp;logpoint=250.99513</t>
  </si>
  <si>
    <t>21821252 29253 1066</t>
  </si>
  <si>
    <t>From Int 10th St To Poplar St. In Osage</t>
  </si>
  <si>
    <t>STPN-218-9(116)--2J-66</t>
  </si>
  <si>
    <t>FR-218-9(34)--2G-66</t>
  </si>
  <si>
    <t>DEFAULT-1223</t>
  </si>
  <si>
    <t>LESCH 12-97-17</t>
  </si>
  <si>
    <t>d5fd542f-0109-4f94-aee0-33cf5622e304</t>
  </si>
  <si>
    <t>http://rams.iowadot.gov/pathweb/?cycle='Current'&amp;nlfid=S001920218N&amp;logpoint=251.33038</t>
  </si>
  <si>
    <t>21821253 10258 7866</t>
  </si>
  <si>
    <t>258 78</t>
  </si>
  <si>
    <t>From Poplar St. in Osage North To JCT US 218/Co T36</t>
  </si>
  <si>
    <t>LESCH</t>
  </si>
  <si>
    <t>OSAGE/CEDAR</t>
  </si>
  <si>
    <t>FLOYD</t>
  </si>
  <si>
    <t>d4ae5b10-e87a-4971-b803-c32340b2b05e</t>
  </si>
  <si>
    <t>http://rams.iowadot.gov/pathweb/?cycle='Current'&amp;nlfid=S001920218N&amp;logpoint=252.13344</t>
  </si>
  <si>
    <t>21821258 78263 6766</t>
  </si>
  <si>
    <t>From JCT US 218/Co T36 West to 0.3 Mi E of ECL St. Ansgar</t>
  </si>
  <si>
    <t>FN-218-9(38)--21-6</t>
  </si>
  <si>
    <t>FA-45</t>
  </si>
  <si>
    <t>e92fb219-573a-4238-9b13-f2742d5cb8fc</t>
  </si>
  <si>
    <t>http://rams.iowadot.gov/pathweb/?cycle='Current'&amp;nlfid=S001920218N&amp;logpoint=257.80017</t>
  </si>
  <si>
    <t>37631092 41093 6597</t>
  </si>
  <si>
    <t>From 0.9 Mi N of JCT US 20 North to 1.0 Mi S of JCT IA 12</t>
  </si>
  <si>
    <t>82a904a7-eb72-4d52-9c3f-6cc57d692b78</t>
  </si>
  <si>
    <t>http://rams.iowadot.gov/pathweb/?cycle='Current'&amp;nlfid=S001930376N&amp;logpoint=2.01705</t>
  </si>
  <si>
    <t>37631093 65094 1597</t>
  </si>
  <si>
    <t>094 15</t>
  </si>
  <si>
    <t>From 1.0 Mi S of JCT IA 12 North to 0.36mi S INT Leech Av</t>
  </si>
  <si>
    <t>2020/07/07 00:00:00+00</t>
  </si>
  <si>
    <t>DEFAULT-349</t>
  </si>
  <si>
    <t>4bb91f8e-05a6-4f1e-8cda-6efba7002563</t>
  </si>
  <si>
    <t>http://rams.iowadot.gov/pathweb/?cycle='Current'&amp;nlfid=S001930376N&amp;logpoint=3.24692</t>
  </si>
  <si>
    <t>37631094 15094 5197</t>
  </si>
  <si>
    <t>094 51</t>
  </si>
  <si>
    <t>From 0.36Mi S of INT Leech Ave To Int Leech Av/S.Lewis</t>
  </si>
  <si>
    <t>NHSX-376-1(11)--3H-97</t>
  </si>
  <si>
    <t>STP-376-1(13)--2C-97</t>
  </si>
  <si>
    <t>a5419bb8-3880-4a88-b30b-cc8ab4ab433e</t>
  </si>
  <si>
    <t>http://rams.iowadot.gov/pathweb/?cycle='Current'&amp;nlfid=S001930376N&amp;logpoint=3.74361</t>
  </si>
  <si>
    <t>37631094 51094 9397</t>
  </si>
  <si>
    <t>094 93</t>
  </si>
  <si>
    <t>From Int Leech Av/S.Lewis To Int 3rd St/Lewis Blvd</t>
  </si>
  <si>
    <t>RRP-75-1(44)--48-97</t>
  </si>
  <si>
    <t>b6cd16b7-aa6e-4d38-9462-748372a5a568</t>
  </si>
  <si>
    <t>http://rams.iowadot.gov/pathweb/?cycle='Current'&amp;nlfid=S001930376N&amp;logpoint=4.1078</t>
  </si>
  <si>
    <t>37631094 93095 6697</t>
  </si>
  <si>
    <t>095 66</t>
  </si>
  <si>
    <t>From Int 3rd St/Lewis Blvd To 0.11Mi S Int 14th St/Lewis</t>
  </si>
  <si>
    <t>DEFAULT-374</t>
  </si>
  <si>
    <t>810215c6-fbee-42a5-9ac9-11d46c4c1973</t>
  </si>
  <si>
    <t>http://rams.iowadot.gov/pathweb/?cycle='Current'&amp;nlfid=S001930376N&amp;logpoint=4.526</t>
  </si>
  <si>
    <t>37631095 66096 1697</t>
  </si>
  <si>
    <t>096 16</t>
  </si>
  <si>
    <t>From 0.11Mi S Int 14th St/Lewis Blvd To 0.04Mi N Int 19th</t>
  </si>
  <si>
    <t>MP-75-3(702)96--76-97</t>
  </si>
  <si>
    <t>DEFAULT-341</t>
  </si>
  <si>
    <t>DEFAULT-380</t>
  </si>
  <si>
    <t>5b82a7ab-7ad2-41fb-8775-304b303a13b2</t>
  </si>
  <si>
    <t>http://rams.iowadot.gov/pathweb/?cycle='Current'&amp;nlfid=S001930376N&amp;logpoint=5.25539</t>
  </si>
  <si>
    <t>37631096 16096 7697</t>
  </si>
  <si>
    <t>096 76</t>
  </si>
  <si>
    <t>From 0.04Mi N Int 19th/Lewis To Beg Div Sect</t>
  </si>
  <si>
    <t>DEFAULT-348</t>
  </si>
  <si>
    <t>21da9488-7bad-4f4f-bfc7-2df6d312945f</t>
  </si>
  <si>
    <t>http://rams.iowadot.gov/pathweb/?cycle='Current'&amp;nlfid=S001930376N&amp;logpoint=5.74986</t>
  </si>
  <si>
    <t>37631096 76097 4297</t>
  </si>
  <si>
    <t>097 42</t>
  </si>
  <si>
    <t>From Beg Div Sect To 0.29Mi N Int Lewis Blvd/31st St</t>
  </si>
  <si>
    <t>DEFAULT-346</t>
  </si>
  <si>
    <t>f724344f-827f-47ac-b757-9c0e4a9dbfbb</t>
  </si>
  <si>
    <t>http://rams.iowadot.gov/pathweb/?cycle='Current'&amp;nlfid=S001930376N&amp;logpoint=6.34781</t>
  </si>
  <si>
    <t>37631097 42099 2497</t>
  </si>
  <si>
    <t>099 24</t>
  </si>
  <si>
    <t>0.3 Mi N Int Lewis Blvd/31st St. NE to 0.7 Mi SW of US 75</t>
  </si>
  <si>
    <t>NHSX-376-1(13)--3H-97</t>
  </si>
  <si>
    <t>DEFAULT-965</t>
  </si>
  <si>
    <t>58cbd441-91d8-4db9-a8dd-c073b0832244</t>
  </si>
  <si>
    <t>http://rams.iowadot.gov/pathweb/?cycle='Current'&amp;nlfid=S001930376N&amp;logpoint=7.01011</t>
  </si>
  <si>
    <t>37631099 24099 9097</t>
  </si>
  <si>
    <t>099 90</t>
  </si>
  <si>
    <t>From 0.7 Mi SW of JCT IA 376/US 75 NE to JCT IA 376/US 75</t>
  </si>
  <si>
    <t>NHS-75-1(88)--19-97</t>
  </si>
  <si>
    <t>1ca2cbfa-bff6-4e5c-9df6-bc4d8f08f0c3</t>
  </si>
  <si>
    <t>http://rams.iowadot.gov/pathweb/?cycle='Current'&amp;nlfid=S001930376N&amp;logpoint=8.86296</t>
  </si>
  <si>
    <t>92231003 90004 3157</t>
  </si>
  <si>
    <t>004 31</t>
  </si>
  <si>
    <t>From Int 6th Ave To Int 1st Ave at Cedar River</t>
  </si>
  <si>
    <t>2009/06/17 00:00:00+00</t>
  </si>
  <si>
    <t>2016/04/06 00:00:00+00</t>
  </si>
  <si>
    <t>DEFAULT-1339</t>
  </si>
  <si>
    <t>MISSING OVERLAY</t>
  </si>
  <si>
    <t>0e51d8ea-3dce-48f9-9df1-92de2bbca73f</t>
  </si>
  <si>
    <t>http://rams.iowadot.gov/pathweb/?cycle='Current'&amp;nlfid=S001930922N&amp;logpoint=3.955</t>
  </si>
  <si>
    <t>92231004 31005 1357</t>
  </si>
  <si>
    <t>From Int 1st Ave at Cedar River To Int 1st Ave/10th St E.</t>
  </si>
  <si>
    <t>DEFAULT-1011</t>
  </si>
  <si>
    <t>DEFAULT-481</t>
  </si>
  <si>
    <t>7a9ec724-32b7-45c1-a958-13e354aee846</t>
  </si>
  <si>
    <t>http://rams.iowadot.gov/pathweb/?cycle='Current'&amp;nlfid=S001930922N&amp;logpoint=4.38376</t>
  </si>
  <si>
    <t>92231005 13006 3857</t>
  </si>
  <si>
    <t>006 38</t>
  </si>
  <si>
    <t>From Int 1st Ave/10th St E. To Int 1st Ave &amp; 20th St NE</t>
  </si>
  <si>
    <t>STPN-922-0(22)--2J-57</t>
  </si>
  <si>
    <t>DEFAULT-475</t>
  </si>
  <si>
    <t>48ebedc7-1a29-4d3f-ad41-ae5656c6e7e6</t>
  </si>
  <si>
    <t>http://rams.iowadot.gov/pathweb/?cycle='Current'&amp;nlfid=S001930922N&amp;logpoint=5.18699</t>
  </si>
  <si>
    <t>92231006 38007 3657</t>
  </si>
  <si>
    <t>From Int 1st Ave/20th St NE To 100' NE Int 30th St Dr SE</t>
  </si>
  <si>
    <t>DEFAULT-474</t>
  </si>
  <si>
    <t>DEFAULT-476</t>
  </si>
  <si>
    <t>a59ce48b-4c62-4143-b859-0b05ae93ee96</t>
  </si>
  <si>
    <t>http://rams.iowadot.gov/pathweb/?cycle='Current'&amp;nlfid=S001930922N&amp;logpoint=6.44084</t>
  </si>
  <si>
    <t>92231007 36008 5857</t>
  </si>
  <si>
    <t>008 58</t>
  </si>
  <si>
    <t>From 100' NE Int 30th St Dr SE To 0.12mi NE Int Glenbrook</t>
  </si>
  <si>
    <t>DEFAULT-1032</t>
  </si>
  <si>
    <t>DEFAULT-477</t>
  </si>
  <si>
    <t>b78acef4-7f9a-4456-9a2d-f44286e7cf72</t>
  </si>
  <si>
    <t>http://rams.iowadot.gov/pathweb/?cycle='Current'&amp;nlfid=S001930922N&amp;logpoint=7.40979</t>
  </si>
  <si>
    <t>92231008 58008 9257</t>
  </si>
  <si>
    <t>008 92</t>
  </si>
  <si>
    <t>From 0.12mi NE Int Glenbrook Dr/1st Av To Int Collins Av</t>
  </si>
  <si>
    <t>ESP-100-1(61)--2S-57</t>
  </si>
  <si>
    <t>DEFAULT-1030</t>
  </si>
  <si>
    <t>693363dd-00f6-4f19-a1af-f6df0113c660</t>
  </si>
  <si>
    <t>http://rams.iowadot.gov/pathweb/?cycle='Current'&amp;nlfid=S001930922N&amp;logpoint=8.65544</t>
  </si>
  <si>
    <t>92232000 00000 6257</t>
  </si>
  <si>
    <t>S001930922S</t>
  </si>
  <si>
    <t>000 62</t>
  </si>
  <si>
    <t>From JCT IA 922/US 218/US 151/US 30 To SCL Cedar Rapids</t>
  </si>
  <si>
    <t>DEFAULT-1006</t>
  </si>
  <si>
    <t>DEFAULT-1003</t>
  </si>
  <si>
    <t>Widen 4' left, 8' right</t>
  </si>
  <si>
    <t>4c25709f-864c-4212-b18c-f6bd0db784aa</t>
  </si>
  <si>
    <t>http://rams.iowadot.gov/pathweb/?cycle='Current'&amp;nlfid=S001930922S&amp;logpoint=8.36121</t>
  </si>
  <si>
    <t>92232000 62001 2757</t>
  </si>
  <si>
    <t>From SCL Cedar Rapids To Int IA 922 &amp; Westdale Dr</t>
  </si>
  <si>
    <t>Widen 4' left, 10' right (turn lane)</t>
  </si>
  <si>
    <t>f4f0b632-e24d-4743-a866-f76d5de4ed4a</t>
  </si>
  <si>
    <t>http://rams.iowadot.gov/pathweb/?cycle='Current'&amp;nlfid=S001930922S&amp;logpoint=7.6325</t>
  </si>
  <si>
    <t>92232001 27002 2157</t>
  </si>
  <si>
    <t>002 21</t>
  </si>
  <si>
    <t>From Int IA 922/Westdale Dr To 0.06mi NE Int 16th Av/IA922</t>
  </si>
  <si>
    <t>300a3eeb-2bb6-48a5-bf54-97c8651137ab</t>
  </si>
  <si>
    <t>http://rams.iowadot.gov/pathweb/?cycle='Current'&amp;nlfid=S001930922S&amp;logpoint=6.708</t>
  </si>
  <si>
    <t>92232007 82007 9157</t>
  </si>
  <si>
    <t>007 91</t>
  </si>
  <si>
    <t>From 36th St. NE north to 37th St. NE</t>
  </si>
  <si>
    <t>DEFAULT-576</t>
  </si>
  <si>
    <t>DEFAULT-577</t>
  </si>
  <si>
    <t>3a65151f-efea-484f-8222-5746d462bcc9</t>
  </si>
  <si>
    <t>http://rams.iowadot.gov/pathweb/?cycle='Current'&amp;nlfid=S001930922S&amp;logpoint=1.029</t>
  </si>
  <si>
    <t>17531158 62158 9540</t>
  </si>
  <si>
    <t>158 95</t>
  </si>
  <si>
    <t>From 100' E Int IA 175 &amp; Dewitt St To Jct IA 175/I-35</t>
  </si>
  <si>
    <t>IM-035-5(111)133--13-40</t>
  </si>
  <si>
    <t>DEFAULT-1041</t>
  </si>
  <si>
    <t>a7b18f80-eaad-4c92-91c5-86a114ae1e88</t>
  </si>
  <si>
    <t>http://rams.iowadot.gov/pathweb/?cycle='Current'&amp;nlfid=S001930175E&amp;logpoint=159.21846</t>
  </si>
  <si>
    <t>17531158 95164 5640</t>
  </si>
  <si>
    <t>164 56</t>
  </si>
  <si>
    <t>From JCT IA 175/I-35 East To Hamilton/Hardin Co Line</t>
  </si>
  <si>
    <t>2017/04/27 00:00:00+00</t>
  </si>
  <si>
    <t>F-175-7(12)--20-40</t>
  </si>
  <si>
    <t>FN-597</t>
  </si>
  <si>
    <t>RASH</t>
  </si>
  <si>
    <t>d70a828d-bed0-4489-b5dd-46a679973d6f</t>
  </si>
  <si>
    <t>http://rams.iowadot.gov/pathweb/?cycle='Current'&amp;nlfid=S001930175E&amp;logpoint=159.55285</t>
  </si>
  <si>
    <t>17531164 56165 4442</t>
  </si>
  <si>
    <t>165 44</t>
  </si>
  <si>
    <t>From Hamilton/Hardin Co Line East To JCT IA 175/Co Rd S21</t>
  </si>
  <si>
    <t>F-175-8(12)--21-42</t>
  </si>
  <si>
    <t>97072afa-516a-4c55-a7fd-2d6e00dbeb19</t>
  </si>
  <si>
    <t>http://rams.iowadot.gov/pathweb/?cycle='Current'&amp;nlfid=S001930175E&amp;logpoint=165.115</t>
  </si>
  <si>
    <t>17531165 44166 5242</t>
  </si>
  <si>
    <t>From JCT IA 175/Co Rd S21 East To JCT IA 175/Co Rd S27</t>
  </si>
  <si>
    <t>MP-175-1(700)159--76-40</t>
  </si>
  <si>
    <t>8c0e2084-dd1b-4b48-bdae-720ed1527007</t>
  </si>
  <si>
    <t>http://rams.iowadot.gov/pathweb/?cycle='Current'&amp;nlfid=S001930175E&amp;logpoint=166.04539</t>
  </si>
  <si>
    <t>17531166 52172 4142</t>
  </si>
  <si>
    <t>172 41</t>
  </si>
  <si>
    <t>From JCT IA 175/Co Rd S27 East To S JCT IA 175/US 65</t>
  </si>
  <si>
    <t>6b36e96d-3abe-4dae-bcd6-f9f96a4a3384</t>
  </si>
  <si>
    <t>http://rams.iowadot.gov/pathweb/?cycle='Current'&amp;nlfid=S001930175E&amp;logpoint=167.13202</t>
  </si>
  <si>
    <t>17531178 58182 2142</t>
  </si>
  <si>
    <t>178 58</t>
  </si>
  <si>
    <t>182 21</t>
  </si>
  <si>
    <t>From N JCT IA 175/US 65 East To WCL Eldora</t>
  </si>
  <si>
    <t>STP-175-8(36)--2C-42</t>
  </si>
  <si>
    <t>STPN-175-8(31)--2J-42</t>
  </si>
  <si>
    <t>FN-79</t>
  </si>
  <si>
    <t>FA-79ABC</t>
  </si>
  <si>
    <t>452c2a7c-55e1-4004-865f-70c0c7e49725</t>
  </si>
  <si>
    <t>http://rams.iowadot.gov/pathweb/?cycle='Current'&amp;nlfid=S001930175E&amp;logpoint=179.244</t>
  </si>
  <si>
    <t>17531182 21182 5842</t>
  </si>
  <si>
    <t>182 58</t>
  </si>
  <si>
    <t>From E JCT IA 175/US 65 East to 0.2mi W of INT PP Ave</t>
  </si>
  <si>
    <t>7c8184ca-e69b-4d0f-ab89-08e93db63b62</t>
  </si>
  <si>
    <t>http://rams.iowadot.gov/pathweb/?cycle='Current'&amp;nlfid=S001930175E&amp;logpoint=182.85681</t>
  </si>
  <si>
    <t>17531182 58185 2242</t>
  </si>
  <si>
    <t>185 22</t>
  </si>
  <si>
    <t>019195db-0fbe-45b8-a356-2c958f78e74f</t>
  </si>
  <si>
    <t>http://rams.iowadot.gov/pathweb/?cycle='Current'&amp;nlfid=S001930175E&amp;logpoint=183.22708</t>
  </si>
  <si>
    <t>17531185 22185 9642</t>
  </si>
  <si>
    <t>185 96</t>
  </si>
  <si>
    <t>From WCL Eldora To 1/2 mi East of Int IA 175 &amp; Co Rd D41</t>
  </si>
  <si>
    <t>DEFAULT-1049</t>
  </si>
  <si>
    <t>4c49f8a2-9dff-4fdc-8545-37f07f553ebd</t>
  </si>
  <si>
    <t>http://rams.iowadot.gov/pathweb/?cycle='Current'&amp;nlfid=S001930175E&amp;logpoint=185.82565</t>
  </si>
  <si>
    <t>21821263 67264 0666</t>
  </si>
  <si>
    <t>264 06</t>
  </si>
  <si>
    <t>From 0.3 Mi E of ECL St. Ansgar W &amp; N to Winter St.</t>
  </si>
  <si>
    <t>DEFAULT-1226</t>
  </si>
  <si>
    <t>DEFAULT-1225</t>
  </si>
  <si>
    <t>9838e666-a36b-4b16-a58f-2888d70b2045</t>
  </si>
  <si>
    <t>http://rams.iowadot.gov/pathweb/?cycle='Current'&amp;nlfid=S001920218N&amp;logpoint=262.66653</t>
  </si>
  <si>
    <t>21821264 06266 2966</t>
  </si>
  <si>
    <t>266 29</t>
  </si>
  <si>
    <t>From Winter St. (St. Ansgar) NW to 0.2 Mi SE of Echo St.</t>
  </si>
  <si>
    <t>FR-218-9(44)--2G-66</t>
  </si>
  <si>
    <t>d730b62e-7036-4b68-b5bc-86d6cbee541e</t>
  </si>
  <si>
    <t>http://rams.iowadot.gov/pathweb/?cycle='Current'&amp;nlfid=S001920218N&amp;logpoint=263.02719</t>
  </si>
  <si>
    <t>21821266 29268 1766</t>
  </si>
  <si>
    <t>268 17</t>
  </si>
  <si>
    <t>From 0.2 Mi SE of Echo St. North to 0.33mi S INT 465th St</t>
  </si>
  <si>
    <t>STPN-218-9(118)--2J-66</t>
  </si>
  <si>
    <t>FN-218-9(45)--21-6</t>
  </si>
  <si>
    <t>FN-45</t>
  </si>
  <si>
    <t>FA-45*&lt;2&gt;</t>
  </si>
  <si>
    <t>b1aa5260-a667-40f2-8d25-55c7290f9a06</t>
  </si>
  <si>
    <t>http://rams.iowadot.gov/pathweb/?cycle='Current'&amp;nlfid=S001920218N&amp;logpoint=265.27726</t>
  </si>
  <si>
    <t>21821268 17268 5166</t>
  </si>
  <si>
    <t>268 51</t>
  </si>
  <si>
    <t>From 0.33mi S INT 465th St North to 65' N INT 465th St</t>
  </si>
  <si>
    <t>8809e0ab-4058-4e3a-ae36-3e7e33a16546</t>
  </si>
  <si>
    <t>http://rams.iowadot.gov/pathweb/?cycle='Current'&amp;nlfid=S001920218N&amp;logpoint=267.146</t>
  </si>
  <si>
    <t>21821268 51273 6366</t>
  </si>
  <si>
    <t>273 63</t>
  </si>
  <si>
    <t>From 65' N INT 465th St North to Iowa/Minnesota Line</t>
  </si>
  <si>
    <t>0ea0d934-581f-4dcb-a306-5ed10c8a2acc</t>
  </si>
  <si>
    <t>http://rams.iowadot.gov/pathweb/?cycle='Current'&amp;nlfid=S001920218N&amp;logpoint=267.486</t>
  </si>
  <si>
    <t>21822017A37018 0256</t>
  </si>
  <si>
    <t>017A37</t>
  </si>
  <si>
    <t>018 02</t>
  </si>
  <si>
    <t>From N gore US 218/IA 27 S and SE to east ramp US 218/IA 2</t>
  </si>
  <si>
    <t>2013/04/16 00:00:00+00</t>
  </si>
  <si>
    <t>1db1ff67-ff22-4688-bfae-8023d38d6fa9</t>
  </si>
  <si>
    <t>http://rams.iowadot.gov/pathweb/?cycle='Current'&amp;nlfid=S001920218S&amp;logpoint=253.676</t>
  </si>
  <si>
    <t>21822018 55022 1456</t>
  </si>
  <si>
    <t>022 14</t>
  </si>
  <si>
    <t>From 0.2mi S of JCT 61/394/218 To INT Co.Rd. J56</t>
  </si>
  <si>
    <t>cf4bd59d-d08b-43fc-aeed-16bbd4f1593d</t>
  </si>
  <si>
    <t>http://rams.iowadot.gov/pathweb/?cycle='Current'&amp;nlfid=S001920218S&amp;logpoint=249.55799</t>
  </si>
  <si>
    <t>21822022 14027 0056</t>
  </si>
  <si>
    <t>027 00</t>
  </si>
  <si>
    <t>From INT Co.Rd. J56 To MP 27.00</t>
  </si>
  <si>
    <t>NHSX-218-1(15)--3H-56</t>
  </si>
  <si>
    <t>cd886e1e-d382-4de1-a745-6db9543130d2</t>
  </si>
  <si>
    <t>http://rams.iowadot.gov/pathweb/?cycle='Current'&amp;nlfid=S001920218S&amp;logpoint=244.69334</t>
  </si>
  <si>
    <t>21822027 00028 1756</t>
  </si>
  <si>
    <t>028 17</t>
  </si>
  <si>
    <t>From MP 27.00 to 0.3 Mi S of Jct Co Rd J38</t>
  </si>
  <si>
    <t>FN-218-1(38)--21-56</t>
  </si>
  <si>
    <t>429703d4-d50f-42fd-aca1-9d0a33c7af02</t>
  </si>
  <si>
    <t>http://rams.iowadot.gov/pathweb/?cycle='Current'&amp;nlfid=S001920218S&amp;logpoint=243.52445</t>
  </si>
  <si>
    <t>21822028 17031 4756</t>
  </si>
  <si>
    <t>From 0.3 Mi S of Jct Co Rd J38 to Lee/Henry Co. Line</t>
  </si>
  <si>
    <t>e58c56fc-6825-4643-aa91-a5aa2cc22fa4</t>
  </si>
  <si>
    <t>http://rams.iowadot.gov/pathweb/?cycle='Current'&amp;nlfid=S001920218S&amp;logpoint=240.227</t>
  </si>
  <si>
    <t>37632090 42090 7797</t>
  </si>
  <si>
    <t>S001930376S</t>
  </si>
  <si>
    <t>DEFAULT-345</t>
  </si>
  <si>
    <t>3808d067-8cef-467d-84f4-df883ede315a</t>
  </si>
  <si>
    <t>http://rams.iowadot.gov/pathweb/?cycle='Current'&amp;nlfid=S001930376S&amp;logpoint=8.90471</t>
  </si>
  <si>
    <t>37632090 77092 8597</t>
  </si>
  <si>
    <t>092 85</t>
  </si>
  <si>
    <t>From JCT IA 376/I-29 North to</t>
  </si>
  <si>
    <t>DEFAULT-351</t>
  </si>
  <si>
    <t>75e567dd-ae17-4cc8-97c7-0f84eb17359c</t>
  </si>
  <si>
    <t>http://rams.iowadot.gov/pathweb/?cycle='Current'&amp;nlfid=S001930376S&amp;logpoint=7.25699</t>
  </si>
  <si>
    <t>37632092 85093 6597</t>
  </si>
  <si>
    <t>From to 1.0 Mi S of JCT IA 376/IA 1</t>
  </si>
  <si>
    <t>DEFAULT-900</t>
  </si>
  <si>
    <t>db1b8677-312a-43b9-a371-956b4b3da383</t>
  </si>
  <si>
    <t>http://rams.iowadot.gov/pathweb/?cycle='Current'&amp;nlfid=S001930376S&amp;logpoint=6.46898</t>
  </si>
  <si>
    <t>37632093 65094 1497</t>
  </si>
  <si>
    <t>094 14</t>
  </si>
  <si>
    <t>From 1.0 Mi S of JCT IA 376/IA 12 N to 0.37mi S INT Leech</t>
  </si>
  <si>
    <t>DEFAULT-344</t>
  </si>
  <si>
    <t>7b67ccbd-3b77-41eb-bdaf-d72c80b73623</t>
  </si>
  <si>
    <t>http://rams.iowadot.gov/pathweb/?cycle='Current'&amp;nlfid=S001930376S&amp;logpoint=5.97487</t>
  </si>
  <si>
    <t>37632094 15094 4797</t>
  </si>
  <si>
    <t>094 47</t>
  </si>
  <si>
    <t>From MP 94.15 north to MP 94.47</t>
  </si>
  <si>
    <t>DEFAULT-343</t>
  </si>
  <si>
    <t>7ff09351-b9c8-4f46-87d6-6f702dba34cf</t>
  </si>
  <si>
    <t>http://rams.iowadot.gov/pathweb/?cycle='Current'&amp;nlfid=S001930376S&amp;logpoint=5.64589</t>
  </si>
  <si>
    <t>37632094 47094 9397</t>
  </si>
  <si>
    <t>From MP 94.47 N to Int 3rd St/Lewis</t>
  </si>
  <si>
    <t>c882de6f-932b-421b-a79d-c6838a9460b6</t>
  </si>
  <si>
    <t>http://rams.iowadot.gov/pathweb/?cycle='Current'&amp;nlfid=S001930376S&amp;logpoint=5.187</t>
  </si>
  <si>
    <t>37632094 93095 1597</t>
  </si>
  <si>
    <t>095 15</t>
  </si>
  <si>
    <t>From Int 3rd St/Lewis Blvd To 0.09Mi N Int 11th St/Lewis</t>
  </si>
  <si>
    <t>DEFAULT-350</t>
  </si>
  <si>
    <t>11dc2baf-4836-412d-a7f5-33336244a8ed</t>
  </si>
  <si>
    <t>http://rams.iowadot.gov/pathweb/?cycle='Current'&amp;nlfid=S001930376S&amp;logpoint=4.96892</t>
  </si>
  <si>
    <t>37632097 56098 2097</t>
  </si>
  <si>
    <t>097 56</t>
  </si>
  <si>
    <t>098 20</t>
  </si>
  <si>
    <t>0.1 Mi S Smiths Riv Rd/Lewis Blvd NE to 0.7 Mi SW of US 7</t>
  </si>
  <si>
    <t>HDP-7057(642)--71-97</t>
  </si>
  <si>
    <t>185d102a-ecf4-4f9d-a5f0-c4db41452265</t>
  </si>
  <si>
    <t>http://rams.iowadot.gov/pathweb/?cycle='Current'&amp;nlfid=S001930376S&amp;logpoint=2.151</t>
  </si>
  <si>
    <t>37632098 41099 2197</t>
  </si>
  <si>
    <t>098 41</t>
  </si>
  <si>
    <t>From 0.7 Mi SW of JCT IA 376/US 75 NE to MP 99.21</t>
  </si>
  <si>
    <t>802e6ef2-9ea3-4ee1-aac2-4a3de9266dfe</t>
  </si>
  <si>
    <t>http://rams.iowadot.gov/pathweb/?cycle='Current'&amp;nlfid=S001930376S&amp;logpoint=0.889</t>
  </si>
  <si>
    <t>37632099 21099 9397</t>
  </si>
  <si>
    <t>From MP 99.21 NE to JCT IA 376/US 75</t>
  </si>
  <si>
    <t>39009556-01e2-4082-a9f3-14b8c1cccfc9</t>
  </si>
  <si>
    <t>http://rams.iowadot.gov/pathweb/?cycle='Current'&amp;nlfid=S001930376S&amp;logpoint=0</t>
  </si>
  <si>
    <t>38011000 00001 0052</t>
  </si>
  <si>
    <t>S001910380N</t>
  </si>
  <si>
    <t>From I-80/US218/I-380 Intchg north 1 mile</t>
  </si>
  <si>
    <t>fbdb5950-37fc-40e7-b135-093ab53535cd</t>
  </si>
  <si>
    <t>http://rams.iowadot.gov/pathweb/?cycle='Current'&amp;nlfid=S001910380N&amp;logpoint=0</t>
  </si>
  <si>
    <t>17531185 96187 1542</t>
  </si>
  <si>
    <t>187 15</t>
  </si>
  <si>
    <t>0.50Mi E of Int IA 175/Co Rd D41 To Edgington Av at C&amp;NW</t>
  </si>
  <si>
    <t>2016/08/31 00:00:00+00</t>
  </si>
  <si>
    <t>MP-175-1(710)186--76-42</t>
  </si>
  <si>
    <t>DEFAULT-1034</t>
  </si>
  <si>
    <t>fe251c7e-a8d7-4c5f-8e01-8f9ccd8455ef</t>
  </si>
  <si>
    <t>http://rams.iowadot.gov/pathweb/?cycle='Current'&amp;nlfid=S001930175E&amp;logpoint=186.55813</t>
  </si>
  <si>
    <t>17531187 15187 6042</t>
  </si>
  <si>
    <t>187 60</t>
  </si>
  <si>
    <t>From Edgington at C&amp;NW RR To Int Edg'ton Av &amp; 3rd St</t>
  </si>
  <si>
    <t>MP-175-1(703)188--76-42</t>
  </si>
  <si>
    <t>DEFAULT-1036</t>
  </si>
  <si>
    <t>b5f08fd3-3099-4211-a558-a6ecbf68a5cd</t>
  </si>
  <si>
    <t>http://rams.iowadot.gov/pathweb/?cycle='Current'&amp;nlfid=S001930175E&amp;logpoint=187.71616</t>
  </si>
  <si>
    <t>17531187 60187 9342</t>
  </si>
  <si>
    <t>187 93</t>
  </si>
  <si>
    <t>From Int Edgington Av/3rd St To ECL Eldora</t>
  </si>
  <si>
    <t>FN-175-8(4)--21-42</t>
  </si>
  <si>
    <t>73c5260a-f27d-4baa-85d1-8e7cb9150211</t>
  </si>
  <si>
    <t>http://rams.iowadot.gov/pathweb/?cycle='Current'&amp;nlfid=S001930175E&amp;logpoint=188.17313</t>
  </si>
  <si>
    <t>17531187 93192 1542</t>
  </si>
  <si>
    <t>192 15</t>
  </si>
  <si>
    <t>From ECL Eldora East To Hardin/Grundy Co Line</t>
  </si>
  <si>
    <t>MP 175- (  )--76-40</t>
  </si>
  <si>
    <t>STP-175-8(37)--2C-42</t>
  </si>
  <si>
    <t>HARDIN COUNTY AG</t>
  </si>
  <si>
    <t>1.5" Interlayer Drive lanes only</t>
  </si>
  <si>
    <t>03da54c2-c361-4fa4-8757-9ed72de74df6</t>
  </si>
  <si>
    <t>http://rams.iowadot.gov/pathweb/?cycle='Current'&amp;nlfid=S001930175E&amp;logpoint=188.50096</t>
  </si>
  <si>
    <t>17531192 15196 6438</t>
  </si>
  <si>
    <t>196 64</t>
  </si>
  <si>
    <t>From Hardin/Grundy Co Line East To MP 196.64</t>
  </si>
  <si>
    <t>FN-175-9(2)--21-38</t>
  </si>
  <si>
    <t>fc97a294-e302-47b4-bcea-4415593cb0a9</t>
  </si>
  <si>
    <t>http://rams.iowadot.gov/pathweb/?cycle='Current'&amp;nlfid=S001930175E&amp;logpoint=192.74011</t>
  </si>
  <si>
    <t>17531196 64197 1038</t>
  </si>
  <si>
    <t>197 10</t>
  </si>
  <si>
    <t>From MP 196.64 To W JCT IA 175/IA 14</t>
  </si>
  <si>
    <t>STPN-175-9(16)--2J-38</t>
  </si>
  <si>
    <t>08cd2ad0-2a85-4b91-ab7d-52de6bf16c28</t>
  </si>
  <si>
    <t>http://rams.iowadot.gov/pathweb/?cycle='Current'&amp;nlfid=S001930175E&amp;logpoint=197.209</t>
  </si>
  <si>
    <t>17531204 29204 5038</t>
  </si>
  <si>
    <t>204 29</t>
  </si>
  <si>
    <t>204 50</t>
  </si>
  <si>
    <t>From E Jct IA 175/IA 14 To SCL Grundy Center</t>
  </si>
  <si>
    <t>FN-175-9(14)21-38</t>
  </si>
  <si>
    <t>STP-U-3142(1)--70-38</t>
  </si>
  <si>
    <t>49135731-969c-4801-8e5f-102a554515a4</t>
  </si>
  <si>
    <t>http://rams.iowadot.gov/pathweb/?cycle='Current'&amp;nlfid=S001930175E&amp;logpoint=204.957</t>
  </si>
  <si>
    <t>17531204 50212 8038</t>
  </si>
  <si>
    <t>212 80</t>
  </si>
  <si>
    <t>From SCL Grundy Center East To WCL Reinbeck</t>
  </si>
  <si>
    <t>STPN-175-9(22)--2J-38</t>
  </si>
  <si>
    <t>F-175-9(6)--20-38</t>
  </si>
  <si>
    <t>FN-19</t>
  </si>
  <si>
    <t>c7014f32-b2a6-42ea-a19c-8f7e1fc578e6</t>
  </si>
  <si>
    <t>http://rams.iowadot.gov/pathweb/?cycle='Current'&amp;nlfid=S001930175E&amp;logpoint=205.1569</t>
  </si>
  <si>
    <t>17531212 80214 0038</t>
  </si>
  <si>
    <t>214 00</t>
  </si>
  <si>
    <t>From WCL Reinbeck To ECL Reinbeck</t>
  </si>
  <si>
    <t>MP-175-1(703)213--76-38</t>
  </si>
  <si>
    <t>MP-175-1(700)213--76-38</t>
  </si>
  <si>
    <t>STP-175-9(14)--2C-38</t>
  </si>
  <si>
    <t>MP-1607--69-D1</t>
  </si>
  <si>
    <t>5de95ea8-c678-472c-a3fb-e27b333f54cb</t>
  </si>
  <si>
    <t>http://rams.iowadot.gov/pathweb/?cycle='Current'&amp;nlfid=S001930175E&amp;logpoint=213.45963</t>
  </si>
  <si>
    <t>21822031 47039 7044</t>
  </si>
  <si>
    <t>039 70</t>
  </si>
  <si>
    <t>From Lee/Henry Co. Line to MP 39.70</t>
  </si>
  <si>
    <t>NHSX-218-2(117)--3H-44</t>
  </si>
  <si>
    <t>36314c98-c625-4c75-98bb-a2fd5a3bbbc0</t>
  </si>
  <si>
    <t>http://rams.iowadot.gov/pathweb/?cycle='Current'&amp;nlfid=S001920218S&amp;logpoint=231.99666</t>
  </si>
  <si>
    <t>21822039 70043 1444</t>
  </si>
  <si>
    <t>From MP 39.70 To INTGrand Ave. (Mt. Pleasant)</t>
  </si>
  <si>
    <t>2d610d52-b929-4e84-bf31-787957bb03f5</t>
  </si>
  <si>
    <t>http://rams.iowadot.gov/pathweb/?cycle='Current'&amp;nlfid=S001920218S&amp;logpoint=229.621</t>
  </si>
  <si>
    <t>21822043 14045 7444</t>
  </si>
  <si>
    <t>045 74</t>
  </si>
  <si>
    <t>From INT Grand Ave. To 1 Mi N of INT Jefferson Ave.</t>
  </si>
  <si>
    <t>NHSX-218-2(57)--3H-44</t>
  </si>
  <si>
    <t>9dd50a6a-8f3a-4dad-8ad5-079420762e37</t>
  </si>
  <si>
    <t>http://rams.iowadot.gov/pathweb/?cycle='Current'&amp;nlfid=S001920218S&amp;logpoint=226.09437</t>
  </si>
  <si>
    <t>21822045 74046 2544</t>
  </si>
  <si>
    <t>046 25</t>
  </si>
  <si>
    <t>From 1Mi N of INT Jefferson Ave to 0.2mi S INT Iowa Ave</t>
  </si>
  <si>
    <t>F-218-2(2)--20-44</t>
  </si>
  <si>
    <t>306f9911-bf91-4f85-b928-59276a5a5323</t>
  </si>
  <si>
    <t>http://rams.iowadot.gov/pathweb/?cycle='Current'&amp;nlfid=S001920218S&amp;logpoint=225.43556</t>
  </si>
  <si>
    <t>21822046 23048 0344</t>
  </si>
  <si>
    <t>046 23</t>
  </si>
  <si>
    <t>048 03</t>
  </si>
  <si>
    <t>From 0.2mi S of JCT Iowa Ave north to 0.2mi N of Iowa Ave</t>
  </si>
  <si>
    <t>NHSN-218-2(149)--2R-44</t>
  </si>
  <si>
    <t>828c3c79-cd5f-4fec-a107-ab74353ddd40</t>
  </si>
  <si>
    <t>http://rams.iowadot.gov/pathweb/?cycle='Current'&amp;nlfid=S001920218S&amp;logpoint=225.04863</t>
  </si>
  <si>
    <t>21822046 64048 0344</t>
  </si>
  <si>
    <t>From 0.2 Mi N of Iowa Ave. North to 190th St.</t>
  </si>
  <si>
    <t>NHS-218-2(37)--19-44</t>
  </si>
  <si>
    <t>F-218-2(17)--2G-44</t>
  </si>
  <si>
    <t>6f515a63-2e63-42de-be94-96862164fe15</t>
  </si>
  <si>
    <t>http://rams.iowadot.gov/pathweb/?cycle='Current'&amp;nlfid=S001920218S&amp;logpoint=223.665</t>
  </si>
  <si>
    <t>21822048 03049 5744</t>
  </si>
  <si>
    <t>049 57</t>
  </si>
  <si>
    <t>From 190th St. North to 0.5 Mi S of Co Rd H28</t>
  </si>
  <si>
    <t>c653efcb-9fc1-44f8-ac05-6f87d65755e4</t>
  </si>
  <si>
    <t>http://rams.iowadot.gov/pathweb/?cycle='Current'&amp;nlfid=S001920218S&amp;logpoint=222.12343</t>
  </si>
  <si>
    <t>21822049 57058 0144</t>
  </si>
  <si>
    <t>From 0.5 Mi S of Co Rd H28 N to Henry/Washington Co Line</t>
  </si>
  <si>
    <t>bd94389d-7ddf-4960-a45b-c772c9695c12</t>
  </si>
  <si>
    <t>http://rams.iowadot.gov/pathweb/?cycle='Current'&amp;nlfid=S001920218S&amp;logpoint=214.60096</t>
  </si>
  <si>
    <t>21822058 01064 0792</t>
  </si>
  <si>
    <t>From 0.7 Mi N of S JCT IA 923 North to JCT US 218/Co G52</t>
  </si>
  <si>
    <t>ec242283-ae89-4a11-8391-907ef204a4e2</t>
  </si>
  <si>
    <t>http://rams.iowadot.gov/pathweb/?cycle='Current'&amp;nlfid=S001920218S&amp;logpoint=208.52507</t>
  </si>
  <si>
    <t>21822064 07067 5492</t>
  </si>
  <si>
    <t>067 54</t>
  </si>
  <si>
    <t>From JCT US 218/Co G52 North to 0.1 Mi N of N JCT IA 923</t>
  </si>
  <si>
    <t>2667ab04-cb9b-463d-bfa5-78da72f44967</t>
  </si>
  <si>
    <t>http://rams.iowadot.gov/pathweb/?cycle='Current'&amp;nlfid=S001920218S&amp;logpoint=205.06398</t>
  </si>
  <si>
    <t>38011001 00004 6852</t>
  </si>
  <si>
    <t>From 1mi north of JCT I-380/I-80/US 218 N To N Ramp JCT I-</t>
  </si>
  <si>
    <t>IM-380-6(240)0--13-52</t>
  </si>
  <si>
    <t>IR-380-6(172)243--12-52</t>
  </si>
  <si>
    <t>EACI-IG-380-6(19)243--19-52</t>
  </si>
  <si>
    <t>SOME 305MM PC</t>
  </si>
  <si>
    <t>67d20f3d-3abb-4b0c-9582-54605d32820b</t>
  </si>
  <si>
    <t>http://rams.iowadot.gov/pathweb/?cycle='Current'&amp;nlfid=S001910380N&amp;logpoint=1.002</t>
  </si>
  <si>
    <t>38011004 68011 8252</t>
  </si>
  <si>
    <t>From N Ramp JCT I-380/Co F28 N To Johnson/Linn Co Line</t>
  </si>
  <si>
    <t>2012/04/16 00:00:00+00</t>
  </si>
  <si>
    <t>I-IG-380-6(20)247</t>
  </si>
  <si>
    <t>bb08b842-2b94-4321-b420-d6d61b332c20</t>
  </si>
  <si>
    <t>http://rams.iowadot.gov/pathweb/?cycle='Current'&amp;nlfid=S001910380N&amp;logpoint=4.68245</t>
  </si>
  <si>
    <t>38011011 82014 7757</t>
  </si>
  <si>
    <t>From Johnson/Linn Co Line North To 1.0 Mi N Of Co E70</t>
  </si>
  <si>
    <t>IR-380-6(163)12-57</t>
  </si>
  <si>
    <t>IR-380-6(173)254</t>
  </si>
  <si>
    <t>I-380-6(9)255--01-57</t>
  </si>
  <si>
    <t>c3982161-f481-4bd1-8033-3af84686b7f1</t>
  </si>
  <si>
    <t>http://rams.iowadot.gov/pathweb/?cycle='Current'&amp;nlfid=S001910380N&amp;logpoint=11.816</t>
  </si>
  <si>
    <t>38011014 77017 3457</t>
  </si>
  <si>
    <t>017 34</t>
  </si>
  <si>
    <t>From 1.0 Mi N Of Co E70 North To CNW RR Bridge</t>
  </si>
  <si>
    <t>IR-380-6(173)12-57</t>
  </si>
  <si>
    <t>I-IG-380-6(33)258--04-57</t>
  </si>
  <si>
    <t>dd4c6fb5-6dc2-4462-8152-3759c5ab51f6</t>
  </si>
  <si>
    <t>http://rams.iowadot.gov/pathweb/?cycle='Current'&amp;nlfid=S001910380N&amp;logpoint=14.76388</t>
  </si>
  <si>
    <t>38011017 34019 4357</t>
  </si>
  <si>
    <t>From CNW RR Bridge North To Just N Of CR &amp; IC RR Bridge</t>
  </si>
  <si>
    <t>IMX-380-6(293)16--02-57</t>
  </si>
  <si>
    <t>I-380-6(45)260--01-57</t>
  </si>
  <si>
    <t>T. SHLDR-11.0M</t>
  </si>
  <si>
    <t>123f85f9-f66f-4937-acde-b988db4c6a13</t>
  </si>
  <si>
    <t>http://rams.iowadot.gov/pathweb/?cycle='Current'&amp;nlfid=S001910380N&amp;logpoint=17.33496</t>
  </si>
  <si>
    <t>38011019 43022 1157</t>
  </si>
  <si>
    <t>022 11</t>
  </si>
  <si>
    <t>From Just N Of CR &amp; IC RR Bridge N To MP 22.11</t>
  </si>
  <si>
    <t>I-IG-380-6(124)264--04-57</t>
  </si>
  <si>
    <t>4b5afcf5-16b4-43c5-826c-27efd1716184</t>
  </si>
  <si>
    <t>http://rams.iowadot.gov/pathweb/?cycle='Current'&amp;nlfid=S001910380N&amp;logpoint=19.449</t>
  </si>
  <si>
    <t>38011022 11022 3757</t>
  </si>
  <si>
    <t>022 37</t>
  </si>
  <si>
    <t>From MP 22.11 N To Glass Road</t>
  </si>
  <si>
    <t>IMX-380-6(270)16--02-57</t>
  </si>
  <si>
    <t>ea4f839b-2403-4610-9e4b-5d4afcb43b07</t>
  </si>
  <si>
    <t>http://rams.iowadot.gov/pathweb/?cycle='Current'&amp;nlfid=S001910380N&amp;logpoint=22.10185</t>
  </si>
  <si>
    <t>38011022 37025 3157</t>
  </si>
  <si>
    <t>025 31</t>
  </si>
  <si>
    <t>From Glass Road North To N Ramp JCT I-380/Boyson Road</t>
  </si>
  <si>
    <t>I-F-380-6(114)266</t>
  </si>
  <si>
    <t>3aba546f-3ee3-4760-9196-0815587b158b</t>
  </si>
  <si>
    <t>http://rams.iowadot.gov/pathweb/?cycle='Current'&amp;nlfid=S001910380N&amp;logpoint=22.37791</t>
  </si>
  <si>
    <t>38011025 31030 2957</t>
  </si>
  <si>
    <t>N Ramp JCT I-380/Boyson Rd N 1.4Mi to Co Rd E34 Intrch.</t>
  </si>
  <si>
    <t>I-380-6(72)267</t>
  </si>
  <si>
    <t>fbbad428-10d6-45a3-bda5-3e621812cc40</t>
  </si>
  <si>
    <t>http://rams.iowadot.gov/pathweb/?cycle='Current'&amp;nlfid=S001910380N&amp;logpoint=25.31682</t>
  </si>
  <si>
    <t>48012000 00000 7578</t>
  </si>
  <si>
    <t>S001910480W</t>
  </si>
  <si>
    <t>eba8cf6f-e5e9-4465-8a60-c034daff1070</t>
  </si>
  <si>
    <t>48012000 17000 8878</t>
  </si>
  <si>
    <t>From west side of I-29/I-480 interchange east to North 36t</t>
  </si>
  <si>
    <t>2023/08/04 00:00:00+00</t>
  </si>
  <si>
    <t>a3db45e8-abb1-42f8-aa4e-638d632038f4</t>
  </si>
  <si>
    <t>http://rams.iowadot.gov/pathweb/?cycle='Current'&amp;nlfid=S001910480W&amp;logpoint=0.094</t>
  </si>
  <si>
    <t>68011000 00003 0678</t>
  </si>
  <si>
    <t>S001910680E</t>
  </si>
  <si>
    <t>003 06</t>
  </si>
  <si>
    <t>From Nebraska/Iowa State Line East To N JCT I-680/I-29</t>
  </si>
  <si>
    <t>ER-680-1(160)0--O6-78</t>
  </si>
  <si>
    <t>ER-680-1(160)0--06-78</t>
  </si>
  <si>
    <t>5ab6c76c-5947-4515-ba48-a261d2463616</t>
  </si>
  <si>
    <t>http://rams.iowadot.gov/pathweb/?cycle='Current'&amp;nlfid=S001910680E&amp;logpoint=0</t>
  </si>
  <si>
    <t>68012000 00003 0678</t>
  </si>
  <si>
    <t>S001910680W</t>
  </si>
  <si>
    <t>From Nebraska/Iowa State Line To N JCT I-680/I-29</t>
  </si>
  <si>
    <t>bcbdfd9c-a09c-4196-8179-5b741f34ab64</t>
  </si>
  <si>
    <t>http://rams.iowadot.gov/pathweb/?cycle='Current'&amp;nlfid=S001910680W&amp;logpoint=0</t>
  </si>
  <si>
    <t>81231004 63005 2197</t>
  </si>
  <si>
    <t>S001930812W</t>
  </si>
  <si>
    <t>From End Of Bridge To Just Before Pearl St Sioux City</t>
  </si>
  <si>
    <t>a9c26e36-686a-4ff7-b9a4-aba4263d382e</t>
  </si>
  <si>
    <t>http://rams.iowadot.gov/pathweb/?cycle='Current'&amp;nlfid=S001930812W&amp;logpoint=0.007</t>
  </si>
  <si>
    <t>88011000 00008 9078</t>
  </si>
  <si>
    <t>S001910880E</t>
  </si>
  <si>
    <t>From N JCT I-680/I-29 East to Potato Creek Bridge</t>
  </si>
  <si>
    <t>IMX-680-2(159)14--02-78</t>
  </si>
  <si>
    <t>5bbc77ac-7d57-40e6-b60c-ea8005ca2c97</t>
  </si>
  <si>
    <t>http://rams.iowadot.gov/pathweb/?cycle='Current'&amp;nlfid=S001910880E&amp;logpoint=0</t>
  </si>
  <si>
    <t>88011008 90010 9078</t>
  </si>
  <si>
    <t>IMX-680-2(161)20--02-78</t>
  </si>
  <si>
    <t>3ff37954-162d-438e-84ac-dad3f7de16a0</t>
  </si>
  <si>
    <t>http://rams.iowadot.gov/pathweb/?cycle='Current'&amp;nlfid=S001910880E&amp;logpoint=9.09191</t>
  </si>
  <si>
    <t>88011010 90013 6078</t>
  </si>
  <si>
    <t>013 60</t>
  </si>
  <si>
    <t>0.5 Mi W of Pigeon Creek Br E to 1.7 Mi W of IA 191 Intchg</t>
  </si>
  <si>
    <t>c5a79932-7a05-4409-a241-374e9d370d86</t>
  </si>
  <si>
    <t>http://rams.iowadot.gov/pathweb/?cycle='Current'&amp;nlfid=S001910880E&amp;logpoint=11.11871</t>
  </si>
  <si>
    <t>88011013 60014 6078</t>
  </si>
  <si>
    <t>014 60</t>
  </si>
  <si>
    <t>From 1.7 Mi W East to 0.7 Mi W of IA 191 Interchange</t>
  </si>
  <si>
    <t>IM-680-2(135)12--13-78</t>
  </si>
  <si>
    <t>567cd7b1-62bc-4557-aa02-b7bf32803c54</t>
  </si>
  <si>
    <t>http://rams.iowadot.gov/pathweb/?cycle='Current'&amp;nlfid=S001910880E&amp;logpoint=13.82246</t>
  </si>
  <si>
    <t>88011014 60016 8878</t>
  </si>
  <si>
    <t>016 88</t>
  </si>
  <si>
    <t>0.7 Mi W of IA 191 Interchange East to JCT I-680/I-80 (End</t>
  </si>
  <si>
    <t>6b08ee11-8b57-4544-801d-1f54e5e82be4</t>
  </si>
  <si>
    <t>http://rams.iowadot.gov/pathweb/?cycle='Current'&amp;nlfid=S001910880E&amp;logpoint=14.82077</t>
  </si>
  <si>
    <t>17531214 00216 8138</t>
  </si>
  <si>
    <t>216 81</t>
  </si>
  <si>
    <t>From ECL Reinbeck East To Grundy/Black Hawk Co Line</t>
  </si>
  <si>
    <t>744b9d8e-926f-4f6c-96ad-5fc57f5e07b5</t>
  </si>
  <si>
    <t>http://rams.iowadot.gov/pathweb/?cycle='Current'&amp;nlfid=S001930175E&amp;logpoint=214.6879</t>
  </si>
  <si>
    <t>17531216 81220 8007</t>
  </si>
  <si>
    <t>220 80</t>
  </si>
  <si>
    <t>From Grundy/Black Hawk Co Line East To JCT IA 175/US 63</t>
  </si>
  <si>
    <t>P-359AB</t>
  </si>
  <si>
    <t>c4149e8d-ac80-4402-b3f4-3ef3c04b32ba</t>
  </si>
  <si>
    <t>http://rams.iowadot.gov/pathweb/?cycle='Current'&amp;nlfid=S001930175E&amp;logpoint=217.48501</t>
  </si>
  <si>
    <t>18231000 15001 1260</t>
  </si>
  <si>
    <t>S001930182N</t>
  </si>
  <si>
    <t>From JCT IA 182/US 18 North To NCL Inwood</t>
  </si>
  <si>
    <t>2014/08/20 00:00:00+00</t>
  </si>
  <si>
    <t>STPN-182-1(7)--2J-60</t>
  </si>
  <si>
    <t>DEFAULT-827</t>
  </si>
  <si>
    <t>DEFAULT-336</t>
  </si>
  <si>
    <t>O'CONNER_A60548</t>
  </si>
  <si>
    <t>c539280c-8c2b-40d0-b218-29d70fd996e8</t>
  </si>
  <si>
    <t>http://rams.iowadot.gov/pathweb/?cycle='Current'&amp;nlfid=S001930182N&amp;logpoint=0</t>
  </si>
  <si>
    <t>18231001 12009 2160</t>
  </si>
  <si>
    <t>009 21</t>
  </si>
  <si>
    <t>From NCL Inwood North To JCT IA 182/IA 9</t>
  </si>
  <si>
    <t>FN-182-1(2)--21-60</t>
  </si>
  <si>
    <t>FN-1015</t>
  </si>
  <si>
    <t>FN-1015(3)</t>
  </si>
  <si>
    <t>87fa6aed-6f58-44ca-9eb9-cd8dee9d02b0</t>
  </si>
  <si>
    <t>http://rams.iowadot.gov/pathweb/?cycle='Current'&amp;nlfid=S001930182N&amp;logpoint=1.00305</t>
  </si>
  <si>
    <t>18331034 40046 0843</t>
  </si>
  <si>
    <t>S001930183N</t>
  </si>
  <si>
    <t>034 40</t>
  </si>
  <si>
    <t>046 08</t>
  </si>
  <si>
    <t>From N JCT IA 183/IA 127 North To Harrison/Monona Co Line</t>
  </si>
  <si>
    <t>STPN-183-1(32)--25-43</t>
  </si>
  <si>
    <t>FN-356*&lt;1&gt;</t>
  </si>
  <si>
    <t>FN-356*&lt;3&gt;</t>
  </si>
  <si>
    <t>WOODBINE-MCCAHN</t>
  </si>
  <si>
    <t>86183795-429c-47ad-83ea-18917b21655c</t>
  </si>
  <si>
    <t>http://rams.iowadot.gov/pathweb/?cycle='Current'&amp;nlfid=S001930183N&amp;logpoint=0</t>
  </si>
  <si>
    <t>18331046 08051 1567</t>
  </si>
  <si>
    <t>From Harrison/Monona Co Line NE To JCT IA 183/Co E54</t>
  </si>
  <si>
    <t>STPN-183-1(32)--2J-43</t>
  </si>
  <si>
    <t>F-356(13)</t>
  </si>
  <si>
    <t>79931620-127f-4f1b-be0d-efc67e3f006a</t>
  </si>
  <si>
    <t>http://rams.iowadot.gov/pathweb/?cycle='Current'&amp;nlfid=S001930183N&amp;logpoint=11.663</t>
  </si>
  <si>
    <t>18331051 15057 3767</t>
  </si>
  <si>
    <t>057 37</t>
  </si>
  <si>
    <t>From JCT IA 183/Co E54 Northeast To JCT IA 183/IA 37</t>
  </si>
  <si>
    <t>F-356(11)</t>
  </si>
  <si>
    <t>5726b25e-979a-4c73-9ee5-cd08eb9549ce</t>
  </si>
  <si>
    <t>http://rams.iowadot.gov/pathweb/?cycle='Current'&amp;nlfid=S001930183N&amp;logpoint=16.76904</t>
  </si>
  <si>
    <t>18331057 37057 8067</t>
  </si>
  <si>
    <t>057 80</t>
  </si>
  <si>
    <t>From Jct IA 183/IA 37 To NCL Soldier</t>
  </si>
  <si>
    <t>FA-356(9)</t>
  </si>
  <si>
    <t>87a977e0-aaef-4a1b-a227-c8ace7054ed1</t>
  </si>
  <si>
    <t>http://rams.iowadot.gov/pathweb/?cycle='Current'&amp;nlfid=S001930183N&amp;logpoint=22.966</t>
  </si>
  <si>
    <t>18331057 80063 2167</t>
  </si>
  <si>
    <t>063 21</t>
  </si>
  <si>
    <t>From NCL Soldier Northeast To SCL Ute</t>
  </si>
  <si>
    <t>MP-183-3(3)--57-76-67</t>
  </si>
  <si>
    <t>13da1cd4-e073-4d15-8612-4875cca17249</t>
  </si>
  <si>
    <t>http://rams.iowadot.gov/pathweb/?cycle='Current'&amp;nlfid=S001930183N&amp;logpoint=23.383</t>
  </si>
  <si>
    <t>18331063 21063 5567</t>
  </si>
  <si>
    <t>From SCL Ute To Monona Ave at CMStP&amp;P RR</t>
  </si>
  <si>
    <t>DEFAULT-879</t>
  </si>
  <si>
    <t>26d4db67-2c7a-4135-8ff5-99765f36b67c</t>
  </si>
  <si>
    <t>http://rams.iowadot.gov/pathweb/?cycle='Current'&amp;nlfid=S001930183N&amp;logpoint=28.81599</t>
  </si>
  <si>
    <t>21822067 54073 2592</t>
  </si>
  <si>
    <t>073 25</t>
  </si>
  <si>
    <t>From 0.1 Mi N of N JCT IA 923 N to 0.1 Mi S of 192nd St.</t>
  </si>
  <si>
    <t>NHSX-218-3(83)--3H-92</t>
  </si>
  <si>
    <t>F-518-3(8)--20-92</t>
  </si>
  <si>
    <t>97359c6c-6db5-461f-904b-6f20515140f7</t>
  </si>
  <si>
    <t>http://rams.iowadot.gov/pathweb/?cycle='Current'&amp;nlfid=S001920218S&amp;logpoint=199.35296</t>
  </si>
  <si>
    <t>21822073 25076 5092</t>
  </si>
  <si>
    <t>076 50</t>
  </si>
  <si>
    <t>From 0.1 Mi S of 192nd St. North to 1.42mi N INT C.R. G26</t>
  </si>
  <si>
    <t>F-518-3(10)--20-92</t>
  </si>
  <si>
    <t>55626f08-5bd2-4e70-aab8-f692d726957a</t>
  </si>
  <si>
    <t>http://rams.iowadot.gov/pathweb/?cycle='Current'&amp;nlfid=S001920218S&amp;logpoint=196.11362</t>
  </si>
  <si>
    <t>21822076 50079 9392</t>
  </si>
  <si>
    <t>079 93</t>
  </si>
  <si>
    <t>From 0.1 Mi S of 192nd St. North to 0.3 Mi N of 130th St.</t>
  </si>
  <si>
    <t>NHSN-218-3(81)--2R-92</t>
  </si>
  <si>
    <t>8e39c4e2-a409-4bf8-80d9-49189e24824b</t>
  </si>
  <si>
    <t>http://rams.iowadot.gov/pathweb/?cycle='Current'&amp;nlfid=S001920218S&amp;logpoint=192.68208</t>
  </si>
  <si>
    <t>21822079 93081 1592</t>
  </si>
  <si>
    <t>081 15</t>
  </si>
  <si>
    <t>From 0.3 Mi N of 130th St N to IA 22 Interchange</t>
  </si>
  <si>
    <t>c220280c-e568-497f-804f-13426bf0d7fd</t>
  </si>
  <si>
    <t>http://rams.iowadot.gov/pathweb/?cycle='Current'&amp;nlfid=S001920218S&amp;logpoint=191.46386</t>
  </si>
  <si>
    <t>21822081 15082 5792</t>
  </si>
  <si>
    <t>From IA 22 Interchange N to Washington/Johnson Co Line</t>
  </si>
  <si>
    <t>c17129c3-a215-47d1-b89b-6458437d8619</t>
  </si>
  <si>
    <t>http://rams.iowadot.gov/pathweb/?cycle='Current'&amp;nlfid=S001920218S&amp;logpoint=190.039</t>
  </si>
  <si>
    <t>21822082 57086 0352</t>
  </si>
  <si>
    <t>7ba29343-fc18-46ea-8c60-ce1f9ba55b38</t>
  </si>
  <si>
    <t>http://rams.iowadot.gov/pathweb/?cycle='Current'&amp;nlfid=S001920218S&amp;logpoint=186.57911</t>
  </si>
  <si>
    <t>21822086 03089 0552</t>
  </si>
  <si>
    <t>From JCT US 218/Co F62 N To 0.4Mi S Of JCT US 218/IA 921</t>
  </si>
  <si>
    <t>5ff07bf8-22a6-47d0-9e1b-b0ac291e7bff</t>
  </si>
  <si>
    <t>http://rams.iowadot.gov/pathweb/?cycle='Current'&amp;nlfid=S001920218S&amp;logpoint=183.56197</t>
  </si>
  <si>
    <t>21822089 05090 0852</t>
  </si>
  <si>
    <t>From .4mi S of INT IA 921 To .5 Mi N Of JCT US 218/IA 921</t>
  </si>
  <si>
    <t>9527d096-70e9-4ecb-99c0-dae3352227ff</t>
  </si>
  <si>
    <t>http://rams.iowadot.gov/pathweb/?cycle='Current'&amp;nlfid=S001920218S&amp;logpoint=182.53853</t>
  </si>
  <si>
    <t>21822090 08095 6052</t>
  </si>
  <si>
    <t>From 0.5 Mi N Of JCT US 218/IA 921 N To 1.3mi south of JCT</t>
  </si>
  <si>
    <t>61cae53a-dd84-41e9-b324-7fbe33f570f1</t>
  </si>
  <si>
    <t>http://rams.iowadot.gov/pathweb/?cycle='Current'&amp;nlfid=S001920218S&amp;logpoint=177.022</t>
  </si>
  <si>
    <t>21822095 60096 9852</t>
  </si>
  <si>
    <t>74b59ebc-31e8-4b48-984e-540dd6b5d9e8</t>
  </si>
  <si>
    <t>http://rams.iowadot.gov/pathweb/?cycle='Current'&amp;nlfid=S001920218S&amp;logpoint=175.591</t>
  </si>
  <si>
    <t>38011030 29037 1957</t>
  </si>
  <si>
    <t>From 1.4Mi NW Co Rd E34 Intrch. N To Co Rd E16 Overpass</t>
  </si>
  <si>
    <t>TIED SHLDR VL GARRISON B</t>
  </si>
  <si>
    <t>3161dc40-699f-41a2-a25b-73a7512d6d3d</t>
  </si>
  <si>
    <t>http://rams.iowadot.gov/pathweb/?cycle='Current'&amp;nlfid=S001910380N&amp;logpoint=30.29101</t>
  </si>
  <si>
    <t>38011037 19039 4857</t>
  </si>
  <si>
    <t>bc42fed1-fa29-4e4e-a1a1-4f6e6192e3de</t>
  </si>
  <si>
    <t>http://rams.iowadot.gov/pathweb/?cycle='Current'&amp;nlfid=S001910380N&amp;logpoint=37.18885</t>
  </si>
  <si>
    <t>38011039 48043 5406</t>
  </si>
  <si>
    <t>I-380-7(20)282--01-06</t>
  </si>
  <si>
    <t>1830bcc6-1336-49ea-8a56-f591cf214d31</t>
  </si>
  <si>
    <t>http://rams.iowadot.gov/pathweb/?cycle='Current'&amp;nlfid=S001910380N&amp;logpoint=39.47098</t>
  </si>
  <si>
    <t>38011043 54048 6206</t>
  </si>
  <si>
    <t>2011/04/26 00:00:00+00</t>
  </si>
  <si>
    <t>ce6cea18-f4cb-41b0-b814-bf143ecbcc44</t>
  </si>
  <si>
    <t>http://rams.iowadot.gov/pathweb/?cycle='Current'&amp;nlfid=S001910380N&amp;logpoint=43.58399</t>
  </si>
  <si>
    <t>38011048 62055 3610</t>
  </si>
  <si>
    <t>2016/04/28 00:00:00+00</t>
  </si>
  <si>
    <t>b2c41b4d-d424-4b7e-9b8f-49b6ca99b430</t>
  </si>
  <si>
    <t>http://rams.iowadot.gov/pathweb/?cycle='Current'&amp;nlfid=S001910380N&amp;logpoint=48.607</t>
  </si>
  <si>
    <t>38011055 36060 6707</t>
  </si>
  <si>
    <t>From Buchanan/Black Hawk Co Line NW To 0.8Mi SE of Jct V51</t>
  </si>
  <si>
    <t>IMX-380-7(129)55--02-07</t>
  </si>
  <si>
    <t>475423fb-76b4-445d-8646-df23671563e0</t>
  </si>
  <si>
    <t>http://rams.iowadot.gov/pathweb/?cycle='Current'&amp;nlfid=S001910380N&amp;logpoint=55.3488</t>
  </si>
  <si>
    <t>38011060 67063 9607</t>
  </si>
  <si>
    <t>063 96</t>
  </si>
  <si>
    <t>From 0.8Mi SE of Jct Co Rd V51 To S Ramp E JCT I-380/US 2</t>
  </si>
  <si>
    <t>3f517ec9-7d61-457d-9c0e-2a8a708e29c0</t>
  </si>
  <si>
    <t>http://rams.iowadot.gov/pathweb/?cycle='Current'&amp;nlfid=S001910380N&amp;logpoint=60.66508</t>
  </si>
  <si>
    <t>38011063 96070 9207</t>
  </si>
  <si>
    <t>From 1mi south of east INTCHG I-380/US 20 west to 0.3mi ea</t>
  </si>
  <si>
    <t>IMX-380-7(117)64--02-07</t>
  </si>
  <si>
    <t>IMX-380-7(117)64--O2-07</t>
  </si>
  <si>
    <t>615ceb1d-5eb2-48e1-a809-b67f4d9b9783</t>
  </si>
  <si>
    <t>http://rams.iowadot.gov/pathweb/?cycle='Current'&amp;nlfid=S001910380N&amp;logpoint=63.94684</t>
  </si>
  <si>
    <t>38011070 92073 1507</t>
  </si>
  <si>
    <t>6497d0b4-f80c-41d1-b13d-fa8c6ada2d1d</t>
  </si>
  <si>
    <t>http://rams.iowadot.gov/pathweb/?cycle='Current'&amp;nlfid=S001910380N&amp;logpoint=70.89201</t>
  </si>
  <si>
    <t>38012000 00001 0052</t>
  </si>
  <si>
    <t>527883d7-2169-4b7d-9f6d-568a97cc0b53</t>
  </si>
  <si>
    <t>http://rams.iowadot.gov/pathweb/?cycle='Current'&amp;nlfid=S001910380S&amp;logpoint=71.958</t>
  </si>
  <si>
    <t>92232007 96008 0457</t>
  </si>
  <si>
    <t>008 04</t>
  </si>
  <si>
    <t xml:space="preserve">From 0.02mi S of 38th St NE north to 0.01mi N of JCT Hart </t>
  </si>
  <si>
    <t>DEFAULT-12</t>
  </si>
  <si>
    <t>DEFAULT-1116</t>
  </si>
  <si>
    <t>Widening varies</t>
  </si>
  <si>
    <t>1a044309-8e54-47c3-bc4c-53605fb5c7c9</t>
  </si>
  <si>
    <t>http://rams.iowadot.gov/pathweb/?cycle='Current'&amp;nlfid=S001930922S&amp;logpoint=0.897</t>
  </si>
  <si>
    <t>92232008 19008 2557</t>
  </si>
  <si>
    <t>008 19</t>
  </si>
  <si>
    <t>008 25</t>
  </si>
  <si>
    <t>From MP 8.19 to MP 8.25</t>
  </si>
  <si>
    <t>DEFAULT-991</t>
  </si>
  <si>
    <t>DEFAULT-439</t>
  </si>
  <si>
    <t>PCC INLAY MP 8.25-8.45</t>
  </si>
  <si>
    <t>8dbdf044-9a58-479f-8651-1d1e8c100041</t>
  </si>
  <si>
    <t>http://rams.iowadot.gov/pathweb/?cycle='Current'&amp;nlfid=S001930922S&amp;logpoint=0.708</t>
  </si>
  <si>
    <t>92232008 50008 9757</t>
  </si>
  <si>
    <t>008 50</t>
  </si>
  <si>
    <t>008 97</t>
  </si>
  <si>
    <t>From MP 8.50 to MP 8.97</t>
  </si>
  <si>
    <t>DEFAULT-9</t>
  </si>
  <si>
    <t>7097f4c8-1a2c-404f-ad49-546e91437c1c</t>
  </si>
  <si>
    <t>http://rams.iowadot.gov/pathweb/?cycle='Current'&amp;nlfid=S001930922S&amp;logpoint=0</t>
  </si>
  <si>
    <t>93031000 00001 6408</t>
  </si>
  <si>
    <t>S001930930E</t>
  </si>
  <si>
    <t>From JCT IA 930/US 30 East To Boone/Story Co Line (Old 30)</t>
  </si>
  <si>
    <t>NHSX-930-0(024)--3H-08</t>
  </si>
  <si>
    <t>P-430-0(5)--30-08</t>
  </si>
  <si>
    <t>DEFAULT-354</t>
  </si>
  <si>
    <t>P-61A</t>
  </si>
  <si>
    <t>a28625d3-7b1e-415d-81eb-2ad59d51ce0a</t>
  </si>
  <si>
    <t>http://rams.iowadot.gov/pathweb/?cycle='Current'&amp;nlfid=S001930930E&amp;logpoint=0</t>
  </si>
  <si>
    <t>93032000 00000 8008</t>
  </si>
  <si>
    <t>S001930930W</t>
  </si>
  <si>
    <t>From begin divided west to gore IA 930/US 30 WB</t>
  </si>
  <si>
    <t>DEFAULT-992</t>
  </si>
  <si>
    <t>976978d9-2cfe-4325-9e98-4d6fef9e887b</t>
  </si>
  <si>
    <t>http://rams.iowadot.gov/pathweb/?cycle='Current'&amp;nlfid=S001930930W&amp;logpoint=1.008</t>
  </si>
  <si>
    <t>94631000 00000 9631</t>
  </si>
  <si>
    <t>S001930946N</t>
  </si>
  <si>
    <t>From US 52/61/151 along Locust St. to US 20 in Dubuque</t>
  </si>
  <si>
    <t>DEFAULT-101</t>
  </si>
  <si>
    <t>e5458a80-c78a-4205-804b-b86b04595aef</t>
  </si>
  <si>
    <t>http://rams.iowadot.gov/pathweb/?cycle='Current'&amp;nlfid=S001930946N&amp;logpoint=0</t>
  </si>
  <si>
    <t>94632000 00000 9631</t>
  </si>
  <si>
    <t>S001930946S</t>
  </si>
  <si>
    <t>DEFAULT-878</t>
  </si>
  <si>
    <t>5926a037-bf51-40e2-afa5-4230baf72807</t>
  </si>
  <si>
    <t>http://rams.iowadot.gov/pathweb/?cycle='Current'&amp;nlfid=S001930946S&amp;logpoint=0</t>
  </si>
  <si>
    <t>96531000 00000 5252</t>
  </si>
  <si>
    <t>S001930965N</t>
  </si>
  <si>
    <t>000 52</t>
  </si>
  <si>
    <t>From JCT IA 965/US 6 North to Commerce Dr. (Coralville)</t>
  </si>
  <si>
    <t>DEFAULT-684</t>
  </si>
  <si>
    <t>fa4a3e58-e512-4627-84ea-9a36fca9d5a0</t>
  </si>
  <si>
    <t>http://rams.iowadot.gov/pathweb/?cycle='Current'&amp;nlfid=S001930965N&amp;logpoint=0</t>
  </si>
  <si>
    <t>96532000 00000 5252</t>
  </si>
  <si>
    <t>S001930965S</t>
  </si>
  <si>
    <t>2010/06/16 00:00:00+00</t>
  </si>
  <si>
    <t>DEFAULT-852</t>
  </si>
  <si>
    <t>de69d9c6-530d-4626-b985-c6c281861531</t>
  </si>
  <si>
    <t>http://rams.iowadot.gov/pathweb/?cycle='Current'&amp;nlfid=S001930965S&amp;logpoint=0</t>
  </si>
  <si>
    <t>18331063 55063 8767</t>
  </si>
  <si>
    <t>063 87</t>
  </si>
  <si>
    <t>From 100’ S of E 6th St  To INT IA 141 in Ute</t>
  </si>
  <si>
    <t>DEFAULT-679</t>
  </si>
  <si>
    <t>03eb6f68-f4b1-4c23-b03b-388ed3592d82</t>
  </si>
  <si>
    <t>http://rams.iowadot.gov/pathweb/?cycle='Current'&amp;nlfid=S001930183N&amp;logpoint=29.15483</t>
  </si>
  <si>
    <t>18731000 00009 6310</t>
  </si>
  <si>
    <t>S001930187N</t>
  </si>
  <si>
    <t>From JCT IA 187/US 20 North To 0.25 Mi North of NCL Lamont</t>
  </si>
  <si>
    <t>STP-187-1(18)--2C-10</t>
  </si>
  <si>
    <t>STPN-187-1(18)--2J-10</t>
  </si>
  <si>
    <t>FN-187-1(6)-21-10</t>
  </si>
  <si>
    <t>P-744</t>
  </si>
  <si>
    <t>WESTON-LAMONT</t>
  </si>
  <si>
    <t>54645be2-d127-4680-8c7e-3f57d45fba33</t>
  </si>
  <si>
    <t>http://rams.iowadot.gov/pathweb/?cycle='Current'&amp;nlfid=S001930187N&amp;logpoint=0</t>
  </si>
  <si>
    <t>18731009 63010 2610</t>
  </si>
  <si>
    <t>From 0.25 Mi North of NCL Lamont North to 0.2 Mi N of C57</t>
  </si>
  <si>
    <t>DEFAULT-265</t>
  </si>
  <si>
    <t>597ed3a2-22fd-4a7c-88b2-c275aa3f4303</t>
  </si>
  <si>
    <t>http://rams.iowadot.gov/pathweb/?cycle='Current'&amp;nlfid=S001930187N&amp;logpoint=10.119</t>
  </si>
  <si>
    <t>18731010 26012 0510</t>
  </si>
  <si>
    <t>From 0.2 Mi N of Co Rd C57 North to Buchanan/Fayette Co Ln</t>
  </si>
  <si>
    <t>S-874(3)</t>
  </si>
  <si>
    <t>3cd1ac06-4143-4ec4-9128-ed5b4063d772</t>
  </si>
  <si>
    <t>http://rams.iowadot.gov/pathweb/?cycle='Current'&amp;nlfid=S001930187N&amp;logpoint=10.744</t>
  </si>
  <si>
    <t>18731012 05015 0933</t>
  </si>
  <si>
    <t>015 09</t>
  </si>
  <si>
    <t>From Buchanan/Fayette Co Line North To JCT IA 187/IA 3</t>
  </si>
  <si>
    <t>SN-874(4)--51-33</t>
  </si>
  <si>
    <t>S-874(2)</t>
  </si>
  <si>
    <t>a6cf3053-6307-437f-9bd1-2d28ae1edbab</t>
  </si>
  <si>
    <t>http://rams.iowadot.gov/pathweb/?cycle='Current'&amp;nlfid=S001930187N&amp;logpoint=12.536</t>
  </si>
  <si>
    <t>18731015 09019 5133</t>
  </si>
  <si>
    <t>019 51</t>
  </si>
  <si>
    <t>From JCT IA 187/IA 3 N &amp; W To 0.07mi N of Co. Rd. W51</t>
  </si>
  <si>
    <t>STP-187-1(20)--2C-33</t>
  </si>
  <si>
    <t>FN-611</t>
  </si>
  <si>
    <t>FN-611(1)</t>
  </si>
  <si>
    <t>MARYVILLE</t>
  </si>
  <si>
    <t>FIELD</t>
  </si>
  <si>
    <t>ec7ed1a7-ea91-4850-98fe-49dae23eb7ef</t>
  </si>
  <si>
    <t>http://rams.iowadot.gov/pathweb/?cycle='Current'&amp;nlfid=S001930187N&amp;logpoint=15.582</t>
  </si>
  <si>
    <t>18731019 51020 0933</t>
  </si>
  <si>
    <t>From 0.07mi N of Co. Rd. W51 To 0.05mi N INT Main St.</t>
  </si>
  <si>
    <t>2009/08/24 00:00:00+00</t>
  </si>
  <si>
    <t>fe4b36dc-d3ea-422f-bee4-78d28feacf45</t>
  </si>
  <si>
    <t>http://rams.iowadot.gov/pathweb/?cycle='Current'&amp;nlfid=S001930187N&amp;logpoint=20.07632</t>
  </si>
  <si>
    <t>18731020 09026 6233</t>
  </si>
  <si>
    <t>026 62</t>
  </si>
  <si>
    <t>From 0.05mi N INT Main St To 1 mile S JCT IA 187/IA 150</t>
  </si>
  <si>
    <t>66bc817c-ccaf-43c1-95f0-7ede8207324a</t>
  </si>
  <si>
    <t>http://rams.iowadot.gov/pathweb/?cycle='Current'&amp;nlfid=S001930187N&amp;logpoint=20.66886</t>
  </si>
  <si>
    <t>18731026 62027 8433</t>
  </si>
  <si>
    <t>027 84</t>
  </si>
  <si>
    <t>From 1 mile S of JCT IA 187/IA 150 N to JCT IA 187/IA 150</t>
  </si>
  <si>
    <t>FN-154-1(3)--21-33</t>
  </si>
  <si>
    <t>ELDORADO</t>
  </si>
  <si>
    <t>b99cf952-8662-4c9a-b833-8f1e0d2ba9eb</t>
  </si>
  <si>
    <t>http://rams.iowadot.gov/pathweb/?cycle='Current'&amp;nlfid=S001930187N&amp;logpoint=27.16474</t>
  </si>
  <si>
    <t>21822113 92114 5652</t>
  </si>
  <si>
    <t>US 218 SB exit ramp south to gore I-380/US 218 SB</t>
  </si>
  <si>
    <t>NHSX-030-7(139)--3H-57</t>
  </si>
  <si>
    <t>IM-380-6(173)254--13-57</t>
  </si>
  <si>
    <t>6c881b47-2dcd-42d8-98aa-d6f49ec1cf5f</t>
  </si>
  <si>
    <t>http://rams.iowadot.gov/pathweb/?cycle='Current'&amp;nlfid=S001920218S&amp;logpoint=159.027</t>
  </si>
  <si>
    <t>21822133 60134 1006</t>
  </si>
  <si>
    <t>133 60</t>
  </si>
  <si>
    <t>US 218 south through US 218/US 30 intchg ramp to US 30 eas</t>
  </si>
  <si>
    <t>f5eafe69-6bba-4e92-b964-0d979aaa6058</t>
  </si>
  <si>
    <t>http://rams.iowadot.gov/pathweb/?cycle='Current'&amp;nlfid=S001920218S&amp;logpoint=140.2493</t>
  </si>
  <si>
    <t>21822134 10134 1606</t>
  </si>
  <si>
    <t>805d6105-eca4-4727-86b9-65a6d5df38c7</t>
  </si>
  <si>
    <t>http://rams.iowadot.gov/pathweb/?cycle='Current'&amp;nlfid=S001920218S&amp;logpoint=140.102</t>
  </si>
  <si>
    <t>21822176 92178 7807</t>
  </si>
  <si>
    <t>176 92</t>
  </si>
  <si>
    <t>From 0.3 Mi N of Marigold Dr. N To JCT US 218/I-380/US 20</t>
  </si>
  <si>
    <t>DEFAULT-566</t>
  </si>
  <si>
    <t>3333ed09-ef56-4a46-988c-bf05ecf78de3</t>
  </si>
  <si>
    <t>http://rams.iowadot.gov/pathweb/?cycle='Current'&amp;nlfid=S001920218S&amp;logpoint=95.455</t>
  </si>
  <si>
    <t>21822179 53180 5307</t>
  </si>
  <si>
    <t>From N JCT US-218/I-380 NW to Hawthorne St. (Waterloo)</t>
  </si>
  <si>
    <t>a439ff0b-51fc-4d12-bac9-6b87bc84aa27</t>
  </si>
  <si>
    <t>http://rams.iowadot.gov/pathweb/?cycle='Current'&amp;nlfid=S001920218S&amp;logpoint=93.36168</t>
  </si>
  <si>
    <t>21822180 53181 2207</t>
  </si>
  <si>
    <t>181 22</t>
  </si>
  <si>
    <t>From Hawthorne St To 10th St Waterloo</t>
  </si>
  <si>
    <t>f3a59276-05d1-406e-9445-ad266aa1cdc2</t>
  </si>
  <si>
    <t>http://rams.iowadot.gov/pathweb/?cycle='Current'&amp;nlfid=S001920218S&amp;logpoint=92.8827</t>
  </si>
  <si>
    <t>21822181 22184 3507</t>
  </si>
  <si>
    <t>184 35</t>
  </si>
  <si>
    <t>88448aa7-230b-4d34-9183-42836e0acde7</t>
  </si>
  <si>
    <t>http://rams.iowadot.gov/pathweb/?cycle='Current'&amp;nlfid=S001920218S&amp;logpoint=89.498</t>
  </si>
  <si>
    <t>21822184 35187 5007</t>
  </si>
  <si>
    <t>From Cedar River Bridge In Waterloo N To JCT US 218/IA 57</t>
  </si>
  <si>
    <t>DEFAULT-563</t>
  </si>
  <si>
    <t>88d5ac9d-fc95-4e0f-8f79-98c051a18507</t>
  </si>
  <si>
    <t>http://rams.iowadot.gov/pathweb/?cycle='Current'&amp;nlfid=S001920218S&amp;logpoint=86.359</t>
  </si>
  <si>
    <t>21822187 50188 2207</t>
  </si>
  <si>
    <t>5c2cd1b6-60d7-4d29-9832-52ec578eac7d</t>
  </si>
  <si>
    <t>http://rams.iowadot.gov/pathweb/?cycle='Current'&amp;nlfid=S001920218S&amp;logpoint=85.29789</t>
  </si>
  <si>
    <t>21822188 22192 8707</t>
  </si>
  <si>
    <t>2bfa1130-8406-4ade-8c8e-dfed945bae21</t>
  </si>
  <si>
    <t>http://rams.iowadot.gov/pathweb/?cycle='Current'&amp;nlfid=S001920218S&amp;logpoint=80.6242</t>
  </si>
  <si>
    <t>21822192 87194 5507</t>
  </si>
  <si>
    <t>From Jct Co Rd C57 N &amp; W To MP 194.55</t>
  </si>
  <si>
    <t>46ef18a5-16a8-401b-8871-6817c44bf493</t>
  </si>
  <si>
    <t>http://rams.iowadot.gov/pathweb/?cycle='Current'&amp;nlfid=S001920218S&amp;logpoint=78.94128</t>
  </si>
  <si>
    <t>38012001 00004 6852</t>
  </si>
  <si>
    <t>From JCT I-380/I-80/US 218 N To N Ramp JCT I-380/Co F28</t>
  </si>
  <si>
    <t>IM-380-6(179)243</t>
  </si>
  <si>
    <t>73470d43-5512-4a28-9eff-9cd7819cfee5</t>
  </si>
  <si>
    <t>http://rams.iowadot.gov/pathweb/?cycle='Current'&amp;nlfid=S001910380S&amp;logpoint=68.28154</t>
  </si>
  <si>
    <t>38012004 68011 8252</t>
  </si>
  <si>
    <t>aa1bc1e5-3db7-40fa-8669-9356df478611</t>
  </si>
  <si>
    <t>http://rams.iowadot.gov/pathweb/?cycle='Current'&amp;nlfid=S001910380S&amp;logpoint=61.146</t>
  </si>
  <si>
    <t>38012011 82014 7957</t>
  </si>
  <si>
    <t>014 79</t>
  </si>
  <si>
    <t>4e90211e-b9b4-4148-9cfe-fed340717c17</t>
  </si>
  <si>
    <t>http://rams.iowadot.gov/pathweb/?cycle='Current'&amp;nlfid=S001910380S&amp;logpoint=58.17374</t>
  </si>
  <si>
    <t>38012014 79017 3457</t>
  </si>
  <si>
    <t>13a93bbf-fe47-41a7-b802-2ebf26740c01</t>
  </si>
  <si>
    <t>http://rams.iowadot.gov/pathweb/?cycle='Current'&amp;nlfid=S001910380S&amp;logpoint=55.62301</t>
  </si>
  <si>
    <t>38012017 34019 4357</t>
  </si>
  <si>
    <t>53a43585-8e54-4f51-9bf0-ac8c74676e7f</t>
  </si>
  <si>
    <t>http://rams.iowadot.gov/pathweb/?cycle='Current'&amp;nlfid=S001910380S&amp;logpoint=53.5656</t>
  </si>
  <si>
    <t>38012019 43021 1057</t>
  </si>
  <si>
    <t>021 10</t>
  </si>
  <si>
    <t>From Just N Of CR &amp; IC RR Bridge N To Glass Road</t>
  </si>
  <si>
    <t>a56579ab-dd0b-4331-9ce8-4d57e7e9087d</t>
  </si>
  <si>
    <t>http://rams.iowadot.gov/pathweb/?cycle='Current'&amp;nlfid=S001910380S&amp;logpoint=51.86391</t>
  </si>
  <si>
    <t>38012021 10022 3757</t>
  </si>
  <si>
    <t>IMX-380-6(271)16--02-57</t>
  </si>
  <si>
    <t>eec6b757-2ebb-4557-81cd-8723a445e8b6</t>
  </si>
  <si>
    <t>http://rams.iowadot.gov/pathweb/?cycle='Current'&amp;nlfid=S001910380S&amp;logpoint=50.628</t>
  </si>
  <si>
    <t>38012022 37025 3157</t>
  </si>
  <si>
    <t>605ba4c1-6a2b-4db0-a2b5-716c45b4e0e1</t>
  </si>
  <si>
    <t>http://rams.iowadot.gov/pathweb/?cycle='Current'&amp;nlfid=S001910380S&amp;logpoint=47.66703</t>
  </si>
  <si>
    <t>38012025 31030 2957</t>
  </si>
  <si>
    <t>N Ramp JCT I-380/Boyson Rd N To 1.4Mi to Co Rd E34Intrch.</t>
  </si>
  <si>
    <t>cc9f509d-c9f0-4f22-a435-92be55ed613f</t>
  </si>
  <si>
    <t>http://rams.iowadot.gov/pathweb/?cycle='Current'&amp;nlfid=S001910380S&amp;logpoint=42.67814</t>
  </si>
  <si>
    <t>CITY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</si>
</sst>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C3B91-B190-4378-A024-07132B46DA75}">
  <dimension ref="A1:IA4148"/>
  <sheetViews>
    <sheetView tabSelected="1" topLeftCell="BE1" workbookViewId="0">
      <pane ySplit="1" topLeftCell="A4117" activePane="bottomLeft" state="frozen"/>
      <selection activeCell="BE1" sqref="BE1"/>
      <selection pane="bottomLeft" activeCell="BO1" sqref="BO1"/>
    </sheetView>
  </sheetViews>
  <sheetFormatPr defaultColWidth="19.85546875" defaultRowHeight="15" x14ac:dyDescent="0.25"/>
  <sheetData>
    <row r="1" spans="1:2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27710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</row>
    <row r="2" spans="1:235" x14ac:dyDescent="0.25">
      <c r="A2">
        <v>1</v>
      </c>
      <c r="B2" t="s">
        <v>234</v>
      </c>
      <c r="C2">
        <v>2023</v>
      </c>
      <c r="D2" t="s">
        <v>235</v>
      </c>
      <c r="E2">
        <v>7.936E-2</v>
      </c>
      <c r="F2">
        <v>1.59057</v>
      </c>
      <c r="G2">
        <v>3</v>
      </c>
      <c r="H2">
        <v>1</v>
      </c>
      <c r="I2">
        <v>1</v>
      </c>
      <c r="J2" t="s">
        <v>236</v>
      </c>
      <c r="K2" t="s">
        <v>237</v>
      </c>
      <c r="L2">
        <v>3</v>
      </c>
      <c r="M2" t="s">
        <v>238</v>
      </c>
      <c r="N2">
        <v>1963</v>
      </c>
      <c r="O2">
        <v>2005</v>
      </c>
      <c r="P2">
        <v>1.51</v>
      </c>
      <c r="Q2">
        <v>3.02</v>
      </c>
      <c r="R2">
        <v>5</v>
      </c>
      <c r="S2">
        <v>89</v>
      </c>
      <c r="T2">
        <f ca="1">IF(T2="", 0, T2)</f>
        <v>0</v>
      </c>
      <c r="U2">
        <f ca="1">IF(T2 &lt; 1, 0, T2)</f>
        <v>0</v>
      </c>
      <c r="V2">
        <v>73</v>
      </c>
      <c r="X2">
        <v>80</v>
      </c>
      <c r="Y2">
        <v>66</v>
      </c>
      <c r="AA2">
        <v>76</v>
      </c>
      <c r="AB2">
        <v>106.28</v>
      </c>
      <c r="AC2">
        <v>54</v>
      </c>
      <c r="AD2" t="s">
        <v>239</v>
      </c>
      <c r="AE2">
        <v>0.1</v>
      </c>
      <c r="AF2">
        <v>1.0999999999999999E-2</v>
      </c>
      <c r="AG2">
        <v>0.09</v>
      </c>
      <c r="AH2">
        <v>23.79</v>
      </c>
      <c r="AI2">
        <v>41</v>
      </c>
      <c r="AJ2">
        <v>45</v>
      </c>
      <c r="AK2">
        <v>55</v>
      </c>
      <c r="AM2">
        <v>100</v>
      </c>
      <c r="AN2">
        <v>0</v>
      </c>
      <c r="AO2">
        <v>0</v>
      </c>
      <c r="AP2">
        <v>65</v>
      </c>
      <c r="AQ2">
        <v>0</v>
      </c>
      <c r="AR2">
        <v>204</v>
      </c>
      <c r="AS2">
        <v>169</v>
      </c>
      <c r="AT2">
        <v>0</v>
      </c>
      <c r="AU2">
        <v>726</v>
      </c>
      <c r="AV2">
        <v>363</v>
      </c>
      <c r="AW2">
        <v>0</v>
      </c>
      <c r="AX2">
        <v>597</v>
      </c>
      <c r="AY2">
        <v>297</v>
      </c>
      <c r="AZ2">
        <v>0</v>
      </c>
      <c r="BA2">
        <v>0</v>
      </c>
      <c r="BB2">
        <v>0</v>
      </c>
      <c r="BC2">
        <v>1</v>
      </c>
      <c r="BD2">
        <v>2</v>
      </c>
      <c r="BE2">
        <v>0</v>
      </c>
      <c r="BF2">
        <v>1</v>
      </c>
      <c r="BG2">
        <v>0</v>
      </c>
      <c r="BH2">
        <v>0</v>
      </c>
      <c r="BI2">
        <v>0</v>
      </c>
      <c r="BJ2">
        <v>100</v>
      </c>
      <c r="BK2" t="s">
        <v>240</v>
      </c>
      <c r="BL2">
        <v>5.42</v>
      </c>
      <c r="BM2">
        <v>0</v>
      </c>
      <c r="BN2">
        <v>6.78</v>
      </c>
      <c r="BP2">
        <v>204</v>
      </c>
      <c r="BQ2" t="s">
        <v>241</v>
      </c>
      <c r="BR2">
        <v>2023</v>
      </c>
      <c r="BS2">
        <v>1550</v>
      </c>
      <c r="BT2">
        <v>134</v>
      </c>
      <c r="BU2" t="s">
        <v>242</v>
      </c>
      <c r="BV2" t="s">
        <v>243</v>
      </c>
      <c r="BX2">
        <v>3</v>
      </c>
      <c r="BY2">
        <v>4</v>
      </c>
      <c r="BZ2" t="s">
        <v>242</v>
      </c>
      <c r="CA2">
        <v>0</v>
      </c>
      <c r="CB2">
        <v>2</v>
      </c>
      <c r="CC2">
        <v>55</v>
      </c>
      <c r="CD2">
        <v>65</v>
      </c>
      <c r="CE2">
        <v>12.5</v>
      </c>
      <c r="CF2">
        <v>4</v>
      </c>
      <c r="CG2">
        <v>9</v>
      </c>
      <c r="CH2">
        <v>0</v>
      </c>
      <c r="CI2" t="s">
        <v>244</v>
      </c>
      <c r="CJ2">
        <v>24</v>
      </c>
      <c r="CL2" t="s">
        <v>242</v>
      </c>
      <c r="CM2" t="s">
        <v>245</v>
      </c>
      <c r="CN2" t="s">
        <v>242</v>
      </c>
      <c r="CO2" t="s">
        <v>246</v>
      </c>
      <c r="CP2">
        <v>10</v>
      </c>
      <c r="CQ2" t="s">
        <v>242</v>
      </c>
      <c r="CR2" t="s">
        <v>246</v>
      </c>
      <c r="CS2">
        <v>10</v>
      </c>
      <c r="CT2" t="s">
        <v>242</v>
      </c>
      <c r="CU2" t="s">
        <v>247</v>
      </c>
      <c r="CV2">
        <v>100</v>
      </c>
      <c r="CX2" t="s">
        <v>248</v>
      </c>
      <c r="CY2">
        <v>2005</v>
      </c>
      <c r="CZ2">
        <v>2005</v>
      </c>
      <c r="DA2">
        <v>1963</v>
      </c>
      <c r="DG2" t="s">
        <v>249</v>
      </c>
      <c r="DH2" t="s">
        <v>249</v>
      </c>
      <c r="DI2" t="s">
        <v>250</v>
      </c>
      <c r="DP2" t="s">
        <v>251</v>
      </c>
      <c r="DW2" t="s">
        <v>252</v>
      </c>
      <c r="DX2" t="s">
        <v>252</v>
      </c>
      <c r="DY2" t="s">
        <v>253</v>
      </c>
      <c r="EE2">
        <v>1.5</v>
      </c>
      <c r="EF2">
        <v>1.5</v>
      </c>
      <c r="EG2">
        <v>9</v>
      </c>
      <c r="EM2" t="s">
        <v>252</v>
      </c>
      <c r="EN2" t="s">
        <v>252</v>
      </c>
      <c r="EW2" t="s">
        <v>254</v>
      </c>
      <c r="FC2">
        <v>2</v>
      </c>
      <c r="FD2">
        <v>2</v>
      </c>
      <c r="FE2">
        <v>0</v>
      </c>
      <c r="FK2">
        <v>0</v>
      </c>
      <c r="FL2">
        <v>3</v>
      </c>
      <c r="FM2">
        <v>0</v>
      </c>
      <c r="FS2">
        <v>0</v>
      </c>
      <c r="FT2">
        <v>0</v>
      </c>
      <c r="FU2">
        <v>0</v>
      </c>
      <c r="GA2" t="s">
        <v>255</v>
      </c>
      <c r="GB2" t="s">
        <v>255</v>
      </c>
      <c r="GC2" t="s">
        <v>256</v>
      </c>
      <c r="GK2" t="s">
        <v>257</v>
      </c>
      <c r="GY2" t="s">
        <v>258</v>
      </c>
      <c r="GZ2" t="s">
        <v>258</v>
      </c>
      <c r="HA2" t="s">
        <v>258</v>
      </c>
      <c r="HH2" t="s">
        <v>259</v>
      </c>
      <c r="HO2" t="s">
        <v>260</v>
      </c>
      <c r="HP2" t="s">
        <v>261</v>
      </c>
      <c r="HQ2" t="s">
        <v>262</v>
      </c>
      <c r="HR2">
        <v>0</v>
      </c>
      <c r="HT2">
        <v>17</v>
      </c>
      <c r="HU2">
        <v>11.2</v>
      </c>
      <c r="HV2">
        <v>2</v>
      </c>
      <c r="HW2">
        <v>1.3</v>
      </c>
      <c r="HX2" t="s">
        <v>263</v>
      </c>
      <c r="HY2">
        <v>5</v>
      </c>
      <c r="HZ2">
        <v>100</v>
      </c>
      <c r="IA2">
        <v>3215.6015444454601</v>
      </c>
    </row>
    <row r="3" spans="1:235" x14ac:dyDescent="0.25">
      <c r="A3">
        <v>2</v>
      </c>
      <c r="B3" t="s">
        <v>264</v>
      </c>
      <c r="C3">
        <v>2023</v>
      </c>
      <c r="D3" t="s">
        <v>235</v>
      </c>
      <c r="E3">
        <v>1.59057</v>
      </c>
      <c r="F3">
        <v>2.1009899999999999</v>
      </c>
      <c r="G3">
        <v>3</v>
      </c>
      <c r="H3">
        <v>1</v>
      </c>
      <c r="I3">
        <v>1</v>
      </c>
      <c r="J3" t="s">
        <v>237</v>
      </c>
      <c r="K3" t="s">
        <v>265</v>
      </c>
      <c r="L3">
        <v>3</v>
      </c>
      <c r="M3" t="s">
        <v>266</v>
      </c>
      <c r="N3">
        <v>1929</v>
      </c>
      <c r="O3">
        <v>2005</v>
      </c>
      <c r="P3">
        <v>0.51</v>
      </c>
      <c r="Q3">
        <v>1.02</v>
      </c>
      <c r="R3">
        <v>5</v>
      </c>
      <c r="S3">
        <v>89</v>
      </c>
      <c r="T3">
        <f ca="1">IF(T3="", 0, T3)</f>
        <v>0</v>
      </c>
      <c r="U3">
        <f t="shared" ref="U3:U66" ca="1" si="0">IF(T3 &lt; 1, 0, T3)</f>
        <v>0</v>
      </c>
      <c r="V3">
        <v>72</v>
      </c>
      <c r="X3">
        <v>76</v>
      </c>
      <c r="Y3">
        <v>76</v>
      </c>
      <c r="AA3">
        <v>66</v>
      </c>
      <c r="AB3">
        <v>85.2</v>
      </c>
      <c r="AC3">
        <v>57</v>
      </c>
      <c r="AD3" t="s">
        <v>239</v>
      </c>
      <c r="AF3">
        <v>0</v>
      </c>
      <c r="AG3">
        <v>0.11</v>
      </c>
      <c r="AH3">
        <v>33.92</v>
      </c>
      <c r="AI3">
        <v>24</v>
      </c>
      <c r="AJ3">
        <v>36</v>
      </c>
      <c r="AK3">
        <v>29</v>
      </c>
      <c r="AM3">
        <v>100</v>
      </c>
      <c r="AN3">
        <v>0</v>
      </c>
      <c r="AO3">
        <v>0</v>
      </c>
      <c r="AP3">
        <v>1109</v>
      </c>
      <c r="AQ3">
        <v>0</v>
      </c>
      <c r="AR3">
        <v>185</v>
      </c>
      <c r="AS3">
        <v>336</v>
      </c>
      <c r="AT3">
        <v>0</v>
      </c>
      <c r="AU3">
        <v>809</v>
      </c>
      <c r="AV3">
        <v>486</v>
      </c>
      <c r="AW3">
        <v>0</v>
      </c>
      <c r="AX3">
        <v>789</v>
      </c>
      <c r="AY3">
        <v>690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100</v>
      </c>
      <c r="BK3" t="s">
        <v>240</v>
      </c>
      <c r="BL3">
        <v>4.46</v>
      </c>
      <c r="BM3">
        <v>0</v>
      </c>
      <c r="BN3">
        <v>5.76</v>
      </c>
      <c r="BP3">
        <v>131</v>
      </c>
      <c r="BQ3" t="s">
        <v>241</v>
      </c>
      <c r="BR3">
        <v>2023</v>
      </c>
      <c r="BS3">
        <v>1550</v>
      </c>
      <c r="BT3">
        <v>134</v>
      </c>
      <c r="BU3" t="s">
        <v>242</v>
      </c>
      <c r="BV3" t="s">
        <v>243</v>
      </c>
      <c r="BX3">
        <v>3</v>
      </c>
      <c r="BY3">
        <v>4</v>
      </c>
      <c r="BZ3" t="s">
        <v>242</v>
      </c>
      <c r="CA3">
        <v>0</v>
      </c>
      <c r="CB3">
        <v>2</v>
      </c>
      <c r="CC3">
        <v>55</v>
      </c>
      <c r="CD3">
        <v>65</v>
      </c>
      <c r="CE3">
        <v>13.5</v>
      </c>
      <c r="CF3">
        <v>7</v>
      </c>
      <c r="CG3">
        <v>7</v>
      </c>
      <c r="CH3">
        <v>0</v>
      </c>
      <c r="CI3" t="s">
        <v>244</v>
      </c>
      <c r="CJ3">
        <v>24</v>
      </c>
      <c r="CL3" t="s">
        <v>242</v>
      </c>
      <c r="CM3" t="s">
        <v>242</v>
      </c>
      <c r="CN3" t="s">
        <v>242</v>
      </c>
      <c r="CO3" t="s">
        <v>246</v>
      </c>
      <c r="CP3">
        <v>10</v>
      </c>
      <c r="CQ3" t="s">
        <v>242</v>
      </c>
      <c r="CR3" t="s">
        <v>246</v>
      </c>
      <c r="CS3">
        <v>10</v>
      </c>
      <c r="CT3" t="s">
        <v>242</v>
      </c>
      <c r="CU3" t="s">
        <v>247</v>
      </c>
      <c r="CV3">
        <v>100</v>
      </c>
      <c r="CX3" t="s">
        <v>248</v>
      </c>
      <c r="CY3">
        <v>2005</v>
      </c>
      <c r="CZ3">
        <v>2005</v>
      </c>
      <c r="DA3">
        <v>1964</v>
      </c>
      <c r="DB3">
        <v>1929</v>
      </c>
      <c r="DG3" t="s">
        <v>249</v>
      </c>
      <c r="DH3" t="s">
        <v>249</v>
      </c>
      <c r="DI3" t="s">
        <v>267</v>
      </c>
      <c r="DJ3" t="s">
        <v>268</v>
      </c>
      <c r="DP3" t="s">
        <v>251</v>
      </c>
      <c r="DW3" t="s">
        <v>252</v>
      </c>
      <c r="DX3" t="s">
        <v>252</v>
      </c>
      <c r="DY3" t="s">
        <v>252</v>
      </c>
      <c r="DZ3" t="s">
        <v>269</v>
      </c>
      <c r="EE3">
        <v>1.5</v>
      </c>
      <c r="EF3">
        <v>1.5</v>
      </c>
      <c r="EG3">
        <v>1.5</v>
      </c>
      <c r="EH3">
        <v>7</v>
      </c>
      <c r="EM3" t="s">
        <v>252</v>
      </c>
      <c r="EN3" t="s">
        <v>252</v>
      </c>
      <c r="EO3" t="s">
        <v>252</v>
      </c>
      <c r="EX3" t="s">
        <v>254</v>
      </c>
      <c r="FC3">
        <v>2</v>
      </c>
      <c r="FD3">
        <v>2</v>
      </c>
      <c r="FE3">
        <v>1.5</v>
      </c>
      <c r="FF3">
        <v>0</v>
      </c>
      <c r="FK3">
        <v>0</v>
      </c>
      <c r="FL3">
        <v>3</v>
      </c>
      <c r="FM3">
        <v>0</v>
      </c>
      <c r="FN3">
        <v>0</v>
      </c>
      <c r="FS3">
        <v>0</v>
      </c>
      <c r="FT3">
        <v>0</v>
      </c>
      <c r="FU3">
        <v>0</v>
      </c>
      <c r="FV3">
        <v>0</v>
      </c>
      <c r="GA3" t="s">
        <v>255</v>
      </c>
      <c r="GB3" t="s">
        <v>255</v>
      </c>
      <c r="GC3" t="s">
        <v>256</v>
      </c>
      <c r="GD3" t="s">
        <v>270</v>
      </c>
      <c r="GK3" t="s">
        <v>271</v>
      </c>
      <c r="GY3" t="s">
        <v>258</v>
      </c>
      <c r="GZ3" t="s">
        <v>258</v>
      </c>
      <c r="HA3" t="s">
        <v>258</v>
      </c>
      <c r="HB3" t="s">
        <v>258</v>
      </c>
      <c r="HH3" t="s">
        <v>259</v>
      </c>
      <c r="HO3" t="s">
        <v>260</v>
      </c>
      <c r="HP3" t="s">
        <v>261</v>
      </c>
      <c r="HQ3" t="s">
        <v>272</v>
      </c>
      <c r="HR3">
        <v>0</v>
      </c>
      <c r="HT3">
        <v>0</v>
      </c>
      <c r="HU3">
        <v>0</v>
      </c>
      <c r="HV3">
        <v>0</v>
      </c>
      <c r="HW3">
        <v>0</v>
      </c>
      <c r="HX3" t="s">
        <v>273</v>
      </c>
      <c r="HY3">
        <v>12</v>
      </c>
      <c r="HZ3">
        <v>100</v>
      </c>
      <c r="IA3">
        <v>1086.3286253769299</v>
      </c>
    </row>
    <row r="4" spans="1:235" x14ac:dyDescent="0.25">
      <c r="A4">
        <v>3</v>
      </c>
      <c r="B4" t="s">
        <v>274</v>
      </c>
      <c r="C4">
        <v>2023</v>
      </c>
      <c r="D4" t="s">
        <v>235</v>
      </c>
      <c r="E4">
        <v>2.1009899999999999</v>
      </c>
      <c r="F4">
        <v>3.74539</v>
      </c>
      <c r="G4">
        <v>3</v>
      </c>
      <c r="H4">
        <v>1</v>
      </c>
      <c r="I4">
        <v>1</v>
      </c>
      <c r="J4" t="s">
        <v>265</v>
      </c>
      <c r="K4" t="s">
        <v>275</v>
      </c>
      <c r="L4">
        <v>3</v>
      </c>
      <c r="M4" t="s">
        <v>276</v>
      </c>
      <c r="N4">
        <v>1963</v>
      </c>
      <c r="O4">
        <v>2005</v>
      </c>
      <c r="P4">
        <v>1.64</v>
      </c>
      <c r="Q4">
        <v>3.29</v>
      </c>
      <c r="R4">
        <v>5</v>
      </c>
      <c r="S4">
        <v>89</v>
      </c>
      <c r="T4">
        <v>3950</v>
      </c>
      <c r="U4">
        <f t="shared" si="0"/>
        <v>3950</v>
      </c>
      <c r="V4">
        <v>67</v>
      </c>
      <c r="X4">
        <v>76</v>
      </c>
      <c r="Y4">
        <v>52</v>
      </c>
      <c r="AA4">
        <v>77</v>
      </c>
      <c r="AB4">
        <v>138.16</v>
      </c>
      <c r="AC4">
        <v>61</v>
      </c>
      <c r="AD4" t="s">
        <v>277</v>
      </c>
      <c r="AF4">
        <v>0</v>
      </c>
      <c r="AG4">
        <v>0.12</v>
      </c>
      <c r="AH4">
        <v>22.78</v>
      </c>
      <c r="AI4">
        <v>35</v>
      </c>
      <c r="AJ4">
        <v>60</v>
      </c>
      <c r="AK4">
        <v>49</v>
      </c>
      <c r="AM4">
        <v>99</v>
      </c>
      <c r="AN4">
        <v>0</v>
      </c>
      <c r="AO4">
        <v>40</v>
      </c>
      <c r="AP4">
        <v>1097</v>
      </c>
      <c r="AQ4">
        <v>0</v>
      </c>
      <c r="AR4">
        <v>177</v>
      </c>
      <c r="AS4">
        <v>261</v>
      </c>
      <c r="AT4">
        <v>5</v>
      </c>
      <c r="AU4">
        <v>564</v>
      </c>
      <c r="AV4">
        <v>210</v>
      </c>
      <c r="AW4">
        <v>0</v>
      </c>
      <c r="AX4">
        <v>558</v>
      </c>
      <c r="AY4">
        <v>507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347</v>
      </c>
      <c r="BH4">
        <v>65</v>
      </c>
      <c r="BI4">
        <v>4</v>
      </c>
      <c r="BJ4">
        <v>100</v>
      </c>
      <c r="BK4" t="s">
        <v>240</v>
      </c>
      <c r="BL4">
        <v>3.8</v>
      </c>
      <c r="BM4">
        <v>0</v>
      </c>
      <c r="BN4">
        <v>4.8899999999999997</v>
      </c>
      <c r="BP4">
        <v>177</v>
      </c>
      <c r="BQ4" t="s">
        <v>278</v>
      </c>
      <c r="BR4">
        <v>2023</v>
      </c>
      <c r="BS4">
        <v>1755</v>
      </c>
      <c r="BT4">
        <v>152</v>
      </c>
      <c r="BU4" t="s">
        <v>242</v>
      </c>
      <c r="BV4" t="s">
        <v>243</v>
      </c>
      <c r="BX4">
        <v>3</v>
      </c>
      <c r="BY4">
        <v>4</v>
      </c>
      <c r="BZ4" t="s">
        <v>242</v>
      </c>
      <c r="CA4">
        <v>0</v>
      </c>
      <c r="CB4">
        <v>2</v>
      </c>
      <c r="CC4">
        <v>55</v>
      </c>
      <c r="CD4">
        <v>65</v>
      </c>
      <c r="CE4">
        <v>12.5</v>
      </c>
      <c r="CF4">
        <v>4</v>
      </c>
      <c r="CG4">
        <v>9</v>
      </c>
      <c r="CH4">
        <v>0</v>
      </c>
      <c r="CI4" t="s">
        <v>244</v>
      </c>
      <c r="CJ4">
        <v>24</v>
      </c>
      <c r="CL4" t="s">
        <v>245</v>
      </c>
      <c r="CM4" t="s">
        <v>242</v>
      </c>
      <c r="CN4" t="s">
        <v>242</v>
      </c>
      <c r="CO4" t="s">
        <v>246</v>
      </c>
      <c r="CP4">
        <v>10</v>
      </c>
      <c r="CQ4" t="s">
        <v>242</v>
      </c>
      <c r="CR4" t="s">
        <v>246</v>
      </c>
      <c r="CS4">
        <v>10</v>
      </c>
      <c r="CT4" t="s">
        <v>242</v>
      </c>
      <c r="CU4" t="s">
        <v>247</v>
      </c>
      <c r="CV4">
        <v>100</v>
      </c>
      <c r="CX4" t="s">
        <v>248</v>
      </c>
      <c r="CY4">
        <v>2005</v>
      </c>
      <c r="CZ4">
        <v>2005</v>
      </c>
      <c r="DA4">
        <v>1963</v>
      </c>
      <c r="DG4" t="s">
        <v>249</v>
      </c>
      <c r="DH4" t="s">
        <v>249</v>
      </c>
      <c r="DI4" t="s">
        <v>250</v>
      </c>
      <c r="DO4" t="s">
        <v>279</v>
      </c>
      <c r="DP4" t="s">
        <v>251</v>
      </c>
      <c r="DW4" t="s">
        <v>252</v>
      </c>
      <c r="DX4" t="s">
        <v>252</v>
      </c>
      <c r="DY4" t="s">
        <v>253</v>
      </c>
      <c r="EE4">
        <v>1.5</v>
      </c>
      <c r="EF4">
        <v>1.5</v>
      </c>
      <c r="EG4">
        <v>9</v>
      </c>
      <c r="EM4" t="s">
        <v>252</v>
      </c>
      <c r="EN4" t="s">
        <v>252</v>
      </c>
      <c r="EW4" t="s">
        <v>254</v>
      </c>
      <c r="FC4">
        <v>2</v>
      </c>
      <c r="FD4">
        <v>2</v>
      </c>
      <c r="FE4">
        <v>0</v>
      </c>
      <c r="FK4">
        <v>0</v>
      </c>
      <c r="FL4">
        <v>3</v>
      </c>
      <c r="FM4">
        <v>0</v>
      </c>
      <c r="FS4">
        <v>0</v>
      </c>
      <c r="FT4">
        <v>0</v>
      </c>
      <c r="FU4">
        <v>0</v>
      </c>
      <c r="GA4" t="s">
        <v>255</v>
      </c>
      <c r="GB4" t="s">
        <v>255</v>
      </c>
      <c r="GC4" t="s">
        <v>256</v>
      </c>
      <c r="GK4" t="s">
        <v>257</v>
      </c>
      <c r="GY4" t="s">
        <v>258</v>
      </c>
      <c r="GZ4" t="s">
        <v>258</v>
      </c>
      <c r="HA4" t="s">
        <v>258</v>
      </c>
      <c r="HH4" t="s">
        <v>259</v>
      </c>
      <c r="HO4" t="s">
        <v>260</v>
      </c>
      <c r="HP4" t="s">
        <v>261</v>
      </c>
      <c r="HQ4" t="s">
        <v>280</v>
      </c>
      <c r="HR4">
        <v>0</v>
      </c>
      <c r="HT4">
        <v>491</v>
      </c>
      <c r="HU4">
        <v>299</v>
      </c>
      <c r="HV4">
        <v>21</v>
      </c>
      <c r="HW4">
        <v>12.8</v>
      </c>
      <c r="HX4" t="s">
        <v>281</v>
      </c>
      <c r="HY4">
        <v>9</v>
      </c>
      <c r="HZ4">
        <v>100</v>
      </c>
      <c r="IA4">
        <v>3498.5746427591698</v>
      </c>
    </row>
    <row r="5" spans="1:235" x14ac:dyDescent="0.25">
      <c r="A5">
        <v>4</v>
      </c>
      <c r="B5" t="s">
        <v>282</v>
      </c>
      <c r="C5">
        <v>2023</v>
      </c>
      <c r="D5" t="s">
        <v>235</v>
      </c>
      <c r="E5">
        <v>3.74539</v>
      </c>
      <c r="F5">
        <v>4.0695399999999999</v>
      </c>
      <c r="G5">
        <v>3</v>
      </c>
      <c r="H5">
        <v>1</v>
      </c>
      <c r="I5">
        <v>1</v>
      </c>
      <c r="J5" t="s">
        <v>275</v>
      </c>
      <c r="K5" t="s">
        <v>283</v>
      </c>
      <c r="L5">
        <v>3</v>
      </c>
      <c r="M5" t="s">
        <v>284</v>
      </c>
      <c r="N5">
        <v>1936</v>
      </c>
      <c r="O5">
        <v>2005</v>
      </c>
      <c r="P5">
        <v>0.32</v>
      </c>
      <c r="Q5">
        <v>0.65</v>
      </c>
      <c r="R5">
        <v>5</v>
      </c>
      <c r="S5">
        <v>89</v>
      </c>
      <c r="T5">
        <v>3950</v>
      </c>
      <c r="U5">
        <f t="shared" si="0"/>
        <v>3950</v>
      </c>
      <c r="V5">
        <v>30</v>
      </c>
      <c r="X5">
        <v>70</v>
      </c>
      <c r="Y5">
        <v>17</v>
      </c>
      <c r="AA5">
        <v>22</v>
      </c>
      <c r="AB5">
        <v>214.78</v>
      </c>
      <c r="AE5">
        <v>0.1</v>
      </c>
      <c r="AF5">
        <v>3.85E-2</v>
      </c>
      <c r="AG5">
        <v>0.14000000000000001</v>
      </c>
      <c r="AH5">
        <v>77.709999999999994</v>
      </c>
      <c r="AI5">
        <v>53</v>
      </c>
      <c r="AJ5">
        <v>94</v>
      </c>
      <c r="AK5">
        <v>95</v>
      </c>
      <c r="AM5">
        <v>98</v>
      </c>
      <c r="AN5">
        <v>0</v>
      </c>
      <c r="AO5">
        <v>92</v>
      </c>
      <c r="AP5">
        <v>379</v>
      </c>
      <c r="AQ5">
        <v>78</v>
      </c>
      <c r="AR5">
        <v>124</v>
      </c>
      <c r="AS5">
        <v>33</v>
      </c>
      <c r="AT5">
        <v>0</v>
      </c>
      <c r="AU5">
        <v>0</v>
      </c>
      <c r="AV5">
        <v>157</v>
      </c>
      <c r="AW5">
        <v>0</v>
      </c>
      <c r="AX5">
        <v>0</v>
      </c>
      <c r="AY5">
        <v>128</v>
      </c>
      <c r="AZ5">
        <v>0</v>
      </c>
      <c r="BA5">
        <v>0</v>
      </c>
      <c r="BB5">
        <v>0</v>
      </c>
      <c r="BC5">
        <v>0</v>
      </c>
      <c r="BD5">
        <v>5</v>
      </c>
      <c r="BE5">
        <v>0</v>
      </c>
      <c r="BF5">
        <v>31</v>
      </c>
      <c r="BG5">
        <v>5486</v>
      </c>
      <c r="BH5">
        <v>0</v>
      </c>
      <c r="BI5">
        <v>10</v>
      </c>
      <c r="BJ5">
        <v>59</v>
      </c>
      <c r="BK5" t="s">
        <v>240</v>
      </c>
      <c r="BL5">
        <v>3.74</v>
      </c>
      <c r="BM5">
        <v>0</v>
      </c>
      <c r="BN5">
        <v>6.03</v>
      </c>
      <c r="BP5">
        <v>164</v>
      </c>
      <c r="BQ5" t="s">
        <v>278</v>
      </c>
      <c r="BR5">
        <v>2023</v>
      </c>
      <c r="BS5">
        <v>2320</v>
      </c>
      <c r="BT5">
        <v>171</v>
      </c>
      <c r="BU5" t="s">
        <v>242</v>
      </c>
      <c r="BV5" t="s">
        <v>243</v>
      </c>
      <c r="BX5">
        <v>3</v>
      </c>
      <c r="BY5">
        <v>4</v>
      </c>
      <c r="BZ5" t="s">
        <v>242</v>
      </c>
      <c r="CA5">
        <v>0</v>
      </c>
      <c r="CB5">
        <v>2</v>
      </c>
      <c r="CC5">
        <v>35</v>
      </c>
      <c r="CD5">
        <v>65</v>
      </c>
      <c r="CE5">
        <v>10.5</v>
      </c>
      <c r="CF5">
        <v>4</v>
      </c>
      <c r="CG5">
        <v>7</v>
      </c>
      <c r="CH5">
        <v>0</v>
      </c>
      <c r="CI5" t="s">
        <v>244</v>
      </c>
      <c r="CJ5">
        <v>23</v>
      </c>
      <c r="CL5" t="s">
        <v>245</v>
      </c>
      <c r="CM5" t="s">
        <v>245</v>
      </c>
      <c r="CN5" t="s">
        <v>242</v>
      </c>
      <c r="CO5" t="s">
        <v>285</v>
      </c>
      <c r="CP5">
        <v>0</v>
      </c>
      <c r="CQ5" t="s">
        <v>242</v>
      </c>
      <c r="CR5" t="s">
        <v>285</v>
      </c>
      <c r="CS5">
        <v>0</v>
      </c>
      <c r="CT5" t="s">
        <v>242</v>
      </c>
      <c r="CX5" t="s">
        <v>248</v>
      </c>
      <c r="CY5">
        <v>2005</v>
      </c>
      <c r="CZ5">
        <v>2005</v>
      </c>
      <c r="DA5">
        <v>1936</v>
      </c>
      <c r="DG5" t="s">
        <v>249</v>
      </c>
      <c r="DH5" t="s">
        <v>249</v>
      </c>
      <c r="DI5" t="s">
        <v>286</v>
      </c>
      <c r="DO5" t="s">
        <v>279</v>
      </c>
      <c r="DP5" t="s">
        <v>251</v>
      </c>
      <c r="DQ5" t="s">
        <v>287</v>
      </c>
      <c r="DW5" t="s">
        <v>252</v>
      </c>
      <c r="DX5" t="s">
        <v>252</v>
      </c>
      <c r="DY5" t="s">
        <v>253</v>
      </c>
      <c r="EE5">
        <v>1.5</v>
      </c>
      <c r="EF5">
        <v>1.5</v>
      </c>
      <c r="EG5">
        <v>7</v>
      </c>
      <c r="EM5" t="s">
        <v>252</v>
      </c>
      <c r="EN5" t="s">
        <v>252</v>
      </c>
      <c r="FC5">
        <v>2</v>
      </c>
      <c r="FD5">
        <v>2</v>
      </c>
      <c r="FE5">
        <v>0</v>
      </c>
      <c r="FK5">
        <v>0</v>
      </c>
      <c r="FL5">
        <v>3</v>
      </c>
      <c r="FM5">
        <v>0</v>
      </c>
      <c r="FS5">
        <v>0</v>
      </c>
      <c r="FT5">
        <v>0</v>
      </c>
      <c r="FU5">
        <v>0</v>
      </c>
      <c r="GA5" t="s">
        <v>255</v>
      </c>
      <c r="GB5" t="s">
        <v>255</v>
      </c>
      <c r="GY5" t="s">
        <v>258</v>
      </c>
      <c r="GZ5" t="s">
        <v>258</v>
      </c>
      <c r="HH5" t="s">
        <v>259</v>
      </c>
      <c r="HO5" t="s">
        <v>260</v>
      </c>
      <c r="HP5" t="s">
        <v>261</v>
      </c>
      <c r="HQ5" t="s">
        <v>288</v>
      </c>
      <c r="HR5">
        <v>3</v>
      </c>
      <c r="HT5">
        <v>117</v>
      </c>
      <c r="HU5">
        <v>359.3</v>
      </c>
      <c r="HV5">
        <v>5</v>
      </c>
      <c r="HW5">
        <v>15.4</v>
      </c>
      <c r="HX5" t="s">
        <v>289</v>
      </c>
      <c r="HY5">
        <v>47</v>
      </c>
      <c r="HZ5">
        <v>100</v>
      </c>
      <c r="IA5">
        <v>688.52693491343905</v>
      </c>
    </row>
    <row r="6" spans="1:235" x14ac:dyDescent="0.25">
      <c r="A6">
        <v>5</v>
      </c>
      <c r="B6" t="s">
        <v>290</v>
      </c>
      <c r="C6">
        <v>2023</v>
      </c>
      <c r="D6" t="s">
        <v>235</v>
      </c>
      <c r="E6">
        <v>4.0695399999999999</v>
      </c>
      <c r="F6">
        <v>4.3699599999999998</v>
      </c>
      <c r="G6">
        <v>3</v>
      </c>
      <c r="H6">
        <v>1</v>
      </c>
      <c r="I6">
        <v>1</v>
      </c>
      <c r="J6" t="s">
        <v>283</v>
      </c>
      <c r="K6" t="s">
        <v>291</v>
      </c>
      <c r="L6">
        <v>3</v>
      </c>
      <c r="M6" t="s">
        <v>292</v>
      </c>
      <c r="N6">
        <v>1936</v>
      </c>
      <c r="O6">
        <v>2005</v>
      </c>
      <c r="P6">
        <v>0.3</v>
      </c>
      <c r="Q6">
        <v>0.6</v>
      </c>
      <c r="R6">
        <v>5</v>
      </c>
      <c r="S6">
        <v>89</v>
      </c>
      <c r="T6">
        <v>3950</v>
      </c>
      <c r="U6">
        <f t="shared" si="0"/>
        <v>3950</v>
      </c>
      <c r="V6">
        <v>59</v>
      </c>
      <c r="X6">
        <v>67</v>
      </c>
      <c r="Y6">
        <v>48</v>
      </c>
      <c r="AA6">
        <v>67</v>
      </c>
      <c r="AB6">
        <v>146.97999999999999</v>
      </c>
      <c r="AF6">
        <v>0</v>
      </c>
      <c r="AG6">
        <v>0.15</v>
      </c>
      <c r="AH6">
        <v>32.92</v>
      </c>
      <c r="AI6">
        <v>8</v>
      </c>
      <c r="AJ6">
        <v>77</v>
      </c>
      <c r="AK6">
        <v>71</v>
      </c>
      <c r="AM6">
        <v>99</v>
      </c>
      <c r="AN6">
        <v>0</v>
      </c>
      <c r="AO6">
        <v>38</v>
      </c>
      <c r="AP6">
        <v>2170</v>
      </c>
      <c r="AQ6">
        <v>0</v>
      </c>
      <c r="AR6">
        <v>211</v>
      </c>
      <c r="AS6">
        <v>426</v>
      </c>
      <c r="AT6">
        <v>0</v>
      </c>
      <c r="AU6">
        <v>62</v>
      </c>
      <c r="AV6">
        <v>519</v>
      </c>
      <c r="AW6">
        <v>0</v>
      </c>
      <c r="AX6">
        <v>258</v>
      </c>
      <c r="AY6">
        <v>391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100</v>
      </c>
      <c r="BK6" t="s">
        <v>240</v>
      </c>
      <c r="BL6">
        <v>3.64</v>
      </c>
      <c r="BM6">
        <v>0</v>
      </c>
      <c r="BN6">
        <v>6.35</v>
      </c>
      <c r="BP6">
        <v>153</v>
      </c>
      <c r="BQ6" t="s">
        <v>293</v>
      </c>
      <c r="BR6">
        <v>2023</v>
      </c>
      <c r="BS6">
        <v>2805</v>
      </c>
      <c r="BT6">
        <v>204</v>
      </c>
      <c r="BU6" t="s">
        <v>242</v>
      </c>
      <c r="BV6" t="s">
        <v>243</v>
      </c>
      <c r="BX6">
        <v>3</v>
      </c>
      <c r="BY6">
        <v>4</v>
      </c>
      <c r="BZ6" t="s">
        <v>242</v>
      </c>
      <c r="CA6">
        <v>0</v>
      </c>
      <c r="CB6">
        <v>2</v>
      </c>
      <c r="CC6">
        <v>25</v>
      </c>
      <c r="CD6">
        <v>65</v>
      </c>
      <c r="CE6">
        <v>10.5</v>
      </c>
      <c r="CF6">
        <v>4</v>
      </c>
      <c r="CG6">
        <v>7</v>
      </c>
      <c r="CH6">
        <v>0</v>
      </c>
      <c r="CI6" t="s">
        <v>244</v>
      </c>
      <c r="CJ6">
        <v>20</v>
      </c>
      <c r="CL6" t="s">
        <v>242</v>
      </c>
      <c r="CM6" t="s">
        <v>242</v>
      </c>
      <c r="CN6" t="s">
        <v>242</v>
      </c>
      <c r="CO6" t="s">
        <v>246</v>
      </c>
      <c r="CP6">
        <v>9</v>
      </c>
      <c r="CQ6" t="s">
        <v>242</v>
      </c>
      <c r="CR6" t="s">
        <v>246</v>
      </c>
      <c r="CS6">
        <v>9</v>
      </c>
      <c r="CT6" t="s">
        <v>245</v>
      </c>
      <c r="CX6" t="s">
        <v>248</v>
      </c>
      <c r="CY6">
        <v>2005</v>
      </c>
      <c r="CZ6">
        <v>2005</v>
      </c>
      <c r="DA6">
        <v>1936</v>
      </c>
      <c r="DG6" t="s">
        <v>249</v>
      </c>
      <c r="DH6" t="s">
        <v>249</v>
      </c>
      <c r="DI6" t="s">
        <v>286</v>
      </c>
      <c r="DP6" t="s">
        <v>251</v>
      </c>
      <c r="DQ6" t="s">
        <v>287</v>
      </c>
      <c r="DW6" t="s">
        <v>252</v>
      </c>
      <c r="DX6" t="s">
        <v>252</v>
      </c>
      <c r="DY6" t="s">
        <v>253</v>
      </c>
      <c r="EE6">
        <v>1.5</v>
      </c>
      <c r="EF6">
        <v>1.5</v>
      </c>
      <c r="EG6">
        <v>7</v>
      </c>
      <c r="EM6" t="s">
        <v>252</v>
      </c>
      <c r="EN6" t="s">
        <v>252</v>
      </c>
      <c r="FC6">
        <v>2</v>
      </c>
      <c r="FD6">
        <v>2</v>
      </c>
      <c r="FE6">
        <v>0</v>
      </c>
      <c r="FK6">
        <v>0</v>
      </c>
      <c r="FL6">
        <v>3</v>
      </c>
      <c r="FM6">
        <v>0</v>
      </c>
      <c r="FS6">
        <v>0</v>
      </c>
      <c r="FT6">
        <v>0</v>
      </c>
      <c r="FU6">
        <v>0</v>
      </c>
      <c r="GA6" t="s">
        <v>255</v>
      </c>
      <c r="GB6" t="s">
        <v>255</v>
      </c>
      <c r="GY6" t="s">
        <v>258</v>
      </c>
      <c r="GZ6" t="s">
        <v>258</v>
      </c>
      <c r="HH6" t="s">
        <v>259</v>
      </c>
      <c r="HO6" t="s">
        <v>260</v>
      </c>
      <c r="HP6" t="s">
        <v>261</v>
      </c>
      <c r="HQ6" t="s">
        <v>294</v>
      </c>
      <c r="HR6">
        <v>0</v>
      </c>
      <c r="HT6">
        <v>78</v>
      </c>
      <c r="HU6">
        <v>262.3</v>
      </c>
      <c r="HV6">
        <v>9</v>
      </c>
      <c r="HW6">
        <v>30.3</v>
      </c>
      <c r="HX6" t="s">
        <v>295</v>
      </c>
      <c r="HY6">
        <v>6</v>
      </c>
      <c r="HZ6">
        <v>100</v>
      </c>
      <c r="IA6">
        <v>638.42708466191698</v>
      </c>
    </row>
    <row r="7" spans="1:235" x14ac:dyDescent="0.25">
      <c r="A7">
        <v>6</v>
      </c>
      <c r="B7" t="s">
        <v>296</v>
      </c>
      <c r="C7">
        <v>2023</v>
      </c>
      <c r="D7" t="s">
        <v>235</v>
      </c>
      <c r="E7">
        <v>4.3699599999999998</v>
      </c>
      <c r="F7">
        <v>5.2134499999999999</v>
      </c>
      <c r="G7">
        <v>3</v>
      </c>
      <c r="H7">
        <v>1</v>
      </c>
      <c r="I7">
        <v>1</v>
      </c>
      <c r="J7" t="s">
        <v>291</v>
      </c>
      <c r="K7" t="s">
        <v>297</v>
      </c>
      <c r="L7">
        <v>3</v>
      </c>
      <c r="M7" t="s">
        <v>298</v>
      </c>
      <c r="N7">
        <v>1936</v>
      </c>
      <c r="O7">
        <v>2005</v>
      </c>
      <c r="P7">
        <v>0.84</v>
      </c>
      <c r="Q7">
        <v>1.69</v>
      </c>
      <c r="R7">
        <v>5</v>
      </c>
      <c r="S7">
        <v>89</v>
      </c>
      <c r="T7">
        <v>3950</v>
      </c>
      <c r="U7">
        <f t="shared" si="0"/>
        <v>3950</v>
      </c>
      <c r="V7">
        <v>62</v>
      </c>
      <c r="X7">
        <v>65</v>
      </c>
      <c r="Y7">
        <v>45</v>
      </c>
      <c r="AA7">
        <v>79</v>
      </c>
      <c r="AB7">
        <v>154.56</v>
      </c>
      <c r="AF7">
        <v>0</v>
      </c>
      <c r="AG7">
        <v>0.17</v>
      </c>
      <c r="AH7">
        <v>21.01</v>
      </c>
      <c r="AI7">
        <v>23</v>
      </c>
      <c r="AJ7">
        <v>88</v>
      </c>
      <c r="AK7">
        <v>67</v>
      </c>
      <c r="AM7">
        <v>100</v>
      </c>
      <c r="AN7">
        <v>0</v>
      </c>
      <c r="AO7">
        <v>0</v>
      </c>
      <c r="AP7">
        <v>0</v>
      </c>
      <c r="AQ7">
        <v>0</v>
      </c>
      <c r="AR7">
        <v>307</v>
      </c>
      <c r="AS7">
        <v>158</v>
      </c>
      <c r="AT7">
        <v>0</v>
      </c>
      <c r="AU7">
        <v>96</v>
      </c>
      <c r="AV7">
        <v>163</v>
      </c>
      <c r="AW7">
        <v>0</v>
      </c>
      <c r="AX7">
        <v>400</v>
      </c>
      <c r="AY7">
        <v>261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100</v>
      </c>
      <c r="BK7" t="s">
        <v>240</v>
      </c>
      <c r="BL7">
        <v>3.92</v>
      </c>
      <c r="BM7">
        <v>0</v>
      </c>
      <c r="BN7">
        <v>5.83</v>
      </c>
      <c r="BP7">
        <v>141</v>
      </c>
      <c r="BQ7" t="s">
        <v>241</v>
      </c>
      <c r="BR7">
        <v>2023</v>
      </c>
      <c r="BS7">
        <v>3253</v>
      </c>
      <c r="BT7">
        <v>237</v>
      </c>
      <c r="BU7" t="s">
        <v>242</v>
      </c>
      <c r="BV7" t="s">
        <v>243</v>
      </c>
      <c r="BX7">
        <v>3</v>
      </c>
      <c r="BY7">
        <v>4</v>
      </c>
      <c r="BZ7" t="s">
        <v>242</v>
      </c>
      <c r="CA7">
        <v>0</v>
      </c>
      <c r="CB7">
        <v>2</v>
      </c>
      <c r="CC7">
        <v>45</v>
      </c>
      <c r="CD7">
        <v>65</v>
      </c>
      <c r="CE7">
        <v>16.5</v>
      </c>
      <c r="CF7">
        <v>10</v>
      </c>
      <c r="CG7">
        <v>7</v>
      </c>
      <c r="CH7">
        <v>0</v>
      </c>
      <c r="CI7" t="s">
        <v>244</v>
      </c>
      <c r="CJ7">
        <v>20</v>
      </c>
      <c r="CL7" t="s">
        <v>242</v>
      </c>
      <c r="CM7" t="s">
        <v>242</v>
      </c>
      <c r="CN7" t="s">
        <v>242</v>
      </c>
      <c r="CO7" t="s">
        <v>246</v>
      </c>
      <c r="CP7">
        <v>5</v>
      </c>
      <c r="CQ7" t="s">
        <v>242</v>
      </c>
      <c r="CR7" t="s">
        <v>246</v>
      </c>
      <c r="CS7">
        <v>5</v>
      </c>
      <c r="CT7" t="s">
        <v>242</v>
      </c>
      <c r="CX7" t="s">
        <v>248</v>
      </c>
      <c r="CY7">
        <v>2005</v>
      </c>
      <c r="CZ7">
        <v>2005</v>
      </c>
      <c r="DA7">
        <v>1985</v>
      </c>
      <c r="DB7">
        <v>1964</v>
      </c>
      <c r="DC7">
        <v>1936</v>
      </c>
      <c r="DG7" t="s">
        <v>249</v>
      </c>
      <c r="DH7" t="s">
        <v>249</v>
      </c>
      <c r="DI7" t="s">
        <v>299</v>
      </c>
      <c r="DJ7" t="s">
        <v>300</v>
      </c>
      <c r="DK7" t="s">
        <v>286</v>
      </c>
      <c r="DP7" t="s">
        <v>251</v>
      </c>
      <c r="DS7" t="s">
        <v>287</v>
      </c>
      <c r="DW7" t="s">
        <v>252</v>
      </c>
      <c r="DX7" t="s">
        <v>252</v>
      </c>
      <c r="DY7" t="s">
        <v>252</v>
      </c>
      <c r="DZ7" t="s">
        <v>259</v>
      </c>
      <c r="EA7" t="s">
        <v>253</v>
      </c>
      <c r="EE7">
        <v>1.5</v>
      </c>
      <c r="EF7">
        <v>1.5</v>
      </c>
      <c r="EG7">
        <v>1.5</v>
      </c>
      <c r="EH7">
        <v>3</v>
      </c>
      <c r="EI7">
        <v>7</v>
      </c>
      <c r="EM7" t="s">
        <v>252</v>
      </c>
      <c r="EN7" t="s">
        <v>252</v>
      </c>
      <c r="EO7" t="s">
        <v>252</v>
      </c>
      <c r="FC7">
        <v>2</v>
      </c>
      <c r="FD7">
        <v>2</v>
      </c>
      <c r="FE7">
        <v>1.5</v>
      </c>
      <c r="FF7">
        <v>0</v>
      </c>
      <c r="FG7">
        <v>0</v>
      </c>
      <c r="FK7">
        <v>0</v>
      </c>
      <c r="FL7">
        <v>3</v>
      </c>
      <c r="FM7">
        <v>0</v>
      </c>
      <c r="FN7">
        <v>0</v>
      </c>
      <c r="FO7">
        <v>0</v>
      </c>
      <c r="FS7">
        <v>0</v>
      </c>
      <c r="FT7">
        <v>0</v>
      </c>
      <c r="FU7">
        <v>0</v>
      </c>
      <c r="FV7">
        <v>0</v>
      </c>
      <c r="FW7">
        <v>0</v>
      </c>
      <c r="GA7" t="s">
        <v>255</v>
      </c>
      <c r="GB7" t="s">
        <v>255</v>
      </c>
      <c r="GC7" t="s">
        <v>301</v>
      </c>
      <c r="GY7" t="s">
        <v>258</v>
      </c>
      <c r="GZ7" t="s">
        <v>258</v>
      </c>
      <c r="HA7" t="s">
        <v>258</v>
      </c>
      <c r="HH7" t="s">
        <v>259</v>
      </c>
      <c r="HO7" t="s">
        <v>260</v>
      </c>
      <c r="HP7" t="s">
        <v>261</v>
      </c>
      <c r="HQ7" t="s">
        <v>302</v>
      </c>
      <c r="HR7">
        <v>0</v>
      </c>
      <c r="HT7">
        <v>36</v>
      </c>
      <c r="HU7">
        <v>42.5</v>
      </c>
      <c r="HV7">
        <v>3</v>
      </c>
      <c r="HW7">
        <v>3.5</v>
      </c>
      <c r="HX7" t="s">
        <v>303</v>
      </c>
      <c r="HY7">
        <v>4</v>
      </c>
      <c r="HZ7">
        <v>100</v>
      </c>
      <c r="IA7">
        <v>1794.94689257811</v>
      </c>
    </row>
    <row r="8" spans="1:235" x14ac:dyDescent="0.25">
      <c r="A8">
        <v>7</v>
      </c>
      <c r="B8" t="s">
        <v>304</v>
      </c>
      <c r="C8">
        <v>2023</v>
      </c>
      <c r="D8" t="s">
        <v>235</v>
      </c>
      <c r="E8">
        <v>5.2134499999999999</v>
      </c>
      <c r="F8">
        <v>11.11103</v>
      </c>
      <c r="G8">
        <v>3</v>
      </c>
      <c r="H8">
        <v>1</v>
      </c>
      <c r="I8">
        <v>1</v>
      </c>
      <c r="J8" t="s">
        <v>297</v>
      </c>
      <c r="K8" t="s">
        <v>305</v>
      </c>
      <c r="L8">
        <v>3</v>
      </c>
      <c r="M8" t="s">
        <v>306</v>
      </c>
      <c r="N8">
        <v>1936</v>
      </c>
      <c r="O8">
        <v>2005</v>
      </c>
      <c r="P8">
        <v>5.9</v>
      </c>
      <c r="Q8">
        <v>11.92</v>
      </c>
      <c r="R8">
        <v>5</v>
      </c>
      <c r="S8">
        <v>89</v>
      </c>
      <c r="U8">
        <f t="shared" si="0"/>
        <v>0</v>
      </c>
      <c r="V8">
        <v>67</v>
      </c>
      <c r="X8">
        <v>71</v>
      </c>
      <c r="Y8">
        <v>48</v>
      </c>
      <c r="AA8">
        <v>84</v>
      </c>
      <c r="AB8">
        <v>146.44999999999999</v>
      </c>
      <c r="AC8">
        <v>58</v>
      </c>
      <c r="AD8" t="s">
        <v>277</v>
      </c>
      <c r="AF8">
        <v>0</v>
      </c>
      <c r="AG8">
        <v>0.14000000000000001</v>
      </c>
      <c r="AH8">
        <v>16.010000000000002</v>
      </c>
      <c r="AI8">
        <v>43</v>
      </c>
      <c r="AJ8">
        <v>92</v>
      </c>
      <c r="AK8">
        <v>84</v>
      </c>
      <c r="AM8">
        <v>98</v>
      </c>
      <c r="AN8">
        <v>0</v>
      </c>
      <c r="AO8">
        <v>78</v>
      </c>
      <c r="AP8">
        <v>252</v>
      </c>
      <c r="AQ8">
        <v>0</v>
      </c>
      <c r="AR8">
        <v>182</v>
      </c>
      <c r="AS8">
        <v>189</v>
      </c>
      <c r="AT8">
        <v>6</v>
      </c>
      <c r="AU8">
        <v>80</v>
      </c>
      <c r="AV8">
        <v>72</v>
      </c>
      <c r="AW8">
        <v>0</v>
      </c>
      <c r="AX8">
        <v>214</v>
      </c>
      <c r="AY8">
        <v>110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182</v>
      </c>
      <c r="BH8">
        <v>41</v>
      </c>
      <c r="BI8">
        <v>3</v>
      </c>
      <c r="BJ8">
        <v>100</v>
      </c>
      <c r="BK8" t="s">
        <v>240</v>
      </c>
      <c r="BL8">
        <v>2.8</v>
      </c>
      <c r="BM8">
        <v>0</v>
      </c>
      <c r="BN8">
        <v>5.36</v>
      </c>
      <c r="BP8">
        <v>110</v>
      </c>
      <c r="BQ8" t="s">
        <v>241</v>
      </c>
      <c r="BR8">
        <v>2023</v>
      </c>
      <c r="BS8">
        <v>2738</v>
      </c>
      <c r="BT8">
        <v>233</v>
      </c>
      <c r="BU8" t="s">
        <v>242</v>
      </c>
      <c r="BV8" t="s">
        <v>243</v>
      </c>
      <c r="BX8">
        <v>3</v>
      </c>
      <c r="BY8">
        <v>4</v>
      </c>
      <c r="BZ8" t="s">
        <v>242</v>
      </c>
      <c r="CA8">
        <v>0</v>
      </c>
      <c r="CB8">
        <v>2</v>
      </c>
      <c r="CC8">
        <v>55</v>
      </c>
      <c r="CD8">
        <v>65</v>
      </c>
      <c r="CE8">
        <v>15.5</v>
      </c>
      <c r="CF8">
        <v>9</v>
      </c>
      <c r="CG8">
        <v>7</v>
      </c>
      <c r="CH8">
        <v>0</v>
      </c>
      <c r="CI8" t="s">
        <v>244</v>
      </c>
      <c r="CJ8">
        <v>24</v>
      </c>
      <c r="CL8" t="s">
        <v>242</v>
      </c>
      <c r="CM8" t="s">
        <v>242</v>
      </c>
      <c r="CN8" t="s">
        <v>242</v>
      </c>
      <c r="CO8" t="s">
        <v>246</v>
      </c>
      <c r="CP8">
        <v>10</v>
      </c>
      <c r="CQ8" t="s">
        <v>242</v>
      </c>
      <c r="CR8" t="s">
        <v>246</v>
      </c>
      <c r="CS8">
        <v>10</v>
      </c>
      <c r="CT8" t="s">
        <v>242</v>
      </c>
      <c r="CU8" t="s">
        <v>307</v>
      </c>
      <c r="CV8">
        <v>100</v>
      </c>
      <c r="CX8" t="s">
        <v>248</v>
      </c>
      <c r="CY8">
        <v>2005</v>
      </c>
      <c r="CZ8">
        <v>2005</v>
      </c>
      <c r="DA8">
        <v>1977</v>
      </c>
      <c r="DB8">
        <v>1968</v>
      </c>
      <c r="DC8">
        <v>1936</v>
      </c>
      <c r="DG8" t="s">
        <v>249</v>
      </c>
      <c r="DH8" t="s">
        <v>249</v>
      </c>
      <c r="DI8" t="s">
        <v>308</v>
      </c>
      <c r="DJ8" t="s">
        <v>309</v>
      </c>
      <c r="DK8" t="s">
        <v>310</v>
      </c>
      <c r="DP8" t="s">
        <v>251</v>
      </c>
      <c r="DW8" t="s">
        <v>252</v>
      </c>
      <c r="DX8" t="s">
        <v>252</v>
      </c>
      <c r="DY8" t="s">
        <v>252</v>
      </c>
      <c r="DZ8" t="s">
        <v>252</v>
      </c>
      <c r="EA8" t="s">
        <v>269</v>
      </c>
      <c r="EE8">
        <v>1.5</v>
      </c>
      <c r="EF8">
        <v>1.5</v>
      </c>
      <c r="EG8">
        <v>1.5</v>
      </c>
      <c r="EH8">
        <v>1</v>
      </c>
      <c r="EI8">
        <v>7</v>
      </c>
      <c r="EM8" t="s">
        <v>252</v>
      </c>
      <c r="EN8" t="s">
        <v>252</v>
      </c>
      <c r="EP8" t="s">
        <v>252</v>
      </c>
      <c r="EY8">
        <v>2</v>
      </c>
      <c r="FC8">
        <v>2</v>
      </c>
      <c r="FD8">
        <v>2</v>
      </c>
      <c r="FE8">
        <v>0</v>
      </c>
      <c r="FF8">
        <v>2.5</v>
      </c>
      <c r="FG8">
        <v>0</v>
      </c>
      <c r="FK8">
        <v>0</v>
      </c>
      <c r="FL8">
        <v>3</v>
      </c>
      <c r="FM8">
        <v>0</v>
      </c>
      <c r="FN8">
        <v>0</v>
      </c>
      <c r="FO8">
        <v>0</v>
      </c>
      <c r="FS8">
        <v>0</v>
      </c>
      <c r="FT8">
        <v>0</v>
      </c>
      <c r="FU8">
        <v>0</v>
      </c>
      <c r="FV8">
        <v>0</v>
      </c>
      <c r="FW8">
        <v>0</v>
      </c>
      <c r="GA8" t="s">
        <v>255</v>
      </c>
      <c r="GB8" t="s">
        <v>255</v>
      </c>
      <c r="GC8" t="s">
        <v>311</v>
      </c>
      <c r="GD8" t="s">
        <v>311</v>
      </c>
      <c r="GE8" t="s">
        <v>311</v>
      </c>
      <c r="GY8" t="s">
        <v>258</v>
      </c>
      <c r="GZ8" t="s">
        <v>258</v>
      </c>
      <c r="HA8" t="s">
        <v>258</v>
      </c>
      <c r="HB8" t="s">
        <v>258</v>
      </c>
      <c r="HC8" t="s">
        <v>258</v>
      </c>
      <c r="HH8" t="s">
        <v>259</v>
      </c>
      <c r="HO8" t="s">
        <v>260</v>
      </c>
      <c r="HP8" t="s">
        <v>261</v>
      </c>
      <c r="HQ8" t="s">
        <v>312</v>
      </c>
      <c r="HR8">
        <v>0</v>
      </c>
      <c r="HT8">
        <v>1441</v>
      </c>
      <c r="HU8">
        <v>244.2</v>
      </c>
      <c r="HV8">
        <v>73</v>
      </c>
      <c r="HW8">
        <v>12.4</v>
      </c>
      <c r="HX8" t="s">
        <v>313</v>
      </c>
      <c r="HY8">
        <v>2</v>
      </c>
      <c r="HZ8">
        <v>100</v>
      </c>
      <c r="IA8">
        <v>12555.7216945048</v>
      </c>
    </row>
    <row r="9" spans="1:235" x14ac:dyDescent="0.25">
      <c r="A9">
        <v>8</v>
      </c>
      <c r="B9" t="s">
        <v>314</v>
      </c>
      <c r="C9">
        <v>2023</v>
      </c>
      <c r="D9" t="s">
        <v>235</v>
      </c>
      <c r="E9">
        <v>11.11103</v>
      </c>
      <c r="F9">
        <v>12.30747</v>
      </c>
      <c r="G9">
        <v>3</v>
      </c>
      <c r="H9">
        <v>1</v>
      </c>
      <c r="I9">
        <v>1</v>
      </c>
      <c r="J9" t="s">
        <v>305</v>
      </c>
      <c r="K9" t="s">
        <v>315</v>
      </c>
      <c r="L9">
        <v>3</v>
      </c>
      <c r="M9" t="s">
        <v>316</v>
      </c>
      <c r="N9">
        <v>1968</v>
      </c>
      <c r="O9">
        <v>2005</v>
      </c>
      <c r="P9">
        <v>1.2</v>
      </c>
      <c r="Q9">
        <v>2.39</v>
      </c>
      <c r="R9">
        <v>5</v>
      </c>
      <c r="S9">
        <v>89</v>
      </c>
      <c r="U9">
        <f t="shared" si="0"/>
        <v>0</v>
      </c>
      <c r="V9">
        <v>68</v>
      </c>
      <c r="X9">
        <v>75</v>
      </c>
      <c r="Y9">
        <v>47</v>
      </c>
      <c r="AA9">
        <v>86</v>
      </c>
      <c r="AB9">
        <v>149.96</v>
      </c>
      <c r="AC9">
        <v>58</v>
      </c>
      <c r="AD9" t="s">
        <v>317</v>
      </c>
      <c r="AE9">
        <v>0.1</v>
      </c>
      <c r="AF9">
        <v>5.4999999999999997E-3</v>
      </c>
      <c r="AG9">
        <v>0.12</v>
      </c>
      <c r="AH9">
        <v>13.51</v>
      </c>
      <c r="AI9">
        <v>61</v>
      </c>
      <c r="AJ9">
        <v>95</v>
      </c>
      <c r="AK9">
        <v>98</v>
      </c>
      <c r="AM9">
        <v>100</v>
      </c>
      <c r="AN9">
        <v>0</v>
      </c>
      <c r="AO9">
        <v>0</v>
      </c>
      <c r="AP9">
        <v>0</v>
      </c>
      <c r="AQ9">
        <v>0</v>
      </c>
      <c r="AR9">
        <v>133</v>
      </c>
      <c r="AS9">
        <v>114</v>
      </c>
      <c r="AT9">
        <v>0</v>
      </c>
      <c r="AU9">
        <v>72</v>
      </c>
      <c r="AV9">
        <v>18</v>
      </c>
      <c r="AW9">
        <v>0</v>
      </c>
      <c r="AX9">
        <v>28</v>
      </c>
      <c r="AY9">
        <v>12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5</v>
      </c>
      <c r="BG9">
        <v>89</v>
      </c>
      <c r="BH9">
        <v>132</v>
      </c>
      <c r="BI9">
        <v>4</v>
      </c>
      <c r="BJ9">
        <v>95</v>
      </c>
      <c r="BK9" t="s">
        <v>240</v>
      </c>
      <c r="BL9">
        <v>5.51</v>
      </c>
      <c r="BM9">
        <v>0</v>
      </c>
      <c r="BN9">
        <v>8.73</v>
      </c>
      <c r="BP9">
        <v>199</v>
      </c>
      <c r="BQ9" t="s">
        <v>318</v>
      </c>
      <c r="BR9">
        <v>2023</v>
      </c>
      <c r="BS9">
        <v>2360</v>
      </c>
      <c r="BT9">
        <v>258</v>
      </c>
      <c r="BU9" t="s">
        <v>242</v>
      </c>
      <c r="BV9" t="s">
        <v>243</v>
      </c>
      <c r="BX9">
        <v>3</v>
      </c>
      <c r="BY9">
        <v>4</v>
      </c>
      <c r="BZ9" t="s">
        <v>242</v>
      </c>
      <c r="CA9">
        <v>0</v>
      </c>
      <c r="CB9">
        <v>2</v>
      </c>
      <c r="CC9">
        <v>55</v>
      </c>
      <c r="CD9">
        <v>65</v>
      </c>
      <c r="CE9">
        <v>15.5</v>
      </c>
      <c r="CF9">
        <v>7</v>
      </c>
      <c r="CG9">
        <v>9</v>
      </c>
      <c r="CH9">
        <v>0</v>
      </c>
      <c r="CI9" t="s">
        <v>244</v>
      </c>
      <c r="CJ9">
        <v>24</v>
      </c>
      <c r="CL9" t="s">
        <v>242</v>
      </c>
      <c r="CM9" t="s">
        <v>242</v>
      </c>
      <c r="CN9" t="s">
        <v>242</v>
      </c>
      <c r="CO9" t="s">
        <v>285</v>
      </c>
      <c r="CP9">
        <v>10</v>
      </c>
      <c r="CQ9" t="s">
        <v>242</v>
      </c>
      <c r="CR9" t="s">
        <v>285</v>
      </c>
      <c r="CS9">
        <v>10</v>
      </c>
      <c r="CT9" t="s">
        <v>245</v>
      </c>
      <c r="CU9" t="s">
        <v>307</v>
      </c>
      <c r="CV9">
        <v>100</v>
      </c>
      <c r="CX9" t="s">
        <v>248</v>
      </c>
      <c r="CY9">
        <v>2005</v>
      </c>
      <c r="CZ9">
        <v>2005</v>
      </c>
      <c r="DA9">
        <v>1987</v>
      </c>
      <c r="DB9">
        <v>1968</v>
      </c>
      <c r="DG9" t="s">
        <v>249</v>
      </c>
      <c r="DH9" t="s">
        <v>249</v>
      </c>
      <c r="DI9" t="s">
        <v>319</v>
      </c>
      <c r="DJ9" t="s">
        <v>320</v>
      </c>
      <c r="DP9" t="s">
        <v>251</v>
      </c>
      <c r="DW9" t="s">
        <v>252</v>
      </c>
      <c r="DX9" t="s">
        <v>252</v>
      </c>
      <c r="DY9" t="s">
        <v>252</v>
      </c>
      <c r="DZ9" t="s">
        <v>253</v>
      </c>
      <c r="EE9">
        <v>1.5</v>
      </c>
      <c r="EF9">
        <v>1.5</v>
      </c>
      <c r="EG9">
        <v>3</v>
      </c>
      <c r="EH9">
        <v>9</v>
      </c>
      <c r="EM9" t="s">
        <v>252</v>
      </c>
      <c r="EN9" t="s">
        <v>252</v>
      </c>
      <c r="EX9">
        <v>2</v>
      </c>
      <c r="FC9">
        <v>2</v>
      </c>
      <c r="FD9">
        <v>2</v>
      </c>
      <c r="FE9">
        <v>0</v>
      </c>
      <c r="FF9">
        <v>0</v>
      </c>
      <c r="FK9">
        <v>0</v>
      </c>
      <c r="FL9">
        <v>3</v>
      </c>
      <c r="FM9">
        <v>0</v>
      </c>
      <c r="FN9">
        <v>0</v>
      </c>
      <c r="FS9">
        <v>0</v>
      </c>
      <c r="FT9">
        <v>0</v>
      </c>
      <c r="FU9">
        <v>0</v>
      </c>
      <c r="FV9">
        <v>0</v>
      </c>
      <c r="GA9" t="s">
        <v>255</v>
      </c>
      <c r="GB9" t="s">
        <v>255</v>
      </c>
      <c r="GC9" t="s">
        <v>311</v>
      </c>
      <c r="GD9" t="s">
        <v>311</v>
      </c>
      <c r="GY9" t="s">
        <v>258</v>
      </c>
      <c r="GZ9" t="s">
        <v>258</v>
      </c>
      <c r="HA9" t="s">
        <v>258</v>
      </c>
      <c r="HB9" t="s">
        <v>258</v>
      </c>
      <c r="HH9" t="s">
        <v>259</v>
      </c>
      <c r="HO9" t="s">
        <v>260</v>
      </c>
      <c r="HP9" t="s">
        <v>261</v>
      </c>
      <c r="HQ9" t="s">
        <v>321</v>
      </c>
      <c r="HR9">
        <v>0</v>
      </c>
      <c r="HS9">
        <v>16</v>
      </c>
      <c r="HT9">
        <v>171</v>
      </c>
      <c r="HU9">
        <v>144</v>
      </c>
      <c r="HV9">
        <v>15</v>
      </c>
      <c r="HW9">
        <v>12.6</v>
      </c>
      <c r="HX9" t="s">
        <v>322</v>
      </c>
      <c r="HY9">
        <v>0</v>
      </c>
      <c r="HZ9">
        <v>100</v>
      </c>
      <c r="IA9">
        <v>2549.0260877236301</v>
      </c>
    </row>
    <row r="10" spans="1:235" x14ac:dyDescent="0.25">
      <c r="A10">
        <v>9</v>
      </c>
      <c r="B10" t="s">
        <v>323</v>
      </c>
      <c r="C10">
        <v>2023</v>
      </c>
      <c r="D10" t="s">
        <v>235</v>
      </c>
      <c r="E10">
        <v>83.956440000000001</v>
      </c>
      <c r="F10">
        <v>85.112030000000004</v>
      </c>
      <c r="G10">
        <v>3</v>
      </c>
      <c r="H10">
        <v>1</v>
      </c>
      <c r="I10">
        <v>1</v>
      </c>
      <c r="J10" t="s">
        <v>324</v>
      </c>
      <c r="K10" t="s">
        <v>325</v>
      </c>
      <c r="L10">
        <v>3</v>
      </c>
      <c r="M10" t="s">
        <v>326</v>
      </c>
      <c r="N10">
        <v>2005</v>
      </c>
      <c r="O10">
        <v>2013</v>
      </c>
      <c r="P10">
        <v>1.1599999999999999</v>
      </c>
      <c r="Q10">
        <v>2.76</v>
      </c>
      <c r="R10">
        <v>6</v>
      </c>
      <c r="S10">
        <v>52</v>
      </c>
      <c r="T10">
        <v>3715</v>
      </c>
      <c r="U10">
        <f t="shared" si="0"/>
        <v>3715</v>
      </c>
      <c r="V10">
        <v>76</v>
      </c>
      <c r="X10">
        <v>71</v>
      </c>
      <c r="Y10">
        <v>80</v>
      </c>
      <c r="AA10">
        <v>75</v>
      </c>
      <c r="AB10">
        <v>76.94</v>
      </c>
      <c r="AC10">
        <v>35</v>
      </c>
      <c r="AD10" t="s">
        <v>327</v>
      </c>
      <c r="AF10">
        <v>0</v>
      </c>
      <c r="AG10">
        <v>0.14000000000000001</v>
      </c>
      <c r="AH10">
        <v>24.67</v>
      </c>
      <c r="AI10">
        <v>31</v>
      </c>
      <c r="AJ10">
        <v>46</v>
      </c>
      <c r="AK10">
        <v>63</v>
      </c>
      <c r="AM10">
        <v>100</v>
      </c>
      <c r="AN10">
        <v>0</v>
      </c>
      <c r="AO10">
        <v>0</v>
      </c>
      <c r="AP10">
        <v>122</v>
      </c>
      <c r="AQ10">
        <v>0</v>
      </c>
      <c r="AR10">
        <v>47</v>
      </c>
      <c r="AS10">
        <v>483</v>
      </c>
      <c r="AT10">
        <v>0</v>
      </c>
      <c r="AU10">
        <v>67</v>
      </c>
      <c r="AV10">
        <v>1334</v>
      </c>
      <c r="AW10">
        <v>0</v>
      </c>
      <c r="AX10">
        <v>0</v>
      </c>
      <c r="AY10">
        <v>974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88</v>
      </c>
      <c r="BH10">
        <v>0</v>
      </c>
      <c r="BI10">
        <v>3</v>
      </c>
      <c r="BJ10">
        <v>100</v>
      </c>
      <c r="BK10" t="s">
        <v>328</v>
      </c>
      <c r="BL10">
        <v>5.54</v>
      </c>
      <c r="BM10">
        <v>0</v>
      </c>
      <c r="BN10">
        <v>7.04</v>
      </c>
      <c r="BP10">
        <v>175</v>
      </c>
      <c r="BQ10" t="s">
        <v>329</v>
      </c>
      <c r="BR10">
        <v>2023</v>
      </c>
      <c r="BS10">
        <v>10566</v>
      </c>
      <c r="BT10">
        <v>828</v>
      </c>
      <c r="BU10" t="s">
        <v>245</v>
      </c>
      <c r="BV10" t="s">
        <v>71</v>
      </c>
      <c r="BW10">
        <v>327</v>
      </c>
      <c r="BX10">
        <v>2</v>
      </c>
      <c r="BY10">
        <v>3</v>
      </c>
      <c r="BZ10" t="s">
        <v>245</v>
      </c>
      <c r="CA10">
        <v>56</v>
      </c>
      <c r="CB10">
        <v>2</v>
      </c>
      <c r="CC10">
        <v>45</v>
      </c>
      <c r="CD10">
        <v>65</v>
      </c>
      <c r="CE10">
        <v>13</v>
      </c>
      <c r="CF10">
        <v>3</v>
      </c>
      <c r="CG10">
        <v>10</v>
      </c>
      <c r="CH10">
        <v>6</v>
      </c>
      <c r="CI10" t="s">
        <v>330</v>
      </c>
      <c r="CJ10">
        <v>29</v>
      </c>
      <c r="CL10" t="s">
        <v>245</v>
      </c>
      <c r="CM10" t="s">
        <v>245</v>
      </c>
      <c r="CN10" t="s">
        <v>242</v>
      </c>
      <c r="CO10" t="s">
        <v>246</v>
      </c>
      <c r="CP10">
        <v>0</v>
      </c>
      <c r="CQ10" t="s">
        <v>242</v>
      </c>
      <c r="CR10" t="s">
        <v>246</v>
      </c>
      <c r="CS10">
        <v>0</v>
      </c>
      <c r="CX10" t="s">
        <v>248</v>
      </c>
      <c r="CY10">
        <v>2013</v>
      </c>
      <c r="CZ10">
        <v>2005</v>
      </c>
      <c r="DG10" t="s">
        <v>331</v>
      </c>
      <c r="DH10" t="s">
        <v>332</v>
      </c>
      <c r="DW10" t="s">
        <v>333</v>
      </c>
      <c r="DX10" t="s">
        <v>253</v>
      </c>
      <c r="EE10">
        <v>1.5</v>
      </c>
      <c r="EF10">
        <v>10</v>
      </c>
      <c r="EM10" t="s">
        <v>333</v>
      </c>
      <c r="EN10" t="s">
        <v>334</v>
      </c>
      <c r="EU10">
        <v>4</v>
      </c>
      <c r="FC10">
        <v>1.5</v>
      </c>
      <c r="FD10">
        <v>6</v>
      </c>
      <c r="FK10">
        <v>0</v>
      </c>
      <c r="FL10">
        <v>0</v>
      </c>
      <c r="FS10">
        <v>0</v>
      </c>
      <c r="FT10">
        <v>0</v>
      </c>
      <c r="GA10" t="s">
        <v>335</v>
      </c>
      <c r="GY10" t="s">
        <v>258</v>
      </c>
      <c r="HO10" t="s">
        <v>260</v>
      </c>
      <c r="HP10" t="s">
        <v>261</v>
      </c>
      <c r="HQ10" t="s">
        <v>336</v>
      </c>
      <c r="HR10">
        <v>0</v>
      </c>
      <c r="HT10">
        <v>8</v>
      </c>
      <c r="HU10">
        <v>6.9</v>
      </c>
      <c r="HV10">
        <v>2</v>
      </c>
      <c r="HW10">
        <v>1.7</v>
      </c>
      <c r="HX10" t="s">
        <v>337</v>
      </c>
      <c r="HY10">
        <v>6</v>
      </c>
      <c r="HZ10">
        <v>99</v>
      </c>
      <c r="IA10">
        <v>2488.2977971647101</v>
      </c>
    </row>
    <row r="11" spans="1:235" x14ac:dyDescent="0.25">
      <c r="A11">
        <v>10</v>
      </c>
      <c r="B11" t="s">
        <v>338</v>
      </c>
      <c r="C11">
        <v>2023</v>
      </c>
      <c r="D11" t="s">
        <v>235</v>
      </c>
      <c r="E11">
        <v>85.858620000000002</v>
      </c>
      <c r="F11">
        <v>86.589359999999999</v>
      </c>
      <c r="G11">
        <v>3</v>
      </c>
      <c r="H11">
        <v>1</v>
      </c>
      <c r="I11">
        <v>1</v>
      </c>
      <c r="J11" t="s">
        <v>325</v>
      </c>
      <c r="K11" t="s">
        <v>339</v>
      </c>
      <c r="L11">
        <v>1</v>
      </c>
      <c r="M11" t="s">
        <v>340</v>
      </c>
      <c r="N11">
        <v>1967</v>
      </c>
      <c r="P11">
        <v>0.73</v>
      </c>
      <c r="Q11">
        <v>3.35</v>
      </c>
      <c r="R11">
        <v>6</v>
      </c>
      <c r="S11">
        <v>52</v>
      </c>
      <c r="T11">
        <v>3715</v>
      </c>
      <c r="U11">
        <f t="shared" si="0"/>
        <v>3715</v>
      </c>
      <c r="V11">
        <v>23</v>
      </c>
      <c r="Y11">
        <v>0</v>
      </c>
      <c r="Z11">
        <v>0</v>
      </c>
      <c r="AA11">
        <v>57</v>
      </c>
      <c r="AB11">
        <v>325.87</v>
      </c>
      <c r="AE11">
        <v>0.3</v>
      </c>
      <c r="AF11">
        <v>0.13950000000000001</v>
      </c>
      <c r="AG11">
        <v>0.2</v>
      </c>
      <c r="AH11">
        <v>42.54</v>
      </c>
      <c r="AI11">
        <v>56</v>
      </c>
      <c r="AL11">
        <v>82</v>
      </c>
      <c r="AN11">
        <v>0</v>
      </c>
      <c r="AO11">
        <v>0</v>
      </c>
      <c r="AP11">
        <v>0</v>
      </c>
      <c r="AQ11">
        <v>5</v>
      </c>
      <c r="AR11">
        <v>19</v>
      </c>
      <c r="AS11">
        <v>66</v>
      </c>
      <c r="AT11">
        <v>6</v>
      </c>
      <c r="AU11">
        <v>11</v>
      </c>
      <c r="AV11">
        <v>19</v>
      </c>
      <c r="AW11">
        <v>44</v>
      </c>
      <c r="AX11">
        <v>13</v>
      </c>
      <c r="AY11">
        <v>79</v>
      </c>
      <c r="AZ11">
        <v>0</v>
      </c>
      <c r="BA11">
        <v>0</v>
      </c>
      <c r="BB11">
        <v>0</v>
      </c>
      <c r="BC11">
        <v>8</v>
      </c>
      <c r="BD11">
        <v>34</v>
      </c>
      <c r="BE11">
        <v>0</v>
      </c>
      <c r="BF11">
        <v>9</v>
      </c>
      <c r="BG11">
        <v>5196</v>
      </c>
      <c r="BH11">
        <v>896</v>
      </c>
      <c r="BI11">
        <v>83</v>
      </c>
      <c r="BJ11">
        <v>88</v>
      </c>
      <c r="BK11" t="s">
        <v>341</v>
      </c>
      <c r="BL11">
        <v>5.37</v>
      </c>
      <c r="BM11">
        <v>0</v>
      </c>
      <c r="BN11">
        <v>7.26</v>
      </c>
      <c r="BP11">
        <v>118</v>
      </c>
      <c r="BQ11" t="s">
        <v>342</v>
      </c>
      <c r="BR11">
        <v>2023</v>
      </c>
      <c r="BS11">
        <v>16667</v>
      </c>
      <c r="BT11">
        <v>532</v>
      </c>
      <c r="BU11" t="s">
        <v>245</v>
      </c>
      <c r="BV11" t="s">
        <v>71</v>
      </c>
      <c r="BW11">
        <v>327</v>
      </c>
      <c r="BX11">
        <v>2</v>
      </c>
      <c r="BY11">
        <v>3</v>
      </c>
      <c r="BZ11" t="s">
        <v>242</v>
      </c>
      <c r="CA11">
        <v>12</v>
      </c>
      <c r="CB11">
        <v>5</v>
      </c>
      <c r="CC11">
        <v>25</v>
      </c>
      <c r="CD11">
        <v>74</v>
      </c>
      <c r="CE11">
        <v>10</v>
      </c>
      <c r="CF11">
        <v>0</v>
      </c>
      <c r="CG11">
        <v>10</v>
      </c>
      <c r="CH11">
        <v>0</v>
      </c>
      <c r="CI11" t="s">
        <v>330</v>
      </c>
      <c r="CJ11">
        <v>54</v>
      </c>
      <c r="CL11" t="s">
        <v>245</v>
      </c>
      <c r="CM11" t="s">
        <v>245</v>
      </c>
      <c r="CN11" t="s">
        <v>242</v>
      </c>
      <c r="CO11" t="s">
        <v>242</v>
      </c>
      <c r="CP11">
        <v>0</v>
      </c>
      <c r="CQ11" t="s">
        <v>242</v>
      </c>
      <c r="CR11" t="s">
        <v>242</v>
      </c>
      <c r="CS11">
        <v>0</v>
      </c>
      <c r="CT11" t="s">
        <v>245</v>
      </c>
      <c r="CX11" t="s">
        <v>248</v>
      </c>
      <c r="CY11">
        <v>1967</v>
      </c>
      <c r="DG11" t="s">
        <v>343</v>
      </c>
      <c r="DW11" t="s">
        <v>253</v>
      </c>
      <c r="EE11">
        <v>10</v>
      </c>
      <c r="FC11">
        <v>0</v>
      </c>
      <c r="FK11">
        <v>0</v>
      </c>
      <c r="FS11">
        <v>0</v>
      </c>
      <c r="GA11" t="s">
        <v>344</v>
      </c>
      <c r="HO11" t="s">
        <v>260</v>
      </c>
      <c r="HP11" t="s">
        <v>261</v>
      </c>
      <c r="HQ11" t="s">
        <v>345</v>
      </c>
      <c r="HR11">
        <v>2</v>
      </c>
      <c r="HT11">
        <v>198</v>
      </c>
      <c r="HU11">
        <v>271.10000000000002</v>
      </c>
      <c r="HV11">
        <v>67</v>
      </c>
      <c r="HW11">
        <v>91.7</v>
      </c>
      <c r="HX11" t="s">
        <v>346</v>
      </c>
      <c r="HY11">
        <v>6</v>
      </c>
      <c r="HZ11">
        <v>96</v>
      </c>
      <c r="IA11">
        <v>1572.3843350340201</v>
      </c>
    </row>
    <row r="12" spans="1:235" x14ac:dyDescent="0.25">
      <c r="A12">
        <v>11</v>
      </c>
      <c r="B12" t="s">
        <v>347</v>
      </c>
      <c r="C12">
        <v>2023</v>
      </c>
      <c r="D12" t="s">
        <v>235</v>
      </c>
      <c r="E12">
        <v>86.589359999999999</v>
      </c>
      <c r="F12">
        <v>87.01849</v>
      </c>
      <c r="G12">
        <v>3</v>
      </c>
      <c r="H12">
        <v>1</v>
      </c>
      <c r="I12">
        <v>1</v>
      </c>
      <c r="J12" t="s">
        <v>339</v>
      </c>
      <c r="K12" t="s">
        <v>348</v>
      </c>
      <c r="L12">
        <v>3</v>
      </c>
      <c r="M12" t="s">
        <v>349</v>
      </c>
      <c r="N12">
        <v>1930</v>
      </c>
      <c r="O12">
        <v>2018</v>
      </c>
      <c r="P12">
        <v>0.43</v>
      </c>
      <c r="Q12">
        <v>1.21</v>
      </c>
      <c r="R12">
        <v>6</v>
      </c>
      <c r="S12">
        <v>52</v>
      </c>
      <c r="T12">
        <v>3715</v>
      </c>
      <c r="U12">
        <f t="shared" si="0"/>
        <v>3715</v>
      </c>
      <c r="V12">
        <v>57</v>
      </c>
      <c r="X12">
        <v>75</v>
      </c>
      <c r="Y12">
        <v>25</v>
      </c>
      <c r="AA12">
        <v>81</v>
      </c>
      <c r="AB12">
        <v>197.59</v>
      </c>
      <c r="AF12">
        <v>0</v>
      </c>
      <c r="AG12">
        <v>0.12</v>
      </c>
      <c r="AH12">
        <v>19.37</v>
      </c>
      <c r="AI12">
        <v>76</v>
      </c>
      <c r="AJ12">
        <v>47</v>
      </c>
      <c r="AK12">
        <v>0</v>
      </c>
      <c r="AM12">
        <v>100</v>
      </c>
      <c r="AN12">
        <v>0</v>
      </c>
      <c r="AO12">
        <v>0</v>
      </c>
      <c r="AP12">
        <v>0</v>
      </c>
      <c r="AQ12">
        <v>0</v>
      </c>
      <c r="AR12">
        <v>14</v>
      </c>
      <c r="AS12">
        <v>171</v>
      </c>
      <c r="AT12">
        <v>0</v>
      </c>
      <c r="AU12">
        <v>49</v>
      </c>
      <c r="AV12">
        <v>1338</v>
      </c>
      <c r="AW12">
        <v>0</v>
      </c>
      <c r="AX12">
        <v>15</v>
      </c>
      <c r="AY12">
        <v>2641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216</v>
      </c>
      <c r="BH12">
        <v>239</v>
      </c>
      <c r="BI12">
        <v>14</v>
      </c>
      <c r="BJ12">
        <v>100</v>
      </c>
      <c r="BK12" t="s">
        <v>341</v>
      </c>
      <c r="BL12">
        <v>3.99</v>
      </c>
      <c r="BM12">
        <v>0</v>
      </c>
      <c r="BN12">
        <v>7.36</v>
      </c>
      <c r="BP12">
        <v>99</v>
      </c>
      <c r="BQ12" t="s">
        <v>350</v>
      </c>
      <c r="BR12">
        <v>2023</v>
      </c>
      <c r="BS12">
        <v>9700</v>
      </c>
      <c r="BT12">
        <v>259</v>
      </c>
      <c r="BU12" t="s">
        <v>245</v>
      </c>
      <c r="BV12" t="s">
        <v>71</v>
      </c>
      <c r="BW12">
        <v>327</v>
      </c>
      <c r="BX12">
        <v>2</v>
      </c>
      <c r="BY12">
        <v>3</v>
      </c>
      <c r="BZ12" t="s">
        <v>242</v>
      </c>
      <c r="CA12">
        <v>0</v>
      </c>
      <c r="CB12">
        <v>2</v>
      </c>
      <c r="CC12">
        <v>25</v>
      </c>
      <c r="CD12">
        <v>60</v>
      </c>
      <c r="CE12">
        <v>9</v>
      </c>
      <c r="CF12">
        <v>3</v>
      </c>
      <c r="CG12">
        <v>6</v>
      </c>
      <c r="CH12">
        <v>0</v>
      </c>
      <c r="CI12" t="s">
        <v>330</v>
      </c>
      <c r="CJ12">
        <v>37</v>
      </c>
      <c r="CL12" t="s">
        <v>245</v>
      </c>
      <c r="CM12" t="s">
        <v>245</v>
      </c>
      <c r="CN12" t="s">
        <v>242</v>
      </c>
      <c r="CO12" t="s">
        <v>242</v>
      </c>
      <c r="CP12">
        <v>0</v>
      </c>
      <c r="CQ12" t="s">
        <v>242</v>
      </c>
      <c r="CR12" t="s">
        <v>242</v>
      </c>
      <c r="CS12">
        <v>0</v>
      </c>
      <c r="CT12" t="s">
        <v>245</v>
      </c>
      <c r="CX12" t="s">
        <v>248</v>
      </c>
      <c r="CY12">
        <v>2018</v>
      </c>
      <c r="CZ12">
        <v>1930</v>
      </c>
      <c r="DG12" t="s">
        <v>351</v>
      </c>
      <c r="DH12" t="s">
        <v>352</v>
      </c>
      <c r="DO12" t="s">
        <v>279</v>
      </c>
      <c r="DW12" t="s">
        <v>333</v>
      </c>
      <c r="DX12" t="s">
        <v>253</v>
      </c>
      <c r="EE12">
        <v>1.5</v>
      </c>
      <c r="EF12">
        <v>7</v>
      </c>
      <c r="EM12" t="s">
        <v>333</v>
      </c>
      <c r="EU12">
        <v>5</v>
      </c>
      <c r="FC12">
        <v>1.5</v>
      </c>
      <c r="FD12">
        <v>0</v>
      </c>
      <c r="FK12">
        <v>0</v>
      </c>
      <c r="FL12">
        <v>0</v>
      </c>
      <c r="FS12">
        <v>3</v>
      </c>
      <c r="FT12">
        <v>0</v>
      </c>
      <c r="GA12" t="s">
        <v>335</v>
      </c>
      <c r="GQ12" t="s">
        <v>353</v>
      </c>
      <c r="GY12" t="s">
        <v>258</v>
      </c>
      <c r="HO12" t="s">
        <v>260</v>
      </c>
      <c r="HP12" t="s">
        <v>261</v>
      </c>
      <c r="HQ12" t="s">
        <v>354</v>
      </c>
      <c r="HR12">
        <v>0</v>
      </c>
      <c r="HT12">
        <v>0</v>
      </c>
      <c r="HU12">
        <v>0</v>
      </c>
      <c r="HV12">
        <v>0</v>
      </c>
      <c r="HW12">
        <v>0</v>
      </c>
      <c r="HX12" t="s">
        <v>355</v>
      </c>
      <c r="HY12">
        <v>16</v>
      </c>
      <c r="HZ12">
        <v>74</v>
      </c>
      <c r="IA12">
        <v>924.78656136507595</v>
      </c>
    </row>
    <row r="13" spans="1:235" x14ac:dyDescent="0.25">
      <c r="A13">
        <v>12</v>
      </c>
      <c r="B13" t="s">
        <v>356</v>
      </c>
      <c r="C13">
        <v>2023</v>
      </c>
      <c r="D13" t="s">
        <v>235</v>
      </c>
      <c r="E13">
        <v>87.01849</v>
      </c>
      <c r="F13">
        <v>87.982690000000005</v>
      </c>
      <c r="G13">
        <v>3</v>
      </c>
      <c r="H13">
        <v>1</v>
      </c>
      <c r="I13">
        <v>1</v>
      </c>
      <c r="J13" t="s">
        <v>348</v>
      </c>
      <c r="K13" t="s">
        <v>357</v>
      </c>
      <c r="L13">
        <v>4</v>
      </c>
      <c r="M13" t="s">
        <v>358</v>
      </c>
      <c r="N13">
        <v>2018</v>
      </c>
      <c r="P13">
        <v>0.96</v>
      </c>
      <c r="Q13">
        <v>1.93</v>
      </c>
      <c r="R13">
        <v>6</v>
      </c>
      <c r="S13">
        <v>52</v>
      </c>
      <c r="T13">
        <v>3715</v>
      </c>
      <c r="U13">
        <f t="shared" si="0"/>
        <v>3715</v>
      </c>
      <c r="V13">
        <v>67</v>
      </c>
      <c r="X13">
        <v>83</v>
      </c>
      <c r="Y13">
        <v>42</v>
      </c>
      <c r="AA13">
        <v>85</v>
      </c>
      <c r="AB13">
        <v>160.04</v>
      </c>
      <c r="AE13">
        <v>0.1</v>
      </c>
      <c r="AF13">
        <v>4.4999999999999997E-3</v>
      </c>
      <c r="AG13">
        <v>0.08</v>
      </c>
      <c r="AH13">
        <v>14.93</v>
      </c>
      <c r="AI13">
        <v>60</v>
      </c>
      <c r="AJ13">
        <v>74</v>
      </c>
      <c r="AK13">
        <v>44</v>
      </c>
      <c r="AM13">
        <v>100</v>
      </c>
      <c r="AN13">
        <v>0</v>
      </c>
      <c r="AO13">
        <v>0</v>
      </c>
      <c r="AP13">
        <v>18</v>
      </c>
      <c r="AQ13">
        <v>0</v>
      </c>
      <c r="AR13">
        <v>5</v>
      </c>
      <c r="AS13">
        <v>186</v>
      </c>
      <c r="AT13">
        <v>0</v>
      </c>
      <c r="AU13">
        <v>0</v>
      </c>
      <c r="AV13">
        <v>682</v>
      </c>
      <c r="AW13">
        <v>0</v>
      </c>
      <c r="AX13">
        <v>0</v>
      </c>
      <c r="AY13">
        <v>1468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261</v>
      </c>
      <c r="BH13">
        <v>454</v>
      </c>
      <c r="BI13">
        <v>12</v>
      </c>
      <c r="BJ13">
        <v>96</v>
      </c>
      <c r="BK13" t="s">
        <v>341</v>
      </c>
      <c r="BL13">
        <v>4.2</v>
      </c>
      <c r="BM13">
        <v>0</v>
      </c>
      <c r="BN13">
        <v>5.95</v>
      </c>
      <c r="BP13">
        <v>77</v>
      </c>
      <c r="BQ13" t="s">
        <v>342</v>
      </c>
      <c r="BR13">
        <v>2023</v>
      </c>
      <c r="BS13">
        <v>5933</v>
      </c>
      <c r="BT13">
        <v>173</v>
      </c>
      <c r="BU13" t="s">
        <v>245</v>
      </c>
      <c r="BV13" t="s">
        <v>71</v>
      </c>
      <c r="BW13">
        <v>327</v>
      </c>
      <c r="BX13">
        <v>2</v>
      </c>
      <c r="BY13">
        <v>3</v>
      </c>
      <c r="BZ13" t="s">
        <v>242</v>
      </c>
      <c r="CA13">
        <v>0</v>
      </c>
      <c r="CB13">
        <v>2</v>
      </c>
      <c r="CC13">
        <v>25</v>
      </c>
      <c r="CD13">
        <v>65</v>
      </c>
      <c r="CE13">
        <v>3</v>
      </c>
      <c r="CF13">
        <v>3</v>
      </c>
      <c r="CG13">
        <v>0</v>
      </c>
      <c r="CH13">
        <v>0</v>
      </c>
      <c r="CI13" t="s">
        <v>330</v>
      </c>
      <c r="CJ13">
        <v>30</v>
      </c>
      <c r="CL13" t="s">
        <v>245</v>
      </c>
      <c r="CM13" t="s">
        <v>245</v>
      </c>
      <c r="CN13" t="s">
        <v>242</v>
      </c>
      <c r="CO13" t="s">
        <v>242</v>
      </c>
      <c r="CP13">
        <v>0</v>
      </c>
      <c r="CQ13" t="s">
        <v>242</v>
      </c>
      <c r="CR13" t="s">
        <v>242</v>
      </c>
      <c r="CS13">
        <v>0</v>
      </c>
      <c r="CT13" t="s">
        <v>245</v>
      </c>
      <c r="CX13" t="s">
        <v>248</v>
      </c>
      <c r="CY13">
        <v>2018</v>
      </c>
      <c r="DG13" t="s">
        <v>351</v>
      </c>
      <c r="DO13" t="s">
        <v>279</v>
      </c>
      <c r="DW13" t="s">
        <v>333</v>
      </c>
      <c r="EE13">
        <v>1.5</v>
      </c>
      <c r="EM13" t="s">
        <v>333</v>
      </c>
      <c r="EU13">
        <v>5</v>
      </c>
      <c r="FC13">
        <v>1.5</v>
      </c>
      <c r="FK13">
        <v>0</v>
      </c>
      <c r="FS13">
        <v>3</v>
      </c>
      <c r="GA13" t="s">
        <v>335</v>
      </c>
      <c r="GQ13" t="s">
        <v>353</v>
      </c>
      <c r="GY13" t="s">
        <v>258</v>
      </c>
      <c r="HO13" t="s">
        <v>260</v>
      </c>
      <c r="HP13" t="s">
        <v>261</v>
      </c>
      <c r="HQ13" t="s">
        <v>359</v>
      </c>
      <c r="HR13">
        <v>1</v>
      </c>
      <c r="HT13">
        <v>1</v>
      </c>
      <c r="HU13">
        <v>1</v>
      </c>
      <c r="HV13">
        <v>1</v>
      </c>
      <c r="HW13">
        <v>1</v>
      </c>
      <c r="HX13" t="s">
        <v>360</v>
      </c>
      <c r="HY13">
        <v>9</v>
      </c>
      <c r="HZ13">
        <v>74</v>
      </c>
      <c r="IA13">
        <v>2082.6997907374998</v>
      </c>
    </row>
    <row r="14" spans="1:235" x14ac:dyDescent="0.25">
      <c r="A14">
        <v>13</v>
      </c>
      <c r="B14" t="s">
        <v>361</v>
      </c>
      <c r="C14">
        <v>2023</v>
      </c>
      <c r="D14" t="s">
        <v>235</v>
      </c>
      <c r="E14">
        <v>87.982690000000005</v>
      </c>
      <c r="F14">
        <v>88.153229999999994</v>
      </c>
      <c r="G14">
        <v>3</v>
      </c>
      <c r="H14">
        <v>1</v>
      </c>
      <c r="I14">
        <v>1</v>
      </c>
      <c r="J14" t="s">
        <v>357</v>
      </c>
      <c r="K14" t="s">
        <v>362</v>
      </c>
      <c r="L14">
        <v>1</v>
      </c>
      <c r="M14" t="s">
        <v>363</v>
      </c>
      <c r="N14">
        <v>2005</v>
      </c>
      <c r="P14">
        <v>0.17</v>
      </c>
      <c r="Q14">
        <v>0.34</v>
      </c>
      <c r="R14">
        <v>6</v>
      </c>
      <c r="S14">
        <v>52</v>
      </c>
      <c r="T14">
        <v>3715</v>
      </c>
      <c r="U14">
        <f t="shared" si="0"/>
        <v>3715</v>
      </c>
      <c r="V14">
        <v>60</v>
      </c>
      <c r="Y14">
        <v>37</v>
      </c>
      <c r="Z14">
        <v>64</v>
      </c>
      <c r="AA14">
        <v>82</v>
      </c>
      <c r="AB14">
        <v>171.77</v>
      </c>
      <c r="AE14">
        <v>0.1</v>
      </c>
      <c r="AF14">
        <v>4.2999999999999997E-2</v>
      </c>
      <c r="AG14">
        <v>0.1</v>
      </c>
      <c r="AH14">
        <v>18.12</v>
      </c>
      <c r="AI14">
        <v>100</v>
      </c>
      <c r="AL14">
        <v>49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184</v>
      </c>
      <c r="AV14">
        <v>27</v>
      </c>
      <c r="AW14">
        <v>130</v>
      </c>
      <c r="AX14">
        <v>0</v>
      </c>
      <c r="AY14">
        <v>113</v>
      </c>
      <c r="AZ14">
        <v>0</v>
      </c>
      <c r="BA14">
        <v>0</v>
      </c>
      <c r="BB14">
        <v>0</v>
      </c>
      <c r="BC14">
        <v>0</v>
      </c>
      <c r="BD14">
        <v>18</v>
      </c>
      <c r="BE14">
        <v>0</v>
      </c>
      <c r="BF14">
        <v>23</v>
      </c>
      <c r="BG14">
        <v>1717</v>
      </c>
      <c r="BH14">
        <v>0</v>
      </c>
      <c r="BI14">
        <v>11</v>
      </c>
      <c r="BJ14">
        <v>100</v>
      </c>
      <c r="BK14" t="s">
        <v>341</v>
      </c>
      <c r="BL14">
        <v>5.75</v>
      </c>
      <c r="BM14">
        <v>0</v>
      </c>
      <c r="BN14">
        <v>6.61</v>
      </c>
      <c r="BP14">
        <v>131</v>
      </c>
      <c r="BQ14" t="s">
        <v>342</v>
      </c>
      <c r="BR14">
        <v>2023</v>
      </c>
      <c r="BS14">
        <v>9800</v>
      </c>
      <c r="BT14">
        <v>331</v>
      </c>
      <c r="BU14" t="s">
        <v>245</v>
      </c>
      <c r="BV14" t="s">
        <v>71</v>
      </c>
      <c r="BW14">
        <v>327</v>
      </c>
      <c r="BX14">
        <v>2</v>
      </c>
      <c r="BY14">
        <v>3</v>
      </c>
      <c r="BZ14" t="s">
        <v>242</v>
      </c>
      <c r="CA14">
        <v>0</v>
      </c>
      <c r="CB14">
        <v>2</v>
      </c>
      <c r="CC14">
        <v>25</v>
      </c>
      <c r="CD14">
        <v>74</v>
      </c>
      <c r="CE14">
        <v>10</v>
      </c>
      <c r="CF14">
        <v>0</v>
      </c>
      <c r="CG14">
        <v>10</v>
      </c>
      <c r="CH14">
        <v>6</v>
      </c>
      <c r="CI14" t="s">
        <v>330</v>
      </c>
      <c r="CJ14">
        <v>30</v>
      </c>
      <c r="CL14" t="s">
        <v>245</v>
      </c>
      <c r="CM14" t="s">
        <v>245</v>
      </c>
      <c r="CN14" t="s">
        <v>242</v>
      </c>
      <c r="CO14" t="s">
        <v>242</v>
      </c>
      <c r="CP14">
        <v>0</v>
      </c>
      <c r="CQ14" t="s">
        <v>242</v>
      </c>
      <c r="CR14" t="s">
        <v>242</v>
      </c>
      <c r="CS14">
        <v>0</v>
      </c>
      <c r="CT14" t="s">
        <v>245</v>
      </c>
      <c r="CX14" t="s">
        <v>364</v>
      </c>
      <c r="CY14">
        <v>2005</v>
      </c>
      <c r="DG14" t="s">
        <v>365</v>
      </c>
      <c r="DO14" t="s">
        <v>287</v>
      </c>
      <c r="DW14" t="s">
        <v>253</v>
      </c>
      <c r="EE14">
        <v>10</v>
      </c>
      <c r="EM14" t="s">
        <v>366</v>
      </c>
      <c r="FC14">
        <v>6</v>
      </c>
      <c r="FK14">
        <v>6</v>
      </c>
      <c r="FS14">
        <v>0</v>
      </c>
      <c r="HG14" t="s">
        <v>334</v>
      </c>
      <c r="HO14" t="s">
        <v>260</v>
      </c>
      <c r="HP14" t="s">
        <v>261</v>
      </c>
      <c r="HQ14" t="s">
        <v>367</v>
      </c>
      <c r="HR14">
        <v>1</v>
      </c>
      <c r="HT14">
        <v>3</v>
      </c>
      <c r="HU14">
        <v>17.2</v>
      </c>
      <c r="HV14">
        <v>2</v>
      </c>
      <c r="HW14">
        <v>11.5</v>
      </c>
      <c r="HX14" t="s">
        <v>368</v>
      </c>
      <c r="HY14">
        <v>0</v>
      </c>
      <c r="HZ14">
        <v>100</v>
      </c>
      <c r="IA14">
        <v>367.45526236889702</v>
      </c>
    </row>
    <row r="15" spans="1:235" x14ac:dyDescent="0.25">
      <c r="A15">
        <v>14</v>
      </c>
      <c r="B15" t="s">
        <v>369</v>
      </c>
      <c r="C15">
        <v>2023</v>
      </c>
      <c r="D15" t="s">
        <v>235</v>
      </c>
      <c r="E15">
        <v>88.153229999999994</v>
      </c>
      <c r="F15">
        <v>89.568119999999993</v>
      </c>
      <c r="G15">
        <v>3</v>
      </c>
      <c r="H15">
        <v>1</v>
      </c>
      <c r="I15">
        <v>1</v>
      </c>
      <c r="J15" t="s">
        <v>362</v>
      </c>
      <c r="K15" t="s">
        <v>370</v>
      </c>
      <c r="L15">
        <v>1</v>
      </c>
      <c r="M15" t="s">
        <v>371</v>
      </c>
      <c r="N15">
        <v>2005</v>
      </c>
      <c r="P15">
        <v>1.41</v>
      </c>
      <c r="Q15">
        <v>2.93</v>
      </c>
      <c r="R15">
        <v>6</v>
      </c>
      <c r="S15">
        <v>52</v>
      </c>
      <c r="T15">
        <v>3715</v>
      </c>
      <c r="U15">
        <f t="shared" si="0"/>
        <v>3715</v>
      </c>
      <c r="V15">
        <v>68</v>
      </c>
      <c r="Y15">
        <v>54</v>
      </c>
      <c r="Z15">
        <v>63</v>
      </c>
      <c r="AA15">
        <v>86</v>
      </c>
      <c r="AB15">
        <v>134.26</v>
      </c>
      <c r="AC15">
        <v>46</v>
      </c>
      <c r="AD15" t="s">
        <v>327</v>
      </c>
      <c r="AE15">
        <v>0.1</v>
      </c>
      <c r="AF15">
        <v>4.4999999999999998E-2</v>
      </c>
      <c r="AG15">
        <v>0.11</v>
      </c>
      <c r="AH15">
        <v>14.46</v>
      </c>
      <c r="AI15">
        <v>95</v>
      </c>
      <c r="AL15">
        <v>78</v>
      </c>
      <c r="AN15">
        <v>0</v>
      </c>
      <c r="AO15">
        <v>0</v>
      </c>
      <c r="AP15">
        <v>0</v>
      </c>
      <c r="AQ15">
        <v>3</v>
      </c>
      <c r="AR15">
        <v>3</v>
      </c>
      <c r="AS15">
        <v>1</v>
      </c>
      <c r="AT15">
        <v>36</v>
      </c>
      <c r="AU15">
        <v>41</v>
      </c>
      <c r="AV15">
        <v>6</v>
      </c>
      <c r="AW15">
        <v>25</v>
      </c>
      <c r="AX15">
        <v>33</v>
      </c>
      <c r="AY15">
        <v>47</v>
      </c>
      <c r="AZ15">
        <v>0</v>
      </c>
      <c r="BA15">
        <v>0</v>
      </c>
      <c r="BB15">
        <v>0</v>
      </c>
      <c r="BC15">
        <v>1</v>
      </c>
      <c r="BD15">
        <v>4</v>
      </c>
      <c r="BE15">
        <v>0</v>
      </c>
      <c r="BF15">
        <v>18</v>
      </c>
      <c r="BG15">
        <v>192</v>
      </c>
      <c r="BH15">
        <v>230</v>
      </c>
      <c r="BI15">
        <v>13</v>
      </c>
      <c r="BJ15">
        <v>96</v>
      </c>
      <c r="BK15" t="s">
        <v>341</v>
      </c>
      <c r="BL15">
        <v>6.04</v>
      </c>
      <c r="BM15">
        <v>0</v>
      </c>
      <c r="BN15">
        <v>6.79</v>
      </c>
      <c r="BP15">
        <v>152</v>
      </c>
      <c r="BQ15" t="s">
        <v>350</v>
      </c>
      <c r="BR15">
        <v>2023</v>
      </c>
      <c r="BS15">
        <v>17400</v>
      </c>
      <c r="BT15">
        <v>470</v>
      </c>
      <c r="BU15" t="s">
        <v>245</v>
      </c>
      <c r="BV15" t="s">
        <v>71</v>
      </c>
      <c r="BW15">
        <v>327</v>
      </c>
      <c r="BX15">
        <v>2</v>
      </c>
      <c r="BY15">
        <v>3</v>
      </c>
      <c r="BZ15" t="s">
        <v>242</v>
      </c>
      <c r="CA15">
        <v>36</v>
      </c>
      <c r="CB15">
        <v>2</v>
      </c>
      <c r="CC15">
        <v>45</v>
      </c>
      <c r="CD15">
        <v>74</v>
      </c>
      <c r="CE15">
        <v>10</v>
      </c>
      <c r="CF15">
        <v>0</v>
      </c>
      <c r="CG15">
        <v>10</v>
      </c>
      <c r="CH15">
        <v>6</v>
      </c>
      <c r="CI15" t="s">
        <v>330</v>
      </c>
      <c r="CJ15">
        <v>26</v>
      </c>
      <c r="CL15" t="s">
        <v>245</v>
      </c>
      <c r="CM15" t="s">
        <v>245</v>
      </c>
      <c r="CN15" t="s">
        <v>242</v>
      </c>
      <c r="CO15" t="s">
        <v>372</v>
      </c>
      <c r="CP15">
        <v>8</v>
      </c>
      <c r="CQ15" t="s">
        <v>242</v>
      </c>
      <c r="CR15" t="s">
        <v>372</v>
      </c>
      <c r="CS15">
        <v>8</v>
      </c>
      <c r="CT15" t="s">
        <v>245</v>
      </c>
      <c r="CX15" t="s">
        <v>364</v>
      </c>
      <c r="CY15">
        <v>2005</v>
      </c>
      <c r="DG15" t="s">
        <v>365</v>
      </c>
      <c r="DO15" t="s">
        <v>287</v>
      </c>
      <c r="DW15" t="s">
        <v>253</v>
      </c>
      <c r="EE15">
        <v>10</v>
      </c>
      <c r="EM15" t="s">
        <v>366</v>
      </c>
      <c r="FC15">
        <v>6</v>
      </c>
      <c r="FK15">
        <v>6</v>
      </c>
      <c r="FS15">
        <v>0</v>
      </c>
      <c r="HG15" t="s">
        <v>334</v>
      </c>
      <c r="HO15" t="s">
        <v>260</v>
      </c>
      <c r="HP15" t="s">
        <v>261</v>
      </c>
      <c r="HQ15" t="s">
        <v>373</v>
      </c>
      <c r="HR15">
        <v>0</v>
      </c>
      <c r="HT15">
        <v>127</v>
      </c>
      <c r="HU15">
        <v>89.7</v>
      </c>
      <c r="HV15">
        <v>19</v>
      </c>
      <c r="HW15">
        <v>13.4</v>
      </c>
      <c r="HX15" t="s">
        <v>374</v>
      </c>
      <c r="HY15">
        <v>1</v>
      </c>
      <c r="HZ15">
        <v>100</v>
      </c>
      <c r="IA15">
        <v>3049.60651545053</v>
      </c>
    </row>
    <row r="16" spans="1:235" x14ac:dyDescent="0.25">
      <c r="A16">
        <v>15</v>
      </c>
      <c r="B16" t="s">
        <v>375</v>
      </c>
      <c r="C16">
        <v>2023</v>
      </c>
      <c r="D16" t="s">
        <v>235</v>
      </c>
      <c r="E16">
        <v>89.568119999999993</v>
      </c>
      <c r="F16">
        <v>93.425039999999996</v>
      </c>
      <c r="G16">
        <v>3</v>
      </c>
      <c r="H16">
        <v>1</v>
      </c>
      <c r="I16">
        <v>1</v>
      </c>
      <c r="J16" t="s">
        <v>370</v>
      </c>
      <c r="K16" t="s">
        <v>376</v>
      </c>
      <c r="L16">
        <v>3</v>
      </c>
      <c r="M16" t="s">
        <v>377</v>
      </c>
      <c r="N16">
        <v>1939</v>
      </c>
      <c r="O16">
        <v>2010</v>
      </c>
      <c r="P16">
        <v>3.86</v>
      </c>
      <c r="Q16">
        <v>7.84</v>
      </c>
      <c r="R16">
        <v>6</v>
      </c>
      <c r="S16">
        <v>52</v>
      </c>
      <c r="T16">
        <v>3715</v>
      </c>
      <c r="U16">
        <f t="shared" si="0"/>
        <v>3715</v>
      </c>
      <c r="V16">
        <v>74</v>
      </c>
      <c r="X16">
        <v>61</v>
      </c>
      <c r="Y16">
        <v>74</v>
      </c>
      <c r="AA16">
        <v>80</v>
      </c>
      <c r="AB16">
        <v>89.72</v>
      </c>
      <c r="AC16">
        <v>44</v>
      </c>
      <c r="AD16" t="s">
        <v>327</v>
      </c>
      <c r="AE16">
        <v>0.1</v>
      </c>
      <c r="AF16">
        <v>4.4999999999999997E-3</v>
      </c>
      <c r="AG16">
        <v>0.18</v>
      </c>
      <c r="AH16">
        <v>20.34</v>
      </c>
      <c r="AI16">
        <v>63</v>
      </c>
      <c r="AJ16">
        <v>64</v>
      </c>
      <c r="AK16">
        <v>61</v>
      </c>
      <c r="AM16">
        <v>99</v>
      </c>
      <c r="AN16">
        <v>0</v>
      </c>
      <c r="AO16">
        <v>21</v>
      </c>
      <c r="AP16">
        <v>0</v>
      </c>
      <c r="AQ16">
        <v>0</v>
      </c>
      <c r="AR16">
        <v>93</v>
      </c>
      <c r="AS16">
        <v>156</v>
      </c>
      <c r="AT16">
        <v>0</v>
      </c>
      <c r="AU16">
        <v>199</v>
      </c>
      <c r="AV16">
        <v>663</v>
      </c>
      <c r="AW16">
        <v>2</v>
      </c>
      <c r="AX16">
        <v>179</v>
      </c>
      <c r="AY16">
        <v>766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3</v>
      </c>
      <c r="BG16">
        <v>219</v>
      </c>
      <c r="BH16">
        <v>133</v>
      </c>
      <c r="BI16">
        <v>7</v>
      </c>
      <c r="BJ16">
        <v>99</v>
      </c>
      <c r="BK16" t="s">
        <v>378</v>
      </c>
      <c r="BL16">
        <v>4.88</v>
      </c>
      <c r="BM16">
        <v>0</v>
      </c>
      <c r="BN16">
        <v>5.99</v>
      </c>
      <c r="BP16">
        <v>138</v>
      </c>
      <c r="BQ16" t="s">
        <v>379</v>
      </c>
      <c r="BR16">
        <v>2023</v>
      </c>
      <c r="BS16">
        <v>13300</v>
      </c>
      <c r="BT16">
        <v>697</v>
      </c>
      <c r="BU16" t="s">
        <v>245</v>
      </c>
      <c r="BV16" t="s">
        <v>71</v>
      </c>
      <c r="BW16">
        <v>327</v>
      </c>
      <c r="BX16">
        <v>3</v>
      </c>
      <c r="BY16">
        <v>3</v>
      </c>
      <c r="BZ16" t="s">
        <v>242</v>
      </c>
      <c r="CA16">
        <v>10</v>
      </c>
      <c r="CB16">
        <v>2</v>
      </c>
      <c r="CC16">
        <v>55</v>
      </c>
      <c r="CD16">
        <v>65</v>
      </c>
      <c r="CE16">
        <v>19.5</v>
      </c>
      <c r="CF16">
        <v>12</v>
      </c>
      <c r="CG16">
        <v>8</v>
      </c>
      <c r="CH16">
        <v>0</v>
      </c>
      <c r="CI16" t="s">
        <v>330</v>
      </c>
      <c r="CJ16">
        <v>24</v>
      </c>
      <c r="CL16" t="s">
        <v>242</v>
      </c>
      <c r="CM16" t="s">
        <v>245</v>
      </c>
      <c r="CN16" t="s">
        <v>242</v>
      </c>
      <c r="CO16" t="s">
        <v>246</v>
      </c>
      <c r="CP16">
        <v>8</v>
      </c>
      <c r="CQ16" t="s">
        <v>242</v>
      </c>
      <c r="CR16" t="s">
        <v>246</v>
      </c>
      <c r="CS16">
        <v>8</v>
      </c>
      <c r="CT16" t="s">
        <v>245</v>
      </c>
      <c r="CX16" t="s">
        <v>248</v>
      </c>
      <c r="CY16">
        <v>2010</v>
      </c>
      <c r="CZ16">
        <v>2000</v>
      </c>
      <c r="DA16">
        <v>1983</v>
      </c>
      <c r="DB16">
        <v>1968</v>
      </c>
      <c r="DC16">
        <v>1939</v>
      </c>
      <c r="DG16" t="s">
        <v>380</v>
      </c>
      <c r="DH16" t="s">
        <v>381</v>
      </c>
      <c r="DI16" t="s">
        <v>382</v>
      </c>
      <c r="DJ16" t="s">
        <v>383</v>
      </c>
      <c r="DK16" t="s">
        <v>384</v>
      </c>
      <c r="DW16" t="s">
        <v>333</v>
      </c>
      <c r="DX16" t="s">
        <v>252</v>
      </c>
      <c r="DY16" t="s">
        <v>252</v>
      </c>
      <c r="DZ16" t="s">
        <v>252</v>
      </c>
      <c r="EA16" t="s">
        <v>269</v>
      </c>
      <c r="EE16">
        <v>1.5</v>
      </c>
      <c r="EF16">
        <v>1.5</v>
      </c>
      <c r="EG16">
        <v>1.5</v>
      </c>
      <c r="EH16">
        <v>1</v>
      </c>
      <c r="EI16">
        <v>7.5</v>
      </c>
      <c r="EM16" t="s">
        <v>333</v>
      </c>
      <c r="EN16" t="s">
        <v>252</v>
      </c>
      <c r="EO16" t="s">
        <v>252</v>
      </c>
      <c r="EP16" t="s">
        <v>252</v>
      </c>
      <c r="EX16" t="s">
        <v>254</v>
      </c>
      <c r="FC16">
        <v>1.5</v>
      </c>
      <c r="FD16">
        <v>1.5</v>
      </c>
      <c r="FE16">
        <v>1.5</v>
      </c>
      <c r="FF16">
        <v>2.5</v>
      </c>
      <c r="FG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S16">
        <v>0.5</v>
      </c>
      <c r="FT16">
        <v>0</v>
      </c>
      <c r="FU16">
        <v>0</v>
      </c>
      <c r="FV16">
        <v>0</v>
      </c>
      <c r="FW16">
        <v>0</v>
      </c>
      <c r="GA16" t="s">
        <v>385</v>
      </c>
      <c r="GB16" t="s">
        <v>386</v>
      </c>
      <c r="GD16" t="s">
        <v>385</v>
      </c>
      <c r="GE16" t="s">
        <v>387</v>
      </c>
      <c r="GM16" t="s">
        <v>388</v>
      </c>
      <c r="GQ16" t="s">
        <v>353</v>
      </c>
      <c r="GY16" t="s">
        <v>258</v>
      </c>
      <c r="GZ16" t="s">
        <v>258</v>
      </c>
      <c r="HA16" t="s">
        <v>258</v>
      </c>
      <c r="HB16" t="s">
        <v>258</v>
      </c>
      <c r="HC16" t="s">
        <v>258</v>
      </c>
      <c r="HO16" t="s">
        <v>260</v>
      </c>
      <c r="HP16" t="s">
        <v>261</v>
      </c>
      <c r="HQ16" t="s">
        <v>389</v>
      </c>
      <c r="HR16">
        <v>0</v>
      </c>
      <c r="HT16">
        <v>821</v>
      </c>
      <c r="HU16">
        <v>212.8</v>
      </c>
      <c r="HV16">
        <v>138</v>
      </c>
      <c r="HW16">
        <v>35.799999999999997</v>
      </c>
      <c r="HX16" t="s">
        <v>390</v>
      </c>
      <c r="HY16">
        <v>6</v>
      </c>
      <c r="HZ16">
        <v>99</v>
      </c>
      <c r="IA16">
        <v>8332.8355931283495</v>
      </c>
    </row>
    <row r="17" spans="1:235" x14ac:dyDescent="0.25">
      <c r="A17">
        <v>16</v>
      </c>
      <c r="B17" t="s">
        <v>391</v>
      </c>
      <c r="C17">
        <v>2023</v>
      </c>
      <c r="D17" t="s">
        <v>235</v>
      </c>
      <c r="E17">
        <v>93.425039999999996</v>
      </c>
      <c r="F17">
        <v>96.873180000000005</v>
      </c>
      <c r="G17">
        <v>3</v>
      </c>
      <c r="H17">
        <v>1</v>
      </c>
      <c r="I17">
        <v>1</v>
      </c>
      <c r="J17" t="s">
        <v>376</v>
      </c>
      <c r="K17" t="s">
        <v>392</v>
      </c>
      <c r="L17">
        <v>3</v>
      </c>
      <c r="M17" t="s">
        <v>393</v>
      </c>
      <c r="N17">
        <v>1940</v>
      </c>
      <c r="O17">
        <v>2010</v>
      </c>
      <c r="P17">
        <v>3.45</v>
      </c>
      <c r="Q17">
        <v>6.9</v>
      </c>
      <c r="R17">
        <v>6</v>
      </c>
      <c r="S17">
        <v>52</v>
      </c>
      <c r="U17">
        <f t="shared" si="0"/>
        <v>0</v>
      </c>
      <c r="V17">
        <v>72</v>
      </c>
      <c r="X17">
        <v>73</v>
      </c>
      <c r="Y17">
        <v>60</v>
      </c>
      <c r="AA17">
        <v>83</v>
      </c>
      <c r="AB17">
        <v>120.55</v>
      </c>
      <c r="AC17">
        <v>45</v>
      </c>
      <c r="AD17" t="s">
        <v>394</v>
      </c>
      <c r="AF17">
        <v>0</v>
      </c>
      <c r="AG17">
        <v>0.13</v>
      </c>
      <c r="AH17">
        <v>17.38</v>
      </c>
      <c r="AI17">
        <v>66</v>
      </c>
      <c r="AJ17">
        <v>97</v>
      </c>
      <c r="AK17">
        <v>45</v>
      </c>
      <c r="AM17">
        <v>100</v>
      </c>
      <c r="AN17">
        <v>0</v>
      </c>
      <c r="AO17">
        <v>0</v>
      </c>
      <c r="AP17">
        <v>238</v>
      </c>
      <c r="AQ17">
        <v>0</v>
      </c>
      <c r="AR17">
        <v>41</v>
      </c>
      <c r="AS17">
        <v>211</v>
      </c>
      <c r="AT17">
        <v>0</v>
      </c>
      <c r="AU17">
        <v>14</v>
      </c>
      <c r="AV17">
        <v>54</v>
      </c>
      <c r="AW17">
        <v>0</v>
      </c>
      <c r="AX17">
        <v>476</v>
      </c>
      <c r="AY17">
        <v>738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100</v>
      </c>
      <c r="BK17" t="s">
        <v>378</v>
      </c>
      <c r="BL17">
        <v>4.83</v>
      </c>
      <c r="BM17">
        <v>0</v>
      </c>
      <c r="BN17">
        <v>6.14</v>
      </c>
      <c r="BP17">
        <v>154</v>
      </c>
      <c r="BQ17" t="s">
        <v>395</v>
      </c>
      <c r="BR17">
        <v>2023</v>
      </c>
      <c r="BS17">
        <v>9200</v>
      </c>
      <c r="BT17">
        <v>832</v>
      </c>
      <c r="BU17" t="s">
        <v>245</v>
      </c>
      <c r="BV17" t="s">
        <v>71</v>
      </c>
      <c r="BX17">
        <v>3</v>
      </c>
      <c r="BY17">
        <v>3</v>
      </c>
      <c r="BZ17" t="s">
        <v>242</v>
      </c>
      <c r="CA17">
        <v>0</v>
      </c>
      <c r="CB17">
        <v>2</v>
      </c>
      <c r="CC17">
        <v>55</v>
      </c>
      <c r="CD17">
        <v>65</v>
      </c>
      <c r="CE17">
        <v>19.5</v>
      </c>
      <c r="CF17">
        <v>12</v>
      </c>
      <c r="CG17">
        <v>8</v>
      </c>
      <c r="CH17">
        <v>0</v>
      </c>
      <c r="CI17" t="s">
        <v>330</v>
      </c>
      <c r="CJ17">
        <v>24</v>
      </c>
      <c r="CL17" t="s">
        <v>242</v>
      </c>
      <c r="CM17" t="s">
        <v>242</v>
      </c>
      <c r="CN17" t="s">
        <v>242</v>
      </c>
      <c r="CO17" t="s">
        <v>246</v>
      </c>
      <c r="CP17">
        <v>8</v>
      </c>
      <c r="CQ17" t="s">
        <v>242</v>
      </c>
      <c r="CR17" t="s">
        <v>246</v>
      </c>
      <c r="CS17">
        <v>8</v>
      </c>
      <c r="CT17" t="s">
        <v>245</v>
      </c>
      <c r="CU17" t="s">
        <v>380</v>
      </c>
      <c r="CV17">
        <v>98</v>
      </c>
      <c r="CX17" t="s">
        <v>248</v>
      </c>
      <c r="CY17">
        <v>2010</v>
      </c>
      <c r="CZ17">
        <v>2000</v>
      </c>
      <c r="DA17">
        <v>1983</v>
      </c>
      <c r="DB17">
        <v>1968</v>
      </c>
      <c r="DC17">
        <v>1940</v>
      </c>
      <c r="DG17" t="s">
        <v>380</v>
      </c>
      <c r="DH17" t="s">
        <v>381</v>
      </c>
      <c r="DI17" t="s">
        <v>382</v>
      </c>
      <c r="DJ17" t="s">
        <v>383</v>
      </c>
      <c r="DK17" t="s">
        <v>396</v>
      </c>
      <c r="DW17" t="s">
        <v>333</v>
      </c>
      <c r="DX17" t="s">
        <v>252</v>
      </c>
      <c r="DY17" t="s">
        <v>252</v>
      </c>
      <c r="DZ17" t="s">
        <v>252</v>
      </c>
      <c r="EA17" t="s">
        <v>269</v>
      </c>
      <c r="EE17">
        <v>1.5</v>
      </c>
      <c r="EF17">
        <v>1.5</v>
      </c>
      <c r="EG17">
        <v>1.5</v>
      </c>
      <c r="EH17">
        <v>1</v>
      </c>
      <c r="EI17">
        <v>7.5</v>
      </c>
      <c r="EM17" t="s">
        <v>333</v>
      </c>
      <c r="EN17" t="s">
        <v>252</v>
      </c>
      <c r="EO17" t="s">
        <v>252</v>
      </c>
      <c r="EP17" t="s">
        <v>252</v>
      </c>
      <c r="EY17">
        <v>1</v>
      </c>
      <c r="FC17">
        <v>1.5</v>
      </c>
      <c r="FD17">
        <v>1.5</v>
      </c>
      <c r="FE17">
        <v>1.5</v>
      </c>
      <c r="FF17">
        <v>2.5</v>
      </c>
      <c r="FG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S17">
        <v>0.5</v>
      </c>
      <c r="FT17">
        <v>0</v>
      </c>
      <c r="FU17">
        <v>0</v>
      </c>
      <c r="FV17">
        <v>0</v>
      </c>
      <c r="FW17">
        <v>0</v>
      </c>
      <c r="GA17" t="s">
        <v>385</v>
      </c>
      <c r="GB17" t="s">
        <v>386</v>
      </c>
      <c r="GD17" t="s">
        <v>385</v>
      </c>
      <c r="GE17" t="s">
        <v>397</v>
      </c>
      <c r="GQ17" t="s">
        <v>353</v>
      </c>
      <c r="GY17" t="s">
        <v>258</v>
      </c>
      <c r="GZ17" t="s">
        <v>258</v>
      </c>
      <c r="HA17" t="s">
        <v>258</v>
      </c>
      <c r="HB17" t="s">
        <v>258</v>
      </c>
      <c r="HC17" t="s">
        <v>258</v>
      </c>
      <c r="HO17" t="s">
        <v>260</v>
      </c>
      <c r="HP17" t="s">
        <v>261</v>
      </c>
      <c r="HQ17" t="s">
        <v>398</v>
      </c>
      <c r="HR17">
        <v>0</v>
      </c>
      <c r="HT17">
        <v>171</v>
      </c>
      <c r="HU17">
        <v>49.6</v>
      </c>
      <c r="HV17">
        <v>14</v>
      </c>
      <c r="HW17">
        <v>4.0999999999999996</v>
      </c>
      <c r="HX17" t="s">
        <v>399</v>
      </c>
      <c r="HY17">
        <v>7</v>
      </c>
      <c r="HZ17">
        <v>100</v>
      </c>
      <c r="IA17">
        <v>7457.3629008205398</v>
      </c>
    </row>
    <row r="18" spans="1:235" x14ac:dyDescent="0.25">
      <c r="A18">
        <v>17</v>
      </c>
      <c r="B18" t="s">
        <v>400</v>
      </c>
      <c r="C18">
        <v>2023</v>
      </c>
      <c r="D18" t="s">
        <v>235</v>
      </c>
      <c r="E18">
        <v>96.873180000000005</v>
      </c>
      <c r="F18">
        <v>98.806749999999994</v>
      </c>
      <c r="G18">
        <v>3</v>
      </c>
      <c r="H18">
        <v>1</v>
      </c>
      <c r="I18">
        <v>1</v>
      </c>
      <c r="J18" t="s">
        <v>392</v>
      </c>
      <c r="K18" t="s">
        <v>401</v>
      </c>
      <c r="L18">
        <v>3</v>
      </c>
      <c r="M18" t="s">
        <v>402</v>
      </c>
      <c r="N18">
        <v>1940</v>
      </c>
      <c r="O18">
        <v>2000</v>
      </c>
      <c r="P18">
        <v>1.93</v>
      </c>
      <c r="Q18">
        <v>3.87</v>
      </c>
      <c r="R18">
        <v>6</v>
      </c>
      <c r="S18">
        <v>52</v>
      </c>
      <c r="T18">
        <v>7130</v>
      </c>
      <c r="U18">
        <f t="shared" si="0"/>
        <v>7130</v>
      </c>
      <c r="V18">
        <v>54</v>
      </c>
      <c r="X18">
        <v>63</v>
      </c>
      <c r="Y18">
        <v>38</v>
      </c>
      <c r="AA18">
        <v>66</v>
      </c>
      <c r="AB18">
        <v>168.82</v>
      </c>
      <c r="AC18">
        <v>43</v>
      </c>
      <c r="AD18" t="s">
        <v>327</v>
      </c>
      <c r="AE18">
        <v>0.1</v>
      </c>
      <c r="AF18">
        <v>1.6500000000000001E-2</v>
      </c>
      <c r="AG18">
        <v>0.17</v>
      </c>
      <c r="AH18">
        <v>34.46</v>
      </c>
      <c r="AI18">
        <v>67</v>
      </c>
      <c r="AJ18">
        <v>93</v>
      </c>
      <c r="AK18">
        <v>41</v>
      </c>
      <c r="AM18">
        <v>99</v>
      </c>
      <c r="AN18">
        <v>0</v>
      </c>
      <c r="AO18">
        <v>36</v>
      </c>
      <c r="AP18">
        <v>953</v>
      </c>
      <c r="AQ18">
        <v>1</v>
      </c>
      <c r="AR18">
        <v>28</v>
      </c>
      <c r="AS18">
        <v>224</v>
      </c>
      <c r="AT18">
        <v>15</v>
      </c>
      <c r="AU18">
        <v>14</v>
      </c>
      <c r="AV18">
        <v>134</v>
      </c>
      <c r="AW18">
        <v>96</v>
      </c>
      <c r="AX18">
        <v>340</v>
      </c>
      <c r="AY18">
        <v>848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0</v>
      </c>
      <c r="BF18">
        <v>7</v>
      </c>
      <c r="BG18">
        <v>1067</v>
      </c>
      <c r="BH18">
        <v>539</v>
      </c>
      <c r="BI18">
        <v>25</v>
      </c>
      <c r="BJ18">
        <v>98</v>
      </c>
      <c r="BK18" t="s">
        <v>378</v>
      </c>
      <c r="BL18">
        <v>2.93</v>
      </c>
      <c r="BM18">
        <v>0</v>
      </c>
      <c r="BN18">
        <v>4.6500000000000004</v>
      </c>
      <c r="BP18">
        <v>167</v>
      </c>
      <c r="BQ18" t="s">
        <v>403</v>
      </c>
      <c r="BR18">
        <v>2023</v>
      </c>
      <c r="BS18">
        <v>8200</v>
      </c>
      <c r="BT18">
        <v>833</v>
      </c>
      <c r="BU18" t="s">
        <v>245</v>
      </c>
      <c r="BV18" t="s">
        <v>71</v>
      </c>
      <c r="BX18">
        <v>3</v>
      </c>
      <c r="BY18">
        <v>3</v>
      </c>
      <c r="BZ18" t="s">
        <v>242</v>
      </c>
      <c r="CA18">
        <v>0</v>
      </c>
      <c r="CB18">
        <v>2</v>
      </c>
      <c r="CC18">
        <v>55</v>
      </c>
      <c r="CD18">
        <v>65</v>
      </c>
      <c r="CE18">
        <v>17</v>
      </c>
      <c r="CF18">
        <v>10</v>
      </c>
      <c r="CG18">
        <v>8</v>
      </c>
      <c r="CH18">
        <v>0</v>
      </c>
      <c r="CI18" t="s">
        <v>330</v>
      </c>
      <c r="CJ18">
        <v>25</v>
      </c>
      <c r="CL18" t="s">
        <v>245</v>
      </c>
      <c r="CM18" t="s">
        <v>245</v>
      </c>
      <c r="CN18" t="s">
        <v>242</v>
      </c>
      <c r="CO18" t="s">
        <v>246</v>
      </c>
      <c r="CP18">
        <v>8</v>
      </c>
      <c r="CQ18" t="s">
        <v>242</v>
      </c>
      <c r="CR18" t="s">
        <v>246</v>
      </c>
      <c r="CS18">
        <v>8</v>
      </c>
      <c r="CT18" t="s">
        <v>245</v>
      </c>
      <c r="CX18" t="s">
        <v>248</v>
      </c>
      <c r="CY18">
        <v>2000</v>
      </c>
      <c r="CZ18">
        <v>1983</v>
      </c>
      <c r="DA18">
        <v>1968</v>
      </c>
      <c r="DB18">
        <v>1940</v>
      </c>
      <c r="DG18" t="s">
        <v>381</v>
      </c>
      <c r="DH18" t="s">
        <v>382</v>
      </c>
      <c r="DI18" t="s">
        <v>383</v>
      </c>
      <c r="DJ18" t="s">
        <v>396</v>
      </c>
      <c r="DW18" t="s">
        <v>252</v>
      </c>
      <c r="DX18" t="s">
        <v>252</v>
      </c>
      <c r="DY18" t="s">
        <v>252</v>
      </c>
      <c r="DZ18" t="s">
        <v>269</v>
      </c>
      <c r="EE18">
        <v>1.5</v>
      </c>
      <c r="EF18">
        <v>1.5</v>
      </c>
      <c r="EG18">
        <v>1</v>
      </c>
      <c r="EH18">
        <v>7.5</v>
      </c>
      <c r="EM18" t="s">
        <v>252</v>
      </c>
      <c r="EN18" t="s">
        <v>252</v>
      </c>
      <c r="EO18" t="s">
        <v>252</v>
      </c>
      <c r="EX18">
        <v>1</v>
      </c>
      <c r="FC18">
        <v>1.5</v>
      </c>
      <c r="FD18">
        <v>1.5</v>
      </c>
      <c r="FE18">
        <v>2.5</v>
      </c>
      <c r="FF18">
        <v>0</v>
      </c>
      <c r="FK18">
        <v>0</v>
      </c>
      <c r="FL18">
        <v>0</v>
      </c>
      <c r="FM18">
        <v>0</v>
      </c>
      <c r="FN18">
        <v>0</v>
      </c>
      <c r="FS18">
        <v>0</v>
      </c>
      <c r="FT18">
        <v>0</v>
      </c>
      <c r="FU18">
        <v>0</v>
      </c>
      <c r="FV18">
        <v>0</v>
      </c>
      <c r="GA18" t="s">
        <v>386</v>
      </c>
      <c r="GC18" t="s">
        <v>385</v>
      </c>
      <c r="GD18" t="s">
        <v>397</v>
      </c>
      <c r="GY18" t="s">
        <v>258</v>
      </c>
      <c r="GZ18" t="s">
        <v>258</v>
      </c>
      <c r="HA18" t="s">
        <v>258</v>
      </c>
      <c r="HB18" t="s">
        <v>258</v>
      </c>
      <c r="HO18" t="s">
        <v>260</v>
      </c>
      <c r="HP18" t="s">
        <v>261</v>
      </c>
      <c r="HQ18" t="s">
        <v>404</v>
      </c>
      <c r="HR18">
        <v>1</v>
      </c>
      <c r="HT18">
        <v>508</v>
      </c>
      <c r="HU18">
        <v>263.10000000000002</v>
      </c>
      <c r="HV18">
        <v>96</v>
      </c>
      <c r="HW18">
        <v>49.7</v>
      </c>
      <c r="HX18" t="s">
        <v>405</v>
      </c>
      <c r="HY18">
        <v>8</v>
      </c>
      <c r="HZ18">
        <v>100</v>
      </c>
      <c r="IA18">
        <v>4184.43436103162</v>
      </c>
    </row>
    <row r="19" spans="1:235" x14ac:dyDescent="0.25">
      <c r="A19">
        <v>18</v>
      </c>
      <c r="B19" t="s">
        <v>406</v>
      </c>
      <c r="C19">
        <v>2023</v>
      </c>
      <c r="D19" t="s">
        <v>235</v>
      </c>
      <c r="E19">
        <v>98.806749999999994</v>
      </c>
      <c r="F19">
        <v>102.12258</v>
      </c>
      <c r="G19">
        <v>3</v>
      </c>
      <c r="H19">
        <v>1</v>
      </c>
      <c r="I19">
        <v>1</v>
      </c>
      <c r="J19" t="s">
        <v>401</v>
      </c>
      <c r="K19" t="s">
        <v>407</v>
      </c>
      <c r="L19">
        <v>3</v>
      </c>
      <c r="M19" t="s">
        <v>408</v>
      </c>
      <c r="N19">
        <v>1941</v>
      </c>
      <c r="O19">
        <v>2014</v>
      </c>
      <c r="P19">
        <v>3.32</v>
      </c>
      <c r="Q19">
        <v>6.63</v>
      </c>
      <c r="R19">
        <v>6</v>
      </c>
      <c r="S19">
        <v>52</v>
      </c>
      <c r="U19">
        <f t="shared" si="0"/>
        <v>0</v>
      </c>
      <c r="V19">
        <v>75</v>
      </c>
      <c r="X19">
        <v>67</v>
      </c>
      <c r="Y19">
        <v>70</v>
      </c>
      <c r="AA19">
        <v>84</v>
      </c>
      <c r="AB19">
        <v>97.25</v>
      </c>
      <c r="AC19">
        <v>51</v>
      </c>
      <c r="AD19" t="s">
        <v>327</v>
      </c>
      <c r="AF19">
        <v>0</v>
      </c>
      <c r="AG19">
        <v>0.15</v>
      </c>
      <c r="AH19">
        <v>16.09</v>
      </c>
      <c r="AI19">
        <v>58</v>
      </c>
      <c r="AJ19">
        <v>98</v>
      </c>
      <c r="AK19">
        <v>69</v>
      </c>
      <c r="AM19">
        <v>100</v>
      </c>
      <c r="AN19">
        <v>0</v>
      </c>
      <c r="AO19">
        <v>0</v>
      </c>
      <c r="AP19">
        <v>0</v>
      </c>
      <c r="AQ19">
        <v>0</v>
      </c>
      <c r="AR19">
        <v>26</v>
      </c>
      <c r="AS19">
        <v>302</v>
      </c>
      <c r="AT19">
        <v>0</v>
      </c>
      <c r="AU19">
        <v>12</v>
      </c>
      <c r="AV19">
        <v>34</v>
      </c>
      <c r="AW19">
        <v>0</v>
      </c>
      <c r="AX19">
        <v>56</v>
      </c>
      <c r="AY19">
        <v>742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499</v>
      </c>
      <c r="BH19">
        <v>0</v>
      </c>
      <c r="BI19">
        <v>0</v>
      </c>
      <c r="BJ19">
        <v>100</v>
      </c>
      <c r="BK19" t="s">
        <v>378</v>
      </c>
      <c r="BL19">
        <v>4.5</v>
      </c>
      <c r="BM19">
        <v>0</v>
      </c>
      <c r="BN19">
        <v>6.23</v>
      </c>
      <c r="BP19">
        <v>137</v>
      </c>
      <c r="BQ19" t="s">
        <v>395</v>
      </c>
      <c r="BR19">
        <v>2023</v>
      </c>
      <c r="BS19">
        <v>7100</v>
      </c>
      <c r="BT19">
        <v>714</v>
      </c>
      <c r="BU19" t="s">
        <v>245</v>
      </c>
      <c r="BV19" t="s">
        <v>71</v>
      </c>
      <c r="BX19">
        <v>3</v>
      </c>
      <c r="BY19">
        <v>3</v>
      </c>
      <c r="BZ19" t="s">
        <v>242</v>
      </c>
      <c r="CA19">
        <v>0</v>
      </c>
      <c r="CB19">
        <v>2</v>
      </c>
      <c r="CC19">
        <v>55</v>
      </c>
      <c r="CD19">
        <v>65</v>
      </c>
      <c r="CE19">
        <v>17.5</v>
      </c>
      <c r="CF19">
        <v>10</v>
      </c>
      <c r="CG19">
        <v>8</v>
      </c>
      <c r="CH19">
        <v>0</v>
      </c>
      <c r="CI19" t="s">
        <v>330</v>
      </c>
      <c r="CJ19">
        <v>24</v>
      </c>
      <c r="CL19" t="s">
        <v>242</v>
      </c>
      <c r="CM19" t="s">
        <v>242</v>
      </c>
      <c r="CN19" t="s">
        <v>242</v>
      </c>
      <c r="CO19" t="s">
        <v>372</v>
      </c>
      <c r="CP19">
        <v>6</v>
      </c>
      <c r="CQ19" t="s">
        <v>242</v>
      </c>
      <c r="CR19" t="s">
        <v>372</v>
      </c>
      <c r="CS19">
        <v>6</v>
      </c>
      <c r="CT19" t="s">
        <v>242</v>
      </c>
      <c r="CU19" t="s">
        <v>409</v>
      </c>
      <c r="CV19">
        <v>10</v>
      </c>
      <c r="CX19" t="s">
        <v>248</v>
      </c>
      <c r="CY19">
        <v>2014</v>
      </c>
      <c r="CZ19">
        <v>2014</v>
      </c>
      <c r="DA19">
        <v>1999</v>
      </c>
      <c r="DB19">
        <v>1982</v>
      </c>
      <c r="DC19">
        <v>1968</v>
      </c>
      <c r="DD19">
        <v>1941</v>
      </c>
      <c r="DG19" t="s">
        <v>410</v>
      </c>
      <c r="DH19" t="s">
        <v>410</v>
      </c>
      <c r="DI19" t="s">
        <v>411</v>
      </c>
      <c r="DJ19" t="s">
        <v>412</v>
      </c>
      <c r="DK19" t="s">
        <v>383</v>
      </c>
      <c r="DL19" t="s">
        <v>413</v>
      </c>
      <c r="DP19" t="s">
        <v>251</v>
      </c>
      <c r="DW19" t="s">
        <v>333</v>
      </c>
      <c r="DX19" t="s">
        <v>333</v>
      </c>
      <c r="DY19" t="s">
        <v>252</v>
      </c>
      <c r="DZ19" t="s">
        <v>252</v>
      </c>
      <c r="EA19" t="s">
        <v>252</v>
      </c>
      <c r="EB19" t="s">
        <v>269</v>
      </c>
      <c r="EE19">
        <v>2</v>
      </c>
      <c r="EF19">
        <v>2</v>
      </c>
      <c r="EG19">
        <v>1.5</v>
      </c>
      <c r="EH19">
        <v>1.5</v>
      </c>
      <c r="EI19">
        <v>1</v>
      </c>
      <c r="EJ19">
        <v>7.5</v>
      </c>
      <c r="EN19" t="s">
        <v>333</v>
      </c>
      <c r="EO19" t="s">
        <v>252</v>
      </c>
      <c r="EQ19" t="s">
        <v>252</v>
      </c>
      <c r="EZ19">
        <v>1</v>
      </c>
      <c r="FC19">
        <v>0</v>
      </c>
      <c r="FD19">
        <v>4</v>
      </c>
      <c r="FE19">
        <v>3.5</v>
      </c>
      <c r="FF19">
        <v>0</v>
      </c>
      <c r="FG19">
        <v>2.5</v>
      </c>
      <c r="FH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S19">
        <v>2</v>
      </c>
      <c r="FT19">
        <v>0</v>
      </c>
      <c r="FU19">
        <v>0</v>
      </c>
      <c r="FV19">
        <v>0</v>
      </c>
      <c r="FW19">
        <v>0</v>
      </c>
      <c r="FX19">
        <v>0</v>
      </c>
      <c r="GC19" t="s">
        <v>386</v>
      </c>
      <c r="GD19" t="s">
        <v>414</v>
      </c>
      <c r="GE19" t="s">
        <v>385</v>
      </c>
      <c r="GF19" t="s">
        <v>397</v>
      </c>
      <c r="GQ19" t="s">
        <v>353</v>
      </c>
      <c r="HA19" t="s">
        <v>258</v>
      </c>
      <c r="HB19" t="s">
        <v>258</v>
      </c>
      <c r="HC19" t="s">
        <v>258</v>
      </c>
      <c r="HD19" t="s">
        <v>258</v>
      </c>
      <c r="HO19" t="s">
        <v>260</v>
      </c>
      <c r="HP19" t="s">
        <v>261</v>
      </c>
      <c r="HQ19" t="s">
        <v>415</v>
      </c>
      <c r="HR19">
        <v>0</v>
      </c>
      <c r="HT19">
        <v>0</v>
      </c>
      <c r="HU19">
        <v>0</v>
      </c>
      <c r="HV19">
        <v>0</v>
      </c>
      <c r="HW19">
        <v>0</v>
      </c>
      <c r="HX19" t="s">
        <v>416</v>
      </c>
      <c r="HY19">
        <v>5</v>
      </c>
      <c r="HZ19">
        <v>100</v>
      </c>
      <c r="IA19">
        <v>7178.7732428303298</v>
      </c>
    </row>
    <row r="20" spans="1:235" x14ac:dyDescent="0.25">
      <c r="A20">
        <v>19</v>
      </c>
      <c r="B20" t="s">
        <v>417</v>
      </c>
      <c r="C20">
        <v>2023</v>
      </c>
      <c r="D20" t="s">
        <v>235</v>
      </c>
      <c r="E20">
        <v>12.30747</v>
      </c>
      <c r="F20">
        <v>14.266920000000001</v>
      </c>
      <c r="G20">
        <v>3</v>
      </c>
      <c r="H20">
        <v>1</v>
      </c>
      <c r="I20">
        <v>1</v>
      </c>
      <c r="J20" t="s">
        <v>315</v>
      </c>
      <c r="K20" t="s">
        <v>418</v>
      </c>
      <c r="L20">
        <v>3</v>
      </c>
      <c r="M20" t="s">
        <v>419</v>
      </c>
      <c r="N20">
        <v>1940</v>
      </c>
      <c r="O20">
        <v>2005</v>
      </c>
      <c r="P20">
        <v>1.96</v>
      </c>
      <c r="Q20">
        <v>3.92</v>
      </c>
      <c r="R20">
        <v>5</v>
      </c>
      <c r="S20">
        <v>89</v>
      </c>
      <c r="U20">
        <f t="shared" si="0"/>
        <v>0</v>
      </c>
      <c r="V20">
        <v>72</v>
      </c>
      <c r="X20">
        <v>71</v>
      </c>
      <c r="Y20">
        <v>56</v>
      </c>
      <c r="AA20">
        <v>88</v>
      </c>
      <c r="AB20">
        <v>128.79</v>
      </c>
      <c r="AC20">
        <v>61</v>
      </c>
      <c r="AD20" t="s">
        <v>277</v>
      </c>
      <c r="AF20">
        <v>0</v>
      </c>
      <c r="AG20">
        <v>0.14000000000000001</v>
      </c>
      <c r="AH20">
        <v>11.96</v>
      </c>
      <c r="AI20">
        <v>45</v>
      </c>
      <c r="AJ20">
        <v>99</v>
      </c>
      <c r="AK20">
        <v>97</v>
      </c>
      <c r="AM20">
        <v>100</v>
      </c>
      <c r="AN20">
        <v>0</v>
      </c>
      <c r="AO20">
        <v>0</v>
      </c>
      <c r="AP20">
        <v>0</v>
      </c>
      <c r="AQ20">
        <v>0</v>
      </c>
      <c r="AR20">
        <v>169</v>
      </c>
      <c r="AS20">
        <v>191</v>
      </c>
      <c r="AT20">
        <v>0</v>
      </c>
      <c r="AU20">
        <v>5</v>
      </c>
      <c r="AV20">
        <v>30</v>
      </c>
      <c r="AW20">
        <v>0</v>
      </c>
      <c r="AX20">
        <v>29</v>
      </c>
      <c r="AY20">
        <v>38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177</v>
      </c>
      <c r="BH20">
        <v>63</v>
      </c>
      <c r="BI20">
        <v>4</v>
      </c>
      <c r="BJ20">
        <v>100</v>
      </c>
      <c r="BK20" t="s">
        <v>420</v>
      </c>
      <c r="BL20">
        <v>4.0599999999999996</v>
      </c>
      <c r="BM20">
        <v>0</v>
      </c>
      <c r="BN20">
        <v>5.73</v>
      </c>
      <c r="BP20">
        <v>158</v>
      </c>
      <c r="BQ20" t="s">
        <v>241</v>
      </c>
      <c r="BR20">
        <v>2023</v>
      </c>
      <c r="BS20">
        <v>2270</v>
      </c>
      <c r="BT20">
        <v>280</v>
      </c>
      <c r="BU20" t="s">
        <v>242</v>
      </c>
      <c r="BV20" t="s">
        <v>243</v>
      </c>
      <c r="BX20">
        <v>3</v>
      </c>
      <c r="BY20">
        <v>4</v>
      </c>
      <c r="BZ20" t="s">
        <v>242</v>
      </c>
      <c r="CA20">
        <v>0</v>
      </c>
      <c r="CB20">
        <v>2</v>
      </c>
      <c r="CC20">
        <v>55</v>
      </c>
      <c r="CD20">
        <v>65</v>
      </c>
      <c r="CE20">
        <v>17.5</v>
      </c>
      <c r="CF20">
        <v>10</v>
      </c>
      <c r="CG20">
        <v>8</v>
      </c>
      <c r="CH20">
        <v>0</v>
      </c>
      <c r="CI20" t="s">
        <v>244</v>
      </c>
      <c r="CJ20">
        <v>24</v>
      </c>
      <c r="CL20" t="s">
        <v>242</v>
      </c>
      <c r="CM20" t="s">
        <v>242</v>
      </c>
      <c r="CN20" t="s">
        <v>242</v>
      </c>
      <c r="CO20" t="s">
        <v>246</v>
      </c>
      <c r="CP20">
        <v>10</v>
      </c>
      <c r="CQ20" t="s">
        <v>242</v>
      </c>
      <c r="CR20" t="s">
        <v>246</v>
      </c>
      <c r="CS20">
        <v>10</v>
      </c>
      <c r="CT20" t="s">
        <v>242</v>
      </c>
      <c r="CU20" t="s">
        <v>307</v>
      </c>
      <c r="CV20">
        <v>100</v>
      </c>
      <c r="CX20" t="s">
        <v>248</v>
      </c>
      <c r="CY20">
        <v>2005</v>
      </c>
      <c r="CZ20">
        <v>2005</v>
      </c>
      <c r="DA20">
        <v>1989</v>
      </c>
      <c r="DB20">
        <v>1968</v>
      </c>
      <c r="DC20">
        <v>1940</v>
      </c>
      <c r="DG20" t="s">
        <v>249</v>
      </c>
      <c r="DH20" t="s">
        <v>249</v>
      </c>
      <c r="DI20" t="s">
        <v>421</v>
      </c>
      <c r="DJ20" t="s">
        <v>320</v>
      </c>
      <c r="DK20" t="s">
        <v>422</v>
      </c>
      <c r="DP20" t="s">
        <v>251</v>
      </c>
      <c r="DW20" t="s">
        <v>252</v>
      </c>
      <c r="DX20" t="s">
        <v>252</v>
      </c>
      <c r="DY20" t="s">
        <v>252</v>
      </c>
      <c r="DZ20" t="s">
        <v>252</v>
      </c>
      <c r="EA20" t="s">
        <v>269</v>
      </c>
      <c r="EE20">
        <v>1.5</v>
      </c>
      <c r="EF20">
        <v>1.5</v>
      </c>
      <c r="EG20">
        <v>3</v>
      </c>
      <c r="EH20">
        <v>1</v>
      </c>
      <c r="EI20">
        <v>7.5</v>
      </c>
      <c r="EM20" t="s">
        <v>252</v>
      </c>
      <c r="EN20" t="s">
        <v>252</v>
      </c>
      <c r="EP20" t="s">
        <v>252</v>
      </c>
      <c r="EY20">
        <v>2</v>
      </c>
      <c r="FC20">
        <v>2</v>
      </c>
      <c r="FD20">
        <v>2</v>
      </c>
      <c r="FE20">
        <v>0</v>
      </c>
      <c r="FF20">
        <v>2.5</v>
      </c>
      <c r="FG20">
        <v>0</v>
      </c>
      <c r="FK20">
        <v>0</v>
      </c>
      <c r="FL20">
        <v>3</v>
      </c>
      <c r="FM20">
        <v>0</v>
      </c>
      <c r="FN20">
        <v>0</v>
      </c>
      <c r="FO20">
        <v>0</v>
      </c>
      <c r="FS20">
        <v>0</v>
      </c>
      <c r="FT20">
        <v>0</v>
      </c>
      <c r="FU20">
        <v>1.5</v>
      </c>
      <c r="FV20">
        <v>0</v>
      </c>
      <c r="FW20">
        <v>0</v>
      </c>
      <c r="GA20" t="s">
        <v>255</v>
      </c>
      <c r="GB20" t="s">
        <v>255</v>
      </c>
      <c r="GC20" t="s">
        <v>311</v>
      </c>
      <c r="GD20" t="s">
        <v>311</v>
      </c>
      <c r="GE20" t="s">
        <v>311</v>
      </c>
      <c r="GS20" t="s">
        <v>353</v>
      </c>
      <c r="GY20" t="s">
        <v>258</v>
      </c>
      <c r="GZ20" t="s">
        <v>258</v>
      </c>
      <c r="HA20" t="s">
        <v>258</v>
      </c>
      <c r="HB20" t="s">
        <v>258</v>
      </c>
      <c r="HC20" t="s">
        <v>258</v>
      </c>
      <c r="HH20" t="s">
        <v>259</v>
      </c>
      <c r="HO20" t="s">
        <v>260</v>
      </c>
      <c r="HP20" t="s">
        <v>261</v>
      </c>
      <c r="HQ20" t="s">
        <v>423</v>
      </c>
      <c r="HR20">
        <v>0</v>
      </c>
      <c r="HT20">
        <v>786</v>
      </c>
      <c r="HU20">
        <v>399.8</v>
      </c>
      <c r="HV20">
        <v>33</v>
      </c>
      <c r="HW20">
        <v>16.8</v>
      </c>
      <c r="HX20" t="s">
        <v>424</v>
      </c>
      <c r="HY20">
        <v>0</v>
      </c>
      <c r="HZ20">
        <v>100</v>
      </c>
      <c r="IA20">
        <v>4179.4793799506397</v>
      </c>
    </row>
    <row r="21" spans="1:235" x14ac:dyDescent="0.25">
      <c r="A21">
        <v>20</v>
      </c>
      <c r="B21" t="s">
        <v>425</v>
      </c>
      <c r="C21">
        <v>2023</v>
      </c>
      <c r="D21" t="s">
        <v>235</v>
      </c>
      <c r="E21">
        <v>14.266920000000001</v>
      </c>
      <c r="F21">
        <v>17.10192</v>
      </c>
      <c r="G21">
        <v>3</v>
      </c>
      <c r="H21">
        <v>1</v>
      </c>
      <c r="I21">
        <v>1</v>
      </c>
      <c r="J21" t="s">
        <v>418</v>
      </c>
      <c r="K21" t="s">
        <v>426</v>
      </c>
      <c r="L21">
        <v>3</v>
      </c>
      <c r="M21" t="s">
        <v>427</v>
      </c>
      <c r="N21">
        <v>1940</v>
      </c>
      <c r="O21">
        <v>2000</v>
      </c>
      <c r="P21">
        <v>2.83</v>
      </c>
      <c r="Q21">
        <v>5.67</v>
      </c>
      <c r="R21">
        <v>5</v>
      </c>
      <c r="S21">
        <v>89</v>
      </c>
      <c r="T21">
        <v>652</v>
      </c>
      <c r="U21">
        <f t="shared" si="0"/>
        <v>652</v>
      </c>
      <c r="V21">
        <v>64</v>
      </c>
      <c r="X21">
        <v>75</v>
      </c>
      <c r="Y21">
        <v>48</v>
      </c>
      <c r="AA21">
        <v>75</v>
      </c>
      <c r="AB21">
        <v>148.02000000000001</v>
      </c>
      <c r="AC21">
        <v>50</v>
      </c>
      <c r="AD21" t="s">
        <v>317</v>
      </c>
      <c r="AF21">
        <v>0</v>
      </c>
      <c r="AG21">
        <v>0.12</v>
      </c>
      <c r="AH21">
        <v>25.08</v>
      </c>
      <c r="AI21">
        <v>36</v>
      </c>
      <c r="AJ21">
        <v>39</v>
      </c>
      <c r="AK21">
        <v>0</v>
      </c>
      <c r="AM21">
        <v>95</v>
      </c>
      <c r="AN21">
        <v>0</v>
      </c>
      <c r="AO21">
        <v>198</v>
      </c>
      <c r="AP21">
        <v>327</v>
      </c>
      <c r="AQ21">
        <v>0</v>
      </c>
      <c r="AR21">
        <v>217</v>
      </c>
      <c r="AS21">
        <v>194</v>
      </c>
      <c r="AT21">
        <v>0</v>
      </c>
      <c r="AU21">
        <v>796</v>
      </c>
      <c r="AV21">
        <v>409</v>
      </c>
      <c r="AW21">
        <v>0</v>
      </c>
      <c r="AX21">
        <v>1336</v>
      </c>
      <c r="AY21">
        <v>745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1037</v>
      </c>
      <c r="BH21">
        <v>154</v>
      </c>
      <c r="BI21">
        <v>17</v>
      </c>
      <c r="BJ21">
        <v>100</v>
      </c>
      <c r="BK21" t="s">
        <v>420</v>
      </c>
      <c r="BL21">
        <v>3.41</v>
      </c>
      <c r="BM21">
        <v>0</v>
      </c>
      <c r="BN21">
        <v>4.26</v>
      </c>
      <c r="BP21">
        <v>87</v>
      </c>
      <c r="BQ21" t="s">
        <v>293</v>
      </c>
      <c r="BR21">
        <v>2023</v>
      </c>
      <c r="BS21">
        <v>2392</v>
      </c>
      <c r="BT21">
        <v>325</v>
      </c>
      <c r="BU21" t="s">
        <v>242</v>
      </c>
      <c r="BV21" t="s">
        <v>243</v>
      </c>
      <c r="BX21">
        <v>3</v>
      </c>
      <c r="BY21">
        <v>4</v>
      </c>
      <c r="BZ21" t="s">
        <v>242</v>
      </c>
      <c r="CA21">
        <v>0</v>
      </c>
      <c r="CB21">
        <v>2</v>
      </c>
      <c r="CC21">
        <v>55</v>
      </c>
      <c r="CD21">
        <v>65</v>
      </c>
      <c r="CE21">
        <v>15</v>
      </c>
      <c r="CF21">
        <v>8</v>
      </c>
      <c r="CG21">
        <v>8</v>
      </c>
      <c r="CH21">
        <v>0</v>
      </c>
      <c r="CI21" t="s">
        <v>244</v>
      </c>
      <c r="CJ21">
        <v>24</v>
      </c>
      <c r="CL21" t="s">
        <v>242</v>
      </c>
      <c r="CM21" t="s">
        <v>242</v>
      </c>
      <c r="CN21" t="s">
        <v>242</v>
      </c>
      <c r="CO21" t="s">
        <v>246</v>
      </c>
      <c r="CP21">
        <v>8</v>
      </c>
      <c r="CQ21" t="s">
        <v>242</v>
      </c>
      <c r="CR21" t="s">
        <v>246</v>
      </c>
      <c r="CS21">
        <v>8</v>
      </c>
      <c r="CT21" t="s">
        <v>242</v>
      </c>
      <c r="CU21" t="s">
        <v>307</v>
      </c>
      <c r="CV21">
        <v>100</v>
      </c>
      <c r="CX21" t="s">
        <v>248</v>
      </c>
      <c r="CY21">
        <v>2000</v>
      </c>
      <c r="CZ21">
        <v>1968</v>
      </c>
      <c r="DA21">
        <v>1940</v>
      </c>
      <c r="DG21" t="s">
        <v>428</v>
      </c>
      <c r="DH21" t="s">
        <v>320</v>
      </c>
      <c r="DI21" t="s">
        <v>422</v>
      </c>
      <c r="DW21" t="s">
        <v>252</v>
      </c>
      <c r="DX21" t="s">
        <v>252</v>
      </c>
      <c r="DY21" t="s">
        <v>269</v>
      </c>
      <c r="EE21">
        <v>2</v>
      </c>
      <c r="EF21">
        <v>1</v>
      </c>
      <c r="EG21">
        <v>7.5</v>
      </c>
      <c r="EM21" t="s">
        <v>259</v>
      </c>
      <c r="EN21" t="s">
        <v>252</v>
      </c>
      <c r="EW21">
        <v>2</v>
      </c>
      <c r="FC21">
        <v>2</v>
      </c>
      <c r="FD21">
        <v>2.5</v>
      </c>
      <c r="FE21">
        <v>0</v>
      </c>
      <c r="FK21">
        <v>0</v>
      </c>
      <c r="FL21">
        <v>0</v>
      </c>
      <c r="FM21">
        <v>0</v>
      </c>
      <c r="FS21">
        <v>0</v>
      </c>
      <c r="FT21">
        <v>0</v>
      </c>
      <c r="FU21">
        <v>0</v>
      </c>
      <c r="GA21" t="s">
        <v>429</v>
      </c>
      <c r="GB21" t="s">
        <v>311</v>
      </c>
      <c r="GC21" t="s">
        <v>311</v>
      </c>
      <c r="GY21" t="s">
        <v>258</v>
      </c>
      <c r="GZ21" t="s">
        <v>258</v>
      </c>
      <c r="HA21" t="s">
        <v>258</v>
      </c>
      <c r="HO21" t="s">
        <v>260</v>
      </c>
      <c r="HP21" t="s">
        <v>261</v>
      </c>
      <c r="HQ21" t="s">
        <v>430</v>
      </c>
      <c r="HR21">
        <v>1</v>
      </c>
      <c r="HT21">
        <v>73</v>
      </c>
      <c r="HU21">
        <v>25.8</v>
      </c>
      <c r="HV21">
        <v>6</v>
      </c>
      <c r="HW21">
        <v>2.1</v>
      </c>
      <c r="HX21" t="s">
        <v>431</v>
      </c>
      <c r="HY21">
        <v>14</v>
      </c>
      <c r="HZ21">
        <v>99</v>
      </c>
      <c r="IA21">
        <v>6050.2285640741002</v>
      </c>
    </row>
    <row r="22" spans="1:235" x14ac:dyDescent="0.25">
      <c r="A22">
        <v>21</v>
      </c>
      <c r="B22" t="s">
        <v>432</v>
      </c>
      <c r="C22">
        <v>2023</v>
      </c>
      <c r="D22" t="s">
        <v>235</v>
      </c>
      <c r="E22">
        <v>17.10192</v>
      </c>
      <c r="F22">
        <v>19.212720000000001</v>
      </c>
      <c r="G22">
        <v>3</v>
      </c>
      <c r="H22">
        <v>1</v>
      </c>
      <c r="I22">
        <v>1</v>
      </c>
      <c r="J22" t="s">
        <v>426</v>
      </c>
      <c r="K22" t="s">
        <v>433</v>
      </c>
      <c r="L22">
        <v>3</v>
      </c>
      <c r="M22" t="s">
        <v>434</v>
      </c>
      <c r="N22">
        <v>1927</v>
      </c>
      <c r="O22">
        <v>2000</v>
      </c>
      <c r="P22">
        <v>2.11</v>
      </c>
      <c r="Q22">
        <v>4.22</v>
      </c>
      <c r="R22">
        <v>5</v>
      </c>
      <c r="S22">
        <v>51</v>
      </c>
      <c r="U22">
        <f t="shared" si="0"/>
        <v>0</v>
      </c>
      <c r="V22">
        <v>55</v>
      </c>
      <c r="X22">
        <v>56</v>
      </c>
      <c r="Y22">
        <v>57</v>
      </c>
      <c r="AA22">
        <v>53</v>
      </c>
      <c r="AB22">
        <v>127.92</v>
      </c>
      <c r="AC22">
        <v>52</v>
      </c>
      <c r="AD22" t="s">
        <v>317</v>
      </c>
      <c r="AF22">
        <v>0</v>
      </c>
      <c r="AG22">
        <v>0.2</v>
      </c>
      <c r="AH22">
        <v>46.53</v>
      </c>
      <c r="AI22">
        <v>12</v>
      </c>
      <c r="AJ22">
        <v>0</v>
      </c>
      <c r="AK22">
        <v>0</v>
      </c>
      <c r="AM22">
        <v>76</v>
      </c>
      <c r="AN22">
        <v>0</v>
      </c>
      <c r="AO22">
        <v>1016</v>
      </c>
      <c r="AP22">
        <v>2506</v>
      </c>
      <c r="AQ22">
        <v>0</v>
      </c>
      <c r="AR22">
        <v>205</v>
      </c>
      <c r="AS22">
        <v>403</v>
      </c>
      <c r="AT22">
        <v>0</v>
      </c>
      <c r="AU22">
        <v>1947</v>
      </c>
      <c r="AV22">
        <v>704</v>
      </c>
      <c r="AW22">
        <v>0</v>
      </c>
      <c r="AX22">
        <v>1818</v>
      </c>
      <c r="AY22">
        <v>1924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1083</v>
      </c>
      <c r="BH22">
        <v>45</v>
      </c>
      <c r="BI22">
        <v>14</v>
      </c>
      <c r="BJ22">
        <v>99</v>
      </c>
      <c r="BK22" t="s">
        <v>420</v>
      </c>
      <c r="BL22">
        <v>4.01</v>
      </c>
      <c r="BM22">
        <v>0</v>
      </c>
      <c r="BN22">
        <v>5.05</v>
      </c>
      <c r="BP22">
        <v>157</v>
      </c>
      <c r="BQ22" t="s">
        <v>293</v>
      </c>
      <c r="BR22">
        <v>2023</v>
      </c>
      <c r="BS22">
        <v>2780</v>
      </c>
      <c r="BT22">
        <v>325</v>
      </c>
      <c r="BU22" t="s">
        <v>242</v>
      </c>
      <c r="BV22" t="s">
        <v>243</v>
      </c>
      <c r="BX22">
        <v>3</v>
      </c>
      <c r="BY22">
        <v>4</v>
      </c>
      <c r="BZ22" t="s">
        <v>242</v>
      </c>
      <c r="CA22">
        <v>0</v>
      </c>
      <c r="CB22">
        <v>2</v>
      </c>
      <c r="CC22">
        <v>55</v>
      </c>
      <c r="CD22">
        <v>65</v>
      </c>
      <c r="CE22">
        <v>12.5</v>
      </c>
      <c r="CF22">
        <v>6</v>
      </c>
      <c r="CG22">
        <v>7</v>
      </c>
      <c r="CH22">
        <v>0</v>
      </c>
      <c r="CI22" t="s">
        <v>244</v>
      </c>
      <c r="CJ22">
        <v>24</v>
      </c>
      <c r="CL22" t="s">
        <v>242</v>
      </c>
      <c r="CM22" t="s">
        <v>242</v>
      </c>
      <c r="CN22" t="s">
        <v>242</v>
      </c>
      <c r="CO22" t="s">
        <v>246</v>
      </c>
      <c r="CP22">
        <v>8</v>
      </c>
      <c r="CQ22" t="s">
        <v>242</v>
      </c>
      <c r="CR22" t="s">
        <v>246</v>
      </c>
      <c r="CS22">
        <v>8</v>
      </c>
      <c r="CT22" t="s">
        <v>242</v>
      </c>
      <c r="CU22" t="s">
        <v>307</v>
      </c>
      <c r="CV22">
        <v>100</v>
      </c>
      <c r="CX22" t="s">
        <v>248</v>
      </c>
      <c r="CY22">
        <v>2000</v>
      </c>
      <c r="CZ22">
        <v>1977</v>
      </c>
      <c r="DA22">
        <v>1927</v>
      </c>
      <c r="DG22" t="s">
        <v>428</v>
      </c>
      <c r="DH22" t="s">
        <v>435</v>
      </c>
      <c r="DI22" t="s">
        <v>436</v>
      </c>
      <c r="DW22" t="s">
        <v>252</v>
      </c>
      <c r="DX22" t="s">
        <v>252</v>
      </c>
      <c r="DY22" t="s">
        <v>269</v>
      </c>
      <c r="EE22">
        <v>2</v>
      </c>
      <c r="EF22">
        <v>1.5</v>
      </c>
      <c r="EG22">
        <v>7</v>
      </c>
      <c r="EM22" t="s">
        <v>259</v>
      </c>
      <c r="EW22">
        <v>3</v>
      </c>
      <c r="FC22">
        <v>2</v>
      </c>
      <c r="FD22">
        <v>0</v>
      </c>
      <c r="FE22">
        <v>0</v>
      </c>
      <c r="FK22">
        <v>0</v>
      </c>
      <c r="FL22">
        <v>0</v>
      </c>
      <c r="FM22">
        <v>0</v>
      </c>
      <c r="FS22">
        <v>0</v>
      </c>
      <c r="FT22">
        <v>0</v>
      </c>
      <c r="FU22">
        <v>0</v>
      </c>
      <c r="GA22" t="s">
        <v>429</v>
      </c>
      <c r="GB22" t="s">
        <v>311</v>
      </c>
      <c r="GC22" t="s">
        <v>437</v>
      </c>
      <c r="GY22" t="s">
        <v>258</v>
      </c>
      <c r="GZ22" t="s">
        <v>258</v>
      </c>
      <c r="HA22" t="s">
        <v>258</v>
      </c>
      <c r="HO22" t="s">
        <v>260</v>
      </c>
      <c r="HP22" t="s">
        <v>261</v>
      </c>
      <c r="HQ22" t="s">
        <v>438</v>
      </c>
      <c r="HR22">
        <v>1</v>
      </c>
      <c r="HT22">
        <v>398</v>
      </c>
      <c r="HU22">
        <v>189.1</v>
      </c>
      <c r="HV22">
        <v>30</v>
      </c>
      <c r="HW22">
        <v>14.3</v>
      </c>
      <c r="HX22" t="s">
        <v>439</v>
      </c>
      <c r="HY22">
        <v>29</v>
      </c>
      <c r="HZ22">
        <v>100</v>
      </c>
      <c r="IA22">
        <v>4507.1713076145898</v>
      </c>
    </row>
    <row r="23" spans="1:235" x14ac:dyDescent="0.25">
      <c r="A23">
        <v>22</v>
      </c>
      <c r="B23" t="s">
        <v>440</v>
      </c>
      <c r="C23">
        <v>2023</v>
      </c>
      <c r="D23" t="s">
        <v>235</v>
      </c>
      <c r="E23">
        <v>19.212720000000001</v>
      </c>
      <c r="F23">
        <v>22.452349999999999</v>
      </c>
      <c r="G23">
        <v>3</v>
      </c>
      <c r="H23">
        <v>1</v>
      </c>
      <c r="I23">
        <v>1</v>
      </c>
      <c r="J23" t="s">
        <v>433</v>
      </c>
      <c r="K23" t="s">
        <v>441</v>
      </c>
      <c r="L23">
        <v>3</v>
      </c>
      <c r="M23" t="s">
        <v>442</v>
      </c>
      <c r="N23">
        <v>1968</v>
      </c>
      <c r="O23">
        <v>2000</v>
      </c>
      <c r="P23">
        <v>3.24</v>
      </c>
      <c r="Q23">
        <v>6.48</v>
      </c>
      <c r="R23">
        <v>5</v>
      </c>
      <c r="S23">
        <v>51</v>
      </c>
      <c r="U23">
        <f t="shared" si="0"/>
        <v>0</v>
      </c>
      <c r="V23">
        <v>62</v>
      </c>
      <c r="X23">
        <v>72</v>
      </c>
      <c r="Y23">
        <v>52</v>
      </c>
      <c r="AA23">
        <v>67</v>
      </c>
      <c r="AB23">
        <v>137.6</v>
      </c>
      <c r="AC23">
        <v>49</v>
      </c>
      <c r="AD23" t="s">
        <v>317</v>
      </c>
      <c r="AF23">
        <v>0</v>
      </c>
      <c r="AG23">
        <v>0.13</v>
      </c>
      <c r="AH23">
        <v>32.69</v>
      </c>
      <c r="AI23">
        <v>37</v>
      </c>
      <c r="AJ23">
        <v>25</v>
      </c>
      <c r="AK23">
        <v>0</v>
      </c>
      <c r="AM23">
        <v>100</v>
      </c>
      <c r="AN23">
        <v>0</v>
      </c>
      <c r="AO23">
        <v>8</v>
      </c>
      <c r="AP23">
        <v>737</v>
      </c>
      <c r="AQ23">
        <v>0</v>
      </c>
      <c r="AR23">
        <v>113</v>
      </c>
      <c r="AS23">
        <v>336</v>
      </c>
      <c r="AT23">
        <v>0</v>
      </c>
      <c r="AU23">
        <v>807</v>
      </c>
      <c r="AV23">
        <v>756</v>
      </c>
      <c r="AW23">
        <v>0</v>
      </c>
      <c r="AX23">
        <v>569</v>
      </c>
      <c r="AY23">
        <v>2507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404</v>
      </c>
      <c r="BH23">
        <v>101</v>
      </c>
      <c r="BI23">
        <v>7</v>
      </c>
      <c r="BJ23">
        <v>98</v>
      </c>
      <c r="BK23" t="s">
        <v>420</v>
      </c>
      <c r="BL23">
        <v>4.8600000000000003</v>
      </c>
      <c r="BM23">
        <v>0</v>
      </c>
      <c r="BN23">
        <v>5.91</v>
      </c>
      <c r="BP23">
        <v>162</v>
      </c>
      <c r="BQ23" t="s">
        <v>293</v>
      </c>
      <c r="BR23">
        <v>2023</v>
      </c>
      <c r="BS23">
        <v>2947</v>
      </c>
      <c r="BT23">
        <v>325</v>
      </c>
      <c r="BU23" t="s">
        <v>242</v>
      </c>
      <c r="BV23" t="s">
        <v>243</v>
      </c>
      <c r="BX23">
        <v>3</v>
      </c>
      <c r="BY23">
        <v>4</v>
      </c>
      <c r="BZ23" t="s">
        <v>242</v>
      </c>
      <c r="CA23">
        <v>0</v>
      </c>
      <c r="CB23">
        <v>2</v>
      </c>
      <c r="CC23">
        <v>55</v>
      </c>
      <c r="CD23">
        <v>65</v>
      </c>
      <c r="CE23">
        <v>13</v>
      </c>
      <c r="CF23">
        <v>4</v>
      </c>
      <c r="CG23">
        <v>9</v>
      </c>
      <c r="CH23">
        <v>0</v>
      </c>
      <c r="CI23" t="s">
        <v>244</v>
      </c>
      <c r="CJ23">
        <v>24</v>
      </c>
      <c r="CL23" t="s">
        <v>242</v>
      </c>
      <c r="CM23" t="s">
        <v>242</v>
      </c>
      <c r="CN23" t="s">
        <v>242</v>
      </c>
      <c r="CO23" t="s">
        <v>246</v>
      </c>
      <c r="CP23">
        <v>8</v>
      </c>
      <c r="CQ23" t="s">
        <v>242</v>
      </c>
      <c r="CR23" t="s">
        <v>246</v>
      </c>
      <c r="CS23">
        <v>8</v>
      </c>
      <c r="CT23" t="s">
        <v>242</v>
      </c>
      <c r="CU23" t="s">
        <v>307</v>
      </c>
      <c r="CV23">
        <v>100</v>
      </c>
      <c r="CX23" t="s">
        <v>248</v>
      </c>
      <c r="CY23">
        <v>2000</v>
      </c>
      <c r="CZ23">
        <v>1968</v>
      </c>
      <c r="DG23" t="s">
        <v>428</v>
      </c>
      <c r="DH23" t="s">
        <v>443</v>
      </c>
      <c r="DW23" t="s">
        <v>252</v>
      </c>
      <c r="DX23" t="s">
        <v>253</v>
      </c>
      <c r="EE23">
        <v>2</v>
      </c>
      <c r="EF23">
        <v>9</v>
      </c>
      <c r="EM23" t="s">
        <v>259</v>
      </c>
      <c r="EV23">
        <v>2</v>
      </c>
      <c r="FC23">
        <v>2</v>
      </c>
      <c r="FD23">
        <v>0</v>
      </c>
      <c r="FK23">
        <v>0</v>
      </c>
      <c r="FL23">
        <v>0</v>
      </c>
      <c r="FS23">
        <v>0</v>
      </c>
      <c r="FT23">
        <v>0</v>
      </c>
      <c r="GA23" t="s">
        <v>429</v>
      </c>
      <c r="GB23" t="s">
        <v>311</v>
      </c>
      <c r="GY23" t="s">
        <v>258</v>
      </c>
      <c r="GZ23" t="s">
        <v>258</v>
      </c>
      <c r="HO23" t="s">
        <v>260</v>
      </c>
      <c r="HP23" t="s">
        <v>261</v>
      </c>
      <c r="HQ23" t="s">
        <v>444</v>
      </c>
      <c r="HR23">
        <v>0</v>
      </c>
      <c r="HT23">
        <v>114</v>
      </c>
      <c r="HU23">
        <v>35.1</v>
      </c>
      <c r="HV23">
        <v>8</v>
      </c>
      <c r="HW23">
        <v>2.5</v>
      </c>
      <c r="HX23" t="s">
        <v>445</v>
      </c>
      <c r="HY23">
        <v>20</v>
      </c>
      <c r="HZ23">
        <v>88</v>
      </c>
      <c r="IA23">
        <v>6918.85951499352</v>
      </c>
    </row>
    <row r="24" spans="1:235" x14ac:dyDescent="0.25">
      <c r="A24">
        <v>23</v>
      </c>
      <c r="B24" t="s">
        <v>446</v>
      </c>
      <c r="C24">
        <v>2023</v>
      </c>
      <c r="D24" t="s">
        <v>235</v>
      </c>
      <c r="E24">
        <v>22.452349999999999</v>
      </c>
      <c r="F24">
        <v>22.802350000000001</v>
      </c>
      <c r="G24">
        <v>3</v>
      </c>
      <c r="H24">
        <v>1</v>
      </c>
      <c r="I24">
        <v>1</v>
      </c>
      <c r="J24" t="s">
        <v>441</v>
      </c>
      <c r="K24" t="s">
        <v>447</v>
      </c>
      <c r="L24">
        <v>3</v>
      </c>
      <c r="M24" t="s">
        <v>448</v>
      </c>
      <c r="N24">
        <v>1927</v>
      </c>
      <c r="O24">
        <v>1977</v>
      </c>
      <c r="P24">
        <v>0.35</v>
      </c>
      <c r="Q24">
        <v>0.7</v>
      </c>
      <c r="R24">
        <v>5</v>
      </c>
      <c r="S24">
        <v>51</v>
      </c>
      <c r="T24">
        <v>2465</v>
      </c>
      <c r="U24">
        <f t="shared" si="0"/>
        <v>2465</v>
      </c>
      <c r="V24">
        <v>45</v>
      </c>
      <c r="X24">
        <v>61</v>
      </c>
      <c r="Y24">
        <v>29</v>
      </c>
      <c r="AA24">
        <v>54</v>
      </c>
      <c r="AB24">
        <v>189.73</v>
      </c>
      <c r="AC24">
        <v>51</v>
      </c>
      <c r="AD24" t="s">
        <v>317</v>
      </c>
      <c r="AE24">
        <v>0.1</v>
      </c>
      <c r="AF24">
        <v>1.95E-2</v>
      </c>
      <c r="AG24">
        <v>0.19</v>
      </c>
      <c r="AH24">
        <v>46.4</v>
      </c>
      <c r="AI24">
        <v>50</v>
      </c>
      <c r="AJ24">
        <v>51</v>
      </c>
      <c r="AK24">
        <v>0</v>
      </c>
      <c r="AM24">
        <v>100</v>
      </c>
      <c r="AN24">
        <v>0</v>
      </c>
      <c r="AO24">
        <v>0</v>
      </c>
      <c r="AP24">
        <v>0</v>
      </c>
      <c r="AQ24">
        <v>3</v>
      </c>
      <c r="AR24">
        <v>0</v>
      </c>
      <c r="AS24">
        <v>395</v>
      </c>
      <c r="AT24">
        <v>0</v>
      </c>
      <c r="AU24">
        <v>0</v>
      </c>
      <c r="AV24">
        <v>1305</v>
      </c>
      <c r="AW24">
        <v>0</v>
      </c>
      <c r="AX24">
        <v>0</v>
      </c>
      <c r="AY24">
        <v>4316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862</v>
      </c>
      <c r="BH24">
        <v>0</v>
      </c>
      <c r="BI24">
        <v>20</v>
      </c>
      <c r="BJ24">
        <v>100</v>
      </c>
      <c r="BK24" t="s">
        <v>420</v>
      </c>
      <c r="BL24">
        <v>4</v>
      </c>
      <c r="BM24">
        <v>0</v>
      </c>
      <c r="BN24">
        <v>5.73</v>
      </c>
      <c r="BP24">
        <v>161</v>
      </c>
      <c r="BQ24" t="s">
        <v>293</v>
      </c>
      <c r="BR24">
        <v>2023</v>
      </c>
      <c r="BS24">
        <v>3575</v>
      </c>
      <c r="BT24">
        <v>325</v>
      </c>
      <c r="BU24" t="s">
        <v>245</v>
      </c>
      <c r="BV24" t="s">
        <v>71</v>
      </c>
      <c r="BW24">
        <v>816</v>
      </c>
      <c r="BX24">
        <v>3</v>
      </c>
      <c r="BY24">
        <v>4</v>
      </c>
      <c r="BZ24" t="s">
        <v>242</v>
      </c>
      <c r="CA24">
        <v>0</v>
      </c>
      <c r="CB24">
        <v>2</v>
      </c>
      <c r="CC24">
        <v>55</v>
      </c>
      <c r="CD24">
        <v>65</v>
      </c>
      <c r="CE24">
        <v>8.5</v>
      </c>
      <c r="CF24">
        <v>2</v>
      </c>
      <c r="CG24">
        <v>7</v>
      </c>
      <c r="CH24">
        <v>0</v>
      </c>
      <c r="CI24" t="s">
        <v>244</v>
      </c>
      <c r="CJ24">
        <v>27</v>
      </c>
      <c r="CL24" t="s">
        <v>242</v>
      </c>
      <c r="CM24" t="s">
        <v>242</v>
      </c>
      <c r="CN24" t="s">
        <v>242</v>
      </c>
      <c r="CO24" t="s">
        <v>246</v>
      </c>
      <c r="CP24">
        <v>8</v>
      </c>
      <c r="CQ24" t="s">
        <v>242</v>
      </c>
      <c r="CR24" t="s">
        <v>246</v>
      </c>
      <c r="CS24">
        <v>8</v>
      </c>
      <c r="CT24" t="s">
        <v>242</v>
      </c>
      <c r="CX24" t="s">
        <v>248</v>
      </c>
      <c r="CY24">
        <v>1977</v>
      </c>
      <c r="CZ24">
        <v>1927</v>
      </c>
      <c r="DG24" t="s">
        <v>435</v>
      </c>
      <c r="DH24" t="s">
        <v>436</v>
      </c>
      <c r="DW24" t="s">
        <v>252</v>
      </c>
      <c r="DX24" t="s">
        <v>269</v>
      </c>
      <c r="EE24">
        <v>1.5</v>
      </c>
      <c r="EF24">
        <v>7</v>
      </c>
      <c r="EV24">
        <v>3</v>
      </c>
      <c r="FC24">
        <v>0</v>
      </c>
      <c r="FD24">
        <v>0</v>
      </c>
      <c r="FK24">
        <v>0</v>
      </c>
      <c r="FL24">
        <v>0</v>
      </c>
      <c r="FS24">
        <v>0</v>
      </c>
      <c r="FT24">
        <v>0</v>
      </c>
      <c r="GA24" t="s">
        <v>311</v>
      </c>
      <c r="GB24" t="s">
        <v>437</v>
      </c>
      <c r="GY24" t="s">
        <v>258</v>
      </c>
      <c r="GZ24" t="s">
        <v>258</v>
      </c>
      <c r="HO24" t="s">
        <v>260</v>
      </c>
      <c r="HP24" t="s">
        <v>261</v>
      </c>
      <c r="HQ24" t="s">
        <v>449</v>
      </c>
      <c r="HR24">
        <v>0</v>
      </c>
      <c r="HT24">
        <v>5</v>
      </c>
      <c r="HU24">
        <v>14.3</v>
      </c>
      <c r="HV24">
        <v>1</v>
      </c>
      <c r="HW24">
        <v>2.9</v>
      </c>
      <c r="HX24" t="s">
        <v>450</v>
      </c>
      <c r="HY24">
        <v>25</v>
      </c>
      <c r="HZ24">
        <v>78</v>
      </c>
      <c r="IA24">
        <v>748.06258761551203</v>
      </c>
    </row>
    <row r="25" spans="1:235" x14ac:dyDescent="0.25">
      <c r="A25">
        <v>24</v>
      </c>
      <c r="B25" t="s">
        <v>451</v>
      </c>
      <c r="C25">
        <v>2023</v>
      </c>
      <c r="D25" t="s">
        <v>235</v>
      </c>
      <c r="E25">
        <v>22.802350000000001</v>
      </c>
      <c r="F25">
        <v>23.256150000000002</v>
      </c>
      <c r="G25">
        <v>3</v>
      </c>
      <c r="H25">
        <v>1</v>
      </c>
      <c r="I25">
        <v>1</v>
      </c>
      <c r="J25" t="s">
        <v>447</v>
      </c>
      <c r="K25" t="s">
        <v>452</v>
      </c>
      <c r="L25">
        <v>3</v>
      </c>
      <c r="M25" t="s">
        <v>453</v>
      </c>
      <c r="N25">
        <v>1927</v>
      </c>
      <c r="O25">
        <v>2008</v>
      </c>
      <c r="P25">
        <v>0.45</v>
      </c>
      <c r="Q25">
        <v>1.19</v>
      </c>
      <c r="R25">
        <v>5</v>
      </c>
      <c r="S25">
        <v>51</v>
      </c>
      <c r="T25">
        <v>2465</v>
      </c>
      <c r="U25">
        <f t="shared" si="0"/>
        <v>2465</v>
      </c>
      <c r="V25">
        <v>51</v>
      </c>
      <c r="W25" t="s">
        <v>454</v>
      </c>
      <c r="X25">
        <v>56</v>
      </c>
      <c r="Y25">
        <v>32</v>
      </c>
      <c r="AA25">
        <v>67</v>
      </c>
      <c r="AB25">
        <v>181.3</v>
      </c>
      <c r="AC25">
        <v>58</v>
      </c>
      <c r="AD25" t="s">
        <v>317</v>
      </c>
      <c r="AE25">
        <v>0.1</v>
      </c>
      <c r="AF25">
        <v>1.4500000000000001E-2</v>
      </c>
      <c r="AG25">
        <v>0.21</v>
      </c>
      <c r="AH25">
        <v>32.770000000000003</v>
      </c>
      <c r="AI25">
        <v>57</v>
      </c>
      <c r="AJ25">
        <v>46</v>
      </c>
      <c r="AK25">
        <v>23</v>
      </c>
      <c r="AM25">
        <v>100</v>
      </c>
      <c r="AN25">
        <v>0</v>
      </c>
      <c r="AO25">
        <v>0</v>
      </c>
      <c r="AP25">
        <v>0</v>
      </c>
      <c r="AQ25">
        <v>0</v>
      </c>
      <c r="AR25">
        <v>32</v>
      </c>
      <c r="AS25">
        <v>299</v>
      </c>
      <c r="AT25">
        <v>51</v>
      </c>
      <c r="AU25">
        <v>41</v>
      </c>
      <c r="AV25">
        <v>1272</v>
      </c>
      <c r="AW25">
        <v>0</v>
      </c>
      <c r="AX25">
        <v>302</v>
      </c>
      <c r="AY25">
        <v>1587</v>
      </c>
      <c r="AZ25">
        <v>0</v>
      </c>
      <c r="BA25">
        <v>0</v>
      </c>
      <c r="BB25">
        <v>0</v>
      </c>
      <c r="BE25">
        <v>0</v>
      </c>
      <c r="BF25">
        <v>2</v>
      </c>
      <c r="BG25">
        <v>0</v>
      </c>
      <c r="BH25">
        <v>0</v>
      </c>
      <c r="BI25">
        <v>0</v>
      </c>
      <c r="BJ25">
        <v>93</v>
      </c>
      <c r="BK25" t="s">
        <v>420</v>
      </c>
      <c r="BR25">
        <v>2023</v>
      </c>
      <c r="BS25">
        <v>4518</v>
      </c>
      <c r="BT25">
        <v>288</v>
      </c>
      <c r="BU25" t="s">
        <v>245</v>
      </c>
      <c r="BV25" t="s">
        <v>71</v>
      </c>
      <c r="BW25">
        <v>816</v>
      </c>
      <c r="BX25">
        <v>3</v>
      </c>
      <c r="BY25">
        <v>3</v>
      </c>
      <c r="BZ25" t="s">
        <v>242</v>
      </c>
      <c r="CA25">
        <v>0</v>
      </c>
      <c r="CB25">
        <v>2</v>
      </c>
      <c r="CC25">
        <v>55</v>
      </c>
      <c r="CD25">
        <v>65</v>
      </c>
      <c r="CE25">
        <v>12.5</v>
      </c>
      <c r="CF25">
        <v>6</v>
      </c>
      <c r="CG25">
        <v>7</v>
      </c>
      <c r="CH25">
        <v>0</v>
      </c>
      <c r="CI25" t="s">
        <v>244</v>
      </c>
      <c r="CJ25">
        <v>27</v>
      </c>
      <c r="CL25" t="s">
        <v>242</v>
      </c>
      <c r="CM25" t="s">
        <v>242</v>
      </c>
      <c r="CN25" t="s">
        <v>242</v>
      </c>
      <c r="CO25" t="s">
        <v>285</v>
      </c>
      <c r="CP25">
        <v>6</v>
      </c>
      <c r="CQ25" t="s">
        <v>242</v>
      </c>
      <c r="CR25" t="s">
        <v>285</v>
      </c>
      <c r="CS25">
        <v>6</v>
      </c>
      <c r="CY25">
        <v>2008</v>
      </c>
      <c r="CZ25">
        <v>2008</v>
      </c>
      <c r="DA25">
        <v>1977</v>
      </c>
      <c r="DB25">
        <v>1927</v>
      </c>
      <c r="DG25" t="s">
        <v>455</v>
      </c>
      <c r="DH25" t="s">
        <v>455</v>
      </c>
      <c r="DI25" t="s">
        <v>435</v>
      </c>
      <c r="DJ25" t="s">
        <v>436</v>
      </c>
      <c r="DP25" t="s">
        <v>251</v>
      </c>
      <c r="DW25" t="s">
        <v>333</v>
      </c>
      <c r="DX25" t="s">
        <v>333</v>
      </c>
      <c r="DY25" t="s">
        <v>252</v>
      </c>
      <c r="DZ25" t="s">
        <v>269</v>
      </c>
      <c r="EE25">
        <v>2</v>
      </c>
      <c r="EF25">
        <v>2</v>
      </c>
      <c r="EG25">
        <v>1.5</v>
      </c>
      <c r="EH25">
        <v>7</v>
      </c>
      <c r="EM25" t="s">
        <v>333</v>
      </c>
      <c r="EN25" t="s">
        <v>333</v>
      </c>
      <c r="EX25">
        <v>3</v>
      </c>
      <c r="FC25">
        <v>2</v>
      </c>
      <c r="FD25">
        <v>8</v>
      </c>
      <c r="FE25">
        <v>0</v>
      </c>
      <c r="FF25">
        <v>0</v>
      </c>
      <c r="FK25">
        <v>0</v>
      </c>
      <c r="FL25">
        <v>12</v>
      </c>
      <c r="FM25">
        <v>0</v>
      </c>
      <c r="FN25">
        <v>0</v>
      </c>
      <c r="FS25">
        <v>0</v>
      </c>
      <c r="FT25">
        <v>0</v>
      </c>
      <c r="FU25">
        <v>0</v>
      </c>
      <c r="FV25">
        <v>0</v>
      </c>
      <c r="GC25" t="s">
        <v>311</v>
      </c>
      <c r="GD25" t="s">
        <v>437</v>
      </c>
      <c r="GI25" t="s">
        <v>456</v>
      </c>
      <c r="GJ25" t="s">
        <v>457</v>
      </c>
      <c r="HA25" t="s">
        <v>258</v>
      </c>
      <c r="HB25" t="s">
        <v>258</v>
      </c>
      <c r="HH25" t="s">
        <v>334</v>
      </c>
      <c r="HO25" t="s">
        <v>260</v>
      </c>
      <c r="HP25" t="s">
        <v>261</v>
      </c>
      <c r="HQ25" t="s">
        <v>458</v>
      </c>
      <c r="HR25">
        <v>0</v>
      </c>
      <c r="HT25">
        <v>37</v>
      </c>
      <c r="HU25">
        <v>87.6</v>
      </c>
      <c r="HV25">
        <v>5</v>
      </c>
      <c r="HW25">
        <v>11.8</v>
      </c>
      <c r="HX25" t="s">
        <v>459</v>
      </c>
      <c r="HY25">
        <v>10</v>
      </c>
      <c r="HZ25">
        <v>92</v>
      </c>
      <c r="IA25">
        <v>969.99459276870596</v>
      </c>
    </row>
    <row r="26" spans="1:235" x14ac:dyDescent="0.25">
      <c r="A26">
        <v>25</v>
      </c>
      <c r="B26" t="s">
        <v>460</v>
      </c>
      <c r="C26">
        <v>2023</v>
      </c>
      <c r="D26" t="s">
        <v>235</v>
      </c>
      <c r="E26">
        <v>23.256150000000002</v>
      </c>
      <c r="F26">
        <v>23.826309999999999</v>
      </c>
      <c r="G26">
        <v>3</v>
      </c>
      <c r="H26">
        <v>1</v>
      </c>
      <c r="I26">
        <v>1</v>
      </c>
      <c r="J26" t="s">
        <v>452</v>
      </c>
      <c r="K26" t="s">
        <v>461</v>
      </c>
      <c r="L26">
        <v>1</v>
      </c>
      <c r="M26" t="s">
        <v>462</v>
      </c>
      <c r="N26">
        <v>2023</v>
      </c>
      <c r="P26">
        <v>0.56999999999999995</v>
      </c>
      <c r="Q26">
        <v>1.03</v>
      </c>
      <c r="R26">
        <v>5</v>
      </c>
      <c r="S26">
        <v>51</v>
      </c>
      <c r="T26">
        <v>2465</v>
      </c>
      <c r="U26">
        <f t="shared" si="0"/>
        <v>2465</v>
      </c>
      <c r="V26">
        <v>87</v>
      </c>
      <c r="W26" t="s">
        <v>463</v>
      </c>
      <c r="Y26">
        <v>69</v>
      </c>
      <c r="Z26">
        <v>100</v>
      </c>
      <c r="AA26">
        <v>100</v>
      </c>
      <c r="AB26">
        <v>101.14</v>
      </c>
      <c r="AE26">
        <v>0</v>
      </c>
      <c r="AF26">
        <v>0</v>
      </c>
      <c r="AG26">
        <v>0</v>
      </c>
      <c r="AH26">
        <v>0</v>
      </c>
      <c r="AI26">
        <v>100</v>
      </c>
      <c r="AL26">
        <v>100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R26">
        <v>2023</v>
      </c>
      <c r="BS26">
        <v>5532</v>
      </c>
      <c r="BT26">
        <v>193</v>
      </c>
      <c r="BU26" t="s">
        <v>245</v>
      </c>
      <c r="BV26" t="s">
        <v>71</v>
      </c>
      <c r="BW26">
        <v>816</v>
      </c>
      <c r="BX26">
        <v>3</v>
      </c>
      <c r="BY26">
        <v>3</v>
      </c>
      <c r="BZ26" t="s">
        <v>242</v>
      </c>
      <c r="CA26">
        <v>19</v>
      </c>
      <c r="CB26">
        <v>2</v>
      </c>
      <c r="CC26">
        <v>40</v>
      </c>
      <c r="CD26">
        <v>65</v>
      </c>
      <c r="CE26">
        <v>9</v>
      </c>
      <c r="CF26">
        <v>0</v>
      </c>
      <c r="CG26">
        <v>9</v>
      </c>
      <c r="CH26">
        <v>12</v>
      </c>
      <c r="CI26" t="s">
        <v>244</v>
      </c>
      <c r="CJ26">
        <v>22</v>
      </c>
      <c r="CL26" t="s">
        <v>245</v>
      </c>
      <c r="CM26" t="s">
        <v>245</v>
      </c>
      <c r="CN26" t="s">
        <v>242</v>
      </c>
      <c r="CO26" t="s">
        <v>285</v>
      </c>
      <c r="CP26">
        <v>6</v>
      </c>
      <c r="CQ26" t="s">
        <v>242</v>
      </c>
      <c r="CR26" t="s">
        <v>285</v>
      </c>
      <c r="CS26">
        <v>6</v>
      </c>
      <c r="CX26" t="s">
        <v>364</v>
      </c>
      <c r="CY26">
        <v>2023</v>
      </c>
      <c r="DG26" t="s">
        <v>464</v>
      </c>
      <c r="DO26" t="s">
        <v>287</v>
      </c>
      <c r="DW26" t="s">
        <v>253</v>
      </c>
      <c r="EE26">
        <v>9</v>
      </c>
      <c r="EM26" t="s">
        <v>334</v>
      </c>
      <c r="FC26">
        <v>12</v>
      </c>
      <c r="FK26">
        <v>0</v>
      </c>
      <c r="FS26">
        <v>0</v>
      </c>
      <c r="HO26" t="s">
        <v>260</v>
      </c>
      <c r="HP26" t="s">
        <v>261</v>
      </c>
      <c r="HQ26" t="s">
        <v>465</v>
      </c>
      <c r="HR26">
        <v>0</v>
      </c>
      <c r="HT26">
        <v>0</v>
      </c>
      <c r="HU26">
        <v>0</v>
      </c>
      <c r="HV26">
        <v>0</v>
      </c>
      <c r="HW26">
        <v>0</v>
      </c>
      <c r="HX26" t="s">
        <v>466</v>
      </c>
      <c r="HY26">
        <v>33</v>
      </c>
      <c r="IA26">
        <v>1218.7865299426801</v>
      </c>
    </row>
    <row r="27" spans="1:235" x14ac:dyDescent="0.25">
      <c r="A27">
        <v>26</v>
      </c>
      <c r="B27" t="s">
        <v>467</v>
      </c>
      <c r="C27">
        <v>2023</v>
      </c>
      <c r="D27" t="s">
        <v>235</v>
      </c>
      <c r="E27">
        <v>23.826309999999999</v>
      </c>
      <c r="F27">
        <v>24.658709999999999</v>
      </c>
      <c r="G27">
        <v>3</v>
      </c>
      <c r="H27">
        <v>1</v>
      </c>
      <c r="I27">
        <v>1</v>
      </c>
      <c r="J27" t="s">
        <v>461</v>
      </c>
      <c r="K27" t="s">
        <v>468</v>
      </c>
      <c r="L27">
        <v>3</v>
      </c>
      <c r="M27" t="s">
        <v>469</v>
      </c>
      <c r="N27">
        <v>1927</v>
      </c>
      <c r="O27">
        <v>2005</v>
      </c>
      <c r="P27">
        <v>0.83</v>
      </c>
      <c r="Q27">
        <v>1.69</v>
      </c>
      <c r="R27">
        <v>5</v>
      </c>
      <c r="S27">
        <v>51</v>
      </c>
      <c r="T27">
        <v>2465</v>
      </c>
      <c r="U27">
        <f t="shared" si="0"/>
        <v>2465</v>
      </c>
      <c r="V27">
        <v>21</v>
      </c>
      <c r="W27" t="s">
        <v>463</v>
      </c>
      <c r="X27">
        <v>45</v>
      </c>
      <c r="Y27">
        <v>0</v>
      </c>
      <c r="AA27">
        <v>31</v>
      </c>
      <c r="AB27">
        <v>261.58</v>
      </c>
      <c r="AF27">
        <v>0</v>
      </c>
      <c r="AG27">
        <v>0.26</v>
      </c>
      <c r="AH27">
        <v>68.94</v>
      </c>
      <c r="AI27">
        <v>0</v>
      </c>
      <c r="AJ27">
        <v>0</v>
      </c>
      <c r="AK27">
        <v>0</v>
      </c>
      <c r="AM27">
        <v>68</v>
      </c>
      <c r="AN27">
        <v>0</v>
      </c>
      <c r="AO27">
        <v>1325</v>
      </c>
      <c r="AP27">
        <v>2209</v>
      </c>
      <c r="AQ27">
        <v>0</v>
      </c>
      <c r="AR27">
        <v>131</v>
      </c>
      <c r="AS27">
        <v>632</v>
      </c>
      <c r="AT27">
        <v>0</v>
      </c>
      <c r="AU27">
        <v>1237</v>
      </c>
      <c r="AV27">
        <v>4341</v>
      </c>
      <c r="AW27">
        <v>0</v>
      </c>
      <c r="AX27">
        <v>1239</v>
      </c>
      <c r="AY27">
        <v>2747</v>
      </c>
      <c r="AZ27">
        <v>0</v>
      </c>
      <c r="BA27">
        <v>0</v>
      </c>
      <c r="BB27">
        <v>0</v>
      </c>
      <c r="BE27">
        <v>0</v>
      </c>
      <c r="BF27">
        <v>0</v>
      </c>
      <c r="BG27">
        <v>10459</v>
      </c>
      <c r="BH27">
        <v>0</v>
      </c>
      <c r="BI27">
        <v>147</v>
      </c>
      <c r="BJ27">
        <v>96</v>
      </c>
      <c r="BK27" t="s">
        <v>420</v>
      </c>
      <c r="BR27">
        <v>2023</v>
      </c>
      <c r="BS27">
        <v>6263</v>
      </c>
      <c r="BT27">
        <v>243</v>
      </c>
      <c r="BU27" t="s">
        <v>245</v>
      </c>
      <c r="BV27" t="s">
        <v>71</v>
      </c>
      <c r="BW27">
        <v>816</v>
      </c>
      <c r="BX27">
        <v>3</v>
      </c>
      <c r="BY27">
        <v>3</v>
      </c>
      <c r="BZ27" t="s">
        <v>242</v>
      </c>
      <c r="CA27">
        <v>0</v>
      </c>
      <c r="CB27">
        <v>2</v>
      </c>
      <c r="CC27">
        <v>25</v>
      </c>
      <c r="CD27">
        <v>65</v>
      </c>
      <c r="CE27">
        <v>17.5</v>
      </c>
      <c r="CF27">
        <v>11</v>
      </c>
      <c r="CG27">
        <v>7</v>
      </c>
      <c r="CH27">
        <v>0</v>
      </c>
      <c r="CI27" t="s">
        <v>244</v>
      </c>
      <c r="CJ27">
        <v>35</v>
      </c>
      <c r="CL27" t="s">
        <v>245</v>
      </c>
      <c r="CM27" t="s">
        <v>245</v>
      </c>
      <c r="CN27" t="s">
        <v>242</v>
      </c>
      <c r="CO27" t="s">
        <v>285</v>
      </c>
      <c r="CP27">
        <v>0</v>
      </c>
      <c r="CQ27" t="s">
        <v>242</v>
      </c>
      <c r="CR27" t="s">
        <v>285</v>
      </c>
      <c r="CS27">
        <v>0</v>
      </c>
      <c r="CY27">
        <v>2005</v>
      </c>
      <c r="CZ27">
        <v>1989</v>
      </c>
      <c r="DA27">
        <v>1927</v>
      </c>
      <c r="DG27" t="s">
        <v>470</v>
      </c>
      <c r="DH27" t="s">
        <v>471</v>
      </c>
      <c r="DI27" t="s">
        <v>472</v>
      </c>
      <c r="DW27" t="s">
        <v>333</v>
      </c>
      <c r="DX27" t="s">
        <v>259</v>
      </c>
      <c r="DY27" t="s">
        <v>253</v>
      </c>
      <c r="EE27">
        <v>1.5</v>
      </c>
      <c r="EF27">
        <v>7.5</v>
      </c>
      <c r="EG27">
        <v>7</v>
      </c>
      <c r="EM27" t="s">
        <v>333</v>
      </c>
      <c r="FC27">
        <v>1.5</v>
      </c>
      <c r="FD27">
        <v>0</v>
      </c>
      <c r="FE27">
        <v>0</v>
      </c>
      <c r="FK27">
        <v>0</v>
      </c>
      <c r="FL27">
        <v>0</v>
      </c>
      <c r="FM27">
        <v>0</v>
      </c>
      <c r="FS27">
        <v>0</v>
      </c>
      <c r="FT27">
        <v>0</v>
      </c>
      <c r="FU27">
        <v>0</v>
      </c>
      <c r="GA27" t="s">
        <v>255</v>
      </c>
      <c r="GJ27" t="s">
        <v>473</v>
      </c>
      <c r="GY27" t="s">
        <v>258</v>
      </c>
      <c r="HO27" t="s">
        <v>260</v>
      </c>
      <c r="HP27" t="s">
        <v>261</v>
      </c>
      <c r="HQ27" t="s">
        <v>474</v>
      </c>
      <c r="HR27">
        <v>7</v>
      </c>
      <c r="HT27">
        <v>1837</v>
      </c>
      <c r="HU27">
        <v>2253.9</v>
      </c>
      <c r="HV27">
        <v>275</v>
      </c>
      <c r="HW27">
        <v>337.4</v>
      </c>
      <c r="HX27" t="s">
        <v>475</v>
      </c>
      <c r="HY27">
        <v>20</v>
      </c>
      <c r="HZ27">
        <v>99</v>
      </c>
      <c r="IA27">
        <v>1779.09875757898</v>
      </c>
    </row>
    <row r="28" spans="1:235" x14ac:dyDescent="0.25">
      <c r="A28">
        <v>27</v>
      </c>
      <c r="B28" t="s">
        <v>476</v>
      </c>
      <c r="C28">
        <v>2023</v>
      </c>
      <c r="D28" t="s">
        <v>235</v>
      </c>
      <c r="E28">
        <v>24.658709999999999</v>
      </c>
      <c r="F28">
        <v>25.216439999999999</v>
      </c>
      <c r="G28">
        <v>3</v>
      </c>
      <c r="H28">
        <v>1</v>
      </c>
      <c r="I28">
        <v>1</v>
      </c>
      <c r="J28" t="s">
        <v>477</v>
      </c>
      <c r="K28" t="s">
        <v>478</v>
      </c>
      <c r="L28">
        <v>3</v>
      </c>
      <c r="M28" t="s">
        <v>479</v>
      </c>
      <c r="N28">
        <v>1934</v>
      </c>
      <c r="O28">
        <v>2005</v>
      </c>
      <c r="P28">
        <v>0.56000000000000005</v>
      </c>
      <c r="Q28">
        <v>1.1499999999999999</v>
      </c>
      <c r="R28">
        <v>5</v>
      </c>
      <c r="S28">
        <v>51</v>
      </c>
      <c r="T28">
        <v>2465</v>
      </c>
      <c r="U28">
        <f t="shared" si="0"/>
        <v>2465</v>
      </c>
      <c r="V28">
        <v>57</v>
      </c>
      <c r="X28">
        <v>65</v>
      </c>
      <c r="Y28">
        <v>37</v>
      </c>
      <c r="AA28">
        <v>72</v>
      </c>
      <c r="AB28">
        <v>171.65</v>
      </c>
      <c r="AF28">
        <v>0</v>
      </c>
      <c r="AG28">
        <v>0.16</v>
      </c>
      <c r="AH28">
        <v>27.52</v>
      </c>
      <c r="AI28">
        <v>23</v>
      </c>
      <c r="AJ28">
        <v>77</v>
      </c>
      <c r="AK28">
        <v>0</v>
      </c>
      <c r="AM28">
        <v>87</v>
      </c>
      <c r="AN28">
        <v>0</v>
      </c>
      <c r="AO28">
        <v>543</v>
      </c>
      <c r="AP28">
        <v>0</v>
      </c>
      <c r="AQ28">
        <v>7</v>
      </c>
      <c r="AR28">
        <v>212</v>
      </c>
      <c r="AS28">
        <v>285</v>
      </c>
      <c r="AT28">
        <v>0</v>
      </c>
      <c r="AU28">
        <v>304</v>
      </c>
      <c r="AV28">
        <v>151</v>
      </c>
      <c r="AW28">
        <v>13</v>
      </c>
      <c r="AX28">
        <v>1539</v>
      </c>
      <c r="AY28">
        <v>1516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4467</v>
      </c>
      <c r="BH28">
        <v>20</v>
      </c>
      <c r="BI28">
        <v>31</v>
      </c>
      <c r="BJ28">
        <v>99</v>
      </c>
      <c r="BK28" t="s">
        <v>480</v>
      </c>
      <c r="BL28">
        <v>2.95</v>
      </c>
      <c r="BM28">
        <v>0</v>
      </c>
      <c r="BN28">
        <v>5.05</v>
      </c>
      <c r="BP28">
        <v>167</v>
      </c>
      <c r="BQ28" t="s">
        <v>293</v>
      </c>
      <c r="BR28">
        <v>2023</v>
      </c>
      <c r="BS28">
        <v>5480</v>
      </c>
      <c r="BT28">
        <v>229</v>
      </c>
      <c r="BU28" t="s">
        <v>245</v>
      </c>
      <c r="BV28" t="s">
        <v>71</v>
      </c>
      <c r="BW28">
        <v>816</v>
      </c>
      <c r="BX28">
        <v>3</v>
      </c>
      <c r="BY28">
        <v>3</v>
      </c>
      <c r="BZ28" t="s">
        <v>242</v>
      </c>
      <c r="CA28">
        <v>0</v>
      </c>
      <c r="CB28">
        <v>2</v>
      </c>
      <c r="CC28">
        <v>30</v>
      </c>
      <c r="CD28">
        <v>65</v>
      </c>
      <c r="CE28">
        <v>11.5</v>
      </c>
      <c r="CF28">
        <v>5</v>
      </c>
      <c r="CG28">
        <v>7</v>
      </c>
      <c r="CH28">
        <v>0</v>
      </c>
      <c r="CI28" t="s">
        <v>244</v>
      </c>
      <c r="CJ28">
        <v>42</v>
      </c>
      <c r="CL28" t="s">
        <v>245</v>
      </c>
      <c r="CM28" t="s">
        <v>245</v>
      </c>
      <c r="CN28" t="s">
        <v>242</v>
      </c>
      <c r="CO28" t="s">
        <v>242</v>
      </c>
      <c r="CP28">
        <v>0</v>
      </c>
      <c r="CQ28" t="s">
        <v>242</v>
      </c>
      <c r="CR28" t="s">
        <v>242</v>
      </c>
      <c r="CS28">
        <v>0</v>
      </c>
      <c r="CT28" t="s">
        <v>242</v>
      </c>
      <c r="CU28" t="s">
        <v>470</v>
      </c>
      <c r="CV28">
        <v>4</v>
      </c>
      <c r="CX28" t="s">
        <v>248</v>
      </c>
      <c r="CY28">
        <v>2005</v>
      </c>
      <c r="CZ28">
        <v>1979</v>
      </c>
      <c r="DA28">
        <v>1934</v>
      </c>
      <c r="DG28" t="s">
        <v>470</v>
      </c>
      <c r="DH28" t="s">
        <v>481</v>
      </c>
      <c r="DI28" t="s">
        <v>482</v>
      </c>
      <c r="DW28" t="s">
        <v>333</v>
      </c>
      <c r="DX28" t="s">
        <v>259</v>
      </c>
      <c r="DY28" t="s">
        <v>253</v>
      </c>
      <c r="EE28">
        <v>1.5</v>
      </c>
      <c r="EF28">
        <v>1.5</v>
      </c>
      <c r="EG28">
        <v>7</v>
      </c>
      <c r="EM28" t="s">
        <v>333</v>
      </c>
      <c r="FC28">
        <v>1.5</v>
      </c>
      <c r="FD28">
        <v>0</v>
      </c>
      <c r="FE28">
        <v>0</v>
      </c>
      <c r="FK28">
        <v>0</v>
      </c>
      <c r="FL28">
        <v>0</v>
      </c>
      <c r="FM28">
        <v>0</v>
      </c>
      <c r="FS28">
        <v>0</v>
      </c>
      <c r="FT28">
        <v>0</v>
      </c>
      <c r="FU28">
        <v>0</v>
      </c>
      <c r="GA28" t="s">
        <v>255</v>
      </c>
      <c r="GY28" t="s">
        <v>258</v>
      </c>
      <c r="HO28" t="s">
        <v>260</v>
      </c>
      <c r="HP28" t="s">
        <v>261</v>
      </c>
      <c r="HQ28" t="s">
        <v>483</v>
      </c>
      <c r="HR28">
        <v>3</v>
      </c>
      <c r="HT28">
        <v>1080</v>
      </c>
      <c r="HU28">
        <v>1957.8</v>
      </c>
      <c r="HV28">
        <v>73</v>
      </c>
      <c r="HW28">
        <v>132.30000000000001</v>
      </c>
      <c r="HX28" t="s">
        <v>484</v>
      </c>
      <c r="HY28">
        <v>13</v>
      </c>
      <c r="HZ28">
        <v>100</v>
      </c>
      <c r="IA28">
        <v>1192.6365296762999</v>
      </c>
    </row>
    <row r="29" spans="1:235" x14ac:dyDescent="0.25">
      <c r="A29">
        <v>28</v>
      </c>
      <c r="B29" t="s">
        <v>485</v>
      </c>
      <c r="C29">
        <v>2023</v>
      </c>
      <c r="D29" t="s">
        <v>235</v>
      </c>
      <c r="E29">
        <v>25.216439999999999</v>
      </c>
      <c r="F29">
        <v>25.526540000000001</v>
      </c>
      <c r="G29">
        <v>3</v>
      </c>
      <c r="H29">
        <v>1</v>
      </c>
      <c r="I29">
        <v>1</v>
      </c>
      <c r="J29" t="s">
        <v>478</v>
      </c>
      <c r="K29" t="s">
        <v>486</v>
      </c>
      <c r="L29">
        <v>3</v>
      </c>
      <c r="M29" t="s">
        <v>487</v>
      </c>
      <c r="N29">
        <v>1948</v>
      </c>
      <c r="O29">
        <v>2005</v>
      </c>
      <c r="P29">
        <v>0.31</v>
      </c>
      <c r="Q29">
        <v>0.62</v>
      </c>
      <c r="R29">
        <v>5</v>
      </c>
      <c r="S29">
        <v>51</v>
      </c>
      <c r="T29">
        <v>2465</v>
      </c>
      <c r="U29">
        <f t="shared" si="0"/>
        <v>2465</v>
      </c>
      <c r="V29">
        <v>53</v>
      </c>
      <c r="X29">
        <v>77</v>
      </c>
      <c r="Y29">
        <v>26</v>
      </c>
      <c r="AA29">
        <v>68</v>
      </c>
      <c r="AB29">
        <v>196.24</v>
      </c>
      <c r="AF29">
        <v>0</v>
      </c>
      <c r="AG29">
        <v>0.11</v>
      </c>
      <c r="AH29">
        <v>31.55</v>
      </c>
      <c r="AI29">
        <v>20</v>
      </c>
      <c r="AJ29">
        <v>12</v>
      </c>
      <c r="AK29">
        <v>0</v>
      </c>
      <c r="AM29">
        <v>94</v>
      </c>
      <c r="AN29">
        <v>0</v>
      </c>
      <c r="AO29">
        <v>263</v>
      </c>
      <c r="AP29">
        <v>39</v>
      </c>
      <c r="AQ29">
        <v>32</v>
      </c>
      <c r="AR29">
        <v>258</v>
      </c>
      <c r="AS29">
        <v>190</v>
      </c>
      <c r="AT29">
        <v>39</v>
      </c>
      <c r="AU29">
        <v>1194</v>
      </c>
      <c r="AV29">
        <v>459</v>
      </c>
      <c r="AW29">
        <v>0</v>
      </c>
      <c r="AX29">
        <v>1726</v>
      </c>
      <c r="AY29">
        <v>503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1486</v>
      </c>
      <c r="BH29">
        <v>0</v>
      </c>
      <c r="BI29">
        <v>19</v>
      </c>
      <c r="BJ29">
        <v>100</v>
      </c>
      <c r="BK29" t="s">
        <v>480</v>
      </c>
      <c r="BL29">
        <v>2.97</v>
      </c>
      <c r="BM29">
        <v>0</v>
      </c>
      <c r="BN29">
        <v>5.69</v>
      </c>
      <c r="BP29">
        <v>162</v>
      </c>
      <c r="BQ29" t="s">
        <v>293</v>
      </c>
      <c r="BR29">
        <v>2023</v>
      </c>
      <c r="BS29">
        <v>2597</v>
      </c>
      <c r="BT29">
        <v>139</v>
      </c>
      <c r="BU29" t="s">
        <v>245</v>
      </c>
      <c r="BV29" t="s">
        <v>71</v>
      </c>
      <c r="BW29">
        <v>816</v>
      </c>
      <c r="BX29">
        <v>3</v>
      </c>
      <c r="BY29">
        <v>3</v>
      </c>
      <c r="BZ29" t="s">
        <v>242</v>
      </c>
      <c r="CA29">
        <v>0</v>
      </c>
      <c r="CB29">
        <v>2</v>
      </c>
      <c r="CC29">
        <v>30</v>
      </c>
      <c r="CD29">
        <v>65</v>
      </c>
      <c r="CE29">
        <v>16</v>
      </c>
      <c r="CF29">
        <v>6</v>
      </c>
      <c r="CG29">
        <v>10</v>
      </c>
      <c r="CH29">
        <v>0</v>
      </c>
      <c r="CI29" t="s">
        <v>244</v>
      </c>
      <c r="CJ29">
        <v>42</v>
      </c>
      <c r="CL29" t="s">
        <v>245</v>
      </c>
      <c r="CM29" t="s">
        <v>245</v>
      </c>
      <c r="CN29" t="s">
        <v>242</v>
      </c>
      <c r="CO29" t="s">
        <v>242</v>
      </c>
      <c r="CP29">
        <v>0</v>
      </c>
      <c r="CQ29" t="s">
        <v>242</v>
      </c>
      <c r="CR29" t="s">
        <v>242</v>
      </c>
      <c r="CS29">
        <v>0</v>
      </c>
      <c r="CT29" t="s">
        <v>242</v>
      </c>
      <c r="CU29" t="s">
        <v>470</v>
      </c>
      <c r="CV29">
        <v>4</v>
      </c>
      <c r="CX29" t="s">
        <v>248</v>
      </c>
      <c r="CY29">
        <v>2005</v>
      </c>
      <c r="CZ29">
        <v>1989</v>
      </c>
      <c r="DA29">
        <v>1948</v>
      </c>
      <c r="DG29" t="s">
        <v>470</v>
      </c>
      <c r="DH29" t="s">
        <v>488</v>
      </c>
      <c r="DI29" t="s">
        <v>489</v>
      </c>
      <c r="DW29" t="s">
        <v>333</v>
      </c>
      <c r="DX29" t="s">
        <v>259</v>
      </c>
      <c r="DY29" t="s">
        <v>253</v>
      </c>
      <c r="EE29">
        <v>1.5</v>
      </c>
      <c r="EF29">
        <v>3</v>
      </c>
      <c r="EG29">
        <v>10</v>
      </c>
      <c r="EM29" t="s">
        <v>333</v>
      </c>
      <c r="FC29">
        <v>1.5</v>
      </c>
      <c r="FD29">
        <v>0</v>
      </c>
      <c r="FE29">
        <v>0</v>
      </c>
      <c r="FK29">
        <v>0</v>
      </c>
      <c r="FL29">
        <v>0</v>
      </c>
      <c r="FM29">
        <v>0</v>
      </c>
      <c r="FS29">
        <v>0</v>
      </c>
      <c r="FT29">
        <v>0</v>
      </c>
      <c r="FU29">
        <v>0</v>
      </c>
      <c r="GA29" t="s">
        <v>255</v>
      </c>
      <c r="GY29" t="s">
        <v>258</v>
      </c>
      <c r="HO29" t="s">
        <v>260</v>
      </c>
      <c r="HP29" t="s">
        <v>261</v>
      </c>
      <c r="HQ29" t="s">
        <v>490</v>
      </c>
      <c r="HR29">
        <v>1</v>
      </c>
      <c r="HT29">
        <v>412</v>
      </c>
      <c r="HU29">
        <v>1314.2</v>
      </c>
      <c r="HV29">
        <v>22</v>
      </c>
      <c r="HW29">
        <v>70.2</v>
      </c>
      <c r="HX29" t="s">
        <v>491</v>
      </c>
      <c r="HY29">
        <v>8</v>
      </c>
      <c r="HZ29">
        <v>100</v>
      </c>
      <c r="IA29">
        <v>661.90730178480999</v>
      </c>
    </row>
    <row r="30" spans="1:235" x14ac:dyDescent="0.25">
      <c r="A30">
        <v>29</v>
      </c>
      <c r="B30" t="s">
        <v>492</v>
      </c>
      <c r="C30">
        <v>2023</v>
      </c>
      <c r="D30" t="s">
        <v>235</v>
      </c>
      <c r="E30">
        <v>25.526540000000001</v>
      </c>
      <c r="F30">
        <v>25.926539999999999</v>
      </c>
      <c r="G30">
        <v>3</v>
      </c>
      <c r="H30">
        <v>1</v>
      </c>
      <c r="I30">
        <v>1</v>
      </c>
      <c r="J30" t="s">
        <v>486</v>
      </c>
      <c r="K30" t="s">
        <v>493</v>
      </c>
      <c r="L30">
        <v>3</v>
      </c>
      <c r="M30" t="s">
        <v>494</v>
      </c>
      <c r="N30">
        <v>1928</v>
      </c>
      <c r="O30">
        <v>2005</v>
      </c>
      <c r="P30">
        <v>0.4</v>
      </c>
      <c r="Q30">
        <v>0.8</v>
      </c>
      <c r="R30">
        <v>5</v>
      </c>
      <c r="S30">
        <v>51</v>
      </c>
      <c r="T30">
        <v>2465</v>
      </c>
      <c r="U30">
        <f t="shared" si="0"/>
        <v>2465</v>
      </c>
      <c r="V30">
        <v>58</v>
      </c>
      <c r="X30">
        <v>63</v>
      </c>
      <c r="Y30">
        <v>49</v>
      </c>
      <c r="AA30">
        <v>65</v>
      </c>
      <c r="AB30">
        <v>143.80000000000001</v>
      </c>
      <c r="AF30">
        <v>0</v>
      </c>
      <c r="AG30">
        <v>0.18</v>
      </c>
      <c r="AH30">
        <v>35.119999999999997</v>
      </c>
      <c r="AI30">
        <v>3</v>
      </c>
      <c r="AJ30">
        <v>85</v>
      </c>
      <c r="AK30">
        <v>0</v>
      </c>
      <c r="AM30">
        <v>78</v>
      </c>
      <c r="AN30">
        <v>0</v>
      </c>
      <c r="AO30">
        <v>907</v>
      </c>
      <c r="AP30">
        <v>834</v>
      </c>
      <c r="AQ30">
        <v>3</v>
      </c>
      <c r="AR30">
        <v>371</v>
      </c>
      <c r="AS30">
        <v>217</v>
      </c>
      <c r="AT30">
        <v>0</v>
      </c>
      <c r="AU30">
        <v>201</v>
      </c>
      <c r="AV30">
        <v>94</v>
      </c>
      <c r="AW30">
        <v>75</v>
      </c>
      <c r="AX30">
        <v>2235</v>
      </c>
      <c r="AY30">
        <v>687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459</v>
      </c>
      <c r="BH30">
        <v>0</v>
      </c>
      <c r="BI30">
        <v>7</v>
      </c>
      <c r="BJ30">
        <v>100</v>
      </c>
      <c r="BK30" t="s">
        <v>480</v>
      </c>
      <c r="BL30">
        <v>4.3600000000000003</v>
      </c>
      <c r="BM30">
        <v>0</v>
      </c>
      <c r="BN30">
        <v>5.14</v>
      </c>
      <c r="BP30">
        <v>158</v>
      </c>
      <c r="BQ30" t="s">
        <v>495</v>
      </c>
      <c r="BR30">
        <v>2023</v>
      </c>
      <c r="BS30">
        <v>4190</v>
      </c>
      <c r="BT30">
        <v>188</v>
      </c>
      <c r="BU30" t="s">
        <v>245</v>
      </c>
      <c r="BV30" t="s">
        <v>71</v>
      </c>
      <c r="BW30">
        <v>816</v>
      </c>
      <c r="BX30">
        <v>3</v>
      </c>
      <c r="BY30">
        <v>3</v>
      </c>
      <c r="BZ30" t="s">
        <v>242</v>
      </c>
      <c r="CA30">
        <v>0</v>
      </c>
      <c r="CB30">
        <v>2</v>
      </c>
      <c r="CC30">
        <v>45</v>
      </c>
      <c r="CD30">
        <v>65</v>
      </c>
      <c r="CE30">
        <v>13.5</v>
      </c>
      <c r="CF30">
        <v>7</v>
      </c>
      <c r="CG30">
        <v>7</v>
      </c>
      <c r="CH30">
        <v>0</v>
      </c>
      <c r="CI30" t="s">
        <v>244</v>
      </c>
      <c r="CJ30">
        <v>30</v>
      </c>
      <c r="CL30" t="s">
        <v>245</v>
      </c>
      <c r="CM30" t="s">
        <v>245</v>
      </c>
      <c r="CN30" t="s">
        <v>242</v>
      </c>
      <c r="CO30" t="s">
        <v>242</v>
      </c>
      <c r="CP30">
        <v>0</v>
      </c>
      <c r="CQ30" t="s">
        <v>242</v>
      </c>
      <c r="CR30" t="s">
        <v>242</v>
      </c>
      <c r="CS30">
        <v>0</v>
      </c>
      <c r="CT30" t="s">
        <v>242</v>
      </c>
      <c r="CX30" t="s">
        <v>248</v>
      </c>
      <c r="CY30">
        <v>2005</v>
      </c>
      <c r="CZ30">
        <v>1979</v>
      </c>
      <c r="DA30">
        <v>1928</v>
      </c>
      <c r="DG30" t="s">
        <v>470</v>
      </c>
      <c r="DH30" t="s">
        <v>496</v>
      </c>
      <c r="DI30" t="s">
        <v>497</v>
      </c>
      <c r="DW30" t="s">
        <v>333</v>
      </c>
      <c r="DX30" t="s">
        <v>259</v>
      </c>
      <c r="DY30" t="s">
        <v>253</v>
      </c>
      <c r="EE30">
        <v>1.5</v>
      </c>
      <c r="EF30">
        <v>5</v>
      </c>
      <c r="EG30">
        <v>7</v>
      </c>
      <c r="EM30" t="s">
        <v>333</v>
      </c>
      <c r="FC30">
        <v>1.5</v>
      </c>
      <c r="FD30">
        <v>0</v>
      </c>
      <c r="FE30">
        <v>0</v>
      </c>
      <c r="FK30">
        <v>0</v>
      </c>
      <c r="FL30">
        <v>0</v>
      </c>
      <c r="FM30">
        <v>0</v>
      </c>
      <c r="FS30">
        <v>1.5</v>
      </c>
      <c r="FT30">
        <v>0</v>
      </c>
      <c r="FU30">
        <v>0</v>
      </c>
      <c r="GA30" t="s">
        <v>255</v>
      </c>
      <c r="GJ30" t="s">
        <v>498</v>
      </c>
      <c r="GK30" t="s">
        <v>499</v>
      </c>
      <c r="GQ30" t="s">
        <v>500</v>
      </c>
      <c r="GY30" t="s">
        <v>258</v>
      </c>
      <c r="HO30" t="s">
        <v>260</v>
      </c>
      <c r="HP30" t="s">
        <v>261</v>
      </c>
      <c r="HQ30" t="s">
        <v>501</v>
      </c>
      <c r="HR30">
        <v>0</v>
      </c>
      <c r="HT30">
        <v>430</v>
      </c>
      <c r="HU30">
        <v>1073.3</v>
      </c>
      <c r="HV30">
        <v>23</v>
      </c>
      <c r="HW30">
        <v>57.4</v>
      </c>
      <c r="HX30" t="s">
        <v>502</v>
      </c>
      <c r="HY30">
        <v>16</v>
      </c>
      <c r="HZ30">
        <v>100</v>
      </c>
      <c r="IA30">
        <v>855.47413235968099</v>
      </c>
    </row>
    <row r="31" spans="1:235" x14ac:dyDescent="0.25">
      <c r="A31">
        <v>30</v>
      </c>
      <c r="B31" t="s">
        <v>503</v>
      </c>
      <c r="C31">
        <v>2023</v>
      </c>
      <c r="D31" t="s">
        <v>235</v>
      </c>
      <c r="E31">
        <v>25.926539999999999</v>
      </c>
      <c r="F31">
        <v>28.415410000000001</v>
      </c>
      <c r="G31">
        <v>3</v>
      </c>
      <c r="H31">
        <v>1</v>
      </c>
      <c r="I31">
        <v>1</v>
      </c>
      <c r="J31" t="s">
        <v>493</v>
      </c>
      <c r="K31" t="s">
        <v>504</v>
      </c>
      <c r="L31">
        <v>3</v>
      </c>
      <c r="M31" t="s">
        <v>505</v>
      </c>
      <c r="N31">
        <v>1928</v>
      </c>
      <c r="O31">
        <v>2017</v>
      </c>
      <c r="P31">
        <v>2.4900000000000002</v>
      </c>
      <c r="Q31">
        <v>4.9800000000000004</v>
      </c>
      <c r="R31">
        <v>5</v>
      </c>
      <c r="S31">
        <v>51</v>
      </c>
      <c r="T31">
        <v>2465</v>
      </c>
      <c r="U31">
        <f t="shared" si="0"/>
        <v>2465</v>
      </c>
      <c r="V31">
        <v>92</v>
      </c>
      <c r="X31">
        <v>76</v>
      </c>
      <c r="Y31">
        <v>95</v>
      </c>
      <c r="AA31">
        <v>98</v>
      </c>
      <c r="AB31">
        <v>41.97</v>
      </c>
      <c r="AC31">
        <v>62</v>
      </c>
      <c r="AD31" t="s">
        <v>506</v>
      </c>
      <c r="AF31">
        <v>0</v>
      </c>
      <c r="AG31">
        <v>0.11</v>
      </c>
      <c r="AH31">
        <v>2.2999999999999998</v>
      </c>
      <c r="AI31">
        <v>94</v>
      </c>
      <c r="AJ31">
        <v>96</v>
      </c>
      <c r="AK31">
        <v>98</v>
      </c>
      <c r="AM31">
        <v>100</v>
      </c>
      <c r="AN31">
        <v>0</v>
      </c>
      <c r="AO31">
        <v>15</v>
      </c>
      <c r="AP31">
        <v>11</v>
      </c>
      <c r="AQ31">
        <v>2</v>
      </c>
      <c r="AR31">
        <v>11</v>
      </c>
      <c r="AS31">
        <v>28</v>
      </c>
      <c r="AT31">
        <v>0</v>
      </c>
      <c r="AU31">
        <v>24</v>
      </c>
      <c r="AV31">
        <v>58</v>
      </c>
      <c r="AW31">
        <v>0</v>
      </c>
      <c r="AX31">
        <v>25</v>
      </c>
      <c r="AY31">
        <v>21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38</v>
      </c>
      <c r="BH31">
        <v>0</v>
      </c>
      <c r="BI31">
        <v>0</v>
      </c>
      <c r="BJ31">
        <v>100</v>
      </c>
      <c r="BK31" t="s">
        <v>480</v>
      </c>
      <c r="BL31">
        <v>3.88</v>
      </c>
      <c r="BM31">
        <v>0</v>
      </c>
      <c r="BN31">
        <v>4.5599999999999996</v>
      </c>
      <c r="BP31">
        <v>216</v>
      </c>
      <c r="BQ31" t="s">
        <v>495</v>
      </c>
      <c r="BR31">
        <v>2023</v>
      </c>
      <c r="BS31">
        <v>2993</v>
      </c>
      <c r="BT31">
        <v>187</v>
      </c>
      <c r="BU31" t="s">
        <v>245</v>
      </c>
      <c r="BV31" t="s">
        <v>71</v>
      </c>
      <c r="BW31">
        <v>816</v>
      </c>
      <c r="BX31">
        <v>3</v>
      </c>
      <c r="BY31">
        <v>3</v>
      </c>
      <c r="BZ31" t="s">
        <v>242</v>
      </c>
      <c r="CA31">
        <v>0</v>
      </c>
      <c r="CB31">
        <v>2</v>
      </c>
      <c r="CC31">
        <v>55</v>
      </c>
      <c r="CD31">
        <v>65</v>
      </c>
      <c r="CE31">
        <v>18.5</v>
      </c>
      <c r="CF31">
        <v>12</v>
      </c>
      <c r="CG31">
        <v>7</v>
      </c>
      <c r="CH31">
        <v>0</v>
      </c>
      <c r="CI31" t="s">
        <v>244</v>
      </c>
      <c r="CJ31">
        <v>24</v>
      </c>
      <c r="CL31" t="s">
        <v>245</v>
      </c>
      <c r="CM31" t="s">
        <v>245</v>
      </c>
      <c r="CN31" t="s">
        <v>242</v>
      </c>
      <c r="CO31" t="s">
        <v>246</v>
      </c>
      <c r="CP31">
        <v>10</v>
      </c>
      <c r="CQ31" t="s">
        <v>242</v>
      </c>
      <c r="CR31" t="s">
        <v>246</v>
      </c>
      <c r="CS31">
        <v>10</v>
      </c>
      <c r="CT31" t="s">
        <v>242</v>
      </c>
      <c r="CX31" t="s">
        <v>248</v>
      </c>
      <c r="CY31">
        <v>2017</v>
      </c>
      <c r="CZ31">
        <v>1969</v>
      </c>
      <c r="DA31">
        <v>1964</v>
      </c>
      <c r="DB31">
        <v>1928</v>
      </c>
      <c r="DG31" t="s">
        <v>507</v>
      </c>
      <c r="DH31" t="s">
        <v>508</v>
      </c>
      <c r="DI31" t="s">
        <v>509</v>
      </c>
      <c r="DJ31" t="s">
        <v>510</v>
      </c>
      <c r="DO31" t="s">
        <v>279</v>
      </c>
      <c r="DW31" t="s">
        <v>333</v>
      </c>
      <c r="DX31" t="s">
        <v>252</v>
      </c>
      <c r="DY31" t="s">
        <v>252</v>
      </c>
      <c r="DZ31" t="s">
        <v>269</v>
      </c>
      <c r="EE31">
        <v>1.5</v>
      </c>
      <c r="EF31">
        <v>1</v>
      </c>
      <c r="EG31">
        <v>2</v>
      </c>
      <c r="EH31">
        <v>7</v>
      </c>
      <c r="EM31" t="s">
        <v>333</v>
      </c>
      <c r="EN31" t="s">
        <v>252</v>
      </c>
      <c r="EU31">
        <v>4</v>
      </c>
      <c r="FC31">
        <v>1.5</v>
      </c>
      <c r="FD31">
        <v>2.5</v>
      </c>
      <c r="FE31">
        <v>0</v>
      </c>
      <c r="FF31">
        <v>0</v>
      </c>
      <c r="FK31">
        <v>3</v>
      </c>
      <c r="FL31">
        <v>0</v>
      </c>
      <c r="FM31">
        <v>0</v>
      </c>
      <c r="FN31">
        <v>0</v>
      </c>
      <c r="FS31">
        <v>4</v>
      </c>
      <c r="FT31">
        <v>0</v>
      </c>
      <c r="FU31">
        <v>0</v>
      </c>
      <c r="FV31">
        <v>0</v>
      </c>
      <c r="GA31" t="s">
        <v>511</v>
      </c>
      <c r="GQ31" t="s">
        <v>353</v>
      </c>
      <c r="GY31" t="s">
        <v>258</v>
      </c>
      <c r="HG31" t="s">
        <v>512</v>
      </c>
      <c r="HO31" t="s">
        <v>260</v>
      </c>
      <c r="HP31" t="s">
        <v>261</v>
      </c>
      <c r="HQ31" t="s">
        <v>513</v>
      </c>
      <c r="HR31">
        <v>0</v>
      </c>
      <c r="HT31">
        <v>118</v>
      </c>
      <c r="HU31">
        <v>47.4</v>
      </c>
      <c r="HV31">
        <v>10</v>
      </c>
      <c r="HW31">
        <v>4</v>
      </c>
      <c r="HX31" t="s">
        <v>514</v>
      </c>
      <c r="HY31">
        <v>0</v>
      </c>
      <c r="HZ31">
        <v>87</v>
      </c>
      <c r="IA31">
        <v>5324.61404773922</v>
      </c>
    </row>
    <row r="32" spans="1:235" x14ac:dyDescent="0.25">
      <c r="A32">
        <v>31</v>
      </c>
      <c r="B32" t="s">
        <v>515</v>
      </c>
      <c r="C32">
        <v>2023</v>
      </c>
      <c r="D32" t="s">
        <v>235</v>
      </c>
      <c r="E32">
        <v>28.415410000000001</v>
      </c>
      <c r="F32">
        <v>35.645110000000003</v>
      </c>
      <c r="G32">
        <v>3</v>
      </c>
      <c r="H32">
        <v>1</v>
      </c>
      <c r="I32">
        <v>1</v>
      </c>
      <c r="J32" t="s">
        <v>504</v>
      </c>
      <c r="K32" t="s">
        <v>516</v>
      </c>
      <c r="L32">
        <v>3</v>
      </c>
      <c r="M32" t="s">
        <v>517</v>
      </c>
      <c r="N32">
        <v>1969</v>
      </c>
      <c r="O32">
        <v>2017</v>
      </c>
      <c r="P32">
        <v>7.23</v>
      </c>
      <c r="Q32">
        <v>14.46</v>
      </c>
      <c r="R32">
        <v>5</v>
      </c>
      <c r="S32">
        <v>51</v>
      </c>
      <c r="U32">
        <f t="shared" si="0"/>
        <v>0</v>
      </c>
      <c r="V32">
        <v>92</v>
      </c>
      <c r="X32">
        <v>77</v>
      </c>
      <c r="Y32">
        <v>95</v>
      </c>
      <c r="AA32">
        <v>98</v>
      </c>
      <c r="AB32">
        <v>43.55</v>
      </c>
      <c r="AC32">
        <v>66</v>
      </c>
      <c r="AD32" t="s">
        <v>506</v>
      </c>
      <c r="AE32">
        <v>0.1</v>
      </c>
      <c r="AF32">
        <v>0</v>
      </c>
      <c r="AG32">
        <v>0.11</v>
      </c>
      <c r="AH32">
        <v>2.2400000000000002</v>
      </c>
      <c r="AI32">
        <v>95</v>
      </c>
      <c r="AJ32">
        <v>100</v>
      </c>
      <c r="AK32">
        <v>99</v>
      </c>
      <c r="AM32">
        <v>100</v>
      </c>
      <c r="AN32">
        <v>0</v>
      </c>
      <c r="AO32">
        <v>0</v>
      </c>
      <c r="AP32">
        <v>1</v>
      </c>
      <c r="AQ32">
        <v>0</v>
      </c>
      <c r="AR32">
        <v>2</v>
      </c>
      <c r="AS32">
        <v>37</v>
      </c>
      <c r="AT32">
        <v>0</v>
      </c>
      <c r="AU32">
        <v>0</v>
      </c>
      <c r="AV32">
        <v>8</v>
      </c>
      <c r="AW32">
        <v>0</v>
      </c>
      <c r="AX32">
        <v>1</v>
      </c>
      <c r="AY32">
        <v>19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99</v>
      </c>
      <c r="BK32" t="s">
        <v>480</v>
      </c>
      <c r="BL32">
        <v>7.02</v>
      </c>
      <c r="BM32">
        <v>0</v>
      </c>
      <c r="BN32">
        <v>7.51</v>
      </c>
      <c r="BP32">
        <v>184</v>
      </c>
      <c r="BQ32" t="s">
        <v>495</v>
      </c>
      <c r="BR32">
        <v>2023</v>
      </c>
      <c r="BS32">
        <v>1925</v>
      </c>
      <c r="BT32">
        <v>187</v>
      </c>
      <c r="BU32" t="s">
        <v>245</v>
      </c>
      <c r="BV32" t="s">
        <v>71</v>
      </c>
      <c r="BX32">
        <v>3</v>
      </c>
      <c r="BY32">
        <v>3</v>
      </c>
      <c r="BZ32" t="s">
        <v>242</v>
      </c>
      <c r="CA32">
        <v>0</v>
      </c>
      <c r="CB32">
        <v>2</v>
      </c>
      <c r="CC32">
        <v>55</v>
      </c>
      <c r="CD32">
        <v>65</v>
      </c>
      <c r="CE32">
        <v>15</v>
      </c>
      <c r="CF32">
        <v>6</v>
      </c>
      <c r="CG32">
        <v>9</v>
      </c>
      <c r="CH32">
        <v>0</v>
      </c>
      <c r="CI32" t="s">
        <v>244</v>
      </c>
      <c r="CJ32">
        <v>24</v>
      </c>
      <c r="CL32" t="s">
        <v>242</v>
      </c>
      <c r="CM32" t="s">
        <v>242</v>
      </c>
      <c r="CN32" t="s">
        <v>242</v>
      </c>
      <c r="CO32" t="s">
        <v>246</v>
      </c>
      <c r="CP32">
        <v>10</v>
      </c>
      <c r="CQ32" t="s">
        <v>242</v>
      </c>
      <c r="CR32" t="s">
        <v>246</v>
      </c>
      <c r="CS32">
        <v>10</v>
      </c>
      <c r="CT32" t="s">
        <v>245</v>
      </c>
      <c r="CX32" t="s">
        <v>248</v>
      </c>
      <c r="CY32">
        <v>2017</v>
      </c>
      <c r="CZ32">
        <v>1969</v>
      </c>
      <c r="DG32" t="s">
        <v>507</v>
      </c>
      <c r="DH32" t="s">
        <v>518</v>
      </c>
      <c r="DO32" t="s">
        <v>279</v>
      </c>
      <c r="DW32" t="s">
        <v>333</v>
      </c>
      <c r="DX32" t="s">
        <v>253</v>
      </c>
      <c r="EE32">
        <v>1.5</v>
      </c>
      <c r="EF32">
        <v>9</v>
      </c>
      <c r="EM32" t="s">
        <v>333</v>
      </c>
      <c r="EU32">
        <v>4</v>
      </c>
      <c r="FC32">
        <v>1.5</v>
      </c>
      <c r="FD32">
        <v>0</v>
      </c>
      <c r="FK32">
        <v>1.5</v>
      </c>
      <c r="FL32">
        <v>0</v>
      </c>
      <c r="FS32">
        <v>2.5</v>
      </c>
      <c r="FT32">
        <v>0</v>
      </c>
      <c r="GA32" t="s">
        <v>511</v>
      </c>
      <c r="GQ32" t="s">
        <v>353</v>
      </c>
      <c r="GY32" t="s">
        <v>258</v>
      </c>
      <c r="HO32" t="s">
        <v>260</v>
      </c>
      <c r="HP32" t="s">
        <v>261</v>
      </c>
      <c r="HQ32" t="s">
        <v>519</v>
      </c>
      <c r="HR32">
        <v>0</v>
      </c>
      <c r="HT32">
        <v>163</v>
      </c>
      <c r="HU32">
        <v>22.6</v>
      </c>
      <c r="HV32">
        <v>4</v>
      </c>
      <c r="HW32">
        <v>0.6</v>
      </c>
      <c r="HX32" t="s">
        <v>520</v>
      </c>
      <c r="HY32">
        <v>0</v>
      </c>
      <c r="HZ32">
        <v>79</v>
      </c>
      <c r="IA32">
        <v>15483.657618118001</v>
      </c>
    </row>
    <row r="33" spans="1:235" x14ac:dyDescent="0.25">
      <c r="A33">
        <v>32</v>
      </c>
      <c r="B33" t="s">
        <v>521</v>
      </c>
      <c r="C33">
        <v>2023</v>
      </c>
      <c r="D33" t="s">
        <v>235</v>
      </c>
      <c r="E33">
        <v>35.645110000000003</v>
      </c>
      <c r="F33">
        <v>36.651420000000002</v>
      </c>
      <c r="G33">
        <v>3</v>
      </c>
      <c r="H33">
        <v>1</v>
      </c>
      <c r="I33">
        <v>1</v>
      </c>
      <c r="J33" t="s">
        <v>516</v>
      </c>
      <c r="K33" t="s">
        <v>522</v>
      </c>
      <c r="L33">
        <v>3</v>
      </c>
      <c r="M33" t="s">
        <v>523</v>
      </c>
      <c r="N33">
        <v>1969</v>
      </c>
      <c r="O33">
        <v>2017</v>
      </c>
      <c r="P33">
        <v>1.01</v>
      </c>
      <c r="Q33">
        <v>2.04</v>
      </c>
      <c r="R33">
        <v>5</v>
      </c>
      <c r="S33">
        <v>54</v>
      </c>
      <c r="U33">
        <f t="shared" si="0"/>
        <v>0</v>
      </c>
      <c r="V33">
        <v>90</v>
      </c>
      <c r="W33" t="s">
        <v>244</v>
      </c>
      <c r="X33">
        <v>76</v>
      </c>
      <c r="Y33">
        <v>93</v>
      </c>
      <c r="AA33">
        <v>95</v>
      </c>
      <c r="AB33">
        <v>47.64</v>
      </c>
      <c r="AC33">
        <v>65</v>
      </c>
      <c r="AD33" t="s">
        <v>506</v>
      </c>
      <c r="AF33">
        <v>0</v>
      </c>
      <c r="AG33">
        <v>0.11</v>
      </c>
      <c r="AH33">
        <v>5.14</v>
      </c>
      <c r="AI33">
        <v>97</v>
      </c>
      <c r="AJ33">
        <v>95</v>
      </c>
      <c r="AK33">
        <v>99</v>
      </c>
      <c r="AM33">
        <v>100</v>
      </c>
      <c r="AN33">
        <v>0</v>
      </c>
      <c r="AO33">
        <v>0</v>
      </c>
      <c r="AP33">
        <v>69</v>
      </c>
      <c r="AQ33">
        <v>1</v>
      </c>
      <c r="AR33">
        <v>2</v>
      </c>
      <c r="AS33">
        <v>17</v>
      </c>
      <c r="AT33">
        <v>0</v>
      </c>
      <c r="AU33">
        <v>19</v>
      </c>
      <c r="AV33">
        <v>106</v>
      </c>
      <c r="AW33">
        <v>0</v>
      </c>
      <c r="AX33">
        <v>7</v>
      </c>
      <c r="AY33">
        <v>8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309</v>
      </c>
      <c r="BH33">
        <v>311</v>
      </c>
      <c r="BI33">
        <v>2</v>
      </c>
      <c r="BJ33">
        <v>99</v>
      </c>
      <c r="BK33" t="s">
        <v>480</v>
      </c>
      <c r="BL33">
        <v>7</v>
      </c>
      <c r="BM33">
        <v>0</v>
      </c>
      <c r="BN33">
        <v>7.67</v>
      </c>
      <c r="BP33">
        <v>200</v>
      </c>
      <c r="BQ33" t="s">
        <v>495</v>
      </c>
      <c r="BR33">
        <v>2023</v>
      </c>
      <c r="BS33">
        <v>1240</v>
      </c>
      <c r="BT33">
        <v>187</v>
      </c>
      <c r="BU33" t="s">
        <v>245</v>
      </c>
      <c r="BV33" t="s">
        <v>71</v>
      </c>
      <c r="BX33">
        <v>3</v>
      </c>
      <c r="BY33">
        <v>3</v>
      </c>
      <c r="BZ33" t="s">
        <v>242</v>
      </c>
      <c r="CA33">
        <v>0</v>
      </c>
      <c r="CB33">
        <v>2</v>
      </c>
      <c r="CC33">
        <v>55</v>
      </c>
      <c r="CD33">
        <v>65</v>
      </c>
      <c r="CE33">
        <v>15</v>
      </c>
      <c r="CF33">
        <v>6</v>
      </c>
      <c r="CG33">
        <v>9</v>
      </c>
      <c r="CH33">
        <v>0</v>
      </c>
      <c r="CI33" t="s">
        <v>244</v>
      </c>
      <c r="CJ33">
        <v>24</v>
      </c>
      <c r="CL33" t="s">
        <v>242</v>
      </c>
      <c r="CM33" t="s">
        <v>242</v>
      </c>
      <c r="CN33" t="s">
        <v>242</v>
      </c>
      <c r="CO33" t="s">
        <v>246</v>
      </c>
      <c r="CP33">
        <v>10</v>
      </c>
      <c r="CQ33" t="s">
        <v>242</v>
      </c>
      <c r="CR33" t="s">
        <v>246</v>
      </c>
      <c r="CS33">
        <v>10</v>
      </c>
      <c r="CT33" t="s">
        <v>242</v>
      </c>
      <c r="CX33" t="s">
        <v>248</v>
      </c>
      <c r="CY33">
        <v>2017</v>
      </c>
      <c r="CZ33">
        <v>1969</v>
      </c>
      <c r="DG33" t="s">
        <v>507</v>
      </c>
      <c r="DH33" t="s">
        <v>524</v>
      </c>
      <c r="DO33" t="s">
        <v>279</v>
      </c>
      <c r="DW33" t="s">
        <v>333</v>
      </c>
      <c r="DX33" t="s">
        <v>253</v>
      </c>
      <c r="EE33">
        <v>1.5</v>
      </c>
      <c r="EF33">
        <v>9</v>
      </c>
      <c r="EM33" t="s">
        <v>333</v>
      </c>
      <c r="EU33">
        <v>4</v>
      </c>
      <c r="FC33">
        <v>1.5</v>
      </c>
      <c r="FD33">
        <v>0</v>
      </c>
      <c r="FK33">
        <v>3</v>
      </c>
      <c r="FL33">
        <v>0</v>
      </c>
      <c r="FS33">
        <v>4</v>
      </c>
      <c r="FT33">
        <v>0</v>
      </c>
      <c r="GA33" t="s">
        <v>511</v>
      </c>
      <c r="GQ33" t="s">
        <v>353</v>
      </c>
      <c r="GY33" t="s">
        <v>258</v>
      </c>
      <c r="HG33" t="s">
        <v>512</v>
      </c>
      <c r="HO33" t="s">
        <v>260</v>
      </c>
      <c r="HP33" t="s">
        <v>261</v>
      </c>
      <c r="HQ33" t="s">
        <v>525</v>
      </c>
      <c r="HR33">
        <v>0</v>
      </c>
      <c r="HT33">
        <v>0</v>
      </c>
      <c r="HU33">
        <v>0</v>
      </c>
      <c r="HV33">
        <v>0</v>
      </c>
      <c r="HW33">
        <v>0</v>
      </c>
      <c r="HX33" t="s">
        <v>526</v>
      </c>
      <c r="HY33">
        <v>0</v>
      </c>
      <c r="HZ33">
        <v>100</v>
      </c>
      <c r="IA33">
        <v>2157.1713860562299</v>
      </c>
    </row>
    <row r="34" spans="1:235" x14ac:dyDescent="0.25">
      <c r="A34">
        <v>33</v>
      </c>
      <c r="B34" t="s">
        <v>527</v>
      </c>
      <c r="C34">
        <v>2023</v>
      </c>
      <c r="D34" t="s">
        <v>235</v>
      </c>
      <c r="E34">
        <v>36.651420000000002</v>
      </c>
      <c r="F34">
        <v>37.649450000000002</v>
      </c>
      <c r="G34">
        <v>3</v>
      </c>
      <c r="H34">
        <v>1</v>
      </c>
      <c r="I34">
        <v>1</v>
      </c>
      <c r="J34" t="s">
        <v>522</v>
      </c>
      <c r="K34" t="s">
        <v>528</v>
      </c>
      <c r="L34">
        <v>4</v>
      </c>
      <c r="M34" t="s">
        <v>529</v>
      </c>
      <c r="N34">
        <v>1942</v>
      </c>
      <c r="O34">
        <v>1994</v>
      </c>
      <c r="P34">
        <v>1</v>
      </c>
      <c r="Q34">
        <v>2.04</v>
      </c>
      <c r="R34">
        <v>5</v>
      </c>
      <c r="S34">
        <v>54</v>
      </c>
      <c r="U34">
        <f t="shared" si="0"/>
        <v>0</v>
      </c>
      <c r="V34">
        <v>75</v>
      </c>
      <c r="W34" t="s">
        <v>244</v>
      </c>
      <c r="X34">
        <v>64</v>
      </c>
      <c r="Y34">
        <v>70</v>
      </c>
      <c r="AA34">
        <v>85</v>
      </c>
      <c r="AB34">
        <v>97.9</v>
      </c>
      <c r="AC34">
        <v>45</v>
      </c>
      <c r="AD34" t="s">
        <v>530</v>
      </c>
      <c r="AF34">
        <v>0</v>
      </c>
      <c r="AG34">
        <v>0.17</v>
      </c>
      <c r="AH34">
        <v>14.74</v>
      </c>
      <c r="AI34">
        <v>24</v>
      </c>
      <c r="AJ34">
        <v>94</v>
      </c>
      <c r="AK34">
        <v>75</v>
      </c>
      <c r="AM34">
        <v>99</v>
      </c>
      <c r="AN34">
        <v>0</v>
      </c>
      <c r="AO34">
        <v>54</v>
      </c>
      <c r="AP34">
        <v>246</v>
      </c>
      <c r="AQ34">
        <v>2</v>
      </c>
      <c r="AR34">
        <v>60</v>
      </c>
      <c r="AS34">
        <v>276</v>
      </c>
      <c r="AT34">
        <v>0</v>
      </c>
      <c r="AU34">
        <v>43</v>
      </c>
      <c r="AV34">
        <v>99</v>
      </c>
      <c r="AW34">
        <v>0</v>
      </c>
      <c r="AX34">
        <v>88</v>
      </c>
      <c r="AY34">
        <v>515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187</v>
      </c>
      <c r="BH34">
        <v>0</v>
      </c>
      <c r="BI34">
        <v>2</v>
      </c>
      <c r="BJ34">
        <v>81</v>
      </c>
      <c r="BK34" t="s">
        <v>480</v>
      </c>
      <c r="BL34">
        <v>4.99</v>
      </c>
      <c r="BM34">
        <v>0</v>
      </c>
      <c r="BN34">
        <v>6.25</v>
      </c>
      <c r="BP34">
        <v>116</v>
      </c>
      <c r="BQ34" t="s">
        <v>495</v>
      </c>
      <c r="BR34">
        <v>2023</v>
      </c>
      <c r="BS34">
        <v>1395</v>
      </c>
      <c r="BT34">
        <v>258</v>
      </c>
      <c r="BU34" t="s">
        <v>245</v>
      </c>
      <c r="BV34" t="s">
        <v>71</v>
      </c>
      <c r="BX34">
        <v>3</v>
      </c>
      <c r="BY34">
        <v>3</v>
      </c>
      <c r="BZ34" t="s">
        <v>242</v>
      </c>
      <c r="CA34">
        <v>0</v>
      </c>
      <c r="CB34">
        <v>2</v>
      </c>
      <c r="CC34">
        <v>55</v>
      </c>
      <c r="CD34">
        <v>69</v>
      </c>
      <c r="CE34">
        <v>10.5</v>
      </c>
      <c r="CF34">
        <v>11</v>
      </c>
      <c r="CG34">
        <v>0</v>
      </c>
      <c r="CH34">
        <v>6</v>
      </c>
      <c r="CI34" t="s">
        <v>244</v>
      </c>
      <c r="CJ34">
        <v>27</v>
      </c>
      <c r="CL34" t="s">
        <v>242</v>
      </c>
      <c r="CM34" t="s">
        <v>242</v>
      </c>
      <c r="CN34" t="s">
        <v>242</v>
      </c>
      <c r="CO34" t="s">
        <v>531</v>
      </c>
      <c r="CP34">
        <v>8</v>
      </c>
      <c r="CQ34" t="s">
        <v>242</v>
      </c>
      <c r="CR34" t="s">
        <v>531</v>
      </c>
      <c r="CS34">
        <v>8</v>
      </c>
      <c r="CT34" t="s">
        <v>245</v>
      </c>
      <c r="CX34" t="s">
        <v>532</v>
      </c>
      <c r="CY34">
        <v>1994</v>
      </c>
      <c r="CZ34">
        <v>1978</v>
      </c>
      <c r="DA34">
        <v>1965</v>
      </c>
      <c r="DB34">
        <v>1942</v>
      </c>
      <c r="DG34" t="s">
        <v>533</v>
      </c>
      <c r="DH34" t="s">
        <v>534</v>
      </c>
      <c r="DI34" t="s">
        <v>535</v>
      </c>
      <c r="DJ34" t="s">
        <v>536</v>
      </c>
      <c r="DW34" t="s">
        <v>252</v>
      </c>
      <c r="DX34" t="s">
        <v>259</v>
      </c>
      <c r="DY34" t="s">
        <v>259</v>
      </c>
      <c r="DZ34" t="s">
        <v>537</v>
      </c>
      <c r="EE34">
        <v>1.5</v>
      </c>
      <c r="EF34">
        <v>2</v>
      </c>
      <c r="EG34">
        <v>1</v>
      </c>
      <c r="EH34">
        <v>2</v>
      </c>
      <c r="EM34" t="s">
        <v>259</v>
      </c>
      <c r="EO34" t="s">
        <v>538</v>
      </c>
      <c r="EP34" t="s">
        <v>539</v>
      </c>
      <c r="FC34">
        <v>1.5</v>
      </c>
      <c r="FD34">
        <v>0</v>
      </c>
      <c r="FE34">
        <v>2.5</v>
      </c>
      <c r="FF34">
        <v>6</v>
      </c>
      <c r="FK34">
        <v>0</v>
      </c>
      <c r="FL34">
        <v>0</v>
      </c>
      <c r="FM34">
        <v>2</v>
      </c>
      <c r="FN34">
        <v>0</v>
      </c>
      <c r="FS34">
        <v>0</v>
      </c>
      <c r="FT34">
        <v>0</v>
      </c>
      <c r="FU34">
        <v>0</v>
      </c>
      <c r="FV34">
        <v>0</v>
      </c>
      <c r="GA34" t="s">
        <v>540</v>
      </c>
      <c r="GB34" t="s">
        <v>255</v>
      </c>
      <c r="GD34" t="s">
        <v>541</v>
      </c>
      <c r="GY34" t="s">
        <v>258</v>
      </c>
      <c r="GZ34" t="s">
        <v>258</v>
      </c>
      <c r="HB34" t="s">
        <v>258</v>
      </c>
      <c r="HI34" t="s">
        <v>538</v>
      </c>
      <c r="HO34" t="s">
        <v>260</v>
      </c>
      <c r="HP34" t="s">
        <v>261</v>
      </c>
      <c r="HQ34" t="s">
        <v>542</v>
      </c>
      <c r="HR34">
        <v>0</v>
      </c>
      <c r="HS34">
        <v>78</v>
      </c>
      <c r="HT34">
        <v>12</v>
      </c>
      <c r="HU34">
        <v>12.3</v>
      </c>
      <c r="HV34">
        <v>3</v>
      </c>
      <c r="HW34">
        <v>3.1</v>
      </c>
      <c r="HX34" t="s">
        <v>543</v>
      </c>
      <c r="HY34">
        <v>4</v>
      </c>
      <c r="HZ34">
        <v>98</v>
      </c>
      <c r="IA34">
        <v>2131.5201663717498</v>
      </c>
    </row>
    <row r="35" spans="1:235" x14ac:dyDescent="0.25">
      <c r="A35">
        <v>34</v>
      </c>
      <c r="B35" t="s">
        <v>544</v>
      </c>
      <c r="C35">
        <v>2023</v>
      </c>
      <c r="D35" t="s">
        <v>235</v>
      </c>
      <c r="E35">
        <v>37.649450000000002</v>
      </c>
      <c r="F35">
        <v>43.741880000000002</v>
      </c>
      <c r="G35">
        <v>3</v>
      </c>
      <c r="H35">
        <v>1</v>
      </c>
      <c r="I35">
        <v>1</v>
      </c>
      <c r="J35" t="s">
        <v>528</v>
      </c>
      <c r="K35" t="s">
        <v>545</v>
      </c>
      <c r="L35">
        <v>1</v>
      </c>
      <c r="M35" t="s">
        <v>546</v>
      </c>
      <c r="N35">
        <v>2022</v>
      </c>
      <c r="P35">
        <v>6.09</v>
      </c>
      <c r="Q35">
        <v>12.18</v>
      </c>
      <c r="R35">
        <v>5</v>
      </c>
      <c r="S35">
        <v>92</v>
      </c>
      <c r="T35">
        <v>842</v>
      </c>
      <c r="U35">
        <f t="shared" si="0"/>
        <v>842</v>
      </c>
      <c r="V35">
        <v>86</v>
      </c>
      <c r="Y35">
        <v>65</v>
      </c>
      <c r="Z35">
        <v>100</v>
      </c>
      <c r="AA35">
        <v>100</v>
      </c>
      <c r="AB35">
        <v>108.82</v>
      </c>
      <c r="AC35">
        <v>55</v>
      </c>
      <c r="AD35" t="s">
        <v>547</v>
      </c>
      <c r="AF35">
        <v>0</v>
      </c>
      <c r="AG35">
        <v>0.19</v>
      </c>
      <c r="AH35">
        <v>0</v>
      </c>
      <c r="AI35">
        <v>100</v>
      </c>
      <c r="AL35">
        <v>100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46</v>
      </c>
      <c r="BK35" t="s">
        <v>548</v>
      </c>
      <c r="BL35">
        <v>1.69</v>
      </c>
      <c r="BM35">
        <v>1.66</v>
      </c>
      <c r="BN35">
        <v>2.4</v>
      </c>
      <c r="BP35">
        <v>160</v>
      </c>
      <c r="BQ35" t="s">
        <v>241</v>
      </c>
      <c r="BR35">
        <v>2023</v>
      </c>
      <c r="BS35">
        <v>2120</v>
      </c>
      <c r="BT35">
        <v>329</v>
      </c>
      <c r="BU35" t="s">
        <v>245</v>
      </c>
      <c r="BV35" t="s">
        <v>71</v>
      </c>
      <c r="BX35">
        <v>3</v>
      </c>
      <c r="BY35">
        <v>3</v>
      </c>
      <c r="BZ35" t="s">
        <v>242</v>
      </c>
      <c r="CA35">
        <v>0</v>
      </c>
      <c r="CB35">
        <v>2</v>
      </c>
      <c r="CC35">
        <v>55</v>
      </c>
      <c r="CD35">
        <v>76</v>
      </c>
      <c r="CE35">
        <v>9.5</v>
      </c>
      <c r="CF35">
        <v>0</v>
      </c>
      <c r="CG35">
        <v>10</v>
      </c>
      <c r="CH35">
        <v>6</v>
      </c>
      <c r="CI35" t="s">
        <v>244</v>
      </c>
      <c r="CJ35">
        <v>24</v>
      </c>
      <c r="CL35" t="s">
        <v>242</v>
      </c>
      <c r="CM35" t="s">
        <v>242</v>
      </c>
      <c r="CN35" t="s">
        <v>242</v>
      </c>
      <c r="CO35" t="s">
        <v>246</v>
      </c>
      <c r="CP35">
        <v>5</v>
      </c>
      <c r="CQ35" t="s">
        <v>242</v>
      </c>
      <c r="CR35" t="s">
        <v>246</v>
      </c>
      <c r="CS35">
        <v>5</v>
      </c>
      <c r="CT35" t="s">
        <v>245</v>
      </c>
      <c r="CU35" t="s">
        <v>549</v>
      </c>
      <c r="CV35">
        <v>100</v>
      </c>
      <c r="CX35" t="s">
        <v>364</v>
      </c>
      <c r="CY35">
        <v>2022</v>
      </c>
      <c r="DG35" t="s">
        <v>550</v>
      </c>
      <c r="DO35" t="s">
        <v>287</v>
      </c>
      <c r="DW35" t="s">
        <v>253</v>
      </c>
      <c r="EE35">
        <v>9.5</v>
      </c>
      <c r="EM35" t="s">
        <v>334</v>
      </c>
      <c r="FC35">
        <v>6</v>
      </c>
      <c r="FK35">
        <v>6</v>
      </c>
      <c r="FS35">
        <v>0</v>
      </c>
      <c r="HG35" t="s">
        <v>551</v>
      </c>
      <c r="HO35" t="s">
        <v>260</v>
      </c>
      <c r="HP35" t="s">
        <v>261</v>
      </c>
      <c r="HQ35" t="s">
        <v>552</v>
      </c>
      <c r="HR35">
        <v>0</v>
      </c>
      <c r="HS35">
        <v>78</v>
      </c>
      <c r="HT35">
        <v>0</v>
      </c>
      <c r="HU35">
        <v>0</v>
      </c>
      <c r="HV35">
        <v>0</v>
      </c>
      <c r="HW35">
        <v>0</v>
      </c>
      <c r="HX35" t="s">
        <v>553</v>
      </c>
      <c r="HY35">
        <v>0</v>
      </c>
      <c r="IA35">
        <v>13011.5042420221</v>
      </c>
    </row>
    <row r="36" spans="1:235" x14ac:dyDescent="0.25">
      <c r="A36">
        <v>35</v>
      </c>
      <c r="B36" t="s">
        <v>554</v>
      </c>
      <c r="C36">
        <v>2023</v>
      </c>
      <c r="D36" t="s">
        <v>235</v>
      </c>
      <c r="E36">
        <v>43.741880000000002</v>
      </c>
      <c r="F36">
        <v>44.25958</v>
      </c>
      <c r="G36">
        <v>3</v>
      </c>
      <c r="H36">
        <v>1</v>
      </c>
      <c r="I36">
        <v>1</v>
      </c>
      <c r="J36" t="s">
        <v>545</v>
      </c>
      <c r="K36" t="s">
        <v>555</v>
      </c>
      <c r="L36">
        <v>3</v>
      </c>
      <c r="M36" t="s">
        <v>556</v>
      </c>
      <c r="N36">
        <v>1928</v>
      </c>
      <c r="O36">
        <v>2014</v>
      </c>
      <c r="P36">
        <v>0.52</v>
      </c>
      <c r="Q36">
        <v>1.04</v>
      </c>
      <c r="R36">
        <v>5</v>
      </c>
      <c r="S36">
        <v>92</v>
      </c>
      <c r="T36">
        <v>842</v>
      </c>
      <c r="U36">
        <f t="shared" si="0"/>
        <v>842</v>
      </c>
      <c r="V36">
        <v>82</v>
      </c>
      <c r="X36">
        <v>69</v>
      </c>
      <c r="Y36">
        <v>69</v>
      </c>
      <c r="AA36">
        <v>100</v>
      </c>
      <c r="AB36">
        <v>99.43</v>
      </c>
      <c r="AC36">
        <v>57</v>
      </c>
      <c r="AD36" t="s">
        <v>557</v>
      </c>
      <c r="AF36">
        <v>0</v>
      </c>
      <c r="AG36">
        <v>0.14000000000000001</v>
      </c>
      <c r="AH36">
        <v>0</v>
      </c>
      <c r="AI36">
        <v>100</v>
      </c>
      <c r="AJ36">
        <v>100</v>
      </c>
      <c r="AK36">
        <v>100</v>
      </c>
      <c r="AM36">
        <v>100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99</v>
      </c>
      <c r="BK36" t="s">
        <v>548</v>
      </c>
      <c r="BL36">
        <v>5.3</v>
      </c>
      <c r="BM36">
        <v>0</v>
      </c>
      <c r="BN36">
        <v>5.88</v>
      </c>
      <c r="BP36">
        <v>74</v>
      </c>
      <c r="BQ36" t="s">
        <v>278</v>
      </c>
      <c r="BR36">
        <v>2023</v>
      </c>
      <c r="BS36">
        <v>2540</v>
      </c>
      <c r="BT36">
        <v>284</v>
      </c>
      <c r="BU36" t="s">
        <v>245</v>
      </c>
      <c r="BV36" t="s">
        <v>71</v>
      </c>
      <c r="BX36">
        <v>3</v>
      </c>
      <c r="BY36">
        <v>3</v>
      </c>
      <c r="BZ36" t="s">
        <v>242</v>
      </c>
      <c r="CA36">
        <v>0</v>
      </c>
      <c r="CB36">
        <v>2</v>
      </c>
      <c r="CC36">
        <v>35</v>
      </c>
      <c r="CD36">
        <v>65</v>
      </c>
      <c r="CE36">
        <v>10.5</v>
      </c>
      <c r="CF36">
        <v>4</v>
      </c>
      <c r="CG36">
        <v>7</v>
      </c>
      <c r="CH36">
        <v>0</v>
      </c>
      <c r="CI36" t="s">
        <v>244</v>
      </c>
      <c r="CJ36">
        <v>27</v>
      </c>
      <c r="CL36" t="s">
        <v>245</v>
      </c>
      <c r="CM36" t="s">
        <v>245</v>
      </c>
      <c r="CN36" t="s">
        <v>242</v>
      </c>
      <c r="CO36" t="s">
        <v>531</v>
      </c>
      <c r="CP36">
        <v>0</v>
      </c>
      <c r="CQ36" t="s">
        <v>242</v>
      </c>
      <c r="CR36" t="s">
        <v>531</v>
      </c>
      <c r="CS36">
        <v>0</v>
      </c>
      <c r="CT36" t="s">
        <v>242</v>
      </c>
      <c r="CU36" t="s">
        <v>549</v>
      </c>
      <c r="CV36">
        <v>100</v>
      </c>
      <c r="CX36" t="s">
        <v>248</v>
      </c>
      <c r="CY36">
        <v>2014</v>
      </c>
      <c r="CZ36">
        <v>1983</v>
      </c>
      <c r="DA36">
        <v>1928</v>
      </c>
      <c r="DG36" t="s">
        <v>558</v>
      </c>
      <c r="DH36" t="s">
        <v>559</v>
      </c>
      <c r="DI36" t="s">
        <v>560</v>
      </c>
      <c r="DW36" t="s">
        <v>333</v>
      </c>
      <c r="DX36" t="s">
        <v>259</v>
      </c>
      <c r="DY36" t="s">
        <v>253</v>
      </c>
      <c r="EE36">
        <v>1.5</v>
      </c>
      <c r="EF36">
        <v>1.5</v>
      </c>
      <c r="EG36">
        <v>7</v>
      </c>
      <c r="EM36" t="s">
        <v>333</v>
      </c>
      <c r="FC36">
        <v>1.5</v>
      </c>
      <c r="FD36">
        <v>0</v>
      </c>
      <c r="FE36">
        <v>0</v>
      </c>
      <c r="FK36">
        <v>0</v>
      </c>
      <c r="FL36">
        <v>0</v>
      </c>
      <c r="FM36">
        <v>0</v>
      </c>
      <c r="FS36">
        <v>3</v>
      </c>
      <c r="FT36">
        <v>0</v>
      </c>
      <c r="FU36">
        <v>0</v>
      </c>
      <c r="GQ36" t="s">
        <v>353</v>
      </c>
      <c r="HO36" t="s">
        <v>260</v>
      </c>
      <c r="HP36" t="s">
        <v>261</v>
      </c>
      <c r="HQ36" t="s">
        <v>561</v>
      </c>
      <c r="HR36">
        <v>0</v>
      </c>
      <c r="HS36">
        <v>78</v>
      </c>
      <c r="HT36">
        <v>0</v>
      </c>
      <c r="HU36">
        <v>0</v>
      </c>
      <c r="HV36">
        <v>0</v>
      </c>
      <c r="HW36">
        <v>0</v>
      </c>
      <c r="HX36" t="s">
        <v>562</v>
      </c>
      <c r="HY36">
        <v>0</v>
      </c>
      <c r="IA36">
        <v>1105.6339759162299</v>
      </c>
    </row>
    <row r="37" spans="1:235" x14ac:dyDescent="0.25">
      <c r="A37">
        <v>36</v>
      </c>
      <c r="B37" t="s">
        <v>563</v>
      </c>
      <c r="C37">
        <v>2023</v>
      </c>
      <c r="D37" t="s">
        <v>235</v>
      </c>
      <c r="E37">
        <v>44.25958</v>
      </c>
      <c r="F37">
        <v>44.702129999999997</v>
      </c>
      <c r="G37">
        <v>3</v>
      </c>
      <c r="H37">
        <v>1</v>
      </c>
      <c r="I37">
        <v>1</v>
      </c>
      <c r="J37" t="s">
        <v>555</v>
      </c>
      <c r="K37" t="s">
        <v>564</v>
      </c>
      <c r="L37">
        <v>3</v>
      </c>
      <c r="M37" t="s">
        <v>565</v>
      </c>
      <c r="N37">
        <v>1928</v>
      </c>
      <c r="O37">
        <v>1993</v>
      </c>
      <c r="P37">
        <v>0.44</v>
      </c>
      <c r="Q37">
        <v>0.89</v>
      </c>
      <c r="R37">
        <v>5</v>
      </c>
      <c r="S37">
        <v>92</v>
      </c>
      <c r="T37">
        <v>842</v>
      </c>
      <c r="U37">
        <f t="shared" si="0"/>
        <v>842</v>
      </c>
      <c r="V37">
        <v>63</v>
      </c>
      <c r="X37">
        <v>28</v>
      </c>
      <c r="Y37">
        <v>42</v>
      </c>
      <c r="AA37">
        <v>100</v>
      </c>
      <c r="AB37">
        <v>159.16</v>
      </c>
      <c r="AC37">
        <v>62</v>
      </c>
      <c r="AD37" t="s">
        <v>530</v>
      </c>
      <c r="AF37">
        <v>0</v>
      </c>
      <c r="AG37">
        <v>0.34</v>
      </c>
      <c r="AH37">
        <v>0</v>
      </c>
      <c r="AI37">
        <v>100</v>
      </c>
      <c r="AJ37">
        <v>100</v>
      </c>
      <c r="AK37">
        <v>100</v>
      </c>
      <c r="AM37">
        <v>100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99</v>
      </c>
      <c r="BK37" t="s">
        <v>548</v>
      </c>
      <c r="BL37">
        <v>3.85</v>
      </c>
      <c r="BM37">
        <v>0</v>
      </c>
      <c r="BN37">
        <v>6.39</v>
      </c>
      <c r="BP37">
        <v>165</v>
      </c>
      <c r="BQ37" t="s">
        <v>495</v>
      </c>
      <c r="BR37">
        <v>2023</v>
      </c>
      <c r="BS37">
        <v>2385</v>
      </c>
      <c r="BT37">
        <v>238</v>
      </c>
      <c r="BU37" t="s">
        <v>245</v>
      </c>
      <c r="BV37" t="s">
        <v>71</v>
      </c>
      <c r="BX37">
        <v>3</v>
      </c>
      <c r="BY37">
        <v>3</v>
      </c>
      <c r="BZ37" t="s">
        <v>242</v>
      </c>
      <c r="CA37">
        <v>0</v>
      </c>
      <c r="CB37">
        <v>2</v>
      </c>
      <c r="CC37">
        <v>55</v>
      </c>
      <c r="CD37">
        <v>65</v>
      </c>
      <c r="CE37">
        <v>11</v>
      </c>
      <c r="CF37">
        <v>4</v>
      </c>
      <c r="CG37">
        <v>7</v>
      </c>
      <c r="CH37">
        <v>0</v>
      </c>
      <c r="CI37" t="s">
        <v>244</v>
      </c>
      <c r="CJ37">
        <v>24</v>
      </c>
      <c r="CL37" t="s">
        <v>245</v>
      </c>
      <c r="CM37" t="s">
        <v>245</v>
      </c>
      <c r="CN37" t="s">
        <v>242</v>
      </c>
      <c r="CO37" t="s">
        <v>285</v>
      </c>
      <c r="CP37">
        <v>8</v>
      </c>
      <c r="CQ37" t="s">
        <v>242</v>
      </c>
      <c r="CR37" t="s">
        <v>285</v>
      </c>
      <c r="CS37">
        <v>8</v>
      </c>
      <c r="CT37" t="s">
        <v>245</v>
      </c>
      <c r="CU37" t="s">
        <v>549</v>
      </c>
      <c r="CV37">
        <v>100</v>
      </c>
      <c r="CX37" t="s">
        <v>248</v>
      </c>
      <c r="CY37">
        <v>1993</v>
      </c>
      <c r="CZ37">
        <v>1928</v>
      </c>
      <c r="DG37" t="s">
        <v>566</v>
      </c>
      <c r="DH37" t="s">
        <v>567</v>
      </c>
      <c r="DW37" t="s">
        <v>252</v>
      </c>
      <c r="DX37" t="s">
        <v>253</v>
      </c>
      <c r="EE37">
        <v>2</v>
      </c>
      <c r="EF37">
        <v>7</v>
      </c>
      <c r="EM37" t="s">
        <v>259</v>
      </c>
      <c r="FC37">
        <v>2</v>
      </c>
      <c r="FD37">
        <v>0</v>
      </c>
      <c r="FK37">
        <v>0</v>
      </c>
      <c r="FL37">
        <v>0</v>
      </c>
      <c r="FS37">
        <v>0</v>
      </c>
      <c r="FT37">
        <v>0</v>
      </c>
      <c r="HO37" t="s">
        <v>260</v>
      </c>
      <c r="HP37" t="s">
        <v>261</v>
      </c>
      <c r="HQ37" t="s">
        <v>568</v>
      </c>
      <c r="HR37">
        <v>0</v>
      </c>
      <c r="HT37">
        <v>0</v>
      </c>
      <c r="HU37">
        <v>0</v>
      </c>
      <c r="HV37">
        <v>0</v>
      </c>
      <c r="HW37">
        <v>0</v>
      </c>
      <c r="HX37" t="s">
        <v>569</v>
      </c>
      <c r="HY37">
        <v>0</v>
      </c>
      <c r="IA37">
        <v>947.47941966495296</v>
      </c>
    </row>
    <row r="38" spans="1:235" x14ac:dyDescent="0.25">
      <c r="A38">
        <v>37</v>
      </c>
      <c r="B38" t="s">
        <v>570</v>
      </c>
      <c r="C38">
        <v>2023</v>
      </c>
      <c r="D38" t="s">
        <v>235</v>
      </c>
      <c r="E38">
        <v>44.702129999999997</v>
      </c>
      <c r="F38">
        <v>50.905560000000001</v>
      </c>
      <c r="G38">
        <v>3</v>
      </c>
      <c r="H38">
        <v>1</v>
      </c>
      <c r="I38">
        <v>1</v>
      </c>
      <c r="J38" t="s">
        <v>564</v>
      </c>
      <c r="K38" t="s">
        <v>571</v>
      </c>
      <c r="L38">
        <v>3</v>
      </c>
      <c r="M38" t="s">
        <v>572</v>
      </c>
      <c r="N38">
        <v>1952</v>
      </c>
      <c r="O38">
        <v>1993</v>
      </c>
      <c r="P38">
        <v>6.2</v>
      </c>
      <c r="Q38">
        <v>12.41</v>
      </c>
      <c r="R38">
        <v>5</v>
      </c>
      <c r="S38">
        <v>92</v>
      </c>
      <c r="U38">
        <f t="shared" si="0"/>
        <v>0</v>
      </c>
      <c r="V38">
        <v>45</v>
      </c>
      <c r="X38">
        <v>39</v>
      </c>
      <c r="Y38">
        <v>33</v>
      </c>
      <c r="AA38">
        <v>60</v>
      </c>
      <c r="AB38">
        <v>179.34</v>
      </c>
      <c r="AC38">
        <v>62</v>
      </c>
      <c r="AD38" t="s">
        <v>394</v>
      </c>
      <c r="AE38">
        <v>0.1</v>
      </c>
      <c r="AF38">
        <v>0</v>
      </c>
      <c r="AG38">
        <v>0.28999999999999998</v>
      </c>
      <c r="AH38">
        <v>40.01</v>
      </c>
      <c r="AI38">
        <v>30</v>
      </c>
      <c r="AJ38">
        <v>0</v>
      </c>
      <c r="AK38">
        <v>0</v>
      </c>
      <c r="AM38">
        <v>100</v>
      </c>
      <c r="AN38">
        <v>0</v>
      </c>
      <c r="AO38">
        <v>11</v>
      </c>
      <c r="AP38">
        <v>0</v>
      </c>
      <c r="AQ38">
        <v>0</v>
      </c>
      <c r="AR38">
        <v>65</v>
      </c>
      <c r="AS38">
        <v>469</v>
      </c>
      <c r="AT38">
        <v>0</v>
      </c>
      <c r="AU38">
        <v>689</v>
      </c>
      <c r="AV38">
        <v>2223</v>
      </c>
      <c r="AW38">
        <v>0</v>
      </c>
      <c r="AX38">
        <v>438</v>
      </c>
      <c r="AY38">
        <v>3473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456</v>
      </c>
      <c r="BH38">
        <v>24</v>
      </c>
      <c r="BI38">
        <v>4</v>
      </c>
      <c r="BJ38">
        <v>98</v>
      </c>
      <c r="BK38" t="s">
        <v>548</v>
      </c>
      <c r="BL38">
        <v>5.12</v>
      </c>
      <c r="BM38">
        <v>0</v>
      </c>
      <c r="BN38">
        <v>5.93</v>
      </c>
      <c r="BP38">
        <v>160</v>
      </c>
      <c r="BQ38" t="s">
        <v>495</v>
      </c>
      <c r="BR38">
        <v>2023</v>
      </c>
      <c r="BS38">
        <v>2380</v>
      </c>
      <c r="BT38">
        <v>237</v>
      </c>
      <c r="BU38" t="s">
        <v>245</v>
      </c>
      <c r="BV38" t="s">
        <v>71</v>
      </c>
      <c r="BX38">
        <v>3</v>
      </c>
      <c r="BY38">
        <v>3</v>
      </c>
      <c r="BZ38" t="s">
        <v>242</v>
      </c>
      <c r="CA38">
        <v>0</v>
      </c>
      <c r="CB38">
        <v>2</v>
      </c>
      <c r="CC38">
        <v>55</v>
      </c>
      <c r="CD38">
        <v>65</v>
      </c>
      <c r="CE38">
        <v>12.5</v>
      </c>
      <c r="CF38">
        <v>4</v>
      </c>
      <c r="CG38">
        <v>9</v>
      </c>
      <c r="CH38">
        <v>0</v>
      </c>
      <c r="CI38" t="s">
        <v>244</v>
      </c>
      <c r="CJ38">
        <v>22</v>
      </c>
      <c r="CL38" t="s">
        <v>242</v>
      </c>
      <c r="CM38" t="s">
        <v>242</v>
      </c>
      <c r="CN38" t="s">
        <v>242</v>
      </c>
      <c r="CO38" t="s">
        <v>285</v>
      </c>
      <c r="CP38">
        <v>8</v>
      </c>
      <c r="CQ38" t="s">
        <v>242</v>
      </c>
      <c r="CR38" t="s">
        <v>285</v>
      </c>
      <c r="CS38">
        <v>8</v>
      </c>
      <c r="CT38" t="s">
        <v>242</v>
      </c>
      <c r="CU38" t="s">
        <v>549</v>
      </c>
      <c r="CV38">
        <v>100</v>
      </c>
      <c r="CX38" t="s">
        <v>248</v>
      </c>
      <c r="CY38">
        <v>1993</v>
      </c>
      <c r="CZ38">
        <v>1952</v>
      </c>
      <c r="DG38" t="s">
        <v>573</v>
      </c>
      <c r="DH38" t="s">
        <v>574</v>
      </c>
      <c r="DW38" t="s">
        <v>252</v>
      </c>
      <c r="DX38" t="s">
        <v>575</v>
      </c>
      <c r="EE38">
        <v>2</v>
      </c>
      <c r="EF38">
        <v>8.5</v>
      </c>
      <c r="EM38" t="s">
        <v>259</v>
      </c>
      <c r="EV38">
        <v>3</v>
      </c>
      <c r="FC38">
        <v>2</v>
      </c>
      <c r="FD38">
        <v>0</v>
      </c>
      <c r="FK38">
        <v>0</v>
      </c>
      <c r="FL38">
        <v>0</v>
      </c>
      <c r="FS38">
        <v>0</v>
      </c>
      <c r="FT38">
        <v>0</v>
      </c>
      <c r="GA38" t="s">
        <v>540</v>
      </c>
      <c r="GB38" t="s">
        <v>437</v>
      </c>
      <c r="GY38" t="s">
        <v>258</v>
      </c>
      <c r="GZ38" t="s">
        <v>576</v>
      </c>
      <c r="HO38" t="s">
        <v>260</v>
      </c>
      <c r="HP38" t="s">
        <v>261</v>
      </c>
      <c r="HQ38" t="s">
        <v>577</v>
      </c>
      <c r="HR38">
        <v>0</v>
      </c>
      <c r="HT38">
        <v>1028</v>
      </c>
      <c r="HU38">
        <v>165.7</v>
      </c>
      <c r="HV38">
        <v>40</v>
      </c>
      <c r="HW38">
        <v>6.4</v>
      </c>
      <c r="HX38" t="s">
        <v>578</v>
      </c>
      <c r="HY38">
        <v>25</v>
      </c>
      <c r="HZ38">
        <v>100</v>
      </c>
      <c r="IA38">
        <v>13293.558538647199</v>
      </c>
    </row>
    <row r="39" spans="1:235" x14ac:dyDescent="0.25">
      <c r="A39">
        <v>38</v>
      </c>
      <c r="B39" t="s">
        <v>579</v>
      </c>
      <c r="C39">
        <v>2023</v>
      </c>
      <c r="D39" t="s">
        <v>235</v>
      </c>
      <c r="E39">
        <v>50.905560000000001</v>
      </c>
      <c r="F39">
        <v>54.921390000000002</v>
      </c>
      <c r="G39">
        <v>3</v>
      </c>
      <c r="H39">
        <v>1</v>
      </c>
      <c r="I39">
        <v>1</v>
      </c>
      <c r="J39" t="s">
        <v>571</v>
      </c>
      <c r="K39" t="s">
        <v>580</v>
      </c>
      <c r="L39">
        <v>3</v>
      </c>
      <c r="M39" t="s">
        <v>581</v>
      </c>
      <c r="N39">
        <v>1952</v>
      </c>
      <c r="O39">
        <v>1993</v>
      </c>
      <c r="P39">
        <v>4.0199999999999996</v>
      </c>
      <c r="Q39">
        <v>8.16</v>
      </c>
      <c r="R39">
        <v>5</v>
      </c>
      <c r="S39">
        <v>92</v>
      </c>
      <c r="T39">
        <v>8140</v>
      </c>
      <c r="U39">
        <f t="shared" si="0"/>
        <v>8140</v>
      </c>
      <c r="V39">
        <v>46</v>
      </c>
      <c r="X39">
        <v>46</v>
      </c>
      <c r="Y39">
        <v>34</v>
      </c>
      <c r="AA39">
        <v>58</v>
      </c>
      <c r="AB39">
        <v>177.28</v>
      </c>
      <c r="AC39">
        <v>60</v>
      </c>
      <c r="AD39" t="s">
        <v>394</v>
      </c>
      <c r="AE39">
        <v>0</v>
      </c>
      <c r="AF39">
        <v>5.0000000000000001E-4</v>
      </c>
      <c r="AG39">
        <v>0.25</v>
      </c>
      <c r="AH39">
        <v>41.8</v>
      </c>
      <c r="AI39">
        <v>22</v>
      </c>
      <c r="AJ39">
        <v>0</v>
      </c>
      <c r="AK39">
        <v>0</v>
      </c>
      <c r="AM39">
        <v>99</v>
      </c>
      <c r="AN39">
        <v>0</v>
      </c>
      <c r="AO39">
        <v>56</v>
      </c>
      <c r="AP39">
        <v>530</v>
      </c>
      <c r="AQ39">
        <v>0</v>
      </c>
      <c r="AR39">
        <v>56</v>
      </c>
      <c r="AS39">
        <v>543</v>
      </c>
      <c r="AT39">
        <v>0</v>
      </c>
      <c r="AU39">
        <v>470</v>
      </c>
      <c r="AV39">
        <v>2185</v>
      </c>
      <c r="AW39">
        <v>0</v>
      </c>
      <c r="AX39">
        <v>314</v>
      </c>
      <c r="AY39">
        <v>3015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810</v>
      </c>
      <c r="BH39">
        <v>121</v>
      </c>
      <c r="BI39">
        <v>4</v>
      </c>
      <c r="BJ39">
        <v>98</v>
      </c>
      <c r="BK39" t="s">
        <v>548</v>
      </c>
      <c r="BL39">
        <v>3.55</v>
      </c>
      <c r="BM39">
        <v>0</v>
      </c>
      <c r="BN39">
        <v>4.57</v>
      </c>
      <c r="BP39">
        <v>190</v>
      </c>
      <c r="BQ39" t="s">
        <v>582</v>
      </c>
      <c r="BR39">
        <v>2023</v>
      </c>
      <c r="BS39">
        <v>4433</v>
      </c>
      <c r="BT39">
        <v>330</v>
      </c>
      <c r="BU39" t="s">
        <v>245</v>
      </c>
      <c r="BV39" t="s">
        <v>71</v>
      </c>
      <c r="BW39">
        <v>838</v>
      </c>
      <c r="BX39">
        <v>3</v>
      </c>
      <c r="BY39">
        <v>3</v>
      </c>
      <c r="BZ39" t="s">
        <v>242</v>
      </c>
      <c r="CA39">
        <v>0</v>
      </c>
      <c r="CB39">
        <v>2</v>
      </c>
      <c r="CC39">
        <v>55</v>
      </c>
      <c r="CD39">
        <v>65</v>
      </c>
      <c r="CE39">
        <v>12.5</v>
      </c>
      <c r="CF39">
        <v>4</v>
      </c>
      <c r="CG39">
        <v>9</v>
      </c>
      <c r="CH39">
        <v>0</v>
      </c>
      <c r="CI39" t="s">
        <v>244</v>
      </c>
      <c r="CJ39">
        <v>22</v>
      </c>
      <c r="CL39" t="s">
        <v>242</v>
      </c>
      <c r="CM39" t="s">
        <v>242</v>
      </c>
      <c r="CN39" t="s">
        <v>242</v>
      </c>
      <c r="CO39" t="s">
        <v>285</v>
      </c>
      <c r="CP39">
        <v>8</v>
      </c>
      <c r="CQ39" t="s">
        <v>242</v>
      </c>
      <c r="CR39" t="s">
        <v>285</v>
      </c>
      <c r="CS39">
        <v>8</v>
      </c>
      <c r="CT39" t="s">
        <v>245</v>
      </c>
      <c r="CU39" t="s">
        <v>549</v>
      </c>
      <c r="CV39">
        <v>100</v>
      </c>
      <c r="CX39" t="s">
        <v>248</v>
      </c>
      <c r="CY39">
        <v>1993</v>
      </c>
      <c r="CZ39">
        <v>1952</v>
      </c>
      <c r="DG39" t="s">
        <v>573</v>
      </c>
      <c r="DH39" t="s">
        <v>583</v>
      </c>
      <c r="DW39" t="s">
        <v>252</v>
      </c>
      <c r="DX39" t="s">
        <v>575</v>
      </c>
      <c r="EE39">
        <v>2</v>
      </c>
      <c r="EF39">
        <v>8.5</v>
      </c>
      <c r="EM39" t="s">
        <v>259</v>
      </c>
      <c r="EV39">
        <v>3</v>
      </c>
      <c r="FC39">
        <v>2</v>
      </c>
      <c r="FD39">
        <v>0</v>
      </c>
      <c r="FK39">
        <v>0</v>
      </c>
      <c r="FL39">
        <v>0</v>
      </c>
      <c r="FS39">
        <v>0</v>
      </c>
      <c r="FT39">
        <v>0</v>
      </c>
      <c r="GA39" t="s">
        <v>540</v>
      </c>
      <c r="GB39" t="s">
        <v>437</v>
      </c>
      <c r="GY39" t="s">
        <v>258</v>
      </c>
      <c r="GZ39" t="s">
        <v>576</v>
      </c>
      <c r="HO39" t="s">
        <v>260</v>
      </c>
      <c r="HP39" t="s">
        <v>261</v>
      </c>
      <c r="HQ39" t="s">
        <v>584</v>
      </c>
      <c r="HR39">
        <v>1</v>
      </c>
      <c r="HT39">
        <v>957</v>
      </c>
      <c r="HU39">
        <v>238.6</v>
      </c>
      <c r="HV39">
        <v>63</v>
      </c>
      <c r="HW39">
        <v>15.7</v>
      </c>
      <c r="HX39" t="s">
        <v>585</v>
      </c>
      <c r="HY39">
        <v>23</v>
      </c>
      <c r="HZ39">
        <v>99</v>
      </c>
      <c r="IA39">
        <v>8606.9202080577998</v>
      </c>
    </row>
    <row r="40" spans="1:235" x14ac:dyDescent="0.25">
      <c r="A40">
        <v>39</v>
      </c>
      <c r="B40" t="s">
        <v>586</v>
      </c>
      <c r="C40">
        <v>2023</v>
      </c>
      <c r="D40" t="s">
        <v>235</v>
      </c>
      <c r="E40">
        <v>54.921390000000002</v>
      </c>
      <c r="F40">
        <v>58.015630000000002</v>
      </c>
      <c r="G40">
        <v>3</v>
      </c>
      <c r="H40">
        <v>1</v>
      </c>
      <c r="I40">
        <v>1</v>
      </c>
      <c r="J40" t="s">
        <v>580</v>
      </c>
      <c r="K40" t="s">
        <v>587</v>
      </c>
      <c r="L40">
        <v>3</v>
      </c>
      <c r="M40" t="s">
        <v>588</v>
      </c>
      <c r="N40">
        <v>1956</v>
      </c>
      <c r="O40">
        <v>2012</v>
      </c>
      <c r="P40">
        <v>3.09</v>
      </c>
      <c r="Q40">
        <v>6.44</v>
      </c>
      <c r="R40">
        <v>5</v>
      </c>
      <c r="S40">
        <v>92</v>
      </c>
      <c r="T40">
        <v>8140</v>
      </c>
      <c r="U40">
        <f t="shared" si="0"/>
        <v>8140</v>
      </c>
      <c r="V40">
        <v>77</v>
      </c>
      <c r="X40">
        <v>76</v>
      </c>
      <c r="Y40">
        <v>72</v>
      </c>
      <c r="AA40">
        <v>81</v>
      </c>
      <c r="AB40">
        <v>93.06</v>
      </c>
      <c r="AC40">
        <v>58</v>
      </c>
      <c r="AD40" t="s">
        <v>547</v>
      </c>
      <c r="AF40">
        <v>0</v>
      </c>
      <c r="AG40">
        <v>0.11</v>
      </c>
      <c r="AH40">
        <v>18.600000000000001</v>
      </c>
      <c r="AI40">
        <v>54</v>
      </c>
      <c r="AJ40">
        <v>79</v>
      </c>
      <c r="AK40">
        <v>48</v>
      </c>
      <c r="AM40">
        <v>100</v>
      </c>
      <c r="AN40">
        <v>0</v>
      </c>
      <c r="AO40">
        <v>0</v>
      </c>
      <c r="AP40">
        <v>12</v>
      </c>
      <c r="AQ40">
        <v>0</v>
      </c>
      <c r="AR40">
        <v>31</v>
      </c>
      <c r="AS40">
        <v>325</v>
      </c>
      <c r="AT40">
        <v>4</v>
      </c>
      <c r="AU40">
        <v>145</v>
      </c>
      <c r="AV40">
        <v>321</v>
      </c>
      <c r="AW40">
        <v>0</v>
      </c>
      <c r="AX40">
        <v>344</v>
      </c>
      <c r="AY40">
        <v>862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486</v>
      </c>
      <c r="BH40">
        <v>21</v>
      </c>
      <c r="BI40">
        <v>1</v>
      </c>
      <c r="BJ40">
        <v>100</v>
      </c>
      <c r="BK40" t="s">
        <v>548</v>
      </c>
      <c r="BL40">
        <v>5.91</v>
      </c>
      <c r="BM40">
        <v>0</v>
      </c>
      <c r="BN40">
        <v>7.39</v>
      </c>
      <c r="BP40">
        <v>189</v>
      </c>
      <c r="BQ40" t="s">
        <v>582</v>
      </c>
      <c r="BR40">
        <v>2023</v>
      </c>
      <c r="BS40">
        <v>4393</v>
      </c>
      <c r="BT40">
        <v>390</v>
      </c>
      <c r="BU40" t="s">
        <v>245</v>
      </c>
      <c r="BV40" t="s">
        <v>71</v>
      </c>
      <c r="BW40">
        <v>838</v>
      </c>
      <c r="BX40">
        <v>3</v>
      </c>
      <c r="BY40">
        <v>3</v>
      </c>
      <c r="BZ40" t="s">
        <v>242</v>
      </c>
      <c r="CA40">
        <v>0</v>
      </c>
      <c r="CB40">
        <v>2</v>
      </c>
      <c r="CC40">
        <v>55</v>
      </c>
      <c r="CD40">
        <v>61</v>
      </c>
      <c r="CE40">
        <v>13</v>
      </c>
      <c r="CF40">
        <v>4</v>
      </c>
      <c r="CG40">
        <v>10</v>
      </c>
      <c r="CH40">
        <v>0</v>
      </c>
      <c r="CI40" t="s">
        <v>330</v>
      </c>
      <c r="CJ40">
        <v>26</v>
      </c>
      <c r="CL40" t="s">
        <v>242</v>
      </c>
      <c r="CM40" t="s">
        <v>245</v>
      </c>
      <c r="CN40" t="s">
        <v>242</v>
      </c>
      <c r="CO40" t="s">
        <v>531</v>
      </c>
      <c r="CP40">
        <v>10</v>
      </c>
      <c r="CQ40" t="s">
        <v>242</v>
      </c>
      <c r="CR40" t="s">
        <v>531</v>
      </c>
      <c r="CS40">
        <v>10</v>
      </c>
      <c r="CT40" t="s">
        <v>245</v>
      </c>
      <c r="CU40" t="s">
        <v>589</v>
      </c>
      <c r="CV40">
        <v>100</v>
      </c>
      <c r="CX40" t="s">
        <v>248</v>
      </c>
      <c r="CY40">
        <v>2012</v>
      </c>
      <c r="CZ40">
        <v>2012</v>
      </c>
      <c r="DA40">
        <v>1956</v>
      </c>
      <c r="DG40" t="s">
        <v>590</v>
      </c>
      <c r="DH40" t="s">
        <v>590</v>
      </c>
      <c r="DI40" t="s">
        <v>591</v>
      </c>
      <c r="DP40" t="s">
        <v>251</v>
      </c>
      <c r="DW40" t="s">
        <v>333</v>
      </c>
      <c r="DX40" t="s">
        <v>333</v>
      </c>
      <c r="DY40" t="s">
        <v>253</v>
      </c>
      <c r="EE40">
        <v>1.5</v>
      </c>
      <c r="EF40">
        <v>1.5</v>
      </c>
      <c r="EG40">
        <v>9.5</v>
      </c>
      <c r="EM40" t="s">
        <v>333</v>
      </c>
      <c r="EN40" t="s">
        <v>333</v>
      </c>
      <c r="EU40">
        <v>4</v>
      </c>
      <c r="EV40">
        <v>4</v>
      </c>
      <c r="FC40">
        <v>2</v>
      </c>
      <c r="FD40">
        <v>2</v>
      </c>
      <c r="FE40">
        <v>0</v>
      </c>
      <c r="FK40">
        <v>0</v>
      </c>
      <c r="FL40">
        <v>3</v>
      </c>
      <c r="FM40">
        <v>0</v>
      </c>
      <c r="FS40">
        <v>0</v>
      </c>
      <c r="FT40">
        <v>0</v>
      </c>
      <c r="FU40">
        <v>0</v>
      </c>
      <c r="GA40" t="s">
        <v>592</v>
      </c>
      <c r="GB40" t="s">
        <v>592</v>
      </c>
      <c r="GY40" t="s">
        <v>258</v>
      </c>
      <c r="GZ40" t="s">
        <v>258</v>
      </c>
      <c r="HH40" t="s">
        <v>333</v>
      </c>
      <c r="HO40" t="s">
        <v>260</v>
      </c>
      <c r="HP40" t="s">
        <v>261</v>
      </c>
      <c r="HQ40" t="s">
        <v>593</v>
      </c>
      <c r="HR40">
        <v>0</v>
      </c>
      <c r="HS40">
        <v>92</v>
      </c>
      <c r="HT40">
        <v>183</v>
      </c>
      <c r="HU40">
        <v>59.1</v>
      </c>
      <c r="HV40">
        <v>13</v>
      </c>
      <c r="HW40">
        <v>4.2</v>
      </c>
      <c r="HX40" t="s">
        <v>594</v>
      </c>
      <c r="HY40">
        <v>7</v>
      </c>
      <c r="HZ40">
        <v>91</v>
      </c>
      <c r="IA40">
        <v>6645.7021673873596</v>
      </c>
    </row>
    <row r="41" spans="1:235" x14ac:dyDescent="0.25">
      <c r="A41">
        <v>40</v>
      </c>
      <c r="B41" t="s">
        <v>595</v>
      </c>
      <c r="C41">
        <v>2023</v>
      </c>
      <c r="D41" t="s">
        <v>235</v>
      </c>
      <c r="E41">
        <v>58.015630000000002</v>
      </c>
      <c r="F41">
        <v>67.613889999999998</v>
      </c>
      <c r="G41">
        <v>3</v>
      </c>
      <c r="H41">
        <v>1</v>
      </c>
      <c r="I41">
        <v>1</v>
      </c>
      <c r="J41" t="s">
        <v>587</v>
      </c>
      <c r="K41" t="s">
        <v>596</v>
      </c>
      <c r="L41">
        <v>4</v>
      </c>
      <c r="M41" t="s">
        <v>597</v>
      </c>
      <c r="N41">
        <v>1956</v>
      </c>
      <c r="O41">
        <v>2014</v>
      </c>
      <c r="P41">
        <v>9.6</v>
      </c>
      <c r="Q41">
        <v>19.420000000000002</v>
      </c>
      <c r="R41">
        <v>5</v>
      </c>
      <c r="S41">
        <v>92</v>
      </c>
      <c r="U41">
        <f t="shared" si="0"/>
        <v>0</v>
      </c>
      <c r="V41">
        <v>80</v>
      </c>
      <c r="X41">
        <v>76</v>
      </c>
      <c r="Y41">
        <v>88</v>
      </c>
      <c r="AA41">
        <v>73</v>
      </c>
      <c r="AB41">
        <v>59.23</v>
      </c>
      <c r="AC41">
        <v>56</v>
      </c>
      <c r="AD41" t="s">
        <v>394</v>
      </c>
      <c r="AE41">
        <v>0</v>
      </c>
      <c r="AF41">
        <v>0</v>
      </c>
      <c r="AG41">
        <v>0.11</v>
      </c>
      <c r="AH41">
        <v>26.74</v>
      </c>
      <c r="AI41">
        <v>17</v>
      </c>
      <c r="AJ41">
        <v>34</v>
      </c>
      <c r="AK41">
        <v>10</v>
      </c>
      <c r="AM41">
        <v>100</v>
      </c>
      <c r="AN41">
        <v>0</v>
      </c>
      <c r="AO41">
        <v>0</v>
      </c>
      <c r="AP41">
        <v>134</v>
      </c>
      <c r="AQ41">
        <v>0</v>
      </c>
      <c r="AR41">
        <v>4</v>
      </c>
      <c r="AS41">
        <v>393</v>
      </c>
      <c r="AT41">
        <v>2</v>
      </c>
      <c r="AU41">
        <v>17</v>
      </c>
      <c r="AV41">
        <v>1718</v>
      </c>
      <c r="AW41">
        <v>0</v>
      </c>
      <c r="AX41">
        <v>13</v>
      </c>
      <c r="AY41">
        <v>2365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99</v>
      </c>
      <c r="BK41" t="s">
        <v>598</v>
      </c>
      <c r="BL41">
        <v>4.91</v>
      </c>
      <c r="BM41">
        <v>0</v>
      </c>
      <c r="BN41">
        <v>5.58</v>
      </c>
      <c r="BP41">
        <v>138</v>
      </c>
      <c r="BQ41" t="s">
        <v>395</v>
      </c>
      <c r="BR41">
        <v>2023</v>
      </c>
      <c r="BS41">
        <v>4190</v>
      </c>
      <c r="BT41">
        <v>412</v>
      </c>
      <c r="BU41" t="s">
        <v>245</v>
      </c>
      <c r="BV41" t="s">
        <v>71</v>
      </c>
      <c r="BX41">
        <v>3</v>
      </c>
      <c r="BY41">
        <v>3</v>
      </c>
      <c r="BZ41" t="s">
        <v>242</v>
      </c>
      <c r="CA41">
        <v>0</v>
      </c>
      <c r="CB41">
        <v>2</v>
      </c>
      <c r="CC41">
        <v>55</v>
      </c>
      <c r="CD41">
        <v>60</v>
      </c>
      <c r="CE41">
        <v>13.5</v>
      </c>
      <c r="CF41">
        <v>14</v>
      </c>
      <c r="CG41">
        <v>0</v>
      </c>
      <c r="CH41">
        <v>6</v>
      </c>
      <c r="CI41" t="s">
        <v>330</v>
      </c>
      <c r="CJ41">
        <v>24</v>
      </c>
      <c r="CL41" t="s">
        <v>242</v>
      </c>
      <c r="CM41" t="s">
        <v>242</v>
      </c>
      <c r="CN41" t="s">
        <v>242</v>
      </c>
      <c r="CO41" t="s">
        <v>285</v>
      </c>
      <c r="CP41">
        <v>10</v>
      </c>
      <c r="CQ41" t="s">
        <v>242</v>
      </c>
      <c r="CR41" t="s">
        <v>285</v>
      </c>
      <c r="CS41">
        <v>10</v>
      </c>
      <c r="CT41" t="s">
        <v>245</v>
      </c>
      <c r="CU41" t="s">
        <v>589</v>
      </c>
      <c r="CV41">
        <v>100</v>
      </c>
      <c r="CX41" t="s">
        <v>248</v>
      </c>
      <c r="CY41">
        <v>2014</v>
      </c>
      <c r="CZ41">
        <v>2014</v>
      </c>
      <c r="DA41">
        <v>1988</v>
      </c>
      <c r="DB41">
        <v>1969</v>
      </c>
      <c r="DC41">
        <v>1956</v>
      </c>
      <c r="DG41" t="s">
        <v>599</v>
      </c>
      <c r="DH41" t="s">
        <v>599</v>
      </c>
      <c r="DI41" t="s">
        <v>600</v>
      </c>
      <c r="DJ41" t="s">
        <v>601</v>
      </c>
      <c r="DK41" t="s">
        <v>602</v>
      </c>
      <c r="DP41" t="s">
        <v>251</v>
      </c>
      <c r="DW41" t="s">
        <v>333</v>
      </c>
      <c r="DX41" t="s">
        <v>333</v>
      </c>
      <c r="DY41" t="s">
        <v>252</v>
      </c>
      <c r="DZ41" t="s">
        <v>259</v>
      </c>
      <c r="EA41" t="s">
        <v>252</v>
      </c>
      <c r="EE41">
        <v>1.5</v>
      </c>
      <c r="EF41">
        <v>1.5</v>
      </c>
      <c r="EG41">
        <v>4.5</v>
      </c>
      <c r="EH41">
        <v>1.5</v>
      </c>
      <c r="EI41">
        <v>3</v>
      </c>
      <c r="EM41" t="s">
        <v>333</v>
      </c>
      <c r="EN41" t="s">
        <v>333</v>
      </c>
      <c r="EP41" t="s">
        <v>538</v>
      </c>
      <c r="EQ41" t="s">
        <v>539</v>
      </c>
      <c r="EU41">
        <v>4</v>
      </c>
      <c r="EV41">
        <v>4</v>
      </c>
      <c r="FC41">
        <v>1.5</v>
      </c>
      <c r="FD41">
        <v>1.5</v>
      </c>
      <c r="FE41">
        <v>0</v>
      </c>
      <c r="FF41">
        <v>1.5</v>
      </c>
      <c r="FG41">
        <v>6</v>
      </c>
      <c r="FK41">
        <v>3</v>
      </c>
      <c r="FL41">
        <v>3</v>
      </c>
      <c r="FM41">
        <v>0</v>
      </c>
      <c r="FN41">
        <v>0</v>
      </c>
      <c r="FO41">
        <v>6</v>
      </c>
      <c r="FS41">
        <v>3</v>
      </c>
      <c r="FT41">
        <v>0</v>
      </c>
      <c r="FU41">
        <v>0</v>
      </c>
      <c r="FV41">
        <v>0</v>
      </c>
      <c r="FW41">
        <v>0</v>
      </c>
      <c r="GA41" t="s">
        <v>592</v>
      </c>
      <c r="GB41" t="s">
        <v>592</v>
      </c>
      <c r="GQ41" t="s">
        <v>353</v>
      </c>
      <c r="GY41" t="s">
        <v>258</v>
      </c>
      <c r="GZ41" t="s">
        <v>258</v>
      </c>
      <c r="HG41" t="s">
        <v>603</v>
      </c>
      <c r="HH41" t="s">
        <v>333</v>
      </c>
      <c r="HK41" t="s">
        <v>366</v>
      </c>
      <c r="HO41" t="s">
        <v>260</v>
      </c>
      <c r="HP41" t="s">
        <v>261</v>
      </c>
      <c r="HQ41" t="s">
        <v>604</v>
      </c>
      <c r="HR41">
        <v>0</v>
      </c>
      <c r="HT41">
        <v>11</v>
      </c>
      <c r="HU41">
        <v>1.1000000000000001</v>
      </c>
      <c r="HV41">
        <v>4</v>
      </c>
      <c r="HW41">
        <v>0.4</v>
      </c>
      <c r="HX41" t="s">
        <v>605</v>
      </c>
      <c r="HY41">
        <v>13</v>
      </c>
      <c r="HZ41">
        <v>87</v>
      </c>
      <c r="IA41">
        <v>20650.565374942998</v>
      </c>
    </row>
    <row r="42" spans="1:235" x14ac:dyDescent="0.25">
      <c r="A42">
        <v>41</v>
      </c>
      <c r="B42" t="s">
        <v>606</v>
      </c>
      <c r="C42">
        <v>2023</v>
      </c>
      <c r="D42" t="s">
        <v>235</v>
      </c>
      <c r="E42">
        <v>67.613889999999998</v>
      </c>
      <c r="F42">
        <v>67.99776</v>
      </c>
      <c r="G42">
        <v>3</v>
      </c>
      <c r="H42">
        <v>1</v>
      </c>
      <c r="I42">
        <v>1</v>
      </c>
      <c r="J42" t="s">
        <v>596</v>
      </c>
      <c r="K42" t="s">
        <v>607</v>
      </c>
      <c r="L42">
        <v>4</v>
      </c>
      <c r="M42" t="s">
        <v>608</v>
      </c>
      <c r="N42">
        <v>1956</v>
      </c>
      <c r="O42">
        <v>2014</v>
      </c>
      <c r="P42">
        <v>0.38</v>
      </c>
      <c r="Q42">
        <v>0.89</v>
      </c>
      <c r="R42">
        <v>5</v>
      </c>
      <c r="S42">
        <v>92</v>
      </c>
      <c r="T42">
        <v>3870</v>
      </c>
      <c r="U42">
        <f t="shared" si="0"/>
        <v>3870</v>
      </c>
      <c r="V42">
        <v>68</v>
      </c>
      <c r="X42">
        <v>72</v>
      </c>
      <c r="Y42">
        <v>64</v>
      </c>
      <c r="AA42">
        <v>71</v>
      </c>
      <c r="AB42">
        <v>110.52</v>
      </c>
      <c r="AF42">
        <v>0</v>
      </c>
      <c r="AG42">
        <v>0.13</v>
      </c>
      <c r="AH42">
        <v>29.46</v>
      </c>
      <c r="AI42">
        <v>27</v>
      </c>
      <c r="AJ42">
        <v>0</v>
      </c>
      <c r="AK42">
        <v>16</v>
      </c>
      <c r="AM42">
        <v>99</v>
      </c>
      <c r="AN42">
        <v>0</v>
      </c>
      <c r="AO42">
        <v>58</v>
      </c>
      <c r="AP42">
        <v>468</v>
      </c>
      <c r="AQ42">
        <v>0</v>
      </c>
      <c r="AR42">
        <v>3</v>
      </c>
      <c r="AS42">
        <v>346</v>
      </c>
      <c r="AT42">
        <v>0</v>
      </c>
      <c r="AU42">
        <v>28</v>
      </c>
      <c r="AV42">
        <v>2596</v>
      </c>
      <c r="AW42">
        <v>0</v>
      </c>
      <c r="AX42">
        <v>0</v>
      </c>
      <c r="AY42">
        <v>2226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875</v>
      </c>
      <c r="BH42">
        <v>0</v>
      </c>
      <c r="BI42">
        <v>3</v>
      </c>
      <c r="BJ42">
        <v>100</v>
      </c>
      <c r="BK42" t="s">
        <v>598</v>
      </c>
      <c r="BL42">
        <v>3.95</v>
      </c>
      <c r="BM42">
        <v>1.58</v>
      </c>
      <c r="BN42">
        <v>5.2</v>
      </c>
      <c r="BP42">
        <v>108</v>
      </c>
      <c r="BQ42" t="s">
        <v>395</v>
      </c>
      <c r="BR42">
        <v>2023</v>
      </c>
      <c r="BS42">
        <v>5100</v>
      </c>
      <c r="BT42">
        <v>413</v>
      </c>
      <c r="BU42" t="s">
        <v>245</v>
      </c>
      <c r="BV42" t="s">
        <v>71</v>
      </c>
      <c r="BX42">
        <v>3</v>
      </c>
      <c r="BY42">
        <v>3</v>
      </c>
      <c r="BZ42" t="s">
        <v>242</v>
      </c>
      <c r="CA42">
        <v>0</v>
      </c>
      <c r="CB42">
        <v>2</v>
      </c>
      <c r="CC42">
        <v>45</v>
      </c>
      <c r="CD42">
        <v>60</v>
      </c>
      <c r="CE42">
        <v>9.5</v>
      </c>
      <c r="CF42">
        <v>10</v>
      </c>
      <c r="CG42">
        <v>0</v>
      </c>
      <c r="CH42">
        <v>6</v>
      </c>
      <c r="CI42" t="s">
        <v>330</v>
      </c>
      <c r="CJ42">
        <v>27</v>
      </c>
      <c r="CL42" t="s">
        <v>242</v>
      </c>
      <c r="CM42" t="s">
        <v>242</v>
      </c>
      <c r="CN42" t="s">
        <v>242</v>
      </c>
      <c r="CO42" t="s">
        <v>372</v>
      </c>
      <c r="CP42">
        <v>10</v>
      </c>
      <c r="CQ42" t="s">
        <v>242</v>
      </c>
      <c r="CR42" t="s">
        <v>372</v>
      </c>
      <c r="CS42">
        <v>10</v>
      </c>
      <c r="CT42" t="s">
        <v>242</v>
      </c>
      <c r="CX42" t="s">
        <v>248</v>
      </c>
      <c r="CY42">
        <v>2014</v>
      </c>
      <c r="CZ42">
        <v>2014</v>
      </c>
      <c r="DA42">
        <v>1988</v>
      </c>
      <c r="DB42">
        <v>1956</v>
      </c>
      <c r="DG42" t="s">
        <v>599</v>
      </c>
      <c r="DH42" t="s">
        <v>599</v>
      </c>
      <c r="DI42" t="s">
        <v>609</v>
      </c>
      <c r="DJ42" t="s">
        <v>610</v>
      </c>
      <c r="DP42" t="s">
        <v>251</v>
      </c>
      <c r="DW42" t="s">
        <v>333</v>
      </c>
      <c r="DX42" t="s">
        <v>333</v>
      </c>
      <c r="DY42" t="s">
        <v>252</v>
      </c>
      <c r="DZ42" t="s">
        <v>252</v>
      </c>
      <c r="EE42">
        <v>1.5</v>
      </c>
      <c r="EF42">
        <v>1.5</v>
      </c>
      <c r="EG42">
        <v>1.5</v>
      </c>
      <c r="EH42">
        <v>3</v>
      </c>
      <c r="EM42" t="s">
        <v>333</v>
      </c>
      <c r="EN42" t="s">
        <v>333</v>
      </c>
      <c r="EO42" t="s">
        <v>252</v>
      </c>
      <c r="EP42" t="s">
        <v>539</v>
      </c>
      <c r="EU42">
        <v>4</v>
      </c>
      <c r="EV42">
        <v>4</v>
      </c>
      <c r="FC42">
        <v>1.5</v>
      </c>
      <c r="FD42">
        <v>1.5</v>
      </c>
      <c r="FE42">
        <v>3</v>
      </c>
      <c r="FF42">
        <v>6</v>
      </c>
      <c r="FK42">
        <v>3</v>
      </c>
      <c r="FL42">
        <v>3</v>
      </c>
      <c r="FM42">
        <v>0</v>
      </c>
      <c r="FN42">
        <v>6</v>
      </c>
      <c r="FS42">
        <v>3</v>
      </c>
      <c r="FT42">
        <v>0</v>
      </c>
      <c r="FU42">
        <v>1</v>
      </c>
      <c r="FV42">
        <v>0</v>
      </c>
      <c r="GA42" t="s">
        <v>592</v>
      </c>
      <c r="GB42" t="s">
        <v>592</v>
      </c>
      <c r="GK42" t="s">
        <v>498</v>
      </c>
      <c r="GQ42" t="s">
        <v>353</v>
      </c>
      <c r="GS42" t="s">
        <v>353</v>
      </c>
      <c r="GY42" t="s">
        <v>258</v>
      </c>
      <c r="GZ42" t="s">
        <v>258</v>
      </c>
      <c r="HG42" t="s">
        <v>603</v>
      </c>
      <c r="HH42" t="s">
        <v>333</v>
      </c>
      <c r="HJ42" t="s">
        <v>366</v>
      </c>
      <c r="HO42" t="s">
        <v>260</v>
      </c>
      <c r="HP42" t="s">
        <v>261</v>
      </c>
      <c r="HQ42" t="s">
        <v>611</v>
      </c>
      <c r="HR42">
        <v>1</v>
      </c>
      <c r="HT42">
        <v>0</v>
      </c>
      <c r="HU42">
        <v>0</v>
      </c>
      <c r="HV42">
        <v>0</v>
      </c>
      <c r="HW42">
        <v>0</v>
      </c>
      <c r="HX42" t="s">
        <v>612</v>
      </c>
      <c r="HY42">
        <v>14</v>
      </c>
      <c r="HZ42">
        <v>82</v>
      </c>
      <c r="IA42">
        <v>826.80355740247501</v>
      </c>
    </row>
    <row r="43" spans="1:235" x14ac:dyDescent="0.25">
      <c r="A43">
        <v>42</v>
      </c>
      <c r="B43" t="s">
        <v>613</v>
      </c>
      <c r="C43">
        <v>2023</v>
      </c>
      <c r="D43" t="s">
        <v>235</v>
      </c>
      <c r="E43">
        <v>67.99776</v>
      </c>
      <c r="F43">
        <v>68.306820000000002</v>
      </c>
      <c r="G43">
        <v>3</v>
      </c>
      <c r="H43">
        <v>1</v>
      </c>
      <c r="I43">
        <v>1</v>
      </c>
      <c r="J43" t="s">
        <v>607</v>
      </c>
      <c r="K43" t="s">
        <v>614</v>
      </c>
      <c r="L43">
        <v>1</v>
      </c>
      <c r="M43" t="s">
        <v>615</v>
      </c>
      <c r="N43">
        <v>2017</v>
      </c>
      <c r="P43">
        <v>0.31</v>
      </c>
      <c r="Q43">
        <v>0.95</v>
      </c>
      <c r="R43">
        <v>5</v>
      </c>
      <c r="S43">
        <v>92</v>
      </c>
      <c r="T43">
        <v>3870</v>
      </c>
      <c r="U43">
        <f t="shared" si="0"/>
        <v>3870</v>
      </c>
      <c r="V43">
        <v>55</v>
      </c>
      <c r="Y43">
        <v>44</v>
      </c>
      <c r="Z43">
        <v>74</v>
      </c>
      <c r="AA43">
        <v>57</v>
      </c>
      <c r="AB43">
        <v>155.87</v>
      </c>
      <c r="AC43">
        <v>49</v>
      </c>
      <c r="AD43" t="s">
        <v>530</v>
      </c>
      <c r="AE43">
        <v>0.1</v>
      </c>
      <c r="AF43">
        <v>3.15E-2</v>
      </c>
      <c r="AG43">
        <v>7.0000000000000007E-2</v>
      </c>
      <c r="AH43">
        <v>43.3</v>
      </c>
      <c r="AI43">
        <v>42</v>
      </c>
      <c r="AL43">
        <v>33</v>
      </c>
      <c r="AN43">
        <v>0</v>
      </c>
      <c r="AO43">
        <v>0</v>
      </c>
      <c r="AP43">
        <v>41</v>
      </c>
      <c r="AQ43">
        <v>9</v>
      </c>
      <c r="AR43">
        <v>26</v>
      </c>
      <c r="AS43">
        <v>81</v>
      </c>
      <c r="AT43">
        <v>0</v>
      </c>
      <c r="AU43">
        <v>20</v>
      </c>
      <c r="AV43">
        <v>151</v>
      </c>
      <c r="AW43">
        <v>0</v>
      </c>
      <c r="AX43">
        <v>60</v>
      </c>
      <c r="AY43">
        <v>619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100</v>
      </c>
      <c r="BK43" t="s">
        <v>598</v>
      </c>
      <c r="BL43">
        <v>3.34</v>
      </c>
      <c r="BM43">
        <v>0</v>
      </c>
      <c r="BN43">
        <v>5.4</v>
      </c>
      <c r="BO43">
        <v>68</v>
      </c>
      <c r="BP43">
        <v>138</v>
      </c>
      <c r="BQ43" t="s">
        <v>495</v>
      </c>
      <c r="BR43">
        <v>2023</v>
      </c>
      <c r="BS43">
        <v>6133</v>
      </c>
      <c r="BT43">
        <v>578</v>
      </c>
      <c r="BU43" t="s">
        <v>245</v>
      </c>
      <c r="BV43" t="s">
        <v>71</v>
      </c>
      <c r="BX43">
        <v>3</v>
      </c>
      <c r="BY43">
        <v>3</v>
      </c>
      <c r="BZ43" t="s">
        <v>242</v>
      </c>
      <c r="CA43">
        <v>0</v>
      </c>
      <c r="CB43">
        <v>3</v>
      </c>
      <c r="CC43">
        <v>35</v>
      </c>
      <c r="CD43">
        <v>74</v>
      </c>
      <c r="CE43">
        <v>9.5</v>
      </c>
      <c r="CF43">
        <v>0</v>
      </c>
      <c r="CG43">
        <v>10</v>
      </c>
      <c r="CH43">
        <v>12</v>
      </c>
      <c r="CI43" t="s">
        <v>244</v>
      </c>
      <c r="CJ43">
        <v>36</v>
      </c>
      <c r="CL43" t="s">
        <v>242</v>
      </c>
      <c r="CM43" t="s">
        <v>242</v>
      </c>
      <c r="CN43" t="s">
        <v>242</v>
      </c>
      <c r="CO43" t="s">
        <v>285</v>
      </c>
      <c r="CP43">
        <v>10</v>
      </c>
      <c r="CQ43" t="s">
        <v>242</v>
      </c>
      <c r="CR43" t="s">
        <v>285</v>
      </c>
      <c r="CS43">
        <v>10</v>
      </c>
      <c r="CT43" t="s">
        <v>242</v>
      </c>
      <c r="CX43" t="s">
        <v>364</v>
      </c>
      <c r="CY43">
        <v>2017</v>
      </c>
      <c r="DG43" t="s">
        <v>616</v>
      </c>
      <c r="DO43" t="s">
        <v>287</v>
      </c>
      <c r="DW43" t="s">
        <v>253</v>
      </c>
      <c r="EE43">
        <v>9.5</v>
      </c>
      <c r="EM43" t="s">
        <v>551</v>
      </c>
      <c r="EU43">
        <v>4</v>
      </c>
      <c r="FC43">
        <v>12</v>
      </c>
      <c r="FK43">
        <v>0</v>
      </c>
      <c r="FS43">
        <v>0</v>
      </c>
      <c r="GA43" t="s">
        <v>335</v>
      </c>
      <c r="GY43" t="s">
        <v>258</v>
      </c>
      <c r="HO43" t="s">
        <v>260</v>
      </c>
      <c r="HP43" t="s">
        <v>261</v>
      </c>
      <c r="HQ43" t="s">
        <v>617</v>
      </c>
      <c r="HR43">
        <v>0</v>
      </c>
      <c r="HT43">
        <v>4</v>
      </c>
      <c r="HU43">
        <v>13.1</v>
      </c>
      <c r="HV43">
        <v>1</v>
      </c>
      <c r="HW43">
        <v>3.3</v>
      </c>
      <c r="HX43" t="s">
        <v>618</v>
      </c>
      <c r="HY43">
        <v>20</v>
      </c>
      <c r="HZ43">
        <v>98</v>
      </c>
      <c r="IA43">
        <v>665.73876930806102</v>
      </c>
    </row>
    <row r="44" spans="1:235" x14ac:dyDescent="0.25">
      <c r="A44">
        <v>43</v>
      </c>
      <c r="B44" t="s">
        <v>619</v>
      </c>
      <c r="C44">
        <v>2023</v>
      </c>
      <c r="D44" t="s">
        <v>235</v>
      </c>
      <c r="E44">
        <v>68.306820000000002</v>
      </c>
      <c r="F44">
        <v>69.887860000000003</v>
      </c>
      <c r="G44">
        <v>3</v>
      </c>
      <c r="H44">
        <v>1</v>
      </c>
      <c r="I44">
        <v>1</v>
      </c>
      <c r="J44" t="s">
        <v>614</v>
      </c>
      <c r="K44" t="s">
        <v>620</v>
      </c>
      <c r="L44">
        <v>3</v>
      </c>
      <c r="M44" t="s">
        <v>621</v>
      </c>
      <c r="N44">
        <v>1951</v>
      </c>
      <c r="O44">
        <v>2014</v>
      </c>
      <c r="P44">
        <v>1.58</v>
      </c>
      <c r="Q44">
        <v>3.16</v>
      </c>
      <c r="R44">
        <v>6</v>
      </c>
      <c r="S44">
        <v>92</v>
      </c>
      <c r="T44">
        <v>3870</v>
      </c>
      <c r="U44">
        <f t="shared" si="0"/>
        <v>3870</v>
      </c>
      <c r="V44">
        <v>92</v>
      </c>
      <c r="X44">
        <v>81</v>
      </c>
      <c r="Y44">
        <v>92</v>
      </c>
      <c r="AA44">
        <v>97</v>
      </c>
      <c r="AB44">
        <v>49.2</v>
      </c>
      <c r="AC44">
        <v>47</v>
      </c>
      <c r="AD44" t="s">
        <v>394</v>
      </c>
      <c r="AF44">
        <v>0</v>
      </c>
      <c r="AG44">
        <v>0.09</v>
      </c>
      <c r="AH44">
        <v>3.28</v>
      </c>
      <c r="AI44">
        <v>89</v>
      </c>
      <c r="AJ44">
        <v>99</v>
      </c>
      <c r="AK44">
        <v>99</v>
      </c>
      <c r="AM44">
        <v>100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86</v>
      </c>
      <c r="AT44">
        <v>0</v>
      </c>
      <c r="AU44">
        <v>0</v>
      </c>
      <c r="AV44">
        <v>20</v>
      </c>
      <c r="AW44">
        <v>0</v>
      </c>
      <c r="AX44">
        <v>0</v>
      </c>
      <c r="AY44">
        <v>36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100</v>
      </c>
      <c r="BK44" t="s">
        <v>598</v>
      </c>
      <c r="BL44">
        <v>6.02</v>
      </c>
      <c r="BM44">
        <v>0</v>
      </c>
      <c r="BN44">
        <v>7.4</v>
      </c>
      <c r="BP44">
        <v>168</v>
      </c>
      <c r="BQ44" t="s">
        <v>395</v>
      </c>
      <c r="BR44">
        <v>2023</v>
      </c>
      <c r="BS44">
        <v>6200</v>
      </c>
      <c r="BT44">
        <v>659</v>
      </c>
      <c r="BU44" t="s">
        <v>245</v>
      </c>
      <c r="BV44" t="s">
        <v>71</v>
      </c>
      <c r="BX44">
        <v>3</v>
      </c>
      <c r="BY44">
        <v>3</v>
      </c>
      <c r="BZ44" t="s">
        <v>242</v>
      </c>
      <c r="CA44">
        <v>0</v>
      </c>
      <c r="CB44">
        <v>2</v>
      </c>
      <c r="CC44">
        <v>55</v>
      </c>
      <c r="CD44">
        <v>65</v>
      </c>
      <c r="CE44">
        <v>14.5</v>
      </c>
      <c r="CF44">
        <v>7</v>
      </c>
      <c r="CG44">
        <v>8</v>
      </c>
      <c r="CH44">
        <v>0</v>
      </c>
      <c r="CI44" t="s">
        <v>330</v>
      </c>
      <c r="CJ44">
        <v>26</v>
      </c>
      <c r="CL44" t="s">
        <v>242</v>
      </c>
      <c r="CM44" t="s">
        <v>242</v>
      </c>
      <c r="CN44" t="s">
        <v>242</v>
      </c>
      <c r="CO44" t="s">
        <v>285</v>
      </c>
      <c r="CP44">
        <v>9</v>
      </c>
      <c r="CQ44" t="s">
        <v>242</v>
      </c>
      <c r="CR44" t="s">
        <v>285</v>
      </c>
      <c r="CS44">
        <v>9</v>
      </c>
      <c r="CT44" t="s">
        <v>242</v>
      </c>
      <c r="CU44" t="s">
        <v>622</v>
      </c>
      <c r="CV44">
        <v>100</v>
      </c>
      <c r="CX44" t="s">
        <v>248</v>
      </c>
      <c r="CY44">
        <v>2014</v>
      </c>
      <c r="CZ44">
        <v>2014</v>
      </c>
      <c r="DA44">
        <v>1990</v>
      </c>
      <c r="DB44">
        <v>1951</v>
      </c>
      <c r="DG44" t="s">
        <v>623</v>
      </c>
      <c r="DH44" t="s">
        <v>623</v>
      </c>
      <c r="DI44" t="s">
        <v>624</v>
      </c>
      <c r="DJ44" t="s">
        <v>625</v>
      </c>
      <c r="DP44" t="s">
        <v>251</v>
      </c>
      <c r="DW44" t="s">
        <v>333</v>
      </c>
      <c r="DX44" t="s">
        <v>333</v>
      </c>
      <c r="DY44" t="s">
        <v>252</v>
      </c>
      <c r="DZ44" t="s">
        <v>253</v>
      </c>
      <c r="EE44">
        <v>1.5</v>
      </c>
      <c r="EF44">
        <v>1.5</v>
      </c>
      <c r="EG44">
        <v>3</v>
      </c>
      <c r="EH44">
        <v>8</v>
      </c>
      <c r="EM44" t="s">
        <v>333</v>
      </c>
      <c r="EN44" t="s">
        <v>333</v>
      </c>
      <c r="EU44">
        <v>4</v>
      </c>
      <c r="EV44">
        <v>4</v>
      </c>
      <c r="FC44">
        <v>2</v>
      </c>
      <c r="FD44">
        <v>2</v>
      </c>
      <c r="FE44">
        <v>0</v>
      </c>
      <c r="FF44">
        <v>0</v>
      </c>
      <c r="FK44">
        <v>0</v>
      </c>
      <c r="FL44">
        <v>3</v>
      </c>
      <c r="FM44">
        <v>0</v>
      </c>
      <c r="FN44">
        <v>0</v>
      </c>
      <c r="FS44">
        <v>1</v>
      </c>
      <c r="FT44">
        <v>0</v>
      </c>
      <c r="FU44">
        <v>0</v>
      </c>
      <c r="FV44">
        <v>0</v>
      </c>
      <c r="GA44" t="s">
        <v>335</v>
      </c>
      <c r="GB44" t="s">
        <v>335</v>
      </c>
      <c r="GQ44" t="s">
        <v>353</v>
      </c>
      <c r="GY44" t="s">
        <v>258</v>
      </c>
      <c r="GZ44" t="s">
        <v>258</v>
      </c>
      <c r="HH44" t="s">
        <v>333</v>
      </c>
      <c r="HO44" t="s">
        <v>260</v>
      </c>
      <c r="HP44" t="s">
        <v>261</v>
      </c>
      <c r="HQ44" t="s">
        <v>626</v>
      </c>
      <c r="HR44">
        <v>0</v>
      </c>
      <c r="HT44">
        <v>49</v>
      </c>
      <c r="HU44">
        <v>31</v>
      </c>
      <c r="HV44">
        <v>1</v>
      </c>
      <c r="HW44">
        <v>0.6</v>
      </c>
      <c r="HX44" t="s">
        <v>627</v>
      </c>
      <c r="HY44">
        <v>0</v>
      </c>
      <c r="HZ44">
        <v>95</v>
      </c>
      <c r="IA44">
        <v>3406.3470612051001</v>
      </c>
    </row>
    <row r="45" spans="1:235" x14ac:dyDescent="0.25">
      <c r="A45">
        <v>44</v>
      </c>
      <c r="B45" t="s">
        <v>628</v>
      </c>
      <c r="C45">
        <v>2023</v>
      </c>
      <c r="D45" t="s">
        <v>235</v>
      </c>
      <c r="E45">
        <v>69.887860000000003</v>
      </c>
      <c r="F45">
        <v>71.189710000000005</v>
      </c>
      <c r="G45">
        <v>3</v>
      </c>
      <c r="H45">
        <v>1</v>
      </c>
      <c r="I45">
        <v>1</v>
      </c>
      <c r="J45" t="s">
        <v>620</v>
      </c>
      <c r="K45" t="s">
        <v>629</v>
      </c>
      <c r="L45">
        <v>3</v>
      </c>
      <c r="M45" t="s">
        <v>630</v>
      </c>
      <c r="N45">
        <v>1951</v>
      </c>
      <c r="O45">
        <v>2014</v>
      </c>
      <c r="P45">
        <v>1.3</v>
      </c>
      <c r="Q45">
        <v>2.6</v>
      </c>
      <c r="R45">
        <v>6</v>
      </c>
      <c r="S45">
        <v>52</v>
      </c>
      <c r="U45">
        <f t="shared" si="0"/>
        <v>0</v>
      </c>
      <c r="V45">
        <v>91</v>
      </c>
      <c r="X45">
        <v>82</v>
      </c>
      <c r="Y45">
        <v>91</v>
      </c>
      <c r="AA45">
        <v>96</v>
      </c>
      <c r="AB45">
        <v>52.26</v>
      </c>
      <c r="AC45">
        <v>50</v>
      </c>
      <c r="AD45" t="s">
        <v>394</v>
      </c>
      <c r="AF45">
        <v>0</v>
      </c>
      <c r="AG45">
        <v>0.08</v>
      </c>
      <c r="AH45">
        <v>3.66</v>
      </c>
      <c r="AI45">
        <v>88</v>
      </c>
      <c r="AJ45">
        <v>98</v>
      </c>
      <c r="AK45">
        <v>100</v>
      </c>
      <c r="AM45">
        <v>100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92</v>
      </c>
      <c r="AT45">
        <v>0</v>
      </c>
      <c r="AU45">
        <v>0</v>
      </c>
      <c r="AV45">
        <v>64</v>
      </c>
      <c r="AW45">
        <v>0</v>
      </c>
      <c r="AX45">
        <v>0</v>
      </c>
      <c r="AY45">
        <v>5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100</v>
      </c>
      <c r="BK45" t="s">
        <v>598</v>
      </c>
      <c r="BL45">
        <v>5.01</v>
      </c>
      <c r="BM45">
        <v>0</v>
      </c>
      <c r="BN45">
        <v>7.85</v>
      </c>
      <c r="BP45">
        <v>169</v>
      </c>
      <c r="BQ45" t="s">
        <v>395</v>
      </c>
      <c r="BR45">
        <v>2023</v>
      </c>
      <c r="BS45">
        <v>6200</v>
      </c>
      <c r="BT45">
        <v>658</v>
      </c>
      <c r="BU45" t="s">
        <v>245</v>
      </c>
      <c r="BV45" t="s">
        <v>71</v>
      </c>
      <c r="BX45">
        <v>3</v>
      </c>
      <c r="BY45">
        <v>3</v>
      </c>
      <c r="BZ45" t="s">
        <v>242</v>
      </c>
      <c r="CA45">
        <v>0</v>
      </c>
      <c r="CB45">
        <v>2</v>
      </c>
      <c r="CC45">
        <v>55</v>
      </c>
      <c r="CD45">
        <v>65</v>
      </c>
      <c r="CE45">
        <v>17.5</v>
      </c>
      <c r="CF45">
        <v>10</v>
      </c>
      <c r="CG45">
        <v>8</v>
      </c>
      <c r="CH45">
        <v>0</v>
      </c>
      <c r="CI45" t="s">
        <v>330</v>
      </c>
      <c r="CJ45">
        <v>26</v>
      </c>
      <c r="CL45" t="s">
        <v>242</v>
      </c>
      <c r="CM45" t="s">
        <v>242</v>
      </c>
      <c r="CN45" t="s">
        <v>242</v>
      </c>
      <c r="CO45" t="s">
        <v>285</v>
      </c>
      <c r="CP45">
        <v>9</v>
      </c>
      <c r="CQ45" t="s">
        <v>242</v>
      </c>
      <c r="CR45" t="s">
        <v>285</v>
      </c>
      <c r="CS45">
        <v>9</v>
      </c>
      <c r="CT45" t="s">
        <v>242</v>
      </c>
      <c r="CU45" t="s">
        <v>622</v>
      </c>
      <c r="CV45">
        <v>100</v>
      </c>
      <c r="CX45" t="s">
        <v>248</v>
      </c>
      <c r="CY45">
        <v>2014</v>
      </c>
      <c r="CZ45">
        <v>2014</v>
      </c>
      <c r="DA45">
        <v>1990</v>
      </c>
      <c r="DB45">
        <v>1983</v>
      </c>
      <c r="DC45">
        <v>1951</v>
      </c>
      <c r="DG45" t="s">
        <v>623</v>
      </c>
      <c r="DH45" t="s">
        <v>623</v>
      </c>
      <c r="DI45" t="s">
        <v>624</v>
      </c>
      <c r="DJ45" t="s">
        <v>631</v>
      </c>
      <c r="DK45" t="s">
        <v>632</v>
      </c>
      <c r="DP45" t="s">
        <v>251</v>
      </c>
      <c r="DW45" t="s">
        <v>333</v>
      </c>
      <c r="DX45" t="s">
        <v>333</v>
      </c>
      <c r="DY45" t="s">
        <v>252</v>
      </c>
      <c r="DZ45" t="s">
        <v>252</v>
      </c>
      <c r="EA45" t="s">
        <v>253</v>
      </c>
      <c r="EE45">
        <v>1.5</v>
      </c>
      <c r="EF45">
        <v>1.5</v>
      </c>
      <c r="EG45">
        <v>3</v>
      </c>
      <c r="EH45">
        <v>1.5</v>
      </c>
      <c r="EI45">
        <v>8</v>
      </c>
      <c r="EM45" t="s">
        <v>333</v>
      </c>
      <c r="EN45" t="s">
        <v>333</v>
      </c>
      <c r="EP45" t="s">
        <v>259</v>
      </c>
      <c r="EU45">
        <v>4</v>
      </c>
      <c r="EV45">
        <v>4</v>
      </c>
      <c r="FC45">
        <v>2</v>
      </c>
      <c r="FD45">
        <v>2</v>
      </c>
      <c r="FE45">
        <v>0</v>
      </c>
      <c r="FF45">
        <v>1.5</v>
      </c>
      <c r="FG45">
        <v>0</v>
      </c>
      <c r="FK45">
        <v>0</v>
      </c>
      <c r="FL45">
        <v>3</v>
      </c>
      <c r="FM45">
        <v>0</v>
      </c>
      <c r="FN45">
        <v>0</v>
      </c>
      <c r="FO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GA45" t="s">
        <v>335</v>
      </c>
      <c r="GB45" t="s">
        <v>335</v>
      </c>
      <c r="GQ45" t="s">
        <v>353</v>
      </c>
      <c r="GY45" t="s">
        <v>258</v>
      </c>
      <c r="GZ45" t="s">
        <v>258</v>
      </c>
      <c r="HH45" t="s">
        <v>333</v>
      </c>
      <c r="HO45" t="s">
        <v>260</v>
      </c>
      <c r="HP45" t="s">
        <v>261</v>
      </c>
      <c r="HQ45" t="s">
        <v>633</v>
      </c>
      <c r="HR45">
        <v>0</v>
      </c>
      <c r="HT45">
        <v>155</v>
      </c>
      <c r="HU45">
        <v>118.5</v>
      </c>
      <c r="HV45">
        <v>2</v>
      </c>
      <c r="HW45">
        <v>1.5</v>
      </c>
      <c r="HX45" t="s">
        <v>634</v>
      </c>
      <c r="HY45">
        <v>0</v>
      </c>
      <c r="HZ45">
        <v>98</v>
      </c>
      <c r="IA45">
        <v>2805.7556706270898</v>
      </c>
    </row>
    <row r="46" spans="1:235" x14ac:dyDescent="0.25">
      <c r="A46">
        <v>45</v>
      </c>
      <c r="B46" t="s">
        <v>635</v>
      </c>
      <c r="C46">
        <v>2023</v>
      </c>
      <c r="D46" t="s">
        <v>235</v>
      </c>
      <c r="E46">
        <v>71.189710000000005</v>
      </c>
      <c r="F46">
        <v>82.661379999999994</v>
      </c>
      <c r="G46">
        <v>3</v>
      </c>
      <c r="H46">
        <v>1</v>
      </c>
      <c r="I46">
        <v>1</v>
      </c>
      <c r="J46" t="s">
        <v>629</v>
      </c>
      <c r="K46" t="s">
        <v>636</v>
      </c>
      <c r="L46">
        <v>3</v>
      </c>
      <c r="M46" t="s">
        <v>637</v>
      </c>
      <c r="N46">
        <v>1951</v>
      </c>
      <c r="O46">
        <v>2014</v>
      </c>
      <c r="P46">
        <v>11.47</v>
      </c>
      <c r="Q46">
        <v>22.94</v>
      </c>
      <c r="R46">
        <v>6</v>
      </c>
      <c r="S46">
        <v>52</v>
      </c>
      <c r="U46">
        <f t="shared" si="0"/>
        <v>0</v>
      </c>
      <c r="V46">
        <v>90</v>
      </c>
      <c r="X46">
        <v>74</v>
      </c>
      <c r="Y46">
        <v>93</v>
      </c>
      <c r="AA46">
        <v>95</v>
      </c>
      <c r="AB46">
        <v>48.33</v>
      </c>
      <c r="AC46">
        <v>49</v>
      </c>
      <c r="AD46" t="s">
        <v>394</v>
      </c>
      <c r="AE46">
        <v>0</v>
      </c>
      <c r="AF46">
        <v>1E-3</v>
      </c>
      <c r="AG46">
        <v>0.12</v>
      </c>
      <c r="AH46">
        <v>4.79</v>
      </c>
      <c r="AI46">
        <v>88</v>
      </c>
      <c r="AJ46">
        <v>90</v>
      </c>
      <c r="AK46">
        <v>99</v>
      </c>
      <c r="AM46">
        <v>100</v>
      </c>
      <c r="AN46">
        <v>0</v>
      </c>
      <c r="AO46">
        <v>0</v>
      </c>
      <c r="AP46">
        <v>0</v>
      </c>
      <c r="AQ46">
        <v>0</v>
      </c>
      <c r="AR46">
        <v>15</v>
      </c>
      <c r="AS46">
        <v>76</v>
      </c>
      <c r="AT46">
        <v>0</v>
      </c>
      <c r="AU46">
        <v>3</v>
      </c>
      <c r="AV46">
        <v>255</v>
      </c>
      <c r="AW46">
        <v>0</v>
      </c>
      <c r="AX46">
        <v>0</v>
      </c>
      <c r="AY46">
        <v>19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7</v>
      </c>
      <c r="BH46">
        <v>0</v>
      </c>
      <c r="BI46">
        <v>0</v>
      </c>
      <c r="BJ46">
        <v>99</v>
      </c>
      <c r="BK46" t="s">
        <v>598</v>
      </c>
      <c r="BL46">
        <v>5.04</v>
      </c>
      <c r="BM46">
        <v>0</v>
      </c>
      <c r="BN46">
        <v>6.82</v>
      </c>
      <c r="BP46">
        <v>160</v>
      </c>
      <c r="BQ46" t="s">
        <v>395</v>
      </c>
      <c r="BR46">
        <v>2023</v>
      </c>
      <c r="BS46">
        <v>6111</v>
      </c>
      <c r="BT46">
        <v>658</v>
      </c>
      <c r="BU46" t="s">
        <v>245</v>
      </c>
      <c r="BV46" t="s">
        <v>71</v>
      </c>
      <c r="BW46">
        <v>327</v>
      </c>
      <c r="BX46">
        <v>3</v>
      </c>
      <c r="BY46">
        <v>3</v>
      </c>
      <c r="BZ46" t="s">
        <v>242</v>
      </c>
      <c r="CA46">
        <v>0</v>
      </c>
      <c r="CB46">
        <v>2</v>
      </c>
      <c r="CC46">
        <v>55</v>
      </c>
      <c r="CD46">
        <v>65</v>
      </c>
      <c r="CE46">
        <v>14.5</v>
      </c>
      <c r="CF46">
        <v>7</v>
      </c>
      <c r="CG46">
        <v>8</v>
      </c>
      <c r="CH46">
        <v>0</v>
      </c>
      <c r="CI46" t="s">
        <v>330</v>
      </c>
      <c r="CJ46">
        <v>26</v>
      </c>
      <c r="CL46" t="s">
        <v>242</v>
      </c>
      <c r="CM46" t="s">
        <v>242</v>
      </c>
      <c r="CN46" t="s">
        <v>242</v>
      </c>
      <c r="CO46" t="s">
        <v>285</v>
      </c>
      <c r="CP46">
        <v>9</v>
      </c>
      <c r="CQ46" t="s">
        <v>242</v>
      </c>
      <c r="CR46" t="s">
        <v>285</v>
      </c>
      <c r="CS46">
        <v>9</v>
      </c>
      <c r="CT46" t="s">
        <v>242</v>
      </c>
      <c r="CU46" t="s">
        <v>622</v>
      </c>
      <c r="CV46">
        <v>50</v>
      </c>
      <c r="CX46" t="s">
        <v>248</v>
      </c>
      <c r="CY46">
        <v>2014</v>
      </c>
      <c r="CZ46">
        <v>2014</v>
      </c>
      <c r="DA46">
        <v>1990</v>
      </c>
      <c r="DB46">
        <v>1951</v>
      </c>
      <c r="DG46" t="s">
        <v>623</v>
      </c>
      <c r="DH46" t="s">
        <v>623</v>
      </c>
      <c r="DI46" t="s">
        <v>624</v>
      </c>
      <c r="DJ46" t="s">
        <v>632</v>
      </c>
      <c r="DP46" t="s">
        <v>251</v>
      </c>
      <c r="DW46" t="s">
        <v>333</v>
      </c>
      <c r="DX46" t="s">
        <v>333</v>
      </c>
      <c r="DY46" t="s">
        <v>252</v>
      </c>
      <c r="DZ46" t="s">
        <v>253</v>
      </c>
      <c r="EE46">
        <v>1.5</v>
      </c>
      <c r="EF46">
        <v>1.5</v>
      </c>
      <c r="EG46">
        <v>3</v>
      </c>
      <c r="EH46">
        <v>8</v>
      </c>
      <c r="EM46" t="s">
        <v>333</v>
      </c>
      <c r="EN46" t="s">
        <v>333</v>
      </c>
      <c r="EU46">
        <v>4</v>
      </c>
      <c r="EV46">
        <v>4</v>
      </c>
      <c r="FC46">
        <v>2</v>
      </c>
      <c r="FD46">
        <v>2</v>
      </c>
      <c r="FE46">
        <v>0</v>
      </c>
      <c r="FF46">
        <v>0</v>
      </c>
      <c r="FK46">
        <v>0</v>
      </c>
      <c r="FL46">
        <v>3</v>
      </c>
      <c r="FM46">
        <v>0</v>
      </c>
      <c r="FN46">
        <v>0</v>
      </c>
      <c r="FS46">
        <v>1</v>
      </c>
      <c r="FT46">
        <v>0</v>
      </c>
      <c r="FU46">
        <v>0</v>
      </c>
      <c r="FV46">
        <v>0</v>
      </c>
      <c r="GA46" t="s">
        <v>335</v>
      </c>
      <c r="GB46" t="s">
        <v>335</v>
      </c>
      <c r="GQ46" t="s">
        <v>353</v>
      </c>
      <c r="GY46" t="s">
        <v>258</v>
      </c>
      <c r="GZ46" t="s">
        <v>258</v>
      </c>
      <c r="HH46" t="s">
        <v>333</v>
      </c>
      <c r="HO46" t="s">
        <v>260</v>
      </c>
      <c r="HP46" t="s">
        <v>261</v>
      </c>
      <c r="HQ46" t="s">
        <v>638</v>
      </c>
      <c r="HR46">
        <v>0</v>
      </c>
      <c r="HT46">
        <v>623</v>
      </c>
      <c r="HU46">
        <v>54.3</v>
      </c>
      <c r="HV46">
        <v>9</v>
      </c>
      <c r="HW46">
        <v>0.8</v>
      </c>
      <c r="HX46" t="s">
        <v>639</v>
      </c>
      <c r="HY46">
        <v>0</v>
      </c>
      <c r="HZ46">
        <v>97</v>
      </c>
      <c r="IA46">
        <v>24700.513563325901</v>
      </c>
    </row>
    <row r="47" spans="1:235" x14ac:dyDescent="0.25">
      <c r="A47">
        <v>46</v>
      </c>
      <c r="B47" t="s">
        <v>640</v>
      </c>
      <c r="C47">
        <v>2023</v>
      </c>
      <c r="D47" t="s">
        <v>235</v>
      </c>
      <c r="E47">
        <v>82.661379999999994</v>
      </c>
      <c r="F47">
        <v>83.956440000000001</v>
      </c>
      <c r="G47">
        <v>3</v>
      </c>
      <c r="H47">
        <v>1</v>
      </c>
      <c r="I47">
        <v>1</v>
      </c>
      <c r="J47" t="s">
        <v>636</v>
      </c>
      <c r="K47" t="s">
        <v>324</v>
      </c>
      <c r="L47">
        <v>3</v>
      </c>
      <c r="M47" t="s">
        <v>641</v>
      </c>
      <c r="N47">
        <v>1982</v>
      </c>
      <c r="O47">
        <v>2013</v>
      </c>
      <c r="P47">
        <v>1.3</v>
      </c>
      <c r="Q47">
        <v>2.84</v>
      </c>
      <c r="R47">
        <v>6</v>
      </c>
      <c r="S47">
        <v>52</v>
      </c>
      <c r="T47">
        <v>3715</v>
      </c>
      <c r="U47">
        <f t="shared" si="0"/>
        <v>3715</v>
      </c>
      <c r="V47">
        <v>82</v>
      </c>
      <c r="X47">
        <v>75</v>
      </c>
      <c r="Y47">
        <v>82</v>
      </c>
      <c r="AA47">
        <v>86</v>
      </c>
      <c r="AB47">
        <v>72.209999999999994</v>
      </c>
      <c r="AC47">
        <v>36</v>
      </c>
      <c r="AD47" t="s">
        <v>327</v>
      </c>
      <c r="AF47">
        <v>0</v>
      </c>
      <c r="AG47">
        <v>0.12</v>
      </c>
      <c r="AH47">
        <v>14.14</v>
      </c>
      <c r="AI47">
        <v>55</v>
      </c>
      <c r="AJ47">
        <v>76</v>
      </c>
      <c r="AK47">
        <v>88</v>
      </c>
      <c r="AM47">
        <v>100</v>
      </c>
      <c r="AN47">
        <v>0</v>
      </c>
      <c r="AO47">
        <v>0</v>
      </c>
      <c r="AP47">
        <v>83</v>
      </c>
      <c r="AQ47">
        <v>1</v>
      </c>
      <c r="AR47">
        <v>49</v>
      </c>
      <c r="AS47">
        <v>283</v>
      </c>
      <c r="AT47">
        <v>0</v>
      </c>
      <c r="AU47">
        <v>95</v>
      </c>
      <c r="AV47">
        <v>500</v>
      </c>
      <c r="AW47">
        <v>0</v>
      </c>
      <c r="AX47">
        <v>19</v>
      </c>
      <c r="AY47">
        <v>283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179</v>
      </c>
      <c r="BI47">
        <v>2</v>
      </c>
      <c r="BJ47">
        <v>96</v>
      </c>
      <c r="BK47" t="s">
        <v>328</v>
      </c>
      <c r="BL47">
        <v>5.01</v>
      </c>
      <c r="BM47">
        <v>0</v>
      </c>
      <c r="BN47">
        <v>8.17</v>
      </c>
      <c r="BP47">
        <v>189</v>
      </c>
      <c r="BQ47" t="s">
        <v>329</v>
      </c>
      <c r="BR47">
        <v>2023</v>
      </c>
      <c r="BS47">
        <v>6714</v>
      </c>
      <c r="BT47">
        <v>778</v>
      </c>
      <c r="BU47" t="s">
        <v>245</v>
      </c>
      <c r="BV47" t="s">
        <v>71</v>
      </c>
      <c r="BW47">
        <v>327</v>
      </c>
      <c r="BX47">
        <v>2</v>
      </c>
      <c r="BY47">
        <v>3</v>
      </c>
      <c r="BZ47" t="s">
        <v>245</v>
      </c>
      <c r="CA47">
        <v>89</v>
      </c>
      <c r="CB47">
        <v>2</v>
      </c>
      <c r="CC47">
        <v>50</v>
      </c>
      <c r="CD47">
        <v>65</v>
      </c>
      <c r="CE47">
        <v>16</v>
      </c>
      <c r="CF47">
        <v>3</v>
      </c>
      <c r="CG47">
        <v>13</v>
      </c>
      <c r="CH47">
        <v>0</v>
      </c>
      <c r="CI47" t="s">
        <v>330</v>
      </c>
      <c r="CJ47">
        <v>27</v>
      </c>
      <c r="CL47" t="s">
        <v>245</v>
      </c>
      <c r="CM47" t="s">
        <v>245</v>
      </c>
      <c r="CN47" t="s">
        <v>242</v>
      </c>
      <c r="CO47" t="s">
        <v>246</v>
      </c>
      <c r="CP47">
        <v>8</v>
      </c>
      <c r="CQ47" t="s">
        <v>242</v>
      </c>
      <c r="CR47" t="s">
        <v>246</v>
      </c>
      <c r="CS47">
        <v>8</v>
      </c>
      <c r="CT47" t="s">
        <v>245</v>
      </c>
      <c r="CX47" t="s">
        <v>248</v>
      </c>
      <c r="CY47">
        <v>2013</v>
      </c>
      <c r="CZ47">
        <v>1982</v>
      </c>
      <c r="DG47" t="s">
        <v>331</v>
      </c>
      <c r="DH47" t="s">
        <v>642</v>
      </c>
      <c r="DW47" t="s">
        <v>333</v>
      </c>
      <c r="DX47" t="s">
        <v>253</v>
      </c>
      <c r="EE47">
        <v>1.5</v>
      </c>
      <c r="EF47">
        <v>9</v>
      </c>
      <c r="EM47" t="s">
        <v>333</v>
      </c>
      <c r="EN47" t="s">
        <v>643</v>
      </c>
      <c r="EU47">
        <v>4</v>
      </c>
      <c r="FC47">
        <v>1.5</v>
      </c>
      <c r="FD47">
        <v>4</v>
      </c>
      <c r="FK47">
        <v>0</v>
      </c>
      <c r="FL47">
        <v>0</v>
      </c>
      <c r="FS47">
        <v>0</v>
      </c>
      <c r="FT47">
        <v>0</v>
      </c>
      <c r="GA47" t="s">
        <v>335</v>
      </c>
      <c r="GY47" t="s">
        <v>258</v>
      </c>
      <c r="HO47" t="s">
        <v>260</v>
      </c>
      <c r="HP47" t="s">
        <v>261</v>
      </c>
      <c r="HQ47" t="s">
        <v>644</v>
      </c>
      <c r="HR47">
        <v>0</v>
      </c>
      <c r="HT47">
        <v>0</v>
      </c>
      <c r="HU47">
        <v>0</v>
      </c>
      <c r="HV47">
        <v>0</v>
      </c>
      <c r="HW47">
        <v>0</v>
      </c>
      <c r="HX47" t="s">
        <v>645</v>
      </c>
      <c r="HY47">
        <v>2</v>
      </c>
      <c r="HZ47">
        <v>97</v>
      </c>
      <c r="IA47">
        <v>2790.4313632475701</v>
      </c>
    </row>
    <row r="48" spans="1:235" x14ac:dyDescent="0.25">
      <c r="A48">
        <v>47</v>
      </c>
      <c r="B48" t="s">
        <v>646</v>
      </c>
      <c r="C48">
        <v>2023</v>
      </c>
      <c r="D48" t="s">
        <v>647</v>
      </c>
      <c r="E48">
        <v>165.87691000000001</v>
      </c>
      <c r="F48">
        <v>166.40696</v>
      </c>
      <c r="G48">
        <v>3</v>
      </c>
      <c r="H48">
        <v>2</v>
      </c>
      <c r="I48">
        <v>1</v>
      </c>
      <c r="J48" t="s">
        <v>648</v>
      </c>
      <c r="K48" t="s">
        <v>649</v>
      </c>
      <c r="L48">
        <v>1</v>
      </c>
      <c r="M48" t="s">
        <v>650</v>
      </c>
      <c r="N48">
        <v>1971</v>
      </c>
      <c r="P48">
        <v>0.53</v>
      </c>
      <c r="Q48">
        <v>1.59</v>
      </c>
      <c r="R48">
        <v>5</v>
      </c>
      <c r="S48">
        <v>4</v>
      </c>
      <c r="T48">
        <v>1210</v>
      </c>
      <c r="U48">
        <f t="shared" si="0"/>
        <v>1210</v>
      </c>
      <c r="V48">
        <v>7</v>
      </c>
      <c r="Y48">
        <v>0</v>
      </c>
      <c r="Z48">
        <v>0</v>
      </c>
      <c r="AA48">
        <v>17</v>
      </c>
      <c r="AB48">
        <v>314.97000000000003</v>
      </c>
      <c r="AE48">
        <v>0.2</v>
      </c>
      <c r="AF48">
        <v>0.1265</v>
      </c>
      <c r="AG48">
        <v>0.1</v>
      </c>
      <c r="AH48">
        <v>83.1</v>
      </c>
      <c r="AI48">
        <v>93</v>
      </c>
      <c r="AL48">
        <v>80</v>
      </c>
      <c r="AN48">
        <v>0</v>
      </c>
      <c r="AO48">
        <v>0</v>
      </c>
      <c r="AP48">
        <v>0</v>
      </c>
      <c r="AQ48">
        <v>2</v>
      </c>
      <c r="AR48">
        <v>4</v>
      </c>
      <c r="AS48">
        <v>8</v>
      </c>
      <c r="AT48">
        <v>0</v>
      </c>
      <c r="AU48">
        <v>84</v>
      </c>
      <c r="AV48">
        <v>68</v>
      </c>
      <c r="AW48">
        <v>0</v>
      </c>
      <c r="AX48">
        <v>16</v>
      </c>
      <c r="AY48">
        <v>41</v>
      </c>
      <c r="AZ48">
        <v>0</v>
      </c>
      <c r="BA48">
        <v>0</v>
      </c>
      <c r="BB48">
        <v>0</v>
      </c>
      <c r="BC48">
        <v>32</v>
      </c>
      <c r="BD48">
        <v>9</v>
      </c>
      <c r="BE48">
        <v>0</v>
      </c>
      <c r="BF48">
        <v>6</v>
      </c>
      <c r="BG48">
        <v>2387</v>
      </c>
      <c r="BH48">
        <v>705</v>
      </c>
      <c r="BI48">
        <v>40</v>
      </c>
      <c r="BJ48">
        <v>100</v>
      </c>
      <c r="BK48" t="s">
        <v>651</v>
      </c>
      <c r="BL48">
        <v>2.84</v>
      </c>
      <c r="BM48">
        <v>0</v>
      </c>
      <c r="BN48">
        <v>4.3899999999999997</v>
      </c>
      <c r="BO48">
        <v>117</v>
      </c>
      <c r="BP48">
        <v>136</v>
      </c>
      <c r="BQ48" t="s">
        <v>652</v>
      </c>
      <c r="BR48">
        <v>2023</v>
      </c>
      <c r="BS48">
        <v>4000</v>
      </c>
      <c r="BT48">
        <v>331</v>
      </c>
      <c r="BU48" t="s">
        <v>245</v>
      </c>
      <c r="BV48" t="s">
        <v>71</v>
      </c>
      <c r="BW48">
        <v>806</v>
      </c>
      <c r="BX48">
        <v>3</v>
      </c>
      <c r="BY48">
        <v>3</v>
      </c>
      <c r="BZ48" t="s">
        <v>242</v>
      </c>
      <c r="CA48">
        <v>0</v>
      </c>
      <c r="CB48">
        <v>3</v>
      </c>
      <c r="CC48">
        <v>35</v>
      </c>
      <c r="CD48">
        <v>74</v>
      </c>
      <c r="CE48">
        <v>9</v>
      </c>
      <c r="CF48">
        <v>0</v>
      </c>
      <c r="CG48">
        <v>9</v>
      </c>
      <c r="CH48">
        <v>0</v>
      </c>
      <c r="CI48" t="s">
        <v>244</v>
      </c>
      <c r="CJ48">
        <v>48</v>
      </c>
      <c r="CL48" t="s">
        <v>245</v>
      </c>
      <c r="CM48" t="s">
        <v>245</v>
      </c>
      <c r="CN48" t="s">
        <v>242</v>
      </c>
      <c r="CO48" t="s">
        <v>242</v>
      </c>
      <c r="CP48">
        <v>0</v>
      </c>
      <c r="CQ48" t="s">
        <v>242</v>
      </c>
      <c r="CR48" t="s">
        <v>242</v>
      </c>
      <c r="CS48">
        <v>0</v>
      </c>
      <c r="CT48" t="s">
        <v>242</v>
      </c>
      <c r="CX48" t="s">
        <v>364</v>
      </c>
      <c r="CY48">
        <v>1971</v>
      </c>
      <c r="DG48" t="s">
        <v>653</v>
      </c>
      <c r="DW48" t="s">
        <v>253</v>
      </c>
      <c r="EE48">
        <v>9</v>
      </c>
      <c r="EU48">
        <v>1</v>
      </c>
      <c r="FC48">
        <v>0</v>
      </c>
      <c r="FK48">
        <v>0</v>
      </c>
      <c r="FS48">
        <v>0</v>
      </c>
      <c r="GA48" t="s">
        <v>654</v>
      </c>
      <c r="GY48" t="s">
        <v>258</v>
      </c>
      <c r="HO48" t="s">
        <v>260</v>
      </c>
      <c r="HP48" t="s">
        <v>261</v>
      </c>
      <c r="HQ48" t="s">
        <v>655</v>
      </c>
      <c r="HR48">
        <v>1</v>
      </c>
      <c r="HT48">
        <v>1953</v>
      </c>
      <c r="HU48">
        <v>3690.3</v>
      </c>
      <c r="HV48">
        <v>138</v>
      </c>
      <c r="HW48">
        <v>260.8</v>
      </c>
      <c r="HX48" t="s">
        <v>656</v>
      </c>
      <c r="HY48">
        <v>4</v>
      </c>
      <c r="HZ48">
        <v>100</v>
      </c>
      <c r="IA48">
        <v>1125.92932035378</v>
      </c>
    </row>
    <row r="49" spans="1:235" x14ac:dyDescent="0.25">
      <c r="A49">
        <v>48</v>
      </c>
      <c r="B49" t="s">
        <v>657</v>
      </c>
      <c r="C49">
        <v>2023</v>
      </c>
      <c r="D49" t="s">
        <v>647</v>
      </c>
      <c r="E49">
        <v>166.40696</v>
      </c>
      <c r="F49">
        <v>167.21203</v>
      </c>
      <c r="G49">
        <v>3</v>
      </c>
      <c r="H49">
        <v>2</v>
      </c>
      <c r="I49">
        <v>1</v>
      </c>
      <c r="J49" t="s">
        <v>649</v>
      </c>
      <c r="K49" t="s">
        <v>658</v>
      </c>
      <c r="L49">
        <v>1</v>
      </c>
      <c r="M49" t="s">
        <v>659</v>
      </c>
      <c r="N49">
        <v>1954</v>
      </c>
      <c r="P49">
        <v>0.81</v>
      </c>
      <c r="Q49">
        <v>2.42</v>
      </c>
      <c r="R49">
        <v>5</v>
      </c>
      <c r="S49">
        <v>4</v>
      </c>
      <c r="T49">
        <v>1210</v>
      </c>
      <c r="U49">
        <f t="shared" si="0"/>
        <v>1210</v>
      </c>
      <c r="V49">
        <v>23</v>
      </c>
      <c r="Y49">
        <v>0</v>
      </c>
      <c r="Z49">
        <v>0</v>
      </c>
      <c r="AA49">
        <v>58</v>
      </c>
      <c r="AB49">
        <v>269.97000000000003</v>
      </c>
      <c r="AE49">
        <v>0.3</v>
      </c>
      <c r="AF49">
        <v>0.1615</v>
      </c>
      <c r="AG49">
        <v>0.06</v>
      </c>
      <c r="AH49">
        <v>41.82</v>
      </c>
      <c r="AI49">
        <v>80</v>
      </c>
      <c r="AL49">
        <v>73</v>
      </c>
      <c r="AN49">
        <v>0</v>
      </c>
      <c r="AO49">
        <v>0</v>
      </c>
      <c r="AP49">
        <v>0</v>
      </c>
      <c r="AQ49">
        <v>4</v>
      </c>
      <c r="AR49">
        <v>19</v>
      </c>
      <c r="AS49">
        <v>12</v>
      </c>
      <c r="AT49">
        <v>7</v>
      </c>
      <c r="AU49">
        <v>18</v>
      </c>
      <c r="AV49">
        <v>4</v>
      </c>
      <c r="AW49">
        <v>43</v>
      </c>
      <c r="AX49">
        <v>153</v>
      </c>
      <c r="AY49">
        <v>0</v>
      </c>
      <c r="AZ49">
        <v>0</v>
      </c>
      <c r="BA49">
        <v>0</v>
      </c>
      <c r="BB49">
        <v>0</v>
      </c>
      <c r="BC49">
        <v>4</v>
      </c>
      <c r="BD49">
        <v>1</v>
      </c>
      <c r="BE49">
        <v>0</v>
      </c>
      <c r="BF49">
        <v>0</v>
      </c>
      <c r="BG49">
        <v>2194</v>
      </c>
      <c r="BH49">
        <v>160</v>
      </c>
      <c r="BI49">
        <v>36</v>
      </c>
      <c r="BJ49">
        <v>100</v>
      </c>
      <c r="BK49" t="s">
        <v>651</v>
      </c>
      <c r="BL49">
        <v>2.91</v>
      </c>
      <c r="BM49">
        <v>0</v>
      </c>
      <c r="BN49">
        <v>3.79</v>
      </c>
      <c r="BP49">
        <v>103</v>
      </c>
      <c r="BQ49" t="s">
        <v>652</v>
      </c>
      <c r="BR49">
        <v>2023</v>
      </c>
      <c r="BS49">
        <v>4814</v>
      </c>
      <c r="BT49">
        <v>319</v>
      </c>
      <c r="BU49" t="s">
        <v>245</v>
      </c>
      <c r="BV49" t="s">
        <v>71</v>
      </c>
      <c r="BW49">
        <v>806</v>
      </c>
      <c r="BX49">
        <v>3</v>
      </c>
      <c r="BY49">
        <v>3</v>
      </c>
      <c r="BZ49" t="s">
        <v>242</v>
      </c>
      <c r="CA49">
        <v>0</v>
      </c>
      <c r="CB49">
        <v>3</v>
      </c>
      <c r="CC49">
        <v>25</v>
      </c>
      <c r="CD49">
        <v>74</v>
      </c>
      <c r="CE49">
        <v>10</v>
      </c>
      <c r="CF49">
        <v>0</v>
      </c>
      <c r="CG49">
        <v>10</v>
      </c>
      <c r="CH49">
        <v>0</v>
      </c>
      <c r="CI49" t="s">
        <v>244</v>
      </c>
      <c r="CJ49">
        <v>44</v>
      </c>
      <c r="CL49" t="s">
        <v>245</v>
      </c>
      <c r="CM49" t="s">
        <v>245</v>
      </c>
      <c r="CN49" t="s">
        <v>242</v>
      </c>
      <c r="CO49" t="s">
        <v>242</v>
      </c>
      <c r="CP49">
        <v>0</v>
      </c>
      <c r="CQ49" t="s">
        <v>242</v>
      </c>
      <c r="CR49" t="s">
        <v>242</v>
      </c>
      <c r="CS49">
        <v>0</v>
      </c>
      <c r="CT49" t="s">
        <v>245</v>
      </c>
      <c r="CX49" t="s">
        <v>364</v>
      </c>
      <c r="CY49">
        <v>1954</v>
      </c>
      <c r="DG49" t="s">
        <v>660</v>
      </c>
      <c r="DW49" t="s">
        <v>253</v>
      </c>
      <c r="EE49">
        <v>10</v>
      </c>
      <c r="FC49">
        <v>0</v>
      </c>
      <c r="FK49">
        <v>0</v>
      </c>
      <c r="FS49">
        <v>0</v>
      </c>
      <c r="HO49" t="s">
        <v>260</v>
      </c>
      <c r="HP49" t="s">
        <v>261</v>
      </c>
      <c r="HQ49" t="s">
        <v>661</v>
      </c>
      <c r="HR49">
        <v>1</v>
      </c>
      <c r="HT49">
        <v>714</v>
      </c>
      <c r="HU49">
        <v>886.6</v>
      </c>
      <c r="HV49">
        <v>49</v>
      </c>
      <c r="HW49">
        <v>60.8</v>
      </c>
      <c r="HX49" t="s">
        <v>662</v>
      </c>
      <c r="HY49">
        <v>9</v>
      </c>
      <c r="HZ49">
        <v>100</v>
      </c>
      <c r="IA49">
        <v>1707.67071970659</v>
      </c>
    </row>
    <row r="50" spans="1:235" x14ac:dyDescent="0.25">
      <c r="A50">
        <v>49</v>
      </c>
      <c r="B50" t="s">
        <v>663</v>
      </c>
      <c r="C50">
        <v>2023</v>
      </c>
      <c r="D50" t="s">
        <v>647</v>
      </c>
      <c r="E50">
        <v>167.21203</v>
      </c>
      <c r="F50">
        <v>167.76656</v>
      </c>
      <c r="G50">
        <v>3</v>
      </c>
      <c r="H50">
        <v>2</v>
      </c>
      <c r="I50">
        <v>1</v>
      </c>
      <c r="J50" t="s">
        <v>658</v>
      </c>
      <c r="K50" t="s">
        <v>664</v>
      </c>
      <c r="L50">
        <v>3</v>
      </c>
      <c r="M50" t="s">
        <v>665</v>
      </c>
      <c r="N50">
        <v>1935</v>
      </c>
      <c r="O50">
        <v>2008</v>
      </c>
      <c r="P50">
        <v>0.55000000000000004</v>
      </c>
      <c r="Q50">
        <v>1.1299999999999999</v>
      </c>
      <c r="R50">
        <v>5</v>
      </c>
      <c r="S50">
        <v>4</v>
      </c>
      <c r="T50">
        <v>1210</v>
      </c>
      <c r="U50">
        <f t="shared" si="0"/>
        <v>1210</v>
      </c>
      <c r="V50">
        <v>64</v>
      </c>
      <c r="X50">
        <v>64</v>
      </c>
      <c r="Y50">
        <v>53</v>
      </c>
      <c r="AA50">
        <v>74</v>
      </c>
      <c r="AB50">
        <v>135.4</v>
      </c>
      <c r="AC50">
        <v>49</v>
      </c>
      <c r="AD50" t="s">
        <v>666</v>
      </c>
      <c r="AE50">
        <v>0.2</v>
      </c>
      <c r="AF50">
        <v>7.4999999999999997E-3</v>
      </c>
      <c r="AG50">
        <v>0.17</v>
      </c>
      <c r="AH50">
        <v>26.23</v>
      </c>
      <c r="AI50">
        <v>40</v>
      </c>
      <c r="AJ50">
        <v>94</v>
      </c>
      <c r="AK50">
        <v>44</v>
      </c>
      <c r="AM50">
        <v>98</v>
      </c>
      <c r="AN50">
        <v>0</v>
      </c>
      <c r="AO50">
        <v>71</v>
      </c>
      <c r="AP50">
        <v>2515</v>
      </c>
      <c r="AQ50">
        <v>0</v>
      </c>
      <c r="AR50">
        <v>44</v>
      </c>
      <c r="AS50">
        <v>415</v>
      </c>
      <c r="AT50">
        <v>0</v>
      </c>
      <c r="AU50">
        <v>0</v>
      </c>
      <c r="AV50">
        <v>166</v>
      </c>
      <c r="AW50">
        <v>0</v>
      </c>
      <c r="AX50">
        <v>102</v>
      </c>
      <c r="AY50">
        <v>1320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195</v>
      </c>
      <c r="BH50">
        <v>0</v>
      </c>
      <c r="BI50">
        <v>7</v>
      </c>
      <c r="BJ50">
        <v>99</v>
      </c>
      <c r="BK50" t="s">
        <v>651</v>
      </c>
      <c r="BL50">
        <v>3.47</v>
      </c>
      <c r="BM50">
        <v>0</v>
      </c>
      <c r="BN50">
        <v>4.91</v>
      </c>
      <c r="BP50">
        <v>109</v>
      </c>
      <c r="BQ50" t="s">
        <v>667</v>
      </c>
      <c r="BR50">
        <v>2023</v>
      </c>
      <c r="BS50">
        <v>3610</v>
      </c>
      <c r="BT50">
        <v>272</v>
      </c>
      <c r="BU50" t="s">
        <v>245</v>
      </c>
      <c r="BV50" t="s">
        <v>71</v>
      </c>
      <c r="BW50">
        <v>806</v>
      </c>
      <c r="BX50">
        <v>3</v>
      </c>
      <c r="BY50">
        <v>3</v>
      </c>
      <c r="BZ50" t="s">
        <v>242</v>
      </c>
      <c r="CA50">
        <v>0</v>
      </c>
      <c r="CB50">
        <v>2</v>
      </c>
      <c r="CC50">
        <v>45</v>
      </c>
      <c r="CD50">
        <v>65</v>
      </c>
      <c r="CE50">
        <v>13.5</v>
      </c>
      <c r="CF50">
        <v>7</v>
      </c>
      <c r="CG50">
        <v>7</v>
      </c>
      <c r="CH50">
        <v>0</v>
      </c>
      <c r="CI50" t="s">
        <v>330</v>
      </c>
      <c r="CJ50">
        <v>25</v>
      </c>
      <c r="CL50" t="s">
        <v>245</v>
      </c>
      <c r="CM50" t="s">
        <v>245</v>
      </c>
      <c r="CN50" t="s">
        <v>242</v>
      </c>
      <c r="CO50" t="s">
        <v>246</v>
      </c>
      <c r="CP50">
        <v>6</v>
      </c>
      <c r="CQ50" t="s">
        <v>242</v>
      </c>
      <c r="CR50" t="s">
        <v>246</v>
      </c>
      <c r="CS50">
        <v>6</v>
      </c>
      <c r="CT50" t="s">
        <v>242</v>
      </c>
      <c r="CX50" t="s">
        <v>248</v>
      </c>
      <c r="CY50">
        <v>2008</v>
      </c>
      <c r="CZ50">
        <v>1985</v>
      </c>
      <c r="DA50">
        <v>1935</v>
      </c>
      <c r="DG50" t="s">
        <v>668</v>
      </c>
      <c r="DH50" t="s">
        <v>669</v>
      </c>
      <c r="DI50" t="s">
        <v>670</v>
      </c>
      <c r="DW50" t="s">
        <v>333</v>
      </c>
      <c r="DX50" t="s">
        <v>259</v>
      </c>
      <c r="DY50" t="s">
        <v>253</v>
      </c>
      <c r="EE50">
        <v>1.5</v>
      </c>
      <c r="EF50">
        <v>3</v>
      </c>
      <c r="EG50">
        <v>7</v>
      </c>
      <c r="EM50" t="s">
        <v>333</v>
      </c>
      <c r="FC50">
        <v>2</v>
      </c>
      <c r="FD50">
        <v>0</v>
      </c>
      <c r="FE50">
        <v>0</v>
      </c>
      <c r="FK50">
        <v>0</v>
      </c>
      <c r="FL50">
        <v>0</v>
      </c>
      <c r="FM50">
        <v>0</v>
      </c>
      <c r="FS50">
        <v>0</v>
      </c>
      <c r="FT50">
        <v>0</v>
      </c>
      <c r="FU50">
        <v>0</v>
      </c>
      <c r="GA50" t="s">
        <v>671</v>
      </c>
      <c r="GY50" t="s">
        <v>258</v>
      </c>
      <c r="HO50" t="s">
        <v>260</v>
      </c>
      <c r="HP50" t="s">
        <v>261</v>
      </c>
      <c r="HQ50" t="s">
        <v>672</v>
      </c>
      <c r="HR50">
        <v>0</v>
      </c>
      <c r="HT50">
        <v>171</v>
      </c>
      <c r="HU50">
        <v>311.8</v>
      </c>
      <c r="HV50">
        <v>15</v>
      </c>
      <c r="HW50">
        <v>27.4</v>
      </c>
      <c r="HX50" t="s">
        <v>673</v>
      </c>
      <c r="HY50">
        <v>13</v>
      </c>
      <c r="HZ50">
        <v>93</v>
      </c>
      <c r="IA50">
        <v>1176.2185433816801</v>
      </c>
    </row>
    <row r="51" spans="1:235" x14ac:dyDescent="0.25">
      <c r="A51">
        <v>50</v>
      </c>
      <c r="B51" t="s">
        <v>674</v>
      </c>
      <c r="C51">
        <v>2023</v>
      </c>
      <c r="D51" t="s">
        <v>647</v>
      </c>
      <c r="E51">
        <v>167.76656</v>
      </c>
      <c r="F51">
        <v>168.86911000000001</v>
      </c>
      <c r="G51">
        <v>3</v>
      </c>
      <c r="H51">
        <v>2</v>
      </c>
      <c r="I51">
        <v>1</v>
      </c>
      <c r="J51" t="s">
        <v>664</v>
      </c>
      <c r="K51" t="s">
        <v>675</v>
      </c>
      <c r="L51">
        <v>3</v>
      </c>
      <c r="M51" t="s">
        <v>676</v>
      </c>
      <c r="N51">
        <v>1927</v>
      </c>
      <c r="O51">
        <v>2008</v>
      </c>
      <c r="P51">
        <v>1.1000000000000001</v>
      </c>
      <c r="Q51">
        <v>2.21</v>
      </c>
      <c r="R51">
        <v>5</v>
      </c>
      <c r="S51">
        <v>4</v>
      </c>
      <c r="U51">
        <f t="shared" si="0"/>
        <v>0</v>
      </c>
      <c r="V51">
        <v>61</v>
      </c>
      <c r="X51">
        <v>71</v>
      </c>
      <c r="Y51">
        <v>70</v>
      </c>
      <c r="AA51">
        <v>47</v>
      </c>
      <c r="AB51">
        <v>97.54</v>
      </c>
      <c r="AC51">
        <v>53</v>
      </c>
      <c r="AD51" t="s">
        <v>666</v>
      </c>
      <c r="AF51">
        <v>0</v>
      </c>
      <c r="AG51">
        <v>0.14000000000000001</v>
      </c>
      <c r="AH51">
        <v>52.9</v>
      </c>
      <c r="AI51">
        <v>0</v>
      </c>
      <c r="AJ51">
        <v>21</v>
      </c>
      <c r="AK51">
        <v>0</v>
      </c>
      <c r="AM51">
        <v>95</v>
      </c>
      <c r="AN51">
        <v>0</v>
      </c>
      <c r="AO51">
        <v>207</v>
      </c>
      <c r="AP51">
        <v>3364</v>
      </c>
      <c r="AQ51">
        <v>0</v>
      </c>
      <c r="AR51">
        <v>37</v>
      </c>
      <c r="AS51">
        <v>778</v>
      </c>
      <c r="AT51">
        <v>0</v>
      </c>
      <c r="AU51">
        <v>135</v>
      </c>
      <c r="AV51">
        <v>1880</v>
      </c>
      <c r="AW51">
        <v>0</v>
      </c>
      <c r="AX51">
        <v>266</v>
      </c>
      <c r="AY51">
        <v>3045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100</v>
      </c>
      <c r="BK51" t="s">
        <v>651</v>
      </c>
      <c r="BL51">
        <v>4.59</v>
      </c>
      <c r="BM51">
        <v>0</v>
      </c>
      <c r="BN51">
        <v>5.24</v>
      </c>
      <c r="BP51">
        <v>165</v>
      </c>
      <c r="BQ51" t="s">
        <v>667</v>
      </c>
      <c r="BR51">
        <v>2023</v>
      </c>
      <c r="BS51">
        <v>2890</v>
      </c>
      <c r="BT51">
        <v>272</v>
      </c>
      <c r="BU51" t="s">
        <v>245</v>
      </c>
      <c r="BV51" t="s">
        <v>71</v>
      </c>
      <c r="BW51">
        <v>806</v>
      </c>
      <c r="BX51">
        <v>3</v>
      </c>
      <c r="BY51">
        <v>3</v>
      </c>
      <c r="BZ51" t="s">
        <v>242</v>
      </c>
      <c r="CA51">
        <v>0</v>
      </c>
      <c r="CB51">
        <v>2</v>
      </c>
      <c r="CC51">
        <v>45</v>
      </c>
      <c r="CD51">
        <v>65</v>
      </c>
      <c r="CE51">
        <v>14.5</v>
      </c>
      <c r="CF51">
        <v>8</v>
      </c>
      <c r="CG51">
        <v>7</v>
      </c>
      <c r="CH51">
        <v>0</v>
      </c>
      <c r="CI51" t="s">
        <v>330</v>
      </c>
      <c r="CJ51">
        <v>24</v>
      </c>
      <c r="CL51" t="s">
        <v>242</v>
      </c>
      <c r="CM51" t="s">
        <v>242</v>
      </c>
      <c r="CN51" t="s">
        <v>242</v>
      </c>
      <c r="CO51" t="s">
        <v>246</v>
      </c>
      <c r="CP51">
        <v>3</v>
      </c>
      <c r="CQ51" t="s">
        <v>242</v>
      </c>
      <c r="CR51" t="s">
        <v>246</v>
      </c>
      <c r="CS51">
        <v>3</v>
      </c>
      <c r="CT51" t="s">
        <v>242</v>
      </c>
      <c r="CX51" t="s">
        <v>248</v>
      </c>
      <c r="CY51">
        <v>2008</v>
      </c>
      <c r="CZ51">
        <v>2008</v>
      </c>
      <c r="DA51">
        <v>1977</v>
      </c>
      <c r="DB51">
        <v>1961</v>
      </c>
      <c r="DC51">
        <v>1927</v>
      </c>
      <c r="DG51" t="s">
        <v>668</v>
      </c>
      <c r="DH51" t="s">
        <v>668</v>
      </c>
      <c r="DI51" t="s">
        <v>677</v>
      </c>
      <c r="DJ51" t="s">
        <v>678</v>
      </c>
      <c r="DK51" t="s">
        <v>679</v>
      </c>
      <c r="DP51" t="s">
        <v>251</v>
      </c>
      <c r="DW51" t="s">
        <v>333</v>
      </c>
      <c r="DX51" t="s">
        <v>333</v>
      </c>
      <c r="DY51" t="s">
        <v>252</v>
      </c>
      <c r="DZ51" t="s">
        <v>252</v>
      </c>
      <c r="EA51" t="s">
        <v>269</v>
      </c>
      <c r="EE51">
        <v>1.5</v>
      </c>
      <c r="EF51">
        <v>1.5</v>
      </c>
      <c r="EG51">
        <v>1</v>
      </c>
      <c r="EH51">
        <v>1.5</v>
      </c>
      <c r="EI51">
        <v>7</v>
      </c>
      <c r="EM51" t="s">
        <v>333</v>
      </c>
      <c r="EN51" t="s">
        <v>333</v>
      </c>
      <c r="EP51" t="s">
        <v>252</v>
      </c>
      <c r="EY51" t="s">
        <v>254</v>
      </c>
      <c r="FC51">
        <v>2</v>
      </c>
      <c r="FD51">
        <v>2</v>
      </c>
      <c r="FE51">
        <v>0</v>
      </c>
      <c r="FF51">
        <v>1.5</v>
      </c>
      <c r="FG51">
        <v>0</v>
      </c>
      <c r="FK51">
        <v>0</v>
      </c>
      <c r="FL51">
        <v>3</v>
      </c>
      <c r="FM51">
        <v>0</v>
      </c>
      <c r="FN51">
        <v>0</v>
      </c>
      <c r="FO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GA51" t="s">
        <v>671</v>
      </c>
      <c r="GB51" t="s">
        <v>671</v>
      </c>
      <c r="GC51" t="s">
        <v>311</v>
      </c>
      <c r="GD51" t="s">
        <v>680</v>
      </c>
      <c r="GE51" t="s">
        <v>681</v>
      </c>
      <c r="GK51" t="s">
        <v>682</v>
      </c>
      <c r="GY51" t="s">
        <v>258</v>
      </c>
      <c r="GZ51" t="s">
        <v>258</v>
      </c>
      <c r="HA51" t="s">
        <v>258</v>
      </c>
      <c r="HB51" t="s">
        <v>258</v>
      </c>
      <c r="HC51" t="s">
        <v>258</v>
      </c>
      <c r="HH51" t="s">
        <v>333</v>
      </c>
      <c r="HO51" t="s">
        <v>260</v>
      </c>
      <c r="HP51" t="s">
        <v>261</v>
      </c>
      <c r="HQ51" t="s">
        <v>683</v>
      </c>
      <c r="HR51">
        <v>0</v>
      </c>
      <c r="HT51">
        <v>194</v>
      </c>
      <c r="HU51">
        <v>175.2</v>
      </c>
      <c r="HV51">
        <v>8</v>
      </c>
      <c r="HW51">
        <v>7.2</v>
      </c>
      <c r="HX51" t="s">
        <v>684</v>
      </c>
      <c r="HY51">
        <v>26</v>
      </c>
      <c r="HZ51">
        <v>87</v>
      </c>
      <c r="IA51">
        <v>2338.6383859911598</v>
      </c>
    </row>
    <row r="52" spans="1:235" x14ac:dyDescent="0.25">
      <c r="A52">
        <v>51</v>
      </c>
      <c r="B52" t="s">
        <v>685</v>
      </c>
      <c r="C52">
        <v>2023</v>
      </c>
      <c r="D52" t="s">
        <v>647</v>
      </c>
      <c r="E52">
        <v>168.86911000000001</v>
      </c>
      <c r="F52">
        <v>170.7953</v>
      </c>
      <c r="G52">
        <v>3</v>
      </c>
      <c r="H52">
        <v>2</v>
      </c>
      <c r="I52">
        <v>1</v>
      </c>
      <c r="J52" t="s">
        <v>675</v>
      </c>
      <c r="K52" t="s">
        <v>686</v>
      </c>
      <c r="L52">
        <v>3</v>
      </c>
      <c r="M52" t="s">
        <v>687</v>
      </c>
      <c r="N52">
        <v>1930</v>
      </c>
      <c r="O52">
        <v>2008</v>
      </c>
      <c r="P52">
        <v>1.93</v>
      </c>
      <c r="Q52">
        <v>3.85</v>
      </c>
      <c r="R52">
        <v>5</v>
      </c>
      <c r="S52">
        <v>4</v>
      </c>
      <c r="U52">
        <f t="shared" si="0"/>
        <v>0</v>
      </c>
      <c r="V52">
        <v>59</v>
      </c>
      <c r="X52">
        <v>63</v>
      </c>
      <c r="Y52">
        <v>75</v>
      </c>
      <c r="AA52">
        <v>41</v>
      </c>
      <c r="AB52">
        <v>87.48</v>
      </c>
      <c r="AC52">
        <v>55</v>
      </c>
      <c r="AD52" t="s">
        <v>666</v>
      </c>
      <c r="AF52">
        <v>0</v>
      </c>
      <c r="AG52">
        <v>0.17</v>
      </c>
      <c r="AH52">
        <v>59.44</v>
      </c>
      <c r="AI52">
        <v>0</v>
      </c>
      <c r="AJ52">
        <v>3</v>
      </c>
      <c r="AK52">
        <v>0</v>
      </c>
      <c r="AM52">
        <v>99</v>
      </c>
      <c r="AN52">
        <v>0</v>
      </c>
      <c r="AO52">
        <v>26</v>
      </c>
      <c r="AP52">
        <v>3906</v>
      </c>
      <c r="AQ52">
        <v>0</v>
      </c>
      <c r="AR52">
        <v>29</v>
      </c>
      <c r="AS52">
        <v>838</v>
      </c>
      <c r="AT52">
        <v>0</v>
      </c>
      <c r="AU52">
        <v>154</v>
      </c>
      <c r="AV52">
        <v>2343</v>
      </c>
      <c r="AW52">
        <v>0</v>
      </c>
      <c r="AX52">
        <v>228</v>
      </c>
      <c r="AY52">
        <v>3448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107</v>
      </c>
      <c r="BH52">
        <v>0</v>
      </c>
      <c r="BI52">
        <v>1</v>
      </c>
      <c r="BJ52">
        <v>99</v>
      </c>
      <c r="BK52" t="s">
        <v>651</v>
      </c>
      <c r="BL52">
        <v>4.21</v>
      </c>
      <c r="BM52">
        <v>0</v>
      </c>
      <c r="BN52">
        <v>6.04</v>
      </c>
      <c r="BP52">
        <v>179</v>
      </c>
      <c r="BQ52" t="s">
        <v>688</v>
      </c>
      <c r="BR52">
        <v>2023</v>
      </c>
      <c r="BS52">
        <v>2890</v>
      </c>
      <c r="BT52">
        <v>272</v>
      </c>
      <c r="BU52" t="s">
        <v>245</v>
      </c>
      <c r="BV52" t="s">
        <v>71</v>
      </c>
      <c r="BX52">
        <v>3</v>
      </c>
      <c r="BY52">
        <v>3</v>
      </c>
      <c r="BZ52" t="s">
        <v>242</v>
      </c>
      <c r="CA52">
        <v>0</v>
      </c>
      <c r="CB52">
        <v>2</v>
      </c>
      <c r="CC52">
        <v>55</v>
      </c>
      <c r="CD52">
        <v>65</v>
      </c>
      <c r="CE52">
        <v>14.5</v>
      </c>
      <c r="CF52">
        <v>8</v>
      </c>
      <c r="CG52">
        <v>7</v>
      </c>
      <c r="CH52">
        <v>0</v>
      </c>
      <c r="CI52" t="s">
        <v>330</v>
      </c>
      <c r="CJ52">
        <v>24</v>
      </c>
      <c r="CL52" t="s">
        <v>242</v>
      </c>
      <c r="CM52" t="s">
        <v>242</v>
      </c>
      <c r="CN52" t="s">
        <v>242</v>
      </c>
      <c r="CO52" t="s">
        <v>246</v>
      </c>
      <c r="CP52">
        <v>3</v>
      </c>
      <c r="CQ52" t="s">
        <v>242</v>
      </c>
      <c r="CR52" t="s">
        <v>246</v>
      </c>
      <c r="CS52">
        <v>3</v>
      </c>
      <c r="CT52" t="s">
        <v>242</v>
      </c>
      <c r="CX52" t="s">
        <v>248</v>
      </c>
      <c r="CY52">
        <v>2008</v>
      </c>
      <c r="CZ52">
        <v>2008</v>
      </c>
      <c r="DA52">
        <v>1977</v>
      </c>
      <c r="DB52">
        <v>1961</v>
      </c>
      <c r="DC52">
        <v>1930</v>
      </c>
      <c r="DG52" t="s">
        <v>668</v>
      </c>
      <c r="DH52" t="s">
        <v>668</v>
      </c>
      <c r="DI52" t="s">
        <v>689</v>
      </c>
      <c r="DJ52" t="s">
        <v>678</v>
      </c>
      <c r="DK52" t="s">
        <v>690</v>
      </c>
      <c r="DP52" t="s">
        <v>251</v>
      </c>
      <c r="DW52" t="s">
        <v>333</v>
      </c>
      <c r="DX52" t="s">
        <v>333</v>
      </c>
      <c r="DY52" t="s">
        <v>252</v>
      </c>
      <c r="DZ52" t="s">
        <v>252</v>
      </c>
      <c r="EA52" t="s">
        <v>269</v>
      </c>
      <c r="EE52">
        <v>1.5</v>
      </c>
      <c r="EF52">
        <v>1.5</v>
      </c>
      <c r="EG52">
        <v>1</v>
      </c>
      <c r="EH52">
        <v>1.5</v>
      </c>
      <c r="EI52">
        <v>7</v>
      </c>
      <c r="EM52" t="s">
        <v>333</v>
      </c>
      <c r="EN52" t="s">
        <v>333</v>
      </c>
      <c r="EP52" t="s">
        <v>252</v>
      </c>
      <c r="EY52">
        <v>2</v>
      </c>
      <c r="FC52">
        <v>2</v>
      </c>
      <c r="FD52">
        <v>2</v>
      </c>
      <c r="FE52">
        <v>0</v>
      </c>
      <c r="FF52">
        <v>1.5</v>
      </c>
      <c r="FG52">
        <v>0</v>
      </c>
      <c r="FK52">
        <v>0</v>
      </c>
      <c r="FL52">
        <v>3</v>
      </c>
      <c r="FM52">
        <v>0</v>
      </c>
      <c r="FN52">
        <v>0</v>
      </c>
      <c r="FO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GA52" t="s">
        <v>671</v>
      </c>
      <c r="GB52" t="s">
        <v>671</v>
      </c>
      <c r="GC52" t="s">
        <v>311</v>
      </c>
      <c r="GD52" t="s">
        <v>680</v>
      </c>
      <c r="GE52" t="s">
        <v>691</v>
      </c>
      <c r="GY52" t="s">
        <v>258</v>
      </c>
      <c r="GZ52" t="s">
        <v>258</v>
      </c>
      <c r="HA52" t="s">
        <v>258</v>
      </c>
      <c r="HB52" t="s">
        <v>258</v>
      </c>
      <c r="HC52" t="s">
        <v>576</v>
      </c>
      <c r="HH52" t="s">
        <v>333</v>
      </c>
      <c r="HO52" t="s">
        <v>260</v>
      </c>
      <c r="HP52" t="s">
        <v>261</v>
      </c>
      <c r="HQ52" t="s">
        <v>692</v>
      </c>
      <c r="HR52">
        <v>0</v>
      </c>
      <c r="HT52">
        <v>959</v>
      </c>
      <c r="HU52">
        <v>498.6</v>
      </c>
      <c r="HV52">
        <v>41</v>
      </c>
      <c r="HW52">
        <v>21.3</v>
      </c>
      <c r="HX52" t="s">
        <v>693</v>
      </c>
      <c r="HY52">
        <v>29</v>
      </c>
      <c r="HZ52">
        <v>89</v>
      </c>
      <c r="IA52">
        <v>4087.9353274087898</v>
      </c>
    </row>
    <row r="53" spans="1:235" x14ac:dyDescent="0.25">
      <c r="A53">
        <v>52</v>
      </c>
      <c r="B53" t="s">
        <v>694</v>
      </c>
      <c r="C53">
        <v>2023</v>
      </c>
      <c r="D53" t="s">
        <v>647</v>
      </c>
      <c r="E53">
        <v>170.7953</v>
      </c>
      <c r="F53">
        <v>172.66463999999999</v>
      </c>
      <c r="G53">
        <v>3</v>
      </c>
      <c r="H53">
        <v>2</v>
      </c>
      <c r="I53">
        <v>1</v>
      </c>
      <c r="J53" t="s">
        <v>686</v>
      </c>
      <c r="K53" t="s">
        <v>695</v>
      </c>
      <c r="L53">
        <v>3</v>
      </c>
      <c r="M53" t="s">
        <v>696</v>
      </c>
      <c r="N53">
        <v>1930</v>
      </c>
      <c r="O53">
        <v>2008</v>
      </c>
      <c r="P53">
        <v>1.87</v>
      </c>
      <c r="Q53">
        <v>3.74</v>
      </c>
      <c r="R53">
        <v>5</v>
      </c>
      <c r="S53">
        <v>4</v>
      </c>
      <c r="U53">
        <f t="shared" si="0"/>
        <v>0</v>
      </c>
      <c r="V53">
        <v>57</v>
      </c>
      <c r="X53">
        <v>66</v>
      </c>
      <c r="Y53">
        <v>74</v>
      </c>
      <c r="AA53">
        <v>36</v>
      </c>
      <c r="AB53">
        <v>88.63</v>
      </c>
      <c r="AC53">
        <v>60</v>
      </c>
      <c r="AD53" t="s">
        <v>666</v>
      </c>
      <c r="AF53">
        <v>0</v>
      </c>
      <c r="AG53">
        <v>0.16</v>
      </c>
      <c r="AH53">
        <v>64.48</v>
      </c>
      <c r="AI53">
        <v>0</v>
      </c>
      <c r="AJ53">
        <v>0</v>
      </c>
      <c r="AK53">
        <v>0</v>
      </c>
      <c r="AM53">
        <v>95</v>
      </c>
      <c r="AN53">
        <v>0</v>
      </c>
      <c r="AO53">
        <v>204</v>
      </c>
      <c r="AP53">
        <v>4167</v>
      </c>
      <c r="AQ53">
        <v>0</v>
      </c>
      <c r="AR53">
        <v>5</v>
      </c>
      <c r="AS53">
        <v>828</v>
      </c>
      <c r="AT53">
        <v>0</v>
      </c>
      <c r="AU53">
        <v>27</v>
      </c>
      <c r="AV53">
        <v>3622</v>
      </c>
      <c r="AW53">
        <v>0</v>
      </c>
      <c r="AX53">
        <v>108</v>
      </c>
      <c r="AY53">
        <v>5292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174</v>
      </c>
      <c r="BH53">
        <v>0</v>
      </c>
      <c r="BI53">
        <v>2</v>
      </c>
      <c r="BJ53">
        <v>96</v>
      </c>
      <c r="BK53" t="s">
        <v>651</v>
      </c>
      <c r="BL53">
        <v>3.87</v>
      </c>
      <c r="BM53">
        <v>0</v>
      </c>
      <c r="BN53">
        <v>5.04</v>
      </c>
      <c r="BP53">
        <v>163</v>
      </c>
      <c r="BQ53" t="s">
        <v>688</v>
      </c>
      <c r="BR53">
        <v>2023</v>
      </c>
      <c r="BS53">
        <v>2740</v>
      </c>
      <c r="BT53">
        <v>272</v>
      </c>
      <c r="BU53" t="s">
        <v>245</v>
      </c>
      <c r="BV53" t="s">
        <v>71</v>
      </c>
      <c r="BX53">
        <v>3</v>
      </c>
      <c r="BY53">
        <v>3</v>
      </c>
      <c r="BZ53" t="s">
        <v>242</v>
      </c>
      <c r="CA53">
        <v>0</v>
      </c>
      <c r="CB53">
        <v>2</v>
      </c>
      <c r="CC53">
        <v>55</v>
      </c>
      <c r="CD53">
        <v>65</v>
      </c>
      <c r="CE53">
        <v>15.5</v>
      </c>
      <c r="CF53">
        <v>9</v>
      </c>
      <c r="CG53">
        <v>7</v>
      </c>
      <c r="CH53">
        <v>0</v>
      </c>
      <c r="CI53" t="s">
        <v>330</v>
      </c>
      <c r="CJ53">
        <v>24</v>
      </c>
      <c r="CL53" t="s">
        <v>242</v>
      </c>
      <c r="CM53" t="s">
        <v>242</v>
      </c>
      <c r="CN53" t="s">
        <v>242</v>
      </c>
      <c r="CO53" t="s">
        <v>246</v>
      </c>
      <c r="CP53">
        <v>10</v>
      </c>
      <c r="CQ53" t="s">
        <v>242</v>
      </c>
      <c r="CR53" t="s">
        <v>246</v>
      </c>
      <c r="CS53">
        <v>10</v>
      </c>
      <c r="CT53" t="s">
        <v>242</v>
      </c>
      <c r="CX53" t="s">
        <v>248</v>
      </c>
      <c r="CY53">
        <v>2008</v>
      </c>
      <c r="CZ53">
        <v>2008</v>
      </c>
      <c r="DA53">
        <v>1986</v>
      </c>
      <c r="DB53">
        <v>1961</v>
      </c>
      <c r="DC53">
        <v>1930</v>
      </c>
      <c r="DG53" t="s">
        <v>668</v>
      </c>
      <c r="DH53" t="s">
        <v>668</v>
      </c>
      <c r="DI53" t="s">
        <v>697</v>
      </c>
      <c r="DJ53" t="s">
        <v>678</v>
      </c>
      <c r="DK53" t="s">
        <v>690</v>
      </c>
      <c r="DP53" t="s">
        <v>251</v>
      </c>
      <c r="DW53" t="s">
        <v>333</v>
      </c>
      <c r="DX53" t="s">
        <v>333</v>
      </c>
      <c r="DY53" t="s">
        <v>252</v>
      </c>
      <c r="DZ53" t="s">
        <v>252</v>
      </c>
      <c r="EA53" t="s">
        <v>269</v>
      </c>
      <c r="EE53">
        <v>2</v>
      </c>
      <c r="EF53">
        <v>2</v>
      </c>
      <c r="EG53">
        <v>1.5</v>
      </c>
      <c r="EH53">
        <v>3</v>
      </c>
      <c r="EI53">
        <v>7</v>
      </c>
      <c r="EM53" t="s">
        <v>333</v>
      </c>
      <c r="EN53" t="s">
        <v>333</v>
      </c>
      <c r="EY53">
        <v>2</v>
      </c>
      <c r="FC53">
        <v>2</v>
      </c>
      <c r="FD53">
        <v>2</v>
      </c>
      <c r="FE53">
        <v>0</v>
      </c>
      <c r="FF53">
        <v>0</v>
      </c>
      <c r="FG53">
        <v>0</v>
      </c>
      <c r="FK53">
        <v>0</v>
      </c>
      <c r="FL53">
        <v>3</v>
      </c>
      <c r="FM53">
        <v>0</v>
      </c>
      <c r="FN53">
        <v>0</v>
      </c>
      <c r="FO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GA53" t="s">
        <v>671</v>
      </c>
      <c r="GB53" t="s">
        <v>671</v>
      </c>
      <c r="GC53" t="s">
        <v>698</v>
      </c>
      <c r="GD53" t="s">
        <v>680</v>
      </c>
      <c r="GE53" t="s">
        <v>691</v>
      </c>
      <c r="GY53" t="s">
        <v>258</v>
      </c>
      <c r="GZ53" t="s">
        <v>258</v>
      </c>
      <c r="HA53" t="s">
        <v>258</v>
      </c>
      <c r="HB53" t="s">
        <v>258</v>
      </c>
      <c r="HC53" t="s">
        <v>576</v>
      </c>
      <c r="HH53" t="s">
        <v>333</v>
      </c>
      <c r="HO53" t="s">
        <v>260</v>
      </c>
      <c r="HP53" t="s">
        <v>261</v>
      </c>
      <c r="HQ53" t="s">
        <v>699</v>
      </c>
      <c r="HR53">
        <v>0</v>
      </c>
      <c r="HT53">
        <v>542</v>
      </c>
      <c r="HU53">
        <v>289.8</v>
      </c>
      <c r="HV53">
        <v>44</v>
      </c>
      <c r="HW53">
        <v>23.5</v>
      </c>
      <c r="HX53" t="s">
        <v>700</v>
      </c>
      <c r="HY53">
        <v>40</v>
      </c>
      <c r="HZ53">
        <v>89</v>
      </c>
      <c r="IA53">
        <v>3965.5104730113699</v>
      </c>
    </row>
    <row r="54" spans="1:235" x14ac:dyDescent="0.25">
      <c r="A54">
        <v>53</v>
      </c>
      <c r="B54" t="s">
        <v>701</v>
      </c>
      <c r="C54">
        <v>2023</v>
      </c>
      <c r="D54" t="s">
        <v>647</v>
      </c>
      <c r="E54">
        <v>172.66463999999999</v>
      </c>
      <c r="F54">
        <v>175.91424000000001</v>
      </c>
      <c r="G54">
        <v>3</v>
      </c>
      <c r="H54">
        <v>2</v>
      </c>
      <c r="I54">
        <v>1</v>
      </c>
      <c r="J54" t="s">
        <v>695</v>
      </c>
      <c r="K54" t="s">
        <v>702</v>
      </c>
      <c r="L54">
        <v>3</v>
      </c>
      <c r="M54" t="s">
        <v>703</v>
      </c>
      <c r="N54">
        <v>1930</v>
      </c>
      <c r="O54">
        <v>2008</v>
      </c>
      <c r="P54">
        <v>3.25</v>
      </c>
      <c r="Q54">
        <v>6.5</v>
      </c>
      <c r="R54">
        <v>5</v>
      </c>
      <c r="S54">
        <v>4</v>
      </c>
      <c r="U54">
        <f t="shared" si="0"/>
        <v>0</v>
      </c>
      <c r="V54">
        <v>54</v>
      </c>
      <c r="X54">
        <v>68</v>
      </c>
      <c r="Y54">
        <v>64</v>
      </c>
      <c r="AA54">
        <v>37</v>
      </c>
      <c r="AB54">
        <v>112.17</v>
      </c>
      <c r="AC54">
        <v>59</v>
      </c>
      <c r="AD54" t="s">
        <v>666</v>
      </c>
      <c r="AF54">
        <v>0</v>
      </c>
      <c r="AG54">
        <v>0.15</v>
      </c>
      <c r="AH54">
        <v>62.9</v>
      </c>
      <c r="AI54">
        <v>4</v>
      </c>
      <c r="AJ54">
        <v>0</v>
      </c>
      <c r="AK54">
        <v>0</v>
      </c>
      <c r="AM54">
        <v>100</v>
      </c>
      <c r="AN54">
        <v>0</v>
      </c>
      <c r="AO54">
        <v>5</v>
      </c>
      <c r="AP54">
        <v>1757</v>
      </c>
      <c r="AQ54">
        <v>0</v>
      </c>
      <c r="AR54">
        <v>3</v>
      </c>
      <c r="AS54">
        <v>765</v>
      </c>
      <c r="AT54">
        <v>0</v>
      </c>
      <c r="AU54">
        <v>75</v>
      </c>
      <c r="AV54">
        <v>4061</v>
      </c>
      <c r="AW54">
        <v>0</v>
      </c>
      <c r="AX54">
        <v>33</v>
      </c>
      <c r="AY54">
        <v>5181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12955</v>
      </c>
      <c r="BH54">
        <v>0</v>
      </c>
      <c r="BI54">
        <v>2</v>
      </c>
      <c r="BJ54">
        <v>100</v>
      </c>
      <c r="BK54" t="s">
        <v>704</v>
      </c>
      <c r="BL54">
        <v>3.1</v>
      </c>
      <c r="BM54">
        <v>0</v>
      </c>
      <c r="BN54">
        <v>4.29</v>
      </c>
      <c r="BP54">
        <v>147</v>
      </c>
      <c r="BQ54" t="s">
        <v>688</v>
      </c>
      <c r="BR54">
        <v>2023</v>
      </c>
      <c r="BS54">
        <v>2590</v>
      </c>
      <c r="BT54">
        <v>271</v>
      </c>
      <c r="BU54" t="s">
        <v>245</v>
      </c>
      <c r="BV54" t="s">
        <v>71</v>
      </c>
      <c r="BX54">
        <v>3</v>
      </c>
      <c r="BY54">
        <v>3</v>
      </c>
      <c r="BZ54" t="s">
        <v>242</v>
      </c>
      <c r="CA54">
        <v>0</v>
      </c>
      <c r="CB54">
        <v>2</v>
      </c>
      <c r="CC54">
        <v>55</v>
      </c>
      <c r="CD54">
        <v>65</v>
      </c>
      <c r="CE54">
        <v>15.5</v>
      </c>
      <c r="CF54">
        <v>9</v>
      </c>
      <c r="CG54">
        <v>7</v>
      </c>
      <c r="CH54">
        <v>0</v>
      </c>
      <c r="CI54" t="s">
        <v>330</v>
      </c>
      <c r="CJ54">
        <v>24</v>
      </c>
      <c r="CL54" t="s">
        <v>242</v>
      </c>
      <c r="CM54" t="s">
        <v>242</v>
      </c>
      <c r="CN54" t="s">
        <v>242</v>
      </c>
      <c r="CO54" t="s">
        <v>246</v>
      </c>
      <c r="CP54">
        <v>4</v>
      </c>
      <c r="CQ54" t="s">
        <v>242</v>
      </c>
      <c r="CR54" t="s">
        <v>246</v>
      </c>
      <c r="CS54">
        <v>4</v>
      </c>
      <c r="CT54" t="s">
        <v>245</v>
      </c>
      <c r="CX54" t="s">
        <v>248</v>
      </c>
      <c r="CY54">
        <v>2008</v>
      </c>
      <c r="CZ54">
        <v>2008</v>
      </c>
      <c r="DA54">
        <v>1986</v>
      </c>
      <c r="DB54">
        <v>1962</v>
      </c>
      <c r="DC54">
        <v>1930</v>
      </c>
      <c r="DG54" t="s">
        <v>668</v>
      </c>
      <c r="DH54" t="s">
        <v>668</v>
      </c>
      <c r="DI54" t="s">
        <v>697</v>
      </c>
      <c r="DJ54" t="s">
        <v>705</v>
      </c>
      <c r="DK54" t="s">
        <v>690</v>
      </c>
      <c r="DP54" t="s">
        <v>251</v>
      </c>
      <c r="DW54" t="s">
        <v>333</v>
      </c>
      <c r="DX54" t="s">
        <v>333</v>
      </c>
      <c r="DY54" t="s">
        <v>252</v>
      </c>
      <c r="DZ54" t="s">
        <v>252</v>
      </c>
      <c r="EA54" t="s">
        <v>269</v>
      </c>
      <c r="EE54">
        <v>2</v>
      </c>
      <c r="EF54">
        <v>2</v>
      </c>
      <c r="EG54">
        <v>1.5</v>
      </c>
      <c r="EH54">
        <v>3</v>
      </c>
      <c r="EI54">
        <v>7</v>
      </c>
      <c r="EM54" t="s">
        <v>333</v>
      </c>
      <c r="EN54" t="s">
        <v>333</v>
      </c>
      <c r="EY54">
        <v>2</v>
      </c>
      <c r="FC54">
        <v>2</v>
      </c>
      <c r="FD54">
        <v>2</v>
      </c>
      <c r="FE54">
        <v>0</v>
      </c>
      <c r="FF54">
        <v>0</v>
      </c>
      <c r="FG54">
        <v>0</v>
      </c>
      <c r="FK54">
        <v>0</v>
      </c>
      <c r="FL54">
        <v>3</v>
      </c>
      <c r="FM54">
        <v>0</v>
      </c>
      <c r="FN54">
        <v>0</v>
      </c>
      <c r="FO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GA54" t="s">
        <v>671</v>
      </c>
      <c r="GB54" t="s">
        <v>671</v>
      </c>
      <c r="GC54" t="s">
        <v>698</v>
      </c>
      <c r="GD54" t="s">
        <v>706</v>
      </c>
      <c r="GE54" t="s">
        <v>691</v>
      </c>
      <c r="GY54" t="s">
        <v>258</v>
      </c>
      <c r="GZ54" t="s">
        <v>258</v>
      </c>
      <c r="HA54" t="s">
        <v>258</v>
      </c>
      <c r="HB54" t="s">
        <v>258</v>
      </c>
      <c r="HC54" t="s">
        <v>576</v>
      </c>
      <c r="HH54" t="s">
        <v>333</v>
      </c>
      <c r="HO54" t="s">
        <v>260</v>
      </c>
      <c r="HP54" t="s">
        <v>261</v>
      </c>
      <c r="HQ54" t="s">
        <v>707</v>
      </c>
      <c r="HR54">
        <v>9</v>
      </c>
      <c r="HT54">
        <v>1604</v>
      </c>
      <c r="HU54">
        <v>493.7</v>
      </c>
      <c r="HV54">
        <v>102</v>
      </c>
      <c r="HW54">
        <v>31.4</v>
      </c>
      <c r="HX54" t="s">
        <v>708</v>
      </c>
      <c r="HY54">
        <v>33</v>
      </c>
      <c r="HZ54">
        <v>84</v>
      </c>
      <c r="IA54">
        <v>6893.5382427214299</v>
      </c>
    </row>
    <row r="55" spans="1:235" x14ac:dyDescent="0.25">
      <c r="A55">
        <v>54</v>
      </c>
      <c r="B55" t="s">
        <v>709</v>
      </c>
      <c r="C55">
        <v>2023</v>
      </c>
      <c r="D55" t="s">
        <v>647</v>
      </c>
      <c r="E55">
        <v>175.91424000000001</v>
      </c>
      <c r="F55">
        <v>177.78434999999999</v>
      </c>
      <c r="G55">
        <v>3</v>
      </c>
      <c r="H55">
        <v>2</v>
      </c>
      <c r="I55">
        <v>1</v>
      </c>
      <c r="J55" t="s">
        <v>702</v>
      </c>
      <c r="K55" t="s">
        <v>710</v>
      </c>
      <c r="L55">
        <v>3</v>
      </c>
      <c r="M55" t="s">
        <v>711</v>
      </c>
      <c r="N55">
        <v>1930</v>
      </c>
      <c r="O55">
        <v>2008</v>
      </c>
      <c r="P55">
        <v>1.87</v>
      </c>
      <c r="Q55">
        <v>3.8</v>
      </c>
      <c r="R55">
        <v>5</v>
      </c>
      <c r="S55">
        <v>4</v>
      </c>
      <c r="U55">
        <f t="shared" si="0"/>
        <v>0</v>
      </c>
      <c r="V55">
        <v>52</v>
      </c>
      <c r="X55">
        <v>67</v>
      </c>
      <c r="Y55">
        <v>65</v>
      </c>
      <c r="AA55">
        <v>31</v>
      </c>
      <c r="AB55">
        <v>110.1</v>
      </c>
      <c r="AC55">
        <v>53</v>
      </c>
      <c r="AD55" t="s">
        <v>666</v>
      </c>
      <c r="AF55">
        <v>0</v>
      </c>
      <c r="AG55">
        <v>0.16</v>
      </c>
      <c r="AH55">
        <v>68.540000000000006</v>
      </c>
      <c r="AI55">
        <v>0</v>
      </c>
      <c r="AJ55">
        <v>0</v>
      </c>
      <c r="AK55">
        <v>0</v>
      </c>
      <c r="AM55">
        <v>100</v>
      </c>
      <c r="AN55">
        <v>0</v>
      </c>
      <c r="AO55">
        <v>0</v>
      </c>
      <c r="AP55">
        <v>90</v>
      </c>
      <c r="AQ55">
        <v>0</v>
      </c>
      <c r="AR55">
        <v>0</v>
      </c>
      <c r="AS55">
        <v>861</v>
      </c>
      <c r="AT55">
        <v>0</v>
      </c>
      <c r="AU55">
        <v>7</v>
      </c>
      <c r="AV55">
        <v>4419</v>
      </c>
      <c r="AW55">
        <v>0</v>
      </c>
      <c r="AX55">
        <v>13</v>
      </c>
      <c r="AY55">
        <v>5762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100</v>
      </c>
      <c r="BK55" t="s">
        <v>704</v>
      </c>
      <c r="BL55">
        <v>2.41</v>
      </c>
      <c r="BM55">
        <v>0</v>
      </c>
      <c r="BN55">
        <v>4.7</v>
      </c>
      <c r="BP55">
        <v>140</v>
      </c>
      <c r="BQ55" t="s">
        <v>688</v>
      </c>
      <c r="BR55">
        <v>2023</v>
      </c>
      <c r="BS55">
        <v>2173</v>
      </c>
      <c r="BT55">
        <v>310</v>
      </c>
      <c r="BU55" t="s">
        <v>245</v>
      </c>
      <c r="BV55" t="s">
        <v>71</v>
      </c>
      <c r="BX55">
        <v>3</v>
      </c>
      <c r="BY55">
        <v>3</v>
      </c>
      <c r="BZ55" t="s">
        <v>242</v>
      </c>
      <c r="CA55">
        <v>0</v>
      </c>
      <c r="CB55">
        <v>2</v>
      </c>
      <c r="CC55">
        <v>55</v>
      </c>
      <c r="CD55">
        <v>65</v>
      </c>
      <c r="CE55">
        <v>14.5</v>
      </c>
      <c r="CF55">
        <v>8</v>
      </c>
      <c r="CG55">
        <v>7</v>
      </c>
      <c r="CH55">
        <v>0</v>
      </c>
      <c r="CI55" t="s">
        <v>330</v>
      </c>
      <c r="CJ55">
        <v>24</v>
      </c>
      <c r="CL55" t="s">
        <v>242</v>
      </c>
      <c r="CM55" t="s">
        <v>242</v>
      </c>
      <c r="CN55" t="s">
        <v>242</v>
      </c>
      <c r="CO55" t="s">
        <v>246</v>
      </c>
      <c r="CP55">
        <v>4</v>
      </c>
      <c r="CQ55" t="s">
        <v>242</v>
      </c>
      <c r="CR55" t="s">
        <v>246</v>
      </c>
      <c r="CS55">
        <v>4</v>
      </c>
      <c r="CT55" t="s">
        <v>245</v>
      </c>
      <c r="CX55" t="s">
        <v>248</v>
      </c>
      <c r="CY55">
        <v>2008</v>
      </c>
      <c r="CZ55">
        <v>2008</v>
      </c>
      <c r="DA55">
        <v>1986</v>
      </c>
      <c r="DB55">
        <v>1962</v>
      </c>
      <c r="DC55">
        <v>1930</v>
      </c>
      <c r="DG55" t="s">
        <v>668</v>
      </c>
      <c r="DH55" t="s">
        <v>668</v>
      </c>
      <c r="DI55" t="s">
        <v>697</v>
      </c>
      <c r="DJ55" t="s">
        <v>705</v>
      </c>
      <c r="DK55" t="s">
        <v>690</v>
      </c>
      <c r="DP55" t="s">
        <v>251</v>
      </c>
      <c r="DW55" t="s">
        <v>333</v>
      </c>
      <c r="DX55" t="s">
        <v>333</v>
      </c>
      <c r="DY55" t="s">
        <v>252</v>
      </c>
      <c r="DZ55" t="s">
        <v>252</v>
      </c>
      <c r="EA55" t="s">
        <v>269</v>
      </c>
      <c r="EE55">
        <v>2</v>
      </c>
      <c r="EF55">
        <v>2</v>
      </c>
      <c r="EG55">
        <v>1.5</v>
      </c>
      <c r="EH55">
        <v>3</v>
      </c>
      <c r="EI55">
        <v>7</v>
      </c>
      <c r="EM55" t="s">
        <v>333</v>
      </c>
      <c r="EN55" t="s">
        <v>333</v>
      </c>
      <c r="EY55">
        <v>2</v>
      </c>
      <c r="FC55">
        <v>2</v>
      </c>
      <c r="FD55">
        <v>2</v>
      </c>
      <c r="FE55">
        <v>0</v>
      </c>
      <c r="FF55">
        <v>0</v>
      </c>
      <c r="FG55">
        <v>0</v>
      </c>
      <c r="FK55">
        <v>0</v>
      </c>
      <c r="FL55">
        <v>3</v>
      </c>
      <c r="FM55">
        <v>0</v>
      </c>
      <c r="FN55">
        <v>0</v>
      </c>
      <c r="FO55">
        <v>0</v>
      </c>
      <c r="FS55">
        <v>1</v>
      </c>
      <c r="FT55">
        <v>0</v>
      </c>
      <c r="FU55">
        <v>0</v>
      </c>
      <c r="FV55">
        <v>0</v>
      </c>
      <c r="FW55">
        <v>0</v>
      </c>
      <c r="GA55" t="s">
        <v>671</v>
      </c>
      <c r="GB55" t="s">
        <v>671</v>
      </c>
      <c r="GC55" t="s">
        <v>698</v>
      </c>
      <c r="GD55" t="s">
        <v>706</v>
      </c>
      <c r="GE55" t="s">
        <v>691</v>
      </c>
      <c r="GQ55" t="s">
        <v>500</v>
      </c>
      <c r="GY55" t="s">
        <v>258</v>
      </c>
      <c r="GZ55" t="s">
        <v>258</v>
      </c>
      <c r="HA55" t="s">
        <v>258</v>
      </c>
      <c r="HB55" t="s">
        <v>258</v>
      </c>
      <c r="HC55" t="s">
        <v>576</v>
      </c>
      <c r="HH55" t="s">
        <v>333</v>
      </c>
      <c r="HO55" t="s">
        <v>260</v>
      </c>
      <c r="HP55" t="s">
        <v>261</v>
      </c>
      <c r="HQ55" t="s">
        <v>712</v>
      </c>
      <c r="HR55">
        <v>0</v>
      </c>
      <c r="HT55">
        <v>365</v>
      </c>
      <c r="HU55">
        <v>195.1</v>
      </c>
      <c r="HV55">
        <v>22</v>
      </c>
      <c r="HW55">
        <v>11.8</v>
      </c>
      <c r="HX55" t="s">
        <v>713</v>
      </c>
      <c r="HY55">
        <v>31</v>
      </c>
      <c r="HZ55">
        <v>98</v>
      </c>
      <c r="IA55">
        <v>3972.2480456620701</v>
      </c>
    </row>
    <row r="56" spans="1:235" x14ac:dyDescent="0.25">
      <c r="A56">
        <v>55</v>
      </c>
      <c r="B56" t="s">
        <v>714</v>
      </c>
      <c r="C56">
        <v>2023</v>
      </c>
      <c r="D56" t="s">
        <v>647</v>
      </c>
      <c r="E56">
        <v>177.78434999999999</v>
      </c>
      <c r="F56">
        <v>179.81138999999999</v>
      </c>
      <c r="G56">
        <v>3</v>
      </c>
      <c r="H56">
        <v>2</v>
      </c>
      <c r="I56">
        <v>1</v>
      </c>
      <c r="J56" t="s">
        <v>710</v>
      </c>
      <c r="K56" t="s">
        <v>715</v>
      </c>
      <c r="L56">
        <v>3</v>
      </c>
      <c r="M56" t="s">
        <v>716</v>
      </c>
      <c r="N56">
        <v>1930</v>
      </c>
      <c r="O56">
        <v>2008</v>
      </c>
      <c r="P56">
        <v>2.0299999999999998</v>
      </c>
      <c r="Q56">
        <v>4.05</v>
      </c>
      <c r="R56">
        <v>5</v>
      </c>
      <c r="S56">
        <v>4</v>
      </c>
      <c r="U56">
        <f t="shared" si="0"/>
        <v>0</v>
      </c>
      <c r="V56">
        <v>57</v>
      </c>
      <c r="X56">
        <v>72</v>
      </c>
      <c r="Y56">
        <v>64</v>
      </c>
      <c r="AA56">
        <v>43</v>
      </c>
      <c r="AB56">
        <v>111.16</v>
      </c>
      <c r="AC56">
        <v>61</v>
      </c>
      <c r="AD56" t="s">
        <v>666</v>
      </c>
      <c r="AF56">
        <v>0</v>
      </c>
      <c r="AG56">
        <v>0.13</v>
      </c>
      <c r="AH56">
        <v>57.42</v>
      </c>
      <c r="AI56">
        <v>9</v>
      </c>
      <c r="AJ56">
        <v>0</v>
      </c>
      <c r="AK56">
        <v>0</v>
      </c>
      <c r="AM56">
        <v>100</v>
      </c>
      <c r="AN56">
        <v>0</v>
      </c>
      <c r="AO56">
        <v>0</v>
      </c>
      <c r="AP56">
        <v>154</v>
      </c>
      <c r="AQ56">
        <v>0</v>
      </c>
      <c r="AR56">
        <v>0</v>
      </c>
      <c r="AS56">
        <v>736</v>
      </c>
      <c r="AT56">
        <v>0</v>
      </c>
      <c r="AU56">
        <v>2</v>
      </c>
      <c r="AV56">
        <v>4036</v>
      </c>
      <c r="AW56">
        <v>0</v>
      </c>
      <c r="AX56">
        <v>24</v>
      </c>
      <c r="AY56">
        <v>4838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100</v>
      </c>
      <c r="BK56" t="s">
        <v>704</v>
      </c>
      <c r="BL56">
        <v>2.61</v>
      </c>
      <c r="BM56">
        <v>0</v>
      </c>
      <c r="BN56">
        <v>4.24</v>
      </c>
      <c r="BP56">
        <v>118</v>
      </c>
      <c r="BQ56" t="s">
        <v>688</v>
      </c>
      <c r="BR56">
        <v>2023</v>
      </c>
      <c r="BS56">
        <v>1800</v>
      </c>
      <c r="BT56">
        <v>348</v>
      </c>
      <c r="BU56" t="s">
        <v>245</v>
      </c>
      <c r="BV56" t="s">
        <v>71</v>
      </c>
      <c r="BX56">
        <v>3</v>
      </c>
      <c r="BY56">
        <v>3</v>
      </c>
      <c r="BZ56" t="s">
        <v>242</v>
      </c>
      <c r="CA56">
        <v>0</v>
      </c>
      <c r="CB56">
        <v>2</v>
      </c>
      <c r="CC56">
        <v>55</v>
      </c>
      <c r="CD56">
        <v>65</v>
      </c>
      <c r="CE56">
        <v>16</v>
      </c>
      <c r="CF56">
        <v>9</v>
      </c>
      <c r="CG56">
        <v>7</v>
      </c>
      <c r="CH56">
        <v>0</v>
      </c>
      <c r="CI56" t="s">
        <v>330</v>
      </c>
      <c r="CJ56">
        <v>24</v>
      </c>
      <c r="CL56" t="s">
        <v>242</v>
      </c>
      <c r="CM56" t="s">
        <v>242</v>
      </c>
      <c r="CN56" t="s">
        <v>242</v>
      </c>
      <c r="CO56" t="s">
        <v>246</v>
      </c>
      <c r="CP56">
        <v>3</v>
      </c>
      <c r="CQ56" t="s">
        <v>242</v>
      </c>
      <c r="CR56" t="s">
        <v>246</v>
      </c>
      <c r="CS56">
        <v>3</v>
      </c>
      <c r="CT56" t="s">
        <v>242</v>
      </c>
      <c r="CX56" t="s">
        <v>248</v>
      </c>
      <c r="CY56">
        <v>2008</v>
      </c>
      <c r="CZ56">
        <v>2008</v>
      </c>
      <c r="DA56">
        <v>1991</v>
      </c>
      <c r="DB56">
        <v>1979</v>
      </c>
      <c r="DC56">
        <v>1962</v>
      </c>
      <c r="DD56">
        <v>1930</v>
      </c>
      <c r="DG56" t="s">
        <v>668</v>
      </c>
      <c r="DH56" t="s">
        <v>668</v>
      </c>
      <c r="DI56" t="s">
        <v>717</v>
      </c>
      <c r="DJ56" t="s">
        <v>718</v>
      </c>
      <c r="DK56" t="s">
        <v>705</v>
      </c>
      <c r="DL56" t="s">
        <v>719</v>
      </c>
      <c r="DP56" t="s">
        <v>251</v>
      </c>
      <c r="DW56" t="s">
        <v>333</v>
      </c>
      <c r="DX56" t="s">
        <v>333</v>
      </c>
      <c r="DY56" t="s">
        <v>252</v>
      </c>
      <c r="DZ56" t="s">
        <v>259</v>
      </c>
      <c r="EA56" t="s">
        <v>252</v>
      </c>
      <c r="EB56" t="s">
        <v>269</v>
      </c>
      <c r="EE56">
        <v>2</v>
      </c>
      <c r="EF56">
        <v>2</v>
      </c>
      <c r="EG56">
        <v>2</v>
      </c>
      <c r="EH56">
        <v>1</v>
      </c>
      <c r="EI56">
        <v>3</v>
      </c>
      <c r="EJ56">
        <v>7</v>
      </c>
      <c r="EM56" t="s">
        <v>333</v>
      </c>
      <c r="EN56" t="s">
        <v>333</v>
      </c>
      <c r="EZ56">
        <v>2</v>
      </c>
      <c r="FC56">
        <v>2</v>
      </c>
      <c r="FD56">
        <v>2</v>
      </c>
      <c r="FE56">
        <v>0</v>
      </c>
      <c r="FF56">
        <v>0</v>
      </c>
      <c r="FG56">
        <v>0</v>
      </c>
      <c r="FH56">
        <v>0</v>
      </c>
      <c r="FK56">
        <v>0</v>
      </c>
      <c r="FL56">
        <v>3</v>
      </c>
      <c r="FM56">
        <v>0</v>
      </c>
      <c r="FN56">
        <v>0</v>
      </c>
      <c r="FO56">
        <v>0</v>
      </c>
      <c r="FP56">
        <v>0</v>
      </c>
      <c r="FS56">
        <v>1</v>
      </c>
      <c r="FT56">
        <v>0</v>
      </c>
      <c r="FU56">
        <v>0</v>
      </c>
      <c r="FV56">
        <v>0</v>
      </c>
      <c r="FW56">
        <v>0</v>
      </c>
      <c r="FX56">
        <v>0</v>
      </c>
      <c r="GA56" t="s">
        <v>671</v>
      </c>
      <c r="GB56" t="s">
        <v>671</v>
      </c>
      <c r="GC56" t="s">
        <v>311</v>
      </c>
      <c r="GD56" t="s">
        <v>698</v>
      </c>
      <c r="GE56" t="s">
        <v>706</v>
      </c>
      <c r="GF56" t="s">
        <v>691</v>
      </c>
      <c r="GK56" t="s">
        <v>720</v>
      </c>
      <c r="GQ56" t="s">
        <v>500</v>
      </c>
      <c r="GY56" t="s">
        <v>258</v>
      </c>
      <c r="GZ56" t="s">
        <v>258</v>
      </c>
      <c r="HA56" t="s">
        <v>258</v>
      </c>
      <c r="HB56" t="s">
        <v>258</v>
      </c>
      <c r="HC56" t="s">
        <v>258</v>
      </c>
      <c r="HD56" t="s">
        <v>576</v>
      </c>
      <c r="HH56" t="s">
        <v>333</v>
      </c>
      <c r="HO56" t="s">
        <v>260</v>
      </c>
      <c r="HP56" t="s">
        <v>261</v>
      </c>
      <c r="HQ56" t="s">
        <v>721</v>
      </c>
      <c r="HR56">
        <v>0</v>
      </c>
      <c r="HT56">
        <v>790</v>
      </c>
      <c r="HU56">
        <v>390.6</v>
      </c>
      <c r="HV56">
        <v>23</v>
      </c>
      <c r="HW56">
        <v>11.4</v>
      </c>
      <c r="HX56" t="s">
        <v>722</v>
      </c>
      <c r="HY56">
        <v>27</v>
      </c>
      <c r="HZ56">
        <v>98</v>
      </c>
      <c r="IA56">
        <v>4299.1793158999399</v>
      </c>
    </row>
    <row r="57" spans="1:235" x14ac:dyDescent="0.25">
      <c r="A57">
        <v>56</v>
      </c>
      <c r="B57" t="s">
        <v>723</v>
      </c>
      <c r="C57">
        <v>2023</v>
      </c>
      <c r="D57" t="s">
        <v>235</v>
      </c>
      <c r="E57">
        <v>102.12258</v>
      </c>
      <c r="F57">
        <v>103.79445</v>
      </c>
      <c r="G57">
        <v>3</v>
      </c>
      <c r="H57">
        <v>1</v>
      </c>
      <c r="I57">
        <v>1</v>
      </c>
      <c r="J57" t="s">
        <v>407</v>
      </c>
      <c r="K57" t="s">
        <v>724</v>
      </c>
      <c r="L57">
        <v>3</v>
      </c>
      <c r="M57" t="s">
        <v>725</v>
      </c>
      <c r="N57">
        <v>1947</v>
      </c>
      <c r="O57">
        <v>2014</v>
      </c>
      <c r="P57">
        <v>1.67</v>
      </c>
      <c r="Q57">
        <v>3.34</v>
      </c>
      <c r="R57">
        <v>6</v>
      </c>
      <c r="S57">
        <v>57</v>
      </c>
      <c r="U57">
        <f t="shared" si="0"/>
        <v>0</v>
      </c>
      <c r="V57">
        <v>76</v>
      </c>
      <c r="X57">
        <v>69</v>
      </c>
      <c r="Y57">
        <v>68</v>
      </c>
      <c r="AA57">
        <v>88</v>
      </c>
      <c r="AB57">
        <v>102.67</v>
      </c>
      <c r="AC57">
        <v>51</v>
      </c>
      <c r="AD57" t="s">
        <v>327</v>
      </c>
      <c r="AF57">
        <v>0</v>
      </c>
      <c r="AG57">
        <v>0.14000000000000001</v>
      </c>
      <c r="AH57">
        <v>11.89</v>
      </c>
      <c r="AI57">
        <v>62</v>
      </c>
      <c r="AJ57">
        <v>97</v>
      </c>
      <c r="AK57">
        <v>83</v>
      </c>
      <c r="AM57">
        <v>100</v>
      </c>
      <c r="AN57">
        <v>0</v>
      </c>
      <c r="AO57">
        <v>0</v>
      </c>
      <c r="AP57">
        <v>0</v>
      </c>
      <c r="AQ57">
        <v>0</v>
      </c>
      <c r="AR57">
        <v>21</v>
      </c>
      <c r="AS57">
        <v>276</v>
      </c>
      <c r="AT57">
        <v>0</v>
      </c>
      <c r="AU57">
        <v>33</v>
      </c>
      <c r="AV57">
        <v>41</v>
      </c>
      <c r="AW57">
        <v>0</v>
      </c>
      <c r="AX57">
        <v>30</v>
      </c>
      <c r="AY57">
        <v>402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100</v>
      </c>
      <c r="BK57" t="s">
        <v>378</v>
      </c>
      <c r="BL57">
        <v>5.63</v>
      </c>
      <c r="BM57">
        <v>0</v>
      </c>
      <c r="BN57">
        <v>7</v>
      </c>
      <c r="BP57">
        <v>147</v>
      </c>
      <c r="BQ57" t="s">
        <v>395</v>
      </c>
      <c r="BR57">
        <v>2023</v>
      </c>
      <c r="BS57">
        <v>7100</v>
      </c>
      <c r="BT57">
        <v>477</v>
      </c>
      <c r="BU57" t="s">
        <v>245</v>
      </c>
      <c r="BV57" t="s">
        <v>71</v>
      </c>
      <c r="BX57">
        <v>3</v>
      </c>
      <c r="BY57">
        <v>3</v>
      </c>
      <c r="BZ57" t="s">
        <v>242</v>
      </c>
      <c r="CA57">
        <v>0</v>
      </c>
      <c r="CB57">
        <v>2</v>
      </c>
      <c r="CC57">
        <v>55</v>
      </c>
      <c r="CD57">
        <v>65</v>
      </c>
      <c r="CE57">
        <v>18</v>
      </c>
      <c r="CF57">
        <v>10</v>
      </c>
      <c r="CG57">
        <v>8</v>
      </c>
      <c r="CH57">
        <v>0</v>
      </c>
      <c r="CI57" t="s">
        <v>330</v>
      </c>
      <c r="CJ57">
        <v>24</v>
      </c>
      <c r="CL57" t="s">
        <v>242</v>
      </c>
      <c r="CM57" t="s">
        <v>242</v>
      </c>
      <c r="CN57" t="s">
        <v>242</v>
      </c>
      <c r="CO57" t="s">
        <v>372</v>
      </c>
      <c r="CP57">
        <v>6</v>
      </c>
      <c r="CQ57" t="s">
        <v>242</v>
      </c>
      <c r="CR57" t="s">
        <v>372</v>
      </c>
      <c r="CS57">
        <v>6</v>
      </c>
      <c r="CT57" t="s">
        <v>242</v>
      </c>
      <c r="CU57" t="s">
        <v>409</v>
      </c>
      <c r="CV57">
        <v>18</v>
      </c>
      <c r="CX57" t="s">
        <v>248</v>
      </c>
      <c r="CY57">
        <v>2014</v>
      </c>
      <c r="CZ57">
        <v>2014</v>
      </c>
      <c r="DA57">
        <v>1999</v>
      </c>
      <c r="DB57">
        <v>1982</v>
      </c>
      <c r="DC57">
        <v>1968</v>
      </c>
      <c r="DD57">
        <v>1947</v>
      </c>
      <c r="DG57" t="s">
        <v>410</v>
      </c>
      <c r="DH57" t="s">
        <v>410</v>
      </c>
      <c r="DI57" t="s">
        <v>411</v>
      </c>
      <c r="DJ57" t="s">
        <v>726</v>
      </c>
      <c r="DK57" t="s">
        <v>727</v>
      </c>
      <c r="DL57" t="s">
        <v>728</v>
      </c>
      <c r="DP57" t="s">
        <v>251</v>
      </c>
      <c r="DW57" t="s">
        <v>333</v>
      </c>
      <c r="DX57" t="s">
        <v>333</v>
      </c>
      <c r="DY57" t="s">
        <v>252</v>
      </c>
      <c r="DZ57" t="s">
        <v>252</v>
      </c>
      <c r="EA57" t="s">
        <v>252</v>
      </c>
      <c r="EB57" t="s">
        <v>575</v>
      </c>
      <c r="EE57">
        <v>2</v>
      </c>
      <c r="EF57">
        <v>2</v>
      </c>
      <c r="EG57">
        <v>1.5</v>
      </c>
      <c r="EH57">
        <v>1.5</v>
      </c>
      <c r="EI57">
        <v>1</v>
      </c>
      <c r="EJ57">
        <v>8</v>
      </c>
      <c r="EN57" t="s">
        <v>333</v>
      </c>
      <c r="EO57" t="s">
        <v>252</v>
      </c>
      <c r="EQ57" t="s">
        <v>252</v>
      </c>
      <c r="EZ57">
        <v>1</v>
      </c>
      <c r="FC57">
        <v>0</v>
      </c>
      <c r="FD57">
        <v>4</v>
      </c>
      <c r="FE57">
        <v>3.5</v>
      </c>
      <c r="FF57">
        <v>0</v>
      </c>
      <c r="FG57">
        <v>2.5</v>
      </c>
      <c r="FH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S57">
        <v>2</v>
      </c>
      <c r="FT57">
        <v>0</v>
      </c>
      <c r="FU57">
        <v>0</v>
      </c>
      <c r="FV57">
        <v>0</v>
      </c>
      <c r="FW57">
        <v>0</v>
      </c>
      <c r="FX57">
        <v>0</v>
      </c>
      <c r="GC57" t="s">
        <v>386</v>
      </c>
      <c r="GD57" t="s">
        <v>414</v>
      </c>
      <c r="GE57" t="s">
        <v>385</v>
      </c>
      <c r="GF57" t="s">
        <v>397</v>
      </c>
      <c r="GQ57" t="s">
        <v>353</v>
      </c>
      <c r="HA57" t="s">
        <v>258</v>
      </c>
      <c r="HB57" t="s">
        <v>258</v>
      </c>
      <c r="HC57" t="s">
        <v>258</v>
      </c>
      <c r="HD57" t="s">
        <v>258</v>
      </c>
      <c r="HO57" t="s">
        <v>260</v>
      </c>
      <c r="HP57" t="s">
        <v>261</v>
      </c>
      <c r="HQ57" t="s">
        <v>729</v>
      </c>
      <c r="HR57">
        <v>0</v>
      </c>
      <c r="HT57">
        <v>0</v>
      </c>
      <c r="HU57">
        <v>0</v>
      </c>
      <c r="HV57">
        <v>0</v>
      </c>
      <c r="HW57">
        <v>0</v>
      </c>
      <c r="HX57" t="s">
        <v>730</v>
      </c>
      <c r="HY57">
        <v>3</v>
      </c>
      <c r="HZ57">
        <v>100</v>
      </c>
      <c r="IA57">
        <v>3616.35421113649</v>
      </c>
    </row>
    <row r="58" spans="1:235" x14ac:dyDescent="0.25">
      <c r="A58">
        <v>57</v>
      </c>
      <c r="B58" t="s">
        <v>731</v>
      </c>
      <c r="C58">
        <v>2023</v>
      </c>
      <c r="D58" t="s">
        <v>235</v>
      </c>
      <c r="E58">
        <v>103.79445</v>
      </c>
      <c r="F58">
        <v>104.90011</v>
      </c>
      <c r="G58">
        <v>3</v>
      </c>
      <c r="H58">
        <v>1</v>
      </c>
      <c r="I58">
        <v>1</v>
      </c>
      <c r="J58" t="s">
        <v>724</v>
      </c>
      <c r="K58" t="s">
        <v>732</v>
      </c>
      <c r="L58">
        <v>1</v>
      </c>
      <c r="M58" t="s">
        <v>733</v>
      </c>
      <c r="N58">
        <v>2008</v>
      </c>
      <c r="P58">
        <v>1.1100000000000001</v>
      </c>
      <c r="Q58">
        <v>2.21</v>
      </c>
      <c r="R58">
        <v>6</v>
      </c>
      <c r="S58">
        <v>57</v>
      </c>
      <c r="U58">
        <f t="shared" si="0"/>
        <v>0</v>
      </c>
      <c r="V58">
        <v>72</v>
      </c>
      <c r="Y58">
        <v>48</v>
      </c>
      <c r="Z58">
        <v>78</v>
      </c>
      <c r="AA58">
        <v>93</v>
      </c>
      <c r="AB58">
        <v>145.86000000000001</v>
      </c>
      <c r="AC58">
        <v>53</v>
      </c>
      <c r="AD58" t="s">
        <v>327</v>
      </c>
      <c r="AE58">
        <v>0.1</v>
      </c>
      <c r="AF58">
        <v>2.7E-2</v>
      </c>
      <c r="AG58">
        <v>0.08</v>
      </c>
      <c r="AH58">
        <v>7.22</v>
      </c>
      <c r="AI58">
        <v>69</v>
      </c>
      <c r="AL58">
        <v>80</v>
      </c>
      <c r="AN58">
        <v>0</v>
      </c>
      <c r="AO58">
        <v>122</v>
      </c>
      <c r="AP58">
        <v>0</v>
      </c>
      <c r="AQ58">
        <v>1</v>
      </c>
      <c r="AR58">
        <v>5</v>
      </c>
      <c r="AS58">
        <v>65</v>
      </c>
      <c r="AT58">
        <v>11</v>
      </c>
      <c r="AU58">
        <v>0</v>
      </c>
      <c r="AV58">
        <v>0</v>
      </c>
      <c r="AW58">
        <v>0</v>
      </c>
      <c r="AX58">
        <v>46</v>
      </c>
      <c r="AY58">
        <v>169</v>
      </c>
      <c r="AZ58">
        <v>0</v>
      </c>
      <c r="BA58">
        <v>0</v>
      </c>
      <c r="BB58">
        <v>0</v>
      </c>
      <c r="BC58">
        <v>0</v>
      </c>
      <c r="BD58">
        <v>12</v>
      </c>
      <c r="BE58">
        <v>0</v>
      </c>
      <c r="BF58">
        <v>10</v>
      </c>
      <c r="BG58">
        <v>562</v>
      </c>
      <c r="BH58">
        <v>175</v>
      </c>
      <c r="BI58">
        <v>6</v>
      </c>
      <c r="BJ58">
        <v>80</v>
      </c>
      <c r="BK58" t="s">
        <v>378</v>
      </c>
      <c r="BL58">
        <v>4.05</v>
      </c>
      <c r="BM58">
        <v>0</v>
      </c>
      <c r="BN58">
        <v>6.95</v>
      </c>
      <c r="BO58">
        <v>51</v>
      </c>
      <c r="BP58">
        <v>129</v>
      </c>
      <c r="BQ58" t="s">
        <v>395</v>
      </c>
      <c r="BR58">
        <v>2023</v>
      </c>
      <c r="BS58">
        <v>6400</v>
      </c>
      <c r="BT58">
        <v>480</v>
      </c>
      <c r="BU58" t="s">
        <v>245</v>
      </c>
      <c r="BV58" t="s">
        <v>71</v>
      </c>
      <c r="BX58">
        <v>3</v>
      </c>
      <c r="BY58">
        <v>3</v>
      </c>
      <c r="BZ58" t="s">
        <v>242</v>
      </c>
      <c r="CA58">
        <v>0</v>
      </c>
      <c r="CB58">
        <v>2</v>
      </c>
      <c r="CC58">
        <v>55</v>
      </c>
      <c r="CD58">
        <v>74</v>
      </c>
      <c r="CE58">
        <v>10</v>
      </c>
      <c r="CF58">
        <v>0</v>
      </c>
      <c r="CG58">
        <v>10</v>
      </c>
      <c r="CH58">
        <v>12</v>
      </c>
      <c r="CI58" t="s">
        <v>330</v>
      </c>
      <c r="CJ58">
        <v>24</v>
      </c>
      <c r="CL58" t="s">
        <v>242</v>
      </c>
      <c r="CM58" t="s">
        <v>242</v>
      </c>
      <c r="CN58" t="s">
        <v>242</v>
      </c>
      <c r="CO58" t="s">
        <v>372</v>
      </c>
      <c r="CP58">
        <v>8</v>
      </c>
      <c r="CQ58" t="s">
        <v>242</v>
      </c>
      <c r="CR58" t="s">
        <v>372</v>
      </c>
      <c r="CS58">
        <v>8</v>
      </c>
      <c r="CX58" t="s">
        <v>364</v>
      </c>
      <c r="CY58">
        <v>2008</v>
      </c>
      <c r="DG58" t="s">
        <v>734</v>
      </c>
      <c r="DW58" t="s">
        <v>253</v>
      </c>
      <c r="EE58">
        <v>10</v>
      </c>
      <c r="EM58" t="s">
        <v>551</v>
      </c>
      <c r="FC58">
        <v>12</v>
      </c>
      <c r="FK58">
        <v>0</v>
      </c>
      <c r="FS58">
        <v>0</v>
      </c>
      <c r="HO58" t="s">
        <v>260</v>
      </c>
      <c r="HP58" t="s">
        <v>261</v>
      </c>
      <c r="HQ58" t="s">
        <v>735</v>
      </c>
      <c r="HR58">
        <v>0</v>
      </c>
      <c r="HT58">
        <v>0</v>
      </c>
      <c r="HU58">
        <v>0</v>
      </c>
      <c r="HV58">
        <v>0</v>
      </c>
      <c r="HW58">
        <v>0</v>
      </c>
      <c r="HX58" t="s">
        <v>736</v>
      </c>
      <c r="HY58">
        <v>3</v>
      </c>
      <c r="HZ58">
        <v>100</v>
      </c>
      <c r="IA58">
        <v>2391.88132402876</v>
      </c>
    </row>
    <row r="59" spans="1:235" x14ac:dyDescent="0.25">
      <c r="A59">
        <v>58</v>
      </c>
      <c r="B59" t="s">
        <v>737</v>
      </c>
      <c r="C59">
        <v>2023</v>
      </c>
      <c r="D59" t="s">
        <v>235</v>
      </c>
      <c r="E59">
        <v>104.90011</v>
      </c>
      <c r="F59">
        <v>107.4182</v>
      </c>
      <c r="G59">
        <v>3</v>
      </c>
      <c r="H59">
        <v>1</v>
      </c>
      <c r="I59">
        <v>1</v>
      </c>
      <c r="J59" t="s">
        <v>732</v>
      </c>
      <c r="K59" t="s">
        <v>738</v>
      </c>
      <c r="L59">
        <v>3</v>
      </c>
      <c r="M59" t="s">
        <v>739</v>
      </c>
      <c r="N59">
        <v>1947</v>
      </c>
      <c r="O59">
        <v>2014</v>
      </c>
      <c r="P59">
        <v>2.52</v>
      </c>
      <c r="Q59">
        <v>5.57</v>
      </c>
      <c r="R59">
        <v>6</v>
      </c>
      <c r="S59">
        <v>57</v>
      </c>
      <c r="T59">
        <v>5302</v>
      </c>
      <c r="U59">
        <f t="shared" si="0"/>
        <v>5302</v>
      </c>
      <c r="V59">
        <v>73</v>
      </c>
      <c r="X59">
        <v>69</v>
      </c>
      <c r="Y59">
        <v>67</v>
      </c>
      <c r="AA59">
        <v>81</v>
      </c>
      <c r="AB59">
        <v>105.3</v>
      </c>
      <c r="AC59">
        <v>51</v>
      </c>
      <c r="AD59" t="s">
        <v>327</v>
      </c>
      <c r="AE59">
        <v>0.1</v>
      </c>
      <c r="AF59">
        <v>9.4999999999999998E-3</v>
      </c>
      <c r="AG59">
        <v>0.14000000000000001</v>
      </c>
      <c r="AH59">
        <v>19.3</v>
      </c>
      <c r="AI59">
        <v>69</v>
      </c>
      <c r="AJ59">
        <v>99</v>
      </c>
      <c r="AK59">
        <v>77</v>
      </c>
      <c r="AM59">
        <v>100</v>
      </c>
      <c r="AN59">
        <v>0</v>
      </c>
      <c r="AO59">
        <v>0</v>
      </c>
      <c r="AP59">
        <v>0</v>
      </c>
      <c r="AQ59">
        <v>0</v>
      </c>
      <c r="AR59">
        <v>10</v>
      </c>
      <c r="AS59">
        <v>235</v>
      </c>
      <c r="AT59">
        <v>0</v>
      </c>
      <c r="AU59">
        <v>6</v>
      </c>
      <c r="AV59">
        <v>28</v>
      </c>
      <c r="AW59">
        <v>4</v>
      </c>
      <c r="AX59">
        <v>35</v>
      </c>
      <c r="AY59">
        <v>553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100</v>
      </c>
      <c r="BK59" t="s">
        <v>740</v>
      </c>
      <c r="BL59">
        <v>5.82</v>
      </c>
      <c r="BM59">
        <v>0</v>
      </c>
      <c r="BN59">
        <v>6.68</v>
      </c>
      <c r="BP59">
        <v>147</v>
      </c>
      <c r="BQ59" t="s">
        <v>741</v>
      </c>
      <c r="BR59">
        <v>2023</v>
      </c>
      <c r="BS59">
        <v>7933</v>
      </c>
      <c r="BT59">
        <v>492</v>
      </c>
      <c r="BU59" t="s">
        <v>245</v>
      </c>
      <c r="BV59" t="s">
        <v>71</v>
      </c>
      <c r="BW59">
        <v>851</v>
      </c>
      <c r="BX59">
        <v>3</v>
      </c>
      <c r="BY59">
        <v>3</v>
      </c>
      <c r="BZ59" t="s">
        <v>242</v>
      </c>
      <c r="CA59">
        <v>3</v>
      </c>
      <c r="CB59">
        <v>2</v>
      </c>
      <c r="CC59">
        <v>55</v>
      </c>
      <c r="CD59">
        <v>65</v>
      </c>
      <c r="CE59">
        <v>18</v>
      </c>
      <c r="CF59">
        <v>10</v>
      </c>
      <c r="CG59">
        <v>8</v>
      </c>
      <c r="CH59">
        <v>0</v>
      </c>
      <c r="CI59" t="s">
        <v>330</v>
      </c>
      <c r="CJ59">
        <v>27</v>
      </c>
      <c r="CL59" t="s">
        <v>245</v>
      </c>
      <c r="CM59" t="s">
        <v>245</v>
      </c>
      <c r="CN59" t="s">
        <v>242</v>
      </c>
      <c r="CO59" t="s">
        <v>372</v>
      </c>
      <c r="CP59">
        <v>6</v>
      </c>
      <c r="CQ59" t="s">
        <v>242</v>
      </c>
      <c r="CR59" t="s">
        <v>372</v>
      </c>
      <c r="CS59">
        <v>6</v>
      </c>
      <c r="CT59" t="s">
        <v>242</v>
      </c>
      <c r="CU59" t="s">
        <v>409</v>
      </c>
      <c r="CV59">
        <v>13</v>
      </c>
      <c r="CX59" t="s">
        <v>248</v>
      </c>
      <c r="CY59">
        <v>2014</v>
      </c>
      <c r="CZ59">
        <v>2014</v>
      </c>
      <c r="DA59">
        <v>1999</v>
      </c>
      <c r="DB59">
        <v>1982</v>
      </c>
      <c r="DC59">
        <v>1968</v>
      </c>
      <c r="DD59">
        <v>1947</v>
      </c>
      <c r="DG59" t="s">
        <v>410</v>
      </c>
      <c r="DH59" t="s">
        <v>410</v>
      </c>
      <c r="DI59" t="s">
        <v>411</v>
      </c>
      <c r="DJ59" t="s">
        <v>726</v>
      </c>
      <c r="DK59" t="s">
        <v>727</v>
      </c>
      <c r="DL59" t="s">
        <v>728</v>
      </c>
      <c r="DP59" t="s">
        <v>251</v>
      </c>
      <c r="DW59" t="s">
        <v>333</v>
      </c>
      <c r="DX59" t="s">
        <v>333</v>
      </c>
      <c r="DY59" t="s">
        <v>252</v>
      </c>
      <c r="DZ59" t="s">
        <v>252</v>
      </c>
      <c r="EA59" t="s">
        <v>252</v>
      </c>
      <c r="EB59" t="s">
        <v>575</v>
      </c>
      <c r="EE59">
        <v>2</v>
      </c>
      <c r="EF59">
        <v>2</v>
      </c>
      <c r="EG59">
        <v>1.5</v>
      </c>
      <c r="EH59">
        <v>1.5</v>
      </c>
      <c r="EI59">
        <v>1</v>
      </c>
      <c r="EJ59">
        <v>8</v>
      </c>
      <c r="EN59" t="s">
        <v>333</v>
      </c>
      <c r="EO59" t="s">
        <v>252</v>
      </c>
      <c r="EQ59" t="s">
        <v>252</v>
      </c>
      <c r="EZ59">
        <v>1</v>
      </c>
      <c r="FC59">
        <v>0</v>
      </c>
      <c r="FD59">
        <v>4</v>
      </c>
      <c r="FE59">
        <v>3.5</v>
      </c>
      <c r="FF59">
        <v>0</v>
      </c>
      <c r="FG59">
        <v>2.5</v>
      </c>
      <c r="FH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S59">
        <v>2</v>
      </c>
      <c r="FT59">
        <v>0</v>
      </c>
      <c r="FU59">
        <v>0</v>
      </c>
      <c r="FV59">
        <v>0</v>
      </c>
      <c r="FW59">
        <v>0</v>
      </c>
      <c r="FX59">
        <v>0</v>
      </c>
      <c r="GC59" t="s">
        <v>386</v>
      </c>
      <c r="GD59" t="s">
        <v>414</v>
      </c>
      <c r="GE59" t="s">
        <v>385</v>
      </c>
      <c r="GF59" t="s">
        <v>397</v>
      </c>
      <c r="GQ59" t="s">
        <v>353</v>
      </c>
      <c r="HA59" t="s">
        <v>258</v>
      </c>
      <c r="HB59" t="s">
        <v>258</v>
      </c>
      <c r="HC59" t="s">
        <v>258</v>
      </c>
      <c r="HD59" t="s">
        <v>258</v>
      </c>
      <c r="HO59" t="s">
        <v>260</v>
      </c>
      <c r="HP59" t="s">
        <v>261</v>
      </c>
      <c r="HQ59" t="s">
        <v>742</v>
      </c>
      <c r="HR59">
        <v>0</v>
      </c>
      <c r="HT59">
        <v>0</v>
      </c>
      <c r="HU59">
        <v>0</v>
      </c>
      <c r="HV59">
        <v>0</v>
      </c>
      <c r="HW59">
        <v>0</v>
      </c>
      <c r="HX59" t="s">
        <v>743</v>
      </c>
      <c r="HY59">
        <v>4</v>
      </c>
      <c r="HZ59">
        <v>97</v>
      </c>
      <c r="IA59">
        <v>5449.9311504515999</v>
      </c>
    </row>
    <row r="60" spans="1:235" x14ac:dyDescent="0.25">
      <c r="A60">
        <v>59</v>
      </c>
      <c r="B60" t="s">
        <v>744</v>
      </c>
      <c r="C60">
        <v>2023</v>
      </c>
      <c r="D60" t="s">
        <v>235</v>
      </c>
      <c r="E60">
        <v>107.4182</v>
      </c>
      <c r="F60">
        <v>107.83425</v>
      </c>
      <c r="G60">
        <v>3</v>
      </c>
      <c r="H60">
        <v>1</v>
      </c>
      <c r="I60">
        <v>1</v>
      </c>
      <c r="J60" t="s">
        <v>738</v>
      </c>
      <c r="K60" t="s">
        <v>745</v>
      </c>
      <c r="L60">
        <v>3</v>
      </c>
      <c r="M60" t="s">
        <v>746</v>
      </c>
      <c r="N60">
        <v>1952</v>
      </c>
      <c r="O60">
        <v>2014</v>
      </c>
      <c r="P60">
        <v>0.42</v>
      </c>
      <c r="Q60">
        <v>1.1399999999999999</v>
      </c>
      <c r="R60">
        <v>6</v>
      </c>
      <c r="S60">
        <v>57</v>
      </c>
      <c r="T60">
        <v>5302</v>
      </c>
      <c r="U60">
        <f t="shared" si="0"/>
        <v>5302</v>
      </c>
      <c r="V60">
        <v>51</v>
      </c>
      <c r="X60">
        <v>63</v>
      </c>
      <c r="Y60">
        <v>30</v>
      </c>
      <c r="AA60">
        <v>65</v>
      </c>
      <c r="AB60">
        <v>186.98</v>
      </c>
      <c r="AE60">
        <v>0.2</v>
      </c>
      <c r="AF60">
        <v>2.5499999999999998E-2</v>
      </c>
      <c r="AG60">
        <v>0.17</v>
      </c>
      <c r="AH60">
        <v>35.01</v>
      </c>
      <c r="AI60">
        <v>51</v>
      </c>
      <c r="AJ60">
        <v>80</v>
      </c>
      <c r="AK60">
        <v>0</v>
      </c>
      <c r="AM60">
        <v>81</v>
      </c>
      <c r="AN60">
        <v>0</v>
      </c>
      <c r="AO60">
        <v>776</v>
      </c>
      <c r="AP60">
        <v>1864</v>
      </c>
      <c r="AQ60">
        <v>3</v>
      </c>
      <c r="AR60">
        <v>68</v>
      </c>
      <c r="AS60">
        <v>283</v>
      </c>
      <c r="AT60">
        <v>0</v>
      </c>
      <c r="AU60">
        <v>124</v>
      </c>
      <c r="AV60">
        <v>334</v>
      </c>
      <c r="AW60">
        <v>0</v>
      </c>
      <c r="AX60">
        <v>631</v>
      </c>
      <c r="AY60">
        <v>1941</v>
      </c>
      <c r="AZ60">
        <v>0</v>
      </c>
      <c r="BA60">
        <v>0</v>
      </c>
      <c r="BB60">
        <v>0</v>
      </c>
      <c r="BC60">
        <v>0</v>
      </c>
      <c r="BD60">
        <v>2</v>
      </c>
      <c r="BE60">
        <v>0</v>
      </c>
      <c r="BF60">
        <v>2</v>
      </c>
      <c r="BG60">
        <v>2330</v>
      </c>
      <c r="BH60">
        <v>36</v>
      </c>
      <c r="BI60">
        <v>17</v>
      </c>
      <c r="BJ60">
        <v>100</v>
      </c>
      <c r="BK60" t="s">
        <v>747</v>
      </c>
      <c r="BL60">
        <v>1.71</v>
      </c>
      <c r="BM60">
        <v>0.74</v>
      </c>
      <c r="BN60">
        <v>4.37</v>
      </c>
      <c r="BP60">
        <v>85</v>
      </c>
      <c r="BQ60" t="s">
        <v>748</v>
      </c>
      <c r="BR60">
        <v>2023</v>
      </c>
      <c r="BS60">
        <v>8300</v>
      </c>
      <c r="BT60">
        <v>511</v>
      </c>
      <c r="BU60" t="s">
        <v>245</v>
      </c>
      <c r="BV60" t="s">
        <v>71</v>
      </c>
      <c r="BW60">
        <v>851</v>
      </c>
      <c r="BX60">
        <v>3</v>
      </c>
      <c r="BY60">
        <v>3</v>
      </c>
      <c r="BZ60" t="s">
        <v>242</v>
      </c>
      <c r="CA60">
        <v>11</v>
      </c>
      <c r="CB60">
        <v>2</v>
      </c>
      <c r="CC60">
        <v>30</v>
      </c>
      <c r="CD60">
        <v>65</v>
      </c>
      <c r="CE60">
        <v>16.5</v>
      </c>
      <c r="CF60">
        <v>8</v>
      </c>
      <c r="CG60">
        <v>9</v>
      </c>
      <c r="CH60">
        <v>0</v>
      </c>
      <c r="CI60" t="s">
        <v>330</v>
      </c>
      <c r="CJ60">
        <v>33</v>
      </c>
      <c r="CL60" t="s">
        <v>245</v>
      </c>
      <c r="CM60" t="s">
        <v>245</v>
      </c>
      <c r="CN60" t="s">
        <v>242</v>
      </c>
      <c r="CO60" t="s">
        <v>246</v>
      </c>
      <c r="CP60">
        <v>0</v>
      </c>
      <c r="CQ60" t="s">
        <v>242</v>
      </c>
      <c r="CR60" t="s">
        <v>285</v>
      </c>
      <c r="CS60">
        <v>0</v>
      </c>
      <c r="CT60" t="s">
        <v>245</v>
      </c>
      <c r="CU60" t="s">
        <v>409</v>
      </c>
      <c r="CV60">
        <v>81</v>
      </c>
      <c r="CX60" t="s">
        <v>248</v>
      </c>
      <c r="CY60">
        <v>2014</v>
      </c>
      <c r="CZ60">
        <v>1997</v>
      </c>
      <c r="DA60">
        <v>1984</v>
      </c>
      <c r="DB60">
        <v>1952</v>
      </c>
      <c r="DG60" t="s">
        <v>749</v>
      </c>
      <c r="DH60" t="s">
        <v>750</v>
      </c>
      <c r="DI60" t="s">
        <v>751</v>
      </c>
      <c r="DJ60" t="s">
        <v>752</v>
      </c>
      <c r="DW60" t="s">
        <v>333</v>
      </c>
      <c r="DX60" t="s">
        <v>252</v>
      </c>
      <c r="DY60" t="s">
        <v>259</v>
      </c>
      <c r="DZ60" t="s">
        <v>253</v>
      </c>
      <c r="EE60">
        <v>2</v>
      </c>
      <c r="EF60">
        <v>2</v>
      </c>
      <c r="EG60">
        <v>7.5</v>
      </c>
      <c r="EH60">
        <v>8.5</v>
      </c>
      <c r="EN60" t="s">
        <v>252</v>
      </c>
      <c r="FC60">
        <v>0</v>
      </c>
      <c r="FD60">
        <v>2</v>
      </c>
      <c r="FE60">
        <v>0</v>
      </c>
      <c r="FF60">
        <v>0</v>
      </c>
      <c r="FK60">
        <v>0</v>
      </c>
      <c r="FL60">
        <v>0</v>
      </c>
      <c r="FM60">
        <v>0</v>
      </c>
      <c r="FN60">
        <v>0</v>
      </c>
      <c r="FS60">
        <v>2</v>
      </c>
      <c r="FT60">
        <v>3.5</v>
      </c>
      <c r="FU60">
        <v>0</v>
      </c>
      <c r="FV60">
        <v>0</v>
      </c>
      <c r="GB60" t="s">
        <v>753</v>
      </c>
      <c r="GK60" t="s">
        <v>473</v>
      </c>
      <c r="GQ60" t="s">
        <v>353</v>
      </c>
      <c r="GR60" t="s">
        <v>353</v>
      </c>
      <c r="GZ60" t="s">
        <v>258</v>
      </c>
      <c r="HO60" t="s">
        <v>260</v>
      </c>
      <c r="HP60" t="s">
        <v>261</v>
      </c>
      <c r="HQ60" t="s">
        <v>754</v>
      </c>
      <c r="HR60">
        <v>1</v>
      </c>
      <c r="HT60">
        <v>61</v>
      </c>
      <c r="HU60">
        <v>146.19999999999999</v>
      </c>
      <c r="HV60">
        <v>4</v>
      </c>
      <c r="HW60">
        <v>9.6</v>
      </c>
      <c r="HX60" t="s">
        <v>755</v>
      </c>
      <c r="HY60">
        <v>20</v>
      </c>
      <c r="HZ60">
        <v>100</v>
      </c>
      <c r="IA60">
        <v>901.02442871942105</v>
      </c>
    </row>
    <row r="61" spans="1:235" x14ac:dyDescent="0.25">
      <c r="A61">
        <v>60</v>
      </c>
      <c r="B61" t="s">
        <v>756</v>
      </c>
      <c r="C61">
        <v>2023</v>
      </c>
      <c r="D61" t="s">
        <v>235</v>
      </c>
      <c r="E61">
        <v>107.83425</v>
      </c>
      <c r="F61">
        <v>108.11879</v>
      </c>
      <c r="G61">
        <v>3</v>
      </c>
      <c r="H61">
        <v>1</v>
      </c>
      <c r="I61">
        <v>1</v>
      </c>
      <c r="J61" t="s">
        <v>745</v>
      </c>
      <c r="K61" t="s">
        <v>757</v>
      </c>
      <c r="L61">
        <v>1</v>
      </c>
      <c r="M61" t="s">
        <v>758</v>
      </c>
      <c r="N61">
        <v>1985</v>
      </c>
      <c r="P61">
        <v>0.28000000000000003</v>
      </c>
      <c r="Q61">
        <v>0.56999999999999995</v>
      </c>
      <c r="R61">
        <v>6</v>
      </c>
      <c r="S61">
        <v>57</v>
      </c>
      <c r="T61">
        <v>5302</v>
      </c>
      <c r="U61">
        <f t="shared" si="0"/>
        <v>5302</v>
      </c>
      <c r="V61">
        <v>38</v>
      </c>
      <c r="Y61">
        <v>0</v>
      </c>
      <c r="Z61">
        <v>5</v>
      </c>
      <c r="AA61">
        <v>92</v>
      </c>
      <c r="AB61">
        <v>253.78</v>
      </c>
      <c r="AE61">
        <v>0.2</v>
      </c>
      <c r="AF61">
        <v>0.114</v>
      </c>
      <c r="AG61">
        <v>0.13</v>
      </c>
      <c r="AH61">
        <v>8.06</v>
      </c>
      <c r="AI61">
        <v>96</v>
      </c>
      <c r="AL61">
        <v>95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9</v>
      </c>
      <c r="AT61">
        <v>0</v>
      </c>
      <c r="AU61">
        <v>0</v>
      </c>
      <c r="AV61">
        <v>22</v>
      </c>
      <c r="AW61">
        <v>0</v>
      </c>
      <c r="AX61">
        <v>27</v>
      </c>
      <c r="AY61">
        <v>0</v>
      </c>
      <c r="AZ61">
        <v>0</v>
      </c>
      <c r="BA61">
        <v>0</v>
      </c>
      <c r="BB61">
        <v>0</v>
      </c>
      <c r="BC61">
        <v>3</v>
      </c>
      <c r="BD61">
        <v>7</v>
      </c>
      <c r="BE61">
        <v>0</v>
      </c>
      <c r="BF61">
        <v>111</v>
      </c>
      <c r="BG61">
        <v>307</v>
      </c>
      <c r="BH61">
        <v>1877</v>
      </c>
      <c r="BI61">
        <v>39</v>
      </c>
      <c r="BJ61">
        <v>98</v>
      </c>
      <c r="BK61" t="s">
        <v>759</v>
      </c>
      <c r="BL61">
        <v>5.91</v>
      </c>
      <c r="BM61">
        <v>0</v>
      </c>
      <c r="BN61">
        <v>6.76</v>
      </c>
      <c r="BP61">
        <v>144</v>
      </c>
      <c r="BQ61" t="s">
        <v>395</v>
      </c>
      <c r="BR61">
        <v>2023</v>
      </c>
      <c r="BS61">
        <v>7400</v>
      </c>
      <c r="BT61">
        <v>455</v>
      </c>
      <c r="BU61" t="s">
        <v>245</v>
      </c>
      <c r="BV61" t="s">
        <v>71</v>
      </c>
      <c r="BW61">
        <v>851</v>
      </c>
      <c r="BX61">
        <v>3</v>
      </c>
      <c r="BY61">
        <v>3</v>
      </c>
      <c r="BZ61" t="s">
        <v>242</v>
      </c>
      <c r="CA61">
        <v>0</v>
      </c>
      <c r="CB61">
        <v>2</v>
      </c>
      <c r="CC61">
        <v>20</v>
      </c>
      <c r="CD61">
        <v>71</v>
      </c>
      <c r="CE61">
        <v>9.5</v>
      </c>
      <c r="CF61">
        <v>0</v>
      </c>
      <c r="CG61">
        <v>10</v>
      </c>
      <c r="CH61">
        <v>0</v>
      </c>
      <c r="CI61" t="s">
        <v>330</v>
      </c>
      <c r="CJ61">
        <v>30</v>
      </c>
      <c r="CL61" t="s">
        <v>245</v>
      </c>
      <c r="CM61" t="s">
        <v>245</v>
      </c>
      <c r="CN61" t="s">
        <v>242</v>
      </c>
      <c r="CO61" t="s">
        <v>242</v>
      </c>
      <c r="CP61">
        <v>0</v>
      </c>
      <c r="CQ61" t="s">
        <v>242</v>
      </c>
      <c r="CR61" t="s">
        <v>242</v>
      </c>
      <c r="CS61">
        <v>0</v>
      </c>
      <c r="CT61" t="s">
        <v>245</v>
      </c>
      <c r="CX61" t="s">
        <v>364</v>
      </c>
      <c r="CY61">
        <v>1985</v>
      </c>
      <c r="DG61" t="s">
        <v>760</v>
      </c>
      <c r="DW61" t="s">
        <v>253</v>
      </c>
      <c r="EE61">
        <v>9.5</v>
      </c>
      <c r="FC61">
        <v>0</v>
      </c>
      <c r="FK61">
        <v>0</v>
      </c>
      <c r="FS61">
        <v>0</v>
      </c>
      <c r="HO61" t="s">
        <v>260</v>
      </c>
      <c r="HP61" t="s">
        <v>261</v>
      </c>
      <c r="HQ61" t="s">
        <v>761</v>
      </c>
      <c r="HR61">
        <v>1</v>
      </c>
      <c r="HT61">
        <v>9</v>
      </c>
      <c r="HU61">
        <v>32.200000000000003</v>
      </c>
      <c r="HV61">
        <v>1</v>
      </c>
      <c r="HW61">
        <v>3.6</v>
      </c>
      <c r="HX61" t="s">
        <v>762</v>
      </c>
      <c r="HY61">
        <v>0</v>
      </c>
      <c r="HZ61">
        <v>100</v>
      </c>
      <c r="IA61">
        <v>616.28332345427202</v>
      </c>
    </row>
    <row r="62" spans="1:235" x14ac:dyDescent="0.25">
      <c r="A62">
        <v>61</v>
      </c>
      <c r="B62" t="s">
        <v>763</v>
      </c>
      <c r="C62">
        <v>2023</v>
      </c>
      <c r="D62" t="s">
        <v>235</v>
      </c>
      <c r="E62">
        <v>108.11879</v>
      </c>
      <c r="F62">
        <v>108.70874999999999</v>
      </c>
      <c r="G62">
        <v>3</v>
      </c>
      <c r="H62">
        <v>1</v>
      </c>
      <c r="I62">
        <v>1</v>
      </c>
      <c r="J62" t="s">
        <v>757</v>
      </c>
      <c r="K62" t="s">
        <v>764</v>
      </c>
      <c r="L62">
        <v>3</v>
      </c>
      <c r="M62" t="s">
        <v>765</v>
      </c>
      <c r="N62">
        <v>1963</v>
      </c>
      <c r="O62">
        <v>2014</v>
      </c>
      <c r="P62">
        <v>0.59</v>
      </c>
      <c r="Q62">
        <v>1.18</v>
      </c>
      <c r="R62">
        <v>6</v>
      </c>
      <c r="S62">
        <v>57</v>
      </c>
      <c r="T62">
        <v>5302</v>
      </c>
      <c r="U62">
        <f t="shared" si="0"/>
        <v>5302</v>
      </c>
      <c r="V62">
        <v>59</v>
      </c>
      <c r="X62">
        <v>50</v>
      </c>
      <c r="Y62">
        <v>51</v>
      </c>
      <c r="AA62">
        <v>72</v>
      </c>
      <c r="AB62">
        <v>139.66999999999999</v>
      </c>
      <c r="AF62">
        <v>0</v>
      </c>
      <c r="AG62">
        <v>0.23</v>
      </c>
      <c r="AH62">
        <v>27.62</v>
      </c>
      <c r="AI62">
        <v>43</v>
      </c>
      <c r="AJ62">
        <v>69</v>
      </c>
      <c r="AK62">
        <v>0</v>
      </c>
      <c r="AM62">
        <v>79</v>
      </c>
      <c r="AN62">
        <v>0</v>
      </c>
      <c r="AO62">
        <v>893</v>
      </c>
      <c r="AP62">
        <v>1111</v>
      </c>
      <c r="AQ62">
        <v>0</v>
      </c>
      <c r="AR62">
        <v>76</v>
      </c>
      <c r="AS62">
        <v>345</v>
      </c>
      <c r="AT62">
        <v>0</v>
      </c>
      <c r="AU62">
        <v>212</v>
      </c>
      <c r="AV62">
        <v>495</v>
      </c>
      <c r="AW62">
        <v>0</v>
      </c>
      <c r="AX62">
        <v>574</v>
      </c>
      <c r="AY62">
        <v>1941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4589</v>
      </c>
      <c r="BH62">
        <v>180</v>
      </c>
      <c r="BI62">
        <v>14</v>
      </c>
      <c r="BJ62">
        <v>100</v>
      </c>
      <c r="BK62" t="s">
        <v>759</v>
      </c>
      <c r="BL62">
        <v>2</v>
      </c>
      <c r="BM62">
        <v>0.05</v>
      </c>
      <c r="BN62">
        <v>3.68</v>
      </c>
      <c r="BP62">
        <v>82</v>
      </c>
      <c r="BQ62" t="s">
        <v>395</v>
      </c>
      <c r="BR62">
        <v>2023</v>
      </c>
      <c r="BS62">
        <v>5355</v>
      </c>
      <c r="BT62">
        <v>362</v>
      </c>
      <c r="BU62" t="s">
        <v>245</v>
      </c>
      <c r="BV62" t="s">
        <v>71</v>
      </c>
      <c r="BW62">
        <v>851</v>
      </c>
      <c r="BX62">
        <v>3</v>
      </c>
      <c r="BY62">
        <v>3</v>
      </c>
      <c r="BZ62" t="s">
        <v>242</v>
      </c>
      <c r="CA62">
        <v>0</v>
      </c>
      <c r="CB62">
        <v>2</v>
      </c>
      <c r="CC62">
        <v>35</v>
      </c>
      <c r="CD62">
        <v>65</v>
      </c>
      <c r="CE62">
        <v>14.5</v>
      </c>
      <c r="CF62">
        <v>6</v>
      </c>
      <c r="CG62">
        <v>9</v>
      </c>
      <c r="CH62">
        <v>0</v>
      </c>
      <c r="CI62" t="s">
        <v>330</v>
      </c>
      <c r="CJ62">
        <v>25</v>
      </c>
      <c r="CL62" t="s">
        <v>245</v>
      </c>
      <c r="CM62" t="s">
        <v>245</v>
      </c>
      <c r="CN62" t="s">
        <v>242</v>
      </c>
      <c r="CO62" t="s">
        <v>246</v>
      </c>
      <c r="CP62">
        <v>0</v>
      </c>
      <c r="CQ62" t="s">
        <v>242</v>
      </c>
      <c r="CR62" t="s">
        <v>246</v>
      </c>
      <c r="CS62">
        <v>0</v>
      </c>
      <c r="CT62" t="s">
        <v>245</v>
      </c>
      <c r="CU62" t="s">
        <v>409</v>
      </c>
      <c r="CV62">
        <v>54</v>
      </c>
      <c r="CX62" t="s">
        <v>248</v>
      </c>
      <c r="CY62">
        <v>2014</v>
      </c>
      <c r="CZ62">
        <v>1997</v>
      </c>
      <c r="DA62">
        <v>1979</v>
      </c>
      <c r="DB62">
        <v>1963</v>
      </c>
      <c r="DG62" t="s">
        <v>749</v>
      </c>
      <c r="DH62" t="s">
        <v>750</v>
      </c>
      <c r="DI62" t="s">
        <v>766</v>
      </c>
      <c r="DJ62" t="s">
        <v>767</v>
      </c>
      <c r="DW62" t="s">
        <v>333</v>
      </c>
      <c r="DX62" t="s">
        <v>252</v>
      </c>
      <c r="DY62" t="s">
        <v>259</v>
      </c>
      <c r="DZ62" t="s">
        <v>253</v>
      </c>
      <c r="EE62">
        <v>2</v>
      </c>
      <c r="EF62">
        <v>2</v>
      </c>
      <c r="EG62">
        <v>5.5</v>
      </c>
      <c r="EH62">
        <v>8.5</v>
      </c>
      <c r="EN62" t="s">
        <v>252</v>
      </c>
      <c r="FC62">
        <v>0</v>
      </c>
      <c r="FD62">
        <v>2</v>
      </c>
      <c r="FE62">
        <v>0</v>
      </c>
      <c r="FF62">
        <v>0</v>
      </c>
      <c r="FK62">
        <v>0</v>
      </c>
      <c r="FL62">
        <v>0</v>
      </c>
      <c r="FM62">
        <v>0</v>
      </c>
      <c r="FN62">
        <v>0</v>
      </c>
      <c r="FS62">
        <v>2</v>
      </c>
      <c r="FT62">
        <v>3.5</v>
      </c>
      <c r="FU62">
        <v>0</v>
      </c>
      <c r="FV62">
        <v>0</v>
      </c>
      <c r="GB62" t="s">
        <v>753</v>
      </c>
      <c r="GK62" t="s">
        <v>498</v>
      </c>
      <c r="GQ62" t="s">
        <v>353</v>
      </c>
      <c r="GR62" t="s">
        <v>353</v>
      </c>
      <c r="GZ62" t="s">
        <v>258</v>
      </c>
      <c r="HO62" t="s">
        <v>260</v>
      </c>
      <c r="HP62" t="s">
        <v>261</v>
      </c>
      <c r="HQ62" t="s">
        <v>768</v>
      </c>
      <c r="HR62">
        <v>3</v>
      </c>
      <c r="HT62">
        <v>8</v>
      </c>
      <c r="HU62">
        <v>13.4</v>
      </c>
      <c r="HV62">
        <v>1</v>
      </c>
      <c r="HW62">
        <v>1.7</v>
      </c>
      <c r="HX62" t="s">
        <v>769</v>
      </c>
      <c r="HY62">
        <v>16</v>
      </c>
      <c r="HZ62">
        <v>98</v>
      </c>
      <c r="IA62">
        <v>1277.9192249912801</v>
      </c>
    </row>
    <row r="63" spans="1:235" x14ac:dyDescent="0.25">
      <c r="A63">
        <v>62</v>
      </c>
      <c r="B63" t="s">
        <v>770</v>
      </c>
      <c r="C63">
        <v>2023</v>
      </c>
      <c r="D63" t="s">
        <v>235</v>
      </c>
      <c r="E63">
        <v>108.70874999999999</v>
      </c>
      <c r="F63">
        <v>115.05665999999999</v>
      </c>
      <c r="G63">
        <v>3</v>
      </c>
      <c r="H63">
        <v>1</v>
      </c>
      <c r="I63">
        <v>1</v>
      </c>
      <c r="J63" t="s">
        <v>764</v>
      </c>
      <c r="K63" t="s">
        <v>771</v>
      </c>
      <c r="L63">
        <v>3</v>
      </c>
      <c r="M63" t="s">
        <v>772</v>
      </c>
      <c r="N63">
        <v>1952</v>
      </c>
      <c r="O63">
        <v>2014</v>
      </c>
      <c r="P63">
        <v>6.35</v>
      </c>
      <c r="Q63">
        <v>12.7</v>
      </c>
      <c r="R63">
        <v>6</v>
      </c>
      <c r="S63">
        <v>57</v>
      </c>
      <c r="T63">
        <v>5302</v>
      </c>
      <c r="U63">
        <f t="shared" si="0"/>
        <v>5302</v>
      </c>
      <c r="V63">
        <v>78</v>
      </c>
      <c r="X63">
        <v>74</v>
      </c>
      <c r="Y63">
        <v>81</v>
      </c>
      <c r="AA63">
        <v>78</v>
      </c>
      <c r="AB63">
        <v>74.31</v>
      </c>
      <c r="AC63">
        <v>48</v>
      </c>
      <c r="AD63" t="s">
        <v>773</v>
      </c>
      <c r="AF63">
        <v>0</v>
      </c>
      <c r="AG63">
        <v>0.12</v>
      </c>
      <c r="AH63">
        <v>22.5</v>
      </c>
      <c r="AI63">
        <v>44</v>
      </c>
      <c r="AJ63">
        <v>30</v>
      </c>
      <c r="AK63">
        <v>80</v>
      </c>
      <c r="AM63">
        <v>100</v>
      </c>
      <c r="AN63">
        <v>0</v>
      </c>
      <c r="AO63">
        <v>0</v>
      </c>
      <c r="AP63">
        <v>0</v>
      </c>
      <c r="AQ63">
        <v>0</v>
      </c>
      <c r="AR63">
        <v>35</v>
      </c>
      <c r="AS63">
        <v>401</v>
      </c>
      <c r="AT63">
        <v>0</v>
      </c>
      <c r="AU63">
        <v>453</v>
      </c>
      <c r="AV63">
        <v>1172</v>
      </c>
      <c r="AW63">
        <v>0</v>
      </c>
      <c r="AX63">
        <v>92</v>
      </c>
      <c r="AY63">
        <v>391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100</v>
      </c>
      <c r="BK63" t="s">
        <v>759</v>
      </c>
      <c r="BL63">
        <v>5.49</v>
      </c>
      <c r="BM63">
        <v>0</v>
      </c>
      <c r="BN63">
        <v>7.2</v>
      </c>
      <c r="BP63">
        <v>171</v>
      </c>
      <c r="BQ63" t="s">
        <v>774</v>
      </c>
      <c r="BR63">
        <v>2023</v>
      </c>
      <c r="BS63">
        <v>4586</v>
      </c>
      <c r="BT63">
        <v>361</v>
      </c>
      <c r="BU63" t="s">
        <v>245</v>
      </c>
      <c r="BV63" t="s">
        <v>71</v>
      </c>
      <c r="BW63">
        <v>851</v>
      </c>
      <c r="BX63">
        <v>3</v>
      </c>
      <c r="BY63">
        <v>3</v>
      </c>
      <c r="BZ63" t="s">
        <v>242</v>
      </c>
      <c r="CA63">
        <v>0</v>
      </c>
      <c r="CB63">
        <v>2</v>
      </c>
      <c r="CC63">
        <v>55</v>
      </c>
      <c r="CD63">
        <v>65</v>
      </c>
      <c r="CE63">
        <v>15.5</v>
      </c>
      <c r="CF63">
        <v>7</v>
      </c>
      <c r="CG63">
        <v>9</v>
      </c>
      <c r="CH63">
        <v>0</v>
      </c>
      <c r="CI63" t="s">
        <v>330</v>
      </c>
      <c r="CJ63">
        <v>26</v>
      </c>
      <c r="CL63" t="s">
        <v>242</v>
      </c>
      <c r="CM63" t="s">
        <v>242</v>
      </c>
      <c r="CN63" t="s">
        <v>242</v>
      </c>
      <c r="CO63" t="s">
        <v>246</v>
      </c>
      <c r="CP63">
        <v>6</v>
      </c>
      <c r="CQ63" t="s">
        <v>242</v>
      </c>
      <c r="CR63" t="s">
        <v>246</v>
      </c>
      <c r="CS63">
        <v>6</v>
      </c>
      <c r="CT63" t="s">
        <v>242</v>
      </c>
      <c r="CU63" t="s">
        <v>775</v>
      </c>
      <c r="CV63">
        <v>24</v>
      </c>
      <c r="CX63" t="s">
        <v>248</v>
      </c>
      <c r="CY63">
        <v>2014</v>
      </c>
      <c r="CZ63">
        <v>2014</v>
      </c>
      <c r="DA63">
        <v>1997</v>
      </c>
      <c r="DB63">
        <v>1979</v>
      </c>
      <c r="DC63">
        <v>1952</v>
      </c>
      <c r="DG63" t="s">
        <v>776</v>
      </c>
      <c r="DH63" t="s">
        <v>776</v>
      </c>
      <c r="DI63" t="s">
        <v>750</v>
      </c>
      <c r="DJ63" t="s">
        <v>777</v>
      </c>
      <c r="DK63" t="s">
        <v>778</v>
      </c>
      <c r="DP63" t="s">
        <v>251</v>
      </c>
      <c r="DW63" t="s">
        <v>333</v>
      </c>
      <c r="DX63" t="s">
        <v>333</v>
      </c>
      <c r="DY63" t="s">
        <v>252</v>
      </c>
      <c r="DZ63" t="s">
        <v>259</v>
      </c>
      <c r="EA63" t="s">
        <v>575</v>
      </c>
      <c r="EE63">
        <v>2</v>
      </c>
      <c r="EF63">
        <v>2</v>
      </c>
      <c r="EG63">
        <v>1.5</v>
      </c>
      <c r="EH63">
        <v>1.5</v>
      </c>
      <c r="EI63">
        <v>8.5</v>
      </c>
      <c r="EN63" t="s">
        <v>333</v>
      </c>
      <c r="EO63" t="s">
        <v>252</v>
      </c>
      <c r="EP63" t="s">
        <v>538</v>
      </c>
      <c r="EU63">
        <v>4</v>
      </c>
      <c r="EV63">
        <v>4</v>
      </c>
      <c r="FC63">
        <v>0</v>
      </c>
      <c r="FD63">
        <v>4</v>
      </c>
      <c r="FE63">
        <v>1.5</v>
      </c>
      <c r="FF63">
        <v>1.5</v>
      </c>
      <c r="FG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S63">
        <v>1</v>
      </c>
      <c r="FT63">
        <v>0</v>
      </c>
      <c r="FU63">
        <v>0</v>
      </c>
      <c r="FV63">
        <v>0</v>
      </c>
      <c r="FW63">
        <v>0</v>
      </c>
      <c r="GA63" t="s">
        <v>779</v>
      </c>
      <c r="GB63" t="s">
        <v>779</v>
      </c>
      <c r="GK63" t="s">
        <v>780</v>
      </c>
      <c r="GQ63" t="s">
        <v>353</v>
      </c>
      <c r="GY63" t="s">
        <v>781</v>
      </c>
      <c r="GZ63" t="s">
        <v>781</v>
      </c>
      <c r="HO63" t="s">
        <v>260</v>
      </c>
      <c r="HP63" t="s">
        <v>261</v>
      </c>
      <c r="HQ63" t="s">
        <v>782</v>
      </c>
      <c r="HR63">
        <v>0</v>
      </c>
      <c r="HT63">
        <v>0</v>
      </c>
      <c r="HU63">
        <v>0</v>
      </c>
      <c r="HV63">
        <v>0</v>
      </c>
      <c r="HW63">
        <v>0</v>
      </c>
      <c r="HX63" t="s">
        <v>783</v>
      </c>
      <c r="HY63">
        <v>3</v>
      </c>
      <c r="HZ63">
        <v>97</v>
      </c>
      <c r="IA63">
        <v>13768.8392113135</v>
      </c>
    </row>
    <row r="64" spans="1:235" x14ac:dyDescent="0.25">
      <c r="A64">
        <v>63</v>
      </c>
      <c r="B64" t="s">
        <v>784</v>
      </c>
      <c r="C64">
        <v>2023</v>
      </c>
      <c r="D64" t="s">
        <v>235</v>
      </c>
      <c r="E64">
        <v>115.05665999999999</v>
      </c>
      <c r="F64">
        <v>115.42654</v>
      </c>
      <c r="G64">
        <v>3</v>
      </c>
      <c r="H64">
        <v>1</v>
      </c>
      <c r="I64">
        <v>1</v>
      </c>
      <c r="J64" t="s">
        <v>771</v>
      </c>
      <c r="K64" t="s">
        <v>785</v>
      </c>
      <c r="L64">
        <v>3</v>
      </c>
      <c r="M64" t="s">
        <v>786</v>
      </c>
      <c r="N64">
        <v>1937</v>
      </c>
      <c r="O64">
        <v>2014</v>
      </c>
      <c r="P64">
        <v>0.37</v>
      </c>
      <c r="Q64">
        <v>0.74</v>
      </c>
      <c r="R64">
        <v>6</v>
      </c>
      <c r="S64">
        <v>53</v>
      </c>
      <c r="T64">
        <v>4802</v>
      </c>
      <c r="U64">
        <f t="shared" si="0"/>
        <v>4802</v>
      </c>
      <c r="V64">
        <v>78</v>
      </c>
      <c r="X64">
        <v>78</v>
      </c>
      <c r="Y64">
        <v>79</v>
      </c>
      <c r="AA64">
        <v>77</v>
      </c>
      <c r="AB64">
        <v>78.05</v>
      </c>
      <c r="AC64">
        <v>44</v>
      </c>
      <c r="AD64" t="s">
        <v>773</v>
      </c>
      <c r="AF64">
        <v>0</v>
      </c>
      <c r="AG64">
        <v>0.1</v>
      </c>
      <c r="AH64">
        <v>22.56</v>
      </c>
      <c r="AI64">
        <v>40</v>
      </c>
      <c r="AJ64">
        <v>98</v>
      </c>
      <c r="AK64">
        <v>56</v>
      </c>
      <c r="AM64">
        <v>100</v>
      </c>
      <c r="AN64">
        <v>0</v>
      </c>
      <c r="AO64">
        <v>0</v>
      </c>
      <c r="AP64">
        <v>0</v>
      </c>
      <c r="AQ64">
        <v>0</v>
      </c>
      <c r="AR64">
        <v>49</v>
      </c>
      <c r="AS64">
        <v>411</v>
      </c>
      <c r="AT64">
        <v>0</v>
      </c>
      <c r="AU64">
        <v>20</v>
      </c>
      <c r="AV64">
        <v>33</v>
      </c>
      <c r="AW64">
        <v>0</v>
      </c>
      <c r="AX64">
        <v>141</v>
      </c>
      <c r="AY64">
        <v>952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97</v>
      </c>
      <c r="BK64" t="s">
        <v>759</v>
      </c>
      <c r="BL64">
        <v>5.12</v>
      </c>
      <c r="BM64">
        <v>0</v>
      </c>
      <c r="BN64">
        <v>8.3000000000000007</v>
      </c>
      <c r="BP64">
        <v>152</v>
      </c>
      <c r="BQ64" t="s">
        <v>774</v>
      </c>
      <c r="BR64">
        <v>2023</v>
      </c>
      <c r="BS64">
        <v>4320</v>
      </c>
      <c r="BT64">
        <v>362</v>
      </c>
      <c r="BU64" t="s">
        <v>245</v>
      </c>
      <c r="BV64" t="s">
        <v>71</v>
      </c>
      <c r="BX64">
        <v>3</v>
      </c>
      <c r="BY64">
        <v>3</v>
      </c>
      <c r="BZ64" t="s">
        <v>242</v>
      </c>
      <c r="CA64">
        <v>0</v>
      </c>
      <c r="CB64">
        <v>2</v>
      </c>
      <c r="CC64">
        <v>45</v>
      </c>
      <c r="CD64">
        <v>65</v>
      </c>
      <c r="CE64">
        <v>19</v>
      </c>
      <c r="CF64">
        <v>12</v>
      </c>
      <c r="CG64">
        <v>8</v>
      </c>
      <c r="CH64">
        <v>0</v>
      </c>
      <c r="CI64" t="s">
        <v>330</v>
      </c>
      <c r="CJ64">
        <v>24</v>
      </c>
      <c r="CL64" t="s">
        <v>242</v>
      </c>
      <c r="CM64" t="s">
        <v>242</v>
      </c>
      <c r="CN64" t="s">
        <v>242</v>
      </c>
      <c r="CO64" t="s">
        <v>246</v>
      </c>
      <c r="CP64">
        <v>8</v>
      </c>
      <c r="CQ64" t="s">
        <v>242</v>
      </c>
      <c r="CR64" t="s">
        <v>246</v>
      </c>
      <c r="CS64">
        <v>8</v>
      </c>
      <c r="CT64" t="s">
        <v>242</v>
      </c>
      <c r="CX64" t="s">
        <v>248</v>
      </c>
      <c r="CY64">
        <v>2014</v>
      </c>
      <c r="CZ64">
        <v>2014</v>
      </c>
      <c r="DA64">
        <v>1993</v>
      </c>
      <c r="DB64">
        <v>1976</v>
      </c>
      <c r="DC64">
        <v>1937</v>
      </c>
      <c r="DG64" t="s">
        <v>776</v>
      </c>
      <c r="DH64" t="s">
        <v>776</v>
      </c>
      <c r="DI64" t="s">
        <v>787</v>
      </c>
      <c r="DJ64" t="s">
        <v>788</v>
      </c>
      <c r="DK64" t="s">
        <v>789</v>
      </c>
      <c r="DP64" t="s">
        <v>251</v>
      </c>
      <c r="DW64" t="s">
        <v>333</v>
      </c>
      <c r="DX64" t="s">
        <v>333</v>
      </c>
      <c r="DY64" t="s">
        <v>252</v>
      </c>
      <c r="DZ64" t="s">
        <v>259</v>
      </c>
      <c r="EA64" t="s">
        <v>253</v>
      </c>
      <c r="EE64">
        <v>2</v>
      </c>
      <c r="EF64">
        <v>2</v>
      </c>
      <c r="EG64">
        <v>4.5</v>
      </c>
      <c r="EH64">
        <v>6</v>
      </c>
      <c r="EI64">
        <v>7.5</v>
      </c>
      <c r="EN64" t="s">
        <v>333</v>
      </c>
      <c r="EU64">
        <v>4</v>
      </c>
      <c r="EV64">
        <v>4</v>
      </c>
      <c r="FC64">
        <v>0</v>
      </c>
      <c r="FD64">
        <v>6</v>
      </c>
      <c r="FE64">
        <v>0</v>
      </c>
      <c r="FF64">
        <v>0</v>
      </c>
      <c r="FG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S64">
        <v>1</v>
      </c>
      <c r="FT64">
        <v>0</v>
      </c>
      <c r="FU64">
        <v>0</v>
      </c>
      <c r="FV64">
        <v>0</v>
      </c>
      <c r="FW64">
        <v>0</v>
      </c>
      <c r="GA64" t="s">
        <v>779</v>
      </c>
      <c r="GB64" t="s">
        <v>779</v>
      </c>
      <c r="GL64" t="s">
        <v>498</v>
      </c>
      <c r="GQ64" t="s">
        <v>500</v>
      </c>
      <c r="GY64" t="s">
        <v>781</v>
      </c>
      <c r="GZ64" t="s">
        <v>781</v>
      </c>
      <c r="HO64" t="s">
        <v>260</v>
      </c>
      <c r="HP64" t="s">
        <v>261</v>
      </c>
      <c r="HQ64" t="s">
        <v>790</v>
      </c>
      <c r="HR64">
        <v>0</v>
      </c>
      <c r="HT64">
        <v>0</v>
      </c>
      <c r="HU64">
        <v>0</v>
      </c>
      <c r="HV64">
        <v>0</v>
      </c>
      <c r="HW64">
        <v>0</v>
      </c>
      <c r="HX64" t="s">
        <v>791</v>
      </c>
      <c r="HY64">
        <v>7</v>
      </c>
      <c r="HZ64">
        <v>100</v>
      </c>
      <c r="IA64">
        <v>802.78488860644904</v>
      </c>
    </row>
    <row r="65" spans="1:235" x14ac:dyDescent="0.25">
      <c r="A65">
        <v>64</v>
      </c>
      <c r="B65" t="s">
        <v>792</v>
      </c>
      <c r="C65">
        <v>2023</v>
      </c>
      <c r="D65" t="s">
        <v>235</v>
      </c>
      <c r="E65">
        <v>115.42654</v>
      </c>
      <c r="F65">
        <v>115.81675</v>
      </c>
      <c r="G65">
        <v>3</v>
      </c>
      <c r="H65">
        <v>1</v>
      </c>
      <c r="I65">
        <v>1</v>
      </c>
      <c r="J65" t="s">
        <v>785</v>
      </c>
      <c r="K65" t="s">
        <v>793</v>
      </c>
      <c r="L65">
        <v>1</v>
      </c>
      <c r="M65" t="s">
        <v>794</v>
      </c>
      <c r="N65">
        <v>1992</v>
      </c>
      <c r="P65">
        <v>0.39</v>
      </c>
      <c r="Q65">
        <v>0.78</v>
      </c>
      <c r="R65">
        <v>6</v>
      </c>
      <c r="S65">
        <v>53</v>
      </c>
      <c r="T65">
        <v>4802</v>
      </c>
      <c r="U65">
        <f t="shared" si="0"/>
        <v>4802</v>
      </c>
      <c r="V65">
        <v>61</v>
      </c>
      <c r="Y65">
        <v>41</v>
      </c>
      <c r="Z65">
        <v>69</v>
      </c>
      <c r="AA65">
        <v>77</v>
      </c>
      <c r="AB65">
        <v>162.02000000000001</v>
      </c>
      <c r="AC65">
        <v>54</v>
      </c>
      <c r="AD65" t="s">
        <v>773</v>
      </c>
      <c r="AE65">
        <v>0.1</v>
      </c>
      <c r="AF65">
        <v>3.6999999999999998E-2</v>
      </c>
      <c r="AG65">
        <v>0.11</v>
      </c>
      <c r="AH65">
        <v>22.63</v>
      </c>
      <c r="AI65">
        <v>78</v>
      </c>
      <c r="AL65">
        <v>80</v>
      </c>
      <c r="AN65">
        <v>0</v>
      </c>
      <c r="AO65">
        <v>0</v>
      </c>
      <c r="AP65">
        <v>0</v>
      </c>
      <c r="AQ65">
        <v>14</v>
      </c>
      <c r="AR65">
        <v>12</v>
      </c>
      <c r="AS65">
        <v>7</v>
      </c>
      <c r="AT65">
        <v>22</v>
      </c>
      <c r="AU65">
        <v>0</v>
      </c>
      <c r="AV65">
        <v>16</v>
      </c>
      <c r="AW65">
        <v>44</v>
      </c>
      <c r="AX65">
        <v>65</v>
      </c>
      <c r="AY65">
        <v>16</v>
      </c>
      <c r="AZ65">
        <v>0</v>
      </c>
      <c r="BA65">
        <v>0</v>
      </c>
      <c r="BB65">
        <v>0</v>
      </c>
      <c r="BC65">
        <v>5</v>
      </c>
      <c r="BD65">
        <v>130</v>
      </c>
      <c r="BE65">
        <v>0</v>
      </c>
      <c r="BF65">
        <v>28</v>
      </c>
      <c r="BG65">
        <v>0</v>
      </c>
      <c r="BH65">
        <v>329</v>
      </c>
      <c r="BI65">
        <v>5</v>
      </c>
      <c r="BJ65">
        <v>100</v>
      </c>
      <c r="BK65" t="s">
        <v>759</v>
      </c>
      <c r="BL65">
        <v>4.0599999999999996</v>
      </c>
      <c r="BM65">
        <v>0</v>
      </c>
      <c r="BN65">
        <v>5.13</v>
      </c>
      <c r="BO65">
        <v>69</v>
      </c>
      <c r="BP65">
        <v>161</v>
      </c>
      <c r="BQ65" t="s">
        <v>774</v>
      </c>
      <c r="BR65">
        <v>2023</v>
      </c>
      <c r="BS65">
        <v>3930</v>
      </c>
      <c r="BT65">
        <v>362</v>
      </c>
      <c r="BU65" t="s">
        <v>245</v>
      </c>
      <c r="BV65" t="s">
        <v>71</v>
      </c>
      <c r="BX65">
        <v>3</v>
      </c>
      <c r="BY65">
        <v>3</v>
      </c>
      <c r="BZ65" t="s">
        <v>242</v>
      </c>
      <c r="CA65">
        <v>0</v>
      </c>
      <c r="CB65">
        <v>2</v>
      </c>
      <c r="CC65">
        <v>45</v>
      </c>
      <c r="CD65">
        <v>74</v>
      </c>
      <c r="CE65">
        <v>9</v>
      </c>
      <c r="CF65">
        <v>0</v>
      </c>
      <c r="CG65">
        <v>9</v>
      </c>
      <c r="CH65">
        <v>0</v>
      </c>
      <c r="CI65" t="s">
        <v>330</v>
      </c>
      <c r="CJ65">
        <v>24</v>
      </c>
      <c r="CL65" t="s">
        <v>242</v>
      </c>
      <c r="CM65" t="s">
        <v>242</v>
      </c>
      <c r="CN65" t="s">
        <v>242</v>
      </c>
      <c r="CO65" t="s">
        <v>285</v>
      </c>
      <c r="CP65">
        <v>8</v>
      </c>
      <c r="CQ65" t="s">
        <v>242</v>
      </c>
      <c r="CR65" t="s">
        <v>285</v>
      </c>
      <c r="CS65">
        <v>8</v>
      </c>
      <c r="CT65" t="s">
        <v>242</v>
      </c>
      <c r="CX65" t="s">
        <v>364</v>
      </c>
      <c r="CY65">
        <v>1992</v>
      </c>
      <c r="DG65" t="s">
        <v>795</v>
      </c>
      <c r="DW65" t="s">
        <v>253</v>
      </c>
      <c r="EE65">
        <v>9</v>
      </c>
      <c r="FC65">
        <v>0</v>
      </c>
      <c r="FK65">
        <v>0</v>
      </c>
      <c r="FS65">
        <v>0</v>
      </c>
      <c r="HO65" t="s">
        <v>260</v>
      </c>
      <c r="HP65" t="s">
        <v>261</v>
      </c>
      <c r="HQ65" t="s">
        <v>796</v>
      </c>
      <c r="HR65">
        <v>0</v>
      </c>
      <c r="HT65">
        <v>9</v>
      </c>
      <c r="HU65">
        <v>23</v>
      </c>
      <c r="HV65">
        <v>2</v>
      </c>
      <c r="HW65">
        <v>5.0999999999999996</v>
      </c>
      <c r="HX65" t="s">
        <v>797</v>
      </c>
      <c r="HY65">
        <v>5</v>
      </c>
      <c r="HZ65">
        <v>100</v>
      </c>
      <c r="IA65">
        <v>846.72589828049297</v>
      </c>
    </row>
    <row r="66" spans="1:235" x14ac:dyDescent="0.25">
      <c r="A66">
        <v>65</v>
      </c>
      <c r="B66" t="s">
        <v>798</v>
      </c>
      <c r="C66">
        <v>2023</v>
      </c>
      <c r="D66" t="s">
        <v>235</v>
      </c>
      <c r="E66">
        <v>115.81675</v>
      </c>
      <c r="F66">
        <v>119.29322999999999</v>
      </c>
      <c r="G66">
        <v>3</v>
      </c>
      <c r="H66">
        <v>1</v>
      </c>
      <c r="I66">
        <v>1</v>
      </c>
      <c r="J66" t="s">
        <v>793</v>
      </c>
      <c r="K66" t="s">
        <v>799</v>
      </c>
      <c r="L66">
        <v>3</v>
      </c>
      <c r="M66" t="s">
        <v>800</v>
      </c>
      <c r="N66">
        <v>1937</v>
      </c>
      <c r="O66">
        <v>2014</v>
      </c>
      <c r="P66">
        <v>3.48</v>
      </c>
      <c r="Q66">
        <v>7.12</v>
      </c>
      <c r="R66">
        <v>6</v>
      </c>
      <c r="S66">
        <v>53</v>
      </c>
      <c r="U66">
        <f t="shared" si="0"/>
        <v>0</v>
      </c>
      <c r="V66">
        <v>70</v>
      </c>
      <c r="X66">
        <v>76</v>
      </c>
      <c r="Y66">
        <v>77</v>
      </c>
      <c r="AA66">
        <v>61</v>
      </c>
      <c r="AB66">
        <v>82.59</v>
      </c>
      <c r="AC66">
        <v>50</v>
      </c>
      <c r="AD66" t="s">
        <v>773</v>
      </c>
      <c r="AE66">
        <v>0.1</v>
      </c>
      <c r="AF66">
        <v>5.0000000000000001E-3</v>
      </c>
      <c r="AG66">
        <v>0.11</v>
      </c>
      <c r="AH66">
        <v>38.99</v>
      </c>
      <c r="AI66">
        <v>24</v>
      </c>
      <c r="AJ66">
        <v>86</v>
      </c>
      <c r="AK66">
        <v>0</v>
      </c>
      <c r="AM66">
        <v>100</v>
      </c>
      <c r="AN66">
        <v>0</v>
      </c>
      <c r="AO66">
        <v>0</v>
      </c>
      <c r="AP66">
        <v>20</v>
      </c>
      <c r="AQ66">
        <v>4</v>
      </c>
      <c r="AR66">
        <v>132</v>
      </c>
      <c r="AS66">
        <v>410</v>
      </c>
      <c r="AT66">
        <v>0</v>
      </c>
      <c r="AU66">
        <v>125</v>
      </c>
      <c r="AV66">
        <v>174</v>
      </c>
      <c r="AW66">
        <v>0</v>
      </c>
      <c r="AX66">
        <v>1479</v>
      </c>
      <c r="AY66">
        <v>2294</v>
      </c>
      <c r="AZ66">
        <v>0</v>
      </c>
      <c r="BA66">
        <v>0</v>
      </c>
      <c r="BB66">
        <v>0</v>
      </c>
      <c r="BC66">
        <v>1</v>
      </c>
      <c r="BD66">
        <v>1</v>
      </c>
      <c r="BE66">
        <v>0</v>
      </c>
      <c r="BF66">
        <v>1</v>
      </c>
      <c r="BG66">
        <v>87</v>
      </c>
      <c r="BH66">
        <v>391</v>
      </c>
      <c r="BI66">
        <v>5</v>
      </c>
      <c r="BJ66">
        <v>100</v>
      </c>
      <c r="BK66" t="s">
        <v>759</v>
      </c>
      <c r="BL66">
        <v>3.41</v>
      </c>
      <c r="BM66">
        <v>0</v>
      </c>
      <c r="BN66">
        <v>5.75</v>
      </c>
      <c r="BP66">
        <v>142</v>
      </c>
      <c r="BQ66" t="s">
        <v>774</v>
      </c>
      <c r="BR66">
        <v>2023</v>
      </c>
      <c r="BS66">
        <v>4203</v>
      </c>
      <c r="BT66">
        <v>348</v>
      </c>
      <c r="BU66" t="s">
        <v>245</v>
      </c>
      <c r="BV66" t="s">
        <v>71</v>
      </c>
      <c r="BX66">
        <v>3</v>
      </c>
      <c r="BY66">
        <v>3</v>
      </c>
      <c r="BZ66" t="s">
        <v>242</v>
      </c>
      <c r="CA66">
        <v>0</v>
      </c>
      <c r="CB66">
        <v>2</v>
      </c>
      <c r="CC66">
        <v>55</v>
      </c>
      <c r="CD66">
        <v>65</v>
      </c>
      <c r="CE66">
        <v>19</v>
      </c>
      <c r="CF66">
        <v>12</v>
      </c>
      <c r="CG66">
        <v>8</v>
      </c>
      <c r="CH66">
        <v>0</v>
      </c>
      <c r="CI66" t="s">
        <v>330</v>
      </c>
      <c r="CJ66">
        <v>24</v>
      </c>
      <c r="CL66" t="s">
        <v>242</v>
      </c>
      <c r="CM66" t="s">
        <v>242</v>
      </c>
      <c r="CN66" t="s">
        <v>242</v>
      </c>
      <c r="CO66" t="s">
        <v>246</v>
      </c>
      <c r="CP66">
        <v>8</v>
      </c>
      <c r="CQ66" t="s">
        <v>242</v>
      </c>
      <c r="CR66" t="s">
        <v>246</v>
      </c>
      <c r="CS66">
        <v>8</v>
      </c>
      <c r="CT66" t="s">
        <v>245</v>
      </c>
      <c r="CU66" t="s">
        <v>801</v>
      </c>
      <c r="CV66">
        <v>66</v>
      </c>
      <c r="CX66" t="s">
        <v>248</v>
      </c>
      <c r="CY66">
        <v>2014</v>
      </c>
      <c r="CZ66">
        <v>2014</v>
      </c>
      <c r="DA66">
        <v>1993</v>
      </c>
      <c r="DB66">
        <v>1976</v>
      </c>
      <c r="DC66">
        <v>1953</v>
      </c>
      <c r="DD66">
        <v>1937</v>
      </c>
      <c r="DG66" t="s">
        <v>776</v>
      </c>
      <c r="DH66" t="s">
        <v>776</v>
      </c>
      <c r="DI66" t="s">
        <v>802</v>
      </c>
      <c r="DJ66" t="s">
        <v>803</v>
      </c>
      <c r="DK66" t="s">
        <v>804</v>
      </c>
      <c r="DL66" t="s">
        <v>805</v>
      </c>
      <c r="DP66" t="s">
        <v>251</v>
      </c>
      <c r="DW66" t="s">
        <v>333</v>
      </c>
      <c r="DX66" t="s">
        <v>333</v>
      </c>
      <c r="DY66" t="s">
        <v>252</v>
      </c>
      <c r="DZ66" t="s">
        <v>252</v>
      </c>
      <c r="EA66" t="s">
        <v>252</v>
      </c>
      <c r="EB66" t="s">
        <v>269</v>
      </c>
      <c r="EE66">
        <v>2</v>
      </c>
      <c r="EF66">
        <v>2</v>
      </c>
      <c r="EG66">
        <v>4.5</v>
      </c>
      <c r="EH66">
        <v>1.5</v>
      </c>
      <c r="EI66">
        <v>1.5</v>
      </c>
      <c r="EJ66">
        <v>7.5</v>
      </c>
      <c r="EN66" t="s">
        <v>333</v>
      </c>
      <c r="EP66" t="s">
        <v>538</v>
      </c>
      <c r="EQ66" t="s">
        <v>252</v>
      </c>
      <c r="EU66">
        <v>4</v>
      </c>
      <c r="EV66">
        <v>4</v>
      </c>
      <c r="FC66">
        <v>0</v>
      </c>
      <c r="FD66">
        <v>6</v>
      </c>
      <c r="FE66">
        <v>0</v>
      </c>
      <c r="FF66">
        <v>1.5</v>
      </c>
      <c r="FG66">
        <v>1.5</v>
      </c>
      <c r="FH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S66">
        <v>1</v>
      </c>
      <c r="FT66">
        <v>0</v>
      </c>
      <c r="FU66">
        <v>0</v>
      </c>
      <c r="FV66">
        <v>0</v>
      </c>
      <c r="FW66">
        <v>0</v>
      </c>
      <c r="FX66">
        <v>0</v>
      </c>
      <c r="GA66" t="s">
        <v>779</v>
      </c>
      <c r="GB66" t="s">
        <v>779</v>
      </c>
      <c r="GQ66" t="s">
        <v>500</v>
      </c>
      <c r="GY66" t="s">
        <v>781</v>
      </c>
      <c r="GZ66" t="s">
        <v>781</v>
      </c>
      <c r="HO66" t="s">
        <v>260</v>
      </c>
      <c r="HP66" t="s">
        <v>261</v>
      </c>
      <c r="HQ66" t="s">
        <v>806</v>
      </c>
      <c r="HR66">
        <v>0</v>
      </c>
      <c r="HT66">
        <v>42</v>
      </c>
      <c r="HU66">
        <v>12.1</v>
      </c>
      <c r="HV66">
        <v>10</v>
      </c>
      <c r="HW66">
        <v>2.9</v>
      </c>
      <c r="HX66" t="s">
        <v>807</v>
      </c>
      <c r="HY66">
        <v>24</v>
      </c>
      <c r="HZ66">
        <v>100</v>
      </c>
      <c r="IA66">
        <v>7550.4357348063504</v>
      </c>
    </row>
    <row r="67" spans="1:235" x14ac:dyDescent="0.25">
      <c r="A67">
        <v>66</v>
      </c>
      <c r="B67" t="s">
        <v>808</v>
      </c>
      <c r="C67">
        <v>2023</v>
      </c>
      <c r="D67" t="s">
        <v>809</v>
      </c>
      <c r="E67">
        <v>35.238129999999998</v>
      </c>
      <c r="F67">
        <v>36.384239999999998</v>
      </c>
      <c r="G67">
        <v>3</v>
      </c>
      <c r="H67">
        <v>1</v>
      </c>
      <c r="I67">
        <v>2</v>
      </c>
      <c r="J67" t="s">
        <v>636</v>
      </c>
      <c r="K67" t="s">
        <v>324</v>
      </c>
      <c r="L67">
        <v>3</v>
      </c>
      <c r="M67" t="s">
        <v>810</v>
      </c>
      <c r="N67">
        <v>1982</v>
      </c>
      <c r="O67">
        <v>2013</v>
      </c>
      <c r="P67">
        <v>1.1499999999999999</v>
      </c>
      <c r="Q67">
        <v>2.52</v>
      </c>
      <c r="R67">
        <v>6</v>
      </c>
      <c r="S67">
        <v>52</v>
      </c>
      <c r="T67">
        <v>3715</v>
      </c>
      <c r="U67">
        <f t="shared" ref="U67:U130" si="1">IF(T67 &lt; 1, 0, T67)</f>
        <v>3715</v>
      </c>
      <c r="V67">
        <v>76</v>
      </c>
      <c r="X67">
        <v>74</v>
      </c>
      <c r="Y67">
        <v>75</v>
      </c>
      <c r="AA67">
        <v>79</v>
      </c>
      <c r="AB67">
        <v>86.52</v>
      </c>
      <c r="AC67">
        <v>35</v>
      </c>
      <c r="AD67" t="s">
        <v>327</v>
      </c>
      <c r="AF67">
        <v>0</v>
      </c>
      <c r="AG67">
        <v>0.12</v>
      </c>
      <c r="AH67">
        <v>21.34</v>
      </c>
      <c r="AI67">
        <v>36</v>
      </c>
      <c r="AJ67">
        <v>70</v>
      </c>
      <c r="AK67">
        <v>71</v>
      </c>
      <c r="AM67">
        <v>100</v>
      </c>
      <c r="AN67">
        <v>0</v>
      </c>
      <c r="AO67">
        <v>0</v>
      </c>
      <c r="AP67">
        <v>0</v>
      </c>
      <c r="AQ67">
        <v>0</v>
      </c>
      <c r="AR67">
        <v>27</v>
      </c>
      <c r="AS67">
        <v>475</v>
      </c>
      <c r="AT67">
        <v>0</v>
      </c>
      <c r="AU67">
        <v>23</v>
      </c>
      <c r="AV67">
        <v>757</v>
      </c>
      <c r="AW67">
        <v>0</v>
      </c>
      <c r="AX67">
        <v>11</v>
      </c>
      <c r="AY67">
        <v>756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205</v>
      </c>
      <c r="BI67">
        <v>2</v>
      </c>
      <c r="BJ67">
        <v>94</v>
      </c>
      <c r="BK67" t="s">
        <v>328</v>
      </c>
      <c r="BL67">
        <v>5.12</v>
      </c>
      <c r="BM67">
        <v>0</v>
      </c>
      <c r="BN67">
        <v>7.39</v>
      </c>
      <c r="BP67">
        <v>193</v>
      </c>
      <c r="BQ67" t="s">
        <v>329</v>
      </c>
      <c r="BR67">
        <v>2023</v>
      </c>
      <c r="BS67">
        <v>8420</v>
      </c>
      <c r="BT67">
        <v>794</v>
      </c>
      <c r="BU67" t="s">
        <v>245</v>
      </c>
      <c r="BV67" t="s">
        <v>71</v>
      </c>
      <c r="BW67">
        <v>327</v>
      </c>
      <c r="BX67">
        <v>2</v>
      </c>
      <c r="BY67">
        <v>3</v>
      </c>
      <c r="BZ67" t="s">
        <v>245</v>
      </c>
      <c r="CA67">
        <v>100</v>
      </c>
      <c r="CB67">
        <v>2</v>
      </c>
      <c r="CC67">
        <v>50</v>
      </c>
      <c r="CD67">
        <v>65</v>
      </c>
      <c r="CE67">
        <v>16</v>
      </c>
      <c r="CF67">
        <v>3</v>
      </c>
      <c r="CG67">
        <v>13</v>
      </c>
      <c r="CH67">
        <v>0</v>
      </c>
      <c r="CI67" t="s">
        <v>330</v>
      </c>
      <c r="CJ67">
        <v>28</v>
      </c>
      <c r="CL67" t="s">
        <v>242</v>
      </c>
      <c r="CM67" t="s">
        <v>242</v>
      </c>
      <c r="CN67" t="s">
        <v>242</v>
      </c>
      <c r="CO67" t="s">
        <v>246</v>
      </c>
      <c r="CP67">
        <v>8</v>
      </c>
      <c r="CQ67" t="s">
        <v>242</v>
      </c>
      <c r="CR67" t="s">
        <v>246</v>
      </c>
      <c r="CS67">
        <v>8</v>
      </c>
      <c r="CT67" t="s">
        <v>245</v>
      </c>
      <c r="CX67" t="s">
        <v>248</v>
      </c>
      <c r="CY67">
        <v>2013</v>
      </c>
      <c r="CZ67">
        <v>1982</v>
      </c>
      <c r="DG67" t="s">
        <v>331</v>
      </c>
      <c r="DH67" t="s">
        <v>642</v>
      </c>
      <c r="DW67" t="s">
        <v>333</v>
      </c>
      <c r="DX67" t="s">
        <v>253</v>
      </c>
      <c r="EE67">
        <v>1.5</v>
      </c>
      <c r="EF67">
        <v>9</v>
      </c>
      <c r="EM67" t="s">
        <v>333</v>
      </c>
      <c r="EN67" t="s">
        <v>643</v>
      </c>
      <c r="EU67">
        <v>4</v>
      </c>
      <c r="FC67">
        <v>1.5</v>
      </c>
      <c r="FD67">
        <v>4</v>
      </c>
      <c r="FK67">
        <v>0</v>
      </c>
      <c r="FL67">
        <v>0</v>
      </c>
      <c r="FS67">
        <v>0</v>
      </c>
      <c r="FT67">
        <v>0</v>
      </c>
      <c r="GA67" t="s">
        <v>335</v>
      </c>
      <c r="GY67" t="s">
        <v>258</v>
      </c>
      <c r="HO67" t="s">
        <v>260</v>
      </c>
      <c r="HP67" t="s">
        <v>261</v>
      </c>
      <c r="HQ67" t="s">
        <v>811</v>
      </c>
      <c r="HR67">
        <v>0</v>
      </c>
      <c r="HT67">
        <v>8</v>
      </c>
      <c r="HU67">
        <v>7</v>
      </c>
      <c r="HV67">
        <v>2</v>
      </c>
      <c r="HW67">
        <v>1.8</v>
      </c>
      <c r="HX67" t="s">
        <v>812</v>
      </c>
      <c r="HY67">
        <v>4</v>
      </c>
      <c r="HZ67">
        <v>99</v>
      </c>
      <c r="IA67">
        <v>2470.04899372916</v>
      </c>
    </row>
    <row r="68" spans="1:235" x14ac:dyDescent="0.25">
      <c r="A68">
        <v>67</v>
      </c>
      <c r="B68" t="s">
        <v>813</v>
      </c>
      <c r="C68">
        <v>2023</v>
      </c>
      <c r="D68" t="s">
        <v>809</v>
      </c>
      <c r="E68">
        <v>34.071710000000003</v>
      </c>
      <c r="F68">
        <v>35.238129999999998</v>
      </c>
      <c r="G68">
        <v>3</v>
      </c>
      <c r="H68">
        <v>1</v>
      </c>
      <c r="I68">
        <v>2</v>
      </c>
      <c r="J68" t="s">
        <v>324</v>
      </c>
      <c r="K68" t="s">
        <v>814</v>
      </c>
      <c r="L68">
        <v>3</v>
      </c>
      <c r="M68" t="s">
        <v>815</v>
      </c>
      <c r="N68">
        <v>2005</v>
      </c>
      <c r="O68">
        <v>2013</v>
      </c>
      <c r="P68">
        <v>1.17</v>
      </c>
      <c r="Q68">
        <v>2.78</v>
      </c>
      <c r="R68">
        <v>6</v>
      </c>
      <c r="S68">
        <v>52</v>
      </c>
      <c r="T68">
        <v>3715</v>
      </c>
      <c r="U68">
        <f t="shared" si="1"/>
        <v>3715</v>
      </c>
      <c r="V68">
        <v>78</v>
      </c>
      <c r="X68">
        <v>70</v>
      </c>
      <c r="Y68">
        <v>83</v>
      </c>
      <c r="AA68">
        <v>78</v>
      </c>
      <c r="AB68">
        <v>69.290000000000006</v>
      </c>
      <c r="AC68">
        <v>29</v>
      </c>
      <c r="AD68" t="s">
        <v>816</v>
      </c>
      <c r="AF68">
        <v>0</v>
      </c>
      <c r="AG68">
        <v>0.14000000000000001</v>
      </c>
      <c r="AH68">
        <v>22.46</v>
      </c>
      <c r="AI68">
        <v>42</v>
      </c>
      <c r="AJ68">
        <v>43</v>
      </c>
      <c r="AK68">
        <v>67</v>
      </c>
      <c r="AM68">
        <v>100</v>
      </c>
      <c r="AN68">
        <v>0</v>
      </c>
      <c r="AO68">
        <v>0</v>
      </c>
      <c r="AP68">
        <v>0</v>
      </c>
      <c r="AQ68">
        <v>0</v>
      </c>
      <c r="AR68">
        <v>28</v>
      </c>
      <c r="AS68">
        <v>428</v>
      </c>
      <c r="AT68">
        <v>0</v>
      </c>
      <c r="AU68">
        <v>26</v>
      </c>
      <c r="AV68">
        <v>1464</v>
      </c>
      <c r="AW68">
        <v>0</v>
      </c>
      <c r="AX68">
        <v>0</v>
      </c>
      <c r="AY68">
        <v>877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4</v>
      </c>
      <c r="BI68">
        <v>1</v>
      </c>
      <c r="BJ68">
        <v>100</v>
      </c>
      <c r="BK68" t="s">
        <v>328</v>
      </c>
      <c r="BL68">
        <v>5.78</v>
      </c>
      <c r="BM68">
        <v>0</v>
      </c>
      <c r="BN68">
        <v>7.82</v>
      </c>
      <c r="BP68">
        <v>186</v>
      </c>
      <c r="BQ68" t="s">
        <v>329</v>
      </c>
      <c r="BR68">
        <v>2023</v>
      </c>
      <c r="BS68">
        <v>10566</v>
      </c>
      <c r="BT68">
        <v>828</v>
      </c>
      <c r="BU68" t="s">
        <v>245</v>
      </c>
      <c r="BV68" t="s">
        <v>71</v>
      </c>
      <c r="BW68">
        <v>327</v>
      </c>
      <c r="BX68">
        <v>2</v>
      </c>
      <c r="BY68">
        <v>3</v>
      </c>
      <c r="BZ68" t="s">
        <v>245</v>
      </c>
      <c r="CA68">
        <v>57</v>
      </c>
      <c r="CB68">
        <v>2</v>
      </c>
      <c r="CC68">
        <v>45</v>
      </c>
      <c r="CD68">
        <v>65</v>
      </c>
      <c r="CE68">
        <v>13</v>
      </c>
      <c r="CF68">
        <v>3</v>
      </c>
      <c r="CG68">
        <v>10</v>
      </c>
      <c r="CH68">
        <v>6</v>
      </c>
      <c r="CI68" t="s">
        <v>330</v>
      </c>
      <c r="CJ68">
        <v>30</v>
      </c>
      <c r="CL68" t="s">
        <v>245</v>
      </c>
      <c r="CM68" t="s">
        <v>245</v>
      </c>
      <c r="CN68" t="s">
        <v>242</v>
      </c>
      <c r="CO68" t="s">
        <v>246</v>
      </c>
      <c r="CP68">
        <v>0</v>
      </c>
      <c r="CQ68" t="s">
        <v>242</v>
      </c>
      <c r="CR68" t="s">
        <v>246</v>
      </c>
      <c r="CS68">
        <v>0</v>
      </c>
      <c r="CX68" t="s">
        <v>248</v>
      </c>
      <c r="CY68">
        <v>2013</v>
      </c>
      <c r="CZ68">
        <v>2005</v>
      </c>
      <c r="DG68" t="s">
        <v>331</v>
      </c>
      <c r="DH68" t="s">
        <v>332</v>
      </c>
      <c r="DW68" t="s">
        <v>333</v>
      </c>
      <c r="DX68" t="s">
        <v>253</v>
      </c>
      <c r="EE68">
        <v>1.5</v>
      </c>
      <c r="EF68">
        <v>10</v>
      </c>
      <c r="EM68" t="s">
        <v>333</v>
      </c>
      <c r="EN68" t="s">
        <v>334</v>
      </c>
      <c r="EU68">
        <v>4</v>
      </c>
      <c r="FC68">
        <v>1.5</v>
      </c>
      <c r="FD68">
        <v>6</v>
      </c>
      <c r="FK68">
        <v>0</v>
      </c>
      <c r="FL68">
        <v>0</v>
      </c>
      <c r="FS68">
        <v>0</v>
      </c>
      <c r="FT68">
        <v>0</v>
      </c>
      <c r="GA68" t="s">
        <v>335</v>
      </c>
      <c r="GY68" t="s">
        <v>258</v>
      </c>
      <c r="HO68" t="s">
        <v>260</v>
      </c>
      <c r="HP68" t="s">
        <v>261</v>
      </c>
      <c r="HQ68" t="s">
        <v>817</v>
      </c>
      <c r="HR68">
        <v>0</v>
      </c>
      <c r="HT68">
        <v>0</v>
      </c>
      <c r="HU68">
        <v>0</v>
      </c>
      <c r="HV68">
        <v>0</v>
      </c>
      <c r="HW68">
        <v>0</v>
      </c>
      <c r="HX68" t="s">
        <v>818</v>
      </c>
      <c r="HY68">
        <v>5</v>
      </c>
      <c r="HZ68">
        <v>92</v>
      </c>
      <c r="IA68">
        <v>2511.57179524308</v>
      </c>
    </row>
    <row r="69" spans="1:235" x14ac:dyDescent="0.25">
      <c r="A69">
        <v>68</v>
      </c>
      <c r="B69" t="s">
        <v>819</v>
      </c>
      <c r="C69">
        <v>2023</v>
      </c>
      <c r="D69" t="s">
        <v>809</v>
      </c>
      <c r="E69">
        <v>31.30508</v>
      </c>
      <c r="F69">
        <v>32.482909999999997</v>
      </c>
      <c r="G69">
        <v>3</v>
      </c>
      <c r="H69">
        <v>1</v>
      </c>
      <c r="I69">
        <v>2</v>
      </c>
      <c r="J69" t="s">
        <v>820</v>
      </c>
      <c r="K69" t="s">
        <v>821</v>
      </c>
      <c r="L69">
        <v>3</v>
      </c>
      <c r="M69" t="s">
        <v>822</v>
      </c>
      <c r="N69">
        <v>1933</v>
      </c>
      <c r="O69">
        <v>2010</v>
      </c>
      <c r="P69">
        <v>1.18</v>
      </c>
      <c r="Q69">
        <v>2.36</v>
      </c>
      <c r="R69">
        <v>6</v>
      </c>
      <c r="S69">
        <v>52</v>
      </c>
      <c r="T69">
        <v>3715</v>
      </c>
      <c r="U69">
        <f t="shared" si="1"/>
        <v>3715</v>
      </c>
      <c r="V69">
        <v>38</v>
      </c>
      <c r="X69">
        <v>76</v>
      </c>
      <c r="Y69">
        <v>0</v>
      </c>
      <c r="AA69">
        <v>57</v>
      </c>
      <c r="AB69">
        <v>263.38</v>
      </c>
      <c r="AE69">
        <v>0.1</v>
      </c>
      <c r="AF69">
        <v>1E-3</v>
      </c>
      <c r="AG69">
        <v>0.11</v>
      </c>
      <c r="AH69">
        <v>43.2</v>
      </c>
      <c r="AI69">
        <v>39</v>
      </c>
      <c r="AJ69">
        <v>11</v>
      </c>
      <c r="AK69">
        <v>0</v>
      </c>
      <c r="AM69">
        <v>67</v>
      </c>
      <c r="AN69">
        <v>0</v>
      </c>
      <c r="AO69">
        <v>1384</v>
      </c>
      <c r="AP69">
        <v>1991</v>
      </c>
      <c r="AQ69">
        <v>0</v>
      </c>
      <c r="AR69">
        <v>98</v>
      </c>
      <c r="AS69">
        <v>345</v>
      </c>
      <c r="AT69">
        <v>0</v>
      </c>
      <c r="AU69">
        <v>716</v>
      </c>
      <c r="AV69">
        <v>1267</v>
      </c>
      <c r="AW69">
        <v>10</v>
      </c>
      <c r="AX69">
        <v>1790</v>
      </c>
      <c r="AY69">
        <v>2938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10606</v>
      </c>
      <c r="BH69">
        <v>13</v>
      </c>
      <c r="BI69">
        <v>70</v>
      </c>
      <c r="BJ69">
        <v>99</v>
      </c>
      <c r="BK69" t="s">
        <v>823</v>
      </c>
      <c r="BL69">
        <v>2.33</v>
      </c>
      <c r="BM69">
        <v>4.9800000000000004</v>
      </c>
      <c r="BN69">
        <v>2.97</v>
      </c>
      <c r="BP69">
        <v>53</v>
      </c>
      <c r="BQ69" t="s">
        <v>350</v>
      </c>
      <c r="BR69">
        <v>2023</v>
      </c>
      <c r="BS69">
        <v>7267</v>
      </c>
      <c r="BT69">
        <v>168</v>
      </c>
      <c r="BU69" t="s">
        <v>245</v>
      </c>
      <c r="BV69" t="s">
        <v>71</v>
      </c>
      <c r="BW69">
        <v>327</v>
      </c>
      <c r="BX69">
        <v>2</v>
      </c>
      <c r="BY69">
        <v>3</v>
      </c>
      <c r="BZ69" t="s">
        <v>242</v>
      </c>
      <c r="CA69">
        <v>0</v>
      </c>
      <c r="CB69">
        <v>2</v>
      </c>
      <c r="CC69">
        <v>25</v>
      </c>
      <c r="CD69">
        <v>60</v>
      </c>
      <c r="CE69">
        <v>9</v>
      </c>
      <c r="CF69">
        <v>5</v>
      </c>
      <c r="CG69">
        <v>4</v>
      </c>
      <c r="CH69">
        <v>0</v>
      </c>
      <c r="CI69" t="s">
        <v>330</v>
      </c>
      <c r="CJ69">
        <v>30</v>
      </c>
      <c r="CL69" t="s">
        <v>245</v>
      </c>
      <c r="CM69" t="s">
        <v>245</v>
      </c>
      <c r="CN69" t="s">
        <v>242</v>
      </c>
      <c r="CO69" t="s">
        <v>242</v>
      </c>
      <c r="CP69">
        <v>0</v>
      </c>
      <c r="CQ69" t="s">
        <v>242</v>
      </c>
      <c r="CR69" t="s">
        <v>242</v>
      </c>
      <c r="CS69">
        <v>0</v>
      </c>
      <c r="CT69" t="s">
        <v>245</v>
      </c>
      <c r="CX69" t="s">
        <v>248</v>
      </c>
      <c r="CY69">
        <v>2010</v>
      </c>
      <c r="CZ69">
        <v>1974</v>
      </c>
      <c r="DA69">
        <v>1933</v>
      </c>
      <c r="DG69" t="s">
        <v>824</v>
      </c>
      <c r="DH69" t="s">
        <v>825</v>
      </c>
      <c r="DI69" t="s">
        <v>826</v>
      </c>
      <c r="DW69" t="s">
        <v>333</v>
      </c>
      <c r="DX69" t="s">
        <v>259</v>
      </c>
      <c r="DY69" t="s">
        <v>827</v>
      </c>
      <c r="EE69">
        <v>1.5</v>
      </c>
      <c r="EF69">
        <v>5</v>
      </c>
      <c r="EG69">
        <v>4</v>
      </c>
      <c r="EM69" t="s">
        <v>333</v>
      </c>
      <c r="FC69">
        <v>1.5</v>
      </c>
      <c r="FD69">
        <v>0</v>
      </c>
      <c r="FE69">
        <v>0</v>
      </c>
      <c r="FK69">
        <v>0</v>
      </c>
      <c r="FL69">
        <v>0</v>
      </c>
      <c r="FM69">
        <v>0</v>
      </c>
      <c r="FS69">
        <v>3</v>
      </c>
      <c r="FT69">
        <v>0</v>
      </c>
      <c r="FU69">
        <v>0</v>
      </c>
      <c r="GQ69" t="s">
        <v>353</v>
      </c>
      <c r="HO69" t="s">
        <v>260</v>
      </c>
      <c r="HP69" t="s">
        <v>261</v>
      </c>
      <c r="HQ69" t="s">
        <v>828</v>
      </c>
      <c r="HR69">
        <v>8</v>
      </c>
      <c r="HT69">
        <v>111</v>
      </c>
      <c r="HU69">
        <v>94.1</v>
      </c>
      <c r="HV69">
        <v>23</v>
      </c>
      <c r="HW69">
        <v>19.5</v>
      </c>
      <c r="HX69" t="s">
        <v>829</v>
      </c>
      <c r="HY69">
        <v>35</v>
      </c>
      <c r="HZ69">
        <v>100</v>
      </c>
      <c r="IA69">
        <v>2543.5874239212098</v>
      </c>
    </row>
    <row r="70" spans="1:235" x14ac:dyDescent="0.25">
      <c r="A70">
        <v>69</v>
      </c>
      <c r="B70" t="s">
        <v>830</v>
      </c>
      <c r="C70">
        <v>2023</v>
      </c>
      <c r="D70" t="s">
        <v>809</v>
      </c>
      <c r="E70">
        <v>29.270810000000001</v>
      </c>
      <c r="F70">
        <v>30.457070000000002</v>
      </c>
      <c r="G70">
        <v>3</v>
      </c>
      <c r="H70">
        <v>1</v>
      </c>
      <c r="I70">
        <v>2</v>
      </c>
      <c r="J70" t="s">
        <v>831</v>
      </c>
      <c r="K70" t="s">
        <v>832</v>
      </c>
      <c r="L70">
        <v>1</v>
      </c>
      <c r="M70" t="s">
        <v>833</v>
      </c>
      <c r="N70">
        <v>2005</v>
      </c>
      <c r="P70">
        <v>1.19</v>
      </c>
      <c r="Q70">
        <v>2.4700000000000002</v>
      </c>
      <c r="R70">
        <v>6</v>
      </c>
      <c r="S70">
        <v>52</v>
      </c>
      <c r="T70">
        <v>3715</v>
      </c>
      <c r="U70">
        <f t="shared" si="1"/>
        <v>3715</v>
      </c>
      <c r="V70">
        <v>62</v>
      </c>
      <c r="Y70">
        <v>47</v>
      </c>
      <c r="Z70">
        <v>57</v>
      </c>
      <c r="AA70">
        <v>80</v>
      </c>
      <c r="AB70">
        <v>149.94999999999999</v>
      </c>
      <c r="AC70">
        <v>48</v>
      </c>
      <c r="AD70" t="s">
        <v>394</v>
      </c>
      <c r="AE70">
        <v>0.1</v>
      </c>
      <c r="AF70">
        <v>5.0999999999999997E-2</v>
      </c>
      <c r="AG70">
        <v>0.13</v>
      </c>
      <c r="AH70">
        <v>19.940000000000001</v>
      </c>
      <c r="AI70">
        <v>55</v>
      </c>
      <c r="AL70">
        <v>18</v>
      </c>
      <c r="AN70">
        <v>0</v>
      </c>
      <c r="AO70">
        <v>0</v>
      </c>
      <c r="AP70">
        <v>0</v>
      </c>
      <c r="AQ70">
        <v>1</v>
      </c>
      <c r="AR70">
        <v>37</v>
      </c>
      <c r="AS70">
        <v>51</v>
      </c>
      <c r="AT70">
        <v>0</v>
      </c>
      <c r="AU70">
        <v>187</v>
      </c>
      <c r="AV70">
        <v>317</v>
      </c>
      <c r="AW70">
        <v>17</v>
      </c>
      <c r="AX70">
        <v>237</v>
      </c>
      <c r="AY70">
        <v>94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18</v>
      </c>
      <c r="BG70">
        <v>665</v>
      </c>
      <c r="BH70">
        <v>67</v>
      </c>
      <c r="BI70">
        <v>9</v>
      </c>
      <c r="BJ70">
        <v>94</v>
      </c>
      <c r="BK70" t="s">
        <v>823</v>
      </c>
      <c r="BL70">
        <v>5.77</v>
      </c>
      <c r="BM70">
        <v>0</v>
      </c>
      <c r="BN70">
        <v>7.05</v>
      </c>
      <c r="BP70">
        <v>164</v>
      </c>
      <c r="BQ70" t="s">
        <v>350</v>
      </c>
      <c r="BR70">
        <v>2023</v>
      </c>
      <c r="BS70">
        <v>7391</v>
      </c>
      <c r="BT70">
        <v>618</v>
      </c>
      <c r="BU70" t="s">
        <v>245</v>
      </c>
      <c r="BV70" t="s">
        <v>71</v>
      </c>
      <c r="BW70">
        <v>327</v>
      </c>
      <c r="BX70">
        <v>2</v>
      </c>
      <c r="BY70">
        <v>3</v>
      </c>
      <c r="BZ70" t="s">
        <v>245</v>
      </c>
      <c r="CA70">
        <v>74</v>
      </c>
      <c r="CB70">
        <v>2</v>
      </c>
      <c r="CC70">
        <v>45</v>
      </c>
      <c r="CD70">
        <v>74</v>
      </c>
      <c r="CE70">
        <v>10</v>
      </c>
      <c r="CF70">
        <v>0</v>
      </c>
      <c r="CG70">
        <v>10</v>
      </c>
      <c r="CH70">
        <v>6</v>
      </c>
      <c r="CI70" t="s">
        <v>330</v>
      </c>
      <c r="CJ70">
        <v>25</v>
      </c>
      <c r="CL70" t="s">
        <v>245</v>
      </c>
      <c r="CM70" t="s">
        <v>245</v>
      </c>
      <c r="CN70" t="s">
        <v>242</v>
      </c>
      <c r="CO70" t="s">
        <v>531</v>
      </c>
      <c r="CP70">
        <v>0</v>
      </c>
      <c r="CQ70" t="s">
        <v>242</v>
      </c>
      <c r="CR70" t="s">
        <v>246</v>
      </c>
      <c r="CS70">
        <v>10</v>
      </c>
      <c r="CT70" t="s">
        <v>245</v>
      </c>
      <c r="CX70" t="s">
        <v>364</v>
      </c>
      <c r="CY70">
        <v>2005</v>
      </c>
      <c r="DG70" t="s">
        <v>365</v>
      </c>
      <c r="DO70" t="s">
        <v>287</v>
      </c>
      <c r="DW70" t="s">
        <v>253</v>
      </c>
      <c r="EE70">
        <v>10</v>
      </c>
      <c r="EM70" t="s">
        <v>366</v>
      </c>
      <c r="FC70">
        <v>6</v>
      </c>
      <c r="FK70">
        <v>6</v>
      </c>
      <c r="FS70">
        <v>0</v>
      </c>
      <c r="HG70" t="s">
        <v>334</v>
      </c>
      <c r="HO70" t="s">
        <v>260</v>
      </c>
      <c r="HP70" t="s">
        <v>261</v>
      </c>
      <c r="HQ70" t="s">
        <v>834</v>
      </c>
      <c r="HR70">
        <v>0</v>
      </c>
      <c r="HT70">
        <v>81</v>
      </c>
      <c r="HU70">
        <v>68.599999999999994</v>
      </c>
      <c r="HV70">
        <v>25</v>
      </c>
      <c r="HW70">
        <v>21.2</v>
      </c>
      <c r="HX70" t="s">
        <v>835</v>
      </c>
      <c r="HY70">
        <v>4</v>
      </c>
      <c r="HZ70">
        <v>99</v>
      </c>
      <c r="IA70">
        <v>2559.1544500197201</v>
      </c>
    </row>
    <row r="71" spans="1:235" x14ac:dyDescent="0.25">
      <c r="A71">
        <v>70</v>
      </c>
      <c r="B71" t="s">
        <v>836</v>
      </c>
      <c r="C71">
        <v>2023</v>
      </c>
      <c r="D71" t="s">
        <v>809</v>
      </c>
      <c r="E71">
        <v>11.814</v>
      </c>
      <c r="F71">
        <v>11.94256</v>
      </c>
      <c r="G71">
        <v>3</v>
      </c>
      <c r="H71">
        <v>1</v>
      </c>
      <c r="I71">
        <v>2</v>
      </c>
      <c r="J71" t="s">
        <v>837</v>
      </c>
      <c r="K71" t="s">
        <v>838</v>
      </c>
      <c r="L71">
        <v>1</v>
      </c>
      <c r="M71" t="s">
        <v>839</v>
      </c>
      <c r="N71">
        <v>2013</v>
      </c>
      <c r="P71">
        <v>0.13</v>
      </c>
      <c r="Q71">
        <v>0.17</v>
      </c>
      <c r="R71">
        <v>6</v>
      </c>
      <c r="S71">
        <v>57</v>
      </c>
      <c r="T71">
        <v>5302</v>
      </c>
      <c r="U71">
        <f t="shared" si="1"/>
        <v>5302</v>
      </c>
      <c r="V71">
        <v>44</v>
      </c>
      <c r="Y71">
        <v>0</v>
      </c>
      <c r="Z71">
        <v>22</v>
      </c>
      <c r="AA71">
        <v>100</v>
      </c>
      <c r="AB71">
        <v>327.52</v>
      </c>
      <c r="AE71">
        <v>0.2</v>
      </c>
      <c r="AF71">
        <v>9.35E-2</v>
      </c>
      <c r="AG71">
        <v>0.15</v>
      </c>
      <c r="AH71">
        <v>0</v>
      </c>
      <c r="AI71">
        <v>100</v>
      </c>
      <c r="AL71">
        <v>100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8</v>
      </c>
      <c r="BG71">
        <v>0</v>
      </c>
      <c r="BH71">
        <v>0</v>
      </c>
      <c r="BI71">
        <v>0</v>
      </c>
      <c r="BJ71">
        <v>93</v>
      </c>
      <c r="BK71" t="s">
        <v>747</v>
      </c>
      <c r="BR71">
        <v>2023</v>
      </c>
      <c r="BS71">
        <v>4425</v>
      </c>
      <c r="BT71">
        <v>507</v>
      </c>
      <c r="BU71" t="s">
        <v>245</v>
      </c>
      <c r="BV71" t="s">
        <v>71</v>
      </c>
      <c r="BW71">
        <v>851</v>
      </c>
      <c r="BX71">
        <v>3</v>
      </c>
      <c r="BY71">
        <v>3</v>
      </c>
      <c r="BZ71" t="s">
        <v>245</v>
      </c>
      <c r="CA71">
        <v>85</v>
      </c>
      <c r="CB71">
        <v>1</v>
      </c>
      <c r="CC71">
        <v>30</v>
      </c>
      <c r="CD71">
        <v>74</v>
      </c>
      <c r="CE71">
        <v>10</v>
      </c>
      <c r="CF71">
        <v>0</v>
      </c>
      <c r="CG71">
        <v>10</v>
      </c>
      <c r="CH71">
        <v>6</v>
      </c>
      <c r="CI71" t="s">
        <v>330</v>
      </c>
      <c r="CJ71">
        <v>24</v>
      </c>
      <c r="CL71" t="s">
        <v>245</v>
      </c>
      <c r="CM71" t="s">
        <v>245</v>
      </c>
      <c r="CN71" t="s">
        <v>242</v>
      </c>
      <c r="CO71" t="s">
        <v>242</v>
      </c>
      <c r="CP71">
        <v>0</v>
      </c>
      <c r="CQ71" t="s">
        <v>242</v>
      </c>
      <c r="CR71" t="s">
        <v>285</v>
      </c>
      <c r="CS71">
        <v>0</v>
      </c>
      <c r="CX71" t="s">
        <v>364</v>
      </c>
      <c r="CY71">
        <v>2013</v>
      </c>
      <c r="DG71" t="s">
        <v>840</v>
      </c>
      <c r="DO71" t="s">
        <v>287</v>
      </c>
      <c r="DW71" t="s">
        <v>253</v>
      </c>
      <c r="EE71">
        <v>10</v>
      </c>
      <c r="EM71" t="s">
        <v>334</v>
      </c>
      <c r="EU71">
        <v>4</v>
      </c>
      <c r="FC71">
        <v>6</v>
      </c>
      <c r="FK71">
        <v>0</v>
      </c>
      <c r="FS71">
        <v>0</v>
      </c>
      <c r="GA71" t="s">
        <v>841</v>
      </c>
      <c r="GY71" t="s">
        <v>842</v>
      </c>
      <c r="HO71" t="s">
        <v>260</v>
      </c>
      <c r="HP71" t="s">
        <v>261</v>
      </c>
      <c r="HQ71" t="s">
        <v>843</v>
      </c>
      <c r="HR71">
        <v>0</v>
      </c>
      <c r="HT71">
        <v>0</v>
      </c>
      <c r="HU71">
        <v>0</v>
      </c>
      <c r="HV71">
        <v>0</v>
      </c>
      <c r="HW71">
        <v>0</v>
      </c>
      <c r="HX71" t="s">
        <v>844</v>
      </c>
      <c r="HY71">
        <v>0</v>
      </c>
      <c r="IA71">
        <v>278.35959380215002</v>
      </c>
    </row>
    <row r="72" spans="1:235" x14ac:dyDescent="0.25">
      <c r="A72">
        <v>71</v>
      </c>
      <c r="B72" t="s">
        <v>845</v>
      </c>
      <c r="C72">
        <v>2023</v>
      </c>
      <c r="D72" t="s">
        <v>647</v>
      </c>
      <c r="E72">
        <v>0</v>
      </c>
      <c r="F72">
        <v>0.63195999999999997</v>
      </c>
      <c r="G72">
        <v>3</v>
      </c>
      <c r="H72">
        <v>2</v>
      </c>
      <c r="I72">
        <v>1</v>
      </c>
      <c r="J72" t="s">
        <v>236</v>
      </c>
      <c r="K72" t="s">
        <v>846</v>
      </c>
      <c r="L72">
        <v>1</v>
      </c>
      <c r="M72" t="s">
        <v>847</v>
      </c>
      <c r="N72">
        <v>2019</v>
      </c>
      <c r="P72">
        <v>0.63</v>
      </c>
      <c r="Q72">
        <v>1.33</v>
      </c>
      <c r="R72">
        <v>4</v>
      </c>
      <c r="S72">
        <v>36</v>
      </c>
      <c r="U72">
        <f t="shared" si="1"/>
        <v>0</v>
      </c>
      <c r="V72">
        <v>82</v>
      </c>
      <c r="Y72">
        <v>74</v>
      </c>
      <c r="Z72">
        <v>73</v>
      </c>
      <c r="AA72">
        <v>94</v>
      </c>
      <c r="AB72">
        <v>90.22</v>
      </c>
      <c r="AC72">
        <v>58</v>
      </c>
      <c r="AD72" t="s">
        <v>327</v>
      </c>
      <c r="AE72">
        <v>0.1</v>
      </c>
      <c r="AF72">
        <v>3.2000000000000001E-2</v>
      </c>
      <c r="AG72">
        <v>0.11</v>
      </c>
      <c r="AH72">
        <v>5.56</v>
      </c>
      <c r="AI72">
        <v>96</v>
      </c>
      <c r="AL72">
        <v>100</v>
      </c>
      <c r="AN72">
        <v>0</v>
      </c>
      <c r="AO72">
        <v>0</v>
      </c>
      <c r="AP72">
        <v>0</v>
      </c>
      <c r="AQ72">
        <v>0</v>
      </c>
      <c r="AR72">
        <v>6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27</v>
      </c>
      <c r="BK72" t="s">
        <v>848</v>
      </c>
      <c r="BR72">
        <v>2023</v>
      </c>
      <c r="BS72">
        <v>4250</v>
      </c>
      <c r="BT72">
        <v>1929</v>
      </c>
      <c r="BU72" t="s">
        <v>245</v>
      </c>
      <c r="BV72" t="s">
        <v>71</v>
      </c>
      <c r="BX72">
        <v>2</v>
      </c>
      <c r="BY72">
        <v>3</v>
      </c>
      <c r="BZ72" t="s">
        <v>245</v>
      </c>
      <c r="CA72">
        <v>76</v>
      </c>
      <c r="CB72">
        <v>2</v>
      </c>
      <c r="CC72">
        <v>55</v>
      </c>
      <c r="CD72">
        <v>74</v>
      </c>
      <c r="CE72">
        <v>10</v>
      </c>
      <c r="CF72">
        <v>0</v>
      </c>
      <c r="CG72">
        <v>10</v>
      </c>
      <c r="CH72">
        <v>12</v>
      </c>
      <c r="CI72" t="s">
        <v>330</v>
      </c>
      <c r="CJ72">
        <v>24</v>
      </c>
      <c r="CL72" t="s">
        <v>245</v>
      </c>
      <c r="CM72" t="s">
        <v>245</v>
      </c>
      <c r="CN72" t="s">
        <v>242</v>
      </c>
      <c r="CO72" t="s">
        <v>372</v>
      </c>
      <c r="CP72">
        <v>8</v>
      </c>
      <c r="CQ72" t="s">
        <v>242</v>
      </c>
      <c r="CR72" t="s">
        <v>246</v>
      </c>
      <c r="CS72">
        <v>10</v>
      </c>
      <c r="CX72" t="s">
        <v>364</v>
      </c>
      <c r="CY72">
        <v>2019</v>
      </c>
      <c r="DG72" t="s">
        <v>849</v>
      </c>
      <c r="DO72" t="s">
        <v>287</v>
      </c>
      <c r="DW72" t="s">
        <v>253</v>
      </c>
      <c r="EE72">
        <v>10</v>
      </c>
      <c r="EM72" t="s">
        <v>334</v>
      </c>
      <c r="EU72">
        <v>4</v>
      </c>
      <c r="FC72">
        <v>12</v>
      </c>
      <c r="FK72">
        <v>0</v>
      </c>
      <c r="FS72">
        <v>0</v>
      </c>
      <c r="GA72" t="s">
        <v>850</v>
      </c>
      <c r="GY72" t="s">
        <v>258</v>
      </c>
      <c r="HO72" t="s">
        <v>260</v>
      </c>
      <c r="HP72" t="s">
        <v>261</v>
      </c>
      <c r="HQ72" t="s">
        <v>851</v>
      </c>
      <c r="HR72">
        <v>0</v>
      </c>
      <c r="HT72">
        <v>0</v>
      </c>
      <c r="HU72">
        <v>0</v>
      </c>
      <c r="HV72">
        <v>0</v>
      </c>
      <c r="HW72">
        <v>0</v>
      </c>
      <c r="HX72" t="s">
        <v>852</v>
      </c>
      <c r="HY72">
        <v>3</v>
      </c>
      <c r="HZ72">
        <v>100</v>
      </c>
      <c r="IA72">
        <v>1342.7909295033301</v>
      </c>
    </row>
    <row r="73" spans="1:235" x14ac:dyDescent="0.25">
      <c r="A73">
        <v>72</v>
      </c>
      <c r="B73" t="s">
        <v>853</v>
      </c>
      <c r="C73">
        <v>2023</v>
      </c>
      <c r="D73" t="s">
        <v>647</v>
      </c>
      <c r="E73">
        <v>0.63195999999999997</v>
      </c>
      <c r="F73">
        <v>2.1136499999999998</v>
      </c>
      <c r="G73">
        <v>3</v>
      </c>
      <c r="H73">
        <v>2</v>
      </c>
      <c r="I73">
        <v>1</v>
      </c>
      <c r="J73" t="s">
        <v>846</v>
      </c>
      <c r="K73" t="s">
        <v>854</v>
      </c>
      <c r="L73">
        <v>1</v>
      </c>
      <c r="M73" t="s">
        <v>855</v>
      </c>
      <c r="N73">
        <v>2020</v>
      </c>
      <c r="P73">
        <v>1.48</v>
      </c>
      <c r="Q73">
        <v>3.03</v>
      </c>
      <c r="R73">
        <v>4</v>
      </c>
      <c r="S73">
        <v>36</v>
      </c>
      <c r="U73">
        <f t="shared" si="1"/>
        <v>0</v>
      </c>
      <c r="V73">
        <v>84</v>
      </c>
      <c r="Y73">
        <v>74</v>
      </c>
      <c r="Z73">
        <v>74</v>
      </c>
      <c r="AA73">
        <v>99</v>
      </c>
      <c r="AB73">
        <v>90.24</v>
      </c>
      <c r="AC73">
        <v>49</v>
      </c>
      <c r="AD73" t="s">
        <v>327</v>
      </c>
      <c r="AE73">
        <v>0.1</v>
      </c>
      <c r="AF73">
        <v>3.15E-2</v>
      </c>
      <c r="AG73">
        <v>0.09</v>
      </c>
      <c r="AH73">
        <v>1.23</v>
      </c>
      <c r="AI73">
        <v>100</v>
      </c>
      <c r="AL73">
        <v>100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89</v>
      </c>
      <c r="BK73" t="s">
        <v>848</v>
      </c>
      <c r="BR73">
        <v>2023</v>
      </c>
      <c r="BS73">
        <v>4200</v>
      </c>
      <c r="BT73">
        <v>1929</v>
      </c>
      <c r="BU73" t="s">
        <v>245</v>
      </c>
      <c r="BV73" t="s">
        <v>71</v>
      </c>
      <c r="BX73">
        <v>2</v>
      </c>
      <c r="BY73">
        <v>3</v>
      </c>
      <c r="BZ73" t="s">
        <v>245</v>
      </c>
      <c r="CA73">
        <v>100</v>
      </c>
      <c r="CB73">
        <v>2</v>
      </c>
      <c r="CC73">
        <v>55</v>
      </c>
      <c r="CD73">
        <v>74</v>
      </c>
      <c r="CE73">
        <v>10</v>
      </c>
      <c r="CF73">
        <v>0</v>
      </c>
      <c r="CG73">
        <v>10</v>
      </c>
      <c r="CH73">
        <v>12</v>
      </c>
      <c r="CI73" t="s">
        <v>330</v>
      </c>
      <c r="CJ73">
        <v>24</v>
      </c>
      <c r="CL73" t="s">
        <v>242</v>
      </c>
      <c r="CM73" t="s">
        <v>242</v>
      </c>
      <c r="CN73" t="s">
        <v>242</v>
      </c>
      <c r="CO73" t="s">
        <v>372</v>
      </c>
      <c r="CP73">
        <v>6</v>
      </c>
      <c r="CQ73" t="s">
        <v>242</v>
      </c>
      <c r="CR73" t="s">
        <v>246</v>
      </c>
      <c r="CS73">
        <v>10</v>
      </c>
      <c r="CX73" t="s">
        <v>364</v>
      </c>
      <c r="CY73">
        <v>2020</v>
      </c>
      <c r="DG73" t="s">
        <v>856</v>
      </c>
      <c r="DO73" t="s">
        <v>287</v>
      </c>
      <c r="DW73" t="s">
        <v>253</v>
      </c>
      <c r="EE73">
        <v>10</v>
      </c>
      <c r="EM73" t="s">
        <v>334</v>
      </c>
      <c r="EU73">
        <v>5</v>
      </c>
      <c r="FC73">
        <v>12</v>
      </c>
      <c r="FK73">
        <v>0</v>
      </c>
      <c r="FS73">
        <v>0</v>
      </c>
      <c r="GA73" t="s">
        <v>850</v>
      </c>
      <c r="GY73" t="s">
        <v>258</v>
      </c>
      <c r="HO73" t="s">
        <v>260</v>
      </c>
      <c r="HP73" t="s">
        <v>261</v>
      </c>
      <c r="HQ73" t="s">
        <v>857</v>
      </c>
      <c r="HR73">
        <v>0</v>
      </c>
      <c r="HT73">
        <v>21</v>
      </c>
      <c r="HU73">
        <v>14.2</v>
      </c>
      <c r="HV73">
        <v>2</v>
      </c>
      <c r="HW73">
        <v>1.3</v>
      </c>
      <c r="HX73" t="s">
        <v>858</v>
      </c>
      <c r="HY73">
        <v>0</v>
      </c>
      <c r="HZ73">
        <v>100</v>
      </c>
      <c r="IA73">
        <v>3145.1960367524398</v>
      </c>
    </row>
    <row r="74" spans="1:235" x14ac:dyDescent="0.25">
      <c r="A74">
        <v>73</v>
      </c>
      <c r="B74" t="s">
        <v>859</v>
      </c>
      <c r="C74">
        <v>2023</v>
      </c>
      <c r="D74" t="s">
        <v>647</v>
      </c>
      <c r="E74">
        <v>2.1136499999999998</v>
      </c>
      <c r="F74">
        <v>2.6760600000000001</v>
      </c>
      <c r="G74">
        <v>3</v>
      </c>
      <c r="H74">
        <v>2</v>
      </c>
      <c r="I74">
        <v>1</v>
      </c>
      <c r="J74" t="s">
        <v>854</v>
      </c>
      <c r="K74" t="s">
        <v>860</v>
      </c>
      <c r="L74">
        <v>3</v>
      </c>
      <c r="M74" t="s">
        <v>861</v>
      </c>
      <c r="N74">
        <v>1953</v>
      </c>
      <c r="O74">
        <v>2007</v>
      </c>
      <c r="P74">
        <v>0.56000000000000005</v>
      </c>
      <c r="Q74">
        <v>1.22</v>
      </c>
      <c r="R74">
        <v>4</v>
      </c>
      <c r="S74">
        <v>36</v>
      </c>
      <c r="U74">
        <f t="shared" si="1"/>
        <v>0</v>
      </c>
      <c r="V74">
        <v>65</v>
      </c>
      <c r="X74">
        <v>44</v>
      </c>
      <c r="Y74">
        <v>53</v>
      </c>
      <c r="AA74">
        <v>86</v>
      </c>
      <c r="AB74">
        <v>135.06</v>
      </c>
      <c r="AC74">
        <v>37</v>
      </c>
      <c r="AD74" t="s">
        <v>327</v>
      </c>
      <c r="AE74">
        <v>0</v>
      </c>
      <c r="AF74">
        <v>5.0000000000000001E-4</v>
      </c>
      <c r="AG74">
        <v>0.26</v>
      </c>
      <c r="AH74">
        <v>14.03</v>
      </c>
      <c r="AI74">
        <v>56</v>
      </c>
      <c r="AJ74">
        <v>67</v>
      </c>
      <c r="AK74">
        <v>64</v>
      </c>
      <c r="AM74">
        <v>86</v>
      </c>
      <c r="AN74">
        <v>0</v>
      </c>
      <c r="AO74">
        <v>601</v>
      </c>
      <c r="AP74">
        <v>0</v>
      </c>
      <c r="AQ74">
        <v>8</v>
      </c>
      <c r="AR74">
        <v>170</v>
      </c>
      <c r="AS74">
        <v>79</v>
      </c>
      <c r="AT74">
        <v>0</v>
      </c>
      <c r="AU74">
        <v>524</v>
      </c>
      <c r="AV74">
        <v>87</v>
      </c>
      <c r="AW74">
        <v>17</v>
      </c>
      <c r="AX74">
        <v>154</v>
      </c>
      <c r="AY74">
        <v>673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2320</v>
      </c>
      <c r="BH74">
        <v>0</v>
      </c>
      <c r="BI74">
        <v>6</v>
      </c>
      <c r="BJ74">
        <v>92</v>
      </c>
      <c r="BK74" t="s">
        <v>848</v>
      </c>
      <c r="BL74">
        <v>5.42</v>
      </c>
      <c r="BM74">
        <v>0</v>
      </c>
      <c r="BN74">
        <v>6.49</v>
      </c>
      <c r="BP74">
        <v>185</v>
      </c>
      <c r="BQ74" t="s">
        <v>862</v>
      </c>
      <c r="BR74">
        <v>2023</v>
      </c>
      <c r="BS74">
        <v>4100</v>
      </c>
      <c r="BT74">
        <v>1929</v>
      </c>
      <c r="BU74" t="s">
        <v>245</v>
      </c>
      <c r="BV74" t="s">
        <v>71</v>
      </c>
      <c r="BX74">
        <v>2</v>
      </c>
      <c r="BY74">
        <v>3</v>
      </c>
      <c r="BZ74" t="s">
        <v>245</v>
      </c>
      <c r="CA74">
        <v>100</v>
      </c>
      <c r="CB74">
        <v>2</v>
      </c>
      <c r="CC74">
        <v>55</v>
      </c>
      <c r="CD74">
        <v>69</v>
      </c>
      <c r="CE74">
        <v>15</v>
      </c>
      <c r="CF74">
        <v>7</v>
      </c>
      <c r="CG74">
        <v>9</v>
      </c>
      <c r="CH74">
        <v>0</v>
      </c>
      <c r="CI74" t="s">
        <v>330</v>
      </c>
      <c r="CJ74">
        <v>28</v>
      </c>
      <c r="CL74" t="s">
        <v>242</v>
      </c>
      <c r="CM74" t="s">
        <v>242</v>
      </c>
      <c r="CN74" t="s">
        <v>242</v>
      </c>
      <c r="CO74" t="s">
        <v>246</v>
      </c>
      <c r="CP74">
        <v>6</v>
      </c>
      <c r="CQ74" t="s">
        <v>242</v>
      </c>
      <c r="CR74" t="s">
        <v>246</v>
      </c>
      <c r="CS74">
        <v>10</v>
      </c>
      <c r="CY74">
        <v>2007</v>
      </c>
      <c r="CZ74">
        <v>1987</v>
      </c>
      <c r="DA74">
        <v>1953</v>
      </c>
      <c r="DG74" t="s">
        <v>863</v>
      </c>
      <c r="DH74" t="s">
        <v>864</v>
      </c>
      <c r="DI74" t="s">
        <v>865</v>
      </c>
      <c r="DW74" t="s">
        <v>333</v>
      </c>
      <c r="DX74" t="s">
        <v>252</v>
      </c>
      <c r="DY74" t="s">
        <v>575</v>
      </c>
      <c r="EE74">
        <v>1.5</v>
      </c>
      <c r="EF74">
        <v>1.5</v>
      </c>
      <c r="EG74">
        <v>8.5</v>
      </c>
      <c r="EM74" t="s">
        <v>333</v>
      </c>
      <c r="EN74" t="s">
        <v>252</v>
      </c>
      <c r="EV74" t="s">
        <v>254</v>
      </c>
      <c r="EW74" t="s">
        <v>254</v>
      </c>
      <c r="FC74">
        <v>2</v>
      </c>
      <c r="FD74">
        <v>1.5</v>
      </c>
      <c r="FE74">
        <v>0</v>
      </c>
      <c r="FK74">
        <v>0</v>
      </c>
      <c r="FL74">
        <v>0</v>
      </c>
      <c r="FM74">
        <v>0</v>
      </c>
      <c r="FS74">
        <v>0</v>
      </c>
      <c r="FT74">
        <v>0</v>
      </c>
      <c r="FU74">
        <v>0</v>
      </c>
      <c r="GA74" t="s">
        <v>866</v>
      </c>
      <c r="GB74" t="s">
        <v>867</v>
      </c>
      <c r="GC74" t="s">
        <v>868</v>
      </c>
      <c r="GY74" t="s">
        <v>869</v>
      </c>
      <c r="GZ74" t="s">
        <v>258</v>
      </c>
      <c r="HA74" t="s">
        <v>258</v>
      </c>
      <c r="HO74" t="s">
        <v>260</v>
      </c>
      <c r="HP74" t="s">
        <v>261</v>
      </c>
      <c r="HQ74" t="s">
        <v>870</v>
      </c>
      <c r="HR74">
        <v>1</v>
      </c>
      <c r="HT74">
        <v>34</v>
      </c>
      <c r="HU74">
        <v>60.8</v>
      </c>
      <c r="HV74">
        <v>8</v>
      </c>
      <c r="HW74">
        <v>14.3</v>
      </c>
      <c r="HX74" t="s">
        <v>871</v>
      </c>
      <c r="HY74">
        <v>6</v>
      </c>
      <c r="HZ74">
        <v>100</v>
      </c>
      <c r="IA74">
        <v>1192.1279936901301</v>
      </c>
    </row>
    <row r="75" spans="1:235" x14ac:dyDescent="0.25">
      <c r="A75">
        <v>74</v>
      </c>
      <c r="B75" t="s">
        <v>872</v>
      </c>
      <c r="C75">
        <v>2023</v>
      </c>
      <c r="D75" t="s">
        <v>647</v>
      </c>
      <c r="E75">
        <v>2.6760600000000001</v>
      </c>
      <c r="F75">
        <v>3.1919200000000001</v>
      </c>
      <c r="G75">
        <v>3</v>
      </c>
      <c r="H75">
        <v>2</v>
      </c>
      <c r="I75">
        <v>1</v>
      </c>
      <c r="J75" t="s">
        <v>860</v>
      </c>
      <c r="K75" t="s">
        <v>873</v>
      </c>
      <c r="L75">
        <v>3</v>
      </c>
      <c r="M75" t="s">
        <v>874</v>
      </c>
      <c r="N75">
        <v>1953</v>
      </c>
      <c r="O75">
        <v>2014</v>
      </c>
      <c r="P75">
        <v>0.52</v>
      </c>
      <c r="Q75">
        <v>1.19</v>
      </c>
      <c r="R75">
        <v>4</v>
      </c>
      <c r="S75">
        <v>36</v>
      </c>
      <c r="U75">
        <f t="shared" si="1"/>
        <v>0</v>
      </c>
      <c r="V75">
        <v>65</v>
      </c>
      <c r="X75">
        <v>61</v>
      </c>
      <c r="Y75">
        <v>47</v>
      </c>
      <c r="AA75">
        <v>85</v>
      </c>
      <c r="AB75">
        <v>149.66</v>
      </c>
      <c r="AC75">
        <v>38</v>
      </c>
      <c r="AD75" t="s">
        <v>327</v>
      </c>
      <c r="AF75">
        <v>0</v>
      </c>
      <c r="AG75">
        <v>0.18</v>
      </c>
      <c r="AH75">
        <v>14.71</v>
      </c>
      <c r="AI75">
        <v>53</v>
      </c>
      <c r="AJ75">
        <v>47</v>
      </c>
      <c r="AK75">
        <v>70</v>
      </c>
      <c r="AM75">
        <v>99</v>
      </c>
      <c r="AN75">
        <v>0</v>
      </c>
      <c r="AO75">
        <v>44</v>
      </c>
      <c r="AP75">
        <v>0</v>
      </c>
      <c r="AQ75">
        <v>2</v>
      </c>
      <c r="AR75">
        <v>163</v>
      </c>
      <c r="AS75">
        <v>126</v>
      </c>
      <c r="AT75">
        <v>101</v>
      </c>
      <c r="AU75">
        <v>777</v>
      </c>
      <c r="AV75">
        <v>23</v>
      </c>
      <c r="AW75">
        <v>0</v>
      </c>
      <c r="AX75">
        <v>268</v>
      </c>
      <c r="AY75">
        <v>385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4202</v>
      </c>
      <c r="BH75">
        <v>0</v>
      </c>
      <c r="BI75">
        <v>8</v>
      </c>
      <c r="BJ75">
        <v>100</v>
      </c>
      <c r="BK75" t="s">
        <v>848</v>
      </c>
      <c r="BL75">
        <v>7.21</v>
      </c>
      <c r="BM75">
        <v>0</v>
      </c>
      <c r="BN75">
        <v>7.88</v>
      </c>
      <c r="BP75">
        <v>214</v>
      </c>
      <c r="BQ75" t="s">
        <v>875</v>
      </c>
      <c r="BR75">
        <v>2023</v>
      </c>
      <c r="BS75">
        <v>3500</v>
      </c>
      <c r="BT75">
        <v>1547</v>
      </c>
      <c r="BU75" t="s">
        <v>245</v>
      </c>
      <c r="BV75" t="s">
        <v>71</v>
      </c>
      <c r="BX75">
        <v>2</v>
      </c>
      <c r="BY75">
        <v>3</v>
      </c>
      <c r="BZ75" t="s">
        <v>245</v>
      </c>
      <c r="CA75">
        <v>52</v>
      </c>
      <c r="CB75">
        <v>2</v>
      </c>
      <c r="CC75">
        <v>55</v>
      </c>
      <c r="CD75">
        <v>69</v>
      </c>
      <c r="CE75">
        <v>15</v>
      </c>
      <c r="CF75">
        <v>7</v>
      </c>
      <c r="CG75">
        <v>9</v>
      </c>
      <c r="CH75">
        <v>0</v>
      </c>
      <c r="CI75" t="s">
        <v>330</v>
      </c>
      <c r="CJ75">
        <v>27</v>
      </c>
      <c r="CL75" t="s">
        <v>242</v>
      </c>
      <c r="CM75" t="s">
        <v>245</v>
      </c>
      <c r="CN75" t="s">
        <v>242</v>
      </c>
      <c r="CO75" t="s">
        <v>246</v>
      </c>
      <c r="CP75">
        <v>6</v>
      </c>
      <c r="CQ75" t="s">
        <v>242</v>
      </c>
      <c r="CR75" t="s">
        <v>246</v>
      </c>
      <c r="CS75">
        <v>10</v>
      </c>
      <c r="CT75" t="s">
        <v>245</v>
      </c>
      <c r="CX75" t="s">
        <v>248</v>
      </c>
      <c r="CY75">
        <v>2014</v>
      </c>
      <c r="CZ75">
        <v>2007</v>
      </c>
      <c r="DA75">
        <v>1987</v>
      </c>
      <c r="DB75">
        <v>1953</v>
      </c>
      <c r="DG75" t="s">
        <v>876</v>
      </c>
      <c r="DH75" t="s">
        <v>863</v>
      </c>
      <c r="DI75" t="s">
        <v>864</v>
      </c>
      <c r="DJ75" t="s">
        <v>865</v>
      </c>
      <c r="DW75" t="s">
        <v>333</v>
      </c>
      <c r="DX75" t="s">
        <v>333</v>
      </c>
      <c r="DY75" t="s">
        <v>252</v>
      </c>
      <c r="DZ75" t="s">
        <v>575</v>
      </c>
      <c r="EE75">
        <v>1.5</v>
      </c>
      <c r="EF75">
        <v>1.5</v>
      </c>
      <c r="EG75">
        <v>1.5</v>
      </c>
      <c r="EH75">
        <v>8.5</v>
      </c>
      <c r="EN75" t="s">
        <v>333</v>
      </c>
      <c r="EO75" t="s">
        <v>252</v>
      </c>
      <c r="EW75" t="s">
        <v>254</v>
      </c>
      <c r="FC75">
        <v>0</v>
      </c>
      <c r="FD75">
        <v>2</v>
      </c>
      <c r="FE75">
        <v>1.5</v>
      </c>
      <c r="FF75">
        <v>0</v>
      </c>
      <c r="FK75">
        <v>0</v>
      </c>
      <c r="FL75">
        <v>0</v>
      </c>
      <c r="FM75">
        <v>0</v>
      </c>
      <c r="FN75">
        <v>0</v>
      </c>
      <c r="FS75">
        <v>1.5</v>
      </c>
      <c r="FT75">
        <v>0</v>
      </c>
      <c r="FU75">
        <v>0</v>
      </c>
      <c r="FV75">
        <v>0</v>
      </c>
      <c r="GB75" t="s">
        <v>866</v>
      </c>
      <c r="GC75" t="s">
        <v>867</v>
      </c>
      <c r="GD75" t="s">
        <v>868</v>
      </c>
      <c r="GJ75" t="s">
        <v>877</v>
      </c>
      <c r="GQ75" t="s">
        <v>353</v>
      </c>
      <c r="GZ75" t="s">
        <v>869</v>
      </c>
      <c r="HA75" t="s">
        <v>258</v>
      </c>
      <c r="HB75" t="s">
        <v>258</v>
      </c>
      <c r="HO75" t="s">
        <v>260</v>
      </c>
      <c r="HP75" t="s">
        <v>261</v>
      </c>
      <c r="HQ75" t="s">
        <v>878</v>
      </c>
      <c r="HR75">
        <v>2</v>
      </c>
      <c r="HT75">
        <v>0</v>
      </c>
      <c r="HU75">
        <v>0</v>
      </c>
      <c r="HV75">
        <v>0</v>
      </c>
      <c r="HW75">
        <v>0</v>
      </c>
      <c r="HX75" t="s">
        <v>879</v>
      </c>
      <c r="HY75">
        <v>4</v>
      </c>
      <c r="HZ75">
        <v>100</v>
      </c>
      <c r="IA75">
        <v>1093.4886290966199</v>
      </c>
    </row>
    <row r="76" spans="1:235" x14ac:dyDescent="0.25">
      <c r="A76">
        <v>75</v>
      </c>
      <c r="B76" t="s">
        <v>880</v>
      </c>
      <c r="C76">
        <v>2023</v>
      </c>
      <c r="D76" t="s">
        <v>647</v>
      </c>
      <c r="E76">
        <v>3.1919200000000001</v>
      </c>
      <c r="F76">
        <v>3.7015099999999999</v>
      </c>
      <c r="G76">
        <v>3</v>
      </c>
      <c r="H76">
        <v>2</v>
      </c>
      <c r="I76">
        <v>1</v>
      </c>
      <c r="J76" t="s">
        <v>873</v>
      </c>
      <c r="K76" t="s">
        <v>881</v>
      </c>
      <c r="L76">
        <v>3</v>
      </c>
      <c r="M76" t="s">
        <v>882</v>
      </c>
      <c r="N76">
        <v>1931</v>
      </c>
      <c r="O76">
        <v>1992</v>
      </c>
      <c r="P76">
        <v>0.51</v>
      </c>
      <c r="Q76">
        <v>1.03</v>
      </c>
      <c r="R76">
        <v>4</v>
      </c>
      <c r="S76">
        <v>36</v>
      </c>
      <c r="U76">
        <f t="shared" si="1"/>
        <v>0</v>
      </c>
      <c r="V76">
        <v>60</v>
      </c>
      <c r="X76">
        <v>80</v>
      </c>
      <c r="Y76">
        <v>41</v>
      </c>
      <c r="AA76">
        <v>70</v>
      </c>
      <c r="AB76">
        <v>162.09</v>
      </c>
      <c r="AC76">
        <v>54</v>
      </c>
      <c r="AD76" t="s">
        <v>883</v>
      </c>
      <c r="AE76">
        <v>0.1</v>
      </c>
      <c r="AF76">
        <v>2.9499999999999998E-2</v>
      </c>
      <c r="AG76">
        <v>0.09</v>
      </c>
      <c r="AH76">
        <v>30.19</v>
      </c>
      <c r="AI76">
        <v>69</v>
      </c>
      <c r="AJ76">
        <v>86</v>
      </c>
      <c r="AK76">
        <v>88</v>
      </c>
      <c r="AM76">
        <v>100</v>
      </c>
      <c r="AN76">
        <v>0</v>
      </c>
      <c r="AO76">
        <v>0</v>
      </c>
      <c r="AP76">
        <v>0</v>
      </c>
      <c r="AQ76">
        <v>16</v>
      </c>
      <c r="AR76">
        <v>65</v>
      </c>
      <c r="AS76">
        <v>120</v>
      </c>
      <c r="AT76">
        <v>0</v>
      </c>
      <c r="AU76">
        <v>156</v>
      </c>
      <c r="AV76">
        <v>146</v>
      </c>
      <c r="AW76">
        <v>0</v>
      </c>
      <c r="AX76">
        <v>108</v>
      </c>
      <c r="AY76">
        <v>155</v>
      </c>
      <c r="AZ76">
        <v>0</v>
      </c>
      <c r="BA76">
        <v>0</v>
      </c>
      <c r="BB76">
        <v>0</v>
      </c>
      <c r="BE76">
        <v>0</v>
      </c>
      <c r="BF76">
        <v>2</v>
      </c>
      <c r="BG76">
        <v>0</v>
      </c>
      <c r="BH76">
        <v>0</v>
      </c>
      <c r="BI76">
        <v>0</v>
      </c>
      <c r="BJ76">
        <v>88</v>
      </c>
      <c r="BK76" t="s">
        <v>848</v>
      </c>
      <c r="BL76">
        <v>4.68</v>
      </c>
      <c r="BM76">
        <v>0</v>
      </c>
      <c r="BN76">
        <v>4.68</v>
      </c>
      <c r="BP76">
        <v>163</v>
      </c>
      <c r="BQ76" t="s">
        <v>884</v>
      </c>
      <c r="BR76">
        <v>2023</v>
      </c>
      <c r="BS76">
        <v>3040</v>
      </c>
      <c r="BT76">
        <v>535</v>
      </c>
      <c r="BU76" t="s">
        <v>242</v>
      </c>
      <c r="BV76" t="s">
        <v>243</v>
      </c>
      <c r="BX76">
        <v>3</v>
      </c>
      <c r="BY76">
        <v>4</v>
      </c>
      <c r="BZ76" t="s">
        <v>242</v>
      </c>
      <c r="CA76">
        <v>14</v>
      </c>
      <c r="CB76">
        <v>2</v>
      </c>
      <c r="CC76">
        <v>55</v>
      </c>
      <c r="CD76">
        <v>74</v>
      </c>
      <c r="CE76">
        <v>13</v>
      </c>
      <c r="CF76">
        <v>6</v>
      </c>
      <c r="CG76">
        <v>7</v>
      </c>
      <c r="CH76">
        <v>0</v>
      </c>
      <c r="CI76" t="s">
        <v>330</v>
      </c>
      <c r="CJ76">
        <v>24</v>
      </c>
      <c r="CL76" t="s">
        <v>242</v>
      </c>
      <c r="CM76" t="s">
        <v>245</v>
      </c>
      <c r="CN76" t="s">
        <v>242</v>
      </c>
      <c r="CO76" t="s">
        <v>285</v>
      </c>
      <c r="CP76">
        <v>10</v>
      </c>
      <c r="CQ76" t="s">
        <v>242</v>
      </c>
      <c r="CR76" t="s">
        <v>285</v>
      </c>
      <c r="CS76">
        <v>10</v>
      </c>
      <c r="CY76">
        <v>1992</v>
      </c>
      <c r="CZ76">
        <v>1967</v>
      </c>
      <c r="DA76">
        <v>1931</v>
      </c>
      <c r="DG76" t="s">
        <v>885</v>
      </c>
      <c r="DH76" t="s">
        <v>886</v>
      </c>
      <c r="DI76" t="s">
        <v>887</v>
      </c>
      <c r="DW76" t="s">
        <v>252</v>
      </c>
      <c r="DX76" t="s">
        <v>252</v>
      </c>
      <c r="DY76" t="s">
        <v>269</v>
      </c>
      <c r="EE76">
        <v>3.5</v>
      </c>
      <c r="EF76">
        <v>1</v>
      </c>
      <c r="EG76">
        <v>7</v>
      </c>
      <c r="EN76" t="s">
        <v>538</v>
      </c>
      <c r="EW76">
        <v>2</v>
      </c>
      <c r="FC76">
        <v>0</v>
      </c>
      <c r="FD76">
        <v>1.5</v>
      </c>
      <c r="FE76">
        <v>0</v>
      </c>
      <c r="FK76">
        <v>0</v>
      </c>
      <c r="FL76">
        <v>0</v>
      </c>
      <c r="FM76">
        <v>0</v>
      </c>
      <c r="FS76">
        <v>0</v>
      </c>
      <c r="FT76">
        <v>0</v>
      </c>
      <c r="FU76">
        <v>0</v>
      </c>
      <c r="GA76" t="s">
        <v>868</v>
      </c>
      <c r="GB76" t="s">
        <v>888</v>
      </c>
      <c r="GC76" t="s">
        <v>889</v>
      </c>
      <c r="GY76" t="s">
        <v>258</v>
      </c>
      <c r="GZ76" t="s">
        <v>576</v>
      </c>
      <c r="HA76" t="s">
        <v>576</v>
      </c>
      <c r="HO76" t="s">
        <v>260</v>
      </c>
      <c r="HP76" t="s">
        <v>261</v>
      </c>
      <c r="HQ76" t="s">
        <v>890</v>
      </c>
      <c r="HR76">
        <v>0</v>
      </c>
      <c r="HT76">
        <v>91</v>
      </c>
      <c r="HU76">
        <v>180</v>
      </c>
      <c r="HV76">
        <v>9</v>
      </c>
      <c r="HW76">
        <v>17.8</v>
      </c>
      <c r="HX76" t="s">
        <v>891</v>
      </c>
      <c r="HY76">
        <v>10</v>
      </c>
      <c r="HZ76">
        <v>100</v>
      </c>
      <c r="IA76">
        <v>1080.16215633307</v>
      </c>
    </row>
    <row r="77" spans="1:235" x14ac:dyDescent="0.25">
      <c r="A77">
        <v>76</v>
      </c>
      <c r="B77" t="s">
        <v>892</v>
      </c>
      <c r="C77">
        <v>2023</v>
      </c>
      <c r="D77" t="s">
        <v>647</v>
      </c>
      <c r="E77">
        <v>3.7015099999999999</v>
      </c>
      <c r="F77">
        <v>7.5892499999999998</v>
      </c>
      <c r="G77">
        <v>3</v>
      </c>
      <c r="H77">
        <v>2</v>
      </c>
      <c r="I77">
        <v>1</v>
      </c>
      <c r="J77" t="s">
        <v>881</v>
      </c>
      <c r="K77" t="s">
        <v>893</v>
      </c>
      <c r="L77">
        <v>3</v>
      </c>
      <c r="M77" t="s">
        <v>894</v>
      </c>
      <c r="N77">
        <v>1931</v>
      </c>
      <c r="O77">
        <v>1992</v>
      </c>
      <c r="P77">
        <v>3.89</v>
      </c>
      <c r="Q77">
        <v>7.78</v>
      </c>
      <c r="R77">
        <v>4</v>
      </c>
      <c r="S77">
        <v>36</v>
      </c>
      <c r="U77">
        <f t="shared" si="1"/>
        <v>0</v>
      </c>
      <c r="V77">
        <v>65</v>
      </c>
      <c r="X77">
        <v>64</v>
      </c>
      <c r="Y77">
        <v>63</v>
      </c>
      <c r="AA77">
        <v>68</v>
      </c>
      <c r="AB77">
        <v>113.7</v>
      </c>
      <c r="AC77">
        <v>63</v>
      </c>
      <c r="AD77" t="s">
        <v>883</v>
      </c>
      <c r="AE77">
        <v>0</v>
      </c>
      <c r="AF77">
        <v>0</v>
      </c>
      <c r="AG77">
        <v>0.17</v>
      </c>
      <c r="AH77">
        <v>32.270000000000003</v>
      </c>
      <c r="AI77">
        <v>19</v>
      </c>
      <c r="AJ77">
        <v>0</v>
      </c>
      <c r="AK77">
        <v>17</v>
      </c>
      <c r="AM77">
        <v>100</v>
      </c>
      <c r="AN77">
        <v>0</v>
      </c>
      <c r="AO77">
        <v>0</v>
      </c>
      <c r="AP77">
        <v>0</v>
      </c>
      <c r="AQ77">
        <v>0</v>
      </c>
      <c r="AR77">
        <v>190</v>
      </c>
      <c r="AS77">
        <v>364</v>
      </c>
      <c r="AT77">
        <v>6</v>
      </c>
      <c r="AU77">
        <v>1002</v>
      </c>
      <c r="AV77">
        <v>1732</v>
      </c>
      <c r="AW77">
        <v>0</v>
      </c>
      <c r="AX77">
        <v>1097</v>
      </c>
      <c r="AY77">
        <v>559</v>
      </c>
      <c r="AZ77">
        <v>0</v>
      </c>
      <c r="BA77">
        <v>0</v>
      </c>
      <c r="BB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94</v>
      </c>
      <c r="BK77" t="s">
        <v>848</v>
      </c>
      <c r="BL77">
        <v>2.84</v>
      </c>
      <c r="BM77">
        <v>0</v>
      </c>
      <c r="BN77">
        <v>4.63</v>
      </c>
      <c r="BP77">
        <v>130</v>
      </c>
      <c r="BQ77" t="s">
        <v>895</v>
      </c>
      <c r="BR77">
        <v>2023</v>
      </c>
      <c r="BS77">
        <v>1660</v>
      </c>
      <c r="BT77">
        <v>220</v>
      </c>
      <c r="BU77" t="s">
        <v>242</v>
      </c>
      <c r="BV77" t="s">
        <v>243</v>
      </c>
      <c r="BX77">
        <v>3</v>
      </c>
      <c r="BY77">
        <v>4</v>
      </c>
      <c r="BZ77" t="s">
        <v>242</v>
      </c>
      <c r="CA77">
        <v>0</v>
      </c>
      <c r="CB77">
        <v>2</v>
      </c>
      <c r="CC77">
        <v>55</v>
      </c>
      <c r="CD77">
        <v>65</v>
      </c>
      <c r="CE77">
        <v>13</v>
      </c>
      <c r="CF77">
        <v>6</v>
      </c>
      <c r="CG77">
        <v>7</v>
      </c>
      <c r="CH77">
        <v>0</v>
      </c>
      <c r="CI77" t="s">
        <v>330</v>
      </c>
      <c r="CJ77">
        <v>24</v>
      </c>
      <c r="CL77" t="s">
        <v>242</v>
      </c>
      <c r="CM77" t="s">
        <v>242</v>
      </c>
      <c r="CN77" t="s">
        <v>242</v>
      </c>
      <c r="CO77" t="s">
        <v>531</v>
      </c>
      <c r="CP77">
        <v>7</v>
      </c>
      <c r="CQ77" t="s">
        <v>242</v>
      </c>
      <c r="CR77" t="s">
        <v>531</v>
      </c>
      <c r="CS77">
        <v>7</v>
      </c>
      <c r="CX77" t="s">
        <v>532</v>
      </c>
      <c r="CY77">
        <v>1992</v>
      </c>
      <c r="CZ77">
        <v>1967</v>
      </c>
      <c r="DA77">
        <v>1931</v>
      </c>
      <c r="DG77" t="s">
        <v>885</v>
      </c>
      <c r="DH77" t="s">
        <v>886</v>
      </c>
      <c r="DI77" t="s">
        <v>887</v>
      </c>
      <c r="DW77" t="s">
        <v>252</v>
      </c>
      <c r="DX77" t="s">
        <v>252</v>
      </c>
      <c r="DY77" t="s">
        <v>269</v>
      </c>
      <c r="EE77">
        <v>3.5</v>
      </c>
      <c r="EF77">
        <v>1</v>
      </c>
      <c r="EG77">
        <v>7</v>
      </c>
      <c r="EN77" t="s">
        <v>538</v>
      </c>
      <c r="EW77">
        <v>2</v>
      </c>
      <c r="FC77">
        <v>0</v>
      </c>
      <c r="FD77">
        <v>1.5</v>
      </c>
      <c r="FE77">
        <v>0</v>
      </c>
      <c r="FK77">
        <v>0</v>
      </c>
      <c r="FL77">
        <v>0</v>
      </c>
      <c r="FM77">
        <v>0</v>
      </c>
      <c r="FS77">
        <v>0</v>
      </c>
      <c r="FT77">
        <v>0</v>
      </c>
      <c r="FU77">
        <v>0</v>
      </c>
      <c r="GA77" t="s">
        <v>868</v>
      </c>
      <c r="GB77" t="s">
        <v>888</v>
      </c>
      <c r="GC77" t="s">
        <v>889</v>
      </c>
      <c r="GY77" t="s">
        <v>258</v>
      </c>
      <c r="GZ77" t="s">
        <v>576</v>
      </c>
      <c r="HA77" t="s">
        <v>576</v>
      </c>
      <c r="HO77" t="s">
        <v>260</v>
      </c>
      <c r="HP77" t="s">
        <v>261</v>
      </c>
      <c r="HQ77" t="s">
        <v>896</v>
      </c>
      <c r="HR77">
        <v>0</v>
      </c>
      <c r="HT77">
        <v>103</v>
      </c>
      <c r="HU77">
        <v>26.5</v>
      </c>
      <c r="HV77">
        <v>4</v>
      </c>
      <c r="HW77">
        <v>1</v>
      </c>
      <c r="HX77" t="s">
        <v>897</v>
      </c>
      <c r="HY77">
        <v>10</v>
      </c>
      <c r="HZ77">
        <v>100</v>
      </c>
      <c r="IA77">
        <v>8240.8641332042298</v>
      </c>
    </row>
    <row r="78" spans="1:235" x14ac:dyDescent="0.25">
      <c r="A78">
        <v>77</v>
      </c>
      <c r="B78" t="s">
        <v>898</v>
      </c>
      <c r="C78">
        <v>2023</v>
      </c>
      <c r="D78" t="s">
        <v>647</v>
      </c>
      <c r="E78">
        <v>7.5892499999999998</v>
      </c>
      <c r="F78">
        <v>8.80349</v>
      </c>
      <c r="G78">
        <v>3</v>
      </c>
      <c r="H78">
        <v>2</v>
      </c>
      <c r="I78">
        <v>1</v>
      </c>
      <c r="J78" t="s">
        <v>893</v>
      </c>
      <c r="K78" t="s">
        <v>899</v>
      </c>
      <c r="L78">
        <v>3</v>
      </c>
      <c r="M78" t="s">
        <v>900</v>
      </c>
      <c r="N78">
        <v>1931</v>
      </c>
      <c r="O78">
        <v>2019</v>
      </c>
      <c r="P78">
        <v>1.21</v>
      </c>
      <c r="Q78">
        <v>2.4300000000000002</v>
      </c>
      <c r="R78">
        <v>4</v>
      </c>
      <c r="S78">
        <v>36</v>
      </c>
      <c r="U78">
        <f t="shared" si="1"/>
        <v>0</v>
      </c>
      <c r="V78">
        <v>85</v>
      </c>
      <c r="X78">
        <v>78</v>
      </c>
      <c r="Y78">
        <v>77</v>
      </c>
      <c r="AA78">
        <v>96</v>
      </c>
      <c r="AB78">
        <v>83.24</v>
      </c>
      <c r="AC78">
        <v>49</v>
      </c>
      <c r="AD78" t="s">
        <v>883</v>
      </c>
      <c r="AF78">
        <v>0</v>
      </c>
      <c r="AG78">
        <v>0.1</v>
      </c>
      <c r="AH78">
        <v>3.68</v>
      </c>
      <c r="AI78">
        <v>89</v>
      </c>
      <c r="AJ78">
        <v>100</v>
      </c>
      <c r="AK78">
        <v>97</v>
      </c>
      <c r="AM78">
        <v>100</v>
      </c>
      <c r="AN78">
        <v>0</v>
      </c>
      <c r="AO78">
        <v>0</v>
      </c>
      <c r="AP78">
        <v>0</v>
      </c>
      <c r="AQ78">
        <v>0</v>
      </c>
      <c r="AR78">
        <v>3</v>
      </c>
      <c r="AS78">
        <v>88</v>
      </c>
      <c r="AT78">
        <v>0</v>
      </c>
      <c r="AU78">
        <v>0</v>
      </c>
      <c r="AV78">
        <v>5</v>
      </c>
      <c r="AW78">
        <v>0</v>
      </c>
      <c r="AX78">
        <v>0</v>
      </c>
      <c r="AY78">
        <v>79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100</v>
      </c>
      <c r="BK78" t="s">
        <v>848</v>
      </c>
      <c r="BL78">
        <v>1.44</v>
      </c>
      <c r="BM78">
        <v>0</v>
      </c>
      <c r="BN78">
        <v>5.35</v>
      </c>
      <c r="BP78">
        <v>137</v>
      </c>
      <c r="BQ78" t="s">
        <v>901</v>
      </c>
      <c r="BR78">
        <v>2023</v>
      </c>
      <c r="BS78">
        <v>1615</v>
      </c>
      <c r="BT78">
        <v>220</v>
      </c>
      <c r="BU78" t="s">
        <v>242</v>
      </c>
      <c r="BV78" t="s">
        <v>243</v>
      </c>
      <c r="BX78">
        <v>3</v>
      </c>
      <c r="BY78">
        <v>4</v>
      </c>
      <c r="BZ78" t="s">
        <v>242</v>
      </c>
      <c r="CA78">
        <v>0</v>
      </c>
      <c r="CB78">
        <v>2</v>
      </c>
      <c r="CC78">
        <v>55</v>
      </c>
      <c r="CD78">
        <v>65</v>
      </c>
      <c r="CE78">
        <v>14.5</v>
      </c>
      <c r="CF78">
        <v>8</v>
      </c>
      <c r="CG78">
        <v>7</v>
      </c>
      <c r="CH78">
        <v>0</v>
      </c>
      <c r="CI78" t="s">
        <v>330</v>
      </c>
      <c r="CJ78">
        <v>26</v>
      </c>
      <c r="CL78" t="s">
        <v>245</v>
      </c>
      <c r="CM78" t="s">
        <v>245</v>
      </c>
      <c r="CN78" t="s">
        <v>242</v>
      </c>
      <c r="CO78" t="s">
        <v>531</v>
      </c>
      <c r="CP78">
        <v>7</v>
      </c>
      <c r="CQ78" t="s">
        <v>242</v>
      </c>
      <c r="CR78" t="s">
        <v>531</v>
      </c>
      <c r="CS78">
        <v>7</v>
      </c>
      <c r="CX78" t="s">
        <v>248</v>
      </c>
      <c r="CY78">
        <v>2019</v>
      </c>
      <c r="CZ78">
        <v>1992</v>
      </c>
      <c r="DA78">
        <v>1967</v>
      </c>
      <c r="DB78">
        <v>1931</v>
      </c>
      <c r="DG78" t="s">
        <v>902</v>
      </c>
      <c r="DH78" t="s">
        <v>885</v>
      </c>
      <c r="DI78" t="s">
        <v>886</v>
      </c>
      <c r="DJ78" t="s">
        <v>887</v>
      </c>
      <c r="DO78" t="s">
        <v>279</v>
      </c>
      <c r="DW78" t="s">
        <v>333</v>
      </c>
      <c r="DX78" t="s">
        <v>252</v>
      </c>
      <c r="DY78" t="s">
        <v>252</v>
      </c>
      <c r="DZ78" t="s">
        <v>269</v>
      </c>
      <c r="EE78">
        <v>1.5</v>
      </c>
      <c r="EF78">
        <v>3.5</v>
      </c>
      <c r="EG78">
        <v>1</v>
      </c>
      <c r="EH78">
        <v>7</v>
      </c>
      <c r="EO78" t="s">
        <v>538</v>
      </c>
      <c r="EU78">
        <v>4</v>
      </c>
      <c r="FC78">
        <v>0</v>
      </c>
      <c r="FD78">
        <v>0</v>
      </c>
      <c r="FE78">
        <v>1.5</v>
      </c>
      <c r="FF78">
        <v>0</v>
      </c>
      <c r="FK78">
        <v>0</v>
      </c>
      <c r="FL78">
        <v>0</v>
      </c>
      <c r="FM78">
        <v>0</v>
      </c>
      <c r="FN78">
        <v>0</v>
      </c>
      <c r="FS78">
        <v>1.5</v>
      </c>
      <c r="FT78">
        <v>0</v>
      </c>
      <c r="FU78">
        <v>0</v>
      </c>
      <c r="FV78">
        <v>0</v>
      </c>
      <c r="GA78" t="s">
        <v>903</v>
      </c>
      <c r="GQ78" t="s">
        <v>353</v>
      </c>
      <c r="GY78" t="s">
        <v>258</v>
      </c>
      <c r="HO78" t="s">
        <v>260</v>
      </c>
      <c r="HP78" t="s">
        <v>261</v>
      </c>
      <c r="HQ78" t="s">
        <v>904</v>
      </c>
      <c r="HR78">
        <v>0</v>
      </c>
      <c r="HT78">
        <v>0</v>
      </c>
      <c r="HU78">
        <v>0</v>
      </c>
      <c r="HV78">
        <v>0</v>
      </c>
      <c r="HW78">
        <v>0</v>
      </c>
      <c r="HX78" t="s">
        <v>905</v>
      </c>
      <c r="HY78">
        <v>0</v>
      </c>
      <c r="HZ78">
        <v>100</v>
      </c>
      <c r="IA78">
        <v>2576.0258691294898</v>
      </c>
    </row>
    <row r="79" spans="1:235" x14ac:dyDescent="0.25">
      <c r="A79">
        <v>78</v>
      </c>
      <c r="B79" t="s">
        <v>906</v>
      </c>
      <c r="C79">
        <v>2023</v>
      </c>
      <c r="D79" t="s">
        <v>647</v>
      </c>
      <c r="E79">
        <v>8.80349</v>
      </c>
      <c r="F79">
        <v>9.1728100000000001</v>
      </c>
      <c r="G79">
        <v>3</v>
      </c>
      <c r="H79">
        <v>2</v>
      </c>
      <c r="I79">
        <v>1</v>
      </c>
      <c r="J79" t="s">
        <v>899</v>
      </c>
      <c r="K79" t="s">
        <v>907</v>
      </c>
      <c r="L79">
        <v>4</v>
      </c>
      <c r="M79" t="s">
        <v>908</v>
      </c>
      <c r="N79">
        <v>1994</v>
      </c>
      <c r="O79">
        <v>2019</v>
      </c>
      <c r="P79">
        <v>0.37</v>
      </c>
      <c r="Q79">
        <v>0.74</v>
      </c>
      <c r="R79">
        <v>4</v>
      </c>
      <c r="S79">
        <v>36</v>
      </c>
      <c r="U79">
        <f t="shared" si="1"/>
        <v>0</v>
      </c>
      <c r="V79">
        <v>85</v>
      </c>
      <c r="X79">
        <v>81</v>
      </c>
      <c r="Y79">
        <v>77</v>
      </c>
      <c r="AA79">
        <v>94</v>
      </c>
      <c r="AB79">
        <v>82.78</v>
      </c>
      <c r="AC79">
        <v>57</v>
      </c>
      <c r="AD79" t="s">
        <v>883</v>
      </c>
      <c r="AF79">
        <v>0</v>
      </c>
      <c r="AG79">
        <v>0.09</v>
      </c>
      <c r="AH79">
        <v>6.14</v>
      </c>
      <c r="AI79">
        <v>60</v>
      </c>
      <c r="AJ79">
        <v>95</v>
      </c>
      <c r="AK79">
        <v>100</v>
      </c>
      <c r="AM79">
        <v>100</v>
      </c>
      <c r="AN79">
        <v>0</v>
      </c>
      <c r="AO79">
        <v>0</v>
      </c>
      <c r="AP79">
        <v>0</v>
      </c>
      <c r="AQ79">
        <v>0</v>
      </c>
      <c r="AR79">
        <v>12</v>
      </c>
      <c r="AS79">
        <v>174</v>
      </c>
      <c r="AT79">
        <v>0</v>
      </c>
      <c r="AU79">
        <v>0</v>
      </c>
      <c r="AV79">
        <v>121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100</v>
      </c>
      <c r="BK79" t="s">
        <v>848</v>
      </c>
      <c r="BL79">
        <v>5.84</v>
      </c>
      <c r="BM79">
        <v>0</v>
      </c>
      <c r="BN79">
        <v>6.65</v>
      </c>
      <c r="BP79">
        <v>72</v>
      </c>
      <c r="BQ79" t="s">
        <v>901</v>
      </c>
      <c r="BR79">
        <v>2023</v>
      </c>
      <c r="BS79">
        <v>1570</v>
      </c>
      <c r="BT79">
        <v>220</v>
      </c>
      <c r="BU79" t="s">
        <v>242</v>
      </c>
      <c r="BV79" t="s">
        <v>243</v>
      </c>
      <c r="BX79">
        <v>3</v>
      </c>
      <c r="BY79">
        <v>4</v>
      </c>
      <c r="BZ79" t="s">
        <v>242</v>
      </c>
      <c r="CA79">
        <v>0</v>
      </c>
      <c r="CB79">
        <v>2</v>
      </c>
      <c r="CC79">
        <v>55</v>
      </c>
      <c r="CD79">
        <v>69</v>
      </c>
      <c r="CE79">
        <v>11</v>
      </c>
      <c r="CF79">
        <v>11</v>
      </c>
      <c r="CG79">
        <v>0</v>
      </c>
      <c r="CH79">
        <v>0</v>
      </c>
      <c r="CI79" t="s">
        <v>330</v>
      </c>
      <c r="CJ79">
        <v>24</v>
      </c>
      <c r="CL79" t="s">
        <v>242</v>
      </c>
      <c r="CM79" t="s">
        <v>242</v>
      </c>
      <c r="CN79" t="s">
        <v>242</v>
      </c>
      <c r="CO79" t="s">
        <v>285</v>
      </c>
      <c r="CP79">
        <v>6</v>
      </c>
      <c r="CQ79" t="s">
        <v>242</v>
      </c>
      <c r="CR79" t="s">
        <v>285</v>
      </c>
      <c r="CS79">
        <v>6</v>
      </c>
      <c r="CX79" t="s">
        <v>248</v>
      </c>
      <c r="CY79">
        <v>2019</v>
      </c>
      <c r="CZ79">
        <v>1994</v>
      </c>
      <c r="DG79" t="s">
        <v>902</v>
      </c>
      <c r="DH79" t="s">
        <v>909</v>
      </c>
      <c r="DO79" t="s">
        <v>279</v>
      </c>
      <c r="DP79" t="s">
        <v>287</v>
      </c>
      <c r="DW79" t="s">
        <v>333</v>
      </c>
      <c r="DX79" t="s">
        <v>252</v>
      </c>
      <c r="EE79">
        <v>1.5</v>
      </c>
      <c r="EF79">
        <v>1.5</v>
      </c>
      <c r="EN79" t="s">
        <v>259</v>
      </c>
      <c r="EU79">
        <v>4</v>
      </c>
      <c r="FC79">
        <v>0</v>
      </c>
      <c r="FD79">
        <v>1.5</v>
      </c>
      <c r="FK79">
        <v>0</v>
      </c>
      <c r="FL79">
        <v>8</v>
      </c>
      <c r="FS79">
        <v>1.5</v>
      </c>
      <c r="FT79">
        <v>0</v>
      </c>
      <c r="GA79" t="s">
        <v>903</v>
      </c>
      <c r="GJ79" t="s">
        <v>910</v>
      </c>
      <c r="GQ79" t="s">
        <v>353</v>
      </c>
      <c r="GY79" t="s">
        <v>258</v>
      </c>
      <c r="HH79" t="s">
        <v>259</v>
      </c>
      <c r="HO79" t="s">
        <v>260</v>
      </c>
      <c r="HP79" t="s">
        <v>261</v>
      </c>
      <c r="HQ79" t="s">
        <v>911</v>
      </c>
      <c r="HR79">
        <v>0</v>
      </c>
      <c r="HT79">
        <v>0</v>
      </c>
      <c r="HU79">
        <v>0</v>
      </c>
      <c r="HV79">
        <v>0</v>
      </c>
      <c r="HW79">
        <v>0</v>
      </c>
      <c r="HX79" t="s">
        <v>912</v>
      </c>
      <c r="HY79">
        <v>0</v>
      </c>
      <c r="HZ79">
        <v>100</v>
      </c>
      <c r="IA79">
        <v>783.434386170484</v>
      </c>
    </row>
    <row r="80" spans="1:235" x14ac:dyDescent="0.25">
      <c r="A80">
        <v>79</v>
      </c>
      <c r="B80" t="s">
        <v>913</v>
      </c>
      <c r="C80">
        <v>2023</v>
      </c>
      <c r="D80" t="s">
        <v>647</v>
      </c>
      <c r="E80">
        <v>9.1728100000000001</v>
      </c>
      <c r="F80">
        <v>10.49808</v>
      </c>
      <c r="G80">
        <v>3</v>
      </c>
      <c r="H80">
        <v>2</v>
      </c>
      <c r="I80">
        <v>1</v>
      </c>
      <c r="J80" t="s">
        <v>907</v>
      </c>
      <c r="K80" t="s">
        <v>914</v>
      </c>
      <c r="L80">
        <v>3</v>
      </c>
      <c r="M80" t="s">
        <v>900</v>
      </c>
      <c r="N80">
        <v>1931</v>
      </c>
      <c r="O80">
        <v>2019</v>
      </c>
      <c r="P80">
        <v>1.33</v>
      </c>
      <c r="Q80">
        <v>2.65</v>
      </c>
      <c r="R80">
        <v>4</v>
      </c>
      <c r="S80">
        <v>36</v>
      </c>
      <c r="U80">
        <f t="shared" si="1"/>
        <v>0</v>
      </c>
      <c r="V80">
        <v>81</v>
      </c>
      <c r="X80">
        <v>78</v>
      </c>
      <c r="Y80">
        <v>70</v>
      </c>
      <c r="AA80">
        <v>93</v>
      </c>
      <c r="AB80">
        <v>97.25</v>
      </c>
      <c r="AC80">
        <v>53</v>
      </c>
      <c r="AD80" t="s">
        <v>883</v>
      </c>
      <c r="AF80">
        <v>0</v>
      </c>
      <c r="AG80">
        <v>0.1</v>
      </c>
      <c r="AH80">
        <v>6.58</v>
      </c>
      <c r="AI80">
        <v>81</v>
      </c>
      <c r="AJ80">
        <v>98</v>
      </c>
      <c r="AK80">
        <v>96</v>
      </c>
      <c r="AM80">
        <v>100</v>
      </c>
      <c r="AN80">
        <v>0</v>
      </c>
      <c r="AO80">
        <v>0</v>
      </c>
      <c r="AP80">
        <v>0</v>
      </c>
      <c r="AQ80">
        <v>0</v>
      </c>
      <c r="AR80">
        <v>6</v>
      </c>
      <c r="AS80">
        <v>141</v>
      </c>
      <c r="AT80">
        <v>0</v>
      </c>
      <c r="AU80">
        <v>8</v>
      </c>
      <c r="AV80">
        <v>40</v>
      </c>
      <c r="AW80">
        <v>0</v>
      </c>
      <c r="AX80">
        <v>24</v>
      </c>
      <c r="AY80">
        <v>72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252</v>
      </c>
      <c r="BH80">
        <v>498</v>
      </c>
      <c r="BI80">
        <v>2</v>
      </c>
      <c r="BJ80">
        <v>100</v>
      </c>
      <c r="BK80" t="s">
        <v>848</v>
      </c>
      <c r="BL80">
        <v>2.5299999999999998</v>
      </c>
      <c r="BM80">
        <v>0</v>
      </c>
      <c r="BN80">
        <v>3.43</v>
      </c>
      <c r="BP80">
        <v>74</v>
      </c>
      <c r="BQ80" t="s">
        <v>901</v>
      </c>
      <c r="BR80">
        <v>2023</v>
      </c>
      <c r="BS80">
        <v>1570</v>
      </c>
      <c r="BT80">
        <v>220</v>
      </c>
      <c r="BU80" t="s">
        <v>242</v>
      </c>
      <c r="BV80" t="s">
        <v>243</v>
      </c>
      <c r="BX80">
        <v>3</v>
      </c>
      <c r="BY80">
        <v>4</v>
      </c>
      <c r="BZ80" t="s">
        <v>242</v>
      </c>
      <c r="CA80">
        <v>0</v>
      </c>
      <c r="CB80">
        <v>2</v>
      </c>
      <c r="CC80">
        <v>55</v>
      </c>
      <c r="CD80">
        <v>65</v>
      </c>
      <c r="CE80">
        <v>14.5</v>
      </c>
      <c r="CF80">
        <v>8</v>
      </c>
      <c r="CG80">
        <v>7</v>
      </c>
      <c r="CH80">
        <v>0</v>
      </c>
      <c r="CI80" t="s">
        <v>330</v>
      </c>
      <c r="CJ80">
        <v>25</v>
      </c>
      <c r="CL80" t="s">
        <v>242</v>
      </c>
      <c r="CM80" t="s">
        <v>242</v>
      </c>
      <c r="CN80" t="s">
        <v>242</v>
      </c>
      <c r="CO80" t="s">
        <v>531</v>
      </c>
      <c r="CP80">
        <v>6</v>
      </c>
      <c r="CQ80" t="s">
        <v>242</v>
      </c>
      <c r="CR80" t="s">
        <v>531</v>
      </c>
      <c r="CS80">
        <v>6</v>
      </c>
      <c r="CX80" t="s">
        <v>248</v>
      </c>
      <c r="CY80">
        <v>2019</v>
      </c>
      <c r="CZ80">
        <v>1992</v>
      </c>
      <c r="DA80">
        <v>1967</v>
      </c>
      <c r="DB80">
        <v>1931</v>
      </c>
      <c r="DG80" t="s">
        <v>902</v>
      </c>
      <c r="DH80" t="s">
        <v>885</v>
      </c>
      <c r="DI80" t="s">
        <v>886</v>
      </c>
      <c r="DJ80" t="s">
        <v>887</v>
      </c>
      <c r="DO80" t="s">
        <v>279</v>
      </c>
      <c r="DW80" t="s">
        <v>333</v>
      </c>
      <c r="DX80" t="s">
        <v>252</v>
      </c>
      <c r="DY80" t="s">
        <v>252</v>
      </c>
      <c r="DZ80" t="s">
        <v>269</v>
      </c>
      <c r="EE80">
        <v>1.5</v>
      </c>
      <c r="EF80">
        <v>3.5</v>
      </c>
      <c r="EG80">
        <v>1</v>
      </c>
      <c r="EH80">
        <v>7</v>
      </c>
      <c r="EO80" t="s">
        <v>538</v>
      </c>
      <c r="EU80">
        <v>4</v>
      </c>
      <c r="FC80">
        <v>0</v>
      </c>
      <c r="FD80">
        <v>0</v>
      </c>
      <c r="FE80">
        <v>1.5</v>
      </c>
      <c r="FF80">
        <v>0</v>
      </c>
      <c r="FK80">
        <v>0</v>
      </c>
      <c r="FL80">
        <v>0</v>
      </c>
      <c r="FM80">
        <v>0</v>
      </c>
      <c r="FN80">
        <v>0</v>
      </c>
      <c r="FS80">
        <v>1.5</v>
      </c>
      <c r="FT80">
        <v>0</v>
      </c>
      <c r="FU80">
        <v>0</v>
      </c>
      <c r="FV80">
        <v>0</v>
      </c>
      <c r="GA80" t="s">
        <v>903</v>
      </c>
      <c r="GQ80" t="s">
        <v>353</v>
      </c>
      <c r="GY80" t="s">
        <v>258</v>
      </c>
      <c r="HO80" t="s">
        <v>260</v>
      </c>
      <c r="HP80" t="s">
        <v>261</v>
      </c>
      <c r="HQ80" t="s">
        <v>915</v>
      </c>
      <c r="HR80">
        <v>1</v>
      </c>
      <c r="HT80">
        <v>0</v>
      </c>
      <c r="HU80">
        <v>0</v>
      </c>
      <c r="HV80">
        <v>0</v>
      </c>
      <c r="HW80">
        <v>0</v>
      </c>
      <c r="HX80" t="s">
        <v>916</v>
      </c>
      <c r="HY80">
        <v>1</v>
      </c>
      <c r="HZ80">
        <v>100</v>
      </c>
      <c r="IA80">
        <v>2809.99281737398</v>
      </c>
    </row>
    <row r="81" spans="1:235" x14ac:dyDescent="0.25">
      <c r="A81">
        <v>80</v>
      </c>
      <c r="B81" t="s">
        <v>917</v>
      </c>
      <c r="C81">
        <v>2023</v>
      </c>
      <c r="D81" t="s">
        <v>647</v>
      </c>
      <c r="E81">
        <v>15.21738</v>
      </c>
      <c r="F81">
        <v>16.28538</v>
      </c>
      <c r="G81">
        <v>3</v>
      </c>
      <c r="H81">
        <v>2</v>
      </c>
      <c r="I81">
        <v>1</v>
      </c>
      <c r="J81" t="s">
        <v>918</v>
      </c>
      <c r="K81" t="s">
        <v>919</v>
      </c>
      <c r="L81">
        <v>3</v>
      </c>
      <c r="M81" t="s">
        <v>920</v>
      </c>
      <c r="N81">
        <v>1930</v>
      </c>
      <c r="O81">
        <v>1984</v>
      </c>
      <c r="P81">
        <v>1.07</v>
      </c>
      <c r="Q81">
        <v>2.13</v>
      </c>
      <c r="R81">
        <v>4</v>
      </c>
      <c r="S81">
        <v>36</v>
      </c>
      <c r="U81">
        <f t="shared" si="1"/>
        <v>0</v>
      </c>
      <c r="V81">
        <v>55</v>
      </c>
      <c r="X81">
        <v>64</v>
      </c>
      <c r="Y81">
        <v>38</v>
      </c>
      <c r="AA81">
        <v>67</v>
      </c>
      <c r="AB81">
        <v>168.34</v>
      </c>
      <c r="AC81">
        <v>49</v>
      </c>
      <c r="AD81" t="s">
        <v>921</v>
      </c>
      <c r="AF81">
        <v>0</v>
      </c>
      <c r="AG81">
        <v>0.17</v>
      </c>
      <c r="AH81">
        <v>32.979999999999997</v>
      </c>
      <c r="AI81">
        <v>20</v>
      </c>
      <c r="AJ81">
        <v>0</v>
      </c>
      <c r="AK81">
        <v>58</v>
      </c>
      <c r="AM81">
        <v>93</v>
      </c>
      <c r="AN81">
        <v>0</v>
      </c>
      <c r="AO81">
        <v>312</v>
      </c>
      <c r="AP81">
        <v>240</v>
      </c>
      <c r="AQ81">
        <v>0</v>
      </c>
      <c r="AR81">
        <v>180</v>
      </c>
      <c r="AS81">
        <v>376</v>
      </c>
      <c r="AT81">
        <v>0</v>
      </c>
      <c r="AU81">
        <v>1316</v>
      </c>
      <c r="AV81">
        <v>1437</v>
      </c>
      <c r="AW81">
        <v>0</v>
      </c>
      <c r="AX81">
        <v>429</v>
      </c>
      <c r="AY81">
        <v>457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96</v>
      </c>
      <c r="BK81" t="s">
        <v>922</v>
      </c>
      <c r="BL81">
        <v>3.69</v>
      </c>
      <c r="BM81">
        <v>0</v>
      </c>
      <c r="BN81">
        <v>5.0199999999999996</v>
      </c>
      <c r="BP81">
        <v>150</v>
      </c>
      <c r="BQ81" t="s">
        <v>923</v>
      </c>
      <c r="BR81">
        <v>2023</v>
      </c>
      <c r="BS81">
        <v>2090</v>
      </c>
      <c r="BT81">
        <v>228</v>
      </c>
      <c r="BU81" t="s">
        <v>242</v>
      </c>
      <c r="BV81" t="s">
        <v>243</v>
      </c>
      <c r="BX81">
        <v>3</v>
      </c>
      <c r="BY81">
        <v>4</v>
      </c>
      <c r="BZ81" t="s">
        <v>242</v>
      </c>
      <c r="CA81">
        <v>0</v>
      </c>
      <c r="CB81">
        <v>2</v>
      </c>
      <c r="CC81">
        <v>55</v>
      </c>
      <c r="CD81">
        <v>65</v>
      </c>
      <c r="CE81">
        <v>13</v>
      </c>
      <c r="CF81">
        <v>6</v>
      </c>
      <c r="CG81">
        <v>7</v>
      </c>
      <c r="CH81">
        <v>0</v>
      </c>
      <c r="CI81" t="s">
        <v>330</v>
      </c>
      <c r="CJ81">
        <v>24</v>
      </c>
      <c r="CL81" t="s">
        <v>242</v>
      </c>
      <c r="CM81" t="s">
        <v>242</v>
      </c>
      <c r="CN81" t="s">
        <v>242</v>
      </c>
      <c r="CO81" t="s">
        <v>285</v>
      </c>
      <c r="CP81">
        <v>10</v>
      </c>
      <c r="CQ81" t="s">
        <v>242</v>
      </c>
      <c r="CR81" t="s">
        <v>285</v>
      </c>
      <c r="CS81">
        <v>10</v>
      </c>
      <c r="CT81" t="s">
        <v>242</v>
      </c>
      <c r="CX81" t="s">
        <v>248</v>
      </c>
      <c r="CY81">
        <v>1984</v>
      </c>
      <c r="CZ81">
        <v>1958</v>
      </c>
      <c r="DA81">
        <v>1930</v>
      </c>
      <c r="DG81" t="s">
        <v>924</v>
      </c>
      <c r="DH81" t="s">
        <v>925</v>
      </c>
      <c r="DI81" t="s">
        <v>926</v>
      </c>
      <c r="DW81" t="s">
        <v>259</v>
      </c>
      <c r="DX81" t="s">
        <v>252</v>
      </c>
      <c r="DY81" t="s">
        <v>269</v>
      </c>
      <c r="EE81">
        <v>1.5</v>
      </c>
      <c r="EF81">
        <v>1.5</v>
      </c>
      <c r="EG81">
        <v>7</v>
      </c>
      <c r="EM81" t="s">
        <v>259</v>
      </c>
      <c r="EN81" t="s">
        <v>252</v>
      </c>
      <c r="EW81">
        <v>3</v>
      </c>
      <c r="FC81">
        <v>1.5</v>
      </c>
      <c r="FD81">
        <v>1.5</v>
      </c>
      <c r="FE81">
        <v>0</v>
      </c>
      <c r="FK81">
        <v>0</v>
      </c>
      <c r="FL81">
        <v>0</v>
      </c>
      <c r="FM81">
        <v>0</v>
      </c>
      <c r="FS81">
        <v>0</v>
      </c>
      <c r="FT81">
        <v>0</v>
      </c>
      <c r="FU81">
        <v>0</v>
      </c>
      <c r="GB81" t="s">
        <v>868</v>
      </c>
      <c r="GC81" t="s">
        <v>927</v>
      </c>
      <c r="GZ81" t="s">
        <v>258</v>
      </c>
      <c r="HA81" t="s">
        <v>576</v>
      </c>
      <c r="HO81" t="s">
        <v>260</v>
      </c>
      <c r="HP81" t="s">
        <v>261</v>
      </c>
      <c r="HQ81" t="s">
        <v>928</v>
      </c>
      <c r="HR81">
        <v>0</v>
      </c>
      <c r="HT81">
        <v>56</v>
      </c>
      <c r="HU81">
        <v>52.2</v>
      </c>
      <c r="HV81">
        <v>8</v>
      </c>
      <c r="HW81">
        <v>7.5</v>
      </c>
      <c r="HX81" t="s">
        <v>929</v>
      </c>
      <c r="HY81">
        <v>6</v>
      </c>
      <c r="HZ81">
        <v>100</v>
      </c>
      <c r="IA81">
        <v>2266.17207912411</v>
      </c>
    </row>
    <row r="82" spans="1:235" x14ac:dyDescent="0.25">
      <c r="A82">
        <v>81</v>
      </c>
      <c r="B82" t="s">
        <v>930</v>
      </c>
      <c r="C82">
        <v>2023</v>
      </c>
      <c r="D82" t="s">
        <v>647</v>
      </c>
      <c r="E82">
        <v>16.28538</v>
      </c>
      <c r="F82">
        <v>17.65888</v>
      </c>
      <c r="G82">
        <v>3</v>
      </c>
      <c r="H82">
        <v>2</v>
      </c>
      <c r="I82">
        <v>1</v>
      </c>
      <c r="J82" t="s">
        <v>919</v>
      </c>
      <c r="K82" t="s">
        <v>931</v>
      </c>
      <c r="L82">
        <v>3</v>
      </c>
      <c r="M82" t="s">
        <v>932</v>
      </c>
      <c r="N82">
        <v>1954</v>
      </c>
      <c r="O82">
        <v>2009</v>
      </c>
      <c r="P82">
        <v>1.37</v>
      </c>
      <c r="Q82">
        <v>2.75</v>
      </c>
      <c r="R82">
        <v>4</v>
      </c>
      <c r="S82">
        <v>36</v>
      </c>
      <c r="U82">
        <f t="shared" si="1"/>
        <v>0</v>
      </c>
      <c r="V82">
        <v>69</v>
      </c>
      <c r="X82">
        <v>77</v>
      </c>
      <c r="Y82">
        <v>56</v>
      </c>
      <c r="AA82">
        <v>78</v>
      </c>
      <c r="AB82">
        <v>129.68</v>
      </c>
      <c r="AC82">
        <v>47</v>
      </c>
      <c r="AD82" t="s">
        <v>921</v>
      </c>
      <c r="AF82">
        <v>0</v>
      </c>
      <c r="AG82">
        <v>0.11</v>
      </c>
      <c r="AH82">
        <v>21.9</v>
      </c>
      <c r="AI82">
        <v>31</v>
      </c>
      <c r="AJ82">
        <v>75</v>
      </c>
      <c r="AK82">
        <v>73</v>
      </c>
      <c r="AM82">
        <v>100</v>
      </c>
      <c r="AN82">
        <v>0</v>
      </c>
      <c r="AO82">
        <v>0</v>
      </c>
      <c r="AP82">
        <v>0</v>
      </c>
      <c r="AQ82">
        <v>1</v>
      </c>
      <c r="AR82">
        <v>155</v>
      </c>
      <c r="AS82">
        <v>323</v>
      </c>
      <c r="AT82">
        <v>0</v>
      </c>
      <c r="AU82">
        <v>48</v>
      </c>
      <c r="AV82">
        <v>596</v>
      </c>
      <c r="AW82">
        <v>0</v>
      </c>
      <c r="AX82">
        <v>70</v>
      </c>
      <c r="AY82">
        <v>598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80</v>
      </c>
      <c r="BK82" t="s">
        <v>922</v>
      </c>
      <c r="BL82">
        <v>4.0999999999999996</v>
      </c>
      <c r="BM82">
        <v>0</v>
      </c>
      <c r="BN82">
        <v>5.03</v>
      </c>
      <c r="BP82">
        <v>199</v>
      </c>
      <c r="BQ82" t="s">
        <v>933</v>
      </c>
      <c r="BR82">
        <v>2023</v>
      </c>
      <c r="BS82">
        <v>2090</v>
      </c>
      <c r="BT82">
        <v>228</v>
      </c>
      <c r="BU82" t="s">
        <v>242</v>
      </c>
      <c r="BV82" t="s">
        <v>243</v>
      </c>
      <c r="BX82">
        <v>3</v>
      </c>
      <c r="BY82">
        <v>4</v>
      </c>
      <c r="BZ82" t="s">
        <v>242</v>
      </c>
      <c r="CA82">
        <v>0</v>
      </c>
      <c r="CB82">
        <v>2</v>
      </c>
      <c r="CC82">
        <v>55</v>
      </c>
      <c r="CD82">
        <v>65</v>
      </c>
      <c r="CE82">
        <v>11.5</v>
      </c>
      <c r="CF82">
        <v>3</v>
      </c>
      <c r="CG82">
        <v>9</v>
      </c>
      <c r="CH82">
        <v>0</v>
      </c>
      <c r="CI82" t="s">
        <v>330</v>
      </c>
      <c r="CJ82">
        <v>23</v>
      </c>
      <c r="CL82" t="s">
        <v>242</v>
      </c>
      <c r="CM82" t="s">
        <v>242</v>
      </c>
      <c r="CN82" t="s">
        <v>242</v>
      </c>
      <c r="CO82" t="s">
        <v>285</v>
      </c>
      <c r="CP82">
        <v>10</v>
      </c>
      <c r="CQ82" t="s">
        <v>242</v>
      </c>
      <c r="CR82" t="s">
        <v>285</v>
      </c>
      <c r="CS82">
        <v>10</v>
      </c>
      <c r="CT82" t="s">
        <v>245</v>
      </c>
      <c r="CX82" t="s">
        <v>364</v>
      </c>
      <c r="CY82">
        <v>2009</v>
      </c>
      <c r="CZ82">
        <v>1954</v>
      </c>
      <c r="DG82" t="s">
        <v>934</v>
      </c>
      <c r="DH82" t="s">
        <v>935</v>
      </c>
      <c r="DW82" t="s">
        <v>333</v>
      </c>
      <c r="DX82" t="s">
        <v>575</v>
      </c>
      <c r="EE82">
        <v>1.5</v>
      </c>
      <c r="EF82">
        <v>8.5</v>
      </c>
      <c r="EM82" t="s">
        <v>333</v>
      </c>
      <c r="EV82">
        <v>3</v>
      </c>
      <c r="FC82">
        <v>1.5</v>
      </c>
      <c r="FD82">
        <v>0</v>
      </c>
      <c r="FK82">
        <v>0</v>
      </c>
      <c r="FL82">
        <v>0</v>
      </c>
      <c r="FS82">
        <v>0</v>
      </c>
      <c r="FT82">
        <v>0</v>
      </c>
      <c r="GB82" t="s">
        <v>936</v>
      </c>
      <c r="GZ82" t="s">
        <v>576</v>
      </c>
      <c r="HO82" t="s">
        <v>260</v>
      </c>
      <c r="HP82" t="s">
        <v>261</v>
      </c>
      <c r="HQ82" t="s">
        <v>937</v>
      </c>
      <c r="HR82">
        <v>0</v>
      </c>
      <c r="HT82">
        <v>113</v>
      </c>
      <c r="HU82">
        <v>82.3</v>
      </c>
      <c r="HV82">
        <v>7</v>
      </c>
      <c r="HW82">
        <v>5.0999999999999996</v>
      </c>
      <c r="HX82" t="s">
        <v>938</v>
      </c>
      <c r="HY82">
        <v>5</v>
      </c>
      <c r="HZ82">
        <v>100</v>
      </c>
      <c r="IA82">
        <v>2914.15240510684</v>
      </c>
    </row>
    <row r="83" spans="1:235" x14ac:dyDescent="0.25">
      <c r="A83">
        <v>82</v>
      </c>
      <c r="B83" t="s">
        <v>939</v>
      </c>
      <c r="C83">
        <v>2023</v>
      </c>
      <c r="D83" t="s">
        <v>647</v>
      </c>
      <c r="E83">
        <v>17.65888</v>
      </c>
      <c r="F83">
        <v>27.994019999999999</v>
      </c>
      <c r="G83">
        <v>3</v>
      </c>
      <c r="H83">
        <v>2</v>
      </c>
      <c r="I83">
        <v>1</v>
      </c>
      <c r="J83" t="s">
        <v>931</v>
      </c>
      <c r="K83" t="s">
        <v>940</v>
      </c>
      <c r="L83">
        <v>1</v>
      </c>
      <c r="M83" t="s">
        <v>941</v>
      </c>
      <c r="N83">
        <v>1975</v>
      </c>
      <c r="P83">
        <v>10.34</v>
      </c>
      <c r="Q83">
        <v>20.8</v>
      </c>
      <c r="R83">
        <v>4</v>
      </c>
      <c r="S83">
        <v>36</v>
      </c>
      <c r="U83">
        <f t="shared" si="1"/>
        <v>0</v>
      </c>
      <c r="V83">
        <v>52</v>
      </c>
      <c r="Y83">
        <v>46</v>
      </c>
      <c r="Z83">
        <v>33</v>
      </c>
      <c r="AA83">
        <v>68</v>
      </c>
      <c r="AB83">
        <v>151.62</v>
      </c>
      <c r="AC83">
        <v>55</v>
      </c>
      <c r="AD83" t="s">
        <v>921</v>
      </c>
      <c r="AE83">
        <v>0.1</v>
      </c>
      <c r="AF83">
        <v>8.1000000000000003E-2</v>
      </c>
      <c r="AG83">
        <v>0.08</v>
      </c>
      <c r="AH83">
        <v>32.299999999999997</v>
      </c>
      <c r="AI83">
        <v>91</v>
      </c>
      <c r="AL83">
        <v>81</v>
      </c>
      <c r="AN83">
        <v>0</v>
      </c>
      <c r="AO83">
        <v>0</v>
      </c>
      <c r="AP83">
        <v>0</v>
      </c>
      <c r="AQ83">
        <v>5</v>
      </c>
      <c r="AR83">
        <v>5</v>
      </c>
      <c r="AS83">
        <v>4</v>
      </c>
      <c r="AT83">
        <v>2</v>
      </c>
      <c r="AU83">
        <v>10</v>
      </c>
      <c r="AV83">
        <v>24</v>
      </c>
      <c r="AW83">
        <v>26</v>
      </c>
      <c r="AX83">
        <v>46</v>
      </c>
      <c r="AY83">
        <v>86</v>
      </c>
      <c r="AZ83">
        <v>0</v>
      </c>
      <c r="BA83">
        <v>0</v>
      </c>
      <c r="BB83">
        <v>2</v>
      </c>
      <c r="BC83">
        <v>5</v>
      </c>
      <c r="BD83">
        <v>9</v>
      </c>
      <c r="BE83">
        <v>0</v>
      </c>
      <c r="BF83">
        <v>14</v>
      </c>
      <c r="BG83">
        <v>1793</v>
      </c>
      <c r="BH83">
        <v>588</v>
      </c>
      <c r="BI83">
        <v>50</v>
      </c>
      <c r="BJ83">
        <v>98</v>
      </c>
      <c r="BK83" t="s">
        <v>922</v>
      </c>
      <c r="BL83">
        <v>3.11</v>
      </c>
      <c r="BM83">
        <v>0</v>
      </c>
      <c r="BN83">
        <v>3.94</v>
      </c>
      <c r="BO83">
        <v>87</v>
      </c>
      <c r="BP83">
        <v>117</v>
      </c>
      <c r="BQ83" t="s">
        <v>923</v>
      </c>
      <c r="BR83">
        <v>2023</v>
      </c>
      <c r="BS83">
        <v>2033</v>
      </c>
      <c r="BT83">
        <v>244</v>
      </c>
      <c r="BU83" t="s">
        <v>245</v>
      </c>
      <c r="BV83" t="s">
        <v>71</v>
      </c>
      <c r="BW83">
        <v>835</v>
      </c>
      <c r="BX83">
        <v>3</v>
      </c>
      <c r="BY83">
        <v>4</v>
      </c>
      <c r="BZ83" t="s">
        <v>242</v>
      </c>
      <c r="CA83">
        <v>0</v>
      </c>
      <c r="CB83">
        <v>2</v>
      </c>
      <c r="CC83">
        <v>55</v>
      </c>
      <c r="CD83">
        <v>74</v>
      </c>
      <c r="CE83">
        <v>8</v>
      </c>
      <c r="CF83">
        <v>0</v>
      </c>
      <c r="CG83">
        <v>8</v>
      </c>
      <c r="CH83">
        <v>0</v>
      </c>
      <c r="CI83" t="s">
        <v>330</v>
      </c>
      <c r="CJ83">
        <v>24</v>
      </c>
      <c r="CL83" t="s">
        <v>242</v>
      </c>
      <c r="CM83" t="s">
        <v>242</v>
      </c>
      <c r="CN83" t="s">
        <v>242</v>
      </c>
      <c r="CO83" t="s">
        <v>285</v>
      </c>
      <c r="CP83">
        <v>10</v>
      </c>
      <c r="CQ83" t="s">
        <v>242</v>
      </c>
      <c r="CR83" t="s">
        <v>285</v>
      </c>
      <c r="CS83">
        <v>10</v>
      </c>
      <c r="CT83" t="s">
        <v>242</v>
      </c>
      <c r="CX83" t="s">
        <v>364</v>
      </c>
      <c r="CY83">
        <v>1975</v>
      </c>
      <c r="DG83" t="s">
        <v>942</v>
      </c>
      <c r="DW83" t="s">
        <v>253</v>
      </c>
      <c r="EE83">
        <v>8</v>
      </c>
      <c r="EU83" t="s">
        <v>254</v>
      </c>
      <c r="FC83">
        <v>0</v>
      </c>
      <c r="FK83">
        <v>0</v>
      </c>
      <c r="FS83">
        <v>0</v>
      </c>
      <c r="GA83" t="s">
        <v>868</v>
      </c>
      <c r="GY83" t="s">
        <v>258</v>
      </c>
      <c r="HO83" t="s">
        <v>260</v>
      </c>
      <c r="HP83" t="s">
        <v>261</v>
      </c>
      <c r="HQ83" t="s">
        <v>943</v>
      </c>
      <c r="HR83">
        <v>2</v>
      </c>
      <c r="HT83">
        <v>6382</v>
      </c>
      <c r="HU83">
        <v>617.5</v>
      </c>
      <c r="HV83">
        <v>766</v>
      </c>
      <c r="HW83">
        <v>74.099999999999994</v>
      </c>
      <c r="HX83" t="s">
        <v>944</v>
      </c>
      <c r="HY83">
        <v>4</v>
      </c>
      <c r="HZ83">
        <v>98</v>
      </c>
      <c r="IA83">
        <v>21929.300807103598</v>
      </c>
    </row>
    <row r="84" spans="1:235" x14ac:dyDescent="0.25">
      <c r="A84">
        <v>83</v>
      </c>
      <c r="B84" t="s">
        <v>945</v>
      </c>
      <c r="C84">
        <v>2023</v>
      </c>
      <c r="D84" t="s">
        <v>647</v>
      </c>
      <c r="E84">
        <v>27.994019999999999</v>
      </c>
      <c r="F84">
        <v>30.120979999999999</v>
      </c>
      <c r="G84">
        <v>3</v>
      </c>
      <c r="H84">
        <v>2</v>
      </c>
      <c r="I84">
        <v>1</v>
      </c>
      <c r="J84" t="s">
        <v>940</v>
      </c>
      <c r="K84" t="s">
        <v>946</v>
      </c>
      <c r="L84">
        <v>3</v>
      </c>
      <c r="M84" t="s">
        <v>947</v>
      </c>
      <c r="N84">
        <v>1971</v>
      </c>
      <c r="O84">
        <v>2013</v>
      </c>
      <c r="P84">
        <v>2.13</v>
      </c>
      <c r="Q84">
        <v>4.38</v>
      </c>
      <c r="R84">
        <v>4</v>
      </c>
      <c r="S84">
        <v>73</v>
      </c>
      <c r="U84">
        <f t="shared" si="1"/>
        <v>0</v>
      </c>
      <c r="V84">
        <v>82</v>
      </c>
      <c r="X84">
        <v>76</v>
      </c>
      <c r="Y84">
        <v>79</v>
      </c>
      <c r="AA84">
        <v>88</v>
      </c>
      <c r="AB84">
        <v>77.819999999999993</v>
      </c>
      <c r="AC84">
        <v>53</v>
      </c>
      <c r="AD84" t="s">
        <v>921</v>
      </c>
      <c r="AF84">
        <v>0</v>
      </c>
      <c r="AG84">
        <v>0.11</v>
      </c>
      <c r="AH84">
        <v>11.97</v>
      </c>
      <c r="AI84">
        <v>73</v>
      </c>
      <c r="AJ84">
        <v>67</v>
      </c>
      <c r="AK84">
        <v>78</v>
      </c>
      <c r="AM84">
        <v>100</v>
      </c>
      <c r="AN84">
        <v>0</v>
      </c>
      <c r="AO84">
        <v>0</v>
      </c>
      <c r="AP84">
        <v>3</v>
      </c>
      <c r="AQ84">
        <v>0</v>
      </c>
      <c r="AR84">
        <v>11</v>
      </c>
      <c r="AS84">
        <v>198</v>
      </c>
      <c r="AT84">
        <v>0</v>
      </c>
      <c r="AU84">
        <v>12</v>
      </c>
      <c r="AV84">
        <v>853</v>
      </c>
      <c r="AW84">
        <v>0</v>
      </c>
      <c r="AX84">
        <v>0</v>
      </c>
      <c r="AY84">
        <v>575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363</v>
      </c>
      <c r="BH84">
        <v>206</v>
      </c>
      <c r="BI84">
        <v>8</v>
      </c>
      <c r="BJ84">
        <v>100</v>
      </c>
      <c r="BK84" t="s">
        <v>922</v>
      </c>
      <c r="BL84">
        <v>4.3</v>
      </c>
      <c r="BM84">
        <v>0</v>
      </c>
      <c r="BN84">
        <v>5.55</v>
      </c>
      <c r="BP84">
        <v>135</v>
      </c>
      <c r="BQ84" t="s">
        <v>948</v>
      </c>
      <c r="BR84">
        <v>2023</v>
      </c>
      <c r="BS84">
        <v>2655</v>
      </c>
      <c r="BT84">
        <v>293</v>
      </c>
      <c r="BU84" t="s">
        <v>245</v>
      </c>
      <c r="BV84" t="s">
        <v>71</v>
      </c>
      <c r="BW84">
        <v>835</v>
      </c>
      <c r="BX84">
        <v>3</v>
      </c>
      <c r="BY84">
        <v>3</v>
      </c>
      <c r="BZ84" t="s">
        <v>242</v>
      </c>
      <c r="CA84">
        <v>0</v>
      </c>
      <c r="CB84">
        <v>2</v>
      </c>
      <c r="CC84">
        <v>55</v>
      </c>
      <c r="CD84">
        <v>65</v>
      </c>
      <c r="CE84">
        <v>14.5</v>
      </c>
      <c r="CF84">
        <v>7</v>
      </c>
      <c r="CG84">
        <v>8</v>
      </c>
      <c r="CH84">
        <v>0</v>
      </c>
      <c r="CI84" t="s">
        <v>330</v>
      </c>
      <c r="CJ84">
        <v>25</v>
      </c>
      <c r="CL84" t="s">
        <v>242</v>
      </c>
      <c r="CM84" t="s">
        <v>242</v>
      </c>
      <c r="CN84" t="s">
        <v>242</v>
      </c>
      <c r="CO84" t="s">
        <v>285</v>
      </c>
      <c r="CP84">
        <v>8</v>
      </c>
      <c r="CQ84" t="s">
        <v>242</v>
      </c>
      <c r="CR84" t="s">
        <v>285</v>
      </c>
      <c r="CS84">
        <v>8</v>
      </c>
      <c r="CT84" t="s">
        <v>245</v>
      </c>
      <c r="CU84" t="s">
        <v>949</v>
      </c>
      <c r="CV84">
        <v>100</v>
      </c>
      <c r="CX84" t="s">
        <v>248</v>
      </c>
      <c r="CY84">
        <v>2013</v>
      </c>
      <c r="CZ84">
        <v>2013</v>
      </c>
      <c r="DA84">
        <v>1995</v>
      </c>
      <c r="DB84">
        <v>1971</v>
      </c>
      <c r="DG84" t="s">
        <v>950</v>
      </c>
      <c r="DH84" t="s">
        <v>950</v>
      </c>
      <c r="DI84" t="s">
        <v>951</v>
      </c>
      <c r="DJ84" t="s">
        <v>952</v>
      </c>
      <c r="DP84" t="s">
        <v>251</v>
      </c>
      <c r="DW84" t="s">
        <v>333</v>
      </c>
      <c r="DX84" t="s">
        <v>333</v>
      </c>
      <c r="DY84" t="s">
        <v>252</v>
      </c>
      <c r="DZ84" t="s">
        <v>253</v>
      </c>
      <c r="EE84">
        <v>1.5</v>
      </c>
      <c r="EF84">
        <v>1.5</v>
      </c>
      <c r="EG84">
        <v>1.5</v>
      </c>
      <c r="EH84">
        <v>8</v>
      </c>
      <c r="EM84" t="s">
        <v>333</v>
      </c>
      <c r="EN84" t="s">
        <v>333</v>
      </c>
      <c r="EO84" t="s">
        <v>259</v>
      </c>
      <c r="EU84">
        <v>4</v>
      </c>
      <c r="EV84">
        <v>4</v>
      </c>
      <c r="FC84">
        <v>1.5</v>
      </c>
      <c r="FD84">
        <v>1.5</v>
      </c>
      <c r="FE84">
        <v>2</v>
      </c>
      <c r="FF84">
        <v>0</v>
      </c>
      <c r="FK84">
        <v>0</v>
      </c>
      <c r="FL84">
        <v>6</v>
      </c>
      <c r="FM84">
        <v>0</v>
      </c>
      <c r="FN84">
        <v>0</v>
      </c>
      <c r="FS84">
        <v>0</v>
      </c>
      <c r="FT84">
        <v>0</v>
      </c>
      <c r="FU84">
        <v>0</v>
      </c>
      <c r="FV84">
        <v>0</v>
      </c>
      <c r="GA84" t="s">
        <v>850</v>
      </c>
      <c r="GB84" t="s">
        <v>953</v>
      </c>
      <c r="GY84" t="s">
        <v>258</v>
      </c>
      <c r="GZ84" t="s">
        <v>258</v>
      </c>
      <c r="HH84" t="s">
        <v>333</v>
      </c>
      <c r="HO84" t="s">
        <v>260</v>
      </c>
      <c r="HP84" t="s">
        <v>261</v>
      </c>
      <c r="HQ84" t="s">
        <v>954</v>
      </c>
      <c r="HR84">
        <v>0</v>
      </c>
      <c r="HT84">
        <v>0</v>
      </c>
      <c r="HU84">
        <v>0</v>
      </c>
      <c r="HV84">
        <v>0</v>
      </c>
      <c r="HW84">
        <v>0</v>
      </c>
      <c r="HX84" t="s">
        <v>955</v>
      </c>
      <c r="HY84">
        <v>3</v>
      </c>
      <c r="HZ84">
        <v>81</v>
      </c>
      <c r="IA84">
        <v>4512.2289617385904</v>
      </c>
    </row>
    <row r="85" spans="1:235" x14ac:dyDescent="0.25">
      <c r="A85">
        <v>84</v>
      </c>
      <c r="B85" t="s">
        <v>956</v>
      </c>
      <c r="C85">
        <v>2023</v>
      </c>
      <c r="D85" t="s">
        <v>647</v>
      </c>
      <c r="E85">
        <v>30.120979999999999</v>
      </c>
      <c r="F85">
        <v>37.529150000000001</v>
      </c>
      <c r="G85">
        <v>3</v>
      </c>
      <c r="H85">
        <v>2</v>
      </c>
      <c r="I85">
        <v>1</v>
      </c>
      <c r="J85" t="s">
        <v>946</v>
      </c>
      <c r="K85" t="s">
        <v>957</v>
      </c>
      <c r="L85">
        <v>3</v>
      </c>
      <c r="M85" t="s">
        <v>958</v>
      </c>
      <c r="N85">
        <v>1992</v>
      </c>
      <c r="O85">
        <v>2013</v>
      </c>
      <c r="P85">
        <v>7.41</v>
      </c>
      <c r="Q85">
        <v>17.57</v>
      </c>
      <c r="R85">
        <v>4</v>
      </c>
      <c r="S85">
        <v>73</v>
      </c>
      <c r="U85">
        <f t="shared" si="1"/>
        <v>0</v>
      </c>
      <c r="V85">
        <v>87</v>
      </c>
      <c r="X85">
        <v>84</v>
      </c>
      <c r="Y85">
        <v>86</v>
      </c>
      <c r="AA85">
        <v>90</v>
      </c>
      <c r="AB85">
        <v>63.23</v>
      </c>
      <c r="AC85">
        <v>57</v>
      </c>
      <c r="AD85" t="s">
        <v>921</v>
      </c>
      <c r="AF85">
        <v>0</v>
      </c>
      <c r="AG85">
        <v>7.0000000000000007E-2</v>
      </c>
      <c r="AH85">
        <v>10.3</v>
      </c>
      <c r="AI85">
        <v>75</v>
      </c>
      <c r="AJ85">
        <v>78</v>
      </c>
      <c r="AK85">
        <v>87</v>
      </c>
      <c r="AM85">
        <v>100</v>
      </c>
      <c r="AN85">
        <v>0</v>
      </c>
      <c r="AO85">
        <v>0</v>
      </c>
      <c r="AP85">
        <v>14</v>
      </c>
      <c r="AQ85">
        <v>0</v>
      </c>
      <c r="AR85">
        <v>3</v>
      </c>
      <c r="AS85">
        <v>195</v>
      </c>
      <c r="AT85">
        <v>0</v>
      </c>
      <c r="AU85">
        <v>7</v>
      </c>
      <c r="AV85">
        <v>576</v>
      </c>
      <c r="AW85">
        <v>0</v>
      </c>
      <c r="AX85">
        <v>1</v>
      </c>
      <c r="AY85">
        <v>328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20</v>
      </c>
      <c r="BH85">
        <v>24</v>
      </c>
      <c r="BI85">
        <v>1</v>
      </c>
      <c r="BJ85">
        <v>99</v>
      </c>
      <c r="BK85" t="s">
        <v>922</v>
      </c>
      <c r="BL85">
        <v>5.85</v>
      </c>
      <c r="BM85">
        <v>0</v>
      </c>
      <c r="BN85">
        <v>7.04</v>
      </c>
      <c r="BP85">
        <v>189</v>
      </c>
      <c r="BQ85" t="s">
        <v>948</v>
      </c>
      <c r="BR85">
        <v>2023</v>
      </c>
      <c r="BS85">
        <v>2830</v>
      </c>
      <c r="BT85">
        <v>293</v>
      </c>
      <c r="BU85" t="s">
        <v>245</v>
      </c>
      <c r="BV85" t="s">
        <v>71</v>
      </c>
      <c r="BX85">
        <v>3</v>
      </c>
      <c r="BY85">
        <v>3</v>
      </c>
      <c r="BZ85" t="s">
        <v>242</v>
      </c>
      <c r="CA85">
        <v>0</v>
      </c>
      <c r="CB85">
        <v>2</v>
      </c>
      <c r="CC85">
        <v>55</v>
      </c>
      <c r="CD85">
        <v>61</v>
      </c>
      <c r="CE85">
        <v>12.5</v>
      </c>
      <c r="CF85">
        <v>3</v>
      </c>
      <c r="CG85">
        <v>10</v>
      </c>
      <c r="CH85">
        <v>3</v>
      </c>
      <c r="CI85" t="s">
        <v>330</v>
      </c>
      <c r="CJ85">
        <v>28</v>
      </c>
      <c r="CL85" t="s">
        <v>242</v>
      </c>
      <c r="CM85" t="s">
        <v>242</v>
      </c>
      <c r="CN85" t="s">
        <v>242</v>
      </c>
      <c r="CO85" t="s">
        <v>285</v>
      </c>
      <c r="CP85">
        <v>10</v>
      </c>
      <c r="CQ85" t="s">
        <v>242</v>
      </c>
      <c r="CR85" t="s">
        <v>285</v>
      </c>
      <c r="CS85">
        <v>10</v>
      </c>
      <c r="CT85" t="s">
        <v>242</v>
      </c>
      <c r="CU85" t="s">
        <v>949</v>
      </c>
      <c r="CV85">
        <v>100</v>
      </c>
      <c r="CX85" t="s">
        <v>248</v>
      </c>
      <c r="CY85">
        <v>2013</v>
      </c>
      <c r="CZ85">
        <v>2013</v>
      </c>
      <c r="DA85">
        <v>1992</v>
      </c>
      <c r="DG85" t="s">
        <v>950</v>
      </c>
      <c r="DH85" t="s">
        <v>950</v>
      </c>
      <c r="DI85" t="s">
        <v>959</v>
      </c>
      <c r="DP85" t="s">
        <v>251</v>
      </c>
      <c r="DW85" t="s">
        <v>333</v>
      </c>
      <c r="DX85" t="s">
        <v>333</v>
      </c>
      <c r="DY85" t="s">
        <v>253</v>
      </c>
      <c r="EE85">
        <v>1.5</v>
      </c>
      <c r="EF85">
        <v>1.5</v>
      </c>
      <c r="EG85">
        <v>9.5</v>
      </c>
      <c r="EM85" t="s">
        <v>333</v>
      </c>
      <c r="EN85" t="s">
        <v>333</v>
      </c>
      <c r="EO85" t="s">
        <v>366</v>
      </c>
      <c r="EU85">
        <v>4</v>
      </c>
      <c r="EV85">
        <v>4</v>
      </c>
      <c r="FC85">
        <v>1.5</v>
      </c>
      <c r="FD85">
        <v>1.5</v>
      </c>
      <c r="FE85">
        <v>3</v>
      </c>
      <c r="FK85">
        <v>0</v>
      </c>
      <c r="FL85">
        <v>6</v>
      </c>
      <c r="FM85">
        <v>0</v>
      </c>
      <c r="FS85">
        <v>0</v>
      </c>
      <c r="FT85">
        <v>0</v>
      </c>
      <c r="FU85">
        <v>0</v>
      </c>
      <c r="GA85" t="s">
        <v>850</v>
      </c>
      <c r="GB85" t="s">
        <v>850</v>
      </c>
      <c r="GY85" t="s">
        <v>258</v>
      </c>
      <c r="GZ85" t="s">
        <v>258</v>
      </c>
      <c r="HH85" t="s">
        <v>333</v>
      </c>
      <c r="HO85" t="s">
        <v>260</v>
      </c>
      <c r="HP85" t="s">
        <v>261</v>
      </c>
      <c r="HQ85" t="s">
        <v>960</v>
      </c>
      <c r="HR85">
        <v>0</v>
      </c>
      <c r="HT85">
        <v>107</v>
      </c>
      <c r="HU85">
        <v>14.4</v>
      </c>
      <c r="HV85">
        <v>3</v>
      </c>
      <c r="HW85">
        <v>0.4</v>
      </c>
      <c r="HX85" t="s">
        <v>961</v>
      </c>
      <c r="HY85">
        <v>2</v>
      </c>
      <c r="HZ85">
        <v>88</v>
      </c>
      <c r="IA85">
        <v>15716.0147988935</v>
      </c>
    </row>
    <row r="86" spans="1:235" x14ac:dyDescent="0.25">
      <c r="A86">
        <v>85</v>
      </c>
      <c r="B86" t="s">
        <v>962</v>
      </c>
      <c r="C86">
        <v>2023</v>
      </c>
      <c r="D86" t="s">
        <v>647</v>
      </c>
      <c r="E86">
        <v>37.529150000000001</v>
      </c>
      <c r="F86">
        <v>44.894419999999997</v>
      </c>
      <c r="G86">
        <v>3</v>
      </c>
      <c r="H86">
        <v>2</v>
      </c>
      <c r="I86">
        <v>1</v>
      </c>
      <c r="J86" t="s">
        <v>957</v>
      </c>
      <c r="K86" t="s">
        <v>963</v>
      </c>
      <c r="L86">
        <v>3</v>
      </c>
      <c r="M86" t="s">
        <v>964</v>
      </c>
      <c r="N86">
        <v>1992</v>
      </c>
      <c r="O86">
        <v>2013</v>
      </c>
      <c r="P86">
        <v>7.37</v>
      </c>
      <c r="Q86">
        <v>19.059999999999999</v>
      </c>
      <c r="R86">
        <v>4</v>
      </c>
      <c r="S86">
        <v>73</v>
      </c>
      <c r="U86">
        <f t="shared" si="1"/>
        <v>0</v>
      </c>
      <c r="V86">
        <v>86</v>
      </c>
      <c r="X86">
        <v>83</v>
      </c>
      <c r="Y86">
        <v>86</v>
      </c>
      <c r="AA86">
        <v>88</v>
      </c>
      <c r="AB86">
        <v>63.98</v>
      </c>
      <c r="AC86">
        <v>53</v>
      </c>
      <c r="AD86" t="s">
        <v>921</v>
      </c>
      <c r="AF86">
        <v>0</v>
      </c>
      <c r="AG86">
        <v>0.08</v>
      </c>
      <c r="AH86">
        <v>12.06</v>
      </c>
      <c r="AI86">
        <v>76</v>
      </c>
      <c r="AJ86">
        <v>78</v>
      </c>
      <c r="AK86">
        <v>78</v>
      </c>
      <c r="AM86">
        <v>100</v>
      </c>
      <c r="AN86">
        <v>0</v>
      </c>
      <c r="AO86">
        <v>0</v>
      </c>
      <c r="AP86">
        <v>5</v>
      </c>
      <c r="AQ86">
        <v>0</v>
      </c>
      <c r="AR86">
        <v>5</v>
      </c>
      <c r="AS86">
        <v>185</v>
      </c>
      <c r="AT86">
        <v>0</v>
      </c>
      <c r="AU86">
        <v>9</v>
      </c>
      <c r="AV86">
        <v>581</v>
      </c>
      <c r="AW86">
        <v>0</v>
      </c>
      <c r="AX86">
        <v>1</v>
      </c>
      <c r="AY86">
        <v>567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65</v>
      </c>
      <c r="BH86">
        <v>13</v>
      </c>
      <c r="BI86">
        <v>1</v>
      </c>
      <c r="BJ86">
        <v>99</v>
      </c>
      <c r="BK86" t="s">
        <v>922</v>
      </c>
      <c r="BL86">
        <v>5.77</v>
      </c>
      <c r="BM86">
        <v>0</v>
      </c>
      <c r="BN86">
        <v>7.01</v>
      </c>
      <c r="BP86">
        <v>182</v>
      </c>
      <c r="BQ86" t="s">
        <v>948</v>
      </c>
      <c r="BR86">
        <v>2023</v>
      </c>
      <c r="BS86">
        <v>3353</v>
      </c>
      <c r="BT86">
        <v>293</v>
      </c>
      <c r="BU86" t="s">
        <v>245</v>
      </c>
      <c r="BV86" t="s">
        <v>71</v>
      </c>
      <c r="BX86">
        <v>3</v>
      </c>
      <c r="BY86">
        <v>3</v>
      </c>
      <c r="BZ86" t="s">
        <v>242</v>
      </c>
      <c r="CA86">
        <v>0</v>
      </c>
      <c r="CB86">
        <v>2</v>
      </c>
      <c r="CC86">
        <v>55</v>
      </c>
      <c r="CD86">
        <v>65</v>
      </c>
      <c r="CE86">
        <v>12.5</v>
      </c>
      <c r="CF86">
        <v>3</v>
      </c>
      <c r="CG86">
        <v>10</v>
      </c>
      <c r="CH86">
        <v>3</v>
      </c>
      <c r="CI86" t="s">
        <v>330</v>
      </c>
      <c r="CJ86">
        <v>31</v>
      </c>
      <c r="CL86" t="s">
        <v>242</v>
      </c>
      <c r="CM86" t="s">
        <v>242</v>
      </c>
      <c r="CN86" t="s">
        <v>242</v>
      </c>
      <c r="CO86" t="s">
        <v>246</v>
      </c>
      <c r="CP86">
        <v>12</v>
      </c>
      <c r="CQ86" t="s">
        <v>242</v>
      </c>
      <c r="CR86" t="s">
        <v>246</v>
      </c>
      <c r="CS86">
        <v>12</v>
      </c>
      <c r="CT86" t="s">
        <v>242</v>
      </c>
      <c r="CU86" t="s">
        <v>965</v>
      </c>
      <c r="CV86">
        <v>100</v>
      </c>
      <c r="CX86" t="s">
        <v>248</v>
      </c>
      <c r="CY86">
        <v>2013</v>
      </c>
      <c r="CZ86">
        <v>2013</v>
      </c>
      <c r="DA86">
        <v>1992</v>
      </c>
      <c r="DG86" t="s">
        <v>966</v>
      </c>
      <c r="DH86" t="s">
        <v>966</v>
      </c>
      <c r="DI86" t="s">
        <v>967</v>
      </c>
      <c r="DP86" t="s">
        <v>251</v>
      </c>
      <c r="DW86" t="s">
        <v>333</v>
      </c>
      <c r="DX86" t="s">
        <v>333</v>
      </c>
      <c r="DY86" t="s">
        <v>253</v>
      </c>
      <c r="EE86">
        <v>1.5</v>
      </c>
      <c r="EF86">
        <v>1.5</v>
      </c>
      <c r="EG86">
        <v>9.5</v>
      </c>
      <c r="EM86" t="s">
        <v>333</v>
      </c>
      <c r="EN86" t="s">
        <v>333</v>
      </c>
      <c r="EO86" t="s">
        <v>366</v>
      </c>
      <c r="EW86" t="s">
        <v>254</v>
      </c>
      <c r="FC86">
        <v>1.5</v>
      </c>
      <c r="FD86">
        <v>1.5</v>
      </c>
      <c r="FE86">
        <v>3</v>
      </c>
      <c r="FK86">
        <v>0</v>
      </c>
      <c r="FL86">
        <v>6</v>
      </c>
      <c r="FM86">
        <v>0</v>
      </c>
      <c r="FS86">
        <v>0</v>
      </c>
      <c r="FT86">
        <v>0</v>
      </c>
      <c r="FU86">
        <v>0</v>
      </c>
      <c r="GC86" t="s">
        <v>868</v>
      </c>
      <c r="HA86" t="s">
        <v>258</v>
      </c>
      <c r="HH86" t="s">
        <v>333</v>
      </c>
      <c r="HO86" t="s">
        <v>260</v>
      </c>
      <c r="HP86" t="s">
        <v>261</v>
      </c>
      <c r="HQ86" t="s">
        <v>968</v>
      </c>
      <c r="HR86">
        <v>0</v>
      </c>
      <c r="HT86">
        <v>31</v>
      </c>
      <c r="HU86">
        <v>4.2</v>
      </c>
      <c r="HV86">
        <v>2</v>
      </c>
      <c r="HW86">
        <v>0.3</v>
      </c>
      <c r="HX86" t="s">
        <v>969</v>
      </c>
      <c r="HY86">
        <v>3</v>
      </c>
      <c r="HZ86">
        <v>86</v>
      </c>
      <c r="IA86">
        <v>15624.9394364584</v>
      </c>
    </row>
    <row r="87" spans="1:235" x14ac:dyDescent="0.25">
      <c r="A87">
        <v>86</v>
      </c>
      <c r="B87" t="s">
        <v>970</v>
      </c>
      <c r="C87">
        <v>2023</v>
      </c>
      <c r="D87" t="s">
        <v>647</v>
      </c>
      <c r="E87">
        <v>44.894419999999997</v>
      </c>
      <c r="F87">
        <v>46.830100000000002</v>
      </c>
      <c r="G87">
        <v>3</v>
      </c>
      <c r="H87">
        <v>2</v>
      </c>
      <c r="I87">
        <v>1</v>
      </c>
      <c r="J87" t="s">
        <v>963</v>
      </c>
      <c r="K87" t="s">
        <v>971</v>
      </c>
      <c r="L87">
        <v>3</v>
      </c>
      <c r="M87" t="s">
        <v>972</v>
      </c>
      <c r="N87">
        <v>1973</v>
      </c>
      <c r="O87">
        <v>2009</v>
      </c>
      <c r="P87">
        <v>1.94</v>
      </c>
      <c r="Q87">
        <v>3.9</v>
      </c>
      <c r="R87">
        <v>4</v>
      </c>
      <c r="S87">
        <v>73</v>
      </c>
      <c r="T87">
        <v>1332</v>
      </c>
      <c r="U87">
        <f t="shared" si="1"/>
        <v>1332</v>
      </c>
      <c r="V87">
        <v>62</v>
      </c>
      <c r="X87">
        <v>63</v>
      </c>
      <c r="Y87">
        <v>63</v>
      </c>
      <c r="AA87">
        <v>61</v>
      </c>
      <c r="AB87">
        <v>114.6</v>
      </c>
      <c r="AC87">
        <v>55</v>
      </c>
      <c r="AD87" t="s">
        <v>921</v>
      </c>
      <c r="AF87">
        <v>0</v>
      </c>
      <c r="AG87">
        <v>0.18</v>
      </c>
      <c r="AH87">
        <v>38.79</v>
      </c>
      <c r="AI87">
        <v>3</v>
      </c>
      <c r="AJ87">
        <v>0</v>
      </c>
      <c r="AK87">
        <v>34</v>
      </c>
      <c r="AM87">
        <v>98</v>
      </c>
      <c r="AN87">
        <v>0</v>
      </c>
      <c r="AO87">
        <v>93</v>
      </c>
      <c r="AP87">
        <v>139</v>
      </c>
      <c r="AQ87">
        <v>0</v>
      </c>
      <c r="AR87">
        <v>321</v>
      </c>
      <c r="AS87">
        <v>301</v>
      </c>
      <c r="AT87">
        <v>0</v>
      </c>
      <c r="AU87">
        <v>2123</v>
      </c>
      <c r="AV87">
        <v>641</v>
      </c>
      <c r="AW87">
        <v>0</v>
      </c>
      <c r="AX87">
        <v>918</v>
      </c>
      <c r="AY87">
        <v>377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23</v>
      </c>
      <c r="BH87">
        <v>0</v>
      </c>
      <c r="BI87">
        <v>1</v>
      </c>
      <c r="BJ87">
        <v>100</v>
      </c>
      <c r="BK87" t="s">
        <v>922</v>
      </c>
      <c r="BL87">
        <v>5.0599999999999996</v>
      </c>
      <c r="BM87">
        <v>0</v>
      </c>
      <c r="BN87">
        <v>5.83</v>
      </c>
      <c r="BP87">
        <v>161</v>
      </c>
      <c r="BQ87" t="s">
        <v>948</v>
      </c>
      <c r="BR87">
        <v>2023</v>
      </c>
      <c r="BS87">
        <v>3167</v>
      </c>
      <c r="BT87">
        <v>292</v>
      </c>
      <c r="BU87" t="s">
        <v>245</v>
      </c>
      <c r="BV87" t="s">
        <v>71</v>
      </c>
      <c r="BW87">
        <v>810</v>
      </c>
      <c r="BX87">
        <v>3</v>
      </c>
      <c r="BY87">
        <v>3</v>
      </c>
      <c r="BZ87" t="s">
        <v>242</v>
      </c>
      <c r="CA87">
        <v>0</v>
      </c>
      <c r="CB87">
        <v>2</v>
      </c>
      <c r="CC87">
        <v>55</v>
      </c>
      <c r="CD87">
        <v>61</v>
      </c>
      <c r="CE87">
        <v>11</v>
      </c>
      <c r="CF87">
        <v>3</v>
      </c>
      <c r="CG87">
        <v>8</v>
      </c>
      <c r="CH87">
        <v>0</v>
      </c>
      <c r="CI87" t="s">
        <v>330</v>
      </c>
      <c r="CJ87">
        <v>25</v>
      </c>
      <c r="CL87" t="s">
        <v>242</v>
      </c>
      <c r="CM87" t="s">
        <v>242</v>
      </c>
      <c r="CN87" t="s">
        <v>242</v>
      </c>
      <c r="CO87" t="s">
        <v>285</v>
      </c>
      <c r="CP87">
        <v>10</v>
      </c>
      <c r="CQ87" t="s">
        <v>242</v>
      </c>
      <c r="CR87" t="s">
        <v>285</v>
      </c>
      <c r="CS87">
        <v>10</v>
      </c>
      <c r="CT87" t="s">
        <v>242</v>
      </c>
      <c r="CX87" t="s">
        <v>248</v>
      </c>
      <c r="CY87">
        <v>2009</v>
      </c>
      <c r="CZ87">
        <v>2009</v>
      </c>
      <c r="DA87">
        <v>1973</v>
      </c>
      <c r="DG87" t="s">
        <v>973</v>
      </c>
      <c r="DH87" t="s">
        <v>973</v>
      </c>
      <c r="DI87" t="s">
        <v>974</v>
      </c>
      <c r="DP87" t="s">
        <v>251</v>
      </c>
      <c r="DW87" t="s">
        <v>333</v>
      </c>
      <c r="DX87" t="s">
        <v>333</v>
      </c>
      <c r="DY87" t="s">
        <v>253</v>
      </c>
      <c r="EE87">
        <v>1.5</v>
      </c>
      <c r="EF87">
        <v>1.5</v>
      </c>
      <c r="EG87">
        <v>8</v>
      </c>
      <c r="EM87" t="s">
        <v>333</v>
      </c>
      <c r="EN87" t="s">
        <v>333</v>
      </c>
      <c r="EW87" t="s">
        <v>254</v>
      </c>
      <c r="FC87">
        <v>1.5</v>
      </c>
      <c r="FD87">
        <v>1.5</v>
      </c>
      <c r="FE87">
        <v>0</v>
      </c>
      <c r="FK87">
        <v>0</v>
      </c>
      <c r="FL87">
        <v>4</v>
      </c>
      <c r="FM87">
        <v>0</v>
      </c>
      <c r="FS87">
        <v>0</v>
      </c>
      <c r="FT87">
        <v>0</v>
      </c>
      <c r="FU87">
        <v>0</v>
      </c>
      <c r="GA87" t="s">
        <v>975</v>
      </c>
      <c r="GB87" t="s">
        <v>975</v>
      </c>
      <c r="GC87" t="s">
        <v>976</v>
      </c>
      <c r="GJ87" t="s">
        <v>977</v>
      </c>
      <c r="GY87" t="s">
        <v>258</v>
      </c>
      <c r="GZ87" t="s">
        <v>258</v>
      </c>
      <c r="HA87" t="s">
        <v>258</v>
      </c>
      <c r="HH87" t="s">
        <v>333</v>
      </c>
      <c r="HO87" t="s">
        <v>260</v>
      </c>
      <c r="HP87" t="s">
        <v>261</v>
      </c>
      <c r="HQ87" t="s">
        <v>978</v>
      </c>
      <c r="HR87">
        <v>0</v>
      </c>
      <c r="HT87">
        <v>61</v>
      </c>
      <c r="HU87">
        <v>31.7</v>
      </c>
      <c r="HV87">
        <v>6</v>
      </c>
      <c r="HW87">
        <v>3.1</v>
      </c>
      <c r="HX87" t="s">
        <v>979</v>
      </c>
      <c r="HY87">
        <v>9</v>
      </c>
      <c r="HZ87">
        <v>100</v>
      </c>
      <c r="IA87">
        <v>4112.9526798652296</v>
      </c>
    </row>
    <row r="88" spans="1:235" x14ac:dyDescent="0.25">
      <c r="A88">
        <v>87</v>
      </c>
      <c r="B88" t="s">
        <v>980</v>
      </c>
      <c r="C88">
        <v>2023</v>
      </c>
      <c r="D88" t="s">
        <v>647</v>
      </c>
      <c r="E88">
        <v>48.539540000000002</v>
      </c>
      <c r="F88">
        <v>50.344189999999998</v>
      </c>
      <c r="G88">
        <v>3</v>
      </c>
      <c r="H88">
        <v>2</v>
      </c>
      <c r="I88">
        <v>1</v>
      </c>
      <c r="J88" t="s">
        <v>981</v>
      </c>
      <c r="K88" t="s">
        <v>982</v>
      </c>
      <c r="L88">
        <v>3</v>
      </c>
      <c r="M88" t="s">
        <v>983</v>
      </c>
      <c r="N88">
        <v>1975</v>
      </c>
      <c r="O88">
        <v>1998</v>
      </c>
      <c r="P88">
        <v>1.8</v>
      </c>
      <c r="Q88">
        <v>5.15</v>
      </c>
      <c r="R88">
        <v>4</v>
      </c>
      <c r="S88">
        <v>73</v>
      </c>
      <c r="U88">
        <f t="shared" si="1"/>
        <v>0</v>
      </c>
      <c r="V88">
        <v>70</v>
      </c>
      <c r="X88">
        <v>67</v>
      </c>
      <c r="Y88">
        <v>66</v>
      </c>
      <c r="AA88">
        <v>75</v>
      </c>
      <c r="AB88">
        <v>107.04</v>
      </c>
      <c r="AC88">
        <v>55</v>
      </c>
      <c r="AD88" t="s">
        <v>327</v>
      </c>
      <c r="AF88">
        <v>0</v>
      </c>
      <c r="AG88">
        <v>0.15</v>
      </c>
      <c r="AH88">
        <v>25.06</v>
      </c>
      <c r="AI88">
        <v>55</v>
      </c>
      <c r="AJ88">
        <v>29</v>
      </c>
      <c r="AK88">
        <v>57</v>
      </c>
      <c r="AM88">
        <v>100</v>
      </c>
      <c r="AN88">
        <v>0</v>
      </c>
      <c r="AO88">
        <v>0</v>
      </c>
      <c r="AP88">
        <v>52</v>
      </c>
      <c r="AQ88">
        <v>1</v>
      </c>
      <c r="AR88">
        <v>59</v>
      </c>
      <c r="AS88">
        <v>273</v>
      </c>
      <c r="AT88">
        <v>0</v>
      </c>
      <c r="AU88">
        <v>343</v>
      </c>
      <c r="AV88">
        <v>1368</v>
      </c>
      <c r="AW88">
        <v>0</v>
      </c>
      <c r="AX88">
        <v>198</v>
      </c>
      <c r="AY88">
        <v>829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46</v>
      </c>
      <c r="BH88">
        <v>0</v>
      </c>
      <c r="BI88">
        <v>1</v>
      </c>
      <c r="BJ88">
        <v>96</v>
      </c>
      <c r="BK88" t="s">
        <v>984</v>
      </c>
      <c r="BL88">
        <v>3.92</v>
      </c>
      <c r="BM88">
        <v>0</v>
      </c>
      <c r="BN88">
        <v>6.26</v>
      </c>
      <c r="BP88">
        <v>191</v>
      </c>
      <c r="BQ88" t="s">
        <v>933</v>
      </c>
      <c r="BR88">
        <v>2023</v>
      </c>
      <c r="BS88">
        <v>2730</v>
      </c>
      <c r="BT88">
        <v>201</v>
      </c>
      <c r="BU88" t="s">
        <v>242</v>
      </c>
      <c r="BV88" t="s">
        <v>243</v>
      </c>
      <c r="BX88">
        <v>3</v>
      </c>
      <c r="BY88">
        <v>4</v>
      </c>
      <c r="BZ88" t="s">
        <v>242</v>
      </c>
      <c r="CA88">
        <v>0</v>
      </c>
      <c r="CB88">
        <v>2</v>
      </c>
      <c r="CC88">
        <v>55</v>
      </c>
      <c r="CD88">
        <v>65</v>
      </c>
      <c r="CE88">
        <v>13.5</v>
      </c>
      <c r="CF88">
        <v>6</v>
      </c>
      <c r="CG88">
        <v>8</v>
      </c>
      <c r="CH88">
        <v>0</v>
      </c>
      <c r="CI88" t="s">
        <v>244</v>
      </c>
      <c r="CJ88">
        <v>36</v>
      </c>
      <c r="CL88" t="s">
        <v>242</v>
      </c>
      <c r="CM88" t="s">
        <v>242</v>
      </c>
      <c r="CN88" t="s">
        <v>242</v>
      </c>
      <c r="CO88" t="s">
        <v>246</v>
      </c>
      <c r="CP88">
        <v>8</v>
      </c>
      <c r="CQ88" t="s">
        <v>242</v>
      </c>
      <c r="CR88" t="s">
        <v>246</v>
      </c>
      <c r="CS88">
        <v>10</v>
      </c>
      <c r="CT88" t="s">
        <v>242</v>
      </c>
      <c r="CU88" t="s">
        <v>985</v>
      </c>
      <c r="CV88">
        <v>100</v>
      </c>
      <c r="CW88" t="s">
        <v>245</v>
      </c>
      <c r="CX88" t="s">
        <v>248</v>
      </c>
      <c r="CY88">
        <v>1998</v>
      </c>
      <c r="CZ88">
        <v>1998</v>
      </c>
      <c r="DA88">
        <v>1975</v>
      </c>
      <c r="DG88" t="s">
        <v>986</v>
      </c>
      <c r="DH88" t="s">
        <v>987</v>
      </c>
      <c r="DI88" t="s">
        <v>988</v>
      </c>
      <c r="DW88" t="s">
        <v>333</v>
      </c>
      <c r="DX88" t="s">
        <v>252</v>
      </c>
      <c r="DY88" t="s">
        <v>253</v>
      </c>
      <c r="EE88">
        <v>1.5</v>
      </c>
      <c r="EF88">
        <v>3</v>
      </c>
      <c r="EG88">
        <v>7.5</v>
      </c>
      <c r="EM88" t="s">
        <v>333</v>
      </c>
      <c r="EV88">
        <v>2</v>
      </c>
      <c r="FC88">
        <v>1.5</v>
      </c>
      <c r="FD88">
        <v>0</v>
      </c>
      <c r="FE88">
        <v>0</v>
      </c>
      <c r="FK88">
        <v>0</v>
      </c>
      <c r="FL88">
        <v>0</v>
      </c>
      <c r="FM88">
        <v>0</v>
      </c>
      <c r="FS88">
        <v>0</v>
      </c>
      <c r="FT88">
        <v>0</v>
      </c>
      <c r="FU88">
        <v>0</v>
      </c>
      <c r="GB88" t="s">
        <v>989</v>
      </c>
      <c r="GC88" t="s">
        <v>990</v>
      </c>
      <c r="GZ88" t="s">
        <v>258</v>
      </c>
      <c r="HA88" t="s">
        <v>576</v>
      </c>
      <c r="HO88" t="s">
        <v>260</v>
      </c>
      <c r="HP88" t="s">
        <v>261</v>
      </c>
      <c r="HQ88" t="s">
        <v>991</v>
      </c>
      <c r="HR88">
        <v>0</v>
      </c>
      <c r="HT88">
        <v>883</v>
      </c>
      <c r="HU88">
        <v>489.4</v>
      </c>
      <c r="HV88">
        <v>21</v>
      </c>
      <c r="HW88">
        <v>11.6</v>
      </c>
      <c r="HX88" t="s">
        <v>992</v>
      </c>
      <c r="HY88">
        <v>6</v>
      </c>
      <c r="HZ88">
        <v>86</v>
      </c>
      <c r="IA88">
        <v>3828.2055032172302</v>
      </c>
    </row>
    <row r="89" spans="1:235" x14ac:dyDescent="0.25">
      <c r="A89">
        <v>88</v>
      </c>
      <c r="B89" t="s">
        <v>993</v>
      </c>
      <c r="C89">
        <v>2023</v>
      </c>
      <c r="D89" t="s">
        <v>647</v>
      </c>
      <c r="E89">
        <v>50.344189999999998</v>
      </c>
      <c r="F89">
        <v>53.521380000000001</v>
      </c>
      <c r="G89">
        <v>3</v>
      </c>
      <c r="H89">
        <v>2</v>
      </c>
      <c r="I89">
        <v>1</v>
      </c>
      <c r="J89" t="s">
        <v>982</v>
      </c>
      <c r="K89" t="s">
        <v>994</v>
      </c>
      <c r="L89">
        <v>3</v>
      </c>
      <c r="M89" t="s">
        <v>995</v>
      </c>
      <c r="N89">
        <v>1978</v>
      </c>
      <c r="O89">
        <v>2010</v>
      </c>
      <c r="P89">
        <v>3.18</v>
      </c>
      <c r="Q89">
        <v>6.95</v>
      </c>
      <c r="R89">
        <v>4</v>
      </c>
      <c r="S89">
        <v>73</v>
      </c>
      <c r="U89">
        <f t="shared" si="1"/>
        <v>0</v>
      </c>
      <c r="V89">
        <v>77</v>
      </c>
      <c r="X89">
        <v>70</v>
      </c>
      <c r="Y89">
        <v>77</v>
      </c>
      <c r="AA89">
        <v>80</v>
      </c>
      <c r="AB89">
        <v>82.65</v>
      </c>
      <c r="AC89">
        <v>54</v>
      </c>
      <c r="AD89" t="s">
        <v>327</v>
      </c>
      <c r="AF89">
        <v>0</v>
      </c>
      <c r="AG89">
        <v>0.14000000000000001</v>
      </c>
      <c r="AH89">
        <v>19.739999999999998</v>
      </c>
      <c r="AI89">
        <v>54</v>
      </c>
      <c r="AJ89">
        <v>73</v>
      </c>
      <c r="AK89">
        <v>53</v>
      </c>
      <c r="AM89">
        <v>100</v>
      </c>
      <c r="AN89">
        <v>0</v>
      </c>
      <c r="AO89">
        <v>0</v>
      </c>
      <c r="AP89">
        <v>14</v>
      </c>
      <c r="AQ89">
        <v>0</v>
      </c>
      <c r="AR89">
        <v>35</v>
      </c>
      <c r="AS89">
        <v>319</v>
      </c>
      <c r="AT89">
        <v>0</v>
      </c>
      <c r="AU89">
        <v>59</v>
      </c>
      <c r="AV89">
        <v>619</v>
      </c>
      <c r="AW89">
        <v>0</v>
      </c>
      <c r="AX89">
        <v>29</v>
      </c>
      <c r="AY89">
        <v>1208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5</v>
      </c>
      <c r="BI89">
        <v>0</v>
      </c>
      <c r="BJ89">
        <v>100</v>
      </c>
      <c r="BK89" t="s">
        <v>984</v>
      </c>
      <c r="BL89">
        <v>4.51</v>
      </c>
      <c r="BM89">
        <v>0</v>
      </c>
      <c r="BN89">
        <v>5.33</v>
      </c>
      <c r="BP89">
        <v>177</v>
      </c>
      <c r="BQ89" t="s">
        <v>933</v>
      </c>
      <c r="BR89">
        <v>2023</v>
      </c>
      <c r="BS89">
        <v>2730</v>
      </c>
      <c r="BT89">
        <v>201</v>
      </c>
      <c r="BU89" t="s">
        <v>242</v>
      </c>
      <c r="BV89" t="s">
        <v>243</v>
      </c>
      <c r="BX89">
        <v>3</v>
      </c>
      <c r="BY89">
        <v>4</v>
      </c>
      <c r="BZ89" t="s">
        <v>242</v>
      </c>
      <c r="CA89">
        <v>0</v>
      </c>
      <c r="CB89">
        <v>2</v>
      </c>
      <c r="CC89">
        <v>55</v>
      </c>
      <c r="CD89">
        <v>65</v>
      </c>
      <c r="CE89">
        <v>11</v>
      </c>
      <c r="CF89">
        <v>3</v>
      </c>
      <c r="CG89">
        <v>8</v>
      </c>
      <c r="CH89">
        <v>0</v>
      </c>
      <c r="CI89" t="s">
        <v>244</v>
      </c>
      <c r="CJ89">
        <v>26</v>
      </c>
      <c r="CL89" t="s">
        <v>242</v>
      </c>
      <c r="CM89" t="s">
        <v>242</v>
      </c>
      <c r="CN89" t="s">
        <v>242</v>
      </c>
      <c r="CO89" t="s">
        <v>246</v>
      </c>
      <c r="CP89">
        <v>10</v>
      </c>
      <c r="CQ89" t="s">
        <v>242</v>
      </c>
      <c r="CR89" t="s">
        <v>246</v>
      </c>
      <c r="CS89">
        <v>10</v>
      </c>
      <c r="CT89" t="s">
        <v>242</v>
      </c>
      <c r="CU89" t="s">
        <v>985</v>
      </c>
      <c r="CV89">
        <v>67</v>
      </c>
      <c r="CX89" t="s">
        <v>248</v>
      </c>
      <c r="CY89">
        <v>2010</v>
      </c>
      <c r="CZ89">
        <v>1978</v>
      </c>
      <c r="DG89" t="s">
        <v>986</v>
      </c>
      <c r="DH89" t="s">
        <v>996</v>
      </c>
      <c r="DW89" t="s">
        <v>333</v>
      </c>
      <c r="DX89" t="s">
        <v>253</v>
      </c>
      <c r="EE89">
        <v>1.5</v>
      </c>
      <c r="EF89">
        <v>8</v>
      </c>
      <c r="EM89" t="s">
        <v>333</v>
      </c>
      <c r="FC89">
        <v>1.5</v>
      </c>
      <c r="FD89">
        <v>0</v>
      </c>
      <c r="FK89">
        <v>0</v>
      </c>
      <c r="FL89">
        <v>0</v>
      </c>
      <c r="FS89">
        <v>0</v>
      </c>
      <c r="FT89">
        <v>0</v>
      </c>
      <c r="GA89" t="s">
        <v>867</v>
      </c>
      <c r="GB89" t="s">
        <v>997</v>
      </c>
      <c r="GJ89" t="s">
        <v>998</v>
      </c>
      <c r="GY89" t="s">
        <v>258</v>
      </c>
      <c r="HO89" t="s">
        <v>260</v>
      </c>
      <c r="HP89" t="s">
        <v>261</v>
      </c>
      <c r="HQ89" t="s">
        <v>999</v>
      </c>
      <c r="HR89">
        <v>0</v>
      </c>
      <c r="HT89">
        <v>131</v>
      </c>
      <c r="HU89">
        <v>41.2</v>
      </c>
      <c r="HV89">
        <v>2</v>
      </c>
      <c r="HW89">
        <v>0.6</v>
      </c>
      <c r="HX89" t="s">
        <v>1000</v>
      </c>
      <c r="HY89">
        <v>7</v>
      </c>
      <c r="HZ89">
        <v>84</v>
      </c>
      <c r="IA89">
        <v>6738.6457592359702</v>
      </c>
    </row>
    <row r="90" spans="1:235" x14ac:dyDescent="0.25">
      <c r="A90">
        <v>89</v>
      </c>
      <c r="B90" t="s">
        <v>1001</v>
      </c>
      <c r="C90">
        <v>2023</v>
      </c>
      <c r="D90" t="s">
        <v>647</v>
      </c>
      <c r="E90">
        <v>53.521380000000001</v>
      </c>
      <c r="F90">
        <v>56.559460000000001</v>
      </c>
      <c r="G90">
        <v>3</v>
      </c>
      <c r="H90">
        <v>2</v>
      </c>
      <c r="I90">
        <v>1</v>
      </c>
      <c r="J90" t="s">
        <v>994</v>
      </c>
      <c r="K90" t="s">
        <v>1002</v>
      </c>
      <c r="L90">
        <v>3</v>
      </c>
      <c r="M90" t="s">
        <v>1003</v>
      </c>
      <c r="N90">
        <v>1978</v>
      </c>
      <c r="O90">
        <v>2010</v>
      </c>
      <c r="P90">
        <v>3.04</v>
      </c>
      <c r="Q90">
        <v>6.08</v>
      </c>
      <c r="R90">
        <v>4</v>
      </c>
      <c r="S90">
        <v>87</v>
      </c>
      <c r="U90">
        <f t="shared" si="1"/>
        <v>0</v>
      </c>
      <c r="V90">
        <v>79</v>
      </c>
      <c r="X90">
        <v>70</v>
      </c>
      <c r="Y90">
        <v>79</v>
      </c>
      <c r="AA90">
        <v>83</v>
      </c>
      <c r="AB90">
        <v>78.36</v>
      </c>
      <c r="AC90">
        <v>55</v>
      </c>
      <c r="AD90" t="s">
        <v>327</v>
      </c>
      <c r="AF90">
        <v>0</v>
      </c>
      <c r="AG90">
        <v>0.14000000000000001</v>
      </c>
      <c r="AH90">
        <v>17.329999999999998</v>
      </c>
      <c r="AI90">
        <v>50</v>
      </c>
      <c r="AJ90">
        <v>77</v>
      </c>
      <c r="AK90">
        <v>69</v>
      </c>
      <c r="AM90">
        <v>100</v>
      </c>
      <c r="AN90">
        <v>0</v>
      </c>
      <c r="AO90">
        <v>0</v>
      </c>
      <c r="AP90">
        <v>6</v>
      </c>
      <c r="AQ90">
        <v>0</v>
      </c>
      <c r="AR90">
        <v>38</v>
      </c>
      <c r="AS90">
        <v>346</v>
      </c>
      <c r="AT90">
        <v>0</v>
      </c>
      <c r="AU90">
        <v>39</v>
      </c>
      <c r="AV90">
        <v>559</v>
      </c>
      <c r="AW90">
        <v>0</v>
      </c>
      <c r="AX90">
        <v>41</v>
      </c>
      <c r="AY90">
        <v>757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100</v>
      </c>
      <c r="BK90" t="s">
        <v>984</v>
      </c>
      <c r="BL90">
        <v>4.3899999999999997</v>
      </c>
      <c r="BM90">
        <v>3.36</v>
      </c>
      <c r="BN90">
        <v>5.07</v>
      </c>
      <c r="BP90">
        <v>175</v>
      </c>
      <c r="BQ90" t="s">
        <v>933</v>
      </c>
      <c r="BR90">
        <v>2023</v>
      </c>
      <c r="BS90">
        <v>2078</v>
      </c>
      <c r="BT90">
        <v>201</v>
      </c>
      <c r="BU90" t="s">
        <v>242</v>
      </c>
      <c r="BV90" t="s">
        <v>243</v>
      </c>
      <c r="BX90">
        <v>3</v>
      </c>
      <c r="BY90">
        <v>4</v>
      </c>
      <c r="BZ90" t="s">
        <v>242</v>
      </c>
      <c r="CA90">
        <v>0</v>
      </c>
      <c r="CB90">
        <v>2</v>
      </c>
      <c r="CC90">
        <v>55</v>
      </c>
      <c r="CD90">
        <v>65</v>
      </c>
      <c r="CE90">
        <v>11</v>
      </c>
      <c r="CF90">
        <v>3</v>
      </c>
      <c r="CG90">
        <v>8</v>
      </c>
      <c r="CH90">
        <v>0</v>
      </c>
      <c r="CI90" t="s">
        <v>244</v>
      </c>
      <c r="CJ90">
        <v>24</v>
      </c>
      <c r="CL90" t="s">
        <v>242</v>
      </c>
      <c r="CM90" t="s">
        <v>242</v>
      </c>
      <c r="CN90" t="s">
        <v>242</v>
      </c>
      <c r="CO90" t="s">
        <v>246</v>
      </c>
      <c r="CP90">
        <v>10</v>
      </c>
      <c r="CQ90" t="s">
        <v>242</v>
      </c>
      <c r="CR90" t="s">
        <v>246</v>
      </c>
      <c r="CS90">
        <v>10</v>
      </c>
      <c r="CT90" t="s">
        <v>242</v>
      </c>
      <c r="CU90" t="s">
        <v>1004</v>
      </c>
      <c r="CV90">
        <v>45</v>
      </c>
      <c r="CW90" t="s">
        <v>245</v>
      </c>
      <c r="CX90" t="s">
        <v>248</v>
      </c>
      <c r="CY90">
        <v>2010</v>
      </c>
      <c r="CZ90">
        <v>1978</v>
      </c>
      <c r="DG90" t="s">
        <v>986</v>
      </c>
      <c r="DH90" t="s">
        <v>1005</v>
      </c>
      <c r="DW90" t="s">
        <v>333</v>
      </c>
      <c r="DX90" t="s">
        <v>1006</v>
      </c>
      <c r="EE90">
        <v>1.5</v>
      </c>
      <c r="EF90">
        <v>8</v>
      </c>
      <c r="EM90" t="s">
        <v>333</v>
      </c>
      <c r="EV90">
        <v>2</v>
      </c>
      <c r="FC90">
        <v>1.5</v>
      </c>
      <c r="FD90">
        <v>0</v>
      </c>
      <c r="FK90">
        <v>0</v>
      </c>
      <c r="FL90">
        <v>0</v>
      </c>
      <c r="FS90">
        <v>0</v>
      </c>
      <c r="FT90">
        <v>0</v>
      </c>
      <c r="GA90" t="s">
        <v>867</v>
      </c>
      <c r="GB90" t="s">
        <v>1007</v>
      </c>
      <c r="GJ90" t="s">
        <v>1008</v>
      </c>
      <c r="GY90" t="s">
        <v>258</v>
      </c>
      <c r="GZ90" t="s">
        <v>1009</v>
      </c>
      <c r="HO90" t="s">
        <v>260</v>
      </c>
      <c r="HP90" t="s">
        <v>261</v>
      </c>
      <c r="HQ90" t="s">
        <v>1010</v>
      </c>
      <c r="HR90">
        <v>0</v>
      </c>
      <c r="HT90">
        <v>72</v>
      </c>
      <c r="HU90">
        <v>23.7</v>
      </c>
      <c r="HV90">
        <v>4</v>
      </c>
      <c r="HW90">
        <v>1.3</v>
      </c>
      <c r="HX90" t="s">
        <v>1011</v>
      </c>
      <c r="HY90">
        <v>5</v>
      </c>
      <c r="HZ90">
        <v>87</v>
      </c>
      <c r="IA90">
        <v>6447.2193137239801</v>
      </c>
    </row>
    <row r="91" spans="1:235" x14ac:dyDescent="0.25">
      <c r="A91">
        <v>90</v>
      </c>
      <c r="B91" t="s">
        <v>1012</v>
      </c>
      <c r="C91">
        <v>2023</v>
      </c>
      <c r="D91" t="s">
        <v>647</v>
      </c>
      <c r="E91">
        <v>56.559460000000001</v>
      </c>
      <c r="F91">
        <v>65.357349999999997</v>
      </c>
      <c r="G91">
        <v>3</v>
      </c>
      <c r="H91">
        <v>2</v>
      </c>
      <c r="I91">
        <v>1</v>
      </c>
      <c r="J91" t="s">
        <v>1002</v>
      </c>
      <c r="K91" t="s">
        <v>1013</v>
      </c>
      <c r="L91">
        <v>3</v>
      </c>
      <c r="M91" t="s">
        <v>1014</v>
      </c>
      <c r="N91">
        <v>1978</v>
      </c>
      <c r="O91">
        <v>2012</v>
      </c>
      <c r="P91">
        <v>8.8000000000000007</v>
      </c>
      <c r="Q91">
        <v>17.600000000000001</v>
      </c>
      <c r="R91">
        <v>4</v>
      </c>
      <c r="S91">
        <v>87</v>
      </c>
      <c r="U91">
        <f t="shared" si="1"/>
        <v>0</v>
      </c>
      <c r="V91">
        <v>83</v>
      </c>
      <c r="W91" t="s">
        <v>244</v>
      </c>
      <c r="X91">
        <v>79</v>
      </c>
      <c r="Y91">
        <v>76</v>
      </c>
      <c r="AA91">
        <v>91</v>
      </c>
      <c r="AB91">
        <v>84.07</v>
      </c>
      <c r="AC91">
        <v>58</v>
      </c>
      <c r="AD91" t="s">
        <v>327</v>
      </c>
      <c r="AF91">
        <v>0</v>
      </c>
      <c r="AG91">
        <v>0.1</v>
      </c>
      <c r="AH91">
        <v>8.74</v>
      </c>
      <c r="AI91">
        <v>69</v>
      </c>
      <c r="AJ91">
        <v>94</v>
      </c>
      <c r="AK91">
        <v>89</v>
      </c>
      <c r="AM91">
        <v>100</v>
      </c>
      <c r="AN91">
        <v>0</v>
      </c>
      <c r="AO91">
        <v>0</v>
      </c>
      <c r="AP91">
        <v>2</v>
      </c>
      <c r="AQ91">
        <v>0</v>
      </c>
      <c r="AR91">
        <v>77</v>
      </c>
      <c r="AS91">
        <v>131</v>
      </c>
      <c r="AT91">
        <v>0</v>
      </c>
      <c r="AU91">
        <v>56</v>
      </c>
      <c r="AV91">
        <v>84</v>
      </c>
      <c r="AW91">
        <v>0</v>
      </c>
      <c r="AX91">
        <v>32</v>
      </c>
      <c r="AY91">
        <v>234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44</v>
      </c>
      <c r="BH91">
        <v>0</v>
      </c>
      <c r="BI91">
        <v>1</v>
      </c>
      <c r="BJ91">
        <v>96</v>
      </c>
      <c r="BK91" t="s">
        <v>1015</v>
      </c>
      <c r="BL91">
        <v>4.62</v>
      </c>
      <c r="BM91">
        <v>2.27</v>
      </c>
      <c r="BN91">
        <v>5.78</v>
      </c>
      <c r="BP91">
        <v>172</v>
      </c>
      <c r="BQ91" t="s">
        <v>933</v>
      </c>
      <c r="BR91">
        <v>2023</v>
      </c>
      <c r="BS91">
        <v>1380</v>
      </c>
      <c r="BT91">
        <v>201</v>
      </c>
      <c r="BU91" t="s">
        <v>242</v>
      </c>
      <c r="BV91" t="s">
        <v>243</v>
      </c>
      <c r="BX91">
        <v>3</v>
      </c>
      <c r="BY91">
        <v>4</v>
      </c>
      <c r="BZ91" t="s">
        <v>242</v>
      </c>
      <c r="CA91">
        <v>0</v>
      </c>
      <c r="CB91">
        <v>2</v>
      </c>
      <c r="CC91">
        <v>55</v>
      </c>
      <c r="CD91">
        <v>65</v>
      </c>
      <c r="CE91">
        <v>12</v>
      </c>
      <c r="CF91">
        <v>4</v>
      </c>
      <c r="CG91">
        <v>8</v>
      </c>
      <c r="CH91">
        <v>0</v>
      </c>
      <c r="CI91" t="s">
        <v>244</v>
      </c>
      <c r="CJ91">
        <v>24</v>
      </c>
      <c r="CL91" t="s">
        <v>242</v>
      </c>
      <c r="CM91" t="s">
        <v>242</v>
      </c>
      <c r="CN91" t="s">
        <v>242</v>
      </c>
      <c r="CO91" t="s">
        <v>246</v>
      </c>
      <c r="CP91">
        <v>10</v>
      </c>
      <c r="CQ91" t="s">
        <v>242</v>
      </c>
      <c r="CR91" t="s">
        <v>246</v>
      </c>
      <c r="CS91">
        <v>10</v>
      </c>
      <c r="CT91" t="s">
        <v>242</v>
      </c>
      <c r="CU91" t="s">
        <v>1004</v>
      </c>
      <c r="CV91">
        <v>45</v>
      </c>
      <c r="CW91" t="s">
        <v>245</v>
      </c>
      <c r="CX91" t="s">
        <v>248</v>
      </c>
      <c r="CY91">
        <v>2012</v>
      </c>
      <c r="CZ91">
        <v>2012</v>
      </c>
      <c r="DA91">
        <v>1978</v>
      </c>
      <c r="DG91" t="s">
        <v>1016</v>
      </c>
      <c r="DH91" t="s">
        <v>1016</v>
      </c>
      <c r="DI91" t="s">
        <v>1005</v>
      </c>
      <c r="DP91" t="s">
        <v>251</v>
      </c>
      <c r="DW91" t="s">
        <v>333</v>
      </c>
      <c r="DX91" t="s">
        <v>333</v>
      </c>
      <c r="DY91" t="s">
        <v>1006</v>
      </c>
      <c r="EE91">
        <v>2</v>
      </c>
      <c r="EF91">
        <v>2</v>
      </c>
      <c r="EG91">
        <v>8</v>
      </c>
      <c r="EM91" t="s">
        <v>333</v>
      </c>
      <c r="EN91" t="s">
        <v>333</v>
      </c>
      <c r="FC91">
        <v>2</v>
      </c>
      <c r="FD91">
        <v>2</v>
      </c>
      <c r="FE91">
        <v>0</v>
      </c>
      <c r="FK91">
        <v>0</v>
      </c>
      <c r="FL91">
        <v>4</v>
      </c>
      <c r="FM91">
        <v>0</v>
      </c>
      <c r="FS91">
        <v>0</v>
      </c>
      <c r="FT91">
        <v>0</v>
      </c>
      <c r="FU91">
        <v>0</v>
      </c>
      <c r="GA91" t="s">
        <v>953</v>
      </c>
      <c r="GB91" t="s">
        <v>953</v>
      </c>
      <c r="GK91" t="s">
        <v>1008</v>
      </c>
      <c r="GY91" t="s">
        <v>258</v>
      </c>
      <c r="GZ91" t="s">
        <v>258</v>
      </c>
      <c r="HH91" t="s">
        <v>333</v>
      </c>
      <c r="HO91" t="s">
        <v>260</v>
      </c>
      <c r="HP91" t="s">
        <v>261</v>
      </c>
      <c r="HQ91" t="s">
        <v>1017</v>
      </c>
      <c r="HR91">
        <v>0</v>
      </c>
      <c r="HT91">
        <v>92</v>
      </c>
      <c r="HU91">
        <v>10.5</v>
      </c>
      <c r="HV91">
        <v>4</v>
      </c>
      <c r="HW91">
        <v>0.5</v>
      </c>
      <c r="HX91" t="s">
        <v>1018</v>
      </c>
      <c r="HY91">
        <v>2</v>
      </c>
      <c r="HZ91">
        <v>100</v>
      </c>
      <c r="IA91">
        <v>18668.828931890101</v>
      </c>
    </row>
    <row r="92" spans="1:235" x14ac:dyDescent="0.25">
      <c r="A92">
        <v>91</v>
      </c>
      <c r="B92" t="s">
        <v>1019</v>
      </c>
      <c r="C92">
        <v>2023</v>
      </c>
      <c r="D92" t="s">
        <v>647</v>
      </c>
      <c r="E92">
        <v>65.357349999999997</v>
      </c>
      <c r="F92">
        <v>65.646529999999998</v>
      </c>
      <c r="G92">
        <v>3</v>
      </c>
      <c r="H92">
        <v>2</v>
      </c>
      <c r="I92">
        <v>1</v>
      </c>
      <c r="J92" t="s">
        <v>1013</v>
      </c>
      <c r="K92" t="s">
        <v>1020</v>
      </c>
      <c r="L92">
        <v>3</v>
      </c>
      <c r="M92" t="s">
        <v>1021</v>
      </c>
      <c r="N92">
        <v>1978</v>
      </c>
      <c r="O92">
        <v>2006</v>
      </c>
      <c r="P92">
        <v>0.28999999999999998</v>
      </c>
      <c r="Q92">
        <v>0.57999999999999996</v>
      </c>
      <c r="R92">
        <v>4</v>
      </c>
      <c r="S92">
        <v>87</v>
      </c>
      <c r="T92">
        <v>487</v>
      </c>
      <c r="U92">
        <f t="shared" si="1"/>
        <v>487</v>
      </c>
      <c r="V92">
        <v>82</v>
      </c>
      <c r="X92">
        <v>77</v>
      </c>
      <c r="Y92">
        <v>75</v>
      </c>
      <c r="AA92">
        <v>91</v>
      </c>
      <c r="AB92">
        <v>86.49</v>
      </c>
      <c r="AC92">
        <v>40</v>
      </c>
      <c r="AD92" t="s">
        <v>1022</v>
      </c>
      <c r="AF92">
        <v>0</v>
      </c>
      <c r="AG92">
        <v>0.11</v>
      </c>
      <c r="AH92">
        <v>9.36</v>
      </c>
      <c r="AI92">
        <v>69</v>
      </c>
      <c r="AJ92">
        <v>83</v>
      </c>
      <c r="AK92">
        <v>99</v>
      </c>
      <c r="AM92">
        <v>96</v>
      </c>
      <c r="AN92">
        <v>0</v>
      </c>
      <c r="AO92">
        <v>155</v>
      </c>
      <c r="AP92">
        <v>0</v>
      </c>
      <c r="AQ92">
        <v>0</v>
      </c>
      <c r="AR92">
        <v>38</v>
      </c>
      <c r="AS92">
        <v>191</v>
      </c>
      <c r="AT92">
        <v>0</v>
      </c>
      <c r="AU92">
        <v>55</v>
      </c>
      <c r="AV92">
        <v>354</v>
      </c>
      <c r="AW92">
        <v>0</v>
      </c>
      <c r="AX92">
        <v>0</v>
      </c>
      <c r="AY92">
        <v>28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100</v>
      </c>
      <c r="BK92" t="s">
        <v>1015</v>
      </c>
      <c r="BL92">
        <v>3.82</v>
      </c>
      <c r="BM92">
        <v>0</v>
      </c>
      <c r="BN92">
        <v>5.69</v>
      </c>
      <c r="BP92">
        <v>190</v>
      </c>
      <c r="BQ92" t="s">
        <v>1023</v>
      </c>
      <c r="BR92">
        <v>2023</v>
      </c>
      <c r="BS92">
        <v>1913</v>
      </c>
      <c r="BT92">
        <v>248</v>
      </c>
      <c r="BU92" t="s">
        <v>242</v>
      </c>
      <c r="BV92" t="s">
        <v>243</v>
      </c>
      <c r="BX92">
        <v>3</v>
      </c>
      <c r="BY92">
        <v>4</v>
      </c>
      <c r="BZ92" t="s">
        <v>242</v>
      </c>
      <c r="CA92">
        <v>0</v>
      </c>
      <c r="CB92">
        <v>2</v>
      </c>
      <c r="CC92">
        <v>45</v>
      </c>
      <c r="CD92">
        <v>65</v>
      </c>
      <c r="CE92">
        <v>12</v>
      </c>
      <c r="CF92">
        <v>4</v>
      </c>
      <c r="CG92">
        <v>8</v>
      </c>
      <c r="CH92">
        <v>0</v>
      </c>
      <c r="CI92" t="s">
        <v>244</v>
      </c>
      <c r="CJ92">
        <v>29</v>
      </c>
      <c r="CL92" t="s">
        <v>245</v>
      </c>
      <c r="CM92" t="s">
        <v>245</v>
      </c>
      <c r="CN92" t="s">
        <v>242</v>
      </c>
      <c r="CO92" t="s">
        <v>246</v>
      </c>
      <c r="CP92">
        <v>10</v>
      </c>
      <c r="CQ92" t="s">
        <v>242</v>
      </c>
      <c r="CR92" t="s">
        <v>246</v>
      </c>
      <c r="CS92">
        <v>10</v>
      </c>
      <c r="CT92" t="s">
        <v>245</v>
      </c>
      <c r="CX92" t="s">
        <v>248</v>
      </c>
      <c r="CY92">
        <v>2006</v>
      </c>
      <c r="CZ92">
        <v>1978</v>
      </c>
      <c r="DG92" t="s">
        <v>1024</v>
      </c>
      <c r="DH92" t="s">
        <v>1025</v>
      </c>
      <c r="DW92" t="s">
        <v>333</v>
      </c>
      <c r="DX92" t="s">
        <v>253</v>
      </c>
      <c r="EE92">
        <v>2</v>
      </c>
      <c r="EF92">
        <v>8</v>
      </c>
      <c r="EM92" t="s">
        <v>333</v>
      </c>
      <c r="FC92">
        <v>2</v>
      </c>
      <c r="FD92">
        <v>0</v>
      </c>
      <c r="FK92">
        <v>0</v>
      </c>
      <c r="FL92">
        <v>0</v>
      </c>
      <c r="FS92">
        <v>0</v>
      </c>
      <c r="FT92">
        <v>0</v>
      </c>
      <c r="GA92" t="s">
        <v>867</v>
      </c>
      <c r="GI92" t="s">
        <v>1026</v>
      </c>
      <c r="GY92" t="s">
        <v>258</v>
      </c>
      <c r="HO92" t="s">
        <v>260</v>
      </c>
      <c r="HP92" t="s">
        <v>261</v>
      </c>
      <c r="HQ92" t="s">
        <v>1027</v>
      </c>
      <c r="HR92">
        <v>0</v>
      </c>
      <c r="HT92">
        <v>0</v>
      </c>
      <c r="HU92">
        <v>0</v>
      </c>
      <c r="HV92">
        <v>0</v>
      </c>
      <c r="HW92">
        <v>0</v>
      </c>
      <c r="HX92" t="s">
        <v>1028</v>
      </c>
      <c r="HY92">
        <v>1</v>
      </c>
      <c r="HZ92">
        <v>100</v>
      </c>
      <c r="IA92">
        <v>612.85719441018296</v>
      </c>
    </row>
    <row r="93" spans="1:235" x14ac:dyDescent="0.25">
      <c r="A93">
        <v>92</v>
      </c>
      <c r="B93" t="s">
        <v>1029</v>
      </c>
      <c r="C93">
        <v>2023</v>
      </c>
      <c r="D93" t="s">
        <v>647</v>
      </c>
      <c r="E93">
        <v>65.869470000000007</v>
      </c>
      <c r="F93">
        <v>66.678169999999994</v>
      </c>
      <c r="G93">
        <v>3</v>
      </c>
      <c r="H93">
        <v>2</v>
      </c>
      <c r="I93">
        <v>1</v>
      </c>
      <c r="J93" t="s">
        <v>1020</v>
      </c>
      <c r="K93" t="s">
        <v>1030</v>
      </c>
      <c r="L93">
        <v>3</v>
      </c>
      <c r="M93" t="s">
        <v>1031</v>
      </c>
      <c r="N93">
        <v>1978</v>
      </c>
      <c r="O93">
        <v>2006</v>
      </c>
      <c r="P93">
        <v>0.81</v>
      </c>
      <c r="Q93">
        <v>1.63</v>
      </c>
      <c r="R93">
        <v>4</v>
      </c>
      <c r="S93">
        <v>87</v>
      </c>
      <c r="T93">
        <v>487</v>
      </c>
      <c r="U93">
        <f t="shared" si="1"/>
        <v>487</v>
      </c>
      <c r="V93">
        <v>69</v>
      </c>
      <c r="X93">
        <v>67</v>
      </c>
      <c r="Y93">
        <v>72</v>
      </c>
      <c r="AA93">
        <v>66</v>
      </c>
      <c r="AB93">
        <v>92.88</v>
      </c>
      <c r="AC93">
        <v>57</v>
      </c>
      <c r="AD93" t="s">
        <v>327</v>
      </c>
      <c r="AF93">
        <v>0</v>
      </c>
      <c r="AG93">
        <v>0.15</v>
      </c>
      <c r="AH93">
        <v>34.409999999999997</v>
      </c>
      <c r="AI93">
        <v>22</v>
      </c>
      <c r="AJ93">
        <v>68</v>
      </c>
      <c r="AK93">
        <v>0</v>
      </c>
      <c r="AM93">
        <v>99</v>
      </c>
      <c r="AN93">
        <v>0</v>
      </c>
      <c r="AO93">
        <v>45</v>
      </c>
      <c r="AP93">
        <v>193</v>
      </c>
      <c r="AQ93">
        <v>1</v>
      </c>
      <c r="AR93">
        <v>267</v>
      </c>
      <c r="AS93">
        <v>223</v>
      </c>
      <c r="AT93">
        <v>0</v>
      </c>
      <c r="AU93">
        <v>136</v>
      </c>
      <c r="AV93">
        <v>636</v>
      </c>
      <c r="AW93">
        <v>0</v>
      </c>
      <c r="AX93">
        <v>1979</v>
      </c>
      <c r="AY93">
        <v>2830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226</v>
      </c>
      <c r="BH93">
        <v>84</v>
      </c>
      <c r="BI93">
        <v>5</v>
      </c>
      <c r="BJ93">
        <v>100</v>
      </c>
      <c r="BK93" t="s">
        <v>1032</v>
      </c>
      <c r="BL93">
        <v>4.58</v>
      </c>
      <c r="BM93">
        <v>1.98</v>
      </c>
      <c r="BN93">
        <v>5.41</v>
      </c>
      <c r="BP93">
        <v>158</v>
      </c>
      <c r="BQ93" t="s">
        <v>1023</v>
      </c>
      <c r="BR93">
        <v>2023</v>
      </c>
      <c r="BS93">
        <v>1450</v>
      </c>
      <c r="BT93">
        <v>232</v>
      </c>
      <c r="BU93" t="s">
        <v>242</v>
      </c>
      <c r="BV93" t="s">
        <v>243</v>
      </c>
      <c r="BX93">
        <v>3</v>
      </c>
      <c r="BY93">
        <v>4</v>
      </c>
      <c r="BZ93" t="s">
        <v>242</v>
      </c>
      <c r="CA93">
        <v>0</v>
      </c>
      <c r="CB93">
        <v>2</v>
      </c>
      <c r="CC93">
        <v>55</v>
      </c>
      <c r="CD93">
        <v>70</v>
      </c>
      <c r="CE93">
        <v>12</v>
      </c>
      <c r="CF93">
        <v>4</v>
      </c>
      <c r="CG93">
        <v>8</v>
      </c>
      <c r="CH93">
        <v>0</v>
      </c>
      <c r="CI93" t="s">
        <v>244</v>
      </c>
      <c r="CJ93">
        <v>24</v>
      </c>
      <c r="CL93" t="s">
        <v>245</v>
      </c>
      <c r="CM93" t="s">
        <v>245</v>
      </c>
      <c r="CN93" t="s">
        <v>242</v>
      </c>
      <c r="CO93" t="s">
        <v>372</v>
      </c>
      <c r="CP93">
        <v>9</v>
      </c>
      <c r="CQ93" t="s">
        <v>242</v>
      </c>
      <c r="CR93" t="s">
        <v>1033</v>
      </c>
      <c r="CS93">
        <v>10</v>
      </c>
      <c r="CT93" t="s">
        <v>245</v>
      </c>
      <c r="CU93" t="s">
        <v>1004</v>
      </c>
      <c r="CV93">
        <v>100</v>
      </c>
      <c r="CW93" t="s">
        <v>245</v>
      </c>
      <c r="CX93" t="s">
        <v>248</v>
      </c>
      <c r="CY93">
        <v>2006</v>
      </c>
      <c r="CZ93">
        <v>2006</v>
      </c>
      <c r="DA93">
        <v>1978</v>
      </c>
      <c r="DG93" t="s">
        <v>1024</v>
      </c>
      <c r="DH93" t="s">
        <v>1024</v>
      </c>
      <c r="DI93" t="s">
        <v>1034</v>
      </c>
      <c r="DP93" t="s">
        <v>251</v>
      </c>
      <c r="DW93" t="s">
        <v>333</v>
      </c>
      <c r="DX93" t="s">
        <v>333</v>
      </c>
      <c r="DY93" t="s">
        <v>1006</v>
      </c>
      <c r="EE93">
        <v>2</v>
      </c>
      <c r="EF93">
        <v>2</v>
      </c>
      <c r="EG93">
        <v>8</v>
      </c>
      <c r="EM93" t="s">
        <v>333</v>
      </c>
      <c r="EN93" t="s">
        <v>333</v>
      </c>
      <c r="EW93">
        <v>2</v>
      </c>
      <c r="FC93">
        <v>2</v>
      </c>
      <c r="FD93">
        <v>2</v>
      </c>
      <c r="FE93">
        <v>0</v>
      </c>
      <c r="FK93">
        <v>0</v>
      </c>
      <c r="FL93">
        <v>6</v>
      </c>
      <c r="FM93">
        <v>0</v>
      </c>
      <c r="FS93">
        <v>0</v>
      </c>
      <c r="FT93">
        <v>0</v>
      </c>
      <c r="FU93">
        <v>0</v>
      </c>
      <c r="GA93" t="s">
        <v>867</v>
      </c>
      <c r="GB93" t="s">
        <v>867</v>
      </c>
      <c r="GC93" t="s">
        <v>1007</v>
      </c>
      <c r="GK93" t="s">
        <v>1008</v>
      </c>
      <c r="GY93" t="s">
        <v>258</v>
      </c>
      <c r="GZ93" t="s">
        <v>258</v>
      </c>
      <c r="HA93" t="s">
        <v>1009</v>
      </c>
      <c r="HH93" t="s">
        <v>333</v>
      </c>
      <c r="HO93" t="s">
        <v>260</v>
      </c>
      <c r="HP93" t="s">
        <v>261</v>
      </c>
      <c r="HQ93" t="s">
        <v>1035</v>
      </c>
      <c r="HR93">
        <v>0</v>
      </c>
      <c r="HT93">
        <v>38</v>
      </c>
      <c r="HU93">
        <v>47</v>
      </c>
      <c r="HV93">
        <v>1</v>
      </c>
      <c r="HW93">
        <v>1.2</v>
      </c>
      <c r="HX93" t="s">
        <v>1036</v>
      </c>
      <c r="HY93">
        <v>26</v>
      </c>
      <c r="HZ93">
        <v>100</v>
      </c>
      <c r="IA93">
        <v>1714.3001588265099</v>
      </c>
    </row>
    <row r="94" spans="1:235" x14ac:dyDescent="0.25">
      <c r="A94">
        <v>93</v>
      </c>
      <c r="B94" t="s">
        <v>1037</v>
      </c>
      <c r="C94">
        <v>2023</v>
      </c>
      <c r="D94" t="s">
        <v>647</v>
      </c>
      <c r="E94">
        <v>66.678169999999994</v>
      </c>
      <c r="F94">
        <v>69.352779999999996</v>
      </c>
      <c r="G94">
        <v>3</v>
      </c>
      <c r="H94">
        <v>2</v>
      </c>
      <c r="I94">
        <v>1</v>
      </c>
      <c r="J94" t="s">
        <v>1030</v>
      </c>
      <c r="K94" t="s">
        <v>1038</v>
      </c>
      <c r="L94">
        <v>3</v>
      </c>
      <c r="M94" t="s">
        <v>1039</v>
      </c>
      <c r="N94">
        <v>1976</v>
      </c>
      <c r="O94">
        <v>1999</v>
      </c>
      <c r="P94">
        <v>2.67</v>
      </c>
      <c r="Q94">
        <v>5.35</v>
      </c>
      <c r="R94">
        <v>4</v>
      </c>
      <c r="S94">
        <v>87</v>
      </c>
      <c r="U94">
        <f t="shared" si="1"/>
        <v>0</v>
      </c>
      <c r="V94">
        <v>68</v>
      </c>
      <c r="X94">
        <v>64</v>
      </c>
      <c r="Y94">
        <v>60</v>
      </c>
      <c r="AA94">
        <v>77</v>
      </c>
      <c r="AB94">
        <v>121.29</v>
      </c>
      <c r="AC94">
        <v>53</v>
      </c>
      <c r="AD94" t="s">
        <v>327</v>
      </c>
      <c r="AF94">
        <v>0</v>
      </c>
      <c r="AG94">
        <v>0.17</v>
      </c>
      <c r="AH94">
        <v>22.8</v>
      </c>
      <c r="AI94">
        <v>52</v>
      </c>
      <c r="AJ94">
        <v>88</v>
      </c>
      <c r="AK94">
        <v>0</v>
      </c>
      <c r="AM94">
        <v>100</v>
      </c>
      <c r="AN94">
        <v>0</v>
      </c>
      <c r="AO94">
        <v>0</v>
      </c>
      <c r="AP94">
        <v>171</v>
      </c>
      <c r="AQ94">
        <v>0</v>
      </c>
      <c r="AR94">
        <v>66</v>
      </c>
      <c r="AS94">
        <v>288</v>
      </c>
      <c r="AT94">
        <v>0</v>
      </c>
      <c r="AU94">
        <v>50</v>
      </c>
      <c r="AV94">
        <v>254</v>
      </c>
      <c r="AW94">
        <v>0</v>
      </c>
      <c r="AX94">
        <v>356</v>
      </c>
      <c r="AY94">
        <v>2684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223</v>
      </c>
      <c r="BH94">
        <v>275</v>
      </c>
      <c r="BI94">
        <v>4</v>
      </c>
      <c r="BJ94">
        <v>99</v>
      </c>
      <c r="BK94" t="s">
        <v>328</v>
      </c>
      <c r="BL94">
        <v>4.54</v>
      </c>
      <c r="BM94">
        <v>0</v>
      </c>
      <c r="BN94">
        <v>5.54</v>
      </c>
      <c r="BP94">
        <v>144</v>
      </c>
      <c r="BQ94" t="s">
        <v>1040</v>
      </c>
      <c r="BR94">
        <v>2023</v>
      </c>
      <c r="BS94">
        <v>1285</v>
      </c>
      <c r="BT94">
        <v>233</v>
      </c>
      <c r="BU94" t="s">
        <v>242</v>
      </c>
      <c r="BV94" t="s">
        <v>243</v>
      </c>
      <c r="BX94">
        <v>3</v>
      </c>
      <c r="BY94">
        <v>4</v>
      </c>
      <c r="BZ94" t="s">
        <v>242</v>
      </c>
      <c r="CA94">
        <v>0</v>
      </c>
      <c r="CB94">
        <v>2</v>
      </c>
      <c r="CC94">
        <v>55</v>
      </c>
      <c r="CD94">
        <v>65</v>
      </c>
      <c r="CE94">
        <v>13</v>
      </c>
      <c r="CF94">
        <v>5</v>
      </c>
      <c r="CG94">
        <v>8</v>
      </c>
      <c r="CH94">
        <v>0</v>
      </c>
      <c r="CI94" t="s">
        <v>244</v>
      </c>
      <c r="CJ94">
        <v>24</v>
      </c>
      <c r="CL94" t="s">
        <v>242</v>
      </c>
      <c r="CM94" t="s">
        <v>242</v>
      </c>
      <c r="CN94" t="s">
        <v>242</v>
      </c>
      <c r="CO94" t="s">
        <v>285</v>
      </c>
      <c r="CP94">
        <v>10</v>
      </c>
      <c r="CQ94" t="s">
        <v>242</v>
      </c>
      <c r="CR94" t="s">
        <v>285</v>
      </c>
      <c r="CS94">
        <v>10</v>
      </c>
      <c r="CT94" t="s">
        <v>242</v>
      </c>
      <c r="CU94" t="s">
        <v>1004</v>
      </c>
      <c r="CV94">
        <v>100</v>
      </c>
      <c r="CW94" t="s">
        <v>245</v>
      </c>
      <c r="CX94" t="s">
        <v>248</v>
      </c>
      <c r="CY94">
        <v>1999</v>
      </c>
      <c r="CZ94">
        <v>1976</v>
      </c>
      <c r="DG94" t="s">
        <v>1041</v>
      </c>
      <c r="DH94" t="s">
        <v>1042</v>
      </c>
      <c r="DW94" t="s">
        <v>252</v>
      </c>
      <c r="DX94" t="s">
        <v>253</v>
      </c>
      <c r="EE94">
        <v>1.5</v>
      </c>
      <c r="EF94">
        <v>8</v>
      </c>
      <c r="EM94" t="s">
        <v>252</v>
      </c>
      <c r="EV94">
        <v>1</v>
      </c>
      <c r="FC94">
        <v>3.5</v>
      </c>
      <c r="FD94">
        <v>0</v>
      </c>
      <c r="FK94">
        <v>0</v>
      </c>
      <c r="FL94">
        <v>0</v>
      </c>
      <c r="FS94">
        <v>0</v>
      </c>
      <c r="FT94">
        <v>0</v>
      </c>
      <c r="GA94" t="s">
        <v>989</v>
      </c>
      <c r="GB94" t="s">
        <v>989</v>
      </c>
      <c r="GY94" t="s">
        <v>258</v>
      </c>
      <c r="GZ94" t="s">
        <v>258</v>
      </c>
      <c r="HO94" t="s">
        <v>260</v>
      </c>
      <c r="HP94" t="s">
        <v>261</v>
      </c>
      <c r="HQ94" t="s">
        <v>1043</v>
      </c>
      <c r="HR94">
        <v>0</v>
      </c>
      <c r="HT94">
        <v>321</v>
      </c>
      <c r="HU94">
        <v>120</v>
      </c>
      <c r="HV94">
        <v>15</v>
      </c>
      <c r="HW94">
        <v>5.6</v>
      </c>
      <c r="HX94" t="s">
        <v>1044</v>
      </c>
      <c r="HY94">
        <v>20</v>
      </c>
      <c r="HZ94">
        <v>85</v>
      </c>
      <c r="IA94">
        <v>5669.5696227897897</v>
      </c>
    </row>
    <row r="95" spans="1:235" x14ac:dyDescent="0.25">
      <c r="A95">
        <v>94</v>
      </c>
      <c r="B95" t="s">
        <v>1045</v>
      </c>
      <c r="C95">
        <v>2023</v>
      </c>
      <c r="D95" t="s">
        <v>647</v>
      </c>
      <c r="E95">
        <v>69.352779999999996</v>
      </c>
      <c r="F95">
        <v>70.644480000000001</v>
      </c>
      <c r="G95">
        <v>3</v>
      </c>
      <c r="H95">
        <v>2</v>
      </c>
      <c r="I95">
        <v>1</v>
      </c>
      <c r="J95" t="s">
        <v>1038</v>
      </c>
      <c r="K95" t="s">
        <v>1046</v>
      </c>
      <c r="L95">
        <v>3</v>
      </c>
      <c r="M95" t="s">
        <v>1047</v>
      </c>
      <c r="N95">
        <v>1976</v>
      </c>
      <c r="O95">
        <v>1999</v>
      </c>
      <c r="P95">
        <v>1.29</v>
      </c>
      <c r="Q95">
        <v>2.58</v>
      </c>
      <c r="R95">
        <v>4</v>
      </c>
      <c r="S95">
        <v>87</v>
      </c>
      <c r="U95">
        <f t="shared" si="1"/>
        <v>0</v>
      </c>
      <c r="V95">
        <v>63</v>
      </c>
      <c r="X95">
        <v>54</v>
      </c>
      <c r="Y95">
        <v>63</v>
      </c>
      <c r="AA95">
        <v>67</v>
      </c>
      <c r="AB95">
        <v>113.95</v>
      </c>
      <c r="AC95">
        <v>58</v>
      </c>
      <c r="AD95" t="s">
        <v>327</v>
      </c>
      <c r="AF95">
        <v>0</v>
      </c>
      <c r="AG95">
        <v>0.22</v>
      </c>
      <c r="AH95">
        <v>33.409999999999997</v>
      </c>
      <c r="AI95">
        <v>46</v>
      </c>
      <c r="AJ95">
        <v>85</v>
      </c>
      <c r="AK95">
        <v>0</v>
      </c>
      <c r="AM95">
        <v>100</v>
      </c>
      <c r="AN95">
        <v>0</v>
      </c>
      <c r="AO95">
        <v>0</v>
      </c>
      <c r="AP95">
        <v>161</v>
      </c>
      <c r="AQ95">
        <v>0</v>
      </c>
      <c r="AR95">
        <v>57</v>
      </c>
      <c r="AS95">
        <v>353</v>
      </c>
      <c r="AT95">
        <v>0</v>
      </c>
      <c r="AU95">
        <v>106</v>
      </c>
      <c r="AV95">
        <v>228</v>
      </c>
      <c r="AW95">
        <v>0</v>
      </c>
      <c r="AX95">
        <v>469</v>
      </c>
      <c r="AY95">
        <v>5420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714</v>
      </c>
      <c r="BH95">
        <v>49</v>
      </c>
      <c r="BI95">
        <v>6</v>
      </c>
      <c r="BJ95">
        <v>98</v>
      </c>
      <c r="BK95" t="s">
        <v>328</v>
      </c>
      <c r="BL95">
        <v>4.05</v>
      </c>
      <c r="BM95">
        <v>0</v>
      </c>
      <c r="BN95">
        <v>5.18</v>
      </c>
      <c r="BP95">
        <v>161</v>
      </c>
      <c r="BQ95" t="s">
        <v>1040</v>
      </c>
      <c r="BR95">
        <v>2023</v>
      </c>
      <c r="BS95">
        <v>1420</v>
      </c>
      <c r="BT95">
        <v>233</v>
      </c>
      <c r="BU95" t="s">
        <v>242</v>
      </c>
      <c r="BV95" t="s">
        <v>243</v>
      </c>
      <c r="BX95">
        <v>3</v>
      </c>
      <c r="BY95">
        <v>4</v>
      </c>
      <c r="BZ95" t="s">
        <v>242</v>
      </c>
      <c r="CA95">
        <v>0</v>
      </c>
      <c r="CB95">
        <v>2</v>
      </c>
      <c r="CC95">
        <v>55</v>
      </c>
      <c r="CD95">
        <v>65</v>
      </c>
      <c r="CE95">
        <v>13</v>
      </c>
      <c r="CF95">
        <v>5</v>
      </c>
      <c r="CG95">
        <v>8</v>
      </c>
      <c r="CH95">
        <v>0</v>
      </c>
      <c r="CI95" t="s">
        <v>244</v>
      </c>
      <c r="CJ95">
        <v>24</v>
      </c>
      <c r="CL95" t="s">
        <v>242</v>
      </c>
      <c r="CM95" t="s">
        <v>242</v>
      </c>
      <c r="CN95" t="s">
        <v>242</v>
      </c>
      <c r="CO95" t="s">
        <v>285</v>
      </c>
      <c r="CP95">
        <v>10</v>
      </c>
      <c r="CQ95" t="s">
        <v>242</v>
      </c>
      <c r="CR95" t="s">
        <v>285</v>
      </c>
      <c r="CS95">
        <v>10</v>
      </c>
      <c r="CT95" t="s">
        <v>242</v>
      </c>
      <c r="CU95" t="s">
        <v>1004</v>
      </c>
      <c r="CV95">
        <v>100</v>
      </c>
      <c r="CW95" t="s">
        <v>245</v>
      </c>
      <c r="CX95" t="s">
        <v>248</v>
      </c>
      <c r="CY95">
        <v>1999</v>
      </c>
      <c r="CZ95">
        <v>1976</v>
      </c>
      <c r="DG95" t="s">
        <v>1041</v>
      </c>
      <c r="DH95" t="s">
        <v>1048</v>
      </c>
      <c r="DW95" t="s">
        <v>252</v>
      </c>
      <c r="DX95" t="s">
        <v>253</v>
      </c>
      <c r="EE95">
        <v>1.5</v>
      </c>
      <c r="EF95">
        <v>8</v>
      </c>
      <c r="EM95" t="s">
        <v>252</v>
      </c>
      <c r="EV95">
        <v>1</v>
      </c>
      <c r="FC95">
        <v>3.5</v>
      </c>
      <c r="FD95">
        <v>0</v>
      </c>
      <c r="FK95">
        <v>0</v>
      </c>
      <c r="FL95">
        <v>0</v>
      </c>
      <c r="FS95">
        <v>0</v>
      </c>
      <c r="FT95">
        <v>0</v>
      </c>
      <c r="GA95" t="s">
        <v>989</v>
      </c>
      <c r="GB95" t="s">
        <v>989</v>
      </c>
      <c r="GY95" t="s">
        <v>258</v>
      </c>
      <c r="GZ95" t="s">
        <v>258</v>
      </c>
      <c r="HO95" t="s">
        <v>260</v>
      </c>
      <c r="HP95" t="s">
        <v>261</v>
      </c>
      <c r="HQ95" t="s">
        <v>1049</v>
      </c>
      <c r="HR95">
        <v>1</v>
      </c>
      <c r="HT95">
        <v>414</v>
      </c>
      <c r="HU95">
        <v>319.5</v>
      </c>
      <c r="HV95">
        <v>16</v>
      </c>
      <c r="HW95">
        <v>12.3</v>
      </c>
      <c r="HX95" t="s">
        <v>1050</v>
      </c>
      <c r="HY95">
        <v>38</v>
      </c>
      <c r="HZ95">
        <v>76</v>
      </c>
      <c r="IA95">
        <v>2737.5647636871299</v>
      </c>
    </row>
    <row r="96" spans="1:235" x14ac:dyDescent="0.25">
      <c r="A96">
        <v>95</v>
      </c>
      <c r="B96" t="s">
        <v>1051</v>
      </c>
      <c r="C96">
        <v>2023</v>
      </c>
      <c r="D96" t="s">
        <v>647</v>
      </c>
      <c r="E96">
        <v>70.644480000000001</v>
      </c>
      <c r="F96">
        <v>73.352209999999999</v>
      </c>
      <c r="G96">
        <v>3</v>
      </c>
      <c r="H96">
        <v>2</v>
      </c>
      <c r="I96">
        <v>1</v>
      </c>
      <c r="J96" t="s">
        <v>1046</v>
      </c>
      <c r="K96" t="s">
        <v>1052</v>
      </c>
      <c r="L96">
        <v>3</v>
      </c>
      <c r="M96" t="s">
        <v>1053</v>
      </c>
      <c r="N96">
        <v>1976</v>
      </c>
      <c r="O96">
        <v>1999</v>
      </c>
      <c r="P96">
        <v>2.71</v>
      </c>
      <c r="Q96">
        <v>5.42</v>
      </c>
      <c r="R96">
        <v>4</v>
      </c>
      <c r="S96">
        <v>87</v>
      </c>
      <c r="U96">
        <f t="shared" si="1"/>
        <v>0</v>
      </c>
      <c r="V96">
        <v>65</v>
      </c>
      <c r="X96">
        <v>54</v>
      </c>
      <c r="Y96">
        <v>75</v>
      </c>
      <c r="AA96">
        <v>61</v>
      </c>
      <c r="AB96">
        <v>86.85</v>
      </c>
      <c r="AC96">
        <v>57</v>
      </c>
      <c r="AD96" t="s">
        <v>327</v>
      </c>
      <c r="AF96">
        <v>0</v>
      </c>
      <c r="AG96">
        <v>0.22</v>
      </c>
      <c r="AH96">
        <v>38.61</v>
      </c>
      <c r="AI96">
        <v>46</v>
      </c>
      <c r="AJ96">
        <v>84</v>
      </c>
      <c r="AK96">
        <v>0</v>
      </c>
      <c r="AM96">
        <v>97</v>
      </c>
      <c r="AN96">
        <v>0</v>
      </c>
      <c r="AO96">
        <v>125</v>
      </c>
      <c r="AP96">
        <v>368</v>
      </c>
      <c r="AQ96">
        <v>0</v>
      </c>
      <c r="AR96">
        <v>48</v>
      </c>
      <c r="AS96">
        <v>367</v>
      </c>
      <c r="AT96">
        <v>0</v>
      </c>
      <c r="AU96">
        <v>86</v>
      </c>
      <c r="AV96">
        <v>290</v>
      </c>
      <c r="AW96">
        <v>5</v>
      </c>
      <c r="AX96">
        <v>529</v>
      </c>
      <c r="AY96">
        <v>6066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116</v>
      </c>
      <c r="BH96">
        <v>0</v>
      </c>
      <c r="BI96">
        <v>1</v>
      </c>
      <c r="BJ96">
        <v>100</v>
      </c>
      <c r="BK96" t="s">
        <v>328</v>
      </c>
      <c r="BL96">
        <v>4.1100000000000003</v>
      </c>
      <c r="BM96">
        <v>0</v>
      </c>
      <c r="BN96">
        <v>5.08</v>
      </c>
      <c r="BP96">
        <v>147</v>
      </c>
      <c r="BQ96" t="s">
        <v>1054</v>
      </c>
      <c r="BR96">
        <v>2023</v>
      </c>
      <c r="BS96">
        <v>1305</v>
      </c>
      <c r="BT96">
        <v>233</v>
      </c>
      <c r="BU96" t="s">
        <v>242</v>
      </c>
      <c r="BV96" t="s">
        <v>243</v>
      </c>
      <c r="BX96">
        <v>3</v>
      </c>
      <c r="BY96">
        <v>4</v>
      </c>
      <c r="BZ96" t="s">
        <v>242</v>
      </c>
      <c r="CA96">
        <v>0</v>
      </c>
      <c r="CB96">
        <v>2</v>
      </c>
      <c r="CC96">
        <v>55</v>
      </c>
      <c r="CD96">
        <v>65</v>
      </c>
      <c r="CE96">
        <v>13</v>
      </c>
      <c r="CF96">
        <v>5</v>
      </c>
      <c r="CG96">
        <v>8</v>
      </c>
      <c r="CH96">
        <v>0</v>
      </c>
      <c r="CI96" t="s">
        <v>244</v>
      </c>
      <c r="CJ96">
        <v>24</v>
      </c>
      <c r="CL96" t="s">
        <v>242</v>
      </c>
      <c r="CM96" t="s">
        <v>242</v>
      </c>
      <c r="CN96" t="s">
        <v>242</v>
      </c>
      <c r="CO96" t="s">
        <v>285</v>
      </c>
      <c r="CP96">
        <v>10</v>
      </c>
      <c r="CQ96" t="s">
        <v>242</v>
      </c>
      <c r="CR96" t="s">
        <v>285</v>
      </c>
      <c r="CS96">
        <v>10</v>
      </c>
      <c r="CT96" t="s">
        <v>242</v>
      </c>
      <c r="CU96" t="s">
        <v>1004</v>
      </c>
      <c r="CV96">
        <v>100</v>
      </c>
      <c r="CW96" t="s">
        <v>245</v>
      </c>
      <c r="CX96" t="s">
        <v>248</v>
      </c>
      <c r="CY96">
        <v>1999</v>
      </c>
      <c r="CZ96">
        <v>1976</v>
      </c>
      <c r="DG96" t="s">
        <v>1041</v>
      </c>
      <c r="DH96" t="s">
        <v>1048</v>
      </c>
      <c r="DW96" t="s">
        <v>252</v>
      </c>
      <c r="DX96" t="s">
        <v>253</v>
      </c>
      <c r="EE96">
        <v>1.5</v>
      </c>
      <c r="EF96">
        <v>8</v>
      </c>
      <c r="EM96" t="s">
        <v>252</v>
      </c>
      <c r="EV96">
        <v>1</v>
      </c>
      <c r="FC96">
        <v>3.5</v>
      </c>
      <c r="FD96">
        <v>0</v>
      </c>
      <c r="FK96">
        <v>0</v>
      </c>
      <c r="FL96">
        <v>0</v>
      </c>
      <c r="FS96">
        <v>0</v>
      </c>
      <c r="FT96">
        <v>0</v>
      </c>
      <c r="GA96" t="s">
        <v>989</v>
      </c>
      <c r="GB96" t="s">
        <v>989</v>
      </c>
      <c r="GY96" t="s">
        <v>258</v>
      </c>
      <c r="GZ96" t="s">
        <v>258</v>
      </c>
      <c r="HO96" t="s">
        <v>260</v>
      </c>
      <c r="HP96" t="s">
        <v>261</v>
      </c>
      <c r="HQ96" t="s">
        <v>1055</v>
      </c>
      <c r="HR96">
        <v>0</v>
      </c>
      <c r="HT96">
        <v>0</v>
      </c>
      <c r="HU96">
        <v>0</v>
      </c>
      <c r="HV96">
        <v>0</v>
      </c>
      <c r="HW96">
        <v>0</v>
      </c>
      <c r="HX96" t="s">
        <v>1056</v>
      </c>
      <c r="HY96">
        <v>43</v>
      </c>
      <c r="HZ96">
        <v>75</v>
      </c>
      <c r="IA96">
        <v>5739.6003394818299</v>
      </c>
    </row>
    <row r="97" spans="1:235" x14ac:dyDescent="0.25">
      <c r="A97">
        <v>96</v>
      </c>
      <c r="B97" t="s">
        <v>1057</v>
      </c>
      <c r="C97">
        <v>2023</v>
      </c>
      <c r="D97" t="s">
        <v>647</v>
      </c>
      <c r="E97">
        <v>73.352209999999999</v>
      </c>
      <c r="F97">
        <v>74.553489999999996</v>
      </c>
      <c r="G97">
        <v>3</v>
      </c>
      <c r="H97">
        <v>2</v>
      </c>
      <c r="I97">
        <v>1</v>
      </c>
      <c r="J97" t="s">
        <v>1052</v>
      </c>
      <c r="K97" t="s">
        <v>1058</v>
      </c>
      <c r="L97">
        <v>3</v>
      </c>
      <c r="M97" t="s">
        <v>1059</v>
      </c>
      <c r="N97">
        <v>1976</v>
      </c>
      <c r="O97">
        <v>1999</v>
      </c>
      <c r="P97">
        <v>1.2</v>
      </c>
      <c r="Q97">
        <v>2.4</v>
      </c>
      <c r="R97">
        <v>4</v>
      </c>
      <c r="S97">
        <v>87</v>
      </c>
      <c r="U97">
        <f t="shared" si="1"/>
        <v>0</v>
      </c>
      <c r="V97">
        <v>62</v>
      </c>
      <c r="X97">
        <v>50</v>
      </c>
      <c r="Y97">
        <v>71</v>
      </c>
      <c r="AA97">
        <v>59</v>
      </c>
      <c r="AB97">
        <v>96.93</v>
      </c>
      <c r="AC97">
        <v>58</v>
      </c>
      <c r="AD97" t="s">
        <v>327</v>
      </c>
      <c r="AF97">
        <v>0</v>
      </c>
      <c r="AG97">
        <v>0.24</v>
      </c>
      <c r="AH97">
        <v>41.39</v>
      </c>
      <c r="AI97">
        <v>47</v>
      </c>
      <c r="AJ97">
        <v>81</v>
      </c>
      <c r="AK97">
        <v>0</v>
      </c>
      <c r="AM97">
        <v>100</v>
      </c>
      <c r="AN97">
        <v>0</v>
      </c>
      <c r="AO97">
        <v>0</v>
      </c>
      <c r="AP97">
        <v>6</v>
      </c>
      <c r="AQ97">
        <v>0</v>
      </c>
      <c r="AR97">
        <v>67</v>
      </c>
      <c r="AS97">
        <v>323</v>
      </c>
      <c r="AT97">
        <v>0</v>
      </c>
      <c r="AU97">
        <v>48</v>
      </c>
      <c r="AV97">
        <v>439</v>
      </c>
      <c r="AW97">
        <v>0</v>
      </c>
      <c r="AX97">
        <v>1030</v>
      </c>
      <c r="AY97">
        <v>6273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98</v>
      </c>
      <c r="BH97">
        <v>0</v>
      </c>
      <c r="BI97">
        <v>2</v>
      </c>
      <c r="BJ97">
        <v>100</v>
      </c>
      <c r="BK97" t="s">
        <v>328</v>
      </c>
      <c r="BL97">
        <v>3.86</v>
      </c>
      <c r="BM97">
        <v>0</v>
      </c>
      <c r="BN97">
        <v>4.91</v>
      </c>
      <c r="BP97">
        <v>126</v>
      </c>
      <c r="BQ97" t="s">
        <v>1040</v>
      </c>
      <c r="BR97">
        <v>2023</v>
      </c>
      <c r="BS97">
        <v>1005</v>
      </c>
      <c r="BT97">
        <v>233</v>
      </c>
      <c r="BU97" t="s">
        <v>242</v>
      </c>
      <c r="BV97" t="s">
        <v>243</v>
      </c>
      <c r="BX97">
        <v>3</v>
      </c>
      <c r="BY97">
        <v>4</v>
      </c>
      <c r="BZ97" t="s">
        <v>242</v>
      </c>
      <c r="CA97">
        <v>0</v>
      </c>
      <c r="CB97">
        <v>2</v>
      </c>
      <c r="CC97">
        <v>55</v>
      </c>
      <c r="CD97">
        <v>65</v>
      </c>
      <c r="CE97">
        <v>13</v>
      </c>
      <c r="CF97">
        <v>5</v>
      </c>
      <c r="CG97">
        <v>8</v>
      </c>
      <c r="CH97">
        <v>0</v>
      </c>
      <c r="CI97" t="s">
        <v>244</v>
      </c>
      <c r="CJ97">
        <v>24</v>
      </c>
      <c r="CL97" t="s">
        <v>242</v>
      </c>
      <c r="CM97" t="s">
        <v>242</v>
      </c>
      <c r="CN97" t="s">
        <v>242</v>
      </c>
      <c r="CO97" t="s">
        <v>285</v>
      </c>
      <c r="CP97">
        <v>10</v>
      </c>
      <c r="CQ97" t="s">
        <v>242</v>
      </c>
      <c r="CR97" t="s">
        <v>285</v>
      </c>
      <c r="CS97">
        <v>10</v>
      </c>
      <c r="CT97" t="s">
        <v>242</v>
      </c>
      <c r="CU97" t="s">
        <v>1004</v>
      </c>
      <c r="CV97">
        <v>68</v>
      </c>
      <c r="CW97" t="s">
        <v>245</v>
      </c>
      <c r="CX97" t="s">
        <v>248</v>
      </c>
      <c r="CY97">
        <v>1999</v>
      </c>
      <c r="CZ97">
        <v>1976</v>
      </c>
      <c r="DG97" t="s">
        <v>1041</v>
      </c>
      <c r="DH97" t="s">
        <v>1060</v>
      </c>
      <c r="DW97" t="s">
        <v>252</v>
      </c>
      <c r="DX97" t="s">
        <v>253</v>
      </c>
      <c r="EE97">
        <v>1.5</v>
      </c>
      <c r="EF97">
        <v>8</v>
      </c>
      <c r="EM97" t="s">
        <v>252</v>
      </c>
      <c r="EV97">
        <v>1</v>
      </c>
      <c r="FC97">
        <v>3.5</v>
      </c>
      <c r="FD97">
        <v>0</v>
      </c>
      <c r="FK97">
        <v>0</v>
      </c>
      <c r="FL97">
        <v>0</v>
      </c>
      <c r="FS97">
        <v>0</v>
      </c>
      <c r="FT97">
        <v>0</v>
      </c>
      <c r="GA97" t="s">
        <v>989</v>
      </c>
      <c r="GB97" t="s">
        <v>989</v>
      </c>
      <c r="GY97" t="s">
        <v>258</v>
      </c>
      <c r="GZ97" t="s">
        <v>258</v>
      </c>
      <c r="HO97" t="s">
        <v>260</v>
      </c>
      <c r="HP97" t="s">
        <v>261</v>
      </c>
      <c r="HQ97" t="s">
        <v>1061</v>
      </c>
      <c r="HR97">
        <v>0</v>
      </c>
      <c r="HT97">
        <v>132</v>
      </c>
      <c r="HU97">
        <v>110.2</v>
      </c>
      <c r="HV97">
        <v>3</v>
      </c>
      <c r="HW97">
        <v>2.5</v>
      </c>
      <c r="HX97" t="s">
        <v>1062</v>
      </c>
      <c r="HY97">
        <v>47</v>
      </c>
      <c r="HZ97">
        <v>77</v>
      </c>
      <c r="IA97">
        <v>2545.8428037480799</v>
      </c>
    </row>
    <row r="98" spans="1:235" x14ac:dyDescent="0.25">
      <c r="A98">
        <v>97</v>
      </c>
      <c r="B98" t="s">
        <v>1063</v>
      </c>
      <c r="C98">
        <v>2023</v>
      </c>
      <c r="D98" t="s">
        <v>647</v>
      </c>
      <c r="E98">
        <v>74.553489999999996</v>
      </c>
      <c r="F98">
        <v>79.261020000000002</v>
      </c>
      <c r="G98">
        <v>3</v>
      </c>
      <c r="H98">
        <v>2</v>
      </c>
      <c r="I98">
        <v>1</v>
      </c>
      <c r="J98" t="s">
        <v>1058</v>
      </c>
      <c r="K98" t="s">
        <v>1064</v>
      </c>
      <c r="L98">
        <v>3</v>
      </c>
      <c r="M98" t="s">
        <v>1065</v>
      </c>
      <c r="N98">
        <v>1976</v>
      </c>
      <c r="O98">
        <v>1999</v>
      </c>
      <c r="P98">
        <v>4.71</v>
      </c>
      <c r="Q98">
        <v>9.42</v>
      </c>
      <c r="R98">
        <v>4</v>
      </c>
      <c r="S98">
        <v>87</v>
      </c>
      <c r="U98">
        <f t="shared" si="1"/>
        <v>0</v>
      </c>
      <c r="V98">
        <v>65</v>
      </c>
      <c r="X98">
        <v>57</v>
      </c>
      <c r="Y98">
        <v>73</v>
      </c>
      <c r="AA98">
        <v>61</v>
      </c>
      <c r="AB98">
        <v>92.18</v>
      </c>
      <c r="AC98">
        <v>53</v>
      </c>
      <c r="AD98" t="s">
        <v>1066</v>
      </c>
      <c r="AF98">
        <v>0</v>
      </c>
      <c r="AG98">
        <v>0.2</v>
      </c>
      <c r="AH98">
        <v>38.83</v>
      </c>
      <c r="AI98">
        <v>41</v>
      </c>
      <c r="AJ98">
        <v>73</v>
      </c>
      <c r="AK98">
        <v>0</v>
      </c>
      <c r="AM98">
        <v>99</v>
      </c>
      <c r="AN98">
        <v>0</v>
      </c>
      <c r="AO98">
        <v>51</v>
      </c>
      <c r="AP98">
        <v>255</v>
      </c>
      <c r="AQ98">
        <v>0</v>
      </c>
      <c r="AR98">
        <v>74</v>
      </c>
      <c r="AS98">
        <v>360</v>
      </c>
      <c r="AT98">
        <v>0</v>
      </c>
      <c r="AU98">
        <v>183</v>
      </c>
      <c r="AV98">
        <v>436</v>
      </c>
      <c r="AW98">
        <v>0</v>
      </c>
      <c r="AX98">
        <v>713</v>
      </c>
      <c r="AY98">
        <v>5812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177</v>
      </c>
      <c r="BH98">
        <v>37</v>
      </c>
      <c r="BI98">
        <v>1</v>
      </c>
      <c r="BJ98">
        <v>99</v>
      </c>
      <c r="BK98" t="s">
        <v>328</v>
      </c>
      <c r="BL98">
        <v>4.54</v>
      </c>
      <c r="BM98">
        <v>0</v>
      </c>
      <c r="BN98">
        <v>5.49</v>
      </c>
      <c r="BP98">
        <v>150</v>
      </c>
      <c r="BQ98" t="s">
        <v>1040</v>
      </c>
      <c r="BR98">
        <v>2023</v>
      </c>
      <c r="BS98">
        <v>820</v>
      </c>
      <c r="BT98">
        <v>233</v>
      </c>
      <c r="BU98" t="s">
        <v>242</v>
      </c>
      <c r="BV98" t="s">
        <v>243</v>
      </c>
      <c r="BX98">
        <v>3</v>
      </c>
      <c r="BY98">
        <v>4</v>
      </c>
      <c r="BZ98" t="s">
        <v>242</v>
      </c>
      <c r="CA98">
        <v>0</v>
      </c>
      <c r="CB98">
        <v>2</v>
      </c>
      <c r="CC98">
        <v>55</v>
      </c>
      <c r="CD98">
        <v>65</v>
      </c>
      <c r="CE98">
        <v>13</v>
      </c>
      <c r="CF98">
        <v>5</v>
      </c>
      <c r="CG98">
        <v>8</v>
      </c>
      <c r="CH98">
        <v>0</v>
      </c>
      <c r="CI98" t="s">
        <v>244</v>
      </c>
      <c r="CJ98">
        <v>24</v>
      </c>
      <c r="CL98" t="s">
        <v>242</v>
      </c>
      <c r="CM98" t="s">
        <v>242</v>
      </c>
      <c r="CN98" t="s">
        <v>242</v>
      </c>
      <c r="CO98" t="s">
        <v>285</v>
      </c>
      <c r="CP98">
        <v>10</v>
      </c>
      <c r="CQ98" t="s">
        <v>242</v>
      </c>
      <c r="CR98" t="s">
        <v>285</v>
      </c>
      <c r="CS98">
        <v>10</v>
      </c>
      <c r="CT98" t="s">
        <v>242</v>
      </c>
      <c r="CU98" t="s">
        <v>1004</v>
      </c>
      <c r="CV98">
        <v>68</v>
      </c>
      <c r="CW98" t="s">
        <v>245</v>
      </c>
      <c r="CX98" t="s">
        <v>248</v>
      </c>
      <c r="CY98">
        <v>1999</v>
      </c>
      <c r="CZ98">
        <v>1976</v>
      </c>
      <c r="DG98" t="s">
        <v>1041</v>
      </c>
      <c r="DH98" t="s">
        <v>1060</v>
      </c>
      <c r="DW98" t="s">
        <v>252</v>
      </c>
      <c r="DX98" t="s">
        <v>253</v>
      </c>
      <c r="EE98">
        <v>1.5</v>
      </c>
      <c r="EF98">
        <v>8</v>
      </c>
      <c r="EM98" t="s">
        <v>252</v>
      </c>
      <c r="EV98">
        <v>1</v>
      </c>
      <c r="FC98">
        <v>3.5</v>
      </c>
      <c r="FD98">
        <v>0</v>
      </c>
      <c r="FK98">
        <v>0</v>
      </c>
      <c r="FL98">
        <v>0</v>
      </c>
      <c r="FS98">
        <v>0</v>
      </c>
      <c r="FT98">
        <v>0</v>
      </c>
      <c r="GA98" t="s">
        <v>989</v>
      </c>
      <c r="GB98" t="s">
        <v>989</v>
      </c>
      <c r="GY98" t="s">
        <v>258</v>
      </c>
      <c r="GZ98" t="s">
        <v>258</v>
      </c>
      <c r="HO98" t="s">
        <v>260</v>
      </c>
      <c r="HP98" t="s">
        <v>261</v>
      </c>
      <c r="HQ98" t="s">
        <v>1067</v>
      </c>
      <c r="HR98">
        <v>0</v>
      </c>
      <c r="HT98">
        <v>760</v>
      </c>
      <c r="HU98">
        <v>161.4</v>
      </c>
      <c r="HV98">
        <v>32</v>
      </c>
      <c r="HW98">
        <v>6.8</v>
      </c>
      <c r="HX98" t="s">
        <v>1068</v>
      </c>
      <c r="HY98">
        <v>42</v>
      </c>
      <c r="HZ98">
        <v>84</v>
      </c>
      <c r="IA98">
        <v>9976.5118520249107</v>
      </c>
    </row>
    <row r="99" spans="1:235" x14ac:dyDescent="0.25">
      <c r="A99">
        <v>98</v>
      </c>
      <c r="B99" t="s">
        <v>1069</v>
      </c>
      <c r="C99">
        <v>2023</v>
      </c>
      <c r="D99" t="s">
        <v>647</v>
      </c>
      <c r="E99">
        <v>79.261020000000002</v>
      </c>
      <c r="F99">
        <v>80.934740000000005</v>
      </c>
      <c r="G99">
        <v>3</v>
      </c>
      <c r="H99">
        <v>2</v>
      </c>
      <c r="I99">
        <v>1</v>
      </c>
      <c r="J99" t="s">
        <v>1064</v>
      </c>
      <c r="K99" t="s">
        <v>1070</v>
      </c>
      <c r="L99">
        <v>3</v>
      </c>
      <c r="M99" t="s">
        <v>1071</v>
      </c>
      <c r="N99">
        <v>1976</v>
      </c>
      <c r="O99">
        <v>1999</v>
      </c>
      <c r="P99">
        <v>1.67</v>
      </c>
      <c r="Q99">
        <v>3.35</v>
      </c>
      <c r="R99">
        <v>4</v>
      </c>
      <c r="S99">
        <v>80</v>
      </c>
      <c r="U99">
        <f t="shared" si="1"/>
        <v>0</v>
      </c>
      <c r="V99">
        <v>61</v>
      </c>
      <c r="X99">
        <v>61</v>
      </c>
      <c r="Y99">
        <v>64</v>
      </c>
      <c r="AA99">
        <v>59</v>
      </c>
      <c r="AB99">
        <v>111.97</v>
      </c>
      <c r="AC99">
        <v>51</v>
      </c>
      <c r="AD99" t="s">
        <v>327</v>
      </c>
      <c r="AF99">
        <v>0</v>
      </c>
      <c r="AG99">
        <v>0.18</v>
      </c>
      <c r="AH99">
        <v>41.23</v>
      </c>
      <c r="AI99">
        <v>30</v>
      </c>
      <c r="AJ99">
        <v>57</v>
      </c>
      <c r="AK99">
        <v>0</v>
      </c>
      <c r="AM99">
        <v>98</v>
      </c>
      <c r="AN99">
        <v>0</v>
      </c>
      <c r="AO99">
        <v>70</v>
      </c>
      <c r="AP99">
        <v>1126</v>
      </c>
      <c r="AQ99">
        <v>0</v>
      </c>
      <c r="AR99">
        <v>170</v>
      </c>
      <c r="AS99">
        <v>311</v>
      </c>
      <c r="AT99">
        <v>0</v>
      </c>
      <c r="AU99">
        <v>359</v>
      </c>
      <c r="AV99">
        <v>601</v>
      </c>
      <c r="AW99">
        <v>0</v>
      </c>
      <c r="AX99">
        <v>321</v>
      </c>
      <c r="AY99">
        <v>6167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59</v>
      </c>
      <c r="BI99">
        <v>1</v>
      </c>
      <c r="BJ99">
        <v>100</v>
      </c>
      <c r="BK99" t="s">
        <v>1072</v>
      </c>
      <c r="BL99">
        <v>4.96</v>
      </c>
      <c r="BM99">
        <v>0</v>
      </c>
      <c r="BN99">
        <v>6.11</v>
      </c>
      <c r="BP99">
        <v>162</v>
      </c>
      <c r="BQ99" t="s">
        <v>1073</v>
      </c>
      <c r="BR99">
        <v>2023</v>
      </c>
      <c r="BS99">
        <v>820</v>
      </c>
      <c r="BT99">
        <v>233</v>
      </c>
      <c r="BU99" t="s">
        <v>242</v>
      </c>
      <c r="BV99" t="s">
        <v>243</v>
      </c>
      <c r="BX99">
        <v>3</v>
      </c>
      <c r="BY99">
        <v>4</v>
      </c>
      <c r="BZ99" t="s">
        <v>242</v>
      </c>
      <c r="CA99">
        <v>0</v>
      </c>
      <c r="CB99">
        <v>2</v>
      </c>
      <c r="CC99">
        <v>55</v>
      </c>
      <c r="CD99">
        <v>65</v>
      </c>
      <c r="CE99">
        <v>13</v>
      </c>
      <c r="CF99">
        <v>5</v>
      </c>
      <c r="CG99">
        <v>8</v>
      </c>
      <c r="CH99">
        <v>0</v>
      </c>
      <c r="CI99" t="s">
        <v>244</v>
      </c>
      <c r="CJ99">
        <v>24</v>
      </c>
      <c r="CL99" t="s">
        <v>242</v>
      </c>
      <c r="CM99" t="s">
        <v>242</v>
      </c>
      <c r="CN99" t="s">
        <v>242</v>
      </c>
      <c r="CO99" t="s">
        <v>285</v>
      </c>
      <c r="CP99">
        <v>10</v>
      </c>
      <c r="CQ99" t="s">
        <v>242</v>
      </c>
      <c r="CR99" t="s">
        <v>285</v>
      </c>
      <c r="CS99">
        <v>10</v>
      </c>
      <c r="CT99" t="s">
        <v>242</v>
      </c>
      <c r="CX99" t="s">
        <v>248</v>
      </c>
      <c r="CY99">
        <v>1999</v>
      </c>
      <c r="CZ99">
        <v>1976</v>
      </c>
      <c r="DG99" t="s">
        <v>1041</v>
      </c>
      <c r="DH99" t="s">
        <v>1074</v>
      </c>
      <c r="DW99" t="s">
        <v>252</v>
      </c>
      <c r="DX99" t="s">
        <v>253</v>
      </c>
      <c r="EE99">
        <v>1.5</v>
      </c>
      <c r="EF99">
        <v>8</v>
      </c>
      <c r="EM99" t="s">
        <v>252</v>
      </c>
      <c r="EV99">
        <v>1</v>
      </c>
      <c r="FC99">
        <v>3.5</v>
      </c>
      <c r="FD99">
        <v>0</v>
      </c>
      <c r="FK99">
        <v>0</v>
      </c>
      <c r="FL99">
        <v>0</v>
      </c>
      <c r="FS99">
        <v>0</v>
      </c>
      <c r="FT99">
        <v>0</v>
      </c>
      <c r="GA99" t="s">
        <v>989</v>
      </c>
      <c r="GB99" t="s">
        <v>989</v>
      </c>
      <c r="GY99" t="s">
        <v>258</v>
      </c>
      <c r="GZ99" t="s">
        <v>258</v>
      </c>
      <c r="HO99" t="s">
        <v>260</v>
      </c>
      <c r="HP99" t="s">
        <v>261</v>
      </c>
      <c r="HQ99" t="s">
        <v>1075</v>
      </c>
      <c r="HR99">
        <v>0</v>
      </c>
      <c r="HT99">
        <v>0</v>
      </c>
      <c r="HU99">
        <v>0</v>
      </c>
      <c r="HV99">
        <v>0</v>
      </c>
      <c r="HW99">
        <v>0</v>
      </c>
      <c r="HX99" t="s">
        <v>1076</v>
      </c>
      <c r="HY99">
        <v>41</v>
      </c>
      <c r="HZ99">
        <v>100</v>
      </c>
      <c r="IA99">
        <v>3561.4467528989599</v>
      </c>
    </row>
    <row r="100" spans="1:235" x14ac:dyDescent="0.25">
      <c r="A100">
        <v>99</v>
      </c>
      <c r="B100" t="s">
        <v>1077</v>
      </c>
      <c r="C100">
        <v>2023</v>
      </c>
      <c r="D100" t="s">
        <v>647</v>
      </c>
      <c r="E100">
        <v>80.934740000000005</v>
      </c>
      <c r="F100">
        <v>81.755070000000003</v>
      </c>
      <c r="G100">
        <v>3</v>
      </c>
      <c r="H100">
        <v>2</v>
      </c>
      <c r="I100">
        <v>1</v>
      </c>
      <c r="J100" t="s">
        <v>1070</v>
      </c>
      <c r="K100" t="s">
        <v>1078</v>
      </c>
      <c r="L100">
        <v>3</v>
      </c>
      <c r="M100" t="s">
        <v>1079</v>
      </c>
      <c r="N100">
        <v>1976</v>
      </c>
      <c r="O100">
        <v>2011</v>
      </c>
      <c r="P100">
        <v>0.82</v>
      </c>
      <c r="Q100">
        <v>1.64</v>
      </c>
      <c r="R100">
        <v>4</v>
      </c>
      <c r="S100">
        <v>80</v>
      </c>
      <c r="U100">
        <f t="shared" si="1"/>
        <v>0</v>
      </c>
      <c r="V100">
        <v>63</v>
      </c>
      <c r="X100">
        <v>62</v>
      </c>
      <c r="Y100">
        <v>63</v>
      </c>
      <c r="AA100">
        <v>64</v>
      </c>
      <c r="AB100">
        <v>114.2</v>
      </c>
      <c r="AC100">
        <v>46</v>
      </c>
      <c r="AD100" t="s">
        <v>327</v>
      </c>
      <c r="AF100">
        <v>0</v>
      </c>
      <c r="AG100">
        <v>0.18</v>
      </c>
      <c r="AH100">
        <v>36.18</v>
      </c>
      <c r="AI100">
        <v>40</v>
      </c>
      <c r="AJ100">
        <v>36</v>
      </c>
      <c r="AK100">
        <v>0</v>
      </c>
      <c r="AM100">
        <v>100</v>
      </c>
      <c r="AN100">
        <v>0</v>
      </c>
      <c r="AO100">
        <v>0</v>
      </c>
      <c r="AP100">
        <v>0</v>
      </c>
      <c r="AQ100">
        <v>0</v>
      </c>
      <c r="AR100">
        <v>211</v>
      </c>
      <c r="AS100">
        <v>166</v>
      </c>
      <c r="AT100">
        <v>0</v>
      </c>
      <c r="AU100">
        <v>570</v>
      </c>
      <c r="AV100">
        <v>844</v>
      </c>
      <c r="AW100">
        <v>0</v>
      </c>
      <c r="AX100">
        <v>276</v>
      </c>
      <c r="AY100">
        <v>5758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98</v>
      </c>
      <c r="BK100" t="s">
        <v>1072</v>
      </c>
      <c r="BL100">
        <v>6.03</v>
      </c>
      <c r="BM100">
        <v>0</v>
      </c>
      <c r="BN100">
        <v>7.42</v>
      </c>
      <c r="BP100">
        <v>192</v>
      </c>
      <c r="BQ100" t="s">
        <v>1073</v>
      </c>
      <c r="BR100">
        <v>2023</v>
      </c>
      <c r="BS100">
        <v>820</v>
      </c>
      <c r="BT100">
        <v>233</v>
      </c>
      <c r="BU100" t="s">
        <v>242</v>
      </c>
      <c r="BV100" t="s">
        <v>243</v>
      </c>
      <c r="BX100">
        <v>3</v>
      </c>
      <c r="BY100">
        <v>4</v>
      </c>
      <c r="BZ100" t="s">
        <v>242</v>
      </c>
      <c r="CA100">
        <v>0</v>
      </c>
      <c r="CB100">
        <v>2</v>
      </c>
      <c r="CC100">
        <v>55</v>
      </c>
      <c r="CD100">
        <v>65</v>
      </c>
      <c r="CE100">
        <v>14</v>
      </c>
      <c r="CF100">
        <v>6</v>
      </c>
      <c r="CG100">
        <v>8</v>
      </c>
      <c r="CH100">
        <v>0</v>
      </c>
      <c r="CI100" t="s">
        <v>244</v>
      </c>
      <c r="CJ100">
        <v>24</v>
      </c>
      <c r="CK100" t="s">
        <v>245</v>
      </c>
      <c r="CL100" t="s">
        <v>242</v>
      </c>
      <c r="CM100" t="s">
        <v>242</v>
      </c>
      <c r="CN100" t="s">
        <v>242</v>
      </c>
      <c r="CO100" t="s">
        <v>285</v>
      </c>
      <c r="CP100">
        <v>10</v>
      </c>
      <c r="CQ100" t="s">
        <v>242</v>
      </c>
      <c r="CR100" t="s">
        <v>285</v>
      </c>
      <c r="CS100">
        <v>10</v>
      </c>
      <c r="CT100" t="s">
        <v>242</v>
      </c>
      <c r="CX100" t="s">
        <v>248</v>
      </c>
      <c r="CY100">
        <v>2011</v>
      </c>
      <c r="CZ100">
        <v>2011</v>
      </c>
      <c r="DA100">
        <v>1976</v>
      </c>
      <c r="DG100" t="s">
        <v>1080</v>
      </c>
      <c r="DH100" t="s">
        <v>1080</v>
      </c>
      <c r="DI100" t="s">
        <v>1074</v>
      </c>
      <c r="DP100" t="s">
        <v>251</v>
      </c>
      <c r="DW100" t="s">
        <v>333</v>
      </c>
      <c r="DX100" t="s">
        <v>333</v>
      </c>
      <c r="DY100" t="s">
        <v>253</v>
      </c>
      <c r="EE100">
        <v>1.5</v>
      </c>
      <c r="EF100">
        <v>1.5</v>
      </c>
      <c r="EG100">
        <v>8</v>
      </c>
      <c r="EM100" t="s">
        <v>333</v>
      </c>
      <c r="EN100" t="s">
        <v>333</v>
      </c>
      <c r="EU100">
        <v>4</v>
      </c>
      <c r="EV100">
        <v>4</v>
      </c>
      <c r="FC100">
        <v>1.5</v>
      </c>
      <c r="FD100">
        <v>1.5</v>
      </c>
      <c r="FE100">
        <v>0</v>
      </c>
      <c r="FK100">
        <v>3</v>
      </c>
      <c r="FL100">
        <v>5</v>
      </c>
      <c r="FM100">
        <v>0</v>
      </c>
      <c r="FS100">
        <v>3</v>
      </c>
      <c r="FT100">
        <v>0</v>
      </c>
      <c r="FU100">
        <v>0</v>
      </c>
      <c r="GA100" t="s">
        <v>1081</v>
      </c>
      <c r="GB100" t="s">
        <v>1081</v>
      </c>
      <c r="GQ100" t="s">
        <v>353</v>
      </c>
      <c r="GY100" t="s">
        <v>258</v>
      </c>
      <c r="GZ100" t="s">
        <v>258</v>
      </c>
      <c r="HG100" t="s">
        <v>603</v>
      </c>
      <c r="HH100" t="s">
        <v>333</v>
      </c>
      <c r="HO100" t="s">
        <v>260</v>
      </c>
      <c r="HP100" t="s">
        <v>261</v>
      </c>
      <c r="HQ100" t="s">
        <v>1082</v>
      </c>
      <c r="HR100">
        <v>0</v>
      </c>
      <c r="HT100">
        <v>55</v>
      </c>
      <c r="HU100">
        <v>68.8</v>
      </c>
      <c r="HV100">
        <v>3</v>
      </c>
      <c r="HW100">
        <v>3.8</v>
      </c>
      <c r="HX100" t="s">
        <v>1083</v>
      </c>
      <c r="HY100">
        <v>36</v>
      </c>
      <c r="HZ100">
        <v>99</v>
      </c>
      <c r="IA100">
        <v>1746.02040397665</v>
      </c>
    </row>
    <row r="101" spans="1:235" x14ac:dyDescent="0.25">
      <c r="A101">
        <v>100</v>
      </c>
      <c r="B101" t="s">
        <v>1084</v>
      </c>
      <c r="C101">
        <v>2023</v>
      </c>
      <c r="D101" t="s">
        <v>647</v>
      </c>
      <c r="E101">
        <v>81.755070000000003</v>
      </c>
      <c r="F101">
        <v>87.548079999999999</v>
      </c>
      <c r="G101">
        <v>3</v>
      </c>
      <c r="H101">
        <v>2</v>
      </c>
      <c r="I101">
        <v>1</v>
      </c>
      <c r="J101" t="s">
        <v>1078</v>
      </c>
      <c r="K101" t="s">
        <v>1085</v>
      </c>
      <c r="L101">
        <v>3</v>
      </c>
      <c r="M101" t="s">
        <v>1086</v>
      </c>
      <c r="N101">
        <v>1940</v>
      </c>
      <c r="O101">
        <v>2011</v>
      </c>
      <c r="P101">
        <v>5.79</v>
      </c>
      <c r="Q101">
        <v>11.59</v>
      </c>
      <c r="R101">
        <v>4</v>
      </c>
      <c r="S101">
        <v>80</v>
      </c>
      <c r="T101">
        <v>547</v>
      </c>
      <c r="U101">
        <f t="shared" si="1"/>
        <v>547</v>
      </c>
      <c r="V101">
        <v>71</v>
      </c>
      <c r="X101">
        <v>65</v>
      </c>
      <c r="Y101">
        <v>75</v>
      </c>
      <c r="AA101">
        <v>71</v>
      </c>
      <c r="AB101">
        <v>88.18</v>
      </c>
      <c r="AC101">
        <v>59</v>
      </c>
      <c r="AD101" t="s">
        <v>1066</v>
      </c>
      <c r="AF101">
        <v>0</v>
      </c>
      <c r="AG101">
        <v>0.17</v>
      </c>
      <c r="AH101">
        <v>28.75</v>
      </c>
      <c r="AI101">
        <v>55</v>
      </c>
      <c r="AJ101">
        <v>52</v>
      </c>
      <c r="AK101">
        <v>0</v>
      </c>
      <c r="AM101">
        <v>100</v>
      </c>
      <c r="AN101">
        <v>0</v>
      </c>
      <c r="AO101">
        <v>2</v>
      </c>
      <c r="AP101">
        <v>120</v>
      </c>
      <c r="AQ101">
        <v>0</v>
      </c>
      <c r="AR101">
        <v>29</v>
      </c>
      <c r="AS101">
        <v>319</v>
      </c>
      <c r="AT101">
        <v>0</v>
      </c>
      <c r="AU101">
        <v>190</v>
      </c>
      <c r="AV101">
        <v>987</v>
      </c>
      <c r="AW101">
        <v>0</v>
      </c>
      <c r="AX101">
        <v>200</v>
      </c>
      <c r="AY101">
        <v>3610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12</v>
      </c>
      <c r="BH101">
        <v>26</v>
      </c>
      <c r="BI101">
        <v>1</v>
      </c>
      <c r="BJ101">
        <v>99</v>
      </c>
      <c r="BK101" t="s">
        <v>1072</v>
      </c>
      <c r="BL101">
        <v>5.47</v>
      </c>
      <c r="BM101">
        <v>0</v>
      </c>
      <c r="BN101">
        <v>6.91</v>
      </c>
      <c r="BP101">
        <v>157</v>
      </c>
      <c r="BQ101" t="s">
        <v>1073</v>
      </c>
      <c r="BR101">
        <v>2023</v>
      </c>
      <c r="BS101">
        <v>976</v>
      </c>
      <c r="BT101">
        <v>207</v>
      </c>
      <c r="BU101" t="s">
        <v>242</v>
      </c>
      <c r="BV101" t="s">
        <v>243</v>
      </c>
      <c r="BX101">
        <v>3</v>
      </c>
      <c r="BY101">
        <v>4</v>
      </c>
      <c r="BZ101" t="s">
        <v>242</v>
      </c>
      <c r="CA101">
        <v>0</v>
      </c>
      <c r="CB101">
        <v>2</v>
      </c>
      <c r="CC101">
        <v>55</v>
      </c>
      <c r="CD101">
        <v>92</v>
      </c>
      <c r="CE101">
        <v>13.5</v>
      </c>
      <c r="CF101">
        <v>6</v>
      </c>
      <c r="CG101">
        <v>8</v>
      </c>
      <c r="CH101">
        <v>0</v>
      </c>
      <c r="CI101" t="s">
        <v>244</v>
      </c>
      <c r="CJ101">
        <v>24</v>
      </c>
      <c r="CK101" t="s">
        <v>245</v>
      </c>
      <c r="CL101" t="s">
        <v>245</v>
      </c>
      <c r="CM101" t="s">
        <v>245</v>
      </c>
      <c r="CN101" t="s">
        <v>242</v>
      </c>
      <c r="CO101" t="s">
        <v>246</v>
      </c>
      <c r="CP101">
        <v>6</v>
      </c>
      <c r="CQ101" t="s">
        <v>242</v>
      </c>
      <c r="CR101" t="s">
        <v>246</v>
      </c>
      <c r="CS101">
        <v>6</v>
      </c>
      <c r="CT101" t="s">
        <v>245</v>
      </c>
      <c r="CX101" t="s">
        <v>248</v>
      </c>
      <c r="CY101">
        <v>2011</v>
      </c>
      <c r="CZ101">
        <v>2011</v>
      </c>
      <c r="DA101">
        <v>1940</v>
      </c>
      <c r="DG101" t="s">
        <v>1080</v>
      </c>
      <c r="DH101" t="s">
        <v>1080</v>
      </c>
      <c r="DI101" t="s">
        <v>1087</v>
      </c>
      <c r="DP101" t="s">
        <v>251</v>
      </c>
      <c r="DW101" t="s">
        <v>333</v>
      </c>
      <c r="DX101" t="s">
        <v>333</v>
      </c>
      <c r="DY101" t="s">
        <v>269</v>
      </c>
      <c r="EE101">
        <v>1.5</v>
      </c>
      <c r="EF101">
        <v>1.5</v>
      </c>
      <c r="EG101">
        <v>7.5</v>
      </c>
      <c r="EM101" t="s">
        <v>333</v>
      </c>
      <c r="EN101" t="s">
        <v>333</v>
      </c>
      <c r="EU101">
        <v>4</v>
      </c>
      <c r="EV101">
        <v>4</v>
      </c>
      <c r="FC101">
        <v>1.5</v>
      </c>
      <c r="FD101">
        <v>1.5</v>
      </c>
      <c r="FE101">
        <v>0</v>
      </c>
      <c r="FK101">
        <v>3</v>
      </c>
      <c r="FL101">
        <v>5</v>
      </c>
      <c r="FM101">
        <v>0</v>
      </c>
      <c r="FS101">
        <v>3</v>
      </c>
      <c r="FT101">
        <v>0</v>
      </c>
      <c r="FU101">
        <v>0</v>
      </c>
      <c r="GA101" t="s">
        <v>1081</v>
      </c>
      <c r="GB101" t="s">
        <v>1081</v>
      </c>
      <c r="GQ101" t="s">
        <v>353</v>
      </c>
      <c r="GY101" t="s">
        <v>258</v>
      </c>
      <c r="GZ101" t="s">
        <v>258</v>
      </c>
      <c r="HG101" t="s">
        <v>603</v>
      </c>
      <c r="HH101" t="s">
        <v>333</v>
      </c>
      <c r="HO101" t="s">
        <v>260</v>
      </c>
      <c r="HP101" t="s">
        <v>261</v>
      </c>
      <c r="HQ101" t="s">
        <v>1088</v>
      </c>
      <c r="HR101">
        <v>0</v>
      </c>
      <c r="HT101">
        <v>247</v>
      </c>
      <c r="HU101">
        <v>42.7</v>
      </c>
      <c r="HV101">
        <v>4</v>
      </c>
      <c r="HW101">
        <v>0.7</v>
      </c>
      <c r="HX101" t="s">
        <v>1089</v>
      </c>
      <c r="HY101">
        <v>23</v>
      </c>
      <c r="HZ101">
        <v>94</v>
      </c>
      <c r="IA101">
        <v>12283.700049699401</v>
      </c>
    </row>
    <row r="102" spans="1:235" x14ac:dyDescent="0.25">
      <c r="A102">
        <v>101</v>
      </c>
      <c r="B102" t="s">
        <v>1090</v>
      </c>
      <c r="C102">
        <v>2023</v>
      </c>
      <c r="D102" t="s">
        <v>647</v>
      </c>
      <c r="E102">
        <v>87.548079999999999</v>
      </c>
      <c r="F102">
        <v>90.459140000000005</v>
      </c>
      <c r="G102">
        <v>3</v>
      </c>
      <c r="H102">
        <v>2</v>
      </c>
      <c r="I102">
        <v>1</v>
      </c>
      <c r="J102" t="s">
        <v>1085</v>
      </c>
      <c r="K102" t="s">
        <v>1091</v>
      </c>
      <c r="L102">
        <v>3</v>
      </c>
      <c r="M102" t="s">
        <v>1092</v>
      </c>
      <c r="N102">
        <v>1939</v>
      </c>
      <c r="O102">
        <v>2011</v>
      </c>
      <c r="P102">
        <v>2.91</v>
      </c>
      <c r="Q102">
        <v>5.96</v>
      </c>
      <c r="R102">
        <v>4</v>
      </c>
      <c r="S102">
        <v>80</v>
      </c>
      <c r="T102">
        <v>547</v>
      </c>
      <c r="U102">
        <f t="shared" si="1"/>
        <v>547</v>
      </c>
      <c r="V102">
        <v>70</v>
      </c>
      <c r="W102" t="s">
        <v>244</v>
      </c>
      <c r="X102">
        <v>60</v>
      </c>
      <c r="Y102">
        <v>79</v>
      </c>
      <c r="AA102">
        <v>66</v>
      </c>
      <c r="AB102">
        <v>77.540000000000006</v>
      </c>
      <c r="AC102">
        <v>60</v>
      </c>
      <c r="AD102" t="s">
        <v>1066</v>
      </c>
      <c r="AF102">
        <v>0</v>
      </c>
      <c r="AG102">
        <v>0.19</v>
      </c>
      <c r="AH102">
        <v>33.799999999999997</v>
      </c>
      <c r="AI102">
        <v>44</v>
      </c>
      <c r="AJ102">
        <v>4</v>
      </c>
      <c r="AK102">
        <v>15</v>
      </c>
      <c r="AM102">
        <v>100</v>
      </c>
      <c r="AN102">
        <v>0</v>
      </c>
      <c r="AO102">
        <v>0</v>
      </c>
      <c r="AP102">
        <v>36</v>
      </c>
      <c r="AQ102">
        <v>0</v>
      </c>
      <c r="AR102">
        <v>33</v>
      </c>
      <c r="AS102">
        <v>403</v>
      </c>
      <c r="AT102">
        <v>0</v>
      </c>
      <c r="AU102">
        <v>281</v>
      </c>
      <c r="AV102">
        <v>2105</v>
      </c>
      <c r="AW102">
        <v>0</v>
      </c>
      <c r="AX102">
        <v>160</v>
      </c>
      <c r="AY102">
        <v>2014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48</v>
      </c>
      <c r="BH102">
        <v>0</v>
      </c>
      <c r="BI102">
        <v>1</v>
      </c>
      <c r="BJ102">
        <v>94</v>
      </c>
      <c r="BK102" t="s">
        <v>1072</v>
      </c>
      <c r="BL102">
        <v>5.97</v>
      </c>
      <c r="BM102">
        <v>0</v>
      </c>
      <c r="BN102">
        <v>7.38</v>
      </c>
      <c r="BP102">
        <v>180</v>
      </c>
      <c r="BQ102" t="s">
        <v>1073</v>
      </c>
      <c r="BR102">
        <v>2023</v>
      </c>
      <c r="BS102">
        <v>1383</v>
      </c>
      <c r="BT102">
        <v>193</v>
      </c>
      <c r="BU102" t="s">
        <v>242</v>
      </c>
      <c r="BV102" t="s">
        <v>243</v>
      </c>
      <c r="BX102">
        <v>3</v>
      </c>
      <c r="BY102">
        <v>4</v>
      </c>
      <c r="BZ102" t="s">
        <v>242</v>
      </c>
      <c r="CA102">
        <v>0</v>
      </c>
      <c r="CB102">
        <v>2</v>
      </c>
      <c r="CC102">
        <v>55</v>
      </c>
      <c r="CD102">
        <v>92</v>
      </c>
      <c r="CE102">
        <v>13.5</v>
      </c>
      <c r="CF102">
        <v>6</v>
      </c>
      <c r="CG102">
        <v>8</v>
      </c>
      <c r="CH102">
        <v>0</v>
      </c>
      <c r="CI102" t="s">
        <v>244</v>
      </c>
      <c r="CJ102">
        <v>24</v>
      </c>
      <c r="CL102" t="s">
        <v>242</v>
      </c>
      <c r="CM102" t="s">
        <v>245</v>
      </c>
      <c r="CN102" t="s">
        <v>242</v>
      </c>
      <c r="CO102" t="s">
        <v>246</v>
      </c>
      <c r="CP102">
        <v>6</v>
      </c>
      <c r="CQ102" t="s">
        <v>242</v>
      </c>
      <c r="CR102" t="s">
        <v>246</v>
      </c>
      <c r="CS102">
        <v>6</v>
      </c>
      <c r="CT102" t="s">
        <v>245</v>
      </c>
      <c r="CX102" t="s">
        <v>248</v>
      </c>
      <c r="CY102">
        <v>2011</v>
      </c>
      <c r="CZ102">
        <v>2011</v>
      </c>
      <c r="DA102">
        <v>1939</v>
      </c>
      <c r="DG102" t="s">
        <v>1080</v>
      </c>
      <c r="DH102" t="s">
        <v>1080</v>
      </c>
      <c r="DI102" t="s">
        <v>1093</v>
      </c>
      <c r="DP102" t="s">
        <v>251</v>
      </c>
      <c r="DW102" t="s">
        <v>333</v>
      </c>
      <c r="DX102" t="s">
        <v>333</v>
      </c>
      <c r="DY102" t="s">
        <v>269</v>
      </c>
      <c r="EE102">
        <v>1.5</v>
      </c>
      <c r="EF102">
        <v>1.5</v>
      </c>
      <c r="EG102">
        <v>7.5</v>
      </c>
      <c r="EM102" t="s">
        <v>333</v>
      </c>
      <c r="EN102" t="s">
        <v>333</v>
      </c>
      <c r="EU102">
        <v>4</v>
      </c>
      <c r="EV102">
        <v>4</v>
      </c>
      <c r="FC102">
        <v>1.5</v>
      </c>
      <c r="FD102">
        <v>1.5</v>
      </c>
      <c r="FE102">
        <v>0</v>
      </c>
      <c r="FK102">
        <v>3</v>
      </c>
      <c r="FL102">
        <v>5</v>
      </c>
      <c r="FM102">
        <v>0</v>
      </c>
      <c r="FS102">
        <v>3</v>
      </c>
      <c r="FT102">
        <v>0</v>
      </c>
      <c r="FU102">
        <v>0</v>
      </c>
      <c r="GA102" t="s">
        <v>1081</v>
      </c>
      <c r="GB102" t="s">
        <v>1081</v>
      </c>
      <c r="GQ102" t="s">
        <v>353</v>
      </c>
      <c r="GY102" t="s">
        <v>258</v>
      </c>
      <c r="GZ102" t="s">
        <v>258</v>
      </c>
      <c r="HG102" t="s">
        <v>603</v>
      </c>
      <c r="HH102" t="s">
        <v>333</v>
      </c>
      <c r="HO102" t="s">
        <v>260</v>
      </c>
      <c r="HP102" t="s">
        <v>261</v>
      </c>
      <c r="HQ102" t="s">
        <v>1094</v>
      </c>
      <c r="HR102">
        <v>0</v>
      </c>
      <c r="HT102">
        <v>148</v>
      </c>
      <c r="HU102">
        <v>50.9</v>
      </c>
      <c r="HV102">
        <v>4</v>
      </c>
      <c r="HW102">
        <v>1.4</v>
      </c>
      <c r="HX102" t="s">
        <v>1095</v>
      </c>
      <c r="HY102">
        <v>13</v>
      </c>
      <c r="HZ102">
        <v>99</v>
      </c>
      <c r="IA102">
        <v>6172.6893955188598</v>
      </c>
    </row>
    <row r="103" spans="1:235" x14ac:dyDescent="0.25">
      <c r="A103">
        <v>102</v>
      </c>
      <c r="B103" t="s">
        <v>1096</v>
      </c>
      <c r="C103">
        <v>2023</v>
      </c>
      <c r="D103" t="s">
        <v>647</v>
      </c>
      <c r="E103">
        <v>90.459140000000005</v>
      </c>
      <c r="F103">
        <v>92.410169999999994</v>
      </c>
      <c r="G103">
        <v>3</v>
      </c>
      <c r="H103">
        <v>2</v>
      </c>
      <c r="I103">
        <v>1</v>
      </c>
      <c r="J103" t="s">
        <v>1091</v>
      </c>
      <c r="K103" t="s">
        <v>1097</v>
      </c>
      <c r="L103">
        <v>3</v>
      </c>
      <c r="M103" t="s">
        <v>1098</v>
      </c>
      <c r="N103">
        <v>1939</v>
      </c>
      <c r="O103">
        <v>2011</v>
      </c>
      <c r="P103">
        <v>1.95</v>
      </c>
      <c r="Q103">
        <v>4</v>
      </c>
      <c r="R103">
        <v>4</v>
      </c>
      <c r="S103">
        <v>80</v>
      </c>
      <c r="U103">
        <f t="shared" si="1"/>
        <v>0</v>
      </c>
      <c r="V103">
        <v>71</v>
      </c>
      <c r="X103">
        <v>58</v>
      </c>
      <c r="Y103">
        <v>79</v>
      </c>
      <c r="AA103">
        <v>70</v>
      </c>
      <c r="AB103">
        <v>78.09</v>
      </c>
      <c r="AC103">
        <v>57</v>
      </c>
      <c r="AD103" t="s">
        <v>1066</v>
      </c>
      <c r="AF103">
        <v>0</v>
      </c>
      <c r="AG103">
        <v>0.2</v>
      </c>
      <c r="AH103">
        <v>30.13</v>
      </c>
      <c r="AI103">
        <v>48</v>
      </c>
      <c r="AJ103">
        <v>0</v>
      </c>
      <c r="AK103">
        <v>34</v>
      </c>
      <c r="AM103">
        <v>100</v>
      </c>
      <c r="AN103">
        <v>0</v>
      </c>
      <c r="AO103">
        <v>0</v>
      </c>
      <c r="AP103">
        <v>0</v>
      </c>
      <c r="AQ103">
        <v>0</v>
      </c>
      <c r="AR103">
        <v>103</v>
      </c>
      <c r="AS103">
        <v>261</v>
      </c>
      <c r="AT103">
        <v>0</v>
      </c>
      <c r="AU103">
        <v>968</v>
      </c>
      <c r="AV103">
        <v>1858</v>
      </c>
      <c r="AW103">
        <v>0</v>
      </c>
      <c r="AX103">
        <v>426</v>
      </c>
      <c r="AY103">
        <v>1103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223</v>
      </c>
      <c r="BH103">
        <v>1054</v>
      </c>
      <c r="BI103">
        <v>2</v>
      </c>
      <c r="BJ103">
        <v>99</v>
      </c>
      <c r="BK103" t="s">
        <v>1072</v>
      </c>
      <c r="BL103">
        <v>6.79</v>
      </c>
      <c r="BM103">
        <v>0</v>
      </c>
      <c r="BN103">
        <v>8.1999999999999993</v>
      </c>
      <c r="BP103">
        <v>162</v>
      </c>
      <c r="BQ103" t="s">
        <v>1073</v>
      </c>
      <c r="BR103">
        <v>2023</v>
      </c>
      <c r="BS103">
        <v>1780</v>
      </c>
      <c r="BT103">
        <v>192</v>
      </c>
      <c r="BU103" t="s">
        <v>242</v>
      </c>
      <c r="BV103" t="s">
        <v>243</v>
      </c>
      <c r="BX103">
        <v>3</v>
      </c>
      <c r="BY103">
        <v>4</v>
      </c>
      <c r="BZ103" t="s">
        <v>242</v>
      </c>
      <c r="CA103">
        <v>0</v>
      </c>
      <c r="CB103">
        <v>2</v>
      </c>
      <c r="CC103">
        <v>55</v>
      </c>
      <c r="CD103">
        <v>92</v>
      </c>
      <c r="CE103">
        <v>13.5</v>
      </c>
      <c r="CF103">
        <v>6</v>
      </c>
      <c r="CG103">
        <v>8</v>
      </c>
      <c r="CH103">
        <v>0</v>
      </c>
      <c r="CI103" t="s">
        <v>244</v>
      </c>
      <c r="CJ103">
        <v>26</v>
      </c>
      <c r="CL103" t="s">
        <v>242</v>
      </c>
      <c r="CM103" t="s">
        <v>242</v>
      </c>
      <c r="CN103" t="s">
        <v>242</v>
      </c>
      <c r="CO103" t="s">
        <v>246</v>
      </c>
      <c r="CP103">
        <v>6</v>
      </c>
      <c r="CQ103" t="s">
        <v>242</v>
      </c>
      <c r="CR103" t="s">
        <v>246</v>
      </c>
      <c r="CS103">
        <v>6</v>
      </c>
      <c r="CT103" t="s">
        <v>245</v>
      </c>
      <c r="CX103" t="s">
        <v>248</v>
      </c>
      <c r="CY103">
        <v>2011</v>
      </c>
      <c r="CZ103">
        <v>2011</v>
      </c>
      <c r="DA103">
        <v>1939</v>
      </c>
      <c r="DG103" t="s">
        <v>1080</v>
      </c>
      <c r="DH103" t="s">
        <v>1080</v>
      </c>
      <c r="DI103" t="s">
        <v>1099</v>
      </c>
      <c r="DP103" t="s">
        <v>251</v>
      </c>
      <c r="DW103" t="s">
        <v>333</v>
      </c>
      <c r="DX103" t="s">
        <v>333</v>
      </c>
      <c r="DY103" t="s">
        <v>269</v>
      </c>
      <c r="EE103">
        <v>1.5</v>
      </c>
      <c r="EF103">
        <v>1.5</v>
      </c>
      <c r="EG103">
        <v>7.5</v>
      </c>
      <c r="EM103" t="s">
        <v>333</v>
      </c>
      <c r="EN103" t="s">
        <v>333</v>
      </c>
      <c r="EU103">
        <v>4</v>
      </c>
      <c r="EV103">
        <v>4</v>
      </c>
      <c r="FC103">
        <v>1.5</v>
      </c>
      <c r="FD103">
        <v>1.5</v>
      </c>
      <c r="FE103">
        <v>0</v>
      </c>
      <c r="FK103">
        <v>3</v>
      </c>
      <c r="FL103">
        <v>5</v>
      </c>
      <c r="FM103">
        <v>0</v>
      </c>
      <c r="FS103">
        <v>3</v>
      </c>
      <c r="FT103">
        <v>0</v>
      </c>
      <c r="FU103">
        <v>0</v>
      </c>
      <c r="GA103" t="s">
        <v>1081</v>
      </c>
      <c r="GB103" t="s">
        <v>1081</v>
      </c>
      <c r="GQ103" t="s">
        <v>353</v>
      </c>
      <c r="GY103" t="s">
        <v>258</v>
      </c>
      <c r="GZ103" t="s">
        <v>258</v>
      </c>
      <c r="HG103" t="s">
        <v>603</v>
      </c>
      <c r="HH103" t="s">
        <v>333</v>
      </c>
      <c r="HO103" t="s">
        <v>260</v>
      </c>
      <c r="HP103" t="s">
        <v>261</v>
      </c>
      <c r="HQ103" t="s">
        <v>1100</v>
      </c>
      <c r="HR103">
        <v>1</v>
      </c>
      <c r="HT103">
        <v>0</v>
      </c>
      <c r="HU103">
        <v>0</v>
      </c>
      <c r="HV103">
        <v>0</v>
      </c>
      <c r="HW103">
        <v>0</v>
      </c>
      <c r="HX103" t="s">
        <v>1101</v>
      </c>
      <c r="HY103">
        <v>10</v>
      </c>
      <c r="HZ103">
        <v>100</v>
      </c>
      <c r="IA103">
        <v>4136.9943535993098</v>
      </c>
    </row>
    <row r="104" spans="1:235" x14ac:dyDescent="0.25">
      <c r="A104">
        <v>103</v>
      </c>
      <c r="B104" t="s">
        <v>1102</v>
      </c>
      <c r="C104">
        <v>2023</v>
      </c>
      <c r="D104" t="s">
        <v>647</v>
      </c>
      <c r="E104">
        <v>94.749529999999993</v>
      </c>
      <c r="F104">
        <v>101.49542</v>
      </c>
      <c r="G104">
        <v>3</v>
      </c>
      <c r="H104">
        <v>2</v>
      </c>
      <c r="I104">
        <v>1</v>
      </c>
      <c r="J104" t="s">
        <v>1103</v>
      </c>
      <c r="K104" t="s">
        <v>1104</v>
      </c>
      <c r="L104">
        <v>3</v>
      </c>
      <c r="M104" t="s">
        <v>1105</v>
      </c>
      <c r="N104">
        <v>1942</v>
      </c>
      <c r="O104">
        <v>1986</v>
      </c>
      <c r="P104">
        <v>6.75</v>
      </c>
      <c r="Q104">
        <v>13.69</v>
      </c>
      <c r="R104">
        <v>4</v>
      </c>
      <c r="S104">
        <v>80</v>
      </c>
      <c r="T104">
        <v>5262</v>
      </c>
      <c r="U104">
        <f t="shared" si="1"/>
        <v>5262</v>
      </c>
      <c r="V104">
        <v>60</v>
      </c>
      <c r="X104">
        <v>37</v>
      </c>
      <c r="Y104">
        <v>79</v>
      </c>
      <c r="AA104">
        <v>53</v>
      </c>
      <c r="AB104">
        <v>79.349999999999994</v>
      </c>
      <c r="AC104">
        <v>53</v>
      </c>
      <c r="AD104" t="s">
        <v>1066</v>
      </c>
      <c r="AF104">
        <v>0</v>
      </c>
      <c r="AG104">
        <v>0.3</v>
      </c>
      <c r="AH104">
        <v>46.71</v>
      </c>
      <c r="AI104">
        <v>32</v>
      </c>
      <c r="AJ104">
        <v>0</v>
      </c>
      <c r="AK104">
        <v>0</v>
      </c>
      <c r="AM104">
        <v>100</v>
      </c>
      <c r="AN104">
        <v>0</v>
      </c>
      <c r="AO104">
        <v>0</v>
      </c>
      <c r="AP104">
        <v>5</v>
      </c>
      <c r="AQ104">
        <v>0</v>
      </c>
      <c r="AR104">
        <v>60</v>
      </c>
      <c r="AS104">
        <v>455</v>
      </c>
      <c r="AT104">
        <v>0</v>
      </c>
      <c r="AU104">
        <v>158</v>
      </c>
      <c r="AV104">
        <v>4410</v>
      </c>
      <c r="AW104">
        <v>0</v>
      </c>
      <c r="AX104">
        <v>137</v>
      </c>
      <c r="AY104">
        <v>2617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205</v>
      </c>
      <c r="BH104">
        <v>20</v>
      </c>
      <c r="BI104">
        <v>2</v>
      </c>
      <c r="BJ104">
        <v>98</v>
      </c>
      <c r="BK104" t="s">
        <v>984</v>
      </c>
      <c r="BL104">
        <v>3.63</v>
      </c>
      <c r="BM104">
        <v>0</v>
      </c>
      <c r="BN104">
        <v>5.59</v>
      </c>
      <c r="BP104">
        <v>187</v>
      </c>
      <c r="BQ104" t="s">
        <v>1106</v>
      </c>
      <c r="BR104">
        <v>2023</v>
      </c>
      <c r="BS104">
        <v>1986</v>
      </c>
      <c r="BT104">
        <v>272</v>
      </c>
      <c r="BU104" t="s">
        <v>242</v>
      </c>
      <c r="BV104" t="s">
        <v>243</v>
      </c>
      <c r="BX104">
        <v>3</v>
      </c>
      <c r="BY104">
        <v>4</v>
      </c>
      <c r="BZ104" t="s">
        <v>242</v>
      </c>
      <c r="CA104">
        <v>0</v>
      </c>
      <c r="CB104">
        <v>2</v>
      </c>
      <c r="CC104">
        <v>55</v>
      </c>
      <c r="CD104">
        <v>92</v>
      </c>
      <c r="CE104">
        <v>10.5</v>
      </c>
      <c r="CF104">
        <v>3</v>
      </c>
      <c r="CG104">
        <v>8</v>
      </c>
      <c r="CH104">
        <v>0</v>
      </c>
      <c r="CI104" t="s">
        <v>244</v>
      </c>
      <c r="CJ104">
        <v>24</v>
      </c>
      <c r="CL104" t="s">
        <v>245</v>
      </c>
      <c r="CM104" t="s">
        <v>245</v>
      </c>
      <c r="CN104" t="s">
        <v>242</v>
      </c>
      <c r="CO104" t="s">
        <v>246</v>
      </c>
      <c r="CP104">
        <v>10</v>
      </c>
      <c r="CQ104" t="s">
        <v>242</v>
      </c>
      <c r="CR104" t="s">
        <v>246</v>
      </c>
      <c r="CS104">
        <v>10</v>
      </c>
      <c r="CT104" t="s">
        <v>245</v>
      </c>
      <c r="CX104" t="s">
        <v>248</v>
      </c>
      <c r="CY104">
        <v>1986</v>
      </c>
      <c r="CZ104">
        <v>1942</v>
      </c>
      <c r="DG104" t="s">
        <v>1107</v>
      </c>
      <c r="DH104" t="s">
        <v>1108</v>
      </c>
      <c r="DW104" t="s">
        <v>259</v>
      </c>
      <c r="DX104" t="s">
        <v>269</v>
      </c>
      <c r="EE104">
        <v>1.5</v>
      </c>
      <c r="EF104">
        <v>7.5</v>
      </c>
      <c r="EM104" t="s">
        <v>259</v>
      </c>
      <c r="EV104">
        <v>2</v>
      </c>
      <c r="FC104">
        <v>1.5</v>
      </c>
      <c r="FD104">
        <v>0</v>
      </c>
      <c r="FK104">
        <v>0</v>
      </c>
      <c r="FL104">
        <v>0</v>
      </c>
      <c r="FS104">
        <v>0</v>
      </c>
      <c r="FT104">
        <v>0</v>
      </c>
      <c r="GA104" t="s">
        <v>1109</v>
      </c>
      <c r="GB104" t="s">
        <v>691</v>
      </c>
      <c r="GY104" t="s">
        <v>258</v>
      </c>
      <c r="GZ104" t="s">
        <v>576</v>
      </c>
      <c r="HO104" t="s">
        <v>260</v>
      </c>
      <c r="HP104" t="s">
        <v>261</v>
      </c>
      <c r="HQ104" t="s">
        <v>1110</v>
      </c>
      <c r="HR104">
        <v>0</v>
      </c>
      <c r="HT104">
        <v>196</v>
      </c>
      <c r="HU104">
        <v>29.1</v>
      </c>
      <c r="HV104">
        <v>10</v>
      </c>
      <c r="HW104">
        <v>1.5</v>
      </c>
      <c r="HX104" t="s">
        <v>1111</v>
      </c>
      <c r="HY104">
        <v>16</v>
      </c>
      <c r="HZ104">
        <v>98</v>
      </c>
      <c r="IA104">
        <v>14303.9971032268</v>
      </c>
    </row>
    <row r="105" spans="1:235" x14ac:dyDescent="0.25">
      <c r="A105">
        <v>104</v>
      </c>
      <c r="B105" t="s">
        <v>1112</v>
      </c>
      <c r="C105">
        <v>2023</v>
      </c>
      <c r="D105" t="s">
        <v>647</v>
      </c>
      <c r="E105">
        <v>101.49542</v>
      </c>
      <c r="F105">
        <v>104.23487</v>
      </c>
      <c r="G105">
        <v>3</v>
      </c>
      <c r="H105">
        <v>2</v>
      </c>
      <c r="I105">
        <v>1</v>
      </c>
      <c r="J105" t="s">
        <v>1104</v>
      </c>
      <c r="K105" t="s">
        <v>1113</v>
      </c>
      <c r="L105">
        <v>3</v>
      </c>
      <c r="M105" t="s">
        <v>1114</v>
      </c>
      <c r="N105">
        <v>1939</v>
      </c>
      <c r="O105">
        <v>1986</v>
      </c>
      <c r="P105">
        <v>2.74</v>
      </c>
      <c r="Q105">
        <v>5.48</v>
      </c>
      <c r="R105">
        <v>4</v>
      </c>
      <c r="S105">
        <v>80</v>
      </c>
      <c r="T105">
        <v>3892</v>
      </c>
      <c r="U105">
        <f t="shared" si="1"/>
        <v>3892</v>
      </c>
      <c r="V105">
        <v>65</v>
      </c>
      <c r="X105">
        <v>54</v>
      </c>
      <c r="Y105">
        <v>87</v>
      </c>
      <c r="AA105">
        <v>48</v>
      </c>
      <c r="AB105">
        <v>60.64</v>
      </c>
      <c r="AC105">
        <v>55</v>
      </c>
      <c r="AD105" t="s">
        <v>1066</v>
      </c>
      <c r="AF105">
        <v>0</v>
      </c>
      <c r="AG105">
        <v>0.22</v>
      </c>
      <c r="AH105">
        <v>51.73</v>
      </c>
      <c r="AI105">
        <v>30</v>
      </c>
      <c r="AJ105">
        <v>0</v>
      </c>
      <c r="AK105">
        <v>0</v>
      </c>
      <c r="AM105">
        <v>100</v>
      </c>
      <c r="AN105">
        <v>0</v>
      </c>
      <c r="AO105">
        <v>0</v>
      </c>
      <c r="AP105">
        <v>116</v>
      </c>
      <c r="AQ105">
        <v>0</v>
      </c>
      <c r="AR105">
        <v>51</v>
      </c>
      <c r="AS105">
        <v>486</v>
      </c>
      <c r="AT105">
        <v>0</v>
      </c>
      <c r="AU105">
        <v>198</v>
      </c>
      <c r="AV105">
        <v>4598</v>
      </c>
      <c r="AW105">
        <v>0</v>
      </c>
      <c r="AX105">
        <v>197</v>
      </c>
      <c r="AY105">
        <v>3804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51</v>
      </c>
      <c r="BH105">
        <v>0</v>
      </c>
      <c r="BI105">
        <v>1</v>
      </c>
      <c r="BJ105">
        <v>99</v>
      </c>
      <c r="BK105" t="s">
        <v>984</v>
      </c>
      <c r="BL105">
        <v>4.3099999999999996</v>
      </c>
      <c r="BM105">
        <v>0</v>
      </c>
      <c r="BN105">
        <v>5.47</v>
      </c>
      <c r="BP105">
        <v>156</v>
      </c>
      <c r="BQ105" t="s">
        <v>1115</v>
      </c>
      <c r="BR105">
        <v>2023</v>
      </c>
      <c r="BS105">
        <v>1153</v>
      </c>
      <c r="BT105">
        <v>272</v>
      </c>
      <c r="BU105" t="s">
        <v>242</v>
      </c>
      <c r="BV105" t="s">
        <v>243</v>
      </c>
      <c r="BX105">
        <v>3</v>
      </c>
      <c r="BY105">
        <v>4</v>
      </c>
      <c r="BZ105" t="s">
        <v>242</v>
      </c>
      <c r="CA105">
        <v>0</v>
      </c>
      <c r="CB105">
        <v>2</v>
      </c>
      <c r="CC105">
        <v>55</v>
      </c>
      <c r="CD105">
        <v>92</v>
      </c>
      <c r="CE105">
        <v>10.5</v>
      </c>
      <c r="CF105">
        <v>3</v>
      </c>
      <c r="CG105">
        <v>8</v>
      </c>
      <c r="CH105">
        <v>0</v>
      </c>
      <c r="CI105" t="s">
        <v>244</v>
      </c>
      <c r="CJ105">
        <v>24</v>
      </c>
      <c r="CL105" t="s">
        <v>245</v>
      </c>
      <c r="CM105" t="s">
        <v>245</v>
      </c>
      <c r="CN105" t="s">
        <v>242</v>
      </c>
      <c r="CO105" t="s">
        <v>246</v>
      </c>
      <c r="CP105">
        <v>10</v>
      </c>
      <c r="CQ105" t="s">
        <v>242</v>
      </c>
      <c r="CR105" t="s">
        <v>246</v>
      </c>
      <c r="CS105">
        <v>10</v>
      </c>
      <c r="CT105" t="s">
        <v>242</v>
      </c>
      <c r="CX105" t="s">
        <v>248</v>
      </c>
      <c r="CY105">
        <v>1986</v>
      </c>
      <c r="CZ105">
        <v>1939</v>
      </c>
      <c r="DG105" t="s">
        <v>1107</v>
      </c>
      <c r="DH105" t="s">
        <v>1116</v>
      </c>
      <c r="DW105" t="s">
        <v>259</v>
      </c>
      <c r="DX105" t="s">
        <v>269</v>
      </c>
      <c r="EE105">
        <v>1.5</v>
      </c>
      <c r="EF105">
        <v>7.5</v>
      </c>
      <c r="EM105" t="s">
        <v>259</v>
      </c>
      <c r="EV105">
        <v>2</v>
      </c>
      <c r="FC105">
        <v>1.5</v>
      </c>
      <c r="FD105">
        <v>0</v>
      </c>
      <c r="FK105">
        <v>0</v>
      </c>
      <c r="FL105">
        <v>0</v>
      </c>
      <c r="FS105">
        <v>0</v>
      </c>
      <c r="FT105">
        <v>0</v>
      </c>
      <c r="GA105" t="s">
        <v>1109</v>
      </c>
      <c r="GB105" t="s">
        <v>691</v>
      </c>
      <c r="GY105" t="s">
        <v>258</v>
      </c>
      <c r="GZ105" t="s">
        <v>576</v>
      </c>
      <c r="HO105" t="s">
        <v>260</v>
      </c>
      <c r="HP105" t="s">
        <v>261</v>
      </c>
      <c r="HQ105" s="1" t="s">
        <v>1117</v>
      </c>
      <c r="HR105">
        <v>0</v>
      </c>
      <c r="HT105">
        <v>32</v>
      </c>
      <c r="HU105">
        <v>11.7</v>
      </c>
      <c r="HV105">
        <v>2</v>
      </c>
      <c r="HW105">
        <v>0.7</v>
      </c>
      <c r="HX105" t="s">
        <v>1118</v>
      </c>
      <c r="HY105">
        <v>23</v>
      </c>
      <c r="HZ105">
        <v>99</v>
      </c>
      <c r="IA105">
        <v>5811.4271317128396</v>
      </c>
    </row>
    <row r="106" spans="1:235" x14ac:dyDescent="0.25">
      <c r="A106">
        <v>105</v>
      </c>
      <c r="B106" t="s">
        <v>1119</v>
      </c>
      <c r="C106">
        <v>2023</v>
      </c>
      <c r="D106" t="s">
        <v>647</v>
      </c>
      <c r="E106">
        <v>104.23487</v>
      </c>
      <c r="F106">
        <v>106.08266</v>
      </c>
      <c r="G106">
        <v>3</v>
      </c>
      <c r="H106">
        <v>2</v>
      </c>
      <c r="I106">
        <v>1</v>
      </c>
      <c r="J106" t="s">
        <v>1113</v>
      </c>
      <c r="K106" t="s">
        <v>1120</v>
      </c>
      <c r="L106">
        <v>3</v>
      </c>
      <c r="M106" t="s">
        <v>1121</v>
      </c>
      <c r="N106">
        <v>1939</v>
      </c>
      <c r="O106">
        <v>2011</v>
      </c>
      <c r="P106">
        <v>1.85</v>
      </c>
      <c r="Q106">
        <v>3.7</v>
      </c>
      <c r="R106">
        <v>5</v>
      </c>
      <c r="S106">
        <v>80</v>
      </c>
      <c r="T106">
        <v>3892</v>
      </c>
      <c r="U106">
        <f t="shared" si="1"/>
        <v>3892</v>
      </c>
      <c r="V106">
        <v>77</v>
      </c>
      <c r="X106">
        <v>81</v>
      </c>
      <c r="Y106">
        <v>82</v>
      </c>
      <c r="AA106">
        <v>71</v>
      </c>
      <c r="AB106">
        <v>72.319999999999993</v>
      </c>
      <c r="AC106">
        <v>57</v>
      </c>
      <c r="AD106" t="s">
        <v>1066</v>
      </c>
      <c r="AF106">
        <v>0</v>
      </c>
      <c r="AG106">
        <v>0.09</v>
      </c>
      <c r="AH106">
        <v>29.12</v>
      </c>
      <c r="AI106">
        <v>30</v>
      </c>
      <c r="AJ106">
        <v>22</v>
      </c>
      <c r="AK106">
        <v>77</v>
      </c>
      <c r="AM106">
        <v>98</v>
      </c>
      <c r="AN106">
        <v>0</v>
      </c>
      <c r="AO106">
        <v>101</v>
      </c>
      <c r="AP106">
        <v>556</v>
      </c>
      <c r="AQ106">
        <v>0</v>
      </c>
      <c r="AR106">
        <v>188</v>
      </c>
      <c r="AS106">
        <v>283</v>
      </c>
      <c r="AT106">
        <v>0</v>
      </c>
      <c r="AU106">
        <v>971</v>
      </c>
      <c r="AV106">
        <v>602</v>
      </c>
      <c r="AW106">
        <v>0</v>
      </c>
      <c r="AX106">
        <v>204</v>
      </c>
      <c r="AY106">
        <v>306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100</v>
      </c>
      <c r="BK106" t="s">
        <v>984</v>
      </c>
      <c r="BL106">
        <v>4.34</v>
      </c>
      <c r="BM106">
        <v>0</v>
      </c>
      <c r="BN106">
        <v>5.64</v>
      </c>
      <c r="BP106">
        <v>133</v>
      </c>
      <c r="BQ106" t="s">
        <v>1073</v>
      </c>
      <c r="BR106">
        <v>2023</v>
      </c>
      <c r="BS106">
        <v>937</v>
      </c>
      <c r="BT106">
        <v>270</v>
      </c>
      <c r="BU106" t="s">
        <v>242</v>
      </c>
      <c r="BV106" t="s">
        <v>243</v>
      </c>
      <c r="BX106">
        <v>3</v>
      </c>
      <c r="BY106">
        <v>4</v>
      </c>
      <c r="BZ106" t="s">
        <v>242</v>
      </c>
      <c r="CA106">
        <v>0</v>
      </c>
      <c r="CB106">
        <v>2</v>
      </c>
      <c r="CC106">
        <v>55</v>
      </c>
      <c r="CD106">
        <v>92</v>
      </c>
      <c r="CE106">
        <v>13.5</v>
      </c>
      <c r="CF106">
        <v>6</v>
      </c>
      <c r="CG106">
        <v>8</v>
      </c>
      <c r="CH106">
        <v>0</v>
      </c>
      <c r="CI106" t="s">
        <v>244</v>
      </c>
      <c r="CJ106">
        <v>24</v>
      </c>
      <c r="CK106" t="s">
        <v>245</v>
      </c>
      <c r="CL106" t="s">
        <v>242</v>
      </c>
      <c r="CM106" t="s">
        <v>242</v>
      </c>
      <c r="CN106" t="s">
        <v>242</v>
      </c>
      <c r="CO106" t="s">
        <v>246</v>
      </c>
      <c r="CP106">
        <v>6</v>
      </c>
      <c r="CQ106" t="s">
        <v>242</v>
      </c>
      <c r="CR106" t="s">
        <v>246</v>
      </c>
      <c r="CS106">
        <v>6</v>
      </c>
      <c r="CT106" t="s">
        <v>242</v>
      </c>
      <c r="CX106" t="s">
        <v>248</v>
      </c>
      <c r="CY106">
        <v>2011</v>
      </c>
      <c r="CZ106">
        <v>2011</v>
      </c>
      <c r="DA106">
        <v>1986</v>
      </c>
      <c r="DB106">
        <v>1939</v>
      </c>
      <c r="DG106" t="s">
        <v>1122</v>
      </c>
      <c r="DH106" t="s">
        <v>1122</v>
      </c>
      <c r="DI106" t="s">
        <v>1107</v>
      </c>
      <c r="DJ106" t="s">
        <v>1116</v>
      </c>
      <c r="DP106" t="s">
        <v>251</v>
      </c>
      <c r="DW106" t="s">
        <v>333</v>
      </c>
      <c r="DX106" t="s">
        <v>333</v>
      </c>
      <c r="DY106" t="s">
        <v>259</v>
      </c>
      <c r="DZ106" t="s">
        <v>269</v>
      </c>
      <c r="EE106">
        <v>1.5</v>
      </c>
      <c r="EF106">
        <v>1.5</v>
      </c>
      <c r="EG106">
        <v>1.5</v>
      </c>
      <c r="EH106">
        <v>7.5</v>
      </c>
      <c r="EM106" t="s">
        <v>333</v>
      </c>
      <c r="EN106" t="s">
        <v>333</v>
      </c>
      <c r="EO106" t="s">
        <v>259</v>
      </c>
      <c r="EX106">
        <v>2</v>
      </c>
      <c r="FC106">
        <v>1.5</v>
      </c>
      <c r="FD106">
        <v>1.5</v>
      </c>
      <c r="FE106">
        <v>1.5</v>
      </c>
      <c r="FF106">
        <v>0</v>
      </c>
      <c r="FK106">
        <v>0</v>
      </c>
      <c r="FL106">
        <v>3</v>
      </c>
      <c r="FM106">
        <v>0</v>
      </c>
      <c r="FN106">
        <v>0</v>
      </c>
      <c r="FS106">
        <v>0</v>
      </c>
      <c r="FT106">
        <v>0</v>
      </c>
      <c r="FU106">
        <v>0</v>
      </c>
      <c r="FV106">
        <v>0</v>
      </c>
      <c r="GA106" t="s">
        <v>1123</v>
      </c>
      <c r="GB106" t="s">
        <v>1123</v>
      </c>
      <c r="GC106" t="s">
        <v>1109</v>
      </c>
      <c r="GD106" t="s">
        <v>691</v>
      </c>
      <c r="GY106" t="s">
        <v>258</v>
      </c>
      <c r="GZ106" t="s">
        <v>258</v>
      </c>
      <c r="HA106" t="s">
        <v>258</v>
      </c>
      <c r="HB106" t="s">
        <v>576</v>
      </c>
      <c r="HH106" t="s">
        <v>333</v>
      </c>
      <c r="HO106" t="s">
        <v>260</v>
      </c>
      <c r="HP106" t="s">
        <v>261</v>
      </c>
      <c r="HQ106" t="s">
        <v>1124</v>
      </c>
      <c r="HR106">
        <v>0</v>
      </c>
      <c r="HT106">
        <v>84</v>
      </c>
      <c r="HU106">
        <v>45.5</v>
      </c>
      <c r="HV106">
        <v>1</v>
      </c>
      <c r="HW106">
        <v>0.5</v>
      </c>
      <c r="HX106" t="s">
        <v>1125</v>
      </c>
      <c r="HY106">
        <v>5</v>
      </c>
      <c r="HZ106">
        <v>99</v>
      </c>
      <c r="IA106">
        <v>3921.4072992173301</v>
      </c>
    </row>
    <row r="107" spans="1:235" x14ac:dyDescent="0.25">
      <c r="A107">
        <v>106</v>
      </c>
      <c r="B107" t="s">
        <v>1126</v>
      </c>
      <c r="C107">
        <v>2023</v>
      </c>
      <c r="D107" t="s">
        <v>647</v>
      </c>
      <c r="E107">
        <v>106.08266</v>
      </c>
      <c r="F107">
        <v>109.78677999999999</v>
      </c>
      <c r="G107">
        <v>3</v>
      </c>
      <c r="H107">
        <v>2</v>
      </c>
      <c r="I107">
        <v>1</v>
      </c>
      <c r="J107" t="s">
        <v>1120</v>
      </c>
      <c r="K107" t="s">
        <v>1127</v>
      </c>
      <c r="L107">
        <v>3</v>
      </c>
      <c r="M107" t="s">
        <v>1128</v>
      </c>
      <c r="N107">
        <v>1946</v>
      </c>
      <c r="O107">
        <v>2011</v>
      </c>
      <c r="P107">
        <v>3.7</v>
      </c>
      <c r="Q107">
        <v>7.41</v>
      </c>
      <c r="R107">
        <v>5</v>
      </c>
      <c r="S107">
        <v>27</v>
      </c>
      <c r="U107">
        <f t="shared" si="1"/>
        <v>0</v>
      </c>
      <c r="V107">
        <v>78</v>
      </c>
      <c r="X107">
        <v>77</v>
      </c>
      <c r="Y107">
        <v>79</v>
      </c>
      <c r="AA107">
        <v>77</v>
      </c>
      <c r="AB107">
        <v>77.67</v>
      </c>
      <c r="AC107">
        <v>57</v>
      </c>
      <c r="AD107" t="s">
        <v>1066</v>
      </c>
      <c r="AE107">
        <v>0.1</v>
      </c>
      <c r="AF107">
        <v>0</v>
      </c>
      <c r="AG107">
        <v>0.11</v>
      </c>
      <c r="AH107">
        <v>23.01</v>
      </c>
      <c r="AI107">
        <v>40</v>
      </c>
      <c r="AJ107">
        <v>53</v>
      </c>
      <c r="AK107">
        <v>72</v>
      </c>
      <c r="AM107">
        <v>99</v>
      </c>
      <c r="AN107">
        <v>0</v>
      </c>
      <c r="AO107">
        <v>23</v>
      </c>
      <c r="AP107">
        <v>378</v>
      </c>
      <c r="AQ107">
        <v>0</v>
      </c>
      <c r="AR107">
        <v>129</v>
      </c>
      <c r="AS107">
        <v>285</v>
      </c>
      <c r="AT107">
        <v>0</v>
      </c>
      <c r="AU107">
        <v>502</v>
      </c>
      <c r="AV107">
        <v>487</v>
      </c>
      <c r="AW107">
        <v>0</v>
      </c>
      <c r="AX107">
        <v>198</v>
      </c>
      <c r="AY107">
        <v>431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143</v>
      </c>
      <c r="BH107">
        <v>129</v>
      </c>
      <c r="BI107">
        <v>3</v>
      </c>
      <c r="BJ107">
        <v>99</v>
      </c>
      <c r="BK107" t="s">
        <v>984</v>
      </c>
      <c r="BL107">
        <v>5.03</v>
      </c>
      <c r="BM107">
        <v>0</v>
      </c>
      <c r="BN107">
        <v>6.62</v>
      </c>
      <c r="BP107">
        <v>165</v>
      </c>
      <c r="BQ107" t="s">
        <v>1073</v>
      </c>
      <c r="BR107">
        <v>2023</v>
      </c>
      <c r="BS107">
        <v>1165</v>
      </c>
      <c r="BT107">
        <v>273</v>
      </c>
      <c r="BU107" t="s">
        <v>242</v>
      </c>
      <c r="BV107" t="s">
        <v>243</v>
      </c>
      <c r="BX107">
        <v>3</v>
      </c>
      <c r="BY107">
        <v>4</v>
      </c>
      <c r="BZ107" t="s">
        <v>242</v>
      </c>
      <c r="CA107">
        <v>0</v>
      </c>
      <c r="CB107">
        <v>2</v>
      </c>
      <c r="CC107">
        <v>55</v>
      </c>
      <c r="CD107">
        <v>92</v>
      </c>
      <c r="CE107">
        <v>14</v>
      </c>
      <c r="CF107">
        <v>6</v>
      </c>
      <c r="CG107">
        <v>8</v>
      </c>
      <c r="CH107">
        <v>0</v>
      </c>
      <c r="CI107" t="s">
        <v>244</v>
      </c>
      <c r="CJ107">
        <v>24</v>
      </c>
      <c r="CK107" t="s">
        <v>245</v>
      </c>
      <c r="CL107" t="s">
        <v>242</v>
      </c>
      <c r="CM107" t="s">
        <v>242</v>
      </c>
      <c r="CN107" t="s">
        <v>242</v>
      </c>
      <c r="CO107" t="s">
        <v>246</v>
      </c>
      <c r="CP107">
        <v>16</v>
      </c>
      <c r="CQ107" t="s">
        <v>242</v>
      </c>
      <c r="CR107" t="s">
        <v>246</v>
      </c>
      <c r="CS107">
        <v>16</v>
      </c>
      <c r="CT107" t="s">
        <v>245</v>
      </c>
      <c r="CX107" t="s">
        <v>248</v>
      </c>
      <c r="CY107">
        <v>2011</v>
      </c>
      <c r="CZ107">
        <v>2011</v>
      </c>
      <c r="DA107">
        <v>1986</v>
      </c>
      <c r="DB107">
        <v>1946</v>
      </c>
      <c r="DG107" t="s">
        <v>1122</v>
      </c>
      <c r="DH107" t="s">
        <v>1122</v>
      </c>
      <c r="DI107" t="s">
        <v>1129</v>
      </c>
      <c r="DJ107" t="s">
        <v>1130</v>
      </c>
      <c r="DP107" t="s">
        <v>251</v>
      </c>
      <c r="DW107" t="s">
        <v>333</v>
      </c>
      <c r="DX107" t="s">
        <v>333</v>
      </c>
      <c r="DY107" t="s">
        <v>252</v>
      </c>
      <c r="DZ107" t="s">
        <v>575</v>
      </c>
      <c r="EE107">
        <v>1.5</v>
      </c>
      <c r="EF107">
        <v>1.5</v>
      </c>
      <c r="EG107">
        <v>3</v>
      </c>
      <c r="EH107">
        <v>8</v>
      </c>
      <c r="EM107" t="s">
        <v>333</v>
      </c>
      <c r="EN107" t="s">
        <v>333</v>
      </c>
      <c r="EX107">
        <v>2</v>
      </c>
      <c r="FC107">
        <v>1.5</v>
      </c>
      <c r="FD107">
        <v>1.5</v>
      </c>
      <c r="FE107">
        <v>0</v>
      </c>
      <c r="FF107">
        <v>0</v>
      </c>
      <c r="FK107">
        <v>0</v>
      </c>
      <c r="FL107">
        <v>3</v>
      </c>
      <c r="FM107">
        <v>0</v>
      </c>
      <c r="FN107">
        <v>0</v>
      </c>
      <c r="FS107">
        <v>0</v>
      </c>
      <c r="FT107">
        <v>0</v>
      </c>
      <c r="FU107">
        <v>0</v>
      </c>
      <c r="FV107">
        <v>0</v>
      </c>
      <c r="GA107" t="s">
        <v>1123</v>
      </c>
      <c r="GB107" t="s">
        <v>1123</v>
      </c>
      <c r="GC107" t="s">
        <v>1109</v>
      </c>
      <c r="GD107" t="s">
        <v>691</v>
      </c>
      <c r="GY107" t="s">
        <v>258</v>
      </c>
      <c r="GZ107" t="s">
        <v>258</v>
      </c>
      <c r="HA107" t="s">
        <v>258</v>
      </c>
      <c r="HB107" t="s">
        <v>576</v>
      </c>
      <c r="HH107" t="s">
        <v>333</v>
      </c>
      <c r="HO107" t="s">
        <v>260</v>
      </c>
      <c r="HP107" t="s">
        <v>261</v>
      </c>
      <c r="HQ107" t="s">
        <v>1131</v>
      </c>
      <c r="HR107">
        <v>0</v>
      </c>
      <c r="HT107">
        <v>767</v>
      </c>
      <c r="HU107">
        <v>207.1</v>
      </c>
      <c r="HV107">
        <v>25</v>
      </c>
      <c r="HW107">
        <v>6.8</v>
      </c>
      <c r="HX107" t="s">
        <v>1132</v>
      </c>
      <c r="HY107">
        <v>5</v>
      </c>
      <c r="HZ107">
        <v>100</v>
      </c>
      <c r="IA107">
        <v>7856.8364601023104</v>
      </c>
    </row>
    <row r="108" spans="1:235" x14ac:dyDescent="0.25">
      <c r="A108">
        <v>107</v>
      </c>
      <c r="B108" t="s">
        <v>1133</v>
      </c>
      <c r="C108">
        <v>2023</v>
      </c>
      <c r="D108" t="s">
        <v>647</v>
      </c>
      <c r="E108">
        <v>109.78677999999999</v>
      </c>
      <c r="F108">
        <v>115.22578</v>
      </c>
      <c r="G108">
        <v>3</v>
      </c>
      <c r="H108">
        <v>2</v>
      </c>
      <c r="I108">
        <v>1</v>
      </c>
      <c r="J108" t="s">
        <v>1127</v>
      </c>
      <c r="K108" t="s">
        <v>1134</v>
      </c>
      <c r="L108">
        <v>3</v>
      </c>
      <c r="M108" t="s">
        <v>1135</v>
      </c>
      <c r="N108">
        <v>1942</v>
      </c>
      <c r="O108">
        <v>2011</v>
      </c>
      <c r="P108">
        <v>5.44</v>
      </c>
      <c r="Q108">
        <v>10.88</v>
      </c>
      <c r="R108">
        <v>5</v>
      </c>
      <c r="S108">
        <v>27</v>
      </c>
      <c r="U108">
        <f t="shared" si="1"/>
        <v>0</v>
      </c>
      <c r="V108">
        <v>75</v>
      </c>
      <c r="X108">
        <v>78</v>
      </c>
      <c r="Y108">
        <v>78</v>
      </c>
      <c r="AA108">
        <v>70</v>
      </c>
      <c r="AB108">
        <v>81.38</v>
      </c>
      <c r="AC108">
        <v>51</v>
      </c>
      <c r="AD108" t="s">
        <v>1066</v>
      </c>
      <c r="AE108">
        <v>0.1</v>
      </c>
      <c r="AF108">
        <v>0</v>
      </c>
      <c r="AG108">
        <v>0.1</v>
      </c>
      <c r="AH108">
        <v>29.54</v>
      </c>
      <c r="AI108">
        <v>36</v>
      </c>
      <c r="AJ108">
        <v>30</v>
      </c>
      <c r="AK108">
        <v>50</v>
      </c>
      <c r="AM108">
        <v>100</v>
      </c>
      <c r="AN108">
        <v>0</v>
      </c>
      <c r="AO108">
        <v>15</v>
      </c>
      <c r="AP108">
        <v>296</v>
      </c>
      <c r="AQ108">
        <v>0</v>
      </c>
      <c r="AR108">
        <v>129</v>
      </c>
      <c r="AS108">
        <v>319</v>
      </c>
      <c r="AT108">
        <v>0</v>
      </c>
      <c r="AU108">
        <v>570</v>
      </c>
      <c r="AV108">
        <v>991</v>
      </c>
      <c r="AW108">
        <v>0</v>
      </c>
      <c r="AX108">
        <v>312</v>
      </c>
      <c r="AY108">
        <v>849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319</v>
      </c>
      <c r="BH108">
        <v>56</v>
      </c>
      <c r="BI108">
        <v>3</v>
      </c>
      <c r="BJ108">
        <v>97</v>
      </c>
      <c r="BK108" t="s">
        <v>984</v>
      </c>
      <c r="BL108">
        <v>4.05</v>
      </c>
      <c r="BM108">
        <v>0</v>
      </c>
      <c r="BN108">
        <v>7.37</v>
      </c>
      <c r="BP108">
        <v>181</v>
      </c>
      <c r="BQ108" t="s">
        <v>1073</v>
      </c>
      <c r="BR108">
        <v>2023</v>
      </c>
      <c r="BS108">
        <v>1675</v>
      </c>
      <c r="BT108">
        <v>312</v>
      </c>
      <c r="BU108" t="s">
        <v>242</v>
      </c>
      <c r="BV108" t="s">
        <v>243</v>
      </c>
      <c r="BX108">
        <v>3</v>
      </c>
      <c r="BY108">
        <v>4</v>
      </c>
      <c r="BZ108" t="s">
        <v>242</v>
      </c>
      <c r="CA108">
        <v>0</v>
      </c>
      <c r="CB108">
        <v>2</v>
      </c>
      <c r="CC108">
        <v>55</v>
      </c>
      <c r="CD108">
        <v>92</v>
      </c>
      <c r="CE108">
        <v>12</v>
      </c>
      <c r="CF108">
        <v>5</v>
      </c>
      <c r="CG108">
        <v>8</v>
      </c>
      <c r="CH108">
        <v>0</v>
      </c>
      <c r="CI108" t="s">
        <v>244</v>
      </c>
      <c r="CJ108">
        <v>24</v>
      </c>
      <c r="CL108" t="s">
        <v>242</v>
      </c>
      <c r="CM108" t="s">
        <v>242</v>
      </c>
      <c r="CN108" t="s">
        <v>242</v>
      </c>
      <c r="CO108" t="s">
        <v>246</v>
      </c>
      <c r="CP108">
        <v>16</v>
      </c>
      <c r="CQ108" t="s">
        <v>242</v>
      </c>
      <c r="CR108" t="s">
        <v>246</v>
      </c>
      <c r="CS108">
        <v>16</v>
      </c>
      <c r="CT108" t="s">
        <v>245</v>
      </c>
      <c r="CX108" t="s">
        <v>248</v>
      </c>
      <c r="CY108">
        <v>2011</v>
      </c>
      <c r="CZ108">
        <v>2011</v>
      </c>
      <c r="DA108">
        <v>1986</v>
      </c>
      <c r="DB108">
        <v>1942</v>
      </c>
      <c r="DG108" t="s">
        <v>1122</v>
      </c>
      <c r="DH108" t="s">
        <v>1122</v>
      </c>
      <c r="DI108" t="s">
        <v>1129</v>
      </c>
      <c r="DJ108" t="s">
        <v>1136</v>
      </c>
      <c r="DP108" t="s">
        <v>251</v>
      </c>
      <c r="DW108" t="s">
        <v>333</v>
      </c>
      <c r="DX108" t="s">
        <v>333</v>
      </c>
      <c r="DY108" t="s">
        <v>252</v>
      </c>
      <c r="DZ108" t="s">
        <v>269</v>
      </c>
      <c r="EE108">
        <v>1.5</v>
      </c>
      <c r="EF108">
        <v>1.5</v>
      </c>
      <c r="EG108">
        <v>3</v>
      </c>
      <c r="EH108">
        <v>7.5</v>
      </c>
      <c r="EM108" t="s">
        <v>333</v>
      </c>
      <c r="EN108" t="s">
        <v>333</v>
      </c>
      <c r="EX108">
        <v>2</v>
      </c>
      <c r="FC108">
        <v>1.5</v>
      </c>
      <c r="FD108">
        <v>1.5</v>
      </c>
      <c r="FE108">
        <v>0</v>
      </c>
      <c r="FF108">
        <v>0</v>
      </c>
      <c r="FK108">
        <v>0</v>
      </c>
      <c r="FL108">
        <v>3</v>
      </c>
      <c r="FM108">
        <v>0</v>
      </c>
      <c r="FN108">
        <v>0</v>
      </c>
      <c r="FS108">
        <v>1.5</v>
      </c>
      <c r="FT108">
        <v>0</v>
      </c>
      <c r="FU108">
        <v>0</v>
      </c>
      <c r="FV108">
        <v>0</v>
      </c>
      <c r="GA108" t="s">
        <v>1123</v>
      </c>
      <c r="GB108" t="s">
        <v>1123</v>
      </c>
      <c r="GC108" t="s">
        <v>1109</v>
      </c>
      <c r="GD108" t="s">
        <v>691</v>
      </c>
      <c r="GQ108" t="s">
        <v>500</v>
      </c>
      <c r="GY108" t="s">
        <v>258</v>
      </c>
      <c r="GZ108" t="s">
        <v>258</v>
      </c>
      <c r="HA108" t="s">
        <v>258</v>
      </c>
      <c r="HB108" t="s">
        <v>576</v>
      </c>
      <c r="HH108" t="s">
        <v>333</v>
      </c>
      <c r="HO108" t="s">
        <v>260</v>
      </c>
      <c r="HP108" t="s">
        <v>261</v>
      </c>
      <c r="HQ108" t="s">
        <v>1137</v>
      </c>
      <c r="HR108">
        <v>0</v>
      </c>
      <c r="HT108">
        <v>1109</v>
      </c>
      <c r="HU108">
        <v>203.8</v>
      </c>
      <c r="HV108">
        <v>38</v>
      </c>
      <c r="HW108">
        <v>7</v>
      </c>
      <c r="HX108" t="s">
        <v>1138</v>
      </c>
      <c r="HY108">
        <v>9</v>
      </c>
      <c r="HZ108">
        <v>100</v>
      </c>
      <c r="IA108">
        <v>11538.165465455701</v>
      </c>
    </row>
    <row r="109" spans="1:235" x14ac:dyDescent="0.25">
      <c r="A109">
        <v>108</v>
      </c>
      <c r="B109" t="s">
        <v>1139</v>
      </c>
      <c r="C109">
        <v>2023</v>
      </c>
      <c r="D109" t="s">
        <v>647</v>
      </c>
      <c r="E109">
        <v>115.22578</v>
      </c>
      <c r="F109">
        <v>119.57453</v>
      </c>
      <c r="G109">
        <v>3</v>
      </c>
      <c r="H109">
        <v>2</v>
      </c>
      <c r="I109">
        <v>1</v>
      </c>
      <c r="J109" t="s">
        <v>1134</v>
      </c>
      <c r="K109" t="s">
        <v>1140</v>
      </c>
      <c r="L109">
        <v>3</v>
      </c>
      <c r="M109" t="s">
        <v>1141</v>
      </c>
      <c r="N109">
        <v>1941</v>
      </c>
      <c r="O109">
        <v>2019</v>
      </c>
      <c r="P109">
        <v>4.3499999999999996</v>
      </c>
      <c r="Q109">
        <v>8.75</v>
      </c>
      <c r="R109">
        <v>5</v>
      </c>
      <c r="S109">
        <v>27</v>
      </c>
      <c r="T109">
        <v>4307</v>
      </c>
      <c r="U109">
        <f t="shared" si="1"/>
        <v>4307</v>
      </c>
      <c r="V109">
        <v>90</v>
      </c>
      <c r="X109">
        <v>75</v>
      </c>
      <c r="Y109">
        <v>94</v>
      </c>
      <c r="AA109">
        <v>93</v>
      </c>
      <c r="AB109">
        <v>45.5</v>
      </c>
      <c r="AC109">
        <v>54</v>
      </c>
      <c r="AD109" t="s">
        <v>327</v>
      </c>
      <c r="AF109">
        <v>0</v>
      </c>
      <c r="AG109">
        <v>0.12</v>
      </c>
      <c r="AH109">
        <v>6.91</v>
      </c>
      <c r="AI109">
        <v>80</v>
      </c>
      <c r="AJ109">
        <v>97</v>
      </c>
      <c r="AK109">
        <v>95</v>
      </c>
      <c r="AM109">
        <v>100</v>
      </c>
      <c r="AN109">
        <v>0</v>
      </c>
      <c r="AO109">
        <v>0</v>
      </c>
      <c r="AP109">
        <v>42</v>
      </c>
      <c r="AQ109">
        <v>0</v>
      </c>
      <c r="AR109">
        <v>14</v>
      </c>
      <c r="AS109">
        <v>140</v>
      </c>
      <c r="AT109">
        <v>0</v>
      </c>
      <c r="AU109">
        <v>11</v>
      </c>
      <c r="AV109">
        <v>54</v>
      </c>
      <c r="AW109">
        <v>0</v>
      </c>
      <c r="AX109">
        <v>37</v>
      </c>
      <c r="AY109">
        <v>71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21</v>
      </c>
      <c r="BH109">
        <v>136</v>
      </c>
      <c r="BI109">
        <v>1</v>
      </c>
      <c r="BJ109">
        <v>99</v>
      </c>
      <c r="BK109" t="s">
        <v>984</v>
      </c>
      <c r="BR109">
        <v>2023</v>
      </c>
      <c r="BS109">
        <v>2061</v>
      </c>
      <c r="BT109">
        <v>347</v>
      </c>
      <c r="BU109" t="s">
        <v>242</v>
      </c>
      <c r="BV109" t="s">
        <v>243</v>
      </c>
      <c r="BX109">
        <v>3</v>
      </c>
      <c r="BY109">
        <v>4</v>
      </c>
      <c r="BZ109" t="s">
        <v>242</v>
      </c>
      <c r="CA109">
        <v>0</v>
      </c>
      <c r="CB109">
        <v>2</v>
      </c>
      <c r="CC109">
        <v>55</v>
      </c>
      <c r="CD109">
        <v>65</v>
      </c>
      <c r="CE109">
        <v>13.5</v>
      </c>
      <c r="CF109">
        <v>6</v>
      </c>
      <c r="CG109">
        <v>8</v>
      </c>
      <c r="CH109">
        <v>0</v>
      </c>
      <c r="CI109" t="s">
        <v>244</v>
      </c>
      <c r="CJ109">
        <v>24</v>
      </c>
      <c r="CL109" t="s">
        <v>245</v>
      </c>
      <c r="CM109" t="s">
        <v>245</v>
      </c>
      <c r="CN109" t="s">
        <v>242</v>
      </c>
      <c r="CO109" t="s">
        <v>246</v>
      </c>
      <c r="CP109">
        <v>8</v>
      </c>
      <c r="CQ109" t="s">
        <v>242</v>
      </c>
      <c r="CR109" t="s">
        <v>246</v>
      </c>
      <c r="CS109">
        <v>8</v>
      </c>
      <c r="CT109" t="s">
        <v>245</v>
      </c>
      <c r="CX109" t="s">
        <v>248</v>
      </c>
      <c r="CY109">
        <v>2019</v>
      </c>
      <c r="CZ109">
        <v>2019</v>
      </c>
      <c r="DA109">
        <v>1941</v>
      </c>
      <c r="DG109" t="s">
        <v>1142</v>
      </c>
      <c r="DH109" t="s">
        <v>1142</v>
      </c>
      <c r="DI109" t="s">
        <v>1143</v>
      </c>
      <c r="DO109" t="s">
        <v>279</v>
      </c>
      <c r="DP109" t="s">
        <v>251</v>
      </c>
      <c r="DW109" t="s">
        <v>333</v>
      </c>
      <c r="DX109" t="s">
        <v>333</v>
      </c>
      <c r="DY109" t="s">
        <v>269</v>
      </c>
      <c r="EE109">
        <v>2</v>
      </c>
      <c r="EF109">
        <v>1.5</v>
      </c>
      <c r="EG109">
        <v>7.5</v>
      </c>
      <c r="EM109" t="s">
        <v>333</v>
      </c>
      <c r="EN109" t="s">
        <v>333</v>
      </c>
      <c r="FC109">
        <v>1.5</v>
      </c>
      <c r="FD109">
        <v>1.5</v>
      </c>
      <c r="FE109">
        <v>0</v>
      </c>
      <c r="FK109">
        <v>1</v>
      </c>
      <c r="FL109">
        <v>3</v>
      </c>
      <c r="FM109">
        <v>0</v>
      </c>
      <c r="FS109">
        <v>3</v>
      </c>
      <c r="FT109">
        <v>0</v>
      </c>
      <c r="FU109">
        <v>0</v>
      </c>
      <c r="GA109" t="s">
        <v>1081</v>
      </c>
      <c r="GB109" t="s">
        <v>1081</v>
      </c>
      <c r="GI109" t="s">
        <v>1144</v>
      </c>
      <c r="GJ109" t="s">
        <v>1145</v>
      </c>
      <c r="GQ109" t="s">
        <v>353</v>
      </c>
      <c r="GY109" t="s">
        <v>258</v>
      </c>
      <c r="GZ109" t="s">
        <v>258</v>
      </c>
      <c r="HH109" t="s">
        <v>333</v>
      </c>
      <c r="HO109" t="s">
        <v>260</v>
      </c>
      <c r="HP109" t="s">
        <v>261</v>
      </c>
      <c r="HQ109" t="s">
        <v>1146</v>
      </c>
      <c r="HR109">
        <v>0</v>
      </c>
      <c r="HT109">
        <v>0</v>
      </c>
      <c r="HU109">
        <v>0</v>
      </c>
      <c r="HV109">
        <v>0</v>
      </c>
      <c r="HW109">
        <v>0</v>
      </c>
      <c r="HX109" t="s">
        <v>1147</v>
      </c>
      <c r="HY109">
        <v>1</v>
      </c>
      <c r="HZ109">
        <v>98</v>
      </c>
      <c r="IA109">
        <v>9226.0059247007994</v>
      </c>
    </row>
    <row r="110" spans="1:235" x14ac:dyDescent="0.25">
      <c r="A110">
        <v>109</v>
      </c>
      <c r="B110" t="s">
        <v>1148</v>
      </c>
      <c r="C110">
        <v>2023</v>
      </c>
      <c r="D110" t="s">
        <v>647</v>
      </c>
      <c r="E110">
        <v>120.25977</v>
      </c>
      <c r="F110">
        <v>130.60803000000001</v>
      </c>
      <c r="G110">
        <v>3</v>
      </c>
      <c r="H110">
        <v>2</v>
      </c>
      <c r="I110">
        <v>1</v>
      </c>
      <c r="J110" t="s">
        <v>1149</v>
      </c>
      <c r="K110" t="s">
        <v>1150</v>
      </c>
      <c r="L110">
        <v>3</v>
      </c>
      <c r="M110" t="s">
        <v>1151</v>
      </c>
      <c r="N110">
        <v>1938</v>
      </c>
      <c r="O110">
        <v>2018</v>
      </c>
      <c r="P110">
        <v>10.35</v>
      </c>
      <c r="Q110">
        <v>20.79</v>
      </c>
      <c r="R110">
        <v>5</v>
      </c>
      <c r="S110">
        <v>27</v>
      </c>
      <c r="T110">
        <v>4307</v>
      </c>
      <c r="U110">
        <f t="shared" si="1"/>
        <v>4307</v>
      </c>
      <c r="V110">
        <v>84</v>
      </c>
      <c r="X110">
        <v>85</v>
      </c>
      <c r="Y110">
        <v>89</v>
      </c>
      <c r="AA110">
        <v>78</v>
      </c>
      <c r="AB110">
        <v>55.82</v>
      </c>
      <c r="AC110">
        <v>56</v>
      </c>
      <c r="AD110" t="s">
        <v>1066</v>
      </c>
      <c r="AE110">
        <v>0.2</v>
      </c>
      <c r="AF110">
        <v>5.0000000000000001E-4</v>
      </c>
      <c r="AG110">
        <v>7.0000000000000007E-2</v>
      </c>
      <c r="AH110">
        <v>22.21</v>
      </c>
      <c r="AI110">
        <v>62</v>
      </c>
      <c r="AJ110">
        <v>66</v>
      </c>
      <c r="AK110">
        <v>20</v>
      </c>
      <c r="AM110">
        <v>100</v>
      </c>
      <c r="AN110">
        <v>0</v>
      </c>
      <c r="AO110">
        <v>0</v>
      </c>
      <c r="AP110">
        <v>34</v>
      </c>
      <c r="AQ110">
        <v>0</v>
      </c>
      <c r="AR110">
        <v>0</v>
      </c>
      <c r="AS110">
        <v>306</v>
      </c>
      <c r="AT110">
        <v>0</v>
      </c>
      <c r="AU110">
        <v>2</v>
      </c>
      <c r="AV110">
        <v>885</v>
      </c>
      <c r="AW110">
        <v>0</v>
      </c>
      <c r="AX110">
        <v>2</v>
      </c>
      <c r="AY110">
        <v>2100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128</v>
      </c>
      <c r="BH110">
        <v>0</v>
      </c>
      <c r="BI110">
        <v>1</v>
      </c>
      <c r="BJ110">
        <v>99</v>
      </c>
      <c r="BK110" t="s">
        <v>1152</v>
      </c>
      <c r="BL110">
        <v>5.88</v>
      </c>
      <c r="BM110">
        <v>0</v>
      </c>
      <c r="BN110">
        <v>6.79</v>
      </c>
      <c r="BP110">
        <v>151</v>
      </c>
      <c r="BQ110" t="s">
        <v>1115</v>
      </c>
      <c r="BR110">
        <v>2023</v>
      </c>
      <c r="BS110">
        <v>2200</v>
      </c>
      <c r="BT110">
        <v>204</v>
      </c>
      <c r="BU110" t="s">
        <v>242</v>
      </c>
      <c r="BV110" t="s">
        <v>243</v>
      </c>
      <c r="BX110">
        <v>3</v>
      </c>
      <c r="BY110">
        <v>4</v>
      </c>
      <c r="BZ110" t="s">
        <v>242</v>
      </c>
      <c r="CA110">
        <v>0</v>
      </c>
      <c r="CB110">
        <v>2</v>
      </c>
      <c r="CC110">
        <v>55</v>
      </c>
      <c r="CD110">
        <v>65</v>
      </c>
      <c r="CE110">
        <v>13.5</v>
      </c>
      <c r="CF110">
        <v>6</v>
      </c>
      <c r="CG110">
        <v>8</v>
      </c>
      <c r="CH110">
        <v>0</v>
      </c>
      <c r="CI110" t="s">
        <v>244</v>
      </c>
      <c r="CJ110">
        <v>24</v>
      </c>
      <c r="CL110" t="s">
        <v>245</v>
      </c>
      <c r="CM110" t="s">
        <v>245</v>
      </c>
      <c r="CN110" t="s">
        <v>245</v>
      </c>
      <c r="CO110" t="s">
        <v>246</v>
      </c>
      <c r="CP110">
        <v>11</v>
      </c>
      <c r="CQ110" t="s">
        <v>245</v>
      </c>
      <c r="CR110" t="s">
        <v>246</v>
      </c>
      <c r="CS110">
        <v>11</v>
      </c>
      <c r="CT110" t="s">
        <v>245</v>
      </c>
      <c r="CX110" t="s">
        <v>248</v>
      </c>
      <c r="CY110">
        <v>2018</v>
      </c>
      <c r="CZ110">
        <v>2018</v>
      </c>
      <c r="DA110">
        <v>1938</v>
      </c>
      <c r="DG110" t="s">
        <v>1153</v>
      </c>
      <c r="DH110" t="s">
        <v>1153</v>
      </c>
      <c r="DI110" t="s">
        <v>1154</v>
      </c>
      <c r="DO110" t="s">
        <v>279</v>
      </c>
      <c r="DP110" t="s">
        <v>251</v>
      </c>
      <c r="DW110" t="s">
        <v>333</v>
      </c>
      <c r="DX110" t="s">
        <v>333</v>
      </c>
      <c r="DY110" t="s">
        <v>269</v>
      </c>
      <c r="EE110">
        <v>1.5</v>
      </c>
      <c r="EF110">
        <v>1.5</v>
      </c>
      <c r="EG110">
        <v>7.5</v>
      </c>
      <c r="EM110" t="s">
        <v>333</v>
      </c>
      <c r="EN110" t="s">
        <v>333</v>
      </c>
      <c r="EU110">
        <v>4</v>
      </c>
      <c r="EV110">
        <v>4</v>
      </c>
      <c r="FC110">
        <v>1.5</v>
      </c>
      <c r="FD110">
        <v>1.5</v>
      </c>
      <c r="FE110">
        <v>0</v>
      </c>
      <c r="FK110">
        <v>3</v>
      </c>
      <c r="FL110">
        <v>3</v>
      </c>
      <c r="FM110">
        <v>0</v>
      </c>
      <c r="FS110">
        <v>3</v>
      </c>
      <c r="FT110">
        <v>0</v>
      </c>
      <c r="FU110">
        <v>0</v>
      </c>
      <c r="GA110" t="s">
        <v>1081</v>
      </c>
      <c r="GB110" t="s">
        <v>1081</v>
      </c>
      <c r="GJ110" t="s">
        <v>1155</v>
      </c>
      <c r="GQ110" t="s">
        <v>353</v>
      </c>
      <c r="GY110" t="s">
        <v>258</v>
      </c>
      <c r="GZ110" t="s">
        <v>258</v>
      </c>
      <c r="HG110" t="s">
        <v>603</v>
      </c>
      <c r="HH110" t="s">
        <v>333</v>
      </c>
      <c r="HO110" t="s">
        <v>260</v>
      </c>
      <c r="HP110" t="s">
        <v>261</v>
      </c>
      <c r="HQ110" t="s">
        <v>1156</v>
      </c>
      <c r="HR110">
        <v>0</v>
      </c>
      <c r="HT110">
        <v>56</v>
      </c>
      <c r="HU110">
        <v>5.4</v>
      </c>
      <c r="HV110">
        <v>2</v>
      </c>
      <c r="HW110">
        <v>0.2</v>
      </c>
      <c r="HX110" t="s">
        <v>1157</v>
      </c>
      <c r="HY110">
        <v>13</v>
      </c>
      <c r="HZ110">
        <v>82</v>
      </c>
      <c r="IA110">
        <v>21960.824351131501</v>
      </c>
    </row>
    <row r="111" spans="1:235" x14ac:dyDescent="0.25">
      <c r="A111">
        <v>110</v>
      </c>
      <c r="B111" t="s">
        <v>1158</v>
      </c>
      <c r="C111">
        <v>2023</v>
      </c>
      <c r="D111" t="s">
        <v>647</v>
      </c>
      <c r="E111">
        <v>130.60803000000001</v>
      </c>
      <c r="F111">
        <v>131.38852</v>
      </c>
      <c r="G111">
        <v>3</v>
      </c>
      <c r="H111">
        <v>2</v>
      </c>
      <c r="I111">
        <v>1</v>
      </c>
      <c r="J111" t="s">
        <v>1150</v>
      </c>
      <c r="K111" t="s">
        <v>1159</v>
      </c>
      <c r="L111">
        <v>3</v>
      </c>
      <c r="M111" t="s">
        <v>1160</v>
      </c>
      <c r="N111">
        <v>1963</v>
      </c>
      <c r="O111">
        <v>2017</v>
      </c>
      <c r="P111">
        <v>0.78</v>
      </c>
      <c r="Q111">
        <v>1.56</v>
      </c>
      <c r="R111">
        <v>5</v>
      </c>
      <c r="S111">
        <v>93</v>
      </c>
      <c r="U111">
        <f t="shared" si="1"/>
        <v>0</v>
      </c>
      <c r="V111">
        <v>94</v>
      </c>
      <c r="X111">
        <v>92</v>
      </c>
      <c r="Y111">
        <v>95</v>
      </c>
      <c r="AA111">
        <v>93</v>
      </c>
      <c r="AB111">
        <v>41.98</v>
      </c>
      <c r="AC111">
        <v>58</v>
      </c>
      <c r="AD111" t="s">
        <v>1161</v>
      </c>
      <c r="AF111">
        <v>0</v>
      </c>
      <c r="AG111">
        <v>0.04</v>
      </c>
      <c r="AH111">
        <v>7.28</v>
      </c>
      <c r="AI111">
        <v>78</v>
      </c>
      <c r="AJ111">
        <v>94</v>
      </c>
      <c r="AK111">
        <v>99</v>
      </c>
      <c r="AM111">
        <v>100</v>
      </c>
      <c r="AN111">
        <v>0</v>
      </c>
      <c r="AO111">
        <v>0</v>
      </c>
      <c r="AP111">
        <v>0</v>
      </c>
      <c r="AQ111">
        <v>0</v>
      </c>
      <c r="AR111">
        <v>2</v>
      </c>
      <c r="AS111">
        <v>171</v>
      </c>
      <c r="AT111">
        <v>0</v>
      </c>
      <c r="AU111">
        <v>0</v>
      </c>
      <c r="AV111">
        <v>164</v>
      </c>
      <c r="AW111">
        <v>0</v>
      </c>
      <c r="AX111">
        <v>0</v>
      </c>
      <c r="AY111">
        <v>16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170</v>
      </c>
      <c r="BI111">
        <v>1</v>
      </c>
      <c r="BJ111">
        <v>92</v>
      </c>
      <c r="BK111" t="s">
        <v>1152</v>
      </c>
      <c r="BL111">
        <v>4.5599999999999996</v>
      </c>
      <c r="BM111">
        <v>0</v>
      </c>
      <c r="BN111">
        <v>6.59</v>
      </c>
      <c r="BP111">
        <v>163</v>
      </c>
      <c r="BQ111" t="s">
        <v>1162</v>
      </c>
      <c r="BR111">
        <v>2023</v>
      </c>
      <c r="BS111">
        <v>863</v>
      </c>
      <c r="BT111">
        <v>186</v>
      </c>
      <c r="BU111" t="s">
        <v>242</v>
      </c>
      <c r="BV111" t="s">
        <v>243</v>
      </c>
      <c r="BX111">
        <v>3</v>
      </c>
      <c r="BY111">
        <v>4</v>
      </c>
      <c r="BZ111" t="s">
        <v>242</v>
      </c>
      <c r="CA111">
        <v>0</v>
      </c>
      <c r="CB111">
        <v>2</v>
      </c>
      <c r="CC111">
        <v>55</v>
      </c>
      <c r="CD111">
        <v>65</v>
      </c>
      <c r="CE111">
        <v>20</v>
      </c>
      <c r="CF111">
        <v>11</v>
      </c>
      <c r="CG111">
        <v>9</v>
      </c>
      <c r="CH111">
        <v>0</v>
      </c>
      <c r="CI111" t="s">
        <v>244</v>
      </c>
      <c r="CJ111">
        <v>24</v>
      </c>
      <c r="CL111" t="s">
        <v>242</v>
      </c>
      <c r="CM111" t="s">
        <v>242</v>
      </c>
      <c r="CN111" t="s">
        <v>245</v>
      </c>
      <c r="CO111" t="s">
        <v>246</v>
      </c>
      <c r="CP111">
        <v>11</v>
      </c>
      <c r="CQ111" t="s">
        <v>245</v>
      </c>
      <c r="CR111" t="s">
        <v>246</v>
      </c>
      <c r="CS111">
        <v>11</v>
      </c>
      <c r="CT111" t="s">
        <v>242</v>
      </c>
      <c r="CU111" t="s">
        <v>1163</v>
      </c>
      <c r="CV111">
        <v>100</v>
      </c>
      <c r="CW111" t="s">
        <v>245</v>
      </c>
      <c r="CX111" t="s">
        <v>248</v>
      </c>
      <c r="CY111">
        <v>2017</v>
      </c>
      <c r="CZ111">
        <v>1992</v>
      </c>
      <c r="DA111">
        <v>1963</v>
      </c>
      <c r="DG111" t="s">
        <v>1164</v>
      </c>
      <c r="DH111" t="s">
        <v>1165</v>
      </c>
      <c r="DI111" t="s">
        <v>1166</v>
      </c>
      <c r="DO111" t="s">
        <v>279</v>
      </c>
      <c r="DW111" t="s">
        <v>333</v>
      </c>
      <c r="DX111" t="s">
        <v>252</v>
      </c>
      <c r="DY111" t="s">
        <v>253</v>
      </c>
      <c r="EE111">
        <v>1.5</v>
      </c>
      <c r="EF111">
        <v>1.5</v>
      </c>
      <c r="EG111">
        <v>9</v>
      </c>
      <c r="EM111" t="s">
        <v>333</v>
      </c>
      <c r="EN111" t="s">
        <v>259</v>
      </c>
      <c r="EU111">
        <v>4</v>
      </c>
      <c r="FC111">
        <v>1.5</v>
      </c>
      <c r="FD111">
        <v>1.5</v>
      </c>
      <c r="FE111">
        <v>0</v>
      </c>
      <c r="FK111">
        <v>1.5</v>
      </c>
      <c r="FL111">
        <v>0</v>
      </c>
      <c r="FM111">
        <v>0</v>
      </c>
      <c r="FS111">
        <v>0.5</v>
      </c>
      <c r="FT111">
        <v>0</v>
      </c>
      <c r="FU111">
        <v>0</v>
      </c>
      <c r="GA111" t="s">
        <v>1167</v>
      </c>
      <c r="GI111" t="s">
        <v>1168</v>
      </c>
      <c r="GY111" t="s">
        <v>258</v>
      </c>
      <c r="HG111" t="s">
        <v>333</v>
      </c>
      <c r="HO111" t="s">
        <v>260</v>
      </c>
      <c r="HP111" t="s">
        <v>261</v>
      </c>
      <c r="HQ111" t="s">
        <v>1169</v>
      </c>
      <c r="HR111">
        <v>0</v>
      </c>
      <c r="HT111">
        <v>0</v>
      </c>
      <c r="HU111">
        <v>0</v>
      </c>
      <c r="HV111">
        <v>0</v>
      </c>
      <c r="HW111">
        <v>0</v>
      </c>
      <c r="HX111" t="s">
        <v>1170</v>
      </c>
      <c r="HY111">
        <v>1</v>
      </c>
      <c r="HZ111">
        <v>98</v>
      </c>
      <c r="IA111">
        <v>1656.2253586363099</v>
      </c>
    </row>
    <row r="112" spans="1:235" x14ac:dyDescent="0.25">
      <c r="A112">
        <v>111</v>
      </c>
      <c r="B112" t="s">
        <v>1171</v>
      </c>
      <c r="C112">
        <v>2023</v>
      </c>
      <c r="D112" t="s">
        <v>647</v>
      </c>
      <c r="E112">
        <v>131.38852</v>
      </c>
      <c r="F112">
        <v>133.61591999999999</v>
      </c>
      <c r="G112">
        <v>3</v>
      </c>
      <c r="H112">
        <v>2</v>
      </c>
      <c r="I112">
        <v>1</v>
      </c>
      <c r="J112" t="s">
        <v>1159</v>
      </c>
      <c r="K112" t="s">
        <v>1172</v>
      </c>
      <c r="L112">
        <v>3</v>
      </c>
      <c r="M112" t="s">
        <v>1173</v>
      </c>
      <c r="N112">
        <v>1930</v>
      </c>
      <c r="O112">
        <v>2017</v>
      </c>
      <c r="P112">
        <v>2.23</v>
      </c>
      <c r="Q112">
        <v>4.45</v>
      </c>
      <c r="R112">
        <v>5</v>
      </c>
      <c r="S112">
        <v>93</v>
      </c>
      <c r="U112">
        <f t="shared" si="1"/>
        <v>0</v>
      </c>
      <c r="V112">
        <v>93</v>
      </c>
      <c r="X112">
        <v>88</v>
      </c>
      <c r="Y112">
        <v>96</v>
      </c>
      <c r="AA112">
        <v>92</v>
      </c>
      <c r="AB112">
        <v>41.61</v>
      </c>
      <c r="AC112">
        <v>62</v>
      </c>
      <c r="AD112" t="s">
        <v>1161</v>
      </c>
      <c r="AF112">
        <v>0</v>
      </c>
      <c r="AG112">
        <v>0.05</v>
      </c>
      <c r="AH112">
        <v>7.6</v>
      </c>
      <c r="AI112">
        <v>76</v>
      </c>
      <c r="AJ112">
        <v>98</v>
      </c>
      <c r="AK112">
        <v>95</v>
      </c>
      <c r="AM112">
        <v>100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190</v>
      </c>
      <c r="AT112">
        <v>0</v>
      </c>
      <c r="AU112">
        <v>3</v>
      </c>
      <c r="AV112">
        <v>58</v>
      </c>
      <c r="AW112">
        <v>0</v>
      </c>
      <c r="AX112">
        <v>0</v>
      </c>
      <c r="AY112">
        <v>144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307</v>
      </c>
      <c r="BH112">
        <v>0</v>
      </c>
      <c r="BI112">
        <v>1</v>
      </c>
      <c r="BJ112">
        <v>100</v>
      </c>
      <c r="BK112" t="s">
        <v>1174</v>
      </c>
      <c r="BL112">
        <v>3.57</v>
      </c>
      <c r="BM112">
        <v>0</v>
      </c>
      <c r="BN112">
        <v>5.61</v>
      </c>
      <c r="BP112">
        <v>187</v>
      </c>
      <c r="BQ112" t="s">
        <v>1162</v>
      </c>
      <c r="BR112">
        <v>2023</v>
      </c>
      <c r="BS112">
        <v>925</v>
      </c>
      <c r="BT112">
        <v>144</v>
      </c>
      <c r="BU112" t="s">
        <v>242</v>
      </c>
      <c r="BV112" t="s">
        <v>243</v>
      </c>
      <c r="BX112">
        <v>3</v>
      </c>
      <c r="BY112">
        <v>4</v>
      </c>
      <c r="BZ112" t="s">
        <v>242</v>
      </c>
      <c r="CA112">
        <v>8</v>
      </c>
      <c r="CB112">
        <v>2</v>
      </c>
      <c r="CC112">
        <v>55</v>
      </c>
      <c r="CD112">
        <v>65</v>
      </c>
      <c r="CE112">
        <v>18</v>
      </c>
      <c r="CF112">
        <v>11</v>
      </c>
      <c r="CG112">
        <v>7</v>
      </c>
      <c r="CH112">
        <v>0</v>
      </c>
      <c r="CI112" t="s">
        <v>244</v>
      </c>
      <c r="CJ112">
        <v>23</v>
      </c>
      <c r="CL112" t="s">
        <v>242</v>
      </c>
      <c r="CM112" t="s">
        <v>245</v>
      </c>
      <c r="CN112" t="s">
        <v>242</v>
      </c>
      <c r="CO112" t="s">
        <v>246</v>
      </c>
      <c r="CP112">
        <v>11</v>
      </c>
      <c r="CQ112" t="s">
        <v>242</v>
      </c>
      <c r="CR112" t="s">
        <v>246</v>
      </c>
      <c r="CS112">
        <v>11</v>
      </c>
      <c r="CT112" t="s">
        <v>245</v>
      </c>
      <c r="CU112" t="s">
        <v>1163</v>
      </c>
      <c r="CV112">
        <v>100</v>
      </c>
      <c r="CW112" t="s">
        <v>245</v>
      </c>
      <c r="CX112" t="s">
        <v>248</v>
      </c>
      <c r="CY112">
        <v>2017</v>
      </c>
      <c r="CZ112">
        <v>1992</v>
      </c>
      <c r="DA112">
        <v>1930</v>
      </c>
      <c r="DG112" t="s">
        <v>1164</v>
      </c>
      <c r="DH112" t="s">
        <v>1165</v>
      </c>
      <c r="DI112" t="s">
        <v>1175</v>
      </c>
      <c r="DO112" t="s">
        <v>279</v>
      </c>
      <c r="DW112" t="s">
        <v>333</v>
      </c>
      <c r="DX112" t="s">
        <v>252</v>
      </c>
      <c r="DY112" t="s">
        <v>269</v>
      </c>
      <c r="EE112">
        <v>1.5</v>
      </c>
      <c r="EF112">
        <v>1.5</v>
      </c>
      <c r="EG112">
        <v>7</v>
      </c>
      <c r="EM112" t="s">
        <v>333</v>
      </c>
      <c r="EN112" t="s">
        <v>259</v>
      </c>
      <c r="EU112">
        <v>4</v>
      </c>
      <c r="FC112">
        <v>1.5</v>
      </c>
      <c r="FD112">
        <v>1.5</v>
      </c>
      <c r="FE112">
        <v>0</v>
      </c>
      <c r="FK112">
        <v>1</v>
      </c>
      <c r="FL112">
        <v>0</v>
      </c>
      <c r="FM112">
        <v>0</v>
      </c>
      <c r="FS112">
        <v>1</v>
      </c>
      <c r="FT112">
        <v>0</v>
      </c>
      <c r="FU112">
        <v>0</v>
      </c>
      <c r="GA112" t="s">
        <v>1167</v>
      </c>
      <c r="GI112" t="s">
        <v>1176</v>
      </c>
      <c r="GQ112" t="s">
        <v>500</v>
      </c>
      <c r="GY112" t="s">
        <v>258</v>
      </c>
      <c r="HO112" t="s">
        <v>260</v>
      </c>
      <c r="HP112" t="s">
        <v>261</v>
      </c>
      <c r="HQ112" t="s">
        <v>1177</v>
      </c>
      <c r="HR112">
        <v>0</v>
      </c>
      <c r="HT112">
        <v>0</v>
      </c>
      <c r="HU112">
        <v>0</v>
      </c>
      <c r="HV112">
        <v>0</v>
      </c>
      <c r="HW112">
        <v>0</v>
      </c>
      <c r="HX112" t="s">
        <v>1178</v>
      </c>
      <c r="HY112">
        <v>1</v>
      </c>
      <c r="HZ112">
        <v>97</v>
      </c>
      <c r="IA112">
        <v>4726.6257602532596</v>
      </c>
    </row>
    <row r="113" spans="1:235" x14ac:dyDescent="0.25">
      <c r="A113">
        <v>112</v>
      </c>
      <c r="B113" t="s">
        <v>1179</v>
      </c>
      <c r="C113">
        <v>2023</v>
      </c>
      <c r="D113" t="s">
        <v>647</v>
      </c>
      <c r="E113">
        <v>133.61591999999999</v>
      </c>
      <c r="F113">
        <v>140.73557</v>
      </c>
      <c r="G113">
        <v>3</v>
      </c>
      <c r="H113">
        <v>2</v>
      </c>
      <c r="I113">
        <v>1</v>
      </c>
      <c r="J113" t="s">
        <v>1172</v>
      </c>
      <c r="K113" t="s">
        <v>1180</v>
      </c>
      <c r="L113">
        <v>3</v>
      </c>
      <c r="M113" t="s">
        <v>1181</v>
      </c>
      <c r="N113">
        <v>1972</v>
      </c>
      <c r="O113">
        <v>2017</v>
      </c>
      <c r="P113">
        <v>7.12</v>
      </c>
      <c r="Q113">
        <v>14.27</v>
      </c>
      <c r="R113">
        <v>5</v>
      </c>
      <c r="S113">
        <v>93</v>
      </c>
      <c r="U113">
        <f t="shared" si="1"/>
        <v>0</v>
      </c>
      <c r="V113">
        <v>94</v>
      </c>
      <c r="X113">
        <v>88</v>
      </c>
      <c r="Y113">
        <v>96</v>
      </c>
      <c r="AA113">
        <v>94</v>
      </c>
      <c r="AB113">
        <v>40.11</v>
      </c>
      <c r="AC113">
        <v>60</v>
      </c>
      <c r="AD113" t="s">
        <v>1161</v>
      </c>
      <c r="AE113">
        <v>1.9</v>
      </c>
      <c r="AF113">
        <v>3.0000000000000001E-3</v>
      </c>
      <c r="AG113">
        <v>0.06</v>
      </c>
      <c r="AH113">
        <v>6.35</v>
      </c>
      <c r="AI113">
        <v>84</v>
      </c>
      <c r="AJ113">
        <v>88</v>
      </c>
      <c r="AK113">
        <v>94</v>
      </c>
      <c r="AM113">
        <v>100</v>
      </c>
      <c r="AN113">
        <v>0</v>
      </c>
      <c r="AO113">
        <v>0</v>
      </c>
      <c r="AP113">
        <v>2</v>
      </c>
      <c r="AQ113">
        <v>0</v>
      </c>
      <c r="AR113">
        <v>1</v>
      </c>
      <c r="AS113">
        <v>124</v>
      </c>
      <c r="AT113">
        <v>0</v>
      </c>
      <c r="AU113">
        <v>0</v>
      </c>
      <c r="AV113">
        <v>311</v>
      </c>
      <c r="AW113">
        <v>0</v>
      </c>
      <c r="AX113">
        <v>0</v>
      </c>
      <c r="AY113">
        <v>163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7</v>
      </c>
      <c r="BH113">
        <v>11</v>
      </c>
      <c r="BI113">
        <v>0</v>
      </c>
      <c r="BJ113">
        <v>99</v>
      </c>
      <c r="BK113" t="s">
        <v>1174</v>
      </c>
      <c r="BL113">
        <v>7.09</v>
      </c>
      <c r="BM113">
        <v>0</v>
      </c>
      <c r="BN113">
        <v>8.49</v>
      </c>
      <c r="BP113">
        <v>155</v>
      </c>
      <c r="BQ113" t="s">
        <v>1162</v>
      </c>
      <c r="BR113">
        <v>2023</v>
      </c>
      <c r="BS113">
        <v>1476</v>
      </c>
      <c r="BT113">
        <v>252</v>
      </c>
      <c r="BU113" t="s">
        <v>242</v>
      </c>
      <c r="BV113" t="s">
        <v>243</v>
      </c>
      <c r="BX113">
        <v>3</v>
      </c>
      <c r="BY113">
        <v>4</v>
      </c>
      <c r="BZ113" t="s">
        <v>242</v>
      </c>
      <c r="CA113">
        <v>2</v>
      </c>
      <c r="CB113">
        <v>2</v>
      </c>
      <c r="CC113">
        <v>55</v>
      </c>
      <c r="CD113">
        <v>65</v>
      </c>
      <c r="CE113">
        <v>21</v>
      </c>
      <c r="CF113">
        <v>13</v>
      </c>
      <c r="CG113">
        <v>8</v>
      </c>
      <c r="CH113">
        <v>0</v>
      </c>
      <c r="CI113" t="s">
        <v>244</v>
      </c>
      <c r="CJ113">
        <v>24</v>
      </c>
      <c r="CL113" t="s">
        <v>242</v>
      </c>
      <c r="CM113" t="s">
        <v>245</v>
      </c>
      <c r="CN113" t="s">
        <v>242</v>
      </c>
      <c r="CO113" t="s">
        <v>246</v>
      </c>
      <c r="CP113">
        <v>10</v>
      </c>
      <c r="CQ113" t="s">
        <v>242</v>
      </c>
      <c r="CR113" t="s">
        <v>246</v>
      </c>
      <c r="CS113">
        <v>10</v>
      </c>
      <c r="CT113" t="s">
        <v>242</v>
      </c>
      <c r="CU113" t="s">
        <v>1163</v>
      </c>
      <c r="CV113">
        <v>100</v>
      </c>
      <c r="CW113" t="s">
        <v>245</v>
      </c>
      <c r="CX113" t="s">
        <v>248</v>
      </c>
      <c r="CY113">
        <v>2017</v>
      </c>
      <c r="CZ113">
        <v>1972</v>
      </c>
      <c r="DG113" t="s">
        <v>1164</v>
      </c>
      <c r="DH113" t="s">
        <v>1182</v>
      </c>
      <c r="DO113" t="s">
        <v>279</v>
      </c>
      <c r="DW113" t="s">
        <v>333</v>
      </c>
      <c r="DX113" t="s">
        <v>253</v>
      </c>
      <c r="EE113">
        <v>1.5</v>
      </c>
      <c r="EF113">
        <v>8</v>
      </c>
      <c r="EM113" t="s">
        <v>333</v>
      </c>
      <c r="EU113">
        <v>4</v>
      </c>
      <c r="FC113">
        <v>1.5</v>
      </c>
      <c r="FD113">
        <v>0</v>
      </c>
      <c r="FK113">
        <v>2</v>
      </c>
      <c r="FL113">
        <v>0</v>
      </c>
      <c r="FS113">
        <v>0.5</v>
      </c>
      <c r="FT113">
        <v>0</v>
      </c>
      <c r="GA113" t="s">
        <v>1167</v>
      </c>
      <c r="GI113" t="s">
        <v>1176</v>
      </c>
      <c r="GQ113" t="s">
        <v>500</v>
      </c>
      <c r="GY113" t="s">
        <v>258</v>
      </c>
      <c r="HO113" t="s">
        <v>260</v>
      </c>
      <c r="HP113" t="s">
        <v>261</v>
      </c>
      <c r="HQ113" t="s">
        <v>1183</v>
      </c>
      <c r="HR113">
        <v>0</v>
      </c>
      <c r="HT113">
        <v>34</v>
      </c>
      <c r="HU113">
        <v>4.8</v>
      </c>
      <c r="HV113">
        <v>3</v>
      </c>
      <c r="HW113">
        <v>0.4</v>
      </c>
      <c r="HX113" t="s">
        <v>1184</v>
      </c>
      <c r="HY113">
        <v>1</v>
      </c>
      <c r="HZ113">
        <v>84</v>
      </c>
      <c r="IA113">
        <v>15108.742783782</v>
      </c>
    </row>
    <row r="114" spans="1:235" x14ac:dyDescent="0.25">
      <c r="A114">
        <v>113</v>
      </c>
      <c r="B114" t="s">
        <v>1185</v>
      </c>
      <c r="C114">
        <v>2023</v>
      </c>
      <c r="D114" t="s">
        <v>647</v>
      </c>
      <c r="E114">
        <v>140.73557</v>
      </c>
      <c r="F114">
        <v>142.74348000000001</v>
      </c>
      <c r="G114">
        <v>3</v>
      </c>
      <c r="H114">
        <v>2</v>
      </c>
      <c r="I114">
        <v>1</v>
      </c>
      <c r="J114" t="s">
        <v>1180</v>
      </c>
      <c r="K114" t="s">
        <v>1186</v>
      </c>
      <c r="L114">
        <v>3</v>
      </c>
      <c r="M114" t="s">
        <v>1187</v>
      </c>
      <c r="N114">
        <v>1971</v>
      </c>
      <c r="O114">
        <v>2017</v>
      </c>
      <c r="P114">
        <v>2.0099999999999998</v>
      </c>
      <c r="Q114">
        <v>4.58</v>
      </c>
      <c r="R114">
        <v>5</v>
      </c>
      <c r="S114">
        <v>93</v>
      </c>
      <c r="T114">
        <v>1602</v>
      </c>
      <c r="U114">
        <f t="shared" si="1"/>
        <v>1602</v>
      </c>
      <c r="V114">
        <v>82</v>
      </c>
      <c r="X114">
        <v>87</v>
      </c>
      <c r="Y114">
        <v>78</v>
      </c>
      <c r="AA114">
        <v>84</v>
      </c>
      <c r="AB114">
        <v>81.650000000000006</v>
      </c>
      <c r="AC114">
        <v>56</v>
      </c>
      <c r="AD114" t="s">
        <v>1161</v>
      </c>
      <c r="AE114">
        <v>0.3</v>
      </c>
      <c r="AF114">
        <v>1.55E-2</v>
      </c>
      <c r="AG114">
        <v>0.06</v>
      </c>
      <c r="AH114">
        <v>15.96</v>
      </c>
      <c r="AI114">
        <v>78</v>
      </c>
      <c r="AJ114">
        <v>64</v>
      </c>
      <c r="AK114">
        <v>92</v>
      </c>
      <c r="AM114">
        <v>100</v>
      </c>
      <c r="AN114">
        <v>0</v>
      </c>
      <c r="AO114">
        <v>0</v>
      </c>
      <c r="AP114">
        <v>9</v>
      </c>
      <c r="AQ114">
        <v>1</v>
      </c>
      <c r="AR114">
        <v>1</v>
      </c>
      <c r="AS114">
        <v>171</v>
      </c>
      <c r="AT114">
        <v>0</v>
      </c>
      <c r="AU114">
        <v>0</v>
      </c>
      <c r="AV114">
        <v>952</v>
      </c>
      <c r="AW114">
        <v>0</v>
      </c>
      <c r="AX114">
        <v>0</v>
      </c>
      <c r="AY114">
        <v>213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1209</v>
      </c>
      <c r="BH114">
        <v>537</v>
      </c>
      <c r="BI114">
        <v>42</v>
      </c>
      <c r="BJ114">
        <v>100</v>
      </c>
      <c r="BK114" t="s">
        <v>1174</v>
      </c>
      <c r="BL114">
        <v>6.42</v>
      </c>
      <c r="BM114">
        <v>0</v>
      </c>
      <c r="BN114">
        <v>8.3800000000000008</v>
      </c>
      <c r="BP114">
        <v>165</v>
      </c>
      <c r="BQ114" t="s">
        <v>1162</v>
      </c>
      <c r="BR114">
        <v>2023</v>
      </c>
      <c r="BS114">
        <v>2650</v>
      </c>
      <c r="BT114">
        <v>333</v>
      </c>
      <c r="BU114" t="s">
        <v>242</v>
      </c>
      <c r="BV114" t="s">
        <v>243</v>
      </c>
      <c r="BX114">
        <v>3</v>
      </c>
      <c r="BY114">
        <v>4</v>
      </c>
      <c r="BZ114" t="s">
        <v>242</v>
      </c>
      <c r="CA114">
        <v>0</v>
      </c>
      <c r="CB114">
        <v>2</v>
      </c>
      <c r="CC114">
        <v>55</v>
      </c>
      <c r="CD114">
        <v>65</v>
      </c>
      <c r="CE114">
        <v>21</v>
      </c>
      <c r="CF114">
        <v>13</v>
      </c>
      <c r="CG114">
        <v>8</v>
      </c>
      <c r="CH114">
        <v>0</v>
      </c>
      <c r="CI114" t="s">
        <v>244</v>
      </c>
      <c r="CJ114">
        <v>27</v>
      </c>
      <c r="CL114" t="s">
        <v>245</v>
      </c>
      <c r="CM114" t="s">
        <v>245</v>
      </c>
      <c r="CN114" t="s">
        <v>242</v>
      </c>
      <c r="CO114" t="s">
        <v>246</v>
      </c>
      <c r="CP114">
        <v>10</v>
      </c>
      <c r="CQ114" t="s">
        <v>242</v>
      </c>
      <c r="CR114" t="s">
        <v>246</v>
      </c>
      <c r="CS114">
        <v>10</v>
      </c>
      <c r="CT114" t="s">
        <v>242</v>
      </c>
      <c r="CU114" t="s">
        <v>1163</v>
      </c>
      <c r="CV114">
        <v>100</v>
      </c>
      <c r="CW114" t="s">
        <v>245</v>
      </c>
      <c r="CX114" t="s">
        <v>248</v>
      </c>
      <c r="CY114">
        <v>2017</v>
      </c>
      <c r="CZ114">
        <v>1971</v>
      </c>
      <c r="DG114" t="s">
        <v>1164</v>
      </c>
      <c r="DH114" t="s">
        <v>1188</v>
      </c>
      <c r="DO114" t="s">
        <v>279</v>
      </c>
      <c r="DW114" t="s">
        <v>333</v>
      </c>
      <c r="DX114" t="s">
        <v>253</v>
      </c>
      <c r="EE114">
        <v>1.5</v>
      </c>
      <c r="EF114">
        <v>8</v>
      </c>
      <c r="EM114" t="s">
        <v>333</v>
      </c>
      <c r="EU114">
        <v>4</v>
      </c>
      <c r="FC114">
        <v>1.5</v>
      </c>
      <c r="FD114">
        <v>0</v>
      </c>
      <c r="FK114">
        <v>3.5</v>
      </c>
      <c r="FL114">
        <v>0</v>
      </c>
      <c r="FS114">
        <v>0</v>
      </c>
      <c r="FT114">
        <v>0</v>
      </c>
      <c r="GA114" t="s">
        <v>1167</v>
      </c>
      <c r="GY114" t="s">
        <v>258</v>
      </c>
      <c r="HG114" t="s">
        <v>333</v>
      </c>
      <c r="HO114" t="s">
        <v>260</v>
      </c>
      <c r="HP114" t="s">
        <v>261</v>
      </c>
      <c r="HQ114" t="s">
        <v>1189</v>
      </c>
      <c r="HR114">
        <v>1</v>
      </c>
      <c r="HT114">
        <v>270</v>
      </c>
      <c r="HU114">
        <v>134.19999999999999</v>
      </c>
      <c r="HV114">
        <v>24</v>
      </c>
      <c r="HW114">
        <v>11.9</v>
      </c>
      <c r="HX114" t="s">
        <v>1190</v>
      </c>
      <c r="HY114">
        <v>2</v>
      </c>
      <c r="HZ114">
        <v>79</v>
      </c>
      <c r="IA114">
        <v>4260.6224978460004</v>
      </c>
    </row>
    <row r="115" spans="1:235" x14ac:dyDescent="0.25">
      <c r="A115">
        <v>114</v>
      </c>
      <c r="B115" t="s">
        <v>1191</v>
      </c>
      <c r="C115">
        <v>2023</v>
      </c>
      <c r="D115" t="s">
        <v>647</v>
      </c>
      <c r="E115">
        <v>142.74348000000001</v>
      </c>
      <c r="F115">
        <v>143.61366000000001</v>
      </c>
      <c r="G115">
        <v>3</v>
      </c>
      <c r="H115">
        <v>2</v>
      </c>
      <c r="I115">
        <v>1</v>
      </c>
      <c r="J115" t="s">
        <v>1186</v>
      </c>
      <c r="K115" t="s">
        <v>1192</v>
      </c>
      <c r="L115">
        <v>1</v>
      </c>
      <c r="M115" t="s">
        <v>1193</v>
      </c>
      <c r="N115">
        <v>1970</v>
      </c>
      <c r="P115">
        <v>0.87</v>
      </c>
      <c r="Q115">
        <v>3.41</v>
      </c>
      <c r="R115">
        <v>5</v>
      </c>
      <c r="S115">
        <v>93</v>
      </c>
      <c r="T115">
        <v>1602</v>
      </c>
      <c r="U115">
        <f t="shared" si="1"/>
        <v>1602</v>
      </c>
      <c r="V115">
        <v>26</v>
      </c>
      <c r="Y115">
        <v>0</v>
      </c>
      <c r="Z115">
        <v>0</v>
      </c>
      <c r="AA115">
        <v>64</v>
      </c>
      <c r="AB115">
        <v>281.01</v>
      </c>
      <c r="AC115">
        <v>39</v>
      </c>
      <c r="AD115" t="s">
        <v>1194</v>
      </c>
      <c r="AE115">
        <v>0.4</v>
      </c>
      <c r="AF115">
        <v>0.18099999999999999</v>
      </c>
      <c r="AG115">
        <v>0.1</v>
      </c>
      <c r="AH115">
        <v>35.99</v>
      </c>
      <c r="AI115">
        <v>95</v>
      </c>
      <c r="AL115">
        <v>84</v>
      </c>
      <c r="AN115">
        <v>0</v>
      </c>
      <c r="AO115">
        <v>0</v>
      </c>
      <c r="AP115">
        <v>0</v>
      </c>
      <c r="AQ115">
        <v>0</v>
      </c>
      <c r="AR115">
        <v>6</v>
      </c>
      <c r="AS115">
        <v>4</v>
      </c>
      <c r="AT115">
        <v>50</v>
      </c>
      <c r="AU115">
        <v>0</v>
      </c>
      <c r="AV115">
        <v>0</v>
      </c>
      <c r="AW115">
        <v>16</v>
      </c>
      <c r="AX115">
        <v>26</v>
      </c>
      <c r="AY115">
        <v>37</v>
      </c>
      <c r="AZ115">
        <v>0</v>
      </c>
      <c r="BA115">
        <v>0</v>
      </c>
      <c r="BB115">
        <v>0</v>
      </c>
      <c r="BC115">
        <v>7</v>
      </c>
      <c r="BD115">
        <v>17</v>
      </c>
      <c r="BE115">
        <v>0</v>
      </c>
      <c r="BF115">
        <v>3</v>
      </c>
      <c r="BG115">
        <v>4271</v>
      </c>
      <c r="BH115">
        <v>5063</v>
      </c>
      <c r="BI115">
        <v>297</v>
      </c>
      <c r="BJ115">
        <v>100</v>
      </c>
      <c r="BK115" t="s">
        <v>1174</v>
      </c>
      <c r="BL115">
        <v>3.58</v>
      </c>
      <c r="BM115">
        <v>0</v>
      </c>
      <c r="BN115">
        <v>4.33</v>
      </c>
      <c r="BO115">
        <v>76</v>
      </c>
      <c r="BP115">
        <v>136</v>
      </c>
      <c r="BQ115" t="s">
        <v>1195</v>
      </c>
      <c r="BR115">
        <v>2023</v>
      </c>
      <c r="BS115">
        <v>3218</v>
      </c>
      <c r="BT115">
        <v>365</v>
      </c>
      <c r="BU115" t="s">
        <v>242</v>
      </c>
      <c r="BV115" t="s">
        <v>243</v>
      </c>
      <c r="BX115">
        <v>3</v>
      </c>
      <c r="BY115">
        <v>4</v>
      </c>
      <c r="BZ115" t="s">
        <v>242</v>
      </c>
      <c r="CA115">
        <v>0</v>
      </c>
      <c r="CB115">
        <v>4</v>
      </c>
      <c r="CC115">
        <v>35</v>
      </c>
      <c r="CD115">
        <v>65</v>
      </c>
      <c r="CE115">
        <v>9</v>
      </c>
      <c r="CF115">
        <v>0</v>
      </c>
      <c r="CG115">
        <v>9</v>
      </c>
      <c r="CH115">
        <v>0</v>
      </c>
      <c r="CI115" t="s">
        <v>244</v>
      </c>
      <c r="CJ115">
        <v>44</v>
      </c>
      <c r="CL115" t="s">
        <v>245</v>
      </c>
      <c r="CM115" t="s">
        <v>245</v>
      </c>
      <c r="CN115" t="s">
        <v>242</v>
      </c>
      <c r="CO115" t="s">
        <v>246</v>
      </c>
      <c r="CP115">
        <v>10</v>
      </c>
      <c r="CQ115" t="s">
        <v>242</v>
      </c>
      <c r="CR115" t="s">
        <v>246</v>
      </c>
      <c r="CS115">
        <v>10</v>
      </c>
      <c r="CT115" t="s">
        <v>242</v>
      </c>
      <c r="CU115" t="s">
        <v>1163</v>
      </c>
      <c r="CV115">
        <v>100</v>
      </c>
      <c r="CX115" t="s">
        <v>364</v>
      </c>
      <c r="CY115">
        <v>1970</v>
      </c>
      <c r="DG115" t="s">
        <v>1196</v>
      </c>
      <c r="DW115" t="s">
        <v>253</v>
      </c>
      <c r="EE115">
        <v>9</v>
      </c>
      <c r="FC115">
        <v>0</v>
      </c>
      <c r="FK115">
        <v>0</v>
      </c>
      <c r="FS115">
        <v>0</v>
      </c>
      <c r="HO115" t="s">
        <v>260</v>
      </c>
      <c r="HP115" t="s">
        <v>261</v>
      </c>
      <c r="HQ115" t="s">
        <v>1197</v>
      </c>
      <c r="HR115">
        <v>4</v>
      </c>
      <c r="HT115">
        <v>318</v>
      </c>
      <c r="HU115">
        <v>367.5</v>
      </c>
      <c r="HV115">
        <v>39</v>
      </c>
      <c r="HW115">
        <v>45.1</v>
      </c>
      <c r="HX115" t="s">
        <v>1198</v>
      </c>
      <c r="HY115">
        <v>3</v>
      </c>
      <c r="HZ115">
        <v>100</v>
      </c>
      <c r="IA115">
        <v>1846.4935186632799</v>
      </c>
    </row>
    <row r="116" spans="1:235" x14ac:dyDescent="0.25">
      <c r="A116">
        <v>115</v>
      </c>
      <c r="B116" t="s">
        <v>1199</v>
      </c>
      <c r="C116">
        <v>2023</v>
      </c>
      <c r="D116" t="s">
        <v>647</v>
      </c>
      <c r="E116">
        <v>143.61366000000001</v>
      </c>
      <c r="F116">
        <v>145.19692000000001</v>
      </c>
      <c r="G116">
        <v>3</v>
      </c>
      <c r="H116">
        <v>2</v>
      </c>
      <c r="I116">
        <v>1</v>
      </c>
      <c r="J116" t="s">
        <v>1192</v>
      </c>
      <c r="K116" t="s">
        <v>1200</v>
      </c>
      <c r="L116">
        <v>3</v>
      </c>
      <c r="M116" t="s">
        <v>1201</v>
      </c>
      <c r="N116">
        <v>1963</v>
      </c>
      <c r="O116">
        <v>2020</v>
      </c>
      <c r="P116">
        <v>1.58</v>
      </c>
      <c r="Q116">
        <v>3.17</v>
      </c>
      <c r="R116">
        <v>5</v>
      </c>
      <c r="S116">
        <v>93</v>
      </c>
      <c r="T116">
        <v>1602</v>
      </c>
      <c r="U116">
        <f t="shared" si="1"/>
        <v>1602</v>
      </c>
      <c r="V116">
        <v>94</v>
      </c>
      <c r="X116">
        <v>81</v>
      </c>
      <c r="Y116">
        <v>96</v>
      </c>
      <c r="AA116">
        <v>100</v>
      </c>
      <c r="AB116">
        <v>41.72</v>
      </c>
      <c r="AC116">
        <v>44</v>
      </c>
      <c r="AD116" t="s">
        <v>1161</v>
      </c>
      <c r="AF116">
        <v>0</v>
      </c>
      <c r="AG116">
        <v>0.09</v>
      </c>
      <c r="AH116">
        <v>0.37</v>
      </c>
      <c r="AI116">
        <v>99</v>
      </c>
      <c r="AJ116">
        <v>100</v>
      </c>
      <c r="AK116">
        <v>100</v>
      </c>
      <c r="AM116">
        <v>100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12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100</v>
      </c>
      <c r="BK116" t="s">
        <v>1174</v>
      </c>
      <c r="BL116">
        <v>4.6900000000000004</v>
      </c>
      <c r="BM116">
        <v>0</v>
      </c>
      <c r="BN116">
        <v>6.54</v>
      </c>
      <c r="BP116">
        <v>165</v>
      </c>
      <c r="BQ116" t="s">
        <v>652</v>
      </c>
      <c r="BR116">
        <v>2023</v>
      </c>
      <c r="BS116">
        <v>3050</v>
      </c>
      <c r="BT116">
        <v>428</v>
      </c>
      <c r="BU116" t="s">
        <v>242</v>
      </c>
      <c r="BV116" t="s">
        <v>243</v>
      </c>
      <c r="BX116">
        <v>3</v>
      </c>
      <c r="BY116">
        <v>4</v>
      </c>
      <c r="BZ116" t="s">
        <v>242</v>
      </c>
      <c r="CA116">
        <v>0</v>
      </c>
      <c r="CB116">
        <v>2</v>
      </c>
      <c r="CC116">
        <v>55</v>
      </c>
      <c r="CD116">
        <v>65</v>
      </c>
      <c r="CE116">
        <v>15.5</v>
      </c>
      <c r="CF116">
        <v>7</v>
      </c>
      <c r="CG116">
        <v>9</v>
      </c>
      <c r="CH116">
        <v>0</v>
      </c>
      <c r="CI116" t="s">
        <v>244</v>
      </c>
      <c r="CJ116">
        <v>24</v>
      </c>
      <c r="CL116" t="s">
        <v>245</v>
      </c>
      <c r="CM116" t="s">
        <v>245</v>
      </c>
      <c r="CN116" t="s">
        <v>242</v>
      </c>
      <c r="CO116" t="s">
        <v>246</v>
      </c>
      <c r="CP116">
        <v>10</v>
      </c>
      <c r="CQ116" t="s">
        <v>242</v>
      </c>
      <c r="CR116" t="s">
        <v>246</v>
      </c>
      <c r="CS116">
        <v>10</v>
      </c>
      <c r="CT116" t="s">
        <v>242</v>
      </c>
      <c r="CU116" t="s">
        <v>1163</v>
      </c>
      <c r="CV116">
        <v>100</v>
      </c>
      <c r="CX116" t="s">
        <v>248</v>
      </c>
      <c r="CY116">
        <v>2020</v>
      </c>
      <c r="CZ116">
        <v>2020</v>
      </c>
      <c r="DA116">
        <v>1992</v>
      </c>
      <c r="DB116">
        <v>1963</v>
      </c>
      <c r="DG116" t="s">
        <v>1202</v>
      </c>
      <c r="DH116" t="s">
        <v>1202</v>
      </c>
      <c r="DI116" t="s">
        <v>1203</v>
      </c>
      <c r="DJ116" t="s">
        <v>1204</v>
      </c>
      <c r="DO116" t="s">
        <v>279</v>
      </c>
      <c r="DP116" t="s">
        <v>251</v>
      </c>
      <c r="DW116" t="s">
        <v>333</v>
      </c>
      <c r="DX116" t="s">
        <v>333</v>
      </c>
      <c r="DY116" t="s">
        <v>252</v>
      </c>
      <c r="DZ116" t="s">
        <v>253</v>
      </c>
      <c r="EE116">
        <v>2</v>
      </c>
      <c r="EF116">
        <v>2</v>
      </c>
      <c r="EG116">
        <v>1.5</v>
      </c>
      <c r="EH116">
        <v>9</v>
      </c>
      <c r="EM116" t="s">
        <v>333</v>
      </c>
      <c r="EN116" t="s">
        <v>333</v>
      </c>
      <c r="EO116" t="s">
        <v>259</v>
      </c>
      <c r="EU116">
        <v>4</v>
      </c>
      <c r="EV116">
        <v>4</v>
      </c>
      <c r="FC116">
        <v>2</v>
      </c>
      <c r="FD116">
        <v>3</v>
      </c>
      <c r="FE116">
        <v>1.5</v>
      </c>
      <c r="FF116">
        <v>0</v>
      </c>
      <c r="FK116">
        <v>1</v>
      </c>
      <c r="FL116">
        <v>1.5</v>
      </c>
      <c r="FM116">
        <v>0</v>
      </c>
      <c r="FN116">
        <v>0</v>
      </c>
      <c r="FS116">
        <v>2</v>
      </c>
      <c r="FT116">
        <v>0</v>
      </c>
      <c r="FU116">
        <v>0</v>
      </c>
      <c r="FV116">
        <v>0</v>
      </c>
      <c r="GA116" t="s">
        <v>1205</v>
      </c>
      <c r="GB116" t="s">
        <v>1205</v>
      </c>
      <c r="GI116" t="s">
        <v>1206</v>
      </c>
      <c r="GJ116" t="s">
        <v>1155</v>
      </c>
      <c r="GQ116" t="s">
        <v>500</v>
      </c>
      <c r="GY116" t="s">
        <v>258</v>
      </c>
      <c r="GZ116" t="s">
        <v>258</v>
      </c>
      <c r="HG116" t="s">
        <v>333</v>
      </c>
      <c r="HO116" t="s">
        <v>260</v>
      </c>
      <c r="HP116" t="s">
        <v>261</v>
      </c>
      <c r="HQ116" t="s">
        <v>1207</v>
      </c>
      <c r="HR116">
        <v>0</v>
      </c>
      <c r="HT116">
        <v>0</v>
      </c>
      <c r="HU116">
        <v>0</v>
      </c>
      <c r="HV116">
        <v>0</v>
      </c>
      <c r="HW116">
        <v>0</v>
      </c>
      <c r="HX116" t="s">
        <v>1208</v>
      </c>
      <c r="HY116">
        <v>0</v>
      </c>
      <c r="HZ116">
        <v>100</v>
      </c>
      <c r="IA116">
        <v>3360.2430234946301</v>
      </c>
    </row>
    <row r="117" spans="1:235" x14ac:dyDescent="0.25">
      <c r="A117">
        <v>116</v>
      </c>
      <c r="B117" t="s">
        <v>1209</v>
      </c>
      <c r="C117">
        <v>2023</v>
      </c>
      <c r="D117" t="s">
        <v>647</v>
      </c>
      <c r="E117">
        <v>145.19692000000001</v>
      </c>
      <c r="F117">
        <v>147.14458999999999</v>
      </c>
      <c r="G117">
        <v>3</v>
      </c>
      <c r="H117">
        <v>2</v>
      </c>
      <c r="I117">
        <v>1</v>
      </c>
      <c r="J117" t="s">
        <v>1200</v>
      </c>
      <c r="K117" t="s">
        <v>1210</v>
      </c>
      <c r="L117">
        <v>3</v>
      </c>
      <c r="M117" t="s">
        <v>1211</v>
      </c>
      <c r="N117">
        <v>1929</v>
      </c>
      <c r="O117">
        <v>2020</v>
      </c>
      <c r="P117">
        <v>1.95</v>
      </c>
      <c r="Q117">
        <v>3.9</v>
      </c>
      <c r="R117">
        <v>5</v>
      </c>
      <c r="S117">
        <v>93</v>
      </c>
      <c r="U117">
        <f t="shared" si="1"/>
        <v>0</v>
      </c>
      <c r="V117">
        <v>95</v>
      </c>
      <c r="X117">
        <v>80</v>
      </c>
      <c r="Y117">
        <v>98</v>
      </c>
      <c r="AA117">
        <v>100</v>
      </c>
      <c r="AB117">
        <v>36.15</v>
      </c>
      <c r="AC117">
        <v>50</v>
      </c>
      <c r="AD117" t="s">
        <v>1161</v>
      </c>
      <c r="AF117">
        <v>0</v>
      </c>
      <c r="AG117">
        <v>0.09</v>
      </c>
      <c r="AH117">
        <v>0.17</v>
      </c>
      <c r="AI117">
        <v>99</v>
      </c>
      <c r="AJ117">
        <v>100</v>
      </c>
      <c r="AK117">
        <v>100</v>
      </c>
      <c r="AM117">
        <v>100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5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100</v>
      </c>
      <c r="BK117" t="s">
        <v>1174</v>
      </c>
      <c r="BL117">
        <v>4.42</v>
      </c>
      <c r="BM117">
        <v>0</v>
      </c>
      <c r="BN117">
        <v>5.63</v>
      </c>
      <c r="BP117">
        <v>215</v>
      </c>
      <c r="BQ117" t="s">
        <v>652</v>
      </c>
      <c r="BR117">
        <v>2023</v>
      </c>
      <c r="BS117">
        <v>2590</v>
      </c>
      <c r="BT117">
        <v>427</v>
      </c>
      <c r="BU117" t="s">
        <v>242</v>
      </c>
      <c r="BV117" t="s">
        <v>243</v>
      </c>
      <c r="BX117">
        <v>3</v>
      </c>
      <c r="BY117">
        <v>4</v>
      </c>
      <c r="BZ117" t="s">
        <v>242</v>
      </c>
      <c r="CA117">
        <v>0</v>
      </c>
      <c r="CB117">
        <v>2</v>
      </c>
      <c r="CC117">
        <v>55</v>
      </c>
      <c r="CD117">
        <v>65</v>
      </c>
      <c r="CE117">
        <v>15</v>
      </c>
      <c r="CF117">
        <v>8</v>
      </c>
      <c r="CG117">
        <v>7</v>
      </c>
      <c r="CH117">
        <v>0</v>
      </c>
      <c r="CI117" t="s">
        <v>244</v>
      </c>
      <c r="CJ117">
        <v>24</v>
      </c>
      <c r="CL117" t="s">
        <v>242</v>
      </c>
      <c r="CM117" t="s">
        <v>242</v>
      </c>
      <c r="CN117" t="s">
        <v>242</v>
      </c>
      <c r="CO117" t="s">
        <v>246</v>
      </c>
      <c r="CP117">
        <v>10</v>
      </c>
      <c r="CQ117" t="s">
        <v>242</v>
      </c>
      <c r="CR117" t="s">
        <v>246</v>
      </c>
      <c r="CS117">
        <v>10</v>
      </c>
      <c r="CT117" t="s">
        <v>242</v>
      </c>
      <c r="CU117" t="s">
        <v>1163</v>
      </c>
      <c r="CV117">
        <v>100</v>
      </c>
      <c r="CX117" t="s">
        <v>248</v>
      </c>
      <c r="CY117">
        <v>2020</v>
      </c>
      <c r="CZ117">
        <v>2020</v>
      </c>
      <c r="DA117">
        <v>1988</v>
      </c>
      <c r="DB117">
        <v>1963</v>
      </c>
      <c r="DC117">
        <v>1929</v>
      </c>
      <c r="DG117" t="s">
        <v>1202</v>
      </c>
      <c r="DH117" t="s">
        <v>1202</v>
      </c>
      <c r="DI117" t="s">
        <v>1212</v>
      </c>
      <c r="DJ117" t="s">
        <v>1213</v>
      </c>
      <c r="DK117" t="s">
        <v>1214</v>
      </c>
      <c r="DO117" t="s">
        <v>279</v>
      </c>
      <c r="DP117" t="s">
        <v>251</v>
      </c>
      <c r="DW117" t="s">
        <v>333</v>
      </c>
      <c r="DX117" t="s">
        <v>333</v>
      </c>
      <c r="DY117" t="s">
        <v>252</v>
      </c>
      <c r="DZ117" t="s">
        <v>252</v>
      </c>
      <c r="EA117" t="s">
        <v>269</v>
      </c>
      <c r="EE117">
        <v>2</v>
      </c>
      <c r="EF117">
        <v>2</v>
      </c>
      <c r="EG117">
        <v>3</v>
      </c>
      <c r="EH117">
        <v>3</v>
      </c>
      <c r="EI117">
        <v>7</v>
      </c>
      <c r="EM117" t="s">
        <v>333</v>
      </c>
      <c r="EN117" t="s">
        <v>333</v>
      </c>
      <c r="EU117">
        <v>4</v>
      </c>
      <c r="EV117">
        <v>4</v>
      </c>
      <c r="FC117">
        <v>2</v>
      </c>
      <c r="FD117">
        <v>3</v>
      </c>
      <c r="FE117">
        <v>0</v>
      </c>
      <c r="FF117">
        <v>0</v>
      </c>
      <c r="FG117">
        <v>0</v>
      </c>
      <c r="FK117">
        <v>1</v>
      </c>
      <c r="FL117">
        <v>1</v>
      </c>
      <c r="FM117">
        <v>0</v>
      </c>
      <c r="FN117">
        <v>0</v>
      </c>
      <c r="FO117">
        <v>0</v>
      </c>
      <c r="FS117">
        <v>2</v>
      </c>
      <c r="FT117">
        <v>0</v>
      </c>
      <c r="FU117">
        <v>0</v>
      </c>
      <c r="FV117">
        <v>0</v>
      </c>
      <c r="FW117">
        <v>0</v>
      </c>
      <c r="GA117" t="s">
        <v>1205</v>
      </c>
      <c r="GB117" t="s">
        <v>1205</v>
      </c>
      <c r="GI117" t="s">
        <v>1206</v>
      </c>
      <c r="GJ117" t="s">
        <v>1155</v>
      </c>
      <c r="GL117" t="s">
        <v>1215</v>
      </c>
      <c r="GM117" t="s">
        <v>1216</v>
      </c>
      <c r="GQ117" t="s">
        <v>500</v>
      </c>
      <c r="GS117" t="s">
        <v>353</v>
      </c>
      <c r="GY117" t="s">
        <v>258</v>
      </c>
      <c r="GZ117" t="s">
        <v>258</v>
      </c>
      <c r="HO117" t="s">
        <v>260</v>
      </c>
      <c r="HP117" t="s">
        <v>261</v>
      </c>
      <c r="HQ117" t="s">
        <v>1217</v>
      </c>
      <c r="HR117">
        <v>0</v>
      </c>
      <c r="HT117">
        <v>0</v>
      </c>
      <c r="HU117">
        <v>0</v>
      </c>
      <c r="HV117">
        <v>0</v>
      </c>
      <c r="HW117">
        <v>0</v>
      </c>
      <c r="HX117" t="s">
        <v>1218</v>
      </c>
      <c r="HY117">
        <v>0</v>
      </c>
      <c r="HZ117">
        <v>100</v>
      </c>
      <c r="IA117">
        <v>4132.6114184681301</v>
      </c>
    </row>
    <row r="118" spans="1:235" x14ac:dyDescent="0.25">
      <c r="A118">
        <v>117</v>
      </c>
      <c r="B118" t="s">
        <v>1219</v>
      </c>
      <c r="C118">
        <v>2023</v>
      </c>
      <c r="D118" t="s">
        <v>647</v>
      </c>
      <c r="E118">
        <v>147.14458999999999</v>
      </c>
      <c r="F118">
        <v>150.26948999999999</v>
      </c>
      <c r="G118">
        <v>3</v>
      </c>
      <c r="H118">
        <v>2</v>
      </c>
      <c r="I118">
        <v>1</v>
      </c>
      <c r="J118" t="s">
        <v>1210</v>
      </c>
      <c r="K118" t="s">
        <v>1220</v>
      </c>
      <c r="L118">
        <v>3</v>
      </c>
      <c r="M118" t="s">
        <v>1221</v>
      </c>
      <c r="N118">
        <v>1963</v>
      </c>
      <c r="O118">
        <v>2020</v>
      </c>
      <c r="P118">
        <v>3.12</v>
      </c>
      <c r="Q118">
        <v>6.25</v>
      </c>
      <c r="R118">
        <v>5</v>
      </c>
      <c r="S118">
        <v>93</v>
      </c>
      <c r="U118">
        <f t="shared" si="1"/>
        <v>0</v>
      </c>
      <c r="V118">
        <v>93</v>
      </c>
      <c r="X118">
        <v>85</v>
      </c>
      <c r="Y118">
        <v>93</v>
      </c>
      <c r="AA118">
        <v>99</v>
      </c>
      <c r="AB118">
        <v>48.35</v>
      </c>
      <c r="AC118">
        <v>54</v>
      </c>
      <c r="AD118" t="s">
        <v>1161</v>
      </c>
      <c r="AF118">
        <v>0</v>
      </c>
      <c r="AG118">
        <v>7.0000000000000007E-2</v>
      </c>
      <c r="AH118">
        <v>1.43</v>
      </c>
      <c r="AI118">
        <v>94</v>
      </c>
      <c r="AJ118">
        <v>100</v>
      </c>
      <c r="AK118">
        <v>100</v>
      </c>
      <c r="AM118">
        <v>100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44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36</v>
      </c>
      <c r="BI118">
        <v>1</v>
      </c>
      <c r="BJ118">
        <v>99</v>
      </c>
      <c r="BK118" t="s">
        <v>1174</v>
      </c>
      <c r="BL118">
        <v>6.28</v>
      </c>
      <c r="BM118">
        <v>0</v>
      </c>
      <c r="BN118">
        <v>7.26</v>
      </c>
      <c r="BP118">
        <v>174</v>
      </c>
      <c r="BQ118" t="s">
        <v>652</v>
      </c>
      <c r="BR118">
        <v>2023</v>
      </c>
      <c r="BS118">
        <v>2200</v>
      </c>
      <c r="BT118">
        <v>426</v>
      </c>
      <c r="BU118" t="s">
        <v>242</v>
      </c>
      <c r="BV118" t="s">
        <v>243</v>
      </c>
      <c r="BX118">
        <v>3</v>
      </c>
      <c r="BY118">
        <v>4</v>
      </c>
      <c r="BZ118" t="s">
        <v>242</v>
      </c>
      <c r="CA118">
        <v>0</v>
      </c>
      <c r="CB118">
        <v>2</v>
      </c>
      <c r="CC118">
        <v>55</v>
      </c>
      <c r="CD118">
        <v>65</v>
      </c>
      <c r="CE118">
        <v>14</v>
      </c>
      <c r="CF118">
        <v>5</v>
      </c>
      <c r="CG118">
        <v>9</v>
      </c>
      <c r="CH118">
        <v>0</v>
      </c>
      <c r="CI118" t="s">
        <v>244</v>
      </c>
      <c r="CJ118">
        <v>24</v>
      </c>
      <c r="CL118" t="s">
        <v>242</v>
      </c>
      <c r="CM118" t="s">
        <v>242</v>
      </c>
      <c r="CN118" t="s">
        <v>242</v>
      </c>
      <c r="CO118" t="s">
        <v>246</v>
      </c>
      <c r="CP118">
        <v>10</v>
      </c>
      <c r="CQ118" t="s">
        <v>242</v>
      </c>
      <c r="CR118" t="s">
        <v>246</v>
      </c>
      <c r="CS118">
        <v>10</v>
      </c>
      <c r="CT118" t="s">
        <v>242</v>
      </c>
      <c r="CU118" t="s">
        <v>1163</v>
      </c>
      <c r="CV118">
        <v>100</v>
      </c>
      <c r="CX118" t="s">
        <v>248</v>
      </c>
      <c r="CY118">
        <v>2020</v>
      </c>
      <c r="CZ118">
        <v>2020</v>
      </c>
      <c r="DA118">
        <v>1992</v>
      </c>
      <c r="DB118">
        <v>1963</v>
      </c>
      <c r="DG118" t="s">
        <v>1202</v>
      </c>
      <c r="DH118" t="s">
        <v>1202</v>
      </c>
      <c r="DI118" t="s">
        <v>1222</v>
      </c>
      <c r="DJ118" t="s">
        <v>1204</v>
      </c>
      <c r="DO118" t="s">
        <v>279</v>
      </c>
      <c r="DP118" t="s">
        <v>251</v>
      </c>
      <c r="DW118" t="s">
        <v>333</v>
      </c>
      <c r="DX118" t="s">
        <v>333</v>
      </c>
      <c r="DY118" t="s">
        <v>252</v>
      </c>
      <c r="DZ118" t="s">
        <v>253</v>
      </c>
      <c r="EE118">
        <v>2</v>
      </c>
      <c r="EF118">
        <v>2</v>
      </c>
      <c r="EG118">
        <v>1.5</v>
      </c>
      <c r="EH118">
        <v>9</v>
      </c>
      <c r="EM118" t="s">
        <v>333</v>
      </c>
      <c r="EN118" t="s">
        <v>333</v>
      </c>
      <c r="EO118" t="s">
        <v>259</v>
      </c>
      <c r="EU118">
        <v>4</v>
      </c>
      <c r="EV118">
        <v>4</v>
      </c>
      <c r="FC118">
        <v>2</v>
      </c>
      <c r="FD118">
        <v>4</v>
      </c>
      <c r="FE118">
        <v>1.5</v>
      </c>
      <c r="FF118">
        <v>0</v>
      </c>
      <c r="FK118">
        <v>0</v>
      </c>
      <c r="FL118">
        <v>0</v>
      </c>
      <c r="FM118">
        <v>0</v>
      </c>
      <c r="FN118">
        <v>0</v>
      </c>
      <c r="FS118">
        <v>2</v>
      </c>
      <c r="FT118">
        <v>0</v>
      </c>
      <c r="FU118">
        <v>0</v>
      </c>
      <c r="FV118">
        <v>0</v>
      </c>
      <c r="GA118" t="s">
        <v>1205</v>
      </c>
      <c r="GB118" t="s">
        <v>1205</v>
      </c>
      <c r="GI118" t="s">
        <v>1206</v>
      </c>
      <c r="GJ118" t="s">
        <v>1155</v>
      </c>
      <c r="GQ118" t="s">
        <v>500</v>
      </c>
      <c r="GY118" t="s">
        <v>258</v>
      </c>
      <c r="GZ118" t="s">
        <v>258</v>
      </c>
      <c r="HO118" t="s">
        <v>260</v>
      </c>
      <c r="HP118" t="s">
        <v>261</v>
      </c>
      <c r="HQ118" t="s">
        <v>1223</v>
      </c>
      <c r="HR118">
        <v>0</v>
      </c>
      <c r="HT118">
        <v>0</v>
      </c>
      <c r="HU118">
        <v>0</v>
      </c>
      <c r="HV118">
        <v>0</v>
      </c>
      <c r="HW118">
        <v>0</v>
      </c>
      <c r="HX118" t="s">
        <v>1224</v>
      </c>
      <c r="HY118">
        <v>0</v>
      </c>
      <c r="HZ118">
        <v>100</v>
      </c>
      <c r="IA118">
        <v>6631.5204182898597</v>
      </c>
    </row>
    <row r="119" spans="1:235" x14ac:dyDescent="0.25">
      <c r="A119">
        <v>118</v>
      </c>
      <c r="B119" t="s">
        <v>1225</v>
      </c>
      <c r="C119">
        <v>2023</v>
      </c>
      <c r="D119" t="s">
        <v>647</v>
      </c>
      <c r="E119">
        <v>150.26948999999999</v>
      </c>
      <c r="F119">
        <v>154.93177</v>
      </c>
      <c r="G119">
        <v>3</v>
      </c>
      <c r="H119">
        <v>2</v>
      </c>
      <c r="I119">
        <v>1</v>
      </c>
      <c r="J119" t="s">
        <v>1220</v>
      </c>
      <c r="K119" t="s">
        <v>1226</v>
      </c>
      <c r="L119">
        <v>3</v>
      </c>
      <c r="M119" t="s">
        <v>1227</v>
      </c>
      <c r="N119">
        <v>1929</v>
      </c>
      <c r="O119">
        <v>2020</v>
      </c>
      <c r="P119">
        <v>4.66</v>
      </c>
      <c r="Q119">
        <v>9.41</v>
      </c>
      <c r="R119">
        <v>5</v>
      </c>
      <c r="S119">
        <v>93</v>
      </c>
      <c r="T119">
        <v>6255</v>
      </c>
      <c r="U119">
        <f t="shared" si="1"/>
        <v>6255</v>
      </c>
      <c r="V119">
        <v>95</v>
      </c>
      <c r="X119">
        <v>86</v>
      </c>
      <c r="Y119">
        <v>95</v>
      </c>
      <c r="AA119">
        <v>99</v>
      </c>
      <c r="AB119">
        <v>42.41</v>
      </c>
      <c r="AC119">
        <v>52</v>
      </c>
      <c r="AD119" t="s">
        <v>1161</v>
      </c>
      <c r="AF119">
        <v>0</v>
      </c>
      <c r="AG119">
        <v>7.0000000000000007E-2</v>
      </c>
      <c r="AH119">
        <v>0.56999999999999995</v>
      </c>
      <c r="AI119">
        <v>98</v>
      </c>
      <c r="AJ119">
        <v>100</v>
      </c>
      <c r="AK119">
        <v>100</v>
      </c>
      <c r="AM119">
        <v>100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17</v>
      </c>
      <c r="AT119">
        <v>0</v>
      </c>
      <c r="AU119">
        <v>0</v>
      </c>
      <c r="AV119">
        <v>7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100</v>
      </c>
      <c r="BK119" t="s">
        <v>1174</v>
      </c>
      <c r="BL119">
        <v>3.76</v>
      </c>
      <c r="BM119">
        <v>0</v>
      </c>
      <c r="BN119">
        <v>5.64</v>
      </c>
      <c r="BP119">
        <v>175</v>
      </c>
      <c r="BQ119" t="s">
        <v>652</v>
      </c>
      <c r="BR119">
        <v>2023</v>
      </c>
      <c r="BS119">
        <v>2046</v>
      </c>
      <c r="BT119">
        <v>385</v>
      </c>
      <c r="BU119" t="s">
        <v>242</v>
      </c>
      <c r="BV119" t="s">
        <v>243</v>
      </c>
      <c r="BX119">
        <v>3</v>
      </c>
      <c r="BY119">
        <v>4</v>
      </c>
      <c r="BZ119" t="s">
        <v>242</v>
      </c>
      <c r="CA119">
        <v>0</v>
      </c>
      <c r="CB119">
        <v>2</v>
      </c>
      <c r="CC119">
        <v>55</v>
      </c>
      <c r="CD119">
        <v>65</v>
      </c>
      <c r="CE119">
        <v>15</v>
      </c>
      <c r="CF119">
        <v>8</v>
      </c>
      <c r="CG119">
        <v>7</v>
      </c>
      <c r="CH119">
        <v>0</v>
      </c>
      <c r="CI119" t="s">
        <v>244</v>
      </c>
      <c r="CJ119">
        <v>24</v>
      </c>
      <c r="CL119" t="s">
        <v>242</v>
      </c>
      <c r="CM119" t="s">
        <v>242</v>
      </c>
      <c r="CN119" t="s">
        <v>242</v>
      </c>
      <c r="CO119" t="s">
        <v>246</v>
      </c>
      <c r="CP119">
        <v>10</v>
      </c>
      <c r="CQ119" t="s">
        <v>242</v>
      </c>
      <c r="CR119" t="s">
        <v>246</v>
      </c>
      <c r="CS119">
        <v>10</v>
      </c>
      <c r="CT119" t="s">
        <v>242</v>
      </c>
      <c r="CU119" t="s">
        <v>1163</v>
      </c>
      <c r="CV119">
        <v>100</v>
      </c>
      <c r="CX119" t="s">
        <v>248</v>
      </c>
      <c r="CY119">
        <v>2020</v>
      </c>
      <c r="CZ119">
        <v>2020</v>
      </c>
      <c r="DA119">
        <v>1988</v>
      </c>
      <c r="DB119">
        <v>1963</v>
      </c>
      <c r="DC119">
        <v>1929</v>
      </c>
      <c r="DG119" t="s">
        <v>1202</v>
      </c>
      <c r="DH119" t="s">
        <v>1202</v>
      </c>
      <c r="DI119" t="s">
        <v>1212</v>
      </c>
      <c r="DJ119" t="s">
        <v>1213</v>
      </c>
      <c r="DK119" t="s">
        <v>1214</v>
      </c>
      <c r="DO119" t="s">
        <v>279</v>
      </c>
      <c r="DP119" t="s">
        <v>251</v>
      </c>
      <c r="DW119" t="s">
        <v>333</v>
      </c>
      <c r="DX119" t="s">
        <v>333</v>
      </c>
      <c r="DY119" t="s">
        <v>252</v>
      </c>
      <c r="DZ119" t="s">
        <v>252</v>
      </c>
      <c r="EA119" t="s">
        <v>269</v>
      </c>
      <c r="EE119">
        <v>2</v>
      </c>
      <c r="EF119">
        <v>2</v>
      </c>
      <c r="EG119">
        <v>3</v>
      </c>
      <c r="EH119">
        <v>3</v>
      </c>
      <c r="EI119">
        <v>7</v>
      </c>
      <c r="EM119" t="s">
        <v>333</v>
      </c>
      <c r="EN119" t="s">
        <v>333</v>
      </c>
      <c r="EU119">
        <v>4</v>
      </c>
      <c r="EV119">
        <v>4</v>
      </c>
      <c r="FC119">
        <v>2</v>
      </c>
      <c r="FD119">
        <v>4</v>
      </c>
      <c r="FE119">
        <v>0</v>
      </c>
      <c r="FF119">
        <v>0</v>
      </c>
      <c r="FG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S119">
        <v>2</v>
      </c>
      <c r="FT119">
        <v>0</v>
      </c>
      <c r="FU119">
        <v>0</v>
      </c>
      <c r="FV119">
        <v>0</v>
      </c>
      <c r="FW119">
        <v>0</v>
      </c>
      <c r="GA119" t="s">
        <v>1205</v>
      </c>
      <c r="GB119" t="s">
        <v>1205</v>
      </c>
      <c r="GI119" t="s">
        <v>1206</v>
      </c>
      <c r="GJ119" t="s">
        <v>1155</v>
      </c>
      <c r="GL119" t="s">
        <v>1215</v>
      </c>
      <c r="GM119" t="s">
        <v>1216</v>
      </c>
      <c r="GQ119" t="s">
        <v>500</v>
      </c>
      <c r="GS119" t="s">
        <v>353</v>
      </c>
      <c r="GY119" t="s">
        <v>258</v>
      </c>
      <c r="GZ119" t="s">
        <v>258</v>
      </c>
      <c r="HO119" t="s">
        <v>260</v>
      </c>
      <c r="HP119" t="s">
        <v>261</v>
      </c>
      <c r="HQ119" t="s">
        <v>1228</v>
      </c>
      <c r="HR119">
        <v>0</v>
      </c>
      <c r="HT119">
        <v>0</v>
      </c>
      <c r="HU119">
        <v>0</v>
      </c>
      <c r="HV119">
        <v>0</v>
      </c>
      <c r="HW119">
        <v>0</v>
      </c>
      <c r="HX119" t="s">
        <v>1229</v>
      </c>
      <c r="HY119">
        <v>0</v>
      </c>
      <c r="HZ119">
        <v>100</v>
      </c>
      <c r="IA119">
        <v>9891.3312388898703</v>
      </c>
    </row>
    <row r="120" spans="1:235" x14ac:dyDescent="0.25">
      <c r="A120">
        <v>119</v>
      </c>
      <c r="B120" t="s">
        <v>1230</v>
      </c>
      <c r="C120">
        <v>2023</v>
      </c>
      <c r="D120" t="s">
        <v>647</v>
      </c>
      <c r="E120">
        <v>154.93177</v>
      </c>
      <c r="F120">
        <v>165.87691000000001</v>
      </c>
      <c r="G120">
        <v>3</v>
      </c>
      <c r="H120">
        <v>2</v>
      </c>
      <c r="I120">
        <v>1</v>
      </c>
      <c r="J120" t="s">
        <v>1226</v>
      </c>
      <c r="K120" t="s">
        <v>648</v>
      </c>
      <c r="L120">
        <v>3</v>
      </c>
      <c r="M120" t="s">
        <v>1231</v>
      </c>
      <c r="N120">
        <v>1972</v>
      </c>
      <c r="O120">
        <v>2014</v>
      </c>
      <c r="P120">
        <v>10.95</v>
      </c>
      <c r="Q120">
        <v>22.11</v>
      </c>
      <c r="R120">
        <v>5</v>
      </c>
      <c r="S120">
        <v>4</v>
      </c>
      <c r="T120">
        <v>1210</v>
      </c>
      <c r="U120">
        <f t="shared" si="1"/>
        <v>1210</v>
      </c>
      <c r="V120">
        <v>88</v>
      </c>
      <c r="X120">
        <v>75</v>
      </c>
      <c r="Y120">
        <v>93</v>
      </c>
      <c r="AA120">
        <v>90</v>
      </c>
      <c r="AB120">
        <v>48.48</v>
      </c>
      <c r="AC120">
        <v>51</v>
      </c>
      <c r="AD120" t="s">
        <v>666</v>
      </c>
      <c r="AE120">
        <v>0.1</v>
      </c>
      <c r="AF120">
        <v>1E-3</v>
      </c>
      <c r="AG120">
        <v>0.12</v>
      </c>
      <c r="AH120">
        <v>9.77</v>
      </c>
      <c r="AI120">
        <v>65</v>
      </c>
      <c r="AJ120">
        <v>96</v>
      </c>
      <c r="AK120">
        <v>98</v>
      </c>
      <c r="AM120">
        <v>100</v>
      </c>
      <c r="AN120">
        <v>0</v>
      </c>
      <c r="AO120">
        <v>0</v>
      </c>
      <c r="AP120">
        <v>7</v>
      </c>
      <c r="AQ120">
        <v>0</v>
      </c>
      <c r="AR120">
        <v>10</v>
      </c>
      <c r="AS120">
        <v>264</v>
      </c>
      <c r="AT120">
        <v>0</v>
      </c>
      <c r="AU120">
        <v>12</v>
      </c>
      <c r="AV120">
        <v>76</v>
      </c>
      <c r="AW120">
        <v>0</v>
      </c>
      <c r="AX120">
        <v>5</v>
      </c>
      <c r="AY120">
        <v>39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226</v>
      </c>
      <c r="BH120">
        <v>66</v>
      </c>
      <c r="BI120">
        <v>1</v>
      </c>
      <c r="BJ120">
        <v>98</v>
      </c>
      <c r="BK120" t="s">
        <v>651</v>
      </c>
      <c r="BL120">
        <v>4.07</v>
      </c>
      <c r="BM120">
        <v>0</v>
      </c>
      <c r="BN120">
        <v>5.43</v>
      </c>
      <c r="BP120">
        <v>172</v>
      </c>
      <c r="BQ120" t="s">
        <v>652</v>
      </c>
      <c r="BR120">
        <v>2023</v>
      </c>
      <c r="BS120">
        <v>2818</v>
      </c>
      <c r="BT120">
        <v>330</v>
      </c>
      <c r="BU120" t="s">
        <v>245</v>
      </c>
      <c r="BV120" t="s">
        <v>71</v>
      </c>
      <c r="BW120">
        <v>806</v>
      </c>
      <c r="BX120">
        <v>3</v>
      </c>
      <c r="BY120">
        <v>4</v>
      </c>
      <c r="BZ120" t="s">
        <v>242</v>
      </c>
      <c r="CA120">
        <v>0</v>
      </c>
      <c r="CB120">
        <v>2</v>
      </c>
      <c r="CC120">
        <v>55</v>
      </c>
      <c r="CD120">
        <v>74</v>
      </c>
      <c r="CE120">
        <v>12</v>
      </c>
      <c r="CF120">
        <v>4</v>
      </c>
      <c r="CG120">
        <v>8</v>
      </c>
      <c r="CH120">
        <v>0</v>
      </c>
      <c r="CI120" t="s">
        <v>244</v>
      </c>
      <c r="CJ120">
        <v>24</v>
      </c>
      <c r="CL120" t="s">
        <v>245</v>
      </c>
      <c r="CM120" t="s">
        <v>245</v>
      </c>
      <c r="CN120" t="s">
        <v>242</v>
      </c>
      <c r="CO120" t="s">
        <v>285</v>
      </c>
      <c r="CP120">
        <v>10</v>
      </c>
      <c r="CQ120" t="s">
        <v>242</v>
      </c>
      <c r="CR120" t="s">
        <v>285</v>
      </c>
      <c r="CS120">
        <v>10</v>
      </c>
      <c r="CT120" t="s">
        <v>245</v>
      </c>
      <c r="CU120" t="s">
        <v>1232</v>
      </c>
      <c r="CV120">
        <v>91</v>
      </c>
      <c r="CX120" t="s">
        <v>248</v>
      </c>
      <c r="CY120">
        <v>2014</v>
      </c>
      <c r="CZ120">
        <v>2014</v>
      </c>
      <c r="DA120">
        <v>1972</v>
      </c>
      <c r="DG120" t="s">
        <v>1233</v>
      </c>
      <c r="DH120" t="s">
        <v>1233</v>
      </c>
      <c r="DI120" t="s">
        <v>1234</v>
      </c>
      <c r="DO120" t="s">
        <v>279</v>
      </c>
      <c r="DP120" t="s">
        <v>251</v>
      </c>
      <c r="DW120" t="s">
        <v>333</v>
      </c>
      <c r="DX120" t="s">
        <v>333</v>
      </c>
      <c r="DY120" t="s">
        <v>253</v>
      </c>
      <c r="EE120">
        <v>2</v>
      </c>
      <c r="EF120">
        <v>2</v>
      </c>
      <c r="EG120">
        <v>8</v>
      </c>
      <c r="EM120" t="s">
        <v>333</v>
      </c>
      <c r="EN120" t="s">
        <v>333</v>
      </c>
      <c r="EU120">
        <v>4</v>
      </c>
      <c r="EV120">
        <v>4</v>
      </c>
      <c r="FC120">
        <v>2</v>
      </c>
      <c r="FD120">
        <v>2</v>
      </c>
      <c r="FE120">
        <v>0</v>
      </c>
      <c r="FK120">
        <v>0</v>
      </c>
      <c r="FL120">
        <v>3</v>
      </c>
      <c r="FM120">
        <v>0</v>
      </c>
      <c r="FS120">
        <v>0</v>
      </c>
      <c r="FT120">
        <v>0</v>
      </c>
      <c r="FU120">
        <v>0</v>
      </c>
      <c r="GA120" t="s">
        <v>1167</v>
      </c>
      <c r="GB120" t="s">
        <v>1167</v>
      </c>
      <c r="GY120" t="s">
        <v>258</v>
      </c>
      <c r="GZ120" t="s">
        <v>258</v>
      </c>
      <c r="HH120" t="s">
        <v>333</v>
      </c>
      <c r="HO120" t="s">
        <v>260</v>
      </c>
      <c r="HP120" t="s">
        <v>261</v>
      </c>
      <c r="HQ120" t="s">
        <v>1235</v>
      </c>
      <c r="HR120">
        <v>0</v>
      </c>
      <c r="HT120">
        <v>130</v>
      </c>
      <c r="HU120">
        <v>11.9</v>
      </c>
      <c r="HV120">
        <v>9</v>
      </c>
      <c r="HW120">
        <v>0.8</v>
      </c>
      <c r="HX120" t="s">
        <v>1236</v>
      </c>
      <c r="HY120">
        <v>0</v>
      </c>
      <c r="HZ120">
        <v>98</v>
      </c>
      <c r="IA120">
        <v>23221.310793327</v>
      </c>
    </row>
    <row r="121" spans="1:235" x14ac:dyDescent="0.25">
      <c r="A121">
        <v>120</v>
      </c>
      <c r="B121" t="s">
        <v>1237</v>
      </c>
      <c r="C121">
        <v>2023</v>
      </c>
      <c r="D121" t="s">
        <v>1238</v>
      </c>
      <c r="E121">
        <v>106.21015</v>
      </c>
      <c r="F121">
        <v>106.53989</v>
      </c>
      <c r="G121">
        <v>3</v>
      </c>
      <c r="H121">
        <v>3</v>
      </c>
      <c r="I121">
        <v>1</v>
      </c>
      <c r="J121" t="s">
        <v>1239</v>
      </c>
      <c r="K121" t="s">
        <v>1240</v>
      </c>
      <c r="L121">
        <v>4</v>
      </c>
      <c r="M121" t="s">
        <v>1241</v>
      </c>
      <c r="N121">
        <v>1948</v>
      </c>
      <c r="O121">
        <v>2023</v>
      </c>
      <c r="P121">
        <v>0.33</v>
      </c>
      <c r="Q121">
        <v>0.66</v>
      </c>
      <c r="R121">
        <v>3</v>
      </c>
      <c r="S121">
        <v>76</v>
      </c>
      <c r="T121">
        <v>6150</v>
      </c>
      <c r="U121">
        <f t="shared" si="1"/>
        <v>6150</v>
      </c>
      <c r="V121">
        <v>94</v>
      </c>
      <c r="W121" t="s">
        <v>1242</v>
      </c>
      <c r="X121">
        <v>100</v>
      </c>
      <c r="Y121">
        <v>85</v>
      </c>
      <c r="AA121">
        <v>100</v>
      </c>
      <c r="AB121">
        <v>64.42</v>
      </c>
      <c r="AE121">
        <v>0</v>
      </c>
      <c r="AF121">
        <v>0</v>
      </c>
      <c r="AG121">
        <v>0</v>
      </c>
      <c r="AH121">
        <v>0</v>
      </c>
      <c r="AI121">
        <v>100</v>
      </c>
      <c r="AJ121">
        <v>100</v>
      </c>
      <c r="AK121">
        <v>100</v>
      </c>
      <c r="AM121">
        <v>100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R121">
        <v>2023</v>
      </c>
      <c r="BS121">
        <v>3130</v>
      </c>
      <c r="BT121">
        <v>781</v>
      </c>
      <c r="BU121" t="s">
        <v>245</v>
      </c>
      <c r="BV121" t="s">
        <v>71</v>
      </c>
      <c r="BX121">
        <v>3</v>
      </c>
      <c r="BY121">
        <v>3</v>
      </c>
      <c r="BZ121" t="s">
        <v>242</v>
      </c>
      <c r="CA121">
        <v>0</v>
      </c>
      <c r="CB121">
        <v>2</v>
      </c>
      <c r="CC121">
        <v>25</v>
      </c>
      <c r="CD121">
        <v>65</v>
      </c>
      <c r="CE121">
        <v>8.5</v>
      </c>
      <c r="CF121">
        <v>9</v>
      </c>
      <c r="CG121">
        <v>0</v>
      </c>
      <c r="CH121">
        <v>6</v>
      </c>
      <c r="CI121" t="s">
        <v>330</v>
      </c>
      <c r="CJ121">
        <v>40</v>
      </c>
      <c r="CL121" t="s">
        <v>245</v>
      </c>
      <c r="CM121" t="s">
        <v>245</v>
      </c>
      <c r="CN121" t="s">
        <v>242</v>
      </c>
      <c r="CO121" t="s">
        <v>242</v>
      </c>
      <c r="CP121">
        <v>0</v>
      </c>
      <c r="CQ121" t="s">
        <v>242</v>
      </c>
      <c r="CR121" t="s">
        <v>242</v>
      </c>
      <c r="CS121">
        <v>0</v>
      </c>
      <c r="CT121" t="s">
        <v>242</v>
      </c>
      <c r="CX121" t="s">
        <v>248</v>
      </c>
      <c r="CY121">
        <v>2023</v>
      </c>
      <c r="CZ121">
        <v>1995</v>
      </c>
      <c r="DA121">
        <v>1975</v>
      </c>
      <c r="DB121">
        <v>1948</v>
      </c>
      <c r="DG121" t="s">
        <v>1243</v>
      </c>
      <c r="DH121" t="s">
        <v>1244</v>
      </c>
      <c r="DI121" t="s">
        <v>1245</v>
      </c>
      <c r="DJ121" t="s">
        <v>1246</v>
      </c>
      <c r="DO121" t="s">
        <v>279</v>
      </c>
      <c r="DW121" t="s">
        <v>333</v>
      </c>
      <c r="DX121" t="s">
        <v>252</v>
      </c>
      <c r="DY121" t="s">
        <v>259</v>
      </c>
      <c r="DZ121" t="s">
        <v>537</v>
      </c>
      <c r="EE121">
        <v>1.5</v>
      </c>
      <c r="EF121">
        <v>1.5</v>
      </c>
      <c r="EG121">
        <v>7</v>
      </c>
      <c r="EH121">
        <v>0</v>
      </c>
      <c r="EM121" t="s">
        <v>333</v>
      </c>
      <c r="EN121" t="s">
        <v>259</v>
      </c>
      <c r="FC121">
        <v>1.5</v>
      </c>
      <c r="FD121">
        <v>3</v>
      </c>
      <c r="FE121">
        <v>0</v>
      </c>
      <c r="FF121">
        <v>0</v>
      </c>
      <c r="FK121">
        <v>0</v>
      </c>
      <c r="FL121">
        <v>0</v>
      </c>
      <c r="FM121">
        <v>0</v>
      </c>
      <c r="FN121">
        <v>6</v>
      </c>
      <c r="FS121">
        <v>3</v>
      </c>
      <c r="FT121">
        <v>3</v>
      </c>
      <c r="FU121">
        <v>0</v>
      </c>
      <c r="FV121">
        <v>0</v>
      </c>
      <c r="GB121" t="s">
        <v>1247</v>
      </c>
      <c r="GQ121" t="s">
        <v>353</v>
      </c>
      <c r="GR121" t="s">
        <v>353</v>
      </c>
      <c r="GZ121" t="s">
        <v>258</v>
      </c>
      <c r="HJ121" t="s">
        <v>366</v>
      </c>
      <c r="HO121" t="s">
        <v>260</v>
      </c>
      <c r="HP121" t="s">
        <v>261</v>
      </c>
      <c r="HQ121" t="s">
        <v>1248</v>
      </c>
      <c r="HR121">
        <v>0</v>
      </c>
      <c r="HT121">
        <v>0</v>
      </c>
      <c r="HU121">
        <v>0</v>
      </c>
      <c r="HV121">
        <v>0</v>
      </c>
      <c r="HW121">
        <v>0</v>
      </c>
      <c r="HX121" t="s">
        <v>1249</v>
      </c>
      <c r="HY121">
        <v>17</v>
      </c>
      <c r="IA121">
        <v>721.56546603152105</v>
      </c>
    </row>
    <row r="122" spans="1:235" x14ac:dyDescent="0.25">
      <c r="A122">
        <v>121</v>
      </c>
      <c r="B122" t="s">
        <v>1250</v>
      </c>
      <c r="C122">
        <v>2023</v>
      </c>
      <c r="D122" t="s">
        <v>1238</v>
      </c>
      <c r="E122">
        <v>106.53989</v>
      </c>
      <c r="F122">
        <v>107.34338</v>
      </c>
      <c r="G122">
        <v>3</v>
      </c>
      <c r="H122">
        <v>3</v>
      </c>
      <c r="I122">
        <v>1</v>
      </c>
      <c r="J122" t="s">
        <v>1240</v>
      </c>
      <c r="K122" t="s">
        <v>1251</v>
      </c>
      <c r="L122">
        <v>1</v>
      </c>
      <c r="M122" t="s">
        <v>1252</v>
      </c>
      <c r="N122">
        <v>1969</v>
      </c>
      <c r="P122">
        <v>0.8</v>
      </c>
      <c r="Q122">
        <v>3.18</v>
      </c>
      <c r="R122">
        <v>3</v>
      </c>
      <c r="S122">
        <v>76</v>
      </c>
      <c r="T122">
        <v>6150</v>
      </c>
      <c r="U122">
        <f t="shared" si="1"/>
        <v>6150</v>
      </c>
      <c r="V122">
        <v>34</v>
      </c>
      <c r="Y122">
        <v>11</v>
      </c>
      <c r="Z122">
        <v>12</v>
      </c>
      <c r="AA122">
        <v>68</v>
      </c>
      <c r="AB122">
        <v>229.17</v>
      </c>
      <c r="AC122">
        <v>33</v>
      </c>
      <c r="AD122" t="s">
        <v>1253</v>
      </c>
      <c r="AE122">
        <v>0.2</v>
      </c>
      <c r="AF122">
        <v>0.1055</v>
      </c>
      <c r="AG122">
        <v>0.11</v>
      </c>
      <c r="AH122">
        <v>31.68</v>
      </c>
      <c r="AI122">
        <v>84</v>
      </c>
      <c r="AL122">
        <v>66</v>
      </c>
      <c r="AN122">
        <v>0</v>
      </c>
      <c r="AO122">
        <v>0</v>
      </c>
      <c r="AP122">
        <v>0</v>
      </c>
      <c r="AQ122">
        <v>9</v>
      </c>
      <c r="AR122">
        <v>9</v>
      </c>
      <c r="AS122">
        <v>6</v>
      </c>
      <c r="AT122">
        <v>0</v>
      </c>
      <c r="AU122">
        <v>6</v>
      </c>
      <c r="AV122">
        <v>36</v>
      </c>
      <c r="AW122">
        <v>101</v>
      </c>
      <c r="AX122">
        <v>123</v>
      </c>
      <c r="AY122">
        <v>21</v>
      </c>
      <c r="AZ122">
        <v>0</v>
      </c>
      <c r="BA122">
        <v>0</v>
      </c>
      <c r="BB122">
        <v>0</v>
      </c>
      <c r="BC122">
        <v>0</v>
      </c>
      <c r="BD122">
        <v>8</v>
      </c>
      <c r="BE122">
        <v>0</v>
      </c>
      <c r="BF122">
        <v>1</v>
      </c>
      <c r="BG122">
        <v>1491</v>
      </c>
      <c r="BH122">
        <v>584</v>
      </c>
      <c r="BI122">
        <v>12</v>
      </c>
      <c r="BJ122">
        <v>96</v>
      </c>
      <c r="BK122" t="s">
        <v>1254</v>
      </c>
      <c r="BL122">
        <v>2.6</v>
      </c>
      <c r="BM122">
        <v>0</v>
      </c>
      <c r="BN122">
        <v>4.03</v>
      </c>
      <c r="BP122">
        <v>125</v>
      </c>
      <c r="BQ122" t="s">
        <v>1255</v>
      </c>
      <c r="BR122">
        <v>2023</v>
      </c>
      <c r="BS122">
        <v>2560</v>
      </c>
      <c r="BT122">
        <v>780</v>
      </c>
      <c r="BU122" t="s">
        <v>245</v>
      </c>
      <c r="BV122" t="s">
        <v>71</v>
      </c>
      <c r="BX122">
        <v>3</v>
      </c>
      <c r="BY122">
        <v>3</v>
      </c>
      <c r="BZ122" t="s">
        <v>242</v>
      </c>
      <c r="CA122">
        <v>0</v>
      </c>
      <c r="CB122">
        <v>4</v>
      </c>
      <c r="CC122">
        <v>35</v>
      </c>
      <c r="CD122">
        <v>74</v>
      </c>
      <c r="CE122">
        <v>9</v>
      </c>
      <c r="CF122">
        <v>0</v>
      </c>
      <c r="CG122">
        <v>9</v>
      </c>
      <c r="CH122">
        <v>0</v>
      </c>
      <c r="CI122" t="s">
        <v>330</v>
      </c>
      <c r="CJ122">
        <v>49</v>
      </c>
      <c r="CL122" t="s">
        <v>245</v>
      </c>
      <c r="CM122" t="s">
        <v>245</v>
      </c>
      <c r="CN122" t="s">
        <v>242</v>
      </c>
      <c r="CO122" t="s">
        <v>246</v>
      </c>
      <c r="CP122">
        <v>0</v>
      </c>
      <c r="CQ122" t="s">
        <v>242</v>
      </c>
      <c r="CR122" t="s">
        <v>246</v>
      </c>
      <c r="CS122">
        <v>0</v>
      </c>
      <c r="CT122" t="s">
        <v>242</v>
      </c>
      <c r="CX122" t="s">
        <v>364</v>
      </c>
      <c r="CY122">
        <v>1969</v>
      </c>
      <c r="DG122" t="s">
        <v>1256</v>
      </c>
      <c r="DW122" t="s">
        <v>253</v>
      </c>
      <c r="EE122">
        <v>9</v>
      </c>
      <c r="FC122">
        <v>0</v>
      </c>
      <c r="FK122">
        <v>0</v>
      </c>
      <c r="FS122">
        <v>0</v>
      </c>
      <c r="GA122" t="s">
        <v>1247</v>
      </c>
      <c r="GY122" t="s">
        <v>1257</v>
      </c>
      <c r="HO122" t="s">
        <v>260</v>
      </c>
      <c r="HP122" t="s">
        <v>261</v>
      </c>
      <c r="HQ122" t="s">
        <v>1258</v>
      </c>
      <c r="HR122">
        <v>1</v>
      </c>
      <c r="HT122">
        <v>208</v>
      </c>
      <c r="HU122">
        <v>259.60000000000002</v>
      </c>
      <c r="HV122">
        <v>25</v>
      </c>
      <c r="HW122">
        <v>31.2</v>
      </c>
      <c r="HX122" t="s">
        <v>1259</v>
      </c>
      <c r="HY122">
        <v>8</v>
      </c>
      <c r="HZ122">
        <v>100</v>
      </c>
      <c r="IA122">
        <v>1758.2998403348699</v>
      </c>
    </row>
    <row r="123" spans="1:235" x14ac:dyDescent="0.25">
      <c r="A123">
        <v>122</v>
      </c>
      <c r="B123" t="s">
        <v>1260</v>
      </c>
      <c r="C123">
        <v>2023</v>
      </c>
      <c r="D123" t="s">
        <v>1238</v>
      </c>
      <c r="E123">
        <v>107.34338</v>
      </c>
      <c r="F123">
        <v>118.19458</v>
      </c>
      <c r="G123">
        <v>3</v>
      </c>
      <c r="H123">
        <v>3</v>
      </c>
      <c r="I123">
        <v>1</v>
      </c>
      <c r="J123" t="s">
        <v>1251</v>
      </c>
      <c r="K123" t="s">
        <v>1261</v>
      </c>
      <c r="L123">
        <v>3</v>
      </c>
      <c r="M123" t="s">
        <v>1262</v>
      </c>
      <c r="N123">
        <v>1937</v>
      </c>
      <c r="O123">
        <v>2014</v>
      </c>
      <c r="P123">
        <v>10.85</v>
      </c>
      <c r="Q123">
        <v>21.87</v>
      </c>
      <c r="R123">
        <v>3</v>
      </c>
      <c r="S123">
        <v>76</v>
      </c>
      <c r="T123">
        <v>2922</v>
      </c>
      <c r="U123">
        <f t="shared" si="1"/>
        <v>2922</v>
      </c>
      <c r="V123">
        <v>79</v>
      </c>
      <c r="X123">
        <v>56</v>
      </c>
      <c r="Y123">
        <v>97</v>
      </c>
      <c r="AA123">
        <v>72</v>
      </c>
      <c r="AB123">
        <v>38.909999999999997</v>
      </c>
      <c r="AC123">
        <v>53</v>
      </c>
      <c r="AD123" t="s">
        <v>1263</v>
      </c>
      <c r="AE123">
        <v>0.2</v>
      </c>
      <c r="AF123">
        <v>0</v>
      </c>
      <c r="AG123">
        <v>0.21</v>
      </c>
      <c r="AH123">
        <v>28.43</v>
      </c>
      <c r="AI123">
        <v>64</v>
      </c>
      <c r="AJ123">
        <v>65</v>
      </c>
      <c r="AK123">
        <v>0</v>
      </c>
      <c r="AM123">
        <v>100</v>
      </c>
      <c r="AN123">
        <v>0</v>
      </c>
      <c r="AO123">
        <v>0</v>
      </c>
      <c r="AP123">
        <v>250</v>
      </c>
      <c r="AQ123">
        <v>0</v>
      </c>
      <c r="AR123">
        <v>6</v>
      </c>
      <c r="AS123">
        <v>282</v>
      </c>
      <c r="AT123">
        <v>0</v>
      </c>
      <c r="AU123">
        <v>1</v>
      </c>
      <c r="AV123">
        <v>917</v>
      </c>
      <c r="AW123">
        <v>0</v>
      </c>
      <c r="AX123">
        <v>20</v>
      </c>
      <c r="AY123">
        <v>4290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64</v>
      </c>
      <c r="BH123">
        <v>89</v>
      </c>
      <c r="BI123">
        <v>0</v>
      </c>
      <c r="BJ123">
        <v>100</v>
      </c>
      <c r="BK123" t="s">
        <v>1254</v>
      </c>
      <c r="BL123">
        <v>3.6</v>
      </c>
      <c r="BM123">
        <v>0</v>
      </c>
      <c r="BN123">
        <v>4.42</v>
      </c>
      <c r="BP123">
        <v>132</v>
      </c>
      <c r="BQ123" t="s">
        <v>1255</v>
      </c>
      <c r="BR123">
        <v>2023</v>
      </c>
      <c r="BS123">
        <v>2095</v>
      </c>
      <c r="BT123">
        <v>654</v>
      </c>
      <c r="BU123" t="s">
        <v>245</v>
      </c>
      <c r="BV123" t="s">
        <v>71</v>
      </c>
      <c r="BX123">
        <v>3</v>
      </c>
      <c r="BY123">
        <v>3</v>
      </c>
      <c r="BZ123" t="s">
        <v>242</v>
      </c>
      <c r="CA123">
        <v>0</v>
      </c>
      <c r="CB123">
        <v>2</v>
      </c>
      <c r="CC123">
        <v>55</v>
      </c>
      <c r="CD123">
        <v>65</v>
      </c>
      <c r="CE123">
        <v>19.5</v>
      </c>
      <c r="CF123">
        <v>12</v>
      </c>
      <c r="CG123">
        <v>8</v>
      </c>
      <c r="CH123">
        <v>0</v>
      </c>
      <c r="CI123" t="s">
        <v>330</v>
      </c>
      <c r="CJ123">
        <v>24</v>
      </c>
      <c r="CL123" t="s">
        <v>242</v>
      </c>
      <c r="CM123" t="s">
        <v>242</v>
      </c>
      <c r="CN123" t="s">
        <v>242</v>
      </c>
      <c r="CO123" t="s">
        <v>246</v>
      </c>
      <c r="CP123">
        <v>8</v>
      </c>
      <c r="CQ123" t="s">
        <v>242</v>
      </c>
      <c r="CR123" t="s">
        <v>246</v>
      </c>
      <c r="CS123">
        <v>8</v>
      </c>
      <c r="CT123" t="s">
        <v>245</v>
      </c>
      <c r="CX123" t="s">
        <v>248</v>
      </c>
      <c r="CY123">
        <v>2014</v>
      </c>
      <c r="CZ123">
        <v>2014</v>
      </c>
      <c r="DA123">
        <v>1990</v>
      </c>
      <c r="DB123">
        <v>1966</v>
      </c>
      <c r="DC123">
        <v>1937</v>
      </c>
      <c r="DG123" t="s">
        <v>1264</v>
      </c>
      <c r="DH123" t="s">
        <v>1264</v>
      </c>
      <c r="DI123" t="s">
        <v>1265</v>
      </c>
      <c r="DJ123" t="s">
        <v>1266</v>
      </c>
      <c r="DK123" t="s">
        <v>1267</v>
      </c>
      <c r="DP123" t="s">
        <v>251</v>
      </c>
      <c r="DW123" t="s">
        <v>333</v>
      </c>
      <c r="DX123" t="s">
        <v>333</v>
      </c>
      <c r="DY123" t="s">
        <v>252</v>
      </c>
      <c r="DZ123" t="s">
        <v>252</v>
      </c>
      <c r="EA123" t="s">
        <v>269</v>
      </c>
      <c r="EE123">
        <v>1.5</v>
      </c>
      <c r="EF123">
        <v>1.5</v>
      </c>
      <c r="EG123">
        <v>1.5</v>
      </c>
      <c r="EH123">
        <v>1</v>
      </c>
      <c r="EI123">
        <v>7.5</v>
      </c>
      <c r="EM123" t="s">
        <v>333</v>
      </c>
      <c r="EN123" t="s">
        <v>333</v>
      </c>
      <c r="EO123" t="s">
        <v>252</v>
      </c>
      <c r="EP123" t="s">
        <v>252</v>
      </c>
      <c r="EY123">
        <v>2</v>
      </c>
      <c r="FC123">
        <v>1.5</v>
      </c>
      <c r="FD123">
        <v>1.5</v>
      </c>
      <c r="FE123">
        <v>3</v>
      </c>
      <c r="FF123">
        <v>2.5</v>
      </c>
      <c r="FG123">
        <v>0</v>
      </c>
      <c r="FK123">
        <v>1</v>
      </c>
      <c r="FL123">
        <v>5</v>
      </c>
      <c r="FM123">
        <v>0</v>
      </c>
      <c r="FN123">
        <v>0</v>
      </c>
      <c r="FO123">
        <v>0</v>
      </c>
      <c r="FS123">
        <v>3</v>
      </c>
      <c r="FT123">
        <v>0</v>
      </c>
      <c r="FU123">
        <v>1</v>
      </c>
      <c r="FV123">
        <v>0</v>
      </c>
      <c r="FW123">
        <v>0</v>
      </c>
      <c r="GC123" t="s">
        <v>976</v>
      </c>
      <c r="GD123" t="s">
        <v>1247</v>
      </c>
      <c r="GE123" t="s">
        <v>1268</v>
      </c>
      <c r="GM123" t="s">
        <v>1269</v>
      </c>
      <c r="GQ123" t="s">
        <v>353</v>
      </c>
      <c r="GS123" t="s">
        <v>353</v>
      </c>
      <c r="HA123" t="s">
        <v>258</v>
      </c>
      <c r="HB123" t="s">
        <v>258</v>
      </c>
      <c r="HC123" t="s">
        <v>576</v>
      </c>
      <c r="HG123" t="s">
        <v>333</v>
      </c>
      <c r="HH123" t="s">
        <v>333</v>
      </c>
      <c r="HO123" t="s">
        <v>260</v>
      </c>
      <c r="HP123" t="s">
        <v>261</v>
      </c>
      <c r="HQ123" t="s">
        <v>1270</v>
      </c>
      <c r="HR123">
        <v>0</v>
      </c>
      <c r="HT123">
        <v>78</v>
      </c>
      <c r="HU123">
        <v>7.2</v>
      </c>
      <c r="HV123">
        <v>4</v>
      </c>
      <c r="HW123">
        <v>0.4</v>
      </c>
      <c r="HX123" t="s">
        <v>1271</v>
      </c>
      <c r="HY123">
        <v>25</v>
      </c>
      <c r="HZ123">
        <v>65</v>
      </c>
      <c r="IA123">
        <v>23745.801114009399</v>
      </c>
    </row>
    <row r="124" spans="1:235" x14ac:dyDescent="0.25">
      <c r="A124">
        <v>123</v>
      </c>
      <c r="B124" t="s">
        <v>1272</v>
      </c>
      <c r="C124">
        <v>2023</v>
      </c>
      <c r="D124" t="s">
        <v>1238</v>
      </c>
      <c r="E124">
        <v>118.19458</v>
      </c>
      <c r="F124">
        <v>128.68965</v>
      </c>
      <c r="G124">
        <v>3</v>
      </c>
      <c r="H124">
        <v>3</v>
      </c>
      <c r="I124">
        <v>1</v>
      </c>
      <c r="J124" t="s">
        <v>1261</v>
      </c>
      <c r="K124" t="s">
        <v>1273</v>
      </c>
      <c r="L124">
        <v>3</v>
      </c>
      <c r="M124" t="s">
        <v>1274</v>
      </c>
      <c r="N124">
        <v>1939</v>
      </c>
      <c r="O124">
        <v>2000</v>
      </c>
      <c r="P124">
        <v>10.5</v>
      </c>
      <c r="Q124">
        <v>20.99</v>
      </c>
      <c r="R124">
        <v>3</v>
      </c>
      <c r="S124">
        <v>46</v>
      </c>
      <c r="T124">
        <v>3595</v>
      </c>
      <c r="U124">
        <f t="shared" si="1"/>
        <v>3595</v>
      </c>
      <c r="V124">
        <v>49</v>
      </c>
      <c r="X124">
        <v>47</v>
      </c>
      <c r="Y124">
        <v>59</v>
      </c>
      <c r="AA124">
        <v>41</v>
      </c>
      <c r="AB124">
        <v>121.55</v>
      </c>
      <c r="AC124">
        <v>41</v>
      </c>
      <c r="AD124" t="s">
        <v>1263</v>
      </c>
      <c r="AE124">
        <v>0</v>
      </c>
      <c r="AF124">
        <v>0</v>
      </c>
      <c r="AG124">
        <v>0.25</v>
      </c>
      <c r="AH124">
        <v>59.38</v>
      </c>
      <c r="AI124">
        <v>10</v>
      </c>
      <c r="AJ124">
        <v>0</v>
      </c>
      <c r="AK124">
        <v>0</v>
      </c>
      <c r="AM124">
        <v>100</v>
      </c>
      <c r="AN124">
        <v>0</v>
      </c>
      <c r="AO124">
        <v>0</v>
      </c>
      <c r="AP124">
        <v>173</v>
      </c>
      <c r="AQ124">
        <v>0</v>
      </c>
      <c r="AR124">
        <v>2</v>
      </c>
      <c r="AS124">
        <v>718</v>
      </c>
      <c r="AT124">
        <v>25</v>
      </c>
      <c r="AU124">
        <v>17</v>
      </c>
      <c r="AV124">
        <v>3273</v>
      </c>
      <c r="AW124">
        <v>0</v>
      </c>
      <c r="AX124">
        <v>51</v>
      </c>
      <c r="AY124">
        <v>7684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3</v>
      </c>
      <c r="BH124">
        <v>0</v>
      </c>
      <c r="BI124">
        <v>0</v>
      </c>
      <c r="BJ124">
        <v>99</v>
      </c>
      <c r="BK124" t="s">
        <v>1254</v>
      </c>
      <c r="BL124">
        <v>2.97</v>
      </c>
      <c r="BM124">
        <v>0</v>
      </c>
      <c r="BN124">
        <v>3.73</v>
      </c>
      <c r="BP124">
        <v>139</v>
      </c>
      <c r="BQ124" t="s">
        <v>1275</v>
      </c>
      <c r="BR124">
        <v>2023</v>
      </c>
      <c r="BS124">
        <v>2493</v>
      </c>
      <c r="BT124">
        <v>529</v>
      </c>
      <c r="BU124" t="s">
        <v>245</v>
      </c>
      <c r="BV124" t="s">
        <v>71</v>
      </c>
      <c r="BW124">
        <v>849</v>
      </c>
      <c r="BX124">
        <v>3</v>
      </c>
      <c r="BY124">
        <v>3</v>
      </c>
      <c r="BZ124" t="s">
        <v>242</v>
      </c>
      <c r="CA124">
        <v>0</v>
      </c>
      <c r="CB124">
        <v>2</v>
      </c>
      <c r="CC124">
        <v>55</v>
      </c>
      <c r="CD124">
        <v>69</v>
      </c>
      <c r="CE124">
        <v>15</v>
      </c>
      <c r="CF124">
        <v>8</v>
      </c>
      <c r="CG124">
        <v>8</v>
      </c>
      <c r="CH124">
        <v>0</v>
      </c>
      <c r="CI124" t="s">
        <v>330</v>
      </c>
      <c r="CJ124">
        <v>24</v>
      </c>
      <c r="CL124" t="s">
        <v>242</v>
      </c>
      <c r="CM124" t="s">
        <v>242</v>
      </c>
      <c r="CN124" t="s">
        <v>242</v>
      </c>
      <c r="CO124" t="s">
        <v>531</v>
      </c>
      <c r="CP124">
        <v>6</v>
      </c>
      <c r="CQ124" t="s">
        <v>242</v>
      </c>
      <c r="CR124" t="s">
        <v>531</v>
      </c>
      <c r="CS124">
        <v>6</v>
      </c>
      <c r="CT124" t="s">
        <v>242</v>
      </c>
      <c r="CX124" t="s">
        <v>248</v>
      </c>
      <c r="CY124">
        <v>2000</v>
      </c>
      <c r="CZ124">
        <v>1984</v>
      </c>
      <c r="DA124">
        <v>1966</v>
      </c>
      <c r="DB124">
        <v>1939</v>
      </c>
      <c r="DG124" t="s">
        <v>1276</v>
      </c>
      <c r="DH124" t="s">
        <v>1277</v>
      </c>
      <c r="DI124" t="s">
        <v>1278</v>
      </c>
      <c r="DJ124" t="s">
        <v>1279</v>
      </c>
      <c r="DW124" t="s">
        <v>252</v>
      </c>
      <c r="DX124" t="s">
        <v>252</v>
      </c>
      <c r="DY124" t="s">
        <v>252</v>
      </c>
      <c r="DZ124" t="s">
        <v>253</v>
      </c>
      <c r="EE124">
        <v>1.5</v>
      </c>
      <c r="EF124">
        <v>1.5</v>
      </c>
      <c r="EG124">
        <v>3</v>
      </c>
      <c r="EH124">
        <v>7.5</v>
      </c>
      <c r="EN124" t="s">
        <v>538</v>
      </c>
      <c r="EX124">
        <v>3</v>
      </c>
      <c r="FC124">
        <v>0</v>
      </c>
      <c r="FD124">
        <v>1.5</v>
      </c>
      <c r="FE124">
        <v>0</v>
      </c>
      <c r="FF124">
        <v>0</v>
      </c>
      <c r="FK124">
        <v>0</v>
      </c>
      <c r="FL124">
        <v>0</v>
      </c>
      <c r="FM124">
        <v>0</v>
      </c>
      <c r="FN124">
        <v>0</v>
      </c>
      <c r="FS124">
        <v>0</v>
      </c>
      <c r="FT124">
        <v>0</v>
      </c>
      <c r="FU124">
        <v>0</v>
      </c>
      <c r="FV124">
        <v>0</v>
      </c>
      <c r="GA124" t="s">
        <v>1280</v>
      </c>
      <c r="GB124" t="s">
        <v>1281</v>
      </c>
      <c r="GC124" t="s">
        <v>976</v>
      </c>
      <c r="GD124" t="s">
        <v>1282</v>
      </c>
      <c r="GY124" t="s">
        <v>258</v>
      </c>
      <c r="GZ124" t="s">
        <v>258</v>
      </c>
      <c r="HA124" t="s">
        <v>258</v>
      </c>
      <c r="HB124" t="s">
        <v>258</v>
      </c>
      <c r="HO124" t="s">
        <v>260</v>
      </c>
      <c r="HP124" t="s">
        <v>261</v>
      </c>
      <c r="HQ124" t="s">
        <v>1283</v>
      </c>
      <c r="HR124">
        <v>0</v>
      </c>
      <c r="HT124">
        <v>138</v>
      </c>
      <c r="HU124">
        <v>13.2</v>
      </c>
      <c r="HV124">
        <v>4</v>
      </c>
      <c r="HW124">
        <v>0.4</v>
      </c>
      <c r="HX124" t="s">
        <v>1284</v>
      </c>
      <c r="HY124">
        <v>46</v>
      </c>
      <c r="HZ124">
        <v>83</v>
      </c>
      <c r="IA124">
        <v>22966.333135409699</v>
      </c>
    </row>
    <row r="125" spans="1:235" x14ac:dyDescent="0.25">
      <c r="A125">
        <v>124</v>
      </c>
      <c r="B125" t="s">
        <v>1285</v>
      </c>
      <c r="C125">
        <v>2023</v>
      </c>
      <c r="D125" t="s">
        <v>1238</v>
      </c>
      <c r="E125">
        <v>128.68965</v>
      </c>
      <c r="F125">
        <v>129.19186999999999</v>
      </c>
      <c r="G125">
        <v>3</v>
      </c>
      <c r="H125">
        <v>3</v>
      </c>
      <c r="I125">
        <v>1</v>
      </c>
      <c r="J125" t="s">
        <v>1273</v>
      </c>
      <c r="K125" t="s">
        <v>1286</v>
      </c>
      <c r="L125">
        <v>3</v>
      </c>
      <c r="M125" t="s">
        <v>1287</v>
      </c>
      <c r="N125">
        <v>1939</v>
      </c>
      <c r="O125">
        <v>2000</v>
      </c>
      <c r="P125">
        <v>0.5</v>
      </c>
      <c r="Q125">
        <v>1.07</v>
      </c>
      <c r="R125">
        <v>3</v>
      </c>
      <c r="S125">
        <v>46</v>
      </c>
      <c r="T125">
        <v>3595</v>
      </c>
      <c r="U125">
        <f t="shared" si="1"/>
        <v>3595</v>
      </c>
      <c r="V125">
        <v>66</v>
      </c>
      <c r="X125">
        <v>68</v>
      </c>
      <c r="Y125">
        <v>55</v>
      </c>
      <c r="AA125">
        <v>75</v>
      </c>
      <c r="AB125">
        <v>132.29</v>
      </c>
      <c r="AC125">
        <v>28</v>
      </c>
      <c r="AD125" t="s">
        <v>1253</v>
      </c>
      <c r="AF125">
        <v>0</v>
      </c>
      <c r="AG125">
        <v>0.15</v>
      </c>
      <c r="AH125">
        <v>24.64</v>
      </c>
      <c r="AI125">
        <v>51</v>
      </c>
      <c r="AJ125">
        <v>74</v>
      </c>
      <c r="AK125">
        <v>0</v>
      </c>
      <c r="AM125">
        <v>100</v>
      </c>
      <c r="AN125">
        <v>0</v>
      </c>
      <c r="AO125">
        <v>0</v>
      </c>
      <c r="AP125">
        <v>391</v>
      </c>
      <c r="AQ125">
        <v>0</v>
      </c>
      <c r="AR125">
        <v>15</v>
      </c>
      <c r="AS125">
        <v>373</v>
      </c>
      <c r="AT125">
        <v>0</v>
      </c>
      <c r="AU125">
        <v>0</v>
      </c>
      <c r="AV125">
        <v>697</v>
      </c>
      <c r="AW125">
        <v>4</v>
      </c>
      <c r="AX125">
        <v>94</v>
      </c>
      <c r="AY125">
        <v>2962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215</v>
      </c>
      <c r="BH125">
        <v>54</v>
      </c>
      <c r="BI125">
        <v>4</v>
      </c>
      <c r="BJ125">
        <v>100</v>
      </c>
      <c r="BK125" t="s">
        <v>1254</v>
      </c>
      <c r="BL125">
        <v>3.62</v>
      </c>
      <c r="BM125">
        <v>0</v>
      </c>
      <c r="BN125">
        <v>4.59</v>
      </c>
      <c r="BP125">
        <v>175</v>
      </c>
      <c r="BQ125" t="s">
        <v>1275</v>
      </c>
      <c r="BR125">
        <v>2023</v>
      </c>
      <c r="BS125">
        <v>5285</v>
      </c>
      <c r="BT125">
        <v>567</v>
      </c>
      <c r="BU125" t="s">
        <v>245</v>
      </c>
      <c r="BV125" t="s">
        <v>71</v>
      </c>
      <c r="BW125">
        <v>849</v>
      </c>
      <c r="BX125">
        <v>3</v>
      </c>
      <c r="BY125">
        <v>3</v>
      </c>
      <c r="BZ125" t="s">
        <v>242</v>
      </c>
      <c r="CA125">
        <v>0</v>
      </c>
      <c r="CB125">
        <v>2</v>
      </c>
      <c r="CC125">
        <v>45</v>
      </c>
      <c r="CD125">
        <v>65</v>
      </c>
      <c r="CE125">
        <v>15</v>
      </c>
      <c r="CF125">
        <v>8</v>
      </c>
      <c r="CG125">
        <v>8</v>
      </c>
      <c r="CH125">
        <v>0</v>
      </c>
      <c r="CI125" t="s">
        <v>330</v>
      </c>
      <c r="CJ125">
        <v>25</v>
      </c>
      <c r="CL125" t="s">
        <v>245</v>
      </c>
      <c r="CM125" t="s">
        <v>245</v>
      </c>
      <c r="CN125" t="s">
        <v>242</v>
      </c>
      <c r="CO125" t="s">
        <v>246</v>
      </c>
      <c r="CP125">
        <v>10</v>
      </c>
      <c r="CQ125" t="s">
        <v>242</v>
      </c>
      <c r="CR125" t="s">
        <v>246</v>
      </c>
      <c r="CS125">
        <v>10</v>
      </c>
      <c r="CT125" t="s">
        <v>242</v>
      </c>
      <c r="CX125" t="s">
        <v>248</v>
      </c>
      <c r="CY125">
        <v>2000</v>
      </c>
      <c r="CZ125">
        <v>1983</v>
      </c>
      <c r="DA125">
        <v>1939</v>
      </c>
      <c r="DG125" t="s">
        <v>1276</v>
      </c>
      <c r="DH125" t="s">
        <v>1288</v>
      </c>
      <c r="DI125" t="s">
        <v>1289</v>
      </c>
      <c r="DW125" t="s">
        <v>252</v>
      </c>
      <c r="DX125" t="s">
        <v>259</v>
      </c>
      <c r="DY125" t="s">
        <v>253</v>
      </c>
      <c r="EE125">
        <v>1.5</v>
      </c>
      <c r="EF125">
        <v>6</v>
      </c>
      <c r="EG125">
        <v>7.5</v>
      </c>
      <c r="FC125">
        <v>0</v>
      </c>
      <c r="FD125">
        <v>0</v>
      </c>
      <c r="FE125">
        <v>0</v>
      </c>
      <c r="FK125">
        <v>0</v>
      </c>
      <c r="FL125">
        <v>0</v>
      </c>
      <c r="FM125">
        <v>0</v>
      </c>
      <c r="FS125">
        <v>0</v>
      </c>
      <c r="FT125">
        <v>0</v>
      </c>
      <c r="FU125">
        <v>0</v>
      </c>
      <c r="GA125" t="s">
        <v>1280</v>
      </c>
      <c r="GY125" t="s">
        <v>258</v>
      </c>
      <c r="HO125" t="s">
        <v>260</v>
      </c>
      <c r="HP125" t="s">
        <v>261</v>
      </c>
      <c r="HQ125" t="s">
        <v>1290</v>
      </c>
      <c r="HR125">
        <v>0</v>
      </c>
      <c r="HT125">
        <v>0</v>
      </c>
      <c r="HU125">
        <v>0</v>
      </c>
      <c r="HV125">
        <v>0</v>
      </c>
      <c r="HW125">
        <v>0</v>
      </c>
      <c r="HX125" t="s">
        <v>1291</v>
      </c>
      <c r="HY125">
        <v>18</v>
      </c>
      <c r="HZ125">
        <v>93</v>
      </c>
      <c r="IA125">
        <v>1098.9931263855899</v>
      </c>
    </row>
    <row r="126" spans="1:235" x14ac:dyDescent="0.25">
      <c r="A126">
        <v>125</v>
      </c>
      <c r="B126" t="s">
        <v>1292</v>
      </c>
      <c r="C126">
        <v>2023</v>
      </c>
      <c r="D126" t="s">
        <v>1238</v>
      </c>
      <c r="E126">
        <v>129.19186999999999</v>
      </c>
      <c r="F126">
        <v>130.14813000000001</v>
      </c>
      <c r="G126">
        <v>3</v>
      </c>
      <c r="H126">
        <v>3</v>
      </c>
      <c r="I126">
        <v>1</v>
      </c>
      <c r="J126" t="s">
        <v>1286</v>
      </c>
      <c r="K126" t="s">
        <v>1293</v>
      </c>
      <c r="L126">
        <v>1</v>
      </c>
      <c r="M126" t="s">
        <v>1294</v>
      </c>
      <c r="N126">
        <v>1956</v>
      </c>
      <c r="P126">
        <v>0.96</v>
      </c>
      <c r="Q126">
        <v>3.21</v>
      </c>
      <c r="R126">
        <v>2</v>
      </c>
      <c r="S126">
        <v>46</v>
      </c>
      <c r="T126">
        <v>3595</v>
      </c>
      <c r="U126">
        <f t="shared" si="1"/>
        <v>3595</v>
      </c>
      <c r="V126">
        <v>59</v>
      </c>
      <c r="Y126">
        <v>55</v>
      </c>
      <c r="Z126">
        <v>49</v>
      </c>
      <c r="AA126">
        <v>69</v>
      </c>
      <c r="AB126">
        <v>131.38999999999999</v>
      </c>
      <c r="AC126">
        <v>24</v>
      </c>
      <c r="AD126" t="s">
        <v>1253</v>
      </c>
      <c r="AE126">
        <v>0.1</v>
      </c>
      <c r="AF126">
        <v>6.1499999999999999E-2</v>
      </c>
      <c r="AG126">
        <v>0.09</v>
      </c>
      <c r="AH126">
        <v>31.25</v>
      </c>
      <c r="AI126">
        <v>69</v>
      </c>
      <c r="AL126">
        <v>63</v>
      </c>
      <c r="AN126">
        <v>0</v>
      </c>
      <c r="AO126">
        <v>0</v>
      </c>
      <c r="AP126">
        <v>0</v>
      </c>
      <c r="AQ126">
        <v>13</v>
      </c>
      <c r="AR126">
        <v>23</v>
      </c>
      <c r="AS126">
        <v>15</v>
      </c>
      <c r="AT126">
        <v>93</v>
      </c>
      <c r="AU126">
        <v>124</v>
      </c>
      <c r="AV126">
        <v>101</v>
      </c>
      <c r="AW126">
        <v>0</v>
      </c>
      <c r="AX126">
        <v>0</v>
      </c>
      <c r="AY126">
        <v>19</v>
      </c>
      <c r="AZ126">
        <v>0</v>
      </c>
      <c r="BA126">
        <v>0</v>
      </c>
      <c r="BB126">
        <v>0</v>
      </c>
      <c r="BC126">
        <v>7</v>
      </c>
      <c r="BD126">
        <v>37</v>
      </c>
      <c r="BE126">
        <v>0</v>
      </c>
      <c r="BF126">
        <v>3</v>
      </c>
      <c r="BG126">
        <v>3194</v>
      </c>
      <c r="BH126">
        <v>442</v>
      </c>
      <c r="BI126">
        <v>31</v>
      </c>
      <c r="BJ126">
        <v>100</v>
      </c>
      <c r="BK126" t="s">
        <v>1295</v>
      </c>
      <c r="BL126">
        <v>3.72</v>
      </c>
      <c r="BM126">
        <v>0</v>
      </c>
      <c r="BN126">
        <v>4.3899999999999997</v>
      </c>
      <c r="BP126">
        <v>136</v>
      </c>
      <c r="BQ126" t="s">
        <v>1275</v>
      </c>
      <c r="BR126">
        <v>2023</v>
      </c>
      <c r="BS126">
        <v>5280</v>
      </c>
      <c r="BT126">
        <v>605</v>
      </c>
      <c r="BU126" t="s">
        <v>245</v>
      </c>
      <c r="BV126" t="s">
        <v>71</v>
      </c>
      <c r="BW126">
        <v>849</v>
      </c>
      <c r="BX126">
        <v>3</v>
      </c>
      <c r="BY126">
        <v>3</v>
      </c>
      <c r="BZ126" t="s">
        <v>242</v>
      </c>
      <c r="CA126">
        <v>0</v>
      </c>
      <c r="CB126">
        <v>4</v>
      </c>
      <c r="CC126">
        <v>40</v>
      </c>
      <c r="CD126">
        <v>65</v>
      </c>
      <c r="CE126">
        <v>9.5</v>
      </c>
      <c r="CF126">
        <v>0</v>
      </c>
      <c r="CG126">
        <v>10</v>
      </c>
      <c r="CH126">
        <v>0</v>
      </c>
      <c r="CI126" t="s">
        <v>330</v>
      </c>
      <c r="CJ126">
        <v>38</v>
      </c>
      <c r="CL126" t="s">
        <v>245</v>
      </c>
      <c r="CM126" t="s">
        <v>245</v>
      </c>
      <c r="CN126" t="s">
        <v>242</v>
      </c>
      <c r="CO126" t="s">
        <v>285</v>
      </c>
      <c r="CP126">
        <v>0</v>
      </c>
      <c r="CQ126" t="s">
        <v>242</v>
      </c>
      <c r="CR126" t="s">
        <v>285</v>
      </c>
      <c r="CS126">
        <v>0</v>
      </c>
      <c r="CT126" t="s">
        <v>242</v>
      </c>
      <c r="CU126" t="s">
        <v>1296</v>
      </c>
      <c r="CV126">
        <v>100</v>
      </c>
      <c r="CX126" t="s">
        <v>364</v>
      </c>
      <c r="CY126">
        <v>1956</v>
      </c>
      <c r="DG126" t="s">
        <v>1297</v>
      </c>
      <c r="DW126" t="s">
        <v>253</v>
      </c>
      <c r="EE126">
        <v>9.5</v>
      </c>
      <c r="EU126">
        <v>2</v>
      </c>
      <c r="FC126">
        <v>0</v>
      </c>
      <c r="FK126">
        <v>0</v>
      </c>
      <c r="FS126">
        <v>0</v>
      </c>
      <c r="GA126" t="s">
        <v>1298</v>
      </c>
      <c r="GY126" t="s">
        <v>576</v>
      </c>
      <c r="HO126" t="s">
        <v>260</v>
      </c>
      <c r="HP126" t="s">
        <v>261</v>
      </c>
      <c r="HQ126" t="s">
        <v>1299</v>
      </c>
      <c r="HR126">
        <v>2</v>
      </c>
      <c r="HT126">
        <v>640</v>
      </c>
      <c r="HU126">
        <v>669.7</v>
      </c>
      <c r="HV126">
        <v>66</v>
      </c>
      <c r="HW126">
        <v>69.099999999999994</v>
      </c>
      <c r="HX126" t="s">
        <v>1300</v>
      </c>
      <c r="HY126">
        <v>6</v>
      </c>
      <c r="HZ126">
        <v>98</v>
      </c>
      <c r="IA126">
        <v>2092.5595240146499</v>
      </c>
    </row>
    <row r="127" spans="1:235" x14ac:dyDescent="0.25">
      <c r="A127">
        <v>126</v>
      </c>
      <c r="B127" t="s">
        <v>1301</v>
      </c>
      <c r="C127">
        <v>2023</v>
      </c>
      <c r="D127" t="s">
        <v>1238</v>
      </c>
      <c r="E127">
        <v>130.14813000000001</v>
      </c>
      <c r="F127">
        <v>131.42681999999999</v>
      </c>
      <c r="G127">
        <v>3</v>
      </c>
      <c r="H127">
        <v>3</v>
      </c>
      <c r="I127">
        <v>1</v>
      </c>
      <c r="J127" t="s">
        <v>1293</v>
      </c>
      <c r="K127" t="s">
        <v>1302</v>
      </c>
      <c r="L127">
        <v>3</v>
      </c>
      <c r="M127" t="s">
        <v>1303</v>
      </c>
      <c r="N127">
        <v>1956</v>
      </c>
      <c r="O127">
        <v>2015</v>
      </c>
      <c r="P127">
        <v>1.28</v>
      </c>
      <c r="Q127">
        <v>2.56</v>
      </c>
      <c r="R127">
        <v>2</v>
      </c>
      <c r="S127">
        <v>46</v>
      </c>
      <c r="T127">
        <v>3595</v>
      </c>
      <c r="U127">
        <f t="shared" si="1"/>
        <v>3595</v>
      </c>
      <c r="V127">
        <v>87</v>
      </c>
      <c r="X127">
        <v>83</v>
      </c>
      <c r="Y127">
        <v>90</v>
      </c>
      <c r="AA127">
        <v>85</v>
      </c>
      <c r="AB127">
        <v>53</v>
      </c>
      <c r="AC127">
        <v>36</v>
      </c>
      <c r="AD127" t="s">
        <v>1263</v>
      </c>
      <c r="AF127">
        <v>0</v>
      </c>
      <c r="AG127">
        <v>0.08</v>
      </c>
      <c r="AH127">
        <v>15.14</v>
      </c>
      <c r="AI127">
        <v>61</v>
      </c>
      <c r="AJ127">
        <v>83</v>
      </c>
      <c r="AK127">
        <v>93</v>
      </c>
      <c r="AM127">
        <v>100</v>
      </c>
      <c r="AN127">
        <v>0</v>
      </c>
      <c r="AO127">
        <v>0</v>
      </c>
      <c r="AP127">
        <v>0</v>
      </c>
      <c r="AQ127">
        <v>0</v>
      </c>
      <c r="AR127">
        <v>2</v>
      </c>
      <c r="AS127">
        <v>314</v>
      </c>
      <c r="AT127">
        <v>0</v>
      </c>
      <c r="AU127">
        <v>10</v>
      </c>
      <c r="AV127">
        <v>437</v>
      </c>
      <c r="AW127">
        <v>0</v>
      </c>
      <c r="AX127">
        <v>7</v>
      </c>
      <c r="AY127">
        <v>176</v>
      </c>
      <c r="AZ127">
        <v>0</v>
      </c>
      <c r="BA127">
        <v>0</v>
      </c>
      <c r="BB127">
        <v>0</v>
      </c>
      <c r="BC127">
        <v>5</v>
      </c>
      <c r="BD127">
        <v>13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93</v>
      </c>
      <c r="BK127" t="s">
        <v>1295</v>
      </c>
      <c r="BL127">
        <v>8.7899999999999991</v>
      </c>
      <c r="BM127">
        <v>0</v>
      </c>
      <c r="BN127">
        <v>9.6300000000000008</v>
      </c>
      <c r="BP127">
        <v>143</v>
      </c>
      <c r="BQ127" t="s">
        <v>1304</v>
      </c>
      <c r="BR127">
        <v>2023</v>
      </c>
      <c r="BS127">
        <v>3640</v>
      </c>
      <c r="BT127">
        <v>573</v>
      </c>
      <c r="BU127" t="s">
        <v>245</v>
      </c>
      <c r="BV127" t="s">
        <v>71</v>
      </c>
      <c r="BW127">
        <v>849</v>
      </c>
      <c r="BX127">
        <v>3</v>
      </c>
      <c r="BY127">
        <v>3</v>
      </c>
      <c r="BZ127" t="s">
        <v>242</v>
      </c>
      <c r="CA127">
        <v>0</v>
      </c>
      <c r="CB127">
        <v>2</v>
      </c>
      <c r="CC127">
        <v>55</v>
      </c>
      <c r="CD127">
        <v>61</v>
      </c>
      <c r="CE127">
        <v>13</v>
      </c>
      <c r="CF127">
        <v>4</v>
      </c>
      <c r="CG127">
        <v>10</v>
      </c>
      <c r="CH127">
        <v>0</v>
      </c>
      <c r="CI127" t="s">
        <v>330</v>
      </c>
      <c r="CJ127">
        <v>24</v>
      </c>
      <c r="CL127" t="s">
        <v>242</v>
      </c>
      <c r="CM127" t="s">
        <v>242</v>
      </c>
      <c r="CN127" t="s">
        <v>242</v>
      </c>
      <c r="CO127" t="s">
        <v>531</v>
      </c>
      <c r="CP127">
        <v>10</v>
      </c>
      <c r="CQ127" t="s">
        <v>242</v>
      </c>
      <c r="CR127" t="s">
        <v>531</v>
      </c>
      <c r="CS127">
        <v>10</v>
      </c>
      <c r="CT127" t="s">
        <v>242</v>
      </c>
      <c r="CU127" t="s">
        <v>1296</v>
      </c>
      <c r="CV127">
        <v>82</v>
      </c>
      <c r="CX127" t="s">
        <v>364</v>
      </c>
      <c r="CY127">
        <v>2015</v>
      </c>
      <c r="CZ127">
        <v>2015</v>
      </c>
      <c r="DA127">
        <v>1956</v>
      </c>
      <c r="DG127" t="s">
        <v>1305</v>
      </c>
      <c r="DH127" t="s">
        <v>1305</v>
      </c>
      <c r="DI127" t="s">
        <v>1306</v>
      </c>
      <c r="DP127" t="s">
        <v>251</v>
      </c>
      <c r="DW127" t="s">
        <v>333</v>
      </c>
      <c r="DX127" t="s">
        <v>333</v>
      </c>
      <c r="DY127" t="s">
        <v>253</v>
      </c>
      <c r="EE127">
        <v>1.5</v>
      </c>
      <c r="EF127">
        <v>1.5</v>
      </c>
      <c r="EG127">
        <v>9.5</v>
      </c>
      <c r="EM127" t="s">
        <v>333</v>
      </c>
      <c r="EN127" t="s">
        <v>333</v>
      </c>
      <c r="FC127">
        <v>2</v>
      </c>
      <c r="FD127">
        <v>2</v>
      </c>
      <c r="FE127">
        <v>0</v>
      </c>
      <c r="FK127">
        <v>0</v>
      </c>
      <c r="FL127">
        <v>3</v>
      </c>
      <c r="FM127">
        <v>0</v>
      </c>
      <c r="FS127">
        <v>0.5</v>
      </c>
      <c r="FT127">
        <v>0</v>
      </c>
      <c r="FU127">
        <v>0</v>
      </c>
      <c r="GA127" t="s">
        <v>1307</v>
      </c>
      <c r="GB127" t="s">
        <v>1307</v>
      </c>
      <c r="GQ127" t="s">
        <v>500</v>
      </c>
      <c r="GY127" t="s">
        <v>258</v>
      </c>
      <c r="GZ127" t="s">
        <v>258</v>
      </c>
      <c r="HH127" t="s">
        <v>333</v>
      </c>
      <c r="HO127" t="s">
        <v>260</v>
      </c>
      <c r="HP127" t="s">
        <v>261</v>
      </c>
      <c r="HQ127" t="s">
        <v>1308</v>
      </c>
      <c r="HR127">
        <v>0</v>
      </c>
      <c r="HT127">
        <v>0</v>
      </c>
      <c r="HU127">
        <v>0</v>
      </c>
      <c r="HV127">
        <v>0</v>
      </c>
      <c r="HW127">
        <v>0</v>
      </c>
      <c r="HX127" t="s">
        <v>1309</v>
      </c>
      <c r="HY127">
        <v>1</v>
      </c>
      <c r="HZ127">
        <v>95</v>
      </c>
      <c r="IA127">
        <v>2798.1312346752102</v>
      </c>
    </row>
    <row r="128" spans="1:235" x14ac:dyDescent="0.25">
      <c r="A128">
        <v>127</v>
      </c>
      <c r="B128" t="s">
        <v>1310</v>
      </c>
      <c r="C128">
        <v>2023</v>
      </c>
      <c r="D128" t="s">
        <v>1238</v>
      </c>
      <c r="E128">
        <v>131.42681999999999</v>
      </c>
      <c r="F128">
        <v>142.19991999999999</v>
      </c>
      <c r="G128">
        <v>3</v>
      </c>
      <c r="H128">
        <v>3</v>
      </c>
      <c r="I128">
        <v>1</v>
      </c>
      <c r="J128" t="s">
        <v>1302</v>
      </c>
      <c r="K128" t="s">
        <v>1311</v>
      </c>
      <c r="L128">
        <v>3</v>
      </c>
      <c r="M128" t="s">
        <v>1312</v>
      </c>
      <c r="N128">
        <v>1937</v>
      </c>
      <c r="O128">
        <v>2015</v>
      </c>
      <c r="P128">
        <v>10.77</v>
      </c>
      <c r="Q128">
        <v>21.55</v>
      </c>
      <c r="R128">
        <v>2</v>
      </c>
      <c r="S128">
        <v>46</v>
      </c>
      <c r="U128">
        <f t="shared" si="1"/>
        <v>0</v>
      </c>
      <c r="V128">
        <v>86</v>
      </c>
      <c r="X128">
        <v>73</v>
      </c>
      <c r="Y128">
        <v>92</v>
      </c>
      <c r="AA128">
        <v>86</v>
      </c>
      <c r="AB128">
        <v>49.3</v>
      </c>
      <c r="AC128">
        <v>46</v>
      </c>
      <c r="AD128" t="s">
        <v>1263</v>
      </c>
      <c r="AF128">
        <v>0</v>
      </c>
      <c r="AG128">
        <v>0.13</v>
      </c>
      <c r="AH128">
        <v>14.19</v>
      </c>
      <c r="AI128">
        <v>70</v>
      </c>
      <c r="AJ128">
        <v>86</v>
      </c>
      <c r="AK128">
        <v>45</v>
      </c>
      <c r="AM128">
        <v>100</v>
      </c>
      <c r="AN128">
        <v>0</v>
      </c>
      <c r="AO128">
        <v>0</v>
      </c>
      <c r="AP128">
        <v>0</v>
      </c>
      <c r="AQ128">
        <v>0</v>
      </c>
      <c r="AR128">
        <v>9</v>
      </c>
      <c r="AS128">
        <v>225</v>
      </c>
      <c r="AT128">
        <v>0</v>
      </c>
      <c r="AU128">
        <v>0</v>
      </c>
      <c r="AV128">
        <v>369</v>
      </c>
      <c r="AW128">
        <v>0</v>
      </c>
      <c r="AX128">
        <v>2</v>
      </c>
      <c r="AY128">
        <v>1454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66</v>
      </c>
      <c r="BH128">
        <v>0</v>
      </c>
      <c r="BI128">
        <v>0</v>
      </c>
      <c r="BJ128">
        <v>100</v>
      </c>
      <c r="BK128" t="s">
        <v>1313</v>
      </c>
      <c r="BL128">
        <v>3.63</v>
      </c>
      <c r="BM128">
        <v>0</v>
      </c>
      <c r="BN128">
        <v>4.88</v>
      </c>
      <c r="BP128">
        <v>147</v>
      </c>
      <c r="BQ128" t="s">
        <v>1314</v>
      </c>
      <c r="BR128">
        <v>2023</v>
      </c>
      <c r="BS128">
        <v>2393</v>
      </c>
      <c r="BT128">
        <v>635</v>
      </c>
      <c r="BU128" t="s">
        <v>245</v>
      </c>
      <c r="BV128" t="s">
        <v>71</v>
      </c>
      <c r="BX128">
        <v>3</v>
      </c>
      <c r="BY128">
        <v>3</v>
      </c>
      <c r="BZ128" t="s">
        <v>242</v>
      </c>
      <c r="CA128">
        <v>0</v>
      </c>
      <c r="CB128">
        <v>2</v>
      </c>
      <c r="CC128">
        <v>55</v>
      </c>
      <c r="CD128">
        <v>69</v>
      </c>
      <c r="CE128">
        <v>13.5</v>
      </c>
      <c r="CF128">
        <v>6</v>
      </c>
      <c r="CG128">
        <v>8</v>
      </c>
      <c r="CH128">
        <v>0</v>
      </c>
      <c r="CI128" t="s">
        <v>330</v>
      </c>
      <c r="CJ128">
        <v>24</v>
      </c>
      <c r="CL128" t="s">
        <v>242</v>
      </c>
      <c r="CM128" t="s">
        <v>242</v>
      </c>
      <c r="CN128" t="s">
        <v>242</v>
      </c>
      <c r="CO128" t="s">
        <v>531</v>
      </c>
      <c r="CP128">
        <v>6</v>
      </c>
      <c r="CQ128" t="s">
        <v>242</v>
      </c>
      <c r="CR128" t="s">
        <v>531</v>
      </c>
      <c r="CS128">
        <v>6</v>
      </c>
      <c r="CT128" t="s">
        <v>245</v>
      </c>
      <c r="CX128" t="s">
        <v>248</v>
      </c>
      <c r="CY128">
        <v>2015</v>
      </c>
      <c r="CZ128">
        <v>2015</v>
      </c>
      <c r="DA128">
        <v>1984</v>
      </c>
      <c r="DB128">
        <v>1937</v>
      </c>
      <c r="DG128" t="s">
        <v>1305</v>
      </c>
      <c r="DH128" t="s">
        <v>1305</v>
      </c>
      <c r="DI128" t="s">
        <v>1315</v>
      </c>
      <c r="DJ128" t="s">
        <v>1316</v>
      </c>
      <c r="DP128" t="s">
        <v>251</v>
      </c>
      <c r="DW128" t="s">
        <v>333</v>
      </c>
      <c r="DX128" t="s">
        <v>333</v>
      </c>
      <c r="DY128" t="s">
        <v>252</v>
      </c>
      <c r="DZ128" t="s">
        <v>269</v>
      </c>
      <c r="EE128">
        <v>1.5</v>
      </c>
      <c r="EF128">
        <v>1.5</v>
      </c>
      <c r="EG128">
        <v>1.5</v>
      </c>
      <c r="EH128">
        <v>7.5</v>
      </c>
      <c r="EM128" t="s">
        <v>333</v>
      </c>
      <c r="EN128" t="s">
        <v>333</v>
      </c>
      <c r="EO128" t="s">
        <v>538</v>
      </c>
      <c r="FC128">
        <v>2</v>
      </c>
      <c r="FD128">
        <v>2</v>
      </c>
      <c r="FE128">
        <v>1.5</v>
      </c>
      <c r="FF128">
        <v>0</v>
      </c>
      <c r="FK128">
        <v>0</v>
      </c>
      <c r="FL128">
        <v>3</v>
      </c>
      <c r="FM128">
        <v>0</v>
      </c>
      <c r="FN128">
        <v>0</v>
      </c>
      <c r="FS128">
        <v>0.5</v>
      </c>
      <c r="FT128">
        <v>0</v>
      </c>
      <c r="FU128">
        <v>0</v>
      </c>
      <c r="FV128">
        <v>0</v>
      </c>
      <c r="GA128" t="s">
        <v>1307</v>
      </c>
      <c r="GB128" t="s">
        <v>1307</v>
      </c>
      <c r="GQ128" t="s">
        <v>500</v>
      </c>
      <c r="GY128" t="s">
        <v>258</v>
      </c>
      <c r="GZ128" t="s">
        <v>258</v>
      </c>
      <c r="HH128" t="s">
        <v>333</v>
      </c>
      <c r="HO128" t="s">
        <v>260</v>
      </c>
      <c r="HP128" t="s">
        <v>261</v>
      </c>
      <c r="HQ128" t="s">
        <v>1317</v>
      </c>
      <c r="HR128">
        <v>0</v>
      </c>
      <c r="HT128">
        <v>6</v>
      </c>
      <c r="HU128">
        <v>0.6</v>
      </c>
      <c r="HV128">
        <v>1</v>
      </c>
      <c r="HW128">
        <v>0.1</v>
      </c>
      <c r="HX128" t="s">
        <v>1318</v>
      </c>
      <c r="HY128">
        <v>9</v>
      </c>
      <c r="HZ128">
        <v>92</v>
      </c>
      <c r="IA128">
        <v>23574.541022157598</v>
      </c>
    </row>
    <row r="129" spans="1:235" x14ac:dyDescent="0.25">
      <c r="A129">
        <v>128</v>
      </c>
      <c r="B129" t="s">
        <v>1319</v>
      </c>
      <c r="C129">
        <v>2023</v>
      </c>
      <c r="D129" t="s">
        <v>1238</v>
      </c>
      <c r="E129">
        <v>142.19991999999999</v>
      </c>
      <c r="F129">
        <v>144.26549</v>
      </c>
      <c r="G129">
        <v>3</v>
      </c>
      <c r="H129">
        <v>3</v>
      </c>
      <c r="I129">
        <v>1</v>
      </c>
      <c r="J129" t="s">
        <v>1311</v>
      </c>
      <c r="K129" t="s">
        <v>1320</v>
      </c>
      <c r="L129">
        <v>3</v>
      </c>
      <c r="M129" t="s">
        <v>1321</v>
      </c>
      <c r="N129">
        <v>1984</v>
      </c>
      <c r="O129">
        <v>2015</v>
      </c>
      <c r="P129">
        <v>2.0699999999999998</v>
      </c>
      <c r="Q129">
        <v>4.25</v>
      </c>
      <c r="R129">
        <v>2</v>
      </c>
      <c r="S129">
        <v>99</v>
      </c>
      <c r="T129">
        <v>2972</v>
      </c>
      <c r="U129">
        <f t="shared" si="1"/>
        <v>2972</v>
      </c>
      <c r="V129">
        <v>88</v>
      </c>
      <c r="X129">
        <v>82</v>
      </c>
      <c r="Y129">
        <v>90</v>
      </c>
      <c r="AA129">
        <v>88</v>
      </c>
      <c r="AB129">
        <v>53.49</v>
      </c>
      <c r="AC129">
        <v>39</v>
      </c>
      <c r="AD129" t="s">
        <v>1263</v>
      </c>
      <c r="AE129">
        <v>0.1</v>
      </c>
      <c r="AF129">
        <v>5.0000000000000001E-4</v>
      </c>
      <c r="AG129">
        <v>0.08</v>
      </c>
      <c r="AH129">
        <v>11.8</v>
      </c>
      <c r="AI129">
        <v>65</v>
      </c>
      <c r="AJ129">
        <v>82</v>
      </c>
      <c r="AK129">
        <v>99</v>
      </c>
      <c r="AM129">
        <v>100</v>
      </c>
      <c r="AN129">
        <v>0</v>
      </c>
      <c r="AO129">
        <v>0</v>
      </c>
      <c r="AP129">
        <v>0</v>
      </c>
      <c r="AQ129">
        <v>2</v>
      </c>
      <c r="AR129">
        <v>3</v>
      </c>
      <c r="AS129">
        <v>273</v>
      </c>
      <c r="AT129">
        <v>0</v>
      </c>
      <c r="AU129">
        <v>0</v>
      </c>
      <c r="AV129">
        <v>484</v>
      </c>
      <c r="AW129">
        <v>0</v>
      </c>
      <c r="AX129">
        <v>0</v>
      </c>
      <c r="AY129">
        <v>26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1</v>
      </c>
      <c r="BJ129">
        <v>96</v>
      </c>
      <c r="BK129" t="s">
        <v>1313</v>
      </c>
      <c r="BL129">
        <v>5.74</v>
      </c>
      <c r="BM129">
        <v>0</v>
      </c>
      <c r="BN129">
        <v>7.05</v>
      </c>
      <c r="BP129">
        <v>205</v>
      </c>
      <c r="BQ129" t="s">
        <v>1314</v>
      </c>
      <c r="BR129">
        <v>2023</v>
      </c>
      <c r="BS129">
        <v>3495</v>
      </c>
      <c r="BT129">
        <v>909</v>
      </c>
      <c r="BU129" t="s">
        <v>245</v>
      </c>
      <c r="BV129" t="s">
        <v>71</v>
      </c>
      <c r="BX129">
        <v>3</v>
      </c>
      <c r="BY129">
        <v>3</v>
      </c>
      <c r="BZ129" t="s">
        <v>242</v>
      </c>
      <c r="CA129">
        <v>0</v>
      </c>
      <c r="CB129">
        <v>2</v>
      </c>
      <c r="CC129">
        <v>55</v>
      </c>
      <c r="CD129">
        <v>65</v>
      </c>
      <c r="CE129">
        <v>12.5</v>
      </c>
      <c r="CF129">
        <v>3</v>
      </c>
      <c r="CG129">
        <v>10</v>
      </c>
      <c r="CH129">
        <v>0</v>
      </c>
      <c r="CI129" t="s">
        <v>330</v>
      </c>
      <c r="CJ129">
        <v>25</v>
      </c>
      <c r="CL129" t="s">
        <v>242</v>
      </c>
      <c r="CM129" t="s">
        <v>242</v>
      </c>
      <c r="CN129" t="s">
        <v>242</v>
      </c>
      <c r="CO129" t="s">
        <v>531</v>
      </c>
      <c r="CP129">
        <v>10</v>
      </c>
      <c r="CQ129" t="s">
        <v>242</v>
      </c>
      <c r="CR129" t="s">
        <v>531</v>
      </c>
      <c r="CS129">
        <v>10</v>
      </c>
      <c r="CT129" t="s">
        <v>242</v>
      </c>
      <c r="CX129" t="s">
        <v>364</v>
      </c>
      <c r="CY129">
        <v>2015</v>
      </c>
      <c r="CZ129">
        <v>2015</v>
      </c>
      <c r="DA129">
        <v>1984</v>
      </c>
      <c r="DG129" t="s">
        <v>1322</v>
      </c>
      <c r="DH129" t="s">
        <v>1322</v>
      </c>
      <c r="DI129" t="s">
        <v>1323</v>
      </c>
      <c r="DP129" t="s">
        <v>251</v>
      </c>
      <c r="DW129" t="s">
        <v>333</v>
      </c>
      <c r="DX129" t="s">
        <v>333</v>
      </c>
      <c r="DY129" t="s">
        <v>253</v>
      </c>
      <c r="EE129">
        <v>1.5</v>
      </c>
      <c r="EF129">
        <v>1.5</v>
      </c>
      <c r="EG129">
        <v>9.5</v>
      </c>
      <c r="EM129" t="s">
        <v>333</v>
      </c>
      <c r="EN129" t="s">
        <v>333</v>
      </c>
      <c r="FC129">
        <v>1.5</v>
      </c>
      <c r="FD129">
        <v>1.5</v>
      </c>
      <c r="FE129">
        <v>0</v>
      </c>
      <c r="FK129">
        <v>0</v>
      </c>
      <c r="FL129">
        <v>3</v>
      </c>
      <c r="FM129">
        <v>0</v>
      </c>
      <c r="FS129">
        <v>0</v>
      </c>
      <c r="FT129">
        <v>0</v>
      </c>
      <c r="FU129">
        <v>0</v>
      </c>
      <c r="GA129" t="s">
        <v>1324</v>
      </c>
      <c r="GB129" t="s">
        <v>1324</v>
      </c>
      <c r="GY129" t="s">
        <v>258</v>
      </c>
      <c r="GZ129" t="s">
        <v>258</v>
      </c>
      <c r="HH129" t="s">
        <v>333</v>
      </c>
      <c r="HO129" t="s">
        <v>260</v>
      </c>
      <c r="HP129" t="s">
        <v>261</v>
      </c>
      <c r="HQ129" t="s">
        <v>1325</v>
      </c>
      <c r="HR129">
        <v>0</v>
      </c>
      <c r="HS129">
        <v>17</v>
      </c>
      <c r="HT129">
        <v>29</v>
      </c>
      <c r="HU129">
        <v>14</v>
      </c>
      <c r="HV129">
        <v>1</v>
      </c>
      <c r="HW129">
        <v>0.5</v>
      </c>
      <c r="HX129" t="s">
        <v>1326</v>
      </c>
      <c r="HY129">
        <v>1</v>
      </c>
      <c r="HZ129">
        <v>88</v>
      </c>
      <c r="IA129">
        <v>4520.0487815427796</v>
      </c>
    </row>
    <row r="130" spans="1:235" x14ac:dyDescent="0.25">
      <c r="A130">
        <v>129</v>
      </c>
      <c r="B130" t="s">
        <v>1327</v>
      </c>
      <c r="C130">
        <v>2023</v>
      </c>
      <c r="D130" t="s">
        <v>1238</v>
      </c>
      <c r="E130">
        <v>144.26549</v>
      </c>
      <c r="F130">
        <v>144.94772</v>
      </c>
      <c r="G130">
        <v>3</v>
      </c>
      <c r="H130">
        <v>3</v>
      </c>
      <c r="I130">
        <v>1</v>
      </c>
      <c r="J130" t="s">
        <v>1320</v>
      </c>
      <c r="K130" t="s">
        <v>1328</v>
      </c>
      <c r="L130">
        <v>3</v>
      </c>
      <c r="M130" t="s">
        <v>1329</v>
      </c>
      <c r="N130">
        <v>1984</v>
      </c>
      <c r="O130">
        <v>2015</v>
      </c>
      <c r="P130">
        <v>0.68</v>
      </c>
      <c r="Q130">
        <v>1.36</v>
      </c>
      <c r="R130">
        <v>2</v>
      </c>
      <c r="S130">
        <v>99</v>
      </c>
      <c r="T130">
        <v>2972</v>
      </c>
      <c r="U130">
        <f t="shared" si="1"/>
        <v>2972</v>
      </c>
      <c r="V130">
        <v>88</v>
      </c>
      <c r="X130">
        <v>82</v>
      </c>
      <c r="Y130">
        <v>91</v>
      </c>
      <c r="AA130">
        <v>87</v>
      </c>
      <c r="AB130">
        <v>52.96</v>
      </c>
      <c r="AC130">
        <v>34</v>
      </c>
      <c r="AD130" t="s">
        <v>1263</v>
      </c>
      <c r="AF130">
        <v>0</v>
      </c>
      <c r="AG130">
        <v>0.08</v>
      </c>
      <c r="AH130">
        <v>12.59</v>
      </c>
      <c r="AI130">
        <v>61</v>
      </c>
      <c r="AJ130">
        <v>71</v>
      </c>
      <c r="AK130">
        <v>96</v>
      </c>
      <c r="AM130">
        <v>100</v>
      </c>
      <c r="AN130">
        <v>0</v>
      </c>
      <c r="AO130">
        <v>0</v>
      </c>
      <c r="AP130">
        <v>0</v>
      </c>
      <c r="AQ130">
        <v>0</v>
      </c>
      <c r="AR130">
        <v>10</v>
      </c>
      <c r="AS130">
        <v>300</v>
      </c>
      <c r="AT130">
        <v>0</v>
      </c>
      <c r="AU130">
        <v>0</v>
      </c>
      <c r="AV130">
        <v>760</v>
      </c>
      <c r="AW130">
        <v>0</v>
      </c>
      <c r="AX130">
        <v>0</v>
      </c>
      <c r="AY130">
        <v>112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98</v>
      </c>
      <c r="BK130" t="s">
        <v>1313</v>
      </c>
      <c r="BL130">
        <v>5.94</v>
      </c>
      <c r="BM130">
        <v>0</v>
      </c>
      <c r="BN130">
        <v>7.15</v>
      </c>
      <c r="BP130">
        <v>214</v>
      </c>
      <c r="BQ130" t="s">
        <v>1314</v>
      </c>
      <c r="BR130">
        <v>2023</v>
      </c>
      <c r="BS130">
        <v>3855</v>
      </c>
      <c r="BT130">
        <v>910</v>
      </c>
      <c r="BU130" t="s">
        <v>245</v>
      </c>
      <c r="BV130" t="s">
        <v>71</v>
      </c>
      <c r="BX130">
        <v>3</v>
      </c>
      <c r="BY130">
        <v>3</v>
      </c>
      <c r="BZ130" t="s">
        <v>242</v>
      </c>
      <c r="CA130">
        <v>0</v>
      </c>
      <c r="CB130">
        <v>2</v>
      </c>
      <c r="CC130">
        <v>35</v>
      </c>
      <c r="CD130">
        <v>65</v>
      </c>
      <c r="CE130">
        <v>12.5</v>
      </c>
      <c r="CF130">
        <v>3</v>
      </c>
      <c r="CG130">
        <v>10</v>
      </c>
      <c r="CH130">
        <v>0</v>
      </c>
      <c r="CI130" t="s">
        <v>330</v>
      </c>
      <c r="CJ130">
        <v>28</v>
      </c>
      <c r="CL130" t="s">
        <v>245</v>
      </c>
      <c r="CM130" t="s">
        <v>245</v>
      </c>
      <c r="CN130" t="s">
        <v>242</v>
      </c>
      <c r="CO130" t="s">
        <v>285</v>
      </c>
      <c r="CP130">
        <v>0</v>
      </c>
      <c r="CQ130" t="s">
        <v>242</v>
      </c>
      <c r="CR130" t="s">
        <v>285</v>
      </c>
      <c r="CS130">
        <v>0</v>
      </c>
      <c r="CT130" t="s">
        <v>242</v>
      </c>
      <c r="CX130" t="s">
        <v>364</v>
      </c>
      <c r="CY130">
        <v>2015</v>
      </c>
      <c r="CZ130">
        <v>2015</v>
      </c>
      <c r="DA130">
        <v>1984</v>
      </c>
      <c r="DG130" t="s">
        <v>1322</v>
      </c>
      <c r="DH130" t="s">
        <v>1322</v>
      </c>
      <c r="DI130" t="s">
        <v>1330</v>
      </c>
      <c r="DP130" t="s">
        <v>251</v>
      </c>
      <c r="DW130" t="s">
        <v>333</v>
      </c>
      <c r="DX130" t="s">
        <v>333</v>
      </c>
      <c r="DY130" t="s">
        <v>253</v>
      </c>
      <c r="EE130">
        <v>1.5</v>
      </c>
      <c r="EF130">
        <v>1.5</v>
      </c>
      <c r="EG130">
        <v>9.5</v>
      </c>
      <c r="EM130" t="s">
        <v>333</v>
      </c>
      <c r="EN130" t="s">
        <v>333</v>
      </c>
      <c r="FC130">
        <v>1.5</v>
      </c>
      <c r="FD130">
        <v>1.5</v>
      </c>
      <c r="FE130">
        <v>0</v>
      </c>
      <c r="FK130">
        <v>0</v>
      </c>
      <c r="FL130">
        <v>3</v>
      </c>
      <c r="FM130">
        <v>0</v>
      </c>
      <c r="FS130">
        <v>0</v>
      </c>
      <c r="FT130">
        <v>0</v>
      </c>
      <c r="FU130">
        <v>0</v>
      </c>
      <c r="GA130" t="s">
        <v>1324</v>
      </c>
      <c r="GB130" t="s">
        <v>1324</v>
      </c>
      <c r="GY130" t="s">
        <v>258</v>
      </c>
      <c r="GZ130" t="s">
        <v>258</v>
      </c>
      <c r="HH130" t="s">
        <v>333</v>
      </c>
      <c r="HO130" t="s">
        <v>260</v>
      </c>
      <c r="HP130" t="s">
        <v>261</v>
      </c>
      <c r="HQ130" s="1" t="s">
        <v>1331</v>
      </c>
      <c r="HR130">
        <v>0</v>
      </c>
      <c r="HS130">
        <v>17</v>
      </c>
      <c r="HT130">
        <v>0</v>
      </c>
      <c r="HU130">
        <v>0</v>
      </c>
      <c r="HV130">
        <v>0</v>
      </c>
      <c r="HW130">
        <v>0</v>
      </c>
      <c r="HX130" t="s">
        <v>1332</v>
      </c>
      <c r="HY130">
        <v>1</v>
      </c>
      <c r="HZ130">
        <v>83</v>
      </c>
      <c r="IA130">
        <v>1492.8999339688201</v>
      </c>
    </row>
    <row r="131" spans="1:235" x14ac:dyDescent="0.25">
      <c r="A131">
        <v>130</v>
      </c>
      <c r="B131" t="s">
        <v>1333</v>
      </c>
      <c r="C131">
        <v>2023</v>
      </c>
      <c r="D131" t="s">
        <v>1238</v>
      </c>
      <c r="E131">
        <v>144.94772</v>
      </c>
      <c r="F131">
        <v>145.35771</v>
      </c>
      <c r="G131">
        <v>3</v>
      </c>
      <c r="H131">
        <v>3</v>
      </c>
      <c r="I131">
        <v>1</v>
      </c>
      <c r="J131" t="s">
        <v>1328</v>
      </c>
      <c r="K131" t="s">
        <v>1334</v>
      </c>
      <c r="L131">
        <v>3</v>
      </c>
      <c r="M131" t="s">
        <v>1335</v>
      </c>
      <c r="N131">
        <v>1932</v>
      </c>
      <c r="O131">
        <v>2015</v>
      </c>
      <c r="P131">
        <v>0.41</v>
      </c>
      <c r="Q131">
        <v>1.1299999999999999</v>
      </c>
      <c r="R131">
        <v>2</v>
      </c>
      <c r="S131">
        <v>99</v>
      </c>
      <c r="T131">
        <v>2972</v>
      </c>
      <c r="U131">
        <f t="shared" ref="U131:U194" si="2">IF(T131 &lt; 1, 0, T131)</f>
        <v>2972</v>
      </c>
      <c r="V131">
        <v>82</v>
      </c>
      <c r="X131">
        <v>71</v>
      </c>
      <c r="Y131">
        <v>82</v>
      </c>
      <c r="AA131">
        <v>88</v>
      </c>
      <c r="AB131">
        <v>72.66</v>
      </c>
      <c r="AC131">
        <v>28</v>
      </c>
      <c r="AD131" t="s">
        <v>1263</v>
      </c>
      <c r="AF131">
        <v>0</v>
      </c>
      <c r="AG131">
        <v>0.14000000000000001</v>
      </c>
      <c r="AH131">
        <v>11.66</v>
      </c>
      <c r="AI131">
        <v>62</v>
      </c>
      <c r="AJ131">
        <v>91</v>
      </c>
      <c r="AK131">
        <v>88</v>
      </c>
      <c r="AM131">
        <v>100</v>
      </c>
      <c r="AN131">
        <v>0</v>
      </c>
      <c r="AO131">
        <v>0</v>
      </c>
      <c r="AP131">
        <v>0</v>
      </c>
      <c r="AQ131">
        <v>0</v>
      </c>
      <c r="AR131">
        <v>3</v>
      </c>
      <c r="AS131">
        <v>304</v>
      </c>
      <c r="AT131">
        <v>0</v>
      </c>
      <c r="AU131">
        <v>0</v>
      </c>
      <c r="AV131">
        <v>235</v>
      </c>
      <c r="AW131">
        <v>0</v>
      </c>
      <c r="AX131">
        <v>0</v>
      </c>
      <c r="AY131">
        <v>312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98</v>
      </c>
      <c r="BK131" t="s">
        <v>1313</v>
      </c>
      <c r="BL131">
        <v>4.33</v>
      </c>
      <c r="BM131">
        <v>0</v>
      </c>
      <c r="BN131">
        <v>5.2</v>
      </c>
      <c r="BP131">
        <v>152</v>
      </c>
      <c r="BQ131" t="s">
        <v>1314</v>
      </c>
      <c r="BR131">
        <v>2023</v>
      </c>
      <c r="BS131">
        <v>2923</v>
      </c>
      <c r="BT131">
        <v>684</v>
      </c>
      <c r="BU131" t="s">
        <v>245</v>
      </c>
      <c r="BV131" t="s">
        <v>71</v>
      </c>
      <c r="BX131">
        <v>3</v>
      </c>
      <c r="BY131">
        <v>3</v>
      </c>
      <c r="BZ131" t="s">
        <v>242</v>
      </c>
      <c r="CA131">
        <v>0</v>
      </c>
      <c r="CB131">
        <v>2</v>
      </c>
      <c r="CC131">
        <v>35</v>
      </c>
      <c r="CD131">
        <v>65</v>
      </c>
      <c r="CE131">
        <v>14</v>
      </c>
      <c r="CF131">
        <v>7</v>
      </c>
      <c r="CG131">
        <v>7</v>
      </c>
      <c r="CH131">
        <v>0</v>
      </c>
      <c r="CI131" t="s">
        <v>330</v>
      </c>
      <c r="CJ131">
        <v>35</v>
      </c>
      <c r="CL131" t="s">
        <v>245</v>
      </c>
      <c r="CM131" t="s">
        <v>245</v>
      </c>
      <c r="CN131" t="s">
        <v>242</v>
      </c>
      <c r="CO131" t="s">
        <v>285</v>
      </c>
      <c r="CP131">
        <v>10</v>
      </c>
      <c r="CQ131" t="s">
        <v>242</v>
      </c>
      <c r="CR131" t="s">
        <v>285</v>
      </c>
      <c r="CS131">
        <v>10</v>
      </c>
      <c r="CT131" t="s">
        <v>242</v>
      </c>
      <c r="CX131" t="s">
        <v>248</v>
      </c>
      <c r="CY131">
        <v>2015</v>
      </c>
      <c r="CZ131">
        <v>1986</v>
      </c>
      <c r="DA131">
        <v>1932</v>
      </c>
      <c r="DG131" t="s">
        <v>1322</v>
      </c>
      <c r="DH131" t="s">
        <v>1336</v>
      </c>
      <c r="DI131" t="s">
        <v>1337</v>
      </c>
      <c r="DW131" t="s">
        <v>333</v>
      </c>
      <c r="DX131" t="s">
        <v>259</v>
      </c>
      <c r="DY131" t="s">
        <v>253</v>
      </c>
      <c r="EE131">
        <v>1.5</v>
      </c>
      <c r="EF131">
        <v>4</v>
      </c>
      <c r="EG131">
        <v>7</v>
      </c>
      <c r="EM131" t="s">
        <v>333</v>
      </c>
      <c r="FC131">
        <v>1.5</v>
      </c>
      <c r="FD131">
        <v>0</v>
      </c>
      <c r="FE131">
        <v>0</v>
      </c>
      <c r="FK131">
        <v>0</v>
      </c>
      <c r="FL131">
        <v>0</v>
      </c>
      <c r="FM131">
        <v>0</v>
      </c>
      <c r="FS131">
        <v>0</v>
      </c>
      <c r="FT131">
        <v>0</v>
      </c>
      <c r="FU131">
        <v>0</v>
      </c>
      <c r="GA131" t="s">
        <v>1324</v>
      </c>
      <c r="GY131" t="s">
        <v>258</v>
      </c>
      <c r="HO131" t="s">
        <v>260</v>
      </c>
      <c r="HP131" t="s">
        <v>261</v>
      </c>
      <c r="HQ131" t="s">
        <v>1338</v>
      </c>
      <c r="HR131">
        <v>0</v>
      </c>
      <c r="HS131">
        <v>17</v>
      </c>
      <c r="HT131">
        <v>0</v>
      </c>
      <c r="HU131">
        <v>0</v>
      </c>
      <c r="HV131">
        <v>0</v>
      </c>
      <c r="HW131">
        <v>0</v>
      </c>
      <c r="HX131" t="s">
        <v>1339</v>
      </c>
      <c r="HY131">
        <v>2</v>
      </c>
      <c r="HZ131">
        <v>87</v>
      </c>
      <c r="IA131">
        <v>897.18207161690202</v>
      </c>
    </row>
    <row r="132" spans="1:235" x14ac:dyDescent="0.25">
      <c r="A132">
        <v>131</v>
      </c>
      <c r="B132" t="s">
        <v>1340</v>
      </c>
      <c r="C132">
        <v>2023</v>
      </c>
      <c r="D132" t="s">
        <v>1238</v>
      </c>
      <c r="E132">
        <v>145.35771</v>
      </c>
      <c r="F132">
        <v>152.34789000000001</v>
      </c>
      <c r="G132">
        <v>3</v>
      </c>
      <c r="H132">
        <v>3</v>
      </c>
      <c r="I132">
        <v>1</v>
      </c>
      <c r="J132" t="s">
        <v>1334</v>
      </c>
      <c r="K132" t="s">
        <v>1341</v>
      </c>
      <c r="L132">
        <v>3</v>
      </c>
      <c r="M132" t="s">
        <v>1342</v>
      </c>
      <c r="N132">
        <v>1927</v>
      </c>
      <c r="O132">
        <v>2015</v>
      </c>
      <c r="P132">
        <v>6.99</v>
      </c>
      <c r="Q132">
        <v>14.06</v>
      </c>
      <c r="R132">
        <v>2</v>
      </c>
      <c r="S132">
        <v>99</v>
      </c>
      <c r="U132">
        <f t="shared" si="2"/>
        <v>0</v>
      </c>
      <c r="V132">
        <v>88</v>
      </c>
      <c r="X132">
        <v>71</v>
      </c>
      <c r="Y132">
        <v>92</v>
      </c>
      <c r="AA132">
        <v>93</v>
      </c>
      <c r="AB132">
        <v>49.27</v>
      </c>
      <c r="AC132">
        <v>40</v>
      </c>
      <c r="AD132" t="s">
        <v>1263</v>
      </c>
      <c r="AE132">
        <v>0</v>
      </c>
      <c r="AF132">
        <v>0</v>
      </c>
      <c r="AG132">
        <v>0.14000000000000001</v>
      </c>
      <c r="AH132">
        <v>7.35</v>
      </c>
      <c r="AI132">
        <v>80</v>
      </c>
      <c r="AJ132">
        <v>92</v>
      </c>
      <c r="AK132">
        <v>85</v>
      </c>
      <c r="AM132">
        <v>100</v>
      </c>
      <c r="AN132">
        <v>0</v>
      </c>
      <c r="AO132">
        <v>0</v>
      </c>
      <c r="AP132">
        <v>1</v>
      </c>
      <c r="AQ132">
        <v>0</v>
      </c>
      <c r="AR132">
        <v>10</v>
      </c>
      <c r="AS132">
        <v>146</v>
      </c>
      <c r="AT132">
        <v>0</v>
      </c>
      <c r="AU132">
        <v>0</v>
      </c>
      <c r="AV132">
        <v>214</v>
      </c>
      <c r="AW132">
        <v>0</v>
      </c>
      <c r="AX132">
        <v>0</v>
      </c>
      <c r="AY132">
        <v>408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37</v>
      </c>
      <c r="BH132">
        <v>0</v>
      </c>
      <c r="BI132">
        <v>0</v>
      </c>
      <c r="BJ132">
        <v>100</v>
      </c>
      <c r="BK132" t="s">
        <v>1313</v>
      </c>
      <c r="BL132">
        <v>6.45</v>
      </c>
      <c r="BM132">
        <v>0</v>
      </c>
      <c r="BN132">
        <v>6.97</v>
      </c>
      <c r="BP132">
        <v>138</v>
      </c>
      <c r="BQ132" t="s">
        <v>1314</v>
      </c>
      <c r="BR132">
        <v>2023</v>
      </c>
      <c r="BS132">
        <v>2710</v>
      </c>
      <c r="BT132">
        <v>607</v>
      </c>
      <c r="BU132" t="s">
        <v>245</v>
      </c>
      <c r="BV132" t="s">
        <v>71</v>
      </c>
      <c r="BX132">
        <v>3</v>
      </c>
      <c r="BY132">
        <v>3</v>
      </c>
      <c r="BZ132" t="s">
        <v>242</v>
      </c>
      <c r="CA132">
        <v>0</v>
      </c>
      <c r="CB132">
        <v>2</v>
      </c>
      <c r="CC132">
        <v>55</v>
      </c>
      <c r="CD132">
        <v>65</v>
      </c>
      <c r="CE132">
        <v>15.5</v>
      </c>
      <c r="CF132">
        <v>9</v>
      </c>
      <c r="CG132">
        <v>7</v>
      </c>
      <c r="CH132">
        <v>0</v>
      </c>
      <c r="CI132" t="s">
        <v>330</v>
      </c>
      <c r="CJ132">
        <v>24</v>
      </c>
      <c r="CL132" t="s">
        <v>242</v>
      </c>
      <c r="CM132" t="s">
        <v>242</v>
      </c>
      <c r="CN132" t="s">
        <v>242</v>
      </c>
      <c r="CO132" t="s">
        <v>285</v>
      </c>
      <c r="CP132">
        <v>10</v>
      </c>
      <c r="CQ132" t="s">
        <v>242</v>
      </c>
      <c r="CR132" t="s">
        <v>285</v>
      </c>
      <c r="CS132">
        <v>10</v>
      </c>
      <c r="CT132" t="s">
        <v>242</v>
      </c>
      <c r="CX132" t="s">
        <v>248</v>
      </c>
      <c r="CY132">
        <v>2015</v>
      </c>
      <c r="CZ132">
        <v>2015</v>
      </c>
      <c r="DA132">
        <v>1986</v>
      </c>
      <c r="DB132">
        <v>1966</v>
      </c>
      <c r="DC132">
        <v>1927</v>
      </c>
      <c r="DG132" t="s">
        <v>1322</v>
      </c>
      <c r="DH132" t="s">
        <v>1322</v>
      </c>
      <c r="DI132" t="s">
        <v>1343</v>
      </c>
      <c r="DJ132" t="s">
        <v>1344</v>
      </c>
      <c r="DK132" t="s">
        <v>1345</v>
      </c>
      <c r="DP132" t="s">
        <v>251</v>
      </c>
      <c r="DW132" t="s">
        <v>333</v>
      </c>
      <c r="DX132" t="s">
        <v>333</v>
      </c>
      <c r="DY132" t="s">
        <v>252</v>
      </c>
      <c r="DZ132" t="s">
        <v>252</v>
      </c>
      <c r="EA132" t="s">
        <v>269</v>
      </c>
      <c r="EE132">
        <v>1.5</v>
      </c>
      <c r="EF132">
        <v>1.5</v>
      </c>
      <c r="EG132">
        <v>1.5</v>
      </c>
      <c r="EH132">
        <v>2</v>
      </c>
      <c r="EI132">
        <v>7</v>
      </c>
      <c r="EM132" t="s">
        <v>333</v>
      </c>
      <c r="EN132" t="s">
        <v>333</v>
      </c>
      <c r="EO132" t="s">
        <v>259</v>
      </c>
      <c r="FC132">
        <v>1.5</v>
      </c>
      <c r="FD132">
        <v>2</v>
      </c>
      <c r="FE132">
        <v>1.5</v>
      </c>
      <c r="FF132">
        <v>0</v>
      </c>
      <c r="FG132">
        <v>0</v>
      </c>
      <c r="FK132">
        <v>3</v>
      </c>
      <c r="FL132">
        <v>3</v>
      </c>
      <c r="FM132">
        <v>0</v>
      </c>
      <c r="FN132">
        <v>0</v>
      </c>
      <c r="FO132">
        <v>0</v>
      </c>
      <c r="FS132">
        <v>2.5</v>
      </c>
      <c r="FT132">
        <v>2.5</v>
      </c>
      <c r="FU132">
        <v>0</v>
      </c>
      <c r="FV132">
        <v>0</v>
      </c>
      <c r="FW132">
        <v>0</v>
      </c>
      <c r="GA132" t="s">
        <v>1324</v>
      </c>
      <c r="GB132" t="s">
        <v>1324</v>
      </c>
      <c r="GQ132" t="s">
        <v>353</v>
      </c>
      <c r="GR132" t="s">
        <v>353</v>
      </c>
      <c r="GY132" t="s">
        <v>258</v>
      </c>
      <c r="GZ132" t="s">
        <v>258</v>
      </c>
      <c r="HG132" t="s">
        <v>603</v>
      </c>
      <c r="HH132" t="s">
        <v>603</v>
      </c>
      <c r="HO132" t="s">
        <v>260</v>
      </c>
      <c r="HP132" t="s">
        <v>261</v>
      </c>
      <c r="HQ132" t="s">
        <v>1346</v>
      </c>
      <c r="HR132">
        <v>0</v>
      </c>
      <c r="HT132">
        <v>0</v>
      </c>
      <c r="HU132">
        <v>0</v>
      </c>
      <c r="HV132">
        <v>0</v>
      </c>
      <c r="HW132">
        <v>0</v>
      </c>
      <c r="HX132" t="s">
        <v>1347</v>
      </c>
      <c r="HY132">
        <v>3</v>
      </c>
      <c r="HZ132">
        <v>91</v>
      </c>
      <c r="IA132">
        <v>15296.459484098799</v>
      </c>
    </row>
    <row r="133" spans="1:235" x14ac:dyDescent="0.25">
      <c r="A133">
        <v>132</v>
      </c>
      <c r="B133" t="s">
        <v>1348</v>
      </c>
      <c r="C133">
        <v>2023</v>
      </c>
      <c r="D133" t="s">
        <v>1238</v>
      </c>
      <c r="E133">
        <v>152.34789000000001</v>
      </c>
      <c r="F133">
        <v>152.93992</v>
      </c>
      <c r="G133">
        <v>3</v>
      </c>
      <c r="H133">
        <v>3</v>
      </c>
      <c r="I133">
        <v>1</v>
      </c>
      <c r="J133" t="s">
        <v>1341</v>
      </c>
      <c r="K133" t="s">
        <v>1349</v>
      </c>
      <c r="L133">
        <v>3</v>
      </c>
      <c r="M133" t="s">
        <v>1350</v>
      </c>
      <c r="N133">
        <v>1987</v>
      </c>
      <c r="O133">
        <v>2015</v>
      </c>
      <c r="P133">
        <v>0.59</v>
      </c>
      <c r="Q133">
        <v>1.18</v>
      </c>
      <c r="R133">
        <v>2</v>
      </c>
      <c r="S133">
        <v>99</v>
      </c>
      <c r="U133">
        <f t="shared" si="2"/>
        <v>0</v>
      </c>
      <c r="V133">
        <v>88</v>
      </c>
      <c r="X133">
        <v>84</v>
      </c>
      <c r="Y133">
        <v>94</v>
      </c>
      <c r="AA133">
        <v>85</v>
      </c>
      <c r="AB133">
        <v>46.24</v>
      </c>
      <c r="AC133">
        <v>40</v>
      </c>
      <c r="AD133" t="s">
        <v>1263</v>
      </c>
      <c r="AF133">
        <v>0</v>
      </c>
      <c r="AG133">
        <v>7.0000000000000007E-2</v>
      </c>
      <c r="AH133">
        <v>14.51</v>
      </c>
      <c r="AI133">
        <v>61</v>
      </c>
      <c r="AJ133">
        <v>95</v>
      </c>
      <c r="AK133">
        <v>98</v>
      </c>
      <c r="AM133">
        <v>100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313</v>
      </c>
      <c r="AT133">
        <v>0</v>
      </c>
      <c r="AU133">
        <v>0</v>
      </c>
      <c r="AV133">
        <v>121</v>
      </c>
      <c r="AW133">
        <v>0</v>
      </c>
      <c r="AX133">
        <v>0</v>
      </c>
      <c r="AY133">
        <v>54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100</v>
      </c>
      <c r="BK133" t="s">
        <v>1313</v>
      </c>
      <c r="BL133">
        <v>8.91</v>
      </c>
      <c r="BM133">
        <v>0</v>
      </c>
      <c r="BN133">
        <v>9.4600000000000009</v>
      </c>
      <c r="BP133">
        <v>137</v>
      </c>
      <c r="BQ133" t="s">
        <v>1314</v>
      </c>
      <c r="BR133">
        <v>2023</v>
      </c>
      <c r="BS133">
        <v>2900</v>
      </c>
      <c r="BT133">
        <v>607</v>
      </c>
      <c r="BU133" t="s">
        <v>245</v>
      </c>
      <c r="BV133" t="s">
        <v>71</v>
      </c>
      <c r="BX133">
        <v>3</v>
      </c>
      <c r="BY133">
        <v>3</v>
      </c>
      <c r="BZ133" t="s">
        <v>242</v>
      </c>
      <c r="CA133">
        <v>0</v>
      </c>
      <c r="CB133">
        <v>2</v>
      </c>
      <c r="CC133">
        <v>55</v>
      </c>
      <c r="CD133">
        <v>65</v>
      </c>
      <c r="CE133">
        <v>13</v>
      </c>
      <c r="CF133">
        <v>6</v>
      </c>
      <c r="CG133">
        <v>7</v>
      </c>
      <c r="CH133">
        <v>0</v>
      </c>
      <c r="CI133" t="s">
        <v>330</v>
      </c>
      <c r="CJ133">
        <v>24</v>
      </c>
      <c r="CL133" t="s">
        <v>242</v>
      </c>
      <c r="CM133" t="s">
        <v>242</v>
      </c>
      <c r="CN133" t="s">
        <v>242</v>
      </c>
      <c r="CO133" t="s">
        <v>285</v>
      </c>
      <c r="CP133">
        <v>10</v>
      </c>
      <c r="CQ133" t="s">
        <v>242</v>
      </c>
      <c r="CR133" t="s">
        <v>285</v>
      </c>
      <c r="CS133">
        <v>10</v>
      </c>
      <c r="CT133" t="s">
        <v>242</v>
      </c>
      <c r="CX133" t="s">
        <v>364</v>
      </c>
      <c r="CY133">
        <v>2015</v>
      </c>
      <c r="CZ133">
        <v>2015</v>
      </c>
      <c r="DA133">
        <v>1987</v>
      </c>
      <c r="DG133" t="s">
        <v>1322</v>
      </c>
      <c r="DH133" t="s">
        <v>1322</v>
      </c>
      <c r="DI133" t="s">
        <v>1351</v>
      </c>
      <c r="DP133" t="s">
        <v>251</v>
      </c>
      <c r="DW133" t="s">
        <v>333</v>
      </c>
      <c r="DX133" t="s">
        <v>333</v>
      </c>
      <c r="DY133" t="s">
        <v>253</v>
      </c>
      <c r="EE133">
        <v>1.5</v>
      </c>
      <c r="EF133">
        <v>1.5</v>
      </c>
      <c r="EG133">
        <v>9.5</v>
      </c>
      <c r="EM133" t="s">
        <v>333</v>
      </c>
      <c r="EN133" t="s">
        <v>333</v>
      </c>
      <c r="FC133">
        <v>1.5</v>
      </c>
      <c r="FD133">
        <v>2</v>
      </c>
      <c r="FE133">
        <v>0</v>
      </c>
      <c r="FK133">
        <v>3</v>
      </c>
      <c r="FL133">
        <v>3</v>
      </c>
      <c r="FM133">
        <v>0</v>
      </c>
      <c r="FS133">
        <v>2.5</v>
      </c>
      <c r="FT133">
        <v>2.5</v>
      </c>
      <c r="FU133">
        <v>0</v>
      </c>
      <c r="GA133" t="s">
        <v>1324</v>
      </c>
      <c r="GB133" t="s">
        <v>1324</v>
      </c>
      <c r="GQ133" t="s">
        <v>353</v>
      </c>
      <c r="GR133" t="s">
        <v>353</v>
      </c>
      <c r="GY133" t="s">
        <v>258</v>
      </c>
      <c r="GZ133" t="s">
        <v>258</v>
      </c>
      <c r="HG133" t="s">
        <v>603</v>
      </c>
      <c r="HH133" t="s">
        <v>603</v>
      </c>
      <c r="HO133" t="s">
        <v>260</v>
      </c>
      <c r="HP133" t="s">
        <v>261</v>
      </c>
      <c r="HQ133" t="s">
        <v>1352</v>
      </c>
      <c r="HR133">
        <v>0</v>
      </c>
      <c r="HT133">
        <v>0</v>
      </c>
      <c r="HU133">
        <v>0</v>
      </c>
      <c r="HV133">
        <v>0</v>
      </c>
      <c r="HW133">
        <v>0</v>
      </c>
      <c r="HX133" t="s">
        <v>1353</v>
      </c>
      <c r="HY133">
        <v>0</v>
      </c>
      <c r="HZ133">
        <v>95</v>
      </c>
      <c r="IA133">
        <v>1295.5385842317401</v>
      </c>
    </row>
    <row r="134" spans="1:235" x14ac:dyDescent="0.25">
      <c r="A134">
        <v>133</v>
      </c>
      <c r="B134" t="s">
        <v>1354</v>
      </c>
      <c r="C134">
        <v>2023</v>
      </c>
      <c r="D134" t="s">
        <v>1238</v>
      </c>
      <c r="E134">
        <v>152.93992</v>
      </c>
      <c r="F134">
        <v>154.27190999999999</v>
      </c>
      <c r="G134">
        <v>3</v>
      </c>
      <c r="H134">
        <v>3</v>
      </c>
      <c r="I134">
        <v>1</v>
      </c>
      <c r="J134" t="s">
        <v>1349</v>
      </c>
      <c r="K134" t="s">
        <v>1355</v>
      </c>
      <c r="L134">
        <v>3</v>
      </c>
      <c r="M134" t="s">
        <v>1356</v>
      </c>
      <c r="N134">
        <v>1932</v>
      </c>
      <c r="O134">
        <v>2015</v>
      </c>
      <c r="P134">
        <v>1.33</v>
      </c>
      <c r="Q134">
        <v>3.14</v>
      </c>
      <c r="R134">
        <v>2</v>
      </c>
      <c r="S134">
        <v>99</v>
      </c>
      <c r="T134">
        <v>1337</v>
      </c>
      <c r="U134">
        <f t="shared" si="2"/>
        <v>1337</v>
      </c>
      <c r="V134">
        <v>82</v>
      </c>
      <c r="X134">
        <v>68</v>
      </c>
      <c r="Y134">
        <v>85</v>
      </c>
      <c r="AA134">
        <v>87</v>
      </c>
      <c r="AB134">
        <v>65.94</v>
      </c>
      <c r="AC134">
        <v>39</v>
      </c>
      <c r="AD134" t="s">
        <v>1263</v>
      </c>
      <c r="AF134">
        <v>0</v>
      </c>
      <c r="AG134">
        <v>0.15</v>
      </c>
      <c r="AH134">
        <v>12.77</v>
      </c>
      <c r="AI134">
        <v>74</v>
      </c>
      <c r="AJ134">
        <v>97</v>
      </c>
      <c r="AK134">
        <v>52</v>
      </c>
      <c r="AM134">
        <v>100</v>
      </c>
      <c r="AN134">
        <v>0</v>
      </c>
      <c r="AO134">
        <v>0</v>
      </c>
      <c r="AP134">
        <v>0</v>
      </c>
      <c r="AQ134">
        <v>0</v>
      </c>
      <c r="AR134">
        <v>8</v>
      </c>
      <c r="AS134">
        <v>199</v>
      </c>
      <c r="AT134">
        <v>0</v>
      </c>
      <c r="AU134">
        <v>0</v>
      </c>
      <c r="AV134">
        <v>88</v>
      </c>
      <c r="AW134">
        <v>0</v>
      </c>
      <c r="AX134">
        <v>0</v>
      </c>
      <c r="AY134">
        <v>1278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12</v>
      </c>
      <c r="BH134">
        <v>179</v>
      </c>
      <c r="BI134">
        <v>2</v>
      </c>
      <c r="BJ134">
        <v>99</v>
      </c>
      <c r="BK134" t="s">
        <v>1313</v>
      </c>
      <c r="BL134">
        <v>6.85</v>
      </c>
      <c r="BM134">
        <v>0</v>
      </c>
      <c r="BN134">
        <v>7.41</v>
      </c>
      <c r="BP134">
        <v>150</v>
      </c>
      <c r="BQ134" t="s">
        <v>1314</v>
      </c>
      <c r="BR134">
        <v>2023</v>
      </c>
      <c r="BS134">
        <v>3748</v>
      </c>
      <c r="BT134">
        <v>592</v>
      </c>
      <c r="BU134" t="s">
        <v>245</v>
      </c>
      <c r="BV134" t="s">
        <v>71</v>
      </c>
      <c r="BX134">
        <v>3</v>
      </c>
      <c r="BY134">
        <v>3</v>
      </c>
      <c r="BZ134" t="s">
        <v>242</v>
      </c>
      <c r="CA134">
        <v>0</v>
      </c>
      <c r="CB134">
        <v>2</v>
      </c>
      <c r="CC134">
        <v>35</v>
      </c>
      <c r="CD134">
        <v>65</v>
      </c>
      <c r="CE134">
        <v>15</v>
      </c>
      <c r="CF134">
        <v>8</v>
      </c>
      <c r="CG134">
        <v>7</v>
      </c>
      <c r="CH134">
        <v>0</v>
      </c>
      <c r="CI134" t="s">
        <v>330</v>
      </c>
      <c r="CJ134">
        <v>28</v>
      </c>
      <c r="CL134" t="s">
        <v>245</v>
      </c>
      <c r="CM134" t="s">
        <v>245</v>
      </c>
      <c r="CN134" t="s">
        <v>242</v>
      </c>
      <c r="CO134" t="s">
        <v>285</v>
      </c>
      <c r="CP134">
        <v>10</v>
      </c>
      <c r="CQ134" t="s">
        <v>242</v>
      </c>
      <c r="CR134" t="s">
        <v>285</v>
      </c>
      <c r="CS134">
        <v>10</v>
      </c>
      <c r="CT134" t="s">
        <v>245</v>
      </c>
      <c r="CX134" t="s">
        <v>248</v>
      </c>
      <c r="CY134">
        <v>2015</v>
      </c>
      <c r="CZ134">
        <v>1986</v>
      </c>
      <c r="DA134">
        <v>1932</v>
      </c>
      <c r="DG134" t="s">
        <v>1322</v>
      </c>
      <c r="DH134" t="s">
        <v>1357</v>
      </c>
      <c r="DI134" t="s">
        <v>1358</v>
      </c>
      <c r="DW134" t="s">
        <v>333</v>
      </c>
      <c r="DX134" t="s">
        <v>259</v>
      </c>
      <c r="DY134" t="s">
        <v>253</v>
      </c>
      <c r="EE134">
        <v>1.5</v>
      </c>
      <c r="EF134">
        <v>4</v>
      </c>
      <c r="EG134">
        <v>7</v>
      </c>
      <c r="EM134" t="s">
        <v>333</v>
      </c>
      <c r="FC134">
        <v>2</v>
      </c>
      <c r="FD134">
        <v>0</v>
      </c>
      <c r="FE134">
        <v>0</v>
      </c>
      <c r="FK134">
        <v>3</v>
      </c>
      <c r="FL134">
        <v>0</v>
      </c>
      <c r="FM134">
        <v>0</v>
      </c>
      <c r="FS134">
        <v>2.5</v>
      </c>
      <c r="FT134">
        <v>0</v>
      </c>
      <c r="FU134">
        <v>0</v>
      </c>
      <c r="GA134" t="s">
        <v>1324</v>
      </c>
      <c r="GQ134" t="s">
        <v>353</v>
      </c>
      <c r="GY134" t="s">
        <v>258</v>
      </c>
      <c r="HG134" t="s">
        <v>603</v>
      </c>
      <c r="HO134" t="s">
        <v>260</v>
      </c>
      <c r="HP134" t="s">
        <v>261</v>
      </c>
      <c r="HQ134" t="s">
        <v>1359</v>
      </c>
      <c r="HR134">
        <v>0</v>
      </c>
      <c r="HT134">
        <v>0</v>
      </c>
      <c r="HU134">
        <v>0</v>
      </c>
      <c r="HV134">
        <v>0</v>
      </c>
      <c r="HW134">
        <v>0</v>
      </c>
      <c r="HX134" t="s">
        <v>1360</v>
      </c>
      <c r="HY134">
        <v>8</v>
      </c>
      <c r="HZ134">
        <v>89</v>
      </c>
      <c r="IA134">
        <v>2914.7700510612299</v>
      </c>
    </row>
    <row r="135" spans="1:235" x14ac:dyDescent="0.25">
      <c r="A135">
        <v>134</v>
      </c>
      <c r="B135" t="s">
        <v>1361</v>
      </c>
      <c r="C135">
        <v>2023</v>
      </c>
      <c r="D135" t="s">
        <v>1238</v>
      </c>
      <c r="E135">
        <v>154.27190999999999</v>
      </c>
      <c r="F135">
        <v>154.58192</v>
      </c>
      <c r="G135">
        <v>3</v>
      </c>
      <c r="H135">
        <v>3</v>
      </c>
      <c r="I135">
        <v>1</v>
      </c>
      <c r="J135" t="s">
        <v>1355</v>
      </c>
      <c r="K135" t="s">
        <v>1362</v>
      </c>
      <c r="L135">
        <v>3</v>
      </c>
      <c r="M135" t="s">
        <v>1363</v>
      </c>
      <c r="N135">
        <v>1932</v>
      </c>
      <c r="O135">
        <v>2015</v>
      </c>
      <c r="P135">
        <v>0.31</v>
      </c>
      <c r="Q135">
        <v>1.24</v>
      </c>
      <c r="R135">
        <v>2</v>
      </c>
      <c r="S135">
        <v>99</v>
      </c>
      <c r="T135">
        <v>1337</v>
      </c>
      <c r="U135">
        <f t="shared" si="2"/>
        <v>1337</v>
      </c>
      <c r="V135">
        <v>72</v>
      </c>
      <c r="X135">
        <v>77</v>
      </c>
      <c r="Y135">
        <v>56</v>
      </c>
      <c r="AA135">
        <v>86</v>
      </c>
      <c r="AB135">
        <v>129.96</v>
      </c>
      <c r="AF135">
        <v>0</v>
      </c>
      <c r="AG135">
        <v>0.11</v>
      </c>
      <c r="AH135">
        <v>14.12</v>
      </c>
      <c r="AI135">
        <v>64</v>
      </c>
      <c r="AJ135">
        <v>85</v>
      </c>
      <c r="AK135">
        <v>70</v>
      </c>
      <c r="AM135">
        <v>100</v>
      </c>
      <c r="AN135">
        <v>0</v>
      </c>
      <c r="AO135">
        <v>0</v>
      </c>
      <c r="AP135">
        <v>912</v>
      </c>
      <c r="AQ135">
        <v>0</v>
      </c>
      <c r="AR135">
        <v>7</v>
      </c>
      <c r="AS135">
        <v>279</v>
      </c>
      <c r="AT135">
        <v>0</v>
      </c>
      <c r="AU135">
        <v>20</v>
      </c>
      <c r="AV135">
        <v>377</v>
      </c>
      <c r="AW135">
        <v>0</v>
      </c>
      <c r="AX135">
        <v>89</v>
      </c>
      <c r="AY135">
        <v>657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90</v>
      </c>
      <c r="BH135">
        <v>0</v>
      </c>
      <c r="BI135">
        <v>3</v>
      </c>
      <c r="BJ135">
        <v>100</v>
      </c>
      <c r="BK135" t="s">
        <v>1313</v>
      </c>
      <c r="BL135">
        <v>7.76</v>
      </c>
      <c r="BM135">
        <v>0</v>
      </c>
      <c r="BN135">
        <v>8.9499999999999993</v>
      </c>
      <c r="BP135">
        <v>142</v>
      </c>
      <c r="BQ135" t="s">
        <v>1314</v>
      </c>
      <c r="BR135">
        <v>2023</v>
      </c>
      <c r="BS135">
        <v>5127</v>
      </c>
      <c r="BT135">
        <v>534</v>
      </c>
      <c r="BU135" t="s">
        <v>245</v>
      </c>
      <c r="BV135" t="s">
        <v>71</v>
      </c>
      <c r="BX135">
        <v>3</v>
      </c>
      <c r="BY135">
        <v>3</v>
      </c>
      <c r="BZ135" t="s">
        <v>242</v>
      </c>
      <c r="CA135">
        <v>0</v>
      </c>
      <c r="CB135">
        <v>4</v>
      </c>
      <c r="CC135">
        <v>30</v>
      </c>
      <c r="CD135">
        <v>65</v>
      </c>
      <c r="CE135">
        <v>20.5</v>
      </c>
      <c r="CF135">
        <v>14</v>
      </c>
      <c r="CG135">
        <v>7</v>
      </c>
      <c r="CH135">
        <v>0</v>
      </c>
      <c r="CI135" t="s">
        <v>330</v>
      </c>
      <c r="CJ135">
        <v>46</v>
      </c>
      <c r="CL135" t="s">
        <v>245</v>
      </c>
      <c r="CM135" t="s">
        <v>245</v>
      </c>
      <c r="CN135" t="s">
        <v>242</v>
      </c>
      <c r="CO135" t="s">
        <v>242</v>
      </c>
      <c r="CP135">
        <v>0</v>
      </c>
      <c r="CQ135" t="s">
        <v>242</v>
      </c>
      <c r="CR135" t="s">
        <v>242</v>
      </c>
      <c r="CS135">
        <v>0</v>
      </c>
      <c r="CT135" t="s">
        <v>245</v>
      </c>
      <c r="CX135" t="s">
        <v>248</v>
      </c>
      <c r="CY135">
        <v>2015</v>
      </c>
      <c r="CZ135">
        <v>1997</v>
      </c>
      <c r="DA135">
        <v>1958</v>
      </c>
      <c r="DB135">
        <v>1932</v>
      </c>
      <c r="DG135" t="s">
        <v>1322</v>
      </c>
      <c r="DH135" t="s">
        <v>1364</v>
      </c>
      <c r="DI135" t="s">
        <v>1365</v>
      </c>
      <c r="DJ135" t="s">
        <v>1366</v>
      </c>
      <c r="DW135" t="s">
        <v>333</v>
      </c>
      <c r="DX135" t="s">
        <v>252</v>
      </c>
      <c r="DY135" t="s">
        <v>259</v>
      </c>
      <c r="DZ135" t="s">
        <v>253</v>
      </c>
      <c r="EE135">
        <v>1.5</v>
      </c>
      <c r="EF135">
        <v>2</v>
      </c>
      <c r="EG135">
        <v>1.5</v>
      </c>
      <c r="EH135">
        <v>7</v>
      </c>
      <c r="EM135" t="s">
        <v>333</v>
      </c>
      <c r="EN135" t="s">
        <v>252</v>
      </c>
      <c r="FC135">
        <v>2</v>
      </c>
      <c r="FD135">
        <v>6</v>
      </c>
      <c r="FE135">
        <v>0</v>
      </c>
      <c r="FF135">
        <v>0</v>
      </c>
      <c r="FK135">
        <v>3</v>
      </c>
      <c r="FL135">
        <v>0</v>
      </c>
      <c r="FM135">
        <v>0</v>
      </c>
      <c r="FN135">
        <v>0</v>
      </c>
      <c r="FS135">
        <v>2.5</v>
      </c>
      <c r="FT135">
        <v>2</v>
      </c>
      <c r="FU135">
        <v>0</v>
      </c>
      <c r="FV135">
        <v>0</v>
      </c>
      <c r="GA135" t="s">
        <v>1324</v>
      </c>
      <c r="GQ135" t="s">
        <v>353</v>
      </c>
      <c r="GR135" t="s">
        <v>500</v>
      </c>
      <c r="GY135" t="s">
        <v>258</v>
      </c>
      <c r="HG135" t="s">
        <v>603</v>
      </c>
      <c r="HO135" t="s">
        <v>260</v>
      </c>
      <c r="HP135" t="s">
        <v>261</v>
      </c>
      <c r="HQ135" t="s">
        <v>1367</v>
      </c>
      <c r="HR135">
        <v>0</v>
      </c>
      <c r="HT135">
        <v>8</v>
      </c>
      <c r="HU135">
        <v>25.8</v>
      </c>
      <c r="HV135">
        <v>1</v>
      </c>
      <c r="HW135">
        <v>3.2</v>
      </c>
      <c r="HX135" t="s">
        <v>1368</v>
      </c>
      <c r="HY135">
        <v>7</v>
      </c>
      <c r="HZ135">
        <v>89</v>
      </c>
      <c r="IA135">
        <v>678.37926028408197</v>
      </c>
    </row>
    <row r="136" spans="1:235" x14ac:dyDescent="0.25">
      <c r="A136">
        <v>135</v>
      </c>
      <c r="B136" t="s">
        <v>1369</v>
      </c>
      <c r="C136">
        <v>2023</v>
      </c>
      <c r="D136" t="s">
        <v>1238</v>
      </c>
      <c r="E136">
        <v>154.58192</v>
      </c>
      <c r="F136">
        <v>155.19408000000001</v>
      </c>
      <c r="G136">
        <v>3</v>
      </c>
      <c r="H136">
        <v>3</v>
      </c>
      <c r="I136">
        <v>1</v>
      </c>
      <c r="J136" t="s">
        <v>1362</v>
      </c>
      <c r="K136" t="s">
        <v>1370</v>
      </c>
      <c r="L136">
        <v>3</v>
      </c>
      <c r="M136" t="s">
        <v>1363</v>
      </c>
      <c r="N136">
        <v>1932</v>
      </c>
      <c r="O136">
        <v>1997</v>
      </c>
      <c r="P136">
        <v>0.61</v>
      </c>
      <c r="Q136">
        <v>2.4500000000000002</v>
      </c>
      <c r="R136">
        <v>2</v>
      </c>
      <c r="S136">
        <v>99</v>
      </c>
      <c r="T136">
        <v>1337</v>
      </c>
      <c r="U136">
        <f t="shared" si="2"/>
        <v>1337</v>
      </c>
      <c r="V136">
        <v>62</v>
      </c>
      <c r="X136">
        <v>64</v>
      </c>
      <c r="Y136">
        <v>50</v>
      </c>
      <c r="AA136">
        <v>74</v>
      </c>
      <c r="AB136">
        <v>142.29</v>
      </c>
      <c r="AF136">
        <v>0</v>
      </c>
      <c r="AG136">
        <v>0.17</v>
      </c>
      <c r="AH136">
        <v>26.43</v>
      </c>
      <c r="AI136">
        <v>54</v>
      </c>
      <c r="AJ136">
        <v>44</v>
      </c>
      <c r="AK136">
        <v>0</v>
      </c>
      <c r="AM136">
        <v>82</v>
      </c>
      <c r="AN136">
        <v>0</v>
      </c>
      <c r="AO136">
        <v>758</v>
      </c>
      <c r="AP136">
        <v>180</v>
      </c>
      <c r="AQ136">
        <v>0</v>
      </c>
      <c r="AR136">
        <v>33</v>
      </c>
      <c r="AS136">
        <v>324</v>
      </c>
      <c r="AT136">
        <v>0</v>
      </c>
      <c r="AU136">
        <v>232</v>
      </c>
      <c r="AV136">
        <v>1139</v>
      </c>
      <c r="AW136">
        <v>0</v>
      </c>
      <c r="AX136">
        <v>673</v>
      </c>
      <c r="AY136">
        <v>2068</v>
      </c>
      <c r="AZ136">
        <v>0</v>
      </c>
      <c r="BA136">
        <v>0</v>
      </c>
      <c r="BB136">
        <v>0</v>
      </c>
      <c r="BC136">
        <v>7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100</v>
      </c>
      <c r="BK136" t="s">
        <v>1313</v>
      </c>
      <c r="BL136">
        <v>7.27</v>
      </c>
      <c r="BM136">
        <v>0</v>
      </c>
      <c r="BN136">
        <v>8.0299999999999994</v>
      </c>
      <c r="BP136">
        <v>156</v>
      </c>
      <c r="BQ136" t="s">
        <v>1275</v>
      </c>
      <c r="BR136">
        <v>2023</v>
      </c>
      <c r="BS136">
        <v>5850</v>
      </c>
      <c r="BT136">
        <v>534</v>
      </c>
      <c r="BU136" t="s">
        <v>245</v>
      </c>
      <c r="BV136" t="s">
        <v>71</v>
      </c>
      <c r="BX136">
        <v>3</v>
      </c>
      <c r="BY136">
        <v>3</v>
      </c>
      <c r="BZ136" t="s">
        <v>242</v>
      </c>
      <c r="CA136">
        <v>0</v>
      </c>
      <c r="CB136">
        <v>4</v>
      </c>
      <c r="CC136">
        <v>35</v>
      </c>
      <c r="CD136">
        <v>65</v>
      </c>
      <c r="CE136">
        <v>16.5</v>
      </c>
      <c r="CF136">
        <v>10</v>
      </c>
      <c r="CG136">
        <v>7</v>
      </c>
      <c r="CH136">
        <v>0</v>
      </c>
      <c r="CI136" t="s">
        <v>330</v>
      </c>
      <c r="CJ136">
        <v>44</v>
      </c>
      <c r="CL136" t="s">
        <v>245</v>
      </c>
      <c r="CM136" t="s">
        <v>245</v>
      </c>
      <c r="CN136" t="s">
        <v>242</v>
      </c>
      <c r="CO136" t="s">
        <v>242</v>
      </c>
      <c r="CP136">
        <v>0</v>
      </c>
      <c r="CQ136" t="s">
        <v>242</v>
      </c>
      <c r="CR136" t="s">
        <v>242</v>
      </c>
      <c r="CS136">
        <v>0</v>
      </c>
      <c r="CT136" t="s">
        <v>245</v>
      </c>
      <c r="CX136" t="s">
        <v>248</v>
      </c>
      <c r="CY136">
        <v>1997</v>
      </c>
      <c r="CZ136">
        <v>1958</v>
      </c>
      <c r="DA136">
        <v>1932</v>
      </c>
      <c r="DG136" t="s">
        <v>1364</v>
      </c>
      <c r="DH136" t="s">
        <v>1371</v>
      </c>
      <c r="DI136" t="s">
        <v>1372</v>
      </c>
      <c r="DW136" t="s">
        <v>252</v>
      </c>
      <c r="DX136" t="s">
        <v>259</v>
      </c>
      <c r="DY136" t="s">
        <v>253</v>
      </c>
      <c r="EE136">
        <v>2</v>
      </c>
      <c r="EF136">
        <v>1.5</v>
      </c>
      <c r="EG136">
        <v>7</v>
      </c>
      <c r="EM136" t="s">
        <v>252</v>
      </c>
      <c r="FC136">
        <v>6</v>
      </c>
      <c r="FD136">
        <v>0</v>
      </c>
      <c r="FE136">
        <v>0</v>
      </c>
      <c r="FK136">
        <v>0</v>
      </c>
      <c r="FL136">
        <v>0</v>
      </c>
      <c r="FM136">
        <v>0</v>
      </c>
      <c r="FS136">
        <v>2</v>
      </c>
      <c r="FT136">
        <v>0</v>
      </c>
      <c r="FU136">
        <v>0</v>
      </c>
      <c r="GA136" t="s">
        <v>1373</v>
      </c>
      <c r="GQ136" t="s">
        <v>500</v>
      </c>
      <c r="GY136" t="s">
        <v>258</v>
      </c>
      <c r="HO136" t="s">
        <v>260</v>
      </c>
      <c r="HP136" t="s">
        <v>261</v>
      </c>
      <c r="HQ136" t="s">
        <v>1374</v>
      </c>
      <c r="HR136">
        <v>0</v>
      </c>
      <c r="HT136">
        <v>226</v>
      </c>
      <c r="HU136">
        <v>369.8</v>
      </c>
      <c r="HV136">
        <v>19</v>
      </c>
      <c r="HW136">
        <v>31.1</v>
      </c>
      <c r="HX136" t="s">
        <v>1375</v>
      </c>
      <c r="HY136">
        <v>20</v>
      </c>
      <c r="HZ136">
        <v>97</v>
      </c>
      <c r="IA136">
        <v>1339.57418396457</v>
      </c>
    </row>
    <row r="137" spans="1:235" x14ac:dyDescent="0.25">
      <c r="A137">
        <v>136</v>
      </c>
      <c r="B137" t="s">
        <v>1376</v>
      </c>
      <c r="C137">
        <v>2023</v>
      </c>
      <c r="D137" t="s">
        <v>1238</v>
      </c>
      <c r="E137">
        <v>155.19408000000001</v>
      </c>
      <c r="F137">
        <v>159.42368999999999</v>
      </c>
      <c r="G137">
        <v>3</v>
      </c>
      <c r="H137">
        <v>3</v>
      </c>
      <c r="I137">
        <v>1</v>
      </c>
      <c r="J137" t="s">
        <v>1370</v>
      </c>
      <c r="K137" t="s">
        <v>1377</v>
      </c>
      <c r="L137">
        <v>3</v>
      </c>
      <c r="M137" t="s">
        <v>1378</v>
      </c>
      <c r="N137">
        <v>1927</v>
      </c>
      <c r="O137">
        <v>1997</v>
      </c>
      <c r="P137">
        <v>4.2300000000000004</v>
      </c>
      <c r="Q137">
        <v>8.25</v>
      </c>
      <c r="R137">
        <v>2</v>
      </c>
      <c r="S137">
        <v>99</v>
      </c>
      <c r="T137">
        <v>1337</v>
      </c>
      <c r="U137">
        <f t="shared" si="2"/>
        <v>1337</v>
      </c>
      <c r="V137">
        <v>78</v>
      </c>
      <c r="X137">
        <v>66</v>
      </c>
      <c r="Y137">
        <v>74</v>
      </c>
      <c r="AA137">
        <v>87</v>
      </c>
      <c r="AB137">
        <v>88.63</v>
      </c>
      <c r="AC137">
        <v>44</v>
      </c>
      <c r="AD137" t="s">
        <v>1379</v>
      </c>
      <c r="AF137">
        <v>0</v>
      </c>
      <c r="AG137">
        <v>0.16</v>
      </c>
      <c r="AH137">
        <v>13.12</v>
      </c>
      <c r="AI137">
        <v>57</v>
      </c>
      <c r="AJ137">
        <v>86</v>
      </c>
      <c r="AK137">
        <v>83</v>
      </c>
      <c r="AM137">
        <v>100</v>
      </c>
      <c r="AN137">
        <v>0</v>
      </c>
      <c r="AO137">
        <v>6</v>
      </c>
      <c r="AP137">
        <v>10</v>
      </c>
      <c r="AQ137">
        <v>0</v>
      </c>
      <c r="AR137">
        <v>25</v>
      </c>
      <c r="AS137">
        <v>309</v>
      </c>
      <c r="AT137">
        <v>0</v>
      </c>
      <c r="AU137">
        <v>19</v>
      </c>
      <c r="AV137">
        <v>353</v>
      </c>
      <c r="AW137">
        <v>0</v>
      </c>
      <c r="AX137">
        <v>70</v>
      </c>
      <c r="AY137">
        <v>354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186</v>
      </c>
      <c r="BH137">
        <v>0</v>
      </c>
      <c r="BI137">
        <v>1</v>
      </c>
      <c r="BJ137">
        <v>94</v>
      </c>
      <c r="BK137" t="s">
        <v>1313</v>
      </c>
      <c r="BL137">
        <v>4.5199999999999996</v>
      </c>
      <c r="BM137">
        <v>0</v>
      </c>
      <c r="BN137">
        <v>7.36</v>
      </c>
      <c r="BP137">
        <v>163</v>
      </c>
      <c r="BQ137" t="s">
        <v>1275</v>
      </c>
      <c r="BR137">
        <v>2023</v>
      </c>
      <c r="BS137">
        <v>3733</v>
      </c>
      <c r="BT137">
        <v>510</v>
      </c>
      <c r="BU137" t="s">
        <v>245</v>
      </c>
      <c r="BV137" t="s">
        <v>71</v>
      </c>
      <c r="BX137">
        <v>3</v>
      </c>
      <c r="BY137">
        <v>3</v>
      </c>
      <c r="BZ137" t="s">
        <v>242</v>
      </c>
      <c r="CA137">
        <v>0</v>
      </c>
      <c r="CB137">
        <v>2</v>
      </c>
      <c r="CC137">
        <v>55</v>
      </c>
      <c r="CD137">
        <v>65</v>
      </c>
      <c r="CE137">
        <v>16.5</v>
      </c>
      <c r="CF137">
        <v>10</v>
      </c>
      <c r="CG137">
        <v>7</v>
      </c>
      <c r="CH137">
        <v>0</v>
      </c>
      <c r="CI137" t="s">
        <v>330</v>
      </c>
      <c r="CJ137">
        <v>25</v>
      </c>
      <c r="CL137" t="s">
        <v>245</v>
      </c>
      <c r="CM137" t="s">
        <v>245</v>
      </c>
      <c r="CN137" t="s">
        <v>242</v>
      </c>
      <c r="CO137" t="s">
        <v>285</v>
      </c>
      <c r="CP137">
        <v>9</v>
      </c>
      <c r="CQ137" t="s">
        <v>242</v>
      </c>
      <c r="CR137" t="s">
        <v>285</v>
      </c>
      <c r="CS137">
        <v>9</v>
      </c>
      <c r="CT137" t="s">
        <v>245</v>
      </c>
      <c r="CU137" t="s">
        <v>1380</v>
      </c>
      <c r="CV137">
        <v>100</v>
      </c>
      <c r="CX137" t="s">
        <v>248</v>
      </c>
      <c r="CY137">
        <v>1997</v>
      </c>
      <c r="CZ137">
        <v>1963</v>
      </c>
      <c r="DA137">
        <v>1927</v>
      </c>
      <c r="DG137" t="s">
        <v>1364</v>
      </c>
      <c r="DH137" t="s">
        <v>1381</v>
      </c>
      <c r="DI137" t="s">
        <v>1345</v>
      </c>
      <c r="DW137" t="s">
        <v>252</v>
      </c>
      <c r="DX137" t="s">
        <v>252</v>
      </c>
      <c r="DY137" t="s">
        <v>269</v>
      </c>
      <c r="EE137">
        <v>2</v>
      </c>
      <c r="EF137">
        <v>1.5</v>
      </c>
      <c r="EG137">
        <v>7</v>
      </c>
      <c r="EM137" t="s">
        <v>252</v>
      </c>
      <c r="EN137" t="s">
        <v>252</v>
      </c>
      <c r="EW137">
        <v>2</v>
      </c>
      <c r="FC137">
        <v>6</v>
      </c>
      <c r="FD137">
        <v>1.5</v>
      </c>
      <c r="FE137">
        <v>0</v>
      </c>
      <c r="FK137">
        <v>0</v>
      </c>
      <c r="FL137">
        <v>0</v>
      </c>
      <c r="FM137">
        <v>0</v>
      </c>
      <c r="FS137">
        <v>2</v>
      </c>
      <c r="FT137">
        <v>0</v>
      </c>
      <c r="FU137">
        <v>0</v>
      </c>
      <c r="GA137" t="s">
        <v>1373</v>
      </c>
      <c r="GB137" t="s">
        <v>1382</v>
      </c>
      <c r="GC137" t="s">
        <v>1268</v>
      </c>
      <c r="GQ137" t="s">
        <v>500</v>
      </c>
      <c r="GY137" t="s">
        <v>258</v>
      </c>
      <c r="GZ137" t="s">
        <v>258</v>
      </c>
      <c r="HA137" t="s">
        <v>576</v>
      </c>
      <c r="HO137" t="s">
        <v>260</v>
      </c>
      <c r="HP137" t="s">
        <v>261</v>
      </c>
      <c r="HQ137" t="s">
        <v>1383</v>
      </c>
      <c r="HR137">
        <v>0</v>
      </c>
      <c r="HT137">
        <v>76</v>
      </c>
      <c r="HU137">
        <v>18.899999999999999</v>
      </c>
      <c r="HV137">
        <v>9</v>
      </c>
      <c r="HW137">
        <v>2.2000000000000002</v>
      </c>
      <c r="HX137" t="s">
        <v>1384</v>
      </c>
      <c r="HY137">
        <v>3</v>
      </c>
      <c r="HZ137">
        <v>99</v>
      </c>
      <c r="IA137">
        <v>9255.6030177813991</v>
      </c>
    </row>
    <row r="138" spans="1:235" x14ac:dyDescent="0.25">
      <c r="A138">
        <v>137</v>
      </c>
      <c r="B138" t="s">
        <v>1385</v>
      </c>
      <c r="C138">
        <v>2023</v>
      </c>
      <c r="D138" t="s">
        <v>1238</v>
      </c>
      <c r="E138">
        <v>161.01029</v>
      </c>
      <c r="F138">
        <v>167.14682999999999</v>
      </c>
      <c r="G138">
        <v>3</v>
      </c>
      <c r="H138">
        <v>3</v>
      </c>
      <c r="I138">
        <v>1</v>
      </c>
      <c r="J138" t="s">
        <v>1386</v>
      </c>
      <c r="K138" t="s">
        <v>1387</v>
      </c>
      <c r="L138">
        <v>3</v>
      </c>
      <c r="M138" t="s">
        <v>1388</v>
      </c>
      <c r="N138">
        <v>1933</v>
      </c>
      <c r="O138">
        <v>1988</v>
      </c>
      <c r="P138">
        <v>6.14</v>
      </c>
      <c r="Q138">
        <v>12.19</v>
      </c>
      <c r="R138">
        <v>2</v>
      </c>
      <c r="S138">
        <v>99</v>
      </c>
      <c r="U138">
        <f t="shared" si="2"/>
        <v>0</v>
      </c>
      <c r="V138">
        <v>48</v>
      </c>
      <c r="X138">
        <v>43</v>
      </c>
      <c r="Y138">
        <v>54</v>
      </c>
      <c r="AA138">
        <v>46</v>
      </c>
      <c r="AB138">
        <v>133.69999999999999</v>
      </c>
      <c r="AC138">
        <v>47</v>
      </c>
      <c r="AD138" t="s">
        <v>1389</v>
      </c>
      <c r="AF138">
        <v>0</v>
      </c>
      <c r="AG138">
        <v>0.27</v>
      </c>
      <c r="AH138">
        <v>54.5</v>
      </c>
      <c r="AI138">
        <v>8</v>
      </c>
      <c r="AJ138">
        <v>20</v>
      </c>
      <c r="AK138">
        <v>0</v>
      </c>
      <c r="AM138">
        <v>100</v>
      </c>
      <c r="AN138">
        <v>0</v>
      </c>
      <c r="AO138">
        <v>0</v>
      </c>
      <c r="AP138">
        <v>42</v>
      </c>
      <c r="AQ138">
        <v>0</v>
      </c>
      <c r="AR138">
        <v>18</v>
      </c>
      <c r="AS138">
        <v>711</v>
      </c>
      <c r="AT138">
        <v>0</v>
      </c>
      <c r="AU138">
        <v>17</v>
      </c>
      <c r="AV138">
        <v>2091</v>
      </c>
      <c r="AW138">
        <v>0</v>
      </c>
      <c r="AX138">
        <v>369</v>
      </c>
      <c r="AY138">
        <v>4807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537</v>
      </c>
      <c r="BH138">
        <v>19</v>
      </c>
      <c r="BI138">
        <v>2</v>
      </c>
      <c r="BJ138">
        <v>97</v>
      </c>
      <c r="BK138" t="s">
        <v>1313</v>
      </c>
      <c r="BL138">
        <v>3.09</v>
      </c>
      <c r="BM138">
        <v>0</v>
      </c>
      <c r="BN138">
        <v>4.18</v>
      </c>
      <c r="BP138">
        <v>101</v>
      </c>
      <c r="BQ138" t="s">
        <v>1275</v>
      </c>
      <c r="BR138">
        <v>2023</v>
      </c>
      <c r="BS138">
        <v>1717</v>
      </c>
      <c r="BT138">
        <v>434</v>
      </c>
      <c r="BU138" t="s">
        <v>245</v>
      </c>
      <c r="BV138" t="s">
        <v>71</v>
      </c>
      <c r="BX138">
        <v>3</v>
      </c>
      <c r="BY138">
        <v>3</v>
      </c>
      <c r="BZ138" t="s">
        <v>242</v>
      </c>
      <c r="CA138">
        <v>0</v>
      </c>
      <c r="CB138">
        <v>2</v>
      </c>
      <c r="CC138">
        <v>55</v>
      </c>
      <c r="CD138">
        <v>60</v>
      </c>
      <c r="CE138">
        <v>16</v>
      </c>
      <c r="CF138">
        <v>9</v>
      </c>
      <c r="CG138">
        <v>7</v>
      </c>
      <c r="CH138">
        <v>0</v>
      </c>
      <c r="CI138" t="s">
        <v>330</v>
      </c>
      <c r="CJ138">
        <v>24</v>
      </c>
      <c r="CL138" t="s">
        <v>242</v>
      </c>
      <c r="CM138" t="s">
        <v>242</v>
      </c>
      <c r="CN138" t="s">
        <v>242</v>
      </c>
      <c r="CO138" t="s">
        <v>285</v>
      </c>
      <c r="CP138">
        <v>8</v>
      </c>
      <c r="CQ138" t="s">
        <v>242</v>
      </c>
      <c r="CR138" t="s">
        <v>285</v>
      </c>
      <c r="CS138">
        <v>8</v>
      </c>
      <c r="CT138" t="s">
        <v>245</v>
      </c>
      <c r="CU138" t="s">
        <v>1390</v>
      </c>
      <c r="CV138">
        <v>100</v>
      </c>
      <c r="CX138" t="s">
        <v>248</v>
      </c>
      <c r="CY138">
        <v>1988</v>
      </c>
      <c r="CZ138">
        <v>1977</v>
      </c>
      <c r="DA138">
        <v>1966</v>
      </c>
      <c r="DB138">
        <v>1933</v>
      </c>
      <c r="DG138" t="s">
        <v>1390</v>
      </c>
      <c r="DH138" t="s">
        <v>1391</v>
      </c>
      <c r="DI138" t="s">
        <v>1344</v>
      </c>
      <c r="DJ138" t="s">
        <v>1392</v>
      </c>
      <c r="DW138" t="s">
        <v>252</v>
      </c>
      <c r="DX138" t="s">
        <v>252</v>
      </c>
      <c r="DY138" t="s">
        <v>252</v>
      </c>
      <c r="DZ138" t="s">
        <v>269</v>
      </c>
      <c r="EE138">
        <v>1.5</v>
      </c>
      <c r="EF138">
        <v>1.5</v>
      </c>
      <c r="EG138">
        <v>2</v>
      </c>
      <c r="EH138">
        <v>7</v>
      </c>
      <c r="EM138" t="s">
        <v>252</v>
      </c>
      <c r="EN138" t="s">
        <v>538</v>
      </c>
      <c r="EX138" t="s">
        <v>254</v>
      </c>
      <c r="FC138">
        <v>4.5</v>
      </c>
      <c r="FD138">
        <v>1.5</v>
      </c>
      <c r="FE138">
        <v>0</v>
      </c>
      <c r="FF138">
        <v>0</v>
      </c>
      <c r="FK138">
        <v>0</v>
      </c>
      <c r="FL138">
        <v>0</v>
      </c>
      <c r="FM138">
        <v>0</v>
      </c>
      <c r="FN138">
        <v>0</v>
      </c>
      <c r="FS138">
        <v>2</v>
      </c>
      <c r="FT138">
        <v>0</v>
      </c>
      <c r="FU138">
        <v>0</v>
      </c>
      <c r="FV138">
        <v>0</v>
      </c>
      <c r="GA138" t="s">
        <v>1393</v>
      </c>
      <c r="GB138" t="s">
        <v>1394</v>
      </c>
      <c r="GC138" t="s">
        <v>1281</v>
      </c>
      <c r="GD138" t="s">
        <v>1395</v>
      </c>
      <c r="GJ138" t="s">
        <v>1396</v>
      </c>
      <c r="GK138" t="s">
        <v>1397</v>
      </c>
      <c r="GQ138" t="s">
        <v>353</v>
      </c>
      <c r="GY138" t="s">
        <v>258</v>
      </c>
      <c r="GZ138" t="s">
        <v>576</v>
      </c>
      <c r="HA138" t="s">
        <v>258</v>
      </c>
      <c r="HB138" t="s">
        <v>258</v>
      </c>
      <c r="HO138" t="s">
        <v>260</v>
      </c>
      <c r="HP138" t="s">
        <v>261</v>
      </c>
      <c r="HQ138" t="s">
        <v>1398</v>
      </c>
      <c r="HR138">
        <v>0</v>
      </c>
      <c r="HT138">
        <v>3293</v>
      </c>
      <c r="HU138">
        <v>544.5</v>
      </c>
      <c r="HV138">
        <v>201</v>
      </c>
      <c r="HW138">
        <v>33.200000000000003</v>
      </c>
      <c r="HX138" t="s">
        <v>1399</v>
      </c>
      <c r="HY138">
        <v>31</v>
      </c>
      <c r="HZ138">
        <v>86</v>
      </c>
      <c r="IA138">
        <v>13432.2039686144</v>
      </c>
    </row>
    <row r="139" spans="1:235" x14ac:dyDescent="0.25">
      <c r="A139">
        <v>138</v>
      </c>
      <c r="B139" t="s">
        <v>1400</v>
      </c>
      <c r="C139">
        <v>2023</v>
      </c>
      <c r="D139" t="s">
        <v>1238</v>
      </c>
      <c r="E139">
        <v>167.14682999999999</v>
      </c>
      <c r="F139">
        <v>171.65814</v>
      </c>
      <c r="G139">
        <v>3</v>
      </c>
      <c r="H139">
        <v>3</v>
      </c>
      <c r="I139">
        <v>1</v>
      </c>
      <c r="J139" t="s">
        <v>1387</v>
      </c>
      <c r="K139" t="s">
        <v>1401</v>
      </c>
      <c r="L139">
        <v>3</v>
      </c>
      <c r="M139" t="s">
        <v>1402</v>
      </c>
      <c r="N139">
        <v>1930</v>
      </c>
      <c r="O139">
        <v>1987</v>
      </c>
      <c r="P139">
        <v>4.51</v>
      </c>
      <c r="Q139">
        <v>9.09</v>
      </c>
      <c r="R139">
        <v>2</v>
      </c>
      <c r="S139">
        <v>35</v>
      </c>
      <c r="U139">
        <f t="shared" si="2"/>
        <v>0</v>
      </c>
      <c r="V139">
        <v>51</v>
      </c>
      <c r="X139">
        <v>53</v>
      </c>
      <c r="Y139">
        <v>45</v>
      </c>
      <c r="AA139">
        <v>57</v>
      </c>
      <c r="AB139">
        <v>153.96</v>
      </c>
      <c r="AC139">
        <v>52</v>
      </c>
      <c r="AD139" t="s">
        <v>1389</v>
      </c>
      <c r="AF139">
        <v>0</v>
      </c>
      <c r="AG139">
        <v>0.22</v>
      </c>
      <c r="AH139">
        <v>43.18</v>
      </c>
      <c r="AI139">
        <v>32</v>
      </c>
      <c r="AJ139">
        <v>5</v>
      </c>
      <c r="AK139">
        <v>8</v>
      </c>
      <c r="AM139">
        <v>100</v>
      </c>
      <c r="AN139">
        <v>0</v>
      </c>
      <c r="AO139">
        <v>0</v>
      </c>
      <c r="AP139">
        <v>0</v>
      </c>
      <c r="AQ139">
        <v>0</v>
      </c>
      <c r="AR139">
        <v>10</v>
      </c>
      <c r="AS139">
        <v>536</v>
      </c>
      <c r="AT139">
        <v>0</v>
      </c>
      <c r="AU139">
        <v>70</v>
      </c>
      <c r="AV139">
        <v>2391</v>
      </c>
      <c r="AW139">
        <v>0</v>
      </c>
      <c r="AX139">
        <v>143</v>
      </c>
      <c r="AY139">
        <v>2227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435</v>
      </c>
      <c r="BH139">
        <v>0</v>
      </c>
      <c r="BI139">
        <v>2</v>
      </c>
      <c r="BJ139">
        <v>100</v>
      </c>
      <c r="BK139" t="s">
        <v>1313</v>
      </c>
      <c r="BL139">
        <v>3.06</v>
      </c>
      <c r="BM139">
        <v>0</v>
      </c>
      <c r="BN139">
        <v>4.08</v>
      </c>
      <c r="BP139">
        <v>108</v>
      </c>
      <c r="BQ139" t="s">
        <v>1403</v>
      </c>
      <c r="BR139">
        <v>2023</v>
      </c>
      <c r="BS139">
        <v>1720</v>
      </c>
      <c r="BT139">
        <v>351</v>
      </c>
      <c r="BU139" t="s">
        <v>245</v>
      </c>
      <c r="BV139" t="s">
        <v>71</v>
      </c>
      <c r="BX139">
        <v>3</v>
      </c>
      <c r="BY139">
        <v>3</v>
      </c>
      <c r="BZ139" t="s">
        <v>242</v>
      </c>
      <c r="CA139">
        <v>0</v>
      </c>
      <c r="CB139">
        <v>2</v>
      </c>
      <c r="CC139">
        <v>55</v>
      </c>
      <c r="CD139">
        <v>60</v>
      </c>
      <c r="CE139">
        <v>16</v>
      </c>
      <c r="CF139">
        <v>9</v>
      </c>
      <c r="CG139">
        <v>7</v>
      </c>
      <c r="CH139">
        <v>0</v>
      </c>
      <c r="CI139" t="s">
        <v>330</v>
      </c>
      <c r="CJ139">
        <v>24</v>
      </c>
      <c r="CL139" t="s">
        <v>242</v>
      </c>
      <c r="CM139" t="s">
        <v>242</v>
      </c>
      <c r="CN139" t="s">
        <v>242</v>
      </c>
      <c r="CO139" t="s">
        <v>285</v>
      </c>
      <c r="CP139">
        <v>8</v>
      </c>
      <c r="CQ139" t="s">
        <v>242</v>
      </c>
      <c r="CR139" t="s">
        <v>285</v>
      </c>
      <c r="CS139">
        <v>8</v>
      </c>
      <c r="CT139" t="s">
        <v>242</v>
      </c>
      <c r="CX139" t="s">
        <v>248</v>
      </c>
      <c r="CY139">
        <v>1987</v>
      </c>
      <c r="CZ139">
        <v>1976</v>
      </c>
      <c r="DA139">
        <v>1930</v>
      </c>
      <c r="DG139" t="s">
        <v>1404</v>
      </c>
      <c r="DH139" t="s">
        <v>1405</v>
      </c>
      <c r="DI139" t="s">
        <v>1406</v>
      </c>
      <c r="DW139" t="s">
        <v>252</v>
      </c>
      <c r="DX139" t="s">
        <v>252</v>
      </c>
      <c r="DY139" t="s">
        <v>269</v>
      </c>
      <c r="EE139">
        <v>6</v>
      </c>
      <c r="EF139">
        <v>1.5</v>
      </c>
      <c r="EG139">
        <v>7</v>
      </c>
      <c r="EN139" t="s">
        <v>538</v>
      </c>
      <c r="EW139">
        <v>2</v>
      </c>
      <c r="FC139">
        <v>0</v>
      </c>
      <c r="FD139">
        <v>1.5</v>
      </c>
      <c r="FE139">
        <v>0</v>
      </c>
      <c r="FK139">
        <v>0</v>
      </c>
      <c r="FL139">
        <v>0</v>
      </c>
      <c r="FM139">
        <v>0</v>
      </c>
      <c r="FS139">
        <v>0</v>
      </c>
      <c r="FT139">
        <v>0</v>
      </c>
      <c r="FU139">
        <v>0</v>
      </c>
      <c r="GA139" t="s">
        <v>1393</v>
      </c>
      <c r="GB139" t="s">
        <v>1393</v>
      </c>
      <c r="GC139" t="s">
        <v>1407</v>
      </c>
      <c r="GY139" t="s">
        <v>258</v>
      </c>
      <c r="GZ139" t="s">
        <v>258</v>
      </c>
      <c r="HA139" t="s">
        <v>576</v>
      </c>
      <c r="HO139" t="s">
        <v>260</v>
      </c>
      <c r="HP139" t="s">
        <v>261</v>
      </c>
      <c r="HQ139" t="s">
        <v>1408</v>
      </c>
      <c r="HR139">
        <v>0</v>
      </c>
      <c r="HT139">
        <v>773</v>
      </c>
      <c r="HU139">
        <v>171.4</v>
      </c>
      <c r="HV139">
        <v>20</v>
      </c>
      <c r="HW139">
        <v>4.4000000000000004</v>
      </c>
      <c r="HX139" t="s">
        <v>1409</v>
      </c>
      <c r="HY139">
        <v>14</v>
      </c>
      <c r="HZ139">
        <v>97</v>
      </c>
      <c r="IA139">
        <v>9874.2017115093604</v>
      </c>
    </row>
    <row r="140" spans="1:235" x14ac:dyDescent="0.25">
      <c r="A140">
        <v>139</v>
      </c>
      <c r="B140" t="s">
        <v>1410</v>
      </c>
      <c r="C140">
        <v>2023</v>
      </c>
      <c r="D140" t="s">
        <v>647</v>
      </c>
      <c r="E140">
        <v>179.81138999999999</v>
      </c>
      <c r="F140">
        <v>183.69317000000001</v>
      </c>
      <c r="G140">
        <v>3</v>
      </c>
      <c r="H140">
        <v>2</v>
      </c>
      <c r="I140">
        <v>1</v>
      </c>
      <c r="J140" t="s">
        <v>715</v>
      </c>
      <c r="K140" t="s">
        <v>1411</v>
      </c>
      <c r="L140">
        <v>3</v>
      </c>
      <c r="M140" t="s">
        <v>1412</v>
      </c>
      <c r="N140">
        <v>1931</v>
      </c>
      <c r="O140">
        <v>2008</v>
      </c>
      <c r="P140">
        <v>3.88</v>
      </c>
      <c r="Q140">
        <v>7.76</v>
      </c>
      <c r="R140">
        <v>5</v>
      </c>
      <c r="S140">
        <v>26</v>
      </c>
      <c r="U140">
        <f t="shared" si="2"/>
        <v>0</v>
      </c>
      <c r="V140">
        <v>48</v>
      </c>
      <c r="X140">
        <v>58</v>
      </c>
      <c r="Y140">
        <v>54</v>
      </c>
      <c r="AA140">
        <v>39</v>
      </c>
      <c r="AB140">
        <v>134.47999999999999</v>
      </c>
      <c r="AC140">
        <v>61</v>
      </c>
      <c r="AD140" t="s">
        <v>666</v>
      </c>
      <c r="AF140">
        <v>0</v>
      </c>
      <c r="AG140">
        <v>0.2</v>
      </c>
      <c r="AH140">
        <v>61.45</v>
      </c>
      <c r="AI140">
        <v>3</v>
      </c>
      <c r="AJ140">
        <v>0</v>
      </c>
      <c r="AK140">
        <v>0</v>
      </c>
      <c r="AM140">
        <v>100</v>
      </c>
      <c r="AN140">
        <v>0</v>
      </c>
      <c r="AO140">
        <v>0</v>
      </c>
      <c r="AP140">
        <v>214</v>
      </c>
      <c r="AQ140">
        <v>0</v>
      </c>
      <c r="AR140">
        <v>0</v>
      </c>
      <c r="AS140">
        <v>780</v>
      </c>
      <c r="AT140">
        <v>0</v>
      </c>
      <c r="AU140">
        <v>5</v>
      </c>
      <c r="AV140">
        <v>3821</v>
      </c>
      <c r="AW140">
        <v>0</v>
      </c>
      <c r="AX140">
        <v>17</v>
      </c>
      <c r="AY140">
        <v>6194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44</v>
      </c>
      <c r="BH140">
        <v>0</v>
      </c>
      <c r="BI140">
        <v>1</v>
      </c>
      <c r="BJ140">
        <v>100</v>
      </c>
      <c r="BK140" t="s">
        <v>704</v>
      </c>
      <c r="BL140">
        <v>2.91</v>
      </c>
      <c r="BM140">
        <v>0</v>
      </c>
      <c r="BN140">
        <v>3.66</v>
      </c>
      <c r="BP140">
        <v>116</v>
      </c>
      <c r="BQ140" t="s">
        <v>688</v>
      </c>
      <c r="BR140">
        <v>2023</v>
      </c>
      <c r="BS140">
        <v>1800</v>
      </c>
      <c r="BT140">
        <v>348</v>
      </c>
      <c r="BU140" t="s">
        <v>245</v>
      </c>
      <c r="BV140" t="s">
        <v>71</v>
      </c>
      <c r="BX140">
        <v>3</v>
      </c>
      <c r="BY140">
        <v>3</v>
      </c>
      <c r="BZ140" t="s">
        <v>242</v>
      </c>
      <c r="CA140">
        <v>0</v>
      </c>
      <c r="CB140">
        <v>2</v>
      </c>
      <c r="CC140">
        <v>55</v>
      </c>
      <c r="CD140">
        <v>65</v>
      </c>
      <c r="CE140">
        <v>16</v>
      </c>
      <c r="CF140">
        <v>9</v>
      </c>
      <c r="CG140">
        <v>7</v>
      </c>
      <c r="CH140">
        <v>0</v>
      </c>
      <c r="CI140" t="s">
        <v>330</v>
      </c>
      <c r="CJ140">
        <v>24</v>
      </c>
      <c r="CL140" t="s">
        <v>242</v>
      </c>
      <c r="CM140" t="s">
        <v>242</v>
      </c>
      <c r="CN140" t="s">
        <v>242</v>
      </c>
      <c r="CO140" t="s">
        <v>531</v>
      </c>
      <c r="CP140">
        <v>7</v>
      </c>
      <c r="CQ140" t="s">
        <v>242</v>
      </c>
      <c r="CR140" t="s">
        <v>531</v>
      </c>
      <c r="CS140">
        <v>7</v>
      </c>
      <c r="CT140" t="s">
        <v>242</v>
      </c>
      <c r="CU140" t="s">
        <v>1413</v>
      </c>
      <c r="CV140">
        <v>15</v>
      </c>
      <c r="CX140" t="s">
        <v>248</v>
      </c>
      <c r="CY140">
        <v>2008</v>
      </c>
      <c r="CZ140">
        <v>2008</v>
      </c>
      <c r="DA140">
        <v>1991</v>
      </c>
      <c r="DB140">
        <v>1979</v>
      </c>
      <c r="DC140">
        <v>1962</v>
      </c>
      <c r="DD140">
        <v>1931</v>
      </c>
      <c r="DG140" t="s">
        <v>668</v>
      </c>
      <c r="DH140" t="s">
        <v>668</v>
      </c>
      <c r="DI140" t="s">
        <v>717</v>
      </c>
      <c r="DJ140" t="s">
        <v>718</v>
      </c>
      <c r="DK140" t="s">
        <v>705</v>
      </c>
      <c r="DL140" t="s">
        <v>1414</v>
      </c>
      <c r="DP140" t="s">
        <v>251</v>
      </c>
      <c r="DW140" t="s">
        <v>333</v>
      </c>
      <c r="DX140" t="s">
        <v>333</v>
      </c>
      <c r="DY140" t="s">
        <v>252</v>
      </c>
      <c r="DZ140" t="s">
        <v>259</v>
      </c>
      <c r="EA140" t="s">
        <v>252</v>
      </c>
      <c r="EB140" t="s">
        <v>269</v>
      </c>
      <c r="EE140">
        <v>2</v>
      </c>
      <c r="EF140">
        <v>2</v>
      </c>
      <c r="EG140">
        <v>2</v>
      </c>
      <c r="EH140">
        <v>1</v>
      </c>
      <c r="EI140">
        <v>3</v>
      </c>
      <c r="EJ140">
        <v>7</v>
      </c>
      <c r="EM140" t="s">
        <v>333</v>
      </c>
      <c r="EN140" t="s">
        <v>333</v>
      </c>
      <c r="EZ140">
        <v>2</v>
      </c>
      <c r="FC140">
        <v>2</v>
      </c>
      <c r="FD140">
        <v>2</v>
      </c>
      <c r="FE140">
        <v>0</v>
      </c>
      <c r="FF140">
        <v>0</v>
      </c>
      <c r="FG140">
        <v>0</v>
      </c>
      <c r="FH140">
        <v>0</v>
      </c>
      <c r="FK140">
        <v>0</v>
      </c>
      <c r="FL140">
        <v>3</v>
      </c>
      <c r="FM140">
        <v>0</v>
      </c>
      <c r="FN140">
        <v>0</v>
      </c>
      <c r="FO140">
        <v>0</v>
      </c>
      <c r="FP140">
        <v>0</v>
      </c>
      <c r="FS140">
        <v>1</v>
      </c>
      <c r="FT140">
        <v>0</v>
      </c>
      <c r="FU140">
        <v>0</v>
      </c>
      <c r="FV140">
        <v>0</v>
      </c>
      <c r="FW140">
        <v>0</v>
      </c>
      <c r="FX140">
        <v>0</v>
      </c>
      <c r="GA140" t="s">
        <v>671</v>
      </c>
      <c r="GB140" t="s">
        <v>671</v>
      </c>
      <c r="GC140" t="s">
        <v>311</v>
      </c>
      <c r="GD140" t="s">
        <v>698</v>
      </c>
      <c r="GE140" t="s">
        <v>706</v>
      </c>
      <c r="GF140" t="s">
        <v>691</v>
      </c>
      <c r="GK140" t="s">
        <v>720</v>
      </c>
      <c r="GQ140" t="s">
        <v>500</v>
      </c>
      <c r="GY140" t="s">
        <v>258</v>
      </c>
      <c r="GZ140" t="s">
        <v>258</v>
      </c>
      <c r="HA140" t="s">
        <v>258</v>
      </c>
      <c r="HB140" t="s">
        <v>258</v>
      </c>
      <c r="HC140" t="s">
        <v>258</v>
      </c>
      <c r="HD140" t="s">
        <v>576</v>
      </c>
      <c r="HH140" t="s">
        <v>333</v>
      </c>
      <c r="HO140" t="s">
        <v>260</v>
      </c>
      <c r="HP140" t="s">
        <v>261</v>
      </c>
      <c r="HQ140" t="s">
        <v>1415</v>
      </c>
      <c r="HR140">
        <v>0</v>
      </c>
      <c r="HT140">
        <v>4244</v>
      </c>
      <c r="HU140">
        <v>1092.2</v>
      </c>
      <c r="HV140">
        <v>224</v>
      </c>
      <c r="HW140">
        <v>57.6</v>
      </c>
      <c r="HX140" t="s">
        <v>1416</v>
      </c>
      <c r="HY140">
        <v>34</v>
      </c>
      <c r="HZ140">
        <v>98</v>
      </c>
      <c r="IA140">
        <v>8232.7846991323804</v>
      </c>
    </row>
    <row r="141" spans="1:235" x14ac:dyDescent="0.25">
      <c r="A141">
        <v>140</v>
      </c>
      <c r="B141" t="s">
        <v>1417</v>
      </c>
      <c r="C141">
        <v>2023</v>
      </c>
      <c r="D141" t="s">
        <v>647</v>
      </c>
      <c r="E141">
        <v>183.69317000000001</v>
      </c>
      <c r="F141">
        <v>186.12885</v>
      </c>
      <c r="G141">
        <v>3</v>
      </c>
      <c r="H141">
        <v>2</v>
      </c>
      <c r="I141">
        <v>1</v>
      </c>
      <c r="J141" t="s">
        <v>1411</v>
      </c>
      <c r="K141" t="s">
        <v>1418</v>
      </c>
      <c r="L141">
        <v>3</v>
      </c>
      <c r="M141" t="s">
        <v>1419</v>
      </c>
      <c r="N141">
        <v>1931</v>
      </c>
      <c r="O141">
        <v>2008</v>
      </c>
      <c r="P141">
        <v>2.44</v>
      </c>
      <c r="Q141">
        <v>4.87</v>
      </c>
      <c r="R141">
        <v>5</v>
      </c>
      <c r="S141">
        <v>26</v>
      </c>
      <c r="U141">
        <f t="shared" si="2"/>
        <v>0</v>
      </c>
      <c r="V141">
        <v>54</v>
      </c>
      <c r="X141">
        <v>54</v>
      </c>
      <c r="Y141">
        <v>60</v>
      </c>
      <c r="AA141">
        <v>48</v>
      </c>
      <c r="AB141">
        <v>119.89</v>
      </c>
      <c r="AC141">
        <v>64</v>
      </c>
      <c r="AD141" t="s">
        <v>666</v>
      </c>
      <c r="AF141">
        <v>0</v>
      </c>
      <c r="AG141">
        <v>0.22</v>
      </c>
      <c r="AH141">
        <v>52.5</v>
      </c>
      <c r="AI141">
        <v>10</v>
      </c>
      <c r="AJ141">
        <v>0</v>
      </c>
      <c r="AK141">
        <v>0</v>
      </c>
      <c r="AM141">
        <v>100</v>
      </c>
      <c r="AN141">
        <v>0</v>
      </c>
      <c r="AO141">
        <v>0</v>
      </c>
      <c r="AP141">
        <v>243</v>
      </c>
      <c r="AQ141">
        <v>0</v>
      </c>
      <c r="AR141">
        <v>3</v>
      </c>
      <c r="AS141">
        <v>719</v>
      </c>
      <c r="AT141">
        <v>0</v>
      </c>
      <c r="AU141">
        <v>5</v>
      </c>
      <c r="AV141">
        <v>3639</v>
      </c>
      <c r="AW141">
        <v>0</v>
      </c>
      <c r="AX141">
        <v>54</v>
      </c>
      <c r="AY141">
        <v>3732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100</v>
      </c>
      <c r="BK141" t="s">
        <v>704</v>
      </c>
      <c r="BL141">
        <v>2.5299999999999998</v>
      </c>
      <c r="BM141">
        <v>0</v>
      </c>
      <c r="BN141">
        <v>3.81</v>
      </c>
      <c r="BP141">
        <v>78</v>
      </c>
      <c r="BQ141" t="s">
        <v>688</v>
      </c>
      <c r="BR141">
        <v>2023</v>
      </c>
      <c r="BS141">
        <v>1800</v>
      </c>
      <c r="BT141">
        <v>348</v>
      </c>
      <c r="BU141" t="s">
        <v>245</v>
      </c>
      <c r="BV141" t="s">
        <v>71</v>
      </c>
      <c r="BX141">
        <v>3</v>
      </c>
      <c r="BY141">
        <v>3</v>
      </c>
      <c r="BZ141" t="s">
        <v>242</v>
      </c>
      <c r="CA141">
        <v>0</v>
      </c>
      <c r="CB141">
        <v>2</v>
      </c>
      <c r="CC141">
        <v>55</v>
      </c>
      <c r="CD141">
        <v>65</v>
      </c>
      <c r="CE141">
        <v>15</v>
      </c>
      <c r="CF141">
        <v>8</v>
      </c>
      <c r="CG141">
        <v>7</v>
      </c>
      <c r="CH141">
        <v>0</v>
      </c>
      <c r="CI141" t="s">
        <v>330</v>
      </c>
      <c r="CJ141">
        <v>24</v>
      </c>
      <c r="CL141" t="s">
        <v>242</v>
      </c>
      <c r="CM141" t="s">
        <v>242</v>
      </c>
      <c r="CN141" t="s">
        <v>242</v>
      </c>
      <c r="CO141" t="s">
        <v>531</v>
      </c>
      <c r="CP141">
        <v>7</v>
      </c>
      <c r="CQ141" t="s">
        <v>242</v>
      </c>
      <c r="CR141" t="s">
        <v>531</v>
      </c>
      <c r="CS141">
        <v>7</v>
      </c>
      <c r="CT141" t="s">
        <v>242</v>
      </c>
      <c r="CU141" t="s">
        <v>1413</v>
      </c>
      <c r="CV141">
        <v>15</v>
      </c>
      <c r="CX141" t="s">
        <v>248</v>
      </c>
      <c r="CY141">
        <v>2008</v>
      </c>
      <c r="CZ141">
        <v>2008</v>
      </c>
      <c r="DA141">
        <v>1979</v>
      </c>
      <c r="DB141">
        <v>1962</v>
      </c>
      <c r="DC141">
        <v>1931</v>
      </c>
      <c r="DG141" t="s">
        <v>668</v>
      </c>
      <c r="DH141" t="s">
        <v>668</v>
      </c>
      <c r="DI141" t="s">
        <v>718</v>
      </c>
      <c r="DJ141" t="s">
        <v>705</v>
      </c>
      <c r="DK141" t="s">
        <v>1414</v>
      </c>
      <c r="DP141" t="s">
        <v>251</v>
      </c>
      <c r="DW141" t="s">
        <v>333</v>
      </c>
      <c r="DX141" t="s">
        <v>333</v>
      </c>
      <c r="DY141" t="s">
        <v>259</v>
      </c>
      <c r="DZ141" t="s">
        <v>252</v>
      </c>
      <c r="EA141" t="s">
        <v>269</v>
      </c>
      <c r="EE141">
        <v>2</v>
      </c>
      <c r="EF141">
        <v>2</v>
      </c>
      <c r="EG141">
        <v>1</v>
      </c>
      <c r="EH141">
        <v>3</v>
      </c>
      <c r="EI141">
        <v>7</v>
      </c>
      <c r="EM141" t="s">
        <v>333</v>
      </c>
      <c r="EN141" t="s">
        <v>333</v>
      </c>
      <c r="EY141">
        <v>2</v>
      </c>
      <c r="FC141">
        <v>2</v>
      </c>
      <c r="FD141">
        <v>2</v>
      </c>
      <c r="FE141">
        <v>0</v>
      </c>
      <c r="FF141">
        <v>0</v>
      </c>
      <c r="FG141">
        <v>0</v>
      </c>
      <c r="FK141">
        <v>0</v>
      </c>
      <c r="FL141">
        <v>3</v>
      </c>
      <c r="FM141">
        <v>0</v>
      </c>
      <c r="FN141">
        <v>0</v>
      </c>
      <c r="FO141">
        <v>0</v>
      </c>
      <c r="FS141">
        <v>2</v>
      </c>
      <c r="FT141">
        <v>0</v>
      </c>
      <c r="FU141">
        <v>0</v>
      </c>
      <c r="FV141">
        <v>0</v>
      </c>
      <c r="FW141">
        <v>0</v>
      </c>
      <c r="GA141" t="s">
        <v>671</v>
      </c>
      <c r="GB141" t="s">
        <v>671</v>
      </c>
      <c r="GC141" t="s">
        <v>698</v>
      </c>
      <c r="GD141" t="s">
        <v>706</v>
      </c>
      <c r="GE141" t="s">
        <v>691</v>
      </c>
      <c r="GQ141" t="s">
        <v>500</v>
      </c>
      <c r="GY141" t="s">
        <v>258</v>
      </c>
      <c r="GZ141" t="s">
        <v>258</v>
      </c>
      <c r="HA141" t="s">
        <v>258</v>
      </c>
      <c r="HB141" t="s">
        <v>258</v>
      </c>
      <c r="HC141" t="s">
        <v>576</v>
      </c>
      <c r="HH141" t="s">
        <v>333</v>
      </c>
      <c r="HO141" t="s">
        <v>260</v>
      </c>
      <c r="HP141" t="s">
        <v>261</v>
      </c>
      <c r="HQ141" t="s">
        <v>1420</v>
      </c>
      <c r="HR141">
        <v>0</v>
      </c>
      <c r="HT141">
        <v>5417</v>
      </c>
      <c r="HU141">
        <v>2223.9</v>
      </c>
      <c r="HV141">
        <v>329</v>
      </c>
      <c r="HW141">
        <v>135.1</v>
      </c>
      <c r="HX141" t="s">
        <v>1421</v>
      </c>
      <c r="HY141">
        <v>21</v>
      </c>
      <c r="HZ141">
        <v>90</v>
      </c>
      <c r="IA141">
        <v>5167.8574538800203</v>
      </c>
    </row>
    <row r="142" spans="1:235" x14ac:dyDescent="0.25">
      <c r="A142">
        <v>141</v>
      </c>
      <c r="B142" t="s">
        <v>1422</v>
      </c>
      <c r="C142">
        <v>2023</v>
      </c>
      <c r="D142" t="s">
        <v>647</v>
      </c>
      <c r="E142">
        <v>186.12885</v>
      </c>
      <c r="F142">
        <v>186.95527999999999</v>
      </c>
      <c r="G142">
        <v>3</v>
      </c>
      <c r="H142">
        <v>2</v>
      </c>
      <c r="I142">
        <v>1</v>
      </c>
      <c r="J142" t="s">
        <v>1418</v>
      </c>
      <c r="K142" t="s">
        <v>1423</v>
      </c>
      <c r="L142">
        <v>4</v>
      </c>
      <c r="M142" t="s">
        <v>1424</v>
      </c>
      <c r="N142">
        <v>1999</v>
      </c>
      <c r="P142">
        <v>0.83</v>
      </c>
      <c r="Q142">
        <v>1.69</v>
      </c>
      <c r="R142">
        <v>5</v>
      </c>
      <c r="S142">
        <v>26</v>
      </c>
      <c r="U142">
        <f t="shared" si="2"/>
        <v>0</v>
      </c>
      <c r="V142">
        <v>66</v>
      </c>
      <c r="X142">
        <v>61</v>
      </c>
      <c r="Y142">
        <v>58</v>
      </c>
      <c r="AA142">
        <v>76</v>
      </c>
      <c r="AB142">
        <v>125.82</v>
      </c>
      <c r="AC142">
        <v>59</v>
      </c>
      <c r="AD142" t="s">
        <v>277</v>
      </c>
      <c r="AF142">
        <v>0</v>
      </c>
      <c r="AG142">
        <v>0.18</v>
      </c>
      <c r="AH142">
        <v>23.91</v>
      </c>
      <c r="AI142">
        <v>11</v>
      </c>
      <c r="AJ142">
        <v>87</v>
      </c>
      <c r="AK142">
        <v>8</v>
      </c>
      <c r="AM142">
        <v>100</v>
      </c>
      <c r="AN142">
        <v>0</v>
      </c>
      <c r="AO142">
        <v>0</v>
      </c>
      <c r="AP142">
        <v>257</v>
      </c>
      <c r="AQ142">
        <v>0</v>
      </c>
      <c r="AR142">
        <v>28</v>
      </c>
      <c r="AS142">
        <v>387</v>
      </c>
      <c r="AT142">
        <v>0</v>
      </c>
      <c r="AU142">
        <v>12</v>
      </c>
      <c r="AV142">
        <v>330</v>
      </c>
      <c r="AW142">
        <v>0</v>
      </c>
      <c r="AX142">
        <v>59</v>
      </c>
      <c r="AY142">
        <v>2331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372</v>
      </c>
      <c r="BH142">
        <v>0</v>
      </c>
      <c r="BI142">
        <v>1</v>
      </c>
      <c r="BJ142">
        <v>100</v>
      </c>
      <c r="BK142" t="s">
        <v>704</v>
      </c>
      <c r="BL142">
        <v>6.38</v>
      </c>
      <c r="BM142">
        <v>0</v>
      </c>
      <c r="BN142">
        <v>7.62</v>
      </c>
      <c r="BP142">
        <v>120</v>
      </c>
      <c r="BQ142" t="s">
        <v>1425</v>
      </c>
      <c r="BR142">
        <v>2023</v>
      </c>
      <c r="BS142">
        <v>1800</v>
      </c>
      <c r="BT142">
        <v>348</v>
      </c>
      <c r="BU142" t="s">
        <v>245</v>
      </c>
      <c r="BV142" t="s">
        <v>71</v>
      </c>
      <c r="BX142">
        <v>3</v>
      </c>
      <c r="BY142">
        <v>3</v>
      </c>
      <c r="BZ142" t="s">
        <v>242</v>
      </c>
      <c r="CA142">
        <v>0</v>
      </c>
      <c r="CB142">
        <v>2</v>
      </c>
      <c r="CC142">
        <v>55</v>
      </c>
      <c r="CD142">
        <v>65</v>
      </c>
      <c r="CE142">
        <v>7.5</v>
      </c>
      <c r="CF142">
        <v>8</v>
      </c>
      <c r="CG142">
        <v>0</v>
      </c>
      <c r="CH142">
        <v>8</v>
      </c>
      <c r="CI142" t="s">
        <v>330</v>
      </c>
      <c r="CJ142">
        <v>26</v>
      </c>
      <c r="CL142" t="s">
        <v>242</v>
      </c>
      <c r="CM142" t="s">
        <v>242</v>
      </c>
      <c r="CN142" t="s">
        <v>242</v>
      </c>
      <c r="CO142" t="s">
        <v>285</v>
      </c>
      <c r="CP142">
        <v>9</v>
      </c>
      <c r="CQ142" t="s">
        <v>242</v>
      </c>
      <c r="CR142" t="s">
        <v>285</v>
      </c>
      <c r="CS142">
        <v>9</v>
      </c>
      <c r="CT142" t="s">
        <v>242</v>
      </c>
      <c r="CU142" t="s">
        <v>1426</v>
      </c>
      <c r="CV142">
        <v>24</v>
      </c>
      <c r="CW142" t="s">
        <v>245</v>
      </c>
      <c r="CX142" t="s">
        <v>248</v>
      </c>
      <c r="CY142">
        <v>1999</v>
      </c>
      <c r="DG142" t="s">
        <v>1426</v>
      </c>
      <c r="DW142" t="s">
        <v>252</v>
      </c>
      <c r="EE142">
        <v>1.5</v>
      </c>
      <c r="EM142" t="s">
        <v>259</v>
      </c>
      <c r="FC142">
        <v>6</v>
      </c>
      <c r="FK142">
        <v>8</v>
      </c>
      <c r="FS142">
        <v>0</v>
      </c>
      <c r="GA142" t="s">
        <v>1427</v>
      </c>
      <c r="GY142" t="s">
        <v>258</v>
      </c>
      <c r="HG142" t="s">
        <v>366</v>
      </c>
      <c r="HO142" t="s">
        <v>260</v>
      </c>
      <c r="HP142" t="s">
        <v>261</v>
      </c>
      <c r="HQ142" t="s">
        <v>1428</v>
      </c>
      <c r="HR142">
        <v>0</v>
      </c>
      <c r="HT142">
        <v>1778</v>
      </c>
      <c r="HU142">
        <v>2154.1999999999998</v>
      </c>
      <c r="HV142">
        <v>128</v>
      </c>
      <c r="HW142">
        <v>155.1</v>
      </c>
      <c r="HX142" t="s">
        <v>1429</v>
      </c>
      <c r="HY142">
        <v>13</v>
      </c>
      <c r="HZ142">
        <v>96</v>
      </c>
      <c r="IA142">
        <v>1753.86510539957</v>
      </c>
    </row>
    <row r="143" spans="1:235" x14ac:dyDescent="0.25">
      <c r="A143">
        <v>142</v>
      </c>
      <c r="B143" t="s">
        <v>1430</v>
      </c>
      <c r="C143">
        <v>2023</v>
      </c>
      <c r="D143" t="s">
        <v>647</v>
      </c>
      <c r="E143">
        <v>191.81469999999999</v>
      </c>
      <c r="F143">
        <v>195.38369</v>
      </c>
      <c r="G143">
        <v>3</v>
      </c>
      <c r="H143">
        <v>2</v>
      </c>
      <c r="I143">
        <v>1</v>
      </c>
      <c r="J143" t="s">
        <v>1431</v>
      </c>
      <c r="K143" t="s">
        <v>1432</v>
      </c>
      <c r="L143">
        <v>3</v>
      </c>
      <c r="M143" t="s">
        <v>1433</v>
      </c>
      <c r="N143">
        <v>1977</v>
      </c>
      <c r="O143">
        <v>2010</v>
      </c>
      <c r="P143">
        <v>3.57</v>
      </c>
      <c r="Q143">
        <v>7.14</v>
      </c>
      <c r="R143">
        <v>5</v>
      </c>
      <c r="S143">
        <v>26</v>
      </c>
      <c r="T143">
        <v>702</v>
      </c>
      <c r="U143">
        <f t="shared" si="2"/>
        <v>702</v>
      </c>
      <c r="V143">
        <v>72</v>
      </c>
      <c r="X143">
        <v>80</v>
      </c>
      <c r="Y143">
        <v>68</v>
      </c>
      <c r="AA143">
        <v>73</v>
      </c>
      <c r="AB143">
        <v>101.73</v>
      </c>
      <c r="AC143">
        <v>52</v>
      </c>
      <c r="AD143" t="s">
        <v>1161</v>
      </c>
      <c r="AF143">
        <v>0</v>
      </c>
      <c r="AG143">
        <v>0.09</v>
      </c>
      <c r="AH143">
        <v>27.36</v>
      </c>
      <c r="AI143">
        <v>26</v>
      </c>
      <c r="AJ143">
        <v>42</v>
      </c>
      <c r="AK143">
        <v>32</v>
      </c>
      <c r="AM143">
        <v>100</v>
      </c>
      <c r="AN143">
        <v>0</v>
      </c>
      <c r="AO143">
        <v>0</v>
      </c>
      <c r="AP143">
        <v>0</v>
      </c>
      <c r="AQ143">
        <v>0</v>
      </c>
      <c r="AR143">
        <v>161</v>
      </c>
      <c r="AS143">
        <v>355</v>
      </c>
      <c r="AT143">
        <v>0</v>
      </c>
      <c r="AU143">
        <v>741</v>
      </c>
      <c r="AV143">
        <v>432</v>
      </c>
      <c r="AW143">
        <v>0</v>
      </c>
      <c r="AX143">
        <v>116</v>
      </c>
      <c r="AY143">
        <v>1619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100</v>
      </c>
      <c r="BK143" t="s">
        <v>1434</v>
      </c>
      <c r="BL143">
        <v>3.97</v>
      </c>
      <c r="BM143">
        <v>0</v>
      </c>
      <c r="BN143">
        <v>5.14</v>
      </c>
      <c r="BP143">
        <v>167</v>
      </c>
      <c r="BQ143" t="s">
        <v>688</v>
      </c>
      <c r="BR143">
        <v>2023</v>
      </c>
      <c r="BS143">
        <v>1987</v>
      </c>
      <c r="BT143">
        <v>262</v>
      </c>
      <c r="BU143" t="s">
        <v>242</v>
      </c>
      <c r="BV143" t="s">
        <v>243</v>
      </c>
      <c r="BX143">
        <v>3</v>
      </c>
      <c r="BY143">
        <v>4</v>
      </c>
      <c r="BZ143" t="s">
        <v>242</v>
      </c>
      <c r="CA143">
        <v>0</v>
      </c>
      <c r="CB143">
        <v>2</v>
      </c>
      <c r="CC143">
        <v>55</v>
      </c>
      <c r="CD143">
        <v>65</v>
      </c>
      <c r="CE143">
        <v>14.5</v>
      </c>
      <c r="CF143">
        <v>7</v>
      </c>
      <c r="CG143">
        <v>8</v>
      </c>
      <c r="CH143">
        <v>0</v>
      </c>
      <c r="CI143" t="s">
        <v>244</v>
      </c>
      <c r="CJ143">
        <v>24</v>
      </c>
      <c r="CL143" t="s">
        <v>242</v>
      </c>
      <c r="CM143" t="s">
        <v>242</v>
      </c>
      <c r="CN143" t="s">
        <v>242</v>
      </c>
      <c r="CO143" t="s">
        <v>246</v>
      </c>
      <c r="CP143">
        <v>8</v>
      </c>
      <c r="CQ143" t="s">
        <v>242</v>
      </c>
      <c r="CR143" t="s">
        <v>246</v>
      </c>
      <c r="CS143">
        <v>8</v>
      </c>
      <c r="CT143" t="s">
        <v>242</v>
      </c>
      <c r="CU143" t="s">
        <v>1435</v>
      </c>
      <c r="CV143">
        <v>100</v>
      </c>
      <c r="CX143" t="s">
        <v>532</v>
      </c>
      <c r="CY143">
        <v>2010</v>
      </c>
      <c r="CZ143">
        <v>1993</v>
      </c>
      <c r="DA143">
        <v>1977</v>
      </c>
      <c r="DG143" t="s">
        <v>1436</v>
      </c>
      <c r="DH143" t="s">
        <v>1437</v>
      </c>
      <c r="DI143" t="s">
        <v>1438</v>
      </c>
      <c r="DW143" t="s">
        <v>333</v>
      </c>
      <c r="DX143" t="s">
        <v>252</v>
      </c>
      <c r="DY143" t="s">
        <v>253</v>
      </c>
      <c r="EE143">
        <v>2</v>
      </c>
      <c r="EF143">
        <v>5</v>
      </c>
      <c r="EG143">
        <v>8</v>
      </c>
      <c r="EV143">
        <v>2</v>
      </c>
      <c r="FC143">
        <v>0</v>
      </c>
      <c r="FD143">
        <v>0</v>
      </c>
      <c r="FE143">
        <v>0</v>
      </c>
      <c r="FK143">
        <v>0</v>
      </c>
      <c r="FL143">
        <v>0</v>
      </c>
      <c r="FM143">
        <v>0</v>
      </c>
      <c r="FS143">
        <v>0.5</v>
      </c>
      <c r="FT143">
        <v>0</v>
      </c>
      <c r="FU143">
        <v>0</v>
      </c>
      <c r="GB143" t="s">
        <v>311</v>
      </c>
      <c r="GC143" t="s">
        <v>311</v>
      </c>
      <c r="GQ143" t="s">
        <v>500</v>
      </c>
      <c r="GZ143" t="s">
        <v>258</v>
      </c>
      <c r="HA143" t="s">
        <v>258</v>
      </c>
      <c r="HO143" t="s">
        <v>260</v>
      </c>
      <c r="HP143" t="s">
        <v>261</v>
      </c>
      <c r="HQ143" t="s">
        <v>1439</v>
      </c>
      <c r="HR143">
        <v>0</v>
      </c>
      <c r="HT143">
        <v>61</v>
      </c>
      <c r="HU143">
        <v>17.100000000000001</v>
      </c>
      <c r="HV143">
        <v>7</v>
      </c>
      <c r="HW143">
        <v>2</v>
      </c>
      <c r="HX143" t="s">
        <v>1440</v>
      </c>
      <c r="HY143">
        <v>10</v>
      </c>
      <c r="HZ143">
        <v>100</v>
      </c>
      <c r="IA143">
        <v>7581.0262474521296</v>
      </c>
    </row>
    <row r="144" spans="1:235" x14ac:dyDescent="0.25">
      <c r="A144">
        <v>143</v>
      </c>
      <c r="B144" t="s">
        <v>1441</v>
      </c>
      <c r="C144">
        <v>2023</v>
      </c>
      <c r="D144" t="s">
        <v>647</v>
      </c>
      <c r="E144">
        <v>195.38369</v>
      </c>
      <c r="F144">
        <v>196.38158000000001</v>
      </c>
      <c r="G144">
        <v>3</v>
      </c>
      <c r="H144">
        <v>2</v>
      </c>
      <c r="I144">
        <v>1</v>
      </c>
      <c r="J144" t="s">
        <v>1432</v>
      </c>
      <c r="K144" t="s">
        <v>1442</v>
      </c>
      <c r="L144">
        <v>3</v>
      </c>
      <c r="M144" t="s">
        <v>1443</v>
      </c>
      <c r="N144">
        <v>1977</v>
      </c>
      <c r="O144">
        <v>2010</v>
      </c>
      <c r="P144">
        <v>1</v>
      </c>
      <c r="Q144">
        <v>2</v>
      </c>
      <c r="R144">
        <v>5</v>
      </c>
      <c r="S144">
        <v>26</v>
      </c>
      <c r="U144">
        <f t="shared" si="2"/>
        <v>0</v>
      </c>
      <c r="V144">
        <v>74</v>
      </c>
      <c r="X144">
        <v>77</v>
      </c>
      <c r="Y144">
        <v>65</v>
      </c>
      <c r="AA144">
        <v>81</v>
      </c>
      <c r="AB144">
        <v>108.33</v>
      </c>
      <c r="AC144">
        <v>58</v>
      </c>
      <c r="AD144" t="s">
        <v>1161</v>
      </c>
      <c r="AF144">
        <v>0</v>
      </c>
      <c r="AG144">
        <v>0.11</v>
      </c>
      <c r="AH144">
        <v>18.850000000000001</v>
      </c>
      <c r="AI144">
        <v>32</v>
      </c>
      <c r="AJ144">
        <v>93</v>
      </c>
      <c r="AK144">
        <v>77</v>
      </c>
      <c r="AM144">
        <v>100</v>
      </c>
      <c r="AN144">
        <v>0</v>
      </c>
      <c r="AO144">
        <v>0</v>
      </c>
      <c r="AP144">
        <v>0</v>
      </c>
      <c r="AQ144">
        <v>0</v>
      </c>
      <c r="AR144">
        <v>152</v>
      </c>
      <c r="AS144">
        <v>322</v>
      </c>
      <c r="AT144">
        <v>0</v>
      </c>
      <c r="AU144">
        <v>56</v>
      </c>
      <c r="AV144">
        <v>102</v>
      </c>
      <c r="AW144">
        <v>0</v>
      </c>
      <c r="AX144">
        <v>0</v>
      </c>
      <c r="AY144">
        <v>615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100</v>
      </c>
      <c r="BK144" t="s">
        <v>1434</v>
      </c>
      <c r="BL144">
        <v>3.9</v>
      </c>
      <c r="BM144">
        <v>0</v>
      </c>
      <c r="BN144">
        <v>5.0999999999999996</v>
      </c>
      <c r="BP144">
        <v>165</v>
      </c>
      <c r="BQ144" t="s">
        <v>1425</v>
      </c>
      <c r="BR144">
        <v>2023</v>
      </c>
      <c r="BS144">
        <v>1540</v>
      </c>
      <c r="BT144">
        <v>262</v>
      </c>
      <c r="BU144" t="s">
        <v>242</v>
      </c>
      <c r="BV144" t="s">
        <v>243</v>
      </c>
      <c r="BX144">
        <v>3</v>
      </c>
      <c r="BY144">
        <v>4</v>
      </c>
      <c r="BZ144" t="s">
        <v>242</v>
      </c>
      <c r="CA144">
        <v>0</v>
      </c>
      <c r="CB144">
        <v>2</v>
      </c>
      <c r="CC144">
        <v>55</v>
      </c>
      <c r="CD144">
        <v>65</v>
      </c>
      <c r="CE144">
        <v>14</v>
      </c>
      <c r="CF144">
        <v>6</v>
      </c>
      <c r="CG144">
        <v>8</v>
      </c>
      <c r="CH144">
        <v>0</v>
      </c>
      <c r="CI144" t="s">
        <v>244</v>
      </c>
      <c r="CJ144">
        <v>24</v>
      </c>
      <c r="CL144" t="s">
        <v>242</v>
      </c>
      <c r="CM144" t="s">
        <v>242</v>
      </c>
      <c r="CN144" t="s">
        <v>242</v>
      </c>
      <c r="CO144" t="s">
        <v>246</v>
      </c>
      <c r="CP144">
        <v>8</v>
      </c>
      <c r="CQ144" t="s">
        <v>242</v>
      </c>
      <c r="CR144" t="s">
        <v>246</v>
      </c>
      <c r="CS144">
        <v>8</v>
      </c>
      <c r="CT144" t="s">
        <v>242</v>
      </c>
      <c r="CU144" t="s">
        <v>1435</v>
      </c>
      <c r="CV144">
        <v>100</v>
      </c>
      <c r="CX144" t="s">
        <v>532</v>
      </c>
      <c r="CY144">
        <v>2010</v>
      </c>
      <c r="CZ144">
        <v>1990</v>
      </c>
      <c r="DA144">
        <v>1977</v>
      </c>
      <c r="DG144" t="s">
        <v>1436</v>
      </c>
      <c r="DH144" t="s">
        <v>1444</v>
      </c>
      <c r="DI144" t="s">
        <v>1438</v>
      </c>
      <c r="DW144" t="s">
        <v>333</v>
      </c>
      <c r="DX144" t="s">
        <v>252</v>
      </c>
      <c r="DY144" t="s">
        <v>253</v>
      </c>
      <c r="EE144">
        <v>2</v>
      </c>
      <c r="EF144">
        <v>4.5</v>
      </c>
      <c r="EG144">
        <v>8</v>
      </c>
      <c r="EV144">
        <v>2</v>
      </c>
      <c r="FC144">
        <v>0</v>
      </c>
      <c r="FD144">
        <v>0</v>
      </c>
      <c r="FE144">
        <v>0</v>
      </c>
      <c r="FK144">
        <v>0</v>
      </c>
      <c r="FL144">
        <v>0</v>
      </c>
      <c r="FM144">
        <v>0</v>
      </c>
      <c r="FS144">
        <v>0.5</v>
      </c>
      <c r="FT144">
        <v>0</v>
      </c>
      <c r="FU144">
        <v>0</v>
      </c>
      <c r="GB144" t="s">
        <v>311</v>
      </c>
      <c r="GC144" t="s">
        <v>311</v>
      </c>
      <c r="GQ144" t="s">
        <v>500</v>
      </c>
      <c r="GZ144" t="s">
        <v>258</v>
      </c>
      <c r="HA144" t="s">
        <v>258</v>
      </c>
      <c r="HO144" t="s">
        <v>260</v>
      </c>
      <c r="HP144" t="s">
        <v>261</v>
      </c>
      <c r="HQ144" t="s">
        <v>1445</v>
      </c>
      <c r="HR144">
        <v>0</v>
      </c>
      <c r="HT144">
        <v>0</v>
      </c>
      <c r="HU144">
        <v>0</v>
      </c>
      <c r="HV144">
        <v>0</v>
      </c>
      <c r="HW144">
        <v>0</v>
      </c>
      <c r="HX144" t="s">
        <v>1446</v>
      </c>
      <c r="HY144">
        <v>4</v>
      </c>
      <c r="HZ144">
        <v>100</v>
      </c>
      <c r="IA144">
        <v>2117.7991510678198</v>
      </c>
    </row>
    <row r="145" spans="1:235" x14ac:dyDescent="0.25">
      <c r="A145">
        <v>144</v>
      </c>
      <c r="B145" t="s">
        <v>1447</v>
      </c>
      <c r="C145">
        <v>2023</v>
      </c>
      <c r="D145" t="s">
        <v>647</v>
      </c>
      <c r="E145">
        <v>196.38158000000001</v>
      </c>
      <c r="F145">
        <v>199.32437999999999</v>
      </c>
      <c r="G145">
        <v>3</v>
      </c>
      <c r="H145">
        <v>2</v>
      </c>
      <c r="I145">
        <v>1</v>
      </c>
      <c r="J145" t="s">
        <v>1442</v>
      </c>
      <c r="K145" t="s">
        <v>1448</v>
      </c>
      <c r="L145">
        <v>3</v>
      </c>
      <c r="M145" t="s">
        <v>1449</v>
      </c>
      <c r="N145">
        <v>1977</v>
      </c>
      <c r="O145">
        <v>2010</v>
      </c>
      <c r="P145">
        <v>2.94</v>
      </c>
      <c r="Q145">
        <v>5.89</v>
      </c>
      <c r="R145">
        <v>5</v>
      </c>
      <c r="S145">
        <v>26</v>
      </c>
      <c r="U145">
        <f t="shared" si="2"/>
        <v>0</v>
      </c>
      <c r="V145">
        <v>76</v>
      </c>
      <c r="X145">
        <v>78</v>
      </c>
      <c r="Y145">
        <v>67</v>
      </c>
      <c r="AA145">
        <v>84</v>
      </c>
      <c r="AB145">
        <v>105.7</v>
      </c>
      <c r="AC145">
        <v>58</v>
      </c>
      <c r="AD145" t="s">
        <v>1161</v>
      </c>
      <c r="AF145">
        <v>0</v>
      </c>
      <c r="AG145">
        <v>0.1</v>
      </c>
      <c r="AH145">
        <v>16.03</v>
      </c>
      <c r="AI145">
        <v>40</v>
      </c>
      <c r="AJ145">
        <v>92</v>
      </c>
      <c r="AK145">
        <v>79</v>
      </c>
      <c r="AM145">
        <v>100</v>
      </c>
      <c r="AN145">
        <v>0</v>
      </c>
      <c r="AO145">
        <v>0</v>
      </c>
      <c r="AP145">
        <v>0</v>
      </c>
      <c r="AQ145">
        <v>0</v>
      </c>
      <c r="AR145">
        <v>120</v>
      </c>
      <c r="AS145">
        <v>303</v>
      </c>
      <c r="AT145">
        <v>0</v>
      </c>
      <c r="AU145">
        <v>38</v>
      </c>
      <c r="AV145">
        <v>159</v>
      </c>
      <c r="AW145">
        <v>0</v>
      </c>
      <c r="AX145">
        <v>10</v>
      </c>
      <c r="AY145">
        <v>539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100</v>
      </c>
      <c r="BK145" t="s">
        <v>1434</v>
      </c>
      <c r="BL145">
        <v>4.4000000000000004</v>
      </c>
      <c r="BM145">
        <v>0</v>
      </c>
      <c r="BN145">
        <v>5.77</v>
      </c>
      <c r="BP145">
        <v>146</v>
      </c>
      <c r="BQ145" t="s">
        <v>1425</v>
      </c>
      <c r="BR145">
        <v>2023</v>
      </c>
      <c r="BS145">
        <v>1540</v>
      </c>
      <c r="BT145">
        <v>262</v>
      </c>
      <c r="BU145" t="s">
        <v>242</v>
      </c>
      <c r="BV145" t="s">
        <v>243</v>
      </c>
      <c r="BX145">
        <v>3</v>
      </c>
      <c r="BY145">
        <v>4</v>
      </c>
      <c r="BZ145" t="s">
        <v>242</v>
      </c>
      <c r="CA145">
        <v>0</v>
      </c>
      <c r="CB145">
        <v>2</v>
      </c>
      <c r="CC145">
        <v>55</v>
      </c>
      <c r="CD145">
        <v>65</v>
      </c>
      <c r="CE145">
        <v>14.5</v>
      </c>
      <c r="CF145">
        <v>7</v>
      </c>
      <c r="CG145">
        <v>8</v>
      </c>
      <c r="CH145">
        <v>0</v>
      </c>
      <c r="CI145" t="s">
        <v>244</v>
      </c>
      <c r="CJ145">
        <v>24</v>
      </c>
      <c r="CL145" t="s">
        <v>242</v>
      </c>
      <c r="CM145" t="s">
        <v>242</v>
      </c>
      <c r="CN145" t="s">
        <v>242</v>
      </c>
      <c r="CO145" t="s">
        <v>246</v>
      </c>
      <c r="CP145">
        <v>8</v>
      </c>
      <c r="CQ145" t="s">
        <v>242</v>
      </c>
      <c r="CR145" t="s">
        <v>246</v>
      </c>
      <c r="CS145">
        <v>8</v>
      </c>
      <c r="CT145" t="s">
        <v>242</v>
      </c>
      <c r="CU145" t="s">
        <v>1435</v>
      </c>
      <c r="CV145">
        <v>100</v>
      </c>
      <c r="CX145" t="s">
        <v>532</v>
      </c>
      <c r="CY145">
        <v>2010</v>
      </c>
      <c r="CZ145">
        <v>1993</v>
      </c>
      <c r="DA145">
        <v>1977</v>
      </c>
      <c r="DG145" t="s">
        <v>1436</v>
      </c>
      <c r="DH145" t="s">
        <v>1437</v>
      </c>
      <c r="DI145" t="s">
        <v>1438</v>
      </c>
      <c r="DW145" t="s">
        <v>333</v>
      </c>
      <c r="DX145" t="s">
        <v>252</v>
      </c>
      <c r="DY145" t="s">
        <v>253</v>
      </c>
      <c r="EE145">
        <v>2</v>
      </c>
      <c r="EF145">
        <v>5</v>
      </c>
      <c r="EG145">
        <v>8</v>
      </c>
      <c r="EV145">
        <v>2</v>
      </c>
      <c r="FC145">
        <v>0</v>
      </c>
      <c r="FD145">
        <v>0</v>
      </c>
      <c r="FE145">
        <v>0</v>
      </c>
      <c r="FK145">
        <v>0</v>
      </c>
      <c r="FL145">
        <v>0</v>
      </c>
      <c r="FM145">
        <v>0</v>
      </c>
      <c r="FS145">
        <v>0.5</v>
      </c>
      <c r="FT145">
        <v>0</v>
      </c>
      <c r="FU145">
        <v>0</v>
      </c>
      <c r="GB145" t="s">
        <v>311</v>
      </c>
      <c r="GC145" t="s">
        <v>311</v>
      </c>
      <c r="GQ145" t="s">
        <v>500</v>
      </c>
      <c r="GZ145" t="s">
        <v>258</v>
      </c>
      <c r="HA145" t="s">
        <v>258</v>
      </c>
      <c r="HO145" t="s">
        <v>260</v>
      </c>
      <c r="HP145" t="s">
        <v>261</v>
      </c>
      <c r="HQ145" t="s">
        <v>1450</v>
      </c>
      <c r="HR145">
        <v>0</v>
      </c>
      <c r="HT145">
        <v>0</v>
      </c>
      <c r="HU145">
        <v>0</v>
      </c>
      <c r="HV145">
        <v>0</v>
      </c>
      <c r="HW145">
        <v>0</v>
      </c>
      <c r="HX145" t="s">
        <v>1451</v>
      </c>
      <c r="HY145">
        <v>3</v>
      </c>
      <c r="HZ145">
        <v>100</v>
      </c>
      <c r="IA145">
        <v>6241.80247229631</v>
      </c>
    </row>
    <row r="146" spans="1:235" x14ac:dyDescent="0.25">
      <c r="A146">
        <v>145</v>
      </c>
      <c r="B146" t="s">
        <v>1452</v>
      </c>
      <c r="C146">
        <v>2023</v>
      </c>
      <c r="D146" t="s">
        <v>647</v>
      </c>
      <c r="E146">
        <v>199.32437999999999</v>
      </c>
      <c r="F146">
        <v>200.13897</v>
      </c>
      <c r="G146">
        <v>3</v>
      </c>
      <c r="H146">
        <v>2</v>
      </c>
      <c r="I146">
        <v>1</v>
      </c>
      <c r="J146" t="s">
        <v>1448</v>
      </c>
      <c r="K146" t="s">
        <v>1453</v>
      </c>
      <c r="L146">
        <v>3</v>
      </c>
      <c r="M146" t="s">
        <v>1454</v>
      </c>
      <c r="N146">
        <v>1977</v>
      </c>
      <c r="O146">
        <v>2010</v>
      </c>
      <c r="P146">
        <v>0.81</v>
      </c>
      <c r="Q146">
        <v>1.63</v>
      </c>
      <c r="R146">
        <v>5</v>
      </c>
      <c r="S146">
        <v>26</v>
      </c>
      <c r="U146">
        <f t="shared" si="2"/>
        <v>0</v>
      </c>
      <c r="V146">
        <v>75</v>
      </c>
      <c r="X146">
        <v>75</v>
      </c>
      <c r="Y146">
        <v>66</v>
      </c>
      <c r="AA146">
        <v>83</v>
      </c>
      <c r="AB146">
        <v>107.22</v>
      </c>
      <c r="AC146">
        <v>58</v>
      </c>
      <c r="AD146" t="s">
        <v>1161</v>
      </c>
      <c r="AF146">
        <v>0</v>
      </c>
      <c r="AG146">
        <v>0.12</v>
      </c>
      <c r="AH146">
        <v>17.18</v>
      </c>
      <c r="AI146">
        <v>37</v>
      </c>
      <c r="AJ146">
        <v>85</v>
      </c>
      <c r="AK146">
        <v>86</v>
      </c>
      <c r="AM146">
        <v>100</v>
      </c>
      <c r="AN146">
        <v>0</v>
      </c>
      <c r="AO146">
        <v>0</v>
      </c>
      <c r="AP146">
        <v>0</v>
      </c>
      <c r="AQ146">
        <v>0</v>
      </c>
      <c r="AR146">
        <v>75</v>
      </c>
      <c r="AS146">
        <v>397</v>
      </c>
      <c r="AT146">
        <v>0</v>
      </c>
      <c r="AU146">
        <v>85</v>
      </c>
      <c r="AV146">
        <v>274</v>
      </c>
      <c r="AW146">
        <v>0</v>
      </c>
      <c r="AX146">
        <v>26</v>
      </c>
      <c r="AY146">
        <v>332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100</v>
      </c>
      <c r="BK146" t="s">
        <v>1434</v>
      </c>
      <c r="BL146">
        <v>6.71</v>
      </c>
      <c r="BM146">
        <v>0</v>
      </c>
      <c r="BN146">
        <v>7.99</v>
      </c>
      <c r="BP146">
        <v>146</v>
      </c>
      <c r="BQ146" t="s">
        <v>688</v>
      </c>
      <c r="BR146">
        <v>2023</v>
      </c>
      <c r="BS146">
        <v>1540</v>
      </c>
      <c r="BT146">
        <v>262</v>
      </c>
      <c r="BU146" t="s">
        <v>242</v>
      </c>
      <c r="BV146" t="s">
        <v>243</v>
      </c>
      <c r="BX146">
        <v>3</v>
      </c>
      <c r="BY146">
        <v>4</v>
      </c>
      <c r="BZ146" t="s">
        <v>242</v>
      </c>
      <c r="CA146">
        <v>0</v>
      </c>
      <c r="CB146">
        <v>2</v>
      </c>
      <c r="CC146">
        <v>55</v>
      </c>
      <c r="CD146">
        <v>65</v>
      </c>
      <c r="CE146">
        <v>16.5</v>
      </c>
      <c r="CF146">
        <v>9</v>
      </c>
      <c r="CG146">
        <v>8</v>
      </c>
      <c r="CH146">
        <v>0</v>
      </c>
      <c r="CI146" t="s">
        <v>244</v>
      </c>
      <c r="CJ146">
        <v>24</v>
      </c>
      <c r="CL146" t="s">
        <v>242</v>
      </c>
      <c r="CM146" t="s">
        <v>242</v>
      </c>
      <c r="CN146" t="s">
        <v>242</v>
      </c>
      <c r="CO146" t="s">
        <v>246</v>
      </c>
      <c r="CP146">
        <v>8</v>
      </c>
      <c r="CQ146" t="s">
        <v>242</v>
      </c>
      <c r="CR146" t="s">
        <v>246</v>
      </c>
      <c r="CS146">
        <v>8</v>
      </c>
      <c r="CT146" t="s">
        <v>242</v>
      </c>
      <c r="CU146" t="s">
        <v>1435</v>
      </c>
      <c r="CV146">
        <v>100</v>
      </c>
      <c r="CX146" t="s">
        <v>532</v>
      </c>
      <c r="CY146">
        <v>2010</v>
      </c>
      <c r="CZ146">
        <v>1991</v>
      </c>
      <c r="DA146">
        <v>1991</v>
      </c>
      <c r="DB146">
        <v>1977</v>
      </c>
      <c r="DG146" t="s">
        <v>1436</v>
      </c>
      <c r="DH146" t="s">
        <v>1444</v>
      </c>
      <c r="DI146" t="s">
        <v>1436</v>
      </c>
      <c r="DJ146" t="s">
        <v>1438</v>
      </c>
      <c r="DW146" t="s">
        <v>333</v>
      </c>
      <c r="DX146" t="s">
        <v>252</v>
      </c>
      <c r="DY146" t="s">
        <v>333</v>
      </c>
      <c r="DZ146" t="s">
        <v>253</v>
      </c>
      <c r="EE146">
        <v>2</v>
      </c>
      <c r="EF146">
        <v>4.5</v>
      </c>
      <c r="EG146">
        <v>1.5</v>
      </c>
      <c r="EH146">
        <v>8</v>
      </c>
      <c r="EO146" t="s">
        <v>333</v>
      </c>
      <c r="EV146">
        <v>2</v>
      </c>
      <c r="FC146">
        <v>0</v>
      </c>
      <c r="FD146">
        <v>0</v>
      </c>
      <c r="FE146">
        <v>1.5</v>
      </c>
      <c r="FF146">
        <v>0</v>
      </c>
      <c r="FK146">
        <v>0</v>
      </c>
      <c r="FL146">
        <v>0</v>
      </c>
      <c r="FM146">
        <v>0</v>
      </c>
      <c r="FN146">
        <v>0</v>
      </c>
      <c r="FS146">
        <v>0.5</v>
      </c>
      <c r="FT146">
        <v>0</v>
      </c>
      <c r="FU146">
        <v>0.5</v>
      </c>
      <c r="FV146">
        <v>0</v>
      </c>
      <c r="GB146" t="s">
        <v>311</v>
      </c>
      <c r="GD146" t="s">
        <v>311</v>
      </c>
      <c r="GQ146" t="s">
        <v>500</v>
      </c>
      <c r="GS146" t="s">
        <v>353</v>
      </c>
      <c r="GZ146" t="s">
        <v>258</v>
      </c>
      <c r="HB146" t="s">
        <v>258</v>
      </c>
      <c r="HO146" t="s">
        <v>260</v>
      </c>
      <c r="HP146" t="s">
        <v>261</v>
      </c>
      <c r="HQ146" t="s">
        <v>1455</v>
      </c>
      <c r="HR146">
        <v>0</v>
      </c>
      <c r="HT146">
        <v>0</v>
      </c>
      <c r="HU146">
        <v>0</v>
      </c>
      <c r="HV146">
        <v>0</v>
      </c>
      <c r="HW146">
        <v>0</v>
      </c>
      <c r="HX146" t="s">
        <v>1456</v>
      </c>
      <c r="HY146">
        <v>2</v>
      </c>
      <c r="HZ146">
        <v>100</v>
      </c>
      <c r="IA146">
        <v>1726.8909463939401</v>
      </c>
    </row>
    <row r="147" spans="1:235" x14ac:dyDescent="0.25">
      <c r="A147">
        <v>146</v>
      </c>
      <c r="B147" t="s">
        <v>1457</v>
      </c>
      <c r="C147">
        <v>2023</v>
      </c>
      <c r="D147" t="s">
        <v>647</v>
      </c>
      <c r="E147">
        <v>200.13897</v>
      </c>
      <c r="F147">
        <v>205.76212000000001</v>
      </c>
      <c r="G147">
        <v>3</v>
      </c>
      <c r="H147">
        <v>2</v>
      </c>
      <c r="I147">
        <v>1</v>
      </c>
      <c r="J147" t="s">
        <v>1453</v>
      </c>
      <c r="K147" t="s">
        <v>1458</v>
      </c>
      <c r="L147">
        <v>3</v>
      </c>
      <c r="M147" t="s">
        <v>1459</v>
      </c>
      <c r="N147">
        <v>1977</v>
      </c>
      <c r="O147">
        <v>2010</v>
      </c>
      <c r="P147">
        <v>5.62</v>
      </c>
      <c r="Q147">
        <v>11.25</v>
      </c>
      <c r="R147">
        <v>5</v>
      </c>
      <c r="S147">
        <v>26</v>
      </c>
      <c r="T147">
        <v>6265</v>
      </c>
      <c r="U147">
        <f t="shared" si="2"/>
        <v>6265</v>
      </c>
      <c r="V147">
        <v>73</v>
      </c>
      <c r="X147">
        <v>77</v>
      </c>
      <c r="Y147">
        <v>64</v>
      </c>
      <c r="AA147">
        <v>80</v>
      </c>
      <c r="AB147">
        <v>110.7</v>
      </c>
      <c r="AC147">
        <v>56</v>
      </c>
      <c r="AD147" t="s">
        <v>1161</v>
      </c>
      <c r="AE147">
        <v>0.1</v>
      </c>
      <c r="AF147">
        <v>2.5000000000000001E-3</v>
      </c>
      <c r="AG147">
        <v>0.11</v>
      </c>
      <c r="AH147">
        <v>20.07</v>
      </c>
      <c r="AI147">
        <v>34</v>
      </c>
      <c r="AJ147">
        <v>50</v>
      </c>
      <c r="AK147">
        <v>79</v>
      </c>
      <c r="AM147">
        <v>100</v>
      </c>
      <c r="AN147">
        <v>0</v>
      </c>
      <c r="AO147">
        <v>0</v>
      </c>
      <c r="AP147">
        <v>20</v>
      </c>
      <c r="AQ147">
        <v>0</v>
      </c>
      <c r="AR147">
        <v>211</v>
      </c>
      <c r="AS147">
        <v>214</v>
      </c>
      <c r="AT147">
        <v>1</v>
      </c>
      <c r="AU147">
        <v>552</v>
      </c>
      <c r="AV147">
        <v>490</v>
      </c>
      <c r="AW147">
        <v>1</v>
      </c>
      <c r="AX147">
        <v>87</v>
      </c>
      <c r="AY147">
        <v>435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100</v>
      </c>
      <c r="BK147" t="s">
        <v>1434</v>
      </c>
      <c r="BL147">
        <v>3.51</v>
      </c>
      <c r="BM147">
        <v>0</v>
      </c>
      <c r="BN147">
        <v>5.59</v>
      </c>
      <c r="BP147">
        <v>148</v>
      </c>
      <c r="BQ147" t="s">
        <v>688</v>
      </c>
      <c r="BR147">
        <v>2023</v>
      </c>
      <c r="BS147">
        <v>1504</v>
      </c>
      <c r="BT147">
        <v>263</v>
      </c>
      <c r="BU147" t="s">
        <v>242</v>
      </c>
      <c r="BV147" t="s">
        <v>243</v>
      </c>
      <c r="BX147">
        <v>3</v>
      </c>
      <c r="BY147">
        <v>4</v>
      </c>
      <c r="BZ147" t="s">
        <v>242</v>
      </c>
      <c r="CA147">
        <v>0</v>
      </c>
      <c r="CB147">
        <v>2</v>
      </c>
      <c r="CC147">
        <v>55</v>
      </c>
      <c r="CD147">
        <v>65</v>
      </c>
      <c r="CE147">
        <v>14.5</v>
      </c>
      <c r="CF147">
        <v>7</v>
      </c>
      <c r="CG147">
        <v>8</v>
      </c>
      <c r="CH147">
        <v>0</v>
      </c>
      <c r="CI147" t="s">
        <v>244</v>
      </c>
      <c r="CJ147">
        <v>25</v>
      </c>
      <c r="CL147" t="s">
        <v>245</v>
      </c>
      <c r="CM147" t="s">
        <v>245</v>
      </c>
      <c r="CN147" t="s">
        <v>242</v>
      </c>
      <c r="CO147" t="s">
        <v>246</v>
      </c>
      <c r="CP147">
        <v>8</v>
      </c>
      <c r="CQ147" t="s">
        <v>242</v>
      </c>
      <c r="CR147" t="s">
        <v>246</v>
      </c>
      <c r="CS147">
        <v>8</v>
      </c>
      <c r="CT147" t="s">
        <v>242</v>
      </c>
      <c r="CU147" t="s">
        <v>1435</v>
      </c>
      <c r="CV147">
        <v>80</v>
      </c>
      <c r="CX147" t="s">
        <v>532</v>
      </c>
      <c r="CY147">
        <v>2010</v>
      </c>
      <c r="CZ147">
        <v>1993</v>
      </c>
      <c r="DA147">
        <v>1977</v>
      </c>
      <c r="DG147" t="s">
        <v>1436</v>
      </c>
      <c r="DH147" t="s">
        <v>1437</v>
      </c>
      <c r="DI147" t="s">
        <v>1438</v>
      </c>
      <c r="DW147" t="s">
        <v>333</v>
      </c>
      <c r="DX147" t="s">
        <v>252</v>
      </c>
      <c r="DY147" t="s">
        <v>253</v>
      </c>
      <c r="EE147">
        <v>2</v>
      </c>
      <c r="EF147">
        <v>5</v>
      </c>
      <c r="EG147">
        <v>8</v>
      </c>
      <c r="EV147">
        <v>2</v>
      </c>
      <c r="FC147">
        <v>0</v>
      </c>
      <c r="FD147">
        <v>0</v>
      </c>
      <c r="FE147">
        <v>0</v>
      </c>
      <c r="FK147">
        <v>0</v>
      </c>
      <c r="FL147">
        <v>0</v>
      </c>
      <c r="FM147">
        <v>0</v>
      </c>
      <c r="FS147">
        <v>0.5</v>
      </c>
      <c r="FT147">
        <v>0</v>
      </c>
      <c r="FU147">
        <v>0</v>
      </c>
      <c r="GB147" t="s">
        <v>311</v>
      </c>
      <c r="GC147" t="s">
        <v>311</v>
      </c>
      <c r="GQ147" t="s">
        <v>500</v>
      </c>
      <c r="GZ147" t="s">
        <v>258</v>
      </c>
      <c r="HA147" t="s">
        <v>258</v>
      </c>
      <c r="HO147" t="s">
        <v>260</v>
      </c>
      <c r="HP147" t="s">
        <v>261</v>
      </c>
      <c r="HQ147" s="1" t="s">
        <v>1460</v>
      </c>
      <c r="HR147">
        <v>0</v>
      </c>
      <c r="HT147">
        <v>0</v>
      </c>
      <c r="HU147">
        <v>0</v>
      </c>
      <c r="HV147">
        <v>0</v>
      </c>
      <c r="HW147">
        <v>0</v>
      </c>
      <c r="HX147" t="s">
        <v>1461</v>
      </c>
      <c r="HY147">
        <v>3</v>
      </c>
      <c r="HZ147">
        <v>100</v>
      </c>
      <c r="IA147">
        <v>11923.921230125001</v>
      </c>
    </row>
    <row r="148" spans="1:235" x14ac:dyDescent="0.25">
      <c r="A148">
        <v>147</v>
      </c>
      <c r="B148" t="s">
        <v>1462</v>
      </c>
      <c r="C148">
        <v>2023</v>
      </c>
      <c r="D148" t="s">
        <v>647</v>
      </c>
      <c r="E148">
        <v>205.76212000000001</v>
      </c>
      <c r="F148">
        <v>207.26299</v>
      </c>
      <c r="G148">
        <v>3</v>
      </c>
      <c r="H148">
        <v>2</v>
      </c>
      <c r="I148">
        <v>1</v>
      </c>
      <c r="J148" t="s">
        <v>1458</v>
      </c>
      <c r="K148" t="s">
        <v>1463</v>
      </c>
      <c r="L148">
        <v>3</v>
      </c>
      <c r="M148" t="s">
        <v>1464</v>
      </c>
      <c r="N148">
        <v>1968</v>
      </c>
      <c r="O148">
        <v>1993</v>
      </c>
      <c r="P148">
        <v>1.5</v>
      </c>
      <c r="Q148">
        <v>3</v>
      </c>
      <c r="R148">
        <v>5</v>
      </c>
      <c r="S148">
        <v>89</v>
      </c>
      <c r="T148">
        <v>5092</v>
      </c>
      <c r="U148">
        <f t="shared" si="2"/>
        <v>5092</v>
      </c>
      <c r="V148">
        <v>70</v>
      </c>
      <c r="X148">
        <v>68</v>
      </c>
      <c r="Y148">
        <v>71</v>
      </c>
      <c r="AA148">
        <v>71</v>
      </c>
      <c r="AB148">
        <v>95.44</v>
      </c>
      <c r="AC148">
        <v>57</v>
      </c>
      <c r="AD148" t="s">
        <v>239</v>
      </c>
      <c r="AF148">
        <v>0</v>
      </c>
      <c r="AG148">
        <v>0.15</v>
      </c>
      <c r="AH148">
        <v>29.07</v>
      </c>
      <c r="AI148">
        <v>10</v>
      </c>
      <c r="AJ148">
        <v>12</v>
      </c>
      <c r="AK148">
        <v>56</v>
      </c>
      <c r="AM148">
        <v>100</v>
      </c>
      <c r="AN148">
        <v>0</v>
      </c>
      <c r="AO148">
        <v>0</v>
      </c>
      <c r="AP148">
        <v>0</v>
      </c>
      <c r="AQ148">
        <v>0</v>
      </c>
      <c r="AR148">
        <v>252</v>
      </c>
      <c r="AS148">
        <v>347</v>
      </c>
      <c r="AT148">
        <v>0</v>
      </c>
      <c r="AU148">
        <v>911</v>
      </c>
      <c r="AV148">
        <v>964</v>
      </c>
      <c r="AW148">
        <v>0</v>
      </c>
      <c r="AX148">
        <v>185</v>
      </c>
      <c r="AY148">
        <v>873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99</v>
      </c>
      <c r="BK148" t="s">
        <v>1434</v>
      </c>
      <c r="BL148">
        <v>7.05</v>
      </c>
      <c r="BM148">
        <v>0</v>
      </c>
      <c r="BN148">
        <v>8.26</v>
      </c>
      <c r="BP148">
        <v>154</v>
      </c>
      <c r="BQ148" t="s">
        <v>293</v>
      </c>
      <c r="BR148">
        <v>2023</v>
      </c>
      <c r="BS148">
        <v>1400</v>
      </c>
      <c r="BT148">
        <v>263</v>
      </c>
      <c r="BU148" t="s">
        <v>242</v>
      </c>
      <c r="BV148" t="s">
        <v>243</v>
      </c>
      <c r="BX148">
        <v>3</v>
      </c>
      <c r="BY148">
        <v>4</v>
      </c>
      <c r="BZ148" t="s">
        <v>242</v>
      </c>
      <c r="CA148">
        <v>0</v>
      </c>
      <c r="CB148">
        <v>2</v>
      </c>
      <c r="CC148">
        <v>55</v>
      </c>
      <c r="CD148">
        <v>65</v>
      </c>
      <c r="CE148">
        <v>14.5</v>
      </c>
      <c r="CF148">
        <v>6</v>
      </c>
      <c r="CG148">
        <v>9</v>
      </c>
      <c r="CH148">
        <v>0</v>
      </c>
      <c r="CI148" t="s">
        <v>244</v>
      </c>
      <c r="CJ148">
        <v>24</v>
      </c>
      <c r="CL148" t="s">
        <v>242</v>
      </c>
      <c r="CM148" t="s">
        <v>242</v>
      </c>
      <c r="CN148" t="s">
        <v>242</v>
      </c>
      <c r="CO148" t="s">
        <v>246</v>
      </c>
      <c r="CP148">
        <v>8</v>
      </c>
      <c r="CQ148" t="s">
        <v>242</v>
      </c>
      <c r="CR148" t="s">
        <v>246</v>
      </c>
      <c r="CS148">
        <v>8</v>
      </c>
      <c r="CT148" t="s">
        <v>242</v>
      </c>
      <c r="CX148" t="s">
        <v>248</v>
      </c>
      <c r="CY148">
        <v>1993</v>
      </c>
      <c r="CZ148">
        <v>1993</v>
      </c>
      <c r="DA148">
        <v>1968</v>
      </c>
      <c r="DG148" t="s">
        <v>1436</v>
      </c>
      <c r="DH148" t="s">
        <v>1465</v>
      </c>
      <c r="DI148" t="s">
        <v>1466</v>
      </c>
      <c r="DW148" t="s">
        <v>333</v>
      </c>
      <c r="DX148" t="s">
        <v>252</v>
      </c>
      <c r="DY148" t="s">
        <v>253</v>
      </c>
      <c r="EE148">
        <v>1.5</v>
      </c>
      <c r="EF148">
        <v>3</v>
      </c>
      <c r="EG148">
        <v>9</v>
      </c>
      <c r="EM148" t="s">
        <v>333</v>
      </c>
      <c r="FC148">
        <v>1.5</v>
      </c>
      <c r="FD148">
        <v>0</v>
      </c>
      <c r="FE148">
        <v>0</v>
      </c>
      <c r="FK148">
        <v>0</v>
      </c>
      <c r="FL148">
        <v>0</v>
      </c>
      <c r="FM148">
        <v>0</v>
      </c>
      <c r="FS148">
        <v>0.5</v>
      </c>
      <c r="FT148">
        <v>0</v>
      </c>
      <c r="FU148">
        <v>0</v>
      </c>
      <c r="GQ148" t="s">
        <v>500</v>
      </c>
      <c r="HO148" t="s">
        <v>260</v>
      </c>
      <c r="HP148" t="s">
        <v>261</v>
      </c>
      <c r="HQ148" t="s">
        <v>1467</v>
      </c>
      <c r="HR148">
        <v>0</v>
      </c>
      <c r="HT148">
        <v>0</v>
      </c>
      <c r="HU148">
        <v>0</v>
      </c>
      <c r="HV148">
        <v>0</v>
      </c>
      <c r="HW148">
        <v>0</v>
      </c>
      <c r="HX148" t="s">
        <v>1468</v>
      </c>
      <c r="HY148">
        <v>6</v>
      </c>
      <c r="HZ148">
        <v>100</v>
      </c>
      <c r="IA148">
        <v>3181.5990347494399</v>
      </c>
    </row>
    <row r="149" spans="1:235" x14ac:dyDescent="0.25">
      <c r="A149">
        <v>148</v>
      </c>
      <c r="B149" t="s">
        <v>1469</v>
      </c>
      <c r="C149">
        <v>2023</v>
      </c>
      <c r="D149" t="s">
        <v>647</v>
      </c>
      <c r="E149">
        <v>207.26299</v>
      </c>
      <c r="F149">
        <v>212.49271999999999</v>
      </c>
      <c r="G149">
        <v>3</v>
      </c>
      <c r="H149">
        <v>2</v>
      </c>
      <c r="I149">
        <v>1</v>
      </c>
      <c r="J149" t="s">
        <v>1463</v>
      </c>
      <c r="K149" t="s">
        <v>1470</v>
      </c>
      <c r="L149">
        <v>3</v>
      </c>
      <c r="M149" t="s">
        <v>1471</v>
      </c>
      <c r="N149">
        <v>1970</v>
      </c>
      <c r="O149">
        <v>1993</v>
      </c>
      <c r="P149">
        <v>5.23</v>
      </c>
      <c r="Q149">
        <v>10.46</v>
      </c>
      <c r="R149">
        <v>5</v>
      </c>
      <c r="S149">
        <v>89</v>
      </c>
      <c r="T149">
        <v>5092</v>
      </c>
      <c r="U149">
        <f t="shared" si="2"/>
        <v>5092</v>
      </c>
      <c r="V149">
        <v>76</v>
      </c>
      <c r="X149">
        <v>79</v>
      </c>
      <c r="Y149">
        <v>69</v>
      </c>
      <c r="AA149">
        <v>81</v>
      </c>
      <c r="AB149">
        <v>101.36</v>
      </c>
      <c r="AC149">
        <v>57</v>
      </c>
      <c r="AD149" t="s">
        <v>1161</v>
      </c>
      <c r="AF149">
        <v>0</v>
      </c>
      <c r="AG149">
        <v>0.1</v>
      </c>
      <c r="AH149">
        <v>18.95</v>
      </c>
      <c r="AI149">
        <v>25</v>
      </c>
      <c r="AJ149">
        <v>81</v>
      </c>
      <c r="AK149">
        <v>78</v>
      </c>
      <c r="AM149">
        <v>100</v>
      </c>
      <c r="AN149">
        <v>0</v>
      </c>
      <c r="AO149">
        <v>0</v>
      </c>
      <c r="AP149">
        <v>13</v>
      </c>
      <c r="AQ149">
        <v>0</v>
      </c>
      <c r="AR149">
        <v>245</v>
      </c>
      <c r="AS149">
        <v>237</v>
      </c>
      <c r="AT149">
        <v>0</v>
      </c>
      <c r="AU149">
        <v>226</v>
      </c>
      <c r="AV149">
        <v>163</v>
      </c>
      <c r="AW149">
        <v>0</v>
      </c>
      <c r="AX149">
        <v>54</v>
      </c>
      <c r="AY149">
        <v>502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100</v>
      </c>
      <c r="BK149" t="s">
        <v>1434</v>
      </c>
      <c r="BL149">
        <v>6.65</v>
      </c>
      <c r="BM149">
        <v>0</v>
      </c>
      <c r="BN149">
        <v>7.84</v>
      </c>
      <c r="BP149">
        <v>146</v>
      </c>
      <c r="BQ149" t="s">
        <v>688</v>
      </c>
      <c r="BR149">
        <v>2023</v>
      </c>
      <c r="BS149">
        <v>1290</v>
      </c>
      <c r="BT149">
        <v>262</v>
      </c>
      <c r="BU149" t="s">
        <v>242</v>
      </c>
      <c r="BV149" t="s">
        <v>243</v>
      </c>
      <c r="BX149">
        <v>3</v>
      </c>
      <c r="BY149">
        <v>4</v>
      </c>
      <c r="BZ149" t="s">
        <v>242</v>
      </c>
      <c r="CA149">
        <v>0</v>
      </c>
      <c r="CB149">
        <v>2</v>
      </c>
      <c r="CC149">
        <v>55</v>
      </c>
      <c r="CD149">
        <v>65</v>
      </c>
      <c r="CE149">
        <v>13</v>
      </c>
      <c r="CF149">
        <v>5</v>
      </c>
      <c r="CG149">
        <v>9</v>
      </c>
      <c r="CH149">
        <v>0</v>
      </c>
      <c r="CI149" t="s">
        <v>244</v>
      </c>
      <c r="CJ149">
        <v>24</v>
      </c>
      <c r="CL149" t="s">
        <v>242</v>
      </c>
      <c r="CM149" t="s">
        <v>242</v>
      </c>
      <c r="CN149" t="s">
        <v>242</v>
      </c>
      <c r="CO149" t="s">
        <v>246</v>
      </c>
      <c r="CP149">
        <v>8</v>
      </c>
      <c r="CQ149" t="s">
        <v>242</v>
      </c>
      <c r="CR149" t="s">
        <v>246</v>
      </c>
      <c r="CS149">
        <v>8</v>
      </c>
      <c r="CT149" t="s">
        <v>242</v>
      </c>
      <c r="CU149" t="s">
        <v>1435</v>
      </c>
      <c r="CV149">
        <v>100</v>
      </c>
      <c r="CX149" t="s">
        <v>532</v>
      </c>
      <c r="CY149">
        <v>1993</v>
      </c>
      <c r="CZ149">
        <v>1993</v>
      </c>
      <c r="DA149">
        <v>1970</v>
      </c>
      <c r="DG149" t="s">
        <v>1436</v>
      </c>
      <c r="DH149" t="s">
        <v>1437</v>
      </c>
      <c r="DI149" t="s">
        <v>1472</v>
      </c>
      <c r="DW149" t="s">
        <v>333</v>
      </c>
      <c r="DX149" t="s">
        <v>252</v>
      </c>
      <c r="DY149" t="s">
        <v>253</v>
      </c>
      <c r="EE149">
        <v>1.5</v>
      </c>
      <c r="EF149">
        <v>1.5</v>
      </c>
      <c r="EG149">
        <v>9</v>
      </c>
      <c r="EM149" t="s">
        <v>333</v>
      </c>
      <c r="EU149" t="s">
        <v>254</v>
      </c>
      <c r="FC149">
        <v>1.5</v>
      </c>
      <c r="FD149">
        <v>0</v>
      </c>
      <c r="FE149">
        <v>0</v>
      </c>
      <c r="FK149">
        <v>0</v>
      </c>
      <c r="FL149">
        <v>0</v>
      </c>
      <c r="FM149">
        <v>0</v>
      </c>
      <c r="FS149">
        <v>0.5</v>
      </c>
      <c r="FT149">
        <v>0</v>
      </c>
      <c r="FU149">
        <v>0</v>
      </c>
      <c r="GA149" t="s">
        <v>311</v>
      </c>
      <c r="GC149" t="s">
        <v>256</v>
      </c>
      <c r="GK149" t="s">
        <v>1473</v>
      </c>
      <c r="GQ149" t="s">
        <v>500</v>
      </c>
      <c r="GY149" t="s">
        <v>258</v>
      </c>
      <c r="HA149" t="s">
        <v>258</v>
      </c>
      <c r="HO149" t="s">
        <v>260</v>
      </c>
      <c r="HP149" t="s">
        <v>261</v>
      </c>
      <c r="HQ149" t="s">
        <v>1474</v>
      </c>
      <c r="HR149">
        <v>0</v>
      </c>
      <c r="HT149">
        <v>0</v>
      </c>
      <c r="HU149">
        <v>0</v>
      </c>
      <c r="HV149">
        <v>0</v>
      </c>
      <c r="HW149">
        <v>0</v>
      </c>
      <c r="HX149" t="s">
        <v>1475</v>
      </c>
      <c r="HY149">
        <v>3</v>
      </c>
      <c r="HZ149">
        <v>100</v>
      </c>
      <c r="IA149">
        <v>11088.728274732701</v>
      </c>
    </row>
    <row r="150" spans="1:235" x14ac:dyDescent="0.25">
      <c r="A150">
        <v>149</v>
      </c>
      <c r="B150" t="s">
        <v>1476</v>
      </c>
      <c r="C150">
        <v>2023</v>
      </c>
      <c r="D150" t="s">
        <v>647</v>
      </c>
      <c r="E150">
        <v>212.49271999999999</v>
      </c>
      <c r="F150">
        <v>213.79237000000001</v>
      </c>
      <c r="G150">
        <v>3</v>
      </c>
      <c r="H150">
        <v>2</v>
      </c>
      <c r="I150">
        <v>1</v>
      </c>
      <c r="J150" t="s">
        <v>1470</v>
      </c>
      <c r="K150" t="s">
        <v>1477</v>
      </c>
      <c r="L150">
        <v>3</v>
      </c>
      <c r="M150" t="s">
        <v>1478</v>
      </c>
      <c r="N150">
        <v>1970</v>
      </c>
      <c r="O150">
        <v>1991</v>
      </c>
      <c r="P150">
        <v>1.3</v>
      </c>
      <c r="Q150">
        <v>2.6</v>
      </c>
      <c r="R150">
        <v>5</v>
      </c>
      <c r="S150">
        <v>89</v>
      </c>
      <c r="U150">
        <f t="shared" si="2"/>
        <v>0</v>
      </c>
      <c r="V150">
        <v>58</v>
      </c>
      <c r="X150">
        <v>72</v>
      </c>
      <c r="Y150">
        <v>49</v>
      </c>
      <c r="AA150">
        <v>59</v>
      </c>
      <c r="AB150">
        <v>144.69999999999999</v>
      </c>
      <c r="AC150">
        <v>58</v>
      </c>
      <c r="AD150" t="s">
        <v>1161</v>
      </c>
      <c r="AE150">
        <v>0.1</v>
      </c>
      <c r="AF150">
        <v>5.0000000000000001E-4</v>
      </c>
      <c r="AG150">
        <v>0.13</v>
      </c>
      <c r="AH150">
        <v>40.520000000000003</v>
      </c>
      <c r="AI150">
        <v>10</v>
      </c>
      <c r="AJ150">
        <v>51</v>
      </c>
      <c r="AK150">
        <v>19</v>
      </c>
      <c r="AM150">
        <v>88</v>
      </c>
      <c r="AN150">
        <v>0</v>
      </c>
      <c r="AO150">
        <v>489</v>
      </c>
      <c r="AP150">
        <v>1895</v>
      </c>
      <c r="AQ150">
        <v>1</v>
      </c>
      <c r="AR150">
        <v>232</v>
      </c>
      <c r="AS150">
        <v>375</v>
      </c>
      <c r="AT150">
        <v>0</v>
      </c>
      <c r="AU150">
        <v>476</v>
      </c>
      <c r="AV150">
        <v>592</v>
      </c>
      <c r="AW150">
        <v>0</v>
      </c>
      <c r="AX150">
        <v>294</v>
      </c>
      <c r="AY150">
        <v>1707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563</v>
      </c>
      <c r="BH150">
        <v>55</v>
      </c>
      <c r="BI150">
        <v>8</v>
      </c>
      <c r="BJ150">
        <v>95</v>
      </c>
      <c r="BK150" t="s">
        <v>1434</v>
      </c>
      <c r="BL150">
        <v>2.84</v>
      </c>
      <c r="BM150">
        <v>0.02</v>
      </c>
      <c r="BN150">
        <v>4.8099999999999996</v>
      </c>
      <c r="BP150">
        <v>126</v>
      </c>
      <c r="BQ150" t="s">
        <v>688</v>
      </c>
      <c r="BR150">
        <v>2023</v>
      </c>
      <c r="BS150">
        <v>1150</v>
      </c>
      <c r="BT150">
        <v>262</v>
      </c>
      <c r="BU150" t="s">
        <v>242</v>
      </c>
      <c r="BV150" t="s">
        <v>243</v>
      </c>
      <c r="BX150">
        <v>3</v>
      </c>
      <c r="BY150">
        <v>4</v>
      </c>
      <c r="BZ150" t="s">
        <v>242</v>
      </c>
      <c r="CA150">
        <v>0</v>
      </c>
      <c r="CB150">
        <v>2</v>
      </c>
      <c r="CC150">
        <v>55</v>
      </c>
      <c r="CD150">
        <v>65</v>
      </c>
      <c r="CE150">
        <v>12</v>
      </c>
      <c r="CF150">
        <v>3</v>
      </c>
      <c r="CG150">
        <v>9</v>
      </c>
      <c r="CH150">
        <v>0</v>
      </c>
      <c r="CI150" t="s">
        <v>244</v>
      </c>
      <c r="CJ150">
        <v>24</v>
      </c>
      <c r="CL150" t="s">
        <v>242</v>
      </c>
      <c r="CM150" t="s">
        <v>242</v>
      </c>
      <c r="CN150" t="s">
        <v>242</v>
      </c>
      <c r="CO150" t="s">
        <v>285</v>
      </c>
      <c r="CP150">
        <v>8</v>
      </c>
      <c r="CQ150" t="s">
        <v>242</v>
      </c>
      <c r="CR150" t="s">
        <v>285</v>
      </c>
      <c r="CS150">
        <v>8</v>
      </c>
      <c r="CT150" t="s">
        <v>242</v>
      </c>
      <c r="CU150" t="s">
        <v>1435</v>
      </c>
      <c r="CV150">
        <v>100</v>
      </c>
      <c r="CX150" t="s">
        <v>532</v>
      </c>
      <c r="CY150">
        <v>1991</v>
      </c>
      <c r="CZ150">
        <v>1970</v>
      </c>
      <c r="DG150" t="s">
        <v>1444</v>
      </c>
      <c r="DH150" t="s">
        <v>1472</v>
      </c>
      <c r="DW150" t="s">
        <v>252</v>
      </c>
      <c r="DX150" t="s">
        <v>253</v>
      </c>
      <c r="EE150">
        <v>3</v>
      </c>
      <c r="EF150">
        <v>9</v>
      </c>
      <c r="EV150" t="s">
        <v>254</v>
      </c>
      <c r="FC150">
        <v>0</v>
      </c>
      <c r="FD150">
        <v>0</v>
      </c>
      <c r="FK150">
        <v>0</v>
      </c>
      <c r="FL150">
        <v>0</v>
      </c>
      <c r="FS150">
        <v>0</v>
      </c>
      <c r="FT150">
        <v>0</v>
      </c>
      <c r="GA150" t="s">
        <v>311</v>
      </c>
      <c r="GB150" t="s">
        <v>256</v>
      </c>
      <c r="GY150" t="s">
        <v>258</v>
      </c>
      <c r="GZ150" t="s">
        <v>258</v>
      </c>
      <c r="HO150" t="s">
        <v>260</v>
      </c>
      <c r="HP150" t="s">
        <v>261</v>
      </c>
      <c r="HQ150" t="s">
        <v>1479</v>
      </c>
      <c r="HR150">
        <v>0</v>
      </c>
      <c r="HT150">
        <v>480</v>
      </c>
      <c r="HU150">
        <v>369.1</v>
      </c>
      <c r="HV150">
        <v>33</v>
      </c>
      <c r="HW150">
        <v>25.4</v>
      </c>
      <c r="HX150" t="s">
        <v>1480</v>
      </c>
      <c r="HY150">
        <v>15</v>
      </c>
      <c r="HZ150">
        <v>100</v>
      </c>
      <c r="IA150">
        <v>2760.51777539062</v>
      </c>
    </row>
    <row r="151" spans="1:235" x14ac:dyDescent="0.25">
      <c r="A151">
        <v>150</v>
      </c>
      <c r="B151" t="s">
        <v>1481</v>
      </c>
      <c r="C151">
        <v>2023</v>
      </c>
      <c r="D151" t="s">
        <v>647</v>
      </c>
      <c r="E151">
        <v>213.79237000000001</v>
      </c>
      <c r="F151">
        <v>219.13095000000001</v>
      </c>
      <c r="G151">
        <v>3</v>
      </c>
      <c r="H151">
        <v>2</v>
      </c>
      <c r="I151">
        <v>1</v>
      </c>
      <c r="J151" t="s">
        <v>1477</v>
      </c>
      <c r="K151" t="s">
        <v>1482</v>
      </c>
      <c r="L151">
        <v>3</v>
      </c>
      <c r="M151" t="s">
        <v>1483</v>
      </c>
      <c r="N151">
        <v>1970</v>
      </c>
      <c r="O151">
        <v>1993</v>
      </c>
      <c r="P151">
        <v>5.34</v>
      </c>
      <c r="Q151">
        <v>10.6</v>
      </c>
      <c r="R151">
        <v>5</v>
      </c>
      <c r="S151">
        <v>89</v>
      </c>
      <c r="U151">
        <f t="shared" si="2"/>
        <v>0</v>
      </c>
      <c r="V151">
        <v>65</v>
      </c>
      <c r="X151">
        <v>70</v>
      </c>
      <c r="Y151">
        <v>58</v>
      </c>
      <c r="AA151">
        <v>68</v>
      </c>
      <c r="AB151">
        <v>124.52</v>
      </c>
      <c r="AC151">
        <v>46</v>
      </c>
      <c r="AD151" t="s">
        <v>277</v>
      </c>
      <c r="AE151">
        <v>0.2</v>
      </c>
      <c r="AF151">
        <v>4.4999999999999997E-3</v>
      </c>
      <c r="AG151">
        <v>0.14000000000000001</v>
      </c>
      <c r="AH151">
        <v>31.88</v>
      </c>
      <c r="AI151">
        <v>11</v>
      </c>
      <c r="AJ151">
        <v>57</v>
      </c>
      <c r="AK151">
        <v>66</v>
      </c>
      <c r="AM151">
        <v>100</v>
      </c>
      <c r="AN151">
        <v>0</v>
      </c>
      <c r="AO151">
        <v>0</v>
      </c>
      <c r="AP151">
        <v>0</v>
      </c>
      <c r="AQ151">
        <v>0</v>
      </c>
      <c r="AR151">
        <v>89</v>
      </c>
      <c r="AS151">
        <v>584</v>
      </c>
      <c r="AT151">
        <v>4</v>
      </c>
      <c r="AU151">
        <v>362</v>
      </c>
      <c r="AV151">
        <v>598</v>
      </c>
      <c r="AW151">
        <v>12</v>
      </c>
      <c r="AX151">
        <v>60</v>
      </c>
      <c r="AY151">
        <v>786</v>
      </c>
      <c r="AZ151">
        <v>0</v>
      </c>
      <c r="BA151">
        <v>0</v>
      </c>
      <c r="BB151">
        <v>0</v>
      </c>
      <c r="BC151">
        <v>2</v>
      </c>
      <c r="BD151">
        <v>0</v>
      </c>
      <c r="BE151">
        <v>0</v>
      </c>
      <c r="BF151">
        <v>0</v>
      </c>
      <c r="BG151">
        <v>43</v>
      </c>
      <c r="BH151">
        <v>25</v>
      </c>
      <c r="BI151">
        <v>1</v>
      </c>
      <c r="BJ151">
        <v>99</v>
      </c>
      <c r="BK151" t="s">
        <v>1434</v>
      </c>
      <c r="BL151">
        <v>4.76</v>
      </c>
      <c r="BM151">
        <v>0</v>
      </c>
      <c r="BN151">
        <v>6.06</v>
      </c>
      <c r="BP151">
        <v>176</v>
      </c>
      <c r="BQ151" t="s">
        <v>293</v>
      </c>
      <c r="BR151">
        <v>2023</v>
      </c>
      <c r="BS151">
        <v>1125</v>
      </c>
      <c r="BT151">
        <v>210</v>
      </c>
      <c r="BU151" t="s">
        <v>242</v>
      </c>
      <c r="BV151" t="s">
        <v>243</v>
      </c>
      <c r="BX151">
        <v>3</v>
      </c>
      <c r="BY151">
        <v>4</v>
      </c>
      <c r="BZ151" t="s">
        <v>242</v>
      </c>
      <c r="CA151">
        <v>2</v>
      </c>
      <c r="CB151">
        <v>2</v>
      </c>
      <c r="CC151">
        <v>55</v>
      </c>
      <c r="CD151">
        <v>65</v>
      </c>
      <c r="CE151">
        <v>10.5</v>
      </c>
      <c r="CF151">
        <v>2</v>
      </c>
      <c r="CG151">
        <v>9</v>
      </c>
      <c r="CH151">
        <v>0</v>
      </c>
      <c r="CI151" t="s">
        <v>244</v>
      </c>
      <c r="CJ151">
        <v>24</v>
      </c>
      <c r="CL151" t="s">
        <v>242</v>
      </c>
      <c r="CM151" t="s">
        <v>245</v>
      </c>
      <c r="CN151" t="s">
        <v>242</v>
      </c>
      <c r="CO151" t="s">
        <v>285</v>
      </c>
      <c r="CP151">
        <v>8</v>
      </c>
      <c r="CQ151" t="s">
        <v>242</v>
      </c>
      <c r="CR151" t="s">
        <v>285</v>
      </c>
      <c r="CS151">
        <v>8</v>
      </c>
      <c r="CT151" t="s">
        <v>242</v>
      </c>
      <c r="CU151" t="s">
        <v>1435</v>
      </c>
      <c r="CV151">
        <v>100</v>
      </c>
      <c r="CX151" t="s">
        <v>532</v>
      </c>
      <c r="CY151">
        <v>1993</v>
      </c>
      <c r="CZ151">
        <v>1970</v>
      </c>
      <c r="DG151" t="s">
        <v>1437</v>
      </c>
      <c r="DH151" t="s">
        <v>1472</v>
      </c>
      <c r="DW151" t="s">
        <v>252</v>
      </c>
      <c r="DX151" t="s">
        <v>253</v>
      </c>
      <c r="EE151">
        <v>1.5</v>
      </c>
      <c r="EF151">
        <v>9</v>
      </c>
      <c r="EV151" t="s">
        <v>254</v>
      </c>
      <c r="FC151">
        <v>0</v>
      </c>
      <c r="FD151">
        <v>0</v>
      </c>
      <c r="FK151">
        <v>0</v>
      </c>
      <c r="FL151">
        <v>0</v>
      </c>
      <c r="FS151">
        <v>0</v>
      </c>
      <c r="FT151">
        <v>0</v>
      </c>
      <c r="GA151" t="s">
        <v>311</v>
      </c>
      <c r="GB151" t="s">
        <v>256</v>
      </c>
      <c r="GJ151" t="s">
        <v>1484</v>
      </c>
      <c r="GY151" t="s">
        <v>258</v>
      </c>
      <c r="GZ151" t="s">
        <v>258</v>
      </c>
      <c r="HO151" t="s">
        <v>260</v>
      </c>
      <c r="HP151" t="s">
        <v>261</v>
      </c>
      <c r="HQ151" t="s">
        <v>1485</v>
      </c>
      <c r="HR151">
        <v>0</v>
      </c>
      <c r="HT151">
        <v>835</v>
      </c>
      <c r="HU151">
        <v>156.4</v>
      </c>
      <c r="HV151">
        <v>59</v>
      </c>
      <c r="HW151">
        <v>11.1</v>
      </c>
      <c r="HX151" t="s">
        <v>1486</v>
      </c>
      <c r="HY151">
        <v>5</v>
      </c>
      <c r="HZ151">
        <v>100</v>
      </c>
      <c r="IA151">
        <v>11314.5066761697</v>
      </c>
    </row>
    <row r="152" spans="1:235" x14ac:dyDescent="0.25">
      <c r="A152">
        <v>151</v>
      </c>
      <c r="B152" t="s">
        <v>1487</v>
      </c>
      <c r="C152">
        <v>2023</v>
      </c>
      <c r="D152" t="s">
        <v>647</v>
      </c>
      <c r="E152">
        <v>219.13095000000001</v>
      </c>
      <c r="F152">
        <v>226.80114</v>
      </c>
      <c r="G152">
        <v>3</v>
      </c>
      <c r="H152">
        <v>2</v>
      </c>
      <c r="I152">
        <v>1</v>
      </c>
      <c r="J152" t="s">
        <v>1482</v>
      </c>
      <c r="K152" t="s">
        <v>1488</v>
      </c>
      <c r="L152">
        <v>3</v>
      </c>
      <c r="M152" t="s">
        <v>1489</v>
      </c>
      <c r="N152">
        <v>1930</v>
      </c>
      <c r="O152">
        <v>1992</v>
      </c>
      <c r="P152">
        <v>7.67</v>
      </c>
      <c r="Q152">
        <v>15.2</v>
      </c>
      <c r="R152">
        <v>5</v>
      </c>
      <c r="S152">
        <v>89</v>
      </c>
      <c r="U152">
        <f t="shared" si="2"/>
        <v>0</v>
      </c>
      <c r="V152">
        <v>66</v>
      </c>
      <c r="X152">
        <v>41</v>
      </c>
      <c r="Y152">
        <v>69</v>
      </c>
      <c r="AA152">
        <v>75</v>
      </c>
      <c r="AB152">
        <v>100.51</v>
      </c>
      <c r="AC152">
        <v>49</v>
      </c>
      <c r="AD152" t="s">
        <v>277</v>
      </c>
      <c r="AE152">
        <v>0.2</v>
      </c>
      <c r="AF152">
        <v>2.5000000000000001E-3</v>
      </c>
      <c r="AG152">
        <v>0.28000000000000003</v>
      </c>
      <c r="AH152">
        <v>24.59</v>
      </c>
      <c r="AI152">
        <v>17</v>
      </c>
      <c r="AJ152">
        <v>59</v>
      </c>
      <c r="AK152">
        <v>89</v>
      </c>
      <c r="AM152">
        <v>100</v>
      </c>
      <c r="AN152">
        <v>0</v>
      </c>
      <c r="AO152">
        <v>0</v>
      </c>
      <c r="AP152">
        <v>17</v>
      </c>
      <c r="AQ152">
        <v>0</v>
      </c>
      <c r="AR152">
        <v>109</v>
      </c>
      <c r="AS152">
        <v>508</v>
      </c>
      <c r="AT152">
        <v>0</v>
      </c>
      <c r="AU152">
        <v>284</v>
      </c>
      <c r="AV152">
        <v>663</v>
      </c>
      <c r="AW152">
        <v>0</v>
      </c>
      <c r="AX152">
        <v>27</v>
      </c>
      <c r="AY152">
        <v>240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440</v>
      </c>
      <c r="BH152">
        <v>246</v>
      </c>
      <c r="BI152">
        <v>4</v>
      </c>
      <c r="BJ152">
        <v>100</v>
      </c>
      <c r="BK152" t="s">
        <v>1434</v>
      </c>
      <c r="BL152">
        <v>3.59</v>
      </c>
      <c r="BM152">
        <v>0</v>
      </c>
      <c r="BN152">
        <v>5.53</v>
      </c>
      <c r="BP152">
        <v>166</v>
      </c>
      <c r="BQ152" t="s">
        <v>278</v>
      </c>
      <c r="BR152">
        <v>2023</v>
      </c>
      <c r="BS152">
        <v>1165</v>
      </c>
      <c r="BT152">
        <v>192</v>
      </c>
      <c r="BU152" t="s">
        <v>242</v>
      </c>
      <c r="BV152" t="s">
        <v>243</v>
      </c>
      <c r="BX152">
        <v>3</v>
      </c>
      <c r="BY152">
        <v>4</v>
      </c>
      <c r="BZ152" t="s">
        <v>242</v>
      </c>
      <c r="CA152">
        <v>2</v>
      </c>
      <c r="CB152">
        <v>2</v>
      </c>
      <c r="CC152">
        <v>55</v>
      </c>
      <c r="CD152">
        <v>65</v>
      </c>
      <c r="CE152">
        <v>12.5</v>
      </c>
      <c r="CF152">
        <v>6</v>
      </c>
      <c r="CG152">
        <v>7</v>
      </c>
      <c r="CH152">
        <v>0</v>
      </c>
      <c r="CI152" t="s">
        <v>244</v>
      </c>
      <c r="CJ152">
        <v>24</v>
      </c>
      <c r="CL152" t="s">
        <v>242</v>
      </c>
      <c r="CM152" t="s">
        <v>245</v>
      </c>
      <c r="CN152" t="s">
        <v>245</v>
      </c>
      <c r="CO152" t="s">
        <v>285</v>
      </c>
      <c r="CP152">
        <v>8</v>
      </c>
      <c r="CQ152" t="s">
        <v>245</v>
      </c>
      <c r="CR152" t="s">
        <v>285</v>
      </c>
      <c r="CS152">
        <v>8</v>
      </c>
      <c r="CT152" t="s">
        <v>245</v>
      </c>
      <c r="CU152" t="s">
        <v>1490</v>
      </c>
      <c r="CV152">
        <v>88</v>
      </c>
      <c r="CX152" t="s">
        <v>532</v>
      </c>
      <c r="CY152">
        <v>1992</v>
      </c>
      <c r="CZ152">
        <v>1974</v>
      </c>
      <c r="DA152">
        <v>1930</v>
      </c>
      <c r="DG152" t="s">
        <v>1491</v>
      </c>
      <c r="DH152" t="s">
        <v>1492</v>
      </c>
      <c r="DI152" t="s">
        <v>1493</v>
      </c>
      <c r="DW152" t="s">
        <v>252</v>
      </c>
      <c r="DX152" t="s">
        <v>252</v>
      </c>
      <c r="DY152" t="s">
        <v>269</v>
      </c>
      <c r="EE152">
        <v>1.5</v>
      </c>
      <c r="EF152">
        <v>1</v>
      </c>
      <c r="EG152">
        <v>7</v>
      </c>
      <c r="EM152" t="s">
        <v>259</v>
      </c>
      <c r="EW152">
        <v>2</v>
      </c>
      <c r="FC152">
        <v>3</v>
      </c>
      <c r="FD152">
        <v>0</v>
      </c>
      <c r="FE152">
        <v>0</v>
      </c>
      <c r="FK152">
        <v>0</v>
      </c>
      <c r="FL152">
        <v>0</v>
      </c>
      <c r="FM152">
        <v>0</v>
      </c>
      <c r="FS152">
        <v>0</v>
      </c>
      <c r="FT152">
        <v>0</v>
      </c>
      <c r="FU152">
        <v>0</v>
      </c>
      <c r="GA152" t="s">
        <v>301</v>
      </c>
      <c r="GB152" t="s">
        <v>256</v>
      </c>
      <c r="GC152" t="s">
        <v>311</v>
      </c>
      <c r="GY152" t="s">
        <v>258</v>
      </c>
      <c r="GZ152" t="s">
        <v>258</v>
      </c>
      <c r="HA152" t="s">
        <v>258</v>
      </c>
      <c r="HO152" t="s">
        <v>260</v>
      </c>
      <c r="HP152" t="s">
        <v>261</v>
      </c>
      <c r="HQ152" t="s">
        <v>1494</v>
      </c>
      <c r="HR152">
        <v>1</v>
      </c>
      <c r="HT152">
        <v>422</v>
      </c>
      <c r="HU152">
        <v>55</v>
      </c>
      <c r="HV152">
        <v>21</v>
      </c>
      <c r="HW152">
        <v>2.7</v>
      </c>
      <c r="HX152" t="s">
        <v>1495</v>
      </c>
      <c r="HY152">
        <v>2</v>
      </c>
      <c r="HZ152">
        <v>100</v>
      </c>
      <c r="IA152">
        <v>16255.8527080559</v>
      </c>
    </row>
    <row r="153" spans="1:235" x14ac:dyDescent="0.25">
      <c r="A153">
        <v>152</v>
      </c>
      <c r="B153" t="s">
        <v>1496</v>
      </c>
      <c r="C153">
        <v>2023</v>
      </c>
      <c r="D153" t="s">
        <v>647</v>
      </c>
      <c r="E153">
        <v>226.80114</v>
      </c>
      <c r="F153">
        <v>233.45864</v>
      </c>
      <c r="G153">
        <v>3</v>
      </c>
      <c r="H153">
        <v>2</v>
      </c>
      <c r="I153">
        <v>1</v>
      </c>
      <c r="J153" t="s">
        <v>1488</v>
      </c>
      <c r="K153" t="s">
        <v>1497</v>
      </c>
      <c r="L153">
        <v>3</v>
      </c>
      <c r="M153" t="s">
        <v>1498</v>
      </c>
      <c r="N153">
        <v>1930</v>
      </c>
      <c r="O153">
        <v>2021</v>
      </c>
      <c r="P153">
        <v>6.66</v>
      </c>
      <c r="Q153">
        <v>13.37</v>
      </c>
      <c r="R153">
        <v>5</v>
      </c>
      <c r="S153">
        <v>89</v>
      </c>
      <c r="T153">
        <v>2507</v>
      </c>
      <c r="U153">
        <f t="shared" si="2"/>
        <v>2507</v>
      </c>
      <c r="V153">
        <v>76</v>
      </c>
      <c r="X153">
        <v>73</v>
      </c>
      <c r="Y153">
        <v>61</v>
      </c>
      <c r="AA153">
        <v>92</v>
      </c>
      <c r="AB153">
        <v>117.28</v>
      </c>
      <c r="AC153">
        <v>39</v>
      </c>
      <c r="AD153" t="s">
        <v>277</v>
      </c>
      <c r="AE153">
        <v>0.1</v>
      </c>
      <c r="AF153">
        <v>2E-3</v>
      </c>
      <c r="AG153">
        <v>0.13</v>
      </c>
      <c r="AH153">
        <v>7.7</v>
      </c>
      <c r="AI153">
        <v>78</v>
      </c>
      <c r="AJ153">
        <v>91</v>
      </c>
      <c r="AK153">
        <v>97</v>
      </c>
      <c r="AM153">
        <v>100</v>
      </c>
      <c r="AN153">
        <v>0</v>
      </c>
      <c r="AO153">
        <v>0</v>
      </c>
      <c r="AP153">
        <v>0</v>
      </c>
      <c r="AQ153">
        <v>0</v>
      </c>
      <c r="AR153">
        <v>6</v>
      </c>
      <c r="AS153">
        <v>164</v>
      </c>
      <c r="AT153">
        <v>0</v>
      </c>
      <c r="AU153">
        <v>0</v>
      </c>
      <c r="AV153">
        <v>248</v>
      </c>
      <c r="AW153">
        <v>0</v>
      </c>
      <c r="AX153">
        <v>3</v>
      </c>
      <c r="AY153">
        <v>87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97</v>
      </c>
      <c r="BK153" t="s">
        <v>1434</v>
      </c>
      <c r="BL153">
        <v>3.14</v>
      </c>
      <c r="BM153">
        <v>0</v>
      </c>
      <c r="BN153">
        <v>7.86</v>
      </c>
      <c r="BP153">
        <v>182</v>
      </c>
      <c r="BQ153" t="s">
        <v>1499</v>
      </c>
      <c r="BR153">
        <v>2023</v>
      </c>
      <c r="BS153">
        <v>1339</v>
      </c>
      <c r="BT153">
        <v>190</v>
      </c>
      <c r="BU153" t="s">
        <v>242</v>
      </c>
      <c r="BV153" t="s">
        <v>243</v>
      </c>
      <c r="BX153">
        <v>3</v>
      </c>
      <c r="BY153">
        <v>4</v>
      </c>
      <c r="BZ153" t="s">
        <v>242</v>
      </c>
      <c r="CA153">
        <v>0</v>
      </c>
      <c r="CB153">
        <v>2</v>
      </c>
      <c r="CC153">
        <v>55</v>
      </c>
      <c r="CD153">
        <v>65</v>
      </c>
      <c r="CE153">
        <v>12</v>
      </c>
      <c r="CF153">
        <v>5</v>
      </c>
      <c r="CG153">
        <v>7</v>
      </c>
      <c r="CH153">
        <v>0</v>
      </c>
      <c r="CI153" t="s">
        <v>244</v>
      </c>
      <c r="CJ153">
        <v>25</v>
      </c>
      <c r="CL153" t="s">
        <v>245</v>
      </c>
      <c r="CM153" t="s">
        <v>245</v>
      </c>
      <c r="CN153" t="s">
        <v>245</v>
      </c>
      <c r="CO153" t="s">
        <v>246</v>
      </c>
      <c r="CP153">
        <v>8</v>
      </c>
      <c r="CQ153" t="s">
        <v>245</v>
      </c>
      <c r="CR153" t="s">
        <v>246</v>
      </c>
      <c r="CS153">
        <v>8</v>
      </c>
      <c r="CT153" t="s">
        <v>245</v>
      </c>
      <c r="CU153" t="s">
        <v>1500</v>
      </c>
      <c r="CV153">
        <v>36</v>
      </c>
      <c r="CX153" t="s">
        <v>532</v>
      </c>
      <c r="CY153">
        <v>2021</v>
      </c>
      <c r="CZ153">
        <v>2003</v>
      </c>
      <c r="DA153">
        <v>2003</v>
      </c>
      <c r="DB153">
        <v>1981</v>
      </c>
      <c r="DC153">
        <v>1930</v>
      </c>
      <c r="DG153" t="s">
        <v>1501</v>
      </c>
      <c r="DH153" t="s">
        <v>1500</v>
      </c>
      <c r="DI153" t="s">
        <v>1500</v>
      </c>
      <c r="DJ153" t="s">
        <v>1502</v>
      </c>
      <c r="DK153" t="s">
        <v>1493</v>
      </c>
      <c r="DO153" t="s">
        <v>279</v>
      </c>
      <c r="DQ153" t="s">
        <v>251</v>
      </c>
      <c r="DX153" t="s">
        <v>252</v>
      </c>
      <c r="DY153" t="s">
        <v>252</v>
      </c>
      <c r="DZ153" t="s">
        <v>259</v>
      </c>
      <c r="EA153" t="s">
        <v>269</v>
      </c>
      <c r="EE153">
        <v>0</v>
      </c>
      <c r="EF153">
        <v>1.5</v>
      </c>
      <c r="EG153">
        <v>1.5</v>
      </c>
      <c r="EH153">
        <v>1.5</v>
      </c>
      <c r="EI153">
        <v>7</v>
      </c>
      <c r="EN153" t="s">
        <v>252</v>
      </c>
      <c r="EO153" t="s">
        <v>252</v>
      </c>
      <c r="FC153">
        <v>0</v>
      </c>
      <c r="FD153">
        <v>2</v>
      </c>
      <c r="FE153">
        <v>2</v>
      </c>
      <c r="FF153">
        <v>0</v>
      </c>
      <c r="FG153">
        <v>0</v>
      </c>
      <c r="FK153">
        <v>0</v>
      </c>
      <c r="FL153">
        <v>0</v>
      </c>
      <c r="FM153">
        <v>7</v>
      </c>
      <c r="FN153">
        <v>0</v>
      </c>
      <c r="FO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HI153" t="s">
        <v>259</v>
      </c>
      <c r="HO153" t="s">
        <v>260</v>
      </c>
      <c r="HP153" t="s">
        <v>261</v>
      </c>
      <c r="HQ153" t="s">
        <v>1503</v>
      </c>
      <c r="HR153">
        <v>0</v>
      </c>
      <c r="HT153">
        <v>164</v>
      </c>
      <c r="HU153">
        <v>24.6</v>
      </c>
      <c r="HV153">
        <v>19</v>
      </c>
      <c r="HW153">
        <v>2.9</v>
      </c>
      <c r="HX153" t="s">
        <v>1504</v>
      </c>
      <c r="HY153">
        <v>1</v>
      </c>
      <c r="HZ153">
        <v>100</v>
      </c>
      <c r="IA153">
        <v>14124.927727124101</v>
      </c>
    </row>
    <row r="154" spans="1:235" x14ac:dyDescent="0.25">
      <c r="A154">
        <v>153</v>
      </c>
      <c r="B154" t="s">
        <v>1505</v>
      </c>
      <c r="C154">
        <v>2023</v>
      </c>
      <c r="D154" t="s">
        <v>647</v>
      </c>
      <c r="E154">
        <v>233.45864</v>
      </c>
      <c r="F154">
        <v>242.17896999999999</v>
      </c>
      <c r="G154">
        <v>3</v>
      </c>
      <c r="H154">
        <v>2</v>
      </c>
      <c r="I154">
        <v>1</v>
      </c>
      <c r="J154" t="s">
        <v>1497</v>
      </c>
      <c r="K154" t="s">
        <v>1506</v>
      </c>
      <c r="L154">
        <v>3</v>
      </c>
      <c r="M154" t="s">
        <v>1507</v>
      </c>
      <c r="N154">
        <v>1930</v>
      </c>
      <c r="O154">
        <v>2021</v>
      </c>
      <c r="P154">
        <v>8.7200000000000006</v>
      </c>
      <c r="Q154">
        <v>17.440000000000001</v>
      </c>
      <c r="R154">
        <v>5</v>
      </c>
      <c r="S154">
        <v>56</v>
      </c>
      <c r="T154">
        <v>2040</v>
      </c>
      <c r="U154">
        <f t="shared" si="2"/>
        <v>2040</v>
      </c>
      <c r="V154">
        <v>77</v>
      </c>
      <c r="X154">
        <v>78</v>
      </c>
      <c r="Y154">
        <v>63</v>
      </c>
      <c r="AA154">
        <v>90</v>
      </c>
      <c r="AB154">
        <v>113</v>
      </c>
      <c r="AC154">
        <v>47</v>
      </c>
      <c r="AD154" t="s">
        <v>277</v>
      </c>
      <c r="AE154">
        <v>0</v>
      </c>
      <c r="AF154">
        <v>0</v>
      </c>
      <c r="AG154">
        <v>0.11</v>
      </c>
      <c r="AH154">
        <v>10.48</v>
      </c>
      <c r="AI154">
        <v>66</v>
      </c>
      <c r="AJ154">
        <v>92</v>
      </c>
      <c r="AK154">
        <v>91</v>
      </c>
      <c r="AM154">
        <v>100</v>
      </c>
      <c r="AN154">
        <v>0</v>
      </c>
      <c r="AO154">
        <v>0</v>
      </c>
      <c r="AP154">
        <v>4</v>
      </c>
      <c r="AQ154">
        <v>0</v>
      </c>
      <c r="AR154">
        <v>9</v>
      </c>
      <c r="AS154">
        <v>260</v>
      </c>
      <c r="AT154">
        <v>0</v>
      </c>
      <c r="AU154">
        <v>4</v>
      </c>
      <c r="AV154">
        <v>196</v>
      </c>
      <c r="AW154">
        <v>0</v>
      </c>
      <c r="AX154">
        <v>0</v>
      </c>
      <c r="AY154">
        <v>237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99</v>
      </c>
      <c r="BK154" t="s">
        <v>1434</v>
      </c>
      <c r="BL154">
        <v>2.93</v>
      </c>
      <c r="BM154">
        <v>0</v>
      </c>
      <c r="BN154">
        <v>6.53</v>
      </c>
      <c r="BP154">
        <v>158</v>
      </c>
      <c r="BQ154" t="s">
        <v>1499</v>
      </c>
      <c r="BR154">
        <v>2023</v>
      </c>
      <c r="BS154">
        <v>1585</v>
      </c>
      <c r="BT154">
        <v>188</v>
      </c>
      <c r="BU154" t="s">
        <v>242</v>
      </c>
      <c r="BV154" t="s">
        <v>243</v>
      </c>
      <c r="BX154">
        <v>3</v>
      </c>
      <c r="BY154">
        <v>4</v>
      </c>
      <c r="BZ154" t="s">
        <v>242</v>
      </c>
      <c r="CA154">
        <v>0</v>
      </c>
      <c r="CB154">
        <v>2</v>
      </c>
      <c r="CC154">
        <v>55</v>
      </c>
      <c r="CD154">
        <v>65</v>
      </c>
      <c r="CE154">
        <v>15</v>
      </c>
      <c r="CF154">
        <v>8</v>
      </c>
      <c r="CG154">
        <v>7</v>
      </c>
      <c r="CH154">
        <v>0</v>
      </c>
      <c r="CI154" t="s">
        <v>244</v>
      </c>
      <c r="CJ154">
        <v>24</v>
      </c>
      <c r="CL154" t="s">
        <v>242</v>
      </c>
      <c r="CM154" t="s">
        <v>242</v>
      </c>
      <c r="CN154" t="s">
        <v>242</v>
      </c>
      <c r="CO154" t="s">
        <v>372</v>
      </c>
      <c r="CP154">
        <v>3</v>
      </c>
      <c r="CQ154" t="s">
        <v>242</v>
      </c>
      <c r="CR154" t="s">
        <v>372</v>
      </c>
      <c r="CS154">
        <v>3</v>
      </c>
      <c r="CT154" t="s">
        <v>242</v>
      </c>
      <c r="CU154" t="s">
        <v>1500</v>
      </c>
      <c r="CV154">
        <v>36</v>
      </c>
      <c r="CX154" t="s">
        <v>532</v>
      </c>
      <c r="CY154">
        <v>2021</v>
      </c>
      <c r="CZ154">
        <v>2003</v>
      </c>
      <c r="DA154">
        <v>2003</v>
      </c>
      <c r="DB154">
        <v>1981</v>
      </c>
      <c r="DC154">
        <v>1957</v>
      </c>
      <c r="DD154">
        <v>1930</v>
      </c>
      <c r="DG154" t="s">
        <v>1501</v>
      </c>
      <c r="DH154" t="s">
        <v>1500</v>
      </c>
      <c r="DI154" t="s">
        <v>1500</v>
      </c>
      <c r="DJ154" t="s">
        <v>1508</v>
      </c>
      <c r="DK154" t="s">
        <v>1509</v>
      </c>
      <c r="DL154" t="s">
        <v>1510</v>
      </c>
      <c r="DO154" t="s">
        <v>279</v>
      </c>
      <c r="DQ154" t="s">
        <v>251</v>
      </c>
      <c r="DX154" t="s">
        <v>252</v>
      </c>
      <c r="DY154" t="s">
        <v>252</v>
      </c>
      <c r="DZ154" t="s">
        <v>259</v>
      </c>
      <c r="EA154" t="s">
        <v>252</v>
      </c>
      <c r="EB154" t="s">
        <v>269</v>
      </c>
      <c r="EE154">
        <v>0</v>
      </c>
      <c r="EF154">
        <v>1.5</v>
      </c>
      <c r="EG154">
        <v>1.5</v>
      </c>
      <c r="EH154">
        <v>1.5</v>
      </c>
      <c r="EI154">
        <v>1.5</v>
      </c>
      <c r="EJ154">
        <v>7</v>
      </c>
      <c r="EN154" t="s">
        <v>252</v>
      </c>
      <c r="EO154" t="s">
        <v>252</v>
      </c>
      <c r="EQ154" t="s">
        <v>252</v>
      </c>
      <c r="FC154">
        <v>0</v>
      </c>
      <c r="FD154">
        <v>2</v>
      </c>
      <c r="FE154">
        <v>2</v>
      </c>
      <c r="FF154">
        <v>0</v>
      </c>
      <c r="FG154">
        <v>1.5</v>
      </c>
      <c r="FH154">
        <v>0</v>
      </c>
      <c r="FK154">
        <v>0</v>
      </c>
      <c r="FL154">
        <v>0</v>
      </c>
      <c r="FM154">
        <v>7</v>
      </c>
      <c r="FN154">
        <v>0</v>
      </c>
      <c r="FO154">
        <v>0</v>
      </c>
      <c r="FP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GN154" t="s">
        <v>1511</v>
      </c>
      <c r="HI154" t="s">
        <v>259</v>
      </c>
      <c r="HO154" t="s">
        <v>260</v>
      </c>
      <c r="HP154" t="s">
        <v>261</v>
      </c>
      <c r="HQ154" t="s">
        <v>1512</v>
      </c>
      <c r="HR154">
        <v>0</v>
      </c>
      <c r="HT154">
        <v>0</v>
      </c>
      <c r="HU154">
        <v>0</v>
      </c>
      <c r="HV154">
        <v>0</v>
      </c>
      <c r="HW154">
        <v>0</v>
      </c>
      <c r="HX154" t="s">
        <v>1513</v>
      </c>
      <c r="HY154">
        <v>2</v>
      </c>
      <c r="HZ154">
        <v>100</v>
      </c>
      <c r="IA154">
        <v>18479.221143702202</v>
      </c>
    </row>
    <row r="155" spans="1:235" x14ac:dyDescent="0.25">
      <c r="A155">
        <v>154</v>
      </c>
      <c r="B155" t="s">
        <v>1514</v>
      </c>
      <c r="C155">
        <v>2023</v>
      </c>
      <c r="D155" t="s">
        <v>647</v>
      </c>
      <c r="E155">
        <v>242.17896999999999</v>
      </c>
      <c r="F155">
        <v>242.65897000000001</v>
      </c>
      <c r="G155">
        <v>3</v>
      </c>
      <c r="H155">
        <v>2</v>
      </c>
      <c r="I155">
        <v>1</v>
      </c>
      <c r="J155" t="s">
        <v>1506</v>
      </c>
      <c r="K155" t="s">
        <v>1515</v>
      </c>
      <c r="L155">
        <v>1</v>
      </c>
      <c r="M155" t="s">
        <v>1516</v>
      </c>
      <c r="N155">
        <v>1978</v>
      </c>
      <c r="P155">
        <v>0.48</v>
      </c>
      <c r="Q155">
        <v>0.96</v>
      </c>
      <c r="R155">
        <v>5</v>
      </c>
      <c r="S155">
        <v>56</v>
      </c>
      <c r="T155">
        <v>2040</v>
      </c>
      <c r="U155">
        <f t="shared" si="2"/>
        <v>2040</v>
      </c>
      <c r="V155">
        <v>27</v>
      </c>
      <c r="Y155">
        <v>5</v>
      </c>
      <c r="Z155">
        <v>0</v>
      </c>
      <c r="AA155">
        <v>62</v>
      </c>
      <c r="AB155">
        <v>242.73</v>
      </c>
      <c r="AC155">
        <v>43</v>
      </c>
      <c r="AD155" t="s">
        <v>1517</v>
      </c>
      <c r="AE155">
        <v>0.2</v>
      </c>
      <c r="AF155">
        <v>0.13900000000000001</v>
      </c>
      <c r="AG155">
        <v>0.11</v>
      </c>
      <c r="AH155">
        <v>38.299999999999997</v>
      </c>
      <c r="AI155">
        <v>90</v>
      </c>
      <c r="AL155">
        <v>59</v>
      </c>
      <c r="AN155">
        <v>0</v>
      </c>
      <c r="AO155">
        <v>0</v>
      </c>
      <c r="AP155">
        <v>0</v>
      </c>
      <c r="AQ155">
        <v>0</v>
      </c>
      <c r="AR155">
        <v>3</v>
      </c>
      <c r="AS155">
        <v>19</v>
      </c>
      <c r="AT155">
        <v>53</v>
      </c>
      <c r="AU155">
        <v>0</v>
      </c>
      <c r="AV155">
        <v>98</v>
      </c>
      <c r="AW155">
        <v>0</v>
      </c>
      <c r="AX155">
        <v>28</v>
      </c>
      <c r="AY155">
        <v>291</v>
      </c>
      <c r="AZ155">
        <v>0</v>
      </c>
      <c r="BA155">
        <v>0</v>
      </c>
      <c r="BB155">
        <v>0</v>
      </c>
      <c r="BC155">
        <v>2</v>
      </c>
      <c r="BD155">
        <v>4</v>
      </c>
      <c r="BE155">
        <v>0</v>
      </c>
      <c r="BF155">
        <v>12</v>
      </c>
      <c r="BG155">
        <v>112</v>
      </c>
      <c r="BH155">
        <v>158</v>
      </c>
      <c r="BI155">
        <v>8</v>
      </c>
      <c r="BJ155">
        <v>100</v>
      </c>
      <c r="BK155" t="s">
        <v>1434</v>
      </c>
      <c r="BL155">
        <v>3.37</v>
      </c>
      <c r="BM155">
        <v>0</v>
      </c>
      <c r="BN155">
        <v>4.4000000000000004</v>
      </c>
      <c r="BO155">
        <v>77</v>
      </c>
      <c r="BP155">
        <v>142</v>
      </c>
      <c r="BQ155" t="s">
        <v>278</v>
      </c>
      <c r="BR155">
        <v>2023</v>
      </c>
      <c r="BS155">
        <v>2150</v>
      </c>
      <c r="BT155">
        <v>188</v>
      </c>
      <c r="BU155" t="s">
        <v>242</v>
      </c>
      <c r="BV155" t="s">
        <v>243</v>
      </c>
      <c r="BX155">
        <v>3</v>
      </c>
      <c r="BY155">
        <v>4</v>
      </c>
      <c r="BZ155" t="s">
        <v>242</v>
      </c>
      <c r="CA155">
        <v>0</v>
      </c>
      <c r="CB155">
        <v>2</v>
      </c>
      <c r="CC155">
        <v>35</v>
      </c>
      <c r="CD155">
        <v>74</v>
      </c>
      <c r="CE155">
        <v>8</v>
      </c>
      <c r="CF155">
        <v>0</v>
      </c>
      <c r="CG155">
        <v>8</v>
      </c>
      <c r="CH155">
        <v>0</v>
      </c>
      <c r="CI155" t="s">
        <v>244</v>
      </c>
      <c r="CJ155">
        <v>29</v>
      </c>
      <c r="CL155" t="s">
        <v>245</v>
      </c>
      <c r="CM155" t="s">
        <v>245</v>
      </c>
      <c r="CN155" t="s">
        <v>242</v>
      </c>
      <c r="CO155" t="s">
        <v>285</v>
      </c>
      <c r="CP155">
        <v>0</v>
      </c>
      <c r="CQ155" t="s">
        <v>242</v>
      </c>
      <c r="CR155" t="s">
        <v>285</v>
      </c>
      <c r="CS155">
        <v>0</v>
      </c>
      <c r="CT155" t="s">
        <v>242</v>
      </c>
      <c r="CU155" t="s">
        <v>1518</v>
      </c>
      <c r="CX155" t="s">
        <v>364</v>
      </c>
      <c r="CY155">
        <v>1978</v>
      </c>
      <c r="DG155" t="s">
        <v>1519</v>
      </c>
      <c r="DW155" t="s">
        <v>253</v>
      </c>
      <c r="EE155">
        <v>8</v>
      </c>
      <c r="FC155">
        <v>0</v>
      </c>
      <c r="FK155">
        <v>0</v>
      </c>
      <c r="FS155">
        <v>0</v>
      </c>
      <c r="HO155" t="s">
        <v>260</v>
      </c>
      <c r="HP155" t="s">
        <v>261</v>
      </c>
      <c r="HQ155" t="s">
        <v>1520</v>
      </c>
      <c r="HR155">
        <v>0</v>
      </c>
      <c r="HT155">
        <v>152</v>
      </c>
      <c r="HU155">
        <v>316.2</v>
      </c>
      <c r="HV155">
        <v>43</v>
      </c>
      <c r="HW155">
        <v>89.4</v>
      </c>
      <c r="HX155" t="s">
        <v>1521</v>
      </c>
      <c r="HY155">
        <v>1</v>
      </c>
      <c r="HZ155">
        <v>70</v>
      </c>
      <c r="IA155">
        <v>1016.67242739241</v>
      </c>
    </row>
    <row r="156" spans="1:235" x14ac:dyDescent="0.25">
      <c r="A156">
        <v>155</v>
      </c>
      <c r="B156" t="s">
        <v>1522</v>
      </c>
      <c r="C156">
        <v>2023</v>
      </c>
      <c r="D156" t="s">
        <v>647</v>
      </c>
      <c r="E156">
        <v>242.65897000000001</v>
      </c>
      <c r="F156">
        <v>248.06743</v>
      </c>
      <c r="G156">
        <v>3</v>
      </c>
      <c r="H156">
        <v>2</v>
      </c>
      <c r="I156">
        <v>1</v>
      </c>
      <c r="J156" t="s">
        <v>1515</v>
      </c>
      <c r="K156" t="s">
        <v>1523</v>
      </c>
      <c r="L156">
        <v>1</v>
      </c>
      <c r="M156" t="s">
        <v>1524</v>
      </c>
      <c r="N156">
        <v>1979</v>
      </c>
      <c r="P156">
        <v>5.41</v>
      </c>
      <c r="Q156">
        <v>11.44</v>
      </c>
      <c r="R156">
        <v>5</v>
      </c>
      <c r="S156">
        <v>56</v>
      </c>
      <c r="T156">
        <v>2040</v>
      </c>
      <c r="U156">
        <f t="shared" si="2"/>
        <v>2040</v>
      </c>
      <c r="V156">
        <v>87</v>
      </c>
      <c r="Y156">
        <v>82</v>
      </c>
      <c r="Z156">
        <v>77</v>
      </c>
      <c r="AA156">
        <v>96</v>
      </c>
      <c r="AB156">
        <v>71.66</v>
      </c>
      <c r="AC156">
        <v>48</v>
      </c>
      <c r="AD156" t="s">
        <v>506</v>
      </c>
      <c r="AE156">
        <v>0.1</v>
      </c>
      <c r="AF156">
        <v>2.8000000000000001E-2</v>
      </c>
      <c r="AG156">
        <v>0.08</v>
      </c>
      <c r="AH156">
        <v>4.1399999999999997</v>
      </c>
      <c r="AI156">
        <v>100</v>
      </c>
      <c r="AL156">
        <v>96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8</v>
      </c>
      <c r="AU156">
        <v>1</v>
      </c>
      <c r="AV156">
        <v>5</v>
      </c>
      <c r="AW156">
        <v>2</v>
      </c>
      <c r="AX156">
        <v>6</v>
      </c>
      <c r="AY156">
        <v>21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3</v>
      </c>
      <c r="BG156">
        <v>89</v>
      </c>
      <c r="BH156">
        <v>760</v>
      </c>
      <c r="BI156">
        <v>11</v>
      </c>
      <c r="BJ156">
        <v>100</v>
      </c>
      <c r="BK156" t="s">
        <v>240</v>
      </c>
      <c r="BL156">
        <v>2.97</v>
      </c>
      <c r="BM156">
        <v>0</v>
      </c>
      <c r="BN156">
        <v>3.76</v>
      </c>
      <c r="BO156">
        <v>96</v>
      </c>
      <c r="BP156">
        <v>97</v>
      </c>
      <c r="BQ156" t="s">
        <v>1499</v>
      </c>
      <c r="BR156">
        <v>2023</v>
      </c>
      <c r="BS156">
        <v>3004</v>
      </c>
      <c r="BT156">
        <v>309</v>
      </c>
      <c r="BU156" t="s">
        <v>245</v>
      </c>
      <c r="BV156" t="s">
        <v>71</v>
      </c>
      <c r="BX156">
        <v>3</v>
      </c>
      <c r="BY156">
        <v>3</v>
      </c>
      <c r="BZ156" t="s">
        <v>242</v>
      </c>
      <c r="CA156">
        <v>0</v>
      </c>
      <c r="CB156">
        <v>2</v>
      </c>
      <c r="CC156">
        <v>55</v>
      </c>
      <c r="CD156">
        <v>74</v>
      </c>
      <c r="CE156">
        <v>8</v>
      </c>
      <c r="CF156">
        <v>0</v>
      </c>
      <c r="CG156">
        <v>8</v>
      </c>
      <c r="CH156">
        <v>0</v>
      </c>
      <c r="CI156" t="s">
        <v>244</v>
      </c>
      <c r="CJ156">
        <v>25</v>
      </c>
      <c r="CL156" t="s">
        <v>242</v>
      </c>
      <c r="CM156" t="s">
        <v>242</v>
      </c>
      <c r="CN156" t="s">
        <v>242</v>
      </c>
      <c r="CO156" t="s">
        <v>246</v>
      </c>
      <c r="CP156">
        <v>10</v>
      </c>
      <c r="CQ156" t="s">
        <v>242</v>
      </c>
      <c r="CR156" t="s">
        <v>246</v>
      </c>
      <c r="CS156">
        <v>10</v>
      </c>
      <c r="CT156" t="s">
        <v>242</v>
      </c>
      <c r="CU156" t="s">
        <v>1525</v>
      </c>
      <c r="CV156">
        <v>100</v>
      </c>
      <c r="CX156" t="s">
        <v>364</v>
      </c>
      <c r="CY156">
        <v>1979</v>
      </c>
      <c r="DG156" t="s">
        <v>1526</v>
      </c>
      <c r="DW156" t="s">
        <v>253</v>
      </c>
      <c r="EE156">
        <v>8</v>
      </c>
      <c r="EU156" t="s">
        <v>254</v>
      </c>
      <c r="FC156">
        <v>0</v>
      </c>
      <c r="FK156">
        <v>0</v>
      </c>
      <c r="FS156">
        <v>0</v>
      </c>
      <c r="GA156" t="s">
        <v>256</v>
      </c>
      <c r="GY156" t="s">
        <v>258</v>
      </c>
      <c r="HO156" t="s">
        <v>260</v>
      </c>
      <c r="HP156" t="s">
        <v>261</v>
      </c>
      <c r="HQ156" t="s">
        <v>1527</v>
      </c>
      <c r="HR156">
        <v>1</v>
      </c>
      <c r="HT156">
        <v>36</v>
      </c>
      <c r="HU156">
        <v>6.7</v>
      </c>
      <c r="HV156">
        <v>5</v>
      </c>
      <c r="HW156">
        <v>0.9</v>
      </c>
      <c r="HX156" t="s">
        <v>1528</v>
      </c>
      <c r="HY156">
        <v>0</v>
      </c>
      <c r="HZ156">
        <v>87</v>
      </c>
      <c r="IA156">
        <v>11457.601687391099</v>
      </c>
    </row>
    <row r="157" spans="1:235" x14ac:dyDescent="0.25">
      <c r="A157">
        <v>156</v>
      </c>
      <c r="B157" t="s">
        <v>1529</v>
      </c>
      <c r="C157">
        <v>2023</v>
      </c>
      <c r="D157" t="s">
        <v>647</v>
      </c>
      <c r="E157">
        <v>248.06743</v>
      </c>
      <c r="F157">
        <v>251.45289</v>
      </c>
      <c r="G157">
        <v>3</v>
      </c>
      <c r="H157">
        <v>2</v>
      </c>
      <c r="I157">
        <v>1</v>
      </c>
      <c r="J157" t="s">
        <v>1523</v>
      </c>
      <c r="K157" t="s">
        <v>1530</v>
      </c>
      <c r="L157">
        <v>1</v>
      </c>
      <c r="M157" t="s">
        <v>1531</v>
      </c>
      <c r="N157">
        <v>1979</v>
      </c>
      <c r="P157">
        <v>3.39</v>
      </c>
      <c r="Q157">
        <v>8.59</v>
      </c>
      <c r="R157">
        <v>5</v>
      </c>
      <c r="S157">
        <v>56</v>
      </c>
      <c r="U157">
        <f t="shared" si="2"/>
        <v>0</v>
      </c>
      <c r="V157">
        <v>78</v>
      </c>
      <c r="Y157">
        <v>71</v>
      </c>
      <c r="Z157">
        <v>71</v>
      </c>
      <c r="AA157">
        <v>89</v>
      </c>
      <c r="AB157">
        <v>95.58</v>
      </c>
      <c r="AC157">
        <v>47</v>
      </c>
      <c r="AD157" t="s">
        <v>506</v>
      </c>
      <c r="AE157">
        <v>0.1</v>
      </c>
      <c r="AF157">
        <v>3.4500000000000003E-2</v>
      </c>
      <c r="AG157">
        <v>0.09</v>
      </c>
      <c r="AH157">
        <v>10.76</v>
      </c>
      <c r="AI157">
        <v>74</v>
      </c>
      <c r="AL157">
        <v>96</v>
      </c>
      <c r="AN157">
        <v>0</v>
      </c>
      <c r="AO157">
        <v>0</v>
      </c>
      <c r="AP157">
        <v>0</v>
      </c>
      <c r="AQ157">
        <v>3</v>
      </c>
      <c r="AR157">
        <v>3</v>
      </c>
      <c r="AS157">
        <v>53</v>
      </c>
      <c r="AT157">
        <v>0</v>
      </c>
      <c r="AU157">
        <v>10</v>
      </c>
      <c r="AV157">
        <v>3</v>
      </c>
      <c r="AW157">
        <v>2</v>
      </c>
      <c r="AX157">
        <v>6</v>
      </c>
      <c r="AY157">
        <v>20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0</v>
      </c>
      <c r="BF157">
        <v>18</v>
      </c>
      <c r="BG157">
        <v>98</v>
      </c>
      <c r="BH157">
        <v>98</v>
      </c>
      <c r="BI157">
        <v>6</v>
      </c>
      <c r="BJ157">
        <v>94</v>
      </c>
      <c r="BK157" t="s">
        <v>240</v>
      </c>
      <c r="BL157">
        <v>2.41</v>
      </c>
      <c r="BM157">
        <v>0</v>
      </c>
      <c r="BN157">
        <v>4</v>
      </c>
      <c r="BO157">
        <v>85</v>
      </c>
      <c r="BP157">
        <v>95</v>
      </c>
      <c r="BQ157" t="s">
        <v>278</v>
      </c>
      <c r="BR157">
        <v>2023</v>
      </c>
      <c r="BS157">
        <v>6028</v>
      </c>
      <c r="BT157">
        <v>442</v>
      </c>
      <c r="BU157" t="s">
        <v>245</v>
      </c>
      <c r="BV157" t="s">
        <v>71</v>
      </c>
      <c r="BW157">
        <v>817</v>
      </c>
      <c r="BX157">
        <v>3</v>
      </c>
      <c r="BY157">
        <v>3</v>
      </c>
      <c r="BZ157" t="s">
        <v>242</v>
      </c>
      <c r="CA157">
        <v>0</v>
      </c>
      <c r="CB157">
        <v>3</v>
      </c>
      <c r="CC157">
        <v>55</v>
      </c>
      <c r="CD157">
        <v>74</v>
      </c>
      <c r="CE157">
        <v>8</v>
      </c>
      <c r="CF157">
        <v>0</v>
      </c>
      <c r="CG157">
        <v>8</v>
      </c>
      <c r="CH157">
        <v>0</v>
      </c>
      <c r="CI157" t="s">
        <v>244</v>
      </c>
      <c r="CJ157">
        <v>30</v>
      </c>
      <c r="CL157" t="s">
        <v>242</v>
      </c>
      <c r="CM157" t="s">
        <v>242</v>
      </c>
      <c r="CN157" t="s">
        <v>242</v>
      </c>
      <c r="CO157" t="s">
        <v>246</v>
      </c>
      <c r="CP157">
        <v>10</v>
      </c>
      <c r="CQ157" t="s">
        <v>242</v>
      </c>
      <c r="CR157" t="s">
        <v>246</v>
      </c>
      <c r="CS157">
        <v>10</v>
      </c>
      <c r="CT157" t="s">
        <v>245</v>
      </c>
      <c r="CU157" t="s">
        <v>1525</v>
      </c>
      <c r="CV157">
        <v>100</v>
      </c>
      <c r="CX157" t="s">
        <v>364</v>
      </c>
      <c r="CY157">
        <v>1979</v>
      </c>
      <c r="DG157" t="s">
        <v>1532</v>
      </c>
      <c r="DW157" t="s">
        <v>253</v>
      </c>
      <c r="EE157">
        <v>8</v>
      </c>
      <c r="EU157" t="s">
        <v>254</v>
      </c>
      <c r="FC157">
        <v>0</v>
      </c>
      <c r="FK157">
        <v>0</v>
      </c>
      <c r="FS157">
        <v>0</v>
      </c>
      <c r="GA157" t="s">
        <v>256</v>
      </c>
      <c r="GY157" t="s">
        <v>258</v>
      </c>
      <c r="HO157" t="s">
        <v>260</v>
      </c>
      <c r="HP157" t="s">
        <v>261</v>
      </c>
      <c r="HQ157" t="s">
        <v>1533</v>
      </c>
      <c r="HR157">
        <v>0</v>
      </c>
      <c r="HT157">
        <v>319</v>
      </c>
      <c r="HU157">
        <v>94.3</v>
      </c>
      <c r="HV157">
        <v>23</v>
      </c>
      <c r="HW157">
        <v>6.8</v>
      </c>
      <c r="HX157" t="s">
        <v>1534</v>
      </c>
      <c r="HY157">
        <v>2</v>
      </c>
      <c r="HZ157">
        <v>95</v>
      </c>
      <c r="IA157">
        <v>7172.1175105729899</v>
      </c>
    </row>
    <row r="158" spans="1:235" x14ac:dyDescent="0.25">
      <c r="A158">
        <v>157</v>
      </c>
      <c r="B158" t="s">
        <v>1535</v>
      </c>
      <c r="C158">
        <v>2023</v>
      </c>
      <c r="D158" t="s">
        <v>647</v>
      </c>
      <c r="E158">
        <v>251.45289</v>
      </c>
      <c r="F158">
        <v>251.62944999999999</v>
      </c>
      <c r="G158">
        <v>3</v>
      </c>
      <c r="H158">
        <v>2</v>
      </c>
      <c r="I158">
        <v>1</v>
      </c>
      <c r="J158" t="s">
        <v>1530</v>
      </c>
      <c r="K158" t="s">
        <v>1536</v>
      </c>
      <c r="L158">
        <v>1</v>
      </c>
      <c r="M158" t="s">
        <v>1537</v>
      </c>
      <c r="N158">
        <v>2000</v>
      </c>
      <c r="P158">
        <v>0.18</v>
      </c>
      <c r="Q158">
        <v>0.54</v>
      </c>
      <c r="R158">
        <v>5</v>
      </c>
      <c r="S158">
        <v>56</v>
      </c>
      <c r="U158">
        <f t="shared" si="2"/>
        <v>0</v>
      </c>
      <c r="V158">
        <v>61</v>
      </c>
      <c r="Y158">
        <v>33</v>
      </c>
      <c r="Z158">
        <v>48</v>
      </c>
      <c r="AA158">
        <v>96</v>
      </c>
      <c r="AB158">
        <v>181.11</v>
      </c>
      <c r="AC158">
        <v>47</v>
      </c>
      <c r="AD158" t="s">
        <v>506</v>
      </c>
      <c r="AE158">
        <v>0.1</v>
      </c>
      <c r="AF158">
        <v>6.25E-2</v>
      </c>
      <c r="AG158">
        <v>0.1</v>
      </c>
      <c r="AH158">
        <v>3.61</v>
      </c>
      <c r="AI158">
        <v>99</v>
      </c>
      <c r="AL158">
        <v>100</v>
      </c>
      <c r="AN158">
        <v>0</v>
      </c>
      <c r="AO158">
        <v>0</v>
      </c>
      <c r="AP158">
        <v>0</v>
      </c>
      <c r="AQ158">
        <v>0</v>
      </c>
      <c r="AR158">
        <v>2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6</v>
      </c>
      <c r="BG158">
        <v>0</v>
      </c>
      <c r="BH158">
        <v>0</v>
      </c>
      <c r="BI158">
        <v>0</v>
      </c>
      <c r="BJ158">
        <v>96</v>
      </c>
      <c r="BK158" t="s">
        <v>240</v>
      </c>
      <c r="BL158">
        <v>5.99</v>
      </c>
      <c r="BM158">
        <v>0</v>
      </c>
      <c r="BN158">
        <v>9.9499999999999993</v>
      </c>
      <c r="BP158">
        <v>173</v>
      </c>
      <c r="BQ158" t="s">
        <v>278</v>
      </c>
      <c r="BR158">
        <v>2023</v>
      </c>
      <c r="BS158">
        <v>7800</v>
      </c>
      <c r="BT158">
        <v>476</v>
      </c>
      <c r="BU158" t="s">
        <v>242</v>
      </c>
      <c r="BV158" t="s">
        <v>243</v>
      </c>
      <c r="BW158">
        <v>817</v>
      </c>
      <c r="BX158">
        <v>3</v>
      </c>
      <c r="BY158">
        <v>4</v>
      </c>
      <c r="BZ158" t="s">
        <v>242</v>
      </c>
      <c r="CA158">
        <v>0</v>
      </c>
      <c r="CB158">
        <v>3</v>
      </c>
      <c r="CC158">
        <v>50</v>
      </c>
      <c r="CD158">
        <v>74</v>
      </c>
      <c r="CE158">
        <v>9.5</v>
      </c>
      <c r="CF158">
        <v>0</v>
      </c>
      <c r="CG158">
        <v>10</v>
      </c>
      <c r="CH158">
        <v>11</v>
      </c>
      <c r="CI158" t="s">
        <v>244</v>
      </c>
      <c r="CJ158">
        <v>37</v>
      </c>
      <c r="CL158" t="s">
        <v>242</v>
      </c>
      <c r="CM158" t="s">
        <v>245</v>
      </c>
      <c r="CN158" t="s">
        <v>242</v>
      </c>
      <c r="CO158" t="s">
        <v>246</v>
      </c>
      <c r="CP158">
        <v>10</v>
      </c>
      <c r="CQ158" t="s">
        <v>242</v>
      </c>
      <c r="CR158" t="s">
        <v>246</v>
      </c>
      <c r="CS158">
        <v>10</v>
      </c>
      <c r="CT158" t="s">
        <v>242</v>
      </c>
      <c r="CU158" t="s">
        <v>1538</v>
      </c>
      <c r="CV158">
        <v>95</v>
      </c>
      <c r="CW158" t="s">
        <v>242</v>
      </c>
      <c r="CX158" t="s">
        <v>364</v>
      </c>
      <c r="CY158">
        <v>2000</v>
      </c>
      <c r="DG158" t="s">
        <v>1538</v>
      </c>
      <c r="DW158" t="s">
        <v>253</v>
      </c>
      <c r="EE158">
        <v>9.5</v>
      </c>
      <c r="EM158" t="s">
        <v>366</v>
      </c>
      <c r="EU158" t="s">
        <v>254</v>
      </c>
      <c r="FC158">
        <v>11</v>
      </c>
      <c r="FK158">
        <v>0</v>
      </c>
      <c r="FS158">
        <v>0</v>
      </c>
      <c r="GA158" t="s">
        <v>1539</v>
      </c>
      <c r="GY158" t="s">
        <v>258</v>
      </c>
      <c r="HO158" t="s">
        <v>260</v>
      </c>
      <c r="HP158" t="s">
        <v>261</v>
      </c>
      <c r="HQ158" t="s">
        <v>1540</v>
      </c>
      <c r="HR158">
        <v>0</v>
      </c>
      <c r="HT158">
        <v>5</v>
      </c>
      <c r="HU158">
        <v>29.5</v>
      </c>
      <c r="HV158">
        <v>1</v>
      </c>
      <c r="HW158">
        <v>5.9</v>
      </c>
      <c r="HX158" t="s">
        <v>1541</v>
      </c>
      <c r="HY158">
        <v>0</v>
      </c>
      <c r="HZ158">
        <v>100</v>
      </c>
      <c r="IA158">
        <v>374.07360371912102</v>
      </c>
    </row>
    <row r="159" spans="1:235" x14ac:dyDescent="0.25">
      <c r="A159">
        <v>158</v>
      </c>
      <c r="B159" t="s">
        <v>1542</v>
      </c>
      <c r="C159">
        <v>2023</v>
      </c>
      <c r="D159" t="s">
        <v>1543</v>
      </c>
      <c r="E159">
        <v>251.01078000000001</v>
      </c>
      <c r="F159">
        <v>251.64197999999999</v>
      </c>
      <c r="G159">
        <v>3</v>
      </c>
      <c r="H159">
        <v>2</v>
      </c>
      <c r="I159">
        <v>2</v>
      </c>
      <c r="J159" t="s">
        <v>236</v>
      </c>
      <c r="K159" t="s">
        <v>846</v>
      </c>
      <c r="L159">
        <v>1</v>
      </c>
      <c r="M159" t="s">
        <v>1544</v>
      </c>
      <c r="N159">
        <v>2019</v>
      </c>
      <c r="P159">
        <v>0.63</v>
      </c>
      <c r="Q159">
        <v>1.38</v>
      </c>
      <c r="R159">
        <v>4</v>
      </c>
      <c r="S159">
        <v>36</v>
      </c>
      <c r="U159">
        <f t="shared" si="2"/>
        <v>0</v>
      </c>
      <c r="W159" t="s">
        <v>1545</v>
      </c>
      <c r="BR159">
        <v>2023</v>
      </c>
      <c r="BS159">
        <v>4250</v>
      </c>
      <c r="BT159">
        <v>1929</v>
      </c>
      <c r="BU159" t="s">
        <v>245</v>
      </c>
      <c r="BV159" t="s">
        <v>71</v>
      </c>
      <c r="BX159">
        <v>2</v>
      </c>
      <c r="BY159">
        <v>3</v>
      </c>
      <c r="BZ159" t="s">
        <v>245</v>
      </c>
      <c r="CA159">
        <v>76</v>
      </c>
      <c r="CB159">
        <v>2</v>
      </c>
      <c r="CC159">
        <v>55</v>
      </c>
      <c r="CD159">
        <v>74</v>
      </c>
      <c r="CE159">
        <v>10</v>
      </c>
      <c r="CF159">
        <v>0</v>
      </c>
      <c r="CG159">
        <v>10</v>
      </c>
      <c r="CH159">
        <v>12</v>
      </c>
      <c r="CI159" t="s">
        <v>330</v>
      </c>
      <c r="CL159" t="s">
        <v>245</v>
      </c>
      <c r="CM159" t="s">
        <v>245</v>
      </c>
      <c r="CN159" t="s">
        <v>242</v>
      </c>
      <c r="CO159" t="s">
        <v>372</v>
      </c>
      <c r="CP159">
        <v>8</v>
      </c>
      <c r="CQ159" t="s">
        <v>242</v>
      </c>
      <c r="CR159" t="s">
        <v>246</v>
      </c>
      <c r="CS159">
        <v>10</v>
      </c>
      <c r="CX159" t="s">
        <v>364</v>
      </c>
      <c r="CY159">
        <v>2019</v>
      </c>
      <c r="DG159" t="s">
        <v>849</v>
      </c>
      <c r="DO159" t="s">
        <v>287</v>
      </c>
      <c r="DW159" t="s">
        <v>253</v>
      </c>
      <c r="EE159">
        <v>10</v>
      </c>
      <c r="EM159" t="s">
        <v>334</v>
      </c>
      <c r="EU159">
        <v>4</v>
      </c>
      <c r="FC159">
        <v>12</v>
      </c>
      <c r="FK159">
        <v>0</v>
      </c>
      <c r="FS159">
        <v>0</v>
      </c>
      <c r="GA159" t="s">
        <v>850</v>
      </c>
      <c r="GY159" t="s">
        <v>258</v>
      </c>
      <c r="HO159" t="s">
        <v>260</v>
      </c>
      <c r="HP159" t="s">
        <v>261</v>
      </c>
      <c r="HQ159" t="s">
        <v>1546</v>
      </c>
      <c r="HX159" t="s">
        <v>1547</v>
      </c>
      <c r="HY159">
        <v>0</v>
      </c>
      <c r="IA159">
        <v>1341.2297004586501</v>
      </c>
    </row>
    <row r="160" spans="1:235" x14ac:dyDescent="0.25">
      <c r="A160">
        <v>159</v>
      </c>
      <c r="B160" t="s">
        <v>1548</v>
      </c>
      <c r="C160">
        <v>2023</v>
      </c>
      <c r="D160" t="s">
        <v>1543</v>
      </c>
      <c r="E160">
        <v>249.51669999999999</v>
      </c>
      <c r="F160">
        <v>251.01078000000001</v>
      </c>
      <c r="G160">
        <v>3</v>
      </c>
      <c r="H160">
        <v>2</v>
      </c>
      <c r="I160">
        <v>2</v>
      </c>
      <c r="J160" t="s">
        <v>846</v>
      </c>
      <c r="K160" t="s">
        <v>854</v>
      </c>
      <c r="L160">
        <v>1</v>
      </c>
      <c r="M160" t="s">
        <v>1549</v>
      </c>
      <c r="N160">
        <v>2020</v>
      </c>
      <c r="P160">
        <v>1.49</v>
      </c>
      <c r="Q160">
        <v>2.99</v>
      </c>
      <c r="R160">
        <v>4</v>
      </c>
      <c r="S160">
        <v>36</v>
      </c>
      <c r="U160">
        <f t="shared" si="2"/>
        <v>0</v>
      </c>
      <c r="V160">
        <v>86</v>
      </c>
      <c r="Y160">
        <v>78</v>
      </c>
      <c r="Z160">
        <v>74</v>
      </c>
      <c r="AA160">
        <v>100</v>
      </c>
      <c r="AB160">
        <v>79.94</v>
      </c>
      <c r="AC160">
        <v>43</v>
      </c>
      <c r="AD160" t="s">
        <v>327</v>
      </c>
      <c r="AE160">
        <v>0.1</v>
      </c>
      <c r="AF160">
        <v>3.1E-2</v>
      </c>
      <c r="AG160">
        <v>0.09</v>
      </c>
      <c r="AH160">
        <v>0</v>
      </c>
      <c r="AI160">
        <v>100</v>
      </c>
      <c r="AL160">
        <v>100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90</v>
      </c>
      <c r="BK160" t="s">
        <v>848</v>
      </c>
      <c r="BR160">
        <v>2023</v>
      </c>
      <c r="BS160">
        <v>4175</v>
      </c>
      <c r="BT160">
        <v>1929</v>
      </c>
      <c r="BU160" t="s">
        <v>245</v>
      </c>
      <c r="BV160" t="s">
        <v>71</v>
      </c>
      <c r="BX160">
        <v>2</v>
      </c>
      <c r="BY160">
        <v>3</v>
      </c>
      <c r="BZ160" t="s">
        <v>245</v>
      </c>
      <c r="CA160">
        <v>98</v>
      </c>
      <c r="CB160">
        <v>2</v>
      </c>
      <c r="CC160">
        <v>55</v>
      </c>
      <c r="CD160">
        <v>79</v>
      </c>
      <c r="CE160">
        <v>10</v>
      </c>
      <c r="CF160">
        <v>0</v>
      </c>
      <c r="CG160">
        <v>10</v>
      </c>
      <c r="CH160">
        <v>12</v>
      </c>
      <c r="CI160" t="s">
        <v>330</v>
      </c>
      <c r="CJ160">
        <v>24</v>
      </c>
      <c r="CL160" t="s">
        <v>242</v>
      </c>
      <c r="CM160" t="s">
        <v>242</v>
      </c>
      <c r="CN160" t="s">
        <v>242</v>
      </c>
      <c r="CO160" t="s">
        <v>372</v>
      </c>
      <c r="CP160">
        <v>6</v>
      </c>
      <c r="CQ160" t="s">
        <v>242</v>
      </c>
      <c r="CR160" t="s">
        <v>246</v>
      </c>
      <c r="CS160">
        <v>10</v>
      </c>
      <c r="CX160" t="s">
        <v>364</v>
      </c>
      <c r="CY160">
        <v>2020</v>
      </c>
      <c r="DG160" t="s">
        <v>856</v>
      </c>
      <c r="DO160" t="s">
        <v>287</v>
      </c>
      <c r="DW160" t="s">
        <v>253</v>
      </c>
      <c r="EE160">
        <v>10</v>
      </c>
      <c r="EM160" t="s">
        <v>334</v>
      </c>
      <c r="EU160">
        <v>5</v>
      </c>
      <c r="FC160">
        <v>12</v>
      </c>
      <c r="FK160">
        <v>0</v>
      </c>
      <c r="FS160">
        <v>0</v>
      </c>
      <c r="GA160" t="s">
        <v>850</v>
      </c>
      <c r="GY160" t="s">
        <v>258</v>
      </c>
      <c r="HO160" t="s">
        <v>260</v>
      </c>
      <c r="HP160" t="s">
        <v>261</v>
      </c>
      <c r="HQ160" t="s">
        <v>1550</v>
      </c>
      <c r="HR160">
        <v>0</v>
      </c>
      <c r="HT160">
        <v>0</v>
      </c>
      <c r="HU160">
        <v>0</v>
      </c>
      <c r="HV160">
        <v>0</v>
      </c>
      <c r="HW160">
        <v>0</v>
      </c>
      <c r="HX160" t="s">
        <v>1551</v>
      </c>
      <c r="HY160">
        <v>0</v>
      </c>
      <c r="IA160">
        <v>3171.4852670201199</v>
      </c>
    </row>
    <row r="161" spans="1:235" x14ac:dyDescent="0.25">
      <c r="A161">
        <v>160</v>
      </c>
      <c r="B161" t="s">
        <v>1552</v>
      </c>
      <c r="C161">
        <v>2023</v>
      </c>
      <c r="D161" t="s">
        <v>1543</v>
      </c>
      <c r="E161">
        <v>248.25001</v>
      </c>
      <c r="F161">
        <v>249.51669999999999</v>
      </c>
      <c r="G161">
        <v>3</v>
      </c>
      <c r="H161">
        <v>2</v>
      </c>
      <c r="I161">
        <v>2</v>
      </c>
      <c r="J161" t="s">
        <v>854</v>
      </c>
      <c r="K161" t="s">
        <v>1553</v>
      </c>
      <c r="L161">
        <v>3</v>
      </c>
      <c r="M161" t="s">
        <v>1554</v>
      </c>
      <c r="N161">
        <v>1987</v>
      </c>
      <c r="O161">
        <v>2014</v>
      </c>
      <c r="P161">
        <v>1.27</v>
      </c>
      <c r="Q161">
        <v>2.84</v>
      </c>
      <c r="R161">
        <v>4</v>
      </c>
      <c r="S161">
        <v>36</v>
      </c>
      <c r="U161">
        <f t="shared" si="2"/>
        <v>0</v>
      </c>
      <c r="V161">
        <v>68</v>
      </c>
      <c r="X161">
        <v>70</v>
      </c>
      <c r="Y161">
        <v>59</v>
      </c>
      <c r="AA161">
        <v>76</v>
      </c>
      <c r="AB161">
        <v>121.88</v>
      </c>
      <c r="AC161">
        <v>37</v>
      </c>
      <c r="AD161" t="s">
        <v>883</v>
      </c>
      <c r="AE161">
        <v>0.1</v>
      </c>
      <c r="AF161">
        <v>9.4999999999999998E-3</v>
      </c>
      <c r="AG161">
        <v>0.14000000000000001</v>
      </c>
      <c r="AH161">
        <v>23.65</v>
      </c>
      <c r="AI161">
        <v>51</v>
      </c>
      <c r="AJ161">
        <v>3</v>
      </c>
      <c r="AK161">
        <v>85</v>
      </c>
      <c r="AM161">
        <v>99</v>
      </c>
      <c r="AN161">
        <v>0</v>
      </c>
      <c r="AO161">
        <v>60</v>
      </c>
      <c r="AP161">
        <v>122</v>
      </c>
      <c r="AQ161">
        <v>3</v>
      </c>
      <c r="AR161">
        <v>226</v>
      </c>
      <c r="AS161">
        <v>50</v>
      </c>
      <c r="AT161">
        <v>481</v>
      </c>
      <c r="AU161">
        <v>956</v>
      </c>
      <c r="AV161">
        <v>164</v>
      </c>
      <c r="AW161">
        <v>0</v>
      </c>
      <c r="AX161">
        <v>144</v>
      </c>
      <c r="AY161">
        <v>187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184</v>
      </c>
      <c r="BH161">
        <v>621</v>
      </c>
      <c r="BI161">
        <v>6</v>
      </c>
      <c r="BJ161">
        <v>97</v>
      </c>
      <c r="BK161" t="s">
        <v>848</v>
      </c>
      <c r="BL161">
        <v>6.4</v>
      </c>
      <c r="BM161">
        <v>0</v>
      </c>
      <c r="BN161">
        <v>7.94</v>
      </c>
      <c r="BP161">
        <v>185</v>
      </c>
      <c r="BQ161" t="s">
        <v>1555</v>
      </c>
      <c r="BR161">
        <v>2023</v>
      </c>
      <c r="BS161">
        <v>2610</v>
      </c>
      <c r="BT161">
        <v>1104</v>
      </c>
      <c r="BU161" t="s">
        <v>245</v>
      </c>
      <c r="BV161" t="s">
        <v>71</v>
      </c>
      <c r="BX161">
        <v>2</v>
      </c>
      <c r="BY161">
        <v>3</v>
      </c>
      <c r="BZ161" t="s">
        <v>245</v>
      </c>
      <c r="CA161">
        <v>78</v>
      </c>
      <c r="CB161">
        <v>2</v>
      </c>
      <c r="CC161">
        <v>55</v>
      </c>
      <c r="CD161">
        <v>65</v>
      </c>
      <c r="CE161">
        <v>13</v>
      </c>
      <c r="CF161">
        <v>4</v>
      </c>
      <c r="CG161">
        <v>10</v>
      </c>
      <c r="CH161">
        <v>0</v>
      </c>
      <c r="CI161" t="s">
        <v>330</v>
      </c>
      <c r="CJ161">
        <v>27</v>
      </c>
      <c r="CL161" t="s">
        <v>242</v>
      </c>
      <c r="CM161" t="s">
        <v>245</v>
      </c>
      <c r="CN161" t="s">
        <v>242</v>
      </c>
      <c r="CO161" t="s">
        <v>246</v>
      </c>
      <c r="CP161">
        <v>6</v>
      </c>
      <c r="CQ161" t="s">
        <v>242</v>
      </c>
      <c r="CR161" t="s">
        <v>285</v>
      </c>
      <c r="CS161">
        <v>10</v>
      </c>
      <c r="CY161">
        <v>2014</v>
      </c>
      <c r="CZ161">
        <v>2007</v>
      </c>
      <c r="DA161">
        <v>1987</v>
      </c>
      <c r="DG161" t="s">
        <v>876</v>
      </c>
      <c r="DH161" t="s">
        <v>863</v>
      </c>
      <c r="DI161" t="s">
        <v>864</v>
      </c>
      <c r="DW161" t="s">
        <v>333</v>
      </c>
      <c r="DX161" t="s">
        <v>333</v>
      </c>
      <c r="DY161" t="s">
        <v>253</v>
      </c>
      <c r="EE161">
        <v>1.5</v>
      </c>
      <c r="EF161">
        <v>1.5</v>
      </c>
      <c r="EG161">
        <v>9.5</v>
      </c>
      <c r="EN161" t="s">
        <v>333</v>
      </c>
      <c r="EW161" t="s">
        <v>254</v>
      </c>
      <c r="FC161">
        <v>0</v>
      </c>
      <c r="FD161">
        <v>2</v>
      </c>
      <c r="FE161">
        <v>0</v>
      </c>
      <c r="FK161">
        <v>0</v>
      </c>
      <c r="FL161">
        <v>0</v>
      </c>
      <c r="FM161">
        <v>0</v>
      </c>
      <c r="FS161">
        <v>1.5</v>
      </c>
      <c r="FT161">
        <v>0</v>
      </c>
      <c r="FU161">
        <v>0</v>
      </c>
      <c r="GB161" t="s">
        <v>866</v>
      </c>
      <c r="GC161" t="s">
        <v>868</v>
      </c>
      <c r="GJ161" t="s">
        <v>877</v>
      </c>
      <c r="GQ161" t="s">
        <v>353</v>
      </c>
      <c r="GZ161" t="s">
        <v>869</v>
      </c>
      <c r="HA161" t="s">
        <v>258</v>
      </c>
      <c r="HO161" t="s">
        <v>260</v>
      </c>
      <c r="HP161" t="s">
        <v>261</v>
      </c>
      <c r="HQ161" t="s">
        <v>1556</v>
      </c>
      <c r="HR161">
        <v>0</v>
      </c>
      <c r="HT161">
        <v>124</v>
      </c>
      <c r="HU161">
        <v>97.8</v>
      </c>
      <c r="HV161">
        <v>31</v>
      </c>
      <c r="HW161">
        <v>24.5</v>
      </c>
      <c r="HX161" t="s">
        <v>1557</v>
      </c>
      <c r="HY161">
        <v>4</v>
      </c>
      <c r="HZ161">
        <v>100</v>
      </c>
      <c r="IA161">
        <v>2685.0244561896802</v>
      </c>
    </row>
    <row r="162" spans="1:235" x14ac:dyDescent="0.25">
      <c r="A162">
        <v>161</v>
      </c>
      <c r="B162" t="s">
        <v>1558</v>
      </c>
      <c r="C162">
        <v>2023</v>
      </c>
      <c r="D162" t="s">
        <v>1238</v>
      </c>
      <c r="E162">
        <v>0</v>
      </c>
      <c r="F162">
        <v>1.4788300000000001</v>
      </c>
      <c r="G162">
        <v>3</v>
      </c>
      <c r="H162">
        <v>3</v>
      </c>
      <c r="I162">
        <v>1</v>
      </c>
      <c r="J162" t="s">
        <v>236</v>
      </c>
      <c r="K162" t="s">
        <v>1559</v>
      </c>
      <c r="L162">
        <v>1</v>
      </c>
      <c r="M162" t="s">
        <v>1560</v>
      </c>
      <c r="N162">
        <v>1963</v>
      </c>
      <c r="P162">
        <v>1.48</v>
      </c>
      <c r="Q162">
        <v>2.96</v>
      </c>
      <c r="R162">
        <v>3</v>
      </c>
      <c r="S162">
        <v>75</v>
      </c>
      <c r="U162">
        <f t="shared" si="2"/>
        <v>0</v>
      </c>
      <c r="V162">
        <v>39</v>
      </c>
      <c r="Y162">
        <v>34</v>
      </c>
      <c r="Z162">
        <v>14</v>
      </c>
      <c r="AA162">
        <v>56</v>
      </c>
      <c r="AB162">
        <v>178.56</v>
      </c>
      <c r="AC162">
        <v>55</v>
      </c>
      <c r="AD162" t="s">
        <v>666</v>
      </c>
      <c r="AE162">
        <v>0.2</v>
      </c>
      <c r="AF162">
        <v>0.10349999999999999</v>
      </c>
      <c r="AG162">
        <v>0.05</v>
      </c>
      <c r="AH162">
        <v>44.37</v>
      </c>
      <c r="AI162">
        <v>86</v>
      </c>
      <c r="AL162">
        <v>94</v>
      </c>
      <c r="AN162">
        <v>0</v>
      </c>
      <c r="AO162">
        <v>0</v>
      </c>
      <c r="AP162">
        <v>0</v>
      </c>
      <c r="AQ162">
        <v>4</v>
      </c>
      <c r="AR162">
        <v>9</v>
      </c>
      <c r="AS162">
        <v>12</v>
      </c>
      <c r="AT162">
        <v>0</v>
      </c>
      <c r="AU162">
        <v>2</v>
      </c>
      <c r="AV162">
        <v>18</v>
      </c>
      <c r="AW162">
        <v>4</v>
      </c>
      <c r="AX162">
        <v>11</v>
      </c>
      <c r="AY162">
        <v>40</v>
      </c>
      <c r="AZ162">
        <v>0</v>
      </c>
      <c r="BA162">
        <v>0</v>
      </c>
      <c r="BB162">
        <v>0</v>
      </c>
      <c r="BC162">
        <v>12</v>
      </c>
      <c r="BD162">
        <v>14</v>
      </c>
      <c r="BE162">
        <v>0</v>
      </c>
      <c r="BF162">
        <v>14</v>
      </c>
      <c r="BG162">
        <v>2559</v>
      </c>
      <c r="BH162">
        <v>770</v>
      </c>
      <c r="BI162">
        <v>28</v>
      </c>
      <c r="BJ162">
        <v>89</v>
      </c>
      <c r="BK162" t="s">
        <v>1561</v>
      </c>
      <c r="BL162">
        <v>2.02</v>
      </c>
      <c r="BM162">
        <v>0</v>
      </c>
      <c r="BN162">
        <v>2.91</v>
      </c>
      <c r="BO162">
        <v>71</v>
      </c>
      <c r="BP162">
        <v>71</v>
      </c>
      <c r="BQ162" t="s">
        <v>1562</v>
      </c>
      <c r="BR162">
        <v>2023</v>
      </c>
      <c r="BS162">
        <v>1190</v>
      </c>
      <c r="BT162">
        <v>471</v>
      </c>
      <c r="BU162" t="s">
        <v>242</v>
      </c>
      <c r="BV162" t="s">
        <v>243</v>
      </c>
      <c r="BX162">
        <v>4</v>
      </c>
      <c r="BY162">
        <v>4</v>
      </c>
      <c r="BZ162" t="s">
        <v>242</v>
      </c>
      <c r="CA162">
        <v>0</v>
      </c>
      <c r="CB162">
        <v>2</v>
      </c>
      <c r="CC162">
        <v>55</v>
      </c>
      <c r="CD162">
        <v>74</v>
      </c>
      <c r="CE162">
        <v>8</v>
      </c>
      <c r="CF162">
        <v>0</v>
      </c>
      <c r="CG162">
        <v>8</v>
      </c>
      <c r="CH162">
        <v>0</v>
      </c>
      <c r="CI162" t="s">
        <v>244</v>
      </c>
      <c r="CJ162">
        <v>25</v>
      </c>
      <c r="CL162" t="s">
        <v>245</v>
      </c>
      <c r="CM162" t="s">
        <v>245</v>
      </c>
      <c r="CN162" t="s">
        <v>242</v>
      </c>
      <c r="CO162" t="s">
        <v>531</v>
      </c>
      <c r="CP162">
        <v>4</v>
      </c>
      <c r="CQ162" t="s">
        <v>242</v>
      </c>
      <c r="CR162" t="s">
        <v>531</v>
      </c>
      <c r="CS162">
        <v>4</v>
      </c>
      <c r="CT162" t="s">
        <v>245</v>
      </c>
      <c r="CX162" t="s">
        <v>364</v>
      </c>
      <c r="CY162">
        <v>1963</v>
      </c>
      <c r="DG162" t="s">
        <v>1563</v>
      </c>
      <c r="DW162" t="s">
        <v>253</v>
      </c>
      <c r="EE162">
        <v>8</v>
      </c>
      <c r="EU162">
        <v>2</v>
      </c>
      <c r="FC162">
        <v>0</v>
      </c>
      <c r="FK162">
        <v>0</v>
      </c>
      <c r="FS162">
        <v>0</v>
      </c>
      <c r="GA162" t="s">
        <v>1564</v>
      </c>
      <c r="GY162" t="s">
        <v>576</v>
      </c>
      <c r="HO162" t="s">
        <v>260</v>
      </c>
      <c r="HP162" t="s">
        <v>261</v>
      </c>
      <c r="HQ162" t="s">
        <v>1565</v>
      </c>
      <c r="HR162">
        <v>2</v>
      </c>
      <c r="HT162">
        <v>477</v>
      </c>
      <c r="HU162">
        <v>322.39999999999998</v>
      </c>
      <c r="HV162">
        <v>118</v>
      </c>
      <c r="HW162">
        <v>79.7</v>
      </c>
      <c r="HX162" t="s">
        <v>1566</v>
      </c>
      <c r="HY162">
        <v>8</v>
      </c>
      <c r="HZ162">
        <v>100</v>
      </c>
      <c r="IA162">
        <v>3237.63003539377</v>
      </c>
    </row>
    <row r="163" spans="1:235" x14ac:dyDescent="0.25">
      <c r="A163">
        <v>162</v>
      </c>
      <c r="B163" t="s">
        <v>1567</v>
      </c>
      <c r="C163">
        <v>2023</v>
      </c>
      <c r="D163" t="s">
        <v>1238</v>
      </c>
      <c r="E163">
        <v>1.4788300000000001</v>
      </c>
      <c r="F163">
        <v>6.2148000000000003</v>
      </c>
      <c r="G163">
        <v>3</v>
      </c>
      <c r="H163">
        <v>3</v>
      </c>
      <c r="I163">
        <v>1</v>
      </c>
      <c r="J163" t="s">
        <v>1559</v>
      </c>
      <c r="K163" t="s">
        <v>1568</v>
      </c>
      <c r="L163">
        <v>4</v>
      </c>
      <c r="M163" t="s">
        <v>1569</v>
      </c>
      <c r="N163">
        <v>1954</v>
      </c>
      <c r="O163">
        <v>2004</v>
      </c>
      <c r="P163">
        <v>4.74</v>
      </c>
      <c r="Q163">
        <v>9.4700000000000006</v>
      </c>
      <c r="R163">
        <v>3</v>
      </c>
      <c r="S163">
        <v>75</v>
      </c>
      <c r="T163">
        <v>55</v>
      </c>
      <c r="U163">
        <f t="shared" si="2"/>
        <v>55</v>
      </c>
      <c r="V163">
        <v>67</v>
      </c>
      <c r="X163">
        <v>58</v>
      </c>
      <c r="Y163">
        <v>52</v>
      </c>
      <c r="AA163">
        <v>87</v>
      </c>
      <c r="AB163">
        <v>137.43</v>
      </c>
      <c r="AC163">
        <v>58</v>
      </c>
      <c r="AD163" t="s">
        <v>666</v>
      </c>
      <c r="AE163">
        <v>0.1</v>
      </c>
      <c r="AF163">
        <v>0</v>
      </c>
      <c r="AG163">
        <v>0.2</v>
      </c>
      <c r="AH163">
        <v>13.5</v>
      </c>
      <c r="AI163">
        <v>51</v>
      </c>
      <c r="AJ163">
        <v>49</v>
      </c>
      <c r="AK163">
        <v>67</v>
      </c>
      <c r="AM163">
        <v>100</v>
      </c>
      <c r="AN163">
        <v>0</v>
      </c>
      <c r="AO163">
        <v>0</v>
      </c>
      <c r="AP163">
        <v>24</v>
      </c>
      <c r="AQ163">
        <v>0</v>
      </c>
      <c r="AR163">
        <v>38</v>
      </c>
      <c r="AS163">
        <v>178</v>
      </c>
      <c r="AT163">
        <v>0</v>
      </c>
      <c r="AU163">
        <v>300</v>
      </c>
      <c r="AV163">
        <v>894</v>
      </c>
      <c r="AW163">
        <v>0</v>
      </c>
      <c r="AX163">
        <v>271</v>
      </c>
      <c r="AY163">
        <v>454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113</v>
      </c>
      <c r="BH163">
        <v>0</v>
      </c>
      <c r="BI163">
        <v>0</v>
      </c>
      <c r="BJ163">
        <v>99</v>
      </c>
      <c r="BK163" t="s">
        <v>1561</v>
      </c>
      <c r="BL163">
        <v>4.47</v>
      </c>
      <c r="BM163">
        <v>0</v>
      </c>
      <c r="BN163">
        <v>5.89</v>
      </c>
      <c r="BP163">
        <v>102</v>
      </c>
      <c r="BQ163" t="s">
        <v>1570</v>
      </c>
      <c r="BR163">
        <v>2023</v>
      </c>
      <c r="BS163">
        <v>2237</v>
      </c>
      <c r="BT163">
        <v>275</v>
      </c>
      <c r="BU163" t="s">
        <v>242</v>
      </c>
      <c r="BV163" t="s">
        <v>243</v>
      </c>
      <c r="BX163">
        <v>4</v>
      </c>
      <c r="BY163">
        <v>4</v>
      </c>
      <c r="BZ163" t="s">
        <v>242</v>
      </c>
      <c r="CA163">
        <v>0</v>
      </c>
      <c r="CB163">
        <v>2</v>
      </c>
      <c r="CC163">
        <v>55</v>
      </c>
      <c r="CD163">
        <v>69</v>
      </c>
      <c r="CE163">
        <v>19</v>
      </c>
      <c r="CF163">
        <v>19</v>
      </c>
      <c r="CG163">
        <v>0</v>
      </c>
      <c r="CH163">
        <v>0</v>
      </c>
      <c r="CI163" t="s">
        <v>244</v>
      </c>
      <c r="CJ163">
        <v>24</v>
      </c>
      <c r="CL163" t="s">
        <v>242</v>
      </c>
      <c r="CM163" t="s">
        <v>242</v>
      </c>
      <c r="CN163" t="s">
        <v>245</v>
      </c>
      <c r="CO163" t="s">
        <v>246</v>
      </c>
      <c r="CP163">
        <v>7</v>
      </c>
      <c r="CQ163" t="s">
        <v>245</v>
      </c>
      <c r="CR163" t="s">
        <v>246</v>
      </c>
      <c r="CS163">
        <v>7</v>
      </c>
      <c r="CT163" t="s">
        <v>242</v>
      </c>
      <c r="CX163" t="s">
        <v>248</v>
      </c>
      <c r="CY163">
        <v>2004</v>
      </c>
      <c r="CZ163">
        <v>2004</v>
      </c>
      <c r="DA163">
        <v>1985</v>
      </c>
      <c r="DB163">
        <v>1967</v>
      </c>
      <c r="DC163">
        <v>1954</v>
      </c>
      <c r="DG163" t="s">
        <v>1571</v>
      </c>
      <c r="DH163" t="s">
        <v>1571</v>
      </c>
      <c r="DI163" t="s">
        <v>1572</v>
      </c>
      <c r="DJ163" t="s">
        <v>1573</v>
      </c>
      <c r="DK163" t="s">
        <v>1574</v>
      </c>
      <c r="DP163" t="s">
        <v>251</v>
      </c>
      <c r="DW163" t="s">
        <v>252</v>
      </c>
      <c r="DX163" t="s">
        <v>252</v>
      </c>
      <c r="DY163" t="s">
        <v>259</v>
      </c>
      <c r="DZ163" t="s">
        <v>259</v>
      </c>
      <c r="EA163" t="s">
        <v>259</v>
      </c>
      <c r="EE163">
        <v>2</v>
      </c>
      <c r="EF163">
        <v>2</v>
      </c>
      <c r="EG163">
        <v>1.5</v>
      </c>
      <c r="EH163">
        <v>1.5</v>
      </c>
      <c r="EI163">
        <v>6</v>
      </c>
      <c r="EM163" t="s">
        <v>252</v>
      </c>
      <c r="EN163" t="s">
        <v>252</v>
      </c>
      <c r="EO163" t="s">
        <v>538</v>
      </c>
      <c r="EP163" t="s">
        <v>538</v>
      </c>
      <c r="FC163">
        <v>3</v>
      </c>
      <c r="FD163">
        <v>3</v>
      </c>
      <c r="FE163">
        <v>1.5</v>
      </c>
      <c r="FF163">
        <v>1.5</v>
      </c>
      <c r="FG163">
        <v>0</v>
      </c>
      <c r="FK163">
        <v>0</v>
      </c>
      <c r="FL163">
        <v>5</v>
      </c>
      <c r="FM163">
        <v>0</v>
      </c>
      <c r="FN163">
        <v>2</v>
      </c>
      <c r="FO163">
        <v>0</v>
      </c>
      <c r="FS163">
        <v>1.5</v>
      </c>
      <c r="FT163">
        <v>0</v>
      </c>
      <c r="FU163">
        <v>0</v>
      </c>
      <c r="FV163">
        <v>0</v>
      </c>
      <c r="FW163">
        <v>0</v>
      </c>
      <c r="GA163" t="s">
        <v>1575</v>
      </c>
      <c r="GB163" t="s">
        <v>1575</v>
      </c>
      <c r="GC163" t="s">
        <v>1576</v>
      </c>
      <c r="GD163" t="s">
        <v>1564</v>
      </c>
      <c r="GE163" t="s">
        <v>1577</v>
      </c>
      <c r="GQ163" t="s">
        <v>353</v>
      </c>
      <c r="GY163" t="s">
        <v>576</v>
      </c>
      <c r="GZ163" t="s">
        <v>576</v>
      </c>
      <c r="HA163" t="s">
        <v>576</v>
      </c>
      <c r="HB163" t="s">
        <v>258</v>
      </c>
      <c r="HC163" t="s">
        <v>576</v>
      </c>
      <c r="HH163" t="s">
        <v>259</v>
      </c>
      <c r="HJ163" t="s">
        <v>538</v>
      </c>
      <c r="HO163" t="s">
        <v>260</v>
      </c>
      <c r="HP163" t="s">
        <v>261</v>
      </c>
      <c r="HQ163" t="s">
        <v>1578</v>
      </c>
      <c r="HR163">
        <v>0</v>
      </c>
      <c r="HS163">
        <v>12</v>
      </c>
      <c r="HT163">
        <v>11338</v>
      </c>
      <c r="HU163">
        <v>2398.6</v>
      </c>
      <c r="HV163">
        <v>463</v>
      </c>
      <c r="HW163">
        <v>97.9</v>
      </c>
      <c r="HX163" t="s">
        <v>1579</v>
      </c>
      <c r="HY163">
        <v>5</v>
      </c>
      <c r="HZ163">
        <v>100</v>
      </c>
      <c r="IA163">
        <v>10403.987924438299</v>
      </c>
    </row>
    <row r="164" spans="1:235" x14ac:dyDescent="0.25">
      <c r="A164">
        <v>163</v>
      </c>
      <c r="B164" t="s">
        <v>1580</v>
      </c>
      <c r="C164">
        <v>2023</v>
      </c>
      <c r="D164" t="s">
        <v>1238</v>
      </c>
      <c r="E164">
        <v>6.2148000000000003</v>
      </c>
      <c r="F164">
        <v>6.6884800000000002</v>
      </c>
      <c r="G164">
        <v>3</v>
      </c>
      <c r="H164">
        <v>3</v>
      </c>
      <c r="I164">
        <v>1</v>
      </c>
      <c r="J164" t="s">
        <v>1568</v>
      </c>
      <c r="K164" t="s">
        <v>1581</v>
      </c>
      <c r="L164">
        <v>4</v>
      </c>
      <c r="M164" t="s">
        <v>1582</v>
      </c>
      <c r="N164">
        <v>1945</v>
      </c>
      <c r="O164">
        <v>2013</v>
      </c>
      <c r="P164">
        <v>0.47</v>
      </c>
      <c r="Q164">
        <v>0.95</v>
      </c>
      <c r="R164">
        <v>3</v>
      </c>
      <c r="S164">
        <v>75</v>
      </c>
      <c r="T164">
        <v>55</v>
      </c>
      <c r="U164">
        <f t="shared" si="2"/>
        <v>55</v>
      </c>
      <c r="V164">
        <v>59</v>
      </c>
      <c r="X164">
        <v>40</v>
      </c>
      <c r="Y164">
        <v>62</v>
      </c>
      <c r="AA164">
        <v>67</v>
      </c>
      <c r="AB164">
        <v>116.93</v>
      </c>
      <c r="AF164">
        <v>0</v>
      </c>
      <c r="AG164">
        <v>0.28000000000000003</v>
      </c>
      <c r="AH164">
        <v>33.01</v>
      </c>
      <c r="AI164">
        <v>21</v>
      </c>
      <c r="AJ164">
        <v>81</v>
      </c>
      <c r="AK164">
        <v>0</v>
      </c>
      <c r="AM164">
        <v>100</v>
      </c>
      <c r="AN164">
        <v>0</v>
      </c>
      <c r="AO164">
        <v>0</v>
      </c>
      <c r="AP164">
        <v>0</v>
      </c>
      <c r="AQ164">
        <v>0</v>
      </c>
      <c r="AR164">
        <v>6</v>
      </c>
      <c r="AS164">
        <v>371</v>
      </c>
      <c r="AT164">
        <v>0</v>
      </c>
      <c r="AU164">
        <v>0</v>
      </c>
      <c r="AV164">
        <v>500</v>
      </c>
      <c r="AW164">
        <v>0</v>
      </c>
      <c r="AX164">
        <v>22</v>
      </c>
      <c r="AY164">
        <v>6117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99</v>
      </c>
      <c r="BK164" t="s">
        <v>1561</v>
      </c>
      <c r="BL164">
        <v>3.77</v>
      </c>
      <c r="BM164">
        <v>0</v>
      </c>
      <c r="BN164">
        <v>4.78</v>
      </c>
      <c r="BP164">
        <v>63</v>
      </c>
      <c r="BQ164" t="s">
        <v>1562</v>
      </c>
      <c r="BR164">
        <v>2023</v>
      </c>
      <c r="BS164">
        <v>1930</v>
      </c>
      <c r="BT164">
        <v>192</v>
      </c>
      <c r="BU164" t="s">
        <v>242</v>
      </c>
      <c r="BV164" t="s">
        <v>243</v>
      </c>
      <c r="BX164">
        <v>4</v>
      </c>
      <c r="BY164">
        <v>4</v>
      </c>
      <c r="BZ164" t="s">
        <v>242</v>
      </c>
      <c r="CA164">
        <v>0</v>
      </c>
      <c r="CB164">
        <v>2</v>
      </c>
      <c r="CC164">
        <v>35</v>
      </c>
      <c r="CD164">
        <v>69</v>
      </c>
      <c r="CE164">
        <v>15</v>
      </c>
      <c r="CF164">
        <v>15</v>
      </c>
      <c r="CG164">
        <v>0</v>
      </c>
      <c r="CH164">
        <v>0</v>
      </c>
      <c r="CI164" t="s">
        <v>244</v>
      </c>
      <c r="CJ164">
        <v>24</v>
      </c>
      <c r="CL164" t="s">
        <v>242</v>
      </c>
      <c r="CM164" t="s">
        <v>242</v>
      </c>
      <c r="CN164" t="s">
        <v>242</v>
      </c>
      <c r="CO164" t="s">
        <v>246</v>
      </c>
      <c r="CP164">
        <v>5</v>
      </c>
      <c r="CQ164" t="s">
        <v>242</v>
      </c>
      <c r="CR164" t="s">
        <v>246</v>
      </c>
      <c r="CS164">
        <v>5</v>
      </c>
      <c r="CT164" t="s">
        <v>242</v>
      </c>
      <c r="CX164" t="s">
        <v>248</v>
      </c>
      <c r="CY164">
        <v>2013</v>
      </c>
      <c r="CZ164">
        <v>2013</v>
      </c>
      <c r="DA164">
        <v>1966</v>
      </c>
      <c r="DB164">
        <v>1945</v>
      </c>
      <c r="DG164" t="s">
        <v>1583</v>
      </c>
      <c r="DH164" t="s">
        <v>1583</v>
      </c>
      <c r="DI164" t="s">
        <v>1584</v>
      </c>
      <c r="DJ164" t="s">
        <v>1585</v>
      </c>
      <c r="DP164" t="s">
        <v>251</v>
      </c>
      <c r="DW164" t="s">
        <v>333</v>
      </c>
      <c r="DX164" t="s">
        <v>333</v>
      </c>
      <c r="DY164" t="s">
        <v>259</v>
      </c>
      <c r="DZ164" t="s">
        <v>259</v>
      </c>
      <c r="EE164">
        <v>1.5</v>
      </c>
      <c r="EF164">
        <v>1.5</v>
      </c>
      <c r="EG164">
        <v>3</v>
      </c>
      <c r="EH164">
        <v>9</v>
      </c>
      <c r="EM164" t="s">
        <v>333</v>
      </c>
      <c r="EN164" t="s">
        <v>333</v>
      </c>
      <c r="EU164">
        <v>2</v>
      </c>
      <c r="EV164">
        <v>2</v>
      </c>
      <c r="FC164">
        <v>1.5</v>
      </c>
      <c r="FD164">
        <v>1.5</v>
      </c>
      <c r="FE164">
        <v>0</v>
      </c>
      <c r="FF164">
        <v>0</v>
      </c>
      <c r="FK164">
        <v>0</v>
      </c>
      <c r="FL164">
        <v>5</v>
      </c>
      <c r="FM164">
        <v>0</v>
      </c>
      <c r="FN164">
        <v>0</v>
      </c>
      <c r="FS164">
        <v>3</v>
      </c>
      <c r="FT164">
        <v>0</v>
      </c>
      <c r="FU164">
        <v>0</v>
      </c>
      <c r="FV164">
        <v>0</v>
      </c>
      <c r="GA164" t="s">
        <v>1586</v>
      </c>
      <c r="GB164" t="s">
        <v>1586</v>
      </c>
      <c r="GQ164" t="s">
        <v>353</v>
      </c>
      <c r="GY164" t="s">
        <v>258</v>
      </c>
      <c r="GZ164" t="s">
        <v>869</v>
      </c>
      <c r="HH164" t="s">
        <v>333</v>
      </c>
      <c r="HO164" t="s">
        <v>260</v>
      </c>
      <c r="HP164" t="s">
        <v>261</v>
      </c>
      <c r="HQ164" t="s">
        <v>1587</v>
      </c>
      <c r="HR164">
        <v>0</v>
      </c>
      <c r="HT164">
        <v>0</v>
      </c>
      <c r="HU164">
        <v>0</v>
      </c>
      <c r="HV164">
        <v>0</v>
      </c>
      <c r="HW164">
        <v>0</v>
      </c>
      <c r="HX164" t="s">
        <v>1588</v>
      </c>
      <c r="HY164">
        <v>37</v>
      </c>
      <c r="HZ164">
        <v>66</v>
      </c>
      <c r="IA164">
        <v>1038.3624667695999</v>
      </c>
    </row>
    <row r="165" spans="1:235" x14ac:dyDescent="0.25">
      <c r="A165">
        <v>164</v>
      </c>
      <c r="B165" t="s">
        <v>1589</v>
      </c>
      <c r="C165">
        <v>2023</v>
      </c>
      <c r="D165" t="s">
        <v>1238</v>
      </c>
      <c r="E165">
        <v>6.6884800000000002</v>
      </c>
      <c r="F165">
        <v>17.617159999999998</v>
      </c>
      <c r="G165">
        <v>3</v>
      </c>
      <c r="H165">
        <v>3</v>
      </c>
      <c r="I165">
        <v>1</v>
      </c>
      <c r="J165" t="s">
        <v>1581</v>
      </c>
      <c r="K165" t="s">
        <v>1590</v>
      </c>
      <c r="L165">
        <v>4</v>
      </c>
      <c r="M165" t="s">
        <v>1591</v>
      </c>
      <c r="N165">
        <v>1967</v>
      </c>
      <c r="O165">
        <v>2013</v>
      </c>
      <c r="P165">
        <v>10.93</v>
      </c>
      <c r="Q165">
        <v>21.98</v>
      </c>
      <c r="R165">
        <v>3</v>
      </c>
      <c r="S165">
        <v>75</v>
      </c>
      <c r="U165">
        <f t="shared" si="2"/>
        <v>0</v>
      </c>
      <c r="V165">
        <v>65</v>
      </c>
      <c r="X165">
        <v>43</v>
      </c>
      <c r="Y165">
        <v>66</v>
      </c>
      <c r="AA165">
        <v>75</v>
      </c>
      <c r="AB165">
        <v>106.61</v>
      </c>
      <c r="AC165">
        <v>63</v>
      </c>
      <c r="AD165" t="s">
        <v>1592</v>
      </c>
      <c r="AF165">
        <v>0</v>
      </c>
      <c r="AG165">
        <v>0.27</v>
      </c>
      <c r="AH165">
        <v>24.62</v>
      </c>
      <c r="AI165">
        <v>39</v>
      </c>
      <c r="AJ165">
        <v>51</v>
      </c>
      <c r="AK165">
        <v>0</v>
      </c>
      <c r="AM165">
        <v>100</v>
      </c>
      <c r="AN165">
        <v>0</v>
      </c>
      <c r="AO165">
        <v>0</v>
      </c>
      <c r="AP165">
        <v>38</v>
      </c>
      <c r="AQ165">
        <v>0</v>
      </c>
      <c r="AR165">
        <v>2</v>
      </c>
      <c r="AS165">
        <v>291</v>
      </c>
      <c r="AT165">
        <v>0</v>
      </c>
      <c r="AU165">
        <v>1</v>
      </c>
      <c r="AV165">
        <v>1301</v>
      </c>
      <c r="AW165">
        <v>0</v>
      </c>
      <c r="AX165">
        <v>19</v>
      </c>
      <c r="AY165">
        <v>3473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40</v>
      </c>
      <c r="BH165">
        <v>30</v>
      </c>
      <c r="BI165">
        <v>0</v>
      </c>
      <c r="BJ165">
        <v>100</v>
      </c>
      <c r="BK165" t="s">
        <v>1561</v>
      </c>
      <c r="BL165">
        <v>3.47</v>
      </c>
      <c r="BM165">
        <v>0</v>
      </c>
      <c r="BN165">
        <v>4.74</v>
      </c>
      <c r="BP165">
        <v>76</v>
      </c>
      <c r="BQ165" t="s">
        <v>1562</v>
      </c>
      <c r="BR165">
        <v>2023</v>
      </c>
      <c r="BS165">
        <v>1532</v>
      </c>
      <c r="BT165">
        <v>258</v>
      </c>
      <c r="BU165" t="s">
        <v>242</v>
      </c>
      <c r="BV165" t="s">
        <v>243</v>
      </c>
      <c r="BX165">
        <v>4</v>
      </c>
      <c r="BY165">
        <v>4</v>
      </c>
      <c r="BZ165" t="s">
        <v>242</v>
      </c>
      <c r="CA165">
        <v>0</v>
      </c>
      <c r="CB165">
        <v>2</v>
      </c>
      <c r="CC165">
        <v>55</v>
      </c>
      <c r="CD165">
        <v>69</v>
      </c>
      <c r="CE165">
        <v>8.5</v>
      </c>
      <c r="CF165">
        <v>9</v>
      </c>
      <c r="CG165">
        <v>0</v>
      </c>
      <c r="CH165">
        <v>0</v>
      </c>
      <c r="CI165" t="s">
        <v>244</v>
      </c>
      <c r="CJ165">
        <v>24</v>
      </c>
      <c r="CL165" t="s">
        <v>242</v>
      </c>
      <c r="CM165" t="s">
        <v>242</v>
      </c>
      <c r="CN165" t="s">
        <v>242</v>
      </c>
      <c r="CO165" t="s">
        <v>246</v>
      </c>
      <c r="CP165">
        <v>5</v>
      </c>
      <c r="CQ165" t="s">
        <v>242</v>
      </c>
      <c r="CR165" t="s">
        <v>246</v>
      </c>
      <c r="CS165">
        <v>5</v>
      </c>
      <c r="CT165" t="s">
        <v>242</v>
      </c>
      <c r="CX165" t="s">
        <v>248</v>
      </c>
      <c r="CY165">
        <v>2013</v>
      </c>
      <c r="CZ165">
        <v>2013</v>
      </c>
      <c r="DA165">
        <v>1992</v>
      </c>
      <c r="DB165">
        <v>1967</v>
      </c>
      <c r="DG165" t="s">
        <v>1583</v>
      </c>
      <c r="DH165" t="s">
        <v>1583</v>
      </c>
      <c r="DI165" t="s">
        <v>1593</v>
      </c>
      <c r="DJ165" t="s">
        <v>1594</v>
      </c>
      <c r="DP165" t="s">
        <v>251</v>
      </c>
      <c r="DW165" t="s">
        <v>333</v>
      </c>
      <c r="DX165" t="s">
        <v>333</v>
      </c>
      <c r="DY165" t="s">
        <v>252</v>
      </c>
      <c r="DZ165" t="s">
        <v>259</v>
      </c>
      <c r="EE165">
        <v>1.5</v>
      </c>
      <c r="EF165">
        <v>1.5</v>
      </c>
      <c r="EG165">
        <v>3</v>
      </c>
      <c r="EH165">
        <v>1</v>
      </c>
      <c r="EM165" t="s">
        <v>333</v>
      </c>
      <c r="EN165" t="s">
        <v>333</v>
      </c>
      <c r="EP165" t="s">
        <v>538</v>
      </c>
      <c r="EU165">
        <v>2</v>
      </c>
      <c r="EV165">
        <v>2</v>
      </c>
      <c r="FC165">
        <v>1.5</v>
      </c>
      <c r="FD165">
        <v>1.5</v>
      </c>
      <c r="FE165">
        <v>0</v>
      </c>
      <c r="FF165">
        <v>1.5</v>
      </c>
      <c r="FK165">
        <v>0</v>
      </c>
      <c r="FL165">
        <v>5</v>
      </c>
      <c r="FM165">
        <v>0</v>
      </c>
      <c r="FN165">
        <v>0</v>
      </c>
      <c r="FS165">
        <v>0</v>
      </c>
      <c r="FT165">
        <v>0</v>
      </c>
      <c r="FU165">
        <v>0</v>
      </c>
      <c r="FV165">
        <v>0</v>
      </c>
      <c r="GA165" t="s">
        <v>1586</v>
      </c>
      <c r="GB165" t="s">
        <v>1586</v>
      </c>
      <c r="GY165" t="s">
        <v>258</v>
      </c>
      <c r="GZ165" t="s">
        <v>869</v>
      </c>
      <c r="HH165" t="s">
        <v>333</v>
      </c>
      <c r="HO165" t="s">
        <v>260</v>
      </c>
      <c r="HP165" t="s">
        <v>261</v>
      </c>
      <c r="HQ165" t="s">
        <v>1595</v>
      </c>
      <c r="HR165">
        <v>0</v>
      </c>
      <c r="HT165">
        <v>3</v>
      </c>
      <c r="HU165">
        <v>0.3</v>
      </c>
      <c r="HV165">
        <v>1</v>
      </c>
      <c r="HW165">
        <v>0.1</v>
      </c>
      <c r="HX165" t="s">
        <v>1596</v>
      </c>
      <c r="HY165">
        <v>21</v>
      </c>
      <c r="HZ165">
        <v>63</v>
      </c>
      <c r="IA165">
        <v>23958.2744704301</v>
      </c>
    </row>
    <row r="166" spans="1:235" x14ac:dyDescent="0.25">
      <c r="A166">
        <v>165</v>
      </c>
      <c r="B166" t="s">
        <v>1597</v>
      </c>
      <c r="C166">
        <v>2023</v>
      </c>
      <c r="D166" t="s">
        <v>1238</v>
      </c>
      <c r="E166">
        <v>17.617159999999998</v>
      </c>
      <c r="F166">
        <v>26.184650000000001</v>
      </c>
      <c r="G166">
        <v>3</v>
      </c>
      <c r="H166">
        <v>3</v>
      </c>
      <c r="I166">
        <v>1</v>
      </c>
      <c r="J166" t="s">
        <v>1590</v>
      </c>
      <c r="K166" t="s">
        <v>1598</v>
      </c>
      <c r="L166">
        <v>3</v>
      </c>
      <c r="M166" t="s">
        <v>1599</v>
      </c>
      <c r="N166">
        <v>1954</v>
      </c>
      <c r="O166">
        <v>2016</v>
      </c>
      <c r="P166">
        <v>8.57</v>
      </c>
      <c r="Q166">
        <v>17.27</v>
      </c>
      <c r="R166">
        <v>3</v>
      </c>
      <c r="S166">
        <v>75</v>
      </c>
      <c r="U166">
        <f t="shared" si="2"/>
        <v>0</v>
      </c>
      <c r="V166">
        <v>76</v>
      </c>
      <c r="X166">
        <v>56</v>
      </c>
      <c r="Y166">
        <v>77</v>
      </c>
      <c r="AA166">
        <v>85</v>
      </c>
      <c r="AB166">
        <v>81.790000000000006</v>
      </c>
      <c r="AC166">
        <v>60</v>
      </c>
      <c r="AD166" t="s">
        <v>1592</v>
      </c>
      <c r="AE166">
        <v>0.1</v>
      </c>
      <c r="AF166">
        <v>1.5E-3</v>
      </c>
      <c r="AG166">
        <v>0.21</v>
      </c>
      <c r="AH166">
        <v>14.64</v>
      </c>
      <c r="AI166">
        <v>61</v>
      </c>
      <c r="AJ166">
        <v>65</v>
      </c>
      <c r="AK166">
        <v>87</v>
      </c>
      <c r="AM166">
        <v>100</v>
      </c>
      <c r="AN166">
        <v>0</v>
      </c>
      <c r="AO166">
        <v>0</v>
      </c>
      <c r="AP166">
        <v>16</v>
      </c>
      <c r="AQ166">
        <v>0</v>
      </c>
      <c r="AR166">
        <v>2</v>
      </c>
      <c r="AS166">
        <v>311</v>
      </c>
      <c r="AT166">
        <v>0</v>
      </c>
      <c r="AU166">
        <v>1</v>
      </c>
      <c r="AV166">
        <v>918</v>
      </c>
      <c r="AW166">
        <v>0</v>
      </c>
      <c r="AX166">
        <v>0</v>
      </c>
      <c r="AY166">
        <v>349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1642</v>
      </c>
      <c r="BH166">
        <v>327</v>
      </c>
      <c r="BI166">
        <v>2</v>
      </c>
      <c r="BJ166">
        <v>98</v>
      </c>
      <c r="BK166" t="s">
        <v>1561</v>
      </c>
      <c r="BL166">
        <v>3.65</v>
      </c>
      <c r="BM166">
        <v>0</v>
      </c>
      <c r="BN166">
        <v>4.22</v>
      </c>
      <c r="BP166">
        <v>60</v>
      </c>
      <c r="BQ166" t="s">
        <v>1600</v>
      </c>
      <c r="BR166">
        <v>2023</v>
      </c>
      <c r="BS166">
        <v>3635</v>
      </c>
      <c r="BT166">
        <v>390</v>
      </c>
      <c r="BU166" t="s">
        <v>245</v>
      </c>
      <c r="BV166" t="s">
        <v>71</v>
      </c>
      <c r="BX166">
        <v>4</v>
      </c>
      <c r="BY166">
        <v>4</v>
      </c>
      <c r="BZ166" t="s">
        <v>242</v>
      </c>
      <c r="CA166">
        <v>0</v>
      </c>
      <c r="CB166">
        <v>2</v>
      </c>
      <c r="CC166">
        <v>55</v>
      </c>
      <c r="CD166">
        <v>65</v>
      </c>
      <c r="CE166">
        <v>12</v>
      </c>
      <c r="CF166">
        <v>4</v>
      </c>
      <c r="CG166">
        <v>8</v>
      </c>
      <c r="CH166">
        <v>0</v>
      </c>
      <c r="CI166" t="s">
        <v>244</v>
      </c>
      <c r="CJ166">
        <v>29</v>
      </c>
      <c r="CL166" t="s">
        <v>242</v>
      </c>
      <c r="CM166" t="s">
        <v>242</v>
      </c>
      <c r="CN166" t="s">
        <v>242</v>
      </c>
      <c r="CO166" t="s">
        <v>246</v>
      </c>
      <c r="CP166">
        <v>7</v>
      </c>
      <c r="CQ166" t="s">
        <v>242</v>
      </c>
      <c r="CR166" t="s">
        <v>246</v>
      </c>
      <c r="CS166">
        <v>7</v>
      </c>
      <c r="CT166" t="s">
        <v>245</v>
      </c>
      <c r="CU166" t="s">
        <v>1601</v>
      </c>
      <c r="CV166">
        <v>83</v>
      </c>
      <c r="CX166" t="s">
        <v>248</v>
      </c>
      <c r="CY166">
        <v>2016</v>
      </c>
      <c r="CZ166">
        <v>2016</v>
      </c>
      <c r="DA166">
        <v>1954</v>
      </c>
      <c r="DG166" t="s">
        <v>1602</v>
      </c>
      <c r="DH166" t="s">
        <v>1602</v>
      </c>
      <c r="DI166" t="s">
        <v>1603</v>
      </c>
      <c r="DO166" t="s">
        <v>279</v>
      </c>
      <c r="DP166" t="s">
        <v>251</v>
      </c>
      <c r="DW166" t="s">
        <v>333</v>
      </c>
      <c r="DX166" t="s">
        <v>333</v>
      </c>
      <c r="DY166" t="s">
        <v>253</v>
      </c>
      <c r="EE166">
        <v>1.5</v>
      </c>
      <c r="EF166">
        <v>1.5</v>
      </c>
      <c r="EG166">
        <v>8</v>
      </c>
      <c r="EM166" t="s">
        <v>333</v>
      </c>
      <c r="EN166" t="s">
        <v>333</v>
      </c>
      <c r="EU166">
        <v>2</v>
      </c>
      <c r="EV166">
        <v>2</v>
      </c>
      <c r="FC166">
        <v>1.5</v>
      </c>
      <c r="FD166">
        <v>1.5</v>
      </c>
      <c r="FE166">
        <v>0</v>
      </c>
      <c r="FK166">
        <v>1</v>
      </c>
      <c r="FL166">
        <v>1</v>
      </c>
      <c r="FM166">
        <v>0</v>
      </c>
      <c r="FS166">
        <v>0</v>
      </c>
      <c r="FT166">
        <v>0</v>
      </c>
      <c r="FU166">
        <v>0</v>
      </c>
      <c r="GA166" t="s">
        <v>1604</v>
      </c>
      <c r="GB166" t="s">
        <v>1586</v>
      </c>
      <c r="GI166" t="s">
        <v>1144</v>
      </c>
      <c r="GJ166" t="s">
        <v>1605</v>
      </c>
      <c r="GY166" t="s">
        <v>1606</v>
      </c>
      <c r="GZ166" t="s">
        <v>869</v>
      </c>
      <c r="HG166" t="s">
        <v>333</v>
      </c>
      <c r="HH166" t="s">
        <v>333</v>
      </c>
      <c r="HO166" t="s">
        <v>260</v>
      </c>
      <c r="HP166" t="s">
        <v>261</v>
      </c>
      <c r="HQ166" t="s">
        <v>1607</v>
      </c>
      <c r="HR166">
        <v>1</v>
      </c>
      <c r="HT166">
        <v>261</v>
      </c>
      <c r="HU166">
        <v>30.5</v>
      </c>
      <c r="HV166">
        <v>18</v>
      </c>
      <c r="HW166">
        <v>2.1</v>
      </c>
      <c r="HX166" t="s">
        <v>1608</v>
      </c>
      <c r="HY166">
        <v>2</v>
      </c>
      <c r="HZ166">
        <v>91</v>
      </c>
      <c r="IA166">
        <v>18766.4070858206</v>
      </c>
    </row>
    <row r="167" spans="1:235" x14ac:dyDescent="0.25">
      <c r="A167">
        <v>166</v>
      </c>
      <c r="B167" t="s">
        <v>1609</v>
      </c>
      <c r="C167">
        <v>2023</v>
      </c>
      <c r="D167" t="s">
        <v>1238</v>
      </c>
      <c r="E167">
        <v>26.184650000000001</v>
      </c>
      <c r="F167">
        <v>26.844660000000001</v>
      </c>
      <c r="G167">
        <v>3</v>
      </c>
      <c r="H167">
        <v>3</v>
      </c>
      <c r="I167">
        <v>1</v>
      </c>
      <c r="J167" t="s">
        <v>1598</v>
      </c>
      <c r="K167" t="s">
        <v>1610</v>
      </c>
      <c r="L167">
        <v>3</v>
      </c>
      <c r="M167" t="s">
        <v>1611</v>
      </c>
      <c r="N167">
        <v>1954</v>
      </c>
      <c r="O167">
        <v>2012</v>
      </c>
      <c r="P167">
        <v>0.66</v>
      </c>
      <c r="Q167">
        <v>1.35</v>
      </c>
      <c r="R167">
        <v>3</v>
      </c>
      <c r="S167">
        <v>75</v>
      </c>
      <c r="T167">
        <v>4257</v>
      </c>
      <c r="U167">
        <f t="shared" si="2"/>
        <v>4257</v>
      </c>
      <c r="V167">
        <v>69</v>
      </c>
      <c r="X167">
        <v>54</v>
      </c>
      <c r="Y167">
        <v>60</v>
      </c>
      <c r="AA167">
        <v>84</v>
      </c>
      <c r="AB167">
        <v>119.54</v>
      </c>
      <c r="AC167">
        <v>61</v>
      </c>
      <c r="AD167" t="s">
        <v>666</v>
      </c>
      <c r="AE167">
        <v>0.1</v>
      </c>
      <c r="AF167">
        <v>1.15E-2</v>
      </c>
      <c r="AG167">
        <v>0.22</v>
      </c>
      <c r="AH167">
        <v>15.66</v>
      </c>
      <c r="AI167">
        <v>69</v>
      </c>
      <c r="AJ167">
        <v>89</v>
      </c>
      <c r="AK167">
        <v>70</v>
      </c>
      <c r="AM167">
        <v>100</v>
      </c>
      <c r="AN167">
        <v>0</v>
      </c>
      <c r="AO167">
        <v>0</v>
      </c>
      <c r="AP167">
        <v>13</v>
      </c>
      <c r="AQ167">
        <v>0</v>
      </c>
      <c r="AR167">
        <v>32</v>
      </c>
      <c r="AS167">
        <v>203</v>
      </c>
      <c r="AT167">
        <v>0</v>
      </c>
      <c r="AU167">
        <v>101</v>
      </c>
      <c r="AV167">
        <v>151</v>
      </c>
      <c r="AW167">
        <v>0</v>
      </c>
      <c r="AX167">
        <v>0</v>
      </c>
      <c r="AY167">
        <v>788</v>
      </c>
      <c r="AZ167">
        <v>0</v>
      </c>
      <c r="BA167">
        <v>0</v>
      </c>
      <c r="BB167">
        <v>0</v>
      </c>
      <c r="BC167">
        <v>19</v>
      </c>
      <c r="BD167">
        <v>7</v>
      </c>
      <c r="BE167">
        <v>0</v>
      </c>
      <c r="BF167">
        <v>0</v>
      </c>
      <c r="BG167">
        <v>0</v>
      </c>
      <c r="BH167">
        <v>606</v>
      </c>
      <c r="BI167">
        <v>5</v>
      </c>
      <c r="BJ167">
        <v>100</v>
      </c>
      <c r="BK167" t="s">
        <v>1561</v>
      </c>
      <c r="BL167">
        <v>2.85</v>
      </c>
      <c r="BM167">
        <v>0</v>
      </c>
      <c r="BN167">
        <v>4.53</v>
      </c>
      <c r="BP167">
        <v>166</v>
      </c>
      <c r="BQ167" t="s">
        <v>1562</v>
      </c>
      <c r="BR167">
        <v>2023</v>
      </c>
      <c r="BS167">
        <v>5300</v>
      </c>
      <c r="BT167">
        <v>348</v>
      </c>
      <c r="BU167" t="s">
        <v>245</v>
      </c>
      <c r="BV167" t="s">
        <v>71</v>
      </c>
      <c r="BW167">
        <v>825</v>
      </c>
      <c r="BX167">
        <v>3</v>
      </c>
      <c r="BY167">
        <v>3</v>
      </c>
      <c r="BZ167" t="s">
        <v>242</v>
      </c>
      <c r="CA167">
        <v>0</v>
      </c>
      <c r="CB167">
        <v>2</v>
      </c>
      <c r="CC167">
        <v>55</v>
      </c>
      <c r="CD167">
        <v>65</v>
      </c>
      <c r="CE167">
        <v>11</v>
      </c>
      <c r="CF167">
        <v>3</v>
      </c>
      <c r="CG167">
        <v>8</v>
      </c>
      <c r="CH167">
        <v>0</v>
      </c>
      <c r="CI167" t="s">
        <v>244</v>
      </c>
      <c r="CJ167">
        <v>24</v>
      </c>
      <c r="CL167" t="s">
        <v>242</v>
      </c>
      <c r="CM167" t="s">
        <v>242</v>
      </c>
      <c r="CN167" t="s">
        <v>242</v>
      </c>
      <c r="CO167" t="s">
        <v>246</v>
      </c>
      <c r="CP167">
        <v>9</v>
      </c>
      <c r="CQ167" t="s">
        <v>242</v>
      </c>
      <c r="CR167" t="s">
        <v>246</v>
      </c>
      <c r="CS167">
        <v>9</v>
      </c>
      <c r="CT167" t="s">
        <v>245</v>
      </c>
      <c r="CU167" t="s">
        <v>1601</v>
      </c>
      <c r="CV167">
        <v>83</v>
      </c>
      <c r="CX167" t="s">
        <v>248</v>
      </c>
      <c r="CY167">
        <v>2012</v>
      </c>
      <c r="CZ167">
        <v>1954</v>
      </c>
      <c r="DG167" t="s">
        <v>1612</v>
      </c>
      <c r="DH167" t="s">
        <v>1612</v>
      </c>
      <c r="DI167" t="s">
        <v>1603</v>
      </c>
      <c r="DP167" t="s">
        <v>287</v>
      </c>
      <c r="DW167" t="s">
        <v>333</v>
      </c>
      <c r="DX167" t="s">
        <v>253</v>
      </c>
      <c r="DY167" t="s">
        <v>253</v>
      </c>
      <c r="EE167">
        <v>1.5</v>
      </c>
      <c r="EF167">
        <v>8</v>
      </c>
      <c r="EG167">
        <v>0</v>
      </c>
      <c r="EM167" t="s">
        <v>333</v>
      </c>
      <c r="EU167">
        <v>2</v>
      </c>
      <c r="FC167">
        <v>1.5</v>
      </c>
      <c r="FD167">
        <v>0</v>
      </c>
      <c r="FE167">
        <v>0</v>
      </c>
      <c r="FK167">
        <v>0</v>
      </c>
      <c r="FL167">
        <v>0</v>
      </c>
      <c r="FM167">
        <v>0</v>
      </c>
      <c r="FS167">
        <v>0</v>
      </c>
      <c r="FT167">
        <v>0</v>
      </c>
      <c r="FU167">
        <v>0</v>
      </c>
      <c r="GA167" t="s">
        <v>1586</v>
      </c>
      <c r="HO167" t="s">
        <v>260</v>
      </c>
      <c r="HP167" t="s">
        <v>261</v>
      </c>
      <c r="HQ167" t="s">
        <v>1613</v>
      </c>
      <c r="HR167">
        <v>0</v>
      </c>
      <c r="HT167">
        <v>171</v>
      </c>
      <c r="HU167">
        <v>260.60000000000002</v>
      </c>
      <c r="HV167">
        <v>7</v>
      </c>
      <c r="HW167">
        <v>10.7</v>
      </c>
      <c r="HX167" t="s">
        <v>1614</v>
      </c>
      <c r="HY167">
        <v>5</v>
      </c>
      <c r="HZ167">
        <v>100</v>
      </c>
      <c r="IA167">
        <v>1445.69083029885</v>
      </c>
    </row>
    <row r="168" spans="1:235" x14ac:dyDescent="0.25">
      <c r="A168">
        <v>167</v>
      </c>
      <c r="B168" t="s">
        <v>1615</v>
      </c>
      <c r="C168">
        <v>2023</v>
      </c>
      <c r="D168" t="s">
        <v>1238</v>
      </c>
      <c r="E168">
        <v>26.844660000000001</v>
      </c>
      <c r="F168">
        <v>27.43965</v>
      </c>
      <c r="G168">
        <v>3</v>
      </c>
      <c r="H168">
        <v>3</v>
      </c>
      <c r="I168">
        <v>1</v>
      </c>
      <c r="J168" t="s">
        <v>1610</v>
      </c>
      <c r="K168" t="s">
        <v>1616</v>
      </c>
      <c r="L168">
        <v>3</v>
      </c>
      <c r="M168" t="s">
        <v>1617</v>
      </c>
      <c r="N168">
        <v>2012</v>
      </c>
      <c r="P168">
        <v>0.59</v>
      </c>
      <c r="Q168">
        <v>1.29</v>
      </c>
      <c r="R168">
        <v>3</v>
      </c>
      <c r="S168">
        <v>75</v>
      </c>
      <c r="T168">
        <v>4257</v>
      </c>
      <c r="U168">
        <f t="shared" si="2"/>
        <v>4257</v>
      </c>
      <c r="V168">
        <v>69</v>
      </c>
      <c r="X168">
        <v>67</v>
      </c>
      <c r="Y168">
        <v>60</v>
      </c>
      <c r="AA168">
        <v>78</v>
      </c>
      <c r="AB168">
        <v>120.22</v>
      </c>
      <c r="AC168">
        <v>54</v>
      </c>
      <c r="AD168" t="s">
        <v>666</v>
      </c>
      <c r="AF168">
        <v>0</v>
      </c>
      <c r="AG168">
        <v>0.15</v>
      </c>
      <c r="AH168">
        <v>21.78</v>
      </c>
      <c r="AI168">
        <v>47</v>
      </c>
      <c r="AJ168">
        <v>45</v>
      </c>
      <c r="AK168">
        <v>38</v>
      </c>
      <c r="AM168">
        <v>100</v>
      </c>
      <c r="AN168">
        <v>0</v>
      </c>
      <c r="AO168">
        <v>0</v>
      </c>
      <c r="AP168">
        <v>0</v>
      </c>
      <c r="AQ168">
        <v>0</v>
      </c>
      <c r="AR168">
        <v>93</v>
      </c>
      <c r="AS168">
        <v>288</v>
      </c>
      <c r="AT168">
        <v>0</v>
      </c>
      <c r="AU168">
        <v>156</v>
      </c>
      <c r="AV168">
        <v>1219</v>
      </c>
      <c r="AW168">
        <v>0</v>
      </c>
      <c r="AX168">
        <v>0</v>
      </c>
      <c r="AY168">
        <v>1626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265</v>
      </c>
      <c r="BH168">
        <v>0</v>
      </c>
      <c r="BI168">
        <v>4</v>
      </c>
      <c r="BJ168">
        <v>87</v>
      </c>
      <c r="BK168" t="s">
        <v>1561</v>
      </c>
      <c r="BL168">
        <v>6.4</v>
      </c>
      <c r="BM168">
        <v>2.27</v>
      </c>
      <c r="BN168">
        <v>7.85</v>
      </c>
      <c r="BP168">
        <v>115</v>
      </c>
      <c r="BQ168" t="s">
        <v>1618</v>
      </c>
      <c r="BR168">
        <v>2023</v>
      </c>
      <c r="BS168">
        <v>5300</v>
      </c>
      <c r="BT168">
        <v>347</v>
      </c>
      <c r="BU168" t="s">
        <v>245</v>
      </c>
      <c r="BV168" t="s">
        <v>71</v>
      </c>
      <c r="BW168">
        <v>825</v>
      </c>
      <c r="BX168">
        <v>3</v>
      </c>
      <c r="BY168">
        <v>3</v>
      </c>
      <c r="BZ168" t="s">
        <v>242</v>
      </c>
      <c r="CA168">
        <v>0</v>
      </c>
      <c r="CB168">
        <v>2</v>
      </c>
      <c r="CC168">
        <v>50</v>
      </c>
      <c r="CD168">
        <v>61</v>
      </c>
      <c r="CE168">
        <v>3</v>
      </c>
      <c r="CF168">
        <v>3</v>
      </c>
      <c r="CG168">
        <v>0</v>
      </c>
      <c r="CH168">
        <v>0</v>
      </c>
      <c r="CI168" t="s">
        <v>244</v>
      </c>
      <c r="CJ168">
        <v>26</v>
      </c>
      <c r="CL168" t="s">
        <v>245</v>
      </c>
      <c r="CM168" t="s">
        <v>245</v>
      </c>
      <c r="CN168" t="s">
        <v>242</v>
      </c>
      <c r="CO168" t="s">
        <v>285</v>
      </c>
      <c r="CP168">
        <v>10</v>
      </c>
      <c r="CQ168" t="s">
        <v>242</v>
      </c>
      <c r="CR168" t="s">
        <v>285</v>
      </c>
      <c r="CS168">
        <v>10</v>
      </c>
      <c r="CT168" t="s">
        <v>242</v>
      </c>
      <c r="CX168" t="s">
        <v>248</v>
      </c>
      <c r="CY168">
        <v>2012</v>
      </c>
      <c r="DG168" t="s">
        <v>1612</v>
      </c>
      <c r="DH168" t="s">
        <v>1619</v>
      </c>
      <c r="DW168" t="s">
        <v>333</v>
      </c>
      <c r="DX168" t="s">
        <v>253</v>
      </c>
      <c r="EE168">
        <v>1.5</v>
      </c>
      <c r="EF168">
        <v>0</v>
      </c>
      <c r="EM168" t="s">
        <v>333</v>
      </c>
      <c r="EU168">
        <v>2</v>
      </c>
      <c r="FC168">
        <v>1.5</v>
      </c>
      <c r="FD168">
        <v>0</v>
      </c>
      <c r="FK168">
        <v>0</v>
      </c>
      <c r="FL168">
        <v>0</v>
      </c>
      <c r="FS168">
        <v>0</v>
      </c>
      <c r="FT168">
        <v>0</v>
      </c>
      <c r="GA168" t="s">
        <v>1586</v>
      </c>
      <c r="HO168" t="s">
        <v>260</v>
      </c>
      <c r="HP168" t="s">
        <v>261</v>
      </c>
      <c r="HQ168" t="s">
        <v>1620</v>
      </c>
      <c r="HR168">
        <v>0</v>
      </c>
      <c r="HT168">
        <v>17</v>
      </c>
      <c r="HU168">
        <v>28.5</v>
      </c>
      <c r="HV168">
        <v>3</v>
      </c>
      <c r="HW168">
        <v>5</v>
      </c>
      <c r="HX168" t="s">
        <v>1621</v>
      </c>
      <c r="HY168">
        <v>10</v>
      </c>
      <c r="HZ168">
        <v>99</v>
      </c>
      <c r="IA168">
        <v>1303.26639553977</v>
      </c>
    </row>
    <row r="169" spans="1:235" x14ac:dyDescent="0.25">
      <c r="A169">
        <v>168</v>
      </c>
      <c r="B169" t="s">
        <v>1622</v>
      </c>
      <c r="C169">
        <v>2023</v>
      </c>
      <c r="D169" t="s">
        <v>1238</v>
      </c>
      <c r="E169">
        <v>27.43965</v>
      </c>
      <c r="F169">
        <v>27.849640000000001</v>
      </c>
      <c r="G169">
        <v>3</v>
      </c>
      <c r="H169">
        <v>3</v>
      </c>
      <c r="I169">
        <v>1</v>
      </c>
      <c r="J169" t="s">
        <v>1616</v>
      </c>
      <c r="K169" t="s">
        <v>1623</v>
      </c>
      <c r="L169">
        <v>3</v>
      </c>
      <c r="M169" t="s">
        <v>1624</v>
      </c>
      <c r="N169">
        <v>1956</v>
      </c>
      <c r="O169">
        <v>1997</v>
      </c>
      <c r="P169">
        <v>0.41</v>
      </c>
      <c r="Q169">
        <v>0.82</v>
      </c>
      <c r="R169">
        <v>3</v>
      </c>
      <c r="S169">
        <v>75</v>
      </c>
      <c r="T169">
        <v>4257</v>
      </c>
      <c r="U169">
        <f t="shared" si="2"/>
        <v>4257</v>
      </c>
      <c r="V169">
        <v>39</v>
      </c>
      <c r="X169">
        <v>47</v>
      </c>
      <c r="Y169">
        <v>0</v>
      </c>
      <c r="AA169">
        <v>74</v>
      </c>
      <c r="AB169">
        <v>287.07</v>
      </c>
      <c r="AC169">
        <v>52</v>
      </c>
      <c r="AD169" t="s">
        <v>1625</v>
      </c>
      <c r="AE169">
        <v>0.4</v>
      </c>
      <c r="AF169">
        <v>3.7999999999999999E-2</v>
      </c>
      <c r="AG169">
        <v>0.25</v>
      </c>
      <c r="AH169">
        <v>26.39</v>
      </c>
      <c r="AI169">
        <v>34</v>
      </c>
      <c r="AJ169">
        <v>76</v>
      </c>
      <c r="AK169">
        <v>3</v>
      </c>
      <c r="AM169">
        <v>100</v>
      </c>
      <c r="AN169">
        <v>0</v>
      </c>
      <c r="AO169">
        <v>0</v>
      </c>
      <c r="AP169">
        <v>248</v>
      </c>
      <c r="AQ169">
        <v>0</v>
      </c>
      <c r="AR169">
        <v>161</v>
      </c>
      <c r="AS169">
        <v>286</v>
      </c>
      <c r="AT169">
        <v>0</v>
      </c>
      <c r="AU169">
        <v>134</v>
      </c>
      <c r="AV169">
        <v>431</v>
      </c>
      <c r="AW169">
        <v>0</v>
      </c>
      <c r="AX169">
        <v>738</v>
      </c>
      <c r="AY169">
        <v>1449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561</v>
      </c>
      <c r="BH169">
        <v>66</v>
      </c>
      <c r="BI169">
        <v>22</v>
      </c>
      <c r="BJ169">
        <v>100</v>
      </c>
      <c r="BK169" t="s">
        <v>1561</v>
      </c>
      <c r="BL169">
        <v>2.91</v>
      </c>
      <c r="BM169">
        <v>0</v>
      </c>
      <c r="BN169">
        <v>4.87</v>
      </c>
      <c r="BP169">
        <v>187</v>
      </c>
      <c r="BQ169" t="s">
        <v>1618</v>
      </c>
      <c r="BR169">
        <v>2023</v>
      </c>
      <c r="BS169">
        <v>7000</v>
      </c>
      <c r="BT169">
        <v>394</v>
      </c>
      <c r="BU169" t="s">
        <v>245</v>
      </c>
      <c r="BV169" t="s">
        <v>71</v>
      </c>
      <c r="BW169">
        <v>825</v>
      </c>
      <c r="BX169">
        <v>3</v>
      </c>
      <c r="BY169">
        <v>3</v>
      </c>
      <c r="BZ169" t="s">
        <v>242</v>
      </c>
      <c r="CA169">
        <v>0</v>
      </c>
      <c r="CB169">
        <v>2</v>
      </c>
      <c r="CC169">
        <v>30</v>
      </c>
      <c r="CD169">
        <v>65</v>
      </c>
      <c r="CE169">
        <v>12</v>
      </c>
      <c r="CF169">
        <v>4</v>
      </c>
      <c r="CG169">
        <v>8</v>
      </c>
      <c r="CH169">
        <v>0</v>
      </c>
      <c r="CI169" t="s">
        <v>330</v>
      </c>
      <c r="CJ169">
        <v>40</v>
      </c>
      <c r="CL169" t="s">
        <v>245</v>
      </c>
      <c r="CM169" t="s">
        <v>245</v>
      </c>
      <c r="CN169" t="s">
        <v>242</v>
      </c>
      <c r="CO169" t="s">
        <v>242</v>
      </c>
      <c r="CP169">
        <v>0</v>
      </c>
      <c r="CQ169" t="s">
        <v>242</v>
      </c>
      <c r="CR169" t="s">
        <v>242</v>
      </c>
      <c r="CS169">
        <v>0</v>
      </c>
      <c r="CT169" t="s">
        <v>245</v>
      </c>
      <c r="CX169" t="s">
        <v>248</v>
      </c>
      <c r="CY169">
        <v>1997</v>
      </c>
      <c r="CZ169">
        <v>1956</v>
      </c>
      <c r="DG169" t="s">
        <v>1626</v>
      </c>
      <c r="DH169" t="s">
        <v>1627</v>
      </c>
      <c r="DW169" t="s">
        <v>252</v>
      </c>
      <c r="DX169" t="s">
        <v>253</v>
      </c>
      <c r="EE169">
        <v>1.5</v>
      </c>
      <c r="EF169">
        <v>8</v>
      </c>
      <c r="EM169" t="s">
        <v>259</v>
      </c>
      <c r="FC169">
        <v>2.5</v>
      </c>
      <c r="FD169">
        <v>0</v>
      </c>
      <c r="FK169">
        <v>0</v>
      </c>
      <c r="FL169">
        <v>0</v>
      </c>
      <c r="FS169">
        <v>0</v>
      </c>
      <c r="FT169">
        <v>0</v>
      </c>
      <c r="HO169" t="s">
        <v>260</v>
      </c>
      <c r="HP169" t="s">
        <v>261</v>
      </c>
      <c r="HQ169" t="s">
        <v>1628</v>
      </c>
      <c r="HR169">
        <v>0</v>
      </c>
      <c r="HT169">
        <v>387</v>
      </c>
      <c r="HU169">
        <v>943.1</v>
      </c>
      <c r="HV169">
        <v>31</v>
      </c>
      <c r="HW169">
        <v>75.5</v>
      </c>
      <c r="HX169" t="s">
        <v>1629</v>
      </c>
      <c r="HY169">
        <v>14</v>
      </c>
      <c r="HZ169">
        <v>99</v>
      </c>
      <c r="IA169">
        <v>898.09310065627596</v>
      </c>
    </row>
    <row r="170" spans="1:235" x14ac:dyDescent="0.25">
      <c r="A170">
        <v>169</v>
      </c>
      <c r="B170" t="s">
        <v>1630</v>
      </c>
      <c r="C170">
        <v>2023</v>
      </c>
      <c r="D170" t="s">
        <v>1238</v>
      </c>
      <c r="E170">
        <v>27.849640000000001</v>
      </c>
      <c r="F170">
        <v>28.21697</v>
      </c>
      <c r="G170">
        <v>3</v>
      </c>
      <c r="H170">
        <v>3</v>
      </c>
      <c r="I170">
        <v>1</v>
      </c>
      <c r="J170" t="s">
        <v>1623</v>
      </c>
      <c r="K170" t="s">
        <v>1631</v>
      </c>
      <c r="L170">
        <v>3</v>
      </c>
      <c r="M170" t="s">
        <v>1632</v>
      </c>
      <c r="N170">
        <v>1928</v>
      </c>
      <c r="O170">
        <v>1974</v>
      </c>
      <c r="P170">
        <v>0.37</v>
      </c>
      <c r="Q170">
        <v>1.06</v>
      </c>
      <c r="R170">
        <v>3</v>
      </c>
      <c r="S170">
        <v>75</v>
      </c>
      <c r="T170">
        <v>4257</v>
      </c>
      <c r="U170">
        <f t="shared" si="2"/>
        <v>4257</v>
      </c>
      <c r="V170">
        <v>38</v>
      </c>
      <c r="X170">
        <v>38</v>
      </c>
      <c r="Y170">
        <v>0</v>
      </c>
      <c r="AA170">
        <v>76</v>
      </c>
      <c r="AB170">
        <v>255.49</v>
      </c>
      <c r="AF170">
        <v>0</v>
      </c>
      <c r="AG170">
        <v>0.28999999999999998</v>
      </c>
      <c r="AH170">
        <v>24.42</v>
      </c>
      <c r="AI170">
        <v>40</v>
      </c>
      <c r="AJ170">
        <v>56</v>
      </c>
      <c r="AK170">
        <v>19</v>
      </c>
      <c r="AM170">
        <v>99</v>
      </c>
      <c r="AN170">
        <v>0</v>
      </c>
      <c r="AO170">
        <v>34</v>
      </c>
      <c r="AP170">
        <v>288</v>
      </c>
      <c r="AQ170">
        <v>0</v>
      </c>
      <c r="AR170">
        <v>58</v>
      </c>
      <c r="AS170">
        <v>395</v>
      </c>
      <c r="AT170">
        <v>0</v>
      </c>
      <c r="AU170">
        <v>200</v>
      </c>
      <c r="AV170">
        <v>851</v>
      </c>
      <c r="AW170">
        <v>0</v>
      </c>
      <c r="AX170">
        <v>362</v>
      </c>
      <c r="AY170">
        <v>1601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1949</v>
      </c>
      <c r="BH170">
        <v>1044</v>
      </c>
      <c r="BI170">
        <v>42</v>
      </c>
      <c r="BJ170">
        <v>98</v>
      </c>
      <c r="BK170" t="s">
        <v>1561</v>
      </c>
      <c r="BL170">
        <v>4.26</v>
      </c>
      <c r="BM170">
        <v>0.14000000000000001</v>
      </c>
      <c r="BN170">
        <v>5.7</v>
      </c>
      <c r="BP170">
        <v>103</v>
      </c>
      <c r="BQ170" t="s">
        <v>1618</v>
      </c>
      <c r="BR170">
        <v>2023</v>
      </c>
      <c r="BS170">
        <v>8900</v>
      </c>
      <c r="BT170">
        <v>440</v>
      </c>
      <c r="BU170" t="s">
        <v>245</v>
      </c>
      <c r="BV170" t="s">
        <v>71</v>
      </c>
      <c r="BW170">
        <v>825</v>
      </c>
      <c r="BX170">
        <v>3</v>
      </c>
      <c r="BY170">
        <v>3</v>
      </c>
      <c r="BZ170" t="s">
        <v>242</v>
      </c>
      <c r="CA170">
        <v>21</v>
      </c>
      <c r="CB170">
        <v>3</v>
      </c>
      <c r="CC170">
        <v>25</v>
      </c>
      <c r="CD170">
        <v>60</v>
      </c>
      <c r="CE170">
        <v>10.5</v>
      </c>
      <c r="CF170">
        <v>7</v>
      </c>
      <c r="CG170">
        <v>4</v>
      </c>
      <c r="CH170">
        <v>0</v>
      </c>
      <c r="CI170" t="s">
        <v>330</v>
      </c>
      <c r="CJ170">
        <v>47</v>
      </c>
      <c r="CL170" t="s">
        <v>245</v>
      </c>
      <c r="CM170" t="s">
        <v>245</v>
      </c>
      <c r="CN170" t="s">
        <v>242</v>
      </c>
      <c r="CO170" t="s">
        <v>242</v>
      </c>
      <c r="CP170">
        <v>0</v>
      </c>
      <c r="CQ170" t="s">
        <v>242</v>
      </c>
      <c r="CR170" t="s">
        <v>242</v>
      </c>
      <c r="CS170">
        <v>0</v>
      </c>
      <c r="CT170" t="s">
        <v>245</v>
      </c>
      <c r="CX170" t="s">
        <v>248</v>
      </c>
      <c r="CY170">
        <v>1974</v>
      </c>
      <c r="CZ170">
        <v>1974</v>
      </c>
      <c r="DA170">
        <v>1956</v>
      </c>
      <c r="DB170">
        <v>1928</v>
      </c>
      <c r="DG170" t="s">
        <v>1633</v>
      </c>
      <c r="DH170" t="s">
        <v>1633</v>
      </c>
      <c r="DI170" t="s">
        <v>1634</v>
      </c>
      <c r="DJ170" t="s">
        <v>1635</v>
      </c>
      <c r="DP170" t="s">
        <v>251</v>
      </c>
      <c r="DW170" t="s">
        <v>333</v>
      </c>
      <c r="DX170" t="s">
        <v>333</v>
      </c>
      <c r="DY170" t="s">
        <v>259</v>
      </c>
      <c r="DZ170" t="s">
        <v>827</v>
      </c>
      <c r="EE170">
        <v>1.5</v>
      </c>
      <c r="EF170">
        <v>1.5</v>
      </c>
      <c r="EG170">
        <v>5</v>
      </c>
      <c r="EH170">
        <v>4</v>
      </c>
      <c r="FC170">
        <v>0</v>
      </c>
      <c r="FD170">
        <v>0</v>
      </c>
      <c r="FE170">
        <v>0</v>
      </c>
      <c r="FF170">
        <v>0</v>
      </c>
      <c r="FK170">
        <v>0</v>
      </c>
      <c r="FL170">
        <v>0</v>
      </c>
      <c r="FM170">
        <v>0</v>
      </c>
      <c r="FN170">
        <v>0</v>
      </c>
      <c r="FS170">
        <v>0</v>
      </c>
      <c r="FT170">
        <v>0</v>
      </c>
      <c r="FU170">
        <v>0</v>
      </c>
      <c r="FV170">
        <v>0</v>
      </c>
      <c r="HO170" t="s">
        <v>260</v>
      </c>
      <c r="HP170" t="s">
        <v>261</v>
      </c>
      <c r="HQ170" t="s">
        <v>1636</v>
      </c>
      <c r="HR170">
        <v>2</v>
      </c>
      <c r="HT170">
        <v>514</v>
      </c>
      <c r="HU170">
        <v>1389</v>
      </c>
      <c r="HV170">
        <v>30</v>
      </c>
      <c r="HW170">
        <v>81.099999999999994</v>
      </c>
      <c r="HX170" t="s">
        <v>1637</v>
      </c>
      <c r="HY170">
        <v>12</v>
      </c>
      <c r="HZ170">
        <v>100</v>
      </c>
      <c r="IA170">
        <v>804.61288072445598</v>
      </c>
    </row>
    <row r="171" spans="1:235" x14ac:dyDescent="0.25">
      <c r="A171">
        <v>170</v>
      </c>
      <c r="B171" t="s">
        <v>1638</v>
      </c>
      <c r="C171">
        <v>2023</v>
      </c>
      <c r="D171" t="s">
        <v>1238</v>
      </c>
      <c r="E171">
        <v>28.21697</v>
      </c>
      <c r="F171">
        <v>29.205400000000001</v>
      </c>
      <c r="G171">
        <v>3</v>
      </c>
      <c r="H171">
        <v>3</v>
      </c>
      <c r="I171">
        <v>1</v>
      </c>
      <c r="J171" t="s">
        <v>1631</v>
      </c>
      <c r="K171" t="s">
        <v>1639</v>
      </c>
      <c r="L171">
        <v>3</v>
      </c>
      <c r="M171" t="s">
        <v>1640</v>
      </c>
      <c r="N171">
        <v>1948</v>
      </c>
      <c r="O171">
        <v>1960</v>
      </c>
      <c r="P171">
        <v>0.99</v>
      </c>
      <c r="Q171">
        <v>2.21</v>
      </c>
      <c r="R171">
        <v>3</v>
      </c>
      <c r="S171">
        <v>75</v>
      </c>
      <c r="T171">
        <v>4257</v>
      </c>
      <c r="U171">
        <f t="shared" si="2"/>
        <v>4257</v>
      </c>
      <c r="V171">
        <v>66</v>
      </c>
      <c r="X171">
        <v>66</v>
      </c>
      <c r="Y171">
        <v>49</v>
      </c>
      <c r="AA171">
        <v>82</v>
      </c>
      <c r="AB171">
        <v>143.91</v>
      </c>
      <c r="AC171">
        <v>49</v>
      </c>
      <c r="AD171" t="s">
        <v>1625</v>
      </c>
      <c r="AE171">
        <v>0.1</v>
      </c>
      <c r="AF171">
        <v>1.6E-2</v>
      </c>
      <c r="AG171">
        <v>0.16</v>
      </c>
      <c r="AH171">
        <v>17.649999999999999</v>
      </c>
      <c r="AI171">
        <v>63</v>
      </c>
      <c r="AJ171">
        <v>83</v>
      </c>
      <c r="AK171">
        <v>65</v>
      </c>
      <c r="AM171">
        <v>100</v>
      </c>
      <c r="AN171">
        <v>0</v>
      </c>
      <c r="AO171">
        <v>0</v>
      </c>
      <c r="AP171">
        <v>0</v>
      </c>
      <c r="AQ171">
        <v>0</v>
      </c>
      <c r="AR171">
        <v>51</v>
      </c>
      <c r="AS171">
        <v>221</v>
      </c>
      <c r="AT171">
        <v>0</v>
      </c>
      <c r="AU171">
        <v>86</v>
      </c>
      <c r="AV171">
        <v>323</v>
      </c>
      <c r="AW171">
        <v>0</v>
      </c>
      <c r="AX171">
        <v>67</v>
      </c>
      <c r="AY171">
        <v>821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11</v>
      </c>
      <c r="BH171">
        <v>26</v>
      </c>
      <c r="BI171">
        <v>2</v>
      </c>
      <c r="BJ171">
        <v>99</v>
      </c>
      <c r="BK171" t="s">
        <v>1561</v>
      </c>
      <c r="BL171">
        <v>3.06</v>
      </c>
      <c r="BM171">
        <v>0</v>
      </c>
      <c r="BN171">
        <v>5.14</v>
      </c>
      <c r="BP171">
        <v>175</v>
      </c>
      <c r="BQ171" t="s">
        <v>1618</v>
      </c>
      <c r="BR171">
        <v>2023</v>
      </c>
      <c r="BS171">
        <v>6552</v>
      </c>
      <c r="BT171">
        <v>432</v>
      </c>
      <c r="BU171" t="s">
        <v>245</v>
      </c>
      <c r="BV171" t="s">
        <v>71</v>
      </c>
      <c r="BW171">
        <v>825</v>
      </c>
      <c r="BX171">
        <v>3</v>
      </c>
      <c r="BY171">
        <v>3</v>
      </c>
      <c r="BZ171" t="s">
        <v>242</v>
      </c>
      <c r="CA171">
        <v>0</v>
      </c>
      <c r="CB171">
        <v>2</v>
      </c>
      <c r="CC171">
        <v>50</v>
      </c>
      <c r="CD171">
        <v>65</v>
      </c>
      <c r="CE171">
        <v>10.5</v>
      </c>
      <c r="CF171">
        <v>3</v>
      </c>
      <c r="CG171">
        <v>8</v>
      </c>
      <c r="CH171">
        <v>0</v>
      </c>
      <c r="CI171" t="s">
        <v>330</v>
      </c>
      <c r="CJ171">
        <v>29</v>
      </c>
      <c r="CL171" t="s">
        <v>245</v>
      </c>
      <c r="CM171" t="s">
        <v>245</v>
      </c>
      <c r="CN171" t="s">
        <v>242</v>
      </c>
      <c r="CO171" t="s">
        <v>285</v>
      </c>
      <c r="CP171">
        <v>10</v>
      </c>
      <c r="CQ171" t="s">
        <v>242</v>
      </c>
      <c r="CR171" t="s">
        <v>285</v>
      </c>
      <c r="CS171">
        <v>10</v>
      </c>
      <c r="CT171" t="s">
        <v>245</v>
      </c>
      <c r="CX171" t="s">
        <v>248</v>
      </c>
      <c r="CY171">
        <v>1960</v>
      </c>
      <c r="CZ171">
        <v>1948</v>
      </c>
      <c r="DG171" t="s">
        <v>1641</v>
      </c>
      <c r="DH171" t="s">
        <v>1642</v>
      </c>
      <c r="DW171" t="s">
        <v>259</v>
      </c>
      <c r="DX171" t="s">
        <v>253</v>
      </c>
      <c r="EE171">
        <v>3</v>
      </c>
      <c r="EF171">
        <v>7.5</v>
      </c>
      <c r="FC171">
        <v>0</v>
      </c>
      <c r="FD171">
        <v>0</v>
      </c>
      <c r="FK171">
        <v>0</v>
      </c>
      <c r="FL171">
        <v>0</v>
      </c>
      <c r="FS171">
        <v>0</v>
      </c>
      <c r="FT171">
        <v>0</v>
      </c>
      <c r="HO171" t="s">
        <v>260</v>
      </c>
      <c r="HP171" t="s">
        <v>261</v>
      </c>
      <c r="HQ171" t="s">
        <v>1643</v>
      </c>
      <c r="HR171">
        <v>0</v>
      </c>
      <c r="HT171">
        <v>390</v>
      </c>
      <c r="HU171">
        <v>396.8</v>
      </c>
      <c r="HV171">
        <v>26</v>
      </c>
      <c r="HW171">
        <v>26.5</v>
      </c>
      <c r="HX171" t="s">
        <v>1644</v>
      </c>
      <c r="HY171">
        <v>5</v>
      </c>
      <c r="HZ171">
        <v>86</v>
      </c>
      <c r="IA171">
        <v>2168.2181957073399</v>
      </c>
    </row>
    <row r="172" spans="1:235" x14ac:dyDescent="0.25">
      <c r="A172">
        <v>171</v>
      </c>
      <c r="B172" t="s">
        <v>1645</v>
      </c>
      <c r="C172">
        <v>2023</v>
      </c>
      <c r="D172" t="s">
        <v>1238</v>
      </c>
      <c r="E172">
        <v>29.205400000000001</v>
      </c>
      <c r="F172">
        <v>37.798589999999997</v>
      </c>
      <c r="G172">
        <v>3</v>
      </c>
      <c r="H172">
        <v>3</v>
      </c>
      <c r="I172">
        <v>1</v>
      </c>
      <c r="J172" t="s">
        <v>1639</v>
      </c>
      <c r="K172" t="s">
        <v>1646</v>
      </c>
      <c r="L172">
        <v>1</v>
      </c>
      <c r="M172" t="s">
        <v>1647</v>
      </c>
      <c r="N172">
        <v>1995</v>
      </c>
      <c r="O172">
        <v>2022</v>
      </c>
      <c r="P172">
        <v>8.59</v>
      </c>
      <c r="Q172">
        <v>17.190000000000001</v>
      </c>
      <c r="R172">
        <v>3</v>
      </c>
      <c r="S172">
        <v>75</v>
      </c>
      <c r="T172">
        <v>4257</v>
      </c>
      <c r="U172">
        <f t="shared" si="2"/>
        <v>4257</v>
      </c>
      <c r="V172">
        <v>87</v>
      </c>
      <c r="W172" t="s">
        <v>1242</v>
      </c>
      <c r="Y172">
        <v>69</v>
      </c>
      <c r="Z172">
        <v>100</v>
      </c>
      <c r="AA172">
        <v>100</v>
      </c>
      <c r="AB172">
        <v>101.14</v>
      </c>
      <c r="AC172">
        <v>48</v>
      </c>
      <c r="AD172" t="s">
        <v>1648</v>
      </c>
      <c r="AE172">
        <v>0</v>
      </c>
      <c r="AF172">
        <v>0</v>
      </c>
      <c r="AG172">
        <v>0</v>
      </c>
      <c r="AH172">
        <v>0</v>
      </c>
      <c r="AI172">
        <v>100</v>
      </c>
      <c r="AL172">
        <v>100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R172">
        <v>2023</v>
      </c>
      <c r="BS172">
        <v>3770</v>
      </c>
      <c r="BT172">
        <v>420</v>
      </c>
      <c r="BU172" t="s">
        <v>245</v>
      </c>
      <c r="BV172" t="s">
        <v>71</v>
      </c>
      <c r="BW172">
        <v>825</v>
      </c>
      <c r="BX172">
        <v>3</v>
      </c>
      <c r="BY172">
        <v>3</v>
      </c>
      <c r="BZ172" t="s">
        <v>242</v>
      </c>
      <c r="CA172">
        <v>0</v>
      </c>
      <c r="CB172">
        <v>2</v>
      </c>
      <c r="CC172">
        <v>55</v>
      </c>
      <c r="CD172">
        <v>79</v>
      </c>
      <c r="CE172">
        <v>19</v>
      </c>
      <c r="CF172">
        <v>13</v>
      </c>
      <c r="CG172">
        <v>6</v>
      </c>
      <c r="CH172">
        <v>0</v>
      </c>
      <c r="CI172" t="s">
        <v>330</v>
      </c>
      <c r="CJ172">
        <v>24</v>
      </c>
      <c r="CL172" t="s">
        <v>242</v>
      </c>
      <c r="CM172" t="s">
        <v>245</v>
      </c>
      <c r="CN172" t="s">
        <v>242</v>
      </c>
      <c r="CO172" t="s">
        <v>246</v>
      </c>
      <c r="CP172">
        <v>12</v>
      </c>
      <c r="CQ172" t="s">
        <v>242</v>
      </c>
      <c r="CR172" t="s">
        <v>246</v>
      </c>
      <c r="CS172">
        <v>12</v>
      </c>
      <c r="CT172" t="s">
        <v>245</v>
      </c>
      <c r="CU172" t="s">
        <v>1649</v>
      </c>
      <c r="CV172">
        <v>100</v>
      </c>
      <c r="CX172" t="s">
        <v>364</v>
      </c>
      <c r="CY172">
        <v>2022</v>
      </c>
      <c r="CZ172">
        <v>2009</v>
      </c>
      <c r="DA172">
        <v>1995</v>
      </c>
      <c r="DG172" t="s">
        <v>1650</v>
      </c>
      <c r="DH172" t="s">
        <v>1651</v>
      </c>
      <c r="DI172" t="s">
        <v>1652</v>
      </c>
      <c r="DO172" t="s">
        <v>279</v>
      </c>
      <c r="DW172" t="s">
        <v>253</v>
      </c>
      <c r="DX172" t="s">
        <v>333</v>
      </c>
      <c r="DY172" t="s">
        <v>252</v>
      </c>
      <c r="EE172">
        <v>6</v>
      </c>
      <c r="EF172">
        <v>2</v>
      </c>
      <c r="EG172">
        <v>1.5</v>
      </c>
      <c r="EO172" t="s">
        <v>252</v>
      </c>
      <c r="FC172">
        <v>0</v>
      </c>
      <c r="FD172">
        <v>0</v>
      </c>
      <c r="FE172">
        <v>1.5</v>
      </c>
      <c r="FK172">
        <v>0</v>
      </c>
      <c r="FL172">
        <v>0</v>
      </c>
      <c r="FM172">
        <v>8</v>
      </c>
      <c r="FS172">
        <v>2</v>
      </c>
      <c r="FT172">
        <v>0</v>
      </c>
      <c r="FU172">
        <v>0</v>
      </c>
      <c r="GB172" t="s">
        <v>1653</v>
      </c>
      <c r="GC172" t="s">
        <v>1576</v>
      </c>
      <c r="GI172" t="s">
        <v>1654</v>
      </c>
      <c r="GQ172" t="s">
        <v>353</v>
      </c>
      <c r="GZ172" t="s">
        <v>576</v>
      </c>
      <c r="HA172" t="s">
        <v>576</v>
      </c>
      <c r="HI172" t="s">
        <v>259</v>
      </c>
      <c r="HO172" t="s">
        <v>260</v>
      </c>
      <c r="HP172" t="s">
        <v>261</v>
      </c>
      <c r="HQ172" t="s">
        <v>1655</v>
      </c>
      <c r="HR172">
        <v>0</v>
      </c>
      <c r="HT172">
        <v>0</v>
      </c>
      <c r="HU172">
        <v>0</v>
      </c>
      <c r="HV172">
        <v>0</v>
      </c>
      <c r="HW172">
        <v>0</v>
      </c>
      <c r="HX172" t="s">
        <v>1656</v>
      </c>
      <c r="HY172">
        <v>48</v>
      </c>
      <c r="IA172">
        <v>18828.695534082799</v>
      </c>
    </row>
    <row r="173" spans="1:235" x14ac:dyDescent="0.25">
      <c r="A173">
        <v>172</v>
      </c>
      <c r="B173" t="s">
        <v>1657</v>
      </c>
      <c r="C173">
        <v>2023</v>
      </c>
      <c r="D173" t="s">
        <v>1238</v>
      </c>
      <c r="E173">
        <v>37.798589999999997</v>
      </c>
      <c r="F173">
        <v>38.988819999999997</v>
      </c>
      <c r="G173">
        <v>3</v>
      </c>
      <c r="H173">
        <v>3</v>
      </c>
      <c r="I173">
        <v>1</v>
      </c>
      <c r="J173" t="s">
        <v>1646</v>
      </c>
      <c r="K173" t="s">
        <v>1658</v>
      </c>
      <c r="L173">
        <v>4</v>
      </c>
      <c r="M173" t="s">
        <v>1659</v>
      </c>
      <c r="N173">
        <v>1995</v>
      </c>
      <c r="P173">
        <v>1.19</v>
      </c>
      <c r="Q173">
        <v>2.4700000000000002</v>
      </c>
      <c r="R173">
        <v>3</v>
      </c>
      <c r="S173">
        <v>75</v>
      </c>
      <c r="T173">
        <v>6407</v>
      </c>
      <c r="U173">
        <f t="shared" si="2"/>
        <v>6407</v>
      </c>
      <c r="V173">
        <v>38</v>
      </c>
      <c r="X173">
        <v>0</v>
      </c>
      <c r="Y173">
        <v>40</v>
      </c>
      <c r="AA173">
        <v>56</v>
      </c>
      <c r="AB173">
        <v>164.45</v>
      </c>
      <c r="AC173">
        <v>43</v>
      </c>
      <c r="AD173" t="s">
        <v>1625</v>
      </c>
      <c r="AF173">
        <v>0</v>
      </c>
      <c r="AG173">
        <v>0.56000000000000005</v>
      </c>
      <c r="AH173">
        <v>43.85</v>
      </c>
      <c r="AI173">
        <v>0</v>
      </c>
      <c r="AJ173">
        <v>40</v>
      </c>
      <c r="AK173">
        <v>0</v>
      </c>
      <c r="AM173">
        <v>100</v>
      </c>
      <c r="AN173">
        <v>0</v>
      </c>
      <c r="AO173">
        <v>11</v>
      </c>
      <c r="AP173">
        <v>1882</v>
      </c>
      <c r="AQ173">
        <v>0</v>
      </c>
      <c r="AR173">
        <v>58</v>
      </c>
      <c r="AS173">
        <v>768</v>
      </c>
      <c r="AT173">
        <v>0</v>
      </c>
      <c r="AU173">
        <v>124</v>
      </c>
      <c r="AV173">
        <v>1397</v>
      </c>
      <c r="AW173">
        <v>0</v>
      </c>
      <c r="AX173">
        <v>29</v>
      </c>
      <c r="AY173">
        <v>2980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100</v>
      </c>
      <c r="BK173" t="s">
        <v>1561</v>
      </c>
      <c r="BL173">
        <v>6.02</v>
      </c>
      <c r="BM173">
        <v>0</v>
      </c>
      <c r="BN173">
        <v>6.91</v>
      </c>
      <c r="BP173">
        <v>152</v>
      </c>
      <c r="BQ173" t="s">
        <v>1618</v>
      </c>
      <c r="BR173">
        <v>2023</v>
      </c>
      <c r="BS173">
        <v>3564</v>
      </c>
      <c r="BT173">
        <v>454</v>
      </c>
      <c r="BU173" t="s">
        <v>245</v>
      </c>
      <c r="BV173" t="s">
        <v>71</v>
      </c>
      <c r="BX173">
        <v>3</v>
      </c>
      <c r="BY173">
        <v>3</v>
      </c>
      <c r="BZ173" t="s">
        <v>242</v>
      </c>
      <c r="CA173">
        <v>0</v>
      </c>
      <c r="CB173">
        <v>2</v>
      </c>
      <c r="CC173">
        <v>45</v>
      </c>
      <c r="CD173">
        <v>60</v>
      </c>
      <c r="CE173">
        <v>11</v>
      </c>
      <c r="CF173">
        <v>11</v>
      </c>
      <c r="CG173">
        <v>0</v>
      </c>
      <c r="CH173">
        <v>0</v>
      </c>
      <c r="CI173" t="s">
        <v>330</v>
      </c>
      <c r="CJ173">
        <v>29</v>
      </c>
      <c r="CL173" t="s">
        <v>245</v>
      </c>
      <c r="CM173" t="s">
        <v>245</v>
      </c>
      <c r="CN173" t="s">
        <v>242</v>
      </c>
      <c r="CO173" t="s">
        <v>285</v>
      </c>
      <c r="CP173">
        <v>0</v>
      </c>
      <c r="CQ173" t="s">
        <v>242</v>
      </c>
      <c r="CR173" t="s">
        <v>285</v>
      </c>
      <c r="CS173">
        <v>0</v>
      </c>
      <c r="CT173" t="s">
        <v>245</v>
      </c>
      <c r="CU173" t="s">
        <v>1649</v>
      </c>
      <c r="CV173">
        <v>100</v>
      </c>
      <c r="CX173" t="s">
        <v>248</v>
      </c>
      <c r="CY173">
        <v>1995</v>
      </c>
      <c r="DG173" t="s">
        <v>1652</v>
      </c>
      <c r="DW173" t="s">
        <v>252</v>
      </c>
      <c r="EE173">
        <v>1.5</v>
      </c>
      <c r="EM173" t="s">
        <v>252</v>
      </c>
      <c r="FC173">
        <v>1.5</v>
      </c>
      <c r="FK173">
        <v>8</v>
      </c>
      <c r="FS173">
        <v>0</v>
      </c>
      <c r="GA173" t="s">
        <v>1576</v>
      </c>
      <c r="GY173" t="s">
        <v>576</v>
      </c>
      <c r="HG173" t="s">
        <v>259</v>
      </c>
      <c r="HO173" t="s">
        <v>260</v>
      </c>
      <c r="HP173" t="s">
        <v>261</v>
      </c>
      <c r="HQ173" t="s">
        <v>1660</v>
      </c>
      <c r="HR173">
        <v>0</v>
      </c>
      <c r="HT173">
        <v>872</v>
      </c>
      <c r="HU173">
        <v>732.5</v>
      </c>
      <c r="HV173">
        <v>21</v>
      </c>
      <c r="HW173">
        <v>17.600000000000001</v>
      </c>
      <c r="HX173" t="s">
        <v>1661</v>
      </c>
      <c r="HY173">
        <v>22</v>
      </c>
      <c r="HZ173">
        <v>75</v>
      </c>
      <c r="IA173">
        <v>2607.72955117732</v>
      </c>
    </row>
    <row r="174" spans="1:235" x14ac:dyDescent="0.25">
      <c r="A174">
        <v>173</v>
      </c>
      <c r="B174" t="s">
        <v>1662</v>
      </c>
      <c r="C174">
        <v>2023</v>
      </c>
      <c r="D174" t="s">
        <v>1238</v>
      </c>
      <c r="E174">
        <v>38.988819999999997</v>
      </c>
      <c r="F174">
        <v>44.035719999999998</v>
      </c>
      <c r="G174">
        <v>3</v>
      </c>
      <c r="H174">
        <v>3</v>
      </c>
      <c r="I174">
        <v>1</v>
      </c>
      <c r="J174" t="s">
        <v>1658</v>
      </c>
      <c r="K174" t="s">
        <v>1663</v>
      </c>
      <c r="L174">
        <v>1</v>
      </c>
      <c r="M174" t="s">
        <v>1664</v>
      </c>
      <c r="N174">
        <v>1999</v>
      </c>
      <c r="O174">
        <v>2022</v>
      </c>
      <c r="P174">
        <v>5.05</v>
      </c>
      <c r="Q174">
        <v>10.23</v>
      </c>
      <c r="R174">
        <v>3</v>
      </c>
      <c r="S174">
        <v>75</v>
      </c>
      <c r="U174">
        <f t="shared" si="2"/>
        <v>0</v>
      </c>
      <c r="V174">
        <v>89</v>
      </c>
      <c r="W174" t="s">
        <v>1242</v>
      </c>
      <c r="Y174">
        <v>71</v>
      </c>
      <c r="Z174">
        <v>100</v>
      </c>
      <c r="AA174">
        <v>100</v>
      </c>
      <c r="AB174">
        <v>95.53</v>
      </c>
      <c r="AE174">
        <v>0</v>
      </c>
      <c r="AF174">
        <v>0</v>
      </c>
      <c r="AG174">
        <v>0</v>
      </c>
      <c r="AH174">
        <v>0</v>
      </c>
      <c r="AI174">
        <v>100</v>
      </c>
      <c r="AL174">
        <v>100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R174">
        <v>2023</v>
      </c>
      <c r="BS174">
        <v>2610</v>
      </c>
      <c r="BT174">
        <v>586</v>
      </c>
      <c r="BU174" t="s">
        <v>245</v>
      </c>
      <c r="BV174" t="s">
        <v>71</v>
      </c>
      <c r="BX174">
        <v>3</v>
      </c>
      <c r="BY174">
        <v>3</v>
      </c>
      <c r="BZ174" t="s">
        <v>242</v>
      </c>
      <c r="CA174">
        <v>0</v>
      </c>
      <c r="CB174">
        <v>2</v>
      </c>
      <c r="CC174">
        <v>55</v>
      </c>
      <c r="CD174">
        <v>69</v>
      </c>
      <c r="CE174">
        <v>17.5</v>
      </c>
      <c r="CF174">
        <v>12</v>
      </c>
      <c r="CG174">
        <v>6</v>
      </c>
      <c r="CH174">
        <v>0</v>
      </c>
      <c r="CI174" t="s">
        <v>330</v>
      </c>
      <c r="CJ174">
        <v>24</v>
      </c>
      <c r="CL174" t="s">
        <v>242</v>
      </c>
      <c r="CM174" t="s">
        <v>242</v>
      </c>
      <c r="CN174" t="s">
        <v>242</v>
      </c>
      <c r="CO174" t="s">
        <v>285</v>
      </c>
      <c r="CP174">
        <v>10</v>
      </c>
      <c r="CQ174" t="s">
        <v>242</v>
      </c>
      <c r="CR174" t="s">
        <v>285</v>
      </c>
      <c r="CS174">
        <v>10</v>
      </c>
      <c r="CT174" t="s">
        <v>242</v>
      </c>
      <c r="CU174" t="s">
        <v>1665</v>
      </c>
      <c r="CV174">
        <v>100</v>
      </c>
      <c r="CX174" t="s">
        <v>364</v>
      </c>
      <c r="CY174">
        <v>2022</v>
      </c>
      <c r="CZ174">
        <v>1999</v>
      </c>
      <c r="DG174" t="s">
        <v>1666</v>
      </c>
      <c r="DH174" t="s">
        <v>1665</v>
      </c>
      <c r="DO174" t="s">
        <v>279</v>
      </c>
      <c r="DW174" t="s">
        <v>253</v>
      </c>
      <c r="DX174" t="s">
        <v>252</v>
      </c>
      <c r="EE174">
        <v>6</v>
      </c>
      <c r="EF174">
        <v>1.5</v>
      </c>
      <c r="EN174" t="s">
        <v>252</v>
      </c>
      <c r="FC174">
        <v>0</v>
      </c>
      <c r="FD174">
        <v>2</v>
      </c>
      <c r="FK174">
        <v>0</v>
      </c>
      <c r="FL174">
        <v>8</v>
      </c>
      <c r="FS174">
        <v>2</v>
      </c>
      <c r="FT174">
        <v>0</v>
      </c>
      <c r="GB174" t="s">
        <v>866</v>
      </c>
      <c r="GI174" t="s">
        <v>1667</v>
      </c>
      <c r="GQ174" t="s">
        <v>353</v>
      </c>
      <c r="GZ174" t="s">
        <v>869</v>
      </c>
      <c r="HH174" t="s">
        <v>259</v>
      </c>
      <c r="HO174" t="s">
        <v>260</v>
      </c>
      <c r="HP174" t="s">
        <v>261</v>
      </c>
      <c r="HQ174" t="s">
        <v>1668</v>
      </c>
      <c r="HR174">
        <v>0</v>
      </c>
      <c r="HT174">
        <v>0</v>
      </c>
      <c r="HU174">
        <v>0</v>
      </c>
      <c r="HV174">
        <v>0</v>
      </c>
      <c r="HW174">
        <v>0</v>
      </c>
      <c r="HX174" t="s">
        <v>1669</v>
      </c>
      <c r="HY174">
        <v>22</v>
      </c>
      <c r="IA174">
        <v>11057.363466328299</v>
      </c>
    </row>
    <row r="175" spans="1:235" x14ac:dyDescent="0.25">
      <c r="A175">
        <v>174</v>
      </c>
      <c r="B175" t="s">
        <v>1670</v>
      </c>
      <c r="C175">
        <v>2023</v>
      </c>
      <c r="D175" t="s">
        <v>1238</v>
      </c>
      <c r="E175">
        <v>44.035719999999998</v>
      </c>
      <c r="F175">
        <v>51.683959999999999</v>
      </c>
      <c r="G175">
        <v>3</v>
      </c>
      <c r="H175">
        <v>3</v>
      </c>
      <c r="I175">
        <v>1</v>
      </c>
      <c r="J175" t="s">
        <v>1663</v>
      </c>
      <c r="K175" t="s">
        <v>1671</v>
      </c>
      <c r="L175">
        <v>1</v>
      </c>
      <c r="M175" t="s">
        <v>1672</v>
      </c>
      <c r="N175">
        <v>1937</v>
      </c>
      <c r="O175">
        <v>2015</v>
      </c>
      <c r="P175">
        <v>7.65</v>
      </c>
      <c r="Q175">
        <v>15.45</v>
      </c>
      <c r="R175">
        <v>3</v>
      </c>
      <c r="S175">
        <v>18</v>
      </c>
      <c r="T175">
        <v>4762</v>
      </c>
      <c r="U175">
        <f t="shared" si="2"/>
        <v>4762</v>
      </c>
      <c r="V175">
        <v>67</v>
      </c>
      <c r="Y175">
        <v>69</v>
      </c>
      <c r="Z175">
        <v>63</v>
      </c>
      <c r="AA175">
        <v>68</v>
      </c>
      <c r="AB175">
        <v>100.68</v>
      </c>
      <c r="AC175">
        <v>48</v>
      </c>
      <c r="AD175" t="s">
        <v>1648</v>
      </c>
      <c r="AE175">
        <v>0.1</v>
      </c>
      <c r="AF175">
        <v>4.4499999999999998E-2</v>
      </c>
      <c r="AG175">
        <v>7.0000000000000007E-2</v>
      </c>
      <c r="AH175">
        <v>32.31</v>
      </c>
      <c r="AI175">
        <v>99</v>
      </c>
      <c r="AL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7</v>
      </c>
      <c r="AU175">
        <v>10</v>
      </c>
      <c r="AV175">
        <v>8</v>
      </c>
      <c r="AW175">
        <v>384</v>
      </c>
      <c r="AX175">
        <v>228</v>
      </c>
      <c r="AY175">
        <v>288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2</v>
      </c>
      <c r="BG175">
        <v>0</v>
      </c>
      <c r="BH175">
        <v>0</v>
      </c>
      <c r="BI175">
        <v>0</v>
      </c>
      <c r="BJ175">
        <v>100</v>
      </c>
      <c r="BK175" t="s">
        <v>1673</v>
      </c>
      <c r="BL175">
        <v>2.92</v>
      </c>
      <c r="BM175">
        <v>0</v>
      </c>
      <c r="BN175">
        <v>4.67</v>
      </c>
      <c r="BP175">
        <v>142</v>
      </c>
      <c r="BQ175" t="s">
        <v>1674</v>
      </c>
      <c r="BR175">
        <v>2023</v>
      </c>
      <c r="BS175">
        <v>2892</v>
      </c>
      <c r="BT175">
        <v>767</v>
      </c>
      <c r="BU175" t="s">
        <v>245</v>
      </c>
      <c r="BV175" t="s">
        <v>71</v>
      </c>
      <c r="BX175">
        <v>3</v>
      </c>
      <c r="BY175">
        <v>3</v>
      </c>
      <c r="BZ175" t="s">
        <v>242</v>
      </c>
      <c r="CA175">
        <v>0</v>
      </c>
      <c r="CB175">
        <v>2</v>
      </c>
      <c r="CC175">
        <v>55</v>
      </c>
      <c r="CD175">
        <v>74</v>
      </c>
      <c r="CE175">
        <v>14</v>
      </c>
      <c r="CF175">
        <v>2</v>
      </c>
      <c r="CG175">
        <v>13</v>
      </c>
      <c r="CH175">
        <v>0</v>
      </c>
      <c r="CI175" t="s">
        <v>330</v>
      </c>
      <c r="CJ175">
        <v>24</v>
      </c>
      <c r="CL175" t="s">
        <v>242</v>
      </c>
      <c r="CM175" t="s">
        <v>242</v>
      </c>
      <c r="CN175" t="s">
        <v>242</v>
      </c>
      <c r="CO175" t="s">
        <v>285</v>
      </c>
      <c r="CP175">
        <v>2</v>
      </c>
      <c r="CQ175" t="s">
        <v>242</v>
      </c>
      <c r="CR175" t="s">
        <v>285</v>
      </c>
      <c r="CS175">
        <v>2</v>
      </c>
      <c r="CT175" t="s">
        <v>245</v>
      </c>
      <c r="CU175" t="s">
        <v>1675</v>
      </c>
      <c r="CV175">
        <v>100</v>
      </c>
      <c r="CW175" t="s">
        <v>245</v>
      </c>
      <c r="CX175" t="s">
        <v>248</v>
      </c>
      <c r="CY175">
        <v>2015</v>
      </c>
      <c r="CZ175">
        <v>2015</v>
      </c>
      <c r="DA175">
        <v>1937</v>
      </c>
      <c r="DG175" t="s">
        <v>1676</v>
      </c>
      <c r="DH175" t="s">
        <v>1676</v>
      </c>
      <c r="DI175" t="s">
        <v>1677</v>
      </c>
      <c r="DP175" t="s">
        <v>251</v>
      </c>
      <c r="DW175" t="s">
        <v>253</v>
      </c>
      <c r="DX175" t="s">
        <v>253</v>
      </c>
      <c r="DY175" t="s">
        <v>269</v>
      </c>
      <c r="EE175">
        <v>6</v>
      </c>
      <c r="EF175">
        <v>8</v>
      </c>
      <c r="EG175">
        <v>7</v>
      </c>
      <c r="EM175" t="s">
        <v>333</v>
      </c>
      <c r="EW175">
        <v>2</v>
      </c>
      <c r="FC175">
        <v>1.5</v>
      </c>
      <c r="FD175">
        <v>0</v>
      </c>
      <c r="FE175">
        <v>0</v>
      </c>
      <c r="FK175">
        <v>0</v>
      </c>
      <c r="FL175">
        <v>0</v>
      </c>
      <c r="FM175">
        <v>0</v>
      </c>
      <c r="FS175">
        <v>6.5</v>
      </c>
      <c r="FT175">
        <v>0</v>
      </c>
      <c r="FU175">
        <v>0</v>
      </c>
      <c r="GC175" t="s">
        <v>1678</v>
      </c>
      <c r="GQ175" t="s">
        <v>353</v>
      </c>
      <c r="HA175" t="s">
        <v>576</v>
      </c>
      <c r="HO175" t="s">
        <v>260</v>
      </c>
      <c r="HP175" t="s">
        <v>261</v>
      </c>
      <c r="HQ175" t="s">
        <v>1679</v>
      </c>
      <c r="HR175">
        <v>0</v>
      </c>
      <c r="HT175">
        <v>42</v>
      </c>
      <c r="HU175">
        <v>5.5</v>
      </c>
      <c r="HV175">
        <v>6</v>
      </c>
      <c r="HW175">
        <v>0.8</v>
      </c>
      <c r="HX175" t="s">
        <v>1680</v>
      </c>
      <c r="HY175">
        <v>0</v>
      </c>
      <c r="HZ175">
        <v>97</v>
      </c>
      <c r="IA175">
        <v>16756.765286689199</v>
      </c>
    </row>
    <row r="176" spans="1:235" x14ac:dyDescent="0.25">
      <c r="A176">
        <v>175</v>
      </c>
      <c r="B176" t="s">
        <v>1681</v>
      </c>
      <c r="C176">
        <v>2023</v>
      </c>
      <c r="D176" t="s">
        <v>1238</v>
      </c>
      <c r="E176">
        <v>51.683959999999999</v>
      </c>
      <c r="F176">
        <v>54.66892</v>
      </c>
      <c r="G176">
        <v>3</v>
      </c>
      <c r="H176">
        <v>3</v>
      </c>
      <c r="I176">
        <v>1</v>
      </c>
      <c r="J176" t="s">
        <v>1671</v>
      </c>
      <c r="K176" t="s">
        <v>1682</v>
      </c>
      <c r="L176">
        <v>3</v>
      </c>
      <c r="M176" t="s">
        <v>1683</v>
      </c>
      <c r="N176">
        <v>1937</v>
      </c>
      <c r="O176">
        <v>2014</v>
      </c>
      <c r="P176">
        <v>2.98</v>
      </c>
      <c r="Q176">
        <v>5.97</v>
      </c>
      <c r="R176">
        <v>3</v>
      </c>
      <c r="S176">
        <v>18</v>
      </c>
      <c r="U176">
        <f t="shared" si="2"/>
        <v>0</v>
      </c>
      <c r="V176">
        <v>86</v>
      </c>
      <c r="X176">
        <v>81</v>
      </c>
      <c r="Y176">
        <v>90</v>
      </c>
      <c r="AA176">
        <v>85</v>
      </c>
      <c r="AB176">
        <v>55.16</v>
      </c>
      <c r="AC176">
        <v>47</v>
      </c>
      <c r="AD176" t="s">
        <v>1648</v>
      </c>
      <c r="AF176">
        <v>0</v>
      </c>
      <c r="AG176">
        <v>0.09</v>
      </c>
      <c r="AH176">
        <v>15.23</v>
      </c>
      <c r="AI176">
        <v>66</v>
      </c>
      <c r="AJ176">
        <v>80</v>
      </c>
      <c r="AK176">
        <v>58</v>
      </c>
      <c r="AM176">
        <v>100</v>
      </c>
      <c r="AN176">
        <v>0</v>
      </c>
      <c r="AO176">
        <v>0</v>
      </c>
      <c r="AP176">
        <v>353</v>
      </c>
      <c r="AQ176">
        <v>0</v>
      </c>
      <c r="AR176">
        <v>17</v>
      </c>
      <c r="AS176">
        <v>248</v>
      </c>
      <c r="AT176">
        <v>0</v>
      </c>
      <c r="AU176">
        <v>3</v>
      </c>
      <c r="AV176">
        <v>532</v>
      </c>
      <c r="AW176">
        <v>0</v>
      </c>
      <c r="AX176">
        <v>28</v>
      </c>
      <c r="AY176">
        <v>1057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377</v>
      </c>
      <c r="BH176">
        <v>253</v>
      </c>
      <c r="BI176">
        <v>1</v>
      </c>
      <c r="BJ176">
        <v>99</v>
      </c>
      <c r="BK176" t="s">
        <v>1673</v>
      </c>
      <c r="BL176">
        <v>6.55</v>
      </c>
      <c r="BM176">
        <v>0</v>
      </c>
      <c r="BN176">
        <v>7.36</v>
      </c>
      <c r="BP176">
        <v>128</v>
      </c>
      <c r="BQ176" t="s">
        <v>1618</v>
      </c>
      <c r="BR176">
        <v>2023</v>
      </c>
      <c r="BS176">
        <v>2760</v>
      </c>
      <c r="BT176">
        <v>857</v>
      </c>
      <c r="BU176" t="s">
        <v>245</v>
      </c>
      <c r="BV176" t="s">
        <v>71</v>
      </c>
      <c r="BX176">
        <v>3</v>
      </c>
      <c r="BY176">
        <v>3</v>
      </c>
      <c r="BZ176" t="s">
        <v>242</v>
      </c>
      <c r="CA176">
        <v>0</v>
      </c>
      <c r="CB176">
        <v>2</v>
      </c>
      <c r="CC176">
        <v>55</v>
      </c>
      <c r="CD176">
        <v>65</v>
      </c>
      <c r="CE176">
        <v>12.5</v>
      </c>
      <c r="CF176">
        <v>7</v>
      </c>
      <c r="CG176">
        <v>6</v>
      </c>
      <c r="CH176">
        <v>0</v>
      </c>
      <c r="CI176" t="s">
        <v>330</v>
      </c>
      <c r="CJ176">
        <v>24</v>
      </c>
      <c r="CL176" t="s">
        <v>242</v>
      </c>
      <c r="CM176" t="s">
        <v>242</v>
      </c>
      <c r="CN176" t="s">
        <v>242</v>
      </c>
      <c r="CO176" t="s">
        <v>246</v>
      </c>
      <c r="CP176">
        <v>5</v>
      </c>
      <c r="CQ176" t="s">
        <v>242</v>
      </c>
      <c r="CR176" t="s">
        <v>246</v>
      </c>
      <c r="CS176">
        <v>5</v>
      </c>
      <c r="CT176" t="s">
        <v>245</v>
      </c>
      <c r="CU176" t="s">
        <v>1675</v>
      </c>
      <c r="CV176">
        <v>100</v>
      </c>
      <c r="CW176" t="s">
        <v>245</v>
      </c>
      <c r="CX176" t="s">
        <v>248</v>
      </c>
      <c r="CY176">
        <v>2014</v>
      </c>
      <c r="CZ176">
        <v>2014</v>
      </c>
      <c r="DA176">
        <v>1937</v>
      </c>
      <c r="DG176" t="s">
        <v>1684</v>
      </c>
      <c r="DH176" t="s">
        <v>1684</v>
      </c>
      <c r="DI176" t="s">
        <v>1677</v>
      </c>
      <c r="DP176" t="s">
        <v>251</v>
      </c>
      <c r="DW176" t="s">
        <v>333</v>
      </c>
      <c r="DX176" t="s">
        <v>333</v>
      </c>
      <c r="DY176" t="s">
        <v>269</v>
      </c>
      <c r="EE176">
        <v>1.5</v>
      </c>
      <c r="EF176">
        <v>1.5</v>
      </c>
      <c r="EG176">
        <v>7</v>
      </c>
      <c r="EM176" t="s">
        <v>333</v>
      </c>
      <c r="EN176" t="s">
        <v>333</v>
      </c>
      <c r="EU176">
        <v>2</v>
      </c>
      <c r="EV176">
        <v>2</v>
      </c>
      <c r="FC176">
        <v>1.5</v>
      </c>
      <c r="FD176">
        <v>1.5</v>
      </c>
      <c r="FE176">
        <v>0</v>
      </c>
      <c r="FK176">
        <v>4</v>
      </c>
      <c r="FL176">
        <v>0</v>
      </c>
      <c r="FM176">
        <v>0</v>
      </c>
      <c r="FS176">
        <v>6</v>
      </c>
      <c r="FT176">
        <v>0</v>
      </c>
      <c r="FU176">
        <v>0</v>
      </c>
      <c r="GA176" t="s">
        <v>1586</v>
      </c>
      <c r="GB176" t="s">
        <v>1586</v>
      </c>
      <c r="GQ176" t="s">
        <v>353</v>
      </c>
      <c r="GY176" t="s">
        <v>869</v>
      </c>
      <c r="GZ176" t="s">
        <v>869</v>
      </c>
      <c r="HG176" t="s">
        <v>333</v>
      </c>
      <c r="HO176" t="s">
        <v>260</v>
      </c>
      <c r="HP176" t="s">
        <v>261</v>
      </c>
      <c r="HQ176" t="s">
        <v>1685</v>
      </c>
      <c r="HR176">
        <v>0</v>
      </c>
      <c r="HT176">
        <v>0</v>
      </c>
      <c r="HU176">
        <v>0</v>
      </c>
      <c r="HV176">
        <v>0</v>
      </c>
      <c r="HW176">
        <v>0</v>
      </c>
      <c r="HX176" t="s">
        <v>1686</v>
      </c>
      <c r="HY176">
        <v>7</v>
      </c>
      <c r="HZ176">
        <v>80</v>
      </c>
      <c r="IA176">
        <v>6541.3592073750997</v>
      </c>
    </row>
    <row r="177" spans="1:235" x14ac:dyDescent="0.25">
      <c r="A177">
        <v>176</v>
      </c>
      <c r="B177" t="s">
        <v>1687</v>
      </c>
      <c r="C177">
        <v>2023</v>
      </c>
      <c r="D177" t="s">
        <v>1238</v>
      </c>
      <c r="E177">
        <v>54.66892</v>
      </c>
      <c r="F177">
        <v>60.375599999999999</v>
      </c>
      <c r="G177">
        <v>3</v>
      </c>
      <c r="H177">
        <v>3</v>
      </c>
      <c r="I177">
        <v>1</v>
      </c>
      <c r="J177" t="s">
        <v>1682</v>
      </c>
      <c r="K177" t="s">
        <v>1688</v>
      </c>
      <c r="L177">
        <v>3</v>
      </c>
      <c r="M177" t="s">
        <v>1689</v>
      </c>
      <c r="N177">
        <v>1937</v>
      </c>
      <c r="O177">
        <v>2014</v>
      </c>
      <c r="P177">
        <v>5.71</v>
      </c>
      <c r="Q177">
        <v>11.41</v>
      </c>
      <c r="R177">
        <v>3</v>
      </c>
      <c r="S177">
        <v>18</v>
      </c>
      <c r="U177">
        <f t="shared" si="2"/>
        <v>0</v>
      </c>
      <c r="V177">
        <v>85</v>
      </c>
      <c r="X177">
        <v>79</v>
      </c>
      <c r="Y177">
        <v>89</v>
      </c>
      <c r="AA177">
        <v>84</v>
      </c>
      <c r="AB177">
        <v>55.58</v>
      </c>
      <c r="AC177">
        <v>45</v>
      </c>
      <c r="AD177" t="s">
        <v>1648</v>
      </c>
      <c r="AF177">
        <v>0</v>
      </c>
      <c r="AG177">
        <v>0.1</v>
      </c>
      <c r="AH177">
        <v>16.47</v>
      </c>
      <c r="AI177">
        <v>59</v>
      </c>
      <c r="AJ177">
        <v>75</v>
      </c>
      <c r="AK177">
        <v>57</v>
      </c>
      <c r="AM177">
        <v>100</v>
      </c>
      <c r="AN177">
        <v>0</v>
      </c>
      <c r="AO177">
        <v>0</v>
      </c>
      <c r="AP177">
        <v>195</v>
      </c>
      <c r="AQ177">
        <v>0</v>
      </c>
      <c r="AR177">
        <v>15</v>
      </c>
      <c r="AS177">
        <v>306</v>
      </c>
      <c r="AT177">
        <v>0</v>
      </c>
      <c r="AU177">
        <v>19</v>
      </c>
      <c r="AV177">
        <v>645</v>
      </c>
      <c r="AW177">
        <v>0</v>
      </c>
      <c r="AX177">
        <v>68</v>
      </c>
      <c r="AY177">
        <v>1041</v>
      </c>
      <c r="AZ177">
        <v>0</v>
      </c>
      <c r="BA177">
        <v>0</v>
      </c>
      <c r="BB177">
        <v>0</v>
      </c>
      <c r="BE177">
        <v>0</v>
      </c>
      <c r="BF177">
        <v>0</v>
      </c>
      <c r="BG177">
        <v>80</v>
      </c>
      <c r="BH177">
        <v>66</v>
      </c>
      <c r="BI177">
        <v>1</v>
      </c>
      <c r="BJ177">
        <v>100</v>
      </c>
      <c r="BK177" t="s">
        <v>1673</v>
      </c>
      <c r="BL177">
        <v>6.98</v>
      </c>
      <c r="BM177">
        <v>0</v>
      </c>
      <c r="BN177">
        <v>7.68</v>
      </c>
      <c r="BP177">
        <v>134</v>
      </c>
      <c r="BQ177" t="s">
        <v>1618</v>
      </c>
      <c r="BR177">
        <v>2023</v>
      </c>
      <c r="BS177">
        <v>3115</v>
      </c>
      <c r="BT177">
        <v>857</v>
      </c>
      <c r="BU177" t="s">
        <v>245</v>
      </c>
      <c r="BV177" t="s">
        <v>71</v>
      </c>
      <c r="BX177">
        <v>3</v>
      </c>
      <c r="BY177">
        <v>3</v>
      </c>
      <c r="BZ177" t="s">
        <v>242</v>
      </c>
      <c r="CA177">
        <v>4</v>
      </c>
      <c r="CB177">
        <v>2</v>
      </c>
      <c r="CC177">
        <v>55</v>
      </c>
      <c r="CD177">
        <v>65</v>
      </c>
      <c r="CE177">
        <v>11</v>
      </c>
      <c r="CF177">
        <v>7</v>
      </c>
      <c r="CG177">
        <v>4</v>
      </c>
      <c r="CH177">
        <v>0</v>
      </c>
      <c r="CI177" t="s">
        <v>330</v>
      </c>
      <c r="CJ177">
        <v>24</v>
      </c>
      <c r="CL177" t="s">
        <v>242</v>
      </c>
      <c r="CM177" t="s">
        <v>242</v>
      </c>
      <c r="CN177" t="s">
        <v>242</v>
      </c>
      <c r="CO177" t="s">
        <v>246</v>
      </c>
      <c r="CP177">
        <v>5</v>
      </c>
      <c r="CQ177" t="s">
        <v>242</v>
      </c>
      <c r="CR177" t="s">
        <v>246</v>
      </c>
      <c r="CS177">
        <v>5</v>
      </c>
      <c r="CT177" t="s">
        <v>245</v>
      </c>
      <c r="CU177" t="s">
        <v>1675</v>
      </c>
      <c r="CV177">
        <v>100</v>
      </c>
      <c r="CW177" t="s">
        <v>245</v>
      </c>
      <c r="CX177" t="s">
        <v>248</v>
      </c>
      <c r="CY177">
        <v>2014</v>
      </c>
      <c r="CZ177">
        <v>2014</v>
      </c>
      <c r="DA177">
        <v>1937</v>
      </c>
      <c r="DG177" t="s">
        <v>1684</v>
      </c>
      <c r="DH177" t="s">
        <v>1684</v>
      </c>
      <c r="DI177" t="s">
        <v>1677</v>
      </c>
      <c r="DP177" t="s">
        <v>251</v>
      </c>
      <c r="DW177" t="s">
        <v>333</v>
      </c>
      <c r="DX177" t="s">
        <v>333</v>
      </c>
      <c r="DY177" t="s">
        <v>269</v>
      </c>
      <c r="EE177">
        <v>1.5</v>
      </c>
      <c r="EF177">
        <v>1.5</v>
      </c>
      <c r="EG177">
        <v>7</v>
      </c>
      <c r="EM177" t="s">
        <v>333</v>
      </c>
      <c r="EN177" t="s">
        <v>333</v>
      </c>
      <c r="EU177">
        <v>2</v>
      </c>
      <c r="EV177">
        <v>2</v>
      </c>
      <c r="FC177">
        <v>1.5</v>
      </c>
      <c r="FD177">
        <v>1.5</v>
      </c>
      <c r="FE177">
        <v>0</v>
      </c>
      <c r="FK177">
        <v>4</v>
      </c>
      <c r="FL177">
        <v>0</v>
      </c>
      <c r="FM177">
        <v>0</v>
      </c>
      <c r="FS177">
        <v>9.5</v>
      </c>
      <c r="FT177">
        <v>0</v>
      </c>
      <c r="FU177">
        <v>0</v>
      </c>
      <c r="GA177" t="s">
        <v>1586</v>
      </c>
      <c r="GB177" t="s">
        <v>1586</v>
      </c>
      <c r="GQ177" t="s">
        <v>353</v>
      </c>
      <c r="GY177" t="s">
        <v>869</v>
      </c>
      <c r="GZ177" t="s">
        <v>869</v>
      </c>
      <c r="HG177" t="s">
        <v>333</v>
      </c>
      <c r="HO177" t="s">
        <v>260</v>
      </c>
      <c r="HP177" t="s">
        <v>261</v>
      </c>
      <c r="HQ177" t="s">
        <v>1690</v>
      </c>
      <c r="HR177">
        <v>0</v>
      </c>
      <c r="HT177">
        <v>191</v>
      </c>
      <c r="HU177">
        <v>33.5</v>
      </c>
      <c r="HV177">
        <v>5</v>
      </c>
      <c r="HW177">
        <v>0.9</v>
      </c>
      <c r="HX177" t="s">
        <v>1691</v>
      </c>
      <c r="HY177">
        <v>7</v>
      </c>
      <c r="HZ177">
        <v>80</v>
      </c>
      <c r="IA177">
        <v>12509.5918232775</v>
      </c>
    </row>
    <row r="178" spans="1:235" x14ac:dyDescent="0.25">
      <c r="A178">
        <v>177</v>
      </c>
      <c r="B178" t="s">
        <v>1692</v>
      </c>
      <c r="C178">
        <v>2023</v>
      </c>
      <c r="D178" t="s">
        <v>1238</v>
      </c>
      <c r="E178">
        <v>60.375599999999999</v>
      </c>
      <c r="F178">
        <v>63.118270000000003</v>
      </c>
      <c r="G178">
        <v>3</v>
      </c>
      <c r="H178">
        <v>3</v>
      </c>
      <c r="I178">
        <v>1</v>
      </c>
      <c r="J178" t="s">
        <v>1688</v>
      </c>
      <c r="K178" t="s">
        <v>1693</v>
      </c>
      <c r="L178">
        <v>3</v>
      </c>
      <c r="M178" t="s">
        <v>1694</v>
      </c>
      <c r="N178">
        <v>1962</v>
      </c>
      <c r="O178">
        <v>2011</v>
      </c>
      <c r="P178">
        <v>2.74</v>
      </c>
      <c r="Q178">
        <v>5.66</v>
      </c>
      <c r="R178">
        <v>3</v>
      </c>
      <c r="S178">
        <v>18</v>
      </c>
      <c r="T178">
        <v>1272</v>
      </c>
      <c r="U178">
        <f t="shared" si="2"/>
        <v>1272</v>
      </c>
      <c r="V178">
        <v>73</v>
      </c>
      <c r="X178">
        <v>77</v>
      </c>
      <c r="Y178">
        <v>74</v>
      </c>
      <c r="AA178">
        <v>69</v>
      </c>
      <c r="AB178">
        <v>88.62</v>
      </c>
      <c r="AC178">
        <v>49</v>
      </c>
      <c r="AD178" t="s">
        <v>1263</v>
      </c>
      <c r="AF178">
        <v>0</v>
      </c>
      <c r="AG178">
        <v>0.11</v>
      </c>
      <c r="AH178">
        <v>31.25</v>
      </c>
      <c r="AI178">
        <v>38</v>
      </c>
      <c r="AJ178">
        <v>51</v>
      </c>
      <c r="AK178">
        <v>6</v>
      </c>
      <c r="AM178">
        <v>100</v>
      </c>
      <c r="AN178">
        <v>0</v>
      </c>
      <c r="AO178">
        <v>0</v>
      </c>
      <c r="AP178">
        <v>83</v>
      </c>
      <c r="AQ178">
        <v>0</v>
      </c>
      <c r="AR178">
        <v>1</v>
      </c>
      <c r="AS178">
        <v>494</v>
      </c>
      <c r="AT178">
        <v>0</v>
      </c>
      <c r="AU178">
        <v>0</v>
      </c>
      <c r="AV178">
        <v>1298</v>
      </c>
      <c r="AW178">
        <v>0</v>
      </c>
      <c r="AX178">
        <v>1</v>
      </c>
      <c r="AY178">
        <v>2487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217</v>
      </c>
      <c r="BH178">
        <v>35</v>
      </c>
      <c r="BI178">
        <v>1</v>
      </c>
      <c r="BJ178">
        <v>97</v>
      </c>
      <c r="BK178" t="s">
        <v>1695</v>
      </c>
      <c r="BL178">
        <v>4.88</v>
      </c>
      <c r="BM178">
        <v>0</v>
      </c>
      <c r="BN178">
        <v>6.63</v>
      </c>
      <c r="BP178">
        <v>176</v>
      </c>
      <c r="BQ178" t="s">
        <v>1696</v>
      </c>
      <c r="BR178">
        <v>2023</v>
      </c>
      <c r="BS178">
        <v>2712</v>
      </c>
      <c r="BT178">
        <v>696</v>
      </c>
      <c r="BU178" t="s">
        <v>245</v>
      </c>
      <c r="BV178" t="s">
        <v>71</v>
      </c>
      <c r="BX178">
        <v>3</v>
      </c>
      <c r="BY178">
        <v>3</v>
      </c>
      <c r="BZ178" t="s">
        <v>242</v>
      </c>
      <c r="CA178">
        <v>13</v>
      </c>
      <c r="CB178">
        <v>2</v>
      </c>
      <c r="CC178">
        <v>55</v>
      </c>
      <c r="CD178">
        <v>65</v>
      </c>
      <c r="CE178">
        <v>16.5</v>
      </c>
      <c r="CF178">
        <v>9</v>
      </c>
      <c r="CG178">
        <v>8</v>
      </c>
      <c r="CH178">
        <v>0</v>
      </c>
      <c r="CI178" t="s">
        <v>330</v>
      </c>
      <c r="CJ178">
        <v>25</v>
      </c>
      <c r="CL178" t="s">
        <v>242</v>
      </c>
      <c r="CM178" t="s">
        <v>245</v>
      </c>
      <c r="CN178" t="s">
        <v>242</v>
      </c>
      <c r="CO178" t="s">
        <v>246</v>
      </c>
      <c r="CP178">
        <v>10</v>
      </c>
      <c r="CQ178" t="s">
        <v>242</v>
      </c>
      <c r="CR178" t="s">
        <v>246</v>
      </c>
      <c r="CS178">
        <v>10</v>
      </c>
      <c r="CT178" t="s">
        <v>245</v>
      </c>
      <c r="CU178" t="s">
        <v>1697</v>
      </c>
      <c r="CV178">
        <v>89</v>
      </c>
      <c r="CX178" t="s">
        <v>248</v>
      </c>
      <c r="CY178">
        <v>2011</v>
      </c>
      <c r="CZ178">
        <v>2011</v>
      </c>
      <c r="DA178">
        <v>1991</v>
      </c>
      <c r="DB178">
        <v>1962</v>
      </c>
      <c r="DG178" t="s">
        <v>1698</v>
      </c>
      <c r="DH178" t="s">
        <v>1698</v>
      </c>
      <c r="DI178" t="s">
        <v>1699</v>
      </c>
      <c r="DJ178" t="s">
        <v>1700</v>
      </c>
      <c r="DP178" t="s">
        <v>251</v>
      </c>
      <c r="DW178" t="s">
        <v>333</v>
      </c>
      <c r="DX178" t="s">
        <v>333</v>
      </c>
      <c r="DY178" t="s">
        <v>252</v>
      </c>
      <c r="DZ178" t="s">
        <v>253</v>
      </c>
      <c r="EE178">
        <v>1.5</v>
      </c>
      <c r="EF178">
        <v>1.5</v>
      </c>
      <c r="EG178">
        <v>5.5</v>
      </c>
      <c r="EH178">
        <v>8</v>
      </c>
      <c r="EM178" t="s">
        <v>333</v>
      </c>
      <c r="EN178" t="s">
        <v>333</v>
      </c>
      <c r="EX178">
        <v>3</v>
      </c>
      <c r="FC178">
        <v>1.5</v>
      </c>
      <c r="FD178">
        <v>1.5</v>
      </c>
      <c r="FE178">
        <v>0</v>
      </c>
      <c r="FF178">
        <v>0</v>
      </c>
      <c r="FK178">
        <v>0</v>
      </c>
      <c r="FL178">
        <v>4</v>
      </c>
      <c r="FM178">
        <v>0</v>
      </c>
      <c r="FN178">
        <v>0</v>
      </c>
      <c r="FS178">
        <v>2</v>
      </c>
      <c r="FT178">
        <v>0</v>
      </c>
      <c r="FU178">
        <v>0</v>
      </c>
      <c r="FV178">
        <v>0</v>
      </c>
      <c r="GA178" t="s">
        <v>1280</v>
      </c>
      <c r="GB178" t="s">
        <v>1280</v>
      </c>
      <c r="GC178" t="s">
        <v>1701</v>
      </c>
      <c r="GD178" t="s">
        <v>1702</v>
      </c>
      <c r="GQ178" t="s">
        <v>353</v>
      </c>
      <c r="GY178" t="s">
        <v>258</v>
      </c>
      <c r="GZ178" t="s">
        <v>258</v>
      </c>
      <c r="HA178" t="s">
        <v>258</v>
      </c>
      <c r="HB178" t="s">
        <v>576</v>
      </c>
      <c r="HH178" t="s">
        <v>333</v>
      </c>
      <c r="HO178" t="s">
        <v>260</v>
      </c>
      <c r="HP178" t="s">
        <v>261</v>
      </c>
      <c r="HQ178" t="s">
        <v>1703</v>
      </c>
      <c r="HR178">
        <v>0</v>
      </c>
      <c r="HT178">
        <v>0</v>
      </c>
      <c r="HU178">
        <v>0</v>
      </c>
      <c r="HV178">
        <v>0</v>
      </c>
      <c r="HW178">
        <v>0</v>
      </c>
      <c r="HX178" t="s">
        <v>1704</v>
      </c>
      <c r="HY178">
        <v>15</v>
      </c>
      <c r="HZ178">
        <v>75</v>
      </c>
      <c r="IA178">
        <v>6012.7817296514104</v>
      </c>
    </row>
    <row r="179" spans="1:235" x14ac:dyDescent="0.25">
      <c r="A179">
        <v>178</v>
      </c>
      <c r="B179" t="s">
        <v>1705</v>
      </c>
      <c r="C179">
        <v>2023</v>
      </c>
      <c r="D179" t="s">
        <v>1238</v>
      </c>
      <c r="E179">
        <v>63.118270000000003</v>
      </c>
      <c r="F179">
        <v>66.285269999999997</v>
      </c>
      <c r="G179">
        <v>3</v>
      </c>
      <c r="H179">
        <v>3</v>
      </c>
      <c r="I179">
        <v>1</v>
      </c>
      <c r="J179" t="s">
        <v>1693</v>
      </c>
      <c r="K179" t="s">
        <v>1706</v>
      </c>
      <c r="L179">
        <v>3</v>
      </c>
      <c r="M179" t="s">
        <v>1707</v>
      </c>
      <c r="N179">
        <v>1937</v>
      </c>
      <c r="O179">
        <v>2012</v>
      </c>
      <c r="P179">
        <v>3.17</v>
      </c>
      <c r="Q179">
        <v>6.41</v>
      </c>
      <c r="R179">
        <v>3</v>
      </c>
      <c r="S179">
        <v>18</v>
      </c>
      <c r="U179">
        <f t="shared" si="2"/>
        <v>0</v>
      </c>
      <c r="V179">
        <v>71</v>
      </c>
      <c r="X179">
        <v>65</v>
      </c>
      <c r="Y179">
        <v>82</v>
      </c>
      <c r="AA179">
        <v>63</v>
      </c>
      <c r="AB179">
        <v>72.739999999999995</v>
      </c>
      <c r="AC179">
        <v>51</v>
      </c>
      <c r="AD179" t="s">
        <v>1263</v>
      </c>
      <c r="AE179">
        <v>1.1000000000000001</v>
      </c>
      <c r="AF179">
        <v>3.0000000000000001E-3</v>
      </c>
      <c r="AG179">
        <v>0.16</v>
      </c>
      <c r="AH179">
        <v>37.36</v>
      </c>
      <c r="AI179">
        <v>33</v>
      </c>
      <c r="AJ179">
        <v>70</v>
      </c>
      <c r="AK179">
        <v>0</v>
      </c>
      <c r="AM179">
        <v>100</v>
      </c>
      <c r="AN179">
        <v>0</v>
      </c>
      <c r="AO179">
        <v>0</v>
      </c>
      <c r="AP179">
        <v>136</v>
      </c>
      <c r="AQ179">
        <v>0</v>
      </c>
      <c r="AR179">
        <v>2</v>
      </c>
      <c r="AS179">
        <v>533</v>
      </c>
      <c r="AT179">
        <v>0</v>
      </c>
      <c r="AU179">
        <v>0</v>
      </c>
      <c r="AV179">
        <v>788</v>
      </c>
      <c r="AW179">
        <v>0</v>
      </c>
      <c r="AX179">
        <v>0</v>
      </c>
      <c r="AY179">
        <v>4806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202</v>
      </c>
      <c r="BI179">
        <v>1</v>
      </c>
      <c r="BJ179">
        <v>99</v>
      </c>
      <c r="BK179" t="s">
        <v>1695</v>
      </c>
      <c r="BL179">
        <v>4.49</v>
      </c>
      <c r="BM179">
        <v>0</v>
      </c>
      <c r="BN179">
        <v>5.7</v>
      </c>
      <c r="BP179">
        <v>151</v>
      </c>
      <c r="BQ179" t="s">
        <v>1696</v>
      </c>
      <c r="BR179">
        <v>2023</v>
      </c>
      <c r="BS179">
        <v>2640</v>
      </c>
      <c r="BT179">
        <v>480</v>
      </c>
      <c r="BU179" t="s">
        <v>245</v>
      </c>
      <c r="BV179" t="s">
        <v>71</v>
      </c>
      <c r="BX179">
        <v>3</v>
      </c>
      <c r="BY179">
        <v>3</v>
      </c>
      <c r="BZ179" t="s">
        <v>242</v>
      </c>
      <c r="CA179">
        <v>4</v>
      </c>
      <c r="CB179">
        <v>2</v>
      </c>
      <c r="CC179">
        <v>55</v>
      </c>
      <c r="CD179">
        <v>65</v>
      </c>
      <c r="CE179">
        <v>15</v>
      </c>
      <c r="CF179">
        <v>8</v>
      </c>
      <c r="CG179">
        <v>8</v>
      </c>
      <c r="CH179">
        <v>0</v>
      </c>
      <c r="CI179" t="s">
        <v>330</v>
      </c>
      <c r="CJ179">
        <v>25</v>
      </c>
      <c r="CL179" t="s">
        <v>242</v>
      </c>
      <c r="CM179" t="s">
        <v>245</v>
      </c>
      <c r="CN179" t="s">
        <v>242</v>
      </c>
      <c r="CO179" t="s">
        <v>246</v>
      </c>
      <c r="CP179">
        <v>8</v>
      </c>
      <c r="CQ179" t="s">
        <v>242</v>
      </c>
      <c r="CR179" t="s">
        <v>246</v>
      </c>
      <c r="CS179">
        <v>8</v>
      </c>
      <c r="CT179" t="s">
        <v>242</v>
      </c>
      <c r="CX179" t="s">
        <v>248</v>
      </c>
      <c r="CY179">
        <v>2012</v>
      </c>
      <c r="CZ179">
        <v>2012</v>
      </c>
      <c r="DA179">
        <v>1987</v>
      </c>
      <c r="DB179">
        <v>1964</v>
      </c>
      <c r="DC179">
        <v>1937</v>
      </c>
      <c r="DG179" t="s">
        <v>1708</v>
      </c>
      <c r="DH179" t="s">
        <v>1708</v>
      </c>
      <c r="DI179" t="s">
        <v>1709</v>
      </c>
      <c r="DJ179" t="s">
        <v>1710</v>
      </c>
      <c r="DK179" t="s">
        <v>1711</v>
      </c>
      <c r="DP179" t="s">
        <v>251</v>
      </c>
      <c r="DW179" t="s">
        <v>333</v>
      </c>
      <c r="DX179" t="s">
        <v>333</v>
      </c>
      <c r="DY179" t="s">
        <v>252</v>
      </c>
      <c r="DZ179" t="s">
        <v>252</v>
      </c>
      <c r="EA179" t="s">
        <v>269</v>
      </c>
      <c r="EE179">
        <v>1.5</v>
      </c>
      <c r="EF179">
        <v>1.5</v>
      </c>
      <c r="EG179">
        <v>4.5</v>
      </c>
      <c r="EH179">
        <v>3</v>
      </c>
      <c r="EI179">
        <v>7.5</v>
      </c>
      <c r="EM179" t="s">
        <v>333</v>
      </c>
      <c r="EN179" t="s">
        <v>333</v>
      </c>
      <c r="EU179">
        <v>2</v>
      </c>
      <c r="EV179">
        <v>2</v>
      </c>
      <c r="FC179">
        <v>1.5</v>
      </c>
      <c r="FD179">
        <v>1.5</v>
      </c>
      <c r="FE179">
        <v>0</v>
      </c>
      <c r="FF179">
        <v>0</v>
      </c>
      <c r="FG179">
        <v>0</v>
      </c>
      <c r="FK179">
        <v>0</v>
      </c>
      <c r="FL179">
        <v>4</v>
      </c>
      <c r="FM179">
        <v>0</v>
      </c>
      <c r="FN179">
        <v>0</v>
      </c>
      <c r="FO179">
        <v>0</v>
      </c>
      <c r="FS179">
        <v>3</v>
      </c>
      <c r="FT179">
        <v>0</v>
      </c>
      <c r="FU179">
        <v>0</v>
      </c>
      <c r="FV179">
        <v>0</v>
      </c>
      <c r="FW179">
        <v>0</v>
      </c>
      <c r="GA179" t="s">
        <v>1586</v>
      </c>
      <c r="GB179" t="s">
        <v>1586</v>
      </c>
      <c r="GQ179" t="s">
        <v>353</v>
      </c>
      <c r="GY179" t="s">
        <v>869</v>
      </c>
      <c r="GZ179" t="s">
        <v>869</v>
      </c>
      <c r="HH179" t="s">
        <v>333</v>
      </c>
      <c r="HO179" t="s">
        <v>260</v>
      </c>
      <c r="HP179" t="s">
        <v>261</v>
      </c>
      <c r="HQ179" t="s">
        <v>1712</v>
      </c>
      <c r="HR179">
        <v>0</v>
      </c>
      <c r="HT179">
        <v>0</v>
      </c>
      <c r="HU179">
        <v>0</v>
      </c>
      <c r="HV179">
        <v>0</v>
      </c>
      <c r="HW179">
        <v>0</v>
      </c>
      <c r="HX179" t="s">
        <v>1713</v>
      </c>
      <c r="HY179">
        <v>31</v>
      </c>
      <c r="HZ179">
        <v>79</v>
      </c>
      <c r="IA179">
        <v>6932.1720911481598</v>
      </c>
    </row>
    <row r="180" spans="1:235" x14ac:dyDescent="0.25">
      <c r="A180">
        <v>179</v>
      </c>
      <c r="B180" t="s">
        <v>1714</v>
      </c>
      <c r="C180">
        <v>2023</v>
      </c>
      <c r="D180" t="s">
        <v>1238</v>
      </c>
      <c r="E180">
        <v>66.690349999999995</v>
      </c>
      <c r="F180">
        <v>69.471069999999997</v>
      </c>
      <c r="G180">
        <v>3</v>
      </c>
      <c r="H180">
        <v>3</v>
      </c>
      <c r="I180">
        <v>1</v>
      </c>
      <c r="J180" t="s">
        <v>1706</v>
      </c>
      <c r="K180" t="s">
        <v>1715</v>
      </c>
      <c r="L180">
        <v>3</v>
      </c>
      <c r="M180" t="s">
        <v>1716</v>
      </c>
      <c r="N180">
        <v>1958</v>
      </c>
      <c r="O180">
        <v>2010</v>
      </c>
      <c r="P180">
        <v>2.78</v>
      </c>
      <c r="Q180">
        <v>5.63</v>
      </c>
      <c r="R180">
        <v>3</v>
      </c>
      <c r="S180">
        <v>18</v>
      </c>
      <c r="U180">
        <f t="shared" si="2"/>
        <v>0</v>
      </c>
      <c r="V180">
        <v>80</v>
      </c>
      <c r="X180">
        <v>71</v>
      </c>
      <c r="Y180">
        <v>88</v>
      </c>
      <c r="AA180">
        <v>76</v>
      </c>
      <c r="AB180">
        <v>59</v>
      </c>
      <c r="AC180">
        <v>57</v>
      </c>
      <c r="AD180" t="s">
        <v>1263</v>
      </c>
      <c r="AF180">
        <v>0</v>
      </c>
      <c r="AG180">
        <v>0.14000000000000001</v>
      </c>
      <c r="AH180">
        <v>23.71</v>
      </c>
      <c r="AI180">
        <v>71</v>
      </c>
      <c r="AJ180">
        <v>0</v>
      </c>
      <c r="AK180">
        <v>35</v>
      </c>
      <c r="AM180">
        <v>100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237</v>
      </c>
      <c r="AT180">
        <v>0</v>
      </c>
      <c r="AU180">
        <v>3</v>
      </c>
      <c r="AV180">
        <v>3196</v>
      </c>
      <c r="AW180">
        <v>0</v>
      </c>
      <c r="AX180">
        <v>0</v>
      </c>
      <c r="AY180">
        <v>1711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100</v>
      </c>
      <c r="BK180" t="s">
        <v>1254</v>
      </c>
      <c r="BL180">
        <v>3.41</v>
      </c>
      <c r="BM180">
        <v>0</v>
      </c>
      <c r="BN180">
        <v>5.57</v>
      </c>
      <c r="BP180">
        <v>162</v>
      </c>
      <c r="BQ180" t="s">
        <v>1618</v>
      </c>
      <c r="BR180">
        <v>2023</v>
      </c>
      <c r="BS180">
        <v>1560</v>
      </c>
      <c r="BT180">
        <v>629</v>
      </c>
      <c r="BU180" t="s">
        <v>245</v>
      </c>
      <c r="BV180" t="s">
        <v>71</v>
      </c>
      <c r="BX180">
        <v>3</v>
      </c>
      <c r="BY180">
        <v>3</v>
      </c>
      <c r="BZ180" t="s">
        <v>242</v>
      </c>
      <c r="CA180">
        <v>0</v>
      </c>
      <c r="CB180">
        <v>2</v>
      </c>
      <c r="CC180">
        <v>55</v>
      </c>
      <c r="CD180">
        <v>65</v>
      </c>
      <c r="CE180">
        <v>20</v>
      </c>
      <c r="CF180">
        <v>12</v>
      </c>
      <c r="CG180">
        <v>8</v>
      </c>
      <c r="CH180">
        <v>0</v>
      </c>
      <c r="CI180" t="s">
        <v>330</v>
      </c>
      <c r="CJ180">
        <v>24</v>
      </c>
      <c r="CL180" t="s">
        <v>242</v>
      </c>
      <c r="CM180" t="s">
        <v>242</v>
      </c>
      <c r="CN180" t="s">
        <v>242</v>
      </c>
      <c r="CO180" t="s">
        <v>246</v>
      </c>
      <c r="CP180">
        <v>10</v>
      </c>
      <c r="CQ180" t="s">
        <v>242</v>
      </c>
      <c r="CR180" t="s">
        <v>246</v>
      </c>
      <c r="CS180">
        <v>10</v>
      </c>
      <c r="CT180" t="s">
        <v>242</v>
      </c>
      <c r="CU180" t="s">
        <v>1717</v>
      </c>
      <c r="CV180">
        <v>100</v>
      </c>
      <c r="CX180" t="s">
        <v>364</v>
      </c>
      <c r="CY180">
        <v>2010</v>
      </c>
      <c r="CZ180">
        <v>2010</v>
      </c>
      <c r="DA180">
        <v>1958</v>
      </c>
      <c r="DB180">
        <v>1958</v>
      </c>
      <c r="DG180" t="s">
        <v>1718</v>
      </c>
      <c r="DH180" t="s">
        <v>1718</v>
      </c>
      <c r="DI180" t="s">
        <v>1719</v>
      </c>
      <c r="DJ180" t="s">
        <v>1718</v>
      </c>
      <c r="DP180" t="s">
        <v>251</v>
      </c>
      <c r="DW180" t="s">
        <v>333</v>
      </c>
      <c r="DX180" t="s">
        <v>333</v>
      </c>
      <c r="DY180" t="s">
        <v>253</v>
      </c>
      <c r="DZ180" t="s">
        <v>333</v>
      </c>
      <c r="EE180">
        <v>2</v>
      </c>
      <c r="EF180">
        <v>2</v>
      </c>
      <c r="EG180">
        <v>8</v>
      </c>
      <c r="EH180">
        <v>2</v>
      </c>
      <c r="EM180" t="s">
        <v>333</v>
      </c>
      <c r="EN180" t="s">
        <v>333</v>
      </c>
      <c r="EP180" t="s">
        <v>333</v>
      </c>
      <c r="EW180">
        <v>3</v>
      </c>
      <c r="FC180">
        <v>2</v>
      </c>
      <c r="FD180">
        <v>2</v>
      </c>
      <c r="FE180">
        <v>0</v>
      </c>
      <c r="FF180">
        <v>2</v>
      </c>
      <c r="FK180">
        <v>2</v>
      </c>
      <c r="FL180">
        <v>7</v>
      </c>
      <c r="FM180">
        <v>0</v>
      </c>
      <c r="FN180">
        <v>2</v>
      </c>
      <c r="FS180">
        <v>0</v>
      </c>
      <c r="FT180">
        <v>0</v>
      </c>
      <c r="FU180">
        <v>0</v>
      </c>
      <c r="FV180">
        <v>0</v>
      </c>
      <c r="GD180" t="s">
        <v>1702</v>
      </c>
      <c r="HB180" t="s">
        <v>576</v>
      </c>
      <c r="HG180" t="s">
        <v>333</v>
      </c>
      <c r="HH180" t="s">
        <v>333</v>
      </c>
      <c r="HJ180" t="s">
        <v>333</v>
      </c>
      <c r="HO180" t="s">
        <v>260</v>
      </c>
      <c r="HP180" t="s">
        <v>261</v>
      </c>
      <c r="HQ180" t="s">
        <v>1720</v>
      </c>
      <c r="HR180">
        <v>0</v>
      </c>
      <c r="HT180">
        <v>0</v>
      </c>
      <c r="HU180">
        <v>0</v>
      </c>
      <c r="HV180">
        <v>0</v>
      </c>
      <c r="HW180">
        <v>0</v>
      </c>
      <c r="HX180" t="s">
        <v>1721</v>
      </c>
      <c r="HY180">
        <v>10</v>
      </c>
      <c r="HZ180">
        <v>65</v>
      </c>
      <c r="IA180">
        <v>6086.6487190173302</v>
      </c>
    </row>
    <row r="181" spans="1:235" x14ac:dyDescent="0.25">
      <c r="A181">
        <v>180</v>
      </c>
      <c r="B181" t="s">
        <v>1722</v>
      </c>
      <c r="C181">
        <v>2023</v>
      </c>
      <c r="D181" t="s">
        <v>1238</v>
      </c>
      <c r="E181">
        <v>69.471069999999997</v>
      </c>
      <c r="F181">
        <v>73.465159999999997</v>
      </c>
      <c r="G181">
        <v>3</v>
      </c>
      <c r="H181">
        <v>3</v>
      </c>
      <c r="I181">
        <v>1</v>
      </c>
      <c r="J181" t="s">
        <v>1715</v>
      </c>
      <c r="K181" t="s">
        <v>1723</v>
      </c>
      <c r="L181">
        <v>3</v>
      </c>
      <c r="M181" t="s">
        <v>1724</v>
      </c>
      <c r="N181">
        <v>1958</v>
      </c>
      <c r="O181">
        <v>2009</v>
      </c>
      <c r="P181">
        <v>3.99</v>
      </c>
      <c r="Q181">
        <v>7.99</v>
      </c>
      <c r="R181">
        <v>3</v>
      </c>
      <c r="S181">
        <v>11</v>
      </c>
      <c r="U181">
        <f t="shared" si="2"/>
        <v>0</v>
      </c>
      <c r="V181">
        <v>72</v>
      </c>
      <c r="X181">
        <v>61</v>
      </c>
      <c r="Y181">
        <v>84</v>
      </c>
      <c r="AA181">
        <v>66</v>
      </c>
      <c r="AB181">
        <v>67.41</v>
      </c>
      <c r="AC181">
        <v>59</v>
      </c>
      <c r="AD181" t="s">
        <v>1263</v>
      </c>
      <c r="AE181">
        <v>0.1</v>
      </c>
      <c r="AF181">
        <v>1E-3</v>
      </c>
      <c r="AG181">
        <v>0.19</v>
      </c>
      <c r="AH181">
        <v>34.1</v>
      </c>
      <c r="AI181">
        <v>62</v>
      </c>
      <c r="AJ181">
        <v>0</v>
      </c>
      <c r="AK181">
        <v>0</v>
      </c>
      <c r="AM181">
        <v>100</v>
      </c>
      <c r="AN181">
        <v>0</v>
      </c>
      <c r="AO181">
        <v>0</v>
      </c>
      <c r="AP181">
        <v>110</v>
      </c>
      <c r="AQ181">
        <v>0</v>
      </c>
      <c r="AR181">
        <v>1</v>
      </c>
      <c r="AS181">
        <v>304</v>
      </c>
      <c r="AT181">
        <v>0</v>
      </c>
      <c r="AU181">
        <v>1</v>
      </c>
      <c r="AV181">
        <v>4163</v>
      </c>
      <c r="AW181">
        <v>0</v>
      </c>
      <c r="AX181">
        <v>0</v>
      </c>
      <c r="AY181">
        <v>3069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99</v>
      </c>
      <c r="BK181" t="s">
        <v>1254</v>
      </c>
      <c r="BL181">
        <v>3.87</v>
      </c>
      <c r="BM181">
        <v>0</v>
      </c>
      <c r="BN181">
        <v>5.09</v>
      </c>
      <c r="BP181">
        <v>142</v>
      </c>
      <c r="BQ181" t="s">
        <v>1725</v>
      </c>
      <c r="BR181">
        <v>2023</v>
      </c>
      <c r="BS181">
        <v>1660</v>
      </c>
      <c r="BT181">
        <v>629</v>
      </c>
      <c r="BU181" t="s">
        <v>245</v>
      </c>
      <c r="BV181" t="s">
        <v>71</v>
      </c>
      <c r="BX181">
        <v>3</v>
      </c>
      <c r="BY181">
        <v>3</v>
      </c>
      <c r="BZ181" t="s">
        <v>242</v>
      </c>
      <c r="CA181">
        <v>0</v>
      </c>
      <c r="CB181">
        <v>2</v>
      </c>
      <c r="CC181">
        <v>55</v>
      </c>
      <c r="CD181">
        <v>65</v>
      </c>
      <c r="CE181">
        <v>14</v>
      </c>
      <c r="CF181">
        <v>6</v>
      </c>
      <c r="CG181">
        <v>8</v>
      </c>
      <c r="CH181">
        <v>0</v>
      </c>
      <c r="CI181" t="s">
        <v>330</v>
      </c>
      <c r="CJ181">
        <v>24</v>
      </c>
      <c r="CL181" t="s">
        <v>242</v>
      </c>
      <c r="CM181" t="s">
        <v>242</v>
      </c>
      <c r="CN181" t="s">
        <v>242</v>
      </c>
      <c r="CO181" t="s">
        <v>246</v>
      </c>
      <c r="CP181">
        <v>10</v>
      </c>
      <c r="CQ181" t="s">
        <v>242</v>
      </c>
      <c r="CR181" t="s">
        <v>246</v>
      </c>
      <c r="CS181">
        <v>10</v>
      </c>
      <c r="CT181" t="s">
        <v>242</v>
      </c>
      <c r="CU181" t="s">
        <v>1717</v>
      </c>
      <c r="CV181">
        <v>100</v>
      </c>
      <c r="CX181" t="s">
        <v>248</v>
      </c>
      <c r="CY181">
        <v>2009</v>
      </c>
      <c r="CZ181">
        <v>1958</v>
      </c>
      <c r="DG181" t="s">
        <v>1718</v>
      </c>
      <c r="DH181" t="s">
        <v>1719</v>
      </c>
      <c r="DW181" t="s">
        <v>333</v>
      </c>
      <c r="DX181" t="s">
        <v>253</v>
      </c>
      <c r="EE181">
        <v>2</v>
      </c>
      <c r="EF181">
        <v>8</v>
      </c>
      <c r="EM181" t="s">
        <v>333</v>
      </c>
      <c r="EU181">
        <v>3</v>
      </c>
      <c r="FC181">
        <v>2</v>
      </c>
      <c r="FD181">
        <v>0</v>
      </c>
      <c r="FK181">
        <v>2</v>
      </c>
      <c r="FL181">
        <v>0</v>
      </c>
      <c r="FS181">
        <v>0</v>
      </c>
      <c r="FT181">
        <v>0</v>
      </c>
      <c r="GB181" t="s">
        <v>1702</v>
      </c>
      <c r="GZ181" t="s">
        <v>576</v>
      </c>
      <c r="HG181" t="s">
        <v>333</v>
      </c>
      <c r="HO181" t="s">
        <v>260</v>
      </c>
      <c r="HP181" t="s">
        <v>261</v>
      </c>
      <c r="HQ181" t="s">
        <v>1726</v>
      </c>
      <c r="HR181">
        <v>0</v>
      </c>
      <c r="HT181">
        <v>75</v>
      </c>
      <c r="HU181">
        <v>18.8</v>
      </c>
      <c r="HV181">
        <v>3</v>
      </c>
      <c r="HW181">
        <v>0.8</v>
      </c>
      <c r="HX181" t="s">
        <v>1727</v>
      </c>
      <c r="HY181">
        <v>19</v>
      </c>
      <c r="HZ181">
        <v>66</v>
      </c>
      <c r="IA181">
        <v>8742.5505686853994</v>
      </c>
    </row>
    <row r="182" spans="1:235" x14ac:dyDescent="0.25">
      <c r="A182">
        <v>181</v>
      </c>
      <c r="B182" t="s">
        <v>1728</v>
      </c>
      <c r="C182">
        <v>2023</v>
      </c>
      <c r="D182" t="s">
        <v>1238</v>
      </c>
      <c r="E182">
        <v>73.465159999999997</v>
      </c>
      <c r="F182">
        <v>81.509990000000002</v>
      </c>
      <c r="G182">
        <v>3</v>
      </c>
      <c r="H182">
        <v>3</v>
      </c>
      <c r="I182">
        <v>1</v>
      </c>
      <c r="J182" t="s">
        <v>1723</v>
      </c>
      <c r="K182" t="s">
        <v>1729</v>
      </c>
      <c r="L182">
        <v>3</v>
      </c>
      <c r="M182" t="s">
        <v>1730</v>
      </c>
      <c r="N182">
        <v>1958</v>
      </c>
      <c r="O182">
        <v>2009</v>
      </c>
      <c r="P182">
        <v>8.0399999999999991</v>
      </c>
      <c r="Q182">
        <v>16.09</v>
      </c>
      <c r="R182">
        <v>3</v>
      </c>
      <c r="S182">
        <v>11</v>
      </c>
      <c r="U182">
        <f t="shared" si="2"/>
        <v>0</v>
      </c>
      <c r="V182">
        <v>61</v>
      </c>
      <c r="X182">
        <v>54</v>
      </c>
      <c r="Y182">
        <v>75</v>
      </c>
      <c r="AA182">
        <v>51</v>
      </c>
      <c r="AB182">
        <v>86.71</v>
      </c>
      <c r="AC182">
        <v>55</v>
      </c>
      <c r="AD182" t="s">
        <v>1263</v>
      </c>
      <c r="AE182">
        <v>0.1</v>
      </c>
      <c r="AF182">
        <v>1E-3</v>
      </c>
      <c r="AG182">
        <v>0.22</v>
      </c>
      <c r="AH182">
        <v>49</v>
      </c>
      <c r="AI182">
        <v>19</v>
      </c>
      <c r="AJ182">
        <v>7</v>
      </c>
      <c r="AK182">
        <v>0</v>
      </c>
      <c r="AM182">
        <v>100</v>
      </c>
      <c r="AN182">
        <v>0</v>
      </c>
      <c r="AO182">
        <v>0</v>
      </c>
      <c r="AP182">
        <v>3678</v>
      </c>
      <c r="AQ182">
        <v>0</v>
      </c>
      <c r="AR182">
        <v>1</v>
      </c>
      <c r="AS182">
        <v>651</v>
      </c>
      <c r="AT182">
        <v>0</v>
      </c>
      <c r="AU182">
        <v>18</v>
      </c>
      <c r="AV182">
        <v>2422</v>
      </c>
      <c r="AW182">
        <v>0</v>
      </c>
      <c r="AX182">
        <v>4</v>
      </c>
      <c r="AY182">
        <v>4315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83</v>
      </c>
      <c r="BH182">
        <v>163</v>
      </c>
      <c r="BI182">
        <v>2</v>
      </c>
      <c r="BJ182">
        <v>99</v>
      </c>
      <c r="BK182" t="s">
        <v>1254</v>
      </c>
      <c r="BL182">
        <v>2.84</v>
      </c>
      <c r="BM182">
        <v>0</v>
      </c>
      <c r="BN182">
        <v>4.04</v>
      </c>
      <c r="BP182">
        <v>107</v>
      </c>
      <c r="BQ182" t="s">
        <v>1725</v>
      </c>
      <c r="BR182">
        <v>2023</v>
      </c>
      <c r="BS182">
        <v>1560</v>
      </c>
      <c r="BT182">
        <v>626</v>
      </c>
      <c r="BU182" t="s">
        <v>245</v>
      </c>
      <c r="BV182" t="s">
        <v>71</v>
      </c>
      <c r="BX182">
        <v>3</v>
      </c>
      <c r="BY182">
        <v>3</v>
      </c>
      <c r="BZ182" t="s">
        <v>242</v>
      </c>
      <c r="CA182">
        <v>0</v>
      </c>
      <c r="CB182">
        <v>2</v>
      </c>
      <c r="CC182">
        <v>55</v>
      </c>
      <c r="CD182">
        <v>65</v>
      </c>
      <c r="CE182">
        <v>14</v>
      </c>
      <c r="CF182">
        <v>6</v>
      </c>
      <c r="CG182">
        <v>8</v>
      </c>
      <c r="CH182">
        <v>0</v>
      </c>
      <c r="CI182" t="s">
        <v>330</v>
      </c>
      <c r="CJ182">
        <v>24</v>
      </c>
      <c r="CL182" t="s">
        <v>242</v>
      </c>
      <c r="CM182" t="s">
        <v>242</v>
      </c>
      <c r="CN182" t="s">
        <v>242</v>
      </c>
      <c r="CO182" t="s">
        <v>246</v>
      </c>
      <c r="CP182">
        <v>10</v>
      </c>
      <c r="CQ182" t="s">
        <v>242</v>
      </c>
      <c r="CR182" t="s">
        <v>246</v>
      </c>
      <c r="CS182">
        <v>10</v>
      </c>
      <c r="CT182" t="s">
        <v>245</v>
      </c>
      <c r="CU182" t="s">
        <v>1717</v>
      </c>
      <c r="CV182">
        <v>100</v>
      </c>
      <c r="CX182" t="s">
        <v>248</v>
      </c>
      <c r="CY182">
        <v>2009</v>
      </c>
      <c r="CZ182">
        <v>2009</v>
      </c>
      <c r="DA182">
        <v>1958</v>
      </c>
      <c r="DG182" t="s">
        <v>1731</v>
      </c>
      <c r="DH182" t="s">
        <v>1731</v>
      </c>
      <c r="DI182" t="s">
        <v>1732</v>
      </c>
      <c r="DP182" t="s">
        <v>251</v>
      </c>
      <c r="DW182" t="s">
        <v>333</v>
      </c>
      <c r="DX182" t="s">
        <v>333</v>
      </c>
      <c r="DY182" t="s">
        <v>253</v>
      </c>
      <c r="EE182">
        <v>2</v>
      </c>
      <c r="EF182">
        <v>2</v>
      </c>
      <c r="EG182">
        <v>8</v>
      </c>
      <c r="EM182" t="s">
        <v>333</v>
      </c>
      <c r="EN182" t="s">
        <v>333</v>
      </c>
      <c r="EW182">
        <v>3</v>
      </c>
      <c r="FC182">
        <v>2</v>
      </c>
      <c r="FD182">
        <v>2</v>
      </c>
      <c r="FE182">
        <v>0</v>
      </c>
      <c r="FK182">
        <v>2</v>
      </c>
      <c r="FL182">
        <v>5</v>
      </c>
      <c r="FM182">
        <v>0</v>
      </c>
      <c r="FS182">
        <v>0</v>
      </c>
      <c r="FT182">
        <v>0</v>
      </c>
      <c r="FU182">
        <v>0</v>
      </c>
      <c r="GA182" t="s">
        <v>1280</v>
      </c>
      <c r="GB182" t="s">
        <v>1280</v>
      </c>
      <c r="GC182" t="s">
        <v>1702</v>
      </c>
      <c r="GJ182" t="s">
        <v>1733</v>
      </c>
      <c r="GY182" t="s">
        <v>258</v>
      </c>
      <c r="GZ182" t="s">
        <v>258</v>
      </c>
      <c r="HA182" t="s">
        <v>576</v>
      </c>
      <c r="HG182" t="s">
        <v>333</v>
      </c>
      <c r="HH182" t="s">
        <v>333</v>
      </c>
      <c r="HO182" t="s">
        <v>260</v>
      </c>
      <c r="HP182" t="s">
        <v>261</v>
      </c>
      <c r="HQ182" t="s">
        <v>1734</v>
      </c>
      <c r="HR182">
        <v>0</v>
      </c>
      <c r="HT182">
        <v>3</v>
      </c>
      <c r="HU182">
        <v>0.4</v>
      </c>
      <c r="HV182">
        <v>1</v>
      </c>
      <c r="HW182">
        <v>0.1</v>
      </c>
      <c r="HX182" t="s">
        <v>1735</v>
      </c>
      <c r="HY182">
        <v>33</v>
      </c>
      <c r="HZ182">
        <v>80</v>
      </c>
      <c r="IA182">
        <v>17609.112470878201</v>
      </c>
    </row>
    <row r="183" spans="1:235" x14ac:dyDescent="0.25">
      <c r="A183">
        <v>182</v>
      </c>
      <c r="B183" t="s">
        <v>1736</v>
      </c>
      <c r="C183">
        <v>2023</v>
      </c>
      <c r="D183" t="s">
        <v>1238</v>
      </c>
      <c r="E183">
        <v>81.509990000000002</v>
      </c>
      <c r="F183">
        <v>91.522289999999998</v>
      </c>
      <c r="G183">
        <v>3</v>
      </c>
      <c r="H183">
        <v>3</v>
      </c>
      <c r="I183">
        <v>1</v>
      </c>
      <c r="J183" t="s">
        <v>1729</v>
      </c>
      <c r="K183" t="s">
        <v>1737</v>
      </c>
      <c r="L183">
        <v>3</v>
      </c>
      <c r="M183" t="s">
        <v>1738</v>
      </c>
      <c r="N183">
        <v>1952</v>
      </c>
      <c r="O183">
        <v>2013</v>
      </c>
      <c r="P183">
        <v>10.01</v>
      </c>
      <c r="Q183">
        <v>20.02</v>
      </c>
      <c r="R183">
        <v>3</v>
      </c>
      <c r="S183">
        <v>11</v>
      </c>
      <c r="U183">
        <f t="shared" si="2"/>
        <v>0</v>
      </c>
      <c r="V183">
        <v>82</v>
      </c>
      <c r="X183">
        <v>72</v>
      </c>
      <c r="Y183">
        <v>82</v>
      </c>
      <c r="AA183">
        <v>88</v>
      </c>
      <c r="AB183">
        <v>72.319999999999993</v>
      </c>
      <c r="AC183">
        <v>57</v>
      </c>
      <c r="AD183" t="s">
        <v>1263</v>
      </c>
      <c r="AE183">
        <v>0.2</v>
      </c>
      <c r="AF183">
        <v>1E-3</v>
      </c>
      <c r="AG183">
        <v>0.13</v>
      </c>
      <c r="AH183">
        <v>12.13</v>
      </c>
      <c r="AI183">
        <v>69</v>
      </c>
      <c r="AJ183">
        <v>89</v>
      </c>
      <c r="AK183">
        <v>86</v>
      </c>
      <c r="AM183">
        <v>100</v>
      </c>
      <c r="AN183">
        <v>0</v>
      </c>
      <c r="AO183">
        <v>0</v>
      </c>
      <c r="AP183">
        <v>11</v>
      </c>
      <c r="AQ183">
        <v>0</v>
      </c>
      <c r="AR183">
        <v>6</v>
      </c>
      <c r="AS183">
        <v>243</v>
      </c>
      <c r="AT183">
        <v>0</v>
      </c>
      <c r="AU183">
        <v>9</v>
      </c>
      <c r="AV183">
        <v>276</v>
      </c>
      <c r="AW183">
        <v>0</v>
      </c>
      <c r="AX183">
        <v>13</v>
      </c>
      <c r="AY183">
        <v>356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100</v>
      </c>
      <c r="BK183" t="s">
        <v>1254</v>
      </c>
      <c r="BL183">
        <v>3.86</v>
      </c>
      <c r="BM183">
        <v>0</v>
      </c>
      <c r="BN183">
        <v>5.37</v>
      </c>
      <c r="BP183">
        <v>146</v>
      </c>
      <c r="BQ183" t="s">
        <v>1739</v>
      </c>
      <c r="BR183">
        <v>2023</v>
      </c>
      <c r="BS183">
        <v>1810</v>
      </c>
      <c r="BT183">
        <v>622</v>
      </c>
      <c r="BU183" t="s">
        <v>245</v>
      </c>
      <c r="BV183" t="s">
        <v>71</v>
      </c>
      <c r="BX183">
        <v>3</v>
      </c>
      <c r="BY183">
        <v>3</v>
      </c>
      <c r="BZ183" t="s">
        <v>242</v>
      </c>
      <c r="CA183">
        <v>0</v>
      </c>
      <c r="CB183">
        <v>2</v>
      </c>
      <c r="CC183">
        <v>55</v>
      </c>
      <c r="CD183">
        <v>65</v>
      </c>
      <c r="CE183">
        <v>13</v>
      </c>
      <c r="CF183">
        <v>5</v>
      </c>
      <c r="CG183">
        <v>8</v>
      </c>
      <c r="CH183">
        <v>0</v>
      </c>
      <c r="CI183" t="s">
        <v>330</v>
      </c>
      <c r="CJ183">
        <v>22</v>
      </c>
      <c r="CL183" t="s">
        <v>242</v>
      </c>
      <c r="CM183" t="s">
        <v>242</v>
      </c>
      <c r="CN183" t="s">
        <v>242</v>
      </c>
      <c r="CO183" t="s">
        <v>285</v>
      </c>
      <c r="CP183">
        <v>8</v>
      </c>
      <c r="CQ183" t="s">
        <v>242</v>
      </c>
      <c r="CR183" t="s">
        <v>285</v>
      </c>
      <c r="CS183">
        <v>8</v>
      </c>
      <c r="CT183" t="s">
        <v>245</v>
      </c>
      <c r="CU183" t="s">
        <v>1740</v>
      </c>
      <c r="CV183">
        <v>72</v>
      </c>
      <c r="CX183" t="s">
        <v>248</v>
      </c>
      <c r="CY183">
        <v>2013</v>
      </c>
      <c r="CZ183">
        <v>2013</v>
      </c>
      <c r="DA183">
        <v>1991</v>
      </c>
      <c r="DB183">
        <v>1952</v>
      </c>
      <c r="DG183" t="s">
        <v>1741</v>
      </c>
      <c r="DH183" t="s">
        <v>1741</v>
      </c>
      <c r="DI183" t="s">
        <v>1742</v>
      </c>
      <c r="DJ183" t="s">
        <v>1743</v>
      </c>
      <c r="DP183" t="s">
        <v>251</v>
      </c>
      <c r="DW183" t="s">
        <v>333</v>
      </c>
      <c r="DX183" t="s">
        <v>333</v>
      </c>
      <c r="DY183" t="s">
        <v>252</v>
      </c>
      <c r="DZ183" t="s">
        <v>253</v>
      </c>
      <c r="EE183">
        <v>1.5</v>
      </c>
      <c r="EF183">
        <v>1.5</v>
      </c>
      <c r="EG183">
        <v>3</v>
      </c>
      <c r="EH183">
        <v>8</v>
      </c>
      <c r="EM183" t="s">
        <v>333</v>
      </c>
      <c r="EN183" t="s">
        <v>333</v>
      </c>
      <c r="EX183">
        <v>3</v>
      </c>
      <c r="FC183">
        <v>1.5</v>
      </c>
      <c r="FD183">
        <v>1.5</v>
      </c>
      <c r="FE183">
        <v>0</v>
      </c>
      <c r="FF183">
        <v>0</v>
      </c>
      <c r="FK183">
        <v>0</v>
      </c>
      <c r="FL183">
        <v>7</v>
      </c>
      <c r="FM183">
        <v>0</v>
      </c>
      <c r="FN183">
        <v>0</v>
      </c>
      <c r="FS183">
        <v>1</v>
      </c>
      <c r="FT183">
        <v>0</v>
      </c>
      <c r="FU183">
        <v>0</v>
      </c>
      <c r="FV183">
        <v>0</v>
      </c>
      <c r="GC183" t="s">
        <v>1247</v>
      </c>
      <c r="GD183" t="s">
        <v>1744</v>
      </c>
      <c r="GQ183" t="s">
        <v>353</v>
      </c>
      <c r="HA183" t="s">
        <v>258</v>
      </c>
      <c r="HB183" t="s">
        <v>576</v>
      </c>
      <c r="HH183" t="s">
        <v>333</v>
      </c>
      <c r="HO183" t="s">
        <v>260</v>
      </c>
      <c r="HP183" t="s">
        <v>261</v>
      </c>
      <c r="HQ183" t="s">
        <v>1745</v>
      </c>
      <c r="HR183">
        <v>0</v>
      </c>
      <c r="HT183">
        <v>1364</v>
      </c>
      <c r="HU183">
        <v>136.1</v>
      </c>
      <c r="HV183">
        <v>32</v>
      </c>
      <c r="HW183">
        <v>3.2</v>
      </c>
      <c r="HX183" t="s">
        <v>1746</v>
      </c>
      <c r="HY183">
        <v>2</v>
      </c>
      <c r="HZ183">
        <v>90</v>
      </c>
      <c r="IA183">
        <v>21915.6724500214</v>
      </c>
    </row>
    <row r="184" spans="1:235" x14ac:dyDescent="0.25">
      <c r="A184">
        <v>183</v>
      </c>
      <c r="B184" t="s">
        <v>1747</v>
      </c>
      <c r="C184">
        <v>2023</v>
      </c>
      <c r="D184" t="s">
        <v>1238</v>
      </c>
      <c r="E184">
        <v>91.522289999999998</v>
      </c>
      <c r="F184">
        <v>93.542900000000003</v>
      </c>
      <c r="G184">
        <v>3</v>
      </c>
      <c r="H184">
        <v>3</v>
      </c>
      <c r="I184">
        <v>1</v>
      </c>
      <c r="J184" t="s">
        <v>1737</v>
      </c>
      <c r="K184" t="s">
        <v>1748</v>
      </c>
      <c r="L184">
        <v>3</v>
      </c>
      <c r="M184" t="s">
        <v>1749</v>
      </c>
      <c r="N184">
        <v>1956</v>
      </c>
      <c r="O184">
        <v>1991</v>
      </c>
      <c r="P184">
        <v>2.02</v>
      </c>
      <c r="Q184">
        <v>4.04</v>
      </c>
      <c r="R184">
        <v>3</v>
      </c>
      <c r="S184">
        <v>11</v>
      </c>
      <c r="U184">
        <f t="shared" si="2"/>
        <v>0</v>
      </c>
      <c r="V184">
        <v>64</v>
      </c>
      <c r="X184">
        <v>69</v>
      </c>
      <c r="Y184">
        <v>72</v>
      </c>
      <c r="AA184">
        <v>54</v>
      </c>
      <c r="AB184">
        <v>94.83</v>
      </c>
      <c r="AC184">
        <v>53</v>
      </c>
      <c r="AD184" t="s">
        <v>1263</v>
      </c>
      <c r="AF184">
        <v>0</v>
      </c>
      <c r="AG184">
        <v>0.14000000000000001</v>
      </c>
      <c r="AH184">
        <v>45.53</v>
      </c>
      <c r="AI184">
        <v>36</v>
      </c>
      <c r="AJ184">
        <v>0</v>
      </c>
      <c r="AK184">
        <v>0</v>
      </c>
      <c r="AM184">
        <v>100</v>
      </c>
      <c r="AN184">
        <v>0</v>
      </c>
      <c r="AO184">
        <v>0</v>
      </c>
      <c r="AP184">
        <v>0</v>
      </c>
      <c r="AQ184">
        <v>0</v>
      </c>
      <c r="AR184">
        <v>26</v>
      </c>
      <c r="AS184">
        <v>475</v>
      </c>
      <c r="AT184">
        <v>0</v>
      </c>
      <c r="AU184">
        <v>181</v>
      </c>
      <c r="AV184">
        <v>3041</v>
      </c>
      <c r="AW184">
        <v>0</v>
      </c>
      <c r="AX184">
        <v>75</v>
      </c>
      <c r="AY184">
        <v>4531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100</v>
      </c>
      <c r="BK184" t="s">
        <v>1254</v>
      </c>
      <c r="BL184">
        <v>5.45</v>
      </c>
      <c r="BM184">
        <v>0</v>
      </c>
      <c r="BN184">
        <v>6.35</v>
      </c>
      <c r="BP184">
        <v>93</v>
      </c>
      <c r="BQ184" t="s">
        <v>1750</v>
      </c>
      <c r="BR184">
        <v>2023</v>
      </c>
      <c r="BS184">
        <v>1720</v>
      </c>
      <c r="BT184">
        <v>622</v>
      </c>
      <c r="BU184" t="s">
        <v>245</v>
      </c>
      <c r="BV184" t="s">
        <v>71</v>
      </c>
      <c r="BX184">
        <v>3</v>
      </c>
      <c r="BY184">
        <v>3</v>
      </c>
      <c r="BZ184" t="s">
        <v>242</v>
      </c>
      <c r="CA184">
        <v>0</v>
      </c>
      <c r="CB184">
        <v>2</v>
      </c>
      <c r="CC184">
        <v>55</v>
      </c>
      <c r="CD184">
        <v>65</v>
      </c>
      <c r="CE184">
        <v>16.5</v>
      </c>
      <c r="CF184">
        <v>11</v>
      </c>
      <c r="CG184">
        <v>6</v>
      </c>
      <c r="CH184">
        <v>0</v>
      </c>
      <c r="CI184" t="s">
        <v>330</v>
      </c>
      <c r="CJ184">
        <v>22</v>
      </c>
      <c r="CL184" t="s">
        <v>242</v>
      </c>
      <c r="CM184" t="s">
        <v>242</v>
      </c>
      <c r="CN184" t="s">
        <v>242</v>
      </c>
      <c r="CO184" t="s">
        <v>246</v>
      </c>
      <c r="CP184">
        <v>9</v>
      </c>
      <c r="CQ184" t="s">
        <v>242</v>
      </c>
      <c r="CR184" t="s">
        <v>246</v>
      </c>
      <c r="CS184">
        <v>9</v>
      </c>
      <c r="CT184" t="s">
        <v>242</v>
      </c>
      <c r="CU184" t="s">
        <v>1751</v>
      </c>
      <c r="CV184">
        <v>100</v>
      </c>
      <c r="CX184" t="s">
        <v>248</v>
      </c>
      <c r="CY184">
        <v>1991</v>
      </c>
      <c r="CZ184">
        <v>1976</v>
      </c>
      <c r="DA184">
        <v>1956</v>
      </c>
      <c r="DG184" t="s">
        <v>1752</v>
      </c>
      <c r="DH184" t="s">
        <v>1753</v>
      </c>
      <c r="DI184" t="s">
        <v>1754</v>
      </c>
      <c r="DW184" t="s">
        <v>252</v>
      </c>
      <c r="DX184" t="s">
        <v>259</v>
      </c>
      <c r="DY184" t="s">
        <v>253</v>
      </c>
      <c r="EE184">
        <v>6</v>
      </c>
      <c r="EF184">
        <v>1</v>
      </c>
      <c r="EG184">
        <v>6</v>
      </c>
      <c r="EN184" t="s">
        <v>538</v>
      </c>
      <c r="EW184" t="s">
        <v>254</v>
      </c>
      <c r="FC184">
        <v>0</v>
      </c>
      <c r="FD184">
        <v>3.5</v>
      </c>
      <c r="FE184">
        <v>0</v>
      </c>
      <c r="FK184">
        <v>0</v>
      </c>
      <c r="FL184">
        <v>0</v>
      </c>
      <c r="FM184">
        <v>0</v>
      </c>
      <c r="FS184">
        <v>4.5</v>
      </c>
      <c r="FT184">
        <v>0</v>
      </c>
      <c r="FU184">
        <v>0</v>
      </c>
      <c r="GA184" t="s">
        <v>1247</v>
      </c>
      <c r="GB184" t="s">
        <v>1755</v>
      </c>
      <c r="GC184" t="s">
        <v>1247</v>
      </c>
      <c r="GQ184" t="s">
        <v>353</v>
      </c>
      <c r="GY184" t="s">
        <v>258</v>
      </c>
      <c r="GZ184" t="s">
        <v>258</v>
      </c>
      <c r="HA184" t="s">
        <v>258</v>
      </c>
      <c r="HO184" t="s">
        <v>260</v>
      </c>
      <c r="HP184" t="s">
        <v>261</v>
      </c>
      <c r="HQ184" t="s">
        <v>1756</v>
      </c>
      <c r="HR184">
        <v>0</v>
      </c>
      <c r="HT184">
        <v>0</v>
      </c>
      <c r="HU184">
        <v>0</v>
      </c>
      <c r="HV184">
        <v>0</v>
      </c>
      <c r="HW184">
        <v>0</v>
      </c>
      <c r="HX184" t="s">
        <v>1757</v>
      </c>
      <c r="HY184">
        <v>29</v>
      </c>
      <c r="HZ184">
        <v>77</v>
      </c>
      <c r="IA184">
        <v>4422.8595173311896</v>
      </c>
    </row>
    <row r="185" spans="1:235" x14ac:dyDescent="0.25">
      <c r="A185">
        <v>184</v>
      </c>
      <c r="B185" t="s">
        <v>1758</v>
      </c>
      <c r="C185">
        <v>2023</v>
      </c>
      <c r="D185" t="s">
        <v>1238</v>
      </c>
      <c r="E185">
        <v>93.542900000000003</v>
      </c>
      <c r="F185">
        <v>105.85247</v>
      </c>
      <c r="G185">
        <v>3</v>
      </c>
      <c r="H185">
        <v>3</v>
      </c>
      <c r="I185">
        <v>1</v>
      </c>
      <c r="J185" t="s">
        <v>1748</v>
      </c>
      <c r="K185" t="s">
        <v>1759</v>
      </c>
      <c r="L185">
        <v>3</v>
      </c>
      <c r="M185" t="s">
        <v>1760</v>
      </c>
      <c r="N185">
        <v>1956</v>
      </c>
      <c r="O185">
        <v>1991</v>
      </c>
      <c r="P185">
        <v>12.31</v>
      </c>
      <c r="Q185">
        <v>24.62</v>
      </c>
      <c r="R185">
        <v>3</v>
      </c>
      <c r="S185">
        <v>76</v>
      </c>
      <c r="T185">
        <v>6150</v>
      </c>
      <c r="U185">
        <f t="shared" si="2"/>
        <v>6150</v>
      </c>
      <c r="V185">
        <v>67</v>
      </c>
      <c r="X185">
        <v>61</v>
      </c>
      <c r="Y185">
        <v>75</v>
      </c>
      <c r="AA185">
        <v>62</v>
      </c>
      <c r="AB185">
        <v>88.09</v>
      </c>
      <c r="AC185">
        <v>48</v>
      </c>
      <c r="AD185" t="s">
        <v>1263</v>
      </c>
      <c r="AE185">
        <v>0.1</v>
      </c>
      <c r="AF185">
        <v>0</v>
      </c>
      <c r="AG185">
        <v>0.18</v>
      </c>
      <c r="AH185">
        <v>38.19</v>
      </c>
      <c r="AI185">
        <v>39</v>
      </c>
      <c r="AJ185">
        <v>19</v>
      </c>
      <c r="AK185">
        <v>0</v>
      </c>
      <c r="AM185">
        <v>100</v>
      </c>
      <c r="AN185">
        <v>0</v>
      </c>
      <c r="AO185">
        <v>0</v>
      </c>
      <c r="AP185">
        <v>0</v>
      </c>
      <c r="AQ185">
        <v>0</v>
      </c>
      <c r="AR185">
        <v>7</v>
      </c>
      <c r="AS185">
        <v>477</v>
      </c>
      <c r="AT185">
        <v>0</v>
      </c>
      <c r="AU185">
        <v>55</v>
      </c>
      <c r="AV185">
        <v>2062</v>
      </c>
      <c r="AW185">
        <v>1</v>
      </c>
      <c r="AX185">
        <v>32</v>
      </c>
      <c r="AY185">
        <v>4698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56</v>
      </c>
      <c r="BH185">
        <v>13</v>
      </c>
      <c r="BI185">
        <v>1</v>
      </c>
      <c r="BJ185">
        <v>99</v>
      </c>
      <c r="BK185" t="s">
        <v>1254</v>
      </c>
      <c r="BL185">
        <v>5.69</v>
      </c>
      <c r="BM185">
        <v>0</v>
      </c>
      <c r="BN185">
        <v>6.64</v>
      </c>
      <c r="BP185">
        <v>107</v>
      </c>
      <c r="BQ185" t="s">
        <v>1750</v>
      </c>
      <c r="BR185">
        <v>2023</v>
      </c>
      <c r="BS185">
        <v>1720</v>
      </c>
      <c r="BT185">
        <v>623</v>
      </c>
      <c r="BU185" t="s">
        <v>245</v>
      </c>
      <c r="BV185" t="s">
        <v>71</v>
      </c>
      <c r="BX185">
        <v>3</v>
      </c>
      <c r="BY185">
        <v>3</v>
      </c>
      <c r="BZ185" t="s">
        <v>242</v>
      </c>
      <c r="CA185">
        <v>0</v>
      </c>
      <c r="CB185">
        <v>2</v>
      </c>
      <c r="CC185">
        <v>55</v>
      </c>
      <c r="CD185">
        <v>65</v>
      </c>
      <c r="CE185">
        <v>15</v>
      </c>
      <c r="CF185">
        <v>9</v>
      </c>
      <c r="CG185">
        <v>6</v>
      </c>
      <c r="CH185">
        <v>0</v>
      </c>
      <c r="CI185" t="s">
        <v>330</v>
      </c>
      <c r="CJ185">
        <v>23</v>
      </c>
      <c r="CL185" t="s">
        <v>242</v>
      </c>
      <c r="CM185" t="s">
        <v>242</v>
      </c>
      <c r="CN185" t="s">
        <v>242</v>
      </c>
      <c r="CO185" t="s">
        <v>246</v>
      </c>
      <c r="CP185">
        <v>9</v>
      </c>
      <c r="CQ185" t="s">
        <v>242</v>
      </c>
      <c r="CR185" t="s">
        <v>246</v>
      </c>
      <c r="CS185">
        <v>9</v>
      </c>
      <c r="CT185" t="s">
        <v>242</v>
      </c>
      <c r="CX185" t="s">
        <v>248</v>
      </c>
      <c r="CY185">
        <v>1991</v>
      </c>
      <c r="CZ185">
        <v>1976</v>
      </c>
      <c r="DA185">
        <v>1956</v>
      </c>
      <c r="DG185" t="s">
        <v>1752</v>
      </c>
      <c r="DH185" t="s">
        <v>1761</v>
      </c>
      <c r="DI185" t="s">
        <v>1762</v>
      </c>
      <c r="DW185" t="s">
        <v>252</v>
      </c>
      <c r="DX185" t="s">
        <v>259</v>
      </c>
      <c r="DY185" t="s">
        <v>253</v>
      </c>
      <c r="EE185">
        <v>6</v>
      </c>
      <c r="EF185">
        <v>1</v>
      </c>
      <c r="EG185">
        <v>6</v>
      </c>
      <c r="EN185" t="s">
        <v>538</v>
      </c>
      <c r="EW185" t="s">
        <v>254</v>
      </c>
      <c r="FC185">
        <v>0</v>
      </c>
      <c r="FD185">
        <v>2</v>
      </c>
      <c r="FE185">
        <v>0</v>
      </c>
      <c r="FK185">
        <v>0</v>
      </c>
      <c r="FL185">
        <v>0</v>
      </c>
      <c r="FM185">
        <v>0</v>
      </c>
      <c r="FS185">
        <v>3</v>
      </c>
      <c r="FT185">
        <v>0</v>
      </c>
      <c r="FU185">
        <v>0</v>
      </c>
      <c r="GA185" t="s">
        <v>1247</v>
      </c>
      <c r="GB185" t="s">
        <v>1247</v>
      </c>
      <c r="GC185" t="s">
        <v>1247</v>
      </c>
      <c r="GQ185" t="s">
        <v>353</v>
      </c>
      <c r="GY185" t="s">
        <v>258</v>
      </c>
      <c r="GZ185" t="s">
        <v>258</v>
      </c>
      <c r="HA185" t="s">
        <v>258</v>
      </c>
      <c r="HO185" t="s">
        <v>260</v>
      </c>
      <c r="HP185" t="s">
        <v>261</v>
      </c>
      <c r="HQ185" t="s">
        <v>1763</v>
      </c>
      <c r="HR185">
        <v>0</v>
      </c>
      <c r="HT185">
        <v>4</v>
      </c>
      <c r="HU185">
        <v>0.3</v>
      </c>
      <c r="HV185">
        <v>1</v>
      </c>
      <c r="HW185">
        <v>0.1</v>
      </c>
      <c r="HX185" t="s">
        <v>1764</v>
      </c>
      <c r="HY185">
        <v>30</v>
      </c>
      <c r="HZ185">
        <v>75</v>
      </c>
      <c r="IA185">
        <v>26945.0210670327</v>
      </c>
    </row>
    <row r="186" spans="1:235" x14ac:dyDescent="0.25">
      <c r="A186">
        <v>185</v>
      </c>
      <c r="B186" t="s">
        <v>1765</v>
      </c>
      <c r="C186">
        <v>2023</v>
      </c>
      <c r="D186" t="s">
        <v>1238</v>
      </c>
      <c r="E186">
        <v>105.85247</v>
      </c>
      <c r="F186">
        <v>106.21015</v>
      </c>
      <c r="G186">
        <v>3</v>
      </c>
      <c r="H186">
        <v>3</v>
      </c>
      <c r="I186">
        <v>1</v>
      </c>
      <c r="J186" t="s">
        <v>1759</v>
      </c>
      <c r="K186" t="s">
        <v>1239</v>
      </c>
      <c r="L186">
        <v>3</v>
      </c>
      <c r="M186" t="s">
        <v>1766</v>
      </c>
      <c r="N186">
        <v>1956</v>
      </c>
      <c r="O186">
        <v>1991</v>
      </c>
      <c r="P186">
        <v>0.36</v>
      </c>
      <c r="Q186">
        <v>0.72</v>
      </c>
      <c r="R186">
        <v>3</v>
      </c>
      <c r="S186">
        <v>76</v>
      </c>
      <c r="T186">
        <v>6150</v>
      </c>
      <c r="U186">
        <f t="shared" si="2"/>
        <v>6150</v>
      </c>
      <c r="V186">
        <v>68</v>
      </c>
      <c r="X186">
        <v>53</v>
      </c>
      <c r="Y186">
        <v>62</v>
      </c>
      <c r="AA186">
        <v>82</v>
      </c>
      <c r="AB186">
        <v>116.73</v>
      </c>
      <c r="AC186">
        <v>28</v>
      </c>
      <c r="AD186" t="s">
        <v>1263</v>
      </c>
      <c r="AF186">
        <v>0</v>
      </c>
      <c r="AG186">
        <v>0.22</v>
      </c>
      <c r="AH186">
        <v>17.940000000000001</v>
      </c>
      <c r="AI186">
        <v>76</v>
      </c>
      <c r="AJ186">
        <v>84</v>
      </c>
      <c r="AK186">
        <v>14</v>
      </c>
      <c r="AM186">
        <v>100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194</v>
      </c>
      <c r="AT186">
        <v>0</v>
      </c>
      <c r="AU186">
        <v>0</v>
      </c>
      <c r="AV186">
        <v>419</v>
      </c>
      <c r="AW186">
        <v>0</v>
      </c>
      <c r="AX186">
        <v>0</v>
      </c>
      <c r="AY186">
        <v>2278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710</v>
      </c>
      <c r="BH186">
        <v>218</v>
      </c>
      <c r="BI186">
        <v>6</v>
      </c>
      <c r="BJ186">
        <v>98</v>
      </c>
      <c r="BK186" t="s">
        <v>1254</v>
      </c>
      <c r="BL186">
        <v>2.67</v>
      </c>
      <c r="BM186">
        <v>0</v>
      </c>
      <c r="BN186">
        <v>3.43</v>
      </c>
      <c r="BP186">
        <v>90</v>
      </c>
      <c r="BQ186" t="s">
        <v>1750</v>
      </c>
      <c r="BR186">
        <v>2023</v>
      </c>
      <c r="BS186">
        <v>2630</v>
      </c>
      <c r="BT186">
        <v>704</v>
      </c>
      <c r="BU186" t="s">
        <v>245</v>
      </c>
      <c r="BV186" t="s">
        <v>71</v>
      </c>
      <c r="BX186">
        <v>3</v>
      </c>
      <c r="BY186">
        <v>3</v>
      </c>
      <c r="BZ186" t="s">
        <v>242</v>
      </c>
      <c r="CA186">
        <v>0</v>
      </c>
      <c r="CB186">
        <v>2</v>
      </c>
      <c r="CC186">
        <v>35</v>
      </c>
      <c r="CD186">
        <v>65</v>
      </c>
      <c r="CE186">
        <v>9</v>
      </c>
      <c r="CF186">
        <v>3</v>
      </c>
      <c r="CG186">
        <v>6</v>
      </c>
      <c r="CH186">
        <v>0</v>
      </c>
      <c r="CI186" t="s">
        <v>330</v>
      </c>
      <c r="CJ186">
        <v>33</v>
      </c>
      <c r="CL186" t="s">
        <v>245</v>
      </c>
      <c r="CM186" t="s">
        <v>245</v>
      </c>
      <c r="CN186" t="s">
        <v>242</v>
      </c>
      <c r="CO186" t="s">
        <v>246</v>
      </c>
      <c r="CP186">
        <v>0</v>
      </c>
      <c r="CQ186" t="s">
        <v>242</v>
      </c>
      <c r="CR186" t="s">
        <v>246</v>
      </c>
      <c r="CS186">
        <v>0</v>
      </c>
      <c r="CT186" t="s">
        <v>242</v>
      </c>
      <c r="CX186" t="s">
        <v>248</v>
      </c>
      <c r="CY186">
        <v>1991</v>
      </c>
      <c r="CZ186">
        <v>1975</v>
      </c>
      <c r="DA186">
        <v>1956</v>
      </c>
      <c r="DG186" t="s">
        <v>1767</v>
      </c>
      <c r="DH186" t="s">
        <v>1768</v>
      </c>
      <c r="DI186" t="s">
        <v>1769</v>
      </c>
      <c r="DW186" t="s">
        <v>252</v>
      </c>
      <c r="DX186" t="s">
        <v>259</v>
      </c>
      <c r="DY186" t="s">
        <v>253</v>
      </c>
      <c r="EE186">
        <v>3</v>
      </c>
      <c r="EF186">
        <v>0</v>
      </c>
      <c r="EG186">
        <v>6</v>
      </c>
      <c r="FC186">
        <v>0</v>
      </c>
      <c r="FD186">
        <v>0</v>
      </c>
      <c r="FE186">
        <v>0</v>
      </c>
      <c r="FK186">
        <v>0</v>
      </c>
      <c r="FL186">
        <v>0</v>
      </c>
      <c r="FM186">
        <v>0</v>
      </c>
      <c r="FS186">
        <v>0</v>
      </c>
      <c r="FT186">
        <v>0</v>
      </c>
      <c r="FU186">
        <v>0</v>
      </c>
      <c r="HO186" t="s">
        <v>260</v>
      </c>
      <c r="HP186" t="s">
        <v>261</v>
      </c>
      <c r="HQ186" t="s">
        <v>1770</v>
      </c>
      <c r="HR186">
        <v>1</v>
      </c>
      <c r="HT186">
        <v>0</v>
      </c>
      <c r="HU186">
        <v>0</v>
      </c>
      <c r="HV186">
        <v>0</v>
      </c>
      <c r="HW186">
        <v>0</v>
      </c>
      <c r="HX186" t="s">
        <v>1771</v>
      </c>
      <c r="HY186">
        <v>16</v>
      </c>
      <c r="HZ186">
        <v>72</v>
      </c>
      <c r="IA186">
        <v>782.71790956034999</v>
      </c>
    </row>
    <row r="187" spans="1:235" x14ac:dyDescent="0.25">
      <c r="A187">
        <v>186</v>
      </c>
      <c r="B187" t="s">
        <v>1772</v>
      </c>
      <c r="C187">
        <v>2023</v>
      </c>
      <c r="D187" t="s">
        <v>1773</v>
      </c>
      <c r="E187">
        <v>21.7333</v>
      </c>
      <c r="F187">
        <v>22.959099999999999</v>
      </c>
      <c r="G187">
        <v>3</v>
      </c>
      <c r="H187">
        <v>4</v>
      </c>
      <c r="I187">
        <v>1</v>
      </c>
      <c r="J187" t="s">
        <v>1774</v>
      </c>
      <c r="K187" t="s">
        <v>1775</v>
      </c>
      <c r="L187">
        <v>1</v>
      </c>
      <c r="M187" t="s">
        <v>1776</v>
      </c>
      <c r="N187">
        <v>1986</v>
      </c>
      <c r="P187">
        <v>1.23</v>
      </c>
      <c r="Q187">
        <v>4.9000000000000004</v>
      </c>
      <c r="R187">
        <v>1</v>
      </c>
      <c r="S187">
        <v>37</v>
      </c>
      <c r="T187">
        <v>3800</v>
      </c>
      <c r="U187">
        <f t="shared" si="2"/>
        <v>3800</v>
      </c>
      <c r="V187">
        <v>77</v>
      </c>
      <c r="Y187">
        <v>61</v>
      </c>
      <c r="Z187">
        <v>78</v>
      </c>
      <c r="AA187">
        <v>92</v>
      </c>
      <c r="AB187">
        <v>118.72</v>
      </c>
      <c r="AC187">
        <v>40</v>
      </c>
      <c r="AD187" t="s">
        <v>1777</v>
      </c>
      <c r="AE187">
        <v>0.1</v>
      </c>
      <c r="AF187">
        <v>2.5999999999999999E-2</v>
      </c>
      <c r="AG187">
        <v>0.09</v>
      </c>
      <c r="AH187">
        <v>8.5</v>
      </c>
      <c r="AI187">
        <v>69</v>
      </c>
      <c r="AL187">
        <v>92</v>
      </c>
      <c r="AN187">
        <v>0</v>
      </c>
      <c r="AO187">
        <v>0</v>
      </c>
      <c r="AP187">
        <v>0</v>
      </c>
      <c r="AQ187">
        <v>3</v>
      </c>
      <c r="AR187">
        <v>2</v>
      </c>
      <c r="AS187">
        <v>64</v>
      </c>
      <c r="AT187">
        <v>25</v>
      </c>
      <c r="AU187">
        <v>3</v>
      </c>
      <c r="AV187">
        <v>0</v>
      </c>
      <c r="AW187">
        <v>4</v>
      </c>
      <c r="AX187">
        <v>0</v>
      </c>
      <c r="AY187">
        <v>42</v>
      </c>
      <c r="AZ187">
        <v>0</v>
      </c>
      <c r="BA187">
        <v>0</v>
      </c>
      <c r="BB187">
        <v>0</v>
      </c>
      <c r="BC187">
        <v>8</v>
      </c>
      <c r="BD187">
        <v>5</v>
      </c>
      <c r="BE187">
        <v>0</v>
      </c>
      <c r="BF187">
        <v>2</v>
      </c>
      <c r="BG187">
        <v>71</v>
      </c>
      <c r="BH187">
        <v>131</v>
      </c>
      <c r="BI187">
        <v>21</v>
      </c>
      <c r="BJ187">
        <v>100</v>
      </c>
      <c r="BK187" t="s">
        <v>1778</v>
      </c>
      <c r="BL187">
        <v>3.87</v>
      </c>
      <c r="BM187">
        <v>0</v>
      </c>
      <c r="BN187">
        <v>4.95</v>
      </c>
      <c r="BO187">
        <v>87</v>
      </c>
      <c r="BP187">
        <v>143</v>
      </c>
      <c r="BQ187" t="s">
        <v>1779</v>
      </c>
      <c r="BR187">
        <v>2023</v>
      </c>
      <c r="BS187">
        <v>4920</v>
      </c>
      <c r="BT187">
        <v>304</v>
      </c>
      <c r="BU187" t="s">
        <v>245</v>
      </c>
      <c r="BV187" t="s">
        <v>71</v>
      </c>
      <c r="BX187">
        <v>3</v>
      </c>
      <c r="BY187">
        <v>3</v>
      </c>
      <c r="BZ187" t="s">
        <v>242</v>
      </c>
      <c r="CA187">
        <v>0</v>
      </c>
      <c r="CB187">
        <v>4</v>
      </c>
      <c r="CC187">
        <v>35</v>
      </c>
      <c r="CD187">
        <v>74</v>
      </c>
      <c r="CE187">
        <v>9</v>
      </c>
      <c r="CF187">
        <v>0</v>
      </c>
      <c r="CG187">
        <v>9</v>
      </c>
      <c r="CH187">
        <v>0</v>
      </c>
      <c r="CI187" t="s">
        <v>244</v>
      </c>
      <c r="CJ187">
        <v>48</v>
      </c>
      <c r="CL187" t="s">
        <v>245</v>
      </c>
      <c r="CM187" t="s">
        <v>245</v>
      </c>
      <c r="CN187" t="s">
        <v>242</v>
      </c>
      <c r="CO187" t="s">
        <v>242</v>
      </c>
      <c r="CP187">
        <v>0</v>
      </c>
      <c r="CQ187" t="s">
        <v>242</v>
      </c>
      <c r="CR187" t="s">
        <v>242</v>
      </c>
      <c r="CS187">
        <v>0</v>
      </c>
      <c r="CT187" t="s">
        <v>242</v>
      </c>
      <c r="CX187" t="s">
        <v>364</v>
      </c>
      <c r="CY187">
        <v>1986</v>
      </c>
      <c r="DG187" t="s">
        <v>1780</v>
      </c>
      <c r="DW187" t="s">
        <v>253</v>
      </c>
      <c r="EE187">
        <v>9</v>
      </c>
      <c r="FC187">
        <v>0</v>
      </c>
      <c r="FK187">
        <v>0</v>
      </c>
      <c r="FS187">
        <v>0</v>
      </c>
      <c r="HO187" t="s">
        <v>260</v>
      </c>
      <c r="HP187" t="s">
        <v>261</v>
      </c>
      <c r="HQ187" t="s">
        <v>1781</v>
      </c>
      <c r="HR187">
        <v>0</v>
      </c>
      <c r="HT187">
        <v>19</v>
      </c>
      <c r="HU187">
        <v>15.6</v>
      </c>
      <c r="HV187">
        <v>3</v>
      </c>
      <c r="HW187">
        <v>2.5</v>
      </c>
      <c r="HX187" t="s">
        <v>1782</v>
      </c>
      <c r="HY187">
        <v>1</v>
      </c>
      <c r="HZ187">
        <v>100</v>
      </c>
      <c r="IA187">
        <v>2661.9615179559501</v>
      </c>
    </row>
    <row r="188" spans="1:235" x14ac:dyDescent="0.25">
      <c r="A188">
        <v>187</v>
      </c>
      <c r="B188" t="s">
        <v>1783</v>
      </c>
      <c r="C188">
        <v>2023</v>
      </c>
      <c r="D188" t="s">
        <v>1773</v>
      </c>
      <c r="E188">
        <v>22.959099999999999</v>
      </c>
      <c r="F188">
        <v>23.391829999999999</v>
      </c>
      <c r="G188">
        <v>3</v>
      </c>
      <c r="H188">
        <v>4</v>
      </c>
      <c r="I188">
        <v>1</v>
      </c>
      <c r="J188" t="s">
        <v>1775</v>
      </c>
      <c r="K188" t="s">
        <v>1784</v>
      </c>
      <c r="L188">
        <v>1</v>
      </c>
      <c r="M188" t="s">
        <v>1785</v>
      </c>
      <c r="N188">
        <v>2012</v>
      </c>
      <c r="P188">
        <v>0.43</v>
      </c>
      <c r="Q188">
        <v>1.73</v>
      </c>
      <c r="R188">
        <v>1</v>
      </c>
      <c r="S188">
        <v>37</v>
      </c>
      <c r="T188">
        <v>3800</v>
      </c>
      <c r="U188">
        <f t="shared" si="2"/>
        <v>3800</v>
      </c>
      <c r="V188">
        <v>70</v>
      </c>
      <c r="Y188">
        <v>53</v>
      </c>
      <c r="Z188">
        <v>76</v>
      </c>
      <c r="AA188">
        <v>85</v>
      </c>
      <c r="AB188">
        <v>135.4</v>
      </c>
      <c r="AE188">
        <v>0.1</v>
      </c>
      <c r="AF188">
        <v>2.8500000000000001E-2</v>
      </c>
      <c r="AG188">
        <v>0.12</v>
      </c>
      <c r="AH188">
        <v>15.15</v>
      </c>
      <c r="AI188">
        <v>80</v>
      </c>
      <c r="AL188">
        <v>38</v>
      </c>
      <c r="AN188">
        <v>0</v>
      </c>
      <c r="AO188">
        <v>0</v>
      </c>
      <c r="AP188">
        <v>0</v>
      </c>
      <c r="AQ188">
        <v>6</v>
      </c>
      <c r="AR188">
        <v>6</v>
      </c>
      <c r="AS188">
        <v>28</v>
      </c>
      <c r="AT188">
        <v>267</v>
      </c>
      <c r="AU188">
        <v>0</v>
      </c>
      <c r="AV188">
        <v>0</v>
      </c>
      <c r="AW188">
        <v>21</v>
      </c>
      <c r="AX188">
        <v>164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19</v>
      </c>
      <c r="BG188">
        <v>0</v>
      </c>
      <c r="BH188">
        <v>91</v>
      </c>
      <c r="BI188">
        <v>10</v>
      </c>
      <c r="BJ188">
        <v>49</v>
      </c>
      <c r="BK188" t="s">
        <v>1778</v>
      </c>
      <c r="BL188">
        <v>4.9400000000000004</v>
      </c>
      <c r="BM188">
        <v>0</v>
      </c>
      <c r="BN188">
        <v>7.23</v>
      </c>
      <c r="BO188">
        <v>90</v>
      </c>
      <c r="BP188">
        <v>148</v>
      </c>
      <c r="BQ188" t="s">
        <v>1255</v>
      </c>
      <c r="BR188">
        <v>2023</v>
      </c>
      <c r="BS188">
        <v>6300</v>
      </c>
      <c r="BT188">
        <v>304</v>
      </c>
      <c r="BU188" t="s">
        <v>245</v>
      </c>
      <c r="BV188" t="s">
        <v>71</v>
      </c>
      <c r="BX188">
        <v>3</v>
      </c>
      <c r="BY188">
        <v>3</v>
      </c>
      <c r="BZ188" t="s">
        <v>242</v>
      </c>
      <c r="CA188">
        <v>0</v>
      </c>
      <c r="CB188">
        <v>4</v>
      </c>
      <c r="CC188">
        <v>35</v>
      </c>
      <c r="CD188">
        <v>74</v>
      </c>
      <c r="CE188">
        <v>10</v>
      </c>
      <c r="CF188">
        <v>0</v>
      </c>
      <c r="CG188">
        <v>10</v>
      </c>
      <c r="CH188">
        <v>12</v>
      </c>
      <c r="CI188" t="s">
        <v>244</v>
      </c>
      <c r="CJ188">
        <v>48</v>
      </c>
      <c r="CL188" t="s">
        <v>245</v>
      </c>
      <c r="CM188" t="s">
        <v>245</v>
      </c>
      <c r="CN188" t="s">
        <v>242</v>
      </c>
      <c r="CO188" t="s">
        <v>242</v>
      </c>
      <c r="CP188">
        <v>0</v>
      </c>
      <c r="CQ188" t="s">
        <v>242</v>
      </c>
      <c r="CR188" t="s">
        <v>242</v>
      </c>
      <c r="CS188">
        <v>0</v>
      </c>
      <c r="CX188" t="s">
        <v>364</v>
      </c>
      <c r="CY188">
        <v>2012</v>
      </c>
      <c r="DG188" t="s">
        <v>1786</v>
      </c>
      <c r="DW188" t="s">
        <v>253</v>
      </c>
      <c r="EE188">
        <v>10</v>
      </c>
      <c r="EM188" t="s">
        <v>334</v>
      </c>
      <c r="FC188">
        <v>12</v>
      </c>
      <c r="FK188">
        <v>0</v>
      </c>
      <c r="FS188">
        <v>0</v>
      </c>
      <c r="HO188" t="s">
        <v>260</v>
      </c>
      <c r="HP188" t="s">
        <v>261</v>
      </c>
      <c r="HQ188" t="s">
        <v>1787</v>
      </c>
      <c r="HR188">
        <v>0</v>
      </c>
      <c r="HT188">
        <v>8</v>
      </c>
      <c r="HU188">
        <v>18.600000000000001</v>
      </c>
      <c r="HV188">
        <v>2</v>
      </c>
      <c r="HW188">
        <v>4.5999999999999996</v>
      </c>
      <c r="HX188" t="s">
        <v>1788</v>
      </c>
      <c r="HY188">
        <v>3</v>
      </c>
      <c r="HZ188">
        <v>100</v>
      </c>
      <c r="IA188">
        <v>939.87999661701997</v>
      </c>
    </row>
    <row r="189" spans="1:235" x14ac:dyDescent="0.25">
      <c r="A189">
        <v>188</v>
      </c>
      <c r="B189" t="s">
        <v>1789</v>
      </c>
      <c r="C189">
        <v>2023</v>
      </c>
      <c r="D189" t="s">
        <v>1773</v>
      </c>
      <c r="E189">
        <v>23.391829999999999</v>
      </c>
      <c r="F189">
        <v>24.002759999999999</v>
      </c>
      <c r="G189">
        <v>3</v>
      </c>
      <c r="H189">
        <v>4</v>
      </c>
      <c r="I189">
        <v>1</v>
      </c>
      <c r="J189" t="s">
        <v>1784</v>
      </c>
      <c r="K189" t="s">
        <v>1790</v>
      </c>
      <c r="L189">
        <v>3</v>
      </c>
      <c r="M189" t="s">
        <v>1791</v>
      </c>
      <c r="N189">
        <v>1966</v>
      </c>
      <c r="O189">
        <v>2018</v>
      </c>
      <c r="P189">
        <v>0.61</v>
      </c>
      <c r="Q189">
        <v>2.44</v>
      </c>
      <c r="R189">
        <v>1</v>
      </c>
      <c r="S189">
        <v>37</v>
      </c>
      <c r="T189">
        <v>3800</v>
      </c>
      <c r="U189">
        <f t="shared" si="2"/>
        <v>3800</v>
      </c>
      <c r="V189">
        <v>83</v>
      </c>
      <c r="X189">
        <v>74</v>
      </c>
      <c r="Y189">
        <v>80</v>
      </c>
      <c r="AA189">
        <v>92</v>
      </c>
      <c r="AB189">
        <v>77.23</v>
      </c>
      <c r="AC189">
        <v>37</v>
      </c>
      <c r="AD189" t="s">
        <v>1792</v>
      </c>
      <c r="AF189">
        <v>0</v>
      </c>
      <c r="AG189">
        <v>0.12</v>
      </c>
      <c r="AH189">
        <v>8.07</v>
      </c>
      <c r="AI189">
        <v>70</v>
      </c>
      <c r="AJ189">
        <v>98</v>
      </c>
      <c r="AK189">
        <v>93</v>
      </c>
      <c r="AM189">
        <v>100</v>
      </c>
      <c r="AN189">
        <v>0</v>
      </c>
      <c r="AO189">
        <v>0</v>
      </c>
      <c r="AP189">
        <v>0</v>
      </c>
      <c r="AQ189">
        <v>0</v>
      </c>
      <c r="AR189">
        <v>17</v>
      </c>
      <c r="AS189">
        <v>217</v>
      </c>
      <c r="AT189">
        <v>0</v>
      </c>
      <c r="AU189">
        <v>22</v>
      </c>
      <c r="AV189">
        <v>27</v>
      </c>
      <c r="AW189">
        <v>0</v>
      </c>
      <c r="AX189">
        <v>27</v>
      </c>
      <c r="AY189">
        <v>145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155</v>
      </c>
      <c r="BH189">
        <v>1098</v>
      </c>
      <c r="BI189">
        <v>18</v>
      </c>
      <c r="BJ189">
        <v>100</v>
      </c>
      <c r="BK189" t="s">
        <v>1778</v>
      </c>
      <c r="BL189">
        <v>6.03</v>
      </c>
      <c r="BM189">
        <v>0</v>
      </c>
      <c r="BN189">
        <v>7.45</v>
      </c>
      <c r="BP189">
        <v>220</v>
      </c>
      <c r="BQ189" t="s">
        <v>1793</v>
      </c>
      <c r="BR189">
        <v>2023</v>
      </c>
      <c r="BS189">
        <v>5210</v>
      </c>
      <c r="BT189">
        <v>310</v>
      </c>
      <c r="BU189" t="s">
        <v>245</v>
      </c>
      <c r="BV189" t="s">
        <v>71</v>
      </c>
      <c r="BX189">
        <v>3</v>
      </c>
      <c r="BY189">
        <v>3</v>
      </c>
      <c r="BZ189" t="s">
        <v>242</v>
      </c>
      <c r="CA189">
        <v>0</v>
      </c>
      <c r="CB189">
        <v>4</v>
      </c>
      <c r="CC189">
        <v>45</v>
      </c>
      <c r="CD189">
        <v>65</v>
      </c>
      <c r="CE189">
        <v>13</v>
      </c>
      <c r="CF189">
        <v>3</v>
      </c>
      <c r="CG189">
        <v>10</v>
      </c>
      <c r="CH189">
        <v>0</v>
      </c>
      <c r="CI189" t="s">
        <v>244</v>
      </c>
      <c r="CJ189">
        <v>48</v>
      </c>
      <c r="CL189" t="s">
        <v>245</v>
      </c>
      <c r="CM189" t="s">
        <v>245</v>
      </c>
      <c r="CN189" t="s">
        <v>245</v>
      </c>
      <c r="CO189" t="s">
        <v>246</v>
      </c>
      <c r="CP189">
        <v>0</v>
      </c>
      <c r="CQ189" t="s">
        <v>245</v>
      </c>
      <c r="CR189" t="s">
        <v>246</v>
      </c>
      <c r="CS189">
        <v>0</v>
      </c>
      <c r="CT189" t="s">
        <v>245</v>
      </c>
      <c r="CX189" t="s">
        <v>248</v>
      </c>
      <c r="CY189">
        <v>2018</v>
      </c>
      <c r="CZ189">
        <v>1966</v>
      </c>
      <c r="DG189" t="s">
        <v>1794</v>
      </c>
      <c r="DH189" t="s">
        <v>1795</v>
      </c>
      <c r="DO189" t="s">
        <v>279</v>
      </c>
      <c r="DW189" t="s">
        <v>333</v>
      </c>
      <c r="DX189" t="s">
        <v>253</v>
      </c>
      <c r="EE189">
        <v>1.5</v>
      </c>
      <c r="EF189">
        <v>10</v>
      </c>
      <c r="EM189" t="s">
        <v>333</v>
      </c>
      <c r="EU189">
        <v>5</v>
      </c>
      <c r="FC189">
        <v>1.5</v>
      </c>
      <c r="FD189">
        <v>0</v>
      </c>
      <c r="FK189">
        <v>0</v>
      </c>
      <c r="FL189">
        <v>0</v>
      </c>
      <c r="FS189">
        <v>0</v>
      </c>
      <c r="FT189">
        <v>0</v>
      </c>
      <c r="GA189" t="s">
        <v>903</v>
      </c>
      <c r="GY189" t="s">
        <v>258</v>
      </c>
      <c r="HO189" t="s">
        <v>260</v>
      </c>
      <c r="HP189" t="s">
        <v>261</v>
      </c>
      <c r="HQ189" t="s">
        <v>1796</v>
      </c>
      <c r="HR189">
        <v>1</v>
      </c>
      <c r="HT189">
        <v>0</v>
      </c>
      <c r="HU189">
        <v>0</v>
      </c>
      <c r="HV189">
        <v>0</v>
      </c>
      <c r="HW189">
        <v>0</v>
      </c>
      <c r="HX189" t="s">
        <v>1797</v>
      </c>
      <c r="HY189">
        <v>1</v>
      </c>
      <c r="HZ189">
        <v>97</v>
      </c>
      <c r="IA189">
        <v>1327.0989706605801</v>
      </c>
    </row>
    <row r="190" spans="1:235" x14ac:dyDescent="0.25">
      <c r="A190">
        <v>189</v>
      </c>
      <c r="B190" t="s">
        <v>1798</v>
      </c>
      <c r="C190">
        <v>2023</v>
      </c>
      <c r="D190" t="s">
        <v>1773</v>
      </c>
      <c r="E190">
        <v>24.002759999999999</v>
      </c>
      <c r="F190">
        <v>25.847799999999999</v>
      </c>
      <c r="G190">
        <v>3</v>
      </c>
      <c r="H190">
        <v>4</v>
      </c>
      <c r="I190">
        <v>1</v>
      </c>
      <c r="J190" t="s">
        <v>1790</v>
      </c>
      <c r="K190" t="s">
        <v>1799</v>
      </c>
      <c r="L190">
        <v>1</v>
      </c>
      <c r="M190" t="s">
        <v>1800</v>
      </c>
      <c r="N190">
        <v>1979</v>
      </c>
      <c r="P190">
        <v>1.85</v>
      </c>
      <c r="Q190">
        <v>3.79</v>
      </c>
      <c r="R190">
        <v>1</v>
      </c>
      <c r="S190">
        <v>37</v>
      </c>
      <c r="T190">
        <v>3800</v>
      </c>
      <c r="U190">
        <f t="shared" si="2"/>
        <v>3800</v>
      </c>
      <c r="V190">
        <v>43</v>
      </c>
      <c r="Y190">
        <v>37</v>
      </c>
      <c r="Z190">
        <v>73</v>
      </c>
      <c r="AA190">
        <v>35</v>
      </c>
      <c r="AB190">
        <v>171.47</v>
      </c>
      <c r="AC190">
        <v>46</v>
      </c>
      <c r="AD190" t="s">
        <v>1801</v>
      </c>
      <c r="AE190">
        <v>0.1</v>
      </c>
      <c r="AF190">
        <v>3.2500000000000001E-2</v>
      </c>
      <c r="AG190">
        <v>0.1</v>
      </c>
      <c r="AH190">
        <v>64.77</v>
      </c>
      <c r="AI190">
        <v>0</v>
      </c>
      <c r="AL190">
        <v>67</v>
      </c>
      <c r="AN190">
        <v>0</v>
      </c>
      <c r="AO190">
        <v>0</v>
      </c>
      <c r="AP190">
        <v>3</v>
      </c>
      <c r="AQ190">
        <v>72</v>
      </c>
      <c r="AR190">
        <v>123</v>
      </c>
      <c r="AS190">
        <v>41</v>
      </c>
      <c r="AT190">
        <v>0</v>
      </c>
      <c r="AU190">
        <v>87</v>
      </c>
      <c r="AV190">
        <v>43</v>
      </c>
      <c r="AW190">
        <v>12</v>
      </c>
      <c r="AX190">
        <v>115</v>
      </c>
      <c r="AY190">
        <v>72</v>
      </c>
      <c r="AZ190">
        <v>0</v>
      </c>
      <c r="BA190">
        <v>0</v>
      </c>
      <c r="BB190">
        <v>0</v>
      </c>
      <c r="BC190">
        <v>3</v>
      </c>
      <c r="BD190">
        <v>9</v>
      </c>
      <c r="BE190">
        <v>0</v>
      </c>
      <c r="BF190">
        <v>14</v>
      </c>
      <c r="BG190">
        <v>0</v>
      </c>
      <c r="BH190">
        <v>71</v>
      </c>
      <c r="BI190">
        <v>1</v>
      </c>
      <c r="BJ190">
        <v>99</v>
      </c>
      <c r="BK190" t="s">
        <v>1802</v>
      </c>
      <c r="BL190">
        <v>2.4700000000000002</v>
      </c>
      <c r="BM190">
        <v>0</v>
      </c>
      <c r="BN190">
        <v>3.52</v>
      </c>
      <c r="BO190">
        <v>57</v>
      </c>
      <c r="BP190">
        <v>136</v>
      </c>
      <c r="BQ190" t="s">
        <v>1793</v>
      </c>
      <c r="BR190">
        <v>2023</v>
      </c>
      <c r="BS190">
        <v>3018</v>
      </c>
      <c r="BT190">
        <v>280</v>
      </c>
      <c r="BU190" t="s">
        <v>245</v>
      </c>
      <c r="BV190" t="s">
        <v>71</v>
      </c>
      <c r="BX190">
        <v>4</v>
      </c>
      <c r="BY190">
        <v>4</v>
      </c>
      <c r="BZ190" t="s">
        <v>242</v>
      </c>
      <c r="CA190">
        <v>0</v>
      </c>
      <c r="CB190">
        <v>2</v>
      </c>
      <c r="CC190">
        <v>55</v>
      </c>
      <c r="CD190">
        <v>74</v>
      </c>
      <c r="CE190">
        <v>7.5</v>
      </c>
      <c r="CF190">
        <v>0</v>
      </c>
      <c r="CG190">
        <v>8</v>
      </c>
      <c r="CH190">
        <v>0</v>
      </c>
      <c r="CI190" t="s">
        <v>244</v>
      </c>
      <c r="CJ190">
        <v>27</v>
      </c>
      <c r="CL190" t="s">
        <v>242</v>
      </c>
      <c r="CM190" t="s">
        <v>245</v>
      </c>
      <c r="CN190" t="s">
        <v>242</v>
      </c>
      <c r="CO190" t="s">
        <v>285</v>
      </c>
      <c r="CP190">
        <v>10</v>
      </c>
      <c r="CQ190" t="s">
        <v>245</v>
      </c>
      <c r="CR190" t="s">
        <v>285</v>
      </c>
      <c r="CS190">
        <v>10</v>
      </c>
      <c r="CT190" t="s">
        <v>242</v>
      </c>
      <c r="CX190" t="s">
        <v>364</v>
      </c>
      <c r="CY190">
        <v>1979</v>
      </c>
      <c r="DG190" t="s">
        <v>1803</v>
      </c>
      <c r="DW190" t="s">
        <v>253</v>
      </c>
      <c r="EE190">
        <v>7.5</v>
      </c>
      <c r="EU190">
        <v>2</v>
      </c>
      <c r="FC190">
        <v>0</v>
      </c>
      <c r="FK190">
        <v>0</v>
      </c>
      <c r="FS190">
        <v>0</v>
      </c>
      <c r="GA190" t="s">
        <v>1804</v>
      </c>
      <c r="GY190" t="s">
        <v>576</v>
      </c>
      <c r="HO190" t="s">
        <v>260</v>
      </c>
      <c r="HP190" t="s">
        <v>261</v>
      </c>
      <c r="HQ190" t="s">
        <v>1805</v>
      </c>
      <c r="HR190">
        <v>0</v>
      </c>
      <c r="HT190">
        <v>101</v>
      </c>
      <c r="HU190">
        <v>54.7</v>
      </c>
      <c r="HV190">
        <v>18</v>
      </c>
      <c r="HW190">
        <v>9.8000000000000007</v>
      </c>
      <c r="HX190" t="s">
        <v>1806</v>
      </c>
      <c r="HY190">
        <v>54</v>
      </c>
      <c r="HZ190">
        <v>100</v>
      </c>
      <c r="IA190">
        <v>4009.0409635743199</v>
      </c>
    </row>
    <row r="191" spans="1:235" x14ac:dyDescent="0.25">
      <c r="A191">
        <v>190</v>
      </c>
      <c r="B191" t="s">
        <v>1807</v>
      </c>
      <c r="C191">
        <v>2023</v>
      </c>
      <c r="D191" t="s">
        <v>1773</v>
      </c>
      <c r="E191">
        <v>25.847799999999999</v>
      </c>
      <c r="F191">
        <v>36.906730000000003</v>
      </c>
      <c r="G191">
        <v>3</v>
      </c>
      <c r="H191">
        <v>4</v>
      </c>
      <c r="I191">
        <v>1</v>
      </c>
      <c r="J191" t="s">
        <v>1799</v>
      </c>
      <c r="K191" t="s">
        <v>1808</v>
      </c>
      <c r="L191">
        <v>3</v>
      </c>
      <c r="M191" t="s">
        <v>1809</v>
      </c>
      <c r="N191">
        <v>1940</v>
      </c>
      <c r="O191">
        <v>2006</v>
      </c>
      <c r="P191">
        <v>11.06</v>
      </c>
      <c r="Q191">
        <v>22.12</v>
      </c>
      <c r="R191">
        <v>1</v>
      </c>
      <c r="S191">
        <v>37</v>
      </c>
      <c r="T191">
        <v>1317</v>
      </c>
      <c r="U191">
        <f t="shared" si="2"/>
        <v>1317</v>
      </c>
      <c r="V191">
        <v>67</v>
      </c>
      <c r="X191">
        <v>56</v>
      </c>
      <c r="Y191">
        <v>67</v>
      </c>
      <c r="AA191">
        <v>72</v>
      </c>
      <c r="AB191">
        <v>105.27</v>
      </c>
      <c r="AC191">
        <v>59</v>
      </c>
      <c r="AD191" t="s">
        <v>1801</v>
      </c>
      <c r="AE191">
        <v>0.1</v>
      </c>
      <c r="AF191">
        <v>1.5E-3</v>
      </c>
      <c r="AG191">
        <v>0.21</v>
      </c>
      <c r="AH191">
        <v>28.25</v>
      </c>
      <c r="AI191">
        <v>48</v>
      </c>
      <c r="AJ191">
        <v>90</v>
      </c>
      <c r="AK191">
        <v>0</v>
      </c>
      <c r="AM191">
        <v>100</v>
      </c>
      <c r="AN191">
        <v>0</v>
      </c>
      <c r="AO191">
        <v>0</v>
      </c>
      <c r="AP191">
        <v>2</v>
      </c>
      <c r="AQ191">
        <v>0</v>
      </c>
      <c r="AR191">
        <v>2</v>
      </c>
      <c r="AS191">
        <v>414</v>
      </c>
      <c r="AT191">
        <v>0</v>
      </c>
      <c r="AU191">
        <v>0</v>
      </c>
      <c r="AV191">
        <v>270</v>
      </c>
      <c r="AW191">
        <v>0</v>
      </c>
      <c r="AX191">
        <v>9</v>
      </c>
      <c r="AY191">
        <v>3471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19</v>
      </c>
      <c r="BH191">
        <v>90</v>
      </c>
      <c r="BI191">
        <v>1</v>
      </c>
      <c r="BJ191">
        <v>100</v>
      </c>
      <c r="BK191" t="s">
        <v>1802</v>
      </c>
      <c r="BL191">
        <v>3.29</v>
      </c>
      <c r="BM191">
        <v>0</v>
      </c>
      <c r="BN191">
        <v>4.3</v>
      </c>
      <c r="BP191">
        <v>168</v>
      </c>
      <c r="BQ191" t="s">
        <v>1810</v>
      </c>
      <c r="BR191">
        <v>2023</v>
      </c>
      <c r="BS191">
        <v>1754</v>
      </c>
      <c r="BT191">
        <v>181</v>
      </c>
      <c r="BU191" t="s">
        <v>242</v>
      </c>
      <c r="BV191" t="s">
        <v>243</v>
      </c>
      <c r="BX191">
        <v>4</v>
      </c>
      <c r="BY191">
        <v>4</v>
      </c>
      <c r="BZ191" t="s">
        <v>242</v>
      </c>
      <c r="CA191">
        <v>0</v>
      </c>
      <c r="CB191">
        <v>2</v>
      </c>
      <c r="CC191">
        <v>55</v>
      </c>
      <c r="CD191">
        <v>65</v>
      </c>
      <c r="CE191">
        <v>10.5</v>
      </c>
      <c r="CF191">
        <v>3</v>
      </c>
      <c r="CG191">
        <v>8</v>
      </c>
      <c r="CH191">
        <v>0</v>
      </c>
      <c r="CI191" t="s">
        <v>244</v>
      </c>
      <c r="CJ191">
        <v>24</v>
      </c>
      <c r="CL191" t="s">
        <v>242</v>
      </c>
      <c r="CM191" t="s">
        <v>242</v>
      </c>
      <c r="CN191" t="s">
        <v>242</v>
      </c>
      <c r="CO191" t="s">
        <v>246</v>
      </c>
      <c r="CP191">
        <v>10</v>
      </c>
      <c r="CQ191" t="s">
        <v>242</v>
      </c>
      <c r="CR191" t="s">
        <v>246</v>
      </c>
      <c r="CS191">
        <v>10</v>
      </c>
      <c r="CT191" t="s">
        <v>242</v>
      </c>
      <c r="CX191" t="s">
        <v>248</v>
      </c>
      <c r="CY191">
        <v>2006</v>
      </c>
      <c r="CZ191">
        <v>2006</v>
      </c>
      <c r="DA191">
        <v>1940</v>
      </c>
      <c r="DG191" t="s">
        <v>1811</v>
      </c>
      <c r="DH191" t="s">
        <v>1811</v>
      </c>
      <c r="DI191" t="s">
        <v>1812</v>
      </c>
      <c r="DP191" t="s">
        <v>251</v>
      </c>
      <c r="DW191" t="s">
        <v>333</v>
      </c>
      <c r="DX191" t="s">
        <v>333</v>
      </c>
      <c r="DY191" t="s">
        <v>269</v>
      </c>
      <c r="EE191">
        <v>1.5</v>
      </c>
      <c r="EF191">
        <v>1.5</v>
      </c>
      <c r="EG191">
        <v>7.5</v>
      </c>
      <c r="EM191" t="s">
        <v>333</v>
      </c>
      <c r="EN191" t="s">
        <v>333</v>
      </c>
      <c r="EW191">
        <v>2</v>
      </c>
      <c r="FC191">
        <v>1.5</v>
      </c>
      <c r="FD191">
        <v>1.5</v>
      </c>
      <c r="FE191">
        <v>0</v>
      </c>
      <c r="FK191">
        <v>0</v>
      </c>
      <c r="FL191">
        <v>9</v>
      </c>
      <c r="FM191">
        <v>0</v>
      </c>
      <c r="FS191">
        <v>0</v>
      </c>
      <c r="FT191">
        <v>0</v>
      </c>
      <c r="FU191">
        <v>0</v>
      </c>
      <c r="GA191" t="s">
        <v>1813</v>
      </c>
      <c r="GB191" t="s">
        <v>1813</v>
      </c>
      <c r="GC191" t="s">
        <v>1814</v>
      </c>
      <c r="GY191" t="s">
        <v>258</v>
      </c>
      <c r="GZ191" t="s">
        <v>258</v>
      </c>
      <c r="HA191" t="s">
        <v>576</v>
      </c>
      <c r="HH191" t="s">
        <v>333</v>
      </c>
      <c r="HO191" t="s">
        <v>260</v>
      </c>
      <c r="HP191" t="s">
        <v>261</v>
      </c>
      <c r="HQ191" t="s">
        <v>1815</v>
      </c>
      <c r="HR191">
        <v>0</v>
      </c>
      <c r="HT191">
        <v>1280</v>
      </c>
      <c r="HU191">
        <v>115.8</v>
      </c>
      <c r="HV191">
        <v>45</v>
      </c>
      <c r="HW191">
        <v>4.0999999999999996</v>
      </c>
      <c r="HX191" t="s">
        <v>1816</v>
      </c>
      <c r="HY191">
        <v>21</v>
      </c>
      <c r="HZ191">
        <v>95</v>
      </c>
      <c r="IA191">
        <v>24019.924401956199</v>
      </c>
    </row>
    <row r="192" spans="1:235" x14ac:dyDescent="0.25">
      <c r="A192">
        <v>191</v>
      </c>
      <c r="B192" t="s">
        <v>1817</v>
      </c>
      <c r="C192">
        <v>2023</v>
      </c>
      <c r="D192" t="s">
        <v>1773</v>
      </c>
      <c r="E192">
        <v>36.906730000000003</v>
      </c>
      <c r="F192">
        <v>40.938510000000001</v>
      </c>
      <c r="G192">
        <v>3</v>
      </c>
      <c r="H192">
        <v>4</v>
      </c>
      <c r="I192">
        <v>1</v>
      </c>
      <c r="J192" t="s">
        <v>1808</v>
      </c>
      <c r="K192" t="s">
        <v>1818</v>
      </c>
      <c r="L192">
        <v>3</v>
      </c>
      <c r="M192" t="s">
        <v>1819</v>
      </c>
      <c r="N192">
        <v>1952</v>
      </c>
      <c r="O192">
        <v>2006</v>
      </c>
      <c r="P192">
        <v>4.03</v>
      </c>
      <c r="Q192">
        <v>8.06</v>
      </c>
      <c r="R192">
        <v>1</v>
      </c>
      <c r="S192">
        <v>37</v>
      </c>
      <c r="T192">
        <v>1317</v>
      </c>
      <c r="U192">
        <f t="shared" si="2"/>
        <v>1317</v>
      </c>
      <c r="V192">
        <v>72</v>
      </c>
      <c r="X192">
        <v>67</v>
      </c>
      <c r="Y192">
        <v>72</v>
      </c>
      <c r="AA192">
        <v>75</v>
      </c>
      <c r="AB192">
        <v>94.77</v>
      </c>
      <c r="AC192">
        <v>64</v>
      </c>
      <c r="AD192" t="s">
        <v>1820</v>
      </c>
      <c r="AF192">
        <v>0</v>
      </c>
      <c r="AG192">
        <v>0.15</v>
      </c>
      <c r="AH192">
        <v>25.45</v>
      </c>
      <c r="AI192">
        <v>56</v>
      </c>
      <c r="AJ192">
        <v>21</v>
      </c>
      <c r="AK192">
        <v>26</v>
      </c>
      <c r="AM192">
        <v>100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349</v>
      </c>
      <c r="AT192">
        <v>0</v>
      </c>
      <c r="AU192">
        <v>8</v>
      </c>
      <c r="AV192">
        <v>2087</v>
      </c>
      <c r="AW192">
        <v>0</v>
      </c>
      <c r="AX192">
        <v>0</v>
      </c>
      <c r="AY192">
        <v>1947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13</v>
      </c>
      <c r="BH192">
        <v>0</v>
      </c>
      <c r="BI192">
        <v>1</v>
      </c>
      <c r="BJ192">
        <v>100</v>
      </c>
      <c r="BK192" t="s">
        <v>1802</v>
      </c>
      <c r="BL192">
        <v>2.77</v>
      </c>
      <c r="BM192">
        <v>0</v>
      </c>
      <c r="BN192">
        <v>3.91</v>
      </c>
      <c r="BP192">
        <v>153</v>
      </c>
      <c r="BQ192" t="s">
        <v>1810</v>
      </c>
      <c r="BR192">
        <v>2023</v>
      </c>
      <c r="BS192">
        <v>660</v>
      </c>
      <c r="BT192">
        <v>71</v>
      </c>
      <c r="BU192" t="s">
        <v>242</v>
      </c>
      <c r="BV192" t="s">
        <v>243</v>
      </c>
      <c r="BX192">
        <v>4</v>
      </c>
      <c r="BY192">
        <v>4</v>
      </c>
      <c r="BZ192" t="s">
        <v>242</v>
      </c>
      <c r="CA192">
        <v>0</v>
      </c>
      <c r="CB192">
        <v>2</v>
      </c>
      <c r="CC192">
        <v>55</v>
      </c>
      <c r="CD192">
        <v>65</v>
      </c>
      <c r="CE192">
        <v>10.5</v>
      </c>
      <c r="CF192">
        <v>4</v>
      </c>
      <c r="CG192">
        <v>7</v>
      </c>
      <c r="CH192">
        <v>0</v>
      </c>
      <c r="CI192" t="s">
        <v>244</v>
      </c>
      <c r="CJ192">
        <v>24</v>
      </c>
      <c r="CL192" t="s">
        <v>245</v>
      </c>
      <c r="CM192" t="s">
        <v>245</v>
      </c>
      <c r="CN192" t="s">
        <v>242</v>
      </c>
      <c r="CO192" t="s">
        <v>246</v>
      </c>
      <c r="CP192">
        <v>8</v>
      </c>
      <c r="CQ192" t="s">
        <v>242</v>
      </c>
      <c r="CR192" t="s">
        <v>246</v>
      </c>
      <c r="CS192">
        <v>8</v>
      </c>
      <c r="CT192" t="s">
        <v>242</v>
      </c>
      <c r="CX192" t="s">
        <v>248</v>
      </c>
      <c r="CY192">
        <v>2006</v>
      </c>
      <c r="CZ192">
        <v>2006</v>
      </c>
      <c r="DA192">
        <v>1952</v>
      </c>
      <c r="DG192" t="s">
        <v>1811</v>
      </c>
      <c r="DH192" t="s">
        <v>1811</v>
      </c>
      <c r="DI192" t="s">
        <v>1821</v>
      </c>
      <c r="DP192" t="s">
        <v>251</v>
      </c>
      <c r="DW192" t="s">
        <v>333</v>
      </c>
      <c r="DX192" t="s">
        <v>333</v>
      </c>
      <c r="DY192" t="s">
        <v>269</v>
      </c>
      <c r="EE192">
        <v>1.5</v>
      </c>
      <c r="EF192">
        <v>1.5</v>
      </c>
      <c r="EG192">
        <v>7</v>
      </c>
      <c r="EM192" t="s">
        <v>333</v>
      </c>
      <c r="EN192" t="s">
        <v>333</v>
      </c>
      <c r="EW192">
        <v>2</v>
      </c>
      <c r="FC192">
        <v>2</v>
      </c>
      <c r="FD192">
        <v>2</v>
      </c>
      <c r="FE192">
        <v>0</v>
      </c>
      <c r="FK192">
        <v>0</v>
      </c>
      <c r="FL192">
        <v>9</v>
      </c>
      <c r="FM192">
        <v>0</v>
      </c>
      <c r="FS192">
        <v>0</v>
      </c>
      <c r="FT192">
        <v>0</v>
      </c>
      <c r="FU192">
        <v>0</v>
      </c>
      <c r="GA192" t="s">
        <v>1813</v>
      </c>
      <c r="GB192" t="s">
        <v>1813</v>
      </c>
      <c r="GC192" t="s">
        <v>1822</v>
      </c>
      <c r="GY192" t="s">
        <v>258</v>
      </c>
      <c r="GZ192" t="s">
        <v>258</v>
      </c>
      <c r="HA192" t="s">
        <v>576</v>
      </c>
      <c r="HH192" t="s">
        <v>333</v>
      </c>
      <c r="HO192" t="s">
        <v>260</v>
      </c>
      <c r="HP192" t="s">
        <v>261</v>
      </c>
      <c r="HQ192" t="s">
        <v>1823</v>
      </c>
      <c r="HR192">
        <v>0</v>
      </c>
      <c r="HT192">
        <v>332</v>
      </c>
      <c r="HU192">
        <v>82.2</v>
      </c>
      <c r="HV192">
        <v>6</v>
      </c>
      <c r="HW192">
        <v>1.5</v>
      </c>
      <c r="HX192" t="s">
        <v>1824</v>
      </c>
      <c r="HY192">
        <v>12</v>
      </c>
      <c r="HZ192">
        <v>81</v>
      </c>
      <c r="IA192">
        <v>8778.1532876759102</v>
      </c>
    </row>
    <row r="193" spans="1:235" x14ac:dyDescent="0.25">
      <c r="A193">
        <v>192</v>
      </c>
      <c r="B193" t="s">
        <v>1825</v>
      </c>
      <c r="C193">
        <v>2023</v>
      </c>
      <c r="D193" t="s">
        <v>1773</v>
      </c>
      <c r="E193">
        <v>40.938510000000001</v>
      </c>
      <c r="F193">
        <v>44.906300000000002</v>
      </c>
      <c r="G193">
        <v>3</v>
      </c>
      <c r="H193">
        <v>4</v>
      </c>
      <c r="I193">
        <v>1</v>
      </c>
      <c r="J193" t="s">
        <v>1818</v>
      </c>
      <c r="K193" t="s">
        <v>1826</v>
      </c>
      <c r="L193">
        <v>3</v>
      </c>
      <c r="M193" t="s">
        <v>1827</v>
      </c>
      <c r="N193">
        <v>1952</v>
      </c>
      <c r="O193">
        <v>2006</v>
      </c>
      <c r="P193">
        <v>3.97</v>
      </c>
      <c r="Q193">
        <v>7.94</v>
      </c>
      <c r="R193">
        <v>1</v>
      </c>
      <c r="S193">
        <v>13</v>
      </c>
      <c r="U193">
        <f t="shared" si="2"/>
        <v>0</v>
      </c>
      <c r="V193">
        <v>70</v>
      </c>
      <c r="X193">
        <v>62</v>
      </c>
      <c r="Y193">
        <v>64</v>
      </c>
      <c r="AA193">
        <v>79</v>
      </c>
      <c r="AB193">
        <v>110.96</v>
      </c>
      <c r="AC193">
        <v>65</v>
      </c>
      <c r="AD193" t="s">
        <v>1820</v>
      </c>
      <c r="AE193">
        <v>0.1</v>
      </c>
      <c r="AF193">
        <v>1E-3</v>
      </c>
      <c r="AG193">
        <v>0.18</v>
      </c>
      <c r="AH193">
        <v>21.22</v>
      </c>
      <c r="AI193">
        <v>62</v>
      </c>
      <c r="AJ193">
        <v>24</v>
      </c>
      <c r="AK193">
        <v>38</v>
      </c>
      <c r="AM193">
        <v>100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308</v>
      </c>
      <c r="AT193">
        <v>0</v>
      </c>
      <c r="AU193">
        <v>7</v>
      </c>
      <c r="AV193">
        <v>2004</v>
      </c>
      <c r="AW193">
        <v>0</v>
      </c>
      <c r="AX193">
        <v>9</v>
      </c>
      <c r="AY193">
        <v>1630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283</v>
      </c>
      <c r="BH193">
        <v>0</v>
      </c>
      <c r="BI193">
        <v>1</v>
      </c>
      <c r="BJ193">
        <v>99</v>
      </c>
      <c r="BK193" t="s">
        <v>1802</v>
      </c>
      <c r="BL193">
        <v>2.66</v>
      </c>
      <c r="BM193">
        <v>0</v>
      </c>
      <c r="BN193">
        <v>3.78</v>
      </c>
      <c r="BP193">
        <v>139</v>
      </c>
      <c r="BQ193" t="s">
        <v>1810</v>
      </c>
      <c r="BR193">
        <v>2023</v>
      </c>
      <c r="BS193">
        <v>420</v>
      </c>
      <c r="BT193">
        <v>43</v>
      </c>
      <c r="BU193" t="s">
        <v>242</v>
      </c>
      <c r="BV193" t="s">
        <v>243</v>
      </c>
      <c r="BX193">
        <v>4</v>
      </c>
      <c r="BY193">
        <v>4</v>
      </c>
      <c r="BZ193" t="s">
        <v>242</v>
      </c>
      <c r="CA193">
        <v>0</v>
      </c>
      <c r="CB193">
        <v>2</v>
      </c>
      <c r="CC193">
        <v>55</v>
      </c>
      <c r="CD193">
        <v>65</v>
      </c>
      <c r="CE193">
        <v>10.5</v>
      </c>
      <c r="CF193">
        <v>4</v>
      </c>
      <c r="CG193">
        <v>7</v>
      </c>
      <c r="CH193">
        <v>0</v>
      </c>
      <c r="CI193" t="s">
        <v>244</v>
      </c>
      <c r="CJ193">
        <v>24</v>
      </c>
      <c r="CL193" t="s">
        <v>242</v>
      </c>
      <c r="CM193" t="s">
        <v>242</v>
      </c>
      <c r="CN193" t="s">
        <v>242</v>
      </c>
      <c r="CO193" t="s">
        <v>246</v>
      </c>
      <c r="CP193">
        <v>10</v>
      </c>
      <c r="CQ193" t="s">
        <v>242</v>
      </c>
      <c r="CR193" t="s">
        <v>246</v>
      </c>
      <c r="CS193">
        <v>10</v>
      </c>
      <c r="CT193" t="s">
        <v>242</v>
      </c>
      <c r="CX193" t="s">
        <v>248</v>
      </c>
      <c r="CY193">
        <v>2006</v>
      </c>
      <c r="CZ193">
        <v>2006</v>
      </c>
      <c r="DA193">
        <v>1952</v>
      </c>
      <c r="DG193" t="s">
        <v>1811</v>
      </c>
      <c r="DH193" t="s">
        <v>1811</v>
      </c>
      <c r="DI193" t="s">
        <v>1821</v>
      </c>
      <c r="DP193" t="s">
        <v>251</v>
      </c>
      <c r="DW193" t="s">
        <v>333</v>
      </c>
      <c r="DX193" t="s">
        <v>333</v>
      </c>
      <c r="DY193" t="s">
        <v>269</v>
      </c>
      <c r="EE193">
        <v>1.5</v>
      </c>
      <c r="EF193">
        <v>1.5</v>
      </c>
      <c r="EG193">
        <v>7</v>
      </c>
      <c r="EM193" t="s">
        <v>333</v>
      </c>
      <c r="EN193" t="s">
        <v>333</v>
      </c>
      <c r="EW193">
        <v>2</v>
      </c>
      <c r="FC193">
        <v>2</v>
      </c>
      <c r="FD193">
        <v>2</v>
      </c>
      <c r="FE193">
        <v>0</v>
      </c>
      <c r="FK193">
        <v>0</v>
      </c>
      <c r="FL193">
        <v>9</v>
      </c>
      <c r="FM193">
        <v>0</v>
      </c>
      <c r="FS193">
        <v>0</v>
      </c>
      <c r="FT193">
        <v>0</v>
      </c>
      <c r="FU193">
        <v>0</v>
      </c>
      <c r="GA193" t="s">
        <v>1813</v>
      </c>
      <c r="GB193" t="s">
        <v>1813</v>
      </c>
      <c r="GC193" t="s">
        <v>1822</v>
      </c>
      <c r="GY193" t="s">
        <v>258</v>
      </c>
      <c r="GZ193" t="s">
        <v>258</v>
      </c>
      <c r="HA193" t="s">
        <v>576</v>
      </c>
      <c r="HH193" t="s">
        <v>333</v>
      </c>
      <c r="HO193" t="s">
        <v>260</v>
      </c>
      <c r="HP193" t="s">
        <v>261</v>
      </c>
      <c r="HQ193" t="s">
        <v>1828</v>
      </c>
      <c r="HR193">
        <v>0</v>
      </c>
      <c r="HT193">
        <v>817</v>
      </c>
      <c r="HU193">
        <v>206</v>
      </c>
      <c r="HV193">
        <v>24</v>
      </c>
      <c r="HW193">
        <v>6.1</v>
      </c>
      <c r="HX193" t="s">
        <v>1829</v>
      </c>
      <c r="HY193">
        <v>10</v>
      </c>
      <c r="HZ193">
        <v>88</v>
      </c>
      <c r="IA193">
        <v>8647.0918479446791</v>
      </c>
    </row>
    <row r="194" spans="1:235" x14ac:dyDescent="0.25">
      <c r="A194">
        <v>193</v>
      </c>
      <c r="B194" t="s">
        <v>1830</v>
      </c>
      <c r="C194">
        <v>2023</v>
      </c>
      <c r="D194" t="s">
        <v>1773</v>
      </c>
      <c r="E194">
        <v>44.906300000000002</v>
      </c>
      <c r="F194">
        <v>47.850119999999997</v>
      </c>
      <c r="G194">
        <v>3</v>
      </c>
      <c r="H194">
        <v>4</v>
      </c>
      <c r="I194">
        <v>1</v>
      </c>
      <c r="J194" t="s">
        <v>1826</v>
      </c>
      <c r="K194" t="s">
        <v>1831</v>
      </c>
      <c r="L194">
        <v>4</v>
      </c>
      <c r="M194" t="s">
        <v>1832</v>
      </c>
      <c r="N194">
        <v>1939</v>
      </c>
      <c r="O194">
        <v>2021</v>
      </c>
      <c r="P194">
        <v>2.94</v>
      </c>
      <c r="Q194">
        <v>5.96</v>
      </c>
      <c r="R194">
        <v>1</v>
      </c>
      <c r="S194">
        <v>13</v>
      </c>
      <c r="U194">
        <f t="shared" si="2"/>
        <v>0</v>
      </c>
      <c r="V194">
        <v>96</v>
      </c>
      <c r="X194">
        <v>90</v>
      </c>
      <c r="Y194">
        <v>94</v>
      </c>
      <c r="AA194">
        <v>100</v>
      </c>
      <c r="AB194">
        <v>44.69</v>
      </c>
      <c r="AC194">
        <v>54</v>
      </c>
      <c r="AD194" t="s">
        <v>1648</v>
      </c>
      <c r="AF194">
        <v>0</v>
      </c>
      <c r="AG194">
        <v>0.05</v>
      </c>
      <c r="AH194">
        <v>0.06</v>
      </c>
      <c r="AI194">
        <v>100</v>
      </c>
      <c r="AJ194">
        <v>100</v>
      </c>
      <c r="AK194">
        <v>100</v>
      </c>
      <c r="AM194">
        <v>100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5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99</v>
      </c>
      <c r="BK194" t="s">
        <v>1802</v>
      </c>
      <c r="BL194">
        <v>4.42</v>
      </c>
      <c r="BM194">
        <v>0.09</v>
      </c>
      <c r="BN194">
        <v>5.0199999999999996</v>
      </c>
      <c r="BP194">
        <v>121</v>
      </c>
      <c r="BQ194" t="s">
        <v>1833</v>
      </c>
      <c r="BR194">
        <v>2023</v>
      </c>
      <c r="BS194">
        <v>1180</v>
      </c>
      <c r="BT194">
        <v>202</v>
      </c>
      <c r="BU194" t="s">
        <v>242</v>
      </c>
      <c r="BV194" t="s">
        <v>243</v>
      </c>
      <c r="BX194">
        <v>4</v>
      </c>
      <c r="BY194">
        <v>4</v>
      </c>
      <c r="BZ194" t="s">
        <v>242</v>
      </c>
      <c r="CA194">
        <v>0</v>
      </c>
      <c r="CB194">
        <v>2</v>
      </c>
      <c r="CC194">
        <v>55</v>
      </c>
      <c r="CD194">
        <v>69</v>
      </c>
      <c r="CE194">
        <v>21.5</v>
      </c>
      <c r="CF194">
        <v>22</v>
      </c>
      <c r="CG194">
        <v>0</v>
      </c>
      <c r="CH194">
        <v>5</v>
      </c>
      <c r="CI194" t="s">
        <v>244</v>
      </c>
      <c r="CJ194">
        <v>24</v>
      </c>
      <c r="CL194" t="s">
        <v>242</v>
      </c>
      <c r="CM194" t="s">
        <v>242</v>
      </c>
      <c r="CN194" t="s">
        <v>242</v>
      </c>
      <c r="CO194" t="s">
        <v>246</v>
      </c>
      <c r="CP194">
        <v>4</v>
      </c>
      <c r="CQ194" t="s">
        <v>242</v>
      </c>
      <c r="CR194" t="s">
        <v>246</v>
      </c>
      <c r="CS194">
        <v>4</v>
      </c>
      <c r="CT194" t="s">
        <v>245</v>
      </c>
      <c r="CU194" t="s">
        <v>1834</v>
      </c>
      <c r="CV194">
        <v>88</v>
      </c>
      <c r="CX194" t="s">
        <v>248</v>
      </c>
      <c r="CY194">
        <v>2021</v>
      </c>
      <c r="CZ194">
        <v>1994</v>
      </c>
      <c r="DA194">
        <v>1971</v>
      </c>
      <c r="DB194">
        <v>1967</v>
      </c>
      <c r="DC194">
        <v>1939</v>
      </c>
      <c r="DG194" t="s">
        <v>1835</v>
      </c>
      <c r="DH194" t="s">
        <v>1836</v>
      </c>
      <c r="DI194" t="s">
        <v>1837</v>
      </c>
      <c r="DJ194" t="s">
        <v>1838</v>
      </c>
      <c r="DK194" t="s">
        <v>1839</v>
      </c>
      <c r="DO194" t="s">
        <v>279</v>
      </c>
      <c r="DW194" t="s">
        <v>333</v>
      </c>
      <c r="DX194" t="s">
        <v>252</v>
      </c>
      <c r="DY194" t="s">
        <v>259</v>
      </c>
      <c r="DZ194" t="s">
        <v>259</v>
      </c>
      <c r="EA194" t="s">
        <v>537</v>
      </c>
      <c r="EE194">
        <v>1.5</v>
      </c>
      <c r="EF194">
        <v>4.5</v>
      </c>
      <c r="EG194">
        <v>1.5</v>
      </c>
      <c r="EH194">
        <v>1.5</v>
      </c>
      <c r="EI194">
        <v>1</v>
      </c>
      <c r="EM194" t="s">
        <v>333</v>
      </c>
      <c r="EP194" t="s">
        <v>538</v>
      </c>
      <c r="EQ194" t="s">
        <v>539</v>
      </c>
      <c r="EU194">
        <v>4</v>
      </c>
      <c r="FC194">
        <v>1.5</v>
      </c>
      <c r="FD194">
        <v>0</v>
      </c>
      <c r="FE194">
        <v>0</v>
      </c>
      <c r="FF194">
        <v>3</v>
      </c>
      <c r="FG194">
        <v>5</v>
      </c>
      <c r="FK194">
        <v>4</v>
      </c>
      <c r="FL194">
        <v>0</v>
      </c>
      <c r="FM194">
        <v>0</v>
      </c>
      <c r="FN194">
        <v>1</v>
      </c>
      <c r="FO194">
        <v>0</v>
      </c>
      <c r="FS194">
        <v>4</v>
      </c>
      <c r="FT194">
        <v>0</v>
      </c>
      <c r="FU194">
        <v>0</v>
      </c>
      <c r="FV194">
        <v>0</v>
      </c>
      <c r="FW194">
        <v>0</v>
      </c>
      <c r="GA194" t="s">
        <v>1840</v>
      </c>
      <c r="GJ194" t="s">
        <v>1841</v>
      </c>
      <c r="GQ194" t="s">
        <v>353</v>
      </c>
      <c r="GY194" t="s">
        <v>258</v>
      </c>
      <c r="HG194" t="s">
        <v>603</v>
      </c>
      <c r="HJ194" t="s">
        <v>1842</v>
      </c>
      <c r="HO194" t="s">
        <v>260</v>
      </c>
      <c r="HP194" t="s">
        <v>261</v>
      </c>
      <c r="HQ194" t="s">
        <v>1843</v>
      </c>
      <c r="HR194">
        <v>0</v>
      </c>
      <c r="HS194">
        <v>175</v>
      </c>
      <c r="HT194">
        <v>10</v>
      </c>
      <c r="HU194">
        <v>3.4</v>
      </c>
      <c r="HV194">
        <v>1</v>
      </c>
      <c r="HW194">
        <v>0.3</v>
      </c>
      <c r="HX194" t="s">
        <v>1844</v>
      </c>
      <c r="HY194">
        <v>0</v>
      </c>
      <c r="HZ194">
        <v>100</v>
      </c>
      <c r="IA194">
        <v>6394.8590396362197</v>
      </c>
    </row>
    <row r="195" spans="1:235" x14ac:dyDescent="0.25">
      <c r="A195">
        <v>194</v>
      </c>
      <c r="B195" t="s">
        <v>1845</v>
      </c>
      <c r="C195">
        <v>2023</v>
      </c>
      <c r="D195" t="s">
        <v>1773</v>
      </c>
      <c r="E195">
        <v>47.850119999999997</v>
      </c>
      <c r="F195">
        <v>48.671219999999998</v>
      </c>
      <c r="G195">
        <v>3</v>
      </c>
      <c r="H195">
        <v>4</v>
      </c>
      <c r="I195">
        <v>1</v>
      </c>
      <c r="J195" t="s">
        <v>1831</v>
      </c>
      <c r="K195" t="s">
        <v>1846</v>
      </c>
      <c r="L195">
        <v>4</v>
      </c>
      <c r="M195" t="s">
        <v>1847</v>
      </c>
      <c r="N195">
        <v>1939</v>
      </c>
      <c r="O195">
        <v>2021</v>
      </c>
      <c r="P195">
        <v>0.82</v>
      </c>
      <c r="Q195">
        <v>1.64</v>
      </c>
      <c r="R195">
        <v>1</v>
      </c>
      <c r="S195">
        <v>13</v>
      </c>
      <c r="T195">
        <v>4487</v>
      </c>
      <c r="U195">
        <f t="shared" ref="U195:U258" si="3">IF(T195 &lt; 1, 0, T195)</f>
        <v>4487</v>
      </c>
      <c r="V195">
        <v>88</v>
      </c>
      <c r="X195">
        <v>81</v>
      </c>
      <c r="Y195">
        <v>89</v>
      </c>
      <c r="AA195">
        <v>90</v>
      </c>
      <c r="AB195">
        <v>56.66</v>
      </c>
      <c r="AC195">
        <v>45</v>
      </c>
      <c r="AD195" t="s">
        <v>1648</v>
      </c>
      <c r="AF195">
        <v>0</v>
      </c>
      <c r="AG195">
        <v>0.09</v>
      </c>
      <c r="AH195">
        <v>10.47</v>
      </c>
      <c r="AI195">
        <v>75</v>
      </c>
      <c r="AJ195">
        <v>86</v>
      </c>
      <c r="AK195">
        <v>44</v>
      </c>
      <c r="AM195">
        <v>98</v>
      </c>
      <c r="AN195">
        <v>0</v>
      </c>
      <c r="AO195">
        <v>83</v>
      </c>
      <c r="AP195">
        <v>236</v>
      </c>
      <c r="AQ195">
        <v>0</v>
      </c>
      <c r="AR195">
        <v>2</v>
      </c>
      <c r="AS195">
        <v>116</v>
      </c>
      <c r="AT195">
        <v>0</v>
      </c>
      <c r="AU195">
        <v>0</v>
      </c>
      <c r="AV195">
        <v>368</v>
      </c>
      <c r="AW195">
        <v>0</v>
      </c>
      <c r="AX195">
        <v>4</v>
      </c>
      <c r="AY195">
        <v>1472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61</v>
      </c>
      <c r="BH195">
        <v>0</v>
      </c>
      <c r="BI195">
        <v>2</v>
      </c>
      <c r="BJ195">
        <v>100</v>
      </c>
      <c r="BK195" t="s">
        <v>1802</v>
      </c>
      <c r="BL195">
        <v>4.79</v>
      </c>
      <c r="BM195">
        <v>0</v>
      </c>
      <c r="BN195">
        <v>5.78</v>
      </c>
      <c r="BP195">
        <v>121</v>
      </c>
      <c r="BQ195" t="s">
        <v>1810</v>
      </c>
      <c r="BR195">
        <v>2023</v>
      </c>
      <c r="BS195">
        <v>1440</v>
      </c>
      <c r="BT195">
        <v>282</v>
      </c>
      <c r="BU195" t="s">
        <v>242</v>
      </c>
      <c r="BV195" t="s">
        <v>243</v>
      </c>
      <c r="BX195">
        <v>4</v>
      </c>
      <c r="BY195">
        <v>4</v>
      </c>
      <c r="BZ195" t="s">
        <v>242</v>
      </c>
      <c r="CA195">
        <v>0</v>
      </c>
      <c r="CB195">
        <v>2</v>
      </c>
      <c r="CC195">
        <v>55</v>
      </c>
      <c r="CD195">
        <v>69</v>
      </c>
      <c r="CE195">
        <v>18.5</v>
      </c>
      <c r="CF195">
        <v>19</v>
      </c>
      <c r="CG195">
        <v>0</v>
      </c>
      <c r="CH195">
        <v>5</v>
      </c>
      <c r="CI195" t="s">
        <v>244</v>
      </c>
      <c r="CJ195">
        <v>24</v>
      </c>
      <c r="CL195" t="s">
        <v>242</v>
      </c>
      <c r="CM195" t="s">
        <v>242</v>
      </c>
      <c r="CN195" t="s">
        <v>242</v>
      </c>
      <c r="CO195" t="s">
        <v>246</v>
      </c>
      <c r="CP195">
        <v>6</v>
      </c>
      <c r="CQ195" t="s">
        <v>242</v>
      </c>
      <c r="CR195" t="s">
        <v>246</v>
      </c>
      <c r="CS195">
        <v>6</v>
      </c>
      <c r="CT195" t="s">
        <v>242</v>
      </c>
      <c r="CU195" t="s">
        <v>1834</v>
      </c>
      <c r="CV195">
        <v>100</v>
      </c>
      <c r="CX195" t="s">
        <v>248</v>
      </c>
      <c r="CY195">
        <v>2021</v>
      </c>
      <c r="CZ195">
        <v>1994</v>
      </c>
      <c r="DA195">
        <v>1978</v>
      </c>
      <c r="DB195">
        <v>1939</v>
      </c>
      <c r="DG195" t="s">
        <v>1835</v>
      </c>
      <c r="DH195" t="s">
        <v>1848</v>
      </c>
      <c r="DI195" t="s">
        <v>1849</v>
      </c>
      <c r="DJ195" t="s">
        <v>1850</v>
      </c>
      <c r="DO195" t="s">
        <v>279</v>
      </c>
      <c r="DW195" t="s">
        <v>333</v>
      </c>
      <c r="DX195" t="s">
        <v>252</v>
      </c>
      <c r="DY195" t="s">
        <v>259</v>
      </c>
      <c r="DZ195" t="s">
        <v>539</v>
      </c>
      <c r="EE195">
        <v>1.5</v>
      </c>
      <c r="EF195">
        <v>4.5</v>
      </c>
      <c r="EG195">
        <v>4</v>
      </c>
      <c r="EH195">
        <v>5</v>
      </c>
      <c r="EM195" t="s">
        <v>333</v>
      </c>
      <c r="EU195">
        <v>4</v>
      </c>
      <c r="FC195">
        <v>1.5</v>
      </c>
      <c r="FD195">
        <v>0</v>
      </c>
      <c r="FE195">
        <v>0</v>
      </c>
      <c r="FF195">
        <v>0</v>
      </c>
      <c r="FK195">
        <v>4</v>
      </c>
      <c r="FL195">
        <v>0</v>
      </c>
      <c r="FM195">
        <v>0</v>
      </c>
      <c r="FN195">
        <v>0</v>
      </c>
      <c r="FS195">
        <v>4</v>
      </c>
      <c r="FT195">
        <v>0</v>
      </c>
      <c r="FU195">
        <v>0</v>
      </c>
      <c r="FV195">
        <v>0</v>
      </c>
      <c r="GA195" t="s">
        <v>1840</v>
      </c>
      <c r="GQ195" t="s">
        <v>353</v>
      </c>
      <c r="GY195" t="s">
        <v>258</v>
      </c>
      <c r="HG195" t="s">
        <v>603</v>
      </c>
      <c r="HO195" t="s">
        <v>260</v>
      </c>
      <c r="HP195" t="s">
        <v>261</v>
      </c>
      <c r="HQ195" t="s">
        <v>1851</v>
      </c>
      <c r="HR195">
        <v>0</v>
      </c>
      <c r="HS195">
        <v>175</v>
      </c>
      <c r="HT195">
        <v>57</v>
      </c>
      <c r="HU195">
        <v>69.8</v>
      </c>
      <c r="HV195">
        <v>3</v>
      </c>
      <c r="HW195">
        <v>3.7</v>
      </c>
      <c r="HX195" t="s">
        <v>1852</v>
      </c>
      <c r="HY195">
        <v>9</v>
      </c>
      <c r="HZ195">
        <v>78</v>
      </c>
      <c r="IA195">
        <v>1783.6652675325099</v>
      </c>
    </row>
    <row r="196" spans="1:235" x14ac:dyDescent="0.25">
      <c r="A196">
        <v>195</v>
      </c>
      <c r="B196" t="s">
        <v>1853</v>
      </c>
      <c r="C196">
        <v>2023</v>
      </c>
      <c r="D196" t="s">
        <v>1773</v>
      </c>
      <c r="E196">
        <v>48.671219999999998</v>
      </c>
      <c r="F196">
        <v>49.827889999999996</v>
      </c>
      <c r="G196">
        <v>3</v>
      </c>
      <c r="H196">
        <v>4</v>
      </c>
      <c r="I196">
        <v>1</v>
      </c>
      <c r="J196" t="s">
        <v>1846</v>
      </c>
      <c r="K196" t="s">
        <v>1854</v>
      </c>
      <c r="L196">
        <v>3</v>
      </c>
      <c r="M196" t="s">
        <v>1855</v>
      </c>
      <c r="N196">
        <v>1938</v>
      </c>
      <c r="O196">
        <v>1994</v>
      </c>
      <c r="P196">
        <v>1.1599999999999999</v>
      </c>
      <c r="Q196">
        <v>2.31</v>
      </c>
      <c r="R196">
        <v>3</v>
      </c>
      <c r="S196">
        <v>13</v>
      </c>
      <c r="T196">
        <v>4487</v>
      </c>
      <c r="U196">
        <f t="shared" si="3"/>
        <v>4487</v>
      </c>
      <c r="V196">
        <v>43</v>
      </c>
      <c r="X196">
        <v>57</v>
      </c>
      <c r="Y196">
        <v>35</v>
      </c>
      <c r="AA196">
        <v>44</v>
      </c>
      <c r="AB196">
        <v>175.44</v>
      </c>
      <c r="AC196">
        <v>45</v>
      </c>
      <c r="AD196" t="s">
        <v>1648</v>
      </c>
      <c r="AF196">
        <v>0</v>
      </c>
      <c r="AG196">
        <v>0.2</v>
      </c>
      <c r="AH196">
        <v>55.62</v>
      </c>
      <c r="AI196">
        <v>21</v>
      </c>
      <c r="AJ196">
        <v>0</v>
      </c>
      <c r="AK196">
        <v>0</v>
      </c>
      <c r="AM196">
        <v>100</v>
      </c>
      <c r="AN196">
        <v>0</v>
      </c>
      <c r="AO196">
        <v>0</v>
      </c>
      <c r="AP196">
        <v>6</v>
      </c>
      <c r="AQ196">
        <v>0</v>
      </c>
      <c r="AR196">
        <v>5</v>
      </c>
      <c r="AS196">
        <v>629</v>
      </c>
      <c r="AT196">
        <v>0</v>
      </c>
      <c r="AU196">
        <v>5</v>
      </c>
      <c r="AV196">
        <v>2730</v>
      </c>
      <c r="AW196">
        <v>0</v>
      </c>
      <c r="AX196">
        <v>0</v>
      </c>
      <c r="AY196">
        <v>5272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84</v>
      </c>
      <c r="BH196">
        <v>0</v>
      </c>
      <c r="BI196">
        <v>3</v>
      </c>
      <c r="BJ196">
        <v>100</v>
      </c>
      <c r="BK196" t="s">
        <v>1802</v>
      </c>
      <c r="BL196">
        <v>3.79</v>
      </c>
      <c r="BM196">
        <v>0</v>
      </c>
      <c r="BN196">
        <v>4.82</v>
      </c>
      <c r="BP196">
        <v>140</v>
      </c>
      <c r="BQ196" t="s">
        <v>1739</v>
      </c>
      <c r="BR196">
        <v>2023</v>
      </c>
      <c r="BS196">
        <v>1375</v>
      </c>
      <c r="BT196">
        <v>282</v>
      </c>
      <c r="BU196" t="s">
        <v>242</v>
      </c>
      <c r="BV196" t="s">
        <v>243</v>
      </c>
      <c r="BX196">
        <v>4</v>
      </c>
      <c r="BY196">
        <v>4</v>
      </c>
      <c r="BZ196" t="s">
        <v>242</v>
      </c>
      <c r="CA196">
        <v>0</v>
      </c>
      <c r="CB196">
        <v>2</v>
      </c>
      <c r="CC196">
        <v>55</v>
      </c>
      <c r="CD196">
        <v>65</v>
      </c>
      <c r="CE196">
        <v>10.5</v>
      </c>
      <c r="CF196">
        <v>3</v>
      </c>
      <c r="CG196">
        <v>8</v>
      </c>
      <c r="CH196">
        <v>0</v>
      </c>
      <c r="CI196" t="s">
        <v>244</v>
      </c>
      <c r="CJ196">
        <v>24</v>
      </c>
      <c r="CL196" t="s">
        <v>242</v>
      </c>
      <c r="CM196" t="s">
        <v>242</v>
      </c>
      <c r="CN196" t="s">
        <v>242</v>
      </c>
      <c r="CO196" t="s">
        <v>285</v>
      </c>
      <c r="CP196">
        <v>2</v>
      </c>
      <c r="CQ196" t="s">
        <v>242</v>
      </c>
      <c r="CR196" t="s">
        <v>285</v>
      </c>
      <c r="CS196">
        <v>2</v>
      </c>
      <c r="CT196" t="s">
        <v>242</v>
      </c>
      <c r="CU196" t="s">
        <v>1834</v>
      </c>
      <c r="CV196">
        <v>100</v>
      </c>
      <c r="CX196" t="s">
        <v>532</v>
      </c>
      <c r="CY196">
        <v>1994</v>
      </c>
      <c r="CZ196">
        <v>1938</v>
      </c>
      <c r="DG196" t="s">
        <v>1856</v>
      </c>
      <c r="DH196" t="s">
        <v>1857</v>
      </c>
      <c r="DW196" t="s">
        <v>252</v>
      </c>
      <c r="DX196" t="s">
        <v>253</v>
      </c>
      <c r="EE196">
        <v>3</v>
      </c>
      <c r="EF196">
        <v>7.5</v>
      </c>
      <c r="FC196">
        <v>0</v>
      </c>
      <c r="FD196">
        <v>0</v>
      </c>
      <c r="FK196">
        <v>0</v>
      </c>
      <c r="FL196">
        <v>0</v>
      </c>
      <c r="FS196">
        <v>0</v>
      </c>
      <c r="FT196">
        <v>0</v>
      </c>
      <c r="HO196" t="s">
        <v>260</v>
      </c>
      <c r="HP196" t="s">
        <v>261</v>
      </c>
      <c r="HQ196" t="s">
        <v>1858</v>
      </c>
      <c r="HR196">
        <v>0</v>
      </c>
      <c r="HS196">
        <v>175</v>
      </c>
      <c r="HT196">
        <v>159</v>
      </c>
      <c r="HU196">
        <v>136.80000000000001</v>
      </c>
      <c r="HV196">
        <v>2</v>
      </c>
      <c r="HW196">
        <v>1.7</v>
      </c>
      <c r="HX196" t="s">
        <v>1859</v>
      </c>
      <c r="HY196">
        <v>30</v>
      </c>
      <c r="HZ196">
        <v>70</v>
      </c>
      <c r="IA196">
        <v>2512.6315556126701</v>
      </c>
    </row>
    <row r="197" spans="1:235" x14ac:dyDescent="0.25">
      <c r="A197">
        <v>196</v>
      </c>
      <c r="B197" t="s">
        <v>1860</v>
      </c>
      <c r="C197">
        <v>2023</v>
      </c>
      <c r="D197" t="s">
        <v>1238</v>
      </c>
      <c r="E197">
        <v>171.65814</v>
      </c>
      <c r="F197">
        <v>172.63410999999999</v>
      </c>
      <c r="G197">
        <v>3</v>
      </c>
      <c r="H197">
        <v>3</v>
      </c>
      <c r="I197">
        <v>1</v>
      </c>
      <c r="J197" t="s">
        <v>1401</v>
      </c>
      <c r="K197" t="s">
        <v>1861</v>
      </c>
      <c r="L197">
        <v>3</v>
      </c>
      <c r="M197" t="s">
        <v>1862</v>
      </c>
      <c r="N197">
        <v>1970</v>
      </c>
      <c r="O197">
        <v>2013</v>
      </c>
      <c r="P197">
        <v>0.98</v>
      </c>
      <c r="Q197">
        <v>1.95</v>
      </c>
      <c r="R197">
        <v>2</v>
      </c>
      <c r="S197">
        <v>35</v>
      </c>
      <c r="U197">
        <f t="shared" si="3"/>
        <v>0</v>
      </c>
      <c r="V197">
        <v>85</v>
      </c>
      <c r="X197">
        <v>84</v>
      </c>
      <c r="Y197">
        <v>87</v>
      </c>
      <c r="AA197">
        <v>83</v>
      </c>
      <c r="AB197">
        <v>60.4</v>
      </c>
      <c r="AC197">
        <v>41</v>
      </c>
      <c r="AD197" t="s">
        <v>1389</v>
      </c>
      <c r="AE197">
        <v>0.3</v>
      </c>
      <c r="AF197">
        <v>2.5000000000000001E-3</v>
      </c>
      <c r="AG197">
        <v>0.08</v>
      </c>
      <c r="AH197">
        <v>17.23</v>
      </c>
      <c r="AI197">
        <v>55</v>
      </c>
      <c r="AJ197">
        <v>97</v>
      </c>
      <c r="AK197">
        <v>96</v>
      </c>
      <c r="AM197">
        <v>100</v>
      </c>
      <c r="AN197">
        <v>0</v>
      </c>
      <c r="AO197">
        <v>0</v>
      </c>
      <c r="AP197">
        <v>0</v>
      </c>
      <c r="AQ197">
        <v>0</v>
      </c>
      <c r="AR197">
        <v>5</v>
      </c>
      <c r="AS197">
        <v>355</v>
      </c>
      <c r="AT197">
        <v>0</v>
      </c>
      <c r="AU197">
        <v>41</v>
      </c>
      <c r="AV197">
        <v>25</v>
      </c>
      <c r="AW197">
        <v>0</v>
      </c>
      <c r="AX197">
        <v>19</v>
      </c>
      <c r="AY197">
        <v>74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92</v>
      </c>
      <c r="BK197" t="s">
        <v>1313</v>
      </c>
      <c r="BL197">
        <v>8.15</v>
      </c>
      <c r="BM197">
        <v>0</v>
      </c>
      <c r="BN197">
        <v>9.48</v>
      </c>
      <c r="BP197">
        <v>206</v>
      </c>
      <c r="BQ197" t="s">
        <v>1863</v>
      </c>
      <c r="BR197">
        <v>2023</v>
      </c>
      <c r="BS197">
        <v>2254</v>
      </c>
      <c r="BT197">
        <v>421</v>
      </c>
      <c r="BU197" t="s">
        <v>245</v>
      </c>
      <c r="BV197" t="s">
        <v>71</v>
      </c>
      <c r="BX197">
        <v>3</v>
      </c>
      <c r="BY197">
        <v>3</v>
      </c>
      <c r="BZ197" t="s">
        <v>242</v>
      </c>
      <c r="CA197">
        <v>0</v>
      </c>
      <c r="CB197">
        <v>2</v>
      </c>
      <c r="CC197">
        <v>55</v>
      </c>
      <c r="CD197">
        <v>65</v>
      </c>
      <c r="CE197">
        <v>15</v>
      </c>
      <c r="CF197">
        <v>3</v>
      </c>
      <c r="CG197">
        <v>12</v>
      </c>
      <c r="CH197">
        <v>0</v>
      </c>
      <c r="CI197" t="s">
        <v>330</v>
      </c>
      <c r="CJ197">
        <v>29</v>
      </c>
      <c r="CL197" t="s">
        <v>242</v>
      </c>
      <c r="CM197" t="s">
        <v>242</v>
      </c>
      <c r="CN197" t="s">
        <v>242</v>
      </c>
      <c r="CO197" t="s">
        <v>285</v>
      </c>
      <c r="CP197">
        <v>10</v>
      </c>
      <c r="CQ197" t="s">
        <v>242</v>
      </c>
      <c r="CR197" t="s">
        <v>285</v>
      </c>
      <c r="CS197">
        <v>10</v>
      </c>
      <c r="CT197" t="s">
        <v>242</v>
      </c>
      <c r="CX197" t="s">
        <v>248</v>
      </c>
      <c r="CY197">
        <v>2013</v>
      </c>
      <c r="CZ197">
        <v>1994</v>
      </c>
      <c r="DA197">
        <v>1970</v>
      </c>
      <c r="DG197" t="s">
        <v>1864</v>
      </c>
      <c r="DH197" t="s">
        <v>1865</v>
      </c>
      <c r="DI197" t="s">
        <v>1866</v>
      </c>
      <c r="DW197" t="s">
        <v>333</v>
      </c>
      <c r="DX197" t="s">
        <v>253</v>
      </c>
      <c r="DY197" t="s">
        <v>253</v>
      </c>
      <c r="EE197">
        <v>1.5</v>
      </c>
      <c r="EF197">
        <v>3</v>
      </c>
      <c r="EG197">
        <v>9</v>
      </c>
      <c r="EM197" t="s">
        <v>333</v>
      </c>
      <c r="EU197">
        <v>4</v>
      </c>
      <c r="FC197">
        <v>1.5</v>
      </c>
      <c r="FD197">
        <v>0</v>
      </c>
      <c r="FE197">
        <v>0</v>
      </c>
      <c r="FK197">
        <v>0</v>
      </c>
      <c r="FL197">
        <v>0</v>
      </c>
      <c r="FM197">
        <v>0</v>
      </c>
      <c r="FS197">
        <v>0</v>
      </c>
      <c r="FT197">
        <v>0</v>
      </c>
      <c r="FU197">
        <v>0</v>
      </c>
      <c r="GA197" t="s">
        <v>1867</v>
      </c>
      <c r="GY197" t="s">
        <v>258</v>
      </c>
      <c r="HO197" t="s">
        <v>260</v>
      </c>
      <c r="HP197" t="s">
        <v>261</v>
      </c>
      <c r="HQ197" t="s">
        <v>1868</v>
      </c>
      <c r="HR197">
        <v>0</v>
      </c>
      <c r="HT197">
        <v>0</v>
      </c>
      <c r="HU197">
        <v>0</v>
      </c>
      <c r="HV197">
        <v>0</v>
      </c>
      <c r="HW197">
        <v>0</v>
      </c>
      <c r="HX197" t="s">
        <v>1869</v>
      </c>
      <c r="HY197">
        <v>1</v>
      </c>
      <c r="HZ197">
        <v>99</v>
      </c>
      <c r="IA197">
        <v>2136.1762159341401</v>
      </c>
    </row>
    <row r="198" spans="1:235" x14ac:dyDescent="0.25">
      <c r="A198">
        <v>197</v>
      </c>
      <c r="B198" t="s">
        <v>1870</v>
      </c>
      <c r="C198">
        <v>2023</v>
      </c>
      <c r="D198" t="s">
        <v>1238</v>
      </c>
      <c r="E198">
        <v>172.63410999999999</v>
      </c>
      <c r="F198">
        <v>178.63928000000001</v>
      </c>
      <c r="G198">
        <v>3</v>
      </c>
      <c r="H198">
        <v>3</v>
      </c>
      <c r="I198">
        <v>1</v>
      </c>
      <c r="J198" t="s">
        <v>1861</v>
      </c>
      <c r="K198" t="s">
        <v>1871</v>
      </c>
      <c r="L198">
        <v>3</v>
      </c>
      <c r="M198" t="s">
        <v>1872</v>
      </c>
      <c r="N198">
        <v>1930</v>
      </c>
      <c r="O198">
        <v>2023</v>
      </c>
      <c r="P198">
        <v>6.01</v>
      </c>
      <c r="Q198">
        <v>12.15</v>
      </c>
      <c r="R198">
        <v>2</v>
      </c>
      <c r="S198">
        <v>35</v>
      </c>
      <c r="U198">
        <f t="shared" si="3"/>
        <v>0</v>
      </c>
      <c r="V198">
        <v>93</v>
      </c>
      <c r="W198" t="s">
        <v>1242</v>
      </c>
      <c r="X198">
        <v>100</v>
      </c>
      <c r="Y198">
        <v>83</v>
      </c>
      <c r="AA198">
        <v>100</v>
      </c>
      <c r="AB198">
        <v>70.05</v>
      </c>
      <c r="AE198">
        <v>0</v>
      </c>
      <c r="AF198">
        <v>0</v>
      </c>
      <c r="AG198">
        <v>0</v>
      </c>
      <c r="AH198">
        <v>0</v>
      </c>
      <c r="AI198">
        <v>100</v>
      </c>
      <c r="AJ198">
        <v>100</v>
      </c>
      <c r="AK198">
        <v>100</v>
      </c>
      <c r="AM198">
        <v>100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R198">
        <v>2023</v>
      </c>
      <c r="BS198">
        <v>2863</v>
      </c>
      <c r="BT198">
        <v>368</v>
      </c>
      <c r="BU198" t="s">
        <v>245</v>
      </c>
      <c r="BV198" t="s">
        <v>71</v>
      </c>
      <c r="BX198">
        <v>3</v>
      </c>
      <c r="BY198">
        <v>3</v>
      </c>
      <c r="BZ198" t="s">
        <v>242</v>
      </c>
      <c r="CA198">
        <v>0</v>
      </c>
      <c r="CB198">
        <v>2</v>
      </c>
      <c r="CC198">
        <v>55</v>
      </c>
      <c r="CD198">
        <v>60</v>
      </c>
      <c r="CE198">
        <v>23</v>
      </c>
      <c r="CF198">
        <v>16</v>
      </c>
      <c r="CG198">
        <v>7</v>
      </c>
      <c r="CH198">
        <v>0</v>
      </c>
      <c r="CI198" t="s">
        <v>330</v>
      </c>
      <c r="CJ198">
        <v>24</v>
      </c>
      <c r="CL198" t="s">
        <v>242</v>
      </c>
      <c r="CM198" t="s">
        <v>242</v>
      </c>
      <c r="CN198" t="s">
        <v>242</v>
      </c>
      <c r="CO198" t="s">
        <v>285</v>
      </c>
      <c r="CP198">
        <v>8</v>
      </c>
      <c r="CQ198" t="s">
        <v>242</v>
      </c>
      <c r="CR198" t="s">
        <v>285</v>
      </c>
      <c r="CS198">
        <v>8</v>
      </c>
      <c r="CT198" t="s">
        <v>242</v>
      </c>
      <c r="CX198" t="s">
        <v>248</v>
      </c>
      <c r="CY198">
        <v>2023</v>
      </c>
      <c r="CZ198">
        <v>1987</v>
      </c>
      <c r="DA198">
        <v>1976</v>
      </c>
      <c r="DB198">
        <v>1930</v>
      </c>
      <c r="DG198" t="s">
        <v>1873</v>
      </c>
      <c r="DH198" t="s">
        <v>1404</v>
      </c>
      <c r="DI198" t="s">
        <v>1874</v>
      </c>
      <c r="DJ198" t="s">
        <v>1406</v>
      </c>
      <c r="DO198" t="s">
        <v>279</v>
      </c>
      <c r="DW198" t="s">
        <v>333</v>
      </c>
      <c r="DX198" t="s">
        <v>252</v>
      </c>
      <c r="DY198" t="s">
        <v>252</v>
      </c>
      <c r="DZ198" t="s">
        <v>269</v>
      </c>
      <c r="EE198">
        <v>1.5</v>
      </c>
      <c r="EF198">
        <v>6</v>
      </c>
      <c r="EG198">
        <v>1.5</v>
      </c>
      <c r="EH198">
        <v>7</v>
      </c>
      <c r="EM198" t="s">
        <v>333</v>
      </c>
      <c r="EO198" t="s">
        <v>538</v>
      </c>
      <c r="EX198">
        <v>2</v>
      </c>
      <c r="FC198">
        <v>1.5</v>
      </c>
      <c r="FD198">
        <v>0</v>
      </c>
      <c r="FE198">
        <v>1.5</v>
      </c>
      <c r="FF198">
        <v>0</v>
      </c>
      <c r="FK198">
        <v>4</v>
      </c>
      <c r="FL198">
        <v>0</v>
      </c>
      <c r="FM198">
        <v>0</v>
      </c>
      <c r="FN198">
        <v>0</v>
      </c>
      <c r="FS198">
        <v>4</v>
      </c>
      <c r="FT198">
        <v>0</v>
      </c>
      <c r="FU198">
        <v>0</v>
      </c>
      <c r="FV198">
        <v>0</v>
      </c>
      <c r="GB198" t="s">
        <v>1393</v>
      </c>
      <c r="GC198" t="s">
        <v>1393</v>
      </c>
      <c r="GD198" t="s">
        <v>1407</v>
      </c>
      <c r="GI198" t="s">
        <v>1875</v>
      </c>
      <c r="GQ198" t="s">
        <v>353</v>
      </c>
      <c r="GZ198" t="s">
        <v>258</v>
      </c>
      <c r="HA198" t="s">
        <v>258</v>
      </c>
      <c r="HB198" t="s">
        <v>576</v>
      </c>
      <c r="HG198" t="s">
        <v>603</v>
      </c>
      <c r="HO198" t="s">
        <v>260</v>
      </c>
      <c r="HP198" t="s">
        <v>261</v>
      </c>
      <c r="HQ198" t="s">
        <v>1876</v>
      </c>
      <c r="HR198">
        <v>0</v>
      </c>
      <c r="HT198">
        <v>0</v>
      </c>
      <c r="HU198">
        <v>0</v>
      </c>
      <c r="HV198">
        <v>0</v>
      </c>
      <c r="HW198">
        <v>0</v>
      </c>
      <c r="HX198" t="s">
        <v>1877</v>
      </c>
      <c r="HY198">
        <v>32</v>
      </c>
      <c r="IA198">
        <v>13143.845134592801</v>
      </c>
    </row>
    <row r="199" spans="1:235" x14ac:dyDescent="0.25">
      <c r="A199">
        <v>198</v>
      </c>
      <c r="B199" t="s">
        <v>1878</v>
      </c>
      <c r="C199">
        <v>2023</v>
      </c>
      <c r="D199" t="s">
        <v>1238</v>
      </c>
      <c r="E199">
        <v>178.63928000000001</v>
      </c>
      <c r="F199">
        <v>180.44562999999999</v>
      </c>
      <c r="G199">
        <v>3</v>
      </c>
      <c r="H199">
        <v>3</v>
      </c>
      <c r="I199">
        <v>1</v>
      </c>
      <c r="J199" t="s">
        <v>1871</v>
      </c>
      <c r="K199" t="s">
        <v>1879</v>
      </c>
      <c r="L199">
        <v>1</v>
      </c>
      <c r="M199" t="s">
        <v>1880</v>
      </c>
      <c r="N199">
        <v>1970</v>
      </c>
      <c r="O199">
        <v>1994</v>
      </c>
      <c r="P199">
        <v>1.81</v>
      </c>
      <c r="Q199">
        <v>3.75</v>
      </c>
      <c r="R199">
        <v>2</v>
      </c>
      <c r="S199">
        <v>35</v>
      </c>
      <c r="U199">
        <f t="shared" si="3"/>
        <v>0</v>
      </c>
      <c r="V199">
        <v>54</v>
      </c>
      <c r="Y199">
        <v>59</v>
      </c>
      <c r="Z199">
        <v>40</v>
      </c>
      <c r="AA199">
        <v>55</v>
      </c>
      <c r="AB199">
        <v>122.26</v>
      </c>
      <c r="AC199">
        <v>43</v>
      </c>
      <c r="AD199" t="s">
        <v>1032</v>
      </c>
      <c r="AE199">
        <v>0.1</v>
      </c>
      <c r="AF199">
        <v>7.1999999999999995E-2</v>
      </c>
      <c r="AG199">
        <v>0.1</v>
      </c>
      <c r="AH199">
        <v>44.65</v>
      </c>
      <c r="AI199">
        <v>88</v>
      </c>
      <c r="AL199">
        <v>92</v>
      </c>
      <c r="AN199">
        <v>0</v>
      </c>
      <c r="AO199">
        <v>0</v>
      </c>
      <c r="AP199">
        <v>0</v>
      </c>
      <c r="AQ199">
        <v>3</v>
      </c>
      <c r="AR199">
        <v>2</v>
      </c>
      <c r="AS199">
        <v>18</v>
      </c>
      <c r="AT199">
        <v>0</v>
      </c>
      <c r="AU199">
        <v>3</v>
      </c>
      <c r="AV199">
        <v>56</v>
      </c>
      <c r="AW199">
        <v>3</v>
      </c>
      <c r="AX199">
        <v>0</v>
      </c>
      <c r="AY199">
        <v>42</v>
      </c>
      <c r="AZ199">
        <v>0</v>
      </c>
      <c r="BA199">
        <v>0</v>
      </c>
      <c r="BB199">
        <v>0</v>
      </c>
      <c r="BC199">
        <v>30</v>
      </c>
      <c r="BD199">
        <v>14</v>
      </c>
      <c r="BE199">
        <v>0</v>
      </c>
      <c r="BF199">
        <v>53</v>
      </c>
      <c r="BG199">
        <v>184</v>
      </c>
      <c r="BH199">
        <v>193</v>
      </c>
      <c r="BI199">
        <v>8</v>
      </c>
      <c r="BJ199">
        <v>97</v>
      </c>
      <c r="BK199" t="s">
        <v>1313</v>
      </c>
      <c r="BL199">
        <v>6.29</v>
      </c>
      <c r="BM199">
        <v>1.77</v>
      </c>
      <c r="BN199">
        <v>7.35</v>
      </c>
      <c r="BO199">
        <v>87</v>
      </c>
      <c r="BP199">
        <v>169</v>
      </c>
      <c r="BQ199" t="s">
        <v>1403</v>
      </c>
      <c r="BR199">
        <v>2023</v>
      </c>
      <c r="BS199">
        <v>3090</v>
      </c>
      <c r="BT199">
        <v>323</v>
      </c>
      <c r="BU199" t="s">
        <v>245</v>
      </c>
      <c r="BV199" t="s">
        <v>71</v>
      </c>
      <c r="BX199">
        <v>3</v>
      </c>
      <c r="BY199">
        <v>3</v>
      </c>
      <c r="BZ199" t="s">
        <v>242</v>
      </c>
      <c r="CA199">
        <v>0</v>
      </c>
      <c r="CB199">
        <v>2</v>
      </c>
      <c r="CC199">
        <v>55</v>
      </c>
      <c r="CD199">
        <v>77</v>
      </c>
      <c r="CE199">
        <v>12</v>
      </c>
      <c r="CF199">
        <v>0</v>
      </c>
      <c r="CG199">
        <v>12</v>
      </c>
      <c r="CH199">
        <v>0</v>
      </c>
      <c r="CI199" t="s">
        <v>330</v>
      </c>
      <c r="CJ199">
        <v>25</v>
      </c>
      <c r="CL199" t="s">
        <v>242</v>
      </c>
      <c r="CM199" t="s">
        <v>242</v>
      </c>
      <c r="CN199" t="s">
        <v>242</v>
      </c>
      <c r="CO199" t="s">
        <v>285</v>
      </c>
      <c r="CP199">
        <v>8</v>
      </c>
      <c r="CQ199" t="s">
        <v>242</v>
      </c>
      <c r="CR199" t="s">
        <v>285</v>
      </c>
      <c r="CS199">
        <v>8</v>
      </c>
      <c r="CT199" t="s">
        <v>242</v>
      </c>
      <c r="CX199" t="s">
        <v>364</v>
      </c>
      <c r="CY199">
        <v>1994</v>
      </c>
      <c r="CZ199">
        <v>1970</v>
      </c>
      <c r="DG199" t="s">
        <v>1865</v>
      </c>
      <c r="DH199" t="s">
        <v>1881</v>
      </c>
      <c r="DW199" t="s">
        <v>253</v>
      </c>
      <c r="DX199" t="s">
        <v>253</v>
      </c>
      <c r="EE199">
        <v>3</v>
      </c>
      <c r="EF199">
        <v>9</v>
      </c>
      <c r="EU199" t="s">
        <v>254</v>
      </c>
      <c r="EV199" t="s">
        <v>254</v>
      </c>
      <c r="FC199">
        <v>0</v>
      </c>
      <c r="FD199">
        <v>0</v>
      </c>
      <c r="FK199">
        <v>0</v>
      </c>
      <c r="FL199">
        <v>0</v>
      </c>
      <c r="FS199">
        <v>0</v>
      </c>
      <c r="FT199">
        <v>0</v>
      </c>
      <c r="GA199" t="s">
        <v>1395</v>
      </c>
      <c r="GB199" t="s">
        <v>1395</v>
      </c>
      <c r="GY199" t="s">
        <v>258</v>
      </c>
      <c r="GZ199" t="s">
        <v>258</v>
      </c>
      <c r="HO199" t="s">
        <v>260</v>
      </c>
      <c r="HP199" t="s">
        <v>261</v>
      </c>
      <c r="HQ199" t="s">
        <v>1882</v>
      </c>
      <c r="HR199">
        <v>0</v>
      </c>
      <c r="HT199">
        <v>2115</v>
      </c>
      <c r="HU199">
        <v>1170.0999999999999</v>
      </c>
      <c r="HV199">
        <v>211</v>
      </c>
      <c r="HW199">
        <v>116.7</v>
      </c>
      <c r="HX199" t="s">
        <v>1883</v>
      </c>
      <c r="HY199">
        <v>3</v>
      </c>
      <c r="HZ199">
        <v>91</v>
      </c>
      <c r="IA199">
        <v>3954.7024332115502</v>
      </c>
    </row>
    <row r="200" spans="1:235" x14ac:dyDescent="0.25">
      <c r="A200">
        <v>199</v>
      </c>
      <c r="B200" t="s">
        <v>1884</v>
      </c>
      <c r="C200">
        <v>2023</v>
      </c>
      <c r="D200" t="s">
        <v>1238</v>
      </c>
      <c r="E200">
        <v>180.44562999999999</v>
      </c>
      <c r="F200">
        <v>181.22735</v>
      </c>
      <c r="G200">
        <v>3</v>
      </c>
      <c r="H200">
        <v>3</v>
      </c>
      <c r="I200">
        <v>1</v>
      </c>
      <c r="J200" t="s">
        <v>1879</v>
      </c>
      <c r="K200" t="s">
        <v>1885</v>
      </c>
      <c r="L200">
        <v>3</v>
      </c>
      <c r="M200" t="s">
        <v>1886</v>
      </c>
      <c r="N200">
        <v>1930</v>
      </c>
      <c r="O200">
        <v>1987</v>
      </c>
      <c r="P200">
        <v>0.78</v>
      </c>
      <c r="Q200">
        <v>1.57</v>
      </c>
      <c r="R200">
        <v>2</v>
      </c>
      <c r="S200">
        <v>35</v>
      </c>
      <c r="U200">
        <f t="shared" si="3"/>
        <v>0</v>
      </c>
      <c r="V200">
        <v>49</v>
      </c>
      <c r="X200">
        <v>38</v>
      </c>
      <c r="Y200">
        <v>67</v>
      </c>
      <c r="AA200">
        <v>36</v>
      </c>
      <c r="AB200">
        <v>104.77</v>
      </c>
      <c r="AC200">
        <v>39</v>
      </c>
      <c r="AD200" t="s">
        <v>1032</v>
      </c>
      <c r="AE200">
        <v>0.1</v>
      </c>
      <c r="AF200">
        <v>1.5E-3</v>
      </c>
      <c r="AG200">
        <v>0.28999999999999998</v>
      </c>
      <c r="AH200">
        <v>64.42</v>
      </c>
      <c r="AI200">
        <v>0</v>
      </c>
      <c r="AJ200">
        <v>30</v>
      </c>
      <c r="AK200">
        <v>0</v>
      </c>
      <c r="AM200">
        <v>100</v>
      </c>
      <c r="AN200">
        <v>0</v>
      </c>
      <c r="AO200">
        <v>0</v>
      </c>
      <c r="AP200">
        <v>0</v>
      </c>
      <c r="AQ200">
        <v>1</v>
      </c>
      <c r="AR200">
        <v>10</v>
      </c>
      <c r="AS200">
        <v>906</v>
      </c>
      <c r="AT200">
        <v>0</v>
      </c>
      <c r="AU200">
        <v>146</v>
      </c>
      <c r="AV200">
        <v>1635</v>
      </c>
      <c r="AW200">
        <v>5</v>
      </c>
      <c r="AX200">
        <v>125</v>
      </c>
      <c r="AY200">
        <v>6102</v>
      </c>
      <c r="AZ200">
        <v>0</v>
      </c>
      <c r="BA200">
        <v>0</v>
      </c>
      <c r="BB200">
        <v>0</v>
      </c>
      <c r="BC200">
        <v>3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100</v>
      </c>
      <c r="BK200" t="s">
        <v>1313</v>
      </c>
      <c r="BL200">
        <v>3.11</v>
      </c>
      <c r="BM200">
        <v>0</v>
      </c>
      <c r="BN200">
        <v>4.68</v>
      </c>
      <c r="BP200">
        <v>129</v>
      </c>
      <c r="BQ200" t="s">
        <v>1403</v>
      </c>
      <c r="BR200">
        <v>2023</v>
      </c>
      <c r="BS200">
        <v>3260</v>
      </c>
      <c r="BT200">
        <v>323</v>
      </c>
      <c r="BU200" t="s">
        <v>245</v>
      </c>
      <c r="BV200" t="s">
        <v>71</v>
      </c>
      <c r="BX200">
        <v>3</v>
      </c>
      <c r="BY200">
        <v>3</v>
      </c>
      <c r="BZ200" t="s">
        <v>242</v>
      </c>
      <c r="CA200">
        <v>0</v>
      </c>
      <c r="CB200">
        <v>2</v>
      </c>
      <c r="CC200">
        <v>55</v>
      </c>
      <c r="CD200">
        <v>60</v>
      </c>
      <c r="CE200">
        <v>19</v>
      </c>
      <c r="CF200">
        <v>12</v>
      </c>
      <c r="CG200">
        <v>7</v>
      </c>
      <c r="CH200">
        <v>0</v>
      </c>
      <c r="CI200" t="s">
        <v>330</v>
      </c>
      <c r="CJ200">
        <v>25</v>
      </c>
      <c r="CL200" t="s">
        <v>245</v>
      </c>
      <c r="CM200" t="s">
        <v>245</v>
      </c>
      <c r="CN200" t="s">
        <v>242</v>
      </c>
      <c r="CO200" t="s">
        <v>285</v>
      </c>
      <c r="CP200">
        <v>8</v>
      </c>
      <c r="CQ200" t="s">
        <v>242</v>
      </c>
      <c r="CR200" t="s">
        <v>285</v>
      </c>
      <c r="CS200">
        <v>8</v>
      </c>
      <c r="CT200" t="s">
        <v>245</v>
      </c>
      <c r="CX200" t="s">
        <v>248</v>
      </c>
      <c r="CY200">
        <v>1987</v>
      </c>
      <c r="CZ200">
        <v>1970</v>
      </c>
      <c r="DA200">
        <v>1961</v>
      </c>
      <c r="DB200">
        <v>1930</v>
      </c>
      <c r="DG200" t="s">
        <v>1404</v>
      </c>
      <c r="DH200" t="s">
        <v>1881</v>
      </c>
      <c r="DI200" t="s">
        <v>1887</v>
      </c>
      <c r="DJ200" t="s">
        <v>1888</v>
      </c>
      <c r="DW200" t="s">
        <v>252</v>
      </c>
      <c r="DX200" t="s">
        <v>252</v>
      </c>
      <c r="DY200" t="s">
        <v>252</v>
      </c>
      <c r="DZ200" t="s">
        <v>269</v>
      </c>
      <c r="EE200">
        <v>6</v>
      </c>
      <c r="EF200">
        <v>3</v>
      </c>
      <c r="EG200">
        <v>3</v>
      </c>
      <c r="EH200">
        <v>7</v>
      </c>
      <c r="EX200">
        <v>2</v>
      </c>
      <c r="FC200">
        <v>0</v>
      </c>
      <c r="FD200">
        <v>0</v>
      </c>
      <c r="FE200">
        <v>0</v>
      </c>
      <c r="FF200">
        <v>0</v>
      </c>
      <c r="FK200">
        <v>0</v>
      </c>
      <c r="FL200">
        <v>0</v>
      </c>
      <c r="FM200">
        <v>0</v>
      </c>
      <c r="FN200">
        <v>0</v>
      </c>
      <c r="FS200">
        <v>0</v>
      </c>
      <c r="FT200">
        <v>0</v>
      </c>
      <c r="FU200">
        <v>0</v>
      </c>
      <c r="FV200">
        <v>0</v>
      </c>
      <c r="GA200" t="s">
        <v>1393</v>
      </c>
      <c r="GB200" t="s">
        <v>1395</v>
      </c>
      <c r="GC200" t="s">
        <v>1889</v>
      </c>
      <c r="GD200" t="s">
        <v>1407</v>
      </c>
      <c r="GJ200" t="s">
        <v>1890</v>
      </c>
      <c r="GY200" t="s">
        <v>258</v>
      </c>
      <c r="GZ200" t="s">
        <v>258</v>
      </c>
      <c r="HA200" t="s">
        <v>258</v>
      </c>
      <c r="HB200" t="s">
        <v>576</v>
      </c>
      <c r="HO200" t="s">
        <v>260</v>
      </c>
      <c r="HP200" t="s">
        <v>261</v>
      </c>
      <c r="HQ200" t="s">
        <v>1891</v>
      </c>
      <c r="HR200">
        <v>0</v>
      </c>
      <c r="HT200">
        <v>196</v>
      </c>
      <c r="HU200">
        <v>252.1</v>
      </c>
      <c r="HV200">
        <v>7</v>
      </c>
      <c r="HW200">
        <v>9</v>
      </c>
      <c r="HX200" t="s">
        <v>1892</v>
      </c>
      <c r="HY200">
        <v>36</v>
      </c>
      <c r="HZ200">
        <v>95</v>
      </c>
      <c r="IA200">
        <v>1710.89125387373</v>
      </c>
    </row>
    <row r="201" spans="1:235" x14ac:dyDescent="0.25">
      <c r="A201">
        <v>200</v>
      </c>
      <c r="B201" t="s">
        <v>1893</v>
      </c>
      <c r="C201">
        <v>2023</v>
      </c>
      <c r="D201" t="s">
        <v>1238</v>
      </c>
      <c r="E201">
        <v>181.22735</v>
      </c>
      <c r="F201">
        <v>181.61734999999999</v>
      </c>
      <c r="G201">
        <v>3</v>
      </c>
      <c r="H201">
        <v>3</v>
      </c>
      <c r="I201">
        <v>1</v>
      </c>
      <c r="J201" t="s">
        <v>1885</v>
      </c>
      <c r="K201" t="s">
        <v>1894</v>
      </c>
      <c r="L201">
        <v>3</v>
      </c>
      <c r="M201" t="s">
        <v>1895</v>
      </c>
      <c r="N201">
        <v>1930</v>
      </c>
      <c r="O201">
        <v>2007</v>
      </c>
      <c r="P201">
        <v>0.39</v>
      </c>
      <c r="Q201">
        <v>1.56</v>
      </c>
      <c r="R201">
        <v>2</v>
      </c>
      <c r="S201">
        <v>35</v>
      </c>
      <c r="T201">
        <v>3222</v>
      </c>
      <c r="U201">
        <f t="shared" si="3"/>
        <v>3222</v>
      </c>
      <c r="V201">
        <v>35</v>
      </c>
      <c r="X201">
        <v>77</v>
      </c>
      <c r="Y201">
        <v>21</v>
      </c>
      <c r="AA201">
        <v>27</v>
      </c>
      <c r="AB201">
        <v>206.59</v>
      </c>
      <c r="AF201">
        <v>0</v>
      </c>
      <c r="AG201">
        <v>0.11</v>
      </c>
      <c r="AH201">
        <v>73.02</v>
      </c>
      <c r="AI201">
        <v>0</v>
      </c>
      <c r="AJ201">
        <v>0</v>
      </c>
      <c r="AK201">
        <v>0</v>
      </c>
      <c r="AM201">
        <v>96</v>
      </c>
      <c r="AN201">
        <v>0</v>
      </c>
      <c r="AO201">
        <v>160</v>
      </c>
      <c r="AP201">
        <v>3312</v>
      </c>
      <c r="AQ201">
        <v>0</v>
      </c>
      <c r="AR201">
        <v>45</v>
      </c>
      <c r="AS201">
        <v>754</v>
      </c>
      <c r="AT201">
        <v>0</v>
      </c>
      <c r="AU201">
        <v>197</v>
      </c>
      <c r="AV201">
        <v>4829</v>
      </c>
      <c r="AW201">
        <v>0</v>
      </c>
      <c r="AX201">
        <v>201</v>
      </c>
      <c r="AY201">
        <v>3827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1677</v>
      </c>
      <c r="BH201">
        <v>937</v>
      </c>
      <c r="BI201">
        <v>31</v>
      </c>
      <c r="BJ201">
        <v>97</v>
      </c>
      <c r="BK201" t="s">
        <v>1313</v>
      </c>
      <c r="BL201">
        <v>2.97</v>
      </c>
      <c r="BM201">
        <v>0</v>
      </c>
      <c r="BN201">
        <v>4.41</v>
      </c>
      <c r="BP201">
        <v>104</v>
      </c>
      <c r="BQ201" t="s">
        <v>1403</v>
      </c>
      <c r="BR201">
        <v>2023</v>
      </c>
      <c r="BS201">
        <v>3700</v>
      </c>
      <c r="BT201">
        <v>325</v>
      </c>
      <c r="BU201" t="s">
        <v>245</v>
      </c>
      <c r="BV201" t="s">
        <v>71</v>
      </c>
      <c r="BX201">
        <v>3</v>
      </c>
      <c r="BY201">
        <v>3</v>
      </c>
      <c r="BZ201" t="s">
        <v>242</v>
      </c>
      <c r="CA201">
        <v>0</v>
      </c>
      <c r="CB201">
        <v>4</v>
      </c>
      <c r="CC201">
        <v>35</v>
      </c>
      <c r="CD201">
        <v>69</v>
      </c>
      <c r="CE201">
        <v>22</v>
      </c>
      <c r="CF201">
        <v>15</v>
      </c>
      <c r="CG201">
        <v>7</v>
      </c>
      <c r="CH201">
        <v>0</v>
      </c>
      <c r="CI201" t="s">
        <v>330</v>
      </c>
      <c r="CJ201">
        <v>48</v>
      </c>
      <c r="CL201" t="s">
        <v>245</v>
      </c>
      <c r="CM201" t="s">
        <v>245</v>
      </c>
      <c r="CN201" t="s">
        <v>242</v>
      </c>
      <c r="CO201" t="s">
        <v>242</v>
      </c>
      <c r="CP201">
        <v>0</v>
      </c>
      <c r="CQ201" t="s">
        <v>242</v>
      </c>
      <c r="CR201" t="s">
        <v>242</v>
      </c>
      <c r="CS201">
        <v>0</v>
      </c>
      <c r="CT201" t="s">
        <v>245</v>
      </c>
      <c r="CX201" t="s">
        <v>248</v>
      </c>
      <c r="CY201">
        <v>2007</v>
      </c>
      <c r="CZ201">
        <v>1987</v>
      </c>
      <c r="DA201">
        <v>1970</v>
      </c>
      <c r="DB201">
        <v>1961</v>
      </c>
      <c r="DC201">
        <v>1930</v>
      </c>
      <c r="DG201" t="s">
        <v>1896</v>
      </c>
      <c r="DH201" t="s">
        <v>1404</v>
      </c>
      <c r="DI201" t="s">
        <v>1881</v>
      </c>
      <c r="DJ201" t="s">
        <v>1887</v>
      </c>
      <c r="DK201" t="s">
        <v>1888</v>
      </c>
      <c r="DW201" t="s">
        <v>333</v>
      </c>
      <c r="DX201" t="s">
        <v>252</v>
      </c>
      <c r="DY201" t="s">
        <v>252</v>
      </c>
      <c r="DZ201" t="s">
        <v>252</v>
      </c>
      <c r="EA201" t="s">
        <v>269</v>
      </c>
      <c r="EE201">
        <v>1.5</v>
      </c>
      <c r="EF201">
        <v>6</v>
      </c>
      <c r="EG201">
        <v>3</v>
      </c>
      <c r="EH201">
        <v>3</v>
      </c>
      <c r="EI201">
        <v>7</v>
      </c>
      <c r="EM201" t="s">
        <v>333</v>
      </c>
      <c r="EY201">
        <v>2</v>
      </c>
      <c r="FC201">
        <v>1.5</v>
      </c>
      <c r="FD201">
        <v>0</v>
      </c>
      <c r="FE201">
        <v>0</v>
      </c>
      <c r="FF201">
        <v>0</v>
      </c>
      <c r="FG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GA201" t="s">
        <v>1897</v>
      </c>
      <c r="GB201" t="s">
        <v>1393</v>
      </c>
      <c r="GC201" t="s">
        <v>1395</v>
      </c>
      <c r="GD201" t="s">
        <v>1889</v>
      </c>
      <c r="GE201" t="s">
        <v>1407</v>
      </c>
      <c r="GK201" t="s">
        <v>1890</v>
      </c>
      <c r="GY201" t="s">
        <v>258</v>
      </c>
      <c r="GZ201" t="s">
        <v>258</v>
      </c>
      <c r="HA201" t="s">
        <v>258</v>
      </c>
      <c r="HB201" t="s">
        <v>258</v>
      </c>
      <c r="HC201" t="s">
        <v>576</v>
      </c>
      <c r="HO201" t="s">
        <v>260</v>
      </c>
      <c r="HP201" t="s">
        <v>261</v>
      </c>
      <c r="HQ201" t="s">
        <v>1898</v>
      </c>
      <c r="HR201">
        <v>1</v>
      </c>
      <c r="HT201">
        <v>359</v>
      </c>
      <c r="HU201">
        <v>915.6</v>
      </c>
      <c r="HV201">
        <v>15</v>
      </c>
      <c r="HW201">
        <v>38.299999999999997</v>
      </c>
      <c r="HX201" t="s">
        <v>1899</v>
      </c>
      <c r="HY201">
        <v>26</v>
      </c>
      <c r="HZ201">
        <v>97</v>
      </c>
      <c r="IA201">
        <v>853.56383771221999</v>
      </c>
    </row>
    <row r="202" spans="1:235" x14ac:dyDescent="0.25">
      <c r="A202">
        <v>201</v>
      </c>
      <c r="B202" t="s">
        <v>1900</v>
      </c>
      <c r="C202">
        <v>2023</v>
      </c>
      <c r="D202" t="s">
        <v>1238</v>
      </c>
      <c r="E202">
        <v>181.61734999999999</v>
      </c>
      <c r="F202">
        <v>182.58897999999999</v>
      </c>
      <c r="G202">
        <v>3</v>
      </c>
      <c r="H202">
        <v>3</v>
      </c>
      <c r="I202">
        <v>1</v>
      </c>
      <c r="J202" t="s">
        <v>1894</v>
      </c>
      <c r="K202" t="s">
        <v>1901</v>
      </c>
      <c r="L202">
        <v>3</v>
      </c>
      <c r="M202" t="s">
        <v>1902</v>
      </c>
      <c r="N202">
        <v>1958</v>
      </c>
      <c r="O202">
        <v>2007</v>
      </c>
      <c r="P202">
        <v>0.97</v>
      </c>
      <c r="Q202">
        <v>3.83</v>
      </c>
      <c r="R202">
        <v>2</v>
      </c>
      <c r="S202">
        <v>35</v>
      </c>
      <c r="T202">
        <v>3222</v>
      </c>
      <c r="U202">
        <f t="shared" si="3"/>
        <v>3222</v>
      </c>
      <c r="V202">
        <v>47</v>
      </c>
      <c r="X202">
        <v>85</v>
      </c>
      <c r="Y202">
        <v>36</v>
      </c>
      <c r="AA202">
        <v>39</v>
      </c>
      <c r="AB202">
        <v>174.05</v>
      </c>
      <c r="AF202">
        <v>0</v>
      </c>
      <c r="AG202">
        <v>7.0000000000000007E-2</v>
      </c>
      <c r="AH202">
        <v>60.66</v>
      </c>
      <c r="AI202">
        <v>6</v>
      </c>
      <c r="AJ202">
        <v>0</v>
      </c>
      <c r="AK202">
        <v>0</v>
      </c>
      <c r="AM202">
        <v>99</v>
      </c>
      <c r="AN202">
        <v>0</v>
      </c>
      <c r="AO202">
        <v>59</v>
      </c>
      <c r="AP202">
        <v>1123</v>
      </c>
      <c r="AQ202">
        <v>0</v>
      </c>
      <c r="AR202">
        <v>20</v>
      </c>
      <c r="AS202">
        <v>724</v>
      </c>
      <c r="AT202">
        <v>0</v>
      </c>
      <c r="AU202">
        <v>189</v>
      </c>
      <c r="AV202">
        <v>3696</v>
      </c>
      <c r="AW202">
        <v>0</v>
      </c>
      <c r="AX202">
        <v>333</v>
      </c>
      <c r="AY202">
        <v>2847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600</v>
      </c>
      <c r="BH202">
        <v>0</v>
      </c>
      <c r="BI202">
        <v>10</v>
      </c>
      <c r="BJ202">
        <v>100</v>
      </c>
      <c r="BK202" t="s">
        <v>1313</v>
      </c>
      <c r="BL202">
        <v>6.2</v>
      </c>
      <c r="BM202">
        <v>0</v>
      </c>
      <c r="BN202">
        <v>7.88</v>
      </c>
      <c r="BP202">
        <v>109</v>
      </c>
      <c r="BQ202" t="s">
        <v>1833</v>
      </c>
      <c r="BR202">
        <v>2023</v>
      </c>
      <c r="BS202">
        <v>4344</v>
      </c>
      <c r="BT202">
        <v>275</v>
      </c>
      <c r="BU202" t="s">
        <v>245</v>
      </c>
      <c r="BV202" t="s">
        <v>71</v>
      </c>
      <c r="BX202">
        <v>3</v>
      </c>
      <c r="BY202">
        <v>3</v>
      </c>
      <c r="BZ202" t="s">
        <v>242</v>
      </c>
      <c r="CA202">
        <v>0</v>
      </c>
      <c r="CB202">
        <v>4</v>
      </c>
      <c r="CC202">
        <v>35</v>
      </c>
      <c r="CD202">
        <v>65</v>
      </c>
      <c r="CE202">
        <v>11.5</v>
      </c>
      <c r="CF202">
        <v>3</v>
      </c>
      <c r="CG202">
        <v>9</v>
      </c>
      <c r="CH202">
        <v>0</v>
      </c>
      <c r="CI202" t="s">
        <v>330</v>
      </c>
      <c r="CJ202">
        <v>47</v>
      </c>
      <c r="CL202" t="s">
        <v>245</v>
      </c>
      <c r="CM202" t="s">
        <v>245</v>
      </c>
      <c r="CN202" t="s">
        <v>242</v>
      </c>
      <c r="CO202" t="s">
        <v>242</v>
      </c>
      <c r="CP202">
        <v>0</v>
      </c>
      <c r="CQ202" t="s">
        <v>242</v>
      </c>
      <c r="CR202" t="s">
        <v>242</v>
      </c>
      <c r="CS202">
        <v>0</v>
      </c>
      <c r="CT202" t="s">
        <v>245</v>
      </c>
      <c r="CX202" t="s">
        <v>248</v>
      </c>
      <c r="CY202">
        <v>2007</v>
      </c>
      <c r="CZ202">
        <v>1958</v>
      </c>
      <c r="DG202" t="s">
        <v>1896</v>
      </c>
      <c r="DH202" t="s">
        <v>1903</v>
      </c>
      <c r="DW202" t="s">
        <v>333</v>
      </c>
      <c r="DX202" t="s">
        <v>253</v>
      </c>
      <c r="EE202">
        <v>1.5</v>
      </c>
      <c r="EF202">
        <v>10</v>
      </c>
      <c r="EM202" t="s">
        <v>333</v>
      </c>
      <c r="FC202">
        <v>1.5</v>
      </c>
      <c r="FD202">
        <v>0</v>
      </c>
      <c r="FK202">
        <v>0</v>
      </c>
      <c r="FL202">
        <v>0</v>
      </c>
      <c r="FS202">
        <v>1.5</v>
      </c>
      <c r="FT202">
        <v>0</v>
      </c>
      <c r="GA202" t="s">
        <v>1897</v>
      </c>
      <c r="GQ202" t="s">
        <v>500</v>
      </c>
      <c r="GY202" t="s">
        <v>258</v>
      </c>
      <c r="HO202" t="s">
        <v>260</v>
      </c>
      <c r="HP202" t="s">
        <v>261</v>
      </c>
      <c r="HQ202" t="s">
        <v>1904</v>
      </c>
      <c r="HR202">
        <v>0</v>
      </c>
      <c r="HT202">
        <v>1268</v>
      </c>
      <c r="HU202">
        <v>1300.3</v>
      </c>
      <c r="HV202">
        <v>94</v>
      </c>
      <c r="HW202">
        <v>96.4</v>
      </c>
      <c r="HX202" t="s">
        <v>1905</v>
      </c>
      <c r="HY202">
        <v>22</v>
      </c>
      <c r="HZ202">
        <v>99</v>
      </c>
      <c r="IA202">
        <v>2126.5351174779698</v>
      </c>
    </row>
    <row r="203" spans="1:235" x14ac:dyDescent="0.25">
      <c r="A203">
        <v>202</v>
      </c>
      <c r="B203" t="s">
        <v>1906</v>
      </c>
      <c r="C203">
        <v>2023</v>
      </c>
      <c r="D203" t="s">
        <v>1238</v>
      </c>
      <c r="E203">
        <v>182.58897999999999</v>
      </c>
      <c r="F203">
        <v>183.38082</v>
      </c>
      <c r="G203">
        <v>3</v>
      </c>
      <c r="H203">
        <v>3</v>
      </c>
      <c r="I203">
        <v>1</v>
      </c>
      <c r="J203" t="s">
        <v>1901</v>
      </c>
      <c r="K203" t="s">
        <v>1907</v>
      </c>
      <c r="L203">
        <v>3</v>
      </c>
      <c r="M203" t="s">
        <v>1908</v>
      </c>
      <c r="N203">
        <v>1930</v>
      </c>
      <c r="O203">
        <v>2023</v>
      </c>
      <c r="P203">
        <v>0.79</v>
      </c>
      <c r="Q203">
        <v>1.83</v>
      </c>
      <c r="R203">
        <v>2</v>
      </c>
      <c r="S203">
        <v>35</v>
      </c>
      <c r="T203">
        <v>3222</v>
      </c>
      <c r="U203">
        <f t="shared" si="3"/>
        <v>3222</v>
      </c>
      <c r="V203">
        <v>91</v>
      </c>
      <c r="W203" t="s">
        <v>1242</v>
      </c>
      <c r="X203">
        <v>100</v>
      </c>
      <c r="Y203">
        <v>77</v>
      </c>
      <c r="AA203">
        <v>100</v>
      </c>
      <c r="AB203">
        <v>82.39</v>
      </c>
      <c r="AE203">
        <v>0</v>
      </c>
      <c r="AF203">
        <v>0</v>
      </c>
      <c r="AG203">
        <v>0</v>
      </c>
      <c r="AH203">
        <v>0</v>
      </c>
      <c r="AI203">
        <v>100</v>
      </c>
      <c r="AJ203">
        <v>100</v>
      </c>
      <c r="AK203">
        <v>100</v>
      </c>
      <c r="AM203">
        <v>100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R203">
        <v>2023</v>
      </c>
      <c r="BS203">
        <v>1830</v>
      </c>
      <c r="BT203">
        <v>198</v>
      </c>
      <c r="BU203" t="s">
        <v>245</v>
      </c>
      <c r="BV203" t="s">
        <v>71</v>
      </c>
      <c r="BX203">
        <v>3</v>
      </c>
      <c r="BY203">
        <v>3</v>
      </c>
      <c r="BZ203" t="s">
        <v>242</v>
      </c>
      <c r="CA203">
        <v>0</v>
      </c>
      <c r="CB203">
        <v>2</v>
      </c>
      <c r="CC203">
        <v>45</v>
      </c>
      <c r="CD203">
        <v>65</v>
      </c>
      <c r="CE203">
        <v>20</v>
      </c>
      <c r="CF203">
        <v>13</v>
      </c>
      <c r="CG203">
        <v>7</v>
      </c>
      <c r="CH203">
        <v>0</v>
      </c>
      <c r="CI203" t="s">
        <v>330</v>
      </c>
      <c r="CJ203">
        <v>29</v>
      </c>
      <c r="CL203" t="s">
        <v>245</v>
      </c>
      <c r="CM203" t="s">
        <v>245</v>
      </c>
      <c r="CN203" t="s">
        <v>242</v>
      </c>
      <c r="CO203" t="s">
        <v>246</v>
      </c>
      <c r="CP203">
        <v>11</v>
      </c>
      <c r="CQ203" t="s">
        <v>242</v>
      </c>
      <c r="CR203" t="s">
        <v>246</v>
      </c>
      <c r="CS203">
        <v>11</v>
      </c>
      <c r="CT203" t="s">
        <v>242</v>
      </c>
      <c r="CX203" t="s">
        <v>248</v>
      </c>
      <c r="CY203">
        <v>2023</v>
      </c>
      <c r="CZ203">
        <v>1997</v>
      </c>
      <c r="DA203">
        <v>1961</v>
      </c>
      <c r="DB203">
        <v>1930</v>
      </c>
      <c r="DG203" t="s">
        <v>1909</v>
      </c>
      <c r="DH203" t="s">
        <v>1910</v>
      </c>
      <c r="DI203" t="s">
        <v>1911</v>
      </c>
      <c r="DJ203" t="s">
        <v>1912</v>
      </c>
      <c r="DO203" t="s">
        <v>279</v>
      </c>
      <c r="DW203" t="s">
        <v>333</v>
      </c>
      <c r="DX203" t="s">
        <v>252</v>
      </c>
      <c r="DY203" t="s">
        <v>259</v>
      </c>
      <c r="DZ203" t="s">
        <v>253</v>
      </c>
      <c r="EE203">
        <v>1.5</v>
      </c>
      <c r="EF203">
        <v>1.5</v>
      </c>
      <c r="EG203">
        <v>3</v>
      </c>
      <c r="EH203">
        <v>7</v>
      </c>
      <c r="EM203" t="s">
        <v>333</v>
      </c>
      <c r="EN203" t="s">
        <v>252</v>
      </c>
      <c r="EU203">
        <v>4</v>
      </c>
      <c r="FC203">
        <v>1.5</v>
      </c>
      <c r="FD203">
        <v>1.5</v>
      </c>
      <c r="FE203">
        <v>0</v>
      </c>
      <c r="FF203">
        <v>0</v>
      </c>
      <c r="FK203">
        <v>2</v>
      </c>
      <c r="FL203">
        <v>0</v>
      </c>
      <c r="FM203">
        <v>0</v>
      </c>
      <c r="FN203">
        <v>0</v>
      </c>
      <c r="FS203">
        <v>3.5</v>
      </c>
      <c r="FT203">
        <v>0</v>
      </c>
      <c r="FU203">
        <v>0</v>
      </c>
      <c r="FV203">
        <v>0</v>
      </c>
      <c r="GA203" t="s">
        <v>1913</v>
      </c>
      <c r="GQ203" t="s">
        <v>500</v>
      </c>
      <c r="GY203" t="s">
        <v>258</v>
      </c>
      <c r="HO203" t="s">
        <v>260</v>
      </c>
      <c r="HP203" t="s">
        <v>261</v>
      </c>
      <c r="HQ203" t="s">
        <v>1914</v>
      </c>
      <c r="HR203">
        <v>0</v>
      </c>
      <c r="HT203">
        <v>0</v>
      </c>
      <c r="HU203">
        <v>0</v>
      </c>
      <c r="HV203">
        <v>0</v>
      </c>
      <c r="HW203">
        <v>0</v>
      </c>
      <c r="HX203" t="s">
        <v>1915</v>
      </c>
      <c r="HY203">
        <v>23</v>
      </c>
      <c r="IA203">
        <v>1734.2617982894601</v>
      </c>
    </row>
    <row r="204" spans="1:235" x14ac:dyDescent="0.25">
      <c r="A204">
        <v>203</v>
      </c>
      <c r="B204" t="s">
        <v>1916</v>
      </c>
      <c r="C204">
        <v>2023</v>
      </c>
      <c r="D204" t="s">
        <v>1238</v>
      </c>
      <c r="E204">
        <v>183.38082</v>
      </c>
      <c r="F204">
        <v>184.34608</v>
      </c>
      <c r="G204">
        <v>3</v>
      </c>
      <c r="H204">
        <v>3</v>
      </c>
      <c r="I204">
        <v>1</v>
      </c>
      <c r="J204" t="s">
        <v>1907</v>
      </c>
      <c r="K204" t="s">
        <v>1917</v>
      </c>
      <c r="L204">
        <v>3</v>
      </c>
      <c r="M204" t="s">
        <v>1918</v>
      </c>
      <c r="N204">
        <v>1930</v>
      </c>
      <c r="O204">
        <v>2023</v>
      </c>
      <c r="P204">
        <v>0.97</v>
      </c>
      <c r="Q204">
        <v>1.93</v>
      </c>
      <c r="R204">
        <v>2</v>
      </c>
      <c r="S204">
        <v>35</v>
      </c>
      <c r="U204">
        <f t="shared" si="3"/>
        <v>0</v>
      </c>
      <c r="V204">
        <v>93</v>
      </c>
      <c r="W204" t="s">
        <v>1242</v>
      </c>
      <c r="X204">
        <v>100</v>
      </c>
      <c r="Y204">
        <v>83</v>
      </c>
      <c r="AA204">
        <v>100</v>
      </c>
      <c r="AB204">
        <v>70.05</v>
      </c>
      <c r="AE204">
        <v>0</v>
      </c>
      <c r="AF204">
        <v>0</v>
      </c>
      <c r="AG204">
        <v>0</v>
      </c>
      <c r="AH204">
        <v>0</v>
      </c>
      <c r="AI204">
        <v>100</v>
      </c>
      <c r="AJ204">
        <v>100</v>
      </c>
      <c r="AK204">
        <v>100</v>
      </c>
      <c r="AM204">
        <v>100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R204">
        <v>2023</v>
      </c>
      <c r="BS204">
        <v>1720</v>
      </c>
      <c r="BT204">
        <v>198</v>
      </c>
      <c r="BU204" t="s">
        <v>245</v>
      </c>
      <c r="BV204" t="s">
        <v>71</v>
      </c>
      <c r="BX204">
        <v>3</v>
      </c>
      <c r="BY204">
        <v>3</v>
      </c>
      <c r="BZ204" t="s">
        <v>242</v>
      </c>
      <c r="CA204">
        <v>0</v>
      </c>
      <c r="CB204">
        <v>2</v>
      </c>
      <c r="CC204">
        <v>55</v>
      </c>
      <c r="CD204">
        <v>65</v>
      </c>
      <c r="CE204">
        <v>20</v>
      </c>
      <c r="CF204">
        <v>13</v>
      </c>
      <c r="CG204">
        <v>7</v>
      </c>
      <c r="CH204">
        <v>0</v>
      </c>
      <c r="CI204" t="s">
        <v>330</v>
      </c>
      <c r="CJ204">
        <v>24</v>
      </c>
      <c r="CL204" t="s">
        <v>242</v>
      </c>
      <c r="CM204" t="s">
        <v>242</v>
      </c>
      <c r="CN204" t="s">
        <v>242</v>
      </c>
      <c r="CO204" t="s">
        <v>246</v>
      </c>
      <c r="CP204">
        <v>11</v>
      </c>
      <c r="CQ204" t="s">
        <v>242</v>
      </c>
      <c r="CR204" t="s">
        <v>246</v>
      </c>
      <c r="CS204">
        <v>11</v>
      </c>
      <c r="CT204" t="s">
        <v>245</v>
      </c>
      <c r="CU204" t="s">
        <v>1919</v>
      </c>
      <c r="CV204">
        <v>100</v>
      </c>
      <c r="CX204" t="s">
        <v>248</v>
      </c>
      <c r="CY204">
        <v>2023</v>
      </c>
      <c r="CZ204">
        <v>1997</v>
      </c>
      <c r="DA204">
        <v>1961</v>
      </c>
      <c r="DB204">
        <v>1930</v>
      </c>
      <c r="DG204" t="s">
        <v>1909</v>
      </c>
      <c r="DH204" t="s">
        <v>1910</v>
      </c>
      <c r="DI204" t="s">
        <v>1887</v>
      </c>
      <c r="DJ204" t="s">
        <v>1888</v>
      </c>
      <c r="DO204" t="s">
        <v>279</v>
      </c>
      <c r="DW204" t="s">
        <v>333</v>
      </c>
      <c r="DX204" t="s">
        <v>252</v>
      </c>
      <c r="DY204" t="s">
        <v>252</v>
      </c>
      <c r="DZ204" t="s">
        <v>269</v>
      </c>
      <c r="EE204">
        <v>1.5</v>
      </c>
      <c r="EF204">
        <v>1.5</v>
      </c>
      <c r="EG204">
        <v>3</v>
      </c>
      <c r="EH204">
        <v>7</v>
      </c>
      <c r="EM204" t="s">
        <v>333</v>
      </c>
      <c r="EN204" t="s">
        <v>252</v>
      </c>
      <c r="EU204">
        <v>4</v>
      </c>
      <c r="FC204">
        <v>1.5</v>
      </c>
      <c r="FD204">
        <v>1.5</v>
      </c>
      <c r="FE204">
        <v>0</v>
      </c>
      <c r="FF204">
        <v>0</v>
      </c>
      <c r="FK204">
        <v>4</v>
      </c>
      <c r="FL204">
        <v>0</v>
      </c>
      <c r="FM204">
        <v>0</v>
      </c>
      <c r="FN204">
        <v>0</v>
      </c>
      <c r="FS204">
        <v>4</v>
      </c>
      <c r="FT204">
        <v>0</v>
      </c>
      <c r="FU204">
        <v>0</v>
      </c>
      <c r="FV204">
        <v>0</v>
      </c>
      <c r="GA204" t="s">
        <v>1913</v>
      </c>
      <c r="GQ204" t="s">
        <v>353</v>
      </c>
      <c r="GY204" t="s">
        <v>258</v>
      </c>
      <c r="HG204" t="s">
        <v>603</v>
      </c>
      <c r="HO204" t="s">
        <v>260</v>
      </c>
      <c r="HP204" t="s">
        <v>261</v>
      </c>
      <c r="HQ204" t="s">
        <v>1920</v>
      </c>
      <c r="HR204">
        <v>0</v>
      </c>
      <c r="HT204">
        <v>0</v>
      </c>
      <c r="HU204">
        <v>0</v>
      </c>
      <c r="HV204">
        <v>0</v>
      </c>
      <c r="HW204">
        <v>0</v>
      </c>
      <c r="HX204" t="s">
        <v>1921</v>
      </c>
      <c r="HY204">
        <v>18</v>
      </c>
      <c r="IA204">
        <v>2112.5100455431502</v>
      </c>
    </row>
    <row r="205" spans="1:235" x14ac:dyDescent="0.25">
      <c r="A205">
        <v>204</v>
      </c>
      <c r="B205" t="s">
        <v>1922</v>
      </c>
      <c r="C205">
        <v>2023</v>
      </c>
      <c r="D205" t="s">
        <v>1238</v>
      </c>
      <c r="E205">
        <v>184.34608</v>
      </c>
      <c r="F205">
        <v>184.85607999999999</v>
      </c>
      <c r="G205">
        <v>3</v>
      </c>
      <c r="H205">
        <v>3</v>
      </c>
      <c r="I205">
        <v>1</v>
      </c>
      <c r="J205" t="s">
        <v>1917</v>
      </c>
      <c r="K205" t="s">
        <v>1923</v>
      </c>
      <c r="L205">
        <v>4</v>
      </c>
      <c r="M205" t="s">
        <v>1924</v>
      </c>
      <c r="N205">
        <v>1997</v>
      </c>
      <c r="O205">
        <v>2023</v>
      </c>
      <c r="P205">
        <v>0.51</v>
      </c>
      <c r="Q205">
        <v>1.02</v>
      </c>
      <c r="R205">
        <v>2</v>
      </c>
      <c r="S205">
        <v>35</v>
      </c>
      <c r="U205">
        <f t="shared" si="3"/>
        <v>0</v>
      </c>
      <c r="V205">
        <v>93</v>
      </c>
      <c r="W205" t="s">
        <v>1242</v>
      </c>
      <c r="X205">
        <v>100</v>
      </c>
      <c r="Y205">
        <v>82</v>
      </c>
      <c r="AA205">
        <v>100</v>
      </c>
      <c r="AB205">
        <v>71.599999999999994</v>
      </c>
      <c r="AE205">
        <v>0</v>
      </c>
      <c r="AF205">
        <v>0</v>
      </c>
      <c r="AG205">
        <v>0</v>
      </c>
      <c r="AH205">
        <v>0</v>
      </c>
      <c r="AI205">
        <v>100</v>
      </c>
      <c r="AJ205">
        <v>100</v>
      </c>
      <c r="AK205">
        <v>100</v>
      </c>
      <c r="AM205">
        <v>100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R205">
        <v>2023</v>
      </c>
      <c r="BS205">
        <v>1720</v>
      </c>
      <c r="BT205">
        <v>198</v>
      </c>
      <c r="BU205" t="s">
        <v>245</v>
      </c>
      <c r="BV205" t="s">
        <v>71</v>
      </c>
      <c r="BX205">
        <v>3</v>
      </c>
      <c r="BY205">
        <v>3</v>
      </c>
      <c r="BZ205" t="s">
        <v>242</v>
      </c>
      <c r="CA205">
        <v>0</v>
      </c>
      <c r="CB205">
        <v>2</v>
      </c>
      <c r="CC205">
        <v>55</v>
      </c>
      <c r="CD205">
        <v>69</v>
      </c>
      <c r="CE205">
        <v>19.5</v>
      </c>
      <c r="CF205">
        <v>20</v>
      </c>
      <c r="CG205">
        <v>0</v>
      </c>
      <c r="CH205">
        <v>0</v>
      </c>
      <c r="CI205" t="s">
        <v>330</v>
      </c>
      <c r="CJ205">
        <v>24</v>
      </c>
      <c r="CL205" t="s">
        <v>242</v>
      </c>
      <c r="CM205" t="s">
        <v>242</v>
      </c>
      <c r="CN205" t="s">
        <v>242</v>
      </c>
      <c r="CO205" t="s">
        <v>246</v>
      </c>
      <c r="CP205">
        <v>10</v>
      </c>
      <c r="CQ205" t="s">
        <v>242</v>
      </c>
      <c r="CR205" t="s">
        <v>246</v>
      </c>
      <c r="CS205">
        <v>10</v>
      </c>
      <c r="CT205" t="s">
        <v>245</v>
      </c>
      <c r="CU205" t="s">
        <v>1919</v>
      </c>
      <c r="CV205">
        <v>100</v>
      </c>
      <c r="CX205" t="s">
        <v>248</v>
      </c>
      <c r="CY205">
        <v>2023</v>
      </c>
      <c r="CZ205">
        <v>1997</v>
      </c>
      <c r="DG205" t="s">
        <v>1909</v>
      </c>
      <c r="DH205" t="s">
        <v>1910</v>
      </c>
      <c r="DO205" t="s">
        <v>279</v>
      </c>
      <c r="DW205" t="s">
        <v>333</v>
      </c>
      <c r="DX205" t="s">
        <v>252</v>
      </c>
      <c r="EE205">
        <v>1.5</v>
      </c>
      <c r="EF205">
        <v>3</v>
      </c>
      <c r="EM205" t="s">
        <v>333</v>
      </c>
      <c r="EN205" t="s">
        <v>259</v>
      </c>
      <c r="EU205">
        <v>4</v>
      </c>
      <c r="FC205">
        <v>1.5</v>
      </c>
      <c r="FD205">
        <v>9.5</v>
      </c>
      <c r="FK205">
        <v>4</v>
      </c>
      <c r="FL205">
        <v>0</v>
      </c>
      <c r="FS205">
        <v>4</v>
      </c>
      <c r="FT205">
        <v>0</v>
      </c>
      <c r="GA205" t="s">
        <v>1913</v>
      </c>
      <c r="GQ205" t="s">
        <v>353</v>
      </c>
      <c r="GY205" t="s">
        <v>258</v>
      </c>
      <c r="HG205" t="s">
        <v>603</v>
      </c>
      <c r="HO205" t="s">
        <v>260</v>
      </c>
      <c r="HP205" t="s">
        <v>261</v>
      </c>
      <c r="HQ205" t="s">
        <v>1925</v>
      </c>
      <c r="HR205">
        <v>0</v>
      </c>
      <c r="HT205">
        <v>0</v>
      </c>
      <c r="HU205">
        <v>0</v>
      </c>
      <c r="HV205">
        <v>0</v>
      </c>
      <c r="HW205">
        <v>0</v>
      </c>
      <c r="HX205" t="s">
        <v>1926</v>
      </c>
      <c r="HY205">
        <v>24</v>
      </c>
      <c r="IA205">
        <v>1116.14159374678</v>
      </c>
    </row>
    <row r="206" spans="1:235" x14ac:dyDescent="0.25">
      <c r="A206">
        <v>205</v>
      </c>
      <c r="B206" t="s">
        <v>1927</v>
      </c>
      <c r="C206">
        <v>2023</v>
      </c>
      <c r="D206" t="s">
        <v>1238</v>
      </c>
      <c r="E206">
        <v>184.85607999999999</v>
      </c>
      <c r="F206">
        <v>185.96238</v>
      </c>
      <c r="G206">
        <v>3</v>
      </c>
      <c r="H206">
        <v>3</v>
      </c>
      <c r="I206">
        <v>1</v>
      </c>
      <c r="J206" t="s">
        <v>1923</v>
      </c>
      <c r="K206" t="s">
        <v>1928</v>
      </c>
      <c r="L206">
        <v>4</v>
      </c>
      <c r="M206" t="s">
        <v>1929</v>
      </c>
      <c r="N206">
        <v>1997</v>
      </c>
      <c r="O206">
        <v>2023</v>
      </c>
      <c r="P206">
        <v>1.1100000000000001</v>
      </c>
      <c r="Q206">
        <v>2.21</v>
      </c>
      <c r="R206">
        <v>2</v>
      </c>
      <c r="S206">
        <v>35</v>
      </c>
      <c r="U206">
        <f t="shared" si="3"/>
        <v>0</v>
      </c>
      <c r="V206">
        <v>93</v>
      </c>
      <c r="W206" t="s">
        <v>1242</v>
      </c>
      <c r="X206">
        <v>100</v>
      </c>
      <c r="Y206">
        <v>82</v>
      </c>
      <c r="AA206">
        <v>100</v>
      </c>
      <c r="AB206">
        <v>71.599999999999994</v>
      </c>
      <c r="AE206">
        <v>0</v>
      </c>
      <c r="AF206">
        <v>0</v>
      </c>
      <c r="AG206">
        <v>0</v>
      </c>
      <c r="AH206">
        <v>0</v>
      </c>
      <c r="AI206">
        <v>100</v>
      </c>
      <c r="AJ206">
        <v>100</v>
      </c>
      <c r="AK206">
        <v>100</v>
      </c>
      <c r="AM206">
        <v>100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R206">
        <v>2023</v>
      </c>
      <c r="BS206">
        <v>1720</v>
      </c>
      <c r="BT206">
        <v>198</v>
      </c>
      <c r="BU206" t="s">
        <v>245</v>
      </c>
      <c r="BV206" t="s">
        <v>71</v>
      </c>
      <c r="BX206">
        <v>3</v>
      </c>
      <c r="BY206">
        <v>3</v>
      </c>
      <c r="BZ206" t="s">
        <v>242</v>
      </c>
      <c r="CA206">
        <v>0</v>
      </c>
      <c r="CB206">
        <v>2</v>
      </c>
      <c r="CC206">
        <v>55</v>
      </c>
      <c r="CD206">
        <v>65</v>
      </c>
      <c r="CE206">
        <v>19.5</v>
      </c>
      <c r="CF206">
        <v>20</v>
      </c>
      <c r="CG206">
        <v>0</v>
      </c>
      <c r="CH206">
        <v>0</v>
      </c>
      <c r="CI206" t="s">
        <v>330</v>
      </c>
      <c r="CJ206">
        <v>24</v>
      </c>
      <c r="CL206" t="s">
        <v>242</v>
      </c>
      <c r="CM206" t="s">
        <v>242</v>
      </c>
      <c r="CN206" t="s">
        <v>242</v>
      </c>
      <c r="CO206" t="s">
        <v>246</v>
      </c>
      <c r="CP206">
        <v>11</v>
      </c>
      <c r="CQ206" t="s">
        <v>242</v>
      </c>
      <c r="CR206" t="s">
        <v>246</v>
      </c>
      <c r="CS206">
        <v>11</v>
      </c>
      <c r="CT206" t="s">
        <v>242</v>
      </c>
      <c r="CU206" t="s">
        <v>1919</v>
      </c>
      <c r="CV206">
        <v>100</v>
      </c>
      <c r="CX206" t="s">
        <v>248</v>
      </c>
      <c r="CY206">
        <v>2023</v>
      </c>
      <c r="CZ206">
        <v>1997</v>
      </c>
      <c r="DG206" t="s">
        <v>1909</v>
      </c>
      <c r="DH206" t="s">
        <v>1910</v>
      </c>
      <c r="DO206" t="s">
        <v>279</v>
      </c>
      <c r="DW206" t="s">
        <v>333</v>
      </c>
      <c r="DX206" t="s">
        <v>252</v>
      </c>
      <c r="EE206">
        <v>1.5</v>
      </c>
      <c r="EF206">
        <v>3</v>
      </c>
      <c r="EM206" t="s">
        <v>333</v>
      </c>
      <c r="EN206" t="s">
        <v>259</v>
      </c>
      <c r="EU206">
        <v>4</v>
      </c>
      <c r="FC206">
        <v>1.5</v>
      </c>
      <c r="FD206">
        <v>9.5</v>
      </c>
      <c r="FK206">
        <v>4</v>
      </c>
      <c r="FL206">
        <v>0</v>
      </c>
      <c r="FS206">
        <v>4</v>
      </c>
      <c r="FT206">
        <v>0</v>
      </c>
      <c r="GA206" t="s">
        <v>1913</v>
      </c>
      <c r="GQ206" t="s">
        <v>353</v>
      </c>
      <c r="GY206" t="s">
        <v>258</v>
      </c>
      <c r="HG206" t="s">
        <v>603</v>
      </c>
      <c r="HO206" t="s">
        <v>260</v>
      </c>
      <c r="HP206" t="s">
        <v>261</v>
      </c>
      <c r="HQ206" t="s">
        <v>1930</v>
      </c>
      <c r="HR206">
        <v>0</v>
      </c>
      <c r="HT206">
        <v>0</v>
      </c>
      <c r="HU206">
        <v>0</v>
      </c>
      <c r="HV206">
        <v>0</v>
      </c>
      <c r="HW206">
        <v>0</v>
      </c>
      <c r="HX206" t="s">
        <v>1931</v>
      </c>
      <c r="HY206">
        <v>20</v>
      </c>
      <c r="IA206">
        <v>2421.1445787234102</v>
      </c>
    </row>
    <row r="207" spans="1:235" x14ac:dyDescent="0.25">
      <c r="A207">
        <v>206</v>
      </c>
      <c r="B207" t="s">
        <v>1932</v>
      </c>
      <c r="C207">
        <v>2023</v>
      </c>
      <c r="D207" t="s">
        <v>1238</v>
      </c>
      <c r="E207">
        <v>185.96238</v>
      </c>
      <c r="F207">
        <v>186.62239</v>
      </c>
      <c r="G207">
        <v>3</v>
      </c>
      <c r="H207">
        <v>3</v>
      </c>
      <c r="I207">
        <v>1</v>
      </c>
      <c r="J207" t="s">
        <v>1928</v>
      </c>
      <c r="K207" t="s">
        <v>1933</v>
      </c>
      <c r="L207">
        <v>4</v>
      </c>
      <c r="M207" t="s">
        <v>1934</v>
      </c>
      <c r="N207">
        <v>1997</v>
      </c>
      <c r="O207">
        <v>2023</v>
      </c>
      <c r="P207">
        <v>0.66</v>
      </c>
      <c r="Q207">
        <v>1.32</v>
      </c>
      <c r="R207">
        <v>2</v>
      </c>
      <c r="S207">
        <v>35</v>
      </c>
      <c r="U207">
        <f t="shared" si="3"/>
        <v>0</v>
      </c>
      <c r="V207">
        <v>93</v>
      </c>
      <c r="W207" t="s">
        <v>1242</v>
      </c>
      <c r="X207">
        <v>100</v>
      </c>
      <c r="Y207">
        <v>82</v>
      </c>
      <c r="AA207">
        <v>100</v>
      </c>
      <c r="AB207">
        <v>71.599999999999994</v>
      </c>
      <c r="AE207">
        <v>0</v>
      </c>
      <c r="AF207">
        <v>0</v>
      </c>
      <c r="AG207">
        <v>0</v>
      </c>
      <c r="AH207">
        <v>0</v>
      </c>
      <c r="AI207">
        <v>100</v>
      </c>
      <c r="AJ207">
        <v>100</v>
      </c>
      <c r="AK207">
        <v>100</v>
      </c>
      <c r="AM207">
        <v>100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R207">
        <v>2023</v>
      </c>
      <c r="BS207">
        <v>1720</v>
      </c>
      <c r="BT207">
        <v>198</v>
      </c>
      <c r="BU207" t="s">
        <v>245</v>
      </c>
      <c r="BV207" t="s">
        <v>71</v>
      </c>
      <c r="BX207">
        <v>3</v>
      </c>
      <c r="BY207">
        <v>3</v>
      </c>
      <c r="BZ207" t="s">
        <v>242</v>
      </c>
      <c r="CA207">
        <v>0</v>
      </c>
      <c r="CB207">
        <v>2</v>
      </c>
      <c r="CC207">
        <v>55</v>
      </c>
      <c r="CD207">
        <v>65</v>
      </c>
      <c r="CE207">
        <v>19.5</v>
      </c>
      <c r="CF207">
        <v>20</v>
      </c>
      <c r="CG207">
        <v>0</v>
      </c>
      <c r="CH207">
        <v>0</v>
      </c>
      <c r="CI207" t="s">
        <v>330</v>
      </c>
      <c r="CJ207">
        <v>24</v>
      </c>
      <c r="CL207" t="s">
        <v>242</v>
      </c>
      <c r="CM207" t="s">
        <v>242</v>
      </c>
      <c r="CN207" t="s">
        <v>242</v>
      </c>
      <c r="CO207" t="s">
        <v>246</v>
      </c>
      <c r="CP207">
        <v>11</v>
      </c>
      <c r="CQ207" t="s">
        <v>242</v>
      </c>
      <c r="CR207" t="s">
        <v>246</v>
      </c>
      <c r="CS207">
        <v>11</v>
      </c>
      <c r="CT207" t="s">
        <v>242</v>
      </c>
      <c r="CU207" t="s">
        <v>1919</v>
      </c>
      <c r="CV207">
        <v>100</v>
      </c>
      <c r="CX207" t="s">
        <v>248</v>
      </c>
      <c r="CY207">
        <v>2023</v>
      </c>
      <c r="CZ207">
        <v>1997</v>
      </c>
      <c r="DG207" t="s">
        <v>1909</v>
      </c>
      <c r="DH207" t="s">
        <v>1910</v>
      </c>
      <c r="DO207" t="s">
        <v>279</v>
      </c>
      <c r="DW207" t="s">
        <v>333</v>
      </c>
      <c r="DX207" t="s">
        <v>252</v>
      </c>
      <c r="EE207">
        <v>1.5</v>
      </c>
      <c r="EF207">
        <v>3</v>
      </c>
      <c r="EM207" t="s">
        <v>333</v>
      </c>
      <c r="EN207" t="s">
        <v>259</v>
      </c>
      <c r="EU207">
        <v>4</v>
      </c>
      <c r="FC207">
        <v>1.5</v>
      </c>
      <c r="FD207">
        <v>9.5</v>
      </c>
      <c r="FK207">
        <v>4</v>
      </c>
      <c r="FL207">
        <v>0</v>
      </c>
      <c r="FS207">
        <v>4</v>
      </c>
      <c r="FT207">
        <v>0</v>
      </c>
      <c r="GA207" t="s">
        <v>1913</v>
      </c>
      <c r="GQ207" t="s">
        <v>353</v>
      </c>
      <c r="GY207" t="s">
        <v>258</v>
      </c>
      <c r="HG207" t="s">
        <v>603</v>
      </c>
      <c r="HO207" t="s">
        <v>260</v>
      </c>
      <c r="HP207" t="s">
        <v>261</v>
      </c>
      <c r="HQ207" t="s">
        <v>1935</v>
      </c>
      <c r="HR207">
        <v>0</v>
      </c>
      <c r="HT207">
        <v>0</v>
      </c>
      <c r="HU207">
        <v>0</v>
      </c>
      <c r="HV207">
        <v>0</v>
      </c>
      <c r="HW207">
        <v>0</v>
      </c>
      <c r="HX207" t="s">
        <v>1936</v>
      </c>
      <c r="HY207">
        <v>23</v>
      </c>
      <c r="IA207">
        <v>1444.4233543212999</v>
      </c>
    </row>
    <row r="208" spans="1:235" x14ac:dyDescent="0.25">
      <c r="A208">
        <v>207</v>
      </c>
      <c r="B208" t="s">
        <v>1937</v>
      </c>
      <c r="C208">
        <v>2023</v>
      </c>
      <c r="D208" t="s">
        <v>1238</v>
      </c>
      <c r="E208">
        <v>186.62239</v>
      </c>
      <c r="F208">
        <v>189.55179999999999</v>
      </c>
      <c r="G208">
        <v>3</v>
      </c>
      <c r="H208">
        <v>3</v>
      </c>
      <c r="I208">
        <v>1</v>
      </c>
      <c r="J208" t="s">
        <v>1933</v>
      </c>
      <c r="K208" t="s">
        <v>1938</v>
      </c>
      <c r="L208">
        <v>3</v>
      </c>
      <c r="M208" t="s">
        <v>1939</v>
      </c>
      <c r="N208">
        <v>1930</v>
      </c>
      <c r="O208">
        <v>2023</v>
      </c>
      <c r="P208">
        <v>2.93</v>
      </c>
      <c r="Q208">
        <v>6</v>
      </c>
      <c r="R208">
        <v>2</v>
      </c>
      <c r="S208">
        <v>35</v>
      </c>
      <c r="U208">
        <f t="shared" si="3"/>
        <v>0</v>
      </c>
      <c r="V208">
        <v>93</v>
      </c>
      <c r="W208" t="s">
        <v>1242</v>
      </c>
      <c r="X208">
        <v>100</v>
      </c>
      <c r="Y208">
        <v>83</v>
      </c>
      <c r="AA208">
        <v>100</v>
      </c>
      <c r="AB208">
        <v>70.05</v>
      </c>
      <c r="AE208">
        <v>0</v>
      </c>
      <c r="AF208">
        <v>0</v>
      </c>
      <c r="AG208">
        <v>0</v>
      </c>
      <c r="AH208">
        <v>0</v>
      </c>
      <c r="AI208">
        <v>100</v>
      </c>
      <c r="AJ208">
        <v>100</v>
      </c>
      <c r="AK208">
        <v>100</v>
      </c>
      <c r="AM208">
        <v>100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R208">
        <v>2023</v>
      </c>
      <c r="BS208">
        <v>1540</v>
      </c>
      <c r="BT208">
        <v>196</v>
      </c>
      <c r="BU208" t="s">
        <v>245</v>
      </c>
      <c r="BV208" t="s">
        <v>71</v>
      </c>
      <c r="BX208">
        <v>3</v>
      </c>
      <c r="BY208">
        <v>3</v>
      </c>
      <c r="BZ208" t="s">
        <v>242</v>
      </c>
      <c r="CA208">
        <v>0</v>
      </c>
      <c r="CB208">
        <v>2</v>
      </c>
      <c r="CC208">
        <v>55</v>
      </c>
      <c r="CD208">
        <v>65</v>
      </c>
      <c r="CE208">
        <v>20</v>
      </c>
      <c r="CF208">
        <v>13</v>
      </c>
      <c r="CG208">
        <v>7</v>
      </c>
      <c r="CH208">
        <v>0</v>
      </c>
      <c r="CI208" t="s">
        <v>330</v>
      </c>
      <c r="CJ208">
        <v>24</v>
      </c>
      <c r="CL208" t="s">
        <v>242</v>
      </c>
      <c r="CM208" t="s">
        <v>242</v>
      </c>
      <c r="CN208" t="s">
        <v>242</v>
      </c>
      <c r="CO208" t="s">
        <v>246</v>
      </c>
      <c r="CP208">
        <v>11</v>
      </c>
      <c r="CQ208" t="s">
        <v>242</v>
      </c>
      <c r="CR208" t="s">
        <v>246</v>
      </c>
      <c r="CS208">
        <v>11</v>
      </c>
      <c r="CT208" t="s">
        <v>245</v>
      </c>
      <c r="CU208" t="s">
        <v>1919</v>
      </c>
      <c r="CV208">
        <v>100</v>
      </c>
      <c r="CX208" t="s">
        <v>248</v>
      </c>
      <c r="CY208">
        <v>2023</v>
      </c>
      <c r="CZ208">
        <v>1997</v>
      </c>
      <c r="DA208">
        <v>1961</v>
      </c>
      <c r="DB208">
        <v>1930</v>
      </c>
      <c r="DG208" t="s">
        <v>1909</v>
      </c>
      <c r="DH208" t="s">
        <v>1910</v>
      </c>
      <c r="DI208" t="s">
        <v>1887</v>
      </c>
      <c r="DJ208" t="s">
        <v>1888</v>
      </c>
      <c r="DO208" t="s">
        <v>279</v>
      </c>
      <c r="DP208" t="s">
        <v>279</v>
      </c>
      <c r="DW208" t="s">
        <v>333</v>
      </c>
      <c r="DX208" t="s">
        <v>252</v>
      </c>
      <c r="DY208" t="s">
        <v>252</v>
      </c>
      <c r="DZ208" t="s">
        <v>269</v>
      </c>
      <c r="EE208">
        <v>1.5</v>
      </c>
      <c r="EF208">
        <v>1.5</v>
      </c>
      <c r="EG208">
        <v>3</v>
      </c>
      <c r="EH208">
        <v>7</v>
      </c>
      <c r="EM208" t="s">
        <v>333</v>
      </c>
      <c r="EN208" t="s">
        <v>252</v>
      </c>
      <c r="EU208">
        <v>4</v>
      </c>
      <c r="FC208">
        <v>1.5</v>
      </c>
      <c r="FD208">
        <v>1.5</v>
      </c>
      <c r="FE208">
        <v>0</v>
      </c>
      <c r="FF208">
        <v>0</v>
      </c>
      <c r="FK208">
        <v>3.5</v>
      </c>
      <c r="FL208">
        <v>0</v>
      </c>
      <c r="FM208">
        <v>0</v>
      </c>
      <c r="FN208">
        <v>0</v>
      </c>
      <c r="FS208">
        <v>3.5</v>
      </c>
      <c r="FT208">
        <v>0</v>
      </c>
      <c r="FU208">
        <v>0</v>
      </c>
      <c r="FV208">
        <v>0</v>
      </c>
      <c r="GA208" t="s">
        <v>1913</v>
      </c>
      <c r="GQ208" t="s">
        <v>353</v>
      </c>
      <c r="GY208" t="s">
        <v>258</v>
      </c>
      <c r="HG208" t="s">
        <v>603</v>
      </c>
      <c r="HO208" t="s">
        <v>260</v>
      </c>
      <c r="HP208" t="s">
        <v>261</v>
      </c>
      <c r="HQ208" t="s">
        <v>1940</v>
      </c>
      <c r="HR208">
        <v>0</v>
      </c>
      <c r="HT208">
        <v>0</v>
      </c>
      <c r="HU208">
        <v>0</v>
      </c>
      <c r="HV208">
        <v>0</v>
      </c>
      <c r="HW208">
        <v>0</v>
      </c>
      <c r="HX208" t="s">
        <v>1941</v>
      </c>
      <c r="HY208">
        <v>11</v>
      </c>
      <c r="IA208">
        <v>6411.0160469721004</v>
      </c>
    </row>
    <row r="209" spans="1:235" x14ac:dyDescent="0.25">
      <c r="A209">
        <v>208</v>
      </c>
      <c r="B209" t="s">
        <v>1942</v>
      </c>
      <c r="C209">
        <v>2023</v>
      </c>
      <c r="D209" t="s">
        <v>1238</v>
      </c>
      <c r="E209">
        <v>189.55179999999999</v>
      </c>
      <c r="F209">
        <v>190.65156999999999</v>
      </c>
      <c r="G209">
        <v>3</v>
      </c>
      <c r="H209">
        <v>3</v>
      </c>
      <c r="I209">
        <v>1</v>
      </c>
      <c r="J209" t="s">
        <v>1938</v>
      </c>
      <c r="K209" t="s">
        <v>1943</v>
      </c>
      <c r="L209">
        <v>3</v>
      </c>
      <c r="M209" t="s">
        <v>1944</v>
      </c>
      <c r="N209">
        <v>1976</v>
      </c>
      <c r="O209">
        <v>2023</v>
      </c>
      <c r="P209">
        <v>1.1000000000000001</v>
      </c>
      <c r="Q209">
        <v>2.2000000000000002</v>
      </c>
      <c r="R209">
        <v>2</v>
      </c>
      <c r="S209">
        <v>35</v>
      </c>
      <c r="U209">
        <f t="shared" si="3"/>
        <v>0</v>
      </c>
      <c r="V209">
        <v>93</v>
      </c>
      <c r="W209" t="s">
        <v>1242</v>
      </c>
      <c r="X209">
        <v>100</v>
      </c>
      <c r="Y209">
        <v>83</v>
      </c>
      <c r="AA209">
        <v>100</v>
      </c>
      <c r="AB209">
        <v>70.05</v>
      </c>
      <c r="AE209">
        <v>0</v>
      </c>
      <c r="AF209">
        <v>0</v>
      </c>
      <c r="AG209">
        <v>0</v>
      </c>
      <c r="AH209">
        <v>0</v>
      </c>
      <c r="AI209">
        <v>100</v>
      </c>
      <c r="AJ209">
        <v>100</v>
      </c>
      <c r="AK209">
        <v>100</v>
      </c>
      <c r="AM209">
        <v>100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R209">
        <v>2023</v>
      </c>
      <c r="BS209">
        <v>1450</v>
      </c>
      <c r="BT209">
        <v>195</v>
      </c>
      <c r="BU209" t="s">
        <v>245</v>
      </c>
      <c r="BV209" t="s">
        <v>71</v>
      </c>
      <c r="BX209">
        <v>3</v>
      </c>
      <c r="BY209">
        <v>3</v>
      </c>
      <c r="BZ209" t="s">
        <v>242</v>
      </c>
      <c r="CA209">
        <v>0</v>
      </c>
      <c r="CB209">
        <v>2</v>
      </c>
      <c r="CC209">
        <v>55</v>
      </c>
      <c r="CD209">
        <v>65</v>
      </c>
      <c r="CE209">
        <v>16</v>
      </c>
      <c r="CF209">
        <v>9</v>
      </c>
      <c r="CG209">
        <v>7</v>
      </c>
      <c r="CH209">
        <v>0</v>
      </c>
      <c r="CI209" t="s">
        <v>330</v>
      </c>
      <c r="CJ209">
        <v>24</v>
      </c>
      <c r="CL209" t="s">
        <v>242</v>
      </c>
      <c r="CM209" t="s">
        <v>242</v>
      </c>
      <c r="CN209" t="s">
        <v>242</v>
      </c>
      <c r="CO209" t="s">
        <v>246</v>
      </c>
      <c r="CP209">
        <v>10</v>
      </c>
      <c r="CQ209" t="s">
        <v>242</v>
      </c>
      <c r="CR209" t="s">
        <v>246</v>
      </c>
      <c r="CS209">
        <v>10</v>
      </c>
      <c r="CT209" t="s">
        <v>242</v>
      </c>
      <c r="CU209" t="s">
        <v>1919</v>
      </c>
      <c r="CV209">
        <v>100</v>
      </c>
      <c r="CX209" t="s">
        <v>248</v>
      </c>
      <c r="CY209">
        <v>2023</v>
      </c>
      <c r="CZ209">
        <v>1997</v>
      </c>
      <c r="DA209">
        <v>1976</v>
      </c>
      <c r="DG209" t="s">
        <v>1909</v>
      </c>
      <c r="DH209" t="s">
        <v>1910</v>
      </c>
      <c r="DI209" t="s">
        <v>1945</v>
      </c>
      <c r="DO209" t="s">
        <v>279</v>
      </c>
      <c r="DP209" t="s">
        <v>279</v>
      </c>
      <c r="DW209" t="s">
        <v>333</v>
      </c>
      <c r="DX209" t="s">
        <v>252</v>
      </c>
      <c r="DY209" t="s">
        <v>253</v>
      </c>
      <c r="EE209">
        <v>1.5</v>
      </c>
      <c r="EF209">
        <v>1.5</v>
      </c>
      <c r="EG209">
        <v>7</v>
      </c>
      <c r="EM209" t="s">
        <v>333</v>
      </c>
      <c r="EN209" t="s">
        <v>252</v>
      </c>
      <c r="EU209">
        <v>4</v>
      </c>
      <c r="FC209">
        <v>1.5</v>
      </c>
      <c r="FD209">
        <v>1.5</v>
      </c>
      <c r="FE209">
        <v>0</v>
      </c>
      <c r="FK209">
        <v>3</v>
      </c>
      <c r="FL209">
        <v>0</v>
      </c>
      <c r="FM209">
        <v>0</v>
      </c>
      <c r="FS209">
        <v>3</v>
      </c>
      <c r="FT209">
        <v>0</v>
      </c>
      <c r="FU209">
        <v>0</v>
      </c>
      <c r="GA209" t="s">
        <v>1913</v>
      </c>
      <c r="GQ209" t="s">
        <v>353</v>
      </c>
      <c r="GY209" t="s">
        <v>258</v>
      </c>
      <c r="HG209" t="s">
        <v>603</v>
      </c>
      <c r="HO209" t="s">
        <v>260</v>
      </c>
      <c r="HP209" t="s">
        <v>261</v>
      </c>
      <c r="HQ209" t="s">
        <v>1946</v>
      </c>
      <c r="HR209">
        <v>0</v>
      </c>
      <c r="HT209">
        <v>0</v>
      </c>
      <c r="HU209">
        <v>0</v>
      </c>
      <c r="HV209">
        <v>0</v>
      </c>
      <c r="HW209">
        <v>0</v>
      </c>
      <c r="HX209" t="s">
        <v>1947</v>
      </c>
      <c r="HY209">
        <v>13</v>
      </c>
      <c r="IA209">
        <v>2409.5232783005599</v>
      </c>
    </row>
    <row r="210" spans="1:235" x14ac:dyDescent="0.25">
      <c r="A210">
        <v>209</v>
      </c>
      <c r="B210" t="s">
        <v>1948</v>
      </c>
      <c r="C210">
        <v>2023</v>
      </c>
      <c r="D210" t="s">
        <v>1238</v>
      </c>
      <c r="E210">
        <v>190.65156999999999</v>
      </c>
      <c r="F210">
        <v>191.58874</v>
      </c>
      <c r="G210">
        <v>3</v>
      </c>
      <c r="H210">
        <v>3</v>
      </c>
      <c r="I210">
        <v>1</v>
      </c>
      <c r="J210" t="s">
        <v>1943</v>
      </c>
      <c r="K210" t="s">
        <v>1949</v>
      </c>
      <c r="L210">
        <v>3</v>
      </c>
      <c r="M210" t="s">
        <v>1950</v>
      </c>
      <c r="N210">
        <v>1930</v>
      </c>
      <c r="O210">
        <v>2023</v>
      </c>
      <c r="P210">
        <v>0.94</v>
      </c>
      <c r="Q210">
        <v>1.87</v>
      </c>
      <c r="R210">
        <v>2</v>
      </c>
      <c r="S210">
        <v>35</v>
      </c>
      <c r="U210">
        <f t="shared" si="3"/>
        <v>0</v>
      </c>
      <c r="V210">
        <v>93</v>
      </c>
      <c r="W210" t="s">
        <v>1242</v>
      </c>
      <c r="X210">
        <v>100</v>
      </c>
      <c r="Y210">
        <v>83</v>
      </c>
      <c r="AA210">
        <v>100</v>
      </c>
      <c r="AB210">
        <v>70.05</v>
      </c>
      <c r="AE210">
        <v>0</v>
      </c>
      <c r="AF210">
        <v>0</v>
      </c>
      <c r="AG210">
        <v>0</v>
      </c>
      <c r="AH210">
        <v>0</v>
      </c>
      <c r="AI210">
        <v>100</v>
      </c>
      <c r="AJ210">
        <v>100</v>
      </c>
      <c r="AK210">
        <v>100</v>
      </c>
      <c r="AM210">
        <v>100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R210">
        <v>2023</v>
      </c>
      <c r="BS210">
        <v>1450</v>
      </c>
      <c r="BT210">
        <v>195</v>
      </c>
      <c r="BU210" t="s">
        <v>245</v>
      </c>
      <c r="BV210" t="s">
        <v>71</v>
      </c>
      <c r="BX210">
        <v>3</v>
      </c>
      <c r="BY210">
        <v>3</v>
      </c>
      <c r="BZ210" t="s">
        <v>242</v>
      </c>
      <c r="CA210">
        <v>0</v>
      </c>
      <c r="CB210">
        <v>2</v>
      </c>
      <c r="CC210">
        <v>55</v>
      </c>
      <c r="CD210">
        <v>65</v>
      </c>
      <c r="CE210">
        <v>23</v>
      </c>
      <c r="CF210">
        <v>16</v>
      </c>
      <c r="CG210">
        <v>7</v>
      </c>
      <c r="CH210">
        <v>0</v>
      </c>
      <c r="CI210" t="s">
        <v>330</v>
      </c>
      <c r="CJ210">
        <v>24</v>
      </c>
      <c r="CL210" t="s">
        <v>242</v>
      </c>
      <c r="CM210" t="s">
        <v>242</v>
      </c>
      <c r="CN210" t="s">
        <v>245</v>
      </c>
      <c r="CO210" t="s">
        <v>246</v>
      </c>
      <c r="CP210">
        <v>11</v>
      </c>
      <c r="CQ210" t="s">
        <v>245</v>
      </c>
      <c r="CR210" t="s">
        <v>246</v>
      </c>
      <c r="CS210">
        <v>11</v>
      </c>
      <c r="CT210" t="s">
        <v>245</v>
      </c>
      <c r="CU210" t="s">
        <v>1919</v>
      </c>
      <c r="CV210">
        <v>100</v>
      </c>
      <c r="CX210" t="s">
        <v>248</v>
      </c>
      <c r="CY210">
        <v>2023</v>
      </c>
      <c r="CZ210">
        <v>1997</v>
      </c>
      <c r="DA210">
        <v>1985</v>
      </c>
      <c r="DB210">
        <v>1961</v>
      </c>
      <c r="DC210">
        <v>1930</v>
      </c>
      <c r="DG210" t="s">
        <v>1909</v>
      </c>
      <c r="DH210" t="s">
        <v>1910</v>
      </c>
      <c r="DI210" t="s">
        <v>1951</v>
      </c>
      <c r="DJ210" t="s">
        <v>1952</v>
      </c>
      <c r="DK210" t="s">
        <v>1953</v>
      </c>
      <c r="DO210" t="s">
        <v>279</v>
      </c>
      <c r="DP210" t="s">
        <v>279</v>
      </c>
      <c r="DW210" t="s">
        <v>333</v>
      </c>
      <c r="DX210" t="s">
        <v>252</v>
      </c>
      <c r="DY210" t="s">
        <v>252</v>
      </c>
      <c r="DZ210" t="s">
        <v>252</v>
      </c>
      <c r="EA210" t="s">
        <v>269</v>
      </c>
      <c r="EE210">
        <v>1.5</v>
      </c>
      <c r="EF210">
        <v>1.5</v>
      </c>
      <c r="EG210">
        <v>1.5</v>
      </c>
      <c r="EH210">
        <v>3</v>
      </c>
      <c r="EI210">
        <v>7</v>
      </c>
      <c r="EM210" t="s">
        <v>333</v>
      </c>
      <c r="EN210" t="s">
        <v>252</v>
      </c>
      <c r="EO210" t="s">
        <v>538</v>
      </c>
      <c r="EU210">
        <v>4</v>
      </c>
      <c r="FC210">
        <v>1.5</v>
      </c>
      <c r="FD210">
        <v>1.5</v>
      </c>
      <c r="FE210">
        <v>1.5</v>
      </c>
      <c r="FF210">
        <v>0</v>
      </c>
      <c r="FG210">
        <v>0</v>
      </c>
      <c r="FK210">
        <v>3.5</v>
      </c>
      <c r="FL210">
        <v>0</v>
      </c>
      <c r="FM210">
        <v>0</v>
      </c>
      <c r="FN210">
        <v>0</v>
      </c>
      <c r="FO210">
        <v>0</v>
      </c>
      <c r="FS210">
        <v>3.5</v>
      </c>
      <c r="FT210">
        <v>0</v>
      </c>
      <c r="FU210">
        <v>0</v>
      </c>
      <c r="FV210">
        <v>0</v>
      </c>
      <c r="FW210">
        <v>0</v>
      </c>
      <c r="GA210" t="s">
        <v>1913</v>
      </c>
      <c r="GQ210" t="s">
        <v>353</v>
      </c>
      <c r="GY210" t="s">
        <v>258</v>
      </c>
      <c r="HG210" t="s">
        <v>603</v>
      </c>
      <c r="HO210" t="s">
        <v>260</v>
      </c>
      <c r="HP210" t="s">
        <v>261</v>
      </c>
      <c r="HQ210" t="s">
        <v>1954</v>
      </c>
      <c r="HR210">
        <v>0</v>
      </c>
      <c r="HT210">
        <v>0</v>
      </c>
      <c r="HU210">
        <v>0</v>
      </c>
      <c r="HV210">
        <v>0</v>
      </c>
      <c r="HW210">
        <v>0</v>
      </c>
      <c r="HX210" t="s">
        <v>1955</v>
      </c>
      <c r="HY210">
        <v>16</v>
      </c>
      <c r="IA210">
        <v>2051.2204773180301</v>
      </c>
    </row>
    <row r="211" spans="1:235" x14ac:dyDescent="0.25">
      <c r="A211">
        <v>210</v>
      </c>
      <c r="B211" t="s">
        <v>1956</v>
      </c>
      <c r="C211">
        <v>2023</v>
      </c>
      <c r="D211" t="s">
        <v>1238</v>
      </c>
      <c r="E211">
        <v>191.58874</v>
      </c>
      <c r="F211">
        <v>202.51714999999999</v>
      </c>
      <c r="G211">
        <v>3</v>
      </c>
      <c r="H211">
        <v>3</v>
      </c>
      <c r="I211">
        <v>1</v>
      </c>
      <c r="J211" t="s">
        <v>1949</v>
      </c>
      <c r="K211" t="s">
        <v>1957</v>
      </c>
      <c r="L211">
        <v>3</v>
      </c>
      <c r="M211" t="s">
        <v>1958</v>
      </c>
      <c r="N211">
        <v>1928</v>
      </c>
      <c r="O211">
        <v>2004</v>
      </c>
      <c r="P211">
        <v>10.93</v>
      </c>
      <c r="Q211">
        <v>22.52</v>
      </c>
      <c r="R211">
        <v>2</v>
      </c>
      <c r="S211">
        <v>12</v>
      </c>
      <c r="U211">
        <f t="shared" si="3"/>
        <v>0</v>
      </c>
      <c r="V211">
        <v>60</v>
      </c>
      <c r="X211">
        <v>63</v>
      </c>
      <c r="Y211">
        <v>59</v>
      </c>
      <c r="AA211">
        <v>60</v>
      </c>
      <c r="AB211">
        <v>122.6</v>
      </c>
      <c r="AC211">
        <v>56</v>
      </c>
      <c r="AD211" t="s">
        <v>1389</v>
      </c>
      <c r="AE211">
        <v>0.1</v>
      </c>
      <c r="AF211">
        <v>4.0000000000000001E-3</v>
      </c>
      <c r="AG211">
        <v>0.17</v>
      </c>
      <c r="AH211">
        <v>39.99</v>
      </c>
      <c r="AI211">
        <v>31</v>
      </c>
      <c r="AJ211">
        <v>59</v>
      </c>
      <c r="AK211">
        <v>0</v>
      </c>
      <c r="AM211">
        <v>100</v>
      </c>
      <c r="AN211">
        <v>0</v>
      </c>
      <c r="AO211">
        <v>16</v>
      </c>
      <c r="AP211">
        <v>530</v>
      </c>
      <c r="AQ211">
        <v>1</v>
      </c>
      <c r="AR211">
        <v>2</v>
      </c>
      <c r="AS211">
        <v>551</v>
      </c>
      <c r="AT211">
        <v>0</v>
      </c>
      <c r="AU211">
        <v>36</v>
      </c>
      <c r="AV211">
        <v>1030</v>
      </c>
      <c r="AW211">
        <v>4</v>
      </c>
      <c r="AX211">
        <v>94</v>
      </c>
      <c r="AY211">
        <v>3736</v>
      </c>
      <c r="AZ211">
        <v>0</v>
      </c>
      <c r="BA211">
        <v>0</v>
      </c>
      <c r="BB211">
        <v>0</v>
      </c>
      <c r="BC211">
        <v>0</v>
      </c>
      <c r="BD211">
        <v>2</v>
      </c>
      <c r="BE211">
        <v>0</v>
      </c>
      <c r="BF211">
        <v>1</v>
      </c>
      <c r="BG211">
        <v>30</v>
      </c>
      <c r="BH211">
        <v>27</v>
      </c>
      <c r="BI211">
        <v>0</v>
      </c>
      <c r="BJ211">
        <v>97</v>
      </c>
      <c r="BK211" t="s">
        <v>1561</v>
      </c>
      <c r="BL211">
        <v>3.96</v>
      </c>
      <c r="BM211">
        <v>0</v>
      </c>
      <c r="BN211">
        <v>6.42</v>
      </c>
      <c r="BP211">
        <v>154</v>
      </c>
      <c r="BQ211" t="s">
        <v>1959</v>
      </c>
      <c r="BR211">
        <v>2023</v>
      </c>
      <c r="BS211">
        <v>1503</v>
      </c>
      <c r="BT211">
        <v>245</v>
      </c>
      <c r="BU211" t="s">
        <v>245</v>
      </c>
      <c r="BV211" t="s">
        <v>71</v>
      </c>
      <c r="BX211">
        <v>3</v>
      </c>
      <c r="BY211">
        <v>3</v>
      </c>
      <c r="BZ211" t="s">
        <v>242</v>
      </c>
      <c r="CA211">
        <v>0</v>
      </c>
      <c r="CB211">
        <v>2</v>
      </c>
      <c r="CC211">
        <v>55</v>
      </c>
      <c r="CD211">
        <v>65</v>
      </c>
      <c r="CE211">
        <v>17</v>
      </c>
      <c r="CF211">
        <v>10</v>
      </c>
      <c r="CG211">
        <v>7</v>
      </c>
      <c r="CH211">
        <v>0</v>
      </c>
      <c r="CI211" t="s">
        <v>330</v>
      </c>
      <c r="CJ211">
        <v>25</v>
      </c>
      <c r="CL211" t="s">
        <v>242</v>
      </c>
      <c r="CM211" t="s">
        <v>245</v>
      </c>
      <c r="CN211" t="s">
        <v>245</v>
      </c>
      <c r="CO211" t="s">
        <v>246</v>
      </c>
      <c r="CP211">
        <v>10</v>
      </c>
      <c r="CQ211" t="s">
        <v>245</v>
      </c>
      <c r="CR211" t="s">
        <v>246</v>
      </c>
      <c r="CS211">
        <v>10</v>
      </c>
      <c r="CT211" t="s">
        <v>245</v>
      </c>
      <c r="CX211" t="s">
        <v>248</v>
      </c>
      <c r="CY211">
        <v>2004</v>
      </c>
      <c r="CZ211">
        <v>1985</v>
      </c>
      <c r="DA211">
        <v>1961</v>
      </c>
      <c r="DB211">
        <v>1928</v>
      </c>
      <c r="DG211" t="s">
        <v>1960</v>
      </c>
      <c r="DH211" t="s">
        <v>1951</v>
      </c>
      <c r="DI211" t="s">
        <v>1961</v>
      </c>
      <c r="DJ211" t="s">
        <v>1962</v>
      </c>
      <c r="DW211" t="s">
        <v>252</v>
      </c>
      <c r="DX211" t="s">
        <v>252</v>
      </c>
      <c r="DY211" t="s">
        <v>252</v>
      </c>
      <c r="DZ211" t="s">
        <v>269</v>
      </c>
      <c r="EE211">
        <v>1.5</v>
      </c>
      <c r="EF211">
        <v>1.5</v>
      </c>
      <c r="EG211">
        <v>3</v>
      </c>
      <c r="EH211">
        <v>7</v>
      </c>
      <c r="EM211" t="s">
        <v>252</v>
      </c>
      <c r="EN211" t="s">
        <v>538</v>
      </c>
      <c r="EX211" t="s">
        <v>254</v>
      </c>
      <c r="FC211">
        <v>2.5</v>
      </c>
      <c r="FD211">
        <v>1.5</v>
      </c>
      <c r="FE211">
        <v>0</v>
      </c>
      <c r="FF211">
        <v>0</v>
      </c>
      <c r="FK211">
        <v>0</v>
      </c>
      <c r="FL211">
        <v>0</v>
      </c>
      <c r="FM211">
        <v>0</v>
      </c>
      <c r="FN211">
        <v>0</v>
      </c>
      <c r="FS211">
        <v>0</v>
      </c>
      <c r="FT211">
        <v>0</v>
      </c>
      <c r="FU211">
        <v>0</v>
      </c>
      <c r="FV211">
        <v>0</v>
      </c>
      <c r="GB211" t="s">
        <v>1963</v>
      </c>
      <c r="GC211" t="s">
        <v>1889</v>
      </c>
      <c r="GD211" t="s">
        <v>1395</v>
      </c>
      <c r="GJ211" t="s">
        <v>1964</v>
      </c>
      <c r="GR211" t="s">
        <v>353</v>
      </c>
      <c r="GZ211" t="s">
        <v>576</v>
      </c>
      <c r="HA211" t="s">
        <v>258</v>
      </c>
      <c r="HB211" t="s">
        <v>258</v>
      </c>
      <c r="HO211" t="s">
        <v>260</v>
      </c>
      <c r="HP211" t="s">
        <v>261</v>
      </c>
      <c r="HQ211" t="s">
        <v>1965</v>
      </c>
      <c r="HR211">
        <v>0</v>
      </c>
      <c r="HT211">
        <v>603</v>
      </c>
      <c r="HU211">
        <v>55.2</v>
      </c>
      <c r="HV211">
        <v>68</v>
      </c>
      <c r="HW211">
        <v>6.2</v>
      </c>
      <c r="HX211" t="s">
        <v>1966</v>
      </c>
      <c r="HY211">
        <v>25</v>
      </c>
      <c r="HZ211">
        <v>94</v>
      </c>
      <c r="IA211">
        <v>23919.440915482199</v>
      </c>
    </row>
    <row r="212" spans="1:235" x14ac:dyDescent="0.25">
      <c r="A212">
        <v>211</v>
      </c>
      <c r="B212" t="s">
        <v>1967</v>
      </c>
      <c r="C212">
        <v>2023</v>
      </c>
      <c r="D212" t="s">
        <v>1238</v>
      </c>
      <c r="E212">
        <v>202.51714999999999</v>
      </c>
      <c r="F212">
        <v>210.01250999999999</v>
      </c>
      <c r="G212">
        <v>3</v>
      </c>
      <c r="H212">
        <v>3</v>
      </c>
      <c r="I212">
        <v>1</v>
      </c>
      <c r="J212" t="s">
        <v>1957</v>
      </c>
      <c r="K212" t="s">
        <v>1968</v>
      </c>
      <c r="L212">
        <v>3</v>
      </c>
      <c r="M212" t="s">
        <v>1969</v>
      </c>
      <c r="N212">
        <v>1968</v>
      </c>
      <c r="O212">
        <v>2020</v>
      </c>
      <c r="P212">
        <v>7.5</v>
      </c>
      <c r="Q212">
        <v>16.329999999999998</v>
      </c>
      <c r="R212">
        <v>2</v>
      </c>
      <c r="S212">
        <v>12</v>
      </c>
      <c r="T212">
        <v>112</v>
      </c>
      <c r="U212">
        <f t="shared" si="3"/>
        <v>112</v>
      </c>
      <c r="V212">
        <v>94</v>
      </c>
      <c r="X212">
        <v>81</v>
      </c>
      <c r="Y212">
        <v>99</v>
      </c>
      <c r="AA212">
        <v>95</v>
      </c>
      <c r="AB212">
        <v>33.25</v>
      </c>
      <c r="AC212">
        <v>51</v>
      </c>
      <c r="AD212" t="s">
        <v>1970</v>
      </c>
      <c r="AF212">
        <v>0</v>
      </c>
      <c r="AG212">
        <v>0.09</v>
      </c>
      <c r="AH212">
        <v>4.6900000000000004</v>
      </c>
      <c r="AI212">
        <v>81</v>
      </c>
      <c r="AJ212">
        <v>100</v>
      </c>
      <c r="AK212">
        <v>100</v>
      </c>
      <c r="AM212">
        <v>100</v>
      </c>
      <c r="AN212">
        <v>0</v>
      </c>
      <c r="AO212">
        <v>0</v>
      </c>
      <c r="AP212">
        <v>0</v>
      </c>
      <c r="AQ212">
        <v>0</v>
      </c>
      <c r="AR212">
        <v>10</v>
      </c>
      <c r="AS212">
        <v>139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100</v>
      </c>
      <c r="BK212" t="s">
        <v>1561</v>
      </c>
      <c r="BL212">
        <v>4.8</v>
      </c>
      <c r="BM212">
        <v>0</v>
      </c>
      <c r="BN212">
        <v>7.35</v>
      </c>
      <c r="BP212">
        <v>168</v>
      </c>
      <c r="BQ212" t="s">
        <v>1971</v>
      </c>
      <c r="BR212">
        <v>2023</v>
      </c>
      <c r="BS212">
        <v>2609</v>
      </c>
      <c r="BT212">
        <v>390</v>
      </c>
      <c r="BU212" t="s">
        <v>245</v>
      </c>
      <c r="BV212" t="s">
        <v>71</v>
      </c>
      <c r="BX212">
        <v>3</v>
      </c>
      <c r="BY212">
        <v>3</v>
      </c>
      <c r="BZ212" t="s">
        <v>242</v>
      </c>
      <c r="CA212">
        <v>0</v>
      </c>
      <c r="CB212">
        <v>2</v>
      </c>
      <c r="CC212">
        <v>55</v>
      </c>
      <c r="CD212">
        <v>65</v>
      </c>
      <c r="CE212">
        <v>16</v>
      </c>
      <c r="CF212">
        <v>7</v>
      </c>
      <c r="CG212">
        <v>9</v>
      </c>
      <c r="CH212">
        <v>0</v>
      </c>
      <c r="CI212" t="s">
        <v>330</v>
      </c>
      <c r="CJ212">
        <v>26</v>
      </c>
      <c r="CL212" t="s">
        <v>242</v>
      </c>
      <c r="CM212" t="s">
        <v>242</v>
      </c>
      <c r="CN212" t="s">
        <v>245</v>
      </c>
      <c r="CO212" t="s">
        <v>246</v>
      </c>
      <c r="CP212">
        <v>10</v>
      </c>
      <c r="CQ212" t="s">
        <v>245</v>
      </c>
      <c r="CR212" t="s">
        <v>246</v>
      </c>
      <c r="CS212">
        <v>10</v>
      </c>
      <c r="CT212" t="s">
        <v>242</v>
      </c>
      <c r="CU212" t="s">
        <v>1972</v>
      </c>
      <c r="CV212">
        <v>39</v>
      </c>
      <c r="CW212" t="s">
        <v>245</v>
      </c>
      <c r="CX212" t="s">
        <v>248</v>
      </c>
      <c r="CY212">
        <v>2020</v>
      </c>
      <c r="CZ212">
        <v>1999</v>
      </c>
      <c r="DA212">
        <v>1968</v>
      </c>
      <c r="DG212" t="s">
        <v>1973</v>
      </c>
      <c r="DH212" t="s">
        <v>1974</v>
      </c>
      <c r="DI212" t="s">
        <v>1975</v>
      </c>
      <c r="DO212" t="s">
        <v>279</v>
      </c>
      <c r="DW212" t="s">
        <v>333</v>
      </c>
      <c r="DX212" t="s">
        <v>252</v>
      </c>
      <c r="DY212" t="s">
        <v>253</v>
      </c>
      <c r="EE212">
        <v>1.5</v>
      </c>
      <c r="EF212">
        <v>1.5</v>
      </c>
      <c r="EG212">
        <v>9</v>
      </c>
      <c r="EM212" t="s">
        <v>333</v>
      </c>
      <c r="EN212" t="s">
        <v>252</v>
      </c>
      <c r="EU212">
        <v>4</v>
      </c>
      <c r="FC212">
        <v>1.5</v>
      </c>
      <c r="FD212">
        <v>3.5</v>
      </c>
      <c r="FE212">
        <v>0</v>
      </c>
      <c r="FK212">
        <v>0</v>
      </c>
      <c r="FL212">
        <v>0</v>
      </c>
      <c r="FM212">
        <v>0</v>
      </c>
      <c r="FS212">
        <v>1</v>
      </c>
      <c r="FT212">
        <v>0</v>
      </c>
      <c r="FU212">
        <v>0</v>
      </c>
      <c r="GA212" t="s">
        <v>1913</v>
      </c>
      <c r="GI212" t="s">
        <v>1976</v>
      </c>
      <c r="GQ212" t="s">
        <v>353</v>
      </c>
      <c r="GY212" t="s">
        <v>258</v>
      </c>
      <c r="HO212" t="s">
        <v>260</v>
      </c>
      <c r="HP212" t="s">
        <v>261</v>
      </c>
      <c r="HQ212" t="s">
        <v>1977</v>
      </c>
      <c r="HR212">
        <v>0</v>
      </c>
      <c r="HT212">
        <v>0</v>
      </c>
      <c r="HU212">
        <v>0</v>
      </c>
      <c r="HV212">
        <v>0</v>
      </c>
      <c r="HW212">
        <v>0</v>
      </c>
      <c r="HX212" t="s">
        <v>1978</v>
      </c>
      <c r="HY212">
        <v>0</v>
      </c>
      <c r="HZ212">
        <v>100</v>
      </c>
      <c r="IA212">
        <v>16405.326230499999</v>
      </c>
    </row>
    <row r="213" spans="1:235" x14ac:dyDescent="0.25">
      <c r="A213">
        <v>212</v>
      </c>
      <c r="B213" t="s">
        <v>1979</v>
      </c>
      <c r="C213">
        <v>2023</v>
      </c>
      <c r="D213" t="s">
        <v>1238</v>
      </c>
      <c r="E213">
        <v>210.01250999999999</v>
      </c>
      <c r="F213">
        <v>216.37173000000001</v>
      </c>
      <c r="G213">
        <v>3</v>
      </c>
      <c r="H213">
        <v>3</v>
      </c>
      <c r="I213">
        <v>1</v>
      </c>
      <c r="J213" t="s">
        <v>1968</v>
      </c>
      <c r="K213" t="s">
        <v>1980</v>
      </c>
      <c r="L213">
        <v>4</v>
      </c>
      <c r="M213" t="s">
        <v>1981</v>
      </c>
      <c r="N213">
        <v>1968</v>
      </c>
      <c r="O213">
        <v>2019</v>
      </c>
      <c r="P213">
        <v>6.36</v>
      </c>
      <c r="Q213">
        <v>13.34</v>
      </c>
      <c r="R213">
        <v>2</v>
      </c>
      <c r="S213">
        <v>12</v>
      </c>
      <c r="T213">
        <v>6955</v>
      </c>
      <c r="U213">
        <f t="shared" si="3"/>
        <v>6955</v>
      </c>
      <c r="V213">
        <v>94</v>
      </c>
      <c r="X213">
        <v>81</v>
      </c>
      <c r="Y213">
        <v>95</v>
      </c>
      <c r="AA213">
        <v>99</v>
      </c>
      <c r="AB213">
        <v>42.61</v>
      </c>
      <c r="AC213">
        <v>52</v>
      </c>
      <c r="AD213" t="s">
        <v>1970</v>
      </c>
      <c r="AE213">
        <v>0.1</v>
      </c>
      <c r="AF213">
        <v>0</v>
      </c>
      <c r="AG213">
        <v>0.09</v>
      </c>
      <c r="AH213">
        <v>1.17</v>
      </c>
      <c r="AI213">
        <v>94</v>
      </c>
      <c r="AJ213">
        <v>99</v>
      </c>
      <c r="AK213">
        <v>100</v>
      </c>
      <c r="AM213">
        <v>100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27</v>
      </c>
      <c r="AT213">
        <v>0</v>
      </c>
      <c r="AU213">
        <v>2</v>
      </c>
      <c r="AV213">
        <v>12</v>
      </c>
      <c r="AW213">
        <v>0</v>
      </c>
      <c r="AX213">
        <v>0</v>
      </c>
      <c r="AY213">
        <v>4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98</v>
      </c>
      <c r="BK213" t="s">
        <v>1561</v>
      </c>
      <c r="BL213">
        <v>5.54</v>
      </c>
      <c r="BM213">
        <v>0</v>
      </c>
      <c r="BN213">
        <v>7.35</v>
      </c>
      <c r="BP213">
        <v>197</v>
      </c>
      <c r="BQ213" t="s">
        <v>1403</v>
      </c>
      <c r="BR213">
        <v>2023</v>
      </c>
      <c r="BS213">
        <v>4652</v>
      </c>
      <c r="BT213">
        <v>443</v>
      </c>
      <c r="BU213" t="s">
        <v>245</v>
      </c>
      <c r="BV213" t="s">
        <v>71</v>
      </c>
      <c r="BX213">
        <v>3</v>
      </c>
      <c r="BY213">
        <v>3</v>
      </c>
      <c r="BZ213" t="s">
        <v>242</v>
      </c>
      <c r="CA213">
        <v>0</v>
      </c>
      <c r="CB213">
        <v>2</v>
      </c>
      <c r="CC213">
        <v>55</v>
      </c>
      <c r="CD213">
        <v>69</v>
      </c>
      <c r="CE213">
        <v>16</v>
      </c>
      <c r="CF213">
        <v>16</v>
      </c>
      <c r="CG213">
        <v>0</v>
      </c>
      <c r="CH213">
        <v>6</v>
      </c>
      <c r="CI213" t="s">
        <v>330</v>
      </c>
      <c r="CJ213">
        <v>26</v>
      </c>
      <c r="CL213" t="s">
        <v>242</v>
      </c>
      <c r="CM213" t="s">
        <v>242</v>
      </c>
      <c r="CN213" t="s">
        <v>245</v>
      </c>
      <c r="CO213" t="s">
        <v>246</v>
      </c>
      <c r="CP213">
        <v>10</v>
      </c>
      <c r="CQ213" t="s">
        <v>245</v>
      </c>
      <c r="CR213" t="s">
        <v>246</v>
      </c>
      <c r="CS213">
        <v>10</v>
      </c>
      <c r="CT213" t="s">
        <v>242</v>
      </c>
      <c r="CU213" t="s">
        <v>1982</v>
      </c>
      <c r="CV213">
        <v>38</v>
      </c>
      <c r="CX213" t="s">
        <v>248</v>
      </c>
      <c r="CY213">
        <v>2019</v>
      </c>
      <c r="CZ213">
        <v>2019</v>
      </c>
      <c r="DA213">
        <v>1968</v>
      </c>
      <c r="DG213" t="s">
        <v>1983</v>
      </c>
      <c r="DH213" t="s">
        <v>1983</v>
      </c>
      <c r="DI213" t="s">
        <v>1984</v>
      </c>
      <c r="DO213" t="s">
        <v>279</v>
      </c>
      <c r="DP213" t="s">
        <v>251</v>
      </c>
      <c r="DW213" t="s">
        <v>333</v>
      </c>
      <c r="DX213" t="s">
        <v>333</v>
      </c>
      <c r="DY213" t="s">
        <v>259</v>
      </c>
      <c r="EE213">
        <v>2</v>
      </c>
      <c r="EF213">
        <v>2</v>
      </c>
      <c r="EG213">
        <v>2</v>
      </c>
      <c r="EM213" t="s">
        <v>333</v>
      </c>
      <c r="EN213" t="s">
        <v>333</v>
      </c>
      <c r="EO213" t="s">
        <v>1985</v>
      </c>
      <c r="EU213">
        <v>4</v>
      </c>
      <c r="EV213">
        <v>4</v>
      </c>
      <c r="FC213">
        <v>2</v>
      </c>
      <c r="FD213">
        <v>2</v>
      </c>
      <c r="FE213">
        <v>8</v>
      </c>
      <c r="FK213">
        <v>2.5</v>
      </c>
      <c r="FL213">
        <v>6.5</v>
      </c>
      <c r="FM213">
        <v>6</v>
      </c>
      <c r="FS213">
        <v>3</v>
      </c>
      <c r="FT213">
        <v>0.5</v>
      </c>
      <c r="FU213">
        <v>0</v>
      </c>
      <c r="GA213" t="s">
        <v>1986</v>
      </c>
      <c r="GB213" t="s">
        <v>1986</v>
      </c>
      <c r="GJ213" t="s">
        <v>1987</v>
      </c>
      <c r="GQ213" t="s">
        <v>500</v>
      </c>
      <c r="GR213" t="s">
        <v>500</v>
      </c>
      <c r="GY213" t="s">
        <v>842</v>
      </c>
      <c r="GZ213" t="s">
        <v>842</v>
      </c>
      <c r="HH213" t="s">
        <v>333</v>
      </c>
      <c r="HI213" t="s">
        <v>1988</v>
      </c>
      <c r="HO213" t="s">
        <v>260</v>
      </c>
      <c r="HP213" t="s">
        <v>261</v>
      </c>
      <c r="HQ213" t="s">
        <v>1989</v>
      </c>
      <c r="HR213">
        <v>0</v>
      </c>
      <c r="HT213">
        <v>0</v>
      </c>
      <c r="HU213">
        <v>0</v>
      </c>
      <c r="HV213">
        <v>0</v>
      </c>
      <c r="HW213">
        <v>0</v>
      </c>
      <c r="HX213" t="s">
        <v>1990</v>
      </c>
      <c r="HY213">
        <v>0</v>
      </c>
      <c r="HZ213">
        <v>100</v>
      </c>
      <c r="IA213">
        <v>13927.402393811501</v>
      </c>
    </row>
    <row r="214" spans="1:235" x14ac:dyDescent="0.25">
      <c r="A214">
        <v>213</v>
      </c>
      <c r="B214" t="s">
        <v>1991</v>
      </c>
      <c r="C214">
        <v>2023</v>
      </c>
      <c r="D214" t="s">
        <v>1238</v>
      </c>
      <c r="E214">
        <v>216.37173000000001</v>
      </c>
      <c r="F214">
        <v>219.88153</v>
      </c>
      <c r="G214">
        <v>3</v>
      </c>
      <c r="H214">
        <v>3</v>
      </c>
      <c r="I214">
        <v>1</v>
      </c>
      <c r="J214" t="s">
        <v>1980</v>
      </c>
      <c r="K214" t="s">
        <v>1992</v>
      </c>
      <c r="L214">
        <v>4</v>
      </c>
      <c r="M214" t="s">
        <v>1993</v>
      </c>
      <c r="N214">
        <v>1968</v>
      </c>
      <c r="O214">
        <v>2019</v>
      </c>
      <c r="P214">
        <v>3.51</v>
      </c>
      <c r="Q214">
        <v>8.01</v>
      </c>
      <c r="R214">
        <v>2</v>
      </c>
      <c r="S214">
        <v>9</v>
      </c>
      <c r="T214">
        <v>8190</v>
      </c>
      <c r="U214">
        <f t="shared" si="3"/>
        <v>8190</v>
      </c>
      <c r="V214">
        <v>93</v>
      </c>
      <c r="X214">
        <v>81</v>
      </c>
      <c r="Y214">
        <v>93</v>
      </c>
      <c r="AA214">
        <v>98</v>
      </c>
      <c r="AB214">
        <v>48.35</v>
      </c>
      <c r="AC214">
        <v>51</v>
      </c>
      <c r="AD214" t="s">
        <v>1970</v>
      </c>
      <c r="AE214">
        <v>0.1</v>
      </c>
      <c r="AF214">
        <v>1.5E-3</v>
      </c>
      <c r="AG214">
        <v>0.09</v>
      </c>
      <c r="AH214">
        <v>1.69</v>
      </c>
      <c r="AI214">
        <v>93</v>
      </c>
      <c r="AJ214">
        <v>98</v>
      </c>
      <c r="AK214">
        <v>97</v>
      </c>
      <c r="AM214">
        <v>100</v>
      </c>
      <c r="AN214">
        <v>0</v>
      </c>
      <c r="AO214">
        <v>0</v>
      </c>
      <c r="AP214">
        <v>2</v>
      </c>
      <c r="AQ214">
        <v>0</v>
      </c>
      <c r="AR214">
        <v>5</v>
      </c>
      <c r="AS214">
        <v>28</v>
      </c>
      <c r="AT214">
        <v>0</v>
      </c>
      <c r="AU214">
        <v>14</v>
      </c>
      <c r="AV214">
        <v>37</v>
      </c>
      <c r="AW214">
        <v>0</v>
      </c>
      <c r="AX214">
        <v>17</v>
      </c>
      <c r="AY214">
        <v>42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22</v>
      </c>
      <c r="BI214">
        <v>1</v>
      </c>
      <c r="BJ214">
        <v>99</v>
      </c>
      <c r="BK214" t="s">
        <v>1561</v>
      </c>
      <c r="BL214">
        <v>4.5599999999999996</v>
      </c>
      <c r="BM214">
        <v>0</v>
      </c>
      <c r="BN214">
        <v>6.05</v>
      </c>
      <c r="BP214">
        <v>163</v>
      </c>
      <c r="BQ214" t="s">
        <v>1403</v>
      </c>
      <c r="BR214">
        <v>2023</v>
      </c>
      <c r="BS214">
        <v>5879</v>
      </c>
      <c r="BT214">
        <v>325</v>
      </c>
      <c r="BU214" t="s">
        <v>245</v>
      </c>
      <c r="BV214" t="s">
        <v>71</v>
      </c>
      <c r="BW214">
        <v>839</v>
      </c>
      <c r="BX214">
        <v>3</v>
      </c>
      <c r="BY214">
        <v>3</v>
      </c>
      <c r="BZ214" t="s">
        <v>242</v>
      </c>
      <c r="CA214">
        <v>0</v>
      </c>
      <c r="CB214">
        <v>2</v>
      </c>
      <c r="CC214">
        <v>55</v>
      </c>
      <c r="CD214">
        <v>69</v>
      </c>
      <c r="CE214">
        <v>16</v>
      </c>
      <c r="CF214">
        <v>16</v>
      </c>
      <c r="CG214">
        <v>0</v>
      </c>
      <c r="CH214">
        <v>6</v>
      </c>
      <c r="CI214" t="s">
        <v>330</v>
      </c>
      <c r="CJ214">
        <v>29</v>
      </c>
      <c r="CL214" t="s">
        <v>245</v>
      </c>
      <c r="CM214" t="s">
        <v>242</v>
      </c>
      <c r="CN214" t="s">
        <v>245</v>
      </c>
      <c r="CO214" t="s">
        <v>246</v>
      </c>
      <c r="CP214">
        <v>10</v>
      </c>
      <c r="CQ214" t="s">
        <v>245</v>
      </c>
      <c r="CR214" t="s">
        <v>246</v>
      </c>
      <c r="CS214">
        <v>10</v>
      </c>
      <c r="CT214" t="s">
        <v>245</v>
      </c>
      <c r="CU214" t="s">
        <v>1982</v>
      </c>
      <c r="CV214">
        <v>64</v>
      </c>
      <c r="CX214" t="s">
        <v>248</v>
      </c>
      <c r="CY214">
        <v>2019</v>
      </c>
      <c r="CZ214">
        <v>2019</v>
      </c>
      <c r="DA214">
        <v>1968</v>
      </c>
      <c r="DG214" t="s">
        <v>1983</v>
      </c>
      <c r="DH214" t="s">
        <v>1983</v>
      </c>
      <c r="DI214" t="s">
        <v>1994</v>
      </c>
      <c r="DO214" t="s">
        <v>279</v>
      </c>
      <c r="DP214" t="s">
        <v>251</v>
      </c>
      <c r="DW214" t="s">
        <v>333</v>
      </c>
      <c r="DX214" t="s">
        <v>333</v>
      </c>
      <c r="DY214" t="s">
        <v>259</v>
      </c>
      <c r="EE214">
        <v>2</v>
      </c>
      <c r="EF214">
        <v>2</v>
      </c>
      <c r="EG214">
        <v>2</v>
      </c>
      <c r="EM214" t="s">
        <v>333</v>
      </c>
      <c r="EN214" t="s">
        <v>333</v>
      </c>
      <c r="EO214" t="s">
        <v>1985</v>
      </c>
      <c r="EU214">
        <v>4</v>
      </c>
      <c r="EV214">
        <v>4</v>
      </c>
      <c r="FC214">
        <v>2</v>
      </c>
      <c r="FD214">
        <v>2</v>
      </c>
      <c r="FE214">
        <v>8</v>
      </c>
      <c r="FK214">
        <v>2</v>
      </c>
      <c r="FL214">
        <v>6.5</v>
      </c>
      <c r="FM214">
        <v>6</v>
      </c>
      <c r="FS214">
        <v>2.5</v>
      </c>
      <c r="FT214">
        <v>0.5</v>
      </c>
      <c r="FU214">
        <v>0</v>
      </c>
      <c r="GA214" t="s">
        <v>1986</v>
      </c>
      <c r="GB214" t="s">
        <v>1986</v>
      </c>
      <c r="GJ214" t="s">
        <v>1987</v>
      </c>
      <c r="GQ214" t="s">
        <v>500</v>
      </c>
      <c r="GR214" t="s">
        <v>500</v>
      </c>
      <c r="GY214" t="s">
        <v>842</v>
      </c>
      <c r="GZ214" t="s">
        <v>842</v>
      </c>
      <c r="HH214" t="s">
        <v>333</v>
      </c>
      <c r="HI214" t="s">
        <v>1995</v>
      </c>
      <c r="HO214" t="s">
        <v>260</v>
      </c>
      <c r="HP214" t="s">
        <v>261</v>
      </c>
      <c r="HQ214" t="s">
        <v>1996</v>
      </c>
      <c r="HR214">
        <v>0</v>
      </c>
      <c r="HT214">
        <v>0</v>
      </c>
      <c r="HU214">
        <v>0</v>
      </c>
      <c r="HV214">
        <v>0</v>
      </c>
      <c r="HW214">
        <v>0</v>
      </c>
      <c r="HX214" t="s">
        <v>1997</v>
      </c>
      <c r="HY214">
        <v>0</v>
      </c>
      <c r="HZ214">
        <v>100</v>
      </c>
      <c r="IA214">
        <v>7683.4427574439396</v>
      </c>
    </row>
    <row r="215" spans="1:235" x14ac:dyDescent="0.25">
      <c r="A215">
        <v>214</v>
      </c>
      <c r="B215" t="s">
        <v>1998</v>
      </c>
      <c r="C215">
        <v>2023</v>
      </c>
      <c r="D215" t="s">
        <v>1238</v>
      </c>
      <c r="E215">
        <v>219.88153</v>
      </c>
      <c r="F215">
        <v>221.64827</v>
      </c>
      <c r="G215">
        <v>3</v>
      </c>
      <c r="H215">
        <v>3</v>
      </c>
      <c r="I215">
        <v>1</v>
      </c>
      <c r="J215" t="s">
        <v>1999</v>
      </c>
      <c r="K215" t="s">
        <v>2000</v>
      </c>
      <c r="L215">
        <v>1</v>
      </c>
      <c r="M215" t="s">
        <v>2001</v>
      </c>
      <c r="N215">
        <v>2017</v>
      </c>
      <c r="P215">
        <v>1.77</v>
      </c>
      <c r="Q215">
        <v>6.49</v>
      </c>
      <c r="R215">
        <v>2</v>
      </c>
      <c r="S215">
        <v>9</v>
      </c>
      <c r="T215">
        <v>8190</v>
      </c>
      <c r="U215">
        <f t="shared" si="3"/>
        <v>8190</v>
      </c>
      <c r="V215">
        <v>79</v>
      </c>
      <c r="Y215">
        <v>65</v>
      </c>
      <c r="Z215">
        <v>69</v>
      </c>
      <c r="AA215">
        <v>99</v>
      </c>
      <c r="AB215">
        <v>110.18</v>
      </c>
      <c r="AE215">
        <v>0.1</v>
      </c>
      <c r="AF215">
        <v>3.7499999999999999E-2</v>
      </c>
      <c r="AG215">
        <v>0.06</v>
      </c>
      <c r="AH215">
        <v>1.02</v>
      </c>
      <c r="AI215">
        <v>100</v>
      </c>
      <c r="AL215">
        <v>100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4</v>
      </c>
      <c r="AY215">
        <v>0</v>
      </c>
      <c r="AZ215">
        <v>0</v>
      </c>
      <c r="BA215">
        <v>0</v>
      </c>
      <c r="BB215">
        <v>0</v>
      </c>
      <c r="BE215">
        <v>0</v>
      </c>
      <c r="BF215">
        <v>0</v>
      </c>
      <c r="BG215">
        <v>0</v>
      </c>
      <c r="BH215">
        <v>103</v>
      </c>
      <c r="BI215">
        <v>8</v>
      </c>
      <c r="BJ215">
        <v>93</v>
      </c>
      <c r="BK215" t="s">
        <v>1561</v>
      </c>
      <c r="BL215">
        <v>6.11</v>
      </c>
      <c r="BM215">
        <v>0</v>
      </c>
      <c r="BN215">
        <v>8.24</v>
      </c>
      <c r="BO215">
        <v>71</v>
      </c>
      <c r="BP215">
        <v>181</v>
      </c>
      <c r="BQ215" t="s">
        <v>1403</v>
      </c>
      <c r="BR215">
        <v>2023</v>
      </c>
      <c r="BS215">
        <v>6789</v>
      </c>
      <c r="BT215">
        <v>212</v>
      </c>
      <c r="BU215" t="s">
        <v>245</v>
      </c>
      <c r="BV215" t="s">
        <v>71</v>
      </c>
      <c r="BW215">
        <v>839</v>
      </c>
      <c r="BX215">
        <v>3</v>
      </c>
      <c r="BY215">
        <v>3</v>
      </c>
      <c r="BZ215" t="s">
        <v>242</v>
      </c>
      <c r="CA215">
        <v>0</v>
      </c>
      <c r="CB215">
        <v>4</v>
      </c>
      <c r="CC215">
        <v>35</v>
      </c>
      <c r="CD215">
        <v>74</v>
      </c>
      <c r="CE215">
        <v>9.5</v>
      </c>
      <c r="CF215">
        <v>0</v>
      </c>
      <c r="CG215">
        <v>10</v>
      </c>
      <c r="CH215">
        <v>12</v>
      </c>
      <c r="CI215" t="s">
        <v>330</v>
      </c>
      <c r="CJ215">
        <v>60</v>
      </c>
      <c r="CL215" t="s">
        <v>245</v>
      </c>
      <c r="CM215" t="s">
        <v>245</v>
      </c>
      <c r="CN215" t="s">
        <v>245</v>
      </c>
      <c r="CO215" t="s">
        <v>372</v>
      </c>
      <c r="CP215">
        <v>0</v>
      </c>
      <c r="CQ215" t="s">
        <v>242</v>
      </c>
      <c r="CR215" t="s">
        <v>242</v>
      </c>
      <c r="CS215">
        <v>0</v>
      </c>
      <c r="CX215" t="s">
        <v>364</v>
      </c>
      <c r="CY215">
        <v>2017</v>
      </c>
      <c r="DG215" t="s">
        <v>2002</v>
      </c>
      <c r="DO215" t="s">
        <v>287</v>
      </c>
      <c r="DW215" t="s">
        <v>253</v>
      </c>
      <c r="EE215">
        <v>9.5</v>
      </c>
      <c r="EM215" t="s">
        <v>334</v>
      </c>
      <c r="EU215">
        <v>4</v>
      </c>
      <c r="FC215">
        <v>12</v>
      </c>
      <c r="FK215">
        <v>0</v>
      </c>
      <c r="FS215">
        <v>0</v>
      </c>
      <c r="GA215" t="s">
        <v>2003</v>
      </c>
      <c r="GY215" t="s">
        <v>258</v>
      </c>
      <c r="HO215" t="s">
        <v>260</v>
      </c>
      <c r="HP215" t="s">
        <v>261</v>
      </c>
      <c r="HQ215" t="s">
        <v>2004</v>
      </c>
      <c r="HR215">
        <v>0</v>
      </c>
      <c r="HT215">
        <v>0</v>
      </c>
      <c r="HU215">
        <v>0</v>
      </c>
      <c r="HV215">
        <v>0</v>
      </c>
      <c r="HW215">
        <v>0</v>
      </c>
      <c r="HX215" t="s">
        <v>2005</v>
      </c>
      <c r="HY215">
        <v>0</v>
      </c>
      <c r="HZ215">
        <v>100</v>
      </c>
      <c r="IA215">
        <v>3865.7533509433601</v>
      </c>
    </row>
    <row r="216" spans="1:235" x14ac:dyDescent="0.25">
      <c r="A216">
        <v>215</v>
      </c>
      <c r="B216" t="s">
        <v>2006</v>
      </c>
      <c r="C216">
        <v>2023</v>
      </c>
      <c r="D216" t="s">
        <v>1238</v>
      </c>
      <c r="E216">
        <v>221.64827</v>
      </c>
      <c r="F216">
        <v>223.92169999999999</v>
      </c>
      <c r="G216">
        <v>3</v>
      </c>
      <c r="H216">
        <v>3</v>
      </c>
      <c r="I216">
        <v>1</v>
      </c>
      <c r="J216" t="s">
        <v>2007</v>
      </c>
      <c r="K216" t="s">
        <v>2008</v>
      </c>
      <c r="L216">
        <v>1</v>
      </c>
      <c r="M216" t="s">
        <v>2009</v>
      </c>
      <c r="N216">
        <v>1996</v>
      </c>
      <c r="P216">
        <v>2.27</v>
      </c>
      <c r="Q216">
        <v>6.87</v>
      </c>
      <c r="R216">
        <v>2</v>
      </c>
      <c r="S216">
        <v>9</v>
      </c>
      <c r="T216">
        <v>8190</v>
      </c>
      <c r="U216">
        <f t="shared" si="3"/>
        <v>8190</v>
      </c>
      <c r="V216">
        <v>66</v>
      </c>
      <c r="Y216">
        <v>56</v>
      </c>
      <c r="Z216">
        <v>63</v>
      </c>
      <c r="AA216">
        <v>78</v>
      </c>
      <c r="AB216">
        <v>129.74</v>
      </c>
      <c r="AC216">
        <v>46</v>
      </c>
      <c r="AD216" t="s">
        <v>2010</v>
      </c>
      <c r="AE216">
        <v>0.1</v>
      </c>
      <c r="AF216">
        <v>4.3999999999999997E-2</v>
      </c>
      <c r="AG216">
        <v>0.14000000000000001</v>
      </c>
      <c r="AH216">
        <v>21.83</v>
      </c>
      <c r="AI216">
        <v>82</v>
      </c>
      <c r="AL216">
        <v>62</v>
      </c>
      <c r="AN216">
        <v>0</v>
      </c>
      <c r="AO216">
        <v>61</v>
      </c>
      <c r="AP216">
        <v>966</v>
      </c>
      <c r="AQ216">
        <v>5</v>
      </c>
      <c r="AR216">
        <v>7</v>
      </c>
      <c r="AS216">
        <v>24</v>
      </c>
      <c r="AT216">
        <v>33</v>
      </c>
      <c r="AU216">
        <v>12</v>
      </c>
      <c r="AV216">
        <v>259</v>
      </c>
      <c r="AW216">
        <v>16</v>
      </c>
      <c r="AX216">
        <v>20</v>
      </c>
      <c r="AY216">
        <v>92</v>
      </c>
      <c r="AZ216">
        <v>0</v>
      </c>
      <c r="BA216">
        <v>0</v>
      </c>
      <c r="BB216">
        <v>0</v>
      </c>
      <c r="BC216">
        <v>16</v>
      </c>
      <c r="BD216">
        <v>20</v>
      </c>
      <c r="BE216">
        <v>0</v>
      </c>
      <c r="BF216">
        <v>2</v>
      </c>
      <c r="BG216">
        <v>0</v>
      </c>
      <c r="BH216">
        <v>16</v>
      </c>
      <c r="BI216">
        <v>2</v>
      </c>
      <c r="BJ216">
        <v>100</v>
      </c>
      <c r="BK216" t="s">
        <v>1561</v>
      </c>
      <c r="BL216">
        <v>5.32</v>
      </c>
      <c r="BM216">
        <v>0</v>
      </c>
      <c r="BN216">
        <v>7.61</v>
      </c>
      <c r="BO216">
        <v>94</v>
      </c>
      <c r="BP216">
        <v>151</v>
      </c>
      <c r="BQ216" t="s">
        <v>1971</v>
      </c>
      <c r="BR216">
        <v>2023</v>
      </c>
      <c r="BS216">
        <v>4392</v>
      </c>
      <c r="BT216">
        <v>224</v>
      </c>
      <c r="BU216" t="s">
        <v>245</v>
      </c>
      <c r="BV216" t="s">
        <v>71</v>
      </c>
      <c r="BW216">
        <v>839</v>
      </c>
      <c r="BX216">
        <v>3</v>
      </c>
      <c r="BY216">
        <v>3</v>
      </c>
      <c r="BZ216" t="s">
        <v>242</v>
      </c>
      <c r="CA216">
        <v>0</v>
      </c>
      <c r="CB216">
        <v>3</v>
      </c>
      <c r="CC216">
        <v>45</v>
      </c>
      <c r="CD216">
        <v>74</v>
      </c>
      <c r="CE216">
        <v>10</v>
      </c>
      <c r="CF216">
        <v>0</v>
      </c>
      <c r="CG216">
        <v>10</v>
      </c>
      <c r="CH216">
        <v>6</v>
      </c>
      <c r="CI216" t="s">
        <v>330</v>
      </c>
      <c r="CJ216">
        <v>41</v>
      </c>
      <c r="CL216" t="s">
        <v>245</v>
      </c>
      <c r="CM216" t="s">
        <v>245</v>
      </c>
      <c r="CN216" t="s">
        <v>242</v>
      </c>
      <c r="CO216" t="s">
        <v>285</v>
      </c>
      <c r="CP216">
        <v>0</v>
      </c>
      <c r="CQ216" t="s">
        <v>242</v>
      </c>
      <c r="CR216" t="s">
        <v>285</v>
      </c>
      <c r="CS216">
        <v>0</v>
      </c>
      <c r="CT216" t="s">
        <v>245</v>
      </c>
      <c r="CU216" t="s">
        <v>1296</v>
      </c>
      <c r="CV216">
        <v>100</v>
      </c>
      <c r="CX216" t="s">
        <v>364</v>
      </c>
      <c r="CY216">
        <v>1996</v>
      </c>
      <c r="DG216" t="s">
        <v>2011</v>
      </c>
      <c r="DW216" t="s">
        <v>253</v>
      </c>
      <c r="EE216">
        <v>10</v>
      </c>
      <c r="EM216" t="s">
        <v>366</v>
      </c>
      <c r="FC216">
        <v>6</v>
      </c>
      <c r="FK216">
        <v>0</v>
      </c>
      <c r="FS216">
        <v>0</v>
      </c>
      <c r="GA216" t="s">
        <v>2012</v>
      </c>
      <c r="GY216" t="s">
        <v>2013</v>
      </c>
      <c r="HO216" t="s">
        <v>260</v>
      </c>
      <c r="HP216" t="s">
        <v>261</v>
      </c>
      <c r="HQ216" t="s">
        <v>2014</v>
      </c>
      <c r="HR216">
        <v>0</v>
      </c>
      <c r="HT216">
        <v>351</v>
      </c>
      <c r="HU216">
        <v>153.9</v>
      </c>
      <c r="HV216">
        <v>45</v>
      </c>
      <c r="HW216">
        <v>19.7</v>
      </c>
      <c r="HX216" t="s">
        <v>2015</v>
      </c>
      <c r="HY216">
        <v>7</v>
      </c>
      <c r="HZ216">
        <v>100</v>
      </c>
      <c r="IA216">
        <v>4977.4188924380496</v>
      </c>
    </row>
    <row r="217" spans="1:235" x14ac:dyDescent="0.25">
      <c r="A217">
        <v>216</v>
      </c>
      <c r="B217" t="s">
        <v>2016</v>
      </c>
      <c r="C217">
        <v>2023</v>
      </c>
      <c r="D217" t="s">
        <v>1238</v>
      </c>
      <c r="E217">
        <v>223.92169999999999</v>
      </c>
      <c r="F217">
        <v>228.17829</v>
      </c>
      <c r="G217">
        <v>3</v>
      </c>
      <c r="H217">
        <v>3</v>
      </c>
      <c r="I217">
        <v>1</v>
      </c>
      <c r="J217" t="s">
        <v>2008</v>
      </c>
      <c r="K217" t="s">
        <v>2017</v>
      </c>
      <c r="L217">
        <v>4</v>
      </c>
      <c r="M217" t="s">
        <v>2018</v>
      </c>
      <c r="N217">
        <v>1997</v>
      </c>
      <c r="O217">
        <v>2023</v>
      </c>
      <c r="P217">
        <v>4.26</v>
      </c>
      <c r="Q217">
        <v>8.66</v>
      </c>
      <c r="R217">
        <v>2</v>
      </c>
      <c r="S217">
        <v>9</v>
      </c>
      <c r="U217">
        <f t="shared" si="3"/>
        <v>0</v>
      </c>
      <c r="V217">
        <v>93</v>
      </c>
      <c r="W217" t="s">
        <v>1242</v>
      </c>
      <c r="X217">
        <v>100</v>
      </c>
      <c r="Y217">
        <v>82</v>
      </c>
      <c r="AA217">
        <v>100</v>
      </c>
      <c r="AB217">
        <v>71.599999999999994</v>
      </c>
      <c r="AE217">
        <v>0</v>
      </c>
      <c r="AF217">
        <v>0</v>
      </c>
      <c r="AG217">
        <v>0</v>
      </c>
      <c r="AH217">
        <v>0</v>
      </c>
      <c r="AI217">
        <v>100</v>
      </c>
      <c r="AJ217">
        <v>100</v>
      </c>
      <c r="AK217">
        <v>100</v>
      </c>
      <c r="AM217">
        <v>100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R217">
        <v>2023</v>
      </c>
      <c r="BS217">
        <v>3905</v>
      </c>
      <c r="BT217">
        <v>258</v>
      </c>
      <c r="BU217" t="s">
        <v>245</v>
      </c>
      <c r="BV217" t="s">
        <v>71</v>
      </c>
      <c r="BX217">
        <v>3</v>
      </c>
      <c r="BY217">
        <v>3</v>
      </c>
      <c r="BZ217" t="s">
        <v>242</v>
      </c>
      <c r="CA217">
        <v>0</v>
      </c>
      <c r="CB217">
        <v>2</v>
      </c>
      <c r="CC217">
        <v>55</v>
      </c>
      <c r="CD217">
        <v>69</v>
      </c>
      <c r="CE217">
        <v>13.5</v>
      </c>
      <c r="CF217">
        <v>14</v>
      </c>
      <c r="CG217">
        <v>0</v>
      </c>
      <c r="CH217">
        <v>0</v>
      </c>
      <c r="CI217" t="s">
        <v>330</v>
      </c>
      <c r="CJ217">
        <v>25</v>
      </c>
      <c r="CL217" t="s">
        <v>242</v>
      </c>
      <c r="CM217" t="s">
        <v>245</v>
      </c>
      <c r="CN217" t="s">
        <v>242</v>
      </c>
      <c r="CO217" t="s">
        <v>285</v>
      </c>
      <c r="CP217">
        <v>10</v>
      </c>
      <c r="CQ217" t="s">
        <v>242</v>
      </c>
      <c r="CR217" t="s">
        <v>285</v>
      </c>
      <c r="CS217">
        <v>10</v>
      </c>
      <c r="CT217" t="s">
        <v>245</v>
      </c>
      <c r="CU217" t="s">
        <v>2019</v>
      </c>
      <c r="CV217">
        <v>100</v>
      </c>
      <c r="CW217" t="s">
        <v>245</v>
      </c>
      <c r="CX217" t="s">
        <v>248</v>
      </c>
      <c r="CY217">
        <v>2023</v>
      </c>
      <c r="CZ217">
        <v>1997</v>
      </c>
      <c r="DG217" t="s">
        <v>2020</v>
      </c>
      <c r="DH217" t="s">
        <v>2021</v>
      </c>
      <c r="DO217" t="s">
        <v>279</v>
      </c>
      <c r="DW217" t="s">
        <v>333</v>
      </c>
      <c r="DX217" t="s">
        <v>252</v>
      </c>
      <c r="EE217">
        <v>1.5</v>
      </c>
      <c r="EF217">
        <v>1.5</v>
      </c>
      <c r="EN217" t="s">
        <v>252</v>
      </c>
      <c r="FC217">
        <v>0</v>
      </c>
      <c r="FD217">
        <v>1.5</v>
      </c>
      <c r="FK217">
        <v>0</v>
      </c>
      <c r="FL217">
        <v>9</v>
      </c>
      <c r="FS217">
        <v>1.5</v>
      </c>
      <c r="FT217">
        <v>0</v>
      </c>
      <c r="GB217" t="s">
        <v>2022</v>
      </c>
      <c r="GI217" t="s">
        <v>2023</v>
      </c>
      <c r="GQ217" t="s">
        <v>353</v>
      </c>
      <c r="GZ217" t="s">
        <v>258</v>
      </c>
      <c r="HH217" t="s">
        <v>259</v>
      </c>
      <c r="HO217" t="s">
        <v>260</v>
      </c>
      <c r="HP217" t="s">
        <v>261</v>
      </c>
      <c r="HQ217" t="s">
        <v>2024</v>
      </c>
      <c r="HR217">
        <v>0</v>
      </c>
      <c r="HT217">
        <v>0</v>
      </c>
      <c r="HU217">
        <v>0</v>
      </c>
      <c r="HV217">
        <v>0</v>
      </c>
      <c r="HW217">
        <v>0</v>
      </c>
      <c r="HX217" t="s">
        <v>2025</v>
      </c>
      <c r="HY217">
        <v>43</v>
      </c>
      <c r="IA217">
        <v>9312.1740664191802</v>
      </c>
    </row>
    <row r="218" spans="1:235" x14ac:dyDescent="0.25">
      <c r="A218">
        <v>217</v>
      </c>
      <c r="B218" t="s">
        <v>2026</v>
      </c>
      <c r="C218">
        <v>2023</v>
      </c>
      <c r="D218" t="s">
        <v>1238</v>
      </c>
      <c r="E218">
        <v>228.17829</v>
      </c>
      <c r="F218">
        <v>241.18275</v>
      </c>
      <c r="G218">
        <v>3</v>
      </c>
      <c r="H218">
        <v>3</v>
      </c>
      <c r="I218">
        <v>1</v>
      </c>
      <c r="J218" t="s">
        <v>2017</v>
      </c>
      <c r="K218" t="s">
        <v>2027</v>
      </c>
      <c r="L218">
        <v>3</v>
      </c>
      <c r="M218" t="s">
        <v>2028</v>
      </c>
      <c r="N218">
        <v>1930</v>
      </c>
      <c r="O218">
        <v>2017</v>
      </c>
      <c r="P218">
        <v>13</v>
      </c>
      <c r="Q218">
        <v>26.45</v>
      </c>
      <c r="R218">
        <v>2</v>
      </c>
      <c r="S218">
        <v>9</v>
      </c>
      <c r="U218">
        <f t="shared" si="3"/>
        <v>0</v>
      </c>
      <c r="V218">
        <v>90</v>
      </c>
      <c r="X218">
        <v>70</v>
      </c>
      <c r="Y218">
        <v>92</v>
      </c>
      <c r="AA218">
        <v>97</v>
      </c>
      <c r="AB218">
        <v>48.78</v>
      </c>
      <c r="AC218">
        <v>61</v>
      </c>
      <c r="AD218" t="s">
        <v>2029</v>
      </c>
      <c r="AE218">
        <v>0.1</v>
      </c>
      <c r="AF218">
        <v>2E-3</v>
      </c>
      <c r="AG218">
        <v>0.14000000000000001</v>
      </c>
      <c r="AH218">
        <v>2.68</v>
      </c>
      <c r="AI218">
        <v>92</v>
      </c>
      <c r="AJ218">
        <v>100</v>
      </c>
      <c r="AK218">
        <v>99</v>
      </c>
      <c r="AM218">
        <v>100</v>
      </c>
      <c r="AN218">
        <v>0</v>
      </c>
      <c r="AO218">
        <v>0</v>
      </c>
      <c r="AP218">
        <v>2</v>
      </c>
      <c r="AQ218">
        <v>0</v>
      </c>
      <c r="AR218">
        <v>7</v>
      </c>
      <c r="AS218">
        <v>53</v>
      </c>
      <c r="AT218">
        <v>0</v>
      </c>
      <c r="AU218">
        <v>0</v>
      </c>
      <c r="AV218">
        <v>6</v>
      </c>
      <c r="AW218">
        <v>0</v>
      </c>
      <c r="AX218">
        <v>5</v>
      </c>
      <c r="AY218">
        <v>22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6</v>
      </c>
      <c r="BI218">
        <v>0</v>
      </c>
      <c r="BJ218">
        <v>98</v>
      </c>
      <c r="BK218" t="s">
        <v>1561</v>
      </c>
      <c r="BL218">
        <v>6.1</v>
      </c>
      <c r="BM218">
        <v>0</v>
      </c>
      <c r="BN218">
        <v>7.03</v>
      </c>
      <c r="BP218">
        <v>158</v>
      </c>
      <c r="BQ218" t="s">
        <v>1403</v>
      </c>
      <c r="BR218">
        <v>2023</v>
      </c>
      <c r="BS218">
        <v>2458</v>
      </c>
      <c r="BT218">
        <v>277</v>
      </c>
      <c r="BU218" t="s">
        <v>245</v>
      </c>
      <c r="BV218" t="s">
        <v>71</v>
      </c>
      <c r="BX218">
        <v>3</v>
      </c>
      <c r="BY218">
        <v>3</v>
      </c>
      <c r="BZ218" t="s">
        <v>242</v>
      </c>
      <c r="CA218">
        <v>0</v>
      </c>
      <c r="CB218">
        <v>2</v>
      </c>
      <c r="CC218">
        <v>55</v>
      </c>
      <c r="CD218">
        <v>65</v>
      </c>
      <c r="CE218">
        <v>29</v>
      </c>
      <c r="CF218">
        <v>22</v>
      </c>
      <c r="CG218">
        <v>7</v>
      </c>
      <c r="CH218">
        <v>0</v>
      </c>
      <c r="CI218" t="s">
        <v>330</v>
      </c>
      <c r="CJ218">
        <v>25</v>
      </c>
      <c r="CL218" t="s">
        <v>242</v>
      </c>
      <c r="CM218" t="s">
        <v>242</v>
      </c>
      <c r="CN218" t="s">
        <v>242</v>
      </c>
      <c r="CO218" t="s">
        <v>285</v>
      </c>
      <c r="CP218">
        <v>8</v>
      </c>
      <c r="CQ218" t="s">
        <v>242</v>
      </c>
      <c r="CR218" t="s">
        <v>285</v>
      </c>
      <c r="CS218">
        <v>8</v>
      </c>
      <c r="CT218" t="s">
        <v>245</v>
      </c>
      <c r="CU218" t="s">
        <v>2030</v>
      </c>
      <c r="CV218">
        <v>61</v>
      </c>
      <c r="CX218" t="s">
        <v>248</v>
      </c>
      <c r="CY218">
        <v>2017</v>
      </c>
      <c r="CZ218">
        <v>2017</v>
      </c>
      <c r="DA218">
        <v>2017</v>
      </c>
      <c r="DB218">
        <v>1990</v>
      </c>
      <c r="DC218">
        <v>1965</v>
      </c>
      <c r="DD218">
        <v>1930</v>
      </c>
      <c r="DG218" t="s">
        <v>2031</v>
      </c>
      <c r="DH218" t="s">
        <v>2032</v>
      </c>
      <c r="DI218" t="s">
        <v>2032</v>
      </c>
      <c r="DJ218" t="s">
        <v>2033</v>
      </c>
      <c r="DK218" t="s">
        <v>2034</v>
      </c>
      <c r="DL218" t="s">
        <v>2035</v>
      </c>
      <c r="DO218" t="s">
        <v>279</v>
      </c>
      <c r="DP218" t="s">
        <v>279</v>
      </c>
      <c r="DQ218" t="s">
        <v>251</v>
      </c>
      <c r="DW218" t="s">
        <v>333</v>
      </c>
      <c r="DX218" t="s">
        <v>333</v>
      </c>
      <c r="DY218" t="s">
        <v>333</v>
      </c>
      <c r="DZ218" t="s">
        <v>252</v>
      </c>
      <c r="EA218" t="s">
        <v>252</v>
      </c>
      <c r="EB218" t="s">
        <v>269</v>
      </c>
      <c r="EE218">
        <v>1.5</v>
      </c>
      <c r="EF218">
        <v>1.5</v>
      </c>
      <c r="EG218">
        <v>1.5</v>
      </c>
      <c r="EH218">
        <v>4</v>
      </c>
      <c r="EI218">
        <v>3</v>
      </c>
      <c r="EJ218">
        <v>7</v>
      </c>
      <c r="EM218" t="s">
        <v>333</v>
      </c>
      <c r="EN218" t="s">
        <v>333</v>
      </c>
      <c r="EO218" t="s">
        <v>333</v>
      </c>
      <c r="EU218">
        <v>4</v>
      </c>
      <c r="FC218">
        <v>2</v>
      </c>
      <c r="FD218">
        <v>2</v>
      </c>
      <c r="FE218">
        <v>2</v>
      </c>
      <c r="FF218">
        <v>0</v>
      </c>
      <c r="FG218">
        <v>0</v>
      </c>
      <c r="FH218">
        <v>0</v>
      </c>
      <c r="FK218">
        <v>4</v>
      </c>
      <c r="FL218">
        <v>4</v>
      </c>
      <c r="FM218">
        <v>4</v>
      </c>
      <c r="FN218">
        <v>0</v>
      </c>
      <c r="FO218">
        <v>0</v>
      </c>
      <c r="FP218">
        <v>0</v>
      </c>
      <c r="FS218">
        <v>4</v>
      </c>
      <c r="FT218">
        <v>4</v>
      </c>
      <c r="FU218">
        <v>4</v>
      </c>
      <c r="FV218">
        <v>3</v>
      </c>
      <c r="FW218">
        <v>0</v>
      </c>
      <c r="FX218">
        <v>0</v>
      </c>
      <c r="GA218" t="s">
        <v>2036</v>
      </c>
      <c r="GK218" t="s">
        <v>2037</v>
      </c>
      <c r="GQ218" t="s">
        <v>353</v>
      </c>
      <c r="GR218" t="s">
        <v>353</v>
      </c>
      <c r="GS218" t="s">
        <v>353</v>
      </c>
      <c r="GT218" t="s">
        <v>353</v>
      </c>
      <c r="GY218" t="s">
        <v>842</v>
      </c>
      <c r="HG218" t="s">
        <v>603</v>
      </c>
      <c r="HH218" t="s">
        <v>603</v>
      </c>
      <c r="HI218" t="s">
        <v>603</v>
      </c>
      <c r="HO218" t="s">
        <v>260</v>
      </c>
      <c r="HP218" t="s">
        <v>261</v>
      </c>
      <c r="HQ218" t="s">
        <v>2038</v>
      </c>
      <c r="HR218">
        <v>0</v>
      </c>
      <c r="HT218">
        <v>54</v>
      </c>
      <c r="HU218">
        <v>4.2</v>
      </c>
      <c r="HV218">
        <v>4</v>
      </c>
      <c r="HW218">
        <v>0.3</v>
      </c>
      <c r="HX218" t="s">
        <v>2039</v>
      </c>
      <c r="HY218">
        <v>0</v>
      </c>
      <c r="HZ218">
        <v>100</v>
      </c>
      <c r="IA218">
        <v>28449.866591326601</v>
      </c>
    </row>
    <row r="219" spans="1:235" x14ac:dyDescent="0.25">
      <c r="A219">
        <v>218</v>
      </c>
      <c r="B219" t="s">
        <v>2040</v>
      </c>
      <c r="C219">
        <v>2023</v>
      </c>
      <c r="D219" t="s">
        <v>1238</v>
      </c>
      <c r="E219">
        <v>241.18275</v>
      </c>
      <c r="F219">
        <v>249.56178</v>
      </c>
      <c r="G219">
        <v>3</v>
      </c>
      <c r="H219">
        <v>3</v>
      </c>
      <c r="I219">
        <v>1</v>
      </c>
      <c r="J219" t="s">
        <v>2027</v>
      </c>
      <c r="K219" t="s">
        <v>2041</v>
      </c>
      <c r="L219">
        <v>1</v>
      </c>
      <c r="M219" t="s">
        <v>2042</v>
      </c>
      <c r="N219">
        <v>1930</v>
      </c>
      <c r="O219">
        <v>2013</v>
      </c>
      <c r="P219">
        <v>8.3800000000000008</v>
      </c>
      <c r="Q219">
        <v>16.760000000000002</v>
      </c>
      <c r="R219">
        <v>2</v>
      </c>
      <c r="S219">
        <v>33</v>
      </c>
      <c r="U219">
        <f t="shared" si="3"/>
        <v>0</v>
      </c>
      <c r="V219">
        <v>82</v>
      </c>
      <c r="Y219">
        <v>79</v>
      </c>
      <c r="Z219">
        <v>69</v>
      </c>
      <c r="AA219">
        <v>92</v>
      </c>
      <c r="AB219">
        <v>79.28</v>
      </c>
      <c r="AC219">
        <v>60</v>
      </c>
      <c r="AD219" t="s">
        <v>1970</v>
      </c>
      <c r="AE219">
        <v>0.1</v>
      </c>
      <c r="AF219">
        <v>3.6999999999999998E-2</v>
      </c>
      <c r="AG219">
        <v>0.09</v>
      </c>
      <c r="AH219">
        <v>7.85</v>
      </c>
      <c r="AI219">
        <v>99</v>
      </c>
      <c r="AL219">
        <v>88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1</v>
      </c>
      <c r="AT219">
        <v>25</v>
      </c>
      <c r="AU219">
        <v>9</v>
      </c>
      <c r="AV219">
        <v>6</v>
      </c>
      <c r="AW219">
        <v>9</v>
      </c>
      <c r="AX219">
        <v>11</v>
      </c>
      <c r="AY219">
        <v>53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12</v>
      </c>
      <c r="BH219">
        <v>95</v>
      </c>
      <c r="BI219">
        <v>2</v>
      </c>
      <c r="BJ219">
        <v>99</v>
      </c>
      <c r="BK219" t="s">
        <v>1561</v>
      </c>
      <c r="BL219">
        <v>3.55</v>
      </c>
      <c r="BM219">
        <v>0</v>
      </c>
      <c r="BN219">
        <v>4.71</v>
      </c>
      <c r="BP219">
        <v>150</v>
      </c>
      <c r="BQ219" t="s">
        <v>2043</v>
      </c>
      <c r="BR219">
        <v>2023</v>
      </c>
      <c r="BS219">
        <v>1760</v>
      </c>
      <c r="BT219">
        <v>273</v>
      </c>
      <c r="BU219" t="s">
        <v>245</v>
      </c>
      <c r="BV219" t="s">
        <v>71</v>
      </c>
      <c r="BX219">
        <v>3</v>
      </c>
      <c r="BY219">
        <v>3</v>
      </c>
      <c r="BZ219" t="s">
        <v>242</v>
      </c>
      <c r="CA219">
        <v>0</v>
      </c>
      <c r="CB219">
        <v>2</v>
      </c>
      <c r="CC219">
        <v>55</v>
      </c>
      <c r="CD219">
        <v>79</v>
      </c>
      <c r="CE219">
        <v>13.5</v>
      </c>
      <c r="CF219">
        <v>2</v>
      </c>
      <c r="CG219">
        <v>12</v>
      </c>
      <c r="CH219">
        <v>0</v>
      </c>
      <c r="CI219" t="s">
        <v>330</v>
      </c>
      <c r="CJ219">
        <v>24</v>
      </c>
      <c r="CL219" t="s">
        <v>242</v>
      </c>
      <c r="CM219" t="s">
        <v>242</v>
      </c>
      <c r="CN219" t="s">
        <v>242</v>
      </c>
      <c r="CO219" t="s">
        <v>246</v>
      </c>
      <c r="CP219">
        <v>10</v>
      </c>
      <c r="CQ219" t="s">
        <v>242</v>
      </c>
      <c r="CR219" t="s">
        <v>246</v>
      </c>
      <c r="CS219">
        <v>10</v>
      </c>
      <c r="CT219" t="s">
        <v>245</v>
      </c>
      <c r="CX219" t="s">
        <v>364</v>
      </c>
      <c r="CY219">
        <v>2013</v>
      </c>
      <c r="CZ219">
        <v>2013</v>
      </c>
      <c r="DA219">
        <v>1963</v>
      </c>
      <c r="DB219">
        <v>1930</v>
      </c>
      <c r="DG219" t="s">
        <v>2044</v>
      </c>
      <c r="DH219" t="s">
        <v>2044</v>
      </c>
      <c r="DI219" t="s">
        <v>2045</v>
      </c>
      <c r="DJ219" t="s">
        <v>2046</v>
      </c>
      <c r="DP219" t="s">
        <v>251</v>
      </c>
      <c r="DW219" t="s">
        <v>253</v>
      </c>
      <c r="DX219" t="s">
        <v>253</v>
      </c>
      <c r="DY219" t="s">
        <v>252</v>
      </c>
      <c r="DZ219" t="s">
        <v>269</v>
      </c>
      <c r="EE219">
        <v>5</v>
      </c>
      <c r="EF219">
        <v>5</v>
      </c>
      <c r="EG219">
        <v>3</v>
      </c>
      <c r="EH219">
        <v>7</v>
      </c>
      <c r="EN219" t="s">
        <v>253</v>
      </c>
      <c r="EU219">
        <v>4</v>
      </c>
      <c r="EV219">
        <v>4</v>
      </c>
      <c r="FC219">
        <v>0</v>
      </c>
      <c r="FD219">
        <v>4</v>
      </c>
      <c r="FE219">
        <v>0</v>
      </c>
      <c r="FF219">
        <v>0</v>
      </c>
      <c r="FK219">
        <v>0</v>
      </c>
      <c r="FL219">
        <v>0</v>
      </c>
      <c r="FM219">
        <v>0</v>
      </c>
      <c r="FN219">
        <v>0</v>
      </c>
      <c r="FS219">
        <v>1.5</v>
      </c>
      <c r="FT219">
        <v>0</v>
      </c>
      <c r="FU219">
        <v>0</v>
      </c>
      <c r="FV219">
        <v>0</v>
      </c>
      <c r="GA219" t="s">
        <v>1867</v>
      </c>
      <c r="GB219" t="s">
        <v>1867</v>
      </c>
      <c r="GQ219" t="s">
        <v>353</v>
      </c>
      <c r="GY219" t="s">
        <v>258</v>
      </c>
      <c r="GZ219" t="s">
        <v>258</v>
      </c>
      <c r="HO219" t="s">
        <v>260</v>
      </c>
      <c r="HP219" t="s">
        <v>261</v>
      </c>
      <c r="HQ219" t="s">
        <v>2047</v>
      </c>
      <c r="HR219">
        <v>0</v>
      </c>
      <c r="HT219">
        <v>92</v>
      </c>
      <c r="HU219">
        <v>11</v>
      </c>
      <c r="HV219">
        <v>19</v>
      </c>
      <c r="HW219">
        <v>2.2999999999999998</v>
      </c>
      <c r="HX219" t="s">
        <v>2048</v>
      </c>
      <c r="HY219">
        <v>0</v>
      </c>
      <c r="HZ219">
        <v>100</v>
      </c>
      <c r="IA219">
        <v>18330.802152241798</v>
      </c>
    </row>
    <row r="220" spans="1:235" x14ac:dyDescent="0.25">
      <c r="A220">
        <v>219</v>
      </c>
      <c r="B220" t="s">
        <v>2049</v>
      </c>
      <c r="C220">
        <v>2023</v>
      </c>
      <c r="D220" t="s">
        <v>1238</v>
      </c>
      <c r="E220">
        <v>249.56178</v>
      </c>
      <c r="F220">
        <v>249.67183</v>
      </c>
      <c r="G220">
        <v>3</v>
      </c>
      <c r="H220">
        <v>3</v>
      </c>
      <c r="I220">
        <v>1</v>
      </c>
      <c r="J220" t="s">
        <v>2041</v>
      </c>
      <c r="K220" t="s">
        <v>2050</v>
      </c>
      <c r="L220">
        <v>3</v>
      </c>
      <c r="M220" t="s">
        <v>2051</v>
      </c>
      <c r="N220">
        <v>1928</v>
      </c>
      <c r="O220">
        <v>2013</v>
      </c>
      <c r="P220">
        <v>0.11</v>
      </c>
      <c r="Q220">
        <v>0.28999999999999998</v>
      </c>
      <c r="R220">
        <v>2</v>
      </c>
      <c r="S220">
        <v>33</v>
      </c>
      <c r="U220">
        <f t="shared" si="3"/>
        <v>0</v>
      </c>
      <c r="V220">
        <v>62</v>
      </c>
      <c r="X220">
        <v>82</v>
      </c>
      <c r="Y220">
        <v>38</v>
      </c>
      <c r="AA220">
        <v>77</v>
      </c>
      <c r="AB220">
        <v>170.07</v>
      </c>
      <c r="AC220">
        <v>49</v>
      </c>
      <c r="AD220" t="s">
        <v>2052</v>
      </c>
      <c r="AF220">
        <v>0</v>
      </c>
      <c r="AG220">
        <v>0.08</v>
      </c>
      <c r="AH220">
        <v>23.46</v>
      </c>
      <c r="AI220">
        <v>56</v>
      </c>
      <c r="AJ220">
        <v>38</v>
      </c>
      <c r="AK220">
        <v>20</v>
      </c>
      <c r="AM220">
        <v>100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358</v>
      </c>
      <c r="AT220">
        <v>0</v>
      </c>
      <c r="AU220">
        <v>80</v>
      </c>
      <c r="AV220">
        <v>1511</v>
      </c>
      <c r="AW220">
        <v>0</v>
      </c>
      <c r="AX220">
        <v>0</v>
      </c>
      <c r="AY220">
        <v>2123</v>
      </c>
      <c r="AZ220">
        <v>0</v>
      </c>
      <c r="BA220">
        <v>0</v>
      </c>
      <c r="BB220">
        <v>0</v>
      </c>
      <c r="BE220">
        <v>0</v>
      </c>
      <c r="BF220">
        <v>0</v>
      </c>
      <c r="BG220">
        <v>0</v>
      </c>
      <c r="BH220">
        <v>45</v>
      </c>
      <c r="BI220">
        <v>9</v>
      </c>
      <c r="BJ220">
        <v>100</v>
      </c>
      <c r="BK220" t="s">
        <v>1561</v>
      </c>
      <c r="BL220">
        <v>4.99</v>
      </c>
      <c r="BM220">
        <v>0</v>
      </c>
      <c r="BN220">
        <v>6.96</v>
      </c>
      <c r="BP220">
        <v>231</v>
      </c>
      <c r="BQ220" t="s">
        <v>2053</v>
      </c>
      <c r="BR220">
        <v>2023</v>
      </c>
      <c r="BS220">
        <v>1760</v>
      </c>
      <c r="BT220">
        <v>273</v>
      </c>
      <c r="BU220" t="s">
        <v>245</v>
      </c>
      <c r="BV220" t="s">
        <v>71</v>
      </c>
      <c r="BX220">
        <v>3</v>
      </c>
      <c r="BY220">
        <v>3</v>
      </c>
      <c r="BZ220" t="s">
        <v>242</v>
      </c>
      <c r="CA220">
        <v>36</v>
      </c>
      <c r="CB220">
        <v>3</v>
      </c>
      <c r="CC220">
        <v>55</v>
      </c>
      <c r="CD220">
        <v>65</v>
      </c>
      <c r="CE220">
        <v>10.5</v>
      </c>
      <c r="CF220">
        <v>3</v>
      </c>
      <c r="CG220">
        <v>8</v>
      </c>
      <c r="CH220">
        <v>0</v>
      </c>
      <c r="CI220" t="s">
        <v>330</v>
      </c>
      <c r="CJ220">
        <v>30</v>
      </c>
      <c r="CL220" t="s">
        <v>242</v>
      </c>
      <c r="CM220" t="s">
        <v>245</v>
      </c>
      <c r="CN220" t="s">
        <v>242</v>
      </c>
      <c r="CO220" t="s">
        <v>246</v>
      </c>
      <c r="CP220">
        <v>10</v>
      </c>
      <c r="CQ220" t="s">
        <v>242</v>
      </c>
      <c r="CR220" t="s">
        <v>246</v>
      </c>
      <c r="CS220">
        <v>10</v>
      </c>
      <c r="CT220" t="s">
        <v>245</v>
      </c>
      <c r="CX220" t="s">
        <v>248</v>
      </c>
      <c r="CY220">
        <v>2013</v>
      </c>
      <c r="CZ220">
        <v>1963</v>
      </c>
      <c r="DA220">
        <v>1928</v>
      </c>
      <c r="DG220" t="s">
        <v>2054</v>
      </c>
      <c r="DH220" t="s">
        <v>2055</v>
      </c>
      <c r="DI220" t="s">
        <v>2056</v>
      </c>
      <c r="DW220" t="s">
        <v>333</v>
      </c>
      <c r="DX220" t="s">
        <v>252</v>
      </c>
      <c r="DY220" t="s">
        <v>269</v>
      </c>
      <c r="EE220">
        <v>1.5</v>
      </c>
      <c r="EF220">
        <v>1.5</v>
      </c>
      <c r="EG220">
        <v>7.5</v>
      </c>
      <c r="EU220">
        <v>4</v>
      </c>
      <c r="FC220">
        <v>0</v>
      </c>
      <c r="FD220">
        <v>0</v>
      </c>
      <c r="FE220">
        <v>0</v>
      </c>
      <c r="FK220">
        <v>0</v>
      </c>
      <c r="FL220">
        <v>0</v>
      </c>
      <c r="FM220">
        <v>0</v>
      </c>
      <c r="FS220">
        <v>1.5</v>
      </c>
      <c r="FT220">
        <v>0</v>
      </c>
      <c r="FU220">
        <v>0</v>
      </c>
      <c r="GA220" t="s">
        <v>1986</v>
      </c>
      <c r="GQ220" t="s">
        <v>500</v>
      </c>
      <c r="GY220" t="s">
        <v>842</v>
      </c>
      <c r="HO220" t="s">
        <v>260</v>
      </c>
      <c r="HP220" t="s">
        <v>261</v>
      </c>
      <c r="HQ220" t="s">
        <v>2057</v>
      </c>
      <c r="HR220">
        <v>0</v>
      </c>
      <c r="HT220">
        <v>0</v>
      </c>
      <c r="HU220">
        <v>0</v>
      </c>
      <c r="HV220">
        <v>0</v>
      </c>
      <c r="HW220">
        <v>0</v>
      </c>
      <c r="HX220" t="s">
        <v>2058</v>
      </c>
      <c r="HY220">
        <v>11</v>
      </c>
      <c r="HZ220">
        <v>79</v>
      </c>
      <c r="IA220">
        <v>240.75756904054001</v>
      </c>
    </row>
    <row r="221" spans="1:235" x14ac:dyDescent="0.25">
      <c r="A221">
        <v>220</v>
      </c>
      <c r="B221" t="s">
        <v>2059</v>
      </c>
      <c r="C221">
        <v>2023</v>
      </c>
      <c r="D221" t="s">
        <v>1238</v>
      </c>
      <c r="E221">
        <v>249.67183</v>
      </c>
      <c r="F221">
        <v>251.05468999999999</v>
      </c>
      <c r="G221">
        <v>3</v>
      </c>
      <c r="H221">
        <v>3</v>
      </c>
      <c r="I221">
        <v>1</v>
      </c>
      <c r="J221" t="s">
        <v>2050</v>
      </c>
      <c r="K221" t="s">
        <v>2060</v>
      </c>
      <c r="L221">
        <v>3</v>
      </c>
      <c r="M221" t="s">
        <v>2051</v>
      </c>
      <c r="N221">
        <v>1928</v>
      </c>
      <c r="O221">
        <v>2015</v>
      </c>
      <c r="P221">
        <v>1.38</v>
      </c>
      <c r="Q221">
        <v>2.68</v>
      </c>
      <c r="R221">
        <v>2</v>
      </c>
      <c r="S221">
        <v>33</v>
      </c>
      <c r="U221">
        <f t="shared" si="3"/>
        <v>0</v>
      </c>
      <c r="V221">
        <v>83</v>
      </c>
      <c r="X221">
        <v>84</v>
      </c>
      <c r="Y221">
        <v>78</v>
      </c>
      <c r="AA221">
        <v>88</v>
      </c>
      <c r="AB221">
        <v>79.89</v>
      </c>
      <c r="AC221">
        <v>52</v>
      </c>
      <c r="AD221" t="s">
        <v>2052</v>
      </c>
      <c r="AF221">
        <v>0</v>
      </c>
      <c r="AG221">
        <v>0.08</v>
      </c>
      <c r="AH221">
        <v>12.18</v>
      </c>
      <c r="AI221">
        <v>72</v>
      </c>
      <c r="AJ221">
        <v>94</v>
      </c>
      <c r="AK221">
        <v>89</v>
      </c>
      <c r="AM221">
        <v>100</v>
      </c>
      <c r="AN221">
        <v>0</v>
      </c>
      <c r="AO221">
        <v>0</v>
      </c>
      <c r="AP221">
        <v>0</v>
      </c>
      <c r="AQ221">
        <v>1</v>
      </c>
      <c r="AR221">
        <v>2</v>
      </c>
      <c r="AS221">
        <v>220</v>
      </c>
      <c r="AT221">
        <v>0</v>
      </c>
      <c r="AU221">
        <v>0</v>
      </c>
      <c r="AV221">
        <v>168</v>
      </c>
      <c r="AW221">
        <v>0</v>
      </c>
      <c r="AX221">
        <v>3</v>
      </c>
      <c r="AY221">
        <v>281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85</v>
      </c>
      <c r="BI221">
        <v>1</v>
      </c>
      <c r="BJ221">
        <v>96</v>
      </c>
      <c r="BK221" t="s">
        <v>1561</v>
      </c>
      <c r="BL221">
        <v>3.68</v>
      </c>
      <c r="BM221">
        <v>0</v>
      </c>
      <c r="BN221">
        <v>7.16</v>
      </c>
      <c r="BP221">
        <v>178</v>
      </c>
      <c r="BQ221" t="s">
        <v>2043</v>
      </c>
      <c r="BR221">
        <v>2023</v>
      </c>
      <c r="BS221">
        <v>1888</v>
      </c>
      <c r="BT221">
        <v>208</v>
      </c>
      <c r="BU221" t="s">
        <v>245</v>
      </c>
      <c r="BV221" t="s">
        <v>71</v>
      </c>
      <c r="BX221">
        <v>3</v>
      </c>
      <c r="BY221">
        <v>3</v>
      </c>
      <c r="BZ221" t="s">
        <v>242</v>
      </c>
      <c r="CA221">
        <v>1</v>
      </c>
      <c r="CB221">
        <v>2</v>
      </c>
      <c r="CC221">
        <v>55</v>
      </c>
      <c r="CD221">
        <v>65</v>
      </c>
      <c r="CE221">
        <v>14</v>
      </c>
      <c r="CF221">
        <v>7</v>
      </c>
      <c r="CG221">
        <v>8</v>
      </c>
      <c r="CH221">
        <v>0</v>
      </c>
      <c r="CI221" t="s">
        <v>330</v>
      </c>
      <c r="CJ221">
        <v>24</v>
      </c>
      <c r="CL221" t="s">
        <v>242</v>
      </c>
      <c r="CM221" t="s">
        <v>245</v>
      </c>
      <c r="CN221" t="s">
        <v>242</v>
      </c>
      <c r="CO221" t="s">
        <v>285</v>
      </c>
      <c r="CP221">
        <v>10</v>
      </c>
      <c r="CQ221" t="s">
        <v>242</v>
      </c>
      <c r="CR221" t="s">
        <v>285</v>
      </c>
      <c r="CS221">
        <v>10</v>
      </c>
      <c r="CT221" t="s">
        <v>245</v>
      </c>
      <c r="CX221" t="s">
        <v>248</v>
      </c>
      <c r="CY221">
        <v>2015</v>
      </c>
      <c r="CZ221">
        <v>2015</v>
      </c>
      <c r="DA221">
        <v>1984</v>
      </c>
      <c r="DB221">
        <v>1963</v>
      </c>
      <c r="DC221">
        <v>1928</v>
      </c>
      <c r="DG221" t="s">
        <v>2054</v>
      </c>
      <c r="DH221" t="s">
        <v>2054</v>
      </c>
      <c r="DI221" t="s">
        <v>2061</v>
      </c>
      <c r="DJ221" t="s">
        <v>2055</v>
      </c>
      <c r="DK221" t="s">
        <v>2056</v>
      </c>
      <c r="DP221" t="s">
        <v>251</v>
      </c>
      <c r="DW221" t="s">
        <v>333</v>
      </c>
      <c r="DX221" t="s">
        <v>333</v>
      </c>
      <c r="DY221" t="s">
        <v>259</v>
      </c>
      <c r="DZ221" t="s">
        <v>252</v>
      </c>
      <c r="EA221" t="s">
        <v>269</v>
      </c>
      <c r="EE221">
        <v>2</v>
      </c>
      <c r="EF221">
        <v>2</v>
      </c>
      <c r="EG221">
        <v>1.5</v>
      </c>
      <c r="EH221">
        <v>1.5</v>
      </c>
      <c r="EI221">
        <v>7.5</v>
      </c>
      <c r="EM221" t="s">
        <v>333</v>
      </c>
      <c r="EN221" t="s">
        <v>333</v>
      </c>
      <c r="EU221">
        <v>4</v>
      </c>
      <c r="EV221">
        <v>4</v>
      </c>
      <c r="FC221">
        <v>2</v>
      </c>
      <c r="FD221">
        <v>2</v>
      </c>
      <c r="FE221">
        <v>0</v>
      </c>
      <c r="FF221">
        <v>0</v>
      </c>
      <c r="FG221">
        <v>0</v>
      </c>
      <c r="FK221">
        <v>0</v>
      </c>
      <c r="FL221">
        <v>4</v>
      </c>
      <c r="FM221">
        <v>0</v>
      </c>
      <c r="FN221">
        <v>0</v>
      </c>
      <c r="FO221">
        <v>0</v>
      </c>
      <c r="FS221">
        <v>0.5</v>
      </c>
      <c r="FT221">
        <v>0</v>
      </c>
      <c r="FU221">
        <v>0</v>
      </c>
      <c r="FV221">
        <v>0</v>
      </c>
      <c r="FW221">
        <v>0</v>
      </c>
      <c r="GA221" t="s">
        <v>1986</v>
      </c>
      <c r="GB221" t="s">
        <v>1986</v>
      </c>
      <c r="GQ221" t="s">
        <v>353</v>
      </c>
      <c r="GY221" t="s">
        <v>842</v>
      </c>
      <c r="GZ221" t="s">
        <v>842</v>
      </c>
      <c r="HH221" t="s">
        <v>333</v>
      </c>
      <c r="HO221" t="s">
        <v>260</v>
      </c>
      <c r="HP221" t="s">
        <v>261</v>
      </c>
      <c r="HQ221" t="s">
        <v>2062</v>
      </c>
      <c r="HR221">
        <v>0</v>
      </c>
      <c r="HS221">
        <v>150</v>
      </c>
      <c r="HT221">
        <v>0</v>
      </c>
      <c r="HU221">
        <v>0</v>
      </c>
      <c r="HV221">
        <v>0</v>
      </c>
      <c r="HW221">
        <v>0</v>
      </c>
      <c r="HX221" t="s">
        <v>2063</v>
      </c>
      <c r="HY221">
        <v>1</v>
      </c>
      <c r="HZ221">
        <v>93</v>
      </c>
      <c r="IA221">
        <v>3035.37263674106</v>
      </c>
    </row>
    <row r="222" spans="1:235" x14ac:dyDescent="0.25">
      <c r="A222">
        <v>221</v>
      </c>
      <c r="B222" t="s">
        <v>2064</v>
      </c>
      <c r="C222">
        <v>2023</v>
      </c>
      <c r="D222" t="s">
        <v>1238</v>
      </c>
      <c r="E222">
        <v>251.05468999999999</v>
      </c>
      <c r="F222">
        <v>252.00630000000001</v>
      </c>
      <c r="G222">
        <v>3</v>
      </c>
      <c r="H222">
        <v>3</v>
      </c>
      <c r="I222">
        <v>1</v>
      </c>
      <c r="J222" t="s">
        <v>2060</v>
      </c>
      <c r="K222" t="s">
        <v>2065</v>
      </c>
      <c r="L222">
        <v>1</v>
      </c>
      <c r="M222" t="s">
        <v>2066</v>
      </c>
      <c r="N222">
        <v>1957</v>
      </c>
      <c r="P222">
        <v>0.95</v>
      </c>
      <c r="Q222">
        <v>3.18</v>
      </c>
      <c r="R222">
        <v>2</v>
      </c>
      <c r="S222">
        <v>33</v>
      </c>
      <c r="T222">
        <v>5657</v>
      </c>
      <c r="U222">
        <f t="shared" si="3"/>
        <v>5657</v>
      </c>
      <c r="V222">
        <v>39</v>
      </c>
      <c r="Y222">
        <v>24</v>
      </c>
      <c r="Z222">
        <v>30</v>
      </c>
      <c r="AA222">
        <v>58</v>
      </c>
      <c r="AB222">
        <v>200.83</v>
      </c>
      <c r="AC222">
        <v>52</v>
      </c>
      <c r="AD222" t="s">
        <v>2052</v>
      </c>
      <c r="AE222">
        <v>0.3</v>
      </c>
      <c r="AF222">
        <v>8.4000000000000005E-2</v>
      </c>
      <c r="AG222">
        <v>0.13</v>
      </c>
      <c r="AH222">
        <v>41.83</v>
      </c>
      <c r="AI222">
        <v>58</v>
      </c>
      <c r="AL222">
        <v>67</v>
      </c>
      <c r="AN222">
        <v>0</v>
      </c>
      <c r="AO222">
        <v>0</v>
      </c>
      <c r="AP222">
        <v>0</v>
      </c>
      <c r="AQ222">
        <v>1</v>
      </c>
      <c r="AR222">
        <v>25</v>
      </c>
      <c r="AS222">
        <v>61</v>
      </c>
      <c r="AT222">
        <v>0</v>
      </c>
      <c r="AU222">
        <v>0</v>
      </c>
      <c r="AV222">
        <v>147</v>
      </c>
      <c r="AW222">
        <v>0</v>
      </c>
      <c r="AX222">
        <v>0</v>
      </c>
      <c r="AY222">
        <v>285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2</v>
      </c>
      <c r="BG222">
        <v>40</v>
      </c>
      <c r="BH222">
        <v>522</v>
      </c>
      <c r="BI222">
        <v>18</v>
      </c>
      <c r="BJ222">
        <v>100</v>
      </c>
      <c r="BK222" t="s">
        <v>1561</v>
      </c>
      <c r="BL222">
        <v>2.7</v>
      </c>
      <c r="BM222">
        <v>0</v>
      </c>
      <c r="BN222">
        <v>4.2</v>
      </c>
      <c r="BO222">
        <v>83</v>
      </c>
      <c r="BP222">
        <v>140</v>
      </c>
      <c r="BQ222" t="s">
        <v>2043</v>
      </c>
      <c r="BR222">
        <v>2023</v>
      </c>
      <c r="BS222">
        <v>3470</v>
      </c>
      <c r="BT222">
        <v>204</v>
      </c>
      <c r="BU222" t="s">
        <v>245</v>
      </c>
      <c r="BV222" t="s">
        <v>71</v>
      </c>
      <c r="BW222">
        <v>830</v>
      </c>
      <c r="BX222">
        <v>3</v>
      </c>
      <c r="BY222">
        <v>3</v>
      </c>
      <c r="BZ222" t="s">
        <v>242</v>
      </c>
      <c r="CA222">
        <v>0</v>
      </c>
      <c r="CB222">
        <v>4</v>
      </c>
      <c r="CC222">
        <v>35</v>
      </c>
      <c r="CD222">
        <v>74</v>
      </c>
      <c r="CE222">
        <v>9.5</v>
      </c>
      <c r="CF222">
        <v>0</v>
      </c>
      <c r="CG222">
        <v>10</v>
      </c>
      <c r="CH222">
        <v>0</v>
      </c>
      <c r="CI222" t="s">
        <v>330</v>
      </c>
      <c r="CJ222">
        <v>40</v>
      </c>
      <c r="CL222" t="s">
        <v>245</v>
      </c>
      <c r="CM222" t="s">
        <v>245</v>
      </c>
      <c r="CN222" t="s">
        <v>242</v>
      </c>
      <c r="CO222" t="s">
        <v>285</v>
      </c>
      <c r="CP222">
        <v>0</v>
      </c>
      <c r="CQ222" t="s">
        <v>242</v>
      </c>
      <c r="CR222" t="s">
        <v>285</v>
      </c>
      <c r="CS222">
        <v>0</v>
      </c>
      <c r="CT222" t="s">
        <v>245</v>
      </c>
      <c r="CX222" t="s">
        <v>364</v>
      </c>
      <c r="CY222">
        <v>1957</v>
      </c>
      <c r="DG222" t="s">
        <v>2067</v>
      </c>
      <c r="DW222" t="s">
        <v>253</v>
      </c>
      <c r="EE222">
        <v>9.5</v>
      </c>
      <c r="FC222">
        <v>0</v>
      </c>
      <c r="FK222">
        <v>0</v>
      </c>
      <c r="FS222">
        <v>0</v>
      </c>
      <c r="HO222" t="s">
        <v>260</v>
      </c>
      <c r="HP222" t="s">
        <v>261</v>
      </c>
      <c r="HQ222" t="s">
        <v>2068</v>
      </c>
      <c r="HR222">
        <v>0</v>
      </c>
      <c r="HS222">
        <v>150</v>
      </c>
      <c r="HT222">
        <v>256</v>
      </c>
      <c r="HU222">
        <v>267.8</v>
      </c>
      <c r="HV222">
        <v>39</v>
      </c>
      <c r="HW222">
        <v>40.799999999999997</v>
      </c>
      <c r="HX222" t="s">
        <v>2069</v>
      </c>
      <c r="HY222">
        <v>10</v>
      </c>
      <c r="HZ222">
        <v>88</v>
      </c>
      <c r="IA222">
        <v>2088.51974903993</v>
      </c>
    </row>
    <row r="223" spans="1:235" x14ac:dyDescent="0.25">
      <c r="A223">
        <v>222</v>
      </c>
      <c r="B223" t="s">
        <v>2070</v>
      </c>
      <c r="C223">
        <v>2023</v>
      </c>
      <c r="D223" t="s">
        <v>1238</v>
      </c>
      <c r="E223">
        <v>252.00630000000001</v>
      </c>
      <c r="F223">
        <v>252.77803</v>
      </c>
      <c r="G223">
        <v>3</v>
      </c>
      <c r="H223">
        <v>3</v>
      </c>
      <c r="I223">
        <v>1</v>
      </c>
      <c r="J223" t="s">
        <v>2065</v>
      </c>
      <c r="K223" t="s">
        <v>2071</v>
      </c>
      <c r="L223">
        <v>1</v>
      </c>
      <c r="M223" t="s">
        <v>2072</v>
      </c>
      <c r="N223">
        <v>1966</v>
      </c>
      <c r="P223">
        <v>0.77</v>
      </c>
      <c r="Q223">
        <v>3.09</v>
      </c>
      <c r="R223">
        <v>2</v>
      </c>
      <c r="S223">
        <v>33</v>
      </c>
      <c r="T223">
        <v>5657</v>
      </c>
      <c r="U223">
        <f t="shared" si="3"/>
        <v>5657</v>
      </c>
      <c r="V223">
        <v>14</v>
      </c>
      <c r="Y223">
        <v>0</v>
      </c>
      <c r="Z223">
        <v>0</v>
      </c>
      <c r="AA223">
        <v>35</v>
      </c>
      <c r="AB223">
        <v>310.77999999999997</v>
      </c>
      <c r="AE223">
        <v>0.4</v>
      </c>
      <c r="AF223">
        <v>0.221</v>
      </c>
      <c r="AG223">
        <v>0.15</v>
      </c>
      <c r="AH223">
        <v>65.180000000000007</v>
      </c>
      <c r="AI223">
        <v>72</v>
      </c>
      <c r="AL223">
        <v>70</v>
      </c>
      <c r="AN223">
        <v>0</v>
      </c>
      <c r="AO223">
        <v>0</v>
      </c>
      <c r="AP223">
        <v>0</v>
      </c>
      <c r="AQ223">
        <v>2</v>
      </c>
      <c r="AR223">
        <v>17</v>
      </c>
      <c r="AS223">
        <v>38</v>
      </c>
      <c r="AT223">
        <v>0</v>
      </c>
      <c r="AU223">
        <v>9</v>
      </c>
      <c r="AV223">
        <v>156</v>
      </c>
      <c r="AW223">
        <v>12</v>
      </c>
      <c r="AX223">
        <v>0</v>
      </c>
      <c r="AY223">
        <v>208</v>
      </c>
      <c r="AZ223">
        <v>0</v>
      </c>
      <c r="BA223">
        <v>0</v>
      </c>
      <c r="BB223">
        <v>0</v>
      </c>
      <c r="BC223">
        <v>32</v>
      </c>
      <c r="BD223">
        <v>23</v>
      </c>
      <c r="BE223">
        <v>0</v>
      </c>
      <c r="BF223">
        <v>1</v>
      </c>
      <c r="BG223">
        <v>1462</v>
      </c>
      <c r="BH223">
        <v>787</v>
      </c>
      <c r="BI223">
        <v>36</v>
      </c>
      <c r="BJ223">
        <v>97</v>
      </c>
      <c r="BK223" t="s">
        <v>1561</v>
      </c>
      <c r="BL223">
        <v>3.41</v>
      </c>
      <c r="BM223">
        <v>0</v>
      </c>
      <c r="BN223">
        <v>4.9400000000000004</v>
      </c>
      <c r="BO223">
        <v>90</v>
      </c>
      <c r="BP223">
        <v>129</v>
      </c>
      <c r="BQ223" t="s">
        <v>1403</v>
      </c>
      <c r="BR223">
        <v>2023</v>
      </c>
      <c r="BS223">
        <v>3444</v>
      </c>
      <c r="BT223">
        <v>230</v>
      </c>
      <c r="BU223" t="s">
        <v>245</v>
      </c>
      <c r="BV223" t="s">
        <v>71</v>
      </c>
      <c r="BW223">
        <v>830</v>
      </c>
      <c r="BX223">
        <v>3</v>
      </c>
      <c r="BY223">
        <v>3</v>
      </c>
      <c r="BZ223" t="s">
        <v>242</v>
      </c>
      <c r="CA223">
        <v>0</v>
      </c>
      <c r="CB223">
        <v>4</v>
      </c>
      <c r="CC223">
        <v>30</v>
      </c>
      <c r="CD223">
        <v>74</v>
      </c>
      <c r="CE223">
        <v>9</v>
      </c>
      <c r="CF223">
        <v>0</v>
      </c>
      <c r="CG223">
        <v>9</v>
      </c>
      <c r="CH223">
        <v>0</v>
      </c>
      <c r="CI223" t="s">
        <v>244</v>
      </c>
      <c r="CJ223">
        <v>46</v>
      </c>
      <c r="CL223" t="s">
        <v>245</v>
      </c>
      <c r="CM223" t="s">
        <v>245</v>
      </c>
      <c r="CN223" t="s">
        <v>242</v>
      </c>
      <c r="CO223" t="s">
        <v>242</v>
      </c>
      <c r="CP223">
        <v>0</v>
      </c>
      <c r="CQ223" t="s">
        <v>242</v>
      </c>
      <c r="CR223" t="s">
        <v>242</v>
      </c>
      <c r="CS223">
        <v>0</v>
      </c>
      <c r="CT223" t="s">
        <v>242</v>
      </c>
      <c r="CX223" t="s">
        <v>364</v>
      </c>
      <c r="CY223">
        <v>1966</v>
      </c>
      <c r="DG223" t="s">
        <v>2073</v>
      </c>
      <c r="DW223" t="s">
        <v>253</v>
      </c>
      <c r="EE223">
        <v>9</v>
      </c>
      <c r="FC223">
        <v>0</v>
      </c>
      <c r="FK223">
        <v>0</v>
      </c>
      <c r="FS223">
        <v>0</v>
      </c>
      <c r="HO223" t="s">
        <v>260</v>
      </c>
      <c r="HP223" t="s">
        <v>261</v>
      </c>
      <c r="HQ223" t="s">
        <v>2074</v>
      </c>
      <c r="HR223">
        <v>1</v>
      </c>
      <c r="HS223">
        <v>150</v>
      </c>
      <c r="HT223">
        <v>391</v>
      </c>
      <c r="HU223">
        <v>508</v>
      </c>
      <c r="HV223">
        <v>55</v>
      </c>
      <c r="HW223">
        <v>71.5</v>
      </c>
      <c r="HX223" t="s">
        <v>2075</v>
      </c>
      <c r="HY223">
        <v>11</v>
      </c>
      <c r="HZ223">
        <v>100</v>
      </c>
      <c r="IA223">
        <v>1688.88399228555</v>
      </c>
    </row>
    <row r="224" spans="1:235" x14ac:dyDescent="0.25">
      <c r="A224">
        <v>223</v>
      </c>
      <c r="B224" t="s">
        <v>2076</v>
      </c>
      <c r="C224">
        <v>2023</v>
      </c>
      <c r="D224" t="s">
        <v>1238</v>
      </c>
      <c r="E224">
        <v>252.77803</v>
      </c>
      <c r="F224">
        <v>253.17402000000001</v>
      </c>
      <c r="G224">
        <v>3</v>
      </c>
      <c r="H224">
        <v>3</v>
      </c>
      <c r="I224">
        <v>1</v>
      </c>
      <c r="J224" t="s">
        <v>2071</v>
      </c>
      <c r="K224" t="s">
        <v>2077</v>
      </c>
      <c r="L224">
        <v>3</v>
      </c>
      <c r="M224" t="s">
        <v>2078</v>
      </c>
      <c r="N224">
        <v>1929</v>
      </c>
      <c r="O224">
        <v>1998</v>
      </c>
      <c r="P224">
        <v>0.4</v>
      </c>
      <c r="Q224">
        <v>0.88</v>
      </c>
      <c r="R224">
        <v>2</v>
      </c>
      <c r="S224">
        <v>33</v>
      </c>
      <c r="T224">
        <v>5657</v>
      </c>
      <c r="U224">
        <f t="shared" si="3"/>
        <v>5657</v>
      </c>
      <c r="V224">
        <v>44</v>
      </c>
      <c r="X224">
        <v>36</v>
      </c>
      <c r="Y224">
        <v>44</v>
      </c>
      <c r="AA224">
        <v>49</v>
      </c>
      <c r="AB224">
        <v>156.13</v>
      </c>
      <c r="AC224">
        <v>38</v>
      </c>
      <c r="AD224" t="s">
        <v>2010</v>
      </c>
      <c r="AE224">
        <v>0.3</v>
      </c>
      <c r="AF224">
        <v>2.1999999999999999E-2</v>
      </c>
      <c r="AG224">
        <v>0.3</v>
      </c>
      <c r="AH224">
        <v>51.3</v>
      </c>
      <c r="AI224">
        <v>29</v>
      </c>
      <c r="AJ224">
        <v>6</v>
      </c>
      <c r="AK224">
        <v>0</v>
      </c>
      <c r="AM224">
        <v>100</v>
      </c>
      <c r="AN224">
        <v>0</v>
      </c>
      <c r="AO224">
        <v>0</v>
      </c>
      <c r="AP224">
        <v>0</v>
      </c>
      <c r="AQ224">
        <v>0</v>
      </c>
      <c r="AR224">
        <v>8</v>
      </c>
      <c r="AS224">
        <v>559</v>
      </c>
      <c r="AT224">
        <v>0</v>
      </c>
      <c r="AU224">
        <v>41</v>
      </c>
      <c r="AV224">
        <v>2422</v>
      </c>
      <c r="AW224">
        <v>0</v>
      </c>
      <c r="AX224">
        <v>18</v>
      </c>
      <c r="AY224">
        <v>4978</v>
      </c>
      <c r="AZ224">
        <v>0</v>
      </c>
      <c r="BA224">
        <v>0</v>
      </c>
      <c r="BB224">
        <v>0</v>
      </c>
      <c r="BC224">
        <v>5</v>
      </c>
      <c r="BD224">
        <v>0</v>
      </c>
      <c r="BE224">
        <v>0</v>
      </c>
      <c r="BF224">
        <v>0</v>
      </c>
      <c r="BG224">
        <v>28</v>
      </c>
      <c r="BH224">
        <v>83</v>
      </c>
      <c r="BI224">
        <v>3</v>
      </c>
      <c r="BJ224">
        <v>98</v>
      </c>
      <c r="BK224" t="s">
        <v>1561</v>
      </c>
      <c r="BL224">
        <v>4.07</v>
      </c>
      <c r="BM224">
        <v>0</v>
      </c>
      <c r="BN224">
        <v>6.1</v>
      </c>
      <c r="BP224">
        <v>154</v>
      </c>
      <c r="BQ224" t="s">
        <v>1403</v>
      </c>
      <c r="BR224">
        <v>2023</v>
      </c>
      <c r="BS224">
        <v>2867</v>
      </c>
      <c r="BT224">
        <v>235</v>
      </c>
      <c r="BU224" t="s">
        <v>245</v>
      </c>
      <c r="BV224" t="s">
        <v>71</v>
      </c>
      <c r="BW224">
        <v>830</v>
      </c>
      <c r="BX224">
        <v>3</v>
      </c>
      <c r="BY224">
        <v>3</v>
      </c>
      <c r="BZ224" t="s">
        <v>242</v>
      </c>
      <c r="CA224">
        <v>0</v>
      </c>
      <c r="CB224">
        <v>2</v>
      </c>
      <c r="CC224">
        <v>30</v>
      </c>
      <c r="CD224">
        <v>65</v>
      </c>
      <c r="CE224">
        <v>16</v>
      </c>
      <c r="CF224">
        <v>9</v>
      </c>
      <c r="CG224">
        <v>7</v>
      </c>
      <c r="CH224">
        <v>0</v>
      </c>
      <c r="CI224" t="s">
        <v>244</v>
      </c>
      <c r="CJ224">
        <v>27</v>
      </c>
      <c r="CL224" t="s">
        <v>245</v>
      </c>
      <c r="CM224" t="s">
        <v>245</v>
      </c>
      <c r="CN224" t="s">
        <v>242</v>
      </c>
      <c r="CO224" t="s">
        <v>285</v>
      </c>
      <c r="CP224">
        <v>10</v>
      </c>
      <c r="CQ224" t="s">
        <v>242</v>
      </c>
      <c r="CR224" t="s">
        <v>285</v>
      </c>
      <c r="CS224">
        <v>10</v>
      </c>
      <c r="CT224" t="s">
        <v>242</v>
      </c>
      <c r="CX224" t="s">
        <v>248</v>
      </c>
      <c r="CY224">
        <v>1998</v>
      </c>
      <c r="CZ224">
        <v>1982</v>
      </c>
      <c r="DA224">
        <v>1929</v>
      </c>
      <c r="DG224" t="s">
        <v>2079</v>
      </c>
      <c r="DH224" t="s">
        <v>2080</v>
      </c>
      <c r="DI224" t="s">
        <v>2081</v>
      </c>
      <c r="DW224" t="s">
        <v>252</v>
      </c>
      <c r="DX224" t="s">
        <v>259</v>
      </c>
      <c r="DY224" t="s">
        <v>253</v>
      </c>
      <c r="EE224">
        <v>1.5</v>
      </c>
      <c r="EF224">
        <v>4</v>
      </c>
      <c r="EG224">
        <v>7</v>
      </c>
      <c r="EM224" t="s">
        <v>252</v>
      </c>
      <c r="FC224">
        <v>3.5</v>
      </c>
      <c r="FD224">
        <v>0</v>
      </c>
      <c r="FE224">
        <v>0</v>
      </c>
      <c r="FK224">
        <v>0</v>
      </c>
      <c r="FL224">
        <v>0</v>
      </c>
      <c r="FM224">
        <v>0</v>
      </c>
      <c r="FS224">
        <v>0</v>
      </c>
      <c r="FT224">
        <v>0</v>
      </c>
      <c r="FU224">
        <v>0</v>
      </c>
      <c r="GA224" t="s">
        <v>2082</v>
      </c>
      <c r="GY224" t="s">
        <v>258</v>
      </c>
      <c r="HO224" t="s">
        <v>260</v>
      </c>
      <c r="HP224" t="s">
        <v>261</v>
      </c>
      <c r="HQ224" t="s">
        <v>2083</v>
      </c>
      <c r="HR224">
        <v>0</v>
      </c>
      <c r="HT224">
        <v>71</v>
      </c>
      <c r="HU224">
        <v>183.3</v>
      </c>
      <c r="HV224">
        <v>6</v>
      </c>
      <c r="HW224">
        <v>15.5</v>
      </c>
      <c r="HX224" t="s">
        <v>2084</v>
      </c>
      <c r="HY224">
        <v>32</v>
      </c>
      <c r="HZ224">
        <v>97</v>
      </c>
      <c r="IA224">
        <v>865.81876745290799</v>
      </c>
    </row>
    <row r="225" spans="1:235" x14ac:dyDescent="0.25">
      <c r="A225">
        <v>224</v>
      </c>
      <c r="B225" t="s">
        <v>2085</v>
      </c>
      <c r="C225">
        <v>2023</v>
      </c>
      <c r="D225" t="s">
        <v>1238</v>
      </c>
      <c r="E225">
        <v>253.17402000000001</v>
      </c>
      <c r="F225">
        <v>253.76318000000001</v>
      </c>
      <c r="G225">
        <v>3</v>
      </c>
      <c r="H225">
        <v>3</v>
      </c>
      <c r="I225">
        <v>1</v>
      </c>
      <c r="J225" t="s">
        <v>2077</v>
      </c>
      <c r="K225" t="s">
        <v>2086</v>
      </c>
      <c r="L225">
        <v>3</v>
      </c>
      <c r="M225" t="s">
        <v>2087</v>
      </c>
      <c r="N225">
        <v>1929</v>
      </c>
      <c r="O225">
        <v>1998</v>
      </c>
      <c r="P225">
        <v>0.59</v>
      </c>
      <c r="Q225">
        <v>1.18</v>
      </c>
      <c r="R225">
        <v>2</v>
      </c>
      <c r="S225">
        <v>33</v>
      </c>
      <c r="U225">
        <f t="shared" si="3"/>
        <v>0</v>
      </c>
      <c r="V225">
        <v>53</v>
      </c>
      <c r="X225">
        <v>27</v>
      </c>
      <c r="Y225">
        <v>73</v>
      </c>
      <c r="AA225">
        <v>46</v>
      </c>
      <c r="AB225">
        <v>91.78</v>
      </c>
      <c r="AC225">
        <v>40</v>
      </c>
      <c r="AD225" t="s">
        <v>2052</v>
      </c>
      <c r="AF225">
        <v>0</v>
      </c>
      <c r="AG225">
        <v>0.34</v>
      </c>
      <c r="AH225">
        <v>53.67</v>
      </c>
      <c r="AI225">
        <v>32</v>
      </c>
      <c r="AJ225">
        <v>27</v>
      </c>
      <c r="AK225">
        <v>0</v>
      </c>
      <c r="AM225">
        <v>100</v>
      </c>
      <c r="AN225">
        <v>0</v>
      </c>
      <c r="AO225">
        <v>0</v>
      </c>
      <c r="AP225">
        <v>314</v>
      </c>
      <c r="AQ225">
        <v>0</v>
      </c>
      <c r="AR225">
        <v>8</v>
      </c>
      <c r="AS225">
        <v>536</v>
      </c>
      <c r="AT225">
        <v>0</v>
      </c>
      <c r="AU225">
        <v>0</v>
      </c>
      <c r="AV225">
        <v>1929</v>
      </c>
      <c r="AW225">
        <v>0</v>
      </c>
      <c r="AX225">
        <v>64</v>
      </c>
      <c r="AY225">
        <v>9234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88</v>
      </c>
      <c r="BI225">
        <v>2</v>
      </c>
      <c r="BJ225">
        <v>100</v>
      </c>
      <c r="BK225" t="s">
        <v>1561</v>
      </c>
      <c r="BL225">
        <v>4.2</v>
      </c>
      <c r="BM225">
        <v>0</v>
      </c>
      <c r="BN225">
        <v>6.46</v>
      </c>
      <c r="BP225">
        <v>157</v>
      </c>
      <c r="BQ225" t="s">
        <v>1403</v>
      </c>
      <c r="BR225">
        <v>2023</v>
      </c>
      <c r="BS225">
        <v>2820</v>
      </c>
      <c r="BT225">
        <v>234</v>
      </c>
      <c r="BU225" t="s">
        <v>245</v>
      </c>
      <c r="BV225" t="s">
        <v>71</v>
      </c>
      <c r="BW225">
        <v>830</v>
      </c>
      <c r="BX225">
        <v>3</v>
      </c>
      <c r="BY225">
        <v>3</v>
      </c>
      <c r="BZ225" t="s">
        <v>242</v>
      </c>
      <c r="CA225">
        <v>0</v>
      </c>
      <c r="CB225">
        <v>2</v>
      </c>
      <c r="CC225">
        <v>55</v>
      </c>
      <c r="CD225">
        <v>65</v>
      </c>
      <c r="CE225">
        <v>15.5</v>
      </c>
      <c r="CF225">
        <v>9</v>
      </c>
      <c r="CG225">
        <v>7</v>
      </c>
      <c r="CH225">
        <v>0</v>
      </c>
      <c r="CI225" t="s">
        <v>244</v>
      </c>
      <c r="CJ225">
        <v>24</v>
      </c>
      <c r="CL225" t="s">
        <v>242</v>
      </c>
      <c r="CM225" t="s">
        <v>242</v>
      </c>
      <c r="CN225" t="s">
        <v>242</v>
      </c>
      <c r="CO225" t="s">
        <v>285</v>
      </c>
      <c r="CP225">
        <v>10</v>
      </c>
      <c r="CQ225" t="s">
        <v>242</v>
      </c>
      <c r="CR225" t="s">
        <v>285</v>
      </c>
      <c r="CS225">
        <v>10</v>
      </c>
      <c r="CT225" t="s">
        <v>242</v>
      </c>
      <c r="CX225" t="s">
        <v>248</v>
      </c>
      <c r="CY225">
        <v>1998</v>
      </c>
      <c r="CZ225">
        <v>1982</v>
      </c>
      <c r="DA225">
        <v>1965</v>
      </c>
      <c r="DB225">
        <v>1929</v>
      </c>
      <c r="DG225" t="s">
        <v>2079</v>
      </c>
      <c r="DH225" t="s">
        <v>2088</v>
      </c>
      <c r="DI225" t="s">
        <v>2089</v>
      </c>
      <c r="DJ225" t="s">
        <v>2090</v>
      </c>
      <c r="DW225" t="s">
        <v>252</v>
      </c>
      <c r="DX225" t="s">
        <v>252</v>
      </c>
      <c r="DY225" t="s">
        <v>252</v>
      </c>
      <c r="DZ225" t="s">
        <v>269</v>
      </c>
      <c r="EE225">
        <v>1.5</v>
      </c>
      <c r="EF225">
        <v>1</v>
      </c>
      <c r="EG225">
        <v>1.5</v>
      </c>
      <c r="EH225">
        <v>7</v>
      </c>
      <c r="EM225" t="s">
        <v>252</v>
      </c>
      <c r="EN225" t="s">
        <v>512</v>
      </c>
      <c r="EX225" t="s">
        <v>254</v>
      </c>
      <c r="FC225">
        <v>3.5</v>
      </c>
      <c r="FD225">
        <v>1</v>
      </c>
      <c r="FE225">
        <v>0</v>
      </c>
      <c r="FF225">
        <v>0</v>
      </c>
      <c r="FK225">
        <v>0</v>
      </c>
      <c r="FL225">
        <v>0</v>
      </c>
      <c r="FM225">
        <v>0</v>
      </c>
      <c r="FN225">
        <v>0</v>
      </c>
      <c r="FS225">
        <v>0</v>
      </c>
      <c r="FT225">
        <v>0</v>
      </c>
      <c r="FU225">
        <v>0</v>
      </c>
      <c r="FV225">
        <v>0</v>
      </c>
      <c r="GA225" t="s">
        <v>2082</v>
      </c>
      <c r="GB225" t="s">
        <v>2091</v>
      </c>
      <c r="GC225" t="s">
        <v>2092</v>
      </c>
      <c r="GD225" t="s">
        <v>2093</v>
      </c>
      <c r="GY225" t="s">
        <v>258</v>
      </c>
      <c r="GZ225" t="s">
        <v>258</v>
      </c>
      <c r="HA225" t="s">
        <v>258</v>
      </c>
      <c r="HB225" t="s">
        <v>258</v>
      </c>
      <c r="HO225" t="s">
        <v>260</v>
      </c>
      <c r="HP225" t="s">
        <v>261</v>
      </c>
      <c r="HQ225" t="s">
        <v>2094</v>
      </c>
      <c r="HR225">
        <v>0</v>
      </c>
      <c r="HT225">
        <v>0</v>
      </c>
      <c r="HU225">
        <v>0</v>
      </c>
      <c r="HV225">
        <v>0</v>
      </c>
      <c r="HW225">
        <v>0</v>
      </c>
      <c r="HX225" t="s">
        <v>2095</v>
      </c>
      <c r="HY225">
        <v>57</v>
      </c>
      <c r="HZ225">
        <v>99</v>
      </c>
      <c r="IA225">
        <v>1288.19139863549</v>
      </c>
    </row>
    <row r="226" spans="1:235" x14ac:dyDescent="0.25">
      <c r="A226">
        <v>225</v>
      </c>
      <c r="B226" t="s">
        <v>2096</v>
      </c>
      <c r="C226">
        <v>2023</v>
      </c>
      <c r="D226" t="s">
        <v>1238</v>
      </c>
      <c r="E226">
        <v>253.76318000000001</v>
      </c>
      <c r="F226">
        <v>254.07319000000001</v>
      </c>
      <c r="G226">
        <v>3</v>
      </c>
      <c r="H226">
        <v>3</v>
      </c>
      <c r="I226">
        <v>1</v>
      </c>
      <c r="J226" t="s">
        <v>2086</v>
      </c>
      <c r="K226" t="s">
        <v>2097</v>
      </c>
      <c r="L226">
        <v>3</v>
      </c>
      <c r="M226" t="s">
        <v>2098</v>
      </c>
      <c r="N226">
        <v>1929</v>
      </c>
      <c r="O226">
        <v>1998</v>
      </c>
      <c r="P226">
        <v>0.31</v>
      </c>
      <c r="Q226">
        <v>0.62</v>
      </c>
      <c r="R226">
        <v>2</v>
      </c>
      <c r="S226">
        <v>33</v>
      </c>
      <c r="U226">
        <f t="shared" si="3"/>
        <v>0</v>
      </c>
      <c r="V226">
        <v>64</v>
      </c>
      <c r="X226">
        <v>40</v>
      </c>
      <c r="Y226">
        <v>80</v>
      </c>
      <c r="AA226">
        <v>60</v>
      </c>
      <c r="AB226">
        <v>75.77</v>
      </c>
      <c r="AC226">
        <v>51</v>
      </c>
      <c r="AD226" t="s">
        <v>2052</v>
      </c>
      <c r="AF226">
        <v>0</v>
      </c>
      <c r="AG226">
        <v>0.28000000000000003</v>
      </c>
      <c r="AH226">
        <v>40</v>
      </c>
      <c r="AI226">
        <v>16</v>
      </c>
      <c r="AJ226">
        <v>0</v>
      </c>
      <c r="AK226">
        <v>43</v>
      </c>
      <c r="AM226">
        <v>100</v>
      </c>
      <c r="AN226">
        <v>0</v>
      </c>
      <c r="AO226">
        <v>0</v>
      </c>
      <c r="AP226">
        <v>271</v>
      </c>
      <c r="AQ226">
        <v>0</v>
      </c>
      <c r="AR226">
        <v>0</v>
      </c>
      <c r="AS226">
        <v>674</v>
      </c>
      <c r="AT226">
        <v>0</v>
      </c>
      <c r="AU226">
        <v>0</v>
      </c>
      <c r="AV226">
        <v>3880</v>
      </c>
      <c r="AW226">
        <v>0</v>
      </c>
      <c r="AX226">
        <v>0</v>
      </c>
      <c r="AY226">
        <v>1494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100</v>
      </c>
      <c r="BK226" t="s">
        <v>1561</v>
      </c>
      <c r="BL226">
        <v>8.0299999999999994</v>
      </c>
      <c r="BM226">
        <v>0</v>
      </c>
      <c r="BN226">
        <v>10.54</v>
      </c>
      <c r="BP226">
        <v>209</v>
      </c>
      <c r="BQ226" t="s">
        <v>1403</v>
      </c>
      <c r="BR226">
        <v>2023</v>
      </c>
      <c r="BS226">
        <v>2820</v>
      </c>
      <c r="BT226">
        <v>234</v>
      </c>
      <c r="BU226" t="s">
        <v>245</v>
      </c>
      <c r="BV226" t="s">
        <v>71</v>
      </c>
      <c r="BX226">
        <v>3</v>
      </c>
      <c r="BY226">
        <v>3</v>
      </c>
      <c r="BZ226" t="s">
        <v>242</v>
      </c>
      <c r="CA226">
        <v>0</v>
      </c>
      <c r="CB226">
        <v>2</v>
      </c>
      <c r="CC226">
        <v>55</v>
      </c>
      <c r="CD226">
        <v>65</v>
      </c>
      <c r="CE226">
        <v>15.5</v>
      </c>
      <c r="CF226">
        <v>9</v>
      </c>
      <c r="CG226">
        <v>7</v>
      </c>
      <c r="CH226">
        <v>0</v>
      </c>
      <c r="CI226" t="s">
        <v>244</v>
      </c>
      <c r="CJ226">
        <v>24</v>
      </c>
      <c r="CL226" t="s">
        <v>242</v>
      </c>
      <c r="CM226" t="s">
        <v>242</v>
      </c>
      <c r="CN226" t="s">
        <v>242</v>
      </c>
      <c r="CO226" t="s">
        <v>285</v>
      </c>
      <c r="CP226">
        <v>9</v>
      </c>
      <c r="CQ226" t="s">
        <v>242</v>
      </c>
      <c r="CR226" t="s">
        <v>285</v>
      </c>
      <c r="CS226">
        <v>9</v>
      </c>
      <c r="CT226" t="s">
        <v>242</v>
      </c>
      <c r="CX226" t="s">
        <v>248</v>
      </c>
      <c r="CY226">
        <v>1998</v>
      </c>
      <c r="CZ226">
        <v>1982</v>
      </c>
      <c r="DA226">
        <v>1965</v>
      </c>
      <c r="DB226">
        <v>1929</v>
      </c>
      <c r="DG226" t="s">
        <v>2079</v>
      </c>
      <c r="DH226" t="s">
        <v>2088</v>
      </c>
      <c r="DI226" t="s">
        <v>2089</v>
      </c>
      <c r="DJ226" t="s">
        <v>2090</v>
      </c>
      <c r="DW226" t="s">
        <v>252</v>
      </c>
      <c r="DX226" t="s">
        <v>252</v>
      </c>
      <c r="DY226" t="s">
        <v>252</v>
      </c>
      <c r="DZ226" t="s">
        <v>269</v>
      </c>
      <c r="EE226">
        <v>1.5</v>
      </c>
      <c r="EF226">
        <v>1</v>
      </c>
      <c r="EG226">
        <v>1.5</v>
      </c>
      <c r="EH226">
        <v>7</v>
      </c>
      <c r="EM226" t="s">
        <v>252</v>
      </c>
      <c r="EN226" t="s">
        <v>512</v>
      </c>
      <c r="EX226" t="s">
        <v>254</v>
      </c>
      <c r="FC226">
        <v>3.5</v>
      </c>
      <c r="FD226">
        <v>1</v>
      </c>
      <c r="FE226">
        <v>0</v>
      </c>
      <c r="FF226">
        <v>0</v>
      </c>
      <c r="FK226">
        <v>0</v>
      </c>
      <c r="FL226">
        <v>0</v>
      </c>
      <c r="FM226">
        <v>0</v>
      </c>
      <c r="FN226">
        <v>0</v>
      </c>
      <c r="FS226">
        <v>0</v>
      </c>
      <c r="FT226">
        <v>0</v>
      </c>
      <c r="FU226">
        <v>0</v>
      </c>
      <c r="FV226">
        <v>0</v>
      </c>
      <c r="GA226" t="s">
        <v>2082</v>
      </c>
      <c r="GB226" t="s">
        <v>2091</v>
      </c>
      <c r="GC226" t="s">
        <v>2092</v>
      </c>
      <c r="GD226" t="s">
        <v>2093</v>
      </c>
      <c r="GY226" t="s">
        <v>258</v>
      </c>
      <c r="GZ226" t="s">
        <v>258</v>
      </c>
      <c r="HA226" t="s">
        <v>258</v>
      </c>
      <c r="HB226" t="s">
        <v>258</v>
      </c>
      <c r="HO226" t="s">
        <v>260</v>
      </c>
      <c r="HP226" t="s">
        <v>261</v>
      </c>
      <c r="HQ226" t="s">
        <v>2099</v>
      </c>
      <c r="HR226">
        <v>0</v>
      </c>
      <c r="HT226">
        <v>0</v>
      </c>
      <c r="HU226">
        <v>0</v>
      </c>
      <c r="HV226">
        <v>0</v>
      </c>
      <c r="HW226">
        <v>0</v>
      </c>
      <c r="HX226" t="s">
        <v>2100</v>
      </c>
      <c r="HY226">
        <v>10</v>
      </c>
      <c r="HZ226">
        <v>81</v>
      </c>
      <c r="IA226">
        <v>677.81335306218705</v>
      </c>
    </row>
    <row r="227" spans="1:235" x14ac:dyDescent="0.25">
      <c r="A227">
        <v>226</v>
      </c>
      <c r="B227" t="s">
        <v>2101</v>
      </c>
      <c r="C227">
        <v>2023</v>
      </c>
      <c r="D227" t="s">
        <v>1238</v>
      </c>
      <c r="E227">
        <v>254.07319000000001</v>
      </c>
      <c r="F227">
        <v>255.03298000000001</v>
      </c>
      <c r="G227">
        <v>3</v>
      </c>
      <c r="H227">
        <v>3</v>
      </c>
      <c r="I227">
        <v>1</v>
      </c>
      <c r="J227" t="s">
        <v>2097</v>
      </c>
      <c r="K227" t="s">
        <v>2102</v>
      </c>
      <c r="L227">
        <v>3</v>
      </c>
      <c r="M227" t="s">
        <v>2103</v>
      </c>
      <c r="N227">
        <v>1929</v>
      </c>
      <c r="O227">
        <v>1998</v>
      </c>
      <c r="P227">
        <v>0.96</v>
      </c>
      <c r="Q227">
        <v>1.92</v>
      </c>
      <c r="R227">
        <v>2</v>
      </c>
      <c r="S227">
        <v>33</v>
      </c>
      <c r="U227">
        <f t="shared" si="3"/>
        <v>0</v>
      </c>
      <c r="V227">
        <v>50</v>
      </c>
      <c r="X227">
        <v>30</v>
      </c>
      <c r="Y227">
        <v>58</v>
      </c>
      <c r="AA227">
        <v>53</v>
      </c>
      <c r="AB227">
        <v>124.48</v>
      </c>
      <c r="AC227">
        <v>45</v>
      </c>
      <c r="AD227" t="s">
        <v>2052</v>
      </c>
      <c r="AF227">
        <v>0</v>
      </c>
      <c r="AG227">
        <v>0.33</v>
      </c>
      <c r="AH227">
        <v>47.39</v>
      </c>
      <c r="AI227">
        <v>22</v>
      </c>
      <c r="AJ227">
        <v>12</v>
      </c>
      <c r="AK227">
        <v>0</v>
      </c>
      <c r="AM227">
        <v>100</v>
      </c>
      <c r="AN227">
        <v>0</v>
      </c>
      <c r="AO227">
        <v>0</v>
      </c>
      <c r="AP227">
        <v>675</v>
      </c>
      <c r="AQ227">
        <v>0</v>
      </c>
      <c r="AR227">
        <v>1</v>
      </c>
      <c r="AS227">
        <v>624</v>
      </c>
      <c r="AT227">
        <v>0</v>
      </c>
      <c r="AU227">
        <v>22</v>
      </c>
      <c r="AV227">
        <v>2283</v>
      </c>
      <c r="AW227">
        <v>0</v>
      </c>
      <c r="AX227">
        <v>63</v>
      </c>
      <c r="AY227">
        <v>6032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100</v>
      </c>
      <c r="BK227" t="s">
        <v>1561</v>
      </c>
      <c r="BL227">
        <v>4</v>
      </c>
      <c r="BM227">
        <v>0</v>
      </c>
      <c r="BN227">
        <v>8.69</v>
      </c>
      <c r="BP227">
        <v>189</v>
      </c>
      <c r="BQ227" t="s">
        <v>1403</v>
      </c>
      <c r="BR227">
        <v>2023</v>
      </c>
      <c r="BS227">
        <v>2820</v>
      </c>
      <c r="BT227">
        <v>234</v>
      </c>
      <c r="BU227" t="s">
        <v>245</v>
      </c>
      <c r="BV227" t="s">
        <v>71</v>
      </c>
      <c r="BX227">
        <v>3</v>
      </c>
      <c r="BY227">
        <v>3</v>
      </c>
      <c r="BZ227" t="s">
        <v>242</v>
      </c>
      <c r="CA227">
        <v>0</v>
      </c>
      <c r="CB227">
        <v>2</v>
      </c>
      <c r="CC227">
        <v>55</v>
      </c>
      <c r="CD227">
        <v>65</v>
      </c>
      <c r="CE227">
        <v>15.5</v>
      </c>
      <c r="CF227">
        <v>9</v>
      </c>
      <c r="CG227">
        <v>7</v>
      </c>
      <c r="CH227">
        <v>0</v>
      </c>
      <c r="CI227" t="s">
        <v>244</v>
      </c>
      <c r="CJ227">
        <v>24</v>
      </c>
      <c r="CL227" t="s">
        <v>242</v>
      </c>
      <c r="CM227" t="s">
        <v>242</v>
      </c>
      <c r="CN227" t="s">
        <v>242</v>
      </c>
      <c r="CO227" t="s">
        <v>285</v>
      </c>
      <c r="CP227">
        <v>9</v>
      </c>
      <c r="CQ227" t="s">
        <v>242</v>
      </c>
      <c r="CR227" t="s">
        <v>285</v>
      </c>
      <c r="CS227">
        <v>9</v>
      </c>
      <c r="CT227" t="s">
        <v>242</v>
      </c>
      <c r="CX227" t="s">
        <v>248</v>
      </c>
      <c r="CY227">
        <v>1998</v>
      </c>
      <c r="CZ227">
        <v>1982</v>
      </c>
      <c r="DA227">
        <v>1965</v>
      </c>
      <c r="DB227">
        <v>1929</v>
      </c>
      <c r="DG227" t="s">
        <v>2079</v>
      </c>
      <c r="DH227" t="s">
        <v>2088</v>
      </c>
      <c r="DI227" t="s">
        <v>2089</v>
      </c>
      <c r="DJ227" t="s">
        <v>2090</v>
      </c>
      <c r="DW227" t="s">
        <v>252</v>
      </c>
      <c r="DX227" t="s">
        <v>252</v>
      </c>
      <c r="DY227" t="s">
        <v>252</v>
      </c>
      <c r="DZ227" t="s">
        <v>269</v>
      </c>
      <c r="EE227">
        <v>1.5</v>
      </c>
      <c r="EF227">
        <v>1</v>
      </c>
      <c r="EG227">
        <v>1.5</v>
      </c>
      <c r="EH227">
        <v>7</v>
      </c>
      <c r="EM227" t="s">
        <v>252</v>
      </c>
      <c r="EN227" t="s">
        <v>512</v>
      </c>
      <c r="EX227" t="s">
        <v>254</v>
      </c>
      <c r="FC227">
        <v>3.5</v>
      </c>
      <c r="FD227">
        <v>1</v>
      </c>
      <c r="FE227">
        <v>0</v>
      </c>
      <c r="FF227">
        <v>0</v>
      </c>
      <c r="FK227">
        <v>0</v>
      </c>
      <c r="FL227">
        <v>0</v>
      </c>
      <c r="FM227">
        <v>0</v>
      </c>
      <c r="FN227">
        <v>0</v>
      </c>
      <c r="FS227">
        <v>0</v>
      </c>
      <c r="FT227">
        <v>0</v>
      </c>
      <c r="FU227">
        <v>0</v>
      </c>
      <c r="FV227">
        <v>0</v>
      </c>
      <c r="GA227" t="s">
        <v>2082</v>
      </c>
      <c r="GB227" t="s">
        <v>2091</v>
      </c>
      <c r="GC227" t="s">
        <v>2092</v>
      </c>
      <c r="GD227" t="s">
        <v>2093</v>
      </c>
      <c r="GY227" t="s">
        <v>258</v>
      </c>
      <c r="GZ227" t="s">
        <v>258</v>
      </c>
      <c r="HA227" t="s">
        <v>258</v>
      </c>
      <c r="HB227" t="s">
        <v>258</v>
      </c>
      <c r="HO227" t="s">
        <v>260</v>
      </c>
      <c r="HP227" t="s">
        <v>261</v>
      </c>
      <c r="HQ227" t="s">
        <v>2104</v>
      </c>
      <c r="HR227">
        <v>0</v>
      </c>
      <c r="HT227">
        <v>25</v>
      </c>
      <c r="HU227">
        <v>26</v>
      </c>
      <c r="HV227">
        <v>1</v>
      </c>
      <c r="HW227">
        <v>1</v>
      </c>
      <c r="HX227" t="s">
        <v>2105</v>
      </c>
      <c r="HY227">
        <v>38</v>
      </c>
      <c r="HZ227">
        <v>82</v>
      </c>
      <c r="IA227">
        <v>2098.57719392626</v>
      </c>
    </row>
    <row r="228" spans="1:235" x14ac:dyDescent="0.25">
      <c r="A228">
        <v>227</v>
      </c>
      <c r="B228" t="s">
        <v>2106</v>
      </c>
      <c r="C228">
        <v>2023</v>
      </c>
      <c r="D228" t="s">
        <v>1238</v>
      </c>
      <c r="E228">
        <v>255.03298000000001</v>
      </c>
      <c r="F228">
        <v>265.80318999999997</v>
      </c>
      <c r="G228">
        <v>3</v>
      </c>
      <c r="H228">
        <v>3</v>
      </c>
      <c r="I228">
        <v>1</v>
      </c>
      <c r="J228" t="s">
        <v>2102</v>
      </c>
      <c r="K228" t="s">
        <v>2107</v>
      </c>
      <c r="L228">
        <v>3</v>
      </c>
      <c r="M228" t="s">
        <v>2108</v>
      </c>
      <c r="N228">
        <v>1929</v>
      </c>
      <c r="O228">
        <v>1998</v>
      </c>
      <c r="P228">
        <v>10.77</v>
      </c>
      <c r="Q228">
        <v>21.62</v>
      </c>
      <c r="R228">
        <v>2</v>
      </c>
      <c r="S228">
        <v>33</v>
      </c>
      <c r="U228">
        <f t="shared" si="3"/>
        <v>0</v>
      </c>
      <c r="V228">
        <v>52</v>
      </c>
      <c r="X228">
        <v>34</v>
      </c>
      <c r="Y228">
        <v>61</v>
      </c>
      <c r="AA228">
        <v>53</v>
      </c>
      <c r="AB228">
        <v>117.78</v>
      </c>
      <c r="AC228">
        <v>57</v>
      </c>
      <c r="AD228" t="s">
        <v>2052</v>
      </c>
      <c r="AF228">
        <v>0</v>
      </c>
      <c r="AG228">
        <v>0.31</v>
      </c>
      <c r="AH228">
        <v>47.05</v>
      </c>
      <c r="AI228">
        <v>14</v>
      </c>
      <c r="AJ228">
        <v>34</v>
      </c>
      <c r="AK228">
        <v>0</v>
      </c>
      <c r="AM228">
        <v>100</v>
      </c>
      <c r="AN228">
        <v>0</v>
      </c>
      <c r="AO228">
        <v>0</v>
      </c>
      <c r="AP228">
        <v>15</v>
      </c>
      <c r="AQ228">
        <v>0</v>
      </c>
      <c r="AR228">
        <v>7</v>
      </c>
      <c r="AS228">
        <v>684</v>
      </c>
      <c r="AT228">
        <v>1</v>
      </c>
      <c r="AU228">
        <v>31</v>
      </c>
      <c r="AV228">
        <v>1687</v>
      </c>
      <c r="AW228">
        <v>0</v>
      </c>
      <c r="AX228">
        <v>97</v>
      </c>
      <c r="AY228">
        <v>6173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42</v>
      </c>
      <c r="BH228">
        <v>6</v>
      </c>
      <c r="BI228">
        <v>1</v>
      </c>
      <c r="BJ228">
        <v>99</v>
      </c>
      <c r="BK228" t="s">
        <v>1561</v>
      </c>
      <c r="BL228">
        <v>2.2599999999999998</v>
      </c>
      <c r="BM228">
        <v>0</v>
      </c>
      <c r="BN228">
        <v>6.58</v>
      </c>
      <c r="BP228">
        <v>161</v>
      </c>
      <c r="BQ228" t="s">
        <v>2109</v>
      </c>
      <c r="BR228">
        <v>2023</v>
      </c>
      <c r="BS228">
        <v>2018</v>
      </c>
      <c r="BT228">
        <v>234</v>
      </c>
      <c r="BU228" t="s">
        <v>245</v>
      </c>
      <c r="BV228" t="s">
        <v>71</v>
      </c>
      <c r="BX228">
        <v>3</v>
      </c>
      <c r="BY228">
        <v>3</v>
      </c>
      <c r="BZ228" t="s">
        <v>242</v>
      </c>
      <c r="CA228">
        <v>0</v>
      </c>
      <c r="CB228">
        <v>2</v>
      </c>
      <c r="CC228">
        <v>55</v>
      </c>
      <c r="CD228">
        <v>65</v>
      </c>
      <c r="CE228">
        <v>15.5</v>
      </c>
      <c r="CF228">
        <v>9</v>
      </c>
      <c r="CG228">
        <v>7</v>
      </c>
      <c r="CH228">
        <v>0</v>
      </c>
      <c r="CI228" t="s">
        <v>244</v>
      </c>
      <c r="CJ228">
        <v>24</v>
      </c>
      <c r="CL228" t="s">
        <v>242</v>
      </c>
      <c r="CM228" t="s">
        <v>242</v>
      </c>
      <c r="CN228" t="s">
        <v>242</v>
      </c>
      <c r="CO228" t="s">
        <v>285</v>
      </c>
      <c r="CP228">
        <v>10</v>
      </c>
      <c r="CQ228" t="s">
        <v>242</v>
      </c>
      <c r="CR228" t="s">
        <v>285</v>
      </c>
      <c r="CS228">
        <v>10</v>
      </c>
      <c r="CT228" t="s">
        <v>242</v>
      </c>
      <c r="CX228" t="s">
        <v>248</v>
      </c>
      <c r="CY228">
        <v>1998</v>
      </c>
      <c r="CZ228">
        <v>1982</v>
      </c>
      <c r="DA228">
        <v>1965</v>
      </c>
      <c r="DB228">
        <v>1929</v>
      </c>
      <c r="DG228" t="s">
        <v>2079</v>
      </c>
      <c r="DH228" t="s">
        <v>2088</v>
      </c>
      <c r="DI228" t="s">
        <v>2089</v>
      </c>
      <c r="DJ228" t="s">
        <v>2090</v>
      </c>
      <c r="DW228" t="s">
        <v>252</v>
      </c>
      <c r="DX228" t="s">
        <v>252</v>
      </c>
      <c r="DY228" t="s">
        <v>252</v>
      </c>
      <c r="DZ228" t="s">
        <v>269</v>
      </c>
      <c r="EE228">
        <v>1.5</v>
      </c>
      <c r="EF228">
        <v>1</v>
      </c>
      <c r="EG228">
        <v>1.5</v>
      </c>
      <c r="EH228">
        <v>7</v>
      </c>
      <c r="EM228" t="s">
        <v>252</v>
      </c>
      <c r="EN228" t="s">
        <v>512</v>
      </c>
      <c r="EX228" t="s">
        <v>254</v>
      </c>
      <c r="FC228">
        <v>3.5</v>
      </c>
      <c r="FD228">
        <v>1</v>
      </c>
      <c r="FE228">
        <v>0</v>
      </c>
      <c r="FF228">
        <v>0</v>
      </c>
      <c r="FK228">
        <v>0</v>
      </c>
      <c r="FL228">
        <v>0</v>
      </c>
      <c r="FM228">
        <v>0</v>
      </c>
      <c r="FN228">
        <v>0</v>
      </c>
      <c r="FS228">
        <v>0</v>
      </c>
      <c r="FT228">
        <v>0</v>
      </c>
      <c r="FU228">
        <v>0</v>
      </c>
      <c r="FV228">
        <v>0</v>
      </c>
      <c r="GA228" t="s">
        <v>2082</v>
      </c>
      <c r="GB228" t="s">
        <v>2091</v>
      </c>
      <c r="GC228" t="s">
        <v>2092</v>
      </c>
      <c r="GD228" t="s">
        <v>2093</v>
      </c>
      <c r="GY228" t="s">
        <v>258</v>
      </c>
      <c r="GZ228" t="s">
        <v>258</v>
      </c>
      <c r="HA228" t="s">
        <v>258</v>
      </c>
      <c r="HB228" t="s">
        <v>258</v>
      </c>
      <c r="HO228" t="s">
        <v>260</v>
      </c>
      <c r="HP228" t="s">
        <v>261</v>
      </c>
      <c r="HQ228" t="s">
        <v>2110</v>
      </c>
      <c r="HR228">
        <v>0</v>
      </c>
      <c r="HT228">
        <v>159</v>
      </c>
      <c r="HU228">
        <v>14.8</v>
      </c>
      <c r="HV228">
        <v>5</v>
      </c>
      <c r="HW228">
        <v>0.5</v>
      </c>
      <c r="HX228" t="s">
        <v>2111</v>
      </c>
      <c r="HY228">
        <v>38</v>
      </c>
      <c r="HZ228">
        <v>84</v>
      </c>
      <c r="IA228">
        <v>23554.289380735801</v>
      </c>
    </row>
    <row r="229" spans="1:235" x14ac:dyDescent="0.25">
      <c r="A229">
        <v>228</v>
      </c>
      <c r="B229" t="s">
        <v>2112</v>
      </c>
      <c r="C229">
        <v>2023</v>
      </c>
      <c r="D229" t="s">
        <v>1238</v>
      </c>
      <c r="E229">
        <v>265.80318999999997</v>
      </c>
      <c r="F229">
        <v>266.59321999999997</v>
      </c>
      <c r="G229">
        <v>3</v>
      </c>
      <c r="H229">
        <v>3</v>
      </c>
      <c r="I229">
        <v>1</v>
      </c>
      <c r="J229" t="s">
        <v>2107</v>
      </c>
      <c r="K229" t="s">
        <v>2113</v>
      </c>
      <c r="L229">
        <v>3</v>
      </c>
      <c r="M229" t="s">
        <v>2114</v>
      </c>
      <c r="N229">
        <v>1961</v>
      </c>
      <c r="O229">
        <v>1998</v>
      </c>
      <c r="P229">
        <v>0.79</v>
      </c>
      <c r="Q229">
        <v>1.56</v>
      </c>
      <c r="R229">
        <v>2</v>
      </c>
      <c r="S229">
        <v>33</v>
      </c>
      <c r="U229">
        <f t="shared" si="3"/>
        <v>0</v>
      </c>
      <c r="V229">
        <v>67</v>
      </c>
      <c r="X229">
        <v>68</v>
      </c>
      <c r="Y229">
        <v>60</v>
      </c>
      <c r="AA229">
        <v>74</v>
      </c>
      <c r="AB229">
        <v>120.7</v>
      </c>
      <c r="AC229">
        <v>53</v>
      </c>
      <c r="AD229" t="s">
        <v>2052</v>
      </c>
      <c r="AE229">
        <v>0.1</v>
      </c>
      <c r="AF229">
        <v>1.7500000000000002E-2</v>
      </c>
      <c r="AG229">
        <v>0.15</v>
      </c>
      <c r="AH229">
        <v>25.82</v>
      </c>
      <c r="AI229">
        <v>38</v>
      </c>
      <c r="AJ229">
        <v>38</v>
      </c>
      <c r="AK229">
        <v>50</v>
      </c>
      <c r="AM229">
        <v>100</v>
      </c>
      <c r="AN229">
        <v>0</v>
      </c>
      <c r="AO229">
        <v>0</v>
      </c>
      <c r="AP229">
        <v>334</v>
      </c>
      <c r="AQ229">
        <v>0</v>
      </c>
      <c r="AR229">
        <v>46</v>
      </c>
      <c r="AS229">
        <v>430</v>
      </c>
      <c r="AT229">
        <v>0</v>
      </c>
      <c r="AU229">
        <v>88</v>
      </c>
      <c r="AV229">
        <v>1511</v>
      </c>
      <c r="AW229">
        <v>0</v>
      </c>
      <c r="AX229">
        <v>84</v>
      </c>
      <c r="AY229">
        <v>1186</v>
      </c>
      <c r="AZ229">
        <v>0</v>
      </c>
      <c r="BA229">
        <v>0</v>
      </c>
      <c r="BB229">
        <v>0</v>
      </c>
      <c r="BC229">
        <v>0</v>
      </c>
      <c r="BD229">
        <v>3</v>
      </c>
      <c r="BE229">
        <v>0</v>
      </c>
      <c r="BF229">
        <v>4</v>
      </c>
      <c r="BG229">
        <v>0</v>
      </c>
      <c r="BH229">
        <v>0</v>
      </c>
      <c r="BI229">
        <v>0</v>
      </c>
      <c r="BJ229">
        <v>99</v>
      </c>
      <c r="BK229" t="s">
        <v>2043</v>
      </c>
      <c r="BL229">
        <v>6.76</v>
      </c>
      <c r="BM229">
        <v>0</v>
      </c>
      <c r="BN229">
        <v>10.16</v>
      </c>
      <c r="BP229">
        <v>214</v>
      </c>
      <c r="BQ229" t="s">
        <v>2115</v>
      </c>
      <c r="BR229">
        <v>2023</v>
      </c>
      <c r="BS229">
        <v>1344</v>
      </c>
      <c r="BT229">
        <v>182</v>
      </c>
      <c r="BU229" t="s">
        <v>245</v>
      </c>
      <c r="BV229" t="s">
        <v>71</v>
      </c>
      <c r="BX229">
        <v>3</v>
      </c>
      <c r="BY229">
        <v>3</v>
      </c>
      <c r="BZ229" t="s">
        <v>242</v>
      </c>
      <c r="CA229">
        <v>8</v>
      </c>
      <c r="CB229">
        <v>2</v>
      </c>
      <c r="CC229">
        <v>55</v>
      </c>
      <c r="CD229">
        <v>65</v>
      </c>
      <c r="CE229">
        <v>15</v>
      </c>
      <c r="CF229">
        <v>5</v>
      </c>
      <c r="CG229">
        <v>10</v>
      </c>
      <c r="CH229">
        <v>0</v>
      </c>
      <c r="CI229" t="s">
        <v>244</v>
      </c>
      <c r="CJ229">
        <v>25</v>
      </c>
      <c r="CL229" t="s">
        <v>245</v>
      </c>
      <c r="CM229" t="s">
        <v>245</v>
      </c>
      <c r="CN229" t="s">
        <v>242</v>
      </c>
      <c r="CO229" t="s">
        <v>285</v>
      </c>
      <c r="CP229">
        <v>10</v>
      </c>
      <c r="CQ229" t="s">
        <v>242</v>
      </c>
      <c r="CR229" t="s">
        <v>285</v>
      </c>
      <c r="CS229">
        <v>10</v>
      </c>
      <c r="CT229" t="s">
        <v>245</v>
      </c>
      <c r="CX229" t="s">
        <v>248</v>
      </c>
      <c r="CY229">
        <v>1998</v>
      </c>
      <c r="CZ229">
        <v>1961</v>
      </c>
      <c r="DG229" t="s">
        <v>2079</v>
      </c>
      <c r="DH229" t="s">
        <v>2116</v>
      </c>
      <c r="DW229" t="s">
        <v>252</v>
      </c>
      <c r="DX229" t="s">
        <v>253</v>
      </c>
      <c r="EE229">
        <v>1.5</v>
      </c>
      <c r="EF229">
        <v>10</v>
      </c>
      <c r="EM229" t="s">
        <v>252</v>
      </c>
      <c r="FC229">
        <v>3.5</v>
      </c>
      <c r="FD229">
        <v>0</v>
      </c>
      <c r="FK229">
        <v>0</v>
      </c>
      <c r="FL229">
        <v>0</v>
      </c>
      <c r="FS229">
        <v>0</v>
      </c>
      <c r="FT229">
        <v>0</v>
      </c>
      <c r="GA229" t="s">
        <v>2082</v>
      </c>
      <c r="GY229" t="s">
        <v>258</v>
      </c>
      <c r="HO229" t="s">
        <v>260</v>
      </c>
      <c r="HP229" t="s">
        <v>261</v>
      </c>
      <c r="HQ229" t="s">
        <v>2117</v>
      </c>
      <c r="HR229">
        <v>0</v>
      </c>
      <c r="HT229">
        <v>0</v>
      </c>
      <c r="HU229">
        <v>0</v>
      </c>
      <c r="HV229">
        <v>0</v>
      </c>
      <c r="HW229">
        <v>0</v>
      </c>
      <c r="HX229" t="s">
        <v>2118</v>
      </c>
      <c r="HY229">
        <v>9</v>
      </c>
      <c r="HZ229">
        <v>93</v>
      </c>
      <c r="IA229">
        <v>1727.69630053593</v>
      </c>
    </row>
    <row r="230" spans="1:235" x14ac:dyDescent="0.25">
      <c r="A230">
        <v>229</v>
      </c>
      <c r="B230" t="s">
        <v>2119</v>
      </c>
      <c r="C230">
        <v>2023</v>
      </c>
      <c r="D230" t="s">
        <v>1238</v>
      </c>
      <c r="E230">
        <v>266.59321999999997</v>
      </c>
      <c r="F230">
        <v>267.69130000000001</v>
      </c>
      <c r="G230">
        <v>3</v>
      </c>
      <c r="H230">
        <v>3</v>
      </c>
      <c r="I230">
        <v>1</v>
      </c>
      <c r="J230" t="s">
        <v>2113</v>
      </c>
      <c r="K230" t="s">
        <v>2120</v>
      </c>
      <c r="L230">
        <v>3</v>
      </c>
      <c r="M230" t="s">
        <v>2121</v>
      </c>
      <c r="N230">
        <v>1929</v>
      </c>
      <c r="O230">
        <v>1998</v>
      </c>
      <c r="P230">
        <v>1.1000000000000001</v>
      </c>
      <c r="Q230">
        <v>2.2000000000000002</v>
      </c>
      <c r="R230">
        <v>2</v>
      </c>
      <c r="S230">
        <v>33</v>
      </c>
      <c r="U230">
        <f t="shared" si="3"/>
        <v>0</v>
      </c>
      <c r="V230">
        <v>59</v>
      </c>
      <c r="X230">
        <v>43</v>
      </c>
      <c r="Y230">
        <v>67</v>
      </c>
      <c r="AA230">
        <v>59</v>
      </c>
      <c r="AB230">
        <v>103.83</v>
      </c>
      <c r="AC230">
        <v>59</v>
      </c>
      <c r="AD230" t="s">
        <v>2052</v>
      </c>
      <c r="AF230">
        <v>0</v>
      </c>
      <c r="AG230">
        <v>0.27</v>
      </c>
      <c r="AH230">
        <v>41.48</v>
      </c>
      <c r="AI230">
        <v>16</v>
      </c>
      <c r="AJ230">
        <v>59</v>
      </c>
      <c r="AK230">
        <v>0</v>
      </c>
      <c r="AM230">
        <v>96</v>
      </c>
      <c r="AN230">
        <v>0</v>
      </c>
      <c r="AO230">
        <v>179</v>
      </c>
      <c r="AP230">
        <v>1587</v>
      </c>
      <c r="AQ230">
        <v>0</v>
      </c>
      <c r="AR230">
        <v>51</v>
      </c>
      <c r="AS230">
        <v>600</v>
      </c>
      <c r="AT230">
        <v>0</v>
      </c>
      <c r="AU230">
        <v>70</v>
      </c>
      <c r="AV230">
        <v>981</v>
      </c>
      <c r="AW230">
        <v>0</v>
      </c>
      <c r="AX230">
        <v>1052</v>
      </c>
      <c r="AY230">
        <v>3635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100</v>
      </c>
      <c r="BK230" t="s">
        <v>2043</v>
      </c>
      <c r="BL230">
        <v>3.95</v>
      </c>
      <c r="BM230">
        <v>0</v>
      </c>
      <c r="BN230">
        <v>7.68</v>
      </c>
      <c r="BP230">
        <v>181</v>
      </c>
      <c r="BQ230" t="s">
        <v>2115</v>
      </c>
      <c r="BR230">
        <v>2023</v>
      </c>
      <c r="BS230">
        <v>2130</v>
      </c>
      <c r="BT230">
        <v>273</v>
      </c>
      <c r="BU230" t="s">
        <v>245</v>
      </c>
      <c r="BV230" t="s">
        <v>71</v>
      </c>
      <c r="BX230">
        <v>3</v>
      </c>
      <c r="BY230">
        <v>3</v>
      </c>
      <c r="BZ230" t="s">
        <v>242</v>
      </c>
      <c r="CA230">
        <v>0</v>
      </c>
      <c r="CB230">
        <v>2</v>
      </c>
      <c r="CC230">
        <v>55</v>
      </c>
      <c r="CD230">
        <v>65</v>
      </c>
      <c r="CE230">
        <v>15.5</v>
      </c>
      <c r="CF230">
        <v>9</v>
      </c>
      <c r="CG230">
        <v>7</v>
      </c>
      <c r="CH230">
        <v>0</v>
      </c>
      <c r="CI230" t="s">
        <v>244</v>
      </c>
      <c r="CJ230">
        <v>24</v>
      </c>
      <c r="CL230" t="s">
        <v>242</v>
      </c>
      <c r="CM230" t="s">
        <v>242</v>
      </c>
      <c r="CN230" t="s">
        <v>242</v>
      </c>
      <c r="CO230" t="s">
        <v>285</v>
      </c>
      <c r="CP230">
        <v>10</v>
      </c>
      <c r="CQ230" t="s">
        <v>242</v>
      </c>
      <c r="CR230" t="s">
        <v>285</v>
      </c>
      <c r="CS230">
        <v>10</v>
      </c>
      <c r="CT230" t="s">
        <v>242</v>
      </c>
      <c r="CX230" t="s">
        <v>248</v>
      </c>
      <c r="CY230">
        <v>1998</v>
      </c>
      <c r="CZ230">
        <v>1982</v>
      </c>
      <c r="DA230">
        <v>1965</v>
      </c>
      <c r="DB230">
        <v>1929</v>
      </c>
      <c r="DG230" t="s">
        <v>2079</v>
      </c>
      <c r="DH230" t="s">
        <v>2088</v>
      </c>
      <c r="DI230" t="s">
        <v>2089</v>
      </c>
      <c r="DJ230" t="s">
        <v>2090</v>
      </c>
      <c r="DW230" t="s">
        <v>252</v>
      </c>
      <c r="DX230" t="s">
        <v>252</v>
      </c>
      <c r="DY230" t="s">
        <v>252</v>
      </c>
      <c r="DZ230" t="s">
        <v>269</v>
      </c>
      <c r="EE230">
        <v>1.5</v>
      </c>
      <c r="EF230">
        <v>1</v>
      </c>
      <c r="EG230">
        <v>1.5</v>
      </c>
      <c r="EH230">
        <v>7</v>
      </c>
      <c r="EM230" t="s">
        <v>252</v>
      </c>
      <c r="EN230" t="s">
        <v>512</v>
      </c>
      <c r="EX230" t="s">
        <v>254</v>
      </c>
      <c r="FC230">
        <v>3.5</v>
      </c>
      <c r="FD230">
        <v>1</v>
      </c>
      <c r="FE230">
        <v>0</v>
      </c>
      <c r="FF230">
        <v>0</v>
      </c>
      <c r="FK230">
        <v>0</v>
      </c>
      <c r="FL230">
        <v>0</v>
      </c>
      <c r="FM230">
        <v>0</v>
      </c>
      <c r="FN230">
        <v>0</v>
      </c>
      <c r="FS230">
        <v>0</v>
      </c>
      <c r="FT230">
        <v>0</v>
      </c>
      <c r="FU230">
        <v>0</v>
      </c>
      <c r="FV230">
        <v>0</v>
      </c>
      <c r="GA230" t="s">
        <v>2082</v>
      </c>
      <c r="GB230" t="s">
        <v>2091</v>
      </c>
      <c r="GC230" t="s">
        <v>2092</v>
      </c>
      <c r="GD230" t="s">
        <v>2093</v>
      </c>
      <c r="GY230" t="s">
        <v>258</v>
      </c>
      <c r="GZ230" t="s">
        <v>258</v>
      </c>
      <c r="HA230" t="s">
        <v>258</v>
      </c>
      <c r="HB230" t="s">
        <v>258</v>
      </c>
      <c r="HO230" t="s">
        <v>260</v>
      </c>
      <c r="HP230" t="s">
        <v>261</v>
      </c>
      <c r="HQ230" t="s">
        <v>2122</v>
      </c>
      <c r="HR230">
        <v>0</v>
      </c>
      <c r="HT230">
        <v>0</v>
      </c>
      <c r="HU230">
        <v>0</v>
      </c>
      <c r="HV230">
        <v>0</v>
      </c>
      <c r="HW230">
        <v>0</v>
      </c>
      <c r="HX230" t="s">
        <v>2123</v>
      </c>
      <c r="HY230">
        <v>34</v>
      </c>
      <c r="HZ230">
        <v>98</v>
      </c>
      <c r="IA230">
        <v>2401.2313422414099</v>
      </c>
    </row>
    <row r="231" spans="1:235" x14ac:dyDescent="0.25">
      <c r="A231">
        <v>230</v>
      </c>
      <c r="B231" t="s">
        <v>2124</v>
      </c>
      <c r="C231">
        <v>2023</v>
      </c>
      <c r="D231" t="s">
        <v>1238</v>
      </c>
      <c r="E231">
        <v>267.69130000000001</v>
      </c>
      <c r="F231">
        <v>268.08801999999997</v>
      </c>
      <c r="G231">
        <v>3</v>
      </c>
      <c r="H231">
        <v>3</v>
      </c>
      <c r="I231">
        <v>1</v>
      </c>
      <c r="J231" t="s">
        <v>2120</v>
      </c>
      <c r="K231" t="s">
        <v>2125</v>
      </c>
      <c r="L231">
        <v>3</v>
      </c>
      <c r="M231" t="s">
        <v>2126</v>
      </c>
      <c r="N231">
        <v>1929</v>
      </c>
      <c r="O231">
        <v>1998</v>
      </c>
      <c r="P231">
        <v>0.4</v>
      </c>
      <c r="Q231">
        <v>0.79</v>
      </c>
      <c r="R231">
        <v>2</v>
      </c>
      <c r="S231">
        <v>33</v>
      </c>
      <c r="U231">
        <f t="shared" si="3"/>
        <v>0</v>
      </c>
      <c r="V231">
        <v>56</v>
      </c>
      <c r="X231">
        <v>55</v>
      </c>
      <c r="Y231">
        <v>55</v>
      </c>
      <c r="AA231">
        <v>57</v>
      </c>
      <c r="AB231">
        <v>131.76</v>
      </c>
      <c r="AC231">
        <v>55</v>
      </c>
      <c r="AD231" t="s">
        <v>1263</v>
      </c>
      <c r="AF231">
        <v>0</v>
      </c>
      <c r="AG231">
        <v>0.21</v>
      </c>
      <c r="AH231">
        <v>42.95</v>
      </c>
      <c r="AI231">
        <v>24</v>
      </c>
      <c r="AJ231">
        <v>0</v>
      </c>
      <c r="AK231">
        <v>0</v>
      </c>
      <c r="AM231">
        <v>100</v>
      </c>
      <c r="AN231">
        <v>0</v>
      </c>
      <c r="AO231">
        <v>0</v>
      </c>
      <c r="AP231">
        <v>443</v>
      </c>
      <c r="AQ231">
        <v>0</v>
      </c>
      <c r="AR231">
        <v>14</v>
      </c>
      <c r="AS231">
        <v>587</v>
      </c>
      <c r="AT231">
        <v>0</v>
      </c>
      <c r="AU231">
        <v>72</v>
      </c>
      <c r="AV231">
        <v>3395</v>
      </c>
      <c r="AW231">
        <v>0</v>
      </c>
      <c r="AX231">
        <v>80</v>
      </c>
      <c r="AY231">
        <v>3619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304</v>
      </c>
      <c r="BH231">
        <v>0</v>
      </c>
      <c r="BI231">
        <v>6</v>
      </c>
      <c r="BJ231">
        <v>91</v>
      </c>
      <c r="BK231" t="s">
        <v>2043</v>
      </c>
      <c r="BL231">
        <v>5.94</v>
      </c>
      <c r="BM231">
        <v>0</v>
      </c>
      <c r="BN231">
        <v>8.73</v>
      </c>
      <c r="BP231">
        <v>205</v>
      </c>
      <c r="BQ231" t="s">
        <v>2115</v>
      </c>
      <c r="BR231">
        <v>2023</v>
      </c>
      <c r="BS231">
        <v>2130</v>
      </c>
      <c r="BT231">
        <v>273</v>
      </c>
      <c r="BU231" t="s">
        <v>245</v>
      </c>
      <c r="BV231" t="s">
        <v>71</v>
      </c>
      <c r="BX231">
        <v>3</v>
      </c>
      <c r="BY231">
        <v>3</v>
      </c>
      <c r="BZ231" t="s">
        <v>242</v>
      </c>
      <c r="CA231">
        <v>0</v>
      </c>
      <c r="CB231">
        <v>2</v>
      </c>
      <c r="CC231">
        <v>55</v>
      </c>
      <c r="CD231">
        <v>65</v>
      </c>
      <c r="CE231">
        <v>13.5</v>
      </c>
      <c r="CF231">
        <v>7</v>
      </c>
      <c r="CG231">
        <v>7</v>
      </c>
      <c r="CH231">
        <v>0</v>
      </c>
      <c r="CI231" t="s">
        <v>244</v>
      </c>
      <c r="CJ231">
        <v>24</v>
      </c>
      <c r="CL231" t="s">
        <v>242</v>
      </c>
      <c r="CM231" t="s">
        <v>242</v>
      </c>
      <c r="CN231" t="s">
        <v>242</v>
      </c>
      <c r="CO231" t="s">
        <v>285</v>
      </c>
      <c r="CP231">
        <v>10</v>
      </c>
      <c r="CQ231" t="s">
        <v>242</v>
      </c>
      <c r="CR231" t="s">
        <v>285</v>
      </c>
      <c r="CS231">
        <v>10</v>
      </c>
      <c r="CT231" t="s">
        <v>242</v>
      </c>
      <c r="CX231" t="s">
        <v>248</v>
      </c>
      <c r="CY231">
        <v>1998</v>
      </c>
      <c r="CZ231">
        <v>1982</v>
      </c>
      <c r="DA231">
        <v>1965</v>
      </c>
      <c r="DB231">
        <v>1929</v>
      </c>
      <c r="DG231" t="s">
        <v>2079</v>
      </c>
      <c r="DH231" t="s">
        <v>2088</v>
      </c>
      <c r="DI231" t="s">
        <v>2089</v>
      </c>
      <c r="DJ231" t="s">
        <v>2090</v>
      </c>
      <c r="DW231" t="s">
        <v>252</v>
      </c>
      <c r="DX231" t="s">
        <v>252</v>
      </c>
      <c r="DY231" t="s">
        <v>252</v>
      </c>
      <c r="DZ231" t="s">
        <v>269</v>
      </c>
      <c r="EE231">
        <v>1.5</v>
      </c>
      <c r="EF231">
        <v>1</v>
      </c>
      <c r="EG231">
        <v>1.5</v>
      </c>
      <c r="EH231">
        <v>7</v>
      </c>
      <c r="EM231" t="s">
        <v>252</v>
      </c>
      <c r="EN231" t="s">
        <v>512</v>
      </c>
      <c r="EX231" t="s">
        <v>254</v>
      </c>
      <c r="FC231">
        <v>1.5</v>
      </c>
      <c r="FD231">
        <v>1</v>
      </c>
      <c r="FE231">
        <v>0</v>
      </c>
      <c r="FF231">
        <v>0</v>
      </c>
      <c r="FK231">
        <v>0</v>
      </c>
      <c r="FL231">
        <v>0</v>
      </c>
      <c r="FM231">
        <v>0</v>
      </c>
      <c r="FN231">
        <v>0</v>
      </c>
      <c r="FS231">
        <v>0</v>
      </c>
      <c r="FT231">
        <v>0</v>
      </c>
      <c r="FU231">
        <v>0</v>
      </c>
      <c r="FV231">
        <v>0</v>
      </c>
      <c r="GA231" t="s">
        <v>2082</v>
      </c>
      <c r="GB231" t="s">
        <v>2091</v>
      </c>
      <c r="GC231" t="s">
        <v>2092</v>
      </c>
      <c r="GD231" t="s">
        <v>2093</v>
      </c>
      <c r="GY231" t="s">
        <v>258</v>
      </c>
      <c r="GZ231" t="s">
        <v>258</v>
      </c>
      <c r="HA231" t="s">
        <v>258</v>
      </c>
      <c r="HB231" t="s">
        <v>258</v>
      </c>
      <c r="HO231" t="s">
        <v>260</v>
      </c>
      <c r="HP231" t="s">
        <v>261</v>
      </c>
      <c r="HQ231" t="s">
        <v>2127</v>
      </c>
      <c r="HR231">
        <v>0</v>
      </c>
      <c r="HT231">
        <v>0</v>
      </c>
      <c r="HU231">
        <v>0</v>
      </c>
      <c r="HV231">
        <v>0</v>
      </c>
      <c r="HW231">
        <v>0</v>
      </c>
      <c r="HX231" t="s">
        <v>2128</v>
      </c>
      <c r="HY231">
        <v>23</v>
      </c>
      <c r="HZ231">
        <v>94</v>
      </c>
      <c r="IA231">
        <v>867.52707230435396</v>
      </c>
    </row>
    <row r="232" spans="1:235" x14ac:dyDescent="0.25">
      <c r="A232">
        <v>231</v>
      </c>
      <c r="B232" t="s">
        <v>2129</v>
      </c>
      <c r="C232">
        <v>2023</v>
      </c>
      <c r="D232" t="s">
        <v>1238</v>
      </c>
      <c r="E232">
        <v>268.08801999999997</v>
      </c>
      <c r="F232">
        <v>269.07715000000002</v>
      </c>
      <c r="G232">
        <v>3</v>
      </c>
      <c r="H232">
        <v>3</v>
      </c>
      <c r="I232">
        <v>1</v>
      </c>
      <c r="J232" t="s">
        <v>2125</v>
      </c>
      <c r="K232" t="s">
        <v>2130</v>
      </c>
      <c r="L232">
        <v>3</v>
      </c>
      <c r="M232" t="s">
        <v>2131</v>
      </c>
      <c r="N232">
        <v>1928</v>
      </c>
      <c r="O232">
        <v>1998</v>
      </c>
      <c r="P232">
        <v>0.99</v>
      </c>
      <c r="Q232">
        <v>1.98</v>
      </c>
      <c r="R232">
        <v>2</v>
      </c>
      <c r="S232">
        <v>22</v>
      </c>
      <c r="U232">
        <f t="shared" si="3"/>
        <v>0</v>
      </c>
      <c r="V232">
        <v>42</v>
      </c>
      <c r="X232">
        <v>24</v>
      </c>
      <c r="Y232">
        <v>52</v>
      </c>
      <c r="AA232">
        <v>41</v>
      </c>
      <c r="AB232">
        <v>137.22</v>
      </c>
      <c r="AC232">
        <v>53</v>
      </c>
      <c r="AD232" t="s">
        <v>2052</v>
      </c>
      <c r="AF232">
        <v>0</v>
      </c>
      <c r="AG232">
        <v>0.36</v>
      </c>
      <c r="AH232">
        <v>59.01</v>
      </c>
      <c r="AI232">
        <v>2</v>
      </c>
      <c r="AJ232">
        <v>0</v>
      </c>
      <c r="AK232">
        <v>0</v>
      </c>
      <c r="AM232">
        <v>100</v>
      </c>
      <c r="AN232">
        <v>0</v>
      </c>
      <c r="AO232">
        <v>0</v>
      </c>
      <c r="AP232">
        <v>9</v>
      </c>
      <c r="AQ232">
        <v>0</v>
      </c>
      <c r="AR232">
        <v>7</v>
      </c>
      <c r="AS232">
        <v>777</v>
      </c>
      <c r="AT232">
        <v>0</v>
      </c>
      <c r="AU232">
        <v>48</v>
      </c>
      <c r="AV232">
        <v>3019</v>
      </c>
      <c r="AW232">
        <v>0</v>
      </c>
      <c r="AX232">
        <v>475</v>
      </c>
      <c r="AY232">
        <v>7273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99</v>
      </c>
      <c r="BK232" t="s">
        <v>2043</v>
      </c>
      <c r="BL232">
        <v>3.22</v>
      </c>
      <c r="BM232">
        <v>0</v>
      </c>
      <c r="BN232">
        <v>8.5500000000000007</v>
      </c>
      <c r="BP232">
        <v>199</v>
      </c>
      <c r="BQ232" t="s">
        <v>2115</v>
      </c>
      <c r="BR232">
        <v>2023</v>
      </c>
      <c r="BS232">
        <v>2130</v>
      </c>
      <c r="BT232">
        <v>273</v>
      </c>
      <c r="BU232" t="s">
        <v>245</v>
      </c>
      <c r="BV232" t="s">
        <v>71</v>
      </c>
      <c r="BX232">
        <v>3</v>
      </c>
      <c r="BY232">
        <v>3</v>
      </c>
      <c r="BZ232" t="s">
        <v>242</v>
      </c>
      <c r="CA232">
        <v>0</v>
      </c>
      <c r="CB232">
        <v>2</v>
      </c>
      <c r="CC232">
        <v>55</v>
      </c>
      <c r="CD232">
        <v>65</v>
      </c>
      <c r="CE232">
        <v>17</v>
      </c>
      <c r="CF232">
        <v>10</v>
      </c>
      <c r="CG232">
        <v>7</v>
      </c>
      <c r="CH232">
        <v>0</v>
      </c>
      <c r="CI232" t="s">
        <v>244</v>
      </c>
      <c r="CJ232">
        <v>24</v>
      </c>
      <c r="CL232" t="s">
        <v>242</v>
      </c>
      <c r="CM232" t="s">
        <v>242</v>
      </c>
      <c r="CN232" t="s">
        <v>242</v>
      </c>
      <c r="CO232" t="s">
        <v>285</v>
      </c>
      <c r="CP232">
        <v>9</v>
      </c>
      <c r="CQ232" t="s">
        <v>242</v>
      </c>
      <c r="CR232" t="s">
        <v>285</v>
      </c>
      <c r="CS232">
        <v>9</v>
      </c>
      <c r="CT232" t="s">
        <v>242</v>
      </c>
      <c r="CX232" t="s">
        <v>248</v>
      </c>
      <c r="CY232">
        <v>1998</v>
      </c>
      <c r="CZ232">
        <v>1982</v>
      </c>
      <c r="DA232">
        <v>1965</v>
      </c>
      <c r="DB232">
        <v>1928</v>
      </c>
      <c r="DG232" t="s">
        <v>2079</v>
      </c>
      <c r="DH232" t="s">
        <v>2132</v>
      </c>
      <c r="DI232" t="s">
        <v>2133</v>
      </c>
      <c r="DJ232" t="s">
        <v>2134</v>
      </c>
      <c r="DW232" t="s">
        <v>252</v>
      </c>
      <c r="DX232" t="s">
        <v>252</v>
      </c>
      <c r="DY232" t="s">
        <v>252</v>
      </c>
      <c r="DZ232" t="s">
        <v>269</v>
      </c>
      <c r="EE232">
        <v>2</v>
      </c>
      <c r="EF232">
        <v>1</v>
      </c>
      <c r="EG232">
        <v>3</v>
      </c>
      <c r="EH232">
        <v>7</v>
      </c>
      <c r="EM232" t="s">
        <v>252</v>
      </c>
      <c r="EX232">
        <v>1</v>
      </c>
      <c r="FC232">
        <v>4</v>
      </c>
      <c r="FD232">
        <v>0</v>
      </c>
      <c r="FE232">
        <v>0</v>
      </c>
      <c r="FF232">
        <v>0</v>
      </c>
      <c r="FK232">
        <v>0</v>
      </c>
      <c r="FL232">
        <v>0</v>
      </c>
      <c r="FM232">
        <v>0</v>
      </c>
      <c r="FN232">
        <v>0</v>
      </c>
      <c r="FS232">
        <v>0</v>
      </c>
      <c r="FT232">
        <v>0</v>
      </c>
      <c r="FU232">
        <v>0</v>
      </c>
      <c r="FV232">
        <v>0</v>
      </c>
      <c r="GA232" t="s">
        <v>2082</v>
      </c>
      <c r="GB232" t="s">
        <v>2091</v>
      </c>
      <c r="GC232" t="s">
        <v>2135</v>
      </c>
      <c r="GD232" t="s">
        <v>2136</v>
      </c>
      <c r="GY232" t="s">
        <v>258</v>
      </c>
      <c r="GZ232" t="s">
        <v>258</v>
      </c>
      <c r="HA232" t="s">
        <v>258</v>
      </c>
      <c r="HB232" t="s">
        <v>258</v>
      </c>
      <c r="HO232" t="s">
        <v>260</v>
      </c>
      <c r="HP232" t="s">
        <v>261</v>
      </c>
      <c r="HQ232" t="s">
        <v>2137</v>
      </c>
      <c r="HR232">
        <v>0</v>
      </c>
      <c r="HT232">
        <v>0</v>
      </c>
      <c r="HU232">
        <v>0</v>
      </c>
      <c r="HV232">
        <v>0</v>
      </c>
      <c r="HW232">
        <v>0</v>
      </c>
      <c r="HX232" t="s">
        <v>2138</v>
      </c>
      <c r="HY232">
        <v>49</v>
      </c>
      <c r="HZ232">
        <v>99</v>
      </c>
      <c r="IA232">
        <v>2162.9892539661901</v>
      </c>
    </row>
    <row r="233" spans="1:235" x14ac:dyDescent="0.25">
      <c r="A233">
        <v>232</v>
      </c>
      <c r="B233" t="s">
        <v>2139</v>
      </c>
      <c r="C233">
        <v>2023</v>
      </c>
      <c r="D233" t="s">
        <v>1238</v>
      </c>
      <c r="E233">
        <v>269.07715000000002</v>
      </c>
      <c r="F233">
        <v>269.41717</v>
      </c>
      <c r="G233">
        <v>3</v>
      </c>
      <c r="H233">
        <v>3</v>
      </c>
      <c r="I233">
        <v>1</v>
      </c>
      <c r="J233" t="s">
        <v>2130</v>
      </c>
      <c r="K233" t="s">
        <v>2140</v>
      </c>
      <c r="L233">
        <v>3</v>
      </c>
      <c r="M233" t="s">
        <v>2141</v>
      </c>
      <c r="N233">
        <v>1928</v>
      </c>
      <c r="O233">
        <v>1998</v>
      </c>
      <c r="P233">
        <v>0.34</v>
      </c>
      <c r="Q233">
        <v>0.68</v>
      </c>
      <c r="R233">
        <v>2</v>
      </c>
      <c r="S233">
        <v>22</v>
      </c>
      <c r="U233">
        <f t="shared" si="3"/>
        <v>0</v>
      </c>
      <c r="V233">
        <v>71</v>
      </c>
      <c r="X233">
        <v>50</v>
      </c>
      <c r="Y233">
        <v>75</v>
      </c>
      <c r="AA233">
        <v>79</v>
      </c>
      <c r="AB233">
        <v>88.32</v>
      </c>
      <c r="AC233">
        <v>60</v>
      </c>
      <c r="AD233" t="s">
        <v>2052</v>
      </c>
      <c r="AF233">
        <v>0</v>
      </c>
      <c r="AG233">
        <v>0.23</v>
      </c>
      <c r="AH233">
        <v>21.5</v>
      </c>
      <c r="AI233">
        <v>41</v>
      </c>
      <c r="AJ233">
        <v>42</v>
      </c>
      <c r="AK233">
        <v>67</v>
      </c>
      <c r="AM233">
        <v>100</v>
      </c>
      <c r="AN233">
        <v>0</v>
      </c>
      <c r="AO233">
        <v>0</v>
      </c>
      <c r="AP233">
        <v>0</v>
      </c>
      <c r="AQ233">
        <v>0</v>
      </c>
      <c r="AR233">
        <v>52</v>
      </c>
      <c r="AS233">
        <v>394</v>
      </c>
      <c r="AT233">
        <v>0</v>
      </c>
      <c r="AU233">
        <v>0</v>
      </c>
      <c r="AV233">
        <v>1521</v>
      </c>
      <c r="AW233">
        <v>0</v>
      </c>
      <c r="AX233">
        <v>146</v>
      </c>
      <c r="AY233">
        <v>661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100</v>
      </c>
      <c r="BK233" t="s">
        <v>2043</v>
      </c>
      <c r="BL233">
        <v>7.02</v>
      </c>
      <c r="BM233">
        <v>0</v>
      </c>
      <c r="BN233">
        <v>11.31</v>
      </c>
      <c r="BP233">
        <v>217</v>
      </c>
      <c r="BQ233" t="s">
        <v>2115</v>
      </c>
      <c r="BR233">
        <v>2023</v>
      </c>
      <c r="BS233">
        <v>2130</v>
      </c>
      <c r="BT233">
        <v>273</v>
      </c>
      <c r="BU233" t="s">
        <v>245</v>
      </c>
      <c r="BV233" t="s">
        <v>71</v>
      </c>
      <c r="BX233">
        <v>3</v>
      </c>
      <c r="BY233">
        <v>3</v>
      </c>
      <c r="BZ233" t="s">
        <v>242</v>
      </c>
      <c r="CA233">
        <v>0</v>
      </c>
      <c r="CB233">
        <v>2</v>
      </c>
      <c r="CC233">
        <v>55</v>
      </c>
      <c r="CD233">
        <v>65</v>
      </c>
      <c r="CE233">
        <v>17</v>
      </c>
      <c r="CF233">
        <v>10</v>
      </c>
      <c r="CG233">
        <v>7</v>
      </c>
      <c r="CH233">
        <v>0</v>
      </c>
      <c r="CI233" t="s">
        <v>244</v>
      </c>
      <c r="CJ233">
        <v>24</v>
      </c>
      <c r="CL233" t="s">
        <v>242</v>
      </c>
      <c r="CM233" t="s">
        <v>242</v>
      </c>
      <c r="CN233" t="s">
        <v>242</v>
      </c>
      <c r="CO233" t="s">
        <v>285</v>
      </c>
      <c r="CP233">
        <v>9</v>
      </c>
      <c r="CQ233" t="s">
        <v>242</v>
      </c>
      <c r="CR233" t="s">
        <v>285</v>
      </c>
      <c r="CS233">
        <v>9</v>
      </c>
      <c r="CT233" t="s">
        <v>242</v>
      </c>
      <c r="CX233" t="s">
        <v>248</v>
      </c>
      <c r="CY233">
        <v>1998</v>
      </c>
      <c r="CZ233">
        <v>1982</v>
      </c>
      <c r="DA233">
        <v>1965</v>
      </c>
      <c r="DB233">
        <v>1928</v>
      </c>
      <c r="DG233" t="s">
        <v>2079</v>
      </c>
      <c r="DH233" t="s">
        <v>2132</v>
      </c>
      <c r="DI233" t="s">
        <v>2133</v>
      </c>
      <c r="DJ233" t="s">
        <v>2134</v>
      </c>
      <c r="DW233" t="s">
        <v>252</v>
      </c>
      <c r="DX233" t="s">
        <v>252</v>
      </c>
      <c r="DY233" t="s">
        <v>252</v>
      </c>
      <c r="DZ233" t="s">
        <v>269</v>
      </c>
      <c r="EE233">
        <v>2</v>
      </c>
      <c r="EF233">
        <v>1</v>
      </c>
      <c r="EG233">
        <v>3</v>
      </c>
      <c r="EH233">
        <v>7</v>
      </c>
      <c r="EM233" t="s">
        <v>252</v>
      </c>
      <c r="EX233">
        <v>1</v>
      </c>
      <c r="FC233">
        <v>4</v>
      </c>
      <c r="FD233">
        <v>0</v>
      </c>
      <c r="FE233">
        <v>0</v>
      </c>
      <c r="FF233">
        <v>0</v>
      </c>
      <c r="FK233">
        <v>0</v>
      </c>
      <c r="FL233">
        <v>0</v>
      </c>
      <c r="FM233">
        <v>0</v>
      </c>
      <c r="FN233">
        <v>0</v>
      </c>
      <c r="FS233">
        <v>0</v>
      </c>
      <c r="FT233">
        <v>0</v>
      </c>
      <c r="FU233">
        <v>0</v>
      </c>
      <c r="FV233">
        <v>0</v>
      </c>
      <c r="GA233" t="s">
        <v>2082</v>
      </c>
      <c r="GB233" t="s">
        <v>2091</v>
      </c>
      <c r="GC233" t="s">
        <v>2135</v>
      </c>
      <c r="GD233" t="s">
        <v>2136</v>
      </c>
      <c r="GY233" t="s">
        <v>258</v>
      </c>
      <c r="GZ233" t="s">
        <v>258</v>
      </c>
      <c r="HA233" t="s">
        <v>258</v>
      </c>
      <c r="HB233" t="s">
        <v>258</v>
      </c>
      <c r="HO233" t="s">
        <v>260</v>
      </c>
      <c r="HP233" t="s">
        <v>261</v>
      </c>
      <c r="HQ233" t="s">
        <v>2142</v>
      </c>
      <c r="HR233">
        <v>0</v>
      </c>
      <c r="HT233">
        <v>0</v>
      </c>
      <c r="HU233">
        <v>0</v>
      </c>
      <c r="HV233">
        <v>0</v>
      </c>
      <c r="HW233">
        <v>0</v>
      </c>
      <c r="HX233" t="s">
        <v>2143</v>
      </c>
      <c r="HY233">
        <v>5</v>
      </c>
      <c r="HZ233">
        <v>88</v>
      </c>
      <c r="IA233">
        <v>743.54495906347199</v>
      </c>
    </row>
    <row r="234" spans="1:235" x14ac:dyDescent="0.25">
      <c r="A234">
        <v>233</v>
      </c>
      <c r="B234" t="s">
        <v>2144</v>
      </c>
      <c r="C234">
        <v>2023</v>
      </c>
      <c r="D234" t="s">
        <v>1238</v>
      </c>
      <c r="E234">
        <v>269.41717</v>
      </c>
      <c r="F234">
        <v>270.93207999999998</v>
      </c>
      <c r="G234">
        <v>3</v>
      </c>
      <c r="H234">
        <v>3</v>
      </c>
      <c r="I234">
        <v>1</v>
      </c>
      <c r="J234" t="s">
        <v>2140</v>
      </c>
      <c r="K234" t="s">
        <v>2145</v>
      </c>
      <c r="L234">
        <v>3</v>
      </c>
      <c r="M234" t="s">
        <v>2146</v>
      </c>
      <c r="N234">
        <v>1928</v>
      </c>
      <c r="O234">
        <v>1998</v>
      </c>
      <c r="P234">
        <v>1.51</v>
      </c>
      <c r="Q234">
        <v>3.03</v>
      </c>
      <c r="R234">
        <v>2</v>
      </c>
      <c r="S234">
        <v>22</v>
      </c>
      <c r="T234">
        <v>7442</v>
      </c>
      <c r="U234">
        <f t="shared" si="3"/>
        <v>7442</v>
      </c>
      <c r="V234">
        <v>47</v>
      </c>
      <c r="X234">
        <v>38</v>
      </c>
      <c r="Y234">
        <v>52</v>
      </c>
      <c r="AA234">
        <v>47</v>
      </c>
      <c r="AB234">
        <v>139.07</v>
      </c>
      <c r="AC234">
        <v>49</v>
      </c>
      <c r="AD234" t="s">
        <v>1263</v>
      </c>
      <c r="AF234">
        <v>0</v>
      </c>
      <c r="AG234">
        <v>0.28999999999999998</v>
      </c>
      <c r="AH234">
        <v>52.89</v>
      </c>
      <c r="AI234">
        <v>7</v>
      </c>
      <c r="AJ234">
        <v>68</v>
      </c>
      <c r="AK234">
        <v>0</v>
      </c>
      <c r="AM234">
        <v>97</v>
      </c>
      <c r="AN234">
        <v>0</v>
      </c>
      <c r="AO234">
        <v>113</v>
      </c>
      <c r="AP234">
        <v>316</v>
      </c>
      <c r="AQ234">
        <v>0</v>
      </c>
      <c r="AR234">
        <v>26</v>
      </c>
      <c r="AS234">
        <v>708</v>
      </c>
      <c r="AT234">
        <v>0</v>
      </c>
      <c r="AU234">
        <v>113</v>
      </c>
      <c r="AV234">
        <v>665</v>
      </c>
      <c r="AW234">
        <v>0</v>
      </c>
      <c r="AX234">
        <v>1206</v>
      </c>
      <c r="AY234">
        <v>7171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44</v>
      </c>
      <c r="BH234">
        <v>0</v>
      </c>
      <c r="BI234">
        <v>1</v>
      </c>
      <c r="BJ234">
        <v>100</v>
      </c>
      <c r="BK234" t="s">
        <v>2043</v>
      </c>
      <c r="BL234">
        <v>4.62</v>
      </c>
      <c r="BM234">
        <v>0</v>
      </c>
      <c r="BN234">
        <v>6.43</v>
      </c>
      <c r="BP234">
        <v>193</v>
      </c>
      <c r="BQ234" t="s">
        <v>2109</v>
      </c>
      <c r="BR234">
        <v>2023</v>
      </c>
      <c r="BS234">
        <v>2555</v>
      </c>
      <c r="BT234">
        <v>317</v>
      </c>
      <c r="BU234" t="s">
        <v>245</v>
      </c>
      <c r="BV234" t="s">
        <v>71</v>
      </c>
      <c r="BX234">
        <v>3</v>
      </c>
      <c r="BY234">
        <v>3</v>
      </c>
      <c r="BZ234" t="s">
        <v>242</v>
      </c>
      <c r="CA234">
        <v>0</v>
      </c>
      <c r="CB234">
        <v>2</v>
      </c>
      <c r="CC234">
        <v>55</v>
      </c>
      <c r="CD234">
        <v>65</v>
      </c>
      <c r="CE234">
        <v>17</v>
      </c>
      <c r="CF234">
        <v>10</v>
      </c>
      <c r="CG234">
        <v>7</v>
      </c>
      <c r="CH234">
        <v>0</v>
      </c>
      <c r="CI234" t="s">
        <v>244</v>
      </c>
      <c r="CJ234">
        <v>24</v>
      </c>
      <c r="CL234" t="s">
        <v>245</v>
      </c>
      <c r="CM234" t="s">
        <v>245</v>
      </c>
      <c r="CN234" t="s">
        <v>242</v>
      </c>
      <c r="CO234" t="s">
        <v>285</v>
      </c>
      <c r="CP234">
        <v>9</v>
      </c>
      <c r="CQ234" t="s">
        <v>242</v>
      </c>
      <c r="CR234" t="s">
        <v>285</v>
      </c>
      <c r="CS234">
        <v>9</v>
      </c>
      <c r="CT234" t="s">
        <v>245</v>
      </c>
      <c r="CX234" t="s">
        <v>248</v>
      </c>
      <c r="CY234">
        <v>1998</v>
      </c>
      <c r="CZ234">
        <v>1982</v>
      </c>
      <c r="DA234">
        <v>1965</v>
      </c>
      <c r="DB234">
        <v>1928</v>
      </c>
      <c r="DG234" t="s">
        <v>2079</v>
      </c>
      <c r="DH234" t="s">
        <v>2132</v>
      </c>
      <c r="DI234" t="s">
        <v>2133</v>
      </c>
      <c r="DJ234" t="s">
        <v>2134</v>
      </c>
      <c r="DW234" t="s">
        <v>252</v>
      </c>
      <c r="DX234" t="s">
        <v>252</v>
      </c>
      <c r="DY234" t="s">
        <v>252</v>
      </c>
      <c r="DZ234" t="s">
        <v>269</v>
      </c>
      <c r="EE234">
        <v>2</v>
      </c>
      <c r="EF234">
        <v>1</v>
      </c>
      <c r="EG234">
        <v>3</v>
      </c>
      <c r="EH234">
        <v>7</v>
      </c>
      <c r="EM234" t="s">
        <v>252</v>
      </c>
      <c r="EX234">
        <v>1</v>
      </c>
      <c r="FC234">
        <v>4</v>
      </c>
      <c r="FD234">
        <v>0</v>
      </c>
      <c r="FE234">
        <v>0</v>
      </c>
      <c r="FF234">
        <v>0</v>
      </c>
      <c r="FK234">
        <v>0</v>
      </c>
      <c r="FL234">
        <v>0</v>
      </c>
      <c r="FM234">
        <v>0</v>
      </c>
      <c r="FN234">
        <v>0</v>
      </c>
      <c r="FS234">
        <v>0</v>
      </c>
      <c r="FT234">
        <v>0</v>
      </c>
      <c r="FU234">
        <v>0</v>
      </c>
      <c r="FV234">
        <v>0</v>
      </c>
      <c r="GA234" t="s">
        <v>2082</v>
      </c>
      <c r="GB234" t="s">
        <v>2091</v>
      </c>
      <c r="GC234" t="s">
        <v>2135</v>
      </c>
      <c r="GD234" t="s">
        <v>2136</v>
      </c>
      <c r="GY234" t="s">
        <v>258</v>
      </c>
      <c r="GZ234" t="s">
        <v>258</v>
      </c>
      <c r="HA234" t="s">
        <v>258</v>
      </c>
      <c r="HB234" t="s">
        <v>258</v>
      </c>
      <c r="HO234" t="s">
        <v>260</v>
      </c>
      <c r="HP234" t="s">
        <v>261</v>
      </c>
      <c r="HQ234" t="s">
        <v>2147</v>
      </c>
      <c r="HR234">
        <v>0</v>
      </c>
      <c r="HT234">
        <v>37</v>
      </c>
      <c r="HU234">
        <v>24.5</v>
      </c>
      <c r="HV234">
        <v>1</v>
      </c>
      <c r="HW234">
        <v>0.7</v>
      </c>
      <c r="HX234" t="s">
        <v>2148</v>
      </c>
      <c r="HY234">
        <v>55</v>
      </c>
      <c r="HZ234">
        <v>98</v>
      </c>
      <c r="IA234">
        <v>3312.9130965029699</v>
      </c>
    </row>
    <row r="235" spans="1:235" x14ac:dyDescent="0.25">
      <c r="A235">
        <v>234</v>
      </c>
      <c r="B235" t="s">
        <v>2149</v>
      </c>
      <c r="C235">
        <v>2023</v>
      </c>
      <c r="D235" t="s">
        <v>1238</v>
      </c>
      <c r="E235">
        <v>270.93207999999998</v>
      </c>
      <c r="F235">
        <v>271.77314999999999</v>
      </c>
      <c r="G235">
        <v>3</v>
      </c>
      <c r="H235">
        <v>3</v>
      </c>
      <c r="I235">
        <v>1</v>
      </c>
      <c r="J235" t="s">
        <v>2145</v>
      </c>
      <c r="K235" t="s">
        <v>2150</v>
      </c>
      <c r="L235">
        <v>3</v>
      </c>
      <c r="M235" t="s">
        <v>2151</v>
      </c>
      <c r="N235">
        <v>1929</v>
      </c>
      <c r="O235">
        <v>1998</v>
      </c>
      <c r="P235">
        <v>0.84</v>
      </c>
      <c r="Q235">
        <v>1.68</v>
      </c>
      <c r="R235">
        <v>2</v>
      </c>
      <c r="S235">
        <v>22</v>
      </c>
      <c r="T235">
        <v>7442</v>
      </c>
      <c r="U235">
        <f t="shared" si="3"/>
        <v>7442</v>
      </c>
      <c r="V235">
        <v>22</v>
      </c>
      <c r="X235">
        <v>26</v>
      </c>
      <c r="Y235">
        <v>14</v>
      </c>
      <c r="AA235">
        <v>28</v>
      </c>
      <c r="AB235">
        <v>222.73</v>
      </c>
      <c r="AE235">
        <v>0.5</v>
      </c>
      <c r="AF235">
        <v>1.2E-2</v>
      </c>
      <c r="AG235">
        <v>0.35</v>
      </c>
      <c r="AH235">
        <v>71.61</v>
      </c>
      <c r="AI235">
        <v>0</v>
      </c>
      <c r="AJ235">
        <v>0</v>
      </c>
      <c r="AK235">
        <v>2</v>
      </c>
      <c r="AM235">
        <v>82</v>
      </c>
      <c r="AN235">
        <v>0</v>
      </c>
      <c r="AO235">
        <v>736</v>
      </c>
      <c r="AP235">
        <v>12525</v>
      </c>
      <c r="AQ235">
        <v>0</v>
      </c>
      <c r="AR235">
        <v>39</v>
      </c>
      <c r="AS235">
        <v>976</v>
      </c>
      <c r="AT235">
        <v>0</v>
      </c>
      <c r="AU235">
        <v>143</v>
      </c>
      <c r="AV235">
        <v>3049</v>
      </c>
      <c r="AW235">
        <v>0</v>
      </c>
      <c r="AX235">
        <v>412</v>
      </c>
      <c r="AY235">
        <v>1974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131</v>
      </c>
      <c r="BH235">
        <v>29</v>
      </c>
      <c r="BI235">
        <v>6</v>
      </c>
      <c r="BJ235">
        <v>100</v>
      </c>
      <c r="BK235" t="s">
        <v>2043</v>
      </c>
      <c r="BL235">
        <v>1.74</v>
      </c>
      <c r="BM235">
        <v>5.73</v>
      </c>
      <c r="BN235">
        <v>2.81</v>
      </c>
      <c r="BP235">
        <v>61</v>
      </c>
      <c r="BQ235" t="s">
        <v>2152</v>
      </c>
      <c r="BR235">
        <v>2023</v>
      </c>
      <c r="BS235">
        <v>3425</v>
      </c>
      <c r="BT235">
        <v>409</v>
      </c>
      <c r="BU235" t="s">
        <v>245</v>
      </c>
      <c r="BV235" t="s">
        <v>71</v>
      </c>
      <c r="BX235">
        <v>3</v>
      </c>
      <c r="BY235">
        <v>3</v>
      </c>
      <c r="BZ235" t="s">
        <v>242</v>
      </c>
      <c r="CA235">
        <v>0</v>
      </c>
      <c r="CB235">
        <v>2</v>
      </c>
      <c r="CC235">
        <v>30</v>
      </c>
      <c r="CD235">
        <v>65</v>
      </c>
      <c r="CE235">
        <v>11</v>
      </c>
      <c r="CF235">
        <v>4</v>
      </c>
      <c r="CG235">
        <v>7</v>
      </c>
      <c r="CH235">
        <v>0</v>
      </c>
      <c r="CI235" t="s">
        <v>244</v>
      </c>
      <c r="CJ235">
        <v>34</v>
      </c>
      <c r="CL235" t="s">
        <v>245</v>
      </c>
      <c r="CM235" t="s">
        <v>245</v>
      </c>
      <c r="CN235" t="s">
        <v>242</v>
      </c>
      <c r="CO235" t="s">
        <v>242</v>
      </c>
      <c r="CP235">
        <v>0</v>
      </c>
      <c r="CQ235" t="s">
        <v>242</v>
      </c>
      <c r="CR235" t="s">
        <v>242</v>
      </c>
      <c r="CS235">
        <v>0</v>
      </c>
      <c r="CT235" t="s">
        <v>242</v>
      </c>
      <c r="CX235" t="s">
        <v>248</v>
      </c>
      <c r="CY235">
        <v>1998</v>
      </c>
      <c r="CZ235">
        <v>1982</v>
      </c>
      <c r="DA235">
        <v>1929</v>
      </c>
      <c r="DG235" t="s">
        <v>2079</v>
      </c>
      <c r="DH235" t="s">
        <v>2153</v>
      </c>
      <c r="DI235" t="s">
        <v>2154</v>
      </c>
      <c r="DW235" t="s">
        <v>252</v>
      </c>
      <c r="DX235" t="s">
        <v>259</v>
      </c>
      <c r="DY235" t="s">
        <v>253</v>
      </c>
      <c r="EE235">
        <v>2</v>
      </c>
      <c r="EF235">
        <v>4</v>
      </c>
      <c r="EG235">
        <v>7</v>
      </c>
      <c r="FC235">
        <v>0</v>
      </c>
      <c r="FD235">
        <v>0</v>
      </c>
      <c r="FE235">
        <v>0</v>
      </c>
      <c r="FK235">
        <v>0</v>
      </c>
      <c r="FL235">
        <v>0</v>
      </c>
      <c r="FM235">
        <v>0</v>
      </c>
      <c r="FS235">
        <v>2</v>
      </c>
      <c r="FT235">
        <v>0</v>
      </c>
      <c r="FU235">
        <v>0</v>
      </c>
      <c r="GA235" t="s">
        <v>2082</v>
      </c>
      <c r="GQ235" t="s">
        <v>353</v>
      </c>
      <c r="GY235" t="s">
        <v>258</v>
      </c>
      <c r="HO235" t="s">
        <v>260</v>
      </c>
      <c r="HP235" t="s">
        <v>261</v>
      </c>
      <c r="HQ235" t="s">
        <v>2155</v>
      </c>
      <c r="HR235">
        <v>0</v>
      </c>
      <c r="HT235">
        <v>133</v>
      </c>
      <c r="HU235">
        <v>152.80000000000001</v>
      </c>
      <c r="HV235">
        <v>5</v>
      </c>
      <c r="HW235">
        <v>5.7</v>
      </c>
      <c r="HX235" t="s">
        <v>2156</v>
      </c>
      <c r="HY235">
        <v>30</v>
      </c>
      <c r="HZ235">
        <v>100</v>
      </c>
      <c r="IA235">
        <v>1839.5563263021199</v>
      </c>
    </row>
    <row r="236" spans="1:235" x14ac:dyDescent="0.25">
      <c r="A236">
        <v>235</v>
      </c>
      <c r="B236" t="s">
        <v>2157</v>
      </c>
      <c r="C236">
        <v>2023</v>
      </c>
      <c r="D236" t="s">
        <v>1238</v>
      </c>
      <c r="E236">
        <v>271.77314999999999</v>
      </c>
      <c r="F236">
        <v>272.51816000000002</v>
      </c>
      <c r="G236">
        <v>3</v>
      </c>
      <c r="H236">
        <v>3</v>
      </c>
      <c r="I236">
        <v>1</v>
      </c>
      <c r="J236" t="s">
        <v>2150</v>
      </c>
      <c r="K236" t="s">
        <v>2158</v>
      </c>
      <c r="L236">
        <v>1</v>
      </c>
      <c r="N236">
        <v>2013</v>
      </c>
      <c r="P236">
        <v>0.75</v>
      </c>
      <c r="Q236">
        <v>1.49</v>
      </c>
      <c r="R236">
        <v>2</v>
      </c>
      <c r="S236">
        <v>22</v>
      </c>
      <c r="T236">
        <v>7442</v>
      </c>
      <c r="U236">
        <f t="shared" si="3"/>
        <v>7442</v>
      </c>
      <c r="V236">
        <v>70</v>
      </c>
      <c r="Y236">
        <v>56</v>
      </c>
      <c r="Z236">
        <v>63</v>
      </c>
      <c r="AA236">
        <v>87</v>
      </c>
      <c r="AB236">
        <v>129.55000000000001</v>
      </c>
      <c r="AE236">
        <v>0.1</v>
      </c>
      <c r="AF236">
        <v>4.3999999999999997E-2</v>
      </c>
      <c r="AG236">
        <v>0.08</v>
      </c>
      <c r="AH236">
        <v>12.52</v>
      </c>
      <c r="AI236">
        <v>94</v>
      </c>
      <c r="AL236">
        <v>85</v>
      </c>
      <c r="AN236">
        <v>0</v>
      </c>
      <c r="AO236">
        <v>0</v>
      </c>
      <c r="AP236">
        <v>0</v>
      </c>
      <c r="AQ236">
        <v>3</v>
      </c>
      <c r="AR236">
        <v>3</v>
      </c>
      <c r="AS236">
        <v>2</v>
      </c>
      <c r="AT236">
        <v>0</v>
      </c>
      <c r="AU236">
        <v>33</v>
      </c>
      <c r="AV236">
        <v>0</v>
      </c>
      <c r="AW236">
        <v>0</v>
      </c>
      <c r="AX236">
        <v>86</v>
      </c>
      <c r="AY236">
        <v>19</v>
      </c>
      <c r="AZ236">
        <v>0</v>
      </c>
      <c r="BA236">
        <v>0</v>
      </c>
      <c r="BB236">
        <v>0</v>
      </c>
      <c r="BC236">
        <v>1</v>
      </c>
      <c r="BD236">
        <v>10</v>
      </c>
      <c r="BE236">
        <v>0</v>
      </c>
      <c r="BF236">
        <v>4</v>
      </c>
      <c r="BG236">
        <v>66</v>
      </c>
      <c r="BH236">
        <v>412</v>
      </c>
      <c r="BI236">
        <v>35</v>
      </c>
      <c r="BJ236">
        <v>97</v>
      </c>
      <c r="BK236" t="s">
        <v>2043</v>
      </c>
      <c r="BL236">
        <v>6.15</v>
      </c>
      <c r="BM236">
        <v>0</v>
      </c>
      <c r="BN236">
        <v>7.05</v>
      </c>
      <c r="BO236">
        <v>77</v>
      </c>
      <c r="BP236">
        <v>153</v>
      </c>
      <c r="BQ236" t="s">
        <v>2109</v>
      </c>
      <c r="BR236">
        <v>2023</v>
      </c>
      <c r="BS236">
        <v>3260</v>
      </c>
      <c r="BT236">
        <v>370</v>
      </c>
      <c r="BU236" t="s">
        <v>245</v>
      </c>
      <c r="BV236" t="s">
        <v>71</v>
      </c>
      <c r="BX236">
        <v>3</v>
      </c>
      <c r="BY236">
        <v>3</v>
      </c>
      <c r="BZ236" t="s">
        <v>242</v>
      </c>
      <c r="CA236">
        <v>0</v>
      </c>
      <c r="CB236">
        <v>2</v>
      </c>
      <c r="CC236">
        <v>30</v>
      </c>
      <c r="CD236">
        <v>74</v>
      </c>
      <c r="CE236">
        <v>9.5</v>
      </c>
      <c r="CF236">
        <v>0</v>
      </c>
      <c r="CG236">
        <v>10</v>
      </c>
      <c r="CH236">
        <v>12</v>
      </c>
      <c r="CI236" t="s">
        <v>244</v>
      </c>
      <c r="CJ236">
        <v>33</v>
      </c>
      <c r="CL236" t="s">
        <v>245</v>
      </c>
      <c r="CM236" t="s">
        <v>245</v>
      </c>
      <c r="CN236" t="s">
        <v>242</v>
      </c>
      <c r="CO236" t="s">
        <v>242</v>
      </c>
      <c r="CP236">
        <v>0</v>
      </c>
      <c r="CQ236" t="s">
        <v>242</v>
      </c>
      <c r="CR236" t="s">
        <v>242</v>
      </c>
      <c r="CS236">
        <v>0</v>
      </c>
      <c r="CX236" t="s">
        <v>364</v>
      </c>
      <c r="CY236">
        <v>2013</v>
      </c>
      <c r="DG236" t="s">
        <v>2159</v>
      </c>
      <c r="DW236" t="s">
        <v>253</v>
      </c>
      <c r="EE236">
        <v>9.5</v>
      </c>
      <c r="EM236" t="s">
        <v>334</v>
      </c>
      <c r="FC236">
        <v>12</v>
      </c>
      <c r="FK236">
        <v>0</v>
      </c>
      <c r="FS236">
        <v>0</v>
      </c>
      <c r="HO236" t="s">
        <v>260</v>
      </c>
      <c r="HP236" t="s">
        <v>261</v>
      </c>
      <c r="HQ236" t="s">
        <v>2160</v>
      </c>
      <c r="HR236">
        <v>0</v>
      </c>
      <c r="HS236">
        <v>13</v>
      </c>
      <c r="HT236">
        <v>22</v>
      </c>
      <c r="HU236">
        <v>30.4</v>
      </c>
      <c r="HV236">
        <v>6</v>
      </c>
      <c r="HW236">
        <v>8.3000000000000007</v>
      </c>
      <c r="HX236" t="s">
        <v>2161</v>
      </c>
      <c r="HY236">
        <v>2</v>
      </c>
      <c r="HZ236">
        <v>100</v>
      </c>
      <c r="IA236">
        <v>1634.5583303748999</v>
      </c>
    </row>
    <row r="237" spans="1:235" x14ac:dyDescent="0.25">
      <c r="A237">
        <v>236</v>
      </c>
      <c r="B237" t="s">
        <v>2162</v>
      </c>
      <c r="C237">
        <v>2023</v>
      </c>
      <c r="D237" t="s">
        <v>1238</v>
      </c>
      <c r="E237">
        <v>272.51816000000002</v>
      </c>
      <c r="F237">
        <v>277.51427999999999</v>
      </c>
      <c r="G237">
        <v>3</v>
      </c>
      <c r="H237">
        <v>3</v>
      </c>
      <c r="I237">
        <v>1</v>
      </c>
      <c r="J237" t="s">
        <v>2158</v>
      </c>
      <c r="K237" t="s">
        <v>2163</v>
      </c>
      <c r="L237">
        <v>3</v>
      </c>
      <c r="M237" t="s">
        <v>2164</v>
      </c>
      <c r="N237">
        <v>1936</v>
      </c>
      <c r="O237">
        <v>2007</v>
      </c>
      <c r="P237">
        <v>5</v>
      </c>
      <c r="Q237">
        <v>9.99</v>
      </c>
      <c r="R237">
        <v>6</v>
      </c>
      <c r="S237">
        <v>22</v>
      </c>
      <c r="T237">
        <v>7442</v>
      </c>
      <c r="U237">
        <f t="shared" si="3"/>
        <v>7442</v>
      </c>
      <c r="V237">
        <v>81</v>
      </c>
      <c r="X237">
        <v>69</v>
      </c>
      <c r="Y237">
        <v>76</v>
      </c>
      <c r="AA237">
        <v>91</v>
      </c>
      <c r="AB237">
        <v>84.28</v>
      </c>
      <c r="AC237">
        <v>58</v>
      </c>
      <c r="AD237" t="s">
        <v>1263</v>
      </c>
      <c r="AE237">
        <v>0</v>
      </c>
      <c r="AF237">
        <v>0</v>
      </c>
      <c r="AG237">
        <v>0.15</v>
      </c>
      <c r="AH237">
        <v>9.41</v>
      </c>
      <c r="AI237">
        <v>83</v>
      </c>
      <c r="AJ237">
        <v>98</v>
      </c>
      <c r="AK237">
        <v>53</v>
      </c>
      <c r="AM237">
        <v>100</v>
      </c>
      <c r="AN237">
        <v>0</v>
      </c>
      <c r="AO237">
        <v>0</v>
      </c>
      <c r="AP237">
        <v>287</v>
      </c>
      <c r="AQ237">
        <v>0</v>
      </c>
      <c r="AR237">
        <v>20</v>
      </c>
      <c r="AS237">
        <v>109</v>
      </c>
      <c r="AT237">
        <v>0</v>
      </c>
      <c r="AU237">
        <v>3</v>
      </c>
      <c r="AV237">
        <v>58</v>
      </c>
      <c r="AW237">
        <v>0</v>
      </c>
      <c r="AX237">
        <v>95</v>
      </c>
      <c r="AY237">
        <v>1106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100</v>
      </c>
      <c r="BK237" t="s">
        <v>2043</v>
      </c>
      <c r="BL237">
        <v>3.43</v>
      </c>
      <c r="BM237">
        <v>0</v>
      </c>
      <c r="BN237">
        <v>5.26</v>
      </c>
      <c r="BP237">
        <v>122</v>
      </c>
      <c r="BQ237" t="s">
        <v>2109</v>
      </c>
      <c r="BR237">
        <v>2023</v>
      </c>
      <c r="BS237">
        <v>2708</v>
      </c>
      <c r="BT237">
        <v>349</v>
      </c>
      <c r="BU237" t="s">
        <v>245</v>
      </c>
      <c r="BV237" t="s">
        <v>71</v>
      </c>
      <c r="BX237">
        <v>3</v>
      </c>
      <c r="BY237">
        <v>3</v>
      </c>
      <c r="BZ237" t="s">
        <v>242</v>
      </c>
      <c r="CA237">
        <v>0</v>
      </c>
      <c r="CB237">
        <v>2</v>
      </c>
      <c r="CC237">
        <v>55</v>
      </c>
      <c r="CD237">
        <v>65</v>
      </c>
      <c r="CE237">
        <v>20.5</v>
      </c>
      <c r="CF237">
        <v>14</v>
      </c>
      <c r="CG237">
        <v>7</v>
      </c>
      <c r="CH237">
        <v>0</v>
      </c>
      <c r="CI237" t="s">
        <v>244</v>
      </c>
      <c r="CJ237">
        <v>24</v>
      </c>
      <c r="CL237" t="s">
        <v>245</v>
      </c>
      <c r="CM237" t="s">
        <v>245</v>
      </c>
      <c r="CN237" t="s">
        <v>242</v>
      </c>
      <c r="CO237" t="s">
        <v>246</v>
      </c>
      <c r="CP237">
        <v>6</v>
      </c>
      <c r="CQ237" t="s">
        <v>242</v>
      </c>
      <c r="CR237" t="s">
        <v>246</v>
      </c>
      <c r="CS237">
        <v>6</v>
      </c>
      <c r="CT237" t="s">
        <v>245</v>
      </c>
      <c r="CU237" t="s">
        <v>2165</v>
      </c>
      <c r="CV237">
        <v>91</v>
      </c>
      <c r="CX237" t="s">
        <v>248</v>
      </c>
      <c r="CY237">
        <v>2007</v>
      </c>
      <c r="CZ237">
        <v>2007</v>
      </c>
      <c r="DA237">
        <v>1982</v>
      </c>
      <c r="DB237">
        <v>1965</v>
      </c>
      <c r="DC237">
        <v>1953</v>
      </c>
      <c r="DD237">
        <v>1936</v>
      </c>
      <c r="DG237" t="s">
        <v>2165</v>
      </c>
      <c r="DH237" t="s">
        <v>2165</v>
      </c>
      <c r="DI237" t="s">
        <v>2132</v>
      </c>
      <c r="DJ237" t="s">
        <v>2133</v>
      </c>
      <c r="DK237" t="s">
        <v>2166</v>
      </c>
      <c r="DL237" t="s">
        <v>2167</v>
      </c>
      <c r="DP237" t="s">
        <v>251</v>
      </c>
      <c r="DW237" t="s">
        <v>333</v>
      </c>
      <c r="DX237" t="s">
        <v>333</v>
      </c>
      <c r="DY237" t="s">
        <v>252</v>
      </c>
      <c r="DZ237" t="s">
        <v>252</v>
      </c>
      <c r="EA237" t="s">
        <v>252</v>
      </c>
      <c r="EB237" t="s">
        <v>269</v>
      </c>
      <c r="EE237">
        <v>1.5</v>
      </c>
      <c r="EF237">
        <v>1.5</v>
      </c>
      <c r="EG237">
        <v>1</v>
      </c>
      <c r="EH237">
        <v>3</v>
      </c>
      <c r="EI237">
        <v>3</v>
      </c>
      <c r="EJ237">
        <v>7</v>
      </c>
      <c r="EM237" t="s">
        <v>333</v>
      </c>
      <c r="EN237" t="s">
        <v>333</v>
      </c>
      <c r="EZ237">
        <v>1</v>
      </c>
      <c r="FC237">
        <v>2</v>
      </c>
      <c r="FD237">
        <v>2</v>
      </c>
      <c r="FE237">
        <v>0</v>
      </c>
      <c r="FF237">
        <v>0</v>
      </c>
      <c r="FG237">
        <v>0</v>
      </c>
      <c r="FH237">
        <v>0</v>
      </c>
      <c r="FK237">
        <v>3</v>
      </c>
      <c r="FL237">
        <v>3</v>
      </c>
      <c r="FM237">
        <v>0</v>
      </c>
      <c r="FN237">
        <v>0</v>
      </c>
      <c r="FO237">
        <v>0</v>
      </c>
      <c r="FP237">
        <v>0</v>
      </c>
      <c r="FS237">
        <v>3</v>
      </c>
      <c r="FT237">
        <v>0</v>
      </c>
      <c r="FU237">
        <v>0</v>
      </c>
      <c r="FV237">
        <v>0</v>
      </c>
      <c r="FW237">
        <v>0</v>
      </c>
      <c r="FX237">
        <v>0</v>
      </c>
      <c r="GA237" t="s">
        <v>2135</v>
      </c>
      <c r="GB237" t="s">
        <v>2135</v>
      </c>
      <c r="GC237" t="s">
        <v>2091</v>
      </c>
      <c r="GD237" t="s">
        <v>2135</v>
      </c>
      <c r="GF237" t="s">
        <v>2136</v>
      </c>
      <c r="GI237" t="s">
        <v>2168</v>
      </c>
      <c r="GJ237" t="s">
        <v>2168</v>
      </c>
      <c r="GQ237" t="s">
        <v>500</v>
      </c>
      <c r="GY237" t="s">
        <v>258</v>
      </c>
      <c r="GZ237" t="s">
        <v>258</v>
      </c>
      <c r="HA237" t="s">
        <v>258</v>
      </c>
      <c r="HB237" t="s">
        <v>258</v>
      </c>
      <c r="HD237" t="s">
        <v>258</v>
      </c>
      <c r="HG237" t="s">
        <v>333</v>
      </c>
      <c r="HH237" t="s">
        <v>333</v>
      </c>
      <c r="HO237" t="s">
        <v>260</v>
      </c>
      <c r="HP237" t="s">
        <v>261</v>
      </c>
      <c r="HQ237" t="s">
        <v>2169</v>
      </c>
      <c r="HR237">
        <v>0</v>
      </c>
      <c r="HS237">
        <v>13</v>
      </c>
      <c r="HT237">
        <v>306</v>
      </c>
      <c r="HU237">
        <v>61.2</v>
      </c>
      <c r="HV237">
        <v>11</v>
      </c>
      <c r="HW237">
        <v>2.2000000000000002</v>
      </c>
      <c r="HX237" t="s">
        <v>2170</v>
      </c>
      <c r="HY237">
        <v>7</v>
      </c>
      <c r="HZ237">
        <v>97</v>
      </c>
      <c r="IA237">
        <v>10934.596732373</v>
      </c>
    </row>
    <row r="238" spans="1:235" x14ac:dyDescent="0.25">
      <c r="A238">
        <v>237</v>
      </c>
      <c r="B238" t="s">
        <v>2171</v>
      </c>
      <c r="C238">
        <v>2023</v>
      </c>
      <c r="D238" t="s">
        <v>1238</v>
      </c>
      <c r="E238">
        <v>277.51427999999999</v>
      </c>
      <c r="F238">
        <v>278.96257000000003</v>
      </c>
      <c r="G238">
        <v>3</v>
      </c>
      <c r="H238">
        <v>3</v>
      </c>
      <c r="I238">
        <v>1</v>
      </c>
      <c r="J238" t="s">
        <v>2163</v>
      </c>
      <c r="K238" t="s">
        <v>2172</v>
      </c>
      <c r="L238">
        <v>3</v>
      </c>
      <c r="M238" t="s">
        <v>2173</v>
      </c>
      <c r="N238">
        <v>1936</v>
      </c>
      <c r="O238">
        <v>2006</v>
      </c>
      <c r="P238">
        <v>1.45</v>
      </c>
      <c r="Q238">
        <v>2.9</v>
      </c>
      <c r="R238">
        <v>6</v>
      </c>
      <c r="S238">
        <v>28</v>
      </c>
      <c r="U238">
        <f t="shared" si="3"/>
        <v>0</v>
      </c>
      <c r="V238">
        <v>72</v>
      </c>
      <c r="X238">
        <v>64</v>
      </c>
      <c r="Y238">
        <v>63</v>
      </c>
      <c r="AA238">
        <v>86</v>
      </c>
      <c r="AB238">
        <v>114.84</v>
      </c>
      <c r="AC238">
        <v>58</v>
      </c>
      <c r="AD238" t="s">
        <v>2052</v>
      </c>
      <c r="AE238">
        <v>0.1</v>
      </c>
      <c r="AF238">
        <v>4.4999999999999997E-3</v>
      </c>
      <c r="AG238">
        <v>0.17</v>
      </c>
      <c r="AH238">
        <v>14.15</v>
      </c>
      <c r="AI238">
        <v>80</v>
      </c>
      <c r="AJ238">
        <v>99</v>
      </c>
      <c r="AK238">
        <v>92</v>
      </c>
      <c r="AM238">
        <v>100</v>
      </c>
      <c r="AN238">
        <v>0</v>
      </c>
      <c r="AO238">
        <v>0</v>
      </c>
      <c r="AP238">
        <v>0</v>
      </c>
      <c r="AQ238">
        <v>9</v>
      </c>
      <c r="AR238">
        <v>14</v>
      </c>
      <c r="AS238">
        <v>124</v>
      </c>
      <c r="AT238">
        <v>0</v>
      </c>
      <c r="AU238">
        <v>5</v>
      </c>
      <c r="AV238">
        <v>28</v>
      </c>
      <c r="AW238">
        <v>0</v>
      </c>
      <c r="AX238">
        <v>3</v>
      </c>
      <c r="AY238">
        <v>195</v>
      </c>
      <c r="AZ238">
        <v>0</v>
      </c>
      <c r="BA238">
        <v>0</v>
      </c>
      <c r="BB238">
        <v>0</v>
      </c>
      <c r="BC238">
        <v>0</v>
      </c>
      <c r="BD238">
        <v>2</v>
      </c>
      <c r="BE238">
        <v>0</v>
      </c>
      <c r="BF238">
        <v>1</v>
      </c>
      <c r="BG238">
        <v>0</v>
      </c>
      <c r="BH238">
        <v>157</v>
      </c>
      <c r="BI238">
        <v>2</v>
      </c>
      <c r="BJ238">
        <v>98</v>
      </c>
      <c r="BK238" t="s">
        <v>848</v>
      </c>
      <c r="BL238">
        <v>2.91</v>
      </c>
      <c r="BM238">
        <v>0</v>
      </c>
      <c r="BN238">
        <v>4.22</v>
      </c>
      <c r="BP238">
        <v>80</v>
      </c>
      <c r="BQ238" t="s">
        <v>2174</v>
      </c>
      <c r="BR238">
        <v>2023</v>
      </c>
      <c r="BS238">
        <v>2110</v>
      </c>
      <c r="BT238">
        <v>286</v>
      </c>
      <c r="BU238" t="s">
        <v>245</v>
      </c>
      <c r="BV238" t="s">
        <v>71</v>
      </c>
      <c r="BX238">
        <v>3</v>
      </c>
      <c r="BY238">
        <v>3</v>
      </c>
      <c r="BZ238" t="s">
        <v>242</v>
      </c>
      <c r="CA238">
        <v>0</v>
      </c>
      <c r="CB238">
        <v>2</v>
      </c>
      <c r="CC238">
        <v>55</v>
      </c>
      <c r="CD238">
        <v>92</v>
      </c>
      <c r="CE238">
        <v>22</v>
      </c>
      <c r="CF238">
        <v>15</v>
      </c>
      <c r="CG238">
        <v>7</v>
      </c>
      <c r="CH238">
        <v>0</v>
      </c>
      <c r="CI238" t="s">
        <v>244</v>
      </c>
      <c r="CJ238">
        <v>24</v>
      </c>
      <c r="CL238" t="s">
        <v>242</v>
      </c>
      <c r="CM238" t="s">
        <v>242</v>
      </c>
      <c r="CN238" t="s">
        <v>242</v>
      </c>
      <c r="CO238" t="s">
        <v>246</v>
      </c>
      <c r="CP238">
        <v>6</v>
      </c>
      <c r="CQ238" t="s">
        <v>242</v>
      </c>
      <c r="CR238" t="s">
        <v>246</v>
      </c>
      <c r="CS238">
        <v>6</v>
      </c>
      <c r="CT238" t="s">
        <v>245</v>
      </c>
      <c r="CX238" t="s">
        <v>248</v>
      </c>
      <c r="CY238">
        <v>2006</v>
      </c>
      <c r="CZ238">
        <v>2006</v>
      </c>
      <c r="DA238">
        <v>1985</v>
      </c>
      <c r="DB238">
        <v>1979</v>
      </c>
      <c r="DC238">
        <v>1965</v>
      </c>
      <c r="DD238">
        <v>1936</v>
      </c>
      <c r="DG238" t="s">
        <v>2175</v>
      </c>
      <c r="DH238" t="s">
        <v>2175</v>
      </c>
      <c r="DI238" t="s">
        <v>2176</v>
      </c>
      <c r="DJ238" t="s">
        <v>2177</v>
      </c>
      <c r="DK238" t="s">
        <v>2178</v>
      </c>
      <c r="DL238" t="s">
        <v>2167</v>
      </c>
      <c r="DP238" t="s">
        <v>251</v>
      </c>
      <c r="DW238" t="s">
        <v>333</v>
      </c>
      <c r="DX238" t="s">
        <v>333</v>
      </c>
      <c r="DY238" t="s">
        <v>259</v>
      </c>
      <c r="DZ238" t="s">
        <v>259</v>
      </c>
      <c r="EA238" t="s">
        <v>252</v>
      </c>
      <c r="EB238" t="s">
        <v>269</v>
      </c>
      <c r="EE238">
        <v>1.5</v>
      </c>
      <c r="EF238">
        <v>1.5</v>
      </c>
      <c r="EG238">
        <v>1.5</v>
      </c>
      <c r="EH238">
        <v>2</v>
      </c>
      <c r="EI238">
        <v>3</v>
      </c>
      <c r="EJ238">
        <v>7</v>
      </c>
      <c r="EM238" t="s">
        <v>333</v>
      </c>
      <c r="EN238" t="s">
        <v>333</v>
      </c>
      <c r="EO238" t="s">
        <v>538</v>
      </c>
      <c r="EZ238">
        <v>1</v>
      </c>
      <c r="FC238">
        <v>1.5</v>
      </c>
      <c r="FD238">
        <v>3</v>
      </c>
      <c r="FE238">
        <v>1.5</v>
      </c>
      <c r="FF238">
        <v>0</v>
      </c>
      <c r="FG238">
        <v>0</v>
      </c>
      <c r="FH238">
        <v>0</v>
      </c>
      <c r="FK238">
        <v>4</v>
      </c>
      <c r="FL238">
        <v>10</v>
      </c>
      <c r="FM238">
        <v>0</v>
      </c>
      <c r="FN238">
        <v>0</v>
      </c>
      <c r="FO238">
        <v>0</v>
      </c>
      <c r="FP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GA238" t="s">
        <v>2135</v>
      </c>
      <c r="GB238" t="s">
        <v>2135</v>
      </c>
      <c r="GC238" t="s">
        <v>2135</v>
      </c>
      <c r="GD238" t="s">
        <v>2179</v>
      </c>
      <c r="GE238" t="s">
        <v>2135</v>
      </c>
      <c r="GF238" t="s">
        <v>2136</v>
      </c>
      <c r="GI238" t="s">
        <v>2180</v>
      </c>
      <c r="GY238" t="s">
        <v>258</v>
      </c>
      <c r="GZ238" t="s">
        <v>258</v>
      </c>
      <c r="HA238" t="s">
        <v>258</v>
      </c>
      <c r="HB238" t="s">
        <v>258</v>
      </c>
      <c r="HC238" t="s">
        <v>258</v>
      </c>
      <c r="HD238" t="s">
        <v>576</v>
      </c>
      <c r="HG238" t="s">
        <v>333</v>
      </c>
      <c r="HH238" t="s">
        <v>1006</v>
      </c>
      <c r="HO238" t="s">
        <v>260</v>
      </c>
      <c r="HP238" t="s">
        <v>261</v>
      </c>
      <c r="HQ238" t="s">
        <v>2181</v>
      </c>
      <c r="HR238">
        <v>0</v>
      </c>
      <c r="HT238">
        <v>0</v>
      </c>
      <c r="HU238">
        <v>0</v>
      </c>
      <c r="HV238">
        <v>0</v>
      </c>
      <c r="HW238">
        <v>0</v>
      </c>
      <c r="HX238" t="s">
        <v>2182</v>
      </c>
      <c r="HY238">
        <v>6</v>
      </c>
      <c r="HZ238">
        <v>99</v>
      </c>
      <c r="IA238">
        <v>3164.8704822872201</v>
      </c>
    </row>
    <row r="239" spans="1:235" x14ac:dyDescent="0.25">
      <c r="A239">
        <v>238</v>
      </c>
      <c r="B239" t="s">
        <v>2183</v>
      </c>
      <c r="C239">
        <v>2023</v>
      </c>
      <c r="D239" t="s">
        <v>1238</v>
      </c>
      <c r="E239">
        <v>278.96257000000003</v>
      </c>
      <c r="F239">
        <v>280.4187</v>
      </c>
      <c r="G239">
        <v>3</v>
      </c>
      <c r="H239">
        <v>3</v>
      </c>
      <c r="I239">
        <v>1</v>
      </c>
      <c r="J239" t="s">
        <v>2172</v>
      </c>
      <c r="K239" t="s">
        <v>2184</v>
      </c>
      <c r="L239">
        <v>3</v>
      </c>
      <c r="M239" t="s">
        <v>2185</v>
      </c>
      <c r="N239">
        <v>1936</v>
      </c>
      <c r="O239">
        <v>2006</v>
      </c>
      <c r="P239">
        <v>1.46</v>
      </c>
      <c r="Q239">
        <v>2.91</v>
      </c>
      <c r="R239">
        <v>6</v>
      </c>
      <c r="S239">
        <v>28</v>
      </c>
      <c r="U239">
        <f t="shared" si="3"/>
        <v>0</v>
      </c>
      <c r="V239">
        <v>82</v>
      </c>
      <c r="X239">
        <v>64</v>
      </c>
      <c r="Y239">
        <v>77</v>
      </c>
      <c r="AA239">
        <v>95</v>
      </c>
      <c r="AB239">
        <v>82.38</v>
      </c>
      <c r="AC239">
        <v>48</v>
      </c>
      <c r="AD239" t="s">
        <v>2052</v>
      </c>
      <c r="AF239">
        <v>0</v>
      </c>
      <c r="AG239">
        <v>0.17</v>
      </c>
      <c r="AH239">
        <v>4.55</v>
      </c>
      <c r="AI239">
        <v>86</v>
      </c>
      <c r="AJ239">
        <v>95</v>
      </c>
      <c r="AK239">
        <v>95</v>
      </c>
      <c r="AM239">
        <v>100</v>
      </c>
      <c r="AN239">
        <v>0</v>
      </c>
      <c r="AO239">
        <v>0</v>
      </c>
      <c r="AP239">
        <v>8</v>
      </c>
      <c r="AQ239">
        <v>0</v>
      </c>
      <c r="AR239">
        <v>12</v>
      </c>
      <c r="AS239">
        <v>98</v>
      </c>
      <c r="AT239">
        <v>0</v>
      </c>
      <c r="AU239">
        <v>11</v>
      </c>
      <c r="AV239">
        <v>120</v>
      </c>
      <c r="AW239">
        <v>0</v>
      </c>
      <c r="AX239">
        <v>0</v>
      </c>
      <c r="AY239">
        <v>121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746</v>
      </c>
      <c r="BH239">
        <v>0</v>
      </c>
      <c r="BI239">
        <v>1</v>
      </c>
      <c r="BJ239">
        <v>100</v>
      </c>
      <c r="BK239" t="s">
        <v>848</v>
      </c>
      <c r="BL239">
        <v>3.8</v>
      </c>
      <c r="BM239">
        <v>0</v>
      </c>
      <c r="BN239">
        <v>5.42</v>
      </c>
      <c r="BP239">
        <v>115</v>
      </c>
      <c r="BQ239" t="s">
        <v>2174</v>
      </c>
      <c r="BR239">
        <v>2023</v>
      </c>
      <c r="BS239">
        <v>2405</v>
      </c>
      <c r="BT239">
        <v>286</v>
      </c>
      <c r="BU239" t="s">
        <v>245</v>
      </c>
      <c r="BV239" t="s">
        <v>71</v>
      </c>
      <c r="BX239">
        <v>3</v>
      </c>
      <c r="BY239">
        <v>3</v>
      </c>
      <c r="BZ239" t="s">
        <v>242</v>
      </c>
      <c r="CA239">
        <v>0</v>
      </c>
      <c r="CB239">
        <v>2</v>
      </c>
      <c r="CC239">
        <v>55</v>
      </c>
      <c r="CD239">
        <v>92</v>
      </c>
      <c r="CE239">
        <v>18</v>
      </c>
      <c r="CF239">
        <v>11</v>
      </c>
      <c r="CG239">
        <v>7</v>
      </c>
      <c r="CH239">
        <v>0</v>
      </c>
      <c r="CI239" t="s">
        <v>244</v>
      </c>
      <c r="CJ239">
        <v>24</v>
      </c>
      <c r="CL239" t="s">
        <v>242</v>
      </c>
      <c r="CM239" t="s">
        <v>242</v>
      </c>
      <c r="CN239" t="s">
        <v>242</v>
      </c>
      <c r="CO239" t="s">
        <v>246</v>
      </c>
      <c r="CP239">
        <v>6</v>
      </c>
      <c r="CQ239" t="s">
        <v>242</v>
      </c>
      <c r="CR239" t="s">
        <v>246</v>
      </c>
      <c r="CS239">
        <v>6</v>
      </c>
      <c r="CT239" t="s">
        <v>245</v>
      </c>
      <c r="CX239" t="s">
        <v>248</v>
      </c>
      <c r="CY239">
        <v>2006</v>
      </c>
      <c r="CZ239">
        <v>2006</v>
      </c>
      <c r="DA239">
        <v>1985</v>
      </c>
      <c r="DB239">
        <v>1979</v>
      </c>
      <c r="DC239">
        <v>1965</v>
      </c>
      <c r="DD239">
        <v>1936</v>
      </c>
      <c r="DG239" t="s">
        <v>2175</v>
      </c>
      <c r="DH239" t="s">
        <v>2175</v>
      </c>
      <c r="DI239" t="s">
        <v>2176</v>
      </c>
      <c r="DJ239" t="s">
        <v>2177</v>
      </c>
      <c r="DK239" t="s">
        <v>2178</v>
      </c>
      <c r="DL239" t="s">
        <v>2167</v>
      </c>
      <c r="DP239" t="s">
        <v>251</v>
      </c>
      <c r="DW239" t="s">
        <v>333</v>
      </c>
      <c r="DX239" t="s">
        <v>333</v>
      </c>
      <c r="DY239" t="s">
        <v>259</v>
      </c>
      <c r="DZ239" t="s">
        <v>259</v>
      </c>
      <c r="EA239" t="s">
        <v>252</v>
      </c>
      <c r="EB239" t="s">
        <v>269</v>
      </c>
      <c r="EE239">
        <v>1.5</v>
      </c>
      <c r="EF239">
        <v>1.5</v>
      </c>
      <c r="EG239">
        <v>1.5</v>
      </c>
      <c r="EH239">
        <v>2</v>
      </c>
      <c r="EI239">
        <v>3</v>
      </c>
      <c r="EJ239">
        <v>7</v>
      </c>
      <c r="EM239" t="s">
        <v>333</v>
      </c>
      <c r="EN239" t="s">
        <v>333</v>
      </c>
      <c r="EO239" t="s">
        <v>538</v>
      </c>
      <c r="EZ239">
        <v>1</v>
      </c>
      <c r="FC239">
        <v>1.5</v>
      </c>
      <c r="FD239">
        <v>1.5</v>
      </c>
      <c r="FE239">
        <v>1.5</v>
      </c>
      <c r="FF239">
        <v>0</v>
      </c>
      <c r="FG239">
        <v>0</v>
      </c>
      <c r="FH239">
        <v>0</v>
      </c>
      <c r="FK239">
        <v>0</v>
      </c>
      <c r="FL239">
        <v>3</v>
      </c>
      <c r="FM239">
        <v>0</v>
      </c>
      <c r="FN239">
        <v>0</v>
      </c>
      <c r="FO239">
        <v>0</v>
      </c>
      <c r="FP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GA239" t="s">
        <v>2135</v>
      </c>
      <c r="GB239" t="s">
        <v>2135</v>
      </c>
      <c r="GC239" t="s">
        <v>2135</v>
      </c>
      <c r="GD239" t="s">
        <v>2179</v>
      </c>
      <c r="GE239" t="s">
        <v>2135</v>
      </c>
      <c r="GF239" t="s">
        <v>2136</v>
      </c>
      <c r="GY239" t="s">
        <v>258</v>
      </c>
      <c r="GZ239" t="s">
        <v>258</v>
      </c>
      <c r="HA239" t="s">
        <v>258</v>
      </c>
      <c r="HB239" t="s">
        <v>258</v>
      </c>
      <c r="HC239" t="s">
        <v>258</v>
      </c>
      <c r="HD239" t="s">
        <v>576</v>
      </c>
      <c r="HH239" t="s">
        <v>333</v>
      </c>
      <c r="HO239" t="s">
        <v>260</v>
      </c>
      <c r="HP239" t="s">
        <v>261</v>
      </c>
      <c r="HQ239" t="s">
        <v>2186</v>
      </c>
      <c r="HR239">
        <v>1</v>
      </c>
      <c r="HT239">
        <v>0</v>
      </c>
      <c r="HU239">
        <v>0</v>
      </c>
      <c r="HV239">
        <v>0</v>
      </c>
      <c r="HW239">
        <v>0</v>
      </c>
      <c r="HX239" t="s">
        <v>2187</v>
      </c>
      <c r="HY239">
        <v>1</v>
      </c>
      <c r="HZ239">
        <v>98</v>
      </c>
      <c r="IA239">
        <v>3182.0220086026002</v>
      </c>
    </row>
    <row r="240" spans="1:235" x14ac:dyDescent="0.25">
      <c r="A240">
        <v>239</v>
      </c>
      <c r="B240" t="s">
        <v>2188</v>
      </c>
      <c r="C240">
        <v>2023</v>
      </c>
      <c r="D240" t="s">
        <v>1238</v>
      </c>
      <c r="E240">
        <v>280.4187</v>
      </c>
      <c r="F240">
        <v>281.30788999999999</v>
      </c>
      <c r="G240">
        <v>3</v>
      </c>
      <c r="H240">
        <v>3</v>
      </c>
      <c r="I240">
        <v>1</v>
      </c>
      <c r="J240" t="s">
        <v>2184</v>
      </c>
      <c r="K240" t="s">
        <v>2189</v>
      </c>
      <c r="L240">
        <v>3</v>
      </c>
      <c r="M240" t="s">
        <v>2190</v>
      </c>
      <c r="N240">
        <v>1935</v>
      </c>
      <c r="O240">
        <v>2006</v>
      </c>
      <c r="P240">
        <v>0.89</v>
      </c>
      <c r="Q240">
        <v>1.78</v>
      </c>
      <c r="R240">
        <v>6</v>
      </c>
      <c r="S240">
        <v>28</v>
      </c>
      <c r="T240">
        <v>2247</v>
      </c>
      <c r="U240">
        <f t="shared" si="3"/>
        <v>2247</v>
      </c>
      <c r="V240">
        <v>67</v>
      </c>
      <c r="X240">
        <v>68</v>
      </c>
      <c r="Y240">
        <v>63</v>
      </c>
      <c r="AA240">
        <v>70</v>
      </c>
      <c r="AB240">
        <v>113.55</v>
      </c>
      <c r="AF240">
        <v>0</v>
      </c>
      <c r="AG240">
        <v>0.15</v>
      </c>
      <c r="AH240">
        <v>30.07</v>
      </c>
      <c r="AI240">
        <v>43</v>
      </c>
      <c r="AJ240">
        <v>75</v>
      </c>
      <c r="AK240">
        <v>0</v>
      </c>
      <c r="AM240">
        <v>100</v>
      </c>
      <c r="AN240">
        <v>0</v>
      </c>
      <c r="AO240">
        <v>12</v>
      </c>
      <c r="AP240">
        <v>1668</v>
      </c>
      <c r="AQ240">
        <v>0</v>
      </c>
      <c r="AR240">
        <v>4</v>
      </c>
      <c r="AS240">
        <v>454</v>
      </c>
      <c r="AT240">
        <v>0</v>
      </c>
      <c r="AU240">
        <v>25</v>
      </c>
      <c r="AV240">
        <v>627</v>
      </c>
      <c r="AW240">
        <v>0</v>
      </c>
      <c r="AX240">
        <v>199</v>
      </c>
      <c r="AY240">
        <v>2900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50</v>
      </c>
      <c r="BH240">
        <v>0</v>
      </c>
      <c r="BI240">
        <v>3</v>
      </c>
      <c r="BJ240">
        <v>100</v>
      </c>
      <c r="BK240" t="s">
        <v>848</v>
      </c>
      <c r="BL240">
        <v>5.39</v>
      </c>
      <c r="BM240">
        <v>0</v>
      </c>
      <c r="BN240">
        <v>6.88</v>
      </c>
      <c r="BP240">
        <v>100</v>
      </c>
      <c r="BQ240" t="s">
        <v>2174</v>
      </c>
      <c r="BR240">
        <v>2023</v>
      </c>
      <c r="BS240">
        <v>3006</v>
      </c>
      <c r="BT240">
        <v>288</v>
      </c>
      <c r="BU240" t="s">
        <v>245</v>
      </c>
      <c r="BV240" t="s">
        <v>71</v>
      </c>
      <c r="BX240">
        <v>3</v>
      </c>
      <c r="BY240">
        <v>3</v>
      </c>
      <c r="BZ240" t="s">
        <v>242</v>
      </c>
      <c r="CA240">
        <v>0</v>
      </c>
      <c r="CB240">
        <v>2</v>
      </c>
      <c r="CC240">
        <v>30</v>
      </c>
      <c r="CD240">
        <v>65</v>
      </c>
      <c r="CE240">
        <v>10</v>
      </c>
      <c r="CF240">
        <v>3</v>
      </c>
      <c r="CG240">
        <v>7</v>
      </c>
      <c r="CH240">
        <v>0</v>
      </c>
      <c r="CI240" t="s">
        <v>244</v>
      </c>
      <c r="CJ240">
        <v>36</v>
      </c>
      <c r="CL240" t="s">
        <v>245</v>
      </c>
      <c r="CM240" t="s">
        <v>245</v>
      </c>
      <c r="CN240" t="s">
        <v>242</v>
      </c>
      <c r="CO240" t="s">
        <v>372</v>
      </c>
      <c r="CP240">
        <v>0</v>
      </c>
      <c r="CQ240" t="s">
        <v>242</v>
      </c>
      <c r="CR240" t="s">
        <v>246</v>
      </c>
      <c r="CS240">
        <v>0</v>
      </c>
      <c r="CT240" t="s">
        <v>245</v>
      </c>
      <c r="CX240" t="s">
        <v>248</v>
      </c>
      <c r="CY240">
        <v>2006</v>
      </c>
      <c r="CZ240">
        <v>2006</v>
      </c>
      <c r="DA240">
        <v>1935</v>
      </c>
      <c r="DG240" t="s">
        <v>2175</v>
      </c>
      <c r="DH240" t="s">
        <v>2175</v>
      </c>
      <c r="DI240" t="s">
        <v>2191</v>
      </c>
      <c r="DP240" t="s">
        <v>251</v>
      </c>
      <c r="DW240" t="s">
        <v>333</v>
      </c>
      <c r="DX240" t="s">
        <v>333</v>
      </c>
      <c r="DY240" t="s">
        <v>253</v>
      </c>
      <c r="EE240">
        <v>1.5</v>
      </c>
      <c r="EF240">
        <v>1.5</v>
      </c>
      <c r="EG240">
        <v>7</v>
      </c>
      <c r="EM240" t="s">
        <v>333</v>
      </c>
      <c r="EN240" t="s">
        <v>333</v>
      </c>
      <c r="FC240">
        <v>1.5</v>
      </c>
      <c r="FD240">
        <v>3</v>
      </c>
      <c r="FE240">
        <v>0</v>
      </c>
      <c r="FK240">
        <v>0</v>
      </c>
      <c r="FL240">
        <v>10</v>
      </c>
      <c r="FM240">
        <v>0</v>
      </c>
      <c r="FS240">
        <v>3</v>
      </c>
      <c r="FT240">
        <v>0</v>
      </c>
      <c r="FU240">
        <v>0</v>
      </c>
      <c r="GA240" t="s">
        <v>2135</v>
      </c>
      <c r="GB240" t="s">
        <v>2135</v>
      </c>
      <c r="GI240" t="s">
        <v>2192</v>
      </c>
      <c r="GQ240" t="s">
        <v>353</v>
      </c>
      <c r="GY240" t="s">
        <v>258</v>
      </c>
      <c r="GZ240" t="s">
        <v>258</v>
      </c>
      <c r="HH240" t="s">
        <v>1006</v>
      </c>
      <c r="HO240" t="s">
        <v>260</v>
      </c>
      <c r="HP240" t="s">
        <v>261</v>
      </c>
      <c r="HQ240" t="s">
        <v>2193</v>
      </c>
      <c r="HR240">
        <v>0</v>
      </c>
      <c r="HT240">
        <v>108</v>
      </c>
      <c r="HU240">
        <v>121.7</v>
      </c>
      <c r="HV240">
        <v>2</v>
      </c>
      <c r="HW240">
        <v>2.2999999999999998</v>
      </c>
      <c r="HX240" t="s">
        <v>2194</v>
      </c>
      <c r="HY240">
        <v>12</v>
      </c>
      <c r="HZ240">
        <v>97</v>
      </c>
      <c r="IA240">
        <v>1943.10314810779</v>
      </c>
    </row>
    <row r="241" spans="1:235" x14ac:dyDescent="0.25">
      <c r="A241">
        <v>240</v>
      </c>
      <c r="B241" t="s">
        <v>2195</v>
      </c>
      <c r="C241">
        <v>2023</v>
      </c>
      <c r="D241" t="s">
        <v>1238</v>
      </c>
      <c r="E241">
        <v>281.30788999999999</v>
      </c>
      <c r="F241">
        <v>284.10381000000001</v>
      </c>
      <c r="G241">
        <v>3</v>
      </c>
      <c r="H241">
        <v>3</v>
      </c>
      <c r="I241">
        <v>1</v>
      </c>
      <c r="J241" t="s">
        <v>2189</v>
      </c>
      <c r="K241" t="s">
        <v>2196</v>
      </c>
      <c r="L241">
        <v>3</v>
      </c>
      <c r="M241" t="s">
        <v>2197</v>
      </c>
      <c r="N241">
        <v>1940</v>
      </c>
      <c r="O241">
        <v>2006</v>
      </c>
      <c r="P241">
        <v>2.8</v>
      </c>
      <c r="Q241">
        <v>5.68</v>
      </c>
      <c r="R241">
        <v>6</v>
      </c>
      <c r="S241">
        <v>28</v>
      </c>
      <c r="T241">
        <v>2247</v>
      </c>
      <c r="U241">
        <f t="shared" si="3"/>
        <v>2247</v>
      </c>
      <c r="V241">
        <v>77</v>
      </c>
      <c r="X241">
        <v>65</v>
      </c>
      <c r="Y241">
        <v>68</v>
      </c>
      <c r="AA241">
        <v>93</v>
      </c>
      <c r="AB241">
        <v>103.21</v>
      </c>
      <c r="AC241">
        <v>55</v>
      </c>
      <c r="AD241" t="s">
        <v>2029</v>
      </c>
      <c r="AF241">
        <v>0</v>
      </c>
      <c r="AG241">
        <v>0.16</v>
      </c>
      <c r="AH241">
        <v>7.18</v>
      </c>
      <c r="AI241">
        <v>79</v>
      </c>
      <c r="AJ241">
        <v>97</v>
      </c>
      <c r="AK241">
        <v>92</v>
      </c>
      <c r="AM241">
        <v>100</v>
      </c>
      <c r="AN241">
        <v>0</v>
      </c>
      <c r="AO241">
        <v>0</v>
      </c>
      <c r="AP241">
        <v>0</v>
      </c>
      <c r="AQ241">
        <v>0</v>
      </c>
      <c r="AR241">
        <v>6</v>
      </c>
      <c r="AS241">
        <v>160</v>
      </c>
      <c r="AT241">
        <v>0</v>
      </c>
      <c r="AU241">
        <v>0</v>
      </c>
      <c r="AV241">
        <v>70</v>
      </c>
      <c r="AW241">
        <v>0</v>
      </c>
      <c r="AX241">
        <v>15</v>
      </c>
      <c r="AY241">
        <v>193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100</v>
      </c>
      <c r="BK241" t="s">
        <v>848</v>
      </c>
      <c r="BL241">
        <v>6.43</v>
      </c>
      <c r="BM241">
        <v>0</v>
      </c>
      <c r="BN241">
        <v>7.9</v>
      </c>
      <c r="BP241">
        <v>165</v>
      </c>
      <c r="BQ241" t="s">
        <v>2174</v>
      </c>
      <c r="BR241">
        <v>2023</v>
      </c>
      <c r="BS241">
        <v>2213</v>
      </c>
      <c r="BT241">
        <v>252</v>
      </c>
      <c r="BU241" t="s">
        <v>245</v>
      </c>
      <c r="BV241" t="s">
        <v>71</v>
      </c>
      <c r="BX241">
        <v>3</v>
      </c>
      <c r="BY241">
        <v>3</v>
      </c>
      <c r="BZ241" t="s">
        <v>242</v>
      </c>
      <c r="CA241">
        <v>0</v>
      </c>
      <c r="CB241">
        <v>2</v>
      </c>
      <c r="CC241">
        <v>55</v>
      </c>
      <c r="CD241">
        <v>92</v>
      </c>
      <c r="CE241">
        <v>16</v>
      </c>
      <c r="CF241">
        <v>9</v>
      </c>
      <c r="CG241">
        <v>7</v>
      </c>
      <c r="CH241">
        <v>0</v>
      </c>
      <c r="CI241" t="s">
        <v>244</v>
      </c>
      <c r="CJ241">
        <v>24</v>
      </c>
      <c r="CL241" t="s">
        <v>245</v>
      </c>
      <c r="CM241" t="s">
        <v>242</v>
      </c>
      <c r="CN241" t="s">
        <v>242</v>
      </c>
      <c r="CO241" t="s">
        <v>246</v>
      </c>
      <c r="CP241">
        <v>6</v>
      </c>
      <c r="CQ241" t="s">
        <v>242</v>
      </c>
      <c r="CR241" t="s">
        <v>246</v>
      </c>
      <c r="CS241">
        <v>6</v>
      </c>
      <c r="CT241" t="s">
        <v>245</v>
      </c>
      <c r="CU241" t="s">
        <v>1296</v>
      </c>
      <c r="CV241">
        <v>100</v>
      </c>
      <c r="CX241" t="s">
        <v>248</v>
      </c>
      <c r="CY241">
        <v>2006</v>
      </c>
      <c r="CZ241">
        <v>2006</v>
      </c>
      <c r="DA241">
        <v>1969</v>
      </c>
      <c r="DB241">
        <v>1940</v>
      </c>
      <c r="DG241" t="s">
        <v>2175</v>
      </c>
      <c r="DH241" t="s">
        <v>2175</v>
      </c>
      <c r="DI241" t="s">
        <v>2198</v>
      </c>
      <c r="DJ241" t="s">
        <v>2199</v>
      </c>
      <c r="DP241" t="s">
        <v>251</v>
      </c>
      <c r="DW241" t="s">
        <v>333</v>
      </c>
      <c r="DX241" t="s">
        <v>333</v>
      </c>
      <c r="DY241" t="s">
        <v>252</v>
      </c>
      <c r="DZ241" t="s">
        <v>269</v>
      </c>
      <c r="EE241">
        <v>1.5</v>
      </c>
      <c r="EF241">
        <v>1.5</v>
      </c>
      <c r="EG241">
        <v>3</v>
      </c>
      <c r="EH241">
        <v>7</v>
      </c>
      <c r="EM241" t="s">
        <v>333</v>
      </c>
      <c r="EN241" t="s">
        <v>333</v>
      </c>
      <c r="EX241">
        <v>1</v>
      </c>
      <c r="FC241">
        <v>1.5</v>
      </c>
      <c r="FD241">
        <v>1.5</v>
      </c>
      <c r="FE241">
        <v>0</v>
      </c>
      <c r="FF241">
        <v>0</v>
      </c>
      <c r="FK241">
        <v>3</v>
      </c>
      <c r="FL241">
        <v>3</v>
      </c>
      <c r="FM241">
        <v>0</v>
      </c>
      <c r="FN241">
        <v>0</v>
      </c>
      <c r="FS241">
        <v>3</v>
      </c>
      <c r="FT241">
        <v>0</v>
      </c>
      <c r="FU241">
        <v>0</v>
      </c>
      <c r="FV241">
        <v>0</v>
      </c>
      <c r="GA241" t="s">
        <v>2135</v>
      </c>
      <c r="GB241" t="s">
        <v>2135</v>
      </c>
      <c r="GC241" t="s">
        <v>2200</v>
      </c>
      <c r="GD241" t="s">
        <v>2136</v>
      </c>
      <c r="GI241" t="s">
        <v>2201</v>
      </c>
      <c r="GQ241" t="s">
        <v>353</v>
      </c>
      <c r="GY241" t="s">
        <v>258</v>
      </c>
      <c r="GZ241" t="s">
        <v>258</v>
      </c>
      <c r="HA241" t="s">
        <v>258</v>
      </c>
      <c r="HB241" t="s">
        <v>258</v>
      </c>
      <c r="HG241" t="s">
        <v>333</v>
      </c>
      <c r="HH241" t="s">
        <v>333</v>
      </c>
      <c r="HO241" t="s">
        <v>260</v>
      </c>
      <c r="HP241" t="s">
        <v>261</v>
      </c>
      <c r="HQ241" t="s">
        <v>2202</v>
      </c>
      <c r="HR241">
        <v>0</v>
      </c>
      <c r="HT241">
        <v>0</v>
      </c>
      <c r="HU241">
        <v>0</v>
      </c>
      <c r="HV241">
        <v>0</v>
      </c>
      <c r="HW241">
        <v>0</v>
      </c>
      <c r="HX241" t="s">
        <v>2203</v>
      </c>
      <c r="HY241">
        <v>1</v>
      </c>
      <c r="HZ241">
        <v>97</v>
      </c>
      <c r="IA241">
        <v>6116.4954828060399</v>
      </c>
    </row>
    <row r="242" spans="1:235" x14ac:dyDescent="0.25">
      <c r="A242">
        <v>241</v>
      </c>
      <c r="B242" t="s">
        <v>2204</v>
      </c>
      <c r="C242">
        <v>2023</v>
      </c>
      <c r="D242" t="s">
        <v>1238</v>
      </c>
      <c r="E242">
        <v>284.10381000000001</v>
      </c>
      <c r="F242">
        <v>291.73092000000003</v>
      </c>
      <c r="G242">
        <v>3</v>
      </c>
      <c r="H242">
        <v>3</v>
      </c>
      <c r="I242">
        <v>1</v>
      </c>
      <c r="J242" t="s">
        <v>2196</v>
      </c>
      <c r="K242" t="s">
        <v>2205</v>
      </c>
      <c r="L242">
        <v>3</v>
      </c>
      <c r="M242" t="s">
        <v>2206</v>
      </c>
      <c r="N242">
        <v>1948</v>
      </c>
      <c r="O242">
        <v>2009</v>
      </c>
      <c r="P242">
        <v>7.63</v>
      </c>
      <c r="Q242">
        <v>15.25</v>
      </c>
      <c r="R242">
        <v>6</v>
      </c>
      <c r="S242">
        <v>28</v>
      </c>
      <c r="U242">
        <f t="shared" si="3"/>
        <v>0</v>
      </c>
      <c r="V242">
        <v>68</v>
      </c>
      <c r="W242" t="s">
        <v>244</v>
      </c>
      <c r="X242">
        <v>70</v>
      </c>
      <c r="Y242">
        <v>59</v>
      </c>
      <c r="AA242">
        <v>75</v>
      </c>
      <c r="AB242">
        <v>121.59</v>
      </c>
      <c r="AC242">
        <v>62</v>
      </c>
      <c r="AD242" t="s">
        <v>2052</v>
      </c>
      <c r="AE242">
        <v>0.1</v>
      </c>
      <c r="AF242">
        <v>3.5000000000000001E-3</v>
      </c>
      <c r="AG242">
        <v>0.14000000000000001</v>
      </c>
      <c r="AH242">
        <v>24.64</v>
      </c>
      <c r="AI242">
        <v>64</v>
      </c>
      <c r="AJ242">
        <v>55</v>
      </c>
      <c r="AK242">
        <v>10</v>
      </c>
      <c r="AM242">
        <v>100</v>
      </c>
      <c r="AN242">
        <v>0</v>
      </c>
      <c r="AO242">
        <v>2</v>
      </c>
      <c r="AP242">
        <v>517</v>
      </c>
      <c r="AQ242">
        <v>0</v>
      </c>
      <c r="AR242">
        <v>8</v>
      </c>
      <c r="AS242">
        <v>279</v>
      </c>
      <c r="AT242">
        <v>0</v>
      </c>
      <c r="AU242">
        <v>48</v>
      </c>
      <c r="AV242">
        <v>1103</v>
      </c>
      <c r="AW242">
        <v>0</v>
      </c>
      <c r="AX242">
        <v>61</v>
      </c>
      <c r="AY242">
        <v>2271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4</v>
      </c>
      <c r="BG242">
        <v>159</v>
      </c>
      <c r="BH242">
        <v>0</v>
      </c>
      <c r="BI242">
        <v>0</v>
      </c>
      <c r="BJ242">
        <v>97</v>
      </c>
      <c r="BK242" t="s">
        <v>420</v>
      </c>
      <c r="BL242">
        <v>5.39</v>
      </c>
      <c r="BM242">
        <v>0</v>
      </c>
      <c r="BN242">
        <v>6.93</v>
      </c>
      <c r="BP242">
        <v>133</v>
      </c>
      <c r="BQ242" t="s">
        <v>2174</v>
      </c>
      <c r="BR242">
        <v>2023</v>
      </c>
      <c r="BS242">
        <v>990</v>
      </c>
      <c r="BT242">
        <v>140</v>
      </c>
      <c r="BU242" t="s">
        <v>245</v>
      </c>
      <c r="BV242" t="s">
        <v>71</v>
      </c>
      <c r="BX242">
        <v>3</v>
      </c>
      <c r="BY242">
        <v>3</v>
      </c>
      <c r="BZ242" t="s">
        <v>242</v>
      </c>
      <c r="CA242">
        <v>0</v>
      </c>
      <c r="CB242">
        <v>2</v>
      </c>
      <c r="CC242">
        <v>55</v>
      </c>
      <c r="CD242">
        <v>92</v>
      </c>
      <c r="CE242">
        <v>16.5</v>
      </c>
      <c r="CF242">
        <v>10</v>
      </c>
      <c r="CG242">
        <v>7</v>
      </c>
      <c r="CH242">
        <v>0</v>
      </c>
      <c r="CI242" t="s">
        <v>244</v>
      </c>
      <c r="CJ242">
        <v>24</v>
      </c>
      <c r="CL242" t="s">
        <v>242</v>
      </c>
      <c r="CM242" t="s">
        <v>242</v>
      </c>
      <c r="CN242" t="s">
        <v>245</v>
      </c>
      <c r="CO242" t="s">
        <v>285</v>
      </c>
      <c r="CP242">
        <v>6</v>
      </c>
      <c r="CQ242" t="s">
        <v>245</v>
      </c>
      <c r="CR242" t="s">
        <v>285</v>
      </c>
      <c r="CS242">
        <v>6</v>
      </c>
      <c r="CT242" t="s">
        <v>245</v>
      </c>
      <c r="CU242" t="s">
        <v>2207</v>
      </c>
      <c r="CV242">
        <v>100</v>
      </c>
      <c r="CW242" t="s">
        <v>245</v>
      </c>
      <c r="CX242" t="s">
        <v>248</v>
      </c>
      <c r="CY242">
        <v>2009</v>
      </c>
      <c r="CZ242">
        <v>2009</v>
      </c>
      <c r="DA242">
        <v>1985</v>
      </c>
      <c r="DB242">
        <v>1948</v>
      </c>
      <c r="DG242" t="s">
        <v>2208</v>
      </c>
      <c r="DH242" t="s">
        <v>2208</v>
      </c>
      <c r="DI242" t="s">
        <v>2176</v>
      </c>
      <c r="DJ242" t="s">
        <v>2209</v>
      </c>
      <c r="DP242" t="s">
        <v>251</v>
      </c>
      <c r="DW242" t="s">
        <v>333</v>
      </c>
      <c r="DX242" t="s">
        <v>333</v>
      </c>
      <c r="DY242" t="s">
        <v>259</v>
      </c>
      <c r="DZ242" t="s">
        <v>253</v>
      </c>
      <c r="EE242">
        <v>1.5</v>
      </c>
      <c r="EF242">
        <v>1.5</v>
      </c>
      <c r="EG242">
        <v>1.5</v>
      </c>
      <c r="EH242">
        <v>7</v>
      </c>
      <c r="EM242" t="s">
        <v>333</v>
      </c>
      <c r="EN242" t="s">
        <v>333</v>
      </c>
      <c r="EO242" t="s">
        <v>538</v>
      </c>
      <c r="EX242">
        <v>1</v>
      </c>
      <c r="FC242">
        <v>2</v>
      </c>
      <c r="FD242">
        <v>5</v>
      </c>
      <c r="FE242">
        <v>1.5</v>
      </c>
      <c r="FF242">
        <v>0</v>
      </c>
      <c r="FK242">
        <v>3</v>
      </c>
      <c r="FL242">
        <v>3</v>
      </c>
      <c r="FM242">
        <v>0</v>
      </c>
      <c r="FN242">
        <v>0</v>
      </c>
      <c r="FS242">
        <v>3</v>
      </c>
      <c r="FT242">
        <v>0</v>
      </c>
      <c r="FU242">
        <v>0</v>
      </c>
      <c r="FV242">
        <v>0</v>
      </c>
      <c r="GA242" t="s">
        <v>2210</v>
      </c>
      <c r="GB242" t="s">
        <v>2210</v>
      </c>
      <c r="GC242" t="s">
        <v>2135</v>
      </c>
      <c r="GD242" t="s">
        <v>2211</v>
      </c>
      <c r="GI242" t="s">
        <v>2212</v>
      </c>
      <c r="GJ242" t="s">
        <v>977</v>
      </c>
      <c r="GQ242" t="s">
        <v>353</v>
      </c>
      <c r="GY242" t="s">
        <v>258</v>
      </c>
      <c r="GZ242" t="s">
        <v>258</v>
      </c>
      <c r="HA242" t="s">
        <v>258</v>
      </c>
      <c r="HB242" t="s">
        <v>258</v>
      </c>
      <c r="HG242" t="s">
        <v>603</v>
      </c>
      <c r="HH242" t="s">
        <v>603</v>
      </c>
      <c r="HO242" t="s">
        <v>260</v>
      </c>
      <c r="HP242" t="s">
        <v>261</v>
      </c>
      <c r="HQ242" t="s">
        <v>2213</v>
      </c>
      <c r="HR242">
        <v>0</v>
      </c>
      <c r="HT242">
        <v>198</v>
      </c>
      <c r="HU242">
        <v>26</v>
      </c>
      <c r="HV242">
        <v>12</v>
      </c>
      <c r="HW242">
        <v>1.6</v>
      </c>
      <c r="HX242" t="s">
        <v>2214</v>
      </c>
      <c r="HY242">
        <v>16</v>
      </c>
      <c r="HZ242">
        <v>86</v>
      </c>
      <c r="IA242">
        <v>16668.686678838199</v>
      </c>
    </row>
    <row r="243" spans="1:235" x14ac:dyDescent="0.25">
      <c r="A243">
        <v>242</v>
      </c>
      <c r="B243" t="s">
        <v>2215</v>
      </c>
      <c r="C243">
        <v>2023</v>
      </c>
      <c r="D243" t="s">
        <v>1238</v>
      </c>
      <c r="E243">
        <v>291.73092000000003</v>
      </c>
      <c r="F243">
        <v>297.23111999999998</v>
      </c>
      <c r="G243">
        <v>3</v>
      </c>
      <c r="H243">
        <v>3</v>
      </c>
      <c r="I243">
        <v>1</v>
      </c>
      <c r="J243" t="s">
        <v>2205</v>
      </c>
      <c r="K243" t="s">
        <v>2216</v>
      </c>
      <c r="L243">
        <v>3</v>
      </c>
      <c r="M243" t="s">
        <v>2217</v>
      </c>
      <c r="N243">
        <v>1942</v>
      </c>
      <c r="O243">
        <v>2004</v>
      </c>
      <c r="P243">
        <v>5.5</v>
      </c>
      <c r="Q243">
        <v>11</v>
      </c>
      <c r="R243">
        <v>6</v>
      </c>
      <c r="S243">
        <v>28</v>
      </c>
      <c r="U243">
        <f t="shared" si="3"/>
        <v>0</v>
      </c>
      <c r="V243">
        <v>70</v>
      </c>
      <c r="X243">
        <v>76</v>
      </c>
      <c r="Y243">
        <v>55</v>
      </c>
      <c r="AA243">
        <v>82</v>
      </c>
      <c r="AB243">
        <v>131.91999999999999</v>
      </c>
      <c r="AC243">
        <v>57</v>
      </c>
      <c r="AD243" t="s">
        <v>2029</v>
      </c>
      <c r="AF243">
        <v>0</v>
      </c>
      <c r="AG243">
        <v>0.11</v>
      </c>
      <c r="AH243">
        <v>17.55</v>
      </c>
      <c r="AI243">
        <v>40</v>
      </c>
      <c r="AJ243">
        <v>99</v>
      </c>
      <c r="AK243">
        <v>73</v>
      </c>
      <c r="AM243">
        <v>100</v>
      </c>
      <c r="AN243">
        <v>0</v>
      </c>
      <c r="AO243">
        <v>21</v>
      </c>
      <c r="AP243">
        <v>13</v>
      </c>
      <c r="AQ243">
        <v>0</v>
      </c>
      <c r="AR243">
        <v>49</v>
      </c>
      <c r="AS243">
        <v>409</v>
      </c>
      <c r="AT243">
        <v>0</v>
      </c>
      <c r="AU243">
        <v>1</v>
      </c>
      <c r="AV243">
        <v>28</v>
      </c>
      <c r="AW243">
        <v>0</v>
      </c>
      <c r="AX243">
        <v>38</v>
      </c>
      <c r="AY243">
        <v>650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100</v>
      </c>
      <c r="BK243" t="s">
        <v>420</v>
      </c>
      <c r="BL243">
        <v>2.56</v>
      </c>
      <c r="BM243">
        <v>0</v>
      </c>
      <c r="BN243">
        <v>4.33</v>
      </c>
      <c r="BP243">
        <v>95</v>
      </c>
      <c r="BQ243" t="s">
        <v>2174</v>
      </c>
      <c r="BR243">
        <v>2023</v>
      </c>
      <c r="BS243">
        <v>798</v>
      </c>
      <c r="BT243">
        <v>140</v>
      </c>
      <c r="BU243" t="s">
        <v>245</v>
      </c>
      <c r="BV243" t="s">
        <v>71</v>
      </c>
      <c r="BX243">
        <v>3</v>
      </c>
      <c r="BY243">
        <v>3</v>
      </c>
      <c r="BZ243" t="s">
        <v>242</v>
      </c>
      <c r="CA243">
        <v>0</v>
      </c>
      <c r="CB243">
        <v>2</v>
      </c>
      <c r="CC243">
        <v>55</v>
      </c>
      <c r="CD243">
        <v>65</v>
      </c>
      <c r="CE243">
        <v>20</v>
      </c>
      <c r="CF243">
        <v>13</v>
      </c>
      <c r="CG243">
        <v>8</v>
      </c>
      <c r="CH243">
        <v>0</v>
      </c>
      <c r="CI243" t="s">
        <v>244</v>
      </c>
      <c r="CJ243">
        <v>24</v>
      </c>
      <c r="CL243" t="s">
        <v>242</v>
      </c>
      <c r="CM243" t="s">
        <v>242</v>
      </c>
      <c r="CN243" t="s">
        <v>245</v>
      </c>
      <c r="CO243" t="s">
        <v>246</v>
      </c>
      <c r="CP243">
        <v>7</v>
      </c>
      <c r="CQ243" t="s">
        <v>245</v>
      </c>
      <c r="CR243" t="s">
        <v>246</v>
      </c>
      <c r="CS243">
        <v>7</v>
      </c>
      <c r="CT243" t="s">
        <v>242</v>
      </c>
      <c r="CU243" t="s">
        <v>2207</v>
      </c>
      <c r="CV243">
        <v>100</v>
      </c>
      <c r="CW243" t="s">
        <v>245</v>
      </c>
      <c r="CX243" t="s">
        <v>2218</v>
      </c>
      <c r="CY243">
        <v>2004</v>
      </c>
      <c r="CZ243">
        <v>2004</v>
      </c>
      <c r="DA243">
        <v>1985</v>
      </c>
      <c r="DB243">
        <v>1969</v>
      </c>
      <c r="DC243">
        <v>1942</v>
      </c>
      <c r="DG243" t="s">
        <v>2207</v>
      </c>
      <c r="DH243" t="s">
        <v>2207</v>
      </c>
      <c r="DI243" t="s">
        <v>2176</v>
      </c>
      <c r="DJ243" t="s">
        <v>2219</v>
      </c>
      <c r="DK243" t="s">
        <v>2220</v>
      </c>
      <c r="DP243" t="s">
        <v>251</v>
      </c>
      <c r="DW243" t="s">
        <v>252</v>
      </c>
      <c r="DX243" t="s">
        <v>252</v>
      </c>
      <c r="DY243" t="s">
        <v>259</v>
      </c>
      <c r="DZ243" t="s">
        <v>252</v>
      </c>
      <c r="EA243" t="s">
        <v>269</v>
      </c>
      <c r="EE243">
        <v>1.5</v>
      </c>
      <c r="EF243">
        <v>1.5</v>
      </c>
      <c r="EG243">
        <v>1.5</v>
      </c>
      <c r="EH243">
        <v>3</v>
      </c>
      <c r="EI243">
        <v>7.5</v>
      </c>
      <c r="EM243" t="s">
        <v>252</v>
      </c>
      <c r="EN243" t="s">
        <v>259</v>
      </c>
      <c r="EO243" t="s">
        <v>538</v>
      </c>
      <c r="EY243">
        <v>1</v>
      </c>
      <c r="FC243">
        <v>2</v>
      </c>
      <c r="FD243">
        <v>4.5</v>
      </c>
      <c r="FE243">
        <v>1.5</v>
      </c>
      <c r="FF243">
        <v>0</v>
      </c>
      <c r="FG243">
        <v>0</v>
      </c>
      <c r="FK243">
        <v>3</v>
      </c>
      <c r="FL243">
        <v>12</v>
      </c>
      <c r="FM243">
        <v>0</v>
      </c>
      <c r="FN243">
        <v>0</v>
      </c>
      <c r="FO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GC243" t="s">
        <v>2135</v>
      </c>
      <c r="GD243" t="s">
        <v>2200</v>
      </c>
      <c r="GE243" t="s">
        <v>2136</v>
      </c>
      <c r="HA243" t="s">
        <v>258</v>
      </c>
      <c r="HB243" t="s">
        <v>258</v>
      </c>
      <c r="HC243" t="s">
        <v>258</v>
      </c>
      <c r="HG243" t="s">
        <v>259</v>
      </c>
      <c r="HH243" t="s">
        <v>366</v>
      </c>
      <c r="HO243" t="s">
        <v>260</v>
      </c>
      <c r="HP243" t="s">
        <v>261</v>
      </c>
      <c r="HQ243" t="s">
        <v>2221</v>
      </c>
      <c r="HR243">
        <v>0</v>
      </c>
      <c r="HT243">
        <v>0</v>
      </c>
      <c r="HU243">
        <v>0</v>
      </c>
      <c r="HV243">
        <v>0</v>
      </c>
      <c r="HW243">
        <v>0</v>
      </c>
      <c r="HX243" t="s">
        <v>2222</v>
      </c>
      <c r="HY243">
        <v>4</v>
      </c>
      <c r="HZ243">
        <v>99</v>
      </c>
      <c r="IA243">
        <v>12031.557965246</v>
      </c>
    </row>
    <row r="244" spans="1:235" x14ac:dyDescent="0.25">
      <c r="A244">
        <v>243</v>
      </c>
      <c r="B244" t="s">
        <v>2223</v>
      </c>
      <c r="C244">
        <v>2023</v>
      </c>
      <c r="D244" t="s">
        <v>1238</v>
      </c>
      <c r="E244">
        <v>297.23111999999998</v>
      </c>
      <c r="F244">
        <v>300.34536000000003</v>
      </c>
      <c r="G244">
        <v>3</v>
      </c>
      <c r="H244">
        <v>3</v>
      </c>
      <c r="I244">
        <v>1</v>
      </c>
      <c r="J244" t="s">
        <v>2216</v>
      </c>
      <c r="K244" t="s">
        <v>2224</v>
      </c>
      <c r="L244">
        <v>3</v>
      </c>
      <c r="M244" t="s">
        <v>2225</v>
      </c>
      <c r="N244">
        <v>1940</v>
      </c>
      <c r="O244">
        <v>2009</v>
      </c>
      <c r="P244">
        <v>3.11</v>
      </c>
      <c r="Q244">
        <v>6.23</v>
      </c>
      <c r="R244">
        <v>6</v>
      </c>
      <c r="S244">
        <v>31</v>
      </c>
      <c r="T244">
        <v>4597</v>
      </c>
      <c r="U244">
        <f t="shared" si="3"/>
        <v>4597</v>
      </c>
      <c r="V244">
        <v>65</v>
      </c>
      <c r="X244">
        <v>63</v>
      </c>
      <c r="Y244">
        <v>76</v>
      </c>
      <c r="AA244">
        <v>57</v>
      </c>
      <c r="AB244">
        <v>85.79</v>
      </c>
      <c r="AC244">
        <v>63</v>
      </c>
      <c r="AD244" t="s">
        <v>1263</v>
      </c>
      <c r="AF244">
        <v>0</v>
      </c>
      <c r="AG244">
        <v>0.17</v>
      </c>
      <c r="AH244">
        <v>43.5</v>
      </c>
      <c r="AI244">
        <v>51</v>
      </c>
      <c r="AJ244">
        <v>46</v>
      </c>
      <c r="AK244">
        <v>0</v>
      </c>
      <c r="AM244">
        <v>99</v>
      </c>
      <c r="AN244">
        <v>0</v>
      </c>
      <c r="AO244">
        <v>24</v>
      </c>
      <c r="AP244">
        <v>118</v>
      </c>
      <c r="AQ244">
        <v>0</v>
      </c>
      <c r="AR244">
        <v>14</v>
      </c>
      <c r="AS244">
        <v>377</v>
      </c>
      <c r="AT244">
        <v>0</v>
      </c>
      <c r="AU244">
        <v>80</v>
      </c>
      <c r="AV244">
        <v>1305</v>
      </c>
      <c r="AW244">
        <v>0</v>
      </c>
      <c r="AX244">
        <v>134</v>
      </c>
      <c r="AY244">
        <v>8093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100</v>
      </c>
      <c r="BK244" t="s">
        <v>2226</v>
      </c>
      <c r="BL244">
        <v>5.53</v>
      </c>
      <c r="BM244">
        <v>0</v>
      </c>
      <c r="BN244">
        <v>6.34</v>
      </c>
      <c r="BP244">
        <v>123</v>
      </c>
      <c r="BQ244" t="s">
        <v>2227</v>
      </c>
      <c r="BR244">
        <v>2023</v>
      </c>
      <c r="BS244">
        <v>665</v>
      </c>
      <c r="BT244">
        <v>140</v>
      </c>
      <c r="BU244" t="s">
        <v>245</v>
      </c>
      <c r="BV244" t="s">
        <v>71</v>
      </c>
      <c r="BX244">
        <v>3</v>
      </c>
      <c r="BY244">
        <v>3</v>
      </c>
      <c r="BZ244" t="s">
        <v>242</v>
      </c>
      <c r="CA244">
        <v>0</v>
      </c>
      <c r="CB244">
        <v>2</v>
      </c>
      <c r="CC244">
        <v>55</v>
      </c>
      <c r="CD244">
        <v>92</v>
      </c>
      <c r="CE244">
        <v>14</v>
      </c>
      <c r="CF244">
        <v>7</v>
      </c>
      <c r="CG244">
        <v>8</v>
      </c>
      <c r="CH244">
        <v>0</v>
      </c>
      <c r="CI244" t="s">
        <v>244</v>
      </c>
      <c r="CJ244">
        <v>25</v>
      </c>
      <c r="CL244" t="s">
        <v>245</v>
      </c>
      <c r="CM244" t="s">
        <v>245</v>
      </c>
      <c r="CN244" t="s">
        <v>245</v>
      </c>
      <c r="CO244" t="s">
        <v>285</v>
      </c>
      <c r="CP244">
        <v>6</v>
      </c>
      <c r="CQ244" t="s">
        <v>245</v>
      </c>
      <c r="CR244" t="s">
        <v>285</v>
      </c>
      <c r="CS244">
        <v>6</v>
      </c>
      <c r="CT244" t="s">
        <v>245</v>
      </c>
      <c r="CU244" t="s">
        <v>1296</v>
      </c>
      <c r="CV244">
        <v>100</v>
      </c>
      <c r="CX244" t="s">
        <v>248</v>
      </c>
      <c r="CY244">
        <v>2009</v>
      </c>
      <c r="CZ244">
        <v>2009</v>
      </c>
      <c r="DA244">
        <v>1940</v>
      </c>
      <c r="DG244" t="s">
        <v>2228</v>
      </c>
      <c r="DH244" t="s">
        <v>2228</v>
      </c>
      <c r="DI244" t="s">
        <v>2229</v>
      </c>
      <c r="DP244" t="s">
        <v>251</v>
      </c>
      <c r="DW244" t="s">
        <v>333</v>
      </c>
      <c r="DX244" t="s">
        <v>333</v>
      </c>
      <c r="DY244" t="s">
        <v>269</v>
      </c>
      <c r="EE244">
        <v>1.5</v>
      </c>
      <c r="EF244">
        <v>1.5</v>
      </c>
      <c r="EG244">
        <v>7.5</v>
      </c>
      <c r="EM244" t="s">
        <v>333</v>
      </c>
      <c r="EN244" t="s">
        <v>333</v>
      </c>
      <c r="EW244">
        <v>2</v>
      </c>
      <c r="FC244">
        <v>2</v>
      </c>
      <c r="FD244">
        <v>5</v>
      </c>
      <c r="FE244">
        <v>0</v>
      </c>
      <c r="FK244">
        <v>3</v>
      </c>
      <c r="FL244">
        <v>3</v>
      </c>
      <c r="FM244">
        <v>0</v>
      </c>
      <c r="FS244">
        <v>3</v>
      </c>
      <c r="FT244">
        <v>0</v>
      </c>
      <c r="FU244">
        <v>0</v>
      </c>
      <c r="GA244" t="s">
        <v>2210</v>
      </c>
      <c r="GB244" t="s">
        <v>2210</v>
      </c>
      <c r="GC244" t="s">
        <v>2230</v>
      </c>
      <c r="GI244" t="s">
        <v>2212</v>
      </c>
      <c r="GJ244" t="s">
        <v>977</v>
      </c>
      <c r="GQ244" t="s">
        <v>353</v>
      </c>
      <c r="GY244" t="s">
        <v>258</v>
      </c>
      <c r="GZ244" t="s">
        <v>258</v>
      </c>
      <c r="HA244" t="s">
        <v>576</v>
      </c>
      <c r="HG244" t="s">
        <v>603</v>
      </c>
      <c r="HH244" t="s">
        <v>603</v>
      </c>
      <c r="HO244" t="s">
        <v>260</v>
      </c>
      <c r="HP244" t="s">
        <v>261</v>
      </c>
      <c r="HQ244" t="s">
        <v>2231</v>
      </c>
      <c r="HR244">
        <v>0</v>
      </c>
      <c r="HT244">
        <v>168</v>
      </c>
      <c r="HU244">
        <v>53.9</v>
      </c>
      <c r="HV244">
        <v>15</v>
      </c>
      <c r="HW244">
        <v>4.8</v>
      </c>
      <c r="HX244" t="s">
        <v>2232</v>
      </c>
      <c r="HY244">
        <v>49</v>
      </c>
      <c r="HZ244">
        <v>94</v>
      </c>
      <c r="IA244">
        <v>6801.5017188416195</v>
      </c>
    </row>
    <row r="245" spans="1:235" x14ac:dyDescent="0.25">
      <c r="A245">
        <v>244</v>
      </c>
      <c r="B245" t="s">
        <v>2233</v>
      </c>
      <c r="C245">
        <v>2023</v>
      </c>
      <c r="D245" t="s">
        <v>1238</v>
      </c>
      <c r="E245">
        <v>300.34536000000003</v>
      </c>
      <c r="F245">
        <v>300.54458</v>
      </c>
      <c r="G245">
        <v>3</v>
      </c>
      <c r="H245">
        <v>3</v>
      </c>
      <c r="I245">
        <v>1</v>
      </c>
      <c r="J245" t="s">
        <v>2234</v>
      </c>
      <c r="K245" t="s">
        <v>2224</v>
      </c>
      <c r="L245">
        <v>3</v>
      </c>
      <c r="M245" t="s">
        <v>2235</v>
      </c>
      <c r="N245">
        <v>1940</v>
      </c>
      <c r="O245">
        <v>2021</v>
      </c>
      <c r="P245">
        <v>0.2</v>
      </c>
      <c r="Q245">
        <v>0.4</v>
      </c>
      <c r="R245">
        <v>6</v>
      </c>
      <c r="S245">
        <v>31</v>
      </c>
      <c r="T245">
        <v>4597</v>
      </c>
      <c r="U245">
        <f t="shared" si="3"/>
        <v>4597</v>
      </c>
      <c r="V245">
        <v>87</v>
      </c>
      <c r="X245">
        <v>81</v>
      </c>
      <c r="Y245">
        <v>83</v>
      </c>
      <c r="AA245">
        <v>95</v>
      </c>
      <c r="AB245">
        <v>70.3</v>
      </c>
      <c r="AF245">
        <v>0</v>
      </c>
      <c r="AG245">
        <v>0.09</v>
      </c>
      <c r="AH245">
        <v>4.76</v>
      </c>
      <c r="AI245">
        <v>84</v>
      </c>
      <c r="AJ245">
        <v>99</v>
      </c>
      <c r="AK245">
        <v>98</v>
      </c>
      <c r="AM245">
        <v>96</v>
      </c>
      <c r="AN245">
        <v>0</v>
      </c>
      <c r="AO245">
        <v>158</v>
      </c>
      <c r="AP245">
        <v>0</v>
      </c>
      <c r="AQ245">
        <v>0</v>
      </c>
      <c r="AR245">
        <v>22</v>
      </c>
      <c r="AS245">
        <v>94</v>
      </c>
      <c r="AT245">
        <v>0</v>
      </c>
      <c r="AU245">
        <v>0</v>
      </c>
      <c r="AV245">
        <v>35</v>
      </c>
      <c r="AW245">
        <v>0</v>
      </c>
      <c r="AX245">
        <v>0</v>
      </c>
      <c r="AY245">
        <v>59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100</v>
      </c>
      <c r="BK245" t="s">
        <v>2226</v>
      </c>
      <c r="BL245">
        <v>3.2</v>
      </c>
      <c r="BM245">
        <v>2.31</v>
      </c>
      <c r="BN245">
        <v>5.0199999999999996</v>
      </c>
      <c r="BP245">
        <v>75</v>
      </c>
      <c r="BQ245" t="s">
        <v>2236</v>
      </c>
      <c r="BR245">
        <v>2023</v>
      </c>
      <c r="BS245">
        <v>1770</v>
      </c>
      <c r="BT245">
        <v>231</v>
      </c>
      <c r="BU245" t="s">
        <v>245</v>
      </c>
      <c r="BV245" t="s">
        <v>71</v>
      </c>
      <c r="BX245">
        <v>3</v>
      </c>
      <c r="BY245">
        <v>3</v>
      </c>
      <c r="BZ245" t="s">
        <v>242</v>
      </c>
      <c r="CA245">
        <v>0</v>
      </c>
      <c r="CB245">
        <v>2</v>
      </c>
      <c r="CC245">
        <v>25</v>
      </c>
      <c r="CD245">
        <v>65</v>
      </c>
      <c r="CE245">
        <v>14</v>
      </c>
      <c r="CF245">
        <v>7</v>
      </c>
      <c r="CG245">
        <v>8</v>
      </c>
      <c r="CH245">
        <v>0</v>
      </c>
      <c r="CI245" t="s">
        <v>330</v>
      </c>
      <c r="CJ245">
        <v>39</v>
      </c>
      <c r="CL245" t="s">
        <v>245</v>
      </c>
      <c r="CM245" t="s">
        <v>245</v>
      </c>
      <c r="CN245" t="s">
        <v>242</v>
      </c>
      <c r="CO245" t="s">
        <v>242</v>
      </c>
      <c r="CP245">
        <v>0</v>
      </c>
      <c r="CQ245" t="s">
        <v>242</v>
      </c>
      <c r="CR245" t="s">
        <v>242</v>
      </c>
      <c r="CS245">
        <v>0</v>
      </c>
      <c r="CX245" t="s">
        <v>248</v>
      </c>
      <c r="CY245">
        <v>2021</v>
      </c>
      <c r="CZ245">
        <v>2009</v>
      </c>
      <c r="DA245">
        <v>2009</v>
      </c>
      <c r="DB245">
        <v>1940</v>
      </c>
      <c r="DG245" t="s">
        <v>2237</v>
      </c>
      <c r="DH245" t="s">
        <v>2228</v>
      </c>
      <c r="DI245" t="s">
        <v>2228</v>
      </c>
      <c r="DJ245" t="s">
        <v>2229</v>
      </c>
      <c r="DO245" t="s">
        <v>279</v>
      </c>
      <c r="DQ245" t="s">
        <v>251</v>
      </c>
      <c r="DW245" t="s">
        <v>333</v>
      </c>
      <c r="DX245" t="s">
        <v>333</v>
      </c>
      <c r="DY245" t="s">
        <v>333</v>
      </c>
      <c r="DZ245" t="s">
        <v>269</v>
      </c>
      <c r="EE245">
        <v>1.5</v>
      </c>
      <c r="EF245">
        <v>1.5</v>
      </c>
      <c r="EG245">
        <v>1.5</v>
      </c>
      <c r="EH245">
        <v>7.5</v>
      </c>
      <c r="EM245" t="s">
        <v>333</v>
      </c>
      <c r="EN245" t="s">
        <v>333</v>
      </c>
      <c r="EO245" t="s">
        <v>333</v>
      </c>
      <c r="EU245">
        <v>4</v>
      </c>
      <c r="FC245">
        <v>1.5</v>
      </c>
      <c r="FD245">
        <v>2</v>
      </c>
      <c r="FE245">
        <v>5</v>
      </c>
      <c r="FF245">
        <v>0</v>
      </c>
      <c r="FK245">
        <v>0</v>
      </c>
      <c r="FL245">
        <v>3</v>
      </c>
      <c r="FM245">
        <v>3</v>
      </c>
      <c r="FN245">
        <v>0</v>
      </c>
      <c r="FS245">
        <v>3</v>
      </c>
      <c r="FT245">
        <v>3</v>
      </c>
      <c r="FU245">
        <v>0</v>
      </c>
      <c r="FV245">
        <v>0</v>
      </c>
      <c r="GA245" t="s">
        <v>2238</v>
      </c>
      <c r="GJ245" t="s">
        <v>2212</v>
      </c>
      <c r="GK245" t="s">
        <v>977</v>
      </c>
      <c r="GQ245" t="s">
        <v>353</v>
      </c>
      <c r="GR245" t="s">
        <v>353</v>
      </c>
      <c r="GY245" t="s">
        <v>842</v>
      </c>
      <c r="HH245" t="s">
        <v>603</v>
      </c>
      <c r="HI245" t="s">
        <v>603</v>
      </c>
      <c r="HO245" t="s">
        <v>260</v>
      </c>
      <c r="HP245" t="s">
        <v>261</v>
      </c>
      <c r="HQ245" t="s">
        <v>2239</v>
      </c>
      <c r="HR245">
        <v>0</v>
      </c>
      <c r="HT245">
        <v>0</v>
      </c>
      <c r="HU245">
        <v>0</v>
      </c>
      <c r="HV245">
        <v>0</v>
      </c>
      <c r="HW245">
        <v>0</v>
      </c>
      <c r="HX245" t="s">
        <v>2240</v>
      </c>
      <c r="HY245">
        <v>0</v>
      </c>
      <c r="HZ245">
        <v>100</v>
      </c>
      <c r="IA245">
        <v>435.07285741534099</v>
      </c>
    </row>
    <row r="246" spans="1:235" x14ac:dyDescent="0.25">
      <c r="A246">
        <v>245</v>
      </c>
      <c r="B246" t="s">
        <v>2241</v>
      </c>
      <c r="C246">
        <v>2023</v>
      </c>
      <c r="D246" t="s">
        <v>1238</v>
      </c>
      <c r="E246">
        <v>300.54458</v>
      </c>
      <c r="F246">
        <v>300.62016999999997</v>
      </c>
      <c r="G246">
        <v>3</v>
      </c>
      <c r="H246">
        <v>3</v>
      </c>
      <c r="I246">
        <v>1</v>
      </c>
      <c r="J246" t="s">
        <v>2224</v>
      </c>
      <c r="K246" t="s">
        <v>2242</v>
      </c>
      <c r="L246">
        <v>3</v>
      </c>
      <c r="M246" t="s">
        <v>2243</v>
      </c>
      <c r="N246">
        <v>1927</v>
      </c>
      <c r="O246">
        <v>2021</v>
      </c>
      <c r="P246">
        <v>0.08</v>
      </c>
      <c r="Q246">
        <v>0.15</v>
      </c>
      <c r="R246">
        <v>6</v>
      </c>
      <c r="S246">
        <v>31</v>
      </c>
      <c r="T246">
        <v>4597</v>
      </c>
      <c r="U246">
        <f t="shared" si="3"/>
        <v>4597</v>
      </c>
      <c r="V246">
        <v>87</v>
      </c>
      <c r="X246">
        <v>82</v>
      </c>
      <c r="Y246">
        <v>80</v>
      </c>
      <c r="AA246">
        <v>95</v>
      </c>
      <c r="AB246">
        <v>75.319999999999993</v>
      </c>
      <c r="AF246">
        <v>0</v>
      </c>
      <c r="AG246">
        <v>0.08</v>
      </c>
      <c r="AH246">
        <v>5.05</v>
      </c>
      <c r="AI246">
        <v>89</v>
      </c>
      <c r="AJ246">
        <v>89</v>
      </c>
      <c r="AK246">
        <v>89</v>
      </c>
      <c r="AM246">
        <v>100</v>
      </c>
      <c r="AN246">
        <v>0</v>
      </c>
      <c r="AO246">
        <v>0</v>
      </c>
      <c r="AP246">
        <v>0</v>
      </c>
      <c r="AQ246">
        <v>0</v>
      </c>
      <c r="AR246">
        <v>12</v>
      </c>
      <c r="AS246">
        <v>74</v>
      </c>
      <c r="AT246">
        <v>0</v>
      </c>
      <c r="AU246">
        <v>0</v>
      </c>
      <c r="AV246">
        <v>293</v>
      </c>
      <c r="AW246">
        <v>0</v>
      </c>
      <c r="AX246">
        <v>81</v>
      </c>
      <c r="AY246">
        <v>171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93</v>
      </c>
      <c r="BK246" t="s">
        <v>2226</v>
      </c>
      <c r="BL246">
        <v>1.78</v>
      </c>
      <c r="BM246">
        <v>0</v>
      </c>
      <c r="BN246">
        <v>2.66</v>
      </c>
      <c r="BP246">
        <v>50</v>
      </c>
      <c r="BQ246" t="s">
        <v>2227</v>
      </c>
      <c r="BR246">
        <v>2023</v>
      </c>
      <c r="BS246">
        <v>1770</v>
      </c>
      <c r="BT246">
        <v>231</v>
      </c>
      <c r="BU246" t="s">
        <v>245</v>
      </c>
      <c r="BV246" t="s">
        <v>71</v>
      </c>
      <c r="BX246">
        <v>3</v>
      </c>
      <c r="BY246">
        <v>3</v>
      </c>
      <c r="BZ246" t="s">
        <v>242</v>
      </c>
      <c r="CA246">
        <v>0</v>
      </c>
      <c r="CB246">
        <v>2</v>
      </c>
      <c r="CC246">
        <v>35</v>
      </c>
      <c r="CD246">
        <v>65</v>
      </c>
      <c r="CE246">
        <v>16.5</v>
      </c>
      <c r="CF246">
        <v>10</v>
      </c>
      <c r="CG246">
        <v>7</v>
      </c>
      <c r="CH246">
        <v>0</v>
      </c>
      <c r="CI246" t="s">
        <v>330</v>
      </c>
      <c r="CJ246">
        <v>44</v>
      </c>
      <c r="CL246" t="s">
        <v>245</v>
      </c>
      <c r="CM246" t="s">
        <v>245</v>
      </c>
      <c r="CN246" t="s">
        <v>242</v>
      </c>
      <c r="CO246" t="s">
        <v>242</v>
      </c>
      <c r="CP246">
        <v>0</v>
      </c>
      <c r="CQ246" t="s">
        <v>242</v>
      </c>
      <c r="CR246" t="s">
        <v>242</v>
      </c>
      <c r="CS246">
        <v>0</v>
      </c>
      <c r="CX246" t="s">
        <v>248</v>
      </c>
      <c r="CY246">
        <v>2021</v>
      </c>
      <c r="CZ246">
        <v>2001</v>
      </c>
      <c r="DA246">
        <v>1984</v>
      </c>
      <c r="DB246">
        <v>1967</v>
      </c>
      <c r="DC246">
        <v>1927</v>
      </c>
      <c r="DG246" t="s">
        <v>2237</v>
      </c>
      <c r="DH246" t="s">
        <v>2244</v>
      </c>
      <c r="DI246" t="s">
        <v>2245</v>
      </c>
      <c r="DJ246" t="s">
        <v>2246</v>
      </c>
      <c r="DK246" t="s">
        <v>2247</v>
      </c>
      <c r="DO246" t="s">
        <v>279</v>
      </c>
      <c r="DW246" t="s">
        <v>333</v>
      </c>
      <c r="DX246" t="s">
        <v>252</v>
      </c>
      <c r="DY246" t="s">
        <v>252</v>
      </c>
      <c r="DZ246" t="s">
        <v>252</v>
      </c>
      <c r="EA246" t="s">
        <v>253</v>
      </c>
      <c r="EE246">
        <v>1.5</v>
      </c>
      <c r="EF246">
        <v>2.5</v>
      </c>
      <c r="EG246">
        <v>3</v>
      </c>
      <c r="EH246">
        <v>3</v>
      </c>
      <c r="EI246">
        <v>7</v>
      </c>
      <c r="EM246" t="s">
        <v>333</v>
      </c>
      <c r="EU246">
        <v>4</v>
      </c>
      <c r="FC246">
        <v>1.5</v>
      </c>
      <c r="FD246">
        <v>0</v>
      </c>
      <c r="FE246">
        <v>0</v>
      </c>
      <c r="FF246">
        <v>0</v>
      </c>
      <c r="FG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S246">
        <v>3</v>
      </c>
      <c r="FT246">
        <v>0</v>
      </c>
      <c r="FU246">
        <v>1</v>
      </c>
      <c r="FV246">
        <v>0</v>
      </c>
      <c r="FW246">
        <v>0</v>
      </c>
      <c r="GA246" t="s">
        <v>2238</v>
      </c>
      <c r="GQ246" t="s">
        <v>353</v>
      </c>
      <c r="GS246" t="s">
        <v>500</v>
      </c>
      <c r="GY246" t="s">
        <v>842</v>
      </c>
      <c r="HO246" t="s">
        <v>260</v>
      </c>
      <c r="HP246" t="s">
        <v>261</v>
      </c>
      <c r="HQ246" t="s">
        <v>2248</v>
      </c>
      <c r="HR246">
        <v>0</v>
      </c>
      <c r="HT246">
        <v>0</v>
      </c>
      <c r="HU246">
        <v>0</v>
      </c>
      <c r="HV246">
        <v>0</v>
      </c>
      <c r="HW246">
        <v>0</v>
      </c>
      <c r="HX246" t="s">
        <v>2249</v>
      </c>
      <c r="HY246">
        <v>1</v>
      </c>
      <c r="HZ246">
        <v>100</v>
      </c>
      <c r="IA246">
        <v>165.05927296783</v>
      </c>
    </row>
    <row r="247" spans="1:235" x14ac:dyDescent="0.25">
      <c r="A247">
        <v>246</v>
      </c>
      <c r="B247" t="s">
        <v>2250</v>
      </c>
      <c r="C247">
        <v>2023</v>
      </c>
      <c r="D247" t="s">
        <v>1238</v>
      </c>
      <c r="E247">
        <v>300.62016999999997</v>
      </c>
      <c r="F247">
        <v>304.94864000000001</v>
      </c>
      <c r="G247">
        <v>3</v>
      </c>
      <c r="H247">
        <v>3</v>
      </c>
      <c r="I247">
        <v>1</v>
      </c>
      <c r="J247" t="s">
        <v>2242</v>
      </c>
      <c r="K247" t="s">
        <v>2251</v>
      </c>
      <c r="L247">
        <v>1</v>
      </c>
      <c r="M247" t="s">
        <v>2252</v>
      </c>
      <c r="N247">
        <v>2020</v>
      </c>
      <c r="P247">
        <v>4.33</v>
      </c>
      <c r="Q247">
        <v>8.57</v>
      </c>
      <c r="R247">
        <v>6</v>
      </c>
      <c r="S247">
        <v>31</v>
      </c>
      <c r="T247">
        <v>3520</v>
      </c>
      <c r="U247">
        <f t="shared" si="3"/>
        <v>3520</v>
      </c>
      <c r="V247">
        <v>86</v>
      </c>
      <c r="Y247">
        <v>77</v>
      </c>
      <c r="Z247">
        <v>75</v>
      </c>
      <c r="AA247">
        <v>100</v>
      </c>
      <c r="AB247">
        <v>81.83</v>
      </c>
      <c r="AC247">
        <v>63</v>
      </c>
      <c r="AD247" t="s">
        <v>2029</v>
      </c>
      <c r="AE247">
        <v>0.1</v>
      </c>
      <c r="AF247">
        <v>0.03</v>
      </c>
      <c r="AG247">
        <v>7.0000000000000007E-2</v>
      </c>
      <c r="AH247">
        <v>0.35</v>
      </c>
      <c r="AI247">
        <v>100</v>
      </c>
      <c r="AL247">
        <v>100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2</v>
      </c>
      <c r="AW247">
        <v>0</v>
      </c>
      <c r="AX247">
        <v>0</v>
      </c>
      <c r="AY247">
        <v>4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84</v>
      </c>
      <c r="BI247">
        <v>0</v>
      </c>
      <c r="BJ247">
        <v>99</v>
      </c>
      <c r="BK247" t="s">
        <v>2226</v>
      </c>
      <c r="BL247">
        <v>3.49</v>
      </c>
      <c r="BM247">
        <v>0</v>
      </c>
      <c r="BN247">
        <v>4.79</v>
      </c>
      <c r="BO247">
        <v>81</v>
      </c>
      <c r="BP247">
        <v>114</v>
      </c>
      <c r="BQ247" t="s">
        <v>2227</v>
      </c>
      <c r="BR247">
        <v>2023</v>
      </c>
      <c r="BS247">
        <v>1760</v>
      </c>
      <c r="BT247">
        <v>231</v>
      </c>
      <c r="BU247" t="s">
        <v>245</v>
      </c>
      <c r="BV247" t="s">
        <v>71</v>
      </c>
      <c r="BX247">
        <v>3</v>
      </c>
      <c r="BY247">
        <v>3</v>
      </c>
      <c r="BZ247" t="s">
        <v>242</v>
      </c>
      <c r="CA247">
        <v>0</v>
      </c>
      <c r="CB247">
        <v>2</v>
      </c>
      <c r="CC247">
        <v>55</v>
      </c>
      <c r="CD247">
        <v>76</v>
      </c>
      <c r="CE247">
        <v>9.5</v>
      </c>
      <c r="CF247">
        <v>0</v>
      </c>
      <c r="CG247">
        <v>10</v>
      </c>
      <c r="CH247">
        <v>12</v>
      </c>
      <c r="CI247" t="s">
        <v>330</v>
      </c>
      <c r="CJ247">
        <v>24</v>
      </c>
      <c r="CL247" t="s">
        <v>245</v>
      </c>
      <c r="CM247" t="s">
        <v>245</v>
      </c>
      <c r="CN247" t="s">
        <v>245</v>
      </c>
      <c r="CO247" t="s">
        <v>372</v>
      </c>
      <c r="CP247">
        <v>6</v>
      </c>
      <c r="CQ247" t="s">
        <v>245</v>
      </c>
      <c r="CR247" t="s">
        <v>372</v>
      </c>
      <c r="CS247">
        <v>6</v>
      </c>
      <c r="CX247" t="s">
        <v>364</v>
      </c>
      <c r="CY247">
        <v>2020</v>
      </c>
      <c r="DG247" t="s">
        <v>2253</v>
      </c>
      <c r="DO247" t="s">
        <v>287</v>
      </c>
      <c r="DW247" t="s">
        <v>253</v>
      </c>
      <c r="EE247">
        <v>9.5</v>
      </c>
      <c r="EM247" t="s">
        <v>334</v>
      </c>
      <c r="FC247">
        <v>12</v>
      </c>
      <c r="FK247">
        <v>0</v>
      </c>
      <c r="FS247">
        <v>0</v>
      </c>
      <c r="GI247" t="s">
        <v>2254</v>
      </c>
      <c r="HO247" t="s">
        <v>260</v>
      </c>
      <c r="HP247" t="s">
        <v>261</v>
      </c>
      <c r="HQ247" t="s">
        <v>2255</v>
      </c>
      <c r="HR247">
        <v>0</v>
      </c>
      <c r="HT247">
        <v>0</v>
      </c>
      <c r="HU247">
        <v>0</v>
      </c>
      <c r="HV247">
        <v>0</v>
      </c>
      <c r="HW247">
        <v>0</v>
      </c>
      <c r="HX247" t="s">
        <v>2256</v>
      </c>
      <c r="HY247">
        <v>0</v>
      </c>
      <c r="HZ247">
        <v>100</v>
      </c>
      <c r="IA247">
        <v>9454.0618095648897</v>
      </c>
    </row>
    <row r="248" spans="1:235" x14ac:dyDescent="0.25">
      <c r="A248">
        <v>247</v>
      </c>
      <c r="B248" t="s">
        <v>2257</v>
      </c>
      <c r="C248">
        <v>2023</v>
      </c>
      <c r="D248" t="s">
        <v>1238</v>
      </c>
      <c r="E248">
        <v>304.94864000000001</v>
      </c>
      <c r="F248">
        <v>309.69396</v>
      </c>
      <c r="G248">
        <v>3</v>
      </c>
      <c r="H248">
        <v>3</v>
      </c>
      <c r="I248">
        <v>1</v>
      </c>
      <c r="J248" t="s">
        <v>2251</v>
      </c>
      <c r="K248" t="s">
        <v>2258</v>
      </c>
      <c r="L248">
        <v>1</v>
      </c>
      <c r="M248" t="s">
        <v>2259</v>
      </c>
      <c r="N248">
        <v>2019</v>
      </c>
      <c r="P248">
        <v>4.75</v>
      </c>
      <c r="Q248">
        <v>9.41</v>
      </c>
      <c r="R248">
        <v>6</v>
      </c>
      <c r="S248">
        <v>31</v>
      </c>
      <c r="U248">
        <f t="shared" si="3"/>
        <v>0</v>
      </c>
      <c r="V248">
        <v>85</v>
      </c>
      <c r="Y248">
        <v>77</v>
      </c>
      <c r="Z248">
        <v>71</v>
      </c>
      <c r="AA248">
        <v>100</v>
      </c>
      <c r="AB248">
        <v>83.86</v>
      </c>
      <c r="AC248">
        <v>61</v>
      </c>
      <c r="AD248" t="s">
        <v>2029</v>
      </c>
      <c r="AE248">
        <v>0.1</v>
      </c>
      <c r="AF248">
        <v>3.4500000000000003E-2</v>
      </c>
      <c r="AG248">
        <v>0.09</v>
      </c>
      <c r="AH248">
        <v>0</v>
      </c>
      <c r="AI248">
        <v>100</v>
      </c>
      <c r="AL248">
        <v>100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100</v>
      </c>
      <c r="BK248" t="s">
        <v>2226</v>
      </c>
      <c r="BL248">
        <v>3.86</v>
      </c>
      <c r="BM248">
        <v>0</v>
      </c>
      <c r="BN248">
        <v>5.67</v>
      </c>
      <c r="BO248">
        <v>225</v>
      </c>
      <c r="BP248">
        <v>145</v>
      </c>
      <c r="BQ248" t="s">
        <v>2236</v>
      </c>
      <c r="BR248">
        <v>2023</v>
      </c>
      <c r="BS248">
        <v>1750</v>
      </c>
      <c r="BT248">
        <v>230</v>
      </c>
      <c r="BU248" t="s">
        <v>245</v>
      </c>
      <c r="BV248" t="s">
        <v>71</v>
      </c>
      <c r="BX248">
        <v>3</v>
      </c>
      <c r="BY248">
        <v>3</v>
      </c>
      <c r="BZ248" t="s">
        <v>242</v>
      </c>
      <c r="CA248">
        <v>0</v>
      </c>
      <c r="CB248">
        <v>2</v>
      </c>
      <c r="CC248">
        <v>55</v>
      </c>
      <c r="CD248">
        <v>74</v>
      </c>
      <c r="CE248">
        <v>9.5</v>
      </c>
      <c r="CF248">
        <v>0</v>
      </c>
      <c r="CG248">
        <v>10</v>
      </c>
      <c r="CH248">
        <v>12</v>
      </c>
      <c r="CI248" t="s">
        <v>330</v>
      </c>
      <c r="CJ248">
        <v>24</v>
      </c>
      <c r="CL248" t="s">
        <v>242</v>
      </c>
      <c r="CM248" t="s">
        <v>242</v>
      </c>
      <c r="CN248" t="s">
        <v>242</v>
      </c>
      <c r="CO248" t="s">
        <v>372</v>
      </c>
      <c r="CP248">
        <v>6</v>
      </c>
      <c r="CQ248" t="s">
        <v>242</v>
      </c>
      <c r="CR248" t="s">
        <v>372</v>
      </c>
      <c r="CS248">
        <v>6</v>
      </c>
      <c r="CX248" t="s">
        <v>364</v>
      </c>
      <c r="CY248">
        <v>2019</v>
      </c>
      <c r="DG248" t="s">
        <v>2260</v>
      </c>
      <c r="DO248" t="s">
        <v>287</v>
      </c>
      <c r="DW248" t="s">
        <v>253</v>
      </c>
      <c r="EE248">
        <v>9.5</v>
      </c>
      <c r="EM248" t="s">
        <v>334</v>
      </c>
      <c r="FC248">
        <v>12</v>
      </c>
      <c r="FK248">
        <v>0</v>
      </c>
      <c r="FS248">
        <v>0</v>
      </c>
      <c r="GA248" t="s">
        <v>2261</v>
      </c>
      <c r="GI248" t="s">
        <v>2262</v>
      </c>
      <c r="GY248" t="s">
        <v>842</v>
      </c>
      <c r="HO248" t="s">
        <v>260</v>
      </c>
      <c r="HP248" t="s">
        <v>261</v>
      </c>
      <c r="HQ248" t="s">
        <v>2263</v>
      </c>
      <c r="HR248">
        <v>0</v>
      </c>
      <c r="HT248">
        <v>0</v>
      </c>
      <c r="HU248">
        <v>0</v>
      </c>
      <c r="HV248">
        <v>0</v>
      </c>
      <c r="HW248">
        <v>0</v>
      </c>
      <c r="HX248" t="s">
        <v>2264</v>
      </c>
      <c r="HY248">
        <v>0</v>
      </c>
      <c r="IA248">
        <v>10371.2182645504</v>
      </c>
    </row>
    <row r="249" spans="1:235" x14ac:dyDescent="0.25">
      <c r="A249">
        <v>248</v>
      </c>
      <c r="B249" t="s">
        <v>2265</v>
      </c>
      <c r="C249">
        <v>2023</v>
      </c>
      <c r="D249" t="s">
        <v>1238</v>
      </c>
      <c r="E249">
        <v>309.69396</v>
      </c>
      <c r="F249">
        <v>314.70101</v>
      </c>
      <c r="G249">
        <v>3</v>
      </c>
      <c r="H249">
        <v>3</v>
      </c>
      <c r="I249">
        <v>1</v>
      </c>
      <c r="J249" t="s">
        <v>2266</v>
      </c>
      <c r="K249" t="s">
        <v>2267</v>
      </c>
      <c r="L249">
        <v>1</v>
      </c>
      <c r="M249" t="s">
        <v>2268</v>
      </c>
      <c r="N249">
        <v>2023</v>
      </c>
      <c r="P249">
        <v>5.01</v>
      </c>
      <c r="Q249">
        <v>10.130000000000001</v>
      </c>
      <c r="R249">
        <v>6</v>
      </c>
      <c r="S249">
        <v>31</v>
      </c>
      <c r="T249">
        <v>6447</v>
      </c>
      <c r="U249">
        <f t="shared" si="3"/>
        <v>6447</v>
      </c>
      <c r="V249">
        <v>87</v>
      </c>
      <c r="W249" t="s">
        <v>2269</v>
      </c>
      <c r="Y249">
        <v>69</v>
      </c>
      <c r="Z249">
        <v>100</v>
      </c>
      <c r="AA249">
        <v>100</v>
      </c>
      <c r="AB249">
        <v>101.14</v>
      </c>
      <c r="AE249">
        <v>0</v>
      </c>
      <c r="AF249">
        <v>0</v>
      </c>
      <c r="AG249">
        <v>0</v>
      </c>
      <c r="AH249">
        <v>0</v>
      </c>
      <c r="AI249">
        <v>100</v>
      </c>
      <c r="AL249">
        <v>100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R249">
        <v>2023</v>
      </c>
      <c r="BS249">
        <v>1760</v>
      </c>
      <c r="BT249">
        <v>193</v>
      </c>
      <c r="BU249" t="s">
        <v>245</v>
      </c>
      <c r="BV249" t="s">
        <v>71</v>
      </c>
      <c r="BX249">
        <v>3</v>
      </c>
      <c r="BY249">
        <v>3</v>
      </c>
      <c r="BZ249" t="s">
        <v>242</v>
      </c>
      <c r="CA249">
        <v>0</v>
      </c>
      <c r="CB249">
        <v>2</v>
      </c>
      <c r="CC249">
        <v>45</v>
      </c>
      <c r="CD249">
        <v>76</v>
      </c>
      <c r="CE249">
        <v>9.5</v>
      </c>
      <c r="CF249">
        <v>0</v>
      </c>
      <c r="CG249">
        <v>10</v>
      </c>
      <c r="CH249">
        <v>12</v>
      </c>
      <c r="CI249" t="s">
        <v>330</v>
      </c>
      <c r="CJ249">
        <v>24</v>
      </c>
      <c r="CL249" t="s">
        <v>245</v>
      </c>
      <c r="CM249" t="s">
        <v>245</v>
      </c>
      <c r="CN249" t="s">
        <v>242</v>
      </c>
      <c r="CO249" t="s">
        <v>372</v>
      </c>
      <c r="CP249">
        <v>6</v>
      </c>
      <c r="CQ249" t="s">
        <v>242</v>
      </c>
      <c r="CR249" t="s">
        <v>372</v>
      </c>
      <c r="CS249">
        <v>6</v>
      </c>
      <c r="CX249" t="s">
        <v>364</v>
      </c>
      <c r="CY249">
        <v>2023</v>
      </c>
      <c r="DG249" t="s">
        <v>2270</v>
      </c>
      <c r="DO249" t="s">
        <v>287</v>
      </c>
      <c r="DW249" t="s">
        <v>253</v>
      </c>
      <c r="EE249">
        <v>9.5</v>
      </c>
      <c r="EM249" t="s">
        <v>334</v>
      </c>
      <c r="FC249">
        <v>12</v>
      </c>
      <c r="FK249">
        <v>0</v>
      </c>
      <c r="FS249">
        <v>0</v>
      </c>
      <c r="GI249" t="s">
        <v>2271</v>
      </c>
      <c r="HO249" t="s">
        <v>260</v>
      </c>
      <c r="HP249" t="s">
        <v>261</v>
      </c>
      <c r="HQ249" t="s">
        <v>2272</v>
      </c>
      <c r="HR249">
        <v>0</v>
      </c>
      <c r="HT249">
        <v>0</v>
      </c>
      <c r="HU249">
        <v>0</v>
      </c>
      <c r="HV249">
        <v>0</v>
      </c>
      <c r="HW249">
        <v>0</v>
      </c>
      <c r="HX249" t="s">
        <v>2273</v>
      </c>
      <c r="HY249">
        <v>0</v>
      </c>
      <c r="IA249">
        <v>10940.769712376101</v>
      </c>
    </row>
    <row r="250" spans="1:235" x14ac:dyDescent="0.25">
      <c r="A250">
        <v>249</v>
      </c>
      <c r="B250" t="s">
        <v>2274</v>
      </c>
      <c r="C250">
        <v>2023</v>
      </c>
      <c r="D250" t="s">
        <v>1238</v>
      </c>
      <c r="E250">
        <v>314.70101</v>
      </c>
      <c r="F250">
        <v>315.39819999999997</v>
      </c>
      <c r="G250">
        <v>3</v>
      </c>
      <c r="H250">
        <v>3</v>
      </c>
      <c r="I250">
        <v>1</v>
      </c>
      <c r="J250" t="s">
        <v>2267</v>
      </c>
      <c r="K250" t="s">
        <v>2275</v>
      </c>
      <c r="L250">
        <v>3</v>
      </c>
      <c r="M250" t="s">
        <v>2276</v>
      </c>
      <c r="N250">
        <v>1927</v>
      </c>
      <c r="O250">
        <v>2001</v>
      </c>
      <c r="P250">
        <v>0.7</v>
      </c>
      <c r="Q250">
        <v>1.39</v>
      </c>
      <c r="R250">
        <v>6</v>
      </c>
      <c r="S250">
        <v>31</v>
      </c>
      <c r="U250">
        <f t="shared" si="3"/>
        <v>0</v>
      </c>
      <c r="V250">
        <v>50</v>
      </c>
      <c r="W250" t="s">
        <v>454</v>
      </c>
      <c r="X250">
        <v>54</v>
      </c>
      <c r="Y250">
        <v>36</v>
      </c>
      <c r="AA250">
        <v>63</v>
      </c>
      <c r="AB250">
        <v>174.18</v>
      </c>
      <c r="AC250">
        <v>55</v>
      </c>
      <c r="AD250" t="s">
        <v>2029</v>
      </c>
      <c r="AE250">
        <v>0.1</v>
      </c>
      <c r="AF250">
        <v>1E-3</v>
      </c>
      <c r="AG250">
        <v>0.22</v>
      </c>
      <c r="AH250">
        <v>36.78</v>
      </c>
      <c r="AI250">
        <v>45</v>
      </c>
      <c r="AJ250">
        <v>0</v>
      </c>
      <c r="AK250">
        <v>0</v>
      </c>
      <c r="AM250">
        <v>99</v>
      </c>
      <c r="AN250">
        <v>0</v>
      </c>
      <c r="AO250">
        <v>36</v>
      </c>
      <c r="AP250">
        <v>195</v>
      </c>
      <c r="AQ250">
        <v>0</v>
      </c>
      <c r="AR250">
        <v>83</v>
      </c>
      <c r="AS250">
        <v>320</v>
      </c>
      <c r="AT250">
        <v>0</v>
      </c>
      <c r="AU250">
        <v>989</v>
      </c>
      <c r="AV250">
        <v>2596</v>
      </c>
      <c r="AW250">
        <v>22</v>
      </c>
      <c r="AX250">
        <v>982</v>
      </c>
      <c r="AY250">
        <v>2081</v>
      </c>
      <c r="AZ250">
        <v>0</v>
      </c>
      <c r="BA250">
        <v>0</v>
      </c>
      <c r="BB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100</v>
      </c>
      <c r="BK250" t="s">
        <v>2226</v>
      </c>
      <c r="BR250">
        <v>2023</v>
      </c>
      <c r="BS250">
        <v>1710</v>
      </c>
      <c r="BT250">
        <v>128</v>
      </c>
      <c r="BU250" t="s">
        <v>245</v>
      </c>
      <c r="BV250" t="s">
        <v>71</v>
      </c>
      <c r="BX250">
        <v>3</v>
      </c>
      <c r="BY250">
        <v>3</v>
      </c>
      <c r="BZ250" t="s">
        <v>242</v>
      </c>
      <c r="CA250">
        <v>0</v>
      </c>
      <c r="CB250">
        <v>2</v>
      </c>
      <c r="CC250">
        <v>50</v>
      </c>
      <c r="CD250">
        <v>65</v>
      </c>
      <c r="CE250">
        <v>14.5</v>
      </c>
      <c r="CF250">
        <v>8</v>
      </c>
      <c r="CG250">
        <v>7</v>
      </c>
      <c r="CH250">
        <v>0</v>
      </c>
      <c r="CI250" t="s">
        <v>330</v>
      </c>
      <c r="CJ250">
        <v>24</v>
      </c>
      <c r="CL250" t="s">
        <v>242</v>
      </c>
      <c r="CM250" t="s">
        <v>242</v>
      </c>
      <c r="CN250" t="s">
        <v>242</v>
      </c>
      <c r="CO250" t="s">
        <v>246</v>
      </c>
      <c r="CP250">
        <v>4</v>
      </c>
      <c r="CQ250" t="s">
        <v>242</v>
      </c>
      <c r="CR250" t="s">
        <v>246</v>
      </c>
      <c r="CS250">
        <v>4</v>
      </c>
      <c r="CY250">
        <v>2001</v>
      </c>
      <c r="CZ250">
        <v>1997</v>
      </c>
      <c r="DA250">
        <v>1984</v>
      </c>
      <c r="DB250">
        <v>1967</v>
      </c>
      <c r="DC250">
        <v>1927</v>
      </c>
      <c r="DG250" t="s">
        <v>2244</v>
      </c>
      <c r="DH250" t="s">
        <v>2277</v>
      </c>
      <c r="DI250" t="s">
        <v>2245</v>
      </c>
      <c r="DJ250" t="s">
        <v>2246</v>
      </c>
      <c r="DK250" t="s">
        <v>2247</v>
      </c>
      <c r="DW250" t="s">
        <v>252</v>
      </c>
      <c r="DX250" t="s">
        <v>252</v>
      </c>
      <c r="DY250" t="s">
        <v>252</v>
      </c>
      <c r="DZ250" t="s">
        <v>252</v>
      </c>
      <c r="EA250" t="s">
        <v>253</v>
      </c>
      <c r="EE250">
        <v>2.5</v>
      </c>
      <c r="EF250">
        <v>1.5</v>
      </c>
      <c r="EG250">
        <v>3</v>
      </c>
      <c r="EH250">
        <v>3</v>
      </c>
      <c r="EI250">
        <v>7</v>
      </c>
      <c r="EY250" t="s">
        <v>254</v>
      </c>
      <c r="FC250">
        <v>0</v>
      </c>
      <c r="FD250">
        <v>0</v>
      </c>
      <c r="FE250">
        <v>0</v>
      </c>
      <c r="FF250">
        <v>0</v>
      </c>
      <c r="FG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S250">
        <v>0</v>
      </c>
      <c r="FT250">
        <v>1.5</v>
      </c>
      <c r="FU250">
        <v>1</v>
      </c>
      <c r="FV250">
        <v>0</v>
      </c>
      <c r="FW250">
        <v>0</v>
      </c>
      <c r="GB250" t="s">
        <v>2278</v>
      </c>
      <c r="GE250" t="s">
        <v>2279</v>
      </c>
      <c r="GR250" t="s">
        <v>353</v>
      </c>
      <c r="GS250" t="s">
        <v>500</v>
      </c>
      <c r="GZ250" t="s">
        <v>258</v>
      </c>
      <c r="HC250" t="s">
        <v>258</v>
      </c>
      <c r="HO250" t="s">
        <v>260</v>
      </c>
      <c r="HP250" t="s">
        <v>261</v>
      </c>
      <c r="HQ250" t="s">
        <v>2280</v>
      </c>
      <c r="HR250">
        <v>0</v>
      </c>
      <c r="HT250">
        <v>194</v>
      </c>
      <c r="HU250">
        <v>278.7</v>
      </c>
      <c r="HV250">
        <v>16</v>
      </c>
      <c r="HW250">
        <v>23</v>
      </c>
      <c r="HX250" t="s">
        <v>2281</v>
      </c>
      <c r="HY250">
        <v>16</v>
      </c>
      <c r="HZ250">
        <v>100</v>
      </c>
      <c r="IA250">
        <v>1524.45286508151</v>
      </c>
    </row>
    <row r="251" spans="1:235" x14ac:dyDescent="0.25">
      <c r="A251">
        <v>250</v>
      </c>
      <c r="B251" t="s">
        <v>2282</v>
      </c>
      <c r="C251">
        <v>2023</v>
      </c>
      <c r="D251" t="s">
        <v>1238</v>
      </c>
      <c r="E251">
        <v>315.39819999999997</v>
      </c>
      <c r="F251">
        <v>316.12709999999998</v>
      </c>
      <c r="G251">
        <v>3</v>
      </c>
      <c r="H251">
        <v>3</v>
      </c>
      <c r="I251">
        <v>1</v>
      </c>
      <c r="J251" t="s">
        <v>2275</v>
      </c>
      <c r="K251" t="s">
        <v>2283</v>
      </c>
      <c r="L251">
        <v>3</v>
      </c>
      <c r="M251" t="s">
        <v>2284</v>
      </c>
      <c r="N251">
        <v>1927</v>
      </c>
      <c r="O251">
        <v>2001</v>
      </c>
      <c r="P251">
        <v>0.73</v>
      </c>
      <c r="Q251">
        <v>1.46</v>
      </c>
      <c r="R251">
        <v>6</v>
      </c>
      <c r="S251">
        <v>31</v>
      </c>
      <c r="U251">
        <f t="shared" si="3"/>
        <v>0</v>
      </c>
      <c r="V251">
        <v>66</v>
      </c>
      <c r="X251">
        <v>65</v>
      </c>
      <c r="Y251">
        <v>62</v>
      </c>
      <c r="AA251">
        <v>70</v>
      </c>
      <c r="AB251">
        <v>116.23</v>
      </c>
      <c r="AC251">
        <v>57</v>
      </c>
      <c r="AD251" t="s">
        <v>2029</v>
      </c>
      <c r="AF251">
        <v>0</v>
      </c>
      <c r="AG251">
        <v>0.17</v>
      </c>
      <c r="AH251">
        <v>30.45</v>
      </c>
      <c r="AI251">
        <v>37</v>
      </c>
      <c r="AJ251">
        <v>28</v>
      </c>
      <c r="AK251">
        <v>0</v>
      </c>
      <c r="AM251">
        <v>100</v>
      </c>
      <c r="AN251">
        <v>0</v>
      </c>
      <c r="AO251">
        <v>0</v>
      </c>
      <c r="AP251">
        <v>0</v>
      </c>
      <c r="AQ251">
        <v>0</v>
      </c>
      <c r="AR251">
        <v>65</v>
      </c>
      <c r="AS251">
        <v>408</v>
      </c>
      <c r="AT251">
        <v>0</v>
      </c>
      <c r="AU251">
        <v>739</v>
      </c>
      <c r="AV251">
        <v>780</v>
      </c>
      <c r="AW251">
        <v>0</v>
      </c>
      <c r="AX251">
        <v>353</v>
      </c>
      <c r="AY251">
        <v>2510</v>
      </c>
      <c r="AZ251">
        <v>0</v>
      </c>
      <c r="BA251">
        <v>0</v>
      </c>
      <c r="BB251">
        <v>0</v>
      </c>
      <c r="BE251">
        <v>0</v>
      </c>
      <c r="BF251">
        <v>0</v>
      </c>
      <c r="BG251">
        <v>847</v>
      </c>
      <c r="BH251">
        <v>0</v>
      </c>
      <c r="BI251">
        <v>3</v>
      </c>
      <c r="BJ251">
        <v>95</v>
      </c>
      <c r="BK251" t="s">
        <v>2226</v>
      </c>
      <c r="BL251">
        <v>4.79</v>
      </c>
      <c r="BM251">
        <v>0</v>
      </c>
      <c r="BN251">
        <v>6.62</v>
      </c>
      <c r="BP251">
        <v>165</v>
      </c>
      <c r="BQ251" t="s">
        <v>2285</v>
      </c>
      <c r="BR251">
        <v>2023</v>
      </c>
      <c r="BS251">
        <v>1710</v>
      </c>
      <c r="BT251">
        <v>128</v>
      </c>
      <c r="BU251" t="s">
        <v>245</v>
      </c>
      <c r="BV251" t="s">
        <v>71</v>
      </c>
      <c r="BX251">
        <v>3</v>
      </c>
      <c r="BY251">
        <v>3</v>
      </c>
      <c r="BZ251" t="s">
        <v>242</v>
      </c>
      <c r="CA251">
        <v>0</v>
      </c>
      <c r="CB251">
        <v>2</v>
      </c>
      <c r="CC251">
        <v>50</v>
      </c>
      <c r="CD251">
        <v>65</v>
      </c>
      <c r="CE251">
        <v>14.5</v>
      </c>
      <c r="CF251">
        <v>8</v>
      </c>
      <c r="CG251">
        <v>7</v>
      </c>
      <c r="CH251">
        <v>0</v>
      </c>
      <c r="CI251" t="s">
        <v>330</v>
      </c>
      <c r="CJ251">
        <v>24</v>
      </c>
      <c r="CL251" t="s">
        <v>242</v>
      </c>
      <c r="CM251" t="s">
        <v>242</v>
      </c>
      <c r="CN251" t="s">
        <v>242</v>
      </c>
      <c r="CO251" t="s">
        <v>246</v>
      </c>
      <c r="CP251">
        <v>4</v>
      </c>
      <c r="CQ251" t="s">
        <v>242</v>
      </c>
      <c r="CR251" t="s">
        <v>246</v>
      </c>
      <c r="CS251">
        <v>4</v>
      </c>
      <c r="CY251">
        <v>2001</v>
      </c>
      <c r="CZ251">
        <v>1997</v>
      </c>
      <c r="DA251">
        <v>1984</v>
      </c>
      <c r="DB251">
        <v>1967</v>
      </c>
      <c r="DC251">
        <v>1927</v>
      </c>
      <c r="DG251" t="s">
        <v>2244</v>
      </c>
      <c r="DH251" t="s">
        <v>2286</v>
      </c>
      <c r="DI251" t="s">
        <v>2245</v>
      </c>
      <c r="DJ251" t="s">
        <v>2246</v>
      </c>
      <c r="DK251" t="s">
        <v>2247</v>
      </c>
      <c r="DW251" t="s">
        <v>252</v>
      </c>
      <c r="DX251" t="s">
        <v>252</v>
      </c>
      <c r="DY251" t="s">
        <v>252</v>
      </c>
      <c r="DZ251" t="s">
        <v>252</v>
      </c>
      <c r="EA251" t="s">
        <v>253</v>
      </c>
      <c r="EE251">
        <v>2.5</v>
      </c>
      <c r="EF251">
        <v>1.5</v>
      </c>
      <c r="EG251">
        <v>3</v>
      </c>
      <c r="EH251">
        <v>3</v>
      </c>
      <c r="EI251">
        <v>7</v>
      </c>
      <c r="EY251" t="s">
        <v>254</v>
      </c>
      <c r="FC251">
        <v>0</v>
      </c>
      <c r="FD251">
        <v>0</v>
      </c>
      <c r="FE251">
        <v>0</v>
      </c>
      <c r="FF251">
        <v>0</v>
      </c>
      <c r="FG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S251">
        <v>0</v>
      </c>
      <c r="FT251">
        <v>1.5</v>
      </c>
      <c r="FU251">
        <v>1</v>
      </c>
      <c r="FV251">
        <v>0</v>
      </c>
      <c r="FW251">
        <v>0</v>
      </c>
      <c r="GA251" t="s">
        <v>2287</v>
      </c>
      <c r="GB251" t="s">
        <v>2278</v>
      </c>
      <c r="GE251" t="s">
        <v>2279</v>
      </c>
      <c r="GR251" t="s">
        <v>353</v>
      </c>
      <c r="GS251" t="s">
        <v>500</v>
      </c>
      <c r="GY251" t="s">
        <v>258</v>
      </c>
      <c r="GZ251" t="s">
        <v>258</v>
      </c>
      <c r="HC251" t="s">
        <v>258</v>
      </c>
      <c r="HO251" t="s">
        <v>260</v>
      </c>
      <c r="HP251" t="s">
        <v>261</v>
      </c>
      <c r="HQ251" t="s">
        <v>2288</v>
      </c>
      <c r="HR251">
        <v>1</v>
      </c>
      <c r="HT251">
        <v>138</v>
      </c>
      <c r="HU251">
        <v>189.3</v>
      </c>
      <c r="HV251">
        <v>11</v>
      </c>
      <c r="HW251">
        <v>15.1</v>
      </c>
      <c r="HX251" t="s">
        <v>2289</v>
      </c>
      <c r="HY251">
        <v>15</v>
      </c>
      <c r="HZ251">
        <v>99</v>
      </c>
      <c r="IA251">
        <v>1592.5052450000801</v>
      </c>
    </row>
    <row r="252" spans="1:235" x14ac:dyDescent="0.25">
      <c r="A252">
        <v>251</v>
      </c>
      <c r="B252" t="s">
        <v>2290</v>
      </c>
      <c r="C252">
        <v>2023</v>
      </c>
      <c r="D252" t="s">
        <v>1238</v>
      </c>
      <c r="E252">
        <v>316.12709999999998</v>
      </c>
      <c r="F252">
        <v>317.40343000000001</v>
      </c>
      <c r="G252">
        <v>3</v>
      </c>
      <c r="H252">
        <v>3</v>
      </c>
      <c r="I252">
        <v>1</v>
      </c>
      <c r="J252" t="s">
        <v>2283</v>
      </c>
      <c r="K252" t="s">
        <v>2291</v>
      </c>
      <c r="L252">
        <v>3</v>
      </c>
      <c r="M252" t="s">
        <v>2292</v>
      </c>
      <c r="N252">
        <v>1927</v>
      </c>
      <c r="O252">
        <v>2011</v>
      </c>
      <c r="P252">
        <v>1.28</v>
      </c>
      <c r="Q252">
        <v>2.5499999999999998</v>
      </c>
      <c r="R252">
        <v>6</v>
      </c>
      <c r="S252">
        <v>31</v>
      </c>
      <c r="T252">
        <v>2150</v>
      </c>
      <c r="U252">
        <f t="shared" si="3"/>
        <v>2150</v>
      </c>
      <c r="V252">
        <v>64</v>
      </c>
      <c r="X252">
        <v>64</v>
      </c>
      <c r="Y252">
        <v>64</v>
      </c>
      <c r="AA252">
        <v>64</v>
      </c>
      <c r="AB252">
        <v>111.5</v>
      </c>
      <c r="AC252">
        <v>55</v>
      </c>
      <c r="AD252" t="s">
        <v>2029</v>
      </c>
      <c r="AF252">
        <v>0</v>
      </c>
      <c r="AG252">
        <v>0.17</v>
      </c>
      <c r="AH252">
        <v>36.369999999999997</v>
      </c>
      <c r="AI252">
        <v>30</v>
      </c>
      <c r="AJ252">
        <v>42</v>
      </c>
      <c r="AK252">
        <v>0</v>
      </c>
      <c r="AM252">
        <v>100</v>
      </c>
      <c r="AN252">
        <v>0</v>
      </c>
      <c r="AO252">
        <v>0</v>
      </c>
      <c r="AP252">
        <v>7</v>
      </c>
      <c r="AQ252">
        <v>0</v>
      </c>
      <c r="AR252">
        <v>96</v>
      </c>
      <c r="AS252">
        <v>417</v>
      </c>
      <c r="AT252">
        <v>0</v>
      </c>
      <c r="AU252">
        <v>493</v>
      </c>
      <c r="AV252">
        <v>800</v>
      </c>
      <c r="AW252">
        <v>0</v>
      </c>
      <c r="AX252">
        <v>727</v>
      </c>
      <c r="AY252">
        <v>3727</v>
      </c>
      <c r="AZ252">
        <v>0</v>
      </c>
      <c r="BA252">
        <v>0</v>
      </c>
      <c r="BB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99</v>
      </c>
      <c r="BK252" t="s">
        <v>2226</v>
      </c>
      <c r="BL252">
        <v>4.21</v>
      </c>
      <c r="BM252">
        <v>0</v>
      </c>
      <c r="BN252">
        <v>5.62</v>
      </c>
      <c r="BP252">
        <v>153</v>
      </c>
      <c r="BQ252" t="s">
        <v>2293</v>
      </c>
      <c r="BR252">
        <v>2023</v>
      </c>
      <c r="BS252">
        <v>1717</v>
      </c>
      <c r="BT252">
        <v>128</v>
      </c>
      <c r="BU252" t="s">
        <v>245</v>
      </c>
      <c r="BV252" t="s">
        <v>71</v>
      </c>
      <c r="BX252">
        <v>3</v>
      </c>
      <c r="BY252">
        <v>3</v>
      </c>
      <c r="BZ252" t="s">
        <v>242</v>
      </c>
      <c r="CA252">
        <v>0</v>
      </c>
      <c r="CB252">
        <v>2</v>
      </c>
      <c r="CC252">
        <v>50</v>
      </c>
      <c r="CD252">
        <v>65</v>
      </c>
      <c r="CE252">
        <v>17</v>
      </c>
      <c r="CF252">
        <v>10</v>
      </c>
      <c r="CG252">
        <v>7</v>
      </c>
      <c r="CH252">
        <v>0</v>
      </c>
      <c r="CI252" t="s">
        <v>330</v>
      </c>
      <c r="CJ252">
        <v>24</v>
      </c>
      <c r="CL252" t="s">
        <v>242</v>
      </c>
      <c r="CM252" t="s">
        <v>242</v>
      </c>
      <c r="CN252" t="s">
        <v>242</v>
      </c>
      <c r="CO252" t="s">
        <v>246</v>
      </c>
      <c r="CP252">
        <v>4</v>
      </c>
      <c r="CQ252" t="s">
        <v>242</v>
      </c>
      <c r="CR252" t="s">
        <v>246</v>
      </c>
      <c r="CS252">
        <v>4</v>
      </c>
      <c r="CY252">
        <v>2011</v>
      </c>
      <c r="CZ252">
        <v>2001</v>
      </c>
      <c r="DA252">
        <v>1984</v>
      </c>
      <c r="DB252">
        <v>1967</v>
      </c>
      <c r="DC252">
        <v>1927</v>
      </c>
      <c r="DG252" t="s">
        <v>2294</v>
      </c>
      <c r="DH252" t="s">
        <v>2244</v>
      </c>
      <c r="DI252" t="s">
        <v>2245</v>
      </c>
      <c r="DJ252" t="s">
        <v>2246</v>
      </c>
      <c r="DK252" t="s">
        <v>2247</v>
      </c>
      <c r="DW252" t="s">
        <v>333</v>
      </c>
      <c r="DX252" t="s">
        <v>252</v>
      </c>
      <c r="DY252" t="s">
        <v>252</v>
      </c>
      <c r="DZ252" t="s">
        <v>252</v>
      </c>
      <c r="EA252" t="s">
        <v>253</v>
      </c>
      <c r="EE252">
        <v>2</v>
      </c>
      <c r="EF252">
        <v>2.5</v>
      </c>
      <c r="EG252">
        <v>3</v>
      </c>
      <c r="EH252">
        <v>3</v>
      </c>
      <c r="EI252">
        <v>7</v>
      </c>
      <c r="EM252" t="s">
        <v>333</v>
      </c>
      <c r="EY252" t="s">
        <v>254</v>
      </c>
      <c r="FC252">
        <v>2</v>
      </c>
      <c r="FD252">
        <v>0</v>
      </c>
      <c r="FE252">
        <v>0</v>
      </c>
      <c r="FF252">
        <v>0</v>
      </c>
      <c r="FG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S252">
        <v>1.5</v>
      </c>
      <c r="FT252">
        <v>0</v>
      </c>
      <c r="FU252">
        <v>1</v>
      </c>
      <c r="FV252">
        <v>0</v>
      </c>
      <c r="FW252">
        <v>0</v>
      </c>
      <c r="GA252" t="s">
        <v>2287</v>
      </c>
      <c r="GE252" t="s">
        <v>2279</v>
      </c>
      <c r="GQ252" t="s">
        <v>500</v>
      </c>
      <c r="GS252" t="s">
        <v>500</v>
      </c>
      <c r="GY252" t="s">
        <v>258</v>
      </c>
      <c r="HC252" t="s">
        <v>258</v>
      </c>
      <c r="HO252" t="s">
        <v>260</v>
      </c>
      <c r="HP252" t="s">
        <v>261</v>
      </c>
      <c r="HQ252" t="s">
        <v>2295</v>
      </c>
      <c r="HR252">
        <v>0</v>
      </c>
      <c r="HT252">
        <v>49</v>
      </c>
      <c r="HU252">
        <v>38.5</v>
      </c>
      <c r="HV252">
        <v>4</v>
      </c>
      <c r="HW252">
        <v>3.1</v>
      </c>
      <c r="HX252" t="s">
        <v>2296</v>
      </c>
      <c r="HY252">
        <v>23</v>
      </c>
      <c r="HZ252">
        <v>97</v>
      </c>
      <c r="IA252">
        <v>2789.2231161917398</v>
      </c>
    </row>
    <row r="253" spans="1:235" x14ac:dyDescent="0.25">
      <c r="A253">
        <v>252</v>
      </c>
      <c r="B253" t="s">
        <v>2297</v>
      </c>
      <c r="C253">
        <v>2023</v>
      </c>
      <c r="D253" t="s">
        <v>1238</v>
      </c>
      <c r="E253">
        <v>317.40343000000001</v>
      </c>
      <c r="F253">
        <v>320.51119999999997</v>
      </c>
      <c r="G253">
        <v>3</v>
      </c>
      <c r="H253">
        <v>3</v>
      </c>
      <c r="I253">
        <v>1</v>
      </c>
      <c r="J253" t="s">
        <v>2291</v>
      </c>
      <c r="K253" t="s">
        <v>2298</v>
      </c>
      <c r="L253">
        <v>3</v>
      </c>
      <c r="M253" t="s">
        <v>2299</v>
      </c>
      <c r="N253">
        <v>1927</v>
      </c>
      <c r="O253">
        <v>2011</v>
      </c>
      <c r="P253">
        <v>3.11</v>
      </c>
      <c r="Q253">
        <v>6.22</v>
      </c>
      <c r="R253">
        <v>6</v>
      </c>
      <c r="S253">
        <v>31</v>
      </c>
      <c r="T253">
        <v>2150</v>
      </c>
      <c r="U253">
        <f t="shared" si="3"/>
        <v>2150</v>
      </c>
      <c r="V253">
        <v>63</v>
      </c>
      <c r="X253">
        <v>66</v>
      </c>
      <c r="Y253">
        <v>61</v>
      </c>
      <c r="AA253">
        <v>64</v>
      </c>
      <c r="AB253">
        <v>118.53</v>
      </c>
      <c r="AC253">
        <v>59</v>
      </c>
      <c r="AD253" t="s">
        <v>2029</v>
      </c>
      <c r="AF253">
        <v>0</v>
      </c>
      <c r="AG253">
        <v>0.16</v>
      </c>
      <c r="AH253">
        <v>35.74</v>
      </c>
      <c r="AI253">
        <v>30</v>
      </c>
      <c r="AJ253">
        <v>53</v>
      </c>
      <c r="AK253">
        <v>0</v>
      </c>
      <c r="AM253">
        <v>100</v>
      </c>
      <c r="AN253">
        <v>0</v>
      </c>
      <c r="AO253">
        <v>0</v>
      </c>
      <c r="AP253">
        <v>4</v>
      </c>
      <c r="AQ253">
        <v>0</v>
      </c>
      <c r="AR253">
        <v>85</v>
      </c>
      <c r="AS253">
        <v>436</v>
      </c>
      <c r="AT253">
        <v>0</v>
      </c>
      <c r="AU253">
        <v>339</v>
      </c>
      <c r="AV253">
        <v>728</v>
      </c>
      <c r="AW253">
        <v>0</v>
      </c>
      <c r="AX253">
        <v>621</v>
      </c>
      <c r="AY253">
        <v>3939</v>
      </c>
      <c r="AZ253">
        <v>0</v>
      </c>
      <c r="BA253">
        <v>0</v>
      </c>
      <c r="BB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100</v>
      </c>
      <c r="BK253" t="s">
        <v>2226</v>
      </c>
      <c r="BL253">
        <v>3.15</v>
      </c>
      <c r="BM253">
        <v>0</v>
      </c>
      <c r="BN253">
        <v>5.58</v>
      </c>
      <c r="BP253">
        <v>136</v>
      </c>
      <c r="BQ253" t="s">
        <v>2285</v>
      </c>
      <c r="BR253">
        <v>2023</v>
      </c>
      <c r="BS253">
        <v>1720</v>
      </c>
      <c r="BT253">
        <v>129</v>
      </c>
      <c r="BU253" t="s">
        <v>245</v>
      </c>
      <c r="BV253" t="s">
        <v>71</v>
      </c>
      <c r="BX253">
        <v>3</v>
      </c>
      <c r="BY253">
        <v>3</v>
      </c>
      <c r="BZ253" t="s">
        <v>242</v>
      </c>
      <c r="CA253">
        <v>0</v>
      </c>
      <c r="CB253">
        <v>2</v>
      </c>
      <c r="CC253">
        <v>50</v>
      </c>
      <c r="CD253">
        <v>65</v>
      </c>
      <c r="CE253">
        <v>16.5</v>
      </c>
      <c r="CF253">
        <v>10</v>
      </c>
      <c r="CG253">
        <v>7</v>
      </c>
      <c r="CH253">
        <v>0</v>
      </c>
      <c r="CI253" t="s">
        <v>330</v>
      </c>
      <c r="CJ253">
        <v>24</v>
      </c>
      <c r="CL253" t="s">
        <v>242</v>
      </c>
      <c r="CM253" t="s">
        <v>242</v>
      </c>
      <c r="CN253" t="s">
        <v>242</v>
      </c>
      <c r="CO253" t="s">
        <v>246</v>
      </c>
      <c r="CP253">
        <v>4</v>
      </c>
      <c r="CQ253" t="s">
        <v>242</v>
      </c>
      <c r="CR253" t="s">
        <v>246</v>
      </c>
      <c r="CS253">
        <v>4</v>
      </c>
      <c r="CY253">
        <v>2011</v>
      </c>
      <c r="CZ253">
        <v>2001</v>
      </c>
      <c r="DA253">
        <v>1984</v>
      </c>
      <c r="DB253">
        <v>1967</v>
      </c>
      <c r="DC253">
        <v>1927</v>
      </c>
      <c r="DG253" t="s">
        <v>2294</v>
      </c>
      <c r="DH253" t="s">
        <v>2244</v>
      </c>
      <c r="DI253" t="s">
        <v>2245</v>
      </c>
      <c r="DJ253" t="s">
        <v>2246</v>
      </c>
      <c r="DK253" t="s">
        <v>2247</v>
      </c>
      <c r="DW253" t="s">
        <v>333</v>
      </c>
      <c r="DX253" t="s">
        <v>252</v>
      </c>
      <c r="DY253" t="s">
        <v>252</v>
      </c>
      <c r="DZ253" t="s">
        <v>252</v>
      </c>
      <c r="EA253" t="s">
        <v>253</v>
      </c>
      <c r="EE253">
        <v>2</v>
      </c>
      <c r="EF253">
        <v>2.5</v>
      </c>
      <c r="EG253">
        <v>3</v>
      </c>
      <c r="EH253">
        <v>3</v>
      </c>
      <c r="EI253">
        <v>7</v>
      </c>
      <c r="EM253" t="s">
        <v>333</v>
      </c>
      <c r="EY253" t="s">
        <v>254</v>
      </c>
      <c r="FC253">
        <v>2</v>
      </c>
      <c r="FD253">
        <v>0</v>
      </c>
      <c r="FE253">
        <v>0</v>
      </c>
      <c r="FF253">
        <v>0</v>
      </c>
      <c r="FG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S253">
        <v>2</v>
      </c>
      <c r="FT253">
        <v>0</v>
      </c>
      <c r="FU253">
        <v>1</v>
      </c>
      <c r="FV253">
        <v>0</v>
      </c>
      <c r="FW253">
        <v>0</v>
      </c>
      <c r="GA253" t="s">
        <v>2287</v>
      </c>
      <c r="GE253" t="s">
        <v>2279</v>
      </c>
      <c r="GQ253" t="s">
        <v>500</v>
      </c>
      <c r="GS253" t="s">
        <v>500</v>
      </c>
      <c r="GY253" t="s">
        <v>258</v>
      </c>
      <c r="HC253" t="s">
        <v>258</v>
      </c>
      <c r="HO253" t="s">
        <v>260</v>
      </c>
      <c r="HP253" t="s">
        <v>261</v>
      </c>
      <c r="HQ253" t="s">
        <v>2300</v>
      </c>
      <c r="HR253">
        <v>0</v>
      </c>
      <c r="HT253">
        <v>146</v>
      </c>
      <c r="HU253">
        <v>46.9</v>
      </c>
      <c r="HV253">
        <v>10</v>
      </c>
      <c r="HW253">
        <v>3.2</v>
      </c>
      <c r="HX253" t="s">
        <v>2301</v>
      </c>
      <c r="HY253">
        <v>24</v>
      </c>
      <c r="HZ253">
        <v>95</v>
      </c>
      <c r="IA253">
        <v>6790.0536211926301</v>
      </c>
    </row>
    <row r="254" spans="1:235" x14ac:dyDescent="0.25">
      <c r="A254">
        <v>253</v>
      </c>
      <c r="B254" t="s">
        <v>2302</v>
      </c>
      <c r="C254">
        <v>2023</v>
      </c>
      <c r="D254" t="s">
        <v>1238</v>
      </c>
      <c r="E254">
        <v>320.51119999999997</v>
      </c>
      <c r="F254">
        <v>321.39776999999998</v>
      </c>
      <c r="G254">
        <v>3</v>
      </c>
      <c r="H254">
        <v>3</v>
      </c>
      <c r="I254">
        <v>1</v>
      </c>
      <c r="J254" t="s">
        <v>2298</v>
      </c>
      <c r="K254" t="s">
        <v>2303</v>
      </c>
      <c r="L254">
        <v>3</v>
      </c>
      <c r="M254" t="s">
        <v>2304</v>
      </c>
      <c r="N254">
        <v>1976</v>
      </c>
      <c r="O254">
        <v>2011</v>
      </c>
      <c r="P254">
        <v>0.89</v>
      </c>
      <c r="Q254">
        <v>2.2799999999999998</v>
      </c>
      <c r="R254">
        <v>6</v>
      </c>
      <c r="S254">
        <v>31</v>
      </c>
      <c r="T254">
        <v>6732</v>
      </c>
      <c r="U254">
        <f t="shared" si="3"/>
        <v>6732</v>
      </c>
      <c r="V254">
        <v>67</v>
      </c>
      <c r="W254" t="s">
        <v>244</v>
      </c>
      <c r="X254">
        <v>67</v>
      </c>
      <c r="Y254">
        <v>60</v>
      </c>
      <c r="AA254">
        <v>74</v>
      </c>
      <c r="AB254">
        <v>119.81</v>
      </c>
      <c r="AC254">
        <v>48</v>
      </c>
      <c r="AD254" t="s">
        <v>2029</v>
      </c>
      <c r="AE254">
        <v>0.2</v>
      </c>
      <c r="AF254">
        <v>2E-3</v>
      </c>
      <c r="AG254">
        <v>0.15</v>
      </c>
      <c r="AH254">
        <v>26.3</v>
      </c>
      <c r="AI254">
        <v>46</v>
      </c>
      <c r="AJ254">
        <v>34</v>
      </c>
      <c r="AK254">
        <v>22</v>
      </c>
      <c r="AM254">
        <v>100</v>
      </c>
      <c r="AN254">
        <v>0</v>
      </c>
      <c r="AO254">
        <v>0</v>
      </c>
      <c r="AP254">
        <v>0</v>
      </c>
      <c r="AQ254">
        <v>0</v>
      </c>
      <c r="AR254">
        <v>37</v>
      </c>
      <c r="AS254">
        <v>383</v>
      </c>
      <c r="AT254">
        <v>0</v>
      </c>
      <c r="AU254">
        <v>420</v>
      </c>
      <c r="AV254">
        <v>1123</v>
      </c>
      <c r="AW254">
        <v>0</v>
      </c>
      <c r="AX254">
        <v>175</v>
      </c>
      <c r="AY254">
        <v>1807</v>
      </c>
      <c r="AZ254">
        <v>0</v>
      </c>
      <c r="BA254">
        <v>0</v>
      </c>
      <c r="BB254">
        <v>0</v>
      </c>
      <c r="BE254">
        <v>0</v>
      </c>
      <c r="BF254">
        <v>1</v>
      </c>
      <c r="BG254">
        <v>211</v>
      </c>
      <c r="BH254">
        <v>260</v>
      </c>
      <c r="BI254">
        <v>1</v>
      </c>
      <c r="BJ254">
        <v>81</v>
      </c>
      <c r="BK254" t="s">
        <v>2226</v>
      </c>
      <c r="BL254">
        <v>2.7</v>
      </c>
      <c r="BM254">
        <v>0</v>
      </c>
      <c r="BN254">
        <v>4.84</v>
      </c>
      <c r="BP254">
        <v>115</v>
      </c>
      <c r="BQ254" t="s">
        <v>2293</v>
      </c>
      <c r="BR254">
        <v>2023</v>
      </c>
      <c r="BS254">
        <v>2588</v>
      </c>
      <c r="BT254">
        <v>163</v>
      </c>
      <c r="BU254" t="s">
        <v>245</v>
      </c>
      <c r="BV254" t="s">
        <v>71</v>
      </c>
      <c r="BW254">
        <v>206</v>
      </c>
      <c r="BX254">
        <v>3</v>
      </c>
      <c r="BY254">
        <v>3</v>
      </c>
      <c r="BZ254" t="s">
        <v>242</v>
      </c>
      <c r="CA254">
        <v>0</v>
      </c>
      <c r="CB254">
        <v>2</v>
      </c>
      <c r="CC254">
        <v>50</v>
      </c>
      <c r="CD254">
        <v>65</v>
      </c>
      <c r="CE254">
        <v>12.5</v>
      </c>
      <c r="CF254">
        <v>5</v>
      </c>
      <c r="CG254">
        <v>8</v>
      </c>
      <c r="CH254">
        <v>0</v>
      </c>
      <c r="CI254" t="s">
        <v>330</v>
      </c>
      <c r="CJ254">
        <v>31</v>
      </c>
      <c r="CL254" t="s">
        <v>242</v>
      </c>
      <c r="CM254" t="s">
        <v>242</v>
      </c>
      <c r="CN254" t="s">
        <v>242</v>
      </c>
      <c r="CO254" t="s">
        <v>246</v>
      </c>
      <c r="CP254">
        <v>10</v>
      </c>
      <c r="CQ254" t="s">
        <v>242</v>
      </c>
      <c r="CR254" t="s">
        <v>246</v>
      </c>
      <c r="CS254">
        <v>10</v>
      </c>
      <c r="CY254">
        <v>2011</v>
      </c>
      <c r="CZ254">
        <v>2001</v>
      </c>
      <c r="DA254">
        <v>1976</v>
      </c>
      <c r="DG254" t="s">
        <v>2294</v>
      </c>
      <c r="DH254" t="s">
        <v>2305</v>
      </c>
      <c r="DI254" t="s">
        <v>2306</v>
      </c>
      <c r="DW254" t="s">
        <v>333</v>
      </c>
      <c r="DX254" t="s">
        <v>252</v>
      </c>
      <c r="DY254" t="s">
        <v>253</v>
      </c>
      <c r="EE254">
        <v>2</v>
      </c>
      <c r="EF254">
        <v>2.5</v>
      </c>
      <c r="EG254">
        <v>8</v>
      </c>
      <c r="EM254" t="s">
        <v>333</v>
      </c>
      <c r="EW254" t="s">
        <v>254</v>
      </c>
      <c r="FC254">
        <v>2</v>
      </c>
      <c r="FD254">
        <v>0</v>
      </c>
      <c r="FE254">
        <v>0</v>
      </c>
      <c r="FK254">
        <v>0</v>
      </c>
      <c r="FL254">
        <v>0</v>
      </c>
      <c r="FM254">
        <v>0</v>
      </c>
      <c r="FS254">
        <v>2</v>
      </c>
      <c r="FT254">
        <v>0</v>
      </c>
      <c r="FU254">
        <v>0</v>
      </c>
      <c r="GA254" t="s">
        <v>2287</v>
      </c>
      <c r="GC254" t="s">
        <v>2279</v>
      </c>
      <c r="GQ254" t="s">
        <v>500</v>
      </c>
      <c r="GY254" t="s">
        <v>258</v>
      </c>
      <c r="HA254" t="s">
        <v>258</v>
      </c>
      <c r="HO254" t="s">
        <v>260</v>
      </c>
      <c r="HP254" t="s">
        <v>261</v>
      </c>
      <c r="HQ254" t="s">
        <v>2307</v>
      </c>
      <c r="HR254">
        <v>0</v>
      </c>
      <c r="HT254">
        <v>0</v>
      </c>
      <c r="HU254">
        <v>0</v>
      </c>
      <c r="HV254">
        <v>0</v>
      </c>
      <c r="HW254">
        <v>0</v>
      </c>
      <c r="HX254" t="s">
        <v>2308</v>
      </c>
      <c r="HY254">
        <v>10</v>
      </c>
      <c r="HZ254">
        <v>99</v>
      </c>
      <c r="IA254">
        <v>1939.4262521830699</v>
      </c>
    </row>
    <row r="255" spans="1:235" x14ac:dyDescent="0.25">
      <c r="A255">
        <v>254</v>
      </c>
      <c r="B255" t="s">
        <v>2309</v>
      </c>
      <c r="C255">
        <v>2023</v>
      </c>
      <c r="D255" t="s">
        <v>1238</v>
      </c>
      <c r="E255">
        <v>321.39776999999998</v>
      </c>
      <c r="F255">
        <v>322.91043000000002</v>
      </c>
      <c r="G255">
        <v>3</v>
      </c>
      <c r="H255">
        <v>3</v>
      </c>
      <c r="I255">
        <v>1</v>
      </c>
      <c r="J255" t="s">
        <v>2303</v>
      </c>
      <c r="K255" t="s">
        <v>2310</v>
      </c>
      <c r="L255">
        <v>3</v>
      </c>
      <c r="M255" t="s">
        <v>2311</v>
      </c>
      <c r="N255">
        <v>1976</v>
      </c>
      <c r="O255">
        <v>2017</v>
      </c>
      <c r="P255">
        <v>1.51</v>
      </c>
      <c r="Q255">
        <v>6.08</v>
      </c>
      <c r="R255">
        <v>6</v>
      </c>
      <c r="S255">
        <v>31</v>
      </c>
      <c r="T255">
        <v>6732</v>
      </c>
      <c r="U255">
        <f t="shared" si="3"/>
        <v>6732</v>
      </c>
      <c r="V255">
        <v>85</v>
      </c>
      <c r="W255" t="s">
        <v>244</v>
      </c>
      <c r="X255">
        <v>83</v>
      </c>
      <c r="Y255">
        <v>82</v>
      </c>
      <c r="AA255">
        <v>88</v>
      </c>
      <c r="AB255">
        <v>72.34</v>
      </c>
      <c r="AC255">
        <v>56</v>
      </c>
      <c r="AD255" t="s">
        <v>2029</v>
      </c>
      <c r="AE255">
        <v>0.1</v>
      </c>
      <c r="AF255">
        <v>3.0000000000000001E-3</v>
      </c>
      <c r="AG255">
        <v>0.08</v>
      </c>
      <c r="AH255">
        <v>11.66</v>
      </c>
      <c r="AI255">
        <v>64</v>
      </c>
      <c r="AJ255">
        <v>98</v>
      </c>
      <c r="AK255">
        <v>98</v>
      </c>
      <c r="AM255">
        <v>100</v>
      </c>
      <c r="AN255">
        <v>0</v>
      </c>
      <c r="AO255">
        <v>0</v>
      </c>
      <c r="AP255">
        <v>0</v>
      </c>
      <c r="AQ255">
        <v>0</v>
      </c>
      <c r="AR255">
        <v>7</v>
      </c>
      <c r="AS255">
        <v>282</v>
      </c>
      <c r="AT255">
        <v>0</v>
      </c>
      <c r="AU255">
        <v>29</v>
      </c>
      <c r="AV255">
        <v>15</v>
      </c>
      <c r="AW255">
        <v>0</v>
      </c>
      <c r="AX255">
        <v>0</v>
      </c>
      <c r="AY255">
        <v>43</v>
      </c>
      <c r="AZ255">
        <v>0</v>
      </c>
      <c r="BA255">
        <v>0</v>
      </c>
      <c r="BB255">
        <v>0</v>
      </c>
      <c r="BE255">
        <v>0</v>
      </c>
      <c r="BF255">
        <v>2</v>
      </c>
      <c r="BG255">
        <v>386</v>
      </c>
      <c r="BH255">
        <v>469</v>
      </c>
      <c r="BI255">
        <v>3</v>
      </c>
      <c r="BJ255">
        <v>97</v>
      </c>
      <c r="BK255" t="s">
        <v>2226</v>
      </c>
      <c r="BL255">
        <v>7.14</v>
      </c>
      <c r="BM255">
        <v>0</v>
      </c>
      <c r="BN255">
        <v>9.08</v>
      </c>
      <c r="BP255">
        <v>128</v>
      </c>
      <c r="BQ255" t="s">
        <v>2285</v>
      </c>
      <c r="BR255">
        <v>2023</v>
      </c>
      <c r="BS255">
        <v>5200</v>
      </c>
      <c r="BT255">
        <v>266</v>
      </c>
      <c r="BU255" t="s">
        <v>245</v>
      </c>
      <c r="BV255" t="s">
        <v>71</v>
      </c>
      <c r="BW255">
        <v>206</v>
      </c>
      <c r="BX255">
        <v>3</v>
      </c>
      <c r="BY255">
        <v>3</v>
      </c>
      <c r="BZ255" t="s">
        <v>242</v>
      </c>
      <c r="CA255">
        <v>0</v>
      </c>
      <c r="CB255">
        <v>4</v>
      </c>
      <c r="CC255">
        <v>55</v>
      </c>
      <c r="CD255">
        <v>65</v>
      </c>
      <c r="CE255">
        <v>11</v>
      </c>
      <c r="CF255">
        <v>3</v>
      </c>
      <c r="CG255">
        <v>8</v>
      </c>
      <c r="CH255">
        <v>0</v>
      </c>
      <c r="CI255" t="s">
        <v>330</v>
      </c>
      <c r="CJ255">
        <v>50</v>
      </c>
      <c r="CL255" t="s">
        <v>242</v>
      </c>
      <c r="CM255" t="s">
        <v>245</v>
      </c>
      <c r="CN255" t="s">
        <v>242</v>
      </c>
      <c r="CO255" t="s">
        <v>285</v>
      </c>
      <c r="CP255">
        <v>10</v>
      </c>
      <c r="CQ255" t="s">
        <v>242</v>
      </c>
      <c r="CR255" t="s">
        <v>285</v>
      </c>
      <c r="CS255">
        <v>10</v>
      </c>
      <c r="CX255" t="s">
        <v>248</v>
      </c>
      <c r="CY255">
        <v>2017</v>
      </c>
      <c r="CZ255">
        <v>2017</v>
      </c>
      <c r="DA255">
        <v>1976</v>
      </c>
      <c r="DG255" t="s">
        <v>2312</v>
      </c>
      <c r="DH255" t="s">
        <v>2312</v>
      </c>
      <c r="DI255" t="s">
        <v>2306</v>
      </c>
      <c r="DO255" t="s">
        <v>279</v>
      </c>
      <c r="DP255" t="s">
        <v>251</v>
      </c>
      <c r="DW255" t="s">
        <v>333</v>
      </c>
      <c r="DX255" t="s">
        <v>333</v>
      </c>
      <c r="DY255" t="s">
        <v>253</v>
      </c>
      <c r="EE255">
        <v>1.5</v>
      </c>
      <c r="EF255">
        <v>1.5</v>
      </c>
      <c r="EG255">
        <v>8</v>
      </c>
      <c r="EM255" t="s">
        <v>333</v>
      </c>
      <c r="EN255" t="s">
        <v>333</v>
      </c>
      <c r="EU255">
        <v>4</v>
      </c>
      <c r="EV255">
        <v>4</v>
      </c>
      <c r="FC255">
        <v>2</v>
      </c>
      <c r="FD255">
        <v>2</v>
      </c>
      <c r="FE255">
        <v>0</v>
      </c>
      <c r="FK255">
        <v>0</v>
      </c>
      <c r="FL255">
        <v>3</v>
      </c>
      <c r="FM255">
        <v>0</v>
      </c>
      <c r="FS255">
        <v>1</v>
      </c>
      <c r="FT255">
        <v>0</v>
      </c>
      <c r="FU255">
        <v>0</v>
      </c>
      <c r="GA255" t="s">
        <v>2313</v>
      </c>
      <c r="GB255" t="s">
        <v>2313</v>
      </c>
      <c r="GJ255" t="s">
        <v>1176</v>
      </c>
      <c r="GQ255" t="s">
        <v>500</v>
      </c>
      <c r="GY255" t="s">
        <v>842</v>
      </c>
      <c r="GZ255" t="s">
        <v>842</v>
      </c>
      <c r="HH255" t="s">
        <v>333</v>
      </c>
      <c r="HO255" t="s">
        <v>260</v>
      </c>
      <c r="HP255" t="s">
        <v>261</v>
      </c>
      <c r="HQ255" t="s">
        <v>2314</v>
      </c>
      <c r="HR255">
        <v>0</v>
      </c>
      <c r="HT255">
        <v>10</v>
      </c>
      <c r="HU255">
        <v>6.6</v>
      </c>
      <c r="HV255">
        <v>6</v>
      </c>
      <c r="HW255">
        <v>4</v>
      </c>
      <c r="HX255" t="s">
        <v>2315</v>
      </c>
      <c r="HY255">
        <v>0</v>
      </c>
      <c r="HZ255">
        <v>100</v>
      </c>
      <c r="IA255">
        <v>3309.2765477193102</v>
      </c>
    </row>
    <row r="256" spans="1:235" x14ac:dyDescent="0.25">
      <c r="A256">
        <v>255</v>
      </c>
      <c r="B256" t="s">
        <v>2316</v>
      </c>
      <c r="C256">
        <v>2023</v>
      </c>
      <c r="D256" t="s">
        <v>2317</v>
      </c>
      <c r="E256">
        <v>306.28514999999999</v>
      </c>
      <c r="F256">
        <v>306.34438999999998</v>
      </c>
      <c r="G256">
        <v>3</v>
      </c>
      <c r="H256">
        <v>3</v>
      </c>
      <c r="I256">
        <v>2</v>
      </c>
      <c r="J256" t="s">
        <v>1581</v>
      </c>
      <c r="K256" t="s">
        <v>1590</v>
      </c>
      <c r="L256">
        <v>4</v>
      </c>
      <c r="M256" t="s">
        <v>1591</v>
      </c>
      <c r="N256">
        <v>1967</v>
      </c>
      <c r="O256">
        <v>2013</v>
      </c>
      <c r="P256">
        <v>0.06</v>
      </c>
      <c r="Q256">
        <v>0.12</v>
      </c>
      <c r="R256">
        <v>3</v>
      </c>
      <c r="S256">
        <v>75</v>
      </c>
      <c r="U256">
        <f t="shared" si="3"/>
        <v>0</v>
      </c>
      <c r="V256">
        <v>80</v>
      </c>
      <c r="X256">
        <v>74</v>
      </c>
      <c r="Y256">
        <v>71</v>
      </c>
      <c r="AA256">
        <v>92</v>
      </c>
      <c r="AB256">
        <v>95.07</v>
      </c>
      <c r="AF256">
        <v>0</v>
      </c>
      <c r="AG256">
        <v>0.12</v>
      </c>
      <c r="AH256">
        <v>7.98</v>
      </c>
      <c r="AI256">
        <v>62</v>
      </c>
      <c r="AJ256">
        <v>76</v>
      </c>
      <c r="AK256">
        <v>96</v>
      </c>
      <c r="AM256">
        <v>100</v>
      </c>
      <c r="AN256">
        <v>0</v>
      </c>
      <c r="AO256">
        <v>0</v>
      </c>
      <c r="AP256">
        <v>0</v>
      </c>
      <c r="AQ256">
        <v>0</v>
      </c>
      <c r="AR256">
        <v>19</v>
      </c>
      <c r="AS256">
        <v>154</v>
      </c>
      <c r="AT256">
        <v>0</v>
      </c>
      <c r="AU256">
        <v>0</v>
      </c>
      <c r="AV256">
        <v>644</v>
      </c>
      <c r="AW256">
        <v>0</v>
      </c>
      <c r="AX256">
        <v>0</v>
      </c>
      <c r="AY256">
        <v>107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100</v>
      </c>
      <c r="BK256" t="s">
        <v>1673</v>
      </c>
      <c r="BR256">
        <v>2023</v>
      </c>
      <c r="BS256">
        <v>935</v>
      </c>
      <c r="BT256">
        <v>218</v>
      </c>
      <c r="BU256" t="s">
        <v>242</v>
      </c>
      <c r="BV256" t="s">
        <v>243</v>
      </c>
      <c r="BX256">
        <v>4</v>
      </c>
      <c r="BY256">
        <v>4</v>
      </c>
      <c r="BZ256" t="s">
        <v>242</v>
      </c>
      <c r="CA256">
        <v>0</v>
      </c>
      <c r="CB256">
        <v>2</v>
      </c>
      <c r="CC256">
        <v>55</v>
      </c>
      <c r="CD256">
        <v>69</v>
      </c>
      <c r="CE256">
        <v>8.5</v>
      </c>
      <c r="CF256">
        <v>9</v>
      </c>
      <c r="CG256">
        <v>0</v>
      </c>
      <c r="CH256">
        <v>0</v>
      </c>
      <c r="CI256" t="s">
        <v>244</v>
      </c>
      <c r="CJ256">
        <v>23</v>
      </c>
      <c r="CL256" t="s">
        <v>242</v>
      </c>
      <c r="CM256" t="s">
        <v>242</v>
      </c>
      <c r="CN256" t="s">
        <v>242</v>
      </c>
      <c r="CO256" t="s">
        <v>246</v>
      </c>
      <c r="CP256">
        <v>5</v>
      </c>
      <c r="CQ256" t="s">
        <v>242</v>
      </c>
      <c r="CR256" t="s">
        <v>246</v>
      </c>
      <c r="CS256">
        <v>5</v>
      </c>
      <c r="CY256">
        <v>2013</v>
      </c>
      <c r="CZ256">
        <v>2013</v>
      </c>
      <c r="DA256">
        <v>1992</v>
      </c>
      <c r="DB256">
        <v>1967</v>
      </c>
      <c r="DG256" t="s">
        <v>1583</v>
      </c>
      <c r="DH256" t="s">
        <v>1583</v>
      </c>
      <c r="DI256" t="s">
        <v>1593</v>
      </c>
      <c r="DJ256" t="s">
        <v>1594</v>
      </c>
      <c r="DP256" t="s">
        <v>251</v>
      </c>
      <c r="DW256" t="s">
        <v>333</v>
      </c>
      <c r="DX256" t="s">
        <v>333</v>
      </c>
      <c r="DY256" t="s">
        <v>252</v>
      </c>
      <c r="DZ256" t="s">
        <v>259</v>
      </c>
      <c r="EE256">
        <v>1.5</v>
      </c>
      <c r="EF256">
        <v>1.5</v>
      </c>
      <c r="EG256">
        <v>3</v>
      </c>
      <c r="EH256">
        <v>1</v>
      </c>
      <c r="EM256" t="s">
        <v>333</v>
      </c>
      <c r="EN256" t="s">
        <v>333</v>
      </c>
      <c r="EP256" t="s">
        <v>538</v>
      </c>
      <c r="EU256">
        <v>2</v>
      </c>
      <c r="EV256">
        <v>2</v>
      </c>
      <c r="FC256">
        <v>1.5</v>
      </c>
      <c r="FD256">
        <v>1.5</v>
      </c>
      <c r="FE256">
        <v>0</v>
      </c>
      <c r="FF256">
        <v>1.5</v>
      </c>
      <c r="FK256">
        <v>0</v>
      </c>
      <c r="FL256">
        <v>5</v>
      </c>
      <c r="FM256">
        <v>0</v>
      </c>
      <c r="FN256">
        <v>0</v>
      </c>
      <c r="FS256">
        <v>0</v>
      </c>
      <c r="FT256">
        <v>0</v>
      </c>
      <c r="FU256">
        <v>0</v>
      </c>
      <c r="FV256">
        <v>0</v>
      </c>
      <c r="GA256" t="s">
        <v>1586</v>
      </c>
      <c r="GB256" t="s">
        <v>1586</v>
      </c>
      <c r="GY256" t="s">
        <v>258</v>
      </c>
      <c r="GZ256" t="s">
        <v>869</v>
      </c>
      <c r="HH256" t="s">
        <v>333</v>
      </c>
      <c r="HO256" t="s">
        <v>260</v>
      </c>
      <c r="HP256" t="s">
        <v>261</v>
      </c>
      <c r="HQ256" t="s">
        <v>2318</v>
      </c>
      <c r="HR256">
        <v>0</v>
      </c>
      <c r="HT256">
        <v>0</v>
      </c>
      <c r="HU256">
        <v>0</v>
      </c>
      <c r="HV256">
        <v>0</v>
      </c>
      <c r="HW256">
        <v>0</v>
      </c>
      <c r="HX256" t="s">
        <v>2319</v>
      </c>
      <c r="HY256">
        <v>1</v>
      </c>
      <c r="HZ256">
        <v>77</v>
      </c>
      <c r="IA256">
        <v>130.04008924984299</v>
      </c>
    </row>
    <row r="257" spans="1:235" x14ac:dyDescent="0.25">
      <c r="A257">
        <v>256</v>
      </c>
      <c r="B257" t="s">
        <v>2320</v>
      </c>
      <c r="C257">
        <v>2023</v>
      </c>
      <c r="D257" t="s">
        <v>1773</v>
      </c>
      <c r="E257">
        <v>0</v>
      </c>
      <c r="F257">
        <v>10.24888</v>
      </c>
      <c r="G257">
        <v>3</v>
      </c>
      <c r="H257">
        <v>4</v>
      </c>
      <c r="I257">
        <v>1</v>
      </c>
      <c r="J257" t="s">
        <v>236</v>
      </c>
      <c r="K257" t="s">
        <v>2321</v>
      </c>
      <c r="L257">
        <v>4</v>
      </c>
      <c r="M257" t="s">
        <v>2322</v>
      </c>
      <c r="N257">
        <v>1958</v>
      </c>
      <c r="O257">
        <v>2016</v>
      </c>
      <c r="P257">
        <v>10.25</v>
      </c>
      <c r="Q257">
        <v>20.62</v>
      </c>
      <c r="R257">
        <v>4</v>
      </c>
      <c r="S257">
        <v>39</v>
      </c>
      <c r="T257">
        <v>5900</v>
      </c>
      <c r="U257">
        <f t="shared" si="3"/>
        <v>5900</v>
      </c>
      <c r="V257">
        <v>84</v>
      </c>
      <c r="X257">
        <v>72</v>
      </c>
      <c r="Y257">
        <v>88</v>
      </c>
      <c r="AA257">
        <v>87</v>
      </c>
      <c r="AB257">
        <v>58.99</v>
      </c>
      <c r="AC257">
        <v>49</v>
      </c>
      <c r="AD257" t="s">
        <v>2323</v>
      </c>
      <c r="AE257">
        <v>0.2</v>
      </c>
      <c r="AF257">
        <v>0</v>
      </c>
      <c r="AG257">
        <v>0.13</v>
      </c>
      <c r="AH257">
        <v>13.26</v>
      </c>
      <c r="AI257">
        <v>63</v>
      </c>
      <c r="AJ257">
        <v>88</v>
      </c>
      <c r="AK257">
        <v>39</v>
      </c>
      <c r="AM257">
        <v>100</v>
      </c>
      <c r="AN257">
        <v>0</v>
      </c>
      <c r="AO257">
        <v>0</v>
      </c>
      <c r="AP257">
        <v>17</v>
      </c>
      <c r="AQ257">
        <v>0</v>
      </c>
      <c r="AR257">
        <v>5</v>
      </c>
      <c r="AS257">
        <v>171</v>
      </c>
      <c r="AT257">
        <v>0</v>
      </c>
      <c r="AU257">
        <v>2</v>
      </c>
      <c r="AV257">
        <v>317</v>
      </c>
      <c r="AW257">
        <v>0</v>
      </c>
      <c r="AX257">
        <v>8</v>
      </c>
      <c r="AY257">
        <v>1611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8</v>
      </c>
      <c r="BH257">
        <v>65</v>
      </c>
      <c r="BI257">
        <v>1</v>
      </c>
      <c r="BJ257">
        <v>100</v>
      </c>
      <c r="BK257" t="s">
        <v>1106</v>
      </c>
      <c r="BL257">
        <v>4.99</v>
      </c>
      <c r="BM257">
        <v>0</v>
      </c>
      <c r="BN257">
        <v>5.68</v>
      </c>
      <c r="BP257">
        <v>151</v>
      </c>
      <c r="BQ257" t="s">
        <v>984</v>
      </c>
      <c r="BR257">
        <v>2023</v>
      </c>
      <c r="BS257">
        <v>2476</v>
      </c>
      <c r="BT257">
        <v>240</v>
      </c>
      <c r="BU257" t="s">
        <v>242</v>
      </c>
      <c r="BV257" t="s">
        <v>243</v>
      </c>
      <c r="BX257">
        <v>3</v>
      </c>
      <c r="BY257">
        <v>4</v>
      </c>
      <c r="BZ257" t="s">
        <v>242</v>
      </c>
      <c r="CA257">
        <v>0</v>
      </c>
      <c r="CB257">
        <v>2</v>
      </c>
      <c r="CC257">
        <v>55</v>
      </c>
      <c r="CD257">
        <v>69</v>
      </c>
      <c r="CE257">
        <v>13</v>
      </c>
      <c r="CF257">
        <v>13</v>
      </c>
      <c r="CG257">
        <v>0</v>
      </c>
      <c r="CH257">
        <v>6</v>
      </c>
      <c r="CI257" t="s">
        <v>244</v>
      </c>
      <c r="CJ257">
        <v>22</v>
      </c>
      <c r="CL257" t="s">
        <v>245</v>
      </c>
      <c r="CM257" t="s">
        <v>245</v>
      </c>
      <c r="CN257" t="s">
        <v>242</v>
      </c>
      <c r="CO257" t="s">
        <v>285</v>
      </c>
      <c r="CP257">
        <v>4</v>
      </c>
      <c r="CQ257" t="s">
        <v>242</v>
      </c>
      <c r="CR257" t="s">
        <v>285</v>
      </c>
      <c r="CS257">
        <v>4</v>
      </c>
      <c r="CT257" t="s">
        <v>245</v>
      </c>
      <c r="CU257" t="s">
        <v>2324</v>
      </c>
      <c r="CV257">
        <v>92</v>
      </c>
      <c r="CX257" t="s">
        <v>248</v>
      </c>
      <c r="CY257">
        <v>2016</v>
      </c>
      <c r="CZ257">
        <v>1971</v>
      </c>
      <c r="DA257">
        <v>1958</v>
      </c>
      <c r="DG257" t="s">
        <v>2325</v>
      </c>
      <c r="DH257" t="s">
        <v>2326</v>
      </c>
      <c r="DI257" t="s">
        <v>2327</v>
      </c>
      <c r="DO257" t="s">
        <v>279</v>
      </c>
      <c r="DW257" t="s">
        <v>333</v>
      </c>
      <c r="DX257" t="s">
        <v>259</v>
      </c>
      <c r="DY257" t="s">
        <v>259</v>
      </c>
      <c r="EE257">
        <v>2</v>
      </c>
      <c r="EF257">
        <v>1</v>
      </c>
      <c r="EG257">
        <v>3</v>
      </c>
      <c r="EM257" t="s">
        <v>333</v>
      </c>
      <c r="EN257" t="s">
        <v>538</v>
      </c>
      <c r="EO257" t="s">
        <v>539</v>
      </c>
      <c r="EU257">
        <v>4</v>
      </c>
      <c r="FC257">
        <v>1.5</v>
      </c>
      <c r="FD257">
        <v>3</v>
      </c>
      <c r="FE257">
        <v>8</v>
      </c>
      <c r="FK257">
        <v>1</v>
      </c>
      <c r="FL257">
        <v>0</v>
      </c>
      <c r="FM257">
        <v>6</v>
      </c>
      <c r="FS257">
        <v>2.5</v>
      </c>
      <c r="FT257">
        <v>0</v>
      </c>
      <c r="FU257">
        <v>0</v>
      </c>
      <c r="GA257" t="s">
        <v>1840</v>
      </c>
      <c r="GQ257" t="s">
        <v>353</v>
      </c>
      <c r="GY257" t="s">
        <v>258</v>
      </c>
      <c r="HG257" t="s">
        <v>512</v>
      </c>
      <c r="HI257" t="s">
        <v>2328</v>
      </c>
      <c r="HO257" t="s">
        <v>260</v>
      </c>
      <c r="HP257" t="s">
        <v>261</v>
      </c>
      <c r="HQ257" t="s">
        <v>2329</v>
      </c>
      <c r="HR257">
        <v>0</v>
      </c>
      <c r="HT257">
        <v>0</v>
      </c>
      <c r="HU257">
        <v>0</v>
      </c>
      <c r="HV257">
        <v>0</v>
      </c>
      <c r="HW257">
        <v>0</v>
      </c>
      <c r="HX257" t="s">
        <v>2330</v>
      </c>
      <c r="HY257">
        <v>10</v>
      </c>
      <c r="HZ257">
        <v>68</v>
      </c>
      <c r="IA257">
        <v>22170.336579122999</v>
      </c>
    </row>
    <row r="258" spans="1:235" x14ac:dyDescent="0.25">
      <c r="A258">
        <v>257</v>
      </c>
      <c r="B258" t="s">
        <v>2331</v>
      </c>
      <c r="C258">
        <v>2023</v>
      </c>
      <c r="D258" t="s">
        <v>1773</v>
      </c>
      <c r="E258">
        <v>10.24888</v>
      </c>
      <c r="F258">
        <v>10.695499999999999</v>
      </c>
      <c r="G258">
        <v>3</v>
      </c>
      <c r="H258">
        <v>4</v>
      </c>
      <c r="I258">
        <v>1</v>
      </c>
      <c r="J258" t="s">
        <v>2321</v>
      </c>
      <c r="K258" t="s">
        <v>2332</v>
      </c>
      <c r="L258">
        <v>3</v>
      </c>
      <c r="M258" t="s">
        <v>2333</v>
      </c>
      <c r="N258">
        <v>1957</v>
      </c>
      <c r="O258">
        <v>2011</v>
      </c>
      <c r="P258">
        <v>0.45</v>
      </c>
      <c r="Q258">
        <v>1.0900000000000001</v>
      </c>
      <c r="R258">
        <v>4</v>
      </c>
      <c r="S258">
        <v>39</v>
      </c>
      <c r="U258">
        <f t="shared" si="3"/>
        <v>0</v>
      </c>
      <c r="V258">
        <v>76</v>
      </c>
      <c r="X258">
        <v>56</v>
      </c>
      <c r="Y258">
        <v>83</v>
      </c>
      <c r="AA258">
        <v>78</v>
      </c>
      <c r="AB258">
        <v>69.56</v>
      </c>
      <c r="AC258">
        <v>47</v>
      </c>
      <c r="AD258" t="s">
        <v>2323</v>
      </c>
      <c r="AF258">
        <v>0</v>
      </c>
      <c r="AG258">
        <v>0.21</v>
      </c>
      <c r="AH258">
        <v>22.03</v>
      </c>
      <c r="AI258">
        <v>55</v>
      </c>
      <c r="AJ258">
        <v>57</v>
      </c>
      <c r="AK258">
        <v>26</v>
      </c>
      <c r="AM258">
        <v>100</v>
      </c>
      <c r="AN258">
        <v>0</v>
      </c>
      <c r="AO258">
        <v>0</v>
      </c>
      <c r="AP258">
        <v>434</v>
      </c>
      <c r="AQ258">
        <v>0</v>
      </c>
      <c r="AR258">
        <v>20</v>
      </c>
      <c r="AS258">
        <v>332</v>
      </c>
      <c r="AT258">
        <v>0</v>
      </c>
      <c r="AU258">
        <v>101</v>
      </c>
      <c r="AV258">
        <v>987</v>
      </c>
      <c r="AW258">
        <v>38</v>
      </c>
      <c r="AX258">
        <v>519</v>
      </c>
      <c r="AY258">
        <v>1087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100</v>
      </c>
      <c r="BK258" t="s">
        <v>1106</v>
      </c>
      <c r="BL258">
        <v>3.27</v>
      </c>
      <c r="BM258">
        <v>0</v>
      </c>
      <c r="BN258">
        <v>6.28</v>
      </c>
      <c r="BP258">
        <v>193</v>
      </c>
      <c r="BQ258" t="s">
        <v>1255</v>
      </c>
      <c r="BR258">
        <v>2023</v>
      </c>
      <c r="BS258">
        <v>1830</v>
      </c>
      <c r="BT258">
        <v>319</v>
      </c>
      <c r="BU258" t="s">
        <v>245</v>
      </c>
      <c r="BV258" t="s">
        <v>71</v>
      </c>
      <c r="BX258">
        <v>3</v>
      </c>
      <c r="BY258">
        <v>3</v>
      </c>
      <c r="BZ258" t="s">
        <v>242</v>
      </c>
      <c r="CA258">
        <v>0</v>
      </c>
      <c r="CB258">
        <v>2</v>
      </c>
      <c r="CC258">
        <v>55</v>
      </c>
      <c r="CD258">
        <v>65</v>
      </c>
      <c r="CE258">
        <v>12</v>
      </c>
      <c r="CF258">
        <v>4</v>
      </c>
      <c r="CG258">
        <v>8</v>
      </c>
      <c r="CH258">
        <v>0</v>
      </c>
      <c r="CI258" t="s">
        <v>244</v>
      </c>
      <c r="CJ258">
        <v>28</v>
      </c>
      <c r="CL258" t="s">
        <v>242</v>
      </c>
      <c r="CM258" t="s">
        <v>242</v>
      </c>
      <c r="CN258" t="s">
        <v>242</v>
      </c>
      <c r="CO258" t="s">
        <v>246</v>
      </c>
      <c r="CP258">
        <v>10</v>
      </c>
      <c r="CQ258" t="s">
        <v>242</v>
      </c>
      <c r="CR258" t="s">
        <v>246</v>
      </c>
      <c r="CS258">
        <v>10</v>
      </c>
      <c r="CT258" t="s">
        <v>245</v>
      </c>
      <c r="CX258" t="s">
        <v>248</v>
      </c>
      <c r="CY258">
        <v>2011</v>
      </c>
      <c r="CZ258">
        <v>2011</v>
      </c>
      <c r="DA258">
        <v>1957</v>
      </c>
      <c r="DG258" t="s">
        <v>2334</v>
      </c>
      <c r="DH258" t="s">
        <v>2334</v>
      </c>
      <c r="DI258" t="s">
        <v>2335</v>
      </c>
      <c r="DP258" t="s">
        <v>251</v>
      </c>
      <c r="DW258" t="s">
        <v>333</v>
      </c>
      <c r="DX258" t="s">
        <v>333</v>
      </c>
      <c r="DY258" t="s">
        <v>253</v>
      </c>
      <c r="EE258">
        <v>2</v>
      </c>
      <c r="EF258">
        <v>1.5</v>
      </c>
      <c r="EG258">
        <v>8</v>
      </c>
      <c r="EM258" t="s">
        <v>333</v>
      </c>
      <c r="EN258" t="s">
        <v>333</v>
      </c>
      <c r="EU258">
        <v>5</v>
      </c>
      <c r="EV258">
        <v>5</v>
      </c>
      <c r="FC258">
        <v>2</v>
      </c>
      <c r="FD258">
        <v>1.5</v>
      </c>
      <c r="FE258">
        <v>0</v>
      </c>
      <c r="FK258">
        <v>0</v>
      </c>
      <c r="FL258">
        <v>9</v>
      </c>
      <c r="FM258">
        <v>0</v>
      </c>
      <c r="FS258">
        <v>0</v>
      </c>
      <c r="FT258">
        <v>0</v>
      </c>
      <c r="FU258">
        <v>0</v>
      </c>
      <c r="GA258" t="s">
        <v>903</v>
      </c>
      <c r="GB258" t="s">
        <v>903</v>
      </c>
      <c r="GY258" t="s">
        <v>258</v>
      </c>
      <c r="GZ258" t="s">
        <v>258</v>
      </c>
      <c r="HH258" t="s">
        <v>333</v>
      </c>
      <c r="HO258" t="s">
        <v>260</v>
      </c>
      <c r="HP258" t="s">
        <v>261</v>
      </c>
      <c r="HQ258" t="s">
        <v>2336</v>
      </c>
      <c r="HR258">
        <v>0</v>
      </c>
      <c r="HS258">
        <v>141</v>
      </c>
      <c r="HT258">
        <v>0</v>
      </c>
      <c r="HU258">
        <v>0</v>
      </c>
      <c r="HV258">
        <v>0</v>
      </c>
      <c r="HW258">
        <v>0</v>
      </c>
      <c r="HX258" t="s">
        <v>2337</v>
      </c>
      <c r="HY258">
        <v>11</v>
      </c>
      <c r="HZ258">
        <v>96</v>
      </c>
      <c r="IA258">
        <v>967.20501645614399</v>
      </c>
    </row>
    <row r="259" spans="1:235" x14ac:dyDescent="0.25">
      <c r="A259">
        <v>258</v>
      </c>
      <c r="B259" t="s">
        <v>2338</v>
      </c>
      <c r="C259">
        <v>2023</v>
      </c>
      <c r="D259" t="s">
        <v>1773</v>
      </c>
      <c r="E259">
        <v>10.695499999999999</v>
      </c>
      <c r="F259">
        <v>11.980370000000001</v>
      </c>
      <c r="G259">
        <v>3</v>
      </c>
      <c r="H259">
        <v>4</v>
      </c>
      <c r="I259">
        <v>1</v>
      </c>
      <c r="J259" t="s">
        <v>2332</v>
      </c>
      <c r="K259" t="s">
        <v>2339</v>
      </c>
      <c r="L259">
        <v>3</v>
      </c>
      <c r="M259" t="s">
        <v>2340</v>
      </c>
      <c r="N259">
        <v>1957</v>
      </c>
      <c r="O259">
        <v>2012</v>
      </c>
      <c r="P259">
        <v>1.28</v>
      </c>
      <c r="Q259">
        <v>2.57</v>
      </c>
      <c r="R259">
        <v>1</v>
      </c>
      <c r="S259">
        <v>39</v>
      </c>
      <c r="U259">
        <f t="shared" ref="U259:U322" si="4">IF(T259 &lt; 1, 0, T259)</f>
        <v>0</v>
      </c>
      <c r="V259">
        <v>74</v>
      </c>
      <c r="X259">
        <v>81</v>
      </c>
      <c r="Y259">
        <v>69</v>
      </c>
      <c r="AA259">
        <v>75</v>
      </c>
      <c r="AB259">
        <v>99.65</v>
      </c>
      <c r="AC259">
        <v>59</v>
      </c>
      <c r="AD259" t="s">
        <v>2341</v>
      </c>
      <c r="AE259">
        <v>0.2</v>
      </c>
      <c r="AF259">
        <v>8.9999999999999993E-3</v>
      </c>
      <c r="AG259">
        <v>0.09</v>
      </c>
      <c r="AH259">
        <v>24.65</v>
      </c>
      <c r="AI259">
        <v>59</v>
      </c>
      <c r="AJ259">
        <v>53</v>
      </c>
      <c r="AK259">
        <v>0</v>
      </c>
      <c r="AM259">
        <v>100</v>
      </c>
      <c r="AN259">
        <v>0</v>
      </c>
      <c r="AO259">
        <v>0</v>
      </c>
      <c r="AP259">
        <v>54</v>
      </c>
      <c r="AQ259">
        <v>1</v>
      </c>
      <c r="AR259">
        <v>38</v>
      </c>
      <c r="AS259">
        <v>268</v>
      </c>
      <c r="AT259">
        <v>0</v>
      </c>
      <c r="AU259">
        <v>0</v>
      </c>
      <c r="AV259">
        <v>1251</v>
      </c>
      <c r="AW259">
        <v>0</v>
      </c>
      <c r="AX259">
        <v>0</v>
      </c>
      <c r="AY259">
        <v>2884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98</v>
      </c>
      <c r="BK259" t="s">
        <v>1106</v>
      </c>
      <c r="BL259">
        <v>3.53</v>
      </c>
      <c r="BM259">
        <v>0</v>
      </c>
      <c r="BN259">
        <v>4.4400000000000004</v>
      </c>
      <c r="BP259">
        <v>201</v>
      </c>
      <c r="BQ259" t="s">
        <v>1255</v>
      </c>
      <c r="BR259">
        <v>2023</v>
      </c>
      <c r="BS259">
        <v>2020</v>
      </c>
      <c r="BT259">
        <v>323</v>
      </c>
      <c r="BU259" t="s">
        <v>245</v>
      </c>
      <c r="BV259" t="s">
        <v>71</v>
      </c>
      <c r="BX259">
        <v>3</v>
      </c>
      <c r="BY259">
        <v>3</v>
      </c>
      <c r="BZ259" t="s">
        <v>242</v>
      </c>
      <c r="CA259">
        <v>0</v>
      </c>
      <c r="CB259">
        <v>2</v>
      </c>
      <c r="CC259">
        <v>55</v>
      </c>
      <c r="CD259">
        <v>65</v>
      </c>
      <c r="CE259">
        <v>11</v>
      </c>
      <c r="CF259">
        <v>3</v>
      </c>
      <c r="CG259">
        <v>8</v>
      </c>
      <c r="CH259">
        <v>0</v>
      </c>
      <c r="CI259" t="s">
        <v>244</v>
      </c>
      <c r="CJ259">
        <v>24</v>
      </c>
      <c r="CL259" t="s">
        <v>242</v>
      </c>
      <c r="CM259" t="s">
        <v>242</v>
      </c>
      <c r="CN259" t="s">
        <v>242</v>
      </c>
      <c r="CO259" t="s">
        <v>531</v>
      </c>
      <c r="CP259">
        <v>6</v>
      </c>
      <c r="CQ259" t="s">
        <v>242</v>
      </c>
      <c r="CR259" t="s">
        <v>531</v>
      </c>
      <c r="CS259">
        <v>6</v>
      </c>
      <c r="CT259" t="s">
        <v>245</v>
      </c>
      <c r="CX259" t="s">
        <v>248</v>
      </c>
      <c r="CY259">
        <v>2012</v>
      </c>
      <c r="CZ259">
        <v>2012</v>
      </c>
      <c r="DA259">
        <v>1957</v>
      </c>
      <c r="DG259" t="s">
        <v>2342</v>
      </c>
      <c r="DH259" t="s">
        <v>2342</v>
      </c>
      <c r="DI259" t="s">
        <v>2335</v>
      </c>
      <c r="DP259" t="s">
        <v>251</v>
      </c>
      <c r="DW259" t="s">
        <v>333</v>
      </c>
      <c r="DX259" t="s">
        <v>333</v>
      </c>
      <c r="DY259" t="s">
        <v>253</v>
      </c>
      <c r="EE259">
        <v>1.5</v>
      </c>
      <c r="EF259">
        <v>1.5</v>
      </c>
      <c r="EG259">
        <v>8</v>
      </c>
      <c r="EM259" t="s">
        <v>333</v>
      </c>
      <c r="EN259" t="s">
        <v>333</v>
      </c>
      <c r="EW259">
        <v>2</v>
      </c>
      <c r="FC259">
        <v>1.5</v>
      </c>
      <c r="FD259">
        <v>1.5</v>
      </c>
      <c r="FE259">
        <v>0</v>
      </c>
      <c r="FK259">
        <v>0</v>
      </c>
      <c r="FL259">
        <v>8</v>
      </c>
      <c r="FM259">
        <v>0</v>
      </c>
      <c r="FS259">
        <v>0</v>
      </c>
      <c r="FT259">
        <v>0</v>
      </c>
      <c r="FU259">
        <v>0</v>
      </c>
      <c r="GC259" t="s">
        <v>2343</v>
      </c>
      <c r="HA259" t="s">
        <v>576</v>
      </c>
      <c r="HH259" t="s">
        <v>333</v>
      </c>
      <c r="HO259" t="s">
        <v>260</v>
      </c>
      <c r="HP259" t="s">
        <v>261</v>
      </c>
      <c r="HQ259" t="s">
        <v>2344</v>
      </c>
      <c r="HR259">
        <v>0</v>
      </c>
      <c r="HT259">
        <v>0</v>
      </c>
      <c r="HU259">
        <v>0</v>
      </c>
      <c r="HV259">
        <v>0</v>
      </c>
      <c r="HW259">
        <v>0</v>
      </c>
      <c r="HX259" t="s">
        <v>2345</v>
      </c>
      <c r="HY259">
        <v>18</v>
      </c>
      <c r="HZ259">
        <v>64</v>
      </c>
      <c r="IA259">
        <v>2783.2209543715398</v>
      </c>
    </row>
    <row r="260" spans="1:235" x14ac:dyDescent="0.25">
      <c r="A260">
        <v>259</v>
      </c>
      <c r="B260" t="s">
        <v>2346</v>
      </c>
      <c r="C260">
        <v>2023</v>
      </c>
      <c r="D260" t="s">
        <v>1773</v>
      </c>
      <c r="E260">
        <v>11.980370000000001</v>
      </c>
      <c r="F260">
        <v>16.945650000000001</v>
      </c>
      <c r="G260">
        <v>3</v>
      </c>
      <c r="H260">
        <v>4</v>
      </c>
      <c r="I260">
        <v>1</v>
      </c>
      <c r="J260" t="s">
        <v>2339</v>
      </c>
      <c r="K260" t="s">
        <v>2347</v>
      </c>
      <c r="L260">
        <v>3</v>
      </c>
      <c r="M260" t="s">
        <v>2348</v>
      </c>
      <c r="N260">
        <v>1957</v>
      </c>
      <c r="O260">
        <v>2012</v>
      </c>
      <c r="P260">
        <v>4.97</v>
      </c>
      <c r="Q260">
        <v>9.93</v>
      </c>
      <c r="R260">
        <v>1</v>
      </c>
      <c r="S260">
        <v>37</v>
      </c>
      <c r="U260">
        <f t="shared" si="4"/>
        <v>0</v>
      </c>
      <c r="V260">
        <v>77</v>
      </c>
      <c r="X260">
        <v>83</v>
      </c>
      <c r="Y260">
        <v>78</v>
      </c>
      <c r="AA260">
        <v>74</v>
      </c>
      <c r="AB260">
        <v>80.900000000000006</v>
      </c>
      <c r="AC260">
        <v>57</v>
      </c>
      <c r="AD260" t="s">
        <v>2341</v>
      </c>
      <c r="AF260">
        <v>0</v>
      </c>
      <c r="AG260">
        <v>0.08</v>
      </c>
      <c r="AH260">
        <v>25.68</v>
      </c>
      <c r="AI260">
        <v>57</v>
      </c>
      <c r="AJ260">
        <v>0</v>
      </c>
      <c r="AK260">
        <v>94</v>
      </c>
      <c r="AM260">
        <v>100</v>
      </c>
      <c r="AN260">
        <v>0</v>
      </c>
      <c r="AO260">
        <v>0</v>
      </c>
      <c r="AP260">
        <v>0</v>
      </c>
      <c r="AQ260">
        <v>0</v>
      </c>
      <c r="AR260">
        <v>39</v>
      </c>
      <c r="AS260">
        <v>284</v>
      </c>
      <c r="AT260">
        <v>0</v>
      </c>
      <c r="AU260">
        <v>0</v>
      </c>
      <c r="AV260">
        <v>4161</v>
      </c>
      <c r="AW260">
        <v>0</v>
      </c>
      <c r="AX260">
        <v>0</v>
      </c>
      <c r="AY260">
        <v>157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29</v>
      </c>
      <c r="BH260">
        <v>0</v>
      </c>
      <c r="BI260">
        <v>0</v>
      </c>
      <c r="BJ260">
        <v>99</v>
      </c>
      <c r="BK260" t="s">
        <v>1106</v>
      </c>
      <c r="BL260">
        <v>4.12</v>
      </c>
      <c r="BM260">
        <v>0</v>
      </c>
      <c r="BN260">
        <v>4.93</v>
      </c>
      <c r="BP260">
        <v>210</v>
      </c>
      <c r="BQ260" t="s">
        <v>1255</v>
      </c>
      <c r="BR260">
        <v>2023</v>
      </c>
      <c r="BS260">
        <v>1785</v>
      </c>
      <c r="BT260">
        <v>215</v>
      </c>
      <c r="BU260" t="s">
        <v>245</v>
      </c>
      <c r="BV260" t="s">
        <v>71</v>
      </c>
      <c r="BX260">
        <v>3</v>
      </c>
      <c r="BY260">
        <v>3</v>
      </c>
      <c r="BZ260" t="s">
        <v>242</v>
      </c>
      <c r="CA260">
        <v>0</v>
      </c>
      <c r="CB260">
        <v>2</v>
      </c>
      <c r="CC260">
        <v>55</v>
      </c>
      <c r="CD260">
        <v>65</v>
      </c>
      <c r="CE260">
        <v>12</v>
      </c>
      <c r="CF260">
        <v>4</v>
      </c>
      <c r="CG260">
        <v>8</v>
      </c>
      <c r="CH260">
        <v>0</v>
      </c>
      <c r="CI260" t="s">
        <v>244</v>
      </c>
      <c r="CJ260">
        <v>24</v>
      </c>
      <c r="CL260" t="s">
        <v>242</v>
      </c>
      <c r="CM260" t="s">
        <v>242</v>
      </c>
      <c r="CN260" t="s">
        <v>242</v>
      </c>
      <c r="CO260" t="s">
        <v>246</v>
      </c>
      <c r="CP260">
        <v>6</v>
      </c>
      <c r="CQ260" t="s">
        <v>242</v>
      </c>
      <c r="CR260" t="s">
        <v>246</v>
      </c>
      <c r="CS260">
        <v>6</v>
      </c>
      <c r="CT260" t="s">
        <v>242</v>
      </c>
      <c r="CX260" t="s">
        <v>248</v>
      </c>
      <c r="CY260">
        <v>2012</v>
      </c>
      <c r="CZ260">
        <v>2012</v>
      </c>
      <c r="DA260">
        <v>1957</v>
      </c>
      <c r="DG260" t="s">
        <v>2342</v>
      </c>
      <c r="DH260" t="s">
        <v>2342</v>
      </c>
      <c r="DI260" t="s">
        <v>2335</v>
      </c>
      <c r="DP260" t="s">
        <v>251</v>
      </c>
      <c r="DW260" t="s">
        <v>333</v>
      </c>
      <c r="DX260" t="s">
        <v>333</v>
      </c>
      <c r="DY260" t="s">
        <v>253</v>
      </c>
      <c r="EE260">
        <v>2</v>
      </c>
      <c r="EF260">
        <v>2</v>
      </c>
      <c r="EG260">
        <v>8</v>
      </c>
      <c r="EM260" t="s">
        <v>333</v>
      </c>
      <c r="EN260" t="s">
        <v>333</v>
      </c>
      <c r="EW260">
        <v>2</v>
      </c>
      <c r="FC260">
        <v>2</v>
      </c>
      <c r="FD260">
        <v>2</v>
      </c>
      <c r="FE260">
        <v>0</v>
      </c>
      <c r="FK260">
        <v>0</v>
      </c>
      <c r="FL260">
        <v>8</v>
      </c>
      <c r="FM260">
        <v>0</v>
      </c>
      <c r="FS260">
        <v>0</v>
      </c>
      <c r="FT260">
        <v>0</v>
      </c>
      <c r="FU260">
        <v>0</v>
      </c>
      <c r="GC260" t="s">
        <v>2343</v>
      </c>
      <c r="HA260" t="s">
        <v>576</v>
      </c>
      <c r="HH260" t="s">
        <v>333</v>
      </c>
      <c r="HO260" t="s">
        <v>260</v>
      </c>
      <c r="HP260" t="s">
        <v>261</v>
      </c>
      <c r="HQ260" t="s">
        <v>2349</v>
      </c>
      <c r="HR260">
        <v>0</v>
      </c>
      <c r="HT260">
        <v>0</v>
      </c>
      <c r="HU260">
        <v>0</v>
      </c>
      <c r="HV260">
        <v>0</v>
      </c>
      <c r="HW260">
        <v>0</v>
      </c>
      <c r="HX260" t="s">
        <v>2350</v>
      </c>
      <c r="HY260">
        <v>1</v>
      </c>
      <c r="HZ260">
        <v>64</v>
      </c>
      <c r="IA260">
        <v>10764.049078387799</v>
      </c>
    </row>
    <row r="261" spans="1:235" x14ac:dyDescent="0.25">
      <c r="A261">
        <v>260</v>
      </c>
      <c r="B261" t="s">
        <v>2351</v>
      </c>
      <c r="C261">
        <v>2023</v>
      </c>
      <c r="D261" t="s">
        <v>1773</v>
      </c>
      <c r="E261">
        <v>16.945650000000001</v>
      </c>
      <c r="F261">
        <v>21.23329</v>
      </c>
      <c r="G261">
        <v>3</v>
      </c>
      <c r="H261">
        <v>4</v>
      </c>
      <c r="I261">
        <v>1</v>
      </c>
      <c r="J261" t="s">
        <v>2347</v>
      </c>
      <c r="K261" t="s">
        <v>2352</v>
      </c>
      <c r="L261">
        <v>3</v>
      </c>
      <c r="M261" t="s">
        <v>2353</v>
      </c>
      <c r="N261">
        <v>1954</v>
      </c>
      <c r="O261">
        <v>2012</v>
      </c>
      <c r="P261">
        <v>4.29</v>
      </c>
      <c r="Q261">
        <v>8.58</v>
      </c>
      <c r="R261">
        <v>1</v>
      </c>
      <c r="S261">
        <v>37</v>
      </c>
      <c r="T261">
        <v>3800</v>
      </c>
      <c r="U261">
        <f t="shared" si="4"/>
        <v>3800</v>
      </c>
      <c r="V261">
        <v>85</v>
      </c>
      <c r="X261">
        <v>81</v>
      </c>
      <c r="Y261">
        <v>85</v>
      </c>
      <c r="AA261">
        <v>87</v>
      </c>
      <c r="AB261">
        <v>65.16</v>
      </c>
      <c r="AC261">
        <v>54</v>
      </c>
      <c r="AD261" t="s">
        <v>2341</v>
      </c>
      <c r="AF261">
        <v>0</v>
      </c>
      <c r="AG261">
        <v>0.09</v>
      </c>
      <c r="AH261">
        <v>13.2</v>
      </c>
      <c r="AI261">
        <v>60</v>
      </c>
      <c r="AJ261">
        <v>56</v>
      </c>
      <c r="AK261">
        <v>99</v>
      </c>
      <c r="AM261">
        <v>100</v>
      </c>
      <c r="AN261">
        <v>0</v>
      </c>
      <c r="AO261">
        <v>0</v>
      </c>
      <c r="AP261">
        <v>0</v>
      </c>
      <c r="AQ261">
        <v>0</v>
      </c>
      <c r="AR261">
        <v>36</v>
      </c>
      <c r="AS261">
        <v>265</v>
      </c>
      <c r="AT261">
        <v>0</v>
      </c>
      <c r="AU261">
        <v>9</v>
      </c>
      <c r="AV261">
        <v>1142</v>
      </c>
      <c r="AW261">
        <v>0</v>
      </c>
      <c r="AX261">
        <v>0</v>
      </c>
      <c r="AY261">
        <v>20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35</v>
      </c>
      <c r="BH261">
        <v>16</v>
      </c>
      <c r="BI261">
        <v>1</v>
      </c>
      <c r="BJ261">
        <v>98</v>
      </c>
      <c r="BK261" t="s">
        <v>1106</v>
      </c>
      <c r="BL261">
        <v>4.53</v>
      </c>
      <c r="BM261">
        <v>0</v>
      </c>
      <c r="BN261">
        <v>6.06</v>
      </c>
      <c r="BP261">
        <v>213</v>
      </c>
      <c r="BQ261" t="s">
        <v>1255</v>
      </c>
      <c r="BR261">
        <v>2023</v>
      </c>
      <c r="BS261">
        <v>2133</v>
      </c>
      <c r="BT261">
        <v>284</v>
      </c>
      <c r="BU261" t="s">
        <v>245</v>
      </c>
      <c r="BV261" t="s">
        <v>71</v>
      </c>
      <c r="BX261">
        <v>3</v>
      </c>
      <c r="BY261">
        <v>3</v>
      </c>
      <c r="BZ261" t="s">
        <v>242</v>
      </c>
      <c r="CA261">
        <v>0</v>
      </c>
      <c r="CB261">
        <v>2</v>
      </c>
      <c r="CC261">
        <v>55</v>
      </c>
      <c r="CD261">
        <v>65</v>
      </c>
      <c r="CE261">
        <v>12</v>
      </c>
      <c r="CF261">
        <v>4</v>
      </c>
      <c r="CG261">
        <v>8</v>
      </c>
      <c r="CH261">
        <v>0</v>
      </c>
      <c r="CI261" t="s">
        <v>244</v>
      </c>
      <c r="CJ261">
        <v>24</v>
      </c>
      <c r="CL261" t="s">
        <v>242</v>
      </c>
      <c r="CM261" t="s">
        <v>242</v>
      </c>
      <c r="CN261" t="s">
        <v>242</v>
      </c>
      <c r="CO261" t="s">
        <v>246</v>
      </c>
      <c r="CP261">
        <v>8</v>
      </c>
      <c r="CQ261" t="s">
        <v>242</v>
      </c>
      <c r="CR261" t="s">
        <v>246</v>
      </c>
      <c r="CS261">
        <v>8</v>
      </c>
      <c r="CT261" t="s">
        <v>242</v>
      </c>
      <c r="CX261" t="s">
        <v>248</v>
      </c>
      <c r="CY261">
        <v>2012</v>
      </c>
      <c r="CZ261">
        <v>2012</v>
      </c>
      <c r="DA261">
        <v>1954</v>
      </c>
      <c r="DG261" t="s">
        <v>2342</v>
      </c>
      <c r="DH261" t="s">
        <v>2342</v>
      </c>
      <c r="DI261" t="s">
        <v>2354</v>
      </c>
      <c r="DP261" t="s">
        <v>251</v>
      </c>
      <c r="DW261" t="s">
        <v>333</v>
      </c>
      <c r="DX261" t="s">
        <v>333</v>
      </c>
      <c r="DY261" t="s">
        <v>253</v>
      </c>
      <c r="EE261">
        <v>2</v>
      </c>
      <c r="EF261">
        <v>2</v>
      </c>
      <c r="EG261">
        <v>8</v>
      </c>
      <c r="EM261" t="s">
        <v>333</v>
      </c>
      <c r="EN261" t="s">
        <v>333</v>
      </c>
      <c r="EW261">
        <v>2</v>
      </c>
      <c r="FC261">
        <v>2</v>
      </c>
      <c r="FD261">
        <v>2</v>
      </c>
      <c r="FE261">
        <v>0</v>
      </c>
      <c r="FK261">
        <v>0</v>
      </c>
      <c r="FL261">
        <v>8</v>
      </c>
      <c r="FM261">
        <v>0</v>
      </c>
      <c r="FS261">
        <v>0</v>
      </c>
      <c r="FT261">
        <v>0</v>
      </c>
      <c r="FU261">
        <v>0</v>
      </c>
      <c r="GC261" t="s">
        <v>2355</v>
      </c>
      <c r="HA261" t="s">
        <v>576</v>
      </c>
      <c r="HH261" t="s">
        <v>333</v>
      </c>
      <c r="HO261" t="s">
        <v>260</v>
      </c>
      <c r="HP261" t="s">
        <v>261</v>
      </c>
      <c r="HQ261" t="s">
        <v>2356</v>
      </c>
      <c r="HR261">
        <v>0</v>
      </c>
      <c r="HT261">
        <v>9</v>
      </c>
      <c r="HU261">
        <v>2.1</v>
      </c>
      <c r="HV261">
        <v>1</v>
      </c>
      <c r="HW261">
        <v>0.2</v>
      </c>
      <c r="HX261" t="s">
        <v>2357</v>
      </c>
      <c r="HY261">
        <v>0</v>
      </c>
      <c r="HZ261">
        <v>78</v>
      </c>
      <c r="IA261">
        <v>9301.7784130261807</v>
      </c>
    </row>
    <row r="262" spans="1:235" x14ac:dyDescent="0.25">
      <c r="A262">
        <v>261</v>
      </c>
      <c r="B262" t="s">
        <v>2358</v>
      </c>
      <c r="C262">
        <v>2023</v>
      </c>
      <c r="D262" t="s">
        <v>1773</v>
      </c>
      <c r="E262">
        <v>21.23329</v>
      </c>
      <c r="F262">
        <v>21.7333</v>
      </c>
      <c r="G262">
        <v>3</v>
      </c>
      <c r="H262">
        <v>4</v>
      </c>
      <c r="I262">
        <v>1</v>
      </c>
      <c r="J262" t="s">
        <v>2352</v>
      </c>
      <c r="K262" t="s">
        <v>1774</v>
      </c>
      <c r="L262">
        <v>1</v>
      </c>
      <c r="M262" t="s">
        <v>2359</v>
      </c>
      <c r="N262">
        <v>1986</v>
      </c>
      <c r="P262">
        <v>0.5</v>
      </c>
      <c r="Q262">
        <v>1.69</v>
      </c>
      <c r="R262">
        <v>1</v>
      </c>
      <c r="S262">
        <v>37</v>
      </c>
      <c r="T262">
        <v>3800</v>
      </c>
      <c r="U262">
        <f t="shared" si="4"/>
        <v>3800</v>
      </c>
      <c r="V262">
        <v>82</v>
      </c>
      <c r="Y262">
        <v>72</v>
      </c>
      <c r="Z262">
        <v>85</v>
      </c>
      <c r="AA262">
        <v>89</v>
      </c>
      <c r="AB262">
        <v>93.15</v>
      </c>
      <c r="AC262">
        <v>49</v>
      </c>
      <c r="AD262" t="s">
        <v>2341</v>
      </c>
      <c r="AE262">
        <v>0.1</v>
      </c>
      <c r="AF262">
        <v>1.8499999999999999E-2</v>
      </c>
      <c r="AG262">
        <v>7.0000000000000007E-2</v>
      </c>
      <c r="AH262">
        <v>10.86</v>
      </c>
      <c r="AI262">
        <v>48</v>
      </c>
      <c r="AL262">
        <v>56</v>
      </c>
      <c r="AN262">
        <v>0</v>
      </c>
      <c r="AO262">
        <v>0</v>
      </c>
      <c r="AP262">
        <v>0</v>
      </c>
      <c r="AQ262">
        <v>5</v>
      </c>
      <c r="AR262">
        <v>3</v>
      </c>
      <c r="AS262">
        <v>113</v>
      </c>
      <c r="AT262">
        <v>0</v>
      </c>
      <c r="AU262">
        <v>0</v>
      </c>
      <c r="AV262">
        <v>172</v>
      </c>
      <c r="AW262">
        <v>0</v>
      </c>
      <c r="AX262">
        <v>0</v>
      </c>
      <c r="AY262">
        <v>403</v>
      </c>
      <c r="AZ262">
        <v>0</v>
      </c>
      <c r="BA262">
        <v>0</v>
      </c>
      <c r="BB262">
        <v>0</v>
      </c>
      <c r="BC262">
        <v>0</v>
      </c>
      <c r="BD262">
        <v>4</v>
      </c>
      <c r="BE262">
        <v>0</v>
      </c>
      <c r="BF262">
        <v>12</v>
      </c>
      <c r="BG262">
        <v>0</v>
      </c>
      <c r="BH262">
        <v>0</v>
      </c>
      <c r="BI262">
        <v>0</v>
      </c>
      <c r="BJ262">
        <v>100</v>
      </c>
      <c r="BK262" t="s">
        <v>1106</v>
      </c>
      <c r="BL262">
        <v>3.09</v>
      </c>
      <c r="BM262">
        <v>0</v>
      </c>
      <c r="BN262">
        <v>4.58</v>
      </c>
      <c r="BO262">
        <v>114</v>
      </c>
      <c r="BP262">
        <v>141</v>
      </c>
      <c r="BQ262" t="s">
        <v>1779</v>
      </c>
      <c r="BR262">
        <v>2023</v>
      </c>
      <c r="BS262">
        <v>2180</v>
      </c>
      <c r="BT262">
        <v>304</v>
      </c>
      <c r="BU262" t="s">
        <v>245</v>
      </c>
      <c r="BV262" t="s">
        <v>71</v>
      </c>
      <c r="BX262">
        <v>3</v>
      </c>
      <c r="BY262">
        <v>3</v>
      </c>
      <c r="BZ262" t="s">
        <v>242</v>
      </c>
      <c r="CA262">
        <v>0</v>
      </c>
      <c r="CB262">
        <v>4</v>
      </c>
      <c r="CC262">
        <v>45</v>
      </c>
      <c r="CD262">
        <v>74</v>
      </c>
      <c r="CE262">
        <v>9</v>
      </c>
      <c r="CF262">
        <v>0</v>
      </c>
      <c r="CG262">
        <v>9</v>
      </c>
      <c r="CH262">
        <v>0</v>
      </c>
      <c r="CI262" t="s">
        <v>244</v>
      </c>
      <c r="CJ262">
        <v>42</v>
      </c>
      <c r="CL262" t="s">
        <v>245</v>
      </c>
      <c r="CM262" t="s">
        <v>245</v>
      </c>
      <c r="CN262" t="s">
        <v>242</v>
      </c>
      <c r="CO262" t="s">
        <v>246</v>
      </c>
      <c r="CP262">
        <v>0</v>
      </c>
      <c r="CQ262" t="s">
        <v>242</v>
      </c>
      <c r="CR262" t="s">
        <v>246</v>
      </c>
      <c r="CS262">
        <v>0</v>
      </c>
      <c r="CT262" t="s">
        <v>242</v>
      </c>
      <c r="CX262" t="s">
        <v>248</v>
      </c>
      <c r="CY262">
        <v>1986</v>
      </c>
      <c r="DG262" t="s">
        <v>2360</v>
      </c>
      <c r="DW262" t="s">
        <v>253</v>
      </c>
      <c r="EE262">
        <v>9</v>
      </c>
      <c r="FC262">
        <v>0</v>
      </c>
      <c r="FK262">
        <v>0</v>
      </c>
      <c r="FS262">
        <v>0</v>
      </c>
      <c r="GA262" t="s">
        <v>2361</v>
      </c>
      <c r="GY262" t="s">
        <v>258</v>
      </c>
      <c r="HO262" t="s">
        <v>260</v>
      </c>
      <c r="HP262" t="s">
        <v>261</v>
      </c>
      <c r="HQ262" t="s">
        <v>2362</v>
      </c>
      <c r="HR262">
        <v>0</v>
      </c>
      <c r="HT262">
        <v>0</v>
      </c>
      <c r="HU262">
        <v>0</v>
      </c>
      <c r="HV262">
        <v>0</v>
      </c>
      <c r="HW262">
        <v>0</v>
      </c>
      <c r="HX262" t="s">
        <v>2363</v>
      </c>
      <c r="HY262">
        <v>5</v>
      </c>
      <c r="HZ262">
        <v>84</v>
      </c>
      <c r="IA262">
        <v>1085.6072676870201</v>
      </c>
    </row>
    <row r="263" spans="1:235" x14ac:dyDescent="0.25">
      <c r="A263">
        <v>262</v>
      </c>
      <c r="B263" t="s">
        <v>2364</v>
      </c>
      <c r="C263">
        <v>2023</v>
      </c>
      <c r="D263" t="s">
        <v>2365</v>
      </c>
      <c r="E263">
        <v>35.294510000000002</v>
      </c>
      <c r="F263">
        <v>36.145069999999997</v>
      </c>
      <c r="G263">
        <v>3</v>
      </c>
      <c r="H263">
        <v>5</v>
      </c>
      <c r="I263">
        <v>1</v>
      </c>
      <c r="J263" t="s">
        <v>2366</v>
      </c>
      <c r="K263" t="s">
        <v>2367</v>
      </c>
      <c r="L263">
        <v>3</v>
      </c>
      <c r="M263" t="s">
        <v>2368</v>
      </c>
      <c r="N263">
        <v>1938</v>
      </c>
      <c r="O263">
        <v>1993</v>
      </c>
      <c r="P263">
        <v>0.85</v>
      </c>
      <c r="Q263">
        <v>1.7</v>
      </c>
      <c r="R263">
        <v>5</v>
      </c>
      <c r="S263">
        <v>68</v>
      </c>
      <c r="T263">
        <v>65</v>
      </c>
      <c r="U263">
        <f t="shared" si="4"/>
        <v>65</v>
      </c>
      <c r="V263">
        <v>35</v>
      </c>
      <c r="X263">
        <v>35</v>
      </c>
      <c r="Y263">
        <v>57</v>
      </c>
      <c r="AA263">
        <v>14</v>
      </c>
      <c r="AB263">
        <v>127.79</v>
      </c>
      <c r="AC263">
        <v>48</v>
      </c>
      <c r="AD263" t="s">
        <v>2369</v>
      </c>
      <c r="AE263">
        <v>0.1</v>
      </c>
      <c r="AF263">
        <v>1.5E-3</v>
      </c>
      <c r="AG263">
        <v>0.31</v>
      </c>
      <c r="AH263">
        <v>86.01</v>
      </c>
      <c r="AI263">
        <v>0</v>
      </c>
      <c r="AJ263">
        <v>0</v>
      </c>
      <c r="AK263">
        <v>0</v>
      </c>
      <c r="AM263">
        <v>35</v>
      </c>
      <c r="AN263">
        <v>0</v>
      </c>
      <c r="AO263">
        <v>2699</v>
      </c>
      <c r="AP263">
        <v>14718</v>
      </c>
      <c r="AQ263">
        <v>0</v>
      </c>
      <c r="AR263">
        <v>10</v>
      </c>
      <c r="AS263">
        <v>858</v>
      </c>
      <c r="AT263">
        <v>0</v>
      </c>
      <c r="AU263">
        <v>2203</v>
      </c>
      <c r="AV263">
        <v>2743</v>
      </c>
      <c r="AW263">
        <v>0</v>
      </c>
      <c r="AX263">
        <v>300</v>
      </c>
      <c r="AY263">
        <v>2530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503</v>
      </c>
      <c r="BH263">
        <v>0</v>
      </c>
      <c r="BI263">
        <v>0</v>
      </c>
      <c r="BJ263">
        <v>99</v>
      </c>
      <c r="BK263" t="s">
        <v>2370</v>
      </c>
      <c r="BL263">
        <v>4.17</v>
      </c>
      <c r="BM263">
        <v>0</v>
      </c>
      <c r="BN263">
        <v>6.55</v>
      </c>
      <c r="BP263">
        <v>155</v>
      </c>
      <c r="BQ263" t="s">
        <v>2371</v>
      </c>
      <c r="BR263">
        <v>2023</v>
      </c>
      <c r="BS263">
        <v>4283</v>
      </c>
      <c r="BT263">
        <v>618</v>
      </c>
      <c r="BU263" t="s">
        <v>245</v>
      </c>
      <c r="BV263" t="s">
        <v>71</v>
      </c>
      <c r="BX263">
        <v>3</v>
      </c>
      <c r="BY263">
        <v>3</v>
      </c>
      <c r="BZ263" t="s">
        <v>242</v>
      </c>
      <c r="CA263">
        <v>0</v>
      </c>
      <c r="CB263">
        <v>2</v>
      </c>
      <c r="CC263">
        <v>45</v>
      </c>
      <c r="CD263">
        <v>65</v>
      </c>
      <c r="CE263">
        <v>13.5</v>
      </c>
      <c r="CF263">
        <v>6</v>
      </c>
      <c r="CG263">
        <v>8</v>
      </c>
      <c r="CH263">
        <v>0</v>
      </c>
      <c r="CI263" t="s">
        <v>330</v>
      </c>
      <c r="CJ263">
        <v>24</v>
      </c>
      <c r="CL263" t="s">
        <v>245</v>
      </c>
      <c r="CM263" t="s">
        <v>245</v>
      </c>
      <c r="CN263" t="s">
        <v>242</v>
      </c>
      <c r="CO263" t="s">
        <v>285</v>
      </c>
      <c r="CP263">
        <v>5</v>
      </c>
      <c r="CQ263" t="s">
        <v>242</v>
      </c>
      <c r="CR263" t="s">
        <v>285</v>
      </c>
      <c r="CS263">
        <v>5</v>
      </c>
      <c r="CT263" t="s">
        <v>242</v>
      </c>
      <c r="CX263" t="s">
        <v>248</v>
      </c>
      <c r="CY263">
        <v>1993</v>
      </c>
      <c r="CZ263">
        <v>1966</v>
      </c>
      <c r="DA263">
        <v>1938</v>
      </c>
      <c r="DG263" t="s">
        <v>2372</v>
      </c>
      <c r="DH263" t="s">
        <v>2373</v>
      </c>
      <c r="DI263" t="s">
        <v>2374</v>
      </c>
      <c r="DW263" t="s">
        <v>252</v>
      </c>
      <c r="DX263" t="s">
        <v>259</v>
      </c>
      <c r="DY263" t="s">
        <v>253</v>
      </c>
      <c r="EE263">
        <v>3</v>
      </c>
      <c r="EF263">
        <v>3</v>
      </c>
      <c r="EG263">
        <v>7.5</v>
      </c>
      <c r="EW263">
        <v>2</v>
      </c>
      <c r="FC263">
        <v>0</v>
      </c>
      <c r="FD263">
        <v>0</v>
      </c>
      <c r="FE263">
        <v>0</v>
      </c>
      <c r="FK263">
        <v>0</v>
      </c>
      <c r="FL263">
        <v>0</v>
      </c>
      <c r="FM263">
        <v>0</v>
      </c>
      <c r="FS263">
        <v>0</v>
      </c>
      <c r="FT263">
        <v>0</v>
      </c>
      <c r="FU263">
        <v>0</v>
      </c>
      <c r="GC263" t="s">
        <v>691</v>
      </c>
      <c r="HA263" t="s">
        <v>576</v>
      </c>
      <c r="HO263" t="s">
        <v>260</v>
      </c>
      <c r="HP263" t="s">
        <v>261</v>
      </c>
      <c r="HQ263" t="s">
        <v>2375</v>
      </c>
      <c r="HR263">
        <v>0</v>
      </c>
      <c r="HT263">
        <v>105</v>
      </c>
      <c r="HU263">
        <v>122.8</v>
      </c>
      <c r="HV263">
        <v>7</v>
      </c>
      <c r="HW263">
        <v>8.1999999999999993</v>
      </c>
      <c r="HX263" t="s">
        <v>2376</v>
      </c>
      <c r="HY263">
        <v>49</v>
      </c>
      <c r="HZ263">
        <v>99</v>
      </c>
      <c r="IA263">
        <v>1814.3751092200901</v>
      </c>
    </row>
    <row r="264" spans="1:235" x14ac:dyDescent="0.25">
      <c r="A264">
        <v>263</v>
      </c>
      <c r="B264" t="s">
        <v>2377</v>
      </c>
      <c r="C264">
        <v>2023</v>
      </c>
      <c r="D264" t="s">
        <v>2365</v>
      </c>
      <c r="E264">
        <v>36.145069999999997</v>
      </c>
      <c r="F264">
        <v>43.992109999999997</v>
      </c>
      <c r="G264">
        <v>3</v>
      </c>
      <c r="H264">
        <v>5</v>
      </c>
      <c r="I264">
        <v>1</v>
      </c>
      <c r="J264" t="s">
        <v>2367</v>
      </c>
      <c r="K264" t="s">
        <v>2378</v>
      </c>
      <c r="L264">
        <v>3</v>
      </c>
      <c r="M264" t="s">
        <v>2379</v>
      </c>
      <c r="N264">
        <v>1930</v>
      </c>
      <c r="O264">
        <v>1993</v>
      </c>
      <c r="P264">
        <v>7.85</v>
      </c>
      <c r="Q264">
        <v>15.69</v>
      </c>
      <c r="R264">
        <v>5</v>
      </c>
      <c r="S264">
        <v>68</v>
      </c>
      <c r="T264">
        <v>4545</v>
      </c>
      <c r="U264">
        <f t="shared" si="4"/>
        <v>4545</v>
      </c>
      <c r="V264">
        <v>51</v>
      </c>
      <c r="X264">
        <v>54</v>
      </c>
      <c r="Y264">
        <v>75</v>
      </c>
      <c r="AA264">
        <v>27</v>
      </c>
      <c r="AB264">
        <v>88.14</v>
      </c>
      <c r="AC264">
        <v>56</v>
      </c>
      <c r="AD264" t="s">
        <v>1106</v>
      </c>
      <c r="AF264">
        <v>0</v>
      </c>
      <c r="AG264">
        <v>0.21</v>
      </c>
      <c r="AH264">
        <v>73.099999999999994</v>
      </c>
      <c r="AI264">
        <v>0</v>
      </c>
      <c r="AJ264">
        <v>0</v>
      </c>
      <c r="AK264">
        <v>0</v>
      </c>
      <c r="AM264">
        <v>89</v>
      </c>
      <c r="AN264">
        <v>0</v>
      </c>
      <c r="AO264">
        <v>440</v>
      </c>
      <c r="AP264">
        <v>1601</v>
      </c>
      <c r="AQ264">
        <v>0</v>
      </c>
      <c r="AR264">
        <v>33</v>
      </c>
      <c r="AS264">
        <v>906</v>
      </c>
      <c r="AT264">
        <v>0</v>
      </c>
      <c r="AU264">
        <v>1639</v>
      </c>
      <c r="AV264">
        <v>2924</v>
      </c>
      <c r="AW264">
        <v>0</v>
      </c>
      <c r="AX264">
        <v>765</v>
      </c>
      <c r="AY264">
        <v>6035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21354</v>
      </c>
      <c r="BH264">
        <v>0</v>
      </c>
      <c r="BI264">
        <v>1</v>
      </c>
      <c r="BJ264">
        <v>100</v>
      </c>
      <c r="BK264" t="s">
        <v>2370</v>
      </c>
      <c r="BL264">
        <v>2.84</v>
      </c>
      <c r="BM264">
        <v>0</v>
      </c>
      <c r="BN264">
        <v>5.25</v>
      </c>
      <c r="BP264">
        <v>132</v>
      </c>
      <c r="BQ264" t="s">
        <v>2371</v>
      </c>
      <c r="BR264">
        <v>2023</v>
      </c>
      <c r="BS264">
        <v>3853</v>
      </c>
      <c r="BT264">
        <v>550</v>
      </c>
      <c r="BU264" t="s">
        <v>245</v>
      </c>
      <c r="BV264" t="s">
        <v>71</v>
      </c>
      <c r="BX264">
        <v>3</v>
      </c>
      <c r="BY264">
        <v>3</v>
      </c>
      <c r="BZ264" t="s">
        <v>242</v>
      </c>
      <c r="CA264">
        <v>0</v>
      </c>
      <c r="CB264">
        <v>2</v>
      </c>
      <c r="CC264">
        <v>55</v>
      </c>
      <c r="CD264">
        <v>65</v>
      </c>
      <c r="CE264">
        <v>13.5</v>
      </c>
      <c r="CF264">
        <v>7</v>
      </c>
      <c r="CG264">
        <v>7</v>
      </c>
      <c r="CH264">
        <v>0</v>
      </c>
      <c r="CI264" t="s">
        <v>330</v>
      </c>
      <c r="CJ264">
        <v>24</v>
      </c>
      <c r="CL264" t="s">
        <v>242</v>
      </c>
      <c r="CM264" t="s">
        <v>242</v>
      </c>
      <c r="CN264" t="s">
        <v>242</v>
      </c>
      <c r="CO264" t="s">
        <v>285</v>
      </c>
      <c r="CP264">
        <v>5</v>
      </c>
      <c r="CQ264" t="s">
        <v>242</v>
      </c>
      <c r="CR264" t="s">
        <v>285</v>
      </c>
      <c r="CS264">
        <v>5</v>
      </c>
      <c r="CT264" t="s">
        <v>242</v>
      </c>
      <c r="CX264" t="s">
        <v>248</v>
      </c>
      <c r="CY264">
        <v>1993</v>
      </c>
      <c r="CZ264">
        <v>1966</v>
      </c>
      <c r="DA264">
        <v>1930</v>
      </c>
      <c r="DG264" t="s">
        <v>2380</v>
      </c>
      <c r="DH264" t="s">
        <v>2381</v>
      </c>
      <c r="DI264" t="s">
        <v>2382</v>
      </c>
      <c r="DW264" t="s">
        <v>252</v>
      </c>
      <c r="DX264" t="s">
        <v>252</v>
      </c>
      <c r="DY264" t="s">
        <v>269</v>
      </c>
      <c r="EE264">
        <v>3</v>
      </c>
      <c r="EF264">
        <v>1</v>
      </c>
      <c r="EG264">
        <v>7</v>
      </c>
      <c r="EN264" t="s">
        <v>252</v>
      </c>
      <c r="EW264">
        <v>2</v>
      </c>
      <c r="FC264">
        <v>0</v>
      </c>
      <c r="FD264">
        <v>2.5</v>
      </c>
      <c r="FE264">
        <v>0</v>
      </c>
      <c r="FK264">
        <v>0</v>
      </c>
      <c r="FL264">
        <v>0</v>
      </c>
      <c r="FM264">
        <v>0</v>
      </c>
      <c r="FS264">
        <v>0</v>
      </c>
      <c r="FT264">
        <v>0</v>
      </c>
      <c r="FU264">
        <v>0</v>
      </c>
      <c r="GA264" t="s">
        <v>2383</v>
      </c>
      <c r="GB264" t="s">
        <v>2384</v>
      </c>
      <c r="GC264" t="s">
        <v>691</v>
      </c>
      <c r="GY264" t="s">
        <v>258</v>
      </c>
      <c r="GZ264" t="s">
        <v>258</v>
      </c>
      <c r="HA264" t="s">
        <v>576</v>
      </c>
      <c r="HO264" t="s">
        <v>260</v>
      </c>
      <c r="HP264" t="s">
        <v>261</v>
      </c>
      <c r="HQ264" t="s">
        <v>2385</v>
      </c>
      <c r="HR264">
        <v>18</v>
      </c>
      <c r="HT264">
        <v>2133</v>
      </c>
      <c r="HU264">
        <v>271.8</v>
      </c>
      <c r="HV264">
        <v>290</v>
      </c>
      <c r="HW264">
        <v>37</v>
      </c>
      <c r="HX264" t="s">
        <v>2386</v>
      </c>
      <c r="HY264">
        <v>48</v>
      </c>
      <c r="HZ264">
        <v>100</v>
      </c>
      <c r="IA264">
        <v>16776.925257670599</v>
      </c>
    </row>
    <row r="265" spans="1:235" x14ac:dyDescent="0.25">
      <c r="A265">
        <v>264</v>
      </c>
      <c r="B265" t="s">
        <v>2387</v>
      </c>
      <c r="C265">
        <v>2023</v>
      </c>
      <c r="D265" t="s">
        <v>2365</v>
      </c>
      <c r="E265">
        <v>43.992109999999997</v>
      </c>
      <c r="F265">
        <v>44.976590000000002</v>
      </c>
      <c r="G265">
        <v>3</v>
      </c>
      <c r="H265">
        <v>5</v>
      </c>
      <c r="I265">
        <v>1</v>
      </c>
      <c r="J265" t="s">
        <v>2378</v>
      </c>
      <c r="K265" t="s">
        <v>2388</v>
      </c>
      <c r="L265">
        <v>3</v>
      </c>
      <c r="M265" t="s">
        <v>2389</v>
      </c>
      <c r="N265">
        <v>1931</v>
      </c>
      <c r="O265">
        <v>1993</v>
      </c>
      <c r="P265">
        <v>0.98</v>
      </c>
      <c r="Q265">
        <v>1.97</v>
      </c>
      <c r="R265">
        <v>5</v>
      </c>
      <c r="S265">
        <v>68</v>
      </c>
      <c r="T265">
        <v>4545</v>
      </c>
      <c r="U265">
        <f t="shared" si="4"/>
        <v>4545</v>
      </c>
      <c r="V265">
        <v>47</v>
      </c>
      <c r="X265">
        <v>18</v>
      </c>
      <c r="Y265">
        <v>75</v>
      </c>
      <c r="AA265">
        <v>32</v>
      </c>
      <c r="AB265">
        <v>86.73</v>
      </c>
      <c r="AC265">
        <v>52</v>
      </c>
      <c r="AD265" t="s">
        <v>1106</v>
      </c>
      <c r="AF265">
        <v>0</v>
      </c>
      <c r="AG265">
        <v>0.39</v>
      </c>
      <c r="AH265">
        <v>67.98</v>
      </c>
      <c r="AI265">
        <v>0</v>
      </c>
      <c r="AJ265">
        <v>0</v>
      </c>
      <c r="AK265">
        <v>0</v>
      </c>
      <c r="AM265">
        <v>94</v>
      </c>
      <c r="AN265">
        <v>0</v>
      </c>
      <c r="AO265">
        <v>232</v>
      </c>
      <c r="AP265">
        <v>296</v>
      </c>
      <c r="AQ265">
        <v>0</v>
      </c>
      <c r="AR265">
        <v>27</v>
      </c>
      <c r="AS265">
        <v>832</v>
      </c>
      <c r="AT265">
        <v>0</v>
      </c>
      <c r="AU265">
        <v>1396</v>
      </c>
      <c r="AV265">
        <v>2945</v>
      </c>
      <c r="AW265">
        <v>0</v>
      </c>
      <c r="AX265">
        <v>1083</v>
      </c>
      <c r="AY265">
        <v>3743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143</v>
      </c>
      <c r="BH265">
        <v>0</v>
      </c>
      <c r="BI265">
        <v>1</v>
      </c>
      <c r="BJ265">
        <v>100</v>
      </c>
      <c r="BK265" t="s">
        <v>2370</v>
      </c>
      <c r="BL265">
        <v>4.46</v>
      </c>
      <c r="BM265">
        <v>0</v>
      </c>
      <c r="BN265">
        <v>6.37</v>
      </c>
      <c r="BP265">
        <v>158</v>
      </c>
      <c r="BQ265" t="s">
        <v>2371</v>
      </c>
      <c r="BR265">
        <v>2023</v>
      </c>
      <c r="BS265">
        <v>3748</v>
      </c>
      <c r="BT265">
        <v>550</v>
      </c>
      <c r="BU265" t="s">
        <v>245</v>
      </c>
      <c r="BV265" t="s">
        <v>71</v>
      </c>
      <c r="BX265">
        <v>3</v>
      </c>
      <c r="BY265">
        <v>3</v>
      </c>
      <c r="BZ265" t="s">
        <v>242</v>
      </c>
      <c r="CA265">
        <v>0</v>
      </c>
      <c r="CB265">
        <v>2</v>
      </c>
      <c r="CC265">
        <v>40</v>
      </c>
      <c r="CD265">
        <v>65</v>
      </c>
      <c r="CE265">
        <v>13</v>
      </c>
      <c r="CF265">
        <v>6</v>
      </c>
      <c r="CG265">
        <v>7</v>
      </c>
      <c r="CH265">
        <v>0</v>
      </c>
      <c r="CI265" t="s">
        <v>330</v>
      </c>
      <c r="CJ265">
        <v>24</v>
      </c>
      <c r="CL265" t="s">
        <v>242</v>
      </c>
      <c r="CM265" t="s">
        <v>242</v>
      </c>
      <c r="CN265" t="s">
        <v>242</v>
      </c>
      <c r="CO265" t="s">
        <v>285</v>
      </c>
      <c r="CP265">
        <v>5</v>
      </c>
      <c r="CQ265" t="s">
        <v>242</v>
      </c>
      <c r="CR265" t="s">
        <v>285</v>
      </c>
      <c r="CS265">
        <v>5</v>
      </c>
      <c r="CT265" t="s">
        <v>242</v>
      </c>
      <c r="CX265" t="s">
        <v>248</v>
      </c>
      <c r="CY265">
        <v>1993</v>
      </c>
      <c r="CZ265">
        <v>1966</v>
      </c>
      <c r="DA265">
        <v>1931</v>
      </c>
      <c r="DG265" t="s">
        <v>2390</v>
      </c>
      <c r="DH265" t="s">
        <v>2391</v>
      </c>
      <c r="DI265" t="s">
        <v>2392</v>
      </c>
      <c r="DW265" t="s">
        <v>252</v>
      </c>
      <c r="DX265" t="s">
        <v>259</v>
      </c>
      <c r="DY265" t="s">
        <v>253</v>
      </c>
      <c r="EE265">
        <v>3</v>
      </c>
      <c r="EF265">
        <v>3</v>
      </c>
      <c r="EG265">
        <v>7</v>
      </c>
      <c r="FC265">
        <v>0</v>
      </c>
      <c r="FD265">
        <v>0</v>
      </c>
      <c r="FE265">
        <v>0</v>
      </c>
      <c r="FK265">
        <v>0</v>
      </c>
      <c r="FL265">
        <v>0</v>
      </c>
      <c r="FM265">
        <v>0</v>
      </c>
      <c r="FS265">
        <v>0</v>
      </c>
      <c r="FT265">
        <v>0</v>
      </c>
      <c r="FU265">
        <v>0</v>
      </c>
      <c r="HO265" t="s">
        <v>260</v>
      </c>
      <c r="HP265" t="s">
        <v>261</v>
      </c>
      <c r="HQ265" t="s">
        <v>2393</v>
      </c>
      <c r="HR265">
        <v>0</v>
      </c>
      <c r="HT265">
        <v>11</v>
      </c>
      <c r="HU265">
        <v>11.3</v>
      </c>
      <c r="HV265">
        <v>2</v>
      </c>
      <c r="HW265">
        <v>2.1</v>
      </c>
      <c r="HX265" t="s">
        <v>2394</v>
      </c>
      <c r="HY265">
        <v>33</v>
      </c>
      <c r="HZ265">
        <v>100</v>
      </c>
      <c r="IA265">
        <v>2108.6814080553499</v>
      </c>
    </row>
    <row r="266" spans="1:235" x14ac:dyDescent="0.25">
      <c r="A266">
        <v>265</v>
      </c>
      <c r="B266" t="s">
        <v>2395</v>
      </c>
      <c r="C266">
        <v>2023</v>
      </c>
      <c r="D266" t="s">
        <v>2365</v>
      </c>
      <c r="E266">
        <v>44.976590000000002</v>
      </c>
      <c r="F266">
        <v>46.165849999999999</v>
      </c>
      <c r="G266">
        <v>3</v>
      </c>
      <c r="H266">
        <v>5</v>
      </c>
      <c r="I266">
        <v>1</v>
      </c>
      <c r="J266" t="s">
        <v>2388</v>
      </c>
      <c r="K266" t="s">
        <v>2396</v>
      </c>
      <c r="L266">
        <v>3</v>
      </c>
      <c r="M266" t="s">
        <v>2397</v>
      </c>
      <c r="N266">
        <v>1931</v>
      </c>
      <c r="O266">
        <v>1984</v>
      </c>
      <c r="P266">
        <v>1.19</v>
      </c>
      <c r="Q266">
        <v>2.38</v>
      </c>
      <c r="R266">
        <v>5</v>
      </c>
      <c r="S266">
        <v>68</v>
      </c>
      <c r="U266">
        <f t="shared" si="4"/>
        <v>0</v>
      </c>
      <c r="V266">
        <v>60</v>
      </c>
      <c r="X266">
        <v>59</v>
      </c>
      <c r="Y266">
        <v>76</v>
      </c>
      <c r="AA266">
        <v>46</v>
      </c>
      <c r="AB266">
        <v>85.15</v>
      </c>
      <c r="AC266">
        <v>53</v>
      </c>
      <c r="AD266" t="s">
        <v>1106</v>
      </c>
      <c r="AF266">
        <v>0</v>
      </c>
      <c r="AG266">
        <v>0.19</v>
      </c>
      <c r="AH266">
        <v>54.23</v>
      </c>
      <c r="AI266">
        <v>0</v>
      </c>
      <c r="AJ266">
        <v>0</v>
      </c>
      <c r="AK266">
        <v>0</v>
      </c>
      <c r="AM266">
        <v>98</v>
      </c>
      <c r="AN266">
        <v>0</v>
      </c>
      <c r="AO266">
        <v>94</v>
      </c>
      <c r="AP266">
        <v>523</v>
      </c>
      <c r="AQ266">
        <v>0</v>
      </c>
      <c r="AR266">
        <v>146</v>
      </c>
      <c r="AS266">
        <v>596</v>
      </c>
      <c r="AT266">
        <v>0</v>
      </c>
      <c r="AU266">
        <v>1790</v>
      </c>
      <c r="AV266">
        <v>1699</v>
      </c>
      <c r="AW266">
        <v>0</v>
      </c>
      <c r="AX266">
        <v>741</v>
      </c>
      <c r="AY266">
        <v>1679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100</v>
      </c>
      <c r="BK266" t="s">
        <v>2370</v>
      </c>
      <c r="BL266">
        <v>4.99</v>
      </c>
      <c r="BM266">
        <v>0</v>
      </c>
      <c r="BN266">
        <v>6.08</v>
      </c>
      <c r="BP266">
        <v>146</v>
      </c>
      <c r="BQ266" t="s">
        <v>2371</v>
      </c>
      <c r="BR266">
        <v>2023</v>
      </c>
      <c r="BS266">
        <v>3670</v>
      </c>
      <c r="BT266">
        <v>549</v>
      </c>
      <c r="BU266" t="s">
        <v>245</v>
      </c>
      <c r="BV266" t="s">
        <v>71</v>
      </c>
      <c r="BX266">
        <v>3</v>
      </c>
      <c r="BY266">
        <v>3</v>
      </c>
      <c r="BZ266" t="s">
        <v>242</v>
      </c>
      <c r="CA266">
        <v>0</v>
      </c>
      <c r="CB266">
        <v>2</v>
      </c>
      <c r="CC266">
        <v>55</v>
      </c>
      <c r="CD266">
        <v>65</v>
      </c>
      <c r="CE266">
        <v>12</v>
      </c>
      <c r="CF266">
        <v>5</v>
      </c>
      <c r="CG266">
        <v>7</v>
      </c>
      <c r="CH266">
        <v>0</v>
      </c>
      <c r="CI266" t="s">
        <v>330</v>
      </c>
      <c r="CJ266">
        <v>24</v>
      </c>
      <c r="CL266" t="s">
        <v>242</v>
      </c>
      <c r="CM266" t="s">
        <v>242</v>
      </c>
      <c r="CN266" t="s">
        <v>242</v>
      </c>
      <c r="CO266" t="s">
        <v>285</v>
      </c>
      <c r="CP266">
        <v>4</v>
      </c>
      <c r="CQ266" t="s">
        <v>242</v>
      </c>
      <c r="CR266" t="s">
        <v>285</v>
      </c>
      <c r="CS266">
        <v>4</v>
      </c>
      <c r="CT266" t="s">
        <v>242</v>
      </c>
      <c r="CX266" t="s">
        <v>248</v>
      </c>
      <c r="CY266">
        <v>1984</v>
      </c>
      <c r="CZ266">
        <v>1967</v>
      </c>
      <c r="DA266">
        <v>1931</v>
      </c>
      <c r="DG266" t="s">
        <v>2398</v>
      </c>
      <c r="DH266" t="s">
        <v>2399</v>
      </c>
      <c r="DI266" t="s">
        <v>2400</v>
      </c>
      <c r="DW266" t="s">
        <v>252</v>
      </c>
      <c r="DX266" t="s">
        <v>252</v>
      </c>
      <c r="DY266" t="s">
        <v>269</v>
      </c>
      <c r="EE266">
        <v>1.5</v>
      </c>
      <c r="EF266">
        <v>1</v>
      </c>
      <c r="EG266">
        <v>7</v>
      </c>
      <c r="EM266" t="s">
        <v>538</v>
      </c>
      <c r="EN266" t="s">
        <v>252</v>
      </c>
      <c r="EW266">
        <v>2</v>
      </c>
      <c r="FC266">
        <v>1.5</v>
      </c>
      <c r="FD266">
        <v>2.5</v>
      </c>
      <c r="FE266">
        <v>0</v>
      </c>
      <c r="FK266">
        <v>0</v>
      </c>
      <c r="FL266">
        <v>0</v>
      </c>
      <c r="FM266">
        <v>0</v>
      </c>
      <c r="FS266">
        <v>1.5</v>
      </c>
      <c r="FT266">
        <v>0</v>
      </c>
      <c r="FU266">
        <v>0</v>
      </c>
      <c r="GB266" t="s">
        <v>2384</v>
      </c>
      <c r="GC266" t="s">
        <v>691</v>
      </c>
      <c r="GQ266" t="s">
        <v>353</v>
      </c>
      <c r="GZ266" t="s">
        <v>258</v>
      </c>
      <c r="HA266" t="s">
        <v>576</v>
      </c>
      <c r="HO266" t="s">
        <v>260</v>
      </c>
      <c r="HP266" t="s">
        <v>261</v>
      </c>
      <c r="HQ266" t="s">
        <v>2401</v>
      </c>
      <c r="HR266">
        <v>0</v>
      </c>
      <c r="HT266">
        <v>0</v>
      </c>
      <c r="HU266">
        <v>0</v>
      </c>
      <c r="HV266">
        <v>0</v>
      </c>
      <c r="HW266">
        <v>0</v>
      </c>
      <c r="HX266" t="s">
        <v>2402</v>
      </c>
      <c r="HY266">
        <v>14</v>
      </c>
      <c r="HZ266">
        <v>100</v>
      </c>
      <c r="IA266">
        <v>2548.5764738371799</v>
      </c>
    </row>
    <row r="267" spans="1:235" x14ac:dyDescent="0.25">
      <c r="A267">
        <v>266</v>
      </c>
      <c r="B267" t="s">
        <v>2403</v>
      </c>
      <c r="C267">
        <v>2023</v>
      </c>
      <c r="D267" t="s">
        <v>2365</v>
      </c>
      <c r="E267">
        <v>46.165849999999999</v>
      </c>
      <c r="F267">
        <v>60.020719999999997</v>
      </c>
      <c r="G267">
        <v>3</v>
      </c>
      <c r="H267">
        <v>5</v>
      </c>
      <c r="I267">
        <v>1</v>
      </c>
      <c r="J267" t="s">
        <v>2396</v>
      </c>
      <c r="K267" t="s">
        <v>2404</v>
      </c>
      <c r="L267">
        <v>3</v>
      </c>
      <c r="M267" t="s">
        <v>2405</v>
      </c>
      <c r="N267">
        <v>1930</v>
      </c>
      <c r="O267">
        <v>2007</v>
      </c>
      <c r="P267">
        <v>13.85</v>
      </c>
      <c r="Q267">
        <v>28</v>
      </c>
      <c r="R267">
        <v>5</v>
      </c>
      <c r="S267">
        <v>63</v>
      </c>
      <c r="T267">
        <v>3217</v>
      </c>
      <c r="U267">
        <f t="shared" si="4"/>
        <v>3217</v>
      </c>
      <c r="V267">
        <v>58</v>
      </c>
      <c r="X267">
        <v>60</v>
      </c>
      <c r="Y267">
        <v>67</v>
      </c>
      <c r="AA267">
        <v>47</v>
      </c>
      <c r="AB267">
        <v>105.55</v>
      </c>
      <c r="AC267">
        <v>56</v>
      </c>
      <c r="AD267" t="s">
        <v>1106</v>
      </c>
      <c r="AE267">
        <v>0.1</v>
      </c>
      <c r="AF267">
        <v>0</v>
      </c>
      <c r="AG267">
        <v>0.19</v>
      </c>
      <c r="AH267">
        <v>52.58</v>
      </c>
      <c r="AI267">
        <v>9</v>
      </c>
      <c r="AJ267">
        <v>0</v>
      </c>
      <c r="AK267">
        <v>0</v>
      </c>
      <c r="AM267">
        <v>100</v>
      </c>
      <c r="AN267">
        <v>0</v>
      </c>
      <c r="AO267">
        <v>0</v>
      </c>
      <c r="AP267">
        <v>11</v>
      </c>
      <c r="AQ267">
        <v>0</v>
      </c>
      <c r="AR267">
        <v>81</v>
      </c>
      <c r="AS267">
        <v>612</v>
      </c>
      <c r="AT267">
        <v>0</v>
      </c>
      <c r="AU267">
        <v>1164</v>
      </c>
      <c r="AV267">
        <v>2032</v>
      </c>
      <c r="AW267">
        <v>0</v>
      </c>
      <c r="AX267">
        <v>389</v>
      </c>
      <c r="AY267">
        <v>2070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106</v>
      </c>
      <c r="BH267">
        <v>53</v>
      </c>
      <c r="BI267">
        <v>1</v>
      </c>
      <c r="BJ267">
        <v>99</v>
      </c>
      <c r="BK267" t="s">
        <v>2370</v>
      </c>
      <c r="BL267">
        <v>3.33</v>
      </c>
      <c r="BM267">
        <v>0</v>
      </c>
      <c r="BN267">
        <v>5.76</v>
      </c>
      <c r="BP267">
        <v>142</v>
      </c>
      <c r="BQ267" t="s">
        <v>2371</v>
      </c>
      <c r="BR267">
        <v>2023</v>
      </c>
      <c r="BS267">
        <v>3621</v>
      </c>
      <c r="BT267">
        <v>549</v>
      </c>
      <c r="BU267" t="s">
        <v>245</v>
      </c>
      <c r="BV267" t="s">
        <v>71</v>
      </c>
      <c r="BX267">
        <v>3</v>
      </c>
      <c r="BY267">
        <v>3</v>
      </c>
      <c r="BZ267" t="s">
        <v>242</v>
      </c>
      <c r="CA267">
        <v>0</v>
      </c>
      <c r="CB267">
        <v>2</v>
      </c>
      <c r="CC267">
        <v>55</v>
      </c>
      <c r="CD267">
        <v>65</v>
      </c>
      <c r="CE267">
        <v>16.5</v>
      </c>
      <c r="CF267">
        <v>10</v>
      </c>
      <c r="CG267">
        <v>7</v>
      </c>
      <c r="CH267">
        <v>0</v>
      </c>
      <c r="CI267" t="s">
        <v>330</v>
      </c>
      <c r="CJ267">
        <v>24</v>
      </c>
      <c r="CL267" t="s">
        <v>242</v>
      </c>
      <c r="CM267" t="s">
        <v>242</v>
      </c>
      <c r="CN267" t="s">
        <v>242</v>
      </c>
      <c r="CO267" t="s">
        <v>246</v>
      </c>
      <c r="CP267">
        <v>8</v>
      </c>
      <c r="CQ267" t="s">
        <v>242</v>
      </c>
      <c r="CR267" t="s">
        <v>285</v>
      </c>
      <c r="CS267">
        <v>6</v>
      </c>
      <c r="CT267" t="s">
        <v>242</v>
      </c>
      <c r="CU267" t="s">
        <v>2406</v>
      </c>
      <c r="CV267">
        <v>69</v>
      </c>
      <c r="CX267" t="s">
        <v>248</v>
      </c>
      <c r="CY267">
        <v>2007</v>
      </c>
      <c r="CZ267">
        <v>2007</v>
      </c>
      <c r="DA267">
        <v>1984</v>
      </c>
      <c r="DB267">
        <v>1962</v>
      </c>
      <c r="DC267">
        <v>1930</v>
      </c>
      <c r="DG267" t="s">
        <v>2407</v>
      </c>
      <c r="DH267" t="s">
        <v>2407</v>
      </c>
      <c r="DI267" t="s">
        <v>2398</v>
      </c>
      <c r="DJ267" t="s">
        <v>2408</v>
      </c>
      <c r="DK267" t="s">
        <v>2409</v>
      </c>
      <c r="DP267" t="s">
        <v>251</v>
      </c>
      <c r="DW267" t="s">
        <v>333</v>
      </c>
      <c r="DX267" t="s">
        <v>333</v>
      </c>
      <c r="DY267" t="s">
        <v>259</v>
      </c>
      <c r="DZ267" t="s">
        <v>252</v>
      </c>
      <c r="EA267" t="s">
        <v>269</v>
      </c>
      <c r="EE267">
        <v>1.5</v>
      </c>
      <c r="EF267">
        <v>1.5</v>
      </c>
      <c r="EG267">
        <v>1.5</v>
      </c>
      <c r="EH267">
        <v>1.5</v>
      </c>
      <c r="EI267">
        <v>7</v>
      </c>
      <c r="EM267" t="s">
        <v>333</v>
      </c>
      <c r="EN267" t="s">
        <v>333</v>
      </c>
      <c r="EO267" t="s">
        <v>538</v>
      </c>
      <c r="EP267" t="s">
        <v>252</v>
      </c>
      <c r="EY267">
        <v>2</v>
      </c>
      <c r="FC267">
        <v>2</v>
      </c>
      <c r="FD267">
        <v>2</v>
      </c>
      <c r="FE267">
        <v>1.5</v>
      </c>
      <c r="FF267">
        <v>1.5</v>
      </c>
      <c r="FG267">
        <v>0</v>
      </c>
      <c r="FK267">
        <v>0</v>
      </c>
      <c r="FL267">
        <v>3</v>
      </c>
      <c r="FM267">
        <v>0</v>
      </c>
      <c r="FN267">
        <v>0</v>
      </c>
      <c r="FO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GA267" t="s">
        <v>2410</v>
      </c>
      <c r="GB267" t="s">
        <v>2410</v>
      </c>
      <c r="GD267" t="s">
        <v>2411</v>
      </c>
      <c r="GE267" t="s">
        <v>691</v>
      </c>
      <c r="GY267" t="s">
        <v>258</v>
      </c>
      <c r="GZ267" t="s">
        <v>258</v>
      </c>
      <c r="HB267" t="s">
        <v>258</v>
      </c>
      <c r="HC267" t="s">
        <v>576</v>
      </c>
      <c r="HH267" t="s">
        <v>333</v>
      </c>
      <c r="HO267" t="s">
        <v>260</v>
      </c>
      <c r="HP267" t="s">
        <v>261</v>
      </c>
      <c r="HQ267" t="s">
        <v>2412</v>
      </c>
      <c r="HR267">
        <v>0</v>
      </c>
      <c r="HT267">
        <v>860</v>
      </c>
      <c r="HU267">
        <v>62.1</v>
      </c>
      <c r="HV267">
        <v>40</v>
      </c>
      <c r="HW267">
        <v>2.9</v>
      </c>
      <c r="HX267" t="s">
        <v>2413</v>
      </c>
      <c r="HY267">
        <v>13</v>
      </c>
      <c r="HZ267">
        <v>100</v>
      </c>
      <c r="IA267">
        <v>29676.7750980167</v>
      </c>
    </row>
    <row r="268" spans="1:235" x14ac:dyDescent="0.25">
      <c r="A268">
        <v>267</v>
      </c>
      <c r="B268" t="s">
        <v>2414</v>
      </c>
      <c r="C268">
        <v>2023</v>
      </c>
      <c r="D268" t="s">
        <v>2365</v>
      </c>
      <c r="E268">
        <v>60.020719999999997</v>
      </c>
      <c r="F268">
        <v>64.747829999999993</v>
      </c>
      <c r="G268">
        <v>3</v>
      </c>
      <c r="H268">
        <v>5</v>
      </c>
      <c r="I268">
        <v>1</v>
      </c>
      <c r="J268" t="s">
        <v>2404</v>
      </c>
      <c r="K268" t="s">
        <v>2415</v>
      </c>
      <c r="L268">
        <v>1</v>
      </c>
      <c r="M268" t="s">
        <v>2416</v>
      </c>
      <c r="N268">
        <v>2007</v>
      </c>
      <c r="P268">
        <v>4.7300000000000004</v>
      </c>
      <c r="Q268">
        <v>9.83</v>
      </c>
      <c r="R268">
        <v>5</v>
      </c>
      <c r="S268">
        <v>63</v>
      </c>
      <c r="T268">
        <v>4040</v>
      </c>
      <c r="U268">
        <f t="shared" si="4"/>
        <v>4040</v>
      </c>
      <c r="V268">
        <v>77</v>
      </c>
      <c r="Y268">
        <v>65</v>
      </c>
      <c r="Z268">
        <v>75</v>
      </c>
      <c r="AA268">
        <v>89</v>
      </c>
      <c r="AB268">
        <v>108.6</v>
      </c>
      <c r="AC268">
        <v>49</v>
      </c>
      <c r="AD268" t="s">
        <v>1792</v>
      </c>
      <c r="AE268">
        <v>0.1</v>
      </c>
      <c r="AF268">
        <v>3.0499999999999999E-2</v>
      </c>
      <c r="AG268">
        <v>0.12</v>
      </c>
      <c r="AH268">
        <v>10.79</v>
      </c>
      <c r="AI268">
        <v>87</v>
      </c>
      <c r="AL268">
        <v>77</v>
      </c>
      <c r="AN268">
        <v>0</v>
      </c>
      <c r="AO268">
        <v>0</v>
      </c>
      <c r="AP268">
        <v>0</v>
      </c>
      <c r="AQ268">
        <v>0</v>
      </c>
      <c r="AR268">
        <v>5</v>
      </c>
      <c r="AS268">
        <v>24</v>
      </c>
      <c r="AT268">
        <v>3</v>
      </c>
      <c r="AU268">
        <v>30</v>
      </c>
      <c r="AV268">
        <v>94</v>
      </c>
      <c r="AW268">
        <v>1</v>
      </c>
      <c r="AX268">
        <v>31</v>
      </c>
      <c r="AY268">
        <v>108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37</v>
      </c>
      <c r="BH268">
        <v>0</v>
      </c>
      <c r="BI268">
        <v>1</v>
      </c>
      <c r="BJ268">
        <v>96</v>
      </c>
      <c r="BK268" t="s">
        <v>2370</v>
      </c>
      <c r="BL268">
        <v>7.39</v>
      </c>
      <c r="BM268">
        <v>0</v>
      </c>
      <c r="BN268">
        <v>8.9700000000000006</v>
      </c>
      <c r="BO268">
        <v>72</v>
      </c>
      <c r="BP268">
        <v>185</v>
      </c>
      <c r="BQ268" t="s">
        <v>2417</v>
      </c>
      <c r="BR268">
        <v>2023</v>
      </c>
      <c r="BS268">
        <v>2730</v>
      </c>
      <c r="BT268">
        <v>646</v>
      </c>
      <c r="BU268" t="s">
        <v>245</v>
      </c>
      <c r="BV268" t="s">
        <v>71</v>
      </c>
      <c r="BW268">
        <v>824</v>
      </c>
      <c r="BX268">
        <v>3</v>
      </c>
      <c r="BY268">
        <v>3</v>
      </c>
      <c r="BZ268" t="s">
        <v>245</v>
      </c>
      <c r="CA268">
        <v>86</v>
      </c>
      <c r="CB268">
        <v>2</v>
      </c>
      <c r="CC268">
        <v>65</v>
      </c>
      <c r="CD268">
        <v>74</v>
      </c>
      <c r="CE268">
        <v>9.5</v>
      </c>
      <c r="CF268">
        <v>0</v>
      </c>
      <c r="CG268">
        <v>10</v>
      </c>
      <c r="CH268">
        <v>12</v>
      </c>
      <c r="CI268" t="s">
        <v>330</v>
      </c>
      <c r="CJ268">
        <v>25</v>
      </c>
      <c r="CL268" t="s">
        <v>242</v>
      </c>
      <c r="CM268" t="s">
        <v>242</v>
      </c>
      <c r="CN268" t="s">
        <v>242</v>
      </c>
      <c r="CO268" t="s">
        <v>246</v>
      </c>
      <c r="CP268">
        <v>6</v>
      </c>
      <c r="CQ268" t="s">
        <v>242</v>
      </c>
      <c r="CR268" t="s">
        <v>246</v>
      </c>
      <c r="CS268">
        <v>8</v>
      </c>
      <c r="CU268" t="s">
        <v>2406</v>
      </c>
      <c r="CV268">
        <v>75</v>
      </c>
      <c r="CX268" t="s">
        <v>364</v>
      </c>
      <c r="CY268">
        <v>2007</v>
      </c>
      <c r="DG268" t="s">
        <v>2406</v>
      </c>
      <c r="DW268" t="s">
        <v>253</v>
      </c>
      <c r="EE268">
        <v>9.5</v>
      </c>
      <c r="EM268" t="s">
        <v>366</v>
      </c>
      <c r="EU268" t="s">
        <v>254</v>
      </c>
      <c r="FC268">
        <v>10.5</v>
      </c>
      <c r="FK268">
        <v>12</v>
      </c>
      <c r="FS268">
        <v>0</v>
      </c>
      <c r="GA268" t="s">
        <v>2410</v>
      </c>
      <c r="GY268" t="s">
        <v>258</v>
      </c>
      <c r="HG268" t="s">
        <v>551</v>
      </c>
      <c r="HO268" t="s">
        <v>260</v>
      </c>
      <c r="HP268" t="s">
        <v>261</v>
      </c>
      <c r="HQ268" t="s">
        <v>2418</v>
      </c>
      <c r="HR268">
        <v>0</v>
      </c>
      <c r="HS268">
        <v>92</v>
      </c>
      <c r="HT268">
        <v>57</v>
      </c>
      <c r="HU268">
        <v>12.1</v>
      </c>
      <c r="HV268">
        <v>5</v>
      </c>
      <c r="HW268">
        <v>1.1000000000000001</v>
      </c>
      <c r="HX268" t="s">
        <v>2419</v>
      </c>
      <c r="HY268">
        <v>2</v>
      </c>
      <c r="HZ268">
        <v>98</v>
      </c>
      <c r="IA268">
        <v>10124.938316145501</v>
      </c>
    </row>
    <row r="269" spans="1:235" x14ac:dyDescent="0.25">
      <c r="A269">
        <v>268</v>
      </c>
      <c r="B269" t="s">
        <v>2420</v>
      </c>
      <c r="C269">
        <v>2023</v>
      </c>
      <c r="D269" t="s">
        <v>2365</v>
      </c>
      <c r="E269">
        <v>64.747829999999993</v>
      </c>
      <c r="F269">
        <v>70.256730000000005</v>
      </c>
      <c r="G269">
        <v>3</v>
      </c>
      <c r="H269">
        <v>5</v>
      </c>
      <c r="I269">
        <v>1</v>
      </c>
      <c r="J269" t="s">
        <v>2415</v>
      </c>
      <c r="K269" t="s">
        <v>2421</v>
      </c>
      <c r="L269">
        <v>1</v>
      </c>
      <c r="M269" t="s">
        <v>2422</v>
      </c>
      <c r="N269">
        <v>2000</v>
      </c>
      <c r="P269">
        <v>5.51</v>
      </c>
      <c r="Q269">
        <v>11.3</v>
      </c>
      <c r="R269">
        <v>5</v>
      </c>
      <c r="S269">
        <v>63</v>
      </c>
      <c r="U269">
        <f t="shared" si="4"/>
        <v>0</v>
      </c>
      <c r="V269">
        <v>74</v>
      </c>
      <c r="Y269">
        <v>57</v>
      </c>
      <c r="Z269">
        <v>75</v>
      </c>
      <c r="AA269">
        <v>91</v>
      </c>
      <c r="AB269">
        <v>127.98</v>
      </c>
      <c r="AC269">
        <v>52</v>
      </c>
      <c r="AD269" t="s">
        <v>1161</v>
      </c>
      <c r="AE269">
        <v>0.1</v>
      </c>
      <c r="AF269">
        <v>3.0499999999999999E-2</v>
      </c>
      <c r="AG269">
        <v>0.14000000000000001</v>
      </c>
      <c r="AH269">
        <v>8.9700000000000006</v>
      </c>
      <c r="AI269">
        <v>98</v>
      </c>
      <c r="AL269">
        <v>100</v>
      </c>
      <c r="AN269">
        <v>0</v>
      </c>
      <c r="AO269">
        <v>0</v>
      </c>
      <c r="AP269">
        <v>0</v>
      </c>
      <c r="AQ269">
        <v>1</v>
      </c>
      <c r="AR269">
        <v>1</v>
      </c>
      <c r="AS269">
        <v>2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5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0</v>
      </c>
      <c r="BF269">
        <v>11</v>
      </c>
      <c r="BG269">
        <v>0</v>
      </c>
      <c r="BH269">
        <v>0</v>
      </c>
      <c r="BI269">
        <v>0</v>
      </c>
      <c r="BJ269">
        <v>98</v>
      </c>
      <c r="BK269" t="s">
        <v>2423</v>
      </c>
      <c r="BL269">
        <v>6.72</v>
      </c>
      <c r="BM269">
        <v>0</v>
      </c>
      <c r="BN269">
        <v>7.58</v>
      </c>
      <c r="BO269">
        <v>76</v>
      </c>
      <c r="BP269">
        <v>170</v>
      </c>
      <c r="BQ269" t="s">
        <v>2424</v>
      </c>
      <c r="BR269">
        <v>2023</v>
      </c>
      <c r="BS269">
        <v>4300</v>
      </c>
      <c r="BT269">
        <v>943</v>
      </c>
      <c r="BU269" t="s">
        <v>245</v>
      </c>
      <c r="BV269" t="s">
        <v>71</v>
      </c>
      <c r="BX269">
        <v>3</v>
      </c>
      <c r="BY269">
        <v>3</v>
      </c>
      <c r="BZ269" t="s">
        <v>245</v>
      </c>
      <c r="CA269">
        <v>94</v>
      </c>
      <c r="CB269">
        <v>2</v>
      </c>
      <c r="CC269">
        <v>65</v>
      </c>
      <c r="CD269">
        <v>74</v>
      </c>
      <c r="CE269">
        <v>10.5</v>
      </c>
      <c r="CF269">
        <v>0</v>
      </c>
      <c r="CG269">
        <v>11</v>
      </c>
      <c r="CH269">
        <v>10</v>
      </c>
      <c r="CI269" t="s">
        <v>330</v>
      </c>
      <c r="CJ269">
        <v>25</v>
      </c>
      <c r="CL269" t="s">
        <v>242</v>
      </c>
      <c r="CM269" t="s">
        <v>242</v>
      </c>
      <c r="CN269" t="s">
        <v>242</v>
      </c>
      <c r="CO269" t="s">
        <v>246</v>
      </c>
      <c r="CP269">
        <v>6</v>
      </c>
      <c r="CQ269" t="s">
        <v>242</v>
      </c>
      <c r="CR269" t="s">
        <v>246</v>
      </c>
      <c r="CS269">
        <v>10</v>
      </c>
      <c r="CT269" t="s">
        <v>242</v>
      </c>
      <c r="CX269" t="s">
        <v>364</v>
      </c>
      <c r="CY269">
        <v>2000</v>
      </c>
      <c r="DG269" t="s">
        <v>2425</v>
      </c>
      <c r="DW269" t="s">
        <v>253</v>
      </c>
      <c r="EE269">
        <v>10.5</v>
      </c>
      <c r="EM269" t="s">
        <v>366</v>
      </c>
      <c r="EU269" t="s">
        <v>254</v>
      </c>
      <c r="FC269">
        <v>10</v>
      </c>
      <c r="FK269">
        <v>0</v>
      </c>
      <c r="FS269">
        <v>0</v>
      </c>
      <c r="GA269" t="s">
        <v>2410</v>
      </c>
      <c r="GY269" t="s">
        <v>258</v>
      </c>
      <c r="HO269" t="s">
        <v>260</v>
      </c>
      <c r="HP269" t="s">
        <v>261</v>
      </c>
      <c r="HQ269" t="s">
        <v>2426</v>
      </c>
      <c r="HR269">
        <v>0</v>
      </c>
      <c r="HS269">
        <v>92</v>
      </c>
      <c r="HT269">
        <v>1589</v>
      </c>
      <c r="HU269">
        <v>288.39999999999998</v>
      </c>
      <c r="HV269">
        <v>97</v>
      </c>
      <c r="HW269">
        <v>17.600000000000001</v>
      </c>
      <c r="HX269" t="s">
        <v>2427</v>
      </c>
      <c r="HY269">
        <v>1</v>
      </c>
      <c r="HZ269">
        <v>99</v>
      </c>
      <c r="IA269">
        <v>11801.1515022115</v>
      </c>
    </row>
    <row r="270" spans="1:235" x14ac:dyDescent="0.25">
      <c r="A270">
        <v>269</v>
      </c>
      <c r="B270" t="s">
        <v>2428</v>
      </c>
      <c r="C270">
        <v>2023</v>
      </c>
      <c r="D270" t="s">
        <v>2365</v>
      </c>
      <c r="E270">
        <v>70.256730000000005</v>
      </c>
      <c r="F270">
        <v>75.591859999999997</v>
      </c>
      <c r="G270">
        <v>3</v>
      </c>
      <c r="H270">
        <v>5</v>
      </c>
      <c r="I270">
        <v>1</v>
      </c>
      <c r="J270" t="s">
        <v>2421</v>
      </c>
      <c r="K270" t="s">
        <v>2429</v>
      </c>
      <c r="L270">
        <v>1</v>
      </c>
      <c r="M270" t="s">
        <v>2430</v>
      </c>
      <c r="N270">
        <v>2003</v>
      </c>
      <c r="P270">
        <v>5.34</v>
      </c>
      <c r="Q270">
        <v>10.69</v>
      </c>
      <c r="R270">
        <v>1</v>
      </c>
      <c r="S270">
        <v>63</v>
      </c>
      <c r="T270">
        <v>6125</v>
      </c>
      <c r="U270">
        <f t="shared" si="4"/>
        <v>6125</v>
      </c>
      <c r="V270">
        <v>73</v>
      </c>
      <c r="Y270">
        <v>56</v>
      </c>
      <c r="Z270">
        <v>74</v>
      </c>
      <c r="AA270">
        <v>90</v>
      </c>
      <c r="AB270">
        <v>129.13</v>
      </c>
      <c r="AC270">
        <v>47</v>
      </c>
      <c r="AD270" t="s">
        <v>2431</v>
      </c>
      <c r="AE270">
        <v>0.1</v>
      </c>
      <c r="AF270">
        <v>3.15E-2</v>
      </c>
      <c r="AG270">
        <v>0.06</v>
      </c>
      <c r="AH270">
        <v>10.17</v>
      </c>
      <c r="AI270">
        <v>98</v>
      </c>
      <c r="AL270">
        <v>78</v>
      </c>
      <c r="AN270">
        <v>0</v>
      </c>
      <c r="AO270">
        <v>0</v>
      </c>
      <c r="AP270">
        <v>12</v>
      </c>
      <c r="AQ270">
        <v>1</v>
      </c>
      <c r="AR270">
        <v>1</v>
      </c>
      <c r="AS270">
        <v>1</v>
      </c>
      <c r="AT270">
        <v>37</v>
      </c>
      <c r="AU270">
        <v>2</v>
      </c>
      <c r="AV270">
        <v>1</v>
      </c>
      <c r="AW270">
        <v>51</v>
      </c>
      <c r="AX270">
        <v>51</v>
      </c>
      <c r="AY270">
        <v>28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3</v>
      </c>
      <c r="BG270">
        <v>0</v>
      </c>
      <c r="BH270">
        <v>132</v>
      </c>
      <c r="BI270">
        <v>0</v>
      </c>
      <c r="BJ270">
        <v>100</v>
      </c>
      <c r="BK270" t="s">
        <v>2285</v>
      </c>
      <c r="BL270">
        <v>5.25</v>
      </c>
      <c r="BM270">
        <v>0</v>
      </c>
      <c r="BN270">
        <v>6.12</v>
      </c>
      <c r="BO270">
        <v>87</v>
      </c>
      <c r="BP270">
        <v>148</v>
      </c>
      <c r="BQ270" t="s">
        <v>652</v>
      </c>
      <c r="BR270">
        <v>2023</v>
      </c>
      <c r="BS270">
        <v>3598</v>
      </c>
      <c r="BT270">
        <v>804</v>
      </c>
      <c r="BU270" t="s">
        <v>245</v>
      </c>
      <c r="BV270" t="s">
        <v>71</v>
      </c>
      <c r="BX270">
        <v>3</v>
      </c>
      <c r="BY270">
        <v>3</v>
      </c>
      <c r="BZ270" t="s">
        <v>245</v>
      </c>
      <c r="CA270">
        <v>86</v>
      </c>
      <c r="CB270">
        <v>2</v>
      </c>
      <c r="CC270">
        <v>55</v>
      </c>
      <c r="CD270">
        <v>74</v>
      </c>
      <c r="CE270">
        <v>9.5</v>
      </c>
      <c r="CF270">
        <v>0</v>
      </c>
      <c r="CG270">
        <v>10</v>
      </c>
      <c r="CH270">
        <v>11</v>
      </c>
      <c r="CI270" t="s">
        <v>330</v>
      </c>
      <c r="CJ270">
        <v>25</v>
      </c>
      <c r="CL270" t="s">
        <v>242</v>
      </c>
      <c r="CM270" t="s">
        <v>242</v>
      </c>
      <c r="CN270" t="s">
        <v>242</v>
      </c>
      <c r="CO270" t="s">
        <v>285</v>
      </c>
      <c r="CP270">
        <v>4</v>
      </c>
      <c r="CQ270" t="s">
        <v>245</v>
      </c>
      <c r="CR270" t="s">
        <v>246</v>
      </c>
      <c r="CS270">
        <v>10</v>
      </c>
      <c r="CT270" t="s">
        <v>245</v>
      </c>
      <c r="CU270" t="s">
        <v>2432</v>
      </c>
      <c r="CV270">
        <v>92</v>
      </c>
      <c r="CW270" t="s">
        <v>242</v>
      </c>
      <c r="CX270" t="s">
        <v>364</v>
      </c>
      <c r="CY270">
        <v>2003</v>
      </c>
      <c r="DG270" t="s">
        <v>2432</v>
      </c>
      <c r="DW270" t="s">
        <v>253</v>
      </c>
      <c r="EE270">
        <v>9.5</v>
      </c>
      <c r="EM270" t="s">
        <v>366</v>
      </c>
      <c r="EU270" t="s">
        <v>254</v>
      </c>
      <c r="FC270">
        <v>10.5</v>
      </c>
      <c r="FK270">
        <v>0</v>
      </c>
      <c r="FS270">
        <v>0</v>
      </c>
      <c r="GA270" t="s">
        <v>2410</v>
      </c>
      <c r="GY270" t="s">
        <v>258</v>
      </c>
      <c r="HO270" t="s">
        <v>260</v>
      </c>
      <c r="HP270" t="s">
        <v>261</v>
      </c>
      <c r="HQ270" t="s">
        <v>2433</v>
      </c>
      <c r="HR270">
        <v>0</v>
      </c>
      <c r="HT270">
        <v>289</v>
      </c>
      <c r="HU270">
        <v>54.1</v>
      </c>
      <c r="HV270">
        <v>65</v>
      </c>
      <c r="HW270">
        <v>12.2</v>
      </c>
      <c r="HX270" t="s">
        <v>2434</v>
      </c>
      <c r="HY270">
        <v>1</v>
      </c>
      <c r="HZ270">
        <v>99</v>
      </c>
      <c r="IA270">
        <v>11460.0160623957</v>
      </c>
    </row>
    <row r="271" spans="1:235" x14ac:dyDescent="0.25">
      <c r="A271">
        <v>270</v>
      </c>
      <c r="B271" t="s">
        <v>2435</v>
      </c>
      <c r="C271">
        <v>2023</v>
      </c>
      <c r="D271" t="s">
        <v>2365</v>
      </c>
      <c r="E271">
        <v>75.591859999999997</v>
      </c>
      <c r="F271">
        <v>77.63655</v>
      </c>
      <c r="G271">
        <v>3</v>
      </c>
      <c r="H271">
        <v>5</v>
      </c>
      <c r="I271">
        <v>1</v>
      </c>
      <c r="J271" t="s">
        <v>2429</v>
      </c>
      <c r="K271" t="s">
        <v>2436</v>
      </c>
      <c r="L271">
        <v>3</v>
      </c>
      <c r="M271" t="s">
        <v>2437</v>
      </c>
      <c r="N271">
        <v>2003</v>
      </c>
      <c r="O271">
        <v>2005</v>
      </c>
      <c r="P271">
        <v>2.04</v>
      </c>
      <c r="Q271">
        <v>4.22</v>
      </c>
      <c r="R271">
        <v>1</v>
      </c>
      <c r="S271">
        <v>63</v>
      </c>
      <c r="U271">
        <f t="shared" si="4"/>
        <v>0</v>
      </c>
      <c r="V271">
        <v>76</v>
      </c>
      <c r="X271">
        <v>80</v>
      </c>
      <c r="Y271">
        <v>74</v>
      </c>
      <c r="AA271">
        <v>76</v>
      </c>
      <c r="AB271">
        <v>89.63</v>
      </c>
      <c r="AC271">
        <v>56</v>
      </c>
      <c r="AD271" t="s">
        <v>2431</v>
      </c>
      <c r="AF271">
        <v>0</v>
      </c>
      <c r="AG271">
        <v>0.1</v>
      </c>
      <c r="AH271">
        <v>23.85</v>
      </c>
      <c r="AI271">
        <v>38</v>
      </c>
      <c r="AJ271">
        <v>64</v>
      </c>
      <c r="AK271">
        <v>66</v>
      </c>
      <c r="AM271">
        <v>100</v>
      </c>
      <c r="AN271">
        <v>0</v>
      </c>
      <c r="AO271">
        <v>0</v>
      </c>
      <c r="AP271">
        <v>12</v>
      </c>
      <c r="AQ271">
        <v>0</v>
      </c>
      <c r="AR271">
        <v>48</v>
      </c>
      <c r="AS271">
        <v>426</v>
      </c>
      <c r="AT271">
        <v>3</v>
      </c>
      <c r="AU271">
        <v>241</v>
      </c>
      <c r="AV271">
        <v>580</v>
      </c>
      <c r="AW271">
        <v>0</v>
      </c>
      <c r="AX271">
        <v>134</v>
      </c>
      <c r="AY271">
        <v>688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100</v>
      </c>
      <c r="BK271" t="s">
        <v>2438</v>
      </c>
      <c r="BL271">
        <v>4.32</v>
      </c>
      <c r="BM271">
        <v>0</v>
      </c>
      <c r="BN271">
        <v>7.53</v>
      </c>
      <c r="BP271">
        <v>178</v>
      </c>
      <c r="BQ271" t="s">
        <v>2424</v>
      </c>
      <c r="BR271">
        <v>2023</v>
      </c>
      <c r="BS271">
        <v>4500</v>
      </c>
      <c r="BT271">
        <v>828</v>
      </c>
      <c r="BU271" t="s">
        <v>245</v>
      </c>
      <c r="BV271" t="s">
        <v>71</v>
      </c>
      <c r="BX271">
        <v>3</v>
      </c>
      <c r="BY271">
        <v>3</v>
      </c>
      <c r="BZ271" t="s">
        <v>245</v>
      </c>
      <c r="CA271">
        <v>100</v>
      </c>
      <c r="CB271">
        <v>2</v>
      </c>
      <c r="CC271">
        <v>65</v>
      </c>
      <c r="CD271">
        <v>65</v>
      </c>
      <c r="CE271">
        <v>12.5</v>
      </c>
      <c r="CF271">
        <v>3</v>
      </c>
      <c r="CG271">
        <v>10</v>
      </c>
      <c r="CH271">
        <v>10</v>
      </c>
      <c r="CI271" t="s">
        <v>330</v>
      </c>
      <c r="CJ271">
        <v>25</v>
      </c>
      <c r="CL271" t="s">
        <v>242</v>
      </c>
      <c r="CM271" t="s">
        <v>242</v>
      </c>
      <c r="CN271" t="s">
        <v>242</v>
      </c>
      <c r="CO271" t="s">
        <v>285</v>
      </c>
      <c r="CP271">
        <v>6</v>
      </c>
      <c r="CQ271" t="s">
        <v>245</v>
      </c>
      <c r="CR271" t="s">
        <v>531</v>
      </c>
      <c r="CS271">
        <v>4</v>
      </c>
      <c r="CT271" t="s">
        <v>242</v>
      </c>
      <c r="CU271" t="s">
        <v>2439</v>
      </c>
      <c r="CV271">
        <v>100</v>
      </c>
      <c r="CW271" t="s">
        <v>242</v>
      </c>
      <c r="CX271" t="s">
        <v>248</v>
      </c>
      <c r="CY271">
        <v>2005</v>
      </c>
      <c r="CZ271">
        <v>2005</v>
      </c>
      <c r="DA271">
        <v>2003</v>
      </c>
      <c r="DG271" t="s">
        <v>2440</v>
      </c>
      <c r="DH271" t="s">
        <v>2440</v>
      </c>
      <c r="DI271" t="s">
        <v>2439</v>
      </c>
      <c r="DP271" t="s">
        <v>251</v>
      </c>
      <c r="DW271" t="s">
        <v>252</v>
      </c>
      <c r="DX271" t="s">
        <v>252</v>
      </c>
      <c r="DY271" t="s">
        <v>253</v>
      </c>
      <c r="EE271">
        <v>1.5</v>
      </c>
      <c r="EF271">
        <v>1.5</v>
      </c>
      <c r="EG271">
        <v>9.5</v>
      </c>
      <c r="EM271" t="s">
        <v>252</v>
      </c>
      <c r="EN271" t="s">
        <v>252</v>
      </c>
      <c r="EO271" t="s">
        <v>366</v>
      </c>
      <c r="FC271">
        <v>1.5</v>
      </c>
      <c r="FD271">
        <v>1.5</v>
      </c>
      <c r="FE271">
        <v>10</v>
      </c>
      <c r="FK271">
        <v>0</v>
      </c>
      <c r="FL271">
        <v>7</v>
      </c>
      <c r="FM271">
        <v>0</v>
      </c>
      <c r="FS271">
        <v>0</v>
      </c>
      <c r="FT271">
        <v>0</v>
      </c>
      <c r="FU271">
        <v>0</v>
      </c>
      <c r="GA271" t="s">
        <v>2410</v>
      </c>
      <c r="GB271" t="s">
        <v>2410</v>
      </c>
      <c r="GY271" t="s">
        <v>258</v>
      </c>
      <c r="GZ271" t="s">
        <v>258</v>
      </c>
      <c r="HH271" t="s">
        <v>259</v>
      </c>
      <c r="HO271" t="s">
        <v>260</v>
      </c>
      <c r="HP271" t="s">
        <v>261</v>
      </c>
      <c r="HQ271" t="s">
        <v>2441</v>
      </c>
      <c r="HR271">
        <v>0</v>
      </c>
      <c r="HT271">
        <v>84</v>
      </c>
      <c r="HU271">
        <v>41.2</v>
      </c>
      <c r="HV271">
        <v>18</v>
      </c>
      <c r="HW271">
        <v>8.8000000000000007</v>
      </c>
      <c r="HX271" t="s">
        <v>2442</v>
      </c>
      <c r="HY271">
        <v>5</v>
      </c>
      <c r="HZ271">
        <v>98</v>
      </c>
      <c r="IA271">
        <v>4391.7164431834999</v>
      </c>
    </row>
    <row r="272" spans="1:235" x14ac:dyDescent="0.25">
      <c r="A272">
        <v>271</v>
      </c>
      <c r="B272" t="s">
        <v>2443</v>
      </c>
      <c r="C272">
        <v>2023</v>
      </c>
      <c r="D272" t="s">
        <v>2365</v>
      </c>
      <c r="E272">
        <v>77.63655</v>
      </c>
      <c r="F272">
        <v>78.416619999999995</v>
      </c>
      <c r="G272">
        <v>3</v>
      </c>
      <c r="H272">
        <v>5</v>
      </c>
      <c r="I272">
        <v>1</v>
      </c>
      <c r="J272" t="s">
        <v>2436</v>
      </c>
      <c r="K272" t="s">
        <v>2444</v>
      </c>
      <c r="L272">
        <v>1</v>
      </c>
      <c r="M272" t="s">
        <v>2445</v>
      </c>
      <c r="N272">
        <v>2003</v>
      </c>
      <c r="P272">
        <v>0.78</v>
      </c>
      <c r="Q272">
        <v>1.62</v>
      </c>
      <c r="R272">
        <v>1</v>
      </c>
      <c r="S272">
        <v>63</v>
      </c>
      <c r="U272">
        <f t="shared" si="4"/>
        <v>0</v>
      </c>
      <c r="V272">
        <v>61</v>
      </c>
      <c r="Y272">
        <v>58</v>
      </c>
      <c r="Z272">
        <v>73</v>
      </c>
      <c r="AA272">
        <v>59</v>
      </c>
      <c r="AB272">
        <v>125.14</v>
      </c>
      <c r="AC272">
        <v>47</v>
      </c>
      <c r="AD272" t="s">
        <v>2431</v>
      </c>
      <c r="AE272">
        <v>0.1</v>
      </c>
      <c r="AF272">
        <v>3.3000000000000002E-2</v>
      </c>
      <c r="AG272">
        <v>0.1</v>
      </c>
      <c r="AH272">
        <v>41.45</v>
      </c>
      <c r="AI272">
        <v>80</v>
      </c>
      <c r="AL272">
        <v>20</v>
      </c>
      <c r="AN272">
        <v>0</v>
      </c>
      <c r="AO272">
        <v>0</v>
      </c>
      <c r="AP272">
        <v>0</v>
      </c>
      <c r="AQ272">
        <v>10</v>
      </c>
      <c r="AR272">
        <v>13</v>
      </c>
      <c r="AS272">
        <v>8</v>
      </c>
      <c r="AT272">
        <v>36</v>
      </c>
      <c r="AU272">
        <v>0</v>
      </c>
      <c r="AV272">
        <v>412</v>
      </c>
      <c r="AW272">
        <v>52</v>
      </c>
      <c r="AX272">
        <v>112</v>
      </c>
      <c r="AY272">
        <v>303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475</v>
      </c>
      <c r="BH272">
        <v>0</v>
      </c>
      <c r="BI272">
        <v>3</v>
      </c>
      <c r="BJ272">
        <v>100</v>
      </c>
      <c r="BK272" t="s">
        <v>2438</v>
      </c>
      <c r="BL272">
        <v>5.41</v>
      </c>
      <c r="BM272">
        <v>0</v>
      </c>
      <c r="BN272">
        <v>6.71</v>
      </c>
      <c r="BO272">
        <v>49</v>
      </c>
      <c r="BP272">
        <v>172</v>
      </c>
      <c r="BQ272" t="s">
        <v>2417</v>
      </c>
      <c r="BR272">
        <v>2023</v>
      </c>
      <c r="BS272">
        <v>4533</v>
      </c>
      <c r="BT272">
        <v>824</v>
      </c>
      <c r="BU272" t="s">
        <v>245</v>
      </c>
      <c r="BV272" t="s">
        <v>71</v>
      </c>
      <c r="BX272">
        <v>3</v>
      </c>
      <c r="BY272">
        <v>3</v>
      </c>
      <c r="BZ272" t="s">
        <v>245</v>
      </c>
      <c r="CA272">
        <v>100</v>
      </c>
      <c r="CB272">
        <v>2</v>
      </c>
      <c r="CC272">
        <v>65</v>
      </c>
      <c r="CD272">
        <v>74</v>
      </c>
      <c r="CE272">
        <v>9.5</v>
      </c>
      <c r="CF272">
        <v>0</v>
      </c>
      <c r="CG272">
        <v>10</v>
      </c>
      <c r="CH272">
        <v>11</v>
      </c>
      <c r="CI272" t="s">
        <v>330</v>
      </c>
      <c r="CJ272">
        <v>25</v>
      </c>
      <c r="CL272" t="s">
        <v>242</v>
      </c>
      <c r="CM272" t="s">
        <v>242</v>
      </c>
      <c r="CN272" t="s">
        <v>242</v>
      </c>
      <c r="CO272" t="s">
        <v>285</v>
      </c>
      <c r="CP272">
        <v>6</v>
      </c>
      <c r="CQ272" t="s">
        <v>245</v>
      </c>
      <c r="CR272" t="s">
        <v>246</v>
      </c>
      <c r="CS272">
        <v>10</v>
      </c>
      <c r="CT272" t="s">
        <v>242</v>
      </c>
      <c r="CX272" t="s">
        <v>364</v>
      </c>
      <c r="CY272">
        <v>2003</v>
      </c>
      <c r="DG272" t="s">
        <v>2446</v>
      </c>
      <c r="DW272" t="s">
        <v>253</v>
      </c>
      <c r="EE272">
        <v>9.5</v>
      </c>
      <c r="EM272" t="s">
        <v>366</v>
      </c>
      <c r="EU272" t="s">
        <v>254</v>
      </c>
      <c r="FC272">
        <v>10.5</v>
      </c>
      <c r="FK272">
        <v>0</v>
      </c>
      <c r="FS272">
        <v>0</v>
      </c>
      <c r="GA272" t="s">
        <v>2410</v>
      </c>
      <c r="GY272" t="s">
        <v>258</v>
      </c>
      <c r="HO272" t="s">
        <v>260</v>
      </c>
      <c r="HP272" t="s">
        <v>261</v>
      </c>
      <c r="HQ272" t="s">
        <v>2447</v>
      </c>
      <c r="HR272">
        <v>0</v>
      </c>
      <c r="HT272">
        <v>8</v>
      </c>
      <c r="HU272">
        <v>10.3</v>
      </c>
      <c r="HV272">
        <v>3</v>
      </c>
      <c r="HW272">
        <v>3.9</v>
      </c>
      <c r="HX272" t="s">
        <v>2448</v>
      </c>
      <c r="HY272">
        <v>7</v>
      </c>
      <c r="HZ272">
        <v>100</v>
      </c>
      <c r="IA272">
        <v>1674.4581236092099</v>
      </c>
    </row>
    <row r="273" spans="1:235" x14ac:dyDescent="0.25">
      <c r="A273">
        <v>272</v>
      </c>
      <c r="B273" t="s">
        <v>2449</v>
      </c>
      <c r="C273">
        <v>2023</v>
      </c>
      <c r="D273" t="s">
        <v>2365</v>
      </c>
      <c r="E273">
        <v>78.416619999999995</v>
      </c>
      <c r="F273">
        <v>84.770880000000005</v>
      </c>
      <c r="G273">
        <v>3</v>
      </c>
      <c r="H273">
        <v>5</v>
      </c>
      <c r="I273">
        <v>1</v>
      </c>
      <c r="J273" t="s">
        <v>2444</v>
      </c>
      <c r="K273" t="s">
        <v>325</v>
      </c>
      <c r="L273">
        <v>1</v>
      </c>
      <c r="M273" t="s">
        <v>2450</v>
      </c>
      <c r="N273">
        <v>2003</v>
      </c>
      <c r="P273">
        <v>6.35</v>
      </c>
      <c r="Q273">
        <v>13.08</v>
      </c>
      <c r="R273">
        <v>1</v>
      </c>
      <c r="S273">
        <v>91</v>
      </c>
      <c r="U273">
        <f t="shared" si="4"/>
        <v>0</v>
      </c>
      <c r="V273">
        <v>73</v>
      </c>
      <c r="Y273">
        <v>59</v>
      </c>
      <c r="Z273">
        <v>80</v>
      </c>
      <c r="AA273">
        <v>84</v>
      </c>
      <c r="AB273">
        <v>122.98</v>
      </c>
      <c r="AC273">
        <v>41</v>
      </c>
      <c r="AD273" t="s">
        <v>2431</v>
      </c>
      <c r="AE273">
        <v>0.1</v>
      </c>
      <c r="AF273">
        <v>2.35E-2</v>
      </c>
      <c r="AG273">
        <v>0.09</v>
      </c>
      <c r="AH273">
        <v>16.11</v>
      </c>
      <c r="AI273">
        <v>60</v>
      </c>
      <c r="AL273">
        <v>45</v>
      </c>
      <c r="AN273">
        <v>0</v>
      </c>
      <c r="AO273">
        <v>6</v>
      </c>
      <c r="AP273">
        <v>5</v>
      </c>
      <c r="AQ273">
        <v>2</v>
      </c>
      <c r="AR273">
        <v>20</v>
      </c>
      <c r="AS273">
        <v>63</v>
      </c>
      <c r="AT273">
        <v>21</v>
      </c>
      <c r="AU273">
        <v>76</v>
      </c>
      <c r="AV273">
        <v>120</v>
      </c>
      <c r="AW273">
        <v>34</v>
      </c>
      <c r="AX273">
        <v>157</v>
      </c>
      <c r="AY273">
        <v>151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233</v>
      </c>
      <c r="BH273">
        <v>193</v>
      </c>
      <c r="BI273">
        <v>1</v>
      </c>
      <c r="BJ273">
        <v>98</v>
      </c>
      <c r="BK273" t="s">
        <v>2438</v>
      </c>
      <c r="BL273">
        <v>4.8</v>
      </c>
      <c r="BM273">
        <v>0</v>
      </c>
      <c r="BN273">
        <v>6.34</v>
      </c>
      <c r="BO273">
        <v>63</v>
      </c>
      <c r="BP273">
        <v>171</v>
      </c>
      <c r="BQ273" t="s">
        <v>652</v>
      </c>
      <c r="BR273">
        <v>2023</v>
      </c>
      <c r="BS273">
        <v>4766</v>
      </c>
      <c r="BT273">
        <v>887</v>
      </c>
      <c r="BU273" t="s">
        <v>245</v>
      </c>
      <c r="BV273" t="s">
        <v>71</v>
      </c>
      <c r="BX273">
        <v>3</v>
      </c>
      <c r="BY273">
        <v>3</v>
      </c>
      <c r="BZ273" t="s">
        <v>245</v>
      </c>
      <c r="CA273">
        <v>100</v>
      </c>
      <c r="CB273">
        <v>2</v>
      </c>
      <c r="CC273">
        <v>65</v>
      </c>
      <c r="CD273">
        <v>74</v>
      </c>
      <c r="CE273">
        <v>9.5</v>
      </c>
      <c r="CF273">
        <v>0</v>
      </c>
      <c r="CG273">
        <v>10</v>
      </c>
      <c r="CH273">
        <v>12</v>
      </c>
      <c r="CI273" t="s">
        <v>330</v>
      </c>
      <c r="CJ273">
        <v>25</v>
      </c>
      <c r="CL273" t="s">
        <v>242</v>
      </c>
      <c r="CM273" t="s">
        <v>242</v>
      </c>
      <c r="CN273" t="s">
        <v>242</v>
      </c>
      <c r="CO273" t="s">
        <v>285</v>
      </c>
      <c r="CP273">
        <v>6</v>
      </c>
      <c r="CQ273" t="s">
        <v>245</v>
      </c>
      <c r="CR273" t="s">
        <v>246</v>
      </c>
      <c r="CS273">
        <v>10</v>
      </c>
      <c r="CT273" t="s">
        <v>245</v>
      </c>
      <c r="CX273" t="s">
        <v>364</v>
      </c>
      <c r="CY273">
        <v>2003</v>
      </c>
      <c r="DG273" t="s">
        <v>2446</v>
      </c>
      <c r="DW273" t="s">
        <v>253</v>
      </c>
      <c r="EE273">
        <v>9.5</v>
      </c>
      <c r="EM273" t="s">
        <v>366</v>
      </c>
      <c r="EU273" t="s">
        <v>254</v>
      </c>
      <c r="FC273">
        <v>10.5</v>
      </c>
      <c r="FK273">
        <v>12</v>
      </c>
      <c r="FS273">
        <v>0</v>
      </c>
      <c r="GA273" t="s">
        <v>2410</v>
      </c>
      <c r="GI273" t="s">
        <v>2451</v>
      </c>
      <c r="GY273" t="s">
        <v>258</v>
      </c>
      <c r="HG273" t="s">
        <v>2452</v>
      </c>
      <c r="HO273" t="s">
        <v>260</v>
      </c>
      <c r="HP273" t="s">
        <v>261</v>
      </c>
      <c r="HQ273" t="s">
        <v>2453</v>
      </c>
      <c r="HR273">
        <v>0</v>
      </c>
      <c r="HT273">
        <v>140</v>
      </c>
      <c r="HU273">
        <v>22</v>
      </c>
      <c r="HV273">
        <v>21</v>
      </c>
      <c r="HW273">
        <v>3.3</v>
      </c>
      <c r="HX273" t="s">
        <v>2454</v>
      </c>
      <c r="HY273">
        <v>3</v>
      </c>
      <c r="HZ273">
        <v>100</v>
      </c>
      <c r="IA273">
        <v>13642.8966363706</v>
      </c>
    </row>
    <row r="274" spans="1:235" x14ac:dyDescent="0.25">
      <c r="A274">
        <v>273</v>
      </c>
      <c r="B274" t="s">
        <v>2455</v>
      </c>
      <c r="C274">
        <v>2023</v>
      </c>
      <c r="D274" t="s">
        <v>2365</v>
      </c>
      <c r="E274">
        <v>84.770880000000005</v>
      </c>
      <c r="F274">
        <v>87.344059999999999</v>
      </c>
      <c r="G274">
        <v>3</v>
      </c>
      <c r="H274">
        <v>5</v>
      </c>
      <c r="I274">
        <v>1</v>
      </c>
      <c r="J274" t="s">
        <v>325</v>
      </c>
      <c r="K274" t="s">
        <v>2456</v>
      </c>
      <c r="L274">
        <v>1</v>
      </c>
      <c r="M274" t="s">
        <v>2457</v>
      </c>
      <c r="N274">
        <v>1999</v>
      </c>
      <c r="P274">
        <v>2.57</v>
      </c>
      <c r="Q274">
        <v>5.28</v>
      </c>
      <c r="R274">
        <v>1</v>
      </c>
      <c r="S274">
        <v>91</v>
      </c>
      <c r="U274">
        <f t="shared" si="4"/>
        <v>0</v>
      </c>
      <c r="V274">
        <v>73</v>
      </c>
      <c r="Y274">
        <v>74</v>
      </c>
      <c r="Z274">
        <v>76</v>
      </c>
      <c r="AA274">
        <v>70</v>
      </c>
      <c r="AB274">
        <v>90.06</v>
      </c>
      <c r="AC274">
        <v>52</v>
      </c>
      <c r="AD274" t="s">
        <v>2431</v>
      </c>
      <c r="AE274">
        <v>0.1</v>
      </c>
      <c r="AF274">
        <v>2.8500000000000001E-2</v>
      </c>
      <c r="AG274">
        <v>7.0000000000000007E-2</v>
      </c>
      <c r="AH274">
        <v>29.66</v>
      </c>
      <c r="AI274">
        <v>76</v>
      </c>
      <c r="AL274">
        <v>83</v>
      </c>
      <c r="AN274">
        <v>0</v>
      </c>
      <c r="AO274">
        <v>0</v>
      </c>
      <c r="AP274">
        <v>0</v>
      </c>
      <c r="AQ274">
        <v>9</v>
      </c>
      <c r="AR274">
        <v>10</v>
      </c>
      <c r="AS274">
        <v>25</v>
      </c>
      <c r="AT274">
        <v>5</v>
      </c>
      <c r="AU274">
        <v>15</v>
      </c>
      <c r="AV274">
        <v>5</v>
      </c>
      <c r="AW274">
        <v>32</v>
      </c>
      <c r="AX274">
        <v>68</v>
      </c>
      <c r="AY274">
        <v>17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4</v>
      </c>
      <c r="BG274">
        <v>0</v>
      </c>
      <c r="BH274">
        <v>0</v>
      </c>
      <c r="BI274">
        <v>0</v>
      </c>
      <c r="BJ274">
        <v>97</v>
      </c>
      <c r="BK274" t="s">
        <v>2438</v>
      </c>
      <c r="BL274">
        <v>4.72</v>
      </c>
      <c r="BM274">
        <v>0</v>
      </c>
      <c r="BN274">
        <v>7.63</v>
      </c>
      <c r="BO274">
        <v>78</v>
      </c>
      <c r="BP274">
        <v>168</v>
      </c>
      <c r="BQ274" t="s">
        <v>2424</v>
      </c>
      <c r="BR274">
        <v>2023</v>
      </c>
      <c r="BS274">
        <v>5416</v>
      </c>
      <c r="BT274">
        <v>982</v>
      </c>
      <c r="BU274" t="s">
        <v>245</v>
      </c>
      <c r="BV274" t="s">
        <v>71</v>
      </c>
      <c r="BX274">
        <v>3</v>
      </c>
      <c r="BY274">
        <v>3</v>
      </c>
      <c r="BZ274" t="s">
        <v>245</v>
      </c>
      <c r="CA274">
        <v>100</v>
      </c>
      <c r="CB274">
        <v>2</v>
      </c>
      <c r="CC274">
        <v>65</v>
      </c>
      <c r="CD274">
        <v>74</v>
      </c>
      <c r="CE274">
        <v>10</v>
      </c>
      <c r="CF274">
        <v>0</v>
      </c>
      <c r="CG274">
        <v>10</v>
      </c>
      <c r="CH274">
        <v>10</v>
      </c>
      <c r="CI274" t="s">
        <v>330</v>
      </c>
      <c r="CJ274">
        <v>25</v>
      </c>
      <c r="CL274" t="s">
        <v>242</v>
      </c>
      <c r="CM274" t="s">
        <v>242</v>
      </c>
      <c r="CN274" t="s">
        <v>242</v>
      </c>
      <c r="CO274" t="s">
        <v>285</v>
      </c>
      <c r="CP274">
        <v>6</v>
      </c>
      <c r="CQ274" t="s">
        <v>242</v>
      </c>
      <c r="CR274" t="s">
        <v>285</v>
      </c>
      <c r="CS274">
        <v>10</v>
      </c>
      <c r="CT274" t="s">
        <v>242</v>
      </c>
      <c r="CX274" t="s">
        <v>364</v>
      </c>
      <c r="CY274">
        <v>1999</v>
      </c>
      <c r="DG274" t="s">
        <v>2458</v>
      </c>
      <c r="DW274" t="s">
        <v>253</v>
      </c>
      <c r="EE274">
        <v>10</v>
      </c>
      <c r="EM274" t="s">
        <v>366</v>
      </c>
      <c r="EU274" t="s">
        <v>254</v>
      </c>
      <c r="FC274">
        <v>10</v>
      </c>
      <c r="FK274">
        <v>0</v>
      </c>
      <c r="FS274">
        <v>0</v>
      </c>
      <c r="GA274" t="s">
        <v>2410</v>
      </c>
      <c r="GY274" t="s">
        <v>258</v>
      </c>
      <c r="HO274" t="s">
        <v>260</v>
      </c>
      <c r="HP274" t="s">
        <v>261</v>
      </c>
      <c r="HQ274" t="s">
        <v>2459</v>
      </c>
      <c r="HR274">
        <v>0</v>
      </c>
      <c r="HT274">
        <v>2</v>
      </c>
      <c r="HU274">
        <v>0.8</v>
      </c>
      <c r="HV274">
        <v>1</v>
      </c>
      <c r="HW274">
        <v>0.4</v>
      </c>
      <c r="HX274" t="s">
        <v>2460</v>
      </c>
      <c r="HY274">
        <v>12</v>
      </c>
      <c r="HZ274">
        <v>100</v>
      </c>
      <c r="IA274">
        <v>5525.2129765323198</v>
      </c>
    </row>
    <row r="275" spans="1:235" x14ac:dyDescent="0.25">
      <c r="A275">
        <v>274</v>
      </c>
      <c r="B275" t="s">
        <v>2461</v>
      </c>
      <c r="C275">
        <v>2023</v>
      </c>
      <c r="D275" t="s">
        <v>2365</v>
      </c>
      <c r="E275">
        <v>87.344059999999999</v>
      </c>
      <c r="F275">
        <v>89.569640000000007</v>
      </c>
      <c r="G275">
        <v>3</v>
      </c>
      <c r="H275">
        <v>5</v>
      </c>
      <c r="I275">
        <v>1</v>
      </c>
      <c r="J275" t="s">
        <v>2456</v>
      </c>
      <c r="K275" t="s">
        <v>2462</v>
      </c>
      <c r="L275">
        <v>1</v>
      </c>
      <c r="M275" t="s">
        <v>2463</v>
      </c>
      <c r="N275">
        <v>1998</v>
      </c>
      <c r="P275">
        <v>2.23</v>
      </c>
      <c r="Q275">
        <v>5.0999999999999996</v>
      </c>
      <c r="R275">
        <v>1</v>
      </c>
      <c r="S275">
        <v>91</v>
      </c>
      <c r="T275">
        <v>1105</v>
      </c>
      <c r="U275">
        <f t="shared" si="4"/>
        <v>1105</v>
      </c>
      <c r="V275">
        <v>61</v>
      </c>
      <c r="Y275">
        <v>59</v>
      </c>
      <c r="Z275">
        <v>68</v>
      </c>
      <c r="AA275">
        <v>60</v>
      </c>
      <c r="AB275">
        <v>122.99</v>
      </c>
      <c r="AC275">
        <v>42</v>
      </c>
      <c r="AD275" t="s">
        <v>2431</v>
      </c>
      <c r="AE275">
        <v>0.1</v>
      </c>
      <c r="AF275">
        <v>3.85E-2</v>
      </c>
      <c r="AG275">
        <v>7.0000000000000007E-2</v>
      </c>
      <c r="AH275">
        <v>40.200000000000003</v>
      </c>
      <c r="AI275">
        <v>69</v>
      </c>
      <c r="AL275">
        <v>60</v>
      </c>
      <c r="AN275">
        <v>0</v>
      </c>
      <c r="AO275">
        <v>0</v>
      </c>
      <c r="AP275">
        <v>0</v>
      </c>
      <c r="AQ275">
        <v>13</v>
      </c>
      <c r="AR275">
        <v>20</v>
      </c>
      <c r="AS275">
        <v>19</v>
      </c>
      <c r="AT275">
        <v>58</v>
      </c>
      <c r="AU275">
        <v>2</v>
      </c>
      <c r="AV275">
        <v>18</v>
      </c>
      <c r="AW275">
        <v>124</v>
      </c>
      <c r="AX275">
        <v>68</v>
      </c>
      <c r="AY275">
        <v>42</v>
      </c>
      <c r="AZ275">
        <v>0</v>
      </c>
      <c r="BA275">
        <v>0</v>
      </c>
      <c r="BB275">
        <v>0</v>
      </c>
      <c r="BC275">
        <v>0</v>
      </c>
      <c r="BD275">
        <v>2</v>
      </c>
      <c r="BE275">
        <v>0</v>
      </c>
      <c r="BF275">
        <v>4</v>
      </c>
      <c r="BG275">
        <v>307</v>
      </c>
      <c r="BH275">
        <v>282</v>
      </c>
      <c r="BI275">
        <v>3</v>
      </c>
      <c r="BJ275">
        <v>97</v>
      </c>
      <c r="BK275" t="s">
        <v>2438</v>
      </c>
      <c r="BL275">
        <v>4.5999999999999996</v>
      </c>
      <c r="BM275">
        <v>0</v>
      </c>
      <c r="BN275">
        <v>5.96</v>
      </c>
      <c r="BO275">
        <v>84</v>
      </c>
      <c r="BP275">
        <v>151</v>
      </c>
      <c r="BQ275" t="s">
        <v>652</v>
      </c>
      <c r="BR275">
        <v>2023</v>
      </c>
      <c r="BS275">
        <v>7000</v>
      </c>
      <c r="BT275">
        <v>1050</v>
      </c>
      <c r="BU275" t="s">
        <v>245</v>
      </c>
      <c r="BV275" t="s">
        <v>71</v>
      </c>
      <c r="BW275">
        <v>71</v>
      </c>
      <c r="BX275">
        <v>3</v>
      </c>
      <c r="BY275">
        <v>3</v>
      </c>
      <c r="BZ275" t="s">
        <v>245</v>
      </c>
      <c r="CA275">
        <v>56</v>
      </c>
      <c r="CB275">
        <v>2</v>
      </c>
      <c r="CC275">
        <v>55</v>
      </c>
      <c r="CD275">
        <v>74</v>
      </c>
      <c r="CE275">
        <v>10</v>
      </c>
      <c r="CF275">
        <v>0</v>
      </c>
      <c r="CG275">
        <v>10</v>
      </c>
      <c r="CH275">
        <v>10</v>
      </c>
      <c r="CI275" t="s">
        <v>330</v>
      </c>
      <c r="CJ275">
        <v>29</v>
      </c>
      <c r="CL275" t="s">
        <v>245</v>
      </c>
      <c r="CM275" t="s">
        <v>245</v>
      </c>
      <c r="CN275" t="s">
        <v>242</v>
      </c>
      <c r="CO275" t="s">
        <v>285</v>
      </c>
      <c r="CP275">
        <v>0</v>
      </c>
      <c r="CQ275" t="s">
        <v>242</v>
      </c>
      <c r="CR275" t="s">
        <v>285</v>
      </c>
      <c r="CS275">
        <v>10</v>
      </c>
      <c r="CT275" t="s">
        <v>242</v>
      </c>
      <c r="CX275" t="s">
        <v>364</v>
      </c>
      <c r="CY275">
        <v>1998</v>
      </c>
      <c r="DG275" t="s">
        <v>2464</v>
      </c>
      <c r="DW275" t="s">
        <v>253</v>
      </c>
      <c r="EE275">
        <v>10</v>
      </c>
      <c r="EM275" t="s">
        <v>366</v>
      </c>
      <c r="EU275" t="s">
        <v>254</v>
      </c>
      <c r="FC275">
        <v>10</v>
      </c>
      <c r="FK275">
        <v>0</v>
      </c>
      <c r="FS275">
        <v>0</v>
      </c>
      <c r="GA275" t="s">
        <v>2410</v>
      </c>
      <c r="GY275" t="s">
        <v>258</v>
      </c>
      <c r="HO275" t="s">
        <v>260</v>
      </c>
      <c r="HP275" t="s">
        <v>261</v>
      </c>
      <c r="HQ275" t="s">
        <v>2465</v>
      </c>
      <c r="HR275">
        <v>0</v>
      </c>
      <c r="HT275">
        <v>56</v>
      </c>
      <c r="HU275">
        <v>25.2</v>
      </c>
      <c r="HV275">
        <v>11</v>
      </c>
      <c r="HW275">
        <v>4.9000000000000004</v>
      </c>
      <c r="HX275" t="s">
        <v>2466</v>
      </c>
      <c r="HY275">
        <v>14</v>
      </c>
      <c r="HZ275">
        <v>100</v>
      </c>
      <c r="IA275">
        <v>4782.3071617277301</v>
      </c>
    </row>
    <row r="276" spans="1:235" x14ac:dyDescent="0.25">
      <c r="A276">
        <v>275</v>
      </c>
      <c r="B276" t="s">
        <v>2467</v>
      </c>
      <c r="C276">
        <v>2023</v>
      </c>
      <c r="D276" t="s">
        <v>2365</v>
      </c>
      <c r="E276">
        <v>89.569640000000007</v>
      </c>
      <c r="F276">
        <v>90.616709999999998</v>
      </c>
      <c r="G276">
        <v>3</v>
      </c>
      <c r="H276">
        <v>5</v>
      </c>
      <c r="I276">
        <v>1</v>
      </c>
      <c r="J276" t="s">
        <v>2462</v>
      </c>
      <c r="K276" t="s">
        <v>2468</v>
      </c>
      <c r="L276">
        <v>1</v>
      </c>
      <c r="M276" t="s">
        <v>2469</v>
      </c>
      <c r="N276">
        <v>1997</v>
      </c>
      <c r="P276">
        <v>1.05</v>
      </c>
      <c r="Q276">
        <v>1.42</v>
      </c>
      <c r="R276">
        <v>1</v>
      </c>
      <c r="S276">
        <v>77</v>
      </c>
      <c r="U276">
        <f t="shared" si="4"/>
        <v>0</v>
      </c>
      <c r="V276">
        <v>77</v>
      </c>
      <c r="Y276">
        <v>60</v>
      </c>
      <c r="Z276">
        <v>73</v>
      </c>
      <c r="AA276">
        <v>96</v>
      </c>
      <c r="AB276">
        <v>119.79</v>
      </c>
      <c r="AC276">
        <v>44</v>
      </c>
      <c r="AD276" t="s">
        <v>2470</v>
      </c>
      <c r="AE276">
        <v>0.1</v>
      </c>
      <c r="AF276">
        <v>3.2000000000000001E-2</v>
      </c>
      <c r="AG276">
        <v>0.08</v>
      </c>
      <c r="AH276">
        <v>3.93</v>
      </c>
      <c r="AI276">
        <v>98</v>
      </c>
      <c r="AL276">
        <v>100</v>
      </c>
      <c r="AN276">
        <v>0</v>
      </c>
      <c r="AO276">
        <v>0</v>
      </c>
      <c r="AP276">
        <v>0</v>
      </c>
      <c r="AQ276">
        <v>2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4</v>
      </c>
      <c r="BG276">
        <v>0</v>
      </c>
      <c r="BH276">
        <v>0</v>
      </c>
      <c r="BI276">
        <v>0</v>
      </c>
      <c r="BJ276">
        <v>100</v>
      </c>
      <c r="BK276" t="s">
        <v>2438</v>
      </c>
      <c r="BL276">
        <v>3.64</v>
      </c>
      <c r="BM276">
        <v>0</v>
      </c>
      <c r="BN276">
        <v>7.06</v>
      </c>
      <c r="BO276">
        <v>100</v>
      </c>
      <c r="BP276">
        <v>126</v>
      </c>
      <c r="BQ276" t="s">
        <v>2471</v>
      </c>
      <c r="BR276">
        <v>2023</v>
      </c>
      <c r="BS276">
        <v>9260</v>
      </c>
      <c r="BT276">
        <v>526</v>
      </c>
      <c r="BU276" t="s">
        <v>245</v>
      </c>
      <c r="BV276" t="s">
        <v>71</v>
      </c>
      <c r="BW276">
        <v>71</v>
      </c>
      <c r="BX276">
        <v>2</v>
      </c>
      <c r="BY276">
        <v>3</v>
      </c>
      <c r="BZ276" t="s">
        <v>242</v>
      </c>
      <c r="CA276">
        <v>46</v>
      </c>
      <c r="CB276">
        <v>1</v>
      </c>
      <c r="CC276">
        <v>55</v>
      </c>
      <c r="CD276">
        <v>74</v>
      </c>
      <c r="CE276">
        <v>11</v>
      </c>
      <c r="CF276">
        <v>0</v>
      </c>
      <c r="CG276">
        <v>11</v>
      </c>
      <c r="CH276">
        <v>10</v>
      </c>
      <c r="CI276" t="s">
        <v>330</v>
      </c>
      <c r="CJ276">
        <v>22</v>
      </c>
      <c r="CL276" t="s">
        <v>242</v>
      </c>
      <c r="CM276" t="s">
        <v>242</v>
      </c>
      <c r="CN276" t="s">
        <v>242</v>
      </c>
      <c r="CO276" t="s">
        <v>285</v>
      </c>
      <c r="CP276">
        <v>4</v>
      </c>
      <c r="CQ276" t="s">
        <v>242</v>
      </c>
      <c r="CR276" t="s">
        <v>285</v>
      </c>
      <c r="CS276">
        <v>6</v>
      </c>
      <c r="CT276" t="s">
        <v>242</v>
      </c>
      <c r="CX276" t="s">
        <v>364</v>
      </c>
      <c r="CY276">
        <v>1997</v>
      </c>
      <c r="DG276" t="s">
        <v>2472</v>
      </c>
      <c r="DW276" t="s">
        <v>253</v>
      </c>
      <c r="EE276">
        <v>11</v>
      </c>
      <c r="EM276" t="s">
        <v>366</v>
      </c>
      <c r="EU276" t="s">
        <v>254</v>
      </c>
      <c r="FC276">
        <v>10</v>
      </c>
      <c r="FK276">
        <v>0</v>
      </c>
      <c r="FS276">
        <v>0</v>
      </c>
      <c r="GA276" t="s">
        <v>2410</v>
      </c>
      <c r="GY276" t="s">
        <v>258</v>
      </c>
      <c r="HO276" t="s">
        <v>260</v>
      </c>
      <c r="HP276" t="s">
        <v>261</v>
      </c>
      <c r="HQ276" t="s">
        <v>2473</v>
      </c>
      <c r="HR276">
        <v>0</v>
      </c>
      <c r="HT276">
        <v>12</v>
      </c>
      <c r="HU276">
        <v>11.4</v>
      </c>
      <c r="HV276">
        <v>5</v>
      </c>
      <c r="HW276">
        <v>4.8</v>
      </c>
      <c r="HX276" t="s">
        <v>2474</v>
      </c>
      <c r="HY276">
        <v>1</v>
      </c>
      <c r="HZ276">
        <v>100</v>
      </c>
      <c r="IA276">
        <v>2249.0231851359399</v>
      </c>
    </row>
    <row r="277" spans="1:235" x14ac:dyDescent="0.25">
      <c r="A277">
        <v>276</v>
      </c>
      <c r="B277" t="s">
        <v>2475</v>
      </c>
      <c r="C277">
        <v>2023</v>
      </c>
      <c r="D277" t="s">
        <v>2365</v>
      </c>
      <c r="E277">
        <v>92.454989999999995</v>
      </c>
      <c r="F277">
        <v>96.985640000000004</v>
      </c>
      <c r="G277">
        <v>3</v>
      </c>
      <c r="H277">
        <v>5</v>
      </c>
      <c r="I277">
        <v>1</v>
      </c>
      <c r="J277" t="s">
        <v>2476</v>
      </c>
      <c r="K277" t="s">
        <v>2477</v>
      </c>
      <c r="L277">
        <v>1</v>
      </c>
      <c r="M277" t="s">
        <v>2478</v>
      </c>
      <c r="N277">
        <v>2000</v>
      </c>
      <c r="P277">
        <v>4.53</v>
      </c>
      <c r="Q277">
        <v>10.54</v>
      </c>
      <c r="R277">
        <v>1</v>
      </c>
      <c r="S277">
        <v>91</v>
      </c>
      <c r="T277">
        <v>1945</v>
      </c>
      <c r="U277">
        <f t="shared" si="4"/>
        <v>1945</v>
      </c>
      <c r="V277">
        <v>73</v>
      </c>
      <c r="Y277">
        <v>66</v>
      </c>
      <c r="Z277">
        <v>73</v>
      </c>
      <c r="AA277">
        <v>81</v>
      </c>
      <c r="AB277">
        <v>107.62</v>
      </c>
      <c r="AC277">
        <v>42</v>
      </c>
      <c r="AD277" t="s">
        <v>2479</v>
      </c>
      <c r="AE277">
        <v>0.1</v>
      </c>
      <c r="AF277">
        <v>3.2000000000000001E-2</v>
      </c>
      <c r="AG277">
        <v>0.13</v>
      </c>
      <c r="AH277">
        <v>18.68</v>
      </c>
      <c r="AI277">
        <v>99</v>
      </c>
      <c r="AL277">
        <v>100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20</v>
      </c>
      <c r="BG277">
        <v>62</v>
      </c>
      <c r="BH277">
        <v>0</v>
      </c>
      <c r="BI277">
        <v>0</v>
      </c>
      <c r="BJ277">
        <v>98</v>
      </c>
      <c r="BK277" t="s">
        <v>2480</v>
      </c>
      <c r="BL277">
        <v>7.25</v>
      </c>
      <c r="BM277">
        <v>0</v>
      </c>
      <c r="BN277">
        <v>8.49</v>
      </c>
      <c r="BO277">
        <v>78</v>
      </c>
      <c r="BP277">
        <v>165</v>
      </c>
      <c r="BQ277" t="s">
        <v>2481</v>
      </c>
      <c r="BR277">
        <v>2023</v>
      </c>
      <c r="BS277">
        <v>11856</v>
      </c>
      <c r="BT277">
        <v>2227</v>
      </c>
      <c r="BU277" t="s">
        <v>245</v>
      </c>
      <c r="BV277" t="s">
        <v>71</v>
      </c>
      <c r="BW277">
        <v>71</v>
      </c>
      <c r="BX277">
        <v>2</v>
      </c>
      <c r="BY277">
        <v>3</v>
      </c>
      <c r="BZ277" t="s">
        <v>245</v>
      </c>
      <c r="CA277">
        <v>100</v>
      </c>
      <c r="CB277">
        <v>2</v>
      </c>
      <c r="CC277">
        <v>65</v>
      </c>
      <c r="CD277">
        <v>74</v>
      </c>
      <c r="CE277">
        <v>11</v>
      </c>
      <c r="CF277">
        <v>0</v>
      </c>
      <c r="CG277">
        <v>11</v>
      </c>
      <c r="CH277">
        <v>6</v>
      </c>
      <c r="CI277" t="s">
        <v>330</v>
      </c>
      <c r="CJ277">
        <v>27</v>
      </c>
      <c r="CL277" t="s">
        <v>242</v>
      </c>
      <c r="CM277" t="s">
        <v>242</v>
      </c>
      <c r="CN277" t="s">
        <v>242</v>
      </c>
      <c r="CO277" t="s">
        <v>372</v>
      </c>
      <c r="CP277">
        <v>6</v>
      </c>
      <c r="CQ277" t="s">
        <v>245</v>
      </c>
      <c r="CR277" t="s">
        <v>1033</v>
      </c>
      <c r="CS277">
        <v>10</v>
      </c>
      <c r="CT277" t="s">
        <v>242</v>
      </c>
      <c r="CX277" t="s">
        <v>364</v>
      </c>
      <c r="CY277">
        <v>2000</v>
      </c>
      <c r="DG277" t="s">
        <v>2482</v>
      </c>
      <c r="DW277" t="s">
        <v>253</v>
      </c>
      <c r="EE277">
        <v>11</v>
      </c>
      <c r="EM277" t="s">
        <v>366</v>
      </c>
      <c r="EU277" t="s">
        <v>254</v>
      </c>
      <c r="FC277">
        <v>6</v>
      </c>
      <c r="FK277">
        <v>0</v>
      </c>
      <c r="FS277">
        <v>0</v>
      </c>
      <c r="GA277" t="s">
        <v>2483</v>
      </c>
      <c r="GY277" t="s">
        <v>258</v>
      </c>
      <c r="HO277" t="s">
        <v>260</v>
      </c>
      <c r="HP277" t="s">
        <v>261</v>
      </c>
      <c r="HQ277" t="s">
        <v>2484</v>
      </c>
      <c r="HR277">
        <v>0</v>
      </c>
      <c r="HT277">
        <v>543</v>
      </c>
      <c r="HU277">
        <v>119.8</v>
      </c>
      <c r="HV277">
        <v>261</v>
      </c>
      <c r="HW277">
        <v>57.6</v>
      </c>
      <c r="HX277" t="s">
        <v>2485</v>
      </c>
      <c r="HY277">
        <v>1</v>
      </c>
      <c r="HZ277">
        <v>100</v>
      </c>
      <c r="IA277">
        <v>9730.1493203647806</v>
      </c>
    </row>
    <row r="278" spans="1:235" x14ac:dyDescent="0.25">
      <c r="A278">
        <v>277</v>
      </c>
      <c r="B278" t="s">
        <v>2486</v>
      </c>
      <c r="C278">
        <v>2023</v>
      </c>
      <c r="D278" t="s">
        <v>2365</v>
      </c>
      <c r="E278">
        <v>96.985640000000004</v>
      </c>
      <c r="F278">
        <v>98.497600000000006</v>
      </c>
      <c r="G278">
        <v>3</v>
      </c>
      <c r="H278">
        <v>5</v>
      </c>
      <c r="I278">
        <v>1</v>
      </c>
      <c r="J278" t="s">
        <v>2477</v>
      </c>
      <c r="K278" t="s">
        <v>2487</v>
      </c>
      <c r="L278">
        <v>1</v>
      </c>
      <c r="M278" t="s">
        <v>2488</v>
      </c>
      <c r="N278">
        <v>2000</v>
      </c>
      <c r="P278">
        <v>1.51</v>
      </c>
      <c r="Q278">
        <v>3.31</v>
      </c>
      <c r="R278">
        <v>1</v>
      </c>
      <c r="S278">
        <v>77</v>
      </c>
      <c r="T278">
        <v>1945</v>
      </c>
      <c r="U278">
        <f t="shared" si="4"/>
        <v>1945</v>
      </c>
      <c r="V278">
        <v>73</v>
      </c>
      <c r="Y278">
        <v>63</v>
      </c>
      <c r="Z278">
        <v>72</v>
      </c>
      <c r="AA278">
        <v>84</v>
      </c>
      <c r="AB278">
        <v>113.39</v>
      </c>
      <c r="AC278">
        <v>41</v>
      </c>
      <c r="AD278" t="s">
        <v>2479</v>
      </c>
      <c r="AE278">
        <v>0.1</v>
      </c>
      <c r="AF278">
        <v>3.3500000000000002E-2</v>
      </c>
      <c r="AG278">
        <v>0.12</v>
      </c>
      <c r="AH278">
        <v>15.73</v>
      </c>
      <c r="AI278">
        <v>98</v>
      </c>
      <c r="AL278">
        <v>100</v>
      </c>
      <c r="AN278">
        <v>0</v>
      </c>
      <c r="AO278">
        <v>0</v>
      </c>
      <c r="AP278">
        <v>0</v>
      </c>
      <c r="AQ278">
        <v>0</v>
      </c>
      <c r="AR278">
        <v>3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</v>
      </c>
      <c r="BD278">
        <v>2</v>
      </c>
      <c r="BE278">
        <v>0</v>
      </c>
      <c r="BF278">
        <v>21</v>
      </c>
      <c r="BG278">
        <v>466</v>
      </c>
      <c r="BH278">
        <v>0</v>
      </c>
      <c r="BI278">
        <v>1</v>
      </c>
      <c r="BJ278">
        <v>100</v>
      </c>
      <c r="BK278" t="s">
        <v>2480</v>
      </c>
      <c r="BL278">
        <v>6.93</v>
      </c>
      <c r="BM278">
        <v>0</v>
      </c>
      <c r="BN278">
        <v>8.01</v>
      </c>
      <c r="BO278">
        <v>92</v>
      </c>
      <c r="BP278">
        <v>160</v>
      </c>
      <c r="BQ278" t="s">
        <v>2489</v>
      </c>
      <c r="BR278">
        <v>2023</v>
      </c>
      <c r="BS278">
        <v>12985</v>
      </c>
      <c r="BT278">
        <v>2196</v>
      </c>
      <c r="BU278" t="s">
        <v>245</v>
      </c>
      <c r="BV278" t="s">
        <v>71</v>
      </c>
      <c r="BW278">
        <v>71</v>
      </c>
      <c r="BX278">
        <v>2</v>
      </c>
      <c r="BY278">
        <v>3</v>
      </c>
      <c r="BZ278" t="s">
        <v>245</v>
      </c>
      <c r="CA278">
        <v>100</v>
      </c>
      <c r="CB278">
        <v>2</v>
      </c>
      <c r="CC278">
        <v>65</v>
      </c>
      <c r="CD278">
        <v>74</v>
      </c>
      <c r="CE278">
        <v>11</v>
      </c>
      <c r="CF278">
        <v>0</v>
      </c>
      <c r="CG278">
        <v>11</v>
      </c>
      <c r="CH278">
        <v>10</v>
      </c>
      <c r="CI278" t="s">
        <v>330</v>
      </c>
      <c r="CJ278">
        <v>26</v>
      </c>
      <c r="CL278" t="s">
        <v>242</v>
      </c>
      <c r="CM278" t="s">
        <v>242</v>
      </c>
      <c r="CN278" t="s">
        <v>242</v>
      </c>
      <c r="CO278" t="s">
        <v>372</v>
      </c>
      <c r="CP278">
        <v>6</v>
      </c>
      <c r="CQ278" t="s">
        <v>245</v>
      </c>
      <c r="CR278" t="s">
        <v>1033</v>
      </c>
      <c r="CS278">
        <v>10</v>
      </c>
      <c r="CT278" t="s">
        <v>245</v>
      </c>
      <c r="CX278" t="s">
        <v>364</v>
      </c>
      <c r="CY278">
        <v>2000</v>
      </c>
      <c r="DG278" t="s">
        <v>2482</v>
      </c>
      <c r="DW278" t="s">
        <v>253</v>
      </c>
      <c r="EE278">
        <v>11</v>
      </c>
      <c r="EM278" t="s">
        <v>366</v>
      </c>
      <c r="EU278" t="s">
        <v>254</v>
      </c>
      <c r="FC278">
        <v>10</v>
      </c>
      <c r="FK278">
        <v>0</v>
      </c>
      <c r="FS278">
        <v>0</v>
      </c>
      <c r="GA278" t="s">
        <v>2483</v>
      </c>
      <c r="GY278" t="s">
        <v>258</v>
      </c>
      <c r="HO278" t="s">
        <v>260</v>
      </c>
      <c r="HP278" t="s">
        <v>261</v>
      </c>
      <c r="HQ278" t="s">
        <v>2490</v>
      </c>
      <c r="HR278">
        <v>0</v>
      </c>
      <c r="HT278">
        <v>113</v>
      </c>
      <c r="HU278">
        <v>74.900000000000006</v>
      </c>
      <c r="HV278">
        <v>59</v>
      </c>
      <c r="HW278">
        <v>39.1</v>
      </c>
      <c r="HX278" t="s">
        <v>2491</v>
      </c>
      <c r="HY278">
        <v>1</v>
      </c>
      <c r="HZ278">
        <v>100</v>
      </c>
      <c r="IA278">
        <v>3246.65087618793</v>
      </c>
    </row>
    <row r="279" spans="1:235" x14ac:dyDescent="0.25">
      <c r="A279">
        <v>278</v>
      </c>
      <c r="B279" t="s">
        <v>2492</v>
      </c>
      <c r="C279">
        <v>2023</v>
      </c>
      <c r="D279" t="s">
        <v>2365</v>
      </c>
      <c r="E279">
        <v>98.497600000000006</v>
      </c>
      <c r="F279">
        <v>103.83624</v>
      </c>
      <c r="G279">
        <v>3</v>
      </c>
      <c r="H279">
        <v>5</v>
      </c>
      <c r="I279">
        <v>1</v>
      </c>
      <c r="J279" t="s">
        <v>2487</v>
      </c>
      <c r="K279" t="s">
        <v>2493</v>
      </c>
      <c r="L279">
        <v>1</v>
      </c>
      <c r="M279" t="s">
        <v>2494</v>
      </c>
      <c r="N279">
        <v>2002</v>
      </c>
      <c r="P279">
        <v>5.34</v>
      </c>
      <c r="Q279">
        <v>12.77</v>
      </c>
      <c r="R279">
        <v>1</v>
      </c>
      <c r="S279">
        <v>77</v>
      </c>
      <c r="T279">
        <v>8260</v>
      </c>
      <c r="U279">
        <f t="shared" si="4"/>
        <v>8260</v>
      </c>
      <c r="V279">
        <v>75</v>
      </c>
      <c r="Y279">
        <v>71</v>
      </c>
      <c r="Z279">
        <v>75</v>
      </c>
      <c r="AA279">
        <v>78</v>
      </c>
      <c r="AB279">
        <v>96.1</v>
      </c>
      <c r="AC279">
        <v>40</v>
      </c>
      <c r="AD279" t="s">
        <v>394</v>
      </c>
      <c r="AE279">
        <v>0.1</v>
      </c>
      <c r="AF279">
        <v>2.9499999999999998E-2</v>
      </c>
      <c r="AG279">
        <v>0.11</v>
      </c>
      <c r="AH279">
        <v>21.92</v>
      </c>
      <c r="AI279">
        <v>77</v>
      </c>
      <c r="AL279">
        <v>24</v>
      </c>
      <c r="AN279">
        <v>0</v>
      </c>
      <c r="AO279">
        <v>177</v>
      </c>
      <c r="AP279">
        <v>163</v>
      </c>
      <c r="AQ279">
        <v>0</v>
      </c>
      <c r="AR279">
        <v>20</v>
      </c>
      <c r="AS279">
        <v>24</v>
      </c>
      <c r="AT279">
        <v>0</v>
      </c>
      <c r="AU279">
        <v>194</v>
      </c>
      <c r="AV279">
        <v>142</v>
      </c>
      <c r="AW279">
        <v>0</v>
      </c>
      <c r="AX279">
        <v>236</v>
      </c>
      <c r="AY279">
        <v>214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0</v>
      </c>
      <c r="BF279">
        <v>7</v>
      </c>
      <c r="BG279">
        <v>0</v>
      </c>
      <c r="BH279">
        <v>312</v>
      </c>
      <c r="BI279">
        <v>0</v>
      </c>
      <c r="BJ279">
        <v>98</v>
      </c>
      <c r="BK279" t="s">
        <v>2480</v>
      </c>
      <c r="BL279">
        <v>5.64</v>
      </c>
      <c r="BM279">
        <v>0</v>
      </c>
      <c r="BN279">
        <v>7.02</v>
      </c>
      <c r="BO279">
        <v>92</v>
      </c>
      <c r="BP279">
        <v>164</v>
      </c>
      <c r="BQ279" t="s">
        <v>2481</v>
      </c>
      <c r="BR279">
        <v>2023</v>
      </c>
      <c r="BS279">
        <v>13894</v>
      </c>
      <c r="BT279">
        <v>2058</v>
      </c>
      <c r="BU279" t="s">
        <v>245</v>
      </c>
      <c r="BV279" t="s">
        <v>71</v>
      </c>
      <c r="BW279">
        <v>71</v>
      </c>
      <c r="BX279">
        <v>2</v>
      </c>
      <c r="BY279">
        <v>3</v>
      </c>
      <c r="BZ279" t="s">
        <v>245</v>
      </c>
      <c r="CA279">
        <v>93</v>
      </c>
      <c r="CB279">
        <v>2</v>
      </c>
      <c r="CC279">
        <v>65</v>
      </c>
      <c r="CD279">
        <v>74</v>
      </c>
      <c r="CE279">
        <v>10.5</v>
      </c>
      <c r="CF279">
        <v>0</v>
      </c>
      <c r="CG279">
        <v>11</v>
      </c>
      <c r="CH279">
        <v>11</v>
      </c>
      <c r="CI279" t="s">
        <v>330</v>
      </c>
      <c r="CJ279">
        <v>29</v>
      </c>
      <c r="CL279" t="s">
        <v>242</v>
      </c>
      <c r="CM279" t="s">
        <v>242</v>
      </c>
      <c r="CN279" t="s">
        <v>242</v>
      </c>
      <c r="CO279" t="s">
        <v>372</v>
      </c>
      <c r="CP279">
        <v>6</v>
      </c>
      <c r="CQ279" t="s">
        <v>245</v>
      </c>
      <c r="CR279" t="s">
        <v>1033</v>
      </c>
      <c r="CS279">
        <v>10</v>
      </c>
      <c r="CT279" t="s">
        <v>242</v>
      </c>
      <c r="CX279" t="s">
        <v>364</v>
      </c>
      <c r="CY279">
        <v>2002</v>
      </c>
      <c r="DG279" t="s">
        <v>2495</v>
      </c>
      <c r="DW279" t="s">
        <v>253</v>
      </c>
      <c r="EE279">
        <v>10.5</v>
      </c>
      <c r="EM279" t="s">
        <v>366</v>
      </c>
      <c r="EU279" t="s">
        <v>254</v>
      </c>
      <c r="FC279">
        <v>10.5</v>
      </c>
      <c r="FK279">
        <v>0</v>
      </c>
      <c r="FS279">
        <v>0</v>
      </c>
      <c r="GA279" t="s">
        <v>2483</v>
      </c>
      <c r="GY279" t="s">
        <v>258</v>
      </c>
      <c r="HO279" t="s">
        <v>260</v>
      </c>
      <c r="HP279" t="s">
        <v>261</v>
      </c>
      <c r="HQ279" t="s">
        <v>2496</v>
      </c>
      <c r="HR279">
        <v>0</v>
      </c>
      <c r="HT279">
        <v>622</v>
      </c>
      <c r="HU279">
        <v>116.5</v>
      </c>
      <c r="HV279">
        <v>255</v>
      </c>
      <c r="HW279">
        <v>47.8</v>
      </c>
      <c r="HX279" t="s">
        <v>2497</v>
      </c>
      <c r="HY279">
        <v>3</v>
      </c>
      <c r="HZ279">
        <v>100</v>
      </c>
      <c r="IA279">
        <v>11468.744330101301</v>
      </c>
    </row>
    <row r="280" spans="1:235" x14ac:dyDescent="0.25">
      <c r="A280">
        <v>279</v>
      </c>
      <c r="B280" t="s">
        <v>2498</v>
      </c>
      <c r="C280">
        <v>2023</v>
      </c>
      <c r="D280" t="s">
        <v>2499</v>
      </c>
      <c r="E280">
        <v>39.046979999999998</v>
      </c>
      <c r="F280">
        <v>43.833199999999998</v>
      </c>
      <c r="G280">
        <v>3</v>
      </c>
      <c r="H280">
        <v>5</v>
      </c>
      <c r="I280">
        <v>2</v>
      </c>
      <c r="J280" t="s">
        <v>2404</v>
      </c>
      <c r="K280" t="s">
        <v>2415</v>
      </c>
      <c r="L280">
        <v>1</v>
      </c>
      <c r="M280" t="s">
        <v>2416</v>
      </c>
      <c r="N280">
        <v>2007</v>
      </c>
      <c r="P280">
        <v>4.79</v>
      </c>
      <c r="Q280">
        <v>9.57</v>
      </c>
      <c r="R280">
        <v>5</v>
      </c>
      <c r="S280">
        <v>63</v>
      </c>
      <c r="T280">
        <v>4040</v>
      </c>
      <c r="U280">
        <f t="shared" si="4"/>
        <v>4040</v>
      </c>
      <c r="V280">
        <v>78</v>
      </c>
      <c r="Y280">
        <v>72</v>
      </c>
      <c r="Z280">
        <v>75</v>
      </c>
      <c r="AA280">
        <v>87</v>
      </c>
      <c r="AB280">
        <v>94.88</v>
      </c>
      <c r="AC280">
        <v>56</v>
      </c>
      <c r="AD280" t="s">
        <v>1792</v>
      </c>
      <c r="AE280">
        <v>0.1</v>
      </c>
      <c r="AF280">
        <v>3.0499999999999999E-2</v>
      </c>
      <c r="AG280">
        <v>0.11</v>
      </c>
      <c r="AH280">
        <v>13.11</v>
      </c>
      <c r="AI280">
        <v>99</v>
      </c>
      <c r="AL280">
        <v>42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80</v>
      </c>
      <c r="AU280">
        <v>96</v>
      </c>
      <c r="AV280">
        <v>102</v>
      </c>
      <c r="AW280">
        <v>67</v>
      </c>
      <c r="AX280">
        <v>80</v>
      </c>
      <c r="AY280">
        <v>110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95</v>
      </c>
      <c r="BK280" t="s">
        <v>2500</v>
      </c>
      <c r="BL280">
        <v>6.15</v>
      </c>
      <c r="BM280">
        <v>0</v>
      </c>
      <c r="BN280">
        <v>7.94</v>
      </c>
      <c r="BO280">
        <v>68</v>
      </c>
      <c r="BP280">
        <v>179</v>
      </c>
      <c r="BQ280" t="s">
        <v>2417</v>
      </c>
      <c r="BR280">
        <v>2023</v>
      </c>
      <c r="BS280">
        <v>3125</v>
      </c>
      <c r="BT280">
        <v>766</v>
      </c>
      <c r="BU280" t="s">
        <v>245</v>
      </c>
      <c r="BV280" t="s">
        <v>71</v>
      </c>
      <c r="BW280">
        <v>824</v>
      </c>
      <c r="BX280">
        <v>3</v>
      </c>
      <c r="BY280">
        <v>3</v>
      </c>
      <c r="BZ280" t="s">
        <v>245</v>
      </c>
      <c r="CA280">
        <v>90</v>
      </c>
      <c r="CB280">
        <v>2</v>
      </c>
      <c r="CC280">
        <v>65</v>
      </c>
      <c r="CD280">
        <v>74</v>
      </c>
      <c r="CE280">
        <v>9.5</v>
      </c>
      <c r="CF280">
        <v>0</v>
      </c>
      <c r="CG280">
        <v>10</v>
      </c>
      <c r="CH280">
        <v>12</v>
      </c>
      <c r="CI280" t="s">
        <v>330</v>
      </c>
      <c r="CJ280">
        <v>24</v>
      </c>
      <c r="CL280" t="s">
        <v>242</v>
      </c>
      <c r="CM280" t="s">
        <v>242</v>
      </c>
      <c r="CN280" t="s">
        <v>242</v>
      </c>
      <c r="CO280" t="s">
        <v>246</v>
      </c>
      <c r="CP280">
        <v>6</v>
      </c>
      <c r="CQ280" t="s">
        <v>242</v>
      </c>
      <c r="CR280" t="s">
        <v>246</v>
      </c>
      <c r="CS280">
        <v>8</v>
      </c>
      <c r="CX280" t="s">
        <v>364</v>
      </c>
      <c r="CY280">
        <v>2007</v>
      </c>
      <c r="DG280" t="s">
        <v>2406</v>
      </c>
      <c r="DW280" t="s">
        <v>253</v>
      </c>
      <c r="EE280">
        <v>9.5</v>
      </c>
      <c r="EM280" t="s">
        <v>366</v>
      </c>
      <c r="EU280" t="s">
        <v>254</v>
      </c>
      <c r="FC280">
        <v>10.5</v>
      </c>
      <c r="FK280">
        <v>12</v>
      </c>
      <c r="FS280">
        <v>0</v>
      </c>
      <c r="GA280" t="s">
        <v>2410</v>
      </c>
      <c r="GY280" t="s">
        <v>258</v>
      </c>
      <c r="HG280" t="s">
        <v>551</v>
      </c>
      <c r="HO280" t="s">
        <v>260</v>
      </c>
      <c r="HP280" t="s">
        <v>261</v>
      </c>
      <c r="HQ280" t="s">
        <v>2501</v>
      </c>
      <c r="HR280">
        <v>0</v>
      </c>
      <c r="HS280">
        <v>92</v>
      </c>
      <c r="HT280">
        <v>0</v>
      </c>
      <c r="HU280">
        <v>0</v>
      </c>
      <c r="HV280">
        <v>0</v>
      </c>
      <c r="HW280">
        <v>0</v>
      </c>
      <c r="HX280" t="s">
        <v>2502</v>
      </c>
      <c r="HY280">
        <v>0</v>
      </c>
      <c r="HZ280">
        <v>100</v>
      </c>
      <c r="IA280">
        <v>10250.1924803563</v>
      </c>
    </row>
    <row r="281" spans="1:235" x14ac:dyDescent="0.25">
      <c r="A281">
        <v>280</v>
      </c>
      <c r="B281" t="s">
        <v>2503</v>
      </c>
      <c r="C281">
        <v>2023</v>
      </c>
      <c r="D281" t="s">
        <v>2499</v>
      </c>
      <c r="E281">
        <v>37.375770000000003</v>
      </c>
      <c r="F281">
        <v>39.046979999999998</v>
      </c>
      <c r="G281">
        <v>3</v>
      </c>
      <c r="H281">
        <v>5</v>
      </c>
      <c r="I281">
        <v>2</v>
      </c>
      <c r="J281" t="s">
        <v>2415</v>
      </c>
      <c r="K281" t="s">
        <v>2504</v>
      </c>
      <c r="L281">
        <v>3</v>
      </c>
      <c r="M281" t="s">
        <v>2505</v>
      </c>
      <c r="N281">
        <v>1966</v>
      </c>
      <c r="O281">
        <v>2003</v>
      </c>
      <c r="P281">
        <v>1.67</v>
      </c>
      <c r="Q281">
        <v>3.46</v>
      </c>
      <c r="R281">
        <v>5</v>
      </c>
      <c r="S281">
        <v>63</v>
      </c>
      <c r="U281">
        <f t="shared" si="4"/>
        <v>0</v>
      </c>
      <c r="V281">
        <v>66</v>
      </c>
      <c r="X281">
        <v>69</v>
      </c>
      <c r="Y281">
        <v>68</v>
      </c>
      <c r="AA281">
        <v>61</v>
      </c>
      <c r="AB281">
        <v>101.72</v>
      </c>
      <c r="AC281">
        <v>54</v>
      </c>
      <c r="AD281" t="s">
        <v>1792</v>
      </c>
      <c r="AE281">
        <v>0</v>
      </c>
      <c r="AF281">
        <v>4.0000000000000001E-3</v>
      </c>
      <c r="AG281">
        <v>0.15</v>
      </c>
      <c r="AH281">
        <v>39.159999999999997</v>
      </c>
      <c r="AI281">
        <v>40</v>
      </c>
      <c r="AJ281">
        <v>0</v>
      </c>
      <c r="AK281">
        <v>32</v>
      </c>
      <c r="AM281">
        <v>100</v>
      </c>
      <c r="AN281">
        <v>0</v>
      </c>
      <c r="AO281">
        <v>0</v>
      </c>
      <c r="AP281">
        <v>380</v>
      </c>
      <c r="AQ281">
        <v>1</v>
      </c>
      <c r="AR281">
        <v>99</v>
      </c>
      <c r="AS281">
        <v>337</v>
      </c>
      <c r="AT281">
        <v>0</v>
      </c>
      <c r="AU281">
        <v>1075</v>
      </c>
      <c r="AV281">
        <v>2354</v>
      </c>
      <c r="AW281">
        <v>0</v>
      </c>
      <c r="AX281">
        <v>199</v>
      </c>
      <c r="AY281">
        <v>1489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133</v>
      </c>
      <c r="BH281">
        <v>0</v>
      </c>
      <c r="BI281">
        <v>2</v>
      </c>
      <c r="BJ281">
        <v>100</v>
      </c>
      <c r="BK281" t="s">
        <v>2500</v>
      </c>
      <c r="BL281">
        <v>3.93</v>
      </c>
      <c r="BM281">
        <v>0</v>
      </c>
      <c r="BN281">
        <v>6.59</v>
      </c>
      <c r="BP281">
        <v>196</v>
      </c>
      <c r="BQ281" t="s">
        <v>2417</v>
      </c>
      <c r="BR281">
        <v>2023</v>
      </c>
      <c r="BS281">
        <v>4300</v>
      </c>
      <c r="BT281">
        <v>943</v>
      </c>
      <c r="BU281" t="s">
        <v>245</v>
      </c>
      <c r="BV281" t="s">
        <v>71</v>
      </c>
      <c r="BX281">
        <v>3</v>
      </c>
      <c r="BY281">
        <v>3</v>
      </c>
      <c r="BZ281" t="s">
        <v>245</v>
      </c>
      <c r="CA281">
        <v>100</v>
      </c>
      <c r="CB281">
        <v>2</v>
      </c>
      <c r="CC281">
        <v>65</v>
      </c>
      <c r="CD281">
        <v>61</v>
      </c>
      <c r="CE281">
        <v>14.5</v>
      </c>
      <c r="CF281">
        <v>5</v>
      </c>
      <c r="CG281">
        <v>10</v>
      </c>
      <c r="CH281">
        <v>0</v>
      </c>
      <c r="CI281" t="s">
        <v>330</v>
      </c>
      <c r="CJ281">
        <v>25</v>
      </c>
      <c r="CL281" t="s">
        <v>242</v>
      </c>
      <c r="CM281" t="s">
        <v>242</v>
      </c>
      <c r="CN281" t="s">
        <v>242</v>
      </c>
      <c r="CO281" t="s">
        <v>246</v>
      </c>
      <c r="CP281">
        <v>10</v>
      </c>
      <c r="CQ281" t="s">
        <v>242</v>
      </c>
      <c r="CR281" t="s">
        <v>246</v>
      </c>
      <c r="CS281">
        <v>10</v>
      </c>
      <c r="CT281" t="s">
        <v>245</v>
      </c>
      <c r="CU281" t="s">
        <v>2506</v>
      </c>
      <c r="CV281">
        <v>100</v>
      </c>
      <c r="CX281" t="s">
        <v>364</v>
      </c>
      <c r="CY281">
        <v>2003</v>
      </c>
      <c r="CZ281">
        <v>1966</v>
      </c>
      <c r="DG281" t="s">
        <v>2507</v>
      </c>
      <c r="DH281" t="s">
        <v>2508</v>
      </c>
      <c r="DW281" t="s">
        <v>252</v>
      </c>
      <c r="DX281" t="s">
        <v>253</v>
      </c>
      <c r="EE281">
        <v>2</v>
      </c>
      <c r="EF281">
        <v>10</v>
      </c>
      <c r="EM281" t="s">
        <v>252</v>
      </c>
      <c r="EV281">
        <v>2</v>
      </c>
      <c r="FC281">
        <v>2.5</v>
      </c>
      <c r="FD281">
        <v>0</v>
      </c>
      <c r="FK281">
        <v>0</v>
      </c>
      <c r="FL281">
        <v>0</v>
      </c>
      <c r="FS281">
        <v>0</v>
      </c>
      <c r="FT281">
        <v>0</v>
      </c>
      <c r="GA281" t="s">
        <v>2410</v>
      </c>
      <c r="GB281" t="s">
        <v>2410</v>
      </c>
      <c r="GJ281" t="s">
        <v>2509</v>
      </c>
      <c r="GY281" t="s">
        <v>258</v>
      </c>
      <c r="GZ281" t="s">
        <v>258</v>
      </c>
      <c r="HO281" t="s">
        <v>260</v>
      </c>
      <c r="HP281" t="s">
        <v>261</v>
      </c>
      <c r="HQ281" t="s">
        <v>2510</v>
      </c>
      <c r="HR281">
        <v>0</v>
      </c>
      <c r="HS281">
        <v>92</v>
      </c>
      <c r="HT281">
        <v>284</v>
      </c>
      <c r="HU281">
        <v>170</v>
      </c>
      <c r="HV281">
        <v>18</v>
      </c>
      <c r="HW281">
        <v>10.8</v>
      </c>
      <c r="HX281" t="s">
        <v>2511</v>
      </c>
      <c r="HY281">
        <v>13</v>
      </c>
      <c r="HZ281">
        <v>100</v>
      </c>
      <c r="IA281">
        <v>3577.4652942576899</v>
      </c>
    </row>
    <row r="282" spans="1:235" x14ac:dyDescent="0.25">
      <c r="A282">
        <v>281</v>
      </c>
      <c r="B282" t="s">
        <v>2512</v>
      </c>
      <c r="C282">
        <v>2023</v>
      </c>
      <c r="D282" t="s">
        <v>2499</v>
      </c>
      <c r="E282">
        <v>34.652999999999999</v>
      </c>
      <c r="F282">
        <v>37.375770000000003</v>
      </c>
      <c r="G282">
        <v>3</v>
      </c>
      <c r="H282">
        <v>5</v>
      </c>
      <c r="I282">
        <v>2</v>
      </c>
      <c r="J282" t="s">
        <v>2504</v>
      </c>
      <c r="K282" t="s">
        <v>2513</v>
      </c>
      <c r="L282">
        <v>3</v>
      </c>
      <c r="M282" t="s">
        <v>2514</v>
      </c>
      <c r="N282">
        <v>1931</v>
      </c>
      <c r="O282">
        <v>2003</v>
      </c>
      <c r="P282">
        <v>2.72</v>
      </c>
      <c r="Q282">
        <v>5.55</v>
      </c>
      <c r="R282">
        <v>5</v>
      </c>
      <c r="S282">
        <v>63</v>
      </c>
      <c r="U282">
        <f t="shared" si="4"/>
        <v>0</v>
      </c>
      <c r="V282">
        <v>55</v>
      </c>
      <c r="X282">
        <v>60</v>
      </c>
      <c r="Y282">
        <v>63</v>
      </c>
      <c r="AA282">
        <v>44</v>
      </c>
      <c r="AB282">
        <v>113.11</v>
      </c>
      <c r="AC282">
        <v>53</v>
      </c>
      <c r="AD282" t="s">
        <v>1792</v>
      </c>
      <c r="AE282">
        <v>0.1</v>
      </c>
      <c r="AF282">
        <v>1E-3</v>
      </c>
      <c r="AG282">
        <v>0.19</v>
      </c>
      <c r="AH282">
        <v>56.36</v>
      </c>
      <c r="AI282">
        <v>14</v>
      </c>
      <c r="AJ282">
        <v>0</v>
      </c>
      <c r="AK282">
        <v>0</v>
      </c>
      <c r="AM282">
        <v>89</v>
      </c>
      <c r="AN282">
        <v>0</v>
      </c>
      <c r="AO282">
        <v>455</v>
      </c>
      <c r="AP282">
        <v>4496</v>
      </c>
      <c r="AQ282">
        <v>0</v>
      </c>
      <c r="AR282">
        <v>93</v>
      </c>
      <c r="AS282">
        <v>550</v>
      </c>
      <c r="AT282">
        <v>0</v>
      </c>
      <c r="AU282">
        <v>1091</v>
      </c>
      <c r="AV282">
        <v>3066</v>
      </c>
      <c r="AW282">
        <v>0</v>
      </c>
      <c r="AX282">
        <v>745</v>
      </c>
      <c r="AY282">
        <v>2947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835</v>
      </c>
      <c r="BH282">
        <v>147</v>
      </c>
      <c r="BI282">
        <v>12</v>
      </c>
      <c r="BJ282">
        <v>100</v>
      </c>
      <c r="BK282" t="s">
        <v>2515</v>
      </c>
      <c r="BL282">
        <v>2.79</v>
      </c>
      <c r="BM282">
        <v>0</v>
      </c>
      <c r="BN282">
        <v>6.36</v>
      </c>
      <c r="BP282">
        <v>154</v>
      </c>
      <c r="BQ282" t="s">
        <v>2424</v>
      </c>
      <c r="BR282">
        <v>2023</v>
      </c>
      <c r="BS282">
        <v>4300</v>
      </c>
      <c r="BT282">
        <v>943</v>
      </c>
      <c r="BU282" t="s">
        <v>245</v>
      </c>
      <c r="BV282" t="s">
        <v>71</v>
      </c>
      <c r="BX282">
        <v>3</v>
      </c>
      <c r="BY282">
        <v>3</v>
      </c>
      <c r="BZ282" t="s">
        <v>245</v>
      </c>
      <c r="CA282">
        <v>87</v>
      </c>
      <c r="CB282">
        <v>2</v>
      </c>
      <c r="CC282">
        <v>65</v>
      </c>
      <c r="CD282">
        <v>65</v>
      </c>
      <c r="CE282">
        <v>14.5</v>
      </c>
      <c r="CF282">
        <v>8</v>
      </c>
      <c r="CG282">
        <v>7</v>
      </c>
      <c r="CH282">
        <v>0</v>
      </c>
      <c r="CI282" t="s">
        <v>330</v>
      </c>
      <c r="CJ282">
        <v>24</v>
      </c>
      <c r="CL282" t="s">
        <v>242</v>
      </c>
      <c r="CM282" t="s">
        <v>242</v>
      </c>
      <c r="CN282" t="s">
        <v>242</v>
      </c>
      <c r="CO282" t="s">
        <v>246</v>
      </c>
      <c r="CP282">
        <v>4</v>
      </c>
      <c r="CQ282" t="s">
        <v>242</v>
      </c>
      <c r="CR282" t="s">
        <v>246</v>
      </c>
      <c r="CS282">
        <v>4</v>
      </c>
      <c r="CT282" t="s">
        <v>245</v>
      </c>
      <c r="CU282" t="s">
        <v>2506</v>
      </c>
      <c r="CV282">
        <v>53</v>
      </c>
      <c r="CX282" t="s">
        <v>248</v>
      </c>
      <c r="CY282">
        <v>2003</v>
      </c>
      <c r="CZ282">
        <v>1961</v>
      </c>
      <c r="DA282">
        <v>1931</v>
      </c>
      <c r="DG282" t="s">
        <v>2507</v>
      </c>
      <c r="DH282" t="s">
        <v>2516</v>
      </c>
      <c r="DI282" t="s">
        <v>2517</v>
      </c>
      <c r="DW282" t="s">
        <v>252</v>
      </c>
      <c r="DX282" t="s">
        <v>252</v>
      </c>
      <c r="DY282" t="s">
        <v>269</v>
      </c>
      <c r="EE282">
        <v>2</v>
      </c>
      <c r="EF282">
        <v>1.5</v>
      </c>
      <c r="EG282">
        <v>7</v>
      </c>
      <c r="EM282" t="s">
        <v>252</v>
      </c>
      <c r="EN282" t="s">
        <v>252</v>
      </c>
      <c r="EW282">
        <v>1</v>
      </c>
      <c r="FC282">
        <v>2.5</v>
      </c>
      <c r="FD282">
        <v>1.5</v>
      </c>
      <c r="FE282">
        <v>0</v>
      </c>
      <c r="FK282">
        <v>0</v>
      </c>
      <c r="FL282">
        <v>0</v>
      </c>
      <c r="FM282">
        <v>0</v>
      </c>
      <c r="FS282">
        <v>2</v>
      </c>
      <c r="FT282">
        <v>0</v>
      </c>
      <c r="FU282">
        <v>0</v>
      </c>
      <c r="GA282" t="s">
        <v>2410</v>
      </c>
      <c r="GB282" t="s">
        <v>2518</v>
      </c>
      <c r="GC282" t="s">
        <v>2519</v>
      </c>
      <c r="GK282" t="s">
        <v>2520</v>
      </c>
      <c r="GQ282" t="s">
        <v>353</v>
      </c>
      <c r="GY282" t="s">
        <v>258</v>
      </c>
      <c r="GZ282" t="s">
        <v>258</v>
      </c>
      <c r="HA282" t="s">
        <v>258</v>
      </c>
      <c r="HO282" t="s">
        <v>260</v>
      </c>
      <c r="HP282" t="s">
        <v>261</v>
      </c>
      <c r="HQ282" t="s">
        <v>2521</v>
      </c>
      <c r="HR282">
        <v>1</v>
      </c>
      <c r="HS282">
        <v>92</v>
      </c>
      <c r="HT282">
        <v>987</v>
      </c>
      <c r="HU282">
        <v>362.5</v>
      </c>
      <c r="HV282">
        <v>48</v>
      </c>
      <c r="HW282">
        <v>17.600000000000001</v>
      </c>
      <c r="HX282" t="s">
        <v>2522</v>
      </c>
      <c r="HY282">
        <v>35</v>
      </c>
      <c r="HZ282">
        <v>100</v>
      </c>
      <c r="IA282">
        <v>5834.1360738906196</v>
      </c>
    </row>
    <row r="283" spans="1:235" x14ac:dyDescent="0.25">
      <c r="A283">
        <v>282</v>
      </c>
      <c r="B283" t="s">
        <v>2523</v>
      </c>
      <c r="C283">
        <v>2023</v>
      </c>
      <c r="D283" t="s">
        <v>1773</v>
      </c>
      <c r="E283">
        <v>49.827889999999996</v>
      </c>
      <c r="F283">
        <v>53.785159999999998</v>
      </c>
      <c r="G283">
        <v>3</v>
      </c>
      <c r="H283">
        <v>4</v>
      </c>
      <c r="I283">
        <v>1</v>
      </c>
      <c r="J283" t="s">
        <v>1854</v>
      </c>
      <c r="K283" t="s">
        <v>2524</v>
      </c>
      <c r="L283">
        <v>3</v>
      </c>
      <c r="M283" t="s">
        <v>2525</v>
      </c>
      <c r="N283">
        <v>1938</v>
      </c>
      <c r="O283">
        <v>1994</v>
      </c>
      <c r="P283">
        <v>3.96</v>
      </c>
      <c r="Q283">
        <v>7.99</v>
      </c>
      <c r="R283">
        <v>3</v>
      </c>
      <c r="S283">
        <v>13</v>
      </c>
      <c r="U283">
        <f t="shared" si="4"/>
        <v>0</v>
      </c>
      <c r="V283">
        <v>47</v>
      </c>
      <c r="X283">
        <v>55</v>
      </c>
      <c r="Y283">
        <v>46</v>
      </c>
      <c r="AA283">
        <v>43</v>
      </c>
      <c r="AB283">
        <v>150.97999999999999</v>
      </c>
      <c r="AC283">
        <v>46</v>
      </c>
      <c r="AD283" t="s">
        <v>1648</v>
      </c>
      <c r="AE283">
        <v>0.2</v>
      </c>
      <c r="AF283">
        <v>8.0000000000000002E-3</v>
      </c>
      <c r="AG283">
        <v>0.21</v>
      </c>
      <c r="AH283">
        <v>57.09</v>
      </c>
      <c r="AI283">
        <v>14</v>
      </c>
      <c r="AJ283">
        <v>0</v>
      </c>
      <c r="AK283">
        <v>0</v>
      </c>
      <c r="AM283">
        <v>100</v>
      </c>
      <c r="AN283">
        <v>0</v>
      </c>
      <c r="AO283">
        <v>0</v>
      </c>
      <c r="AP283">
        <v>23</v>
      </c>
      <c r="AQ283">
        <v>0</v>
      </c>
      <c r="AR283">
        <v>2</v>
      </c>
      <c r="AS283">
        <v>687</v>
      </c>
      <c r="AT283">
        <v>0</v>
      </c>
      <c r="AU283">
        <v>11</v>
      </c>
      <c r="AV283">
        <v>3349</v>
      </c>
      <c r="AW283">
        <v>0</v>
      </c>
      <c r="AX283">
        <v>1</v>
      </c>
      <c r="AY283">
        <v>5891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4</v>
      </c>
      <c r="BG283">
        <v>141</v>
      </c>
      <c r="BH283">
        <v>49</v>
      </c>
      <c r="BI283">
        <v>4</v>
      </c>
      <c r="BJ283">
        <v>99</v>
      </c>
      <c r="BK283" t="s">
        <v>1802</v>
      </c>
      <c r="BL283">
        <v>3.46</v>
      </c>
      <c r="BM283">
        <v>0</v>
      </c>
      <c r="BN283">
        <v>4.47</v>
      </c>
      <c r="BP283">
        <v>138</v>
      </c>
      <c r="BQ283" t="s">
        <v>1833</v>
      </c>
      <c r="BR283">
        <v>2023</v>
      </c>
      <c r="BS283">
        <v>1430</v>
      </c>
      <c r="BT283">
        <v>282</v>
      </c>
      <c r="BU283" t="s">
        <v>242</v>
      </c>
      <c r="BV283" t="s">
        <v>243</v>
      </c>
      <c r="BX283">
        <v>4</v>
      </c>
      <c r="BY283">
        <v>4</v>
      </c>
      <c r="BZ283" t="s">
        <v>242</v>
      </c>
      <c r="CA283">
        <v>0</v>
      </c>
      <c r="CB283">
        <v>2</v>
      </c>
      <c r="CC283">
        <v>55</v>
      </c>
      <c r="CD283">
        <v>65</v>
      </c>
      <c r="CE283">
        <v>10.5</v>
      </c>
      <c r="CF283">
        <v>3</v>
      </c>
      <c r="CG283">
        <v>8</v>
      </c>
      <c r="CH283">
        <v>0</v>
      </c>
      <c r="CI283" t="s">
        <v>244</v>
      </c>
      <c r="CJ283">
        <v>24</v>
      </c>
      <c r="CL283" t="s">
        <v>242</v>
      </c>
      <c r="CM283" t="s">
        <v>242</v>
      </c>
      <c r="CN283" t="s">
        <v>242</v>
      </c>
      <c r="CO283" t="s">
        <v>285</v>
      </c>
      <c r="CP283">
        <v>2</v>
      </c>
      <c r="CQ283" t="s">
        <v>242</v>
      </c>
      <c r="CR283" t="s">
        <v>285</v>
      </c>
      <c r="CS283">
        <v>2</v>
      </c>
      <c r="CT283" t="s">
        <v>245</v>
      </c>
      <c r="CU283" t="s">
        <v>1834</v>
      </c>
      <c r="CV283">
        <v>65</v>
      </c>
      <c r="CX283" t="s">
        <v>532</v>
      </c>
      <c r="CY283">
        <v>1994</v>
      </c>
      <c r="CZ283">
        <v>1938</v>
      </c>
      <c r="DG283" t="s">
        <v>2526</v>
      </c>
      <c r="DH283" t="s">
        <v>2527</v>
      </c>
      <c r="DW283" t="s">
        <v>252</v>
      </c>
      <c r="DX283" t="s">
        <v>269</v>
      </c>
      <c r="EE283">
        <v>3</v>
      </c>
      <c r="EF283">
        <v>7.5</v>
      </c>
      <c r="EV283">
        <v>2</v>
      </c>
      <c r="FC283">
        <v>0</v>
      </c>
      <c r="FD283">
        <v>0</v>
      </c>
      <c r="FK283">
        <v>0</v>
      </c>
      <c r="FL283">
        <v>0</v>
      </c>
      <c r="FS283">
        <v>0</v>
      </c>
      <c r="FT283">
        <v>0</v>
      </c>
      <c r="GA283" t="s">
        <v>2528</v>
      </c>
      <c r="GB283" t="s">
        <v>2529</v>
      </c>
      <c r="GI283" t="s">
        <v>2530</v>
      </c>
      <c r="GY283" t="s">
        <v>258</v>
      </c>
      <c r="GZ283" t="s">
        <v>576</v>
      </c>
      <c r="HO283" t="s">
        <v>260</v>
      </c>
      <c r="HP283" t="s">
        <v>261</v>
      </c>
      <c r="HQ283" t="s">
        <v>2531</v>
      </c>
      <c r="HR283">
        <v>0</v>
      </c>
      <c r="HS283">
        <v>175</v>
      </c>
      <c r="HT283">
        <v>327</v>
      </c>
      <c r="HU283">
        <v>82.6</v>
      </c>
      <c r="HV283">
        <v>5</v>
      </c>
      <c r="HW283">
        <v>1.3</v>
      </c>
      <c r="HX283" t="s">
        <v>2532</v>
      </c>
      <c r="HY283">
        <v>35</v>
      </c>
      <c r="HZ283">
        <v>73</v>
      </c>
      <c r="IA283">
        <v>8596.3758849571004</v>
      </c>
    </row>
    <row r="284" spans="1:235" x14ac:dyDescent="0.25">
      <c r="A284">
        <v>283</v>
      </c>
      <c r="B284" t="s">
        <v>2533</v>
      </c>
      <c r="C284">
        <v>2023</v>
      </c>
      <c r="D284" t="s">
        <v>1773</v>
      </c>
      <c r="E284">
        <v>53.785159999999998</v>
      </c>
      <c r="F284">
        <v>54.453769999999999</v>
      </c>
      <c r="G284">
        <v>3</v>
      </c>
      <c r="H284">
        <v>4</v>
      </c>
      <c r="I284">
        <v>1</v>
      </c>
      <c r="J284" t="s">
        <v>2524</v>
      </c>
      <c r="K284" t="s">
        <v>2534</v>
      </c>
      <c r="L284">
        <v>3</v>
      </c>
      <c r="M284" t="s">
        <v>2535</v>
      </c>
      <c r="N284">
        <v>1938</v>
      </c>
      <c r="O284">
        <v>1995</v>
      </c>
      <c r="P284">
        <v>0.67</v>
      </c>
      <c r="Q284">
        <v>1.34</v>
      </c>
      <c r="R284">
        <v>3</v>
      </c>
      <c r="S284">
        <v>13</v>
      </c>
      <c r="U284">
        <f t="shared" si="4"/>
        <v>0</v>
      </c>
      <c r="V284">
        <v>63</v>
      </c>
      <c r="X284">
        <v>67</v>
      </c>
      <c r="Y284">
        <v>60</v>
      </c>
      <c r="AA284">
        <v>65</v>
      </c>
      <c r="AB284">
        <v>120.73</v>
      </c>
      <c r="AC284">
        <v>46</v>
      </c>
      <c r="AD284" t="s">
        <v>1801</v>
      </c>
      <c r="AF284">
        <v>0</v>
      </c>
      <c r="AG284">
        <v>0.15</v>
      </c>
      <c r="AH284">
        <v>34.86</v>
      </c>
      <c r="AI284">
        <v>33</v>
      </c>
      <c r="AJ284">
        <v>44</v>
      </c>
      <c r="AK284">
        <v>0</v>
      </c>
      <c r="AM284">
        <v>100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543</v>
      </c>
      <c r="AT284">
        <v>0</v>
      </c>
      <c r="AU284">
        <v>0</v>
      </c>
      <c r="AV284">
        <v>1486</v>
      </c>
      <c r="AW284">
        <v>0</v>
      </c>
      <c r="AX284">
        <v>68</v>
      </c>
      <c r="AY284">
        <v>3663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97</v>
      </c>
      <c r="BK284" t="s">
        <v>1802</v>
      </c>
      <c r="BL284">
        <v>3.74</v>
      </c>
      <c r="BM284">
        <v>0</v>
      </c>
      <c r="BN284">
        <v>4.72</v>
      </c>
      <c r="BP284">
        <v>179</v>
      </c>
      <c r="BQ284" t="s">
        <v>1833</v>
      </c>
      <c r="BR284">
        <v>2023</v>
      </c>
      <c r="BS284">
        <v>1150</v>
      </c>
      <c r="BT284">
        <v>247</v>
      </c>
      <c r="BU284" t="s">
        <v>242</v>
      </c>
      <c r="BV284" t="s">
        <v>243</v>
      </c>
      <c r="BX284">
        <v>4</v>
      </c>
      <c r="BY284">
        <v>4</v>
      </c>
      <c r="BZ284" t="s">
        <v>242</v>
      </c>
      <c r="CA284">
        <v>0</v>
      </c>
      <c r="CB284">
        <v>2</v>
      </c>
      <c r="CC284">
        <v>55</v>
      </c>
      <c r="CD284">
        <v>65</v>
      </c>
      <c r="CE284">
        <v>11.5</v>
      </c>
      <c r="CF284">
        <v>4</v>
      </c>
      <c r="CG284">
        <v>8</v>
      </c>
      <c r="CH284">
        <v>0</v>
      </c>
      <c r="CI284" t="s">
        <v>244</v>
      </c>
      <c r="CJ284">
        <v>24</v>
      </c>
      <c r="CL284" t="s">
        <v>242</v>
      </c>
      <c r="CM284" t="s">
        <v>242</v>
      </c>
      <c r="CN284" t="s">
        <v>242</v>
      </c>
      <c r="CO284" t="s">
        <v>285</v>
      </c>
      <c r="CP284">
        <v>4</v>
      </c>
      <c r="CQ284" t="s">
        <v>242</v>
      </c>
      <c r="CR284" t="s">
        <v>285</v>
      </c>
      <c r="CS284">
        <v>4</v>
      </c>
      <c r="CT284" t="s">
        <v>242</v>
      </c>
      <c r="CU284" t="s">
        <v>1834</v>
      </c>
      <c r="CV284">
        <v>100</v>
      </c>
      <c r="CX284" t="s">
        <v>532</v>
      </c>
      <c r="CY284">
        <v>1995</v>
      </c>
      <c r="CZ284">
        <v>1938</v>
      </c>
      <c r="DG284" t="s">
        <v>1834</v>
      </c>
      <c r="DH284" t="s">
        <v>2527</v>
      </c>
      <c r="DW284" t="s">
        <v>252</v>
      </c>
      <c r="DX284" t="s">
        <v>269</v>
      </c>
      <c r="EE284">
        <v>2</v>
      </c>
      <c r="EF284">
        <v>7.5</v>
      </c>
      <c r="EM284" t="s">
        <v>259</v>
      </c>
      <c r="EV284">
        <v>2</v>
      </c>
      <c r="FC284">
        <v>2</v>
      </c>
      <c r="FD284">
        <v>0</v>
      </c>
      <c r="FK284">
        <v>0</v>
      </c>
      <c r="FL284">
        <v>0</v>
      </c>
      <c r="FS284">
        <v>0</v>
      </c>
      <c r="FT284">
        <v>0</v>
      </c>
      <c r="GA284" t="s">
        <v>2528</v>
      </c>
      <c r="GB284" t="s">
        <v>2529</v>
      </c>
      <c r="GI284" t="s">
        <v>2536</v>
      </c>
      <c r="GY284" t="s">
        <v>258</v>
      </c>
      <c r="GZ284" t="s">
        <v>576</v>
      </c>
      <c r="HO284" t="s">
        <v>260</v>
      </c>
      <c r="HP284" t="s">
        <v>261</v>
      </c>
      <c r="HQ284" t="s">
        <v>2537</v>
      </c>
      <c r="HR284">
        <v>0</v>
      </c>
      <c r="HT284">
        <v>0</v>
      </c>
      <c r="HU284">
        <v>0</v>
      </c>
      <c r="HV284">
        <v>0</v>
      </c>
      <c r="HW284">
        <v>0</v>
      </c>
      <c r="HX284" t="s">
        <v>2538</v>
      </c>
      <c r="HY284">
        <v>23</v>
      </c>
      <c r="HZ284">
        <v>81</v>
      </c>
      <c r="IA284">
        <v>1457.8856120879</v>
      </c>
    </row>
    <row r="285" spans="1:235" x14ac:dyDescent="0.25">
      <c r="A285">
        <v>284</v>
      </c>
      <c r="B285" t="s">
        <v>2539</v>
      </c>
      <c r="C285">
        <v>2023</v>
      </c>
      <c r="D285" t="s">
        <v>1773</v>
      </c>
      <c r="E285">
        <v>54.453769999999999</v>
      </c>
      <c r="F285">
        <v>61.600450000000002</v>
      </c>
      <c r="G285">
        <v>3</v>
      </c>
      <c r="H285">
        <v>4</v>
      </c>
      <c r="I285">
        <v>1</v>
      </c>
      <c r="J285" t="s">
        <v>2534</v>
      </c>
      <c r="K285" t="s">
        <v>2540</v>
      </c>
      <c r="L285">
        <v>3</v>
      </c>
      <c r="M285" t="s">
        <v>2541</v>
      </c>
      <c r="N285">
        <v>1938</v>
      </c>
      <c r="O285">
        <v>1995</v>
      </c>
      <c r="P285">
        <v>7.15</v>
      </c>
      <c r="Q285">
        <v>14.29</v>
      </c>
      <c r="R285">
        <v>3</v>
      </c>
      <c r="S285">
        <v>13</v>
      </c>
      <c r="U285">
        <f t="shared" si="4"/>
        <v>0</v>
      </c>
      <c r="V285">
        <v>62</v>
      </c>
      <c r="X285">
        <v>62</v>
      </c>
      <c r="Y285">
        <v>67</v>
      </c>
      <c r="AA285">
        <v>57</v>
      </c>
      <c r="AB285">
        <v>104.27</v>
      </c>
      <c r="AC285">
        <v>53</v>
      </c>
      <c r="AD285" t="s">
        <v>1801</v>
      </c>
      <c r="AE285">
        <v>0.2</v>
      </c>
      <c r="AF285">
        <v>1E-3</v>
      </c>
      <c r="AG285">
        <v>0.18</v>
      </c>
      <c r="AH285">
        <v>42.76</v>
      </c>
      <c r="AI285">
        <v>26</v>
      </c>
      <c r="AJ285">
        <v>21</v>
      </c>
      <c r="AK285">
        <v>0</v>
      </c>
      <c r="AM285">
        <v>100</v>
      </c>
      <c r="AN285">
        <v>0</v>
      </c>
      <c r="AO285">
        <v>0</v>
      </c>
      <c r="AP285">
        <v>9</v>
      </c>
      <c r="AQ285">
        <v>0</v>
      </c>
      <c r="AR285">
        <v>2</v>
      </c>
      <c r="AS285">
        <v>594</v>
      </c>
      <c r="AT285">
        <v>0</v>
      </c>
      <c r="AU285">
        <v>3</v>
      </c>
      <c r="AV285">
        <v>2081</v>
      </c>
      <c r="AW285">
        <v>0</v>
      </c>
      <c r="AX285">
        <v>28</v>
      </c>
      <c r="AY285">
        <v>3603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24</v>
      </c>
      <c r="BH285">
        <v>53</v>
      </c>
      <c r="BI285">
        <v>1</v>
      </c>
      <c r="BJ285">
        <v>100</v>
      </c>
      <c r="BK285" t="s">
        <v>2542</v>
      </c>
      <c r="BL285">
        <v>3.96</v>
      </c>
      <c r="BM285">
        <v>0</v>
      </c>
      <c r="BN285">
        <v>5.05</v>
      </c>
      <c r="BP285">
        <v>176</v>
      </c>
      <c r="BQ285" t="s">
        <v>1750</v>
      </c>
      <c r="BR285">
        <v>2023</v>
      </c>
      <c r="BS285">
        <v>870</v>
      </c>
      <c r="BT285">
        <v>211</v>
      </c>
      <c r="BU285" t="s">
        <v>242</v>
      </c>
      <c r="BV285" t="s">
        <v>243</v>
      </c>
      <c r="BX285">
        <v>4</v>
      </c>
      <c r="BY285">
        <v>4</v>
      </c>
      <c r="BZ285" t="s">
        <v>242</v>
      </c>
      <c r="CA285">
        <v>0</v>
      </c>
      <c r="CB285">
        <v>2</v>
      </c>
      <c r="CC285">
        <v>55</v>
      </c>
      <c r="CD285">
        <v>65</v>
      </c>
      <c r="CE285">
        <v>11.5</v>
      </c>
      <c r="CF285">
        <v>4</v>
      </c>
      <c r="CG285">
        <v>8</v>
      </c>
      <c r="CH285">
        <v>0</v>
      </c>
      <c r="CI285" t="s">
        <v>244</v>
      </c>
      <c r="CJ285">
        <v>24</v>
      </c>
      <c r="CL285" t="s">
        <v>242</v>
      </c>
      <c r="CM285" t="s">
        <v>242</v>
      </c>
      <c r="CN285" t="s">
        <v>242</v>
      </c>
      <c r="CO285" t="s">
        <v>285</v>
      </c>
      <c r="CP285">
        <v>4</v>
      </c>
      <c r="CQ285" t="s">
        <v>242</v>
      </c>
      <c r="CR285" t="s">
        <v>285</v>
      </c>
      <c r="CS285">
        <v>4</v>
      </c>
      <c r="CT285" t="s">
        <v>245</v>
      </c>
      <c r="CU285" t="s">
        <v>1834</v>
      </c>
      <c r="CV285">
        <v>36</v>
      </c>
      <c r="CX285" t="s">
        <v>532</v>
      </c>
      <c r="CY285">
        <v>1995</v>
      </c>
      <c r="CZ285">
        <v>1938</v>
      </c>
      <c r="DG285" t="s">
        <v>1834</v>
      </c>
      <c r="DH285" t="s">
        <v>2543</v>
      </c>
      <c r="DW285" t="s">
        <v>252</v>
      </c>
      <c r="DX285" t="s">
        <v>269</v>
      </c>
      <c r="EE285">
        <v>2</v>
      </c>
      <c r="EF285">
        <v>7.5</v>
      </c>
      <c r="EM285" t="s">
        <v>259</v>
      </c>
      <c r="EV285">
        <v>2</v>
      </c>
      <c r="FC285">
        <v>2</v>
      </c>
      <c r="FD285">
        <v>0</v>
      </c>
      <c r="FK285">
        <v>0</v>
      </c>
      <c r="FL285">
        <v>0</v>
      </c>
      <c r="FS285">
        <v>0</v>
      </c>
      <c r="FT285">
        <v>0</v>
      </c>
      <c r="GA285" t="s">
        <v>2528</v>
      </c>
      <c r="GB285" t="s">
        <v>2529</v>
      </c>
      <c r="GI285" t="s">
        <v>2536</v>
      </c>
      <c r="GY285" t="s">
        <v>258</v>
      </c>
      <c r="GZ285" t="s">
        <v>576</v>
      </c>
      <c r="HO285" t="s">
        <v>260</v>
      </c>
      <c r="HP285" t="s">
        <v>261</v>
      </c>
      <c r="HQ285" t="s">
        <v>2544</v>
      </c>
      <c r="HR285">
        <v>0</v>
      </c>
      <c r="HT285">
        <v>381</v>
      </c>
      <c r="HU285">
        <v>53.3</v>
      </c>
      <c r="HV285">
        <v>5</v>
      </c>
      <c r="HW285">
        <v>0.7</v>
      </c>
      <c r="HX285" t="s">
        <v>2545</v>
      </c>
      <c r="HY285">
        <v>23</v>
      </c>
      <c r="HZ285">
        <v>76</v>
      </c>
      <c r="IA285">
        <v>15597.016085167001</v>
      </c>
    </row>
    <row r="286" spans="1:235" x14ac:dyDescent="0.25">
      <c r="A286">
        <v>285</v>
      </c>
      <c r="B286" t="s">
        <v>2546</v>
      </c>
      <c r="C286">
        <v>2023</v>
      </c>
      <c r="D286" t="s">
        <v>1773</v>
      </c>
      <c r="E286">
        <v>61.600450000000002</v>
      </c>
      <c r="F286">
        <v>62.915559999999999</v>
      </c>
      <c r="G286">
        <v>3</v>
      </c>
      <c r="H286">
        <v>4</v>
      </c>
      <c r="I286">
        <v>1</v>
      </c>
      <c r="J286" t="s">
        <v>2540</v>
      </c>
      <c r="K286" t="s">
        <v>2547</v>
      </c>
      <c r="L286">
        <v>1</v>
      </c>
      <c r="M286" t="s">
        <v>2548</v>
      </c>
      <c r="N286">
        <v>1991</v>
      </c>
      <c r="P286">
        <v>1.32</v>
      </c>
      <c r="Q286">
        <v>2.7</v>
      </c>
      <c r="R286">
        <v>3</v>
      </c>
      <c r="S286">
        <v>13</v>
      </c>
      <c r="U286">
        <f t="shared" si="4"/>
        <v>0</v>
      </c>
      <c r="V286">
        <v>65</v>
      </c>
      <c r="Y286">
        <v>62</v>
      </c>
      <c r="Z286">
        <v>69</v>
      </c>
      <c r="AA286">
        <v>66</v>
      </c>
      <c r="AB286">
        <v>116.9</v>
      </c>
      <c r="AC286">
        <v>52</v>
      </c>
      <c r="AD286" t="s">
        <v>1263</v>
      </c>
      <c r="AE286">
        <v>0.1</v>
      </c>
      <c r="AF286">
        <v>3.6999999999999998E-2</v>
      </c>
      <c r="AG286">
        <v>7.0000000000000007E-2</v>
      </c>
      <c r="AH286">
        <v>33.99</v>
      </c>
      <c r="AI286">
        <v>73</v>
      </c>
      <c r="AL286">
        <v>53</v>
      </c>
      <c r="AN286">
        <v>0</v>
      </c>
      <c r="AO286">
        <v>0</v>
      </c>
      <c r="AP286">
        <v>0</v>
      </c>
      <c r="AQ286">
        <v>4</v>
      </c>
      <c r="AR286">
        <v>4</v>
      </c>
      <c r="AS286">
        <v>53</v>
      </c>
      <c r="AT286">
        <v>0</v>
      </c>
      <c r="AU286">
        <v>0</v>
      </c>
      <c r="AV286">
        <v>213</v>
      </c>
      <c r="AW286">
        <v>0</v>
      </c>
      <c r="AX286">
        <v>0</v>
      </c>
      <c r="AY286">
        <v>414</v>
      </c>
      <c r="AZ286">
        <v>0</v>
      </c>
      <c r="BA286">
        <v>0</v>
      </c>
      <c r="BB286">
        <v>0</v>
      </c>
      <c r="BC286">
        <v>5</v>
      </c>
      <c r="BD286">
        <v>0</v>
      </c>
      <c r="BE286">
        <v>0</v>
      </c>
      <c r="BF286">
        <v>66</v>
      </c>
      <c r="BG286">
        <v>312</v>
      </c>
      <c r="BH286">
        <v>346</v>
      </c>
      <c r="BI286">
        <v>6</v>
      </c>
      <c r="BJ286">
        <v>95</v>
      </c>
      <c r="BK286" t="s">
        <v>2542</v>
      </c>
      <c r="BL286">
        <v>3.86</v>
      </c>
      <c r="BM286">
        <v>0</v>
      </c>
      <c r="BN286">
        <v>4.88</v>
      </c>
      <c r="BO286">
        <v>96</v>
      </c>
      <c r="BP286">
        <v>154</v>
      </c>
      <c r="BQ286" t="s">
        <v>1739</v>
      </c>
      <c r="BR286">
        <v>2023</v>
      </c>
      <c r="BS286">
        <v>1103</v>
      </c>
      <c r="BT286">
        <v>209</v>
      </c>
      <c r="BU286" t="s">
        <v>242</v>
      </c>
      <c r="BV286" t="s">
        <v>243</v>
      </c>
      <c r="BX286">
        <v>4</v>
      </c>
      <c r="BY286">
        <v>4</v>
      </c>
      <c r="BZ286" t="s">
        <v>242</v>
      </c>
      <c r="CA286">
        <v>0</v>
      </c>
      <c r="CB286">
        <v>2</v>
      </c>
      <c r="CC286">
        <v>55</v>
      </c>
      <c r="CD286">
        <v>74</v>
      </c>
      <c r="CE286">
        <v>9</v>
      </c>
      <c r="CF286">
        <v>0</v>
      </c>
      <c r="CG286">
        <v>9</v>
      </c>
      <c r="CH286">
        <v>0</v>
      </c>
      <c r="CI286" t="s">
        <v>244</v>
      </c>
      <c r="CJ286">
        <v>25</v>
      </c>
      <c r="CL286" t="s">
        <v>242</v>
      </c>
      <c r="CM286" t="s">
        <v>242</v>
      </c>
      <c r="CN286" t="s">
        <v>242</v>
      </c>
      <c r="CO286" t="s">
        <v>285</v>
      </c>
      <c r="CP286">
        <v>8</v>
      </c>
      <c r="CQ286" t="s">
        <v>242</v>
      </c>
      <c r="CR286" t="s">
        <v>285</v>
      </c>
      <c r="CS286">
        <v>8</v>
      </c>
      <c r="CT286" t="s">
        <v>242</v>
      </c>
      <c r="CX286" t="s">
        <v>364</v>
      </c>
      <c r="CY286">
        <v>1991</v>
      </c>
      <c r="DG286" t="s">
        <v>2549</v>
      </c>
      <c r="DW286" t="s">
        <v>253</v>
      </c>
      <c r="EE286">
        <v>9</v>
      </c>
      <c r="EU286" t="s">
        <v>254</v>
      </c>
      <c r="FC286">
        <v>0</v>
      </c>
      <c r="FK286">
        <v>0</v>
      </c>
      <c r="FS286">
        <v>0</v>
      </c>
      <c r="GA286" t="s">
        <v>1701</v>
      </c>
      <c r="GY286" t="s">
        <v>258</v>
      </c>
      <c r="HO286" t="s">
        <v>260</v>
      </c>
      <c r="HP286" t="s">
        <v>261</v>
      </c>
      <c r="HQ286" t="s">
        <v>2550</v>
      </c>
      <c r="HR286">
        <v>1</v>
      </c>
      <c r="HT286">
        <v>656</v>
      </c>
      <c r="HU286">
        <v>503.8</v>
      </c>
      <c r="HV286">
        <v>46</v>
      </c>
      <c r="HW286">
        <v>35.299999999999997</v>
      </c>
      <c r="HX286" t="s">
        <v>2551</v>
      </c>
      <c r="HY286">
        <v>9</v>
      </c>
      <c r="HZ286">
        <v>67</v>
      </c>
      <c r="IA286">
        <v>2872.3113011608102</v>
      </c>
    </row>
    <row r="287" spans="1:235" x14ac:dyDescent="0.25">
      <c r="A287">
        <v>286</v>
      </c>
      <c r="B287" t="s">
        <v>2552</v>
      </c>
      <c r="C287">
        <v>2023</v>
      </c>
      <c r="D287" t="s">
        <v>1773</v>
      </c>
      <c r="E287">
        <v>62.915559999999999</v>
      </c>
      <c r="F287">
        <v>63.836039999999997</v>
      </c>
      <c r="G287">
        <v>3</v>
      </c>
      <c r="H287">
        <v>4</v>
      </c>
      <c r="I287">
        <v>1</v>
      </c>
      <c r="J287" t="s">
        <v>2547</v>
      </c>
      <c r="K287" t="s">
        <v>2553</v>
      </c>
      <c r="L287">
        <v>3</v>
      </c>
      <c r="M287" t="s">
        <v>2554</v>
      </c>
      <c r="N287">
        <v>1938</v>
      </c>
      <c r="O287">
        <v>1993</v>
      </c>
      <c r="P287">
        <v>0.92</v>
      </c>
      <c r="Q287">
        <v>1.93</v>
      </c>
      <c r="R287">
        <v>3</v>
      </c>
      <c r="S287">
        <v>13</v>
      </c>
      <c r="U287">
        <f t="shared" si="4"/>
        <v>0</v>
      </c>
      <c r="V287">
        <v>47</v>
      </c>
      <c r="X287">
        <v>58</v>
      </c>
      <c r="Y287">
        <v>59</v>
      </c>
      <c r="AA287">
        <v>31</v>
      </c>
      <c r="AB287">
        <v>123.27</v>
      </c>
      <c r="AC287">
        <v>31</v>
      </c>
      <c r="AD287" t="s">
        <v>1263</v>
      </c>
      <c r="AF287">
        <v>0</v>
      </c>
      <c r="AG287">
        <v>0.2</v>
      </c>
      <c r="AH287">
        <v>69.430000000000007</v>
      </c>
      <c r="AI287">
        <v>0</v>
      </c>
      <c r="AJ287">
        <v>0</v>
      </c>
      <c r="AK287">
        <v>0</v>
      </c>
      <c r="AM287">
        <v>100</v>
      </c>
      <c r="AN287">
        <v>0</v>
      </c>
      <c r="AO287">
        <v>0</v>
      </c>
      <c r="AP287">
        <v>378</v>
      </c>
      <c r="AQ287">
        <v>0</v>
      </c>
      <c r="AR287">
        <v>4</v>
      </c>
      <c r="AS287">
        <v>818</v>
      </c>
      <c r="AT287">
        <v>0</v>
      </c>
      <c r="AU287">
        <v>0</v>
      </c>
      <c r="AV287">
        <v>3840</v>
      </c>
      <c r="AW287">
        <v>0</v>
      </c>
      <c r="AX287">
        <v>24</v>
      </c>
      <c r="AY287">
        <v>6363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100</v>
      </c>
      <c r="BK287" t="s">
        <v>2542</v>
      </c>
      <c r="BL287">
        <v>3.46</v>
      </c>
      <c r="BM287">
        <v>0</v>
      </c>
      <c r="BN287">
        <v>4.33</v>
      </c>
      <c r="BP287">
        <v>94</v>
      </c>
      <c r="BQ287" t="s">
        <v>1739</v>
      </c>
      <c r="BR287">
        <v>2023</v>
      </c>
      <c r="BS287">
        <v>1570</v>
      </c>
      <c r="BT287">
        <v>204</v>
      </c>
      <c r="BU287" t="s">
        <v>242</v>
      </c>
      <c r="BV287" t="s">
        <v>243</v>
      </c>
      <c r="BX287">
        <v>4</v>
      </c>
      <c r="BY287">
        <v>4</v>
      </c>
      <c r="BZ287" t="s">
        <v>242</v>
      </c>
      <c r="CA287">
        <v>0</v>
      </c>
      <c r="CB287">
        <v>2</v>
      </c>
      <c r="CC287">
        <v>55</v>
      </c>
      <c r="CD287">
        <v>65</v>
      </c>
      <c r="CE287">
        <v>16.5</v>
      </c>
      <c r="CF287">
        <v>9</v>
      </c>
      <c r="CG287">
        <v>8</v>
      </c>
      <c r="CH287">
        <v>0</v>
      </c>
      <c r="CI287" t="s">
        <v>244</v>
      </c>
      <c r="CJ287">
        <v>27</v>
      </c>
      <c r="CL287" t="s">
        <v>242</v>
      </c>
      <c r="CM287" t="s">
        <v>242</v>
      </c>
      <c r="CN287" t="s">
        <v>242</v>
      </c>
      <c r="CO287" t="s">
        <v>531</v>
      </c>
      <c r="CP287">
        <v>4</v>
      </c>
      <c r="CQ287" t="s">
        <v>242</v>
      </c>
      <c r="CR287" t="s">
        <v>531</v>
      </c>
      <c r="CS287">
        <v>4</v>
      </c>
      <c r="CX287" t="s">
        <v>248</v>
      </c>
      <c r="CY287">
        <v>1993</v>
      </c>
      <c r="CZ287">
        <v>1981</v>
      </c>
      <c r="DA287">
        <v>1962</v>
      </c>
      <c r="DB287">
        <v>1938</v>
      </c>
      <c r="DG287" t="s">
        <v>2555</v>
      </c>
      <c r="DH287" t="s">
        <v>2556</v>
      </c>
      <c r="DI287" t="s">
        <v>2557</v>
      </c>
      <c r="DJ287" t="s">
        <v>2558</v>
      </c>
      <c r="DW287" t="s">
        <v>252</v>
      </c>
      <c r="DX287" t="s">
        <v>252</v>
      </c>
      <c r="DY287" t="s">
        <v>252</v>
      </c>
      <c r="DZ287" t="s">
        <v>269</v>
      </c>
      <c r="EE287">
        <v>3</v>
      </c>
      <c r="EF287">
        <v>1</v>
      </c>
      <c r="EG287">
        <v>3</v>
      </c>
      <c r="EH287">
        <v>7.5</v>
      </c>
      <c r="EN287" t="s">
        <v>512</v>
      </c>
      <c r="EX287">
        <v>2</v>
      </c>
      <c r="FC287">
        <v>0</v>
      </c>
      <c r="FD287">
        <v>2</v>
      </c>
      <c r="FE287">
        <v>0</v>
      </c>
      <c r="FF287">
        <v>0</v>
      </c>
      <c r="FK287">
        <v>0</v>
      </c>
      <c r="FL287">
        <v>0</v>
      </c>
      <c r="FM287">
        <v>0</v>
      </c>
      <c r="FN287">
        <v>0</v>
      </c>
      <c r="FS287">
        <v>0</v>
      </c>
      <c r="FT287">
        <v>0</v>
      </c>
      <c r="FU287">
        <v>0</v>
      </c>
      <c r="FV287">
        <v>0</v>
      </c>
      <c r="GA287" t="s">
        <v>2528</v>
      </c>
      <c r="GB287" t="s">
        <v>2528</v>
      </c>
      <c r="GC287" t="s">
        <v>976</v>
      </c>
      <c r="GD287" t="s">
        <v>2559</v>
      </c>
      <c r="GY287" t="s">
        <v>258</v>
      </c>
      <c r="GZ287" t="s">
        <v>258</v>
      </c>
      <c r="HA287" t="s">
        <v>258</v>
      </c>
      <c r="HB287" t="s">
        <v>576</v>
      </c>
      <c r="HO287" t="s">
        <v>260</v>
      </c>
      <c r="HP287" t="s">
        <v>261</v>
      </c>
      <c r="HQ287" t="s">
        <v>2560</v>
      </c>
      <c r="HR287">
        <v>0</v>
      </c>
      <c r="HT287">
        <v>4</v>
      </c>
      <c r="HU287">
        <v>4.4000000000000004</v>
      </c>
      <c r="HV287">
        <v>1</v>
      </c>
      <c r="HW287">
        <v>1.1000000000000001</v>
      </c>
      <c r="HX287" t="s">
        <v>2561</v>
      </c>
      <c r="HY287">
        <v>38</v>
      </c>
      <c r="HZ287">
        <v>77</v>
      </c>
      <c r="IA287">
        <v>2003.6987097902099</v>
      </c>
    </row>
    <row r="288" spans="1:235" x14ac:dyDescent="0.25">
      <c r="A288">
        <v>287</v>
      </c>
      <c r="B288" t="s">
        <v>2562</v>
      </c>
      <c r="C288">
        <v>2023</v>
      </c>
      <c r="D288" t="s">
        <v>1773</v>
      </c>
      <c r="E288">
        <v>63.836039999999997</v>
      </c>
      <c r="F288">
        <v>72.177229999999994</v>
      </c>
      <c r="G288">
        <v>3</v>
      </c>
      <c r="H288">
        <v>4</v>
      </c>
      <c r="I288">
        <v>1</v>
      </c>
      <c r="J288" t="s">
        <v>2553</v>
      </c>
      <c r="K288" t="s">
        <v>2563</v>
      </c>
      <c r="L288">
        <v>3</v>
      </c>
      <c r="M288" t="s">
        <v>2564</v>
      </c>
      <c r="N288">
        <v>1947</v>
      </c>
      <c r="O288">
        <v>2013</v>
      </c>
      <c r="P288">
        <v>8.34</v>
      </c>
      <c r="Q288">
        <v>16.78</v>
      </c>
      <c r="R288">
        <v>3</v>
      </c>
      <c r="S288">
        <v>13</v>
      </c>
      <c r="U288">
        <f t="shared" si="4"/>
        <v>0</v>
      </c>
      <c r="V288">
        <v>74</v>
      </c>
      <c r="X288">
        <v>67</v>
      </c>
      <c r="Y288">
        <v>77</v>
      </c>
      <c r="AA288">
        <v>73</v>
      </c>
      <c r="AB288">
        <v>81.89</v>
      </c>
      <c r="AC288">
        <v>49</v>
      </c>
      <c r="AD288" t="s">
        <v>1263</v>
      </c>
      <c r="AF288">
        <v>0</v>
      </c>
      <c r="AG288">
        <v>0.15</v>
      </c>
      <c r="AH288">
        <v>27.12</v>
      </c>
      <c r="AI288">
        <v>64</v>
      </c>
      <c r="AJ288">
        <v>83</v>
      </c>
      <c r="AK288">
        <v>0</v>
      </c>
      <c r="AM288">
        <v>100</v>
      </c>
      <c r="AN288">
        <v>0</v>
      </c>
      <c r="AO288">
        <v>0</v>
      </c>
      <c r="AP288">
        <v>2</v>
      </c>
      <c r="AQ288">
        <v>0</v>
      </c>
      <c r="AR288">
        <v>1</v>
      </c>
      <c r="AS288">
        <v>291</v>
      </c>
      <c r="AT288">
        <v>0</v>
      </c>
      <c r="AU288">
        <v>1</v>
      </c>
      <c r="AV288">
        <v>454</v>
      </c>
      <c r="AW288">
        <v>0</v>
      </c>
      <c r="AX288">
        <v>0</v>
      </c>
      <c r="AY288">
        <v>3400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29</v>
      </c>
      <c r="BH288">
        <v>14</v>
      </c>
      <c r="BI288">
        <v>1</v>
      </c>
      <c r="BJ288">
        <v>100</v>
      </c>
      <c r="BK288" t="s">
        <v>2565</v>
      </c>
      <c r="BL288">
        <v>4.01</v>
      </c>
      <c r="BM288">
        <v>0</v>
      </c>
      <c r="BN288">
        <v>5.55</v>
      </c>
      <c r="BP288">
        <v>149</v>
      </c>
      <c r="BQ288" t="s">
        <v>1739</v>
      </c>
      <c r="BR288">
        <v>2023</v>
      </c>
      <c r="BS288">
        <v>2083</v>
      </c>
      <c r="BT288">
        <v>577</v>
      </c>
      <c r="BU288" t="s">
        <v>242</v>
      </c>
      <c r="BV288" t="s">
        <v>243</v>
      </c>
      <c r="BX288">
        <v>4</v>
      </c>
      <c r="BY288">
        <v>4</v>
      </c>
      <c r="BZ288" t="s">
        <v>242</v>
      </c>
      <c r="CA288">
        <v>0</v>
      </c>
      <c r="CB288">
        <v>2</v>
      </c>
      <c r="CC288">
        <v>55</v>
      </c>
      <c r="CD288">
        <v>92</v>
      </c>
      <c r="CE288">
        <v>13</v>
      </c>
      <c r="CF288">
        <v>5</v>
      </c>
      <c r="CG288">
        <v>8</v>
      </c>
      <c r="CH288">
        <v>0</v>
      </c>
      <c r="CI288" t="s">
        <v>244</v>
      </c>
      <c r="CJ288">
        <v>24</v>
      </c>
      <c r="CL288" t="s">
        <v>242</v>
      </c>
      <c r="CM288" t="s">
        <v>242</v>
      </c>
      <c r="CN288" t="s">
        <v>242</v>
      </c>
      <c r="CO288" t="s">
        <v>285</v>
      </c>
      <c r="CP288">
        <v>8</v>
      </c>
      <c r="CQ288" t="s">
        <v>242</v>
      </c>
      <c r="CR288" t="s">
        <v>285</v>
      </c>
      <c r="CS288">
        <v>8</v>
      </c>
      <c r="CT288" t="s">
        <v>242</v>
      </c>
      <c r="CX288" t="s">
        <v>248</v>
      </c>
      <c r="CY288">
        <v>2013</v>
      </c>
      <c r="CZ288">
        <v>2013</v>
      </c>
      <c r="DA288">
        <v>1984</v>
      </c>
      <c r="DB288">
        <v>1947</v>
      </c>
      <c r="DG288" t="s">
        <v>2566</v>
      </c>
      <c r="DH288" t="s">
        <v>2566</v>
      </c>
      <c r="DI288" t="s">
        <v>2567</v>
      </c>
      <c r="DJ288" t="s">
        <v>2568</v>
      </c>
      <c r="DP288" t="s">
        <v>251</v>
      </c>
      <c r="DW288" t="s">
        <v>333</v>
      </c>
      <c r="DX288" t="s">
        <v>333</v>
      </c>
      <c r="DY288" t="s">
        <v>259</v>
      </c>
      <c r="DZ288" t="s">
        <v>575</v>
      </c>
      <c r="EE288">
        <v>1.5</v>
      </c>
      <c r="EF288">
        <v>1.5</v>
      </c>
      <c r="EG288">
        <v>1.5</v>
      </c>
      <c r="EH288">
        <v>8</v>
      </c>
      <c r="EM288" t="s">
        <v>333</v>
      </c>
      <c r="EN288" t="s">
        <v>333</v>
      </c>
      <c r="EO288" t="s">
        <v>259</v>
      </c>
      <c r="EU288">
        <v>4</v>
      </c>
      <c r="EV288">
        <v>4</v>
      </c>
      <c r="FC288">
        <v>1.5</v>
      </c>
      <c r="FD288">
        <v>1.5</v>
      </c>
      <c r="FE288">
        <v>1.5</v>
      </c>
      <c r="FF288">
        <v>0</v>
      </c>
      <c r="FK288">
        <v>0</v>
      </c>
      <c r="FL288">
        <v>5</v>
      </c>
      <c r="FM288">
        <v>0</v>
      </c>
      <c r="FN288">
        <v>0</v>
      </c>
      <c r="FS288">
        <v>1</v>
      </c>
      <c r="FT288">
        <v>0</v>
      </c>
      <c r="FU288">
        <v>0</v>
      </c>
      <c r="FV288">
        <v>0</v>
      </c>
      <c r="GA288" t="s">
        <v>1840</v>
      </c>
      <c r="GB288" t="s">
        <v>1840</v>
      </c>
      <c r="GQ288" t="s">
        <v>353</v>
      </c>
      <c r="GY288" t="s">
        <v>258</v>
      </c>
      <c r="GZ288" t="s">
        <v>258</v>
      </c>
      <c r="HH288" t="s">
        <v>333</v>
      </c>
      <c r="HO288" t="s">
        <v>260</v>
      </c>
      <c r="HP288" t="s">
        <v>261</v>
      </c>
      <c r="HQ288" t="s">
        <v>2569</v>
      </c>
      <c r="HR288">
        <v>0</v>
      </c>
      <c r="HT288">
        <v>1386</v>
      </c>
      <c r="HU288">
        <v>166</v>
      </c>
      <c r="HV288">
        <v>32</v>
      </c>
      <c r="HW288">
        <v>3.8</v>
      </c>
      <c r="HX288" t="s">
        <v>2570</v>
      </c>
      <c r="HY288">
        <v>21</v>
      </c>
      <c r="HZ288">
        <v>76</v>
      </c>
      <c r="IA288">
        <v>18238.120945817602</v>
      </c>
    </row>
    <row r="289" spans="1:235" x14ac:dyDescent="0.25">
      <c r="A289">
        <v>288</v>
      </c>
      <c r="B289" t="s">
        <v>2571</v>
      </c>
      <c r="C289">
        <v>2023</v>
      </c>
      <c r="D289" t="s">
        <v>1773</v>
      </c>
      <c r="E289">
        <v>72.177229999999994</v>
      </c>
      <c r="F289">
        <v>74.142489999999995</v>
      </c>
      <c r="G289">
        <v>3</v>
      </c>
      <c r="H289">
        <v>4</v>
      </c>
      <c r="I289">
        <v>1</v>
      </c>
      <c r="J289" t="s">
        <v>2563</v>
      </c>
      <c r="K289" t="s">
        <v>2572</v>
      </c>
      <c r="L289">
        <v>3</v>
      </c>
      <c r="M289" t="s">
        <v>2573</v>
      </c>
      <c r="N289">
        <v>1937</v>
      </c>
      <c r="O289">
        <v>2013</v>
      </c>
      <c r="P289">
        <v>1.97</v>
      </c>
      <c r="Q289">
        <v>4</v>
      </c>
      <c r="R289">
        <v>3</v>
      </c>
      <c r="S289">
        <v>13</v>
      </c>
      <c r="T289">
        <v>6175</v>
      </c>
      <c r="U289">
        <f t="shared" si="4"/>
        <v>6175</v>
      </c>
      <c r="V289">
        <v>73</v>
      </c>
      <c r="X289">
        <v>62</v>
      </c>
      <c r="Y289">
        <v>78</v>
      </c>
      <c r="AA289">
        <v>72</v>
      </c>
      <c r="AB289">
        <v>80.67</v>
      </c>
      <c r="AC289">
        <v>43</v>
      </c>
      <c r="AD289" t="s">
        <v>2574</v>
      </c>
      <c r="AF289">
        <v>0</v>
      </c>
      <c r="AG289">
        <v>0.18</v>
      </c>
      <c r="AH289">
        <v>27.64</v>
      </c>
      <c r="AI289">
        <v>63</v>
      </c>
      <c r="AJ289">
        <v>89</v>
      </c>
      <c r="AK289">
        <v>0</v>
      </c>
      <c r="AM289">
        <v>100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296</v>
      </c>
      <c r="AT289">
        <v>0</v>
      </c>
      <c r="AU289">
        <v>0</v>
      </c>
      <c r="AV289">
        <v>288</v>
      </c>
      <c r="AW289">
        <v>0</v>
      </c>
      <c r="AX289">
        <v>0</v>
      </c>
      <c r="AY289">
        <v>5387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133</v>
      </c>
      <c r="BH289">
        <v>0</v>
      </c>
      <c r="BI289">
        <v>1</v>
      </c>
      <c r="BJ289">
        <v>100</v>
      </c>
      <c r="BK289" t="s">
        <v>2565</v>
      </c>
      <c r="BL289">
        <v>3.92</v>
      </c>
      <c r="BM289">
        <v>0</v>
      </c>
      <c r="BN289">
        <v>4.92</v>
      </c>
      <c r="BP289">
        <v>152</v>
      </c>
      <c r="BQ289" t="s">
        <v>1739</v>
      </c>
      <c r="BR289">
        <v>2023</v>
      </c>
      <c r="BS289">
        <v>2270</v>
      </c>
      <c r="BT289">
        <v>701</v>
      </c>
      <c r="BU289" t="s">
        <v>242</v>
      </c>
      <c r="BV289" t="s">
        <v>243</v>
      </c>
      <c r="BX289">
        <v>3</v>
      </c>
      <c r="BY289">
        <v>4</v>
      </c>
      <c r="BZ289" t="s">
        <v>242</v>
      </c>
      <c r="CA289">
        <v>0</v>
      </c>
      <c r="CB289">
        <v>2</v>
      </c>
      <c r="CC289">
        <v>55</v>
      </c>
      <c r="CD289">
        <v>92</v>
      </c>
      <c r="CE289">
        <v>12.5</v>
      </c>
      <c r="CF289">
        <v>5</v>
      </c>
      <c r="CG289">
        <v>8</v>
      </c>
      <c r="CH289">
        <v>0</v>
      </c>
      <c r="CI289" t="s">
        <v>244</v>
      </c>
      <c r="CJ289">
        <v>24</v>
      </c>
      <c r="CL289" t="s">
        <v>242</v>
      </c>
      <c r="CM289" t="s">
        <v>242</v>
      </c>
      <c r="CN289" t="s">
        <v>242</v>
      </c>
      <c r="CO289" t="s">
        <v>285</v>
      </c>
      <c r="CP289">
        <v>8</v>
      </c>
      <c r="CQ289" t="s">
        <v>242</v>
      </c>
      <c r="CR289" t="s">
        <v>285</v>
      </c>
      <c r="CS289">
        <v>8</v>
      </c>
      <c r="CT289" t="s">
        <v>242</v>
      </c>
      <c r="CU289" t="s">
        <v>2566</v>
      </c>
      <c r="CV289">
        <v>50</v>
      </c>
      <c r="CX289" t="s">
        <v>248</v>
      </c>
      <c r="CY289">
        <v>2013</v>
      </c>
      <c r="CZ289">
        <v>2013</v>
      </c>
      <c r="DA289">
        <v>1984</v>
      </c>
      <c r="DB289">
        <v>1937</v>
      </c>
      <c r="DG289" t="s">
        <v>2575</v>
      </c>
      <c r="DH289" t="s">
        <v>2575</v>
      </c>
      <c r="DI289" t="s">
        <v>2576</v>
      </c>
      <c r="DJ289" t="s">
        <v>2577</v>
      </c>
      <c r="DP289" t="s">
        <v>251</v>
      </c>
      <c r="DW289" t="s">
        <v>333</v>
      </c>
      <c r="DX289" t="s">
        <v>333</v>
      </c>
      <c r="DY289" t="s">
        <v>259</v>
      </c>
      <c r="DZ289" t="s">
        <v>269</v>
      </c>
      <c r="EE289">
        <v>1.5</v>
      </c>
      <c r="EF289">
        <v>1.5</v>
      </c>
      <c r="EG289">
        <v>1.5</v>
      </c>
      <c r="EH289">
        <v>7.5</v>
      </c>
      <c r="EM289" t="s">
        <v>333</v>
      </c>
      <c r="EN289" t="s">
        <v>333</v>
      </c>
      <c r="EO289" t="s">
        <v>259</v>
      </c>
      <c r="EX289">
        <v>3</v>
      </c>
      <c r="FC289">
        <v>1.5</v>
      </c>
      <c r="FD289">
        <v>1.5</v>
      </c>
      <c r="FE289">
        <v>1.5</v>
      </c>
      <c r="FF289">
        <v>0</v>
      </c>
      <c r="FK289">
        <v>0</v>
      </c>
      <c r="FL289">
        <v>5</v>
      </c>
      <c r="FM289">
        <v>0</v>
      </c>
      <c r="FN289">
        <v>0</v>
      </c>
      <c r="FS289">
        <v>1</v>
      </c>
      <c r="FT289">
        <v>0</v>
      </c>
      <c r="FU289">
        <v>0</v>
      </c>
      <c r="FV289">
        <v>0</v>
      </c>
      <c r="GD289" t="s">
        <v>2578</v>
      </c>
      <c r="GQ289" t="s">
        <v>353</v>
      </c>
      <c r="HB289" t="s">
        <v>576</v>
      </c>
      <c r="HH289" t="s">
        <v>333</v>
      </c>
      <c r="HO289" t="s">
        <v>260</v>
      </c>
      <c r="HP289" t="s">
        <v>261</v>
      </c>
      <c r="HQ289" t="s">
        <v>2579</v>
      </c>
      <c r="HR289">
        <v>0</v>
      </c>
      <c r="HS289">
        <v>7</v>
      </c>
      <c r="HT289">
        <v>479</v>
      </c>
      <c r="HU289">
        <v>244.6</v>
      </c>
      <c r="HV289">
        <v>11</v>
      </c>
      <c r="HW289">
        <v>5.6</v>
      </c>
      <c r="HX289" t="s">
        <v>2580</v>
      </c>
      <c r="HY289">
        <v>32</v>
      </c>
      <c r="HZ289">
        <v>76</v>
      </c>
      <c r="IA289">
        <v>4302.5905965720704</v>
      </c>
    </row>
    <row r="290" spans="1:235" x14ac:dyDescent="0.25">
      <c r="A290">
        <v>289</v>
      </c>
      <c r="B290" t="s">
        <v>2581</v>
      </c>
      <c r="C290">
        <v>2023</v>
      </c>
      <c r="D290" t="s">
        <v>1773</v>
      </c>
      <c r="E290">
        <v>74.142489999999995</v>
      </c>
      <c r="F290">
        <v>74.583659999999995</v>
      </c>
      <c r="G290">
        <v>3</v>
      </c>
      <c r="H290">
        <v>4</v>
      </c>
      <c r="I290">
        <v>1</v>
      </c>
      <c r="J290" t="s">
        <v>2572</v>
      </c>
      <c r="K290" t="s">
        <v>2582</v>
      </c>
      <c r="L290">
        <v>3</v>
      </c>
      <c r="M290" t="s">
        <v>2583</v>
      </c>
      <c r="N290">
        <v>1937</v>
      </c>
      <c r="O290">
        <v>2014</v>
      </c>
      <c r="P290">
        <v>0.44</v>
      </c>
      <c r="Q290">
        <v>0.88</v>
      </c>
      <c r="R290">
        <v>3</v>
      </c>
      <c r="S290">
        <v>13</v>
      </c>
      <c r="T290">
        <v>6175</v>
      </c>
      <c r="U290">
        <f t="shared" si="4"/>
        <v>6175</v>
      </c>
      <c r="V290">
        <v>62</v>
      </c>
      <c r="X290">
        <v>68</v>
      </c>
      <c r="Y290">
        <v>52</v>
      </c>
      <c r="AA290">
        <v>69</v>
      </c>
      <c r="AB290">
        <v>137.61000000000001</v>
      </c>
      <c r="AC290">
        <v>38</v>
      </c>
      <c r="AD290" t="s">
        <v>2574</v>
      </c>
      <c r="AF290">
        <v>0</v>
      </c>
      <c r="AG290">
        <v>0.15</v>
      </c>
      <c r="AH290">
        <v>30.59</v>
      </c>
      <c r="AI290">
        <v>55</v>
      </c>
      <c r="AJ290">
        <v>61</v>
      </c>
      <c r="AK290">
        <v>0</v>
      </c>
      <c r="AM290">
        <v>100</v>
      </c>
      <c r="AN290">
        <v>0</v>
      </c>
      <c r="AO290">
        <v>0</v>
      </c>
      <c r="AP290">
        <v>0</v>
      </c>
      <c r="AQ290">
        <v>0</v>
      </c>
      <c r="AR290">
        <v>13</v>
      </c>
      <c r="AS290">
        <v>340</v>
      </c>
      <c r="AT290">
        <v>0</v>
      </c>
      <c r="AU290">
        <v>11</v>
      </c>
      <c r="AV290">
        <v>1006</v>
      </c>
      <c r="AW290">
        <v>0</v>
      </c>
      <c r="AX290">
        <v>37</v>
      </c>
      <c r="AY290">
        <v>4429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846</v>
      </c>
      <c r="BH290">
        <v>0</v>
      </c>
      <c r="BI290">
        <v>13</v>
      </c>
      <c r="BJ290">
        <v>100</v>
      </c>
      <c r="BK290" t="s">
        <v>2584</v>
      </c>
      <c r="BL290">
        <v>3.79</v>
      </c>
      <c r="BM290">
        <v>0</v>
      </c>
      <c r="BN290">
        <v>4.99</v>
      </c>
      <c r="BP290">
        <v>199</v>
      </c>
      <c r="BQ290" t="s">
        <v>651</v>
      </c>
      <c r="BR290">
        <v>2023</v>
      </c>
      <c r="BS290">
        <v>2598</v>
      </c>
      <c r="BT290">
        <v>741</v>
      </c>
      <c r="BU290" t="s">
        <v>242</v>
      </c>
      <c r="BV290" t="s">
        <v>243</v>
      </c>
      <c r="BX290">
        <v>3</v>
      </c>
      <c r="BY290">
        <v>4</v>
      </c>
      <c r="BZ290" t="s">
        <v>242</v>
      </c>
      <c r="CA290">
        <v>0</v>
      </c>
      <c r="CB290">
        <v>2</v>
      </c>
      <c r="CC290">
        <v>40</v>
      </c>
      <c r="CD290">
        <v>92</v>
      </c>
      <c r="CE290">
        <v>14.5</v>
      </c>
      <c r="CF290">
        <v>7</v>
      </c>
      <c r="CG290">
        <v>8</v>
      </c>
      <c r="CH290">
        <v>0</v>
      </c>
      <c r="CI290" t="s">
        <v>244</v>
      </c>
      <c r="CJ290">
        <v>23</v>
      </c>
      <c r="CL290" t="s">
        <v>242</v>
      </c>
      <c r="CM290" t="s">
        <v>242</v>
      </c>
      <c r="CN290" t="s">
        <v>242</v>
      </c>
      <c r="CO290" t="s">
        <v>285</v>
      </c>
      <c r="CP290">
        <v>6</v>
      </c>
      <c r="CQ290" t="s">
        <v>242</v>
      </c>
      <c r="CR290" t="s">
        <v>285</v>
      </c>
      <c r="CS290">
        <v>6</v>
      </c>
      <c r="CT290" t="s">
        <v>242</v>
      </c>
      <c r="CX290" t="s">
        <v>248</v>
      </c>
      <c r="CY290">
        <v>2014</v>
      </c>
      <c r="CZ290">
        <v>1984</v>
      </c>
      <c r="DA290">
        <v>1937</v>
      </c>
      <c r="DG290" t="s">
        <v>2585</v>
      </c>
      <c r="DH290" t="s">
        <v>2576</v>
      </c>
      <c r="DI290" t="s">
        <v>2586</v>
      </c>
      <c r="DW290" t="s">
        <v>333</v>
      </c>
      <c r="DX290" t="s">
        <v>259</v>
      </c>
      <c r="DY290" t="s">
        <v>253</v>
      </c>
      <c r="EE290">
        <v>2</v>
      </c>
      <c r="EF290">
        <v>3</v>
      </c>
      <c r="EG290">
        <v>7.5</v>
      </c>
      <c r="EM290" t="s">
        <v>333</v>
      </c>
      <c r="EU290">
        <v>2</v>
      </c>
      <c r="FC290">
        <v>2</v>
      </c>
      <c r="FD290">
        <v>0</v>
      </c>
      <c r="FE290">
        <v>0</v>
      </c>
      <c r="FK290">
        <v>0</v>
      </c>
      <c r="FL290">
        <v>0</v>
      </c>
      <c r="FM290">
        <v>0</v>
      </c>
      <c r="FS290">
        <v>0</v>
      </c>
      <c r="FT290">
        <v>0</v>
      </c>
      <c r="FU290">
        <v>0</v>
      </c>
      <c r="GA290" t="s">
        <v>2587</v>
      </c>
      <c r="GY290" t="s">
        <v>781</v>
      </c>
      <c r="HO290" t="s">
        <v>260</v>
      </c>
      <c r="HP290" t="s">
        <v>261</v>
      </c>
      <c r="HQ290" t="s">
        <v>2588</v>
      </c>
      <c r="HR290">
        <v>1</v>
      </c>
      <c r="HS290">
        <v>7</v>
      </c>
      <c r="HT290">
        <v>32</v>
      </c>
      <c r="HU290">
        <v>71.400000000000006</v>
      </c>
      <c r="HV290">
        <v>1</v>
      </c>
      <c r="HW290">
        <v>2.2000000000000002</v>
      </c>
      <c r="HX290" t="s">
        <v>2589</v>
      </c>
      <c r="HY290">
        <v>27</v>
      </c>
      <c r="HZ290">
        <v>62</v>
      </c>
      <c r="IA290">
        <v>966.13141240232505</v>
      </c>
    </row>
    <row r="291" spans="1:235" x14ac:dyDescent="0.25">
      <c r="A291">
        <v>290</v>
      </c>
      <c r="B291" t="s">
        <v>2590</v>
      </c>
      <c r="C291">
        <v>2023</v>
      </c>
      <c r="D291" t="s">
        <v>1773</v>
      </c>
      <c r="E291">
        <v>74.583659999999995</v>
      </c>
      <c r="F291">
        <v>75.073670000000007</v>
      </c>
      <c r="G291">
        <v>3</v>
      </c>
      <c r="H291">
        <v>4</v>
      </c>
      <c r="I291">
        <v>1</v>
      </c>
      <c r="J291" t="s">
        <v>2582</v>
      </c>
      <c r="K291" t="s">
        <v>2591</v>
      </c>
      <c r="L291">
        <v>3</v>
      </c>
      <c r="M291" t="s">
        <v>2592</v>
      </c>
      <c r="N291">
        <v>1937</v>
      </c>
      <c r="O291">
        <v>2014</v>
      </c>
      <c r="P291">
        <v>0.49</v>
      </c>
      <c r="Q291">
        <v>0.98</v>
      </c>
      <c r="R291">
        <v>3</v>
      </c>
      <c r="S291">
        <v>13</v>
      </c>
      <c r="T291">
        <v>6175</v>
      </c>
      <c r="U291">
        <f t="shared" si="4"/>
        <v>6175</v>
      </c>
      <c r="V291">
        <v>78</v>
      </c>
      <c r="X291">
        <v>80</v>
      </c>
      <c r="Y291">
        <v>80</v>
      </c>
      <c r="AA291">
        <v>75</v>
      </c>
      <c r="AB291">
        <v>76.12</v>
      </c>
      <c r="AC291">
        <v>38</v>
      </c>
      <c r="AD291" t="s">
        <v>1801</v>
      </c>
      <c r="AF291">
        <v>0</v>
      </c>
      <c r="AG291">
        <v>0.09</v>
      </c>
      <c r="AH291">
        <v>24.58</v>
      </c>
      <c r="AI291">
        <v>49</v>
      </c>
      <c r="AJ291">
        <v>75</v>
      </c>
      <c r="AK291">
        <v>8</v>
      </c>
      <c r="AM291">
        <v>100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412</v>
      </c>
      <c r="AT291">
        <v>0</v>
      </c>
      <c r="AU291">
        <v>0</v>
      </c>
      <c r="AV291">
        <v>667</v>
      </c>
      <c r="AW291">
        <v>0</v>
      </c>
      <c r="AX291">
        <v>0</v>
      </c>
      <c r="AY291">
        <v>2428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100</v>
      </c>
      <c r="BK291" t="s">
        <v>2584</v>
      </c>
      <c r="BL291">
        <v>4.92</v>
      </c>
      <c r="BM291">
        <v>0</v>
      </c>
      <c r="BN291">
        <v>5.91</v>
      </c>
      <c r="BP291">
        <v>200</v>
      </c>
      <c r="BQ291" t="s">
        <v>651</v>
      </c>
      <c r="BR291">
        <v>2023</v>
      </c>
      <c r="BS291">
        <v>3020</v>
      </c>
      <c r="BT291">
        <v>741</v>
      </c>
      <c r="BU291" t="s">
        <v>242</v>
      </c>
      <c r="BV291" t="s">
        <v>243</v>
      </c>
      <c r="BX291">
        <v>3</v>
      </c>
      <c r="BY291">
        <v>4</v>
      </c>
      <c r="BZ291" t="s">
        <v>242</v>
      </c>
      <c r="CA291">
        <v>0</v>
      </c>
      <c r="CB291">
        <v>2</v>
      </c>
      <c r="CC291">
        <v>45</v>
      </c>
      <c r="CD291">
        <v>65</v>
      </c>
      <c r="CE291">
        <v>16</v>
      </c>
      <c r="CF291">
        <v>9</v>
      </c>
      <c r="CG291">
        <v>8</v>
      </c>
      <c r="CH291">
        <v>0</v>
      </c>
      <c r="CI291" t="s">
        <v>244</v>
      </c>
      <c r="CJ291">
        <v>24</v>
      </c>
      <c r="CL291" t="s">
        <v>242</v>
      </c>
      <c r="CM291" t="s">
        <v>242</v>
      </c>
      <c r="CN291" t="s">
        <v>242</v>
      </c>
      <c r="CO291" t="s">
        <v>285</v>
      </c>
      <c r="CP291">
        <v>6</v>
      </c>
      <c r="CQ291" t="s">
        <v>242</v>
      </c>
      <c r="CR291" t="s">
        <v>285</v>
      </c>
      <c r="CS291">
        <v>6</v>
      </c>
      <c r="CT291" t="s">
        <v>245</v>
      </c>
      <c r="CX291" t="s">
        <v>248</v>
      </c>
      <c r="CY291">
        <v>2014</v>
      </c>
      <c r="CZ291">
        <v>1992</v>
      </c>
      <c r="DA291">
        <v>1937</v>
      </c>
      <c r="DG291" t="s">
        <v>2585</v>
      </c>
      <c r="DH291" t="s">
        <v>2593</v>
      </c>
      <c r="DI291" t="s">
        <v>2594</v>
      </c>
      <c r="DW291" t="s">
        <v>333</v>
      </c>
      <c r="DX291" t="s">
        <v>252</v>
      </c>
      <c r="DY291" t="s">
        <v>253</v>
      </c>
      <c r="EE291">
        <v>2</v>
      </c>
      <c r="EF291">
        <v>1.5</v>
      </c>
      <c r="EG291">
        <v>7.5</v>
      </c>
      <c r="EM291" t="s">
        <v>333</v>
      </c>
      <c r="EN291" t="s">
        <v>259</v>
      </c>
      <c r="EU291">
        <v>2</v>
      </c>
      <c r="FC291">
        <v>2</v>
      </c>
      <c r="FD291">
        <v>3</v>
      </c>
      <c r="FE291">
        <v>0</v>
      </c>
      <c r="FK291">
        <v>0</v>
      </c>
      <c r="FL291">
        <v>0</v>
      </c>
      <c r="FM291">
        <v>0</v>
      </c>
      <c r="FS291">
        <v>0</v>
      </c>
      <c r="FT291">
        <v>0</v>
      </c>
      <c r="FU291">
        <v>0</v>
      </c>
      <c r="GA291" t="s">
        <v>2587</v>
      </c>
      <c r="GY291" t="s">
        <v>781</v>
      </c>
      <c r="HO291" t="s">
        <v>260</v>
      </c>
      <c r="HP291" t="s">
        <v>261</v>
      </c>
      <c r="HQ291" t="s">
        <v>2595</v>
      </c>
      <c r="HR291">
        <v>0</v>
      </c>
      <c r="HS291">
        <v>7</v>
      </c>
      <c r="HT291">
        <v>0</v>
      </c>
      <c r="HU291">
        <v>0</v>
      </c>
      <c r="HV291">
        <v>0</v>
      </c>
      <c r="HW291">
        <v>0</v>
      </c>
      <c r="HX291" t="s">
        <v>2596</v>
      </c>
      <c r="HY291">
        <v>14</v>
      </c>
      <c r="HZ291">
        <v>72</v>
      </c>
      <c r="IA291">
        <v>1073.1908173301599</v>
      </c>
    </row>
    <row r="292" spans="1:235" x14ac:dyDescent="0.25">
      <c r="A292">
        <v>291</v>
      </c>
      <c r="B292" t="s">
        <v>2597</v>
      </c>
      <c r="C292">
        <v>2023</v>
      </c>
      <c r="D292" t="s">
        <v>1773</v>
      </c>
      <c r="E292">
        <v>75.073670000000007</v>
      </c>
      <c r="F292">
        <v>77.102959999999996</v>
      </c>
      <c r="G292">
        <v>3</v>
      </c>
      <c r="H292">
        <v>4</v>
      </c>
      <c r="I292">
        <v>1</v>
      </c>
      <c r="J292" t="s">
        <v>2591</v>
      </c>
      <c r="K292" t="s">
        <v>2598</v>
      </c>
      <c r="L292">
        <v>3</v>
      </c>
      <c r="M292" t="s">
        <v>2599</v>
      </c>
      <c r="N292">
        <v>1937</v>
      </c>
      <c r="O292">
        <v>2014</v>
      </c>
      <c r="P292">
        <v>2.0299999999999998</v>
      </c>
      <c r="Q292">
        <v>4.2</v>
      </c>
      <c r="R292">
        <v>3</v>
      </c>
      <c r="S292">
        <v>76</v>
      </c>
      <c r="T292">
        <v>6175</v>
      </c>
      <c r="U292">
        <f t="shared" si="4"/>
        <v>6175</v>
      </c>
      <c r="V292">
        <v>77</v>
      </c>
      <c r="X292">
        <v>81</v>
      </c>
      <c r="Y292">
        <v>82</v>
      </c>
      <c r="AA292">
        <v>71</v>
      </c>
      <c r="AB292">
        <v>72.34</v>
      </c>
      <c r="AC292">
        <v>48</v>
      </c>
      <c r="AD292" t="s">
        <v>2574</v>
      </c>
      <c r="AF292">
        <v>0</v>
      </c>
      <c r="AG292">
        <v>0.09</v>
      </c>
      <c r="AH292">
        <v>29.09</v>
      </c>
      <c r="AI292">
        <v>51</v>
      </c>
      <c r="AJ292">
        <v>81</v>
      </c>
      <c r="AK292">
        <v>0</v>
      </c>
      <c r="AM292">
        <v>100</v>
      </c>
      <c r="AN292">
        <v>0</v>
      </c>
      <c r="AO292">
        <v>0</v>
      </c>
      <c r="AP292">
        <v>5</v>
      </c>
      <c r="AQ292">
        <v>0</v>
      </c>
      <c r="AR292">
        <v>0</v>
      </c>
      <c r="AS292">
        <v>391</v>
      </c>
      <c r="AT292">
        <v>0</v>
      </c>
      <c r="AU292">
        <v>0</v>
      </c>
      <c r="AV292">
        <v>494</v>
      </c>
      <c r="AW292">
        <v>0</v>
      </c>
      <c r="AX292">
        <v>0</v>
      </c>
      <c r="AY292">
        <v>3863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100</v>
      </c>
      <c r="BK292" t="s">
        <v>2584</v>
      </c>
      <c r="BL292">
        <v>4.3600000000000003</v>
      </c>
      <c r="BM292">
        <v>0</v>
      </c>
      <c r="BN292">
        <v>5.45</v>
      </c>
      <c r="BP292">
        <v>181</v>
      </c>
      <c r="BQ292" t="s">
        <v>651</v>
      </c>
      <c r="BR292">
        <v>2023</v>
      </c>
      <c r="BS292">
        <v>3020</v>
      </c>
      <c r="BT292">
        <v>739</v>
      </c>
      <c r="BU292" t="s">
        <v>242</v>
      </c>
      <c r="BV292" t="s">
        <v>243</v>
      </c>
      <c r="BX292">
        <v>3</v>
      </c>
      <c r="BY292">
        <v>4</v>
      </c>
      <c r="BZ292" t="s">
        <v>242</v>
      </c>
      <c r="CA292">
        <v>0</v>
      </c>
      <c r="CB292">
        <v>2</v>
      </c>
      <c r="CC292">
        <v>55</v>
      </c>
      <c r="CD292">
        <v>65</v>
      </c>
      <c r="CE292">
        <v>16</v>
      </c>
      <c r="CF292">
        <v>9</v>
      </c>
      <c r="CG292">
        <v>8</v>
      </c>
      <c r="CH292">
        <v>0</v>
      </c>
      <c r="CI292" t="s">
        <v>244</v>
      </c>
      <c r="CJ292">
        <v>25</v>
      </c>
      <c r="CL292" t="s">
        <v>242</v>
      </c>
      <c r="CM292" t="s">
        <v>242</v>
      </c>
      <c r="CN292" t="s">
        <v>242</v>
      </c>
      <c r="CO292" t="s">
        <v>285</v>
      </c>
      <c r="CP292">
        <v>6</v>
      </c>
      <c r="CQ292" t="s">
        <v>242</v>
      </c>
      <c r="CR292" t="s">
        <v>285</v>
      </c>
      <c r="CS292">
        <v>6</v>
      </c>
      <c r="CT292" t="s">
        <v>245</v>
      </c>
      <c r="CX292" t="s">
        <v>248</v>
      </c>
      <c r="CY292">
        <v>2014</v>
      </c>
      <c r="CZ292">
        <v>2014</v>
      </c>
      <c r="DA292">
        <v>1992</v>
      </c>
      <c r="DB292">
        <v>1937</v>
      </c>
      <c r="DG292" t="s">
        <v>2585</v>
      </c>
      <c r="DH292" t="s">
        <v>2585</v>
      </c>
      <c r="DI292" t="s">
        <v>2600</v>
      </c>
      <c r="DJ292" t="s">
        <v>2577</v>
      </c>
      <c r="DP292" t="s">
        <v>251</v>
      </c>
      <c r="DW292" t="s">
        <v>333</v>
      </c>
      <c r="DX292" t="s">
        <v>333</v>
      </c>
      <c r="DY292" t="s">
        <v>252</v>
      </c>
      <c r="DZ292" t="s">
        <v>269</v>
      </c>
      <c r="EE292">
        <v>2</v>
      </c>
      <c r="EF292">
        <v>2</v>
      </c>
      <c r="EG292">
        <v>1.5</v>
      </c>
      <c r="EH292">
        <v>7.5</v>
      </c>
      <c r="EM292" t="s">
        <v>333</v>
      </c>
      <c r="EN292" t="s">
        <v>333</v>
      </c>
      <c r="EO292" t="s">
        <v>259</v>
      </c>
      <c r="EU292">
        <v>2</v>
      </c>
      <c r="EV292">
        <v>2</v>
      </c>
      <c r="FC292">
        <v>2</v>
      </c>
      <c r="FD292">
        <v>2</v>
      </c>
      <c r="FE292">
        <v>3</v>
      </c>
      <c r="FF292">
        <v>0</v>
      </c>
      <c r="FK292">
        <v>0</v>
      </c>
      <c r="FL292">
        <v>4</v>
      </c>
      <c r="FM292">
        <v>0</v>
      </c>
      <c r="FN292">
        <v>0</v>
      </c>
      <c r="FS292">
        <v>0</v>
      </c>
      <c r="FT292">
        <v>0</v>
      </c>
      <c r="FU292">
        <v>0</v>
      </c>
      <c r="FV292">
        <v>0</v>
      </c>
      <c r="GA292" t="s">
        <v>2587</v>
      </c>
      <c r="GB292" t="s">
        <v>2587</v>
      </c>
      <c r="GY292" t="s">
        <v>781</v>
      </c>
      <c r="GZ292" t="s">
        <v>781</v>
      </c>
      <c r="HH292" t="s">
        <v>333</v>
      </c>
      <c r="HO292" t="s">
        <v>260</v>
      </c>
      <c r="HP292" t="s">
        <v>261</v>
      </c>
      <c r="HQ292" t="s">
        <v>2601</v>
      </c>
      <c r="HR292">
        <v>0</v>
      </c>
      <c r="HS292">
        <v>7</v>
      </c>
      <c r="HT292">
        <v>133</v>
      </c>
      <c r="HU292">
        <v>65.5</v>
      </c>
      <c r="HV292">
        <v>2</v>
      </c>
      <c r="HW292">
        <v>1</v>
      </c>
      <c r="HX292" t="s">
        <v>2602</v>
      </c>
      <c r="HY292">
        <v>23</v>
      </c>
      <c r="HZ292">
        <v>72</v>
      </c>
      <c r="IA292">
        <v>4445.7452274217103</v>
      </c>
    </row>
    <row r="293" spans="1:235" x14ac:dyDescent="0.25">
      <c r="A293">
        <v>292</v>
      </c>
      <c r="B293" t="s">
        <v>2603</v>
      </c>
      <c r="C293">
        <v>2023</v>
      </c>
      <c r="D293" t="s">
        <v>1773</v>
      </c>
      <c r="E293">
        <v>77.102959999999996</v>
      </c>
      <c r="F293">
        <v>86.785330000000002</v>
      </c>
      <c r="G293">
        <v>3</v>
      </c>
      <c r="H293">
        <v>4</v>
      </c>
      <c r="I293">
        <v>1</v>
      </c>
      <c r="J293" t="s">
        <v>2598</v>
      </c>
      <c r="K293" t="s">
        <v>2604</v>
      </c>
      <c r="L293">
        <v>3</v>
      </c>
      <c r="M293" t="s">
        <v>2605</v>
      </c>
      <c r="N293">
        <v>1940</v>
      </c>
      <c r="O293">
        <v>1992</v>
      </c>
      <c r="P293">
        <v>9.68</v>
      </c>
      <c r="Q293">
        <v>19.62</v>
      </c>
      <c r="R293">
        <v>3</v>
      </c>
      <c r="S293">
        <v>76</v>
      </c>
      <c r="T293">
        <v>6150</v>
      </c>
      <c r="U293">
        <f t="shared" si="4"/>
        <v>6150</v>
      </c>
      <c r="V293">
        <v>51</v>
      </c>
      <c r="X293">
        <v>62</v>
      </c>
      <c r="Y293">
        <v>47</v>
      </c>
      <c r="AA293">
        <v>49</v>
      </c>
      <c r="AB293">
        <v>148.97999999999999</v>
      </c>
      <c r="AC293">
        <v>60</v>
      </c>
      <c r="AD293" t="s">
        <v>1801</v>
      </c>
      <c r="AE293">
        <v>0.1</v>
      </c>
      <c r="AF293">
        <v>0</v>
      </c>
      <c r="AG293">
        <v>0.18</v>
      </c>
      <c r="AH293">
        <v>50.71</v>
      </c>
      <c r="AI293">
        <v>19</v>
      </c>
      <c r="AJ293">
        <v>0</v>
      </c>
      <c r="AK293">
        <v>0</v>
      </c>
      <c r="AM293">
        <v>100</v>
      </c>
      <c r="AN293">
        <v>0</v>
      </c>
      <c r="AO293">
        <v>1</v>
      </c>
      <c r="AP293">
        <v>8</v>
      </c>
      <c r="AQ293">
        <v>0</v>
      </c>
      <c r="AR293">
        <v>2</v>
      </c>
      <c r="AS293">
        <v>648</v>
      </c>
      <c r="AT293">
        <v>0</v>
      </c>
      <c r="AU293">
        <v>6</v>
      </c>
      <c r="AV293">
        <v>2802</v>
      </c>
      <c r="AW293">
        <v>4</v>
      </c>
      <c r="AX293">
        <v>19</v>
      </c>
      <c r="AY293">
        <v>6250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42</v>
      </c>
      <c r="BH293">
        <v>7</v>
      </c>
      <c r="BI293">
        <v>0</v>
      </c>
      <c r="BJ293">
        <v>100</v>
      </c>
      <c r="BK293" t="s">
        <v>2606</v>
      </c>
      <c r="BL293">
        <v>3.31</v>
      </c>
      <c r="BM293">
        <v>0</v>
      </c>
      <c r="BN293">
        <v>4.45</v>
      </c>
      <c r="BP293">
        <v>142</v>
      </c>
      <c r="BQ293" t="s">
        <v>2542</v>
      </c>
      <c r="BR293">
        <v>2023</v>
      </c>
      <c r="BS293">
        <v>2857</v>
      </c>
      <c r="BT293">
        <v>695</v>
      </c>
      <c r="BU293" t="s">
        <v>242</v>
      </c>
      <c r="BV293" t="s">
        <v>243</v>
      </c>
      <c r="BX293">
        <v>4</v>
      </c>
      <c r="BY293">
        <v>4</v>
      </c>
      <c r="BZ293" t="s">
        <v>242</v>
      </c>
      <c r="CA293">
        <v>0</v>
      </c>
      <c r="CB293">
        <v>2</v>
      </c>
      <c r="CC293">
        <v>55</v>
      </c>
      <c r="CD293">
        <v>65</v>
      </c>
      <c r="CE293">
        <v>10.5</v>
      </c>
      <c r="CF293">
        <v>3</v>
      </c>
      <c r="CG293">
        <v>8</v>
      </c>
      <c r="CH293">
        <v>0</v>
      </c>
      <c r="CI293" t="s">
        <v>244</v>
      </c>
      <c r="CJ293">
        <v>24</v>
      </c>
      <c r="CL293" t="s">
        <v>245</v>
      </c>
      <c r="CM293" t="s">
        <v>245</v>
      </c>
      <c r="CN293" t="s">
        <v>242</v>
      </c>
      <c r="CO293" t="s">
        <v>285</v>
      </c>
      <c r="CP293">
        <v>6</v>
      </c>
      <c r="CQ293" t="s">
        <v>242</v>
      </c>
      <c r="CR293" t="s">
        <v>285</v>
      </c>
      <c r="CS293">
        <v>6</v>
      </c>
      <c r="CT293" t="s">
        <v>245</v>
      </c>
      <c r="CX293" t="s">
        <v>248</v>
      </c>
      <c r="CY293">
        <v>1992</v>
      </c>
      <c r="CZ293">
        <v>1940</v>
      </c>
      <c r="DG293" t="s">
        <v>2600</v>
      </c>
      <c r="DH293" t="s">
        <v>2607</v>
      </c>
      <c r="DW293" t="s">
        <v>252</v>
      </c>
      <c r="DX293" t="s">
        <v>269</v>
      </c>
      <c r="EE293">
        <v>1.5</v>
      </c>
      <c r="EF293">
        <v>7.5</v>
      </c>
      <c r="EM293" t="s">
        <v>259</v>
      </c>
      <c r="EV293">
        <v>2</v>
      </c>
      <c r="FC293">
        <v>1.5</v>
      </c>
      <c r="FD293">
        <v>0</v>
      </c>
      <c r="FK293">
        <v>0</v>
      </c>
      <c r="FL293">
        <v>0</v>
      </c>
      <c r="FS293">
        <v>0</v>
      </c>
      <c r="FT293">
        <v>0</v>
      </c>
      <c r="GA293" t="s">
        <v>1247</v>
      </c>
      <c r="GB293" t="s">
        <v>1268</v>
      </c>
      <c r="GY293" t="s">
        <v>258</v>
      </c>
      <c r="GZ293" t="s">
        <v>576</v>
      </c>
      <c r="HO293" t="s">
        <v>260</v>
      </c>
      <c r="HP293" t="s">
        <v>261</v>
      </c>
      <c r="HQ293" t="s">
        <v>2608</v>
      </c>
      <c r="HR293">
        <v>0</v>
      </c>
      <c r="HT293">
        <v>4577</v>
      </c>
      <c r="HU293">
        <v>472.7</v>
      </c>
      <c r="HV293">
        <v>211</v>
      </c>
      <c r="HW293">
        <v>21.8</v>
      </c>
      <c r="HX293" t="s">
        <v>2609</v>
      </c>
      <c r="HY293">
        <v>40</v>
      </c>
      <c r="HZ293">
        <v>74</v>
      </c>
      <c r="IA293">
        <v>21240.252245088599</v>
      </c>
    </row>
    <row r="294" spans="1:235" x14ac:dyDescent="0.25">
      <c r="A294">
        <v>293</v>
      </c>
      <c r="B294" t="s">
        <v>2610</v>
      </c>
      <c r="C294">
        <v>2023</v>
      </c>
      <c r="D294" t="s">
        <v>1773</v>
      </c>
      <c r="E294">
        <v>86.785330000000002</v>
      </c>
      <c r="F294">
        <v>87.075530000000001</v>
      </c>
      <c r="G294">
        <v>3</v>
      </c>
      <c r="H294">
        <v>4</v>
      </c>
      <c r="I294">
        <v>1</v>
      </c>
      <c r="J294" t="s">
        <v>2604</v>
      </c>
      <c r="K294" t="s">
        <v>2611</v>
      </c>
      <c r="L294">
        <v>1</v>
      </c>
      <c r="M294" t="s">
        <v>2612</v>
      </c>
      <c r="N294">
        <v>1975</v>
      </c>
      <c r="P294">
        <v>0.28999999999999998</v>
      </c>
      <c r="Q294">
        <v>0.57999999999999996</v>
      </c>
      <c r="R294">
        <v>3</v>
      </c>
      <c r="S294">
        <v>76</v>
      </c>
      <c r="T294">
        <v>6150</v>
      </c>
      <c r="U294">
        <f t="shared" si="4"/>
        <v>6150</v>
      </c>
      <c r="V294">
        <v>26</v>
      </c>
      <c r="Y294">
        <v>12</v>
      </c>
      <c r="Z294">
        <v>22</v>
      </c>
      <c r="AA294">
        <v>42</v>
      </c>
      <c r="AB294">
        <v>226.86</v>
      </c>
      <c r="AE294">
        <v>0.2</v>
      </c>
      <c r="AF294">
        <v>9.4E-2</v>
      </c>
      <c r="AG294">
        <v>7.0000000000000007E-2</v>
      </c>
      <c r="AH294">
        <v>57.54</v>
      </c>
      <c r="AI294">
        <v>97</v>
      </c>
      <c r="AL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4</v>
      </c>
      <c r="AT294">
        <v>37</v>
      </c>
      <c r="AU294">
        <v>170</v>
      </c>
      <c r="AV294">
        <v>124</v>
      </c>
      <c r="AW294">
        <v>582</v>
      </c>
      <c r="AX294">
        <v>127</v>
      </c>
      <c r="AY294">
        <v>433</v>
      </c>
      <c r="AZ294">
        <v>0</v>
      </c>
      <c r="BA294">
        <v>0</v>
      </c>
      <c r="BB294">
        <v>0</v>
      </c>
      <c r="BC294">
        <v>17</v>
      </c>
      <c r="BD294">
        <v>33</v>
      </c>
      <c r="BE294">
        <v>0</v>
      </c>
      <c r="BF294">
        <v>52</v>
      </c>
      <c r="BG294">
        <v>1453</v>
      </c>
      <c r="BH294">
        <v>1268</v>
      </c>
      <c r="BI294">
        <v>35</v>
      </c>
      <c r="BJ294">
        <v>100</v>
      </c>
      <c r="BK294" t="s">
        <v>2606</v>
      </c>
      <c r="BL294">
        <v>2.29</v>
      </c>
      <c r="BM294">
        <v>0</v>
      </c>
      <c r="BN294">
        <v>3.81</v>
      </c>
      <c r="BP294">
        <v>94</v>
      </c>
      <c r="BQ294" t="s">
        <v>1255</v>
      </c>
      <c r="BR294">
        <v>2023</v>
      </c>
      <c r="BS294">
        <v>2810</v>
      </c>
      <c r="BT294">
        <v>678</v>
      </c>
      <c r="BU294" t="s">
        <v>242</v>
      </c>
      <c r="BV294" t="s">
        <v>243</v>
      </c>
      <c r="BX294">
        <v>4</v>
      </c>
      <c r="BY294">
        <v>4</v>
      </c>
      <c r="BZ294" t="s">
        <v>242</v>
      </c>
      <c r="CA294">
        <v>0</v>
      </c>
      <c r="CB294">
        <v>2</v>
      </c>
      <c r="CC294">
        <v>35</v>
      </c>
      <c r="CD294">
        <v>74</v>
      </c>
      <c r="CE294">
        <v>8</v>
      </c>
      <c r="CF294">
        <v>0</v>
      </c>
      <c r="CG294">
        <v>8</v>
      </c>
      <c r="CH294">
        <v>0</v>
      </c>
      <c r="CI294" t="s">
        <v>244</v>
      </c>
      <c r="CJ294">
        <v>31</v>
      </c>
      <c r="CL294" t="s">
        <v>245</v>
      </c>
      <c r="CM294" t="s">
        <v>245</v>
      </c>
      <c r="CN294" t="s">
        <v>242</v>
      </c>
      <c r="CO294" t="s">
        <v>242</v>
      </c>
      <c r="CP294">
        <v>0</v>
      </c>
      <c r="CQ294" t="s">
        <v>242</v>
      </c>
      <c r="CR294" t="s">
        <v>242</v>
      </c>
      <c r="CS294">
        <v>0</v>
      </c>
      <c r="CT294" t="s">
        <v>245</v>
      </c>
      <c r="CX294" t="s">
        <v>364</v>
      </c>
      <c r="CY294">
        <v>1975</v>
      </c>
      <c r="DG294" t="s">
        <v>2613</v>
      </c>
      <c r="DW294" t="s">
        <v>253</v>
      </c>
      <c r="EE294">
        <v>8</v>
      </c>
      <c r="FC294">
        <v>0</v>
      </c>
      <c r="FK294">
        <v>0</v>
      </c>
      <c r="FS294">
        <v>0</v>
      </c>
      <c r="HO294" t="s">
        <v>260</v>
      </c>
      <c r="HP294" t="s">
        <v>261</v>
      </c>
      <c r="HQ294" t="s">
        <v>2614</v>
      </c>
      <c r="HR294">
        <v>2</v>
      </c>
      <c r="HT294">
        <v>861</v>
      </c>
      <c r="HU294">
        <v>2999.1</v>
      </c>
      <c r="HV294">
        <v>26</v>
      </c>
      <c r="HW294">
        <v>90.6</v>
      </c>
      <c r="HX294" t="s">
        <v>2615</v>
      </c>
      <c r="HY294">
        <v>4</v>
      </c>
      <c r="HZ294">
        <v>100</v>
      </c>
      <c r="IA294">
        <v>637.32809844879398</v>
      </c>
    </row>
    <row r="295" spans="1:235" x14ac:dyDescent="0.25">
      <c r="A295">
        <v>294</v>
      </c>
      <c r="B295" t="s">
        <v>2616</v>
      </c>
      <c r="C295">
        <v>2023</v>
      </c>
      <c r="D295" t="s">
        <v>1773</v>
      </c>
      <c r="E295">
        <v>87.075530000000001</v>
      </c>
      <c r="F295">
        <v>87.578729999999993</v>
      </c>
      <c r="G295">
        <v>3</v>
      </c>
      <c r="H295">
        <v>4</v>
      </c>
      <c r="I295">
        <v>1</v>
      </c>
      <c r="J295" t="s">
        <v>2611</v>
      </c>
      <c r="K295" t="s">
        <v>2617</v>
      </c>
      <c r="L295">
        <v>3</v>
      </c>
      <c r="M295" t="s">
        <v>2618</v>
      </c>
      <c r="N295">
        <v>1933</v>
      </c>
      <c r="O295">
        <v>1995</v>
      </c>
      <c r="P295">
        <v>0.5</v>
      </c>
      <c r="Q295">
        <v>1.01</v>
      </c>
      <c r="R295">
        <v>3</v>
      </c>
      <c r="S295">
        <v>76</v>
      </c>
      <c r="T295">
        <v>6150</v>
      </c>
      <c r="U295">
        <f t="shared" si="4"/>
        <v>6150</v>
      </c>
      <c r="V295">
        <v>62</v>
      </c>
      <c r="X295">
        <v>70</v>
      </c>
      <c r="Y295">
        <v>59</v>
      </c>
      <c r="AA295">
        <v>61</v>
      </c>
      <c r="AB295">
        <v>123.21</v>
      </c>
      <c r="AC295">
        <v>35</v>
      </c>
      <c r="AD295" t="s">
        <v>2619</v>
      </c>
      <c r="AE295">
        <v>0.2</v>
      </c>
      <c r="AF295">
        <v>3.0000000000000001E-3</v>
      </c>
      <c r="AG295">
        <v>0.14000000000000001</v>
      </c>
      <c r="AH295">
        <v>39.479999999999997</v>
      </c>
      <c r="AI295">
        <v>14</v>
      </c>
      <c r="AJ295">
        <v>0</v>
      </c>
      <c r="AK295">
        <v>12</v>
      </c>
      <c r="AM295">
        <v>100</v>
      </c>
      <c r="AN295">
        <v>0</v>
      </c>
      <c r="AO295">
        <v>0</v>
      </c>
      <c r="AP295">
        <v>0</v>
      </c>
      <c r="AQ295">
        <v>3</v>
      </c>
      <c r="AR295">
        <v>3</v>
      </c>
      <c r="AS295">
        <v>680</v>
      </c>
      <c r="AT295">
        <v>29</v>
      </c>
      <c r="AU295">
        <v>0</v>
      </c>
      <c r="AV295">
        <v>2795</v>
      </c>
      <c r="AW295">
        <v>0</v>
      </c>
      <c r="AX295">
        <v>9</v>
      </c>
      <c r="AY295">
        <v>2310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2</v>
      </c>
      <c r="BG295">
        <v>890</v>
      </c>
      <c r="BH295">
        <v>12</v>
      </c>
      <c r="BI295">
        <v>6</v>
      </c>
      <c r="BJ295">
        <v>99</v>
      </c>
      <c r="BK295" t="s">
        <v>2606</v>
      </c>
      <c r="BL295">
        <v>3.42</v>
      </c>
      <c r="BM295">
        <v>0</v>
      </c>
      <c r="BN295">
        <v>4.96</v>
      </c>
      <c r="BP295">
        <v>153</v>
      </c>
      <c r="BQ295" t="s">
        <v>1696</v>
      </c>
      <c r="BR295">
        <v>2023</v>
      </c>
      <c r="BS295">
        <v>3350</v>
      </c>
      <c r="BT295">
        <v>656</v>
      </c>
      <c r="BU295" t="s">
        <v>242</v>
      </c>
      <c r="BV295" t="s">
        <v>243</v>
      </c>
      <c r="BX295">
        <v>4</v>
      </c>
      <c r="BY295">
        <v>4</v>
      </c>
      <c r="BZ295" t="s">
        <v>242</v>
      </c>
      <c r="CA295">
        <v>0</v>
      </c>
      <c r="CB295">
        <v>2</v>
      </c>
      <c r="CC295">
        <v>30</v>
      </c>
      <c r="CD295">
        <v>65</v>
      </c>
      <c r="CE295">
        <v>15</v>
      </c>
      <c r="CF295">
        <v>8</v>
      </c>
      <c r="CG295">
        <v>7</v>
      </c>
      <c r="CH295">
        <v>0</v>
      </c>
      <c r="CI295" t="s">
        <v>244</v>
      </c>
      <c r="CJ295">
        <v>35</v>
      </c>
      <c r="CL295" t="s">
        <v>245</v>
      </c>
      <c r="CM295" t="s">
        <v>245</v>
      </c>
      <c r="CN295" t="s">
        <v>242</v>
      </c>
      <c r="CO295" t="s">
        <v>285</v>
      </c>
      <c r="CP295">
        <v>0</v>
      </c>
      <c r="CQ295" t="s">
        <v>242</v>
      </c>
      <c r="CR295" t="s">
        <v>285</v>
      </c>
      <c r="CS295">
        <v>0</v>
      </c>
      <c r="CT295" t="s">
        <v>242</v>
      </c>
      <c r="CX295" t="s">
        <v>248</v>
      </c>
      <c r="CY295">
        <v>1995</v>
      </c>
      <c r="CZ295">
        <v>1975</v>
      </c>
      <c r="DA295">
        <v>1933</v>
      </c>
      <c r="DG295" t="s">
        <v>1244</v>
      </c>
      <c r="DH295" t="s">
        <v>2620</v>
      </c>
      <c r="DI295" t="s">
        <v>2621</v>
      </c>
      <c r="DW295" t="s">
        <v>252</v>
      </c>
      <c r="DX295" t="s">
        <v>259</v>
      </c>
      <c r="DY295" t="s">
        <v>253</v>
      </c>
      <c r="EE295">
        <v>1.5</v>
      </c>
      <c r="EF295">
        <v>5</v>
      </c>
      <c r="EG295">
        <v>7</v>
      </c>
      <c r="EM295" t="s">
        <v>259</v>
      </c>
      <c r="FC295">
        <v>4.5</v>
      </c>
      <c r="FD295">
        <v>0</v>
      </c>
      <c r="FE295">
        <v>0</v>
      </c>
      <c r="FK295">
        <v>0</v>
      </c>
      <c r="FL295">
        <v>0</v>
      </c>
      <c r="FM295">
        <v>0</v>
      </c>
      <c r="FS295">
        <v>3</v>
      </c>
      <c r="FT295">
        <v>0</v>
      </c>
      <c r="FU295">
        <v>0</v>
      </c>
      <c r="GA295" t="s">
        <v>1247</v>
      </c>
      <c r="GQ295" t="s">
        <v>353</v>
      </c>
      <c r="GY295" t="s">
        <v>258</v>
      </c>
      <c r="HO295" t="s">
        <v>260</v>
      </c>
      <c r="HP295" t="s">
        <v>261</v>
      </c>
      <c r="HQ295" t="s">
        <v>2622</v>
      </c>
      <c r="HR295">
        <v>1</v>
      </c>
      <c r="HT295">
        <v>140</v>
      </c>
      <c r="HU295">
        <v>279.89999999999998</v>
      </c>
      <c r="HV295">
        <v>13</v>
      </c>
      <c r="HW295">
        <v>26</v>
      </c>
      <c r="HX295" t="s">
        <v>2623</v>
      </c>
      <c r="HY295">
        <v>11</v>
      </c>
      <c r="HZ295">
        <v>72</v>
      </c>
      <c r="IA295">
        <v>1105.23224332371</v>
      </c>
    </row>
    <row r="296" spans="1:235" x14ac:dyDescent="0.25">
      <c r="A296">
        <v>295</v>
      </c>
      <c r="B296" t="s">
        <v>2624</v>
      </c>
      <c r="C296">
        <v>2023</v>
      </c>
      <c r="D296" t="s">
        <v>1773</v>
      </c>
      <c r="E296">
        <v>87.578729999999993</v>
      </c>
      <c r="F296">
        <v>91.0381</v>
      </c>
      <c r="G296">
        <v>3</v>
      </c>
      <c r="H296">
        <v>4</v>
      </c>
      <c r="I296">
        <v>1</v>
      </c>
      <c r="J296" t="s">
        <v>2617</v>
      </c>
      <c r="K296" t="s">
        <v>2625</v>
      </c>
      <c r="L296">
        <v>3</v>
      </c>
      <c r="M296" t="s">
        <v>2626</v>
      </c>
      <c r="N296">
        <v>1934</v>
      </c>
      <c r="O296">
        <v>1995</v>
      </c>
      <c r="P296">
        <v>3.46</v>
      </c>
      <c r="Q296">
        <v>6.92</v>
      </c>
      <c r="R296">
        <v>3</v>
      </c>
      <c r="S296">
        <v>76</v>
      </c>
      <c r="U296">
        <f t="shared" si="4"/>
        <v>0</v>
      </c>
      <c r="V296">
        <v>57</v>
      </c>
      <c r="X296">
        <v>47</v>
      </c>
      <c r="Y296">
        <v>60</v>
      </c>
      <c r="AA296">
        <v>60</v>
      </c>
      <c r="AB296">
        <v>121.27</v>
      </c>
      <c r="AC296">
        <v>48</v>
      </c>
      <c r="AD296" t="s">
        <v>1263</v>
      </c>
      <c r="AF296">
        <v>0</v>
      </c>
      <c r="AG296">
        <v>0.25</v>
      </c>
      <c r="AH296">
        <v>39.68</v>
      </c>
      <c r="AI296">
        <v>19</v>
      </c>
      <c r="AJ296">
        <v>84</v>
      </c>
      <c r="AK296">
        <v>0</v>
      </c>
      <c r="AM296">
        <v>100</v>
      </c>
      <c r="AN296">
        <v>0</v>
      </c>
      <c r="AO296">
        <v>0</v>
      </c>
      <c r="AP296">
        <v>29</v>
      </c>
      <c r="AQ296">
        <v>0</v>
      </c>
      <c r="AR296">
        <v>0</v>
      </c>
      <c r="AS296">
        <v>649</v>
      </c>
      <c r="AT296">
        <v>0</v>
      </c>
      <c r="AU296">
        <v>2</v>
      </c>
      <c r="AV296">
        <v>407</v>
      </c>
      <c r="AW296">
        <v>0</v>
      </c>
      <c r="AX296">
        <v>0</v>
      </c>
      <c r="AY296">
        <v>5390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50</v>
      </c>
      <c r="BH296">
        <v>4</v>
      </c>
      <c r="BI296">
        <v>1</v>
      </c>
      <c r="BJ296">
        <v>100</v>
      </c>
      <c r="BK296" t="s">
        <v>2606</v>
      </c>
      <c r="BL296">
        <v>5.1100000000000003</v>
      </c>
      <c r="BM296">
        <v>0</v>
      </c>
      <c r="BN296">
        <v>6.02</v>
      </c>
      <c r="BP296">
        <v>86</v>
      </c>
      <c r="BQ296" t="s">
        <v>651</v>
      </c>
      <c r="BR296">
        <v>2023</v>
      </c>
      <c r="BS296">
        <v>3380</v>
      </c>
      <c r="BT296">
        <v>636</v>
      </c>
      <c r="BU296" t="s">
        <v>242</v>
      </c>
      <c r="BV296" t="s">
        <v>243</v>
      </c>
      <c r="BX296">
        <v>4</v>
      </c>
      <c r="BY296">
        <v>4</v>
      </c>
      <c r="BZ296" t="s">
        <v>242</v>
      </c>
      <c r="CA296">
        <v>0</v>
      </c>
      <c r="CB296">
        <v>2</v>
      </c>
      <c r="CC296">
        <v>55</v>
      </c>
      <c r="CD296">
        <v>65</v>
      </c>
      <c r="CE296">
        <v>15</v>
      </c>
      <c r="CF296">
        <v>8</v>
      </c>
      <c r="CG296">
        <v>7</v>
      </c>
      <c r="CH296">
        <v>0</v>
      </c>
      <c r="CI296" t="s">
        <v>244</v>
      </c>
      <c r="CJ296">
        <v>24</v>
      </c>
      <c r="CL296" t="s">
        <v>242</v>
      </c>
      <c r="CM296" t="s">
        <v>242</v>
      </c>
      <c r="CN296" t="s">
        <v>242</v>
      </c>
      <c r="CO296" t="s">
        <v>285</v>
      </c>
      <c r="CP296">
        <v>8</v>
      </c>
      <c r="CQ296" t="s">
        <v>242</v>
      </c>
      <c r="CR296" t="s">
        <v>285</v>
      </c>
      <c r="CS296">
        <v>8</v>
      </c>
      <c r="CT296" t="s">
        <v>245</v>
      </c>
      <c r="CU296" t="s">
        <v>1244</v>
      </c>
      <c r="CV296">
        <v>100</v>
      </c>
      <c r="CX296" t="s">
        <v>248</v>
      </c>
      <c r="CY296">
        <v>1995</v>
      </c>
      <c r="CZ296">
        <v>1962</v>
      </c>
      <c r="DA296">
        <v>1934</v>
      </c>
      <c r="DG296" t="s">
        <v>1244</v>
      </c>
      <c r="DH296" t="s">
        <v>2627</v>
      </c>
      <c r="DI296" t="s">
        <v>2628</v>
      </c>
      <c r="DW296" t="s">
        <v>252</v>
      </c>
      <c r="DX296" t="s">
        <v>252</v>
      </c>
      <c r="DY296" t="s">
        <v>269</v>
      </c>
      <c r="EE296">
        <v>1.5</v>
      </c>
      <c r="EF296">
        <v>2</v>
      </c>
      <c r="EG296">
        <v>7</v>
      </c>
      <c r="EM296" t="s">
        <v>259</v>
      </c>
      <c r="EW296">
        <v>2</v>
      </c>
      <c r="FC296">
        <v>4.5</v>
      </c>
      <c r="FD296">
        <v>0</v>
      </c>
      <c r="FE296">
        <v>0</v>
      </c>
      <c r="FK296">
        <v>0</v>
      </c>
      <c r="FL296">
        <v>0</v>
      </c>
      <c r="FM296">
        <v>0</v>
      </c>
      <c r="FS296">
        <v>3</v>
      </c>
      <c r="FT296">
        <v>0</v>
      </c>
      <c r="FU296">
        <v>0</v>
      </c>
      <c r="GA296" t="s">
        <v>1247</v>
      </c>
      <c r="GB296" t="s">
        <v>1247</v>
      </c>
      <c r="GC296" t="s">
        <v>1268</v>
      </c>
      <c r="GQ296" t="s">
        <v>353</v>
      </c>
      <c r="GY296" t="s">
        <v>258</v>
      </c>
      <c r="GZ296" t="s">
        <v>258</v>
      </c>
      <c r="HA296" t="s">
        <v>576</v>
      </c>
      <c r="HO296" t="s">
        <v>260</v>
      </c>
      <c r="HP296" t="s">
        <v>261</v>
      </c>
      <c r="HQ296" t="s">
        <v>2629</v>
      </c>
      <c r="HR296">
        <v>0</v>
      </c>
      <c r="HT296">
        <v>1278</v>
      </c>
      <c r="HU296">
        <v>369.1</v>
      </c>
      <c r="HV296">
        <v>45</v>
      </c>
      <c r="HW296">
        <v>13</v>
      </c>
      <c r="HX296" t="s">
        <v>2630</v>
      </c>
      <c r="HY296">
        <v>35</v>
      </c>
      <c r="HZ296">
        <v>91</v>
      </c>
      <c r="IA296">
        <v>7601.5612470145898</v>
      </c>
    </row>
    <row r="297" spans="1:235" x14ac:dyDescent="0.25">
      <c r="A297">
        <v>296</v>
      </c>
      <c r="B297" t="s">
        <v>2631</v>
      </c>
      <c r="C297">
        <v>2023</v>
      </c>
      <c r="D297" t="s">
        <v>1773</v>
      </c>
      <c r="E297">
        <v>91.0381</v>
      </c>
      <c r="F297">
        <v>95.131230000000002</v>
      </c>
      <c r="G297">
        <v>3</v>
      </c>
      <c r="H297">
        <v>4</v>
      </c>
      <c r="I297">
        <v>1</v>
      </c>
      <c r="J297" t="s">
        <v>2625</v>
      </c>
      <c r="K297" t="s">
        <v>2632</v>
      </c>
      <c r="L297">
        <v>3</v>
      </c>
      <c r="M297" t="s">
        <v>2633</v>
      </c>
      <c r="N297">
        <v>1936</v>
      </c>
      <c r="O297">
        <v>1995</v>
      </c>
      <c r="P297">
        <v>4.09</v>
      </c>
      <c r="Q297">
        <v>8.26</v>
      </c>
      <c r="R297">
        <v>3</v>
      </c>
      <c r="S297">
        <v>76</v>
      </c>
      <c r="U297">
        <f t="shared" si="4"/>
        <v>0</v>
      </c>
      <c r="V297">
        <v>53</v>
      </c>
      <c r="X297">
        <v>36</v>
      </c>
      <c r="Y297">
        <v>50</v>
      </c>
      <c r="AA297">
        <v>65</v>
      </c>
      <c r="AB297">
        <v>142.26</v>
      </c>
      <c r="AC297">
        <v>50</v>
      </c>
      <c r="AD297" t="s">
        <v>1263</v>
      </c>
      <c r="AF297">
        <v>0</v>
      </c>
      <c r="AG297">
        <v>0.3</v>
      </c>
      <c r="AH297">
        <v>34.950000000000003</v>
      </c>
      <c r="AI297">
        <v>33</v>
      </c>
      <c r="AJ297">
        <v>63</v>
      </c>
      <c r="AK297">
        <v>0</v>
      </c>
      <c r="AM297">
        <v>100</v>
      </c>
      <c r="AN297">
        <v>0</v>
      </c>
      <c r="AO297">
        <v>0</v>
      </c>
      <c r="AP297">
        <v>61</v>
      </c>
      <c r="AQ297">
        <v>0</v>
      </c>
      <c r="AR297">
        <v>4</v>
      </c>
      <c r="AS297">
        <v>530</v>
      </c>
      <c r="AT297">
        <v>5</v>
      </c>
      <c r="AU297">
        <v>46</v>
      </c>
      <c r="AV297">
        <v>908</v>
      </c>
      <c r="AW297">
        <v>0</v>
      </c>
      <c r="AX297">
        <v>30</v>
      </c>
      <c r="AY297">
        <v>4070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99</v>
      </c>
      <c r="BH297">
        <v>335</v>
      </c>
      <c r="BI297">
        <v>1</v>
      </c>
      <c r="BJ297">
        <v>99</v>
      </c>
      <c r="BK297" t="s">
        <v>2606</v>
      </c>
      <c r="BL297">
        <v>5.73</v>
      </c>
      <c r="BM297">
        <v>0</v>
      </c>
      <c r="BN297">
        <v>6.45</v>
      </c>
      <c r="BP297">
        <v>88</v>
      </c>
      <c r="BQ297" t="s">
        <v>651</v>
      </c>
      <c r="BR297">
        <v>2023</v>
      </c>
      <c r="BS297">
        <v>2595</v>
      </c>
      <c r="BT297">
        <v>518</v>
      </c>
      <c r="BU297" t="s">
        <v>242</v>
      </c>
      <c r="BV297" t="s">
        <v>243</v>
      </c>
      <c r="BX297">
        <v>4</v>
      </c>
      <c r="BY297">
        <v>4</v>
      </c>
      <c r="BZ297" t="s">
        <v>242</v>
      </c>
      <c r="CA297">
        <v>0</v>
      </c>
      <c r="CB297">
        <v>2</v>
      </c>
      <c r="CC297">
        <v>55</v>
      </c>
      <c r="CD297">
        <v>65</v>
      </c>
      <c r="CE297">
        <v>13</v>
      </c>
      <c r="CF297">
        <v>6</v>
      </c>
      <c r="CG297">
        <v>7</v>
      </c>
      <c r="CH297">
        <v>0</v>
      </c>
      <c r="CI297" t="s">
        <v>244</v>
      </c>
      <c r="CJ297">
        <v>25</v>
      </c>
      <c r="CL297" t="s">
        <v>242</v>
      </c>
      <c r="CM297" t="s">
        <v>242</v>
      </c>
      <c r="CN297" t="s">
        <v>242</v>
      </c>
      <c r="CO297" t="s">
        <v>285</v>
      </c>
      <c r="CP297">
        <v>8</v>
      </c>
      <c r="CQ297" t="s">
        <v>242</v>
      </c>
      <c r="CR297" t="s">
        <v>285</v>
      </c>
      <c r="CS297">
        <v>8</v>
      </c>
      <c r="CT297" t="s">
        <v>245</v>
      </c>
      <c r="CU297" t="s">
        <v>1244</v>
      </c>
      <c r="CV297">
        <v>100</v>
      </c>
      <c r="CX297" t="s">
        <v>248</v>
      </c>
      <c r="CY297">
        <v>1995</v>
      </c>
      <c r="CZ297">
        <v>1936</v>
      </c>
      <c r="DG297" t="s">
        <v>1244</v>
      </c>
      <c r="DH297" t="s">
        <v>2634</v>
      </c>
      <c r="DW297" t="s">
        <v>252</v>
      </c>
      <c r="DX297" t="s">
        <v>269</v>
      </c>
      <c r="EE297">
        <v>1.5</v>
      </c>
      <c r="EF297">
        <v>7</v>
      </c>
      <c r="EM297" t="s">
        <v>259</v>
      </c>
      <c r="EV297">
        <v>2</v>
      </c>
      <c r="FC297">
        <v>4.5</v>
      </c>
      <c r="FD297">
        <v>0</v>
      </c>
      <c r="FK297">
        <v>0</v>
      </c>
      <c r="FL297">
        <v>0</v>
      </c>
      <c r="FS297">
        <v>3</v>
      </c>
      <c r="FT297">
        <v>0</v>
      </c>
      <c r="GA297" t="s">
        <v>1247</v>
      </c>
      <c r="GB297" t="s">
        <v>2635</v>
      </c>
      <c r="GQ297" t="s">
        <v>353</v>
      </c>
      <c r="GY297" t="s">
        <v>258</v>
      </c>
      <c r="GZ297" t="s">
        <v>576</v>
      </c>
      <c r="HO297" t="s">
        <v>260</v>
      </c>
      <c r="HP297" t="s">
        <v>261</v>
      </c>
      <c r="HQ297" t="s">
        <v>2636</v>
      </c>
      <c r="HR297">
        <v>0</v>
      </c>
      <c r="HT297">
        <v>661</v>
      </c>
      <c r="HU297">
        <v>161.69999999999999</v>
      </c>
      <c r="HV297">
        <v>13</v>
      </c>
      <c r="HW297">
        <v>3.2</v>
      </c>
      <c r="HX297" t="s">
        <v>2637</v>
      </c>
      <c r="HY297">
        <v>27</v>
      </c>
      <c r="HZ297">
        <v>87</v>
      </c>
      <c r="IA297">
        <v>9001.9453475352693</v>
      </c>
    </row>
    <row r="298" spans="1:235" x14ac:dyDescent="0.25">
      <c r="A298">
        <v>297</v>
      </c>
      <c r="B298" t="s">
        <v>2638</v>
      </c>
      <c r="C298">
        <v>2023</v>
      </c>
      <c r="D298" t="s">
        <v>1773</v>
      </c>
      <c r="E298">
        <v>95.131230000000002</v>
      </c>
      <c r="F298">
        <v>99.248519999999999</v>
      </c>
      <c r="G298">
        <v>3</v>
      </c>
      <c r="H298">
        <v>4</v>
      </c>
      <c r="I298">
        <v>1</v>
      </c>
      <c r="J298" t="s">
        <v>2632</v>
      </c>
      <c r="K298" t="s">
        <v>2639</v>
      </c>
      <c r="L298">
        <v>3</v>
      </c>
      <c r="M298" t="s">
        <v>2640</v>
      </c>
      <c r="N298">
        <v>1935</v>
      </c>
      <c r="O298">
        <v>1995</v>
      </c>
      <c r="P298">
        <v>4.12</v>
      </c>
      <c r="Q298">
        <v>8.34</v>
      </c>
      <c r="R298">
        <v>3</v>
      </c>
      <c r="S298">
        <v>76</v>
      </c>
      <c r="U298">
        <f t="shared" si="4"/>
        <v>0</v>
      </c>
      <c r="V298">
        <v>49</v>
      </c>
      <c r="X298">
        <v>36</v>
      </c>
      <c r="Y298">
        <v>30</v>
      </c>
      <c r="AA298">
        <v>74</v>
      </c>
      <c r="AB298">
        <v>187.47</v>
      </c>
      <c r="AC298">
        <v>51</v>
      </c>
      <c r="AD298" t="s">
        <v>1263</v>
      </c>
      <c r="AF298">
        <v>0</v>
      </c>
      <c r="AG298">
        <v>0.3</v>
      </c>
      <c r="AH298">
        <v>26.37</v>
      </c>
      <c r="AI298">
        <v>21</v>
      </c>
      <c r="AJ298">
        <v>55</v>
      </c>
      <c r="AK298">
        <v>69</v>
      </c>
      <c r="AM298">
        <v>100</v>
      </c>
      <c r="AN298">
        <v>0</v>
      </c>
      <c r="AO298">
        <v>0</v>
      </c>
      <c r="AP298">
        <v>38</v>
      </c>
      <c r="AQ298">
        <v>0</v>
      </c>
      <c r="AR298">
        <v>2</v>
      </c>
      <c r="AS298">
        <v>635</v>
      </c>
      <c r="AT298">
        <v>0</v>
      </c>
      <c r="AU298">
        <v>101</v>
      </c>
      <c r="AV298">
        <v>1036</v>
      </c>
      <c r="AW298">
        <v>0</v>
      </c>
      <c r="AX298">
        <v>70</v>
      </c>
      <c r="AY298">
        <v>714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100</v>
      </c>
      <c r="BK298" t="s">
        <v>2606</v>
      </c>
      <c r="BL298">
        <v>4.92</v>
      </c>
      <c r="BM298">
        <v>0</v>
      </c>
      <c r="BN298">
        <v>5.8</v>
      </c>
      <c r="BP298">
        <v>85</v>
      </c>
      <c r="BQ298" t="s">
        <v>651</v>
      </c>
      <c r="BR298">
        <v>2023</v>
      </c>
      <c r="BS298">
        <v>2247</v>
      </c>
      <c r="BT298">
        <v>399</v>
      </c>
      <c r="BU298" t="s">
        <v>242</v>
      </c>
      <c r="BV298" t="s">
        <v>243</v>
      </c>
      <c r="BX298">
        <v>4</v>
      </c>
      <c r="BY298">
        <v>4</v>
      </c>
      <c r="BZ298" t="s">
        <v>242</v>
      </c>
      <c r="CA298">
        <v>0</v>
      </c>
      <c r="CB298">
        <v>2</v>
      </c>
      <c r="CC298">
        <v>55</v>
      </c>
      <c r="CD298">
        <v>65</v>
      </c>
      <c r="CE298">
        <v>13</v>
      </c>
      <c r="CF298">
        <v>6</v>
      </c>
      <c r="CG298">
        <v>7</v>
      </c>
      <c r="CH298">
        <v>0</v>
      </c>
      <c r="CI298" t="s">
        <v>244</v>
      </c>
      <c r="CJ298">
        <v>24</v>
      </c>
      <c r="CL298" t="s">
        <v>242</v>
      </c>
      <c r="CM298" t="s">
        <v>242</v>
      </c>
      <c r="CN298" t="s">
        <v>242</v>
      </c>
      <c r="CO298" t="s">
        <v>285</v>
      </c>
      <c r="CP298">
        <v>8</v>
      </c>
      <c r="CQ298" t="s">
        <v>242</v>
      </c>
      <c r="CR298" t="s">
        <v>285</v>
      </c>
      <c r="CS298">
        <v>8</v>
      </c>
      <c r="CT298" t="s">
        <v>245</v>
      </c>
      <c r="CU298" t="s">
        <v>1244</v>
      </c>
      <c r="CV298">
        <v>100</v>
      </c>
      <c r="CX298" t="s">
        <v>248</v>
      </c>
      <c r="CY298">
        <v>1995</v>
      </c>
      <c r="CZ298">
        <v>1935</v>
      </c>
      <c r="DG298" t="s">
        <v>1244</v>
      </c>
      <c r="DH298" t="s">
        <v>2641</v>
      </c>
      <c r="DW298" t="s">
        <v>252</v>
      </c>
      <c r="DX298" t="s">
        <v>269</v>
      </c>
      <c r="EE298">
        <v>1.5</v>
      </c>
      <c r="EF298">
        <v>7</v>
      </c>
      <c r="EM298" t="s">
        <v>259</v>
      </c>
      <c r="EV298">
        <v>2</v>
      </c>
      <c r="FC298">
        <v>4.5</v>
      </c>
      <c r="FD298">
        <v>0</v>
      </c>
      <c r="FK298">
        <v>0</v>
      </c>
      <c r="FL298">
        <v>0</v>
      </c>
      <c r="FS298">
        <v>3</v>
      </c>
      <c r="FT298">
        <v>0</v>
      </c>
      <c r="GA298" t="s">
        <v>1247</v>
      </c>
      <c r="GB298" t="s">
        <v>2635</v>
      </c>
      <c r="GQ298" t="s">
        <v>353</v>
      </c>
      <c r="GY298" t="s">
        <v>258</v>
      </c>
      <c r="GZ298" t="s">
        <v>576</v>
      </c>
      <c r="HO298" t="s">
        <v>260</v>
      </c>
      <c r="HP298" t="s">
        <v>261</v>
      </c>
      <c r="HQ298" t="s">
        <v>2642</v>
      </c>
      <c r="HR298">
        <v>0</v>
      </c>
      <c r="HT298">
        <v>2025</v>
      </c>
      <c r="HU298">
        <v>491.3</v>
      </c>
      <c r="HV298">
        <v>45</v>
      </c>
      <c r="HW298">
        <v>10.9</v>
      </c>
      <c r="HX298" t="s">
        <v>2643</v>
      </c>
      <c r="HY298">
        <v>6</v>
      </c>
      <c r="HZ298">
        <v>97</v>
      </c>
      <c r="IA298">
        <v>9063.5610229218291</v>
      </c>
    </row>
    <row r="299" spans="1:235" x14ac:dyDescent="0.25">
      <c r="A299">
        <v>298</v>
      </c>
      <c r="B299" t="s">
        <v>2644</v>
      </c>
      <c r="C299">
        <v>2023</v>
      </c>
      <c r="D299" t="s">
        <v>1773</v>
      </c>
      <c r="E299">
        <v>99.248519999999999</v>
      </c>
      <c r="F299">
        <v>101.28296</v>
      </c>
      <c r="G299">
        <v>3</v>
      </c>
      <c r="H299">
        <v>4</v>
      </c>
      <c r="I299">
        <v>1</v>
      </c>
      <c r="J299" t="s">
        <v>2639</v>
      </c>
      <c r="K299" t="s">
        <v>2645</v>
      </c>
      <c r="L299">
        <v>3</v>
      </c>
      <c r="M299" t="s">
        <v>2646</v>
      </c>
      <c r="N299">
        <v>1935</v>
      </c>
      <c r="O299">
        <v>1995</v>
      </c>
      <c r="P299">
        <v>2.0299999999999998</v>
      </c>
      <c r="Q299">
        <v>4.07</v>
      </c>
      <c r="R299">
        <v>3</v>
      </c>
      <c r="S299">
        <v>74</v>
      </c>
      <c r="U299">
        <f t="shared" si="4"/>
        <v>0</v>
      </c>
      <c r="V299">
        <v>48</v>
      </c>
      <c r="X299">
        <v>37</v>
      </c>
      <c r="Y299">
        <v>40</v>
      </c>
      <c r="AA299">
        <v>62</v>
      </c>
      <c r="AB299">
        <v>163.81</v>
      </c>
      <c r="AC299">
        <v>43</v>
      </c>
      <c r="AD299" t="s">
        <v>1263</v>
      </c>
      <c r="AE299">
        <v>0.2</v>
      </c>
      <c r="AF299">
        <v>2E-3</v>
      </c>
      <c r="AG299">
        <v>0.28999999999999998</v>
      </c>
      <c r="AH299">
        <v>38.08</v>
      </c>
      <c r="AI299">
        <v>15</v>
      </c>
      <c r="AJ299">
        <v>29</v>
      </c>
      <c r="AK299">
        <v>0</v>
      </c>
      <c r="AM299">
        <v>100</v>
      </c>
      <c r="AN299">
        <v>0</v>
      </c>
      <c r="AO299">
        <v>0</v>
      </c>
      <c r="AP299">
        <v>317</v>
      </c>
      <c r="AQ299">
        <v>1</v>
      </c>
      <c r="AR299">
        <v>19</v>
      </c>
      <c r="AS299">
        <v>657</v>
      </c>
      <c r="AT299">
        <v>0</v>
      </c>
      <c r="AU299">
        <v>193</v>
      </c>
      <c r="AV299">
        <v>1584</v>
      </c>
      <c r="AW299">
        <v>0</v>
      </c>
      <c r="AX299">
        <v>235</v>
      </c>
      <c r="AY299">
        <v>2301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428</v>
      </c>
      <c r="BH299">
        <v>0</v>
      </c>
      <c r="BI299">
        <v>1</v>
      </c>
      <c r="BJ299">
        <v>99</v>
      </c>
      <c r="BK299" t="s">
        <v>2606</v>
      </c>
      <c r="BL299">
        <v>4.58</v>
      </c>
      <c r="BM299">
        <v>0</v>
      </c>
      <c r="BN299">
        <v>6</v>
      </c>
      <c r="BP299">
        <v>97</v>
      </c>
      <c r="BQ299" t="s">
        <v>1696</v>
      </c>
      <c r="BR299">
        <v>2023</v>
      </c>
      <c r="BS299">
        <v>2305</v>
      </c>
      <c r="BT299">
        <v>399</v>
      </c>
      <c r="BU299" t="s">
        <v>242</v>
      </c>
      <c r="BV299" t="s">
        <v>243</v>
      </c>
      <c r="BX299">
        <v>4</v>
      </c>
      <c r="BY299">
        <v>4</v>
      </c>
      <c r="BZ299" t="s">
        <v>242</v>
      </c>
      <c r="CA299">
        <v>0</v>
      </c>
      <c r="CB299">
        <v>2</v>
      </c>
      <c r="CC299">
        <v>55</v>
      </c>
      <c r="CD299">
        <v>65</v>
      </c>
      <c r="CE299">
        <v>15</v>
      </c>
      <c r="CF299">
        <v>8</v>
      </c>
      <c r="CG299">
        <v>7</v>
      </c>
      <c r="CH299">
        <v>0</v>
      </c>
      <c r="CI299" t="s">
        <v>244</v>
      </c>
      <c r="CJ299">
        <v>24</v>
      </c>
      <c r="CL299" t="s">
        <v>242</v>
      </c>
      <c r="CM299" t="s">
        <v>242</v>
      </c>
      <c r="CN299" t="s">
        <v>242</v>
      </c>
      <c r="CO299" t="s">
        <v>285</v>
      </c>
      <c r="CP299">
        <v>8</v>
      </c>
      <c r="CQ299" t="s">
        <v>242</v>
      </c>
      <c r="CR299" t="s">
        <v>285</v>
      </c>
      <c r="CS299">
        <v>8</v>
      </c>
      <c r="CT299" t="s">
        <v>242</v>
      </c>
      <c r="CU299" t="s">
        <v>1244</v>
      </c>
      <c r="CV299">
        <v>100</v>
      </c>
      <c r="CX299" t="s">
        <v>248</v>
      </c>
      <c r="CY299">
        <v>1995</v>
      </c>
      <c r="CZ299">
        <v>1962</v>
      </c>
      <c r="DA299">
        <v>1935</v>
      </c>
      <c r="DG299" t="s">
        <v>1244</v>
      </c>
      <c r="DH299" t="s">
        <v>2627</v>
      </c>
      <c r="DI299" t="s">
        <v>2641</v>
      </c>
      <c r="DW299" t="s">
        <v>252</v>
      </c>
      <c r="DX299" t="s">
        <v>252</v>
      </c>
      <c r="DY299" t="s">
        <v>269</v>
      </c>
      <c r="EE299">
        <v>1.5</v>
      </c>
      <c r="EF299">
        <v>2</v>
      </c>
      <c r="EG299">
        <v>7</v>
      </c>
      <c r="EM299" t="s">
        <v>259</v>
      </c>
      <c r="EW299">
        <v>2</v>
      </c>
      <c r="FC299">
        <v>4.5</v>
      </c>
      <c r="FD299">
        <v>0</v>
      </c>
      <c r="FE299">
        <v>0</v>
      </c>
      <c r="FK299">
        <v>0</v>
      </c>
      <c r="FL299">
        <v>0</v>
      </c>
      <c r="FM299">
        <v>0</v>
      </c>
      <c r="FS299">
        <v>3</v>
      </c>
      <c r="FT299">
        <v>0</v>
      </c>
      <c r="FU299">
        <v>0</v>
      </c>
      <c r="GA299" t="s">
        <v>1247</v>
      </c>
      <c r="GB299" t="s">
        <v>1247</v>
      </c>
      <c r="GC299" t="s">
        <v>2635</v>
      </c>
      <c r="GQ299" t="s">
        <v>353</v>
      </c>
      <c r="GY299" t="s">
        <v>258</v>
      </c>
      <c r="GZ299" t="s">
        <v>258</v>
      </c>
      <c r="HA299" t="s">
        <v>576</v>
      </c>
      <c r="HO299" t="s">
        <v>260</v>
      </c>
      <c r="HP299" t="s">
        <v>261</v>
      </c>
      <c r="HQ299" t="s">
        <v>2647</v>
      </c>
      <c r="HR299">
        <v>0</v>
      </c>
      <c r="HT299">
        <v>570</v>
      </c>
      <c r="HU299">
        <v>280.2</v>
      </c>
      <c r="HV299">
        <v>18</v>
      </c>
      <c r="HW299">
        <v>8.8000000000000007</v>
      </c>
      <c r="HX299" t="s">
        <v>2648</v>
      </c>
      <c r="HY299">
        <v>18</v>
      </c>
      <c r="HZ299">
        <v>95</v>
      </c>
      <c r="IA299">
        <v>4481.6590084924601</v>
      </c>
    </row>
    <row r="300" spans="1:235" x14ac:dyDescent="0.25">
      <c r="A300">
        <v>299</v>
      </c>
      <c r="B300" t="s">
        <v>2649</v>
      </c>
      <c r="C300">
        <v>2023</v>
      </c>
      <c r="D300" t="s">
        <v>1773</v>
      </c>
      <c r="E300">
        <v>101.28296</v>
      </c>
      <c r="F300">
        <v>112.24361</v>
      </c>
      <c r="G300">
        <v>3</v>
      </c>
      <c r="H300">
        <v>4</v>
      </c>
      <c r="I300">
        <v>1</v>
      </c>
      <c r="J300" t="s">
        <v>2645</v>
      </c>
      <c r="K300" t="s">
        <v>2650</v>
      </c>
      <c r="L300">
        <v>1</v>
      </c>
      <c r="M300" t="s">
        <v>2651</v>
      </c>
      <c r="N300">
        <v>1967</v>
      </c>
      <c r="P300">
        <v>10.96</v>
      </c>
      <c r="Q300">
        <v>21.92</v>
      </c>
      <c r="R300">
        <v>3</v>
      </c>
      <c r="S300">
        <v>74</v>
      </c>
      <c r="U300">
        <f t="shared" si="4"/>
        <v>0</v>
      </c>
      <c r="V300">
        <v>52</v>
      </c>
      <c r="Y300">
        <v>45</v>
      </c>
      <c r="Z300">
        <v>10</v>
      </c>
      <c r="AA300">
        <v>79</v>
      </c>
      <c r="AB300">
        <v>152.86000000000001</v>
      </c>
      <c r="AC300">
        <v>36</v>
      </c>
      <c r="AD300" t="s">
        <v>1263</v>
      </c>
      <c r="AE300">
        <v>0.2</v>
      </c>
      <c r="AF300">
        <v>0.1085</v>
      </c>
      <c r="AG300">
        <v>7.0000000000000007E-2</v>
      </c>
      <c r="AH300">
        <v>21.05</v>
      </c>
      <c r="AI300">
        <v>64</v>
      </c>
      <c r="AL300">
        <v>52</v>
      </c>
      <c r="AN300">
        <v>0</v>
      </c>
      <c r="AO300">
        <v>0</v>
      </c>
      <c r="AP300">
        <v>122</v>
      </c>
      <c r="AQ300">
        <v>8</v>
      </c>
      <c r="AR300">
        <v>18</v>
      </c>
      <c r="AS300">
        <v>44</v>
      </c>
      <c r="AT300">
        <v>5</v>
      </c>
      <c r="AU300">
        <v>175</v>
      </c>
      <c r="AV300">
        <v>116</v>
      </c>
      <c r="AW300">
        <v>16</v>
      </c>
      <c r="AX300">
        <v>63</v>
      </c>
      <c r="AY300">
        <v>123</v>
      </c>
      <c r="AZ300">
        <v>0</v>
      </c>
      <c r="BA300">
        <v>0</v>
      </c>
      <c r="BB300">
        <v>0</v>
      </c>
      <c r="BC300">
        <v>3</v>
      </c>
      <c r="BD300">
        <v>25</v>
      </c>
      <c r="BE300">
        <v>0</v>
      </c>
      <c r="BF300">
        <v>4</v>
      </c>
      <c r="BG300">
        <v>769</v>
      </c>
      <c r="BH300">
        <v>248</v>
      </c>
      <c r="BI300">
        <v>7</v>
      </c>
      <c r="BJ300">
        <v>99</v>
      </c>
      <c r="BK300" t="s">
        <v>2652</v>
      </c>
      <c r="BL300">
        <v>3.86</v>
      </c>
      <c r="BM300">
        <v>0</v>
      </c>
      <c r="BN300">
        <v>4.78</v>
      </c>
      <c r="BO300">
        <v>60</v>
      </c>
      <c r="BP300">
        <v>142</v>
      </c>
      <c r="BQ300" t="s">
        <v>1696</v>
      </c>
      <c r="BR300">
        <v>2023</v>
      </c>
      <c r="BS300">
        <v>2443</v>
      </c>
      <c r="BT300">
        <v>399</v>
      </c>
      <c r="BU300" t="s">
        <v>242</v>
      </c>
      <c r="BV300" t="s">
        <v>243</v>
      </c>
      <c r="BX300">
        <v>4</v>
      </c>
      <c r="BY300">
        <v>4</v>
      </c>
      <c r="BZ300" t="s">
        <v>242</v>
      </c>
      <c r="CA300">
        <v>0</v>
      </c>
      <c r="CB300">
        <v>2</v>
      </c>
      <c r="CC300">
        <v>55</v>
      </c>
      <c r="CD300">
        <v>74</v>
      </c>
      <c r="CE300">
        <v>9</v>
      </c>
      <c r="CF300">
        <v>0</v>
      </c>
      <c r="CG300">
        <v>9</v>
      </c>
      <c r="CH300">
        <v>0</v>
      </c>
      <c r="CI300" t="s">
        <v>244</v>
      </c>
      <c r="CJ300">
        <v>24</v>
      </c>
      <c r="CL300" t="s">
        <v>242</v>
      </c>
      <c r="CM300" t="s">
        <v>242</v>
      </c>
      <c r="CN300" t="s">
        <v>242</v>
      </c>
      <c r="CO300" t="s">
        <v>285</v>
      </c>
      <c r="CP300">
        <v>10</v>
      </c>
      <c r="CQ300" t="s">
        <v>242</v>
      </c>
      <c r="CR300" t="s">
        <v>285</v>
      </c>
      <c r="CS300">
        <v>10</v>
      </c>
      <c r="CT300" t="s">
        <v>242</v>
      </c>
      <c r="CU300" t="s">
        <v>2653</v>
      </c>
      <c r="CV300">
        <v>23</v>
      </c>
      <c r="CW300" t="s">
        <v>245</v>
      </c>
      <c r="CX300" t="s">
        <v>364</v>
      </c>
      <c r="CY300">
        <v>1967</v>
      </c>
      <c r="DG300" t="s">
        <v>2654</v>
      </c>
      <c r="DW300" t="s">
        <v>253</v>
      </c>
      <c r="EE300">
        <v>9</v>
      </c>
      <c r="EU300" t="s">
        <v>254</v>
      </c>
      <c r="FC300">
        <v>0</v>
      </c>
      <c r="FK300">
        <v>0</v>
      </c>
      <c r="FS300">
        <v>0</v>
      </c>
      <c r="GA300" t="s">
        <v>1755</v>
      </c>
      <c r="GY300" t="s">
        <v>258</v>
      </c>
      <c r="HO300" t="s">
        <v>260</v>
      </c>
      <c r="HP300" t="s">
        <v>261</v>
      </c>
      <c r="HQ300" t="s">
        <v>2655</v>
      </c>
      <c r="HR300">
        <v>1</v>
      </c>
      <c r="HT300">
        <v>3565</v>
      </c>
      <c r="HU300">
        <v>325.3</v>
      </c>
      <c r="HV300">
        <v>283</v>
      </c>
      <c r="HW300">
        <v>25.8</v>
      </c>
      <c r="HX300" t="s">
        <v>2656</v>
      </c>
      <c r="HY300">
        <v>6</v>
      </c>
      <c r="HZ300">
        <v>100</v>
      </c>
      <c r="IA300">
        <v>24181.040974972198</v>
      </c>
    </row>
    <row r="301" spans="1:235" x14ac:dyDescent="0.25">
      <c r="A301">
        <v>300</v>
      </c>
      <c r="B301" t="s">
        <v>2657</v>
      </c>
      <c r="C301">
        <v>2023</v>
      </c>
      <c r="D301" t="s">
        <v>1773</v>
      </c>
      <c r="E301">
        <v>112.24361</v>
      </c>
      <c r="F301">
        <v>113.25791</v>
      </c>
      <c r="G301">
        <v>3</v>
      </c>
      <c r="H301">
        <v>4</v>
      </c>
      <c r="I301">
        <v>1</v>
      </c>
      <c r="J301" t="s">
        <v>2650</v>
      </c>
      <c r="K301" t="s">
        <v>2658</v>
      </c>
      <c r="L301">
        <v>3</v>
      </c>
      <c r="M301" t="s">
        <v>2659</v>
      </c>
      <c r="N301">
        <v>1956</v>
      </c>
      <c r="O301">
        <v>2011</v>
      </c>
      <c r="P301">
        <v>1.01</v>
      </c>
      <c r="Q301">
        <v>3.77</v>
      </c>
      <c r="R301">
        <v>3</v>
      </c>
      <c r="S301">
        <v>74</v>
      </c>
      <c r="T301">
        <v>2395</v>
      </c>
      <c r="U301">
        <f t="shared" si="4"/>
        <v>2395</v>
      </c>
      <c r="V301">
        <v>45</v>
      </c>
      <c r="X301">
        <v>81</v>
      </c>
      <c r="Y301">
        <v>21</v>
      </c>
      <c r="AA301">
        <v>50</v>
      </c>
      <c r="AB301">
        <v>205.78</v>
      </c>
      <c r="AE301">
        <v>0.3</v>
      </c>
      <c r="AF301">
        <v>6.9500000000000006E-2</v>
      </c>
      <c r="AG301">
        <v>0.09</v>
      </c>
      <c r="AH301">
        <v>50.49</v>
      </c>
      <c r="AI301">
        <v>67</v>
      </c>
      <c r="AJ301">
        <v>29</v>
      </c>
      <c r="AK301">
        <v>59</v>
      </c>
      <c r="AM301">
        <v>35</v>
      </c>
      <c r="AN301">
        <v>0</v>
      </c>
      <c r="AO301">
        <v>2682</v>
      </c>
      <c r="AP301">
        <v>3605</v>
      </c>
      <c r="AQ301">
        <v>3</v>
      </c>
      <c r="AR301">
        <v>38</v>
      </c>
      <c r="AS301">
        <v>204</v>
      </c>
      <c r="AT301">
        <v>8</v>
      </c>
      <c r="AU301">
        <v>536</v>
      </c>
      <c r="AV301">
        <v>1063</v>
      </c>
      <c r="AW301">
        <v>12</v>
      </c>
      <c r="AX301">
        <v>227</v>
      </c>
      <c r="AY301">
        <v>705</v>
      </c>
      <c r="AZ301">
        <v>0</v>
      </c>
      <c r="BA301">
        <v>0</v>
      </c>
      <c r="BB301">
        <v>0</v>
      </c>
      <c r="BC301">
        <v>2</v>
      </c>
      <c r="BD301">
        <v>5</v>
      </c>
      <c r="BE301">
        <v>0</v>
      </c>
      <c r="BF301">
        <v>21</v>
      </c>
      <c r="BG301">
        <v>231</v>
      </c>
      <c r="BH301">
        <v>455</v>
      </c>
      <c r="BI301">
        <v>13</v>
      </c>
      <c r="BJ301">
        <v>99</v>
      </c>
      <c r="BK301" t="s">
        <v>2652</v>
      </c>
      <c r="BL301">
        <v>2.48</v>
      </c>
      <c r="BM301">
        <v>0</v>
      </c>
      <c r="BN301">
        <v>4.38</v>
      </c>
      <c r="BP301">
        <v>155</v>
      </c>
      <c r="BQ301" t="s">
        <v>1696</v>
      </c>
      <c r="BR301">
        <v>2023</v>
      </c>
      <c r="BS301">
        <v>3842</v>
      </c>
      <c r="BT301">
        <v>437</v>
      </c>
      <c r="BU301" t="s">
        <v>242</v>
      </c>
      <c r="BV301" t="s">
        <v>243</v>
      </c>
      <c r="BX301">
        <v>4</v>
      </c>
      <c r="BY301">
        <v>4</v>
      </c>
      <c r="BZ301" t="s">
        <v>242</v>
      </c>
      <c r="CA301">
        <v>0</v>
      </c>
      <c r="CB301">
        <v>4</v>
      </c>
      <c r="CC301">
        <v>35</v>
      </c>
      <c r="CD301">
        <v>74</v>
      </c>
      <c r="CE301">
        <v>12</v>
      </c>
      <c r="CF301">
        <v>3</v>
      </c>
      <c r="CG301">
        <v>9</v>
      </c>
      <c r="CH301">
        <v>0</v>
      </c>
      <c r="CI301" t="s">
        <v>244</v>
      </c>
      <c r="CJ301">
        <v>50</v>
      </c>
      <c r="CL301" t="s">
        <v>245</v>
      </c>
      <c r="CM301" t="s">
        <v>245</v>
      </c>
      <c r="CN301" t="s">
        <v>242</v>
      </c>
      <c r="CO301" t="s">
        <v>285</v>
      </c>
      <c r="CP301">
        <v>0</v>
      </c>
      <c r="CQ301" t="s">
        <v>242</v>
      </c>
      <c r="CR301" t="s">
        <v>285</v>
      </c>
      <c r="CS301">
        <v>0</v>
      </c>
      <c r="CT301" t="s">
        <v>245</v>
      </c>
      <c r="CU301" t="s">
        <v>2660</v>
      </c>
      <c r="CV301">
        <v>37</v>
      </c>
      <c r="CX301" t="s">
        <v>364</v>
      </c>
      <c r="CY301">
        <v>2011</v>
      </c>
      <c r="CZ301">
        <v>1956</v>
      </c>
      <c r="DG301" t="s">
        <v>2661</v>
      </c>
      <c r="DH301" t="s">
        <v>2662</v>
      </c>
      <c r="DW301" t="s">
        <v>333</v>
      </c>
      <c r="DX301" t="s">
        <v>253</v>
      </c>
      <c r="EE301">
        <v>1.5</v>
      </c>
      <c r="EF301">
        <v>9</v>
      </c>
      <c r="EM301" t="s">
        <v>333</v>
      </c>
      <c r="FC301">
        <v>1.5</v>
      </c>
      <c r="FD301">
        <v>0</v>
      </c>
      <c r="FK301">
        <v>0</v>
      </c>
      <c r="FL301">
        <v>0</v>
      </c>
      <c r="FS301">
        <v>0</v>
      </c>
      <c r="FT301">
        <v>0</v>
      </c>
      <c r="GA301" t="s">
        <v>1307</v>
      </c>
      <c r="GI301" t="s">
        <v>2663</v>
      </c>
      <c r="GY301" t="s">
        <v>258</v>
      </c>
      <c r="HO301" t="s">
        <v>260</v>
      </c>
      <c r="HP301" t="s">
        <v>261</v>
      </c>
      <c r="HQ301" t="s">
        <v>2664</v>
      </c>
      <c r="HR301">
        <v>0</v>
      </c>
      <c r="HT301">
        <v>886</v>
      </c>
      <c r="HU301">
        <v>872.9</v>
      </c>
      <c r="HV301">
        <v>67</v>
      </c>
      <c r="HW301">
        <v>66</v>
      </c>
      <c r="HX301" t="s">
        <v>2665</v>
      </c>
      <c r="HY301">
        <v>16</v>
      </c>
      <c r="HZ301">
        <v>97</v>
      </c>
      <c r="IA301">
        <v>2240.7795720082299</v>
      </c>
    </row>
    <row r="302" spans="1:235" x14ac:dyDescent="0.25">
      <c r="A302">
        <v>301</v>
      </c>
      <c r="B302" t="s">
        <v>2666</v>
      </c>
      <c r="C302">
        <v>2023</v>
      </c>
      <c r="D302" t="s">
        <v>1773</v>
      </c>
      <c r="E302">
        <v>118.02657000000001</v>
      </c>
      <c r="F302">
        <v>126.92598</v>
      </c>
      <c r="G302">
        <v>3</v>
      </c>
      <c r="H302">
        <v>4</v>
      </c>
      <c r="I302">
        <v>1</v>
      </c>
      <c r="J302" t="s">
        <v>2667</v>
      </c>
      <c r="K302" t="s">
        <v>2668</v>
      </c>
      <c r="L302">
        <v>3</v>
      </c>
      <c r="M302" t="s">
        <v>2669</v>
      </c>
      <c r="N302">
        <v>1940</v>
      </c>
      <c r="O302">
        <v>2000</v>
      </c>
      <c r="P302">
        <v>8.9</v>
      </c>
      <c r="Q302">
        <v>17.8</v>
      </c>
      <c r="R302">
        <v>3</v>
      </c>
      <c r="S302">
        <v>74</v>
      </c>
      <c r="T302">
        <v>3015</v>
      </c>
      <c r="U302">
        <f t="shared" si="4"/>
        <v>3015</v>
      </c>
      <c r="V302">
        <v>54</v>
      </c>
      <c r="X302">
        <v>47</v>
      </c>
      <c r="Y302">
        <v>65</v>
      </c>
      <c r="AA302">
        <v>47</v>
      </c>
      <c r="AB302">
        <v>108.77</v>
      </c>
      <c r="AC302">
        <v>59</v>
      </c>
      <c r="AD302" t="s">
        <v>2670</v>
      </c>
      <c r="AE302">
        <v>0</v>
      </c>
      <c r="AF302">
        <v>0</v>
      </c>
      <c r="AG302">
        <v>0.25</v>
      </c>
      <c r="AH302">
        <v>53.14</v>
      </c>
      <c r="AI302">
        <v>18</v>
      </c>
      <c r="AJ302">
        <v>7</v>
      </c>
      <c r="AK302">
        <v>0</v>
      </c>
      <c r="AM302">
        <v>100</v>
      </c>
      <c r="AN302">
        <v>0</v>
      </c>
      <c r="AO302">
        <v>5</v>
      </c>
      <c r="AP302">
        <v>397</v>
      </c>
      <c r="AQ302">
        <v>0</v>
      </c>
      <c r="AR302">
        <v>17</v>
      </c>
      <c r="AS302">
        <v>630</v>
      </c>
      <c r="AT302">
        <v>0</v>
      </c>
      <c r="AU302">
        <v>49</v>
      </c>
      <c r="AV302">
        <v>2369</v>
      </c>
      <c r="AW302">
        <v>0</v>
      </c>
      <c r="AX302">
        <v>57</v>
      </c>
      <c r="AY302">
        <v>4900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45</v>
      </c>
      <c r="BH302">
        <v>1</v>
      </c>
      <c r="BI302">
        <v>0</v>
      </c>
      <c r="BJ302">
        <v>100</v>
      </c>
      <c r="BK302" t="s">
        <v>2652</v>
      </c>
      <c r="BL302">
        <v>3.23</v>
      </c>
      <c r="BM302">
        <v>0</v>
      </c>
      <c r="BN302">
        <v>4.12</v>
      </c>
      <c r="BP302">
        <v>102</v>
      </c>
      <c r="BQ302" t="s">
        <v>651</v>
      </c>
      <c r="BR302">
        <v>2023</v>
      </c>
      <c r="BS302">
        <v>1855</v>
      </c>
      <c r="BT302">
        <v>293</v>
      </c>
      <c r="BU302" t="s">
        <v>242</v>
      </c>
      <c r="BV302" t="s">
        <v>243</v>
      </c>
      <c r="BX302">
        <v>3</v>
      </c>
      <c r="BY302">
        <v>4</v>
      </c>
      <c r="BZ302" t="s">
        <v>242</v>
      </c>
      <c r="CA302">
        <v>0</v>
      </c>
      <c r="CB302">
        <v>2</v>
      </c>
      <c r="CC302">
        <v>55</v>
      </c>
      <c r="CD302">
        <v>65</v>
      </c>
      <c r="CE302">
        <v>13</v>
      </c>
      <c r="CF302">
        <v>6</v>
      </c>
      <c r="CG302">
        <v>7</v>
      </c>
      <c r="CH302">
        <v>0</v>
      </c>
      <c r="CI302" t="s">
        <v>244</v>
      </c>
      <c r="CJ302">
        <v>24</v>
      </c>
      <c r="CL302" t="s">
        <v>242</v>
      </c>
      <c r="CM302" t="s">
        <v>242</v>
      </c>
      <c r="CN302" t="s">
        <v>245</v>
      </c>
      <c r="CO302" t="s">
        <v>531</v>
      </c>
      <c r="CP302">
        <v>4</v>
      </c>
      <c r="CQ302" t="s">
        <v>245</v>
      </c>
      <c r="CR302" t="s">
        <v>531</v>
      </c>
      <c r="CS302">
        <v>4</v>
      </c>
      <c r="CT302" t="s">
        <v>242</v>
      </c>
      <c r="CX302" t="s">
        <v>532</v>
      </c>
      <c r="CY302">
        <v>2000</v>
      </c>
      <c r="CZ302">
        <v>1978</v>
      </c>
      <c r="DA302">
        <v>1940</v>
      </c>
      <c r="DG302" t="s">
        <v>2671</v>
      </c>
      <c r="DH302" t="s">
        <v>2672</v>
      </c>
      <c r="DI302" t="s">
        <v>2673</v>
      </c>
      <c r="DW302" t="s">
        <v>252</v>
      </c>
      <c r="DX302" t="s">
        <v>259</v>
      </c>
      <c r="DY302" t="s">
        <v>269</v>
      </c>
      <c r="EE302">
        <v>1</v>
      </c>
      <c r="EF302">
        <v>1.5</v>
      </c>
      <c r="EG302">
        <v>7</v>
      </c>
      <c r="EM302" t="s">
        <v>259</v>
      </c>
      <c r="EN302" t="s">
        <v>538</v>
      </c>
      <c r="EW302">
        <v>2</v>
      </c>
      <c r="FC302">
        <v>2</v>
      </c>
      <c r="FD302">
        <v>1.5</v>
      </c>
      <c r="FE302">
        <v>0</v>
      </c>
      <c r="FK302">
        <v>0</v>
      </c>
      <c r="FL302">
        <v>0</v>
      </c>
      <c r="FM302">
        <v>0</v>
      </c>
      <c r="FS302">
        <v>0</v>
      </c>
      <c r="FT302">
        <v>0</v>
      </c>
      <c r="FU302">
        <v>0</v>
      </c>
      <c r="GA302" t="s">
        <v>2674</v>
      </c>
      <c r="GB302" t="s">
        <v>2675</v>
      </c>
      <c r="GC302" t="s">
        <v>2676</v>
      </c>
      <c r="GY302" t="s">
        <v>576</v>
      </c>
      <c r="GZ302" t="s">
        <v>258</v>
      </c>
      <c r="HA302" t="s">
        <v>576</v>
      </c>
      <c r="HO302" t="s">
        <v>260</v>
      </c>
      <c r="HP302" t="s">
        <v>261</v>
      </c>
      <c r="HQ302" t="s">
        <v>2677</v>
      </c>
      <c r="HR302">
        <v>0</v>
      </c>
      <c r="HT302">
        <v>663</v>
      </c>
      <c r="HU302">
        <v>74.599999999999994</v>
      </c>
      <c r="HV302">
        <v>17</v>
      </c>
      <c r="HW302">
        <v>1.9</v>
      </c>
      <c r="HX302" t="s">
        <v>2678</v>
      </c>
      <c r="HY302">
        <v>30</v>
      </c>
      <c r="HZ302">
        <v>100</v>
      </c>
      <c r="IA302">
        <v>19686.599432105799</v>
      </c>
    </row>
    <row r="303" spans="1:235" x14ac:dyDescent="0.25">
      <c r="A303">
        <v>302</v>
      </c>
      <c r="B303" t="s">
        <v>2679</v>
      </c>
      <c r="C303">
        <v>2023</v>
      </c>
      <c r="D303" t="s">
        <v>1773</v>
      </c>
      <c r="E303">
        <v>126.92598</v>
      </c>
      <c r="F303">
        <v>129.58645000000001</v>
      </c>
      <c r="G303">
        <v>3</v>
      </c>
      <c r="H303">
        <v>4</v>
      </c>
      <c r="I303">
        <v>1</v>
      </c>
      <c r="J303" t="s">
        <v>2668</v>
      </c>
      <c r="K303" t="s">
        <v>2680</v>
      </c>
      <c r="L303">
        <v>3</v>
      </c>
      <c r="M303" t="s">
        <v>2681</v>
      </c>
      <c r="N303">
        <v>1936</v>
      </c>
      <c r="O303">
        <v>2000</v>
      </c>
      <c r="P303">
        <v>2.66</v>
      </c>
      <c r="Q303">
        <v>5.32</v>
      </c>
      <c r="R303">
        <v>3</v>
      </c>
      <c r="S303">
        <v>32</v>
      </c>
      <c r="U303">
        <f t="shared" si="4"/>
        <v>0</v>
      </c>
      <c r="V303">
        <v>61</v>
      </c>
      <c r="X303">
        <v>45</v>
      </c>
      <c r="Y303">
        <v>70</v>
      </c>
      <c r="AA303">
        <v>59</v>
      </c>
      <c r="AB303">
        <v>99.29</v>
      </c>
      <c r="AC303">
        <v>55</v>
      </c>
      <c r="AD303" t="s">
        <v>2670</v>
      </c>
      <c r="AE303">
        <v>0</v>
      </c>
      <c r="AF303">
        <v>5.0000000000000001E-4</v>
      </c>
      <c r="AG303">
        <v>0.26</v>
      </c>
      <c r="AH303">
        <v>40.590000000000003</v>
      </c>
      <c r="AI303">
        <v>33</v>
      </c>
      <c r="AJ303">
        <v>8</v>
      </c>
      <c r="AK303">
        <v>0</v>
      </c>
      <c r="AM303">
        <v>100</v>
      </c>
      <c r="AN303">
        <v>0</v>
      </c>
      <c r="AO303">
        <v>0</v>
      </c>
      <c r="AP303">
        <v>8</v>
      </c>
      <c r="AQ303">
        <v>0</v>
      </c>
      <c r="AR303">
        <v>14</v>
      </c>
      <c r="AS303">
        <v>515</v>
      </c>
      <c r="AT303">
        <v>0</v>
      </c>
      <c r="AU303">
        <v>0</v>
      </c>
      <c r="AV303">
        <v>2432</v>
      </c>
      <c r="AW303">
        <v>0</v>
      </c>
      <c r="AX303">
        <v>55</v>
      </c>
      <c r="AY303">
        <v>4017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178</v>
      </c>
      <c r="BH303">
        <v>0</v>
      </c>
      <c r="BI303">
        <v>1</v>
      </c>
      <c r="BJ303">
        <v>97</v>
      </c>
      <c r="BK303" t="s">
        <v>2652</v>
      </c>
      <c r="BL303">
        <v>2.95</v>
      </c>
      <c r="BM303">
        <v>0</v>
      </c>
      <c r="BN303">
        <v>3.63</v>
      </c>
      <c r="BP303">
        <v>78</v>
      </c>
      <c r="BQ303" t="s">
        <v>651</v>
      </c>
      <c r="BR303">
        <v>2023</v>
      </c>
      <c r="BS303">
        <v>1800</v>
      </c>
      <c r="BT303">
        <v>293</v>
      </c>
      <c r="BU303" t="s">
        <v>242</v>
      </c>
      <c r="BV303" t="s">
        <v>243</v>
      </c>
      <c r="BX303">
        <v>3</v>
      </c>
      <c r="BY303">
        <v>4</v>
      </c>
      <c r="BZ303" t="s">
        <v>242</v>
      </c>
      <c r="CA303">
        <v>0</v>
      </c>
      <c r="CB303">
        <v>2</v>
      </c>
      <c r="CC303">
        <v>55</v>
      </c>
      <c r="CD303">
        <v>65</v>
      </c>
      <c r="CE303">
        <v>12</v>
      </c>
      <c r="CF303">
        <v>5</v>
      </c>
      <c r="CG303">
        <v>7</v>
      </c>
      <c r="CH303">
        <v>0</v>
      </c>
      <c r="CI303" t="s">
        <v>244</v>
      </c>
      <c r="CJ303">
        <v>24</v>
      </c>
      <c r="CL303" t="s">
        <v>242</v>
      </c>
      <c r="CM303" t="s">
        <v>242</v>
      </c>
      <c r="CN303" t="s">
        <v>245</v>
      </c>
      <c r="CO303" t="s">
        <v>246</v>
      </c>
      <c r="CP303">
        <v>4</v>
      </c>
      <c r="CQ303" t="s">
        <v>245</v>
      </c>
      <c r="CR303" t="s">
        <v>246</v>
      </c>
      <c r="CS303">
        <v>4</v>
      </c>
      <c r="CT303" t="s">
        <v>245</v>
      </c>
      <c r="CX303" t="s">
        <v>532</v>
      </c>
      <c r="CY303">
        <v>2000</v>
      </c>
      <c r="CZ303">
        <v>1983</v>
      </c>
      <c r="DA303">
        <v>1936</v>
      </c>
      <c r="DG303" t="s">
        <v>2671</v>
      </c>
      <c r="DH303" t="s">
        <v>2682</v>
      </c>
      <c r="DI303" t="s">
        <v>2683</v>
      </c>
      <c r="DW303" t="s">
        <v>252</v>
      </c>
      <c r="DX303" t="s">
        <v>259</v>
      </c>
      <c r="DY303" t="s">
        <v>269</v>
      </c>
      <c r="EE303">
        <v>2</v>
      </c>
      <c r="EF303">
        <v>1.5</v>
      </c>
      <c r="EG303">
        <v>7</v>
      </c>
      <c r="EN303" t="s">
        <v>538</v>
      </c>
      <c r="EW303">
        <v>2</v>
      </c>
      <c r="FC303">
        <v>0</v>
      </c>
      <c r="FD303">
        <v>1.5</v>
      </c>
      <c r="FE303">
        <v>0</v>
      </c>
      <c r="FK303">
        <v>0</v>
      </c>
      <c r="FL303">
        <v>0</v>
      </c>
      <c r="FM303">
        <v>0</v>
      </c>
      <c r="FS303">
        <v>0</v>
      </c>
      <c r="FT303">
        <v>0</v>
      </c>
      <c r="FU303">
        <v>0</v>
      </c>
      <c r="GA303" t="s">
        <v>2674</v>
      </c>
      <c r="GB303" t="s">
        <v>1247</v>
      </c>
      <c r="GC303" t="s">
        <v>1268</v>
      </c>
      <c r="GY303" t="s">
        <v>576</v>
      </c>
      <c r="GZ303" t="s">
        <v>258</v>
      </c>
      <c r="HA303" t="s">
        <v>576</v>
      </c>
      <c r="HO303" t="s">
        <v>260</v>
      </c>
      <c r="HP303" t="s">
        <v>261</v>
      </c>
      <c r="HQ303" t="s">
        <v>2684</v>
      </c>
      <c r="HR303">
        <v>0</v>
      </c>
      <c r="HT303">
        <v>0</v>
      </c>
      <c r="HU303">
        <v>0</v>
      </c>
      <c r="HV303">
        <v>0</v>
      </c>
      <c r="HW303">
        <v>0</v>
      </c>
      <c r="HX303" t="s">
        <v>2685</v>
      </c>
      <c r="HY303">
        <v>24</v>
      </c>
      <c r="HZ303">
        <v>98</v>
      </c>
      <c r="IA303">
        <v>5887.97926828868</v>
      </c>
    </row>
    <row r="304" spans="1:235" x14ac:dyDescent="0.25">
      <c r="A304">
        <v>303</v>
      </c>
      <c r="B304" t="s">
        <v>2686</v>
      </c>
      <c r="C304">
        <v>2023</v>
      </c>
      <c r="D304" t="s">
        <v>1773</v>
      </c>
      <c r="E304">
        <v>129.58645000000001</v>
      </c>
      <c r="F304">
        <v>131.35964999999999</v>
      </c>
      <c r="G304">
        <v>3</v>
      </c>
      <c r="H304">
        <v>4</v>
      </c>
      <c r="I304">
        <v>1</v>
      </c>
      <c r="J304" t="s">
        <v>2680</v>
      </c>
      <c r="K304" t="s">
        <v>2687</v>
      </c>
      <c r="L304">
        <v>3</v>
      </c>
      <c r="M304" t="s">
        <v>2688</v>
      </c>
      <c r="N304">
        <v>1936</v>
      </c>
      <c r="O304">
        <v>2000</v>
      </c>
      <c r="P304">
        <v>1.77</v>
      </c>
      <c r="Q304">
        <v>3.55</v>
      </c>
      <c r="R304">
        <v>3</v>
      </c>
      <c r="S304">
        <v>32</v>
      </c>
      <c r="T304">
        <v>8085</v>
      </c>
      <c r="U304">
        <f t="shared" si="4"/>
        <v>8085</v>
      </c>
      <c r="V304">
        <v>62</v>
      </c>
      <c r="X304">
        <v>50</v>
      </c>
      <c r="Y304">
        <v>71</v>
      </c>
      <c r="AA304">
        <v>59</v>
      </c>
      <c r="AB304">
        <v>95.7</v>
      </c>
      <c r="AC304">
        <v>57</v>
      </c>
      <c r="AD304" t="s">
        <v>2670</v>
      </c>
      <c r="AF304">
        <v>0</v>
      </c>
      <c r="AG304">
        <v>0.23</v>
      </c>
      <c r="AH304">
        <v>41.36</v>
      </c>
      <c r="AI304">
        <v>17</v>
      </c>
      <c r="AJ304">
        <v>0</v>
      </c>
      <c r="AK304">
        <v>0</v>
      </c>
      <c r="AM304">
        <v>100</v>
      </c>
      <c r="AN304">
        <v>0</v>
      </c>
      <c r="AO304">
        <v>0</v>
      </c>
      <c r="AP304">
        <v>230</v>
      </c>
      <c r="AQ304">
        <v>0</v>
      </c>
      <c r="AR304">
        <v>12</v>
      </c>
      <c r="AS304">
        <v>647</v>
      </c>
      <c r="AT304">
        <v>0</v>
      </c>
      <c r="AU304">
        <v>2</v>
      </c>
      <c r="AV304">
        <v>2901</v>
      </c>
      <c r="AW304">
        <v>0</v>
      </c>
      <c r="AX304">
        <v>29</v>
      </c>
      <c r="AY304">
        <v>2786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100</v>
      </c>
      <c r="BK304" t="s">
        <v>2652</v>
      </c>
      <c r="BL304">
        <v>2.63</v>
      </c>
      <c r="BM304">
        <v>0</v>
      </c>
      <c r="BN304">
        <v>5.59</v>
      </c>
      <c r="BP304">
        <v>125</v>
      </c>
      <c r="BQ304" t="s">
        <v>651</v>
      </c>
      <c r="BR304">
        <v>2023</v>
      </c>
      <c r="BS304">
        <v>1897</v>
      </c>
      <c r="BT304">
        <v>293</v>
      </c>
      <c r="BU304" t="s">
        <v>242</v>
      </c>
      <c r="BV304" t="s">
        <v>243</v>
      </c>
      <c r="BX304">
        <v>3</v>
      </c>
      <c r="BY304">
        <v>4</v>
      </c>
      <c r="BZ304" t="s">
        <v>242</v>
      </c>
      <c r="CA304">
        <v>0</v>
      </c>
      <c r="CB304">
        <v>2</v>
      </c>
      <c r="CC304">
        <v>55</v>
      </c>
      <c r="CD304">
        <v>65</v>
      </c>
      <c r="CE304">
        <v>20</v>
      </c>
      <c r="CF304">
        <v>13</v>
      </c>
      <c r="CG304">
        <v>7</v>
      </c>
      <c r="CH304">
        <v>0</v>
      </c>
      <c r="CI304" t="s">
        <v>244</v>
      </c>
      <c r="CJ304">
        <v>24</v>
      </c>
      <c r="CL304" t="s">
        <v>242</v>
      </c>
      <c r="CM304" t="s">
        <v>242</v>
      </c>
      <c r="CN304" t="s">
        <v>245</v>
      </c>
      <c r="CO304" t="s">
        <v>246</v>
      </c>
      <c r="CP304">
        <v>4</v>
      </c>
      <c r="CQ304" t="s">
        <v>245</v>
      </c>
      <c r="CR304" t="s">
        <v>246</v>
      </c>
      <c r="CS304">
        <v>4</v>
      </c>
      <c r="CT304" t="s">
        <v>242</v>
      </c>
      <c r="CX304" t="s">
        <v>532</v>
      </c>
      <c r="CY304">
        <v>2000</v>
      </c>
      <c r="CZ304">
        <v>1970</v>
      </c>
      <c r="DA304">
        <v>1936</v>
      </c>
      <c r="DG304" t="s">
        <v>2671</v>
      </c>
      <c r="DH304" t="s">
        <v>2689</v>
      </c>
      <c r="DI304" t="s">
        <v>2683</v>
      </c>
      <c r="DW304" t="s">
        <v>252</v>
      </c>
      <c r="DX304" t="s">
        <v>259</v>
      </c>
      <c r="DY304" t="s">
        <v>269</v>
      </c>
      <c r="EE304">
        <v>2</v>
      </c>
      <c r="EF304">
        <v>3</v>
      </c>
      <c r="EG304">
        <v>7</v>
      </c>
      <c r="EN304" t="s">
        <v>1985</v>
      </c>
      <c r="EW304">
        <v>2</v>
      </c>
      <c r="FC304">
        <v>0</v>
      </c>
      <c r="FD304">
        <v>8</v>
      </c>
      <c r="FE304">
        <v>0</v>
      </c>
      <c r="FK304">
        <v>0</v>
      </c>
      <c r="FL304">
        <v>0</v>
      </c>
      <c r="FM304">
        <v>0</v>
      </c>
      <c r="FS304">
        <v>0</v>
      </c>
      <c r="FT304">
        <v>0</v>
      </c>
      <c r="FU304">
        <v>0</v>
      </c>
      <c r="GA304" t="s">
        <v>2674</v>
      </c>
      <c r="GB304" t="s">
        <v>1755</v>
      </c>
      <c r="GC304" t="s">
        <v>1268</v>
      </c>
      <c r="GY304" t="s">
        <v>576</v>
      </c>
      <c r="GZ304" t="s">
        <v>258</v>
      </c>
      <c r="HA304" t="s">
        <v>576</v>
      </c>
      <c r="HO304" t="s">
        <v>260</v>
      </c>
      <c r="HP304" t="s">
        <v>261</v>
      </c>
      <c r="HQ304" t="s">
        <v>2690</v>
      </c>
      <c r="HR304">
        <v>0</v>
      </c>
      <c r="HT304">
        <v>107</v>
      </c>
      <c r="HU304">
        <v>60.2</v>
      </c>
      <c r="HV304">
        <v>2</v>
      </c>
      <c r="HW304">
        <v>1.1000000000000001</v>
      </c>
      <c r="HX304" t="s">
        <v>2691</v>
      </c>
      <c r="HY304">
        <v>17</v>
      </c>
      <c r="HZ304">
        <v>100</v>
      </c>
      <c r="IA304">
        <v>3928.7538472297301</v>
      </c>
    </row>
    <row r="305" spans="1:235" x14ac:dyDescent="0.25">
      <c r="A305">
        <v>304</v>
      </c>
      <c r="B305" t="s">
        <v>2692</v>
      </c>
      <c r="C305">
        <v>2023</v>
      </c>
      <c r="D305" t="s">
        <v>1773</v>
      </c>
      <c r="E305">
        <v>131.35964999999999</v>
      </c>
      <c r="F305">
        <v>131.87979000000001</v>
      </c>
      <c r="G305">
        <v>3</v>
      </c>
      <c r="H305">
        <v>4</v>
      </c>
      <c r="I305">
        <v>1</v>
      </c>
      <c r="J305" t="s">
        <v>2687</v>
      </c>
      <c r="K305" t="s">
        <v>2693</v>
      </c>
      <c r="L305">
        <v>3</v>
      </c>
      <c r="M305" t="s">
        <v>2694</v>
      </c>
      <c r="N305">
        <v>1932</v>
      </c>
      <c r="O305">
        <v>2000</v>
      </c>
      <c r="P305">
        <v>0.52</v>
      </c>
      <c r="Q305">
        <v>1.04</v>
      </c>
      <c r="R305">
        <v>3</v>
      </c>
      <c r="S305">
        <v>32</v>
      </c>
      <c r="T305">
        <v>8085</v>
      </c>
      <c r="U305">
        <f t="shared" si="4"/>
        <v>8085</v>
      </c>
      <c r="V305">
        <v>66</v>
      </c>
      <c r="X305">
        <v>49</v>
      </c>
      <c r="Y305">
        <v>67</v>
      </c>
      <c r="AA305">
        <v>73</v>
      </c>
      <c r="AB305">
        <v>105.38</v>
      </c>
      <c r="AC305">
        <v>45</v>
      </c>
      <c r="AD305" t="s">
        <v>1253</v>
      </c>
      <c r="AF305">
        <v>0</v>
      </c>
      <c r="AG305">
        <v>0.24</v>
      </c>
      <c r="AH305">
        <v>26.69</v>
      </c>
      <c r="AI305">
        <v>40</v>
      </c>
      <c r="AJ305">
        <v>56</v>
      </c>
      <c r="AK305">
        <v>24</v>
      </c>
      <c r="AM305">
        <v>100</v>
      </c>
      <c r="AN305">
        <v>0</v>
      </c>
      <c r="AO305">
        <v>0</v>
      </c>
      <c r="AP305">
        <v>0</v>
      </c>
      <c r="AQ305">
        <v>0</v>
      </c>
      <c r="AR305">
        <v>9</v>
      </c>
      <c r="AS305">
        <v>467</v>
      </c>
      <c r="AT305">
        <v>0</v>
      </c>
      <c r="AU305">
        <v>15</v>
      </c>
      <c r="AV305">
        <v>1141</v>
      </c>
      <c r="AW305">
        <v>0</v>
      </c>
      <c r="AX305">
        <v>27</v>
      </c>
      <c r="AY305">
        <v>1972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100</v>
      </c>
      <c r="BK305" t="s">
        <v>2652</v>
      </c>
      <c r="BL305">
        <v>2.46</v>
      </c>
      <c r="BM305">
        <v>0</v>
      </c>
      <c r="BN305">
        <v>5.57</v>
      </c>
      <c r="BP305">
        <v>157</v>
      </c>
      <c r="BQ305" t="s">
        <v>651</v>
      </c>
      <c r="BR305">
        <v>2023</v>
      </c>
      <c r="BS305">
        <v>2187</v>
      </c>
      <c r="BT305">
        <v>293</v>
      </c>
      <c r="BU305" t="s">
        <v>242</v>
      </c>
      <c r="BV305" t="s">
        <v>243</v>
      </c>
      <c r="BX305">
        <v>3</v>
      </c>
      <c r="BY305">
        <v>4</v>
      </c>
      <c r="BZ305" t="s">
        <v>242</v>
      </c>
      <c r="CA305">
        <v>0</v>
      </c>
      <c r="CB305">
        <v>2</v>
      </c>
      <c r="CC305">
        <v>55</v>
      </c>
      <c r="CD305">
        <v>65</v>
      </c>
      <c r="CE305">
        <v>15</v>
      </c>
      <c r="CF305">
        <v>5</v>
      </c>
      <c r="CG305">
        <v>10</v>
      </c>
      <c r="CH305">
        <v>0</v>
      </c>
      <c r="CI305" t="s">
        <v>244</v>
      </c>
      <c r="CJ305">
        <v>24</v>
      </c>
      <c r="CL305" t="s">
        <v>242</v>
      </c>
      <c r="CM305" t="s">
        <v>242</v>
      </c>
      <c r="CN305" t="s">
        <v>242</v>
      </c>
      <c r="CO305" t="s">
        <v>246</v>
      </c>
      <c r="CP305">
        <v>4</v>
      </c>
      <c r="CQ305" t="s">
        <v>242</v>
      </c>
      <c r="CR305" t="s">
        <v>246</v>
      </c>
      <c r="CS305">
        <v>4</v>
      </c>
      <c r="CT305" t="s">
        <v>242</v>
      </c>
      <c r="CX305" t="s">
        <v>532</v>
      </c>
      <c r="CY305">
        <v>2000</v>
      </c>
      <c r="CZ305">
        <v>1983</v>
      </c>
      <c r="DA305">
        <v>1932</v>
      </c>
      <c r="DG305" t="s">
        <v>2671</v>
      </c>
      <c r="DH305" t="s">
        <v>2682</v>
      </c>
      <c r="DI305" t="s">
        <v>2695</v>
      </c>
      <c r="DW305" t="s">
        <v>252</v>
      </c>
      <c r="DX305" t="s">
        <v>259</v>
      </c>
      <c r="DY305" t="s">
        <v>253</v>
      </c>
      <c r="EE305">
        <v>2</v>
      </c>
      <c r="EF305">
        <v>1.5</v>
      </c>
      <c r="EG305">
        <v>10</v>
      </c>
      <c r="EN305" t="s">
        <v>538</v>
      </c>
      <c r="FC305">
        <v>0</v>
      </c>
      <c r="FD305">
        <v>1.5</v>
      </c>
      <c r="FE305">
        <v>0</v>
      </c>
      <c r="FK305">
        <v>0</v>
      </c>
      <c r="FL305">
        <v>0</v>
      </c>
      <c r="FM305">
        <v>0</v>
      </c>
      <c r="FS305">
        <v>0</v>
      </c>
      <c r="FT305">
        <v>0</v>
      </c>
      <c r="FU305">
        <v>0</v>
      </c>
      <c r="GA305" t="s">
        <v>2674</v>
      </c>
      <c r="GB305" t="s">
        <v>1247</v>
      </c>
      <c r="GY305" t="s">
        <v>576</v>
      </c>
      <c r="GZ305" t="s">
        <v>258</v>
      </c>
      <c r="HO305" t="s">
        <v>260</v>
      </c>
      <c r="HP305" t="s">
        <v>261</v>
      </c>
      <c r="HQ305" t="s">
        <v>2696</v>
      </c>
      <c r="HR305">
        <v>0</v>
      </c>
      <c r="HT305">
        <v>0</v>
      </c>
      <c r="HU305">
        <v>0</v>
      </c>
      <c r="HV305">
        <v>0</v>
      </c>
      <c r="HW305">
        <v>0</v>
      </c>
      <c r="HX305" t="s">
        <v>2697</v>
      </c>
      <c r="HY305">
        <v>11</v>
      </c>
      <c r="HZ305">
        <v>100</v>
      </c>
      <c r="IA305">
        <v>1152.37632691406</v>
      </c>
    </row>
    <row r="306" spans="1:235" x14ac:dyDescent="0.25">
      <c r="A306">
        <v>305</v>
      </c>
      <c r="B306" t="s">
        <v>2698</v>
      </c>
      <c r="C306">
        <v>2023</v>
      </c>
      <c r="D306" t="s">
        <v>1773</v>
      </c>
      <c r="E306">
        <v>131.87979000000001</v>
      </c>
      <c r="F306">
        <v>132.35935000000001</v>
      </c>
      <c r="G306">
        <v>3</v>
      </c>
      <c r="H306">
        <v>4</v>
      </c>
      <c r="I306">
        <v>1</v>
      </c>
      <c r="J306" t="s">
        <v>2693</v>
      </c>
      <c r="K306" t="s">
        <v>2699</v>
      </c>
      <c r="L306">
        <v>3</v>
      </c>
      <c r="M306" t="s">
        <v>2700</v>
      </c>
      <c r="N306">
        <v>1933</v>
      </c>
      <c r="O306">
        <v>1992</v>
      </c>
      <c r="P306">
        <v>0.48</v>
      </c>
      <c r="Q306">
        <v>0.96</v>
      </c>
      <c r="R306">
        <v>3</v>
      </c>
      <c r="S306">
        <v>32</v>
      </c>
      <c r="T306">
        <v>8085</v>
      </c>
      <c r="U306">
        <f t="shared" si="4"/>
        <v>8085</v>
      </c>
      <c r="V306">
        <v>51</v>
      </c>
      <c r="X306">
        <v>34</v>
      </c>
      <c r="Y306">
        <v>51</v>
      </c>
      <c r="AA306">
        <v>60</v>
      </c>
      <c r="AB306">
        <v>140.72999999999999</v>
      </c>
      <c r="AC306">
        <v>54</v>
      </c>
      <c r="AD306" t="s">
        <v>2670</v>
      </c>
      <c r="AF306">
        <v>0</v>
      </c>
      <c r="AG306">
        <v>0.31</v>
      </c>
      <c r="AH306">
        <v>39.630000000000003</v>
      </c>
      <c r="AI306">
        <v>0</v>
      </c>
      <c r="AJ306">
        <v>29</v>
      </c>
      <c r="AK306">
        <v>14</v>
      </c>
      <c r="AM306">
        <v>100</v>
      </c>
      <c r="AN306">
        <v>0</v>
      </c>
      <c r="AO306">
        <v>0</v>
      </c>
      <c r="AP306">
        <v>0</v>
      </c>
      <c r="AQ306">
        <v>0</v>
      </c>
      <c r="AR306">
        <v>28</v>
      </c>
      <c r="AS306">
        <v>796</v>
      </c>
      <c r="AT306">
        <v>0</v>
      </c>
      <c r="AU306">
        <v>47</v>
      </c>
      <c r="AV306">
        <v>1806</v>
      </c>
      <c r="AW306">
        <v>0</v>
      </c>
      <c r="AX306">
        <v>0</v>
      </c>
      <c r="AY306">
        <v>2260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100</v>
      </c>
      <c r="BK306" t="s">
        <v>2652</v>
      </c>
      <c r="BL306">
        <v>2.36</v>
      </c>
      <c r="BM306">
        <v>0</v>
      </c>
      <c r="BN306">
        <v>3.63</v>
      </c>
      <c r="BP306">
        <v>102</v>
      </c>
      <c r="BQ306" t="s">
        <v>651</v>
      </c>
      <c r="BR306">
        <v>2023</v>
      </c>
      <c r="BS306">
        <v>2380</v>
      </c>
      <c r="BT306">
        <v>293</v>
      </c>
      <c r="BU306" t="s">
        <v>242</v>
      </c>
      <c r="BV306" t="s">
        <v>243</v>
      </c>
      <c r="BX306">
        <v>3</v>
      </c>
      <c r="BY306">
        <v>4</v>
      </c>
      <c r="BZ306" t="s">
        <v>242</v>
      </c>
      <c r="CA306">
        <v>0</v>
      </c>
      <c r="CB306">
        <v>2</v>
      </c>
      <c r="CC306">
        <v>55</v>
      </c>
      <c r="CD306">
        <v>65</v>
      </c>
      <c r="CE306">
        <v>12.5</v>
      </c>
      <c r="CF306">
        <v>6</v>
      </c>
      <c r="CG306">
        <v>7</v>
      </c>
      <c r="CH306">
        <v>0</v>
      </c>
      <c r="CI306" t="s">
        <v>244</v>
      </c>
      <c r="CJ306">
        <v>24</v>
      </c>
      <c r="CL306" t="s">
        <v>242</v>
      </c>
      <c r="CM306" t="s">
        <v>242</v>
      </c>
      <c r="CN306" t="s">
        <v>242</v>
      </c>
      <c r="CO306" t="s">
        <v>285</v>
      </c>
      <c r="CP306">
        <v>4</v>
      </c>
      <c r="CQ306" t="s">
        <v>242</v>
      </c>
      <c r="CR306" t="s">
        <v>285</v>
      </c>
      <c r="CS306">
        <v>4</v>
      </c>
      <c r="CT306" t="s">
        <v>242</v>
      </c>
      <c r="CX306" t="s">
        <v>532</v>
      </c>
      <c r="CY306">
        <v>1992</v>
      </c>
      <c r="CZ306">
        <v>1965</v>
      </c>
      <c r="DA306">
        <v>1933</v>
      </c>
      <c r="DG306" t="s">
        <v>2701</v>
      </c>
      <c r="DH306" t="s">
        <v>2682</v>
      </c>
      <c r="DI306" t="s">
        <v>2702</v>
      </c>
      <c r="DW306" t="s">
        <v>252</v>
      </c>
      <c r="DX306" t="s">
        <v>259</v>
      </c>
      <c r="DY306" t="s">
        <v>253</v>
      </c>
      <c r="EE306">
        <v>1.5</v>
      </c>
      <c r="EF306">
        <v>2</v>
      </c>
      <c r="EG306">
        <v>7</v>
      </c>
      <c r="EM306" t="s">
        <v>259</v>
      </c>
      <c r="FC306">
        <v>2</v>
      </c>
      <c r="FD306">
        <v>0</v>
      </c>
      <c r="FE306">
        <v>0</v>
      </c>
      <c r="FK306">
        <v>0</v>
      </c>
      <c r="FL306">
        <v>0</v>
      </c>
      <c r="FM306">
        <v>0</v>
      </c>
      <c r="FS306">
        <v>0</v>
      </c>
      <c r="FT306">
        <v>0</v>
      </c>
      <c r="FU306">
        <v>0</v>
      </c>
      <c r="HO306" t="s">
        <v>260</v>
      </c>
      <c r="HP306" t="s">
        <v>261</v>
      </c>
      <c r="HQ306" t="s">
        <v>2703</v>
      </c>
      <c r="HR306">
        <v>0</v>
      </c>
      <c r="HT306">
        <v>0</v>
      </c>
      <c r="HU306">
        <v>0</v>
      </c>
      <c r="HV306">
        <v>0</v>
      </c>
      <c r="HW306">
        <v>0</v>
      </c>
      <c r="HX306" t="s">
        <v>2704</v>
      </c>
      <c r="HY306">
        <v>13</v>
      </c>
      <c r="HZ306">
        <v>100</v>
      </c>
      <c r="IA306">
        <v>1063.1293270614599</v>
      </c>
    </row>
    <row r="307" spans="1:235" x14ac:dyDescent="0.25">
      <c r="A307">
        <v>306</v>
      </c>
      <c r="B307" t="s">
        <v>2705</v>
      </c>
      <c r="C307">
        <v>2023</v>
      </c>
      <c r="D307" t="s">
        <v>1773</v>
      </c>
      <c r="E307">
        <v>132.35935000000001</v>
      </c>
      <c r="F307">
        <v>136.75953999999999</v>
      </c>
      <c r="G307">
        <v>3</v>
      </c>
      <c r="H307">
        <v>4</v>
      </c>
      <c r="I307">
        <v>1</v>
      </c>
      <c r="J307" t="s">
        <v>2699</v>
      </c>
      <c r="K307" t="s">
        <v>2706</v>
      </c>
      <c r="L307">
        <v>3</v>
      </c>
      <c r="M307" t="s">
        <v>2707</v>
      </c>
      <c r="N307">
        <v>1933</v>
      </c>
      <c r="O307">
        <v>1992</v>
      </c>
      <c r="P307">
        <v>4.4000000000000004</v>
      </c>
      <c r="Q307">
        <v>8.8000000000000007</v>
      </c>
      <c r="R307">
        <v>3</v>
      </c>
      <c r="S307">
        <v>32</v>
      </c>
      <c r="T307">
        <v>8085</v>
      </c>
      <c r="U307">
        <f t="shared" si="4"/>
        <v>8085</v>
      </c>
      <c r="V307">
        <v>55</v>
      </c>
      <c r="X307">
        <v>51</v>
      </c>
      <c r="Y307">
        <v>58</v>
      </c>
      <c r="AA307">
        <v>53</v>
      </c>
      <c r="AB307">
        <v>125.53</v>
      </c>
      <c r="AC307">
        <v>62</v>
      </c>
      <c r="AD307" t="s">
        <v>1263</v>
      </c>
      <c r="AE307">
        <v>0.1</v>
      </c>
      <c r="AF307">
        <v>0</v>
      </c>
      <c r="AG307">
        <v>0.23</v>
      </c>
      <c r="AH307">
        <v>46.57</v>
      </c>
      <c r="AI307">
        <v>0</v>
      </c>
      <c r="AJ307">
        <v>0</v>
      </c>
      <c r="AK307">
        <v>7</v>
      </c>
      <c r="AM307">
        <v>100</v>
      </c>
      <c r="AN307">
        <v>0</v>
      </c>
      <c r="AO307">
        <v>0</v>
      </c>
      <c r="AP307">
        <v>5</v>
      </c>
      <c r="AQ307">
        <v>0</v>
      </c>
      <c r="AR307">
        <v>5</v>
      </c>
      <c r="AS307">
        <v>811</v>
      </c>
      <c r="AT307">
        <v>0</v>
      </c>
      <c r="AU307">
        <v>175</v>
      </c>
      <c r="AV307">
        <v>3016</v>
      </c>
      <c r="AW307">
        <v>0</v>
      </c>
      <c r="AX307">
        <v>7</v>
      </c>
      <c r="AY307">
        <v>2446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62</v>
      </c>
      <c r="BH307">
        <v>64</v>
      </c>
      <c r="BI307">
        <v>1</v>
      </c>
      <c r="BJ307">
        <v>99</v>
      </c>
      <c r="BK307" t="s">
        <v>2652</v>
      </c>
      <c r="BL307">
        <v>2.6</v>
      </c>
      <c r="BM307">
        <v>0</v>
      </c>
      <c r="BN307">
        <v>6.04</v>
      </c>
      <c r="BP307">
        <v>150</v>
      </c>
      <c r="BQ307" t="s">
        <v>2708</v>
      </c>
      <c r="BR307">
        <v>2023</v>
      </c>
      <c r="BS307">
        <v>2396</v>
      </c>
      <c r="BT307">
        <v>293</v>
      </c>
      <c r="BU307" t="s">
        <v>245</v>
      </c>
      <c r="BV307" t="s">
        <v>71</v>
      </c>
      <c r="BW307">
        <v>815</v>
      </c>
      <c r="BX307">
        <v>3</v>
      </c>
      <c r="BY307">
        <v>4</v>
      </c>
      <c r="BZ307" t="s">
        <v>242</v>
      </c>
      <c r="CA307">
        <v>0</v>
      </c>
      <c r="CB307">
        <v>2</v>
      </c>
      <c r="CC307">
        <v>55</v>
      </c>
      <c r="CD307">
        <v>65</v>
      </c>
      <c r="CE307">
        <v>14.5</v>
      </c>
      <c r="CF307">
        <v>8</v>
      </c>
      <c r="CG307">
        <v>7</v>
      </c>
      <c r="CH307">
        <v>0</v>
      </c>
      <c r="CI307" t="s">
        <v>244</v>
      </c>
      <c r="CJ307">
        <v>24</v>
      </c>
      <c r="CL307" t="s">
        <v>242</v>
      </c>
      <c r="CM307" t="s">
        <v>242</v>
      </c>
      <c r="CN307" t="s">
        <v>242</v>
      </c>
      <c r="CO307" t="s">
        <v>285</v>
      </c>
      <c r="CP307">
        <v>2</v>
      </c>
      <c r="CQ307" t="s">
        <v>242</v>
      </c>
      <c r="CR307" t="s">
        <v>285</v>
      </c>
      <c r="CS307">
        <v>2</v>
      </c>
      <c r="CT307" t="s">
        <v>242</v>
      </c>
      <c r="CU307" t="s">
        <v>2709</v>
      </c>
      <c r="CV307">
        <v>74</v>
      </c>
      <c r="CX307" t="s">
        <v>532</v>
      </c>
      <c r="CY307">
        <v>1992</v>
      </c>
      <c r="CZ307">
        <v>1965</v>
      </c>
      <c r="DA307">
        <v>1933</v>
      </c>
      <c r="DG307" t="s">
        <v>2701</v>
      </c>
      <c r="DH307" t="s">
        <v>2710</v>
      </c>
      <c r="DI307" t="s">
        <v>2711</v>
      </c>
      <c r="DW307" t="s">
        <v>252</v>
      </c>
      <c r="DX307" t="s">
        <v>252</v>
      </c>
      <c r="DY307" t="s">
        <v>269</v>
      </c>
      <c r="EE307">
        <v>1.5</v>
      </c>
      <c r="EF307">
        <v>2</v>
      </c>
      <c r="EG307">
        <v>7</v>
      </c>
      <c r="EM307" t="s">
        <v>259</v>
      </c>
      <c r="EW307">
        <v>2</v>
      </c>
      <c r="FC307">
        <v>4</v>
      </c>
      <c r="FD307">
        <v>0</v>
      </c>
      <c r="FE307">
        <v>0</v>
      </c>
      <c r="FK307">
        <v>0</v>
      </c>
      <c r="FL307">
        <v>0</v>
      </c>
      <c r="FM307">
        <v>0</v>
      </c>
      <c r="FS307">
        <v>0</v>
      </c>
      <c r="FT307">
        <v>0</v>
      </c>
      <c r="FU307">
        <v>0</v>
      </c>
      <c r="GA307" t="s">
        <v>2712</v>
      </c>
      <c r="GB307" t="s">
        <v>1247</v>
      </c>
      <c r="GC307" t="s">
        <v>1268</v>
      </c>
      <c r="GY307" t="s">
        <v>576</v>
      </c>
      <c r="GZ307" t="s">
        <v>258</v>
      </c>
      <c r="HA307" t="s">
        <v>576</v>
      </c>
      <c r="HO307" t="s">
        <v>260</v>
      </c>
      <c r="HP307" t="s">
        <v>261</v>
      </c>
      <c r="HQ307" t="s">
        <v>2713</v>
      </c>
      <c r="HR307">
        <v>0</v>
      </c>
      <c r="HT307">
        <v>361</v>
      </c>
      <c r="HU307">
        <v>82</v>
      </c>
      <c r="HV307">
        <v>10</v>
      </c>
      <c r="HW307">
        <v>2.2999999999999998</v>
      </c>
      <c r="HX307" t="s">
        <v>2714</v>
      </c>
      <c r="HY307">
        <v>15</v>
      </c>
      <c r="HZ307">
        <v>100</v>
      </c>
      <c r="IA307">
        <v>9752.5050498932906</v>
      </c>
    </row>
    <row r="308" spans="1:235" x14ac:dyDescent="0.25">
      <c r="A308">
        <v>307</v>
      </c>
      <c r="B308" t="s">
        <v>2715</v>
      </c>
      <c r="C308">
        <v>2023</v>
      </c>
      <c r="D308" t="s">
        <v>1773</v>
      </c>
      <c r="E308">
        <v>136.75953999999999</v>
      </c>
      <c r="F308">
        <v>137.6241</v>
      </c>
      <c r="G308">
        <v>3</v>
      </c>
      <c r="H308">
        <v>4</v>
      </c>
      <c r="I308">
        <v>1</v>
      </c>
      <c r="J308" t="s">
        <v>2706</v>
      </c>
      <c r="K308" t="s">
        <v>2716</v>
      </c>
      <c r="L308">
        <v>1</v>
      </c>
      <c r="M308" t="s">
        <v>2717</v>
      </c>
      <c r="N308">
        <v>2023</v>
      </c>
      <c r="P308">
        <v>0.86</v>
      </c>
      <c r="Q308">
        <v>1.78</v>
      </c>
      <c r="R308">
        <v>3</v>
      </c>
      <c r="S308">
        <v>32</v>
      </c>
      <c r="T308">
        <v>2417</v>
      </c>
      <c r="U308">
        <f t="shared" si="4"/>
        <v>2417</v>
      </c>
      <c r="V308">
        <v>87</v>
      </c>
      <c r="W308" t="s">
        <v>1242</v>
      </c>
      <c r="Y308">
        <v>69</v>
      </c>
      <c r="Z308">
        <v>100</v>
      </c>
      <c r="AA308">
        <v>100</v>
      </c>
      <c r="AB308">
        <v>101.14</v>
      </c>
      <c r="AE308">
        <v>0</v>
      </c>
      <c r="AF308">
        <v>0</v>
      </c>
      <c r="AG308">
        <v>0</v>
      </c>
      <c r="AH308">
        <v>0</v>
      </c>
      <c r="AI308">
        <v>100</v>
      </c>
      <c r="AL308">
        <v>100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R308">
        <v>2023</v>
      </c>
      <c r="BS308">
        <v>2800</v>
      </c>
      <c r="BT308">
        <v>293</v>
      </c>
      <c r="BU308" t="s">
        <v>245</v>
      </c>
      <c r="BV308" t="s">
        <v>71</v>
      </c>
      <c r="BW308">
        <v>815</v>
      </c>
      <c r="BX308">
        <v>3</v>
      </c>
      <c r="BY308">
        <v>3</v>
      </c>
      <c r="BZ308" t="s">
        <v>242</v>
      </c>
      <c r="CA308">
        <v>0</v>
      </c>
      <c r="CB308">
        <v>2</v>
      </c>
      <c r="CC308">
        <v>45</v>
      </c>
      <c r="CD308">
        <v>76</v>
      </c>
      <c r="CE308">
        <v>9</v>
      </c>
      <c r="CF308">
        <v>0</v>
      </c>
      <c r="CG308">
        <v>9</v>
      </c>
      <c r="CH308">
        <v>12</v>
      </c>
      <c r="CI308" t="s">
        <v>244</v>
      </c>
      <c r="CJ308">
        <v>25</v>
      </c>
      <c r="CL308" t="s">
        <v>245</v>
      </c>
      <c r="CM308" t="s">
        <v>245</v>
      </c>
      <c r="CN308" t="s">
        <v>242</v>
      </c>
      <c r="CO308" t="s">
        <v>246</v>
      </c>
      <c r="CP308">
        <v>10</v>
      </c>
      <c r="CQ308" t="s">
        <v>242</v>
      </c>
      <c r="CR308" t="s">
        <v>246</v>
      </c>
      <c r="CS308">
        <v>10</v>
      </c>
      <c r="CT308" t="s">
        <v>242</v>
      </c>
      <c r="CX308" t="s">
        <v>364</v>
      </c>
      <c r="CY308">
        <v>2023</v>
      </c>
      <c r="DG308" t="s">
        <v>2718</v>
      </c>
      <c r="DO308" t="s">
        <v>287</v>
      </c>
      <c r="DW308" t="s">
        <v>253</v>
      </c>
      <c r="EE308">
        <v>9</v>
      </c>
      <c r="EM308" t="s">
        <v>334</v>
      </c>
      <c r="FC308">
        <v>12</v>
      </c>
      <c r="FK308">
        <v>0</v>
      </c>
      <c r="FS308">
        <v>0</v>
      </c>
      <c r="HO308" t="s">
        <v>260</v>
      </c>
      <c r="HP308" t="s">
        <v>261</v>
      </c>
      <c r="HQ308" t="s">
        <v>2719</v>
      </c>
      <c r="HR308">
        <v>0</v>
      </c>
      <c r="HT308">
        <v>0</v>
      </c>
      <c r="HU308">
        <v>0</v>
      </c>
      <c r="HV308">
        <v>0</v>
      </c>
      <c r="HW308">
        <v>0</v>
      </c>
      <c r="HX308" t="s">
        <v>2720</v>
      </c>
      <c r="HY308">
        <v>33</v>
      </c>
      <c r="IA308">
        <v>1917.57990622943</v>
      </c>
    </row>
    <row r="309" spans="1:235" x14ac:dyDescent="0.25">
      <c r="A309">
        <v>308</v>
      </c>
      <c r="B309" t="s">
        <v>2721</v>
      </c>
      <c r="C309">
        <v>2023</v>
      </c>
      <c r="D309" t="s">
        <v>1773</v>
      </c>
      <c r="E309">
        <v>137.6241</v>
      </c>
      <c r="F309">
        <v>138.13296</v>
      </c>
      <c r="G309">
        <v>3</v>
      </c>
      <c r="H309">
        <v>4</v>
      </c>
      <c r="I309">
        <v>1</v>
      </c>
      <c r="J309" t="s">
        <v>2716</v>
      </c>
      <c r="K309" t="s">
        <v>2722</v>
      </c>
      <c r="L309">
        <v>1</v>
      </c>
      <c r="M309" t="s">
        <v>2723</v>
      </c>
      <c r="N309">
        <v>2009</v>
      </c>
      <c r="P309">
        <v>0.51</v>
      </c>
      <c r="Q309">
        <v>1.1499999999999999</v>
      </c>
      <c r="R309">
        <v>3</v>
      </c>
      <c r="S309">
        <v>32</v>
      </c>
      <c r="T309">
        <v>2417</v>
      </c>
      <c r="U309">
        <f t="shared" si="4"/>
        <v>2417</v>
      </c>
      <c r="V309">
        <v>84</v>
      </c>
      <c r="Y309">
        <v>73</v>
      </c>
      <c r="Z309">
        <v>78</v>
      </c>
      <c r="AA309">
        <v>98</v>
      </c>
      <c r="AB309">
        <v>92.54</v>
      </c>
      <c r="AE309">
        <v>0.1</v>
      </c>
      <c r="AF309">
        <v>2.5999999999999999E-2</v>
      </c>
      <c r="AG309">
        <v>0.11</v>
      </c>
      <c r="AH309">
        <v>2.2200000000000002</v>
      </c>
      <c r="AI309">
        <v>97</v>
      </c>
      <c r="AL309">
        <v>100</v>
      </c>
      <c r="AN309">
        <v>0</v>
      </c>
      <c r="AO309">
        <v>0</v>
      </c>
      <c r="AP309">
        <v>21</v>
      </c>
      <c r="AQ309">
        <v>0</v>
      </c>
      <c r="AR309">
        <v>2</v>
      </c>
      <c r="AS309">
        <v>5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170</v>
      </c>
      <c r="BI309">
        <v>24</v>
      </c>
      <c r="BJ309">
        <v>100</v>
      </c>
      <c r="BK309" t="s">
        <v>2652</v>
      </c>
      <c r="BL309">
        <v>3.68</v>
      </c>
      <c r="BM309">
        <v>0</v>
      </c>
      <c r="BN309">
        <v>5.81</v>
      </c>
      <c r="BO309">
        <v>99</v>
      </c>
      <c r="BP309">
        <v>151</v>
      </c>
      <c r="BQ309" t="s">
        <v>2724</v>
      </c>
      <c r="BR309">
        <v>2023</v>
      </c>
      <c r="BS309">
        <v>3040</v>
      </c>
      <c r="BT309">
        <v>293</v>
      </c>
      <c r="BU309" t="s">
        <v>245</v>
      </c>
      <c r="BV309" t="s">
        <v>71</v>
      </c>
      <c r="BW309">
        <v>815</v>
      </c>
      <c r="BX309">
        <v>3</v>
      </c>
      <c r="BY309">
        <v>3</v>
      </c>
      <c r="BZ309" t="s">
        <v>242</v>
      </c>
      <c r="CA309">
        <v>0</v>
      </c>
      <c r="CB309">
        <v>2</v>
      </c>
      <c r="CC309">
        <v>30</v>
      </c>
      <c r="CD309">
        <v>74</v>
      </c>
      <c r="CE309">
        <v>5</v>
      </c>
      <c r="CF309">
        <v>0</v>
      </c>
      <c r="CG309">
        <v>5</v>
      </c>
      <c r="CH309">
        <v>8</v>
      </c>
      <c r="CI309" t="s">
        <v>244</v>
      </c>
      <c r="CJ309">
        <v>32</v>
      </c>
      <c r="CL309" t="s">
        <v>245</v>
      </c>
      <c r="CM309" t="s">
        <v>245</v>
      </c>
      <c r="CN309" t="s">
        <v>242</v>
      </c>
      <c r="CO309" t="s">
        <v>242</v>
      </c>
      <c r="CP309">
        <v>0</v>
      </c>
      <c r="CQ309" t="s">
        <v>242</v>
      </c>
      <c r="CR309" t="s">
        <v>242</v>
      </c>
      <c r="CS309">
        <v>0</v>
      </c>
      <c r="CX309" t="s">
        <v>364</v>
      </c>
      <c r="CY309">
        <v>2009</v>
      </c>
      <c r="DG309" t="s">
        <v>2725</v>
      </c>
      <c r="DW309" t="s">
        <v>253</v>
      </c>
      <c r="EE309">
        <v>5</v>
      </c>
      <c r="EM309" t="s">
        <v>334</v>
      </c>
      <c r="EU309" t="s">
        <v>254</v>
      </c>
      <c r="FC309">
        <v>8</v>
      </c>
      <c r="FK309">
        <v>0</v>
      </c>
      <c r="FS309">
        <v>0</v>
      </c>
      <c r="GA309" t="s">
        <v>1280</v>
      </c>
      <c r="GY309" t="s">
        <v>258</v>
      </c>
      <c r="HO309" t="s">
        <v>260</v>
      </c>
      <c r="HP309" t="s">
        <v>261</v>
      </c>
      <c r="HQ309" t="s">
        <v>2726</v>
      </c>
      <c r="HR309">
        <v>0</v>
      </c>
      <c r="HT309">
        <v>0</v>
      </c>
      <c r="HU309">
        <v>0</v>
      </c>
      <c r="HV309">
        <v>0</v>
      </c>
      <c r="HW309">
        <v>0</v>
      </c>
      <c r="HX309" t="s">
        <v>2727</v>
      </c>
      <c r="HY309">
        <v>1</v>
      </c>
      <c r="HZ309">
        <v>100</v>
      </c>
      <c r="IA309">
        <v>1129.40935610103</v>
      </c>
    </row>
    <row r="310" spans="1:235" x14ac:dyDescent="0.25">
      <c r="A310">
        <v>309</v>
      </c>
      <c r="B310" t="s">
        <v>2728</v>
      </c>
      <c r="C310">
        <v>2023</v>
      </c>
      <c r="D310" t="s">
        <v>1773</v>
      </c>
      <c r="E310">
        <v>138.13348999999999</v>
      </c>
      <c r="F310">
        <v>138.46088</v>
      </c>
      <c r="G310">
        <v>3</v>
      </c>
      <c r="H310">
        <v>4</v>
      </c>
      <c r="I310">
        <v>1</v>
      </c>
      <c r="J310" t="s">
        <v>2729</v>
      </c>
      <c r="K310" t="s">
        <v>2730</v>
      </c>
      <c r="L310">
        <v>1</v>
      </c>
      <c r="M310" t="s">
        <v>2731</v>
      </c>
      <c r="N310">
        <v>2023</v>
      </c>
      <c r="P310">
        <v>0.33</v>
      </c>
      <c r="Q310">
        <v>0.79</v>
      </c>
      <c r="R310">
        <v>3</v>
      </c>
      <c r="S310">
        <v>32</v>
      </c>
      <c r="T310">
        <v>2417</v>
      </c>
      <c r="U310">
        <f t="shared" si="4"/>
        <v>2417</v>
      </c>
      <c r="V310">
        <v>87</v>
      </c>
      <c r="W310" t="s">
        <v>2269</v>
      </c>
      <c r="Y310">
        <v>69</v>
      </c>
      <c r="Z310">
        <v>100</v>
      </c>
      <c r="AA310">
        <v>100</v>
      </c>
      <c r="AB310">
        <v>101.14</v>
      </c>
      <c r="AE310">
        <v>0</v>
      </c>
      <c r="AF310">
        <v>0</v>
      </c>
      <c r="AG310">
        <v>0</v>
      </c>
      <c r="AH310">
        <v>0</v>
      </c>
      <c r="AI310">
        <v>100</v>
      </c>
      <c r="AL310">
        <v>100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R310">
        <v>2023</v>
      </c>
      <c r="BS310">
        <v>2440</v>
      </c>
      <c r="BT310">
        <v>139</v>
      </c>
      <c r="BU310" t="s">
        <v>245</v>
      </c>
      <c r="BV310" t="s">
        <v>71</v>
      </c>
      <c r="BW310">
        <v>815</v>
      </c>
      <c r="BX310">
        <v>4</v>
      </c>
      <c r="BY310">
        <v>3</v>
      </c>
      <c r="BZ310" t="s">
        <v>242</v>
      </c>
      <c r="CA310">
        <v>0</v>
      </c>
      <c r="CB310">
        <v>2</v>
      </c>
      <c r="CC310">
        <v>30</v>
      </c>
      <c r="CD310">
        <v>76</v>
      </c>
      <c r="CE310">
        <v>9</v>
      </c>
      <c r="CF310">
        <v>0</v>
      </c>
      <c r="CG310">
        <v>9</v>
      </c>
      <c r="CH310">
        <v>12</v>
      </c>
      <c r="CI310" t="s">
        <v>244</v>
      </c>
      <c r="CJ310">
        <v>26</v>
      </c>
      <c r="CL310" t="s">
        <v>245</v>
      </c>
      <c r="CM310" t="s">
        <v>245</v>
      </c>
      <c r="CN310" t="s">
        <v>242</v>
      </c>
      <c r="CO310" t="s">
        <v>242</v>
      </c>
      <c r="CP310">
        <v>0</v>
      </c>
      <c r="CQ310" t="s">
        <v>242</v>
      </c>
      <c r="CR310" t="s">
        <v>242</v>
      </c>
      <c r="CS310">
        <v>0</v>
      </c>
      <c r="CX310" t="s">
        <v>364</v>
      </c>
      <c r="CY310">
        <v>2023</v>
      </c>
      <c r="DG310" t="s">
        <v>2718</v>
      </c>
      <c r="DO310" t="s">
        <v>287</v>
      </c>
      <c r="DW310" t="s">
        <v>253</v>
      </c>
      <c r="EE310">
        <v>9</v>
      </c>
      <c r="EM310" t="s">
        <v>334</v>
      </c>
      <c r="FC310">
        <v>12</v>
      </c>
      <c r="FK310">
        <v>0</v>
      </c>
      <c r="FS310">
        <v>0</v>
      </c>
      <c r="HO310" t="s">
        <v>260</v>
      </c>
      <c r="HP310" t="s">
        <v>261</v>
      </c>
      <c r="HQ310" t="s">
        <v>2732</v>
      </c>
      <c r="HR310">
        <v>0</v>
      </c>
      <c r="HT310">
        <v>0</v>
      </c>
      <c r="HU310">
        <v>0</v>
      </c>
      <c r="HV310">
        <v>0</v>
      </c>
      <c r="HW310">
        <v>0</v>
      </c>
      <c r="HX310" t="s">
        <v>2733</v>
      </c>
      <c r="HY310">
        <v>27</v>
      </c>
      <c r="IA310">
        <v>726.71600356045803</v>
      </c>
    </row>
    <row r="311" spans="1:235" x14ac:dyDescent="0.25">
      <c r="A311">
        <v>310</v>
      </c>
      <c r="B311" t="s">
        <v>2734</v>
      </c>
      <c r="C311">
        <v>2023</v>
      </c>
      <c r="D311" t="s">
        <v>1773</v>
      </c>
      <c r="E311">
        <v>138.46088</v>
      </c>
      <c r="F311">
        <v>138.62035</v>
      </c>
      <c r="G311">
        <v>3</v>
      </c>
      <c r="H311">
        <v>4</v>
      </c>
      <c r="I311">
        <v>1</v>
      </c>
      <c r="J311" t="s">
        <v>2730</v>
      </c>
      <c r="K311" t="s">
        <v>2735</v>
      </c>
      <c r="L311">
        <v>3</v>
      </c>
      <c r="M311" t="s">
        <v>2736</v>
      </c>
      <c r="N311">
        <v>1936</v>
      </c>
      <c r="O311">
        <v>2006</v>
      </c>
      <c r="P311">
        <v>0.16</v>
      </c>
      <c r="Q311">
        <v>0.32</v>
      </c>
      <c r="R311">
        <v>3</v>
      </c>
      <c r="S311">
        <v>32</v>
      </c>
      <c r="T311">
        <v>2417</v>
      </c>
      <c r="U311">
        <f t="shared" si="4"/>
        <v>2417</v>
      </c>
      <c r="V311">
        <v>35</v>
      </c>
      <c r="W311" t="s">
        <v>454</v>
      </c>
      <c r="X311">
        <v>65</v>
      </c>
      <c r="Y311">
        <v>0</v>
      </c>
      <c r="AA311">
        <v>56</v>
      </c>
      <c r="AB311">
        <v>284.43</v>
      </c>
      <c r="AF311">
        <v>0</v>
      </c>
      <c r="AG311">
        <v>0.17</v>
      </c>
      <c r="AH311">
        <v>44.36</v>
      </c>
      <c r="AI311">
        <v>13</v>
      </c>
      <c r="AJ311">
        <v>73</v>
      </c>
      <c r="AK311">
        <v>51</v>
      </c>
      <c r="AM311">
        <v>35</v>
      </c>
      <c r="AN311">
        <v>0</v>
      </c>
      <c r="AO311">
        <v>2700</v>
      </c>
      <c r="AP311">
        <v>6754</v>
      </c>
      <c r="AQ311">
        <v>0</v>
      </c>
      <c r="AR311">
        <v>58</v>
      </c>
      <c r="AS311">
        <v>613</v>
      </c>
      <c r="AT311">
        <v>0</v>
      </c>
      <c r="AU311">
        <v>198</v>
      </c>
      <c r="AV311">
        <v>408</v>
      </c>
      <c r="AW311">
        <v>0</v>
      </c>
      <c r="AX311">
        <v>471</v>
      </c>
      <c r="AY311">
        <v>589</v>
      </c>
      <c r="AZ311">
        <v>0</v>
      </c>
      <c r="BA311">
        <v>0</v>
      </c>
      <c r="BB311">
        <v>0</v>
      </c>
      <c r="BE311">
        <v>0</v>
      </c>
      <c r="BF311">
        <v>0</v>
      </c>
      <c r="BG311">
        <v>439</v>
      </c>
      <c r="BH311">
        <v>0</v>
      </c>
      <c r="BI311">
        <v>13</v>
      </c>
      <c r="BJ311">
        <v>100</v>
      </c>
      <c r="BK311" t="s">
        <v>2652</v>
      </c>
      <c r="BR311">
        <v>2023</v>
      </c>
      <c r="BS311">
        <v>1925</v>
      </c>
      <c r="BT311">
        <v>139</v>
      </c>
      <c r="BU311" t="s">
        <v>245</v>
      </c>
      <c r="BV311" t="s">
        <v>71</v>
      </c>
      <c r="BW311">
        <v>815</v>
      </c>
      <c r="BX311">
        <v>4</v>
      </c>
      <c r="BY311">
        <v>3</v>
      </c>
      <c r="BZ311" t="s">
        <v>242</v>
      </c>
      <c r="CA311">
        <v>0</v>
      </c>
      <c r="CB311">
        <v>2</v>
      </c>
      <c r="CC311">
        <v>30</v>
      </c>
      <c r="CD311">
        <v>65</v>
      </c>
      <c r="CE311">
        <v>10</v>
      </c>
      <c r="CF311">
        <v>3</v>
      </c>
      <c r="CG311">
        <v>7</v>
      </c>
      <c r="CH311">
        <v>0</v>
      </c>
      <c r="CI311" t="s">
        <v>244</v>
      </c>
      <c r="CJ311">
        <v>30</v>
      </c>
      <c r="CL311" t="s">
        <v>245</v>
      </c>
      <c r="CM311" t="s">
        <v>245</v>
      </c>
      <c r="CN311" t="s">
        <v>242</v>
      </c>
      <c r="CO311" t="s">
        <v>242</v>
      </c>
      <c r="CP311">
        <v>0</v>
      </c>
      <c r="CQ311" t="s">
        <v>242</v>
      </c>
      <c r="CR311" t="s">
        <v>242</v>
      </c>
      <c r="CS311">
        <v>0</v>
      </c>
      <c r="CY311">
        <v>2006</v>
      </c>
      <c r="CZ311">
        <v>1936</v>
      </c>
      <c r="DG311" t="s">
        <v>2737</v>
      </c>
      <c r="DH311" t="s">
        <v>2738</v>
      </c>
      <c r="DW311" t="s">
        <v>333</v>
      </c>
      <c r="DX311" t="s">
        <v>253</v>
      </c>
      <c r="EE311">
        <v>1.5</v>
      </c>
      <c r="EF311">
        <v>7</v>
      </c>
      <c r="EM311" t="s">
        <v>333</v>
      </c>
      <c r="FC311">
        <v>1.5</v>
      </c>
      <c r="FD311">
        <v>0</v>
      </c>
      <c r="FK311">
        <v>0</v>
      </c>
      <c r="FL311">
        <v>0</v>
      </c>
      <c r="FS311">
        <v>3</v>
      </c>
      <c r="FT311">
        <v>0</v>
      </c>
      <c r="GQ311" t="s">
        <v>353</v>
      </c>
      <c r="HO311" t="s">
        <v>260</v>
      </c>
      <c r="HP311" t="s">
        <v>261</v>
      </c>
      <c r="HQ311" t="s">
        <v>2739</v>
      </c>
      <c r="HR311">
        <v>0</v>
      </c>
      <c r="HT311">
        <v>1589</v>
      </c>
      <c r="HU311">
        <v>9964.9</v>
      </c>
      <c r="HV311">
        <v>55</v>
      </c>
      <c r="HW311">
        <v>344.9</v>
      </c>
      <c r="HX311" t="s">
        <v>2740</v>
      </c>
      <c r="HY311">
        <v>24</v>
      </c>
      <c r="HZ311">
        <v>100</v>
      </c>
      <c r="IA311">
        <v>353.990830600104</v>
      </c>
    </row>
    <row r="312" spans="1:235" x14ac:dyDescent="0.25">
      <c r="A312">
        <v>311</v>
      </c>
      <c r="B312" t="s">
        <v>2741</v>
      </c>
      <c r="C312">
        <v>2023</v>
      </c>
      <c r="D312" t="s">
        <v>1773</v>
      </c>
      <c r="E312">
        <v>138.62035</v>
      </c>
      <c r="F312">
        <v>139.10055</v>
      </c>
      <c r="G312">
        <v>3</v>
      </c>
      <c r="H312">
        <v>4</v>
      </c>
      <c r="I312">
        <v>1</v>
      </c>
      <c r="J312" t="s">
        <v>2735</v>
      </c>
      <c r="K312" t="s">
        <v>2742</v>
      </c>
      <c r="L312">
        <v>3</v>
      </c>
      <c r="M312" t="s">
        <v>2743</v>
      </c>
      <c r="N312">
        <v>1936</v>
      </c>
      <c r="O312">
        <v>2006</v>
      </c>
      <c r="P312">
        <v>0.48</v>
      </c>
      <c r="Q312">
        <v>0.96</v>
      </c>
      <c r="R312">
        <v>3</v>
      </c>
      <c r="S312">
        <v>32</v>
      </c>
      <c r="T312">
        <v>2417</v>
      </c>
      <c r="U312">
        <f t="shared" si="4"/>
        <v>2417</v>
      </c>
      <c r="V312">
        <v>36</v>
      </c>
      <c r="X312">
        <v>72</v>
      </c>
      <c r="Y312">
        <v>0</v>
      </c>
      <c r="AA312">
        <v>53</v>
      </c>
      <c r="AB312">
        <v>254.56</v>
      </c>
      <c r="AC312">
        <v>45</v>
      </c>
      <c r="AD312" t="s">
        <v>2744</v>
      </c>
      <c r="AF312">
        <v>0</v>
      </c>
      <c r="AG312">
        <v>0.13</v>
      </c>
      <c r="AH312">
        <v>46.96</v>
      </c>
      <c r="AI312">
        <v>10</v>
      </c>
      <c r="AJ312">
        <v>3</v>
      </c>
      <c r="AK312">
        <v>6</v>
      </c>
      <c r="AM312">
        <v>54</v>
      </c>
      <c r="AN312">
        <v>0</v>
      </c>
      <c r="AO312">
        <v>1916</v>
      </c>
      <c r="AP312">
        <v>3254</v>
      </c>
      <c r="AQ312">
        <v>0</v>
      </c>
      <c r="AR312">
        <v>77</v>
      </c>
      <c r="AS312">
        <v>612</v>
      </c>
      <c r="AT312">
        <v>0</v>
      </c>
      <c r="AU312">
        <v>443</v>
      </c>
      <c r="AV312">
        <v>1887</v>
      </c>
      <c r="AW312">
        <v>0</v>
      </c>
      <c r="AX312">
        <v>667</v>
      </c>
      <c r="AY312">
        <v>1475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57</v>
      </c>
      <c r="BH312">
        <v>0</v>
      </c>
      <c r="BI312">
        <v>4</v>
      </c>
      <c r="BJ312">
        <v>100</v>
      </c>
      <c r="BK312" t="s">
        <v>2652</v>
      </c>
      <c r="BL312">
        <v>2.98</v>
      </c>
      <c r="BM312">
        <v>0</v>
      </c>
      <c r="BN312">
        <v>4.88</v>
      </c>
      <c r="BP312">
        <v>74</v>
      </c>
      <c r="BQ312" t="s">
        <v>2745</v>
      </c>
      <c r="BR312">
        <v>2023</v>
      </c>
      <c r="BS312">
        <v>1573</v>
      </c>
      <c r="BT312">
        <v>139</v>
      </c>
      <c r="BU312" t="s">
        <v>245</v>
      </c>
      <c r="BV312" t="s">
        <v>71</v>
      </c>
      <c r="BW312">
        <v>815</v>
      </c>
      <c r="BX312">
        <v>4</v>
      </c>
      <c r="BY312">
        <v>3</v>
      </c>
      <c r="BZ312" t="s">
        <v>242</v>
      </c>
      <c r="CA312">
        <v>0</v>
      </c>
      <c r="CB312">
        <v>2</v>
      </c>
      <c r="CC312">
        <v>30</v>
      </c>
      <c r="CD312">
        <v>65</v>
      </c>
      <c r="CE312">
        <v>13</v>
      </c>
      <c r="CF312">
        <v>3</v>
      </c>
      <c r="CG312">
        <v>10</v>
      </c>
      <c r="CH312">
        <v>0</v>
      </c>
      <c r="CI312" t="s">
        <v>244</v>
      </c>
      <c r="CJ312">
        <v>31</v>
      </c>
      <c r="CL312" t="s">
        <v>245</v>
      </c>
      <c r="CM312" t="s">
        <v>245</v>
      </c>
      <c r="CN312" t="s">
        <v>242</v>
      </c>
      <c r="CO312" t="s">
        <v>285</v>
      </c>
      <c r="CP312">
        <v>0</v>
      </c>
      <c r="CQ312" t="s">
        <v>242</v>
      </c>
      <c r="CR312" t="s">
        <v>285</v>
      </c>
      <c r="CS312">
        <v>0</v>
      </c>
      <c r="CT312" t="s">
        <v>245</v>
      </c>
      <c r="CX312" t="s">
        <v>248</v>
      </c>
      <c r="CY312">
        <v>2006</v>
      </c>
      <c r="CZ312">
        <v>1936</v>
      </c>
      <c r="DG312" t="s">
        <v>2737</v>
      </c>
      <c r="DH312" t="s">
        <v>2746</v>
      </c>
      <c r="DW312" t="s">
        <v>333</v>
      </c>
      <c r="DX312" t="s">
        <v>253</v>
      </c>
      <c r="EE312">
        <v>1.5</v>
      </c>
      <c r="EF312">
        <v>10</v>
      </c>
      <c r="EM312" t="s">
        <v>333</v>
      </c>
      <c r="FC312">
        <v>1.5</v>
      </c>
      <c r="FD312">
        <v>0</v>
      </c>
      <c r="FK312">
        <v>0</v>
      </c>
      <c r="FL312">
        <v>0</v>
      </c>
      <c r="FS312">
        <v>3</v>
      </c>
      <c r="FT312">
        <v>0</v>
      </c>
      <c r="GQ312" t="s">
        <v>353</v>
      </c>
      <c r="HO312" t="s">
        <v>260</v>
      </c>
      <c r="HP312" t="s">
        <v>261</v>
      </c>
      <c r="HQ312" t="s">
        <v>2747</v>
      </c>
      <c r="HR312">
        <v>0</v>
      </c>
      <c r="HT312">
        <v>5918</v>
      </c>
      <c r="HU312">
        <v>12398.4</v>
      </c>
      <c r="HV312">
        <v>143</v>
      </c>
      <c r="HW312">
        <v>299.60000000000002</v>
      </c>
      <c r="HX312" t="s">
        <v>2748</v>
      </c>
      <c r="HY312">
        <v>22</v>
      </c>
      <c r="HZ312">
        <v>99</v>
      </c>
      <c r="IA312">
        <v>1065.1841591786001</v>
      </c>
    </row>
    <row r="313" spans="1:235" x14ac:dyDescent="0.25">
      <c r="A313">
        <v>312</v>
      </c>
      <c r="B313" t="s">
        <v>2749</v>
      </c>
      <c r="C313">
        <v>2023</v>
      </c>
      <c r="D313" t="s">
        <v>1773</v>
      </c>
      <c r="E313">
        <v>139.10055</v>
      </c>
      <c r="F313">
        <v>139.62351000000001</v>
      </c>
      <c r="G313">
        <v>3</v>
      </c>
      <c r="H313">
        <v>4</v>
      </c>
      <c r="I313">
        <v>1</v>
      </c>
      <c r="J313" t="s">
        <v>2742</v>
      </c>
      <c r="K313" t="s">
        <v>2750</v>
      </c>
      <c r="L313">
        <v>4</v>
      </c>
      <c r="M313" t="s">
        <v>2751</v>
      </c>
      <c r="N313">
        <v>1937</v>
      </c>
      <c r="O313">
        <v>1958</v>
      </c>
      <c r="P313">
        <v>0.52</v>
      </c>
      <c r="Q313">
        <v>1.05</v>
      </c>
      <c r="R313">
        <v>3</v>
      </c>
      <c r="S313">
        <v>32</v>
      </c>
      <c r="T313">
        <v>2417</v>
      </c>
      <c r="U313">
        <f t="shared" si="4"/>
        <v>2417</v>
      </c>
      <c r="V313">
        <v>43</v>
      </c>
      <c r="X313">
        <v>70</v>
      </c>
      <c r="Y313">
        <v>24</v>
      </c>
      <c r="AA313">
        <v>49</v>
      </c>
      <c r="AB313">
        <v>199.54</v>
      </c>
      <c r="AC313">
        <v>54</v>
      </c>
      <c r="AD313" t="s">
        <v>2744</v>
      </c>
      <c r="AF313">
        <v>0</v>
      </c>
      <c r="AG313">
        <v>0.14000000000000001</v>
      </c>
      <c r="AH313">
        <v>50.51</v>
      </c>
      <c r="AI313">
        <v>0</v>
      </c>
      <c r="AJ313">
        <v>0</v>
      </c>
      <c r="AK313">
        <v>0</v>
      </c>
      <c r="AM313">
        <v>49</v>
      </c>
      <c r="AN313">
        <v>0</v>
      </c>
      <c r="AO313">
        <v>2137</v>
      </c>
      <c r="AP313">
        <v>5242</v>
      </c>
      <c r="AQ313">
        <v>0</v>
      </c>
      <c r="AR313">
        <v>80</v>
      </c>
      <c r="AS313">
        <v>573</v>
      </c>
      <c r="AT313">
        <v>0</v>
      </c>
      <c r="AU313">
        <v>380</v>
      </c>
      <c r="AV313">
        <v>2449</v>
      </c>
      <c r="AW313">
        <v>0</v>
      </c>
      <c r="AX313">
        <v>562</v>
      </c>
      <c r="AY313">
        <v>1914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100</v>
      </c>
      <c r="BK313" t="s">
        <v>2752</v>
      </c>
      <c r="BL313">
        <v>3.49</v>
      </c>
      <c r="BM313">
        <v>0.78</v>
      </c>
      <c r="BN313">
        <v>4.33</v>
      </c>
      <c r="BP313">
        <v>53</v>
      </c>
      <c r="BQ313" t="s">
        <v>2708</v>
      </c>
      <c r="BR313">
        <v>2023</v>
      </c>
      <c r="BS313">
        <v>1460</v>
      </c>
      <c r="BT313">
        <v>139</v>
      </c>
      <c r="BU313" t="s">
        <v>245</v>
      </c>
      <c r="BV313" t="s">
        <v>71</v>
      </c>
      <c r="BW313">
        <v>815</v>
      </c>
      <c r="BX313">
        <v>4</v>
      </c>
      <c r="BY313">
        <v>3</v>
      </c>
      <c r="BZ313" t="s">
        <v>242</v>
      </c>
      <c r="CA313">
        <v>0</v>
      </c>
      <c r="CB313">
        <v>2</v>
      </c>
      <c r="CC313">
        <v>45</v>
      </c>
      <c r="CD313">
        <v>69</v>
      </c>
      <c r="CE313">
        <v>4</v>
      </c>
      <c r="CF313">
        <v>4</v>
      </c>
      <c r="CG313">
        <v>0</v>
      </c>
      <c r="CH313">
        <v>4</v>
      </c>
      <c r="CI313" t="s">
        <v>244</v>
      </c>
      <c r="CJ313">
        <v>24</v>
      </c>
      <c r="CL313" t="s">
        <v>242</v>
      </c>
      <c r="CM313" t="s">
        <v>242</v>
      </c>
      <c r="CN313" t="s">
        <v>242</v>
      </c>
      <c r="CO313" t="s">
        <v>285</v>
      </c>
      <c r="CP313">
        <v>4</v>
      </c>
      <c r="CQ313" t="s">
        <v>242</v>
      </c>
      <c r="CR313" t="s">
        <v>285</v>
      </c>
      <c r="CS313">
        <v>4</v>
      </c>
      <c r="CT313" t="s">
        <v>242</v>
      </c>
      <c r="CX313" t="s">
        <v>248</v>
      </c>
      <c r="CY313">
        <v>1958</v>
      </c>
      <c r="CZ313">
        <v>1937</v>
      </c>
      <c r="DG313" t="s">
        <v>2753</v>
      </c>
      <c r="DH313" t="s">
        <v>2754</v>
      </c>
      <c r="DW313" t="s">
        <v>259</v>
      </c>
      <c r="DX313" t="s">
        <v>1995</v>
      </c>
      <c r="EE313">
        <v>4</v>
      </c>
      <c r="EF313">
        <v>4</v>
      </c>
      <c r="FC313">
        <v>0</v>
      </c>
      <c r="FD313">
        <v>0</v>
      </c>
      <c r="FK313">
        <v>0</v>
      </c>
      <c r="FL313">
        <v>0</v>
      </c>
      <c r="FS313">
        <v>0</v>
      </c>
      <c r="FT313">
        <v>0</v>
      </c>
      <c r="HO313" t="s">
        <v>260</v>
      </c>
      <c r="HP313" t="s">
        <v>261</v>
      </c>
      <c r="HQ313" t="s">
        <v>2755</v>
      </c>
      <c r="HR313">
        <v>0</v>
      </c>
      <c r="HT313">
        <v>34</v>
      </c>
      <c r="HU313">
        <v>64.3</v>
      </c>
      <c r="HV313">
        <v>6</v>
      </c>
      <c r="HW313">
        <v>11.4</v>
      </c>
      <c r="HX313" t="s">
        <v>2756</v>
      </c>
      <c r="HY313">
        <v>30</v>
      </c>
      <c r="HZ313">
        <v>99</v>
      </c>
      <c r="IA313">
        <v>1160.59515596763</v>
      </c>
    </row>
    <row r="314" spans="1:235" x14ac:dyDescent="0.25">
      <c r="A314">
        <v>313</v>
      </c>
      <c r="B314" t="s">
        <v>2757</v>
      </c>
      <c r="C314">
        <v>2023</v>
      </c>
      <c r="D314" t="s">
        <v>1773</v>
      </c>
      <c r="E314">
        <v>139.62351000000001</v>
      </c>
      <c r="F314">
        <v>146.34313</v>
      </c>
      <c r="G314">
        <v>3</v>
      </c>
      <c r="H314">
        <v>4</v>
      </c>
      <c r="I314">
        <v>1</v>
      </c>
      <c r="J314" t="s">
        <v>2750</v>
      </c>
      <c r="K314" t="s">
        <v>2758</v>
      </c>
      <c r="L314">
        <v>4</v>
      </c>
      <c r="M314" t="s">
        <v>2759</v>
      </c>
      <c r="N314">
        <v>1937</v>
      </c>
      <c r="O314">
        <v>1958</v>
      </c>
      <c r="P314">
        <v>6.72</v>
      </c>
      <c r="Q314">
        <v>13.44</v>
      </c>
      <c r="R314">
        <v>3</v>
      </c>
      <c r="S314">
        <v>32</v>
      </c>
      <c r="T314">
        <v>2417</v>
      </c>
      <c r="U314">
        <f t="shared" si="4"/>
        <v>2417</v>
      </c>
      <c r="V314">
        <v>49</v>
      </c>
      <c r="X314">
        <v>76</v>
      </c>
      <c r="Y314">
        <v>32</v>
      </c>
      <c r="AA314">
        <v>53</v>
      </c>
      <c r="AB314">
        <v>181.98</v>
      </c>
      <c r="AC314">
        <v>54</v>
      </c>
      <c r="AD314" t="s">
        <v>2760</v>
      </c>
      <c r="AF314">
        <v>0</v>
      </c>
      <c r="AG314">
        <v>0.11</v>
      </c>
      <c r="AH314">
        <v>46.6</v>
      </c>
      <c r="AI314">
        <v>0</v>
      </c>
      <c r="AJ314">
        <v>0</v>
      </c>
      <c r="AK314">
        <v>26</v>
      </c>
      <c r="AM314">
        <v>82</v>
      </c>
      <c r="AN314">
        <v>15</v>
      </c>
      <c r="AO314">
        <v>735</v>
      </c>
      <c r="AP314">
        <v>8802</v>
      </c>
      <c r="AQ314">
        <v>0</v>
      </c>
      <c r="AR314">
        <v>62</v>
      </c>
      <c r="AS314">
        <v>460</v>
      </c>
      <c r="AT314">
        <v>3</v>
      </c>
      <c r="AU314">
        <v>546</v>
      </c>
      <c r="AV314">
        <v>1900</v>
      </c>
      <c r="AW314">
        <v>2</v>
      </c>
      <c r="AX314">
        <v>293</v>
      </c>
      <c r="AY314">
        <v>1521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100</v>
      </c>
      <c r="BK314" t="s">
        <v>2752</v>
      </c>
      <c r="BL314">
        <v>3.38</v>
      </c>
      <c r="BM314">
        <v>0</v>
      </c>
      <c r="BN314">
        <v>4.41</v>
      </c>
      <c r="BP314">
        <v>58</v>
      </c>
      <c r="BQ314" t="s">
        <v>2708</v>
      </c>
      <c r="BR314">
        <v>2023</v>
      </c>
      <c r="BS314">
        <v>977</v>
      </c>
      <c r="BT314">
        <v>140</v>
      </c>
      <c r="BU314" t="s">
        <v>245</v>
      </c>
      <c r="BV314" t="s">
        <v>71</v>
      </c>
      <c r="BW314">
        <v>815</v>
      </c>
      <c r="BX314">
        <v>4</v>
      </c>
      <c r="BY314">
        <v>4</v>
      </c>
      <c r="BZ314" t="s">
        <v>242</v>
      </c>
      <c r="CA314">
        <v>0</v>
      </c>
      <c r="CB314">
        <v>2</v>
      </c>
      <c r="CC314">
        <v>55</v>
      </c>
      <c r="CD314">
        <v>69</v>
      </c>
      <c r="CE314">
        <v>7</v>
      </c>
      <c r="CF314">
        <v>7</v>
      </c>
      <c r="CG314">
        <v>0</v>
      </c>
      <c r="CH314">
        <v>0</v>
      </c>
      <c r="CI314" t="s">
        <v>244</v>
      </c>
      <c r="CJ314">
        <v>24</v>
      </c>
      <c r="CL314" t="s">
        <v>242</v>
      </c>
      <c r="CM314" t="s">
        <v>242</v>
      </c>
      <c r="CN314" t="s">
        <v>242</v>
      </c>
      <c r="CO314" t="s">
        <v>285</v>
      </c>
      <c r="CP314">
        <v>4</v>
      </c>
      <c r="CQ314" t="s">
        <v>242</v>
      </c>
      <c r="CR314" t="s">
        <v>285</v>
      </c>
      <c r="CS314">
        <v>4</v>
      </c>
      <c r="CT314" t="s">
        <v>242</v>
      </c>
      <c r="CX314" t="s">
        <v>2218</v>
      </c>
      <c r="CY314">
        <v>1958</v>
      </c>
      <c r="CZ314">
        <v>1937</v>
      </c>
      <c r="DG314" t="s">
        <v>2761</v>
      </c>
      <c r="DH314" t="s">
        <v>2762</v>
      </c>
      <c r="DW314" t="s">
        <v>259</v>
      </c>
      <c r="DX314" t="s">
        <v>537</v>
      </c>
      <c r="EE314">
        <v>3</v>
      </c>
      <c r="EF314">
        <v>1</v>
      </c>
      <c r="EN314" t="s">
        <v>1985</v>
      </c>
      <c r="FC314">
        <v>0</v>
      </c>
      <c r="FD314">
        <v>4</v>
      </c>
      <c r="FK314">
        <v>0</v>
      </c>
      <c r="FL314">
        <v>0</v>
      </c>
      <c r="FS314">
        <v>0</v>
      </c>
      <c r="FT314">
        <v>0</v>
      </c>
      <c r="GA314" t="s">
        <v>1247</v>
      </c>
      <c r="GY314" t="s">
        <v>258</v>
      </c>
      <c r="HO314" t="s">
        <v>260</v>
      </c>
      <c r="HP314" t="s">
        <v>261</v>
      </c>
      <c r="HQ314" t="s">
        <v>2763</v>
      </c>
      <c r="HR314">
        <v>0</v>
      </c>
      <c r="HT314">
        <v>512</v>
      </c>
      <c r="HU314">
        <v>76.3</v>
      </c>
      <c r="HV314">
        <v>75</v>
      </c>
      <c r="HW314">
        <v>11.2</v>
      </c>
      <c r="HX314" t="s">
        <v>2764</v>
      </c>
      <c r="HY314">
        <v>31</v>
      </c>
      <c r="HZ314">
        <v>94</v>
      </c>
      <c r="IA314">
        <v>14918.760051892699</v>
      </c>
    </row>
    <row r="315" spans="1:235" x14ac:dyDescent="0.25">
      <c r="A315">
        <v>314</v>
      </c>
      <c r="B315" t="s">
        <v>2765</v>
      </c>
      <c r="C315">
        <v>2023</v>
      </c>
      <c r="D315" t="s">
        <v>2365</v>
      </c>
      <c r="E315">
        <v>0</v>
      </c>
      <c r="F315">
        <v>3.9470999999999998</v>
      </c>
      <c r="G315">
        <v>3</v>
      </c>
      <c r="H315">
        <v>5</v>
      </c>
      <c r="I315">
        <v>1</v>
      </c>
      <c r="J315" t="s">
        <v>236</v>
      </c>
      <c r="K315" t="s">
        <v>881</v>
      </c>
      <c r="L315">
        <v>4</v>
      </c>
      <c r="M315" t="s">
        <v>2766</v>
      </c>
      <c r="N315">
        <v>1952</v>
      </c>
      <c r="O315">
        <v>2018</v>
      </c>
      <c r="P315">
        <v>3.95</v>
      </c>
      <c r="Q315">
        <v>7.89</v>
      </c>
      <c r="R315">
        <v>5</v>
      </c>
      <c r="S315">
        <v>4</v>
      </c>
      <c r="T315">
        <v>1320</v>
      </c>
      <c r="U315">
        <f t="shared" si="4"/>
        <v>1320</v>
      </c>
      <c r="V315">
        <v>91</v>
      </c>
      <c r="X315">
        <v>80</v>
      </c>
      <c r="Y315">
        <v>90</v>
      </c>
      <c r="AA315">
        <v>98</v>
      </c>
      <c r="AB315">
        <v>54.61</v>
      </c>
      <c r="AC315">
        <v>53</v>
      </c>
      <c r="AD315" t="s">
        <v>666</v>
      </c>
      <c r="AF315">
        <v>0</v>
      </c>
      <c r="AG315">
        <v>0.09</v>
      </c>
      <c r="AH315">
        <v>1.63</v>
      </c>
      <c r="AI315">
        <v>96</v>
      </c>
      <c r="AJ315">
        <v>99</v>
      </c>
      <c r="AK315">
        <v>96</v>
      </c>
      <c r="AM315">
        <v>100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19</v>
      </c>
      <c r="AT315">
        <v>0</v>
      </c>
      <c r="AU315">
        <v>0</v>
      </c>
      <c r="AV315">
        <v>30</v>
      </c>
      <c r="AW315">
        <v>0</v>
      </c>
      <c r="AX315">
        <v>0</v>
      </c>
      <c r="AY315">
        <v>118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99</v>
      </c>
      <c r="BK315" t="s">
        <v>651</v>
      </c>
      <c r="BL315">
        <v>4.5999999999999996</v>
      </c>
      <c r="BM315">
        <v>0</v>
      </c>
      <c r="BN315">
        <v>5.57</v>
      </c>
      <c r="BP315">
        <v>123</v>
      </c>
      <c r="BQ315" t="s">
        <v>1425</v>
      </c>
      <c r="BR315">
        <v>2023</v>
      </c>
      <c r="BS315">
        <v>1677</v>
      </c>
      <c r="BT315">
        <v>235</v>
      </c>
      <c r="BU315" t="s">
        <v>242</v>
      </c>
      <c r="BV315" t="s">
        <v>243</v>
      </c>
      <c r="BX315">
        <v>3</v>
      </c>
      <c r="BY315">
        <v>4</v>
      </c>
      <c r="BZ315" t="s">
        <v>242</v>
      </c>
      <c r="CA315">
        <v>0</v>
      </c>
      <c r="CB315">
        <v>2</v>
      </c>
      <c r="CC315">
        <v>55</v>
      </c>
      <c r="CD315">
        <v>69</v>
      </c>
      <c r="CE315">
        <v>14</v>
      </c>
      <c r="CF315">
        <v>14</v>
      </c>
      <c r="CG315">
        <v>0</v>
      </c>
      <c r="CH315">
        <v>8</v>
      </c>
      <c r="CI315" t="s">
        <v>244</v>
      </c>
      <c r="CJ315">
        <v>24</v>
      </c>
      <c r="CL315" t="s">
        <v>245</v>
      </c>
      <c r="CM315" t="s">
        <v>242</v>
      </c>
      <c r="CN315" t="s">
        <v>242</v>
      </c>
      <c r="CO315" t="s">
        <v>246</v>
      </c>
      <c r="CP315">
        <v>10</v>
      </c>
      <c r="CQ315" t="s">
        <v>242</v>
      </c>
      <c r="CR315" t="s">
        <v>246</v>
      </c>
      <c r="CS315">
        <v>10</v>
      </c>
      <c r="CT315" t="s">
        <v>242</v>
      </c>
      <c r="CX315" t="s">
        <v>248</v>
      </c>
      <c r="CY315">
        <v>2018</v>
      </c>
      <c r="CZ315">
        <v>2018</v>
      </c>
      <c r="DA315">
        <v>1986</v>
      </c>
      <c r="DB315">
        <v>1972</v>
      </c>
      <c r="DC315">
        <v>1952</v>
      </c>
      <c r="DG315" t="s">
        <v>2767</v>
      </c>
      <c r="DH315" t="s">
        <v>2767</v>
      </c>
      <c r="DI315" t="s">
        <v>2768</v>
      </c>
      <c r="DJ315" t="s">
        <v>2769</v>
      </c>
      <c r="DK315" t="s">
        <v>2770</v>
      </c>
      <c r="DO315" t="s">
        <v>279</v>
      </c>
      <c r="DP315" t="s">
        <v>251</v>
      </c>
      <c r="DW315" t="s">
        <v>333</v>
      </c>
      <c r="DX315" t="s">
        <v>333</v>
      </c>
      <c r="DY315" t="s">
        <v>259</v>
      </c>
      <c r="DZ315" t="s">
        <v>259</v>
      </c>
      <c r="EA315" t="s">
        <v>537</v>
      </c>
      <c r="EE315">
        <v>1.5</v>
      </c>
      <c r="EF315">
        <v>1.5</v>
      </c>
      <c r="EG315">
        <v>3</v>
      </c>
      <c r="EH315">
        <v>1</v>
      </c>
      <c r="EI315">
        <v>1</v>
      </c>
      <c r="EN315" t="s">
        <v>333</v>
      </c>
      <c r="EP315" t="s">
        <v>538</v>
      </c>
      <c r="EQ315" t="s">
        <v>2328</v>
      </c>
      <c r="EU315">
        <v>5</v>
      </c>
      <c r="EV315">
        <v>5</v>
      </c>
      <c r="FC315">
        <v>1</v>
      </c>
      <c r="FD315">
        <v>1.5</v>
      </c>
      <c r="FE315">
        <v>0</v>
      </c>
      <c r="FF315">
        <v>3.5</v>
      </c>
      <c r="FG315">
        <v>8</v>
      </c>
      <c r="FK315">
        <v>1.5</v>
      </c>
      <c r="FL315">
        <v>3</v>
      </c>
      <c r="FM315">
        <v>0</v>
      </c>
      <c r="FN315">
        <v>0</v>
      </c>
      <c r="FO315">
        <v>0</v>
      </c>
      <c r="FS315">
        <v>1.5</v>
      </c>
      <c r="FT315">
        <v>0</v>
      </c>
      <c r="FU315">
        <v>0</v>
      </c>
      <c r="FV315">
        <v>0</v>
      </c>
      <c r="FW315">
        <v>0</v>
      </c>
      <c r="GA315" t="s">
        <v>2771</v>
      </c>
      <c r="GB315" t="s">
        <v>2771</v>
      </c>
      <c r="GJ315" t="s">
        <v>2772</v>
      </c>
      <c r="GQ315" t="s">
        <v>353</v>
      </c>
      <c r="GY315" t="s">
        <v>258</v>
      </c>
      <c r="GZ315" t="s">
        <v>258</v>
      </c>
      <c r="HH315" t="s">
        <v>333</v>
      </c>
      <c r="HO315" t="s">
        <v>260</v>
      </c>
      <c r="HP315" t="s">
        <v>261</v>
      </c>
      <c r="HQ315" t="s">
        <v>2773</v>
      </c>
      <c r="HR315">
        <v>0</v>
      </c>
      <c r="HT315">
        <v>0</v>
      </c>
      <c r="HU315">
        <v>0</v>
      </c>
      <c r="HV315">
        <v>0</v>
      </c>
      <c r="HW315">
        <v>0</v>
      </c>
      <c r="HX315" t="s">
        <v>2774</v>
      </c>
      <c r="HY315">
        <v>1</v>
      </c>
      <c r="HZ315">
        <v>73</v>
      </c>
      <c r="IA315">
        <v>8376.1650083951208</v>
      </c>
    </row>
    <row r="316" spans="1:235" x14ac:dyDescent="0.25">
      <c r="A316">
        <v>315</v>
      </c>
      <c r="B316" t="s">
        <v>2775</v>
      </c>
      <c r="C316">
        <v>2023</v>
      </c>
      <c r="D316" t="s">
        <v>2365</v>
      </c>
      <c r="E316">
        <v>3.9470999999999998</v>
      </c>
      <c r="F316">
        <v>4.70885</v>
      </c>
      <c r="G316">
        <v>3</v>
      </c>
      <c r="H316">
        <v>5</v>
      </c>
      <c r="I316">
        <v>1</v>
      </c>
      <c r="J316" t="s">
        <v>881</v>
      </c>
      <c r="K316" t="s">
        <v>2776</v>
      </c>
      <c r="L316">
        <v>3</v>
      </c>
      <c r="M316" t="s">
        <v>2777</v>
      </c>
      <c r="N316">
        <v>1982</v>
      </c>
      <c r="O316">
        <v>2018</v>
      </c>
      <c r="P316">
        <v>0.76</v>
      </c>
      <c r="Q316">
        <v>1.59</v>
      </c>
      <c r="R316">
        <v>5</v>
      </c>
      <c r="S316">
        <v>4</v>
      </c>
      <c r="T316">
        <v>1320</v>
      </c>
      <c r="U316">
        <f t="shared" si="4"/>
        <v>1320</v>
      </c>
      <c r="V316">
        <v>86</v>
      </c>
      <c r="X316">
        <v>91</v>
      </c>
      <c r="Y316">
        <v>84</v>
      </c>
      <c r="AA316">
        <v>85</v>
      </c>
      <c r="AB316">
        <v>66.52</v>
      </c>
      <c r="AF316">
        <v>0</v>
      </c>
      <c r="AG316">
        <v>0.04</v>
      </c>
      <c r="AH316">
        <v>15.19</v>
      </c>
      <c r="AI316">
        <v>60</v>
      </c>
      <c r="AJ316">
        <v>54</v>
      </c>
      <c r="AK316">
        <v>87</v>
      </c>
      <c r="AM316">
        <v>100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325</v>
      </c>
      <c r="AT316">
        <v>0</v>
      </c>
      <c r="AU316">
        <v>93</v>
      </c>
      <c r="AV316">
        <v>1082</v>
      </c>
      <c r="AW316">
        <v>0</v>
      </c>
      <c r="AX316">
        <v>54</v>
      </c>
      <c r="AY316">
        <v>270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100</v>
      </c>
      <c r="BK316" t="s">
        <v>651</v>
      </c>
      <c r="BL316">
        <v>7.47</v>
      </c>
      <c r="BM316">
        <v>0</v>
      </c>
      <c r="BN316">
        <v>9.1300000000000008</v>
      </c>
      <c r="BP316">
        <v>109</v>
      </c>
      <c r="BQ316" t="s">
        <v>1425</v>
      </c>
      <c r="BR316">
        <v>2023</v>
      </c>
      <c r="BS316">
        <v>1960</v>
      </c>
      <c r="BT316">
        <v>235</v>
      </c>
      <c r="BU316" t="s">
        <v>242</v>
      </c>
      <c r="BV316" t="s">
        <v>243</v>
      </c>
      <c r="BX316">
        <v>3</v>
      </c>
      <c r="BY316">
        <v>4</v>
      </c>
      <c r="BZ316" t="s">
        <v>242</v>
      </c>
      <c r="CA316">
        <v>0</v>
      </c>
      <c r="CB316">
        <v>2</v>
      </c>
      <c r="CC316">
        <v>35</v>
      </c>
      <c r="CD316">
        <v>65</v>
      </c>
      <c r="CE316">
        <v>9</v>
      </c>
      <c r="CF316">
        <v>2</v>
      </c>
      <c r="CG316">
        <v>7</v>
      </c>
      <c r="CH316">
        <v>12</v>
      </c>
      <c r="CI316" t="s">
        <v>244</v>
      </c>
      <c r="CJ316">
        <v>24</v>
      </c>
      <c r="CL316" t="s">
        <v>245</v>
      </c>
      <c r="CM316" t="s">
        <v>245</v>
      </c>
      <c r="CN316" t="s">
        <v>242</v>
      </c>
      <c r="CO316" t="s">
        <v>246</v>
      </c>
      <c r="CP316">
        <v>0</v>
      </c>
      <c r="CQ316" t="s">
        <v>242</v>
      </c>
      <c r="CR316" t="s">
        <v>242</v>
      </c>
      <c r="CS316">
        <v>0</v>
      </c>
      <c r="CT316" t="s">
        <v>242</v>
      </c>
      <c r="CX316" t="s">
        <v>248</v>
      </c>
      <c r="CY316">
        <v>2018</v>
      </c>
      <c r="CZ316">
        <v>1982</v>
      </c>
      <c r="DG316" t="s">
        <v>2767</v>
      </c>
      <c r="DH316" t="s">
        <v>2778</v>
      </c>
      <c r="DO316" t="s">
        <v>279</v>
      </c>
      <c r="DW316" t="s">
        <v>333</v>
      </c>
      <c r="DX316" t="s">
        <v>253</v>
      </c>
      <c r="EE316">
        <v>2</v>
      </c>
      <c r="EF316">
        <v>8</v>
      </c>
      <c r="EN316" t="s">
        <v>366</v>
      </c>
      <c r="EU316">
        <v>5</v>
      </c>
      <c r="FC316">
        <v>0</v>
      </c>
      <c r="FD316">
        <v>12</v>
      </c>
      <c r="FK316">
        <v>0</v>
      </c>
      <c r="FL316">
        <v>0</v>
      </c>
      <c r="FS316">
        <v>1</v>
      </c>
      <c r="FT316">
        <v>0</v>
      </c>
      <c r="GA316" t="s">
        <v>2771</v>
      </c>
      <c r="GJ316" t="s">
        <v>2779</v>
      </c>
      <c r="GQ316" t="s">
        <v>353</v>
      </c>
      <c r="GY316" t="s">
        <v>258</v>
      </c>
      <c r="HO316" t="s">
        <v>260</v>
      </c>
      <c r="HP316" t="s">
        <v>261</v>
      </c>
      <c r="HQ316" s="1" t="s">
        <v>2780</v>
      </c>
      <c r="HR316">
        <v>0</v>
      </c>
      <c r="HT316">
        <v>0</v>
      </c>
      <c r="HU316">
        <v>0</v>
      </c>
      <c r="HV316">
        <v>0</v>
      </c>
      <c r="HW316">
        <v>0</v>
      </c>
      <c r="HX316" t="s">
        <v>2781</v>
      </c>
      <c r="HY316">
        <v>2</v>
      </c>
      <c r="HZ316">
        <v>82</v>
      </c>
      <c r="IA316">
        <v>1613.23534751286</v>
      </c>
    </row>
    <row r="317" spans="1:235" x14ac:dyDescent="0.25">
      <c r="A317">
        <v>316</v>
      </c>
      <c r="B317" t="s">
        <v>2782</v>
      </c>
      <c r="C317">
        <v>2023</v>
      </c>
      <c r="D317" t="s">
        <v>2365</v>
      </c>
      <c r="E317">
        <v>4.70885</v>
      </c>
      <c r="F317">
        <v>5.2283600000000003</v>
      </c>
      <c r="G317">
        <v>3</v>
      </c>
      <c r="H317">
        <v>5</v>
      </c>
      <c r="I317">
        <v>1</v>
      </c>
      <c r="J317" t="s">
        <v>2776</v>
      </c>
      <c r="K317" t="s">
        <v>2783</v>
      </c>
      <c r="L317">
        <v>3</v>
      </c>
      <c r="M317" t="s">
        <v>2784</v>
      </c>
      <c r="N317">
        <v>1949</v>
      </c>
      <c r="O317">
        <v>2016</v>
      </c>
      <c r="P317">
        <v>0.52</v>
      </c>
      <c r="Q317">
        <v>2.04</v>
      </c>
      <c r="R317">
        <v>5</v>
      </c>
      <c r="S317">
        <v>4</v>
      </c>
      <c r="T317">
        <v>1320</v>
      </c>
      <c r="U317">
        <f t="shared" si="4"/>
        <v>1320</v>
      </c>
      <c r="V317">
        <v>77</v>
      </c>
      <c r="X317">
        <v>83</v>
      </c>
      <c r="Y317">
        <v>81</v>
      </c>
      <c r="AA317">
        <v>70</v>
      </c>
      <c r="AB317">
        <v>74.52</v>
      </c>
      <c r="AF317">
        <v>0</v>
      </c>
      <c r="AG317">
        <v>0.08</v>
      </c>
      <c r="AH317">
        <v>30.08</v>
      </c>
      <c r="AI317">
        <v>44</v>
      </c>
      <c r="AJ317">
        <v>0</v>
      </c>
      <c r="AK317">
        <v>0</v>
      </c>
      <c r="AM317">
        <v>100</v>
      </c>
      <c r="AN317">
        <v>0</v>
      </c>
      <c r="AO317">
        <v>0</v>
      </c>
      <c r="AP317">
        <v>0</v>
      </c>
      <c r="AQ317">
        <v>0</v>
      </c>
      <c r="AR317">
        <v>26</v>
      </c>
      <c r="AS317">
        <v>410</v>
      </c>
      <c r="AT317">
        <v>0</v>
      </c>
      <c r="AU317">
        <v>743</v>
      </c>
      <c r="AV317">
        <v>1979</v>
      </c>
      <c r="AW317">
        <v>0</v>
      </c>
      <c r="AX317">
        <v>927</v>
      </c>
      <c r="AY317">
        <v>1538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417</v>
      </c>
      <c r="BH317">
        <v>0</v>
      </c>
      <c r="BI317">
        <v>4</v>
      </c>
      <c r="BJ317">
        <v>100</v>
      </c>
      <c r="BK317" t="s">
        <v>651</v>
      </c>
      <c r="BL317">
        <v>5.09</v>
      </c>
      <c r="BM317">
        <v>0</v>
      </c>
      <c r="BN317">
        <v>5.67</v>
      </c>
      <c r="BP317">
        <v>135</v>
      </c>
      <c r="BQ317" t="s">
        <v>1425</v>
      </c>
      <c r="BR317">
        <v>2023</v>
      </c>
      <c r="BS317">
        <v>2120</v>
      </c>
      <c r="BT317">
        <v>235</v>
      </c>
      <c r="BU317" t="s">
        <v>242</v>
      </c>
      <c r="BV317" t="s">
        <v>243</v>
      </c>
      <c r="BX317">
        <v>3</v>
      </c>
      <c r="BY317">
        <v>4</v>
      </c>
      <c r="BZ317" t="s">
        <v>242</v>
      </c>
      <c r="CA317">
        <v>0</v>
      </c>
      <c r="CB317">
        <v>4</v>
      </c>
      <c r="CC317">
        <v>35</v>
      </c>
      <c r="CD317">
        <v>65</v>
      </c>
      <c r="CE317">
        <v>10.5</v>
      </c>
      <c r="CF317">
        <v>3</v>
      </c>
      <c r="CG317">
        <v>8</v>
      </c>
      <c r="CH317">
        <v>0</v>
      </c>
      <c r="CI317" t="s">
        <v>244</v>
      </c>
      <c r="CJ317">
        <v>24</v>
      </c>
      <c r="CL317" t="s">
        <v>245</v>
      </c>
      <c r="CM317" t="s">
        <v>245</v>
      </c>
      <c r="CN317" t="s">
        <v>242</v>
      </c>
      <c r="CO317" t="s">
        <v>246</v>
      </c>
      <c r="CP317">
        <v>0</v>
      </c>
      <c r="CQ317" t="s">
        <v>242</v>
      </c>
      <c r="CR317" t="s">
        <v>246</v>
      </c>
      <c r="CS317">
        <v>0</v>
      </c>
      <c r="CT317" t="s">
        <v>242</v>
      </c>
      <c r="CX317" t="s">
        <v>248</v>
      </c>
      <c r="CY317">
        <v>2016</v>
      </c>
      <c r="CZ317">
        <v>2016</v>
      </c>
      <c r="DA317">
        <v>1992</v>
      </c>
      <c r="DB317">
        <v>1949</v>
      </c>
      <c r="DG317" t="s">
        <v>2785</v>
      </c>
      <c r="DH317" t="s">
        <v>2785</v>
      </c>
      <c r="DI317" t="s">
        <v>2786</v>
      </c>
      <c r="DJ317" t="s">
        <v>2787</v>
      </c>
      <c r="DO317" t="s">
        <v>279</v>
      </c>
      <c r="DP317" t="s">
        <v>251</v>
      </c>
      <c r="DW317" t="s">
        <v>333</v>
      </c>
      <c r="DX317" t="s">
        <v>333</v>
      </c>
      <c r="DY317" t="s">
        <v>259</v>
      </c>
      <c r="DZ317" t="s">
        <v>253</v>
      </c>
      <c r="EE317">
        <v>2</v>
      </c>
      <c r="EF317">
        <v>1.5</v>
      </c>
      <c r="EG317">
        <v>1.5</v>
      </c>
      <c r="EH317">
        <v>8</v>
      </c>
      <c r="EN317" t="s">
        <v>333</v>
      </c>
      <c r="EU317">
        <v>4</v>
      </c>
      <c r="EV317">
        <v>4</v>
      </c>
      <c r="FC317">
        <v>1</v>
      </c>
      <c r="FD317">
        <v>1.5</v>
      </c>
      <c r="FE317">
        <v>0</v>
      </c>
      <c r="FF317">
        <v>0</v>
      </c>
      <c r="FK317">
        <v>0</v>
      </c>
      <c r="FL317">
        <v>3</v>
      </c>
      <c r="FM317">
        <v>0</v>
      </c>
      <c r="FN317">
        <v>0</v>
      </c>
      <c r="FS317">
        <v>1</v>
      </c>
      <c r="FT317">
        <v>0</v>
      </c>
      <c r="FU317">
        <v>0</v>
      </c>
      <c r="FV317">
        <v>0</v>
      </c>
      <c r="GA317" t="s">
        <v>1205</v>
      </c>
      <c r="GB317" t="s">
        <v>1205</v>
      </c>
      <c r="GQ317" t="s">
        <v>353</v>
      </c>
      <c r="GY317" t="s">
        <v>258</v>
      </c>
      <c r="GZ317" t="s">
        <v>258</v>
      </c>
      <c r="HH317" t="s">
        <v>333</v>
      </c>
      <c r="HO317" t="s">
        <v>260</v>
      </c>
      <c r="HP317" t="s">
        <v>261</v>
      </c>
      <c r="HQ317" t="s">
        <v>2788</v>
      </c>
      <c r="HR317">
        <v>0</v>
      </c>
      <c r="HT317">
        <v>0</v>
      </c>
      <c r="HU317">
        <v>0</v>
      </c>
      <c r="HV317">
        <v>0</v>
      </c>
      <c r="HW317">
        <v>0</v>
      </c>
      <c r="HX317" t="s">
        <v>2789</v>
      </c>
      <c r="HY317">
        <v>14</v>
      </c>
      <c r="HZ317">
        <v>96</v>
      </c>
      <c r="IA317">
        <v>1100.22369933087</v>
      </c>
    </row>
    <row r="318" spans="1:235" x14ac:dyDescent="0.25">
      <c r="A318">
        <v>317</v>
      </c>
      <c r="B318" t="s">
        <v>2790</v>
      </c>
      <c r="C318">
        <v>2023</v>
      </c>
      <c r="D318" t="s">
        <v>2365</v>
      </c>
      <c r="E318">
        <v>5.2283600000000003</v>
      </c>
      <c r="F318">
        <v>5.6682199999999998</v>
      </c>
      <c r="G318">
        <v>3</v>
      </c>
      <c r="H318">
        <v>5</v>
      </c>
      <c r="I318">
        <v>1</v>
      </c>
      <c r="J318" t="s">
        <v>2783</v>
      </c>
      <c r="K318" t="s">
        <v>2791</v>
      </c>
      <c r="L318">
        <v>3</v>
      </c>
      <c r="M318" t="s">
        <v>2792</v>
      </c>
      <c r="N318">
        <v>1949</v>
      </c>
      <c r="O318">
        <v>2016</v>
      </c>
      <c r="P318">
        <v>0.44</v>
      </c>
      <c r="Q318">
        <v>0.88</v>
      </c>
      <c r="R318">
        <v>5</v>
      </c>
      <c r="S318">
        <v>4</v>
      </c>
      <c r="T318">
        <v>1320</v>
      </c>
      <c r="U318">
        <f t="shared" si="4"/>
        <v>1320</v>
      </c>
      <c r="V318">
        <v>83</v>
      </c>
      <c r="X318">
        <v>72</v>
      </c>
      <c r="Y318">
        <v>84</v>
      </c>
      <c r="AA318">
        <v>88</v>
      </c>
      <c r="AB318">
        <v>67.61</v>
      </c>
      <c r="AC318">
        <v>47</v>
      </c>
      <c r="AD318" t="s">
        <v>2793</v>
      </c>
      <c r="AF318">
        <v>0</v>
      </c>
      <c r="AG318">
        <v>0.13</v>
      </c>
      <c r="AH318">
        <v>12.4</v>
      </c>
      <c r="AI318">
        <v>58</v>
      </c>
      <c r="AJ318">
        <v>95</v>
      </c>
      <c r="AK318">
        <v>76</v>
      </c>
      <c r="AM318">
        <v>100</v>
      </c>
      <c r="AN318">
        <v>0</v>
      </c>
      <c r="AO318">
        <v>0</v>
      </c>
      <c r="AP318">
        <v>0</v>
      </c>
      <c r="AQ318">
        <v>0</v>
      </c>
      <c r="AR318">
        <v>53</v>
      </c>
      <c r="AS318">
        <v>259</v>
      </c>
      <c r="AT318">
        <v>0</v>
      </c>
      <c r="AU318">
        <v>14</v>
      </c>
      <c r="AV318">
        <v>104</v>
      </c>
      <c r="AW318">
        <v>0</v>
      </c>
      <c r="AX318">
        <v>41</v>
      </c>
      <c r="AY318">
        <v>572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237</v>
      </c>
      <c r="BH318">
        <v>0</v>
      </c>
      <c r="BI318">
        <v>2</v>
      </c>
      <c r="BJ318">
        <v>100</v>
      </c>
      <c r="BK318" t="s">
        <v>651</v>
      </c>
      <c r="BL318">
        <v>4.2699999999999996</v>
      </c>
      <c r="BM318">
        <v>0</v>
      </c>
      <c r="BN318">
        <v>5.68</v>
      </c>
      <c r="BP318">
        <v>153</v>
      </c>
      <c r="BQ318" t="s">
        <v>1425</v>
      </c>
      <c r="BR318">
        <v>2023</v>
      </c>
      <c r="BS318">
        <v>2120</v>
      </c>
      <c r="BT318">
        <v>235</v>
      </c>
      <c r="BU318" t="s">
        <v>242</v>
      </c>
      <c r="BV318" t="s">
        <v>243</v>
      </c>
      <c r="BX318">
        <v>3</v>
      </c>
      <c r="BY318">
        <v>4</v>
      </c>
      <c r="BZ318" t="s">
        <v>242</v>
      </c>
      <c r="CA318">
        <v>0</v>
      </c>
      <c r="CB318">
        <v>2</v>
      </c>
      <c r="CC318">
        <v>55</v>
      </c>
      <c r="CD318">
        <v>69</v>
      </c>
      <c r="CE318">
        <v>13</v>
      </c>
      <c r="CF318">
        <v>5</v>
      </c>
      <c r="CG318">
        <v>8</v>
      </c>
      <c r="CH318">
        <v>0</v>
      </c>
      <c r="CI318" t="s">
        <v>244</v>
      </c>
      <c r="CJ318">
        <v>24</v>
      </c>
      <c r="CL318" t="s">
        <v>242</v>
      </c>
      <c r="CM318" t="s">
        <v>242</v>
      </c>
      <c r="CN318" t="s">
        <v>242</v>
      </c>
      <c r="CO318" t="s">
        <v>246</v>
      </c>
      <c r="CP318">
        <v>11</v>
      </c>
      <c r="CQ318" t="s">
        <v>242</v>
      </c>
      <c r="CR318" t="s">
        <v>246</v>
      </c>
      <c r="CS318">
        <v>11</v>
      </c>
      <c r="CT318" t="s">
        <v>242</v>
      </c>
      <c r="CX318" t="s">
        <v>248</v>
      </c>
      <c r="CY318">
        <v>2016</v>
      </c>
      <c r="CZ318">
        <v>2016</v>
      </c>
      <c r="DA318">
        <v>1992</v>
      </c>
      <c r="DB318">
        <v>1949</v>
      </c>
      <c r="DG318" t="s">
        <v>2785</v>
      </c>
      <c r="DH318" t="s">
        <v>2785</v>
      </c>
      <c r="DI318" t="s">
        <v>2794</v>
      </c>
      <c r="DJ318" t="s">
        <v>2787</v>
      </c>
      <c r="DO318" t="s">
        <v>279</v>
      </c>
      <c r="DP318" t="s">
        <v>251</v>
      </c>
      <c r="DW318" t="s">
        <v>333</v>
      </c>
      <c r="DX318" t="s">
        <v>333</v>
      </c>
      <c r="DY318" t="s">
        <v>252</v>
      </c>
      <c r="DZ318" t="s">
        <v>253</v>
      </c>
      <c r="EE318">
        <v>1.5</v>
      </c>
      <c r="EF318">
        <v>1.5</v>
      </c>
      <c r="EG318">
        <v>1.5</v>
      </c>
      <c r="EH318">
        <v>8</v>
      </c>
      <c r="EM318" t="s">
        <v>333</v>
      </c>
      <c r="EN318" t="s">
        <v>333</v>
      </c>
      <c r="EO318" t="s">
        <v>259</v>
      </c>
      <c r="EU318">
        <v>4</v>
      </c>
      <c r="EV318">
        <v>4</v>
      </c>
      <c r="FC318">
        <v>1.5</v>
      </c>
      <c r="FD318">
        <v>1.5</v>
      </c>
      <c r="FE318">
        <v>1.5</v>
      </c>
      <c r="FF318">
        <v>0</v>
      </c>
      <c r="FK318">
        <v>0</v>
      </c>
      <c r="FL318">
        <v>3</v>
      </c>
      <c r="FM318">
        <v>0</v>
      </c>
      <c r="FN318">
        <v>0</v>
      </c>
      <c r="FS318">
        <v>1</v>
      </c>
      <c r="FT318">
        <v>0</v>
      </c>
      <c r="FU318">
        <v>0</v>
      </c>
      <c r="FV318">
        <v>0</v>
      </c>
      <c r="GA318" t="s">
        <v>1205</v>
      </c>
      <c r="GB318" t="s">
        <v>1205</v>
      </c>
      <c r="GQ318" t="s">
        <v>353</v>
      </c>
      <c r="GY318" t="s">
        <v>258</v>
      </c>
      <c r="GZ318" t="s">
        <v>258</v>
      </c>
      <c r="HH318" t="s">
        <v>333</v>
      </c>
      <c r="HO318" t="s">
        <v>260</v>
      </c>
      <c r="HP318" t="s">
        <v>261</v>
      </c>
      <c r="HQ318" t="s">
        <v>2795</v>
      </c>
      <c r="HR318">
        <v>0</v>
      </c>
      <c r="HT318">
        <v>0</v>
      </c>
      <c r="HU318">
        <v>0</v>
      </c>
      <c r="HV318">
        <v>0</v>
      </c>
      <c r="HW318">
        <v>0</v>
      </c>
      <c r="HX318" t="s">
        <v>2796</v>
      </c>
      <c r="HY318">
        <v>4</v>
      </c>
      <c r="HZ318">
        <v>99</v>
      </c>
      <c r="IA318">
        <v>931.56733846837699</v>
      </c>
    </row>
    <row r="319" spans="1:235" x14ac:dyDescent="0.25">
      <c r="A319">
        <v>318</v>
      </c>
      <c r="B319" t="s">
        <v>2797</v>
      </c>
      <c r="C319">
        <v>2023</v>
      </c>
      <c r="D319" t="s">
        <v>2365</v>
      </c>
      <c r="E319">
        <v>5.6682199999999998</v>
      </c>
      <c r="F319">
        <v>10.90943</v>
      </c>
      <c r="G319">
        <v>3</v>
      </c>
      <c r="H319">
        <v>5</v>
      </c>
      <c r="I319">
        <v>1</v>
      </c>
      <c r="J319" t="s">
        <v>2791</v>
      </c>
      <c r="K319" t="s">
        <v>2798</v>
      </c>
      <c r="L319">
        <v>3</v>
      </c>
      <c r="M319" t="s">
        <v>2799</v>
      </c>
      <c r="N319">
        <v>1949</v>
      </c>
      <c r="O319">
        <v>2016</v>
      </c>
      <c r="P319">
        <v>5.24</v>
      </c>
      <c r="Q319">
        <v>10.48</v>
      </c>
      <c r="R319">
        <v>5</v>
      </c>
      <c r="S319">
        <v>4</v>
      </c>
      <c r="T319">
        <v>1320</v>
      </c>
      <c r="U319">
        <f t="shared" si="4"/>
        <v>1320</v>
      </c>
      <c r="V319">
        <v>86</v>
      </c>
      <c r="X319">
        <v>77</v>
      </c>
      <c r="Y319">
        <v>85</v>
      </c>
      <c r="AA319">
        <v>90</v>
      </c>
      <c r="AB319">
        <v>64.22</v>
      </c>
      <c r="AC319">
        <v>54</v>
      </c>
      <c r="AD319" t="s">
        <v>666</v>
      </c>
      <c r="AE319">
        <v>0</v>
      </c>
      <c r="AF319">
        <v>0</v>
      </c>
      <c r="AG319">
        <v>0.11</v>
      </c>
      <c r="AH319">
        <v>10.15</v>
      </c>
      <c r="AI319">
        <v>67</v>
      </c>
      <c r="AJ319">
        <v>85</v>
      </c>
      <c r="AK319">
        <v>95</v>
      </c>
      <c r="AM319">
        <v>100</v>
      </c>
      <c r="AN319">
        <v>0</v>
      </c>
      <c r="AO319">
        <v>0</v>
      </c>
      <c r="AP319">
        <v>1</v>
      </c>
      <c r="AQ319">
        <v>0</v>
      </c>
      <c r="AR319">
        <v>41</v>
      </c>
      <c r="AS319">
        <v>204</v>
      </c>
      <c r="AT319">
        <v>0</v>
      </c>
      <c r="AU319">
        <v>34</v>
      </c>
      <c r="AV319">
        <v>335</v>
      </c>
      <c r="AW319">
        <v>0</v>
      </c>
      <c r="AX319">
        <v>32</v>
      </c>
      <c r="AY319">
        <v>86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239</v>
      </c>
      <c r="BH319">
        <v>185</v>
      </c>
      <c r="BI319">
        <v>3</v>
      </c>
      <c r="BJ319">
        <v>98</v>
      </c>
      <c r="BK319" t="s">
        <v>651</v>
      </c>
      <c r="BL319">
        <v>4.2699999999999996</v>
      </c>
      <c r="BM319">
        <v>0</v>
      </c>
      <c r="BN319">
        <v>5.75</v>
      </c>
      <c r="BP319">
        <v>125</v>
      </c>
      <c r="BQ319" t="s">
        <v>1425</v>
      </c>
      <c r="BR319">
        <v>2023</v>
      </c>
      <c r="BS319">
        <v>2500</v>
      </c>
      <c r="BT319">
        <v>235</v>
      </c>
      <c r="BU319" t="s">
        <v>242</v>
      </c>
      <c r="BV319" t="s">
        <v>243</v>
      </c>
      <c r="BX319">
        <v>3</v>
      </c>
      <c r="BY319">
        <v>4</v>
      </c>
      <c r="BZ319" t="s">
        <v>242</v>
      </c>
      <c r="CA319">
        <v>0</v>
      </c>
      <c r="CB319">
        <v>2</v>
      </c>
      <c r="CC319">
        <v>55</v>
      </c>
      <c r="CD319">
        <v>69</v>
      </c>
      <c r="CE319">
        <v>16</v>
      </c>
      <c r="CF319">
        <v>8</v>
      </c>
      <c r="CG319">
        <v>8</v>
      </c>
      <c r="CH319">
        <v>0</v>
      </c>
      <c r="CI319" t="s">
        <v>244</v>
      </c>
      <c r="CJ319">
        <v>24</v>
      </c>
      <c r="CL319" t="s">
        <v>242</v>
      </c>
      <c r="CM319" t="s">
        <v>242</v>
      </c>
      <c r="CN319" t="s">
        <v>242</v>
      </c>
      <c r="CO319" t="s">
        <v>246</v>
      </c>
      <c r="CP319">
        <v>11</v>
      </c>
      <c r="CQ319" t="s">
        <v>242</v>
      </c>
      <c r="CR319" t="s">
        <v>246</v>
      </c>
      <c r="CS319">
        <v>11</v>
      </c>
      <c r="CX319" t="s">
        <v>248</v>
      </c>
      <c r="CY319">
        <v>2016</v>
      </c>
      <c r="CZ319">
        <v>2016</v>
      </c>
      <c r="DA319">
        <v>1992</v>
      </c>
      <c r="DB319">
        <v>1975</v>
      </c>
      <c r="DC319">
        <v>1949</v>
      </c>
      <c r="DG319" t="s">
        <v>2785</v>
      </c>
      <c r="DH319" t="s">
        <v>2785</v>
      </c>
      <c r="DI319" t="s">
        <v>2800</v>
      </c>
      <c r="DJ319" t="s">
        <v>2801</v>
      </c>
      <c r="DK319" t="s">
        <v>2802</v>
      </c>
      <c r="DO319" t="s">
        <v>279</v>
      </c>
      <c r="DP319" t="s">
        <v>251</v>
      </c>
      <c r="DW319" t="s">
        <v>333</v>
      </c>
      <c r="DX319" t="s">
        <v>333</v>
      </c>
      <c r="DY319" t="s">
        <v>252</v>
      </c>
      <c r="DZ319" t="s">
        <v>252</v>
      </c>
      <c r="EA319" t="s">
        <v>575</v>
      </c>
      <c r="EE319">
        <v>1.5</v>
      </c>
      <c r="EF319">
        <v>1.5</v>
      </c>
      <c r="EG319">
        <v>3</v>
      </c>
      <c r="EH319">
        <v>1</v>
      </c>
      <c r="EI319">
        <v>8</v>
      </c>
      <c r="EM319" t="s">
        <v>333</v>
      </c>
      <c r="EN319" t="s">
        <v>333</v>
      </c>
      <c r="EP319" t="s">
        <v>538</v>
      </c>
      <c r="EU319">
        <v>4</v>
      </c>
      <c r="EV319">
        <v>4</v>
      </c>
      <c r="FC319">
        <v>1.5</v>
      </c>
      <c r="FD319">
        <v>1.5</v>
      </c>
      <c r="FE319">
        <v>0</v>
      </c>
      <c r="FF319">
        <v>2</v>
      </c>
      <c r="FG319">
        <v>0</v>
      </c>
      <c r="FK319">
        <v>0</v>
      </c>
      <c r="FL319">
        <v>3</v>
      </c>
      <c r="FM319">
        <v>0</v>
      </c>
      <c r="FN319">
        <v>0</v>
      </c>
      <c r="FO319">
        <v>0</v>
      </c>
      <c r="FS319">
        <v>1</v>
      </c>
      <c r="FT319">
        <v>0</v>
      </c>
      <c r="FU319">
        <v>0</v>
      </c>
      <c r="FV319">
        <v>0</v>
      </c>
      <c r="FW319">
        <v>0</v>
      </c>
      <c r="GA319" t="s">
        <v>1205</v>
      </c>
      <c r="GB319" t="s">
        <v>1205</v>
      </c>
      <c r="GQ319" t="s">
        <v>353</v>
      </c>
      <c r="GY319" t="s">
        <v>258</v>
      </c>
      <c r="GZ319" t="s">
        <v>258</v>
      </c>
      <c r="HH319" t="s">
        <v>333</v>
      </c>
      <c r="HO319" t="s">
        <v>260</v>
      </c>
      <c r="HP319" t="s">
        <v>261</v>
      </c>
      <c r="HQ319" t="s">
        <v>2803</v>
      </c>
      <c r="HR319">
        <v>0</v>
      </c>
      <c r="HT319">
        <v>0</v>
      </c>
      <c r="HU319">
        <v>0</v>
      </c>
      <c r="HV319">
        <v>0</v>
      </c>
      <c r="HW319">
        <v>0</v>
      </c>
      <c r="HX319" t="s">
        <v>2804</v>
      </c>
      <c r="HY319">
        <v>1</v>
      </c>
      <c r="HZ319">
        <v>96</v>
      </c>
      <c r="IA319">
        <v>11134.901478457699</v>
      </c>
    </row>
    <row r="320" spans="1:235" x14ac:dyDescent="0.25">
      <c r="A320">
        <v>319</v>
      </c>
      <c r="B320" t="s">
        <v>2805</v>
      </c>
      <c r="C320">
        <v>2023</v>
      </c>
      <c r="D320" t="s">
        <v>2365</v>
      </c>
      <c r="E320">
        <v>10.90943</v>
      </c>
      <c r="F320">
        <v>12.343780000000001</v>
      </c>
      <c r="G320">
        <v>3</v>
      </c>
      <c r="H320">
        <v>5</v>
      </c>
      <c r="I320">
        <v>1</v>
      </c>
      <c r="J320" t="s">
        <v>2798</v>
      </c>
      <c r="K320" t="s">
        <v>2806</v>
      </c>
      <c r="L320">
        <v>3</v>
      </c>
      <c r="M320" t="s">
        <v>2807</v>
      </c>
      <c r="N320">
        <v>1949</v>
      </c>
      <c r="O320">
        <v>2020</v>
      </c>
      <c r="P320">
        <v>1.43</v>
      </c>
      <c r="Q320">
        <v>4.09</v>
      </c>
      <c r="R320">
        <v>5</v>
      </c>
      <c r="S320">
        <v>4</v>
      </c>
      <c r="U320">
        <f t="shared" si="4"/>
        <v>0</v>
      </c>
      <c r="V320">
        <v>89</v>
      </c>
      <c r="X320">
        <v>88</v>
      </c>
      <c r="Y320">
        <v>87</v>
      </c>
      <c r="AA320">
        <v>92</v>
      </c>
      <c r="AB320">
        <v>61.16</v>
      </c>
      <c r="AC320">
        <v>51</v>
      </c>
      <c r="AD320" t="s">
        <v>1106</v>
      </c>
      <c r="AF320">
        <v>0</v>
      </c>
      <c r="AG320">
        <v>0.06</v>
      </c>
      <c r="AH320">
        <v>8.42</v>
      </c>
      <c r="AI320">
        <v>69</v>
      </c>
      <c r="AJ320">
        <v>99</v>
      </c>
      <c r="AK320">
        <v>85</v>
      </c>
      <c r="AM320">
        <v>100</v>
      </c>
      <c r="AN320">
        <v>0</v>
      </c>
      <c r="AO320">
        <v>0</v>
      </c>
      <c r="AP320">
        <v>0</v>
      </c>
      <c r="AQ320">
        <v>0</v>
      </c>
      <c r="AR320">
        <v>53</v>
      </c>
      <c r="AS320">
        <v>167</v>
      </c>
      <c r="AT320">
        <v>0</v>
      </c>
      <c r="AU320">
        <v>0</v>
      </c>
      <c r="AV320">
        <v>24</v>
      </c>
      <c r="AW320">
        <v>0</v>
      </c>
      <c r="AX320">
        <v>205</v>
      </c>
      <c r="AY320">
        <v>82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100</v>
      </c>
      <c r="BK320" t="s">
        <v>2808</v>
      </c>
      <c r="BR320">
        <v>2023</v>
      </c>
      <c r="BS320">
        <v>6190</v>
      </c>
      <c r="BT320">
        <v>322</v>
      </c>
      <c r="BU320" t="s">
        <v>245</v>
      </c>
      <c r="BV320" t="s">
        <v>71</v>
      </c>
      <c r="BW320">
        <v>806</v>
      </c>
      <c r="BX320">
        <v>3</v>
      </c>
      <c r="BY320">
        <v>3</v>
      </c>
      <c r="BZ320" t="s">
        <v>242</v>
      </c>
      <c r="CA320">
        <v>0</v>
      </c>
      <c r="CB320">
        <v>3</v>
      </c>
      <c r="CC320">
        <v>45</v>
      </c>
      <c r="CD320">
        <v>65</v>
      </c>
      <c r="CE320">
        <v>14</v>
      </c>
      <c r="CF320">
        <v>6</v>
      </c>
      <c r="CG320">
        <v>8</v>
      </c>
      <c r="CH320">
        <v>0</v>
      </c>
      <c r="CI320" t="s">
        <v>244</v>
      </c>
      <c r="CJ320">
        <v>35</v>
      </c>
      <c r="CL320" t="s">
        <v>245</v>
      </c>
      <c r="CM320" t="s">
        <v>245</v>
      </c>
      <c r="CN320" t="s">
        <v>242</v>
      </c>
      <c r="CO320" t="s">
        <v>246</v>
      </c>
      <c r="CP320">
        <v>11</v>
      </c>
      <c r="CQ320" t="s">
        <v>242</v>
      </c>
      <c r="CR320" t="s">
        <v>246</v>
      </c>
      <c r="CS320">
        <v>0</v>
      </c>
      <c r="CX320" t="s">
        <v>248</v>
      </c>
      <c r="CY320">
        <v>2020</v>
      </c>
      <c r="CZ320">
        <v>1975</v>
      </c>
      <c r="DA320">
        <v>1949</v>
      </c>
      <c r="DG320" t="s">
        <v>2809</v>
      </c>
      <c r="DH320" t="s">
        <v>2801</v>
      </c>
      <c r="DI320" t="s">
        <v>2802</v>
      </c>
      <c r="DO320" t="s">
        <v>279</v>
      </c>
      <c r="DW320" t="s">
        <v>333</v>
      </c>
      <c r="DX320" t="s">
        <v>252</v>
      </c>
      <c r="DY320" t="s">
        <v>575</v>
      </c>
      <c r="EE320">
        <v>2</v>
      </c>
      <c r="EF320">
        <v>1</v>
      </c>
      <c r="EG320">
        <v>8</v>
      </c>
      <c r="EM320" t="s">
        <v>333</v>
      </c>
      <c r="EN320" t="s">
        <v>538</v>
      </c>
      <c r="EU320">
        <v>5</v>
      </c>
      <c r="FC320">
        <v>1</v>
      </c>
      <c r="FD320">
        <v>2</v>
      </c>
      <c r="FE320">
        <v>0</v>
      </c>
      <c r="FK320">
        <v>0</v>
      </c>
      <c r="FL320">
        <v>0</v>
      </c>
      <c r="FM320">
        <v>0</v>
      </c>
      <c r="FS320">
        <v>3</v>
      </c>
      <c r="FT320">
        <v>0</v>
      </c>
      <c r="FU320">
        <v>0</v>
      </c>
      <c r="GA320" t="s">
        <v>2771</v>
      </c>
      <c r="GI320" t="s">
        <v>1144</v>
      </c>
      <c r="GQ320" t="s">
        <v>353</v>
      </c>
      <c r="GY320" t="s">
        <v>258</v>
      </c>
      <c r="HO320" t="s">
        <v>260</v>
      </c>
      <c r="HP320" t="s">
        <v>261</v>
      </c>
      <c r="HQ320" t="s">
        <v>2810</v>
      </c>
      <c r="HR320">
        <v>0</v>
      </c>
      <c r="HT320">
        <v>0</v>
      </c>
      <c r="HU320">
        <v>0</v>
      </c>
      <c r="HV320">
        <v>0</v>
      </c>
      <c r="HW320">
        <v>0</v>
      </c>
      <c r="HX320" t="s">
        <v>2811</v>
      </c>
      <c r="HY320">
        <v>2</v>
      </c>
      <c r="HZ320">
        <v>99</v>
      </c>
      <c r="IA320">
        <v>3052.8303604668399</v>
      </c>
    </row>
    <row r="321" spans="1:235" x14ac:dyDescent="0.25">
      <c r="A321">
        <v>320</v>
      </c>
      <c r="B321" t="s">
        <v>2812</v>
      </c>
      <c r="C321">
        <v>2023</v>
      </c>
      <c r="D321" t="s">
        <v>2365</v>
      </c>
      <c r="E321">
        <v>12.343780000000001</v>
      </c>
      <c r="F321">
        <v>13.62222</v>
      </c>
      <c r="G321">
        <v>3</v>
      </c>
      <c r="H321">
        <v>5</v>
      </c>
      <c r="I321">
        <v>1</v>
      </c>
      <c r="J321" t="s">
        <v>2806</v>
      </c>
      <c r="K321" t="s">
        <v>2813</v>
      </c>
      <c r="L321">
        <v>3</v>
      </c>
      <c r="M321" t="s">
        <v>2814</v>
      </c>
      <c r="N321">
        <v>1952</v>
      </c>
      <c r="O321">
        <v>2020</v>
      </c>
      <c r="P321">
        <v>1.28</v>
      </c>
      <c r="Q321">
        <v>2.71</v>
      </c>
      <c r="R321">
        <v>5</v>
      </c>
      <c r="S321">
        <v>4</v>
      </c>
      <c r="T321">
        <v>1210</v>
      </c>
      <c r="U321">
        <f t="shared" si="4"/>
        <v>1210</v>
      </c>
      <c r="V321">
        <v>82</v>
      </c>
      <c r="X321">
        <v>90</v>
      </c>
      <c r="Y321">
        <v>77</v>
      </c>
      <c r="AA321">
        <v>84</v>
      </c>
      <c r="AB321">
        <v>83.77</v>
      </c>
      <c r="AE321">
        <v>0.1</v>
      </c>
      <c r="AF321">
        <v>1.5E-3</v>
      </c>
      <c r="AG321">
        <v>0.05</v>
      </c>
      <c r="AH321">
        <v>15.67</v>
      </c>
      <c r="AI321">
        <v>62</v>
      </c>
      <c r="AJ321">
        <v>39</v>
      </c>
      <c r="AK321">
        <v>76</v>
      </c>
      <c r="AM321">
        <v>100</v>
      </c>
      <c r="AN321">
        <v>0</v>
      </c>
      <c r="AO321">
        <v>0</v>
      </c>
      <c r="AP321">
        <v>0</v>
      </c>
      <c r="AQ321">
        <v>0</v>
      </c>
      <c r="AR321">
        <v>18</v>
      </c>
      <c r="AS321">
        <v>280</v>
      </c>
      <c r="AT321">
        <v>0</v>
      </c>
      <c r="AU321">
        <v>751</v>
      </c>
      <c r="AV321">
        <v>493</v>
      </c>
      <c r="AW321">
        <v>0</v>
      </c>
      <c r="AX321">
        <v>252</v>
      </c>
      <c r="AY321">
        <v>267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59</v>
      </c>
      <c r="BH321">
        <v>111</v>
      </c>
      <c r="BI321">
        <v>6</v>
      </c>
      <c r="BJ321">
        <v>100</v>
      </c>
      <c r="BK321" t="s">
        <v>2808</v>
      </c>
      <c r="BR321">
        <v>2023</v>
      </c>
      <c r="BS321">
        <v>8533</v>
      </c>
      <c r="BT321">
        <v>351</v>
      </c>
      <c r="BU321" t="s">
        <v>245</v>
      </c>
      <c r="BV321" t="s">
        <v>71</v>
      </c>
      <c r="BW321">
        <v>806</v>
      </c>
      <c r="BX321">
        <v>3</v>
      </c>
      <c r="BY321">
        <v>3</v>
      </c>
      <c r="BZ321" t="s">
        <v>242</v>
      </c>
      <c r="CA321">
        <v>0</v>
      </c>
      <c r="CB321">
        <v>2</v>
      </c>
      <c r="CC321">
        <v>35</v>
      </c>
      <c r="CD321">
        <v>65</v>
      </c>
      <c r="CE321">
        <v>13</v>
      </c>
      <c r="CF321">
        <v>3</v>
      </c>
      <c r="CG321">
        <v>10</v>
      </c>
      <c r="CH321">
        <v>0</v>
      </c>
      <c r="CI321" t="s">
        <v>244</v>
      </c>
      <c r="CJ321">
        <v>44</v>
      </c>
      <c r="CL321" t="s">
        <v>245</v>
      </c>
      <c r="CM321" t="s">
        <v>245</v>
      </c>
      <c r="CN321" t="s">
        <v>242</v>
      </c>
      <c r="CO321" t="s">
        <v>246</v>
      </c>
      <c r="CP321">
        <v>0</v>
      </c>
      <c r="CQ321" t="s">
        <v>242</v>
      </c>
      <c r="CR321" t="s">
        <v>242</v>
      </c>
      <c r="CS321">
        <v>0</v>
      </c>
      <c r="CT321" t="s">
        <v>245</v>
      </c>
      <c r="CX321" t="s">
        <v>248</v>
      </c>
      <c r="CY321">
        <v>2020</v>
      </c>
      <c r="CZ321">
        <v>1952</v>
      </c>
      <c r="DG321" t="s">
        <v>2809</v>
      </c>
      <c r="DH321" t="s">
        <v>2815</v>
      </c>
      <c r="DO321" t="s">
        <v>279</v>
      </c>
      <c r="DW321" t="s">
        <v>333</v>
      </c>
      <c r="DX321" t="s">
        <v>253</v>
      </c>
      <c r="EE321">
        <v>2</v>
      </c>
      <c r="EF321">
        <v>10</v>
      </c>
      <c r="EM321" t="s">
        <v>333</v>
      </c>
      <c r="EU321">
        <v>5</v>
      </c>
      <c r="FC321">
        <v>1</v>
      </c>
      <c r="FD321">
        <v>0</v>
      </c>
      <c r="FK321">
        <v>0</v>
      </c>
      <c r="FL321">
        <v>0</v>
      </c>
      <c r="FS321">
        <v>3</v>
      </c>
      <c r="FT321">
        <v>0</v>
      </c>
      <c r="GA321" t="s">
        <v>2771</v>
      </c>
      <c r="GI321" t="s">
        <v>1144</v>
      </c>
      <c r="GQ321" t="s">
        <v>353</v>
      </c>
      <c r="GY321" t="s">
        <v>258</v>
      </c>
      <c r="HO321" t="s">
        <v>260</v>
      </c>
      <c r="HP321" t="s">
        <v>261</v>
      </c>
      <c r="HQ321" t="s">
        <v>2816</v>
      </c>
      <c r="HR321">
        <v>0</v>
      </c>
      <c r="HT321">
        <v>0</v>
      </c>
      <c r="HU321">
        <v>0</v>
      </c>
      <c r="HV321">
        <v>0</v>
      </c>
      <c r="HW321">
        <v>0</v>
      </c>
      <c r="HX321" t="s">
        <v>2817</v>
      </c>
      <c r="HY321">
        <v>3</v>
      </c>
      <c r="HZ321">
        <v>100</v>
      </c>
      <c r="IA321">
        <v>2721.8175664607102</v>
      </c>
    </row>
    <row r="322" spans="1:235" x14ac:dyDescent="0.25">
      <c r="A322">
        <v>321</v>
      </c>
      <c r="B322" t="s">
        <v>2818</v>
      </c>
      <c r="C322">
        <v>2023</v>
      </c>
      <c r="D322" t="s">
        <v>2365</v>
      </c>
      <c r="E322">
        <v>13.62222</v>
      </c>
      <c r="F322">
        <v>14.30011</v>
      </c>
      <c r="G322">
        <v>3</v>
      </c>
      <c r="H322">
        <v>5</v>
      </c>
      <c r="I322">
        <v>1</v>
      </c>
      <c r="J322" t="s">
        <v>2813</v>
      </c>
      <c r="K322" t="s">
        <v>2819</v>
      </c>
      <c r="L322">
        <v>3</v>
      </c>
      <c r="M322" t="s">
        <v>2820</v>
      </c>
      <c r="N322">
        <v>1956</v>
      </c>
      <c r="O322">
        <v>2020</v>
      </c>
      <c r="P322">
        <v>0.68</v>
      </c>
      <c r="Q322">
        <v>2.0299999999999998</v>
      </c>
      <c r="R322">
        <v>5</v>
      </c>
      <c r="S322">
        <v>4</v>
      </c>
      <c r="T322">
        <v>1210</v>
      </c>
      <c r="U322">
        <f t="shared" si="4"/>
        <v>1210</v>
      </c>
      <c r="V322">
        <v>82</v>
      </c>
      <c r="X322">
        <v>81</v>
      </c>
      <c r="Y322">
        <v>71</v>
      </c>
      <c r="AA322">
        <v>93</v>
      </c>
      <c r="AB322">
        <v>96.09</v>
      </c>
      <c r="AE322">
        <v>0.5</v>
      </c>
      <c r="AF322">
        <v>1.0999999999999999E-2</v>
      </c>
      <c r="AG322">
        <v>0.09</v>
      </c>
      <c r="AH322">
        <v>7.05</v>
      </c>
      <c r="AI322">
        <v>80</v>
      </c>
      <c r="AJ322">
        <v>99</v>
      </c>
      <c r="AK322">
        <v>91</v>
      </c>
      <c r="AM322">
        <v>100</v>
      </c>
      <c r="AN322">
        <v>0</v>
      </c>
      <c r="AO322">
        <v>0</v>
      </c>
      <c r="AP322">
        <v>0</v>
      </c>
      <c r="AQ322">
        <v>0</v>
      </c>
      <c r="AR322">
        <v>4</v>
      </c>
      <c r="AS322">
        <v>152</v>
      </c>
      <c r="AT322">
        <v>0</v>
      </c>
      <c r="AU322">
        <v>0</v>
      </c>
      <c r="AV322">
        <v>25</v>
      </c>
      <c r="AW322">
        <v>0</v>
      </c>
      <c r="AX322">
        <v>43</v>
      </c>
      <c r="AY322">
        <v>183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105</v>
      </c>
      <c r="BI322">
        <v>1</v>
      </c>
      <c r="BJ322">
        <v>100</v>
      </c>
      <c r="BK322" t="s">
        <v>2808</v>
      </c>
      <c r="BR322">
        <v>2023</v>
      </c>
      <c r="BS322">
        <v>8633</v>
      </c>
      <c r="BT322">
        <v>470</v>
      </c>
      <c r="BU322" t="s">
        <v>245</v>
      </c>
      <c r="BV322" t="s">
        <v>71</v>
      </c>
      <c r="BW322">
        <v>806</v>
      </c>
      <c r="BX322">
        <v>3</v>
      </c>
      <c r="BY322">
        <v>3</v>
      </c>
      <c r="BZ322" t="s">
        <v>242</v>
      </c>
      <c r="CA322">
        <v>0</v>
      </c>
      <c r="CB322">
        <v>3</v>
      </c>
      <c r="CC322">
        <v>35</v>
      </c>
      <c r="CD322">
        <v>65</v>
      </c>
      <c r="CE322">
        <v>16</v>
      </c>
      <c r="CF322">
        <v>6</v>
      </c>
      <c r="CG322">
        <v>10</v>
      </c>
      <c r="CH322">
        <v>0</v>
      </c>
      <c r="CI322" t="s">
        <v>330</v>
      </c>
      <c r="CJ322">
        <v>44</v>
      </c>
      <c r="CL322" t="s">
        <v>245</v>
      </c>
      <c r="CM322" t="s">
        <v>245</v>
      </c>
      <c r="CN322" t="s">
        <v>242</v>
      </c>
      <c r="CO322" t="s">
        <v>242</v>
      </c>
      <c r="CP322">
        <v>0</v>
      </c>
      <c r="CQ322" t="s">
        <v>242</v>
      </c>
      <c r="CR322" t="s">
        <v>242</v>
      </c>
      <c r="CS322">
        <v>0</v>
      </c>
      <c r="CT322" t="s">
        <v>242</v>
      </c>
      <c r="CX322" t="s">
        <v>248</v>
      </c>
      <c r="CY322">
        <v>2020</v>
      </c>
      <c r="CZ322">
        <v>1999</v>
      </c>
      <c r="DA322">
        <v>1956</v>
      </c>
      <c r="DG322" t="s">
        <v>2809</v>
      </c>
      <c r="DH322" t="s">
        <v>2821</v>
      </c>
      <c r="DI322" t="s">
        <v>2822</v>
      </c>
      <c r="DO322" t="s">
        <v>279</v>
      </c>
      <c r="DW322" t="s">
        <v>333</v>
      </c>
      <c r="DX322" t="s">
        <v>252</v>
      </c>
      <c r="DY322" t="s">
        <v>253</v>
      </c>
      <c r="EE322">
        <v>2</v>
      </c>
      <c r="EF322">
        <v>1.5</v>
      </c>
      <c r="EG322">
        <v>10</v>
      </c>
      <c r="EM322" t="s">
        <v>333</v>
      </c>
      <c r="EN322" t="s">
        <v>252</v>
      </c>
      <c r="EU322">
        <v>5</v>
      </c>
      <c r="FC322">
        <v>1</v>
      </c>
      <c r="FD322">
        <v>1.5</v>
      </c>
      <c r="FE322">
        <v>0</v>
      </c>
      <c r="FK322">
        <v>0</v>
      </c>
      <c r="FL322">
        <v>0</v>
      </c>
      <c r="FM322">
        <v>0</v>
      </c>
      <c r="FS322">
        <v>3</v>
      </c>
      <c r="FT322">
        <v>0</v>
      </c>
      <c r="FU322">
        <v>0</v>
      </c>
      <c r="GA322" t="s">
        <v>2771</v>
      </c>
      <c r="GI322" t="s">
        <v>1144</v>
      </c>
      <c r="GQ322" t="s">
        <v>353</v>
      </c>
      <c r="GY322" t="s">
        <v>258</v>
      </c>
      <c r="HO322" t="s">
        <v>260</v>
      </c>
      <c r="HP322" t="s">
        <v>261</v>
      </c>
      <c r="HQ322" t="s">
        <v>2823</v>
      </c>
      <c r="HR322">
        <v>0</v>
      </c>
      <c r="HT322">
        <v>0</v>
      </c>
      <c r="HU322">
        <v>0</v>
      </c>
      <c r="HV322">
        <v>0</v>
      </c>
      <c r="HW322">
        <v>0</v>
      </c>
      <c r="HX322" t="s">
        <v>2824</v>
      </c>
      <c r="HY322">
        <v>1</v>
      </c>
      <c r="HZ322">
        <v>100</v>
      </c>
      <c r="IA322">
        <v>1443.5541456328101</v>
      </c>
    </row>
    <row r="323" spans="1:235" x14ac:dyDescent="0.25">
      <c r="A323">
        <v>322</v>
      </c>
      <c r="B323" t="s">
        <v>2825</v>
      </c>
      <c r="C323">
        <v>2023</v>
      </c>
      <c r="D323" t="s">
        <v>2365</v>
      </c>
      <c r="E323">
        <v>14.30011</v>
      </c>
      <c r="F323">
        <v>14.600339999999999</v>
      </c>
      <c r="G323">
        <v>3</v>
      </c>
      <c r="H323">
        <v>5</v>
      </c>
      <c r="I323">
        <v>1</v>
      </c>
      <c r="J323" t="s">
        <v>2819</v>
      </c>
      <c r="K323" t="s">
        <v>2826</v>
      </c>
      <c r="L323">
        <v>3</v>
      </c>
      <c r="M323" t="s">
        <v>2827</v>
      </c>
      <c r="N323">
        <v>1957</v>
      </c>
      <c r="O323">
        <v>2021</v>
      </c>
      <c r="P323">
        <v>0.3</v>
      </c>
      <c r="Q323">
        <v>0.65</v>
      </c>
      <c r="R323">
        <v>5</v>
      </c>
      <c r="S323">
        <v>4</v>
      </c>
      <c r="T323">
        <v>1210</v>
      </c>
      <c r="U323">
        <f t="shared" ref="U323:U386" si="5">IF(T323 &lt; 1, 0, T323)</f>
        <v>1210</v>
      </c>
      <c r="V323">
        <v>89</v>
      </c>
      <c r="X323">
        <v>87</v>
      </c>
      <c r="Y323">
        <v>82</v>
      </c>
      <c r="AA323">
        <v>96</v>
      </c>
      <c r="AB323">
        <v>72.78</v>
      </c>
      <c r="AC323">
        <v>45</v>
      </c>
      <c r="AD323" t="s">
        <v>1106</v>
      </c>
      <c r="AF323">
        <v>0</v>
      </c>
      <c r="AG323">
        <v>0.06</v>
      </c>
      <c r="AH323">
        <v>3.75</v>
      </c>
      <c r="AI323">
        <v>88</v>
      </c>
      <c r="AJ323">
        <v>100</v>
      </c>
      <c r="AK323">
        <v>89</v>
      </c>
      <c r="AM323">
        <v>100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96</v>
      </c>
      <c r="AT323">
        <v>0</v>
      </c>
      <c r="AU323">
        <v>0</v>
      </c>
      <c r="AV323">
        <v>0</v>
      </c>
      <c r="AW323">
        <v>0</v>
      </c>
      <c r="AX323">
        <v>18</v>
      </c>
      <c r="AY323">
        <v>270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100</v>
      </c>
      <c r="BK323" t="s">
        <v>2808</v>
      </c>
      <c r="BR323">
        <v>2023</v>
      </c>
      <c r="BS323">
        <v>7900</v>
      </c>
      <c r="BT323">
        <v>529</v>
      </c>
      <c r="BU323" t="s">
        <v>245</v>
      </c>
      <c r="BV323" t="s">
        <v>71</v>
      </c>
      <c r="BW323">
        <v>806</v>
      </c>
      <c r="BX323">
        <v>3</v>
      </c>
      <c r="BY323">
        <v>3</v>
      </c>
      <c r="BZ323" t="s">
        <v>242</v>
      </c>
      <c r="CA323">
        <v>0</v>
      </c>
      <c r="CB323">
        <v>2</v>
      </c>
      <c r="CC323">
        <v>45</v>
      </c>
      <c r="CD323">
        <v>65</v>
      </c>
      <c r="CE323">
        <v>15.5</v>
      </c>
      <c r="CF323">
        <v>7</v>
      </c>
      <c r="CG323">
        <v>9</v>
      </c>
      <c r="CH323">
        <v>0</v>
      </c>
      <c r="CI323" t="s">
        <v>330</v>
      </c>
      <c r="CJ323">
        <v>29</v>
      </c>
      <c r="CL323" t="s">
        <v>245</v>
      </c>
      <c r="CM323" t="s">
        <v>245</v>
      </c>
      <c r="CN323" t="s">
        <v>242</v>
      </c>
      <c r="CO323" t="s">
        <v>246</v>
      </c>
      <c r="CP323">
        <v>10</v>
      </c>
      <c r="CQ323" t="s">
        <v>242</v>
      </c>
      <c r="CR323" t="s">
        <v>246</v>
      </c>
      <c r="CS323">
        <v>10</v>
      </c>
      <c r="CT323" t="s">
        <v>242</v>
      </c>
      <c r="CX323" t="s">
        <v>248</v>
      </c>
      <c r="CY323">
        <v>2021</v>
      </c>
      <c r="CZ323">
        <v>2020</v>
      </c>
      <c r="DA323">
        <v>1992</v>
      </c>
      <c r="DB323">
        <v>1957</v>
      </c>
      <c r="DG323" t="s">
        <v>2828</v>
      </c>
      <c r="DH323" t="s">
        <v>2809</v>
      </c>
      <c r="DI323" t="s">
        <v>2829</v>
      </c>
      <c r="DJ323" t="s">
        <v>2830</v>
      </c>
      <c r="DO323" t="s">
        <v>279</v>
      </c>
      <c r="DP323" t="s">
        <v>279</v>
      </c>
      <c r="DW323" t="s">
        <v>333</v>
      </c>
      <c r="DX323" t="s">
        <v>333</v>
      </c>
      <c r="DY323" t="s">
        <v>252</v>
      </c>
      <c r="DZ323" t="s">
        <v>253</v>
      </c>
      <c r="EE323">
        <v>1.5</v>
      </c>
      <c r="EF323">
        <v>2</v>
      </c>
      <c r="EG323">
        <v>3</v>
      </c>
      <c r="EH323">
        <v>8.5</v>
      </c>
      <c r="EM323" t="s">
        <v>333</v>
      </c>
      <c r="EN323" t="s">
        <v>333</v>
      </c>
      <c r="EU323">
        <v>4</v>
      </c>
      <c r="EV323">
        <v>5</v>
      </c>
      <c r="FC323">
        <v>1.5</v>
      </c>
      <c r="FD323">
        <v>1</v>
      </c>
      <c r="FE323">
        <v>0</v>
      </c>
      <c r="FF323">
        <v>0</v>
      </c>
      <c r="FK323">
        <v>0</v>
      </c>
      <c r="FL323">
        <v>0</v>
      </c>
      <c r="FM323">
        <v>0</v>
      </c>
      <c r="FN323">
        <v>0</v>
      </c>
      <c r="FS323">
        <v>2</v>
      </c>
      <c r="FT323">
        <v>3</v>
      </c>
      <c r="FU323">
        <v>0</v>
      </c>
      <c r="FV323">
        <v>0</v>
      </c>
      <c r="GA323" t="s">
        <v>1205</v>
      </c>
      <c r="GB323" t="s">
        <v>2771</v>
      </c>
      <c r="GI323" t="s">
        <v>2831</v>
      </c>
      <c r="GJ323" t="s">
        <v>1144</v>
      </c>
      <c r="GQ323" t="s">
        <v>500</v>
      </c>
      <c r="GR323" t="s">
        <v>353</v>
      </c>
      <c r="GY323" t="s">
        <v>258</v>
      </c>
      <c r="GZ323" t="s">
        <v>258</v>
      </c>
      <c r="HO323" t="s">
        <v>260</v>
      </c>
      <c r="HP323" t="s">
        <v>261</v>
      </c>
      <c r="HQ323" t="s">
        <v>2832</v>
      </c>
      <c r="HR323">
        <v>0</v>
      </c>
      <c r="HT323">
        <v>0</v>
      </c>
      <c r="HU323">
        <v>0</v>
      </c>
      <c r="HV323">
        <v>0</v>
      </c>
      <c r="HW323">
        <v>0</v>
      </c>
      <c r="HX323" t="s">
        <v>2833</v>
      </c>
      <c r="HY323">
        <v>2</v>
      </c>
      <c r="HZ323">
        <v>100</v>
      </c>
      <c r="IA323">
        <v>639.13482585217798</v>
      </c>
    </row>
    <row r="324" spans="1:235" x14ac:dyDescent="0.25">
      <c r="A324">
        <v>323</v>
      </c>
      <c r="B324" t="s">
        <v>2834</v>
      </c>
      <c r="C324">
        <v>2023</v>
      </c>
      <c r="D324" t="s">
        <v>2365</v>
      </c>
      <c r="E324">
        <v>14.600339999999999</v>
      </c>
      <c r="F324">
        <v>15.918990000000001</v>
      </c>
      <c r="G324">
        <v>3</v>
      </c>
      <c r="H324">
        <v>5</v>
      </c>
      <c r="I324">
        <v>1</v>
      </c>
      <c r="J324" t="s">
        <v>2826</v>
      </c>
      <c r="K324" t="s">
        <v>2835</v>
      </c>
      <c r="L324">
        <v>3</v>
      </c>
      <c r="M324" t="s">
        <v>2836</v>
      </c>
      <c r="N324">
        <v>1957</v>
      </c>
      <c r="O324">
        <v>2021</v>
      </c>
      <c r="P324">
        <v>1.32</v>
      </c>
      <c r="Q324">
        <v>2.92</v>
      </c>
      <c r="R324">
        <v>5</v>
      </c>
      <c r="S324">
        <v>4</v>
      </c>
      <c r="T324">
        <v>1210</v>
      </c>
      <c r="U324">
        <f t="shared" si="5"/>
        <v>1210</v>
      </c>
      <c r="V324">
        <v>92</v>
      </c>
      <c r="X324">
        <v>82</v>
      </c>
      <c r="Y324">
        <v>91</v>
      </c>
      <c r="AA324">
        <v>99</v>
      </c>
      <c r="AB324">
        <v>52.58</v>
      </c>
      <c r="AC324">
        <v>49</v>
      </c>
      <c r="AD324" t="s">
        <v>1106</v>
      </c>
      <c r="AF324">
        <v>0</v>
      </c>
      <c r="AG324">
        <v>0.08</v>
      </c>
      <c r="AH324">
        <v>0.52</v>
      </c>
      <c r="AI324">
        <v>98</v>
      </c>
      <c r="AJ324">
        <v>100</v>
      </c>
      <c r="AK324">
        <v>100</v>
      </c>
      <c r="AM324">
        <v>100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14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9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97</v>
      </c>
      <c r="BK324" t="s">
        <v>2808</v>
      </c>
      <c r="BR324">
        <v>2023</v>
      </c>
      <c r="BS324">
        <v>5730</v>
      </c>
      <c r="BT324">
        <v>529</v>
      </c>
      <c r="BU324" t="s">
        <v>245</v>
      </c>
      <c r="BV324" t="s">
        <v>71</v>
      </c>
      <c r="BW324">
        <v>806</v>
      </c>
      <c r="BX324">
        <v>3</v>
      </c>
      <c r="BY324">
        <v>3</v>
      </c>
      <c r="BZ324" t="s">
        <v>242</v>
      </c>
      <c r="CA324">
        <v>0</v>
      </c>
      <c r="CB324">
        <v>2</v>
      </c>
      <c r="CC324">
        <v>55</v>
      </c>
      <c r="CD324">
        <v>65</v>
      </c>
      <c r="CE324">
        <v>14.5</v>
      </c>
      <c r="CF324">
        <v>6</v>
      </c>
      <c r="CG324">
        <v>9</v>
      </c>
      <c r="CH324">
        <v>0</v>
      </c>
      <c r="CI324" t="s">
        <v>330</v>
      </c>
      <c r="CJ324">
        <v>26</v>
      </c>
      <c r="CL324" t="s">
        <v>242</v>
      </c>
      <c r="CM324" t="s">
        <v>242</v>
      </c>
      <c r="CN324" t="s">
        <v>242</v>
      </c>
      <c r="CO324" t="s">
        <v>246</v>
      </c>
      <c r="CP324">
        <v>10</v>
      </c>
      <c r="CQ324" t="s">
        <v>242</v>
      </c>
      <c r="CR324" t="s">
        <v>246</v>
      </c>
      <c r="CS324">
        <v>10</v>
      </c>
      <c r="CT324" t="s">
        <v>242</v>
      </c>
      <c r="CX324" t="s">
        <v>248</v>
      </c>
      <c r="CY324">
        <v>2021</v>
      </c>
      <c r="CZ324">
        <v>1992</v>
      </c>
      <c r="DA324">
        <v>1957</v>
      </c>
      <c r="DG324" t="s">
        <v>2828</v>
      </c>
      <c r="DH324" t="s">
        <v>2837</v>
      </c>
      <c r="DI324" t="s">
        <v>2838</v>
      </c>
      <c r="DO324" t="s">
        <v>279</v>
      </c>
      <c r="DW324" t="s">
        <v>333</v>
      </c>
      <c r="DX324" t="s">
        <v>252</v>
      </c>
      <c r="DY324" t="s">
        <v>253</v>
      </c>
      <c r="EE324">
        <v>1.5</v>
      </c>
      <c r="EF324">
        <v>1.5</v>
      </c>
      <c r="EG324">
        <v>8.5</v>
      </c>
      <c r="EM324" t="s">
        <v>333</v>
      </c>
      <c r="EN324" t="s">
        <v>259</v>
      </c>
      <c r="EU324">
        <v>4</v>
      </c>
      <c r="FC324">
        <v>2</v>
      </c>
      <c r="FD324">
        <v>1.5</v>
      </c>
      <c r="FE324">
        <v>0</v>
      </c>
      <c r="FK324">
        <v>0</v>
      </c>
      <c r="FL324">
        <v>0</v>
      </c>
      <c r="FM324">
        <v>0</v>
      </c>
      <c r="FS324">
        <v>2</v>
      </c>
      <c r="FT324">
        <v>0</v>
      </c>
      <c r="FU324">
        <v>0</v>
      </c>
      <c r="GA324" t="s">
        <v>1205</v>
      </c>
      <c r="GI324" t="s">
        <v>2831</v>
      </c>
      <c r="GQ324" t="s">
        <v>500</v>
      </c>
      <c r="GY324" t="s">
        <v>258</v>
      </c>
      <c r="HO324" t="s">
        <v>260</v>
      </c>
      <c r="HP324" t="s">
        <v>261</v>
      </c>
      <c r="HQ324" t="s">
        <v>2839</v>
      </c>
      <c r="HR324">
        <v>0</v>
      </c>
      <c r="HT324">
        <v>7</v>
      </c>
      <c r="HU324">
        <v>5.3</v>
      </c>
      <c r="HV324">
        <v>3</v>
      </c>
      <c r="HW324">
        <v>2.2999999999999998</v>
      </c>
      <c r="HX324" t="s">
        <v>2840</v>
      </c>
      <c r="HY324">
        <v>0</v>
      </c>
      <c r="HZ324">
        <v>98</v>
      </c>
      <c r="IA324">
        <v>2807.1007977422</v>
      </c>
    </row>
    <row r="325" spans="1:235" x14ac:dyDescent="0.25">
      <c r="A325">
        <v>324</v>
      </c>
      <c r="B325" t="s">
        <v>2841</v>
      </c>
      <c r="C325">
        <v>2023</v>
      </c>
      <c r="D325" t="s">
        <v>2365</v>
      </c>
      <c r="E325">
        <v>15.918990000000001</v>
      </c>
      <c r="F325">
        <v>18.447289999999999</v>
      </c>
      <c r="G325">
        <v>3</v>
      </c>
      <c r="H325">
        <v>5</v>
      </c>
      <c r="I325">
        <v>1</v>
      </c>
      <c r="J325" t="s">
        <v>2835</v>
      </c>
      <c r="K325" t="s">
        <v>2842</v>
      </c>
      <c r="L325">
        <v>3</v>
      </c>
      <c r="M325" t="s">
        <v>2843</v>
      </c>
      <c r="N325">
        <v>1975</v>
      </c>
      <c r="O325">
        <v>2021</v>
      </c>
      <c r="P325">
        <v>2.5299999999999998</v>
      </c>
      <c r="Q325">
        <v>5.82</v>
      </c>
      <c r="R325">
        <v>5</v>
      </c>
      <c r="S325">
        <v>4</v>
      </c>
      <c r="U325">
        <f t="shared" si="5"/>
        <v>0</v>
      </c>
      <c r="V325">
        <v>94</v>
      </c>
      <c r="X325">
        <v>83</v>
      </c>
      <c r="Y325">
        <v>94</v>
      </c>
      <c r="AA325">
        <v>100</v>
      </c>
      <c r="AB325">
        <v>45.09</v>
      </c>
      <c r="AC325">
        <v>54</v>
      </c>
      <c r="AD325" t="s">
        <v>1106</v>
      </c>
      <c r="AF325">
        <v>0</v>
      </c>
      <c r="AG325">
        <v>0.08</v>
      </c>
      <c r="AH325">
        <v>0.14000000000000001</v>
      </c>
      <c r="AI325">
        <v>100</v>
      </c>
      <c r="AJ325">
        <v>100</v>
      </c>
      <c r="AK325">
        <v>100</v>
      </c>
      <c r="AM325">
        <v>100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4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3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88</v>
      </c>
      <c r="BI325">
        <v>1</v>
      </c>
      <c r="BJ325">
        <v>97</v>
      </c>
      <c r="BK325" t="s">
        <v>2370</v>
      </c>
      <c r="BR325">
        <v>2023</v>
      </c>
      <c r="BS325">
        <v>4035</v>
      </c>
      <c r="BT325">
        <v>528</v>
      </c>
      <c r="BU325" t="s">
        <v>245</v>
      </c>
      <c r="BV325" t="s">
        <v>71</v>
      </c>
      <c r="BX325">
        <v>3</v>
      </c>
      <c r="BY325">
        <v>3</v>
      </c>
      <c r="BZ325" t="s">
        <v>242</v>
      </c>
      <c r="CA325">
        <v>0</v>
      </c>
      <c r="CB325">
        <v>2</v>
      </c>
      <c r="CC325">
        <v>55</v>
      </c>
      <c r="CD325">
        <v>65</v>
      </c>
      <c r="CE325">
        <v>19.5</v>
      </c>
      <c r="CF325">
        <v>11</v>
      </c>
      <c r="CG325">
        <v>9</v>
      </c>
      <c r="CH325">
        <v>0</v>
      </c>
      <c r="CI325" t="s">
        <v>330</v>
      </c>
      <c r="CJ325">
        <v>27</v>
      </c>
      <c r="CL325" t="s">
        <v>242</v>
      </c>
      <c r="CM325" t="s">
        <v>242</v>
      </c>
      <c r="CN325" t="s">
        <v>242</v>
      </c>
      <c r="CO325" t="s">
        <v>246</v>
      </c>
      <c r="CP325">
        <v>10</v>
      </c>
      <c r="CQ325" t="s">
        <v>242</v>
      </c>
      <c r="CR325" t="s">
        <v>246</v>
      </c>
      <c r="CS325">
        <v>10</v>
      </c>
      <c r="CT325" t="s">
        <v>242</v>
      </c>
      <c r="CX325" t="s">
        <v>248</v>
      </c>
      <c r="CY325">
        <v>2021</v>
      </c>
      <c r="CZ325">
        <v>2000</v>
      </c>
      <c r="DA325">
        <v>1992</v>
      </c>
      <c r="DB325">
        <v>1975</v>
      </c>
      <c r="DG325" t="s">
        <v>2828</v>
      </c>
      <c r="DH325" t="s">
        <v>2844</v>
      </c>
      <c r="DI325" t="s">
        <v>2837</v>
      </c>
      <c r="DJ325" t="s">
        <v>2845</v>
      </c>
      <c r="DO325" t="s">
        <v>279</v>
      </c>
      <c r="DW325" t="s">
        <v>333</v>
      </c>
      <c r="DX325" t="s">
        <v>252</v>
      </c>
      <c r="DY325" t="s">
        <v>252</v>
      </c>
      <c r="DZ325" t="s">
        <v>253</v>
      </c>
      <c r="EE325">
        <v>1.5</v>
      </c>
      <c r="EF325">
        <v>1.5</v>
      </c>
      <c r="EG325">
        <v>1.5</v>
      </c>
      <c r="EH325">
        <v>9</v>
      </c>
      <c r="EM325" t="s">
        <v>603</v>
      </c>
      <c r="EN325" t="s">
        <v>252</v>
      </c>
      <c r="EO325" t="s">
        <v>259</v>
      </c>
      <c r="EU325">
        <v>4</v>
      </c>
      <c r="FC325">
        <v>2.5</v>
      </c>
      <c r="FD325">
        <v>2</v>
      </c>
      <c r="FE325">
        <v>1.5</v>
      </c>
      <c r="FF325">
        <v>0</v>
      </c>
      <c r="FK325">
        <v>0</v>
      </c>
      <c r="FL325">
        <v>0</v>
      </c>
      <c r="FM325">
        <v>0</v>
      </c>
      <c r="FN325">
        <v>0</v>
      </c>
      <c r="FS325">
        <v>2.5</v>
      </c>
      <c r="FT325">
        <v>0</v>
      </c>
      <c r="FU325">
        <v>0</v>
      </c>
      <c r="FV325">
        <v>0</v>
      </c>
      <c r="GA325" t="s">
        <v>1205</v>
      </c>
      <c r="GI325" t="s">
        <v>2831</v>
      </c>
      <c r="GQ325" t="s">
        <v>353</v>
      </c>
      <c r="GY325" t="s">
        <v>258</v>
      </c>
      <c r="HO325" t="s">
        <v>260</v>
      </c>
      <c r="HP325" t="s">
        <v>261</v>
      </c>
      <c r="HQ325" t="s">
        <v>2846</v>
      </c>
      <c r="HR325">
        <v>0</v>
      </c>
      <c r="HT325">
        <v>0</v>
      </c>
      <c r="HU325">
        <v>0</v>
      </c>
      <c r="HV325">
        <v>0</v>
      </c>
      <c r="HW325">
        <v>0</v>
      </c>
      <c r="HX325" t="s">
        <v>2847</v>
      </c>
      <c r="HY325">
        <v>0</v>
      </c>
      <c r="HZ325">
        <v>100</v>
      </c>
      <c r="IA325">
        <v>5387.3612769501497</v>
      </c>
    </row>
    <row r="326" spans="1:235" x14ac:dyDescent="0.25">
      <c r="A326">
        <v>325</v>
      </c>
      <c r="B326" t="s">
        <v>2848</v>
      </c>
      <c r="C326">
        <v>2023</v>
      </c>
      <c r="D326" t="s">
        <v>2365</v>
      </c>
      <c r="E326">
        <v>18.447289999999999</v>
      </c>
      <c r="F326">
        <v>25.738779999999998</v>
      </c>
      <c r="G326">
        <v>3</v>
      </c>
      <c r="H326">
        <v>5</v>
      </c>
      <c r="I326">
        <v>1</v>
      </c>
      <c r="J326" t="s">
        <v>2842</v>
      </c>
      <c r="K326" t="s">
        <v>1799</v>
      </c>
      <c r="L326">
        <v>3</v>
      </c>
      <c r="M326" t="s">
        <v>2849</v>
      </c>
      <c r="N326">
        <v>1975</v>
      </c>
      <c r="O326">
        <v>2021</v>
      </c>
      <c r="P326">
        <v>7.29</v>
      </c>
      <c r="Q326">
        <v>14.91</v>
      </c>
      <c r="R326">
        <v>5</v>
      </c>
      <c r="S326">
        <v>4</v>
      </c>
      <c r="U326">
        <f t="shared" si="5"/>
        <v>0</v>
      </c>
      <c r="V326">
        <v>96</v>
      </c>
      <c r="X326">
        <v>86</v>
      </c>
      <c r="Y326">
        <v>98</v>
      </c>
      <c r="AA326">
        <v>100</v>
      </c>
      <c r="AB326">
        <v>36.35</v>
      </c>
      <c r="AC326">
        <v>57</v>
      </c>
      <c r="AD326" t="s">
        <v>1106</v>
      </c>
      <c r="AE326">
        <v>0.1</v>
      </c>
      <c r="AF326">
        <v>0</v>
      </c>
      <c r="AG326">
        <v>0.06</v>
      </c>
      <c r="AH326">
        <v>0.16</v>
      </c>
      <c r="AI326">
        <v>100</v>
      </c>
      <c r="AJ326">
        <v>100</v>
      </c>
      <c r="AK326">
        <v>100</v>
      </c>
      <c r="AM326">
        <v>100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99</v>
      </c>
      <c r="BK326" t="s">
        <v>2370</v>
      </c>
      <c r="BR326">
        <v>2023</v>
      </c>
      <c r="BS326">
        <v>3780</v>
      </c>
      <c r="BT326">
        <v>609</v>
      </c>
      <c r="BU326" t="s">
        <v>245</v>
      </c>
      <c r="BV326" t="s">
        <v>71</v>
      </c>
      <c r="BX326">
        <v>3</v>
      </c>
      <c r="BY326">
        <v>3</v>
      </c>
      <c r="BZ326" t="s">
        <v>242</v>
      </c>
      <c r="CA326">
        <v>0</v>
      </c>
      <c r="CB326">
        <v>2</v>
      </c>
      <c r="CC326">
        <v>55</v>
      </c>
      <c r="CD326">
        <v>65</v>
      </c>
      <c r="CE326">
        <v>16.5</v>
      </c>
      <c r="CF326">
        <v>8</v>
      </c>
      <c r="CG326">
        <v>9</v>
      </c>
      <c r="CH326">
        <v>0</v>
      </c>
      <c r="CI326" t="s">
        <v>330</v>
      </c>
      <c r="CJ326">
        <v>24</v>
      </c>
      <c r="CL326" t="s">
        <v>242</v>
      </c>
      <c r="CM326" t="s">
        <v>242</v>
      </c>
      <c r="CN326" t="s">
        <v>242</v>
      </c>
      <c r="CO326" t="s">
        <v>246</v>
      </c>
      <c r="CP326">
        <v>10</v>
      </c>
      <c r="CQ326" t="s">
        <v>242</v>
      </c>
      <c r="CR326" t="s">
        <v>246</v>
      </c>
      <c r="CS326">
        <v>10</v>
      </c>
      <c r="CT326" t="s">
        <v>242</v>
      </c>
      <c r="CU326" t="s">
        <v>2850</v>
      </c>
      <c r="CV326">
        <v>100</v>
      </c>
      <c r="CX326" t="s">
        <v>248</v>
      </c>
      <c r="CY326">
        <v>2021</v>
      </c>
      <c r="CZ326">
        <v>2000</v>
      </c>
      <c r="DA326">
        <v>1975</v>
      </c>
      <c r="DG326" t="s">
        <v>2828</v>
      </c>
      <c r="DH326" t="s">
        <v>2844</v>
      </c>
      <c r="DI326" t="s">
        <v>2845</v>
      </c>
      <c r="DO326" t="s">
        <v>279</v>
      </c>
      <c r="DW326" t="s">
        <v>333</v>
      </c>
      <c r="DX326" t="s">
        <v>252</v>
      </c>
      <c r="DY326" t="s">
        <v>253</v>
      </c>
      <c r="EE326">
        <v>1.5</v>
      </c>
      <c r="EF326">
        <v>1.5</v>
      </c>
      <c r="EG326">
        <v>9</v>
      </c>
      <c r="EM326" t="s">
        <v>603</v>
      </c>
      <c r="EN326" t="s">
        <v>252</v>
      </c>
      <c r="EU326">
        <v>4</v>
      </c>
      <c r="FC326">
        <v>2.5</v>
      </c>
      <c r="FD326">
        <v>2</v>
      </c>
      <c r="FE326">
        <v>0</v>
      </c>
      <c r="FK326">
        <v>0</v>
      </c>
      <c r="FL326">
        <v>0</v>
      </c>
      <c r="FM326">
        <v>0</v>
      </c>
      <c r="FS326">
        <v>2.5</v>
      </c>
      <c r="FT326">
        <v>0</v>
      </c>
      <c r="FU326">
        <v>0</v>
      </c>
      <c r="GA326" t="s">
        <v>1205</v>
      </c>
      <c r="GI326" t="s">
        <v>2831</v>
      </c>
      <c r="GQ326" t="s">
        <v>353</v>
      </c>
      <c r="GY326" t="s">
        <v>258</v>
      </c>
      <c r="HO326" t="s">
        <v>260</v>
      </c>
      <c r="HP326" t="s">
        <v>261</v>
      </c>
      <c r="HQ326" t="s">
        <v>2851</v>
      </c>
      <c r="HR326">
        <v>0</v>
      </c>
      <c r="HT326">
        <v>0</v>
      </c>
      <c r="HU326">
        <v>0</v>
      </c>
      <c r="HV326">
        <v>0</v>
      </c>
      <c r="HW326">
        <v>0</v>
      </c>
      <c r="HX326" t="s">
        <v>2852</v>
      </c>
      <c r="HY326">
        <v>0</v>
      </c>
      <c r="HZ326">
        <v>100</v>
      </c>
      <c r="IA326">
        <v>15546.34836059</v>
      </c>
    </row>
    <row r="327" spans="1:235" x14ac:dyDescent="0.25">
      <c r="A327">
        <v>326</v>
      </c>
      <c r="B327" t="s">
        <v>2853</v>
      </c>
      <c r="C327">
        <v>2023</v>
      </c>
      <c r="D327" t="s">
        <v>2365</v>
      </c>
      <c r="E327">
        <v>25.738779999999998</v>
      </c>
      <c r="F327">
        <v>34.078899999999997</v>
      </c>
      <c r="G327">
        <v>3</v>
      </c>
      <c r="H327">
        <v>5</v>
      </c>
      <c r="I327">
        <v>1</v>
      </c>
      <c r="J327" t="s">
        <v>1799</v>
      </c>
      <c r="K327" t="s">
        <v>2854</v>
      </c>
      <c r="L327">
        <v>3</v>
      </c>
      <c r="M327" t="s">
        <v>2855</v>
      </c>
      <c r="N327">
        <v>1975</v>
      </c>
      <c r="O327">
        <v>2021</v>
      </c>
      <c r="P327">
        <v>8.34</v>
      </c>
      <c r="Q327">
        <v>18.809999999999999</v>
      </c>
      <c r="R327">
        <v>5</v>
      </c>
      <c r="S327">
        <v>68</v>
      </c>
      <c r="T327">
        <v>65</v>
      </c>
      <c r="U327">
        <f t="shared" si="5"/>
        <v>65</v>
      </c>
      <c r="V327">
        <v>95</v>
      </c>
      <c r="X327">
        <v>86</v>
      </c>
      <c r="Y327">
        <v>96</v>
      </c>
      <c r="AA327">
        <v>99</v>
      </c>
      <c r="AB327">
        <v>41.53</v>
      </c>
      <c r="AC327">
        <v>54</v>
      </c>
      <c r="AD327" t="s">
        <v>1106</v>
      </c>
      <c r="AE327">
        <v>0.1</v>
      </c>
      <c r="AF327">
        <v>0</v>
      </c>
      <c r="AG327">
        <v>7.0000000000000007E-2</v>
      </c>
      <c r="AH327">
        <v>0.82</v>
      </c>
      <c r="AI327">
        <v>99</v>
      </c>
      <c r="AJ327">
        <v>100</v>
      </c>
      <c r="AK327">
        <v>100</v>
      </c>
      <c r="AM327">
        <v>100</v>
      </c>
      <c r="AN327">
        <v>0</v>
      </c>
      <c r="AO327">
        <v>0</v>
      </c>
      <c r="AP327">
        <v>2</v>
      </c>
      <c r="AQ327">
        <v>0</v>
      </c>
      <c r="AR327">
        <v>1</v>
      </c>
      <c r="AS327">
        <v>4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8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146</v>
      </c>
      <c r="BH327">
        <v>19</v>
      </c>
      <c r="BI327">
        <v>1</v>
      </c>
      <c r="BJ327">
        <v>100</v>
      </c>
      <c r="BK327" t="s">
        <v>2370</v>
      </c>
      <c r="BR327">
        <v>2023</v>
      </c>
      <c r="BS327">
        <v>5647</v>
      </c>
      <c r="BT327">
        <v>733</v>
      </c>
      <c r="BU327" t="s">
        <v>245</v>
      </c>
      <c r="BV327" t="s">
        <v>71</v>
      </c>
      <c r="BX327">
        <v>3</v>
      </c>
      <c r="BY327">
        <v>3</v>
      </c>
      <c r="BZ327" t="s">
        <v>242</v>
      </c>
      <c r="CA327">
        <v>0</v>
      </c>
      <c r="CB327">
        <v>2</v>
      </c>
      <c r="CC327">
        <v>55</v>
      </c>
      <c r="CD327">
        <v>65</v>
      </c>
      <c r="CE327">
        <v>16.5</v>
      </c>
      <c r="CF327">
        <v>8</v>
      </c>
      <c r="CG327">
        <v>9</v>
      </c>
      <c r="CH327">
        <v>0</v>
      </c>
      <c r="CI327" t="s">
        <v>330</v>
      </c>
      <c r="CJ327">
        <v>27</v>
      </c>
      <c r="CL327" t="s">
        <v>245</v>
      </c>
      <c r="CM327" t="s">
        <v>245</v>
      </c>
      <c r="CN327" t="s">
        <v>242</v>
      </c>
      <c r="CO327" t="s">
        <v>246</v>
      </c>
      <c r="CP327">
        <v>10</v>
      </c>
      <c r="CQ327" t="s">
        <v>242</v>
      </c>
      <c r="CR327" t="s">
        <v>246</v>
      </c>
      <c r="CS327">
        <v>10</v>
      </c>
      <c r="CX327" t="s">
        <v>248</v>
      </c>
      <c r="CY327">
        <v>2021</v>
      </c>
      <c r="CZ327">
        <v>2000</v>
      </c>
      <c r="DA327">
        <v>1975</v>
      </c>
      <c r="DG327" t="s">
        <v>2828</v>
      </c>
      <c r="DH327" t="s">
        <v>2844</v>
      </c>
      <c r="DI327" t="s">
        <v>2856</v>
      </c>
      <c r="DO327" t="s">
        <v>279</v>
      </c>
      <c r="DW327" t="s">
        <v>333</v>
      </c>
      <c r="DX327" t="s">
        <v>252</v>
      </c>
      <c r="DY327" t="s">
        <v>253</v>
      </c>
      <c r="EE327">
        <v>1.5</v>
      </c>
      <c r="EF327">
        <v>1.5</v>
      </c>
      <c r="EG327">
        <v>9</v>
      </c>
      <c r="EM327" t="s">
        <v>603</v>
      </c>
      <c r="EN327" t="s">
        <v>259</v>
      </c>
      <c r="EU327">
        <v>4</v>
      </c>
      <c r="FC327">
        <v>2.5</v>
      </c>
      <c r="FD327">
        <v>2</v>
      </c>
      <c r="FE327">
        <v>0</v>
      </c>
      <c r="FK327">
        <v>0</v>
      </c>
      <c r="FL327">
        <v>0</v>
      </c>
      <c r="FM327">
        <v>0</v>
      </c>
      <c r="FS327">
        <v>2.5</v>
      </c>
      <c r="FT327">
        <v>0</v>
      </c>
      <c r="FU327">
        <v>0</v>
      </c>
      <c r="GA327" t="s">
        <v>1205</v>
      </c>
      <c r="GI327" t="s">
        <v>2831</v>
      </c>
      <c r="GQ327" t="s">
        <v>353</v>
      </c>
      <c r="GY327" t="s">
        <v>258</v>
      </c>
      <c r="HO327" t="s">
        <v>260</v>
      </c>
      <c r="HP327" t="s">
        <v>261</v>
      </c>
      <c r="HQ327" t="s">
        <v>2857</v>
      </c>
      <c r="HR327">
        <v>0</v>
      </c>
      <c r="HT327">
        <v>30</v>
      </c>
      <c r="HU327">
        <v>3.6</v>
      </c>
      <c r="HV327">
        <v>4</v>
      </c>
      <c r="HW327">
        <v>0.5</v>
      </c>
      <c r="HX327" t="s">
        <v>2858</v>
      </c>
      <c r="HY327">
        <v>1</v>
      </c>
      <c r="HZ327">
        <v>97</v>
      </c>
      <c r="IA327">
        <v>17814.299747538102</v>
      </c>
    </row>
    <row r="328" spans="1:235" x14ac:dyDescent="0.25">
      <c r="A328">
        <v>327</v>
      </c>
      <c r="B328" t="s">
        <v>2859</v>
      </c>
      <c r="C328">
        <v>2023</v>
      </c>
      <c r="D328" t="s">
        <v>2365</v>
      </c>
      <c r="E328">
        <v>34.078899999999997</v>
      </c>
      <c r="F328">
        <v>34.193840000000002</v>
      </c>
      <c r="G328">
        <v>3</v>
      </c>
      <c r="H328">
        <v>5</v>
      </c>
      <c r="I328">
        <v>1</v>
      </c>
      <c r="J328" t="s">
        <v>2854</v>
      </c>
      <c r="K328" t="s">
        <v>2860</v>
      </c>
      <c r="L328">
        <v>3</v>
      </c>
      <c r="M328" t="s">
        <v>2861</v>
      </c>
      <c r="N328">
        <v>1975</v>
      </c>
      <c r="O328">
        <v>2000</v>
      </c>
      <c r="P328">
        <v>0.11</v>
      </c>
      <c r="Q328">
        <v>0.46</v>
      </c>
      <c r="R328">
        <v>5</v>
      </c>
      <c r="S328">
        <v>68</v>
      </c>
      <c r="T328">
        <v>65</v>
      </c>
      <c r="U328">
        <f t="shared" si="5"/>
        <v>65</v>
      </c>
      <c r="V328">
        <v>67</v>
      </c>
      <c r="X328">
        <v>84</v>
      </c>
      <c r="Y328">
        <v>33</v>
      </c>
      <c r="AA328">
        <v>93</v>
      </c>
      <c r="AB328">
        <v>180.2</v>
      </c>
      <c r="AE328">
        <v>0.2</v>
      </c>
      <c r="AF328">
        <v>7.7499999999999999E-2</v>
      </c>
      <c r="AG328">
        <v>7.0000000000000007E-2</v>
      </c>
      <c r="AH328">
        <v>7.29</v>
      </c>
      <c r="AI328">
        <v>99</v>
      </c>
      <c r="AJ328">
        <v>100</v>
      </c>
      <c r="AK328">
        <v>100</v>
      </c>
      <c r="AM328">
        <v>100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9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96</v>
      </c>
      <c r="BK328" t="s">
        <v>2370</v>
      </c>
      <c r="BR328">
        <v>2023</v>
      </c>
      <c r="BS328">
        <v>7700</v>
      </c>
      <c r="BT328">
        <v>784</v>
      </c>
      <c r="BU328" t="s">
        <v>245</v>
      </c>
      <c r="BV328" t="s">
        <v>71</v>
      </c>
      <c r="BX328">
        <v>3</v>
      </c>
      <c r="BY328">
        <v>3</v>
      </c>
      <c r="BZ328" t="s">
        <v>242</v>
      </c>
      <c r="CA328">
        <v>0</v>
      </c>
      <c r="CB328">
        <v>4</v>
      </c>
      <c r="CC328">
        <v>35</v>
      </c>
      <c r="CD328">
        <v>76</v>
      </c>
      <c r="CE328">
        <v>12.5</v>
      </c>
      <c r="CF328">
        <v>4</v>
      </c>
      <c r="CG328">
        <v>9</v>
      </c>
      <c r="CH328">
        <v>0</v>
      </c>
      <c r="CI328" t="s">
        <v>330</v>
      </c>
      <c r="CJ328">
        <v>48</v>
      </c>
      <c r="CL328" t="s">
        <v>245</v>
      </c>
      <c r="CM328" t="s">
        <v>245</v>
      </c>
      <c r="CN328" t="s">
        <v>242</v>
      </c>
      <c r="CO328" t="s">
        <v>246</v>
      </c>
      <c r="CP328">
        <v>0</v>
      </c>
      <c r="CQ328" t="s">
        <v>242</v>
      </c>
      <c r="CR328" t="s">
        <v>246</v>
      </c>
      <c r="CS328">
        <v>0</v>
      </c>
      <c r="CY328">
        <v>2000</v>
      </c>
      <c r="CZ328">
        <v>1975</v>
      </c>
      <c r="DG328" t="s">
        <v>2844</v>
      </c>
      <c r="DH328" t="s">
        <v>2856</v>
      </c>
      <c r="DW328" t="s">
        <v>252</v>
      </c>
      <c r="DX328" t="s">
        <v>253</v>
      </c>
      <c r="EE328">
        <v>1.5</v>
      </c>
      <c r="EF328">
        <v>9</v>
      </c>
      <c r="EM328" t="s">
        <v>259</v>
      </c>
      <c r="EV328">
        <v>2</v>
      </c>
      <c r="FC328">
        <v>2</v>
      </c>
      <c r="FD328">
        <v>0</v>
      </c>
      <c r="FK328">
        <v>0</v>
      </c>
      <c r="FL328">
        <v>0</v>
      </c>
      <c r="FS328">
        <v>0</v>
      </c>
      <c r="FT328">
        <v>0</v>
      </c>
      <c r="GA328" t="s">
        <v>2383</v>
      </c>
      <c r="GB328" t="s">
        <v>698</v>
      </c>
      <c r="GY328" t="s">
        <v>258</v>
      </c>
      <c r="GZ328" t="s">
        <v>258</v>
      </c>
      <c r="HO328" t="s">
        <v>260</v>
      </c>
      <c r="HP328" t="s">
        <v>261</v>
      </c>
      <c r="HQ328" t="s">
        <v>2862</v>
      </c>
      <c r="HR328">
        <v>0</v>
      </c>
      <c r="HT328">
        <v>0</v>
      </c>
      <c r="HU328">
        <v>0</v>
      </c>
      <c r="HV328">
        <v>0</v>
      </c>
      <c r="HW328">
        <v>0</v>
      </c>
      <c r="HX328" t="s">
        <v>2863</v>
      </c>
      <c r="HY328">
        <v>4</v>
      </c>
      <c r="HZ328">
        <v>100</v>
      </c>
      <c r="IA328">
        <v>245.80422524201899</v>
      </c>
    </row>
    <row r="329" spans="1:235" x14ac:dyDescent="0.25">
      <c r="A329">
        <v>328</v>
      </c>
      <c r="B329" t="s">
        <v>2864</v>
      </c>
      <c r="C329">
        <v>2023</v>
      </c>
      <c r="D329" t="s">
        <v>2365</v>
      </c>
      <c r="E329">
        <v>34.193840000000002</v>
      </c>
      <c r="F329">
        <v>34.828890000000001</v>
      </c>
      <c r="G329">
        <v>3</v>
      </c>
      <c r="H329">
        <v>5</v>
      </c>
      <c r="I329">
        <v>1</v>
      </c>
      <c r="J329" t="s">
        <v>2860</v>
      </c>
      <c r="K329" t="s">
        <v>2865</v>
      </c>
      <c r="L329">
        <v>1</v>
      </c>
      <c r="M329" t="s">
        <v>2866</v>
      </c>
      <c r="N329">
        <v>1995</v>
      </c>
      <c r="P329">
        <v>0.64</v>
      </c>
      <c r="Q329">
        <v>1.76</v>
      </c>
      <c r="R329">
        <v>5</v>
      </c>
      <c r="S329">
        <v>68</v>
      </c>
      <c r="T329">
        <v>65</v>
      </c>
      <c r="U329">
        <f t="shared" si="5"/>
        <v>65</v>
      </c>
      <c r="V329">
        <v>60</v>
      </c>
      <c r="Y329">
        <v>43</v>
      </c>
      <c r="Z329">
        <v>57</v>
      </c>
      <c r="AA329">
        <v>78</v>
      </c>
      <c r="AB329">
        <v>157.25</v>
      </c>
      <c r="AE329">
        <v>0.1</v>
      </c>
      <c r="AF329">
        <v>5.1499999999999997E-2</v>
      </c>
      <c r="AG329">
        <v>0.08</v>
      </c>
      <c r="AH329">
        <v>22.43</v>
      </c>
      <c r="AI329">
        <v>84</v>
      </c>
      <c r="AL329">
        <v>75</v>
      </c>
      <c r="AN329">
        <v>0</v>
      </c>
      <c r="AO329">
        <v>37</v>
      </c>
      <c r="AP329">
        <v>0</v>
      </c>
      <c r="AQ329">
        <v>2</v>
      </c>
      <c r="AR329">
        <v>11</v>
      </c>
      <c r="AS329">
        <v>20</v>
      </c>
      <c r="AT329">
        <v>0</v>
      </c>
      <c r="AU329">
        <v>147</v>
      </c>
      <c r="AV329">
        <v>18</v>
      </c>
      <c r="AW329">
        <v>5</v>
      </c>
      <c r="AX329">
        <v>0</v>
      </c>
      <c r="AY329">
        <v>83</v>
      </c>
      <c r="AZ329">
        <v>0</v>
      </c>
      <c r="BA329">
        <v>0</v>
      </c>
      <c r="BB329">
        <v>0</v>
      </c>
      <c r="BC329">
        <v>0</v>
      </c>
      <c r="BD329">
        <v>2</v>
      </c>
      <c r="BE329">
        <v>0</v>
      </c>
      <c r="BF329">
        <v>3</v>
      </c>
      <c r="BG329">
        <v>0</v>
      </c>
      <c r="BH329">
        <v>0</v>
      </c>
      <c r="BI329">
        <v>0</v>
      </c>
      <c r="BJ329">
        <v>93</v>
      </c>
      <c r="BK329" t="s">
        <v>2370</v>
      </c>
      <c r="BL329">
        <v>4.3899999999999997</v>
      </c>
      <c r="BM329">
        <v>0</v>
      </c>
      <c r="BN329">
        <v>5.89</v>
      </c>
      <c r="BO329">
        <v>80</v>
      </c>
      <c r="BP329">
        <v>164</v>
      </c>
      <c r="BQ329" t="s">
        <v>2867</v>
      </c>
      <c r="BR329">
        <v>2023</v>
      </c>
      <c r="BS329">
        <v>8400</v>
      </c>
      <c r="BT329">
        <v>834</v>
      </c>
      <c r="BU329" t="s">
        <v>245</v>
      </c>
      <c r="BV329" t="s">
        <v>71</v>
      </c>
      <c r="BX329">
        <v>3</v>
      </c>
      <c r="BY329">
        <v>3</v>
      </c>
      <c r="BZ329" t="s">
        <v>242</v>
      </c>
      <c r="CA329">
        <v>0</v>
      </c>
      <c r="CB329">
        <v>3</v>
      </c>
      <c r="CC329">
        <v>30</v>
      </c>
      <c r="CD329">
        <v>74</v>
      </c>
      <c r="CE329">
        <v>10</v>
      </c>
      <c r="CF329">
        <v>0</v>
      </c>
      <c r="CG329">
        <v>10</v>
      </c>
      <c r="CH329">
        <v>0</v>
      </c>
      <c r="CI329" t="s">
        <v>330</v>
      </c>
      <c r="CJ329">
        <v>40</v>
      </c>
      <c r="CL329" t="s">
        <v>245</v>
      </c>
      <c r="CM329" t="s">
        <v>245</v>
      </c>
      <c r="CN329" t="s">
        <v>242</v>
      </c>
      <c r="CO329" t="s">
        <v>242</v>
      </c>
      <c r="CP329">
        <v>0</v>
      </c>
      <c r="CQ329" t="s">
        <v>242</v>
      </c>
      <c r="CR329" t="s">
        <v>242</v>
      </c>
      <c r="CS329">
        <v>0</v>
      </c>
      <c r="CT329" t="s">
        <v>245</v>
      </c>
      <c r="CU329" t="s">
        <v>2868</v>
      </c>
      <c r="CV329">
        <v>100</v>
      </c>
      <c r="CX329" t="s">
        <v>364</v>
      </c>
      <c r="CY329">
        <v>1995</v>
      </c>
      <c r="DG329" t="s">
        <v>2869</v>
      </c>
      <c r="DW329" t="s">
        <v>253</v>
      </c>
      <c r="EE329">
        <v>10</v>
      </c>
      <c r="EU329" t="s">
        <v>254</v>
      </c>
      <c r="FC329">
        <v>0</v>
      </c>
      <c r="FK329">
        <v>0</v>
      </c>
      <c r="FS329">
        <v>0</v>
      </c>
      <c r="GA329" t="s">
        <v>2410</v>
      </c>
      <c r="GY329" t="s">
        <v>258</v>
      </c>
      <c r="HO329" t="s">
        <v>260</v>
      </c>
      <c r="HP329" t="s">
        <v>261</v>
      </c>
      <c r="HQ329" t="s">
        <v>2870</v>
      </c>
      <c r="HR329">
        <v>0</v>
      </c>
      <c r="HT329">
        <v>1</v>
      </c>
      <c r="HU329">
        <v>1.6</v>
      </c>
      <c r="HV329">
        <v>1</v>
      </c>
      <c r="HW329">
        <v>1.6</v>
      </c>
      <c r="HX329" t="s">
        <v>2871</v>
      </c>
      <c r="HY329">
        <v>6</v>
      </c>
      <c r="HZ329">
        <v>100</v>
      </c>
      <c r="IA329">
        <v>1357.8020573905501</v>
      </c>
    </row>
    <row r="330" spans="1:235" x14ac:dyDescent="0.25">
      <c r="A330">
        <v>329</v>
      </c>
      <c r="B330" t="s">
        <v>2872</v>
      </c>
      <c r="C330">
        <v>2023</v>
      </c>
      <c r="D330" t="s">
        <v>2365</v>
      </c>
      <c r="E330">
        <v>34.828890000000001</v>
      </c>
      <c r="F330">
        <v>35.294510000000002</v>
      </c>
      <c r="G330">
        <v>3</v>
      </c>
      <c r="H330">
        <v>5</v>
      </c>
      <c r="I330">
        <v>1</v>
      </c>
      <c r="J330" t="s">
        <v>2865</v>
      </c>
      <c r="K330" t="s">
        <v>2366</v>
      </c>
      <c r="L330">
        <v>3</v>
      </c>
      <c r="M330" t="s">
        <v>2873</v>
      </c>
      <c r="N330">
        <v>1939</v>
      </c>
      <c r="O330">
        <v>2022</v>
      </c>
      <c r="P330">
        <v>0.47</v>
      </c>
      <c r="Q330">
        <v>1.02</v>
      </c>
      <c r="R330">
        <v>5</v>
      </c>
      <c r="S330">
        <v>68</v>
      </c>
      <c r="T330">
        <v>65</v>
      </c>
      <c r="U330">
        <f t="shared" si="5"/>
        <v>65</v>
      </c>
      <c r="V330">
        <v>78</v>
      </c>
      <c r="X330">
        <v>83</v>
      </c>
      <c r="Y330">
        <v>60</v>
      </c>
      <c r="AA330">
        <v>94</v>
      </c>
      <c r="AB330">
        <v>120.16</v>
      </c>
      <c r="AE330">
        <v>0.1</v>
      </c>
      <c r="AF330">
        <v>8.9999999999999993E-3</v>
      </c>
      <c r="AG330">
        <v>0.08</v>
      </c>
      <c r="AH330">
        <v>6.46</v>
      </c>
      <c r="AI330">
        <v>98</v>
      </c>
      <c r="AJ330">
        <v>94</v>
      </c>
      <c r="AK330">
        <v>99</v>
      </c>
      <c r="AM330">
        <v>100</v>
      </c>
      <c r="AN330">
        <v>0</v>
      </c>
      <c r="AO330">
        <v>0</v>
      </c>
      <c r="AP330">
        <v>0</v>
      </c>
      <c r="AQ330">
        <v>0</v>
      </c>
      <c r="AR330">
        <v>7</v>
      </c>
      <c r="AS330">
        <v>8</v>
      </c>
      <c r="AT330">
        <v>54</v>
      </c>
      <c r="AU330">
        <v>32</v>
      </c>
      <c r="AV330">
        <v>0</v>
      </c>
      <c r="AW330">
        <v>7</v>
      </c>
      <c r="AX330">
        <v>0</v>
      </c>
      <c r="AY330">
        <v>5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4</v>
      </c>
      <c r="BG330">
        <v>0</v>
      </c>
      <c r="BH330">
        <v>0</v>
      </c>
      <c r="BI330">
        <v>0</v>
      </c>
      <c r="BJ330">
        <v>99</v>
      </c>
      <c r="BK330" t="s">
        <v>2370</v>
      </c>
      <c r="BR330">
        <v>2023</v>
      </c>
      <c r="BS330">
        <v>6250</v>
      </c>
      <c r="BT330">
        <v>834</v>
      </c>
      <c r="BU330" t="s">
        <v>245</v>
      </c>
      <c r="BV330" t="s">
        <v>71</v>
      </c>
      <c r="BX330">
        <v>3</v>
      </c>
      <c r="BY330">
        <v>3</v>
      </c>
      <c r="BZ330" t="s">
        <v>242</v>
      </c>
      <c r="CA330">
        <v>0</v>
      </c>
      <c r="CB330">
        <v>2</v>
      </c>
      <c r="CC330">
        <v>20</v>
      </c>
      <c r="CD330">
        <v>69</v>
      </c>
      <c r="CE330">
        <v>10.5</v>
      </c>
      <c r="CF330">
        <v>3</v>
      </c>
      <c r="CG330">
        <v>8</v>
      </c>
      <c r="CH330">
        <v>0</v>
      </c>
      <c r="CI330" t="s">
        <v>330</v>
      </c>
      <c r="CJ330">
        <v>40</v>
      </c>
      <c r="CL330" t="s">
        <v>245</v>
      </c>
      <c r="CM330" t="s">
        <v>245</v>
      </c>
      <c r="CN330" t="s">
        <v>242</v>
      </c>
      <c r="CO330" t="s">
        <v>242</v>
      </c>
      <c r="CP330">
        <v>0</v>
      </c>
      <c r="CQ330" t="s">
        <v>242</v>
      </c>
      <c r="CR330" t="s">
        <v>242</v>
      </c>
      <c r="CS330">
        <v>0</v>
      </c>
      <c r="CT330" t="s">
        <v>245</v>
      </c>
      <c r="CU330" t="s">
        <v>2868</v>
      </c>
      <c r="CV330">
        <v>100</v>
      </c>
      <c r="CX330" t="s">
        <v>248</v>
      </c>
      <c r="CY330">
        <v>2022</v>
      </c>
      <c r="CZ330">
        <v>1995</v>
      </c>
      <c r="DA330">
        <v>1939</v>
      </c>
      <c r="DG330" t="s">
        <v>2874</v>
      </c>
      <c r="DH330" t="s">
        <v>2869</v>
      </c>
      <c r="DI330" t="s">
        <v>2875</v>
      </c>
      <c r="DO330" t="s">
        <v>279</v>
      </c>
      <c r="DW330" t="s">
        <v>333</v>
      </c>
      <c r="DX330" t="s">
        <v>252</v>
      </c>
      <c r="DY330" t="s">
        <v>253</v>
      </c>
      <c r="EE330">
        <v>1.5</v>
      </c>
      <c r="EF330">
        <v>3</v>
      </c>
      <c r="EG330">
        <v>7.5</v>
      </c>
      <c r="EM330" t="s">
        <v>333</v>
      </c>
      <c r="EU330">
        <v>4</v>
      </c>
      <c r="FC330">
        <v>1</v>
      </c>
      <c r="FD330">
        <v>0</v>
      </c>
      <c r="FE330">
        <v>0</v>
      </c>
      <c r="FK330">
        <v>0</v>
      </c>
      <c r="FL330">
        <v>0</v>
      </c>
      <c r="FM330">
        <v>0</v>
      </c>
      <c r="FS330">
        <v>2.5</v>
      </c>
      <c r="FT330">
        <v>0</v>
      </c>
      <c r="FU330">
        <v>0</v>
      </c>
      <c r="GA330" t="s">
        <v>1205</v>
      </c>
      <c r="GI330" t="s">
        <v>1144</v>
      </c>
      <c r="GQ330" t="s">
        <v>353</v>
      </c>
      <c r="GY330" t="s">
        <v>258</v>
      </c>
      <c r="HO330" t="s">
        <v>260</v>
      </c>
      <c r="HP330" t="s">
        <v>261</v>
      </c>
      <c r="HQ330" t="s">
        <v>2876</v>
      </c>
      <c r="HR330">
        <v>0</v>
      </c>
      <c r="HT330">
        <v>0</v>
      </c>
      <c r="HU330">
        <v>0</v>
      </c>
      <c r="HV330">
        <v>0</v>
      </c>
      <c r="HW330">
        <v>0</v>
      </c>
      <c r="HX330" t="s">
        <v>2877</v>
      </c>
      <c r="HY330">
        <v>3</v>
      </c>
      <c r="HZ330">
        <v>98</v>
      </c>
      <c r="IA330">
        <v>995.93723585319105</v>
      </c>
    </row>
    <row r="331" spans="1:235" x14ac:dyDescent="0.25">
      <c r="A331">
        <v>330</v>
      </c>
      <c r="B331" t="s">
        <v>2878</v>
      </c>
      <c r="C331">
        <v>2023</v>
      </c>
      <c r="D331" t="s">
        <v>2879</v>
      </c>
      <c r="E331">
        <v>173.79611</v>
      </c>
      <c r="F331">
        <v>174.30731</v>
      </c>
      <c r="G331">
        <v>2</v>
      </c>
      <c r="H331">
        <v>6</v>
      </c>
      <c r="I331">
        <v>1</v>
      </c>
      <c r="J331" t="s">
        <v>2880</v>
      </c>
      <c r="K331" t="s">
        <v>2881</v>
      </c>
      <c r="L331">
        <v>3</v>
      </c>
      <c r="M331" t="s">
        <v>2882</v>
      </c>
      <c r="N331">
        <v>1938</v>
      </c>
      <c r="O331">
        <v>2017</v>
      </c>
      <c r="P331">
        <v>0.51</v>
      </c>
      <c r="Q331">
        <v>1.1000000000000001</v>
      </c>
      <c r="R331">
        <v>1</v>
      </c>
      <c r="S331">
        <v>50</v>
      </c>
      <c r="T331">
        <v>5482</v>
      </c>
      <c r="U331">
        <f t="shared" si="5"/>
        <v>5482</v>
      </c>
      <c r="V331">
        <v>68</v>
      </c>
      <c r="X331">
        <v>73</v>
      </c>
      <c r="Y331">
        <v>58</v>
      </c>
      <c r="AA331">
        <v>76</v>
      </c>
      <c r="AB331">
        <v>124.89</v>
      </c>
      <c r="AF331">
        <v>0</v>
      </c>
      <c r="AG331">
        <v>0.13</v>
      </c>
      <c r="AH331">
        <v>23.96</v>
      </c>
      <c r="AI331">
        <v>48</v>
      </c>
      <c r="AJ331">
        <v>62</v>
      </c>
      <c r="AK331">
        <v>13</v>
      </c>
      <c r="AM331">
        <v>100</v>
      </c>
      <c r="AN331">
        <v>0</v>
      </c>
      <c r="AO331">
        <v>0</v>
      </c>
      <c r="AP331">
        <v>113</v>
      </c>
      <c r="AQ331">
        <v>0</v>
      </c>
      <c r="AR331">
        <v>0</v>
      </c>
      <c r="AS331">
        <v>420</v>
      </c>
      <c r="AT331">
        <v>0</v>
      </c>
      <c r="AU331">
        <v>17</v>
      </c>
      <c r="AV331">
        <v>986</v>
      </c>
      <c r="AW331">
        <v>0</v>
      </c>
      <c r="AX331">
        <v>15</v>
      </c>
      <c r="AY331">
        <v>2266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37</v>
      </c>
      <c r="BH331">
        <v>0</v>
      </c>
      <c r="BI331">
        <v>2</v>
      </c>
      <c r="BJ331">
        <v>100</v>
      </c>
      <c r="BK331" t="s">
        <v>2883</v>
      </c>
      <c r="BL331">
        <v>1.98</v>
      </c>
      <c r="BM331">
        <v>0</v>
      </c>
      <c r="BN331">
        <v>3.26</v>
      </c>
      <c r="BP331">
        <v>57</v>
      </c>
      <c r="BQ331" t="s">
        <v>2423</v>
      </c>
      <c r="BR331">
        <v>2023</v>
      </c>
      <c r="BS331">
        <v>7000</v>
      </c>
      <c r="BT331">
        <v>190</v>
      </c>
      <c r="BU331" t="s">
        <v>245</v>
      </c>
      <c r="BV331" t="s">
        <v>71</v>
      </c>
      <c r="BW331">
        <v>829</v>
      </c>
      <c r="BX331">
        <v>4</v>
      </c>
      <c r="BY331">
        <v>3</v>
      </c>
      <c r="BZ331" t="s">
        <v>242</v>
      </c>
      <c r="CA331">
        <v>0</v>
      </c>
      <c r="CB331">
        <v>2</v>
      </c>
      <c r="CC331">
        <v>25</v>
      </c>
      <c r="CD331">
        <v>65</v>
      </c>
      <c r="CE331">
        <v>10</v>
      </c>
      <c r="CF331">
        <v>3</v>
      </c>
      <c r="CG331">
        <v>7</v>
      </c>
      <c r="CH331">
        <v>0</v>
      </c>
      <c r="CI331" t="s">
        <v>244</v>
      </c>
      <c r="CJ331">
        <v>32</v>
      </c>
      <c r="CL331" t="s">
        <v>245</v>
      </c>
      <c r="CM331" t="s">
        <v>245</v>
      </c>
      <c r="CN331" t="s">
        <v>242</v>
      </c>
      <c r="CO331" t="s">
        <v>242</v>
      </c>
      <c r="CP331">
        <v>0</v>
      </c>
      <c r="CQ331" t="s">
        <v>242</v>
      </c>
      <c r="CR331" t="s">
        <v>242</v>
      </c>
      <c r="CS331">
        <v>0</v>
      </c>
      <c r="CX331" t="s">
        <v>248</v>
      </c>
      <c r="CY331">
        <v>2017</v>
      </c>
      <c r="CZ331">
        <v>1938</v>
      </c>
      <c r="DG331" t="s">
        <v>2884</v>
      </c>
      <c r="DH331" t="s">
        <v>2885</v>
      </c>
      <c r="DO331" t="s">
        <v>279</v>
      </c>
      <c r="DW331" t="s">
        <v>333</v>
      </c>
      <c r="DX331" t="s">
        <v>253</v>
      </c>
      <c r="EE331">
        <v>3</v>
      </c>
      <c r="EF331">
        <v>7</v>
      </c>
      <c r="FC331">
        <v>0</v>
      </c>
      <c r="FD331">
        <v>0</v>
      </c>
      <c r="FK331">
        <v>0</v>
      </c>
      <c r="FL331">
        <v>0</v>
      </c>
      <c r="FS331">
        <v>3</v>
      </c>
      <c r="FT331">
        <v>0</v>
      </c>
      <c r="GQ331" t="s">
        <v>353</v>
      </c>
      <c r="HO331" t="s">
        <v>260</v>
      </c>
      <c r="HP331" t="s">
        <v>261</v>
      </c>
      <c r="HQ331" t="s">
        <v>2886</v>
      </c>
      <c r="HR331">
        <v>0</v>
      </c>
      <c r="HT331">
        <v>0</v>
      </c>
      <c r="HU331">
        <v>0</v>
      </c>
      <c r="HV331">
        <v>0</v>
      </c>
      <c r="HW331">
        <v>0</v>
      </c>
      <c r="HX331" t="s">
        <v>2887</v>
      </c>
      <c r="HY331">
        <v>11</v>
      </c>
      <c r="HZ331">
        <v>73</v>
      </c>
      <c r="IA331">
        <v>1100.6394638941699</v>
      </c>
    </row>
    <row r="332" spans="1:235" x14ac:dyDescent="0.25">
      <c r="A332">
        <v>331</v>
      </c>
      <c r="B332" t="s">
        <v>2888</v>
      </c>
      <c r="C332">
        <v>2023</v>
      </c>
      <c r="D332" t="s">
        <v>2879</v>
      </c>
      <c r="E332">
        <v>174.30731</v>
      </c>
      <c r="F332">
        <v>175.18857</v>
      </c>
      <c r="G332">
        <v>2</v>
      </c>
      <c r="H332">
        <v>6</v>
      </c>
      <c r="I332">
        <v>1</v>
      </c>
      <c r="J332" t="s">
        <v>2889</v>
      </c>
      <c r="K332" t="s">
        <v>2890</v>
      </c>
      <c r="L332">
        <v>3</v>
      </c>
      <c r="M332" t="s">
        <v>2891</v>
      </c>
      <c r="N332">
        <v>1927</v>
      </c>
      <c r="O332">
        <v>2011</v>
      </c>
      <c r="P332">
        <v>0.88</v>
      </c>
      <c r="Q332">
        <v>2.6</v>
      </c>
      <c r="R332">
        <v>1</v>
      </c>
      <c r="S332">
        <v>50</v>
      </c>
      <c r="T332">
        <v>5482</v>
      </c>
      <c r="U332">
        <f t="shared" si="5"/>
        <v>5482</v>
      </c>
      <c r="V332">
        <v>62</v>
      </c>
      <c r="X332">
        <v>70</v>
      </c>
      <c r="Y332">
        <v>45</v>
      </c>
      <c r="AA332">
        <v>74</v>
      </c>
      <c r="AB332">
        <v>152.51</v>
      </c>
      <c r="AF332">
        <v>0</v>
      </c>
      <c r="AG332">
        <v>0.14000000000000001</v>
      </c>
      <c r="AH332">
        <v>25.52</v>
      </c>
      <c r="AI332">
        <v>42</v>
      </c>
      <c r="AJ332">
        <v>38</v>
      </c>
      <c r="AK332">
        <v>43</v>
      </c>
      <c r="AM332">
        <v>100</v>
      </c>
      <c r="AN332">
        <v>0</v>
      </c>
      <c r="AO332">
        <v>0</v>
      </c>
      <c r="AP332">
        <v>43</v>
      </c>
      <c r="AQ332">
        <v>0</v>
      </c>
      <c r="AR332">
        <v>5</v>
      </c>
      <c r="AS332">
        <v>458</v>
      </c>
      <c r="AT332">
        <v>28</v>
      </c>
      <c r="AU332">
        <v>20</v>
      </c>
      <c r="AV332">
        <v>1549</v>
      </c>
      <c r="AW332">
        <v>0</v>
      </c>
      <c r="AX332">
        <v>0</v>
      </c>
      <c r="AY332">
        <v>1502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274</v>
      </c>
      <c r="BH332">
        <v>150</v>
      </c>
      <c r="BI332">
        <v>11</v>
      </c>
      <c r="BJ332">
        <v>100</v>
      </c>
      <c r="BK332" t="s">
        <v>2883</v>
      </c>
      <c r="BL332">
        <v>3.35</v>
      </c>
      <c r="BM332">
        <v>0</v>
      </c>
      <c r="BN332">
        <v>4.92</v>
      </c>
      <c r="BP332">
        <v>188</v>
      </c>
      <c r="BQ332" t="s">
        <v>2892</v>
      </c>
      <c r="BR332">
        <v>2023</v>
      </c>
      <c r="BS332">
        <v>7850</v>
      </c>
      <c r="BT332">
        <v>183</v>
      </c>
      <c r="BU332" t="s">
        <v>245</v>
      </c>
      <c r="BV332" t="s">
        <v>71</v>
      </c>
      <c r="BW332">
        <v>829</v>
      </c>
      <c r="BX332">
        <v>4</v>
      </c>
      <c r="BY332">
        <v>3</v>
      </c>
      <c r="BZ332" t="s">
        <v>242</v>
      </c>
      <c r="CA332">
        <v>0</v>
      </c>
      <c r="CB332">
        <v>3</v>
      </c>
      <c r="CC332">
        <v>30</v>
      </c>
      <c r="CD332">
        <v>65</v>
      </c>
      <c r="CE332">
        <v>12.5</v>
      </c>
      <c r="CF332">
        <v>6</v>
      </c>
      <c r="CG332">
        <v>7</v>
      </c>
      <c r="CH332">
        <v>0</v>
      </c>
      <c r="CI332" t="s">
        <v>244</v>
      </c>
      <c r="CJ332">
        <v>41</v>
      </c>
      <c r="CL332" t="s">
        <v>245</v>
      </c>
      <c r="CM332" t="s">
        <v>245</v>
      </c>
      <c r="CN332" t="s">
        <v>242</v>
      </c>
      <c r="CO332" t="s">
        <v>242</v>
      </c>
      <c r="CP332">
        <v>0</v>
      </c>
      <c r="CQ332" t="s">
        <v>242</v>
      </c>
      <c r="CR332" t="s">
        <v>242</v>
      </c>
      <c r="CS332">
        <v>0</v>
      </c>
      <c r="CT332" t="s">
        <v>242</v>
      </c>
      <c r="CX332" t="s">
        <v>248</v>
      </c>
      <c r="CY332">
        <v>2011</v>
      </c>
      <c r="CZ332">
        <v>1987</v>
      </c>
      <c r="DA332">
        <v>1927</v>
      </c>
      <c r="DG332" t="s">
        <v>2893</v>
      </c>
      <c r="DH332" t="s">
        <v>2894</v>
      </c>
      <c r="DI332" t="s">
        <v>2895</v>
      </c>
      <c r="DW332" t="s">
        <v>333</v>
      </c>
      <c r="DX332" t="s">
        <v>259</v>
      </c>
      <c r="DY332" t="s">
        <v>253</v>
      </c>
      <c r="EE332">
        <v>2</v>
      </c>
      <c r="EF332">
        <v>3</v>
      </c>
      <c r="EG332">
        <v>7</v>
      </c>
      <c r="EM332" t="s">
        <v>333</v>
      </c>
      <c r="EU332">
        <v>4</v>
      </c>
      <c r="FC332">
        <v>2</v>
      </c>
      <c r="FD332">
        <v>0</v>
      </c>
      <c r="FE332">
        <v>0</v>
      </c>
      <c r="FK332">
        <v>0</v>
      </c>
      <c r="FL332">
        <v>0</v>
      </c>
      <c r="FM332">
        <v>0</v>
      </c>
      <c r="FS332">
        <v>1.5</v>
      </c>
      <c r="FT332">
        <v>0</v>
      </c>
      <c r="FU332">
        <v>0</v>
      </c>
      <c r="GA332" t="s">
        <v>2896</v>
      </c>
      <c r="GQ332" t="s">
        <v>500</v>
      </c>
      <c r="GY332" t="s">
        <v>842</v>
      </c>
      <c r="HO332" t="s">
        <v>260</v>
      </c>
      <c r="HP332" t="s">
        <v>261</v>
      </c>
      <c r="HQ332" t="s">
        <v>2897</v>
      </c>
      <c r="HR332">
        <v>0</v>
      </c>
      <c r="HT332">
        <v>14</v>
      </c>
      <c r="HU332">
        <v>15.9</v>
      </c>
      <c r="HV332">
        <v>2</v>
      </c>
      <c r="HW332">
        <v>2.2999999999999998</v>
      </c>
      <c r="HX332" t="s">
        <v>2898</v>
      </c>
      <c r="HY332">
        <v>8</v>
      </c>
      <c r="HZ332">
        <v>66</v>
      </c>
      <c r="IA332">
        <v>1897.4567097741401</v>
      </c>
    </row>
    <row r="333" spans="1:235" x14ac:dyDescent="0.25">
      <c r="A333">
        <v>332</v>
      </c>
      <c r="B333" t="s">
        <v>2899</v>
      </c>
      <c r="C333">
        <v>2023</v>
      </c>
      <c r="D333" t="s">
        <v>2879</v>
      </c>
      <c r="E333">
        <v>175.18857</v>
      </c>
      <c r="F333">
        <v>176.28367</v>
      </c>
      <c r="G333">
        <v>2</v>
      </c>
      <c r="H333">
        <v>6</v>
      </c>
      <c r="I333">
        <v>1</v>
      </c>
      <c r="J333" t="s">
        <v>2890</v>
      </c>
      <c r="K333" t="s">
        <v>2900</v>
      </c>
      <c r="L333">
        <v>3</v>
      </c>
      <c r="M333" t="s">
        <v>2901</v>
      </c>
      <c r="N333">
        <v>1926</v>
      </c>
      <c r="O333">
        <v>2019</v>
      </c>
      <c r="P333">
        <v>1.1000000000000001</v>
      </c>
      <c r="Q333">
        <v>4.16</v>
      </c>
      <c r="R333">
        <v>1</v>
      </c>
      <c r="S333">
        <v>50</v>
      </c>
      <c r="T333">
        <v>5482</v>
      </c>
      <c r="U333">
        <f t="shared" si="5"/>
        <v>5482</v>
      </c>
      <c r="V333">
        <v>69</v>
      </c>
      <c r="X333">
        <v>76</v>
      </c>
      <c r="Y333">
        <v>52</v>
      </c>
      <c r="AA333">
        <v>84</v>
      </c>
      <c r="AB333">
        <v>138.19999999999999</v>
      </c>
      <c r="AE333">
        <v>0.2</v>
      </c>
      <c r="AF333">
        <v>5.0000000000000001E-3</v>
      </c>
      <c r="AG333">
        <v>0.11</v>
      </c>
      <c r="AH333">
        <v>16.47</v>
      </c>
      <c r="AI333">
        <v>76</v>
      </c>
      <c r="AJ333">
        <v>83</v>
      </c>
      <c r="AK333">
        <v>74</v>
      </c>
      <c r="AM333">
        <v>100</v>
      </c>
      <c r="AN333">
        <v>0</v>
      </c>
      <c r="AO333">
        <v>0</v>
      </c>
      <c r="AP333">
        <v>0</v>
      </c>
      <c r="AQ333">
        <v>1</v>
      </c>
      <c r="AR333">
        <v>2</v>
      </c>
      <c r="AS333">
        <v>188</v>
      </c>
      <c r="AT333">
        <v>0</v>
      </c>
      <c r="AU333">
        <v>13</v>
      </c>
      <c r="AV333">
        <v>440</v>
      </c>
      <c r="AW333">
        <v>0</v>
      </c>
      <c r="AX333">
        <v>0</v>
      </c>
      <c r="AY333">
        <v>679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131</v>
      </c>
      <c r="BH333">
        <v>47</v>
      </c>
      <c r="BI333">
        <v>6</v>
      </c>
      <c r="BJ333">
        <v>100</v>
      </c>
      <c r="BK333" t="s">
        <v>2883</v>
      </c>
      <c r="BL333">
        <v>3.04</v>
      </c>
      <c r="BM333">
        <v>0</v>
      </c>
      <c r="BN333">
        <v>4.78</v>
      </c>
      <c r="BP333">
        <v>123</v>
      </c>
      <c r="BQ333" t="s">
        <v>2902</v>
      </c>
      <c r="BR333">
        <v>2023</v>
      </c>
      <c r="BS333">
        <v>9050</v>
      </c>
      <c r="BT333">
        <v>202</v>
      </c>
      <c r="BU333" t="s">
        <v>245</v>
      </c>
      <c r="BV333" t="s">
        <v>71</v>
      </c>
      <c r="BW333">
        <v>829</v>
      </c>
      <c r="BX333">
        <v>4</v>
      </c>
      <c r="BY333">
        <v>3</v>
      </c>
      <c r="BZ333" t="s">
        <v>242</v>
      </c>
      <c r="CA333">
        <v>0</v>
      </c>
      <c r="CB333">
        <v>4</v>
      </c>
      <c r="CC333">
        <v>35</v>
      </c>
      <c r="CD333">
        <v>65</v>
      </c>
      <c r="CE333">
        <v>18.5</v>
      </c>
      <c r="CF333">
        <v>12</v>
      </c>
      <c r="CG333">
        <v>7</v>
      </c>
      <c r="CH333">
        <v>0</v>
      </c>
      <c r="CI333" t="s">
        <v>244</v>
      </c>
      <c r="CJ333">
        <v>42</v>
      </c>
      <c r="CL333" t="s">
        <v>245</v>
      </c>
      <c r="CM333" t="s">
        <v>245</v>
      </c>
      <c r="CN333" t="s">
        <v>242</v>
      </c>
      <c r="CO333" t="s">
        <v>242</v>
      </c>
      <c r="CP333">
        <v>0</v>
      </c>
      <c r="CQ333" t="s">
        <v>242</v>
      </c>
      <c r="CR333" t="s">
        <v>242</v>
      </c>
      <c r="CS333">
        <v>0</v>
      </c>
      <c r="CT333" t="s">
        <v>245</v>
      </c>
      <c r="CX333" t="s">
        <v>248</v>
      </c>
      <c r="CY333">
        <v>2019</v>
      </c>
      <c r="CZ333">
        <v>2011</v>
      </c>
      <c r="DA333">
        <v>1987</v>
      </c>
      <c r="DB333">
        <v>1971</v>
      </c>
      <c r="DC333">
        <v>1926</v>
      </c>
      <c r="DG333" t="s">
        <v>2903</v>
      </c>
      <c r="DH333" t="s">
        <v>2904</v>
      </c>
      <c r="DI333" t="s">
        <v>2905</v>
      </c>
      <c r="DJ333" t="s">
        <v>2906</v>
      </c>
      <c r="DK333" t="s">
        <v>2907</v>
      </c>
      <c r="DO333" t="s">
        <v>279</v>
      </c>
      <c r="DP333" t="s">
        <v>279</v>
      </c>
      <c r="DR333" t="s">
        <v>279</v>
      </c>
      <c r="DW333" t="s">
        <v>333</v>
      </c>
      <c r="DX333" t="s">
        <v>333</v>
      </c>
      <c r="DY333" t="s">
        <v>259</v>
      </c>
      <c r="DZ333" t="s">
        <v>252</v>
      </c>
      <c r="EA333" t="s">
        <v>253</v>
      </c>
      <c r="EE333">
        <v>1.5</v>
      </c>
      <c r="EF333">
        <v>2</v>
      </c>
      <c r="EG333">
        <v>3</v>
      </c>
      <c r="EH333">
        <v>3</v>
      </c>
      <c r="EI333">
        <v>7</v>
      </c>
      <c r="EM333" t="s">
        <v>333</v>
      </c>
      <c r="EN333" t="s">
        <v>333</v>
      </c>
      <c r="FC333">
        <v>1.5</v>
      </c>
      <c r="FD333">
        <v>2</v>
      </c>
      <c r="FE333">
        <v>0</v>
      </c>
      <c r="FF333">
        <v>0</v>
      </c>
      <c r="FG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S333">
        <v>3</v>
      </c>
      <c r="FT333">
        <v>1.5</v>
      </c>
      <c r="FU333">
        <v>0</v>
      </c>
      <c r="FV333">
        <v>0</v>
      </c>
      <c r="FW333">
        <v>0</v>
      </c>
      <c r="GQ333" t="s">
        <v>500</v>
      </c>
      <c r="GR333" t="s">
        <v>500</v>
      </c>
      <c r="HO333" t="s">
        <v>260</v>
      </c>
      <c r="HP333" t="s">
        <v>261</v>
      </c>
      <c r="HQ333" t="s">
        <v>2908</v>
      </c>
      <c r="HR333">
        <v>0</v>
      </c>
      <c r="HT333">
        <v>0</v>
      </c>
      <c r="HU333">
        <v>0</v>
      </c>
      <c r="HV333">
        <v>0</v>
      </c>
      <c r="HW333">
        <v>0</v>
      </c>
      <c r="HX333" t="s">
        <v>2909</v>
      </c>
      <c r="HY333">
        <v>6</v>
      </c>
      <c r="HZ333">
        <v>66</v>
      </c>
      <c r="IA333">
        <v>2357.8256028361802</v>
      </c>
    </row>
    <row r="334" spans="1:235" x14ac:dyDescent="0.25">
      <c r="A334">
        <v>333</v>
      </c>
      <c r="B334" t="s">
        <v>2910</v>
      </c>
      <c r="C334">
        <v>2023</v>
      </c>
      <c r="D334" t="s">
        <v>2879</v>
      </c>
      <c r="E334">
        <v>176.28367</v>
      </c>
      <c r="F334">
        <v>176.60364999999999</v>
      </c>
      <c r="G334">
        <v>2</v>
      </c>
      <c r="H334">
        <v>6</v>
      </c>
      <c r="I334">
        <v>1</v>
      </c>
      <c r="J334" t="s">
        <v>2900</v>
      </c>
      <c r="K334" t="s">
        <v>2911</v>
      </c>
      <c r="L334">
        <v>1</v>
      </c>
      <c r="M334" t="s">
        <v>2912</v>
      </c>
      <c r="N334">
        <v>1977</v>
      </c>
      <c r="P334">
        <v>0.32</v>
      </c>
      <c r="Q334">
        <v>1.1200000000000001</v>
      </c>
      <c r="R334">
        <v>1</v>
      </c>
      <c r="S334">
        <v>50</v>
      </c>
      <c r="T334">
        <v>5482</v>
      </c>
      <c r="U334">
        <f t="shared" si="5"/>
        <v>5482</v>
      </c>
      <c r="V334">
        <v>53</v>
      </c>
      <c r="Y334">
        <v>26</v>
      </c>
      <c r="Z334">
        <v>63</v>
      </c>
      <c r="AA334">
        <v>76</v>
      </c>
      <c r="AB334">
        <v>196.41</v>
      </c>
      <c r="AC334">
        <v>46</v>
      </c>
      <c r="AD334" t="s">
        <v>2913</v>
      </c>
      <c r="AE334">
        <v>0.1</v>
      </c>
      <c r="AF334">
        <v>4.4999999999999998E-2</v>
      </c>
      <c r="AG334">
        <v>0.09</v>
      </c>
      <c r="AH334">
        <v>23.92</v>
      </c>
      <c r="AI334">
        <v>45</v>
      </c>
      <c r="AL334">
        <v>81</v>
      </c>
      <c r="AN334">
        <v>0</v>
      </c>
      <c r="AO334">
        <v>0</v>
      </c>
      <c r="AP334">
        <v>56</v>
      </c>
      <c r="AQ334">
        <v>4</v>
      </c>
      <c r="AR334">
        <v>8</v>
      </c>
      <c r="AS334">
        <v>114</v>
      </c>
      <c r="AT334">
        <v>0</v>
      </c>
      <c r="AU334">
        <v>20</v>
      </c>
      <c r="AV334">
        <v>32</v>
      </c>
      <c r="AW334">
        <v>0</v>
      </c>
      <c r="AX334">
        <v>0</v>
      </c>
      <c r="AY334">
        <v>185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13</v>
      </c>
      <c r="BG334">
        <v>162</v>
      </c>
      <c r="BH334">
        <v>35</v>
      </c>
      <c r="BI334">
        <v>13</v>
      </c>
      <c r="BJ334">
        <v>100</v>
      </c>
      <c r="BK334" t="s">
        <v>1750</v>
      </c>
      <c r="BL334">
        <v>5.96</v>
      </c>
      <c r="BM334">
        <v>0</v>
      </c>
      <c r="BN334">
        <v>7.24</v>
      </c>
      <c r="BP334">
        <v>97</v>
      </c>
      <c r="BQ334" t="s">
        <v>2902</v>
      </c>
      <c r="BR334">
        <v>2023</v>
      </c>
      <c r="BS334">
        <v>6887</v>
      </c>
      <c r="BT334">
        <v>193</v>
      </c>
      <c r="BU334" t="s">
        <v>245</v>
      </c>
      <c r="BV334" t="s">
        <v>71</v>
      </c>
      <c r="BW334">
        <v>829</v>
      </c>
      <c r="BX334">
        <v>4</v>
      </c>
      <c r="BY334">
        <v>3</v>
      </c>
      <c r="BZ334" t="s">
        <v>242</v>
      </c>
      <c r="CA334">
        <v>0</v>
      </c>
      <c r="CB334">
        <v>4</v>
      </c>
      <c r="CC334">
        <v>40</v>
      </c>
      <c r="CD334">
        <v>74</v>
      </c>
      <c r="CE334">
        <v>10</v>
      </c>
      <c r="CF334">
        <v>0</v>
      </c>
      <c r="CG334">
        <v>10</v>
      </c>
      <c r="CH334">
        <v>0</v>
      </c>
      <c r="CI334" t="s">
        <v>244</v>
      </c>
      <c r="CJ334">
        <v>50</v>
      </c>
      <c r="CL334" t="s">
        <v>245</v>
      </c>
      <c r="CM334" t="s">
        <v>245</v>
      </c>
      <c r="CN334" t="s">
        <v>242</v>
      </c>
      <c r="CO334" t="s">
        <v>242</v>
      </c>
      <c r="CP334">
        <v>0</v>
      </c>
      <c r="CQ334" t="s">
        <v>242</v>
      </c>
      <c r="CR334" t="s">
        <v>242</v>
      </c>
      <c r="CS334">
        <v>0</v>
      </c>
      <c r="CT334" t="s">
        <v>245</v>
      </c>
      <c r="CX334" t="s">
        <v>248</v>
      </c>
      <c r="CY334">
        <v>1977</v>
      </c>
      <c r="DG334" t="s">
        <v>2914</v>
      </c>
      <c r="DW334" t="s">
        <v>253</v>
      </c>
      <c r="EE334">
        <v>10</v>
      </c>
      <c r="FC334">
        <v>0</v>
      </c>
      <c r="FK334">
        <v>0</v>
      </c>
      <c r="FS334">
        <v>0</v>
      </c>
      <c r="HO334" t="s">
        <v>260</v>
      </c>
      <c r="HP334" t="s">
        <v>261</v>
      </c>
      <c r="HQ334" t="s">
        <v>2915</v>
      </c>
      <c r="HR334">
        <v>0</v>
      </c>
      <c r="HT334">
        <v>610</v>
      </c>
      <c r="HU334">
        <v>1932</v>
      </c>
      <c r="HV334">
        <v>22</v>
      </c>
      <c r="HW334">
        <v>69.7</v>
      </c>
      <c r="HX334" t="s">
        <v>2916</v>
      </c>
      <c r="HY334">
        <v>6</v>
      </c>
      <c r="HZ334">
        <v>100</v>
      </c>
      <c r="IA334">
        <v>688.93988616456897</v>
      </c>
    </row>
    <row r="335" spans="1:235" x14ac:dyDescent="0.25">
      <c r="A335">
        <v>334</v>
      </c>
      <c r="B335" t="s">
        <v>2917</v>
      </c>
      <c r="C335">
        <v>2023</v>
      </c>
      <c r="D335" t="s">
        <v>2879</v>
      </c>
      <c r="E335">
        <v>176.60364999999999</v>
      </c>
      <c r="F335">
        <v>177.84229999999999</v>
      </c>
      <c r="G335">
        <v>2</v>
      </c>
      <c r="H335">
        <v>6</v>
      </c>
      <c r="I335">
        <v>1</v>
      </c>
      <c r="J335" t="s">
        <v>2911</v>
      </c>
      <c r="K335" t="s">
        <v>2918</v>
      </c>
      <c r="L335">
        <v>3</v>
      </c>
      <c r="M335" t="s">
        <v>2919</v>
      </c>
      <c r="N335">
        <v>1927</v>
      </c>
      <c r="O335">
        <v>1950</v>
      </c>
      <c r="P335">
        <v>1.24</v>
      </c>
      <c r="Q335">
        <v>2.48</v>
      </c>
      <c r="R335">
        <v>1</v>
      </c>
      <c r="S335">
        <v>50</v>
      </c>
      <c r="T335">
        <v>5482</v>
      </c>
      <c r="U335">
        <f t="shared" si="5"/>
        <v>5482</v>
      </c>
      <c r="V335">
        <v>76</v>
      </c>
      <c r="X335">
        <v>83</v>
      </c>
      <c r="Y335">
        <v>56</v>
      </c>
      <c r="AA335">
        <v>93</v>
      </c>
      <c r="AB335">
        <v>129.59</v>
      </c>
      <c r="AC335">
        <v>57</v>
      </c>
      <c r="AD335" t="s">
        <v>2913</v>
      </c>
      <c r="AF335">
        <v>0</v>
      </c>
      <c r="AG335">
        <v>0.08</v>
      </c>
      <c r="AH335">
        <v>7.25</v>
      </c>
      <c r="AI335">
        <v>74</v>
      </c>
      <c r="AJ335">
        <v>99</v>
      </c>
      <c r="AK335">
        <v>99</v>
      </c>
      <c r="AM335">
        <v>100</v>
      </c>
      <c r="AN335">
        <v>0</v>
      </c>
      <c r="AO335">
        <v>0</v>
      </c>
      <c r="AP335">
        <v>0</v>
      </c>
      <c r="AQ335">
        <v>0</v>
      </c>
      <c r="AR335">
        <v>32</v>
      </c>
      <c r="AS335">
        <v>160</v>
      </c>
      <c r="AT335">
        <v>0</v>
      </c>
      <c r="AU335">
        <v>6</v>
      </c>
      <c r="AV335">
        <v>24</v>
      </c>
      <c r="AW335">
        <v>0</v>
      </c>
      <c r="AX335">
        <v>0</v>
      </c>
      <c r="AY335">
        <v>18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1596</v>
      </c>
      <c r="BI335">
        <v>2</v>
      </c>
      <c r="BJ335">
        <v>100</v>
      </c>
      <c r="BK335" t="s">
        <v>1750</v>
      </c>
      <c r="BL335">
        <v>1.84</v>
      </c>
      <c r="BM335">
        <v>0</v>
      </c>
      <c r="BN335">
        <v>4.82</v>
      </c>
      <c r="BP335">
        <v>118</v>
      </c>
      <c r="BQ335" t="s">
        <v>2892</v>
      </c>
      <c r="BR335">
        <v>2023</v>
      </c>
      <c r="BS335">
        <v>3398</v>
      </c>
      <c r="BT335">
        <v>174</v>
      </c>
      <c r="BU335" t="s">
        <v>245</v>
      </c>
      <c r="BV335" t="s">
        <v>71</v>
      </c>
      <c r="BW335">
        <v>829</v>
      </c>
      <c r="BX335">
        <v>4</v>
      </c>
      <c r="BY335">
        <v>3</v>
      </c>
      <c r="BZ335" t="s">
        <v>242</v>
      </c>
      <c r="CA335">
        <v>0</v>
      </c>
      <c r="CB335">
        <v>2</v>
      </c>
      <c r="CC335">
        <v>55</v>
      </c>
      <c r="CD335">
        <v>65</v>
      </c>
      <c r="CE335">
        <v>11</v>
      </c>
      <c r="CF335">
        <v>4</v>
      </c>
      <c r="CG335">
        <v>7</v>
      </c>
      <c r="CH335">
        <v>0</v>
      </c>
      <c r="CI335" t="s">
        <v>244</v>
      </c>
      <c r="CJ335">
        <v>24</v>
      </c>
      <c r="CL335" t="s">
        <v>245</v>
      </c>
      <c r="CM335" t="s">
        <v>245</v>
      </c>
      <c r="CN335" t="s">
        <v>242</v>
      </c>
      <c r="CO335" t="s">
        <v>246</v>
      </c>
      <c r="CP335">
        <v>8</v>
      </c>
      <c r="CQ335" t="s">
        <v>242</v>
      </c>
      <c r="CR335" t="s">
        <v>246</v>
      </c>
      <c r="CS335">
        <v>8</v>
      </c>
      <c r="CT335" t="s">
        <v>242</v>
      </c>
      <c r="CX335" t="s">
        <v>2920</v>
      </c>
      <c r="CY335">
        <v>1950</v>
      </c>
      <c r="CZ335">
        <v>1927</v>
      </c>
      <c r="DG335" t="s">
        <v>2921</v>
      </c>
      <c r="DH335" t="s">
        <v>2922</v>
      </c>
      <c r="DW335" t="s">
        <v>252</v>
      </c>
      <c r="DX335" t="s">
        <v>253</v>
      </c>
      <c r="EE335">
        <v>1.5</v>
      </c>
      <c r="EF335">
        <v>7</v>
      </c>
      <c r="EM335" t="s">
        <v>252</v>
      </c>
      <c r="EV335" t="s">
        <v>254</v>
      </c>
      <c r="FC335">
        <v>2.5</v>
      </c>
      <c r="FD335">
        <v>0</v>
      </c>
      <c r="FK335">
        <v>0</v>
      </c>
      <c r="FL335">
        <v>0</v>
      </c>
      <c r="FS335">
        <v>0</v>
      </c>
      <c r="FT335">
        <v>0</v>
      </c>
      <c r="GA335" t="s">
        <v>2519</v>
      </c>
      <c r="GB335" t="s">
        <v>1395</v>
      </c>
      <c r="GJ335" t="s">
        <v>2923</v>
      </c>
      <c r="GY335" t="s">
        <v>258</v>
      </c>
      <c r="GZ335" t="s">
        <v>258</v>
      </c>
      <c r="HO335" t="s">
        <v>260</v>
      </c>
      <c r="HP335" t="s">
        <v>261</v>
      </c>
      <c r="HQ335" t="s">
        <v>2924</v>
      </c>
      <c r="HR335">
        <v>1</v>
      </c>
      <c r="HT335">
        <v>0</v>
      </c>
      <c r="HU335">
        <v>0</v>
      </c>
      <c r="HV335">
        <v>0</v>
      </c>
      <c r="HW335">
        <v>0</v>
      </c>
      <c r="HX335" t="s">
        <v>2925</v>
      </c>
      <c r="HY335">
        <v>0</v>
      </c>
      <c r="HZ335">
        <v>100</v>
      </c>
      <c r="IA335">
        <v>2667.56656049103</v>
      </c>
    </row>
    <row r="336" spans="1:235" x14ac:dyDescent="0.25">
      <c r="A336">
        <v>335</v>
      </c>
      <c r="B336" t="s">
        <v>2926</v>
      </c>
      <c r="C336">
        <v>2023</v>
      </c>
      <c r="D336" t="s">
        <v>2879</v>
      </c>
      <c r="E336">
        <v>177.84229999999999</v>
      </c>
      <c r="F336">
        <v>182.34074000000001</v>
      </c>
      <c r="G336">
        <v>2</v>
      </c>
      <c r="H336">
        <v>6</v>
      </c>
      <c r="I336">
        <v>1</v>
      </c>
      <c r="J336" t="s">
        <v>2918</v>
      </c>
      <c r="K336" t="s">
        <v>2927</v>
      </c>
      <c r="L336">
        <v>3</v>
      </c>
      <c r="M336" t="s">
        <v>2928</v>
      </c>
      <c r="N336">
        <v>1927</v>
      </c>
      <c r="O336">
        <v>2008</v>
      </c>
      <c r="P336">
        <v>4.5</v>
      </c>
      <c r="Q336">
        <v>9.07</v>
      </c>
      <c r="R336">
        <v>1</v>
      </c>
      <c r="S336">
        <v>50</v>
      </c>
      <c r="U336">
        <f t="shared" si="5"/>
        <v>0</v>
      </c>
      <c r="V336">
        <v>73</v>
      </c>
      <c r="X336">
        <v>66</v>
      </c>
      <c r="Y336">
        <v>65</v>
      </c>
      <c r="AA336">
        <v>86</v>
      </c>
      <c r="AB336">
        <v>109.3</v>
      </c>
      <c r="AC336">
        <v>59</v>
      </c>
      <c r="AD336" t="s">
        <v>2913</v>
      </c>
      <c r="AF336">
        <v>0</v>
      </c>
      <c r="AG336">
        <v>0.16</v>
      </c>
      <c r="AH336">
        <v>14.29</v>
      </c>
      <c r="AI336">
        <v>53</v>
      </c>
      <c r="AJ336">
        <v>97</v>
      </c>
      <c r="AK336">
        <v>81</v>
      </c>
      <c r="AM336">
        <v>100</v>
      </c>
      <c r="AN336">
        <v>0</v>
      </c>
      <c r="AO336">
        <v>0</v>
      </c>
      <c r="AP336">
        <v>2</v>
      </c>
      <c r="AQ336">
        <v>0</v>
      </c>
      <c r="AR336">
        <v>14</v>
      </c>
      <c r="AS336">
        <v>362</v>
      </c>
      <c r="AT336">
        <v>0</v>
      </c>
      <c r="AU336">
        <v>17</v>
      </c>
      <c r="AV336">
        <v>40</v>
      </c>
      <c r="AW336">
        <v>0</v>
      </c>
      <c r="AX336">
        <v>7</v>
      </c>
      <c r="AY336">
        <v>479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239</v>
      </c>
      <c r="BH336">
        <v>0</v>
      </c>
      <c r="BI336">
        <v>0</v>
      </c>
      <c r="BJ336">
        <v>100</v>
      </c>
      <c r="BK336" t="s">
        <v>1750</v>
      </c>
      <c r="BL336">
        <v>5.37</v>
      </c>
      <c r="BM336">
        <v>0</v>
      </c>
      <c r="BN336">
        <v>5.93</v>
      </c>
      <c r="BP336">
        <v>115</v>
      </c>
      <c r="BQ336" t="s">
        <v>2929</v>
      </c>
      <c r="BR336">
        <v>2023</v>
      </c>
      <c r="BS336">
        <v>2445</v>
      </c>
      <c r="BT336">
        <v>160</v>
      </c>
      <c r="BU336" t="s">
        <v>242</v>
      </c>
      <c r="BV336" t="s">
        <v>243</v>
      </c>
      <c r="BX336">
        <v>4</v>
      </c>
      <c r="BY336">
        <v>4</v>
      </c>
      <c r="BZ336" t="s">
        <v>242</v>
      </c>
      <c r="CA336">
        <v>0</v>
      </c>
      <c r="CB336">
        <v>2</v>
      </c>
      <c r="CC336">
        <v>55</v>
      </c>
      <c r="CD336">
        <v>65</v>
      </c>
      <c r="CE336">
        <v>16.5</v>
      </c>
      <c r="CF336">
        <v>10</v>
      </c>
      <c r="CG336">
        <v>7</v>
      </c>
      <c r="CH336">
        <v>0</v>
      </c>
      <c r="CI336" t="s">
        <v>244</v>
      </c>
      <c r="CJ336">
        <v>24</v>
      </c>
      <c r="CL336" t="s">
        <v>242</v>
      </c>
      <c r="CM336" t="s">
        <v>242</v>
      </c>
      <c r="CN336" t="s">
        <v>242</v>
      </c>
      <c r="CO336" t="s">
        <v>246</v>
      </c>
      <c r="CP336">
        <v>8</v>
      </c>
      <c r="CQ336" t="s">
        <v>242</v>
      </c>
      <c r="CR336" t="s">
        <v>246</v>
      </c>
      <c r="CS336">
        <v>8</v>
      </c>
      <c r="CT336" t="s">
        <v>245</v>
      </c>
      <c r="CX336" t="s">
        <v>248</v>
      </c>
      <c r="CY336">
        <v>2008</v>
      </c>
      <c r="CZ336">
        <v>2008</v>
      </c>
      <c r="DA336">
        <v>1950</v>
      </c>
      <c r="DB336">
        <v>1927</v>
      </c>
      <c r="DG336" t="s">
        <v>2930</v>
      </c>
      <c r="DH336" t="s">
        <v>2930</v>
      </c>
      <c r="DI336" t="s">
        <v>2921</v>
      </c>
      <c r="DJ336" t="s">
        <v>2922</v>
      </c>
      <c r="DP336" t="s">
        <v>251</v>
      </c>
      <c r="DW336" t="s">
        <v>333</v>
      </c>
      <c r="DX336" t="s">
        <v>333</v>
      </c>
      <c r="DY336" t="s">
        <v>252</v>
      </c>
      <c r="DZ336" t="s">
        <v>253</v>
      </c>
      <c r="EE336">
        <v>1.5</v>
      </c>
      <c r="EF336">
        <v>1.5</v>
      </c>
      <c r="EG336">
        <v>1.5</v>
      </c>
      <c r="EH336">
        <v>7</v>
      </c>
      <c r="EM336" t="s">
        <v>333</v>
      </c>
      <c r="EN336" t="s">
        <v>333</v>
      </c>
      <c r="EO336" t="s">
        <v>252</v>
      </c>
      <c r="EX336" t="s">
        <v>254</v>
      </c>
      <c r="FC336">
        <v>3</v>
      </c>
      <c r="FD336">
        <v>3</v>
      </c>
      <c r="FE336">
        <v>2.5</v>
      </c>
      <c r="FF336">
        <v>0</v>
      </c>
      <c r="FK336">
        <v>3</v>
      </c>
      <c r="FL336">
        <v>3</v>
      </c>
      <c r="FM336">
        <v>0</v>
      </c>
      <c r="FN336">
        <v>0</v>
      </c>
      <c r="FS336">
        <v>3</v>
      </c>
      <c r="FT336">
        <v>0</v>
      </c>
      <c r="FU336">
        <v>0</v>
      </c>
      <c r="FV336">
        <v>0</v>
      </c>
      <c r="GA336" t="s">
        <v>2931</v>
      </c>
      <c r="GB336" t="s">
        <v>2931</v>
      </c>
      <c r="GC336" t="s">
        <v>2519</v>
      </c>
      <c r="GD336" t="s">
        <v>1395</v>
      </c>
      <c r="GL336" t="s">
        <v>2932</v>
      </c>
      <c r="GQ336" t="s">
        <v>353</v>
      </c>
      <c r="GY336" t="s">
        <v>258</v>
      </c>
      <c r="GZ336" t="s">
        <v>258</v>
      </c>
      <c r="HA336" t="s">
        <v>258</v>
      </c>
      <c r="HB336" t="s">
        <v>258</v>
      </c>
      <c r="HG336" t="s">
        <v>603</v>
      </c>
      <c r="HH336" t="s">
        <v>333</v>
      </c>
      <c r="HO336" t="s">
        <v>260</v>
      </c>
      <c r="HP336" t="s">
        <v>261</v>
      </c>
      <c r="HQ336" t="s">
        <v>2933</v>
      </c>
      <c r="HR336">
        <v>0</v>
      </c>
      <c r="HT336">
        <v>505</v>
      </c>
      <c r="HU336">
        <v>112.2</v>
      </c>
      <c r="HV336">
        <v>12</v>
      </c>
      <c r="HW336">
        <v>2.7</v>
      </c>
      <c r="HX336" t="s">
        <v>2934</v>
      </c>
      <c r="HY336">
        <v>3</v>
      </c>
      <c r="HZ336">
        <v>100</v>
      </c>
      <c r="IA336">
        <v>9687.0632560769409</v>
      </c>
    </row>
    <row r="337" spans="1:235" x14ac:dyDescent="0.25">
      <c r="A337">
        <v>336</v>
      </c>
      <c r="B337" t="s">
        <v>2935</v>
      </c>
      <c r="C337">
        <v>2023</v>
      </c>
      <c r="D337" t="s">
        <v>2879</v>
      </c>
      <c r="E337">
        <v>182.34074000000001</v>
      </c>
      <c r="F337">
        <v>190.45573999999999</v>
      </c>
      <c r="G337">
        <v>2</v>
      </c>
      <c r="H337">
        <v>6</v>
      </c>
      <c r="I337">
        <v>1</v>
      </c>
      <c r="J337" t="s">
        <v>2927</v>
      </c>
      <c r="K337" t="s">
        <v>2936</v>
      </c>
      <c r="L337">
        <v>3</v>
      </c>
      <c r="M337" t="s">
        <v>2937</v>
      </c>
      <c r="N337">
        <v>1928</v>
      </c>
      <c r="O337">
        <v>2008</v>
      </c>
      <c r="P337">
        <v>8.1199999999999992</v>
      </c>
      <c r="Q337">
        <v>16.3</v>
      </c>
      <c r="R337">
        <v>1</v>
      </c>
      <c r="S337">
        <v>50</v>
      </c>
      <c r="U337">
        <f t="shared" si="5"/>
        <v>0</v>
      </c>
      <c r="V337">
        <v>69</v>
      </c>
      <c r="X337">
        <v>74</v>
      </c>
      <c r="Y337">
        <v>56</v>
      </c>
      <c r="AA337">
        <v>80</v>
      </c>
      <c r="AB337">
        <v>128.59</v>
      </c>
      <c r="AC337">
        <v>59</v>
      </c>
      <c r="AD337" t="s">
        <v>2913</v>
      </c>
      <c r="AE337">
        <v>0.2</v>
      </c>
      <c r="AF337">
        <v>1E-3</v>
      </c>
      <c r="AG337">
        <v>0.12</v>
      </c>
      <c r="AH337">
        <v>20.100000000000001</v>
      </c>
      <c r="AI337">
        <v>46</v>
      </c>
      <c r="AJ337">
        <v>51</v>
      </c>
      <c r="AK337">
        <v>85</v>
      </c>
      <c r="AM337">
        <v>100</v>
      </c>
      <c r="AN337">
        <v>0</v>
      </c>
      <c r="AO337">
        <v>0</v>
      </c>
      <c r="AP337">
        <v>9</v>
      </c>
      <c r="AQ337">
        <v>0</v>
      </c>
      <c r="AR337">
        <v>35</v>
      </c>
      <c r="AS337">
        <v>384</v>
      </c>
      <c r="AT337">
        <v>0</v>
      </c>
      <c r="AU337">
        <v>53</v>
      </c>
      <c r="AV337">
        <v>1216</v>
      </c>
      <c r="AW337">
        <v>0</v>
      </c>
      <c r="AX337">
        <v>24</v>
      </c>
      <c r="AY337">
        <v>364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378</v>
      </c>
      <c r="BH337">
        <v>138</v>
      </c>
      <c r="BI337">
        <v>6</v>
      </c>
      <c r="BJ337">
        <v>97</v>
      </c>
      <c r="BK337" t="s">
        <v>1750</v>
      </c>
      <c r="BL337">
        <v>5.5</v>
      </c>
      <c r="BM337">
        <v>0</v>
      </c>
      <c r="BN337">
        <v>6.48</v>
      </c>
      <c r="BP337">
        <v>130</v>
      </c>
      <c r="BQ337" t="s">
        <v>2929</v>
      </c>
      <c r="BR337">
        <v>2023</v>
      </c>
      <c r="BS337">
        <v>2492</v>
      </c>
      <c r="BT337">
        <v>145</v>
      </c>
      <c r="BU337" t="s">
        <v>242</v>
      </c>
      <c r="BV337" t="s">
        <v>243</v>
      </c>
      <c r="BX337">
        <v>4</v>
      </c>
      <c r="BY337">
        <v>4</v>
      </c>
      <c r="BZ337" t="s">
        <v>242</v>
      </c>
      <c r="CA337">
        <v>0</v>
      </c>
      <c r="CB337">
        <v>2</v>
      </c>
      <c r="CC337">
        <v>55</v>
      </c>
      <c r="CD337">
        <v>65</v>
      </c>
      <c r="CE337">
        <v>16</v>
      </c>
      <c r="CF337">
        <v>3</v>
      </c>
      <c r="CG337">
        <v>13</v>
      </c>
      <c r="CH337">
        <v>0</v>
      </c>
      <c r="CI337" t="s">
        <v>244</v>
      </c>
      <c r="CJ337">
        <v>24</v>
      </c>
      <c r="CL337" t="s">
        <v>242</v>
      </c>
      <c r="CM337" t="s">
        <v>242</v>
      </c>
      <c r="CN337" t="s">
        <v>242</v>
      </c>
      <c r="CO337" t="s">
        <v>246</v>
      </c>
      <c r="CP337">
        <v>8</v>
      </c>
      <c r="CQ337" t="s">
        <v>242</v>
      </c>
      <c r="CR337" t="s">
        <v>246</v>
      </c>
      <c r="CS337">
        <v>8</v>
      </c>
      <c r="CT337" t="s">
        <v>242</v>
      </c>
      <c r="CX337" t="s">
        <v>248</v>
      </c>
      <c r="CY337">
        <v>2008</v>
      </c>
      <c r="CZ337">
        <v>2008</v>
      </c>
      <c r="DA337">
        <v>1950</v>
      </c>
      <c r="DB337">
        <v>1928</v>
      </c>
      <c r="DG337" t="s">
        <v>2930</v>
      </c>
      <c r="DH337" t="s">
        <v>2930</v>
      </c>
      <c r="DI337" t="s">
        <v>2938</v>
      </c>
      <c r="DJ337" t="s">
        <v>2939</v>
      </c>
      <c r="DP337" t="s">
        <v>251</v>
      </c>
      <c r="DW337" t="s">
        <v>333</v>
      </c>
      <c r="DX337" t="s">
        <v>333</v>
      </c>
      <c r="DY337" t="s">
        <v>253</v>
      </c>
      <c r="DZ337" t="s">
        <v>269</v>
      </c>
      <c r="EE337">
        <v>1.5</v>
      </c>
      <c r="EF337">
        <v>1.5</v>
      </c>
      <c r="EG337">
        <v>6</v>
      </c>
      <c r="EH337">
        <v>7</v>
      </c>
      <c r="EM337" t="s">
        <v>333</v>
      </c>
      <c r="EN337" t="s">
        <v>333</v>
      </c>
      <c r="EW337">
        <v>2</v>
      </c>
      <c r="EX337">
        <v>1</v>
      </c>
      <c r="FC337">
        <v>1.5</v>
      </c>
      <c r="FD337">
        <v>1.5</v>
      </c>
      <c r="FE337">
        <v>0</v>
      </c>
      <c r="FF337">
        <v>0</v>
      </c>
      <c r="FK337">
        <v>0</v>
      </c>
      <c r="FL337">
        <v>3</v>
      </c>
      <c r="FM337">
        <v>0</v>
      </c>
      <c r="FN337">
        <v>0</v>
      </c>
      <c r="FS337">
        <v>3</v>
      </c>
      <c r="FT337">
        <v>0</v>
      </c>
      <c r="FU337">
        <v>0</v>
      </c>
      <c r="FV337">
        <v>0</v>
      </c>
      <c r="GC337" t="s">
        <v>691</v>
      </c>
      <c r="GD337" t="s">
        <v>2519</v>
      </c>
      <c r="GK337" t="s">
        <v>2940</v>
      </c>
      <c r="GL337" t="s">
        <v>2941</v>
      </c>
      <c r="GQ337" t="s">
        <v>500</v>
      </c>
      <c r="HA337" t="s">
        <v>576</v>
      </c>
      <c r="HB337" t="s">
        <v>258</v>
      </c>
      <c r="HH337" t="s">
        <v>333</v>
      </c>
      <c r="HO337" t="s">
        <v>260</v>
      </c>
      <c r="HP337" t="s">
        <v>261</v>
      </c>
      <c r="HQ337" t="s">
        <v>2942</v>
      </c>
      <c r="HR337">
        <v>0</v>
      </c>
      <c r="HT337">
        <v>815</v>
      </c>
      <c r="HU337">
        <v>100.5</v>
      </c>
      <c r="HV337">
        <v>24</v>
      </c>
      <c r="HW337">
        <v>3</v>
      </c>
      <c r="HX337" t="s">
        <v>2943</v>
      </c>
      <c r="HY337">
        <v>2</v>
      </c>
      <c r="HZ337">
        <v>92</v>
      </c>
      <c r="IA337">
        <v>17490.360141512199</v>
      </c>
    </row>
    <row r="338" spans="1:235" x14ac:dyDescent="0.25">
      <c r="A338">
        <v>337</v>
      </c>
      <c r="B338" t="s">
        <v>2944</v>
      </c>
      <c r="C338">
        <v>2023</v>
      </c>
      <c r="D338" t="s">
        <v>2879</v>
      </c>
      <c r="E338">
        <v>190.45573999999999</v>
      </c>
      <c r="F338">
        <v>192.38293999999999</v>
      </c>
      <c r="G338">
        <v>2</v>
      </c>
      <c r="H338">
        <v>6</v>
      </c>
      <c r="I338">
        <v>1</v>
      </c>
      <c r="J338" t="s">
        <v>2936</v>
      </c>
      <c r="K338" t="s">
        <v>2945</v>
      </c>
      <c r="L338">
        <v>3</v>
      </c>
      <c r="M338" t="s">
        <v>2946</v>
      </c>
      <c r="N338">
        <v>1928</v>
      </c>
      <c r="O338">
        <v>2008</v>
      </c>
      <c r="P338">
        <v>1.93</v>
      </c>
      <c r="Q338">
        <v>4.33</v>
      </c>
      <c r="R338">
        <v>1</v>
      </c>
      <c r="S338">
        <v>79</v>
      </c>
      <c r="T338">
        <v>3127</v>
      </c>
      <c r="U338">
        <f t="shared" si="5"/>
        <v>3127</v>
      </c>
      <c r="V338">
        <v>70</v>
      </c>
      <c r="X338">
        <v>79</v>
      </c>
      <c r="Y338">
        <v>51</v>
      </c>
      <c r="AA338">
        <v>85</v>
      </c>
      <c r="AB338">
        <v>141.09</v>
      </c>
      <c r="AC338">
        <v>50</v>
      </c>
      <c r="AD338" t="s">
        <v>1792</v>
      </c>
      <c r="AF338">
        <v>0</v>
      </c>
      <c r="AG338">
        <v>0.1</v>
      </c>
      <c r="AH338">
        <v>15.35</v>
      </c>
      <c r="AI338">
        <v>49</v>
      </c>
      <c r="AJ338">
        <v>85</v>
      </c>
      <c r="AK338">
        <v>86</v>
      </c>
      <c r="AM338">
        <v>100</v>
      </c>
      <c r="AN338">
        <v>0</v>
      </c>
      <c r="AO338">
        <v>0</v>
      </c>
      <c r="AP338">
        <v>7</v>
      </c>
      <c r="AQ338">
        <v>0</v>
      </c>
      <c r="AR338">
        <v>77</v>
      </c>
      <c r="AS338">
        <v>297</v>
      </c>
      <c r="AT338">
        <v>0</v>
      </c>
      <c r="AU338">
        <v>139</v>
      </c>
      <c r="AV338">
        <v>181</v>
      </c>
      <c r="AW338">
        <v>0</v>
      </c>
      <c r="AX338">
        <v>129</v>
      </c>
      <c r="AY338">
        <v>174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606</v>
      </c>
      <c r="BH338">
        <v>165</v>
      </c>
      <c r="BI338">
        <v>4</v>
      </c>
      <c r="BJ338">
        <v>100</v>
      </c>
      <c r="BK338" t="s">
        <v>1313</v>
      </c>
      <c r="BL338">
        <v>6.1</v>
      </c>
      <c r="BM338">
        <v>0</v>
      </c>
      <c r="BN338">
        <v>7.08</v>
      </c>
      <c r="BP338">
        <v>106</v>
      </c>
      <c r="BQ338" t="s">
        <v>2902</v>
      </c>
      <c r="BR338">
        <v>2023</v>
      </c>
      <c r="BS338">
        <v>3327</v>
      </c>
      <c r="BT338">
        <v>145</v>
      </c>
      <c r="BU338" t="s">
        <v>245</v>
      </c>
      <c r="BV338" t="s">
        <v>71</v>
      </c>
      <c r="BW338">
        <v>818</v>
      </c>
      <c r="BX338">
        <v>4</v>
      </c>
      <c r="BY338">
        <v>3</v>
      </c>
      <c r="BZ338" t="s">
        <v>242</v>
      </c>
      <c r="CA338">
        <v>0</v>
      </c>
      <c r="CB338">
        <v>2</v>
      </c>
      <c r="CC338">
        <v>55</v>
      </c>
      <c r="CD338">
        <v>65</v>
      </c>
      <c r="CE338">
        <v>18</v>
      </c>
      <c r="CF338">
        <v>5</v>
      </c>
      <c r="CG338">
        <v>13</v>
      </c>
      <c r="CH338">
        <v>0</v>
      </c>
      <c r="CI338" t="s">
        <v>244</v>
      </c>
      <c r="CJ338">
        <v>27</v>
      </c>
      <c r="CL338" t="s">
        <v>245</v>
      </c>
      <c r="CM338" t="s">
        <v>245</v>
      </c>
      <c r="CN338" t="s">
        <v>242</v>
      </c>
      <c r="CO338" t="s">
        <v>246</v>
      </c>
      <c r="CP338">
        <v>10</v>
      </c>
      <c r="CQ338" t="s">
        <v>242</v>
      </c>
      <c r="CR338" t="s">
        <v>246</v>
      </c>
      <c r="CS338">
        <v>10</v>
      </c>
      <c r="CT338" t="s">
        <v>242</v>
      </c>
      <c r="CX338" t="s">
        <v>248</v>
      </c>
      <c r="CY338">
        <v>2008</v>
      </c>
      <c r="CZ338">
        <v>2008</v>
      </c>
      <c r="DA338">
        <v>1951</v>
      </c>
      <c r="DB338">
        <v>1928</v>
      </c>
      <c r="DG338" t="s">
        <v>2930</v>
      </c>
      <c r="DH338" t="s">
        <v>2930</v>
      </c>
      <c r="DI338" t="s">
        <v>2947</v>
      </c>
      <c r="DJ338" t="s">
        <v>2948</v>
      </c>
      <c r="DP338" t="s">
        <v>251</v>
      </c>
      <c r="DW338" t="s">
        <v>333</v>
      </c>
      <c r="DX338" t="s">
        <v>333</v>
      </c>
      <c r="DY338" t="s">
        <v>253</v>
      </c>
      <c r="DZ338" t="s">
        <v>269</v>
      </c>
      <c r="EE338">
        <v>2</v>
      </c>
      <c r="EF338">
        <v>2</v>
      </c>
      <c r="EG338">
        <v>6</v>
      </c>
      <c r="EH338">
        <v>7</v>
      </c>
      <c r="EM338" t="s">
        <v>333</v>
      </c>
      <c r="EN338" t="s">
        <v>333</v>
      </c>
      <c r="EW338">
        <v>2</v>
      </c>
      <c r="EX338">
        <v>1</v>
      </c>
      <c r="FC338">
        <v>3</v>
      </c>
      <c r="FD338">
        <v>3</v>
      </c>
      <c r="FE338">
        <v>0</v>
      </c>
      <c r="FF338">
        <v>0</v>
      </c>
      <c r="FK338">
        <v>0</v>
      </c>
      <c r="FL338">
        <v>3</v>
      </c>
      <c r="FM338">
        <v>0</v>
      </c>
      <c r="FN338">
        <v>0</v>
      </c>
      <c r="FS338">
        <v>3</v>
      </c>
      <c r="FT338">
        <v>0</v>
      </c>
      <c r="FU338">
        <v>0</v>
      </c>
      <c r="FV338">
        <v>0</v>
      </c>
      <c r="GA338" t="s">
        <v>2931</v>
      </c>
      <c r="GB338" t="s">
        <v>2931</v>
      </c>
      <c r="GC338" t="s">
        <v>2949</v>
      </c>
      <c r="GD338" t="s">
        <v>2519</v>
      </c>
      <c r="GK338" t="s">
        <v>2940</v>
      </c>
      <c r="GL338" t="s">
        <v>2941</v>
      </c>
      <c r="GQ338" t="s">
        <v>500</v>
      </c>
      <c r="GY338" t="s">
        <v>258</v>
      </c>
      <c r="GZ338" t="s">
        <v>258</v>
      </c>
      <c r="HA338" t="s">
        <v>576</v>
      </c>
      <c r="HB338" t="s">
        <v>258</v>
      </c>
      <c r="HH338" t="s">
        <v>333</v>
      </c>
      <c r="HO338" t="s">
        <v>260</v>
      </c>
      <c r="HP338" t="s">
        <v>261</v>
      </c>
      <c r="HQ338" t="s">
        <v>2950</v>
      </c>
      <c r="HR338">
        <v>0</v>
      </c>
      <c r="HT338">
        <v>0</v>
      </c>
      <c r="HU338">
        <v>0</v>
      </c>
      <c r="HV338">
        <v>0</v>
      </c>
      <c r="HW338">
        <v>0</v>
      </c>
      <c r="HX338" t="s">
        <v>2951</v>
      </c>
      <c r="HY338">
        <v>0</v>
      </c>
      <c r="HZ338">
        <v>100</v>
      </c>
      <c r="IA338">
        <v>4154.9018637197596</v>
      </c>
    </row>
    <row r="339" spans="1:235" x14ac:dyDescent="0.25">
      <c r="A339">
        <v>338</v>
      </c>
      <c r="B339" t="s">
        <v>2952</v>
      </c>
      <c r="C339">
        <v>2023</v>
      </c>
      <c r="D339" t="s">
        <v>2879</v>
      </c>
      <c r="E339">
        <v>192.38293999999999</v>
      </c>
      <c r="F339">
        <v>192.97874999999999</v>
      </c>
      <c r="G339">
        <v>2</v>
      </c>
      <c r="H339">
        <v>6</v>
      </c>
      <c r="I339">
        <v>1</v>
      </c>
      <c r="J339" t="s">
        <v>2945</v>
      </c>
      <c r="K339" t="s">
        <v>2953</v>
      </c>
      <c r="L339">
        <v>3</v>
      </c>
      <c r="M339" t="s">
        <v>2954</v>
      </c>
      <c r="N339">
        <v>1956</v>
      </c>
      <c r="O339">
        <v>2017</v>
      </c>
      <c r="P339">
        <v>0.6</v>
      </c>
      <c r="Q339">
        <v>2.38</v>
      </c>
      <c r="R339">
        <v>1</v>
      </c>
      <c r="S339">
        <v>79</v>
      </c>
      <c r="T339">
        <v>3127</v>
      </c>
      <c r="U339">
        <f t="shared" si="5"/>
        <v>3127</v>
      </c>
      <c r="V339">
        <v>63</v>
      </c>
      <c r="X339">
        <v>75</v>
      </c>
      <c r="Y339">
        <v>39</v>
      </c>
      <c r="AA339">
        <v>81</v>
      </c>
      <c r="AB339">
        <v>166.58</v>
      </c>
      <c r="AE339">
        <v>0.1</v>
      </c>
      <c r="AF339">
        <v>1.2500000000000001E-2</v>
      </c>
      <c r="AG339">
        <v>0.12</v>
      </c>
      <c r="AH339">
        <v>19.22</v>
      </c>
      <c r="AI339">
        <v>55</v>
      </c>
      <c r="AJ339">
        <v>94</v>
      </c>
      <c r="AK339">
        <v>65</v>
      </c>
      <c r="AM339">
        <v>100</v>
      </c>
      <c r="AN339">
        <v>0</v>
      </c>
      <c r="AO339">
        <v>0</v>
      </c>
      <c r="AP339">
        <v>0</v>
      </c>
      <c r="AQ339">
        <v>2</v>
      </c>
      <c r="AR339">
        <v>87</v>
      </c>
      <c r="AS339">
        <v>228</v>
      </c>
      <c r="AT339">
        <v>0</v>
      </c>
      <c r="AU339">
        <v>81</v>
      </c>
      <c r="AV339">
        <v>39</v>
      </c>
      <c r="AW339">
        <v>0</v>
      </c>
      <c r="AX339">
        <v>372</v>
      </c>
      <c r="AY339">
        <v>366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291</v>
      </c>
      <c r="BH339">
        <v>217</v>
      </c>
      <c r="BI339">
        <v>20</v>
      </c>
      <c r="BJ339">
        <v>100</v>
      </c>
      <c r="BK339" t="s">
        <v>1313</v>
      </c>
      <c r="BL339">
        <v>7.73</v>
      </c>
      <c r="BM339">
        <v>0</v>
      </c>
      <c r="BN339">
        <v>7.98</v>
      </c>
      <c r="BP339">
        <v>78</v>
      </c>
      <c r="BQ339" t="s">
        <v>2902</v>
      </c>
      <c r="BR339">
        <v>2023</v>
      </c>
      <c r="BS339">
        <v>5548</v>
      </c>
      <c r="BT339">
        <v>262</v>
      </c>
      <c r="BU339" t="s">
        <v>245</v>
      </c>
      <c r="BV339" t="s">
        <v>71</v>
      </c>
      <c r="BW339">
        <v>818</v>
      </c>
      <c r="BX339">
        <v>3</v>
      </c>
      <c r="BY339">
        <v>3</v>
      </c>
      <c r="BZ339" t="s">
        <v>242</v>
      </c>
      <c r="CA339">
        <v>0</v>
      </c>
      <c r="CB339">
        <v>4</v>
      </c>
      <c r="CC339">
        <v>35</v>
      </c>
      <c r="CD339">
        <v>65</v>
      </c>
      <c r="CE339">
        <v>12</v>
      </c>
      <c r="CF339">
        <v>2</v>
      </c>
      <c r="CG339">
        <v>10</v>
      </c>
      <c r="CH339">
        <v>0</v>
      </c>
      <c r="CI339" t="s">
        <v>244</v>
      </c>
      <c r="CJ339">
        <v>48</v>
      </c>
      <c r="CL339" t="s">
        <v>245</v>
      </c>
      <c r="CM339" t="s">
        <v>245</v>
      </c>
      <c r="CN339" t="s">
        <v>242</v>
      </c>
      <c r="CO339" t="s">
        <v>242</v>
      </c>
      <c r="CP339">
        <v>0</v>
      </c>
      <c r="CQ339" t="s">
        <v>242</v>
      </c>
      <c r="CR339" t="s">
        <v>242</v>
      </c>
      <c r="CS339">
        <v>0</v>
      </c>
      <c r="CT339" t="s">
        <v>242</v>
      </c>
      <c r="CX339" t="s">
        <v>248</v>
      </c>
      <c r="CY339">
        <v>2017</v>
      </c>
      <c r="CZ339">
        <v>1956</v>
      </c>
      <c r="DG339" t="s">
        <v>2955</v>
      </c>
      <c r="DH339" t="s">
        <v>2956</v>
      </c>
      <c r="DO339" t="s">
        <v>279</v>
      </c>
      <c r="DW339" t="s">
        <v>333</v>
      </c>
      <c r="DX339" t="s">
        <v>253</v>
      </c>
      <c r="EE339">
        <v>2</v>
      </c>
      <c r="EF339">
        <v>10</v>
      </c>
      <c r="EU339">
        <v>4</v>
      </c>
      <c r="FC339">
        <v>0</v>
      </c>
      <c r="FD339">
        <v>0</v>
      </c>
      <c r="FK339">
        <v>0</v>
      </c>
      <c r="FL339">
        <v>0</v>
      </c>
      <c r="FS339">
        <v>2</v>
      </c>
      <c r="FT339">
        <v>0</v>
      </c>
      <c r="GA339" t="s">
        <v>2896</v>
      </c>
      <c r="GQ339" t="s">
        <v>353</v>
      </c>
      <c r="GY339" t="s">
        <v>842</v>
      </c>
      <c r="HO339" t="s">
        <v>260</v>
      </c>
      <c r="HP339" t="s">
        <v>261</v>
      </c>
      <c r="HQ339" t="s">
        <v>2957</v>
      </c>
      <c r="HR339">
        <v>0</v>
      </c>
      <c r="HT339">
        <v>0</v>
      </c>
      <c r="HU339">
        <v>0</v>
      </c>
      <c r="HV339">
        <v>0</v>
      </c>
      <c r="HW339">
        <v>0</v>
      </c>
      <c r="HX339" t="s">
        <v>2958</v>
      </c>
      <c r="HY339">
        <v>6</v>
      </c>
      <c r="HZ339">
        <v>100</v>
      </c>
      <c r="IA339">
        <v>1283.9365461812599</v>
      </c>
    </row>
    <row r="340" spans="1:235" x14ac:dyDescent="0.25">
      <c r="A340">
        <v>339</v>
      </c>
      <c r="B340" t="s">
        <v>2959</v>
      </c>
      <c r="C340">
        <v>2023</v>
      </c>
      <c r="D340" t="s">
        <v>2879</v>
      </c>
      <c r="E340">
        <v>192.97874999999999</v>
      </c>
      <c r="F340">
        <v>193.70846</v>
      </c>
      <c r="G340">
        <v>2</v>
      </c>
      <c r="H340">
        <v>6</v>
      </c>
      <c r="I340">
        <v>1</v>
      </c>
      <c r="J340" t="s">
        <v>2953</v>
      </c>
      <c r="K340" t="s">
        <v>2960</v>
      </c>
      <c r="L340">
        <v>1</v>
      </c>
      <c r="M340" t="s">
        <v>2961</v>
      </c>
      <c r="N340">
        <v>1956</v>
      </c>
      <c r="P340">
        <v>0.73</v>
      </c>
      <c r="Q340">
        <v>2.85</v>
      </c>
      <c r="R340">
        <v>1</v>
      </c>
      <c r="S340">
        <v>79</v>
      </c>
      <c r="T340">
        <v>3127</v>
      </c>
      <c r="U340">
        <f t="shared" si="5"/>
        <v>3127</v>
      </c>
      <c r="V340">
        <v>28</v>
      </c>
      <c r="Y340">
        <v>0</v>
      </c>
      <c r="Z340">
        <v>0</v>
      </c>
      <c r="AA340">
        <v>70</v>
      </c>
      <c r="AB340">
        <v>273.82</v>
      </c>
      <c r="AC340">
        <v>35</v>
      </c>
      <c r="AD340" t="s">
        <v>2962</v>
      </c>
      <c r="AE340">
        <v>0.3</v>
      </c>
      <c r="AF340">
        <v>0.1545</v>
      </c>
      <c r="AG340">
        <v>0.1</v>
      </c>
      <c r="AH340">
        <v>30.37</v>
      </c>
      <c r="AI340">
        <v>72</v>
      </c>
      <c r="AL340">
        <v>78</v>
      </c>
      <c r="AN340">
        <v>0</v>
      </c>
      <c r="AO340">
        <v>0</v>
      </c>
      <c r="AP340">
        <v>0</v>
      </c>
      <c r="AQ340">
        <v>15</v>
      </c>
      <c r="AR340">
        <v>17</v>
      </c>
      <c r="AS340">
        <v>10</v>
      </c>
      <c r="AT340">
        <v>25</v>
      </c>
      <c r="AU340">
        <v>33</v>
      </c>
      <c r="AV340">
        <v>44</v>
      </c>
      <c r="AW340">
        <v>37</v>
      </c>
      <c r="AX340">
        <v>0</v>
      </c>
      <c r="AY340">
        <v>70</v>
      </c>
      <c r="AZ340">
        <v>0</v>
      </c>
      <c r="BA340">
        <v>0</v>
      </c>
      <c r="BB340">
        <v>0</v>
      </c>
      <c r="BC340">
        <v>17</v>
      </c>
      <c r="BD340">
        <v>31</v>
      </c>
      <c r="BE340">
        <v>0</v>
      </c>
      <c r="BF340">
        <v>11</v>
      </c>
      <c r="BG340">
        <v>2281</v>
      </c>
      <c r="BH340">
        <v>2761</v>
      </c>
      <c r="BI340">
        <v>226</v>
      </c>
      <c r="BJ340">
        <v>99</v>
      </c>
      <c r="BK340" t="s">
        <v>277</v>
      </c>
      <c r="BL340">
        <v>3.71</v>
      </c>
      <c r="BM340">
        <v>0</v>
      </c>
      <c r="BN340">
        <v>4.6100000000000003</v>
      </c>
      <c r="BP340">
        <v>97</v>
      </c>
      <c r="BQ340" t="s">
        <v>2423</v>
      </c>
      <c r="BR340">
        <v>2023</v>
      </c>
      <c r="BS340">
        <v>4793</v>
      </c>
      <c r="BT340">
        <v>301</v>
      </c>
      <c r="BU340" t="s">
        <v>245</v>
      </c>
      <c r="BV340" t="s">
        <v>71</v>
      </c>
      <c r="BW340">
        <v>818</v>
      </c>
      <c r="BX340">
        <v>3</v>
      </c>
      <c r="BY340">
        <v>3</v>
      </c>
      <c r="BZ340" t="s">
        <v>242</v>
      </c>
      <c r="CA340">
        <v>0</v>
      </c>
      <c r="CB340">
        <v>4</v>
      </c>
      <c r="CC340">
        <v>30</v>
      </c>
      <c r="CD340">
        <v>74</v>
      </c>
      <c r="CE340">
        <v>10</v>
      </c>
      <c r="CF340">
        <v>0</v>
      </c>
      <c r="CG340">
        <v>10</v>
      </c>
      <c r="CH340">
        <v>0</v>
      </c>
      <c r="CI340" t="s">
        <v>244</v>
      </c>
      <c r="CJ340">
        <v>47</v>
      </c>
      <c r="CL340" t="s">
        <v>245</v>
      </c>
      <c r="CM340" t="s">
        <v>245</v>
      </c>
      <c r="CN340" t="s">
        <v>242</v>
      </c>
      <c r="CO340" t="s">
        <v>246</v>
      </c>
      <c r="CP340">
        <v>0</v>
      </c>
      <c r="CQ340" t="s">
        <v>242</v>
      </c>
      <c r="CR340" t="s">
        <v>372</v>
      </c>
      <c r="CS340">
        <v>0</v>
      </c>
      <c r="CT340" t="s">
        <v>242</v>
      </c>
      <c r="CX340" t="s">
        <v>364</v>
      </c>
      <c r="CY340">
        <v>1956</v>
      </c>
      <c r="DG340" t="s">
        <v>2956</v>
      </c>
      <c r="DW340" t="s">
        <v>253</v>
      </c>
      <c r="EE340">
        <v>10</v>
      </c>
      <c r="FC340">
        <v>0</v>
      </c>
      <c r="FK340">
        <v>0</v>
      </c>
      <c r="FS340">
        <v>0</v>
      </c>
      <c r="HO340" t="s">
        <v>260</v>
      </c>
      <c r="HP340" t="s">
        <v>261</v>
      </c>
      <c r="HQ340" t="s">
        <v>2963</v>
      </c>
      <c r="HR340">
        <v>2</v>
      </c>
      <c r="HT340">
        <v>11</v>
      </c>
      <c r="HU340">
        <v>15.2</v>
      </c>
      <c r="HV340">
        <v>3</v>
      </c>
      <c r="HW340">
        <v>4.0999999999999996</v>
      </c>
      <c r="HX340" t="s">
        <v>2964</v>
      </c>
      <c r="HY340">
        <v>13</v>
      </c>
      <c r="HZ340">
        <v>99</v>
      </c>
      <c r="IA340">
        <v>1572.4592960888699</v>
      </c>
    </row>
    <row r="341" spans="1:235" x14ac:dyDescent="0.25">
      <c r="A341">
        <v>340</v>
      </c>
      <c r="B341" t="s">
        <v>2965</v>
      </c>
      <c r="C341">
        <v>2023</v>
      </c>
      <c r="D341" t="s">
        <v>2499</v>
      </c>
      <c r="E341">
        <v>33.687510000000003</v>
      </c>
      <c r="F341">
        <v>34.652999999999999</v>
      </c>
      <c r="G341">
        <v>3</v>
      </c>
      <c r="H341">
        <v>5</v>
      </c>
      <c r="I341">
        <v>2</v>
      </c>
      <c r="J341" t="s">
        <v>2513</v>
      </c>
      <c r="K341" t="s">
        <v>2421</v>
      </c>
      <c r="L341">
        <v>1</v>
      </c>
      <c r="M341" t="s">
        <v>2966</v>
      </c>
      <c r="N341">
        <v>2000</v>
      </c>
      <c r="P341">
        <v>0.97</v>
      </c>
      <c r="Q341">
        <v>1.99</v>
      </c>
      <c r="R341">
        <v>5</v>
      </c>
      <c r="S341">
        <v>63</v>
      </c>
      <c r="U341">
        <f t="shared" si="5"/>
        <v>0</v>
      </c>
      <c r="V341">
        <v>81</v>
      </c>
      <c r="Y341">
        <v>66</v>
      </c>
      <c r="Z341">
        <v>80</v>
      </c>
      <c r="AA341">
        <v>96</v>
      </c>
      <c r="AB341">
        <v>107.2</v>
      </c>
      <c r="AC341">
        <v>50</v>
      </c>
      <c r="AD341" t="s">
        <v>1792</v>
      </c>
      <c r="AE341">
        <v>0</v>
      </c>
      <c r="AF341">
        <v>2.4500000000000001E-2</v>
      </c>
      <c r="AG341">
        <v>0.12</v>
      </c>
      <c r="AH341">
        <v>3.95</v>
      </c>
      <c r="AI341">
        <v>98</v>
      </c>
      <c r="AL341">
        <v>98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2</v>
      </c>
      <c r="AT341">
        <v>16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3</v>
      </c>
      <c r="BG341">
        <v>0</v>
      </c>
      <c r="BH341">
        <v>0</v>
      </c>
      <c r="BI341">
        <v>0</v>
      </c>
      <c r="BJ341">
        <v>100</v>
      </c>
      <c r="BK341" t="s">
        <v>2515</v>
      </c>
      <c r="BL341">
        <v>6.51</v>
      </c>
      <c r="BM341">
        <v>0</v>
      </c>
      <c r="BN341">
        <v>7.25</v>
      </c>
      <c r="BO341">
        <v>81</v>
      </c>
      <c r="BP341">
        <v>162</v>
      </c>
      <c r="BQ341" t="s">
        <v>2424</v>
      </c>
      <c r="BR341">
        <v>2023</v>
      </c>
      <c r="BS341">
        <v>4300</v>
      </c>
      <c r="BT341">
        <v>943</v>
      </c>
      <c r="BU341" t="s">
        <v>245</v>
      </c>
      <c r="BV341" t="s">
        <v>71</v>
      </c>
      <c r="BX341">
        <v>3</v>
      </c>
      <c r="BY341">
        <v>3</v>
      </c>
      <c r="BZ341" t="s">
        <v>245</v>
      </c>
      <c r="CA341">
        <v>100</v>
      </c>
      <c r="CB341">
        <v>2</v>
      </c>
      <c r="CC341">
        <v>65</v>
      </c>
      <c r="CD341">
        <v>74</v>
      </c>
      <c r="CE341">
        <v>10.5</v>
      </c>
      <c r="CF341">
        <v>0</v>
      </c>
      <c r="CG341">
        <v>11</v>
      </c>
      <c r="CH341">
        <v>10</v>
      </c>
      <c r="CI341" t="s">
        <v>330</v>
      </c>
      <c r="CJ341">
        <v>25</v>
      </c>
      <c r="CL341" t="s">
        <v>242</v>
      </c>
      <c r="CM341" t="s">
        <v>242</v>
      </c>
      <c r="CN341" t="s">
        <v>242</v>
      </c>
      <c r="CO341" t="s">
        <v>285</v>
      </c>
      <c r="CP341">
        <v>6</v>
      </c>
      <c r="CQ341" t="s">
        <v>242</v>
      </c>
      <c r="CR341" t="s">
        <v>246</v>
      </c>
      <c r="CS341">
        <v>10</v>
      </c>
      <c r="CT341" t="s">
        <v>242</v>
      </c>
      <c r="CX341" t="s">
        <v>364</v>
      </c>
      <c r="CY341">
        <v>2000</v>
      </c>
      <c r="DG341" t="s">
        <v>2425</v>
      </c>
      <c r="DW341" t="s">
        <v>253</v>
      </c>
      <c r="EE341">
        <v>10.5</v>
      </c>
      <c r="EM341" t="s">
        <v>366</v>
      </c>
      <c r="EU341" t="s">
        <v>254</v>
      </c>
      <c r="FC341">
        <v>10</v>
      </c>
      <c r="FK341">
        <v>0</v>
      </c>
      <c r="FS341">
        <v>0</v>
      </c>
      <c r="GA341" t="s">
        <v>2410</v>
      </c>
      <c r="GY341" t="s">
        <v>258</v>
      </c>
      <c r="HO341" t="s">
        <v>260</v>
      </c>
      <c r="HP341" t="s">
        <v>261</v>
      </c>
      <c r="HQ341" t="s">
        <v>2967</v>
      </c>
      <c r="HR341">
        <v>0</v>
      </c>
      <c r="HS341">
        <v>92</v>
      </c>
      <c r="HT341">
        <v>4</v>
      </c>
      <c r="HU341">
        <v>4.0999999999999996</v>
      </c>
      <c r="HV341">
        <v>2</v>
      </c>
      <c r="HW341">
        <v>2.1</v>
      </c>
      <c r="HX341" t="s">
        <v>2968</v>
      </c>
      <c r="HY341">
        <v>1</v>
      </c>
      <c r="HZ341">
        <v>100</v>
      </c>
      <c r="IA341">
        <v>2069.77331488144</v>
      </c>
    </row>
    <row r="342" spans="1:235" x14ac:dyDescent="0.25">
      <c r="A342">
        <v>341</v>
      </c>
      <c r="B342" t="s">
        <v>2969</v>
      </c>
      <c r="C342">
        <v>2023</v>
      </c>
      <c r="D342" t="s">
        <v>2499</v>
      </c>
      <c r="E342">
        <v>27.413550000000001</v>
      </c>
      <c r="F342">
        <v>33.687510000000003</v>
      </c>
      <c r="G342">
        <v>3</v>
      </c>
      <c r="H342">
        <v>5</v>
      </c>
      <c r="I342">
        <v>2</v>
      </c>
      <c r="J342" t="s">
        <v>2421</v>
      </c>
      <c r="K342" t="s">
        <v>2970</v>
      </c>
      <c r="L342">
        <v>1</v>
      </c>
      <c r="M342" t="s">
        <v>2971</v>
      </c>
      <c r="N342">
        <v>2002</v>
      </c>
      <c r="P342">
        <v>6.27</v>
      </c>
      <c r="Q342">
        <v>12.4</v>
      </c>
      <c r="R342">
        <v>1</v>
      </c>
      <c r="S342">
        <v>63</v>
      </c>
      <c r="T342">
        <v>6125</v>
      </c>
      <c r="U342">
        <f t="shared" si="5"/>
        <v>6125</v>
      </c>
      <c r="V342">
        <v>74</v>
      </c>
      <c r="Y342">
        <v>56</v>
      </c>
      <c r="Z342">
        <v>76</v>
      </c>
      <c r="AA342">
        <v>91</v>
      </c>
      <c r="AB342">
        <v>128.59</v>
      </c>
      <c r="AC342">
        <v>43</v>
      </c>
      <c r="AD342" t="s">
        <v>2431</v>
      </c>
      <c r="AE342">
        <v>0.1</v>
      </c>
      <c r="AF342">
        <v>2.8500000000000001E-2</v>
      </c>
      <c r="AG342">
        <v>0.06</v>
      </c>
      <c r="AH342">
        <v>8.8800000000000008</v>
      </c>
      <c r="AI342">
        <v>98</v>
      </c>
      <c r="AL342">
        <v>86</v>
      </c>
      <c r="AN342">
        <v>0</v>
      </c>
      <c r="AO342">
        <v>0</v>
      </c>
      <c r="AP342">
        <v>0</v>
      </c>
      <c r="AQ342">
        <v>1</v>
      </c>
      <c r="AR342">
        <v>2</v>
      </c>
      <c r="AS342">
        <v>1</v>
      </c>
      <c r="AT342">
        <v>4</v>
      </c>
      <c r="AU342">
        <v>16</v>
      </c>
      <c r="AV342">
        <v>43</v>
      </c>
      <c r="AW342">
        <v>34</v>
      </c>
      <c r="AX342">
        <v>23</v>
      </c>
      <c r="AY342">
        <v>9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93</v>
      </c>
      <c r="BK342" t="s">
        <v>2515</v>
      </c>
      <c r="BL342">
        <v>5.69</v>
      </c>
      <c r="BM342">
        <v>0</v>
      </c>
      <c r="BN342">
        <v>6.54</v>
      </c>
      <c r="BO342">
        <v>73</v>
      </c>
      <c r="BP342">
        <v>156</v>
      </c>
      <c r="BQ342" t="s">
        <v>652</v>
      </c>
      <c r="BR342">
        <v>2023</v>
      </c>
      <c r="BS342">
        <v>3652</v>
      </c>
      <c r="BT342">
        <v>854</v>
      </c>
      <c r="BU342" t="s">
        <v>245</v>
      </c>
      <c r="BV342" t="s">
        <v>71</v>
      </c>
      <c r="BX342">
        <v>3</v>
      </c>
      <c r="BY342">
        <v>3</v>
      </c>
      <c r="BZ342" t="s">
        <v>245</v>
      </c>
      <c r="CA342">
        <v>88</v>
      </c>
      <c r="CB342">
        <v>2</v>
      </c>
      <c r="CC342">
        <v>55</v>
      </c>
      <c r="CD342">
        <v>74</v>
      </c>
      <c r="CE342">
        <v>9.5</v>
      </c>
      <c r="CF342">
        <v>0</v>
      </c>
      <c r="CG342">
        <v>10</v>
      </c>
      <c r="CH342">
        <v>11</v>
      </c>
      <c r="CI342" t="s">
        <v>330</v>
      </c>
      <c r="CJ342">
        <v>25</v>
      </c>
      <c r="CL342" t="s">
        <v>242</v>
      </c>
      <c r="CM342" t="s">
        <v>242</v>
      </c>
      <c r="CN342" t="s">
        <v>242</v>
      </c>
      <c r="CO342" t="s">
        <v>285</v>
      </c>
      <c r="CP342">
        <v>4</v>
      </c>
      <c r="CQ342" t="s">
        <v>245</v>
      </c>
      <c r="CR342" t="s">
        <v>246</v>
      </c>
      <c r="CS342">
        <v>10</v>
      </c>
      <c r="CT342" t="s">
        <v>245</v>
      </c>
      <c r="CU342" t="s">
        <v>2432</v>
      </c>
      <c r="CV342">
        <v>92</v>
      </c>
      <c r="CW342" t="s">
        <v>242</v>
      </c>
      <c r="CX342" t="s">
        <v>364</v>
      </c>
      <c r="CY342">
        <v>2002</v>
      </c>
      <c r="DG342" t="s">
        <v>2432</v>
      </c>
      <c r="DW342" t="s">
        <v>253</v>
      </c>
      <c r="EE342">
        <v>9.5</v>
      </c>
      <c r="EM342" t="s">
        <v>366</v>
      </c>
      <c r="EU342" t="s">
        <v>254</v>
      </c>
      <c r="FC342">
        <v>10.5</v>
      </c>
      <c r="FK342">
        <v>0</v>
      </c>
      <c r="FS342">
        <v>0</v>
      </c>
      <c r="GA342" t="s">
        <v>2410</v>
      </c>
      <c r="GY342" t="s">
        <v>258</v>
      </c>
      <c r="HO342" t="s">
        <v>260</v>
      </c>
      <c r="HP342" t="s">
        <v>261</v>
      </c>
      <c r="HQ342" t="s">
        <v>2972</v>
      </c>
      <c r="HR342">
        <v>0</v>
      </c>
      <c r="HT342">
        <v>12</v>
      </c>
      <c r="HU342">
        <v>2.1</v>
      </c>
      <c r="HV342">
        <v>4</v>
      </c>
      <c r="HW342">
        <v>0.7</v>
      </c>
      <c r="HX342" t="s">
        <v>2973</v>
      </c>
      <c r="HY342">
        <v>1</v>
      </c>
      <c r="HZ342">
        <v>100</v>
      </c>
      <c r="IA342">
        <v>13477.7998826449</v>
      </c>
    </row>
    <row r="343" spans="1:235" x14ac:dyDescent="0.25">
      <c r="A343">
        <v>342</v>
      </c>
      <c r="B343" t="s">
        <v>2974</v>
      </c>
      <c r="C343">
        <v>2023</v>
      </c>
      <c r="D343" t="s">
        <v>2499</v>
      </c>
      <c r="E343">
        <v>25.537459999999999</v>
      </c>
      <c r="F343">
        <v>27.413550000000001</v>
      </c>
      <c r="G343">
        <v>3</v>
      </c>
      <c r="H343">
        <v>5</v>
      </c>
      <c r="I343">
        <v>2</v>
      </c>
      <c r="J343" t="s">
        <v>2970</v>
      </c>
      <c r="K343" t="s">
        <v>2444</v>
      </c>
      <c r="L343">
        <v>1</v>
      </c>
      <c r="M343" t="s">
        <v>2975</v>
      </c>
      <c r="N343">
        <v>2003</v>
      </c>
      <c r="P343">
        <v>1.88</v>
      </c>
      <c r="Q343">
        <v>3.89</v>
      </c>
      <c r="R343">
        <v>1</v>
      </c>
      <c r="S343">
        <v>63</v>
      </c>
      <c r="U343">
        <f t="shared" si="5"/>
        <v>0</v>
      </c>
      <c r="V343">
        <v>76</v>
      </c>
      <c r="Y343">
        <v>62</v>
      </c>
      <c r="Z343">
        <v>80</v>
      </c>
      <c r="AA343">
        <v>87</v>
      </c>
      <c r="AB343">
        <v>116.08</v>
      </c>
      <c r="AC343">
        <v>46</v>
      </c>
      <c r="AD343" t="s">
        <v>1792</v>
      </c>
      <c r="AE343">
        <v>0</v>
      </c>
      <c r="AF343">
        <v>2.4E-2</v>
      </c>
      <c r="AG343">
        <v>0.1</v>
      </c>
      <c r="AH343">
        <v>12.58</v>
      </c>
      <c r="AI343">
        <v>93</v>
      </c>
      <c r="AL343">
        <v>85</v>
      </c>
      <c r="AN343">
        <v>0</v>
      </c>
      <c r="AO343">
        <v>0</v>
      </c>
      <c r="AP343">
        <v>0</v>
      </c>
      <c r="AQ343">
        <v>3</v>
      </c>
      <c r="AR343">
        <v>4</v>
      </c>
      <c r="AS343">
        <v>4</v>
      </c>
      <c r="AT343">
        <v>9</v>
      </c>
      <c r="AU343">
        <v>4</v>
      </c>
      <c r="AV343">
        <v>13</v>
      </c>
      <c r="AW343">
        <v>34</v>
      </c>
      <c r="AX343">
        <v>6</v>
      </c>
      <c r="AY343">
        <v>86</v>
      </c>
      <c r="AZ343">
        <v>0</v>
      </c>
      <c r="BA343">
        <v>0</v>
      </c>
      <c r="BB343">
        <v>0</v>
      </c>
      <c r="BC343">
        <v>0</v>
      </c>
      <c r="BD343">
        <v>2</v>
      </c>
      <c r="BE343">
        <v>0</v>
      </c>
      <c r="BF343">
        <v>4</v>
      </c>
      <c r="BG343">
        <v>0</v>
      </c>
      <c r="BH343">
        <v>0</v>
      </c>
      <c r="BI343">
        <v>0</v>
      </c>
      <c r="BJ343">
        <v>100</v>
      </c>
      <c r="BK343" t="s">
        <v>2438</v>
      </c>
      <c r="BL343">
        <v>5.76</v>
      </c>
      <c r="BM343">
        <v>0</v>
      </c>
      <c r="BN343">
        <v>6.76</v>
      </c>
      <c r="BO343">
        <v>54</v>
      </c>
      <c r="BP343">
        <v>166</v>
      </c>
      <c r="BQ343" t="s">
        <v>2417</v>
      </c>
      <c r="BR343">
        <v>2023</v>
      </c>
      <c r="BS343">
        <v>4525</v>
      </c>
      <c r="BT343">
        <v>824</v>
      </c>
      <c r="BU343" t="s">
        <v>245</v>
      </c>
      <c r="BV343" t="s">
        <v>71</v>
      </c>
      <c r="BX343">
        <v>3</v>
      </c>
      <c r="BY343">
        <v>3</v>
      </c>
      <c r="BZ343" t="s">
        <v>245</v>
      </c>
      <c r="CA343">
        <v>100</v>
      </c>
      <c r="CB343">
        <v>2</v>
      </c>
      <c r="CC343">
        <v>65</v>
      </c>
      <c r="CD343">
        <v>71</v>
      </c>
      <c r="CE343">
        <v>9.5</v>
      </c>
      <c r="CF343">
        <v>0</v>
      </c>
      <c r="CG343">
        <v>10</v>
      </c>
      <c r="CH343">
        <v>11</v>
      </c>
      <c r="CI343" t="s">
        <v>330</v>
      </c>
      <c r="CJ343">
        <v>25</v>
      </c>
      <c r="CL343" t="s">
        <v>242</v>
      </c>
      <c r="CM343" t="s">
        <v>242</v>
      </c>
      <c r="CN343" t="s">
        <v>242</v>
      </c>
      <c r="CO343" t="s">
        <v>285</v>
      </c>
      <c r="CP343">
        <v>6</v>
      </c>
      <c r="CQ343" t="s">
        <v>245</v>
      </c>
      <c r="CR343" t="s">
        <v>246</v>
      </c>
      <c r="CS343">
        <v>10</v>
      </c>
      <c r="CT343" t="s">
        <v>245</v>
      </c>
      <c r="CX343" t="s">
        <v>364</v>
      </c>
      <c r="CY343">
        <v>2003</v>
      </c>
      <c r="DG343" t="s">
        <v>2976</v>
      </c>
      <c r="DW343" t="s">
        <v>253</v>
      </c>
      <c r="EE343">
        <v>9.5</v>
      </c>
      <c r="EM343" t="s">
        <v>366</v>
      </c>
      <c r="EU343" t="s">
        <v>254</v>
      </c>
      <c r="FC343">
        <v>10.5</v>
      </c>
      <c r="FK343">
        <v>0</v>
      </c>
      <c r="FS343">
        <v>0</v>
      </c>
      <c r="GA343" t="s">
        <v>2410</v>
      </c>
      <c r="GY343" t="s">
        <v>258</v>
      </c>
      <c r="HO343" t="s">
        <v>260</v>
      </c>
      <c r="HP343" t="s">
        <v>261</v>
      </c>
      <c r="HQ343" t="s">
        <v>2977</v>
      </c>
      <c r="HR343">
        <v>0</v>
      </c>
      <c r="HT343">
        <v>14</v>
      </c>
      <c r="HU343">
        <v>7.5</v>
      </c>
      <c r="HV343">
        <v>2</v>
      </c>
      <c r="HW343">
        <v>1.1000000000000001</v>
      </c>
      <c r="HX343" t="s">
        <v>2978</v>
      </c>
      <c r="HY343">
        <v>3</v>
      </c>
      <c r="HZ343">
        <v>100</v>
      </c>
      <c r="IA343">
        <v>4027.0653959236201</v>
      </c>
    </row>
    <row r="344" spans="1:235" x14ac:dyDescent="0.25">
      <c r="A344">
        <v>343</v>
      </c>
      <c r="B344" t="s">
        <v>2979</v>
      </c>
      <c r="C344">
        <v>2023</v>
      </c>
      <c r="D344" t="s">
        <v>2499</v>
      </c>
      <c r="E344">
        <v>22.316960000000002</v>
      </c>
      <c r="F344">
        <v>25.537459999999999</v>
      </c>
      <c r="G344">
        <v>3</v>
      </c>
      <c r="H344">
        <v>5</v>
      </c>
      <c r="I344">
        <v>2</v>
      </c>
      <c r="J344" t="s">
        <v>2444</v>
      </c>
      <c r="K344" t="s">
        <v>2980</v>
      </c>
      <c r="L344">
        <v>1</v>
      </c>
      <c r="M344" t="s">
        <v>2981</v>
      </c>
      <c r="N344">
        <v>2003</v>
      </c>
      <c r="P344">
        <v>3.22</v>
      </c>
      <c r="Q344">
        <v>6.56</v>
      </c>
      <c r="R344">
        <v>1</v>
      </c>
      <c r="S344">
        <v>91</v>
      </c>
      <c r="U344">
        <f t="shared" si="5"/>
        <v>0</v>
      </c>
      <c r="V344">
        <v>71</v>
      </c>
      <c r="Y344">
        <v>60</v>
      </c>
      <c r="Z344">
        <v>87</v>
      </c>
      <c r="AA344">
        <v>75</v>
      </c>
      <c r="AB344">
        <v>120.2</v>
      </c>
      <c r="AC344">
        <v>51</v>
      </c>
      <c r="AD344" t="s">
        <v>2982</v>
      </c>
      <c r="AE344">
        <v>0</v>
      </c>
      <c r="AF344">
        <v>1.6E-2</v>
      </c>
      <c r="AG344">
        <v>0.09</v>
      </c>
      <c r="AH344">
        <v>25.35</v>
      </c>
      <c r="AI344">
        <v>7</v>
      </c>
      <c r="AL344">
        <v>0</v>
      </c>
      <c r="AN344">
        <v>0</v>
      </c>
      <c r="AO344">
        <v>149</v>
      </c>
      <c r="AP344">
        <v>2401</v>
      </c>
      <c r="AQ344">
        <v>0</v>
      </c>
      <c r="AR344">
        <v>15</v>
      </c>
      <c r="AS344">
        <v>199</v>
      </c>
      <c r="AT344">
        <v>20</v>
      </c>
      <c r="AU344">
        <v>100</v>
      </c>
      <c r="AV344">
        <v>218</v>
      </c>
      <c r="AW344">
        <v>82</v>
      </c>
      <c r="AX344">
        <v>100</v>
      </c>
      <c r="AY344">
        <v>624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339</v>
      </c>
      <c r="BH344">
        <v>301</v>
      </c>
      <c r="BI344">
        <v>2</v>
      </c>
      <c r="BJ344">
        <v>96</v>
      </c>
      <c r="BK344" t="s">
        <v>2438</v>
      </c>
      <c r="BL344">
        <v>4.12</v>
      </c>
      <c r="BM344">
        <v>0</v>
      </c>
      <c r="BN344">
        <v>6.32</v>
      </c>
      <c r="BO344">
        <v>65</v>
      </c>
      <c r="BP344">
        <v>190</v>
      </c>
      <c r="BQ344" t="s">
        <v>2424</v>
      </c>
      <c r="BR344">
        <v>2023</v>
      </c>
      <c r="BS344">
        <v>4400</v>
      </c>
      <c r="BT344">
        <v>836</v>
      </c>
      <c r="BU344" t="s">
        <v>245</v>
      </c>
      <c r="BV344" t="s">
        <v>71</v>
      </c>
      <c r="BX344">
        <v>3</v>
      </c>
      <c r="BY344">
        <v>3</v>
      </c>
      <c r="BZ344" t="s">
        <v>245</v>
      </c>
      <c r="CA344">
        <v>100</v>
      </c>
      <c r="CB344">
        <v>2</v>
      </c>
      <c r="CC344">
        <v>65</v>
      </c>
      <c r="CD344">
        <v>65</v>
      </c>
      <c r="CE344">
        <v>9.5</v>
      </c>
      <c r="CF344">
        <v>0</v>
      </c>
      <c r="CG344">
        <v>10</v>
      </c>
      <c r="CH344">
        <v>11</v>
      </c>
      <c r="CI344" t="s">
        <v>330</v>
      </c>
      <c r="CJ344">
        <v>24</v>
      </c>
      <c r="CL344" t="s">
        <v>242</v>
      </c>
      <c r="CM344" t="s">
        <v>242</v>
      </c>
      <c r="CN344" t="s">
        <v>242</v>
      </c>
      <c r="CO344" t="s">
        <v>285</v>
      </c>
      <c r="CP344">
        <v>6</v>
      </c>
      <c r="CQ344" t="s">
        <v>245</v>
      </c>
      <c r="CR344" t="s">
        <v>246</v>
      </c>
      <c r="CS344">
        <v>10</v>
      </c>
      <c r="CT344" t="s">
        <v>245</v>
      </c>
      <c r="CX344" t="s">
        <v>364</v>
      </c>
      <c r="CY344">
        <v>2003</v>
      </c>
      <c r="DG344" t="s">
        <v>2446</v>
      </c>
      <c r="DW344" t="s">
        <v>253</v>
      </c>
      <c r="EE344">
        <v>9.5</v>
      </c>
      <c r="EM344" t="s">
        <v>366</v>
      </c>
      <c r="EU344" t="s">
        <v>254</v>
      </c>
      <c r="FC344">
        <v>10.5</v>
      </c>
      <c r="FK344">
        <v>0</v>
      </c>
      <c r="FS344">
        <v>0</v>
      </c>
      <c r="GA344" t="s">
        <v>2410</v>
      </c>
      <c r="GY344" t="s">
        <v>258</v>
      </c>
      <c r="HO344" t="s">
        <v>260</v>
      </c>
      <c r="HP344" t="s">
        <v>261</v>
      </c>
      <c r="HQ344" t="s">
        <v>2983</v>
      </c>
      <c r="HR344">
        <v>0</v>
      </c>
      <c r="HT344">
        <v>153</v>
      </c>
      <c r="HU344">
        <v>47.5</v>
      </c>
      <c r="HV344">
        <v>13</v>
      </c>
      <c r="HW344">
        <v>4</v>
      </c>
      <c r="HX344" t="s">
        <v>2984</v>
      </c>
      <c r="HY344">
        <v>9</v>
      </c>
      <c r="HZ344">
        <v>99</v>
      </c>
      <c r="IA344">
        <v>6913.0342677563804</v>
      </c>
    </row>
    <row r="345" spans="1:235" x14ac:dyDescent="0.25">
      <c r="A345">
        <v>344</v>
      </c>
      <c r="B345" t="s">
        <v>2985</v>
      </c>
      <c r="C345">
        <v>2023</v>
      </c>
      <c r="D345" t="s">
        <v>2499</v>
      </c>
      <c r="E345">
        <v>19.918089999999999</v>
      </c>
      <c r="F345">
        <v>22.316960000000002</v>
      </c>
      <c r="G345">
        <v>3</v>
      </c>
      <c r="H345">
        <v>5</v>
      </c>
      <c r="I345">
        <v>2</v>
      </c>
      <c r="J345" t="s">
        <v>2980</v>
      </c>
      <c r="K345" t="s">
        <v>2986</v>
      </c>
      <c r="L345">
        <v>1</v>
      </c>
      <c r="M345" t="s">
        <v>2987</v>
      </c>
      <c r="N345">
        <v>2003</v>
      </c>
      <c r="P345">
        <v>2.4</v>
      </c>
      <c r="Q345">
        <v>5.12</v>
      </c>
      <c r="R345">
        <v>1</v>
      </c>
      <c r="S345">
        <v>91</v>
      </c>
      <c r="U345">
        <f t="shared" si="5"/>
        <v>0</v>
      </c>
      <c r="V345">
        <v>67</v>
      </c>
      <c r="Y345">
        <v>50</v>
      </c>
      <c r="Z345">
        <v>75</v>
      </c>
      <c r="AA345">
        <v>79</v>
      </c>
      <c r="AB345">
        <v>142.01</v>
      </c>
      <c r="AC345">
        <v>48</v>
      </c>
      <c r="AD345" t="s">
        <v>2982</v>
      </c>
      <c r="AE345">
        <v>0.1</v>
      </c>
      <c r="AF345">
        <v>0.03</v>
      </c>
      <c r="AG345">
        <v>0.1</v>
      </c>
      <c r="AH345">
        <v>21.15</v>
      </c>
      <c r="AI345">
        <v>96</v>
      </c>
      <c r="AL345">
        <v>19</v>
      </c>
      <c r="AN345">
        <v>0</v>
      </c>
      <c r="AO345">
        <v>0</v>
      </c>
      <c r="AP345">
        <v>0</v>
      </c>
      <c r="AQ345">
        <v>1</v>
      </c>
      <c r="AR345">
        <v>4</v>
      </c>
      <c r="AS345">
        <v>2</v>
      </c>
      <c r="AT345">
        <v>49</v>
      </c>
      <c r="AU345">
        <v>77</v>
      </c>
      <c r="AV345">
        <v>142</v>
      </c>
      <c r="AW345">
        <v>112</v>
      </c>
      <c r="AX345">
        <v>214</v>
      </c>
      <c r="AY345">
        <v>165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100</v>
      </c>
      <c r="BK345" t="s">
        <v>2438</v>
      </c>
      <c r="BL345">
        <v>5.26</v>
      </c>
      <c r="BM345">
        <v>0</v>
      </c>
      <c r="BN345">
        <v>7.34</v>
      </c>
      <c r="BO345">
        <v>61</v>
      </c>
      <c r="BP345">
        <v>181</v>
      </c>
      <c r="BQ345" t="s">
        <v>2424</v>
      </c>
      <c r="BR345">
        <v>2023</v>
      </c>
      <c r="BS345">
        <v>4790</v>
      </c>
      <c r="BT345">
        <v>897</v>
      </c>
      <c r="BU345" t="s">
        <v>245</v>
      </c>
      <c r="BV345" t="s">
        <v>71</v>
      </c>
      <c r="BX345">
        <v>3</v>
      </c>
      <c r="BY345">
        <v>3</v>
      </c>
      <c r="BZ345" t="s">
        <v>245</v>
      </c>
      <c r="CA345">
        <v>100</v>
      </c>
      <c r="CB345">
        <v>2</v>
      </c>
      <c r="CC345">
        <v>65</v>
      </c>
      <c r="CD345">
        <v>74</v>
      </c>
      <c r="CE345">
        <v>9.5</v>
      </c>
      <c r="CF345">
        <v>0</v>
      </c>
      <c r="CG345">
        <v>10</v>
      </c>
      <c r="CH345">
        <v>10</v>
      </c>
      <c r="CI345" t="s">
        <v>330</v>
      </c>
      <c r="CJ345">
        <v>25</v>
      </c>
      <c r="CL345" t="s">
        <v>242</v>
      </c>
      <c r="CM345" t="s">
        <v>242</v>
      </c>
      <c r="CN345" t="s">
        <v>242</v>
      </c>
      <c r="CO345" t="s">
        <v>285</v>
      </c>
      <c r="CP345">
        <v>6</v>
      </c>
      <c r="CQ345" t="s">
        <v>245</v>
      </c>
      <c r="CR345" t="s">
        <v>246</v>
      </c>
      <c r="CS345">
        <v>10</v>
      </c>
      <c r="CT345" t="s">
        <v>242</v>
      </c>
      <c r="CU345" t="s">
        <v>2439</v>
      </c>
      <c r="CV345">
        <v>100</v>
      </c>
      <c r="CX345" t="s">
        <v>248</v>
      </c>
      <c r="CY345">
        <v>2003</v>
      </c>
      <c r="DG345" t="s">
        <v>2439</v>
      </c>
      <c r="DW345" t="s">
        <v>253</v>
      </c>
      <c r="EE345">
        <v>9.5</v>
      </c>
      <c r="EM345" t="s">
        <v>366</v>
      </c>
      <c r="FC345">
        <v>10</v>
      </c>
      <c r="FK345">
        <v>0</v>
      </c>
      <c r="FS345">
        <v>0</v>
      </c>
      <c r="HO345" t="s">
        <v>260</v>
      </c>
      <c r="HP345" t="s">
        <v>261</v>
      </c>
      <c r="HQ345" t="s">
        <v>2988</v>
      </c>
      <c r="HR345">
        <v>0</v>
      </c>
      <c r="HT345">
        <v>20</v>
      </c>
      <c r="HU345">
        <v>8.3000000000000007</v>
      </c>
      <c r="HV345">
        <v>2</v>
      </c>
      <c r="HW345">
        <v>0.8</v>
      </c>
      <c r="HX345" t="s">
        <v>2989</v>
      </c>
      <c r="HY345">
        <v>2</v>
      </c>
      <c r="HZ345">
        <v>100</v>
      </c>
      <c r="IA345">
        <v>5151.1572430084398</v>
      </c>
    </row>
    <row r="346" spans="1:235" x14ac:dyDescent="0.25">
      <c r="A346">
        <v>345</v>
      </c>
      <c r="B346" t="s">
        <v>2990</v>
      </c>
      <c r="C346">
        <v>2023</v>
      </c>
      <c r="D346" t="s">
        <v>2499</v>
      </c>
      <c r="E346">
        <v>19.367170000000002</v>
      </c>
      <c r="F346">
        <v>19.918089999999999</v>
      </c>
      <c r="G346">
        <v>3</v>
      </c>
      <c r="H346">
        <v>5</v>
      </c>
      <c r="I346">
        <v>2</v>
      </c>
      <c r="J346" t="s">
        <v>2986</v>
      </c>
      <c r="K346" t="s">
        <v>2991</v>
      </c>
      <c r="L346">
        <v>1</v>
      </c>
      <c r="M346" t="s">
        <v>2992</v>
      </c>
      <c r="N346">
        <v>2003</v>
      </c>
      <c r="P346">
        <v>0.55000000000000004</v>
      </c>
      <c r="Q346">
        <v>1.1000000000000001</v>
      </c>
      <c r="R346">
        <v>1</v>
      </c>
      <c r="S346">
        <v>91</v>
      </c>
      <c r="U346">
        <f t="shared" si="5"/>
        <v>0</v>
      </c>
      <c r="V346">
        <v>80</v>
      </c>
      <c r="Y346">
        <v>63</v>
      </c>
      <c r="Z346">
        <v>80</v>
      </c>
      <c r="AA346">
        <v>97</v>
      </c>
      <c r="AB346">
        <v>113.85</v>
      </c>
      <c r="AC346">
        <v>45</v>
      </c>
      <c r="AD346" t="s">
        <v>2982</v>
      </c>
      <c r="AE346">
        <v>0</v>
      </c>
      <c r="AF346">
        <v>2.4E-2</v>
      </c>
      <c r="AG346">
        <v>0.08</v>
      </c>
      <c r="AH346">
        <v>3.48</v>
      </c>
      <c r="AI346">
        <v>98</v>
      </c>
      <c r="AL346">
        <v>100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6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100</v>
      </c>
      <c r="BK346" t="s">
        <v>2438</v>
      </c>
      <c r="BL346">
        <v>5.45</v>
      </c>
      <c r="BM346">
        <v>0</v>
      </c>
      <c r="BN346">
        <v>6.89</v>
      </c>
      <c r="BO346">
        <v>65</v>
      </c>
      <c r="BP346">
        <v>162</v>
      </c>
      <c r="BQ346" t="s">
        <v>2424</v>
      </c>
      <c r="BR346">
        <v>2023</v>
      </c>
      <c r="BS346">
        <v>5250</v>
      </c>
      <c r="BT346">
        <v>988</v>
      </c>
      <c r="BU346" t="s">
        <v>245</v>
      </c>
      <c r="BV346" t="s">
        <v>71</v>
      </c>
      <c r="BX346">
        <v>3</v>
      </c>
      <c r="BY346">
        <v>3</v>
      </c>
      <c r="BZ346" t="s">
        <v>245</v>
      </c>
      <c r="CA346">
        <v>100</v>
      </c>
      <c r="CB346">
        <v>2</v>
      </c>
      <c r="CC346">
        <v>65</v>
      </c>
      <c r="CD346">
        <v>74</v>
      </c>
      <c r="CE346">
        <v>9.5</v>
      </c>
      <c r="CF346">
        <v>0</v>
      </c>
      <c r="CG346">
        <v>10</v>
      </c>
      <c r="CH346">
        <v>11</v>
      </c>
      <c r="CI346" t="s">
        <v>330</v>
      </c>
      <c r="CJ346">
        <v>24</v>
      </c>
      <c r="CL346" t="s">
        <v>242</v>
      </c>
      <c r="CM346" t="s">
        <v>242</v>
      </c>
      <c r="CN346" t="s">
        <v>242</v>
      </c>
      <c r="CO346" t="s">
        <v>285</v>
      </c>
      <c r="CP346">
        <v>6</v>
      </c>
      <c r="CQ346" t="s">
        <v>245</v>
      </c>
      <c r="CR346" t="s">
        <v>246</v>
      </c>
      <c r="CS346">
        <v>10</v>
      </c>
      <c r="CT346" t="s">
        <v>242</v>
      </c>
      <c r="CX346" t="s">
        <v>248</v>
      </c>
      <c r="CY346">
        <v>2003</v>
      </c>
      <c r="DG346" t="s">
        <v>2446</v>
      </c>
      <c r="DW346" t="s">
        <v>253</v>
      </c>
      <c r="EE346">
        <v>9.5</v>
      </c>
      <c r="EM346" t="s">
        <v>366</v>
      </c>
      <c r="EU346" t="s">
        <v>254</v>
      </c>
      <c r="FC346">
        <v>10.5</v>
      </c>
      <c r="FK346">
        <v>0</v>
      </c>
      <c r="FS346">
        <v>0</v>
      </c>
      <c r="GA346" t="s">
        <v>2410</v>
      </c>
      <c r="GY346" t="s">
        <v>258</v>
      </c>
      <c r="HO346" t="s">
        <v>260</v>
      </c>
      <c r="HP346" t="s">
        <v>261</v>
      </c>
      <c r="HQ346" t="s">
        <v>2993</v>
      </c>
      <c r="HR346">
        <v>0</v>
      </c>
      <c r="HT346">
        <v>0</v>
      </c>
      <c r="HU346">
        <v>0</v>
      </c>
      <c r="HV346">
        <v>0</v>
      </c>
      <c r="HW346">
        <v>0</v>
      </c>
      <c r="HX346" t="s">
        <v>2994</v>
      </c>
      <c r="HY346">
        <v>1</v>
      </c>
      <c r="HZ346">
        <v>100</v>
      </c>
      <c r="IA346">
        <v>1183.52420804342</v>
      </c>
    </row>
    <row r="347" spans="1:235" x14ac:dyDescent="0.25">
      <c r="A347">
        <v>346</v>
      </c>
      <c r="B347" t="s">
        <v>2995</v>
      </c>
      <c r="C347">
        <v>2023</v>
      </c>
      <c r="D347" t="s">
        <v>2499</v>
      </c>
      <c r="E347">
        <v>16.676539999999999</v>
      </c>
      <c r="F347">
        <v>19.367170000000002</v>
      </c>
      <c r="G347">
        <v>3</v>
      </c>
      <c r="H347">
        <v>5</v>
      </c>
      <c r="I347">
        <v>2</v>
      </c>
      <c r="J347" t="s">
        <v>2991</v>
      </c>
      <c r="K347" t="s">
        <v>2996</v>
      </c>
      <c r="L347">
        <v>1</v>
      </c>
      <c r="M347" t="s">
        <v>2997</v>
      </c>
      <c r="N347">
        <v>1998</v>
      </c>
      <c r="P347">
        <v>2.69</v>
      </c>
      <c r="Q347">
        <v>5.52</v>
      </c>
      <c r="R347">
        <v>1</v>
      </c>
      <c r="S347">
        <v>91</v>
      </c>
      <c r="U347">
        <f t="shared" si="5"/>
        <v>0</v>
      </c>
      <c r="V347">
        <v>79</v>
      </c>
      <c r="Y347">
        <v>69</v>
      </c>
      <c r="Z347">
        <v>77</v>
      </c>
      <c r="AA347">
        <v>90</v>
      </c>
      <c r="AB347">
        <v>101.41</v>
      </c>
      <c r="AC347">
        <v>53</v>
      </c>
      <c r="AD347" t="s">
        <v>2982</v>
      </c>
      <c r="AE347">
        <v>0</v>
      </c>
      <c r="AF347">
        <v>2.75E-2</v>
      </c>
      <c r="AG347">
        <v>0.06</v>
      </c>
      <c r="AH347">
        <v>10.24</v>
      </c>
      <c r="AI347">
        <v>93</v>
      </c>
      <c r="AL347">
        <v>96</v>
      </c>
      <c r="AN347">
        <v>0</v>
      </c>
      <c r="AO347">
        <v>0</v>
      </c>
      <c r="AP347">
        <v>0</v>
      </c>
      <c r="AQ347">
        <v>3</v>
      </c>
      <c r="AR347">
        <v>4</v>
      </c>
      <c r="AS347">
        <v>6</v>
      </c>
      <c r="AT347">
        <v>0</v>
      </c>
      <c r="AU347">
        <v>0</v>
      </c>
      <c r="AV347">
        <v>9</v>
      </c>
      <c r="AW347">
        <v>15</v>
      </c>
      <c r="AX347">
        <v>10</v>
      </c>
      <c r="AY347">
        <v>5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3</v>
      </c>
      <c r="BG347">
        <v>0</v>
      </c>
      <c r="BH347">
        <v>0</v>
      </c>
      <c r="BI347">
        <v>0</v>
      </c>
      <c r="BJ347">
        <v>98</v>
      </c>
      <c r="BK347" t="s">
        <v>2438</v>
      </c>
      <c r="BL347">
        <v>6.19</v>
      </c>
      <c r="BM347">
        <v>0</v>
      </c>
      <c r="BN347">
        <v>7.52</v>
      </c>
      <c r="BO347">
        <v>63</v>
      </c>
      <c r="BP347">
        <v>169</v>
      </c>
      <c r="BQ347" t="s">
        <v>2424</v>
      </c>
      <c r="BR347">
        <v>2023</v>
      </c>
      <c r="BS347">
        <v>5583</v>
      </c>
      <c r="BT347">
        <v>975</v>
      </c>
      <c r="BU347" t="s">
        <v>245</v>
      </c>
      <c r="BV347" t="s">
        <v>71</v>
      </c>
      <c r="BX347">
        <v>3</v>
      </c>
      <c r="BY347">
        <v>3</v>
      </c>
      <c r="BZ347" t="s">
        <v>245</v>
      </c>
      <c r="CA347">
        <v>100</v>
      </c>
      <c r="CB347">
        <v>2</v>
      </c>
      <c r="CC347">
        <v>65</v>
      </c>
      <c r="CD347">
        <v>74</v>
      </c>
      <c r="CE347">
        <v>10</v>
      </c>
      <c r="CF347">
        <v>0</v>
      </c>
      <c r="CG347">
        <v>10</v>
      </c>
      <c r="CH347">
        <v>10</v>
      </c>
      <c r="CI347" t="s">
        <v>330</v>
      </c>
      <c r="CJ347">
        <v>25</v>
      </c>
      <c r="CL347" t="s">
        <v>242</v>
      </c>
      <c r="CM347" t="s">
        <v>242</v>
      </c>
      <c r="CN347" t="s">
        <v>242</v>
      </c>
      <c r="CO347" t="s">
        <v>285</v>
      </c>
      <c r="CP347">
        <v>6</v>
      </c>
      <c r="CQ347" t="s">
        <v>242</v>
      </c>
      <c r="CR347" t="s">
        <v>285</v>
      </c>
      <c r="CS347">
        <v>10</v>
      </c>
      <c r="CT347" t="s">
        <v>242</v>
      </c>
      <c r="CU347" t="s">
        <v>245</v>
      </c>
      <c r="CX347" t="s">
        <v>364</v>
      </c>
      <c r="CY347">
        <v>1998</v>
      </c>
      <c r="DG347" t="s">
        <v>2458</v>
      </c>
      <c r="DW347" t="s">
        <v>253</v>
      </c>
      <c r="EE347">
        <v>10</v>
      </c>
      <c r="EM347" t="s">
        <v>366</v>
      </c>
      <c r="EU347" t="s">
        <v>254</v>
      </c>
      <c r="FC347">
        <v>10</v>
      </c>
      <c r="FK347">
        <v>0</v>
      </c>
      <c r="FS347">
        <v>0</v>
      </c>
      <c r="GA347" t="s">
        <v>2410</v>
      </c>
      <c r="GY347" t="s">
        <v>258</v>
      </c>
      <c r="HO347" t="s">
        <v>260</v>
      </c>
      <c r="HP347" t="s">
        <v>261</v>
      </c>
      <c r="HQ347" t="s">
        <v>2998</v>
      </c>
      <c r="HR347">
        <v>0</v>
      </c>
      <c r="HT347">
        <v>2</v>
      </c>
      <c r="HU347">
        <v>0.7</v>
      </c>
      <c r="HV347">
        <v>1</v>
      </c>
      <c r="HW347">
        <v>0.4</v>
      </c>
      <c r="HX347" t="s">
        <v>2999</v>
      </c>
      <c r="HY347">
        <v>3</v>
      </c>
      <c r="HZ347">
        <v>100</v>
      </c>
      <c r="IA347">
        <v>5777.5167170175</v>
      </c>
    </row>
    <row r="348" spans="1:235" x14ac:dyDescent="0.25">
      <c r="A348">
        <v>347</v>
      </c>
      <c r="B348" t="s">
        <v>3000</v>
      </c>
      <c r="C348">
        <v>2023</v>
      </c>
      <c r="D348" t="s">
        <v>2499</v>
      </c>
      <c r="E348">
        <v>14.38185</v>
      </c>
      <c r="F348">
        <v>16.676539999999999</v>
      </c>
      <c r="G348">
        <v>3</v>
      </c>
      <c r="H348">
        <v>5</v>
      </c>
      <c r="I348">
        <v>2</v>
      </c>
      <c r="J348" t="s">
        <v>2996</v>
      </c>
      <c r="K348" t="s">
        <v>2462</v>
      </c>
      <c r="L348">
        <v>1</v>
      </c>
      <c r="M348" t="s">
        <v>3001</v>
      </c>
      <c r="N348">
        <v>1998</v>
      </c>
      <c r="P348">
        <v>2.29</v>
      </c>
      <c r="Q348">
        <v>5.17</v>
      </c>
      <c r="R348">
        <v>1</v>
      </c>
      <c r="S348">
        <v>91</v>
      </c>
      <c r="T348">
        <v>1105</v>
      </c>
      <c r="U348">
        <f t="shared" si="5"/>
        <v>1105</v>
      </c>
      <c r="V348">
        <v>65</v>
      </c>
      <c r="W348" t="s">
        <v>244</v>
      </c>
      <c r="Y348">
        <v>60</v>
      </c>
      <c r="Z348">
        <v>73</v>
      </c>
      <c r="AA348">
        <v>66</v>
      </c>
      <c r="AB348">
        <v>119.57</v>
      </c>
      <c r="AC348">
        <v>45</v>
      </c>
      <c r="AD348" t="s">
        <v>1161</v>
      </c>
      <c r="AE348">
        <v>0.1</v>
      </c>
      <c r="AF348">
        <v>3.2000000000000001E-2</v>
      </c>
      <c r="AG348">
        <v>0.08</v>
      </c>
      <c r="AH348">
        <v>34.049999999999997</v>
      </c>
      <c r="AI348">
        <v>74</v>
      </c>
      <c r="AL348">
        <v>84</v>
      </c>
      <c r="AN348">
        <v>0</v>
      </c>
      <c r="AO348">
        <v>0</v>
      </c>
      <c r="AP348">
        <v>0</v>
      </c>
      <c r="AQ348">
        <v>12</v>
      </c>
      <c r="AR348">
        <v>17</v>
      </c>
      <c r="AS348">
        <v>14</v>
      </c>
      <c r="AT348">
        <v>23</v>
      </c>
      <c r="AU348">
        <v>10</v>
      </c>
      <c r="AV348">
        <v>0</v>
      </c>
      <c r="AW348">
        <v>44</v>
      </c>
      <c r="AX348">
        <v>40</v>
      </c>
      <c r="AY348">
        <v>0</v>
      </c>
      <c r="AZ348">
        <v>0</v>
      </c>
      <c r="BA348">
        <v>0</v>
      </c>
      <c r="BB348">
        <v>0</v>
      </c>
      <c r="BC348">
        <v>2</v>
      </c>
      <c r="BD348">
        <v>9</v>
      </c>
      <c r="BE348">
        <v>0</v>
      </c>
      <c r="BF348">
        <v>5</v>
      </c>
      <c r="BG348">
        <v>302</v>
      </c>
      <c r="BH348">
        <v>206</v>
      </c>
      <c r="BI348">
        <v>5</v>
      </c>
      <c r="BJ348">
        <v>81</v>
      </c>
      <c r="BK348" t="s">
        <v>2438</v>
      </c>
      <c r="BL348">
        <v>5.12</v>
      </c>
      <c r="BM348">
        <v>0</v>
      </c>
      <c r="BN348">
        <v>5.98</v>
      </c>
      <c r="BO348">
        <v>85</v>
      </c>
      <c r="BP348">
        <v>153</v>
      </c>
      <c r="BQ348" t="s">
        <v>2481</v>
      </c>
      <c r="BR348">
        <v>2023</v>
      </c>
      <c r="BS348">
        <v>6972</v>
      </c>
      <c r="BT348">
        <v>987</v>
      </c>
      <c r="BU348" t="s">
        <v>245</v>
      </c>
      <c r="BV348" t="s">
        <v>71</v>
      </c>
      <c r="BW348">
        <v>71</v>
      </c>
      <c r="BX348">
        <v>3</v>
      </c>
      <c r="BY348">
        <v>3</v>
      </c>
      <c r="BZ348" t="s">
        <v>245</v>
      </c>
      <c r="CA348">
        <v>55</v>
      </c>
      <c r="CB348">
        <v>2</v>
      </c>
      <c r="CC348">
        <v>55</v>
      </c>
      <c r="CD348">
        <v>74</v>
      </c>
      <c r="CE348">
        <v>10</v>
      </c>
      <c r="CF348">
        <v>0</v>
      </c>
      <c r="CG348">
        <v>10</v>
      </c>
      <c r="CH348">
        <v>10</v>
      </c>
      <c r="CI348" t="s">
        <v>330</v>
      </c>
      <c r="CJ348">
        <v>24</v>
      </c>
      <c r="CL348" t="s">
        <v>245</v>
      </c>
      <c r="CM348" t="s">
        <v>245</v>
      </c>
      <c r="CN348" t="s">
        <v>242</v>
      </c>
      <c r="CO348" t="s">
        <v>285</v>
      </c>
      <c r="CP348">
        <v>0</v>
      </c>
      <c r="CQ348" t="s">
        <v>242</v>
      </c>
      <c r="CR348" t="s">
        <v>285</v>
      </c>
      <c r="CS348">
        <v>10</v>
      </c>
      <c r="CT348" t="s">
        <v>242</v>
      </c>
      <c r="CU348" t="s">
        <v>245</v>
      </c>
      <c r="CX348" t="s">
        <v>364</v>
      </c>
      <c r="CY348">
        <v>1998</v>
      </c>
      <c r="DG348" t="s">
        <v>2464</v>
      </c>
      <c r="DW348" t="s">
        <v>253</v>
      </c>
      <c r="EE348">
        <v>10</v>
      </c>
      <c r="EM348" t="s">
        <v>366</v>
      </c>
      <c r="EU348" t="s">
        <v>254</v>
      </c>
      <c r="FC348">
        <v>10</v>
      </c>
      <c r="FK348">
        <v>0</v>
      </c>
      <c r="FS348">
        <v>0</v>
      </c>
      <c r="GA348" t="s">
        <v>2410</v>
      </c>
      <c r="GY348" t="s">
        <v>258</v>
      </c>
      <c r="HO348" t="s">
        <v>260</v>
      </c>
      <c r="HP348" t="s">
        <v>261</v>
      </c>
      <c r="HQ348" t="s">
        <v>3002</v>
      </c>
      <c r="HR348">
        <v>0</v>
      </c>
      <c r="HT348">
        <v>52</v>
      </c>
      <c r="HU348">
        <v>22.7</v>
      </c>
      <c r="HV348">
        <v>12</v>
      </c>
      <c r="HW348">
        <v>5.2</v>
      </c>
      <c r="HX348" t="s">
        <v>3003</v>
      </c>
      <c r="HY348">
        <v>10</v>
      </c>
      <c r="HZ348">
        <v>100</v>
      </c>
      <c r="IA348">
        <v>4930.6809764541404</v>
      </c>
    </row>
    <row r="349" spans="1:235" x14ac:dyDescent="0.25">
      <c r="A349">
        <v>348</v>
      </c>
      <c r="B349" t="s">
        <v>3004</v>
      </c>
      <c r="C349">
        <v>2023</v>
      </c>
      <c r="D349" t="s">
        <v>2499</v>
      </c>
      <c r="E349">
        <v>13.68314</v>
      </c>
      <c r="F349">
        <v>14.38185</v>
      </c>
      <c r="G349">
        <v>3</v>
      </c>
      <c r="H349">
        <v>5</v>
      </c>
      <c r="I349">
        <v>2</v>
      </c>
      <c r="J349" t="s">
        <v>2462</v>
      </c>
      <c r="K349" t="s">
        <v>2468</v>
      </c>
      <c r="L349">
        <v>1</v>
      </c>
      <c r="M349" t="s">
        <v>3005</v>
      </c>
      <c r="N349">
        <v>1997</v>
      </c>
      <c r="P349">
        <v>0.7</v>
      </c>
      <c r="Q349">
        <v>0.84</v>
      </c>
      <c r="R349">
        <v>1</v>
      </c>
      <c r="S349">
        <v>77</v>
      </c>
      <c r="U349">
        <f t="shared" si="5"/>
        <v>0</v>
      </c>
      <c r="V349">
        <v>77</v>
      </c>
      <c r="Y349">
        <v>60</v>
      </c>
      <c r="Z349">
        <v>74</v>
      </c>
      <c r="AA349">
        <v>96</v>
      </c>
      <c r="AB349">
        <v>120.01</v>
      </c>
      <c r="AC349">
        <v>49</v>
      </c>
      <c r="AD349" t="s">
        <v>2431</v>
      </c>
      <c r="AE349">
        <v>0.1</v>
      </c>
      <c r="AF349">
        <v>3.15E-2</v>
      </c>
      <c r="AG349">
        <v>0.06</v>
      </c>
      <c r="AH349">
        <v>4.41</v>
      </c>
      <c r="AI349">
        <v>97</v>
      </c>
      <c r="AL349">
        <v>100</v>
      </c>
      <c r="AN349">
        <v>0</v>
      </c>
      <c r="AO349">
        <v>0</v>
      </c>
      <c r="AP349">
        <v>0</v>
      </c>
      <c r="AQ349">
        <v>0</v>
      </c>
      <c r="AR349">
        <v>3</v>
      </c>
      <c r="AS349">
        <v>2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100</v>
      </c>
      <c r="BK349" t="s">
        <v>2438</v>
      </c>
      <c r="BL349">
        <v>5.35</v>
      </c>
      <c r="BM349">
        <v>0</v>
      </c>
      <c r="BN349">
        <v>6.45</v>
      </c>
      <c r="BP349">
        <v>167</v>
      </c>
      <c r="BQ349" t="s">
        <v>3006</v>
      </c>
      <c r="BR349">
        <v>2023</v>
      </c>
      <c r="BS349">
        <v>8463</v>
      </c>
      <c r="BT349">
        <v>487</v>
      </c>
      <c r="BU349" t="s">
        <v>245</v>
      </c>
      <c r="BV349" t="s">
        <v>71</v>
      </c>
      <c r="BW349">
        <v>71</v>
      </c>
      <c r="BX349">
        <v>2</v>
      </c>
      <c r="BY349">
        <v>3</v>
      </c>
      <c r="BZ349" t="s">
        <v>242</v>
      </c>
      <c r="CA349">
        <v>20</v>
      </c>
      <c r="CB349">
        <v>1</v>
      </c>
      <c r="CC349">
        <v>65</v>
      </c>
      <c r="CD349">
        <v>74</v>
      </c>
      <c r="CE349">
        <v>11</v>
      </c>
      <c r="CF349">
        <v>0</v>
      </c>
      <c r="CG349">
        <v>11</v>
      </c>
      <c r="CH349">
        <v>10</v>
      </c>
      <c r="CI349" t="s">
        <v>330</v>
      </c>
      <c r="CJ349">
        <v>18</v>
      </c>
      <c r="CL349" t="s">
        <v>242</v>
      </c>
      <c r="CM349" t="s">
        <v>242</v>
      </c>
      <c r="CN349" t="s">
        <v>242</v>
      </c>
      <c r="CO349" t="s">
        <v>285</v>
      </c>
      <c r="CP349">
        <v>4</v>
      </c>
      <c r="CQ349" t="s">
        <v>242</v>
      </c>
      <c r="CR349" t="s">
        <v>285</v>
      </c>
      <c r="CS349">
        <v>6</v>
      </c>
      <c r="CT349" t="s">
        <v>242</v>
      </c>
      <c r="CX349" t="s">
        <v>364</v>
      </c>
      <c r="CY349">
        <v>1997</v>
      </c>
      <c r="DG349" t="s">
        <v>2472</v>
      </c>
      <c r="DW349" t="s">
        <v>253</v>
      </c>
      <c r="EE349">
        <v>11</v>
      </c>
      <c r="EM349" t="s">
        <v>366</v>
      </c>
      <c r="EU349" t="s">
        <v>254</v>
      </c>
      <c r="FC349">
        <v>10</v>
      </c>
      <c r="FK349">
        <v>0</v>
      </c>
      <c r="FS349">
        <v>0</v>
      </c>
      <c r="GA349" t="s">
        <v>2410</v>
      </c>
      <c r="GY349" t="s">
        <v>258</v>
      </c>
      <c r="HO349" t="s">
        <v>260</v>
      </c>
      <c r="HP349" t="s">
        <v>261</v>
      </c>
      <c r="HQ349" t="s">
        <v>3007</v>
      </c>
      <c r="HR349">
        <v>0</v>
      </c>
      <c r="HT349">
        <v>0</v>
      </c>
      <c r="HU349">
        <v>0</v>
      </c>
      <c r="HV349">
        <v>0</v>
      </c>
      <c r="HW349">
        <v>0</v>
      </c>
      <c r="HX349" t="s">
        <v>3008</v>
      </c>
      <c r="HY349">
        <v>1</v>
      </c>
      <c r="HZ349">
        <v>100</v>
      </c>
      <c r="IA349">
        <v>1500.41759247863</v>
      </c>
    </row>
    <row r="350" spans="1:235" x14ac:dyDescent="0.25">
      <c r="A350">
        <v>349</v>
      </c>
      <c r="B350" t="s">
        <v>3009</v>
      </c>
      <c r="C350">
        <v>2023</v>
      </c>
      <c r="D350" t="s">
        <v>2499</v>
      </c>
      <c r="E350">
        <v>7.01159</v>
      </c>
      <c r="F350">
        <v>12.104799999999999</v>
      </c>
      <c r="G350">
        <v>3</v>
      </c>
      <c r="H350">
        <v>5</v>
      </c>
      <c r="I350">
        <v>2</v>
      </c>
      <c r="J350" t="s">
        <v>2476</v>
      </c>
      <c r="K350" t="s">
        <v>2477</v>
      </c>
      <c r="L350">
        <v>1</v>
      </c>
      <c r="M350" t="s">
        <v>2478</v>
      </c>
      <c r="N350">
        <v>2000</v>
      </c>
      <c r="P350">
        <v>5.09</v>
      </c>
      <c r="Q350">
        <v>12.27</v>
      </c>
      <c r="R350">
        <v>1</v>
      </c>
      <c r="S350">
        <v>91</v>
      </c>
      <c r="T350">
        <v>1945</v>
      </c>
      <c r="U350">
        <f t="shared" si="5"/>
        <v>1945</v>
      </c>
      <c r="V350">
        <v>75</v>
      </c>
      <c r="Y350">
        <v>63</v>
      </c>
      <c r="Z350">
        <v>73</v>
      </c>
      <c r="AA350">
        <v>89</v>
      </c>
      <c r="AB350">
        <v>114.68</v>
      </c>
      <c r="AC350">
        <v>45</v>
      </c>
      <c r="AD350" t="s">
        <v>2470</v>
      </c>
      <c r="AE350">
        <v>0.1</v>
      </c>
      <c r="AF350">
        <v>3.3000000000000002E-2</v>
      </c>
      <c r="AG350">
        <v>0.12</v>
      </c>
      <c r="AH350">
        <v>11.46</v>
      </c>
      <c r="AI350">
        <v>100</v>
      </c>
      <c r="AL350">
        <v>97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4</v>
      </c>
      <c r="AW350">
        <v>4</v>
      </c>
      <c r="AX350">
        <v>0</v>
      </c>
      <c r="AY350">
        <v>25</v>
      </c>
      <c r="AZ350">
        <v>0</v>
      </c>
      <c r="BA350">
        <v>0</v>
      </c>
      <c r="BB350">
        <v>0</v>
      </c>
      <c r="BC350">
        <v>1</v>
      </c>
      <c r="BD350">
        <v>1</v>
      </c>
      <c r="BE350">
        <v>0</v>
      </c>
      <c r="BF350">
        <v>11</v>
      </c>
      <c r="BG350">
        <v>37</v>
      </c>
      <c r="BH350">
        <v>374</v>
      </c>
      <c r="BI350">
        <v>7</v>
      </c>
      <c r="BJ350">
        <v>97</v>
      </c>
      <c r="BK350" t="s">
        <v>2480</v>
      </c>
      <c r="BL350">
        <v>6.09</v>
      </c>
      <c r="BM350">
        <v>0</v>
      </c>
      <c r="BN350">
        <v>8.07</v>
      </c>
      <c r="BO350">
        <v>70</v>
      </c>
      <c r="BP350">
        <v>167</v>
      </c>
      <c r="BQ350" t="s">
        <v>2489</v>
      </c>
      <c r="BR350">
        <v>2023</v>
      </c>
      <c r="BS350">
        <v>11365</v>
      </c>
      <c r="BT350">
        <v>2190</v>
      </c>
      <c r="BU350" t="s">
        <v>245</v>
      </c>
      <c r="BV350" t="s">
        <v>71</v>
      </c>
      <c r="BW350">
        <v>71</v>
      </c>
      <c r="BX350">
        <v>2</v>
      </c>
      <c r="BY350">
        <v>3</v>
      </c>
      <c r="BZ350" t="s">
        <v>245</v>
      </c>
      <c r="CA350">
        <v>100</v>
      </c>
      <c r="CB350">
        <v>2</v>
      </c>
      <c r="CC350">
        <v>65</v>
      </c>
      <c r="CD350">
        <v>74</v>
      </c>
      <c r="CE350">
        <v>11</v>
      </c>
      <c r="CF350">
        <v>0</v>
      </c>
      <c r="CG350">
        <v>11</v>
      </c>
      <c r="CH350">
        <v>6</v>
      </c>
      <c r="CI350" t="s">
        <v>330</v>
      </c>
      <c r="CJ350">
        <v>28</v>
      </c>
      <c r="CL350" t="s">
        <v>242</v>
      </c>
      <c r="CM350" t="s">
        <v>242</v>
      </c>
      <c r="CN350" t="s">
        <v>242</v>
      </c>
      <c r="CO350" t="s">
        <v>372</v>
      </c>
      <c r="CP350">
        <v>6</v>
      </c>
      <c r="CQ350" t="s">
        <v>245</v>
      </c>
      <c r="CR350" t="s">
        <v>1033</v>
      </c>
      <c r="CS350">
        <v>10</v>
      </c>
      <c r="CT350" t="s">
        <v>242</v>
      </c>
      <c r="CX350" t="s">
        <v>364</v>
      </c>
      <c r="CY350">
        <v>2000</v>
      </c>
      <c r="DG350" t="s">
        <v>2482</v>
      </c>
      <c r="DW350" t="s">
        <v>253</v>
      </c>
      <c r="EE350">
        <v>11</v>
      </c>
      <c r="EM350" t="s">
        <v>366</v>
      </c>
      <c r="EU350" t="s">
        <v>254</v>
      </c>
      <c r="FC350">
        <v>6</v>
      </c>
      <c r="FK350">
        <v>0</v>
      </c>
      <c r="FS350">
        <v>0</v>
      </c>
      <c r="GA350" t="s">
        <v>2483</v>
      </c>
      <c r="GY350" t="s">
        <v>258</v>
      </c>
      <c r="HO350" t="s">
        <v>260</v>
      </c>
      <c r="HP350" t="s">
        <v>261</v>
      </c>
      <c r="HQ350" t="s">
        <v>3010</v>
      </c>
      <c r="HR350">
        <v>0</v>
      </c>
      <c r="HT350">
        <v>494</v>
      </c>
      <c r="HU350">
        <v>97.1</v>
      </c>
      <c r="HV350">
        <v>165</v>
      </c>
      <c r="HW350">
        <v>32.4</v>
      </c>
      <c r="HX350" t="s">
        <v>3011</v>
      </c>
      <c r="HY350">
        <v>0</v>
      </c>
      <c r="HZ350">
        <v>100</v>
      </c>
      <c r="IA350">
        <v>10938.192148791801</v>
      </c>
    </row>
    <row r="351" spans="1:235" x14ac:dyDescent="0.25">
      <c r="A351">
        <v>350</v>
      </c>
      <c r="B351" t="s">
        <v>3012</v>
      </c>
      <c r="C351">
        <v>2023</v>
      </c>
      <c r="D351" t="s">
        <v>2499</v>
      </c>
      <c r="E351">
        <v>5.5096800000000004</v>
      </c>
      <c r="F351">
        <v>7.01159</v>
      </c>
      <c r="G351">
        <v>3</v>
      </c>
      <c r="H351">
        <v>5</v>
      </c>
      <c r="I351">
        <v>2</v>
      </c>
      <c r="J351" t="s">
        <v>2477</v>
      </c>
      <c r="K351" t="s">
        <v>2487</v>
      </c>
      <c r="L351">
        <v>1</v>
      </c>
      <c r="M351" t="s">
        <v>2488</v>
      </c>
      <c r="N351">
        <v>2000</v>
      </c>
      <c r="P351">
        <v>1.5</v>
      </c>
      <c r="Q351">
        <v>3.53</v>
      </c>
      <c r="R351">
        <v>1</v>
      </c>
      <c r="S351">
        <v>77</v>
      </c>
      <c r="T351">
        <v>1945</v>
      </c>
      <c r="U351">
        <f t="shared" si="5"/>
        <v>1945</v>
      </c>
      <c r="V351">
        <v>64</v>
      </c>
      <c r="Y351">
        <v>67</v>
      </c>
      <c r="Z351">
        <v>74</v>
      </c>
      <c r="AA351">
        <v>57</v>
      </c>
      <c r="AB351">
        <v>104.2</v>
      </c>
      <c r="AC351">
        <v>43</v>
      </c>
      <c r="AD351" t="s">
        <v>2479</v>
      </c>
      <c r="AE351">
        <v>0.1</v>
      </c>
      <c r="AF351">
        <v>3.15E-2</v>
      </c>
      <c r="AG351">
        <v>0.13</v>
      </c>
      <c r="AH351">
        <v>43.39</v>
      </c>
      <c r="AI351">
        <v>99</v>
      </c>
      <c r="AL351">
        <v>94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2</v>
      </c>
      <c r="AT351">
        <v>0</v>
      </c>
      <c r="AU351">
        <v>0</v>
      </c>
      <c r="AV351">
        <v>13</v>
      </c>
      <c r="AW351">
        <v>0</v>
      </c>
      <c r="AX351">
        <v>0</v>
      </c>
      <c r="AY351">
        <v>67</v>
      </c>
      <c r="AZ351">
        <v>0</v>
      </c>
      <c r="BA351">
        <v>0</v>
      </c>
      <c r="BB351">
        <v>0</v>
      </c>
      <c r="BC351">
        <v>0</v>
      </c>
      <c r="BD351">
        <v>13</v>
      </c>
      <c r="BE351">
        <v>0</v>
      </c>
      <c r="BF351">
        <v>23</v>
      </c>
      <c r="BG351">
        <v>129</v>
      </c>
      <c r="BH351">
        <v>616</v>
      </c>
      <c r="BI351">
        <v>6</v>
      </c>
      <c r="BJ351">
        <v>99</v>
      </c>
      <c r="BK351" t="s">
        <v>2480</v>
      </c>
      <c r="BL351">
        <v>6.24</v>
      </c>
      <c r="BM351">
        <v>0</v>
      </c>
      <c r="BN351">
        <v>8.27</v>
      </c>
      <c r="BO351">
        <v>77</v>
      </c>
      <c r="BP351">
        <v>162</v>
      </c>
      <c r="BQ351" t="s">
        <v>2489</v>
      </c>
      <c r="BR351">
        <v>2023</v>
      </c>
      <c r="BS351">
        <v>12783</v>
      </c>
      <c r="BT351">
        <v>2177</v>
      </c>
      <c r="BU351" t="s">
        <v>245</v>
      </c>
      <c r="BV351" t="s">
        <v>71</v>
      </c>
      <c r="BW351">
        <v>71</v>
      </c>
      <c r="BX351">
        <v>2</v>
      </c>
      <c r="BY351">
        <v>3</v>
      </c>
      <c r="BZ351" t="s">
        <v>245</v>
      </c>
      <c r="CA351">
        <v>100</v>
      </c>
      <c r="CB351">
        <v>2</v>
      </c>
      <c r="CC351">
        <v>65</v>
      </c>
      <c r="CD351">
        <v>74</v>
      </c>
      <c r="CE351">
        <v>11</v>
      </c>
      <c r="CF351">
        <v>0</v>
      </c>
      <c r="CG351">
        <v>11</v>
      </c>
      <c r="CH351">
        <v>10</v>
      </c>
      <c r="CI351" t="s">
        <v>330</v>
      </c>
      <c r="CJ351">
        <v>27</v>
      </c>
      <c r="CL351" t="s">
        <v>242</v>
      </c>
      <c r="CM351" t="s">
        <v>242</v>
      </c>
      <c r="CN351" t="s">
        <v>242</v>
      </c>
      <c r="CO351" t="s">
        <v>372</v>
      </c>
      <c r="CP351">
        <v>6</v>
      </c>
      <c r="CQ351" t="s">
        <v>245</v>
      </c>
      <c r="CR351" t="s">
        <v>1033</v>
      </c>
      <c r="CS351">
        <v>10</v>
      </c>
      <c r="CT351" t="s">
        <v>242</v>
      </c>
      <c r="CU351" t="s">
        <v>2495</v>
      </c>
      <c r="CV351">
        <v>100</v>
      </c>
      <c r="CX351" t="s">
        <v>364</v>
      </c>
      <c r="CY351">
        <v>2000</v>
      </c>
      <c r="DG351" t="s">
        <v>2482</v>
      </c>
      <c r="DW351" t="s">
        <v>253</v>
      </c>
      <c r="EE351">
        <v>11</v>
      </c>
      <c r="EM351" t="s">
        <v>366</v>
      </c>
      <c r="EU351" t="s">
        <v>254</v>
      </c>
      <c r="FC351">
        <v>10</v>
      </c>
      <c r="FK351">
        <v>0</v>
      </c>
      <c r="FS351">
        <v>0</v>
      </c>
      <c r="GA351" t="s">
        <v>2483</v>
      </c>
      <c r="GY351" t="s">
        <v>258</v>
      </c>
      <c r="HO351" t="s">
        <v>260</v>
      </c>
      <c r="HP351" t="s">
        <v>261</v>
      </c>
      <c r="HQ351" t="s">
        <v>3013</v>
      </c>
      <c r="HR351">
        <v>0</v>
      </c>
      <c r="HT351">
        <v>646</v>
      </c>
      <c r="HU351">
        <v>428.3</v>
      </c>
      <c r="HV351">
        <v>200</v>
      </c>
      <c r="HW351">
        <v>132.6</v>
      </c>
      <c r="HX351" t="s">
        <v>3014</v>
      </c>
      <c r="HY351">
        <v>1</v>
      </c>
      <c r="HZ351">
        <v>100</v>
      </c>
      <c r="IA351">
        <v>3225.0379109448099</v>
      </c>
    </row>
    <row r="352" spans="1:235" x14ac:dyDescent="0.25">
      <c r="A352">
        <v>351</v>
      </c>
      <c r="B352" t="s">
        <v>3015</v>
      </c>
      <c r="C352">
        <v>2023</v>
      </c>
      <c r="D352" t="s">
        <v>2499</v>
      </c>
      <c r="E352">
        <v>5.1000000000000004E-4</v>
      </c>
      <c r="F352">
        <v>5.5096800000000004</v>
      </c>
      <c r="G352">
        <v>3</v>
      </c>
      <c r="H352">
        <v>5</v>
      </c>
      <c r="I352">
        <v>2</v>
      </c>
      <c r="J352" t="s">
        <v>2487</v>
      </c>
      <c r="K352" t="s">
        <v>2493</v>
      </c>
      <c r="L352">
        <v>1</v>
      </c>
      <c r="M352" t="s">
        <v>2494</v>
      </c>
      <c r="N352">
        <v>2002</v>
      </c>
      <c r="P352">
        <v>5.51</v>
      </c>
      <c r="Q352">
        <v>12.17</v>
      </c>
      <c r="R352">
        <v>1</v>
      </c>
      <c r="S352">
        <v>77</v>
      </c>
      <c r="T352">
        <v>8260</v>
      </c>
      <c r="U352">
        <f t="shared" si="5"/>
        <v>8260</v>
      </c>
      <c r="V352">
        <v>82</v>
      </c>
      <c r="Y352">
        <v>72</v>
      </c>
      <c r="Z352">
        <v>73</v>
      </c>
      <c r="AA352">
        <v>95</v>
      </c>
      <c r="AB352">
        <v>93.56</v>
      </c>
      <c r="AC352">
        <v>40</v>
      </c>
      <c r="AD352" t="s">
        <v>394</v>
      </c>
      <c r="AE352">
        <v>0.1</v>
      </c>
      <c r="AF352">
        <v>3.2500000000000001E-2</v>
      </c>
      <c r="AG352">
        <v>0.11</v>
      </c>
      <c r="AH352">
        <v>4.66</v>
      </c>
      <c r="AI352">
        <v>95</v>
      </c>
      <c r="AL352">
        <v>77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10</v>
      </c>
      <c r="AT352">
        <v>0</v>
      </c>
      <c r="AU352">
        <v>16</v>
      </c>
      <c r="AV352">
        <v>80</v>
      </c>
      <c r="AW352">
        <v>0</v>
      </c>
      <c r="AX352">
        <v>4</v>
      </c>
      <c r="AY352">
        <v>191</v>
      </c>
      <c r="AZ352">
        <v>0</v>
      </c>
      <c r="BA352">
        <v>0</v>
      </c>
      <c r="BB352">
        <v>0</v>
      </c>
      <c r="BC352">
        <v>0</v>
      </c>
      <c r="BD352">
        <v>17</v>
      </c>
      <c r="BE352">
        <v>0</v>
      </c>
      <c r="BF352">
        <v>4</v>
      </c>
      <c r="BG352">
        <v>237</v>
      </c>
      <c r="BH352">
        <v>53</v>
      </c>
      <c r="BI352">
        <v>1</v>
      </c>
      <c r="BJ352">
        <v>95</v>
      </c>
      <c r="BK352" t="s">
        <v>2480</v>
      </c>
      <c r="BL352">
        <v>5.41</v>
      </c>
      <c r="BM352">
        <v>0</v>
      </c>
      <c r="BN352">
        <v>7.56</v>
      </c>
      <c r="BO352">
        <v>88</v>
      </c>
      <c r="BP352">
        <v>171</v>
      </c>
      <c r="BQ352" t="s">
        <v>3016</v>
      </c>
      <c r="BR352">
        <v>2023</v>
      </c>
      <c r="BS352">
        <v>13440</v>
      </c>
      <c r="BT352">
        <v>1990</v>
      </c>
      <c r="BU352" t="s">
        <v>245</v>
      </c>
      <c r="BV352" t="s">
        <v>71</v>
      </c>
      <c r="BW352">
        <v>71</v>
      </c>
      <c r="BX352">
        <v>2</v>
      </c>
      <c r="BY352">
        <v>3</v>
      </c>
      <c r="BZ352" t="s">
        <v>245</v>
      </c>
      <c r="CA352">
        <v>91</v>
      </c>
      <c r="CB352">
        <v>2</v>
      </c>
      <c r="CC352">
        <v>65</v>
      </c>
      <c r="CD352">
        <v>74</v>
      </c>
      <c r="CE352">
        <v>10.5</v>
      </c>
      <c r="CF352">
        <v>0</v>
      </c>
      <c r="CG352">
        <v>11</v>
      </c>
      <c r="CH352">
        <v>11</v>
      </c>
      <c r="CI352" t="s">
        <v>330</v>
      </c>
      <c r="CJ352">
        <v>27</v>
      </c>
      <c r="CL352" t="s">
        <v>242</v>
      </c>
      <c r="CM352" t="s">
        <v>242</v>
      </c>
      <c r="CN352" t="s">
        <v>245</v>
      </c>
      <c r="CO352" t="s">
        <v>372</v>
      </c>
      <c r="CP352">
        <v>6</v>
      </c>
      <c r="CQ352" t="s">
        <v>245</v>
      </c>
      <c r="CR352" t="s">
        <v>1033</v>
      </c>
      <c r="CS352">
        <v>10</v>
      </c>
      <c r="CT352" t="s">
        <v>242</v>
      </c>
      <c r="CU352" t="s">
        <v>2495</v>
      </c>
      <c r="CV352">
        <v>100</v>
      </c>
      <c r="CX352" t="s">
        <v>364</v>
      </c>
      <c r="CY352">
        <v>2002</v>
      </c>
      <c r="DG352" t="s">
        <v>2495</v>
      </c>
      <c r="DW352" t="s">
        <v>253</v>
      </c>
      <c r="EE352">
        <v>10.5</v>
      </c>
      <c r="EM352" t="s">
        <v>366</v>
      </c>
      <c r="EU352" t="s">
        <v>254</v>
      </c>
      <c r="FC352">
        <v>10.5</v>
      </c>
      <c r="FK352">
        <v>0</v>
      </c>
      <c r="FS352">
        <v>0</v>
      </c>
      <c r="GA352" t="s">
        <v>2483</v>
      </c>
      <c r="GY352" t="s">
        <v>258</v>
      </c>
      <c r="HO352" t="s">
        <v>260</v>
      </c>
      <c r="HP352" t="s">
        <v>261</v>
      </c>
      <c r="HQ352" t="s">
        <v>3017</v>
      </c>
      <c r="HR352">
        <v>0</v>
      </c>
      <c r="HT352">
        <v>81</v>
      </c>
      <c r="HU352">
        <v>14.7</v>
      </c>
      <c r="HV352">
        <v>40</v>
      </c>
      <c r="HW352">
        <v>7.3</v>
      </c>
      <c r="HX352" t="s">
        <v>3018</v>
      </c>
      <c r="HY352">
        <v>1</v>
      </c>
      <c r="HZ352">
        <v>100</v>
      </c>
      <c r="IA352">
        <v>11835.6820420153</v>
      </c>
    </row>
    <row r="353" spans="1:235" x14ac:dyDescent="0.25">
      <c r="A353">
        <v>352</v>
      </c>
      <c r="B353" t="s">
        <v>3019</v>
      </c>
      <c r="C353">
        <v>2023</v>
      </c>
      <c r="D353" t="s">
        <v>2879</v>
      </c>
      <c r="E353">
        <v>2.3127399999999998</v>
      </c>
      <c r="F353">
        <v>3.1687500000000002</v>
      </c>
      <c r="G353">
        <v>2</v>
      </c>
      <c r="H353">
        <v>6</v>
      </c>
      <c r="I353">
        <v>1</v>
      </c>
      <c r="J353" t="s">
        <v>3020</v>
      </c>
      <c r="K353" t="s">
        <v>3021</v>
      </c>
      <c r="L353">
        <v>1</v>
      </c>
      <c r="M353" t="s">
        <v>3022</v>
      </c>
      <c r="N353">
        <v>2018</v>
      </c>
      <c r="P353">
        <v>0.86</v>
      </c>
      <c r="Q353">
        <v>1.37</v>
      </c>
      <c r="R353">
        <v>4</v>
      </c>
      <c r="S353">
        <v>78</v>
      </c>
      <c r="T353">
        <v>1642</v>
      </c>
      <c r="U353">
        <f t="shared" si="5"/>
        <v>1642</v>
      </c>
      <c r="V353">
        <v>76</v>
      </c>
      <c r="Y353">
        <v>61</v>
      </c>
      <c r="Z353">
        <v>64</v>
      </c>
      <c r="AA353">
        <v>98</v>
      </c>
      <c r="AB353">
        <v>118.66</v>
      </c>
      <c r="AC353">
        <v>52</v>
      </c>
      <c r="AD353" t="s">
        <v>3023</v>
      </c>
      <c r="AE353">
        <v>0.1</v>
      </c>
      <c r="AF353">
        <v>4.2999999999999997E-2</v>
      </c>
      <c r="AG353">
        <v>0.1</v>
      </c>
      <c r="AH353">
        <v>1.55</v>
      </c>
      <c r="AI353">
        <v>99</v>
      </c>
      <c r="AL353">
        <v>100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</v>
      </c>
      <c r="BG353">
        <v>0</v>
      </c>
      <c r="BH353">
        <v>0</v>
      </c>
      <c r="BI353">
        <v>0</v>
      </c>
      <c r="BJ353">
        <v>76</v>
      </c>
      <c r="BK353" t="s">
        <v>3024</v>
      </c>
      <c r="BR353">
        <v>2023</v>
      </c>
      <c r="BS353">
        <v>7205</v>
      </c>
      <c r="BT353">
        <v>1196</v>
      </c>
      <c r="BU353" t="s">
        <v>245</v>
      </c>
      <c r="BV353" t="s">
        <v>71</v>
      </c>
      <c r="BW353">
        <v>46</v>
      </c>
      <c r="BX353">
        <v>1</v>
      </c>
      <c r="BY353">
        <v>3</v>
      </c>
      <c r="BZ353" t="s">
        <v>242</v>
      </c>
      <c r="CA353">
        <v>0</v>
      </c>
      <c r="CB353">
        <v>2</v>
      </c>
      <c r="CC353">
        <v>55</v>
      </c>
      <c r="CD353">
        <v>76</v>
      </c>
      <c r="CE353">
        <v>11.5</v>
      </c>
      <c r="CF353">
        <v>0</v>
      </c>
      <c r="CG353">
        <v>12</v>
      </c>
      <c r="CH353">
        <v>0</v>
      </c>
      <c r="CI353" t="s">
        <v>3025</v>
      </c>
      <c r="CJ353">
        <v>23</v>
      </c>
      <c r="CL353" t="s">
        <v>242</v>
      </c>
      <c r="CM353" t="s">
        <v>242</v>
      </c>
      <c r="CN353" t="s">
        <v>242</v>
      </c>
      <c r="CO353" t="s">
        <v>372</v>
      </c>
      <c r="CP353">
        <v>6</v>
      </c>
      <c r="CQ353" t="s">
        <v>242</v>
      </c>
      <c r="CR353" t="s">
        <v>372</v>
      </c>
      <c r="CS353">
        <v>12</v>
      </c>
      <c r="CX353" t="s">
        <v>364</v>
      </c>
      <c r="CY353">
        <v>2018</v>
      </c>
      <c r="DG353" t="s">
        <v>3026</v>
      </c>
      <c r="DO353" t="s">
        <v>287</v>
      </c>
      <c r="DW353" t="s">
        <v>253</v>
      </c>
      <c r="EE353">
        <v>11.5</v>
      </c>
      <c r="FC353">
        <v>0</v>
      </c>
      <c r="FK353">
        <v>0</v>
      </c>
      <c r="FS353">
        <v>0</v>
      </c>
      <c r="GA353" t="s">
        <v>953</v>
      </c>
      <c r="GI353" t="s">
        <v>3027</v>
      </c>
      <c r="GY353" t="s">
        <v>258</v>
      </c>
      <c r="HO353" t="s">
        <v>260</v>
      </c>
      <c r="HP353" t="s">
        <v>261</v>
      </c>
      <c r="HQ353" t="s">
        <v>3028</v>
      </c>
      <c r="HR353">
        <v>0</v>
      </c>
      <c r="HT353">
        <v>0</v>
      </c>
      <c r="HU353">
        <v>0</v>
      </c>
      <c r="HV353">
        <v>0</v>
      </c>
      <c r="HW353">
        <v>0</v>
      </c>
      <c r="HX353" t="s">
        <v>3029</v>
      </c>
      <c r="HY353">
        <v>0</v>
      </c>
      <c r="HZ353">
        <v>100</v>
      </c>
      <c r="IA353">
        <v>1832.88687616846</v>
      </c>
    </row>
    <row r="354" spans="1:235" x14ac:dyDescent="0.25">
      <c r="A354">
        <v>353</v>
      </c>
      <c r="B354" t="s">
        <v>3030</v>
      </c>
      <c r="C354">
        <v>2023</v>
      </c>
      <c r="D354" t="s">
        <v>2879</v>
      </c>
      <c r="E354">
        <v>10.494770000000001</v>
      </c>
      <c r="F354">
        <v>10.766260000000001</v>
      </c>
      <c r="G354">
        <v>2</v>
      </c>
      <c r="H354">
        <v>6</v>
      </c>
      <c r="I354">
        <v>1</v>
      </c>
      <c r="J354" t="s">
        <v>3031</v>
      </c>
      <c r="K354" t="s">
        <v>3032</v>
      </c>
      <c r="L354">
        <v>1</v>
      </c>
      <c r="M354" t="s">
        <v>3033</v>
      </c>
      <c r="N354">
        <v>2018</v>
      </c>
      <c r="P354">
        <v>0.27</v>
      </c>
      <c r="Q354">
        <v>0.63</v>
      </c>
      <c r="R354">
        <v>4</v>
      </c>
      <c r="S354">
        <v>78</v>
      </c>
      <c r="T354">
        <v>1642</v>
      </c>
      <c r="U354">
        <f t="shared" si="5"/>
        <v>1642</v>
      </c>
      <c r="V354">
        <v>83</v>
      </c>
      <c r="Y354">
        <v>77</v>
      </c>
      <c r="Z354">
        <v>79</v>
      </c>
      <c r="AA354">
        <v>91</v>
      </c>
      <c r="AB354">
        <v>81.96</v>
      </c>
      <c r="AC354">
        <v>44</v>
      </c>
      <c r="AD354" t="s">
        <v>3034</v>
      </c>
      <c r="AE354">
        <v>0.1</v>
      </c>
      <c r="AF354">
        <v>2.5000000000000001E-2</v>
      </c>
      <c r="AG354">
        <v>0.09</v>
      </c>
      <c r="AH354">
        <v>9.01</v>
      </c>
      <c r="AI354">
        <v>84</v>
      </c>
      <c r="AL354">
        <v>74</v>
      </c>
      <c r="AN354">
        <v>0</v>
      </c>
      <c r="AO354">
        <v>0</v>
      </c>
      <c r="AP354">
        <v>0</v>
      </c>
      <c r="AQ354">
        <v>4</v>
      </c>
      <c r="AR354">
        <v>4</v>
      </c>
      <c r="AS354">
        <v>25</v>
      </c>
      <c r="AT354">
        <v>0</v>
      </c>
      <c r="AU354">
        <v>0</v>
      </c>
      <c r="AV354">
        <v>0</v>
      </c>
      <c r="AW354">
        <v>17</v>
      </c>
      <c r="AX354">
        <v>184</v>
      </c>
      <c r="AY354">
        <v>36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100</v>
      </c>
      <c r="BK354" t="s">
        <v>3024</v>
      </c>
      <c r="BL354">
        <v>5.29</v>
      </c>
      <c r="BM354">
        <v>0</v>
      </c>
      <c r="BN354">
        <v>5.39</v>
      </c>
      <c r="BP354">
        <v>141</v>
      </c>
      <c r="BQ354" t="s">
        <v>3035</v>
      </c>
      <c r="BR354">
        <v>2023</v>
      </c>
      <c r="BS354">
        <v>3350</v>
      </c>
      <c r="BT354">
        <v>411</v>
      </c>
      <c r="BU354" t="s">
        <v>242</v>
      </c>
      <c r="BV354" t="s">
        <v>243</v>
      </c>
      <c r="BX354">
        <v>4</v>
      </c>
      <c r="BY354">
        <v>4</v>
      </c>
      <c r="BZ354" t="s">
        <v>245</v>
      </c>
      <c r="CA354">
        <v>100</v>
      </c>
      <c r="CB354">
        <v>2</v>
      </c>
      <c r="CC354">
        <v>55</v>
      </c>
      <c r="CD354">
        <v>76</v>
      </c>
      <c r="CE354">
        <v>9.5</v>
      </c>
      <c r="CF354">
        <v>0</v>
      </c>
      <c r="CG354">
        <v>10</v>
      </c>
      <c r="CH354">
        <v>12</v>
      </c>
      <c r="CI354" t="s">
        <v>244</v>
      </c>
      <c r="CJ354">
        <v>24</v>
      </c>
      <c r="CL354" t="s">
        <v>242</v>
      </c>
      <c r="CM354" t="s">
        <v>245</v>
      </c>
      <c r="CN354" t="s">
        <v>242</v>
      </c>
      <c r="CO354" t="s">
        <v>246</v>
      </c>
      <c r="CP354">
        <v>6</v>
      </c>
      <c r="CQ354" t="s">
        <v>242</v>
      </c>
      <c r="CR354" t="s">
        <v>246</v>
      </c>
      <c r="CS354">
        <v>10</v>
      </c>
      <c r="CX354" t="s">
        <v>364</v>
      </c>
      <c r="CY354">
        <v>2018</v>
      </c>
      <c r="DG354" t="s">
        <v>3036</v>
      </c>
      <c r="DO354" t="s">
        <v>287</v>
      </c>
      <c r="DW354" t="s">
        <v>253</v>
      </c>
      <c r="EE354">
        <v>9.5</v>
      </c>
      <c r="EM354" t="s">
        <v>334</v>
      </c>
      <c r="EU354">
        <v>4</v>
      </c>
      <c r="FC354">
        <v>12</v>
      </c>
      <c r="FK354">
        <v>0</v>
      </c>
      <c r="FS354">
        <v>0</v>
      </c>
      <c r="GA354" t="s">
        <v>850</v>
      </c>
      <c r="GY354" t="s">
        <v>258</v>
      </c>
      <c r="HO354" t="s">
        <v>260</v>
      </c>
      <c r="HP354" t="s">
        <v>261</v>
      </c>
      <c r="HQ354" t="s">
        <v>3037</v>
      </c>
      <c r="HR354">
        <v>0</v>
      </c>
      <c r="HT354">
        <v>0</v>
      </c>
      <c r="HU354">
        <v>0</v>
      </c>
      <c r="HV354">
        <v>0</v>
      </c>
      <c r="HW354">
        <v>0</v>
      </c>
      <c r="HX354" t="s">
        <v>3038</v>
      </c>
      <c r="HY354">
        <v>2</v>
      </c>
      <c r="HZ354">
        <v>100</v>
      </c>
      <c r="IA354">
        <v>580.76665679930295</v>
      </c>
    </row>
    <row r="355" spans="1:235" x14ac:dyDescent="0.25">
      <c r="A355">
        <v>354</v>
      </c>
      <c r="B355" t="s">
        <v>3039</v>
      </c>
      <c r="C355">
        <v>2023</v>
      </c>
      <c r="D355" t="s">
        <v>2879</v>
      </c>
      <c r="E355">
        <v>10.766260000000001</v>
      </c>
      <c r="F355">
        <v>11.21772</v>
      </c>
      <c r="G355">
        <v>2</v>
      </c>
      <c r="H355">
        <v>6</v>
      </c>
      <c r="I355">
        <v>1</v>
      </c>
      <c r="J355" t="s">
        <v>3032</v>
      </c>
      <c r="K355" t="s">
        <v>3040</v>
      </c>
      <c r="L355">
        <v>4</v>
      </c>
      <c r="M355" t="s">
        <v>3041</v>
      </c>
      <c r="N355">
        <v>1968</v>
      </c>
      <c r="O355">
        <v>2012</v>
      </c>
      <c r="P355">
        <v>0.45</v>
      </c>
      <c r="Q355">
        <v>1.21</v>
      </c>
      <c r="R355">
        <v>4</v>
      </c>
      <c r="S355">
        <v>78</v>
      </c>
      <c r="T355">
        <v>1642</v>
      </c>
      <c r="U355">
        <f t="shared" si="5"/>
        <v>1642</v>
      </c>
      <c r="V355">
        <v>85</v>
      </c>
      <c r="X355">
        <v>80</v>
      </c>
      <c r="Y355">
        <v>86</v>
      </c>
      <c r="AA355">
        <v>88</v>
      </c>
      <c r="AB355">
        <v>63.88</v>
      </c>
      <c r="AC355">
        <v>52</v>
      </c>
      <c r="AD355" t="s">
        <v>3034</v>
      </c>
      <c r="AF355">
        <v>0</v>
      </c>
      <c r="AG355">
        <v>0.09</v>
      </c>
      <c r="AH355">
        <v>12.33</v>
      </c>
      <c r="AI355">
        <v>31</v>
      </c>
      <c r="AJ355">
        <v>97</v>
      </c>
      <c r="AK355">
        <v>83</v>
      </c>
      <c r="AM355">
        <v>100</v>
      </c>
      <c r="AN355">
        <v>0</v>
      </c>
      <c r="AO355">
        <v>0</v>
      </c>
      <c r="AP355">
        <v>0</v>
      </c>
      <c r="AQ355">
        <v>0</v>
      </c>
      <c r="AR355">
        <v>132</v>
      </c>
      <c r="AS355">
        <v>137</v>
      </c>
      <c r="AT355">
        <v>0</v>
      </c>
      <c r="AU355">
        <v>48</v>
      </c>
      <c r="AV355">
        <v>0</v>
      </c>
      <c r="AW355">
        <v>0</v>
      </c>
      <c r="AX355">
        <v>199</v>
      </c>
      <c r="AY355">
        <v>148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100</v>
      </c>
      <c r="BK355" t="s">
        <v>3024</v>
      </c>
      <c r="BL355">
        <v>5.0599999999999996</v>
      </c>
      <c r="BM355">
        <v>0</v>
      </c>
      <c r="BN355">
        <v>6.34</v>
      </c>
      <c r="BP355">
        <v>138</v>
      </c>
      <c r="BQ355" t="s">
        <v>3042</v>
      </c>
      <c r="BR355">
        <v>2023</v>
      </c>
      <c r="BS355">
        <v>6667</v>
      </c>
      <c r="BT355">
        <v>415</v>
      </c>
      <c r="BU355" t="s">
        <v>242</v>
      </c>
      <c r="BV355" t="s">
        <v>243</v>
      </c>
      <c r="BX355">
        <v>4</v>
      </c>
      <c r="BY355">
        <v>4</v>
      </c>
      <c r="BZ355" t="s">
        <v>242</v>
      </c>
      <c r="CA355">
        <v>0</v>
      </c>
      <c r="CB355">
        <v>3</v>
      </c>
      <c r="CC355">
        <v>55</v>
      </c>
      <c r="CD355">
        <v>60</v>
      </c>
      <c r="CE355">
        <v>28.5</v>
      </c>
      <c r="CF355">
        <v>29</v>
      </c>
      <c r="CG355">
        <v>0</v>
      </c>
      <c r="CH355">
        <v>6</v>
      </c>
      <c r="CI355" t="s">
        <v>244</v>
      </c>
      <c r="CJ355">
        <v>30</v>
      </c>
      <c r="CL355" t="s">
        <v>242</v>
      </c>
      <c r="CM355" t="s">
        <v>242</v>
      </c>
      <c r="CN355" t="s">
        <v>242</v>
      </c>
      <c r="CO355" t="s">
        <v>246</v>
      </c>
      <c r="CP355">
        <v>10</v>
      </c>
      <c r="CQ355" t="s">
        <v>242</v>
      </c>
      <c r="CR355" t="s">
        <v>246</v>
      </c>
      <c r="CS355">
        <v>10</v>
      </c>
      <c r="CT355" t="s">
        <v>245</v>
      </c>
      <c r="CX355" t="s">
        <v>248</v>
      </c>
      <c r="CY355">
        <v>2012</v>
      </c>
      <c r="CZ355">
        <v>2002</v>
      </c>
      <c r="DA355">
        <v>1987</v>
      </c>
      <c r="DB355">
        <v>1968</v>
      </c>
      <c r="DG355" t="s">
        <v>3043</v>
      </c>
      <c r="DH355" t="s">
        <v>3044</v>
      </c>
      <c r="DI355" t="s">
        <v>3045</v>
      </c>
      <c r="DJ355" t="s">
        <v>3046</v>
      </c>
      <c r="DW355" t="s">
        <v>333</v>
      </c>
      <c r="DX355" t="s">
        <v>252</v>
      </c>
      <c r="DY355" t="s">
        <v>252</v>
      </c>
      <c r="DZ355" t="s">
        <v>252</v>
      </c>
      <c r="EE355">
        <v>2</v>
      </c>
      <c r="EF355">
        <v>2</v>
      </c>
      <c r="EG355">
        <v>7.5</v>
      </c>
      <c r="EH355">
        <v>9</v>
      </c>
      <c r="EN355" t="s">
        <v>3047</v>
      </c>
      <c r="EP355" t="s">
        <v>1985</v>
      </c>
      <c r="EU355">
        <v>4</v>
      </c>
      <c r="FC355">
        <v>0</v>
      </c>
      <c r="FD355">
        <v>3</v>
      </c>
      <c r="FE355">
        <v>0</v>
      </c>
      <c r="FF355">
        <v>7</v>
      </c>
      <c r="FK355">
        <v>0</v>
      </c>
      <c r="FL355">
        <v>0</v>
      </c>
      <c r="FM355">
        <v>0</v>
      </c>
      <c r="FN355">
        <v>6</v>
      </c>
      <c r="FS355">
        <v>2</v>
      </c>
      <c r="FT355">
        <v>0</v>
      </c>
      <c r="FU355">
        <v>0</v>
      </c>
      <c r="FV355">
        <v>0</v>
      </c>
      <c r="GA355" t="s">
        <v>850</v>
      </c>
      <c r="GQ355" t="s">
        <v>500</v>
      </c>
      <c r="GY355" t="s">
        <v>258</v>
      </c>
      <c r="HJ355" t="s">
        <v>1988</v>
      </c>
      <c r="HO355" t="s">
        <v>260</v>
      </c>
      <c r="HP355" t="s">
        <v>261</v>
      </c>
      <c r="HQ355" t="s">
        <v>3048</v>
      </c>
      <c r="HR355">
        <v>0</v>
      </c>
      <c r="HT355">
        <v>0</v>
      </c>
      <c r="HU355">
        <v>0</v>
      </c>
      <c r="HV355">
        <v>0</v>
      </c>
      <c r="HW355">
        <v>0</v>
      </c>
      <c r="HX355" t="s">
        <v>3049</v>
      </c>
      <c r="HY355">
        <v>2</v>
      </c>
      <c r="HZ355">
        <v>100</v>
      </c>
      <c r="IA355">
        <v>965.73173708173294</v>
      </c>
    </row>
    <row r="356" spans="1:235" x14ac:dyDescent="0.25">
      <c r="A356">
        <v>355</v>
      </c>
      <c r="B356" t="s">
        <v>3050</v>
      </c>
      <c r="C356">
        <v>2023</v>
      </c>
      <c r="D356" t="s">
        <v>2879</v>
      </c>
      <c r="E356">
        <v>11.21772</v>
      </c>
      <c r="F356">
        <v>16.141819999999999</v>
      </c>
      <c r="G356">
        <v>2</v>
      </c>
      <c r="H356">
        <v>6</v>
      </c>
      <c r="I356">
        <v>1</v>
      </c>
      <c r="J356" t="s">
        <v>3040</v>
      </c>
      <c r="K356" t="s">
        <v>3051</v>
      </c>
      <c r="L356">
        <v>4</v>
      </c>
      <c r="M356" t="s">
        <v>3052</v>
      </c>
      <c r="N356">
        <v>1969</v>
      </c>
      <c r="O356">
        <v>2012</v>
      </c>
      <c r="P356">
        <v>4.92</v>
      </c>
      <c r="Q356">
        <v>10.94</v>
      </c>
      <c r="R356">
        <v>4</v>
      </c>
      <c r="S356">
        <v>78</v>
      </c>
      <c r="U356">
        <f t="shared" si="5"/>
        <v>0</v>
      </c>
      <c r="V356">
        <v>82</v>
      </c>
      <c r="X356">
        <v>77</v>
      </c>
      <c r="Y356">
        <v>80</v>
      </c>
      <c r="AA356">
        <v>85</v>
      </c>
      <c r="AB356">
        <v>76.17</v>
      </c>
      <c r="AC356">
        <v>49</v>
      </c>
      <c r="AD356" t="s">
        <v>3034</v>
      </c>
      <c r="AF356">
        <v>0</v>
      </c>
      <c r="AG356">
        <v>0.11</v>
      </c>
      <c r="AH356">
        <v>14.57</v>
      </c>
      <c r="AI356">
        <v>40</v>
      </c>
      <c r="AJ356">
        <v>55</v>
      </c>
      <c r="AK356">
        <v>49</v>
      </c>
      <c r="AM356">
        <v>100</v>
      </c>
      <c r="AN356">
        <v>0</v>
      </c>
      <c r="AO356">
        <v>0</v>
      </c>
      <c r="AP356">
        <v>21</v>
      </c>
      <c r="AQ356">
        <v>1</v>
      </c>
      <c r="AR356">
        <v>88</v>
      </c>
      <c r="AS356">
        <v>156</v>
      </c>
      <c r="AT356">
        <v>0</v>
      </c>
      <c r="AU356">
        <v>534</v>
      </c>
      <c r="AV356">
        <v>399</v>
      </c>
      <c r="AW356">
        <v>0</v>
      </c>
      <c r="AX356">
        <v>668</v>
      </c>
      <c r="AY356">
        <v>350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100</v>
      </c>
      <c r="BK356" t="s">
        <v>3024</v>
      </c>
      <c r="BL356">
        <v>4.49</v>
      </c>
      <c r="BM356">
        <v>0</v>
      </c>
      <c r="BN356">
        <v>5.98</v>
      </c>
      <c r="BP356">
        <v>110</v>
      </c>
      <c r="BQ356" t="s">
        <v>3042</v>
      </c>
      <c r="BR356">
        <v>2023</v>
      </c>
      <c r="BS356">
        <v>5395</v>
      </c>
      <c r="BT356">
        <v>421</v>
      </c>
      <c r="BU356" t="s">
        <v>242</v>
      </c>
      <c r="BV356" t="s">
        <v>243</v>
      </c>
      <c r="BX356">
        <v>4</v>
      </c>
      <c r="BY356">
        <v>4</v>
      </c>
      <c r="BZ356" t="s">
        <v>242</v>
      </c>
      <c r="CA356">
        <v>0</v>
      </c>
      <c r="CB356">
        <v>2</v>
      </c>
      <c r="CC356">
        <v>55</v>
      </c>
      <c r="CD356">
        <v>60</v>
      </c>
      <c r="CE356">
        <v>19.5</v>
      </c>
      <c r="CF356">
        <v>20</v>
      </c>
      <c r="CG356">
        <v>0</v>
      </c>
      <c r="CH356">
        <v>6</v>
      </c>
      <c r="CI356" t="s">
        <v>244</v>
      </c>
      <c r="CJ356">
        <v>26</v>
      </c>
      <c r="CL356" t="s">
        <v>242</v>
      </c>
      <c r="CM356" t="s">
        <v>242</v>
      </c>
      <c r="CN356" t="s">
        <v>242</v>
      </c>
      <c r="CO356" t="s">
        <v>246</v>
      </c>
      <c r="CP356">
        <v>8</v>
      </c>
      <c r="CQ356" t="s">
        <v>242</v>
      </c>
      <c r="CR356" t="s">
        <v>246</v>
      </c>
      <c r="CS356">
        <v>8</v>
      </c>
      <c r="CT356" t="s">
        <v>242</v>
      </c>
      <c r="CX356" t="s">
        <v>248</v>
      </c>
      <c r="CY356">
        <v>2012</v>
      </c>
      <c r="CZ356">
        <v>2002</v>
      </c>
      <c r="DA356">
        <v>1987</v>
      </c>
      <c r="DB356">
        <v>1969</v>
      </c>
      <c r="DG356" t="s">
        <v>3043</v>
      </c>
      <c r="DH356" t="s">
        <v>3044</v>
      </c>
      <c r="DI356" t="s">
        <v>3045</v>
      </c>
      <c r="DJ356" t="s">
        <v>3053</v>
      </c>
      <c r="DW356" t="s">
        <v>333</v>
      </c>
      <c r="DX356" t="s">
        <v>252</v>
      </c>
      <c r="DY356" t="s">
        <v>252</v>
      </c>
      <c r="DZ356" t="s">
        <v>252</v>
      </c>
      <c r="EE356">
        <v>2</v>
      </c>
      <c r="EF356">
        <v>2</v>
      </c>
      <c r="EG356">
        <v>3</v>
      </c>
      <c r="EH356">
        <v>4.5</v>
      </c>
      <c r="EN356" t="s">
        <v>3047</v>
      </c>
      <c r="EP356" t="s">
        <v>1985</v>
      </c>
      <c r="EU356">
        <v>4</v>
      </c>
      <c r="FC356">
        <v>0</v>
      </c>
      <c r="FD356">
        <v>3</v>
      </c>
      <c r="FE356">
        <v>0</v>
      </c>
      <c r="FF356">
        <v>7</v>
      </c>
      <c r="FK356">
        <v>0</v>
      </c>
      <c r="FL356">
        <v>0</v>
      </c>
      <c r="FM356">
        <v>0</v>
      </c>
      <c r="FN356">
        <v>6</v>
      </c>
      <c r="FS356">
        <v>2</v>
      </c>
      <c r="FT356">
        <v>0</v>
      </c>
      <c r="FU356">
        <v>0</v>
      </c>
      <c r="FV356">
        <v>0</v>
      </c>
      <c r="GA356" t="s">
        <v>850</v>
      </c>
      <c r="GQ356" t="s">
        <v>500</v>
      </c>
      <c r="GY356" t="s">
        <v>258</v>
      </c>
      <c r="HJ356" t="s">
        <v>1988</v>
      </c>
      <c r="HO356" t="s">
        <v>260</v>
      </c>
      <c r="HP356" t="s">
        <v>261</v>
      </c>
      <c r="HQ356" t="s">
        <v>3054</v>
      </c>
      <c r="HR356">
        <v>0</v>
      </c>
      <c r="HT356">
        <v>13</v>
      </c>
      <c r="HU356">
        <v>2.6</v>
      </c>
      <c r="HV356">
        <v>3</v>
      </c>
      <c r="HW356">
        <v>0.6</v>
      </c>
      <c r="HX356" t="s">
        <v>3055</v>
      </c>
      <c r="HY356">
        <v>6</v>
      </c>
      <c r="HZ356">
        <v>100</v>
      </c>
      <c r="IA356">
        <v>10535.4269148311</v>
      </c>
    </row>
    <row r="357" spans="1:235" x14ac:dyDescent="0.25">
      <c r="A357">
        <v>356</v>
      </c>
      <c r="B357" t="s">
        <v>3056</v>
      </c>
      <c r="C357">
        <v>2023</v>
      </c>
      <c r="D357" t="s">
        <v>2879</v>
      </c>
      <c r="E357">
        <v>16.141819999999999</v>
      </c>
      <c r="F357">
        <v>30.360109999999999</v>
      </c>
      <c r="G357">
        <v>2</v>
      </c>
      <c r="H357">
        <v>6</v>
      </c>
      <c r="I357">
        <v>1</v>
      </c>
      <c r="J357" t="s">
        <v>3051</v>
      </c>
      <c r="K357" t="s">
        <v>3057</v>
      </c>
      <c r="L357">
        <v>3</v>
      </c>
      <c r="M357" t="s">
        <v>3058</v>
      </c>
      <c r="N357">
        <v>1930</v>
      </c>
      <c r="O357">
        <v>2012</v>
      </c>
      <c r="P357">
        <v>14.22</v>
      </c>
      <c r="Q357">
        <v>28.41</v>
      </c>
      <c r="R357">
        <v>4</v>
      </c>
      <c r="S357">
        <v>78</v>
      </c>
      <c r="U357">
        <f t="shared" si="5"/>
        <v>0</v>
      </c>
      <c r="V357">
        <v>76</v>
      </c>
      <c r="X357">
        <v>67</v>
      </c>
      <c r="Y357">
        <v>75</v>
      </c>
      <c r="AA357">
        <v>82</v>
      </c>
      <c r="AB357">
        <v>87.48</v>
      </c>
      <c r="AC357">
        <v>54</v>
      </c>
      <c r="AD357" t="s">
        <v>3034</v>
      </c>
      <c r="AE357">
        <v>0.1</v>
      </c>
      <c r="AF357">
        <v>3.5000000000000001E-3</v>
      </c>
      <c r="AG357">
        <v>0.15</v>
      </c>
      <c r="AH357">
        <v>18.059999999999999</v>
      </c>
      <c r="AI357">
        <v>47</v>
      </c>
      <c r="AJ357">
        <v>77</v>
      </c>
      <c r="AK357">
        <v>63</v>
      </c>
      <c r="AM357">
        <v>100</v>
      </c>
      <c r="AN357">
        <v>0</v>
      </c>
      <c r="AO357">
        <v>14</v>
      </c>
      <c r="AP357">
        <v>70</v>
      </c>
      <c r="AQ357">
        <v>2</v>
      </c>
      <c r="AR357">
        <v>192</v>
      </c>
      <c r="AS357">
        <v>135</v>
      </c>
      <c r="AT357">
        <v>0</v>
      </c>
      <c r="AU357">
        <v>191</v>
      </c>
      <c r="AV357">
        <v>310</v>
      </c>
      <c r="AW357">
        <v>10</v>
      </c>
      <c r="AX357">
        <v>474</v>
      </c>
      <c r="AY357">
        <v>235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</v>
      </c>
      <c r="BG357">
        <v>212</v>
      </c>
      <c r="BH357">
        <v>10</v>
      </c>
      <c r="BI357">
        <v>1</v>
      </c>
      <c r="BJ357">
        <v>98</v>
      </c>
      <c r="BK357" t="s">
        <v>2043</v>
      </c>
      <c r="BL357">
        <v>3.3</v>
      </c>
      <c r="BM357">
        <v>0</v>
      </c>
      <c r="BN357">
        <v>4.62</v>
      </c>
      <c r="BP357">
        <v>168</v>
      </c>
      <c r="BQ357" t="s">
        <v>3042</v>
      </c>
      <c r="BR357">
        <v>2023</v>
      </c>
      <c r="BS357">
        <v>3668</v>
      </c>
      <c r="BT357">
        <v>420</v>
      </c>
      <c r="BU357" t="s">
        <v>242</v>
      </c>
      <c r="BV357" t="s">
        <v>243</v>
      </c>
      <c r="BX357">
        <v>4</v>
      </c>
      <c r="BY357">
        <v>4</v>
      </c>
      <c r="BZ357" t="s">
        <v>242</v>
      </c>
      <c r="CA357">
        <v>0</v>
      </c>
      <c r="CB357">
        <v>2</v>
      </c>
      <c r="CC357">
        <v>55</v>
      </c>
      <c r="CD357">
        <v>65</v>
      </c>
      <c r="CE357">
        <v>18.5</v>
      </c>
      <c r="CF357">
        <v>12</v>
      </c>
      <c r="CG357">
        <v>7</v>
      </c>
      <c r="CH357">
        <v>0</v>
      </c>
      <c r="CI357" t="s">
        <v>244</v>
      </c>
      <c r="CJ357">
        <v>24</v>
      </c>
      <c r="CL357" t="s">
        <v>242</v>
      </c>
      <c r="CM357" t="s">
        <v>242</v>
      </c>
      <c r="CN357" t="s">
        <v>242</v>
      </c>
      <c r="CO357" t="s">
        <v>246</v>
      </c>
      <c r="CP357">
        <v>3</v>
      </c>
      <c r="CQ357" t="s">
        <v>242</v>
      </c>
      <c r="CR357" t="s">
        <v>246</v>
      </c>
      <c r="CS357">
        <v>3</v>
      </c>
      <c r="CT357" t="s">
        <v>245</v>
      </c>
      <c r="CU357" t="s">
        <v>3059</v>
      </c>
      <c r="CV357">
        <v>18</v>
      </c>
      <c r="CX357" t="s">
        <v>248</v>
      </c>
      <c r="CY357">
        <v>2012</v>
      </c>
      <c r="CZ357">
        <v>1998</v>
      </c>
      <c r="DA357">
        <v>1975</v>
      </c>
      <c r="DB357">
        <v>1966</v>
      </c>
      <c r="DC357">
        <v>1952</v>
      </c>
      <c r="DD357">
        <v>1930</v>
      </c>
      <c r="DG357" t="s">
        <v>3043</v>
      </c>
      <c r="DH357" t="s">
        <v>3060</v>
      </c>
      <c r="DI357" t="s">
        <v>3061</v>
      </c>
      <c r="DJ357" t="s">
        <v>3062</v>
      </c>
      <c r="DK357" t="s">
        <v>3063</v>
      </c>
      <c r="DL357" t="s">
        <v>3064</v>
      </c>
      <c r="DW357" t="s">
        <v>333</v>
      </c>
      <c r="DX357" t="s">
        <v>512</v>
      </c>
      <c r="DY357" t="s">
        <v>259</v>
      </c>
      <c r="DZ357" t="s">
        <v>252</v>
      </c>
      <c r="EA357" t="s">
        <v>252</v>
      </c>
      <c r="EB357" t="s">
        <v>269</v>
      </c>
      <c r="EE357">
        <v>2</v>
      </c>
      <c r="EF357">
        <v>2</v>
      </c>
      <c r="EG357">
        <v>1.5</v>
      </c>
      <c r="EH357">
        <v>1</v>
      </c>
      <c r="EI357">
        <v>1.5</v>
      </c>
      <c r="EJ357">
        <v>7</v>
      </c>
      <c r="EN357" t="s">
        <v>252</v>
      </c>
      <c r="EQ357" t="s">
        <v>252</v>
      </c>
      <c r="EU357">
        <v>4</v>
      </c>
      <c r="FC357">
        <v>0</v>
      </c>
      <c r="FD357">
        <v>4</v>
      </c>
      <c r="FE357">
        <v>0</v>
      </c>
      <c r="FF357">
        <v>0</v>
      </c>
      <c r="FG357">
        <v>1.5</v>
      </c>
      <c r="FH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S357">
        <v>2</v>
      </c>
      <c r="FT357">
        <v>0</v>
      </c>
      <c r="FU357">
        <v>0</v>
      </c>
      <c r="FV357">
        <v>0</v>
      </c>
      <c r="FW357">
        <v>0</v>
      </c>
      <c r="FX357">
        <v>0</v>
      </c>
      <c r="GA357" t="s">
        <v>850</v>
      </c>
      <c r="GN357" t="s">
        <v>3065</v>
      </c>
      <c r="GQ357" t="s">
        <v>500</v>
      </c>
      <c r="GY357" t="s">
        <v>258</v>
      </c>
      <c r="HO357" t="s">
        <v>260</v>
      </c>
      <c r="HP357" t="s">
        <v>261</v>
      </c>
      <c r="HQ357" t="s">
        <v>3066</v>
      </c>
      <c r="HR357">
        <v>0</v>
      </c>
      <c r="HT357">
        <v>1192</v>
      </c>
      <c r="HU357">
        <v>83.9</v>
      </c>
      <c r="HV357">
        <v>65</v>
      </c>
      <c r="HW357">
        <v>4.5999999999999996</v>
      </c>
      <c r="HX357" t="s">
        <v>3067</v>
      </c>
      <c r="HY357">
        <v>5</v>
      </c>
      <c r="HZ357">
        <v>100</v>
      </c>
      <c r="IA357">
        <v>30418.5949788215</v>
      </c>
    </row>
    <row r="358" spans="1:235" x14ac:dyDescent="0.25">
      <c r="A358">
        <v>357</v>
      </c>
      <c r="B358" t="s">
        <v>3068</v>
      </c>
      <c r="C358">
        <v>2023</v>
      </c>
      <c r="D358" t="s">
        <v>2879</v>
      </c>
      <c r="E358">
        <v>30.360109999999999</v>
      </c>
      <c r="F358">
        <v>31.192830000000001</v>
      </c>
      <c r="G358">
        <v>2</v>
      </c>
      <c r="H358">
        <v>6</v>
      </c>
      <c r="I358">
        <v>1</v>
      </c>
      <c r="J358" t="s">
        <v>3057</v>
      </c>
      <c r="K358" t="s">
        <v>3069</v>
      </c>
      <c r="L358">
        <v>3</v>
      </c>
      <c r="M358" t="s">
        <v>3070</v>
      </c>
      <c r="N358">
        <v>1930</v>
      </c>
      <c r="O358">
        <v>2013</v>
      </c>
      <c r="P358">
        <v>0.83</v>
      </c>
      <c r="Q358">
        <v>1.85</v>
      </c>
      <c r="R358">
        <v>4</v>
      </c>
      <c r="S358">
        <v>78</v>
      </c>
      <c r="T358">
        <v>5630</v>
      </c>
      <c r="U358">
        <f t="shared" si="5"/>
        <v>5630</v>
      </c>
      <c r="V358">
        <v>79</v>
      </c>
      <c r="X358">
        <v>38</v>
      </c>
      <c r="Y358">
        <v>90</v>
      </c>
      <c r="AA358">
        <v>87</v>
      </c>
      <c r="AB358">
        <v>53.71</v>
      </c>
      <c r="AC358">
        <v>43</v>
      </c>
      <c r="AD358" t="s">
        <v>3034</v>
      </c>
      <c r="AE358">
        <v>1.1000000000000001</v>
      </c>
      <c r="AF358">
        <v>6.0000000000000001E-3</v>
      </c>
      <c r="AG358">
        <v>0.28999999999999998</v>
      </c>
      <c r="AH358">
        <v>12.8</v>
      </c>
      <c r="AI358">
        <v>77</v>
      </c>
      <c r="AJ358">
        <v>87</v>
      </c>
      <c r="AK358">
        <v>19</v>
      </c>
      <c r="AM358">
        <v>100</v>
      </c>
      <c r="AN358">
        <v>0</v>
      </c>
      <c r="AO358">
        <v>0</v>
      </c>
      <c r="AP358">
        <v>0</v>
      </c>
      <c r="AQ358">
        <v>0</v>
      </c>
      <c r="AR358">
        <v>16</v>
      </c>
      <c r="AS358">
        <v>159</v>
      </c>
      <c r="AT358">
        <v>0</v>
      </c>
      <c r="AU358">
        <v>118</v>
      </c>
      <c r="AV358">
        <v>173</v>
      </c>
      <c r="AW358">
        <v>0</v>
      </c>
      <c r="AX358">
        <v>309</v>
      </c>
      <c r="AY358">
        <v>1664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100</v>
      </c>
      <c r="BK358" t="s">
        <v>2043</v>
      </c>
      <c r="BL358">
        <v>5.91</v>
      </c>
      <c r="BM358">
        <v>0</v>
      </c>
      <c r="BN358">
        <v>6.5</v>
      </c>
      <c r="BP358">
        <v>180</v>
      </c>
      <c r="BQ358" t="s">
        <v>3042</v>
      </c>
      <c r="BR358">
        <v>2023</v>
      </c>
      <c r="BS358">
        <v>4648</v>
      </c>
      <c r="BT358">
        <v>514</v>
      </c>
      <c r="BU358" t="s">
        <v>245</v>
      </c>
      <c r="BV358" t="s">
        <v>71</v>
      </c>
      <c r="BX358">
        <v>3</v>
      </c>
      <c r="BY358">
        <v>3</v>
      </c>
      <c r="BZ358" t="s">
        <v>242</v>
      </c>
      <c r="CA358">
        <v>0</v>
      </c>
      <c r="CB358">
        <v>2</v>
      </c>
      <c r="CC358">
        <v>55</v>
      </c>
      <c r="CD358">
        <v>65</v>
      </c>
      <c r="CE358">
        <v>22</v>
      </c>
      <c r="CF358">
        <v>15</v>
      </c>
      <c r="CG358">
        <v>7</v>
      </c>
      <c r="CH358">
        <v>0</v>
      </c>
      <c r="CI358" t="s">
        <v>244</v>
      </c>
      <c r="CJ358">
        <v>26</v>
      </c>
      <c r="CL358" t="s">
        <v>242</v>
      </c>
      <c r="CM358" t="s">
        <v>245</v>
      </c>
      <c r="CN358" t="s">
        <v>242</v>
      </c>
      <c r="CO358" t="s">
        <v>246</v>
      </c>
      <c r="CP358">
        <v>10</v>
      </c>
      <c r="CQ358" t="s">
        <v>242</v>
      </c>
      <c r="CR358" t="s">
        <v>246</v>
      </c>
      <c r="CS358">
        <v>10</v>
      </c>
      <c r="CT358" t="s">
        <v>245</v>
      </c>
      <c r="CU358" t="s">
        <v>3059</v>
      </c>
      <c r="CV358">
        <v>18</v>
      </c>
      <c r="CX358" t="s">
        <v>248</v>
      </c>
      <c r="CY358">
        <v>2013</v>
      </c>
      <c r="CZ358">
        <v>2013</v>
      </c>
      <c r="DA358">
        <v>1998</v>
      </c>
      <c r="DB358">
        <v>1975</v>
      </c>
      <c r="DC358">
        <v>1966</v>
      </c>
      <c r="DD358">
        <v>1952</v>
      </c>
      <c r="DE358">
        <v>1930</v>
      </c>
      <c r="DG358" t="s">
        <v>3071</v>
      </c>
      <c r="DH358" t="s">
        <v>3071</v>
      </c>
      <c r="DI358" t="s">
        <v>3060</v>
      </c>
      <c r="DJ358" t="s">
        <v>3061</v>
      </c>
      <c r="DK358" t="s">
        <v>3062</v>
      </c>
      <c r="DL358" t="s">
        <v>3063</v>
      </c>
      <c r="DM358" t="s">
        <v>3064</v>
      </c>
      <c r="DP358" t="s">
        <v>251</v>
      </c>
      <c r="DW358" t="s">
        <v>333</v>
      </c>
      <c r="DX358" t="s">
        <v>333</v>
      </c>
      <c r="DY358" t="s">
        <v>512</v>
      </c>
      <c r="DZ358" t="s">
        <v>259</v>
      </c>
      <c r="EA358" t="s">
        <v>252</v>
      </c>
      <c r="EB358" t="s">
        <v>252</v>
      </c>
      <c r="EC358" t="s">
        <v>269</v>
      </c>
      <c r="EE358">
        <v>1.5</v>
      </c>
      <c r="EF358">
        <v>1.5</v>
      </c>
      <c r="EG358">
        <v>2</v>
      </c>
      <c r="EH358">
        <v>1.5</v>
      </c>
      <c r="EI358">
        <v>1</v>
      </c>
      <c r="EJ358">
        <v>1.5</v>
      </c>
      <c r="EK358">
        <v>7</v>
      </c>
      <c r="EM358" t="s">
        <v>333</v>
      </c>
      <c r="EN358" t="s">
        <v>333</v>
      </c>
      <c r="EO358" t="s">
        <v>252</v>
      </c>
      <c r="ER358" t="s">
        <v>252</v>
      </c>
      <c r="EU358">
        <v>4</v>
      </c>
      <c r="EV358">
        <v>4</v>
      </c>
      <c r="FC358">
        <v>1.5</v>
      </c>
      <c r="FD358">
        <v>1.5</v>
      </c>
      <c r="FE358">
        <v>4</v>
      </c>
      <c r="FF358">
        <v>0</v>
      </c>
      <c r="FG358">
        <v>0</v>
      </c>
      <c r="FH358">
        <v>1.5</v>
      </c>
      <c r="FI358">
        <v>0</v>
      </c>
      <c r="FK358">
        <v>4</v>
      </c>
      <c r="FL358">
        <v>5</v>
      </c>
      <c r="FM358">
        <v>0</v>
      </c>
      <c r="FN358">
        <v>0</v>
      </c>
      <c r="FO358">
        <v>0</v>
      </c>
      <c r="FP358">
        <v>0</v>
      </c>
      <c r="FQ358">
        <v>0</v>
      </c>
      <c r="FS358">
        <v>3.5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GA358" t="s">
        <v>850</v>
      </c>
      <c r="GB358" t="s">
        <v>850</v>
      </c>
      <c r="GO358" t="s">
        <v>3065</v>
      </c>
      <c r="GQ358" t="s">
        <v>353</v>
      </c>
      <c r="GY358" t="s">
        <v>258</v>
      </c>
      <c r="GZ358" t="s">
        <v>258</v>
      </c>
      <c r="HG358" t="s">
        <v>603</v>
      </c>
      <c r="HH358" t="s">
        <v>333</v>
      </c>
      <c r="HO358" t="s">
        <v>260</v>
      </c>
      <c r="HP358" t="s">
        <v>261</v>
      </c>
      <c r="HQ358" t="s">
        <v>3072</v>
      </c>
      <c r="HR358">
        <v>0</v>
      </c>
      <c r="HS358">
        <v>59</v>
      </c>
      <c r="HT358">
        <v>0</v>
      </c>
      <c r="HU358">
        <v>0</v>
      </c>
      <c r="HV358">
        <v>0</v>
      </c>
      <c r="HW358">
        <v>0</v>
      </c>
      <c r="HX358" t="s">
        <v>3073</v>
      </c>
      <c r="HY358">
        <v>12</v>
      </c>
      <c r="HZ358">
        <v>100</v>
      </c>
      <c r="IA358">
        <v>1788.35501212646</v>
      </c>
    </row>
    <row r="359" spans="1:235" x14ac:dyDescent="0.25">
      <c r="A359">
        <v>358</v>
      </c>
      <c r="B359" t="s">
        <v>3074</v>
      </c>
      <c r="C359">
        <v>2023</v>
      </c>
      <c r="D359" t="s">
        <v>2879</v>
      </c>
      <c r="E359">
        <v>31.192830000000001</v>
      </c>
      <c r="F359">
        <v>32.475879999999997</v>
      </c>
      <c r="G359">
        <v>2</v>
      </c>
      <c r="H359">
        <v>6</v>
      </c>
      <c r="I359">
        <v>1</v>
      </c>
      <c r="J359" t="s">
        <v>3069</v>
      </c>
      <c r="K359" t="s">
        <v>3075</v>
      </c>
      <c r="L359">
        <v>1</v>
      </c>
      <c r="M359" t="s">
        <v>3076</v>
      </c>
      <c r="N359">
        <v>1994</v>
      </c>
      <c r="P359">
        <v>1.28</v>
      </c>
      <c r="Q359">
        <v>2.57</v>
      </c>
      <c r="R359">
        <v>4</v>
      </c>
      <c r="S359">
        <v>78</v>
      </c>
      <c r="T359">
        <v>5630</v>
      </c>
      <c r="U359">
        <f t="shared" si="5"/>
        <v>5630</v>
      </c>
      <c r="V359">
        <v>61</v>
      </c>
      <c r="Y359">
        <v>57</v>
      </c>
      <c r="Z359">
        <v>68</v>
      </c>
      <c r="AA359">
        <v>61</v>
      </c>
      <c r="AB359">
        <v>126.18</v>
      </c>
      <c r="AC359">
        <v>37</v>
      </c>
      <c r="AD359" t="s">
        <v>3077</v>
      </c>
      <c r="AE359">
        <v>0.1</v>
      </c>
      <c r="AF359">
        <v>3.9E-2</v>
      </c>
      <c r="AG359">
        <v>0.05</v>
      </c>
      <c r="AH359">
        <v>38.630000000000003</v>
      </c>
      <c r="AI359">
        <v>94</v>
      </c>
      <c r="AL359">
        <v>93</v>
      </c>
      <c r="AN359">
        <v>0</v>
      </c>
      <c r="AO359">
        <v>0</v>
      </c>
      <c r="AP359">
        <v>0</v>
      </c>
      <c r="AQ359">
        <v>3</v>
      </c>
      <c r="AR359">
        <v>3</v>
      </c>
      <c r="AS359">
        <v>4</v>
      </c>
      <c r="AT359">
        <v>0</v>
      </c>
      <c r="AU359">
        <v>0</v>
      </c>
      <c r="AV359">
        <v>16</v>
      </c>
      <c r="AW359">
        <v>0</v>
      </c>
      <c r="AX359">
        <v>0</v>
      </c>
      <c r="AY359">
        <v>73</v>
      </c>
      <c r="AZ359">
        <v>0</v>
      </c>
      <c r="BA359">
        <v>0</v>
      </c>
      <c r="BB359">
        <v>0</v>
      </c>
      <c r="BC359">
        <v>0</v>
      </c>
      <c r="BD359">
        <v>13</v>
      </c>
      <c r="BE359">
        <v>0</v>
      </c>
      <c r="BF359">
        <v>5</v>
      </c>
      <c r="BG359">
        <v>33</v>
      </c>
      <c r="BH359">
        <v>2</v>
      </c>
      <c r="BI359">
        <v>5</v>
      </c>
      <c r="BJ359">
        <v>100</v>
      </c>
      <c r="BK359" t="s">
        <v>1254</v>
      </c>
      <c r="BL359">
        <v>5.04</v>
      </c>
      <c r="BM359">
        <v>0</v>
      </c>
      <c r="BN359">
        <v>5.95</v>
      </c>
      <c r="BO359">
        <v>66</v>
      </c>
      <c r="BP359">
        <v>143</v>
      </c>
      <c r="BQ359" t="s">
        <v>3035</v>
      </c>
      <c r="BR359">
        <v>2023</v>
      </c>
      <c r="BS359">
        <v>4888</v>
      </c>
      <c r="BT359">
        <v>534</v>
      </c>
      <c r="BU359" t="s">
        <v>245</v>
      </c>
      <c r="BV359" t="s">
        <v>71</v>
      </c>
      <c r="BX359">
        <v>3</v>
      </c>
      <c r="BY359">
        <v>3</v>
      </c>
      <c r="BZ359" t="s">
        <v>242</v>
      </c>
      <c r="CA359">
        <v>0</v>
      </c>
      <c r="CB359">
        <v>2</v>
      </c>
      <c r="CC359">
        <v>35</v>
      </c>
      <c r="CD359">
        <v>74</v>
      </c>
      <c r="CE359">
        <v>10</v>
      </c>
      <c r="CF359">
        <v>0</v>
      </c>
      <c r="CG359">
        <v>10</v>
      </c>
      <c r="CH359">
        <v>0</v>
      </c>
      <c r="CI359" t="s">
        <v>244</v>
      </c>
      <c r="CJ359">
        <v>30</v>
      </c>
      <c r="CL359" t="s">
        <v>245</v>
      </c>
      <c r="CM359" t="s">
        <v>245</v>
      </c>
      <c r="CN359" t="s">
        <v>242</v>
      </c>
      <c r="CO359" t="s">
        <v>285</v>
      </c>
      <c r="CP359">
        <v>0</v>
      </c>
      <c r="CQ359" t="s">
        <v>242</v>
      </c>
      <c r="CR359" t="s">
        <v>246</v>
      </c>
      <c r="CS359">
        <v>0</v>
      </c>
      <c r="CT359" t="s">
        <v>242</v>
      </c>
      <c r="CX359" t="s">
        <v>364</v>
      </c>
      <c r="CY359">
        <v>1994</v>
      </c>
      <c r="DG359" t="s">
        <v>3078</v>
      </c>
      <c r="DW359" t="s">
        <v>253</v>
      </c>
      <c r="EE359">
        <v>10</v>
      </c>
      <c r="FC359">
        <v>0</v>
      </c>
      <c r="FK359">
        <v>0</v>
      </c>
      <c r="FS359">
        <v>0</v>
      </c>
      <c r="HO359" t="s">
        <v>260</v>
      </c>
      <c r="HP359" t="s">
        <v>261</v>
      </c>
      <c r="HQ359" t="s">
        <v>3079</v>
      </c>
      <c r="HR359">
        <v>0</v>
      </c>
      <c r="HS359">
        <v>59</v>
      </c>
      <c r="HT359">
        <v>602</v>
      </c>
      <c r="HU359">
        <v>467.2</v>
      </c>
      <c r="HV359">
        <v>121</v>
      </c>
      <c r="HW359">
        <v>93.9</v>
      </c>
      <c r="HX359" t="s">
        <v>3080</v>
      </c>
      <c r="HY359">
        <v>2</v>
      </c>
      <c r="HZ359">
        <v>100</v>
      </c>
      <c r="IA359">
        <v>2753.0469445727599</v>
      </c>
    </row>
    <row r="360" spans="1:235" x14ac:dyDescent="0.25">
      <c r="A360">
        <v>359</v>
      </c>
      <c r="B360" t="s">
        <v>3081</v>
      </c>
      <c r="C360">
        <v>2023</v>
      </c>
      <c r="D360" t="s">
        <v>2879</v>
      </c>
      <c r="E360">
        <v>32.475879999999997</v>
      </c>
      <c r="F360">
        <v>44.722209999999997</v>
      </c>
      <c r="G360">
        <v>2</v>
      </c>
      <c r="H360">
        <v>6</v>
      </c>
      <c r="I360">
        <v>1</v>
      </c>
      <c r="J360" t="s">
        <v>3075</v>
      </c>
      <c r="K360" t="s">
        <v>3082</v>
      </c>
      <c r="L360">
        <v>3</v>
      </c>
      <c r="M360" t="s">
        <v>3083</v>
      </c>
      <c r="N360">
        <v>1930</v>
      </c>
      <c r="O360">
        <v>2019</v>
      </c>
      <c r="P360">
        <v>12.25</v>
      </c>
      <c r="Q360">
        <v>24.65</v>
      </c>
      <c r="R360">
        <v>4</v>
      </c>
      <c r="S360">
        <v>78</v>
      </c>
      <c r="T360">
        <v>5630</v>
      </c>
      <c r="U360">
        <f t="shared" si="5"/>
        <v>5630</v>
      </c>
      <c r="V360">
        <v>86</v>
      </c>
      <c r="X360">
        <v>74</v>
      </c>
      <c r="Y360">
        <v>82</v>
      </c>
      <c r="AA360">
        <v>96</v>
      </c>
      <c r="AB360">
        <v>71.37</v>
      </c>
      <c r="AC360">
        <v>61</v>
      </c>
      <c r="AD360" t="s">
        <v>3034</v>
      </c>
      <c r="AF360">
        <v>0</v>
      </c>
      <c r="AG360">
        <v>0.12</v>
      </c>
      <c r="AH360">
        <v>3.69</v>
      </c>
      <c r="AI360">
        <v>86</v>
      </c>
      <c r="AJ360">
        <v>100</v>
      </c>
      <c r="AK360">
        <v>100</v>
      </c>
      <c r="AM360">
        <v>100</v>
      </c>
      <c r="AN360">
        <v>0</v>
      </c>
      <c r="AO360">
        <v>0</v>
      </c>
      <c r="AP360">
        <v>1</v>
      </c>
      <c r="AQ360">
        <v>0</v>
      </c>
      <c r="AR360">
        <v>3</v>
      </c>
      <c r="AS360">
        <v>106</v>
      </c>
      <c r="AT360">
        <v>0</v>
      </c>
      <c r="AU360">
        <v>0</v>
      </c>
      <c r="AV360">
        <v>6</v>
      </c>
      <c r="AW360">
        <v>0</v>
      </c>
      <c r="AX360">
        <v>0</v>
      </c>
      <c r="AY360">
        <v>8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99</v>
      </c>
      <c r="BK360" t="s">
        <v>1254</v>
      </c>
      <c r="BL360">
        <v>2.94</v>
      </c>
      <c r="BM360">
        <v>0</v>
      </c>
      <c r="BN360">
        <v>4.66</v>
      </c>
      <c r="BP360">
        <v>150</v>
      </c>
      <c r="BQ360" t="s">
        <v>3084</v>
      </c>
      <c r="BR360">
        <v>2023</v>
      </c>
      <c r="BS360">
        <v>2137</v>
      </c>
      <c r="BT360">
        <v>292</v>
      </c>
      <c r="BU360" t="s">
        <v>245</v>
      </c>
      <c r="BV360" t="s">
        <v>71</v>
      </c>
      <c r="BX360">
        <v>4</v>
      </c>
      <c r="BY360">
        <v>4</v>
      </c>
      <c r="BZ360" t="s">
        <v>242</v>
      </c>
      <c r="CA360">
        <v>1</v>
      </c>
      <c r="CB360">
        <v>2</v>
      </c>
      <c r="CC360">
        <v>55</v>
      </c>
      <c r="CD360">
        <v>65</v>
      </c>
      <c r="CE360">
        <v>15.5</v>
      </c>
      <c r="CF360">
        <v>9</v>
      </c>
      <c r="CG360">
        <v>7</v>
      </c>
      <c r="CH360">
        <v>0</v>
      </c>
      <c r="CI360" t="s">
        <v>244</v>
      </c>
      <c r="CJ360">
        <v>24</v>
      </c>
      <c r="CL360" t="s">
        <v>245</v>
      </c>
      <c r="CM360" t="s">
        <v>245</v>
      </c>
      <c r="CN360" t="s">
        <v>242</v>
      </c>
      <c r="CO360" t="s">
        <v>285</v>
      </c>
      <c r="CP360">
        <v>1</v>
      </c>
      <c r="CQ360" t="s">
        <v>242</v>
      </c>
      <c r="CR360" t="s">
        <v>285</v>
      </c>
      <c r="CS360">
        <v>1</v>
      </c>
      <c r="CT360" t="s">
        <v>245</v>
      </c>
      <c r="CU360" t="s">
        <v>3085</v>
      </c>
      <c r="CV360">
        <v>67</v>
      </c>
      <c r="CX360" t="s">
        <v>248</v>
      </c>
      <c r="CY360">
        <v>2019</v>
      </c>
      <c r="CZ360">
        <v>2018</v>
      </c>
      <c r="DA360">
        <v>1995</v>
      </c>
      <c r="DB360">
        <v>1975</v>
      </c>
      <c r="DC360">
        <v>1966</v>
      </c>
      <c r="DD360">
        <v>1952</v>
      </c>
      <c r="DE360">
        <v>1930</v>
      </c>
      <c r="DG360" t="s">
        <v>3086</v>
      </c>
      <c r="DH360" t="s">
        <v>3086</v>
      </c>
      <c r="DI360" t="s">
        <v>3087</v>
      </c>
      <c r="DJ360" t="s">
        <v>3088</v>
      </c>
      <c r="DK360" t="s">
        <v>3089</v>
      </c>
      <c r="DL360" t="s">
        <v>3063</v>
      </c>
      <c r="DM360" t="s">
        <v>3090</v>
      </c>
      <c r="DO360" t="s">
        <v>279</v>
      </c>
      <c r="DP360" t="s">
        <v>279</v>
      </c>
      <c r="DW360" t="s">
        <v>333</v>
      </c>
      <c r="DX360" t="s">
        <v>333</v>
      </c>
      <c r="DY360" t="s">
        <v>252</v>
      </c>
      <c r="DZ360" t="s">
        <v>259</v>
      </c>
      <c r="EA360" t="s">
        <v>252</v>
      </c>
      <c r="EB360" t="s">
        <v>252</v>
      </c>
      <c r="EC360" t="s">
        <v>269</v>
      </c>
      <c r="EE360">
        <v>1</v>
      </c>
      <c r="EF360">
        <v>1</v>
      </c>
      <c r="EG360">
        <v>2</v>
      </c>
      <c r="EH360">
        <v>1.5</v>
      </c>
      <c r="EI360">
        <v>1</v>
      </c>
      <c r="EJ360">
        <v>2.5</v>
      </c>
      <c r="EK360">
        <v>7</v>
      </c>
      <c r="EO360" t="s">
        <v>259</v>
      </c>
      <c r="ER360" t="s">
        <v>252</v>
      </c>
      <c r="EU360">
        <v>5</v>
      </c>
      <c r="EV360">
        <v>5</v>
      </c>
      <c r="FC360">
        <v>0</v>
      </c>
      <c r="FD360">
        <v>0</v>
      </c>
      <c r="FE360">
        <v>2</v>
      </c>
      <c r="FF360">
        <v>0</v>
      </c>
      <c r="FG360">
        <v>0</v>
      </c>
      <c r="FH360">
        <v>1</v>
      </c>
      <c r="FI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S360">
        <v>1</v>
      </c>
      <c r="FT360">
        <v>1</v>
      </c>
      <c r="FU360">
        <v>1</v>
      </c>
      <c r="FV360">
        <v>0</v>
      </c>
      <c r="FW360">
        <v>0</v>
      </c>
      <c r="FX360">
        <v>0</v>
      </c>
      <c r="FY360">
        <v>0</v>
      </c>
      <c r="GA360" t="s">
        <v>3091</v>
      </c>
      <c r="GB360" t="s">
        <v>3091</v>
      </c>
      <c r="GI360" t="s">
        <v>3092</v>
      </c>
      <c r="GK360" t="s">
        <v>3093</v>
      </c>
      <c r="GQ360" t="s">
        <v>353</v>
      </c>
      <c r="GR360" t="s">
        <v>353</v>
      </c>
      <c r="GS360" t="s">
        <v>353</v>
      </c>
      <c r="GY360" t="s">
        <v>258</v>
      </c>
      <c r="GZ360" t="s">
        <v>258</v>
      </c>
      <c r="HO360" t="s">
        <v>260</v>
      </c>
      <c r="HP360" t="s">
        <v>261</v>
      </c>
      <c r="HQ360" t="s">
        <v>3094</v>
      </c>
      <c r="HR360">
        <v>0</v>
      </c>
      <c r="HT360">
        <v>0</v>
      </c>
      <c r="HU360">
        <v>0</v>
      </c>
      <c r="HV360">
        <v>0</v>
      </c>
      <c r="HW360">
        <v>0</v>
      </c>
      <c r="HX360" t="s">
        <v>3095</v>
      </c>
      <c r="HY360">
        <v>0</v>
      </c>
      <c r="HZ360">
        <v>100</v>
      </c>
      <c r="IA360">
        <v>26211.723353640999</v>
      </c>
    </row>
    <row r="361" spans="1:235" x14ac:dyDescent="0.25">
      <c r="A361">
        <v>360</v>
      </c>
      <c r="B361" t="s">
        <v>3096</v>
      </c>
      <c r="C361">
        <v>2023</v>
      </c>
      <c r="D361" t="s">
        <v>2879</v>
      </c>
      <c r="E361">
        <v>44.722209999999997</v>
      </c>
      <c r="F361">
        <v>45.615600000000001</v>
      </c>
      <c r="G361">
        <v>2</v>
      </c>
      <c r="H361">
        <v>6</v>
      </c>
      <c r="I361">
        <v>1</v>
      </c>
      <c r="J361" t="s">
        <v>3082</v>
      </c>
      <c r="K361" t="s">
        <v>3097</v>
      </c>
      <c r="L361">
        <v>3</v>
      </c>
      <c r="M361" t="s">
        <v>3098</v>
      </c>
      <c r="N361">
        <v>1930</v>
      </c>
      <c r="O361">
        <v>2019</v>
      </c>
      <c r="P361">
        <v>0.89</v>
      </c>
      <c r="Q361">
        <v>1.79</v>
      </c>
      <c r="R361">
        <v>4</v>
      </c>
      <c r="S361">
        <v>15</v>
      </c>
      <c r="U361">
        <f t="shared" si="5"/>
        <v>0</v>
      </c>
      <c r="V361">
        <v>85</v>
      </c>
      <c r="X361">
        <v>69</v>
      </c>
      <c r="Y361">
        <v>81</v>
      </c>
      <c r="AA361">
        <v>98</v>
      </c>
      <c r="AB361">
        <v>73.59</v>
      </c>
      <c r="AC361">
        <v>60</v>
      </c>
      <c r="AD361" t="s">
        <v>3034</v>
      </c>
      <c r="AF361">
        <v>0</v>
      </c>
      <c r="AG361">
        <v>0.15</v>
      </c>
      <c r="AH361">
        <v>2.12</v>
      </c>
      <c r="AI361">
        <v>91</v>
      </c>
      <c r="AJ361">
        <v>100</v>
      </c>
      <c r="AK361">
        <v>100</v>
      </c>
      <c r="AM361">
        <v>100</v>
      </c>
      <c r="AN361">
        <v>0</v>
      </c>
      <c r="AO361">
        <v>0</v>
      </c>
      <c r="AP361">
        <v>0</v>
      </c>
      <c r="AQ361">
        <v>0</v>
      </c>
      <c r="AR361">
        <v>6</v>
      </c>
      <c r="AS361">
        <v>61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100</v>
      </c>
      <c r="BK361" t="s">
        <v>1674</v>
      </c>
      <c r="BL361">
        <v>2.8</v>
      </c>
      <c r="BM361">
        <v>0</v>
      </c>
      <c r="BN361">
        <v>4.5599999999999996</v>
      </c>
      <c r="BP361">
        <v>126</v>
      </c>
      <c r="BQ361" t="s">
        <v>3084</v>
      </c>
      <c r="BR361">
        <v>2023</v>
      </c>
      <c r="BS361">
        <v>1425</v>
      </c>
      <c r="BT361">
        <v>209</v>
      </c>
      <c r="BU361" t="s">
        <v>242</v>
      </c>
      <c r="BV361" t="s">
        <v>243</v>
      </c>
      <c r="BX361">
        <v>4</v>
      </c>
      <c r="BY361">
        <v>4</v>
      </c>
      <c r="BZ361" t="s">
        <v>242</v>
      </c>
      <c r="CA361">
        <v>0</v>
      </c>
      <c r="CB361">
        <v>2</v>
      </c>
      <c r="CC361">
        <v>55</v>
      </c>
      <c r="CD361">
        <v>65</v>
      </c>
      <c r="CE361">
        <v>15.5</v>
      </c>
      <c r="CF361">
        <v>9</v>
      </c>
      <c r="CG361">
        <v>7</v>
      </c>
      <c r="CH361">
        <v>0</v>
      </c>
      <c r="CI361" t="s">
        <v>244</v>
      </c>
      <c r="CJ361">
        <v>25</v>
      </c>
      <c r="CL361" t="s">
        <v>245</v>
      </c>
      <c r="CM361" t="s">
        <v>245</v>
      </c>
      <c r="CN361" t="s">
        <v>242</v>
      </c>
      <c r="CO361" t="s">
        <v>285</v>
      </c>
      <c r="CP361">
        <v>1</v>
      </c>
      <c r="CQ361" t="s">
        <v>242</v>
      </c>
      <c r="CR361" t="s">
        <v>285</v>
      </c>
      <c r="CS361">
        <v>1</v>
      </c>
      <c r="CT361" t="s">
        <v>242</v>
      </c>
      <c r="CU361" t="s">
        <v>3085</v>
      </c>
      <c r="CV361">
        <v>100</v>
      </c>
      <c r="CX361" t="s">
        <v>248</v>
      </c>
      <c r="CY361">
        <v>2019</v>
      </c>
      <c r="CZ361">
        <v>2018</v>
      </c>
      <c r="DA361">
        <v>1995</v>
      </c>
      <c r="DB361">
        <v>1975</v>
      </c>
      <c r="DC361">
        <v>1966</v>
      </c>
      <c r="DD361">
        <v>1952</v>
      </c>
      <c r="DE361">
        <v>1930</v>
      </c>
      <c r="DG361" t="s">
        <v>3086</v>
      </c>
      <c r="DH361" t="s">
        <v>3086</v>
      </c>
      <c r="DI361" t="s">
        <v>3087</v>
      </c>
      <c r="DJ361" t="s">
        <v>3099</v>
      </c>
      <c r="DK361" t="s">
        <v>3100</v>
      </c>
      <c r="DL361" t="s">
        <v>3063</v>
      </c>
      <c r="DM361" t="s">
        <v>3101</v>
      </c>
      <c r="DO361" t="s">
        <v>279</v>
      </c>
      <c r="DP361" t="s">
        <v>279</v>
      </c>
      <c r="DW361" t="s">
        <v>333</v>
      </c>
      <c r="DX361" t="s">
        <v>333</v>
      </c>
      <c r="DY361" t="s">
        <v>252</v>
      </c>
      <c r="DZ361" t="s">
        <v>259</v>
      </c>
      <c r="EA361" t="s">
        <v>252</v>
      </c>
      <c r="EB361" t="s">
        <v>252</v>
      </c>
      <c r="EC361" t="s">
        <v>269</v>
      </c>
      <c r="EE361">
        <v>1</v>
      </c>
      <c r="EF361">
        <v>1</v>
      </c>
      <c r="EG361">
        <v>2</v>
      </c>
      <c r="EH361">
        <v>1.5</v>
      </c>
      <c r="EI361">
        <v>1</v>
      </c>
      <c r="EJ361">
        <v>3</v>
      </c>
      <c r="EK361">
        <v>7</v>
      </c>
      <c r="EO361" t="s">
        <v>259</v>
      </c>
      <c r="EU361">
        <v>5</v>
      </c>
      <c r="EV361">
        <v>5</v>
      </c>
      <c r="FC361">
        <v>0</v>
      </c>
      <c r="FD361">
        <v>0</v>
      </c>
      <c r="FE361">
        <v>2</v>
      </c>
      <c r="FF361">
        <v>0</v>
      </c>
      <c r="FG361">
        <v>0</v>
      </c>
      <c r="FH361">
        <v>0</v>
      </c>
      <c r="FI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S361">
        <v>1</v>
      </c>
      <c r="FT361">
        <v>1</v>
      </c>
      <c r="FU361">
        <v>1</v>
      </c>
      <c r="FV361">
        <v>0</v>
      </c>
      <c r="FW361">
        <v>0</v>
      </c>
      <c r="FX361">
        <v>0</v>
      </c>
      <c r="FY361">
        <v>0</v>
      </c>
      <c r="GA361" t="s">
        <v>3091</v>
      </c>
      <c r="GB361" t="s">
        <v>3091</v>
      </c>
      <c r="GI361" t="s">
        <v>3092</v>
      </c>
      <c r="GK361" t="s">
        <v>3093</v>
      </c>
      <c r="GQ361" t="s">
        <v>353</v>
      </c>
      <c r="GR361" t="s">
        <v>353</v>
      </c>
      <c r="GS361" t="s">
        <v>353</v>
      </c>
      <c r="GY361" t="s">
        <v>258</v>
      </c>
      <c r="GZ361" t="s">
        <v>258</v>
      </c>
      <c r="HO361" t="s">
        <v>260</v>
      </c>
      <c r="HP361" t="s">
        <v>261</v>
      </c>
      <c r="HQ361" t="s">
        <v>3102</v>
      </c>
      <c r="HR361">
        <v>0</v>
      </c>
      <c r="HT361">
        <v>0</v>
      </c>
      <c r="HU361">
        <v>0</v>
      </c>
      <c r="HV361">
        <v>0</v>
      </c>
      <c r="HW361">
        <v>0</v>
      </c>
      <c r="HX361" t="s">
        <v>3103</v>
      </c>
      <c r="HY361">
        <v>0</v>
      </c>
      <c r="HZ361">
        <v>100</v>
      </c>
      <c r="IA361">
        <v>1912.20931737724</v>
      </c>
    </row>
    <row r="362" spans="1:235" x14ac:dyDescent="0.25">
      <c r="A362">
        <v>361</v>
      </c>
      <c r="B362" t="s">
        <v>3104</v>
      </c>
      <c r="C362">
        <v>2023</v>
      </c>
      <c r="D362" t="s">
        <v>2879</v>
      </c>
      <c r="E362">
        <v>45.615600000000001</v>
      </c>
      <c r="F362">
        <v>53.362079999999999</v>
      </c>
      <c r="G362">
        <v>2</v>
      </c>
      <c r="H362">
        <v>6</v>
      </c>
      <c r="I362">
        <v>1</v>
      </c>
      <c r="J362" t="s">
        <v>3097</v>
      </c>
      <c r="K362" t="s">
        <v>3105</v>
      </c>
      <c r="L362">
        <v>3</v>
      </c>
      <c r="M362" t="s">
        <v>3106</v>
      </c>
      <c r="N362">
        <v>1930</v>
      </c>
      <c r="O362">
        <v>2021</v>
      </c>
      <c r="P362">
        <v>7.75</v>
      </c>
      <c r="Q362">
        <v>15.58</v>
      </c>
      <c r="R362">
        <v>4</v>
      </c>
      <c r="S362">
        <v>15</v>
      </c>
      <c r="T362">
        <v>285</v>
      </c>
      <c r="U362">
        <f t="shared" si="5"/>
        <v>285</v>
      </c>
      <c r="V362">
        <v>60</v>
      </c>
      <c r="W362" t="s">
        <v>244</v>
      </c>
      <c r="X362">
        <v>50</v>
      </c>
      <c r="Y362">
        <v>71</v>
      </c>
      <c r="AA362">
        <v>55</v>
      </c>
      <c r="AB362">
        <v>95.99</v>
      </c>
      <c r="AC362">
        <v>58</v>
      </c>
      <c r="AD362" t="s">
        <v>3107</v>
      </c>
      <c r="AF362">
        <v>0</v>
      </c>
      <c r="AG362">
        <v>0.24</v>
      </c>
      <c r="AH362">
        <v>44.89</v>
      </c>
      <c r="AI362">
        <v>0</v>
      </c>
      <c r="AJ362">
        <v>0</v>
      </c>
      <c r="AK362">
        <v>8</v>
      </c>
      <c r="AM362">
        <v>36</v>
      </c>
      <c r="AN362">
        <v>0</v>
      </c>
      <c r="AO362">
        <v>2681</v>
      </c>
      <c r="AP362">
        <v>960</v>
      </c>
      <c r="AQ362">
        <v>0</v>
      </c>
      <c r="AR362">
        <v>529</v>
      </c>
      <c r="AS362">
        <v>132</v>
      </c>
      <c r="AT362">
        <v>13</v>
      </c>
      <c r="AU362">
        <v>3174</v>
      </c>
      <c r="AV362">
        <v>507</v>
      </c>
      <c r="AW362">
        <v>4</v>
      </c>
      <c r="AX362">
        <v>1041</v>
      </c>
      <c r="AY362">
        <v>871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159</v>
      </c>
      <c r="BH362">
        <v>15</v>
      </c>
      <c r="BI362">
        <v>1</v>
      </c>
      <c r="BJ362">
        <v>96</v>
      </c>
      <c r="BK362" t="s">
        <v>1674</v>
      </c>
      <c r="BR362">
        <v>2023</v>
      </c>
      <c r="BS362">
        <v>2173</v>
      </c>
      <c r="BT362">
        <v>244</v>
      </c>
      <c r="BU362" t="s">
        <v>245</v>
      </c>
      <c r="BV362" t="s">
        <v>71</v>
      </c>
      <c r="BW362">
        <v>803</v>
      </c>
      <c r="BX362">
        <v>4</v>
      </c>
      <c r="BY362">
        <v>4</v>
      </c>
      <c r="BZ362" t="s">
        <v>242</v>
      </c>
      <c r="CA362">
        <v>0</v>
      </c>
      <c r="CB362">
        <v>2</v>
      </c>
      <c r="CC362">
        <v>55</v>
      </c>
      <c r="CD362">
        <v>65</v>
      </c>
      <c r="CE362">
        <v>14.5</v>
      </c>
      <c r="CF362">
        <v>8</v>
      </c>
      <c r="CG362">
        <v>7</v>
      </c>
      <c r="CH362">
        <v>0</v>
      </c>
      <c r="CI362" t="s">
        <v>244</v>
      </c>
      <c r="CJ362">
        <v>24</v>
      </c>
      <c r="CL362" t="s">
        <v>242</v>
      </c>
      <c r="CM362" t="s">
        <v>242</v>
      </c>
      <c r="CN362" t="s">
        <v>242</v>
      </c>
      <c r="CO362" t="s">
        <v>372</v>
      </c>
      <c r="CP362">
        <v>3</v>
      </c>
      <c r="CQ362" t="s">
        <v>242</v>
      </c>
      <c r="CR362" t="s">
        <v>372</v>
      </c>
      <c r="CS362">
        <v>3</v>
      </c>
      <c r="CT362" t="s">
        <v>242</v>
      </c>
      <c r="CX362" t="s">
        <v>2920</v>
      </c>
      <c r="CY362">
        <v>2021</v>
      </c>
      <c r="CZ362">
        <v>2009</v>
      </c>
      <c r="DA362">
        <v>2009</v>
      </c>
      <c r="DB362">
        <v>1952</v>
      </c>
      <c r="DC362">
        <v>1930</v>
      </c>
      <c r="DG362" t="s">
        <v>3108</v>
      </c>
      <c r="DH362" t="s">
        <v>3109</v>
      </c>
      <c r="DI362" t="s">
        <v>3109</v>
      </c>
      <c r="DJ362" t="s">
        <v>3063</v>
      </c>
      <c r="DK362" t="s">
        <v>3110</v>
      </c>
      <c r="DO362" t="s">
        <v>279</v>
      </c>
      <c r="DQ362" t="s">
        <v>251</v>
      </c>
      <c r="DX362" t="s">
        <v>333</v>
      </c>
      <c r="DY362" t="s">
        <v>333</v>
      </c>
      <c r="DZ362" t="s">
        <v>252</v>
      </c>
      <c r="EA362" t="s">
        <v>269</v>
      </c>
      <c r="EE362">
        <v>0</v>
      </c>
      <c r="EF362">
        <v>1.5</v>
      </c>
      <c r="EG362">
        <v>1.5</v>
      </c>
      <c r="EH362">
        <v>3</v>
      </c>
      <c r="EI362">
        <v>7</v>
      </c>
      <c r="EN362" t="s">
        <v>333</v>
      </c>
      <c r="EO362" t="s">
        <v>333</v>
      </c>
      <c r="EY362">
        <v>1</v>
      </c>
      <c r="FC362">
        <v>0</v>
      </c>
      <c r="FD362">
        <v>1.5</v>
      </c>
      <c r="FE362">
        <v>1.5</v>
      </c>
      <c r="FF362">
        <v>0</v>
      </c>
      <c r="FG362">
        <v>0</v>
      </c>
      <c r="FK362">
        <v>0</v>
      </c>
      <c r="FL362">
        <v>3</v>
      </c>
      <c r="FM362">
        <v>4</v>
      </c>
      <c r="FN362">
        <v>0</v>
      </c>
      <c r="FO362">
        <v>0</v>
      </c>
      <c r="FS362">
        <v>0</v>
      </c>
      <c r="FT362">
        <v>3</v>
      </c>
      <c r="FU362">
        <v>0</v>
      </c>
      <c r="FV362">
        <v>0</v>
      </c>
      <c r="FW362">
        <v>0</v>
      </c>
      <c r="GB362" t="s">
        <v>3111</v>
      </c>
      <c r="GC362" t="s">
        <v>3111</v>
      </c>
      <c r="GD362" t="s">
        <v>1395</v>
      </c>
      <c r="GE362" t="s">
        <v>3112</v>
      </c>
      <c r="GJ362" t="s">
        <v>2212</v>
      </c>
      <c r="GK362" t="s">
        <v>1733</v>
      </c>
      <c r="GL362" t="s">
        <v>3113</v>
      </c>
      <c r="GR362" t="s">
        <v>353</v>
      </c>
      <c r="GZ362" t="s">
        <v>258</v>
      </c>
      <c r="HA362" t="s">
        <v>258</v>
      </c>
      <c r="HB362" t="s">
        <v>258</v>
      </c>
      <c r="HC362" t="s">
        <v>258</v>
      </c>
      <c r="HH362" t="s">
        <v>603</v>
      </c>
      <c r="HI362" t="s">
        <v>333</v>
      </c>
      <c r="HO362" t="s">
        <v>260</v>
      </c>
      <c r="HP362" t="s">
        <v>261</v>
      </c>
      <c r="HQ362" t="s">
        <v>3114</v>
      </c>
      <c r="HR362">
        <v>0</v>
      </c>
      <c r="HT362">
        <v>50</v>
      </c>
      <c r="HU362">
        <v>6.5</v>
      </c>
      <c r="HV362">
        <v>3</v>
      </c>
      <c r="HW362">
        <v>0.4</v>
      </c>
      <c r="HX362" t="s">
        <v>3115</v>
      </c>
      <c r="HY362">
        <v>21</v>
      </c>
      <c r="HZ362">
        <v>100</v>
      </c>
      <c r="IA362">
        <v>16617.583677245901</v>
      </c>
    </row>
    <row r="363" spans="1:235" x14ac:dyDescent="0.25">
      <c r="A363">
        <v>362</v>
      </c>
      <c r="B363" t="s">
        <v>3116</v>
      </c>
      <c r="C363">
        <v>2023</v>
      </c>
      <c r="D363" t="s">
        <v>2879</v>
      </c>
      <c r="E363">
        <v>53.362079999999999</v>
      </c>
      <c r="F363">
        <v>55.168340000000001</v>
      </c>
      <c r="G363">
        <v>2</v>
      </c>
      <c r="H363">
        <v>6</v>
      </c>
      <c r="I363">
        <v>1</v>
      </c>
      <c r="J363" t="s">
        <v>3105</v>
      </c>
      <c r="K363" t="s">
        <v>3117</v>
      </c>
      <c r="L363">
        <v>3</v>
      </c>
      <c r="M363" t="s">
        <v>3118</v>
      </c>
      <c r="N363">
        <v>1930</v>
      </c>
      <c r="O363">
        <v>2021</v>
      </c>
      <c r="P363">
        <v>1.81</v>
      </c>
      <c r="Q363">
        <v>3.64</v>
      </c>
      <c r="R363">
        <v>4</v>
      </c>
      <c r="S363">
        <v>15</v>
      </c>
      <c r="T363">
        <v>285</v>
      </c>
      <c r="U363">
        <f t="shared" si="5"/>
        <v>285</v>
      </c>
      <c r="V363">
        <v>58</v>
      </c>
      <c r="X363">
        <v>47</v>
      </c>
      <c r="Y363">
        <v>73</v>
      </c>
      <c r="AA363">
        <v>48</v>
      </c>
      <c r="AB363">
        <v>92</v>
      </c>
      <c r="AC363">
        <v>53</v>
      </c>
      <c r="AD363" t="s">
        <v>3107</v>
      </c>
      <c r="AE363">
        <v>0.2</v>
      </c>
      <c r="AF363">
        <v>1E-3</v>
      </c>
      <c r="AG363">
        <v>0.25</v>
      </c>
      <c r="AH363">
        <v>52.06</v>
      </c>
      <c r="AI363">
        <v>0</v>
      </c>
      <c r="AJ363">
        <v>0</v>
      </c>
      <c r="AK363">
        <v>0</v>
      </c>
      <c r="AN363">
        <v>0</v>
      </c>
      <c r="AO363">
        <v>7093</v>
      </c>
      <c r="AP363">
        <v>194</v>
      </c>
      <c r="AQ363">
        <v>1</v>
      </c>
      <c r="AR363">
        <v>587</v>
      </c>
      <c r="AS363">
        <v>100</v>
      </c>
      <c r="AT363">
        <v>0</v>
      </c>
      <c r="AU363">
        <v>3003</v>
      </c>
      <c r="AV363">
        <v>252</v>
      </c>
      <c r="AW363">
        <v>0</v>
      </c>
      <c r="AX363">
        <v>1753</v>
      </c>
      <c r="AY363">
        <v>316</v>
      </c>
      <c r="AZ363">
        <v>0</v>
      </c>
      <c r="BA363">
        <v>0</v>
      </c>
      <c r="BB363">
        <v>0</v>
      </c>
      <c r="BC363">
        <v>0</v>
      </c>
      <c r="BD363">
        <v>1</v>
      </c>
      <c r="BE363">
        <v>0</v>
      </c>
      <c r="BF363">
        <v>2</v>
      </c>
      <c r="BG363">
        <v>76</v>
      </c>
      <c r="BH363">
        <v>88</v>
      </c>
      <c r="BI363">
        <v>3</v>
      </c>
      <c r="BJ363">
        <v>100</v>
      </c>
      <c r="BK363" t="s">
        <v>1674</v>
      </c>
      <c r="BR363">
        <v>2023</v>
      </c>
      <c r="BS363">
        <v>2905</v>
      </c>
      <c r="BT363">
        <v>238</v>
      </c>
      <c r="BU363" t="s">
        <v>245</v>
      </c>
      <c r="BV363" t="s">
        <v>71</v>
      </c>
      <c r="BW363">
        <v>803</v>
      </c>
      <c r="BX363">
        <v>4</v>
      </c>
      <c r="BY363">
        <v>3</v>
      </c>
      <c r="BZ363" t="s">
        <v>242</v>
      </c>
      <c r="CA363">
        <v>0</v>
      </c>
      <c r="CB363">
        <v>2</v>
      </c>
      <c r="CC363">
        <v>45</v>
      </c>
      <c r="CD363">
        <v>65</v>
      </c>
      <c r="CE363">
        <v>13.5</v>
      </c>
      <c r="CF363">
        <v>7</v>
      </c>
      <c r="CG363">
        <v>7</v>
      </c>
      <c r="CH363">
        <v>0</v>
      </c>
      <c r="CI363" t="s">
        <v>244</v>
      </c>
      <c r="CJ363">
        <v>24</v>
      </c>
      <c r="CL363" t="s">
        <v>245</v>
      </c>
      <c r="CM363" t="s">
        <v>242</v>
      </c>
      <c r="CN363" t="s">
        <v>242</v>
      </c>
      <c r="CO363" t="s">
        <v>372</v>
      </c>
      <c r="CP363">
        <v>3</v>
      </c>
      <c r="CQ363" t="s">
        <v>242</v>
      </c>
      <c r="CR363" t="s">
        <v>246</v>
      </c>
      <c r="CS363">
        <v>3</v>
      </c>
      <c r="CT363" t="s">
        <v>242</v>
      </c>
      <c r="CX363" t="s">
        <v>2920</v>
      </c>
      <c r="CY363">
        <v>2021</v>
      </c>
      <c r="CZ363">
        <v>2009</v>
      </c>
      <c r="DA363">
        <v>2009</v>
      </c>
      <c r="DB363">
        <v>1966</v>
      </c>
      <c r="DC363">
        <v>1930</v>
      </c>
      <c r="DG363" t="s">
        <v>3108</v>
      </c>
      <c r="DH363" t="s">
        <v>3109</v>
      </c>
      <c r="DI363" t="s">
        <v>3109</v>
      </c>
      <c r="DJ363" t="s">
        <v>3119</v>
      </c>
      <c r="DK363" t="s">
        <v>3120</v>
      </c>
      <c r="DO363" t="s">
        <v>279</v>
      </c>
      <c r="DQ363" t="s">
        <v>251</v>
      </c>
      <c r="DX363" t="s">
        <v>333</v>
      </c>
      <c r="DY363" t="s">
        <v>333</v>
      </c>
      <c r="DZ363" t="s">
        <v>259</v>
      </c>
      <c r="EA363" t="s">
        <v>253</v>
      </c>
      <c r="EE363">
        <v>0</v>
      </c>
      <c r="EF363">
        <v>1.5</v>
      </c>
      <c r="EG363">
        <v>1.5</v>
      </c>
      <c r="EH363">
        <v>3.5</v>
      </c>
      <c r="EI363">
        <v>7</v>
      </c>
      <c r="EN363" t="s">
        <v>333</v>
      </c>
      <c r="EO363" t="s">
        <v>333</v>
      </c>
      <c r="FC363">
        <v>0</v>
      </c>
      <c r="FD363">
        <v>1.5</v>
      </c>
      <c r="FE363">
        <v>1.5</v>
      </c>
      <c r="FF363">
        <v>0</v>
      </c>
      <c r="FG363">
        <v>0</v>
      </c>
      <c r="FK363">
        <v>0</v>
      </c>
      <c r="FL363">
        <v>3</v>
      </c>
      <c r="FM363">
        <v>4</v>
      </c>
      <c r="FN363">
        <v>0</v>
      </c>
      <c r="FO363">
        <v>0</v>
      </c>
      <c r="FS363">
        <v>0</v>
      </c>
      <c r="FT363">
        <v>3</v>
      </c>
      <c r="FU363">
        <v>0</v>
      </c>
      <c r="FV363">
        <v>0</v>
      </c>
      <c r="FW363">
        <v>0</v>
      </c>
      <c r="GB363" t="s">
        <v>3111</v>
      </c>
      <c r="GC363" t="s">
        <v>3111</v>
      </c>
      <c r="GJ363" t="s">
        <v>2212</v>
      </c>
      <c r="GK363" t="s">
        <v>1733</v>
      </c>
      <c r="GR363" t="s">
        <v>353</v>
      </c>
      <c r="GZ363" t="s">
        <v>258</v>
      </c>
      <c r="HA363" t="s">
        <v>258</v>
      </c>
      <c r="HH363" t="s">
        <v>603</v>
      </c>
      <c r="HI363" t="s">
        <v>333</v>
      </c>
      <c r="HO363" t="s">
        <v>260</v>
      </c>
      <c r="HP363" t="s">
        <v>261</v>
      </c>
      <c r="HQ363" t="s">
        <v>3121</v>
      </c>
      <c r="HR363">
        <v>0</v>
      </c>
      <c r="HT363">
        <v>6</v>
      </c>
      <c r="HU363">
        <v>3.3</v>
      </c>
      <c r="HV363">
        <v>1</v>
      </c>
      <c r="HW363">
        <v>0.6</v>
      </c>
      <c r="HX363" t="s">
        <v>3122</v>
      </c>
      <c r="HY363">
        <v>28</v>
      </c>
      <c r="HZ363">
        <v>100</v>
      </c>
      <c r="IA363">
        <v>3880.65907830385</v>
      </c>
    </row>
    <row r="364" spans="1:235" x14ac:dyDescent="0.25">
      <c r="A364">
        <v>363</v>
      </c>
      <c r="B364" t="s">
        <v>3123</v>
      </c>
      <c r="C364">
        <v>2023</v>
      </c>
      <c r="D364" t="s">
        <v>2879</v>
      </c>
      <c r="E364">
        <v>55.168340000000001</v>
      </c>
      <c r="F364">
        <v>56.606580000000001</v>
      </c>
      <c r="G364">
        <v>2</v>
      </c>
      <c r="H364">
        <v>6</v>
      </c>
      <c r="I364">
        <v>1</v>
      </c>
      <c r="J364" t="s">
        <v>3117</v>
      </c>
      <c r="K364" t="s">
        <v>3124</v>
      </c>
      <c r="L364">
        <v>1</v>
      </c>
      <c r="M364" t="s">
        <v>3125</v>
      </c>
      <c r="N364">
        <v>1994</v>
      </c>
      <c r="P364">
        <v>1.44</v>
      </c>
      <c r="Q364">
        <v>4.3099999999999996</v>
      </c>
      <c r="R364">
        <v>4</v>
      </c>
      <c r="S364">
        <v>15</v>
      </c>
      <c r="T364">
        <v>285</v>
      </c>
      <c r="U364">
        <f t="shared" si="5"/>
        <v>285</v>
      </c>
      <c r="V364">
        <v>61</v>
      </c>
      <c r="Y364">
        <v>56</v>
      </c>
      <c r="Z364">
        <v>55</v>
      </c>
      <c r="AA364">
        <v>70</v>
      </c>
      <c r="AB364">
        <v>130.05000000000001</v>
      </c>
      <c r="AC364">
        <v>28</v>
      </c>
      <c r="AD364" t="s">
        <v>3126</v>
      </c>
      <c r="AE364">
        <v>0.1</v>
      </c>
      <c r="AF364">
        <v>5.3499999999999999E-2</v>
      </c>
      <c r="AG364">
        <v>0.1</v>
      </c>
      <c r="AH364">
        <v>29.65</v>
      </c>
      <c r="AI364">
        <v>93</v>
      </c>
      <c r="AL364">
        <v>96</v>
      </c>
      <c r="AN364">
        <v>0</v>
      </c>
      <c r="AO364">
        <v>0</v>
      </c>
      <c r="AP364">
        <v>0</v>
      </c>
      <c r="AQ364">
        <v>4</v>
      </c>
      <c r="AR364">
        <v>6</v>
      </c>
      <c r="AS364">
        <v>1</v>
      </c>
      <c r="AT364">
        <v>0</v>
      </c>
      <c r="AU364">
        <v>6</v>
      </c>
      <c r="AV364">
        <v>0</v>
      </c>
      <c r="AW364">
        <v>4</v>
      </c>
      <c r="AX364">
        <v>9</v>
      </c>
      <c r="AY364">
        <v>21</v>
      </c>
      <c r="AZ364">
        <v>0</v>
      </c>
      <c r="BA364">
        <v>0</v>
      </c>
      <c r="BB364">
        <v>0</v>
      </c>
      <c r="BC364">
        <v>1</v>
      </c>
      <c r="BD364">
        <v>17</v>
      </c>
      <c r="BE364">
        <v>0</v>
      </c>
      <c r="BF364">
        <v>120</v>
      </c>
      <c r="BG364">
        <v>276</v>
      </c>
      <c r="BH364">
        <v>257</v>
      </c>
      <c r="BI364">
        <v>26</v>
      </c>
      <c r="BJ364">
        <v>100</v>
      </c>
      <c r="BK364" t="s">
        <v>1674</v>
      </c>
      <c r="BL364">
        <v>3.33</v>
      </c>
      <c r="BM364">
        <v>0</v>
      </c>
      <c r="BN364">
        <v>4.8</v>
      </c>
      <c r="BO364">
        <v>97</v>
      </c>
      <c r="BP364">
        <v>124</v>
      </c>
      <c r="BQ364" t="s">
        <v>901</v>
      </c>
      <c r="BR364">
        <v>2023</v>
      </c>
      <c r="BS364">
        <v>6323</v>
      </c>
      <c r="BT364">
        <v>291</v>
      </c>
      <c r="BU364" t="s">
        <v>245</v>
      </c>
      <c r="BV364" t="s">
        <v>71</v>
      </c>
      <c r="BW364">
        <v>803</v>
      </c>
      <c r="BX364">
        <v>4</v>
      </c>
      <c r="BY364">
        <v>3</v>
      </c>
      <c r="BZ364" t="s">
        <v>242</v>
      </c>
      <c r="CA364">
        <v>0</v>
      </c>
      <c r="CB364">
        <v>3</v>
      </c>
      <c r="CC364">
        <v>35</v>
      </c>
      <c r="CD364">
        <v>74</v>
      </c>
      <c r="CE364">
        <v>9</v>
      </c>
      <c r="CF364">
        <v>0</v>
      </c>
      <c r="CG364">
        <v>9</v>
      </c>
      <c r="CH364">
        <v>0</v>
      </c>
      <c r="CI364" t="s">
        <v>244</v>
      </c>
      <c r="CJ364">
        <v>42</v>
      </c>
      <c r="CL364" t="s">
        <v>245</v>
      </c>
      <c r="CM364" t="s">
        <v>245</v>
      </c>
      <c r="CN364" t="s">
        <v>242</v>
      </c>
      <c r="CO364" t="s">
        <v>285</v>
      </c>
      <c r="CP364">
        <v>0</v>
      </c>
      <c r="CQ364" t="s">
        <v>242</v>
      </c>
      <c r="CR364" t="s">
        <v>242</v>
      </c>
      <c r="CS364">
        <v>0</v>
      </c>
      <c r="CT364" t="s">
        <v>242</v>
      </c>
      <c r="CX364" t="s">
        <v>364</v>
      </c>
      <c r="CY364">
        <v>1994</v>
      </c>
      <c r="DG364" t="s">
        <v>3127</v>
      </c>
      <c r="DW364" t="s">
        <v>253</v>
      </c>
      <c r="EE364">
        <v>9</v>
      </c>
      <c r="FC364">
        <v>0</v>
      </c>
      <c r="FK364">
        <v>0</v>
      </c>
      <c r="FS364">
        <v>0</v>
      </c>
      <c r="HO364" t="s">
        <v>260</v>
      </c>
      <c r="HP364" t="s">
        <v>261</v>
      </c>
      <c r="HQ364" t="s">
        <v>3128</v>
      </c>
      <c r="HR364">
        <v>0</v>
      </c>
      <c r="HS364">
        <v>83</v>
      </c>
      <c r="HT364">
        <v>606</v>
      </c>
      <c r="HU364">
        <v>419.9</v>
      </c>
      <c r="HV364">
        <v>142</v>
      </c>
      <c r="HW364">
        <v>98.4</v>
      </c>
      <c r="HX364" t="s">
        <v>3129</v>
      </c>
      <c r="HY364">
        <v>2</v>
      </c>
      <c r="HZ364">
        <v>100</v>
      </c>
      <c r="IA364">
        <v>3083.4363044688598</v>
      </c>
    </row>
    <row r="365" spans="1:235" x14ac:dyDescent="0.25">
      <c r="A365">
        <v>364</v>
      </c>
      <c r="B365" t="s">
        <v>3130</v>
      </c>
      <c r="C365">
        <v>2023</v>
      </c>
      <c r="D365" t="s">
        <v>2879</v>
      </c>
      <c r="E365">
        <v>56.606580000000001</v>
      </c>
      <c r="F365">
        <v>56.906590000000001</v>
      </c>
      <c r="G365">
        <v>2</v>
      </c>
      <c r="H365">
        <v>6</v>
      </c>
      <c r="I365">
        <v>1</v>
      </c>
      <c r="J365" t="s">
        <v>3124</v>
      </c>
      <c r="K365" t="s">
        <v>3131</v>
      </c>
      <c r="L365">
        <v>1</v>
      </c>
      <c r="M365" t="s">
        <v>3132</v>
      </c>
      <c r="N365">
        <v>2015</v>
      </c>
      <c r="P365">
        <v>0.3</v>
      </c>
      <c r="Q365">
        <v>0.68</v>
      </c>
      <c r="R365">
        <v>4</v>
      </c>
      <c r="S365">
        <v>15</v>
      </c>
      <c r="T365">
        <v>285</v>
      </c>
      <c r="U365">
        <f t="shared" si="5"/>
        <v>285</v>
      </c>
      <c r="V365">
        <v>71</v>
      </c>
      <c r="Y365">
        <v>50</v>
      </c>
      <c r="Z365">
        <v>53</v>
      </c>
      <c r="AA365">
        <v>100</v>
      </c>
      <c r="AB365">
        <v>142.19999999999999</v>
      </c>
      <c r="AE365">
        <v>0.1</v>
      </c>
      <c r="AF365">
        <v>5.6500000000000002E-2</v>
      </c>
      <c r="AG365">
        <v>0.16</v>
      </c>
      <c r="AH365">
        <v>0</v>
      </c>
      <c r="AI365">
        <v>100</v>
      </c>
      <c r="AL365">
        <v>100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7</v>
      </c>
      <c r="BD365">
        <v>7</v>
      </c>
      <c r="BE365">
        <v>0</v>
      </c>
      <c r="BF365">
        <v>13</v>
      </c>
      <c r="BG365">
        <v>0</v>
      </c>
      <c r="BH365">
        <v>227</v>
      </c>
      <c r="BI365">
        <v>17</v>
      </c>
      <c r="BJ365">
        <v>100</v>
      </c>
      <c r="BK365" t="s">
        <v>1674</v>
      </c>
      <c r="BL365">
        <v>5.38</v>
      </c>
      <c r="BM365">
        <v>0</v>
      </c>
      <c r="BN365">
        <v>6.18</v>
      </c>
      <c r="BP365">
        <v>124</v>
      </c>
      <c r="BQ365" t="s">
        <v>3133</v>
      </c>
      <c r="BR365">
        <v>2023</v>
      </c>
      <c r="BS365">
        <v>10100</v>
      </c>
      <c r="BT365">
        <v>343</v>
      </c>
      <c r="BU365" t="s">
        <v>245</v>
      </c>
      <c r="BV365" t="s">
        <v>71</v>
      </c>
      <c r="BW365">
        <v>803</v>
      </c>
      <c r="BX365">
        <v>4</v>
      </c>
      <c r="BY365">
        <v>3</v>
      </c>
      <c r="BZ365" t="s">
        <v>242</v>
      </c>
      <c r="CA365">
        <v>0</v>
      </c>
      <c r="CB365">
        <v>2</v>
      </c>
      <c r="CC365">
        <v>35</v>
      </c>
      <c r="CD365">
        <v>71</v>
      </c>
      <c r="CE365">
        <v>10</v>
      </c>
      <c r="CF365">
        <v>0</v>
      </c>
      <c r="CG365">
        <v>10</v>
      </c>
      <c r="CH365">
        <v>12</v>
      </c>
      <c r="CI365" t="s">
        <v>330</v>
      </c>
      <c r="CJ365">
        <v>27</v>
      </c>
      <c r="CL365" t="s">
        <v>245</v>
      </c>
      <c r="CM365" t="s">
        <v>245</v>
      </c>
      <c r="CN365" t="s">
        <v>242</v>
      </c>
      <c r="CO365" t="s">
        <v>242</v>
      </c>
      <c r="CP365">
        <v>0</v>
      </c>
      <c r="CQ365" t="s">
        <v>242</v>
      </c>
      <c r="CR365" t="s">
        <v>242</v>
      </c>
      <c r="CS365">
        <v>0</v>
      </c>
      <c r="CT365" t="s">
        <v>245</v>
      </c>
      <c r="CX365" t="s">
        <v>364</v>
      </c>
      <c r="CY365">
        <v>2015</v>
      </c>
      <c r="DG365" t="s">
        <v>3134</v>
      </c>
      <c r="DO365" t="s">
        <v>287</v>
      </c>
      <c r="DW365" t="s">
        <v>253</v>
      </c>
      <c r="EE365">
        <v>10</v>
      </c>
      <c r="EM365" t="s">
        <v>334</v>
      </c>
      <c r="FC365">
        <v>12</v>
      </c>
      <c r="FK365">
        <v>0</v>
      </c>
      <c r="FS365">
        <v>0</v>
      </c>
      <c r="GA365" t="s">
        <v>1840</v>
      </c>
      <c r="GY365" t="s">
        <v>258</v>
      </c>
      <c r="HO365" t="s">
        <v>260</v>
      </c>
      <c r="HP365" t="s">
        <v>261</v>
      </c>
      <c r="HQ365" t="s">
        <v>3135</v>
      </c>
      <c r="HR365">
        <v>0</v>
      </c>
      <c r="HS365">
        <v>83</v>
      </c>
      <c r="HT365">
        <v>0</v>
      </c>
      <c r="HU365">
        <v>0</v>
      </c>
      <c r="HV365">
        <v>0</v>
      </c>
      <c r="HW365">
        <v>0</v>
      </c>
      <c r="HX365" t="s">
        <v>3136</v>
      </c>
      <c r="HY365">
        <v>0</v>
      </c>
      <c r="IA365">
        <v>642.98430073210204</v>
      </c>
    </row>
    <row r="366" spans="1:235" x14ac:dyDescent="0.25">
      <c r="A366">
        <v>365</v>
      </c>
      <c r="B366" t="s">
        <v>3137</v>
      </c>
      <c r="C366">
        <v>2023</v>
      </c>
      <c r="D366" t="s">
        <v>2879</v>
      </c>
      <c r="E366">
        <v>56.906590000000001</v>
      </c>
      <c r="F366">
        <v>57.422490000000003</v>
      </c>
      <c r="G366">
        <v>2</v>
      </c>
      <c r="H366">
        <v>6</v>
      </c>
      <c r="I366">
        <v>1</v>
      </c>
      <c r="J366" t="s">
        <v>3131</v>
      </c>
      <c r="K366" t="s">
        <v>3138</v>
      </c>
      <c r="L366">
        <v>3</v>
      </c>
      <c r="M366" t="s">
        <v>3139</v>
      </c>
      <c r="N366">
        <v>2015</v>
      </c>
      <c r="O366">
        <v>2017</v>
      </c>
      <c r="P366">
        <v>0.52</v>
      </c>
      <c r="Q366">
        <v>1.84</v>
      </c>
      <c r="R366">
        <v>4</v>
      </c>
      <c r="S366">
        <v>15</v>
      </c>
      <c r="T366">
        <v>285</v>
      </c>
      <c r="U366">
        <f t="shared" si="5"/>
        <v>285</v>
      </c>
      <c r="V366">
        <v>75</v>
      </c>
      <c r="X366">
        <v>71</v>
      </c>
      <c r="Y366">
        <v>64</v>
      </c>
      <c r="AA366">
        <v>89</v>
      </c>
      <c r="AB366">
        <v>111.71</v>
      </c>
      <c r="AE366">
        <v>0.1</v>
      </c>
      <c r="AF366">
        <v>1.0500000000000001E-2</v>
      </c>
      <c r="AG366">
        <v>0.14000000000000001</v>
      </c>
      <c r="AH366">
        <v>11.26</v>
      </c>
      <c r="AI366">
        <v>74</v>
      </c>
      <c r="AJ366">
        <v>91</v>
      </c>
      <c r="AK366">
        <v>64</v>
      </c>
      <c r="AM366">
        <v>100</v>
      </c>
      <c r="AN366">
        <v>0</v>
      </c>
      <c r="AO366">
        <v>0</v>
      </c>
      <c r="AP366">
        <v>657</v>
      </c>
      <c r="AQ366">
        <v>2</v>
      </c>
      <c r="AR366">
        <v>37</v>
      </c>
      <c r="AS366">
        <v>146</v>
      </c>
      <c r="AT366">
        <v>0</v>
      </c>
      <c r="AU366">
        <v>111</v>
      </c>
      <c r="AV366">
        <v>80</v>
      </c>
      <c r="AW366">
        <v>58</v>
      </c>
      <c r="AX366">
        <v>228</v>
      </c>
      <c r="AY366">
        <v>502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99</v>
      </c>
      <c r="BK366" t="s">
        <v>3140</v>
      </c>
      <c r="BL366">
        <v>5.18</v>
      </c>
      <c r="BM366">
        <v>0</v>
      </c>
      <c r="BN366">
        <v>6.69</v>
      </c>
      <c r="BP366">
        <v>132</v>
      </c>
      <c r="BQ366" t="s">
        <v>3141</v>
      </c>
      <c r="BR366">
        <v>2023</v>
      </c>
      <c r="BS366">
        <v>8650</v>
      </c>
      <c r="BT366">
        <v>343</v>
      </c>
      <c r="BU366" t="s">
        <v>245</v>
      </c>
      <c r="BV366" t="s">
        <v>71</v>
      </c>
      <c r="BW366">
        <v>803</v>
      </c>
      <c r="BX366">
        <v>4</v>
      </c>
      <c r="BY366">
        <v>3</v>
      </c>
      <c r="BZ366" t="s">
        <v>242</v>
      </c>
      <c r="CA366">
        <v>0</v>
      </c>
      <c r="CB366">
        <v>4</v>
      </c>
      <c r="CC366">
        <v>35</v>
      </c>
      <c r="CD366">
        <v>61</v>
      </c>
      <c r="CE366">
        <v>10</v>
      </c>
      <c r="CF366">
        <v>2</v>
      </c>
      <c r="CG366">
        <v>8</v>
      </c>
      <c r="CH366">
        <v>12</v>
      </c>
      <c r="CI366" t="s">
        <v>330</v>
      </c>
      <c r="CJ366">
        <v>43</v>
      </c>
      <c r="CL366" t="s">
        <v>245</v>
      </c>
      <c r="CM366" t="s">
        <v>245</v>
      </c>
      <c r="CN366" t="s">
        <v>242</v>
      </c>
      <c r="CO366" t="s">
        <v>242</v>
      </c>
      <c r="CP366">
        <v>0</v>
      </c>
      <c r="CQ366" t="s">
        <v>242</v>
      </c>
      <c r="CR366" t="s">
        <v>242</v>
      </c>
      <c r="CS366">
        <v>0</v>
      </c>
      <c r="CT366" t="s">
        <v>242</v>
      </c>
      <c r="CX366" t="s">
        <v>248</v>
      </c>
      <c r="CY366">
        <v>2017</v>
      </c>
      <c r="CZ366">
        <v>2015</v>
      </c>
      <c r="DA366">
        <v>2015</v>
      </c>
      <c r="DG366" t="s">
        <v>3142</v>
      </c>
      <c r="DH366" t="s">
        <v>3134</v>
      </c>
      <c r="DI366" t="s">
        <v>3134</v>
      </c>
      <c r="DO366" t="s">
        <v>279</v>
      </c>
      <c r="DQ366" t="s">
        <v>287</v>
      </c>
      <c r="DW366" t="s">
        <v>333</v>
      </c>
      <c r="DX366" t="s">
        <v>253</v>
      </c>
      <c r="DY366" t="s">
        <v>253</v>
      </c>
      <c r="EE366">
        <v>2</v>
      </c>
      <c r="EF366">
        <v>10</v>
      </c>
      <c r="EG366">
        <v>10</v>
      </c>
      <c r="EN366" t="s">
        <v>334</v>
      </c>
      <c r="EO366" t="s">
        <v>334</v>
      </c>
      <c r="EU366">
        <v>3</v>
      </c>
      <c r="FC366">
        <v>0</v>
      </c>
      <c r="FD366">
        <v>12</v>
      </c>
      <c r="FE366">
        <v>12</v>
      </c>
      <c r="FK366">
        <v>0</v>
      </c>
      <c r="FL366">
        <v>0</v>
      </c>
      <c r="FM366">
        <v>0</v>
      </c>
      <c r="FS366">
        <v>2</v>
      </c>
      <c r="FT366">
        <v>0</v>
      </c>
      <c r="FU366">
        <v>0</v>
      </c>
      <c r="GA366" t="s">
        <v>1840</v>
      </c>
      <c r="GB366" t="s">
        <v>1840</v>
      </c>
      <c r="GC366" t="s">
        <v>1840</v>
      </c>
      <c r="GQ366" t="s">
        <v>353</v>
      </c>
      <c r="GY366" t="s">
        <v>258</v>
      </c>
      <c r="GZ366" t="s">
        <v>258</v>
      </c>
      <c r="HA366" t="s">
        <v>258</v>
      </c>
      <c r="HO366" t="s">
        <v>260</v>
      </c>
      <c r="HP366" t="s">
        <v>261</v>
      </c>
      <c r="HQ366" t="s">
        <v>3143</v>
      </c>
      <c r="HR366">
        <v>0</v>
      </c>
      <c r="HS366">
        <v>83</v>
      </c>
      <c r="HT366">
        <v>13</v>
      </c>
      <c r="HU366">
        <v>25.3</v>
      </c>
      <c r="HV366">
        <v>3</v>
      </c>
      <c r="HW366">
        <v>5.8</v>
      </c>
      <c r="HX366" t="s">
        <v>3144</v>
      </c>
      <c r="HY366">
        <v>5</v>
      </c>
      <c r="HZ366">
        <v>100</v>
      </c>
      <c r="IA366">
        <v>1105.67735956821</v>
      </c>
    </row>
    <row r="367" spans="1:235" x14ac:dyDescent="0.25">
      <c r="A367">
        <v>366</v>
      </c>
      <c r="B367" t="s">
        <v>3145</v>
      </c>
      <c r="C367">
        <v>2023</v>
      </c>
      <c r="D367" t="s">
        <v>2879</v>
      </c>
      <c r="E367">
        <v>57.422490000000003</v>
      </c>
      <c r="F367">
        <v>57.612479999999998</v>
      </c>
      <c r="G367">
        <v>2</v>
      </c>
      <c r="H367">
        <v>6</v>
      </c>
      <c r="I367">
        <v>1</v>
      </c>
      <c r="J367" t="s">
        <v>3138</v>
      </c>
      <c r="K367" t="s">
        <v>3146</v>
      </c>
      <c r="L367">
        <v>3</v>
      </c>
      <c r="M367" t="s">
        <v>3147</v>
      </c>
      <c r="N367">
        <v>1970</v>
      </c>
      <c r="O367">
        <v>2017</v>
      </c>
      <c r="P367">
        <v>0.19</v>
      </c>
      <c r="Q367">
        <v>0.76</v>
      </c>
      <c r="R367">
        <v>4</v>
      </c>
      <c r="S367">
        <v>15</v>
      </c>
      <c r="T367">
        <v>285</v>
      </c>
      <c r="U367">
        <f t="shared" si="5"/>
        <v>285</v>
      </c>
      <c r="V367">
        <v>73</v>
      </c>
      <c r="X367">
        <v>72</v>
      </c>
      <c r="Y367">
        <v>60</v>
      </c>
      <c r="AA367">
        <v>88</v>
      </c>
      <c r="AB367">
        <v>121.28</v>
      </c>
      <c r="AC367">
        <v>42</v>
      </c>
      <c r="AD367" t="s">
        <v>3148</v>
      </c>
      <c r="AF367">
        <v>0</v>
      </c>
      <c r="AG367">
        <v>0.13</v>
      </c>
      <c r="AH367">
        <v>12.26</v>
      </c>
      <c r="AI367">
        <v>62</v>
      </c>
      <c r="AJ367">
        <v>85</v>
      </c>
      <c r="AK367">
        <v>76</v>
      </c>
      <c r="AM367">
        <v>97</v>
      </c>
      <c r="AN367">
        <v>0</v>
      </c>
      <c r="AO367">
        <v>121</v>
      </c>
      <c r="AP367">
        <v>0</v>
      </c>
      <c r="AQ367">
        <v>0</v>
      </c>
      <c r="AR367">
        <v>24</v>
      </c>
      <c r="AS367">
        <v>271</v>
      </c>
      <c r="AT367">
        <v>0</v>
      </c>
      <c r="AU367">
        <v>254</v>
      </c>
      <c r="AV367">
        <v>23</v>
      </c>
      <c r="AW367">
        <v>0</v>
      </c>
      <c r="AX367">
        <v>223</v>
      </c>
      <c r="AY367">
        <v>301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100</v>
      </c>
      <c r="BK367" t="s">
        <v>3140</v>
      </c>
      <c r="BL367">
        <v>5.89</v>
      </c>
      <c r="BM367">
        <v>0</v>
      </c>
      <c r="BN367">
        <v>6.49</v>
      </c>
      <c r="BP367">
        <v>217</v>
      </c>
      <c r="BQ367" t="s">
        <v>3141</v>
      </c>
      <c r="BR367">
        <v>2023</v>
      </c>
      <c r="BS367">
        <v>6200</v>
      </c>
      <c r="BT367">
        <v>447</v>
      </c>
      <c r="BU367" t="s">
        <v>245</v>
      </c>
      <c r="BV367" t="s">
        <v>71</v>
      </c>
      <c r="BW367">
        <v>803</v>
      </c>
      <c r="BX367">
        <v>4</v>
      </c>
      <c r="BY367">
        <v>3</v>
      </c>
      <c r="BZ367" t="s">
        <v>242</v>
      </c>
      <c r="CA367">
        <v>0</v>
      </c>
      <c r="CB367">
        <v>4</v>
      </c>
      <c r="CC367">
        <v>45</v>
      </c>
      <c r="CD367">
        <v>65</v>
      </c>
      <c r="CE367">
        <v>14</v>
      </c>
      <c r="CF367">
        <v>5</v>
      </c>
      <c r="CG367">
        <v>9</v>
      </c>
      <c r="CH367">
        <v>0</v>
      </c>
      <c r="CI367" t="s">
        <v>330</v>
      </c>
      <c r="CJ367">
        <v>48</v>
      </c>
      <c r="CL367" t="s">
        <v>245</v>
      </c>
      <c r="CM367" t="s">
        <v>245</v>
      </c>
      <c r="CN367" t="s">
        <v>242</v>
      </c>
      <c r="CO367" t="s">
        <v>242</v>
      </c>
      <c r="CP367">
        <v>0</v>
      </c>
      <c r="CQ367" t="s">
        <v>242</v>
      </c>
      <c r="CR367" t="s">
        <v>242</v>
      </c>
      <c r="CS367">
        <v>0</v>
      </c>
      <c r="CT367" t="s">
        <v>242</v>
      </c>
      <c r="CX367" t="s">
        <v>248</v>
      </c>
      <c r="CY367">
        <v>2017</v>
      </c>
      <c r="CZ367">
        <v>2004</v>
      </c>
      <c r="DA367">
        <v>1991</v>
      </c>
      <c r="DB367">
        <v>1970</v>
      </c>
      <c r="DG367" t="s">
        <v>3142</v>
      </c>
      <c r="DH367" t="s">
        <v>3149</v>
      </c>
      <c r="DI367" t="s">
        <v>3150</v>
      </c>
      <c r="DJ367" t="s">
        <v>3151</v>
      </c>
      <c r="DO367" t="s">
        <v>279</v>
      </c>
      <c r="DW367" t="s">
        <v>333</v>
      </c>
      <c r="DX367" t="s">
        <v>252</v>
      </c>
      <c r="DY367" t="s">
        <v>252</v>
      </c>
      <c r="DZ367" t="s">
        <v>253</v>
      </c>
      <c r="EE367">
        <v>2</v>
      </c>
      <c r="EF367">
        <v>1.5</v>
      </c>
      <c r="EG367">
        <v>4.5</v>
      </c>
      <c r="EH367">
        <v>9</v>
      </c>
      <c r="EN367" t="s">
        <v>252</v>
      </c>
      <c r="EU367">
        <v>3</v>
      </c>
      <c r="FC367">
        <v>0</v>
      </c>
      <c r="FD367">
        <v>3</v>
      </c>
      <c r="FE367">
        <v>0</v>
      </c>
      <c r="FF367">
        <v>0</v>
      </c>
      <c r="FK367">
        <v>0</v>
      </c>
      <c r="FL367">
        <v>0</v>
      </c>
      <c r="FM367">
        <v>0</v>
      </c>
      <c r="FN367">
        <v>0</v>
      </c>
      <c r="FS367">
        <v>2</v>
      </c>
      <c r="FT367">
        <v>4</v>
      </c>
      <c r="FU367">
        <v>0</v>
      </c>
      <c r="FV367">
        <v>0</v>
      </c>
      <c r="GA367" t="s">
        <v>1840</v>
      </c>
      <c r="GQ367" t="s">
        <v>353</v>
      </c>
      <c r="GR367" t="s">
        <v>500</v>
      </c>
      <c r="GY367" t="s">
        <v>258</v>
      </c>
      <c r="HO367" t="s">
        <v>260</v>
      </c>
      <c r="HP367" t="s">
        <v>261</v>
      </c>
      <c r="HQ367" t="s">
        <v>3152</v>
      </c>
      <c r="HR367">
        <v>0</v>
      </c>
      <c r="HS367" t="s">
        <v>3153</v>
      </c>
      <c r="HT367">
        <v>0</v>
      </c>
      <c r="HU367">
        <v>0</v>
      </c>
      <c r="HV367">
        <v>0</v>
      </c>
      <c r="HW367">
        <v>0</v>
      </c>
      <c r="HX367" t="s">
        <v>3154</v>
      </c>
      <c r="HY367">
        <v>3</v>
      </c>
      <c r="HZ367">
        <v>100</v>
      </c>
      <c r="IA367">
        <v>407.192702626607</v>
      </c>
    </row>
    <row r="368" spans="1:235" x14ac:dyDescent="0.25">
      <c r="A368">
        <v>367</v>
      </c>
      <c r="B368" t="s">
        <v>3155</v>
      </c>
      <c r="C368">
        <v>2023</v>
      </c>
      <c r="D368" t="s">
        <v>2879</v>
      </c>
      <c r="E368">
        <v>58.101170000000003</v>
      </c>
      <c r="F368">
        <v>59.538710000000002</v>
      </c>
      <c r="G368">
        <v>2</v>
      </c>
      <c r="H368">
        <v>6</v>
      </c>
      <c r="I368">
        <v>1</v>
      </c>
      <c r="J368" t="s">
        <v>3146</v>
      </c>
      <c r="K368" t="s">
        <v>3156</v>
      </c>
      <c r="L368">
        <v>3</v>
      </c>
      <c r="M368" t="s">
        <v>3157</v>
      </c>
      <c r="N368">
        <v>1979</v>
      </c>
      <c r="O368">
        <v>2017</v>
      </c>
      <c r="P368">
        <v>1.44</v>
      </c>
      <c r="Q368">
        <v>3.47</v>
      </c>
      <c r="R368">
        <v>4</v>
      </c>
      <c r="S368">
        <v>15</v>
      </c>
      <c r="U368">
        <f t="shared" si="5"/>
        <v>0</v>
      </c>
      <c r="V368">
        <v>83</v>
      </c>
      <c r="X368">
        <v>83</v>
      </c>
      <c r="Y368">
        <v>78</v>
      </c>
      <c r="AA368">
        <v>89</v>
      </c>
      <c r="AB368">
        <v>79.53</v>
      </c>
      <c r="AC368">
        <v>41</v>
      </c>
      <c r="AD368" t="s">
        <v>3148</v>
      </c>
      <c r="AF368">
        <v>0</v>
      </c>
      <c r="AG368">
        <v>0.08</v>
      </c>
      <c r="AH368">
        <v>11.48</v>
      </c>
      <c r="AI368">
        <v>61</v>
      </c>
      <c r="AJ368">
        <v>81</v>
      </c>
      <c r="AK368">
        <v>95</v>
      </c>
      <c r="AM368">
        <v>100</v>
      </c>
      <c r="AN368">
        <v>0</v>
      </c>
      <c r="AO368">
        <v>0</v>
      </c>
      <c r="AP368">
        <v>0</v>
      </c>
      <c r="AQ368">
        <v>0</v>
      </c>
      <c r="AR368">
        <v>52</v>
      </c>
      <c r="AS368">
        <v>234</v>
      </c>
      <c r="AT368">
        <v>0</v>
      </c>
      <c r="AU368">
        <v>226</v>
      </c>
      <c r="AV368">
        <v>170</v>
      </c>
      <c r="AW368">
        <v>0</v>
      </c>
      <c r="AX368">
        <v>34</v>
      </c>
      <c r="AY368">
        <v>86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179</v>
      </c>
      <c r="BH368">
        <v>12</v>
      </c>
      <c r="BI368">
        <v>2</v>
      </c>
      <c r="BJ368">
        <v>99</v>
      </c>
      <c r="BK368" t="s">
        <v>378</v>
      </c>
      <c r="BL368">
        <v>6.51</v>
      </c>
      <c r="BM368">
        <v>0</v>
      </c>
      <c r="BN368">
        <v>8.2100000000000009</v>
      </c>
      <c r="BP368">
        <v>221</v>
      </c>
      <c r="BQ368" t="s">
        <v>3141</v>
      </c>
      <c r="BR368">
        <v>2023</v>
      </c>
      <c r="BS368">
        <v>3837</v>
      </c>
      <c r="BT368">
        <v>532</v>
      </c>
      <c r="BU368" t="s">
        <v>245</v>
      </c>
      <c r="BV368" t="s">
        <v>71</v>
      </c>
      <c r="BX368">
        <v>2</v>
      </c>
      <c r="BY368">
        <v>3</v>
      </c>
      <c r="BZ368" t="s">
        <v>242</v>
      </c>
      <c r="CA368">
        <v>0</v>
      </c>
      <c r="CB368">
        <v>2</v>
      </c>
      <c r="CC368">
        <v>55</v>
      </c>
      <c r="CD368">
        <v>65</v>
      </c>
      <c r="CE368">
        <v>12.5</v>
      </c>
      <c r="CF368">
        <v>3</v>
      </c>
      <c r="CG368">
        <v>10</v>
      </c>
      <c r="CH368">
        <v>0</v>
      </c>
      <c r="CI368" t="s">
        <v>330</v>
      </c>
      <c r="CJ368">
        <v>30</v>
      </c>
      <c r="CL368" t="s">
        <v>245</v>
      </c>
      <c r="CM368" t="s">
        <v>245</v>
      </c>
      <c r="CN368" t="s">
        <v>242</v>
      </c>
      <c r="CO368" t="s">
        <v>285</v>
      </c>
      <c r="CP368">
        <v>10</v>
      </c>
      <c r="CQ368" t="s">
        <v>242</v>
      </c>
      <c r="CR368" t="s">
        <v>242</v>
      </c>
      <c r="CS368">
        <v>10</v>
      </c>
      <c r="CT368" t="s">
        <v>245</v>
      </c>
      <c r="CX368" t="s">
        <v>248</v>
      </c>
      <c r="CY368">
        <v>2017</v>
      </c>
      <c r="CZ368">
        <v>2017</v>
      </c>
      <c r="DA368">
        <v>1979</v>
      </c>
      <c r="DG368" t="s">
        <v>3142</v>
      </c>
      <c r="DH368" t="s">
        <v>3142</v>
      </c>
      <c r="DI368" t="s">
        <v>3158</v>
      </c>
      <c r="DO368" t="s">
        <v>279</v>
      </c>
      <c r="DP368" t="s">
        <v>251</v>
      </c>
      <c r="DW368" t="s">
        <v>333</v>
      </c>
      <c r="DX368" t="s">
        <v>333</v>
      </c>
      <c r="DY368" t="s">
        <v>253</v>
      </c>
      <c r="EE368">
        <v>1.5</v>
      </c>
      <c r="EF368">
        <v>1.5</v>
      </c>
      <c r="EG368">
        <v>9.5</v>
      </c>
      <c r="EM368" t="s">
        <v>333</v>
      </c>
      <c r="EN368" t="s">
        <v>333</v>
      </c>
      <c r="EU368">
        <v>3</v>
      </c>
      <c r="EV368">
        <v>3</v>
      </c>
      <c r="FC368">
        <v>1.5</v>
      </c>
      <c r="FD368">
        <v>1.5</v>
      </c>
      <c r="FE368">
        <v>0</v>
      </c>
      <c r="FK368">
        <v>0</v>
      </c>
      <c r="FL368">
        <v>3</v>
      </c>
      <c r="FM368">
        <v>0</v>
      </c>
      <c r="FS368">
        <v>0</v>
      </c>
      <c r="FT368">
        <v>0</v>
      </c>
      <c r="FU368">
        <v>0</v>
      </c>
      <c r="GA368" t="s">
        <v>1840</v>
      </c>
      <c r="GB368" t="s">
        <v>3159</v>
      </c>
      <c r="GJ368" t="s">
        <v>3160</v>
      </c>
      <c r="GY368" t="s">
        <v>258</v>
      </c>
      <c r="GZ368" t="s">
        <v>3161</v>
      </c>
      <c r="HH368" t="s">
        <v>333</v>
      </c>
      <c r="HO368" t="s">
        <v>260</v>
      </c>
      <c r="HP368" t="s">
        <v>261</v>
      </c>
      <c r="HQ368" t="s">
        <v>3162</v>
      </c>
      <c r="HR368">
        <v>0</v>
      </c>
      <c r="HS368" t="s">
        <v>3153</v>
      </c>
      <c r="HT368">
        <v>5</v>
      </c>
      <c r="HU368">
        <v>3.4</v>
      </c>
      <c r="HV368">
        <v>2</v>
      </c>
      <c r="HW368">
        <v>1.4</v>
      </c>
      <c r="HX368" t="s">
        <v>3163</v>
      </c>
      <c r="HY368">
        <v>1</v>
      </c>
      <c r="HZ368">
        <v>100</v>
      </c>
      <c r="IA368">
        <v>3080.9275549219701</v>
      </c>
    </row>
    <row r="369" spans="1:235" x14ac:dyDescent="0.25">
      <c r="A369">
        <v>368</v>
      </c>
      <c r="B369" t="s">
        <v>3164</v>
      </c>
      <c r="C369">
        <v>2023</v>
      </c>
      <c r="D369" t="s">
        <v>2879</v>
      </c>
      <c r="E369">
        <v>57.612479999999998</v>
      </c>
      <c r="F369">
        <v>58.101170000000003</v>
      </c>
      <c r="G369">
        <v>2</v>
      </c>
      <c r="H369">
        <v>6</v>
      </c>
      <c r="I369">
        <v>1</v>
      </c>
      <c r="J369" t="s">
        <v>3165</v>
      </c>
      <c r="K369" t="s">
        <v>3166</v>
      </c>
      <c r="L369">
        <v>3</v>
      </c>
      <c r="M369" t="s">
        <v>3167</v>
      </c>
      <c r="N369">
        <v>1979</v>
      </c>
      <c r="O369">
        <v>2017</v>
      </c>
      <c r="P369">
        <v>0.49</v>
      </c>
      <c r="Q369">
        <v>1.95</v>
      </c>
      <c r="R369">
        <v>4</v>
      </c>
      <c r="S369">
        <v>15</v>
      </c>
      <c r="T369">
        <v>285</v>
      </c>
      <c r="U369">
        <f t="shared" si="5"/>
        <v>285</v>
      </c>
      <c r="V369">
        <v>76</v>
      </c>
      <c r="X369">
        <v>76</v>
      </c>
      <c r="Y369">
        <v>64</v>
      </c>
      <c r="AA369">
        <v>89</v>
      </c>
      <c r="AB369">
        <v>111.63</v>
      </c>
      <c r="AC369">
        <v>45</v>
      </c>
      <c r="AD369" t="s">
        <v>3148</v>
      </c>
      <c r="AF369">
        <v>0</v>
      </c>
      <c r="AG369">
        <v>0.11</v>
      </c>
      <c r="AH369">
        <v>11.29</v>
      </c>
      <c r="AI369">
        <v>58</v>
      </c>
      <c r="AJ369">
        <v>97</v>
      </c>
      <c r="AK369">
        <v>84</v>
      </c>
      <c r="AM369">
        <v>95</v>
      </c>
      <c r="AN369">
        <v>0</v>
      </c>
      <c r="AO369">
        <v>223</v>
      </c>
      <c r="AP369">
        <v>0</v>
      </c>
      <c r="AQ369">
        <v>0</v>
      </c>
      <c r="AR369">
        <v>55</v>
      </c>
      <c r="AS369">
        <v>253</v>
      </c>
      <c r="AT369">
        <v>0</v>
      </c>
      <c r="AU369">
        <v>48</v>
      </c>
      <c r="AV369">
        <v>0</v>
      </c>
      <c r="AW369">
        <v>0</v>
      </c>
      <c r="AX369">
        <v>208</v>
      </c>
      <c r="AY369">
        <v>104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100</v>
      </c>
      <c r="BK369" t="s">
        <v>3140</v>
      </c>
      <c r="BL369">
        <v>6.55</v>
      </c>
      <c r="BM369">
        <v>0</v>
      </c>
      <c r="BN369">
        <v>7.51</v>
      </c>
      <c r="BP369">
        <v>119</v>
      </c>
      <c r="BQ369" t="s">
        <v>3141</v>
      </c>
      <c r="BR369">
        <v>2023</v>
      </c>
      <c r="BS369">
        <v>4910</v>
      </c>
      <c r="BT369">
        <v>555</v>
      </c>
      <c r="BU369" t="s">
        <v>245</v>
      </c>
      <c r="BV369" t="s">
        <v>71</v>
      </c>
      <c r="BW369">
        <v>803</v>
      </c>
      <c r="BX369">
        <v>2</v>
      </c>
      <c r="BY369">
        <v>3</v>
      </c>
      <c r="BZ369" t="s">
        <v>242</v>
      </c>
      <c r="CA369">
        <v>0</v>
      </c>
      <c r="CB369">
        <v>4</v>
      </c>
      <c r="CC369">
        <v>45</v>
      </c>
      <c r="CD369">
        <v>65</v>
      </c>
      <c r="CE369">
        <v>9.5</v>
      </c>
      <c r="CF369">
        <v>2</v>
      </c>
      <c r="CG369">
        <v>8</v>
      </c>
      <c r="CH369">
        <v>0</v>
      </c>
      <c r="CI369" t="s">
        <v>330</v>
      </c>
      <c r="CJ369">
        <v>48</v>
      </c>
      <c r="CL369" t="s">
        <v>245</v>
      </c>
      <c r="CM369" t="s">
        <v>245</v>
      </c>
      <c r="CN369" t="s">
        <v>242</v>
      </c>
      <c r="CO369" t="s">
        <v>242</v>
      </c>
      <c r="CP369">
        <v>0</v>
      </c>
      <c r="CQ369" t="s">
        <v>242</v>
      </c>
      <c r="CR369" t="s">
        <v>242</v>
      </c>
      <c r="CS369">
        <v>0</v>
      </c>
      <c r="CX369" t="s">
        <v>248</v>
      </c>
      <c r="CY369">
        <v>2017</v>
      </c>
      <c r="CZ369">
        <v>1979</v>
      </c>
      <c r="DG369" t="s">
        <v>3142</v>
      </c>
      <c r="DH369" t="s">
        <v>3158</v>
      </c>
      <c r="DO369" t="s">
        <v>279</v>
      </c>
      <c r="DW369" t="s">
        <v>333</v>
      </c>
      <c r="DX369" t="s">
        <v>253</v>
      </c>
      <c r="EE369">
        <v>2</v>
      </c>
      <c r="EF369">
        <v>9.5</v>
      </c>
      <c r="EU369">
        <v>3</v>
      </c>
      <c r="FC369">
        <v>0</v>
      </c>
      <c r="FD369">
        <v>0</v>
      </c>
      <c r="FK369">
        <v>0</v>
      </c>
      <c r="FL369">
        <v>0</v>
      </c>
      <c r="FS369">
        <v>2</v>
      </c>
      <c r="FT369">
        <v>0</v>
      </c>
      <c r="GA369" t="s">
        <v>1840</v>
      </c>
      <c r="GQ369" t="s">
        <v>353</v>
      </c>
      <c r="GY369" t="s">
        <v>258</v>
      </c>
      <c r="HO369" t="s">
        <v>260</v>
      </c>
      <c r="HP369" t="s">
        <v>261</v>
      </c>
      <c r="HQ369" t="s">
        <v>3168</v>
      </c>
      <c r="HR369">
        <v>0</v>
      </c>
      <c r="HS369" t="s">
        <v>3153</v>
      </c>
      <c r="HT369">
        <v>25</v>
      </c>
      <c r="HU369">
        <v>51.4</v>
      </c>
      <c r="HV369">
        <v>1</v>
      </c>
      <c r="HW369">
        <v>2.1</v>
      </c>
      <c r="HX369" t="s">
        <v>3169</v>
      </c>
      <c r="HY369">
        <v>2</v>
      </c>
      <c r="HZ369">
        <v>100</v>
      </c>
      <c r="IA369">
        <v>1047.35091692778</v>
      </c>
    </row>
    <row r="370" spans="1:235" x14ac:dyDescent="0.25">
      <c r="A370">
        <v>369</v>
      </c>
      <c r="B370" t="s">
        <v>3170</v>
      </c>
      <c r="C370">
        <v>2023</v>
      </c>
      <c r="D370" t="s">
        <v>2879</v>
      </c>
      <c r="E370">
        <v>59.538710000000002</v>
      </c>
      <c r="F370">
        <v>60.169809999999998</v>
      </c>
      <c r="G370">
        <v>2</v>
      </c>
      <c r="H370">
        <v>6</v>
      </c>
      <c r="I370">
        <v>1</v>
      </c>
      <c r="J370" t="s">
        <v>3156</v>
      </c>
      <c r="K370" t="s">
        <v>3171</v>
      </c>
      <c r="L370">
        <v>3</v>
      </c>
      <c r="M370" t="s">
        <v>3172</v>
      </c>
      <c r="N370">
        <v>1931</v>
      </c>
      <c r="O370">
        <v>2017</v>
      </c>
      <c r="P370">
        <v>0.63</v>
      </c>
      <c r="Q370">
        <v>1.24</v>
      </c>
      <c r="R370">
        <v>4</v>
      </c>
      <c r="S370">
        <v>15</v>
      </c>
      <c r="U370">
        <f t="shared" si="5"/>
        <v>0</v>
      </c>
      <c r="V370">
        <v>88</v>
      </c>
      <c r="X370">
        <v>82</v>
      </c>
      <c r="Y370">
        <v>88</v>
      </c>
      <c r="AA370">
        <v>90</v>
      </c>
      <c r="AB370">
        <v>57.66</v>
      </c>
      <c r="AC370">
        <v>38</v>
      </c>
      <c r="AD370" t="s">
        <v>3148</v>
      </c>
      <c r="AF370">
        <v>0</v>
      </c>
      <c r="AG370">
        <v>0.09</v>
      </c>
      <c r="AH370">
        <v>9.85</v>
      </c>
      <c r="AI370">
        <v>60</v>
      </c>
      <c r="AJ370">
        <v>99</v>
      </c>
      <c r="AK370">
        <v>100</v>
      </c>
      <c r="AM370">
        <v>100</v>
      </c>
      <c r="AN370">
        <v>0</v>
      </c>
      <c r="AO370">
        <v>0</v>
      </c>
      <c r="AP370">
        <v>0</v>
      </c>
      <c r="AQ370">
        <v>0</v>
      </c>
      <c r="AR370">
        <v>73</v>
      </c>
      <c r="AS370">
        <v>211</v>
      </c>
      <c r="AT370">
        <v>0</v>
      </c>
      <c r="AU370">
        <v>0</v>
      </c>
      <c r="AV370">
        <v>29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97</v>
      </c>
      <c r="BK370" t="s">
        <v>378</v>
      </c>
      <c r="BL370">
        <v>7.96</v>
      </c>
      <c r="BM370">
        <v>0</v>
      </c>
      <c r="BN370">
        <v>8.66</v>
      </c>
      <c r="BP370">
        <v>223</v>
      </c>
      <c r="BQ370" t="s">
        <v>3173</v>
      </c>
      <c r="BR370">
        <v>2023</v>
      </c>
      <c r="BS370">
        <v>2270</v>
      </c>
      <c r="BT370">
        <v>477</v>
      </c>
      <c r="BU370" t="s">
        <v>245</v>
      </c>
      <c r="BV370" t="s">
        <v>71</v>
      </c>
      <c r="BX370">
        <v>2</v>
      </c>
      <c r="BY370">
        <v>3</v>
      </c>
      <c r="BZ370" t="s">
        <v>242</v>
      </c>
      <c r="CA370">
        <v>0</v>
      </c>
      <c r="CB370">
        <v>2</v>
      </c>
      <c r="CC370">
        <v>55</v>
      </c>
      <c r="CD370">
        <v>65</v>
      </c>
      <c r="CE370">
        <v>10</v>
      </c>
      <c r="CF370">
        <v>3</v>
      </c>
      <c r="CG370">
        <v>7</v>
      </c>
      <c r="CH370">
        <v>0</v>
      </c>
      <c r="CI370" t="s">
        <v>330</v>
      </c>
      <c r="CJ370">
        <v>24</v>
      </c>
      <c r="CL370" t="s">
        <v>242</v>
      </c>
      <c r="CM370" t="s">
        <v>242</v>
      </c>
      <c r="CN370" t="s">
        <v>242</v>
      </c>
      <c r="CO370" t="s">
        <v>285</v>
      </c>
      <c r="CP370">
        <v>10</v>
      </c>
      <c r="CQ370" t="s">
        <v>242</v>
      </c>
      <c r="CR370" t="s">
        <v>242</v>
      </c>
      <c r="CS370">
        <v>10</v>
      </c>
      <c r="CT370" t="s">
        <v>242</v>
      </c>
      <c r="CX370" t="s">
        <v>248</v>
      </c>
      <c r="CY370">
        <v>2017</v>
      </c>
      <c r="CZ370">
        <v>2017</v>
      </c>
      <c r="DA370">
        <v>1931</v>
      </c>
      <c r="DG370" t="s">
        <v>3142</v>
      </c>
      <c r="DH370" t="s">
        <v>3142</v>
      </c>
      <c r="DI370" t="s">
        <v>3174</v>
      </c>
      <c r="DO370" t="s">
        <v>279</v>
      </c>
      <c r="DP370" t="s">
        <v>251</v>
      </c>
      <c r="DW370" t="s">
        <v>333</v>
      </c>
      <c r="DX370" t="s">
        <v>333</v>
      </c>
      <c r="DY370" t="s">
        <v>269</v>
      </c>
      <c r="EE370">
        <v>1.5</v>
      </c>
      <c r="EF370">
        <v>1.5</v>
      </c>
      <c r="EG370">
        <v>7</v>
      </c>
      <c r="EM370" t="s">
        <v>333</v>
      </c>
      <c r="EN370" t="s">
        <v>333</v>
      </c>
      <c r="EU370">
        <v>3</v>
      </c>
      <c r="EV370">
        <v>3</v>
      </c>
      <c r="FC370">
        <v>1.5</v>
      </c>
      <c r="FD370">
        <v>1.5</v>
      </c>
      <c r="FE370">
        <v>0</v>
      </c>
      <c r="FK370">
        <v>0</v>
      </c>
      <c r="FL370">
        <v>3</v>
      </c>
      <c r="FM370">
        <v>0</v>
      </c>
      <c r="FS370">
        <v>0</v>
      </c>
      <c r="FT370">
        <v>0</v>
      </c>
      <c r="FU370">
        <v>0</v>
      </c>
      <c r="GA370" t="s">
        <v>1840</v>
      </c>
      <c r="GB370" t="s">
        <v>3159</v>
      </c>
      <c r="GJ370" t="s">
        <v>3160</v>
      </c>
      <c r="GY370" t="s">
        <v>258</v>
      </c>
      <c r="GZ370" t="s">
        <v>3161</v>
      </c>
      <c r="HH370" t="s">
        <v>333</v>
      </c>
      <c r="HO370" t="s">
        <v>260</v>
      </c>
      <c r="HP370" t="s">
        <v>261</v>
      </c>
      <c r="HQ370" t="s">
        <v>3175</v>
      </c>
      <c r="HR370">
        <v>0</v>
      </c>
      <c r="HS370">
        <v>71</v>
      </c>
      <c r="HT370">
        <v>0</v>
      </c>
      <c r="HU370">
        <v>0</v>
      </c>
      <c r="HV370">
        <v>0</v>
      </c>
      <c r="HW370">
        <v>0</v>
      </c>
      <c r="HX370" t="s">
        <v>3176</v>
      </c>
      <c r="HY370">
        <v>0</v>
      </c>
      <c r="HZ370">
        <v>100</v>
      </c>
      <c r="IA370">
        <v>1357.7998600195399</v>
      </c>
    </row>
    <row r="371" spans="1:235" x14ac:dyDescent="0.25">
      <c r="A371">
        <v>370</v>
      </c>
      <c r="B371" t="s">
        <v>3177</v>
      </c>
      <c r="C371">
        <v>2023</v>
      </c>
      <c r="D371" t="s">
        <v>2879</v>
      </c>
      <c r="E371">
        <v>60.169809999999998</v>
      </c>
      <c r="F371">
        <v>60.768709999999999</v>
      </c>
      <c r="G371">
        <v>2</v>
      </c>
      <c r="H371">
        <v>6</v>
      </c>
      <c r="I371">
        <v>1</v>
      </c>
      <c r="J371" t="s">
        <v>3171</v>
      </c>
      <c r="K371" t="s">
        <v>587</v>
      </c>
      <c r="L371">
        <v>3</v>
      </c>
      <c r="M371" t="s">
        <v>3178</v>
      </c>
      <c r="N371">
        <v>1931</v>
      </c>
      <c r="O371">
        <v>2017</v>
      </c>
      <c r="P371">
        <v>0.6</v>
      </c>
      <c r="Q371">
        <v>1.2</v>
      </c>
      <c r="R371">
        <v>4</v>
      </c>
      <c r="S371">
        <v>15</v>
      </c>
      <c r="U371">
        <f t="shared" si="5"/>
        <v>0</v>
      </c>
      <c r="V371">
        <v>82</v>
      </c>
      <c r="X371">
        <v>77</v>
      </c>
      <c r="Y371">
        <v>81</v>
      </c>
      <c r="AA371">
        <v>86</v>
      </c>
      <c r="AB371">
        <v>74.180000000000007</v>
      </c>
      <c r="AC371">
        <v>45</v>
      </c>
      <c r="AD371" t="s">
        <v>3148</v>
      </c>
      <c r="AF371">
        <v>0</v>
      </c>
      <c r="AG371">
        <v>0.11</v>
      </c>
      <c r="AH371">
        <v>13.74</v>
      </c>
      <c r="AI371">
        <v>47</v>
      </c>
      <c r="AJ371">
        <v>82</v>
      </c>
      <c r="AK371">
        <v>100</v>
      </c>
      <c r="AM371">
        <v>100</v>
      </c>
      <c r="AN371">
        <v>0</v>
      </c>
      <c r="AO371">
        <v>0</v>
      </c>
      <c r="AP371">
        <v>0</v>
      </c>
      <c r="AQ371">
        <v>4</v>
      </c>
      <c r="AR371">
        <v>137</v>
      </c>
      <c r="AS371">
        <v>216</v>
      </c>
      <c r="AT371">
        <v>0</v>
      </c>
      <c r="AU371">
        <v>213</v>
      </c>
      <c r="AV371">
        <v>162</v>
      </c>
      <c r="AW371">
        <v>0</v>
      </c>
      <c r="AX371">
        <v>0</v>
      </c>
      <c r="AY371">
        <v>13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191</v>
      </c>
      <c r="BH371">
        <v>178</v>
      </c>
      <c r="BI371">
        <v>4</v>
      </c>
      <c r="BJ371">
        <v>95</v>
      </c>
      <c r="BK371" t="s">
        <v>378</v>
      </c>
      <c r="BL371">
        <v>5.07</v>
      </c>
      <c r="BM371">
        <v>0</v>
      </c>
      <c r="BN371">
        <v>7.39</v>
      </c>
      <c r="BP371">
        <v>170</v>
      </c>
      <c r="BQ371" t="s">
        <v>3173</v>
      </c>
      <c r="BR371">
        <v>2023</v>
      </c>
      <c r="BS371">
        <v>2270</v>
      </c>
      <c r="BT371">
        <v>477</v>
      </c>
      <c r="BU371" t="s">
        <v>245</v>
      </c>
      <c r="BV371" t="s">
        <v>71</v>
      </c>
      <c r="BX371">
        <v>2</v>
      </c>
      <c r="BY371">
        <v>3</v>
      </c>
      <c r="BZ371" t="s">
        <v>242</v>
      </c>
      <c r="CA371">
        <v>0</v>
      </c>
      <c r="CB371">
        <v>2</v>
      </c>
      <c r="CC371">
        <v>55</v>
      </c>
      <c r="CD371">
        <v>65</v>
      </c>
      <c r="CE371">
        <v>17.5</v>
      </c>
      <c r="CF371">
        <v>11</v>
      </c>
      <c r="CG371">
        <v>7</v>
      </c>
      <c r="CH371">
        <v>0</v>
      </c>
      <c r="CI371" t="s">
        <v>330</v>
      </c>
      <c r="CJ371">
        <v>24</v>
      </c>
      <c r="CL371" t="s">
        <v>242</v>
      </c>
      <c r="CM371" t="s">
        <v>242</v>
      </c>
      <c r="CN371" t="s">
        <v>245</v>
      </c>
      <c r="CO371" t="s">
        <v>285</v>
      </c>
      <c r="CP371">
        <v>12</v>
      </c>
      <c r="CQ371" t="s">
        <v>245</v>
      </c>
      <c r="CR371" t="s">
        <v>246</v>
      </c>
      <c r="CS371">
        <v>12</v>
      </c>
      <c r="CX371" t="s">
        <v>248</v>
      </c>
      <c r="CY371">
        <v>2017</v>
      </c>
      <c r="CZ371">
        <v>2017</v>
      </c>
      <c r="DA371">
        <v>2003</v>
      </c>
      <c r="DB371">
        <v>2003</v>
      </c>
      <c r="DC371">
        <v>1986</v>
      </c>
      <c r="DD371">
        <v>1958</v>
      </c>
      <c r="DE371">
        <v>1931</v>
      </c>
      <c r="DG371" t="s">
        <v>3142</v>
      </c>
      <c r="DH371" t="s">
        <v>3142</v>
      </c>
      <c r="DI371" t="s">
        <v>3179</v>
      </c>
      <c r="DJ371" t="s">
        <v>3179</v>
      </c>
      <c r="DK371" t="s">
        <v>3180</v>
      </c>
      <c r="DL371" t="s">
        <v>3181</v>
      </c>
      <c r="DM371" t="s">
        <v>3174</v>
      </c>
      <c r="DO371" t="s">
        <v>279</v>
      </c>
      <c r="DP371" t="s">
        <v>251</v>
      </c>
      <c r="DR371" t="s">
        <v>251</v>
      </c>
      <c r="DW371" t="s">
        <v>333</v>
      </c>
      <c r="DX371" t="s">
        <v>333</v>
      </c>
      <c r="DY371" t="s">
        <v>252</v>
      </c>
      <c r="DZ371" t="s">
        <v>252</v>
      </c>
      <c r="EA371" t="s">
        <v>512</v>
      </c>
      <c r="EB371" t="s">
        <v>252</v>
      </c>
      <c r="EC371" t="s">
        <v>269</v>
      </c>
      <c r="EE371">
        <v>1.5</v>
      </c>
      <c r="EF371">
        <v>1.5</v>
      </c>
      <c r="EG371">
        <v>2</v>
      </c>
      <c r="EH371">
        <v>2</v>
      </c>
      <c r="EI371">
        <v>1.5</v>
      </c>
      <c r="EJ371">
        <v>3</v>
      </c>
      <c r="EK371">
        <v>7</v>
      </c>
      <c r="EM371" t="s">
        <v>333</v>
      </c>
      <c r="EN371" t="s">
        <v>333</v>
      </c>
      <c r="EO371" t="s">
        <v>259</v>
      </c>
      <c r="EP371" t="s">
        <v>259</v>
      </c>
      <c r="EQ371" t="s">
        <v>259</v>
      </c>
      <c r="EU371">
        <v>3</v>
      </c>
      <c r="EV371">
        <v>3</v>
      </c>
      <c r="FC371">
        <v>1.5</v>
      </c>
      <c r="FD371">
        <v>1.5</v>
      </c>
      <c r="FE371">
        <v>2</v>
      </c>
      <c r="FF371">
        <v>2</v>
      </c>
      <c r="FG371">
        <v>1.5</v>
      </c>
      <c r="FH371">
        <v>0</v>
      </c>
      <c r="FI371">
        <v>0</v>
      </c>
      <c r="FK371">
        <v>0</v>
      </c>
      <c r="FL371">
        <v>3</v>
      </c>
      <c r="FM371">
        <v>0</v>
      </c>
      <c r="FN371">
        <v>7</v>
      </c>
      <c r="FO371">
        <v>0</v>
      </c>
      <c r="FP371">
        <v>0</v>
      </c>
      <c r="FQ371">
        <v>0</v>
      </c>
      <c r="FS371">
        <v>0</v>
      </c>
      <c r="FT371">
        <v>0</v>
      </c>
      <c r="FU371">
        <v>1.5</v>
      </c>
      <c r="FV371">
        <v>0</v>
      </c>
      <c r="FW371">
        <v>1</v>
      </c>
      <c r="FX371">
        <v>0</v>
      </c>
      <c r="FY371">
        <v>0</v>
      </c>
      <c r="GA371" t="s">
        <v>1840</v>
      </c>
      <c r="GB371" t="s">
        <v>3159</v>
      </c>
      <c r="GJ371" t="s">
        <v>3160</v>
      </c>
      <c r="GM371" t="s">
        <v>682</v>
      </c>
      <c r="GS371" t="s">
        <v>353</v>
      </c>
      <c r="GU371" t="s">
        <v>353</v>
      </c>
      <c r="GY371" t="s">
        <v>258</v>
      </c>
      <c r="GZ371" t="s">
        <v>3161</v>
      </c>
      <c r="HH371" t="s">
        <v>333</v>
      </c>
      <c r="HJ371" t="s">
        <v>259</v>
      </c>
      <c r="HO371" t="s">
        <v>260</v>
      </c>
      <c r="HP371" t="s">
        <v>261</v>
      </c>
      <c r="HQ371" t="s">
        <v>3182</v>
      </c>
      <c r="HR371">
        <v>0</v>
      </c>
      <c r="HS371">
        <v>71</v>
      </c>
      <c r="HT371">
        <v>0</v>
      </c>
      <c r="HU371">
        <v>0</v>
      </c>
      <c r="HV371">
        <v>0</v>
      </c>
      <c r="HW371">
        <v>0</v>
      </c>
      <c r="HX371" t="s">
        <v>3183</v>
      </c>
      <c r="HY371">
        <v>0</v>
      </c>
      <c r="HZ371">
        <v>100</v>
      </c>
      <c r="IA371">
        <v>1288.68894116564</v>
      </c>
    </row>
    <row r="372" spans="1:235" x14ac:dyDescent="0.25">
      <c r="A372">
        <v>371</v>
      </c>
      <c r="B372" t="s">
        <v>3184</v>
      </c>
      <c r="C372">
        <v>2023</v>
      </c>
      <c r="D372" t="s">
        <v>2879</v>
      </c>
      <c r="E372">
        <v>60.768709999999999</v>
      </c>
      <c r="F372">
        <v>66.296409999999995</v>
      </c>
      <c r="G372">
        <v>2</v>
      </c>
      <c r="H372">
        <v>6</v>
      </c>
      <c r="I372">
        <v>1</v>
      </c>
      <c r="J372" t="s">
        <v>587</v>
      </c>
      <c r="K372" t="s">
        <v>3185</v>
      </c>
      <c r="L372">
        <v>3</v>
      </c>
      <c r="M372" t="s">
        <v>3186</v>
      </c>
      <c r="N372">
        <v>1931</v>
      </c>
      <c r="O372">
        <v>2017</v>
      </c>
      <c r="P372">
        <v>5.53</v>
      </c>
      <c r="Q372">
        <v>10.71</v>
      </c>
      <c r="R372">
        <v>4</v>
      </c>
      <c r="S372">
        <v>15</v>
      </c>
      <c r="U372">
        <f t="shared" si="5"/>
        <v>0</v>
      </c>
      <c r="V372">
        <v>83</v>
      </c>
      <c r="X372">
        <v>59</v>
      </c>
      <c r="Y372">
        <v>87</v>
      </c>
      <c r="AA372">
        <v>90</v>
      </c>
      <c r="AB372">
        <v>61</v>
      </c>
      <c r="AC372">
        <v>46</v>
      </c>
      <c r="AD372" t="s">
        <v>3148</v>
      </c>
      <c r="AE372">
        <v>0.1</v>
      </c>
      <c r="AF372">
        <v>4.4999999999999997E-3</v>
      </c>
      <c r="AG372">
        <v>0.19</v>
      </c>
      <c r="AH372">
        <v>9.84</v>
      </c>
      <c r="AI372">
        <v>72</v>
      </c>
      <c r="AJ372">
        <v>93</v>
      </c>
      <c r="AK372">
        <v>91</v>
      </c>
      <c r="AM372">
        <v>100</v>
      </c>
      <c r="AN372">
        <v>0</v>
      </c>
      <c r="AO372">
        <v>0</v>
      </c>
      <c r="AP372">
        <v>0</v>
      </c>
      <c r="AQ372">
        <v>0</v>
      </c>
      <c r="AR372">
        <v>37</v>
      </c>
      <c r="AS372">
        <v>167</v>
      </c>
      <c r="AT372">
        <v>0</v>
      </c>
      <c r="AU372">
        <v>21</v>
      </c>
      <c r="AV372">
        <v>141</v>
      </c>
      <c r="AW372">
        <v>0</v>
      </c>
      <c r="AX372">
        <v>50</v>
      </c>
      <c r="AY372">
        <v>172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2</v>
      </c>
      <c r="BG372">
        <v>32</v>
      </c>
      <c r="BH372">
        <v>5</v>
      </c>
      <c r="BI372">
        <v>0</v>
      </c>
      <c r="BJ372">
        <v>98</v>
      </c>
      <c r="BK372" t="s">
        <v>378</v>
      </c>
      <c r="BL372">
        <v>6.46</v>
      </c>
      <c r="BM372">
        <v>0</v>
      </c>
      <c r="BN372">
        <v>7.24</v>
      </c>
      <c r="BP372">
        <v>174</v>
      </c>
      <c r="BQ372" t="s">
        <v>3173</v>
      </c>
      <c r="BR372">
        <v>2023</v>
      </c>
      <c r="BS372">
        <v>1823</v>
      </c>
      <c r="BT372">
        <v>354</v>
      </c>
      <c r="BU372" t="s">
        <v>245</v>
      </c>
      <c r="BV372" t="s">
        <v>71</v>
      </c>
      <c r="BX372">
        <v>2</v>
      </c>
      <c r="BY372">
        <v>3</v>
      </c>
      <c r="BZ372" t="s">
        <v>242</v>
      </c>
      <c r="CA372">
        <v>8</v>
      </c>
      <c r="CB372">
        <v>2</v>
      </c>
      <c r="CC372">
        <v>55</v>
      </c>
      <c r="CD372">
        <v>65</v>
      </c>
      <c r="CE372">
        <v>17.5</v>
      </c>
      <c r="CF372">
        <v>11</v>
      </c>
      <c r="CG372">
        <v>7</v>
      </c>
      <c r="CH372">
        <v>0</v>
      </c>
      <c r="CI372" t="s">
        <v>330</v>
      </c>
      <c r="CJ372">
        <v>24</v>
      </c>
      <c r="CL372" t="s">
        <v>242</v>
      </c>
      <c r="CM372" t="s">
        <v>242</v>
      </c>
      <c r="CN372" t="s">
        <v>245</v>
      </c>
      <c r="CO372" t="s">
        <v>246</v>
      </c>
      <c r="CP372">
        <v>10</v>
      </c>
      <c r="CQ372" t="s">
        <v>245</v>
      </c>
      <c r="CR372" t="s">
        <v>246</v>
      </c>
      <c r="CS372">
        <v>10</v>
      </c>
      <c r="CX372" t="s">
        <v>248</v>
      </c>
      <c r="CY372">
        <v>2017</v>
      </c>
      <c r="CZ372">
        <v>2017</v>
      </c>
      <c r="DA372">
        <v>2003</v>
      </c>
      <c r="DB372">
        <v>2003</v>
      </c>
      <c r="DC372">
        <v>1986</v>
      </c>
      <c r="DD372">
        <v>1958</v>
      </c>
      <c r="DE372">
        <v>1931</v>
      </c>
      <c r="DG372" t="s">
        <v>3142</v>
      </c>
      <c r="DH372" t="s">
        <v>3142</v>
      </c>
      <c r="DI372" t="s">
        <v>3179</v>
      </c>
      <c r="DJ372" t="s">
        <v>3179</v>
      </c>
      <c r="DK372" t="s">
        <v>3180</v>
      </c>
      <c r="DL372" t="s">
        <v>3181</v>
      </c>
      <c r="DM372" t="s">
        <v>3174</v>
      </c>
      <c r="DO372" t="s">
        <v>279</v>
      </c>
      <c r="DP372" t="s">
        <v>251</v>
      </c>
      <c r="DR372" t="s">
        <v>251</v>
      </c>
      <c r="DW372" t="s">
        <v>333</v>
      </c>
      <c r="DX372" t="s">
        <v>333</v>
      </c>
      <c r="DY372" t="s">
        <v>252</v>
      </c>
      <c r="DZ372" t="s">
        <v>252</v>
      </c>
      <c r="EA372" t="s">
        <v>512</v>
      </c>
      <c r="EB372" t="s">
        <v>252</v>
      </c>
      <c r="EC372" t="s">
        <v>269</v>
      </c>
      <c r="EE372">
        <v>1.5</v>
      </c>
      <c r="EF372">
        <v>1.5</v>
      </c>
      <c r="EG372">
        <v>2</v>
      </c>
      <c r="EH372">
        <v>2</v>
      </c>
      <c r="EI372">
        <v>1.5</v>
      </c>
      <c r="EJ372">
        <v>3</v>
      </c>
      <c r="EK372">
        <v>7</v>
      </c>
      <c r="EM372" t="s">
        <v>333</v>
      </c>
      <c r="EN372" t="s">
        <v>333</v>
      </c>
      <c r="EO372" t="s">
        <v>259</v>
      </c>
      <c r="EP372" t="s">
        <v>259</v>
      </c>
      <c r="EQ372" t="s">
        <v>259</v>
      </c>
      <c r="EU372">
        <v>3</v>
      </c>
      <c r="EV372">
        <v>3</v>
      </c>
      <c r="FC372">
        <v>1.5</v>
      </c>
      <c r="FD372">
        <v>1.5</v>
      </c>
      <c r="FE372">
        <v>2</v>
      </c>
      <c r="FF372">
        <v>2</v>
      </c>
      <c r="FG372">
        <v>1.5</v>
      </c>
      <c r="FH372">
        <v>0</v>
      </c>
      <c r="FI372">
        <v>0</v>
      </c>
      <c r="FK372">
        <v>3</v>
      </c>
      <c r="FL372">
        <v>3</v>
      </c>
      <c r="FM372">
        <v>0</v>
      </c>
      <c r="FN372">
        <v>7</v>
      </c>
      <c r="FO372">
        <v>0</v>
      </c>
      <c r="FP372">
        <v>0</v>
      </c>
      <c r="FQ372">
        <v>0</v>
      </c>
      <c r="FS372">
        <v>3</v>
      </c>
      <c r="FT372">
        <v>0</v>
      </c>
      <c r="FU372">
        <v>1.5</v>
      </c>
      <c r="FV372">
        <v>0</v>
      </c>
      <c r="FW372">
        <v>1</v>
      </c>
      <c r="FX372">
        <v>0</v>
      </c>
      <c r="FY372">
        <v>0</v>
      </c>
      <c r="GA372" t="s">
        <v>1840</v>
      </c>
      <c r="GB372" t="s">
        <v>3159</v>
      </c>
      <c r="GJ372" t="s">
        <v>3160</v>
      </c>
      <c r="GM372" t="s">
        <v>682</v>
      </c>
      <c r="GQ372" t="s">
        <v>353</v>
      </c>
      <c r="GR372" t="s">
        <v>353</v>
      </c>
      <c r="GS372" t="s">
        <v>353</v>
      </c>
      <c r="GU372" t="s">
        <v>353</v>
      </c>
      <c r="GY372" t="s">
        <v>258</v>
      </c>
      <c r="GZ372" t="s">
        <v>3161</v>
      </c>
      <c r="HG372" t="s">
        <v>603</v>
      </c>
      <c r="HH372" t="s">
        <v>603</v>
      </c>
      <c r="HJ372" t="s">
        <v>259</v>
      </c>
      <c r="HO372" t="s">
        <v>260</v>
      </c>
      <c r="HP372" t="s">
        <v>261</v>
      </c>
      <c r="HQ372" t="s">
        <v>3187</v>
      </c>
      <c r="HR372">
        <v>0</v>
      </c>
      <c r="HS372">
        <v>71</v>
      </c>
      <c r="HT372">
        <v>87</v>
      </c>
      <c r="HU372">
        <v>15.8</v>
      </c>
      <c r="HV372">
        <v>18</v>
      </c>
      <c r="HW372">
        <v>3.3</v>
      </c>
      <c r="HX372" t="s">
        <v>3188</v>
      </c>
      <c r="HY372">
        <v>2</v>
      </c>
      <c r="HZ372">
        <v>100</v>
      </c>
      <c r="IA372">
        <v>11899.445906618101</v>
      </c>
    </row>
    <row r="373" spans="1:235" x14ac:dyDescent="0.25">
      <c r="A373">
        <v>372</v>
      </c>
      <c r="B373" t="s">
        <v>3189</v>
      </c>
      <c r="C373">
        <v>2023</v>
      </c>
      <c r="D373" t="s">
        <v>2879</v>
      </c>
      <c r="E373">
        <v>115.64456</v>
      </c>
      <c r="F373">
        <v>120.66219</v>
      </c>
      <c r="G373">
        <v>2</v>
      </c>
      <c r="H373">
        <v>6</v>
      </c>
      <c r="I373">
        <v>1</v>
      </c>
      <c r="J373" t="s">
        <v>3190</v>
      </c>
      <c r="K373" t="s">
        <v>3191</v>
      </c>
      <c r="L373">
        <v>3</v>
      </c>
      <c r="M373" t="s">
        <v>3192</v>
      </c>
      <c r="N373">
        <v>1951</v>
      </c>
      <c r="O373">
        <v>1987</v>
      </c>
      <c r="P373">
        <v>5.0199999999999996</v>
      </c>
      <c r="Q373">
        <v>10.45</v>
      </c>
      <c r="R373">
        <v>4</v>
      </c>
      <c r="S373">
        <v>25</v>
      </c>
      <c r="T373">
        <v>35</v>
      </c>
      <c r="U373">
        <f t="shared" si="5"/>
        <v>35</v>
      </c>
      <c r="V373">
        <v>42</v>
      </c>
      <c r="X373">
        <v>49</v>
      </c>
      <c r="Y373">
        <v>42</v>
      </c>
      <c r="AA373">
        <v>40</v>
      </c>
      <c r="AB373">
        <v>160.88999999999999</v>
      </c>
      <c r="AC373">
        <v>37</v>
      </c>
      <c r="AD373" t="s">
        <v>3193</v>
      </c>
      <c r="AE373">
        <v>0</v>
      </c>
      <c r="AF373">
        <v>0</v>
      </c>
      <c r="AG373">
        <v>0.24</v>
      </c>
      <c r="AH373">
        <v>60.36</v>
      </c>
      <c r="AI373">
        <v>0</v>
      </c>
      <c r="AJ373">
        <v>0</v>
      </c>
      <c r="AK373">
        <v>0</v>
      </c>
      <c r="AM373">
        <v>86</v>
      </c>
      <c r="AN373">
        <v>3</v>
      </c>
      <c r="AO373">
        <v>588</v>
      </c>
      <c r="AP373">
        <v>1392</v>
      </c>
      <c r="AQ373">
        <v>0</v>
      </c>
      <c r="AR373">
        <v>128</v>
      </c>
      <c r="AS373">
        <v>650</v>
      </c>
      <c r="AT373">
        <v>0</v>
      </c>
      <c r="AU373">
        <v>2438</v>
      </c>
      <c r="AV373">
        <v>1750</v>
      </c>
      <c r="AW373">
        <v>4</v>
      </c>
      <c r="AX373">
        <v>1067</v>
      </c>
      <c r="AY373">
        <v>1631</v>
      </c>
      <c r="AZ373">
        <v>0</v>
      </c>
      <c r="BA373">
        <v>0</v>
      </c>
      <c r="BB373">
        <v>0</v>
      </c>
      <c r="BE373">
        <v>0</v>
      </c>
      <c r="BF373">
        <v>0</v>
      </c>
      <c r="BG373">
        <v>443</v>
      </c>
      <c r="BH373">
        <v>45</v>
      </c>
      <c r="BI373">
        <v>4</v>
      </c>
      <c r="BJ373">
        <v>98</v>
      </c>
      <c r="BK373" t="s">
        <v>3194</v>
      </c>
      <c r="BL373">
        <v>5.23</v>
      </c>
      <c r="BM373">
        <v>0</v>
      </c>
      <c r="BN373">
        <v>6.53</v>
      </c>
      <c r="BP373">
        <v>178</v>
      </c>
      <c r="BQ373" t="s">
        <v>3195</v>
      </c>
      <c r="BR373">
        <v>2023</v>
      </c>
      <c r="BS373">
        <v>6767</v>
      </c>
      <c r="BT373">
        <v>520</v>
      </c>
      <c r="BU373" t="s">
        <v>245</v>
      </c>
      <c r="BV373" t="s">
        <v>71</v>
      </c>
      <c r="BX373">
        <v>3</v>
      </c>
      <c r="BY373">
        <v>3</v>
      </c>
      <c r="BZ373" t="s">
        <v>242</v>
      </c>
      <c r="CA373">
        <v>0</v>
      </c>
      <c r="CB373">
        <v>2</v>
      </c>
      <c r="CC373">
        <v>55</v>
      </c>
      <c r="CD373">
        <v>65</v>
      </c>
      <c r="CE373">
        <v>13</v>
      </c>
      <c r="CF373">
        <v>5</v>
      </c>
      <c r="CG373">
        <v>8</v>
      </c>
      <c r="CH373">
        <v>0</v>
      </c>
      <c r="CI373" t="s">
        <v>330</v>
      </c>
      <c r="CJ373">
        <v>27</v>
      </c>
      <c r="CL373" t="s">
        <v>245</v>
      </c>
      <c r="CM373" t="s">
        <v>245</v>
      </c>
      <c r="CN373" t="s">
        <v>242</v>
      </c>
      <c r="CO373" t="s">
        <v>285</v>
      </c>
      <c r="CP373">
        <v>8</v>
      </c>
      <c r="CQ373" t="s">
        <v>242</v>
      </c>
      <c r="CR373" t="s">
        <v>285</v>
      </c>
      <c r="CS373">
        <v>8</v>
      </c>
      <c r="CY373">
        <v>1987</v>
      </c>
      <c r="CZ373">
        <v>1951</v>
      </c>
      <c r="DG373" t="s">
        <v>3196</v>
      </c>
      <c r="DH373" t="s">
        <v>3197</v>
      </c>
      <c r="DW373" t="s">
        <v>252</v>
      </c>
      <c r="DX373" t="s">
        <v>575</v>
      </c>
      <c r="EE373">
        <v>5</v>
      </c>
      <c r="EF373">
        <v>8</v>
      </c>
      <c r="EV373">
        <v>2</v>
      </c>
      <c r="FC373">
        <v>0</v>
      </c>
      <c r="FD373">
        <v>0</v>
      </c>
      <c r="FK373">
        <v>0</v>
      </c>
      <c r="FL373">
        <v>0</v>
      </c>
      <c r="FS373">
        <v>0</v>
      </c>
      <c r="FT373">
        <v>0</v>
      </c>
      <c r="GA373" t="s">
        <v>3198</v>
      </c>
      <c r="GB373" t="s">
        <v>2949</v>
      </c>
      <c r="GY373" t="s">
        <v>258</v>
      </c>
      <c r="GZ373" t="s">
        <v>576</v>
      </c>
      <c r="HO373" t="s">
        <v>260</v>
      </c>
      <c r="HP373" t="s">
        <v>261</v>
      </c>
      <c r="HQ373" t="s">
        <v>3199</v>
      </c>
      <c r="HR373">
        <v>0</v>
      </c>
      <c r="HS373">
        <v>169</v>
      </c>
      <c r="HT373">
        <v>255</v>
      </c>
      <c r="HU373">
        <v>51</v>
      </c>
      <c r="HV373">
        <v>65</v>
      </c>
      <c r="HW373">
        <v>13</v>
      </c>
      <c r="HX373" t="s">
        <v>3200</v>
      </c>
      <c r="HY373">
        <v>19</v>
      </c>
      <c r="HZ373">
        <v>100</v>
      </c>
      <c r="IA373">
        <v>10822.985412984601</v>
      </c>
    </row>
    <row r="374" spans="1:235" x14ac:dyDescent="0.25">
      <c r="A374">
        <v>373</v>
      </c>
      <c r="B374" t="s">
        <v>3201</v>
      </c>
      <c r="C374">
        <v>2023</v>
      </c>
      <c r="D374" t="s">
        <v>2879</v>
      </c>
      <c r="E374">
        <v>120.66219</v>
      </c>
      <c r="F374">
        <v>121.47094</v>
      </c>
      <c r="G374">
        <v>2</v>
      </c>
      <c r="H374">
        <v>6</v>
      </c>
      <c r="I374">
        <v>1</v>
      </c>
      <c r="J374" t="s">
        <v>3202</v>
      </c>
      <c r="K374" t="s">
        <v>3203</v>
      </c>
      <c r="L374">
        <v>4</v>
      </c>
      <c r="M374" t="s">
        <v>3204</v>
      </c>
      <c r="N374">
        <v>2000</v>
      </c>
      <c r="O374">
        <v>2009</v>
      </c>
      <c r="P374">
        <v>0.81</v>
      </c>
      <c r="Q374">
        <v>3.23</v>
      </c>
      <c r="R374">
        <v>4</v>
      </c>
      <c r="S374">
        <v>25</v>
      </c>
      <c r="T374">
        <v>35</v>
      </c>
      <c r="U374">
        <f t="shared" si="5"/>
        <v>35</v>
      </c>
      <c r="V374">
        <v>73</v>
      </c>
      <c r="X374">
        <v>74</v>
      </c>
      <c r="Y374">
        <v>70</v>
      </c>
      <c r="AA374">
        <v>75</v>
      </c>
      <c r="AB374">
        <v>98.5</v>
      </c>
      <c r="AC374">
        <v>39</v>
      </c>
      <c r="AD374" t="s">
        <v>2341</v>
      </c>
      <c r="AE374">
        <v>0.2</v>
      </c>
      <c r="AF374">
        <v>3.3500000000000002E-2</v>
      </c>
      <c r="AG374">
        <v>0.12</v>
      </c>
      <c r="AH374">
        <v>25.29</v>
      </c>
      <c r="AI374">
        <v>90</v>
      </c>
      <c r="AJ374">
        <v>100</v>
      </c>
      <c r="AK374">
        <v>99</v>
      </c>
      <c r="AM374">
        <v>100</v>
      </c>
      <c r="AN374">
        <v>0</v>
      </c>
      <c r="AO374">
        <v>0</v>
      </c>
      <c r="AP374">
        <v>0</v>
      </c>
      <c r="AQ374">
        <v>3</v>
      </c>
      <c r="AR374">
        <v>8</v>
      </c>
      <c r="AS374">
        <v>28</v>
      </c>
      <c r="AT374">
        <v>0</v>
      </c>
      <c r="AU374">
        <v>0</v>
      </c>
      <c r="AV374">
        <v>0</v>
      </c>
      <c r="AW374">
        <v>0</v>
      </c>
      <c r="AX374">
        <v>10</v>
      </c>
      <c r="AY374">
        <v>18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13</v>
      </c>
      <c r="BG374">
        <v>0</v>
      </c>
      <c r="BH374">
        <v>47</v>
      </c>
      <c r="BI374">
        <v>3</v>
      </c>
      <c r="BJ374">
        <v>84</v>
      </c>
      <c r="BK374" t="s">
        <v>1810</v>
      </c>
      <c r="BL374">
        <v>6.52</v>
      </c>
      <c r="BM374">
        <v>0</v>
      </c>
      <c r="BN374">
        <v>8.7100000000000009</v>
      </c>
      <c r="BP374">
        <v>172</v>
      </c>
      <c r="BQ374" t="s">
        <v>2481</v>
      </c>
      <c r="BR374">
        <v>2023</v>
      </c>
      <c r="BS374">
        <v>8533</v>
      </c>
      <c r="BT374">
        <v>558</v>
      </c>
      <c r="BU374" t="s">
        <v>245</v>
      </c>
      <c r="BV374" t="s">
        <v>71</v>
      </c>
      <c r="BX374">
        <v>4</v>
      </c>
      <c r="BY374">
        <v>4</v>
      </c>
      <c r="BZ374" t="s">
        <v>242</v>
      </c>
      <c r="CA374">
        <v>0</v>
      </c>
      <c r="CB374">
        <v>4</v>
      </c>
      <c r="CC374">
        <v>55</v>
      </c>
      <c r="CD374">
        <v>69</v>
      </c>
      <c r="CE374">
        <v>12.5</v>
      </c>
      <c r="CF374">
        <v>13</v>
      </c>
      <c r="CG374">
        <v>0</v>
      </c>
      <c r="CH374">
        <v>10</v>
      </c>
      <c r="CI374" t="s">
        <v>330</v>
      </c>
      <c r="CJ374">
        <v>48</v>
      </c>
      <c r="CL374" t="s">
        <v>245</v>
      </c>
      <c r="CM374" t="s">
        <v>245</v>
      </c>
      <c r="CN374" t="s">
        <v>242</v>
      </c>
      <c r="CO374" t="s">
        <v>246</v>
      </c>
      <c r="CP374">
        <v>10</v>
      </c>
      <c r="CQ374" t="s">
        <v>242</v>
      </c>
      <c r="CR374" t="s">
        <v>246</v>
      </c>
      <c r="CS374">
        <v>14</v>
      </c>
      <c r="CT374" t="s">
        <v>242</v>
      </c>
      <c r="CU374" t="s">
        <v>3205</v>
      </c>
      <c r="CV374">
        <v>100</v>
      </c>
      <c r="CX374" t="s">
        <v>248</v>
      </c>
      <c r="CY374">
        <v>2009</v>
      </c>
      <c r="CZ374">
        <v>2000</v>
      </c>
      <c r="DG374" t="s">
        <v>3206</v>
      </c>
      <c r="DH374" t="s">
        <v>3207</v>
      </c>
      <c r="DO374" t="s">
        <v>279</v>
      </c>
      <c r="DP374" t="s">
        <v>287</v>
      </c>
      <c r="DW374" t="s">
        <v>333</v>
      </c>
      <c r="DX374" t="s">
        <v>252</v>
      </c>
      <c r="EE374">
        <v>1.5</v>
      </c>
      <c r="EF374">
        <v>4</v>
      </c>
      <c r="EN374" t="s">
        <v>259</v>
      </c>
      <c r="FC374">
        <v>0</v>
      </c>
      <c r="FD374">
        <v>8.5</v>
      </c>
      <c r="FK374">
        <v>0</v>
      </c>
      <c r="FL374">
        <v>10</v>
      </c>
      <c r="FS374">
        <v>1.5</v>
      </c>
      <c r="FT374">
        <v>0</v>
      </c>
      <c r="GQ374" t="s">
        <v>353</v>
      </c>
      <c r="HH374" t="s">
        <v>366</v>
      </c>
      <c r="HO374" t="s">
        <v>260</v>
      </c>
      <c r="HP374" t="s">
        <v>261</v>
      </c>
      <c r="HQ374" t="s">
        <v>3208</v>
      </c>
      <c r="HR374">
        <v>0</v>
      </c>
      <c r="HT374">
        <v>651</v>
      </c>
      <c r="HU374">
        <v>799.8</v>
      </c>
      <c r="HV374">
        <v>35</v>
      </c>
      <c r="HW374">
        <v>43</v>
      </c>
      <c r="HX374" t="s">
        <v>3209</v>
      </c>
      <c r="HY374">
        <v>6</v>
      </c>
      <c r="HZ374">
        <v>100</v>
      </c>
      <c r="IA374">
        <v>1739.0072322905301</v>
      </c>
    </row>
    <row r="375" spans="1:235" x14ac:dyDescent="0.25">
      <c r="A375">
        <v>374</v>
      </c>
      <c r="B375" t="s">
        <v>3210</v>
      </c>
      <c r="C375">
        <v>2023</v>
      </c>
      <c r="D375" t="s">
        <v>2879</v>
      </c>
      <c r="E375">
        <v>121.47094</v>
      </c>
      <c r="F375">
        <v>127.11237</v>
      </c>
      <c r="G375">
        <v>2</v>
      </c>
      <c r="H375">
        <v>6</v>
      </c>
      <c r="I375">
        <v>1</v>
      </c>
      <c r="J375" t="s">
        <v>3203</v>
      </c>
      <c r="K375" t="s">
        <v>3211</v>
      </c>
      <c r="L375">
        <v>4</v>
      </c>
      <c r="M375" t="s">
        <v>3212</v>
      </c>
      <c r="N375">
        <v>2000</v>
      </c>
      <c r="O375">
        <v>2020</v>
      </c>
      <c r="P375">
        <v>5.64</v>
      </c>
      <c r="Q375">
        <v>11.77</v>
      </c>
      <c r="R375">
        <v>4</v>
      </c>
      <c r="S375">
        <v>25</v>
      </c>
      <c r="T375">
        <v>8177</v>
      </c>
      <c r="U375">
        <f t="shared" si="5"/>
        <v>8177</v>
      </c>
      <c r="V375">
        <v>93</v>
      </c>
      <c r="X375">
        <v>79</v>
      </c>
      <c r="Y375">
        <v>93</v>
      </c>
      <c r="AA375">
        <v>100</v>
      </c>
      <c r="AB375">
        <v>46.98</v>
      </c>
      <c r="AC375">
        <v>48</v>
      </c>
      <c r="AD375" t="s">
        <v>2574</v>
      </c>
      <c r="AE375">
        <v>0.1</v>
      </c>
      <c r="AF375">
        <v>0</v>
      </c>
      <c r="AG375">
        <v>0.1</v>
      </c>
      <c r="AH375">
        <v>0.31</v>
      </c>
      <c r="AI375">
        <v>99</v>
      </c>
      <c r="AJ375">
        <v>99</v>
      </c>
      <c r="AK375">
        <v>100</v>
      </c>
      <c r="AM375">
        <v>100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2</v>
      </c>
      <c r="AT375">
        <v>0</v>
      </c>
      <c r="AU375">
        <v>0</v>
      </c>
      <c r="AV375">
        <v>18</v>
      </c>
      <c r="AW375">
        <v>0</v>
      </c>
      <c r="AX375">
        <v>0</v>
      </c>
      <c r="AY375">
        <v>7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100</v>
      </c>
      <c r="BK375" t="s">
        <v>2515</v>
      </c>
      <c r="BL375">
        <v>5.61</v>
      </c>
      <c r="BM375">
        <v>0</v>
      </c>
      <c r="BN375">
        <v>7.39</v>
      </c>
      <c r="BP375">
        <v>160</v>
      </c>
      <c r="BQ375" t="s">
        <v>2481</v>
      </c>
      <c r="BR375">
        <v>2023</v>
      </c>
      <c r="BS375">
        <v>5200</v>
      </c>
      <c r="BT375">
        <v>734</v>
      </c>
      <c r="BU375" t="s">
        <v>242</v>
      </c>
      <c r="BV375" t="s">
        <v>243</v>
      </c>
      <c r="BX375">
        <v>4</v>
      </c>
      <c r="BY375">
        <v>4</v>
      </c>
      <c r="BZ375" t="s">
        <v>245</v>
      </c>
      <c r="CA375">
        <v>100</v>
      </c>
      <c r="CB375">
        <v>2</v>
      </c>
      <c r="CC375">
        <v>65</v>
      </c>
      <c r="CD375">
        <v>69</v>
      </c>
      <c r="CE375">
        <v>15</v>
      </c>
      <c r="CF375">
        <v>15</v>
      </c>
      <c r="CG375">
        <v>0</v>
      </c>
      <c r="CH375">
        <v>0</v>
      </c>
      <c r="CI375" t="s">
        <v>330</v>
      </c>
      <c r="CJ375">
        <v>25</v>
      </c>
      <c r="CL375" t="s">
        <v>245</v>
      </c>
      <c r="CM375" t="s">
        <v>245</v>
      </c>
      <c r="CN375" t="s">
        <v>242</v>
      </c>
      <c r="CO375" t="s">
        <v>246</v>
      </c>
      <c r="CP375">
        <v>10</v>
      </c>
      <c r="CQ375" t="s">
        <v>242</v>
      </c>
      <c r="CR375" t="s">
        <v>246</v>
      </c>
      <c r="CS375">
        <v>14</v>
      </c>
      <c r="CT375" t="s">
        <v>245</v>
      </c>
      <c r="CU375" t="s">
        <v>3213</v>
      </c>
      <c r="CV375">
        <v>99</v>
      </c>
      <c r="CW375" t="s">
        <v>245</v>
      </c>
      <c r="CX375" t="s">
        <v>248</v>
      </c>
      <c r="CY375">
        <v>2020</v>
      </c>
      <c r="CZ375">
        <v>2000</v>
      </c>
      <c r="DG375" t="s">
        <v>3214</v>
      </c>
      <c r="DH375" t="s">
        <v>3215</v>
      </c>
      <c r="DO375" t="s">
        <v>279</v>
      </c>
      <c r="DW375" t="s">
        <v>333</v>
      </c>
      <c r="DX375" t="s">
        <v>252</v>
      </c>
      <c r="EE375">
        <v>1.5</v>
      </c>
      <c r="EF375">
        <v>1.5</v>
      </c>
      <c r="EM375" t="s">
        <v>333</v>
      </c>
      <c r="EN375" t="s">
        <v>252</v>
      </c>
      <c r="EU375">
        <v>5</v>
      </c>
      <c r="FC375">
        <v>1.5</v>
      </c>
      <c r="FD375">
        <v>3</v>
      </c>
      <c r="FK375">
        <v>0</v>
      </c>
      <c r="FL375">
        <v>9</v>
      </c>
      <c r="FS375">
        <v>1.5</v>
      </c>
      <c r="FT375">
        <v>0</v>
      </c>
      <c r="GA375" t="s">
        <v>903</v>
      </c>
      <c r="GI375" t="s">
        <v>3216</v>
      </c>
      <c r="GQ375" t="s">
        <v>353</v>
      </c>
      <c r="GY375" t="s">
        <v>258</v>
      </c>
      <c r="HH375" t="s">
        <v>259</v>
      </c>
      <c r="HO375" t="s">
        <v>260</v>
      </c>
      <c r="HP375" t="s">
        <v>261</v>
      </c>
      <c r="HQ375" t="s">
        <v>3217</v>
      </c>
      <c r="HR375">
        <v>0</v>
      </c>
      <c r="HT375">
        <v>0</v>
      </c>
      <c r="HU375">
        <v>0</v>
      </c>
      <c r="HV375">
        <v>0</v>
      </c>
      <c r="HW375">
        <v>0</v>
      </c>
      <c r="HX375" t="s">
        <v>3218</v>
      </c>
      <c r="HY375">
        <v>0</v>
      </c>
      <c r="HZ375">
        <v>90</v>
      </c>
      <c r="IA375">
        <v>12130.9521643392</v>
      </c>
    </row>
    <row r="376" spans="1:235" x14ac:dyDescent="0.25">
      <c r="A376">
        <v>375</v>
      </c>
      <c r="B376" t="s">
        <v>3219</v>
      </c>
      <c r="C376">
        <v>2023</v>
      </c>
      <c r="D376" t="s">
        <v>2879</v>
      </c>
      <c r="E376">
        <v>127.11237</v>
      </c>
      <c r="F376">
        <v>129.21285</v>
      </c>
      <c r="G376">
        <v>2</v>
      </c>
      <c r="H376">
        <v>6</v>
      </c>
      <c r="I376">
        <v>1</v>
      </c>
      <c r="J376" t="s">
        <v>3211</v>
      </c>
      <c r="K376" t="s">
        <v>3220</v>
      </c>
      <c r="L376">
        <v>1</v>
      </c>
      <c r="M376" t="s">
        <v>3221</v>
      </c>
      <c r="N376">
        <v>1999</v>
      </c>
      <c r="P376">
        <v>2.1</v>
      </c>
      <c r="Q376">
        <v>4.62</v>
      </c>
      <c r="R376">
        <v>4</v>
      </c>
      <c r="S376">
        <v>25</v>
      </c>
      <c r="T376">
        <v>8177</v>
      </c>
      <c r="U376">
        <f t="shared" si="5"/>
        <v>8177</v>
      </c>
      <c r="V376">
        <v>74</v>
      </c>
      <c r="Y376">
        <v>63</v>
      </c>
      <c r="Z376">
        <v>67</v>
      </c>
      <c r="AA376">
        <v>88</v>
      </c>
      <c r="AB376">
        <v>114.44</v>
      </c>
      <c r="AC376">
        <v>41</v>
      </c>
      <c r="AD376" t="s">
        <v>2574</v>
      </c>
      <c r="AE376">
        <v>0.1</v>
      </c>
      <c r="AF376">
        <v>0.04</v>
      </c>
      <c r="AG376">
        <v>0.11</v>
      </c>
      <c r="AH376">
        <v>11.77</v>
      </c>
      <c r="AI376">
        <v>99</v>
      </c>
      <c r="AL376">
        <v>100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3</v>
      </c>
      <c r="BD376">
        <v>7</v>
      </c>
      <c r="BE376">
        <v>0</v>
      </c>
      <c r="BF376">
        <v>1</v>
      </c>
      <c r="BG376">
        <v>0</v>
      </c>
      <c r="BH376">
        <v>275</v>
      </c>
      <c r="BI376">
        <v>7</v>
      </c>
      <c r="BJ376">
        <v>100</v>
      </c>
      <c r="BK376" t="s">
        <v>2515</v>
      </c>
      <c r="BL376">
        <v>6.74</v>
      </c>
      <c r="BM376">
        <v>0</v>
      </c>
      <c r="BN376">
        <v>8.0399999999999991</v>
      </c>
      <c r="BO376">
        <v>103</v>
      </c>
      <c r="BP376">
        <v>151</v>
      </c>
      <c r="BQ376" t="s">
        <v>2481</v>
      </c>
      <c r="BR376">
        <v>2023</v>
      </c>
      <c r="BS376">
        <v>7912</v>
      </c>
      <c r="BT376">
        <v>873</v>
      </c>
      <c r="BU376" t="s">
        <v>245</v>
      </c>
      <c r="BV376" t="s">
        <v>71</v>
      </c>
      <c r="BW376">
        <v>71</v>
      </c>
      <c r="BX376">
        <v>4</v>
      </c>
      <c r="BY376">
        <v>3</v>
      </c>
      <c r="BZ376" t="s">
        <v>245</v>
      </c>
      <c r="CA376">
        <v>96</v>
      </c>
      <c r="CB376">
        <v>2</v>
      </c>
      <c r="CC376">
        <v>45</v>
      </c>
      <c r="CD376">
        <v>74</v>
      </c>
      <c r="CE376">
        <v>11</v>
      </c>
      <c r="CF376">
        <v>0</v>
      </c>
      <c r="CG376">
        <v>11</v>
      </c>
      <c r="CH376">
        <v>10</v>
      </c>
      <c r="CI376" t="s">
        <v>330</v>
      </c>
      <c r="CJ376">
        <v>36</v>
      </c>
      <c r="CL376" t="s">
        <v>245</v>
      </c>
      <c r="CM376" t="s">
        <v>245</v>
      </c>
      <c r="CN376" t="s">
        <v>242</v>
      </c>
      <c r="CO376" t="s">
        <v>372</v>
      </c>
      <c r="CP376">
        <v>4</v>
      </c>
      <c r="CQ376" t="s">
        <v>242</v>
      </c>
      <c r="CR376" t="s">
        <v>372</v>
      </c>
      <c r="CS376">
        <v>10</v>
      </c>
      <c r="CT376" t="s">
        <v>242</v>
      </c>
      <c r="CU376" t="s">
        <v>3222</v>
      </c>
      <c r="CV376">
        <v>100</v>
      </c>
      <c r="CW376" t="s">
        <v>245</v>
      </c>
      <c r="CX376" t="s">
        <v>364</v>
      </c>
      <c r="CY376">
        <v>1999</v>
      </c>
      <c r="DG376" t="s">
        <v>3223</v>
      </c>
      <c r="DW376" t="s">
        <v>253</v>
      </c>
      <c r="EE376">
        <v>11</v>
      </c>
      <c r="EM376" t="s">
        <v>366</v>
      </c>
      <c r="EU376" t="s">
        <v>254</v>
      </c>
      <c r="FC376">
        <v>10</v>
      </c>
      <c r="FK376">
        <v>0</v>
      </c>
      <c r="FS376">
        <v>0</v>
      </c>
      <c r="GA376" t="s">
        <v>2483</v>
      </c>
      <c r="GY376" t="s">
        <v>258</v>
      </c>
      <c r="HO376" t="s">
        <v>260</v>
      </c>
      <c r="HP376" t="s">
        <v>261</v>
      </c>
      <c r="HQ376" t="s">
        <v>3224</v>
      </c>
      <c r="HR376">
        <v>0</v>
      </c>
      <c r="HT376">
        <v>173</v>
      </c>
      <c r="HU376">
        <v>82.7</v>
      </c>
      <c r="HV376">
        <v>58</v>
      </c>
      <c r="HW376">
        <v>27.7</v>
      </c>
      <c r="HX376" t="s">
        <v>3225</v>
      </c>
      <c r="HY376">
        <v>1</v>
      </c>
      <c r="HZ376">
        <v>93</v>
      </c>
      <c r="IA376">
        <v>4516.5439391570899</v>
      </c>
    </row>
    <row r="377" spans="1:235" x14ac:dyDescent="0.25">
      <c r="A377">
        <v>376</v>
      </c>
      <c r="B377" t="s">
        <v>3226</v>
      </c>
      <c r="C377">
        <v>2023</v>
      </c>
      <c r="D377" t="s">
        <v>2879</v>
      </c>
      <c r="E377">
        <v>129.21285</v>
      </c>
      <c r="F377">
        <v>131.22108</v>
      </c>
      <c r="G377">
        <v>2</v>
      </c>
      <c r="H377">
        <v>6</v>
      </c>
      <c r="I377">
        <v>1</v>
      </c>
      <c r="J377" t="s">
        <v>3220</v>
      </c>
      <c r="K377" t="s">
        <v>3227</v>
      </c>
      <c r="L377">
        <v>1</v>
      </c>
      <c r="M377" t="s">
        <v>3228</v>
      </c>
      <c r="N377">
        <v>1999</v>
      </c>
      <c r="P377">
        <v>2.0099999999999998</v>
      </c>
      <c r="Q377">
        <v>4.3899999999999997</v>
      </c>
      <c r="R377">
        <v>4</v>
      </c>
      <c r="S377">
        <v>25</v>
      </c>
      <c r="T377">
        <v>1425</v>
      </c>
      <c r="U377">
        <f t="shared" si="5"/>
        <v>1425</v>
      </c>
      <c r="V377">
        <v>76</v>
      </c>
      <c r="Y377">
        <v>67</v>
      </c>
      <c r="Z377">
        <v>64</v>
      </c>
      <c r="AA377">
        <v>90</v>
      </c>
      <c r="AB377">
        <v>104.51</v>
      </c>
      <c r="AC377">
        <v>43</v>
      </c>
      <c r="AD377" t="s">
        <v>2574</v>
      </c>
      <c r="AE377">
        <v>0.1</v>
      </c>
      <c r="AF377">
        <v>4.3499999999999997E-2</v>
      </c>
      <c r="AG377">
        <v>0.11</v>
      </c>
      <c r="AH377">
        <v>10.07</v>
      </c>
      <c r="AI377">
        <v>94</v>
      </c>
      <c r="AL377">
        <v>100</v>
      </c>
      <c r="AN377">
        <v>0</v>
      </c>
      <c r="AO377">
        <v>0</v>
      </c>
      <c r="AP377">
        <v>0</v>
      </c>
      <c r="AQ377">
        <v>2</v>
      </c>
      <c r="AR377">
        <v>3</v>
      </c>
      <c r="AS377">
        <v>5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6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5</v>
      </c>
      <c r="BG377">
        <v>30</v>
      </c>
      <c r="BH377">
        <v>256</v>
      </c>
      <c r="BI377">
        <v>4</v>
      </c>
      <c r="BJ377">
        <v>100</v>
      </c>
      <c r="BK377" t="s">
        <v>2515</v>
      </c>
      <c r="BL377">
        <v>7.18</v>
      </c>
      <c r="BM377">
        <v>0</v>
      </c>
      <c r="BN377">
        <v>10.08</v>
      </c>
      <c r="BO377">
        <v>71</v>
      </c>
      <c r="BP377">
        <v>163</v>
      </c>
      <c r="BQ377" t="s">
        <v>2481</v>
      </c>
      <c r="BR377">
        <v>2023</v>
      </c>
      <c r="BS377">
        <v>14640</v>
      </c>
      <c r="BT377">
        <v>1110</v>
      </c>
      <c r="BU377" t="s">
        <v>245</v>
      </c>
      <c r="BV377" t="s">
        <v>71</v>
      </c>
      <c r="BW377">
        <v>71</v>
      </c>
      <c r="BX377">
        <v>4</v>
      </c>
      <c r="BY377">
        <v>3</v>
      </c>
      <c r="BZ377" t="s">
        <v>245</v>
      </c>
      <c r="CA377">
        <v>100</v>
      </c>
      <c r="CB377">
        <v>2</v>
      </c>
      <c r="CC377">
        <v>50</v>
      </c>
      <c r="CD377">
        <v>74</v>
      </c>
      <c r="CE377">
        <v>11</v>
      </c>
      <c r="CF377">
        <v>0</v>
      </c>
      <c r="CG377">
        <v>11</v>
      </c>
      <c r="CH377">
        <v>10</v>
      </c>
      <c r="CI377" t="s">
        <v>330</v>
      </c>
      <c r="CL377" t="s">
        <v>245</v>
      </c>
      <c r="CM377" t="s">
        <v>245</v>
      </c>
      <c r="CN377" t="s">
        <v>242</v>
      </c>
      <c r="CO377" t="s">
        <v>372</v>
      </c>
      <c r="CP377">
        <v>4</v>
      </c>
      <c r="CQ377" t="s">
        <v>242</v>
      </c>
      <c r="CR377" t="s">
        <v>372</v>
      </c>
      <c r="CS377">
        <v>10</v>
      </c>
      <c r="CT377" t="s">
        <v>242</v>
      </c>
      <c r="CU377" t="s">
        <v>3229</v>
      </c>
      <c r="CV377">
        <v>100</v>
      </c>
      <c r="CW377" t="s">
        <v>245</v>
      </c>
      <c r="CX377" t="s">
        <v>364</v>
      </c>
      <c r="CY377">
        <v>1999</v>
      </c>
      <c r="DG377" t="s">
        <v>3229</v>
      </c>
      <c r="DW377" t="s">
        <v>253</v>
      </c>
      <c r="EE377">
        <v>11</v>
      </c>
      <c r="EM377" t="s">
        <v>366</v>
      </c>
      <c r="EU377" t="s">
        <v>254</v>
      </c>
      <c r="FC377">
        <v>10</v>
      </c>
      <c r="FK377">
        <v>0</v>
      </c>
      <c r="FS377">
        <v>0</v>
      </c>
      <c r="GA377" t="s">
        <v>2931</v>
      </c>
      <c r="GY377" t="s">
        <v>258</v>
      </c>
      <c r="HO377" t="s">
        <v>260</v>
      </c>
      <c r="HP377" t="s">
        <v>261</v>
      </c>
      <c r="HQ377" t="s">
        <v>3230</v>
      </c>
      <c r="HR377">
        <v>0</v>
      </c>
      <c r="HT377">
        <v>43</v>
      </c>
      <c r="HU377">
        <v>21.4</v>
      </c>
      <c r="HV377">
        <v>10</v>
      </c>
      <c r="HW377">
        <v>5</v>
      </c>
      <c r="HX377" t="s">
        <v>3231</v>
      </c>
      <c r="HY377">
        <v>3</v>
      </c>
      <c r="HZ377">
        <v>100</v>
      </c>
      <c r="IA377">
        <v>4318.1744282371701</v>
      </c>
    </row>
    <row r="378" spans="1:235" x14ac:dyDescent="0.25">
      <c r="A378">
        <v>377</v>
      </c>
      <c r="B378" t="s">
        <v>3232</v>
      </c>
      <c r="C378">
        <v>2023</v>
      </c>
      <c r="D378" t="s">
        <v>2879</v>
      </c>
      <c r="E378">
        <v>131.22108</v>
      </c>
      <c r="F378">
        <v>131.84139999999999</v>
      </c>
      <c r="G378">
        <v>2</v>
      </c>
      <c r="H378">
        <v>6</v>
      </c>
      <c r="I378">
        <v>1</v>
      </c>
      <c r="J378" t="s">
        <v>3227</v>
      </c>
      <c r="K378" t="s">
        <v>3233</v>
      </c>
      <c r="L378">
        <v>1</v>
      </c>
      <c r="M378" t="s">
        <v>3234</v>
      </c>
      <c r="N378">
        <v>1998</v>
      </c>
      <c r="P378">
        <v>0.62</v>
      </c>
      <c r="Q378">
        <v>1.42</v>
      </c>
      <c r="R378">
        <v>4</v>
      </c>
      <c r="S378">
        <v>77</v>
      </c>
      <c r="T378">
        <v>1425</v>
      </c>
      <c r="U378">
        <f t="shared" si="5"/>
        <v>1425</v>
      </c>
      <c r="V378">
        <v>81</v>
      </c>
      <c r="Y378">
        <v>71</v>
      </c>
      <c r="Z378">
        <v>63</v>
      </c>
      <c r="AA378">
        <v>100</v>
      </c>
      <c r="AB378">
        <v>96.17</v>
      </c>
      <c r="AC378">
        <v>49</v>
      </c>
      <c r="AD378" t="s">
        <v>2574</v>
      </c>
      <c r="AE378">
        <v>0.1</v>
      </c>
      <c r="AF378">
        <v>4.4499999999999998E-2</v>
      </c>
      <c r="AG378">
        <v>0.12</v>
      </c>
      <c r="AH378">
        <v>0</v>
      </c>
      <c r="AI378">
        <v>100</v>
      </c>
      <c r="AL378">
        <v>100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2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100</v>
      </c>
      <c r="BK378" t="s">
        <v>3235</v>
      </c>
      <c r="BL378">
        <v>8.23</v>
      </c>
      <c r="BM378">
        <v>0</v>
      </c>
      <c r="BN378">
        <v>9.92</v>
      </c>
      <c r="BO378">
        <v>71</v>
      </c>
      <c r="BP378">
        <v>158</v>
      </c>
      <c r="BQ378" t="s">
        <v>2481</v>
      </c>
      <c r="BR378">
        <v>2023</v>
      </c>
      <c r="BS378">
        <v>15816</v>
      </c>
      <c r="BT378">
        <v>1151</v>
      </c>
      <c r="BU378" t="s">
        <v>245</v>
      </c>
      <c r="BV378" t="s">
        <v>71</v>
      </c>
      <c r="BW378">
        <v>71</v>
      </c>
      <c r="BX378">
        <v>4</v>
      </c>
      <c r="BY378">
        <v>3</v>
      </c>
      <c r="BZ378" t="s">
        <v>245</v>
      </c>
      <c r="CA378">
        <v>100</v>
      </c>
      <c r="CB378">
        <v>2</v>
      </c>
      <c r="CC378">
        <v>50</v>
      </c>
      <c r="CD378">
        <v>74</v>
      </c>
      <c r="CE378">
        <v>11</v>
      </c>
      <c r="CF378">
        <v>0</v>
      </c>
      <c r="CG378">
        <v>11</v>
      </c>
      <c r="CH378">
        <v>0</v>
      </c>
      <c r="CI378" t="s">
        <v>330</v>
      </c>
      <c r="CL378" t="s">
        <v>245</v>
      </c>
      <c r="CM378" t="s">
        <v>245</v>
      </c>
      <c r="CN378" t="s">
        <v>242</v>
      </c>
      <c r="CO378" t="s">
        <v>372</v>
      </c>
      <c r="CP378">
        <v>4</v>
      </c>
      <c r="CQ378" t="s">
        <v>242</v>
      </c>
      <c r="CR378" t="s">
        <v>372</v>
      </c>
      <c r="CS378">
        <v>10</v>
      </c>
      <c r="CT378" t="s">
        <v>242</v>
      </c>
      <c r="CU378" t="s">
        <v>3236</v>
      </c>
      <c r="CV378">
        <v>100</v>
      </c>
      <c r="CW378" t="s">
        <v>245</v>
      </c>
      <c r="CX378" t="s">
        <v>364</v>
      </c>
      <c r="CY378">
        <v>1998</v>
      </c>
      <c r="DG378" t="s">
        <v>3237</v>
      </c>
      <c r="DW378" t="s">
        <v>253</v>
      </c>
      <c r="EE378">
        <v>11</v>
      </c>
      <c r="EU378" t="s">
        <v>254</v>
      </c>
      <c r="FC378">
        <v>0</v>
      </c>
      <c r="FK378">
        <v>0</v>
      </c>
      <c r="FS378">
        <v>0</v>
      </c>
      <c r="GA378" t="s">
        <v>2483</v>
      </c>
      <c r="GY378" t="s">
        <v>258</v>
      </c>
      <c r="HO378" t="s">
        <v>260</v>
      </c>
      <c r="HP378" t="s">
        <v>261</v>
      </c>
      <c r="HQ378" t="s">
        <v>3238</v>
      </c>
      <c r="HR378">
        <v>0</v>
      </c>
      <c r="HT378">
        <v>0</v>
      </c>
      <c r="HU378">
        <v>0</v>
      </c>
      <c r="HV378">
        <v>0</v>
      </c>
      <c r="HW378">
        <v>0</v>
      </c>
      <c r="HX378" t="s">
        <v>3239</v>
      </c>
      <c r="HY378">
        <v>0</v>
      </c>
      <c r="IA378">
        <v>1333.8338179485299</v>
      </c>
    </row>
    <row r="379" spans="1:235" x14ac:dyDescent="0.25">
      <c r="A379">
        <v>378</v>
      </c>
      <c r="B379" t="s">
        <v>3240</v>
      </c>
      <c r="C379">
        <v>2023</v>
      </c>
      <c r="D379" t="s">
        <v>2879</v>
      </c>
      <c r="E379">
        <v>131.84139999999999</v>
      </c>
      <c r="F379">
        <v>132.23456999999999</v>
      </c>
      <c r="G379">
        <v>2</v>
      </c>
      <c r="H379">
        <v>6</v>
      </c>
      <c r="I379">
        <v>1</v>
      </c>
      <c r="J379" t="s">
        <v>3233</v>
      </c>
      <c r="K379" t="s">
        <v>3241</v>
      </c>
      <c r="L379">
        <v>1</v>
      </c>
      <c r="M379" t="s">
        <v>3242</v>
      </c>
      <c r="N379">
        <v>1998</v>
      </c>
      <c r="P379">
        <v>0.39</v>
      </c>
      <c r="Q379">
        <v>0.82</v>
      </c>
      <c r="R379">
        <v>4</v>
      </c>
      <c r="S379">
        <v>77</v>
      </c>
      <c r="T379">
        <v>1425</v>
      </c>
      <c r="U379">
        <f t="shared" si="5"/>
        <v>1425</v>
      </c>
      <c r="V379">
        <v>73</v>
      </c>
      <c r="Y379">
        <v>53</v>
      </c>
      <c r="Z379">
        <v>62</v>
      </c>
      <c r="AA379">
        <v>98</v>
      </c>
      <c r="AB379">
        <v>136.61000000000001</v>
      </c>
      <c r="AC379">
        <v>44</v>
      </c>
      <c r="AD379" t="s">
        <v>2574</v>
      </c>
      <c r="AE379">
        <v>0.1</v>
      </c>
      <c r="AF379">
        <v>4.5499999999999999E-2</v>
      </c>
      <c r="AG379">
        <v>0.15</v>
      </c>
      <c r="AH379">
        <v>2.09</v>
      </c>
      <c r="AI379">
        <v>100</v>
      </c>
      <c r="AL379">
        <v>100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E379">
        <v>0</v>
      </c>
      <c r="BF379">
        <v>3</v>
      </c>
      <c r="BG379">
        <v>0</v>
      </c>
      <c r="BH379">
        <v>0</v>
      </c>
      <c r="BI379">
        <v>0</v>
      </c>
      <c r="BJ379">
        <v>89</v>
      </c>
      <c r="BK379" t="s">
        <v>3235</v>
      </c>
      <c r="BR379">
        <v>2023</v>
      </c>
      <c r="BS379">
        <v>15650</v>
      </c>
      <c r="BT379">
        <v>1176</v>
      </c>
      <c r="BU379" t="s">
        <v>245</v>
      </c>
      <c r="BV379" t="s">
        <v>71</v>
      </c>
      <c r="BW379">
        <v>71</v>
      </c>
      <c r="BX379">
        <v>4</v>
      </c>
      <c r="BY379">
        <v>3</v>
      </c>
      <c r="BZ379" t="s">
        <v>245</v>
      </c>
      <c r="CA379">
        <v>77</v>
      </c>
      <c r="CB379">
        <v>2</v>
      </c>
      <c r="CC379">
        <v>50</v>
      </c>
      <c r="CD379">
        <v>74</v>
      </c>
      <c r="CE379">
        <v>11</v>
      </c>
      <c r="CF379">
        <v>0</v>
      </c>
      <c r="CG379">
        <v>11</v>
      </c>
      <c r="CH379">
        <v>0</v>
      </c>
      <c r="CI379" t="s">
        <v>330</v>
      </c>
      <c r="CJ379">
        <v>32</v>
      </c>
      <c r="CL379" t="s">
        <v>245</v>
      </c>
      <c r="CM379" t="s">
        <v>245</v>
      </c>
      <c r="CN379" t="s">
        <v>242</v>
      </c>
      <c r="CO379" t="s">
        <v>372</v>
      </c>
      <c r="CP379">
        <v>4</v>
      </c>
      <c r="CQ379" t="s">
        <v>242</v>
      </c>
      <c r="CR379" t="s">
        <v>372</v>
      </c>
      <c r="CS379">
        <v>10</v>
      </c>
      <c r="CY379">
        <v>1998</v>
      </c>
      <c r="DG379" t="s">
        <v>3237</v>
      </c>
      <c r="DW379" t="s">
        <v>253</v>
      </c>
      <c r="EE379">
        <v>11</v>
      </c>
      <c r="EU379" t="s">
        <v>254</v>
      </c>
      <c r="FC379">
        <v>0</v>
      </c>
      <c r="FK379">
        <v>0</v>
      </c>
      <c r="FS379">
        <v>0</v>
      </c>
      <c r="GA379" t="s">
        <v>2483</v>
      </c>
      <c r="GY379" t="s">
        <v>258</v>
      </c>
      <c r="HO379" t="s">
        <v>260</v>
      </c>
      <c r="HP379" t="s">
        <v>261</v>
      </c>
      <c r="HQ379" t="s">
        <v>3243</v>
      </c>
      <c r="HR379">
        <v>0</v>
      </c>
      <c r="HT379">
        <v>11</v>
      </c>
      <c r="HU379">
        <v>27.9</v>
      </c>
      <c r="HV379">
        <v>2</v>
      </c>
      <c r="HW379">
        <v>5.0999999999999996</v>
      </c>
      <c r="HX379" t="s">
        <v>3244</v>
      </c>
      <c r="HY379">
        <v>0</v>
      </c>
      <c r="IA379">
        <v>845.41557633498303</v>
      </c>
    </row>
    <row r="380" spans="1:235" x14ac:dyDescent="0.25">
      <c r="A380">
        <v>379</v>
      </c>
      <c r="B380" t="s">
        <v>3245</v>
      </c>
      <c r="C380">
        <v>2023</v>
      </c>
      <c r="D380" t="s">
        <v>2879</v>
      </c>
      <c r="E380">
        <v>132.23456999999999</v>
      </c>
      <c r="F380">
        <v>133.10221999999999</v>
      </c>
      <c r="G380">
        <v>2</v>
      </c>
      <c r="H380">
        <v>6</v>
      </c>
      <c r="I380">
        <v>1</v>
      </c>
      <c r="J380" t="s">
        <v>3241</v>
      </c>
      <c r="K380" t="s">
        <v>3246</v>
      </c>
      <c r="L380">
        <v>1</v>
      </c>
      <c r="M380" t="s">
        <v>3247</v>
      </c>
      <c r="N380">
        <v>2021</v>
      </c>
      <c r="P380">
        <v>0.87</v>
      </c>
      <c r="Q380">
        <v>2.42</v>
      </c>
      <c r="R380">
        <v>4</v>
      </c>
      <c r="S380">
        <v>77</v>
      </c>
      <c r="T380">
        <v>1425</v>
      </c>
      <c r="U380">
        <f t="shared" si="5"/>
        <v>1425</v>
      </c>
      <c r="V380">
        <v>65</v>
      </c>
      <c r="Y380">
        <v>62</v>
      </c>
      <c r="Z380">
        <v>63</v>
      </c>
      <c r="AA380">
        <v>69</v>
      </c>
      <c r="AB380">
        <v>115.66</v>
      </c>
      <c r="AC380">
        <v>37</v>
      </c>
      <c r="AD380" t="s">
        <v>2913</v>
      </c>
      <c r="AE380">
        <v>0.1</v>
      </c>
      <c r="AF380">
        <v>4.4499999999999998E-2</v>
      </c>
      <c r="AG380">
        <v>0.13</v>
      </c>
      <c r="AH380">
        <v>30.55</v>
      </c>
      <c r="AI380">
        <v>96</v>
      </c>
      <c r="AL380">
        <v>97</v>
      </c>
      <c r="AN380">
        <v>0</v>
      </c>
      <c r="AO380">
        <v>0</v>
      </c>
      <c r="AP380">
        <v>0</v>
      </c>
      <c r="AQ380">
        <v>0</v>
      </c>
      <c r="AR380">
        <v>3</v>
      </c>
      <c r="AS380">
        <v>5</v>
      </c>
      <c r="AT380">
        <v>0</v>
      </c>
      <c r="AU380">
        <v>0</v>
      </c>
      <c r="AV380">
        <v>0</v>
      </c>
      <c r="AW380">
        <v>4</v>
      </c>
      <c r="AX380">
        <v>20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30</v>
      </c>
      <c r="BG380">
        <v>93</v>
      </c>
      <c r="BH380">
        <v>235</v>
      </c>
      <c r="BI380">
        <v>7</v>
      </c>
      <c r="BJ380">
        <v>100</v>
      </c>
      <c r="BK380" t="s">
        <v>3235</v>
      </c>
      <c r="BR380">
        <v>2023</v>
      </c>
      <c r="BS380">
        <v>16675</v>
      </c>
      <c r="BT380">
        <v>1354</v>
      </c>
      <c r="BU380" t="s">
        <v>245</v>
      </c>
      <c r="BV380" t="s">
        <v>71</v>
      </c>
      <c r="BW380">
        <v>71</v>
      </c>
      <c r="BX380">
        <v>4</v>
      </c>
      <c r="BY380">
        <v>3</v>
      </c>
      <c r="BZ380" t="s">
        <v>245</v>
      </c>
      <c r="CA380">
        <v>77</v>
      </c>
      <c r="CB380">
        <v>2</v>
      </c>
      <c r="CC380">
        <v>45</v>
      </c>
      <c r="CD380">
        <v>74</v>
      </c>
      <c r="CE380">
        <v>11</v>
      </c>
      <c r="CF380">
        <v>0</v>
      </c>
      <c r="CG380">
        <v>11</v>
      </c>
      <c r="CH380">
        <v>6</v>
      </c>
      <c r="CI380" t="s">
        <v>330</v>
      </c>
      <c r="CJ380">
        <v>16</v>
      </c>
      <c r="CL380" t="s">
        <v>245</v>
      </c>
      <c r="CM380" t="s">
        <v>245</v>
      </c>
      <c r="CN380" t="s">
        <v>242</v>
      </c>
      <c r="CO380" t="s">
        <v>372</v>
      </c>
      <c r="CP380">
        <v>4</v>
      </c>
      <c r="CQ380" t="s">
        <v>242</v>
      </c>
      <c r="CR380" t="s">
        <v>372</v>
      </c>
      <c r="CS380">
        <v>10</v>
      </c>
      <c r="CX380" t="s">
        <v>364</v>
      </c>
      <c r="CY380">
        <v>2021</v>
      </c>
      <c r="DG380" t="s">
        <v>3248</v>
      </c>
      <c r="DO380" t="s">
        <v>287</v>
      </c>
      <c r="DW380" t="s">
        <v>253</v>
      </c>
      <c r="EE380">
        <v>11</v>
      </c>
      <c r="EM380" t="s">
        <v>334</v>
      </c>
      <c r="FC380">
        <v>6</v>
      </c>
      <c r="FK380">
        <v>0</v>
      </c>
      <c r="FS380">
        <v>0</v>
      </c>
      <c r="GI380" t="s">
        <v>3249</v>
      </c>
      <c r="HO380" t="s">
        <v>260</v>
      </c>
      <c r="HP380" t="s">
        <v>261</v>
      </c>
      <c r="HQ380" t="s">
        <v>3250</v>
      </c>
      <c r="HR380">
        <v>0</v>
      </c>
      <c r="HT380">
        <v>652</v>
      </c>
      <c r="HU380">
        <v>751</v>
      </c>
      <c r="HV380">
        <v>69</v>
      </c>
      <c r="HW380">
        <v>79.5</v>
      </c>
      <c r="HX380" t="s">
        <v>3251</v>
      </c>
      <c r="HY380">
        <v>2</v>
      </c>
      <c r="HZ380">
        <v>92</v>
      </c>
      <c r="IA380">
        <v>1865.64988464731</v>
      </c>
    </row>
    <row r="381" spans="1:235" x14ac:dyDescent="0.25">
      <c r="A381">
        <v>380</v>
      </c>
      <c r="B381" t="s">
        <v>3252</v>
      </c>
      <c r="C381">
        <v>2023</v>
      </c>
      <c r="D381" t="s">
        <v>2879</v>
      </c>
      <c r="E381">
        <v>133.10221999999999</v>
      </c>
      <c r="F381">
        <v>136.68206000000001</v>
      </c>
      <c r="G381">
        <v>2</v>
      </c>
      <c r="H381">
        <v>6</v>
      </c>
      <c r="I381">
        <v>1</v>
      </c>
      <c r="J381" t="s">
        <v>3253</v>
      </c>
      <c r="K381" t="s">
        <v>3254</v>
      </c>
      <c r="L381">
        <v>3</v>
      </c>
      <c r="M381" t="s">
        <v>3255</v>
      </c>
      <c r="N381">
        <v>1971</v>
      </c>
      <c r="O381">
        <v>2017</v>
      </c>
      <c r="P381">
        <v>3.58</v>
      </c>
      <c r="Q381">
        <v>8.42</v>
      </c>
      <c r="R381">
        <v>1</v>
      </c>
      <c r="S381">
        <v>77</v>
      </c>
      <c r="T381">
        <v>1425</v>
      </c>
      <c r="U381">
        <f t="shared" si="5"/>
        <v>1425</v>
      </c>
      <c r="V381">
        <v>72</v>
      </c>
      <c r="X381">
        <v>67</v>
      </c>
      <c r="Y381">
        <v>61</v>
      </c>
      <c r="AA381">
        <v>84</v>
      </c>
      <c r="AB381">
        <v>117.97</v>
      </c>
      <c r="AC381">
        <v>32</v>
      </c>
      <c r="AD381" t="s">
        <v>2913</v>
      </c>
      <c r="AE381">
        <v>0.2</v>
      </c>
      <c r="AF381">
        <v>4.0000000000000001E-3</v>
      </c>
      <c r="AG381">
        <v>0.16</v>
      </c>
      <c r="AH381">
        <v>15.58</v>
      </c>
      <c r="AI381">
        <v>66</v>
      </c>
      <c r="AJ381">
        <v>61</v>
      </c>
      <c r="AK381">
        <v>84</v>
      </c>
      <c r="AM381">
        <v>99</v>
      </c>
      <c r="AN381">
        <v>0</v>
      </c>
      <c r="AO381">
        <v>25</v>
      </c>
      <c r="AP381">
        <v>64</v>
      </c>
      <c r="AQ381">
        <v>4</v>
      </c>
      <c r="AR381">
        <v>6</v>
      </c>
      <c r="AS381">
        <v>252</v>
      </c>
      <c r="AT381">
        <v>141</v>
      </c>
      <c r="AU381">
        <v>79</v>
      </c>
      <c r="AV381">
        <v>622</v>
      </c>
      <c r="AW381">
        <v>11</v>
      </c>
      <c r="AX381">
        <v>36</v>
      </c>
      <c r="AY381">
        <v>334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303</v>
      </c>
      <c r="BH381">
        <v>123</v>
      </c>
      <c r="BI381">
        <v>12</v>
      </c>
      <c r="BJ381">
        <v>99</v>
      </c>
      <c r="BK381" t="s">
        <v>3235</v>
      </c>
      <c r="BL381">
        <v>6.79</v>
      </c>
      <c r="BM381">
        <v>0</v>
      </c>
      <c r="BN381">
        <v>7.69</v>
      </c>
      <c r="BP381">
        <v>122</v>
      </c>
      <c r="BQ381" t="s">
        <v>2471</v>
      </c>
      <c r="BR381">
        <v>2023</v>
      </c>
      <c r="BS381">
        <v>11850</v>
      </c>
      <c r="BT381">
        <v>594</v>
      </c>
      <c r="BU381" t="s">
        <v>245</v>
      </c>
      <c r="BV381" t="s">
        <v>71</v>
      </c>
      <c r="BW381">
        <v>71</v>
      </c>
      <c r="BX381">
        <v>3</v>
      </c>
      <c r="BY381">
        <v>3</v>
      </c>
      <c r="BZ381" t="s">
        <v>245</v>
      </c>
      <c r="CA381">
        <v>50</v>
      </c>
      <c r="CB381">
        <v>2</v>
      </c>
      <c r="CC381">
        <v>40</v>
      </c>
      <c r="CD381">
        <v>65</v>
      </c>
      <c r="CE381">
        <v>16</v>
      </c>
      <c r="CF381">
        <v>3</v>
      </c>
      <c r="CG381">
        <v>13</v>
      </c>
      <c r="CH381">
        <v>0</v>
      </c>
      <c r="CI381" t="s">
        <v>330</v>
      </c>
      <c r="CJ381">
        <v>30</v>
      </c>
      <c r="CL381" t="s">
        <v>245</v>
      </c>
      <c r="CM381" t="s">
        <v>245</v>
      </c>
      <c r="CN381" t="s">
        <v>242</v>
      </c>
      <c r="CO381" t="s">
        <v>285</v>
      </c>
      <c r="CP381">
        <v>0</v>
      </c>
      <c r="CQ381" t="s">
        <v>245</v>
      </c>
      <c r="CR381" t="s">
        <v>285</v>
      </c>
      <c r="CS381">
        <v>0</v>
      </c>
      <c r="CT381" t="s">
        <v>245</v>
      </c>
      <c r="CU381" t="s">
        <v>3256</v>
      </c>
      <c r="CV381">
        <v>29</v>
      </c>
      <c r="CW381" t="s">
        <v>242</v>
      </c>
      <c r="CX381" t="s">
        <v>248</v>
      </c>
      <c r="CY381">
        <v>2017</v>
      </c>
      <c r="CZ381">
        <v>1971</v>
      </c>
      <c r="DG381" t="s">
        <v>3257</v>
      </c>
      <c r="DH381" t="s">
        <v>3258</v>
      </c>
      <c r="DO381" t="s">
        <v>279</v>
      </c>
      <c r="DW381" t="s">
        <v>333</v>
      </c>
      <c r="DX381" t="s">
        <v>253</v>
      </c>
      <c r="EE381">
        <v>1.5</v>
      </c>
      <c r="EF381">
        <v>9</v>
      </c>
      <c r="EM381" t="s">
        <v>333</v>
      </c>
      <c r="EN381" t="s">
        <v>1006</v>
      </c>
      <c r="EV381">
        <v>2</v>
      </c>
      <c r="FC381">
        <v>1.5</v>
      </c>
      <c r="FD381">
        <v>4</v>
      </c>
      <c r="FK381">
        <v>0</v>
      </c>
      <c r="FL381">
        <v>0</v>
      </c>
      <c r="FS381">
        <v>3</v>
      </c>
      <c r="FT381">
        <v>0</v>
      </c>
      <c r="GB381" t="s">
        <v>3259</v>
      </c>
      <c r="GQ381" t="s">
        <v>500</v>
      </c>
      <c r="GZ381" t="s">
        <v>576</v>
      </c>
      <c r="HO381" t="s">
        <v>260</v>
      </c>
      <c r="HP381" t="s">
        <v>261</v>
      </c>
      <c r="HQ381" t="s">
        <v>3260</v>
      </c>
      <c r="HR381">
        <v>0</v>
      </c>
      <c r="HT381">
        <v>104</v>
      </c>
      <c r="HU381">
        <v>29</v>
      </c>
      <c r="HV381">
        <v>16</v>
      </c>
      <c r="HW381">
        <v>4.5</v>
      </c>
      <c r="HX381" t="s">
        <v>3261</v>
      </c>
      <c r="HY381">
        <v>4</v>
      </c>
      <c r="HZ381">
        <v>91</v>
      </c>
      <c r="IA381">
        <v>7697.5175088015703</v>
      </c>
    </row>
    <row r="382" spans="1:235" x14ac:dyDescent="0.25">
      <c r="A382">
        <v>381</v>
      </c>
      <c r="B382" t="s">
        <v>3262</v>
      </c>
      <c r="C382">
        <v>2023</v>
      </c>
      <c r="D382" t="s">
        <v>2879</v>
      </c>
      <c r="E382">
        <v>136.68206000000001</v>
      </c>
      <c r="F382">
        <v>136.71770000000001</v>
      </c>
      <c r="G382">
        <v>2</v>
      </c>
      <c r="H382">
        <v>6</v>
      </c>
      <c r="I382">
        <v>1</v>
      </c>
      <c r="J382" t="s">
        <v>3254</v>
      </c>
      <c r="K382" t="s">
        <v>3263</v>
      </c>
      <c r="L382">
        <v>3</v>
      </c>
      <c r="M382" t="s">
        <v>3264</v>
      </c>
      <c r="N382">
        <v>1950</v>
      </c>
      <c r="O382">
        <v>2017</v>
      </c>
      <c r="P382">
        <v>0.04</v>
      </c>
      <c r="Q382">
        <v>0.14000000000000001</v>
      </c>
      <c r="R382">
        <v>1</v>
      </c>
      <c r="S382">
        <v>77</v>
      </c>
      <c r="U382">
        <f t="shared" si="5"/>
        <v>0</v>
      </c>
      <c r="V382">
        <v>71</v>
      </c>
      <c r="X382">
        <v>59</v>
      </c>
      <c r="Y382">
        <v>66</v>
      </c>
      <c r="AA382">
        <v>82</v>
      </c>
      <c r="AB382">
        <v>107.21</v>
      </c>
      <c r="AF382">
        <v>0</v>
      </c>
      <c r="AG382">
        <v>0.19</v>
      </c>
      <c r="AH382">
        <v>18.350000000000001</v>
      </c>
      <c r="AI382">
        <v>64</v>
      </c>
      <c r="AJ382">
        <v>77</v>
      </c>
      <c r="AK382">
        <v>77</v>
      </c>
      <c r="AM382">
        <v>100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287</v>
      </c>
      <c r="AT382">
        <v>0</v>
      </c>
      <c r="AU382">
        <v>0</v>
      </c>
      <c r="AV382">
        <v>614</v>
      </c>
      <c r="AW382">
        <v>0</v>
      </c>
      <c r="AX382">
        <v>0</v>
      </c>
      <c r="AY382">
        <v>614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861</v>
      </c>
      <c r="BH382">
        <v>0</v>
      </c>
      <c r="BI382">
        <v>28</v>
      </c>
      <c r="BJ382">
        <v>100</v>
      </c>
      <c r="BK382" t="s">
        <v>3235</v>
      </c>
      <c r="BL382">
        <v>8.3000000000000007</v>
      </c>
      <c r="BM382">
        <v>0</v>
      </c>
      <c r="BN382">
        <v>8.3000000000000007</v>
      </c>
      <c r="BP382">
        <v>133</v>
      </c>
      <c r="BQ382" t="s">
        <v>2471</v>
      </c>
      <c r="BR382">
        <v>2023</v>
      </c>
      <c r="BS382">
        <v>19800</v>
      </c>
      <c r="BT382">
        <v>348</v>
      </c>
      <c r="BU382" t="s">
        <v>245</v>
      </c>
      <c r="BV382" t="s">
        <v>71</v>
      </c>
      <c r="BW382">
        <v>71</v>
      </c>
      <c r="BX382">
        <v>3</v>
      </c>
      <c r="BY382">
        <v>3</v>
      </c>
      <c r="BZ382" t="s">
        <v>242</v>
      </c>
      <c r="CA382">
        <v>0</v>
      </c>
      <c r="CB382">
        <v>4</v>
      </c>
      <c r="CC382">
        <v>35</v>
      </c>
      <c r="CD382">
        <v>92</v>
      </c>
      <c r="CE382">
        <v>11</v>
      </c>
      <c r="CF382">
        <v>3</v>
      </c>
      <c r="CG382">
        <v>8</v>
      </c>
      <c r="CH382">
        <v>0</v>
      </c>
      <c r="CI382" t="s">
        <v>330</v>
      </c>
      <c r="CJ382">
        <v>50</v>
      </c>
      <c r="CL382" t="s">
        <v>245</v>
      </c>
      <c r="CM382" t="s">
        <v>245</v>
      </c>
      <c r="CN382" t="s">
        <v>242</v>
      </c>
      <c r="CO382" t="s">
        <v>242</v>
      </c>
      <c r="CP382">
        <v>0</v>
      </c>
      <c r="CQ382" t="s">
        <v>242</v>
      </c>
      <c r="CR382" t="s">
        <v>242</v>
      </c>
      <c r="CS382">
        <v>0</v>
      </c>
      <c r="CX382" t="s">
        <v>248</v>
      </c>
      <c r="CY382">
        <v>2017</v>
      </c>
      <c r="CZ382">
        <v>1950</v>
      </c>
      <c r="DG382" t="s">
        <v>3257</v>
      </c>
      <c r="DH382" t="s">
        <v>3265</v>
      </c>
      <c r="DO382" t="s">
        <v>279</v>
      </c>
      <c r="DW382" t="s">
        <v>333</v>
      </c>
      <c r="DX382" t="s">
        <v>253</v>
      </c>
      <c r="EE382">
        <v>1.5</v>
      </c>
      <c r="EF382">
        <v>8</v>
      </c>
      <c r="EM382" t="s">
        <v>333</v>
      </c>
      <c r="FC382">
        <v>1.5</v>
      </c>
      <c r="FD382">
        <v>0</v>
      </c>
      <c r="FK382">
        <v>0</v>
      </c>
      <c r="FL382">
        <v>0</v>
      </c>
      <c r="FS382">
        <v>3</v>
      </c>
      <c r="FT382">
        <v>0</v>
      </c>
      <c r="GQ382" t="s">
        <v>500</v>
      </c>
      <c r="HO382" t="s">
        <v>260</v>
      </c>
      <c r="HP382" t="s">
        <v>261</v>
      </c>
      <c r="HQ382" t="s">
        <v>3266</v>
      </c>
      <c r="HR382">
        <v>0</v>
      </c>
      <c r="HT382">
        <v>0</v>
      </c>
      <c r="HU382">
        <v>0</v>
      </c>
      <c r="HV382">
        <v>0</v>
      </c>
      <c r="HW382">
        <v>0</v>
      </c>
      <c r="HX382" t="s">
        <v>3267</v>
      </c>
      <c r="HY382">
        <v>7</v>
      </c>
      <c r="HZ382">
        <v>100</v>
      </c>
      <c r="IA382">
        <v>76.626886457098905</v>
      </c>
    </row>
    <row r="383" spans="1:235" x14ac:dyDescent="0.25">
      <c r="A383">
        <v>382</v>
      </c>
      <c r="B383" t="s">
        <v>3268</v>
      </c>
      <c r="C383">
        <v>2023</v>
      </c>
      <c r="D383" t="s">
        <v>2879</v>
      </c>
      <c r="E383">
        <v>136.71770000000001</v>
      </c>
      <c r="F383">
        <v>137.04981000000001</v>
      </c>
      <c r="G383">
        <v>2</v>
      </c>
      <c r="H383">
        <v>6</v>
      </c>
      <c r="I383">
        <v>1</v>
      </c>
      <c r="J383" t="s">
        <v>3263</v>
      </c>
      <c r="K383" t="s">
        <v>3269</v>
      </c>
      <c r="L383">
        <v>3</v>
      </c>
      <c r="M383" t="s">
        <v>3270</v>
      </c>
      <c r="N383">
        <v>1950</v>
      </c>
      <c r="O383">
        <v>2017</v>
      </c>
      <c r="P383">
        <v>0.33</v>
      </c>
      <c r="Q383">
        <v>0.77</v>
      </c>
      <c r="R383">
        <v>1</v>
      </c>
      <c r="S383">
        <v>77</v>
      </c>
      <c r="T383">
        <v>1945</v>
      </c>
      <c r="U383">
        <f t="shared" si="5"/>
        <v>1945</v>
      </c>
      <c r="V383">
        <v>45</v>
      </c>
      <c r="X383">
        <v>59</v>
      </c>
      <c r="Y383">
        <v>4</v>
      </c>
      <c r="AA383">
        <v>78</v>
      </c>
      <c r="AB383">
        <v>243.72</v>
      </c>
      <c r="AF383">
        <v>0</v>
      </c>
      <c r="AG383">
        <v>0.19</v>
      </c>
      <c r="AH383">
        <v>21.83</v>
      </c>
      <c r="AI383">
        <v>51</v>
      </c>
      <c r="AJ383">
        <v>61</v>
      </c>
      <c r="AK383">
        <v>51</v>
      </c>
      <c r="AM383">
        <v>100</v>
      </c>
      <c r="AN383">
        <v>0</v>
      </c>
      <c r="AO383">
        <v>0</v>
      </c>
      <c r="AP383">
        <v>49</v>
      </c>
      <c r="AQ383">
        <v>0</v>
      </c>
      <c r="AR383">
        <v>3</v>
      </c>
      <c r="AS383">
        <v>391</v>
      </c>
      <c r="AT383">
        <v>0</v>
      </c>
      <c r="AU383">
        <v>48</v>
      </c>
      <c r="AV383">
        <v>957</v>
      </c>
      <c r="AW383">
        <v>0</v>
      </c>
      <c r="AX383">
        <v>64</v>
      </c>
      <c r="AY383">
        <v>1194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39</v>
      </c>
      <c r="BH383">
        <v>0</v>
      </c>
      <c r="BI383">
        <v>3</v>
      </c>
      <c r="BJ383">
        <v>99</v>
      </c>
      <c r="BK383" t="s">
        <v>3271</v>
      </c>
      <c r="BL383">
        <v>6.97</v>
      </c>
      <c r="BM383">
        <v>0</v>
      </c>
      <c r="BN383">
        <v>8.5500000000000007</v>
      </c>
      <c r="BP383">
        <v>154</v>
      </c>
      <c r="BQ383" t="s">
        <v>2471</v>
      </c>
      <c r="BR383">
        <v>2023</v>
      </c>
      <c r="BS383">
        <v>10050</v>
      </c>
      <c r="BT383">
        <v>364</v>
      </c>
      <c r="BU383" t="s">
        <v>245</v>
      </c>
      <c r="BV383" t="s">
        <v>71</v>
      </c>
      <c r="BW383">
        <v>71</v>
      </c>
      <c r="BX383">
        <v>3</v>
      </c>
      <c r="BY383">
        <v>3</v>
      </c>
      <c r="BZ383" t="s">
        <v>245</v>
      </c>
      <c r="CA383">
        <v>100</v>
      </c>
      <c r="CB383">
        <v>2</v>
      </c>
      <c r="CC383">
        <v>35</v>
      </c>
      <c r="CD383">
        <v>65</v>
      </c>
      <c r="CE383">
        <v>11</v>
      </c>
      <c r="CF383">
        <v>3</v>
      </c>
      <c r="CG383">
        <v>8</v>
      </c>
      <c r="CH383">
        <v>0</v>
      </c>
      <c r="CI383" t="s">
        <v>330</v>
      </c>
      <c r="CL383" t="s">
        <v>245</v>
      </c>
      <c r="CM383" t="s">
        <v>245</v>
      </c>
      <c r="CN383" t="s">
        <v>242</v>
      </c>
      <c r="CO383" t="s">
        <v>242</v>
      </c>
      <c r="CP383">
        <v>0</v>
      </c>
      <c r="CQ383" t="s">
        <v>242</v>
      </c>
      <c r="CR383" t="s">
        <v>242</v>
      </c>
      <c r="CS383">
        <v>0</v>
      </c>
      <c r="CX383" t="s">
        <v>248</v>
      </c>
      <c r="CY383">
        <v>2017</v>
      </c>
      <c r="CZ383">
        <v>1950</v>
      </c>
      <c r="DG383" t="s">
        <v>3257</v>
      </c>
      <c r="DH383" t="s">
        <v>3265</v>
      </c>
      <c r="DO383" t="s">
        <v>279</v>
      </c>
      <c r="DW383" t="s">
        <v>333</v>
      </c>
      <c r="DX383" t="s">
        <v>253</v>
      </c>
      <c r="EE383">
        <v>1.5</v>
      </c>
      <c r="EF383">
        <v>8</v>
      </c>
      <c r="EM383" t="s">
        <v>333</v>
      </c>
      <c r="FC383">
        <v>1.5</v>
      </c>
      <c r="FD383">
        <v>0</v>
      </c>
      <c r="FK383">
        <v>0</v>
      </c>
      <c r="FL383">
        <v>0</v>
      </c>
      <c r="FS383">
        <v>3</v>
      </c>
      <c r="FT383">
        <v>0</v>
      </c>
      <c r="GQ383" t="s">
        <v>500</v>
      </c>
      <c r="HO383" t="s">
        <v>260</v>
      </c>
      <c r="HP383" t="s">
        <v>261</v>
      </c>
      <c r="HQ383" t="s">
        <v>3272</v>
      </c>
      <c r="HR383">
        <v>0</v>
      </c>
      <c r="HS383">
        <v>28</v>
      </c>
      <c r="HT383">
        <v>11</v>
      </c>
      <c r="HU383">
        <v>33.299999999999997</v>
      </c>
      <c r="HV383">
        <v>1</v>
      </c>
      <c r="HW383">
        <v>3</v>
      </c>
      <c r="HX383" t="s">
        <v>3273</v>
      </c>
      <c r="HY383">
        <v>6</v>
      </c>
      <c r="HZ383">
        <v>82</v>
      </c>
      <c r="IA383">
        <v>714.12680058528201</v>
      </c>
    </row>
    <row r="384" spans="1:235" x14ac:dyDescent="0.25">
      <c r="A384">
        <v>383</v>
      </c>
      <c r="B384" t="s">
        <v>3274</v>
      </c>
      <c r="C384">
        <v>2023</v>
      </c>
      <c r="D384" t="s">
        <v>2879</v>
      </c>
      <c r="E384">
        <v>137.04981000000001</v>
      </c>
      <c r="F384">
        <v>137.28424999999999</v>
      </c>
      <c r="G384">
        <v>2</v>
      </c>
      <c r="H384">
        <v>6</v>
      </c>
      <c r="I384">
        <v>1</v>
      </c>
      <c r="J384" t="s">
        <v>3269</v>
      </c>
      <c r="K384" t="s">
        <v>3275</v>
      </c>
      <c r="L384">
        <v>3</v>
      </c>
      <c r="M384" t="s">
        <v>3276</v>
      </c>
      <c r="N384">
        <v>1950</v>
      </c>
      <c r="O384">
        <v>2017</v>
      </c>
      <c r="P384">
        <v>0.23</v>
      </c>
      <c r="Q384">
        <v>0.74</v>
      </c>
      <c r="R384">
        <v>1</v>
      </c>
      <c r="S384">
        <v>77</v>
      </c>
      <c r="T384">
        <v>1945</v>
      </c>
      <c r="U384">
        <f t="shared" si="5"/>
        <v>1945</v>
      </c>
      <c r="V384">
        <v>67</v>
      </c>
      <c r="X384">
        <v>77</v>
      </c>
      <c r="Y384">
        <v>46</v>
      </c>
      <c r="AA384">
        <v>82</v>
      </c>
      <c r="AB384">
        <v>151.04</v>
      </c>
      <c r="AF384">
        <v>0</v>
      </c>
      <c r="AG384">
        <v>0.11</v>
      </c>
      <c r="AH384">
        <v>18.05</v>
      </c>
      <c r="AI384">
        <v>57</v>
      </c>
      <c r="AJ384">
        <v>75</v>
      </c>
      <c r="AK384">
        <v>44</v>
      </c>
      <c r="AM384">
        <v>100</v>
      </c>
      <c r="AN384">
        <v>0</v>
      </c>
      <c r="AO384">
        <v>0</v>
      </c>
      <c r="AP384">
        <v>0</v>
      </c>
      <c r="AQ384">
        <v>0</v>
      </c>
      <c r="AR384">
        <v>5</v>
      </c>
      <c r="AS384">
        <v>340</v>
      </c>
      <c r="AT384">
        <v>0</v>
      </c>
      <c r="AU384">
        <v>134</v>
      </c>
      <c r="AV384">
        <v>454</v>
      </c>
      <c r="AW384">
        <v>0</v>
      </c>
      <c r="AX384">
        <v>118</v>
      </c>
      <c r="AY384">
        <v>1302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156</v>
      </c>
      <c r="BH384">
        <v>156</v>
      </c>
      <c r="BI384">
        <v>8</v>
      </c>
      <c r="BJ384">
        <v>100</v>
      </c>
      <c r="BK384" t="s">
        <v>2370</v>
      </c>
      <c r="BL384">
        <v>6.25</v>
      </c>
      <c r="BM384">
        <v>0</v>
      </c>
      <c r="BN384">
        <v>7.44</v>
      </c>
      <c r="BP384">
        <v>115</v>
      </c>
      <c r="BQ384" t="s">
        <v>2471</v>
      </c>
      <c r="BR384">
        <v>2023</v>
      </c>
      <c r="BS384">
        <v>10675</v>
      </c>
      <c r="BT384">
        <v>453</v>
      </c>
      <c r="BU384" t="s">
        <v>245</v>
      </c>
      <c r="BV384" t="s">
        <v>71</v>
      </c>
      <c r="BW384">
        <v>71</v>
      </c>
      <c r="BX384">
        <v>2</v>
      </c>
      <c r="BY384">
        <v>3</v>
      </c>
      <c r="BZ384" t="s">
        <v>245</v>
      </c>
      <c r="CA384">
        <v>56</v>
      </c>
      <c r="CB384">
        <v>4</v>
      </c>
      <c r="CC384">
        <v>35</v>
      </c>
      <c r="CD384">
        <v>65</v>
      </c>
      <c r="CE384">
        <v>11</v>
      </c>
      <c r="CF384">
        <v>3</v>
      </c>
      <c r="CG384">
        <v>8</v>
      </c>
      <c r="CH384">
        <v>0</v>
      </c>
      <c r="CI384" t="s">
        <v>330</v>
      </c>
      <c r="CJ384">
        <v>31</v>
      </c>
      <c r="CL384" t="s">
        <v>245</v>
      </c>
      <c r="CM384" t="s">
        <v>245</v>
      </c>
      <c r="CN384" t="s">
        <v>242</v>
      </c>
      <c r="CO384" t="s">
        <v>242</v>
      </c>
      <c r="CP384">
        <v>0</v>
      </c>
      <c r="CQ384" t="s">
        <v>242</v>
      </c>
      <c r="CR384" t="s">
        <v>242</v>
      </c>
      <c r="CS384">
        <v>0</v>
      </c>
      <c r="CX384" t="s">
        <v>248</v>
      </c>
      <c r="CY384">
        <v>2017</v>
      </c>
      <c r="CZ384">
        <v>1950</v>
      </c>
      <c r="DG384" t="s">
        <v>3257</v>
      </c>
      <c r="DH384" t="s">
        <v>3277</v>
      </c>
      <c r="DO384" t="s">
        <v>279</v>
      </c>
      <c r="DW384" t="s">
        <v>333</v>
      </c>
      <c r="DX384" t="s">
        <v>253</v>
      </c>
      <c r="EE384">
        <v>1.5</v>
      </c>
      <c r="EF384">
        <v>8</v>
      </c>
      <c r="EM384" t="s">
        <v>333</v>
      </c>
      <c r="FC384">
        <v>1.5</v>
      </c>
      <c r="FD384">
        <v>0</v>
      </c>
      <c r="FK384">
        <v>0</v>
      </c>
      <c r="FL384">
        <v>0</v>
      </c>
      <c r="FS384">
        <v>3</v>
      </c>
      <c r="FT384">
        <v>0</v>
      </c>
      <c r="GQ384" t="s">
        <v>500</v>
      </c>
      <c r="HO384" t="s">
        <v>260</v>
      </c>
      <c r="HP384" t="s">
        <v>261</v>
      </c>
      <c r="HQ384" t="s">
        <v>3278</v>
      </c>
      <c r="HR384">
        <v>0</v>
      </c>
      <c r="HS384">
        <v>28</v>
      </c>
      <c r="HT384">
        <v>0</v>
      </c>
      <c r="HU384">
        <v>0</v>
      </c>
      <c r="HV384">
        <v>0</v>
      </c>
      <c r="HW384">
        <v>0</v>
      </c>
      <c r="HX384" t="s">
        <v>3279</v>
      </c>
      <c r="HY384">
        <v>9</v>
      </c>
      <c r="HZ384">
        <v>95</v>
      </c>
      <c r="IA384">
        <v>504.28140441217698</v>
      </c>
    </row>
    <row r="385" spans="1:235" x14ac:dyDescent="0.25">
      <c r="A385">
        <v>384</v>
      </c>
      <c r="B385" t="s">
        <v>3280</v>
      </c>
      <c r="C385">
        <v>2023</v>
      </c>
      <c r="D385" t="s">
        <v>2879</v>
      </c>
      <c r="E385">
        <v>137.28424999999999</v>
      </c>
      <c r="F385">
        <v>138.26575</v>
      </c>
      <c r="G385">
        <v>2</v>
      </c>
      <c r="H385">
        <v>6</v>
      </c>
      <c r="I385">
        <v>1</v>
      </c>
      <c r="J385" t="s">
        <v>3275</v>
      </c>
      <c r="K385" t="s">
        <v>3281</v>
      </c>
      <c r="L385">
        <v>3</v>
      </c>
      <c r="M385" t="s">
        <v>3282</v>
      </c>
      <c r="N385">
        <v>1934</v>
      </c>
      <c r="O385">
        <v>2021</v>
      </c>
      <c r="P385">
        <v>0.98</v>
      </c>
      <c r="Q385">
        <v>3.98</v>
      </c>
      <c r="R385">
        <v>1</v>
      </c>
      <c r="S385">
        <v>77</v>
      </c>
      <c r="T385">
        <v>1945</v>
      </c>
      <c r="U385">
        <f t="shared" si="5"/>
        <v>1945</v>
      </c>
      <c r="V385">
        <v>75</v>
      </c>
      <c r="X385">
        <v>61</v>
      </c>
      <c r="Y385">
        <v>63</v>
      </c>
      <c r="AA385">
        <v>94</v>
      </c>
      <c r="AB385">
        <v>114.54</v>
      </c>
      <c r="AF385">
        <v>0</v>
      </c>
      <c r="AG385">
        <v>0.18</v>
      </c>
      <c r="AH385">
        <v>5.66</v>
      </c>
      <c r="AI385">
        <v>85</v>
      </c>
      <c r="AJ385">
        <v>99</v>
      </c>
      <c r="AK385">
        <v>78</v>
      </c>
      <c r="AM385">
        <v>100</v>
      </c>
      <c r="AN385">
        <v>0</v>
      </c>
      <c r="AO385">
        <v>0</v>
      </c>
      <c r="AP385">
        <v>0</v>
      </c>
      <c r="AQ385">
        <v>0</v>
      </c>
      <c r="AR385">
        <v>10</v>
      </c>
      <c r="AS385">
        <v>106</v>
      </c>
      <c r="AT385">
        <v>0</v>
      </c>
      <c r="AU385">
        <v>5</v>
      </c>
      <c r="AV385">
        <v>19</v>
      </c>
      <c r="AW385">
        <v>0</v>
      </c>
      <c r="AX385">
        <v>14</v>
      </c>
      <c r="AY385">
        <v>559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133</v>
      </c>
      <c r="BH385">
        <v>160</v>
      </c>
      <c r="BI385">
        <v>7</v>
      </c>
      <c r="BJ385">
        <v>97</v>
      </c>
      <c r="BK385" t="s">
        <v>2370</v>
      </c>
      <c r="BR385">
        <v>2023</v>
      </c>
      <c r="BS385">
        <v>21700</v>
      </c>
      <c r="BT385">
        <v>494</v>
      </c>
      <c r="BU385" t="s">
        <v>245</v>
      </c>
      <c r="BV385" t="s">
        <v>71</v>
      </c>
      <c r="BW385">
        <v>71</v>
      </c>
      <c r="BX385">
        <v>2</v>
      </c>
      <c r="BY385">
        <v>3</v>
      </c>
      <c r="BZ385" t="s">
        <v>242</v>
      </c>
      <c r="CA385">
        <v>7</v>
      </c>
      <c r="CB385">
        <v>4</v>
      </c>
      <c r="CC385">
        <v>35</v>
      </c>
      <c r="CD385">
        <v>65</v>
      </c>
      <c r="CE385">
        <v>14.5</v>
      </c>
      <c r="CF385">
        <v>8</v>
      </c>
      <c r="CG385">
        <v>7</v>
      </c>
      <c r="CH385">
        <v>0</v>
      </c>
      <c r="CI385" t="s">
        <v>330</v>
      </c>
      <c r="CJ385">
        <v>48</v>
      </c>
      <c r="CL385" t="s">
        <v>245</v>
      </c>
      <c r="CM385" t="s">
        <v>245</v>
      </c>
      <c r="CN385" t="s">
        <v>242</v>
      </c>
      <c r="CO385" t="s">
        <v>242</v>
      </c>
      <c r="CP385">
        <v>0</v>
      </c>
      <c r="CQ385" t="s">
        <v>242</v>
      </c>
      <c r="CR385" t="s">
        <v>242</v>
      </c>
      <c r="CS385">
        <v>0</v>
      </c>
      <c r="CT385" t="s">
        <v>242</v>
      </c>
      <c r="CX385" t="s">
        <v>248</v>
      </c>
      <c r="CY385">
        <v>2021</v>
      </c>
      <c r="CZ385">
        <v>1986</v>
      </c>
      <c r="DA385">
        <v>1957</v>
      </c>
      <c r="DB385">
        <v>1934</v>
      </c>
      <c r="DG385" t="s">
        <v>3283</v>
      </c>
      <c r="DH385" t="s">
        <v>3284</v>
      </c>
      <c r="DI385" t="s">
        <v>3285</v>
      </c>
      <c r="DJ385" t="s">
        <v>3286</v>
      </c>
      <c r="DO385" t="s">
        <v>279</v>
      </c>
      <c r="DW385" t="s">
        <v>333</v>
      </c>
      <c r="DX385" t="s">
        <v>252</v>
      </c>
      <c r="DY385" t="s">
        <v>259</v>
      </c>
      <c r="DZ385" t="s">
        <v>253</v>
      </c>
      <c r="EE385">
        <v>2</v>
      </c>
      <c r="EF385">
        <v>1.5</v>
      </c>
      <c r="EG385">
        <v>3</v>
      </c>
      <c r="EH385">
        <v>7</v>
      </c>
      <c r="EM385" t="s">
        <v>333</v>
      </c>
      <c r="EN385" t="s">
        <v>252</v>
      </c>
      <c r="FC385">
        <v>1</v>
      </c>
      <c r="FD385">
        <v>1.5</v>
      </c>
      <c r="FE385">
        <v>0</v>
      </c>
      <c r="FF385">
        <v>0</v>
      </c>
      <c r="FK385">
        <v>0</v>
      </c>
      <c r="FL385">
        <v>0</v>
      </c>
      <c r="FM385">
        <v>0</v>
      </c>
      <c r="FN385">
        <v>0</v>
      </c>
      <c r="FS385">
        <v>3</v>
      </c>
      <c r="FT385">
        <v>1.5</v>
      </c>
      <c r="FU385">
        <v>0</v>
      </c>
      <c r="FV385">
        <v>0</v>
      </c>
      <c r="GI385" t="s">
        <v>3287</v>
      </c>
      <c r="GL385" t="s">
        <v>3288</v>
      </c>
      <c r="GQ385" t="s">
        <v>353</v>
      </c>
      <c r="GR385" t="s">
        <v>353</v>
      </c>
      <c r="HO385" t="s">
        <v>260</v>
      </c>
      <c r="HP385" t="s">
        <v>261</v>
      </c>
      <c r="HQ385" t="s">
        <v>3289</v>
      </c>
      <c r="HR385">
        <v>0</v>
      </c>
      <c r="HS385">
        <v>28</v>
      </c>
      <c r="HT385">
        <v>0</v>
      </c>
      <c r="HU385">
        <v>0</v>
      </c>
      <c r="HV385">
        <v>0</v>
      </c>
      <c r="HW385">
        <v>0</v>
      </c>
      <c r="HX385" t="s">
        <v>3290</v>
      </c>
      <c r="HY385">
        <v>3</v>
      </c>
      <c r="HZ385">
        <v>99</v>
      </c>
      <c r="IA385">
        <v>2118.6298418788201</v>
      </c>
    </row>
    <row r="386" spans="1:235" x14ac:dyDescent="0.25">
      <c r="A386">
        <v>385</v>
      </c>
      <c r="B386" t="s">
        <v>3291</v>
      </c>
      <c r="C386">
        <v>2023</v>
      </c>
      <c r="D386" t="s">
        <v>2879</v>
      </c>
      <c r="E386">
        <v>138.26575</v>
      </c>
      <c r="F386">
        <v>139.53635</v>
      </c>
      <c r="G386">
        <v>2</v>
      </c>
      <c r="H386">
        <v>6</v>
      </c>
      <c r="I386">
        <v>1</v>
      </c>
      <c r="J386" t="s">
        <v>3281</v>
      </c>
      <c r="K386" t="s">
        <v>3292</v>
      </c>
      <c r="L386">
        <v>3</v>
      </c>
      <c r="M386" t="s">
        <v>3293</v>
      </c>
      <c r="N386">
        <v>1950</v>
      </c>
      <c r="O386">
        <v>2021</v>
      </c>
      <c r="P386">
        <v>1.27</v>
      </c>
      <c r="Q386">
        <v>4.72</v>
      </c>
      <c r="R386">
        <v>1</v>
      </c>
      <c r="S386">
        <v>77</v>
      </c>
      <c r="T386">
        <v>1945</v>
      </c>
      <c r="U386">
        <f t="shared" si="5"/>
        <v>1945</v>
      </c>
      <c r="V386">
        <v>81</v>
      </c>
      <c r="X386">
        <v>88</v>
      </c>
      <c r="Y386">
        <v>63</v>
      </c>
      <c r="AA386">
        <v>97</v>
      </c>
      <c r="AB386">
        <v>114.03</v>
      </c>
      <c r="AF386">
        <v>0</v>
      </c>
      <c r="AG386">
        <v>0.06</v>
      </c>
      <c r="AH386">
        <v>3.5</v>
      </c>
      <c r="AI386">
        <v>87</v>
      </c>
      <c r="AJ386">
        <v>100</v>
      </c>
      <c r="AK386">
        <v>97</v>
      </c>
      <c r="AM386">
        <v>100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104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67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53</v>
      </c>
      <c r="BI386">
        <v>2</v>
      </c>
      <c r="BJ386">
        <v>100</v>
      </c>
      <c r="BK386" t="s">
        <v>2808</v>
      </c>
      <c r="BR386">
        <v>2023</v>
      </c>
      <c r="BS386">
        <v>20050</v>
      </c>
      <c r="BT386">
        <v>480</v>
      </c>
      <c r="BU386" t="s">
        <v>245</v>
      </c>
      <c r="BV386" t="s">
        <v>71</v>
      </c>
      <c r="BW386">
        <v>71</v>
      </c>
      <c r="BX386">
        <v>3</v>
      </c>
      <c r="BY386">
        <v>3</v>
      </c>
      <c r="BZ386" t="s">
        <v>242</v>
      </c>
      <c r="CA386">
        <v>18</v>
      </c>
      <c r="CB386">
        <v>4</v>
      </c>
      <c r="CC386">
        <v>35</v>
      </c>
      <c r="CD386">
        <v>65</v>
      </c>
      <c r="CE386">
        <v>14</v>
      </c>
      <c r="CF386">
        <v>7</v>
      </c>
      <c r="CG386">
        <v>7</v>
      </c>
      <c r="CH386">
        <v>0</v>
      </c>
      <c r="CI386" t="s">
        <v>330</v>
      </c>
      <c r="CJ386">
        <v>41</v>
      </c>
      <c r="CL386" t="s">
        <v>245</v>
      </c>
      <c r="CM386" t="s">
        <v>245</v>
      </c>
      <c r="CN386" t="s">
        <v>242</v>
      </c>
      <c r="CO386" t="s">
        <v>242</v>
      </c>
      <c r="CP386">
        <v>0</v>
      </c>
      <c r="CQ386" t="s">
        <v>242</v>
      </c>
      <c r="CR386" t="s">
        <v>242</v>
      </c>
      <c r="CS386">
        <v>0</v>
      </c>
      <c r="CT386" t="s">
        <v>242</v>
      </c>
      <c r="CX386" t="s">
        <v>248</v>
      </c>
      <c r="CY386">
        <v>2021</v>
      </c>
      <c r="CZ386">
        <v>1996</v>
      </c>
      <c r="DA386">
        <v>1986</v>
      </c>
      <c r="DB386">
        <v>1950</v>
      </c>
      <c r="DG386" t="s">
        <v>3294</v>
      </c>
      <c r="DH386" t="s">
        <v>3295</v>
      </c>
      <c r="DI386" t="s">
        <v>3296</v>
      </c>
      <c r="DJ386" t="s">
        <v>3297</v>
      </c>
      <c r="DO386" t="s">
        <v>279</v>
      </c>
      <c r="DW386" t="s">
        <v>333</v>
      </c>
      <c r="DX386" t="s">
        <v>252</v>
      </c>
      <c r="DY386" t="s">
        <v>259</v>
      </c>
      <c r="DZ386" t="s">
        <v>253</v>
      </c>
      <c r="EE386">
        <v>2</v>
      </c>
      <c r="EF386">
        <v>2</v>
      </c>
      <c r="EG386">
        <v>3</v>
      </c>
      <c r="EH386">
        <v>7</v>
      </c>
      <c r="EM386" t="s">
        <v>333</v>
      </c>
      <c r="EN386" t="s">
        <v>252</v>
      </c>
      <c r="FC386">
        <v>1</v>
      </c>
      <c r="FD386">
        <v>2</v>
      </c>
      <c r="FE386">
        <v>0</v>
      </c>
      <c r="FF386">
        <v>0</v>
      </c>
      <c r="FK386">
        <v>0</v>
      </c>
      <c r="FL386">
        <v>0</v>
      </c>
      <c r="FM386">
        <v>0</v>
      </c>
      <c r="FN386">
        <v>0</v>
      </c>
      <c r="FS386">
        <v>3</v>
      </c>
      <c r="FT386">
        <v>0</v>
      </c>
      <c r="FU386">
        <v>0</v>
      </c>
      <c r="FV386">
        <v>0</v>
      </c>
      <c r="GI386" t="s">
        <v>3287</v>
      </c>
      <c r="GJ386" t="s">
        <v>3298</v>
      </c>
      <c r="GQ386" t="s">
        <v>353</v>
      </c>
      <c r="HO386" t="s">
        <v>260</v>
      </c>
      <c r="HP386" t="s">
        <v>261</v>
      </c>
      <c r="HQ386" t="s">
        <v>3299</v>
      </c>
      <c r="HR386">
        <v>0</v>
      </c>
      <c r="HT386">
        <v>0</v>
      </c>
      <c r="HU386">
        <v>0</v>
      </c>
      <c r="HV386">
        <v>0</v>
      </c>
      <c r="HW386">
        <v>0</v>
      </c>
      <c r="HX386" t="s">
        <v>3300</v>
      </c>
      <c r="HY386">
        <v>0</v>
      </c>
      <c r="HZ386">
        <v>100</v>
      </c>
      <c r="IA386">
        <v>2732.7542151181401</v>
      </c>
    </row>
    <row r="387" spans="1:235" x14ac:dyDescent="0.25">
      <c r="A387">
        <v>386</v>
      </c>
      <c r="B387" t="s">
        <v>3301</v>
      </c>
      <c r="C387">
        <v>2023</v>
      </c>
      <c r="D387" t="s">
        <v>2879</v>
      </c>
      <c r="E387">
        <v>139.53635</v>
      </c>
      <c r="F387">
        <v>139.93186</v>
      </c>
      <c r="G387">
        <v>2</v>
      </c>
      <c r="H387">
        <v>6</v>
      </c>
      <c r="I387">
        <v>1</v>
      </c>
      <c r="J387" t="s">
        <v>3292</v>
      </c>
      <c r="K387" t="s">
        <v>3302</v>
      </c>
      <c r="L387">
        <v>3</v>
      </c>
      <c r="M387" t="s">
        <v>3303</v>
      </c>
      <c r="N387">
        <v>1950</v>
      </c>
      <c r="O387">
        <v>2021</v>
      </c>
      <c r="P387">
        <v>0.4</v>
      </c>
      <c r="Q387">
        <v>1.58</v>
      </c>
      <c r="R387">
        <v>1</v>
      </c>
      <c r="S387">
        <v>77</v>
      </c>
      <c r="T387">
        <v>1945</v>
      </c>
      <c r="U387">
        <f t="shared" ref="U387:U450" si="6">IF(T387 &lt; 1, 0, T387)</f>
        <v>1945</v>
      </c>
      <c r="V387">
        <v>83</v>
      </c>
      <c r="X387">
        <v>82</v>
      </c>
      <c r="Y387">
        <v>68</v>
      </c>
      <c r="AA387">
        <v>98</v>
      </c>
      <c r="AB387">
        <v>102.29</v>
      </c>
      <c r="AF387">
        <v>0</v>
      </c>
      <c r="AG387">
        <v>0.08</v>
      </c>
      <c r="AH387">
        <v>1.68</v>
      </c>
      <c r="AI387">
        <v>93</v>
      </c>
      <c r="AJ387">
        <v>100</v>
      </c>
      <c r="AK387">
        <v>100</v>
      </c>
      <c r="AM387">
        <v>100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53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100</v>
      </c>
      <c r="BK387" t="s">
        <v>759</v>
      </c>
      <c r="BR387">
        <v>2023</v>
      </c>
      <c r="BS387">
        <v>19300</v>
      </c>
      <c r="BT387">
        <v>521</v>
      </c>
      <c r="BU387" t="s">
        <v>245</v>
      </c>
      <c r="BV387" t="s">
        <v>71</v>
      </c>
      <c r="BW387">
        <v>71</v>
      </c>
      <c r="BX387">
        <v>3</v>
      </c>
      <c r="BY387">
        <v>3</v>
      </c>
      <c r="BZ387" t="s">
        <v>242</v>
      </c>
      <c r="CA387">
        <v>0</v>
      </c>
      <c r="CB387">
        <v>4</v>
      </c>
      <c r="CC387">
        <v>35</v>
      </c>
      <c r="CD387">
        <v>65</v>
      </c>
      <c r="CE387">
        <v>14</v>
      </c>
      <c r="CF387">
        <v>4</v>
      </c>
      <c r="CG387">
        <v>10</v>
      </c>
      <c r="CH387">
        <v>0</v>
      </c>
      <c r="CI387" t="s">
        <v>330</v>
      </c>
      <c r="CJ387">
        <v>44</v>
      </c>
      <c r="CL387" t="s">
        <v>245</v>
      </c>
      <c r="CM387" t="s">
        <v>245</v>
      </c>
      <c r="CN387" t="s">
        <v>242</v>
      </c>
      <c r="CO387" t="s">
        <v>242</v>
      </c>
      <c r="CP387">
        <v>0</v>
      </c>
      <c r="CQ387" t="s">
        <v>242</v>
      </c>
      <c r="CR387" t="s">
        <v>242</v>
      </c>
      <c r="CS387">
        <v>0</v>
      </c>
      <c r="CT387" t="s">
        <v>242</v>
      </c>
      <c r="CX387" t="s">
        <v>248</v>
      </c>
      <c r="CY387">
        <v>2021</v>
      </c>
      <c r="CZ387">
        <v>1999</v>
      </c>
      <c r="DA387">
        <v>1950</v>
      </c>
      <c r="DG387" t="s">
        <v>3294</v>
      </c>
      <c r="DH387" t="s">
        <v>3304</v>
      </c>
      <c r="DI387" t="s">
        <v>3305</v>
      </c>
      <c r="DO387" t="s">
        <v>279</v>
      </c>
      <c r="DW387" t="s">
        <v>333</v>
      </c>
      <c r="DX387" t="s">
        <v>252</v>
      </c>
      <c r="DY387" t="s">
        <v>253</v>
      </c>
      <c r="EE387">
        <v>2</v>
      </c>
      <c r="EF387">
        <v>2</v>
      </c>
      <c r="EG387">
        <v>10</v>
      </c>
      <c r="EM387" t="s">
        <v>333</v>
      </c>
      <c r="EN387" t="s">
        <v>252</v>
      </c>
      <c r="FC387">
        <v>1</v>
      </c>
      <c r="FD387">
        <v>2</v>
      </c>
      <c r="FE387">
        <v>0</v>
      </c>
      <c r="FK387">
        <v>0</v>
      </c>
      <c r="FL387">
        <v>0</v>
      </c>
      <c r="FM387">
        <v>0</v>
      </c>
      <c r="FS387">
        <v>3</v>
      </c>
      <c r="FT387">
        <v>0</v>
      </c>
      <c r="FU387">
        <v>0</v>
      </c>
      <c r="GI387" t="s">
        <v>3287</v>
      </c>
      <c r="GQ387" t="s">
        <v>353</v>
      </c>
      <c r="HO387" t="s">
        <v>260</v>
      </c>
      <c r="HP387" t="s">
        <v>261</v>
      </c>
      <c r="HQ387" t="s">
        <v>3306</v>
      </c>
      <c r="HR387">
        <v>0</v>
      </c>
      <c r="HT387">
        <v>0</v>
      </c>
      <c r="HU387">
        <v>0</v>
      </c>
      <c r="HV387">
        <v>0</v>
      </c>
      <c r="HW387">
        <v>0</v>
      </c>
      <c r="HX387" t="s">
        <v>3307</v>
      </c>
      <c r="HY387">
        <v>0</v>
      </c>
      <c r="HZ387">
        <v>100</v>
      </c>
      <c r="IA387">
        <v>850.63301979309199</v>
      </c>
    </row>
    <row r="388" spans="1:235" x14ac:dyDescent="0.25">
      <c r="A388">
        <v>387</v>
      </c>
      <c r="B388" t="s">
        <v>3308</v>
      </c>
      <c r="C388">
        <v>2023</v>
      </c>
      <c r="D388" t="s">
        <v>2879</v>
      </c>
      <c r="E388">
        <v>139.93186</v>
      </c>
      <c r="F388">
        <v>140.63209000000001</v>
      </c>
      <c r="G388">
        <v>2</v>
      </c>
      <c r="H388">
        <v>6</v>
      </c>
      <c r="I388">
        <v>1</v>
      </c>
      <c r="J388" t="s">
        <v>3302</v>
      </c>
      <c r="K388" t="s">
        <v>3309</v>
      </c>
      <c r="L388">
        <v>3</v>
      </c>
      <c r="M388" t="s">
        <v>3310</v>
      </c>
      <c r="N388">
        <v>1950</v>
      </c>
      <c r="O388">
        <v>2021</v>
      </c>
      <c r="P388">
        <v>0.7</v>
      </c>
      <c r="Q388">
        <v>2.56</v>
      </c>
      <c r="R388">
        <v>1</v>
      </c>
      <c r="S388">
        <v>77</v>
      </c>
      <c r="T388">
        <v>1945</v>
      </c>
      <c r="U388">
        <f t="shared" si="6"/>
        <v>1945</v>
      </c>
      <c r="V388">
        <v>82</v>
      </c>
      <c r="X388">
        <v>81</v>
      </c>
      <c r="Y388">
        <v>67</v>
      </c>
      <c r="AA388">
        <v>98</v>
      </c>
      <c r="AB388">
        <v>105.88</v>
      </c>
      <c r="AF388">
        <v>0</v>
      </c>
      <c r="AG388">
        <v>0.09</v>
      </c>
      <c r="AH388">
        <v>1.97</v>
      </c>
      <c r="AI388">
        <v>93</v>
      </c>
      <c r="AJ388">
        <v>99</v>
      </c>
      <c r="AK388">
        <v>98</v>
      </c>
      <c r="AM388">
        <v>100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56</v>
      </c>
      <c r="AT388">
        <v>0</v>
      </c>
      <c r="AU388">
        <v>0</v>
      </c>
      <c r="AV388">
        <v>26</v>
      </c>
      <c r="AW388">
        <v>0</v>
      </c>
      <c r="AX388">
        <v>0</v>
      </c>
      <c r="AY388">
        <v>46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258</v>
      </c>
      <c r="BI388">
        <v>9</v>
      </c>
      <c r="BJ388">
        <v>99</v>
      </c>
      <c r="BK388" t="s">
        <v>759</v>
      </c>
      <c r="BR388">
        <v>2023</v>
      </c>
      <c r="BS388">
        <v>21233</v>
      </c>
      <c r="BT388">
        <v>636</v>
      </c>
      <c r="BU388" t="s">
        <v>245</v>
      </c>
      <c r="BV388" t="s">
        <v>71</v>
      </c>
      <c r="BW388">
        <v>71</v>
      </c>
      <c r="BX388">
        <v>3</v>
      </c>
      <c r="BY388">
        <v>3</v>
      </c>
      <c r="BZ388" t="s">
        <v>242</v>
      </c>
      <c r="CA388">
        <v>25</v>
      </c>
      <c r="CB388">
        <v>4</v>
      </c>
      <c r="CC388">
        <v>35</v>
      </c>
      <c r="CD388">
        <v>65</v>
      </c>
      <c r="CE388">
        <v>14</v>
      </c>
      <c r="CF388">
        <v>4</v>
      </c>
      <c r="CG388">
        <v>10</v>
      </c>
      <c r="CH388">
        <v>0</v>
      </c>
      <c r="CI388" t="s">
        <v>330</v>
      </c>
      <c r="CJ388">
        <v>59</v>
      </c>
      <c r="CL388" t="s">
        <v>245</v>
      </c>
      <c r="CM388" t="s">
        <v>245</v>
      </c>
      <c r="CN388" t="s">
        <v>242</v>
      </c>
      <c r="CO388" t="s">
        <v>242</v>
      </c>
      <c r="CP388">
        <v>0</v>
      </c>
      <c r="CQ388" t="s">
        <v>242</v>
      </c>
      <c r="CR388" t="s">
        <v>242</v>
      </c>
      <c r="CS388">
        <v>0</v>
      </c>
      <c r="CT388" t="s">
        <v>242</v>
      </c>
      <c r="CU388" t="s">
        <v>3311</v>
      </c>
      <c r="CV388">
        <v>100</v>
      </c>
      <c r="CW388" t="s">
        <v>245</v>
      </c>
      <c r="CX388" t="s">
        <v>248</v>
      </c>
      <c r="CY388">
        <v>2021</v>
      </c>
      <c r="CZ388">
        <v>1996</v>
      </c>
      <c r="DA388">
        <v>1950</v>
      </c>
      <c r="DG388" t="s">
        <v>3294</v>
      </c>
      <c r="DH388" t="s">
        <v>3312</v>
      </c>
      <c r="DI388" t="s">
        <v>3305</v>
      </c>
      <c r="DO388" t="s">
        <v>279</v>
      </c>
      <c r="DW388" t="s">
        <v>333</v>
      </c>
      <c r="DX388" t="s">
        <v>252</v>
      </c>
      <c r="DY388" t="s">
        <v>253</v>
      </c>
      <c r="EE388">
        <v>2</v>
      </c>
      <c r="EF388">
        <v>2</v>
      </c>
      <c r="EG388">
        <v>10</v>
      </c>
      <c r="EM388" t="s">
        <v>333</v>
      </c>
      <c r="EN388" t="s">
        <v>252</v>
      </c>
      <c r="FC388">
        <v>1</v>
      </c>
      <c r="FD388">
        <v>2</v>
      </c>
      <c r="FE388">
        <v>0</v>
      </c>
      <c r="FK388">
        <v>0</v>
      </c>
      <c r="FL388">
        <v>0</v>
      </c>
      <c r="FM388">
        <v>0</v>
      </c>
      <c r="FS388">
        <v>3</v>
      </c>
      <c r="FT388">
        <v>0</v>
      </c>
      <c r="FU388">
        <v>0</v>
      </c>
      <c r="GI388" t="s">
        <v>3287</v>
      </c>
      <c r="GJ388" t="s">
        <v>3313</v>
      </c>
      <c r="GQ388" t="s">
        <v>353</v>
      </c>
      <c r="HO388" t="s">
        <v>260</v>
      </c>
      <c r="HP388" t="s">
        <v>261</v>
      </c>
      <c r="HQ388" t="s">
        <v>3314</v>
      </c>
      <c r="HR388">
        <v>0</v>
      </c>
      <c r="HT388">
        <v>2</v>
      </c>
      <c r="HU388">
        <v>2.9</v>
      </c>
      <c r="HV388">
        <v>1</v>
      </c>
      <c r="HW388">
        <v>1.4</v>
      </c>
      <c r="HX388" t="s">
        <v>3315</v>
      </c>
      <c r="HY388">
        <v>0</v>
      </c>
      <c r="HZ388">
        <v>100</v>
      </c>
      <c r="IA388">
        <v>1506.4238038707899</v>
      </c>
    </row>
    <row r="389" spans="1:235" x14ac:dyDescent="0.25">
      <c r="A389">
        <v>388</v>
      </c>
      <c r="B389" t="s">
        <v>3316</v>
      </c>
      <c r="C389">
        <v>2023</v>
      </c>
      <c r="D389" t="s">
        <v>2879</v>
      </c>
      <c r="E389">
        <v>140.63209000000001</v>
      </c>
      <c r="F389">
        <v>140.99927</v>
      </c>
      <c r="G389">
        <v>2</v>
      </c>
      <c r="H389">
        <v>6</v>
      </c>
      <c r="I389">
        <v>1</v>
      </c>
      <c r="J389" t="s">
        <v>3309</v>
      </c>
      <c r="K389" t="s">
        <v>3317</v>
      </c>
      <c r="L389">
        <v>3</v>
      </c>
      <c r="M389" t="s">
        <v>3318</v>
      </c>
      <c r="N389">
        <v>1934</v>
      </c>
      <c r="O389">
        <v>2021</v>
      </c>
      <c r="P389">
        <v>0.37</v>
      </c>
      <c r="Q389">
        <v>1.03</v>
      </c>
      <c r="R389">
        <v>1</v>
      </c>
      <c r="S389">
        <v>77</v>
      </c>
      <c r="T389">
        <v>1945</v>
      </c>
      <c r="U389">
        <f t="shared" si="6"/>
        <v>1945</v>
      </c>
      <c r="V389">
        <v>81</v>
      </c>
      <c r="X389">
        <v>77</v>
      </c>
      <c r="Y389">
        <v>70</v>
      </c>
      <c r="AA389">
        <v>95</v>
      </c>
      <c r="AB389">
        <v>97.38</v>
      </c>
      <c r="AF389">
        <v>0</v>
      </c>
      <c r="AG389">
        <v>0.11</v>
      </c>
      <c r="AH389">
        <v>5.43</v>
      </c>
      <c r="AI389">
        <v>88</v>
      </c>
      <c r="AJ389">
        <v>100</v>
      </c>
      <c r="AK389">
        <v>100</v>
      </c>
      <c r="AM389">
        <v>100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95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79</v>
      </c>
      <c r="BH389">
        <v>41</v>
      </c>
      <c r="BI389">
        <v>6</v>
      </c>
      <c r="BJ389">
        <v>93</v>
      </c>
      <c r="BK389" t="s">
        <v>759</v>
      </c>
      <c r="BR389">
        <v>2023</v>
      </c>
      <c r="BS389">
        <v>11150</v>
      </c>
      <c r="BT389">
        <v>695</v>
      </c>
      <c r="BU389" t="s">
        <v>245</v>
      </c>
      <c r="BV389" t="s">
        <v>71</v>
      </c>
      <c r="BW389">
        <v>71</v>
      </c>
      <c r="BX389">
        <v>3</v>
      </c>
      <c r="BY389">
        <v>3</v>
      </c>
      <c r="BZ389" t="s">
        <v>245</v>
      </c>
      <c r="CA389">
        <v>100</v>
      </c>
      <c r="CB389">
        <v>3</v>
      </c>
      <c r="CC389">
        <v>35</v>
      </c>
      <c r="CD389">
        <v>65</v>
      </c>
      <c r="CE389">
        <v>20.5</v>
      </c>
      <c r="CF389">
        <v>8</v>
      </c>
      <c r="CG389">
        <v>13</v>
      </c>
      <c r="CH389">
        <v>0</v>
      </c>
      <c r="CI389" t="s">
        <v>330</v>
      </c>
      <c r="CL389" t="s">
        <v>245</v>
      </c>
      <c r="CM389" t="s">
        <v>245</v>
      </c>
      <c r="CN389" t="s">
        <v>242</v>
      </c>
      <c r="CO389" t="s">
        <v>242</v>
      </c>
      <c r="CP389">
        <v>0</v>
      </c>
      <c r="CQ389" t="s">
        <v>242</v>
      </c>
      <c r="CR389" t="s">
        <v>242</v>
      </c>
      <c r="CS389">
        <v>0</v>
      </c>
      <c r="CT389" t="s">
        <v>242</v>
      </c>
      <c r="CX389" t="s">
        <v>248</v>
      </c>
      <c r="CY389">
        <v>2021</v>
      </c>
      <c r="CZ389">
        <v>1985</v>
      </c>
      <c r="DA389">
        <v>1934</v>
      </c>
      <c r="DG389" t="s">
        <v>3294</v>
      </c>
      <c r="DH389" t="s">
        <v>3319</v>
      </c>
      <c r="DI389" t="s">
        <v>3320</v>
      </c>
      <c r="DO389" t="s">
        <v>279</v>
      </c>
      <c r="DW389" t="s">
        <v>333</v>
      </c>
      <c r="DX389" t="s">
        <v>259</v>
      </c>
      <c r="DY389" t="s">
        <v>253</v>
      </c>
      <c r="EE389">
        <v>2</v>
      </c>
      <c r="EF389">
        <v>7.5</v>
      </c>
      <c r="EG389">
        <v>6.5</v>
      </c>
      <c r="EM389" t="s">
        <v>333</v>
      </c>
      <c r="EO389" t="s">
        <v>827</v>
      </c>
      <c r="FC389">
        <v>1</v>
      </c>
      <c r="FD389">
        <v>0</v>
      </c>
      <c r="FE389">
        <v>6.5</v>
      </c>
      <c r="FK389">
        <v>0</v>
      </c>
      <c r="FL389">
        <v>0</v>
      </c>
      <c r="FM389">
        <v>0</v>
      </c>
      <c r="FS389">
        <v>3</v>
      </c>
      <c r="FT389">
        <v>0</v>
      </c>
      <c r="FU389">
        <v>0</v>
      </c>
      <c r="GI389" t="s">
        <v>3287</v>
      </c>
      <c r="GQ389" t="s">
        <v>353</v>
      </c>
      <c r="HO389" t="s">
        <v>260</v>
      </c>
      <c r="HP389" t="s">
        <v>261</v>
      </c>
      <c r="HQ389" t="s">
        <v>3321</v>
      </c>
      <c r="HR389">
        <v>0</v>
      </c>
      <c r="HT389">
        <v>13</v>
      </c>
      <c r="HU389">
        <v>35.6</v>
      </c>
      <c r="HV389">
        <v>3</v>
      </c>
      <c r="HW389">
        <v>8.1999999999999993</v>
      </c>
      <c r="HX389" t="s">
        <v>3322</v>
      </c>
      <c r="HY389">
        <v>3</v>
      </c>
      <c r="HZ389">
        <v>100</v>
      </c>
      <c r="IA389">
        <v>789.70887993900601</v>
      </c>
    </row>
    <row r="390" spans="1:235" x14ac:dyDescent="0.25">
      <c r="A390">
        <v>389</v>
      </c>
      <c r="B390" t="s">
        <v>3323</v>
      </c>
      <c r="C390">
        <v>2023</v>
      </c>
      <c r="D390" t="s">
        <v>2879</v>
      </c>
      <c r="E390">
        <v>140.99927</v>
      </c>
      <c r="F390">
        <v>141.59926999999999</v>
      </c>
      <c r="G390">
        <v>2</v>
      </c>
      <c r="H390">
        <v>6</v>
      </c>
      <c r="I390">
        <v>1</v>
      </c>
      <c r="J390" t="s">
        <v>3317</v>
      </c>
      <c r="K390" t="s">
        <v>3324</v>
      </c>
      <c r="L390">
        <v>3</v>
      </c>
      <c r="M390" t="s">
        <v>3325</v>
      </c>
      <c r="N390">
        <v>1950</v>
      </c>
      <c r="O390">
        <v>1985</v>
      </c>
      <c r="P390">
        <v>0.6</v>
      </c>
      <c r="Q390">
        <v>2.16</v>
      </c>
      <c r="R390">
        <v>1</v>
      </c>
      <c r="S390">
        <v>77</v>
      </c>
      <c r="T390">
        <v>1945</v>
      </c>
      <c r="U390">
        <f t="shared" si="6"/>
        <v>1945</v>
      </c>
      <c r="V390">
        <v>49</v>
      </c>
      <c r="X390">
        <v>50</v>
      </c>
      <c r="Y390">
        <v>35</v>
      </c>
      <c r="AA390">
        <v>63</v>
      </c>
      <c r="AB390">
        <v>176.05</v>
      </c>
      <c r="AF390">
        <v>0</v>
      </c>
      <c r="AG390">
        <v>0.24</v>
      </c>
      <c r="AH390">
        <v>37.409999999999997</v>
      </c>
      <c r="AI390">
        <v>35</v>
      </c>
      <c r="AJ390">
        <v>3</v>
      </c>
      <c r="AK390">
        <v>0</v>
      </c>
      <c r="AM390">
        <v>100</v>
      </c>
      <c r="AN390">
        <v>0</v>
      </c>
      <c r="AO390">
        <v>0</v>
      </c>
      <c r="AP390">
        <v>176</v>
      </c>
      <c r="AQ390">
        <v>0</v>
      </c>
      <c r="AR390">
        <v>84</v>
      </c>
      <c r="AS390">
        <v>398</v>
      </c>
      <c r="AT390">
        <v>0</v>
      </c>
      <c r="AU390">
        <v>525</v>
      </c>
      <c r="AV390">
        <v>1772</v>
      </c>
      <c r="AW390">
        <v>0</v>
      </c>
      <c r="AX390">
        <v>291</v>
      </c>
      <c r="AY390">
        <v>2958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912</v>
      </c>
      <c r="BH390">
        <v>104</v>
      </c>
      <c r="BI390">
        <v>16</v>
      </c>
      <c r="BJ390">
        <v>83</v>
      </c>
      <c r="BK390" t="s">
        <v>759</v>
      </c>
      <c r="BL390">
        <v>4.3499999999999996</v>
      </c>
      <c r="BM390">
        <v>0</v>
      </c>
      <c r="BN390">
        <v>6.55</v>
      </c>
      <c r="BP390">
        <v>196</v>
      </c>
      <c r="BQ390" t="s">
        <v>3016</v>
      </c>
      <c r="BR390">
        <v>2023</v>
      </c>
      <c r="BS390">
        <v>19500</v>
      </c>
      <c r="BT390">
        <v>598</v>
      </c>
      <c r="BU390" t="s">
        <v>245</v>
      </c>
      <c r="BV390" t="s">
        <v>71</v>
      </c>
      <c r="BW390">
        <v>71</v>
      </c>
      <c r="BX390">
        <v>3</v>
      </c>
      <c r="BY390">
        <v>3</v>
      </c>
      <c r="BZ390" t="s">
        <v>242</v>
      </c>
      <c r="CA390">
        <v>20</v>
      </c>
      <c r="CB390">
        <v>4</v>
      </c>
      <c r="CC390">
        <v>35</v>
      </c>
      <c r="CD390">
        <v>65</v>
      </c>
      <c r="CE390">
        <v>11</v>
      </c>
      <c r="CF390">
        <v>3</v>
      </c>
      <c r="CG390">
        <v>8</v>
      </c>
      <c r="CH390">
        <v>0</v>
      </c>
      <c r="CI390" t="s">
        <v>330</v>
      </c>
      <c r="CJ390">
        <v>44</v>
      </c>
      <c r="CL390" t="s">
        <v>245</v>
      </c>
      <c r="CM390" t="s">
        <v>245</v>
      </c>
      <c r="CN390" t="s">
        <v>242</v>
      </c>
      <c r="CO390" t="s">
        <v>242</v>
      </c>
      <c r="CP390">
        <v>0</v>
      </c>
      <c r="CQ390" t="s">
        <v>242</v>
      </c>
      <c r="CR390" t="s">
        <v>242</v>
      </c>
      <c r="CS390">
        <v>0</v>
      </c>
      <c r="CT390" t="s">
        <v>245</v>
      </c>
      <c r="CX390" t="s">
        <v>248</v>
      </c>
      <c r="CY390">
        <v>1985</v>
      </c>
      <c r="CZ390">
        <v>1950</v>
      </c>
      <c r="DG390" t="s">
        <v>3326</v>
      </c>
      <c r="DH390" t="s">
        <v>3327</v>
      </c>
      <c r="DW390" t="s">
        <v>259</v>
      </c>
      <c r="DX390" t="s">
        <v>253</v>
      </c>
      <c r="EE390">
        <v>3</v>
      </c>
      <c r="EF390">
        <v>8</v>
      </c>
      <c r="FC390">
        <v>0</v>
      </c>
      <c r="FD390">
        <v>0</v>
      </c>
      <c r="FK390">
        <v>0</v>
      </c>
      <c r="FL390">
        <v>0</v>
      </c>
      <c r="FS390">
        <v>0</v>
      </c>
      <c r="FT390">
        <v>0</v>
      </c>
      <c r="HO390" t="s">
        <v>260</v>
      </c>
      <c r="HP390" t="s">
        <v>261</v>
      </c>
      <c r="HQ390" t="s">
        <v>3328</v>
      </c>
      <c r="HR390">
        <v>0</v>
      </c>
      <c r="HT390">
        <v>11</v>
      </c>
      <c r="HU390">
        <v>18.2</v>
      </c>
      <c r="HV390">
        <v>4</v>
      </c>
      <c r="HW390">
        <v>6.6</v>
      </c>
      <c r="HX390" t="s">
        <v>3329</v>
      </c>
      <c r="HY390">
        <v>14</v>
      </c>
      <c r="HZ390">
        <v>100</v>
      </c>
      <c r="IA390">
        <v>1290.4194613355401</v>
      </c>
    </row>
    <row r="391" spans="1:235" x14ac:dyDescent="0.25">
      <c r="A391">
        <v>390</v>
      </c>
      <c r="B391" t="s">
        <v>3330</v>
      </c>
      <c r="C391">
        <v>2023</v>
      </c>
      <c r="D391" t="s">
        <v>2879</v>
      </c>
      <c r="E391">
        <v>141.59926999999999</v>
      </c>
      <c r="F391">
        <v>142.33029999999999</v>
      </c>
      <c r="G391">
        <v>2</v>
      </c>
      <c r="H391">
        <v>6</v>
      </c>
      <c r="I391">
        <v>1</v>
      </c>
      <c r="J391" t="s">
        <v>3324</v>
      </c>
      <c r="K391" t="s">
        <v>3331</v>
      </c>
      <c r="L391">
        <v>3</v>
      </c>
      <c r="M391" t="s">
        <v>3332</v>
      </c>
      <c r="N391">
        <v>1930</v>
      </c>
      <c r="O391">
        <v>2004</v>
      </c>
      <c r="P391">
        <v>0.73</v>
      </c>
      <c r="Q391">
        <v>3.18</v>
      </c>
      <c r="R391">
        <v>1</v>
      </c>
      <c r="S391">
        <v>77</v>
      </c>
      <c r="T391">
        <v>1945</v>
      </c>
      <c r="U391">
        <f t="shared" si="6"/>
        <v>1945</v>
      </c>
      <c r="V391">
        <v>55</v>
      </c>
      <c r="X391">
        <v>62</v>
      </c>
      <c r="Y391">
        <v>50</v>
      </c>
      <c r="AA391">
        <v>57</v>
      </c>
      <c r="AB391">
        <v>142.83000000000001</v>
      </c>
      <c r="AF391">
        <v>0</v>
      </c>
      <c r="AG391">
        <v>0.18</v>
      </c>
      <c r="AH391">
        <v>43.21</v>
      </c>
      <c r="AI391">
        <v>12</v>
      </c>
      <c r="AJ391">
        <v>0</v>
      </c>
      <c r="AK391">
        <v>0</v>
      </c>
      <c r="AM391">
        <v>100</v>
      </c>
      <c r="AN391">
        <v>0</v>
      </c>
      <c r="AO391">
        <v>0</v>
      </c>
      <c r="AP391">
        <v>561</v>
      </c>
      <c r="AQ391">
        <v>0</v>
      </c>
      <c r="AR391">
        <v>47</v>
      </c>
      <c r="AS391">
        <v>639</v>
      </c>
      <c r="AT391">
        <v>0</v>
      </c>
      <c r="AU391">
        <v>1142</v>
      </c>
      <c r="AV391">
        <v>1614</v>
      </c>
      <c r="AW391">
        <v>0</v>
      </c>
      <c r="AX391">
        <v>631</v>
      </c>
      <c r="AY391">
        <v>2684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1222</v>
      </c>
      <c r="BH391">
        <v>73</v>
      </c>
      <c r="BI391">
        <v>7</v>
      </c>
      <c r="BJ391">
        <v>100</v>
      </c>
      <c r="BK391" t="s">
        <v>759</v>
      </c>
      <c r="BL391">
        <v>4.49</v>
      </c>
      <c r="BM391">
        <v>0</v>
      </c>
      <c r="BN391">
        <v>6.13</v>
      </c>
      <c r="BP391">
        <v>93</v>
      </c>
      <c r="BQ391" t="s">
        <v>3333</v>
      </c>
      <c r="BR391">
        <v>2023</v>
      </c>
      <c r="BS391">
        <v>17533</v>
      </c>
      <c r="BT391">
        <v>617</v>
      </c>
      <c r="BU391" t="s">
        <v>245</v>
      </c>
      <c r="BV391" t="s">
        <v>71</v>
      </c>
      <c r="BW391">
        <v>71</v>
      </c>
      <c r="BX391">
        <v>3</v>
      </c>
      <c r="BY391">
        <v>3</v>
      </c>
      <c r="BZ391" t="s">
        <v>242</v>
      </c>
      <c r="CA391">
        <v>0</v>
      </c>
      <c r="CB391">
        <v>4</v>
      </c>
      <c r="CC391">
        <v>30</v>
      </c>
      <c r="CD391">
        <v>60</v>
      </c>
      <c r="CE391">
        <v>13</v>
      </c>
      <c r="CF391">
        <v>9</v>
      </c>
      <c r="CG391">
        <v>4</v>
      </c>
      <c r="CH391">
        <v>0</v>
      </c>
      <c r="CI391" t="s">
        <v>330</v>
      </c>
      <c r="CJ391">
        <v>49</v>
      </c>
      <c r="CL391" t="s">
        <v>245</v>
      </c>
      <c r="CM391" t="s">
        <v>245</v>
      </c>
      <c r="CN391" t="s">
        <v>242</v>
      </c>
      <c r="CO391" t="s">
        <v>242</v>
      </c>
      <c r="CP391">
        <v>0</v>
      </c>
      <c r="CQ391" t="s">
        <v>242</v>
      </c>
      <c r="CR391" t="s">
        <v>242</v>
      </c>
      <c r="CS391">
        <v>0</v>
      </c>
      <c r="CT391" t="s">
        <v>245</v>
      </c>
      <c r="CX391" t="s">
        <v>248</v>
      </c>
      <c r="CY391">
        <v>2004</v>
      </c>
      <c r="CZ391">
        <v>1985</v>
      </c>
      <c r="DA391">
        <v>1930</v>
      </c>
      <c r="DG391" t="s">
        <v>3334</v>
      </c>
      <c r="DH391" t="s">
        <v>3335</v>
      </c>
      <c r="DI391" t="s">
        <v>3336</v>
      </c>
      <c r="DW391" t="s">
        <v>252</v>
      </c>
      <c r="DX391" t="s">
        <v>259</v>
      </c>
      <c r="DY391" t="s">
        <v>827</v>
      </c>
      <c r="EE391">
        <v>1.5</v>
      </c>
      <c r="EF391">
        <v>7.5</v>
      </c>
      <c r="EG391">
        <v>4</v>
      </c>
      <c r="EM391" t="s">
        <v>259</v>
      </c>
      <c r="FC391">
        <v>1.5</v>
      </c>
      <c r="FD391">
        <v>0</v>
      </c>
      <c r="FE391">
        <v>0</v>
      </c>
      <c r="FK391">
        <v>0</v>
      </c>
      <c r="FL391">
        <v>0</v>
      </c>
      <c r="FM391">
        <v>0</v>
      </c>
      <c r="FS391">
        <v>1.5</v>
      </c>
      <c r="FT391">
        <v>0</v>
      </c>
      <c r="FU391">
        <v>0</v>
      </c>
      <c r="GQ391" t="s">
        <v>353</v>
      </c>
      <c r="HO391" t="s">
        <v>260</v>
      </c>
      <c r="HP391" t="s">
        <v>261</v>
      </c>
      <c r="HQ391" t="s">
        <v>3337</v>
      </c>
      <c r="HR391">
        <v>1</v>
      </c>
      <c r="HT391">
        <v>3</v>
      </c>
      <c r="HU391">
        <v>4.0999999999999996</v>
      </c>
      <c r="HV391">
        <v>2</v>
      </c>
      <c r="HW391">
        <v>2.7</v>
      </c>
      <c r="HX391" t="s">
        <v>3338</v>
      </c>
      <c r="HY391">
        <v>21</v>
      </c>
      <c r="HZ391">
        <v>100</v>
      </c>
      <c r="IA391">
        <v>1572.1897496424999</v>
      </c>
    </row>
    <row r="392" spans="1:235" x14ac:dyDescent="0.25">
      <c r="A392">
        <v>391</v>
      </c>
      <c r="B392" t="s">
        <v>3339</v>
      </c>
      <c r="C392">
        <v>2023</v>
      </c>
      <c r="D392" t="s">
        <v>2879</v>
      </c>
      <c r="E392">
        <v>142.33029999999999</v>
      </c>
      <c r="F392">
        <v>142.61927</v>
      </c>
      <c r="G392">
        <v>2</v>
      </c>
      <c r="H392">
        <v>6</v>
      </c>
      <c r="I392">
        <v>1</v>
      </c>
      <c r="J392" t="s">
        <v>3331</v>
      </c>
      <c r="K392" t="s">
        <v>3340</v>
      </c>
      <c r="L392">
        <v>3</v>
      </c>
      <c r="M392" t="s">
        <v>3341</v>
      </c>
      <c r="N392">
        <v>1930</v>
      </c>
      <c r="O392">
        <v>2001</v>
      </c>
      <c r="P392">
        <v>0.28999999999999998</v>
      </c>
      <c r="Q392">
        <v>1.21</v>
      </c>
      <c r="R392">
        <v>1</v>
      </c>
      <c r="S392">
        <v>77</v>
      </c>
      <c r="T392">
        <v>1945</v>
      </c>
      <c r="U392">
        <f t="shared" si="6"/>
        <v>1945</v>
      </c>
      <c r="V392">
        <v>38</v>
      </c>
      <c r="X392">
        <v>39</v>
      </c>
      <c r="Y392">
        <v>20</v>
      </c>
      <c r="AA392">
        <v>55</v>
      </c>
      <c r="AB392">
        <v>207.71</v>
      </c>
      <c r="AF392">
        <v>0</v>
      </c>
      <c r="AG392">
        <v>0.28999999999999998</v>
      </c>
      <c r="AH392">
        <v>45.43</v>
      </c>
      <c r="AI392">
        <v>33</v>
      </c>
      <c r="AJ392">
        <v>35</v>
      </c>
      <c r="AK392">
        <v>0</v>
      </c>
      <c r="AN392">
        <v>0</v>
      </c>
      <c r="AO392">
        <v>4940</v>
      </c>
      <c r="AP392">
        <v>3313</v>
      </c>
      <c r="AQ392">
        <v>0</v>
      </c>
      <c r="AR392">
        <v>63</v>
      </c>
      <c r="AS392">
        <v>447</v>
      </c>
      <c r="AT392">
        <v>0</v>
      </c>
      <c r="AU392">
        <v>745</v>
      </c>
      <c r="AV392">
        <v>606</v>
      </c>
      <c r="AW392">
        <v>0</v>
      </c>
      <c r="AX392">
        <v>894</v>
      </c>
      <c r="AY392">
        <v>1680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100</v>
      </c>
      <c r="BK392" t="s">
        <v>759</v>
      </c>
      <c r="BL392">
        <v>2.3199999999999998</v>
      </c>
      <c r="BM392">
        <v>1.1499999999999999</v>
      </c>
      <c r="BN392">
        <v>5.95</v>
      </c>
      <c r="BP392">
        <v>91</v>
      </c>
      <c r="BQ392" t="s">
        <v>3333</v>
      </c>
      <c r="BR392">
        <v>2023</v>
      </c>
      <c r="BS392">
        <v>17800</v>
      </c>
      <c r="BT392">
        <v>763</v>
      </c>
      <c r="BU392" t="s">
        <v>245</v>
      </c>
      <c r="BV392" t="s">
        <v>71</v>
      </c>
      <c r="BW392">
        <v>71</v>
      </c>
      <c r="BX392">
        <v>3</v>
      </c>
      <c r="BY392">
        <v>3</v>
      </c>
      <c r="BZ392" t="s">
        <v>242</v>
      </c>
      <c r="CA392">
        <v>0</v>
      </c>
      <c r="CB392">
        <v>4</v>
      </c>
      <c r="CC392">
        <v>30</v>
      </c>
      <c r="CD392">
        <v>60</v>
      </c>
      <c r="CE392">
        <v>10</v>
      </c>
      <c r="CF392">
        <v>6</v>
      </c>
      <c r="CG392">
        <v>4</v>
      </c>
      <c r="CH392">
        <v>0</v>
      </c>
      <c r="CI392" t="s">
        <v>330</v>
      </c>
      <c r="CJ392">
        <v>54</v>
      </c>
      <c r="CL392" t="s">
        <v>245</v>
      </c>
      <c r="CM392" t="s">
        <v>245</v>
      </c>
      <c r="CN392" t="s">
        <v>242</v>
      </c>
      <c r="CO392" t="s">
        <v>242</v>
      </c>
      <c r="CP392">
        <v>0</v>
      </c>
      <c r="CQ392" t="s">
        <v>242</v>
      </c>
      <c r="CR392" t="s">
        <v>242</v>
      </c>
      <c r="CS392">
        <v>0</v>
      </c>
      <c r="CT392" t="s">
        <v>242</v>
      </c>
      <c r="CX392" t="s">
        <v>248</v>
      </c>
      <c r="CY392">
        <v>2001</v>
      </c>
      <c r="CZ392">
        <v>1950</v>
      </c>
      <c r="DA392">
        <v>1930</v>
      </c>
      <c r="DG392" t="s">
        <v>3342</v>
      </c>
      <c r="DH392" t="s">
        <v>3343</v>
      </c>
      <c r="DI392" t="s">
        <v>3344</v>
      </c>
      <c r="DW392" t="s">
        <v>252</v>
      </c>
      <c r="DX392" t="s">
        <v>259</v>
      </c>
      <c r="DY392" t="s">
        <v>827</v>
      </c>
      <c r="EE392">
        <v>1.5</v>
      </c>
      <c r="EF392">
        <v>6</v>
      </c>
      <c r="EG392">
        <v>4</v>
      </c>
      <c r="FC392">
        <v>0</v>
      </c>
      <c r="FD392">
        <v>0</v>
      </c>
      <c r="FE392">
        <v>0</v>
      </c>
      <c r="FK392">
        <v>0</v>
      </c>
      <c r="FL392">
        <v>0</v>
      </c>
      <c r="FM392">
        <v>0</v>
      </c>
      <c r="FS392">
        <v>1.5</v>
      </c>
      <c r="FT392">
        <v>0</v>
      </c>
      <c r="FU392">
        <v>0</v>
      </c>
      <c r="GA392" t="s">
        <v>2518</v>
      </c>
      <c r="GQ392" t="s">
        <v>353</v>
      </c>
      <c r="GY392" t="s">
        <v>258</v>
      </c>
      <c r="HO392" t="s">
        <v>260</v>
      </c>
      <c r="HP392" t="s">
        <v>261</v>
      </c>
      <c r="HQ392" t="s">
        <v>3345</v>
      </c>
      <c r="HR392">
        <v>0</v>
      </c>
      <c r="HT392">
        <v>12</v>
      </c>
      <c r="HU392">
        <v>41</v>
      </c>
      <c r="HV392">
        <v>5</v>
      </c>
      <c r="HW392">
        <v>17.100000000000001</v>
      </c>
      <c r="HX392" t="s">
        <v>3346</v>
      </c>
      <c r="HY392">
        <v>27</v>
      </c>
      <c r="HZ392">
        <v>100</v>
      </c>
      <c r="IA392">
        <v>621.47426227779795</v>
      </c>
    </row>
    <row r="393" spans="1:235" x14ac:dyDescent="0.25">
      <c r="A393">
        <v>392</v>
      </c>
      <c r="B393" t="s">
        <v>3347</v>
      </c>
      <c r="C393">
        <v>2023</v>
      </c>
      <c r="D393" t="s">
        <v>2879</v>
      </c>
      <c r="E393">
        <v>142.61927</v>
      </c>
      <c r="F393">
        <v>143.19682</v>
      </c>
      <c r="G393">
        <v>2</v>
      </c>
      <c r="H393">
        <v>6</v>
      </c>
      <c r="I393">
        <v>1</v>
      </c>
      <c r="J393" t="s">
        <v>3340</v>
      </c>
      <c r="K393" t="s">
        <v>3348</v>
      </c>
      <c r="L393">
        <v>3</v>
      </c>
      <c r="M393" t="s">
        <v>3349</v>
      </c>
      <c r="N393">
        <v>1930</v>
      </c>
      <c r="O393">
        <v>2001</v>
      </c>
      <c r="P393">
        <v>0.57999999999999996</v>
      </c>
      <c r="Q393">
        <v>2.31</v>
      </c>
      <c r="R393">
        <v>1</v>
      </c>
      <c r="S393">
        <v>77</v>
      </c>
      <c r="T393">
        <v>1945</v>
      </c>
      <c r="U393">
        <f t="shared" si="6"/>
        <v>1945</v>
      </c>
      <c r="V393">
        <v>17</v>
      </c>
      <c r="X393">
        <v>11</v>
      </c>
      <c r="Y393">
        <v>22</v>
      </c>
      <c r="AA393">
        <v>16</v>
      </c>
      <c r="AB393">
        <v>204.13</v>
      </c>
      <c r="AF393">
        <v>0</v>
      </c>
      <c r="AG393">
        <v>0.42</v>
      </c>
      <c r="AH393">
        <v>84.39</v>
      </c>
      <c r="AI393">
        <v>0</v>
      </c>
      <c r="AJ393">
        <v>0</v>
      </c>
      <c r="AK393">
        <v>0</v>
      </c>
      <c r="AN393">
        <v>0</v>
      </c>
      <c r="AO393">
        <v>5183</v>
      </c>
      <c r="AP393">
        <v>8967</v>
      </c>
      <c r="AQ393">
        <v>0</v>
      </c>
      <c r="AR393">
        <v>183</v>
      </c>
      <c r="AS393">
        <v>603</v>
      </c>
      <c r="AT393">
        <v>0</v>
      </c>
      <c r="AU393">
        <v>3542</v>
      </c>
      <c r="AV393">
        <v>1220</v>
      </c>
      <c r="AW393">
        <v>0</v>
      </c>
      <c r="AX393">
        <v>977</v>
      </c>
      <c r="AY393">
        <v>1865</v>
      </c>
      <c r="AZ393">
        <v>0</v>
      </c>
      <c r="BA393">
        <v>0</v>
      </c>
      <c r="BB393">
        <v>0</v>
      </c>
      <c r="BE393">
        <v>0</v>
      </c>
      <c r="BF393">
        <v>0</v>
      </c>
      <c r="BG393">
        <v>234</v>
      </c>
      <c r="BH393">
        <v>0</v>
      </c>
      <c r="BI393">
        <v>3</v>
      </c>
      <c r="BJ393">
        <v>100</v>
      </c>
      <c r="BK393" t="s">
        <v>759</v>
      </c>
      <c r="BL393">
        <v>3.16</v>
      </c>
      <c r="BM393">
        <v>3.45</v>
      </c>
      <c r="BN393">
        <v>4.2</v>
      </c>
      <c r="BP393">
        <v>64</v>
      </c>
      <c r="BQ393" t="s">
        <v>3350</v>
      </c>
      <c r="BR393">
        <v>2023</v>
      </c>
      <c r="BS393">
        <v>17800</v>
      </c>
      <c r="BT393">
        <v>763</v>
      </c>
      <c r="BU393" t="s">
        <v>245</v>
      </c>
      <c r="BV393" t="s">
        <v>71</v>
      </c>
      <c r="BW393">
        <v>71</v>
      </c>
      <c r="BX393">
        <v>3</v>
      </c>
      <c r="BY393">
        <v>3</v>
      </c>
      <c r="BZ393" t="s">
        <v>242</v>
      </c>
      <c r="CA393">
        <v>0</v>
      </c>
      <c r="CB393">
        <v>4</v>
      </c>
      <c r="CC393">
        <v>35</v>
      </c>
      <c r="CD393">
        <v>60</v>
      </c>
      <c r="CE393">
        <v>11.5</v>
      </c>
      <c r="CF393">
        <v>8</v>
      </c>
      <c r="CG393">
        <v>4</v>
      </c>
      <c r="CH393">
        <v>0</v>
      </c>
      <c r="CI393" t="s">
        <v>330</v>
      </c>
      <c r="CJ393">
        <v>50</v>
      </c>
      <c r="CL393" t="s">
        <v>245</v>
      </c>
      <c r="CM393" t="s">
        <v>245</v>
      </c>
      <c r="CN393" t="s">
        <v>242</v>
      </c>
      <c r="CO393" t="s">
        <v>242</v>
      </c>
      <c r="CP393">
        <v>0</v>
      </c>
      <c r="CQ393" t="s">
        <v>242</v>
      </c>
      <c r="CR393" t="s">
        <v>242</v>
      </c>
      <c r="CS393">
        <v>0</v>
      </c>
      <c r="CY393">
        <v>2001</v>
      </c>
      <c r="CZ393">
        <v>1989</v>
      </c>
      <c r="DA393">
        <v>1930</v>
      </c>
      <c r="DG393" t="s">
        <v>3342</v>
      </c>
      <c r="DH393" t="s">
        <v>3351</v>
      </c>
      <c r="DI393" t="s">
        <v>3352</v>
      </c>
      <c r="DW393" t="s">
        <v>252</v>
      </c>
      <c r="DX393" t="s">
        <v>259</v>
      </c>
      <c r="DY393" t="s">
        <v>827</v>
      </c>
      <c r="EE393">
        <v>1.5</v>
      </c>
      <c r="EF393">
        <v>7.5</v>
      </c>
      <c r="EG393">
        <v>4</v>
      </c>
      <c r="FC393">
        <v>0</v>
      </c>
      <c r="FD393">
        <v>0</v>
      </c>
      <c r="FE393">
        <v>0</v>
      </c>
      <c r="FK393">
        <v>0</v>
      </c>
      <c r="FL393">
        <v>0</v>
      </c>
      <c r="FM393">
        <v>0</v>
      </c>
      <c r="FS393">
        <v>1.5</v>
      </c>
      <c r="FT393">
        <v>0</v>
      </c>
      <c r="FU393">
        <v>0</v>
      </c>
      <c r="GA393" t="s">
        <v>2518</v>
      </c>
      <c r="GQ393" t="s">
        <v>353</v>
      </c>
      <c r="GY393" t="s">
        <v>258</v>
      </c>
      <c r="HO393" t="s">
        <v>260</v>
      </c>
      <c r="HP393" t="s">
        <v>261</v>
      </c>
      <c r="HQ393" t="s">
        <v>3353</v>
      </c>
      <c r="HR393">
        <v>0</v>
      </c>
      <c r="HT393">
        <v>155</v>
      </c>
      <c r="HU393">
        <v>267.2</v>
      </c>
      <c r="HV393">
        <v>39</v>
      </c>
      <c r="HW393">
        <v>67.2</v>
      </c>
      <c r="HX393" t="s">
        <v>3354</v>
      </c>
      <c r="HY393">
        <v>31</v>
      </c>
      <c r="HZ393">
        <v>100</v>
      </c>
      <c r="IA393">
        <v>1242.1127976354501</v>
      </c>
    </row>
    <row r="394" spans="1:235" x14ac:dyDescent="0.25">
      <c r="A394">
        <v>393</v>
      </c>
      <c r="B394" t="s">
        <v>3355</v>
      </c>
      <c r="C394">
        <v>2023</v>
      </c>
      <c r="D394" t="s">
        <v>2879</v>
      </c>
      <c r="E394">
        <v>143.19682</v>
      </c>
      <c r="F394">
        <v>143.42773</v>
      </c>
      <c r="G394">
        <v>2</v>
      </c>
      <c r="H394">
        <v>6</v>
      </c>
      <c r="I394">
        <v>1</v>
      </c>
      <c r="J394" t="s">
        <v>3348</v>
      </c>
      <c r="K394" t="s">
        <v>3356</v>
      </c>
      <c r="L394">
        <v>3</v>
      </c>
      <c r="M394" t="s">
        <v>3357</v>
      </c>
      <c r="N394">
        <v>1930</v>
      </c>
      <c r="O394">
        <v>2016</v>
      </c>
      <c r="P394">
        <v>0.23</v>
      </c>
      <c r="Q394">
        <v>0.59</v>
      </c>
      <c r="R394">
        <v>1</v>
      </c>
      <c r="S394">
        <v>77</v>
      </c>
      <c r="T394">
        <v>1945</v>
      </c>
      <c r="U394">
        <f t="shared" si="6"/>
        <v>1945</v>
      </c>
      <c r="V394">
        <v>58</v>
      </c>
      <c r="X394">
        <v>54</v>
      </c>
      <c r="Y394">
        <v>34</v>
      </c>
      <c r="AA394">
        <v>83</v>
      </c>
      <c r="AB394">
        <v>177.59</v>
      </c>
      <c r="AF394">
        <v>0</v>
      </c>
      <c r="AG394">
        <v>0.22</v>
      </c>
      <c r="AH394">
        <v>17.12</v>
      </c>
      <c r="AI394">
        <v>63</v>
      </c>
      <c r="AJ394">
        <v>83</v>
      </c>
      <c r="AK394">
        <v>89</v>
      </c>
      <c r="AM394">
        <v>73</v>
      </c>
      <c r="AN394">
        <v>183</v>
      </c>
      <c r="AO394">
        <v>865</v>
      </c>
      <c r="AP394">
        <v>0</v>
      </c>
      <c r="AQ394">
        <v>0</v>
      </c>
      <c r="AR394">
        <v>30</v>
      </c>
      <c r="AS394">
        <v>254</v>
      </c>
      <c r="AT394">
        <v>0</v>
      </c>
      <c r="AU394">
        <v>83</v>
      </c>
      <c r="AV394">
        <v>311</v>
      </c>
      <c r="AW394">
        <v>0</v>
      </c>
      <c r="AX394">
        <v>32</v>
      </c>
      <c r="AY394">
        <v>253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351</v>
      </c>
      <c r="BH394">
        <v>0</v>
      </c>
      <c r="BI394">
        <v>9</v>
      </c>
      <c r="BJ394">
        <v>100</v>
      </c>
      <c r="BK394" t="s">
        <v>759</v>
      </c>
      <c r="BL394">
        <v>8.5299999999999994</v>
      </c>
      <c r="BM394">
        <v>0</v>
      </c>
      <c r="BN394">
        <v>9.3800000000000008</v>
      </c>
      <c r="BP394">
        <v>131</v>
      </c>
      <c r="BQ394" t="s">
        <v>3350</v>
      </c>
      <c r="BR394">
        <v>2023</v>
      </c>
      <c r="BS394">
        <v>8266</v>
      </c>
      <c r="BT394">
        <v>892</v>
      </c>
      <c r="BU394" t="s">
        <v>245</v>
      </c>
      <c r="BV394" t="s">
        <v>71</v>
      </c>
      <c r="BW394">
        <v>71</v>
      </c>
      <c r="BX394">
        <v>3</v>
      </c>
      <c r="BY394">
        <v>3</v>
      </c>
      <c r="BZ394" t="s">
        <v>245</v>
      </c>
      <c r="CA394">
        <v>99</v>
      </c>
      <c r="CB394">
        <v>3</v>
      </c>
      <c r="CC394">
        <v>35</v>
      </c>
      <c r="CD394">
        <v>65</v>
      </c>
      <c r="CE394">
        <v>11.5</v>
      </c>
      <c r="CF394">
        <v>8</v>
      </c>
      <c r="CG394">
        <v>4</v>
      </c>
      <c r="CH394">
        <v>0</v>
      </c>
      <c r="CI394" t="s">
        <v>330</v>
      </c>
      <c r="CJ394">
        <v>50</v>
      </c>
      <c r="CL394" t="s">
        <v>245</v>
      </c>
      <c r="CM394" t="s">
        <v>245</v>
      </c>
      <c r="CN394" t="s">
        <v>242</v>
      </c>
      <c r="CO394" t="s">
        <v>242</v>
      </c>
      <c r="CP394">
        <v>0</v>
      </c>
      <c r="CQ394" t="s">
        <v>242</v>
      </c>
      <c r="CR394" t="s">
        <v>242</v>
      </c>
      <c r="CS394">
        <v>0</v>
      </c>
      <c r="CX394" t="s">
        <v>248</v>
      </c>
      <c r="CY394">
        <v>2016</v>
      </c>
      <c r="CZ394">
        <v>1989</v>
      </c>
      <c r="DA394">
        <v>1930</v>
      </c>
      <c r="DG394" t="s">
        <v>3358</v>
      </c>
      <c r="DH394" t="s">
        <v>3351</v>
      </c>
      <c r="DI394" t="s">
        <v>3352</v>
      </c>
      <c r="DO394" t="s">
        <v>279</v>
      </c>
      <c r="DW394" t="s">
        <v>333</v>
      </c>
      <c r="DX394" t="s">
        <v>259</v>
      </c>
      <c r="DY394" t="s">
        <v>827</v>
      </c>
      <c r="EE394">
        <v>1.5</v>
      </c>
      <c r="EF394">
        <v>7.5</v>
      </c>
      <c r="EG394">
        <v>4</v>
      </c>
      <c r="EM394" t="s">
        <v>333</v>
      </c>
      <c r="FC394">
        <v>1.5</v>
      </c>
      <c r="FD394">
        <v>0</v>
      </c>
      <c r="FE394">
        <v>0</v>
      </c>
      <c r="FK394">
        <v>0</v>
      </c>
      <c r="FL394">
        <v>0</v>
      </c>
      <c r="FM394">
        <v>0</v>
      </c>
      <c r="FS394">
        <v>3</v>
      </c>
      <c r="FT394">
        <v>0</v>
      </c>
      <c r="FU394">
        <v>0</v>
      </c>
      <c r="GQ394" t="s">
        <v>353</v>
      </c>
      <c r="HO394" t="s">
        <v>260</v>
      </c>
      <c r="HP394" t="s">
        <v>261</v>
      </c>
      <c r="HQ394" t="s">
        <v>3359</v>
      </c>
      <c r="HR394">
        <v>0</v>
      </c>
      <c r="HT394">
        <v>5</v>
      </c>
      <c r="HU394">
        <v>22.2</v>
      </c>
      <c r="HV394">
        <v>1</v>
      </c>
      <c r="HW394">
        <v>4.4000000000000004</v>
      </c>
      <c r="HX394" t="s">
        <v>3360</v>
      </c>
      <c r="HY394">
        <v>4</v>
      </c>
      <c r="HZ394">
        <v>100</v>
      </c>
      <c r="IA394">
        <v>496.62774913550101</v>
      </c>
    </row>
    <row r="395" spans="1:235" x14ac:dyDescent="0.25">
      <c r="A395">
        <v>394</v>
      </c>
      <c r="B395" t="s">
        <v>3361</v>
      </c>
      <c r="C395">
        <v>2023</v>
      </c>
      <c r="D395" t="s">
        <v>2879</v>
      </c>
      <c r="E395">
        <v>143.42773</v>
      </c>
      <c r="F395">
        <v>143.73773</v>
      </c>
      <c r="G395">
        <v>2</v>
      </c>
      <c r="H395">
        <v>6</v>
      </c>
      <c r="I395">
        <v>1</v>
      </c>
      <c r="J395" t="s">
        <v>3356</v>
      </c>
      <c r="K395" t="s">
        <v>3362</v>
      </c>
      <c r="L395">
        <v>3</v>
      </c>
      <c r="M395" t="s">
        <v>3363</v>
      </c>
      <c r="N395">
        <v>1934</v>
      </c>
      <c r="O395">
        <v>2016</v>
      </c>
      <c r="P395">
        <v>0.31</v>
      </c>
      <c r="Q395">
        <v>0.79</v>
      </c>
      <c r="R395">
        <v>1</v>
      </c>
      <c r="S395">
        <v>77</v>
      </c>
      <c r="T395">
        <v>1945</v>
      </c>
      <c r="U395">
        <f t="shared" si="6"/>
        <v>1945</v>
      </c>
      <c r="V395">
        <v>63</v>
      </c>
      <c r="X395">
        <v>45</v>
      </c>
      <c r="Y395">
        <v>53</v>
      </c>
      <c r="AA395">
        <v>81</v>
      </c>
      <c r="AB395">
        <v>135.62</v>
      </c>
      <c r="AF395">
        <v>0</v>
      </c>
      <c r="AG395">
        <v>0.26</v>
      </c>
      <c r="AH395">
        <v>19.27</v>
      </c>
      <c r="AI395">
        <v>55</v>
      </c>
      <c r="AJ395">
        <v>25</v>
      </c>
      <c r="AK395">
        <v>71</v>
      </c>
      <c r="AM395">
        <v>100</v>
      </c>
      <c r="AN395">
        <v>0</v>
      </c>
      <c r="AO395">
        <v>0</v>
      </c>
      <c r="AP395">
        <v>151</v>
      </c>
      <c r="AQ395">
        <v>0</v>
      </c>
      <c r="AR395">
        <v>26</v>
      </c>
      <c r="AS395">
        <v>327</v>
      </c>
      <c r="AT395">
        <v>0</v>
      </c>
      <c r="AU395">
        <v>437</v>
      </c>
      <c r="AV395">
        <v>1315</v>
      </c>
      <c r="AW395">
        <v>0</v>
      </c>
      <c r="AX395">
        <v>55</v>
      </c>
      <c r="AY395">
        <v>683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721</v>
      </c>
      <c r="BH395">
        <v>0</v>
      </c>
      <c r="BI395">
        <v>23</v>
      </c>
      <c r="BJ395">
        <v>97</v>
      </c>
      <c r="BK395" t="s">
        <v>759</v>
      </c>
      <c r="BL395">
        <v>7.29</v>
      </c>
      <c r="BM395">
        <v>0</v>
      </c>
      <c r="BN395">
        <v>8.69</v>
      </c>
      <c r="BP395">
        <v>135</v>
      </c>
      <c r="BQ395" t="s">
        <v>3350</v>
      </c>
      <c r="BR395">
        <v>2023</v>
      </c>
      <c r="BS395">
        <v>7950</v>
      </c>
      <c r="BT395">
        <v>956</v>
      </c>
      <c r="BU395" t="s">
        <v>245</v>
      </c>
      <c r="BV395" t="s">
        <v>71</v>
      </c>
      <c r="BW395">
        <v>71</v>
      </c>
      <c r="BX395">
        <v>3</v>
      </c>
      <c r="BY395">
        <v>3</v>
      </c>
      <c r="BZ395" t="s">
        <v>245</v>
      </c>
      <c r="CA395">
        <v>100</v>
      </c>
      <c r="CB395">
        <v>3</v>
      </c>
      <c r="CC395">
        <v>35</v>
      </c>
      <c r="CD395">
        <v>65</v>
      </c>
      <c r="CE395">
        <v>11</v>
      </c>
      <c r="CF395">
        <v>5</v>
      </c>
      <c r="CG395">
        <v>7</v>
      </c>
      <c r="CH395">
        <v>0</v>
      </c>
      <c r="CI395" t="s">
        <v>330</v>
      </c>
      <c r="CJ395">
        <v>36</v>
      </c>
      <c r="CL395" t="s">
        <v>245</v>
      </c>
      <c r="CM395" t="s">
        <v>245</v>
      </c>
      <c r="CN395" t="s">
        <v>242</v>
      </c>
      <c r="CO395" t="s">
        <v>242</v>
      </c>
      <c r="CP395">
        <v>0</v>
      </c>
      <c r="CQ395" t="s">
        <v>242</v>
      </c>
      <c r="CR395" t="s">
        <v>242</v>
      </c>
      <c r="CS395">
        <v>0</v>
      </c>
      <c r="CT395" t="s">
        <v>245</v>
      </c>
      <c r="CX395" t="s">
        <v>248</v>
      </c>
      <c r="CY395">
        <v>2016</v>
      </c>
      <c r="CZ395">
        <v>1960</v>
      </c>
      <c r="DA395">
        <v>1934</v>
      </c>
      <c r="DG395" t="s">
        <v>3358</v>
      </c>
      <c r="DH395" t="s">
        <v>3364</v>
      </c>
      <c r="DI395" t="s">
        <v>3365</v>
      </c>
      <c r="DO395" t="s">
        <v>279</v>
      </c>
      <c r="DW395" t="s">
        <v>333</v>
      </c>
      <c r="DX395" t="s">
        <v>259</v>
      </c>
      <c r="DY395" t="s">
        <v>253</v>
      </c>
      <c r="EE395">
        <v>1.5</v>
      </c>
      <c r="EF395">
        <v>1.5</v>
      </c>
      <c r="EG395">
        <v>6.5</v>
      </c>
      <c r="EM395" t="s">
        <v>333</v>
      </c>
      <c r="FC395">
        <v>1.5</v>
      </c>
      <c r="FD395">
        <v>0</v>
      </c>
      <c r="FE395">
        <v>0</v>
      </c>
      <c r="FK395">
        <v>0</v>
      </c>
      <c r="FL395">
        <v>0</v>
      </c>
      <c r="FM395">
        <v>0</v>
      </c>
      <c r="FS395">
        <v>3</v>
      </c>
      <c r="FT395">
        <v>0</v>
      </c>
      <c r="FU395">
        <v>0</v>
      </c>
      <c r="GQ395" t="s">
        <v>353</v>
      </c>
      <c r="HO395" t="s">
        <v>260</v>
      </c>
      <c r="HP395" t="s">
        <v>261</v>
      </c>
      <c r="HQ395" t="s">
        <v>3366</v>
      </c>
      <c r="HR395">
        <v>1</v>
      </c>
      <c r="HT395">
        <v>0</v>
      </c>
      <c r="HU395">
        <v>0</v>
      </c>
      <c r="HV395">
        <v>0</v>
      </c>
      <c r="HW395">
        <v>0</v>
      </c>
      <c r="HX395" t="s">
        <v>3367</v>
      </c>
      <c r="HY395">
        <v>4</v>
      </c>
      <c r="HZ395">
        <v>99</v>
      </c>
      <c r="IA395">
        <v>666.71065703444299</v>
      </c>
    </row>
    <row r="396" spans="1:235" x14ac:dyDescent="0.25">
      <c r="A396">
        <v>395</v>
      </c>
      <c r="B396" t="s">
        <v>3368</v>
      </c>
      <c r="C396">
        <v>2023</v>
      </c>
      <c r="D396" t="s">
        <v>2879</v>
      </c>
      <c r="E396">
        <v>143.73773</v>
      </c>
      <c r="F396">
        <v>144.11895000000001</v>
      </c>
      <c r="G396">
        <v>2</v>
      </c>
      <c r="H396">
        <v>6</v>
      </c>
      <c r="I396">
        <v>1</v>
      </c>
      <c r="J396" t="s">
        <v>3362</v>
      </c>
      <c r="K396" t="s">
        <v>3369</v>
      </c>
      <c r="L396">
        <v>3</v>
      </c>
      <c r="M396" t="s">
        <v>3370</v>
      </c>
      <c r="N396">
        <v>1920</v>
      </c>
      <c r="O396">
        <v>2016</v>
      </c>
      <c r="P396">
        <v>0.38</v>
      </c>
      <c r="Q396">
        <v>0.99</v>
      </c>
      <c r="R396">
        <v>1</v>
      </c>
      <c r="S396">
        <v>77</v>
      </c>
      <c r="T396">
        <v>1945</v>
      </c>
      <c r="U396">
        <f t="shared" si="6"/>
        <v>1945</v>
      </c>
      <c r="V396">
        <v>70</v>
      </c>
      <c r="X396">
        <v>42</v>
      </c>
      <c r="Y396">
        <v>69</v>
      </c>
      <c r="AA396">
        <v>85</v>
      </c>
      <c r="AB396">
        <v>99.85</v>
      </c>
      <c r="AE396">
        <v>0.2</v>
      </c>
      <c r="AF396">
        <v>6.0000000000000001E-3</v>
      </c>
      <c r="AG396">
        <v>0.27</v>
      </c>
      <c r="AH396">
        <v>15.45</v>
      </c>
      <c r="AI396">
        <v>55</v>
      </c>
      <c r="AJ396">
        <v>75</v>
      </c>
      <c r="AK396">
        <v>74</v>
      </c>
      <c r="AM396">
        <v>100</v>
      </c>
      <c r="AN396">
        <v>0</v>
      </c>
      <c r="AO396">
        <v>0</v>
      </c>
      <c r="AP396">
        <v>0</v>
      </c>
      <c r="AQ396">
        <v>0</v>
      </c>
      <c r="AR396">
        <v>16</v>
      </c>
      <c r="AS396">
        <v>343</v>
      </c>
      <c r="AT396">
        <v>0</v>
      </c>
      <c r="AU396">
        <v>94</v>
      </c>
      <c r="AV396">
        <v>529</v>
      </c>
      <c r="AW396">
        <v>0</v>
      </c>
      <c r="AX396">
        <v>0</v>
      </c>
      <c r="AY396">
        <v>691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100</v>
      </c>
      <c r="BK396" t="s">
        <v>759</v>
      </c>
      <c r="BL396">
        <v>9.84</v>
      </c>
      <c r="BM396">
        <v>0</v>
      </c>
      <c r="BN396">
        <v>10.73</v>
      </c>
      <c r="BP396">
        <v>170</v>
      </c>
      <c r="BQ396" t="s">
        <v>3350</v>
      </c>
      <c r="BR396">
        <v>2023</v>
      </c>
      <c r="BS396">
        <v>8700</v>
      </c>
      <c r="BT396">
        <v>1389</v>
      </c>
      <c r="BU396" t="s">
        <v>245</v>
      </c>
      <c r="BV396" t="s">
        <v>71</v>
      </c>
      <c r="BW396">
        <v>71</v>
      </c>
      <c r="BX396">
        <v>3</v>
      </c>
      <c r="BY396">
        <v>3</v>
      </c>
      <c r="BZ396" t="s">
        <v>245</v>
      </c>
      <c r="CA396">
        <v>100</v>
      </c>
      <c r="CB396">
        <v>3</v>
      </c>
      <c r="CC396">
        <v>35</v>
      </c>
      <c r="CD396">
        <v>65</v>
      </c>
      <c r="CE396">
        <v>12.5</v>
      </c>
      <c r="CF396">
        <v>6</v>
      </c>
      <c r="CG396">
        <v>7</v>
      </c>
      <c r="CH396">
        <v>0</v>
      </c>
      <c r="CI396" t="s">
        <v>330</v>
      </c>
      <c r="CJ396">
        <v>24</v>
      </c>
      <c r="CL396" t="s">
        <v>245</v>
      </c>
      <c r="CM396" t="s">
        <v>245</v>
      </c>
      <c r="CN396" t="s">
        <v>242</v>
      </c>
      <c r="CO396" t="s">
        <v>242</v>
      </c>
      <c r="CP396">
        <v>0</v>
      </c>
      <c r="CQ396" t="s">
        <v>242</v>
      </c>
      <c r="CR396" t="s">
        <v>242</v>
      </c>
      <c r="CS396">
        <v>0</v>
      </c>
      <c r="CT396" t="s">
        <v>242</v>
      </c>
      <c r="CX396" t="s">
        <v>248</v>
      </c>
      <c r="CY396">
        <v>2016</v>
      </c>
      <c r="CZ396">
        <v>1960</v>
      </c>
      <c r="DA396">
        <v>1920</v>
      </c>
      <c r="DG396" t="s">
        <v>3358</v>
      </c>
      <c r="DH396" t="s">
        <v>3371</v>
      </c>
      <c r="DI396" t="s">
        <v>3372</v>
      </c>
      <c r="DO396" t="s">
        <v>279</v>
      </c>
      <c r="DW396" t="s">
        <v>333</v>
      </c>
      <c r="DX396" t="s">
        <v>259</v>
      </c>
      <c r="DY396" t="s">
        <v>253</v>
      </c>
      <c r="EE396">
        <v>1.5</v>
      </c>
      <c r="EF396">
        <v>3</v>
      </c>
      <c r="EG396">
        <v>6.5</v>
      </c>
      <c r="EM396" t="s">
        <v>333</v>
      </c>
      <c r="FC396">
        <v>1.5</v>
      </c>
      <c r="FD396">
        <v>0</v>
      </c>
      <c r="FE396">
        <v>0</v>
      </c>
      <c r="FK396">
        <v>0</v>
      </c>
      <c r="FL396">
        <v>0</v>
      </c>
      <c r="FM396">
        <v>0</v>
      </c>
      <c r="FS396">
        <v>3</v>
      </c>
      <c r="FT396">
        <v>0</v>
      </c>
      <c r="FU396">
        <v>0</v>
      </c>
      <c r="GQ396" t="s">
        <v>353</v>
      </c>
      <c r="HO396" t="s">
        <v>260</v>
      </c>
      <c r="HP396" t="s">
        <v>261</v>
      </c>
      <c r="HQ396" t="s">
        <v>3373</v>
      </c>
      <c r="HR396">
        <v>0</v>
      </c>
      <c r="HT396">
        <v>0</v>
      </c>
      <c r="HU396">
        <v>0</v>
      </c>
      <c r="HV396">
        <v>0</v>
      </c>
      <c r="HW396">
        <v>0</v>
      </c>
      <c r="HX396" t="s">
        <v>3374</v>
      </c>
      <c r="HY396">
        <v>3</v>
      </c>
      <c r="HZ396">
        <v>99</v>
      </c>
      <c r="IA396">
        <v>819.88965905544399</v>
      </c>
    </row>
    <row r="397" spans="1:235" x14ac:dyDescent="0.25">
      <c r="A397">
        <v>396</v>
      </c>
      <c r="B397" t="s">
        <v>3375</v>
      </c>
      <c r="C397">
        <v>2023</v>
      </c>
      <c r="D397" t="s">
        <v>2879</v>
      </c>
      <c r="E397">
        <v>144.11895000000001</v>
      </c>
      <c r="F397">
        <v>144.57892000000001</v>
      </c>
      <c r="G397">
        <v>2</v>
      </c>
      <c r="H397">
        <v>6</v>
      </c>
      <c r="I397">
        <v>1</v>
      </c>
      <c r="J397" t="s">
        <v>3369</v>
      </c>
      <c r="K397" t="s">
        <v>3376</v>
      </c>
      <c r="L397">
        <v>1</v>
      </c>
      <c r="M397" t="s">
        <v>3377</v>
      </c>
      <c r="N397">
        <v>1998</v>
      </c>
      <c r="P397">
        <v>0.46</v>
      </c>
      <c r="Q397">
        <v>1.1200000000000001</v>
      </c>
      <c r="R397">
        <v>1</v>
      </c>
      <c r="S397">
        <v>77</v>
      </c>
      <c r="T397">
        <v>1945</v>
      </c>
      <c r="U397">
        <f t="shared" si="6"/>
        <v>1945</v>
      </c>
      <c r="V397">
        <v>65</v>
      </c>
      <c r="Y397">
        <v>55</v>
      </c>
      <c r="Z397">
        <v>58</v>
      </c>
      <c r="AA397">
        <v>79</v>
      </c>
      <c r="AB397">
        <v>131.97999999999999</v>
      </c>
      <c r="AE397">
        <v>0.1</v>
      </c>
      <c r="AF397">
        <v>0.05</v>
      </c>
      <c r="AG397">
        <v>0.15</v>
      </c>
      <c r="AH397">
        <v>21.34</v>
      </c>
      <c r="AI397">
        <v>90</v>
      </c>
      <c r="AL397">
        <v>91</v>
      </c>
      <c r="AN397">
        <v>0</v>
      </c>
      <c r="AO397">
        <v>0</v>
      </c>
      <c r="AP397">
        <v>0</v>
      </c>
      <c r="AQ397">
        <v>6</v>
      </c>
      <c r="AR397">
        <v>7</v>
      </c>
      <c r="AS397">
        <v>3</v>
      </c>
      <c r="AT397">
        <v>0</v>
      </c>
      <c r="AU397">
        <v>15</v>
      </c>
      <c r="AV397">
        <v>3</v>
      </c>
      <c r="AW397">
        <v>0</v>
      </c>
      <c r="AX397">
        <v>44</v>
      </c>
      <c r="AY397">
        <v>32</v>
      </c>
      <c r="AZ397">
        <v>0</v>
      </c>
      <c r="BA397">
        <v>0</v>
      </c>
      <c r="BB397">
        <v>0</v>
      </c>
      <c r="BC397">
        <v>2</v>
      </c>
      <c r="BD397">
        <v>7</v>
      </c>
      <c r="BE397">
        <v>0</v>
      </c>
      <c r="BF397">
        <v>11</v>
      </c>
      <c r="BG397">
        <v>0</v>
      </c>
      <c r="BH397">
        <v>0</v>
      </c>
      <c r="BI397">
        <v>0</v>
      </c>
      <c r="BJ397">
        <v>100</v>
      </c>
      <c r="BK397" t="s">
        <v>759</v>
      </c>
      <c r="BL397">
        <v>2.98</v>
      </c>
      <c r="BM397">
        <v>0</v>
      </c>
      <c r="BN397">
        <v>5.95</v>
      </c>
      <c r="BP397">
        <v>133</v>
      </c>
      <c r="BQ397" t="s">
        <v>3350</v>
      </c>
      <c r="BR397">
        <v>2023</v>
      </c>
      <c r="BS397">
        <v>9490</v>
      </c>
      <c r="BT397">
        <v>1711</v>
      </c>
      <c r="BU397" t="s">
        <v>245</v>
      </c>
      <c r="BV397" t="s">
        <v>71</v>
      </c>
      <c r="BW397">
        <v>71</v>
      </c>
      <c r="BX397">
        <v>3</v>
      </c>
      <c r="BY397">
        <v>3</v>
      </c>
      <c r="BZ397" t="s">
        <v>245</v>
      </c>
      <c r="CA397">
        <v>100</v>
      </c>
      <c r="CB397">
        <v>2</v>
      </c>
      <c r="CC397">
        <v>35</v>
      </c>
      <c r="CD397">
        <v>71</v>
      </c>
      <c r="CE397">
        <v>10</v>
      </c>
      <c r="CF397">
        <v>0</v>
      </c>
      <c r="CG397">
        <v>10</v>
      </c>
      <c r="CH397">
        <v>0</v>
      </c>
      <c r="CI397" t="s">
        <v>330</v>
      </c>
      <c r="CJ397">
        <v>16</v>
      </c>
      <c r="CL397" t="s">
        <v>245</v>
      </c>
      <c r="CM397" t="s">
        <v>245</v>
      </c>
      <c r="CN397" t="s">
        <v>242</v>
      </c>
      <c r="CO397" t="s">
        <v>242</v>
      </c>
      <c r="CP397">
        <v>0</v>
      </c>
      <c r="CQ397" t="s">
        <v>242</v>
      </c>
      <c r="CR397" t="s">
        <v>242</v>
      </c>
      <c r="CS397">
        <v>0</v>
      </c>
      <c r="CT397" t="s">
        <v>245</v>
      </c>
      <c r="CX397" t="s">
        <v>364</v>
      </c>
      <c r="CY397">
        <v>1998</v>
      </c>
      <c r="DG397" t="s">
        <v>3378</v>
      </c>
      <c r="DW397" t="s">
        <v>253</v>
      </c>
      <c r="EE397">
        <v>10</v>
      </c>
      <c r="EU397" t="s">
        <v>254</v>
      </c>
      <c r="FC397">
        <v>0</v>
      </c>
      <c r="FK397">
        <v>0</v>
      </c>
      <c r="FS397">
        <v>0</v>
      </c>
      <c r="GA397" t="s">
        <v>2483</v>
      </c>
      <c r="GY397" t="s">
        <v>258</v>
      </c>
      <c r="HO397" t="s">
        <v>260</v>
      </c>
      <c r="HP397" t="s">
        <v>261</v>
      </c>
      <c r="HQ397" t="s">
        <v>3379</v>
      </c>
      <c r="HR397">
        <v>0</v>
      </c>
      <c r="HT397">
        <v>40</v>
      </c>
      <c r="HU397">
        <v>87.2</v>
      </c>
      <c r="HV397">
        <v>7</v>
      </c>
      <c r="HW397">
        <v>15.3</v>
      </c>
      <c r="HX397" t="s">
        <v>3380</v>
      </c>
      <c r="HY397">
        <v>4</v>
      </c>
      <c r="HZ397">
        <v>100</v>
      </c>
      <c r="IA397">
        <v>989.24174192739395</v>
      </c>
    </row>
    <row r="398" spans="1:235" x14ac:dyDescent="0.25">
      <c r="A398">
        <v>397</v>
      </c>
      <c r="B398" t="s">
        <v>3381</v>
      </c>
      <c r="C398">
        <v>2023</v>
      </c>
      <c r="D398" t="s">
        <v>2879</v>
      </c>
      <c r="E398">
        <v>144.57892000000001</v>
      </c>
      <c r="F398">
        <v>145.31927999999999</v>
      </c>
      <c r="G398">
        <v>2</v>
      </c>
      <c r="H398">
        <v>6</v>
      </c>
      <c r="I398">
        <v>1</v>
      </c>
      <c r="J398" t="s">
        <v>3376</v>
      </c>
      <c r="K398" t="s">
        <v>3382</v>
      </c>
      <c r="L398">
        <v>3</v>
      </c>
      <c r="M398" t="s">
        <v>3383</v>
      </c>
      <c r="N398">
        <v>1920</v>
      </c>
      <c r="O398">
        <v>2016</v>
      </c>
      <c r="P398">
        <v>0.74</v>
      </c>
      <c r="Q398">
        <v>1.87</v>
      </c>
      <c r="R398">
        <v>1</v>
      </c>
      <c r="S398">
        <v>77</v>
      </c>
      <c r="T398">
        <v>1945</v>
      </c>
      <c r="U398">
        <f t="shared" si="6"/>
        <v>1945</v>
      </c>
      <c r="V398">
        <v>74</v>
      </c>
      <c r="X398">
        <v>64</v>
      </c>
      <c r="Y398">
        <v>67</v>
      </c>
      <c r="AA398">
        <v>87</v>
      </c>
      <c r="AB398">
        <v>104.91</v>
      </c>
      <c r="AE398">
        <v>0.1</v>
      </c>
      <c r="AF398">
        <v>9.4999999999999998E-3</v>
      </c>
      <c r="AG398">
        <v>0.17</v>
      </c>
      <c r="AH398">
        <v>13.29</v>
      </c>
      <c r="AI398">
        <v>71</v>
      </c>
      <c r="AJ398">
        <v>63</v>
      </c>
      <c r="AK398">
        <v>83</v>
      </c>
      <c r="AM398">
        <v>100</v>
      </c>
      <c r="AN398">
        <v>0</v>
      </c>
      <c r="AO398">
        <v>0</v>
      </c>
      <c r="AP398">
        <v>0</v>
      </c>
      <c r="AQ398">
        <v>0</v>
      </c>
      <c r="AR398">
        <v>8</v>
      </c>
      <c r="AS398">
        <v>221</v>
      </c>
      <c r="AT398">
        <v>0</v>
      </c>
      <c r="AU398">
        <v>45</v>
      </c>
      <c r="AV398">
        <v>902</v>
      </c>
      <c r="AW398">
        <v>0</v>
      </c>
      <c r="AX398">
        <v>0</v>
      </c>
      <c r="AY398">
        <v>459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</v>
      </c>
      <c r="BG398">
        <v>213</v>
      </c>
      <c r="BH398">
        <v>0</v>
      </c>
      <c r="BI398">
        <v>6</v>
      </c>
      <c r="BJ398">
        <v>90</v>
      </c>
      <c r="BK398" t="s">
        <v>759</v>
      </c>
      <c r="BR398">
        <v>2023</v>
      </c>
      <c r="BS398">
        <v>10891</v>
      </c>
      <c r="BT398">
        <v>1011</v>
      </c>
      <c r="BU398" t="s">
        <v>245</v>
      </c>
      <c r="BV398" t="s">
        <v>71</v>
      </c>
      <c r="BW398">
        <v>71</v>
      </c>
      <c r="BX398">
        <v>3</v>
      </c>
      <c r="BY398">
        <v>3</v>
      </c>
      <c r="BZ398" t="s">
        <v>245</v>
      </c>
      <c r="CA398">
        <v>100</v>
      </c>
      <c r="CB398">
        <v>3</v>
      </c>
      <c r="CC398">
        <v>35</v>
      </c>
      <c r="CD398">
        <v>65</v>
      </c>
      <c r="CE398">
        <v>9.5</v>
      </c>
      <c r="CF398">
        <v>5</v>
      </c>
      <c r="CG398">
        <v>5</v>
      </c>
      <c r="CH398">
        <v>0</v>
      </c>
      <c r="CI398" t="s">
        <v>330</v>
      </c>
      <c r="CJ398">
        <v>16</v>
      </c>
      <c r="CL398" t="s">
        <v>245</v>
      </c>
      <c r="CM398" t="s">
        <v>245</v>
      </c>
      <c r="CN398" t="s">
        <v>242</v>
      </c>
      <c r="CO398" t="s">
        <v>242</v>
      </c>
      <c r="CP398">
        <v>0</v>
      </c>
      <c r="CQ398" t="s">
        <v>242</v>
      </c>
      <c r="CR398" t="s">
        <v>242</v>
      </c>
      <c r="CS398">
        <v>0</v>
      </c>
      <c r="CT398" t="s">
        <v>245</v>
      </c>
      <c r="CX398" t="s">
        <v>248</v>
      </c>
      <c r="CY398">
        <v>2016</v>
      </c>
      <c r="CZ398">
        <v>1960</v>
      </c>
      <c r="DA398">
        <v>1920</v>
      </c>
      <c r="DG398" t="s">
        <v>3358</v>
      </c>
      <c r="DH398" t="s">
        <v>3384</v>
      </c>
      <c r="DI398" t="s">
        <v>3385</v>
      </c>
      <c r="DO398" t="s">
        <v>279</v>
      </c>
      <c r="DW398" t="s">
        <v>333</v>
      </c>
      <c r="DX398" t="s">
        <v>259</v>
      </c>
      <c r="DY398" t="s">
        <v>253</v>
      </c>
      <c r="EE398">
        <v>1.5</v>
      </c>
      <c r="EF398">
        <v>1.5</v>
      </c>
      <c r="EG398">
        <v>5</v>
      </c>
      <c r="EM398" t="s">
        <v>333</v>
      </c>
      <c r="FC398">
        <v>1.5</v>
      </c>
      <c r="FD398">
        <v>0</v>
      </c>
      <c r="FE398">
        <v>0</v>
      </c>
      <c r="FK398">
        <v>0</v>
      </c>
      <c r="FL398">
        <v>0</v>
      </c>
      <c r="FM398">
        <v>0</v>
      </c>
      <c r="FS398">
        <v>3</v>
      </c>
      <c r="FT398">
        <v>0</v>
      </c>
      <c r="FU398">
        <v>0</v>
      </c>
      <c r="GQ398" t="s">
        <v>353</v>
      </c>
      <c r="HO398" t="s">
        <v>260</v>
      </c>
      <c r="HP398" t="s">
        <v>261</v>
      </c>
      <c r="HQ398" t="s">
        <v>3386</v>
      </c>
      <c r="HR398">
        <v>0</v>
      </c>
      <c r="HT398">
        <v>12</v>
      </c>
      <c r="HU398">
        <v>16.3</v>
      </c>
      <c r="HV398">
        <v>1</v>
      </c>
      <c r="HW398">
        <v>1.4</v>
      </c>
      <c r="HX398" t="s">
        <v>3387</v>
      </c>
      <c r="HY398">
        <v>2</v>
      </c>
      <c r="HZ398">
        <v>99</v>
      </c>
      <c r="IA398">
        <v>1592.26268242068</v>
      </c>
    </row>
    <row r="399" spans="1:235" x14ac:dyDescent="0.25">
      <c r="A399">
        <v>398</v>
      </c>
      <c r="B399" t="s">
        <v>3388</v>
      </c>
      <c r="C399">
        <v>2023</v>
      </c>
      <c r="D399" t="s">
        <v>2879</v>
      </c>
      <c r="E399">
        <v>145.31927999999999</v>
      </c>
      <c r="F399">
        <v>145.74929</v>
      </c>
      <c r="G399">
        <v>2</v>
      </c>
      <c r="H399">
        <v>6</v>
      </c>
      <c r="I399">
        <v>1</v>
      </c>
      <c r="J399" t="s">
        <v>3382</v>
      </c>
      <c r="K399" t="s">
        <v>3389</v>
      </c>
      <c r="L399">
        <v>1</v>
      </c>
      <c r="M399" t="s">
        <v>3390</v>
      </c>
      <c r="N399">
        <v>1990</v>
      </c>
      <c r="P399">
        <v>0.43</v>
      </c>
      <c r="Q399">
        <v>0.91</v>
      </c>
      <c r="R399">
        <v>1</v>
      </c>
      <c r="S399">
        <v>77</v>
      </c>
      <c r="T399">
        <v>1945</v>
      </c>
      <c r="U399">
        <f t="shared" si="6"/>
        <v>1945</v>
      </c>
      <c r="V399">
        <v>32</v>
      </c>
      <c r="Y399">
        <v>25</v>
      </c>
      <c r="Z399">
        <v>23</v>
      </c>
      <c r="AA399">
        <v>43</v>
      </c>
      <c r="AB399">
        <v>197.29</v>
      </c>
      <c r="AC399">
        <v>34</v>
      </c>
      <c r="AD399" t="s">
        <v>2982</v>
      </c>
      <c r="AE399">
        <v>0.2</v>
      </c>
      <c r="AF399">
        <v>9.2499999999999999E-2</v>
      </c>
      <c r="AG399">
        <v>0.15</v>
      </c>
      <c r="AH399">
        <v>57.39</v>
      </c>
      <c r="AI399">
        <v>58</v>
      </c>
      <c r="AL399">
        <v>36</v>
      </c>
      <c r="AN399">
        <v>0</v>
      </c>
      <c r="AO399">
        <v>0</v>
      </c>
      <c r="AP399">
        <v>0</v>
      </c>
      <c r="AQ399">
        <v>45</v>
      </c>
      <c r="AR399">
        <v>6</v>
      </c>
      <c r="AS399">
        <v>3</v>
      </c>
      <c r="AT399">
        <v>134</v>
      </c>
      <c r="AU399">
        <v>69</v>
      </c>
      <c r="AV399">
        <v>25</v>
      </c>
      <c r="AW399">
        <v>101</v>
      </c>
      <c r="AX399">
        <v>120</v>
      </c>
      <c r="AY399">
        <v>71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46</v>
      </c>
      <c r="BG399">
        <v>2789</v>
      </c>
      <c r="BH399">
        <v>1566</v>
      </c>
      <c r="BI399">
        <v>161</v>
      </c>
      <c r="BJ399">
        <v>100</v>
      </c>
      <c r="BK399" t="s">
        <v>759</v>
      </c>
      <c r="BL399">
        <v>3.2</v>
      </c>
      <c r="BM399">
        <v>0</v>
      </c>
      <c r="BN399">
        <v>4.3600000000000003</v>
      </c>
      <c r="BP399">
        <v>90</v>
      </c>
      <c r="BQ399" t="s">
        <v>3350</v>
      </c>
      <c r="BR399">
        <v>2023</v>
      </c>
      <c r="BS399">
        <v>9866</v>
      </c>
      <c r="BT399">
        <v>513</v>
      </c>
      <c r="BU399" t="s">
        <v>245</v>
      </c>
      <c r="BV399" t="s">
        <v>71</v>
      </c>
      <c r="BW399">
        <v>71</v>
      </c>
      <c r="BX399">
        <v>3</v>
      </c>
      <c r="BY399">
        <v>3</v>
      </c>
      <c r="BZ399" t="s">
        <v>245</v>
      </c>
      <c r="CA399">
        <v>100</v>
      </c>
      <c r="CB399">
        <v>2</v>
      </c>
      <c r="CC399">
        <v>40</v>
      </c>
      <c r="CD399">
        <v>71</v>
      </c>
      <c r="CE399">
        <v>10</v>
      </c>
      <c r="CF399">
        <v>0</v>
      </c>
      <c r="CG399">
        <v>10</v>
      </c>
      <c r="CH399">
        <v>12</v>
      </c>
      <c r="CI399" t="s">
        <v>330</v>
      </c>
      <c r="CL399" t="s">
        <v>245</v>
      </c>
      <c r="CM399" t="s">
        <v>245</v>
      </c>
      <c r="CN399" t="s">
        <v>242</v>
      </c>
      <c r="CO399" t="s">
        <v>242</v>
      </c>
      <c r="CP399">
        <v>0</v>
      </c>
      <c r="CQ399" t="s">
        <v>242</v>
      </c>
      <c r="CR399" t="s">
        <v>242</v>
      </c>
      <c r="CS399">
        <v>0</v>
      </c>
      <c r="CT399" t="s">
        <v>245</v>
      </c>
      <c r="CX399" t="s">
        <v>248</v>
      </c>
      <c r="CY399">
        <v>1990</v>
      </c>
      <c r="DG399" t="s">
        <v>3391</v>
      </c>
      <c r="DW399" t="s">
        <v>253</v>
      </c>
      <c r="EE399">
        <v>10</v>
      </c>
      <c r="EM399" t="s">
        <v>551</v>
      </c>
      <c r="FC399">
        <v>12</v>
      </c>
      <c r="FK399">
        <v>0</v>
      </c>
      <c r="FS399">
        <v>0</v>
      </c>
      <c r="HO399" t="s">
        <v>260</v>
      </c>
      <c r="HP399" t="s">
        <v>261</v>
      </c>
      <c r="HQ399" t="s">
        <v>3392</v>
      </c>
      <c r="HR399">
        <v>3</v>
      </c>
      <c r="HT399">
        <v>107</v>
      </c>
      <c r="HU399">
        <v>246.1</v>
      </c>
      <c r="HV399">
        <v>25</v>
      </c>
      <c r="HW399">
        <v>57.5</v>
      </c>
      <c r="HX399" t="s">
        <v>3393</v>
      </c>
      <c r="HY399">
        <v>14</v>
      </c>
      <c r="HZ399">
        <v>100</v>
      </c>
      <c r="IA399">
        <v>924.81610960514001</v>
      </c>
    </row>
    <row r="400" spans="1:235" x14ac:dyDescent="0.25">
      <c r="A400">
        <v>399</v>
      </c>
      <c r="B400" t="s">
        <v>3394</v>
      </c>
      <c r="C400">
        <v>2023</v>
      </c>
      <c r="D400" t="s">
        <v>2879</v>
      </c>
      <c r="E400">
        <v>145.74929</v>
      </c>
      <c r="F400">
        <v>146.03085999999999</v>
      </c>
      <c r="G400">
        <v>2</v>
      </c>
      <c r="H400">
        <v>6</v>
      </c>
      <c r="I400">
        <v>1</v>
      </c>
      <c r="J400" t="s">
        <v>3389</v>
      </c>
      <c r="K400" t="s">
        <v>3395</v>
      </c>
      <c r="L400">
        <v>3</v>
      </c>
      <c r="M400" t="s">
        <v>3396</v>
      </c>
      <c r="N400">
        <v>1969</v>
      </c>
      <c r="O400">
        <v>2016</v>
      </c>
      <c r="P400">
        <v>0.28000000000000003</v>
      </c>
      <c r="Q400">
        <v>0.95</v>
      </c>
      <c r="R400">
        <v>1</v>
      </c>
      <c r="S400">
        <v>77</v>
      </c>
      <c r="T400">
        <v>1945</v>
      </c>
      <c r="U400">
        <f t="shared" si="6"/>
        <v>1945</v>
      </c>
      <c r="V400">
        <v>68</v>
      </c>
      <c r="X400">
        <v>53</v>
      </c>
      <c r="Y400">
        <v>57</v>
      </c>
      <c r="AA400">
        <v>85</v>
      </c>
      <c r="AB400">
        <v>126.56</v>
      </c>
      <c r="AC400">
        <v>23</v>
      </c>
      <c r="AD400" t="s">
        <v>2982</v>
      </c>
      <c r="AE400">
        <v>0.1</v>
      </c>
      <c r="AF400">
        <v>1.55E-2</v>
      </c>
      <c r="AG400">
        <v>0.22</v>
      </c>
      <c r="AH400">
        <v>14.66</v>
      </c>
      <c r="AI400">
        <v>60</v>
      </c>
      <c r="AJ400">
        <v>98</v>
      </c>
      <c r="AK400">
        <v>79</v>
      </c>
      <c r="AM400">
        <v>100</v>
      </c>
      <c r="AN400">
        <v>0</v>
      </c>
      <c r="AO400">
        <v>0</v>
      </c>
      <c r="AP400">
        <v>0</v>
      </c>
      <c r="AQ400">
        <v>5</v>
      </c>
      <c r="AR400">
        <v>5</v>
      </c>
      <c r="AS400">
        <v>304</v>
      </c>
      <c r="AT400">
        <v>0</v>
      </c>
      <c r="AU400">
        <v>0</v>
      </c>
      <c r="AV400">
        <v>60</v>
      </c>
      <c r="AW400">
        <v>0</v>
      </c>
      <c r="AX400">
        <v>0</v>
      </c>
      <c r="AY400">
        <v>559</v>
      </c>
      <c r="AZ400">
        <v>0</v>
      </c>
      <c r="BA400">
        <v>0</v>
      </c>
      <c r="BB400">
        <v>0</v>
      </c>
      <c r="BC400">
        <v>5</v>
      </c>
      <c r="BD400">
        <v>3</v>
      </c>
      <c r="BE400">
        <v>0</v>
      </c>
      <c r="BF400">
        <v>4</v>
      </c>
      <c r="BG400">
        <v>0</v>
      </c>
      <c r="BH400">
        <v>0</v>
      </c>
      <c r="BI400">
        <v>0</v>
      </c>
      <c r="BJ400">
        <v>78</v>
      </c>
      <c r="BK400" t="s">
        <v>759</v>
      </c>
      <c r="BL400">
        <v>10.19</v>
      </c>
      <c r="BM400">
        <v>0</v>
      </c>
      <c r="BN400">
        <v>10.62</v>
      </c>
      <c r="BP400">
        <v>197</v>
      </c>
      <c r="BQ400" t="s">
        <v>3350</v>
      </c>
      <c r="BR400">
        <v>2023</v>
      </c>
      <c r="BS400">
        <v>7300</v>
      </c>
      <c r="BT400">
        <v>453</v>
      </c>
      <c r="BU400" t="s">
        <v>245</v>
      </c>
      <c r="BV400" t="s">
        <v>71</v>
      </c>
      <c r="BW400">
        <v>71</v>
      </c>
      <c r="BX400">
        <v>3</v>
      </c>
      <c r="BY400">
        <v>3</v>
      </c>
      <c r="BZ400" t="s">
        <v>245</v>
      </c>
      <c r="CA400">
        <v>100</v>
      </c>
      <c r="CB400">
        <v>4</v>
      </c>
      <c r="CC400">
        <v>40</v>
      </c>
      <c r="CD400">
        <v>65</v>
      </c>
      <c r="CE400">
        <v>13</v>
      </c>
      <c r="CF400">
        <v>3</v>
      </c>
      <c r="CG400">
        <v>10</v>
      </c>
      <c r="CH400">
        <v>0</v>
      </c>
      <c r="CI400" t="s">
        <v>330</v>
      </c>
      <c r="CJ400">
        <v>26</v>
      </c>
      <c r="CL400" t="s">
        <v>245</v>
      </c>
      <c r="CM400" t="s">
        <v>245</v>
      </c>
      <c r="CN400" t="s">
        <v>242</v>
      </c>
      <c r="CO400" t="s">
        <v>242</v>
      </c>
      <c r="CP400">
        <v>0</v>
      </c>
      <c r="CQ400" t="s">
        <v>242</v>
      </c>
      <c r="CR400" t="s">
        <v>242</v>
      </c>
      <c r="CS400">
        <v>0</v>
      </c>
      <c r="CT400" t="s">
        <v>245</v>
      </c>
      <c r="CX400" t="s">
        <v>248</v>
      </c>
      <c r="CY400">
        <v>2016</v>
      </c>
      <c r="CZ400">
        <v>1969</v>
      </c>
      <c r="DG400" t="s">
        <v>3358</v>
      </c>
      <c r="DH400" t="s">
        <v>3397</v>
      </c>
      <c r="DO400" t="s">
        <v>279</v>
      </c>
      <c r="DW400" t="s">
        <v>333</v>
      </c>
      <c r="DX400" t="s">
        <v>253</v>
      </c>
      <c r="EE400">
        <v>1.5</v>
      </c>
      <c r="EF400">
        <v>10</v>
      </c>
      <c r="EM400" t="s">
        <v>333</v>
      </c>
      <c r="EV400">
        <v>1</v>
      </c>
      <c r="FC400">
        <v>1.5</v>
      </c>
      <c r="FD400">
        <v>0</v>
      </c>
      <c r="FK400">
        <v>0</v>
      </c>
      <c r="FL400">
        <v>0</v>
      </c>
      <c r="FS400">
        <v>3</v>
      </c>
      <c r="FT400">
        <v>0</v>
      </c>
      <c r="GB400" t="s">
        <v>3112</v>
      </c>
      <c r="GQ400" t="s">
        <v>353</v>
      </c>
      <c r="GZ400" t="s">
        <v>576</v>
      </c>
      <c r="HO400" t="s">
        <v>260</v>
      </c>
      <c r="HP400" t="s">
        <v>261</v>
      </c>
      <c r="HQ400" t="s">
        <v>3398</v>
      </c>
      <c r="HR400">
        <v>0</v>
      </c>
      <c r="HT400">
        <v>0</v>
      </c>
      <c r="HU400">
        <v>0</v>
      </c>
      <c r="HV400">
        <v>0</v>
      </c>
      <c r="HW400">
        <v>0</v>
      </c>
      <c r="HX400" t="s">
        <v>3399</v>
      </c>
      <c r="HY400">
        <v>5</v>
      </c>
      <c r="HZ400">
        <v>100</v>
      </c>
      <c r="IA400">
        <v>605.54746667700999</v>
      </c>
    </row>
    <row r="401" spans="1:235" x14ac:dyDescent="0.25">
      <c r="A401">
        <v>400</v>
      </c>
      <c r="B401" t="s">
        <v>3400</v>
      </c>
      <c r="C401">
        <v>2023</v>
      </c>
      <c r="D401" t="s">
        <v>2879</v>
      </c>
      <c r="E401">
        <v>146.49301</v>
      </c>
      <c r="F401">
        <v>147.20641000000001</v>
      </c>
      <c r="G401">
        <v>2</v>
      </c>
      <c r="H401">
        <v>6</v>
      </c>
      <c r="I401">
        <v>1</v>
      </c>
      <c r="J401" t="s">
        <v>3395</v>
      </c>
      <c r="K401" t="s">
        <v>3401</v>
      </c>
      <c r="L401">
        <v>3</v>
      </c>
      <c r="M401" t="s">
        <v>3402</v>
      </c>
      <c r="N401">
        <v>1956</v>
      </c>
      <c r="O401">
        <v>2010</v>
      </c>
      <c r="P401">
        <v>0.71</v>
      </c>
      <c r="Q401">
        <v>2.85</v>
      </c>
      <c r="R401">
        <v>1</v>
      </c>
      <c r="S401">
        <v>77</v>
      </c>
      <c r="T401">
        <v>1945</v>
      </c>
      <c r="U401">
        <f t="shared" si="6"/>
        <v>1945</v>
      </c>
      <c r="V401">
        <v>69</v>
      </c>
      <c r="X401">
        <v>58</v>
      </c>
      <c r="Y401">
        <v>55</v>
      </c>
      <c r="AA401">
        <v>88</v>
      </c>
      <c r="AB401">
        <v>132.04</v>
      </c>
      <c r="AC401">
        <v>33</v>
      </c>
      <c r="AD401" t="s">
        <v>2982</v>
      </c>
      <c r="AE401">
        <v>0.1</v>
      </c>
      <c r="AF401">
        <v>4.0000000000000001E-3</v>
      </c>
      <c r="AG401">
        <v>0.2</v>
      </c>
      <c r="AH401">
        <v>12.21</v>
      </c>
      <c r="AI401">
        <v>61</v>
      </c>
      <c r="AJ401">
        <v>96</v>
      </c>
      <c r="AK401">
        <v>81</v>
      </c>
      <c r="AM401">
        <v>100</v>
      </c>
      <c r="AN401">
        <v>0</v>
      </c>
      <c r="AO401">
        <v>0</v>
      </c>
      <c r="AP401">
        <v>0</v>
      </c>
      <c r="AQ401">
        <v>0</v>
      </c>
      <c r="AR401">
        <v>9</v>
      </c>
      <c r="AS401">
        <v>296</v>
      </c>
      <c r="AT401">
        <v>0</v>
      </c>
      <c r="AU401">
        <v>0</v>
      </c>
      <c r="AV401">
        <v>104</v>
      </c>
      <c r="AW401">
        <v>0</v>
      </c>
      <c r="AX401">
        <v>0</v>
      </c>
      <c r="AY401">
        <v>493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100</v>
      </c>
      <c r="BK401" t="s">
        <v>759</v>
      </c>
      <c r="BL401">
        <v>5.66</v>
      </c>
      <c r="BM401">
        <v>0</v>
      </c>
      <c r="BN401">
        <v>7.06</v>
      </c>
      <c r="BP401">
        <v>187</v>
      </c>
      <c r="BQ401" t="s">
        <v>3350</v>
      </c>
      <c r="BR401">
        <v>2023</v>
      </c>
      <c r="BS401">
        <v>14200</v>
      </c>
      <c r="BT401">
        <v>403</v>
      </c>
      <c r="BU401" t="s">
        <v>245</v>
      </c>
      <c r="BV401" t="s">
        <v>71</v>
      </c>
      <c r="BW401">
        <v>71</v>
      </c>
      <c r="BX401">
        <v>3</v>
      </c>
      <c r="BY401">
        <v>3</v>
      </c>
      <c r="BZ401" t="s">
        <v>242</v>
      </c>
      <c r="CA401">
        <v>0</v>
      </c>
      <c r="CB401">
        <v>4</v>
      </c>
      <c r="CC401">
        <v>40</v>
      </c>
      <c r="CD401">
        <v>65</v>
      </c>
      <c r="CE401">
        <v>13.5</v>
      </c>
      <c r="CF401">
        <v>4</v>
      </c>
      <c r="CG401">
        <v>10</v>
      </c>
      <c r="CH401">
        <v>0</v>
      </c>
      <c r="CI401" t="s">
        <v>330</v>
      </c>
      <c r="CJ401">
        <v>48</v>
      </c>
      <c r="CL401" t="s">
        <v>245</v>
      </c>
      <c r="CM401" t="s">
        <v>245</v>
      </c>
      <c r="CN401" t="s">
        <v>242</v>
      </c>
      <c r="CO401" t="s">
        <v>242</v>
      </c>
      <c r="CP401">
        <v>0</v>
      </c>
      <c r="CQ401" t="s">
        <v>242</v>
      </c>
      <c r="CR401" t="s">
        <v>242</v>
      </c>
      <c r="CS401">
        <v>0</v>
      </c>
      <c r="CT401" t="s">
        <v>242</v>
      </c>
      <c r="CX401" t="s">
        <v>364</v>
      </c>
      <c r="CY401">
        <v>2010</v>
      </c>
      <c r="CZ401">
        <v>1956</v>
      </c>
      <c r="DG401" t="s">
        <v>3403</v>
      </c>
      <c r="DH401" t="s">
        <v>3404</v>
      </c>
      <c r="DW401" t="s">
        <v>333</v>
      </c>
      <c r="DX401" t="s">
        <v>253</v>
      </c>
      <c r="EE401">
        <v>2</v>
      </c>
      <c r="EF401">
        <v>9.5</v>
      </c>
      <c r="EM401" t="s">
        <v>333</v>
      </c>
      <c r="FC401">
        <v>2</v>
      </c>
      <c r="FD401">
        <v>0</v>
      </c>
      <c r="FK401">
        <v>0</v>
      </c>
      <c r="FL401">
        <v>0</v>
      </c>
      <c r="FS401">
        <v>0</v>
      </c>
      <c r="FT401">
        <v>0</v>
      </c>
      <c r="HO401" t="s">
        <v>260</v>
      </c>
      <c r="HP401" t="s">
        <v>261</v>
      </c>
      <c r="HQ401" t="s">
        <v>3405</v>
      </c>
      <c r="HR401">
        <v>0</v>
      </c>
      <c r="HT401">
        <v>0</v>
      </c>
      <c r="HU401">
        <v>0</v>
      </c>
      <c r="HV401">
        <v>0</v>
      </c>
      <c r="HW401">
        <v>0</v>
      </c>
      <c r="HX401" t="s">
        <v>3406</v>
      </c>
      <c r="HY401">
        <v>3</v>
      </c>
      <c r="HZ401">
        <v>95</v>
      </c>
      <c r="IA401">
        <v>1536.36538300808</v>
      </c>
    </row>
    <row r="402" spans="1:235" x14ac:dyDescent="0.25">
      <c r="A402">
        <v>401</v>
      </c>
      <c r="B402" t="s">
        <v>3407</v>
      </c>
      <c r="C402">
        <v>2023</v>
      </c>
      <c r="D402" t="s">
        <v>2879</v>
      </c>
      <c r="E402">
        <v>147.20641000000001</v>
      </c>
      <c r="F402">
        <v>147.97626</v>
      </c>
      <c r="G402">
        <v>2</v>
      </c>
      <c r="H402">
        <v>6</v>
      </c>
      <c r="I402">
        <v>1</v>
      </c>
      <c r="J402" t="s">
        <v>3401</v>
      </c>
      <c r="K402" t="s">
        <v>3408</v>
      </c>
      <c r="L402">
        <v>3</v>
      </c>
      <c r="M402" t="s">
        <v>3409</v>
      </c>
      <c r="N402">
        <v>1956</v>
      </c>
      <c r="O402">
        <v>2003</v>
      </c>
      <c r="P402">
        <v>0.77</v>
      </c>
      <c r="Q402">
        <v>2.89</v>
      </c>
      <c r="R402">
        <v>1</v>
      </c>
      <c r="S402">
        <v>77</v>
      </c>
      <c r="T402">
        <v>1945</v>
      </c>
      <c r="U402">
        <f t="shared" si="6"/>
        <v>1945</v>
      </c>
      <c r="V402">
        <v>70</v>
      </c>
      <c r="X402">
        <v>59</v>
      </c>
      <c r="Y402">
        <v>65</v>
      </c>
      <c r="AA402">
        <v>80</v>
      </c>
      <c r="AB402">
        <v>109.04</v>
      </c>
      <c r="AC402">
        <v>37</v>
      </c>
      <c r="AD402" t="s">
        <v>3410</v>
      </c>
      <c r="AF402">
        <v>0</v>
      </c>
      <c r="AG402">
        <v>0.19</v>
      </c>
      <c r="AH402">
        <v>20.34</v>
      </c>
      <c r="AI402">
        <v>51</v>
      </c>
      <c r="AJ402">
        <v>64</v>
      </c>
      <c r="AK402">
        <v>33</v>
      </c>
      <c r="AM402">
        <v>99</v>
      </c>
      <c r="AN402">
        <v>0</v>
      </c>
      <c r="AO402">
        <v>24</v>
      </c>
      <c r="AP402">
        <v>0</v>
      </c>
      <c r="AQ402">
        <v>0</v>
      </c>
      <c r="AR402">
        <v>56</v>
      </c>
      <c r="AS402">
        <v>311</v>
      </c>
      <c r="AT402">
        <v>0</v>
      </c>
      <c r="AU402">
        <v>246</v>
      </c>
      <c r="AV402">
        <v>580</v>
      </c>
      <c r="AW402">
        <v>0</v>
      </c>
      <c r="AX402">
        <v>516</v>
      </c>
      <c r="AY402">
        <v>991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100</v>
      </c>
      <c r="BK402" t="s">
        <v>759</v>
      </c>
      <c r="BL402">
        <v>5.13</v>
      </c>
      <c r="BM402">
        <v>0</v>
      </c>
      <c r="BN402">
        <v>7</v>
      </c>
      <c r="BP402">
        <v>217</v>
      </c>
      <c r="BQ402" t="s">
        <v>3350</v>
      </c>
      <c r="BR402">
        <v>2023</v>
      </c>
      <c r="BS402">
        <v>10467</v>
      </c>
      <c r="BT402">
        <v>308</v>
      </c>
      <c r="BU402" t="s">
        <v>245</v>
      </c>
      <c r="BV402" t="s">
        <v>71</v>
      </c>
      <c r="BW402">
        <v>71</v>
      </c>
      <c r="BX402">
        <v>3</v>
      </c>
      <c r="BY402">
        <v>3</v>
      </c>
      <c r="BZ402" t="s">
        <v>242</v>
      </c>
      <c r="CA402">
        <v>7</v>
      </c>
      <c r="CB402">
        <v>4</v>
      </c>
      <c r="CC402">
        <v>45</v>
      </c>
      <c r="CD402">
        <v>65</v>
      </c>
      <c r="CE402">
        <v>13</v>
      </c>
      <c r="CF402">
        <v>4</v>
      </c>
      <c r="CG402">
        <v>10</v>
      </c>
      <c r="CH402">
        <v>0</v>
      </c>
      <c r="CI402" t="s">
        <v>330</v>
      </c>
      <c r="CJ402">
        <v>48</v>
      </c>
      <c r="CL402" t="s">
        <v>245</v>
      </c>
      <c r="CM402" t="s">
        <v>245</v>
      </c>
      <c r="CN402" t="s">
        <v>242</v>
      </c>
      <c r="CO402" t="s">
        <v>242</v>
      </c>
      <c r="CP402">
        <v>0</v>
      </c>
      <c r="CQ402" t="s">
        <v>242</v>
      </c>
      <c r="CR402" t="s">
        <v>242</v>
      </c>
      <c r="CS402">
        <v>0</v>
      </c>
      <c r="CT402" t="s">
        <v>242</v>
      </c>
      <c r="CX402" t="s">
        <v>364</v>
      </c>
      <c r="CY402">
        <v>2003</v>
      </c>
      <c r="CZ402">
        <v>1956</v>
      </c>
      <c r="DG402" t="s">
        <v>3411</v>
      </c>
      <c r="DH402" t="s">
        <v>3412</v>
      </c>
      <c r="DW402" t="s">
        <v>333</v>
      </c>
      <c r="DX402" t="s">
        <v>253</v>
      </c>
      <c r="EE402">
        <v>1.5</v>
      </c>
      <c r="EF402">
        <v>9.5</v>
      </c>
      <c r="EM402" t="s">
        <v>333</v>
      </c>
      <c r="EV402">
        <v>2</v>
      </c>
      <c r="FC402">
        <v>2</v>
      </c>
      <c r="FD402">
        <v>0</v>
      </c>
      <c r="FK402">
        <v>0</v>
      </c>
      <c r="FL402">
        <v>0</v>
      </c>
      <c r="FS402">
        <v>0</v>
      </c>
      <c r="FT402">
        <v>0</v>
      </c>
      <c r="GA402" t="s">
        <v>3413</v>
      </c>
      <c r="GB402" t="s">
        <v>3414</v>
      </c>
      <c r="GI402" t="s">
        <v>3415</v>
      </c>
      <c r="GY402" t="s">
        <v>576</v>
      </c>
      <c r="GZ402" t="s">
        <v>576</v>
      </c>
      <c r="HO402" t="s">
        <v>260</v>
      </c>
      <c r="HP402" t="s">
        <v>261</v>
      </c>
      <c r="HQ402" t="s">
        <v>3416</v>
      </c>
      <c r="HR402">
        <v>0</v>
      </c>
      <c r="HT402">
        <v>73</v>
      </c>
      <c r="HU402">
        <v>94.1</v>
      </c>
      <c r="HV402">
        <v>20</v>
      </c>
      <c r="HW402">
        <v>25.8</v>
      </c>
      <c r="HX402" t="s">
        <v>3417</v>
      </c>
      <c r="HY402">
        <v>8</v>
      </c>
      <c r="HZ402">
        <v>98</v>
      </c>
      <c r="IA402">
        <v>1658.47780987432</v>
      </c>
    </row>
    <row r="403" spans="1:235" x14ac:dyDescent="0.25">
      <c r="A403">
        <v>402</v>
      </c>
      <c r="B403" t="s">
        <v>3418</v>
      </c>
      <c r="C403">
        <v>2023</v>
      </c>
      <c r="D403" t="s">
        <v>2879</v>
      </c>
      <c r="E403">
        <v>147.97626</v>
      </c>
      <c r="F403">
        <v>148.34609</v>
      </c>
      <c r="G403">
        <v>2</v>
      </c>
      <c r="H403">
        <v>6</v>
      </c>
      <c r="I403">
        <v>1</v>
      </c>
      <c r="J403" t="s">
        <v>3408</v>
      </c>
      <c r="K403" t="s">
        <v>3419</v>
      </c>
      <c r="L403">
        <v>3</v>
      </c>
      <c r="M403" t="s">
        <v>3420</v>
      </c>
      <c r="N403">
        <v>1975</v>
      </c>
      <c r="O403">
        <v>2003</v>
      </c>
      <c r="P403">
        <v>0.37</v>
      </c>
      <c r="Q403">
        <v>0.74</v>
      </c>
      <c r="R403">
        <v>1</v>
      </c>
      <c r="S403">
        <v>77</v>
      </c>
      <c r="T403">
        <v>1945</v>
      </c>
      <c r="U403">
        <f t="shared" si="6"/>
        <v>1945</v>
      </c>
      <c r="V403">
        <v>66</v>
      </c>
      <c r="X403">
        <v>66</v>
      </c>
      <c r="Y403">
        <v>62</v>
      </c>
      <c r="AA403">
        <v>70</v>
      </c>
      <c r="AB403">
        <v>115.46</v>
      </c>
      <c r="AC403">
        <v>43</v>
      </c>
      <c r="AD403" t="s">
        <v>3410</v>
      </c>
      <c r="AF403">
        <v>0</v>
      </c>
      <c r="AG403">
        <v>0.16</v>
      </c>
      <c r="AH403">
        <v>30.39</v>
      </c>
      <c r="AI403">
        <v>38</v>
      </c>
      <c r="AJ403">
        <v>0</v>
      </c>
      <c r="AK403">
        <v>39</v>
      </c>
      <c r="AM403">
        <v>100</v>
      </c>
      <c r="AN403">
        <v>0</v>
      </c>
      <c r="AO403">
        <v>0</v>
      </c>
      <c r="AP403">
        <v>0</v>
      </c>
      <c r="AQ403">
        <v>0</v>
      </c>
      <c r="AR403">
        <v>78</v>
      </c>
      <c r="AS403">
        <v>382</v>
      </c>
      <c r="AT403">
        <v>0</v>
      </c>
      <c r="AU403">
        <v>518</v>
      </c>
      <c r="AV403">
        <v>2397</v>
      </c>
      <c r="AW403">
        <v>0</v>
      </c>
      <c r="AX403">
        <v>478</v>
      </c>
      <c r="AY403">
        <v>891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97</v>
      </c>
      <c r="BK403" t="s">
        <v>759</v>
      </c>
      <c r="BL403">
        <v>5.32</v>
      </c>
      <c r="BM403">
        <v>0</v>
      </c>
      <c r="BN403">
        <v>6.89</v>
      </c>
      <c r="BP403">
        <v>204</v>
      </c>
      <c r="BQ403" t="s">
        <v>3016</v>
      </c>
      <c r="BR403">
        <v>2023</v>
      </c>
      <c r="BS403">
        <v>3740</v>
      </c>
      <c r="BT403">
        <v>501</v>
      </c>
      <c r="BU403" t="s">
        <v>245</v>
      </c>
      <c r="BV403" t="s">
        <v>71</v>
      </c>
      <c r="BW403">
        <v>71</v>
      </c>
      <c r="BX403">
        <v>3</v>
      </c>
      <c r="BY403">
        <v>3</v>
      </c>
      <c r="BZ403" t="s">
        <v>245</v>
      </c>
      <c r="CA403">
        <v>73</v>
      </c>
      <c r="CB403">
        <v>2</v>
      </c>
      <c r="CC403">
        <v>45</v>
      </c>
      <c r="CD403">
        <v>65</v>
      </c>
      <c r="CE403">
        <v>16.5</v>
      </c>
      <c r="CF403">
        <v>8</v>
      </c>
      <c r="CG403">
        <v>9</v>
      </c>
      <c r="CH403">
        <v>0</v>
      </c>
      <c r="CI403" t="s">
        <v>330</v>
      </c>
      <c r="CJ403">
        <v>24</v>
      </c>
      <c r="CL403" t="s">
        <v>245</v>
      </c>
      <c r="CM403" t="s">
        <v>245</v>
      </c>
      <c r="CN403" t="s">
        <v>242</v>
      </c>
      <c r="CO403" t="s">
        <v>285</v>
      </c>
      <c r="CP403">
        <v>0</v>
      </c>
      <c r="CQ403" t="s">
        <v>242</v>
      </c>
      <c r="CR403" t="s">
        <v>285</v>
      </c>
      <c r="CS403">
        <v>10</v>
      </c>
      <c r="CT403" t="s">
        <v>242</v>
      </c>
      <c r="CU403" t="s">
        <v>3421</v>
      </c>
      <c r="CV403">
        <v>60</v>
      </c>
      <c r="CX403" t="s">
        <v>248</v>
      </c>
      <c r="CY403">
        <v>2003</v>
      </c>
      <c r="CZ403">
        <v>1975</v>
      </c>
      <c r="DG403" t="s">
        <v>3411</v>
      </c>
      <c r="DH403" t="s">
        <v>3422</v>
      </c>
      <c r="DW403" t="s">
        <v>252</v>
      </c>
      <c r="DX403" t="s">
        <v>253</v>
      </c>
      <c r="EE403">
        <v>1.5</v>
      </c>
      <c r="EF403">
        <v>9</v>
      </c>
      <c r="EM403" t="s">
        <v>252</v>
      </c>
      <c r="EN403" t="s">
        <v>1985</v>
      </c>
      <c r="EV403">
        <v>2</v>
      </c>
      <c r="FC403">
        <v>2</v>
      </c>
      <c r="FD403">
        <v>4</v>
      </c>
      <c r="FK403">
        <v>0</v>
      </c>
      <c r="FL403">
        <v>0</v>
      </c>
      <c r="FS403">
        <v>0</v>
      </c>
      <c r="FT403">
        <v>0</v>
      </c>
      <c r="GA403" t="s">
        <v>3413</v>
      </c>
      <c r="GB403" t="s">
        <v>3423</v>
      </c>
      <c r="GY403" t="s">
        <v>576</v>
      </c>
      <c r="GZ403" t="s">
        <v>576</v>
      </c>
      <c r="HO403" t="s">
        <v>260</v>
      </c>
      <c r="HP403" t="s">
        <v>261</v>
      </c>
      <c r="HQ403" t="s">
        <v>3424</v>
      </c>
      <c r="HR403">
        <v>0</v>
      </c>
      <c r="HT403">
        <v>14</v>
      </c>
      <c r="HU403">
        <v>38.6</v>
      </c>
      <c r="HV403">
        <v>2</v>
      </c>
      <c r="HW403">
        <v>5.5</v>
      </c>
      <c r="HX403" t="s">
        <v>3425</v>
      </c>
      <c r="HY403">
        <v>8</v>
      </c>
      <c r="HZ403">
        <v>100</v>
      </c>
      <c r="IA403">
        <v>796.787216589933</v>
      </c>
    </row>
    <row r="404" spans="1:235" x14ac:dyDescent="0.25">
      <c r="A404">
        <v>403</v>
      </c>
      <c r="B404" t="s">
        <v>3426</v>
      </c>
      <c r="C404">
        <v>2023</v>
      </c>
      <c r="D404" t="s">
        <v>2879</v>
      </c>
      <c r="E404">
        <v>148.34609</v>
      </c>
      <c r="F404">
        <v>149.45803000000001</v>
      </c>
      <c r="G404">
        <v>2</v>
      </c>
      <c r="H404">
        <v>6</v>
      </c>
      <c r="I404">
        <v>1</v>
      </c>
      <c r="J404" t="s">
        <v>3419</v>
      </c>
      <c r="K404" t="s">
        <v>3427</v>
      </c>
      <c r="L404">
        <v>3</v>
      </c>
      <c r="M404" t="s">
        <v>3428</v>
      </c>
      <c r="N404">
        <v>1975</v>
      </c>
      <c r="O404">
        <v>2003</v>
      </c>
      <c r="P404">
        <v>1.1100000000000001</v>
      </c>
      <c r="Q404">
        <v>2.5099999999999998</v>
      </c>
      <c r="R404">
        <v>1</v>
      </c>
      <c r="S404">
        <v>77</v>
      </c>
      <c r="T404">
        <v>132</v>
      </c>
      <c r="U404">
        <f t="shared" si="6"/>
        <v>132</v>
      </c>
      <c r="V404">
        <v>69</v>
      </c>
      <c r="X404">
        <v>69</v>
      </c>
      <c r="Y404">
        <v>64</v>
      </c>
      <c r="AA404">
        <v>74</v>
      </c>
      <c r="AB404">
        <v>110.93</v>
      </c>
      <c r="AC404">
        <v>40</v>
      </c>
      <c r="AD404" t="s">
        <v>3410</v>
      </c>
      <c r="AF404">
        <v>0</v>
      </c>
      <c r="AG404">
        <v>0.15</v>
      </c>
      <c r="AH404">
        <v>25.95</v>
      </c>
      <c r="AI404">
        <v>35</v>
      </c>
      <c r="AJ404">
        <v>0</v>
      </c>
      <c r="AK404">
        <v>75</v>
      </c>
      <c r="AM404">
        <v>100</v>
      </c>
      <c r="AN404">
        <v>0</v>
      </c>
      <c r="AO404">
        <v>10</v>
      </c>
      <c r="AP404">
        <v>33</v>
      </c>
      <c r="AQ404">
        <v>0</v>
      </c>
      <c r="AR404">
        <v>100</v>
      </c>
      <c r="AS404">
        <v>370</v>
      </c>
      <c r="AT404">
        <v>0</v>
      </c>
      <c r="AU404">
        <v>1102</v>
      </c>
      <c r="AV404">
        <v>1622</v>
      </c>
      <c r="AW404">
        <v>0</v>
      </c>
      <c r="AX404">
        <v>218</v>
      </c>
      <c r="AY404">
        <v>339</v>
      </c>
      <c r="AZ404">
        <v>0</v>
      </c>
      <c r="BA404">
        <v>0</v>
      </c>
      <c r="BB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100</v>
      </c>
      <c r="BK404" t="s">
        <v>759</v>
      </c>
      <c r="BL404">
        <v>5.19</v>
      </c>
      <c r="BM404">
        <v>0</v>
      </c>
      <c r="BN404">
        <v>6.56</v>
      </c>
      <c r="BP404">
        <v>209</v>
      </c>
      <c r="BQ404" t="s">
        <v>2489</v>
      </c>
      <c r="BR404">
        <v>2023</v>
      </c>
      <c r="BS404">
        <v>4266</v>
      </c>
      <c r="BT404">
        <v>909</v>
      </c>
      <c r="BU404" t="s">
        <v>245</v>
      </c>
      <c r="BV404" t="s">
        <v>71</v>
      </c>
      <c r="BW404">
        <v>71</v>
      </c>
      <c r="BX404">
        <v>3</v>
      </c>
      <c r="BY404">
        <v>3</v>
      </c>
      <c r="BZ404" t="s">
        <v>245</v>
      </c>
      <c r="CA404">
        <v>100</v>
      </c>
      <c r="CB404">
        <v>2</v>
      </c>
      <c r="CC404">
        <v>50</v>
      </c>
      <c r="CD404">
        <v>65</v>
      </c>
      <c r="CE404">
        <v>16.5</v>
      </c>
      <c r="CF404">
        <v>8</v>
      </c>
      <c r="CG404">
        <v>9</v>
      </c>
      <c r="CH404">
        <v>0</v>
      </c>
      <c r="CI404" t="s">
        <v>330</v>
      </c>
      <c r="CJ404">
        <v>27</v>
      </c>
      <c r="CL404" t="s">
        <v>242</v>
      </c>
      <c r="CM404" t="s">
        <v>242</v>
      </c>
      <c r="CN404" t="s">
        <v>242</v>
      </c>
      <c r="CO404" t="s">
        <v>285</v>
      </c>
      <c r="CP404">
        <v>6</v>
      </c>
      <c r="CQ404" t="s">
        <v>242</v>
      </c>
      <c r="CR404" t="s">
        <v>285</v>
      </c>
      <c r="CS404">
        <v>10</v>
      </c>
      <c r="CY404">
        <v>2003</v>
      </c>
      <c r="CZ404">
        <v>1975</v>
      </c>
      <c r="DG404" t="s">
        <v>3411</v>
      </c>
      <c r="DH404" t="s">
        <v>3422</v>
      </c>
      <c r="DW404" t="s">
        <v>252</v>
      </c>
      <c r="DX404" t="s">
        <v>253</v>
      </c>
      <c r="EE404">
        <v>1.5</v>
      </c>
      <c r="EF404">
        <v>9</v>
      </c>
      <c r="EM404" t="s">
        <v>252</v>
      </c>
      <c r="EN404" t="s">
        <v>1985</v>
      </c>
      <c r="EV404">
        <v>2</v>
      </c>
      <c r="FC404">
        <v>2</v>
      </c>
      <c r="FD404">
        <v>4</v>
      </c>
      <c r="FK404">
        <v>0</v>
      </c>
      <c r="FL404">
        <v>0</v>
      </c>
      <c r="FS404">
        <v>0</v>
      </c>
      <c r="FT404">
        <v>0</v>
      </c>
      <c r="GA404" t="s">
        <v>3413</v>
      </c>
      <c r="GB404" t="s">
        <v>3423</v>
      </c>
      <c r="GY404" t="s">
        <v>576</v>
      </c>
      <c r="GZ404" t="s">
        <v>576</v>
      </c>
      <c r="HO404" t="s">
        <v>260</v>
      </c>
      <c r="HP404" t="s">
        <v>261</v>
      </c>
      <c r="HQ404" t="s">
        <v>3429</v>
      </c>
      <c r="HR404">
        <v>0</v>
      </c>
      <c r="HT404">
        <v>117</v>
      </c>
      <c r="HU404">
        <v>104.4</v>
      </c>
      <c r="HV404">
        <v>9</v>
      </c>
      <c r="HW404">
        <v>8</v>
      </c>
      <c r="HX404" t="s">
        <v>3430</v>
      </c>
      <c r="HY404">
        <v>3</v>
      </c>
      <c r="HZ404">
        <v>100</v>
      </c>
      <c r="IA404">
        <v>2397.15716420431</v>
      </c>
    </row>
    <row r="405" spans="1:235" x14ac:dyDescent="0.25">
      <c r="A405">
        <v>404</v>
      </c>
      <c r="B405" t="s">
        <v>3431</v>
      </c>
      <c r="C405">
        <v>2023</v>
      </c>
      <c r="D405" t="s">
        <v>2879</v>
      </c>
      <c r="E405">
        <v>149.45803000000001</v>
      </c>
      <c r="F405">
        <v>149.50926000000001</v>
      </c>
      <c r="G405">
        <v>2</v>
      </c>
      <c r="H405">
        <v>6</v>
      </c>
      <c r="I405">
        <v>1</v>
      </c>
      <c r="J405" t="s">
        <v>3427</v>
      </c>
      <c r="K405" t="s">
        <v>3432</v>
      </c>
      <c r="L405">
        <v>3</v>
      </c>
      <c r="M405" t="s">
        <v>3433</v>
      </c>
      <c r="N405">
        <v>1975</v>
      </c>
      <c r="O405">
        <v>2016</v>
      </c>
      <c r="P405">
        <v>0.05</v>
      </c>
      <c r="Q405">
        <v>0.15</v>
      </c>
      <c r="R405">
        <v>1</v>
      </c>
      <c r="S405">
        <v>77</v>
      </c>
      <c r="T405">
        <v>132</v>
      </c>
      <c r="U405">
        <f t="shared" si="6"/>
        <v>132</v>
      </c>
      <c r="V405">
        <v>51</v>
      </c>
      <c r="X405">
        <v>73</v>
      </c>
      <c r="Y405">
        <v>47</v>
      </c>
      <c r="AA405">
        <v>45</v>
      </c>
      <c r="AB405">
        <v>150.12</v>
      </c>
      <c r="AC405">
        <v>37</v>
      </c>
      <c r="AD405" t="s">
        <v>3410</v>
      </c>
      <c r="AF405">
        <v>0</v>
      </c>
      <c r="AG405">
        <v>0.13</v>
      </c>
      <c r="AH405">
        <v>54.9</v>
      </c>
      <c r="AI405">
        <v>0</v>
      </c>
      <c r="AJ405">
        <v>0</v>
      </c>
      <c r="AK405">
        <v>0</v>
      </c>
      <c r="AM405">
        <v>100</v>
      </c>
      <c r="AN405">
        <v>0</v>
      </c>
      <c r="AO405">
        <v>0</v>
      </c>
      <c r="AP405">
        <v>1513</v>
      </c>
      <c r="AQ405">
        <v>0</v>
      </c>
      <c r="AR405">
        <v>140</v>
      </c>
      <c r="AS405">
        <v>602</v>
      </c>
      <c r="AT405">
        <v>0</v>
      </c>
      <c r="AU405">
        <v>605</v>
      </c>
      <c r="AV405">
        <v>3225</v>
      </c>
      <c r="AW405">
        <v>0</v>
      </c>
      <c r="AX405">
        <v>1242</v>
      </c>
      <c r="AY405">
        <v>1617</v>
      </c>
      <c r="AZ405">
        <v>0</v>
      </c>
      <c r="BA405">
        <v>0</v>
      </c>
      <c r="BB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98</v>
      </c>
      <c r="BK405" t="s">
        <v>759</v>
      </c>
      <c r="BR405">
        <v>2023</v>
      </c>
      <c r="BS405">
        <v>4815</v>
      </c>
      <c r="BT405">
        <v>1555</v>
      </c>
      <c r="BU405" t="s">
        <v>245</v>
      </c>
      <c r="BV405" t="s">
        <v>71</v>
      </c>
      <c r="BW405">
        <v>71</v>
      </c>
      <c r="BX405">
        <v>3</v>
      </c>
      <c r="BY405">
        <v>3</v>
      </c>
      <c r="BZ405" t="s">
        <v>245</v>
      </c>
      <c r="CA405">
        <v>100</v>
      </c>
      <c r="CB405">
        <v>3</v>
      </c>
      <c r="CC405">
        <v>50</v>
      </c>
      <c r="CD405">
        <v>65</v>
      </c>
      <c r="CE405">
        <v>16.5</v>
      </c>
      <c r="CF405">
        <v>8</v>
      </c>
      <c r="CG405">
        <v>9</v>
      </c>
      <c r="CH405">
        <v>0</v>
      </c>
      <c r="CI405" t="s">
        <v>330</v>
      </c>
      <c r="CJ405">
        <v>36</v>
      </c>
      <c r="CL405" t="s">
        <v>242</v>
      </c>
      <c r="CM405" t="s">
        <v>242</v>
      </c>
      <c r="CN405" t="s">
        <v>242</v>
      </c>
      <c r="CO405" t="s">
        <v>372</v>
      </c>
      <c r="CP405">
        <v>6</v>
      </c>
      <c r="CQ405" t="s">
        <v>242</v>
      </c>
      <c r="CR405" t="s">
        <v>372</v>
      </c>
      <c r="CS405">
        <v>10</v>
      </c>
      <c r="CX405" t="s">
        <v>248</v>
      </c>
      <c r="CY405">
        <v>2016</v>
      </c>
      <c r="CZ405">
        <v>2003</v>
      </c>
      <c r="DA405">
        <v>1975</v>
      </c>
      <c r="DG405" t="s">
        <v>3434</v>
      </c>
      <c r="DH405" t="s">
        <v>3411</v>
      </c>
      <c r="DI405" t="s">
        <v>3422</v>
      </c>
      <c r="DO405" t="s">
        <v>279</v>
      </c>
      <c r="DW405" t="s">
        <v>333</v>
      </c>
      <c r="DX405" t="s">
        <v>252</v>
      </c>
      <c r="DY405" t="s">
        <v>253</v>
      </c>
      <c r="EE405">
        <v>1.5</v>
      </c>
      <c r="EF405">
        <v>1.5</v>
      </c>
      <c r="EG405">
        <v>9</v>
      </c>
      <c r="EM405" t="s">
        <v>333</v>
      </c>
      <c r="EN405" t="s">
        <v>252</v>
      </c>
      <c r="EO405" t="s">
        <v>1985</v>
      </c>
      <c r="EU405">
        <v>5</v>
      </c>
      <c r="FC405">
        <v>1.5</v>
      </c>
      <c r="FD405">
        <v>2</v>
      </c>
      <c r="FE405">
        <v>4</v>
      </c>
      <c r="FK405">
        <v>0</v>
      </c>
      <c r="FL405">
        <v>0</v>
      </c>
      <c r="FM405">
        <v>0</v>
      </c>
      <c r="FS405">
        <v>3</v>
      </c>
      <c r="FT405">
        <v>0</v>
      </c>
      <c r="FU405">
        <v>0</v>
      </c>
      <c r="GA405" t="s">
        <v>903</v>
      </c>
      <c r="GQ405" t="s">
        <v>500</v>
      </c>
      <c r="GY405" t="s">
        <v>258</v>
      </c>
      <c r="HO405" t="s">
        <v>260</v>
      </c>
      <c r="HP405" t="s">
        <v>261</v>
      </c>
      <c r="HQ405" t="s">
        <v>3435</v>
      </c>
      <c r="HR405">
        <v>0</v>
      </c>
      <c r="HT405">
        <v>47</v>
      </c>
      <c r="HU405">
        <v>1027.0999999999999</v>
      </c>
      <c r="HV405">
        <v>9</v>
      </c>
      <c r="HW405">
        <v>196.7</v>
      </c>
      <c r="HX405" t="s">
        <v>3436</v>
      </c>
      <c r="HY405">
        <v>19</v>
      </c>
      <c r="HZ405">
        <v>100</v>
      </c>
      <c r="IA405">
        <v>110.447821528326</v>
      </c>
    </row>
    <row r="406" spans="1:235" x14ac:dyDescent="0.25">
      <c r="A406">
        <v>405</v>
      </c>
      <c r="B406" t="s">
        <v>3437</v>
      </c>
      <c r="C406">
        <v>2023</v>
      </c>
      <c r="D406" t="s">
        <v>2879</v>
      </c>
      <c r="E406">
        <v>172.22136</v>
      </c>
      <c r="F406">
        <v>173.31402</v>
      </c>
      <c r="G406">
        <v>2</v>
      </c>
      <c r="H406">
        <v>6</v>
      </c>
      <c r="I406">
        <v>1</v>
      </c>
      <c r="J406" t="s">
        <v>3438</v>
      </c>
      <c r="K406" t="s">
        <v>3439</v>
      </c>
      <c r="L406">
        <v>3</v>
      </c>
      <c r="M406" t="s">
        <v>3440</v>
      </c>
      <c r="N406">
        <v>1966</v>
      </c>
      <c r="O406">
        <v>2005</v>
      </c>
      <c r="P406">
        <v>1.0900000000000001</v>
      </c>
      <c r="Q406">
        <v>2.2400000000000002</v>
      </c>
      <c r="R406">
        <v>1</v>
      </c>
      <c r="S406">
        <v>50</v>
      </c>
      <c r="T406">
        <v>5482</v>
      </c>
      <c r="U406">
        <f t="shared" si="6"/>
        <v>5482</v>
      </c>
      <c r="V406">
        <v>57</v>
      </c>
      <c r="X406">
        <v>45</v>
      </c>
      <c r="Y406">
        <v>52</v>
      </c>
      <c r="AA406">
        <v>68</v>
      </c>
      <c r="AB406">
        <v>139.09</v>
      </c>
      <c r="AC406">
        <v>49</v>
      </c>
      <c r="AD406" t="s">
        <v>3441</v>
      </c>
      <c r="AF406">
        <v>0</v>
      </c>
      <c r="AG406">
        <v>0.26</v>
      </c>
      <c r="AH406">
        <v>32.409999999999997</v>
      </c>
      <c r="AI406">
        <v>36</v>
      </c>
      <c r="AJ406">
        <v>4</v>
      </c>
      <c r="AK406">
        <v>21</v>
      </c>
      <c r="AM406">
        <v>100</v>
      </c>
      <c r="AN406">
        <v>0</v>
      </c>
      <c r="AO406">
        <v>0</v>
      </c>
      <c r="AP406">
        <v>28</v>
      </c>
      <c r="AQ406">
        <v>0</v>
      </c>
      <c r="AR406">
        <v>2</v>
      </c>
      <c r="AS406">
        <v>511</v>
      </c>
      <c r="AT406">
        <v>16</v>
      </c>
      <c r="AU406">
        <v>36</v>
      </c>
      <c r="AV406">
        <v>2443</v>
      </c>
      <c r="AW406">
        <v>0</v>
      </c>
      <c r="AX406">
        <v>13</v>
      </c>
      <c r="AY406">
        <v>2078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61</v>
      </c>
      <c r="BH406">
        <v>0</v>
      </c>
      <c r="BI406">
        <v>1</v>
      </c>
      <c r="BJ406">
        <v>96</v>
      </c>
      <c r="BK406" t="s">
        <v>2883</v>
      </c>
      <c r="BL406">
        <v>5.7</v>
      </c>
      <c r="BM406">
        <v>0</v>
      </c>
      <c r="BN406">
        <v>7.52</v>
      </c>
      <c r="BP406">
        <v>111</v>
      </c>
      <c r="BQ406" t="s">
        <v>2892</v>
      </c>
      <c r="BR406">
        <v>2023</v>
      </c>
      <c r="BS406">
        <v>3214</v>
      </c>
      <c r="BT406">
        <v>453</v>
      </c>
      <c r="BU406" t="s">
        <v>245</v>
      </c>
      <c r="BV406" t="s">
        <v>71</v>
      </c>
      <c r="BW406">
        <v>829</v>
      </c>
      <c r="BX406">
        <v>3</v>
      </c>
      <c r="BY406">
        <v>3</v>
      </c>
      <c r="BZ406" t="s">
        <v>245</v>
      </c>
      <c r="CA406">
        <v>100</v>
      </c>
      <c r="CB406">
        <v>2</v>
      </c>
      <c r="CC406">
        <v>45</v>
      </c>
      <c r="CD406">
        <v>65</v>
      </c>
      <c r="CE406">
        <v>10.5</v>
      </c>
      <c r="CF406">
        <v>3</v>
      </c>
      <c r="CG406">
        <v>8</v>
      </c>
      <c r="CH406">
        <v>0</v>
      </c>
      <c r="CI406" t="s">
        <v>330</v>
      </c>
      <c r="CJ406">
        <v>25</v>
      </c>
      <c r="CL406" t="s">
        <v>242</v>
      </c>
      <c r="CM406" t="s">
        <v>245</v>
      </c>
      <c r="CN406" t="s">
        <v>245</v>
      </c>
      <c r="CO406" t="s">
        <v>246</v>
      </c>
      <c r="CP406">
        <v>10</v>
      </c>
      <c r="CQ406" t="s">
        <v>245</v>
      </c>
      <c r="CR406" t="s">
        <v>246</v>
      </c>
      <c r="CS406">
        <v>10</v>
      </c>
      <c r="CT406" t="s">
        <v>245</v>
      </c>
      <c r="CX406" t="s">
        <v>248</v>
      </c>
      <c r="CY406">
        <v>2005</v>
      </c>
      <c r="CZ406">
        <v>1966</v>
      </c>
      <c r="DG406" t="s">
        <v>3442</v>
      </c>
      <c r="DH406" t="s">
        <v>3443</v>
      </c>
      <c r="DO406" t="s">
        <v>279</v>
      </c>
      <c r="DW406" t="s">
        <v>252</v>
      </c>
      <c r="DX406" t="s">
        <v>253</v>
      </c>
      <c r="EE406">
        <v>1.5</v>
      </c>
      <c r="EF406">
        <v>9</v>
      </c>
      <c r="EM406" t="s">
        <v>252</v>
      </c>
      <c r="FC406">
        <v>1.5</v>
      </c>
      <c r="FD406">
        <v>0</v>
      </c>
      <c r="FK406">
        <v>0</v>
      </c>
      <c r="FL406">
        <v>0</v>
      </c>
      <c r="FS406">
        <v>1.5</v>
      </c>
      <c r="FT406">
        <v>0</v>
      </c>
      <c r="GQ406" t="s">
        <v>500</v>
      </c>
      <c r="HO406" t="s">
        <v>260</v>
      </c>
      <c r="HP406" t="s">
        <v>261</v>
      </c>
      <c r="HQ406" t="s">
        <v>3444</v>
      </c>
      <c r="HR406">
        <v>0</v>
      </c>
      <c r="HS406">
        <v>14</v>
      </c>
      <c r="HT406">
        <v>159</v>
      </c>
      <c r="HU406">
        <v>146</v>
      </c>
      <c r="HV406">
        <v>13</v>
      </c>
      <c r="HW406">
        <v>11.9</v>
      </c>
      <c r="HX406" t="s">
        <v>3445</v>
      </c>
      <c r="HY406">
        <v>13</v>
      </c>
      <c r="HZ406">
        <v>79</v>
      </c>
      <c r="IA406">
        <v>2360.9875090301198</v>
      </c>
    </row>
    <row r="407" spans="1:235" x14ac:dyDescent="0.25">
      <c r="A407">
        <v>406</v>
      </c>
      <c r="B407" t="s">
        <v>3446</v>
      </c>
      <c r="C407">
        <v>2023</v>
      </c>
      <c r="D407" t="s">
        <v>2879</v>
      </c>
      <c r="E407">
        <v>173.31402</v>
      </c>
      <c r="F407">
        <v>173.50654</v>
      </c>
      <c r="G407">
        <v>2</v>
      </c>
      <c r="H407">
        <v>6</v>
      </c>
      <c r="I407">
        <v>1</v>
      </c>
      <c r="J407" t="s">
        <v>3439</v>
      </c>
      <c r="K407" t="s">
        <v>3447</v>
      </c>
      <c r="L407">
        <v>1</v>
      </c>
      <c r="M407" t="s">
        <v>3448</v>
      </c>
      <c r="N407">
        <v>1966</v>
      </c>
      <c r="P407">
        <v>0.19</v>
      </c>
      <c r="Q407">
        <v>0.39</v>
      </c>
      <c r="R407">
        <v>1</v>
      </c>
      <c r="S407">
        <v>50</v>
      </c>
      <c r="T407">
        <v>5482</v>
      </c>
      <c r="U407">
        <f t="shared" si="6"/>
        <v>5482</v>
      </c>
      <c r="V407">
        <v>29</v>
      </c>
      <c r="Y407">
        <v>1</v>
      </c>
      <c r="Z407">
        <v>42</v>
      </c>
      <c r="AA407">
        <v>49</v>
      </c>
      <c r="AB407">
        <v>250.38</v>
      </c>
      <c r="AE407">
        <v>0.2</v>
      </c>
      <c r="AF407">
        <v>6.9000000000000006E-2</v>
      </c>
      <c r="AG407">
        <v>0.18</v>
      </c>
      <c r="AH407">
        <v>50.66</v>
      </c>
      <c r="AI407">
        <v>0</v>
      </c>
      <c r="AL407">
        <v>0</v>
      </c>
      <c r="AN407">
        <v>0</v>
      </c>
      <c r="AO407">
        <v>0</v>
      </c>
      <c r="AP407">
        <v>666</v>
      </c>
      <c r="AQ407">
        <v>14</v>
      </c>
      <c r="AR407">
        <v>0</v>
      </c>
      <c r="AS407">
        <v>227</v>
      </c>
      <c r="AT407">
        <v>0</v>
      </c>
      <c r="AU407">
        <v>0</v>
      </c>
      <c r="AV407">
        <v>279</v>
      </c>
      <c r="AW407">
        <v>0</v>
      </c>
      <c r="AX407">
        <v>0</v>
      </c>
      <c r="AY407">
        <v>1337</v>
      </c>
      <c r="AZ407">
        <v>0</v>
      </c>
      <c r="BA407">
        <v>0</v>
      </c>
      <c r="BB407">
        <v>0</v>
      </c>
      <c r="BC407">
        <v>0</v>
      </c>
      <c r="BD407">
        <v>5</v>
      </c>
      <c r="BE407">
        <v>0</v>
      </c>
      <c r="BF407">
        <v>5</v>
      </c>
      <c r="BG407">
        <v>654</v>
      </c>
      <c r="BH407">
        <v>0</v>
      </c>
      <c r="BI407">
        <v>11</v>
      </c>
      <c r="BJ407">
        <v>99</v>
      </c>
      <c r="BK407" t="s">
        <v>2883</v>
      </c>
      <c r="BL407">
        <v>3.43</v>
      </c>
      <c r="BM407">
        <v>0</v>
      </c>
      <c r="BN407">
        <v>4.7</v>
      </c>
      <c r="BP407">
        <v>119</v>
      </c>
      <c r="BQ407" t="s">
        <v>3449</v>
      </c>
      <c r="BR407">
        <v>2023</v>
      </c>
      <c r="BS407">
        <v>6525</v>
      </c>
      <c r="BT407">
        <v>245</v>
      </c>
      <c r="BU407" t="s">
        <v>245</v>
      </c>
      <c r="BV407" t="s">
        <v>71</v>
      </c>
      <c r="BW407">
        <v>829</v>
      </c>
      <c r="BX407">
        <v>4</v>
      </c>
      <c r="BY407">
        <v>3</v>
      </c>
      <c r="BZ407" t="s">
        <v>242</v>
      </c>
      <c r="CA407">
        <v>35</v>
      </c>
      <c r="CB407">
        <v>2</v>
      </c>
      <c r="CC407">
        <v>35</v>
      </c>
      <c r="CD407">
        <v>74</v>
      </c>
      <c r="CE407">
        <v>9</v>
      </c>
      <c r="CF407">
        <v>0</v>
      </c>
      <c r="CG407">
        <v>9</v>
      </c>
      <c r="CH407">
        <v>0</v>
      </c>
      <c r="CI407" t="s">
        <v>244</v>
      </c>
      <c r="CJ407">
        <v>33</v>
      </c>
      <c r="CL407" t="s">
        <v>245</v>
      </c>
      <c r="CM407" t="s">
        <v>245</v>
      </c>
      <c r="CN407" t="s">
        <v>242</v>
      </c>
      <c r="CO407" t="s">
        <v>246</v>
      </c>
      <c r="CP407">
        <v>0</v>
      </c>
      <c r="CQ407" t="s">
        <v>242</v>
      </c>
      <c r="CR407" t="s">
        <v>246</v>
      </c>
      <c r="CS407">
        <v>0</v>
      </c>
      <c r="CT407" t="s">
        <v>245</v>
      </c>
      <c r="CX407" t="s">
        <v>248</v>
      </c>
      <c r="CY407">
        <v>1966</v>
      </c>
      <c r="DG407" t="s">
        <v>3443</v>
      </c>
      <c r="DW407" t="s">
        <v>253</v>
      </c>
      <c r="EE407">
        <v>9</v>
      </c>
      <c r="FC407">
        <v>0</v>
      </c>
      <c r="FK407">
        <v>0</v>
      </c>
      <c r="FS407">
        <v>0</v>
      </c>
      <c r="HO407" t="s">
        <v>260</v>
      </c>
      <c r="HP407" t="s">
        <v>261</v>
      </c>
      <c r="HQ407" t="s">
        <v>3450</v>
      </c>
      <c r="HR407">
        <v>1</v>
      </c>
      <c r="HT407">
        <v>325</v>
      </c>
      <c r="HU407">
        <v>1728.2</v>
      </c>
      <c r="HV407">
        <v>23</v>
      </c>
      <c r="HW407">
        <v>122.3</v>
      </c>
      <c r="HX407" t="s">
        <v>3451</v>
      </c>
      <c r="HY407">
        <v>15</v>
      </c>
      <c r="HZ407">
        <v>98</v>
      </c>
      <c r="IA407">
        <v>414.51823369335301</v>
      </c>
    </row>
    <row r="408" spans="1:235" x14ac:dyDescent="0.25">
      <c r="A408">
        <v>407</v>
      </c>
      <c r="B408" t="s">
        <v>3452</v>
      </c>
      <c r="C408">
        <v>2023</v>
      </c>
      <c r="D408" t="s">
        <v>2879</v>
      </c>
      <c r="E408">
        <v>173.50654</v>
      </c>
      <c r="F408">
        <v>173.79611</v>
      </c>
      <c r="G408">
        <v>2</v>
      </c>
      <c r="H408">
        <v>6</v>
      </c>
      <c r="I408">
        <v>1</v>
      </c>
      <c r="J408" t="s">
        <v>3447</v>
      </c>
      <c r="K408" t="s">
        <v>2880</v>
      </c>
      <c r="L408">
        <v>3</v>
      </c>
      <c r="M408" t="s">
        <v>3453</v>
      </c>
      <c r="N408">
        <v>1938</v>
      </c>
      <c r="O408">
        <v>2009</v>
      </c>
      <c r="P408">
        <v>0.28999999999999998</v>
      </c>
      <c r="Q408">
        <v>0.57999999999999996</v>
      </c>
      <c r="R408">
        <v>1</v>
      </c>
      <c r="S408">
        <v>50</v>
      </c>
      <c r="T408">
        <v>5482</v>
      </c>
      <c r="U408">
        <f t="shared" si="6"/>
        <v>5482</v>
      </c>
      <c r="V408">
        <v>42</v>
      </c>
      <c r="X408">
        <v>42</v>
      </c>
      <c r="Y408">
        <v>17</v>
      </c>
      <c r="AA408">
        <v>66</v>
      </c>
      <c r="AB408">
        <v>215.29</v>
      </c>
      <c r="AF408">
        <v>0</v>
      </c>
      <c r="AG408">
        <v>0.27</v>
      </c>
      <c r="AH408">
        <v>33.869999999999997</v>
      </c>
      <c r="AI408">
        <v>20</v>
      </c>
      <c r="AJ408">
        <v>87</v>
      </c>
      <c r="AK408">
        <v>0</v>
      </c>
      <c r="AM408">
        <v>100</v>
      </c>
      <c r="AN408">
        <v>0</v>
      </c>
      <c r="AO408">
        <v>0</v>
      </c>
      <c r="AP408">
        <v>1796</v>
      </c>
      <c r="AQ408">
        <v>0</v>
      </c>
      <c r="AR408">
        <v>14</v>
      </c>
      <c r="AS408">
        <v>622</v>
      </c>
      <c r="AT408">
        <v>0</v>
      </c>
      <c r="AU408">
        <v>76</v>
      </c>
      <c r="AV408">
        <v>217</v>
      </c>
      <c r="AW408">
        <v>0</v>
      </c>
      <c r="AX408">
        <v>386</v>
      </c>
      <c r="AY408">
        <v>2784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135</v>
      </c>
      <c r="BH408">
        <v>457</v>
      </c>
      <c r="BI408">
        <v>14</v>
      </c>
      <c r="BJ408">
        <v>100</v>
      </c>
      <c r="BK408" t="s">
        <v>2883</v>
      </c>
      <c r="BL408">
        <v>0.15</v>
      </c>
      <c r="BM408">
        <v>0</v>
      </c>
      <c r="BN408">
        <v>5.75</v>
      </c>
      <c r="BP408">
        <v>129</v>
      </c>
      <c r="BQ408" t="s">
        <v>2423</v>
      </c>
      <c r="BR408">
        <v>2023</v>
      </c>
      <c r="BS408">
        <v>7100</v>
      </c>
      <c r="BT408">
        <v>203</v>
      </c>
      <c r="BU408" t="s">
        <v>245</v>
      </c>
      <c r="BV408" t="s">
        <v>71</v>
      </c>
      <c r="BW408">
        <v>829</v>
      </c>
      <c r="BX408">
        <v>4</v>
      </c>
      <c r="BY408">
        <v>3</v>
      </c>
      <c r="BZ408" t="s">
        <v>242</v>
      </c>
      <c r="CA408">
        <v>0</v>
      </c>
      <c r="CB408">
        <v>2</v>
      </c>
      <c r="CC408">
        <v>35</v>
      </c>
      <c r="CD408">
        <v>65</v>
      </c>
      <c r="CE408">
        <v>10</v>
      </c>
      <c r="CF408">
        <v>3</v>
      </c>
      <c r="CG408">
        <v>7</v>
      </c>
      <c r="CH408">
        <v>0</v>
      </c>
      <c r="CI408" t="s">
        <v>244</v>
      </c>
      <c r="CJ408">
        <v>30</v>
      </c>
      <c r="CL408" t="s">
        <v>245</v>
      </c>
      <c r="CM408" t="s">
        <v>245</v>
      </c>
      <c r="CN408" t="s">
        <v>242</v>
      </c>
      <c r="CO408" t="s">
        <v>242</v>
      </c>
      <c r="CP408">
        <v>0</v>
      </c>
      <c r="CQ408" t="s">
        <v>242</v>
      </c>
      <c r="CR408" t="s">
        <v>242</v>
      </c>
      <c r="CS408">
        <v>0</v>
      </c>
      <c r="CY408">
        <v>2009</v>
      </c>
      <c r="CZ408">
        <v>1987</v>
      </c>
      <c r="DA408">
        <v>1938</v>
      </c>
      <c r="DG408" t="s">
        <v>3454</v>
      </c>
      <c r="DH408" t="s">
        <v>3455</v>
      </c>
      <c r="DI408" t="s">
        <v>2885</v>
      </c>
      <c r="DW408" t="s">
        <v>333</v>
      </c>
      <c r="DX408" t="s">
        <v>259</v>
      </c>
      <c r="DY408" t="s">
        <v>253</v>
      </c>
      <c r="EE408">
        <v>2</v>
      </c>
      <c r="EF408">
        <v>3</v>
      </c>
      <c r="EG408">
        <v>7</v>
      </c>
      <c r="FC408">
        <v>0</v>
      </c>
      <c r="FD408">
        <v>0</v>
      </c>
      <c r="FE408">
        <v>0</v>
      </c>
      <c r="FK408">
        <v>0</v>
      </c>
      <c r="FL408">
        <v>0</v>
      </c>
      <c r="FM408">
        <v>0</v>
      </c>
      <c r="FS408">
        <v>2</v>
      </c>
      <c r="FT408">
        <v>0</v>
      </c>
      <c r="FU408">
        <v>0</v>
      </c>
      <c r="GQ408" t="s">
        <v>353</v>
      </c>
      <c r="HO408" t="s">
        <v>260</v>
      </c>
      <c r="HP408" t="s">
        <v>261</v>
      </c>
      <c r="HQ408" t="s">
        <v>3456</v>
      </c>
      <c r="HR408">
        <v>0</v>
      </c>
      <c r="HT408">
        <v>228</v>
      </c>
      <c r="HU408">
        <v>789.1</v>
      </c>
      <c r="HV408">
        <v>9</v>
      </c>
      <c r="HW408">
        <v>31.1</v>
      </c>
      <c r="HX408" t="s">
        <v>3457</v>
      </c>
      <c r="HY408">
        <v>17</v>
      </c>
      <c r="HZ408">
        <v>97</v>
      </c>
      <c r="IA408">
        <v>623.48908015412997</v>
      </c>
    </row>
    <row r="409" spans="1:235" x14ac:dyDescent="0.25">
      <c r="A409">
        <v>408</v>
      </c>
      <c r="B409" t="s">
        <v>3458</v>
      </c>
      <c r="C409">
        <v>2023</v>
      </c>
      <c r="D409" t="s">
        <v>2879</v>
      </c>
      <c r="E409">
        <v>319.73815999999999</v>
      </c>
      <c r="F409">
        <v>320.20499999999998</v>
      </c>
      <c r="G409">
        <v>2</v>
      </c>
      <c r="H409">
        <v>6</v>
      </c>
      <c r="I409">
        <v>1</v>
      </c>
      <c r="J409" t="s">
        <v>3459</v>
      </c>
      <c r="K409" t="s">
        <v>3460</v>
      </c>
      <c r="L409">
        <v>3</v>
      </c>
      <c r="M409" t="s">
        <v>3461</v>
      </c>
      <c r="N409">
        <v>1971</v>
      </c>
      <c r="O409">
        <v>2020</v>
      </c>
      <c r="P409">
        <v>0.47</v>
      </c>
      <c r="Q409">
        <v>0.55000000000000004</v>
      </c>
      <c r="R409">
        <v>6</v>
      </c>
      <c r="S409">
        <v>82</v>
      </c>
      <c r="T409">
        <v>1827</v>
      </c>
      <c r="U409">
        <f t="shared" si="6"/>
        <v>1827</v>
      </c>
      <c r="V409">
        <v>80</v>
      </c>
      <c r="X409">
        <v>78</v>
      </c>
      <c r="Y409">
        <v>74</v>
      </c>
      <c r="AA409">
        <v>86</v>
      </c>
      <c r="AB409">
        <v>88.95</v>
      </c>
      <c r="AC409">
        <v>42</v>
      </c>
      <c r="AD409" t="s">
        <v>3462</v>
      </c>
      <c r="AF409">
        <v>0</v>
      </c>
      <c r="AG409">
        <v>0.1</v>
      </c>
      <c r="AH409">
        <v>14.35</v>
      </c>
      <c r="AI409">
        <v>63</v>
      </c>
      <c r="AJ409">
        <v>80</v>
      </c>
      <c r="AK409">
        <v>66</v>
      </c>
      <c r="AM409">
        <v>100</v>
      </c>
      <c r="AN409">
        <v>0</v>
      </c>
      <c r="AO409">
        <v>0</v>
      </c>
      <c r="AP409">
        <v>0</v>
      </c>
      <c r="AQ409">
        <v>0</v>
      </c>
      <c r="AR409">
        <v>25</v>
      </c>
      <c r="AS409">
        <v>265</v>
      </c>
      <c r="AT409">
        <v>0</v>
      </c>
      <c r="AU409">
        <v>119</v>
      </c>
      <c r="AV409">
        <v>351</v>
      </c>
      <c r="AW409">
        <v>0</v>
      </c>
      <c r="AX409">
        <v>42</v>
      </c>
      <c r="AY409">
        <v>823</v>
      </c>
      <c r="AZ409">
        <v>0</v>
      </c>
      <c r="BA409">
        <v>0</v>
      </c>
      <c r="BB409">
        <v>0</v>
      </c>
      <c r="BC409">
        <v>48</v>
      </c>
      <c r="BD409">
        <v>28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100</v>
      </c>
      <c r="BK409" t="s">
        <v>3463</v>
      </c>
      <c r="BL409">
        <v>8.18</v>
      </c>
      <c r="BM409">
        <v>0</v>
      </c>
      <c r="BN409">
        <v>8.18</v>
      </c>
      <c r="BP409">
        <v>193</v>
      </c>
      <c r="BQ409" t="s">
        <v>3464</v>
      </c>
      <c r="BR409">
        <v>2023</v>
      </c>
      <c r="BS409">
        <v>19960</v>
      </c>
      <c r="BT409">
        <v>405</v>
      </c>
      <c r="BU409" t="s">
        <v>245</v>
      </c>
      <c r="BV409" t="s">
        <v>71</v>
      </c>
      <c r="BW409">
        <v>74</v>
      </c>
      <c r="BX409">
        <v>1</v>
      </c>
      <c r="BY409">
        <v>3</v>
      </c>
      <c r="BZ409" t="s">
        <v>242</v>
      </c>
      <c r="CA409">
        <v>10</v>
      </c>
      <c r="CB409">
        <v>1</v>
      </c>
      <c r="CC409">
        <v>55</v>
      </c>
      <c r="CD409">
        <v>65</v>
      </c>
      <c r="CE409">
        <v>17</v>
      </c>
      <c r="CF409">
        <v>7</v>
      </c>
      <c r="CG409">
        <v>10</v>
      </c>
      <c r="CH409">
        <v>0</v>
      </c>
      <c r="CI409" t="s">
        <v>3025</v>
      </c>
      <c r="CJ409">
        <v>18</v>
      </c>
      <c r="CL409" t="s">
        <v>242</v>
      </c>
      <c r="CM409" t="s">
        <v>245</v>
      </c>
      <c r="CN409" t="s">
        <v>242</v>
      </c>
      <c r="CO409" t="s">
        <v>372</v>
      </c>
      <c r="CP409">
        <v>4</v>
      </c>
      <c r="CQ409" t="s">
        <v>242</v>
      </c>
      <c r="CR409" t="s">
        <v>372</v>
      </c>
      <c r="CS409">
        <v>4</v>
      </c>
      <c r="CT409" t="s">
        <v>245</v>
      </c>
      <c r="CX409" t="s">
        <v>248</v>
      </c>
      <c r="CY409">
        <v>2020</v>
      </c>
      <c r="CZ409">
        <v>1971</v>
      </c>
      <c r="DG409" t="s">
        <v>3465</v>
      </c>
      <c r="DH409" t="s">
        <v>3466</v>
      </c>
      <c r="DO409" t="s">
        <v>279</v>
      </c>
      <c r="DW409" t="s">
        <v>333</v>
      </c>
      <c r="DX409" t="s">
        <v>253</v>
      </c>
      <c r="EE409">
        <v>1.5</v>
      </c>
      <c r="EF409">
        <v>10</v>
      </c>
      <c r="EM409" t="s">
        <v>333</v>
      </c>
      <c r="EN409" t="s">
        <v>252</v>
      </c>
      <c r="EU409">
        <v>2</v>
      </c>
      <c r="FC409">
        <v>1.5</v>
      </c>
      <c r="FD409">
        <v>4</v>
      </c>
      <c r="FK409">
        <v>0</v>
      </c>
      <c r="FL409">
        <v>0</v>
      </c>
      <c r="FS409">
        <v>3</v>
      </c>
      <c r="FT409">
        <v>0</v>
      </c>
      <c r="GA409" t="s">
        <v>3467</v>
      </c>
      <c r="GQ409" t="s">
        <v>500</v>
      </c>
      <c r="GY409" t="s">
        <v>3468</v>
      </c>
      <c r="HO409" t="s">
        <v>260</v>
      </c>
      <c r="HP409" t="s">
        <v>261</v>
      </c>
      <c r="HQ409" t="s">
        <v>3469</v>
      </c>
      <c r="HR409">
        <v>0</v>
      </c>
      <c r="HS409">
        <v>74</v>
      </c>
      <c r="HT409">
        <v>0</v>
      </c>
      <c r="HU409">
        <v>0</v>
      </c>
      <c r="HV409">
        <v>0</v>
      </c>
      <c r="HW409">
        <v>0</v>
      </c>
      <c r="HX409" t="s">
        <v>3470</v>
      </c>
      <c r="HY409">
        <v>4</v>
      </c>
      <c r="HZ409">
        <v>90</v>
      </c>
      <c r="IA409">
        <v>1004.56549981183</v>
      </c>
    </row>
    <row r="410" spans="1:235" x14ac:dyDescent="0.25">
      <c r="A410">
        <v>409</v>
      </c>
      <c r="B410" t="s">
        <v>3471</v>
      </c>
      <c r="C410">
        <v>2023</v>
      </c>
      <c r="D410" t="s">
        <v>3472</v>
      </c>
      <c r="E410">
        <v>319.16424999999998</v>
      </c>
      <c r="F410">
        <v>319.69646999999998</v>
      </c>
      <c r="G410">
        <v>2</v>
      </c>
      <c r="H410">
        <v>6</v>
      </c>
      <c r="I410">
        <v>2</v>
      </c>
      <c r="J410" t="s">
        <v>3473</v>
      </c>
      <c r="K410" t="s">
        <v>3474</v>
      </c>
      <c r="L410">
        <v>1</v>
      </c>
      <c r="M410" t="s">
        <v>3475</v>
      </c>
      <c r="N410">
        <v>2019</v>
      </c>
      <c r="P410">
        <v>0.53</v>
      </c>
      <c r="Q410">
        <v>0.53</v>
      </c>
      <c r="R410">
        <v>4</v>
      </c>
      <c r="S410">
        <v>78</v>
      </c>
      <c r="T410">
        <v>1642</v>
      </c>
      <c r="U410">
        <f t="shared" si="6"/>
        <v>1642</v>
      </c>
      <c r="V410">
        <v>81</v>
      </c>
      <c r="Y410">
        <v>69</v>
      </c>
      <c r="Z410">
        <v>69</v>
      </c>
      <c r="AA410">
        <v>100</v>
      </c>
      <c r="AB410">
        <v>100.54</v>
      </c>
      <c r="AC410">
        <v>53</v>
      </c>
      <c r="AD410" t="s">
        <v>3193</v>
      </c>
      <c r="AE410">
        <v>0.1</v>
      </c>
      <c r="AF410">
        <v>3.7499999999999999E-2</v>
      </c>
      <c r="AG410">
        <v>0.08</v>
      </c>
      <c r="AH410">
        <v>0</v>
      </c>
      <c r="AI410">
        <v>100</v>
      </c>
      <c r="AL410">
        <v>100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100</v>
      </c>
      <c r="BK410" t="s">
        <v>3024</v>
      </c>
      <c r="BR410">
        <v>2023</v>
      </c>
      <c r="BS410">
        <v>980</v>
      </c>
      <c r="BT410">
        <v>205</v>
      </c>
      <c r="BU410" t="s">
        <v>245</v>
      </c>
      <c r="BV410" t="s">
        <v>71</v>
      </c>
      <c r="BW410">
        <v>46</v>
      </c>
      <c r="BX410">
        <v>1</v>
      </c>
      <c r="BY410">
        <v>3</v>
      </c>
      <c r="BZ410" t="s">
        <v>242</v>
      </c>
      <c r="CA410">
        <v>0</v>
      </c>
      <c r="CB410">
        <v>1</v>
      </c>
      <c r="CC410">
        <v>55</v>
      </c>
      <c r="CD410">
        <v>76</v>
      </c>
      <c r="CE410">
        <v>11.5</v>
      </c>
      <c r="CF410">
        <v>0</v>
      </c>
      <c r="CG410">
        <v>12</v>
      </c>
      <c r="CH410">
        <v>12</v>
      </c>
      <c r="CI410" t="s">
        <v>3025</v>
      </c>
      <c r="CJ410">
        <v>21</v>
      </c>
      <c r="CL410" t="s">
        <v>242</v>
      </c>
      <c r="CM410" t="s">
        <v>242</v>
      </c>
      <c r="CN410" t="s">
        <v>242</v>
      </c>
      <c r="CO410" t="s">
        <v>372</v>
      </c>
      <c r="CP410">
        <v>4</v>
      </c>
      <c r="CQ410" t="s">
        <v>242</v>
      </c>
      <c r="CR410" t="s">
        <v>372</v>
      </c>
      <c r="CS410">
        <v>6</v>
      </c>
      <c r="CX410" t="s">
        <v>364</v>
      </c>
      <c r="CY410">
        <v>2019</v>
      </c>
      <c r="DG410" t="s">
        <v>3476</v>
      </c>
      <c r="DO410" t="s">
        <v>287</v>
      </c>
      <c r="DW410" t="s">
        <v>253</v>
      </c>
      <c r="EE410">
        <v>11.5</v>
      </c>
      <c r="EM410" t="s">
        <v>366</v>
      </c>
      <c r="EU410">
        <v>5</v>
      </c>
      <c r="FC410">
        <v>6</v>
      </c>
      <c r="FK410">
        <v>12</v>
      </c>
      <c r="FS410">
        <v>0</v>
      </c>
      <c r="GA410" t="s">
        <v>953</v>
      </c>
      <c r="GY410" t="s">
        <v>258</v>
      </c>
      <c r="HG410" t="s">
        <v>551</v>
      </c>
      <c r="HO410" t="s">
        <v>260</v>
      </c>
      <c r="HP410" t="s">
        <v>261</v>
      </c>
      <c r="HQ410" t="s">
        <v>3477</v>
      </c>
      <c r="HR410">
        <v>0</v>
      </c>
      <c r="HT410">
        <v>0</v>
      </c>
      <c r="HU410">
        <v>0</v>
      </c>
      <c r="HV410">
        <v>0</v>
      </c>
      <c r="HW410">
        <v>0</v>
      </c>
      <c r="HX410" t="s">
        <v>3478</v>
      </c>
      <c r="HY410">
        <v>0</v>
      </c>
      <c r="IA410">
        <v>1139.4277519326199</v>
      </c>
    </row>
    <row r="411" spans="1:235" x14ac:dyDescent="0.25">
      <c r="A411">
        <v>410</v>
      </c>
      <c r="B411" t="s">
        <v>3479</v>
      </c>
      <c r="C411">
        <v>2023</v>
      </c>
      <c r="D411" t="s">
        <v>3472</v>
      </c>
      <c r="E411">
        <v>311.41219999999998</v>
      </c>
      <c r="F411">
        <v>311.78138000000001</v>
      </c>
      <c r="G411">
        <v>2</v>
      </c>
      <c r="H411">
        <v>6</v>
      </c>
      <c r="I411">
        <v>2</v>
      </c>
      <c r="J411" t="s">
        <v>3480</v>
      </c>
      <c r="K411" t="s">
        <v>3481</v>
      </c>
      <c r="L411">
        <v>1</v>
      </c>
      <c r="M411" t="s">
        <v>3482</v>
      </c>
      <c r="N411">
        <v>2018</v>
      </c>
      <c r="P411">
        <v>0.37</v>
      </c>
      <c r="Q411">
        <v>0.74</v>
      </c>
      <c r="R411">
        <v>4</v>
      </c>
      <c r="S411">
        <v>78</v>
      </c>
      <c r="T411">
        <v>1642</v>
      </c>
      <c r="U411">
        <f t="shared" si="6"/>
        <v>1642</v>
      </c>
      <c r="V411">
        <v>82</v>
      </c>
      <c r="Y411">
        <v>70</v>
      </c>
      <c r="Z411">
        <v>75</v>
      </c>
      <c r="AA411">
        <v>97</v>
      </c>
      <c r="AB411">
        <v>98.36</v>
      </c>
      <c r="AC411">
        <v>51</v>
      </c>
      <c r="AD411" t="s">
        <v>3034</v>
      </c>
      <c r="AE411">
        <v>0.1</v>
      </c>
      <c r="AF411">
        <v>0.03</v>
      </c>
      <c r="AG411">
        <v>7.0000000000000007E-2</v>
      </c>
      <c r="AH411">
        <v>2.73</v>
      </c>
      <c r="AI411">
        <v>87</v>
      </c>
      <c r="AL411">
        <v>60</v>
      </c>
      <c r="AN411">
        <v>0</v>
      </c>
      <c r="AO411">
        <v>0</v>
      </c>
      <c r="AP411">
        <v>0</v>
      </c>
      <c r="AQ411">
        <v>9</v>
      </c>
      <c r="AR411">
        <v>7</v>
      </c>
      <c r="AS411">
        <v>2</v>
      </c>
      <c r="AT411">
        <v>0</v>
      </c>
      <c r="AU411">
        <v>0</v>
      </c>
      <c r="AV411">
        <v>22</v>
      </c>
      <c r="AW411">
        <v>55</v>
      </c>
      <c r="AX411">
        <v>189</v>
      </c>
      <c r="AY411">
        <v>112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100</v>
      </c>
      <c r="BK411" t="s">
        <v>3024</v>
      </c>
      <c r="BL411">
        <v>6.69</v>
      </c>
      <c r="BM411">
        <v>0</v>
      </c>
      <c r="BN411">
        <v>6.69</v>
      </c>
      <c r="BP411">
        <v>168</v>
      </c>
      <c r="BQ411" t="s">
        <v>3035</v>
      </c>
      <c r="BR411">
        <v>2023</v>
      </c>
      <c r="BS411">
        <v>3071</v>
      </c>
      <c r="BT411">
        <v>383</v>
      </c>
      <c r="BU411" t="s">
        <v>245</v>
      </c>
      <c r="BV411" t="s">
        <v>71</v>
      </c>
      <c r="BW411">
        <v>46</v>
      </c>
      <c r="BX411">
        <v>4</v>
      </c>
      <c r="BY411">
        <v>4</v>
      </c>
      <c r="BZ411" t="s">
        <v>245</v>
      </c>
      <c r="CA411">
        <v>100</v>
      </c>
      <c r="CB411">
        <v>2</v>
      </c>
      <c r="CC411">
        <v>55</v>
      </c>
      <c r="CD411">
        <v>76</v>
      </c>
      <c r="CE411">
        <v>9.5</v>
      </c>
      <c r="CF411">
        <v>0</v>
      </c>
      <c r="CG411">
        <v>10</v>
      </c>
      <c r="CH411">
        <v>12</v>
      </c>
      <c r="CI411" t="s">
        <v>244</v>
      </c>
      <c r="CJ411">
        <v>25</v>
      </c>
      <c r="CL411" t="s">
        <v>242</v>
      </c>
      <c r="CM411" t="s">
        <v>245</v>
      </c>
      <c r="CN411" t="s">
        <v>242</v>
      </c>
      <c r="CO411" t="s">
        <v>246</v>
      </c>
      <c r="CP411">
        <v>6</v>
      </c>
      <c r="CQ411" t="s">
        <v>242</v>
      </c>
      <c r="CR411" t="s">
        <v>246</v>
      </c>
      <c r="CS411">
        <v>10</v>
      </c>
      <c r="CT411" t="s">
        <v>242</v>
      </c>
      <c r="CX411" t="s">
        <v>364</v>
      </c>
      <c r="CY411">
        <v>2018</v>
      </c>
      <c r="DG411" t="s">
        <v>3036</v>
      </c>
      <c r="DO411" t="s">
        <v>287</v>
      </c>
      <c r="DW411" t="s">
        <v>253</v>
      </c>
      <c r="EE411">
        <v>9.5</v>
      </c>
      <c r="EM411" t="s">
        <v>334</v>
      </c>
      <c r="EU411">
        <v>4</v>
      </c>
      <c r="FC411">
        <v>12</v>
      </c>
      <c r="FK411">
        <v>0</v>
      </c>
      <c r="FS411">
        <v>0</v>
      </c>
      <c r="GA411" t="s">
        <v>850</v>
      </c>
      <c r="GY411" t="s">
        <v>258</v>
      </c>
      <c r="HO411" t="s">
        <v>260</v>
      </c>
      <c r="HP411" t="s">
        <v>261</v>
      </c>
      <c r="HQ411" t="s">
        <v>3483</v>
      </c>
      <c r="HR411">
        <v>0</v>
      </c>
      <c r="HT411">
        <v>0</v>
      </c>
      <c r="HU411">
        <v>0</v>
      </c>
      <c r="HV411">
        <v>0</v>
      </c>
      <c r="HW411">
        <v>0</v>
      </c>
      <c r="HX411" t="s">
        <v>3484</v>
      </c>
      <c r="HY411">
        <v>2</v>
      </c>
      <c r="HZ411">
        <v>100</v>
      </c>
      <c r="IA411">
        <v>789.73619727832499</v>
      </c>
    </row>
    <row r="412" spans="1:235" x14ac:dyDescent="0.25">
      <c r="A412">
        <v>411</v>
      </c>
      <c r="B412" t="s">
        <v>3485</v>
      </c>
      <c r="C412">
        <v>2023</v>
      </c>
      <c r="D412" t="s">
        <v>3472</v>
      </c>
      <c r="E412">
        <v>255.76786999999999</v>
      </c>
      <c r="F412">
        <v>257.05052000000001</v>
      </c>
      <c r="G412">
        <v>2</v>
      </c>
      <c r="H412">
        <v>6</v>
      </c>
      <c r="I412">
        <v>2</v>
      </c>
      <c r="J412" t="s">
        <v>3486</v>
      </c>
      <c r="K412" t="s">
        <v>3487</v>
      </c>
      <c r="L412">
        <v>3</v>
      </c>
      <c r="M412" t="s">
        <v>3488</v>
      </c>
      <c r="N412">
        <v>1959</v>
      </c>
      <c r="O412">
        <v>2017</v>
      </c>
      <c r="P412">
        <v>1.28</v>
      </c>
      <c r="Q412">
        <v>2.3199999999999998</v>
      </c>
      <c r="R412">
        <v>4</v>
      </c>
      <c r="S412">
        <v>15</v>
      </c>
      <c r="U412">
        <f t="shared" si="6"/>
        <v>0</v>
      </c>
      <c r="V412">
        <v>79</v>
      </c>
      <c r="X412">
        <v>77</v>
      </c>
      <c r="Y412">
        <v>71</v>
      </c>
      <c r="AA412">
        <v>88</v>
      </c>
      <c r="AB412">
        <v>95.52</v>
      </c>
      <c r="AC412">
        <v>47</v>
      </c>
      <c r="AD412" t="s">
        <v>3107</v>
      </c>
      <c r="AE412">
        <v>0.1</v>
      </c>
      <c r="AF412">
        <v>1.4500000000000001E-2</v>
      </c>
      <c r="AG412">
        <v>0.11</v>
      </c>
      <c r="AH412">
        <v>12.41</v>
      </c>
      <c r="AI412">
        <v>77</v>
      </c>
      <c r="AJ412">
        <v>66</v>
      </c>
      <c r="AK412">
        <v>82</v>
      </c>
      <c r="AM412">
        <v>100</v>
      </c>
      <c r="AN412">
        <v>0</v>
      </c>
      <c r="AO412">
        <v>0</v>
      </c>
      <c r="AP412">
        <v>0</v>
      </c>
      <c r="AQ412">
        <v>0</v>
      </c>
      <c r="AR412">
        <v>14</v>
      </c>
      <c r="AS412">
        <v>168</v>
      </c>
      <c r="AT412">
        <v>0</v>
      </c>
      <c r="AU412">
        <v>213</v>
      </c>
      <c r="AV412">
        <v>568</v>
      </c>
      <c r="AW412">
        <v>0</v>
      </c>
      <c r="AX412">
        <v>91</v>
      </c>
      <c r="AY412">
        <v>338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4</v>
      </c>
      <c r="BG412">
        <v>0</v>
      </c>
      <c r="BH412">
        <v>0</v>
      </c>
      <c r="BI412">
        <v>0</v>
      </c>
      <c r="BJ412">
        <v>100</v>
      </c>
      <c r="BK412" t="s">
        <v>3489</v>
      </c>
      <c r="BR412">
        <v>2023</v>
      </c>
      <c r="BS412">
        <v>2060</v>
      </c>
      <c r="BT412">
        <v>401</v>
      </c>
      <c r="BU412" t="s">
        <v>245</v>
      </c>
      <c r="BV412" t="s">
        <v>71</v>
      </c>
      <c r="BX412">
        <v>2</v>
      </c>
      <c r="BY412">
        <v>3</v>
      </c>
      <c r="BZ412" t="s">
        <v>242</v>
      </c>
      <c r="CA412">
        <v>45</v>
      </c>
      <c r="CB412">
        <v>2</v>
      </c>
      <c r="CC412">
        <v>55</v>
      </c>
      <c r="CD412">
        <v>60</v>
      </c>
      <c r="CE412">
        <v>17</v>
      </c>
      <c r="CF412">
        <v>7</v>
      </c>
      <c r="CG412">
        <v>10</v>
      </c>
      <c r="CH412">
        <v>0</v>
      </c>
      <c r="CI412" t="s">
        <v>330</v>
      </c>
      <c r="CJ412">
        <v>24</v>
      </c>
      <c r="CL412" t="s">
        <v>242</v>
      </c>
      <c r="CM412" t="s">
        <v>245</v>
      </c>
      <c r="CN412" t="s">
        <v>245</v>
      </c>
      <c r="CO412" t="s">
        <v>285</v>
      </c>
      <c r="CP412">
        <v>6</v>
      </c>
      <c r="CQ412" t="s">
        <v>245</v>
      </c>
      <c r="CR412" t="s">
        <v>285</v>
      </c>
      <c r="CS412">
        <v>10</v>
      </c>
      <c r="CX412" t="s">
        <v>248</v>
      </c>
      <c r="CY412">
        <v>2017</v>
      </c>
      <c r="CZ412">
        <v>2003</v>
      </c>
      <c r="DA412">
        <v>1959</v>
      </c>
      <c r="DG412" t="s">
        <v>3142</v>
      </c>
      <c r="DH412" t="s">
        <v>3179</v>
      </c>
      <c r="DI412" t="s">
        <v>3490</v>
      </c>
      <c r="DO412" t="s">
        <v>279</v>
      </c>
      <c r="DW412" t="s">
        <v>333</v>
      </c>
      <c r="DX412" t="s">
        <v>252</v>
      </c>
      <c r="DY412" t="s">
        <v>253</v>
      </c>
      <c r="EE412">
        <v>1.5</v>
      </c>
      <c r="EF412">
        <v>2</v>
      </c>
      <c r="EG412">
        <v>10</v>
      </c>
      <c r="EM412" t="s">
        <v>333</v>
      </c>
      <c r="EN412" t="s">
        <v>259</v>
      </c>
      <c r="EU412">
        <v>3</v>
      </c>
      <c r="FC412">
        <v>1.5</v>
      </c>
      <c r="FD412">
        <v>2</v>
      </c>
      <c r="FE412">
        <v>0</v>
      </c>
      <c r="FK412">
        <v>3</v>
      </c>
      <c r="FL412">
        <v>0</v>
      </c>
      <c r="FM412">
        <v>0</v>
      </c>
      <c r="FS412">
        <v>3</v>
      </c>
      <c r="FT412">
        <v>0</v>
      </c>
      <c r="FU412">
        <v>0</v>
      </c>
      <c r="GA412" t="s">
        <v>1840</v>
      </c>
      <c r="GJ412" t="s">
        <v>3491</v>
      </c>
      <c r="GQ412" t="s">
        <v>353</v>
      </c>
      <c r="GY412" t="s">
        <v>258</v>
      </c>
      <c r="HG412" t="s">
        <v>603</v>
      </c>
      <c r="HO412" t="s">
        <v>260</v>
      </c>
      <c r="HP412" t="s">
        <v>261</v>
      </c>
      <c r="HQ412" t="s">
        <v>3492</v>
      </c>
      <c r="HR412">
        <v>0</v>
      </c>
      <c r="HS412">
        <v>71</v>
      </c>
      <c r="HT412">
        <v>7</v>
      </c>
      <c r="HU412">
        <v>5.5</v>
      </c>
      <c r="HV412">
        <v>3</v>
      </c>
      <c r="HW412">
        <v>2.2999999999999998</v>
      </c>
      <c r="HX412" t="s">
        <v>3493</v>
      </c>
      <c r="HY412">
        <v>3</v>
      </c>
      <c r="HZ412">
        <v>100</v>
      </c>
      <c r="IA412">
        <v>2760.28160570409</v>
      </c>
    </row>
    <row r="413" spans="1:235" x14ac:dyDescent="0.25">
      <c r="A413">
        <v>412</v>
      </c>
      <c r="B413" t="s">
        <v>3494</v>
      </c>
      <c r="C413">
        <v>2023</v>
      </c>
      <c r="D413" t="s">
        <v>3472</v>
      </c>
      <c r="E413">
        <v>195.08583999999999</v>
      </c>
      <c r="F413">
        <v>200.72463999999999</v>
      </c>
      <c r="G413">
        <v>2</v>
      </c>
      <c r="H413">
        <v>6</v>
      </c>
      <c r="I413">
        <v>2</v>
      </c>
      <c r="J413" t="s">
        <v>3203</v>
      </c>
      <c r="K413" t="s">
        <v>3211</v>
      </c>
      <c r="L413">
        <v>4</v>
      </c>
      <c r="M413" t="s">
        <v>3495</v>
      </c>
      <c r="N413">
        <v>2000</v>
      </c>
      <c r="O413">
        <v>2020</v>
      </c>
      <c r="P413">
        <v>5.64</v>
      </c>
      <c r="Q413">
        <v>11.94</v>
      </c>
      <c r="R413">
        <v>4</v>
      </c>
      <c r="S413">
        <v>25</v>
      </c>
      <c r="T413">
        <v>35</v>
      </c>
      <c r="U413">
        <f t="shared" si="6"/>
        <v>35</v>
      </c>
      <c r="V413">
        <v>94</v>
      </c>
      <c r="X413">
        <v>80</v>
      </c>
      <c r="Y413">
        <v>96</v>
      </c>
      <c r="AA413">
        <v>99</v>
      </c>
      <c r="AB413">
        <v>39.78</v>
      </c>
      <c r="AC413">
        <v>46</v>
      </c>
      <c r="AD413" t="s">
        <v>2574</v>
      </c>
      <c r="AE413">
        <v>0.1</v>
      </c>
      <c r="AF413">
        <v>0</v>
      </c>
      <c r="AG413">
        <v>0.09</v>
      </c>
      <c r="AH413">
        <v>0.56000000000000005</v>
      </c>
      <c r="AI413">
        <v>99</v>
      </c>
      <c r="AJ413">
        <v>100</v>
      </c>
      <c r="AK413">
        <v>100</v>
      </c>
      <c r="AM413">
        <v>100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3</v>
      </c>
      <c r="AT413">
        <v>0</v>
      </c>
      <c r="AU413">
        <v>0</v>
      </c>
      <c r="AV413">
        <v>3</v>
      </c>
      <c r="AW413">
        <v>0</v>
      </c>
      <c r="AX413">
        <v>0</v>
      </c>
      <c r="AY413">
        <v>3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100</v>
      </c>
      <c r="BK413" t="s">
        <v>2515</v>
      </c>
      <c r="BL413">
        <v>5.63</v>
      </c>
      <c r="BM413">
        <v>0</v>
      </c>
      <c r="BN413">
        <v>7.57</v>
      </c>
      <c r="BP413">
        <v>166</v>
      </c>
      <c r="BQ413" t="s">
        <v>2481</v>
      </c>
      <c r="BR413">
        <v>2023</v>
      </c>
      <c r="BS413">
        <v>5120</v>
      </c>
      <c r="BT413">
        <v>741</v>
      </c>
      <c r="BU413" t="s">
        <v>242</v>
      </c>
      <c r="BV413" t="s">
        <v>243</v>
      </c>
      <c r="BX413">
        <v>4</v>
      </c>
      <c r="BY413">
        <v>4</v>
      </c>
      <c r="BZ413" t="s">
        <v>245</v>
      </c>
      <c r="CA413">
        <v>100</v>
      </c>
      <c r="CB413">
        <v>2</v>
      </c>
      <c r="CC413">
        <v>65</v>
      </c>
      <c r="CD413">
        <v>69</v>
      </c>
      <c r="CE413">
        <v>12</v>
      </c>
      <c r="CF413">
        <v>12</v>
      </c>
      <c r="CG413">
        <v>0</v>
      </c>
      <c r="CH413">
        <v>11</v>
      </c>
      <c r="CI413" t="s">
        <v>330</v>
      </c>
      <c r="CJ413">
        <v>25</v>
      </c>
      <c r="CL413" t="s">
        <v>245</v>
      </c>
      <c r="CM413" t="s">
        <v>245</v>
      </c>
      <c r="CN413" t="s">
        <v>242</v>
      </c>
      <c r="CO413" t="s">
        <v>246</v>
      </c>
      <c r="CP413">
        <v>10</v>
      </c>
      <c r="CQ413" t="s">
        <v>242</v>
      </c>
      <c r="CR413" t="s">
        <v>246</v>
      </c>
      <c r="CS413">
        <v>14</v>
      </c>
      <c r="CT413" t="s">
        <v>242</v>
      </c>
      <c r="CU413" t="s">
        <v>3215</v>
      </c>
      <c r="CV413">
        <v>100</v>
      </c>
      <c r="CW413" t="s">
        <v>242</v>
      </c>
      <c r="CX413" t="s">
        <v>248</v>
      </c>
      <c r="CY413">
        <v>2020</v>
      </c>
      <c r="CZ413">
        <v>2000</v>
      </c>
      <c r="DG413" t="s">
        <v>3214</v>
      </c>
      <c r="DH413" t="s">
        <v>3215</v>
      </c>
      <c r="DO413" t="s">
        <v>279</v>
      </c>
      <c r="DW413" t="s">
        <v>333</v>
      </c>
      <c r="DX413" t="s">
        <v>252</v>
      </c>
      <c r="EE413">
        <v>1.5</v>
      </c>
      <c r="EF413">
        <v>1.5</v>
      </c>
      <c r="EM413" t="s">
        <v>333</v>
      </c>
      <c r="EN413" t="s">
        <v>259</v>
      </c>
      <c r="EU413">
        <v>5</v>
      </c>
      <c r="FC413">
        <v>1.5</v>
      </c>
      <c r="FD413">
        <v>9</v>
      </c>
      <c r="FK413">
        <v>0</v>
      </c>
      <c r="FL413">
        <v>11</v>
      </c>
      <c r="FS413">
        <v>1.5</v>
      </c>
      <c r="FT413">
        <v>0</v>
      </c>
      <c r="GA413" t="s">
        <v>903</v>
      </c>
      <c r="GI413" t="s">
        <v>3216</v>
      </c>
      <c r="GQ413" t="s">
        <v>353</v>
      </c>
      <c r="GY413" t="s">
        <v>258</v>
      </c>
      <c r="HH413" t="s">
        <v>366</v>
      </c>
      <c r="HO413" t="s">
        <v>260</v>
      </c>
      <c r="HP413" t="s">
        <v>261</v>
      </c>
      <c r="HQ413" t="s">
        <v>3496</v>
      </c>
      <c r="HR413">
        <v>0</v>
      </c>
      <c r="HT413">
        <v>192</v>
      </c>
      <c r="HU413">
        <v>34.1</v>
      </c>
      <c r="HV413">
        <v>15</v>
      </c>
      <c r="HW413">
        <v>2.7</v>
      </c>
      <c r="HX413" t="s">
        <v>3497</v>
      </c>
      <c r="HY413">
        <v>0</v>
      </c>
      <c r="HZ413">
        <v>98</v>
      </c>
      <c r="IA413">
        <v>12125.3272609423</v>
      </c>
    </row>
    <row r="414" spans="1:235" x14ac:dyDescent="0.25">
      <c r="A414">
        <v>413</v>
      </c>
      <c r="B414" t="s">
        <v>3498</v>
      </c>
      <c r="C414">
        <v>2023</v>
      </c>
      <c r="D414" t="s">
        <v>3472</v>
      </c>
      <c r="E414">
        <v>192.98603</v>
      </c>
      <c r="F414">
        <v>195.08583999999999</v>
      </c>
      <c r="G414">
        <v>2</v>
      </c>
      <c r="H414">
        <v>6</v>
      </c>
      <c r="I414">
        <v>2</v>
      </c>
      <c r="J414" t="s">
        <v>3211</v>
      </c>
      <c r="K414" t="s">
        <v>3220</v>
      </c>
      <c r="L414">
        <v>1</v>
      </c>
      <c r="M414" t="s">
        <v>3499</v>
      </c>
      <c r="N414">
        <v>1999</v>
      </c>
      <c r="P414">
        <v>2.1</v>
      </c>
      <c r="Q414">
        <v>4.8</v>
      </c>
      <c r="R414">
        <v>4</v>
      </c>
      <c r="S414">
        <v>25</v>
      </c>
      <c r="T414">
        <v>8177</v>
      </c>
      <c r="U414">
        <f t="shared" si="6"/>
        <v>8177</v>
      </c>
      <c r="V414">
        <v>76</v>
      </c>
      <c r="Y414">
        <v>66</v>
      </c>
      <c r="Z414">
        <v>71</v>
      </c>
      <c r="AA414">
        <v>88</v>
      </c>
      <c r="AB414">
        <v>107.59</v>
      </c>
      <c r="AC414">
        <v>47</v>
      </c>
      <c r="AD414" t="s">
        <v>2574</v>
      </c>
      <c r="AE414">
        <v>0.1</v>
      </c>
      <c r="AF414">
        <v>3.5000000000000003E-2</v>
      </c>
      <c r="AG414">
        <v>0.1</v>
      </c>
      <c r="AH414">
        <v>11.9</v>
      </c>
      <c r="AI414">
        <v>97</v>
      </c>
      <c r="AL414">
        <v>99</v>
      </c>
      <c r="AN414">
        <v>0</v>
      </c>
      <c r="AO414">
        <v>0</v>
      </c>
      <c r="AP414">
        <v>0</v>
      </c>
      <c r="AQ414">
        <v>2</v>
      </c>
      <c r="AR414">
        <v>2</v>
      </c>
      <c r="AS414">
        <v>1</v>
      </c>
      <c r="AT414">
        <v>0</v>
      </c>
      <c r="AU414">
        <v>0</v>
      </c>
      <c r="AV414">
        <v>4</v>
      </c>
      <c r="AW414">
        <v>0</v>
      </c>
      <c r="AX414">
        <v>0</v>
      </c>
      <c r="AY414">
        <v>6</v>
      </c>
      <c r="AZ414">
        <v>0</v>
      </c>
      <c r="BA414">
        <v>0</v>
      </c>
      <c r="BB414">
        <v>0</v>
      </c>
      <c r="BC414">
        <v>2</v>
      </c>
      <c r="BD414">
        <v>1</v>
      </c>
      <c r="BE414">
        <v>0</v>
      </c>
      <c r="BF414">
        <v>8</v>
      </c>
      <c r="BG414">
        <v>0</v>
      </c>
      <c r="BH414">
        <v>68</v>
      </c>
      <c r="BI414">
        <v>3</v>
      </c>
      <c r="BJ414">
        <v>100</v>
      </c>
      <c r="BK414" t="s">
        <v>2515</v>
      </c>
      <c r="BL414">
        <v>7.11</v>
      </c>
      <c r="BM414">
        <v>0</v>
      </c>
      <c r="BN414">
        <v>8.2100000000000009</v>
      </c>
      <c r="BO414">
        <v>101</v>
      </c>
      <c r="BP414">
        <v>149</v>
      </c>
      <c r="BQ414" t="s">
        <v>2481</v>
      </c>
      <c r="BR414">
        <v>2023</v>
      </c>
      <c r="BS414">
        <v>7912</v>
      </c>
      <c r="BT414">
        <v>873</v>
      </c>
      <c r="BU414" t="s">
        <v>245</v>
      </c>
      <c r="BV414" t="s">
        <v>71</v>
      </c>
      <c r="BW414">
        <v>71</v>
      </c>
      <c r="BX414">
        <v>4</v>
      </c>
      <c r="BY414">
        <v>3</v>
      </c>
      <c r="BZ414" t="s">
        <v>245</v>
      </c>
      <c r="CA414">
        <v>96</v>
      </c>
      <c r="CB414">
        <v>2</v>
      </c>
      <c r="CC414">
        <v>45</v>
      </c>
      <c r="CD414">
        <v>74</v>
      </c>
      <c r="CE414">
        <v>11</v>
      </c>
      <c r="CF414">
        <v>0</v>
      </c>
      <c r="CG414">
        <v>11</v>
      </c>
      <c r="CH414">
        <v>10</v>
      </c>
      <c r="CI414" t="s">
        <v>330</v>
      </c>
      <c r="CJ414">
        <v>26</v>
      </c>
      <c r="CL414" t="s">
        <v>245</v>
      </c>
      <c r="CM414" t="s">
        <v>245</v>
      </c>
      <c r="CN414" t="s">
        <v>242</v>
      </c>
      <c r="CO414" t="s">
        <v>372</v>
      </c>
      <c r="CP414">
        <v>4</v>
      </c>
      <c r="CQ414" t="s">
        <v>242</v>
      </c>
      <c r="CR414" t="s">
        <v>372</v>
      </c>
      <c r="CS414">
        <v>10</v>
      </c>
      <c r="CT414" t="s">
        <v>242</v>
      </c>
      <c r="CU414" t="s">
        <v>3229</v>
      </c>
      <c r="CV414">
        <v>100</v>
      </c>
      <c r="CX414" t="s">
        <v>364</v>
      </c>
      <c r="CY414">
        <v>1999</v>
      </c>
      <c r="DG414" t="s">
        <v>3223</v>
      </c>
      <c r="DW414" t="s">
        <v>253</v>
      </c>
      <c r="EE414">
        <v>11</v>
      </c>
      <c r="EM414" t="s">
        <v>366</v>
      </c>
      <c r="EU414" t="s">
        <v>254</v>
      </c>
      <c r="FC414">
        <v>10</v>
      </c>
      <c r="FK414">
        <v>0</v>
      </c>
      <c r="FS414">
        <v>0</v>
      </c>
      <c r="GA414" t="s">
        <v>2483</v>
      </c>
      <c r="GY414" t="s">
        <v>258</v>
      </c>
      <c r="HO414" t="s">
        <v>260</v>
      </c>
      <c r="HP414" t="s">
        <v>261</v>
      </c>
      <c r="HQ414" t="s">
        <v>3500</v>
      </c>
      <c r="HR414">
        <v>0</v>
      </c>
      <c r="HT414">
        <v>329</v>
      </c>
      <c r="HU414">
        <v>156.69999999999999</v>
      </c>
      <c r="HV414">
        <v>69</v>
      </c>
      <c r="HW414">
        <v>32.9</v>
      </c>
      <c r="HX414" t="s">
        <v>3501</v>
      </c>
      <c r="HY414">
        <v>1</v>
      </c>
      <c r="HZ414">
        <v>100</v>
      </c>
      <c r="IA414">
        <v>4515.1203162915499</v>
      </c>
    </row>
    <row r="415" spans="1:235" x14ac:dyDescent="0.25">
      <c r="A415">
        <v>414</v>
      </c>
      <c r="B415" t="s">
        <v>3502</v>
      </c>
      <c r="C415">
        <v>2023</v>
      </c>
      <c r="D415" t="s">
        <v>3472</v>
      </c>
      <c r="E415">
        <v>190.9777</v>
      </c>
      <c r="F415">
        <v>192.98603</v>
      </c>
      <c r="G415">
        <v>2</v>
      </c>
      <c r="H415">
        <v>6</v>
      </c>
      <c r="I415">
        <v>2</v>
      </c>
      <c r="J415" t="s">
        <v>3220</v>
      </c>
      <c r="K415" t="s">
        <v>3227</v>
      </c>
      <c r="L415">
        <v>1</v>
      </c>
      <c r="M415" t="s">
        <v>3228</v>
      </c>
      <c r="N415">
        <v>1999</v>
      </c>
      <c r="P415">
        <v>2.0099999999999998</v>
      </c>
      <c r="Q415">
        <v>4.41</v>
      </c>
      <c r="R415">
        <v>4</v>
      </c>
      <c r="S415">
        <v>25</v>
      </c>
      <c r="T415">
        <v>1425</v>
      </c>
      <c r="U415">
        <f t="shared" si="6"/>
        <v>1425</v>
      </c>
      <c r="V415">
        <v>80</v>
      </c>
      <c r="W415" t="s">
        <v>244</v>
      </c>
      <c r="Y415">
        <v>71</v>
      </c>
      <c r="Z415">
        <v>67</v>
      </c>
      <c r="AA415">
        <v>96</v>
      </c>
      <c r="AB415">
        <v>96.8</v>
      </c>
      <c r="AC415">
        <v>47</v>
      </c>
      <c r="AD415" t="s">
        <v>2341</v>
      </c>
      <c r="AE415">
        <v>0.1</v>
      </c>
      <c r="AF415">
        <v>0.04</v>
      </c>
      <c r="AG415">
        <v>0.11</v>
      </c>
      <c r="AH415">
        <v>4.04</v>
      </c>
      <c r="AI415">
        <v>98</v>
      </c>
      <c r="AL415">
        <v>100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3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2</v>
      </c>
      <c r="BG415">
        <v>0</v>
      </c>
      <c r="BH415">
        <v>209</v>
      </c>
      <c r="BI415">
        <v>6</v>
      </c>
      <c r="BJ415">
        <v>78</v>
      </c>
      <c r="BK415" t="s">
        <v>2515</v>
      </c>
      <c r="BL415">
        <v>8.26</v>
      </c>
      <c r="BM415">
        <v>0</v>
      </c>
      <c r="BN415">
        <v>10.31</v>
      </c>
      <c r="BO415">
        <v>62</v>
      </c>
      <c r="BP415">
        <v>165</v>
      </c>
      <c r="BQ415" t="s">
        <v>2471</v>
      </c>
      <c r="BR415">
        <v>2023</v>
      </c>
      <c r="BS415">
        <v>14010</v>
      </c>
      <c r="BT415">
        <v>1092</v>
      </c>
      <c r="BU415" t="s">
        <v>245</v>
      </c>
      <c r="BV415" t="s">
        <v>71</v>
      </c>
      <c r="BW415">
        <v>71</v>
      </c>
      <c r="BX415">
        <v>4</v>
      </c>
      <c r="BY415">
        <v>3</v>
      </c>
      <c r="BZ415" t="s">
        <v>245</v>
      </c>
      <c r="CA415">
        <v>100</v>
      </c>
      <c r="CB415">
        <v>2</v>
      </c>
      <c r="CC415">
        <v>50</v>
      </c>
      <c r="CD415">
        <v>74</v>
      </c>
      <c r="CE415">
        <v>11</v>
      </c>
      <c r="CF415">
        <v>0</v>
      </c>
      <c r="CG415">
        <v>11</v>
      </c>
      <c r="CH415">
        <v>10</v>
      </c>
      <c r="CI415" t="s">
        <v>330</v>
      </c>
      <c r="CJ415">
        <v>26</v>
      </c>
      <c r="CL415" t="s">
        <v>245</v>
      </c>
      <c r="CM415" t="s">
        <v>245</v>
      </c>
      <c r="CN415" t="s">
        <v>242</v>
      </c>
      <c r="CO415" t="s">
        <v>372</v>
      </c>
      <c r="CP415">
        <v>4</v>
      </c>
      <c r="CQ415" t="s">
        <v>242</v>
      </c>
      <c r="CR415" t="s">
        <v>372</v>
      </c>
      <c r="CS415">
        <v>10</v>
      </c>
      <c r="CT415" t="s">
        <v>242</v>
      </c>
      <c r="CU415" t="s">
        <v>3229</v>
      </c>
      <c r="CV415">
        <v>100</v>
      </c>
      <c r="CX415" t="s">
        <v>364</v>
      </c>
      <c r="CY415">
        <v>1999</v>
      </c>
      <c r="DG415" t="s">
        <v>3229</v>
      </c>
      <c r="DW415" t="s">
        <v>253</v>
      </c>
      <c r="EE415">
        <v>11</v>
      </c>
      <c r="EM415" t="s">
        <v>366</v>
      </c>
      <c r="EU415" t="s">
        <v>254</v>
      </c>
      <c r="FC415">
        <v>10</v>
      </c>
      <c r="FK415">
        <v>0</v>
      </c>
      <c r="FS415">
        <v>0</v>
      </c>
      <c r="GA415" t="s">
        <v>2931</v>
      </c>
      <c r="GY415" t="s">
        <v>258</v>
      </c>
      <c r="HO415" t="s">
        <v>260</v>
      </c>
      <c r="HP415" t="s">
        <v>261</v>
      </c>
      <c r="HQ415" t="s">
        <v>3503</v>
      </c>
      <c r="HR415">
        <v>0</v>
      </c>
      <c r="HT415">
        <v>4</v>
      </c>
      <c r="HU415">
        <v>2</v>
      </c>
      <c r="HV415">
        <v>2</v>
      </c>
      <c r="HW415">
        <v>1</v>
      </c>
      <c r="HX415" t="s">
        <v>3504</v>
      </c>
      <c r="HY415">
        <v>1</v>
      </c>
      <c r="HZ415">
        <v>100</v>
      </c>
      <c r="IA415">
        <v>4318.41287898476</v>
      </c>
    </row>
    <row r="416" spans="1:235" x14ac:dyDescent="0.25">
      <c r="A416">
        <v>415</v>
      </c>
      <c r="B416" t="s">
        <v>3505</v>
      </c>
      <c r="C416">
        <v>2023</v>
      </c>
      <c r="D416" t="s">
        <v>3472</v>
      </c>
      <c r="E416">
        <v>190.27751000000001</v>
      </c>
      <c r="F416">
        <v>190.9777</v>
      </c>
      <c r="G416">
        <v>2</v>
      </c>
      <c r="H416">
        <v>6</v>
      </c>
      <c r="I416">
        <v>2</v>
      </c>
      <c r="J416" t="s">
        <v>3227</v>
      </c>
      <c r="K416" t="s">
        <v>3506</v>
      </c>
      <c r="L416">
        <v>1</v>
      </c>
      <c r="M416" t="s">
        <v>3507</v>
      </c>
      <c r="N416">
        <v>1999</v>
      </c>
      <c r="P416">
        <v>0.7</v>
      </c>
      <c r="Q416">
        <v>1.6</v>
      </c>
      <c r="R416">
        <v>4</v>
      </c>
      <c r="S416">
        <v>77</v>
      </c>
      <c r="T416">
        <v>7875</v>
      </c>
      <c r="U416">
        <f t="shared" si="6"/>
        <v>7875</v>
      </c>
      <c r="V416">
        <v>76</v>
      </c>
      <c r="Y416">
        <v>64</v>
      </c>
      <c r="Z416">
        <v>58</v>
      </c>
      <c r="AA416">
        <v>97</v>
      </c>
      <c r="AB416">
        <v>112.66</v>
      </c>
      <c r="AC416">
        <v>48</v>
      </c>
      <c r="AD416" t="s">
        <v>2341</v>
      </c>
      <c r="AE416">
        <v>0.1</v>
      </c>
      <c r="AF416">
        <v>0.05</v>
      </c>
      <c r="AG416">
        <v>0.11</v>
      </c>
      <c r="AH416">
        <v>3.06</v>
      </c>
      <c r="AI416">
        <v>98</v>
      </c>
      <c r="AL416">
        <v>100</v>
      </c>
      <c r="AN416">
        <v>0</v>
      </c>
      <c r="AO416">
        <v>0</v>
      </c>
      <c r="AP416">
        <v>0</v>
      </c>
      <c r="AQ416">
        <v>1</v>
      </c>
      <c r="AR416">
        <v>2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3</v>
      </c>
      <c r="BE416">
        <v>0</v>
      </c>
      <c r="BF416">
        <v>1</v>
      </c>
      <c r="BG416">
        <v>0</v>
      </c>
      <c r="BH416">
        <v>0</v>
      </c>
      <c r="BI416">
        <v>0</v>
      </c>
      <c r="BJ416">
        <v>100</v>
      </c>
      <c r="BK416" t="s">
        <v>2515</v>
      </c>
      <c r="BL416">
        <v>9.24</v>
      </c>
      <c r="BM416">
        <v>0</v>
      </c>
      <c r="BN416">
        <v>11.06</v>
      </c>
      <c r="BO416">
        <v>70</v>
      </c>
      <c r="BP416">
        <v>159</v>
      </c>
      <c r="BQ416" t="s">
        <v>2471</v>
      </c>
      <c r="BR416">
        <v>2023</v>
      </c>
      <c r="BS416">
        <v>15816</v>
      </c>
      <c r="BT416">
        <v>1151</v>
      </c>
      <c r="BU416" t="s">
        <v>245</v>
      </c>
      <c r="BV416" t="s">
        <v>71</v>
      </c>
      <c r="BW416">
        <v>71</v>
      </c>
      <c r="BX416">
        <v>4</v>
      </c>
      <c r="BY416">
        <v>3</v>
      </c>
      <c r="BZ416" t="s">
        <v>245</v>
      </c>
      <c r="CA416">
        <v>100</v>
      </c>
      <c r="CB416">
        <v>2</v>
      </c>
      <c r="CC416">
        <v>50</v>
      </c>
      <c r="CD416">
        <v>74</v>
      </c>
      <c r="CE416">
        <v>11</v>
      </c>
      <c r="CF416">
        <v>0</v>
      </c>
      <c r="CG416">
        <v>11</v>
      </c>
      <c r="CH416">
        <v>6</v>
      </c>
      <c r="CI416" t="s">
        <v>330</v>
      </c>
      <c r="CJ416">
        <v>27</v>
      </c>
      <c r="CL416" t="s">
        <v>245</v>
      </c>
      <c r="CM416" t="s">
        <v>245</v>
      </c>
      <c r="CN416" t="s">
        <v>242</v>
      </c>
      <c r="CO416" t="s">
        <v>372</v>
      </c>
      <c r="CP416">
        <v>4</v>
      </c>
      <c r="CQ416" t="s">
        <v>242</v>
      </c>
      <c r="CR416" t="s">
        <v>372</v>
      </c>
      <c r="CS416">
        <v>10</v>
      </c>
      <c r="CT416" t="s">
        <v>242</v>
      </c>
      <c r="CX416" t="s">
        <v>364</v>
      </c>
      <c r="CY416">
        <v>1999</v>
      </c>
      <c r="DG416" t="s">
        <v>3229</v>
      </c>
      <c r="DW416" t="s">
        <v>253</v>
      </c>
      <c r="EE416">
        <v>11</v>
      </c>
      <c r="EM416" t="s">
        <v>366</v>
      </c>
      <c r="EU416" t="s">
        <v>254</v>
      </c>
      <c r="FC416">
        <v>6</v>
      </c>
      <c r="FK416">
        <v>0</v>
      </c>
      <c r="FS416">
        <v>0</v>
      </c>
      <c r="GA416" t="s">
        <v>2931</v>
      </c>
      <c r="GY416" t="s">
        <v>258</v>
      </c>
      <c r="HO416" t="s">
        <v>260</v>
      </c>
      <c r="HP416" t="s">
        <v>261</v>
      </c>
      <c r="HQ416" t="s">
        <v>3508</v>
      </c>
      <c r="HR416">
        <v>0</v>
      </c>
      <c r="HT416">
        <v>11</v>
      </c>
      <c r="HU416">
        <v>15.6</v>
      </c>
      <c r="HV416">
        <v>2</v>
      </c>
      <c r="HW416">
        <v>2.8</v>
      </c>
      <c r="HX416" t="s">
        <v>3509</v>
      </c>
      <c r="HY416">
        <v>0</v>
      </c>
      <c r="HZ416">
        <v>100</v>
      </c>
      <c r="IA416">
        <v>1505.5731675117599</v>
      </c>
    </row>
    <row r="417" spans="1:235" x14ac:dyDescent="0.25">
      <c r="A417">
        <v>416</v>
      </c>
      <c r="B417" t="s">
        <v>3510</v>
      </c>
      <c r="C417">
        <v>2023</v>
      </c>
      <c r="D417" t="s">
        <v>3472</v>
      </c>
      <c r="E417">
        <v>189.96427</v>
      </c>
      <c r="F417">
        <v>190.27751000000001</v>
      </c>
      <c r="G417">
        <v>2</v>
      </c>
      <c r="H417">
        <v>6</v>
      </c>
      <c r="I417">
        <v>2</v>
      </c>
      <c r="J417" t="s">
        <v>3506</v>
      </c>
      <c r="K417" t="s">
        <v>3241</v>
      </c>
      <c r="L417">
        <v>1</v>
      </c>
      <c r="M417" t="s">
        <v>3511</v>
      </c>
      <c r="N417">
        <v>1998</v>
      </c>
      <c r="P417">
        <v>0.31</v>
      </c>
      <c r="Q417">
        <v>0.69</v>
      </c>
      <c r="R417">
        <v>4</v>
      </c>
      <c r="S417">
        <v>77</v>
      </c>
      <c r="T417">
        <v>7875</v>
      </c>
      <c r="U417">
        <f t="shared" si="6"/>
        <v>7875</v>
      </c>
      <c r="V417">
        <v>76</v>
      </c>
      <c r="Y417">
        <v>61</v>
      </c>
      <c r="Z417">
        <v>69</v>
      </c>
      <c r="AA417">
        <v>96</v>
      </c>
      <c r="AB417">
        <v>118.5</v>
      </c>
      <c r="AC417">
        <v>45</v>
      </c>
      <c r="AD417" t="s">
        <v>2913</v>
      </c>
      <c r="AE417">
        <v>0.1</v>
      </c>
      <c r="AF417">
        <v>3.6999999999999998E-2</v>
      </c>
      <c r="AG417">
        <v>0.16</v>
      </c>
      <c r="AH417">
        <v>4.2</v>
      </c>
      <c r="AI417">
        <v>100</v>
      </c>
      <c r="AL417">
        <v>100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E417">
        <v>0</v>
      </c>
      <c r="BF417">
        <v>16</v>
      </c>
      <c r="BG417">
        <v>0</v>
      </c>
      <c r="BH417">
        <v>0</v>
      </c>
      <c r="BI417">
        <v>0</v>
      </c>
      <c r="BJ417">
        <v>80</v>
      </c>
      <c r="BK417" t="s">
        <v>2515</v>
      </c>
      <c r="BR417">
        <v>2023</v>
      </c>
      <c r="BS417">
        <v>15650</v>
      </c>
      <c r="BT417">
        <v>1176</v>
      </c>
      <c r="BU417" t="s">
        <v>245</v>
      </c>
      <c r="BV417" t="s">
        <v>71</v>
      </c>
      <c r="BW417">
        <v>71</v>
      </c>
      <c r="BX417">
        <v>4</v>
      </c>
      <c r="BY417">
        <v>3</v>
      </c>
      <c r="BZ417" t="s">
        <v>245</v>
      </c>
      <c r="CA417">
        <v>96</v>
      </c>
      <c r="CB417">
        <v>2</v>
      </c>
      <c r="CC417">
        <v>50</v>
      </c>
      <c r="CD417">
        <v>74</v>
      </c>
      <c r="CE417">
        <v>11</v>
      </c>
      <c r="CF417">
        <v>0</v>
      </c>
      <c r="CG417">
        <v>11</v>
      </c>
      <c r="CH417">
        <v>11</v>
      </c>
      <c r="CI417" t="s">
        <v>330</v>
      </c>
      <c r="CJ417">
        <v>25</v>
      </c>
      <c r="CL417" t="s">
        <v>245</v>
      </c>
      <c r="CM417" t="s">
        <v>245</v>
      </c>
      <c r="CN417" t="s">
        <v>242</v>
      </c>
      <c r="CO417" t="s">
        <v>372</v>
      </c>
      <c r="CP417">
        <v>4</v>
      </c>
      <c r="CQ417" t="s">
        <v>242</v>
      </c>
      <c r="CR417" t="s">
        <v>372</v>
      </c>
      <c r="CS417">
        <v>10</v>
      </c>
      <c r="CY417">
        <v>1998</v>
      </c>
      <c r="DG417" t="s">
        <v>3512</v>
      </c>
      <c r="DW417" t="s">
        <v>253</v>
      </c>
      <c r="EE417">
        <v>11</v>
      </c>
      <c r="EM417" t="s">
        <v>366</v>
      </c>
      <c r="EU417" t="s">
        <v>254</v>
      </c>
      <c r="FC417">
        <v>10.5</v>
      </c>
      <c r="FK417">
        <v>0</v>
      </c>
      <c r="FS417">
        <v>0</v>
      </c>
      <c r="GA417" t="s">
        <v>2483</v>
      </c>
      <c r="GY417" t="s">
        <v>258</v>
      </c>
      <c r="HO417" t="s">
        <v>260</v>
      </c>
      <c r="HP417" t="s">
        <v>261</v>
      </c>
      <c r="HQ417" t="s">
        <v>3513</v>
      </c>
      <c r="HR417">
        <v>0</v>
      </c>
      <c r="HT417">
        <v>27</v>
      </c>
      <c r="HU417">
        <v>87.7</v>
      </c>
      <c r="HV417">
        <v>3</v>
      </c>
      <c r="HW417">
        <v>9.6999999999999993</v>
      </c>
      <c r="HX417" t="s">
        <v>3514</v>
      </c>
      <c r="HY417">
        <v>0</v>
      </c>
      <c r="IA417">
        <v>673.542736132909</v>
      </c>
    </row>
    <row r="418" spans="1:235" x14ac:dyDescent="0.25">
      <c r="A418">
        <v>417</v>
      </c>
      <c r="B418" t="s">
        <v>3515</v>
      </c>
      <c r="C418">
        <v>2023</v>
      </c>
      <c r="D418" t="s">
        <v>3472</v>
      </c>
      <c r="E418">
        <v>189.09665000000001</v>
      </c>
      <c r="F418">
        <v>189.96427</v>
      </c>
      <c r="G418">
        <v>2</v>
      </c>
      <c r="H418">
        <v>6</v>
      </c>
      <c r="I418">
        <v>2</v>
      </c>
      <c r="J418" t="s">
        <v>3241</v>
      </c>
      <c r="K418" t="s">
        <v>3253</v>
      </c>
      <c r="L418">
        <v>1</v>
      </c>
      <c r="M418" t="s">
        <v>3516</v>
      </c>
      <c r="N418">
        <v>2021</v>
      </c>
      <c r="P418">
        <v>0.87</v>
      </c>
      <c r="Q418">
        <v>2.41</v>
      </c>
      <c r="R418">
        <v>4</v>
      </c>
      <c r="S418">
        <v>77</v>
      </c>
      <c r="T418">
        <v>7875</v>
      </c>
      <c r="U418">
        <f t="shared" si="6"/>
        <v>7875</v>
      </c>
      <c r="V418">
        <v>56</v>
      </c>
      <c r="Y418">
        <v>48</v>
      </c>
      <c r="Z418">
        <v>53</v>
      </c>
      <c r="AA418">
        <v>66</v>
      </c>
      <c r="AB418">
        <v>147.66</v>
      </c>
      <c r="AC418">
        <v>38</v>
      </c>
      <c r="AD418" t="s">
        <v>2913</v>
      </c>
      <c r="AE418">
        <v>0.1</v>
      </c>
      <c r="AF418">
        <v>5.7000000000000002E-2</v>
      </c>
      <c r="AG418">
        <v>0.12</v>
      </c>
      <c r="AH418">
        <v>34.049999999999997</v>
      </c>
      <c r="AI418">
        <v>97</v>
      </c>
      <c r="AL418">
        <v>99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5</v>
      </c>
      <c r="AT418">
        <v>0</v>
      </c>
      <c r="AU418">
        <v>0</v>
      </c>
      <c r="AV418">
        <v>7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21</v>
      </c>
      <c r="BG418">
        <v>193</v>
      </c>
      <c r="BH418">
        <v>121</v>
      </c>
      <c r="BI418">
        <v>13</v>
      </c>
      <c r="BJ418">
        <v>100</v>
      </c>
      <c r="BK418" t="s">
        <v>2515</v>
      </c>
      <c r="BR418">
        <v>2023</v>
      </c>
      <c r="BS418">
        <v>16675</v>
      </c>
      <c r="BT418">
        <v>1354</v>
      </c>
      <c r="BU418" t="s">
        <v>245</v>
      </c>
      <c r="BV418" t="s">
        <v>71</v>
      </c>
      <c r="BW418">
        <v>71</v>
      </c>
      <c r="BX418">
        <v>4</v>
      </c>
      <c r="BY418">
        <v>3</v>
      </c>
      <c r="BZ418" t="s">
        <v>245</v>
      </c>
      <c r="CA418">
        <v>77</v>
      </c>
      <c r="CB418">
        <v>2</v>
      </c>
      <c r="CC418">
        <v>45</v>
      </c>
      <c r="CD418">
        <v>74</v>
      </c>
      <c r="CE418">
        <v>11</v>
      </c>
      <c r="CF418">
        <v>0</v>
      </c>
      <c r="CG418">
        <v>11</v>
      </c>
      <c r="CH418">
        <v>6</v>
      </c>
      <c r="CI418" t="s">
        <v>330</v>
      </c>
      <c r="CJ418">
        <v>35</v>
      </c>
      <c r="CL418" t="s">
        <v>245</v>
      </c>
      <c r="CM418" t="s">
        <v>245</v>
      </c>
      <c r="CN418" t="s">
        <v>242</v>
      </c>
      <c r="CO418" t="s">
        <v>372</v>
      </c>
      <c r="CP418">
        <v>4</v>
      </c>
      <c r="CQ418" t="s">
        <v>242</v>
      </c>
      <c r="CR418" t="s">
        <v>372</v>
      </c>
      <c r="CS418">
        <v>10</v>
      </c>
      <c r="CX418" t="s">
        <v>364</v>
      </c>
      <c r="CY418">
        <v>2021</v>
      </c>
      <c r="DG418" t="s">
        <v>3248</v>
      </c>
      <c r="DO418" t="s">
        <v>287</v>
      </c>
      <c r="DW418" t="s">
        <v>253</v>
      </c>
      <c r="EE418">
        <v>11</v>
      </c>
      <c r="EM418" t="s">
        <v>366</v>
      </c>
      <c r="FC418">
        <v>6</v>
      </c>
      <c r="FK418">
        <v>0</v>
      </c>
      <c r="FS418">
        <v>0</v>
      </c>
      <c r="GI418" t="s">
        <v>3249</v>
      </c>
      <c r="HO418" t="s">
        <v>260</v>
      </c>
      <c r="HP418" t="s">
        <v>261</v>
      </c>
      <c r="HQ418" t="s">
        <v>3517</v>
      </c>
      <c r="HR418">
        <v>0</v>
      </c>
      <c r="HT418">
        <v>393</v>
      </c>
      <c r="HU418">
        <v>451.5</v>
      </c>
      <c r="HV418">
        <v>113</v>
      </c>
      <c r="HW418">
        <v>129.80000000000001</v>
      </c>
      <c r="HX418" t="s">
        <v>3518</v>
      </c>
      <c r="HY418">
        <v>3</v>
      </c>
      <c r="HZ418">
        <v>93</v>
      </c>
      <c r="IA418">
        <v>1865.6054071307601</v>
      </c>
    </row>
    <row r="419" spans="1:235" x14ac:dyDescent="0.25">
      <c r="A419">
        <v>418</v>
      </c>
      <c r="B419" t="s">
        <v>3519</v>
      </c>
      <c r="C419">
        <v>2023</v>
      </c>
      <c r="D419" t="s">
        <v>3472</v>
      </c>
      <c r="E419">
        <v>188.73641000000001</v>
      </c>
      <c r="F419">
        <v>189.09665000000001</v>
      </c>
      <c r="G419">
        <v>2</v>
      </c>
      <c r="H419">
        <v>6</v>
      </c>
      <c r="I419">
        <v>2</v>
      </c>
      <c r="J419" t="s">
        <v>3253</v>
      </c>
      <c r="K419" t="s">
        <v>3520</v>
      </c>
      <c r="L419">
        <v>3</v>
      </c>
      <c r="M419" t="s">
        <v>3521</v>
      </c>
      <c r="N419">
        <v>1957</v>
      </c>
      <c r="O419">
        <v>2017</v>
      </c>
      <c r="P419">
        <v>0.36</v>
      </c>
      <c r="Q419">
        <v>0.87</v>
      </c>
      <c r="R419">
        <v>1</v>
      </c>
      <c r="S419">
        <v>77</v>
      </c>
      <c r="T419">
        <v>7875</v>
      </c>
      <c r="U419">
        <f t="shared" si="6"/>
        <v>7875</v>
      </c>
      <c r="V419">
        <v>56</v>
      </c>
      <c r="X419">
        <v>76</v>
      </c>
      <c r="Y419">
        <v>37</v>
      </c>
      <c r="AA419">
        <v>66</v>
      </c>
      <c r="AB419">
        <v>171.66</v>
      </c>
      <c r="AC419">
        <v>28</v>
      </c>
      <c r="AD419" t="s">
        <v>2913</v>
      </c>
      <c r="AE419">
        <v>0.2</v>
      </c>
      <c r="AF419">
        <v>0.03</v>
      </c>
      <c r="AG419">
        <v>0.11</v>
      </c>
      <c r="AH419">
        <v>34.01</v>
      </c>
      <c r="AI419">
        <v>70</v>
      </c>
      <c r="AJ419">
        <v>76</v>
      </c>
      <c r="AK419">
        <v>92</v>
      </c>
      <c r="AM419">
        <v>97</v>
      </c>
      <c r="AN419">
        <v>0</v>
      </c>
      <c r="AO419">
        <v>104</v>
      </c>
      <c r="AP419">
        <v>0</v>
      </c>
      <c r="AQ419">
        <v>6</v>
      </c>
      <c r="AR419">
        <v>6</v>
      </c>
      <c r="AS419">
        <v>216</v>
      </c>
      <c r="AT419">
        <v>54</v>
      </c>
      <c r="AU419">
        <v>0</v>
      </c>
      <c r="AV419">
        <v>532</v>
      </c>
      <c r="AW419">
        <v>45</v>
      </c>
      <c r="AX419">
        <v>35</v>
      </c>
      <c r="AY419">
        <v>79</v>
      </c>
      <c r="AZ419">
        <v>0</v>
      </c>
      <c r="BA419">
        <v>0</v>
      </c>
      <c r="BB419">
        <v>0</v>
      </c>
      <c r="BE419">
        <v>0</v>
      </c>
      <c r="BF419">
        <v>6</v>
      </c>
      <c r="BG419">
        <v>407</v>
      </c>
      <c r="BH419">
        <v>577</v>
      </c>
      <c r="BI419">
        <v>52</v>
      </c>
      <c r="BJ419">
        <v>100</v>
      </c>
      <c r="BK419" t="s">
        <v>2515</v>
      </c>
      <c r="BR419">
        <v>2023</v>
      </c>
      <c r="BS419">
        <v>15400</v>
      </c>
      <c r="BT419">
        <v>1083</v>
      </c>
      <c r="BU419" t="s">
        <v>245</v>
      </c>
      <c r="BV419" t="s">
        <v>71</v>
      </c>
      <c r="BW419">
        <v>71</v>
      </c>
      <c r="BX419">
        <v>3</v>
      </c>
      <c r="BY419">
        <v>3</v>
      </c>
      <c r="BZ419" t="s">
        <v>245</v>
      </c>
      <c r="CA419">
        <v>51</v>
      </c>
      <c r="CB419">
        <v>2</v>
      </c>
      <c r="CC419">
        <v>50</v>
      </c>
      <c r="CD419">
        <v>65</v>
      </c>
      <c r="CE419">
        <v>13</v>
      </c>
      <c r="CF419">
        <v>3</v>
      </c>
      <c r="CG419">
        <v>10</v>
      </c>
      <c r="CH419">
        <v>0</v>
      </c>
      <c r="CI419" t="s">
        <v>330</v>
      </c>
      <c r="CJ419">
        <v>28</v>
      </c>
      <c r="CL419" t="s">
        <v>245</v>
      </c>
      <c r="CM419" t="s">
        <v>245</v>
      </c>
      <c r="CN419" t="s">
        <v>242</v>
      </c>
      <c r="CO419" t="s">
        <v>285</v>
      </c>
      <c r="CP419">
        <v>0</v>
      </c>
      <c r="CQ419" t="s">
        <v>245</v>
      </c>
      <c r="CR419" t="s">
        <v>285</v>
      </c>
      <c r="CS419">
        <v>10</v>
      </c>
      <c r="CX419" t="s">
        <v>248</v>
      </c>
      <c r="CY419">
        <v>2017</v>
      </c>
      <c r="CZ419">
        <v>1957</v>
      </c>
      <c r="DG419" t="s">
        <v>3257</v>
      </c>
      <c r="DH419" t="s">
        <v>3522</v>
      </c>
      <c r="DO419" t="s">
        <v>279</v>
      </c>
      <c r="DW419" t="s">
        <v>333</v>
      </c>
      <c r="DX419" t="s">
        <v>253</v>
      </c>
      <c r="EE419">
        <v>1.5</v>
      </c>
      <c r="EF419">
        <v>10</v>
      </c>
      <c r="EM419" t="s">
        <v>333</v>
      </c>
      <c r="FC419">
        <v>1.5</v>
      </c>
      <c r="FD419">
        <v>0</v>
      </c>
      <c r="FK419">
        <v>0</v>
      </c>
      <c r="FL419">
        <v>0</v>
      </c>
      <c r="FS419">
        <v>3</v>
      </c>
      <c r="FT419">
        <v>0</v>
      </c>
      <c r="GQ419" t="s">
        <v>500</v>
      </c>
      <c r="HO419" t="s">
        <v>260</v>
      </c>
      <c r="HP419" t="s">
        <v>261</v>
      </c>
      <c r="HQ419" t="s">
        <v>3523</v>
      </c>
      <c r="HR419">
        <v>1</v>
      </c>
      <c r="HT419">
        <v>49</v>
      </c>
      <c r="HU419">
        <v>134.69999999999999</v>
      </c>
      <c r="HV419">
        <v>8</v>
      </c>
      <c r="HW419">
        <v>22</v>
      </c>
      <c r="HX419" t="s">
        <v>3524</v>
      </c>
      <c r="HY419">
        <v>3</v>
      </c>
      <c r="HZ419">
        <v>91</v>
      </c>
      <c r="IA419">
        <v>774.60939614024005</v>
      </c>
    </row>
    <row r="420" spans="1:235" x14ac:dyDescent="0.25">
      <c r="A420">
        <v>419</v>
      </c>
      <c r="B420" t="s">
        <v>3525</v>
      </c>
      <c r="C420">
        <v>2023</v>
      </c>
      <c r="D420" t="s">
        <v>3472</v>
      </c>
      <c r="E420">
        <v>187.83018000000001</v>
      </c>
      <c r="F420">
        <v>188.73641000000001</v>
      </c>
      <c r="G420">
        <v>2</v>
      </c>
      <c r="H420">
        <v>6</v>
      </c>
      <c r="I420">
        <v>2</v>
      </c>
      <c r="J420" t="s">
        <v>3520</v>
      </c>
      <c r="K420" t="s">
        <v>3526</v>
      </c>
      <c r="L420">
        <v>3</v>
      </c>
      <c r="M420" t="s">
        <v>3527</v>
      </c>
      <c r="N420">
        <v>1931</v>
      </c>
      <c r="O420">
        <v>2017</v>
      </c>
      <c r="P420">
        <v>0.91</v>
      </c>
      <c r="Q420">
        <v>2.02</v>
      </c>
      <c r="R420">
        <v>1</v>
      </c>
      <c r="S420">
        <v>77</v>
      </c>
      <c r="T420">
        <v>7875</v>
      </c>
      <c r="U420">
        <f t="shared" si="6"/>
        <v>7875</v>
      </c>
      <c r="V420">
        <v>73</v>
      </c>
      <c r="X420">
        <v>72</v>
      </c>
      <c r="Y420">
        <v>81</v>
      </c>
      <c r="AA420">
        <v>66</v>
      </c>
      <c r="AB420">
        <v>73.84</v>
      </c>
      <c r="AC420">
        <v>32</v>
      </c>
      <c r="AD420" t="s">
        <v>2913</v>
      </c>
      <c r="AF420">
        <v>0</v>
      </c>
      <c r="AG420">
        <v>0.13</v>
      </c>
      <c r="AH420">
        <v>33.9</v>
      </c>
      <c r="AI420">
        <v>52</v>
      </c>
      <c r="AJ420">
        <v>42</v>
      </c>
      <c r="AK420">
        <v>40</v>
      </c>
      <c r="AM420">
        <v>100</v>
      </c>
      <c r="AN420">
        <v>0</v>
      </c>
      <c r="AO420">
        <v>0</v>
      </c>
      <c r="AP420">
        <v>0</v>
      </c>
      <c r="AQ420">
        <v>0</v>
      </c>
      <c r="AR420">
        <v>11</v>
      </c>
      <c r="AS420">
        <v>372</v>
      </c>
      <c r="AT420">
        <v>0</v>
      </c>
      <c r="AU420">
        <v>13</v>
      </c>
      <c r="AV420">
        <v>1506</v>
      </c>
      <c r="AW420">
        <v>0</v>
      </c>
      <c r="AX420">
        <v>51</v>
      </c>
      <c r="AY420">
        <v>1514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99</v>
      </c>
      <c r="BK420" t="s">
        <v>2515</v>
      </c>
      <c r="BL420">
        <v>3.98</v>
      </c>
      <c r="BM420">
        <v>0</v>
      </c>
      <c r="BN420">
        <v>5.83</v>
      </c>
      <c r="BP420">
        <v>171</v>
      </c>
      <c r="BQ420" t="s">
        <v>2471</v>
      </c>
      <c r="BR420">
        <v>2023</v>
      </c>
      <c r="BS420">
        <v>12200</v>
      </c>
      <c r="BT420">
        <v>516</v>
      </c>
      <c r="BU420" t="s">
        <v>245</v>
      </c>
      <c r="BV420" t="s">
        <v>71</v>
      </c>
      <c r="BW420">
        <v>71</v>
      </c>
      <c r="BX420">
        <v>3</v>
      </c>
      <c r="BY420">
        <v>3</v>
      </c>
      <c r="BZ420" t="s">
        <v>245</v>
      </c>
      <c r="CA420">
        <v>99</v>
      </c>
      <c r="CB420">
        <v>2</v>
      </c>
      <c r="CC420">
        <v>50</v>
      </c>
      <c r="CD420">
        <v>65</v>
      </c>
      <c r="CE420">
        <v>15.5</v>
      </c>
      <c r="CF420">
        <v>9</v>
      </c>
      <c r="CG420">
        <v>7</v>
      </c>
      <c r="CH420">
        <v>0</v>
      </c>
      <c r="CI420" t="s">
        <v>330</v>
      </c>
      <c r="CJ420">
        <v>27</v>
      </c>
      <c r="CL420" t="s">
        <v>242</v>
      </c>
      <c r="CM420" t="s">
        <v>245</v>
      </c>
      <c r="CN420" t="s">
        <v>242</v>
      </c>
      <c r="CO420" t="s">
        <v>285</v>
      </c>
      <c r="CP420">
        <v>6</v>
      </c>
      <c r="CQ420" t="s">
        <v>245</v>
      </c>
      <c r="CR420" t="s">
        <v>285</v>
      </c>
      <c r="CS420">
        <v>10</v>
      </c>
      <c r="CT420" t="s">
        <v>242</v>
      </c>
      <c r="CX420" t="s">
        <v>248</v>
      </c>
      <c r="CY420">
        <v>2017</v>
      </c>
      <c r="CZ420">
        <v>1971</v>
      </c>
      <c r="DA420">
        <v>1931</v>
      </c>
      <c r="DG420" t="s">
        <v>3257</v>
      </c>
      <c r="DH420" t="s">
        <v>3528</v>
      </c>
      <c r="DI420" t="s">
        <v>3529</v>
      </c>
      <c r="DO420" t="s">
        <v>279</v>
      </c>
      <c r="DW420" t="s">
        <v>333</v>
      </c>
      <c r="DX420" t="s">
        <v>259</v>
      </c>
      <c r="DY420" t="s">
        <v>253</v>
      </c>
      <c r="EE420">
        <v>1.5</v>
      </c>
      <c r="EF420">
        <v>5.5</v>
      </c>
      <c r="EG420">
        <v>7</v>
      </c>
      <c r="EM420" t="s">
        <v>333</v>
      </c>
      <c r="FC420">
        <v>1.5</v>
      </c>
      <c r="FD420">
        <v>0</v>
      </c>
      <c r="FE420">
        <v>0</v>
      </c>
      <c r="FK420">
        <v>0</v>
      </c>
      <c r="FL420">
        <v>0</v>
      </c>
      <c r="FM420">
        <v>0</v>
      </c>
      <c r="FS420">
        <v>3</v>
      </c>
      <c r="FT420">
        <v>0</v>
      </c>
      <c r="FU420">
        <v>0</v>
      </c>
      <c r="GQ420" t="s">
        <v>500</v>
      </c>
      <c r="HO420" t="s">
        <v>260</v>
      </c>
      <c r="HP420" t="s">
        <v>261</v>
      </c>
      <c r="HQ420" t="s">
        <v>3530</v>
      </c>
      <c r="HR420">
        <v>0</v>
      </c>
      <c r="HT420">
        <v>0</v>
      </c>
      <c r="HU420">
        <v>0</v>
      </c>
      <c r="HV420">
        <v>0</v>
      </c>
      <c r="HW420">
        <v>0</v>
      </c>
      <c r="HX420" t="s">
        <v>3531</v>
      </c>
      <c r="HY420">
        <v>8</v>
      </c>
      <c r="HZ420">
        <v>96</v>
      </c>
      <c r="IA420">
        <v>1948.6025734784801</v>
      </c>
    </row>
    <row r="421" spans="1:235" x14ac:dyDescent="0.25">
      <c r="A421">
        <v>420</v>
      </c>
      <c r="B421" t="s">
        <v>3532</v>
      </c>
      <c r="C421">
        <v>2023</v>
      </c>
      <c r="D421" t="s">
        <v>3472</v>
      </c>
      <c r="E421">
        <v>185.55668</v>
      </c>
      <c r="F421">
        <v>187.83018000000001</v>
      </c>
      <c r="G421">
        <v>2</v>
      </c>
      <c r="H421">
        <v>6</v>
      </c>
      <c r="I421">
        <v>2</v>
      </c>
      <c r="J421" t="s">
        <v>3526</v>
      </c>
      <c r="K421" t="s">
        <v>3533</v>
      </c>
      <c r="L421">
        <v>3</v>
      </c>
      <c r="M421" t="s">
        <v>3534</v>
      </c>
      <c r="N421">
        <v>1971</v>
      </c>
      <c r="O421">
        <v>2017</v>
      </c>
      <c r="P421">
        <v>2.27</v>
      </c>
      <c r="Q421">
        <v>5.29</v>
      </c>
      <c r="R421">
        <v>1</v>
      </c>
      <c r="S421">
        <v>77</v>
      </c>
      <c r="T421">
        <v>7875</v>
      </c>
      <c r="U421">
        <f t="shared" si="6"/>
        <v>7875</v>
      </c>
      <c r="V421">
        <v>71</v>
      </c>
      <c r="X421">
        <v>66</v>
      </c>
      <c r="Y421">
        <v>65</v>
      </c>
      <c r="AA421">
        <v>79</v>
      </c>
      <c r="AB421">
        <v>109.21</v>
      </c>
      <c r="AC421">
        <v>32</v>
      </c>
      <c r="AD421" t="s">
        <v>2913</v>
      </c>
      <c r="AF421">
        <v>0</v>
      </c>
      <c r="AG421">
        <v>0.16</v>
      </c>
      <c r="AH421">
        <v>20.64</v>
      </c>
      <c r="AI421">
        <v>58</v>
      </c>
      <c r="AJ421">
        <v>84</v>
      </c>
      <c r="AK421">
        <v>77</v>
      </c>
      <c r="AM421">
        <v>100</v>
      </c>
      <c r="AN421">
        <v>0</v>
      </c>
      <c r="AO421">
        <v>0</v>
      </c>
      <c r="AP421">
        <v>0</v>
      </c>
      <c r="AQ421">
        <v>0</v>
      </c>
      <c r="AR421">
        <v>3</v>
      </c>
      <c r="AS421">
        <v>336</v>
      </c>
      <c r="AT421">
        <v>39</v>
      </c>
      <c r="AU421">
        <v>32</v>
      </c>
      <c r="AV421">
        <v>299</v>
      </c>
      <c r="AW421">
        <v>0</v>
      </c>
      <c r="AX421">
        <v>63</v>
      </c>
      <c r="AY421">
        <v>512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52</v>
      </c>
      <c r="BH421">
        <v>93</v>
      </c>
      <c r="BI421">
        <v>1</v>
      </c>
      <c r="BJ421">
        <v>99</v>
      </c>
      <c r="BK421" t="s">
        <v>2515</v>
      </c>
      <c r="BL421">
        <v>7.81</v>
      </c>
      <c r="BM421">
        <v>0</v>
      </c>
      <c r="BN421">
        <v>8.26</v>
      </c>
      <c r="BP421">
        <v>138</v>
      </c>
      <c r="BQ421" t="s">
        <v>2471</v>
      </c>
      <c r="BR421">
        <v>2023</v>
      </c>
      <c r="BS421">
        <v>10100</v>
      </c>
      <c r="BT421">
        <v>350</v>
      </c>
      <c r="BU421" t="s">
        <v>245</v>
      </c>
      <c r="BV421" t="s">
        <v>71</v>
      </c>
      <c r="BW421">
        <v>71</v>
      </c>
      <c r="BX421">
        <v>3</v>
      </c>
      <c r="BY421">
        <v>3</v>
      </c>
      <c r="BZ421" t="s">
        <v>245</v>
      </c>
      <c r="CA421">
        <v>68</v>
      </c>
      <c r="CB421">
        <v>2</v>
      </c>
      <c r="CC421">
        <v>40</v>
      </c>
      <c r="CD421">
        <v>65</v>
      </c>
      <c r="CE421">
        <v>16</v>
      </c>
      <c r="CF421">
        <v>3</v>
      </c>
      <c r="CG421">
        <v>13</v>
      </c>
      <c r="CH421">
        <v>0</v>
      </c>
      <c r="CI421" t="s">
        <v>330</v>
      </c>
      <c r="CJ421">
        <v>28</v>
      </c>
      <c r="CL421" t="s">
        <v>245</v>
      </c>
      <c r="CM421" t="s">
        <v>245</v>
      </c>
      <c r="CN421" t="s">
        <v>242</v>
      </c>
      <c r="CO421" t="s">
        <v>242</v>
      </c>
      <c r="CP421">
        <v>0</v>
      </c>
      <c r="CQ421" t="s">
        <v>245</v>
      </c>
      <c r="CR421" t="s">
        <v>285</v>
      </c>
      <c r="CS421">
        <v>0</v>
      </c>
      <c r="CT421" t="s">
        <v>242</v>
      </c>
      <c r="CX421" t="s">
        <v>248</v>
      </c>
      <c r="CY421">
        <v>2017</v>
      </c>
      <c r="CZ421">
        <v>1971</v>
      </c>
      <c r="DG421" t="s">
        <v>3257</v>
      </c>
      <c r="DH421" t="s">
        <v>3258</v>
      </c>
      <c r="DO421" t="s">
        <v>279</v>
      </c>
      <c r="DW421" t="s">
        <v>333</v>
      </c>
      <c r="DX421" t="s">
        <v>253</v>
      </c>
      <c r="EE421">
        <v>1.5</v>
      </c>
      <c r="EF421">
        <v>9</v>
      </c>
      <c r="EM421" t="s">
        <v>333</v>
      </c>
      <c r="EN421" t="s">
        <v>1006</v>
      </c>
      <c r="EV421">
        <v>2</v>
      </c>
      <c r="FC421">
        <v>1.5</v>
      </c>
      <c r="FD421">
        <v>4</v>
      </c>
      <c r="FK421">
        <v>0</v>
      </c>
      <c r="FL421">
        <v>0</v>
      </c>
      <c r="FS421">
        <v>3</v>
      </c>
      <c r="FT421">
        <v>0</v>
      </c>
      <c r="GB421" t="s">
        <v>3259</v>
      </c>
      <c r="GQ421" t="s">
        <v>500</v>
      </c>
      <c r="GZ421" t="s">
        <v>576</v>
      </c>
      <c r="HO421" t="s">
        <v>260</v>
      </c>
      <c r="HP421" t="s">
        <v>261</v>
      </c>
      <c r="HQ421" t="s">
        <v>3535</v>
      </c>
      <c r="HR421">
        <v>0</v>
      </c>
      <c r="HT421">
        <v>0</v>
      </c>
      <c r="HU421">
        <v>0</v>
      </c>
      <c r="HV421">
        <v>0</v>
      </c>
      <c r="HW421">
        <v>0</v>
      </c>
      <c r="HX421" t="s">
        <v>3536</v>
      </c>
      <c r="HY421">
        <v>3</v>
      </c>
      <c r="HZ421">
        <v>96</v>
      </c>
      <c r="IA421">
        <v>4888.6015919091096</v>
      </c>
    </row>
    <row r="422" spans="1:235" x14ac:dyDescent="0.25">
      <c r="A422">
        <v>421</v>
      </c>
      <c r="B422" t="s">
        <v>3537</v>
      </c>
      <c r="C422">
        <v>2023</v>
      </c>
      <c r="D422" t="s">
        <v>3472</v>
      </c>
      <c r="E422">
        <v>185.14956000000001</v>
      </c>
      <c r="F422">
        <v>185.48114000000001</v>
      </c>
      <c r="G422">
        <v>2</v>
      </c>
      <c r="H422">
        <v>6</v>
      </c>
      <c r="I422">
        <v>2</v>
      </c>
      <c r="J422" t="s">
        <v>3254</v>
      </c>
      <c r="K422" t="s">
        <v>3269</v>
      </c>
      <c r="L422">
        <v>3</v>
      </c>
      <c r="M422" t="s">
        <v>3270</v>
      </c>
      <c r="N422">
        <v>1971</v>
      </c>
      <c r="O422">
        <v>2003</v>
      </c>
      <c r="P422">
        <v>0.33</v>
      </c>
      <c r="Q422">
        <v>0.77</v>
      </c>
      <c r="R422">
        <v>1</v>
      </c>
      <c r="S422">
        <v>77</v>
      </c>
      <c r="T422">
        <v>1945</v>
      </c>
      <c r="U422">
        <f t="shared" si="6"/>
        <v>1945</v>
      </c>
      <c r="V422">
        <v>72</v>
      </c>
      <c r="X422">
        <v>66</v>
      </c>
      <c r="Y422">
        <v>68</v>
      </c>
      <c r="AA422">
        <v>78</v>
      </c>
      <c r="AB422">
        <v>101.93</v>
      </c>
      <c r="AF422">
        <v>0</v>
      </c>
      <c r="AG422">
        <v>0.16</v>
      </c>
      <c r="AH422">
        <v>21.58</v>
      </c>
      <c r="AI422">
        <v>58</v>
      </c>
      <c r="AJ422">
        <v>79</v>
      </c>
      <c r="AK422">
        <v>73</v>
      </c>
      <c r="AM422">
        <v>100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337</v>
      </c>
      <c r="AT422">
        <v>0</v>
      </c>
      <c r="AU422">
        <v>136</v>
      </c>
      <c r="AV422">
        <v>343</v>
      </c>
      <c r="AW422">
        <v>0</v>
      </c>
      <c r="AX422">
        <v>0</v>
      </c>
      <c r="AY422">
        <v>704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258</v>
      </c>
      <c r="BH422">
        <v>0</v>
      </c>
      <c r="BI422">
        <v>6</v>
      </c>
      <c r="BJ422">
        <v>100</v>
      </c>
      <c r="BK422" t="s">
        <v>3538</v>
      </c>
      <c r="BL422">
        <v>4.34</v>
      </c>
      <c r="BM422">
        <v>0</v>
      </c>
      <c r="BN422">
        <v>7.04</v>
      </c>
      <c r="BP422">
        <v>202</v>
      </c>
      <c r="BQ422" t="s">
        <v>2471</v>
      </c>
      <c r="BR422">
        <v>2023</v>
      </c>
      <c r="BS422">
        <v>10066</v>
      </c>
      <c r="BT422">
        <v>365</v>
      </c>
      <c r="BU422" t="s">
        <v>245</v>
      </c>
      <c r="BV422" t="s">
        <v>71</v>
      </c>
      <c r="BW422">
        <v>71</v>
      </c>
      <c r="BX422">
        <v>3</v>
      </c>
      <c r="BY422">
        <v>3</v>
      </c>
      <c r="BZ422" t="s">
        <v>245</v>
      </c>
      <c r="CA422">
        <v>100</v>
      </c>
      <c r="CB422">
        <v>2</v>
      </c>
      <c r="CC422">
        <v>35</v>
      </c>
      <c r="CD422">
        <v>65</v>
      </c>
      <c r="CE422">
        <v>16</v>
      </c>
      <c r="CF422">
        <v>3</v>
      </c>
      <c r="CG422">
        <v>13</v>
      </c>
      <c r="CH422">
        <v>0</v>
      </c>
      <c r="CI422" t="s">
        <v>330</v>
      </c>
      <c r="CJ422">
        <v>28</v>
      </c>
      <c r="CL422" t="s">
        <v>245</v>
      </c>
      <c r="CM422" t="s">
        <v>245</v>
      </c>
      <c r="CN422" t="s">
        <v>242</v>
      </c>
      <c r="CO422" t="s">
        <v>242</v>
      </c>
      <c r="CP422">
        <v>0</v>
      </c>
      <c r="CQ422" t="s">
        <v>242</v>
      </c>
      <c r="CR422" t="s">
        <v>242</v>
      </c>
      <c r="CS422">
        <v>0</v>
      </c>
      <c r="CX422" t="s">
        <v>248</v>
      </c>
      <c r="CY422">
        <v>2003</v>
      </c>
      <c r="CZ422">
        <v>1971</v>
      </c>
      <c r="DG422" t="s">
        <v>3539</v>
      </c>
      <c r="DH422" t="s">
        <v>3258</v>
      </c>
      <c r="DO422" t="s">
        <v>279</v>
      </c>
      <c r="DW422" t="s">
        <v>252</v>
      </c>
      <c r="DX422" t="s">
        <v>253</v>
      </c>
      <c r="EE422">
        <v>1.5</v>
      </c>
      <c r="EF422">
        <v>9</v>
      </c>
      <c r="EM422" t="s">
        <v>252</v>
      </c>
      <c r="EN422" t="s">
        <v>1006</v>
      </c>
      <c r="EV422">
        <v>2</v>
      </c>
      <c r="FC422">
        <v>1.5</v>
      </c>
      <c r="FD422">
        <v>4</v>
      </c>
      <c r="FK422">
        <v>0</v>
      </c>
      <c r="FL422">
        <v>0</v>
      </c>
      <c r="FS422">
        <v>0</v>
      </c>
      <c r="FT422">
        <v>0</v>
      </c>
      <c r="GA422" t="s">
        <v>2483</v>
      </c>
      <c r="GB422" t="s">
        <v>3259</v>
      </c>
      <c r="GY422" t="s">
        <v>258</v>
      </c>
      <c r="GZ422" t="s">
        <v>576</v>
      </c>
      <c r="HO422" t="s">
        <v>260</v>
      </c>
      <c r="HP422" t="s">
        <v>261</v>
      </c>
      <c r="HQ422" t="s">
        <v>3540</v>
      </c>
      <c r="HR422">
        <v>0</v>
      </c>
      <c r="HT422">
        <v>0</v>
      </c>
      <c r="HU422">
        <v>0</v>
      </c>
      <c r="HV422">
        <v>0</v>
      </c>
      <c r="HW422">
        <v>0</v>
      </c>
      <c r="HX422" t="s">
        <v>3541</v>
      </c>
      <c r="HY422">
        <v>4</v>
      </c>
      <c r="HZ422">
        <v>99</v>
      </c>
      <c r="IA422">
        <v>712.99302181111398</v>
      </c>
    </row>
    <row r="423" spans="1:235" x14ac:dyDescent="0.25">
      <c r="A423">
        <v>422</v>
      </c>
      <c r="B423" t="s">
        <v>3542</v>
      </c>
      <c r="C423">
        <v>2023</v>
      </c>
      <c r="D423" t="s">
        <v>3472</v>
      </c>
      <c r="E423">
        <v>181.08105</v>
      </c>
      <c r="F423">
        <v>181.66911999999999</v>
      </c>
      <c r="G423">
        <v>2</v>
      </c>
      <c r="H423">
        <v>6</v>
      </c>
      <c r="I423">
        <v>2</v>
      </c>
      <c r="J423" t="s">
        <v>3543</v>
      </c>
      <c r="K423" t="s">
        <v>3544</v>
      </c>
      <c r="L423">
        <v>3</v>
      </c>
      <c r="M423" t="s">
        <v>3545</v>
      </c>
      <c r="N423">
        <v>1950</v>
      </c>
      <c r="O423">
        <v>2021</v>
      </c>
      <c r="P423">
        <v>0.59</v>
      </c>
      <c r="Q423">
        <v>1.54</v>
      </c>
      <c r="R423">
        <v>1</v>
      </c>
      <c r="S423">
        <v>77</v>
      </c>
      <c r="T423">
        <v>1945</v>
      </c>
      <c r="U423">
        <f t="shared" si="6"/>
        <v>1945</v>
      </c>
      <c r="V423">
        <v>79</v>
      </c>
      <c r="X423">
        <v>74</v>
      </c>
      <c r="Y423">
        <v>65</v>
      </c>
      <c r="AA423">
        <v>96</v>
      </c>
      <c r="AB423">
        <v>109.74</v>
      </c>
      <c r="AE423">
        <v>0</v>
      </c>
      <c r="AF423">
        <v>5.0000000000000001E-4</v>
      </c>
      <c r="AG423">
        <v>0.12</v>
      </c>
      <c r="AH423">
        <v>4.46</v>
      </c>
      <c r="AI423">
        <v>91</v>
      </c>
      <c r="AJ423">
        <v>97</v>
      </c>
      <c r="AK423">
        <v>88</v>
      </c>
      <c r="AM423">
        <v>100</v>
      </c>
      <c r="AN423">
        <v>0</v>
      </c>
      <c r="AO423">
        <v>0</v>
      </c>
      <c r="AP423">
        <v>732</v>
      </c>
      <c r="AQ423">
        <v>0</v>
      </c>
      <c r="AR423">
        <v>0</v>
      </c>
      <c r="AS423">
        <v>73</v>
      </c>
      <c r="AT423">
        <v>0</v>
      </c>
      <c r="AU423">
        <v>0</v>
      </c>
      <c r="AV423">
        <v>66</v>
      </c>
      <c r="AW423">
        <v>0</v>
      </c>
      <c r="AX423">
        <v>157</v>
      </c>
      <c r="AY423">
        <v>80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351</v>
      </c>
      <c r="BH423">
        <v>1339</v>
      </c>
      <c r="BI423">
        <v>18</v>
      </c>
      <c r="BJ423">
        <v>77</v>
      </c>
      <c r="BK423" t="s">
        <v>759</v>
      </c>
      <c r="BR423">
        <v>2023</v>
      </c>
      <c r="BS423">
        <v>10730</v>
      </c>
      <c r="BT423">
        <v>646</v>
      </c>
      <c r="BU423" t="s">
        <v>245</v>
      </c>
      <c r="BV423" t="s">
        <v>71</v>
      </c>
      <c r="BW423">
        <v>71</v>
      </c>
      <c r="BX423">
        <v>3</v>
      </c>
      <c r="BY423">
        <v>3</v>
      </c>
      <c r="BZ423" t="s">
        <v>245</v>
      </c>
      <c r="CA423">
        <v>100</v>
      </c>
      <c r="CB423">
        <v>2</v>
      </c>
      <c r="CC423">
        <v>35</v>
      </c>
      <c r="CD423">
        <v>65</v>
      </c>
      <c r="CE423">
        <v>14</v>
      </c>
      <c r="CF423">
        <v>4</v>
      </c>
      <c r="CG423">
        <v>10</v>
      </c>
      <c r="CH423">
        <v>0</v>
      </c>
      <c r="CI423" t="s">
        <v>330</v>
      </c>
      <c r="CJ423">
        <v>32</v>
      </c>
      <c r="CL423" t="s">
        <v>245</v>
      </c>
      <c r="CM423" t="s">
        <v>245</v>
      </c>
      <c r="CN423" t="s">
        <v>242</v>
      </c>
      <c r="CO423" t="s">
        <v>242</v>
      </c>
      <c r="CP423">
        <v>0</v>
      </c>
      <c r="CQ423" t="s">
        <v>242</v>
      </c>
      <c r="CR423" t="s">
        <v>242</v>
      </c>
      <c r="CS423">
        <v>0</v>
      </c>
      <c r="CX423" t="s">
        <v>248</v>
      </c>
      <c r="CY423">
        <v>2021</v>
      </c>
      <c r="CZ423">
        <v>1996</v>
      </c>
      <c r="DA423">
        <v>1950</v>
      </c>
      <c r="DG423" t="s">
        <v>3294</v>
      </c>
      <c r="DH423" t="s">
        <v>3312</v>
      </c>
      <c r="DI423" t="s">
        <v>3546</v>
      </c>
      <c r="DO423" t="s">
        <v>279</v>
      </c>
      <c r="DP423" t="s">
        <v>279</v>
      </c>
      <c r="DQ423" t="s">
        <v>287</v>
      </c>
      <c r="DW423" t="s">
        <v>333</v>
      </c>
      <c r="DX423" t="s">
        <v>252</v>
      </c>
      <c r="DY423" t="s">
        <v>253</v>
      </c>
      <c r="EE423">
        <v>2</v>
      </c>
      <c r="EF423">
        <v>2</v>
      </c>
      <c r="EG423">
        <v>10</v>
      </c>
      <c r="EM423" t="s">
        <v>333</v>
      </c>
      <c r="EN423" t="s">
        <v>252</v>
      </c>
      <c r="FC423">
        <v>1</v>
      </c>
      <c r="FD423">
        <v>2</v>
      </c>
      <c r="FE423">
        <v>0</v>
      </c>
      <c r="FK423">
        <v>0</v>
      </c>
      <c r="FL423">
        <v>0</v>
      </c>
      <c r="FM423">
        <v>0</v>
      </c>
      <c r="FS423">
        <v>3</v>
      </c>
      <c r="FT423">
        <v>0</v>
      </c>
      <c r="FU423">
        <v>0</v>
      </c>
      <c r="GI423" t="s">
        <v>3287</v>
      </c>
      <c r="GJ423" t="s">
        <v>3313</v>
      </c>
      <c r="GQ423" t="s">
        <v>353</v>
      </c>
      <c r="HO423" t="s">
        <v>260</v>
      </c>
      <c r="HP423" t="s">
        <v>261</v>
      </c>
      <c r="HQ423" t="s">
        <v>3547</v>
      </c>
      <c r="HR423">
        <v>1</v>
      </c>
      <c r="HT423">
        <v>84</v>
      </c>
      <c r="HU423">
        <v>144.1</v>
      </c>
      <c r="HV423">
        <v>20</v>
      </c>
      <c r="HW423">
        <v>34.299999999999997</v>
      </c>
      <c r="HX423" t="s">
        <v>3548</v>
      </c>
      <c r="HY423">
        <v>2</v>
      </c>
      <c r="HZ423">
        <v>100</v>
      </c>
      <c r="IA423">
        <v>1264.8697204759501</v>
      </c>
    </row>
    <row r="424" spans="1:235" x14ac:dyDescent="0.25">
      <c r="A424">
        <v>423</v>
      </c>
      <c r="B424" t="s">
        <v>3549</v>
      </c>
      <c r="C424">
        <v>2023</v>
      </c>
      <c r="D424" t="s">
        <v>3472</v>
      </c>
      <c r="E424">
        <v>178.77113</v>
      </c>
      <c r="F424">
        <v>179.00274999999999</v>
      </c>
      <c r="G424">
        <v>2</v>
      </c>
      <c r="H424">
        <v>6</v>
      </c>
      <c r="I424">
        <v>2</v>
      </c>
      <c r="J424" t="s">
        <v>3348</v>
      </c>
      <c r="K424" t="s">
        <v>3356</v>
      </c>
      <c r="L424">
        <v>3</v>
      </c>
      <c r="M424" t="s">
        <v>3550</v>
      </c>
      <c r="N424">
        <v>1998</v>
      </c>
      <c r="O424">
        <v>2016</v>
      </c>
      <c r="P424">
        <v>0.23</v>
      </c>
      <c r="Q424">
        <v>0.56000000000000005</v>
      </c>
      <c r="R424">
        <v>1</v>
      </c>
      <c r="S424">
        <v>77</v>
      </c>
      <c r="T424">
        <v>1945</v>
      </c>
      <c r="U424">
        <f t="shared" si="6"/>
        <v>1945</v>
      </c>
      <c r="V424">
        <v>70</v>
      </c>
      <c r="X424">
        <v>68</v>
      </c>
      <c r="Y424">
        <v>56</v>
      </c>
      <c r="AA424">
        <v>85</v>
      </c>
      <c r="AB424">
        <v>130.24</v>
      </c>
      <c r="AF424">
        <v>0</v>
      </c>
      <c r="AG424">
        <v>0.15</v>
      </c>
      <c r="AH424">
        <v>14.88</v>
      </c>
      <c r="AI424">
        <v>59</v>
      </c>
      <c r="AJ424">
        <v>71</v>
      </c>
      <c r="AK424">
        <v>88</v>
      </c>
      <c r="AM424">
        <v>100</v>
      </c>
      <c r="AN424">
        <v>0</v>
      </c>
      <c r="AO424">
        <v>0</v>
      </c>
      <c r="AP424">
        <v>249</v>
      </c>
      <c r="AQ424">
        <v>0</v>
      </c>
      <c r="AR424">
        <v>5</v>
      </c>
      <c r="AS424">
        <v>320</v>
      </c>
      <c r="AT424">
        <v>0</v>
      </c>
      <c r="AU424">
        <v>0</v>
      </c>
      <c r="AV424">
        <v>776</v>
      </c>
      <c r="AW424">
        <v>0</v>
      </c>
      <c r="AX424">
        <v>0</v>
      </c>
      <c r="AY424">
        <v>327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99</v>
      </c>
      <c r="BK424" t="s">
        <v>759</v>
      </c>
      <c r="BL424">
        <v>7.47</v>
      </c>
      <c r="BM424">
        <v>0</v>
      </c>
      <c r="BN424">
        <v>9.25</v>
      </c>
      <c r="BP424">
        <v>134</v>
      </c>
      <c r="BQ424" t="s">
        <v>3350</v>
      </c>
      <c r="BR424">
        <v>2023</v>
      </c>
      <c r="BS424">
        <v>8425</v>
      </c>
      <c r="BT424">
        <v>860</v>
      </c>
      <c r="BU424" t="s">
        <v>245</v>
      </c>
      <c r="BV424" t="s">
        <v>71</v>
      </c>
      <c r="BW424">
        <v>71</v>
      </c>
      <c r="BX424">
        <v>3</v>
      </c>
      <c r="BY424">
        <v>3</v>
      </c>
      <c r="BZ424" t="s">
        <v>245</v>
      </c>
      <c r="CA424">
        <v>100</v>
      </c>
      <c r="CB424">
        <v>2</v>
      </c>
      <c r="CC424">
        <v>35</v>
      </c>
      <c r="CD424">
        <v>65</v>
      </c>
      <c r="CE424">
        <v>10</v>
      </c>
      <c r="CF424">
        <v>3</v>
      </c>
      <c r="CG424">
        <v>7</v>
      </c>
      <c r="CH424">
        <v>0</v>
      </c>
      <c r="CI424" t="s">
        <v>330</v>
      </c>
      <c r="CJ424">
        <v>30</v>
      </c>
      <c r="CL424" t="s">
        <v>245</v>
      </c>
      <c r="CM424" t="s">
        <v>245</v>
      </c>
      <c r="CN424" t="s">
        <v>242</v>
      </c>
      <c r="CO424" t="s">
        <v>242</v>
      </c>
      <c r="CP424">
        <v>0</v>
      </c>
      <c r="CQ424" t="s">
        <v>242</v>
      </c>
      <c r="CR424" t="s">
        <v>242</v>
      </c>
      <c r="CS424">
        <v>0</v>
      </c>
      <c r="CX424" t="s">
        <v>248</v>
      </c>
      <c r="CY424">
        <v>2016</v>
      </c>
      <c r="CZ424">
        <v>1998</v>
      </c>
      <c r="DG424" t="s">
        <v>3358</v>
      </c>
      <c r="DH424" t="s">
        <v>3378</v>
      </c>
      <c r="DO424" t="s">
        <v>279</v>
      </c>
      <c r="DW424" t="s">
        <v>333</v>
      </c>
      <c r="DX424" t="s">
        <v>253</v>
      </c>
      <c r="EE424">
        <v>1.5</v>
      </c>
      <c r="EF424">
        <v>10</v>
      </c>
      <c r="EM424" t="s">
        <v>333</v>
      </c>
      <c r="EV424" t="s">
        <v>254</v>
      </c>
      <c r="FC424">
        <v>1.5</v>
      </c>
      <c r="FD424">
        <v>0</v>
      </c>
      <c r="FK424">
        <v>0</v>
      </c>
      <c r="FL424">
        <v>0</v>
      </c>
      <c r="FS424">
        <v>3</v>
      </c>
      <c r="FT424">
        <v>0</v>
      </c>
      <c r="GB424" t="s">
        <v>2483</v>
      </c>
      <c r="GQ424" t="s">
        <v>353</v>
      </c>
      <c r="GZ424" t="s">
        <v>258</v>
      </c>
      <c r="HO424" t="s">
        <v>260</v>
      </c>
      <c r="HP424" t="s">
        <v>261</v>
      </c>
      <c r="HQ424" t="s">
        <v>3551</v>
      </c>
      <c r="HR424">
        <v>0</v>
      </c>
      <c r="HT424">
        <v>8</v>
      </c>
      <c r="HU424">
        <v>35.200000000000003</v>
      </c>
      <c r="HV424">
        <v>2</v>
      </c>
      <c r="HW424">
        <v>8.8000000000000007</v>
      </c>
      <c r="HX424" t="s">
        <v>3552</v>
      </c>
      <c r="HY424">
        <v>2</v>
      </c>
      <c r="HZ424">
        <v>93</v>
      </c>
      <c r="IA424">
        <v>498.16692968538598</v>
      </c>
    </row>
    <row r="425" spans="1:235" x14ac:dyDescent="0.25">
      <c r="A425">
        <v>424</v>
      </c>
      <c r="B425" t="s">
        <v>3553</v>
      </c>
      <c r="C425">
        <v>2023</v>
      </c>
      <c r="D425" t="s">
        <v>3472</v>
      </c>
      <c r="E425">
        <v>178.08445</v>
      </c>
      <c r="F425">
        <v>178.77113</v>
      </c>
      <c r="G425">
        <v>2</v>
      </c>
      <c r="H425">
        <v>6</v>
      </c>
      <c r="I425">
        <v>2</v>
      </c>
      <c r="J425" t="s">
        <v>3356</v>
      </c>
      <c r="K425" t="s">
        <v>3369</v>
      </c>
      <c r="L425">
        <v>3</v>
      </c>
      <c r="M425" t="s">
        <v>3554</v>
      </c>
      <c r="N425">
        <v>1998</v>
      </c>
      <c r="O425">
        <v>2016</v>
      </c>
      <c r="P425">
        <v>0.69</v>
      </c>
      <c r="Q425">
        <v>1.87</v>
      </c>
      <c r="R425">
        <v>1</v>
      </c>
      <c r="S425">
        <v>77</v>
      </c>
      <c r="T425">
        <v>1945</v>
      </c>
      <c r="U425">
        <f t="shared" si="6"/>
        <v>1945</v>
      </c>
      <c r="V425">
        <v>72</v>
      </c>
      <c r="X425">
        <v>55</v>
      </c>
      <c r="Y425">
        <v>71</v>
      </c>
      <c r="AA425">
        <v>82</v>
      </c>
      <c r="AB425">
        <v>96.74</v>
      </c>
      <c r="AC425">
        <v>35</v>
      </c>
      <c r="AD425" t="s">
        <v>3555</v>
      </c>
      <c r="AF425">
        <v>0</v>
      </c>
      <c r="AG425">
        <v>0.21</v>
      </c>
      <c r="AH425">
        <v>18.350000000000001</v>
      </c>
      <c r="AI425">
        <v>55</v>
      </c>
      <c r="AJ425">
        <v>37</v>
      </c>
      <c r="AK425">
        <v>73</v>
      </c>
      <c r="AM425">
        <v>100</v>
      </c>
      <c r="AN425">
        <v>0</v>
      </c>
      <c r="AO425">
        <v>0</v>
      </c>
      <c r="AP425">
        <v>0</v>
      </c>
      <c r="AQ425">
        <v>0</v>
      </c>
      <c r="AR425">
        <v>25</v>
      </c>
      <c r="AS425">
        <v>324</v>
      </c>
      <c r="AT425">
        <v>0</v>
      </c>
      <c r="AU425">
        <v>90</v>
      </c>
      <c r="AV425">
        <v>1522</v>
      </c>
      <c r="AW425">
        <v>0</v>
      </c>
      <c r="AX425">
        <v>67</v>
      </c>
      <c r="AY425">
        <v>624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58</v>
      </c>
      <c r="BH425">
        <v>0</v>
      </c>
      <c r="BI425">
        <v>3</v>
      </c>
      <c r="BJ425">
        <v>99</v>
      </c>
      <c r="BK425" t="s">
        <v>759</v>
      </c>
      <c r="BL425">
        <v>9.02</v>
      </c>
      <c r="BM425">
        <v>0</v>
      </c>
      <c r="BN425">
        <v>9.9499999999999993</v>
      </c>
      <c r="BP425">
        <v>153</v>
      </c>
      <c r="BQ425" t="s">
        <v>3350</v>
      </c>
      <c r="BR425">
        <v>2023</v>
      </c>
      <c r="BS425">
        <v>8950</v>
      </c>
      <c r="BT425">
        <v>1533</v>
      </c>
      <c r="BU425" t="s">
        <v>245</v>
      </c>
      <c r="BV425" t="s">
        <v>71</v>
      </c>
      <c r="BW425">
        <v>71</v>
      </c>
      <c r="BX425">
        <v>3</v>
      </c>
      <c r="BY425">
        <v>3</v>
      </c>
      <c r="BZ425" t="s">
        <v>245</v>
      </c>
      <c r="CA425">
        <v>100</v>
      </c>
      <c r="CB425">
        <v>3</v>
      </c>
      <c r="CC425">
        <v>35</v>
      </c>
      <c r="CD425">
        <v>65</v>
      </c>
      <c r="CE425">
        <v>10</v>
      </c>
      <c r="CF425">
        <v>3</v>
      </c>
      <c r="CG425">
        <v>7</v>
      </c>
      <c r="CH425">
        <v>0</v>
      </c>
      <c r="CI425" t="s">
        <v>330</v>
      </c>
      <c r="CJ425">
        <v>31</v>
      </c>
      <c r="CL425" t="s">
        <v>245</v>
      </c>
      <c r="CM425" t="s">
        <v>245</v>
      </c>
      <c r="CN425" t="s">
        <v>242</v>
      </c>
      <c r="CO425" t="s">
        <v>242</v>
      </c>
      <c r="CP425">
        <v>0</v>
      </c>
      <c r="CQ425" t="s">
        <v>242</v>
      </c>
      <c r="CR425" t="s">
        <v>242</v>
      </c>
      <c r="CS425">
        <v>0</v>
      </c>
      <c r="CX425" t="s">
        <v>248</v>
      </c>
      <c r="CY425">
        <v>2016</v>
      </c>
      <c r="CZ425">
        <v>1998</v>
      </c>
      <c r="DG425" t="s">
        <v>3358</v>
      </c>
      <c r="DH425" t="s">
        <v>3378</v>
      </c>
      <c r="DO425" t="s">
        <v>279</v>
      </c>
      <c r="DW425" t="s">
        <v>333</v>
      </c>
      <c r="DX425" t="s">
        <v>253</v>
      </c>
      <c r="EE425">
        <v>1.5</v>
      </c>
      <c r="EF425">
        <v>10</v>
      </c>
      <c r="EM425" t="s">
        <v>333</v>
      </c>
      <c r="EV425" t="s">
        <v>254</v>
      </c>
      <c r="FC425">
        <v>1.5</v>
      </c>
      <c r="FD425">
        <v>0</v>
      </c>
      <c r="FK425">
        <v>0</v>
      </c>
      <c r="FL425">
        <v>0</v>
      </c>
      <c r="FS425">
        <v>3</v>
      </c>
      <c r="FT425">
        <v>0</v>
      </c>
      <c r="GB425" t="s">
        <v>2483</v>
      </c>
      <c r="GQ425" t="s">
        <v>353</v>
      </c>
      <c r="GZ425" t="s">
        <v>258</v>
      </c>
      <c r="HO425" t="s">
        <v>260</v>
      </c>
      <c r="HP425" t="s">
        <v>261</v>
      </c>
      <c r="HQ425" t="s">
        <v>3556</v>
      </c>
      <c r="HR425">
        <v>0</v>
      </c>
      <c r="HT425">
        <v>0</v>
      </c>
      <c r="HU425">
        <v>0</v>
      </c>
      <c r="HV425">
        <v>0</v>
      </c>
      <c r="HW425">
        <v>0</v>
      </c>
      <c r="HX425" t="s">
        <v>3557</v>
      </c>
      <c r="HY425">
        <v>4</v>
      </c>
      <c r="HZ425">
        <v>98</v>
      </c>
      <c r="IA425">
        <v>1476.8215528903299</v>
      </c>
    </row>
    <row r="426" spans="1:235" x14ac:dyDescent="0.25">
      <c r="A426">
        <v>425</v>
      </c>
      <c r="B426" t="s">
        <v>3558</v>
      </c>
      <c r="C426">
        <v>2023</v>
      </c>
      <c r="D426" t="s">
        <v>3472</v>
      </c>
      <c r="E426">
        <v>177.47153</v>
      </c>
      <c r="F426">
        <v>178.08445</v>
      </c>
      <c r="G426">
        <v>2</v>
      </c>
      <c r="H426">
        <v>6</v>
      </c>
      <c r="I426">
        <v>2</v>
      </c>
      <c r="J426" t="s">
        <v>3369</v>
      </c>
      <c r="K426" t="s">
        <v>3559</v>
      </c>
      <c r="L426">
        <v>1</v>
      </c>
      <c r="M426" t="s">
        <v>3560</v>
      </c>
      <c r="N426">
        <v>1998</v>
      </c>
      <c r="P426">
        <v>0.61</v>
      </c>
      <c r="Q426">
        <v>1.55</v>
      </c>
      <c r="R426">
        <v>1</v>
      </c>
      <c r="S426">
        <v>77</v>
      </c>
      <c r="T426">
        <v>1945</v>
      </c>
      <c r="U426">
        <f t="shared" si="6"/>
        <v>1945</v>
      </c>
      <c r="V426">
        <v>63</v>
      </c>
      <c r="Y426">
        <v>52</v>
      </c>
      <c r="Z426">
        <v>53</v>
      </c>
      <c r="AA426">
        <v>78</v>
      </c>
      <c r="AB426">
        <v>137.47</v>
      </c>
      <c r="AC426">
        <v>36</v>
      </c>
      <c r="AD426" t="s">
        <v>3555</v>
      </c>
      <c r="AE426">
        <v>0.1</v>
      </c>
      <c r="AF426">
        <v>5.7000000000000002E-2</v>
      </c>
      <c r="AG426">
        <v>0.11</v>
      </c>
      <c r="AH426">
        <v>21.64</v>
      </c>
      <c r="AI426">
        <v>88</v>
      </c>
      <c r="AL426">
        <v>81</v>
      </c>
      <c r="AN426">
        <v>0</v>
      </c>
      <c r="AO426">
        <v>0</v>
      </c>
      <c r="AP426">
        <v>0</v>
      </c>
      <c r="AQ426">
        <v>6</v>
      </c>
      <c r="AR426">
        <v>8</v>
      </c>
      <c r="AS426">
        <v>4</v>
      </c>
      <c r="AT426">
        <v>11</v>
      </c>
      <c r="AU426">
        <v>0</v>
      </c>
      <c r="AV426">
        <v>19</v>
      </c>
      <c r="AW426">
        <v>86</v>
      </c>
      <c r="AX426">
        <v>21</v>
      </c>
      <c r="AY426">
        <v>0</v>
      </c>
      <c r="AZ426">
        <v>0</v>
      </c>
      <c r="BA426">
        <v>0</v>
      </c>
      <c r="BB426">
        <v>0</v>
      </c>
      <c r="BE426">
        <v>0</v>
      </c>
      <c r="BF426">
        <v>31</v>
      </c>
      <c r="BG426">
        <v>50</v>
      </c>
      <c r="BH426">
        <v>98</v>
      </c>
      <c r="BI426">
        <v>7</v>
      </c>
      <c r="BJ426">
        <v>88</v>
      </c>
      <c r="BK426" t="s">
        <v>759</v>
      </c>
      <c r="BL426">
        <v>7.46</v>
      </c>
      <c r="BM426">
        <v>0</v>
      </c>
      <c r="BN426">
        <v>11.52</v>
      </c>
      <c r="BP426">
        <v>176</v>
      </c>
      <c r="BQ426" t="s">
        <v>3561</v>
      </c>
      <c r="BR426">
        <v>2023</v>
      </c>
      <c r="BS426">
        <v>9780</v>
      </c>
      <c r="BT426">
        <v>1630</v>
      </c>
      <c r="BU426" t="s">
        <v>245</v>
      </c>
      <c r="BV426" t="s">
        <v>71</v>
      </c>
      <c r="BW426">
        <v>71</v>
      </c>
      <c r="BX426">
        <v>3</v>
      </c>
      <c r="BY426">
        <v>3</v>
      </c>
      <c r="BZ426" t="s">
        <v>245</v>
      </c>
      <c r="CA426">
        <v>100</v>
      </c>
      <c r="CB426">
        <v>3</v>
      </c>
      <c r="CC426">
        <v>35</v>
      </c>
      <c r="CD426">
        <v>74</v>
      </c>
      <c r="CE426">
        <v>10</v>
      </c>
      <c r="CF426">
        <v>0</v>
      </c>
      <c r="CG426">
        <v>10</v>
      </c>
      <c r="CH426">
        <v>0</v>
      </c>
      <c r="CI426" t="s">
        <v>330</v>
      </c>
      <c r="CJ426">
        <v>27</v>
      </c>
      <c r="CL426" t="s">
        <v>245</v>
      </c>
      <c r="CM426" t="s">
        <v>245</v>
      </c>
      <c r="CN426" t="s">
        <v>242</v>
      </c>
      <c r="CO426" t="s">
        <v>242</v>
      </c>
      <c r="CP426">
        <v>0</v>
      </c>
      <c r="CQ426" t="s">
        <v>242</v>
      </c>
      <c r="CR426" t="s">
        <v>242</v>
      </c>
      <c r="CS426">
        <v>0</v>
      </c>
      <c r="CY426">
        <v>1998</v>
      </c>
      <c r="DG426" t="s">
        <v>3378</v>
      </c>
      <c r="DW426" t="s">
        <v>253</v>
      </c>
      <c r="EE426">
        <v>10</v>
      </c>
      <c r="EU426" t="s">
        <v>254</v>
      </c>
      <c r="FC426">
        <v>0</v>
      </c>
      <c r="FK426">
        <v>0</v>
      </c>
      <c r="FS426">
        <v>0</v>
      </c>
      <c r="GA426" t="s">
        <v>2483</v>
      </c>
      <c r="GY426" t="s">
        <v>258</v>
      </c>
      <c r="HO426" t="s">
        <v>260</v>
      </c>
      <c r="HP426" t="s">
        <v>261</v>
      </c>
      <c r="HQ426" t="s">
        <v>3562</v>
      </c>
      <c r="HR426">
        <v>0</v>
      </c>
      <c r="HT426">
        <v>15</v>
      </c>
      <c r="HU426">
        <v>24.3</v>
      </c>
      <c r="HV426">
        <v>6</v>
      </c>
      <c r="HW426">
        <v>9.6999999999999993</v>
      </c>
      <c r="HX426" t="s">
        <v>3563</v>
      </c>
      <c r="HY426">
        <v>3</v>
      </c>
      <c r="HZ426">
        <v>100</v>
      </c>
      <c r="IA426">
        <v>1318.1900603658801</v>
      </c>
    </row>
    <row r="427" spans="1:235" x14ac:dyDescent="0.25">
      <c r="A427">
        <v>426</v>
      </c>
      <c r="B427" t="s">
        <v>3564</v>
      </c>
      <c r="C427">
        <v>2023</v>
      </c>
      <c r="D427" t="s">
        <v>3472</v>
      </c>
      <c r="E427">
        <v>176.24928</v>
      </c>
      <c r="F427">
        <v>177.47153</v>
      </c>
      <c r="G427">
        <v>2</v>
      </c>
      <c r="H427">
        <v>6</v>
      </c>
      <c r="I427">
        <v>2</v>
      </c>
      <c r="J427" t="s">
        <v>3559</v>
      </c>
      <c r="K427" t="s">
        <v>3565</v>
      </c>
      <c r="L427">
        <v>3</v>
      </c>
      <c r="M427" t="s">
        <v>3566</v>
      </c>
      <c r="N427">
        <v>1998</v>
      </c>
      <c r="O427">
        <v>2016</v>
      </c>
      <c r="P427">
        <v>1.22</v>
      </c>
      <c r="Q427">
        <v>2.61</v>
      </c>
      <c r="R427">
        <v>1</v>
      </c>
      <c r="S427">
        <v>77</v>
      </c>
      <c r="T427">
        <v>1945</v>
      </c>
      <c r="U427">
        <f t="shared" si="6"/>
        <v>1945</v>
      </c>
      <c r="V427">
        <v>56</v>
      </c>
      <c r="X427">
        <v>60</v>
      </c>
      <c r="Y427">
        <v>41</v>
      </c>
      <c r="AA427">
        <v>69</v>
      </c>
      <c r="AB427">
        <v>163.06</v>
      </c>
      <c r="AC427">
        <v>24</v>
      </c>
      <c r="AD427" t="s">
        <v>2431</v>
      </c>
      <c r="AE427">
        <v>0.2</v>
      </c>
      <c r="AF427">
        <v>4.7E-2</v>
      </c>
      <c r="AG427">
        <v>0.19</v>
      </c>
      <c r="AH427">
        <v>30.56</v>
      </c>
      <c r="AI427">
        <v>68</v>
      </c>
      <c r="AJ427">
        <v>71</v>
      </c>
      <c r="AK427">
        <v>73</v>
      </c>
      <c r="AM427">
        <v>98</v>
      </c>
      <c r="AN427">
        <v>0</v>
      </c>
      <c r="AO427">
        <v>91</v>
      </c>
      <c r="AP427">
        <v>144</v>
      </c>
      <c r="AQ427">
        <v>11</v>
      </c>
      <c r="AR427">
        <v>23</v>
      </c>
      <c r="AS427">
        <v>201</v>
      </c>
      <c r="AT427">
        <v>23</v>
      </c>
      <c r="AU427">
        <v>119</v>
      </c>
      <c r="AV427">
        <v>533</v>
      </c>
      <c r="AW427">
        <v>48</v>
      </c>
      <c r="AX427">
        <v>15</v>
      </c>
      <c r="AY427">
        <v>604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16</v>
      </c>
      <c r="BG427">
        <v>2268</v>
      </c>
      <c r="BH427">
        <v>916</v>
      </c>
      <c r="BI427">
        <v>69</v>
      </c>
      <c r="BJ427">
        <v>100</v>
      </c>
      <c r="BK427" t="s">
        <v>759</v>
      </c>
      <c r="BL427">
        <v>6.3</v>
      </c>
      <c r="BM427">
        <v>0</v>
      </c>
      <c r="BN427">
        <v>8.49</v>
      </c>
      <c r="BP427">
        <v>112</v>
      </c>
      <c r="BQ427" t="s">
        <v>3350</v>
      </c>
      <c r="BR427">
        <v>2023</v>
      </c>
      <c r="BS427">
        <v>10100</v>
      </c>
      <c r="BT427">
        <v>808</v>
      </c>
      <c r="BU427" t="s">
        <v>245</v>
      </c>
      <c r="BV427" t="s">
        <v>71</v>
      </c>
      <c r="BW427">
        <v>71</v>
      </c>
      <c r="BX427">
        <v>3</v>
      </c>
      <c r="BY427">
        <v>3</v>
      </c>
      <c r="BZ427" t="s">
        <v>245</v>
      </c>
      <c r="CA427">
        <v>100</v>
      </c>
      <c r="CB427">
        <v>2</v>
      </c>
      <c r="CC427">
        <v>35</v>
      </c>
      <c r="CD427">
        <v>65</v>
      </c>
      <c r="CE427">
        <v>10</v>
      </c>
      <c r="CF427">
        <v>3</v>
      </c>
      <c r="CG427">
        <v>7</v>
      </c>
      <c r="CH427">
        <v>0</v>
      </c>
      <c r="CI427" t="s">
        <v>330</v>
      </c>
      <c r="CJ427">
        <v>29</v>
      </c>
      <c r="CL427" t="s">
        <v>245</v>
      </c>
      <c r="CM427" t="s">
        <v>245</v>
      </c>
      <c r="CN427" t="s">
        <v>242</v>
      </c>
      <c r="CO427" t="s">
        <v>242</v>
      </c>
      <c r="CP427">
        <v>0</v>
      </c>
      <c r="CQ427" t="s">
        <v>242</v>
      </c>
      <c r="CR427" t="s">
        <v>242</v>
      </c>
      <c r="CS427">
        <v>0</v>
      </c>
      <c r="CX427" t="s">
        <v>248</v>
      </c>
      <c r="CY427">
        <v>2016</v>
      </c>
      <c r="CZ427">
        <v>1998</v>
      </c>
      <c r="DG427" t="s">
        <v>3358</v>
      </c>
      <c r="DH427" t="s">
        <v>3378</v>
      </c>
      <c r="DO427" t="s">
        <v>279</v>
      </c>
      <c r="DW427" t="s">
        <v>333</v>
      </c>
      <c r="DX427" t="s">
        <v>253</v>
      </c>
      <c r="EE427">
        <v>1.5</v>
      </c>
      <c r="EF427">
        <v>10</v>
      </c>
      <c r="EM427" t="s">
        <v>333</v>
      </c>
      <c r="EV427" t="s">
        <v>254</v>
      </c>
      <c r="FC427">
        <v>1.5</v>
      </c>
      <c r="FD427">
        <v>0</v>
      </c>
      <c r="FK427">
        <v>0</v>
      </c>
      <c r="FL427">
        <v>0</v>
      </c>
      <c r="FS427">
        <v>3</v>
      </c>
      <c r="FT427">
        <v>0</v>
      </c>
      <c r="GB427" t="s">
        <v>2483</v>
      </c>
      <c r="GQ427" t="s">
        <v>353</v>
      </c>
      <c r="GZ427" t="s">
        <v>258</v>
      </c>
      <c r="HO427" t="s">
        <v>260</v>
      </c>
      <c r="HP427" t="s">
        <v>261</v>
      </c>
      <c r="HQ427" t="s">
        <v>3567</v>
      </c>
      <c r="HR427">
        <v>2</v>
      </c>
      <c r="HT427">
        <v>113</v>
      </c>
      <c r="HU427">
        <v>92.5</v>
      </c>
      <c r="HV427">
        <v>21</v>
      </c>
      <c r="HW427">
        <v>17.2</v>
      </c>
      <c r="HX427" t="s">
        <v>3568</v>
      </c>
      <c r="HY427">
        <v>8</v>
      </c>
      <c r="HZ427">
        <v>97</v>
      </c>
      <c r="IA427">
        <v>2628.66174726083</v>
      </c>
    </row>
    <row r="428" spans="1:235" x14ac:dyDescent="0.25">
      <c r="A428">
        <v>427</v>
      </c>
      <c r="B428" t="s">
        <v>3569</v>
      </c>
      <c r="C428">
        <v>2023</v>
      </c>
      <c r="D428" t="s">
        <v>3472</v>
      </c>
      <c r="E428">
        <v>176.17842999999999</v>
      </c>
      <c r="F428">
        <v>176.24928</v>
      </c>
      <c r="G428">
        <v>2</v>
      </c>
      <c r="H428">
        <v>6</v>
      </c>
      <c r="I428">
        <v>2</v>
      </c>
      <c r="J428" t="s">
        <v>3565</v>
      </c>
      <c r="K428" t="s">
        <v>3570</v>
      </c>
      <c r="L428">
        <v>1</v>
      </c>
      <c r="M428" t="s">
        <v>3571</v>
      </c>
      <c r="N428">
        <v>1957</v>
      </c>
      <c r="P428">
        <v>7.0000000000000007E-2</v>
      </c>
      <c r="Q428">
        <v>0.14000000000000001</v>
      </c>
      <c r="R428">
        <v>1</v>
      </c>
      <c r="S428">
        <v>77</v>
      </c>
      <c r="T428">
        <v>1945</v>
      </c>
      <c r="U428">
        <f t="shared" si="6"/>
        <v>1945</v>
      </c>
      <c r="W428" t="s">
        <v>1545</v>
      </c>
      <c r="BR428">
        <v>2023</v>
      </c>
      <c r="BS428">
        <v>7300</v>
      </c>
      <c r="BT428">
        <v>453</v>
      </c>
      <c r="BU428" t="s">
        <v>245</v>
      </c>
      <c r="BV428" t="s">
        <v>71</v>
      </c>
      <c r="BW428">
        <v>71</v>
      </c>
      <c r="BX428">
        <v>3</v>
      </c>
      <c r="BY428">
        <v>3</v>
      </c>
      <c r="BZ428" t="s">
        <v>245</v>
      </c>
      <c r="CA428">
        <v>100</v>
      </c>
      <c r="CB428">
        <v>2</v>
      </c>
      <c r="CC428">
        <v>40</v>
      </c>
      <c r="CD428">
        <v>65</v>
      </c>
      <c r="CE428">
        <v>9.5</v>
      </c>
      <c r="CF428">
        <v>0</v>
      </c>
      <c r="CG428">
        <v>10</v>
      </c>
      <c r="CH428">
        <v>0</v>
      </c>
      <c r="CI428" t="s">
        <v>330</v>
      </c>
      <c r="CJ428">
        <v>27</v>
      </c>
      <c r="CL428" t="s">
        <v>245</v>
      </c>
      <c r="CM428" t="s">
        <v>245</v>
      </c>
      <c r="CN428" t="s">
        <v>242</v>
      </c>
      <c r="CO428" t="s">
        <v>242</v>
      </c>
      <c r="CP428">
        <v>0</v>
      </c>
      <c r="CQ428" t="s">
        <v>242</v>
      </c>
      <c r="CR428" t="s">
        <v>242</v>
      </c>
      <c r="CS428">
        <v>0</v>
      </c>
      <c r="CX428" t="s">
        <v>364</v>
      </c>
      <c r="CY428">
        <v>1957</v>
      </c>
      <c r="DG428" t="s">
        <v>3412</v>
      </c>
      <c r="DO428" t="s">
        <v>287</v>
      </c>
      <c r="DW428" t="s">
        <v>253</v>
      </c>
      <c r="EE428">
        <v>9.5</v>
      </c>
      <c r="FC428">
        <v>0</v>
      </c>
      <c r="FK428">
        <v>0</v>
      </c>
      <c r="FS428">
        <v>0</v>
      </c>
      <c r="HO428" t="s">
        <v>260</v>
      </c>
      <c r="HP428" t="s">
        <v>261</v>
      </c>
      <c r="HQ428" t="s">
        <v>3572</v>
      </c>
      <c r="HX428" t="s">
        <v>3573</v>
      </c>
      <c r="HY428">
        <v>0</v>
      </c>
      <c r="IA428">
        <v>152.36872715665899</v>
      </c>
    </row>
    <row r="429" spans="1:235" x14ac:dyDescent="0.25">
      <c r="A429">
        <v>428</v>
      </c>
      <c r="B429" t="s">
        <v>3574</v>
      </c>
      <c r="C429">
        <v>2023</v>
      </c>
      <c r="D429" t="s">
        <v>2879</v>
      </c>
      <c r="E429">
        <v>193.70846</v>
      </c>
      <c r="F429">
        <v>199.27762000000001</v>
      </c>
      <c r="G429">
        <v>2</v>
      </c>
      <c r="H429">
        <v>6</v>
      </c>
      <c r="I429">
        <v>1</v>
      </c>
      <c r="J429" t="s">
        <v>2960</v>
      </c>
      <c r="K429" t="s">
        <v>3575</v>
      </c>
      <c r="L429">
        <v>3</v>
      </c>
      <c r="M429" t="s">
        <v>3576</v>
      </c>
      <c r="N429">
        <v>1952</v>
      </c>
      <c r="O429">
        <v>2016</v>
      </c>
      <c r="P429">
        <v>5.57</v>
      </c>
      <c r="Q429">
        <v>11.14</v>
      </c>
      <c r="R429">
        <v>1</v>
      </c>
      <c r="S429">
        <v>79</v>
      </c>
      <c r="T429">
        <v>3127</v>
      </c>
      <c r="U429">
        <f t="shared" si="6"/>
        <v>3127</v>
      </c>
      <c r="V429">
        <v>87</v>
      </c>
      <c r="X429">
        <v>65</v>
      </c>
      <c r="Y429">
        <v>89</v>
      </c>
      <c r="AA429">
        <v>96</v>
      </c>
      <c r="AB429">
        <v>56.89</v>
      </c>
      <c r="AC429">
        <v>54</v>
      </c>
      <c r="AD429" t="s">
        <v>2574</v>
      </c>
      <c r="AF429">
        <v>0</v>
      </c>
      <c r="AG429">
        <v>0.16</v>
      </c>
      <c r="AH429">
        <v>3.88</v>
      </c>
      <c r="AI429">
        <v>90</v>
      </c>
      <c r="AJ429">
        <v>99</v>
      </c>
      <c r="AK429">
        <v>100</v>
      </c>
      <c r="AM429">
        <v>100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82</v>
      </c>
      <c r="AT429">
        <v>0</v>
      </c>
      <c r="AU429">
        <v>0</v>
      </c>
      <c r="AV429">
        <v>14</v>
      </c>
      <c r="AW429">
        <v>0</v>
      </c>
      <c r="AX429">
        <v>0</v>
      </c>
      <c r="AY429">
        <v>13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2</v>
      </c>
      <c r="BI429">
        <v>0</v>
      </c>
      <c r="BJ429">
        <v>100</v>
      </c>
      <c r="BK429" t="s">
        <v>277</v>
      </c>
      <c r="BL429">
        <v>7.46</v>
      </c>
      <c r="BM429">
        <v>0</v>
      </c>
      <c r="BN429">
        <v>7.93</v>
      </c>
      <c r="BP429">
        <v>167</v>
      </c>
      <c r="BQ429" t="s">
        <v>2423</v>
      </c>
      <c r="BR429">
        <v>2023</v>
      </c>
      <c r="BS429">
        <v>3597</v>
      </c>
      <c r="BT429">
        <v>300</v>
      </c>
      <c r="BU429" t="s">
        <v>245</v>
      </c>
      <c r="BV429" t="s">
        <v>71</v>
      </c>
      <c r="BW429">
        <v>818</v>
      </c>
      <c r="BX429">
        <v>3</v>
      </c>
      <c r="BY429">
        <v>4</v>
      </c>
      <c r="BZ429" t="s">
        <v>242</v>
      </c>
      <c r="CA429">
        <v>0</v>
      </c>
      <c r="CB429">
        <v>2</v>
      </c>
      <c r="CC429">
        <v>55</v>
      </c>
      <c r="CD429">
        <v>65</v>
      </c>
      <c r="CE429">
        <v>15</v>
      </c>
      <c r="CF429">
        <v>6</v>
      </c>
      <c r="CG429">
        <v>9</v>
      </c>
      <c r="CH429">
        <v>0</v>
      </c>
      <c r="CI429" t="s">
        <v>244</v>
      </c>
      <c r="CJ429">
        <v>24</v>
      </c>
      <c r="CL429" t="s">
        <v>242</v>
      </c>
      <c r="CM429" t="s">
        <v>242</v>
      </c>
      <c r="CN429" t="s">
        <v>242</v>
      </c>
      <c r="CO429" t="s">
        <v>246</v>
      </c>
      <c r="CP429">
        <v>10</v>
      </c>
      <c r="CQ429" t="s">
        <v>242</v>
      </c>
      <c r="CR429" t="s">
        <v>246</v>
      </c>
      <c r="CS429">
        <v>10</v>
      </c>
      <c r="CX429" t="s">
        <v>248</v>
      </c>
      <c r="CY429">
        <v>2016</v>
      </c>
      <c r="CZ429">
        <v>1952</v>
      </c>
      <c r="DG429" t="s">
        <v>3577</v>
      </c>
      <c r="DH429" t="s">
        <v>3578</v>
      </c>
      <c r="DO429" t="s">
        <v>279</v>
      </c>
      <c r="DW429" t="s">
        <v>333</v>
      </c>
      <c r="DX429" t="s">
        <v>253</v>
      </c>
      <c r="EE429">
        <v>1.5</v>
      </c>
      <c r="EF429">
        <v>9</v>
      </c>
      <c r="EM429" t="s">
        <v>333</v>
      </c>
      <c r="EV429">
        <v>2</v>
      </c>
      <c r="FC429">
        <v>1.5</v>
      </c>
      <c r="FD429">
        <v>0</v>
      </c>
      <c r="FK429">
        <v>3</v>
      </c>
      <c r="FL429">
        <v>0</v>
      </c>
      <c r="FS429">
        <v>3</v>
      </c>
      <c r="FT429">
        <v>0</v>
      </c>
      <c r="GB429" t="s">
        <v>691</v>
      </c>
      <c r="GQ429" t="s">
        <v>353</v>
      </c>
      <c r="GZ429" t="s">
        <v>576</v>
      </c>
      <c r="HG429" t="s">
        <v>603</v>
      </c>
      <c r="HO429" t="s">
        <v>260</v>
      </c>
      <c r="HP429" t="s">
        <v>261</v>
      </c>
      <c r="HQ429" t="s">
        <v>3579</v>
      </c>
      <c r="HR429">
        <v>0</v>
      </c>
      <c r="HT429">
        <v>74</v>
      </c>
      <c r="HU429">
        <v>13.3</v>
      </c>
      <c r="HV429">
        <v>2</v>
      </c>
      <c r="HW429">
        <v>0.4</v>
      </c>
      <c r="HX429" t="s">
        <v>3580</v>
      </c>
      <c r="HY429">
        <v>0</v>
      </c>
      <c r="HZ429">
        <v>98</v>
      </c>
      <c r="IA429">
        <v>11999.6058132701</v>
      </c>
    </row>
    <row r="430" spans="1:235" x14ac:dyDescent="0.25">
      <c r="A430">
        <v>429</v>
      </c>
      <c r="B430" t="s">
        <v>3581</v>
      </c>
      <c r="C430">
        <v>2023</v>
      </c>
      <c r="D430" t="s">
        <v>2879</v>
      </c>
      <c r="E430">
        <v>199.27762000000001</v>
      </c>
      <c r="F430">
        <v>199.58760000000001</v>
      </c>
      <c r="G430">
        <v>2</v>
      </c>
      <c r="H430">
        <v>6</v>
      </c>
      <c r="I430">
        <v>1</v>
      </c>
      <c r="J430" t="s">
        <v>3575</v>
      </c>
      <c r="K430" t="s">
        <v>3582</v>
      </c>
      <c r="L430">
        <v>3</v>
      </c>
      <c r="M430" t="s">
        <v>3583</v>
      </c>
      <c r="N430">
        <v>1952</v>
      </c>
      <c r="O430">
        <v>2016</v>
      </c>
      <c r="P430">
        <v>0.31</v>
      </c>
      <c r="Q430">
        <v>0.62</v>
      </c>
      <c r="R430">
        <v>1</v>
      </c>
      <c r="S430">
        <v>79</v>
      </c>
      <c r="U430">
        <f t="shared" si="6"/>
        <v>0</v>
      </c>
      <c r="V430">
        <v>77</v>
      </c>
      <c r="X430">
        <v>68</v>
      </c>
      <c r="Y430">
        <v>69</v>
      </c>
      <c r="AA430">
        <v>90</v>
      </c>
      <c r="AB430">
        <v>100.31</v>
      </c>
      <c r="AC430">
        <v>55</v>
      </c>
      <c r="AD430" t="s">
        <v>2574</v>
      </c>
      <c r="AF430">
        <v>0</v>
      </c>
      <c r="AG430">
        <v>0.15</v>
      </c>
      <c r="AH430">
        <v>9.83</v>
      </c>
      <c r="AI430">
        <v>73</v>
      </c>
      <c r="AJ430">
        <v>94</v>
      </c>
      <c r="AK430">
        <v>98</v>
      </c>
      <c r="AM430">
        <v>100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219</v>
      </c>
      <c r="AT430">
        <v>0</v>
      </c>
      <c r="AU430">
        <v>0</v>
      </c>
      <c r="AV430">
        <v>164</v>
      </c>
      <c r="AW430">
        <v>0</v>
      </c>
      <c r="AX430">
        <v>0</v>
      </c>
      <c r="AY430">
        <v>53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97</v>
      </c>
      <c r="BK430" t="s">
        <v>277</v>
      </c>
      <c r="BL430">
        <v>8.17</v>
      </c>
      <c r="BM430">
        <v>0</v>
      </c>
      <c r="BN430">
        <v>8.6300000000000008</v>
      </c>
      <c r="BP430">
        <v>120</v>
      </c>
      <c r="BQ430" t="s">
        <v>2423</v>
      </c>
      <c r="BR430">
        <v>2023</v>
      </c>
      <c r="BS430">
        <v>3030</v>
      </c>
      <c r="BT430">
        <v>300</v>
      </c>
      <c r="BU430" t="s">
        <v>242</v>
      </c>
      <c r="BV430" t="s">
        <v>243</v>
      </c>
      <c r="BX430">
        <v>3</v>
      </c>
      <c r="BY430">
        <v>4</v>
      </c>
      <c r="BZ430" t="s">
        <v>242</v>
      </c>
      <c r="CA430">
        <v>0</v>
      </c>
      <c r="CB430">
        <v>2</v>
      </c>
      <c r="CC430">
        <v>55</v>
      </c>
      <c r="CD430">
        <v>65</v>
      </c>
      <c r="CE430">
        <v>15</v>
      </c>
      <c r="CF430">
        <v>6</v>
      </c>
      <c r="CG430">
        <v>9</v>
      </c>
      <c r="CH430">
        <v>0</v>
      </c>
      <c r="CI430" t="s">
        <v>244</v>
      </c>
      <c r="CJ430">
        <v>24</v>
      </c>
      <c r="CL430" t="s">
        <v>242</v>
      </c>
      <c r="CM430" t="s">
        <v>242</v>
      </c>
      <c r="CN430" t="s">
        <v>242</v>
      </c>
      <c r="CO430" t="s">
        <v>246</v>
      </c>
      <c r="CP430">
        <v>10</v>
      </c>
      <c r="CQ430" t="s">
        <v>242</v>
      </c>
      <c r="CR430" t="s">
        <v>246</v>
      </c>
      <c r="CS430">
        <v>10</v>
      </c>
      <c r="CX430" t="s">
        <v>248</v>
      </c>
      <c r="CY430">
        <v>2016</v>
      </c>
      <c r="CZ430">
        <v>1952</v>
      </c>
      <c r="DG430" t="s">
        <v>3577</v>
      </c>
      <c r="DH430" t="s">
        <v>3578</v>
      </c>
      <c r="DO430" t="s">
        <v>279</v>
      </c>
      <c r="DW430" t="s">
        <v>333</v>
      </c>
      <c r="DX430" t="s">
        <v>253</v>
      </c>
      <c r="EE430">
        <v>1.5</v>
      </c>
      <c r="EF430">
        <v>9</v>
      </c>
      <c r="EM430" t="s">
        <v>333</v>
      </c>
      <c r="EV430">
        <v>2</v>
      </c>
      <c r="FC430">
        <v>1.5</v>
      </c>
      <c r="FD430">
        <v>0</v>
      </c>
      <c r="FK430">
        <v>3</v>
      </c>
      <c r="FL430">
        <v>0</v>
      </c>
      <c r="FS430">
        <v>3</v>
      </c>
      <c r="FT430">
        <v>0</v>
      </c>
      <c r="GB430" t="s">
        <v>691</v>
      </c>
      <c r="GQ430" t="s">
        <v>353</v>
      </c>
      <c r="GZ430" t="s">
        <v>576</v>
      </c>
      <c r="HG430" t="s">
        <v>603</v>
      </c>
      <c r="HO430" t="s">
        <v>260</v>
      </c>
      <c r="HP430" t="s">
        <v>261</v>
      </c>
      <c r="HQ430" t="s">
        <v>3584</v>
      </c>
      <c r="HR430">
        <v>0</v>
      </c>
      <c r="HT430">
        <v>0</v>
      </c>
      <c r="HU430">
        <v>0</v>
      </c>
      <c r="HV430">
        <v>0</v>
      </c>
      <c r="HW430">
        <v>0</v>
      </c>
      <c r="HX430" t="s">
        <v>3585</v>
      </c>
      <c r="HY430">
        <v>0</v>
      </c>
      <c r="HZ430">
        <v>97</v>
      </c>
      <c r="IA430">
        <v>667.89399887735203</v>
      </c>
    </row>
    <row r="431" spans="1:235" x14ac:dyDescent="0.25">
      <c r="A431">
        <v>430</v>
      </c>
      <c r="B431" t="s">
        <v>3586</v>
      </c>
      <c r="C431">
        <v>2023</v>
      </c>
      <c r="D431" t="s">
        <v>2879</v>
      </c>
      <c r="E431">
        <v>199.58760000000001</v>
      </c>
      <c r="F431">
        <v>199.73731000000001</v>
      </c>
      <c r="G431">
        <v>2</v>
      </c>
      <c r="H431">
        <v>6</v>
      </c>
      <c r="I431">
        <v>1</v>
      </c>
      <c r="J431" t="s">
        <v>3582</v>
      </c>
      <c r="K431" t="s">
        <v>3587</v>
      </c>
      <c r="L431">
        <v>3</v>
      </c>
      <c r="M431" t="s">
        <v>3588</v>
      </c>
      <c r="N431">
        <v>1952</v>
      </c>
      <c r="O431">
        <v>1988</v>
      </c>
      <c r="P431">
        <v>0.15</v>
      </c>
      <c r="Q431">
        <v>0.39</v>
      </c>
      <c r="R431">
        <v>1</v>
      </c>
      <c r="S431">
        <v>79</v>
      </c>
      <c r="U431">
        <f t="shared" si="6"/>
        <v>0</v>
      </c>
      <c r="V431">
        <v>66</v>
      </c>
      <c r="X431">
        <v>56</v>
      </c>
      <c r="Y431">
        <v>56</v>
      </c>
      <c r="AA431">
        <v>80</v>
      </c>
      <c r="AB431">
        <v>128.16</v>
      </c>
      <c r="AC431">
        <v>50</v>
      </c>
      <c r="AD431" t="s">
        <v>2574</v>
      </c>
      <c r="AF431">
        <v>0</v>
      </c>
      <c r="AG431">
        <v>0.21</v>
      </c>
      <c r="AH431">
        <v>19.78</v>
      </c>
      <c r="AI431">
        <v>52</v>
      </c>
      <c r="AJ431">
        <v>62</v>
      </c>
      <c r="AK431">
        <v>34</v>
      </c>
      <c r="AM431">
        <v>100</v>
      </c>
      <c r="AN431">
        <v>0</v>
      </c>
      <c r="AO431">
        <v>0</v>
      </c>
      <c r="AP431">
        <v>0</v>
      </c>
      <c r="AQ431">
        <v>0</v>
      </c>
      <c r="AR431">
        <v>31</v>
      </c>
      <c r="AS431">
        <v>341</v>
      </c>
      <c r="AT431">
        <v>0</v>
      </c>
      <c r="AU431">
        <v>71</v>
      </c>
      <c r="AV431">
        <v>902</v>
      </c>
      <c r="AW431">
        <v>0</v>
      </c>
      <c r="AX431">
        <v>127</v>
      </c>
      <c r="AY431">
        <v>1565</v>
      </c>
      <c r="AZ431">
        <v>0</v>
      </c>
      <c r="BA431">
        <v>0</v>
      </c>
      <c r="BB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100</v>
      </c>
      <c r="BK431" t="s">
        <v>277</v>
      </c>
      <c r="BL431">
        <v>6.29</v>
      </c>
      <c r="BM431">
        <v>0</v>
      </c>
      <c r="BN431">
        <v>7.63</v>
      </c>
      <c r="BP431">
        <v>178</v>
      </c>
      <c r="BQ431" t="s">
        <v>2423</v>
      </c>
      <c r="BR431">
        <v>2023</v>
      </c>
      <c r="BS431">
        <v>2897</v>
      </c>
      <c r="BT431">
        <v>310</v>
      </c>
      <c r="BU431" t="s">
        <v>245</v>
      </c>
      <c r="BV431" t="s">
        <v>71</v>
      </c>
      <c r="BX431">
        <v>3</v>
      </c>
      <c r="BY431">
        <v>4</v>
      </c>
      <c r="BZ431" t="s">
        <v>242</v>
      </c>
      <c r="CA431">
        <v>0</v>
      </c>
      <c r="CB431">
        <v>3</v>
      </c>
      <c r="CC431">
        <v>55</v>
      </c>
      <c r="CD431">
        <v>65</v>
      </c>
      <c r="CE431">
        <v>12</v>
      </c>
      <c r="CF431">
        <v>3</v>
      </c>
      <c r="CG431">
        <v>9</v>
      </c>
      <c r="CH431">
        <v>0</v>
      </c>
      <c r="CI431" t="s">
        <v>244</v>
      </c>
      <c r="CJ431">
        <v>26</v>
      </c>
      <c r="CL431" t="s">
        <v>242</v>
      </c>
      <c r="CM431" t="s">
        <v>242</v>
      </c>
      <c r="CN431" t="s">
        <v>242</v>
      </c>
      <c r="CO431" t="s">
        <v>246</v>
      </c>
      <c r="CP431">
        <v>10</v>
      </c>
      <c r="CQ431" t="s">
        <v>242</v>
      </c>
      <c r="CR431" t="s">
        <v>246</v>
      </c>
      <c r="CS431">
        <v>10</v>
      </c>
      <c r="CY431">
        <v>1988</v>
      </c>
      <c r="CZ431">
        <v>1952</v>
      </c>
      <c r="DG431" t="s">
        <v>3589</v>
      </c>
      <c r="DH431" t="s">
        <v>3578</v>
      </c>
      <c r="DW431" t="s">
        <v>259</v>
      </c>
      <c r="DX431" t="s">
        <v>253</v>
      </c>
      <c r="EE431">
        <v>3</v>
      </c>
      <c r="EF431">
        <v>9</v>
      </c>
      <c r="EV431">
        <v>2</v>
      </c>
      <c r="FC431">
        <v>0</v>
      </c>
      <c r="FD431">
        <v>0</v>
      </c>
      <c r="FK431">
        <v>0</v>
      </c>
      <c r="FL431">
        <v>0</v>
      </c>
      <c r="FS431">
        <v>0</v>
      </c>
      <c r="FT431">
        <v>0</v>
      </c>
      <c r="GA431" t="s">
        <v>3590</v>
      </c>
      <c r="GB431" t="s">
        <v>691</v>
      </c>
      <c r="GY431" t="s">
        <v>258</v>
      </c>
      <c r="GZ431" t="s">
        <v>576</v>
      </c>
      <c r="HO431" t="s">
        <v>260</v>
      </c>
      <c r="HP431" t="s">
        <v>261</v>
      </c>
      <c r="HQ431" t="s">
        <v>3591</v>
      </c>
      <c r="HR431">
        <v>0</v>
      </c>
      <c r="HT431">
        <v>0</v>
      </c>
      <c r="HU431">
        <v>0</v>
      </c>
      <c r="HV431">
        <v>0</v>
      </c>
      <c r="HW431">
        <v>0</v>
      </c>
      <c r="HX431" t="s">
        <v>3592</v>
      </c>
      <c r="HY431">
        <v>8</v>
      </c>
      <c r="HZ431">
        <v>91</v>
      </c>
      <c r="IA431">
        <v>322.57189239487002</v>
      </c>
    </row>
    <row r="432" spans="1:235" x14ac:dyDescent="0.25">
      <c r="A432">
        <v>431</v>
      </c>
      <c r="B432" t="s">
        <v>3593</v>
      </c>
      <c r="C432">
        <v>2023</v>
      </c>
      <c r="D432" t="s">
        <v>2879</v>
      </c>
      <c r="E432">
        <v>199.73731000000001</v>
      </c>
      <c r="F432">
        <v>208.17223000000001</v>
      </c>
      <c r="G432">
        <v>2</v>
      </c>
      <c r="H432">
        <v>6</v>
      </c>
      <c r="I432">
        <v>1</v>
      </c>
      <c r="J432" t="s">
        <v>3587</v>
      </c>
      <c r="K432" t="s">
        <v>3594</v>
      </c>
      <c r="L432">
        <v>3</v>
      </c>
      <c r="M432" t="s">
        <v>3595</v>
      </c>
      <c r="N432">
        <v>1955</v>
      </c>
      <c r="O432">
        <v>2007</v>
      </c>
      <c r="P432">
        <v>8.43</v>
      </c>
      <c r="Q432">
        <v>17</v>
      </c>
      <c r="R432">
        <v>1</v>
      </c>
      <c r="S432">
        <v>79</v>
      </c>
      <c r="T432">
        <v>870</v>
      </c>
      <c r="U432">
        <f t="shared" si="6"/>
        <v>870</v>
      </c>
      <c r="V432">
        <v>76</v>
      </c>
      <c r="X432">
        <v>70</v>
      </c>
      <c r="Y432">
        <v>75</v>
      </c>
      <c r="AA432">
        <v>81</v>
      </c>
      <c r="AB432">
        <v>88.21</v>
      </c>
      <c r="AC432">
        <v>59</v>
      </c>
      <c r="AD432" t="s">
        <v>1792</v>
      </c>
      <c r="AE432">
        <v>0.1</v>
      </c>
      <c r="AF432">
        <v>0</v>
      </c>
      <c r="AG432">
        <v>0.14000000000000001</v>
      </c>
      <c r="AH432">
        <v>18.73</v>
      </c>
      <c r="AI432">
        <v>58</v>
      </c>
      <c r="AJ432">
        <v>48</v>
      </c>
      <c r="AK432">
        <v>76</v>
      </c>
      <c r="AM432">
        <v>100</v>
      </c>
      <c r="AN432">
        <v>0</v>
      </c>
      <c r="AO432">
        <v>0</v>
      </c>
      <c r="AP432">
        <v>2</v>
      </c>
      <c r="AQ432">
        <v>0</v>
      </c>
      <c r="AR432">
        <v>2</v>
      </c>
      <c r="AS432">
        <v>336</v>
      </c>
      <c r="AT432">
        <v>15</v>
      </c>
      <c r="AU432">
        <v>24</v>
      </c>
      <c r="AV432">
        <v>1302</v>
      </c>
      <c r="AW432">
        <v>2</v>
      </c>
      <c r="AX432">
        <v>28</v>
      </c>
      <c r="AY432">
        <v>590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50</v>
      </c>
      <c r="BH432">
        <v>51</v>
      </c>
      <c r="BI432">
        <v>1</v>
      </c>
      <c r="BJ432">
        <v>99</v>
      </c>
      <c r="BK432" t="s">
        <v>3596</v>
      </c>
      <c r="BL432">
        <v>5.94</v>
      </c>
      <c r="BM432">
        <v>0</v>
      </c>
      <c r="BN432">
        <v>7.22</v>
      </c>
      <c r="BP432">
        <v>217</v>
      </c>
      <c r="BQ432" t="s">
        <v>2929</v>
      </c>
      <c r="BR432">
        <v>2023</v>
      </c>
      <c r="BS432">
        <v>1943</v>
      </c>
      <c r="BT432">
        <v>293</v>
      </c>
      <c r="BU432" t="s">
        <v>245</v>
      </c>
      <c r="BV432" t="s">
        <v>71</v>
      </c>
      <c r="BX432">
        <v>4</v>
      </c>
      <c r="BY432">
        <v>4</v>
      </c>
      <c r="BZ432" t="s">
        <v>242</v>
      </c>
      <c r="CA432">
        <v>1</v>
      </c>
      <c r="CB432">
        <v>2</v>
      </c>
      <c r="CC432">
        <v>55</v>
      </c>
      <c r="CD432">
        <v>65</v>
      </c>
      <c r="CE432">
        <v>12.5</v>
      </c>
      <c r="CF432">
        <v>3</v>
      </c>
      <c r="CG432">
        <v>10</v>
      </c>
      <c r="CH432">
        <v>0</v>
      </c>
      <c r="CI432" t="s">
        <v>244</v>
      </c>
      <c r="CJ432">
        <v>24</v>
      </c>
      <c r="CL432" t="s">
        <v>242</v>
      </c>
      <c r="CM432" t="s">
        <v>242</v>
      </c>
      <c r="CN432" t="s">
        <v>242</v>
      </c>
      <c r="CO432" t="s">
        <v>246</v>
      </c>
      <c r="CP432">
        <v>10</v>
      </c>
      <c r="CQ432" t="s">
        <v>242</v>
      </c>
      <c r="CR432" t="s">
        <v>246</v>
      </c>
      <c r="CS432">
        <v>10</v>
      </c>
      <c r="CT432" t="s">
        <v>242</v>
      </c>
      <c r="CU432" t="s">
        <v>3597</v>
      </c>
      <c r="CV432">
        <v>93</v>
      </c>
      <c r="CX432" t="s">
        <v>248</v>
      </c>
      <c r="CY432">
        <v>2007</v>
      </c>
      <c r="CZ432">
        <v>2007</v>
      </c>
      <c r="DA432">
        <v>1955</v>
      </c>
      <c r="DG432" t="s">
        <v>3598</v>
      </c>
      <c r="DH432" t="s">
        <v>3598</v>
      </c>
      <c r="DI432" t="s">
        <v>3597</v>
      </c>
      <c r="DP432" t="s">
        <v>251</v>
      </c>
      <c r="DW432" t="s">
        <v>333</v>
      </c>
      <c r="DX432" t="s">
        <v>333</v>
      </c>
      <c r="DY432" t="s">
        <v>253</v>
      </c>
      <c r="EE432">
        <v>1.5</v>
      </c>
      <c r="EF432">
        <v>1.5</v>
      </c>
      <c r="EG432">
        <v>9.5</v>
      </c>
      <c r="EM432" t="s">
        <v>333</v>
      </c>
      <c r="EN432" t="s">
        <v>333</v>
      </c>
      <c r="EW432">
        <v>3</v>
      </c>
      <c r="FC432">
        <v>1.5</v>
      </c>
      <c r="FD432">
        <v>1.5</v>
      </c>
      <c r="FE432">
        <v>0</v>
      </c>
      <c r="FK432">
        <v>0</v>
      </c>
      <c r="FL432">
        <v>5</v>
      </c>
      <c r="FM432">
        <v>0</v>
      </c>
      <c r="FS432">
        <v>0</v>
      </c>
      <c r="FT432">
        <v>0</v>
      </c>
      <c r="FU432">
        <v>0</v>
      </c>
      <c r="GA432" t="s">
        <v>3599</v>
      </c>
      <c r="GB432" t="s">
        <v>3599</v>
      </c>
      <c r="GC432" t="s">
        <v>2518</v>
      </c>
      <c r="GY432" t="s">
        <v>258</v>
      </c>
      <c r="GZ432" t="s">
        <v>258</v>
      </c>
      <c r="HA432" t="s">
        <v>258</v>
      </c>
      <c r="HH432" t="s">
        <v>333</v>
      </c>
      <c r="HO432" t="s">
        <v>260</v>
      </c>
      <c r="HP432" t="s">
        <v>261</v>
      </c>
      <c r="HQ432" t="s">
        <v>3600</v>
      </c>
      <c r="HR432">
        <v>0</v>
      </c>
      <c r="HT432">
        <v>168</v>
      </c>
      <c r="HU432">
        <v>19.899999999999999</v>
      </c>
      <c r="HV432">
        <v>10</v>
      </c>
      <c r="HW432">
        <v>1.2</v>
      </c>
      <c r="HX432" t="s">
        <v>3601</v>
      </c>
      <c r="HY432">
        <v>3</v>
      </c>
      <c r="HZ432">
        <v>95</v>
      </c>
      <c r="IA432">
        <v>18174.351043820901</v>
      </c>
    </row>
    <row r="433" spans="1:235" x14ac:dyDescent="0.25">
      <c r="A433">
        <v>432</v>
      </c>
      <c r="B433" t="s">
        <v>3602</v>
      </c>
      <c r="C433">
        <v>2023</v>
      </c>
      <c r="D433" t="s">
        <v>2879</v>
      </c>
      <c r="E433">
        <v>208.17223000000001</v>
      </c>
      <c r="F433">
        <v>214.70518999999999</v>
      </c>
      <c r="G433">
        <v>2</v>
      </c>
      <c r="H433">
        <v>6</v>
      </c>
      <c r="I433">
        <v>1</v>
      </c>
      <c r="J433" t="s">
        <v>3594</v>
      </c>
      <c r="K433" t="s">
        <v>3603</v>
      </c>
      <c r="L433">
        <v>3</v>
      </c>
      <c r="M433" t="s">
        <v>3604</v>
      </c>
      <c r="N433">
        <v>1956</v>
      </c>
      <c r="O433">
        <v>2007</v>
      </c>
      <c r="P433">
        <v>6.53</v>
      </c>
      <c r="Q433">
        <v>13.48</v>
      </c>
      <c r="R433">
        <v>1</v>
      </c>
      <c r="S433">
        <v>79</v>
      </c>
      <c r="U433">
        <f t="shared" si="6"/>
        <v>0</v>
      </c>
      <c r="V433">
        <v>82</v>
      </c>
      <c r="W433" t="s">
        <v>244</v>
      </c>
      <c r="X433">
        <v>77</v>
      </c>
      <c r="Y433">
        <v>78</v>
      </c>
      <c r="AA433">
        <v>87</v>
      </c>
      <c r="AB433">
        <v>79.59</v>
      </c>
      <c r="AC433">
        <v>62</v>
      </c>
      <c r="AD433" t="s">
        <v>1792</v>
      </c>
      <c r="AF433">
        <v>0</v>
      </c>
      <c r="AG433">
        <v>0.11</v>
      </c>
      <c r="AH433">
        <v>12.55</v>
      </c>
      <c r="AI433">
        <v>57</v>
      </c>
      <c r="AJ433">
        <v>86</v>
      </c>
      <c r="AK433">
        <v>89</v>
      </c>
      <c r="AM433">
        <v>100</v>
      </c>
      <c r="AN433">
        <v>0</v>
      </c>
      <c r="AO433">
        <v>0</v>
      </c>
      <c r="AP433">
        <v>0</v>
      </c>
      <c r="AQ433">
        <v>0</v>
      </c>
      <c r="AR433">
        <v>50</v>
      </c>
      <c r="AS433">
        <v>273</v>
      </c>
      <c r="AT433">
        <v>12</v>
      </c>
      <c r="AU433">
        <v>55</v>
      </c>
      <c r="AV433">
        <v>257</v>
      </c>
      <c r="AW433">
        <v>0</v>
      </c>
      <c r="AX433">
        <v>23</v>
      </c>
      <c r="AY433">
        <v>252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13</v>
      </c>
      <c r="BI433">
        <v>0</v>
      </c>
      <c r="BJ433">
        <v>99</v>
      </c>
      <c r="BK433" t="s">
        <v>3605</v>
      </c>
      <c r="BL433">
        <v>5.44</v>
      </c>
      <c r="BM433">
        <v>0</v>
      </c>
      <c r="BN433">
        <v>6.81</v>
      </c>
      <c r="BP433">
        <v>213</v>
      </c>
      <c r="BQ433" t="s">
        <v>2423</v>
      </c>
      <c r="BR433">
        <v>2023</v>
      </c>
      <c r="BS433">
        <v>1510</v>
      </c>
      <c r="BT433">
        <v>262</v>
      </c>
      <c r="BU433" t="s">
        <v>242</v>
      </c>
      <c r="BV433" t="s">
        <v>243</v>
      </c>
      <c r="BX433">
        <v>4</v>
      </c>
      <c r="BY433">
        <v>4</v>
      </c>
      <c r="BZ433" t="s">
        <v>242</v>
      </c>
      <c r="CA433">
        <v>0</v>
      </c>
      <c r="CB433">
        <v>2</v>
      </c>
      <c r="CC433">
        <v>55</v>
      </c>
      <c r="CD433">
        <v>65</v>
      </c>
      <c r="CE433">
        <v>12.5</v>
      </c>
      <c r="CF433">
        <v>3</v>
      </c>
      <c r="CG433">
        <v>10</v>
      </c>
      <c r="CH433">
        <v>0</v>
      </c>
      <c r="CI433" t="s">
        <v>244</v>
      </c>
      <c r="CJ433">
        <v>25</v>
      </c>
      <c r="CL433" t="s">
        <v>242</v>
      </c>
      <c r="CM433" t="s">
        <v>242</v>
      </c>
      <c r="CN433" t="s">
        <v>242</v>
      </c>
      <c r="CO433" t="s">
        <v>246</v>
      </c>
      <c r="CP433">
        <v>10</v>
      </c>
      <c r="CQ433" t="s">
        <v>242</v>
      </c>
      <c r="CR433" t="s">
        <v>246</v>
      </c>
      <c r="CS433">
        <v>10</v>
      </c>
      <c r="CT433" t="s">
        <v>245</v>
      </c>
      <c r="CU433" t="s">
        <v>3597</v>
      </c>
      <c r="CV433">
        <v>100</v>
      </c>
      <c r="CX433" t="s">
        <v>248</v>
      </c>
      <c r="CY433">
        <v>2007</v>
      </c>
      <c r="CZ433">
        <v>2007</v>
      </c>
      <c r="DA433">
        <v>1956</v>
      </c>
      <c r="DG433" t="s">
        <v>3598</v>
      </c>
      <c r="DH433" t="s">
        <v>3598</v>
      </c>
      <c r="DI433" t="s">
        <v>3606</v>
      </c>
      <c r="DP433" t="s">
        <v>251</v>
      </c>
      <c r="DW433" t="s">
        <v>333</v>
      </c>
      <c r="DX433" t="s">
        <v>333</v>
      </c>
      <c r="DY433" t="s">
        <v>253</v>
      </c>
      <c r="EE433">
        <v>1.5</v>
      </c>
      <c r="EF433">
        <v>1.5</v>
      </c>
      <c r="EG433">
        <v>9.5</v>
      </c>
      <c r="EM433" t="s">
        <v>333</v>
      </c>
      <c r="EN433" t="s">
        <v>333</v>
      </c>
      <c r="EW433">
        <v>3</v>
      </c>
      <c r="FC433">
        <v>1.5</v>
      </c>
      <c r="FD433">
        <v>1.5</v>
      </c>
      <c r="FE433">
        <v>0</v>
      </c>
      <c r="FK433">
        <v>0</v>
      </c>
      <c r="FL433">
        <v>5</v>
      </c>
      <c r="FM433">
        <v>0</v>
      </c>
      <c r="FS433">
        <v>0</v>
      </c>
      <c r="FT433">
        <v>0</v>
      </c>
      <c r="FU433">
        <v>0</v>
      </c>
      <c r="GA433" t="s">
        <v>3599</v>
      </c>
      <c r="GB433" t="s">
        <v>3599</v>
      </c>
      <c r="GC433" t="s">
        <v>2518</v>
      </c>
      <c r="GY433" t="s">
        <v>258</v>
      </c>
      <c r="GZ433" t="s">
        <v>258</v>
      </c>
      <c r="HA433" t="s">
        <v>258</v>
      </c>
      <c r="HH433" t="s">
        <v>333</v>
      </c>
      <c r="HO433" t="s">
        <v>260</v>
      </c>
      <c r="HP433" t="s">
        <v>261</v>
      </c>
      <c r="HQ433" t="s">
        <v>3607</v>
      </c>
      <c r="HR433">
        <v>0</v>
      </c>
      <c r="HS433">
        <v>21</v>
      </c>
      <c r="HT433">
        <v>0</v>
      </c>
      <c r="HU433">
        <v>0</v>
      </c>
      <c r="HV433">
        <v>0</v>
      </c>
      <c r="HW433">
        <v>0</v>
      </c>
      <c r="HX433" t="s">
        <v>3608</v>
      </c>
      <c r="HY433">
        <v>2</v>
      </c>
      <c r="HZ433">
        <v>99</v>
      </c>
      <c r="IA433">
        <v>14076.5629486787</v>
      </c>
    </row>
    <row r="434" spans="1:235" x14ac:dyDescent="0.25">
      <c r="A434">
        <v>433</v>
      </c>
      <c r="B434" t="s">
        <v>3609</v>
      </c>
      <c r="C434">
        <v>2023</v>
      </c>
      <c r="D434" t="s">
        <v>2879</v>
      </c>
      <c r="E434">
        <v>214.86927</v>
      </c>
      <c r="F434">
        <v>217.95573999999999</v>
      </c>
      <c r="G434">
        <v>2</v>
      </c>
      <c r="H434">
        <v>6</v>
      </c>
      <c r="I434">
        <v>1</v>
      </c>
      <c r="J434" t="s">
        <v>3603</v>
      </c>
      <c r="K434" t="s">
        <v>3610</v>
      </c>
      <c r="L434">
        <v>3</v>
      </c>
      <c r="M434" t="s">
        <v>3611</v>
      </c>
      <c r="N434">
        <v>1956</v>
      </c>
      <c r="O434">
        <v>2013</v>
      </c>
      <c r="P434">
        <v>3.09</v>
      </c>
      <c r="Q434">
        <v>6.38</v>
      </c>
      <c r="R434">
        <v>6</v>
      </c>
      <c r="S434">
        <v>48</v>
      </c>
      <c r="U434">
        <f t="shared" si="6"/>
        <v>0</v>
      </c>
      <c r="V434">
        <v>91</v>
      </c>
      <c r="X434">
        <v>79</v>
      </c>
      <c r="Y434">
        <v>92</v>
      </c>
      <c r="AA434">
        <v>96</v>
      </c>
      <c r="AB434">
        <v>50.74</v>
      </c>
      <c r="AC434">
        <v>48</v>
      </c>
      <c r="AD434" t="s">
        <v>3612</v>
      </c>
      <c r="AE434">
        <v>0</v>
      </c>
      <c r="AF434">
        <v>0</v>
      </c>
      <c r="AG434">
        <v>0.1</v>
      </c>
      <c r="AH434">
        <v>4.3</v>
      </c>
      <c r="AI434">
        <v>90</v>
      </c>
      <c r="AJ434">
        <v>89</v>
      </c>
      <c r="AK434">
        <v>87</v>
      </c>
      <c r="AM434">
        <v>100</v>
      </c>
      <c r="AN434">
        <v>0</v>
      </c>
      <c r="AO434">
        <v>0</v>
      </c>
      <c r="AP434">
        <v>31</v>
      </c>
      <c r="AQ434">
        <v>0</v>
      </c>
      <c r="AR434">
        <v>10</v>
      </c>
      <c r="AS434">
        <v>62</v>
      </c>
      <c r="AT434">
        <v>0</v>
      </c>
      <c r="AU434">
        <v>20</v>
      </c>
      <c r="AV434">
        <v>248</v>
      </c>
      <c r="AW434">
        <v>0</v>
      </c>
      <c r="AX434">
        <v>27</v>
      </c>
      <c r="AY434">
        <v>310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288</v>
      </c>
      <c r="BI434">
        <v>2</v>
      </c>
      <c r="BJ434">
        <v>98</v>
      </c>
      <c r="BK434" t="s">
        <v>3613</v>
      </c>
      <c r="BL434">
        <v>5.09</v>
      </c>
      <c r="BM434">
        <v>0</v>
      </c>
      <c r="BN434">
        <v>6.61</v>
      </c>
      <c r="BP434">
        <v>135</v>
      </c>
      <c r="BQ434" t="s">
        <v>2867</v>
      </c>
      <c r="BR434">
        <v>2023</v>
      </c>
      <c r="BS434">
        <v>1377</v>
      </c>
      <c r="BT434">
        <v>251</v>
      </c>
      <c r="BU434" t="s">
        <v>242</v>
      </c>
      <c r="BV434" t="s">
        <v>243</v>
      </c>
      <c r="BX434">
        <v>4</v>
      </c>
      <c r="BY434">
        <v>4</v>
      </c>
      <c r="BZ434" t="s">
        <v>242</v>
      </c>
      <c r="CA434">
        <v>0</v>
      </c>
      <c r="CB434">
        <v>2</v>
      </c>
      <c r="CC434">
        <v>55</v>
      </c>
      <c r="CD434">
        <v>65</v>
      </c>
      <c r="CE434">
        <v>17</v>
      </c>
      <c r="CF434">
        <v>8</v>
      </c>
      <c r="CG434">
        <v>10</v>
      </c>
      <c r="CH434">
        <v>0</v>
      </c>
      <c r="CI434" t="s">
        <v>244</v>
      </c>
      <c r="CJ434">
        <v>25</v>
      </c>
      <c r="CL434" t="s">
        <v>242</v>
      </c>
      <c r="CM434" t="s">
        <v>242</v>
      </c>
      <c r="CN434" t="s">
        <v>242</v>
      </c>
      <c r="CO434" t="s">
        <v>246</v>
      </c>
      <c r="CP434">
        <v>8</v>
      </c>
      <c r="CQ434" t="s">
        <v>242</v>
      </c>
      <c r="CR434" t="s">
        <v>246</v>
      </c>
      <c r="CS434">
        <v>8</v>
      </c>
      <c r="CT434" t="s">
        <v>242</v>
      </c>
      <c r="CU434" t="s">
        <v>3614</v>
      </c>
      <c r="CV434">
        <v>100</v>
      </c>
      <c r="CX434" t="s">
        <v>248</v>
      </c>
      <c r="CY434">
        <v>2013</v>
      </c>
      <c r="CZ434">
        <v>2013</v>
      </c>
      <c r="DA434">
        <v>1956</v>
      </c>
      <c r="DG434" t="s">
        <v>3615</v>
      </c>
      <c r="DH434" t="s">
        <v>3615</v>
      </c>
      <c r="DI434" t="s">
        <v>3616</v>
      </c>
      <c r="DP434" t="s">
        <v>251</v>
      </c>
      <c r="DW434" t="s">
        <v>333</v>
      </c>
      <c r="DX434" t="s">
        <v>333</v>
      </c>
      <c r="DY434" t="s">
        <v>253</v>
      </c>
      <c r="EE434">
        <v>1.5</v>
      </c>
      <c r="EF434">
        <v>1.5</v>
      </c>
      <c r="EG434">
        <v>9.5</v>
      </c>
      <c r="EM434" t="s">
        <v>333</v>
      </c>
      <c r="EN434" t="s">
        <v>333</v>
      </c>
      <c r="EU434">
        <v>4</v>
      </c>
      <c r="EV434">
        <v>4</v>
      </c>
      <c r="FC434">
        <v>2</v>
      </c>
      <c r="FD434">
        <v>1.5</v>
      </c>
      <c r="FE434">
        <v>0</v>
      </c>
      <c r="FK434">
        <v>4</v>
      </c>
      <c r="FL434">
        <v>4</v>
      </c>
      <c r="FM434">
        <v>0</v>
      </c>
      <c r="FS434">
        <v>3.5</v>
      </c>
      <c r="FT434">
        <v>0</v>
      </c>
      <c r="FU434">
        <v>0</v>
      </c>
      <c r="GA434" t="s">
        <v>335</v>
      </c>
      <c r="GB434" t="s">
        <v>335</v>
      </c>
      <c r="GQ434" t="s">
        <v>353</v>
      </c>
      <c r="GY434" t="s">
        <v>258</v>
      </c>
      <c r="GZ434" t="s">
        <v>258</v>
      </c>
      <c r="HG434" t="s">
        <v>603</v>
      </c>
      <c r="HH434" t="s">
        <v>333</v>
      </c>
      <c r="HO434" t="s">
        <v>260</v>
      </c>
      <c r="HP434" t="s">
        <v>261</v>
      </c>
      <c r="HQ434" t="s">
        <v>3617</v>
      </c>
      <c r="HR434">
        <v>0</v>
      </c>
      <c r="HS434">
        <v>21</v>
      </c>
      <c r="HT434">
        <v>0</v>
      </c>
      <c r="HU434">
        <v>0</v>
      </c>
      <c r="HV434">
        <v>0</v>
      </c>
      <c r="HW434">
        <v>0</v>
      </c>
      <c r="HX434" t="s">
        <v>3618</v>
      </c>
      <c r="HY434">
        <v>2</v>
      </c>
      <c r="HZ434">
        <v>100</v>
      </c>
      <c r="IA434">
        <v>6650.5651530701798</v>
      </c>
    </row>
    <row r="435" spans="1:235" x14ac:dyDescent="0.25">
      <c r="A435">
        <v>434</v>
      </c>
      <c r="B435" t="s">
        <v>3619</v>
      </c>
      <c r="C435">
        <v>2023</v>
      </c>
      <c r="D435" t="s">
        <v>2879</v>
      </c>
      <c r="E435">
        <v>217.95573999999999</v>
      </c>
      <c r="F435">
        <v>227.11254</v>
      </c>
      <c r="G435">
        <v>2</v>
      </c>
      <c r="H435">
        <v>6</v>
      </c>
      <c r="I435">
        <v>1</v>
      </c>
      <c r="J435" t="s">
        <v>3610</v>
      </c>
      <c r="K435" t="s">
        <v>3620</v>
      </c>
      <c r="L435">
        <v>3</v>
      </c>
      <c r="M435" t="s">
        <v>3621</v>
      </c>
      <c r="N435">
        <v>1930</v>
      </c>
      <c r="O435">
        <v>2013</v>
      </c>
      <c r="P435">
        <v>9.16</v>
      </c>
      <c r="Q435">
        <v>18.309999999999999</v>
      </c>
      <c r="R435">
        <v>6</v>
      </c>
      <c r="S435">
        <v>48</v>
      </c>
      <c r="T435">
        <v>4100</v>
      </c>
      <c r="U435">
        <f t="shared" si="6"/>
        <v>4100</v>
      </c>
      <c r="V435">
        <v>92</v>
      </c>
      <c r="X435">
        <v>76</v>
      </c>
      <c r="Y435">
        <v>94</v>
      </c>
      <c r="AA435">
        <v>97</v>
      </c>
      <c r="AB435">
        <v>44.84</v>
      </c>
      <c r="AC435">
        <v>43</v>
      </c>
      <c r="AD435" t="s">
        <v>3612</v>
      </c>
      <c r="AE435">
        <v>0</v>
      </c>
      <c r="AF435">
        <v>0</v>
      </c>
      <c r="AG435">
        <v>0.11</v>
      </c>
      <c r="AH435">
        <v>3.28</v>
      </c>
      <c r="AI435">
        <v>90</v>
      </c>
      <c r="AJ435">
        <v>98</v>
      </c>
      <c r="AK435">
        <v>92</v>
      </c>
      <c r="AM435">
        <v>100</v>
      </c>
      <c r="AN435">
        <v>0</v>
      </c>
      <c r="AO435">
        <v>0</v>
      </c>
      <c r="AP435">
        <v>0</v>
      </c>
      <c r="AQ435">
        <v>0</v>
      </c>
      <c r="AR435">
        <v>11</v>
      </c>
      <c r="AS435">
        <v>64</v>
      </c>
      <c r="AT435">
        <v>0</v>
      </c>
      <c r="AU435">
        <v>3</v>
      </c>
      <c r="AV435">
        <v>47</v>
      </c>
      <c r="AW435">
        <v>0</v>
      </c>
      <c r="AX435">
        <v>15</v>
      </c>
      <c r="AY435">
        <v>197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233</v>
      </c>
      <c r="BH435">
        <v>0</v>
      </c>
      <c r="BI435">
        <v>1</v>
      </c>
      <c r="BJ435">
        <v>99</v>
      </c>
      <c r="BK435" t="s">
        <v>3613</v>
      </c>
      <c r="BL435">
        <v>6.23</v>
      </c>
      <c r="BM435">
        <v>0</v>
      </c>
      <c r="BN435">
        <v>7</v>
      </c>
      <c r="BP435">
        <v>147</v>
      </c>
      <c r="BQ435" t="s">
        <v>2423</v>
      </c>
      <c r="BR435">
        <v>2023</v>
      </c>
      <c r="BS435">
        <v>2194</v>
      </c>
      <c r="BT435">
        <v>267</v>
      </c>
      <c r="BU435" t="s">
        <v>242</v>
      </c>
      <c r="BV435" t="s">
        <v>243</v>
      </c>
      <c r="BX435">
        <v>4</v>
      </c>
      <c r="BY435">
        <v>4</v>
      </c>
      <c r="BZ435" t="s">
        <v>242</v>
      </c>
      <c r="CA435">
        <v>0</v>
      </c>
      <c r="CB435">
        <v>2</v>
      </c>
      <c r="CC435">
        <v>55</v>
      </c>
      <c r="CD435">
        <v>65</v>
      </c>
      <c r="CE435">
        <v>17</v>
      </c>
      <c r="CF435">
        <v>10</v>
      </c>
      <c r="CG435">
        <v>7</v>
      </c>
      <c r="CH435">
        <v>0</v>
      </c>
      <c r="CI435" t="s">
        <v>244</v>
      </c>
      <c r="CJ435">
        <v>24</v>
      </c>
      <c r="CL435" t="s">
        <v>245</v>
      </c>
      <c r="CM435" t="s">
        <v>245</v>
      </c>
      <c r="CN435" t="s">
        <v>242</v>
      </c>
      <c r="CO435" t="s">
        <v>246</v>
      </c>
      <c r="CP435">
        <v>8</v>
      </c>
      <c r="CQ435" t="s">
        <v>242</v>
      </c>
      <c r="CR435" t="s">
        <v>246</v>
      </c>
      <c r="CS435">
        <v>8</v>
      </c>
      <c r="CT435" t="s">
        <v>242</v>
      </c>
      <c r="CU435" t="s">
        <v>3615</v>
      </c>
      <c r="CV435">
        <v>100</v>
      </c>
      <c r="CW435" t="s">
        <v>245</v>
      </c>
      <c r="CX435" t="s">
        <v>248</v>
      </c>
      <c r="CY435">
        <v>2013</v>
      </c>
      <c r="CZ435">
        <v>2013</v>
      </c>
      <c r="DA435">
        <v>1956</v>
      </c>
      <c r="DB435">
        <v>1930</v>
      </c>
      <c r="DG435" t="s">
        <v>3615</v>
      </c>
      <c r="DH435" t="s">
        <v>3615</v>
      </c>
      <c r="DI435" t="s">
        <v>3622</v>
      </c>
      <c r="DJ435" t="s">
        <v>3623</v>
      </c>
      <c r="DP435" t="s">
        <v>251</v>
      </c>
      <c r="DW435" t="s">
        <v>333</v>
      </c>
      <c r="DX435" t="s">
        <v>333</v>
      </c>
      <c r="DY435" t="s">
        <v>252</v>
      </c>
      <c r="DZ435" t="s">
        <v>269</v>
      </c>
      <c r="EE435">
        <v>1.5</v>
      </c>
      <c r="EF435">
        <v>1.5</v>
      </c>
      <c r="EG435">
        <v>1.5</v>
      </c>
      <c r="EH435">
        <v>7</v>
      </c>
      <c r="EM435" t="s">
        <v>333</v>
      </c>
      <c r="EN435" t="s">
        <v>333</v>
      </c>
      <c r="EO435" t="s">
        <v>252</v>
      </c>
      <c r="EU435">
        <v>4</v>
      </c>
      <c r="EV435">
        <v>4</v>
      </c>
      <c r="FC435">
        <v>2</v>
      </c>
      <c r="FD435">
        <v>2</v>
      </c>
      <c r="FE435">
        <v>1.5</v>
      </c>
      <c r="FF435">
        <v>0</v>
      </c>
      <c r="FK435">
        <v>5</v>
      </c>
      <c r="FL435">
        <v>5</v>
      </c>
      <c r="FM435">
        <v>0</v>
      </c>
      <c r="FN435">
        <v>0</v>
      </c>
      <c r="FS435">
        <v>4.5</v>
      </c>
      <c r="FT435">
        <v>0</v>
      </c>
      <c r="FU435">
        <v>0</v>
      </c>
      <c r="FV435">
        <v>0</v>
      </c>
      <c r="GA435" t="s">
        <v>335</v>
      </c>
      <c r="GB435" t="s">
        <v>335</v>
      </c>
      <c r="GQ435" t="s">
        <v>353</v>
      </c>
      <c r="GY435" t="s">
        <v>258</v>
      </c>
      <c r="GZ435" t="s">
        <v>258</v>
      </c>
      <c r="HG435" t="s">
        <v>603</v>
      </c>
      <c r="HH435" t="s">
        <v>333</v>
      </c>
      <c r="HO435" t="s">
        <v>260</v>
      </c>
      <c r="HP435" t="s">
        <v>261</v>
      </c>
      <c r="HQ435" t="s">
        <v>3624</v>
      </c>
      <c r="HR435">
        <v>0</v>
      </c>
      <c r="HT435">
        <v>5</v>
      </c>
      <c r="HU435">
        <v>0.5</v>
      </c>
      <c r="HV435">
        <v>1</v>
      </c>
      <c r="HW435">
        <v>0.1</v>
      </c>
      <c r="HX435" t="s">
        <v>3625</v>
      </c>
      <c r="HY435">
        <v>1</v>
      </c>
      <c r="HZ435">
        <v>99</v>
      </c>
      <c r="IA435">
        <v>19745.457399175099</v>
      </c>
    </row>
    <row r="436" spans="1:235" x14ac:dyDescent="0.25">
      <c r="A436">
        <v>435</v>
      </c>
      <c r="B436" t="s">
        <v>3626</v>
      </c>
      <c r="C436">
        <v>2023</v>
      </c>
      <c r="D436" t="s">
        <v>2879</v>
      </c>
      <c r="E436">
        <v>227.11254</v>
      </c>
      <c r="F436">
        <v>235.92348999999999</v>
      </c>
      <c r="G436">
        <v>2</v>
      </c>
      <c r="H436">
        <v>6</v>
      </c>
      <c r="I436">
        <v>1</v>
      </c>
      <c r="J436" t="s">
        <v>3620</v>
      </c>
      <c r="K436" t="s">
        <v>3627</v>
      </c>
      <c r="L436">
        <v>3</v>
      </c>
      <c r="M436" t="s">
        <v>3628</v>
      </c>
      <c r="N436">
        <v>1930</v>
      </c>
      <c r="O436">
        <v>2013</v>
      </c>
      <c r="P436">
        <v>8.81</v>
      </c>
      <c r="Q436">
        <v>17.559999999999999</v>
      </c>
      <c r="R436">
        <v>6</v>
      </c>
      <c r="S436">
        <v>48</v>
      </c>
      <c r="T436">
        <v>4765</v>
      </c>
      <c r="U436">
        <f t="shared" si="6"/>
        <v>4765</v>
      </c>
      <c r="V436">
        <v>90</v>
      </c>
      <c r="X436">
        <v>77</v>
      </c>
      <c r="Y436">
        <v>92</v>
      </c>
      <c r="AA436">
        <v>94</v>
      </c>
      <c r="AB436">
        <v>49.72</v>
      </c>
      <c r="AC436">
        <v>39</v>
      </c>
      <c r="AD436" t="s">
        <v>3612</v>
      </c>
      <c r="AE436">
        <v>0</v>
      </c>
      <c r="AF436">
        <v>1E-3</v>
      </c>
      <c r="AG436">
        <v>0.11</v>
      </c>
      <c r="AH436">
        <v>5.95</v>
      </c>
      <c r="AI436">
        <v>88</v>
      </c>
      <c r="AJ436">
        <v>98</v>
      </c>
      <c r="AK436">
        <v>96</v>
      </c>
      <c r="AM436">
        <v>100</v>
      </c>
      <c r="AN436">
        <v>0</v>
      </c>
      <c r="AO436">
        <v>0</v>
      </c>
      <c r="AP436">
        <v>0</v>
      </c>
      <c r="AQ436">
        <v>1</v>
      </c>
      <c r="AR436">
        <v>7</v>
      </c>
      <c r="AS436">
        <v>86</v>
      </c>
      <c r="AT436">
        <v>1</v>
      </c>
      <c r="AU436">
        <v>1</v>
      </c>
      <c r="AV436">
        <v>49</v>
      </c>
      <c r="AW436">
        <v>0</v>
      </c>
      <c r="AX436">
        <v>10</v>
      </c>
      <c r="AY436">
        <v>97</v>
      </c>
      <c r="AZ436">
        <v>0</v>
      </c>
      <c r="BA436">
        <v>0</v>
      </c>
      <c r="BB436">
        <v>0</v>
      </c>
      <c r="BC436">
        <v>0</v>
      </c>
      <c r="BD436">
        <v>5</v>
      </c>
      <c r="BE436">
        <v>0</v>
      </c>
      <c r="BF436">
        <v>0</v>
      </c>
      <c r="BG436">
        <v>21</v>
      </c>
      <c r="BH436">
        <v>38</v>
      </c>
      <c r="BI436">
        <v>0</v>
      </c>
      <c r="BJ436">
        <v>99</v>
      </c>
      <c r="BK436" t="s">
        <v>3613</v>
      </c>
      <c r="BL436">
        <v>6.06</v>
      </c>
      <c r="BM436">
        <v>0</v>
      </c>
      <c r="BN436">
        <v>7.57</v>
      </c>
      <c r="BP436">
        <v>156</v>
      </c>
      <c r="BQ436" t="s">
        <v>2902</v>
      </c>
      <c r="BR436">
        <v>2023</v>
      </c>
      <c r="BS436">
        <v>3153</v>
      </c>
      <c r="BT436">
        <v>345</v>
      </c>
      <c r="BU436" t="s">
        <v>245</v>
      </c>
      <c r="BV436" t="s">
        <v>71</v>
      </c>
      <c r="BX436">
        <v>4</v>
      </c>
      <c r="BY436">
        <v>4</v>
      </c>
      <c r="BZ436" t="s">
        <v>242</v>
      </c>
      <c r="CA436">
        <v>0</v>
      </c>
      <c r="CB436">
        <v>2</v>
      </c>
      <c r="CC436">
        <v>55</v>
      </c>
      <c r="CD436">
        <v>65</v>
      </c>
      <c r="CE436">
        <v>15.5</v>
      </c>
      <c r="CF436">
        <v>9</v>
      </c>
      <c r="CG436">
        <v>7</v>
      </c>
      <c r="CH436">
        <v>0</v>
      </c>
      <c r="CI436" t="s">
        <v>244</v>
      </c>
      <c r="CJ436">
        <v>25</v>
      </c>
      <c r="CL436" t="s">
        <v>242</v>
      </c>
      <c r="CM436" t="s">
        <v>245</v>
      </c>
      <c r="CN436" t="s">
        <v>242</v>
      </c>
      <c r="CO436" t="s">
        <v>246</v>
      </c>
      <c r="CP436">
        <v>8</v>
      </c>
      <c r="CQ436" t="s">
        <v>242</v>
      </c>
      <c r="CR436" t="s">
        <v>246</v>
      </c>
      <c r="CS436">
        <v>8</v>
      </c>
      <c r="CT436" t="s">
        <v>242</v>
      </c>
      <c r="CU436" t="s">
        <v>3615</v>
      </c>
      <c r="CV436">
        <v>100</v>
      </c>
      <c r="CW436" t="s">
        <v>245</v>
      </c>
      <c r="CX436" t="s">
        <v>248</v>
      </c>
      <c r="CY436">
        <v>2013</v>
      </c>
      <c r="CZ436">
        <v>2013</v>
      </c>
      <c r="DA436">
        <v>1930</v>
      </c>
      <c r="DG436" t="s">
        <v>3615</v>
      </c>
      <c r="DH436" t="s">
        <v>3615</v>
      </c>
      <c r="DI436" t="s">
        <v>3629</v>
      </c>
      <c r="DP436" t="s">
        <v>251</v>
      </c>
      <c r="DW436" t="s">
        <v>333</v>
      </c>
      <c r="DX436" t="s">
        <v>333</v>
      </c>
      <c r="DY436" t="s">
        <v>269</v>
      </c>
      <c r="EE436">
        <v>1.5</v>
      </c>
      <c r="EF436">
        <v>1.5</v>
      </c>
      <c r="EG436">
        <v>7</v>
      </c>
      <c r="EM436" t="s">
        <v>333</v>
      </c>
      <c r="EN436" t="s">
        <v>333</v>
      </c>
      <c r="EU436">
        <v>4</v>
      </c>
      <c r="EV436">
        <v>4</v>
      </c>
      <c r="FC436">
        <v>2</v>
      </c>
      <c r="FD436">
        <v>2</v>
      </c>
      <c r="FE436">
        <v>0</v>
      </c>
      <c r="FK436">
        <v>5</v>
      </c>
      <c r="FL436">
        <v>5</v>
      </c>
      <c r="FM436">
        <v>0</v>
      </c>
      <c r="FS436">
        <v>4.5</v>
      </c>
      <c r="FT436">
        <v>0</v>
      </c>
      <c r="FU436">
        <v>0</v>
      </c>
      <c r="GA436" t="s">
        <v>335</v>
      </c>
      <c r="GB436" t="s">
        <v>335</v>
      </c>
      <c r="GQ436" t="s">
        <v>353</v>
      </c>
      <c r="GY436" t="s">
        <v>258</v>
      </c>
      <c r="GZ436" t="s">
        <v>258</v>
      </c>
      <c r="HG436" t="s">
        <v>603</v>
      </c>
      <c r="HH436" t="s">
        <v>333</v>
      </c>
      <c r="HO436" t="s">
        <v>260</v>
      </c>
      <c r="HP436" t="s">
        <v>261</v>
      </c>
      <c r="HQ436" t="s">
        <v>3630</v>
      </c>
      <c r="HR436">
        <v>0</v>
      </c>
      <c r="HT436">
        <v>6</v>
      </c>
      <c r="HU436">
        <v>0.7</v>
      </c>
      <c r="HV436">
        <v>2</v>
      </c>
      <c r="HW436">
        <v>0.2</v>
      </c>
      <c r="HX436" t="s">
        <v>3631</v>
      </c>
      <c r="HY436">
        <v>1</v>
      </c>
      <c r="HZ436">
        <v>99</v>
      </c>
      <c r="IA436">
        <v>18998.124543233102</v>
      </c>
    </row>
    <row r="437" spans="1:235" x14ac:dyDescent="0.25">
      <c r="A437">
        <v>436</v>
      </c>
      <c r="B437" t="s">
        <v>3632</v>
      </c>
      <c r="C437">
        <v>2023</v>
      </c>
      <c r="D437" t="s">
        <v>2879</v>
      </c>
      <c r="E437">
        <v>235.92348999999999</v>
      </c>
      <c r="F437">
        <v>237.52785</v>
      </c>
      <c r="G437">
        <v>2</v>
      </c>
      <c r="H437">
        <v>6</v>
      </c>
      <c r="I437">
        <v>1</v>
      </c>
      <c r="J437" t="s">
        <v>3627</v>
      </c>
      <c r="K437" t="s">
        <v>3633</v>
      </c>
      <c r="L437">
        <v>3</v>
      </c>
      <c r="M437" t="s">
        <v>3634</v>
      </c>
      <c r="N437">
        <v>1985</v>
      </c>
      <c r="O437">
        <v>2018</v>
      </c>
      <c r="P437">
        <v>1.6</v>
      </c>
      <c r="Q437">
        <v>3.27</v>
      </c>
      <c r="R437">
        <v>6</v>
      </c>
      <c r="S437">
        <v>48</v>
      </c>
      <c r="U437">
        <f t="shared" si="6"/>
        <v>0</v>
      </c>
      <c r="V437">
        <v>89</v>
      </c>
      <c r="X437">
        <v>82</v>
      </c>
      <c r="Y437">
        <v>92</v>
      </c>
      <c r="AA437">
        <v>89</v>
      </c>
      <c r="AB437">
        <v>49.42</v>
      </c>
      <c r="AC437">
        <v>58</v>
      </c>
      <c r="AD437" t="s">
        <v>3635</v>
      </c>
      <c r="AF437">
        <v>0</v>
      </c>
      <c r="AG437">
        <v>0.08</v>
      </c>
      <c r="AH437">
        <v>10.84</v>
      </c>
      <c r="AI437">
        <v>62</v>
      </c>
      <c r="AJ437">
        <v>98</v>
      </c>
      <c r="AK437">
        <v>98</v>
      </c>
      <c r="AM437">
        <v>100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306</v>
      </c>
      <c r="AT437">
        <v>0</v>
      </c>
      <c r="AU437">
        <v>0</v>
      </c>
      <c r="AV437">
        <v>46</v>
      </c>
      <c r="AW437">
        <v>0</v>
      </c>
      <c r="AX437">
        <v>0</v>
      </c>
      <c r="AY437">
        <v>56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100</v>
      </c>
      <c r="BK437" t="s">
        <v>3613</v>
      </c>
      <c r="BL437">
        <v>6.32</v>
      </c>
      <c r="BM437">
        <v>0</v>
      </c>
      <c r="BN437">
        <v>7.75</v>
      </c>
      <c r="BP437">
        <v>215</v>
      </c>
      <c r="BQ437" t="s">
        <v>3636</v>
      </c>
      <c r="BR437">
        <v>2023</v>
      </c>
      <c r="BS437">
        <v>3580</v>
      </c>
      <c r="BT437">
        <v>438</v>
      </c>
      <c r="BU437" t="s">
        <v>245</v>
      </c>
      <c r="BV437" t="s">
        <v>71</v>
      </c>
      <c r="BX437">
        <v>3</v>
      </c>
      <c r="BY437">
        <v>3</v>
      </c>
      <c r="BZ437" t="s">
        <v>242</v>
      </c>
      <c r="CA437">
        <v>0</v>
      </c>
      <c r="CB437">
        <v>2</v>
      </c>
      <c r="CC437">
        <v>55</v>
      </c>
      <c r="CD437">
        <v>65</v>
      </c>
      <c r="CE437">
        <v>12</v>
      </c>
      <c r="CF437">
        <v>3</v>
      </c>
      <c r="CG437">
        <v>9</v>
      </c>
      <c r="CH437">
        <v>0</v>
      </c>
      <c r="CI437" t="s">
        <v>244</v>
      </c>
      <c r="CJ437">
        <v>25</v>
      </c>
      <c r="CL437" t="s">
        <v>242</v>
      </c>
      <c r="CM437" t="s">
        <v>245</v>
      </c>
      <c r="CN437" t="s">
        <v>242</v>
      </c>
      <c r="CO437" t="s">
        <v>246</v>
      </c>
      <c r="CP437">
        <v>8</v>
      </c>
      <c r="CQ437" t="s">
        <v>242</v>
      </c>
      <c r="CR437" t="s">
        <v>246</v>
      </c>
      <c r="CS437">
        <v>8</v>
      </c>
      <c r="CT437" t="s">
        <v>242</v>
      </c>
      <c r="CX437" t="s">
        <v>248</v>
      </c>
      <c r="CY437">
        <v>2018</v>
      </c>
      <c r="CZ437">
        <v>2018</v>
      </c>
      <c r="DA437">
        <v>1985</v>
      </c>
      <c r="DG437" t="s">
        <v>3637</v>
      </c>
      <c r="DH437" t="s">
        <v>3637</v>
      </c>
      <c r="DI437" t="s">
        <v>3638</v>
      </c>
      <c r="DO437" t="s">
        <v>279</v>
      </c>
      <c r="DP437" t="s">
        <v>251</v>
      </c>
      <c r="DW437" t="s">
        <v>333</v>
      </c>
      <c r="DX437" t="s">
        <v>333</v>
      </c>
      <c r="DY437" t="s">
        <v>253</v>
      </c>
      <c r="EE437">
        <v>1.5</v>
      </c>
      <c r="EF437">
        <v>1.5</v>
      </c>
      <c r="EG437">
        <v>9</v>
      </c>
      <c r="EM437" t="s">
        <v>333</v>
      </c>
      <c r="EN437" t="s">
        <v>333</v>
      </c>
      <c r="EU437">
        <v>4</v>
      </c>
      <c r="EV437">
        <v>4</v>
      </c>
      <c r="FC437">
        <v>1.5</v>
      </c>
      <c r="FD437">
        <v>1.5</v>
      </c>
      <c r="FE437">
        <v>0</v>
      </c>
      <c r="FK437">
        <v>0</v>
      </c>
      <c r="FL437">
        <v>6</v>
      </c>
      <c r="FM437">
        <v>0</v>
      </c>
      <c r="FS437">
        <v>0</v>
      </c>
      <c r="FT437">
        <v>0</v>
      </c>
      <c r="FU437">
        <v>0</v>
      </c>
      <c r="GA437" t="s">
        <v>335</v>
      </c>
      <c r="GB437" t="s">
        <v>335</v>
      </c>
      <c r="GJ437" t="s">
        <v>1155</v>
      </c>
      <c r="GY437" t="s">
        <v>258</v>
      </c>
      <c r="GZ437" t="s">
        <v>258</v>
      </c>
      <c r="HH437" t="s">
        <v>333</v>
      </c>
      <c r="HO437" t="s">
        <v>260</v>
      </c>
      <c r="HP437" t="s">
        <v>261</v>
      </c>
      <c r="HQ437" t="s">
        <v>3639</v>
      </c>
      <c r="HR437">
        <v>0</v>
      </c>
      <c r="HS437">
        <v>151</v>
      </c>
      <c r="HT437">
        <v>0</v>
      </c>
      <c r="HU437">
        <v>0</v>
      </c>
      <c r="HV437">
        <v>0</v>
      </c>
      <c r="HW437">
        <v>0</v>
      </c>
      <c r="HX437" t="s">
        <v>3640</v>
      </c>
      <c r="HY437">
        <v>0</v>
      </c>
      <c r="HZ437">
        <v>98</v>
      </c>
      <c r="IA437">
        <v>3459.2104113035002</v>
      </c>
    </row>
    <row r="438" spans="1:235" x14ac:dyDescent="0.25">
      <c r="A438">
        <v>437</v>
      </c>
      <c r="B438" t="s">
        <v>3641</v>
      </c>
      <c r="C438">
        <v>2023</v>
      </c>
      <c r="D438" t="s">
        <v>2879</v>
      </c>
      <c r="E438">
        <v>237.52785</v>
      </c>
      <c r="F438">
        <v>238.30312000000001</v>
      </c>
      <c r="G438">
        <v>2</v>
      </c>
      <c r="H438">
        <v>6</v>
      </c>
      <c r="I438">
        <v>1</v>
      </c>
      <c r="J438" t="s">
        <v>3633</v>
      </c>
      <c r="K438" t="s">
        <v>3642</v>
      </c>
      <c r="L438">
        <v>3</v>
      </c>
      <c r="M438" t="s">
        <v>3643</v>
      </c>
      <c r="N438">
        <v>1987</v>
      </c>
      <c r="O438">
        <v>2018</v>
      </c>
      <c r="P438">
        <v>0.78</v>
      </c>
      <c r="Q438">
        <v>1.63</v>
      </c>
      <c r="R438">
        <v>6</v>
      </c>
      <c r="S438">
        <v>48</v>
      </c>
      <c r="U438">
        <f t="shared" si="6"/>
        <v>0</v>
      </c>
      <c r="V438">
        <v>88</v>
      </c>
      <c r="X438">
        <v>84</v>
      </c>
      <c r="Y438">
        <v>89</v>
      </c>
      <c r="AA438">
        <v>88</v>
      </c>
      <c r="AB438">
        <v>55.92</v>
      </c>
      <c r="AC438">
        <v>52</v>
      </c>
      <c r="AD438" t="s">
        <v>547</v>
      </c>
      <c r="AF438">
        <v>0</v>
      </c>
      <c r="AG438">
        <v>7.0000000000000007E-2</v>
      </c>
      <c r="AH438">
        <v>11.57</v>
      </c>
      <c r="AI438">
        <v>63</v>
      </c>
      <c r="AJ438">
        <v>97</v>
      </c>
      <c r="AK438">
        <v>97</v>
      </c>
      <c r="AM438">
        <v>100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294</v>
      </c>
      <c r="AT438">
        <v>0</v>
      </c>
      <c r="AU438">
        <v>0</v>
      </c>
      <c r="AV438">
        <v>89</v>
      </c>
      <c r="AW438">
        <v>0</v>
      </c>
      <c r="AX438">
        <v>0</v>
      </c>
      <c r="AY438">
        <v>76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149</v>
      </c>
      <c r="BH438">
        <v>150</v>
      </c>
      <c r="BI438">
        <v>3</v>
      </c>
      <c r="BJ438">
        <v>95</v>
      </c>
      <c r="BK438" t="s">
        <v>3613</v>
      </c>
      <c r="BL438">
        <v>7.29</v>
      </c>
      <c r="BM438">
        <v>0</v>
      </c>
      <c r="BN438">
        <v>8.23</v>
      </c>
      <c r="BP438">
        <v>221</v>
      </c>
      <c r="BQ438" t="s">
        <v>3636</v>
      </c>
      <c r="BR438">
        <v>2023</v>
      </c>
      <c r="BS438">
        <v>3617</v>
      </c>
      <c r="BT438">
        <v>491</v>
      </c>
      <c r="BU438" t="s">
        <v>245</v>
      </c>
      <c r="BV438" t="s">
        <v>71</v>
      </c>
      <c r="BX438">
        <v>4</v>
      </c>
      <c r="BY438">
        <v>4</v>
      </c>
      <c r="BZ438" t="s">
        <v>242</v>
      </c>
      <c r="CA438">
        <v>0</v>
      </c>
      <c r="CB438">
        <v>2</v>
      </c>
      <c r="CC438">
        <v>55</v>
      </c>
      <c r="CD438">
        <v>65</v>
      </c>
      <c r="CE438">
        <v>12</v>
      </c>
      <c r="CF438">
        <v>3</v>
      </c>
      <c r="CG438">
        <v>9</v>
      </c>
      <c r="CH438">
        <v>0</v>
      </c>
      <c r="CI438" t="s">
        <v>244</v>
      </c>
      <c r="CJ438">
        <v>31</v>
      </c>
      <c r="CL438" t="s">
        <v>242</v>
      </c>
      <c r="CM438" t="s">
        <v>245</v>
      </c>
      <c r="CN438" t="s">
        <v>242</v>
      </c>
      <c r="CO438" t="s">
        <v>246</v>
      </c>
      <c r="CP438">
        <v>8</v>
      </c>
      <c r="CQ438" t="s">
        <v>242</v>
      </c>
      <c r="CR438" t="s">
        <v>246</v>
      </c>
      <c r="CS438">
        <v>8</v>
      </c>
      <c r="CT438" t="s">
        <v>245</v>
      </c>
      <c r="CX438" t="s">
        <v>248</v>
      </c>
      <c r="CY438">
        <v>2018</v>
      </c>
      <c r="CZ438">
        <v>2018</v>
      </c>
      <c r="DA438">
        <v>1987</v>
      </c>
      <c r="DG438" t="s">
        <v>3637</v>
      </c>
      <c r="DH438" t="s">
        <v>3637</v>
      </c>
      <c r="DI438" t="s">
        <v>3644</v>
      </c>
      <c r="DO438" t="s">
        <v>279</v>
      </c>
      <c r="DP438" t="s">
        <v>251</v>
      </c>
      <c r="DW438" t="s">
        <v>333</v>
      </c>
      <c r="DX438" t="s">
        <v>333</v>
      </c>
      <c r="DY438" t="s">
        <v>253</v>
      </c>
      <c r="EE438">
        <v>1.5</v>
      </c>
      <c r="EF438">
        <v>1.5</v>
      </c>
      <c r="EG438">
        <v>9</v>
      </c>
      <c r="EM438" t="s">
        <v>333</v>
      </c>
      <c r="EN438" t="s">
        <v>333</v>
      </c>
      <c r="EU438">
        <v>4</v>
      </c>
      <c r="EV438">
        <v>4</v>
      </c>
      <c r="FC438">
        <v>1.5</v>
      </c>
      <c r="FD438">
        <v>1.5</v>
      </c>
      <c r="FE438">
        <v>0</v>
      </c>
      <c r="FK438">
        <v>0</v>
      </c>
      <c r="FL438">
        <v>6</v>
      </c>
      <c r="FM438">
        <v>0</v>
      </c>
      <c r="FS438">
        <v>0</v>
      </c>
      <c r="FT438">
        <v>0</v>
      </c>
      <c r="FU438">
        <v>0</v>
      </c>
      <c r="GA438" t="s">
        <v>335</v>
      </c>
      <c r="GB438" t="s">
        <v>779</v>
      </c>
      <c r="GJ438" t="s">
        <v>1155</v>
      </c>
      <c r="GY438" t="s">
        <v>258</v>
      </c>
      <c r="GZ438" t="s">
        <v>258</v>
      </c>
      <c r="HH438" t="s">
        <v>333</v>
      </c>
      <c r="HO438" t="s">
        <v>260</v>
      </c>
      <c r="HP438" t="s">
        <v>261</v>
      </c>
      <c r="HQ438" t="s">
        <v>3645</v>
      </c>
      <c r="HR438">
        <v>0</v>
      </c>
      <c r="HS438">
        <v>151</v>
      </c>
      <c r="HT438">
        <v>0</v>
      </c>
      <c r="HU438">
        <v>0</v>
      </c>
      <c r="HV438">
        <v>0</v>
      </c>
      <c r="HW438">
        <v>0</v>
      </c>
      <c r="HX438" t="s">
        <v>3646</v>
      </c>
      <c r="HY438">
        <v>0</v>
      </c>
      <c r="HZ438">
        <v>98</v>
      </c>
      <c r="IA438">
        <v>1673.2920091701801</v>
      </c>
    </row>
    <row r="439" spans="1:235" x14ac:dyDescent="0.25">
      <c r="A439">
        <v>438</v>
      </c>
      <c r="B439" t="s">
        <v>3647</v>
      </c>
      <c r="C439">
        <v>2023</v>
      </c>
      <c r="D439" t="s">
        <v>2879</v>
      </c>
      <c r="E439">
        <v>238.30312000000001</v>
      </c>
      <c r="F439">
        <v>240.14347000000001</v>
      </c>
      <c r="G439">
        <v>2</v>
      </c>
      <c r="H439">
        <v>6</v>
      </c>
      <c r="I439">
        <v>1</v>
      </c>
      <c r="J439" t="s">
        <v>3642</v>
      </c>
      <c r="K439" t="s">
        <v>3648</v>
      </c>
      <c r="L439">
        <v>3</v>
      </c>
      <c r="M439" t="s">
        <v>3649</v>
      </c>
      <c r="N439">
        <v>1930</v>
      </c>
      <c r="O439">
        <v>2011</v>
      </c>
      <c r="P439">
        <v>1.84</v>
      </c>
      <c r="Q439">
        <v>3.68</v>
      </c>
      <c r="R439">
        <v>6</v>
      </c>
      <c r="S439">
        <v>48</v>
      </c>
      <c r="U439">
        <f t="shared" si="6"/>
        <v>0</v>
      </c>
      <c r="V439">
        <v>77</v>
      </c>
      <c r="X439">
        <v>78</v>
      </c>
      <c r="Y439">
        <v>78</v>
      </c>
      <c r="AA439">
        <v>75</v>
      </c>
      <c r="AB439">
        <v>80.88</v>
      </c>
      <c r="AC439">
        <v>40</v>
      </c>
      <c r="AD439" t="s">
        <v>547</v>
      </c>
      <c r="AF439">
        <v>0</v>
      </c>
      <c r="AG439">
        <v>0.1</v>
      </c>
      <c r="AH439">
        <v>25.11</v>
      </c>
      <c r="AI439">
        <v>51</v>
      </c>
      <c r="AJ439">
        <v>100</v>
      </c>
      <c r="AK439">
        <v>34</v>
      </c>
      <c r="AM439">
        <v>87</v>
      </c>
      <c r="AN439">
        <v>0</v>
      </c>
      <c r="AO439">
        <v>559</v>
      </c>
      <c r="AP439">
        <v>634</v>
      </c>
      <c r="AQ439">
        <v>0</v>
      </c>
      <c r="AR439">
        <v>44</v>
      </c>
      <c r="AS439">
        <v>329</v>
      </c>
      <c r="AT439">
        <v>0</v>
      </c>
      <c r="AU439">
        <v>0</v>
      </c>
      <c r="AV439">
        <v>3</v>
      </c>
      <c r="AW439">
        <v>0</v>
      </c>
      <c r="AX439">
        <v>358</v>
      </c>
      <c r="AY439">
        <v>1200</v>
      </c>
      <c r="AZ439">
        <v>0</v>
      </c>
      <c r="BA439">
        <v>0</v>
      </c>
      <c r="BB439">
        <v>0</v>
      </c>
      <c r="BC439">
        <v>2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100</v>
      </c>
      <c r="BK439" t="s">
        <v>3613</v>
      </c>
      <c r="BL439">
        <v>4.18</v>
      </c>
      <c r="BM439">
        <v>0</v>
      </c>
      <c r="BN439">
        <v>5.23</v>
      </c>
      <c r="BP439">
        <v>117</v>
      </c>
      <c r="BQ439" t="s">
        <v>747</v>
      </c>
      <c r="BR439">
        <v>2023</v>
      </c>
      <c r="BS439">
        <v>3690</v>
      </c>
      <c r="BT439">
        <v>597</v>
      </c>
      <c r="BU439" t="s">
        <v>242</v>
      </c>
      <c r="BV439" t="s">
        <v>243</v>
      </c>
      <c r="BX439">
        <v>4</v>
      </c>
      <c r="BY439">
        <v>4</v>
      </c>
      <c r="BZ439" t="s">
        <v>242</v>
      </c>
      <c r="CA439">
        <v>0</v>
      </c>
      <c r="CB439">
        <v>2</v>
      </c>
      <c r="CC439">
        <v>55</v>
      </c>
      <c r="CD439">
        <v>65</v>
      </c>
      <c r="CE439">
        <v>13</v>
      </c>
      <c r="CF439">
        <v>6</v>
      </c>
      <c r="CG439">
        <v>7</v>
      </c>
      <c r="CH439">
        <v>0</v>
      </c>
      <c r="CI439" t="s">
        <v>244</v>
      </c>
      <c r="CJ439">
        <v>24</v>
      </c>
      <c r="CK439" t="s">
        <v>245</v>
      </c>
      <c r="CL439" t="s">
        <v>242</v>
      </c>
      <c r="CM439" t="s">
        <v>242</v>
      </c>
      <c r="CN439" t="s">
        <v>242</v>
      </c>
      <c r="CO439" t="s">
        <v>246</v>
      </c>
      <c r="CP439">
        <v>6</v>
      </c>
      <c r="CQ439" t="s">
        <v>242</v>
      </c>
      <c r="CR439" t="s">
        <v>246</v>
      </c>
      <c r="CS439">
        <v>6</v>
      </c>
      <c r="CT439" t="s">
        <v>245</v>
      </c>
      <c r="CX439" t="s">
        <v>248</v>
      </c>
      <c r="CY439">
        <v>2011</v>
      </c>
      <c r="CZ439">
        <v>2011</v>
      </c>
      <c r="DA439">
        <v>1984</v>
      </c>
      <c r="DB439">
        <v>1956</v>
      </c>
      <c r="DC439">
        <v>1930</v>
      </c>
      <c r="DG439" t="s">
        <v>3650</v>
      </c>
      <c r="DH439" t="s">
        <v>3650</v>
      </c>
      <c r="DI439" t="s">
        <v>3651</v>
      </c>
      <c r="DJ439" t="s">
        <v>3652</v>
      </c>
      <c r="DK439" t="s">
        <v>3629</v>
      </c>
      <c r="DP439" t="s">
        <v>251</v>
      </c>
      <c r="DW439" t="s">
        <v>333</v>
      </c>
      <c r="DX439" t="s">
        <v>333</v>
      </c>
      <c r="DY439" t="s">
        <v>512</v>
      </c>
      <c r="DZ439" t="s">
        <v>252</v>
      </c>
      <c r="EA439" t="s">
        <v>269</v>
      </c>
      <c r="EE439">
        <v>1.5</v>
      </c>
      <c r="EF439">
        <v>1.5</v>
      </c>
      <c r="EG439">
        <v>1.5</v>
      </c>
      <c r="EH439">
        <v>1.5</v>
      </c>
      <c r="EI439">
        <v>7</v>
      </c>
      <c r="EM439" t="s">
        <v>333</v>
      </c>
      <c r="EN439" t="s">
        <v>333</v>
      </c>
      <c r="EP439" t="s">
        <v>252</v>
      </c>
      <c r="EU439">
        <v>4</v>
      </c>
      <c r="EV439">
        <v>4</v>
      </c>
      <c r="FC439">
        <v>1.5</v>
      </c>
      <c r="FD439">
        <v>1.5</v>
      </c>
      <c r="FE439">
        <v>0</v>
      </c>
      <c r="FF439">
        <v>1.5</v>
      </c>
      <c r="FG439">
        <v>0</v>
      </c>
      <c r="FK439">
        <v>0</v>
      </c>
      <c r="FL439">
        <v>5</v>
      </c>
      <c r="FM439">
        <v>0</v>
      </c>
      <c r="FN439">
        <v>0</v>
      </c>
      <c r="FO439">
        <v>0</v>
      </c>
      <c r="FS439">
        <v>0</v>
      </c>
      <c r="FT439">
        <v>0</v>
      </c>
      <c r="FU439">
        <v>1.5</v>
      </c>
      <c r="FV439">
        <v>0</v>
      </c>
      <c r="FW439">
        <v>0</v>
      </c>
      <c r="GA439" t="s">
        <v>3653</v>
      </c>
      <c r="GB439" t="s">
        <v>3653</v>
      </c>
      <c r="GS439" t="s">
        <v>353</v>
      </c>
      <c r="GY439" t="s">
        <v>258</v>
      </c>
      <c r="GZ439" t="s">
        <v>258</v>
      </c>
      <c r="HH439" t="s">
        <v>333</v>
      </c>
      <c r="HO439" t="s">
        <v>260</v>
      </c>
      <c r="HP439" t="s">
        <v>261</v>
      </c>
      <c r="HQ439" t="s">
        <v>3654</v>
      </c>
      <c r="HR439">
        <v>0</v>
      </c>
      <c r="HT439">
        <v>0</v>
      </c>
      <c r="HU439">
        <v>0</v>
      </c>
      <c r="HV439">
        <v>0</v>
      </c>
      <c r="HW439">
        <v>0</v>
      </c>
      <c r="HX439" t="s">
        <v>3655</v>
      </c>
      <c r="HY439">
        <v>11</v>
      </c>
      <c r="HZ439">
        <v>100</v>
      </c>
      <c r="IA439">
        <v>3966.6178442523601</v>
      </c>
    </row>
    <row r="440" spans="1:235" x14ac:dyDescent="0.25">
      <c r="A440">
        <v>439</v>
      </c>
      <c r="B440" t="s">
        <v>3656</v>
      </c>
      <c r="C440">
        <v>2023</v>
      </c>
      <c r="D440" t="s">
        <v>2879</v>
      </c>
      <c r="E440">
        <v>240.14347000000001</v>
      </c>
      <c r="F440">
        <v>241.73446999999999</v>
      </c>
      <c r="G440">
        <v>2</v>
      </c>
      <c r="H440">
        <v>6</v>
      </c>
      <c r="I440">
        <v>1</v>
      </c>
      <c r="J440" t="s">
        <v>3648</v>
      </c>
      <c r="K440" t="s">
        <v>3657</v>
      </c>
      <c r="L440">
        <v>3</v>
      </c>
      <c r="M440" t="s">
        <v>3658</v>
      </c>
      <c r="N440">
        <v>1927</v>
      </c>
      <c r="O440">
        <v>2011</v>
      </c>
      <c r="P440">
        <v>1.59</v>
      </c>
      <c r="Q440">
        <v>3.18</v>
      </c>
      <c r="R440">
        <v>6</v>
      </c>
      <c r="S440">
        <v>52</v>
      </c>
      <c r="U440">
        <f t="shared" si="6"/>
        <v>0</v>
      </c>
      <c r="V440">
        <v>76</v>
      </c>
      <c r="X440">
        <v>73</v>
      </c>
      <c r="Y440">
        <v>79</v>
      </c>
      <c r="AA440">
        <v>74</v>
      </c>
      <c r="AB440">
        <v>77.739999999999995</v>
      </c>
      <c r="AC440">
        <v>43</v>
      </c>
      <c r="AD440" t="s">
        <v>3612</v>
      </c>
      <c r="AF440">
        <v>0</v>
      </c>
      <c r="AG440">
        <v>0.13</v>
      </c>
      <c r="AH440">
        <v>26.07</v>
      </c>
      <c r="AI440">
        <v>50</v>
      </c>
      <c r="AJ440">
        <v>96</v>
      </c>
      <c r="AK440">
        <v>48</v>
      </c>
      <c r="AM440">
        <v>96</v>
      </c>
      <c r="AN440">
        <v>0</v>
      </c>
      <c r="AO440">
        <v>163</v>
      </c>
      <c r="AP440">
        <v>1414</v>
      </c>
      <c r="AQ440">
        <v>0</v>
      </c>
      <c r="AR440">
        <v>28</v>
      </c>
      <c r="AS440">
        <v>361</v>
      </c>
      <c r="AT440">
        <v>0</v>
      </c>
      <c r="AU440">
        <v>0</v>
      </c>
      <c r="AV440">
        <v>94</v>
      </c>
      <c r="AW440">
        <v>0</v>
      </c>
      <c r="AX440">
        <v>125</v>
      </c>
      <c r="AY440">
        <v>1192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98</v>
      </c>
      <c r="BI440">
        <v>1</v>
      </c>
      <c r="BJ440">
        <v>100</v>
      </c>
      <c r="BK440" t="s">
        <v>3613</v>
      </c>
      <c r="BL440">
        <v>3.97</v>
      </c>
      <c r="BM440">
        <v>0</v>
      </c>
      <c r="BN440">
        <v>4.74</v>
      </c>
      <c r="BP440">
        <v>164</v>
      </c>
      <c r="BQ440" t="s">
        <v>747</v>
      </c>
      <c r="BR440">
        <v>2023</v>
      </c>
      <c r="BS440">
        <v>3690</v>
      </c>
      <c r="BT440">
        <v>597</v>
      </c>
      <c r="BU440" t="s">
        <v>242</v>
      </c>
      <c r="BV440" t="s">
        <v>243</v>
      </c>
      <c r="BX440">
        <v>4</v>
      </c>
      <c r="BY440">
        <v>4</v>
      </c>
      <c r="BZ440" t="s">
        <v>242</v>
      </c>
      <c r="CA440">
        <v>0</v>
      </c>
      <c r="CB440">
        <v>2</v>
      </c>
      <c r="CC440">
        <v>55</v>
      </c>
      <c r="CD440">
        <v>65</v>
      </c>
      <c r="CE440">
        <v>16</v>
      </c>
      <c r="CF440">
        <v>9</v>
      </c>
      <c r="CG440">
        <v>7</v>
      </c>
      <c r="CH440">
        <v>0</v>
      </c>
      <c r="CI440" t="s">
        <v>244</v>
      </c>
      <c r="CJ440">
        <v>24</v>
      </c>
      <c r="CK440" t="s">
        <v>245</v>
      </c>
      <c r="CL440" t="s">
        <v>242</v>
      </c>
      <c r="CM440" t="s">
        <v>242</v>
      </c>
      <c r="CN440" t="s">
        <v>242</v>
      </c>
      <c r="CO440" t="s">
        <v>246</v>
      </c>
      <c r="CP440">
        <v>6</v>
      </c>
      <c r="CQ440" t="s">
        <v>242</v>
      </c>
      <c r="CR440" t="s">
        <v>246</v>
      </c>
      <c r="CS440">
        <v>6</v>
      </c>
      <c r="CT440" t="s">
        <v>242</v>
      </c>
      <c r="CX440" t="s">
        <v>248</v>
      </c>
      <c r="CY440">
        <v>2011</v>
      </c>
      <c r="CZ440">
        <v>2011</v>
      </c>
      <c r="DA440">
        <v>1984</v>
      </c>
      <c r="DB440">
        <v>1956</v>
      </c>
      <c r="DC440">
        <v>1927</v>
      </c>
      <c r="DG440" t="s">
        <v>3650</v>
      </c>
      <c r="DH440" t="s">
        <v>3650</v>
      </c>
      <c r="DI440" t="s">
        <v>3651</v>
      </c>
      <c r="DJ440" t="s">
        <v>3652</v>
      </c>
      <c r="DK440" t="s">
        <v>3659</v>
      </c>
      <c r="DP440" t="s">
        <v>251</v>
      </c>
      <c r="DW440" t="s">
        <v>333</v>
      </c>
      <c r="DX440" t="s">
        <v>333</v>
      </c>
      <c r="DY440" t="s">
        <v>512</v>
      </c>
      <c r="DZ440" t="s">
        <v>252</v>
      </c>
      <c r="EA440" t="s">
        <v>269</v>
      </c>
      <c r="EE440">
        <v>1.5</v>
      </c>
      <c r="EF440">
        <v>1.5</v>
      </c>
      <c r="EG440">
        <v>1.5</v>
      </c>
      <c r="EH440">
        <v>1.5</v>
      </c>
      <c r="EI440">
        <v>7</v>
      </c>
      <c r="EM440" t="s">
        <v>333</v>
      </c>
      <c r="EN440" t="s">
        <v>333</v>
      </c>
      <c r="EO440" t="s">
        <v>512</v>
      </c>
      <c r="EP440" t="s">
        <v>252</v>
      </c>
      <c r="EU440">
        <v>4</v>
      </c>
      <c r="EV440">
        <v>4</v>
      </c>
      <c r="FC440">
        <v>1.5</v>
      </c>
      <c r="FD440">
        <v>1.5</v>
      </c>
      <c r="FE440">
        <v>1.5</v>
      </c>
      <c r="FF440">
        <v>1.5</v>
      </c>
      <c r="FG440">
        <v>0</v>
      </c>
      <c r="FK440">
        <v>0</v>
      </c>
      <c r="FL440">
        <v>5</v>
      </c>
      <c r="FM440">
        <v>0</v>
      </c>
      <c r="FN440">
        <v>0</v>
      </c>
      <c r="FO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GA440" t="s">
        <v>3653</v>
      </c>
      <c r="GB440" t="s">
        <v>3653</v>
      </c>
      <c r="GY440" t="s">
        <v>258</v>
      </c>
      <c r="GZ440" t="s">
        <v>258</v>
      </c>
      <c r="HH440" t="s">
        <v>333</v>
      </c>
      <c r="HO440" t="s">
        <v>260</v>
      </c>
      <c r="HP440" t="s">
        <v>261</v>
      </c>
      <c r="HQ440" t="s">
        <v>3660</v>
      </c>
      <c r="HR440">
        <v>0</v>
      </c>
      <c r="HT440">
        <v>119</v>
      </c>
      <c r="HU440">
        <v>74.7</v>
      </c>
      <c r="HV440">
        <v>2</v>
      </c>
      <c r="HW440">
        <v>1.3</v>
      </c>
      <c r="HX440" t="s">
        <v>3661</v>
      </c>
      <c r="HY440">
        <v>10</v>
      </c>
      <c r="HZ440">
        <v>100</v>
      </c>
      <c r="IA440">
        <v>3431.1589428525499</v>
      </c>
    </row>
    <row r="441" spans="1:235" x14ac:dyDescent="0.25">
      <c r="A441">
        <v>440</v>
      </c>
      <c r="B441" t="s">
        <v>3662</v>
      </c>
      <c r="C441">
        <v>2023</v>
      </c>
      <c r="D441" t="s">
        <v>2879</v>
      </c>
      <c r="E441">
        <v>241.73446999999999</v>
      </c>
      <c r="F441">
        <v>246.44268</v>
      </c>
      <c r="G441">
        <v>2</v>
      </c>
      <c r="H441">
        <v>6</v>
      </c>
      <c r="I441">
        <v>1</v>
      </c>
      <c r="J441" t="s">
        <v>3657</v>
      </c>
      <c r="K441" t="s">
        <v>3663</v>
      </c>
      <c r="L441">
        <v>3</v>
      </c>
      <c r="M441" t="s">
        <v>3664</v>
      </c>
      <c r="N441">
        <v>1955</v>
      </c>
      <c r="O441">
        <v>2018</v>
      </c>
      <c r="P441">
        <v>4.71</v>
      </c>
      <c r="Q441">
        <v>9.42</v>
      </c>
      <c r="R441">
        <v>6</v>
      </c>
      <c r="S441">
        <v>52</v>
      </c>
      <c r="U441">
        <f t="shared" si="6"/>
        <v>0</v>
      </c>
      <c r="V441">
        <v>87</v>
      </c>
      <c r="X441">
        <v>82</v>
      </c>
      <c r="Y441">
        <v>94</v>
      </c>
      <c r="AA441">
        <v>82</v>
      </c>
      <c r="AB441">
        <v>45.99</v>
      </c>
      <c r="AC441">
        <v>50</v>
      </c>
      <c r="AD441" t="s">
        <v>3635</v>
      </c>
      <c r="AF441">
        <v>0</v>
      </c>
      <c r="AG441">
        <v>0.08</v>
      </c>
      <c r="AH441">
        <v>18</v>
      </c>
      <c r="AI441">
        <v>61</v>
      </c>
      <c r="AJ441">
        <v>75</v>
      </c>
      <c r="AK441">
        <v>100</v>
      </c>
      <c r="AM441">
        <v>100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314</v>
      </c>
      <c r="AT441">
        <v>0</v>
      </c>
      <c r="AU441">
        <v>1</v>
      </c>
      <c r="AV441">
        <v>657</v>
      </c>
      <c r="AW441">
        <v>0</v>
      </c>
      <c r="AX441">
        <v>0</v>
      </c>
      <c r="AY441">
        <v>4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100</v>
      </c>
      <c r="BK441" t="s">
        <v>3613</v>
      </c>
      <c r="BL441">
        <v>6</v>
      </c>
      <c r="BM441">
        <v>0</v>
      </c>
      <c r="BN441">
        <v>7.41</v>
      </c>
      <c r="BP441">
        <v>190</v>
      </c>
      <c r="BQ441" t="s">
        <v>3636</v>
      </c>
      <c r="BR441">
        <v>2023</v>
      </c>
      <c r="BS441">
        <v>4495</v>
      </c>
      <c r="BT441">
        <v>597</v>
      </c>
      <c r="BU441" t="s">
        <v>242</v>
      </c>
      <c r="BV441" t="s">
        <v>243</v>
      </c>
      <c r="BX441">
        <v>4</v>
      </c>
      <c r="BY441">
        <v>4</v>
      </c>
      <c r="BZ441" t="s">
        <v>242</v>
      </c>
      <c r="CA441">
        <v>0</v>
      </c>
      <c r="CB441">
        <v>2</v>
      </c>
      <c r="CC441">
        <v>55</v>
      </c>
      <c r="CD441">
        <v>65</v>
      </c>
      <c r="CE441">
        <v>12.5</v>
      </c>
      <c r="CF441">
        <v>3</v>
      </c>
      <c r="CG441">
        <v>10</v>
      </c>
      <c r="CH441">
        <v>0</v>
      </c>
      <c r="CI441" t="s">
        <v>244</v>
      </c>
      <c r="CJ441">
        <v>24</v>
      </c>
      <c r="CL441" t="s">
        <v>242</v>
      </c>
      <c r="CM441" t="s">
        <v>242</v>
      </c>
      <c r="CN441" t="s">
        <v>242</v>
      </c>
      <c r="CO441" t="s">
        <v>246</v>
      </c>
      <c r="CP441">
        <v>10</v>
      </c>
      <c r="CQ441" t="s">
        <v>242</v>
      </c>
      <c r="CR441" t="s">
        <v>246</v>
      </c>
      <c r="CS441">
        <v>10</v>
      </c>
      <c r="CT441" t="s">
        <v>245</v>
      </c>
      <c r="CX441" t="s">
        <v>248</v>
      </c>
      <c r="CY441">
        <v>2018</v>
      </c>
      <c r="CZ441">
        <v>1955</v>
      </c>
      <c r="DG441" t="s">
        <v>3665</v>
      </c>
      <c r="DH441" t="s">
        <v>3666</v>
      </c>
      <c r="DO441" t="s">
        <v>279</v>
      </c>
      <c r="DW441" t="s">
        <v>333</v>
      </c>
      <c r="DX441" t="s">
        <v>253</v>
      </c>
      <c r="EE441">
        <v>2</v>
      </c>
      <c r="EF441">
        <v>9.5</v>
      </c>
      <c r="EM441" t="s">
        <v>333</v>
      </c>
      <c r="EU441">
        <v>4</v>
      </c>
      <c r="FC441">
        <v>1</v>
      </c>
      <c r="FD441">
        <v>0</v>
      </c>
      <c r="FK441">
        <v>0</v>
      </c>
      <c r="FL441">
        <v>0</v>
      </c>
      <c r="FS441">
        <v>0</v>
      </c>
      <c r="FT441">
        <v>0</v>
      </c>
      <c r="GA441" t="s">
        <v>335</v>
      </c>
      <c r="GI441" t="s">
        <v>1144</v>
      </c>
      <c r="GY441" t="s">
        <v>258</v>
      </c>
      <c r="HO441" t="s">
        <v>260</v>
      </c>
      <c r="HP441" t="s">
        <v>261</v>
      </c>
      <c r="HQ441" t="s">
        <v>3667</v>
      </c>
      <c r="HR441">
        <v>0</v>
      </c>
      <c r="HT441">
        <v>0</v>
      </c>
      <c r="HU441">
        <v>0</v>
      </c>
      <c r="HV441">
        <v>0</v>
      </c>
      <c r="HW441">
        <v>0</v>
      </c>
      <c r="HX441" t="s">
        <v>3668</v>
      </c>
      <c r="HY441">
        <v>0</v>
      </c>
      <c r="HZ441">
        <v>89</v>
      </c>
      <c r="IA441">
        <v>10150.5860291463</v>
      </c>
    </row>
    <row r="442" spans="1:235" x14ac:dyDescent="0.25">
      <c r="A442">
        <v>441</v>
      </c>
      <c r="B442" t="s">
        <v>3669</v>
      </c>
      <c r="C442">
        <v>2023</v>
      </c>
      <c r="D442" t="s">
        <v>2879</v>
      </c>
      <c r="E442">
        <v>246.44268</v>
      </c>
      <c r="F442">
        <v>248.92707999999999</v>
      </c>
      <c r="G442">
        <v>2</v>
      </c>
      <c r="H442">
        <v>6</v>
      </c>
      <c r="I442">
        <v>1</v>
      </c>
      <c r="J442" t="s">
        <v>3663</v>
      </c>
      <c r="K442" t="s">
        <v>3670</v>
      </c>
      <c r="L442">
        <v>3</v>
      </c>
      <c r="M442" t="s">
        <v>3671</v>
      </c>
      <c r="N442">
        <v>1927</v>
      </c>
      <c r="O442">
        <v>2011</v>
      </c>
      <c r="P442">
        <v>2.48</v>
      </c>
      <c r="Q442">
        <v>4.97</v>
      </c>
      <c r="R442">
        <v>6</v>
      </c>
      <c r="S442">
        <v>52</v>
      </c>
      <c r="T442">
        <v>7662</v>
      </c>
      <c r="U442">
        <f t="shared" si="6"/>
        <v>7662</v>
      </c>
      <c r="V442">
        <v>66</v>
      </c>
      <c r="X442">
        <v>66</v>
      </c>
      <c r="Y442">
        <v>82</v>
      </c>
      <c r="AA442">
        <v>50</v>
      </c>
      <c r="AB442">
        <v>72.430000000000007</v>
      </c>
      <c r="AC442">
        <v>39</v>
      </c>
      <c r="AD442" t="s">
        <v>547</v>
      </c>
      <c r="AF442">
        <v>0</v>
      </c>
      <c r="AG442">
        <v>0.16</v>
      </c>
      <c r="AH442">
        <v>49.55</v>
      </c>
      <c r="AI442">
        <v>9</v>
      </c>
      <c r="AJ442">
        <v>0</v>
      </c>
      <c r="AK442">
        <v>0</v>
      </c>
      <c r="AM442">
        <v>99</v>
      </c>
      <c r="AN442">
        <v>0</v>
      </c>
      <c r="AO442">
        <v>53</v>
      </c>
      <c r="AP442">
        <v>1244</v>
      </c>
      <c r="AQ442">
        <v>0</v>
      </c>
      <c r="AR442">
        <v>17</v>
      </c>
      <c r="AS442">
        <v>707</v>
      </c>
      <c r="AT442">
        <v>0</v>
      </c>
      <c r="AU442">
        <v>145</v>
      </c>
      <c r="AV442">
        <v>2615</v>
      </c>
      <c r="AW442">
        <v>0</v>
      </c>
      <c r="AX442">
        <v>381</v>
      </c>
      <c r="AY442">
        <v>3426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75</v>
      </c>
      <c r="BH442">
        <v>0</v>
      </c>
      <c r="BI442">
        <v>1</v>
      </c>
      <c r="BJ442">
        <v>98</v>
      </c>
      <c r="BK442" t="s">
        <v>3613</v>
      </c>
      <c r="BL442">
        <v>1.96</v>
      </c>
      <c r="BM442">
        <v>0</v>
      </c>
      <c r="BN442">
        <v>4.6100000000000003</v>
      </c>
      <c r="BP442">
        <v>194</v>
      </c>
      <c r="BQ442" t="s">
        <v>747</v>
      </c>
      <c r="BR442">
        <v>2023</v>
      </c>
      <c r="BS442">
        <v>8233</v>
      </c>
      <c r="BT442">
        <v>597</v>
      </c>
      <c r="BU442" t="s">
        <v>242</v>
      </c>
      <c r="BV442" t="s">
        <v>243</v>
      </c>
      <c r="BW442">
        <v>327</v>
      </c>
      <c r="BX442">
        <v>4</v>
      </c>
      <c r="BY442">
        <v>4</v>
      </c>
      <c r="BZ442" t="s">
        <v>242</v>
      </c>
      <c r="CA442">
        <v>0</v>
      </c>
      <c r="CB442">
        <v>2</v>
      </c>
      <c r="CC442">
        <v>55</v>
      </c>
      <c r="CD442">
        <v>65</v>
      </c>
      <c r="CE442">
        <v>14.5</v>
      </c>
      <c r="CF442">
        <v>8</v>
      </c>
      <c r="CG442">
        <v>7</v>
      </c>
      <c r="CH442">
        <v>0</v>
      </c>
      <c r="CI442" t="s">
        <v>244</v>
      </c>
      <c r="CJ442">
        <v>24</v>
      </c>
      <c r="CL442" t="s">
        <v>242</v>
      </c>
      <c r="CM442" t="s">
        <v>242</v>
      </c>
      <c r="CN442" t="s">
        <v>242</v>
      </c>
      <c r="CO442" t="s">
        <v>246</v>
      </c>
      <c r="CP442">
        <v>10</v>
      </c>
      <c r="CQ442" t="s">
        <v>242</v>
      </c>
      <c r="CR442" t="s">
        <v>246</v>
      </c>
      <c r="CS442">
        <v>10</v>
      </c>
      <c r="CT442" t="s">
        <v>242</v>
      </c>
      <c r="CU442" t="s">
        <v>3672</v>
      </c>
      <c r="CV442">
        <v>36</v>
      </c>
      <c r="CX442" t="s">
        <v>248</v>
      </c>
      <c r="CY442">
        <v>2011</v>
      </c>
      <c r="CZ442">
        <v>2011</v>
      </c>
      <c r="DA442">
        <v>1991</v>
      </c>
      <c r="DB442">
        <v>1956</v>
      </c>
      <c r="DC442">
        <v>1927</v>
      </c>
      <c r="DG442" t="s">
        <v>3650</v>
      </c>
      <c r="DH442" t="s">
        <v>3650</v>
      </c>
      <c r="DI442" t="s">
        <v>3673</v>
      </c>
      <c r="DJ442" t="s">
        <v>3674</v>
      </c>
      <c r="DK442" t="s">
        <v>3659</v>
      </c>
      <c r="DP442" t="s">
        <v>251</v>
      </c>
      <c r="DW442" t="s">
        <v>333</v>
      </c>
      <c r="DX442" t="s">
        <v>333</v>
      </c>
      <c r="DY442" t="s">
        <v>252</v>
      </c>
      <c r="DZ442" t="s">
        <v>252</v>
      </c>
      <c r="EA442" t="s">
        <v>269</v>
      </c>
      <c r="EE442">
        <v>2</v>
      </c>
      <c r="EF442">
        <v>1.5</v>
      </c>
      <c r="EG442">
        <v>1.5</v>
      </c>
      <c r="EH442">
        <v>1.5</v>
      </c>
      <c r="EI442">
        <v>7</v>
      </c>
      <c r="EN442" t="s">
        <v>333</v>
      </c>
      <c r="EO442" t="s">
        <v>259</v>
      </c>
      <c r="EP442" t="s">
        <v>252</v>
      </c>
      <c r="EU442">
        <v>4</v>
      </c>
      <c r="EV442">
        <v>4</v>
      </c>
      <c r="FC442">
        <v>0</v>
      </c>
      <c r="FD442">
        <v>1.5</v>
      </c>
      <c r="FE442">
        <v>1.5</v>
      </c>
      <c r="FF442">
        <v>1.5</v>
      </c>
      <c r="FG442">
        <v>0</v>
      </c>
      <c r="FK442">
        <v>0</v>
      </c>
      <c r="FL442">
        <v>5</v>
      </c>
      <c r="FM442">
        <v>0</v>
      </c>
      <c r="FN442">
        <v>0</v>
      </c>
      <c r="FO442">
        <v>0</v>
      </c>
      <c r="FS442">
        <v>0.5</v>
      </c>
      <c r="FT442">
        <v>0</v>
      </c>
      <c r="FU442">
        <v>0</v>
      </c>
      <c r="FV442">
        <v>0</v>
      </c>
      <c r="FW442">
        <v>0</v>
      </c>
      <c r="GA442" t="s">
        <v>3653</v>
      </c>
      <c r="GB442" t="s">
        <v>3653</v>
      </c>
      <c r="GQ442" t="s">
        <v>500</v>
      </c>
      <c r="GY442" t="s">
        <v>258</v>
      </c>
      <c r="GZ442" t="s">
        <v>258</v>
      </c>
      <c r="HH442" t="s">
        <v>333</v>
      </c>
      <c r="HO442" t="s">
        <v>260</v>
      </c>
      <c r="HP442" t="s">
        <v>261</v>
      </c>
      <c r="HQ442" t="s">
        <v>3675</v>
      </c>
      <c r="HR442">
        <v>0</v>
      </c>
      <c r="HT442">
        <v>7</v>
      </c>
      <c r="HU442">
        <v>2.8</v>
      </c>
      <c r="HV442">
        <v>3</v>
      </c>
      <c r="HW442">
        <v>1.2</v>
      </c>
      <c r="HX442" t="s">
        <v>3676</v>
      </c>
      <c r="HY442">
        <v>25</v>
      </c>
      <c r="HZ442">
        <v>100</v>
      </c>
      <c r="IA442">
        <v>5351.2886358399901</v>
      </c>
    </row>
    <row r="443" spans="1:235" x14ac:dyDescent="0.25">
      <c r="A443">
        <v>442</v>
      </c>
      <c r="B443" t="s">
        <v>3677</v>
      </c>
      <c r="C443">
        <v>2023</v>
      </c>
      <c r="D443" t="s">
        <v>2879</v>
      </c>
      <c r="E443">
        <v>248.92707999999999</v>
      </c>
      <c r="F443">
        <v>250.42077</v>
      </c>
      <c r="G443">
        <v>2</v>
      </c>
      <c r="H443">
        <v>6</v>
      </c>
      <c r="I443">
        <v>1</v>
      </c>
      <c r="J443" t="s">
        <v>3670</v>
      </c>
      <c r="K443" t="s">
        <v>3678</v>
      </c>
      <c r="L443">
        <v>3</v>
      </c>
      <c r="M443" t="s">
        <v>3679</v>
      </c>
      <c r="N443">
        <v>1927</v>
      </c>
      <c r="O443">
        <v>1991</v>
      </c>
      <c r="P443">
        <v>1.49</v>
      </c>
      <c r="Q443">
        <v>2.99</v>
      </c>
      <c r="R443">
        <v>6</v>
      </c>
      <c r="S443">
        <v>52</v>
      </c>
      <c r="T443">
        <v>7662</v>
      </c>
      <c r="U443">
        <f t="shared" si="6"/>
        <v>7662</v>
      </c>
      <c r="V443">
        <v>56</v>
      </c>
      <c r="X443">
        <v>53</v>
      </c>
      <c r="Y443">
        <v>63</v>
      </c>
      <c r="AA443">
        <v>52</v>
      </c>
      <c r="AB443">
        <v>114.52</v>
      </c>
      <c r="AC443">
        <v>32</v>
      </c>
      <c r="AD443" t="s">
        <v>547</v>
      </c>
      <c r="AF443">
        <v>0</v>
      </c>
      <c r="AG443">
        <v>0.22</v>
      </c>
      <c r="AH443">
        <v>48.08</v>
      </c>
      <c r="AI443">
        <v>17</v>
      </c>
      <c r="AJ443">
        <v>0</v>
      </c>
      <c r="AK443">
        <v>0</v>
      </c>
      <c r="AM443">
        <v>98</v>
      </c>
      <c r="AN443">
        <v>0</v>
      </c>
      <c r="AO443">
        <v>92</v>
      </c>
      <c r="AP443">
        <v>383</v>
      </c>
      <c r="AQ443">
        <v>0</v>
      </c>
      <c r="AR443">
        <v>98</v>
      </c>
      <c r="AS443">
        <v>520</v>
      </c>
      <c r="AT443">
        <v>0</v>
      </c>
      <c r="AU443">
        <v>703</v>
      </c>
      <c r="AV443">
        <v>1859</v>
      </c>
      <c r="AW443">
        <v>8</v>
      </c>
      <c r="AX443">
        <v>1143</v>
      </c>
      <c r="AY443">
        <v>3722</v>
      </c>
      <c r="AZ443">
        <v>0</v>
      </c>
      <c r="BA443">
        <v>0</v>
      </c>
      <c r="BB443">
        <v>0</v>
      </c>
      <c r="BE443">
        <v>0</v>
      </c>
      <c r="BF443">
        <v>0</v>
      </c>
      <c r="BG443">
        <v>309</v>
      </c>
      <c r="BH443">
        <v>0</v>
      </c>
      <c r="BI443">
        <v>3</v>
      </c>
      <c r="BJ443">
        <v>100</v>
      </c>
      <c r="BK443" t="s">
        <v>3613</v>
      </c>
      <c r="BL443">
        <v>2.29</v>
      </c>
      <c r="BM443">
        <v>0</v>
      </c>
      <c r="BN443">
        <v>6.83</v>
      </c>
      <c r="BP443">
        <v>213</v>
      </c>
      <c r="BQ443" t="s">
        <v>747</v>
      </c>
      <c r="BR443">
        <v>2023</v>
      </c>
      <c r="BS443">
        <v>8933</v>
      </c>
      <c r="BT443">
        <v>498</v>
      </c>
      <c r="BU443" t="s">
        <v>242</v>
      </c>
      <c r="BV443" t="s">
        <v>243</v>
      </c>
      <c r="BW443">
        <v>327</v>
      </c>
      <c r="BX443">
        <v>4</v>
      </c>
      <c r="BY443">
        <v>4</v>
      </c>
      <c r="BZ443" t="s">
        <v>242</v>
      </c>
      <c r="CA443">
        <v>0</v>
      </c>
      <c r="CB443">
        <v>2</v>
      </c>
      <c r="CC443">
        <v>45</v>
      </c>
      <c r="CD443">
        <v>65</v>
      </c>
      <c r="CE443">
        <v>13</v>
      </c>
      <c r="CF443">
        <v>6</v>
      </c>
      <c r="CG443">
        <v>7</v>
      </c>
      <c r="CH443">
        <v>0</v>
      </c>
      <c r="CI443" t="s">
        <v>244</v>
      </c>
      <c r="CJ443">
        <v>24</v>
      </c>
      <c r="CL443" t="s">
        <v>245</v>
      </c>
      <c r="CM443" t="s">
        <v>245</v>
      </c>
      <c r="CN443" t="s">
        <v>242</v>
      </c>
      <c r="CO443" t="s">
        <v>285</v>
      </c>
      <c r="CP443">
        <v>10</v>
      </c>
      <c r="CQ443" t="s">
        <v>242</v>
      </c>
      <c r="CR443" t="s">
        <v>285</v>
      </c>
      <c r="CS443">
        <v>10</v>
      </c>
      <c r="CY443">
        <v>1991</v>
      </c>
      <c r="CZ443">
        <v>1956</v>
      </c>
      <c r="DA443">
        <v>1927</v>
      </c>
      <c r="DG443" t="s">
        <v>3673</v>
      </c>
      <c r="DH443" t="s">
        <v>3674</v>
      </c>
      <c r="DI443" t="s">
        <v>3659</v>
      </c>
      <c r="DW443" t="s">
        <v>252</v>
      </c>
      <c r="DX443" t="s">
        <v>252</v>
      </c>
      <c r="DY443" t="s">
        <v>269</v>
      </c>
      <c r="EE443">
        <v>1.5</v>
      </c>
      <c r="EF443">
        <v>1.5</v>
      </c>
      <c r="EG443">
        <v>7</v>
      </c>
      <c r="EM443" t="s">
        <v>259</v>
      </c>
      <c r="EN443" t="s">
        <v>252</v>
      </c>
      <c r="EW443" t="s">
        <v>254</v>
      </c>
      <c r="FC443">
        <v>1.5</v>
      </c>
      <c r="FD443">
        <v>1.5</v>
      </c>
      <c r="FE443">
        <v>0</v>
      </c>
      <c r="FK443">
        <v>0</v>
      </c>
      <c r="FL443">
        <v>0</v>
      </c>
      <c r="FM443">
        <v>0</v>
      </c>
      <c r="FS443">
        <v>0</v>
      </c>
      <c r="FT443">
        <v>0</v>
      </c>
      <c r="FU443">
        <v>0</v>
      </c>
      <c r="GA443" t="s">
        <v>385</v>
      </c>
      <c r="GB443" t="s">
        <v>3680</v>
      </c>
      <c r="GC443" t="s">
        <v>387</v>
      </c>
      <c r="GY443" t="s">
        <v>258</v>
      </c>
      <c r="GZ443" t="s">
        <v>258</v>
      </c>
      <c r="HA443" t="s">
        <v>258</v>
      </c>
      <c r="HO443" t="s">
        <v>260</v>
      </c>
      <c r="HP443" t="s">
        <v>261</v>
      </c>
      <c r="HQ443" t="s">
        <v>3681</v>
      </c>
      <c r="HR443">
        <v>0</v>
      </c>
      <c r="HT443">
        <v>118</v>
      </c>
      <c r="HU443">
        <v>78.8</v>
      </c>
      <c r="HV443">
        <v>16</v>
      </c>
      <c r="HW443">
        <v>10.7</v>
      </c>
      <c r="HX443" t="s">
        <v>3682</v>
      </c>
      <c r="HY443">
        <v>28</v>
      </c>
      <c r="HZ443">
        <v>100</v>
      </c>
      <c r="IA443">
        <v>3216.56470850091</v>
      </c>
    </row>
    <row r="444" spans="1:235" x14ac:dyDescent="0.25">
      <c r="A444">
        <v>443</v>
      </c>
      <c r="B444" t="s">
        <v>3683</v>
      </c>
      <c r="C444">
        <v>2023</v>
      </c>
      <c r="D444" t="s">
        <v>2879</v>
      </c>
      <c r="E444">
        <v>250.42077</v>
      </c>
      <c r="F444">
        <v>250.68947</v>
      </c>
      <c r="G444">
        <v>2</v>
      </c>
      <c r="H444">
        <v>6</v>
      </c>
      <c r="I444">
        <v>1</v>
      </c>
      <c r="J444" t="s">
        <v>3678</v>
      </c>
      <c r="K444" t="s">
        <v>3684</v>
      </c>
      <c r="L444">
        <v>1</v>
      </c>
      <c r="M444" t="s">
        <v>3685</v>
      </c>
      <c r="N444">
        <v>2019</v>
      </c>
      <c r="P444">
        <v>0.27</v>
      </c>
      <c r="Q444">
        <v>0.27</v>
      </c>
      <c r="R444">
        <v>6</v>
      </c>
      <c r="S444">
        <v>52</v>
      </c>
      <c r="T444">
        <v>7662</v>
      </c>
      <c r="U444">
        <f t="shared" si="6"/>
        <v>7662</v>
      </c>
      <c r="V444">
        <v>76</v>
      </c>
      <c r="Y444">
        <v>55</v>
      </c>
      <c r="Z444">
        <v>71</v>
      </c>
      <c r="AA444">
        <v>99</v>
      </c>
      <c r="AB444">
        <v>132.16999999999999</v>
      </c>
      <c r="AE444">
        <v>0.1</v>
      </c>
      <c r="AF444">
        <v>3.5000000000000003E-2</v>
      </c>
      <c r="AG444">
        <v>0.12</v>
      </c>
      <c r="AH444">
        <v>0.74</v>
      </c>
      <c r="AI444">
        <v>96</v>
      </c>
      <c r="AL444">
        <v>94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9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82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100</v>
      </c>
      <c r="BK444" t="s">
        <v>3613</v>
      </c>
      <c r="BR444">
        <v>2023</v>
      </c>
      <c r="BS444">
        <v>6720</v>
      </c>
      <c r="BT444">
        <v>350</v>
      </c>
      <c r="BU444" t="s">
        <v>242</v>
      </c>
      <c r="BV444" t="s">
        <v>243</v>
      </c>
      <c r="BW444">
        <v>327</v>
      </c>
      <c r="BX444">
        <v>4</v>
      </c>
      <c r="BY444">
        <v>4</v>
      </c>
      <c r="BZ444" t="s">
        <v>242</v>
      </c>
      <c r="CA444">
        <v>0</v>
      </c>
      <c r="CB444">
        <v>1</v>
      </c>
      <c r="CC444">
        <v>45</v>
      </c>
      <c r="CD444">
        <v>76</v>
      </c>
      <c r="CE444">
        <v>10</v>
      </c>
      <c r="CF444">
        <v>0</v>
      </c>
      <c r="CG444">
        <v>10</v>
      </c>
      <c r="CH444">
        <v>12</v>
      </c>
      <c r="CI444" t="s">
        <v>330</v>
      </c>
      <c r="CJ444">
        <v>18</v>
      </c>
      <c r="CL444" t="s">
        <v>245</v>
      </c>
      <c r="CM444" t="s">
        <v>245</v>
      </c>
      <c r="CN444" t="s">
        <v>242</v>
      </c>
      <c r="CO444" t="s">
        <v>242</v>
      </c>
      <c r="CP444">
        <v>0</v>
      </c>
      <c r="CQ444" t="s">
        <v>242</v>
      </c>
      <c r="CR444" t="s">
        <v>242</v>
      </c>
      <c r="CS444">
        <v>0</v>
      </c>
      <c r="CX444" t="s">
        <v>364</v>
      </c>
      <c r="CY444">
        <v>2019</v>
      </c>
      <c r="DG444" t="s">
        <v>3686</v>
      </c>
      <c r="DO444" t="s">
        <v>287</v>
      </c>
      <c r="DW444" t="s">
        <v>253</v>
      </c>
      <c r="EE444">
        <v>10</v>
      </c>
      <c r="EM444" t="s">
        <v>334</v>
      </c>
      <c r="EU444">
        <v>5</v>
      </c>
      <c r="FC444">
        <v>12</v>
      </c>
      <c r="FK444">
        <v>0</v>
      </c>
      <c r="FS444">
        <v>0</v>
      </c>
      <c r="GA444" t="s">
        <v>3653</v>
      </c>
      <c r="GY444" t="s">
        <v>258</v>
      </c>
      <c r="HO444" t="s">
        <v>260</v>
      </c>
      <c r="HP444" t="s">
        <v>261</v>
      </c>
      <c r="HQ444" t="s">
        <v>3687</v>
      </c>
      <c r="HR444">
        <v>0</v>
      </c>
      <c r="HT444">
        <v>0</v>
      </c>
      <c r="HU444">
        <v>0</v>
      </c>
      <c r="HV444">
        <v>0</v>
      </c>
      <c r="HW444">
        <v>0</v>
      </c>
      <c r="HX444" t="s">
        <v>3688</v>
      </c>
      <c r="HY444">
        <v>1</v>
      </c>
      <c r="HZ444">
        <v>100</v>
      </c>
      <c r="IA444">
        <v>578.71323517527196</v>
      </c>
    </row>
    <row r="445" spans="1:235" x14ac:dyDescent="0.25">
      <c r="A445">
        <v>444</v>
      </c>
      <c r="B445" t="s">
        <v>3689</v>
      </c>
      <c r="C445">
        <v>2023</v>
      </c>
      <c r="D445" t="s">
        <v>2879</v>
      </c>
      <c r="E445">
        <v>250.68947</v>
      </c>
      <c r="F445">
        <v>250.82907</v>
      </c>
      <c r="G445">
        <v>2</v>
      </c>
      <c r="H445">
        <v>6</v>
      </c>
      <c r="I445">
        <v>1</v>
      </c>
      <c r="J445" t="s">
        <v>3684</v>
      </c>
      <c r="K445" t="s">
        <v>3690</v>
      </c>
      <c r="L445">
        <v>3</v>
      </c>
      <c r="M445" t="s">
        <v>3691</v>
      </c>
      <c r="N445">
        <v>1927</v>
      </c>
      <c r="O445">
        <v>1991</v>
      </c>
      <c r="P445">
        <v>0.14000000000000001</v>
      </c>
      <c r="Q445">
        <v>0.28000000000000003</v>
      </c>
      <c r="R445">
        <v>6</v>
      </c>
      <c r="S445">
        <v>52</v>
      </c>
      <c r="T445">
        <v>7662</v>
      </c>
      <c r="U445">
        <f t="shared" si="6"/>
        <v>7662</v>
      </c>
      <c r="V445">
        <v>66</v>
      </c>
      <c r="X445">
        <v>51</v>
      </c>
      <c r="Y445">
        <v>71</v>
      </c>
      <c r="AA445">
        <v>69</v>
      </c>
      <c r="AB445">
        <v>96.43</v>
      </c>
      <c r="AC445">
        <v>33</v>
      </c>
      <c r="AD445" t="s">
        <v>547</v>
      </c>
      <c r="AF445">
        <v>0</v>
      </c>
      <c r="AG445">
        <v>0.23</v>
      </c>
      <c r="AH445">
        <v>30.95</v>
      </c>
      <c r="AI445">
        <v>54</v>
      </c>
      <c r="AJ445">
        <v>30</v>
      </c>
      <c r="AK445">
        <v>41</v>
      </c>
      <c r="AM445">
        <v>100</v>
      </c>
      <c r="AN445">
        <v>0</v>
      </c>
      <c r="AO445">
        <v>0</v>
      </c>
      <c r="AP445">
        <v>2525</v>
      </c>
      <c r="AQ445">
        <v>0</v>
      </c>
      <c r="AR445">
        <v>17</v>
      </c>
      <c r="AS445">
        <v>345</v>
      </c>
      <c r="AT445">
        <v>0</v>
      </c>
      <c r="AU445">
        <v>864</v>
      </c>
      <c r="AV445">
        <v>543</v>
      </c>
      <c r="AW445">
        <v>0</v>
      </c>
      <c r="AX445">
        <v>0</v>
      </c>
      <c r="AY445">
        <v>1565</v>
      </c>
      <c r="AZ445">
        <v>0</v>
      </c>
      <c r="BA445">
        <v>0</v>
      </c>
      <c r="BB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100</v>
      </c>
      <c r="BK445" t="s">
        <v>3613</v>
      </c>
      <c r="BR445">
        <v>2023</v>
      </c>
      <c r="BS445">
        <v>11400</v>
      </c>
      <c r="BT445">
        <v>597</v>
      </c>
      <c r="BU445" t="s">
        <v>242</v>
      </c>
      <c r="BV445" t="s">
        <v>243</v>
      </c>
      <c r="BW445">
        <v>327</v>
      </c>
      <c r="BX445">
        <v>4</v>
      </c>
      <c r="BY445">
        <v>4</v>
      </c>
      <c r="BZ445" t="s">
        <v>242</v>
      </c>
      <c r="CA445">
        <v>0</v>
      </c>
      <c r="CB445">
        <v>2</v>
      </c>
      <c r="CC445">
        <v>45</v>
      </c>
      <c r="CD445">
        <v>65</v>
      </c>
      <c r="CE445">
        <v>13</v>
      </c>
      <c r="CF445">
        <v>6</v>
      </c>
      <c r="CG445">
        <v>7</v>
      </c>
      <c r="CH445">
        <v>0</v>
      </c>
      <c r="CI445" t="s">
        <v>244</v>
      </c>
      <c r="CJ445">
        <v>24</v>
      </c>
      <c r="CL445" t="s">
        <v>245</v>
      </c>
      <c r="CM445" t="s">
        <v>245</v>
      </c>
      <c r="CN445" t="s">
        <v>242</v>
      </c>
      <c r="CO445" t="s">
        <v>246</v>
      </c>
      <c r="CP445">
        <v>10</v>
      </c>
      <c r="CQ445" t="s">
        <v>242</v>
      </c>
      <c r="CR445" t="s">
        <v>246</v>
      </c>
      <c r="CS445">
        <v>8</v>
      </c>
      <c r="CY445">
        <v>1991</v>
      </c>
      <c r="CZ445">
        <v>1956</v>
      </c>
      <c r="DA445">
        <v>1927</v>
      </c>
      <c r="DG445" t="s">
        <v>3673</v>
      </c>
      <c r="DH445" t="s">
        <v>3674</v>
      </c>
      <c r="DI445" t="s">
        <v>3659</v>
      </c>
      <c r="DW445" t="s">
        <v>252</v>
      </c>
      <c r="DX445" t="s">
        <v>252</v>
      </c>
      <c r="DY445" t="s">
        <v>269</v>
      </c>
      <c r="EE445">
        <v>1.5</v>
      </c>
      <c r="EF445">
        <v>1.5</v>
      </c>
      <c r="EG445">
        <v>7</v>
      </c>
      <c r="EM445" t="s">
        <v>259</v>
      </c>
      <c r="EN445" t="s">
        <v>252</v>
      </c>
      <c r="EW445" t="s">
        <v>254</v>
      </c>
      <c r="FC445">
        <v>1.5</v>
      </c>
      <c r="FD445">
        <v>1.5</v>
      </c>
      <c r="FE445">
        <v>0</v>
      </c>
      <c r="FK445">
        <v>0</v>
      </c>
      <c r="FL445">
        <v>0</v>
      </c>
      <c r="FM445">
        <v>0</v>
      </c>
      <c r="FS445">
        <v>0</v>
      </c>
      <c r="FT445">
        <v>0</v>
      </c>
      <c r="FU445">
        <v>0</v>
      </c>
      <c r="GA445" t="s">
        <v>385</v>
      </c>
      <c r="GB445" t="s">
        <v>3680</v>
      </c>
      <c r="GC445" t="s">
        <v>387</v>
      </c>
      <c r="GY445" t="s">
        <v>258</v>
      </c>
      <c r="GZ445" t="s">
        <v>258</v>
      </c>
      <c r="HA445" t="s">
        <v>258</v>
      </c>
      <c r="HO445" t="s">
        <v>260</v>
      </c>
      <c r="HP445" t="s">
        <v>261</v>
      </c>
      <c r="HQ445" t="s">
        <v>3692</v>
      </c>
      <c r="HR445">
        <v>0</v>
      </c>
      <c r="HT445">
        <v>71</v>
      </c>
      <c r="HU445">
        <v>502</v>
      </c>
      <c r="HV445">
        <v>14</v>
      </c>
      <c r="HW445">
        <v>99</v>
      </c>
      <c r="HX445" t="s">
        <v>3693</v>
      </c>
      <c r="HY445">
        <v>16</v>
      </c>
      <c r="HZ445">
        <v>100</v>
      </c>
      <c r="IA445">
        <v>300.64263642973799</v>
      </c>
    </row>
    <row r="446" spans="1:235" x14ac:dyDescent="0.25">
      <c r="A446">
        <v>445</v>
      </c>
      <c r="B446" t="s">
        <v>3694</v>
      </c>
      <c r="C446">
        <v>2023</v>
      </c>
      <c r="D446" t="s">
        <v>2879</v>
      </c>
      <c r="E446">
        <v>250.82907</v>
      </c>
      <c r="F446">
        <v>251.40939</v>
      </c>
      <c r="G446">
        <v>2</v>
      </c>
      <c r="H446">
        <v>6</v>
      </c>
      <c r="I446">
        <v>1</v>
      </c>
      <c r="J446" t="s">
        <v>3690</v>
      </c>
      <c r="K446" t="s">
        <v>3695</v>
      </c>
      <c r="L446">
        <v>3</v>
      </c>
      <c r="M446" t="s">
        <v>3696</v>
      </c>
      <c r="N446">
        <v>1927</v>
      </c>
      <c r="O446">
        <v>1991</v>
      </c>
      <c r="P446">
        <v>0.57999999999999996</v>
      </c>
      <c r="Q446">
        <v>1.1599999999999999</v>
      </c>
      <c r="R446">
        <v>6</v>
      </c>
      <c r="S446">
        <v>52</v>
      </c>
      <c r="T446">
        <v>1557</v>
      </c>
      <c r="U446">
        <f t="shared" si="6"/>
        <v>1557</v>
      </c>
      <c r="V446">
        <v>43</v>
      </c>
      <c r="X446">
        <v>37</v>
      </c>
      <c r="Y446">
        <v>47</v>
      </c>
      <c r="AA446">
        <v>42</v>
      </c>
      <c r="AB446">
        <v>149.62</v>
      </c>
      <c r="AC446">
        <v>29</v>
      </c>
      <c r="AD446" t="s">
        <v>547</v>
      </c>
      <c r="AE446">
        <v>0.1</v>
      </c>
      <c r="AF446">
        <v>1.35E-2</v>
      </c>
      <c r="AG446">
        <v>0.3</v>
      </c>
      <c r="AH446">
        <v>57.61</v>
      </c>
      <c r="AI446">
        <v>4</v>
      </c>
      <c r="AJ446">
        <v>0</v>
      </c>
      <c r="AK446">
        <v>0</v>
      </c>
      <c r="AM446">
        <v>97</v>
      </c>
      <c r="AN446">
        <v>0</v>
      </c>
      <c r="AO446">
        <v>129</v>
      </c>
      <c r="AP446">
        <v>1635</v>
      </c>
      <c r="AQ446">
        <v>0</v>
      </c>
      <c r="AR446">
        <v>72</v>
      </c>
      <c r="AS446">
        <v>663</v>
      </c>
      <c r="AT446">
        <v>0</v>
      </c>
      <c r="AU446">
        <v>943</v>
      </c>
      <c r="AV446">
        <v>2221</v>
      </c>
      <c r="AW446">
        <v>0</v>
      </c>
      <c r="AX446">
        <v>95</v>
      </c>
      <c r="AY446">
        <v>3120</v>
      </c>
      <c r="AZ446">
        <v>0</v>
      </c>
      <c r="BA446">
        <v>0</v>
      </c>
      <c r="BB446">
        <v>0</v>
      </c>
      <c r="BC446">
        <v>0</v>
      </c>
      <c r="BD446">
        <v>3</v>
      </c>
      <c r="BE446">
        <v>0</v>
      </c>
      <c r="BF446">
        <v>2</v>
      </c>
      <c r="BG446">
        <v>351</v>
      </c>
      <c r="BH446">
        <v>7</v>
      </c>
      <c r="BI446">
        <v>7</v>
      </c>
      <c r="BJ446">
        <v>98</v>
      </c>
      <c r="BK446" t="s">
        <v>3613</v>
      </c>
      <c r="BL446">
        <v>4.87</v>
      </c>
      <c r="BM446">
        <v>0</v>
      </c>
      <c r="BN446">
        <v>6.78</v>
      </c>
      <c r="BP446">
        <v>189</v>
      </c>
      <c r="BQ446" t="s">
        <v>379</v>
      </c>
      <c r="BR446">
        <v>2023</v>
      </c>
      <c r="BS446">
        <v>10950</v>
      </c>
      <c r="BT446">
        <v>803</v>
      </c>
      <c r="BU446" t="s">
        <v>242</v>
      </c>
      <c r="BV446" t="s">
        <v>243</v>
      </c>
      <c r="BW446">
        <v>327</v>
      </c>
      <c r="BX446">
        <v>4</v>
      </c>
      <c r="BY446">
        <v>4</v>
      </c>
      <c r="BZ446" t="s">
        <v>242</v>
      </c>
      <c r="CA446">
        <v>0</v>
      </c>
      <c r="CB446">
        <v>2</v>
      </c>
      <c r="CC446">
        <v>55</v>
      </c>
      <c r="CD446">
        <v>65</v>
      </c>
      <c r="CE446">
        <v>13</v>
      </c>
      <c r="CF446">
        <v>6</v>
      </c>
      <c r="CG446">
        <v>7</v>
      </c>
      <c r="CH446">
        <v>0</v>
      </c>
      <c r="CI446" t="s">
        <v>244</v>
      </c>
      <c r="CJ446">
        <v>24</v>
      </c>
      <c r="CL446" t="s">
        <v>242</v>
      </c>
      <c r="CM446" t="s">
        <v>242</v>
      </c>
      <c r="CN446" t="s">
        <v>242</v>
      </c>
      <c r="CO446" t="s">
        <v>246</v>
      </c>
      <c r="CP446">
        <v>10</v>
      </c>
      <c r="CQ446" t="s">
        <v>242</v>
      </c>
      <c r="CR446" t="s">
        <v>246</v>
      </c>
      <c r="CS446">
        <v>10</v>
      </c>
      <c r="CT446" t="s">
        <v>242</v>
      </c>
      <c r="CX446" t="s">
        <v>248</v>
      </c>
      <c r="CY446">
        <v>1991</v>
      </c>
      <c r="CZ446">
        <v>1956</v>
      </c>
      <c r="DA446">
        <v>1927</v>
      </c>
      <c r="DG446" t="s">
        <v>3673</v>
      </c>
      <c r="DH446" t="s">
        <v>3674</v>
      </c>
      <c r="DI446" t="s">
        <v>3659</v>
      </c>
      <c r="DW446" t="s">
        <v>252</v>
      </c>
      <c r="DX446" t="s">
        <v>252</v>
      </c>
      <c r="DY446" t="s">
        <v>269</v>
      </c>
      <c r="EE446">
        <v>1.5</v>
      </c>
      <c r="EF446">
        <v>1.5</v>
      </c>
      <c r="EG446">
        <v>7</v>
      </c>
      <c r="EM446" t="s">
        <v>259</v>
      </c>
      <c r="EN446" t="s">
        <v>252</v>
      </c>
      <c r="FC446">
        <v>1.5</v>
      </c>
      <c r="FD446">
        <v>1.5</v>
      </c>
      <c r="FE446">
        <v>0</v>
      </c>
      <c r="FK446">
        <v>0</v>
      </c>
      <c r="FL446">
        <v>0</v>
      </c>
      <c r="FM446">
        <v>0</v>
      </c>
      <c r="FS446">
        <v>0</v>
      </c>
      <c r="FT446">
        <v>0</v>
      </c>
      <c r="FU446">
        <v>0</v>
      </c>
      <c r="GA446" t="s">
        <v>385</v>
      </c>
      <c r="GB446" t="s">
        <v>3697</v>
      </c>
      <c r="GC446" t="s">
        <v>387</v>
      </c>
      <c r="GY446" t="s">
        <v>258</v>
      </c>
      <c r="GZ446" t="s">
        <v>1257</v>
      </c>
      <c r="HA446" t="s">
        <v>1257</v>
      </c>
      <c r="HO446" t="s">
        <v>260</v>
      </c>
      <c r="HP446" t="s">
        <v>261</v>
      </c>
      <c r="HQ446" t="s">
        <v>3698</v>
      </c>
      <c r="HR446">
        <v>0</v>
      </c>
      <c r="HT446">
        <v>495</v>
      </c>
      <c r="HU446">
        <v>863.4</v>
      </c>
      <c r="HV446">
        <v>73</v>
      </c>
      <c r="HW446">
        <v>127.3</v>
      </c>
      <c r="HX446" t="s">
        <v>3699</v>
      </c>
      <c r="HY446">
        <v>23</v>
      </c>
      <c r="HZ446">
        <v>100</v>
      </c>
      <c r="IA446">
        <v>1250.3147353132199</v>
      </c>
    </row>
    <row r="447" spans="1:235" x14ac:dyDescent="0.25">
      <c r="A447">
        <v>446</v>
      </c>
      <c r="B447" t="s">
        <v>3700</v>
      </c>
      <c r="C447">
        <v>2023</v>
      </c>
      <c r="D447" t="s">
        <v>2879</v>
      </c>
      <c r="E447">
        <v>251.40939</v>
      </c>
      <c r="F447">
        <v>252.46546000000001</v>
      </c>
      <c r="G447">
        <v>2</v>
      </c>
      <c r="H447">
        <v>6</v>
      </c>
      <c r="I447">
        <v>1</v>
      </c>
      <c r="J447" t="s">
        <v>3695</v>
      </c>
      <c r="K447" t="s">
        <v>3701</v>
      </c>
      <c r="L447">
        <v>1</v>
      </c>
      <c r="M447" t="s">
        <v>3702</v>
      </c>
      <c r="N447">
        <v>1956</v>
      </c>
      <c r="P447">
        <v>1.06</v>
      </c>
      <c r="Q447">
        <v>2.78</v>
      </c>
      <c r="R447">
        <v>6</v>
      </c>
      <c r="S447">
        <v>52</v>
      </c>
      <c r="T447">
        <v>1557</v>
      </c>
      <c r="U447">
        <f t="shared" si="6"/>
        <v>1557</v>
      </c>
      <c r="V447">
        <v>21</v>
      </c>
      <c r="Y447">
        <v>6</v>
      </c>
      <c r="Z447">
        <v>0</v>
      </c>
      <c r="AA447">
        <v>46</v>
      </c>
      <c r="AB447">
        <v>239.36</v>
      </c>
      <c r="AC447">
        <v>40</v>
      </c>
      <c r="AD447" t="s">
        <v>3635</v>
      </c>
      <c r="AE447">
        <v>0.2</v>
      </c>
      <c r="AF447">
        <v>0.13100000000000001</v>
      </c>
      <c r="AG447">
        <v>0.14000000000000001</v>
      </c>
      <c r="AH447">
        <v>53.83</v>
      </c>
      <c r="AI447">
        <v>53</v>
      </c>
      <c r="AL447">
        <v>31</v>
      </c>
      <c r="AN447">
        <v>0</v>
      </c>
      <c r="AO447">
        <v>0</v>
      </c>
      <c r="AP447">
        <v>0</v>
      </c>
      <c r="AQ447">
        <v>38</v>
      </c>
      <c r="AR447">
        <v>16</v>
      </c>
      <c r="AS447">
        <v>14</v>
      </c>
      <c r="AT447">
        <v>46</v>
      </c>
      <c r="AU447">
        <v>159</v>
      </c>
      <c r="AV447">
        <v>84</v>
      </c>
      <c r="AW447">
        <v>43</v>
      </c>
      <c r="AX447">
        <v>159</v>
      </c>
      <c r="AY447">
        <v>177</v>
      </c>
      <c r="AZ447">
        <v>0</v>
      </c>
      <c r="BA447">
        <v>0</v>
      </c>
      <c r="BB447">
        <v>0</v>
      </c>
      <c r="BC447">
        <v>1</v>
      </c>
      <c r="BD447">
        <v>52</v>
      </c>
      <c r="BE447">
        <v>0</v>
      </c>
      <c r="BF447">
        <v>18</v>
      </c>
      <c r="BG447">
        <v>8429</v>
      </c>
      <c r="BH447">
        <v>173</v>
      </c>
      <c r="BI447">
        <v>26</v>
      </c>
      <c r="BJ447">
        <v>100</v>
      </c>
      <c r="BK447" t="s">
        <v>3613</v>
      </c>
      <c r="BL447">
        <v>3.76</v>
      </c>
      <c r="BM447">
        <v>0</v>
      </c>
      <c r="BN447">
        <v>5.29</v>
      </c>
      <c r="BP447">
        <v>142</v>
      </c>
      <c r="BQ447" t="s">
        <v>3703</v>
      </c>
      <c r="BR447">
        <v>2023</v>
      </c>
      <c r="BS447">
        <v>11250</v>
      </c>
      <c r="BT447">
        <v>1008</v>
      </c>
      <c r="BU447" t="s">
        <v>242</v>
      </c>
      <c r="BV447" t="s">
        <v>243</v>
      </c>
      <c r="BW447">
        <v>327</v>
      </c>
      <c r="BX447">
        <v>4</v>
      </c>
      <c r="BY447">
        <v>4</v>
      </c>
      <c r="BZ447" t="s">
        <v>242</v>
      </c>
      <c r="CA447">
        <v>0</v>
      </c>
      <c r="CB447">
        <v>2</v>
      </c>
      <c r="CC447">
        <v>55</v>
      </c>
      <c r="CD447">
        <v>74</v>
      </c>
      <c r="CE447">
        <v>7</v>
      </c>
      <c r="CF447">
        <v>0</v>
      </c>
      <c r="CG447">
        <v>7</v>
      </c>
      <c r="CH447">
        <v>0</v>
      </c>
      <c r="CI447" t="s">
        <v>244</v>
      </c>
      <c r="CJ447">
        <v>54</v>
      </c>
      <c r="CL447" t="s">
        <v>242</v>
      </c>
      <c r="CM447" t="s">
        <v>242</v>
      </c>
      <c r="CN447" t="s">
        <v>242</v>
      </c>
      <c r="CO447" t="s">
        <v>246</v>
      </c>
      <c r="CP447">
        <v>10</v>
      </c>
      <c r="CQ447" t="s">
        <v>242</v>
      </c>
      <c r="CR447" t="s">
        <v>246</v>
      </c>
      <c r="CS447">
        <v>10</v>
      </c>
      <c r="CT447" t="s">
        <v>245</v>
      </c>
      <c r="CX447" t="s">
        <v>364</v>
      </c>
      <c r="CY447">
        <v>1956</v>
      </c>
      <c r="DG447" t="s">
        <v>3704</v>
      </c>
      <c r="DW447" t="s">
        <v>253</v>
      </c>
      <c r="EE447">
        <v>7</v>
      </c>
      <c r="EU447" t="s">
        <v>254</v>
      </c>
      <c r="FC447">
        <v>0</v>
      </c>
      <c r="FK447">
        <v>0</v>
      </c>
      <c r="FS447">
        <v>0</v>
      </c>
      <c r="GA447" t="s">
        <v>385</v>
      </c>
      <c r="GY447" t="s">
        <v>258</v>
      </c>
      <c r="HO447" t="s">
        <v>260</v>
      </c>
      <c r="HP447" t="s">
        <v>261</v>
      </c>
      <c r="HQ447" t="s">
        <v>3705</v>
      </c>
      <c r="HR447">
        <v>5</v>
      </c>
      <c r="HT447">
        <v>854</v>
      </c>
      <c r="HU447">
        <v>807.6</v>
      </c>
      <c r="HV447">
        <v>178</v>
      </c>
      <c r="HW447">
        <v>168.3</v>
      </c>
      <c r="HX447" t="s">
        <v>3706</v>
      </c>
      <c r="HY447">
        <v>13</v>
      </c>
      <c r="HZ447">
        <v>96</v>
      </c>
      <c r="IA447">
        <v>2277.3011122169501</v>
      </c>
    </row>
    <row r="448" spans="1:235" x14ac:dyDescent="0.25">
      <c r="A448">
        <v>447</v>
      </c>
      <c r="B448" t="s">
        <v>3707</v>
      </c>
      <c r="C448">
        <v>2023</v>
      </c>
      <c r="D448" t="s">
        <v>2879</v>
      </c>
      <c r="E448">
        <v>252.46546000000001</v>
      </c>
      <c r="F448">
        <v>252.91918000000001</v>
      </c>
      <c r="G448">
        <v>2</v>
      </c>
      <c r="H448">
        <v>6</v>
      </c>
      <c r="I448">
        <v>1</v>
      </c>
      <c r="J448" t="s">
        <v>3701</v>
      </c>
      <c r="K448" t="s">
        <v>3708</v>
      </c>
      <c r="L448">
        <v>1</v>
      </c>
      <c r="M448" t="s">
        <v>3709</v>
      </c>
      <c r="N448">
        <v>2008</v>
      </c>
      <c r="P448">
        <v>0.45</v>
      </c>
      <c r="Q448">
        <v>1.0900000000000001</v>
      </c>
      <c r="R448">
        <v>6</v>
      </c>
      <c r="S448">
        <v>52</v>
      </c>
      <c r="T448">
        <v>1557</v>
      </c>
      <c r="U448">
        <f t="shared" si="6"/>
        <v>1557</v>
      </c>
      <c r="V448">
        <v>57</v>
      </c>
      <c r="Y448">
        <v>52</v>
      </c>
      <c r="Z448">
        <v>53</v>
      </c>
      <c r="AA448">
        <v>63</v>
      </c>
      <c r="AB448">
        <v>138.63999999999999</v>
      </c>
      <c r="AC448">
        <v>52</v>
      </c>
      <c r="AD448" t="s">
        <v>3635</v>
      </c>
      <c r="AE448">
        <v>0.1</v>
      </c>
      <c r="AF448">
        <v>5.6000000000000001E-2</v>
      </c>
      <c r="AG448">
        <v>7.0000000000000007E-2</v>
      </c>
      <c r="AH448">
        <v>36.68</v>
      </c>
      <c r="AI448">
        <v>100</v>
      </c>
      <c r="AL448">
        <v>100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11</v>
      </c>
      <c r="BG448">
        <v>0</v>
      </c>
      <c r="BH448">
        <v>37</v>
      </c>
      <c r="BI448">
        <v>4</v>
      </c>
      <c r="BJ448">
        <v>100</v>
      </c>
      <c r="BK448" t="s">
        <v>3613</v>
      </c>
      <c r="BL448">
        <v>7.27</v>
      </c>
      <c r="BM448">
        <v>0</v>
      </c>
      <c r="BN448">
        <v>8.1199999999999992</v>
      </c>
      <c r="BP448">
        <v>162</v>
      </c>
      <c r="BQ448" t="s">
        <v>3710</v>
      </c>
      <c r="BR448">
        <v>2023</v>
      </c>
      <c r="BS448">
        <v>6000</v>
      </c>
      <c r="BT448">
        <v>1008</v>
      </c>
      <c r="BU448" t="s">
        <v>242</v>
      </c>
      <c r="BV448" t="s">
        <v>243</v>
      </c>
      <c r="BW448">
        <v>327</v>
      </c>
      <c r="BX448">
        <v>4</v>
      </c>
      <c r="BY448">
        <v>4</v>
      </c>
      <c r="BZ448" t="s">
        <v>245</v>
      </c>
      <c r="CA448">
        <v>75</v>
      </c>
      <c r="CB448">
        <v>2</v>
      </c>
      <c r="CC448">
        <v>40</v>
      </c>
      <c r="CD448">
        <v>74</v>
      </c>
      <c r="CE448">
        <v>10</v>
      </c>
      <c r="CF448">
        <v>0</v>
      </c>
      <c r="CG448">
        <v>10</v>
      </c>
      <c r="CH448">
        <v>12</v>
      </c>
      <c r="CI448" t="s">
        <v>244</v>
      </c>
      <c r="CJ448">
        <v>37</v>
      </c>
      <c r="CL448" t="s">
        <v>245</v>
      </c>
      <c r="CM448" t="s">
        <v>245</v>
      </c>
      <c r="CN448" t="s">
        <v>242</v>
      </c>
      <c r="CO448" t="s">
        <v>246</v>
      </c>
      <c r="CP448">
        <v>10</v>
      </c>
      <c r="CQ448" t="s">
        <v>242</v>
      </c>
      <c r="CR448" t="s">
        <v>246</v>
      </c>
      <c r="CS448">
        <v>0</v>
      </c>
      <c r="CY448">
        <v>2008</v>
      </c>
      <c r="DG448" t="s">
        <v>3711</v>
      </c>
      <c r="DW448" t="s">
        <v>253</v>
      </c>
      <c r="EE448">
        <v>10</v>
      </c>
      <c r="EM448" t="s">
        <v>551</v>
      </c>
      <c r="FC448">
        <v>12</v>
      </c>
      <c r="FK448">
        <v>0</v>
      </c>
      <c r="FS448">
        <v>0</v>
      </c>
      <c r="HO448" t="s">
        <v>260</v>
      </c>
      <c r="HP448" t="s">
        <v>261</v>
      </c>
      <c r="HQ448" t="s">
        <v>3712</v>
      </c>
      <c r="HR448">
        <v>0</v>
      </c>
      <c r="HT448">
        <v>168</v>
      </c>
      <c r="HU448">
        <v>368.5</v>
      </c>
      <c r="HV448">
        <v>55</v>
      </c>
      <c r="HW448">
        <v>120.6</v>
      </c>
      <c r="HX448" t="s">
        <v>3713</v>
      </c>
      <c r="HY448">
        <v>0</v>
      </c>
      <c r="IA448">
        <v>977.936935969562</v>
      </c>
    </row>
    <row r="449" spans="1:235" x14ac:dyDescent="0.25">
      <c r="A449">
        <v>448</v>
      </c>
      <c r="B449" t="s">
        <v>3714</v>
      </c>
      <c r="C449">
        <v>2023</v>
      </c>
      <c r="D449" t="s">
        <v>2879</v>
      </c>
      <c r="E449">
        <v>252.91918000000001</v>
      </c>
      <c r="F449">
        <v>253.39384999999999</v>
      </c>
      <c r="G449">
        <v>2</v>
      </c>
      <c r="H449">
        <v>6</v>
      </c>
      <c r="I449">
        <v>1</v>
      </c>
      <c r="J449" t="s">
        <v>3708</v>
      </c>
      <c r="K449" t="s">
        <v>3715</v>
      </c>
      <c r="L449">
        <v>1</v>
      </c>
      <c r="M449" t="s">
        <v>3716</v>
      </c>
      <c r="N449">
        <v>2008</v>
      </c>
      <c r="P449">
        <v>0.47</v>
      </c>
      <c r="Q449">
        <v>1.23</v>
      </c>
      <c r="R449">
        <v>6</v>
      </c>
      <c r="S449">
        <v>52</v>
      </c>
      <c r="T449">
        <v>1557</v>
      </c>
      <c r="U449">
        <f t="shared" si="6"/>
        <v>1557</v>
      </c>
      <c r="V449">
        <v>78</v>
      </c>
      <c r="Y449">
        <v>67</v>
      </c>
      <c r="Z449">
        <v>75</v>
      </c>
      <c r="AA449">
        <v>91</v>
      </c>
      <c r="AB449">
        <v>105.28</v>
      </c>
      <c r="AC449">
        <v>38</v>
      </c>
      <c r="AD449" t="s">
        <v>3612</v>
      </c>
      <c r="AE449">
        <v>0.1</v>
      </c>
      <c r="AF449">
        <v>0.03</v>
      </c>
      <c r="AG449">
        <v>0.09</v>
      </c>
      <c r="AH449">
        <v>9.25</v>
      </c>
      <c r="AI449">
        <v>88</v>
      </c>
      <c r="AL449">
        <v>68</v>
      </c>
      <c r="AN449">
        <v>0</v>
      </c>
      <c r="AO449">
        <v>0</v>
      </c>
      <c r="AP449">
        <v>0</v>
      </c>
      <c r="AQ449">
        <v>0</v>
      </c>
      <c r="AR449">
        <v>3</v>
      </c>
      <c r="AS449">
        <v>24</v>
      </c>
      <c r="AT449">
        <v>0</v>
      </c>
      <c r="AU449">
        <v>0</v>
      </c>
      <c r="AV449">
        <v>28</v>
      </c>
      <c r="AW449">
        <v>0</v>
      </c>
      <c r="AX449">
        <v>0</v>
      </c>
      <c r="AY449">
        <v>391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172</v>
      </c>
      <c r="BH449">
        <v>344</v>
      </c>
      <c r="BI449">
        <v>13</v>
      </c>
      <c r="BJ449">
        <v>99</v>
      </c>
      <c r="BK449" t="s">
        <v>341</v>
      </c>
      <c r="BL449">
        <v>9.8699999999999992</v>
      </c>
      <c r="BM449">
        <v>0</v>
      </c>
      <c r="BN449">
        <v>10.92</v>
      </c>
      <c r="BP449">
        <v>168</v>
      </c>
      <c r="BQ449" t="s">
        <v>342</v>
      </c>
      <c r="BR449">
        <v>2023</v>
      </c>
      <c r="BS449">
        <v>11800</v>
      </c>
      <c r="BT449">
        <v>663</v>
      </c>
      <c r="BU449" t="s">
        <v>245</v>
      </c>
      <c r="BV449" t="s">
        <v>71</v>
      </c>
      <c r="BW449">
        <v>327</v>
      </c>
      <c r="BX449">
        <v>4</v>
      </c>
      <c r="BY449">
        <v>3</v>
      </c>
      <c r="BZ449" t="s">
        <v>245</v>
      </c>
      <c r="CA449">
        <v>87</v>
      </c>
      <c r="CB449">
        <v>2</v>
      </c>
      <c r="CC449">
        <v>40</v>
      </c>
      <c r="CD449">
        <v>74</v>
      </c>
      <c r="CE449">
        <v>10</v>
      </c>
      <c r="CF449">
        <v>0</v>
      </c>
      <c r="CG449">
        <v>10</v>
      </c>
      <c r="CH449">
        <v>12</v>
      </c>
      <c r="CI449" t="s">
        <v>330</v>
      </c>
      <c r="CJ449">
        <v>68</v>
      </c>
      <c r="CL449" t="s">
        <v>245</v>
      </c>
      <c r="CM449" t="s">
        <v>245</v>
      </c>
      <c r="CN449" t="s">
        <v>242</v>
      </c>
      <c r="CO449" t="s">
        <v>242</v>
      </c>
      <c r="CP449">
        <v>0</v>
      </c>
      <c r="CQ449" t="s">
        <v>242</v>
      </c>
      <c r="CR449" t="s">
        <v>242</v>
      </c>
      <c r="CS449">
        <v>0</v>
      </c>
      <c r="CY449">
        <v>2008</v>
      </c>
      <c r="DG449" t="s">
        <v>3711</v>
      </c>
      <c r="DW449" t="s">
        <v>253</v>
      </c>
      <c r="EE449">
        <v>10</v>
      </c>
      <c r="EM449" t="s">
        <v>551</v>
      </c>
      <c r="FC449">
        <v>12</v>
      </c>
      <c r="FK449">
        <v>0</v>
      </c>
      <c r="FS449">
        <v>0</v>
      </c>
      <c r="HO449" t="s">
        <v>260</v>
      </c>
      <c r="HP449" t="s">
        <v>261</v>
      </c>
      <c r="HQ449" t="s">
        <v>3717</v>
      </c>
      <c r="HR449">
        <v>0</v>
      </c>
      <c r="HT449">
        <v>23</v>
      </c>
      <c r="HU449">
        <v>48.9</v>
      </c>
      <c r="HV449">
        <v>7</v>
      </c>
      <c r="HW449">
        <v>14.9</v>
      </c>
      <c r="HX449" t="s">
        <v>3718</v>
      </c>
      <c r="HY449">
        <v>2</v>
      </c>
      <c r="HZ449">
        <v>63</v>
      </c>
      <c r="IA449">
        <v>1023.04885998182</v>
      </c>
    </row>
    <row r="450" spans="1:235" x14ac:dyDescent="0.25">
      <c r="A450">
        <v>449</v>
      </c>
      <c r="B450" t="s">
        <v>3719</v>
      </c>
      <c r="C450">
        <v>2023</v>
      </c>
      <c r="D450" t="s">
        <v>2879</v>
      </c>
      <c r="E450">
        <v>253.39384999999999</v>
      </c>
      <c r="F450">
        <v>254.55378999999999</v>
      </c>
      <c r="G450">
        <v>2</v>
      </c>
      <c r="H450">
        <v>6</v>
      </c>
      <c r="I450">
        <v>1</v>
      </c>
      <c r="J450" t="s">
        <v>3715</v>
      </c>
      <c r="K450" t="s">
        <v>3720</v>
      </c>
      <c r="L450">
        <v>3</v>
      </c>
      <c r="M450" t="s">
        <v>3721</v>
      </c>
      <c r="N450">
        <v>1951</v>
      </c>
      <c r="O450">
        <v>2008</v>
      </c>
      <c r="P450">
        <v>1.1599999999999999</v>
      </c>
      <c r="Q450">
        <v>4.66</v>
      </c>
      <c r="R450">
        <v>6</v>
      </c>
      <c r="S450">
        <v>52</v>
      </c>
      <c r="T450">
        <v>1557</v>
      </c>
      <c r="U450">
        <f t="shared" si="6"/>
        <v>1557</v>
      </c>
      <c r="V450">
        <v>69</v>
      </c>
      <c r="X450">
        <v>60</v>
      </c>
      <c r="Y450">
        <v>68</v>
      </c>
      <c r="AA450">
        <v>75</v>
      </c>
      <c r="AB450">
        <v>101.74</v>
      </c>
      <c r="AC450">
        <v>30</v>
      </c>
      <c r="AD450" t="s">
        <v>547</v>
      </c>
      <c r="AF450">
        <v>0</v>
      </c>
      <c r="AG450">
        <v>0.19</v>
      </c>
      <c r="AH450">
        <v>25.43</v>
      </c>
      <c r="AI450">
        <v>46</v>
      </c>
      <c r="AJ450">
        <v>66</v>
      </c>
      <c r="AK450">
        <v>0</v>
      </c>
      <c r="AM450">
        <v>100</v>
      </c>
      <c r="AN450">
        <v>0</v>
      </c>
      <c r="AO450">
        <v>0</v>
      </c>
      <c r="AP450">
        <v>0</v>
      </c>
      <c r="AQ450">
        <v>0</v>
      </c>
      <c r="AR450">
        <v>42</v>
      </c>
      <c r="AS450">
        <v>367</v>
      </c>
      <c r="AT450">
        <v>0</v>
      </c>
      <c r="AU450">
        <v>38</v>
      </c>
      <c r="AV450">
        <v>838</v>
      </c>
      <c r="AW450">
        <v>0</v>
      </c>
      <c r="AX450">
        <v>140</v>
      </c>
      <c r="AY450">
        <v>2797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100</v>
      </c>
      <c r="BK450" t="s">
        <v>341</v>
      </c>
      <c r="BL450">
        <v>8.65</v>
      </c>
      <c r="BM450">
        <v>0</v>
      </c>
      <c r="BN450">
        <v>11.38</v>
      </c>
      <c r="BP450">
        <v>208</v>
      </c>
      <c r="BQ450" t="s">
        <v>342</v>
      </c>
      <c r="BR450">
        <v>2023</v>
      </c>
      <c r="BS450">
        <v>24750</v>
      </c>
      <c r="BT450">
        <v>667</v>
      </c>
      <c r="BU450" t="s">
        <v>245</v>
      </c>
      <c r="BV450" t="s">
        <v>71</v>
      </c>
      <c r="BW450">
        <v>327</v>
      </c>
      <c r="BX450">
        <v>4</v>
      </c>
      <c r="BY450">
        <v>3</v>
      </c>
      <c r="BZ450" t="s">
        <v>242</v>
      </c>
      <c r="CA450">
        <v>22</v>
      </c>
      <c r="CB450">
        <v>4</v>
      </c>
      <c r="CC450">
        <v>40</v>
      </c>
      <c r="CD450">
        <v>65</v>
      </c>
      <c r="CE450">
        <v>13</v>
      </c>
      <c r="CF450">
        <v>4</v>
      </c>
      <c r="CG450">
        <v>9</v>
      </c>
      <c r="CH450">
        <v>0</v>
      </c>
      <c r="CI450" t="s">
        <v>330</v>
      </c>
      <c r="CJ450">
        <v>49</v>
      </c>
      <c r="CL450" t="s">
        <v>245</v>
      </c>
      <c r="CM450" t="s">
        <v>245</v>
      </c>
      <c r="CN450" t="s">
        <v>242</v>
      </c>
      <c r="CO450" t="s">
        <v>242</v>
      </c>
      <c r="CP450">
        <v>0</v>
      </c>
      <c r="CQ450" t="s">
        <v>242</v>
      </c>
      <c r="CR450" t="s">
        <v>285</v>
      </c>
      <c r="CS450">
        <v>0</v>
      </c>
      <c r="CT450" t="s">
        <v>245</v>
      </c>
      <c r="CX450" t="s">
        <v>248</v>
      </c>
      <c r="CY450">
        <v>2008</v>
      </c>
      <c r="CZ450">
        <v>1951</v>
      </c>
      <c r="DG450" t="s">
        <v>3722</v>
      </c>
      <c r="DH450" t="s">
        <v>3723</v>
      </c>
      <c r="DW450" t="s">
        <v>333</v>
      </c>
      <c r="DX450" t="s">
        <v>253</v>
      </c>
      <c r="EE450">
        <v>2</v>
      </c>
      <c r="EF450">
        <v>9</v>
      </c>
      <c r="EM450" t="s">
        <v>333</v>
      </c>
      <c r="EV450" t="s">
        <v>254</v>
      </c>
      <c r="FC450">
        <v>2</v>
      </c>
      <c r="FD450">
        <v>0</v>
      </c>
      <c r="FK450">
        <v>0</v>
      </c>
      <c r="FL450">
        <v>0</v>
      </c>
      <c r="FS450">
        <v>0</v>
      </c>
      <c r="FT450">
        <v>0</v>
      </c>
      <c r="GA450" t="s">
        <v>386</v>
      </c>
      <c r="GB450" t="s">
        <v>385</v>
      </c>
      <c r="GI450" t="s">
        <v>3724</v>
      </c>
      <c r="GY450" t="s">
        <v>258</v>
      </c>
      <c r="GZ450" t="s">
        <v>258</v>
      </c>
      <c r="HO450" t="s">
        <v>260</v>
      </c>
      <c r="HP450" t="s">
        <v>261</v>
      </c>
      <c r="HQ450" t="s">
        <v>3725</v>
      </c>
      <c r="HR450">
        <v>0</v>
      </c>
      <c r="HT450">
        <v>37</v>
      </c>
      <c r="HU450">
        <v>31.8</v>
      </c>
      <c r="HV450">
        <v>8</v>
      </c>
      <c r="HW450">
        <v>6.9</v>
      </c>
      <c r="HX450" t="s">
        <v>3726</v>
      </c>
      <c r="HY450">
        <v>16</v>
      </c>
      <c r="HZ450">
        <v>86</v>
      </c>
      <c r="IA450">
        <v>2499.7041871674701</v>
      </c>
    </row>
    <row r="451" spans="1:235" x14ac:dyDescent="0.25">
      <c r="A451">
        <v>450</v>
      </c>
      <c r="B451" t="s">
        <v>3727</v>
      </c>
      <c r="C451">
        <v>2023</v>
      </c>
      <c r="D451" t="s">
        <v>2879</v>
      </c>
      <c r="E451">
        <v>254.55378999999999</v>
      </c>
      <c r="F451">
        <v>255.23600999999999</v>
      </c>
      <c r="G451">
        <v>2</v>
      </c>
      <c r="H451">
        <v>6</v>
      </c>
      <c r="I451">
        <v>1</v>
      </c>
      <c r="J451" t="s">
        <v>3720</v>
      </c>
      <c r="K451" t="s">
        <v>3728</v>
      </c>
      <c r="L451">
        <v>3</v>
      </c>
      <c r="M451" t="s">
        <v>3729</v>
      </c>
      <c r="N451">
        <v>1951</v>
      </c>
      <c r="O451">
        <v>2006</v>
      </c>
      <c r="P451">
        <v>0.68</v>
      </c>
      <c r="Q451">
        <v>3.04</v>
      </c>
      <c r="R451">
        <v>6</v>
      </c>
      <c r="S451">
        <v>52</v>
      </c>
      <c r="T451">
        <v>1557</v>
      </c>
      <c r="U451">
        <f t="shared" ref="U451:U514" si="7">IF(T451 &lt; 1, 0, T451)</f>
        <v>1557</v>
      </c>
      <c r="V451">
        <v>60</v>
      </c>
      <c r="X451">
        <v>64</v>
      </c>
      <c r="Y451">
        <v>55</v>
      </c>
      <c r="AA451">
        <v>64</v>
      </c>
      <c r="AB451">
        <v>132.4</v>
      </c>
      <c r="AC451">
        <v>37</v>
      </c>
      <c r="AD451" t="s">
        <v>2962</v>
      </c>
      <c r="AF451">
        <v>0</v>
      </c>
      <c r="AG451">
        <v>0.17</v>
      </c>
      <c r="AH451">
        <v>36.28</v>
      </c>
      <c r="AI451">
        <v>46</v>
      </c>
      <c r="AJ451">
        <v>57</v>
      </c>
      <c r="AK451">
        <v>0</v>
      </c>
      <c r="AM451">
        <v>100</v>
      </c>
      <c r="AN451">
        <v>0</v>
      </c>
      <c r="AO451">
        <v>0</v>
      </c>
      <c r="AP451">
        <v>110</v>
      </c>
      <c r="AQ451">
        <v>0</v>
      </c>
      <c r="AR451">
        <v>67</v>
      </c>
      <c r="AS451">
        <v>337</v>
      </c>
      <c r="AT451">
        <v>0</v>
      </c>
      <c r="AU451">
        <v>0</v>
      </c>
      <c r="AV451">
        <v>1129</v>
      </c>
      <c r="AW451">
        <v>0</v>
      </c>
      <c r="AX451">
        <v>250</v>
      </c>
      <c r="AY451">
        <v>4740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20</v>
      </c>
      <c r="BH451">
        <v>0</v>
      </c>
      <c r="BI451">
        <v>2</v>
      </c>
      <c r="BJ451">
        <v>97</v>
      </c>
      <c r="BK451" t="s">
        <v>341</v>
      </c>
      <c r="BL451">
        <v>7.21</v>
      </c>
      <c r="BM451">
        <v>0</v>
      </c>
      <c r="BN451">
        <v>9.5</v>
      </c>
      <c r="BP451">
        <v>186</v>
      </c>
      <c r="BQ451" t="s">
        <v>342</v>
      </c>
      <c r="BR451">
        <v>2023</v>
      </c>
      <c r="BS451">
        <v>26100</v>
      </c>
      <c r="BT451">
        <v>608</v>
      </c>
      <c r="BU451" t="s">
        <v>245</v>
      </c>
      <c r="BV451" t="s">
        <v>71</v>
      </c>
      <c r="BW451">
        <v>327</v>
      </c>
      <c r="BX451">
        <v>4</v>
      </c>
      <c r="BY451">
        <v>3</v>
      </c>
      <c r="BZ451" t="s">
        <v>242</v>
      </c>
      <c r="CA451">
        <v>27</v>
      </c>
      <c r="CB451">
        <v>5</v>
      </c>
      <c r="CC451">
        <v>35</v>
      </c>
      <c r="CD451">
        <v>65</v>
      </c>
      <c r="CE451">
        <v>13</v>
      </c>
      <c r="CF451">
        <v>4</v>
      </c>
      <c r="CG451">
        <v>9</v>
      </c>
      <c r="CH451">
        <v>0</v>
      </c>
      <c r="CI451" t="s">
        <v>330</v>
      </c>
      <c r="CJ451">
        <v>51</v>
      </c>
      <c r="CL451" t="s">
        <v>245</v>
      </c>
      <c r="CM451" t="s">
        <v>245</v>
      </c>
      <c r="CN451" t="s">
        <v>242</v>
      </c>
      <c r="CO451" t="s">
        <v>285</v>
      </c>
      <c r="CP451">
        <v>0</v>
      </c>
      <c r="CQ451" t="s">
        <v>242</v>
      </c>
      <c r="CR451" t="s">
        <v>285</v>
      </c>
      <c r="CS451">
        <v>0</v>
      </c>
      <c r="CT451" t="s">
        <v>245</v>
      </c>
      <c r="CX451" t="s">
        <v>248</v>
      </c>
      <c r="CY451">
        <v>2006</v>
      </c>
      <c r="CZ451">
        <v>1951</v>
      </c>
      <c r="DG451" t="s">
        <v>3730</v>
      </c>
      <c r="DH451" t="s">
        <v>3723</v>
      </c>
      <c r="DW451" t="s">
        <v>333</v>
      </c>
      <c r="DX451" t="s">
        <v>253</v>
      </c>
      <c r="EE451">
        <v>2</v>
      </c>
      <c r="EF451">
        <v>9</v>
      </c>
      <c r="EM451" t="s">
        <v>333</v>
      </c>
      <c r="EV451" t="s">
        <v>254</v>
      </c>
      <c r="FC451">
        <v>2</v>
      </c>
      <c r="FD451">
        <v>0</v>
      </c>
      <c r="FK451">
        <v>0</v>
      </c>
      <c r="FL451">
        <v>0</v>
      </c>
      <c r="FS451">
        <v>0</v>
      </c>
      <c r="FT451">
        <v>0</v>
      </c>
      <c r="GA451" t="s">
        <v>386</v>
      </c>
      <c r="GB451" t="s">
        <v>385</v>
      </c>
      <c r="GY451" t="s">
        <v>258</v>
      </c>
      <c r="GZ451" t="s">
        <v>258</v>
      </c>
      <c r="HO451" t="s">
        <v>260</v>
      </c>
      <c r="HP451" t="s">
        <v>261</v>
      </c>
      <c r="HQ451" t="s">
        <v>3731</v>
      </c>
      <c r="HR451">
        <v>0</v>
      </c>
      <c r="HT451">
        <v>204</v>
      </c>
      <c r="HU451">
        <v>297.8</v>
      </c>
      <c r="HV451">
        <v>23</v>
      </c>
      <c r="HW451">
        <v>33.6</v>
      </c>
      <c r="HX451" t="s">
        <v>3732</v>
      </c>
      <c r="HY451">
        <v>26</v>
      </c>
      <c r="HZ451">
        <v>96</v>
      </c>
      <c r="IA451">
        <v>1469.4054786347799</v>
      </c>
    </row>
    <row r="452" spans="1:235" x14ac:dyDescent="0.25">
      <c r="A452">
        <v>451</v>
      </c>
      <c r="B452" t="s">
        <v>3733</v>
      </c>
      <c r="C452">
        <v>2023</v>
      </c>
      <c r="D452" t="s">
        <v>2879</v>
      </c>
      <c r="E452">
        <v>255.23600999999999</v>
      </c>
      <c r="F452">
        <v>255.88614000000001</v>
      </c>
      <c r="G452">
        <v>2</v>
      </c>
      <c r="H452">
        <v>6</v>
      </c>
      <c r="I452">
        <v>1</v>
      </c>
      <c r="J452" t="s">
        <v>3728</v>
      </c>
      <c r="K452" t="s">
        <v>3734</v>
      </c>
      <c r="L452">
        <v>3</v>
      </c>
      <c r="M452" t="s">
        <v>3735</v>
      </c>
      <c r="N452">
        <v>1951</v>
      </c>
      <c r="O452">
        <v>2018</v>
      </c>
      <c r="P452">
        <v>0.65</v>
      </c>
      <c r="Q452">
        <v>2.64</v>
      </c>
      <c r="R452">
        <v>6</v>
      </c>
      <c r="S452">
        <v>52</v>
      </c>
      <c r="T452">
        <v>1557</v>
      </c>
      <c r="U452">
        <f t="shared" si="7"/>
        <v>1557</v>
      </c>
      <c r="V452">
        <v>84</v>
      </c>
      <c r="X452">
        <v>75</v>
      </c>
      <c r="Y452">
        <v>83</v>
      </c>
      <c r="AA452">
        <v>89</v>
      </c>
      <c r="AB452">
        <v>70.14</v>
      </c>
      <c r="AE452">
        <v>0.1</v>
      </c>
      <c r="AF452">
        <v>1E-3</v>
      </c>
      <c r="AG452">
        <v>0.12</v>
      </c>
      <c r="AH452">
        <v>10.57</v>
      </c>
      <c r="AI452">
        <v>80</v>
      </c>
      <c r="AJ452">
        <v>80</v>
      </c>
      <c r="AK452">
        <v>85</v>
      </c>
      <c r="AM452">
        <v>100</v>
      </c>
      <c r="AN452">
        <v>0</v>
      </c>
      <c r="AO452">
        <v>0</v>
      </c>
      <c r="AP452">
        <v>0</v>
      </c>
      <c r="AQ452">
        <v>0</v>
      </c>
      <c r="AR452">
        <v>20</v>
      </c>
      <c r="AS452">
        <v>130</v>
      </c>
      <c r="AT452">
        <v>0</v>
      </c>
      <c r="AU452">
        <v>0</v>
      </c>
      <c r="AV452">
        <v>515</v>
      </c>
      <c r="AW452">
        <v>0</v>
      </c>
      <c r="AX452">
        <v>0</v>
      </c>
      <c r="AY452">
        <v>393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94</v>
      </c>
      <c r="BK452" t="s">
        <v>341</v>
      </c>
      <c r="BL452">
        <v>8.74</v>
      </c>
      <c r="BM452">
        <v>0</v>
      </c>
      <c r="BN452">
        <v>10.66</v>
      </c>
      <c r="BP452">
        <v>195</v>
      </c>
      <c r="BQ452" t="s">
        <v>3736</v>
      </c>
      <c r="BR452">
        <v>2023</v>
      </c>
      <c r="BS452">
        <v>29767</v>
      </c>
      <c r="BT452">
        <v>701</v>
      </c>
      <c r="BU452" t="s">
        <v>245</v>
      </c>
      <c r="BV452" t="s">
        <v>71</v>
      </c>
      <c r="BW452">
        <v>327</v>
      </c>
      <c r="BX452">
        <v>4</v>
      </c>
      <c r="BY452">
        <v>3</v>
      </c>
      <c r="BZ452" t="s">
        <v>242</v>
      </c>
      <c r="CA452">
        <v>23</v>
      </c>
      <c r="CB452">
        <v>4</v>
      </c>
      <c r="CC452">
        <v>35</v>
      </c>
      <c r="CD452">
        <v>65</v>
      </c>
      <c r="CE452">
        <v>13</v>
      </c>
      <c r="CF452">
        <v>4</v>
      </c>
      <c r="CG452">
        <v>9</v>
      </c>
      <c r="CH452">
        <v>0</v>
      </c>
      <c r="CI452" t="s">
        <v>330</v>
      </c>
      <c r="CJ452">
        <v>54</v>
      </c>
      <c r="CL452" t="s">
        <v>245</v>
      </c>
      <c r="CM452" t="s">
        <v>245</v>
      </c>
      <c r="CN452" t="s">
        <v>242</v>
      </c>
      <c r="CO452" t="s">
        <v>372</v>
      </c>
      <c r="CP452">
        <v>0</v>
      </c>
      <c r="CQ452" t="s">
        <v>242</v>
      </c>
      <c r="CR452" t="s">
        <v>372</v>
      </c>
      <c r="CS452">
        <v>0</v>
      </c>
      <c r="CT452" t="s">
        <v>245</v>
      </c>
      <c r="CX452" t="s">
        <v>248</v>
      </c>
      <c r="CY452">
        <v>2018</v>
      </c>
      <c r="CZ452">
        <v>1996</v>
      </c>
      <c r="DA452">
        <v>1951</v>
      </c>
      <c r="DG452" t="s">
        <v>3737</v>
      </c>
      <c r="DH452" t="s">
        <v>3738</v>
      </c>
      <c r="DI452" t="s">
        <v>3723</v>
      </c>
      <c r="DO452" t="s">
        <v>279</v>
      </c>
      <c r="DW452" t="s">
        <v>333</v>
      </c>
      <c r="DX452" t="s">
        <v>252</v>
      </c>
      <c r="DY452" t="s">
        <v>253</v>
      </c>
      <c r="EE452">
        <v>1.5</v>
      </c>
      <c r="EF452">
        <v>2</v>
      </c>
      <c r="EG452">
        <v>9</v>
      </c>
      <c r="EM452" t="s">
        <v>333</v>
      </c>
      <c r="EN452" t="s">
        <v>252</v>
      </c>
      <c r="EU452">
        <v>4</v>
      </c>
      <c r="FC452">
        <v>1.5</v>
      </c>
      <c r="FD452">
        <v>2</v>
      </c>
      <c r="FE452">
        <v>0</v>
      </c>
      <c r="FK452">
        <v>0</v>
      </c>
      <c r="FL452">
        <v>0</v>
      </c>
      <c r="FM452">
        <v>0</v>
      </c>
      <c r="FS452">
        <v>3</v>
      </c>
      <c r="FT452">
        <v>0</v>
      </c>
      <c r="FU452">
        <v>0</v>
      </c>
      <c r="GA452" t="s">
        <v>335</v>
      </c>
      <c r="GJ452" t="s">
        <v>3739</v>
      </c>
      <c r="GQ452" t="s">
        <v>353</v>
      </c>
      <c r="GY452" t="s">
        <v>258</v>
      </c>
      <c r="HO452" t="s">
        <v>260</v>
      </c>
      <c r="HP452" t="s">
        <v>261</v>
      </c>
      <c r="HQ452" t="s">
        <v>3740</v>
      </c>
      <c r="HR452">
        <v>0</v>
      </c>
      <c r="HT452">
        <v>11</v>
      </c>
      <c r="HU452">
        <v>17.2</v>
      </c>
      <c r="HV452">
        <v>2</v>
      </c>
      <c r="HW452">
        <v>3.1</v>
      </c>
      <c r="HX452" t="s">
        <v>3741</v>
      </c>
      <c r="HY452">
        <v>2</v>
      </c>
      <c r="HZ452">
        <v>80</v>
      </c>
      <c r="IA452">
        <v>1400.1204419005501</v>
      </c>
    </row>
    <row r="453" spans="1:235" x14ac:dyDescent="0.25">
      <c r="A453">
        <v>452</v>
      </c>
      <c r="B453" t="s">
        <v>3742</v>
      </c>
      <c r="C453">
        <v>2023</v>
      </c>
      <c r="D453" t="s">
        <v>2879</v>
      </c>
      <c r="E453">
        <v>255.88614000000001</v>
      </c>
      <c r="F453">
        <v>256.24340000000001</v>
      </c>
      <c r="G453">
        <v>2</v>
      </c>
      <c r="H453">
        <v>6</v>
      </c>
      <c r="I453">
        <v>1</v>
      </c>
      <c r="J453" t="s">
        <v>3734</v>
      </c>
      <c r="K453" t="s">
        <v>3743</v>
      </c>
      <c r="L453">
        <v>3</v>
      </c>
      <c r="M453" t="s">
        <v>3744</v>
      </c>
      <c r="N453">
        <v>1932</v>
      </c>
      <c r="O453">
        <v>2018</v>
      </c>
      <c r="P453">
        <v>0.36</v>
      </c>
      <c r="Q453">
        <v>1.18</v>
      </c>
      <c r="R453">
        <v>6</v>
      </c>
      <c r="S453">
        <v>52</v>
      </c>
      <c r="T453">
        <v>3715</v>
      </c>
      <c r="U453">
        <f t="shared" si="7"/>
        <v>3715</v>
      </c>
      <c r="V453">
        <v>82</v>
      </c>
      <c r="X453">
        <v>76</v>
      </c>
      <c r="Y453">
        <v>78</v>
      </c>
      <c r="AA453">
        <v>89</v>
      </c>
      <c r="AB453">
        <v>81.17</v>
      </c>
      <c r="AF453">
        <v>0</v>
      </c>
      <c r="AG453">
        <v>0.11</v>
      </c>
      <c r="AH453">
        <v>11.38</v>
      </c>
      <c r="AI453">
        <v>71</v>
      </c>
      <c r="AJ453">
        <v>99</v>
      </c>
      <c r="AK453">
        <v>75</v>
      </c>
      <c r="AM453">
        <v>100</v>
      </c>
      <c r="AN453">
        <v>0</v>
      </c>
      <c r="AO453">
        <v>0</v>
      </c>
      <c r="AP453">
        <v>0</v>
      </c>
      <c r="AQ453">
        <v>0</v>
      </c>
      <c r="AR453">
        <v>14</v>
      </c>
      <c r="AS453">
        <v>215</v>
      </c>
      <c r="AT453">
        <v>0</v>
      </c>
      <c r="AU453">
        <v>0</v>
      </c>
      <c r="AV453">
        <v>37</v>
      </c>
      <c r="AW453">
        <v>0</v>
      </c>
      <c r="AX453">
        <v>0</v>
      </c>
      <c r="AY453">
        <v>665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100</v>
      </c>
      <c r="BK453" t="s">
        <v>341</v>
      </c>
      <c r="BL453">
        <v>4.67</v>
      </c>
      <c r="BM453">
        <v>0</v>
      </c>
      <c r="BN453">
        <v>6.12</v>
      </c>
      <c r="BP453">
        <v>208</v>
      </c>
      <c r="BQ453" t="s">
        <v>3736</v>
      </c>
      <c r="BR453">
        <v>2023</v>
      </c>
      <c r="BS453">
        <v>15530</v>
      </c>
      <c r="BT453">
        <v>882</v>
      </c>
      <c r="BU453" t="s">
        <v>245</v>
      </c>
      <c r="BV453" t="s">
        <v>71</v>
      </c>
      <c r="BW453">
        <v>327</v>
      </c>
      <c r="BX453">
        <v>4</v>
      </c>
      <c r="BY453">
        <v>3</v>
      </c>
      <c r="BZ453" t="s">
        <v>245</v>
      </c>
      <c r="CA453">
        <v>57</v>
      </c>
      <c r="CB453">
        <v>4</v>
      </c>
      <c r="CC453">
        <v>35</v>
      </c>
      <c r="CD453">
        <v>65</v>
      </c>
      <c r="CE453">
        <v>10</v>
      </c>
      <c r="CF453">
        <v>3</v>
      </c>
      <c r="CG453">
        <v>7</v>
      </c>
      <c r="CH453">
        <v>0</v>
      </c>
      <c r="CI453" t="s">
        <v>330</v>
      </c>
      <c r="CJ453">
        <v>34</v>
      </c>
      <c r="CL453" t="s">
        <v>245</v>
      </c>
      <c r="CM453" t="s">
        <v>245</v>
      </c>
      <c r="CN453" t="s">
        <v>242</v>
      </c>
      <c r="CO453" t="s">
        <v>242</v>
      </c>
      <c r="CP453">
        <v>0</v>
      </c>
      <c r="CQ453" t="s">
        <v>242</v>
      </c>
      <c r="CR453" t="s">
        <v>242</v>
      </c>
      <c r="CS453">
        <v>0</v>
      </c>
      <c r="CT453" t="s">
        <v>245</v>
      </c>
      <c r="CX453" t="s">
        <v>248</v>
      </c>
      <c r="CY453">
        <v>2018</v>
      </c>
      <c r="CZ453">
        <v>1932</v>
      </c>
      <c r="DG453" t="s">
        <v>3745</v>
      </c>
      <c r="DH453" t="s">
        <v>3746</v>
      </c>
      <c r="DO453" t="s">
        <v>279</v>
      </c>
      <c r="DW453" t="s">
        <v>333</v>
      </c>
      <c r="DX453" t="s">
        <v>269</v>
      </c>
      <c r="EE453">
        <v>2</v>
      </c>
      <c r="EF453">
        <v>7</v>
      </c>
      <c r="EM453" t="s">
        <v>333</v>
      </c>
      <c r="FC453">
        <v>1</v>
      </c>
      <c r="FD453">
        <v>0</v>
      </c>
      <c r="FK453">
        <v>0</v>
      </c>
      <c r="FL453">
        <v>0</v>
      </c>
      <c r="FS453">
        <v>0</v>
      </c>
      <c r="FT453">
        <v>0</v>
      </c>
      <c r="GB453" t="s">
        <v>3747</v>
      </c>
      <c r="GZ453" t="s">
        <v>3748</v>
      </c>
      <c r="HO453" t="s">
        <v>260</v>
      </c>
      <c r="HP453" t="s">
        <v>261</v>
      </c>
      <c r="HQ453" t="s">
        <v>3749</v>
      </c>
      <c r="HR453">
        <v>0</v>
      </c>
      <c r="HT453">
        <v>0</v>
      </c>
      <c r="HU453">
        <v>0</v>
      </c>
      <c r="HV453">
        <v>0</v>
      </c>
      <c r="HW453">
        <v>0</v>
      </c>
      <c r="HX453" t="s">
        <v>3750</v>
      </c>
      <c r="HY453">
        <v>4</v>
      </c>
      <c r="HZ453">
        <v>86</v>
      </c>
      <c r="IA453">
        <v>769.129198366899</v>
      </c>
    </row>
    <row r="454" spans="1:235" x14ac:dyDescent="0.25">
      <c r="A454">
        <v>453</v>
      </c>
      <c r="B454" t="s">
        <v>3751</v>
      </c>
      <c r="C454">
        <v>2023</v>
      </c>
      <c r="D454" t="s">
        <v>2879</v>
      </c>
      <c r="E454">
        <v>256.24340000000001</v>
      </c>
      <c r="F454">
        <v>256.93234999999999</v>
      </c>
      <c r="G454">
        <v>2</v>
      </c>
      <c r="H454">
        <v>6</v>
      </c>
      <c r="I454">
        <v>1</v>
      </c>
      <c r="J454" t="s">
        <v>3743</v>
      </c>
      <c r="K454" t="s">
        <v>3752</v>
      </c>
      <c r="L454">
        <v>3</v>
      </c>
      <c r="M454" t="s">
        <v>3753</v>
      </c>
      <c r="N454">
        <v>1958</v>
      </c>
      <c r="O454">
        <v>2018</v>
      </c>
      <c r="P454">
        <v>0.69</v>
      </c>
      <c r="Q454">
        <v>2.76</v>
      </c>
      <c r="R454">
        <v>6</v>
      </c>
      <c r="S454">
        <v>52</v>
      </c>
      <c r="T454">
        <v>3715</v>
      </c>
      <c r="U454">
        <f t="shared" si="7"/>
        <v>3715</v>
      </c>
      <c r="V454">
        <v>79</v>
      </c>
      <c r="X454">
        <v>66</v>
      </c>
      <c r="Y454">
        <v>78</v>
      </c>
      <c r="AA454">
        <v>86</v>
      </c>
      <c r="AB454">
        <v>81.55</v>
      </c>
      <c r="AF454">
        <v>0</v>
      </c>
      <c r="AG454">
        <v>0.16</v>
      </c>
      <c r="AH454">
        <v>13.87</v>
      </c>
      <c r="AI454">
        <v>75</v>
      </c>
      <c r="AJ454">
        <v>100</v>
      </c>
      <c r="AK454">
        <v>100</v>
      </c>
      <c r="AM454">
        <v>100</v>
      </c>
      <c r="AN454">
        <v>0</v>
      </c>
      <c r="AO454">
        <v>0</v>
      </c>
      <c r="AP454">
        <v>0</v>
      </c>
      <c r="AQ454">
        <v>0</v>
      </c>
      <c r="AR454">
        <v>46</v>
      </c>
      <c r="AS454">
        <v>130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13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99</v>
      </c>
      <c r="BK454" t="s">
        <v>341</v>
      </c>
      <c r="BL454">
        <v>4.8600000000000003</v>
      </c>
      <c r="BM454">
        <v>0</v>
      </c>
      <c r="BN454">
        <v>6.69</v>
      </c>
      <c r="BP454">
        <v>220</v>
      </c>
      <c r="BQ454" t="s">
        <v>3736</v>
      </c>
      <c r="BR454">
        <v>2023</v>
      </c>
      <c r="BS454">
        <v>22700</v>
      </c>
      <c r="BT454">
        <v>776</v>
      </c>
      <c r="BU454" t="s">
        <v>245</v>
      </c>
      <c r="BV454" t="s">
        <v>71</v>
      </c>
      <c r="BW454">
        <v>327</v>
      </c>
      <c r="BX454">
        <v>4</v>
      </c>
      <c r="BY454">
        <v>3</v>
      </c>
      <c r="BZ454" t="s">
        <v>242</v>
      </c>
      <c r="CA454">
        <v>0</v>
      </c>
      <c r="CB454">
        <v>4</v>
      </c>
      <c r="CC454">
        <v>30</v>
      </c>
      <c r="CD454">
        <v>65</v>
      </c>
      <c r="CE454">
        <v>10</v>
      </c>
      <c r="CF454">
        <v>3</v>
      </c>
      <c r="CG454">
        <v>7</v>
      </c>
      <c r="CH454">
        <v>0</v>
      </c>
      <c r="CI454" t="s">
        <v>330</v>
      </c>
      <c r="CJ454">
        <v>48</v>
      </c>
      <c r="CL454" t="s">
        <v>245</v>
      </c>
      <c r="CM454" t="s">
        <v>245</v>
      </c>
      <c r="CN454" t="s">
        <v>242</v>
      </c>
      <c r="CO454" t="s">
        <v>242</v>
      </c>
      <c r="CP454">
        <v>0</v>
      </c>
      <c r="CQ454" t="s">
        <v>242</v>
      </c>
      <c r="CR454" t="s">
        <v>242</v>
      </c>
      <c r="CS454">
        <v>0</v>
      </c>
      <c r="CT454" t="s">
        <v>242</v>
      </c>
      <c r="CX454" t="s">
        <v>248</v>
      </c>
      <c r="CY454">
        <v>2018</v>
      </c>
      <c r="CZ454">
        <v>1958</v>
      </c>
      <c r="DG454" t="s">
        <v>3745</v>
      </c>
      <c r="DH454" t="s">
        <v>3754</v>
      </c>
      <c r="DO454" t="s">
        <v>279</v>
      </c>
      <c r="DW454" t="s">
        <v>333</v>
      </c>
      <c r="DX454" t="s">
        <v>253</v>
      </c>
      <c r="EE454">
        <v>2</v>
      </c>
      <c r="EF454">
        <v>7</v>
      </c>
      <c r="EM454" t="s">
        <v>333</v>
      </c>
      <c r="EV454" t="s">
        <v>254</v>
      </c>
      <c r="FC454">
        <v>1</v>
      </c>
      <c r="FD454">
        <v>0</v>
      </c>
      <c r="FK454">
        <v>0</v>
      </c>
      <c r="FL454">
        <v>0</v>
      </c>
      <c r="FS454">
        <v>0</v>
      </c>
      <c r="FT454">
        <v>0</v>
      </c>
      <c r="GB454" t="s">
        <v>385</v>
      </c>
      <c r="GJ454" t="s">
        <v>3755</v>
      </c>
      <c r="GZ454" t="s">
        <v>258</v>
      </c>
      <c r="HO454" t="s">
        <v>260</v>
      </c>
      <c r="HP454" t="s">
        <v>261</v>
      </c>
      <c r="HQ454" t="s">
        <v>3756</v>
      </c>
      <c r="HR454">
        <v>0</v>
      </c>
      <c r="HT454">
        <v>0</v>
      </c>
      <c r="HU454">
        <v>0</v>
      </c>
      <c r="HV454">
        <v>0</v>
      </c>
      <c r="HW454">
        <v>0</v>
      </c>
      <c r="HX454" t="s">
        <v>3757</v>
      </c>
      <c r="HY454">
        <v>0</v>
      </c>
      <c r="HZ454">
        <v>100</v>
      </c>
      <c r="IA454">
        <v>1483.56964283715</v>
      </c>
    </row>
    <row r="455" spans="1:235" x14ac:dyDescent="0.25">
      <c r="A455">
        <v>454</v>
      </c>
      <c r="B455" t="s">
        <v>3758</v>
      </c>
      <c r="C455">
        <v>2023</v>
      </c>
      <c r="D455" t="s">
        <v>2879</v>
      </c>
      <c r="E455">
        <v>256.93234999999999</v>
      </c>
      <c r="F455">
        <v>257.86304000000001</v>
      </c>
      <c r="G455">
        <v>2</v>
      </c>
      <c r="H455">
        <v>6</v>
      </c>
      <c r="I455">
        <v>1</v>
      </c>
      <c r="J455" t="s">
        <v>3752</v>
      </c>
      <c r="K455" t="s">
        <v>3759</v>
      </c>
      <c r="L455">
        <v>3</v>
      </c>
      <c r="M455" t="s">
        <v>3760</v>
      </c>
      <c r="N455">
        <v>1958</v>
      </c>
      <c r="O455">
        <v>2018</v>
      </c>
      <c r="P455">
        <v>0.93</v>
      </c>
      <c r="Q455">
        <v>3.29</v>
      </c>
      <c r="R455">
        <v>6</v>
      </c>
      <c r="S455">
        <v>52</v>
      </c>
      <c r="T455">
        <v>3715</v>
      </c>
      <c r="U455">
        <f t="shared" si="7"/>
        <v>3715</v>
      </c>
      <c r="V455">
        <v>75</v>
      </c>
      <c r="X455">
        <v>61</v>
      </c>
      <c r="Y455">
        <v>73</v>
      </c>
      <c r="AA455">
        <v>85</v>
      </c>
      <c r="AB455">
        <v>92.44</v>
      </c>
      <c r="AF455">
        <v>0</v>
      </c>
      <c r="AG455">
        <v>0.18</v>
      </c>
      <c r="AH455">
        <v>14.93</v>
      </c>
      <c r="AI455">
        <v>77</v>
      </c>
      <c r="AJ455">
        <v>99</v>
      </c>
      <c r="AK455">
        <v>98</v>
      </c>
      <c r="AM455">
        <v>100</v>
      </c>
      <c r="AN455">
        <v>0</v>
      </c>
      <c r="AO455">
        <v>0</v>
      </c>
      <c r="AP455">
        <v>0</v>
      </c>
      <c r="AQ455">
        <v>0</v>
      </c>
      <c r="AR455">
        <v>3</v>
      </c>
      <c r="AS455">
        <v>177</v>
      </c>
      <c r="AT455">
        <v>0</v>
      </c>
      <c r="AU455">
        <v>0</v>
      </c>
      <c r="AV455">
        <v>38</v>
      </c>
      <c r="AW455">
        <v>0</v>
      </c>
      <c r="AX455">
        <v>0</v>
      </c>
      <c r="AY455">
        <v>50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15</v>
      </c>
      <c r="BH455">
        <v>137</v>
      </c>
      <c r="BI455">
        <v>6</v>
      </c>
      <c r="BJ455">
        <v>100</v>
      </c>
      <c r="BK455" t="s">
        <v>341</v>
      </c>
      <c r="BL455">
        <v>4.9800000000000004</v>
      </c>
      <c r="BM455">
        <v>0</v>
      </c>
      <c r="BN455">
        <v>7.4</v>
      </c>
      <c r="BP455">
        <v>160</v>
      </c>
      <c r="BQ455" t="s">
        <v>329</v>
      </c>
      <c r="BR455">
        <v>2023</v>
      </c>
      <c r="BS455">
        <v>24175</v>
      </c>
      <c r="BT455">
        <v>908</v>
      </c>
      <c r="BU455" t="s">
        <v>245</v>
      </c>
      <c r="BV455" t="s">
        <v>71</v>
      </c>
      <c r="BW455">
        <v>327</v>
      </c>
      <c r="BX455">
        <v>2</v>
      </c>
      <c r="BY455">
        <v>3</v>
      </c>
      <c r="BZ455" t="s">
        <v>242</v>
      </c>
      <c r="CA455">
        <v>28</v>
      </c>
      <c r="CB455">
        <v>4</v>
      </c>
      <c r="CC455">
        <v>30</v>
      </c>
      <c r="CD455">
        <v>65</v>
      </c>
      <c r="CE455">
        <v>13</v>
      </c>
      <c r="CF455">
        <v>3</v>
      </c>
      <c r="CG455">
        <v>10</v>
      </c>
      <c r="CH455">
        <v>0</v>
      </c>
      <c r="CI455" t="s">
        <v>330</v>
      </c>
      <c r="CJ455">
        <v>52</v>
      </c>
      <c r="CL455" t="s">
        <v>245</v>
      </c>
      <c r="CM455" t="s">
        <v>245</v>
      </c>
      <c r="CN455" t="s">
        <v>242</v>
      </c>
      <c r="CO455" t="s">
        <v>242</v>
      </c>
      <c r="CP455">
        <v>0</v>
      </c>
      <c r="CQ455" t="s">
        <v>242</v>
      </c>
      <c r="CR455" t="s">
        <v>372</v>
      </c>
      <c r="CS455">
        <v>0</v>
      </c>
      <c r="CT455" t="s">
        <v>245</v>
      </c>
      <c r="CX455" t="s">
        <v>248</v>
      </c>
      <c r="CY455">
        <v>2018</v>
      </c>
      <c r="CZ455">
        <v>1958</v>
      </c>
      <c r="DG455" t="s">
        <v>3745</v>
      </c>
      <c r="DH455" t="s">
        <v>3761</v>
      </c>
      <c r="DO455" t="s">
        <v>279</v>
      </c>
      <c r="DW455" t="s">
        <v>333</v>
      </c>
      <c r="DX455" t="s">
        <v>253</v>
      </c>
      <c r="EE455">
        <v>2</v>
      </c>
      <c r="EF455">
        <v>10</v>
      </c>
      <c r="EM455" t="s">
        <v>333</v>
      </c>
      <c r="EV455" t="s">
        <v>254</v>
      </c>
      <c r="FC455">
        <v>1</v>
      </c>
      <c r="FD455">
        <v>0</v>
      </c>
      <c r="FK455">
        <v>0</v>
      </c>
      <c r="FL455">
        <v>0</v>
      </c>
      <c r="FS455">
        <v>0</v>
      </c>
      <c r="FT455">
        <v>0</v>
      </c>
      <c r="GB455" t="s">
        <v>385</v>
      </c>
      <c r="GZ455" t="s">
        <v>258</v>
      </c>
      <c r="HO455" t="s">
        <v>260</v>
      </c>
      <c r="HP455" t="s">
        <v>261</v>
      </c>
      <c r="HQ455" t="s">
        <v>3762</v>
      </c>
      <c r="HR455">
        <v>0</v>
      </c>
      <c r="HS455">
        <v>1</v>
      </c>
      <c r="HT455">
        <v>96</v>
      </c>
      <c r="HU455">
        <v>101.8</v>
      </c>
      <c r="HV455">
        <v>4</v>
      </c>
      <c r="HW455">
        <v>4.2</v>
      </c>
      <c r="HX455" t="s">
        <v>3763</v>
      </c>
      <c r="HY455">
        <v>0</v>
      </c>
      <c r="HZ455">
        <v>98</v>
      </c>
      <c r="IA455">
        <v>2009.75912354211</v>
      </c>
    </row>
    <row r="456" spans="1:235" x14ac:dyDescent="0.25">
      <c r="A456">
        <v>455</v>
      </c>
      <c r="B456" t="s">
        <v>3764</v>
      </c>
      <c r="C456">
        <v>2023</v>
      </c>
      <c r="D456" t="s">
        <v>2879</v>
      </c>
      <c r="E456">
        <v>257.8809</v>
      </c>
      <c r="F456">
        <v>260.62191999999999</v>
      </c>
      <c r="G456">
        <v>2</v>
      </c>
      <c r="H456">
        <v>6</v>
      </c>
      <c r="I456">
        <v>1</v>
      </c>
      <c r="J456" t="s">
        <v>3759</v>
      </c>
      <c r="K456" t="s">
        <v>3765</v>
      </c>
      <c r="L456">
        <v>3</v>
      </c>
      <c r="M456" t="s">
        <v>3760</v>
      </c>
      <c r="N456">
        <v>1958</v>
      </c>
      <c r="O456">
        <v>2013</v>
      </c>
      <c r="P456">
        <v>2.74</v>
      </c>
      <c r="Q456">
        <v>6.13</v>
      </c>
      <c r="R456">
        <v>6</v>
      </c>
      <c r="S456">
        <v>52</v>
      </c>
      <c r="T456">
        <v>3715</v>
      </c>
      <c r="U456">
        <f t="shared" si="7"/>
        <v>3715</v>
      </c>
      <c r="V456">
        <v>77</v>
      </c>
      <c r="X456">
        <v>74</v>
      </c>
      <c r="Y456">
        <v>73</v>
      </c>
      <c r="AA456">
        <v>84</v>
      </c>
      <c r="AB456">
        <v>92.36</v>
      </c>
      <c r="AC456">
        <v>34</v>
      </c>
      <c r="AD456" t="s">
        <v>327</v>
      </c>
      <c r="AF456">
        <v>0</v>
      </c>
      <c r="AG456">
        <v>0.12</v>
      </c>
      <c r="AH456">
        <v>16.100000000000001</v>
      </c>
      <c r="AI456">
        <v>56</v>
      </c>
      <c r="AJ456">
        <v>67</v>
      </c>
      <c r="AK456">
        <v>81</v>
      </c>
      <c r="AM456">
        <v>100</v>
      </c>
      <c r="AN456">
        <v>0</v>
      </c>
      <c r="AO456">
        <v>8</v>
      </c>
      <c r="AP456">
        <v>108</v>
      </c>
      <c r="AQ456">
        <v>0</v>
      </c>
      <c r="AR456">
        <v>15</v>
      </c>
      <c r="AS456">
        <v>331</v>
      </c>
      <c r="AT456">
        <v>2</v>
      </c>
      <c r="AU456">
        <v>23</v>
      </c>
      <c r="AV456">
        <v>828</v>
      </c>
      <c r="AW456">
        <v>0</v>
      </c>
      <c r="AX456">
        <v>28</v>
      </c>
      <c r="AY456">
        <v>470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77</v>
      </c>
      <c r="BH456">
        <v>83</v>
      </c>
      <c r="BI456">
        <v>2</v>
      </c>
      <c r="BJ456">
        <v>97</v>
      </c>
      <c r="BK456" t="s">
        <v>341</v>
      </c>
      <c r="BL456">
        <v>5.79</v>
      </c>
      <c r="BM456">
        <v>0</v>
      </c>
      <c r="BN456">
        <v>7.36</v>
      </c>
      <c r="BP456">
        <v>208</v>
      </c>
      <c r="BQ456" t="s">
        <v>329</v>
      </c>
      <c r="BR456">
        <v>2023</v>
      </c>
      <c r="BS456">
        <v>9744</v>
      </c>
      <c r="BT456">
        <v>797</v>
      </c>
      <c r="BU456" t="s">
        <v>245</v>
      </c>
      <c r="BV456" t="s">
        <v>71</v>
      </c>
      <c r="BW456">
        <v>327</v>
      </c>
      <c r="BX456">
        <v>3</v>
      </c>
      <c r="BY456">
        <v>3</v>
      </c>
      <c r="BZ456" t="s">
        <v>245</v>
      </c>
      <c r="CA456">
        <v>68</v>
      </c>
      <c r="CB456">
        <v>2</v>
      </c>
      <c r="CC456">
        <v>40</v>
      </c>
      <c r="CD456">
        <v>65</v>
      </c>
      <c r="CE456">
        <v>13</v>
      </c>
      <c r="CF456">
        <v>3</v>
      </c>
      <c r="CG456">
        <v>10</v>
      </c>
      <c r="CH456">
        <v>0</v>
      </c>
      <c r="CI456" t="s">
        <v>330</v>
      </c>
      <c r="CJ456">
        <v>52</v>
      </c>
      <c r="CL456" t="s">
        <v>242</v>
      </c>
      <c r="CM456" t="s">
        <v>245</v>
      </c>
      <c r="CN456" t="s">
        <v>242</v>
      </c>
      <c r="CO456" t="s">
        <v>372</v>
      </c>
      <c r="CP456">
        <v>4</v>
      </c>
      <c r="CQ456" t="s">
        <v>242</v>
      </c>
      <c r="CR456" t="s">
        <v>372</v>
      </c>
      <c r="CS456">
        <v>8</v>
      </c>
      <c r="CT456" t="s">
        <v>245</v>
      </c>
      <c r="CX456" t="s">
        <v>248</v>
      </c>
      <c r="CY456">
        <v>2013</v>
      </c>
      <c r="CZ456">
        <v>1958</v>
      </c>
      <c r="DG456" t="s">
        <v>3766</v>
      </c>
      <c r="DH456" t="s">
        <v>3761</v>
      </c>
      <c r="DW456" t="s">
        <v>333</v>
      </c>
      <c r="DX456" t="s">
        <v>253</v>
      </c>
      <c r="EE456">
        <v>1.5</v>
      </c>
      <c r="EF456">
        <v>10</v>
      </c>
      <c r="EM456" t="s">
        <v>333</v>
      </c>
      <c r="EU456">
        <v>4</v>
      </c>
      <c r="FC456">
        <v>1.5</v>
      </c>
      <c r="FD456">
        <v>0</v>
      </c>
      <c r="FK456">
        <v>0</v>
      </c>
      <c r="FL456">
        <v>0</v>
      </c>
      <c r="FS456">
        <v>0</v>
      </c>
      <c r="FT456">
        <v>0</v>
      </c>
      <c r="GA456" t="s">
        <v>335</v>
      </c>
      <c r="GY456" t="s">
        <v>258</v>
      </c>
      <c r="HO456" t="s">
        <v>260</v>
      </c>
      <c r="HP456" t="s">
        <v>261</v>
      </c>
      <c r="HQ456" t="s">
        <v>3767</v>
      </c>
      <c r="HR456">
        <v>0</v>
      </c>
      <c r="HT456">
        <v>0</v>
      </c>
      <c r="HU456">
        <v>0</v>
      </c>
      <c r="HV456">
        <v>0</v>
      </c>
      <c r="HW456">
        <v>0</v>
      </c>
      <c r="HX456" t="s">
        <v>3768</v>
      </c>
      <c r="HY456">
        <v>3</v>
      </c>
      <c r="HZ456">
        <v>93</v>
      </c>
      <c r="IA456">
        <v>5900.7611169900701</v>
      </c>
    </row>
    <row r="457" spans="1:235" x14ac:dyDescent="0.25">
      <c r="A457">
        <v>456</v>
      </c>
      <c r="B457" t="s">
        <v>3769</v>
      </c>
      <c r="C457">
        <v>2023</v>
      </c>
      <c r="D457" t="s">
        <v>2879</v>
      </c>
      <c r="E457">
        <v>260.62191999999999</v>
      </c>
      <c r="F457">
        <v>261.55860999999999</v>
      </c>
      <c r="G457">
        <v>2</v>
      </c>
      <c r="H457">
        <v>6</v>
      </c>
      <c r="I457">
        <v>1</v>
      </c>
      <c r="J457" t="s">
        <v>3765</v>
      </c>
      <c r="K457" t="s">
        <v>3770</v>
      </c>
      <c r="L457">
        <v>3</v>
      </c>
      <c r="M457" t="s">
        <v>3771</v>
      </c>
      <c r="N457">
        <v>1958</v>
      </c>
      <c r="O457">
        <v>2006</v>
      </c>
      <c r="P457">
        <v>0.94</v>
      </c>
      <c r="Q457">
        <v>2.85</v>
      </c>
      <c r="R457">
        <v>6</v>
      </c>
      <c r="S457">
        <v>52</v>
      </c>
      <c r="T457">
        <v>3715</v>
      </c>
      <c r="U457">
        <f t="shared" si="7"/>
        <v>3715</v>
      </c>
      <c r="V457">
        <v>60</v>
      </c>
      <c r="X457">
        <v>66</v>
      </c>
      <c r="Y457">
        <v>73</v>
      </c>
      <c r="AA457">
        <v>44</v>
      </c>
      <c r="AB457">
        <v>91.58</v>
      </c>
      <c r="AC457">
        <v>26</v>
      </c>
      <c r="AD457" t="s">
        <v>327</v>
      </c>
      <c r="AF457">
        <v>0</v>
      </c>
      <c r="AG457">
        <v>0.16</v>
      </c>
      <c r="AH457">
        <v>56.25</v>
      </c>
      <c r="AI457">
        <v>33</v>
      </c>
      <c r="AJ457">
        <v>0</v>
      </c>
      <c r="AK457">
        <v>0</v>
      </c>
      <c r="AM457">
        <v>100</v>
      </c>
      <c r="AN457">
        <v>0</v>
      </c>
      <c r="AO457">
        <v>0</v>
      </c>
      <c r="AP457">
        <v>1061</v>
      </c>
      <c r="AQ457">
        <v>0</v>
      </c>
      <c r="AR457">
        <v>18</v>
      </c>
      <c r="AS457">
        <v>512</v>
      </c>
      <c r="AT457">
        <v>0</v>
      </c>
      <c r="AU457">
        <v>150</v>
      </c>
      <c r="AV457">
        <v>6289</v>
      </c>
      <c r="AW457">
        <v>0</v>
      </c>
      <c r="AX457">
        <v>176</v>
      </c>
      <c r="AY457">
        <v>4026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100</v>
      </c>
      <c r="BK457" t="s">
        <v>3772</v>
      </c>
      <c r="BL457">
        <v>5.47</v>
      </c>
      <c r="BM457">
        <v>0</v>
      </c>
      <c r="BN457">
        <v>7.32</v>
      </c>
      <c r="BP457">
        <v>218</v>
      </c>
      <c r="BQ457" t="s">
        <v>1499</v>
      </c>
      <c r="BR457">
        <v>2023</v>
      </c>
      <c r="BS457">
        <v>9840</v>
      </c>
      <c r="BT457">
        <v>763</v>
      </c>
      <c r="BU457" t="s">
        <v>245</v>
      </c>
      <c r="BV457" t="s">
        <v>71</v>
      </c>
      <c r="BW457">
        <v>327</v>
      </c>
      <c r="BX457">
        <v>3</v>
      </c>
      <c r="BY457">
        <v>3</v>
      </c>
      <c r="BZ457" t="s">
        <v>242</v>
      </c>
      <c r="CA457">
        <v>0</v>
      </c>
      <c r="CB457">
        <v>3</v>
      </c>
      <c r="CC457">
        <v>55</v>
      </c>
      <c r="CD457">
        <v>65</v>
      </c>
      <c r="CE457">
        <v>13</v>
      </c>
      <c r="CF457">
        <v>3</v>
      </c>
      <c r="CG457">
        <v>10</v>
      </c>
      <c r="CH457">
        <v>0</v>
      </c>
      <c r="CI457" t="s">
        <v>330</v>
      </c>
      <c r="CJ457">
        <v>43</v>
      </c>
      <c r="CL457" t="s">
        <v>242</v>
      </c>
      <c r="CM457" t="s">
        <v>242</v>
      </c>
      <c r="CN457" t="s">
        <v>242</v>
      </c>
      <c r="CO457" t="s">
        <v>246</v>
      </c>
      <c r="CP457">
        <v>10</v>
      </c>
      <c r="CQ457" t="s">
        <v>242</v>
      </c>
      <c r="CR457" t="s">
        <v>246</v>
      </c>
      <c r="CS457">
        <v>10</v>
      </c>
      <c r="CT457" t="s">
        <v>242</v>
      </c>
      <c r="CX457" t="s">
        <v>248</v>
      </c>
      <c r="CY457">
        <v>2006</v>
      </c>
      <c r="CZ457">
        <v>1958</v>
      </c>
      <c r="DG457" t="s">
        <v>3773</v>
      </c>
      <c r="DH457" t="s">
        <v>3774</v>
      </c>
      <c r="DW457" t="s">
        <v>333</v>
      </c>
      <c r="DX457" t="s">
        <v>253</v>
      </c>
      <c r="EE457">
        <v>1.5</v>
      </c>
      <c r="EF457">
        <v>10</v>
      </c>
      <c r="EM457" t="s">
        <v>333</v>
      </c>
      <c r="EV457" t="s">
        <v>254</v>
      </c>
      <c r="FC457">
        <v>1.5</v>
      </c>
      <c r="FD457">
        <v>0</v>
      </c>
      <c r="FK457">
        <v>0</v>
      </c>
      <c r="FL457">
        <v>0</v>
      </c>
      <c r="FS457">
        <v>0</v>
      </c>
      <c r="FT457">
        <v>0</v>
      </c>
      <c r="GA457" t="s">
        <v>386</v>
      </c>
      <c r="GB457" t="s">
        <v>3775</v>
      </c>
      <c r="GY457" t="s">
        <v>258</v>
      </c>
      <c r="GZ457" t="s">
        <v>258</v>
      </c>
      <c r="HO457" t="s">
        <v>260</v>
      </c>
      <c r="HP457" t="s">
        <v>261</v>
      </c>
      <c r="HQ457" t="s">
        <v>3776</v>
      </c>
      <c r="HR457">
        <v>0</v>
      </c>
      <c r="HT457">
        <v>126</v>
      </c>
      <c r="HU457">
        <v>134.5</v>
      </c>
      <c r="HV457">
        <v>21</v>
      </c>
      <c r="HW457">
        <v>22.4</v>
      </c>
      <c r="HX457" t="s">
        <v>3777</v>
      </c>
      <c r="HY457">
        <v>25</v>
      </c>
      <c r="HZ457">
        <v>80</v>
      </c>
      <c r="IA457">
        <v>2016.6820586538699</v>
      </c>
    </row>
    <row r="458" spans="1:235" x14ac:dyDescent="0.25">
      <c r="A458">
        <v>457</v>
      </c>
      <c r="B458" t="s">
        <v>3778</v>
      </c>
      <c r="C458">
        <v>2023</v>
      </c>
      <c r="D458" t="s">
        <v>2879</v>
      </c>
      <c r="E458">
        <v>261.55860999999999</v>
      </c>
      <c r="F458">
        <v>266.03084000000001</v>
      </c>
      <c r="G458">
        <v>2</v>
      </c>
      <c r="H458">
        <v>6</v>
      </c>
      <c r="I458">
        <v>1</v>
      </c>
      <c r="J458" t="s">
        <v>3770</v>
      </c>
      <c r="K458" t="s">
        <v>3779</v>
      </c>
      <c r="L458">
        <v>1</v>
      </c>
      <c r="M458" t="s">
        <v>3780</v>
      </c>
      <c r="N458">
        <v>1958</v>
      </c>
      <c r="P458">
        <v>4.47</v>
      </c>
      <c r="Q458">
        <v>8.94</v>
      </c>
      <c r="R458">
        <v>6</v>
      </c>
      <c r="S458">
        <v>52</v>
      </c>
      <c r="U458">
        <f t="shared" si="7"/>
        <v>0</v>
      </c>
      <c r="V458">
        <v>54</v>
      </c>
      <c r="Y458">
        <v>37</v>
      </c>
      <c r="Z458">
        <v>20</v>
      </c>
      <c r="AA458">
        <v>88</v>
      </c>
      <c r="AB458">
        <v>170.3</v>
      </c>
      <c r="AC458">
        <v>49</v>
      </c>
      <c r="AD458" t="s">
        <v>3441</v>
      </c>
      <c r="AE458">
        <v>0.2</v>
      </c>
      <c r="AF458">
        <v>9.6000000000000002E-2</v>
      </c>
      <c r="AG458">
        <v>0.1</v>
      </c>
      <c r="AH458">
        <v>11.99</v>
      </c>
      <c r="AI458">
        <v>97</v>
      </c>
      <c r="AL458">
        <v>94</v>
      </c>
      <c r="AN458">
        <v>0</v>
      </c>
      <c r="AO458">
        <v>0</v>
      </c>
      <c r="AP458">
        <v>0</v>
      </c>
      <c r="AQ458">
        <v>1</v>
      </c>
      <c r="AR458">
        <v>1</v>
      </c>
      <c r="AS458">
        <v>4</v>
      </c>
      <c r="AT458">
        <v>0</v>
      </c>
      <c r="AU458">
        <v>0</v>
      </c>
      <c r="AV458">
        <v>27</v>
      </c>
      <c r="AW458">
        <v>0</v>
      </c>
      <c r="AX458">
        <v>0</v>
      </c>
      <c r="AY458">
        <v>46</v>
      </c>
      <c r="AZ458">
        <v>0</v>
      </c>
      <c r="BA458">
        <v>0</v>
      </c>
      <c r="BB458">
        <v>0</v>
      </c>
      <c r="BC458">
        <v>2</v>
      </c>
      <c r="BD458">
        <v>39</v>
      </c>
      <c r="BE458">
        <v>0</v>
      </c>
      <c r="BF458">
        <v>33</v>
      </c>
      <c r="BG458">
        <v>2484</v>
      </c>
      <c r="BH458">
        <v>1497</v>
      </c>
      <c r="BI458">
        <v>45</v>
      </c>
      <c r="BJ458">
        <v>100</v>
      </c>
      <c r="BK458" t="s">
        <v>3772</v>
      </c>
      <c r="BL458">
        <v>3.34</v>
      </c>
      <c r="BM458">
        <v>0</v>
      </c>
      <c r="BN458">
        <v>4.2300000000000004</v>
      </c>
      <c r="BO458">
        <v>98</v>
      </c>
      <c r="BP458">
        <v>102</v>
      </c>
      <c r="BQ458" t="s">
        <v>1499</v>
      </c>
      <c r="BR458">
        <v>2023</v>
      </c>
      <c r="BS458">
        <v>4960</v>
      </c>
      <c r="BT458">
        <v>550</v>
      </c>
      <c r="BU458" t="s">
        <v>245</v>
      </c>
      <c r="BV458" t="s">
        <v>71</v>
      </c>
      <c r="BX458">
        <v>3</v>
      </c>
      <c r="BY458">
        <v>3</v>
      </c>
      <c r="BZ458" t="s">
        <v>242</v>
      </c>
      <c r="CA458">
        <v>0</v>
      </c>
      <c r="CB458">
        <v>2</v>
      </c>
      <c r="CC458">
        <v>55</v>
      </c>
      <c r="CD458">
        <v>74</v>
      </c>
      <c r="CE458">
        <v>10</v>
      </c>
      <c r="CF458">
        <v>0</v>
      </c>
      <c r="CG458">
        <v>10</v>
      </c>
      <c r="CH458">
        <v>0</v>
      </c>
      <c r="CI458" t="s">
        <v>330</v>
      </c>
      <c r="CJ458">
        <v>24</v>
      </c>
      <c r="CL458" t="s">
        <v>242</v>
      </c>
      <c r="CM458" t="s">
        <v>242</v>
      </c>
      <c r="CN458" t="s">
        <v>242</v>
      </c>
      <c r="CO458" t="s">
        <v>246</v>
      </c>
      <c r="CP458">
        <v>10</v>
      </c>
      <c r="CQ458" t="s">
        <v>242</v>
      </c>
      <c r="CR458" t="s">
        <v>246</v>
      </c>
      <c r="CS458">
        <v>10</v>
      </c>
      <c r="CT458" t="s">
        <v>245</v>
      </c>
      <c r="CX458" t="s">
        <v>364</v>
      </c>
      <c r="CY458">
        <v>1958</v>
      </c>
      <c r="DG458" t="s">
        <v>3774</v>
      </c>
      <c r="DW458" t="s">
        <v>253</v>
      </c>
      <c r="EE458">
        <v>10</v>
      </c>
      <c r="EU458" t="s">
        <v>254</v>
      </c>
      <c r="FC458">
        <v>0</v>
      </c>
      <c r="FK458">
        <v>0</v>
      </c>
      <c r="FS458">
        <v>0</v>
      </c>
      <c r="GA458" t="s">
        <v>3775</v>
      </c>
      <c r="GY458" t="s">
        <v>258</v>
      </c>
      <c r="HO458" t="s">
        <v>260</v>
      </c>
      <c r="HP458" t="s">
        <v>261</v>
      </c>
      <c r="HQ458" t="s">
        <v>3781</v>
      </c>
      <c r="HR458">
        <v>2</v>
      </c>
      <c r="HT458">
        <v>314</v>
      </c>
      <c r="HU458">
        <v>70.3</v>
      </c>
      <c r="HV458">
        <v>80</v>
      </c>
      <c r="HW458">
        <v>17.899999999999999</v>
      </c>
      <c r="HX458" t="s">
        <v>3782</v>
      </c>
      <c r="HY458">
        <v>2</v>
      </c>
      <c r="HZ458">
        <v>100</v>
      </c>
      <c r="IA458">
        <v>9623.9105619830407</v>
      </c>
    </row>
    <row r="459" spans="1:235" x14ac:dyDescent="0.25">
      <c r="A459">
        <v>458</v>
      </c>
      <c r="B459" t="s">
        <v>3783</v>
      </c>
      <c r="C459">
        <v>2023</v>
      </c>
      <c r="D459" t="s">
        <v>2879</v>
      </c>
      <c r="E459">
        <v>266.03084000000001</v>
      </c>
      <c r="F459">
        <v>268.25403</v>
      </c>
      <c r="G459">
        <v>2</v>
      </c>
      <c r="H459">
        <v>6</v>
      </c>
      <c r="I459">
        <v>1</v>
      </c>
      <c r="J459" t="s">
        <v>3779</v>
      </c>
      <c r="K459" t="s">
        <v>3784</v>
      </c>
      <c r="L459">
        <v>3</v>
      </c>
      <c r="M459" t="s">
        <v>3785</v>
      </c>
      <c r="N459">
        <v>1928</v>
      </c>
      <c r="O459">
        <v>2010</v>
      </c>
      <c r="P459">
        <v>2.2200000000000002</v>
      </c>
      <c r="Q459">
        <v>4.45</v>
      </c>
      <c r="R459">
        <v>6</v>
      </c>
      <c r="S459">
        <v>52</v>
      </c>
      <c r="U459">
        <f t="shared" si="7"/>
        <v>0</v>
      </c>
      <c r="V459">
        <v>62</v>
      </c>
      <c r="X459">
        <v>45</v>
      </c>
      <c r="Y459">
        <v>63</v>
      </c>
      <c r="AA459">
        <v>71</v>
      </c>
      <c r="AB459">
        <v>114.7</v>
      </c>
      <c r="AC459">
        <v>58</v>
      </c>
      <c r="AD459" t="s">
        <v>3441</v>
      </c>
      <c r="AE459">
        <v>0.1</v>
      </c>
      <c r="AF459">
        <v>5.4999999999999997E-3</v>
      </c>
      <c r="AG459">
        <v>0.26</v>
      </c>
      <c r="AH459">
        <v>29</v>
      </c>
      <c r="AI459">
        <v>71</v>
      </c>
      <c r="AJ459">
        <v>95</v>
      </c>
      <c r="AK459">
        <v>0</v>
      </c>
      <c r="AM459">
        <v>94</v>
      </c>
      <c r="AN459">
        <v>0</v>
      </c>
      <c r="AO459">
        <v>251</v>
      </c>
      <c r="AP459">
        <v>157</v>
      </c>
      <c r="AQ459">
        <v>1</v>
      </c>
      <c r="AR459">
        <v>75</v>
      </c>
      <c r="AS459">
        <v>121</v>
      </c>
      <c r="AT459">
        <v>0</v>
      </c>
      <c r="AU459">
        <v>42</v>
      </c>
      <c r="AV459">
        <v>58</v>
      </c>
      <c r="AW459">
        <v>0</v>
      </c>
      <c r="AX459">
        <v>2171</v>
      </c>
      <c r="AY459">
        <v>2352</v>
      </c>
      <c r="AZ459">
        <v>0</v>
      </c>
      <c r="BA459">
        <v>0</v>
      </c>
      <c r="BB459">
        <v>0</v>
      </c>
      <c r="BC459">
        <v>0</v>
      </c>
      <c r="BD459">
        <v>2</v>
      </c>
      <c r="BE459">
        <v>0</v>
      </c>
      <c r="BF459">
        <v>2</v>
      </c>
      <c r="BG459">
        <v>185</v>
      </c>
      <c r="BH459">
        <v>151</v>
      </c>
      <c r="BI459">
        <v>5</v>
      </c>
      <c r="BJ459">
        <v>100</v>
      </c>
      <c r="BK459" t="s">
        <v>3786</v>
      </c>
      <c r="BL459">
        <v>3.22</v>
      </c>
      <c r="BM459">
        <v>0</v>
      </c>
      <c r="BN459">
        <v>3.91</v>
      </c>
      <c r="BP459">
        <v>112</v>
      </c>
      <c r="BQ459" t="s">
        <v>3787</v>
      </c>
      <c r="BR459">
        <v>2023</v>
      </c>
      <c r="BS459">
        <v>4435</v>
      </c>
      <c r="BT459">
        <v>551</v>
      </c>
      <c r="BU459" t="s">
        <v>245</v>
      </c>
      <c r="BV459" t="s">
        <v>71</v>
      </c>
      <c r="BX459">
        <v>3</v>
      </c>
      <c r="BY459">
        <v>3</v>
      </c>
      <c r="BZ459" t="s">
        <v>242</v>
      </c>
      <c r="CA459">
        <v>0</v>
      </c>
      <c r="CB459">
        <v>2</v>
      </c>
      <c r="CC459">
        <v>55</v>
      </c>
      <c r="CD459">
        <v>65</v>
      </c>
      <c r="CE459">
        <v>16</v>
      </c>
      <c r="CF459">
        <v>9</v>
      </c>
      <c r="CG459">
        <v>7</v>
      </c>
      <c r="CH459">
        <v>0</v>
      </c>
      <c r="CI459" t="s">
        <v>330</v>
      </c>
      <c r="CJ459">
        <v>25</v>
      </c>
      <c r="CL459" t="s">
        <v>242</v>
      </c>
      <c r="CM459" t="s">
        <v>242</v>
      </c>
      <c r="CN459" t="s">
        <v>245</v>
      </c>
      <c r="CO459" t="s">
        <v>246</v>
      </c>
      <c r="CP459">
        <v>3</v>
      </c>
      <c r="CQ459" t="s">
        <v>245</v>
      </c>
      <c r="CR459" t="s">
        <v>246</v>
      </c>
      <c r="CS459">
        <v>3</v>
      </c>
      <c r="CT459" t="s">
        <v>245</v>
      </c>
      <c r="CX459" t="s">
        <v>248</v>
      </c>
      <c r="CY459">
        <v>2010</v>
      </c>
      <c r="CZ459">
        <v>2010</v>
      </c>
      <c r="DA459">
        <v>1987</v>
      </c>
      <c r="DB459">
        <v>1987</v>
      </c>
      <c r="DC459">
        <v>1956</v>
      </c>
      <c r="DD459">
        <v>1928</v>
      </c>
      <c r="DG459" t="s">
        <v>3788</v>
      </c>
      <c r="DH459" t="s">
        <v>3788</v>
      </c>
      <c r="DI459" t="s">
        <v>3789</v>
      </c>
      <c r="DJ459" t="s">
        <v>3788</v>
      </c>
      <c r="DK459" t="s">
        <v>3790</v>
      </c>
      <c r="DL459" t="s">
        <v>3659</v>
      </c>
      <c r="DO459" t="s">
        <v>279</v>
      </c>
      <c r="DP459" t="s">
        <v>251</v>
      </c>
      <c r="DW459" t="s">
        <v>333</v>
      </c>
      <c r="DX459" t="s">
        <v>333</v>
      </c>
      <c r="DY459" t="s">
        <v>252</v>
      </c>
      <c r="DZ459" t="s">
        <v>333</v>
      </c>
      <c r="EA459" t="s">
        <v>252</v>
      </c>
      <c r="EB459" t="s">
        <v>269</v>
      </c>
      <c r="EE459">
        <v>2</v>
      </c>
      <c r="EF459">
        <v>2</v>
      </c>
      <c r="EG459">
        <v>3</v>
      </c>
      <c r="EH459">
        <v>2</v>
      </c>
      <c r="EI459">
        <v>1.5</v>
      </c>
      <c r="EJ459">
        <v>7</v>
      </c>
      <c r="EN459" t="s">
        <v>333</v>
      </c>
      <c r="EQ459" t="s">
        <v>252</v>
      </c>
      <c r="EY459" t="s">
        <v>254</v>
      </c>
      <c r="FC459">
        <v>0</v>
      </c>
      <c r="FD459">
        <v>4</v>
      </c>
      <c r="FE459">
        <v>0</v>
      </c>
      <c r="FF459">
        <v>0</v>
      </c>
      <c r="FG459">
        <v>1.5</v>
      </c>
      <c r="FH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S459">
        <v>0.5</v>
      </c>
      <c r="FT459">
        <v>0</v>
      </c>
      <c r="FU459">
        <v>0</v>
      </c>
      <c r="FV459">
        <v>0.5</v>
      </c>
      <c r="FW459">
        <v>0</v>
      </c>
      <c r="FX459">
        <v>0</v>
      </c>
      <c r="GD459" t="s">
        <v>3791</v>
      </c>
      <c r="GE459" t="s">
        <v>3791</v>
      </c>
      <c r="GF459" t="s">
        <v>3680</v>
      </c>
      <c r="GJ459" t="s">
        <v>977</v>
      </c>
      <c r="GN459" t="s">
        <v>3792</v>
      </c>
      <c r="GQ459" t="s">
        <v>500</v>
      </c>
      <c r="GT459" t="s">
        <v>500</v>
      </c>
      <c r="HB459" t="s">
        <v>258</v>
      </c>
      <c r="HC459" t="s">
        <v>258</v>
      </c>
      <c r="HD459" t="s">
        <v>258</v>
      </c>
      <c r="HO459" t="s">
        <v>260</v>
      </c>
      <c r="HP459" t="s">
        <v>261</v>
      </c>
      <c r="HQ459" t="s">
        <v>3793</v>
      </c>
      <c r="HR459">
        <v>0</v>
      </c>
      <c r="HT459">
        <v>8</v>
      </c>
      <c r="HU459">
        <v>3.6</v>
      </c>
      <c r="HV459">
        <v>3</v>
      </c>
      <c r="HW459">
        <v>1.3</v>
      </c>
      <c r="HX459" t="s">
        <v>3794</v>
      </c>
      <c r="HY459">
        <v>28</v>
      </c>
      <c r="HZ459">
        <v>100</v>
      </c>
      <c r="IA459">
        <v>4783.4335309723501</v>
      </c>
    </row>
    <row r="460" spans="1:235" x14ac:dyDescent="0.25">
      <c r="A460">
        <v>459</v>
      </c>
      <c r="B460" t="s">
        <v>3795</v>
      </c>
      <c r="C460">
        <v>2023</v>
      </c>
      <c r="D460" t="s">
        <v>2879</v>
      </c>
      <c r="E460">
        <v>268.25403</v>
      </c>
      <c r="F460">
        <v>273.79291999999998</v>
      </c>
      <c r="G460">
        <v>2</v>
      </c>
      <c r="H460">
        <v>6</v>
      </c>
      <c r="I460">
        <v>1</v>
      </c>
      <c r="J460" t="s">
        <v>3784</v>
      </c>
      <c r="K460" t="s">
        <v>3796</v>
      </c>
      <c r="L460">
        <v>3</v>
      </c>
      <c r="M460" t="s">
        <v>3797</v>
      </c>
      <c r="N460">
        <v>1930</v>
      </c>
      <c r="O460">
        <v>2010</v>
      </c>
      <c r="P460">
        <v>5.54</v>
      </c>
      <c r="Q460">
        <v>11.13</v>
      </c>
      <c r="R460">
        <v>6</v>
      </c>
      <c r="S460">
        <v>70</v>
      </c>
      <c r="T460">
        <v>8275</v>
      </c>
      <c r="U460">
        <f t="shared" si="7"/>
        <v>8275</v>
      </c>
      <c r="V460">
        <v>72</v>
      </c>
      <c r="X460">
        <v>51</v>
      </c>
      <c r="Y460">
        <v>75</v>
      </c>
      <c r="AA460">
        <v>79</v>
      </c>
      <c r="AB460">
        <v>86.24</v>
      </c>
      <c r="AC460">
        <v>51</v>
      </c>
      <c r="AD460" t="s">
        <v>3462</v>
      </c>
      <c r="AE460">
        <v>0.1</v>
      </c>
      <c r="AF460">
        <v>1E-3</v>
      </c>
      <c r="AG460">
        <v>0.23</v>
      </c>
      <c r="AH460">
        <v>20.88</v>
      </c>
      <c r="AI460">
        <v>54</v>
      </c>
      <c r="AJ460">
        <v>85</v>
      </c>
      <c r="AK460">
        <v>25</v>
      </c>
      <c r="AM460">
        <v>100</v>
      </c>
      <c r="AN460">
        <v>0</v>
      </c>
      <c r="AO460">
        <v>0</v>
      </c>
      <c r="AP460">
        <v>24</v>
      </c>
      <c r="AQ460">
        <v>0</v>
      </c>
      <c r="AR460">
        <v>65</v>
      </c>
      <c r="AS460">
        <v>270</v>
      </c>
      <c r="AT460">
        <v>0</v>
      </c>
      <c r="AU460">
        <v>28</v>
      </c>
      <c r="AV460">
        <v>353</v>
      </c>
      <c r="AW460">
        <v>0</v>
      </c>
      <c r="AX460">
        <v>307</v>
      </c>
      <c r="AY460">
        <v>1513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448</v>
      </c>
      <c r="BH460">
        <v>83</v>
      </c>
      <c r="BI460">
        <v>1</v>
      </c>
      <c r="BJ460">
        <v>99</v>
      </c>
      <c r="BK460" t="s">
        <v>3786</v>
      </c>
      <c r="BL460">
        <v>2.2000000000000002</v>
      </c>
      <c r="BM460">
        <v>0</v>
      </c>
      <c r="BN460">
        <v>4.9000000000000004</v>
      </c>
      <c r="BP460">
        <v>120</v>
      </c>
      <c r="BQ460" t="s">
        <v>3787</v>
      </c>
      <c r="BR460">
        <v>2023</v>
      </c>
      <c r="BS460">
        <v>4707</v>
      </c>
      <c r="BT460">
        <v>345</v>
      </c>
      <c r="BU460" t="s">
        <v>245</v>
      </c>
      <c r="BV460" t="s">
        <v>71</v>
      </c>
      <c r="BX460">
        <v>3</v>
      </c>
      <c r="BY460">
        <v>3</v>
      </c>
      <c r="BZ460" t="s">
        <v>242</v>
      </c>
      <c r="CA460">
        <v>0</v>
      </c>
      <c r="CB460">
        <v>2</v>
      </c>
      <c r="CC460">
        <v>55</v>
      </c>
      <c r="CD460">
        <v>65</v>
      </c>
      <c r="CE460">
        <v>16</v>
      </c>
      <c r="CF460">
        <v>9</v>
      </c>
      <c r="CG460">
        <v>7</v>
      </c>
      <c r="CH460">
        <v>0</v>
      </c>
      <c r="CI460" t="s">
        <v>330</v>
      </c>
      <c r="CJ460">
        <v>24</v>
      </c>
      <c r="CL460" t="s">
        <v>245</v>
      </c>
      <c r="CM460" t="s">
        <v>245</v>
      </c>
      <c r="CN460" t="s">
        <v>242</v>
      </c>
      <c r="CO460" t="s">
        <v>246</v>
      </c>
      <c r="CP460">
        <v>3</v>
      </c>
      <c r="CQ460" t="s">
        <v>242</v>
      </c>
      <c r="CR460" t="s">
        <v>246</v>
      </c>
      <c r="CS460">
        <v>3</v>
      </c>
      <c r="CT460" t="s">
        <v>242</v>
      </c>
      <c r="CX460" t="s">
        <v>248</v>
      </c>
      <c r="CY460">
        <v>2010</v>
      </c>
      <c r="CZ460">
        <v>2010</v>
      </c>
      <c r="DA460">
        <v>1987</v>
      </c>
      <c r="DB460">
        <v>1987</v>
      </c>
      <c r="DC460">
        <v>1956</v>
      </c>
      <c r="DD460">
        <v>1930</v>
      </c>
      <c r="DG460" t="s">
        <v>3788</v>
      </c>
      <c r="DH460" t="s">
        <v>3788</v>
      </c>
      <c r="DI460" t="s">
        <v>3788</v>
      </c>
      <c r="DJ460" t="s">
        <v>3789</v>
      </c>
      <c r="DK460" t="s">
        <v>3790</v>
      </c>
      <c r="DL460" t="s">
        <v>3798</v>
      </c>
      <c r="DO460" t="s">
        <v>279</v>
      </c>
      <c r="DP460" t="s">
        <v>251</v>
      </c>
      <c r="DW460" t="s">
        <v>333</v>
      </c>
      <c r="DX460" t="s">
        <v>333</v>
      </c>
      <c r="DY460" t="s">
        <v>333</v>
      </c>
      <c r="DZ460" t="s">
        <v>252</v>
      </c>
      <c r="EA460" t="s">
        <v>252</v>
      </c>
      <c r="EB460" t="s">
        <v>269</v>
      </c>
      <c r="EE460">
        <v>2</v>
      </c>
      <c r="EF460">
        <v>2</v>
      </c>
      <c r="EG460">
        <v>2</v>
      </c>
      <c r="EH460">
        <v>3</v>
      </c>
      <c r="EI460">
        <v>1.5</v>
      </c>
      <c r="EJ460">
        <v>7</v>
      </c>
      <c r="EN460" t="s">
        <v>333</v>
      </c>
      <c r="EQ460" t="s">
        <v>252</v>
      </c>
      <c r="EY460" t="s">
        <v>254</v>
      </c>
      <c r="FC460">
        <v>0</v>
      </c>
      <c r="FD460">
        <v>4</v>
      </c>
      <c r="FE460">
        <v>0</v>
      </c>
      <c r="FF460">
        <v>0</v>
      </c>
      <c r="FG460">
        <v>1.5</v>
      </c>
      <c r="FH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S460">
        <v>0.5</v>
      </c>
      <c r="FT460">
        <v>0</v>
      </c>
      <c r="FU460">
        <v>0.5</v>
      </c>
      <c r="FV460">
        <v>0</v>
      </c>
      <c r="FW460">
        <v>0</v>
      </c>
      <c r="FX460">
        <v>0</v>
      </c>
      <c r="GD460" t="s">
        <v>3791</v>
      </c>
      <c r="GE460" t="s">
        <v>3791</v>
      </c>
      <c r="GF460" t="s">
        <v>385</v>
      </c>
      <c r="GJ460" t="s">
        <v>977</v>
      </c>
      <c r="GQ460" t="s">
        <v>500</v>
      </c>
      <c r="GS460" t="s">
        <v>500</v>
      </c>
      <c r="HB460" t="s">
        <v>258</v>
      </c>
      <c r="HC460" t="s">
        <v>258</v>
      </c>
      <c r="HD460" t="s">
        <v>258</v>
      </c>
      <c r="HO460" t="s">
        <v>260</v>
      </c>
      <c r="HP460" t="s">
        <v>261</v>
      </c>
      <c r="HQ460" t="s">
        <v>3799</v>
      </c>
      <c r="HR460">
        <v>0</v>
      </c>
      <c r="HT460">
        <v>134</v>
      </c>
      <c r="HU460">
        <v>24.2</v>
      </c>
      <c r="HV460">
        <v>3</v>
      </c>
      <c r="HW460">
        <v>0.5</v>
      </c>
      <c r="HX460" t="s">
        <v>3800</v>
      </c>
      <c r="HY460">
        <v>10</v>
      </c>
      <c r="HZ460">
        <v>100</v>
      </c>
      <c r="IA460">
        <v>11907.92504509</v>
      </c>
    </row>
    <row r="461" spans="1:235" x14ac:dyDescent="0.25">
      <c r="A461">
        <v>460</v>
      </c>
      <c r="B461" t="s">
        <v>3801</v>
      </c>
      <c r="C461">
        <v>2023</v>
      </c>
      <c r="D461" t="s">
        <v>2879</v>
      </c>
      <c r="E461">
        <v>273.79291999999998</v>
      </c>
      <c r="F461">
        <v>274.21195</v>
      </c>
      <c r="G461">
        <v>2</v>
      </c>
      <c r="H461">
        <v>6</v>
      </c>
      <c r="I461">
        <v>1</v>
      </c>
      <c r="J461" t="s">
        <v>3796</v>
      </c>
      <c r="K461" t="s">
        <v>3802</v>
      </c>
      <c r="L461">
        <v>3</v>
      </c>
      <c r="M461" t="s">
        <v>3803</v>
      </c>
      <c r="N461">
        <v>1928</v>
      </c>
      <c r="O461">
        <v>2001</v>
      </c>
      <c r="P461">
        <v>0.42</v>
      </c>
      <c r="Q461">
        <v>0.84</v>
      </c>
      <c r="R461">
        <v>5</v>
      </c>
      <c r="S461">
        <v>70</v>
      </c>
      <c r="T461">
        <v>8275</v>
      </c>
      <c r="U461">
        <f t="shared" si="7"/>
        <v>8275</v>
      </c>
      <c r="V461">
        <v>46</v>
      </c>
      <c r="X461">
        <v>34</v>
      </c>
      <c r="Y461">
        <v>31</v>
      </c>
      <c r="AA461">
        <v>68</v>
      </c>
      <c r="AB461">
        <v>185.1</v>
      </c>
      <c r="AF461">
        <v>0</v>
      </c>
      <c r="AG461">
        <v>0.31</v>
      </c>
      <c r="AH461">
        <v>32.36</v>
      </c>
      <c r="AI461">
        <v>19</v>
      </c>
      <c r="AJ461">
        <v>43</v>
      </c>
      <c r="AK461">
        <v>32</v>
      </c>
      <c r="AM461">
        <v>100</v>
      </c>
      <c r="AN461">
        <v>0</v>
      </c>
      <c r="AO461">
        <v>0</v>
      </c>
      <c r="AP461">
        <v>696</v>
      </c>
      <c r="AQ461">
        <v>4</v>
      </c>
      <c r="AR461">
        <v>40</v>
      </c>
      <c r="AS461">
        <v>580</v>
      </c>
      <c r="AT461">
        <v>0</v>
      </c>
      <c r="AU461">
        <v>233</v>
      </c>
      <c r="AV461">
        <v>1148</v>
      </c>
      <c r="AW461">
        <v>0</v>
      </c>
      <c r="AX461">
        <v>245</v>
      </c>
      <c r="AY461">
        <v>1420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339</v>
      </c>
      <c r="BH461">
        <v>0</v>
      </c>
      <c r="BI461">
        <v>2</v>
      </c>
      <c r="BJ461">
        <v>100</v>
      </c>
      <c r="BK461" t="s">
        <v>3786</v>
      </c>
      <c r="BL461">
        <v>3.1</v>
      </c>
      <c r="BM461">
        <v>0</v>
      </c>
      <c r="BN461">
        <v>5.65</v>
      </c>
      <c r="BP461">
        <v>175</v>
      </c>
      <c r="BQ461" t="s">
        <v>774</v>
      </c>
      <c r="BR461">
        <v>2023</v>
      </c>
      <c r="BS461">
        <v>5084</v>
      </c>
      <c r="BT461">
        <v>276</v>
      </c>
      <c r="BU461" t="s">
        <v>245</v>
      </c>
      <c r="BV461" t="s">
        <v>71</v>
      </c>
      <c r="BX461">
        <v>3</v>
      </c>
      <c r="BY461">
        <v>3</v>
      </c>
      <c r="BZ461" t="s">
        <v>242</v>
      </c>
      <c r="CA461">
        <v>0</v>
      </c>
      <c r="CB461">
        <v>2</v>
      </c>
      <c r="CC461">
        <v>35</v>
      </c>
      <c r="CD461">
        <v>65</v>
      </c>
      <c r="CE461">
        <v>14.5</v>
      </c>
      <c r="CF461">
        <v>8</v>
      </c>
      <c r="CG461">
        <v>7</v>
      </c>
      <c r="CH461">
        <v>0</v>
      </c>
      <c r="CI461" t="s">
        <v>330</v>
      </c>
      <c r="CJ461">
        <v>24</v>
      </c>
      <c r="CL461" t="s">
        <v>245</v>
      </c>
      <c r="CM461" t="s">
        <v>245</v>
      </c>
      <c r="CN461" t="s">
        <v>242</v>
      </c>
      <c r="CO461" t="s">
        <v>242</v>
      </c>
      <c r="CP461">
        <v>0</v>
      </c>
      <c r="CQ461" t="s">
        <v>242</v>
      </c>
      <c r="CR461" t="s">
        <v>242</v>
      </c>
      <c r="CS461">
        <v>0</v>
      </c>
      <c r="CT461" t="s">
        <v>242</v>
      </c>
      <c r="CX461" t="s">
        <v>248</v>
      </c>
      <c r="CY461">
        <v>2001</v>
      </c>
      <c r="CZ461">
        <v>1987</v>
      </c>
      <c r="DA461">
        <v>1928</v>
      </c>
      <c r="DG461" t="s">
        <v>3804</v>
      </c>
      <c r="DH461" t="s">
        <v>3805</v>
      </c>
      <c r="DI461" t="s">
        <v>3806</v>
      </c>
      <c r="DW461" t="s">
        <v>252</v>
      </c>
      <c r="DX461" t="s">
        <v>259</v>
      </c>
      <c r="DY461" t="s">
        <v>253</v>
      </c>
      <c r="EE461">
        <v>1.5</v>
      </c>
      <c r="EF461">
        <v>4.5</v>
      </c>
      <c r="EG461">
        <v>7</v>
      </c>
      <c r="EM461" t="s">
        <v>259</v>
      </c>
      <c r="FC461">
        <v>1.5</v>
      </c>
      <c r="FD461">
        <v>0</v>
      </c>
      <c r="FE461">
        <v>0</v>
      </c>
      <c r="FK461">
        <v>0</v>
      </c>
      <c r="FL461">
        <v>0</v>
      </c>
      <c r="FM461">
        <v>0</v>
      </c>
      <c r="FS461">
        <v>0</v>
      </c>
      <c r="FT461">
        <v>0</v>
      </c>
      <c r="FU461">
        <v>0</v>
      </c>
      <c r="GA461" t="s">
        <v>3791</v>
      </c>
      <c r="GY461" t="s">
        <v>258</v>
      </c>
      <c r="HO461" t="s">
        <v>260</v>
      </c>
      <c r="HP461" t="s">
        <v>261</v>
      </c>
      <c r="HQ461" t="s">
        <v>3807</v>
      </c>
      <c r="HR461">
        <v>0</v>
      </c>
      <c r="HT461">
        <v>457</v>
      </c>
      <c r="HU461">
        <v>1083.0999999999999</v>
      </c>
      <c r="HV461">
        <v>16</v>
      </c>
      <c r="HW461">
        <v>37.9</v>
      </c>
      <c r="HX461" t="s">
        <v>3808</v>
      </c>
      <c r="HY461">
        <v>12</v>
      </c>
      <c r="HZ461">
        <v>99</v>
      </c>
      <c r="IA461">
        <v>902.83555591698405</v>
      </c>
    </row>
    <row r="462" spans="1:235" x14ac:dyDescent="0.25">
      <c r="A462">
        <v>461</v>
      </c>
      <c r="B462" t="s">
        <v>3809</v>
      </c>
      <c r="C462">
        <v>2023</v>
      </c>
      <c r="D462" t="s">
        <v>2879</v>
      </c>
      <c r="E462">
        <v>274.21195</v>
      </c>
      <c r="F462">
        <v>274.73219999999998</v>
      </c>
      <c r="G462">
        <v>2</v>
      </c>
      <c r="H462">
        <v>6</v>
      </c>
      <c r="I462">
        <v>1</v>
      </c>
      <c r="J462" t="s">
        <v>3802</v>
      </c>
      <c r="K462" t="s">
        <v>3810</v>
      </c>
      <c r="L462">
        <v>3</v>
      </c>
      <c r="M462" t="s">
        <v>3811</v>
      </c>
      <c r="N462">
        <v>1940</v>
      </c>
      <c r="O462">
        <v>2001</v>
      </c>
      <c r="P462">
        <v>0.52</v>
      </c>
      <c r="Q462">
        <v>1.06</v>
      </c>
      <c r="R462">
        <v>5</v>
      </c>
      <c r="S462">
        <v>70</v>
      </c>
      <c r="T462">
        <v>8275</v>
      </c>
      <c r="U462">
        <f t="shared" si="7"/>
        <v>8275</v>
      </c>
      <c r="V462">
        <v>40</v>
      </c>
      <c r="X462">
        <v>34</v>
      </c>
      <c r="Y462">
        <v>26</v>
      </c>
      <c r="AA462">
        <v>58</v>
      </c>
      <c r="AB462">
        <v>195.26</v>
      </c>
      <c r="AE462">
        <v>0.2</v>
      </c>
      <c r="AF462">
        <v>5.0000000000000001E-3</v>
      </c>
      <c r="AG462">
        <v>0.31</v>
      </c>
      <c r="AH462">
        <v>42.08</v>
      </c>
      <c r="AI462">
        <v>22</v>
      </c>
      <c r="AJ462">
        <v>36</v>
      </c>
      <c r="AK462">
        <v>0</v>
      </c>
      <c r="AM462">
        <v>100</v>
      </c>
      <c r="AN462">
        <v>0</v>
      </c>
      <c r="AO462">
        <v>0</v>
      </c>
      <c r="AP462">
        <v>0</v>
      </c>
      <c r="AQ462">
        <v>0</v>
      </c>
      <c r="AR462">
        <v>41</v>
      </c>
      <c r="AS462">
        <v>565</v>
      </c>
      <c r="AT462">
        <v>0</v>
      </c>
      <c r="AU462">
        <v>38</v>
      </c>
      <c r="AV462">
        <v>1644</v>
      </c>
      <c r="AW462">
        <v>0</v>
      </c>
      <c r="AX462">
        <v>347</v>
      </c>
      <c r="AY462">
        <v>3768</v>
      </c>
      <c r="AZ462">
        <v>0</v>
      </c>
      <c r="BA462">
        <v>0</v>
      </c>
      <c r="BB462">
        <v>0</v>
      </c>
      <c r="BC462">
        <v>0</v>
      </c>
      <c r="BD462">
        <v>2</v>
      </c>
      <c r="BE462">
        <v>0</v>
      </c>
      <c r="BF462">
        <v>0</v>
      </c>
      <c r="BG462">
        <v>32</v>
      </c>
      <c r="BH462">
        <v>366</v>
      </c>
      <c r="BI462">
        <v>6</v>
      </c>
      <c r="BJ462">
        <v>100</v>
      </c>
      <c r="BK462" t="s">
        <v>3786</v>
      </c>
      <c r="BL462">
        <v>4.32</v>
      </c>
      <c r="BM462">
        <v>0</v>
      </c>
      <c r="BN462">
        <v>4.8099999999999996</v>
      </c>
      <c r="BP462">
        <v>133</v>
      </c>
      <c r="BQ462" t="s">
        <v>774</v>
      </c>
      <c r="BR462">
        <v>2023</v>
      </c>
      <c r="BS462">
        <v>4552</v>
      </c>
      <c r="BT462">
        <v>300</v>
      </c>
      <c r="BU462" t="s">
        <v>245</v>
      </c>
      <c r="BV462" t="s">
        <v>71</v>
      </c>
      <c r="BX462">
        <v>3</v>
      </c>
      <c r="BY462">
        <v>3</v>
      </c>
      <c r="BZ462" t="s">
        <v>242</v>
      </c>
      <c r="CA462">
        <v>0</v>
      </c>
      <c r="CB462">
        <v>2</v>
      </c>
      <c r="CC462">
        <v>35</v>
      </c>
      <c r="CD462">
        <v>60</v>
      </c>
      <c r="CE462">
        <v>10.5</v>
      </c>
      <c r="CF462">
        <v>3</v>
      </c>
      <c r="CG462">
        <v>8</v>
      </c>
      <c r="CH462">
        <v>0</v>
      </c>
      <c r="CI462" t="s">
        <v>330</v>
      </c>
      <c r="CJ462">
        <v>30</v>
      </c>
      <c r="CL462" t="s">
        <v>245</v>
      </c>
      <c r="CM462" t="s">
        <v>245</v>
      </c>
      <c r="CN462" t="s">
        <v>242</v>
      </c>
      <c r="CO462" t="s">
        <v>242</v>
      </c>
      <c r="CP462">
        <v>0</v>
      </c>
      <c r="CQ462" t="s">
        <v>242</v>
      </c>
      <c r="CR462" t="s">
        <v>242</v>
      </c>
      <c r="CS462">
        <v>0</v>
      </c>
      <c r="CT462" t="s">
        <v>245</v>
      </c>
      <c r="CX462" t="s">
        <v>248</v>
      </c>
      <c r="CY462">
        <v>2001</v>
      </c>
      <c r="CZ462">
        <v>2001</v>
      </c>
      <c r="DA462">
        <v>1940</v>
      </c>
      <c r="DG462" t="s">
        <v>3804</v>
      </c>
      <c r="DH462" t="s">
        <v>3804</v>
      </c>
      <c r="DI462" t="s">
        <v>3812</v>
      </c>
      <c r="DP462" t="s">
        <v>3813</v>
      </c>
      <c r="DW462" t="s">
        <v>252</v>
      </c>
      <c r="DX462" t="s">
        <v>252</v>
      </c>
      <c r="DY462" t="s">
        <v>253</v>
      </c>
      <c r="EE462">
        <v>1.5</v>
      </c>
      <c r="EF462">
        <v>2</v>
      </c>
      <c r="EG462">
        <v>7.5</v>
      </c>
      <c r="EM462" t="s">
        <v>259</v>
      </c>
      <c r="FC462">
        <v>1.5</v>
      </c>
      <c r="FD462">
        <v>0</v>
      </c>
      <c r="FE462">
        <v>0</v>
      </c>
      <c r="FK462">
        <v>0</v>
      </c>
      <c r="FL462">
        <v>0</v>
      </c>
      <c r="FM462">
        <v>0</v>
      </c>
      <c r="FS462">
        <v>0</v>
      </c>
      <c r="FT462">
        <v>0</v>
      </c>
      <c r="FU462">
        <v>0</v>
      </c>
      <c r="GA462" t="s">
        <v>3791</v>
      </c>
      <c r="GB462" t="s">
        <v>3791</v>
      </c>
      <c r="GJ462" t="s">
        <v>3814</v>
      </c>
      <c r="GY462" t="s">
        <v>258</v>
      </c>
      <c r="GZ462" t="s">
        <v>258</v>
      </c>
      <c r="HO462" t="s">
        <v>260</v>
      </c>
      <c r="HP462" t="s">
        <v>261</v>
      </c>
      <c r="HQ462" t="s">
        <v>3815</v>
      </c>
      <c r="HR462">
        <v>0</v>
      </c>
      <c r="HT462">
        <v>76</v>
      </c>
      <c r="HU462">
        <v>143.30000000000001</v>
      </c>
      <c r="HV462">
        <v>7</v>
      </c>
      <c r="HW462">
        <v>13.2</v>
      </c>
      <c r="HX462" t="s">
        <v>3816</v>
      </c>
      <c r="HY462">
        <v>22</v>
      </c>
      <c r="HZ462">
        <v>97</v>
      </c>
      <c r="IA462">
        <v>1122.1667938957601</v>
      </c>
    </row>
    <row r="463" spans="1:235" x14ac:dyDescent="0.25">
      <c r="A463">
        <v>462</v>
      </c>
      <c r="B463" t="s">
        <v>3817</v>
      </c>
      <c r="C463">
        <v>2023</v>
      </c>
      <c r="D463" t="s">
        <v>2879</v>
      </c>
      <c r="E463">
        <v>274.73219999999998</v>
      </c>
      <c r="F463">
        <v>275.19038999999998</v>
      </c>
      <c r="G463">
        <v>2</v>
      </c>
      <c r="H463">
        <v>6</v>
      </c>
      <c r="I463">
        <v>1</v>
      </c>
      <c r="J463" t="s">
        <v>3810</v>
      </c>
      <c r="K463" t="s">
        <v>3818</v>
      </c>
      <c r="L463">
        <v>3</v>
      </c>
      <c r="M463" t="s">
        <v>3819</v>
      </c>
      <c r="N463">
        <v>1939</v>
      </c>
      <c r="O463">
        <v>2001</v>
      </c>
      <c r="P463">
        <v>0.46</v>
      </c>
      <c r="Q463">
        <v>0.89</v>
      </c>
      <c r="R463">
        <v>5</v>
      </c>
      <c r="S463">
        <v>70</v>
      </c>
      <c r="T463">
        <v>8275</v>
      </c>
      <c r="U463">
        <f t="shared" si="7"/>
        <v>8275</v>
      </c>
      <c r="V463">
        <v>68</v>
      </c>
      <c r="X463">
        <v>71</v>
      </c>
      <c r="Y463">
        <v>56</v>
      </c>
      <c r="AA463">
        <v>79</v>
      </c>
      <c r="AB463">
        <v>128.53</v>
      </c>
      <c r="AC463">
        <v>43</v>
      </c>
      <c r="AD463" t="s">
        <v>557</v>
      </c>
      <c r="AF463">
        <v>0</v>
      </c>
      <c r="AG463">
        <v>0.14000000000000001</v>
      </c>
      <c r="AH463">
        <v>21.48</v>
      </c>
      <c r="AI463">
        <v>49</v>
      </c>
      <c r="AJ463">
        <v>60</v>
      </c>
      <c r="AK463">
        <v>41</v>
      </c>
      <c r="AM463">
        <v>100</v>
      </c>
      <c r="AN463">
        <v>0</v>
      </c>
      <c r="AO463">
        <v>0</v>
      </c>
      <c r="AP463">
        <v>0</v>
      </c>
      <c r="AQ463">
        <v>0</v>
      </c>
      <c r="AR463">
        <v>10</v>
      </c>
      <c r="AS463">
        <v>398</v>
      </c>
      <c r="AT463">
        <v>0</v>
      </c>
      <c r="AU463">
        <v>0</v>
      </c>
      <c r="AV463">
        <v>1051</v>
      </c>
      <c r="AW463">
        <v>0</v>
      </c>
      <c r="AX463">
        <v>0</v>
      </c>
      <c r="AY463">
        <v>1551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165</v>
      </c>
      <c r="BI463">
        <v>2</v>
      </c>
      <c r="BJ463">
        <v>98</v>
      </c>
      <c r="BK463" t="s">
        <v>3786</v>
      </c>
      <c r="BL463">
        <v>5.03</v>
      </c>
      <c r="BM463">
        <v>0</v>
      </c>
      <c r="BN463">
        <v>5.54</v>
      </c>
      <c r="BP463">
        <v>207</v>
      </c>
      <c r="BQ463" t="s">
        <v>774</v>
      </c>
      <c r="BR463">
        <v>2023</v>
      </c>
      <c r="BS463">
        <v>2000</v>
      </c>
      <c r="BT463">
        <v>136</v>
      </c>
      <c r="BU463" t="s">
        <v>242</v>
      </c>
      <c r="BV463" t="s">
        <v>243</v>
      </c>
      <c r="BX463">
        <v>4</v>
      </c>
      <c r="BY463">
        <v>4</v>
      </c>
      <c r="BZ463" t="s">
        <v>242</v>
      </c>
      <c r="CA463">
        <v>0</v>
      </c>
      <c r="CB463">
        <v>2</v>
      </c>
      <c r="CC463">
        <v>35</v>
      </c>
      <c r="CD463">
        <v>65</v>
      </c>
      <c r="CE463">
        <v>10.5</v>
      </c>
      <c r="CF463">
        <v>3</v>
      </c>
      <c r="CG463">
        <v>8</v>
      </c>
      <c r="CH463">
        <v>0</v>
      </c>
      <c r="CI463" t="s">
        <v>244</v>
      </c>
      <c r="CJ463">
        <v>29</v>
      </c>
      <c r="CL463" t="s">
        <v>245</v>
      </c>
      <c r="CM463" t="s">
        <v>245</v>
      </c>
      <c r="CN463" t="s">
        <v>242</v>
      </c>
      <c r="CO463" t="s">
        <v>285</v>
      </c>
      <c r="CP463">
        <v>0</v>
      </c>
      <c r="CQ463" t="s">
        <v>242</v>
      </c>
      <c r="CR463" t="s">
        <v>285</v>
      </c>
      <c r="CS463">
        <v>0</v>
      </c>
      <c r="CT463" t="s">
        <v>242</v>
      </c>
      <c r="CX463" t="s">
        <v>248</v>
      </c>
      <c r="CY463">
        <v>2001</v>
      </c>
      <c r="CZ463">
        <v>2001</v>
      </c>
      <c r="DA463">
        <v>1939</v>
      </c>
      <c r="DG463" t="s">
        <v>3804</v>
      </c>
      <c r="DH463" t="s">
        <v>3804</v>
      </c>
      <c r="DI463" t="s">
        <v>3820</v>
      </c>
      <c r="DP463" t="s">
        <v>3813</v>
      </c>
      <c r="DW463" t="s">
        <v>252</v>
      </c>
      <c r="DX463" t="s">
        <v>252</v>
      </c>
      <c r="DY463" t="s">
        <v>253</v>
      </c>
      <c r="EE463">
        <v>1.5</v>
      </c>
      <c r="EF463">
        <v>2</v>
      </c>
      <c r="EG463">
        <v>7.5</v>
      </c>
      <c r="EM463" t="s">
        <v>259</v>
      </c>
      <c r="FC463">
        <v>1.5</v>
      </c>
      <c r="FD463">
        <v>0</v>
      </c>
      <c r="FE463">
        <v>0</v>
      </c>
      <c r="FK463">
        <v>0</v>
      </c>
      <c r="FL463">
        <v>0</v>
      </c>
      <c r="FM463">
        <v>0</v>
      </c>
      <c r="FS463">
        <v>0</v>
      </c>
      <c r="FT463">
        <v>0</v>
      </c>
      <c r="FU463">
        <v>0</v>
      </c>
      <c r="GA463" t="s">
        <v>3791</v>
      </c>
      <c r="GB463" t="s">
        <v>3791</v>
      </c>
      <c r="GJ463" t="s">
        <v>3814</v>
      </c>
      <c r="GY463" t="s">
        <v>258</v>
      </c>
      <c r="GZ463" t="s">
        <v>258</v>
      </c>
      <c r="HO463" t="s">
        <v>260</v>
      </c>
      <c r="HP463" t="s">
        <v>261</v>
      </c>
      <c r="HQ463" t="s">
        <v>3821</v>
      </c>
      <c r="HR463">
        <v>0</v>
      </c>
      <c r="HT463">
        <v>1</v>
      </c>
      <c r="HU463">
        <v>2.2000000000000002</v>
      </c>
      <c r="HV463">
        <v>0</v>
      </c>
      <c r="HW463">
        <v>0</v>
      </c>
      <c r="HX463" t="s">
        <v>3822</v>
      </c>
      <c r="HY463">
        <v>10</v>
      </c>
      <c r="HZ463">
        <v>76</v>
      </c>
      <c r="IA463">
        <v>984.54082444572498</v>
      </c>
    </row>
    <row r="464" spans="1:235" x14ac:dyDescent="0.25">
      <c r="A464">
        <v>463</v>
      </c>
      <c r="B464" t="s">
        <v>3823</v>
      </c>
      <c r="C464">
        <v>2023</v>
      </c>
      <c r="D464" t="s">
        <v>2879</v>
      </c>
      <c r="E464">
        <v>275.19038999999998</v>
      </c>
      <c r="F464">
        <v>286.31383</v>
      </c>
      <c r="G464">
        <v>2</v>
      </c>
      <c r="H464">
        <v>6</v>
      </c>
      <c r="I464">
        <v>1</v>
      </c>
      <c r="J464" t="s">
        <v>3818</v>
      </c>
      <c r="K464" t="s">
        <v>3824</v>
      </c>
      <c r="L464">
        <v>3</v>
      </c>
      <c r="M464" t="s">
        <v>3825</v>
      </c>
      <c r="N464">
        <v>1930</v>
      </c>
      <c r="O464">
        <v>2001</v>
      </c>
      <c r="P464">
        <v>11.12</v>
      </c>
      <c r="Q464">
        <v>22.3</v>
      </c>
      <c r="R464">
        <v>5</v>
      </c>
      <c r="S464">
        <v>70</v>
      </c>
      <c r="U464">
        <f t="shared" si="7"/>
        <v>0</v>
      </c>
      <c r="V464">
        <v>75</v>
      </c>
      <c r="X464">
        <v>58</v>
      </c>
      <c r="Y464">
        <v>70</v>
      </c>
      <c r="AA464">
        <v>89</v>
      </c>
      <c r="AB464">
        <v>98.51</v>
      </c>
      <c r="AC464">
        <v>61</v>
      </c>
      <c r="AD464" t="s">
        <v>3462</v>
      </c>
      <c r="AE464">
        <v>0.1</v>
      </c>
      <c r="AF464">
        <v>3.5000000000000001E-3</v>
      </c>
      <c r="AG464">
        <v>0.2</v>
      </c>
      <c r="AH464">
        <v>11.42</v>
      </c>
      <c r="AI464">
        <v>61</v>
      </c>
      <c r="AJ464">
        <v>95</v>
      </c>
      <c r="AK464">
        <v>98</v>
      </c>
      <c r="AM464">
        <v>100</v>
      </c>
      <c r="AN464">
        <v>0</v>
      </c>
      <c r="AO464">
        <v>0</v>
      </c>
      <c r="AP464">
        <v>1</v>
      </c>
      <c r="AQ464">
        <v>2</v>
      </c>
      <c r="AR464">
        <v>10</v>
      </c>
      <c r="AS464">
        <v>293</v>
      </c>
      <c r="AT464">
        <v>0</v>
      </c>
      <c r="AU464">
        <v>0</v>
      </c>
      <c r="AV464">
        <v>139</v>
      </c>
      <c r="AW464">
        <v>0</v>
      </c>
      <c r="AX464">
        <v>0</v>
      </c>
      <c r="AY464">
        <v>41</v>
      </c>
      <c r="AZ464">
        <v>0</v>
      </c>
      <c r="BA464">
        <v>0</v>
      </c>
      <c r="BB464">
        <v>0</v>
      </c>
      <c r="BC464">
        <v>1</v>
      </c>
      <c r="BD464">
        <v>1</v>
      </c>
      <c r="BE464">
        <v>0</v>
      </c>
      <c r="BF464">
        <v>1</v>
      </c>
      <c r="BG464">
        <v>241</v>
      </c>
      <c r="BH464">
        <v>239</v>
      </c>
      <c r="BI464">
        <v>3</v>
      </c>
      <c r="BJ464">
        <v>97</v>
      </c>
      <c r="BK464" t="s">
        <v>3786</v>
      </c>
      <c r="BL464">
        <v>4.76</v>
      </c>
      <c r="BM464">
        <v>0</v>
      </c>
      <c r="BN464">
        <v>5.82</v>
      </c>
      <c r="BP464">
        <v>139</v>
      </c>
      <c r="BQ464" t="s">
        <v>774</v>
      </c>
      <c r="BR464">
        <v>2023</v>
      </c>
      <c r="BS464">
        <v>2456</v>
      </c>
      <c r="BT464">
        <v>228</v>
      </c>
      <c r="BU464" t="s">
        <v>245</v>
      </c>
      <c r="BV464" t="s">
        <v>71</v>
      </c>
      <c r="BX464">
        <v>4</v>
      </c>
      <c r="BY464">
        <v>4</v>
      </c>
      <c r="BZ464" t="s">
        <v>242</v>
      </c>
      <c r="CA464">
        <v>0</v>
      </c>
      <c r="CB464">
        <v>2</v>
      </c>
      <c r="CC464">
        <v>55</v>
      </c>
      <c r="CD464">
        <v>65</v>
      </c>
      <c r="CE464">
        <v>14</v>
      </c>
      <c r="CF464">
        <v>7</v>
      </c>
      <c r="CG464">
        <v>7</v>
      </c>
      <c r="CH464">
        <v>0</v>
      </c>
      <c r="CI464" t="s">
        <v>244</v>
      </c>
      <c r="CJ464">
        <v>24</v>
      </c>
      <c r="CL464" t="s">
        <v>242</v>
      </c>
      <c r="CM464" t="s">
        <v>242</v>
      </c>
      <c r="CN464" t="s">
        <v>242</v>
      </c>
      <c r="CO464" t="s">
        <v>285</v>
      </c>
      <c r="CP464">
        <v>6</v>
      </c>
      <c r="CQ464" t="s">
        <v>242</v>
      </c>
      <c r="CR464" t="s">
        <v>285</v>
      </c>
      <c r="CS464">
        <v>6</v>
      </c>
      <c r="CT464" t="s">
        <v>245</v>
      </c>
      <c r="CX464" t="s">
        <v>532</v>
      </c>
      <c r="CY464">
        <v>2001</v>
      </c>
      <c r="CZ464">
        <v>1975</v>
      </c>
      <c r="DA464">
        <v>1956</v>
      </c>
      <c r="DB464">
        <v>1930</v>
      </c>
      <c r="DG464" t="s">
        <v>3804</v>
      </c>
      <c r="DH464" t="s">
        <v>3826</v>
      </c>
      <c r="DI464" t="s">
        <v>3827</v>
      </c>
      <c r="DJ464" t="s">
        <v>3828</v>
      </c>
      <c r="DW464" t="s">
        <v>252</v>
      </c>
      <c r="DX464" t="s">
        <v>252</v>
      </c>
      <c r="DY464" t="s">
        <v>252</v>
      </c>
      <c r="DZ464" t="s">
        <v>269</v>
      </c>
      <c r="EE464">
        <v>1.5</v>
      </c>
      <c r="EF464">
        <v>1</v>
      </c>
      <c r="EG464">
        <v>1.5</v>
      </c>
      <c r="EH464">
        <v>7</v>
      </c>
      <c r="EM464" t="s">
        <v>259</v>
      </c>
      <c r="EO464" t="s">
        <v>252</v>
      </c>
      <c r="EX464">
        <v>3</v>
      </c>
      <c r="FC464">
        <v>1.5</v>
      </c>
      <c r="FD464">
        <v>0</v>
      </c>
      <c r="FE464">
        <v>1.5</v>
      </c>
      <c r="FF464">
        <v>0</v>
      </c>
      <c r="FK464">
        <v>0</v>
      </c>
      <c r="FL464">
        <v>0</v>
      </c>
      <c r="FM464">
        <v>0</v>
      </c>
      <c r="FN464">
        <v>0</v>
      </c>
      <c r="FS464">
        <v>0</v>
      </c>
      <c r="FT464">
        <v>0</v>
      </c>
      <c r="FU464">
        <v>0</v>
      </c>
      <c r="FV464">
        <v>0</v>
      </c>
      <c r="GA464" t="s">
        <v>3791</v>
      </c>
      <c r="GB464" t="s">
        <v>3791</v>
      </c>
      <c r="GC464" t="s">
        <v>3791</v>
      </c>
      <c r="GD464" t="s">
        <v>437</v>
      </c>
      <c r="GY464" t="s">
        <v>258</v>
      </c>
      <c r="GZ464" t="s">
        <v>258</v>
      </c>
      <c r="HA464" t="s">
        <v>258</v>
      </c>
      <c r="HB464" t="s">
        <v>576</v>
      </c>
      <c r="HO464" t="s">
        <v>260</v>
      </c>
      <c r="HP464" t="s">
        <v>261</v>
      </c>
      <c r="HQ464" t="s">
        <v>3829</v>
      </c>
      <c r="HR464">
        <v>0</v>
      </c>
      <c r="HT464">
        <v>73</v>
      </c>
      <c r="HU464">
        <v>6.6</v>
      </c>
      <c r="HV464">
        <v>10</v>
      </c>
      <c r="HW464">
        <v>0.9</v>
      </c>
      <c r="HX464" t="s">
        <v>3830</v>
      </c>
      <c r="HY464">
        <v>1</v>
      </c>
      <c r="HZ464">
        <v>100</v>
      </c>
      <c r="IA464">
        <v>23901.1839275825</v>
      </c>
    </row>
    <row r="465" spans="1:235" x14ac:dyDescent="0.25">
      <c r="A465">
        <v>464</v>
      </c>
      <c r="B465" t="s">
        <v>3831</v>
      </c>
      <c r="C465">
        <v>2023</v>
      </c>
      <c r="D465" t="s">
        <v>2879</v>
      </c>
      <c r="E465">
        <v>286.31383</v>
      </c>
      <c r="F465">
        <v>288.42345</v>
      </c>
      <c r="G465">
        <v>2</v>
      </c>
      <c r="H465">
        <v>6</v>
      </c>
      <c r="I465">
        <v>1</v>
      </c>
      <c r="J465" t="s">
        <v>3824</v>
      </c>
      <c r="K465" t="s">
        <v>3832</v>
      </c>
      <c r="L465">
        <v>3</v>
      </c>
      <c r="M465" t="s">
        <v>3833</v>
      </c>
      <c r="N465">
        <v>1965</v>
      </c>
      <c r="O465">
        <v>2006</v>
      </c>
      <c r="P465">
        <v>2.11</v>
      </c>
      <c r="Q465">
        <v>4.6500000000000004</v>
      </c>
      <c r="R465">
        <v>5</v>
      </c>
      <c r="S465">
        <v>70</v>
      </c>
      <c r="T465">
        <v>8471</v>
      </c>
      <c r="U465">
        <f t="shared" si="7"/>
        <v>8471</v>
      </c>
      <c r="V465">
        <v>64</v>
      </c>
      <c r="X465">
        <v>45</v>
      </c>
      <c r="Y465">
        <v>63</v>
      </c>
      <c r="AA465">
        <v>74</v>
      </c>
      <c r="AB465">
        <v>113.17</v>
      </c>
      <c r="AC465">
        <v>54</v>
      </c>
      <c r="AD465" t="s">
        <v>3834</v>
      </c>
      <c r="AE465">
        <v>0.2</v>
      </c>
      <c r="AF465">
        <v>3.0000000000000001E-3</v>
      </c>
      <c r="AG465">
        <v>0.26</v>
      </c>
      <c r="AH465">
        <v>26.36</v>
      </c>
      <c r="AI465">
        <v>38</v>
      </c>
      <c r="AJ465">
        <v>63</v>
      </c>
      <c r="AK465">
        <v>70</v>
      </c>
      <c r="AM465">
        <v>100</v>
      </c>
      <c r="AN465">
        <v>0</v>
      </c>
      <c r="AO465">
        <v>0</v>
      </c>
      <c r="AP465">
        <v>22</v>
      </c>
      <c r="AQ465">
        <v>2</v>
      </c>
      <c r="AR465">
        <v>78</v>
      </c>
      <c r="AS465">
        <v>380</v>
      </c>
      <c r="AT465">
        <v>0</v>
      </c>
      <c r="AU465">
        <v>49</v>
      </c>
      <c r="AV465">
        <v>898</v>
      </c>
      <c r="AW465">
        <v>0</v>
      </c>
      <c r="AX465">
        <v>11</v>
      </c>
      <c r="AY465">
        <v>778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1031</v>
      </c>
      <c r="BH465">
        <v>0</v>
      </c>
      <c r="BI465">
        <v>3</v>
      </c>
      <c r="BJ465">
        <v>96</v>
      </c>
      <c r="BK465" t="s">
        <v>3786</v>
      </c>
      <c r="BL465">
        <v>5.17</v>
      </c>
      <c r="BM465">
        <v>0</v>
      </c>
      <c r="BN465">
        <v>7.88</v>
      </c>
      <c r="BP465">
        <v>189</v>
      </c>
      <c r="BQ465" t="s">
        <v>3835</v>
      </c>
      <c r="BR465">
        <v>2023</v>
      </c>
      <c r="BS465">
        <v>4640</v>
      </c>
      <c r="BT465">
        <v>598</v>
      </c>
      <c r="BU465" t="s">
        <v>245</v>
      </c>
      <c r="BV465" t="s">
        <v>71</v>
      </c>
      <c r="BX465">
        <v>3</v>
      </c>
      <c r="BY465">
        <v>3</v>
      </c>
      <c r="BZ465" t="s">
        <v>242</v>
      </c>
      <c r="CA465">
        <v>0</v>
      </c>
      <c r="CB465">
        <v>2</v>
      </c>
      <c r="CC465">
        <v>55</v>
      </c>
      <c r="CD465">
        <v>65</v>
      </c>
      <c r="CE465">
        <v>14</v>
      </c>
      <c r="CF465">
        <v>4</v>
      </c>
      <c r="CG465">
        <v>10</v>
      </c>
      <c r="CH465">
        <v>0</v>
      </c>
      <c r="CI465" t="s">
        <v>330</v>
      </c>
      <c r="CJ465">
        <v>28</v>
      </c>
      <c r="CL465" t="s">
        <v>242</v>
      </c>
      <c r="CM465" t="s">
        <v>242</v>
      </c>
      <c r="CN465" t="s">
        <v>245</v>
      </c>
      <c r="CO465" t="s">
        <v>246</v>
      </c>
      <c r="CP465">
        <v>10</v>
      </c>
      <c r="CQ465" t="s">
        <v>245</v>
      </c>
      <c r="CR465" t="s">
        <v>246</v>
      </c>
      <c r="CS465">
        <v>10</v>
      </c>
      <c r="CT465" t="s">
        <v>245</v>
      </c>
      <c r="CX465" t="s">
        <v>364</v>
      </c>
      <c r="CY465">
        <v>2006</v>
      </c>
      <c r="CZ465">
        <v>1965</v>
      </c>
      <c r="DG465" t="s">
        <v>3836</v>
      </c>
      <c r="DH465" t="s">
        <v>3837</v>
      </c>
      <c r="DW465" t="s">
        <v>333</v>
      </c>
      <c r="DX465" t="s">
        <v>253</v>
      </c>
      <c r="EE465">
        <v>2</v>
      </c>
      <c r="EF465">
        <v>10</v>
      </c>
      <c r="EM465" t="s">
        <v>333</v>
      </c>
      <c r="EV465">
        <v>3</v>
      </c>
      <c r="FC465">
        <v>2</v>
      </c>
      <c r="FD465">
        <v>0</v>
      </c>
      <c r="FK465">
        <v>0</v>
      </c>
      <c r="FL465">
        <v>0</v>
      </c>
      <c r="FS465">
        <v>0</v>
      </c>
      <c r="FT465">
        <v>0</v>
      </c>
      <c r="GA465" t="s">
        <v>3791</v>
      </c>
      <c r="GB465" t="s">
        <v>3791</v>
      </c>
      <c r="GY465" t="s">
        <v>258</v>
      </c>
      <c r="GZ465" t="s">
        <v>258</v>
      </c>
      <c r="HO465" t="s">
        <v>260</v>
      </c>
      <c r="HP465" t="s">
        <v>261</v>
      </c>
      <c r="HQ465" t="s">
        <v>3838</v>
      </c>
      <c r="HR465">
        <v>1</v>
      </c>
      <c r="HS465">
        <v>38</v>
      </c>
      <c r="HT465">
        <v>16</v>
      </c>
      <c r="HU465">
        <v>7.6</v>
      </c>
      <c r="HV465">
        <v>1</v>
      </c>
      <c r="HW465">
        <v>0.5</v>
      </c>
      <c r="HX465" t="s">
        <v>3839</v>
      </c>
      <c r="HY465">
        <v>5</v>
      </c>
      <c r="HZ465">
        <v>87</v>
      </c>
      <c r="IA465">
        <v>4550.8993041574304</v>
      </c>
    </row>
    <row r="466" spans="1:235" x14ac:dyDescent="0.25">
      <c r="A466">
        <v>465</v>
      </c>
      <c r="B466" t="s">
        <v>3840</v>
      </c>
      <c r="C466">
        <v>2023</v>
      </c>
      <c r="D466" t="s">
        <v>2879</v>
      </c>
      <c r="E466">
        <v>288.42345</v>
      </c>
      <c r="F466">
        <v>291.35978999999998</v>
      </c>
      <c r="G466">
        <v>2</v>
      </c>
      <c r="H466">
        <v>6</v>
      </c>
      <c r="I466">
        <v>1</v>
      </c>
      <c r="J466" t="s">
        <v>3832</v>
      </c>
      <c r="K466" t="s">
        <v>3841</v>
      </c>
      <c r="L466">
        <v>3</v>
      </c>
      <c r="M466" t="s">
        <v>3842</v>
      </c>
      <c r="N466">
        <v>1959</v>
      </c>
      <c r="O466">
        <v>2001</v>
      </c>
      <c r="P466">
        <v>2.94</v>
      </c>
      <c r="Q466">
        <v>5.57</v>
      </c>
      <c r="R466">
        <v>5</v>
      </c>
      <c r="S466">
        <v>16</v>
      </c>
      <c r="T466">
        <v>8471</v>
      </c>
      <c r="U466">
        <f t="shared" si="7"/>
        <v>8471</v>
      </c>
      <c r="V466">
        <v>63</v>
      </c>
      <c r="X466">
        <v>65</v>
      </c>
      <c r="Y466">
        <v>52</v>
      </c>
      <c r="AA466">
        <v>74</v>
      </c>
      <c r="AB466">
        <v>138.94999999999999</v>
      </c>
      <c r="AC466">
        <v>57</v>
      </c>
      <c r="AD466" t="s">
        <v>3034</v>
      </c>
      <c r="AE466">
        <v>0.1</v>
      </c>
      <c r="AF466">
        <v>3.0000000000000001E-3</v>
      </c>
      <c r="AG466">
        <v>0.16</v>
      </c>
      <c r="AH466">
        <v>25.7</v>
      </c>
      <c r="AI466">
        <v>48</v>
      </c>
      <c r="AJ466">
        <v>16</v>
      </c>
      <c r="AK466">
        <v>65</v>
      </c>
      <c r="AM466">
        <v>100</v>
      </c>
      <c r="AN466">
        <v>0</v>
      </c>
      <c r="AO466">
        <v>0</v>
      </c>
      <c r="AP466">
        <v>18</v>
      </c>
      <c r="AQ466">
        <v>0</v>
      </c>
      <c r="AR466">
        <v>38</v>
      </c>
      <c r="AS466">
        <v>364</v>
      </c>
      <c r="AT466">
        <v>0</v>
      </c>
      <c r="AU466">
        <v>115</v>
      </c>
      <c r="AV466">
        <v>2033</v>
      </c>
      <c r="AW466">
        <v>0</v>
      </c>
      <c r="AX466">
        <v>5</v>
      </c>
      <c r="AY466">
        <v>904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141</v>
      </c>
      <c r="BH466">
        <v>170</v>
      </c>
      <c r="BI466">
        <v>1</v>
      </c>
      <c r="BJ466">
        <v>98</v>
      </c>
      <c r="BK466" t="s">
        <v>3786</v>
      </c>
      <c r="BL466">
        <v>5.69</v>
      </c>
      <c r="BM466">
        <v>0</v>
      </c>
      <c r="BN466">
        <v>7.07</v>
      </c>
      <c r="BP466">
        <v>200</v>
      </c>
      <c r="BQ466" t="s">
        <v>774</v>
      </c>
      <c r="BR466">
        <v>2023</v>
      </c>
      <c r="BS466">
        <v>2443</v>
      </c>
      <c r="BT466">
        <v>418</v>
      </c>
      <c r="BU466" t="s">
        <v>245</v>
      </c>
      <c r="BV466" t="s">
        <v>71</v>
      </c>
      <c r="BX466">
        <v>3</v>
      </c>
      <c r="BY466">
        <v>3</v>
      </c>
      <c r="BZ466" t="s">
        <v>242</v>
      </c>
      <c r="CA466">
        <v>0</v>
      </c>
      <c r="CB466">
        <v>2</v>
      </c>
      <c r="CC466">
        <v>55</v>
      </c>
      <c r="CD466">
        <v>65</v>
      </c>
      <c r="CE466">
        <v>14</v>
      </c>
      <c r="CF466">
        <v>4</v>
      </c>
      <c r="CG466">
        <v>10</v>
      </c>
      <c r="CH466">
        <v>0</v>
      </c>
      <c r="CI466" t="s">
        <v>330</v>
      </c>
      <c r="CJ466">
        <v>24</v>
      </c>
      <c r="CL466" t="s">
        <v>242</v>
      </c>
      <c r="CM466" t="s">
        <v>242</v>
      </c>
      <c r="CN466" t="s">
        <v>245</v>
      </c>
      <c r="CO466" t="s">
        <v>246</v>
      </c>
      <c r="CP466">
        <v>10</v>
      </c>
      <c r="CQ466" t="s">
        <v>245</v>
      </c>
      <c r="CR466" t="s">
        <v>246</v>
      </c>
      <c r="CS466">
        <v>10</v>
      </c>
      <c r="CT466" t="s">
        <v>242</v>
      </c>
      <c r="CX466" t="s">
        <v>248</v>
      </c>
      <c r="CY466">
        <v>2001</v>
      </c>
      <c r="CZ466">
        <v>1959</v>
      </c>
      <c r="DG466" t="s">
        <v>3843</v>
      </c>
      <c r="DH466" t="s">
        <v>3844</v>
      </c>
      <c r="DW466" t="s">
        <v>252</v>
      </c>
      <c r="DX466" t="s">
        <v>253</v>
      </c>
      <c r="EE466">
        <v>2</v>
      </c>
      <c r="EF466">
        <v>10</v>
      </c>
      <c r="EM466" t="s">
        <v>252</v>
      </c>
      <c r="EV466">
        <v>3</v>
      </c>
      <c r="FC466">
        <v>2</v>
      </c>
      <c r="FD466">
        <v>0</v>
      </c>
      <c r="FK466">
        <v>0</v>
      </c>
      <c r="FL466">
        <v>0</v>
      </c>
      <c r="FS466">
        <v>0</v>
      </c>
      <c r="FT466">
        <v>0</v>
      </c>
      <c r="GA466" t="s">
        <v>3845</v>
      </c>
      <c r="GB466" t="s">
        <v>3791</v>
      </c>
      <c r="GY466" t="s">
        <v>258</v>
      </c>
      <c r="GZ466" t="s">
        <v>258</v>
      </c>
      <c r="HO466" t="s">
        <v>260</v>
      </c>
      <c r="HP466" t="s">
        <v>261</v>
      </c>
      <c r="HQ466" t="s">
        <v>3846</v>
      </c>
      <c r="HR466">
        <v>0</v>
      </c>
      <c r="HS466">
        <v>38</v>
      </c>
      <c r="HT466">
        <v>46</v>
      </c>
      <c r="HU466">
        <v>15.8</v>
      </c>
      <c r="HV466">
        <v>2</v>
      </c>
      <c r="HW466">
        <v>0.7</v>
      </c>
      <c r="HX466" t="s">
        <v>3847</v>
      </c>
      <c r="HY466">
        <v>4</v>
      </c>
      <c r="HZ466">
        <v>87</v>
      </c>
      <c r="IA466">
        <v>6335.4877810910302</v>
      </c>
    </row>
    <row r="467" spans="1:235" x14ac:dyDescent="0.25">
      <c r="A467">
        <v>466</v>
      </c>
      <c r="B467" t="s">
        <v>3848</v>
      </c>
      <c r="C467">
        <v>2023</v>
      </c>
      <c r="D467" t="s">
        <v>2879</v>
      </c>
      <c r="E467">
        <v>310.58584999999999</v>
      </c>
      <c r="F467">
        <v>313.93786</v>
      </c>
      <c r="G467">
        <v>2</v>
      </c>
      <c r="H467">
        <v>6</v>
      </c>
      <c r="I467">
        <v>1</v>
      </c>
      <c r="J467" t="s">
        <v>3849</v>
      </c>
      <c r="K467" t="s">
        <v>3850</v>
      </c>
      <c r="L467">
        <v>3</v>
      </c>
      <c r="M467" t="s">
        <v>3851</v>
      </c>
      <c r="N467">
        <v>1937</v>
      </c>
      <c r="O467">
        <v>2009</v>
      </c>
      <c r="P467">
        <v>3.35</v>
      </c>
      <c r="Q467">
        <v>6.27</v>
      </c>
      <c r="R467">
        <v>6</v>
      </c>
      <c r="S467">
        <v>82</v>
      </c>
      <c r="T467">
        <v>1827</v>
      </c>
      <c r="U467">
        <f t="shared" si="7"/>
        <v>1827</v>
      </c>
      <c r="V467">
        <v>68</v>
      </c>
      <c r="X467">
        <v>65</v>
      </c>
      <c r="Y467">
        <v>58</v>
      </c>
      <c r="AA467">
        <v>79</v>
      </c>
      <c r="AB467">
        <v>124.08</v>
      </c>
      <c r="AC467">
        <v>46</v>
      </c>
      <c r="AD467" t="s">
        <v>3612</v>
      </c>
      <c r="AE467">
        <v>0.1</v>
      </c>
      <c r="AF467">
        <v>1.0500000000000001E-2</v>
      </c>
      <c r="AG467">
        <v>0.16</v>
      </c>
      <c r="AH467">
        <v>21.46</v>
      </c>
      <c r="AI467">
        <v>58</v>
      </c>
      <c r="AJ467">
        <v>82</v>
      </c>
      <c r="AK467">
        <v>47</v>
      </c>
      <c r="AM467">
        <v>100</v>
      </c>
      <c r="AN467">
        <v>0</v>
      </c>
      <c r="AO467">
        <v>0</v>
      </c>
      <c r="AP467">
        <v>51</v>
      </c>
      <c r="AQ467">
        <v>2</v>
      </c>
      <c r="AR467">
        <v>52</v>
      </c>
      <c r="AS467">
        <v>261</v>
      </c>
      <c r="AT467">
        <v>0</v>
      </c>
      <c r="AU467">
        <v>69</v>
      </c>
      <c r="AV467">
        <v>376</v>
      </c>
      <c r="AW467">
        <v>0</v>
      </c>
      <c r="AX467">
        <v>193</v>
      </c>
      <c r="AY467">
        <v>1106</v>
      </c>
      <c r="AZ467">
        <v>0</v>
      </c>
      <c r="BA467">
        <v>0</v>
      </c>
      <c r="BB467">
        <v>0</v>
      </c>
      <c r="BC467">
        <v>3</v>
      </c>
      <c r="BD467">
        <v>4</v>
      </c>
      <c r="BE467">
        <v>0</v>
      </c>
      <c r="BF467">
        <v>10</v>
      </c>
      <c r="BG467">
        <v>576</v>
      </c>
      <c r="BH467">
        <v>409</v>
      </c>
      <c r="BI467">
        <v>12</v>
      </c>
      <c r="BJ467">
        <v>97</v>
      </c>
      <c r="BK467" t="s">
        <v>3463</v>
      </c>
      <c r="BL467">
        <v>3.76</v>
      </c>
      <c r="BM467">
        <v>0</v>
      </c>
      <c r="BN467">
        <v>4.9400000000000004</v>
      </c>
      <c r="BP467">
        <v>134</v>
      </c>
      <c r="BQ467" t="s">
        <v>3787</v>
      </c>
      <c r="BR467">
        <v>2023</v>
      </c>
      <c r="BS467">
        <v>5758</v>
      </c>
      <c r="BT467">
        <v>344</v>
      </c>
      <c r="BU467" t="s">
        <v>245</v>
      </c>
      <c r="BV467" t="s">
        <v>71</v>
      </c>
      <c r="BW467">
        <v>74</v>
      </c>
      <c r="BX467">
        <v>4</v>
      </c>
      <c r="BY467">
        <v>3</v>
      </c>
      <c r="BZ467" t="s">
        <v>242</v>
      </c>
      <c r="CA467">
        <v>0</v>
      </c>
      <c r="CB467">
        <v>2</v>
      </c>
      <c r="CC467">
        <v>50</v>
      </c>
      <c r="CD467">
        <v>65</v>
      </c>
      <c r="CE467">
        <v>13.5</v>
      </c>
      <c r="CF467">
        <v>7</v>
      </c>
      <c r="CG467">
        <v>7</v>
      </c>
      <c r="CH467">
        <v>0</v>
      </c>
      <c r="CI467" t="s">
        <v>330</v>
      </c>
      <c r="CJ467">
        <v>23</v>
      </c>
      <c r="CL467" t="s">
        <v>242</v>
      </c>
      <c r="CM467" t="s">
        <v>242</v>
      </c>
      <c r="CN467" t="s">
        <v>242</v>
      </c>
      <c r="CO467" t="s">
        <v>246</v>
      </c>
      <c r="CP467">
        <v>8</v>
      </c>
      <c r="CQ467" t="s">
        <v>242</v>
      </c>
      <c r="CR467" t="s">
        <v>246</v>
      </c>
      <c r="CS467">
        <v>8</v>
      </c>
      <c r="CT467" t="s">
        <v>242</v>
      </c>
      <c r="CX467" t="s">
        <v>248</v>
      </c>
      <c r="CY467">
        <v>2009</v>
      </c>
      <c r="CZ467">
        <v>2009</v>
      </c>
      <c r="DA467">
        <v>1983</v>
      </c>
      <c r="DB467">
        <v>1937</v>
      </c>
      <c r="DG467" t="s">
        <v>3852</v>
      </c>
      <c r="DH467" t="s">
        <v>3852</v>
      </c>
      <c r="DI467" t="s">
        <v>3853</v>
      </c>
      <c r="DJ467" t="s">
        <v>3854</v>
      </c>
      <c r="DP467" t="s">
        <v>251</v>
      </c>
      <c r="DW467" t="s">
        <v>333</v>
      </c>
      <c r="DX467" t="s">
        <v>333</v>
      </c>
      <c r="DY467" t="s">
        <v>259</v>
      </c>
      <c r="DZ467" t="s">
        <v>253</v>
      </c>
      <c r="EE467">
        <v>2</v>
      </c>
      <c r="EF467">
        <v>2</v>
      </c>
      <c r="EG467">
        <v>5</v>
      </c>
      <c r="EH467">
        <v>7</v>
      </c>
      <c r="EN467" t="s">
        <v>333</v>
      </c>
      <c r="FC467">
        <v>0</v>
      </c>
      <c r="FD467">
        <v>4</v>
      </c>
      <c r="FE467">
        <v>0</v>
      </c>
      <c r="FF467">
        <v>0</v>
      </c>
      <c r="FK467">
        <v>0</v>
      </c>
      <c r="FL467">
        <v>0</v>
      </c>
      <c r="FM467">
        <v>0</v>
      </c>
      <c r="FN467">
        <v>0</v>
      </c>
      <c r="FS467">
        <v>0.5</v>
      </c>
      <c r="FT467">
        <v>0</v>
      </c>
      <c r="FU467">
        <v>0</v>
      </c>
      <c r="FV467">
        <v>0</v>
      </c>
      <c r="GA467" t="s">
        <v>3855</v>
      </c>
      <c r="GB467" t="s">
        <v>3855</v>
      </c>
      <c r="GJ467" t="s">
        <v>3856</v>
      </c>
      <c r="GQ467" t="s">
        <v>500</v>
      </c>
      <c r="GY467" t="s">
        <v>258</v>
      </c>
      <c r="GZ467" t="s">
        <v>258</v>
      </c>
      <c r="HO467" t="s">
        <v>260</v>
      </c>
      <c r="HP467" t="s">
        <v>261</v>
      </c>
      <c r="HQ467" t="s">
        <v>3857</v>
      </c>
      <c r="HR467">
        <v>1</v>
      </c>
      <c r="HT467">
        <v>22</v>
      </c>
      <c r="HU467">
        <v>6.6</v>
      </c>
      <c r="HV467">
        <v>4</v>
      </c>
      <c r="HW467">
        <v>1.2</v>
      </c>
      <c r="HX467" t="s">
        <v>3858</v>
      </c>
      <c r="HY467">
        <v>8</v>
      </c>
      <c r="HZ467">
        <v>93</v>
      </c>
      <c r="IA467">
        <v>7216.64941937396</v>
      </c>
    </row>
    <row r="468" spans="1:235" x14ac:dyDescent="0.25">
      <c r="A468">
        <v>467</v>
      </c>
      <c r="B468" t="s">
        <v>3859</v>
      </c>
      <c r="C468">
        <v>2023</v>
      </c>
      <c r="D468" t="s">
        <v>2879</v>
      </c>
      <c r="E468">
        <v>313.93786</v>
      </c>
      <c r="F468">
        <v>314.35115999999999</v>
      </c>
      <c r="G468">
        <v>2</v>
      </c>
      <c r="H468">
        <v>6</v>
      </c>
      <c r="I468">
        <v>1</v>
      </c>
      <c r="J468" t="s">
        <v>3850</v>
      </c>
      <c r="K468" t="s">
        <v>3860</v>
      </c>
      <c r="L468">
        <v>3</v>
      </c>
      <c r="M468" t="s">
        <v>3861</v>
      </c>
      <c r="N468">
        <v>1982</v>
      </c>
      <c r="O468">
        <v>2009</v>
      </c>
      <c r="P468">
        <v>0.41</v>
      </c>
      <c r="Q468">
        <v>0.83</v>
      </c>
      <c r="R468">
        <v>6</v>
      </c>
      <c r="S468">
        <v>82</v>
      </c>
      <c r="T468">
        <v>1827</v>
      </c>
      <c r="U468">
        <f t="shared" si="7"/>
        <v>1827</v>
      </c>
      <c r="V468">
        <v>57</v>
      </c>
      <c r="X468">
        <v>64</v>
      </c>
      <c r="Y468">
        <v>47</v>
      </c>
      <c r="AA468">
        <v>63</v>
      </c>
      <c r="AB468">
        <v>148.47999999999999</v>
      </c>
      <c r="AC468">
        <v>45</v>
      </c>
      <c r="AD468" t="s">
        <v>3612</v>
      </c>
      <c r="AE468">
        <v>0.1</v>
      </c>
      <c r="AF468">
        <v>1.8499999999999999E-2</v>
      </c>
      <c r="AG468">
        <v>0.17</v>
      </c>
      <c r="AH468">
        <v>37.49</v>
      </c>
      <c r="AI468">
        <v>54</v>
      </c>
      <c r="AJ468">
        <v>73</v>
      </c>
      <c r="AK468">
        <v>37</v>
      </c>
      <c r="AM468">
        <v>97</v>
      </c>
      <c r="AN468">
        <v>0</v>
      </c>
      <c r="AO468">
        <v>133</v>
      </c>
      <c r="AP468">
        <v>124</v>
      </c>
      <c r="AQ468">
        <v>0</v>
      </c>
      <c r="AR468">
        <v>37</v>
      </c>
      <c r="AS468">
        <v>311</v>
      </c>
      <c r="AT468">
        <v>0</v>
      </c>
      <c r="AU468">
        <v>190</v>
      </c>
      <c r="AV468">
        <v>422</v>
      </c>
      <c r="AW468">
        <v>0</v>
      </c>
      <c r="AX468">
        <v>173</v>
      </c>
      <c r="AY468">
        <v>1391</v>
      </c>
      <c r="AZ468">
        <v>0</v>
      </c>
      <c r="BA468">
        <v>0</v>
      </c>
      <c r="BB468">
        <v>0</v>
      </c>
      <c r="BC468">
        <v>2</v>
      </c>
      <c r="BD468">
        <v>5</v>
      </c>
      <c r="BE468">
        <v>0</v>
      </c>
      <c r="BF468">
        <v>24</v>
      </c>
      <c r="BG468">
        <v>0</v>
      </c>
      <c r="BH468">
        <v>268</v>
      </c>
      <c r="BI468">
        <v>5</v>
      </c>
      <c r="BJ468">
        <v>99</v>
      </c>
      <c r="BK468" t="s">
        <v>3463</v>
      </c>
      <c r="BL468">
        <v>5.22</v>
      </c>
      <c r="BM468">
        <v>0</v>
      </c>
      <c r="BN468">
        <v>7.46</v>
      </c>
      <c r="BP468">
        <v>116</v>
      </c>
      <c r="BQ468" t="s">
        <v>3787</v>
      </c>
      <c r="BR468">
        <v>2023</v>
      </c>
      <c r="BS468">
        <v>7550</v>
      </c>
      <c r="BT468">
        <v>438</v>
      </c>
      <c r="BU468" t="s">
        <v>245</v>
      </c>
      <c r="BV468" t="s">
        <v>71</v>
      </c>
      <c r="BW468">
        <v>74</v>
      </c>
      <c r="BX468">
        <v>4</v>
      </c>
      <c r="BY468">
        <v>3</v>
      </c>
      <c r="BZ468" t="s">
        <v>242</v>
      </c>
      <c r="CA468">
        <v>15</v>
      </c>
      <c r="CB468">
        <v>2</v>
      </c>
      <c r="CC468">
        <v>45</v>
      </c>
      <c r="CD468">
        <v>92</v>
      </c>
      <c r="CE468">
        <v>15</v>
      </c>
      <c r="CF468">
        <v>6</v>
      </c>
      <c r="CG468">
        <v>9</v>
      </c>
      <c r="CH468">
        <v>0</v>
      </c>
      <c r="CI468" t="s">
        <v>330</v>
      </c>
      <c r="CJ468">
        <v>25</v>
      </c>
      <c r="CL468" t="s">
        <v>245</v>
      </c>
      <c r="CM468" t="s">
        <v>245</v>
      </c>
      <c r="CN468" t="s">
        <v>242</v>
      </c>
      <c r="CO468" t="s">
        <v>246</v>
      </c>
      <c r="CP468">
        <v>8</v>
      </c>
      <c r="CQ468" t="s">
        <v>242</v>
      </c>
      <c r="CR468" t="s">
        <v>246</v>
      </c>
      <c r="CS468">
        <v>8</v>
      </c>
      <c r="CT468" t="s">
        <v>245</v>
      </c>
      <c r="CX468" t="s">
        <v>248</v>
      </c>
      <c r="CY468">
        <v>2009</v>
      </c>
      <c r="CZ468">
        <v>2009</v>
      </c>
      <c r="DA468">
        <v>1982</v>
      </c>
      <c r="DG468" t="s">
        <v>3852</v>
      </c>
      <c r="DH468" t="s">
        <v>3852</v>
      </c>
      <c r="DI468" t="s">
        <v>3862</v>
      </c>
      <c r="DP468" t="s">
        <v>251</v>
      </c>
      <c r="DW468" t="s">
        <v>333</v>
      </c>
      <c r="DX468" t="s">
        <v>333</v>
      </c>
      <c r="DY468" t="s">
        <v>253</v>
      </c>
      <c r="EE468">
        <v>2</v>
      </c>
      <c r="EF468">
        <v>2</v>
      </c>
      <c r="EG468">
        <v>9.5</v>
      </c>
      <c r="EN468" t="s">
        <v>333</v>
      </c>
      <c r="EO468" t="s">
        <v>252</v>
      </c>
      <c r="FC468">
        <v>0</v>
      </c>
      <c r="FD468">
        <v>4</v>
      </c>
      <c r="FE468">
        <v>4</v>
      </c>
      <c r="FK468">
        <v>0</v>
      </c>
      <c r="FL468">
        <v>0</v>
      </c>
      <c r="FM468">
        <v>0</v>
      </c>
      <c r="FS468">
        <v>0.5</v>
      </c>
      <c r="FT468">
        <v>0</v>
      </c>
      <c r="FU468">
        <v>0</v>
      </c>
      <c r="GA468" t="s">
        <v>3855</v>
      </c>
      <c r="GB468" t="s">
        <v>3855</v>
      </c>
      <c r="GJ468" t="s">
        <v>3856</v>
      </c>
      <c r="GQ468" t="s">
        <v>500</v>
      </c>
      <c r="GY468" t="s">
        <v>258</v>
      </c>
      <c r="GZ468" t="s">
        <v>258</v>
      </c>
      <c r="HO468" t="s">
        <v>260</v>
      </c>
      <c r="HP468" t="s">
        <v>261</v>
      </c>
      <c r="HQ468" t="s">
        <v>3863</v>
      </c>
      <c r="HR468">
        <v>0</v>
      </c>
      <c r="HT468">
        <v>69</v>
      </c>
      <c r="HU468">
        <v>168.1</v>
      </c>
      <c r="HV468">
        <v>25</v>
      </c>
      <c r="HW468">
        <v>60.9</v>
      </c>
      <c r="HX468" t="s">
        <v>3864</v>
      </c>
      <c r="HY468">
        <v>12</v>
      </c>
      <c r="HZ468">
        <v>100</v>
      </c>
      <c r="IA468">
        <v>889.43465327924002</v>
      </c>
    </row>
    <row r="469" spans="1:235" x14ac:dyDescent="0.25">
      <c r="A469">
        <v>468</v>
      </c>
      <c r="B469" t="s">
        <v>3865</v>
      </c>
      <c r="C469">
        <v>2023</v>
      </c>
      <c r="D469" t="s">
        <v>2879</v>
      </c>
      <c r="E469">
        <v>314.35115999999999</v>
      </c>
      <c r="F469">
        <v>315.7604</v>
      </c>
      <c r="G469">
        <v>2</v>
      </c>
      <c r="H469">
        <v>6</v>
      </c>
      <c r="I469">
        <v>1</v>
      </c>
      <c r="J469" t="s">
        <v>3860</v>
      </c>
      <c r="K469" t="s">
        <v>3866</v>
      </c>
      <c r="L469">
        <v>1</v>
      </c>
      <c r="M469" t="s">
        <v>3867</v>
      </c>
      <c r="N469">
        <v>1982</v>
      </c>
      <c r="P469">
        <v>1.41</v>
      </c>
      <c r="Q469">
        <v>3.09</v>
      </c>
      <c r="R469">
        <v>6</v>
      </c>
      <c r="S469">
        <v>82</v>
      </c>
      <c r="T469">
        <v>1827</v>
      </c>
      <c r="U469">
        <f t="shared" si="7"/>
        <v>1827</v>
      </c>
      <c r="V469">
        <v>28</v>
      </c>
      <c r="Y469">
        <v>8</v>
      </c>
      <c r="Z469">
        <v>18</v>
      </c>
      <c r="AA469">
        <v>53</v>
      </c>
      <c r="AB469">
        <v>235.06</v>
      </c>
      <c r="AC469">
        <v>46</v>
      </c>
      <c r="AD469" t="s">
        <v>3612</v>
      </c>
      <c r="AE469">
        <v>0.2</v>
      </c>
      <c r="AF469">
        <v>9.8500000000000004E-2</v>
      </c>
      <c r="AG469">
        <v>0.1</v>
      </c>
      <c r="AH469">
        <v>47.34</v>
      </c>
      <c r="AI469">
        <v>88</v>
      </c>
      <c r="AL469">
        <v>95</v>
      </c>
      <c r="AN469">
        <v>0</v>
      </c>
      <c r="AO469">
        <v>0</v>
      </c>
      <c r="AP469">
        <v>0</v>
      </c>
      <c r="AQ469">
        <v>9</v>
      </c>
      <c r="AR469">
        <v>5</v>
      </c>
      <c r="AS469">
        <v>3</v>
      </c>
      <c r="AT469">
        <v>14</v>
      </c>
      <c r="AU469">
        <v>4</v>
      </c>
      <c r="AV469">
        <v>6</v>
      </c>
      <c r="AW469">
        <v>0</v>
      </c>
      <c r="AX469">
        <v>16</v>
      </c>
      <c r="AY469">
        <v>0</v>
      </c>
      <c r="AZ469">
        <v>0</v>
      </c>
      <c r="BA469">
        <v>0</v>
      </c>
      <c r="BB469">
        <v>0</v>
      </c>
      <c r="BC469">
        <v>5</v>
      </c>
      <c r="BD469">
        <v>4</v>
      </c>
      <c r="BE469">
        <v>0</v>
      </c>
      <c r="BF469">
        <v>72</v>
      </c>
      <c r="BG469">
        <v>1491</v>
      </c>
      <c r="BH469">
        <v>2456</v>
      </c>
      <c r="BI469">
        <v>52</v>
      </c>
      <c r="BJ469">
        <v>97</v>
      </c>
      <c r="BK469" t="s">
        <v>3463</v>
      </c>
      <c r="BL469">
        <v>3.19</v>
      </c>
      <c r="BM469">
        <v>0</v>
      </c>
      <c r="BN469">
        <v>5.04</v>
      </c>
      <c r="BO469">
        <v>41</v>
      </c>
      <c r="BP469">
        <v>140</v>
      </c>
      <c r="BQ469" t="s">
        <v>3464</v>
      </c>
      <c r="BR469">
        <v>2023</v>
      </c>
      <c r="BS469">
        <v>7950</v>
      </c>
      <c r="BT469">
        <v>438</v>
      </c>
      <c r="BU469" t="s">
        <v>245</v>
      </c>
      <c r="BV469" t="s">
        <v>71</v>
      </c>
      <c r="BW469">
        <v>74</v>
      </c>
      <c r="BX469">
        <v>4</v>
      </c>
      <c r="BY469">
        <v>3</v>
      </c>
      <c r="BZ469" t="s">
        <v>245</v>
      </c>
      <c r="CA469">
        <v>100</v>
      </c>
      <c r="CB469">
        <v>2</v>
      </c>
      <c r="CC469">
        <v>45</v>
      </c>
      <c r="CD469">
        <v>74</v>
      </c>
      <c r="CE469">
        <v>13.5</v>
      </c>
      <c r="CF469">
        <v>4</v>
      </c>
      <c r="CG469">
        <v>10</v>
      </c>
      <c r="CH469">
        <v>0</v>
      </c>
      <c r="CI469" t="s">
        <v>330</v>
      </c>
      <c r="CL469" t="s">
        <v>245</v>
      </c>
      <c r="CM469" t="s">
        <v>245</v>
      </c>
      <c r="CN469" t="s">
        <v>242</v>
      </c>
      <c r="CO469" t="s">
        <v>242</v>
      </c>
      <c r="CP469">
        <v>0</v>
      </c>
      <c r="CQ469" t="s">
        <v>242</v>
      </c>
      <c r="CR469" t="s">
        <v>242</v>
      </c>
      <c r="CS469">
        <v>0</v>
      </c>
      <c r="CT469" t="s">
        <v>245</v>
      </c>
      <c r="CX469" t="s">
        <v>364</v>
      </c>
      <c r="CY469">
        <v>1982</v>
      </c>
      <c r="DG469" t="s">
        <v>3862</v>
      </c>
      <c r="DW469" t="s">
        <v>253</v>
      </c>
      <c r="EE469">
        <v>9.5</v>
      </c>
      <c r="EM469" t="s">
        <v>252</v>
      </c>
      <c r="FC469">
        <v>4</v>
      </c>
      <c r="FK469">
        <v>0</v>
      </c>
      <c r="FS469">
        <v>0</v>
      </c>
      <c r="HO469" t="s">
        <v>260</v>
      </c>
      <c r="HP469" t="s">
        <v>261</v>
      </c>
      <c r="HQ469" t="s">
        <v>3868</v>
      </c>
      <c r="HR469">
        <v>3</v>
      </c>
      <c r="HT469">
        <v>543</v>
      </c>
      <c r="HU469">
        <v>386</v>
      </c>
      <c r="HV469">
        <v>153</v>
      </c>
      <c r="HW469">
        <v>108.8</v>
      </c>
      <c r="HX469" t="s">
        <v>3869</v>
      </c>
      <c r="HY469">
        <v>4</v>
      </c>
      <c r="HZ469">
        <v>100</v>
      </c>
      <c r="IA469">
        <v>3027.7773795852099</v>
      </c>
    </row>
    <row r="470" spans="1:235" x14ac:dyDescent="0.25">
      <c r="A470">
        <v>469</v>
      </c>
      <c r="B470" t="s">
        <v>3870</v>
      </c>
      <c r="C470">
        <v>2023</v>
      </c>
      <c r="D470" t="s">
        <v>2879</v>
      </c>
      <c r="E470">
        <v>315.7604</v>
      </c>
      <c r="F470">
        <v>315.97687000000002</v>
      </c>
      <c r="G470">
        <v>2</v>
      </c>
      <c r="H470">
        <v>6</v>
      </c>
      <c r="I470">
        <v>1</v>
      </c>
      <c r="J470" t="s">
        <v>3866</v>
      </c>
      <c r="K470" t="s">
        <v>3871</v>
      </c>
      <c r="L470">
        <v>1</v>
      </c>
      <c r="M470" t="s">
        <v>3872</v>
      </c>
      <c r="N470">
        <v>1982</v>
      </c>
      <c r="P470">
        <v>0.22</v>
      </c>
      <c r="Q470">
        <v>0.57999999999999996</v>
      </c>
      <c r="R470">
        <v>6</v>
      </c>
      <c r="S470">
        <v>82</v>
      </c>
      <c r="T470">
        <v>1827</v>
      </c>
      <c r="U470">
        <f t="shared" si="7"/>
        <v>1827</v>
      </c>
      <c r="V470">
        <v>21</v>
      </c>
      <c r="Y470">
        <v>0</v>
      </c>
      <c r="Z470">
        <v>0</v>
      </c>
      <c r="AA470">
        <v>53</v>
      </c>
      <c r="AB470">
        <v>320.14999999999998</v>
      </c>
      <c r="AE470">
        <v>0.3</v>
      </c>
      <c r="AF470">
        <v>0.159</v>
      </c>
      <c r="AG470">
        <v>0.12</v>
      </c>
      <c r="AH470">
        <v>46.63</v>
      </c>
      <c r="AI470">
        <v>95</v>
      </c>
      <c r="AL470">
        <v>62</v>
      </c>
      <c r="AN470">
        <v>0</v>
      </c>
      <c r="AO470">
        <v>0</v>
      </c>
      <c r="AP470">
        <v>0</v>
      </c>
      <c r="AQ470">
        <v>0</v>
      </c>
      <c r="AR470">
        <v>4</v>
      </c>
      <c r="AS470">
        <v>7</v>
      </c>
      <c r="AT470">
        <v>0</v>
      </c>
      <c r="AU470">
        <v>16</v>
      </c>
      <c r="AV470">
        <v>15</v>
      </c>
      <c r="AW470">
        <v>44</v>
      </c>
      <c r="AX470">
        <v>216</v>
      </c>
      <c r="AY470">
        <v>57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79</v>
      </c>
      <c r="BG470">
        <v>5988</v>
      </c>
      <c r="BH470">
        <v>1260</v>
      </c>
      <c r="BI470">
        <v>74</v>
      </c>
      <c r="BJ470">
        <v>100</v>
      </c>
      <c r="BK470" t="s">
        <v>3463</v>
      </c>
      <c r="BL470">
        <v>5.15</v>
      </c>
      <c r="BM470">
        <v>0</v>
      </c>
      <c r="BN470">
        <v>5.64</v>
      </c>
      <c r="BP470">
        <v>133</v>
      </c>
      <c r="BQ470" t="s">
        <v>3873</v>
      </c>
      <c r="BR470">
        <v>2023</v>
      </c>
      <c r="BS470">
        <v>10250</v>
      </c>
      <c r="BT470">
        <v>486</v>
      </c>
      <c r="BU470" t="s">
        <v>245</v>
      </c>
      <c r="BV470" t="s">
        <v>71</v>
      </c>
      <c r="BW470">
        <v>74</v>
      </c>
      <c r="BX470">
        <v>4</v>
      </c>
      <c r="BY470">
        <v>3</v>
      </c>
      <c r="BZ470" t="s">
        <v>245</v>
      </c>
      <c r="CA470">
        <v>80</v>
      </c>
      <c r="CB470">
        <v>3</v>
      </c>
      <c r="CC470">
        <v>40</v>
      </c>
      <c r="CD470">
        <v>74</v>
      </c>
      <c r="CE470">
        <v>13.5</v>
      </c>
      <c r="CF470">
        <v>4</v>
      </c>
      <c r="CG470">
        <v>10</v>
      </c>
      <c r="CH470">
        <v>0</v>
      </c>
      <c r="CI470" t="s">
        <v>330</v>
      </c>
      <c r="CJ470">
        <v>26</v>
      </c>
      <c r="CL470" t="s">
        <v>245</v>
      </c>
      <c r="CM470" t="s">
        <v>245</v>
      </c>
      <c r="CN470" t="s">
        <v>242</v>
      </c>
      <c r="CO470" t="s">
        <v>242</v>
      </c>
      <c r="CP470">
        <v>0</v>
      </c>
      <c r="CQ470" t="s">
        <v>242</v>
      </c>
      <c r="CR470" t="s">
        <v>242</v>
      </c>
      <c r="CS470">
        <v>0</v>
      </c>
      <c r="CX470" t="s">
        <v>364</v>
      </c>
      <c r="CY470">
        <v>1982</v>
      </c>
      <c r="DG470" t="s">
        <v>3862</v>
      </c>
      <c r="DW470" t="s">
        <v>253</v>
      </c>
      <c r="EE470">
        <v>9.5</v>
      </c>
      <c r="EM470" t="s">
        <v>252</v>
      </c>
      <c r="FC470">
        <v>4</v>
      </c>
      <c r="FK470">
        <v>0</v>
      </c>
      <c r="FS470">
        <v>0</v>
      </c>
      <c r="HO470" t="s">
        <v>260</v>
      </c>
      <c r="HP470" t="s">
        <v>261</v>
      </c>
      <c r="HQ470" t="s">
        <v>3874</v>
      </c>
      <c r="HR470">
        <v>5</v>
      </c>
      <c r="HT470">
        <v>109</v>
      </c>
      <c r="HU470">
        <v>506.8</v>
      </c>
      <c r="HV470">
        <v>26</v>
      </c>
      <c r="HW470">
        <v>120.9</v>
      </c>
      <c r="HX470" t="s">
        <v>3875</v>
      </c>
      <c r="HY470">
        <v>2</v>
      </c>
      <c r="HZ470">
        <v>100</v>
      </c>
      <c r="IA470">
        <v>465.05388470058898</v>
      </c>
    </row>
    <row r="471" spans="1:235" x14ac:dyDescent="0.25">
      <c r="A471">
        <v>470</v>
      </c>
      <c r="B471" t="s">
        <v>3876</v>
      </c>
      <c r="C471">
        <v>2023</v>
      </c>
      <c r="D471" t="s">
        <v>2879</v>
      </c>
      <c r="E471">
        <v>315.97687000000002</v>
      </c>
      <c r="F471">
        <v>316.78586000000001</v>
      </c>
      <c r="G471">
        <v>2</v>
      </c>
      <c r="H471">
        <v>6</v>
      </c>
      <c r="I471">
        <v>1</v>
      </c>
      <c r="J471" t="s">
        <v>3871</v>
      </c>
      <c r="K471" t="s">
        <v>3877</v>
      </c>
      <c r="L471">
        <v>1</v>
      </c>
      <c r="M471" t="s">
        <v>3878</v>
      </c>
      <c r="N471">
        <v>1972</v>
      </c>
      <c r="P471">
        <v>0.81</v>
      </c>
      <c r="Q471">
        <v>1.94</v>
      </c>
      <c r="R471">
        <v>6</v>
      </c>
      <c r="S471">
        <v>82</v>
      </c>
      <c r="T471">
        <v>1827</v>
      </c>
      <c r="U471">
        <f t="shared" si="7"/>
        <v>1827</v>
      </c>
      <c r="V471">
        <v>16</v>
      </c>
      <c r="Y471">
        <v>0</v>
      </c>
      <c r="Z471">
        <v>0</v>
      </c>
      <c r="AA471">
        <v>41</v>
      </c>
      <c r="AB471">
        <v>298.42</v>
      </c>
      <c r="AE471">
        <v>0.3</v>
      </c>
      <c r="AF471">
        <v>0.17599999999999999</v>
      </c>
      <c r="AG471">
        <v>0.11</v>
      </c>
      <c r="AH471">
        <v>59.07</v>
      </c>
      <c r="AI471">
        <v>89</v>
      </c>
      <c r="AL471">
        <v>16</v>
      </c>
      <c r="AN471">
        <v>0</v>
      </c>
      <c r="AO471">
        <v>0</v>
      </c>
      <c r="AP471">
        <v>0</v>
      </c>
      <c r="AQ471">
        <v>5</v>
      </c>
      <c r="AR471">
        <v>6</v>
      </c>
      <c r="AS471">
        <v>7</v>
      </c>
      <c r="AT471">
        <v>137</v>
      </c>
      <c r="AU471">
        <v>28</v>
      </c>
      <c r="AV471">
        <v>4</v>
      </c>
      <c r="AW471">
        <v>186</v>
      </c>
      <c r="AX471">
        <v>219</v>
      </c>
      <c r="AY471">
        <v>90</v>
      </c>
      <c r="AZ471">
        <v>0</v>
      </c>
      <c r="BA471">
        <v>0</v>
      </c>
      <c r="BB471">
        <v>0</v>
      </c>
      <c r="BE471">
        <v>0</v>
      </c>
      <c r="BF471">
        <v>33</v>
      </c>
      <c r="BG471">
        <v>6767</v>
      </c>
      <c r="BH471">
        <v>392</v>
      </c>
      <c r="BI471">
        <v>54</v>
      </c>
      <c r="BJ471">
        <v>100</v>
      </c>
      <c r="BK471" t="s">
        <v>3463</v>
      </c>
      <c r="BL471">
        <v>4.1900000000000004</v>
      </c>
      <c r="BM471">
        <v>0</v>
      </c>
      <c r="BN471">
        <v>5.87</v>
      </c>
      <c r="BO471">
        <v>44</v>
      </c>
      <c r="BP471">
        <v>140</v>
      </c>
      <c r="BQ471" t="s">
        <v>3464</v>
      </c>
      <c r="BR471">
        <v>2023</v>
      </c>
      <c r="BS471">
        <v>12050</v>
      </c>
      <c r="BT471">
        <v>533</v>
      </c>
      <c r="BU471" t="s">
        <v>245</v>
      </c>
      <c r="BV471" t="s">
        <v>71</v>
      </c>
      <c r="BW471">
        <v>74</v>
      </c>
      <c r="BX471">
        <v>4</v>
      </c>
      <c r="BY471">
        <v>3</v>
      </c>
      <c r="BZ471" t="s">
        <v>245</v>
      </c>
      <c r="CA471">
        <v>100</v>
      </c>
      <c r="CB471">
        <v>2</v>
      </c>
      <c r="CC471">
        <v>40</v>
      </c>
      <c r="CD471">
        <v>74</v>
      </c>
      <c r="CE471">
        <v>10</v>
      </c>
      <c r="CF471">
        <v>0</v>
      </c>
      <c r="CG471">
        <v>10</v>
      </c>
      <c r="CH471">
        <v>4</v>
      </c>
      <c r="CI471" t="s">
        <v>330</v>
      </c>
      <c r="CL471" t="s">
        <v>245</v>
      </c>
      <c r="CM471" t="s">
        <v>245</v>
      </c>
      <c r="CN471" t="s">
        <v>242</v>
      </c>
      <c r="CO471" t="s">
        <v>242</v>
      </c>
      <c r="CP471">
        <v>0</v>
      </c>
      <c r="CQ471" t="s">
        <v>242</v>
      </c>
      <c r="CR471" t="s">
        <v>242</v>
      </c>
      <c r="CS471">
        <v>0</v>
      </c>
      <c r="CY471">
        <v>1972</v>
      </c>
      <c r="DG471" t="s">
        <v>3879</v>
      </c>
      <c r="DW471" t="s">
        <v>253</v>
      </c>
      <c r="EE471">
        <v>10</v>
      </c>
      <c r="EM471" t="s">
        <v>366</v>
      </c>
      <c r="FC471">
        <v>4</v>
      </c>
      <c r="FK471">
        <v>0</v>
      </c>
      <c r="FS471">
        <v>0</v>
      </c>
      <c r="HO471" t="s">
        <v>260</v>
      </c>
      <c r="HP471" t="s">
        <v>261</v>
      </c>
      <c r="HQ471" t="s">
        <v>3880</v>
      </c>
      <c r="HR471">
        <v>5</v>
      </c>
      <c r="HT471">
        <v>615</v>
      </c>
      <c r="HU471">
        <v>752.7</v>
      </c>
      <c r="HV471">
        <v>92</v>
      </c>
      <c r="HW471">
        <v>112.6</v>
      </c>
      <c r="HX471" t="s">
        <v>3881</v>
      </c>
      <c r="HY471">
        <v>4</v>
      </c>
      <c r="HZ471">
        <v>99</v>
      </c>
      <c r="IA471">
        <v>1738.04700130169</v>
      </c>
    </row>
    <row r="472" spans="1:235" x14ac:dyDescent="0.25">
      <c r="A472">
        <v>471</v>
      </c>
      <c r="B472" t="s">
        <v>3882</v>
      </c>
      <c r="C472">
        <v>2023</v>
      </c>
      <c r="D472" t="s">
        <v>2879</v>
      </c>
      <c r="E472">
        <v>316.78586000000001</v>
      </c>
      <c r="F472">
        <v>317.73214999999999</v>
      </c>
      <c r="G472">
        <v>2</v>
      </c>
      <c r="H472">
        <v>6</v>
      </c>
      <c r="I472">
        <v>1</v>
      </c>
      <c r="J472" t="s">
        <v>3877</v>
      </c>
      <c r="K472" t="s">
        <v>3883</v>
      </c>
      <c r="L472">
        <v>3</v>
      </c>
      <c r="M472" t="s">
        <v>3884</v>
      </c>
      <c r="N472">
        <v>1964</v>
      </c>
      <c r="O472">
        <v>1984</v>
      </c>
      <c r="P472">
        <v>0.95</v>
      </c>
      <c r="Q472">
        <v>3.15</v>
      </c>
      <c r="R472">
        <v>6</v>
      </c>
      <c r="S472">
        <v>82</v>
      </c>
      <c r="T472">
        <v>1827</v>
      </c>
      <c r="U472">
        <f t="shared" si="7"/>
        <v>1827</v>
      </c>
      <c r="V472">
        <v>41</v>
      </c>
      <c r="X472">
        <v>60</v>
      </c>
      <c r="Y472">
        <v>16</v>
      </c>
      <c r="AA472">
        <v>57</v>
      </c>
      <c r="AB472">
        <v>218.61</v>
      </c>
      <c r="AC472">
        <v>37</v>
      </c>
      <c r="AD472" t="s">
        <v>3077</v>
      </c>
      <c r="AE472">
        <v>0.2</v>
      </c>
      <c r="AF472">
        <v>2.1000000000000001E-2</v>
      </c>
      <c r="AG472">
        <v>0.19</v>
      </c>
      <c r="AH472">
        <v>43.17</v>
      </c>
      <c r="AI472">
        <v>57</v>
      </c>
      <c r="AJ472">
        <v>54</v>
      </c>
      <c r="AK472">
        <v>0</v>
      </c>
      <c r="AM472">
        <v>43</v>
      </c>
      <c r="AN472">
        <v>0</v>
      </c>
      <c r="AO472">
        <v>2353</v>
      </c>
      <c r="AP472">
        <v>1620</v>
      </c>
      <c r="AQ472">
        <v>3</v>
      </c>
      <c r="AR472">
        <v>77</v>
      </c>
      <c r="AS472">
        <v>221</v>
      </c>
      <c r="AT472">
        <v>0</v>
      </c>
      <c r="AU472">
        <v>441</v>
      </c>
      <c r="AV472">
        <v>550</v>
      </c>
      <c r="AW472">
        <v>3</v>
      </c>
      <c r="AX472">
        <v>1048</v>
      </c>
      <c r="AY472">
        <v>1628</v>
      </c>
      <c r="AZ472">
        <v>0</v>
      </c>
      <c r="BA472">
        <v>0</v>
      </c>
      <c r="BB472">
        <v>0</v>
      </c>
      <c r="BC472">
        <v>11</v>
      </c>
      <c r="BD472">
        <v>5</v>
      </c>
      <c r="BE472">
        <v>0</v>
      </c>
      <c r="BF472">
        <v>14</v>
      </c>
      <c r="BG472">
        <v>1555</v>
      </c>
      <c r="BH472">
        <v>825</v>
      </c>
      <c r="BI472">
        <v>38</v>
      </c>
      <c r="BJ472">
        <v>100</v>
      </c>
      <c r="BK472" t="s">
        <v>3463</v>
      </c>
      <c r="BL472">
        <v>1.76</v>
      </c>
      <c r="BM472">
        <v>0</v>
      </c>
      <c r="BN472">
        <v>7.43</v>
      </c>
      <c r="BP472">
        <v>183</v>
      </c>
      <c r="BQ472" t="s">
        <v>3885</v>
      </c>
      <c r="BR472">
        <v>2023</v>
      </c>
      <c r="BS472">
        <v>15887</v>
      </c>
      <c r="BT472">
        <v>576</v>
      </c>
      <c r="BU472" t="s">
        <v>245</v>
      </c>
      <c r="BV472" t="s">
        <v>71</v>
      </c>
      <c r="BW472">
        <v>74</v>
      </c>
      <c r="BX472">
        <v>4</v>
      </c>
      <c r="BY472">
        <v>3</v>
      </c>
      <c r="BZ472" t="s">
        <v>245</v>
      </c>
      <c r="CA472">
        <v>81</v>
      </c>
      <c r="CB472">
        <v>3</v>
      </c>
      <c r="CC472">
        <v>35</v>
      </c>
      <c r="CD472">
        <v>92</v>
      </c>
      <c r="CE472">
        <v>12.5</v>
      </c>
      <c r="CF472">
        <v>3</v>
      </c>
      <c r="CG472">
        <v>10</v>
      </c>
      <c r="CH472">
        <v>4</v>
      </c>
      <c r="CI472" t="s">
        <v>330</v>
      </c>
      <c r="CJ472">
        <v>28</v>
      </c>
      <c r="CL472" t="s">
        <v>245</v>
      </c>
      <c r="CM472" t="s">
        <v>245</v>
      </c>
      <c r="CN472" t="s">
        <v>242</v>
      </c>
      <c r="CO472" t="s">
        <v>285</v>
      </c>
      <c r="CP472">
        <v>0</v>
      </c>
      <c r="CQ472" t="s">
        <v>242</v>
      </c>
      <c r="CR472" t="s">
        <v>285</v>
      </c>
      <c r="CS472">
        <v>0</v>
      </c>
      <c r="CT472" t="s">
        <v>245</v>
      </c>
      <c r="CX472" t="s">
        <v>248</v>
      </c>
      <c r="CY472">
        <v>1984</v>
      </c>
      <c r="CZ472">
        <v>1964</v>
      </c>
      <c r="DG472" t="s">
        <v>3886</v>
      </c>
      <c r="DH472" t="s">
        <v>3887</v>
      </c>
      <c r="DW472" t="s">
        <v>259</v>
      </c>
      <c r="DX472" t="s">
        <v>253</v>
      </c>
      <c r="EE472">
        <v>2.5</v>
      </c>
      <c r="EF472">
        <v>10</v>
      </c>
      <c r="EN472" t="s">
        <v>366</v>
      </c>
      <c r="FC472">
        <v>0</v>
      </c>
      <c r="FD472">
        <v>4</v>
      </c>
      <c r="FK472">
        <v>0</v>
      </c>
      <c r="FL472">
        <v>0</v>
      </c>
      <c r="FS472">
        <v>0</v>
      </c>
      <c r="FT472">
        <v>0</v>
      </c>
      <c r="HO472" t="s">
        <v>260</v>
      </c>
      <c r="HP472" t="s">
        <v>261</v>
      </c>
      <c r="HQ472" t="s">
        <v>3888</v>
      </c>
      <c r="HR472">
        <v>1</v>
      </c>
      <c r="HT472">
        <v>1327</v>
      </c>
      <c r="HU472">
        <v>1403.4</v>
      </c>
      <c r="HV472">
        <v>97</v>
      </c>
      <c r="HW472">
        <v>102.6</v>
      </c>
      <c r="HX472" t="s">
        <v>3889</v>
      </c>
      <c r="HY472">
        <v>24</v>
      </c>
      <c r="HZ472">
        <v>99</v>
      </c>
      <c r="IA472">
        <v>2033.2054857447299</v>
      </c>
    </row>
    <row r="473" spans="1:235" x14ac:dyDescent="0.25">
      <c r="A473">
        <v>472</v>
      </c>
      <c r="B473" t="s">
        <v>3890</v>
      </c>
      <c r="C473">
        <v>2023</v>
      </c>
      <c r="D473" t="s">
        <v>2879</v>
      </c>
      <c r="E473">
        <v>317.73214999999999</v>
      </c>
      <c r="F473">
        <v>318.07152000000002</v>
      </c>
      <c r="G473">
        <v>2</v>
      </c>
      <c r="H473">
        <v>6</v>
      </c>
      <c r="I473">
        <v>1</v>
      </c>
      <c r="J473" t="s">
        <v>3883</v>
      </c>
      <c r="K473" t="s">
        <v>3891</v>
      </c>
      <c r="L473">
        <v>3</v>
      </c>
      <c r="M473" t="s">
        <v>3892</v>
      </c>
      <c r="N473">
        <v>1937</v>
      </c>
      <c r="O473">
        <v>2020</v>
      </c>
      <c r="P473">
        <v>0.34</v>
      </c>
      <c r="Q473">
        <v>0.7</v>
      </c>
      <c r="R473">
        <v>6</v>
      </c>
      <c r="S473">
        <v>82</v>
      </c>
      <c r="T473">
        <v>1827</v>
      </c>
      <c r="U473">
        <f t="shared" si="7"/>
        <v>1827</v>
      </c>
      <c r="V473">
        <v>81</v>
      </c>
      <c r="X473">
        <v>71</v>
      </c>
      <c r="Y473">
        <v>73</v>
      </c>
      <c r="AA473">
        <v>95</v>
      </c>
      <c r="AB473">
        <v>91.99</v>
      </c>
      <c r="AE473">
        <v>0.1</v>
      </c>
      <c r="AF473">
        <v>8.5000000000000006E-3</v>
      </c>
      <c r="AG473">
        <v>0.13</v>
      </c>
      <c r="AH473">
        <v>4.6100000000000003</v>
      </c>
      <c r="AI473">
        <v>93</v>
      </c>
      <c r="AJ473">
        <v>99</v>
      </c>
      <c r="AK473">
        <v>99</v>
      </c>
      <c r="AM473">
        <v>100</v>
      </c>
      <c r="AN473">
        <v>0</v>
      </c>
      <c r="AO473">
        <v>0</v>
      </c>
      <c r="AP473">
        <v>0</v>
      </c>
      <c r="AQ473">
        <v>0</v>
      </c>
      <c r="AR473">
        <v>6</v>
      </c>
      <c r="AS473">
        <v>49</v>
      </c>
      <c r="AT473">
        <v>0</v>
      </c>
      <c r="AU473">
        <v>21</v>
      </c>
      <c r="AV473">
        <v>0</v>
      </c>
      <c r="AW473">
        <v>0</v>
      </c>
      <c r="AX473">
        <v>0</v>
      </c>
      <c r="AY473">
        <v>19</v>
      </c>
      <c r="AZ473">
        <v>0</v>
      </c>
      <c r="BA473">
        <v>0</v>
      </c>
      <c r="BB473">
        <v>0</v>
      </c>
      <c r="BC473">
        <v>3</v>
      </c>
      <c r="BD473">
        <v>3</v>
      </c>
      <c r="BE473">
        <v>0</v>
      </c>
      <c r="BF473">
        <v>0</v>
      </c>
      <c r="BG473">
        <v>0</v>
      </c>
      <c r="BH473">
        <v>455</v>
      </c>
      <c r="BI473">
        <v>12</v>
      </c>
      <c r="BJ473">
        <v>100</v>
      </c>
      <c r="BK473" t="s">
        <v>3463</v>
      </c>
      <c r="BR473">
        <v>2023</v>
      </c>
      <c r="BS473">
        <v>18050</v>
      </c>
      <c r="BT473">
        <v>599</v>
      </c>
      <c r="BU473" t="s">
        <v>245</v>
      </c>
      <c r="BV473" t="s">
        <v>71</v>
      </c>
      <c r="BW473">
        <v>74</v>
      </c>
      <c r="BX473">
        <v>4</v>
      </c>
      <c r="BY473">
        <v>3</v>
      </c>
      <c r="BZ473" t="s">
        <v>245</v>
      </c>
      <c r="CA473">
        <v>100</v>
      </c>
      <c r="CB473">
        <v>2</v>
      </c>
      <c r="CC473">
        <v>35</v>
      </c>
      <c r="CD473">
        <v>65</v>
      </c>
      <c r="CE473">
        <v>13</v>
      </c>
      <c r="CF473">
        <v>6</v>
      </c>
      <c r="CG473">
        <v>7</v>
      </c>
      <c r="CH473">
        <v>0</v>
      </c>
      <c r="CI473" t="s">
        <v>330</v>
      </c>
      <c r="CJ473">
        <v>25</v>
      </c>
      <c r="CL473" t="s">
        <v>242</v>
      </c>
      <c r="CM473" t="s">
        <v>245</v>
      </c>
      <c r="CN473" t="s">
        <v>242</v>
      </c>
      <c r="CO473" t="s">
        <v>285</v>
      </c>
      <c r="CP473">
        <v>0</v>
      </c>
      <c r="CQ473" t="s">
        <v>242</v>
      </c>
      <c r="CR473" t="s">
        <v>531</v>
      </c>
      <c r="CS473">
        <v>10</v>
      </c>
      <c r="CT473" t="s">
        <v>245</v>
      </c>
      <c r="CX473" t="s">
        <v>248</v>
      </c>
      <c r="CY473">
        <v>2020</v>
      </c>
      <c r="CZ473">
        <v>1964</v>
      </c>
      <c r="DA473">
        <v>1937</v>
      </c>
      <c r="DG473" t="s">
        <v>3465</v>
      </c>
      <c r="DH473" t="s">
        <v>3893</v>
      </c>
      <c r="DI473" t="s">
        <v>3894</v>
      </c>
      <c r="DO473" t="s">
        <v>279</v>
      </c>
      <c r="DW473" t="s">
        <v>333</v>
      </c>
      <c r="DX473" t="s">
        <v>259</v>
      </c>
      <c r="DY473" t="s">
        <v>253</v>
      </c>
      <c r="EE473">
        <v>1.5</v>
      </c>
      <c r="EF473">
        <v>3</v>
      </c>
      <c r="EG473">
        <v>7</v>
      </c>
      <c r="EM473" t="s">
        <v>333</v>
      </c>
      <c r="EU473">
        <v>2</v>
      </c>
      <c r="FC473">
        <v>1.5</v>
      </c>
      <c r="FD473">
        <v>0</v>
      </c>
      <c r="FE473">
        <v>0</v>
      </c>
      <c r="FK473">
        <v>0</v>
      </c>
      <c r="FL473">
        <v>0</v>
      </c>
      <c r="FM473">
        <v>0</v>
      </c>
      <c r="FS473">
        <v>3</v>
      </c>
      <c r="FT473">
        <v>0</v>
      </c>
      <c r="FU473">
        <v>0</v>
      </c>
      <c r="GA473" t="s">
        <v>3467</v>
      </c>
      <c r="GQ473" t="s">
        <v>500</v>
      </c>
      <c r="GY473" t="s">
        <v>3468</v>
      </c>
      <c r="HO473" t="s">
        <v>260</v>
      </c>
      <c r="HP473" t="s">
        <v>261</v>
      </c>
      <c r="HQ473" t="s">
        <v>3895</v>
      </c>
      <c r="HR473">
        <v>0</v>
      </c>
      <c r="HT473">
        <v>0</v>
      </c>
      <c r="HU473">
        <v>0</v>
      </c>
      <c r="HV473">
        <v>0</v>
      </c>
      <c r="HW473">
        <v>0</v>
      </c>
      <c r="HX473" t="s">
        <v>3896</v>
      </c>
      <c r="HY473">
        <v>2</v>
      </c>
      <c r="HZ473">
        <v>100</v>
      </c>
      <c r="IA473">
        <v>729.82180275901203</v>
      </c>
    </row>
    <row r="474" spans="1:235" x14ac:dyDescent="0.25">
      <c r="A474">
        <v>473</v>
      </c>
      <c r="B474" t="s">
        <v>3897</v>
      </c>
      <c r="C474">
        <v>2023</v>
      </c>
      <c r="D474" t="s">
        <v>2879</v>
      </c>
      <c r="E474">
        <v>318.07152000000002</v>
      </c>
      <c r="F474">
        <v>319.04606999999999</v>
      </c>
      <c r="G474">
        <v>2</v>
      </c>
      <c r="H474">
        <v>6</v>
      </c>
      <c r="I474">
        <v>1</v>
      </c>
      <c r="J474" t="s">
        <v>3891</v>
      </c>
      <c r="K474" t="s">
        <v>3898</v>
      </c>
      <c r="L474">
        <v>3</v>
      </c>
      <c r="M474" t="s">
        <v>3899</v>
      </c>
      <c r="N474">
        <v>1937</v>
      </c>
      <c r="O474">
        <v>2020</v>
      </c>
      <c r="P474">
        <v>0.97</v>
      </c>
      <c r="Q474">
        <v>2.2799999999999998</v>
      </c>
      <c r="R474">
        <v>6</v>
      </c>
      <c r="S474">
        <v>82</v>
      </c>
      <c r="T474">
        <v>1827</v>
      </c>
      <c r="U474">
        <f t="shared" si="7"/>
        <v>1827</v>
      </c>
      <c r="V474">
        <v>76</v>
      </c>
      <c r="X474">
        <v>71</v>
      </c>
      <c r="Y474">
        <v>67</v>
      </c>
      <c r="AA474">
        <v>88</v>
      </c>
      <c r="AB474">
        <v>104.97</v>
      </c>
      <c r="AC474">
        <v>43</v>
      </c>
      <c r="AD474" t="s">
        <v>3612</v>
      </c>
      <c r="AE474">
        <v>0.1</v>
      </c>
      <c r="AF474">
        <v>1.4500000000000001E-2</v>
      </c>
      <c r="AG474">
        <v>0.14000000000000001</v>
      </c>
      <c r="AH474">
        <v>11.51</v>
      </c>
      <c r="AI474">
        <v>92</v>
      </c>
      <c r="AJ474">
        <v>93</v>
      </c>
      <c r="AK474">
        <v>90</v>
      </c>
      <c r="AM474">
        <v>100</v>
      </c>
      <c r="AN474">
        <v>0</v>
      </c>
      <c r="AO474">
        <v>0</v>
      </c>
      <c r="AP474">
        <v>0</v>
      </c>
      <c r="AQ474">
        <v>0</v>
      </c>
      <c r="AR474">
        <v>13</v>
      </c>
      <c r="AS474">
        <v>48</v>
      </c>
      <c r="AT474">
        <v>0</v>
      </c>
      <c r="AU474">
        <v>85</v>
      </c>
      <c r="AV474">
        <v>57</v>
      </c>
      <c r="AW474">
        <v>6</v>
      </c>
      <c r="AX474">
        <v>96</v>
      </c>
      <c r="AY474">
        <v>106</v>
      </c>
      <c r="AZ474">
        <v>0</v>
      </c>
      <c r="BA474">
        <v>0</v>
      </c>
      <c r="BB474">
        <v>0</v>
      </c>
      <c r="BC474">
        <v>0</v>
      </c>
      <c r="BD474">
        <v>4</v>
      </c>
      <c r="BE474">
        <v>0</v>
      </c>
      <c r="BF474">
        <v>4</v>
      </c>
      <c r="BG474">
        <v>0</v>
      </c>
      <c r="BH474">
        <v>35</v>
      </c>
      <c r="BI474">
        <v>2</v>
      </c>
      <c r="BJ474">
        <v>94</v>
      </c>
      <c r="BK474" t="s">
        <v>3463</v>
      </c>
      <c r="BR474">
        <v>2023</v>
      </c>
      <c r="BS474">
        <v>16516</v>
      </c>
      <c r="BT474">
        <v>599</v>
      </c>
      <c r="BU474" t="s">
        <v>245</v>
      </c>
      <c r="BV474" t="s">
        <v>71</v>
      </c>
      <c r="BW474">
        <v>74</v>
      </c>
      <c r="BX474">
        <v>4</v>
      </c>
      <c r="BY474">
        <v>3</v>
      </c>
      <c r="BZ474" t="s">
        <v>245</v>
      </c>
      <c r="CA474">
        <v>100</v>
      </c>
      <c r="CB474">
        <v>2</v>
      </c>
      <c r="CC474">
        <v>45</v>
      </c>
      <c r="CD474">
        <v>65</v>
      </c>
      <c r="CE474">
        <v>16</v>
      </c>
      <c r="CF474">
        <v>6</v>
      </c>
      <c r="CG474">
        <v>10</v>
      </c>
      <c r="CH474">
        <v>0</v>
      </c>
      <c r="CI474" t="s">
        <v>330</v>
      </c>
      <c r="CJ474">
        <v>31</v>
      </c>
      <c r="CL474" t="s">
        <v>245</v>
      </c>
      <c r="CM474" t="s">
        <v>245</v>
      </c>
      <c r="CN474" t="s">
        <v>242</v>
      </c>
      <c r="CO474" t="s">
        <v>246</v>
      </c>
      <c r="CP474">
        <v>6</v>
      </c>
      <c r="CQ474" t="s">
        <v>242</v>
      </c>
      <c r="CR474" t="s">
        <v>372</v>
      </c>
      <c r="CS474">
        <v>10</v>
      </c>
      <c r="CT474" t="s">
        <v>245</v>
      </c>
      <c r="CX474" t="s">
        <v>248</v>
      </c>
      <c r="CY474">
        <v>2020</v>
      </c>
      <c r="CZ474">
        <v>1964</v>
      </c>
      <c r="DA474">
        <v>1937</v>
      </c>
      <c r="DG474" t="s">
        <v>3465</v>
      </c>
      <c r="DH474" t="s">
        <v>3900</v>
      </c>
      <c r="DI474" t="s">
        <v>3901</v>
      </c>
      <c r="DO474" t="s">
        <v>279</v>
      </c>
      <c r="DW474" t="s">
        <v>333</v>
      </c>
      <c r="DX474" t="s">
        <v>259</v>
      </c>
      <c r="DY474" t="s">
        <v>253</v>
      </c>
      <c r="EE474">
        <v>1.5</v>
      </c>
      <c r="EF474">
        <v>3</v>
      </c>
      <c r="EG474">
        <v>10</v>
      </c>
      <c r="EM474" t="s">
        <v>333</v>
      </c>
      <c r="EU474">
        <v>2</v>
      </c>
      <c r="FC474">
        <v>1.5</v>
      </c>
      <c r="FD474">
        <v>0</v>
      </c>
      <c r="FE474">
        <v>0</v>
      </c>
      <c r="FK474">
        <v>0</v>
      </c>
      <c r="FL474">
        <v>0</v>
      </c>
      <c r="FM474">
        <v>0</v>
      </c>
      <c r="FS474">
        <v>3</v>
      </c>
      <c r="FT474">
        <v>0</v>
      </c>
      <c r="FU474">
        <v>0</v>
      </c>
      <c r="GA474" t="s">
        <v>3467</v>
      </c>
      <c r="GQ474" t="s">
        <v>500</v>
      </c>
      <c r="GY474" t="s">
        <v>3468</v>
      </c>
      <c r="HO474" t="s">
        <v>260</v>
      </c>
      <c r="HP474" t="s">
        <v>261</v>
      </c>
      <c r="HQ474" t="s">
        <v>3902</v>
      </c>
      <c r="HR474">
        <v>0</v>
      </c>
      <c r="HT474">
        <v>68</v>
      </c>
      <c r="HU474">
        <v>70.3</v>
      </c>
      <c r="HV474">
        <v>16</v>
      </c>
      <c r="HW474">
        <v>16.5</v>
      </c>
      <c r="HX474" t="s">
        <v>3903</v>
      </c>
      <c r="HY474">
        <v>2</v>
      </c>
      <c r="HZ474">
        <v>100</v>
      </c>
      <c r="IA474">
        <v>2093.6245178762601</v>
      </c>
    </row>
    <row r="475" spans="1:235" x14ac:dyDescent="0.25">
      <c r="A475">
        <v>474</v>
      </c>
      <c r="B475" t="s">
        <v>3904</v>
      </c>
      <c r="C475">
        <v>2023</v>
      </c>
      <c r="D475" t="s">
        <v>2879</v>
      </c>
      <c r="E475">
        <v>319.04606999999999</v>
      </c>
      <c r="F475">
        <v>319.73815999999999</v>
      </c>
      <c r="G475">
        <v>2</v>
      </c>
      <c r="H475">
        <v>6</v>
      </c>
      <c r="I475">
        <v>1</v>
      </c>
      <c r="J475" t="s">
        <v>3898</v>
      </c>
      <c r="K475" t="s">
        <v>3459</v>
      </c>
      <c r="L475">
        <v>3</v>
      </c>
      <c r="M475" t="s">
        <v>3905</v>
      </c>
      <c r="N475">
        <v>1937</v>
      </c>
      <c r="O475">
        <v>1964</v>
      </c>
      <c r="P475">
        <v>0.69</v>
      </c>
      <c r="Q475">
        <v>1.39</v>
      </c>
      <c r="R475">
        <v>6</v>
      </c>
      <c r="S475">
        <v>82</v>
      </c>
      <c r="T475">
        <v>1827</v>
      </c>
      <c r="U475">
        <f t="shared" si="7"/>
        <v>1827</v>
      </c>
      <c r="V475">
        <v>79</v>
      </c>
      <c r="X475">
        <v>72</v>
      </c>
      <c r="Y475">
        <v>66</v>
      </c>
      <c r="AA475">
        <v>96</v>
      </c>
      <c r="AB475">
        <v>107.11</v>
      </c>
      <c r="AC475">
        <v>44</v>
      </c>
      <c r="AD475" t="s">
        <v>3612</v>
      </c>
      <c r="AE475">
        <v>0.1</v>
      </c>
      <c r="AF475">
        <v>1.2999999999999999E-2</v>
      </c>
      <c r="AG475">
        <v>0.13</v>
      </c>
      <c r="AH475">
        <v>4.29</v>
      </c>
      <c r="AI475">
        <v>95</v>
      </c>
      <c r="AJ475">
        <v>95</v>
      </c>
      <c r="AK475">
        <v>92</v>
      </c>
      <c r="AM475">
        <v>100</v>
      </c>
      <c r="AN475">
        <v>0</v>
      </c>
      <c r="AO475">
        <v>0</v>
      </c>
      <c r="AP475">
        <v>0</v>
      </c>
      <c r="AQ475">
        <v>0</v>
      </c>
      <c r="AR475">
        <v>8</v>
      </c>
      <c r="AS475">
        <v>32</v>
      </c>
      <c r="AT475">
        <v>0</v>
      </c>
      <c r="AU475">
        <v>32</v>
      </c>
      <c r="AV475">
        <v>86</v>
      </c>
      <c r="AW475">
        <v>0</v>
      </c>
      <c r="AX475">
        <v>136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3</v>
      </c>
      <c r="BG475">
        <v>0</v>
      </c>
      <c r="BH475">
        <v>0</v>
      </c>
      <c r="BI475">
        <v>0</v>
      </c>
      <c r="BJ475">
        <v>100</v>
      </c>
      <c r="BK475" t="s">
        <v>3463</v>
      </c>
      <c r="BL475">
        <v>4.45</v>
      </c>
      <c r="BM475">
        <v>0</v>
      </c>
      <c r="BN475">
        <v>6.17</v>
      </c>
      <c r="BP475">
        <v>183</v>
      </c>
      <c r="BQ475" t="s">
        <v>3873</v>
      </c>
      <c r="BR475">
        <v>2023</v>
      </c>
      <c r="BS475">
        <v>14000</v>
      </c>
      <c r="BT475">
        <v>599</v>
      </c>
      <c r="BU475" t="s">
        <v>245</v>
      </c>
      <c r="BV475" t="s">
        <v>71</v>
      </c>
      <c r="BW475">
        <v>74</v>
      </c>
      <c r="BX475">
        <v>4</v>
      </c>
      <c r="BY475">
        <v>3</v>
      </c>
      <c r="BZ475" t="s">
        <v>245</v>
      </c>
      <c r="CA475">
        <v>100</v>
      </c>
      <c r="CB475">
        <v>2</v>
      </c>
      <c r="CC475">
        <v>45</v>
      </c>
      <c r="CD475">
        <v>65</v>
      </c>
      <c r="CE475">
        <v>10</v>
      </c>
      <c r="CF475">
        <v>3</v>
      </c>
      <c r="CG475">
        <v>7</v>
      </c>
      <c r="CH475">
        <v>0</v>
      </c>
      <c r="CI475" t="s">
        <v>330</v>
      </c>
      <c r="CJ475">
        <v>24</v>
      </c>
      <c r="CL475" t="s">
        <v>242</v>
      </c>
      <c r="CM475" t="s">
        <v>245</v>
      </c>
      <c r="CN475" t="s">
        <v>242</v>
      </c>
      <c r="CO475" t="s">
        <v>246</v>
      </c>
      <c r="CP475">
        <v>6</v>
      </c>
      <c r="CQ475" t="s">
        <v>242</v>
      </c>
      <c r="CR475" t="s">
        <v>372</v>
      </c>
      <c r="CS475">
        <v>10</v>
      </c>
      <c r="CT475" t="s">
        <v>242</v>
      </c>
      <c r="CX475" t="s">
        <v>364</v>
      </c>
      <c r="CY475">
        <v>1964</v>
      </c>
      <c r="CZ475">
        <v>1937</v>
      </c>
      <c r="DG475" t="s">
        <v>3906</v>
      </c>
      <c r="DH475" t="s">
        <v>3907</v>
      </c>
      <c r="DW475" t="s">
        <v>259</v>
      </c>
      <c r="DX475" t="s">
        <v>269</v>
      </c>
      <c r="EE475">
        <v>3</v>
      </c>
      <c r="EF475">
        <v>7</v>
      </c>
      <c r="FC475">
        <v>0</v>
      </c>
      <c r="FD475">
        <v>0</v>
      </c>
      <c r="FK475">
        <v>0</v>
      </c>
      <c r="FL475">
        <v>0</v>
      </c>
      <c r="FS475">
        <v>0</v>
      </c>
      <c r="FT475">
        <v>0</v>
      </c>
      <c r="HO475" t="s">
        <v>260</v>
      </c>
      <c r="HP475" t="s">
        <v>261</v>
      </c>
      <c r="HQ475" t="s">
        <v>3908</v>
      </c>
      <c r="HR475">
        <v>0</v>
      </c>
      <c r="HT475">
        <v>3</v>
      </c>
      <c r="HU475">
        <v>4.3</v>
      </c>
      <c r="HV475">
        <v>1</v>
      </c>
      <c r="HW475">
        <v>1.4</v>
      </c>
      <c r="HX475" t="s">
        <v>3909</v>
      </c>
      <c r="HY475">
        <v>1</v>
      </c>
      <c r="HZ475">
        <v>100</v>
      </c>
      <c r="IA475">
        <v>1487.2337577527101</v>
      </c>
    </row>
    <row r="476" spans="1:235" x14ac:dyDescent="0.25">
      <c r="A476">
        <v>475</v>
      </c>
      <c r="B476" t="s">
        <v>3910</v>
      </c>
      <c r="C476">
        <v>2023</v>
      </c>
      <c r="D476" t="s">
        <v>3911</v>
      </c>
      <c r="E476">
        <v>88.308949999999996</v>
      </c>
      <c r="F476">
        <v>88.639139999999998</v>
      </c>
      <c r="G476">
        <v>3</v>
      </c>
      <c r="H476">
        <v>9</v>
      </c>
      <c r="I476">
        <v>1</v>
      </c>
      <c r="J476" t="s">
        <v>3912</v>
      </c>
      <c r="K476" t="s">
        <v>3913</v>
      </c>
      <c r="L476">
        <v>3</v>
      </c>
      <c r="M476" t="s">
        <v>3914</v>
      </c>
      <c r="N476">
        <v>1931</v>
      </c>
      <c r="O476">
        <v>2006</v>
      </c>
      <c r="P476">
        <v>0.33</v>
      </c>
      <c r="Q476">
        <v>0.99</v>
      </c>
      <c r="R476">
        <v>3</v>
      </c>
      <c r="S476">
        <v>32</v>
      </c>
      <c r="T476">
        <v>2417</v>
      </c>
      <c r="U476">
        <f t="shared" si="7"/>
        <v>2417</v>
      </c>
      <c r="V476">
        <v>39</v>
      </c>
      <c r="X476">
        <v>79</v>
      </c>
      <c r="Y476">
        <v>5</v>
      </c>
      <c r="AA476">
        <v>54</v>
      </c>
      <c r="AB476">
        <v>241.26</v>
      </c>
      <c r="AF476">
        <v>0</v>
      </c>
      <c r="AG476">
        <v>0.1</v>
      </c>
      <c r="AH476">
        <v>46.45</v>
      </c>
      <c r="AI476">
        <v>23</v>
      </c>
      <c r="AJ476">
        <v>0</v>
      </c>
      <c r="AK476">
        <v>0</v>
      </c>
      <c r="AM476">
        <v>100</v>
      </c>
      <c r="AN476">
        <v>0</v>
      </c>
      <c r="AO476">
        <v>0</v>
      </c>
      <c r="AP476">
        <v>555</v>
      </c>
      <c r="AQ476">
        <v>0</v>
      </c>
      <c r="AR476">
        <v>0</v>
      </c>
      <c r="AS476">
        <v>623</v>
      </c>
      <c r="AT476">
        <v>40</v>
      </c>
      <c r="AU476">
        <v>218</v>
      </c>
      <c r="AV476">
        <v>3559</v>
      </c>
      <c r="AW476">
        <v>0</v>
      </c>
      <c r="AX476">
        <v>140</v>
      </c>
      <c r="AY476">
        <v>2673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1722</v>
      </c>
      <c r="BH476">
        <v>12</v>
      </c>
      <c r="BI476">
        <v>33</v>
      </c>
      <c r="BJ476">
        <v>100</v>
      </c>
      <c r="BK476" t="s">
        <v>2752</v>
      </c>
      <c r="BL476">
        <v>1.83</v>
      </c>
      <c r="BM476">
        <v>0</v>
      </c>
      <c r="BN476">
        <v>4.4400000000000004</v>
      </c>
      <c r="BP476">
        <v>127</v>
      </c>
      <c r="BQ476" t="s">
        <v>3915</v>
      </c>
      <c r="BR476">
        <v>2023</v>
      </c>
      <c r="BS476">
        <v>6700</v>
      </c>
      <c r="BT476">
        <v>403</v>
      </c>
      <c r="BU476" t="s">
        <v>245</v>
      </c>
      <c r="BV476" t="s">
        <v>71</v>
      </c>
      <c r="BW476">
        <v>815</v>
      </c>
      <c r="BX476">
        <v>3</v>
      </c>
      <c r="BY476">
        <v>3</v>
      </c>
      <c r="BZ476" t="s">
        <v>242</v>
      </c>
      <c r="CA476">
        <v>0</v>
      </c>
      <c r="CB476">
        <v>3</v>
      </c>
      <c r="CC476">
        <v>25</v>
      </c>
      <c r="CD476">
        <v>65</v>
      </c>
      <c r="CE476">
        <v>18</v>
      </c>
      <c r="CF476">
        <v>11</v>
      </c>
      <c r="CG476">
        <v>7</v>
      </c>
      <c r="CH476">
        <v>0</v>
      </c>
      <c r="CI476" t="s">
        <v>244</v>
      </c>
      <c r="CJ476">
        <v>58</v>
      </c>
      <c r="CL476" t="s">
        <v>245</v>
      </c>
      <c r="CM476" t="s">
        <v>245</v>
      </c>
      <c r="CN476" t="s">
        <v>242</v>
      </c>
      <c r="CO476" t="s">
        <v>242</v>
      </c>
      <c r="CP476">
        <v>0</v>
      </c>
      <c r="CQ476" t="s">
        <v>242</v>
      </c>
      <c r="CR476" t="s">
        <v>242</v>
      </c>
      <c r="CS476">
        <v>0</v>
      </c>
      <c r="CT476" t="s">
        <v>242</v>
      </c>
      <c r="CX476" t="s">
        <v>248</v>
      </c>
      <c r="CY476">
        <v>2006</v>
      </c>
      <c r="CZ476">
        <v>1984</v>
      </c>
      <c r="DA476">
        <v>1931</v>
      </c>
      <c r="DG476" t="s">
        <v>3916</v>
      </c>
      <c r="DH476" t="s">
        <v>3917</v>
      </c>
      <c r="DI476" t="s">
        <v>3918</v>
      </c>
      <c r="DW476" t="s">
        <v>333</v>
      </c>
      <c r="DX476" t="s">
        <v>259</v>
      </c>
      <c r="DY476" t="s">
        <v>253</v>
      </c>
      <c r="EE476">
        <v>1.5</v>
      </c>
      <c r="EF476">
        <v>9.5</v>
      </c>
      <c r="EG476">
        <v>7</v>
      </c>
      <c r="EM476" t="s">
        <v>333</v>
      </c>
      <c r="FC476">
        <v>2</v>
      </c>
      <c r="FD476">
        <v>0</v>
      </c>
      <c r="FE476">
        <v>0</v>
      </c>
      <c r="FK476">
        <v>0</v>
      </c>
      <c r="FL476">
        <v>0</v>
      </c>
      <c r="FM476">
        <v>0</v>
      </c>
      <c r="FS476">
        <v>2</v>
      </c>
      <c r="FT476">
        <v>0</v>
      </c>
      <c r="FU476">
        <v>0</v>
      </c>
      <c r="GA476" t="s">
        <v>3919</v>
      </c>
      <c r="GQ476" t="s">
        <v>353</v>
      </c>
      <c r="GY476" t="s">
        <v>576</v>
      </c>
      <c r="HO476" t="s">
        <v>260</v>
      </c>
      <c r="HP476" t="s">
        <v>261</v>
      </c>
      <c r="HQ476" t="s">
        <v>3920</v>
      </c>
      <c r="HR476">
        <v>1</v>
      </c>
      <c r="HT476">
        <v>26</v>
      </c>
      <c r="HU476">
        <v>79</v>
      </c>
      <c r="HV476">
        <v>6</v>
      </c>
      <c r="HW476">
        <v>18.2</v>
      </c>
      <c r="HX476" t="s">
        <v>3921</v>
      </c>
      <c r="HY476">
        <v>12</v>
      </c>
      <c r="HZ476">
        <v>74</v>
      </c>
      <c r="IA476">
        <v>730.29761932310601</v>
      </c>
    </row>
    <row r="477" spans="1:235" x14ac:dyDescent="0.25">
      <c r="A477">
        <v>476</v>
      </c>
      <c r="B477" t="s">
        <v>3922</v>
      </c>
      <c r="C477">
        <v>2023</v>
      </c>
      <c r="D477" t="s">
        <v>3911</v>
      </c>
      <c r="E477">
        <v>88.639139999999998</v>
      </c>
      <c r="F477">
        <v>89.843010000000007</v>
      </c>
      <c r="G477">
        <v>3</v>
      </c>
      <c r="H477">
        <v>9</v>
      </c>
      <c r="I477">
        <v>1</v>
      </c>
      <c r="J477" t="s">
        <v>3913</v>
      </c>
      <c r="K477" t="s">
        <v>3923</v>
      </c>
      <c r="L477">
        <v>3</v>
      </c>
      <c r="M477" t="s">
        <v>3924</v>
      </c>
      <c r="N477">
        <v>1931</v>
      </c>
      <c r="O477">
        <v>2006</v>
      </c>
      <c r="P477">
        <v>1.2</v>
      </c>
      <c r="Q477">
        <v>3.61</v>
      </c>
      <c r="R477">
        <v>3</v>
      </c>
      <c r="S477">
        <v>32</v>
      </c>
      <c r="T477">
        <v>2417</v>
      </c>
      <c r="U477">
        <f t="shared" si="7"/>
        <v>2417</v>
      </c>
      <c r="V477">
        <v>46</v>
      </c>
      <c r="X477">
        <v>65</v>
      </c>
      <c r="Y477">
        <v>25</v>
      </c>
      <c r="AA477">
        <v>57</v>
      </c>
      <c r="AB477">
        <v>196.84</v>
      </c>
      <c r="AC477">
        <v>44</v>
      </c>
      <c r="AD477" t="s">
        <v>3925</v>
      </c>
      <c r="AF477">
        <v>0</v>
      </c>
      <c r="AG477">
        <v>0.17</v>
      </c>
      <c r="AH477">
        <v>43.09</v>
      </c>
      <c r="AI477">
        <v>31</v>
      </c>
      <c r="AJ477">
        <v>15</v>
      </c>
      <c r="AK477">
        <v>0</v>
      </c>
      <c r="AM477">
        <v>100</v>
      </c>
      <c r="AN477">
        <v>0</v>
      </c>
      <c r="AO477">
        <v>0</v>
      </c>
      <c r="AP477">
        <v>2779</v>
      </c>
      <c r="AQ477">
        <v>0</v>
      </c>
      <c r="AR477">
        <v>0</v>
      </c>
      <c r="AS477">
        <v>554</v>
      </c>
      <c r="AT477">
        <v>0</v>
      </c>
      <c r="AU477">
        <v>7</v>
      </c>
      <c r="AV477">
        <v>2245</v>
      </c>
      <c r="AW477">
        <v>0</v>
      </c>
      <c r="AX477">
        <v>41</v>
      </c>
      <c r="AY477">
        <v>3552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286</v>
      </c>
      <c r="BH477">
        <v>0</v>
      </c>
      <c r="BI477">
        <v>7</v>
      </c>
      <c r="BJ477">
        <v>100</v>
      </c>
      <c r="BK477" t="s">
        <v>2752</v>
      </c>
      <c r="BL477">
        <v>2.13</v>
      </c>
      <c r="BM477">
        <v>0</v>
      </c>
      <c r="BN477">
        <v>3.84</v>
      </c>
      <c r="BP477">
        <v>109</v>
      </c>
      <c r="BQ477" t="s">
        <v>3915</v>
      </c>
      <c r="BR477">
        <v>2023</v>
      </c>
      <c r="BS477">
        <v>5007</v>
      </c>
      <c r="BT477">
        <v>270</v>
      </c>
      <c r="BU477" t="s">
        <v>245</v>
      </c>
      <c r="BV477" t="s">
        <v>71</v>
      </c>
      <c r="BW477">
        <v>815</v>
      </c>
      <c r="BX477">
        <v>3</v>
      </c>
      <c r="BY477">
        <v>3</v>
      </c>
      <c r="BZ477" t="s">
        <v>242</v>
      </c>
      <c r="CA477">
        <v>0</v>
      </c>
      <c r="CB477">
        <v>3</v>
      </c>
      <c r="CC477">
        <v>30</v>
      </c>
      <c r="CD477">
        <v>65</v>
      </c>
      <c r="CE477">
        <v>11</v>
      </c>
      <c r="CF477">
        <v>4</v>
      </c>
      <c r="CG477">
        <v>7</v>
      </c>
      <c r="CH477">
        <v>0</v>
      </c>
      <c r="CI477" t="s">
        <v>244</v>
      </c>
      <c r="CJ477">
        <v>39</v>
      </c>
      <c r="CL477" t="s">
        <v>245</v>
      </c>
      <c r="CM477" t="s">
        <v>245</v>
      </c>
      <c r="CN477" t="s">
        <v>242</v>
      </c>
      <c r="CO477" t="s">
        <v>246</v>
      </c>
      <c r="CP477">
        <v>0</v>
      </c>
      <c r="CQ477" t="s">
        <v>242</v>
      </c>
      <c r="CR477" t="s">
        <v>246</v>
      </c>
      <c r="CS477">
        <v>0</v>
      </c>
      <c r="CT477" t="s">
        <v>242</v>
      </c>
      <c r="CX477" t="s">
        <v>248</v>
      </c>
      <c r="CY477">
        <v>2006</v>
      </c>
      <c r="CZ477">
        <v>1984</v>
      </c>
      <c r="DA477">
        <v>1931</v>
      </c>
      <c r="DG477" t="s">
        <v>3916</v>
      </c>
      <c r="DH477" t="s">
        <v>3926</v>
      </c>
      <c r="DI477" t="s">
        <v>3927</v>
      </c>
      <c r="DW477" t="s">
        <v>333</v>
      </c>
      <c r="DX477" t="s">
        <v>259</v>
      </c>
      <c r="DY477" t="s">
        <v>253</v>
      </c>
      <c r="EE477">
        <v>1.5</v>
      </c>
      <c r="EF477">
        <v>3.5</v>
      </c>
      <c r="EG477">
        <v>7</v>
      </c>
      <c r="EM477" t="s">
        <v>333</v>
      </c>
      <c r="FC477">
        <v>1.5</v>
      </c>
      <c r="FD477">
        <v>0</v>
      </c>
      <c r="FE477">
        <v>0</v>
      </c>
      <c r="FK477">
        <v>0</v>
      </c>
      <c r="FL477">
        <v>0</v>
      </c>
      <c r="FM477">
        <v>0</v>
      </c>
      <c r="FS477">
        <v>2.5</v>
      </c>
      <c r="FT477">
        <v>0</v>
      </c>
      <c r="FU477">
        <v>0</v>
      </c>
      <c r="GA477" t="s">
        <v>3919</v>
      </c>
      <c r="GQ477" t="s">
        <v>353</v>
      </c>
      <c r="GY477" t="s">
        <v>576</v>
      </c>
      <c r="HO477" t="s">
        <v>260</v>
      </c>
      <c r="HP477" t="s">
        <v>261</v>
      </c>
      <c r="HQ477" t="s">
        <v>3928</v>
      </c>
      <c r="HR477">
        <v>0</v>
      </c>
      <c r="HT477">
        <v>186</v>
      </c>
      <c r="HU477">
        <v>154.30000000000001</v>
      </c>
      <c r="HV477">
        <v>18</v>
      </c>
      <c r="HW477">
        <v>14.9</v>
      </c>
      <c r="HX477" t="s">
        <v>3929</v>
      </c>
      <c r="HY477">
        <v>27</v>
      </c>
      <c r="HZ477">
        <v>71</v>
      </c>
      <c r="IA477">
        <v>2663.45228073521</v>
      </c>
    </row>
    <row r="478" spans="1:235" x14ac:dyDescent="0.25">
      <c r="A478">
        <v>477</v>
      </c>
      <c r="B478" t="s">
        <v>3930</v>
      </c>
      <c r="C478">
        <v>2023</v>
      </c>
      <c r="D478" t="s">
        <v>3911</v>
      </c>
      <c r="E478">
        <v>89.843010000000007</v>
      </c>
      <c r="F478">
        <v>90.471630000000005</v>
      </c>
      <c r="G478">
        <v>3</v>
      </c>
      <c r="H478">
        <v>9</v>
      </c>
      <c r="I478">
        <v>1</v>
      </c>
      <c r="J478" t="s">
        <v>3923</v>
      </c>
      <c r="K478" t="s">
        <v>3931</v>
      </c>
      <c r="L478">
        <v>3</v>
      </c>
      <c r="M478" t="s">
        <v>3932</v>
      </c>
      <c r="N478">
        <v>1931</v>
      </c>
      <c r="O478">
        <v>1984</v>
      </c>
      <c r="P478">
        <v>0.63</v>
      </c>
      <c r="Q478">
        <v>1.49</v>
      </c>
      <c r="R478">
        <v>2</v>
      </c>
      <c r="S478">
        <v>32</v>
      </c>
      <c r="T478">
        <v>2417</v>
      </c>
      <c r="U478">
        <f t="shared" si="7"/>
        <v>2417</v>
      </c>
      <c r="V478">
        <v>59</v>
      </c>
      <c r="X478">
        <v>70</v>
      </c>
      <c r="Y478">
        <v>49</v>
      </c>
      <c r="AA478">
        <v>64</v>
      </c>
      <c r="AB478">
        <v>145.19999999999999</v>
      </c>
      <c r="AC478">
        <v>50</v>
      </c>
      <c r="AD478" t="s">
        <v>2760</v>
      </c>
      <c r="AF478">
        <v>0</v>
      </c>
      <c r="AG478">
        <v>0.14000000000000001</v>
      </c>
      <c r="AH478">
        <v>35.840000000000003</v>
      </c>
      <c r="AI478">
        <v>41</v>
      </c>
      <c r="AJ478">
        <v>13</v>
      </c>
      <c r="AK478">
        <v>0</v>
      </c>
      <c r="AM478">
        <v>100</v>
      </c>
      <c r="AN478">
        <v>0</v>
      </c>
      <c r="AO478">
        <v>0</v>
      </c>
      <c r="AP478">
        <v>0</v>
      </c>
      <c r="AQ478">
        <v>0</v>
      </c>
      <c r="AR478">
        <v>29</v>
      </c>
      <c r="AS478">
        <v>433</v>
      </c>
      <c r="AT478">
        <v>0</v>
      </c>
      <c r="AU478">
        <v>180</v>
      </c>
      <c r="AV478">
        <v>2036</v>
      </c>
      <c r="AW478">
        <v>0</v>
      </c>
      <c r="AX478">
        <v>445</v>
      </c>
      <c r="AY478">
        <v>3259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100</v>
      </c>
      <c r="BK478" t="s">
        <v>2752</v>
      </c>
      <c r="BL478">
        <v>4.67</v>
      </c>
      <c r="BM478">
        <v>0</v>
      </c>
      <c r="BN478">
        <v>5.82</v>
      </c>
      <c r="BP478">
        <v>65</v>
      </c>
      <c r="BQ478" t="s">
        <v>3915</v>
      </c>
      <c r="BR478">
        <v>2023</v>
      </c>
      <c r="BS478">
        <v>2937</v>
      </c>
      <c r="BT478">
        <v>254</v>
      </c>
      <c r="BU478" t="s">
        <v>245</v>
      </c>
      <c r="BV478" t="s">
        <v>71</v>
      </c>
      <c r="BW478">
        <v>815</v>
      </c>
      <c r="BX478">
        <v>3</v>
      </c>
      <c r="BY478">
        <v>3</v>
      </c>
      <c r="BZ478" t="s">
        <v>242</v>
      </c>
      <c r="CA478">
        <v>0</v>
      </c>
      <c r="CB478">
        <v>2</v>
      </c>
      <c r="CC478">
        <v>55</v>
      </c>
      <c r="CD478">
        <v>65</v>
      </c>
      <c r="CE478">
        <v>11</v>
      </c>
      <c r="CF478">
        <v>4</v>
      </c>
      <c r="CG478">
        <v>7</v>
      </c>
      <c r="CH478">
        <v>0</v>
      </c>
      <c r="CI478" t="s">
        <v>244</v>
      </c>
      <c r="CJ478">
        <v>24</v>
      </c>
      <c r="CL478" t="s">
        <v>242</v>
      </c>
      <c r="CM478" t="s">
        <v>242</v>
      </c>
      <c r="CN478" t="s">
        <v>242</v>
      </c>
      <c r="CO478" t="s">
        <v>246</v>
      </c>
      <c r="CP478">
        <v>6</v>
      </c>
      <c r="CQ478" t="s">
        <v>242</v>
      </c>
      <c r="CR478" t="s">
        <v>246</v>
      </c>
      <c r="CS478">
        <v>6</v>
      </c>
      <c r="CT478" t="s">
        <v>245</v>
      </c>
      <c r="CX478" t="s">
        <v>248</v>
      </c>
      <c r="CY478">
        <v>1984</v>
      </c>
      <c r="CZ478">
        <v>1931</v>
      </c>
      <c r="DG478" t="s">
        <v>3933</v>
      </c>
      <c r="DH478" t="s">
        <v>3934</v>
      </c>
      <c r="DW478" t="s">
        <v>259</v>
      </c>
      <c r="DX478" t="s">
        <v>269</v>
      </c>
      <c r="EE478">
        <v>1.5</v>
      </c>
      <c r="EF478">
        <v>7</v>
      </c>
      <c r="EM478" t="s">
        <v>512</v>
      </c>
      <c r="EV478">
        <v>2</v>
      </c>
      <c r="FC478">
        <v>2.5</v>
      </c>
      <c r="FD478">
        <v>0</v>
      </c>
      <c r="FK478">
        <v>0</v>
      </c>
      <c r="FL478">
        <v>0</v>
      </c>
      <c r="FS478">
        <v>2</v>
      </c>
      <c r="FT478">
        <v>0</v>
      </c>
      <c r="GA478" t="s">
        <v>1247</v>
      </c>
      <c r="GB478" t="s">
        <v>1268</v>
      </c>
      <c r="GQ478" t="s">
        <v>353</v>
      </c>
      <c r="GY478" t="s">
        <v>258</v>
      </c>
      <c r="GZ478" t="s">
        <v>576</v>
      </c>
      <c r="HO478" t="s">
        <v>260</v>
      </c>
      <c r="HP478" t="s">
        <v>261</v>
      </c>
      <c r="HQ478" t="s">
        <v>3935</v>
      </c>
      <c r="HR478">
        <v>0</v>
      </c>
      <c r="HT478">
        <v>582</v>
      </c>
      <c r="HU478">
        <v>926</v>
      </c>
      <c r="HV478">
        <v>50</v>
      </c>
      <c r="HW478">
        <v>79.599999999999994</v>
      </c>
      <c r="HX478" t="s">
        <v>3936</v>
      </c>
      <c r="HY478">
        <v>21</v>
      </c>
      <c r="HZ478">
        <v>81</v>
      </c>
      <c r="IA478">
        <v>1390.2890550550501</v>
      </c>
    </row>
    <row r="479" spans="1:235" x14ac:dyDescent="0.25">
      <c r="A479">
        <v>478</v>
      </c>
      <c r="B479" t="s">
        <v>3937</v>
      </c>
      <c r="C479">
        <v>2023</v>
      </c>
      <c r="D479" t="s">
        <v>3911</v>
      </c>
      <c r="E479">
        <v>90.471630000000005</v>
      </c>
      <c r="F479">
        <v>108.56629</v>
      </c>
      <c r="G479">
        <v>3</v>
      </c>
      <c r="H479">
        <v>9</v>
      </c>
      <c r="I479">
        <v>1</v>
      </c>
      <c r="J479" t="s">
        <v>3931</v>
      </c>
      <c r="K479" t="s">
        <v>3938</v>
      </c>
      <c r="L479">
        <v>3</v>
      </c>
      <c r="M479" t="s">
        <v>3939</v>
      </c>
      <c r="N479">
        <v>1931</v>
      </c>
      <c r="O479">
        <v>2010</v>
      </c>
      <c r="P479">
        <v>18.09</v>
      </c>
      <c r="Q479">
        <v>36.270000000000003</v>
      </c>
      <c r="R479">
        <v>2</v>
      </c>
      <c r="S479">
        <v>32</v>
      </c>
      <c r="T479">
        <v>227</v>
      </c>
      <c r="U479">
        <f t="shared" si="7"/>
        <v>227</v>
      </c>
      <c r="V479">
        <v>74</v>
      </c>
      <c r="X479">
        <v>49</v>
      </c>
      <c r="Y479">
        <v>81</v>
      </c>
      <c r="AA479">
        <v>81</v>
      </c>
      <c r="AB479">
        <v>74.14</v>
      </c>
      <c r="AC479">
        <v>64</v>
      </c>
      <c r="AD479" t="s">
        <v>2744</v>
      </c>
      <c r="AF479">
        <v>0</v>
      </c>
      <c r="AG479">
        <v>0.24</v>
      </c>
      <c r="AH479">
        <v>19.260000000000002</v>
      </c>
      <c r="AI479">
        <v>52</v>
      </c>
      <c r="AJ479">
        <v>90</v>
      </c>
      <c r="AK479">
        <v>26</v>
      </c>
      <c r="AM479">
        <v>100</v>
      </c>
      <c r="AN479">
        <v>0</v>
      </c>
      <c r="AO479">
        <v>0</v>
      </c>
      <c r="AP479">
        <v>3</v>
      </c>
      <c r="AQ479">
        <v>0</v>
      </c>
      <c r="AR479">
        <v>49</v>
      </c>
      <c r="AS479">
        <v>316</v>
      </c>
      <c r="AT479">
        <v>0</v>
      </c>
      <c r="AU479">
        <v>47</v>
      </c>
      <c r="AV479">
        <v>202</v>
      </c>
      <c r="AW479">
        <v>2</v>
      </c>
      <c r="AX479">
        <v>164</v>
      </c>
      <c r="AY479">
        <v>1715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28</v>
      </c>
      <c r="BH479">
        <v>9</v>
      </c>
      <c r="BI479">
        <v>0</v>
      </c>
      <c r="BJ479">
        <v>100</v>
      </c>
      <c r="BK479" t="s">
        <v>2652</v>
      </c>
      <c r="BL479">
        <v>5.57</v>
      </c>
      <c r="BM479">
        <v>0</v>
      </c>
      <c r="BN479">
        <v>6.26</v>
      </c>
      <c r="BP479">
        <v>155</v>
      </c>
      <c r="BQ479" t="s">
        <v>3940</v>
      </c>
      <c r="BR479">
        <v>2023</v>
      </c>
      <c r="BS479">
        <v>1820</v>
      </c>
      <c r="BT479">
        <v>317</v>
      </c>
      <c r="BU479" t="s">
        <v>245</v>
      </c>
      <c r="BV479" t="s">
        <v>71</v>
      </c>
      <c r="BW479">
        <v>815</v>
      </c>
      <c r="BX479">
        <v>3</v>
      </c>
      <c r="BY479">
        <v>3</v>
      </c>
      <c r="BZ479" t="s">
        <v>242</v>
      </c>
      <c r="CA479">
        <v>0</v>
      </c>
      <c r="CB479">
        <v>2</v>
      </c>
      <c r="CC479">
        <v>55</v>
      </c>
      <c r="CD479">
        <v>65</v>
      </c>
      <c r="CE479">
        <v>15</v>
      </c>
      <c r="CF479">
        <v>8</v>
      </c>
      <c r="CG479">
        <v>7</v>
      </c>
      <c r="CH479">
        <v>0</v>
      </c>
      <c r="CI479" t="s">
        <v>244</v>
      </c>
      <c r="CJ479">
        <v>24</v>
      </c>
      <c r="CL479" t="s">
        <v>242</v>
      </c>
      <c r="CM479" t="s">
        <v>242</v>
      </c>
      <c r="CN479" t="s">
        <v>242</v>
      </c>
      <c r="CO479" t="s">
        <v>246</v>
      </c>
      <c r="CP479">
        <v>10</v>
      </c>
      <c r="CQ479" t="s">
        <v>242</v>
      </c>
      <c r="CR479" t="s">
        <v>246</v>
      </c>
      <c r="CS479">
        <v>10</v>
      </c>
      <c r="CT479" t="s">
        <v>245</v>
      </c>
      <c r="CU479" t="s">
        <v>3941</v>
      </c>
      <c r="CV479">
        <v>84</v>
      </c>
      <c r="CX479" t="s">
        <v>248</v>
      </c>
      <c r="CY479">
        <v>2010</v>
      </c>
      <c r="CZ479">
        <v>1931</v>
      </c>
      <c r="DG479" t="s">
        <v>3942</v>
      </c>
      <c r="DH479" t="s">
        <v>3934</v>
      </c>
      <c r="DW479" t="s">
        <v>333</v>
      </c>
      <c r="DX479" t="s">
        <v>269</v>
      </c>
      <c r="EE479">
        <v>2</v>
      </c>
      <c r="EF479">
        <v>7</v>
      </c>
      <c r="EM479" t="s">
        <v>333</v>
      </c>
      <c r="EV479">
        <v>2</v>
      </c>
      <c r="FC479">
        <v>2</v>
      </c>
      <c r="FD479">
        <v>0</v>
      </c>
      <c r="FK479">
        <v>4</v>
      </c>
      <c r="FL479">
        <v>0</v>
      </c>
      <c r="FS479">
        <v>4</v>
      </c>
      <c r="FT479">
        <v>0</v>
      </c>
      <c r="GA479" t="s">
        <v>3943</v>
      </c>
      <c r="GB479" t="s">
        <v>1268</v>
      </c>
      <c r="GQ479" t="s">
        <v>353</v>
      </c>
      <c r="GY479" t="s">
        <v>869</v>
      </c>
      <c r="GZ479" t="s">
        <v>576</v>
      </c>
      <c r="HG479" t="s">
        <v>603</v>
      </c>
      <c r="HO479" t="s">
        <v>260</v>
      </c>
      <c r="HP479" t="s">
        <v>261</v>
      </c>
      <c r="HQ479" t="s">
        <v>3944</v>
      </c>
      <c r="HR479">
        <v>0</v>
      </c>
      <c r="HT479">
        <v>356</v>
      </c>
      <c r="HU479">
        <v>19.7</v>
      </c>
      <c r="HV479">
        <v>22</v>
      </c>
      <c r="HW479">
        <v>1.2</v>
      </c>
      <c r="HX479" t="s">
        <v>3945</v>
      </c>
      <c r="HY479">
        <v>12</v>
      </c>
      <c r="HZ479">
        <v>99</v>
      </c>
      <c r="IA479">
        <v>40022.373674047201</v>
      </c>
    </row>
    <row r="480" spans="1:235" x14ac:dyDescent="0.25">
      <c r="A480">
        <v>479</v>
      </c>
      <c r="B480" t="s">
        <v>3946</v>
      </c>
      <c r="C480">
        <v>2023</v>
      </c>
      <c r="D480" t="s">
        <v>3911</v>
      </c>
      <c r="E480">
        <v>108.56629</v>
      </c>
      <c r="F480">
        <v>115.08156</v>
      </c>
      <c r="G480">
        <v>3</v>
      </c>
      <c r="H480">
        <v>9</v>
      </c>
      <c r="I480">
        <v>1</v>
      </c>
      <c r="J480" t="s">
        <v>3938</v>
      </c>
      <c r="K480" t="s">
        <v>3947</v>
      </c>
      <c r="L480">
        <v>3</v>
      </c>
      <c r="M480" t="s">
        <v>3948</v>
      </c>
      <c r="N480">
        <v>1931</v>
      </c>
      <c r="O480">
        <v>2013</v>
      </c>
      <c r="P480">
        <v>6.52</v>
      </c>
      <c r="Q480">
        <v>13.03</v>
      </c>
      <c r="R480">
        <v>2</v>
      </c>
      <c r="S480">
        <v>55</v>
      </c>
      <c r="T480">
        <v>7535</v>
      </c>
      <c r="U480">
        <f t="shared" si="7"/>
        <v>7535</v>
      </c>
      <c r="V480">
        <v>92</v>
      </c>
      <c r="X480">
        <v>79</v>
      </c>
      <c r="Y480">
        <v>93</v>
      </c>
      <c r="AA480">
        <v>97</v>
      </c>
      <c r="AB480">
        <v>47.03</v>
      </c>
      <c r="AC480">
        <v>54</v>
      </c>
      <c r="AD480" t="s">
        <v>2744</v>
      </c>
      <c r="AE480">
        <v>0.1</v>
      </c>
      <c r="AF480">
        <v>0</v>
      </c>
      <c r="AG480">
        <v>0.1</v>
      </c>
      <c r="AH480">
        <v>2.7</v>
      </c>
      <c r="AI480">
        <v>93</v>
      </c>
      <c r="AJ480">
        <v>99</v>
      </c>
      <c r="AK480">
        <v>96</v>
      </c>
      <c r="AM480">
        <v>100</v>
      </c>
      <c r="AN480">
        <v>0</v>
      </c>
      <c r="AO480">
        <v>0</v>
      </c>
      <c r="AP480">
        <v>3</v>
      </c>
      <c r="AQ480">
        <v>0</v>
      </c>
      <c r="AR480">
        <v>4</v>
      </c>
      <c r="AS480">
        <v>52</v>
      </c>
      <c r="AT480">
        <v>0</v>
      </c>
      <c r="AU480">
        <v>0</v>
      </c>
      <c r="AV480">
        <v>17</v>
      </c>
      <c r="AW480">
        <v>0</v>
      </c>
      <c r="AX480">
        <v>9</v>
      </c>
      <c r="AY480">
        <v>102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11</v>
      </c>
      <c r="BI480">
        <v>0</v>
      </c>
      <c r="BJ480">
        <v>100</v>
      </c>
      <c r="BK480" t="s">
        <v>2752</v>
      </c>
      <c r="BL480">
        <v>6.44</v>
      </c>
      <c r="BM480">
        <v>0</v>
      </c>
      <c r="BN480">
        <v>6.94</v>
      </c>
      <c r="BP480">
        <v>142</v>
      </c>
      <c r="BQ480" t="s">
        <v>3949</v>
      </c>
      <c r="BR480">
        <v>2023</v>
      </c>
      <c r="BS480">
        <v>1728</v>
      </c>
      <c r="BT480">
        <v>430</v>
      </c>
      <c r="BU480" t="s">
        <v>245</v>
      </c>
      <c r="BV480" t="s">
        <v>71</v>
      </c>
      <c r="BX480">
        <v>3</v>
      </c>
      <c r="BY480">
        <v>3</v>
      </c>
      <c r="BZ480" t="s">
        <v>242</v>
      </c>
      <c r="CA480">
        <v>0</v>
      </c>
      <c r="CB480">
        <v>2</v>
      </c>
      <c r="CC480">
        <v>55</v>
      </c>
      <c r="CD480">
        <v>65</v>
      </c>
      <c r="CE480">
        <v>16</v>
      </c>
      <c r="CF480">
        <v>9</v>
      </c>
      <c r="CG480">
        <v>7</v>
      </c>
      <c r="CH480">
        <v>0</v>
      </c>
      <c r="CI480" t="s">
        <v>244</v>
      </c>
      <c r="CJ480">
        <v>26</v>
      </c>
      <c r="CL480" t="s">
        <v>242</v>
      </c>
      <c r="CM480" t="s">
        <v>242</v>
      </c>
      <c r="CN480" t="s">
        <v>242</v>
      </c>
      <c r="CO480" t="s">
        <v>246</v>
      </c>
      <c r="CP480">
        <v>6</v>
      </c>
      <c r="CQ480" t="s">
        <v>242</v>
      </c>
      <c r="CR480" t="s">
        <v>246</v>
      </c>
      <c r="CS480">
        <v>6</v>
      </c>
      <c r="CT480" t="s">
        <v>245</v>
      </c>
      <c r="CU480" t="s">
        <v>3950</v>
      </c>
      <c r="CV480">
        <v>100</v>
      </c>
      <c r="CX480" t="s">
        <v>248</v>
      </c>
      <c r="CY480">
        <v>2013</v>
      </c>
      <c r="CZ480">
        <v>2013</v>
      </c>
      <c r="DA480">
        <v>1989</v>
      </c>
      <c r="DB480">
        <v>1931</v>
      </c>
      <c r="DG480" t="s">
        <v>3950</v>
      </c>
      <c r="DH480" t="s">
        <v>3950</v>
      </c>
      <c r="DI480" t="s">
        <v>3951</v>
      </c>
      <c r="DJ480" t="s">
        <v>3952</v>
      </c>
      <c r="DP480" t="s">
        <v>251</v>
      </c>
      <c r="DW480" t="s">
        <v>333</v>
      </c>
      <c r="DX480" t="s">
        <v>333</v>
      </c>
      <c r="DY480" t="s">
        <v>252</v>
      </c>
      <c r="DZ480" t="s">
        <v>269</v>
      </c>
      <c r="EE480">
        <v>1.5</v>
      </c>
      <c r="EF480">
        <v>3</v>
      </c>
      <c r="EG480">
        <v>5</v>
      </c>
      <c r="EH480">
        <v>7</v>
      </c>
      <c r="EM480" t="s">
        <v>333</v>
      </c>
      <c r="EN480" t="s">
        <v>603</v>
      </c>
      <c r="EU480">
        <v>4</v>
      </c>
      <c r="EV480">
        <v>4</v>
      </c>
      <c r="FC480">
        <v>2</v>
      </c>
      <c r="FD480">
        <v>3.5</v>
      </c>
      <c r="FE480">
        <v>0</v>
      </c>
      <c r="FF480">
        <v>0</v>
      </c>
      <c r="FK480">
        <v>4</v>
      </c>
      <c r="FL480">
        <v>3</v>
      </c>
      <c r="FM480">
        <v>0</v>
      </c>
      <c r="FN480">
        <v>0</v>
      </c>
      <c r="FS480">
        <v>3.5</v>
      </c>
      <c r="FT480">
        <v>0</v>
      </c>
      <c r="FU480">
        <v>2</v>
      </c>
      <c r="FV480">
        <v>0</v>
      </c>
      <c r="GA480" t="s">
        <v>1840</v>
      </c>
      <c r="GB480" t="s">
        <v>1840</v>
      </c>
      <c r="GK480" t="s">
        <v>3953</v>
      </c>
      <c r="GL480" t="s">
        <v>3954</v>
      </c>
      <c r="GQ480" t="s">
        <v>353</v>
      </c>
      <c r="GS480" t="s">
        <v>353</v>
      </c>
      <c r="GY480" t="s">
        <v>258</v>
      </c>
      <c r="GZ480" t="s">
        <v>258</v>
      </c>
      <c r="HG480" t="s">
        <v>603</v>
      </c>
      <c r="HH480" t="s">
        <v>333</v>
      </c>
      <c r="HO480" t="s">
        <v>260</v>
      </c>
      <c r="HP480" t="s">
        <v>261</v>
      </c>
      <c r="HQ480" t="s">
        <v>3955</v>
      </c>
      <c r="HR480">
        <v>0</v>
      </c>
      <c r="HT480">
        <v>3</v>
      </c>
      <c r="HU480">
        <v>0.5</v>
      </c>
      <c r="HV480">
        <v>2</v>
      </c>
      <c r="HW480">
        <v>0.3</v>
      </c>
      <c r="HX480" t="s">
        <v>3956</v>
      </c>
      <c r="HY480">
        <v>1</v>
      </c>
      <c r="HZ480">
        <v>99</v>
      </c>
      <c r="IA480">
        <v>14406.4857207798</v>
      </c>
    </row>
    <row r="481" spans="1:235" x14ac:dyDescent="0.25">
      <c r="A481">
        <v>480</v>
      </c>
      <c r="B481" t="s">
        <v>3957</v>
      </c>
      <c r="C481">
        <v>2023</v>
      </c>
      <c r="D481" t="s">
        <v>3911</v>
      </c>
      <c r="E481">
        <v>115.08156</v>
      </c>
      <c r="F481">
        <v>115.53155</v>
      </c>
      <c r="G481">
        <v>3</v>
      </c>
      <c r="H481">
        <v>9</v>
      </c>
      <c r="I481">
        <v>1</v>
      </c>
      <c r="J481" t="s">
        <v>3947</v>
      </c>
      <c r="K481" t="s">
        <v>3958</v>
      </c>
      <c r="L481">
        <v>3</v>
      </c>
      <c r="M481" t="s">
        <v>3959</v>
      </c>
      <c r="N481">
        <v>1931</v>
      </c>
      <c r="O481">
        <v>2014</v>
      </c>
      <c r="P481">
        <v>0.45</v>
      </c>
      <c r="Q481">
        <v>0.9</v>
      </c>
      <c r="R481">
        <v>2</v>
      </c>
      <c r="S481">
        <v>55</v>
      </c>
      <c r="T481">
        <v>7535</v>
      </c>
      <c r="U481">
        <f t="shared" si="7"/>
        <v>7535</v>
      </c>
      <c r="V481">
        <v>72</v>
      </c>
      <c r="X481">
        <v>76</v>
      </c>
      <c r="Y481">
        <v>72</v>
      </c>
      <c r="AA481">
        <v>70</v>
      </c>
      <c r="AB481">
        <v>94.73</v>
      </c>
      <c r="AC481">
        <v>28</v>
      </c>
      <c r="AD481" t="s">
        <v>3960</v>
      </c>
      <c r="AF481">
        <v>0</v>
      </c>
      <c r="AG481">
        <v>0.11</v>
      </c>
      <c r="AH481">
        <v>29.95</v>
      </c>
      <c r="AI481">
        <v>59</v>
      </c>
      <c r="AJ481">
        <v>1</v>
      </c>
      <c r="AK481">
        <v>0</v>
      </c>
      <c r="AM481">
        <v>100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333</v>
      </c>
      <c r="AT481">
        <v>136</v>
      </c>
      <c r="AU481">
        <v>290</v>
      </c>
      <c r="AV481">
        <v>1907</v>
      </c>
      <c r="AW481">
        <v>0</v>
      </c>
      <c r="AX481">
        <v>906</v>
      </c>
      <c r="AY481">
        <v>2513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389</v>
      </c>
      <c r="BH481">
        <v>0</v>
      </c>
      <c r="BI481">
        <v>9</v>
      </c>
      <c r="BJ481">
        <v>100</v>
      </c>
      <c r="BK481" t="s">
        <v>2752</v>
      </c>
      <c r="BL481">
        <v>5.37</v>
      </c>
      <c r="BM481">
        <v>0</v>
      </c>
      <c r="BN481">
        <v>6.82</v>
      </c>
      <c r="BP481">
        <v>107</v>
      </c>
      <c r="BQ481" t="s">
        <v>3949</v>
      </c>
      <c r="BR481">
        <v>2023</v>
      </c>
      <c r="BS481">
        <v>1607</v>
      </c>
      <c r="BT481">
        <v>410</v>
      </c>
      <c r="BU481" t="s">
        <v>245</v>
      </c>
      <c r="BV481" t="s">
        <v>71</v>
      </c>
      <c r="BX481">
        <v>3</v>
      </c>
      <c r="BY481">
        <v>3</v>
      </c>
      <c r="BZ481" t="s">
        <v>242</v>
      </c>
      <c r="CA481">
        <v>0</v>
      </c>
      <c r="CB481">
        <v>2</v>
      </c>
      <c r="CC481">
        <v>25</v>
      </c>
      <c r="CD481">
        <v>65</v>
      </c>
      <c r="CE481">
        <v>16</v>
      </c>
      <c r="CF481">
        <v>9</v>
      </c>
      <c r="CG481">
        <v>7</v>
      </c>
      <c r="CH481">
        <v>0</v>
      </c>
      <c r="CI481" t="s">
        <v>244</v>
      </c>
      <c r="CJ481">
        <v>50</v>
      </c>
      <c r="CL481" t="s">
        <v>245</v>
      </c>
      <c r="CM481" t="s">
        <v>245</v>
      </c>
      <c r="CN481" t="s">
        <v>242</v>
      </c>
      <c r="CO481" t="s">
        <v>246</v>
      </c>
      <c r="CP481">
        <v>0</v>
      </c>
      <c r="CQ481" t="s">
        <v>242</v>
      </c>
      <c r="CR481" t="s">
        <v>246</v>
      </c>
      <c r="CS481">
        <v>0</v>
      </c>
      <c r="CT481" t="s">
        <v>245</v>
      </c>
      <c r="CU481" t="s">
        <v>3950</v>
      </c>
      <c r="CV481">
        <v>100</v>
      </c>
      <c r="CX481" t="s">
        <v>248</v>
      </c>
      <c r="CY481">
        <v>2014</v>
      </c>
      <c r="CZ481">
        <v>2013</v>
      </c>
      <c r="DA481">
        <v>2013</v>
      </c>
      <c r="DB481">
        <v>1989</v>
      </c>
      <c r="DC481">
        <v>1931</v>
      </c>
      <c r="DG481" t="s">
        <v>3961</v>
      </c>
      <c r="DH481" t="s">
        <v>3950</v>
      </c>
      <c r="DI481" t="s">
        <v>3950</v>
      </c>
      <c r="DJ481" t="s">
        <v>3951</v>
      </c>
      <c r="DK481" t="s">
        <v>3952</v>
      </c>
      <c r="DQ481" t="s">
        <v>251</v>
      </c>
      <c r="DW481" t="s">
        <v>333</v>
      </c>
      <c r="DX481" t="s">
        <v>333</v>
      </c>
      <c r="DY481" t="s">
        <v>333</v>
      </c>
      <c r="DZ481" t="s">
        <v>252</v>
      </c>
      <c r="EA481" t="s">
        <v>269</v>
      </c>
      <c r="EE481">
        <v>1.5</v>
      </c>
      <c r="EF481">
        <v>1.5</v>
      </c>
      <c r="EG481">
        <v>3</v>
      </c>
      <c r="EH481">
        <v>5</v>
      </c>
      <c r="EI481">
        <v>7</v>
      </c>
      <c r="EM481" t="s">
        <v>333</v>
      </c>
      <c r="EN481" t="s">
        <v>333</v>
      </c>
      <c r="EO481" t="s">
        <v>603</v>
      </c>
      <c r="EV481">
        <v>4</v>
      </c>
      <c r="EW481">
        <v>4</v>
      </c>
      <c r="FC481">
        <v>1.5</v>
      </c>
      <c r="FD481">
        <v>2</v>
      </c>
      <c r="FE481">
        <v>3.5</v>
      </c>
      <c r="FF481">
        <v>0</v>
      </c>
      <c r="FG481">
        <v>0</v>
      </c>
      <c r="FK481">
        <v>0</v>
      </c>
      <c r="FL481">
        <v>4</v>
      </c>
      <c r="FM481">
        <v>3</v>
      </c>
      <c r="FN481">
        <v>0</v>
      </c>
      <c r="FO481">
        <v>0</v>
      </c>
      <c r="FS481">
        <v>3</v>
      </c>
      <c r="FT481">
        <v>3.5</v>
      </c>
      <c r="FU481">
        <v>0</v>
      </c>
      <c r="FV481">
        <v>2</v>
      </c>
      <c r="FW481">
        <v>0</v>
      </c>
      <c r="GA481" t="s">
        <v>3962</v>
      </c>
      <c r="GB481" t="s">
        <v>1840</v>
      </c>
      <c r="GC481" t="s">
        <v>1840</v>
      </c>
      <c r="GI481" t="s">
        <v>3963</v>
      </c>
      <c r="GL481" t="s">
        <v>3953</v>
      </c>
      <c r="GM481" t="s">
        <v>3954</v>
      </c>
      <c r="GQ481" t="s">
        <v>353</v>
      </c>
      <c r="GR481" t="s">
        <v>353</v>
      </c>
      <c r="GT481" t="s">
        <v>353</v>
      </c>
      <c r="GY481" t="s">
        <v>258</v>
      </c>
      <c r="GZ481" t="s">
        <v>258</v>
      </c>
      <c r="HA481" t="s">
        <v>258</v>
      </c>
      <c r="HH481" t="s">
        <v>603</v>
      </c>
      <c r="HI481" t="s">
        <v>333</v>
      </c>
      <c r="HO481" t="s">
        <v>260</v>
      </c>
      <c r="HP481" t="s">
        <v>261</v>
      </c>
      <c r="HQ481" t="s">
        <v>3964</v>
      </c>
      <c r="HR481">
        <v>0</v>
      </c>
      <c r="HT481">
        <v>0</v>
      </c>
      <c r="HU481">
        <v>0</v>
      </c>
      <c r="HV481">
        <v>0</v>
      </c>
      <c r="HW481">
        <v>0</v>
      </c>
      <c r="HX481" t="s">
        <v>3965</v>
      </c>
      <c r="HY481">
        <v>11</v>
      </c>
      <c r="HZ481">
        <v>95</v>
      </c>
      <c r="IA481">
        <v>995.00378902218904</v>
      </c>
    </row>
    <row r="482" spans="1:235" x14ac:dyDescent="0.25">
      <c r="A482">
        <v>481</v>
      </c>
      <c r="B482" t="s">
        <v>3966</v>
      </c>
      <c r="C482">
        <v>2023</v>
      </c>
      <c r="D482" t="s">
        <v>3911</v>
      </c>
      <c r="E482">
        <v>115.53155</v>
      </c>
      <c r="F482">
        <v>120.01737</v>
      </c>
      <c r="G482">
        <v>3</v>
      </c>
      <c r="H482">
        <v>9</v>
      </c>
      <c r="I482">
        <v>1</v>
      </c>
      <c r="J482" t="s">
        <v>3958</v>
      </c>
      <c r="K482" t="s">
        <v>3967</v>
      </c>
      <c r="L482">
        <v>3</v>
      </c>
      <c r="M482" t="s">
        <v>3968</v>
      </c>
      <c r="N482">
        <v>1931</v>
      </c>
      <c r="O482">
        <v>2013</v>
      </c>
      <c r="P482">
        <v>4.49</v>
      </c>
      <c r="Q482">
        <v>8.98</v>
      </c>
      <c r="R482">
        <v>2</v>
      </c>
      <c r="S482">
        <v>55</v>
      </c>
      <c r="T482">
        <v>7535</v>
      </c>
      <c r="U482">
        <f t="shared" si="7"/>
        <v>7535</v>
      </c>
      <c r="V482">
        <v>92</v>
      </c>
      <c r="X482">
        <v>79</v>
      </c>
      <c r="Y482">
        <v>95</v>
      </c>
      <c r="AA482">
        <v>97</v>
      </c>
      <c r="AB482">
        <v>43.82</v>
      </c>
      <c r="AC482">
        <v>56</v>
      </c>
      <c r="AD482" t="s">
        <v>2744</v>
      </c>
      <c r="AF482">
        <v>0</v>
      </c>
      <c r="AG482">
        <v>0.1</v>
      </c>
      <c r="AH482">
        <v>3.21</v>
      </c>
      <c r="AI482">
        <v>93</v>
      </c>
      <c r="AJ482">
        <v>98</v>
      </c>
      <c r="AK482">
        <v>97</v>
      </c>
      <c r="AM482">
        <v>100</v>
      </c>
      <c r="AN482">
        <v>0</v>
      </c>
      <c r="AO482">
        <v>0</v>
      </c>
      <c r="AP482">
        <v>0</v>
      </c>
      <c r="AQ482">
        <v>0</v>
      </c>
      <c r="AR482">
        <v>11</v>
      </c>
      <c r="AS482">
        <v>43</v>
      </c>
      <c r="AT482">
        <v>1</v>
      </c>
      <c r="AU482">
        <v>0</v>
      </c>
      <c r="AV482">
        <v>59</v>
      </c>
      <c r="AW482">
        <v>0</v>
      </c>
      <c r="AX482">
        <v>8</v>
      </c>
      <c r="AY482">
        <v>58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100</v>
      </c>
      <c r="BK482" t="s">
        <v>2752</v>
      </c>
      <c r="BL482">
        <v>6.07</v>
      </c>
      <c r="BM482">
        <v>0</v>
      </c>
      <c r="BN482">
        <v>6.88</v>
      </c>
      <c r="BP482">
        <v>139</v>
      </c>
      <c r="BQ482" t="s">
        <v>3949</v>
      </c>
      <c r="BR482">
        <v>2023</v>
      </c>
      <c r="BS482">
        <v>1205</v>
      </c>
      <c r="BT482">
        <v>384</v>
      </c>
      <c r="BU482" t="s">
        <v>245</v>
      </c>
      <c r="BV482" t="s">
        <v>71</v>
      </c>
      <c r="BX482">
        <v>3</v>
      </c>
      <c r="BY482">
        <v>3</v>
      </c>
      <c r="BZ482" t="s">
        <v>242</v>
      </c>
      <c r="CA482">
        <v>3</v>
      </c>
      <c r="CB482">
        <v>2</v>
      </c>
      <c r="CC482">
        <v>55</v>
      </c>
      <c r="CD482">
        <v>65</v>
      </c>
      <c r="CE482">
        <v>16</v>
      </c>
      <c r="CF482">
        <v>9</v>
      </c>
      <c r="CG482">
        <v>7</v>
      </c>
      <c r="CH482">
        <v>0</v>
      </c>
      <c r="CI482" t="s">
        <v>244</v>
      </c>
      <c r="CJ482">
        <v>24</v>
      </c>
      <c r="CL482" t="s">
        <v>242</v>
      </c>
      <c r="CM482" t="s">
        <v>245</v>
      </c>
      <c r="CN482" t="s">
        <v>242</v>
      </c>
      <c r="CO482" t="s">
        <v>246</v>
      </c>
      <c r="CP482">
        <v>6</v>
      </c>
      <c r="CQ482" t="s">
        <v>242</v>
      </c>
      <c r="CR482" t="s">
        <v>246</v>
      </c>
      <c r="CS482">
        <v>6</v>
      </c>
      <c r="CT482" t="s">
        <v>245</v>
      </c>
      <c r="CU482" t="s">
        <v>3950</v>
      </c>
      <c r="CV482">
        <v>100</v>
      </c>
      <c r="CX482" t="s">
        <v>248</v>
      </c>
      <c r="CY482">
        <v>2013</v>
      </c>
      <c r="CZ482">
        <v>2013</v>
      </c>
      <c r="DA482">
        <v>1989</v>
      </c>
      <c r="DB482">
        <v>1931</v>
      </c>
      <c r="DG482" t="s">
        <v>3950</v>
      </c>
      <c r="DH482" t="s">
        <v>3950</v>
      </c>
      <c r="DI482" t="s">
        <v>3951</v>
      </c>
      <c r="DJ482" t="s">
        <v>3952</v>
      </c>
      <c r="DP482" t="s">
        <v>251</v>
      </c>
      <c r="DW482" t="s">
        <v>333</v>
      </c>
      <c r="DX482" t="s">
        <v>333</v>
      </c>
      <c r="DY482" t="s">
        <v>252</v>
      </c>
      <c r="DZ482" t="s">
        <v>269</v>
      </c>
      <c r="EE482">
        <v>1.5</v>
      </c>
      <c r="EF482">
        <v>3</v>
      </c>
      <c r="EG482">
        <v>5</v>
      </c>
      <c r="EH482">
        <v>7</v>
      </c>
      <c r="EM482" t="s">
        <v>333</v>
      </c>
      <c r="EN482" t="s">
        <v>603</v>
      </c>
      <c r="EU482">
        <v>4</v>
      </c>
      <c r="EV482">
        <v>4</v>
      </c>
      <c r="FC482">
        <v>2</v>
      </c>
      <c r="FD482">
        <v>3.5</v>
      </c>
      <c r="FE482">
        <v>0</v>
      </c>
      <c r="FF482">
        <v>0</v>
      </c>
      <c r="FK482">
        <v>4</v>
      </c>
      <c r="FL482">
        <v>3</v>
      </c>
      <c r="FM482">
        <v>0</v>
      </c>
      <c r="FN482">
        <v>0</v>
      </c>
      <c r="FS482">
        <v>3.5</v>
      </c>
      <c r="FT482">
        <v>0</v>
      </c>
      <c r="FU482">
        <v>2</v>
      </c>
      <c r="FV482">
        <v>0</v>
      </c>
      <c r="GA482" t="s">
        <v>1840</v>
      </c>
      <c r="GB482" t="s">
        <v>1840</v>
      </c>
      <c r="GK482" t="s">
        <v>3953</v>
      </c>
      <c r="GL482" t="s">
        <v>3954</v>
      </c>
      <c r="GQ482" t="s">
        <v>353</v>
      </c>
      <c r="GS482" t="s">
        <v>353</v>
      </c>
      <c r="GY482" t="s">
        <v>258</v>
      </c>
      <c r="GZ482" t="s">
        <v>258</v>
      </c>
      <c r="HG482" t="s">
        <v>603</v>
      </c>
      <c r="HH482" t="s">
        <v>333</v>
      </c>
      <c r="HO482" t="s">
        <v>260</v>
      </c>
      <c r="HP482" t="s">
        <v>261</v>
      </c>
      <c r="HQ482" t="s">
        <v>3969</v>
      </c>
      <c r="HR482">
        <v>0</v>
      </c>
      <c r="HT482">
        <v>0</v>
      </c>
      <c r="HU482">
        <v>0</v>
      </c>
      <c r="HV482">
        <v>0</v>
      </c>
      <c r="HW482">
        <v>0</v>
      </c>
      <c r="HX482" t="s">
        <v>3970</v>
      </c>
      <c r="HY482">
        <v>0</v>
      </c>
      <c r="HZ482">
        <v>98</v>
      </c>
      <c r="IA482">
        <v>9919.0020476624704</v>
      </c>
    </row>
    <row r="483" spans="1:235" x14ac:dyDescent="0.25">
      <c r="A483">
        <v>482</v>
      </c>
      <c r="B483" t="s">
        <v>3971</v>
      </c>
      <c r="C483">
        <v>2023</v>
      </c>
      <c r="D483" t="s">
        <v>3911</v>
      </c>
      <c r="E483">
        <v>126.42952</v>
      </c>
      <c r="F483">
        <v>132.41051999999999</v>
      </c>
      <c r="G483">
        <v>3</v>
      </c>
      <c r="H483">
        <v>9</v>
      </c>
      <c r="I483">
        <v>1</v>
      </c>
      <c r="J483" t="s">
        <v>3972</v>
      </c>
      <c r="K483" t="s">
        <v>3973</v>
      </c>
      <c r="L483">
        <v>3</v>
      </c>
      <c r="M483" t="s">
        <v>3974</v>
      </c>
      <c r="N483">
        <v>1978</v>
      </c>
      <c r="O483">
        <v>2010</v>
      </c>
      <c r="P483">
        <v>5.98</v>
      </c>
      <c r="Q483">
        <v>12.02</v>
      </c>
      <c r="R483">
        <v>2</v>
      </c>
      <c r="S483">
        <v>55</v>
      </c>
      <c r="U483">
        <f t="shared" si="7"/>
        <v>0</v>
      </c>
      <c r="V483">
        <v>83</v>
      </c>
      <c r="X483">
        <v>85</v>
      </c>
      <c r="Y483">
        <v>84</v>
      </c>
      <c r="AA483">
        <v>81</v>
      </c>
      <c r="AB483">
        <v>67.69</v>
      </c>
      <c r="AC483">
        <v>58</v>
      </c>
      <c r="AD483" t="s">
        <v>3975</v>
      </c>
      <c r="AF483">
        <v>0</v>
      </c>
      <c r="AG483">
        <v>7.0000000000000007E-2</v>
      </c>
      <c r="AH483">
        <v>19.38</v>
      </c>
      <c r="AI483">
        <v>58</v>
      </c>
      <c r="AJ483">
        <v>72</v>
      </c>
      <c r="AK483">
        <v>24</v>
      </c>
      <c r="AM483">
        <v>100</v>
      </c>
      <c r="AN483">
        <v>0</v>
      </c>
      <c r="AO483">
        <v>0</v>
      </c>
      <c r="AP483">
        <v>0</v>
      </c>
      <c r="AQ483">
        <v>0</v>
      </c>
      <c r="AR483">
        <v>2</v>
      </c>
      <c r="AS483">
        <v>337</v>
      </c>
      <c r="AT483">
        <v>0</v>
      </c>
      <c r="AU483">
        <v>10</v>
      </c>
      <c r="AV483">
        <v>719</v>
      </c>
      <c r="AW483">
        <v>0</v>
      </c>
      <c r="AX483">
        <v>12</v>
      </c>
      <c r="AY483">
        <v>1987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365</v>
      </c>
      <c r="BH483">
        <v>0</v>
      </c>
      <c r="BI483">
        <v>0</v>
      </c>
      <c r="BJ483">
        <v>100</v>
      </c>
      <c r="BK483" t="s">
        <v>3976</v>
      </c>
      <c r="BL483">
        <v>4.6500000000000004</v>
      </c>
      <c r="BM483">
        <v>0</v>
      </c>
      <c r="BN483">
        <v>5.51</v>
      </c>
      <c r="BP483">
        <v>173</v>
      </c>
      <c r="BQ483" t="s">
        <v>3977</v>
      </c>
      <c r="BR483">
        <v>2023</v>
      </c>
      <c r="BS483">
        <v>2113</v>
      </c>
      <c r="BT483">
        <v>581</v>
      </c>
      <c r="BU483" t="s">
        <v>242</v>
      </c>
      <c r="BV483" t="s">
        <v>243</v>
      </c>
      <c r="BX483">
        <v>4</v>
      </c>
      <c r="BY483">
        <v>4</v>
      </c>
      <c r="BZ483" t="s">
        <v>242</v>
      </c>
      <c r="CA483">
        <v>0</v>
      </c>
      <c r="CB483">
        <v>2</v>
      </c>
      <c r="CC483">
        <v>55</v>
      </c>
      <c r="CD483">
        <v>65</v>
      </c>
      <c r="CE483">
        <v>11.5</v>
      </c>
      <c r="CF483">
        <v>4</v>
      </c>
      <c r="CG483">
        <v>8</v>
      </c>
      <c r="CH483">
        <v>0</v>
      </c>
      <c r="CI483" t="s">
        <v>244</v>
      </c>
      <c r="CJ483">
        <v>24</v>
      </c>
      <c r="CL483" t="s">
        <v>242</v>
      </c>
      <c r="CM483" t="s">
        <v>242</v>
      </c>
      <c r="CN483" t="s">
        <v>242</v>
      </c>
      <c r="CO483" t="s">
        <v>246</v>
      </c>
      <c r="CP483">
        <v>10</v>
      </c>
      <c r="CQ483" t="s">
        <v>242</v>
      </c>
      <c r="CR483" t="s">
        <v>246</v>
      </c>
      <c r="CS483">
        <v>10</v>
      </c>
      <c r="CT483" t="s">
        <v>242</v>
      </c>
      <c r="CX483" t="s">
        <v>248</v>
      </c>
      <c r="CY483">
        <v>2010</v>
      </c>
      <c r="CZ483">
        <v>1978</v>
      </c>
      <c r="DG483" t="s">
        <v>3978</v>
      </c>
      <c r="DH483" t="s">
        <v>3979</v>
      </c>
      <c r="DW483" t="s">
        <v>333</v>
      </c>
      <c r="DX483" t="s">
        <v>253</v>
      </c>
      <c r="EE483">
        <v>2</v>
      </c>
      <c r="EF483">
        <v>7.5</v>
      </c>
      <c r="EM483" t="s">
        <v>333</v>
      </c>
      <c r="FC483">
        <v>2</v>
      </c>
      <c r="FD483">
        <v>0</v>
      </c>
      <c r="FK483">
        <v>0</v>
      </c>
      <c r="FL483">
        <v>0</v>
      </c>
      <c r="FS483">
        <v>0</v>
      </c>
      <c r="FT483">
        <v>0</v>
      </c>
      <c r="GA483" t="s">
        <v>3980</v>
      </c>
      <c r="GB483" t="s">
        <v>3981</v>
      </c>
      <c r="GY483" t="s">
        <v>258</v>
      </c>
      <c r="GZ483" t="s">
        <v>576</v>
      </c>
      <c r="HO483" t="s">
        <v>260</v>
      </c>
      <c r="HP483" t="s">
        <v>261</v>
      </c>
      <c r="HQ483" t="s">
        <v>3982</v>
      </c>
      <c r="HR483">
        <v>0</v>
      </c>
      <c r="HT483">
        <v>9</v>
      </c>
      <c r="HU483">
        <v>1.5</v>
      </c>
      <c r="HV483">
        <v>2</v>
      </c>
      <c r="HW483">
        <v>0.3</v>
      </c>
      <c r="HX483" t="s">
        <v>3983</v>
      </c>
      <c r="HY483">
        <v>13</v>
      </c>
      <c r="HZ483">
        <v>89</v>
      </c>
      <c r="IA483">
        <v>13225.1155458916</v>
      </c>
    </row>
    <row r="484" spans="1:235" x14ac:dyDescent="0.25">
      <c r="A484">
        <v>483</v>
      </c>
      <c r="B484" t="s">
        <v>3984</v>
      </c>
      <c r="C484">
        <v>2023</v>
      </c>
      <c r="D484" t="s">
        <v>3911</v>
      </c>
      <c r="E484">
        <v>132.41051999999999</v>
      </c>
      <c r="F484">
        <v>133.34246999999999</v>
      </c>
      <c r="G484">
        <v>3</v>
      </c>
      <c r="H484">
        <v>9</v>
      </c>
      <c r="I484">
        <v>1</v>
      </c>
      <c r="J484" t="s">
        <v>3973</v>
      </c>
      <c r="K484" t="s">
        <v>3985</v>
      </c>
      <c r="L484">
        <v>3</v>
      </c>
      <c r="M484" t="s">
        <v>3986</v>
      </c>
      <c r="N484">
        <v>1978</v>
      </c>
      <c r="O484">
        <v>2010</v>
      </c>
      <c r="P484">
        <v>0.93</v>
      </c>
      <c r="Q484">
        <v>1.86</v>
      </c>
      <c r="R484">
        <v>2</v>
      </c>
      <c r="S484">
        <v>95</v>
      </c>
      <c r="T484">
        <v>957</v>
      </c>
      <c r="U484">
        <f t="shared" si="7"/>
        <v>957</v>
      </c>
      <c r="V484">
        <v>87</v>
      </c>
      <c r="X484">
        <v>86</v>
      </c>
      <c r="Y484">
        <v>85</v>
      </c>
      <c r="AA484">
        <v>90</v>
      </c>
      <c r="AB484">
        <v>65.53</v>
      </c>
      <c r="AC484">
        <v>50</v>
      </c>
      <c r="AD484" t="s">
        <v>3987</v>
      </c>
      <c r="AF484">
        <v>0</v>
      </c>
      <c r="AG484">
        <v>7.0000000000000007E-2</v>
      </c>
      <c r="AH484">
        <v>10.37</v>
      </c>
      <c r="AI484">
        <v>64</v>
      </c>
      <c r="AJ484">
        <v>93</v>
      </c>
      <c r="AK484">
        <v>92</v>
      </c>
      <c r="AM484">
        <v>100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290</v>
      </c>
      <c r="AT484">
        <v>0</v>
      </c>
      <c r="AU484">
        <v>18</v>
      </c>
      <c r="AV484">
        <v>167</v>
      </c>
      <c r="AW484">
        <v>0</v>
      </c>
      <c r="AX484">
        <v>20</v>
      </c>
      <c r="AY484">
        <v>174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100</v>
      </c>
      <c r="BK484" t="s">
        <v>3976</v>
      </c>
      <c r="BL484">
        <v>4.6399999999999997</v>
      </c>
      <c r="BM484">
        <v>0</v>
      </c>
      <c r="BN484">
        <v>5.4</v>
      </c>
      <c r="BP484">
        <v>182</v>
      </c>
      <c r="BQ484" t="s">
        <v>2652</v>
      </c>
      <c r="BR484">
        <v>2023</v>
      </c>
      <c r="BS484">
        <v>2420</v>
      </c>
      <c r="BT484">
        <v>579</v>
      </c>
      <c r="BU484" t="s">
        <v>242</v>
      </c>
      <c r="BV484" t="s">
        <v>243</v>
      </c>
      <c r="BX484">
        <v>4</v>
      </c>
      <c r="BY484">
        <v>4</v>
      </c>
      <c r="BZ484" t="s">
        <v>242</v>
      </c>
      <c r="CA484">
        <v>0</v>
      </c>
      <c r="CB484">
        <v>2</v>
      </c>
      <c r="CC484">
        <v>55</v>
      </c>
      <c r="CD484">
        <v>65</v>
      </c>
      <c r="CE484">
        <v>11.5</v>
      </c>
      <c r="CF484">
        <v>4</v>
      </c>
      <c r="CG484">
        <v>8</v>
      </c>
      <c r="CH484">
        <v>0</v>
      </c>
      <c r="CI484" t="s">
        <v>244</v>
      </c>
      <c r="CJ484">
        <v>24</v>
      </c>
      <c r="CL484" t="s">
        <v>245</v>
      </c>
      <c r="CM484" t="s">
        <v>245</v>
      </c>
      <c r="CN484" t="s">
        <v>242</v>
      </c>
      <c r="CO484" t="s">
        <v>246</v>
      </c>
      <c r="CP484">
        <v>10</v>
      </c>
      <c r="CQ484" t="s">
        <v>242</v>
      </c>
      <c r="CR484" t="s">
        <v>246</v>
      </c>
      <c r="CS484">
        <v>10</v>
      </c>
      <c r="CT484" t="s">
        <v>242</v>
      </c>
      <c r="CX484" t="s">
        <v>248</v>
      </c>
      <c r="CY484">
        <v>2010</v>
      </c>
      <c r="CZ484">
        <v>2010</v>
      </c>
      <c r="DA484">
        <v>1978</v>
      </c>
      <c r="DG484" t="s">
        <v>3978</v>
      </c>
      <c r="DH484" t="s">
        <v>3978</v>
      </c>
      <c r="DI484" t="s">
        <v>3979</v>
      </c>
      <c r="DP484" t="s">
        <v>251</v>
      </c>
      <c r="DW484" t="s">
        <v>333</v>
      </c>
      <c r="DX484" t="s">
        <v>333</v>
      </c>
      <c r="DY484" t="s">
        <v>253</v>
      </c>
      <c r="EE484">
        <v>2</v>
      </c>
      <c r="EF484">
        <v>2</v>
      </c>
      <c r="EG484">
        <v>7.5</v>
      </c>
      <c r="EM484" t="s">
        <v>333</v>
      </c>
      <c r="EN484" t="s">
        <v>333</v>
      </c>
      <c r="FC484">
        <v>2</v>
      </c>
      <c r="FD484">
        <v>2</v>
      </c>
      <c r="FE484">
        <v>0</v>
      </c>
      <c r="FK484">
        <v>0</v>
      </c>
      <c r="FL484">
        <v>4</v>
      </c>
      <c r="FM484">
        <v>0</v>
      </c>
      <c r="FS484">
        <v>0</v>
      </c>
      <c r="FT484">
        <v>0</v>
      </c>
      <c r="FU484">
        <v>0</v>
      </c>
      <c r="GA484" t="s">
        <v>3980</v>
      </c>
      <c r="GC484" t="s">
        <v>3981</v>
      </c>
      <c r="GY484" t="s">
        <v>258</v>
      </c>
      <c r="HA484" t="s">
        <v>576</v>
      </c>
      <c r="HH484" t="s">
        <v>333</v>
      </c>
      <c r="HO484" t="s">
        <v>260</v>
      </c>
      <c r="HP484" t="s">
        <v>261</v>
      </c>
      <c r="HQ484" t="s">
        <v>3988</v>
      </c>
      <c r="HR484">
        <v>0</v>
      </c>
      <c r="HT484">
        <v>0</v>
      </c>
      <c r="HU484">
        <v>0</v>
      </c>
      <c r="HV484">
        <v>0</v>
      </c>
      <c r="HW484">
        <v>0</v>
      </c>
      <c r="HX484" t="s">
        <v>3989</v>
      </c>
      <c r="HY484">
        <v>1</v>
      </c>
      <c r="HZ484">
        <v>100</v>
      </c>
      <c r="IA484">
        <v>2060.7293915586001</v>
      </c>
    </row>
    <row r="485" spans="1:235" x14ac:dyDescent="0.25">
      <c r="A485">
        <v>484</v>
      </c>
      <c r="B485" t="s">
        <v>3990</v>
      </c>
      <c r="C485">
        <v>2023</v>
      </c>
      <c r="D485" t="s">
        <v>3472</v>
      </c>
      <c r="E485">
        <v>173.87153000000001</v>
      </c>
      <c r="F485">
        <v>174.33491000000001</v>
      </c>
      <c r="G485">
        <v>2</v>
      </c>
      <c r="H485">
        <v>6</v>
      </c>
      <c r="I485">
        <v>2</v>
      </c>
      <c r="J485" t="s">
        <v>3991</v>
      </c>
      <c r="K485" t="s">
        <v>3419</v>
      </c>
      <c r="L485">
        <v>3</v>
      </c>
      <c r="M485" t="s">
        <v>3992</v>
      </c>
      <c r="N485">
        <v>1935</v>
      </c>
      <c r="O485">
        <v>2003</v>
      </c>
      <c r="P485">
        <v>0.46</v>
      </c>
      <c r="Q485">
        <v>1.02</v>
      </c>
      <c r="R485">
        <v>1</v>
      </c>
      <c r="S485">
        <v>77</v>
      </c>
      <c r="T485">
        <v>1945</v>
      </c>
      <c r="U485">
        <f t="shared" si="7"/>
        <v>1945</v>
      </c>
      <c r="V485">
        <v>49</v>
      </c>
      <c r="X485">
        <v>57</v>
      </c>
      <c r="Y485">
        <v>43</v>
      </c>
      <c r="AA485">
        <v>51</v>
      </c>
      <c r="AB485">
        <v>158.69</v>
      </c>
      <c r="AC485">
        <v>44</v>
      </c>
      <c r="AD485" t="s">
        <v>3410</v>
      </c>
      <c r="AF485">
        <v>0</v>
      </c>
      <c r="AG485">
        <v>0.2</v>
      </c>
      <c r="AH485">
        <v>49.04</v>
      </c>
      <c r="AI485">
        <v>27</v>
      </c>
      <c r="AJ485">
        <v>0</v>
      </c>
      <c r="AK485">
        <v>0</v>
      </c>
      <c r="AM485">
        <v>88</v>
      </c>
      <c r="AN485">
        <v>0</v>
      </c>
      <c r="AO485">
        <v>487</v>
      </c>
      <c r="AP485">
        <v>1006</v>
      </c>
      <c r="AQ485">
        <v>0</v>
      </c>
      <c r="AR485">
        <v>38</v>
      </c>
      <c r="AS485">
        <v>532</v>
      </c>
      <c r="AT485">
        <v>0</v>
      </c>
      <c r="AU485">
        <v>741</v>
      </c>
      <c r="AV485">
        <v>2447</v>
      </c>
      <c r="AW485">
        <v>0</v>
      </c>
      <c r="AX485">
        <v>1305</v>
      </c>
      <c r="AY485">
        <v>3900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99</v>
      </c>
      <c r="BK485" t="s">
        <v>759</v>
      </c>
      <c r="BL485">
        <v>3.81</v>
      </c>
      <c r="BM485">
        <v>0</v>
      </c>
      <c r="BN485">
        <v>6.24</v>
      </c>
      <c r="BP485">
        <v>212</v>
      </c>
      <c r="BQ485" t="s">
        <v>3016</v>
      </c>
      <c r="BR485">
        <v>2023</v>
      </c>
      <c r="BS485">
        <v>4300</v>
      </c>
      <c r="BT485">
        <v>438</v>
      </c>
      <c r="BU485" t="s">
        <v>245</v>
      </c>
      <c r="BV485" t="s">
        <v>71</v>
      </c>
      <c r="BW485">
        <v>71</v>
      </c>
      <c r="BX485">
        <v>3</v>
      </c>
      <c r="BY485">
        <v>3</v>
      </c>
      <c r="BZ485" t="s">
        <v>245</v>
      </c>
      <c r="CA485">
        <v>70</v>
      </c>
      <c r="CB485">
        <v>2</v>
      </c>
      <c r="CC485">
        <v>45</v>
      </c>
      <c r="CD485">
        <v>65</v>
      </c>
      <c r="CE485">
        <v>17</v>
      </c>
      <c r="CF485">
        <v>10</v>
      </c>
      <c r="CG485">
        <v>7</v>
      </c>
      <c r="CH485">
        <v>0</v>
      </c>
      <c r="CI485" t="s">
        <v>330</v>
      </c>
      <c r="CJ485">
        <v>26</v>
      </c>
      <c r="CL485" t="s">
        <v>245</v>
      </c>
      <c r="CM485" t="s">
        <v>245</v>
      </c>
      <c r="CN485" t="s">
        <v>242</v>
      </c>
      <c r="CO485" t="s">
        <v>285</v>
      </c>
      <c r="CP485">
        <v>0</v>
      </c>
      <c r="CQ485" t="s">
        <v>242</v>
      </c>
      <c r="CR485" t="s">
        <v>285</v>
      </c>
      <c r="CS485">
        <v>10</v>
      </c>
      <c r="CT485" t="s">
        <v>242</v>
      </c>
      <c r="CU485" t="s">
        <v>3411</v>
      </c>
      <c r="CV485">
        <v>66</v>
      </c>
      <c r="CX485" t="s">
        <v>248</v>
      </c>
      <c r="CY485">
        <v>2003</v>
      </c>
      <c r="CZ485">
        <v>1981</v>
      </c>
      <c r="DA485">
        <v>1951</v>
      </c>
      <c r="DB485">
        <v>1935</v>
      </c>
      <c r="DG485" t="s">
        <v>3411</v>
      </c>
      <c r="DH485" t="s">
        <v>3993</v>
      </c>
      <c r="DI485" t="s">
        <v>3994</v>
      </c>
      <c r="DJ485" t="s">
        <v>3995</v>
      </c>
      <c r="DW485" t="s">
        <v>252</v>
      </c>
      <c r="DX485" t="s">
        <v>252</v>
      </c>
      <c r="DY485" t="s">
        <v>259</v>
      </c>
      <c r="DZ485" t="s">
        <v>269</v>
      </c>
      <c r="EE485">
        <v>1.5</v>
      </c>
      <c r="EF485">
        <v>1.5</v>
      </c>
      <c r="EG485">
        <v>1.5</v>
      </c>
      <c r="EH485">
        <v>7</v>
      </c>
      <c r="EM485" t="s">
        <v>252</v>
      </c>
      <c r="EN485" t="s">
        <v>252</v>
      </c>
      <c r="EO485" t="s">
        <v>538</v>
      </c>
      <c r="EX485">
        <v>1</v>
      </c>
      <c r="FC485">
        <v>4</v>
      </c>
      <c r="FD485">
        <v>1.5</v>
      </c>
      <c r="FE485">
        <v>1.5</v>
      </c>
      <c r="FF485">
        <v>0</v>
      </c>
      <c r="FK485">
        <v>0</v>
      </c>
      <c r="FL485">
        <v>0</v>
      </c>
      <c r="FM485">
        <v>0</v>
      </c>
      <c r="FN485">
        <v>0</v>
      </c>
      <c r="FS485">
        <v>1.5</v>
      </c>
      <c r="FT485">
        <v>0</v>
      </c>
      <c r="FU485">
        <v>0</v>
      </c>
      <c r="FV485">
        <v>0</v>
      </c>
      <c r="GA485" t="s">
        <v>3413</v>
      </c>
      <c r="GB485" t="s">
        <v>2483</v>
      </c>
      <c r="GC485" t="s">
        <v>3112</v>
      </c>
      <c r="GD485" t="s">
        <v>3996</v>
      </c>
      <c r="GQ485" t="s">
        <v>500</v>
      </c>
      <c r="GY485" t="s">
        <v>576</v>
      </c>
      <c r="GZ485" t="s">
        <v>258</v>
      </c>
      <c r="HA485" t="s">
        <v>258</v>
      </c>
      <c r="HB485" t="s">
        <v>258</v>
      </c>
      <c r="HO485" t="s">
        <v>260</v>
      </c>
      <c r="HP485" t="s">
        <v>261</v>
      </c>
      <c r="HQ485" t="s">
        <v>3997</v>
      </c>
      <c r="HR485">
        <v>0</v>
      </c>
      <c r="HT485">
        <v>711</v>
      </c>
      <c r="HU485">
        <v>1552.7</v>
      </c>
      <c r="HV485">
        <v>43</v>
      </c>
      <c r="HW485">
        <v>93.9</v>
      </c>
      <c r="HX485" t="s">
        <v>3998</v>
      </c>
      <c r="HY485">
        <v>27</v>
      </c>
      <c r="HZ485">
        <v>99</v>
      </c>
      <c r="IA485">
        <v>998.38398650666102</v>
      </c>
    </row>
    <row r="486" spans="1:235" x14ac:dyDescent="0.25">
      <c r="A486">
        <v>485</v>
      </c>
      <c r="B486" t="s">
        <v>3999</v>
      </c>
      <c r="C486">
        <v>2023</v>
      </c>
      <c r="D486" t="s">
        <v>3472</v>
      </c>
      <c r="E486">
        <v>172.76284999999999</v>
      </c>
      <c r="F486">
        <v>173.87153000000001</v>
      </c>
      <c r="G486">
        <v>2</v>
      </c>
      <c r="H486">
        <v>6</v>
      </c>
      <c r="I486">
        <v>2</v>
      </c>
      <c r="J486" t="s">
        <v>3419</v>
      </c>
      <c r="K486" t="s">
        <v>3427</v>
      </c>
      <c r="L486">
        <v>3</v>
      </c>
      <c r="M486" t="s">
        <v>3428</v>
      </c>
      <c r="N486">
        <v>1935</v>
      </c>
      <c r="O486">
        <v>2003</v>
      </c>
      <c r="P486">
        <v>1.1100000000000001</v>
      </c>
      <c r="Q486">
        <v>2.38</v>
      </c>
      <c r="R486">
        <v>1</v>
      </c>
      <c r="S486">
        <v>77</v>
      </c>
      <c r="T486">
        <v>132</v>
      </c>
      <c r="U486">
        <f t="shared" si="7"/>
        <v>132</v>
      </c>
      <c r="V486">
        <v>59</v>
      </c>
      <c r="X486">
        <v>50</v>
      </c>
      <c r="Y486">
        <v>47</v>
      </c>
      <c r="AA486">
        <v>76</v>
      </c>
      <c r="AB486">
        <v>149.49</v>
      </c>
      <c r="AC486">
        <v>40</v>
      </c>
      <c r="AD486" t="s">
        <v>3410</v>
      </c>
      <c r="AF486">
        <v>0</v>
      </c>
      <c r="AG486">
        <v>0.23</v>
      </c>
      <c r="AH486">
        <v>23.78</v>
      </c>
      <c r="AI486">
        <v>39</v>
      </c>
      <c r="AJ486">
        <v>59</v>
      </c>
      <c r="AK486">
        <v>49</v>
      </c>
      <c r="AM486">
        <v>99</v>
      </c>
      <c r="AN486">
        <v>0</v>
      </c>
      <c r="AO486">
        <v>33</v>
      </c>
      <c r="AP486">
        <v>458</v>
      </c>
      <c r="AQ486">
        <v>0</v>
      </c>
      <c r="AR486">
        <v>98</v>
      </c>
      <c r="AS486">
        <v>347</v>
      </c>
      <c r="AT486">
        <v>0</v>
      </c>
      <c r="AU486">
        <v>276</v>
      </c>
      <c r="AV486">
        <v>660</v>
      </c>
      <c r="AW486">
        <v>0</v>
      </c>
      <c r="AX486">
        <v>537</v>
      </c>
      <c r="AY486">
        <v>531</v>
      </c>
      <c r="AZ486">
        <v>0</v>
      </c>
      <c r="BA486">
        <v>0</v>
      </c>
      <c r="BB486">
        <v>0</v>
      </c>
      <c r="BE486">
        <v>0</v>
      </c>
      <c r="BF486">
        <v>0</v>
      </c>
      <c r="BG486">
        <v>151</v>
      </c>
      <c r="BH486">
        <v>0</v>
      </c>
      <c r="BI486">
        <v>2</v>
      </c>
      <c r="BJ486">
        <v>100</v>
      </c>
      <c r="BK486" t="s">
        <v>759</v>
      </c>
      <c r="BL486">
        <v>3.79</v>
      </c>
      <c r="BM486">
        <v>0</v>
      </c>
      <c r="BN486">
        <v>4.87</v>
      </c>
      <c r="BP486">
        <v>114</v>
      </c>
      <c r="BQ486" t="s">
        <v>2489</v>
      </c>
      <c r="BR486">
        <v>2023</v>
      </c>
      <c r="BS486">
        <v>4266</v>
      </c>
      <c r="BT486">
        <v>909</v>
      </c>
      <c r="BU486" t="s">
        <v>245</v>
      </c>
      <c r="BV486" t="s">
        <v>71</v>
      </c>
      <c r="BW486">
        <v>71</v>
      </c>
      <c r="BX486">
        <v>3</v>
      </c>
      <c r="BY486">
        <v>3</v>
      </c>
      <c r="BZ486" t="s">
        <v>245</v>
      </c>
      <c r="CA486">
        <v>100</v>
      </c>
      <c r="CB486">
        <v>2</v>
      </c>
      <c r="CC486">
        <v>50</v>
      </c>
      <c r="CD486">
        <v>65</v>
      </c>
      <c r="CE486">
        <v>17</v>
      </c>
      <c r="CF486">
        <v>10</v>
      </c>
      <c r="CG486">
        <v>7</v>
      </c>
      <c r="CH486">
        <v>0</v>
      </c>
      <c r="CI486" t="s">
        <v>330</v>
      </c>
      <c r="CJ486">
        <v>27</v>
      </c>
      <c r="CL486" t="s">
        <v>242</v>
      </c>
      <c r="CM486" t="s">
        <v>242</v>
      </c>
      <c r="CN486" t="s">
        <v>242</v>
      </c>
      <c r="CO486" t="s">
        <v>285</v>
      </c>
      <c r="CP486">
        <v>6</v>
      </c>
      <c r="CQ486" t="s">
        <v>242</v>
      </c>
      <c r="CR486" t="s">
        <v>285</v>
      </c>
      <c r="CS486">
        <v>10</v>
      </c>
      <c r="CY486">
        <v>2003</v>
      </c>
      <c r="CZ486">
        <v>1981</v>
      </c>
      <c r="DA486">
        <v>1951</v>
      </c>
      <c r="DB486">
        <v>1935</v>
      </c>
      <c r="DG486" t="s">
        <v>3411</v>
      </c>
      <c r="DH486" t="s">
        <v>3993</v>
      </c>
      <c r="DI486" t="s">
        <v>3994</v>
      </c>
      <c r="DJ486" t="s">
        <v>3995</v>
      </c>
      <c r="DW486" t="s">
        <v>252</v>
      </c>
      <c r="DX486" t="s">
        <v>252</v>
      </c>
      <c r="DY486" t="s">
        <v>259</v>
      </c>
      <c r="DZ486" t="s">
        <v>269</v>
      </c>
      <c r="EE486">
        <v>1.5</v>
      </c>
      <c r="EF486">
        <v>1.5</v>
      </c>
      <c r="EG486">
        <v>1.5</v>
      </c>
      <c r="EH486">
        <v>7</v>
      </c>
      <c r="EM486" t="s">
        <v>252</v>
      </c>
      <c r="EN486" t="s">
        <v>252</v>
      </c>
      <c r="EO486" t="s">
        <v>538</v>
      </c>
      <c r="EX486">
        <v>1</v>
      </c>
      <c r="FC486">
        <v>4</v>
      </c>
      <c r="FD486">
        <v>1.5</v>
      </c>
      <c r="FE486">
        <v>1.5</v>
      </c>
      <c r="FF486">
        <v>0</v>
      </c>
      <c r="FK486">
        <v>0</v>
      </c>
      <c r="FL486">
        <v>0</v>
      </c>
      <c r="FM486">
        <v>0</v>
      </c>
      <c r="FN486">
        <v>0</v>
      </c>
      <c r="FS486">
        <v>1.5</v>
      </c>
      <c r="FT486">
        <v>0</v>
      </c>
      <c r="FU486">
        <v>0</v>
      </c>
      <c r="FV486">
        <v>0</v>
      </c>
      <c r="GA486" t="s">
        <v>3413</v>
      </c>
      <c r="GB486" t="s">
        <v>2483</v>
      </c>
      <c r="GC486" t="s">
        <v>3112</v>
      </c>
      <c r="GD486" t="s">
        <v>3996</v>
      </c>
      <c r="GQ486" t="s">
        <v>500</v>
      </c>
      <c r="GY486" t="s">
        <v>576</v>
      </c>
      <c r="GZ486" t="s">
        <v>258</v>
      </c>
      <c r="HA486" t="s">
        <v>258</v>
      </c>
      <c r="HB486" t="s">
        <v>258</v>
      </c>
      <c r="HO486" t="s">
        <v>260</v>
      </c>
      <c r="HP486" t="s">
        <v>261</v>
      </c>
      <c r="HQ486" t="s">
        <v>4000</v>
      </c>
      <c r="HR486">
        <v>0</v>
      </c>
      <c r="HT486">
        <v>118</v>
      </c>
      <c r="HU486">
        <v>105.7</v>
      </c>
      <c r="HV486">
        <v>12</v>
      </c>
      <c r="HW486">
        <v>10.8</v>
      </c>
      <c r="HX486" t="s">
        <v>4001</v>
      </c>
      <c r="HY486">
        <v>6</v>
      </c>
      <c r="HZ486">
        <v>100</v>
      </c>
      <c r="IA486">
        <v>2390.12942346724</v>
      </c>
    </row>
    <row r="487" spans="1:235" x14ac:dyDescent="0.25">
      <c r="A487">
        <v>486</v>
      </c>
      <c r="B487" t="s">
        <v>4002</v>
      </c>
      <c r="C487">
        <v>2023</v>
      </c>
      <c r="D487" t="s">
        <v>3472</v>
      </c>
      <c r="E487">
        <v>172.28157999999999</v>
      </c>
      <c r="F487">
        <v>172.76284999999999</v>
      </c>
      <c r="G487">
        <v>2</v>
      </c>
      <c r="H487">
        <v>6</v>
      </c>
      <c r="I487">
        <v>2</v>
      </c>
      <c r="J487" t="s">
        <v>3427</v>
      </c>
      <c r="K487" t="s">
        <v>4003</v>
      </c>
      <c r="L487">
        <v>3</v>
      </c>
      <c r="M487" t="s">
        <v>4004</v>
      </c>
      <c r="N487">
        <v>1935</v>
      </c>
      <c r="O487">
        <v>2003</v>
      </c>
      <c r="P487">
        <v>0.48</v>
      </c>
      <c r="Q487">
        <v>1.3</v>
      </c>
      <c r="R487">
        <v>1</v>
      </c>
      <c r="S487">
        <v>77</v>
      </c>
      <c r="T487">
        <v>132</v>
      </c>
      <c r="U487">
        <f t="shared" si="7"/>
        <v>132</v>
      </c>
      <c r="V487">
        <v>71</v>
      </c>
      <c r="X487">
        <v>66</v>
      </c>
      <c r="Y487">
        <v>74</v>
      </c>
      <c r="AA487">
        <v>70</v>
      </c>
      <c r="AB487">
        <v>89.67</v>
      </c>
      <c r="AC487">
        <v>37</v>
      </c>
      <c r="AD487" t="s">
        <v>2470</v>
      </c>
      <c r="AE487">
        <v>1</v>
      </c>
      <c r="AF487">
        <v>1.95E-2</v>
      </c>
      <c r="AG487">
        <v>0.16</v>
      </c>
      <c r="AH487">
        <v>30.4</v>
      </c>
      <c r="AI487">
        <v>37</v>
      </c>
      <c r="AJ487">
        <v>48</v>
      </c>
      <c r="AK487">
        <v>0</v>
      </c>
      <c r="AM487">
        <v>100</v>
      </c>
      <c r="AN487">
        <v>0</v>
      </c>
      <c r="AO487">
        <v>0</v>
      </c>
      <c r="AP487">
        <v>1425</v>
      </c>
      <c r="AQ487">
        <v>0</v>
      </c>
      <c r="AR487">
        <v>22</v>
      </c>
      <c r="AS487">
        <v>471</v>
      </c>
      <c r="AT487">
        <v>0</v>
      </c>
      <c r="AU487">
        <v>236</v>
      </c>
      <c r="AV487">
        <v>1019</v>
      </c>
      <c r="AW487">
        <v>0</v>
      </c>
      <c r="AX487">
        <v>357</v>
      </c>
      <c r="AY487">
        <v>2204</v>
      </c>
      <c r="AZ487">
        <v>0</v>
      </c>
      <c r="BA487">
        <v>0</v>
      </c>
      <c r="BB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100</v>
      </c>
      <c r="BK487" t="s">
        <v>759</v>
      </c>
      <c r="BR487">
        <v>2023</v>
      </c>
      <c r="BS487">
        <v>2392</v>
      </c>
      <c r="BT487">
        <v>951</v>
      </c>
      <c r="BU487" t="s">
        <v>245</v>
      </c>
      <c r="BV487" t="s">
        <v>71</v>
      </c>
      <c r="BW487">
        <v>71</v>
      </c>
      <c r="BX487">
        <v>3</v>
      </c>
      <c r="BY487">
        <v>3</v>
      </c>
      <c r="BZ487" t="s">
        <v>245</v>
      </c>
      <c r="CA487">
        <v>100</v>
      </c>
      <c r="CB487">
        <v>3</v>
      </c>
      <c r="CC487">
        <v>50</v>
      </c>
      <c r="CD487">
        <v>65</v>
      </c>
      <c r="CE487">
        <v>17</v>
      </c>
      <c r="CF487">
        <v>10</v>
      </c>
      <c r="CG487">
        <v>7</v>
      </c>
      <c r="CH487">
        <v>0</v>
      </c>
      <c r="CI487" t="s">
        <v>330</v>
      </c>
      <c r="CJ487">
        <v>33</v>
      </c>
      <c r="CL487" t="s">
        <v>242</v>
      </c>
      <c r="CM487" t="s">
        <v>242</v>
      </c>
      <c r="CN487" t="s">
        <v>242</v>
      </c>
      <c r="CO487" t="s">
        <v>372</v>
      </c>
      <c r="CP487">
        <v>6</v>
      </c>
      <c r="CQ487" t="s">
        <v>242</v>
      </c>
      <c r="CR487" t="s">
        <v>372</v>
      </c>
      <c r="CS487">
        <v>10</v>
      </c>
      <c r="CY487">
        <v>2003</v>
      </c>
      <c r="CZ487">
        <v>1981</v>
      </c>
      <c r="DA487">
        <v>1951</v>
      </c>
      <c r="DB487">
        <v>1935</v>
      </c>
      <c r="DG487" t="s">
        <v>3411</v>
      </c>
      <c r="DH487" t="s">
        <v>3993</v>
      </c>
      <c r="DI487" t="s">
        <v>3994</v>
      </c>
      <c r="DJ487" t="s">
        <v>3995</v>
      </c>
      <c r="DW487" t="s">
        <v>252</v>
      </c>
      <c r="DX487" t="s">
        <v>252</v>
      </c>
      <c r="DY487" t="s">
        <v>259</v>
      </c>
      <c r="DZ487" t="s">
        <v>269</v>
      </c>
      <c r="EE487">
        <v>1.5</v>
      </c>
      <c r="EF487">
        <v>1.5</v>
      </c>
      <c r="EG487">
        <v>1.5</v>
      </c>
      <c r="EH487">
        <v>7</v>
      </c>
      <c r="EM487" t="s">
        <v>252</v>
      </c>
      <c r="EN487" t="s">
        <v>252</v>
      </c>
      <c r="EO487" t="s">
        <v>538</v>
      </c>
      <c r="EX487">
        <v>1</v>
      </c>
      <c r="FC487">
        <v>4</v>
      </c>
      <c r="FD487">
        <v>1.5</v>
      </c>
      <c r="FE487">
        <v>1.5</v>
      </c>
      <c r="FF487">
        <v>0</v>
      </c>
      <c r="FK487">
        <v>0</v>
      </c>
      <c r="FL487">
        <v>0</v>
      </c>
      <c r="FM487">
        <v>0</v>
      </c>
      <c r="FN487">
        <v>0</v>
      </c>
      <c r="FS487">
        <v>1.5</v>
      </c>
      <c r="FT487">
        <v>0</v>
      </c>
      <c r="FU487">
        <v>0</v>
      </c>
      <c r="FV487">
        <v>0</v>
      </c>
      <c r="GA487" t="s">
        <v>3413</v>
      </c>
      <c r="GB487" t="s">
        <v>2483</v>
      </c>
      <c r="GC487" t="s">
        <v>3112</v>
      </c>
      <c r="GD487" t="s">
        <v>3996</v>
      </c>
      <c r="GQ487" t="s">
        <v>500</v>
      </c>
      <c r="GY487" t="s">
        <v>576</v>
      </c>
      <c r="GZ487" t="s">
        <v>258</v>
      </c>
      <c r="HA487" t="s">
        <v>258</v>
      </c>
      <c r="HB487" t="s">
        <v>258</v>
      </c>
      <c r="HO487" t="s">
        <v>260</v>
      </c>
      <c r="HP487" t="s">
        <v>261</v>
      </c>
      <c r="HQ487" t="s">
        <v>4005</v>
      </c>
      <c r="HR487">
        <v>0</v>
      </c>
      <c r="HS487" s="2">
        <v>65330</v>
      </c>
      <c r="HT487">
        <v>0</v>
      </c>
      <c r="HU487">
        <v>0</v>
      </c>
      <c r="HV487">
        <v>0</v>
      </c>
      <c r="HW487">
        <v>0</v>
      </c>
      <c r="HX487" t="s">
        <v>4006</v>
      </c>
      <c r="HY487">
        <v>17</v>
      </c>
      <c r="HZ487">
        <v>99</v>
      </c>
      <c r="IA487">
        <v>1037.67812858701</v>
      </c>
    </row>
    <row r="488" spans="1:235" x14ac:dyDescent="0.25">
      <c r="A488">
        <v>487</v>
      </c>
      <c r="B488" t="s">
        <v>4007</v>
      </c>
      <c r="C488">
        <v>2023</v>
      </c>
      <c r="D488" t="s">
        <v>3472</v>
      </c>
      <c r="E488">
        <v>149.04472000000001</v>
      </c>
      <c r="F488">
        <v>150.42851999999999</v>
      </c>
      <c r="G488">
        <v>2</v>
      </c>
      <c r="H488">
        <v>6</v>
      </c>
      <c r="I488">
        <v>2</v>
      </c>
      <c r="J488" t="s">
        <v>3438</v>
      </c>
      <c r="K488" t="s">
        <v>4008</v>
      </c>
      <c r="L488">
        <v>3</v>
      </c>
      <c r="M488" t="s">
        <v>4009</v>
      </c>
      <c r="N488">
        <v>1963</v>
      </c>
      <c r="O488">
        <v>2005</v>
      </c>
      <c r="P488">
        <v>1.38</v>
      </c>
      <c r="Q488">
        <v>2.4700000000000002</v>
      </c>
      <c r="R488">
        <v>1</v>
      </c>
      <c r="S488">
        <v>50</v>
      </c>
      <c r="T488">
        <v>5482</v>
      </c>
      <c r="U488">
        <f t="shared" si="7"/>
        <v>5482</v>
      </c>
      <c r="V488">
        <v>56</v>
      </c>
      <c r="X488">
        <v>62</v>
      </c>
      <c r="Y488">
        <v>47</v>
      </c>
      <c r="AA488">
        <v>62</v>
      </c>
      <c r="AB488">
        <v>148.28</v>
      </c>
      <c r="AC488">
        <v>47</v>
      </c>
      <c r="AD488" t="s">
        <v>3441</v>
      </c>
      <c r="AE488">
        <v>0.1</v>
      </c>
      <c r="AF488">
        <v>7.4999999999999997E-3</v>
      </c>
      <c r="AG488">
        <v>0.18</v>
      </c>
      <c r="AH488">
        <v>38.11</v>
      </c>
      <c r="AI488">
        <v>42</v>
      </c>
      <c r="AJ488">
        <v>0</v>
      </c>
      <c r="AK488">
        <v>0</v>
      </c>
      <c r="AM488">
        <v>100</v>
      </c>
      <c r="AN488">
        <v>0</v>
      </c>
      <c r="AO488">
        <v>0</v>
      </c>
      <c r="AP488">
        <v>74</v>
      </c>
      <c r="AQ488">
        <v>0</v>
      </c>
      <c r="AR488">
        <v>13</v>
      </c>
      <c r="AS488">
        <v>447</v>
      </c>
      <c r="AT488">
        <v>0</v>
      </c>
      <c r="AU488">
        <v>212</v>
      </c>
      <c r="AV488">
        <v>2470</v>
      </c>
      <c r="AW488">
        <v>0</v>
      </c>
      <c r="AX488">
        <v>368</v>
      </c>
      <c r="AY488">
        <v>2143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100</v>
      </c>
      <c r="BK488" t="s">
        <v>747</v>
      </c>
      <c r="BL488">
        <v>6.4</v>
      </c>
      <c r="BM488">
        <v>0</v>
      </c>
      <c r="BN488">
        <v>7.25</v>
      </c>
      <c r="BP488">
        <v>111</v>
      </c>
      <c r="BQ488" t="s">
        <v>4010</v>
      </c>
      <c r="BR488">
        <v>2023</v>
      </c>
      <c r="BS488">
        <v>3095</v>
      </c>
      <c r="BT488">
        <v>354</v>
      </c>
      <c r="BU488" t="s">
        <v>245</v>
      </c>
      <c r="BV488" t="s">
        <v>71</v>
      </c>
      <c r="BW488">
        <v>829</v>
      </c>
      <c r="BX488">
        <v>3</v>
      </c>
      <c r="BY488">
        <v>3</v>
      </c>
      <c r="BZ488" t="s">
        <v>245</v>
      </c>
      <c r="CA488">
        <v>71</v>
      </c>
      <c r="CB488">
        <v>2</v>
      </c>
      <c r="CC488">
        <v>45</v>
      </c>
      <c r="CD488">
        <v>65</v>
      </c>
      <c r="CE488">
        <v>10.5</v>
      </c>
      <c r="CF488">
        <v>3</v>
      </c>
      <c r="CG488">
        <v>8</v>
      </c>
      <c r="CH488">
        <v>0</v>
      </c>
      <c r="CI488" t="s">
        <v>330</v>
      </c>
      <c r="CJ488">
        <v>24</v>
      </c>
      <c r="CL488" t="s">
        <v>245</v>
      </c>
      <c r="CM488" t="s">
        <v>245</v>
      </c>
      <c r="CN488" t="s">
        <v>242</v>
      </c>
      <c r="CO488" t="s">
        <v>285</v>
      </c>
      <c r="CP488">
        <v>0</v>
      </c>
      <c r="CQ488" t="s">
        <v>242</v>
      </c>
      <c r="CR488" t="s">
        <v>285</v>
      </c>
      <c r="CS488">
        <v>10</v>
      </c>
      <c r="CT488" t="s">
        <v>245</v>
      </c>
      <c r="CX488" t="s">
        <v>248</v>
      </c>
      <c r="CY488">
        <v>2005</v>
      </c>
      <c r="CZ488">
        <v>1963</v>
      </c>
      <c r="DG488" t="s">
        <v>3442</v>
      </c>
      <c r="DH488" t="s">
        <v>4011</v>
      </c>
      <c r="DO488" t="s">
        <v>279</v>
      </c>
      <c r="DW488" t="s">
        <v>252</v>
      </c>
      <c r="DX488" t="s">
        <v>253</v>
      </c>
      <c r="EE488">
        <v>1.5</v>
      </c>
      <c r="EF488">
        <v>9</v>
      </c>
      <c r="EM488" t="s">
        <v>252</v>
      </c>
      <c r="FC488">
        <v>1.5</v>
      </c>
      <c r="FD488">
        <v>0</v>
      </c>
      <c r="FK488">
        <v>0</v>
      </c>
      <c r="FL488">
        <v>0</v>
      </c>
      <c r="FS488">
        <v>1.5</v>
      </c>
      <c r="FT488">
        <v>0</v>
      </c>
      <c r="GQ488" t="s">
        <v>500</v>
      </c>
      <c r="HO488" t="s">
        <v>260</v>
      </c>
      <c r="HP488" t="s">
        <v>261</v>
      </c>
      <c r="HQ488" t="s">
        <v>4012</v>
      </c>
      <c r="HR488">
        <v>0</v>
      </c>
      <c r="HS488">
        <v>14</v>
      </c>
      <c r="HT488">
        <v>551</v>
      </c>
      <c r="HU488">
        <v>398.8</v>
      </c>
      <c r="HV488">
        <v>31</v>
      </c>
      <c r="HW488">
        <v>22.4</v>
      </c>
      <c r="HX488" t="s">
        <v>4013</v>
      </c>
      <c r="HY488">
        <v>14</v>
      </c>
      <c r="HZ488">
        <v>88</v>
      </c>
      <c r="IA488">
        <v>2987.5718529375299</v>
      </c>
    </row>
    <row r="489" spans="1:235" x14ac:dyDescent="0.25">
      <c r="A489">
        <v>488</v>
      </c>
      <c r="B489" t="s">
        <v>4014</v>
      </c>
      <c r="C489">
        <v>2023</v>
      </c>
      <c r="D489" t="s">
        <v>3472</v>
      </c>
      <c r="E489">
        <v>71.75685</v>
      </c>
      <c r="F489">
        <v>72.028630000000007</v>
      </c>
      <c r="G489">
        <v>2</v>
      </c>
      <c r="H489">
        <v>6</v>
      </c>
      <c r="I489">
        <v>2</v>
      </c>
      <c r="J489" t="s">
        <v>3678</v>
      </c>
      <c r="K489" t="s">
        <v>3684</v>
      </c>
      <c r="L489">
        <v>1</v>
      </c>
      <c r="M489" t="s">
        <v>3685</v>
      </c>
      <c r="N489">
        <v>2019</v>
      </c>
      <c r="P489">
        <v>0.27</v>
      </c>
      <c r="Q489">
        <v>0.27</v>
      </c>
      <c r="R489">
        <v>6</v>
      </c>
      <c r="S489">
        <v>52</v>
      </c>
      <c r="T489">
        <v>7662</v>
      </c>
      <c r="U489">
        <f t="shared" si="7"/>
        <v>7662</v>
      </c>
      <c r="V489">
        <v>67</v>
      </c>
      <c r="Y489">
        <v>42</v>
      </c>
      <c r="Z489">
        <v>68</v>
      </c>
      <c r="AA489">
        <v>91</v>
      </c>
      <c r="AB489">
        <v>161.01</v>
      </c>
      <c r="AE489">
        <v>0.1</v>
      </c>
      <c r="AF489">
        <v>3.9E-2</v>
      </c>
      <c r="AG489">
        <v>0.14000000000000001</v>
      </c>
      <c r="AH489">
        <v>9.3699999999999992</v>
      </c>
      <c r="AI489">
        <v>100</v>
      </c>
      <c r="AL489">
        <v>88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17</v>
      </c>
      <c r="AV489">
        <v>0</v>
      </c>
      <c r="AW489">
        <v>0</v>
      </c>
      <c r="AX489">
        <v>92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99</v>
      </c>
      <c r="BK489" t="s">
        <v>3613</v>
      </c>
      <c r="BR489">
        <v>2023</v>
      </c>
      <c r="BS489">
        <v>5533</v>
      </c>
      <c r="BT489">
        <v>284</v>
      </c>
      <c r="BU489" t="s">
        <v>242</v>
      </c>
      <c r="BV489" t="s">
        <v>243</v>
      </c>
      <c r="BW489">
        <v>327</v>
      </c>
      <c r="BX489">
        <v>4</v>
      </c>
      <c r="BY489">
        <v>4</v>
      </c>
      <c r="BZ489" t="s">
        <v>242</v>
      </c>
      <c r="CA489">
        <v>0</v>
      </c>
      <c r="CB489">
        <v>1</v>
      </c>
      <c r="CC489">
        <v>45</v>
      </c>
      <c r="CD489">
        <v>76</v>
      </c>
      <c r="CE489">
        <v>10</v>
      </c>
      <c r="CF489">
        <v>0</v>
      </c>
      <c r="CG489">
        <v>10</v>
      </c>
      <c r="CH489">
        <v>12</v>
      </c>
      <c r="CI489" t="s">
        <v>330</v>
      </c>
      <c r="CJ489">
        <v>18</v>
      </c>
      <c r="CL489" t="s">
        <v>245</v>
      </c>
      <c r="CM489" t="s">
        <v>245</v>
      </c>
      <c r="CN489" t="s">
        <v>242</v>
      </c>
      <c r="CO489" t="s">
        <v>242</v>
      </c>
      <c r="CP489">
        <v>0</v>
      </c>
      <c r="CQ489" t="s">
        <v>242</v>
      </c>
      <c r="CR489" t="s">
        <v>242</v>
      </c>
      <c r="CS489">
        <v>0</v>
      </c>
      <c r="CX489" t="s">
        <v>364</v>
      </c>
      <c r="CY489">
        <v>2019</v>
      </c>
      <c r="DG489" t="s">
        <v>3686</v>
      </c>
      <c r="DO489" t="s">
        <v>287</v>
      </c>
      <c r="DW489" t="s">
        <v>253</v>
      </c>
      <c r="EE489">
        <v>10</v>
      </c>
      <c r="EM489" t="s">
        <v>334</v>
      </c>
      <c r="EU489">
        <v>5</v>
      </c>
      <c r="FC489">
        <v>12</v>
      </c>
      <c r="FK489">
        <v>0</v>
      </c>
      <c r="FS489">
        <v>0</v>
      </c>
      <c r="GA489" t="s">
        <v>3653</v>
      </c>
      <c r="GY489" t="s">
        <v>258</v>
      </c>
      <c r="HO489" t="s">
        <v>260</v>
      </c>
      <c r="HP489" t="s">
        <v>261</v>
      </c>
      <c r="HQ489" t="s">
        <v>4015</v>
      </c>
      <c r="HR489">
        <v>0</v>
      </c>
      <c r="HT489">
        <v>0</v>
      </c>
      <c r="HU489">
        <v>0</v>
      </c>
      <c r="HV489">
        <v>0</v>
      </c>
      <c r="HW489">
        <v>0</v>
      </c>
      <c r="HX489" t="s">
        <v>4016</v>
      </c>
      <c r="HY489">
        <v>0</v>
      </c>
      <c r="HZ489">
        <v>100</v>
      </c>
      <c r="IA489">
        <v>585.38506303667998</v>
      </c>
    </row>
    <row r="490" spans="1:235" x14ac:dyDescent="0.25">
      <c r="A490">
        <v>489</v>
      </c>
      <c r="B490" t="s">
        <v>4017</v>
      </c>
      <c r="C490">
        <v>2023</v>
      </c>
      <c r="D490" t="s">
        <v>3472</v>
      </c>
      <c r="E490">
        <v>69.114310000000003</v>
      </c>
      <c r="F490">
        <v>69.590980000000002</v>
      </c>
      <c r="G490">
        <v>2</v>
      </c>
      <c r="H490">
        <v>6</v>
      </c>
      <c r="I490">
        <v>2</v>
      </c>
      <c r="J490" t="s">
        <v>4018</v>
      </c>
      <c r="K490" t="s">
        <v>4019</v>
      </c>
      <c r="L490">
        <v>1</v>
      </c>
      <c r="M490" t="s">
        <v>4020</v>
      </c>
      <c r="N490">
        <v>1961</v>
      </c>
      <c r="P490">
        <v>0.48</v>
      </c>
      <c r="Q490">
        <v>1.28</v>
      </c>
      <c r="R490">
        <v>6</v>
      </c>
      <c r="S490">
        <v>52</v>
      </c>
      <c r="T490">
        <v>1557</v>
      </c>
      <c r="U490">
        <f t="shared" si="7"/>
        <v>1557</v>
      </c>
      <c r="V490">
        <v>73</v>
      </c>
      <c r="Y490">
        <v>60</v>
      </c>
      <c r="Z490">
        <v>63</v>
      </c>
      <c r="AA490">
        <v>90</v>
      </c>
      <c r="AB490">
        <v>120.18</v>
      </c>
      <c r="AC490">
        <v>47</v>
      </c>
      <c r="AD490" t="s">
        <v>3612</v>
      </c>
      <c r="AE490">
        <v>0.1</v>
      </c>
      <c r="AF490">
        <v>4.3999999999999997E-2</v>
      </c>
      <c r="AG490">
        <v>0.08</v>
      </c>
      <c r="AH490">
        <v>9.9499999999999993</v>
      </c>
      <c r="AI490">
        <v>99</v>
      </c>
      <c r="AL490">
        <v>100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2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2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99</v>
      </c>
      <c r="BK490" t="s">
        <v>3613</v>
      </c>
      <c r="BL490">
        <v>6.8</v>
      </c>
      <c r="BM490">
        <v>0</v>
      </c>
      <c r="BN490">
        <v>8.7799999999999994</v>
      </c>
      <c r="BP490">
        <v>175</v>
      </c>
      <c r="BQ490" t="s">
        <v>342</v>
      </c>
      <c r="BR490">
        <v>2023</v>
      </c>
      <c r="BS490">
        <v>9716</v>
      </c>
      <c r="BT490">
        <v>765</v>
      </c>
      <c r="BU490" t="s">
        <v>245</v>
      </c>
      <c r="BV490" t="s">
        <v>71</v>
      </c>
      <c r="BW490">
        <v>327</v>
      </c>
      <c r="BX490">
        <v>4</v>
      </c>
      <c r="BY490">
        <v>3</v>
      </c>
      <c r="BZ490" t="s">
        <v>245</v>
      </c>
      <c r="CA490">
        <v>100</v>
      </c>
      <c r="CB490">
        <v>3</v>
      </c>
      <c r="CC490">
        <v>40</v>
      </c>
      <c r="CD490">
        <v>74</v>
      </c>
      <c r="CE490">
        <v>10</v>
      </c>
      <c r="CF490">
        <v>0</v>
      </c>
      <c r="CG490">
        <v>10</v>
      </c>
      <c r="CH490">
        <v>0</v>
      </c>
      <c r="CI490" t="s">
        <v>330</v>
      </c>
      <c r="CJ490">
        <v>30</v>
      </c>
      <c r="CL490" t="s">
        <v>245</v>
      </c>
      <c r="CM490" t="s">
        <v>245</v>
      </c>
      <c r="CN490" t="s">
        <v>242</v>
      </c>
      <c r="CO490" t="s">
        <v>242</v>
      </c>
      <c r="CP490">
        <v>0</v>
      </c>
      <c r="CQ490" t="s">
        <v>242</v>
      </c>
      <c r="CR490" t="s">
        <v>242</v>
      </c>
      <c r="CS490">
        <v>0</v>
      </c>
      <c r="CT490" t="s">
        <v>242</v>
      </c>
      <c r="CX490" t="s">
        <v>364</v>
      </c>
      <c r="CY490">
        <v>1961</v>
      </c>
      <c r="DG490" t="s">
        <v>4021</v>
      </c>
      <c r="DW490" t="s">
        <v>253</v>
      </c>
      <c r="EE490">
        <v>10</v>
      </c>
      <c r="EU490" t="s">
        <v>254</v>
      </c>
      <c r="FC490">
        <v>0</v>
      </c>
      <c r="FK490">
        <v>0</v>
      </c>
      <c r="FS490">
        <v>0</v>
      </c>
      <c r="GA490" t="s">
        <v>385</v>
      </c>
      <c r="GY490" t="s">
        <v>258</v>
      </c>
      <c r="HO490" t="s">
        <v>260</v>
      </c>
      <c r="HP490" t="s">
        <v>261</v>
      </c>
      <c r="HQ490" t="s">
        <v>4022</v>
      </c>
      <c r="HR490">
        <v>0</v>
      </c>
      <c r="HT490">
        <v>27</v>
      </c>
      <c r="HU490">
        <v>57.5</v>
      </c>
      <c r="HV490">
        <v>10</v>
      </c>
      <c r="HW490">
        <v>21.3</v>
      </c>
      <c r="HX490" t="s">
        <v>4023</v>
      </c>
      <c r="HY490">
        <v>1</v>
      </c>
      <c r="HZ490">
        <v>100</v>
      </c>
      <c r="IA490">
        <v>1027.3833336816399</v>
      </c>
    </row>
    <row r="491" spans="1:235" x14ac:dyDescent="0.25">
      <c r="A491">
        <v>490</v>
      </c>
      <c r="B491" t="s">
        <v>4024</v>
      </c>
      <c r="C491">
        <v>2023</v>
      </c>
      <c r="D491" t="s">
        <v>3472</v>
      </c>
      <c r="E491">
        <v>65.147329999999997</v>
      </c>
      <c r="F491">
        <v>65.511830000000003</v>
      </c>
      <c r="G491">
        <v>2</v>
      </c>
      <c r="H491">
        <v>6</v>
      </c>
      <c r="I491">
        <v>2</v>
      </c>
      <c r="J491" t="s">
        <v>4025</v>
      </c>
      <c r="K491" t="s">
        <v>4026</v>
      </c>
      <c r="L491">
        <v>3</v>
      </c>
      <c r="M491" t="s">
        <v>4027</v>
      </c>
      <c r="N491">
        <v>1960</v>
      </c>
      <c r="O491">
        <v>2018</v>
      </c>
      <c r="P491">
        <v>0.36</v>
      </c>
      <c r="Q491">
        <v>0.88</v>
      </c>
      <c r="R491">
        <v>6</v>
      </c>
      <c r="S491">
        <v>52</v>
      </c>
      <c r="T491">
        <v>3715</v>
      </c>
      <c r="U491">
        <f t="shared" si="7"/>
        <v>3715</v>
      </c>
      <c r="V491">
        <v>74</v>
      </c>
      <c r="X491">
        <v>60</v>
      </c>
      <c r="Y491">
        <v>67</v>
      </c>
      <c r="AA491">
        <v>88</v>
      </c>
      <c r="AB491">
        <v>105.77</v>
      </c>
      <c r="AF491">
        <v>0</v>
      </c>
      <c r="AG491">
        <v>0.19</v>
      </c>
      <c r="AH491">
        <v>12.29</v>
      </c>
      <c r="AI491">
        <v>75</v>
      </c>
      <c r="AJ491">
        <v>98</v>
      </c>
      <c r="AK491">
        <v>99</v>
      </c>
      <c r="AM491">
        <v>100</v>
      </c>
      <c r="AN491">
        <v>0</v>
      </c>
      <c r="AO491">
        <v>0</v>
      </c>
      <c r="AP491">
        <v>0</v>
      </c>
      <c r="AQ491">
        <v>0</v>
      </c>
      <c r="AR491">
        <v>4</v>
      </c>
      <c r="AS491">
        <v>193</v>
      </c>
      <c r="AT491">
        <v>0</v>
      </c>
      <c r="AU491">
        <v>0</v>
      </c>
      <c r="AV491">
        <v>50</v>
      </c>
      <c r="AW491">
        <v>0</v>
      </c>
      <c r="AX491">
        <v>0</v>
      </c>
      <c r="AY491">
        <v>23</v>
      </c>
      <c r="AZ491">
        <v>0</v>
      </c>
      <c r="BA491">
        <v>0</v>
      </c>
      <c r="BB491">
        <v>0</v>
      </c>
      <c r="BC491">
        <v>13</v>
      </c>
      <c r="BD491">
        <v>5</v>
      </c>
      <c r="BE491">
        <v>0</v>
      </c>
      <c r="BF491">
        <v>0</v>
      </c>
      <c r="BG491">
        <v>386</v>
      </c>
      <c r="BH491">
        <v>388</v>
      </c>
      <c r="BI491">
        <v>23</v>
      </c>
      <c r="BJ491">
        <v>99</v>
      </c>
      <c r="BK491" t="s">
        <v>341</v>
      </c>
      <c r="BL491">
        <v>5.47</v>
      </c>
      <c r="BM491">
        <v>0</v>
      </c>
      <c r="BN491">
        <v>7.28</v>
      </c>
      <c r="BP491">
        <v>167</v>
      </c>
      <c r="BQ491" t="s">
        <v>329</v>
      </c>
      <c r="BR491">
        <v>2023</v>
      </c>
      <c r="BS491">
        <v>12250</v>
      </c>
      <c r="BT491">
        <v>891</v>
      </c>
      <c r="BU491" t="s">
        <v>245</v>
      </c>
      <c r="BV491" t="s">
        <v>71</v>
      </c>
      <c r="BW491">
        <v>327</v>
      </c>
      <c r="BX491">
        <v>4</v>
      </c>
      <c r="BY491">
        <v>3</v>
      </c>
      <c r="BZ491" t="s">
        <v>245</v>
      </c>
      <c r="CA491">
        <v>70</v>
      </c>
      <c r="CB491">
        <v>2</v>
      </c>
      <c r="CC491">
        <v>30</v>
      </c>
      <c r="CD491">
        <v>65</v>
      </c>
      <c r="CE491">
        <v>13</v>
      </c>
      <c r="CF491">
        <v>3</v>
      </c>
      <c r="CG491">
        <v>10</v>
      </c>
      <c r="CH491">
        <v>0</v>
      </c>
      <c r="CI491" t="s">
        <v>330</v>
      </c>
      <c r="CJ491">
        <v>32</v>
      </c>
      <c r="CL491" t="s">
        <v>245</v>
      </c>
      <c r="CM491" t="s">
        <v>245</v>
      </c>
      <c r="CN491" t="s">
        <v>242</v>
      </c>
      <c r="CO491" t="s">
        <v>242</v>
      </c>
      <c r="CP491">
        <v>0</v>
      </c>
      <c r="CQ491" t="s">
        <v>242</v>
      </c>
      <c r="CR491" t="s">
        <v>242</v>
      </c>
      <c r="CS491">
        <v>0</v>
      </c>
      <c r="CT491" t="s">
        <v>242</v>
      </c>
      <c r="CX491" t="s">
        <v>248</v>
      </c>
      <c r="CY491">
        <v>2018</v>
      </c>
      <c r="CZ491">
        <v>1960</v>
      </c>
      <c r="DG491" t="s">
        <v>3745</v>
      </c>
      <c r="DH491" t="s">
        <v>3761</v>
      </c>
      <c r="DO491" t="s">
        <v>279</v>
      </c>
      <c r="DW491" t="s">
        <v>333</v>
      </c>
      <c r="DX491" t="s">
        <v>253</v>
      </c>
      <c r="EE491">
        <v>2</v>
      </c>
      <c r="EF491">
        <v>10</v>
      </c>
      <c r="EM491" t="s">
        <v>333</v>
      </c>
      <c r="EV491" t="s">
        <v>254</v>
      </c>
      <c r="FC491">
        <v>1</v>
      </c>
      <c r="FD491">
        <v>0</v>
      </c>
      <c r="FK491">
        <v>0</v>
      </c>
      <c r="FL491">
        <v>0</v>
      </c>
      <c r="FS491">
        <v>0</v>
      </c>
      <c r="FT491">
        <v>0</v>
      </c>
      <c r="GB491" t="s">
        <v>385</v>
      </c>
      <c r="GZ491" t="s">
        <v>258</v>
      </c>
      <c r="HO491" t="s">
        <v>260</v>
      </c>
      <c r="HP491" t="s">
        <v>261</v>
      </c>
      <c r="HQ491" t="s">
        <v>4028</v>
      </c>
      <c r="HR491">
        <v>1</v>
      </c>
      <c r="HT491">
        <v>0</v>
      </c>
      <c r="HU491">
        <v>0</v>
      </c>
      <c r="HV491">
        <v>0</v>
      </c>
      <c r="HW491">
        <v>0</v>
      </c>
      <c r="HX491" t="s">
        <v>4029</v>
      </c>
      <c r="HY491">
        <v>0</v>
      </c>
      <c r="HZ491">
        <v>99</v>
      </c>
      <c r="IA491">
        <v>787.157143128661</v>
      </c>
    </row>
    <row r="492" spans="1:235" x14ac:dyDescent="0.25">
      <c r="A492">
        <v>491</v>
      </c>
      <c r="B492" t="s">
        <v>4030</v>
      </c>
      <c r="C492">
        <v>2023</v>
      </c>
      <c r="D492" t="s">
        <v>3472</v>
      </c>
      <c r="E492">
        <v>61.967649999999999</v>
      </c>
      <c r="F492">
        <v>64.583439999999996</v>
      </c>
      <c r="G492">
        <v>2</v>
      </c>
      <c r="H492">
        <v>6</v>
      </c>
      <c r="I492">
        <v>2</v>
      </c>
      <c r="J492" t="s">
        <v>3759</v>
      </c>
      <c r="K492" t="s">
        <v>4031</v>
      </c>
      <c r="L492">
        <v>3</v>
      </c>
      <c r="M492" t="s">
        <v>4032</v>
      </c>
      <c r="N492">
        <v>1958</v>
      </c>
      <c r="O492">
        <v>2013</v>
      </c>
      <c r="P492">
        <v>2.62</v>
      </c>
      <c r="Q492">
        <v>5.62</v>
      </c>
      <c r="R492">
        <v>6</v>
      </c>
      <c r="S492">
        <v>52</v>
      </c>
      <c r="T492">
        <v>3715</v>
      </c>
      <c r="U492">
        <f t="shared" si="7"/>
        <v>3715</v>
      </c>
      <c r="V492">
        <v>76</v>
      </c>
      <c r="X492">
        <v>70</v>
      </c>
      <c r="Y492">
        <v>72</v>
      </c>
      <c r="AA492">
        <v>84</v>
      </c>
      <c r="AB492">
        <v>94.07</v>
      </c>
      <c r="AC492">
        <v>36</v>
      </c>
      <c r="AD492" t="s">
        <v>327</v>
      </c>
      <c r="AF492">
        <v>0</v>
      </c>
      <c r="AG492">
        <v>0.14000000000000001</v>
      </c>
      <c r="AH492">
        <v>16.04</v>
      </c>
      <c r="AI492">
        <v>55</v>
      </c>
      <c r="AJ492">
        <v>53</v>
      </c>
      <c r="AK492">
        <v>85</v>
      </c>
      <c r="AM492">
        <v>100</v>
      </c>
      <c r="AN492">
        <v>0</v>
      </c>
      <c r="AO492">
        <v>10</v>
      </c>
      <c r="AP492">
        <v>92</v>
      </c>
      <c r="AQ492">
        <v>0</v>
      </c>
      <c r="AR492">
        <v>57</v>
      </c>
      <c r="AS492">
        <v>279</v>
      </c>
      <c r="AT492">
        <v>0</v>
      </c>
      <c r="AU492">
        <v>51</v>
      </c>
      <c r="AV492">
        <v>1165</v>
      </c>
      <c r="AW492">
        <v>8</v>
      </c>
      <c r="AX492">
        <v>14</v>
      </c>
      <c r="AY492">
        <v>363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377</v>
      </c>
      <c r="BH492">
        <v>0</v>
      </c>
      <c r="BI492">
        <v>2</v>
      </c>
      <c r="BJ492">
        <v>95</v>
      </c>
      <c r="BK492" t="s">
        <v>328</v>
      </c>
      <c r="BL492">
        <v>5.92</v>
      </c>
      <c r="BM492">
        <v>0</v>
      </c>
      <c r="BN492">
        <v>7.17</v>
      </c>
      <c r="BP492">
        <v>211</v>
      </c>
      <c r="BQ492" t="s">
        <v>329</v>
      </c>
      <c r="BR492">
        <v>2023</v>
      </c>
      <c r="BS492">
        <v>10178</v>
      </c>
      <c r="BT492">
        <v>818</v>
      </c>
      <c r="BU492" t="s">
        <v>245</v>
      </c>
      <c r="BV492" t="s">
        <v>71</v>
      </c>
      <c r="BW492">
        <v>327</v>
      </c>
      <c r="BX492">
        <v>3</v>
      </c>
      <c r="BY492">
        <v>3</v>
      </c>
      <c r="BZ492" t="s">
        <v>245</v>
      </c>
      <c r="CA492">
        <v>71</v>
      </c>
      <c r="CB492">
        <v>2</v>
      </c>
      <c r="CC492">
        <v>40</v>
      </c>
      <c r="CD492">
        <v>65</v>
      </c>
      <c r="CE492">
        <v>13</v>
      </c>
      <c r="CF492">
        <v>3</v>
      </c>
      <c r="CG492">
        <v>10</v>
      </c>
      <c r="CH492">
        <v>0</v>
      </c>
      <c r="CI492" t="s">
        <v>330</v>
      </c>
      <c r="CJ492">
        <v>27</v>
      </c>
      <c r="CL492" t="s">
        <v>242</v>
      </c>
      <c r="CM492" t="s">
        <v>245</v>
      </c>
      <c r="CN492" t="s">
        <v>242</v>
      </c>
      <c r="CO492" t="s">
        <v>372</v>
      </c>
      <c r="CP492">
        <v>4</v>
      </c>
      <c r="CQ492" t="s">
        <v>242</v>
      </c>
      <c r="CR492" t="s">
        <v>372</v>
      </c>
      <c r="CS492">
        <v>8</v>
      </c>
      <c r="CT492" t="s">
        <v>245</v>
      </c>
      <c r="CX492" t="s">
        <v>248</v>
      </c>
      <c r="CY492">
        <v>2013</v>
      </c>
      <c r="CZ492">
        <v>1958</v>
      </c>
      <c r="DG492" t="s">
        <v>3766</v>
      </c>
      <c r="DH492" t="s">
        <v>3761</v>
      </c>
      <c r="DW492" t="s">
        <v>333</v>
      </c>
      <c r="DX492" t="s">
        <v>253</v>
      </c>
      <c r="EE492">
        <v>1.5</v>
      </c>
      <c r="EF492">
        <v>10</v>
      </c>
      <c r="EM492" t="s">
        <v>333</v>
      </c>
      <c r="EU492">
        <v>4</v>
      </c>
      <c r="FC492">
        <v>1.5</v>
      </c>
      <c r="FD492">
        <v>0</v>
      </c>
      <c r="FK492">
        <v>0</v>
      </c>
      <c r="FL492">
        <v>0</v>
      </c>
      <c r="FS492">
        <v>0</v>
      </c>
      <c r="FT492">
        <v>0</v>
      </c>
      <c r="GA492" t="s">
        <v>335</v>
      </c>
      <c r="GY492" t="s">
        <v>258</v>
      </c>
      <c r="HO492" t="s">
        <v>260</v>
      </c>
      <c r="HP492" t="s">
        <v>261</v>
      </c>
      <c r="HQ492" t="s">
        <v>4033</v>
      </c>
      <c r="HR492">
        <v>0</v>
      </c>
      <c r="HT492">
        <v>154</v>
      </c>
      <c r="HU492">
        <v>60</v>
      </c>
      <c r="HV492">
        <v>6</v>
      </c>
      <c r="HW492">
        <v>2.2999999999999998</v>
      </c>
      <c r="HX492" t="s">
        <v>4034</v>
      </c>
      <c r="HY492">
        <v>2</v>
      </c>
      <c r="HZ492">
        <v>96</v>
      </c>
      <c r="IA492">
        <v>5631.1600431605602</v>
      </c>
    </row>
    <row r="493" spans="1:235" x14ac:dyDescent="0.25">
      <c r="A493">
        <v>492</v>
      </c>
      <c r="B493" t="s">
        <v>4035</v>
      </c>
      <c r="C493">
        <v>2023</v>
      </c>
      <c r="D493" t="s">
        <v>3472</v>
      </c>
      <c r="E493">
        <v>6.9155699999999998</v>
      </c>
      <c r="F493">
        <v>8.3853500000000007</v>
      </c>
      <c r="G493">
        <v>2</v>
      </c>
      <c r="H493">
        <v>6</v>
      </c>
      <c r="I493">
        <v>2</v>
      </c>
      <c r="J493" t="s">
        <v>4036</v>
      </c>
      <c r="K493" t="s">
        <v>3866</v>
      </c>
      <c r="L493">
        <v>1</v>
      </c>
      <c r="M493" t="s">
        <v>4037</v>
      </c>
      <c r="N493">
        <v>1982</v>
      </c>
      <c r="P493">
        <v>1.47</v>
      </c>
      <c r="Q493">
        <v>3.17</v>
      </c>
      <c r="R493">
        <v>6</v>
      </c>
      <c r="S493">
        <v>82</v>
      </c>
      <c r="T493">
        <v>1827</v>
      </c>
      <c r="U493">
        <f t="shared" si="7"/>
        <v>1827</v>
      </c>
      <c r="V493">
        <v>19</v>
      </c>
      <c r="Y493">
        <v>18</v>
      </c>
      <c r="Z493">
        <v>31</v>
      </c>
      <c r="AA493">
        <v>14</v>
      </c>
      <c r="AB493">
        <v>212.58</v>
      </c>
      <c r="AC493">
        <v>44</v>
      </c>
      <c r="AD493" t="s">
        <v>3462</v>
      </c>
      <c r="AE493">
        <v>0.2</v>
      </c>
      <c r="AF493">
        <v>8.3000000000000004E-2</v>
      </c>
      <c r="AG493">
        <v>0.11</v>
      </c>
      <c r="AH493">
        <v>85.57</v>
      </c>
      <c r="AI493">
        <v>88</v>
      </c>
      <c r="AL493">
        <v>87</v>
      </c>
      <c r="AN493">
        <v>0</v>
      </c>
      <c r="AO493">
        <v>0</v>
      </c>
      <c r="AP493">
        <v>0</v>
      </c>
      <c r="AQ493">
        <v>3</v>
      </c>
      <c r="AR493">
        <v>10</v>
      </c>
      <c r="AS493">
        <v>7</v>
      </c>
      <c r="AT493">
        <v>4</v>
      </c>
      <c r="AU493">
        <v>2</v>
      </c>
      <c r="AV493">
        <v>60</v>
      </c>
      <c r="AW493">
        <v>6</v>
      </c>
      <c r="AX493">
        <v>61</v>
      </c>
      <c r="AY493">
        <v>0</v>
      </c>
      <c r="AZ493">
        <v>0</v>
      </c>
      <c r="BA493">
        <v>0</v>
      </c>
      <c r="BB493">
        <v>0</v>
      </c>
      <c r="BC493">
        <v>13</v>
      </c>
      <c r="BD493">
        <v>18</v>
      </c>
      <c r="BE493">
        <v>0</v>
      </c>
      <c r="BF493">
        <v>18</v>
      </c>
      <c r="BG493">
        <v>2264</v>
      </c>
      <c r="BH493">
        <v>2809</v>
      </c>
      <c r="BI493">
        <v>68</v>
      </c>
      <c r="BJ493">
        <v>98</v>
      </c>
      <c r="BK493" t="s">
        <v>3463</v>
      </c>
      <c r="BL493">
        <v>2.76</v>
      </c>
      <c r="BM493">
        <v>0</v>
      </c>
      <c r="BN493">
        <v>5.54</v>
      </c>
      <c r="BP493">
        <v>129</v>
      </c>
      <c r="BQ493" t="s">
        <v>3464</v>
      </c>
      <c r="BR493">
        <v>2023</v>
      </c>
      <c r="BS493">
        <v>7940</v>
      </c>
      <c r="BT493">
        <v>402</v>
      </c>
      <c r="BU493" t="s">
        <v>245</v>
      </c>
      <c r="BV493" t="s">
        <v>71</v>
      </c>
      <c r="BW493">
        <v>74</v>
      </c>
      <c r="BX493">
        <v>4</v>
      </c>
      <c r="BY493">
        <v>3</v>
      </c>
      <c r="BZ493" t="s">
        <v>245</v>
      </c>
      <c r="CA493">
        <v>100</v>
      </c>
      <c r="CB493">
        <v>2</v>
      </c>
      <c r="CC493">
        <v>45</v>
      </c>
      <c r="CD493">
        <v>74</v>
      </c>
      <c r="CE493">
        <v>13.5</v>
      </c>
      <c r="CF493">
        <v>4</v>
      </c>
      <c r="CG493">
        <v>10</v>
      </c>
      <c r="CH493">
        <v>0</v>
      </c>
      <c r="CI493" t="s">
        <v>330</v>
      </c>
      <c r="CJ493">
        <v>26</v>
      </c>
      <c r="CL493" t="s">
        <v>245</v>
      </c>
      <c r="CM493" t="s">
        <v>245</v>
      </c>
      <c r="CN493" t="s">
        <v>242</v>
      </c>
      <c r="CO493" t="s">
        <v>372</v>
      </c>
      <c r="CP493">
        <v>0</v>
      </c>
      <c r="CQ493" t="s">
        <v>242</v>
      </c>
      <c r="CR493" t="s">
        <v>242</v>
      </c>
      <c r="CS493">
        <v>0</v>
      </c>
      <c r="CT493" t="s">
        <v>242</v>
      </c>
      <c r="CX493" t="s">
        <v>364</v>
      </c>
      <c r="CY493">
        <v>1982</v>
      </c>
      <c r="DG493" t="s">
        <v>4038</v>
      </c>
      <c r="DW493" t="s">
        <v>253</v>
      </c>
      <c r="EE493">
        <v>9.5</v>
      </c>
      <c r="EM493" t="s">
        <v>252</v>
      </c>
      <c r="FC493">
        <v>4</v>
      </c>
      <c r="FK493">
        <v>0</v>
      </c>
      <c r="FS493">
        <v>0</v>
      </c>
      <c r="HO493" t="s">
        <v>260</v>
      </c>
      <c r="HP493" t="s">
        <v>261</v>
      </c>
      <c r="HQ493" t="s">
        <v>4039</v>
      </c>
      <c r="HR493">
        <v>3</v>
      </c>
      <c r="HT493">
        <v>3334</v>
      </c>
      <c r="HU493">
        <v>2266.1</v>
      </c>
      <c r="HV493">
        <v>454</v>
      </c>
      <c r="HW493">
        <v>308.60000000000002</v>
      </c>
      <c r="HX493" t="s">
        <v>4040</v>
      </c>
      <c r="HY493">
        <v>4</v>
      </c>
      <c r="HZ493">
        <v>100</v>
      </c>
      <c r="IA493">
        <v>3157.9491375244902</v>
      </c>
    </row>
    <row r="494" spans="1:235" x14ac:dyDescent="0.25">
      <c r="A494">
        <v>493</v>
      </c>
      <c r="B494" t="s">
        <v>4041</v>
      </c>
      <c r="C494">
        <v>2023</v>
      </c>
      <c r="D494" t="s">
        <v>3472</v>
      </c>
      <c r="E494">
        <v>6.7028600000000003</v>
      </c>
      <c r="F494">
        <v>6.9155699999999998</v>
      </c>
      <c r="G494">
        <v>2</v>
      </c>
      <c r="H494">
        <v>6</v>
      </c>
      <c r="I494">
        <v>2</v>
      </c>
      <c r="J494" t="s">
        <v>3866</v>
      </c>
      <c r="K494" t="s">
        <v>3871</v>
      </c>
      <c r="L494">
        <v>1</v>
      </c>
      <c r="M494" t="s">
        <v>3872</v>
      </c>
      <c r="N494">
        <v>1982</v>
      </c>
      <c r="P494">
        <v>0.21</v>
      </c>
      <c r="Q494">
        <v>0.54</v>
      </c>
      <c r="R494">
        <v>6</v>
      </c>
      <c r="S494">
        <v>82</v>
      </c>
      <c r="T494">
        <v>1827</v>
      </c>
      <c r="U494">
        <f t="shared" si="7"/>
        <v>1827</v>
      </c>
      <c r="V494">
        <v>15</v>
      </c>
      <c r="Y494">
        <v>0</v>
      </c>
      <c r="Z494">
        <v>0</v>
      </c>
      <c r="AA494">
        <v>37</v>
      </c>
      <c r="AB494">
        <v>322.05</v>
      </c>
      <c r="AE494">
        <v>0.3</v>
      </c>
      <c r="AF494">
        <v>0.13500000000000001</v>
      </c>
      <c r="AG494">
        <v>0.14000000000000001</v>
      </c>
      <c r="AH494">
        <v>63.2</v>
      </c>
      <c r="AI494">
        <v>80</v>
      </c>
      <c r="AL494">
        <v>84</v>
      </c>
      <c r="AN494">
        <v>0</v>
      </c>
      <c r="AO494">
        <v>0</v>
      </c>
      <c r="AP494">
        <v>0</v>
      </c>
      <c r="AQ494">
        <v>6</v>
      </c>
      <c r="AR494">
        <v>17</v>
      </c>
      <c r="AS494">
        <v>12</v>
      </c>
      <c r="AT494">
        <v>0</v>
      </c>
      <c r="AU494">
        <v>0</v>
      </c>
      <c r="AV494">
        <v>25</v>
      </c>
      <c r="AW494">
        <v>16</v>
      </c>
      <c r="AX494">
        <v>68</v>
      </c>
      <c r="AY494">
        <v>53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8789</v>
      </c>
      <c r="BH494">
        <v>6286</v>
      </c>
      <c r="BI494">
        <v>140</v>
      </c>
      <c r="BJ494">
        <v>99</v>
      </c>
      <c r="BK494" t="s">
        <v>3463</v>
      </c>
      <c r="BL494">
        <v>3.84</v>
      </c>
      <c r="BM494">
        <v>0</v>
      </c>
      <c r="BN494">
        <v>4.8499999999999996</v>
      </c>
      <c r="BP494">
        <v>117</v>
      </c>
      <c r="BQ494" t="s">
        <v>3464</v>
      </c>
      <c r="BR494">
        <v>2023</v>
      </c>
      <c r="BS494">
        <v>9983</v>
      </c>
      <c r="BT494">
        <v>470</v>
      </c>
      <c r="BU494" t="s">
        <v>245</v>
      </c>
      <c r="BV494" t="s">
        <v>71</v>
      </c>
      <c r="BW494">
        <v>74</v>
      </c>
      <c r="BX494">
        <v>4</v>
      </c>
      <c r="BY494">
        <v>3</v>
      </c>
      <c r="BZ494" t="s">
        <v>245</v>
      </c>
      <c r="CA494">
        <v>81</v>
      </c>
      <c r="CB494">
        <v>3</v>
      </c>
      <c r="CC494">
        <v>40</v>
      </c>
      <c r="CD494">
        <v>74</v>
      </c>
      <c r="CE494">
        <v>13.5</v>
      </c>
      <c r="CF494">
        <v>4</v>
      </c>
      <c r="CG494">
        <v>10</v>
      </c>
      <c r="CH494">
        <v>0</v>
      </c>
      <c r="CI494" t="s">
        <v>330</v>
      </c>
      <c r="CJ494">
        <v>29</v>
      </c>
      <c r="CL494" t="s">
        <v>245</v>
      </c>
      <c r="CM494" t="s">
        <v>245</v>
      </c>
      <c r="CN494" t="s">
        <v>242</v>
      </c>
      <c r="CO494" t="s">
        <v>242</v>
      </c>
      <c r="CP494">
        <v>0</v>
      </c>
      <c r="CQ494" t="s">
        <v>242</v>
      </c>
      <c r="CR494" t="s">
        <v>242</v>
      </c>
      <c r="CS494">
        <v>0</v>
      </c>
      <c r="CX494" t="s">
        <v>364</v>
      </c>
      <c r="CY494">
        <v>1982</v>
      </c>
      <c r="DG494" t="s">
        <v>4038</v>
      </c>
      <c r="DW494" t="s">
        <v>253</v>
      </c>
      <c r="EE494">
        <v>9.5</v>
      </c>
      <c r="EM494" t="s">
        <v>252</v>
      </c>
      <c r="FC494">
        <v>4</v>
      </c>
      <c r="FK494">
        <v>0</v>
      </c>
      <c r="FS494">
        <v>0</v>
      </c>
      <c r="HO494" t="s">
        <v>260</v>
      </c>
      <c r="HP494" t="s">
        <v>261</v>
      </c>
      <c r="HQ494" t="s">
        <v>4042</v>
      </c>
      <c r="HR494">
        <v>10</v>
      </c>
      <c r="HT494">
        <v>191</v>
      </c>
      <c r="HU494">
        <v>891.9</v>
      </c>
      <c r="HV494">
        <v>43</v>
      </c>
      <c r="HW494">
        <v>200.8</v>
      </c>
      <c r="HX494" t="s">
        <v>4043</v>
      </c>
      <c r="HY494">
        <v>8</v>
      </c>
      <c r="HZ494">
        <v>100</v>
      </c>
      <c r="IA494">
        <v>456.98168034302898</v>
      </c>
    </row>
    <row r="495" spans="1:235" x14ac:dyDescent="0.25">
      <c r="A495">
        <v>494</v>
      </c>
      <c r="B495" t="s">
        <v>4044</v>
      </c>
      <c r="C495">
        <v>2023</v>
      </c>
      <c r="D495" t="s">
        <v>3472</v>
      </c>
      <c r="E495">
        <v>5.8925999999999998</v>
      </c>
      <c r="F495">
        <v>6.7028600000000003</v>
      </c>
      <c r="G495">
        <v>2</v>
      </c>
      <c r="H495">
        <v>6</v>
      </c>
      <c r="I495">
        <v>2</v>
      </c>
      <c r="J495" t="s">
        <v>3871</v>
      </c>
      <c r="K495" t="s">
        <v>3877</v>
      </c>
      <c r="L495">
        <v>1</v>
      </c>
      <c r="M495" t="s">
        <v>3878</v>
      </c>
      <c r="N495">
        <v>1972</v>
      </c>
      <c r="P495">
        <v>0.81</v>
      </c>
      <c r="Q495">
        <v>1.94</v>
      </c>
      <c r="R495">
        <v>6</v>
      </c>
      <c r="S495">
        <v>82</v>
      </c>
      <c r="T495">
        <v>1827</v>
      </c>
      <c r="U495">
        <f t="shared" si="7"/>
        <v>1827</v>
      </c>
      <c r="V495">
        <v>16</v>
      </c>
      <c r="Y495">
        <v>0</v>
      </c>
      <c r="Z495">
        <v>0</v>
      </c>
      <c r="AA495">
        <v>41</v>
      </c>
      <c r="AB495">
        <v>279.93</v>
      </c>
      <c r="AE495">
        <v>0.3</v>
      </c>
      <c r="AF495">
        <v>0.17799999999999999</v>
      </c>
      <c r="AG495">
        <v>0.11</v>
      </c>
      <c r="AH495">
        <v>59.42</v>
      </c>
      <c r="AI495">
        <v>85</v>
      </c>
      <c r="AL495">
        <v>0</v>
      </c>
      <c r="AN495">
        <v>0</v>
      </c>
      <c r="AO495">
        <v>0</v>
      </c>
      <c r="AP495">
        <v>0</v>
      </c>
      <c r="AQ495">
        <v>10</v>
      </c>
      <c r="AR495">
        <v>10</v>
      </c>
      <c r="AS495">
        <v>1</v>
      </c>
      <c r="AT495">
        <v>22</v>
      </c>
      <c r="AU495">
        <v>26</v>
      </c>
      <c r="AV495">
        <v>51</v>
      </c>
      <c r="AW495">
        <v>428</v>
      </c>
      <c r="AX495">
        <v>142</v>
      </c>
      <c r="AY495">
        <v>119</v>
      </c>
      <c r="AZ495">
        <v>0</v>
      </c>
      <c r="BA495">
        <v>0</v>
      </c>
      <c r="BB495">
        <v>0</v>
      </c>
      <c r="BE495">
        <v>0</v>
      </c>
      <c r="BF495">
        <v>17</v>
      </c>
      <c r="BG495">
        <v>1100</v>
      </c>
      <c r="BH495">
        <v>535</v>
      </c>
      <c r="BI495">
        <v>12</v>
      </c>
      <c r="BJ495">
        <v>100</v>
      </c>
      <c r="BK495" t="s">
        <v>3463</v>
      </c>
      <c r="BL495">
        <v>3.44</v>
      </c>
      <c r="BM495">
        <v>0</v>
      </c>
      <c r="BN495">
        <v>5.55</v>
      </c>
      <c r="BP495">
        <v>143</v>
      </c>
      <c r="BQ495" t="s">
        <v>3464</v>
      </c>
      <c r="BR495">
        <v>2023</v>
      </c>
      <c r="BS495">
        <v>12050</v>
      </c>
      <c r="BT495">
        <v>533</v>
      </c>
      <c r="BU495" t="s">
        <v>245</v>
      </c>
      <c r="BV495" t="s">
        <v>71</v>
      </c>
      <c r="BW495">
        <v>74</v>
      </c>
      <c r="BX495">
        <v>4</v>
      </c>
      <c r="BY495">
        <v>3</v>
      </c>
      <c r="BZ495" t="s">
        <v>245</v>
      </c>
      <c r="CA495">
        <v>100</v>
      </c>
      <c r="CB495">
        <v>2</v>
      </c>
      <c r="CC495">
        <v>40</v>
      </c>
      <c r="CD495">
        <v>74</v>
      </c>
      <c r="CE495">
        <v>10</v>
      </c>
      <c r="CF495">
        <v>0</v>
      </c>
      <c r="CG495">
        <v>10</v>
      </c>
      <c r="CH495">
        <v>4</v>
      </c>
      <c r="CI495" t="s">
        <v>330</v>
      </c>
      <c r="CJ495">
        <v>28</v>
      </c>
      <c r="CL495" t="s">
        <v>245</v>
      </c>
      <c r="CM495" t="s">
        <v>245</v>
      </c>
      <c r="CN495" t="s">
        <v>242</v>
      </c>
      <c r="CO495" t="s">
        <v>242</v>
      </c>
      <c r="CP495">
        <v>0</v>
      </c>
      <c r="CQ495" t="s">
        <v>242</v>
      </c>
      <c r="CR495" t="s">
        <v>242</v>
      </c>
      <c r="CS495">
        <v>0</v>
      </c>
      <c r="CY495">
        <v>1972</v>
      </c>
      <c r="DG495" t="s">
        <v>4045</v>
      </c>
      <c r="DW495" t="s">
        <v>253</v>
      </c>
      <c r="EE495">
        <v>10</v>
      </c>
      <c r="EM495" t="s">
        <v>366</v>
      </c>
      <c r="FC495">
        <v>4</v>
      </c>
      <c r="FK495">
        <v>0</v>
      </c>
      <c r="FS495">
        <v>0</v>
      </c>
      <c r="HO495" t="s">
        <v>260</v>
      </c>
      <c r="HP495" t="s">
        <v>261</v>
      </c>
      <c r="HQ495" t="s">
        <v>4046</v>
      </c>
      <c r="HR495">
        <v>1</v>
      </c>
      <c r="HT495">
        <v>614</v>
      </c>
      <c r="HU495">
        <v>760.4</v>
      </c>
      <c r="HV495">
        <v>91</v>
      </c>
      <c r="HW495">
        <v>112.7</v>
      </c>
      <c r="HX495" t="s">
        <v>4047</v>
      </c>
      <c r="HY495">
        <v>5</v>
      </c>
      <c r="HZ495">
        <v>97</v>
      </c>
      <c r="IA495">
        <v>1740.7819369390299</v>
      </c>
    </row>
    <row r="496" spans="1:235" x14ac:dyDescent="0.25">
      <c r="A496">
        <v>495</v>
      </c>
      <c r="B496" t="s">
        <v>4048</v>
      </c>
      <c r="C496">
        <v>2023</v>
      </c>
      <c r="D496" t="s">
        <v>3472</v>
      </c>
      <c r="E496">
        <v>5.1665900000000002</v>
      </c>
      <c r="F496">
        <v>5.8925999999999998</v>
      </c>
      <c r="G496">
        <v>2</v>
      </c>
      <c r="H496">
        <v>6</v>
      </c>
      <c r="I496">
        <v>2</v>
      </c>
      <c r="J496" t="s">
        <v>3877</v>
      </c>
      <c r="K496" t="s">
        <v>4049</v>
      </c>
      <c r="L496">
        <v>3</v>
      </c>
      <c r="M496" t="s">
        <v>4050</v>
      </c>
      <c r="N496">
        <v>1972</v>
      </c>
      <c r="O496">
        <v>1984</v>
      </c>
      <c r="P496">
        <v>0.73</v>
      </c>
      <c r="Q496">
        <v>2.5099999999999998</v>
      </c>
      <c r="R496">
        <v>6</v>
      </c>
      <c r="S496">
        <v>82</v>
      </c>
      <c r="T496">
        <v>1827</v>
      </c>
      <c r="U496">
        <f t="shared" si="7"/>
        <v>1827</v>
      </c>
      <c r="V496">
        <v>43</v>
      </c>
      <c r="X496">
        <v>68</v>
      </c>
      <c r="Y496">
        <v>20</v>
      </c>
      <c r="AA496">
        <v>53</v>
      </c>
      <c r="AB496">
        <v>209.04</v>
      </c>
      <c r="AE496">
        <v>0.2</v>
      </c>
      <c r="AF496">
        <v>5.4999999999999997E-3</v>
      </c>
      <c r="AG496">
        <v>0.15</v>
      </c>
      <c r="AH496">
        <v>46.72</v>
      </c>
      <c r="AI496">
        <v>38</v>
      </c>
      <c r="AJ496">
        <v>0</v>
      </c>
      <c r="AK496">
        <v>0</v>
      </c>
      <c r="AM496">
        <v>56</v>
      </c>
      <c r="AN496">
        <v>0</v>
      </c>
      <c r="AO496">
        <v>1838</v>
      </c>
      <c r="AP496">
        <v>1768</v>
      </c>
      <c r="AQ496">
        <v>0</v>
      </c>
      <c r="AR496">
        <v>124</v>
      </c>
      <c r="AS496">
        <v>312</v>
      </c>
      <c r="AT496">
        <v>0</v>
      </c>
      <c r="AU496">
        <v>716</v>
      </c>
      <c r="AV496">
        <v>1853</v>
      </c>
      <c r="AW496">
        <v>0</v>
      </c>
      <c r="AX496">
        <v>1447</v>
      </c>
      <c r="AY496">
        <v>2203</v>
      </c>
      <c r="AZ496">
        <v>0</v>
      </c>
      <c r="BA496">
        <v>0</v>
      </c>
      <c r="BB496">
        <v>0</v>
      </c>
      <c r="BC496">
        <v>3</v>
      </c>
      <c r="BD496">
        <v>0</v>
      </c>
      <c r="BE496">
        <v>0</v>
      </c>
      <c r="BF496">
        <v>3</v>
      </c>
      <c r="BG496">
        <v>2905</v>
      </c>
      <c r="BH496">
        <v>61</v>
      </c>
      <c r="BI496">
        <v>23</v>
      </c>
      <c r="BJ496">
        <v>100</v>
      </c>
      <c r="BK496" t="s">
        <v>3463</v>
      </c>
      <c r="BL496">
        <v>4.95</v>
      </c>
      <c r="BM496">
        <v>0</v>
      </c>
      <c r="BN496">
        <v>8.4600000000000009</v>
      </c>
      <c r="BP496">
        <v>189</v>
      </c>
      <c r="BQ496" t="s">
        <v>3885</v>
      </c>
      <c r="BR496">
        <v>2023</v>
      </c>
      <c r="BS496">
        <v>14962</v>
      </c>
      <c r="BT496">
        <v>523</v>
      </c>
      <c r="BU496" t="s">
        <v>245</v>
      </c>
      <c r="BV496" t="s">
        <v>71</v>
      </c>
      <c r="BW496">
        <v>74</v>
      </c>
      <c r="BX496">
        <v>4</v>
      </c>
      <c r="BY496">
        <v>3</v>
      </c>
      <c r="BZ496" t="s">
        <v>245</v>
      </c>
      <c r="CA496">
        <v>100</v>
      </c>
      <c r="CB496">
        <v>3</v>
      </c>
      <c r="CC496">
        <v>35</v>
      </c>
      <c r="CD496">
        <v>92</v>
      </c>
      <c r="CE496">
        <v>12.5</v>
      </c>
      <c r="CF496">
        <v>3</v>
      </c>
      <c r="CG496">
        <v>10</v>
      </c>
      <c r="CH496">
        <v>4</v>
      </c>
      <c r="CI496" t="s">
        <v>330</v>
      </c>
      <c r="CJ496">
        <v>43</v>
      </c>
      <c r="CL496" t="s">
        <v>245</v>
      </c>
      <c r="CM496" t="s">
        <v>245</v>
      </c>
      <c r="CN496" t="s">
        <v>242</v>
      </c>
      <c r="CO496" t="s">
        <v>242</v>
      </c>
      <c r="CP496">
        <v>0</v>
      </c>
      <c r="CQ496" t="s">
        <v>242</v>
      </c>
      <c r="CR496" t="s">
        <v>242</v>
      </c>
      <c r="CS496">
        <v>0</v>
      </c>
      <c r="CT496" t="s">
        <v>245</v>
      </c>
      <c r="CX496" t="s">
        <v>248</v>
      </c>
      <c r="CY496">
        <v>1984</v>
      </c>
      <c r="CZ496">
        <v>1972</v>
      </c>
      <c r="DG496" t="s">
        <v>4051</v>
      </c>
      <c r="DH496" t="s">
        <v>4052</v>
      </c>
      <c r="DW496" t="s">
        <v>259</v>
      </c>
      <c r="DX496" t="s">
        <v>253</v>
      </c>
      <c r="EE496">
        <v>2.5</v>
      </c>
      <c r="EF496">
        <v>10</v>
      </c>
      <c r="EN496" t="s">
        <v>366</v>
      </c>
      <c r="FC496">
        <v>0</v>
      </c>
      <c r="FD496">
        <v>4</v>
      </c>
      <c r="FK496">
        <v>0</v>
      </c>
      <c r="FL496">
        <v>0</v>
      </c>
      <c r="FS496">
        <v>0</v>
      </c>
      <c r="FT496">
        <v>0</v>
      </c>
      <c r="HO496" t="s">
        <v>260</v>
      </c>
      <c r="HP496" t="s">
        <v>261</v>
      </c>
      <c r="HQ496" t="s">
        <v>4053</v>
      </c>
      <c r="HR496">
        <v>2</v>
      </c>
      <c r="HT496">
        <v>1290</v>
      </c>
      <c r="HU496">
        <v>1774.3</v>
      </c>
      <c r="HV496">
        <v>96</v>
      </c>
      <c r="HW496">
        <v>132</v>
      </c>
      <c r="HX496" t="s">
        <v>4054</v>
      </c>
      <c r="HY496">
        <v>26</v>
      </c>
      <c r="HZ496">
        <v>99</v>
      </c>
      <c r="IA496">
        <v>1559.76312038219</v>
      </c>
    </row>
    <row r="497" spans="1:235" x14ac:dyDescent="0.25">
      <c r="A497">
        <v>496</v>
      </c>
      <c r="B497" t="s">
        <v>4055</v>
      </c>
      <c r="C497">
        <v>2023</v>
      </c>
      <c r="D497" t="s">
        <v>3472</v>
      </c>
      <c r="E497">
        <v>3.6293500000000001</v>
      </c>
      <c r="F497">
        <v>5.1665900000000002</v>
      </c>
      <c r="G497">
        <v>2</v>
      </c>
      <c r="H497">
        <v>6</v>
      </c>
      <c r="I497">
        <v>2</v>
      </c>
      <c r="J497" t="s">
        <v>4049</v>
      </c>
      <c r="K497" t="s">
        <v>3898</v>
      </c>
      <c r="L497">
        <v>3</v>
      </c>
      <c r="M497" t="s">
        <v>4056</v>
      </c>
      <c r="N497">
        <v>1964</v>
      </c>
      <c r="O497">
        <v>2020</v>
      </c>
      <c r="P497">
        <v>1.54</v>
      </c>
      <c r="Q497">
        <v>3.23</v>
      </c>
      <c r="R497">
        <v>6</v>
      </c>
      <c r="S497">
        <v>82</v>
      </c>
      <c r="T497">
        <v>1827</v>
      </c>
      <c r="U497">
        <f t="shared" si="7"/>
        <v>1827</v>
      </c>
      <c r="V497">
        <v>67</v>
      </c>
      <c r="X497">
        <v>71</v>
      </c>
      <c r="Y497">
        <v>65</v>
      </c>
      <c r="AA497">
        <v>66</v>
      </c>
      <c r="AB497">
        <v>109.3</v>
      </c>
      <c r="AE497">
        <v>0.1</v>
      </c>
      <c r="AF497">
        <v>4.5999999999999999E-2</v>
      </c>
      <c r="AG497">
        <v>0.14000000000000001</v>
      </c>
      <c r="AH497">
        <v>33.69</v>
      </c>
      <c r="AI497">
        <v>94</v>
      </c>
      <c r="AJ497">
        <v>96</v>
      </c>
      <c r="AK497">
        <v>97</v>
      </c>
      <c r="AM497">
        <v>100</v>
      </c>
      <c r="AN497">
        <v>0</v>
      </c>
      <c r="AO497">
        <v>0</v>
      </c>
      <c r="AP497">
        <v>0</v>
      </c>
      <c r="AQ497">
        <v>2</v>
      </c>
      <c r="AR497">
        <v>16</v>
      </c>
      <c r="AS497">
        <v>17</v>
      </c>
      <c r="AT497">
        <v>5</v>
      </c>
      <c r="AU497">
        <v>29</v>
      </c>
      <c r="AV497">
        <v>48</v>
      </c>
      <c r="AW497">
        <v>4</v>
      </c>
      <c r="AX497">
        <v>26</v>
      </c>
      <c r="AY497">
        <v>43</v>
      </c>
      <c r="AZ497">
        <v>0</v>
      </c>
      <c r="BA497">
        <v>0</v>
      </c>
      <c r="BB497">
        <v>0</v>
      </c>
      <c r="BC497">
        <v>46</v>
      </c>
      <c r="BD497">
        <v>7</v>
      </c>
      <c r="BE497">
        <v>0</v>
      </c>
      <c r="BF497">
        <v>26</v>
      </c>
      <c r="BG497">
        <v>845</v>
      </c>
      <c r="BH497">
        <v>4494</v>
      </c>
      <c r="BI497">
        <v>129</v>
      </c>
      <c r="BJ497">
        <v>97</v>
      </c>
      <c r="BK497" t="s">
        <v>3463</v>
      </c>
      <c r="BR497">
        <v>2023</v>
      </c>
      <c r="BS497">
        <v>16658</v>
      </c>
      <c r="BT497">
        <v>551</v>
      </c>
      <c r="BU497" t="s">
        <v>245</v>
      </c>
      <c r="BV497" t="s">
        <v>71</v>
      </c>
      <c r="BW497">
        <v>74</v>
      </c>
      <c r="BX497">
        <v>4</v>
      </c>
      <c r="BY497">
        <v>3</v>
      </c>
      <c r="BZ497" t="s">
        <v>245</v>
      </c>
      <c r="CA497">
        <v>97</v>
      </c>
      <c r="CB497">
        <v>2</v>
      </c>
      <c r="CC497">
        <v>35</v>
      </c>
      <c r="CD497">
        <v>74</v>
      </c>
      <c r="CE497">
        <v>13</v>
      </c>
      <c r="CF497">
        <v>3</v>
      </c>
      <c r="CG497">
        <v>10</v>
      </c>
      <c r="CH497">
        <v>0</v>
      </c>
      <c r="CI497" t="s">
        <v>330</v>
      </c>
      <c r="CJ497">
        <v>25</v>
      </c>
      <c r="CL497" t="s">
        <v>245</v>
      </c>
      <c r="CM497" t="s">
        <v>245</v>
      </c>
      <c r="CN497" t="s">
        <v>242</v>
      </c>
      <c r="CO497" t="s">
        <v>372</v>
      </c>
      <c r="CP497">
        <v>6</v>
      </c>
      <c r="CQ497" t="s">
        <v>242</v>
      </c>
      <c r="CR497" t="s">
        <v>372</v>
      </c>
      <c r="CS497">
        <v>10</v>
      </c>
      <c r="CT497" t="s">
        <v>245</v>
      </c>
      <c r="CX497" t="s">
        <v>248</v>
      </c>
      <c r="CY497">
        <v>2020</v>
      </c>
      <c r="CZ497">
        <v>1964</v>
      </c>
      <c r="DG497" t="s">
        <v>3465</v>
      </c>
      <c r="DH497" t="s">
        <v>4057</v>
      </c>
      <c r="DO497" t="s">
        <v>279</v>
      </c>
      <c r="DW497" t="s">
        <v>333</v>
      </c>
      <c r="DX497" t="s">
        <v>253</v>
      </c>
      <c r="EE497">
        <v>1.5</v>
      </c>
      <c r="EF497">
        <v>10</v>
      </c>
      <c r="EM497" t="s">
        <v>333</v>
      </c>
      <c r="EU497">
        <v>2</v>
      </c>
      <c r="FC497">
        <v>1.5</v>
      </c>
      <c r="FD497">
        <v>0</v>
      </c>
      <c r="FK497">
        <v>0</v>
      </c>
      <c r="FL497">
        <v>0</v>
      </c>
      <c r="FS497">
        <v>3</v>
      </c>
      <c r="FT497">
        <v>0</v>
      </c>
      <c r="GA497" t="s">
        <v>3467</v>
      </c>
      <c r="GQ497" t="s">
        <v>500</v>
      </c>
      <c r="GY497" t="s">
        <v>3468</v>
      </c>
      <c r="HO497" t="s">
        <v>260</v>
      </c>
      <c r="HP497" t="s">
        <v>261</v>
      </c>
      <c r="HQ497" t="s">
        <v>4058</v>
      </c>
      <c r="HR497">
        <v>3</v>
      </c>
      <c r="HT497">
        <v>280</v>
      </c>
      <c r="HU497">
        <v>182.5</v>
      </c>
      <c r="HV497">
        <v>74</v>
      </c>
      <c r="HW497">
        <v>48.2</v>
      </c>
      <c r="HX497" t="s">
        <v>4059</v>
      </c>
      <c r="HY497">
        <v>6</v>
      </c>
      <c r="HZ497">
        <v>100</v>
      </c>
      <c r="IA497">
        <v>3303.43253532878</v>
      </c>
    </row>
    <row r="498" spans="1:235" x14ac:dyDescent="0.25">
      <c r="A498">
        <v>497</v>
      </c>
      <c r="B498" t="s">
        <v>4060</v>
      </c>
      <c r="C498">
        <v>2023</v>
      </c>
      <c r="D498" t="s">
        <v>3472</v>
      </c>
      <c r="E498">
        <v>2.9591699999999999</v>
      </c>
      <c r="F498">
        <v>3.6293500000000001</v>
      </c>
      <c r="G498">
        <v>2</v>
      </c>
      <c r="H498">
        <v>6</v>
      </c>
      <c r="I498">
        <v>2</v>
      </c>
      <c r="J498" t="s">
        <v>3898</v>
      </c>
      <c r="K498" t="s">
        <v>3459</v>
      </c>
      <c r="L498">
        <v>1</v>
      </c>
      <c r="M498" t="s">
        <v>4061</v>
      </c>
      <c r="N498">
        <v>1937</v>
      </c>
      <c r="P498">
        <v>0.67</v>
      </c>
      <c r="Q498">
        <v>1.34</v>
      </c>
      <c r="R498">
        <v>6</v>
      </c>
      <c r="S498">
        <v>82</v>
      </c>
      <c r="T498">
        <v>1827</v>
      </c>
      <c r="U498">
        <f t="shared" si="7"/>
        <v>1827</v>
      </c>
      <c r="V498">
        <v>68</v>
      </c>
      <c r="Y498">
        <v>72</v>
      </c>
      <c r="Z498">
        <v>63</v>
      </c>
      <c r="AA498">
        <v>67</v>
      </c>
      <c r="AB498">
        <v>94.3</v>
      </c>
      <c r="AC498">
        <v>40</v>
      </c>
      <c r="AD498" t="s">
        <v>4062</v>
      </c>
      <c r="AE498">
        <v>0.1</v>
      </c>
      <c r="AF498">
        <v>4.4999999999999998E-2</v>
      </c>
      <c r="AG498">
        <v>0.15</v>
      </c>
      <c r="AH498">
        <v>33.17</v>
      </c>
      <c r="AI498">
        <v>85</v>
      </c>
      <c r="AL498">
        <v>96</v>
      </c>
      <c r="AN498">
        <v>0</v>
      </c>
      <c r="AO498">
        <v>0</v>
      </c>
      <c r="AP498">
        <v>0</v>
      </c>
      <c r="AQ498">
        <v>5</v>
      </c>
      <c r="AR498">
        <v>12</v>
      </c>
      <c r="AS498">
        <v>8</v>
      </c>
      <c r="AT498">
        <v>0</v>
      </c>
      <c r="AU498">
        <v>17</v>
      </c>
      <c r="AV498">
        <v>0</v>
      </c>
      <c r="AW498">
        <v>0</v>
      </c>
      <c r="AX498">
        <v>8</v>
      </c>
      <c r="AY498">
        <v>9</v>
      </c>
      <c r="AZ498">
        <v>0</v>
      </c>
      <c r="BA498">
        <v>0</v>
      </c>
      <c r="BB498">
        <v>0</v>
      </c>
      <c r="BC498">
        <v>9</v>
      </c>
      <c r="BD498">
        <v>4</v>
      </c>
      <c r="BE498">
        <v>0</v>
      </c>
      <c r="BF498">
        <v>13</v>
      </c>
      <c r="BG498">
        <v>122</v>
      </c>
      <c r="BH498">
        <v>945</v>
      </c>
      <c r="BI498">
        <v>31</v>
      </c>
      <c r="BJ498">
        <v>100</v>
      </c>
      <c r="BK498" t="s">
        <v>3463</v>
      </c>
      <c r="BL498">
        <v>3.86</v>
      </c>
      <c r="BM498">
        <v>0</v>
      </c>
      <c r="BN498">
        <v>5.08</v>
      </c>
      <c r="BP498">
        <v>120</v>
      </c>
      <c r="BQ498" t="s">
        <v>3873</v>
      </c>
      <c r="BR498">
        <v>2023</v>
      </c>
      <c r="BS498">
        <v>14000</v>
      </c>
      <c r="BT498">
        <v>599</v>
      </c>
      <c r="BU498" t="s">
        <v>245</v>
      </c>
      <c r="BV498" t="s">
        <v>71</v>
      </c>
      <c r="BW498">
        <v>74</v>
      </c>
      <c r="BX498">
        <v>4</v>
      </c>
      <c r="BY498">
        <v>3</v>
      </c>
      <c r="BZ498" t="s">
        <v>245</v>
      </c>
      <c r="CA498">
        <v>100</v>
      </c>
      <c r="CB498">
        <v>2</v>
      </c>
      <c r="CC498">
        <v>45</v>
      </c>
      <c r="CD498">
        <v>74</v>
      </c>
      <c r="CE498">
        <v>7</v>
      </c>
      <c r="CF498">
        <v>0</v>
      </c>
      <c r="CG498">
        <v>7</v>
      </c>
      <c r="CH498">
        <v>0</v>
      </c>
      <c r="CI498" t="s">
        <v>330</v>
      </c>
      <c r="CJ498">
        <v>24</v>
      </c>
      <c r="CL498" t="s">
        <v>242</v>
      </c>
      <c r="CM498" t="s">
        <v>245</v>
      </c>
      <c r="CN498" t="s">
        <v>242</v>
      </c>
      <c r="CO498" t="s">
        <v>372</v>
      </c>
      <c r="CP498">
        <v>6</v>
      </c>
      <c r="CQ498" t="s">
        <v>242</v>
      </c>
      <c r="CR498" t="s">
        <v>372</v>
      </c>
      <c r="CS498">
        <v>10</v>
      </c>
      <c r="CT498" t="s">
        <v>242</v>
      </c>
      <c r="CX498" t="s">
        <v>364</v>
      </c>
      <c r="CY498">
        <v>1937</v>
      </c>
      <c r="DG498" t="s">
        <v>4063</v>
      </c>
      <c r="DW498" t="s">
        <v>253</v>
      </c>
      <c r="EE498">
        <v>7</v>
      </c>
      <c r="FC498">
        <v>0</v>
      </c>
      <c r="FK498">
        <v>0</v>
      </c>
      <c r="FS498">
        <v>0</v>
      </c>
      <c r="HO498" t="s">
        <v>260</v>
      </c>
      <c r="HP498" t="s">
        <v>261</v>
      </c>
      <c r="HQ498" t="s">
        <v>4064</v>
      </c>
      <c r="HR498">
        <v>1</v>
      </c>
      <c r="HT498">
        <v>80</v>
      </c>
      <c r="HU498">
        <v>118.9</v>
      </c>
      <c r="HV498">
        <v>29</v>
      </c>
      <c r="HW498">
        <v>43.1</v>
      </c>
      <c r="HX498" t="s">
        <v>4065</v>
      </c>
      <c r="HY498">
        <v>6</v>
      </c>
      <c r="HZ498">
        <v>100</v>
      </c>
      <c r="IA498">
        <v>1440.1663930761599</v>
      </c>
    </row>
    <row r="499" spans="1:235" x14ac:dyDescent="0.25">
      <c r="A499">
        <v>498</v>
      </c>
      <c r="B499" t="s">
        <v>4066</v>
      </c>
      <c r="C499">
        <v>2023</v>
      </c>
      <c r="D499" t="s">
        <v>3472</v>
      </c>
      <c r="E499">
        <v>2.1773400000000001</v>
      </c>
      <c r="F499">
        <v>2.9591699999999999</v>
      </c>
      <c r="G499">
        <v>2</v>
      </c>
      <c r="H499">
        <v>6</v>
      </c>
      <c r="I499">
        <v>2</v>
      </c>
      <c r="J499" t="s">
        <v>3459</v>
      </c>
      <c r="K499" t="s">
        <v>3460</v>
      </c>
      <c r="L499">
        <v>3</v>
      </c>
      <c r="M499" t="s">
        <v>3461</v>
      </c>
      <c r="N499">
        <v>1971</v>
      </c>
      <c r="O499">
        <v>2017</v>
      </c>
      <c r="P499">
        <v>0.78</v>
      </c>
      <c r="Q499">
        <v>1.44</v>
      </c>
      <c r="R499">
        <v>6</v>
      </c>
      <c r="S499">
        <v>82</v>
      </c>
      <c r="T499">
        <v>587</v>
      </c>
      <c r="U499">
        <f t="shared" si="7"/>
        <v>587</v>
      </c>
      <c r="V499">
        <v>70</v>
      </c>
      <c r="X499">
        <v>72</v>
      </c>
      <c r="Y499">
        <v>56</v>
      </c>
      <c r="AA499">
        <v>84</v>
      </c>
      <c r="AB499">
        <v>129.44</v>
      </c>
      <c r="AC499">
        <v>47</v>
      </c>
      <c r="AD499" t="s">
        <v>4062</v>
      </c>
      <c r="AE499">
        <v>0.1</v>
      </c>
      <c r="AF499">
        <v>6.0000000000000001E-3</v>
      </c>
      <c r="AG499">
        <v>0.13</v>
      </c>
      <c r="AH499">
        <v>16.399999999999999</v>
      </c>
      <c r="AI499">
        <v>66</v>
      </c>
      <c r="AJ499">
        <v>83</v>
      </c>
      <c r="AK499">
        <v>94</v>
      </c>
      <c r="AM499">
        <v>100</v>
      </c>
      <c r="AN499">
        <v>0</v>
      </c>
      <c r="AO499">
        <v>0</v>
      </c>
      <c r="AP499">
        <v>0</v>
      </c>
      <c r="AQ499">
        <v>2</v>
      </c>
      <c r="AR499">
        <v>52</v>
      </c>
      <c r="AS499">
        <v>191</v>
      </c>
      <c r="AT499">
        <v>15</v>
      </c>
      <c r="AU499">
        <v>6</v>
      </c>
      <c r="AV499">
        <v>420</v>
      </c>
      <c r="AW499">
        <v>0</v>
      </c>
      <c r="AX499">
        <v>20</v>
      </c>
      <c r="AY499">
        <v>116</v>
      </c>
      <c r="AZ499">
        <v>0</v>
      </c>
      <c r="BA499">
        <v>0</v>
      </c>
      <c r="BB499">
        <v>0</v>
      </c>
      <c r="BC499">
        <v>15</v>
      </c>
      <c r="BD499">
        <v>3</v>
      </c>
      <c r="BE499">
        <v>0</v>
      </c>
      <c r="BF499">
        <v>1</v>
      </c>
      <c r="BG499">
        <v>789</v>
      </c>
      <c r="BH499">
        <v>654</v>
      </c>
      <c r="BI499">
        <v>37</v>
      </c>
      <c r="BJ499">
        <v>100</v>
      </c>
      <c r="BK499" t="s">
        <v>3463</v>
      </c>
      <c r="BR499">
        <v>2023</v>
      </c>
      <c r="BS499">
        <v>7944</v>
      </c>
      <c r="BT499">
        <v>268</v>
      </c>
      <c r="BU499" t="s">
        <v>245</v>
      </c>
      <c r="BV499" t="s">
        <v>71</v>
      </c>
      <c r="BW499">
        <v>74</v>
      </c>
      <c r="BX499">
        <v>4</v>
      </c>
      <c r="BY499">
        <v>3</v>
      </c>
      <c r="BZ499" t="s">
        <v>245</v>
      </c>
      <c r="CA499">
        <v>52</v>
      </c>
      <c r="CB499">
        <v>2</v>
      </c>
      <c r="CC499">
        <v>45</v>
      </c>
      <c r="CD499">
        <v>69</v>
      </c>
      <c r="CE499">
        <v>17</v>
      </c>
      <c r="CF499">
        <v>7</v>
      </c>
      <c r="CG499">
        <v>10</v>
      </c>
      <c r="CH499">
        <v>0</v>
      </c>
      <c r="CI499" t="s">
        <v>330</v>
      </c>
      <c r="CJ499">
        <v>23</v>
      </c>
      <c r="CL499" t="s">
        <v>242</v>
      </c>
      <c r="CM499" t="s">
        <v>245</v>
      </c>
      <c r="CN499" t="s">
        <v>242</v>
      </c>
      <c r="CO499" t="s">
        <v>372</v>
      </c>
      <c r="CP499">
        <v>6</v>
      </c>
      <c r="CQ499" t="s">
        <v>242</v>
      </c>
      <c r="CR499" t="s">
        <v>372</v>
      </c>
      <c r="CS499">
        <v>6</v>
      </c>
      <c r="CT499" t="s">
        <v>245</v>
      </c>
      <c r="CX499" t="s">
        <v>248</v>
      </c>
      <c r="CY499">
        <v>2017</v>
      </c>
      <c r="CZ499">
        <v>1971</v>
      </c>
      <c r="DG499" t="s">
        <v>4067</v>
      </c>
      <c r="DH499" t="s">
        <v>4068</v>
      </c>
      <c r="DO499" t="s">
        <v>279</v>
      </c>
      <c r="DW499" t="s">
        <v>333</v>
      </c>
      <c r="DX499" t="s">
        <v>253</v>
      </c>
      <c r="EE499">
        <v>1.5</v>
      </c>
      <c r="EF499">
        <v>10</v>
      </c>
      <c r="EM499" t="s">
        <v>333</v>
      </c>
      <c r="EN499" t="s">
        <v>252</v>
      </c>
      <c r="FC499">
        <v>1.5</v>
      </c>
      <c r="FD499">
        <v>4</v>
      </c>
      <c r="FK499">
        <v>0</v>
      </c>
      <c r="FL499">
        <v>0</v>
      </c>
      <c r="FS499">
        <v>0</v>
      </c>
      <c r="FT499">
        <v>0</v>
      </c>
      <c r="GA499" t="s">
        <v>4069</v>
      </c>
      <c r="GY499" t="s">
        <v>842</v>
      </c>
      <c r="HO499" t="s">
        <v>260</v>
      </c>
      <c r="HP499" t="s">
        <v>261</v>
      </c>
      <c r="HQ499" t="s">
        <v>4070</v>
      </c>
      <c r="HR499">
        <v>1</v>
      </c>
      <c r="HT499">
        <v>44</v>
      </c>
      <c r="HU499">
        <v>56.5</v>
      </c>
      <c r="HV499">
        <v>14</v>
      </c>
      <c r="HW499">
        <v>18</v>
      </c>
      <c r="HX499" t="s">
        <v>4071</v>
      </c>
      <c r="HY499">
        <v>1</v>
      </c>
      <c r="HZ499">
        <v>88</v>
      </c>
      <c r="IA499">
        <v>1682.28313331392</v>
      </c>
    </row>
    <row r="500" spans="1:235" x14ac:dyDescent="0.25">
      <c r="A500">
        <v>499</v>
      </c>
      <c r="B500" t="s">
        <v>4072</v>
      </c>
      <c r="C500">
        <v>2023</v>
      </c>
      <c r="D500" t="s">
        <v>3472</v>
      </c>
      <c r="E500">
        <v>311.78138999999999</v>
      </c>
      <c r="F500">
        <v>311.83641</v>
      </c>
      <c r="G500">
        <v>2</v>
      </c>
      <c r="H500">
        <v>6</v>
      </c>
      <c r="I500">
        <v>2</v>
      </c>
      <c r="J500" t="s">
        <v>4073</v>
      </c>
      <c r="K500" t="s">
        <v>4074</v>
      </c>
      <c r="L500">
        <v>1</v>
      </c>
      <c r="M500" t="s">
        <v>4075</v>
      </c>
      <c r="N500">
        <v>2018</v>
      </c>
      <c r="P500">
        <v>0.06</v>
      </c>
      <c r="Q500">
        <v>0.11</v>
      </c>
      <c r="R500">
        <v>4</v>
      </c>
      <c r="S500">
        <v>78</v>
      </c>
      <c r="T500">
        <v>1642</v>
      </c>
      <c r="U500">
        <f t="shared" si="7"/>
        <v>1642</v>
      </c>
      <c r="V500">
        <v>57</v>
      </c>
      <c r="Y500">
        <v>44</v>
      </c>
      <c r="Z500">
        <v>20</v>
      </c>
      <c r="AA500">
        <v>88</v>
      </c>
      <c r="AB500">
        <v>155.31</v>
      </c>
      <c r="AC500">
        <v>50</v>
      </c>
      <c r="AD500" t="s">
        <v>3034</v>
      </c>
      <c r="AE500">
        <v>0.1</v>
      </c>
      <c r="AF500">
        <v>9.5500000000000002E-2</v>
      </c>
      <c r="AG500">
        <v>0.14000000000000001</v>
      </c>
      <c r="AH500">
        <v>12.5</v>
      </c>
      <c r="AI500">
        <v>89</v>
      </c>
      <c r="AL500">
        <v>94</v>
      </c>
      <c r="AN500">
        <v>0</v>
      </c>
      <c r="AO500">
        <v>0</v>
      </c>
      <c r="AP500">
        <v>0</v>
      </c>
      <c r="AQ500">
        <v>0</v>
      </c>
      <c r="AR500">
        <v>18</v>
      </c>
      <c r="AS500">
        <v>0</v>
      </c>
      <c r="AT500">
        <v>0</v>
      </c>
      <c r="AU500">
        <v>0</v>
      </c>
      <c r="AV500">
        <v>0</v>
      </c>
      <c r="AW500">
        <v>37</v>
      </c>
      <c r="AX500">
        <v>0</v>
      </c>
      <c r="AY500">
        <v>0</v>
      </c>
      <c r="AZ500">
        <v>0</v>
      </c>
      <c r="BA500">
        <v>0</v>
      </c>
      <c r="BB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100</v>
      </c>
      <c r="BK500" t="s">
        <v>3024</v>
      </c>
      <c r="BR500">
        <v>2023</v>
      </c>
      <c r="BS500">
        <v>1725</v>
      </c>
      <c r="BT500">
        <v>264</v>
      </c>
      <c r="BU500" t="s">
        <v>245</v>
      </c>
      <c r="BV500" t="s">
        <v>71</v>
      </c>
      <c r="BX500">
        <v>2</v>
      </c>
      <c r="BY500">
        <v>3</v>
      </c>
      <c r="BZ500" t="s">
        <v>245</v>
      </c>
      <c r="CA500">
        <v>100</v>
      </c>
      <c r="CB500">
        <v>2</v>
      </c>
      <c r="CC500">
        <v>55</v>
      </c>
      <c r="CD500">
        <v>76</v>
      </c>
      <c r="CE500">
        <v>9.5</v>
      </c>
      <c r="CF500">
        <v>0</v>
      </c>
      <c r="CG500">
        <v>10</v>
      </c>
      <c r="CH500">
        <v>12</v>
      </c>
      <c r="CI500" t="s">
        <v>330</v>
      </c>
      <c r="CJ500">
        <v>24</v>
      </c>
      <c r="CL500" t="s">
        <v>242</v>
      </c>
      <c r="CM500" t="s">
        <v>242</v>
      </c>
      <c r="CN500" t="s">
        <v>242</v>
      </c>
      <c r="CO500" t="s">
        <v>372</v>
      </c>
      <c r="CP500">
        <v>8</v>
      </c>
      <c r="CQ500" t="s">
        <v>242</v>
      </c>
      <c r="CR500" t="s">
        <v>372</v>
      </c>
      <c r="CS500">
        <v>8</v>
      </c>
      <c r="CX500" t="s">
        <v>364</v>
      </c>
      <c r="CY500">
        <v>2018</v>
      </c>
      <c r="DG500" t="s">
        <v>3036</v>
      </c>
      <c r="DO500" t="s">
        <v>287</v>
      </c>
      <c r="DW500" t="s">
        <v>253</v>
      </c>
      <c r="EE500">
        <v>9.5</v>
      </c>
      <c r="EM500" t="s">
        <v>334</v>
      </c>
      <c r="EU500">
        <v>4</v>
      </c>
      <c r="FC500">
        <v>12</v>
      </c>
      <c r="FK500">
        <v>0</v>
      </c>
      <c r="FS500">
        <v>0</v>
      </c>
      <c r="GA500" t="s">
        <v>850</v>
      </c>
      <c r="GY500" t="s">
        <v>258</v>
      </c>
      <c r="HO500" t="s">
        <v>260</v>
      </c>
      <c r="HP500" t="s">
        <v>261</v>
      </c>
      <c r="HQ500" t="s">
        <v>4076</v>
      </c>
      <c r="HR500">
        <v>0</v>
      </c>
      <c r="HS500">
        <v>906</v>
      </c>
      <c r="HT500">
        <v>0</v>
      </c>
      <c r="HU500">
        <v>0</v>
      </c>
      <c r="HV500">
        <v>0</v>
      </c>
      <c r="HW500">
        <v>0</v>
      </c>
      <c r="HX500" t="s">
        <v>4077</v>
      </c>
      <c r="HY500">
        <v>4</v>
      </c>
      <c r="HZ500">
        <v>100</v>
      </c>
      <c r="IA500">
        <v>117.687637097246</v>
      </c>
    </row>
    <row r="501" spans="1:235" x14ac:dyDescent="0.25">
      <c r="A501">
        <v>500</v>
      </c>
      <c r="B501" t="s">
        <v>4078</v>
      </c>
      <c r="C501">
        <v>2023</v>
      </c>
      <c r="D501" t="s">
        <v>4079</v>
      </c>
      <c r="E501">
        <v>0.17416000000000001</v>
      </c>
      <c r="F501">
        <v>5.4166400000000001</v>
      </c>
      <c r="G501">
        <v>3</v>
      </c>
      <c r="H501">
        <v>7</v>
      </c>
      <c r="I501">
        <v>1</v>
      </c>
      <c r="J501" t="s">
        <v>236</v>
      </c>
      <c r="K501" t="s">
        <v>4080</v>
      </c>
      <c r="L501">
        <v>3</v>
      </c>
      <c r="M501" t="s">
        <v>4081</v>
      </c>
      <c r="N501">
        <v>1936</v>
      </c>
      <c r="O501">
        <v>2016</v>
      </c>
      <c r="P501">
        <v>5.24</v>
      </c>
      <c r="Q501">
        <v>10.56</v>
      </c>
      <c r="R501">
        <v>3</v>
      </c>
      <c r="S501">
        <v>18</v>
      </c>
      <c r="T501">
        <v>310</v>
      </c>
      <c r="U501">
        <f t="shared" si="7"/>
        <v>310</v>
      </c>
      <c r="V501">
        <v>81</v>
      </c>
      <c r="X501">
        <v>76</v>
      </c>
      <c r="Y501">
        <v>91</v>
      </c>
      <c r="AA501">
        <v>73</v>
      </c>
      <c r="AB501">
        <v>50.92</v>
      </c>
      <c r="AC501">
        <v>43</v>
      </c>
      <c r="AD501" t="s">
        <v>1263</v>
      </c>
      <c r="AE501">
        <v>0.2</v>
      </c>
      <c r="AF501">
        <v>1.5E-3</v>
      </c>
      <c r="AG501">
        <v>0.11</v>
      </c>
      <c r="AH501">
        <v>26.91</v>
      </c>
      <c r="AI501">
        <v>74</v>
      </c>
      <c r="AJ501">
        <v>64</v>
      </c>
      <c r="AK501">
        <v>0</v>
      </c>
      <c r="AM501">
        <v>100</v>
      </c>
      <c r="AN501">
        <v>0</v>
      </c>
      <c r="AO501">
        <v>0</v>
      </c>
      <c r="AP501">
        <v>234</v>
      </c>
      <c r="AQ501">
        <v>0</v>
      </c>
      <c r="AR501">
        <v>4</v>
      </c>
      <c r="AS501">
        <v>203</v>
      </c>
      <c r="AT501">
        <v>0</v>
      </c>
      <c r="AU501">
        <v>13</v>
      </c>
      <c r="AV501">
        <v>926</v>
      </c>
      <c r="AW501">
        <v>4</v>
      </c>
      <c r="AX501">
        <v>207</v>
      </c>
      <c r="AY501">
        <v>4086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6</v>
      </c>
      <c r="BI501">
        <v>0</v>
      </c>
      <c r="BJ501">
        <v>99</v>
      </c>
      <c r="BK501" t="s">
        <v>3605</v>
      </c>
      <c r="BL501">
        <v>6.42</v>
      </c>
      <c r="BM501">
        <v>0</v>
      </c>
      <c r="BN501">
        <v>7.79</v>
      </c>
      <c r="BP501">
        <v>125</v>
      </c>
      <c r="BQ501" t="s">
        <v>4082</v>
      </c>
      <c r="BR501">
        <v>2023</v>
      </c>
      <c r="BS501">
        <v>2672</v>
      </c>
      <c r="BT501">
        <v>321</v>
      </c>
      <c r="BU501" t="s">
        <v>242</v>
      </c>
      <c r="BV501" t="s">
        <v>243</v>
      </c>
      <c r="BX501">
        <v>3</v>
      </c>
      <c r="BY501">
        <v>4</v>
      </c>
      <c r="BZ501" t="s">
        <v>242</v>
      </c>
      <c r="CA501">
        <v>0</v>
      </c>
      <c r="CB501">
        <v>2</v>
      </c>
      <c r="CC501">
        <v>55</v>
      </c>
      <c r="CD501">
        <v>65</v>
      </c>
      <c r="CE501">
        <v>16.5</v>
      </c>
      <c r="CF501">
        <v>9</v>
      </c>
      <c r="CG501">
        <v>8</v>
      </c>
      <c r="CH501">
        <v>0</v>
      </c>
      <c r="CI501" t="s">
        <v>330</v>
      </c>
      <c r="CJ501">
        <v>24</v>
      </c>
      <c r="CL501" t="s">
        <v>242</v>
      </c>
      <c r="CM501" t="s">
        <v>242</v>
      </c>
      <c r="CN501" t="s">
        <v>242</v>
      </c>
      <c r="CO501" t="s">
        <v>246</v>
      </c>
      <c r="CP501">
        <v>8</v>
      </c>
      <c r="CQ501" t="s">
        <v>242</v>
      </c>
      <c r="CR501" t="s">
        <v>246</v>
      </c>
      <c r="CS501">
        <v>8</v>
      </c>
      <c r="CT501" t="s">
        <v>245</v>
      </c>
      <c r="CX501" t="s">
        <v>248</v>
      </c>
      <c r="CY501">
        <v>2016</v>
      </c>
      <c r="CZ501">
        <v>2016</v>
      </c>
      <c r="DA501">
        <v>1990</v>
      </c>
      <c r="DB501">
        <v>1936</v>
      </c>
      <c r="DG501" t="s">
        <v>4083</v>
      </c>
      <c r="DH501" t="s">
        <v>4083</v>
      </c>
      <c r="DI501" t="s">
        <v>4084</v>
      </c>
      <c r="DJ501" t="s">
        <v>4085</v>
      </c>
      <c r="DO501" t="s">
        <v>279</v>
      </c>
      <c r="DP501" t="s">
        <v>251</v>
      </c>
      <c r="DW501" t="s">
        <v>333</v>
      </c>
      <c r="DX501" t="s">
        <v>333</v>
      </c>
      <c r="DY501" t="s">
        <v>252</v>
      </c>
      <c r="DZ501" t="s">
        <v>269</v>
      </c>
      <c r="EE501">
        <v>1.5</v>
      </c>
      <c r="EF501">
        <v>1.5</v>
      </c>
      <c r="EG501">
        <v>1.5</v>
      </c>
      <c r="EH501">
        <v>7.5</v>
      </c>
      <c r="EM501" t="s">
        <v>333</v>
      </c>
      <c r="EN501" t="s">
        <v>333</v>
      </c>
      <c r="EO501" t="s">
        <v>252</v>
      </c>
      <c r="EU501">
        <v>2</v>
      </c>
      <c r="EV501">
        <v>2</v>
      </c>
      <c r="FC501">
        <v>2</v>
      </c>
      <c r="FD501">
        <v>3</v>
      </c>
      <c r="FE501">
        <v>3</v>
      </c>
      <c r="FF501">
        <v>0</v>
      </c>
      <c r="FK501">
        <v>1</v>
      </c>
      <c r="FL501">
        <v>4</v>
      </c>
      <c r="FM501">
        <v>0</v>
      </c>
      <c r="FN501">
        <v>0</v>
      </c>
      <c r="FS501">
        <v>3</v>
      </c>
      <c r="FT501">
        <v>0</v>
      </c>
      <c r="FU501">
        <v>3</v>
      </c>
      <c r="FV501">
        <v>0</v>
      </c>
      <c r="GA501" t="s">
        <v>4086</v>
      </c>
      <c r="GB501" t="s">
        <v>4086</v>
      </c>
      <c r="GI501" t="s">
        <v>1144</v>
      </c>
      <c r="GJ501" t="s">
        <v>1144</v>
      </c>
      <c r="GQ501" t="s">
        <v>353</v>
      </c>
      <c r="GS501" t="s">
        <v>353</v>
      </c>
      <c r="GY501" t="s">
        <v>258</v>
      </c>
      <c r="GZ501" t="s">
        <v>258</v>
      </c>
      <c r="HG501" t="s">
        <v>333</v>
      </c>
      <c r="HH501" t="s">
        <v>333</v>
      </c>
      <c r="HO501" t="s">
        <v>260</v>
      </c>
      <c r="HP501" t="s">
        <v>261</v>
      </c>
      <c r="HQ501" t="s">
        <v>4087</v>
      </c>
      <c r="HR501">
        <v>0</v>
      </c>
      <c r="HT501">
        <v>0</v>
      </c>
      <c r="HU501">
        <v>0</v>
      </c>
      <c r="HV501">
        <v>0</v>
      </c>
      <c r="HW501">
        <v>0</v>
      </c>
      <c r="HX501" t="s">
        <v>4088</v>
      </c>
      <c r="HY501">
        <v>28</v>
      </c>
      <c r="HZ501">
        <v>100</v>
      </c>
      <c r="IA501">
        <v>11489.615200991801</v>
      </c>
    </row>
    <row r="502" spans="1:235" x14ac:dyDescent="0.25">
      <c r="A502">
        <v>501</v>
      </c>
      <c r="B502" t="s">
        <v>4089</v>
      </c>
      <c r="C502">
        <v>2023</v>
      </c>
      <c r="D502" t="s">
        <v>4079</v>
      </c>
      <c r="E502">
        <v>5.4166400000000001</v>
      </c>
      <c r="F502">
        <v>9.6295099999999998</v>
      </c>
      <c r="G502">
        <v>3</v>
      </c>
      <c r="H502">
        <v>7</v>
      </c>
      <c r="I502">
        <v>1</v>
      </c>
      <c r="J502" t="s">
        <v>4080</v>
      </c>
      <c r="K502" t="s">
        <v>4090</v>
      </c>
      <c r="L502">
        <v>3</v>
      </c>
      <c r="M502" t="s">
        <v>4091</v>
      </c>
      <c r="N502">
        <v>1936</v>
      </c>
      <c r="O502">
        <v>2016</v>
      </c>
      <c r="P502">
        <v>4.21</v>
      </c>
      <c r="Q502">
        <v>8.5</v>
      </c>
      <c r="R502">
        <v>3</v>
      </c>
      <c r="S502">
        <v>11</v>
      </c>
      <c r="T502">
        <v>125</v>
      </c>
      <c r="U502">
        <f t="shared" si="7"/>
        <v>125</v>
      </c>
      <c r="V502">
        <v>85</v>
      </c>
      <c r="X502">
        <v>78</v>
      </c>
      <c r="Y502">
        <v>95</v>
      </c>
      <c r="AA502">
        <v>79</v>
      </c>
      <c r="AB502">
        <v>42.56</v>
      </c>
      <c r="AC502">
        <v>45</v>
      </c>
      <c r="AD502" t="s">
        <v>1263</v>
      </c>
      <c r="AF502">
        <v>0</v>
      </c>
      <c r="AG502">
        <v>0.1</v>
      </c>
      <c r="AH502">
        <v>21.34</v>
      </c>
      <c r="AI502">
        <v>78</v>
      </c>
      <c r="AJ502">
        <v>66</v>
      </c>
      <c r="AK502">
        <v>0</v>
      </c>
      <c r="AM502">
        <v>100</v>
      </c>
      <c r="AN502">
        <v>0</v>
      </c>
      <c r="AO502">
        <v>0</v>
      </c>
      <c r="AP502">
        <v>200</v>
      </c>
      <c r="AQ502">
        <v>0</v>
      </c>
      <c r="AR502">
        <v>4</v>
      </c>
      <c r="AS502">
        <v>168</v>
      </c>
      <c r="AT502">
        <v>0</v>
      </c>
      <c r="AU502">
        <v>15</v>
      </c>
      <c r="AV502">
        <v>866</v>
      </c>
      <c r="AW502">
        <v>0</v>
      </c>
      <c r="AX502">
        <v>200</v>
      </c>
      <c r="AY502">
        <v>3526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100</v>
      </c>
      <c r="BK502" t="s">
        <v>3605</v>
      </c>
      <c r="BL502">
        <v>5.93</v>
      </c>
      <c r="BM502">
        <v>0</v>
      </c>
      <c r="BN502">
        <v>6.93</v>
      </c>
      <c r="BP502">
        <v>102</v>
      </c>
      <c r="BQ502" t="s">
        <v>2370</v>
      </c>
      <c r="BR502">
        <v>2023</v>
      </c>
      <c r="BS502">
        <v>2880</v>
      </c>
      <c r="BT502">
        <v>322</v>
      </c>
      <c r="BU502" t="s">
        <v>242</v>
      </c>
      <c r="BV502" t="s">
        <v>243</v>
      </c>
      <c r="BX502">
        <v>3</v>
      </c>
      <c r="BY502">
        <v>4</v>
      </c>
      <c r="BZ502" t="s">
        <v>242</v>
      </c>
      <c r="CA502">
        <v>0</v>
      </c>
      <c r="CB502">
        <v>2</v>
      </c>
      <c r="CC502">
        <v>55</v>
      </c>
      <c r="CD502">
        <v>65</v>
      </c>
      <c r="CE502">
        <v>16.5</v>
      </c>
      <c r="CF502">
        <v>9</v>
      </c>
      <c r="CG502">
        <v>8</v>
      </c>
      <c r="CH502">
        <v>0</v>
      </c>
      <c r="CI502" t="s">
        <v>330</v>
      </c>
      <c r="CJ502">
        <v>24</v>
      </c>
      <c r="CL502" t="s">
        <v>242</v>
      </c>
      <c r="CM502" t="s">
        <v>242</v>
      </c>
      <c r="CN502" t="s">
        <v>242</v>
      </c>
      <c r="CO502" t="s">
        <v>246</v>
      </c>
      <c r="CP502">
        <v>8</v>
      </c>
      <c r="CQ502" t="s">
        <v>242</v>
      </c>
      <c r="CR502" t="s">
        <v>246</v>
      </c>
      <c r="CS502">
        <v>8</v>
      </c>
      <c r="CT502" t="s">
        <v>242</v>
      </c>
      <c r="CX502" t="s">
        <v>248</v>
      </c>
      <c r="CY502">
        <v>2016</v>
      </c>
      <c r="CZ502">
        <v>2016</v>
      </c>
      <c r="DA502">
        <v>1990</v>
      </c>
      <c r="DB502">
        <v>1936</v>
      </c>
      <c r="DG502" t="s">
        <v>4083</v>
      </c>
      <c r="DH502" t="s">
        <v>4083</v>
      </c>
      <c r="DI502" t="s">
        <v>4084</v>
      </c>
      <c r="DJ502" t="s">
        <v>4085</v>
      </c>
      <c r="DO502" t="s">
        <v>279</v>
      </c>
      <c r="DP502" t="s">
        <v>251</v>
      </c>
      <c r="DW502" t="s">
        <v>333</v>
      </c>
      <c r="DX502" t="s">
        <v>333</v>
      </c>
      <c r="DY502" t="s">
        <v>252</v>
      </c>
      <c r="DZ502" t="s">
        <v>269</v>
      </c>
      <c r="EE502">
        <v>1.5</v>
      </c>
      <c r="EF502">
        <v>1.5</v>
      </c>
      <c r="EG502">
        <v>1.5</v>
      </c>
      <c r="EH502">
        <v>7.5</v>
      </c>
      <c r="EM502" t="s">
        <v>333</v>
      </c>
      <c r="EN502" t="s">
        <v>333</v>
      </c>
      <c r="EO502" t="s">
        <v>252</v>
      </c>
      <c r="EU502">
        <v>2</v>
      </c>
      <c r="EV502">
        <v>2</v>
      </c>
      <c r="FC502">
        <v>2</v>
      </c>
      <c r="FD502">
        <v>3</v>
      </c>
      <c r="FE502">
        <v>3</v>
      </c>
      <c r="FF502">
        <v>0</v>
      </c>
      <c r="FK502">
        <v>1</v>
      </c>
      <c r="FL502">
        <v>4</v>
      </c>
      <c r="FM502">
        <v>0</v>
      </c>
      <c r="FN502">
        <v>0</v>
      </c>
      <c r="FS502">
        <v>3</v>
      </c>
      <c r="FT502">
        <v>0</v>
      </c>
      <c r="FU502">
        <v>3</v>
      </c>
      <c r="FV502">
        <v>0</v>
      </c>
      <c r="GA502" t="s">
        <v>4086</v>
      </c>
      <c r="GB502" t="s">
        <v>4086</v>
      </c>
      <c r="GI502" t="s">
        <v>1144</v>
      </c>
      <c r="GJ502" t="s">
        <v>1144</v>
      </c>
      <c r="GQ502" t="s">
        <v>353</v>
      </c>
      <c r="GS502" t="s">
        <v>353</v>
      </c>
      <c r="GY502" t="s">
        <v>258</v>
      </c>
      <c r="GZ502" t="s">
        <v>258</v>
      </c>
      <c r="HG502" t="s">
        <v>333</v>
      </c>
      <c r="HH502" t="s">
        <v>333</v>
      </c>
      <c r="HO502" t="s">
        <v>260</v>
      </c>
      <c r="HP502" t="s">
        <v>261</v>
      </c>
      <c r="HQ502" t="s">
        <v>4092</v>
      </c>
      <c r="HR502">
        <v>0</v>
      </c>
      <c r="HT502">
        <v>0</v>
      </c>
      <c r="HU502">
        <v>0</v>
      </c>
      <c r="HV502">
        <v>0</v>
      </c>
      <c r="HW502">
        <v>0</v>
      </c>
      <c r="HX502" t="s">
        <v>4093</v>
      </c>
      <c r="HY502">
        <v>24</v>
      </c>
      <c r="HZ502">
        <v>100</v>
      </c>
      <c r="IA502">
        <v>9218.8439577371391</v>
      </c>
    </row>
    <row r="503" spans="1:235" x14ac:dyDescent="0.25">
      <c r="A503">
        <v>502</v>
      </c>
      <c r="B503" t="s">
        <v>4094</v>
      </c>
      <c r="C503">
        <v>2023</v>
      </c>
      <c r="D503" t="s">
        <v>4079</v>
      </c>
      <c r="E503">
        <v>9.6295099999999998</v>
      </c>
      <c r="F503">
        <v>14.2439</v>
      </c>
      <c r="G503">
        <v>3</v>
      </c>
      <c r="H503">
        <v>7</v>
      </c>
      <c r="I503">
        <v>1</v>
      </c>
      <c r="J503" t="s">
        <v>4090</v>
      </c>
      <c r="K503" t="s">
        <v>4095</v>
      </c>
      <c r="L503">
        <v>3</v>
      </c>
      <c r="M503" t="s">
        <v>4096</v>
      </c>
      <c r="N503">
        <v>1937</v>
      </c>
      <c r="O503">
        <v>2016</v>
      </c>
      <c r="P503">
        <v>4.6100000000000003</v>
      </c>
      <c r="Q503">
        <v>9.83</v>
      </c>
      <c r="R503">
        <v>3</v>
      </c>
      <c r="S503">
        <v>11</v>
      </c>
      <c r="T503">
        <v>125</v>
      </c>
      <c r="U503">
        <f t="shared" si="7"/>
        <v>125</v>
      </c>
      <c r="V503">
        <v>85</v>
      </c>
      <c r="X503">
        <v>75</v>
      </c>
      <c r="Y503">
        <v>94</v>
      </c>
      <c r="AA503">
        <v>81</v>
      </c>
      <c r="AB503">
        <v>45.22</v>
      </c>
      <c r="AC503">
        <v>36</v>
      </c>
      <c r="AD503" t="s">
        <v>1263</v>
      </c>
      <c r="AF503">
        <v>0</v>
      </c>
      <c r="AG503">
        <v>0.12</v>
      </c>
      <c r="AH503">
        <v>18.510000000000002</v>
      </c>
      <c r="AI503">
        <v>70</v>
      </c>
      <c r="AJ503">
        <v>90</v>
      </c>
      <c r="AK503">
        <v>22</v>
      </c>
      <c r="AM503">
        <v>100</v>
      </c>
      <c r="AN503">
        <v>0</v>
      </c>
      <c r="AO503">
        <v>0</v>
      </c>
      <c r="AP503">
        <v>321</v>
      </c>
      <c r="AQ503">
        <v>0</v>
      </c>
      <c r="AR503">
        <v>9</v>
      </c>
      <c r="AS503">
        <v>231</v>
      </c>
      <c r="AT503">
        <v>0</v>
      </c>
      <c r="AU503">
        <v>4</v>
      </c>
      <c r="AV503">
        <v>259</v>
      </c>
      <c r="AW503">
        <v>0</v>
      </c>
      <c r="AX503">
        <v>91</v>
      </c>
      <c r="AY503">
        <v>1926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59</v>
      </c>
      <c r="BH503">
        <v>27</v>
      </c>
      <c r="BI503">
        <v>0</v>
      </c>
      <c r="BJ503">
        <v>95</v>
      </c>
      <c r="BK503" t="s">
        <v>3605</v>
      </c>
      <c r="BL503">
        <v>6.37</v>
      </c>
      <c r="BM503">
        <v>0</v>
      </c>
      <c r="BN503">
        <v>7.25</v>
      </c>
      <c r="BP503">
        <v>108</v>
      </c>
      <c r="BQ503" t="s">
        <v>2370</v>
      </c>
      <c r="BR503">
        <v>2023</v>
      </c>
      <c r="BS503">
        <v>4698</v>
      </c>
      <c r="BT503">
        <v>326</v>
      </c>
      <c r="BU503" t="s">
        <v>245</v>
      </c>
      <c r="BV503" t="s">
        <v>71</v>
      </c>
      <c r="BW503">
        <v>837</v>
      </c>
      <c r="BX503">
        <v>3</v>
      </c>
      <c r="BY503">
        <v>4</v>
      </c>
      <c r="BZ503" t="s">
        <v>242</v>
      </c>
      <c r="CA503">
        <v>0</v>
      </c>
      <c r="CB503">
        <v>2</v>
      </c>
      <c r="CC503">
        <v>55</v>
      </c>
      <c r="CD503">
        <v>65</v>
      </c>
      <c r="CE503">
        <v>16.5</v>
      </c>
      <c r="CF503">
        <v>9</v>
      </c>
      <c r="CG503">
        <v>8</v>
      </c>
      <c r="CH503">
        <v>0</v>
      </c>
      <c r="CI503" t="s">
        <v>330</v>
      </c>
      <c r="CJ503">
        <v>25</v>
      </c>
      <c r="CL503" t="s">
        <v>242</v>
      </c>
      <c r="CM503" t="s">
        <v>242</v>
      </c>
      <c r="CN503" t="s">
        <v>242</v>
      </c>
      <c r="CO503" t="s">
        <v>246</v>
      </c>
      <c r="CP503">
        <v>8</v>
      </c>
      <c r="CQ503" t="s">
        <v>242</v>
      </c>
      <c r="CR503" t="s">
        <v>246</v>
      </c>
      <c r="CS503">
        <v>8</v>
      </c>
      <c r="CT503" t="s">
        <v>242</v>
      </c>
      <c r="CX503" t="s">
        <v>248</v>
      </c>
      <c r="CY503">
        <v>2016</v>
      </c>
      <c r="CZ503">
        <v>2016</v>
      </c>
      <c r="DA503">
        <v>1989</v>
      </c>
      <c r="DB503">
        <v>1937</v>
      </c>
      <c r="DG503" t="s">
        <v>4083</v>
      </c>
      <c r="DH503" t="s">
        <v>4083</v>
      </c>
      <c r="DI503" t="s">
        <v>4097</v>
      </c>
      <c r="DJ503" t="s">
        <v>4098</v>
      </c>
      <c r="DO503" t="s">
        <v>279</v>
      </c>
      <c r="DP503" t="s">
        <v>251</v>
      </c>
      <c r="DW503" t="s">
        <v>333</v>
      </c>
      <c r="DX503" t="s">
        <v>333</v>
      </c>
      <c r="DY503" t="s">
        <v>252</v>
      </c>
      <c r="DZ503" t="s">
        <v>269</v>
      </c>
      <c r="EE503">
        <v>1.5</v>
      </c>
      <c r="EF503">
        <v>1.5</v>
      </c>
      <c r="EG503">
        <v>4.5</v>
      </c>
      <c r="EH503">
        <v>7.5</v>
      </c>
      <c r="EM503" t="s">
        <v>333</v>
      </c>
      <c r="EN503" t="s">
        <v>333</v>
      </c>
      <c r="EU503">
        <v>2</v>
      </c>
      <c r="EV503">
        <v>2</v>
      </c>
      <c r="FC503">
        <v>2</v>
      </c>
      <c r="FD503">
        <v>3</v>
      </c>
      <c r="FE503">
        <v>0</v>
      </c>
      <c r="FF503">
        <v>0</v>
      </c>
      <c r="FK503">
        <v>1</v>
      </c>
      <c r="FL503">
        <v>4</v>
      </c>
      <c r="FM503">
        <v>0</v>
      </c>
      <c r="FN503">
        <v>0</v>
      </c>
      <c r="FS503">
        <v>1.5</v>
      </c>
      <c r="FT503">
        <v>0</v>
      </c>
      <c r="FU503">
        <v>3</v>
      </c>
      <c r="FV503">
        <v>0</v>
      </c>
      <c r="GA503" t="s">
        <v>4086</v>
      </c>
      <c r="GB503" t="s">
        <v>4086</v>
      </c>
      <c r="GI503" t="s">
        <v>1144</v>
      </c>
      <c r="GJ503" t="s">
        <v>1144</v>
      </c>
      <c r="GS503" t="s">
        <v>353</v>
      </c>
      <c r="GY503" t="s">
        <v>258</v>
      </c>
      <c r="GZ503" t="s">
        <v>258</v>
      </c>
      <c r="HG503" t="s">
        <v>333</v>
      </c>
      <c r="HH503" t="s">
        <v>333</v>
      </c>
      <c r="HO503" t="s">
        <v>260</v>
      </c>
      <c r="HP503" t="s">
        <v>261</v>
      </c>
      <c r="HQ503" t="s">
        <v>4099</v>
      </c>
      <c r="HR503">
        <v>0</v>
      </c>
      <c r="HT503">
        <v>0</v>
      </c>
      <c r="HU503">
        <v>0</v>
      </c>
      <c r="HV503">
        <v>0</v>
      </c>
      <c r="HW503">
        <v>0</v>
      </c>
      <c r="HX503" t="s">
        <v>4100</v>
      </c>
      <c r="HY503">
        <v>14</v>
      </c>
      <c r="HZ503">
        <v>98</v>
      </c>
      <c r="IA503">
        <v>10092.4770713782</v>
      </c>
    </row>
    <row r="504" spans="1:235" x14ac:dyDescent="0.25">
      <c r="A504">
        <v>503</v>
      </c>
      <c r="B504" t="s">
        <v>4101</v>
      </c>
      <c r="C504">
        <v>2023</v>
      </c>
      <c r="D504" t="s">
        <v>4079</v>
      </c>
      <c r="E504">
        <v>14.2439</v>
      </c>
      <c r="F504">
        <v>14.670730000000001</v>
      </c>
      <c r="G504">
        <v>3</v>
      </c>
      <c r="H504">
        <v>7</v>
      </c>
      <c r="I504">
        <v>1</v>
      </c>
      <c r="J504" t="s">
        <v>4095</v>
      </c>
      <c r="K504" t="s">
        <v>4102</v>
      </c>
      <c r="L504">
        <v>3</v>
      </c>
      <c r="M504" t="s">
        <v>4103</v>
      </c>
      <c r="N504">
        <v>1937</v>
      </c>
      <c r="O504">
        <v>2016</v>
      </c>
      <c r="P504">
        <v>0.43</v>
      </c>
      <c r="Q504">
        <v>1.1399999999999999</v>
      </c>
      <c r="R504">
        <v>3</v>
      </c>
      <c r="S504">
        <v>11</v>
      </c>
      <c r="T504">
        <v>7422</v>
      </c>
      <c r="U504">
        <f t="shared" si="7"/>
        <v>7422</v>
      </c>
      <c r="V504">
        <v>86</v>
      </c>
      <c r="X504">
        <v>66</v>
      </c>
      <c r="Y504">
        <v>93</v>
      </c>
      <c r="AA504">
        <v>88</v>
      </c>
      <c r="AB504">
        <v>46.66</v>
      </c>
      <c r="AC504">
        <v>34</v>
      </c>
      <c r="AD504" t="s">
        <v>1263</v>
      </c>
      <c r="AF504">
        <v>0</v>
      </c>
      <c r="AG504">
        <v>0.16</v>
      </c>
      <c r="AH504">
        <v>12.06</v>
      </c>
      <c r="AI504">
        <v>70</v>
      </c>
      <c r="AJ504">
        <v>42</v>
      </c>
      <c r="AK504">
        <v>93</v>
      </c>
      <c r="AM504">
        <v>100</v>
      </c>
      <c r="AN504">
        <v>0</v>
      </c>
      <c r="AO504">
        <v>0</v>
      </c>
      <c r="AP504">
        <v>0</v>
      </c>
      <c r="AQ504">
        <v>0</v>
      </c>
      <c r="AR504">
        <v>32</v>
      </c>
      <c r="AS504">
        <v>193</v>
      </c>
      <c r="AT504">
        <v>0</v>
      </c>
      <c r="AU504">
        <v>188</v>
      </c>
      <c r="AV504">
        <v>1240</v>
      </c>
      <c r="AW504">
        <v>0</v>
      </c>
      <c r="AX504">
        <v>30</v>
      </c>
      <c r="AY504">
        <v>129</v>
      </c>
      <c r="AZ504">
        <v>0</v>
      </c>
      <c r="BA504">
        <v>0</v>
      </c>
      <c r="BC504">
        <v>0</v>
      </c>
      <c r="BD504">
        <v>0</v>
      </c>
      <c r="BG504">
        <v>0</v>
      </c>
      <c r="BH504">
        <v>0</v>
      </c>
      <c r="BI504">
        <v>0</v>
      </c>
      <c r="BJ504">
        <v>98</v>
      </c>
      <c r="BK504" t="s">
        <v>4104</v>
      </c>
      <c r="BL504">
        <v>2.97</v>
      </c>
      <c r="BM504">
        <v>0</v>
      </c>
      <c r="BN504">
        <v>5.32</v>
      </c>
      <c r="BP504">
        <v>106</v>
      </c>
      <c r="BQ504" t="s">
        <v>2370</v>
      </c>
      <c r="BR504">
        <v>2023</v>
      </c>
      <c r="BS504">
        <v>5900</v>
      </c>
      <c r="BT504">
        <v>342</v>
      </c>
      <c r="BU504" t="s">
        <v>245</v>
      </c>
      <c r="BV504" t="s">
        <v>71</v>
      </c>
      <c r="BW504">
        <v>837</v>
      </c>
      <c r="BX504">
        <v>3</v>
      </c>
      <c r="BY504">
        <v>3</v>
      </c>
      <c r="BZ504" t="s">
        <v>242</v>
      </c>
      <c r="CA504">
        <v>0</v>
      </c>
      <c r="CB504">
        <v>2</v>
      </c>
      <c r="CC504">
        <v>45</v>
      </c>
      <c r="CD504">
        <v>65</v>
      </c>
      <c r="CE504">
        <v>16.5</v>
      </c>
      <c r="CF504">
        <v>9</v>
      </c>
      <c r="CG504">
        <v>8</v>
      </c>
      <c r="CH504">
        <v>0</v>
      </c>
      <c r="CI504" t="s">
        <v>330</v>
      </c>
      <c r="CJ504">
        <v>32</v>
      </c>
      <c r="CL504" t="s">
        <v>242</v>
      </c>
      <c r="CM504" t="s">
        <v>242</v>
      </c>
      <c r="CN504" t="s">
        <v>242</v>
      </c>
      <c r="CO504" t="s">
        <v>246</v>
      </c>
      <c r="CP504">
        <v>8</v>
      </c>
      <c r="CQ504" t="s">
        <v>242</v>
      </c>
      <c r="CR504" t="s">
        <v>246</v>
      </c>
      <c r="CS504">
        <v>8</v>
      </c>
      <c r="CX504" t="s">
        <v>248</v>
      </c>
      <c r="CY504">
        <v>2016</v>
      </c>
      <c r="CZ504">
        <v>2016</v>
      </c>
      <c r="DA504">
        <v>1989</v>
      </c>
      <c r="DB504">
        <v>1937</v>
      </c>
      <c r="DG504" t="s">
        <v>4083</v>
      </c>
      <c r="DH504" t="s">
        <v>4083</v>
      </c>
      <c r="DI504" t="s">
        <v>4105</v>
      </c>
      <c r="DJ504" t="s">
        <v>4106</v>
      </c>
      <c r="DO504" t="s">
        <v>279</v>
      </c>
      <c r="DP504" t="s">
        <v>251</v>
      </c>
      <c r="DW504" t="s">
        <v>333</v>
      </c>
      <c r="DX504" t="s">
        <v>333</v>
      </c>
      <c r="DY504" t="s">
        <v>259</v>
      </c>
      <c r="DZ504" t="s">
        <v>253</v>
      </c>
      <c r="EE504">
        <v>1.5</v>
      </c>
      <c r="EF504">
        <v>1.5</v>
      </c>
      <c r="EG504">
        <v>4.5</v>
      </c>
      <c r="EH504">
        <v>7.5</v>
      </c>
      <c r="EM504" t="s">
        <v>333</v>
      </c>
      <c r="EN504" t="s">
        <v>333</v>
      </c>
      <c r="EU504">
        <v>2</v>
      </c>
      <c r="EV504">
        <v>2</v>
      </c>
      <c r="FC504">
        <v>2</v>
      </c>
      <c r="FD504">
        <v>3</v>
      </c>
      <c r="FE504">
        <v>0</v>
      </c>
      <c r="FF504">
        <v>0</v>
      </c>
      <c r="FK504">
        <v>1</v>
      </c>
      <c r="FL504">
        <v>4</v>
      </c>
      <c r="FM504">
        <v>0</v>
      </c>
      <c r="FN504">
        <v>0</v>
      </c>
      <c r="FS504">
        <v>0</v>
      </c>
      <c r="FT504">
        <v>0</v>
      </c>
      <c r="FU504">
        <v>0</v>
      </c>
      <c r="FV504">
        <v>0</v>
      </c>
      <c r="GA504" t="s">
        <v>4086</v>
      </c>
      <c r="GB504" t="s">
        <v>4086</v>
      </c>
      <c r="GI504" t="s">
        <v>1144</v>
      </c>
      <c r="GJ504" t="s">
        <v>1144</v>
      </c>
      <c r="GY504" t="s">
        <v>258</v>
      </c>
      <c r="GZ504" t="s">
        <v>258</v>
      </c>
      <c r="HG504" t="s">
        <v>333</v>
      </c>
      <c r="HH504" t="s">
        <v>333</v>
      </c>
      <c r="HO504" t="s">
        <v>260</v>
      </c>
      <c r="HP504" t="s">
        <v>261</v>
      </c>
      <c r="HQ504" t="s">
        <v>4107</v>
      </c>
      <c r="IA504">
        <v>933.29222597711498</v>
      </c>
    </row>
    <row r="505" spans="1:235" x14ac:dyDescent="0.25">
      <c r="A505">
        <v>504</v>
      </c>
      <c r="B505" t="s">
        <v>4108</v>
      </c>
      <c r="C505">
        <v>2023</v>
      </c>
      <c r="D505" t="s">
        <v>4079</v>
      </c>
      <c r="E505">
        <v>14.670730000000001</v>
      </c>
      <c r="F505">
        <v>15.124919999999999</v>
      </c>
      <c r="G505">
        <v>3</v>
      </c>
      <c r="H505">
        <v>7</v>
      </c>
      <c r="I505">
        <v>1</v>
      </c>
      <c r="J505" t="s">
        <v>4102</v>
      </c>
      <c r="K505" t="s">
        <v>4109</v>
      </c>
      <c r="L505">
        <v>3</v>
      </c>
      <c r="M505" t="s">
        <v>4110</v>
      </c>
      <c r="N505">
        <v>1937</v>
      </c>
      <c r="O505">
        <v>1989</v>
      </c>
      <c r="P505">
        <v>0.45</v>
      </c>
      <c r="Q505">
        <v>0.91</v>
      </c>
      <c r="R505">
        <v>3</v>
      </c>
      <c r="S505">
        <v>11</v>
      </c>
      <c r="T505">
        <v>7422</v>
      </c>
      <c r="U505">
        <f t="shared" si="7"/>
        <v>7422</v>
      </c>
      <c r="V505">
        <v>74</v>
      </c>
      <c r="X505">
        <v>60</v>
      </c>
      <c r="Y505">
        <v>64</v>
      </c>
      <c r="AA505">
        <v>91</v>
      </c>
      <c r="AB505">
        <v>112.56</v>
      </c>
      <c r="AC505">
        <v>26</v>
      </c>
      <c r="AD505" t="s">
        <v>1263</v>
      </c>
      <c r="AF505">
        <v>0</v>
      </c>
      <c r="AG505">
        <v>0.19</v>
      </c>
      <c r="AH505">
        <v>8.83</v>
      </c>
      <c r="AI505">
        <v>80</v>
      </c>
      <c r="AJ505">
        <v>87</v>
      </c>
      <c r="AK505">
        <v>59</v>
      </c>
      <c r="AM505">
        <v>100</v>
      </c>
      <c r="AN505">
        <v>0</v>
      </c>
      <c r="AO505">
        <v>0</v>
      </c>
      <c r="AP505">
        <v>0</v>
      </c>
      <c r="AQ505">
        <v>0</v>
      </c>
      <c r="AR505">
        <v>36</v>
      </c>
      <c r="AS505">
        <v>107</v>
      </c>
      <c r="AT505">
        <v>0</v>
      </c>
      <c r="AU505">
        <v>24</v>
      </c>
      <c r="AV505">
        <v>308</v>
      </c>
      <c r="AW505">
        <v>0</v>
      </c>
      <c r="AX505">
        <v>47</v>
      </c>
      <c r="AY505">
        <v>999</v>
      </c>
      <c r="AZ505">
        <v>0</v>
      </c>
      <c r="BA505">
        <v>0</v>
      </c>
      <c r="BB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100</v>
      </c>
      <c r="BK505" t="s">
        <v>4104</v>
      </c>
      <c r="BL505">
        <v>2.52</v>
      </c>
      <c r="BM505">
        <v>0</v>
      </c>
      <c r="BN505">
        <v>4.0999999999999996</v>
      </c>
      <c r="BP505">
        <v>118</v>
      </c>
      <c r="BQ505" t="s">
        <v>2370</v>
      </c>
      <c r="BR505">
        <v>2023</v>
      </c>
      <c r="BS505">
        <v>5900</v>
      </c>
      <c r="BT505">
        <v>342</v>
      </c>
      <c r="BU505" t="s">
        <v>245</v>
      </c>
      <c r="BV505" t="s">
        <v>71</v>
      </c>
      <c r="BW505">
        <v>837</v>
      </c>
      <c r="BX505">
        <v>3</v>
      </c>
      <c r="BY505">
        <v>3</v>
      </c>
      <c r="BZ505" t="s">
        <v>242</v>
      </c>
      <c r="CA505">
        <v>0</v>
      </c>
      <c r="CB505">
        <v>2</v>
      </c>
      <c r="CC505">
        <v>35</v>
      </c>
      <c r="CD505">
        <v>65</v>
      </c>
      <c r="CE505">
        <v>12</v>
      </c>
      <c r="CF505">
        <v>5</v>
      </c>
      <c r="CG505">
        <v>8</v>
      </c>
      <c r="CH505">
        <v>0</v>
      </c>
      <c r="CI505" t="s">
        <v>330</v>
      </c>
      <c r="CJ505">
        <v>25</v>
      </c>
      <c r="CL505" t="s">
        <v>242</v>
      </c>
      <c r="CM505" t="s">
        <v>242</v>
      </c>
      <c r="CN505" t="s">
        <v>242</v>
      </c>
      <c r="CO505" t="s">
        <v>285</v>
      </c>
      <c r="CP505">
        <v>3</v>
      </c>
      <c r="CQ505" t="s">
        <v>242</v>
      </c>
      <c r="CR505" t="s">
        <v>285</v>
      </c>
      <c r="CS505">
        <v>3</v>
      </c>
      <c r="CY505">
        <v>1989</v>
      </c>
      <c r="CZ505">
        <v>1937</v>
      </c>
      <c r="DG505" t="s">
        <v>4105</v>
      </c>
      <c r="DH505" t="s">
        <v>4106</v>
      </c>
      <c r="DW505" t="s">
        <v>259</v>
      </c>
      <c r="DX505" t="s">
        <v>253</v>
      </c>
      <c r="EE505">
        <v>4.5</v>
      </c>
      <c r="EF505">
        <v>7.5</v>
      </c>
      <c r="FC505">
        <v>0</v>
      </c>
      <c r="FD505">
        <v>0</v>
      </c>
      <c r="FK505">
        <v>0</v>
      </c>
      <c r="FL505">
        <v>0</v>
      </c>
      <c r="FS505">
        <v>0</v>
      </c>
      <c r="FT505">
        <v>0</v>
      </c>
      <c r="HO505" t="s">
        <v>260</v>
      </c>
      <c r="HP505" t="s">
        <v>261</v>
      </c>
      <c r="HQ505" t="s">
        <v>4111</v>
      </c>
      <c r="HR505">
        <v>0</v>
      </c>
      <c r="HT505">
        <v>0</v>
      </c>
      <c r="HU505">
        <v>0</v>
      </c>
      <c r="HV505">
        <v>0</v>
      </c>
      <c r="HW505">
        <v>0</v>
      </c>
      <c r="HX505" t="s">
        <v>4112</v>
      </c>
      <c r="HY505">
        <v>0</v>
      </c>
      <c r="HZ505">
        <v>100</v>
      </c>
      <c r="IA505">
        <v>992.97486961185598</v>
      </c>
    </row>
    <row r="506" spans="1:235" x14ac:dyDescent="0.25">
      <c r="A506">
        <v>505</v>
      </c>
      <c r="B506" t="s">
        <v>4113</v>
      </c>
      <c r="C506">
        <v>2023</v>
      </c>
      <c r="D506" t="s">
        <v>4079</v>
      </c>
      <c r="E506">
        <v>15.124919999999999</v>
      </c>
      <c r="F506">
        <v>15.81489</v>
      </c>
      <c r="G506">
        <v>3</v>
      </c>
      <c r="H506">
        <v>7</v>
      </c>
      <c r="I506">
        <v>1</v>
      </c>
      <c r="J506" t="s">
        <v>4109</v>
      </c>
      <c r="K506" t="s">
        <v>4114</v>
      </c>
      <c r="L506">
        <v>3</v>
      </c>
      <c r="M506" t="s">
        <v>4115</v>
      </c>
      <c r="N506">
        <v>1967</v>
      </c>
      <c r="O506">
        <v>2007</v>
      </c>
      <c r="P506">
        <v>0.69</v>
      </c>
      <c r="Q506">
        <v>2.63</v>
      </c>
      <c r="R506">
        <v>3</v>
      </c>
      <c r="S506">
        <v>11</v>
      </c>
      <c r="T506">
        <v>7422</v>
      </c>
      <c r="U506">
        <f t="shared" si="7"/>
        <v>7422</v>
      </c>
      <c r="V506">
        <v>62</v>
      </c>
      <c r="X506">
        <v>67</v>
      </c>
      <c r="Y506">
        <v>56</v>
      </c>
      <c r="AA506">
        <v>66</v>
      </c>
      <c r="AB506">
        <v>129.21</v>
      </c>
      <c r="AF506">
        <v>0</v>
      </c>
      <c r="AG506">
        <v>0.15</v>
      </c>
      <c r="AH506">
        <v>33.840000000000003</v>
      </c>
      <c r="AI506">
        <v>39</v>
      </c>
      <c r="AJ506">
        <v>65</v>
      </c>
      <c r="AK506">
        <v>0</v>
      </c>
      <c r="AM506">
        <v>100</v>
      </c>
      <c r="AN506">
        <v>0</v>
      </c>
      <c r="AO506">
        <v>0</v>
      </c>
      <c r="AP506">
        <v>0</v>
      </c>
      <c r="AQ506">
        <v>0</v>
      </c>
      <c r="AR506">
        <v>2</v>
      </c>
      <c r="AS506">
        <v>485</v>
      </c>
      <c r="AT506">
        <v>0</v>
      </c>
      <c r="AU506">
        <v>135</v>
      </c>
      <c r="AV506">
        <v>728</v>
      </c>
      <c r="AW506">
        <v>0</v>
      </c>
      <c r="AX506">
        <v>26</v>
      </c>
      <c r="AY506">
        <v>4386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101</v>
      </c>
      <c r="BI506">
        <v>4</v>
      </c>
      <c r="BJ506">
        <v>99</v>
      </c>
      <c r="BK506" t="s">
        <v>2584</v>
      </c>
      <c r="BL506">
        <v>4.7</v>
      </c>
      <c r="BM506">
        <v>0</v>
      </c>
      <c r="BN506">
        <v>6.55</v>
      </c>
      <c r="BP506">
        <v>210</v>
      </c>
      <c r="BQ506" t="s">
        <v>1739</v>
      </c>
      <c r="BR506">
        <v>2023</v>
      </c>
      <c r="BS506">
        <v>7125</v>
      </c>
      <c r="BT506">
        <v>347</v>
      </c>
      <c r="BU506" t="s">
        <v>245</v>
      </c>
      <c r="BV506" t="s">
        <v>71</v>
      </c>
      <c r="BW506">
        <v>837</v>
      </c>
      <c r="BX506">
        <v>3</v>
      </c>
      <c r="BY506">
        <v>3</v>
      </c>
      <c r="BZ506" t="s">
        <v>242</v>
      </c>
      <c r="CA506">
        <v>0</v>
      </c>
      <c r="CB506">
        <v>4</v>
      </c>
      <c r="CC506">
        <v>35</v>
      </c>
      <c r="CD506">
        <v>65</v>
      </c>
      <c r="CE506">
        <v>12</v>
      </c>
      <c r="CF506">
        <v>3</v>
      </c>
      <c r="CG506">
        <v>9</v>
      </c>
      <c r="CH506">
        <v>0</v>
      </c>
      <c r="CI506" t="s">
        <v>330</v>
      </c>
      <c r="CJ506">
        <v>47</v>
      </c>
      <c r="CL506" t="s">
        <v>245</v>
      </c>
      <c r="CM506" t="s">
        <v>245</v>
      </c>
      <c r="CN506" t="s">
        <v>242</v>
      </c>
      <c r="CO506" t="s">
        <v>531</v>
      </c>
      <c r="CP506">
        <v>0</v>
      </c>
      <c r="CQ506" t="s">
        <v>242</v>
      </c>
      <c r="CR506" t="s">
        <v>531</v>
      </c>
      <c r="CS506">
        <v>0</v>
      </c>
      <c r="CT506" t="s">
        <v>242</v>
      </c>
      <c r="CX506" t="s">
        <v>248</v>
      </c>
      <c r="CY506">
        <v>2007</v>
      </c>
      <c r="CZ506">
        <v>1967</v>
      </c>
      <c r="DG506" t="s">
        <v>4116</v>
      </c>
      <c r="DH506" t="s">
        <v>4117</v>
      </c>
      <c r="DW506" t="s">
        <v>333</v>
      </c>
      <c r="DX506" t="s">
        <v>253</v>
      </c>
      <c r="EE506">
        <v>1.5</v>
      </c>
      <c r="EF506">
        <v>9</v>
      </c>
      <c r="EM506" t="s">
        <v>333</v>
      </c>
      <c r="EV506">
        <v>2</v>
      </c>
      <c r="FC506">
        <v>1.5</v>
      </c>
      <c r="FD506">
        <v>0</v>
      </c>
      <c r="FK506">
        <v>0</v>
      </c>
      <c r="FL506">
        <v>0</v>
      </c>
      <c r="FS506">
        <v>0</v>
      </c>
      <c r="FT506">
        <v>0</v>
      </c>
      <c r="GA506" t="s">
        <v>1813</v>
      </c>
      <c r="GB506" t="s">
        <v>4118</v>
      </c>
      <c r="GY506" t="s">
        <v>258</v>
      </c>
      <c r="GZ506" t="s">
        <v>576</v>
      </c>
      <c r="HO506" t="s">
        <v>260</v>
      </c>
      <c r="HP506" t="s">
        <v>261</v>
      </c>
      <c r="HQ506" t="s">
        <v>4119</v>
      </c>
      <c r="HR506">
        <v>0</v>
      </c>
      <c r="HT506">
        <v>65</v>
      </c>
      <c r="HU506">
        <v>95.1</v>
      </c>
      <c r="HV506">
        <v>2</v>
      </c>
      <c r="HW506">
        <v>2.9</v>
      </c>
      <c r="HX506" t="s">
        <v>4120</v>
      </c>
      <c r="HY506">
        <v>22</v>
      </c>
      <c r="HZ506">
        <v>70</v>
      </c>
      <c r="IA506">
        <v>1507.8295829322401</v>
      </c>
    </row>
    <row r="507" spans="1:235" x14ac:dyDescent="0.25">
      <c r="A507">
        <v>506</v>
      </c>
      <c r="B507" t="s">
        <v>4121</v>
      </c>
      <c r="C507">
        <v>2023</v>
      </c>
      <c r="D507" t="s">
        <v>4079</v>
      </c>
      <c r="E507">
        <v>15.81489</v>
      </c>
      <c r="F507">
        <v>16.132999999999999</v>
      </c>
      <c r="G507">
        <v>3</v>
      </c>
      <c r="H507">
        <v>7</v>
      </c>
      <c r="I507">
        <v>1</v>
      </c>
      <c r="J507" t="s">
        <v>4114</v>
      </c>
      <c r="K507" t="s">
        <v>4122</v>
      </c>
      <c r="L507">
        <v>3</v>
      </c>
      <c r="M507" t="s">
        <v>4123</v>
      </c>
      <c r="N507">
        <v>1932</v>
      </c>
      <c r="O507">
        <v>2007</v>
      </c>
      <c r="P507">
        <v>0.32</v>
      </c>
      <c r="Q507">
        <v>0.95</v>
      </c>
      <c r="R507">
        <v>3</v>
      </c>
      <c r="S507">
        <v>11</v>
      </c>
      <c r="T507">
        <v>7422</v>
      </c>
      <c r="U507">
        <f t="shared" si="7"/>
        <v>7422</v>
      </c>
      <c r="V507">
        <v>47</v>
      </c>
      <c r="X507">
        <v>46</v>
      </c>
      <c r="Y507">
        <v>40</v>
      </c>
      <c r="AA507">
        <v>53</v>
      </c>
      <c r="AB507">
        <v>163.81</v>
      </c>
      <c r="AF507">
        <v>0</v>
      </c>
      <c r="AG507">
        <v>0.25</v>
      </c>
      <c r="AH507">
        <v>46.73</v>
      </c>
      <c r="AI507">
        <v>40</v>
      </c>
      <c r="AJ507">
        <v>0</v>
      </c>
      <c r="AK507">
        <v>15</v>
      </c>
      <c r="AM507">
        <v>98</v>
      </c>
      <c r="AN507">
        <v>0</v>
      </c>
      <c r="AO507">
        <v>63</v>
      </c>
      <c r="AP507">
        <v>78</v>
      </c>
      <c r="AQ507">
        <v>0</v>
      </c>
      <c r="AR507">
        <v>0</v>
      </c>
      <c r="AS507">
        <v>480</v>
      </c>
      <c r="AT507">
        <v>18</v>
      </c>
      <c r="AU507">
        <v>564</v>
      </c>
      <c r="AV507">
        <v>3413</v>
      </c>
      <c r="AW507">
        <v>0</v>
      </c>
      <c r="AX507">
        <v>215</v>
      </c>
      <c r="AY507">
        <v>1935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1870</v>
      </c>
      <c r="BH507">
        <v>0</v>
      </c>
      <c r="BI507">
        <v>6</v>
      </c>
      <c r="BJ507">
        <v>100</v>
      </c>
      <c r="BK507" t="s">
        <v>2584</v>
      </c>
      <c r="BL507">
        <v>5.14</v>
      </c>
      <c r="BM507">
        <v>0</v>
      </c>
      <c r="BN507">
        <v>7.21</v>
      </c>
      <c r="BP507">
        <v>98</v>
      </c>
      <c r="BQ507" t="s">
        <v>1739</v>
      </c>
      <c r="BR507">
        <v>2023</v>
      </c>
      <c r="BS507">
        <v>8700</v>
      </c>
      <c r="BT507">
        <v>363</v>
      </c>
      <c r="BU507" t="s">
        <v>245</v>
      </c>
      <c r="BV507" t="s">
        <v>71</v>
      </c>
      <c r="BW507">
        <v>837</v>
      </c>
      <c r="BX507">
        <v>3</v>
      </c>
      <c r="BY507">
        <v>3</v>
      </c>
      <c r="BZ507" t="s">
        <v>242</v>
      </c>
      <c r="CA507">
        <v>0</v>
      </c>
      <c r="CB507">
        <v>3</v>
      </c>
      <c r="CC507">
        <v>30</v>
      </c>
      <c r="CD507">
        <v>65</v>
      </c>
      <c r="CE507">
        <v>10</v>
      </c>
      <c r="CF507">
        <v>3</v>
      </c>
      <c r="CG507">
        <v>7</v>
      </c>
      <c r="CH507">
        <v>0</v>
      </c>
      <c r="CI507" t="s">
        <v>330</v>
      </c>
      <c r="CJ507">
        <v>41</v>
      </c>
      <c r="CL507" t="s">
        <v>245</v>
      </c>
      <c r="CM507" t="s">
        <v>245</v>
      </c>
      <c r="CN507" t="s">
        <v>242</v>
      </c>
      <c r="CO507" t="s">
        <v>242</v>
      </c>
      <c r="CP507">
        <v>0</v>
      </c>
      <c r="CQ507" t="s">
        <v>242</v>
      </c>
      <c r="CR507" t="s">
        <v>242</v>
      </c>
      <c r="CS507">
        <v>0</v>
      </c>
      <c r="CT507" t="s">
        <v>242</v>
      </c>
      <c r="CX507" t="s">
        <v>248</v>
      </c>
      <c r="CY507">
        <v>2007</v>
      </c>
      <c r="CZ507">
        <v>1932</v>
      </c>
      <c r="DG507" t="s">
        <v>4116</v>
      </c>
      <c r="DH507" t="s">
        <v>4124</v>
      </c>
      <c r="DW507" t="s">
        <v>333</v>
      </c>
      <c r="DX507" t="s">
        <v>253</v>
      </c>
      <c r="EE507">
        <v>1.5</v>
      </c>
      <c r="EF507">
        <v>7</v>
      </c>
      <c r="EM507" t="s">
        <v>333</v>
      </c>
      <c r="FC507">
        <v>1.5</v>
      </c>
      <c r="FD507">
        <v>0</v>
      </c>
      <c r="FK507">
        <v>0</v>
      </c>
      <c r="FL507">
        <v>0</v>
      </c>
      <c r="FS507">
        <v>3</v>
      </c>
      <c r="FT507">
        <v>0</v>
      </c>
      <c r="GA507" t="s">
        <v>1813</v>
      </c>
      <c r="GQ507" t="s">
        <v>353</v>
      </c>
      <c r="GY507" t="s">
        <v>258</v>
      </c>
      <c r="HO507" t="s">
        <v>260</v>
      </c>
      <c r="HP507" t="s">
        <v>261</v>
      </c>
      <c r="HQ507" t="s">
        <v>4125</v>
      </c>
      <c r="HR507">
        <v>1</v>
      </c>
      <c r="HT507">
        <v>205</v>
      </c>
      <c r="HU507">
        <v>633.6</v>
      </c>
      <c r="HV507">
        <v>13</v>
      </c>
      <c r="HW507">
        <v>40.200000000000003</v>
      </c>
      <c r="HX507" t="s">
        <v>4126</v>
      </c>
      <c r="HY507">
        <v>11</v>
      </c>
      <c r="HZ507">
        <v>71</v>
      </c>
      <c r="IA507">
        <v>695.19630961445</v>
      </c>
    </row>
    <row r="508" spans="1:235" x14ac:dyDescent="0.25">
      <c r="A508">
        <v>507</v>
      </c>
      <c r="B508" t="s">
        <v>4127</v>
      </c>
      <c r="C508">
        <v>2023</v>
      </c>
      <c r="D508" t="s">
        <v>4079</v>
      </c>
      <c r="E508">
        <v>16.132999999999999</v>
      </c>
      <c r="F508">
        <v>17.207159999999998</v>
      </c>
      <c r="G508">
        <v>3</v>
      </c>
      <c r="H508">
        <v>7</v>
      </c>
      <c r="I508">
        <v>1</v>
      </c>
      <c r="J508" t="s">
        <v>4122</v>
      </c>
      <c r="K508" t="s">
        <v>4128</v>
      </c>
      <c r="L508">
        <v>3</v>
      </c>
      <c r="M508" t="s">
        <v>4129</v>
      </c>
      <c r="N508">
        <v>1952</v>
      </c>
      <c r="O508">
        <v>1993</v>
      </c>
      <c r="P508">
        <v>1.07</v>
      </c>
      <c r="Q508">
        <v>3.22</v>
      </c>
      <c r="R508">
        <v>3</v>
      </c>
      <c r="S508">
        <v>11</v>
      </c>
      <c r="T508">
        <v>7422</v>
      </c>
      <c r="U508">
        <f t="shared" si="7"/>
        <v>7422</v>
      </c>
      <c r="V508">
        <v>55</v>
      </c>
      <c r="X508">
        <v>51</v>
      </c>
      <c r="Y508">
        <v>63</v>
      </c>
      <c r="AA508">
        <v>50</v>
      </c>
      <c r="AB508">
        <v>113.98</v>
      </c>
      <c r="AF508">
        <v>0</v>
      </c>
      <c r="AG508">
        <v>0.23</v>
      </c>
      <c r="AH508">
        <v>49.71</v>
      </c>
      <c r="AI508">
        <v>46</v>
      </c>
      <c r="AJ508">
        <v>0</v>
      </c>
      <c r="AK508">
        <v>0</v>
      </c>
      <c r="AM508">
        <v>98</v>
      </c>
      <c r="AN508">
        <v>0</v>
      </c>
      <c r="AO508">
        <v>68</v>
      </c>
      <c r="AP508">
        <v>151</v>
      </c>
      <c r="AQ508">
        <v>0</v>
      </c>
      <c r="AR508">
        <v>3</v>
      </c>
      <c r="AS508">
        <v>428</v>
      </c>
      <c r="AT508">
        <v>12</v>
      </c>
      <c r="AU508">
        <v>381</v>
      </c>
      <c r="AV508">
        <v>3684</v>
      </c>
      <c r="AW508">
        <v>0</v>
      </c>
      <c r="AX508">
        <v>207</v>
      </c>
      <c r="AY508">
        <v>2410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130</v>
      </c>
      <c r="BH508">
        <v>0</v>
      </c>
      <c r="BI508">
        <v>3</v>
      </c>
      <c r="BJ508">
        <v>100</v>
      </c>
      <c r="BK508" t="s">
        <v>2584</v>
      </c>
      <c r="BL508">
        <v>2.96</v>
      </c>
      <c r="BM508">
        <v>0</v>
      </c>
      <c r="BN508">
        <v>5.71</v>
      </c>
      <c r="BP508">
        <v>182</v>
      </c>
      <c r="BQ508" t="s">
        <v>1739</v>
      </c>
      <c r="BR508">
        <v>2023</v>
      </c>
      <c r="BS508">
        <v>6829</v>
      </c>
      <c r="BT508">
        <v>357</v>
      </c>
      <c r="BU508" t="s">
        <v>245</v>
      </c>
      <c r="BV508" t="s">
        <v>71</v>
      </c>
      <c r="BW508">
        <v>837</v>
      </c>
      <c r="BX508">
        <v>3</v>
      </c>
      <c r="BY508">
        <v>3</v>
      </c>
      <c r="BZ508" t="s">
        <v>242</v>
      </c>
      <c r="CA508">
        <v>0</v>
      </c>
      <c r="CB508">
        <v>3</v>
      </c>
      <c r="CC508">
        <v>30</v>
      </c>
      <c r="CD508">
        <v>65</v>
      </c>
      <c r="CE508">
        <v>11.5</v>
      </c>
      <c r="CF508">
        <v>3</v>
      </c>
      <c r="CG508">
        <v>9</v>
      </c>
      <c r="CH508">
        <v>0</v>
      </c>
      <c r="CI508" t="s">
        <v>330</v>
      </c>
      <c r="CJ508">
        <v>40</v>
      </c>
      <c r="CL508" t="s">
        <v>245</v>
      </c>
      <c r="CM508" t="s">
        <v>245</v>
      </c>
      <c r="CN508" t="s">
        <v>242</v>
      </c>
      <c r="CO508" t="s">
        <v>242</v>
      </c>
      <c r="CP508">
        <v>0</v>
      </c>
      <c r="CQ508" t="s">
        <v>242</v>
      </c>
      <c r="CR508" t="s">
        <v>242</v>
      </c>
      <c r="CS508">
        <v>0</v>
      </c>
      <c r="CT508" t="s">
        <v>242</v>
      </c>
      <c r="CX508" t="s">
        <v>248</v>
      </c>
      <c r="CY508">
        <v>1993</v>
      </c>
      <c r="CZ508">
        <v>1952</v>
      </c>
      <c r="DG508" t="s">
        <v>4130</v>
      </c>
      <c r="DH508" t="s">
        <v>4131</v>
      </c>
      <c r="DW508" t="s">
        <v>252</v>
      </c>
      <c r="DX508" t="s">
        <v>253</v>
      </c>
      <c r="EE508">
        <v>3</v>
      </c>
      <c r="EF508">
        <v>8.5</v>
      </c>
      <c r="FC508">
        <v>0</v>
      </c>
      <c r="FD508">
        <v>0</v>
      </c>
      <c r="FK508">
        <v>0</v>
      </c>
      <c r="FL508">
        <v>0</v>
      </c>
      <c r="FS508">
        <v>0</v>
      </c>
      <c r="FT508">
        <v>0</v>
      </c>
      <c r="HO508" t="s">
        <v>260</v>
      </c>
      <c r="HP508" t="s">
        <v>261</v>
      </c>
      <c r="HQ508" t="s">
        <v>4132</v>
      </c>
      <c r="HR508">
        <v>0</v>
      </c>
      <c r="HT508">
        <v>366</v>
      </c>
      <c r="HU508">
        <v>341.1</v>
      </c>
      <c r="HV508">
        <v>18</v>
      </c>
      <c r="HW508">
        <v>16.8</v>
      </c>
      <c r="HX508" t="s">
        <v>4133</v>
      </c>
      <c r="HY508">
        <v>14</v>
      </c>
      <c r="HZ508">
        <v>70</v>
      </c>
      <c r="IA508">
        <v>2353.26893310472</v>
      </c>
    </row>
    <row r="509" spans="1:235" x14ac:dyDescent="0.25">
      <c r="A509">
        <v>508</v>
      </c>
      <c r="B509" t="s">
        <v>4134</v>
      </c>
      <c r="C509">
        <v>2023</v>
      </c>
      <c r="D509" t="s">
        <v>4079</v>
      </c>
      <c r="E509">
        <v>17.207159999999998</v>
      </c>
      <c r="F509">
        <v>17.59216</v>
      </c>
      <c r="G509">
        <v>3</v>
      </c>
      <c r="H509">
        <v>7</v>
      </c>
      <c r="I509">
        <v>1</v>
      </c>
      <c r="J509" t="s">
        <v>4128</v>
      </c>
      <c r="K509" t="s">
        <v>4135</v>
      </c>
      <c r="L509">
        <v>3</v>
      </c>
      <c r="M509" t="s">
        <v>4136</v>
      </c>
      <c r="N509">
        <v>1932</v>
      </c>
      <c r="O509">
        <v>1961</v>
      </c>
      <c r="P509">
        <v>0.38</v>
      </c>
      <c r="Q509">
        <v>1.54</v>
      </c>
      <c r="R509">
        <v>3</v>
      </c>
      <c r="S509">
        <v>11</v>
      </c>
      <c r="T509">
        <v>7422</v>
      </c>
      <c r="U509">
        <f t="shared" si="7"/>
        <v>7422</v>
      </c>
      <c r="V509">
        <v>59</v>
      </c>
      <c r="X509">
        <v>68</v>
      </c>
      <c r="Y509">
        <v>50</v>
      </c>
      <c r="AA509">
        <v>65</v>
      </c>
      <c r="AB509">
        <v>143.26</v>
      </c>
      <c r="AF509">
        <v>0</v>
      </c>
      <c r="AG509">
        <v>0.15</v>
      </c>
      <c r="AH509">
        <v>35.47</v>
      </c>
      <c r="AI509">
        <v>29</v>
      </c>
      <c r="AJ509">
        <v>0</v>
      </c>
      <c r="AK509">
        <v>0</v>
      </c>
      <c r="AM509">
        <v>100</v>
      </c>
      <c r="AN509">
        <v>0</v>
      </c>
      <c r="AO509">
        <v>0</v>
      </c>
      <c r="AP509">
        <v>138</v>
      </c>
      <c r="AQ509">
        <v>0</v>
      </c>
      <c r="AR509">
        <v>22</v>
      </c>
      <c r="AS509">
        <v>536</v>
      </c>
      <c r="AT509">
        <v>0</v>
      </c>
      <c r="AU509">
        <v>1000</v>
      </c>
      <c r="AV509">
        <v>1167</v>
      </c>
      <c r="AW509">
        <v>0</v>
      </c>
      <c r="AX509">
        <v>355</v>
      </c>
      <c r="AY509">
        <v>2549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99</v>
      </c>
      <c r="BK509" t="s">
        <v>2584</v>
      </c>
      <c r="BL509">
        <v>5.25</v>
      </c>
      <c r="BM509">
        <v>0</v>
      </c>
      <c r="BN509">
        <v>7.15</v>
      </c>
      <c r="BP509">
        <v>175</v>
      </c>
      <c r="BQ509" t="s">
        <v>1739</v>
      </c>
      <c r="BR509">
        <v>2023</v>
      </c>
      <c r="BS509">
        <v>5450</v>
      </c>
      <c r="BT509">
        <v>384</v>
      </c>
      <c r="BU509" t="s">
        <v>245</v>
      </c>
      <c r="BV509" t="s">
        <v>71</v>
      </c>
      <c r="BW509">
        <v>837</v>
      </c>
      <c r="BX509">
        <v>3</v>
      </c>
      <c r="BY509">
        <v>3</v>
      </c>
      <c r="BZ509" t="s">
        <v>242</v>
      </c>
      <c r="CA509">
        <v>0</v>
      </c>
      <c r="CB509">
        <v>4</v>
      </c>
      <c r="CC509">
        <v>35</v>
      </c>
      <c r="CD509">
        <v>65</v>
      </c>
      <c r="CE509">
        <v>10</v>
      </c>
      <c r="CF509">
        <v>3</v>
      </c>
      <c r="CG509">
        <v>7</v>
      </c>
      <c r="CH509">
        <v>0</v>
      </c>
      <c r="CI509" t="s">
        <v>330</v>
      </c>
      <c r="CJ509">
        <v>48</v>
      </c>
      <c r="CL509" t="s">
        <v>245</v>
      </c>
      <c r="CM509" t="s">
        <v>245</v>
      </c>
      <c r="CN509" t="s">
        <v>242</v>
      </c>
      <c r="CO509" t="s">
        <v>242</v>
      </c>
      <c r="CP509">
        <v>0</v>
      </c>
      <c r="CQ509" t="s">
        <v>242</v>
      </c>
      <c r="CR509" t="s">
        <v>242</v>
      </c>
      <c r="CS509">
        <v>0</v>
      </c>
      <c r="CT509" t="s">
        <v>242</v>
      </c>
      <c r="CX509" t="s">
        <v>248</v>
      </c>
      <c r="CY509">
        <v>1961</v>
      </c>
      <c r="CZ509">
        <v>1932</v>
      </c>
      <c r="DG509" t="s">
        <v>4137</v>
      </c>
      <c r="DH509" t="s">
        <v>4138</v>
      </c>
      <c r="DW509" t="s">
        <v>259</v>
      </c>
      <c r="DX509" t="s">
        <v>253</v>
      </c>
      <c r="EE509">
        <v>3</v>
      </c>
      <c r="EF509">
        <v>7</v>
      </c>
      <c r="FC509">
        <v>0</v>
      </c>
      <c r="FD509">
        <v>0</v>
      </c>
      <c r="FK509">
        <v>0</v>
      </c>
      <c r="FL509">
        <v>0</v>
      </c>
      <c r="FS509">
        <v>0</v>
      </c>
      <c r="FT509">
        <v>0</v>
      </c>
      <c r="HO509" t="s">
        <v>260</v>
      </c>
      <c r="HP509" t="s">
        <v>261</v>
      </c>
      <c r="HQ509" t="s">
        <v>4139</v>
      </c>
      <c r="HR509">
        <v>0</v>
      </c>
      <c r="HT509">
        <v>695</v>
      </c>
      <c r="HU509">
        <v>1806.3</v>
      </c>
      <c r="HV509">
        <v>46</v>
      </c>
      <c r="HW509">
        <v>119.6</v>
      </c>
      <c r="HX509" t="s">
        <v>4140</v>
      </c>
      <c r="HY509">
        <v>18</v>
      </c>
      <c r="HZ509">
        <v>97</v>
      </c>
      <c r="IA509">
        <v>841.412578109077</v>
      </c>
    </row>
    <row r="510" spans="1:235" x14ac:dyDescent="0.25">
      <c r="A510">
        <v>509</v>
      </c>
      <c r="B510" t="s">
        <v>4141</v>
      </c>
      <c r="C510">
        <v>2023</v>
      </c>
      <c r="D510" t="s">
        <v>4079</v>
      </c>
      <c r="E510">
        <v>17.59216</v>
      </c>
      <c r="F510">
        <v>19.027100000000001</v>
      </c>
      <c r="G510">
        <v>3</v>
      </c>
      <c r="H510">
        <v>7</v>
      </c>
      <c r="I510">
        <v>1</v>
      </c>
      <c r="J510" t="s">
        <v>4135</v>
      </c>
      <c r="K510" t="s">
        <v>4142</v>
      </c>
      <c r="L510">
        <v>1</v>
      </c>
      <c r="M510" t="s">
        <v>4143</v>
      </c>
      <c r="N510">
        <v>1932</v>
      </c>
      <c r="P510">
        <v>1.43</v>
      </c>
      <c r="Q510">
        <v>3.98</v>
      </c>
      <c r="R510">
        <v>3</v>
      </c>
      <c r="S510">
        <v>11</v>
      </c>
      <c r="T510">
        <v>7422</v>
      </c>
      <c r="U510">
        <f t="shared" si="7"/>
        <v>7422</v>
      </c>
      <c r="V510">
        <v>75</v>
      </c>
      <c r="Y510">
        <v>62</v>
      </c>
      <c r="Z510">
        <v>75</v>
      </c>
      <c r="AA510">
        <v>87</v>
      </c>
      <c r="AB510">
        <v>116.46</v>
      </c>
      <c r="AC510">
        <v>49</v>
      </c>
      <c r="AD510" t="s">
        <v>1801</v>
      </c>
      <c r="AE510">
        <v>0.1</v>
      </c>
      <c r="AF510">
        <v>2.9499999999999998E-2</v>
      </c>
      <c r="AG510">
        <v>7.0000000000000007E-2</v>
      </c>
      <c r="AH510">
        <v>12.9</v>
      </c>
      <c r="AI510">
        <v>13</v>
      </c>
      <c r="AL510">
        <v>0</v>
      </c>
      <c r="AN510">
        <v>0</v>
      </c>
      <c r="AO510">
        <v>53</v>
      </c>
      <c r="AP510">
        <v>309</v>
      </c>
      <c r="AQ510">
        <v>0</v>
      </c>
      <c r="AR510">
        <v>35</v>
      </c>
      <c r="AS510">
        <v>156</v>
      </c>
      <c r="AT510">
        <v>0</v>
      </c>
      <c r="AU510">
        <v>368</v>
      </c>
      <c r="AV510">
        <v>260</v>
      </c>
      <c r="AW510">
        <v>0</v>
      </c>
      <c r="AX510">
        <v>268</v>
      </c>
      <c r="AY510">
        <v>183</v>
      </c>
      <c r="AZ510">
        <v>0</v>
      </c>
      <c r="BA510">
        <v>0</v>
      </c>
      <c r="BB510">
        <v>0</v>
      </c>
      <c r="BC510">
        <v>0</v>
      </c>
      <c r="BD510">
        <v>1</v>
      </c>
      <c r="BE510">
        <v>0</v>
      </c>
      <c r="BF510">
        <v>1</v>
      </c>
      <c r="BG510">
        <v>327</v>
      </c>
      <c r="BH510">
        <v>0</v>
      </c>
      <c r="BI510">
        <v>1</v>
      </c>
      <c r="BJ510">
        <v>100</v>
      </c>
      <c r="BK510" t="s">
        <v>1313</v>
      </c>
      <c r="BL510">
        <v>4.4800000000000004</v>
      </c>
      <c r="BM510">
        <v>0</v>
      </c>
      <c r="BN510">
        <v>5.88</v>
      </c>
      <c r="BO510">
        <v>90</v>
      </c>
      <c r="BP510">
        <v>160</v>
      </c>
      <c r="BQ510" t="s">
        <v>1739</v>
      </c>
      <c r="BR510">
        <v>2023</v>
      </c>
      <c r="BS510">
        <v>4037</v>
      </c>
      <c r="BT510">
        <v>427</v>
      </c>
      <c r="BU510" t="s">
        <v>245</v>
      </c>
      <c r="BV510" t="s">
        <v>71</v>
      </c>
      <c r="BW510">
        <v>837</v>
      </c>
      <c r="BX510">
        <v>3</v>
      </c>
      <c r="BY510">
        <v>3</v>
      </c>
      <c r="BZ510" t="s">
        <v>242</v>
      </c>
      <c r="CA510">
        <v>0</v>
      </c>
      <c r="CB510">
        <v>2</v>
      </c>
      <c r="CC510">
        <v>45</v>
      </c>
      <c r="CD510">
        <v>74</v>
      </c>
      <c r="CE510">
        <v>7</v>
      </c>
      <c r="CF510">
        <v>0</v>
      </c>
      <c r="CG510">
        <v>7</v>
      </c>
      <c r="CH510">
        <v>0</v>
      </c>
      <c r="CI510" t="s">
        <v>330</v>
      </c>
      <c r="CJ510">
        <v>34</v>
      </c>
      <c r="CL510" t="s">
        <v>245</v>
      </c>
      <c r="CM510" t="s">
        <v>245</v>
      </c>
      <c r="CN510" t="s">
        <v>242</v>
      </c>
      <c r="CO510" t="s">
        <v>285</v>
      </c>
      <c r="CP510">
        <v>10</v>
      </c>
      <c r="CQ510" t="s">
        <v>242</v>
      </c>
      <c r="CR510" t="s">
        <v>285</v>
      </c>
      <c r="CS510">
        <v>10</v>
      </c>
      <c r="CT510" t="s">
        <v>245</v>
      </c>
      <c r="CX510" t="s">
        <v>364</v>
      </c>
      <c r="CY510">
        <v>1932</v>
      </c>
      <c r="DG510" t="s">
        <v>4144</v>
      </c>
      <c r="DW510" t="s">
        <v>269</v>
      </c>
      <c r="EE510">
        <v>7</v>
      </c>
      <c r="EU510">
        <v>2</v>
      </c>
      <c r="FC510">
        <v>0</v>
      </c>
      <c r="FK510">
        <v>0</v>
      </c>
      <c r="FS510">
        <v>0</v>
      </c>
      <c r="GA510" t="s">
        <v>1678</v>
      </c>
      <c r="GY510" t="s">
        <v>576</v>
      </c>
      <c r="HO510" t="s">
        <v>260</v>
      </c>
      <c r="HP510" t="s">
        <v>261</v>
      </c>
      <c r="HQ510" t="s">
        <v>4145</v>
      </c>
      <c r="HR510">
        <v>0</v>
      </c>
      <c r="HT510">
        <v>910</v>
      </c>
      <c r="HU510">
        <v>633.9</v>
      </c>
      <c r="HV510">
        <v>116</v>
      </c>
      <c r="HW510">
        <v>80.8</v>
      </c>
      <c r="HX510" t="s">
        <v>4146</v>
      </c>
      <c r="HY510">
        <v>4</v>
      </c>
      <c r="HZ510">
        <v>100</v>
      </c>
      <c r="IA510">
        <v>3135.7718654262599</v>
      </c>
    </row>
    <row r="511" spans="1:235" x14ac:dyDescent="0.25">
      <c r="A511">
        <v>510</v>
      </c>
      <c r="B511" t="s">
        <v>4147</v>
      </c>
      <c r="C511">
        <v>2023</v>
      </c>
      <c r="D511" t="s">
        <v>4079</v>
      </c>
      <c r="E511">
        <v>20.880369999999999</v>
      </c>
      <c r="F511">
        <v>28.325130000000001</v>
      </c>
      <c r="G511">
        <v>3</v>
      </c>
      <c r="H511">
        <v>7</v>
      </c>
      <c r="I511">
        <v>1</v>
      </c>
      <c r="J511" t="s">
        <v>4148</v>
      </c>
      <c r="K511" t="s">
        <v>4149</v>
      </c>
      <c r="L511">
        <v>3</v>
      </c>
      <c r="M511" t="s">
        <v>4150</v>
      </c>
      <c r="N511">
        <v>1938</v>
      </c>
      <c r="O511">
        <v>2000</v>
      </c>
      <c r="P511">
        <v>7.44</v>
      </c>
      <c r="Q511">
        <v>14.89</v>
      </c>
      <c r="R511">
        <v>3</v>
      </c>
      <c r="S511">
        <v>11</v>
      </c>
      <c r="T511">
        <v>5470</v>
      </c>
      <c r="U511">
        <f t="shared" si="7"/>
        <v>5470</v>
      </c>
      <c r="V511">
        <v>54</v>
      </c>
      <c r="X511">
        <v>38</v>
      </c>
      <c r="Y511">
        <v>48</v>
      </c>
      <c r="AA511">
        <v>67</v>
      </c>
      <c r="AB511">
        <v>146.86000000000001</v>
      </c>
      <c r="AC511">
        <v>52</v>
      </c>
      <c r="AD511" t="s">
        <v>1263</v>
      </c>
      <c r="AE511">
        <v>0.1</v>
      </c>
      <c r="AF511">
        <v>3.5000000000000001E-3</v>
      </c>
      <c r="AG511">
        <v>0.28999999999999998</v>
      </c>
      <c r="AH511">
        <v>32.619999999999997</v>
      </c>
      <c r="AI511">
        <v>39</v>
      </c>
      <c r="AJ511">
        <v>57</v>
      </c>
      <c r="AK511">
        <v>0</v>
      </c>
      <c r="AM511">
        <v>100</v>
      </c>
      <c r="AN511">
        <v>0</v>
      </c>
      <c r="AO511">
        <v>0</v>
      </c>
      <c r="AP511">
        <v>3</v>
      </c>
      <c r="AQ511">
        <v>0</v>
      </c>
      <c r="AR511">
        <v>17</v>
      </c>
      <c r="AS511">
        <v>464</v>
      </c>
      <c r="AT511">
        <v>0</v>
      </c>
      <c r="AU511">
        <v>10</v>
      </c>
      <c r="AV511">
        <v>1125</v>
      </c>
      <c r="AW511">
        <v>4</v>
      </c>
      <c r="AX511">
        <v>321</v>
      </c>
      <c r="AY511">
        <v>3703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51</v>
      </c>
      <c r="BI511">
        <v>0</v>
      </c>
      <c r="BJ511">
        <v>99</v>
      </c>
      <c r="BK511" t="s">
        <v>4151</v>
      </c>
      <c r="BL511">
        <v>3.64</v>
      </c>
      <c r="BM511">
        <v>0</v>
      </c>
      <c r="BN511">
        <v>4.5199999999999996</v>
      </c>
      <c r="BP511">
        <v>136</v>
      </c>
      <c r="BQ511" t="s">
        <v>1750</v>
      </c>
      <c r="BR511">
        <v>2023</v>
      </c>
      <c r="BS511">
        <v>1825</v>
      </c>
      <c r="BT511">
        <v>318</v>
      </c>
      <c r="BU511" t="s">
        <v>242</v>
      </c>
      <c r="BV511" t="s">
        <v>243</v>
      </c>
      <c r="BX511">
        <v>3</v>
      </c>
      <c r="BY511">
        <v>4</v>
      </c>
      <c r="BZ511" t="s">
        <v>242</v>
      </c>
      <c r="CA511">
        <v>0</v>
      </c>
      <c r="CB511">
        <v>2</v>
      </c>
      <c r="CC511">
        <v>55</v>
      </c>
      <c r="CD511">
        <v>65</v>
      </c>
      <c r="CE511">
        <v>11</v>
      </c>
      <c r="CF511">
        <v>4</v>
      </c>
      <c r="CG511">
        <v>8</v>
      </c>
      <c r="CH511">
        <v>0</v>
      </c>
      <c r="CI511" t="s">
        <v>244</v>
      </c>
      <c r="CJ511">
        <v>24</v>
      </c>
      <c r="CL511" t="s">
        <v>242</v>
      </c>
      <c r="CM511" t="s">
        <v>242</v>
      </c>
      <c r="CN511" t="s">
        <v>245</v>
      </c>
      <c r="CO511" t="s">
        <v>246</v>
      </c>
      <c r="CP511">
        <v>5</v>
      </c>
      <c r="CQ511" t="s">
        <v>245</v>
      </c>
      <c r="CR511" t="s">
        <v>246</v>
      </c>
      <c r="CS511">
        <v>5</v>
      </c>
      <c r="CT511" t="s">
        <v>245</v>
      </c>
      <c r="CX511" t="s">
        <v>248</v>
      </c>
      <c r="CY511">
        <v>2000</v>
      </c>
      <c r="CZ511">
        <v>1938</v>
      </c>
      <c r="DG511" t="s">
        <v>4152</v>
      </c>
      <c r="DH511" t="s">
        <v>4153</v>
      </c>
      <c r="DW511" t="s">
        <v>252</v>
      </c>
      <c r="DX511" t="s">
        <v>269</v>
      </c>
      <c r="EE511">
        <v>1.5</v>
      </c>
      <c r="EF511">
        <v>7.5</v>
      </c>
      <c r="EM511" t="s">
        <v>259</v>
      </c>
      <c r="EV511">
        <v>2</v>
      </c>
      <c r="FC511">
        <v>2</v>
      </c>
      <c r="FD511">
        <v>0</v>
      </c>
      <c r="FK511">
        <v>0</v>
      </c>
      <c r="FL511">
        <v>0</v>
      </c>
      <c r="FS511">
        <v>0</v>
      </c>
      <c r="FT511">
        <v>0</v>
      </c>
      <c r="GA511" t="s">
        <v>1280</v>
      </c>
      <c r="GB511" t="s">
        <v>1678</v>
      </c>
      <c r="GY511" t="s">
        <v>258</v>
      </c>
      <c r="GZ511" t="s">
        <v>576</v>
      </c>
      <c r="HO511" t="s">
        <v>260</v>
      </c>
      <c r="HP511" t="s">
        <v>261</v>
      </c>
      <c r="HQ511" t="s">
        <v>4154</v>
      </c>
      <c r="HR511">
        <v>0</v>
      </c>
      <c r="HT511">
        <v>1478</v>
      </c>
      <c r="HU511">
        <v>198.6</v>
      </c>
      <c r="HV511">
        <v>46</v>
      </c>
      <c r="HW511">
        <v>6.2</v>
      </c>
      <c r="HX511" t="s">
        <v>4155</v>
      </c>
      <c r="HY511">
        <v>23</v>
      </c>
      <c r="HZ511">
        <v>89</v>
      </c>
      <c r="IA511">
        <v>16258.913366667601</v>
      </c>
    </row>
    <row r="512" spans="1:235" x14ac:dyDescent="0.25">
      <c r="A512">
        <v>511</v>
      </c>
      <c r="B512" t="s">
        <v>4156</v>
      </c>
      <c r="C512">
        <v>2023</v>
      </c>
      <c r="D512" t="s">
        <v>4079</v>
      </c>
      <c r="E512">
        <v>28.325130000000001</v>
      </c>
      <c r="F512">
        <v>33.390720000000002</v>
      </c>
      <c r="G512">
        <v>3</v>
      </c>
      <c r="H512">
        <v>7</v>
      </c>
      <c r="I512">
        <v>1</v>
      </c>
      <c r="J512" t="s">
        <v>4149</v>
      </c>
      <c r="K512" t="s">
        <v>4157</v>
      </c>
      <c r="L512">
        <v>3</v>
      </c>
      <c r="M512" t="s">
        <v>4158</v>
      </c>
      <c r="N512">
        <v>1938</v>
      </c>
      <c r="O512">
        <v>2000</v>
      </c>
      <c r="P512">
        <v>5.07</v>
      </c>
      <c r="Q512">
        <v>10.130000000000001</v>
      </c>
      <c r="R512">
        <v>3</v>
      </c>
      <c r="S512">
        <v>11</v>
      </c>
      <c r="T512">
        <v>5470</v>
      </c>
      <c r="U512">
        <f t="shared" si="7"/>
        <v>5470</v>
      </c>
      <c r="V512">
        <v>61</v>
      </c>
      <c r="X512">
        <v>45</v>
      </c>
      <c r="Y512">
        <v>59</v>
      </c>
      <c r="AA512">
        <v>70</v>
      </c>
      <c r="AB512">
        <v>121.89</v>
      </c>
      <c r="AC512">
        <v>51</v>
      </c>
      <c r="AD512" t="s">
        <v>1263</v>
      </c>
      <c r="AE512">
        <v>0.1</v>
      </c>
      <c r="AF512">
        <v>0</v>
      </c>
      <c r="AG512">
        <v>0.26</v>
      </c>
      <c r="AH512">
        <v>29.91</v>
      </c>
      <c r="AI512">
        <v>45</v>
      </c>
      <c r="AJ512">
        <v>69</v>
      </c>
      <c r="AK512">
        <v>0</v>
      </c>
      <c r="AM512">
        <v>100</v>
      </c>
      <c r="AN512">
        <v>0</v>
      </c>
      <c r="AO512">
        <v>8</v>
      </c>
      <c r="AP512">
        <v>13</v>
      </c>
      <c r="AQ512">
        <v>0</v>
      </c>
      <c r="AR512">
        <v>11</v>
      </c>
      <c r="AS512">
        <v>424</v>
      </c>
      <c r="AT512">
        <v>0</v>
      </c>
      <c r="AU512">
        <v>9</v>
      </c>
      <c r="AV512">
        <v>817</v>
      </c>
      <c r="AW512">
        <v>0</v>
      </c>
      <c r="AX512">
        <v>44</v>
      </c>
      <c r="AY512">
        <v>4192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162</v>
      </c>
      <c r="BH512">
        <v>0</v>
      </c>
      <c r="BI512">
        <v>0</v>
      </c>
      <c r="BJ512">
        <v>99</v>
      </c>
      <c r="BK512" t="s">
        <v>4151</v>
      </c>
      <c r="BL512">
        <v>3.73</v>
      </c>
      <c r="BM512">
        <v>0</v>
      </c>
      <c r="BN512">
        <v>4.5599999999999996</v>
      </c>
      <c r="BP512">
        <v>170</v>
      </c>
      <c r="BQ512" t="s">
        <v>1750</v>
      </c>
      <c r="BR512">
        <v>2023</v>
      </c>
      <c r="BS512">
        <v>1260</v>
      </c>
      <c r="BT512">
        <v>294</v>
      </c>
      <c r="BU512" t="s">
        <v>242</v>
      </c>
      <c r="BV512" t="s">
        <v>243</v>
      </c>
      <c r="BX512">
        <v>3</v>
      </c>
      <c r="BY512">
        <v>4</v>
      </c>
      <c r="BZ512" t="s">
        <v>242</v>
      </c>
      <c r="CA512">
        <v>0</v>
      </c>
      <c r="CB512">
        <v>2</v>
      </c>
      <c r="CC512">
        <v>55</v>
      </c>
      <c r="CD512">
        <v>65</v>
      </c>
      <c r="CE512">
        <v>11</v>
      </c>
      <c r="CF512">
        <v>4</v>
      </c>
      <c r="CG512">
        <v>8</v>
      </c>
      <c r="CH512">
        <v>0</v>
      </c>
      <c r="CI512" t="s">
        <v>244</v>
      </c>
      <c r="CJ512">
        <v>24</v>
      </c>
      <c r="CL512" t="s">
        <v>242</v>
      </c>
      <c r="CM512" t="s">
        <v>242</v>
      </c>
      <c r="CN512" t="s">
        <v>242</v>
      </c>
      <c r="CO512" t="s">
        <v>246</v>
      </c>
      <c r="CP512">
        <v>5</v>
      </c>
      <c r="CQ512" t="s">
        <v>242</v>
      </c>
      <c r="CR512" t="s">
        <v>246</v>
      </c>
      <c r="CS512">
        <v>5</v>
      </c>
      <c r="CT512" t="s">
        <v>242</v>
      </c>
      <c r="CX512" t="s">
        <v>248</v>
      </c>
      <c r="CY512">
        <v>2000</v>
      </c>
      <c r="CZ512">
        <v>1938</v>
      </c>
      <c r="DG512" t="s">
        <v>4152</v>
      </c>
      <c r="DH512" t="s">
        <v>4159</v>
      </c>
      <c r="DW512" t="s">
        <v>252</v>
      </c>
      <c r="DX512" t="s">
        <v>269</v>
      </c>
      <c r="EE512">
        <v>1.5</v>
      </c>
      <c r="EF512">
        <v>7.5</v>
      </c>
      <c r="EM512" t="s">
        <v>259</v>
      </c>
      <c r="EV512">
        <v>2</v>
      </c>
      <c r="FC512">
        <v>2</v>
      </c>
      <c r="FD512">
        <v>0</v>
      </c>
      <c r="FK512">
        <v>0</v>
      </c>
      <c r="FL512">
        <v>0</v>
      </c>
      <c r="FS512">
        <v>0</v>
      </c>
      <c r="FT512">
        <v>0</v>
      </c>
      <c r="GA512" t="s">
        <v>1280</v>
      </c>
      <c r="GB512" t="s">
        <v>4160</v>
      </c>
      <c r="GY512" t="s">
        <v>258</v>
      </c>
      <c r="GZ512" t="s">
        <v>576</v>
      </c>
      <c r="HO512" t="s">
        <v>260</v>
      </c>
      <c r="HP512" t="s">
        <v>261</v>
      </c>
      <c r="HQ512" t="s">
        <v>4161</v>
      </c>
      <c r="HR512">
        <v>0</v>
      </c>
      <c r="HT512">
        <v>1004</v>
      </c>
      <c r="HU512">
        <v>198.2</v>
      </c>
      <c r="HV512">
        <v>41</v>
      </c>
      <c r="HW512">
        <v>8.1</v>
      </c>
      <c r="HX512" t="s">
        <v>4162</v>
      </c>
      <c r="HY512">
        <v>23</v>
      </c>
      <c r="HZ512">
        <v>89</v>
      </c>
      <c r="IA512">
        <v>11065.648752465901</v>
      </c>
    </row>
    <row r="513" spans="1:235" x14ac:dyDescent="0.25">
      <c r="A513">
        <v>512</v>
      </c>
      <c r="B513" t="s">
        <v>4163</v>
      </c>
      <c r="C513">
        <v>2023</v>
      </c>
      <c r="D513" t="s">
        <v>4079</v>
      </c>
      <c r="E513">
        <v>33.390720000000002</v>
      </c>
      <c r="F513">
        <v>39.974510000000002</v>
      </c>
      <c r="G513">
        <v>3</v>
      </c>
      <c r="H513">
        <v>7</v>
      </c>
      <c r="I513">
        <v>1</v>
      </c>
      <c r="J513" t="s">
        <v>4157</v>
      </c>
      <c r="K513" t="s">
        <v>4164</v>
      </c>
      <c r="L513">
        <v>3</v>
      </c>
      <c r="M513" t="s">
        <v>4165</v>
      </c>
      <c r="N513">
        <v>1938</v>
      </c>
      <c r="O513">
        <v>2000</v>
      </c>
      <c r="P513">
        <v>6.58</v>
      </c>
      <c r="Q513">
        <v>13.17</v>
      </c>
      <c r="R513">
        <v>3</v>
      </c>
      <c r="S513">
        <v>76</v>
      </c>
      <c r="T513">
        <v>2642</v>
      </c>
      <c r="U513">
        <f t="shared" si="7"/>
        <v>2642</v>
      </c>
      <c r="V513">
        <v>65</v>
      </c>
      <c r="X513">
        <v>61</v>
      </c>
      <c r="Y513">
        <v>66</v>
      </c>
      <c r="AA513">
        <v>65</v>
      </c>
      <c r="AB513">
        <v>106.77</v>
      </c>
      <c r="AC513">
        <v>57</v>
      </c>
      <c r="AD513" t="s">
        <v>3834</v>
      </c>
      <c r="AF513">
        <v>0</v>
      </c>
      <c r="AG513">
        <v>0.18</v>
      </c>
      <c r="AH513">
        <v>34.58</v>
      </c>
      <c r="AI513">
        <v>50</v>
      </c>
      <c r="AJ513">
        <v>24</v>
      </c>
      <c r="AK513">
        <v>0</v>
      </c>
      <c r="AM513">
        <v>100</v>
      </c>
      <c r="AN513">
        <v>0</v>
      </c>
      <c r="AO513">
        <v>0</v>
      </c>
      <c r="AP513">
        <v>17</v>
      </c>
      <c r="AQ513">
        <v>0</v>
      </c>
      <c r="AR513">
        <v>1</v>
      </c>
      <c r="AS513">
        <v>399</v>
      </c>
      <c r="AT513">
        <v>0</v>
      </c>
      <c r="AU513">
        <v>4</v>
      </c>
      <c r="AV513">
        <v>1992</v>
      </c>
      <c r="AW513">
        <v>0</v>
      </c>
      <c r="AX513">
        <v>1</v>
      </c>
      <c r="AY513">
        <v>4657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86</v>
      </c>
      <c r="BH513">
        <v>0</v>
      </c>
      <c r="BI513">
        <v>1</v>
      </c>
      <c r="BJ513">
        <v>99</v>
      </c>
      <c r="BK513" t="s">
        <v>4151</v>
      </c>
      <c r="BL513">
        <v>3.8</v>
      </c>
      <c r="BM513">
        <v>0</v>
      </c>
      <c r="BN513">
        <v>4.59</v>
      </c>
      <c r="BP513">
        <v>171</v>
      </c>
      <c r="BQ513" t="s">
        <v>1750</v>
      </c>
      <c r="BR513">
        <v>2023</v>
      </c>
      <c r="BS513">
        <v>970</v>
      </c>
      <c r="BT513">
        <v>270</v>
      </c>
      <c r="BU513" t="s">
        <v>242</v>
      </c>
      <c r="BV513" t="s">
        <v>243</v>
      </c>
      <c r="BX513">
        <v>3</v>
      </c>
      <c r="BY513">
        <v>4</v>
      </c>
      <c r="BZ513" t="s">
        <v>242</v>
      </c>
      <c r="CA513">
        <v>0</v>
      </c>
      <c r="CB513">
        <v>2</v>
      </c>
      <c r="CC513">
        <v>55</v>
      </c>
      <c r="CD513">
        <v>65</v>
      </c>
      <c r="CE513">
        <v>11</v>
      </c>
      <c r="CF513">
        <v>4</v>
      </c>
      <c r="CG513">
        <v>8</v>
      </c>
      <c r="CH513">
        <v>0</v>
      </c>
      <c r="CI513" t="s">
        <v>244</v>
      </c>
      <c r="CJ513">
        <v>24</v>
      </c>
      <c r="CL513" t="s">
        <v>242</v>
      </c>
      <c r="CM513" t="s">
        <v>242</v>
      </c>
      <c r="CN513" t="s">
        <v>242</v>
      </c>
      <c r="CO513" t="s">
        <v>246</v>
      </c>
      <c r="CP513">
        <v>5</v>
      </c>
      <c r="CQ513" t="s">
        <v>242</v>
      </c>
      <c r="CR513" t="s">
        <v>246</v>
      </c>
      <c r="CS513">
        <v>5</v>
      </c>
      <c r="CT513" t="s">
        <v>245</v>
      </c>
      <c r="CX513" t="s">
        <v>2920</v>
      </c>
      <c r="CY513">
        <v>2000</v>
      </c>
      <c r="CZ513">
        <v>1938</v>
      </c>
      <c r="DG513" t="s">
        <v>4152</v>
      </c>
      <c r="DH513" t="s">
        <v>4166</v>
      </c>
      <c r="DW513" t="s">
        <v>252</v>
      </c>
      <c r="DX513" t="s">
        <v>269</v>
      </c>
      <c r="EE513">
        <v>1.5</v>
      </c>
      <c r="EF513">
        <v>7.5</v>
      </c>
      <c r="EM513" t="s">
        <v>259</v>
      </c>
      <c r="EV513">
        <v>2</v>
      </c>
      <c r="FC513">
        <v>2</v>
      </c>
      <c r="FD513">
        <v>0</v>
      </c>
      <c r="FK513">
        <v>0</v>
      </c>
      <c r="FL513">
        <v>0</v>
      </c>
      <c r="FS513">
        <v>0</v>
      </c>
      <c r="FT513">
        <v>0</v>
      </c>
      <c r="GA513" t="s">
        <v>1280</v>
      </c>
      <c r="GB513" t="s">
        <v>1678</v>
      </c>
      <c r="GY513" t="s">
        <v>258</v>
      </c>
      <c r="GZ513" t="s">
        <v>576</v>
      </c>
      <c r="HO513" t="s">
        <v>260</v>
      </c>
      <c r="HP513" t="s">
        <v>261</v>
      </c>
      <c r="HQ513" t="s">
        <v>4167</v>
      </c>
      <c r="HR513">
        <v>0</v>
      </c>
      <c r="HT513">
        <v>3335</v>
      </c>
      <c r="HU513">
        <v>506.3</v>
      </c>
      <c r="HV513">
        <v>61</v>
      </c>
      <c r="HW513">
        <v>9.3000000000000007</v>
      </c>
      <c r="HX513" t="s">
        <v>4168</v>
      </c>
      <c r="HY513">
        <v>25</v>
      </c>
      <c r="HZ513">
        <v>69</v>
      </c>
      <c r="IA513">
        <v>14374.7198563743</v>
      </c>
    </row>
    <row r="514" spans="1:235" x14ac:dyDescent="0.25">
      <c r="A514">
        <v>513</v>
      </c>
      <c r="B514" t="s">
        <v>4169</v>
      </c>
      <c r="C514">
        <v>2023</v>
      </c>
      <c r="D514" t="s">
        <v>4079</v>
      </c>
      <c r="E514">
        <v>39.974510000000002</v>
      </c>
      <c r="F514">
        <v>45.461060000000003</v>
      </c>
      <c r="G514">
        <v>3</v>
      </c>
      <c r="H514">
        <v>7</v>
      </c>
      <c r="I514">
        <v>1</v>
      </c>
      <c r="J514" t="s">
        <v>4164</v>
      </c>
      <c r="K514" t="s">
        <v>4170</v>
      </c>
      <c r="L514">
        <v>3</v>
      </c>
      <c r="M514" t="s">
        <v>4171</v>
      </c>
      <c r="N514">
        <v>1937</v>
      </c>
      <c r="O514">
        <v>2000</v>
      </c>
      <c r="P514">
        <v>5.49</v>
      </c>
      <c r="Q514">
        <v>10.99</v>
      </c>
      <c r="R514">
        <v>3</v>
      </c>
      <c r="S514">
        <v>76</v>
      </c>
      <c r="U514">
        <f t="shared" si="7"/>
        <v>0</v>
      </c>
      <c r="V514">
        <v>65</v>
      </c>
      <c r="X514">
        <v>61</v>
      </c>
      <c r="Y514">
        <v>65</v>
      </c>
      <c r="AA514">
        <v>66</v>
      </c>
      <c r="AB514">
        <v>108.95</v>
      </c>
      <c r="AC514">
        <v>56</v>
      </c>
      <c r="AD514" t="s">
        <v>4172</v>
      </c>
      <c r="AF514">
        <v>0</v>
      </c>
      <c r="AG514">
        <v>0.18</v>
      </c>
      <c r="AH514">
        <v>34.31</v>
      </c>
      <c r="AI514">
        <v>46</v>
      </c>
      <c r="AJ514">
        <v>53</v>
      </c>
      <c r="AK514">
        <v>0</v>
      </c>
      <c r="AM514">
        <v>100</v>
      </c>
      <c r="AN514">
        <v>0</v>
      </c>
      <c r="AO514">
        <v>0</v>
      </c>
      <c r="AP514">
        <v>3</v>
      </c>
      <c r="AQ514">
        <v>0</v>
      </c>
      <c r="AR514">
        <v>1</v>
      </c>
      <c r="AS514">
        <v>436</v>
      </c>
      <c r="AT514">
        <v>0</v>
      </c>
      <c r="AU514">
        <v>2</v>
      </c>
      <c r="AV514">
        <v>1242</v>
      </c>
      <c r="AW514">
        <v>0</v>
      </c>
      <c r="AX514">
        <v>2</v>
      </c>
      <c r="AY514">
        <v>5245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232</v>
      </c>
      <c r="BH514">
        <v>59</v>
      </c>
      <c r="BI514">
        <v>1</v>
      </c>
      <c r="BJ514">
        <v>100</v>
      </c>
      <c r="BK514" t="s">
        <v>4151</v>
      </c>
      <c r="BL514">
        <v>4.0199999999999996</v>
      </c>
      <c r="BM514">
        <v>0</v>
      </c>
      <c r="BN514">
        <v>4.83</v>
      </c>
      <c r="BP514">
        <v>192</v>
      </c>
      <c r="BQ514" t="s">
        <v>1750</v>
      </c>
      <c r="BR514">
        <v>2023</v>
      </c>
      <c r="BS514">
        <v>605</v>
      </c>
      <c r="BT514">
        <v>257</v>
      </c>
      <c r="BU514" t="s">
        <v>242</v>
      </c>
      <c r="BV514" t="s">
        <v>243</v>
      </c>
      <c r="BX514">
        <v>3</v>
      </c>
      <c r="BY514">
        <v>4</v>
      </c>
      <c r="BZ514" t="s">
        <v>242</v>
      </c>
      <c r="CA514">
        <v>0</v>
      </c>
      <c r="CB514">
        <v>2</v>
      </c>
      <c r="CC514">
        <v>55</v>
      </c>
      <c r="CD514">
        <v>65</v>
      </c>
      <c r="CE514">
        <v>11</v>
      </c>
      <c r="CF514">
        <v>4</v>
      </c>
      <c r="CG514">
        <v>8</v>
      </c>
      <c r="CH514">
        <v>0</v>
      </c>
      <c r="CI514" t="s">
        <v>244</v>
      </c>
      <c r="CJ514">
        <v>24</v>
      </c>
      <c r="CL514" t="s">
        <v>242</v>
      </c>
      <c r="CM514" t="s">
        <v>242</v>
      </c>
      <c r="CN514" t="s">
        <v>242</v>
      </c>
      <c r="CO514" t="s">
        <v>246</v>
      </c>
      <c r="CP514">
        <v>5</v>
      </c>
      <c r="CQ514" t="s">
        <v>242</v>
      </c>
      <c r="CR514" t="s">
        <v>246</v>
      </c>
      <c r="CS514">
        <v>5</v>
      </c>
      <c r="CT514" t="s">
        <v>245</v>
      </c>
      <c r="CX514" t="s">
        <v>248</v>
      </c>
      <c r="CY514">
        <v>2000</v>
      </c>
      <c r="CZ514">
        <v>1937</v>
      </c>
      <c r="DG514" t="s">
        <v>4152</v>
      </c>
      <c r="DH514" t="s">
        <v>4173</v>
      </c>
      <c r="DW514" t="s">
        <v>252</v>
      </c>
      <c r="DX514" t="s">
        <v>269</v>
      </c>
      <c r="EE514">
        <v>1.5</v>
      </c>
      <c r="EF514">
        <v>7.5</v>
      </c>
      <c r="EM514" t="s">
        <v>259</v>
      </c>
      <c r="EV514">
        <v>2</v>
      </c>
      <c r="FC514">
        <v>2</v>
      </c>
      <c r="FD514">
        <v>0</v>
      </c>
      <c r="FK514">
        <v>0</v>
      </c>
      <c r="FL514">
        <v>0</v>
      </c>
      <c r="FS514">
        <v>0</v>
      </c>
      <c r="FT514">
        <v>0</v>
      </c>
      <c r="GA514" t="s">
        <v>1280</v>
      </c>
      <c r="GB514" t="s">
        <v>1678</v>
      </c>
      <c r="GY514" t="s">
        <v>258</v>
      </c>
      <c r="GZ514" t="s">
        <v>576</v>
      </c>
      <c r="HO514" t="s">
        <v>260</v>
      </c>
      <c r="HP514" t="s">
        <v>261</v>
      </c>
      <c r="HQ514" t="s">
        <v>4174</v>
      </c>
      <c r="HR514">
        <v>0</v>
      </c>
      <c r="HT514">
        <v>1987</v>
      </c>
      <c r="HU514">
        <v>362.1</v>
      </c>
      <c r="HV514">
        <v>33</v>
      </c>
      <c r="HW514">
        <v>6</v>
      </c>
      <c r="HX514" t="s">
        <v>4175</v>
      </c>
      <c r="HY514">
        <v>29</v>
      </c>
      <c r="HZ514">
        <v>66</v>
      </c>
      <c r="IA514">
        <v>11978.895852399701</v>
      </c>
    </row>
    <row r="515" spans="1:235" x14ac:dyDescent="0.25">
      <c r="A515">
        <v>514</v>
      </c>
      <c r="B515" t="s">
        <v>4176</v>
      </c>
      <c r="C515">
        <v>2023</v>
      </c>
      <c r="D515" t="s">
        <v>4079</v>
      </c>
      <c r="E515">
        <v>50.386710000000001</v>
      </c>
      <c r="F515">
        <v>57.249079999999999</v>
      </c>
      <c r="G515">
        <v>3</v>
      </c>
      <c r="H515">
        <v>7</v>
      </c>
      <c r="I515">
        <v>1</v>
      </c>
      <c r="J515" t="s">
        <v>4177</v>
      </c>
      <c r="K515" t="s">
        <v>4178</v>
      </c>
      <c r="L515">
        <v>3</v>
      </c>
      <c r="M515" t="s">
        <v>4179</v>
      </c>
      <c r="N515">
        <v>1938</v>
      </c>
      <c r="O515">
        <v>1999</v>
      </c>
      <c r="P515">
        <v>6.86</v>
      </c>
      <c r="Q515">
        <v>13.72</v>
      </c>
      <c r="R515">
        <v>3</v>
      </c>
      <c r="S515">
        <v>13</v>
      </c>
      <c r="U515">
        <f t="shared" ref="U515:U578" si="8">IF(T515 &lt; 1, 0, T515)</f>
        <v>0</v>
      </c>
      <c r="V515">
        <v>62</v>
      </c>
      <c r="X515">
        <v>75</v>
      </c>
      <c r="Y515">
        <v>66</v>
      </c>
      <c r="AA515">
        <v>51</v>
      </c>
      <c r="AB515">
        <v>106.58</v>
      </c>
      <c r="AC515">
        <v>55</v>
      </c>
      <c r="AD515" t="s">
        <v>3441</v>
      </c>
      <c r="AE515">
        <v>0.1</v>
      </c>
      <c r="AF515">
        <v>0</v>
      </c>
      <c r="AG515">
        <v>0.12</v>
      </c>
      <c r="AH515">
        <v>49.39</v>
      </c>
      <c r="AI515">
        <v>37</v>
      </c>
      <c r="AJ515">
        <v>5</v>
      </c>
      <c r="AK515">
        <v>0</v>
      </c>
      <c r="AM515">
        <v>100</v>
      </c>
      <c r="AN515">
        <v>0</v>
      </c>
      <c r="AO515">
        <v>0</v>
      </c>
      <c r="AP515">
        <v>355</v>
      </c>
      <c r="AQ515">
        <v>0</v>
      </c>
      <c r="AR515">
        <v>0</v>
      </c>
      <c r="AS515">
        <v>507</v>
      </c>
      <c r="AT515">
        <v>0</v>
      </c>
      <c r="AU515">
        <v>0</v>
      </c>
      <c r="AV515">
        <v>2519</v>
      </c>
      <c r="AW515">
        <v>0</v>
      </c>
      <c r="AX515">
        <v>9</v>
      </c>
      <c r="AY515">
        <v>7780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67</v>
      </c>
      <c r="BH515">
        <v>0</v>
      </c>
      <c r="BI515">
        <v>1</v>
      </c>
      <c r="BJ515">
        <v>100</v>
      </c>
      <c r="BK515" t="s">
        <v>4180</v>
      </c>
      <c r="BL515">
        <v>3.71</v>
      </c>
      <c r="BM515">
        <v>0</v>
      </c>
      <c r="BN515">
        <v>5.29</v>
      </c>
      <c r="BP515">
        <v>198</v>
      </c>
      <c r="BQ515" t="s">
        <v>1275</v>
      </c>
      <c r="BR515">
        <v>2023</v>
      </c>
      <c r="BS515">
        <v>1015</v>
      </c>
      <c r="BT515">
        <v>174</v>
      </c>
      <c r="BU515" t="s">
        <v>242</v>
      </c>
      <c r="BV515" t="s">
        <v>243</v>
      </c>
      <c r="BX515">
        <v>3</v>
      </c>
      <c r="BY515">
        <v>4</v>
      </c>
      <c r="BZ515" t="s">
        <v>242</v>
      </c>
      <c r="CA515">
        <v>0</v>
      </c>
      <c r="CB515">
        <v>2</v>
      </c>
      <c r="CC515">
        <v>55</v>
      </c>
      <c r="CD515">
        <v>65</v>
      </c>
      <c r="CE515">
        <v>11.5</v>
      </c>
      <c r="CF515">
        <v>4</v>
      </c>
      <c r="CG515">
        <v>8</v>
      </c>
      <c r="CH515">
        <v>0</v>
      </c>
      <c r="CI515" t="s">
        <v>244</v>
      </c>
      <c r="CJ515">
        <v>24</v>
      </c>
      <c r="CL515" t="s">
        <v>242</v>
      </c>
      <c r="CM515" t="s">
        <v>242</v>
      </c>
      <c r="CN515" t="s">
        <v>242</v>
      </c>
      <c r="CO515" t="s">
        <v>285</v>
      </c>
      <c r="CP515">
        <v>6</v>
      </c>
      <c r="CQ515" t="s">
        <v>242</v>
      </c>
      <c r="CR515" t="s">
        <v>285</v>
      </c>
      <c r="CS515">
        <v>6</v>
      </c>
      <c r="CT515" t="s">
        <v>245</v>
      </c>
      <c r="CU515" t="s">
        <v>4181</v>
      </c>
      <c r="CV515">
        <v>52</v>
      </c>
      <c r="CW515" t="s">
        <v>245</v>
      </c>
      <c r="CX515" t="s">
        <v>248</v>
      </c>
      <c r="CY515">
        <v>1999</v>
      </c>
      <c r="CZ515">
        <v>1938</v>
      </c>
      <c r="DG515" t="s">
        <v>4182</v>
      </c>
      <c r="DH515" t="s">
        <v>4183</v>
      </c>
      <c r="DW515" t="s">
        <v>252</v>
      </c>
      <c r="DX515" t="s">
        <v>269</v>
      </c>
      <c r="EE515">
        <v>2</v>
      </c>
      <c r="EF515">
        <v>7.5</v>
      </c>
      <c r="EM515" t="s">
        <v>259</v>
      </c>
      <c r="EV515" t="s">
        <v>254</v>
      </c>
      <c r="FC515">
        <v>2</v>
      </c>
      <c r="FD515">
        <v>0</v>
      </c>
      <c r="FK515">
        <v>0</v>
      </c>
      <c r="FL515">
        <v>0</v>
      </c>
      <c r="FS515">
        <v>0</v>
      </c>
      <c r="FT515">
        <v>0</v>
      </c>
      <c r="GA515" t="s">
        <v>1280</v>
      </c>
      <c r="GB515" t="s">
        <v>1395</v>
      </c>
      <c r="GY515" t="s">
        <v>258</v>
      </c>
      <c r="GZ515" t="s">
        <v>258</v>
      </c>
      <c r="HO515" t="s">
        <v>260</v>
      </c>
      <c r="HP515" t="s">
        <v>261</v>
      </c>
      <c r="HQ515" t="s">
        <v>4184</v>
      </c>
      <c r="HR515">
        <v>0</v>
      </c>
      <c r="HT515">
        <v>307</v>
      </c>
      <c r="HU515">
        <v>44.7</v>
      </c>
      <c r="HV515">
        <v>27</v>
      </c>
      <c r="HW515">
        <v>3.9</v>
      </c>
      <c r="HX515" t="s">
        <v>4185</v>
      </c>
      <c r="HY515">
        <v>53</v>
      </c>
      <c r="HZ515">
        <v>77</v>
      </c>
      <c r="IA515">
        <v>14965.9011818978</v>
      </c>
    </row>
    <row r="516" spans="1:235" x14ac:dyDescent="0.25">
      <c r="A516">
        <v>515</v>
      </c>
      <c r="B516" t="s">
        <v>4186</v>
      </c>
      <c r="C516">
        <v>2023</v>
      </c>
      <c r="D516" t="s">
        <v>4079</v>
      </c>
      <c r="E516">
        <v>57.249079999999999</v>
      </c>
      <c r="F516">
        <v>61.777650000000001</v>
      </c>
      <c r="G516">
        <v>3</v>
      </c>
      <c r="H516">
        <v>7</v>
      </c>
      <c r="I516">
        <v>1</v>
      </c>
      <c r="J516" t="s">
        <v>4178</v>
      </c>
      <c r="K516" t="s">
        <v>4187</v>
      </c>
      <c r="L516">
        <v>3</v>
      </c>
      <c r="M516" t="s">
        <v>4188</v>
      </c>
      <c r="N516">
        <v>1938</v>
      </c>
      <c r="O516">
        <v>1999</v>
      </c>
      <c r="P516">
        <v>4.53</v>
      </c>
      <c r="Q516">
        <v>9.06</v>
      </c>
      <c r="R516">
        <v>1</v>
      </c>
      <c r="S516">
        <v>13</v>
      </c>
      <c r="U516">
        <f t="shared" si="8"/>
        <v>0</v>
      </c>
      <c r="V516">
        <v>64</v>
      </c>
      <c r="X516">
        <v>65</v>
      </c>
      <c r="Y516">
        <v>63</v>
      </c>
      <c r="AA516">
        <v>66</v>
      </c>
      <c r="AB516">
        <v>114.73</v>
      </c>
      <c r="AC516">
        <v>52</v>
      </c>
      <c r="AD516" t="s">
        <v>4189</v>
      </c>
      <c r="AF516">
        <v>0</v>
      </c>
      <c r="AG516">
        <v>0.16</v>
      </c>
      <c r="AH516">
        <v>33.85</v>
      </c>
      <c r="AI516">
        <v>37</v>
      </c>
      <c r="AJ516">
        <v>1</v>
      </c>
      <c r="AK516">
        <v>0</v>
      </c>
      <c r="AM516">
        <v>100</v>
      </c>
      <c r="AN516">
        <v>0</v>
      </c>
      <c r="AO516">
        <v>6</v>
      </c>
      <c r="AP516">
        <v>90</v>
      </c>
      <c r="AQ516">
        <v>1</v>
      </c>
      <c r="AR516">
        <v>37</v>
      </c>
      <c r="AS516">
        <v>448</v>
      </c>
      <c r="AT516">
        <v>0</v>
      </c>
      <c r="AU516">
        <v>416</v>
      </c>
      <c r="AV516">
        <v>1999</v>
      </c>
      <c r="AW516">
        <v>0</v>
      </c>
      <c r="AX516">
        <v>655</v>
      </c>
      <c r="AY516">
        <v>2328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100</v>
      </c>
      <c r="BK516" t="s">
        <v>4180</v>
      </c>
      <c r="BL516">
        <v>3.87</v>
      </c>
      <c r="BM516">
        <v>0</v>
      </c>
      <c r="BN516">
        <v>4.8099999999999996</v>
      </c>
      <c r="BP516">
        <v>179</v>
      </c>
      <c r="BQ516" t="s">
        <v>1275</v>
      </c>
      <c r="BR516">
        <v>2023</v>
      </c>
      <c r="BS516">
        <v>2050</v>
      </c>
      <c r="BT516">
        <v>299</v>
      </c>
      <c r="BU516" t="s">
        <v>242</v>
      </c>
      <c r="BV516" t="s">
        <v>243</v>
      </c>
      <c r="BX516">
        <v>3</v>
      </c>
      <c r="BY516">
        <v>4</v>
      </c>
      <c r="BZ516" t="s">
        <v>242</v>
      </c>
      <c r="CA516">
        <v>0</v>
      </c>
      <c r="CB516">
        <v>2</v>
      </c>
      <c r="CC516">
        <v>55</v>
      </c>
      <c r="CD516">
        <v>65</v>
      </c>
      <c r="CE516">
        <v>11.5</v>
      </c>
      <c r="CF516">
        <v>4</v>
      </c>
      <c r="CG516">
        <v>8</v>
      </c>
      <c r="CH516">
        <v>0</v>
      </c>
      <c r="CI516" t="s">
        <v>244</v>
      </c>
      <c r="CJ516">
        <v>24</v>
      </c>
      <c r="CL516" t="s">
        <v>242</v>
      </c>
      <c r="CM516" t="s">
        <v>242</v>
      </c>
      <c r="CN516" t="s">
        <v>242</v>
      </c>
      <c r="CO516" t="s">
        <v>285</v>
      </c>
      <c r="CP516">
        <v>8</v>
      </c>
      <c r="CQ516" t="s">
        <v>242</v>
      </c>
      <c r="CR516" t="s">
        <v>285</v>
      </c>
      <c r="CS516">
        <v>8</v>
      </c>
      <c r="CT516" t="s">
        <v>242</v>
      </c>
      <c r="CU516" t="s">
        <v>4190</v>
      </c>
      <c r="CV516">
        <v>67</v>
      </c>
      <c r="CW516" t="s">
        <v>245</v>
      </c>
      <c r="CX516" t="s">
        <v>248</v>
      </c>
      <c r="CY516">
        <v>1999</v>
      </c>
      <c r="CZ516">
        <v>1938</v>
      </c>
      <c r="DG516" t="s">
        <v>4191</v>
      </c>
      <c r="DH516" t="s">
        <v>4183</v>
      </c>
      <c r="DW516" t="s">
        <v>252</v>
      </c>
      <c r="DX516" t="s">
        <v>269</v>
      </c>
      <c r="EE516">
        <v>2</v>
      </c>
      <c r="EF516">
        <v>7.5</v>
      </c>
      <c r="EM516" t="s">
        <v>252</v>
      </c>
      <c r="EV516" t="s">
        <v>254</v>
      </c>
      <c r="FC516">
        <v>2</v>
      </c>
      <c r="FD516">
        <v>0</v>
      </c>
      <c r="FK516">
        <v>0</v>
      </c>
      <c r="FL516">
        <v>0</v>
      </c>
      <c r="FS516">
        <v>0</v>
      </c>
      <c r="FT516">
        <v>0</v>
      </c>
      <c r="GA516" t="s">
        <v>4192</v>
      </c>
      <c r="GB516" t="s">
        <v>1395</v>
      </c>
      <c r="GY516" t="s">
        <v>576</v>
      </c>
      <c r="GZ516" t="s">
        <v>258</v>
      </c>
      <c r="HO516" t="s">
        <v>260</v>
      </c>
      <c r="HP516" t="s">
        <v>261</v>
      </c>
      <c r="HQ516" t="s">
        <v>4193</v>
      </c>
      <c r="HR516">
        <v>0</v>
      </c>
      <c r="HT516">
        <v>297</v>
      </c>
      <c r="HU516">
        <v>65.599999999999994</v>
      </c>
      <c r="HV516">
        <v>50</v>
      </c>
      <c r="HW516">
        <v>11</v>
      </c>
      <c r="HX516" t="s">
        <v>4194</v>
      </c>
      <c r="HY516">
        <v>21</v>
      </c>
      <c r="HZ516">
        <v>95</v>
      </c>
      <c r="IA516">
        <v>9876.1631532525298</v>
      </c>
    </row>
    <row r="517" spans="1:235" x14ac:dyDescent="0.25">
      <c r="A517">
        <v>516</v>
      </c>
      <c r="B517" t="s">
        <v>4195</v>
      </c>
      <c r="C517">
        <v>2023</v>
      </c>
      <c r="D517" t="s">
        <v>4079</v>
      </c>
      <c r="E517">
        <v>61.777650000000001</v>
      </c>
      <c r="F517">
        <v>62.407389999999999</v>
      </c>
      <c r="G517">
        <v>3</v>
      </c>
      <c r="H517">
        <v>7</v>
      </c>
      <c r="I517">
        <v>1</v>
      </c>
      <c r="J517" t="s">
        <v>4187</v>
      </c>
      <c r="K517" t="s">
        <v>4196</v>
      </c>
      <c r="L517">
        <v>3</v>
      </c>
      <c r="M517" t="s">
        <v>4197</v>
      </c>
      <c r="N517">
        <v>1938</v>
      </c>
      <c r="O517">
        <v>2009</v>
      </c>
      <c r="P517">
        <v>0.63</v>
      </c>
      <c r="Q517">
        <v>1.26</v>
      </c>
      <c r="R517">
        <v>1</v>
      </c>
      <c r="S517">
        <v>13</v>
      </c>
      <c r="U517">
        <f t="shared" si="8"/>
        <v>0</v>
      </c>
      <c r="V517">
        <v>85</v>
      </c>
      <c r="X517">
        <v>88</v>
      </c>
      <c r="Y517">
        <v>73</v>
      </c>
      <c r="AA517">
        <v>96</v>
      </c>
      <c r="AB517">
        <v>92.16</v>
      </c>
      <c r="AC517">
        <v>63</v>
      </c>
      <c r="AD517" t="s">
        <v>3441</v>
      </c>
      <c r="AF517">
        <v>0</v>
      </c>
      <c r="AG517">
        <v>0.05</v>
      </c>
      <c r="AH517">
        <v>4.0999999999999996</v>
      </c>
      <c r="AI517">
        <v>91</v>
      </c>
      <c r="AJ517">
        <v>100</v>
      </c>
      <c r="AK517">
        <v>100</v>
      </c>
      <c r="AM517">
        <v>100</v>
      </c>
      <c r="AN517">
        <v>0</v>
      </c>
      <c r="AO517">
        <v>0</v>
      </c>
      <c r="AP517">
        <v>0</v>
      </c>
      <c r="AQ517">
        <v>0</v>
      </c>
      <c r="AR517">
        <v>8</v>
      </c>
      <c r="AS517">
        <v>61</v>
      </c>
      <c r="AT517">
        <v>0</v>
      </c>
      <c r="AU517">
        <v>0</v>
      </c>
      <c r="AV517">
        <v>8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87</v>
      </c>
      <c r="BK517" t="s">
        <v>4180</v>
      </c>
      <c r="BL517">
        <v>5.0999999999999996</v>
      </c>
      <c r="BM517">
        <v>0</v>
      </c>
      <c r="BN517">
        <v>7.61</v>
      </c>
      <c r="BP517">
        <v>149</v>
      </c>
      <c r="BQ517" t="s">
        <v>1275</v>
      </c>
      <c r="BR517">
        <v>2023</v>
      </c>
      <c r="BS517">
        <v>2460</v>
      </c>
      <c r="BT517">
        <v>341</v>
      </c>
      <c r="BU517" t="s">
        <v>242</v>
      </c>
      <c r="BV517" t="s">
        <v>243</v>
      </c>
      <c r="BX517">
        <v>3</v>
      </c>
      <c r="BY517">
        <v>4</v>
      </c>
      <c r="BZ517" t="s">
        <v>242</v>
      </c>
      <c r="CA517">
        <v>0</v>
      </c>
      <c r="CB517">
        <v>2</v>
      </c>
      <c r="CC517">
        <v>55</v>
      </c>
      <c r="CD517">
        <v>69</v>
      </c>
      <c r="CE517">
        <v>12.5</v>
      </c>
      <c r="CF517">
        <v>5</v>
      </c>
      <c r="CG517">
        <v>8</v>
      </c>
      <c r="CH517">
        <v>0</v>
      </c>
      <c r="CI517" t="s">
        <v>244</v>
      </c>
      <c r="CJ517">
        <v>24</v>
      </c>
      <c r="CL517" t="s">
        <v>242</v>
      </c>
      <c r="CM517" t="s">
        <v>242</v>
      </c>
      <c r="CN517" t="s">
        <v>242</v>
      </c>
      <c r="CO517" t="s">
        <v>246</v>
      </c>
      <c r="CP517">
        <v>10</v>
      </c>
      <c r="CQ517" t="s">
        <v>242</v>
      </c>
      <c r="CR517" t="s">
        <v>246</v>
      </c>
      <c r="CS517">
        <v>10</v>
      </c>
      <c r="CT517" t="s">
        <v>242</v>
      </c>
      <c r="CU517" t="s">
        <v>4198</v>
      </c>
      <c r="CV517">
        <v>100</v>
      </c>
      <c r="CX517" t="s">
        <v>248</v>
      </c>
      <c r="CY517">
        <v>2009</v>
      </c>
      <c r="CZ517">
        <v>2009</v>
      </c>
      <c r="DA517">
        <v>1991</v>
      </c>
      <c r="DB517">
        <v>1938</v>
      </c>
      <c r="DG517" t="s">
        <v>4199</v>
      </c>
      <c r="DH517" t="s">
        <v>4199</v>
      </c>
      <c r="DI517" t="s">
        <v>4200</v>
      </c>
      <c r="DJ517" t="s">
        <v>4183</v>
      </c>
      <c r="DP517" t="s">
        <v>251</v>
      </c>
      <c r="DW517" t="s">
        <v>333</v>
      </c>
      <c r="DX517" t="s">
        <v>333</v>
      </c>
      <c r="DY517" t="s">
        <v>252</v>
      </c>
      <c r="DZ517" t="s">
        <v>269</v>
      </c>
      <c r="EE517">
        <v>2</v>
      </c>
      <c r="EF517">
        <v>2</v>
      </c>
      <c r="EG517">
        <v>1.5</v>
      </c>
      <c r="EH517">
        <v>7.5</v>
      </c>
      <c r="EM517" t="s">
        <v>333</v>
      </c>
      <c r="EN517" t="s">
        <v>333</v>
      </c>
      <c r="EO517" t="s">
        <v>259</v>
      </c>
      <c r="EX517" t="s">
        <v>254</v>
      </c>
      <c r="FC517">
        <v>2</v>
      </c>
      <c r="FD517">
        <v>2</v>
      </c>
      <c r="FE517">
        <v>1.5</v>
      </c>
      <c r="FF517">
        <v>0</v>
      </c>
      <c r="FK517">
        <v>0</v>
      </c>
      <c r="FL517">
        <v>3</v>
      </c>
      <c r="FM517">
        <v>0</v>
      </c>
      <c r="FN517">
        <v>0</v>
      </c>
      <c r="FS517">
        <v>2</v>
      </c>
      <c r="FT517">
        <v>0</v>
      </c>
      <c r="FU517">
        <v>0</v>
      </c>
      <c r="FV517">
        <v>0</v>
      </c>
      <c r="GA517" t="s">
        <v>4201</v>
      </c>
      <c r="GB517" t="s">
        <v>4201</v>
      </c>
      <c r="GC517" t="s">
        <v>2528</v>
      </c>
      <c r="GD517" t="s">
        <v>1395</v>
      </c>
      <c r="GJ517" t="s">
        <v>2037</v>
      </c>
      <c r="GQ517" t="s">
        <v>353</v>
      </c>
      <c r="GY517" t="s">
        <v>258</v>
      </c>
      <c r="GZ517" t="s">
        <v>258</v>
      </c>
      <c r="HA517" t="s">
        <v>258</v>
      </c>
      <c r="HB517" t="s">
        <v>258</v>
      </c>
      <c r="HH517" t="s">
        <v>333</v>
      </c>
      <c r="HO517" t="s">
        <v>260</v>
      </c>
      <c r="HP517" t="s">
        <v>261</v>
      </c>
      <c r="HQ517" t="s">
        <v>4202</v>
      </c>
      <c r="HR517">
        <v>0</v>
      </c>
      <c r="HT517">
        <v>0</v>
      </c>
      <c r="HU517">
        <v>0</v>
      </c>
      <c r="HV517">
        <v>0</v>
      </c>
      <c r="HW517">
        <v>0</v>
      </c>
      <c r="HX517" t="s">
        <v>4203</v>
      </c>
      <c r="HY517">
        <v>0</v>
      </c>
      <c r="HZ517">
        <v>100</v>
      </c>
      <c r="IA517">
        <v>1373.7582946827799</v>
      </c>
    </row>
    <row r="518" spans="1:235" x14ac:dyDescent="0.25">
      <c r="A518">
        <v>517</v>
      </c>
      <c r="B518" t="s">
        <v>4204</v>
      </c>
      <c r="C518">
        <v>2023</v>
      </c>
      <c r="D518" t="s">
        <v>4079</v>
      </c>
      <c r="E518">
        <v>62.407389999999999</v>
      </c>
      <c r="F518">
        <v>63.107480000000002</v>
      </c>
      <c r="G518">
        <v>3</v>
      </c>
      <c r="H518">
        <v>7</v>
      </c>
      <c r="I518">
        <v>1</v>
      </c>
      <c r="J518" t="s">
        <v>4196</v>
      </c>
      <c r="K518" t="s">
        <v>2547</v>
      </c>
      <c r="L518">
        <v>4</v>
      </c>
      <c r="M518" t="s">
        <v>4205</v>
      </c>
      <c r="N518">
        <v>1975</v>
      </c>
      <c r="O518">
        <v>2009</v>
      </c>
      <c r="P518">
        <v>0.7</v>
      </c>
      <c r="Q518">
        <v>1.4</v>
      </c>
      <c r="R518">
        <v>1</v>
      </c>
      <c r="S518">
        <v>94</v>
      </c>
      <c r="U518">
        <f t="shared" si="8"/>
        <v>0</v>
      </c>
      <c r="V518">
        <v>87</v>
      </c>
      <c r="X518">
        <v>89</v>
      </c>
      <c r="Y518">
        <v>78</v>
      </c>
      <c r="AA518">
        <v>95</v>
      </c>
      <c r="AB518">
        <v>81.56</v>
      </c>
      <c r="AC518">
        <v>58</v>
      </c>
      <c r="AD518" t="s">
        <v>2574</v>
      </c>
      <c r="AF518">
        <v>0</v>
      </c>
      <c r="AG518">
        <v>0.05</v>
      </c>
      <c r="AH518">
        <v>4.58</v>
      </c>
      <c r="AI518">
        <v>82</v>
      </c>
      <c r="AJ518">
        <v>100</v>
      </c>
      <c r="AK518">
        <v>99</v>
      </c>
      <c r="AM518">
        <v>100</v>
      </c>
      <c r="AN518">
        <v>0</v>
      </c>
      <c r="AO518">
        <v>0</v>
      </c>
      <c r="AP518">
        <v>0</v>
      </c>
      <c r="AQ518">
        <v>0</v>
      </c>
      <c r="AR518">
        <v>8</v>
      </c>
      <c r="AS518">
        <v>72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21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100</v>
      </c>
      <c r="BK518" t="s">
        <v>4180</v>
      </c>
      <c r="BL518">
        <v>6.83</v>
      </c>
      <c r="BM518">
        <v>0</v>
      </c>
      <c r="BN518">
        <v>8.0399999999999991</v>
      </c>
      <c r="BP518">
        <v>151</v>
      </c>
      <c r="BQ518" t="s">
        <v>1275</v>
      </c>
      <c r="BR518">
        <v>2023</v>
      </c>
      <c r="BS518">
        <v>2460</v>
      </c>
      <c r="BT518">
        <v>341</v>
      </c>
      <c r="BU518" t="s">
        <v>242</v>
      </c>
      <c r="BV518" t="s">
        <v>243</v>
      </c>
      <c r="BX518">
        <v>3</v>
      </c>
      <c r="BY518">
        <v>4</v>
      </c>
      <c r="BZ518" t="s">
        <v>242</v>
      </c>
      <c r="CA518">
        <v>0</v>
      </c>
      <c r="CB518">
        <v>2</v>
      </c>
      <c r="CC518">
        <v>55</v>
      </c>
      <c r="CD518">
        <v>60</v>
      </c>
      <c r="CE518">
        <v>14</v>
      </c>
      <c r="CF518">
        <v>14</v>
      </c>
      <c r="CG518">
        <v>0</v>
      </c>
      <c r="CH518">
        <v>6</v>
      </c>
      <c r="CI518" t="s">
        <v>244</v>
      </c>
      <c r="CJ518">
        <v>24</v>
      </c>
      <c r="CL518" t="s">
        <v>242</v>
      </c>
      <c r="CM518" t="s">
        <v>242</v>
      </c>
      <c r="CN518" t="s">
        <v>242</v>
      </c>
      <c r="CO518" t="s">
        <v>285</v>
      </c>
      <c r="CP518">
        <v>10</v>
      </c>
      <c r="CQ518" t="s">
        <v>242</v>
      </c>
      <c r="CR518" t="s">
        <v>285</v>
      </c>
      <c r="CS518">
        <v>10</v>
      </c>
      <c r="CT518" t="s">
        <v>242</v>
      </c>
      <c r="CU518" t="s">
        <v>4198</v>
      </c>
      <c r="CV518">
        <v>100</v>
      </c>
      <c r="CX518" t="s">
        <v>248</v>
      </c>
      <c r="CY518">
        <v>2009</v>
      </c>
      <c r="CZ518">
        <v>2009</v>
      </c>
      <c r="DA518">
        <v>1991</v>
      </c>
      <c r="DB518">
        <v>1975</v>
      </c>
      <c r="DG518" t="s">
        <v>4199</v>
      </c>
      <c r="DH518" t="s">
        <v>4199</v>
      </c>
      <c r="DI518" t="s">
        <v>4200</v>
      </c>
      <c r="DJ518" t="s">
        <v>4206</v>
      </c>
      <c r="DP518" t="s">
        <v>251</v>
      </c>
      <c r="DW518" t="s">
        <v>333</v>
      </c>
      <c r="DX518" t="s">
        <v>333</v>
      </c>
      <c r="DY518" t="s">
        <v>252</v>
      </c>
      <c r="DZ518" t="s">
        <v>259</v>
      </c>
      <c r="EE518">
        <v>2</v>
      </c>
      <c r="EF518">
        <v>2</v>
      </c>
      <c r="EG518">
        <v>1.5</v>
      </c>
      <c r="EH518">
        <v>3</v>
      </c>
      <c r="EM518" t="s">
        <v>333</v>
      </c>
      <c r="EN518" t="s">
        <v>333</v>
      </c>
      <c r="EO518" t="s">
        <v>259</v>
      </c>
      <c r="EP518" t="s">
        <v>1985</v>
      </c>
      <c r="FC518">
        <v>2</v>
      </c>
      <c r="FD518">
        <v>2</v>
      </c>
      <c r="FE518">
        <v>1.5</v>
      </c>
      <c r="FF518">
        <v>6</v>
      </c>
      <c r="FK518">
        <v>0</v>
      </c>
      <c r="FL518">
        <v>3</v>
      </c>
      <c r="FM518">
        <v>0</v>
      </c>
      <c r="FN518">
        <v>6</v>
      </c>
      <c r="FS518">
        <v>2</v>
      </c>
      <c r="FT518">
        <v>0</v>
      </c>
      <c r="FU518">
        <v>0</v>
      </c>
      <c r="FV518">
        <v>0</v>
      </c>
      <c r="GA518" t="s">
        <v>4201</v>
      </c>
      <c r="GB518" t="s">
        <v>4201</v>
      </c>
      <c r="GC518" t="s">
        <v>1247</v>
      </c>
      <c r="GD518" t="s">
        <v>2528</v>
      </c>
      <c r="GJ518" t="s">
        <v>2037</v>
      </c>
      <c r="GL518" t="s">
        <v>4207</v>
      </c>
      <c r="GQ518" t="s">
        <v>353</v>
      </c>
      <c r="GY518" t="s">
        <v>258</v>
      </c>
      <c r="GZ518" t="s">
        <v>258</v>
      </c>
      <c r="HA518" t="s">
        <v>258</v>
      </c>
      <c r="HB518" t="s">
        <v>258</v>
      </c>
      <c r="HH518" t="s">
        <v>333</v>
      </c>
      <c r="HJ518" t="s">
        <v>1995</v>
      </c>
      <c r="HO518" t="s">
        <v>260</v>
      </c>
      <c r="HP518" t="s">
        <v>261</v>
      </c>
      <c r="HQ518" t="s">
        <v>4208</v>
      </c>
      <c r="HR518">
        <v>0</v>
      </c>
      <c r="HT518">
        <v>0</v>
      </c>
      <c r="HU518">
        <v>0</v>
      </c>
      <c r="HV518">
        <v>0</v>
      </c>
      <c r="HW518">
        <v>0</v>
      </c>
      <c r="HX518" t="s">
        <v>4209</v>
      </c>
      <c r="HY518">
        <v>0</v>
      </c>
      <c r="HZ518">
        <v>100</v>
      </c>
      <c r="IA518">
        <v>1527.07898371749</v>
      </c>
    </row>
    <row r="519" spans="1:235" x14ac:dyDescent="0.25">
      <c r="A519">
        <v>518</v>
      </c>
      <c r="B519" t="s">
        <v>4210</v>
      </c>
      <c r="C519">
        <v>2023</v>
      </c>
      <c r="D519" t="s">
        <v>4079</v>
      </c>
      <c r="E519">
        <v>63.107480000000002</v>
      </c>
      <c r="F519">
        <v>64.519450000000006</v>
      </c>
      <c r="G519">
        <v>3</v>
      </c>
      <c r="H519">
        <v>7</v>
      </c>
      <c r="I519">
        <v>1</v>
      </c>
      <c r="J519" t="s">
        <v>2547</v>
      </c>
      <c r="K519" t="s">
        <v>4211</v>
      </c>
      <c r="L519">
        <v>3</v>
      </c>
      <c r="M519" t="s">
        <v>4212</v>
      </c>
      <c r="N519">
        <v>1931</v>
      </c>
      <c r="O519">
        <v>2009</v>
      </c>
      <c r="P519">
        <v>1.41</v>
      </c>
      <c r="Q519">
        <v>2.82</v>
      </c>
      <c r="R519">
        <v>1</v>
      </c>
      <c r="S519">
        <v>94</v>
      </c>
      <c r="U519">
        <f t="shared" si="8"/>
        <v>0</v>
      </c>
      <c r="V519">
        <v>91</v>
      </c>
      <c r="X519">
        <v>87</v>
      </c>
      <c r="Y519">
        <v>87</v>
      </c>
      <c r="AA519">
        <v>97</v>
      </c>
      <c r="AB519">
        <v>60.69</v>
      </c>
      <c r="AC519">
        <v>60</v>
      </c>
      <c r="AD519" t="s">
        <v>3441</v>
      </c>
      <c r="AF519">
        <v>0</v>
      </c>
      <c r="AG519">
        <v>0.06</v>
      </c>
      <c r="AH519">
        <v>2.91</v>
      </c>
      <c r="AI519">
        <v>90</v>
      </c>
      <c r="AJ519">
        <v>100</v>
      </c>
      <c r="AK519">
        <v>100</v>
      </c>
      <c r="AM519">
        <v>100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79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6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100</v>
      </c>
      <c r="BK519" t="s">
        <v>4180</v>
      </c>
      <c r="BL519">
        <v>5.53</v>
      </c>
      <c r="BM519">
        <v>0</v>
      </c>
      <c r="BN519">
        <v>6.4</v>
      </c>
      <c r="BP519">
        <v>176</v>
      </c>
      <c r="BQ519" t="s">
        <v>1275</v>
      </c>
      <c r="BR519">
        <v>2023</v>
      </c>
      <c r="BS519">
        <v>2460</v>
      </c>
      <c r="BT519">
        <v>341</v>
      </c>
      <c r="BU519" t="s">
        <v>242</v>
      </c>
      <c r="BV519" t="s">
        <v>243</v>
      </c>
      <c r="BX519">
        <v>3</v>
      </c>
      <c r="BY519">
        <v>4</v>
      </c>
      <c r="BZ519" t="s">
        <v>242</v>
      </c>
      <c r="CA519">
        <v>0</v>
      </c>
      <c r="CB519">
        <v>2</v>
      </c>
      <c r="CC519">
        <v>55</v>
      </c>
      <c r="CD519">
        <v>65</v>
      </c>
      <c r="CE519">
        <v>15</v>
      </c>
      <c r="CF519">
        <v>8</v>
      </c>
      <c r="CG519">
        <v>7</v>
      </c>
      <c r="CH519">
        <v>0</v>
      </c>
      <c r="CI519" t="s">
        <v>244</v>
      </c>
      <c r="CJ519">
        <v>24</v>
      </c>
      <c r="CL519" t="s">
        <v>242</v>
      </c>
      <c r="CM519" t="s">
        <v>242</v>
      </c>
      <c r="CN519" t="s">
        <v>242</v>
      </c>
      <c r="CO519" t="s">
        <v>285</v>
      </c>
      <c r="CP519">
        <v>10</v>
      </c>
      <c r="CQ519" t="s">
        <v>242</v>
      </c>
      <c r="CR519" t="s">
        <v>285</v>
      </c>
      <c r="CS519">
        <v>10</v>
      </c>
      <c r="CT519" t="s">
        <v>245</v>
      </c>
      <c r="CU519" t="s">
        <v>4198</v>
      </c>
      <c r="CV519">
        <v>100</v>
      </c>
      <c r="CX519" t="s">
        <v>248</v>
      </c>
      <c r="CY519">
        <v>2009</v>
      </c>
      <c r="CZ519">
        <v>2009</v>
      </c>
      <c r="DA519">
        <v>1991</v>
      </c>
      <c r="DB519">
        <v>1975</v>
      </c>
      <c r="DC519">
        <v>1931</v>
      </c>
      <c r="DG519" t="s">
        <v>4199</v>
      </c>
      <c r="DH519" t="s">
        <v>4199</v>
      </c>
      <c r="DI519" t="s">
        <v>4200</v>
      </c>
      <c r="DJ519" t="s">
        <v>4206</v>
      </c>
      <c r="DK519" t="s">
        <v>4213</v>
      </c>
      <c r="DP519" t="s">
        <v>251</v>
      </c>
      <c r="DW519" t="s">
        <v>333</v>
      </c>
      <c r="DX519" t="s">
        <v>333</v>
      </c>
      <c r="DY519" t="s">
        <v>252</v>
      </c>
      <c r="DZ519" t="s">
        <v>259</v>
      </c>
      <c r="EA519" t="s">
        <v>269</v>
      </c>
      <c r="EE519">
        <v>2</v>
      </c>
      <c r="EF519">
        <v>2</v>
      </c>
      <c r="EG519">
        <v>1.5</v>
      </c>
      <c r="EH519">
        <v>3</v>
      </c>
      <c r="EI519">
        <v>7</v>
      </c>
      <c r="EM519" t="s">
        <v>333</v>
      </c>
      <c r="EN519" t="s">
        <v>333</v>
      </c>
      <c r="EO519" t="s">
        <v>259</v>
      </c>
      <c r="EY519">
        <v>2</v>
      </c>
      <c r="FC519">
        <v>2</v>
      </c>
      <c r="FD519">
        <v>2</v>
      </c>
      <c r="FE519">
        <v>1.5</v>
      </c>
      <c r="FF519">
        <v>0</v>
      </c>
      <c r="FG519">
        <v>0</v>
      </c>
      <c r="FK519">
        <v>0</v>
      </c>
      <c r="FL519">
        <v>3</v>
      </c>
      <c r="FM519">
        <v>0</v>
      </c>
      <c r="FN519">
        <v>0</v>
      </c>
      <c r="FO519">
        <v>0</v>
      </c>
      <c r="FS519">
        <v>2</v>
      </c>
      <c r="FT519">
        <v>0</v>
      </c>
      <c r="FU519">
        <v>0</v>
      </c>
      <c r="FV519">
        <v>0</v>
      </c>
      <c r="FW519">
        <v>0</v>
      </c>
      <c r="GA519" t="s">
        <v>4201</v>
      </c>
      <c r="GB519" t="s">
        <v>4201</v>
      </c>
      <c r="GC519" t="s">
        <v>1247</v>
      </c>
      <c r="GD519" t="s">
        <v>2528</v>
      </c>
      <c r="GE519" t="s">
        <v>1678</v>
      </c>
      <c r="GJ519" t="s">
        <v>2037</v>
      </c>
      <c r="GL519" t="s">
        <v>4207</v>
      </c>
      <c r="GQ519" t="s">
        <v>353</v>
      </c>
      <c r="GY519" t="s">
        <v>258</v>
      </c>
      <c r="GZ519" t="s">
        <v>258</v>
      </c>
      <c r="HA519" t="s">
        <v>258</v>
      </c>
      <c r="HB519" t="s">
        <v>258</v>
      </c>
      <c r="HC519" t="s">
        <v>576</v>
      </c>
      <c r="HH519" t="s">
        <v>333</v>
      </c>
      <c r="HO519" t="s">
        <v>260</v>
      </c>
      <c r="HP519" t="s">
        <v>261</v>
      </c>
      <c r="HQ519" t="s">
        <v>4214</v>
      </c>
      <c r="HR519">
        <v>0</v>
      </c>
      <c r="HT519">
        <v>0</v>
      </c>
      <c r="HU519">
        <v>0</v>
      </c>
      <c r="HV519">
        <v>0</v>
      </c>
      <c r="HW519">
        <v>0</v>
      </c>
      <c r="HX519" t="s">
        <v>4215</v>
      </c>
      <c r="HY519">
        <v>0</v>
      </c>
      <c r="HZ519">
        <v>99</v>
      </c>
      <c r="IA519">
        <v>3079.31481050399</v>
      </c>
    </row>
    <row r="520" spans="1:235" x14ac:dyDescent="0.25">
      <c r="A520">
        <v>519</v>
      </c>
      <c r="B520" t="s">
        <v>4216</v>
      </c>
      <c r="C520">
        <v>2023</v>
      </c>
      <c r="D520" t="s">
        <v>4079</v>
      </c>
      <c r="E520">
        <v>64.519450000000006</v>
      </c>
      <c r="F520">
        <v>67.469920000000002</v>
      </c>
      <c r="G520">
        <v>3</v>
      </c>
      <c r="H520">
        <v>7</v>
      </c>
      <c r="I520">
        <v>1</v>
      </c>
      <c r="J520" t="s">
        <v>4211</v>
      </c>
      <c r="K520" t="s">
        <v>4217</v>
      </c>
      <c r="L520">
        <v>4</v>
      </c>
      <c r="M520" t="s">
        <v>4218</v>
      </c>
      <c r="N520">
        <v>1975</v>
      </c>
      <c r="O520">
        <v>2009</v>
      </c>
      <c r="P520">
        <v>2.95</v>
      </c>
      <c r="Q520">
        <v>5.97</v>
      </c>
      <c r="R520">
        <v>1</v>
      </c>
      <c r="S520">
        <v>94</v>
      </c>
      <c r="U520">
        <f t="shared" si="8"/>
        <v>0</v>
      </c>
      <c r="V520">
        <v>86</v>
      </c>
      <c r="X520">
        <v>88</v>
      </c>
      <c r="Y520">
        <v>76</v>
      </c>
      <c r="AA520">
        <v>96</v>
      </c>
      <c r="AB520">
        <v>85.79</v>
      </c>
      <c r="AC520">
        <v>56</v>
      </c>
      <c r="AD520" t="s">
        <v>3441</v>
      </c>
      <c r="AF520">
        <v>0</v>
      </c>
      <c r="AG520">
        <v>0.06</v>
      </c>
      <c r="AH520">
        <v>3.57</v>
      </c>
      <c r="AI520">
        <v>78</v>
      </c>
      <c r="AJ520">
        <v>98</v>
      </c>
      <c r="AK520">
        <v>99</v>
      </c>
      <c r="AM520">
        <v>100</v>
      </c>
      <c r="AN520">
        <v>0</v>
      </c>
      <c r="AO520">
        <v>0</v>
      </c>
      <c r="AP520">
        <v>0</v>
      </c>
      <c r="AQ520">
        <v>0</v>
      </c>
      <c r="AR520">
        <v>5</v>
      </c>
      <c r="AS520">
        <v>101</v>
      </c>
      <c r="AT520">
        <v>0</v>
      </c>
      <c r="AU520">
        <v>0</v>
      </c>
      <c r="AV520">
        <v>42</v>
      </c>
      <c r="AW520">
        <v>0</v>
      </c>
      <c r="AX520">
        <v>0</v>
      </c>
      <c r="AY520">
        <v>18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26</v>
      </c>
      <c r="BH520">
        <v>1</v>
      </c>
      <c r="BI520">
        <v>1</v>
      </c>
      <c r="BJ520">
        <v>99</v>
      </c>
      <c r="BK520" t="s">
        <v>4180</v>
      </c>
      <c r="BL520">
        <v>6.43</v>
      </c>
      <c r="BM520">
        <v>0</v>
      </c>
      <c r="BN520">
        <v>7.88</v>
      </c>
      <c r="BP520">
        <v>133</v>
      </c>
      <c r="BQ520" t="s">
        <v>1275</v>
      </c>
      <c r="BR520">
        <v>2023</v>
      </c>
      <c r="BS520">
        <v>2620</v>
      </c>
      <c r="BT520">
        <v>362</v>
      </c>
      <c r="BU520" t="s">
        <v>242</v>
      </c>
      <c r="BV520" t="s">
        <v>243</v>
      </c>
      <c r="BX520">
        <v>3</v>
      </c>
      <c r="BY520">
        <v>4</v>
      </c>
      <c r="BZ520" t="s">
        <v>242</v>
      </c>
      <c r="CA520">
        <v>0</v>
      </c>
      <c r="CB520">
        <v>2</v>
      </c>
      <c r="CC520">
        <v>55</v>
      </c>
      <c r="CD520">
        <v>60</v>
      </c>
      <c r="CE520">
        <v>14</v>
      </c>
      <c r="CF520">
        <v>14</v>
      </c>
      <c r="CG520">
        <v>0</v>
      </c>
      <c r="CH520">
        <v>6</v>
      </c>
      <c r="CI520" t="s">
        <v>244</v>
      </c>
      <c r="CJ520">
        <v>24</v>
      </c>
      <c r="CL520" t="s">
        <v>242</v>
      </c>
      <c r="CM520" t="s">
        <v>242</v>
      </c>
      <c r="CN520" t="s">
        <v>242</v>
      </c>
      <c r="CO520" t="s">
        <v>285</v>
      </c>
      <c r="CP520">
        <v>10</v>
      </c>
      <c r="CQ520" t="s">
        <v>242</v>
      </c>
      <c r="CR520" t="s">
        <v>285</v>
      </c>
      <c r="CS520">
        <v>10</v>
      </c>
      <c r="CT520" t="s">
        <v>245</v>
      </c>
      <c r="CU520" t="s">
        <v>4198</v>
      </c>
      <c r="CV520">
        <v>100</v>
      </c>
      <c r="CX520" t="s">
        <v>248</v>
      </c>
      <c r="CY520">
        <v>2009</v>
      </c>
      <c r="CZ520">
        <v>2009</v>
      </c>
      <c r="DA520">
        <v>1991</v>
      </c>
      <c r="DB520">
        <v>1975</v>
      </c>
      <c r="DG520" t="s">
        <v>4199</v>
      </c>
      <c r="DH520" t="s">
        <v>4199</v>
      </c>
      <c r="DI520" t="s">
        <v>4200</v>
      </c>
      <c r="DJ520" t="s">
        <v>4206</v>
      </c>
      <c r="DP520" t="s">
        <v>251</v>
      </c>
      <c r="DW520" t="s">
        <v>333</v>
      </c>
      <c r="DX520" t="s">
        <v>333</v>
      </c>
      <c r="DY520" t="s">
        <v>252</v>
      </c>
      <c r="DZ520" t="s">
        <v>259</v>
      </c>
      <c r="EE520">
        <v>2</v>
      </c>
      <c r="EF520">
        <v>2</v>
      </c>
      <c r="EG520">
        <v>1.5</v>
      </c>
      <c r="EH520">
        <v>3</v>
      </c>
      <c r="EM520" t="s">
        <v>333</v>
      </c>
      <c r="EN520" t="s">
        <v>333</v>
      </c>
      <c r="EO520" t="s">
        <v>259</v>
      </c>
      <c r="EP520" t="s">
        <v>1985</v>
      </c>
      <c r="FC520">
        <v>2</v>
      </c>
      <c r="FD520">
        <v>2</v>
      </c>
      <c r="FE520">
        <v>1.5</v>
      </c>
      <c r="FF520">
        <v>6</v>
      </c>
      <c r="FK520">
        <v>0</v>
      </c>
      <c r="FL520">
        <v>3</v>
      </c>
      <c r="FM520">
        <v>0</v>
      </c>
      <c r="FN520">
        <v>6</v>
      </c>
      <c r="FS520">
        <v>2</v>
      </c>
      <c r="FT520">
        <v>0</v>
      </c>
      <c r="FU520">
        <v>0</v>
      </c>
      <c r="FV520">
        <v>0</v>
      </c>
      <c r="GA520" t="s">
        <v>4201</v>
      </c>
      <c r="GB520" t="s">
        <v>4201</v>
      </c>
      <c r="GC520" t="s">
        <v>1247</v>
      </c>
      <c r="GD520" t="s">
        <v>2528</v>
      </c>
      <c r="GJ520" t="s">
        <v>2037</v>
      </c>
      <c r="GL520" t="s">
        <v>4207</v>
      </c>
      <c r="GQ520" t="s">
        <v>353</v>
      </c>
      <c r="GY520" t="s">
        <v>258</v>
      </c>
      <c r="GZ520" t="s">
        <v>258</v>
      </c>
      <c r="HA520" t="s">
        <v>258</v>
      </c>
      <c r="HB520" t="s">
        <v>258</v>
      </c>
      <c r="HH520" t="s">
        <v>333</v>
      </c>
      <c r="HJ520" t="s">
        <v>1995</v>
      </c>
      <c r="HO520" t="s">
        <v>260</v>
      </c>
      <c r="HP520" t="s">
        <v>261</v>
      </c>
      <c r="HQ520" t="s">
        <v>4219</v>
      </c>
      <c r="HR520">
        <v>0</v>
      </c>
      <c r="HT520">
        <v>0</v>
      </c>
      <c r="HU520">
        <v>0</v>
      </c>
      <c r="HV520">
        <v>0</v>
      </c>
      <c r="HW520">
        <v>0</v>
      </c>
      <c r="HX520" t="s">
        <v>4220</v>
      </c>
      <c r="HY520">
        <v>0</v>
      </c>
      <c r="HZ520">
        <v>97</v>
      </c>
      <c r="IA520">
        <v>6434.5416056312397</v>
      </c>
    </row>
    <row r="521" spans="1:235" x14ac:dyDescent="0.25">
      <c r="A521">
        <v>520</v>
      </c>
      <c r="B521" t="s">
        <v>4221</v>
      </c>
      <c r="C521">
        <v>2023</v>
      </c>
      <c r="D521" t="s">
        <v>4079</v>
      </c>
      <c r="E521">
        <v>67.469920000000002</v>
      </c>
      <c r="F521">
        <v>69.857810000000001</v>
      </c>
      <c r="G521">
        <v>3</v>
      </c>
      <c r="H521">
        <v>7</v>
      </c>
      <c r="I521">
        <v>1</v>
      </c>
      <c r="J521" t="s">
        <v>4217</v>
      </c>
      <c r="K521" t="s">
        <v>4222</v>
      </c>
      <c r="L521">
        <v>3</v>
      </c>
      <c r="M521" t="s">
        <v>4223</v>
      </c>
      <c r="N521">
        <v>1931</v>
      </c>
      <c r="O521">
        <v>2009</v>
      </c>
      <c r="P521">
        <v>2.39</v>
      </c>
      <c r="Q521">
        <v>5.03</v>
      </c>
      <c r="R521">
        <v>1</v>
      </c>
      <c r="S521">
        <v>94</v>
      </c>
      <c r="U521">
        <f t="shared" si="8"/>
        <v>0</v>
      </c>
      <c r="V521">
        <v>87</v>
      </c>
      <c r="X521">
        <v>87</v>
      </c>
      <c r="Y521">
        <v>84</v>
      </c>
      <c r="AA521">
        <v>89</v>
      </c>
      <c r="AB521">
        <v>66.989999999999995</v>
      </c>
      <c r="AC521">
        <v>55</v>
      </c>
      <c r="AD521" t="s">
        <v>4189</v>
      </c>
      <c r="AF521">
        <v>0</v>
      </c>
      <c r="AG521">
        <v>0.06</v>
      </c>
      <c r="AH521">
        <v>10.88</v>
      </c>
      <c r="AI521">
        <v>75</v>
      </c>
      <c r="AJ521">
        <v>99</v>
      </c>
      <c r="AK521">
        <v>98</v>
      </c>
      <c r="AM521">
        <v>100</v>
      </c>
      <c r="AN521">
        <v>0</v>
      </c>
      <c r="AO521">
        <v>0</v>
      </c>
      <c r="AP521">
        <v>0</v>
      </c>
      <c r="AQ521">
        <v>0</v>
      </c>
      <c r="AR521">
        <v>17</v>
      </c>
      <c r="AS521">
        <v>174</v>
      </c>
      <c r="AT521">
        <v>0</v>
      </c>
      <c r="AU521">
        <v>0</v>
      </c>
      <c r="AV521">
        <v>15</v>
      </c>
      <c r="AW521">
        <v>0</v>
      </c>
      <c r="AX521">
        <v>7</v>
      </c>
      <c r="AY521">
        <v>38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100</v>
      </c>
      <c r="BK521" t="s">
        <v>4180</v>
      </c>
      <c r="BL521">
        <v>4.12</v>
      </c>
      <c r="BM521">
        <v>0</v>
      </c>
      <c r="BN521">
        <v>5.91</v>
      </c>
      <c r="BP521">
        <v>123</v>
      </c>
      <c r="BQ521" t="s">
        <v>1275</v>
      </c>
      <c r="BR521">
        <v>2023</v>
      </c>
      <c r="BS521">
        <v>3183</v>
      </c>
      <c r="BT521">
        <v>383</v>
      </c>
      <c r="BU521" t="s">
        <v>242</v>
      </c>
      <c r="BV521" t="s">
        <v>243</v>
      </c>
      <c r="BX521">
        <v>3</v>
      </c>
      <c r="BY521">
        <v>4</v>
      </c>
      <c r="BZ521" t="s">
        <v>242</v>
      </c>
      <c r="CA521">
        <v>0</v>
      </c>
      <c r="CB521">
        <v>2</v>
      </c>
      <c r="CC521">
        <v>55</v>
      </c>
      <c r="CD521">
        <v>65</v>
      </c>
      <c r="CE521">
        <v>21</v>
      </c>
      <c r="CF521">
        <v>14</v>
      </c>
      <c r="CG521">
        <v>7</v>
      </c>
      <c r="CH521">
        <v>0</v>
      </c>
      <c r="CI521" t="s">
        <v>244</v>
      </c>
      <c r="CJ521">
        <v>25</v>
      </c>
      <c r="CL521" t="s">
        <v>242</v>
      </c>
      <c r="CM521" t="s">
        <v>242</v>
      </c>
      <c r="CN521" t="s">
        <v>242</v>
      </c>
      <c r="CO521" t="s">
        <v>285</v>
      </c>
      <c r="CP521">
        <v>10</v>
      </c>
      <c r="CQ521" t="s">
        <v>242</v>
      </c>
      <c r="CR521" t="s">
        <v>285</v>
      </c>
      <c r="CS521">
        <v>10</v>
      </c>
      <c r="CT521" t="s">
        <v>245</v>
      </c>
      <c r="CU521" t="s">
        <v>4198</v>
      </c>
      <c r="CV521">
        <v>100</v>
      </c>
      <c r="CX521" t="s">
        <v>248</v>
      </c>
      <c r="CY521">
        <v>2009</v>
      </c>
      <c r="CZ521">
        <v>2009</v>
      </c>
      <c r="DA521">
        <v>1991</v>
      </c>
      <c r="DB521">
        <v>1975</v>
      </c>
      <c r="DC521">
        <v>1975</v>
      </c>
      <c r="DD521">
        <v>1931</v>
      </c>
      <c r="DG521" t="s">
        <v>4199</v>
      </c>
      <c r="DH521" t="s">
        <v>4199</v>
      </c>
      <c r="DI521" t="s">
        <v>4200</v>
      </c>
      <c r="DJ521" t="s">
        <v>4206</v>
      </c>
      <c r="DK521" t="s">
        <v>4206</v>
      </c>
      <c r="DL521" t="s">
        <v>4213</v>
      </c>
      <c r="DP521" t="s">
        <v>251</v>
      </c>
      <c r="DS521" t="s">
        <v>3813</v>
      </c>
      <c r="DW521" t="s">
        <v>333</v>
      </c>
      <c r="DX521" t="s">
        <v>333</v>
      </c>
      <c r="DY521" t="s">
        <v>252</v>
      </c>
      <c r="DZ521" t="s">
        <v>259</v>
      </c>
      <c r="EA521" t="s">
        <v>259</v>
      </c>
      <c r="EB521" t="s">
        <v>269</v>
      </c>
      <c r="EE521">
        <v>2</v>
      </c>
      <c r="EF521">
        <v>2</v>
      </c>
      <c r="EG521">
        <v>1.5</v>
      </c>
      <c r="EH521">
        <v>3</v>
      </c>
      <c r="EI521">
        <v>3</v>
      </c>
      <c r="EJ521">
        <v>7</v>
      </c>
      <c r="EM521" t="s">
        <v>333</v>
      </c>
      <c r="EN521" t="s">
        <v>333</v>
      </c>
      <c r="EO521" t="s">
        <v>259</v>
      </c>
      <c r="EP521" t="s">
        <v>1985</v>
      </c>
      <c r="EZ521">
        <v>2</v>
      </c>
      <c r="FC521">
        <v>2</v>
      </c>
      <c r="FD521">
        <v>2</v>
      </c>
      <c r="FE521">
        <v>1.5</v>
      </c>
      <c r="FF521">
        <v>6</v>
      </c>
      <c r="FG521">
        <v>0</v>
      </c>
      <c r="FH521">
        <v>0</v>
      </c>
      <c r="FK521">
        <v>0</v>
      </c>
      <c r="FL521">
        <v>3</v>
      </c>
      <c r="FM521">
        <v>0</v>
      </c>
      <c r="FN521">
        <v>6</v>
      </c>
      <c r="FO521">
        <v>0</v>
      </c>
      <c r="FP521">
        <v>0</v>
      </c>
      <c r="FS521">
        <v>2</v>
      </c>
      <c r="FT521">
        <v>0</v>
      </c>
      <c r="FU521">
        <v>0</v>
      </c>
      <c r="FV521">
        <v>0</v>
      </c>
      <c r="FW521">
        <v>0</v>
      </c>
      <c r="FX521">
        <v>0</v>
      </c>
      <c r="GA521" t="s">
        <v>4201</v>
      </c>
      <c r="GB521" t="s">
        <v>4201</v>
      </c>
      <c r="GC521" t="s">
        <v>1247</v>
      </c>
      <c r="GD521" t="s">
        <v>2528</v>
      </c>
      <c r="GE521" t="s">
        <v>2528</v>
      </c>
      <c r="GF521" t="s">
        <v>1678</v>
      </c>
      <c r="GJ521" t="s">
        <v>2037</v>
      </c>
      <c r="GL521" t="s">
        <v>4207</v>
      </c>
      <c r="GM521" t="s">
        <v>4207</v>
      </c>
      <c r="GQ521" t="s">
        <v>353</v>
      </c>
      <c r="GY521" t="s">
        <v>258</v>
      </c>
      <c r="GZ521" t="s">
        <v>258</v>
      </c>
      <c r="HA521" t="s">
        <v>258</v>
      </c>
      <c r="HB521" t="s">
        <v>258</v>
      </c>
      <c r="HC521" t="s">
        <v>258</v>
      </c>
      <c r="HD521" t="s">
        <v>576</v>
      </c>
      <c r="HH521" t="s">
        <v>333</v>
      </c>
      <c r="HJ521" t="s">
        <v>1995</v>
      </c>
      <c r="HO521" t="s">
        <v>260</v>
      </c>
      <c r="HP521" t="s">
        <v>261</v>
      </c>
      <c r="HQ521" t="s">
        <v>4224</v>
      </c>
      <c r="HR521">
        <v>0</v>
      </c>
      <c r="HT521">
        <v>0</v>
      </c>
      <c r="HU521">
        <v>0</v>
      </c>
      <c r="HV521">
        <v>0</v>
      </c>
      <c r="HW521">
        <v>0</v>
      </c>
      <c r="HX521" t="s">
        <v>4225</v>
      </c>
      <c r="HY521">
        <v>0</v>
      </c>
      <c r="HZ521">
        <v>100</v>
      </c>
      <c r="IA521">
        <v>5207.6046429195303</v>
      </c>
    </row>
    <row r="522" spans="1:235" x14ac:dyDescent="0.25">
      <c r="A522">
        <v>521</v>
      </c>
      <c r="B522" t="s">
        <v>4226</v>
      </c>
      <c r="C522">
        <v>2023</v>
      </c>
      <c r="D522" t="s">
        <v>4079</v>
      </c>
      <c r="E522">
        <v>69.857810000000001</v>
      </c>
      <c r="F522">
        <v>73.646559999999994</v>
      </c>
      <c r="G522">
        <v>3</v>
      </c>
      <c r="H522">
        <v>7</v>
      </c>
      <c r="I522">
        <v>1</v>
      </c>
      <c r="J522" t="s">
        <v>4222</v>
      </c>
      <c r="K522" t="s">
        <v>4227</v>
      </c>
      <c r="L522">
        <v>4</v>
      </c>
      <c r="M522" t="s">
        <v>4228</v>
      </c>
      <c r="N522">
        <v>1975</v>
      </c>
      <c r="O522">
        <v>2009</v>
      </c>
      <c r="P522">
        <v>3.79</v>
      </c>
      <c r="Q522">
        <v>7.96</v>
      </c>
      <c r="R522">
        <v>1</v>
      </c>
      <c r="S522">
        <v>94</v>
      </c>
      <c r="U522">
        <f t="shared" si="8"/>
        <v>0</v>
      </c>
      <c r="V522">
        <v>83</v>
      </c>
      <c r="W522" t="s">
        <v>244</v>
      </c>
      <c r="X522">
        <v>88</v>
      </c>
      <c r="Y522">
        <v>72</v>
      </c>
      <c r="AA522">
        <v>93</v>
      </c>
      <c r="AB522">
        <v>94.89</v>
      </c>
      <c r="AC522">
        <v>42</v>
      </c>
      <c r="AD522" t="s">
        <v>3441</v>
      </c>
      <c r="AE522">
        <v>0.4</v>
      </c>
      <c r="AF522">
        <v>4.0000000000000001E-3</v>
      </c>
      <c r="AG522">
        <v>0.06</v>
      </c>
      <c r="AH522">
        <v>7.28</v>
      </c>
      <c r="AI522">
        <v>65</v>
      </c>
      <c r="AJ522">
        <v>98</v>
      </c>
      <c r="AK522">
        <v>96</v>
      </c>
      <c r="AM522">
        <v>100</v>
      </c>
      <c r="AN522">
        <v>0</v>
      </c>
      <c r="AO522">
        <v>0</v>
      </c>
      <c r="AP522">
        <v>0</v>
      </c>
      <c r="AQ522">
        <v>0</v>
      </c>
      <c r="AR522">
        <v>16</v>
      </c>
      <c r="AS522">
        <v>147</v>
      </c>
      <c r="AT522">
        <v>0</v>
      </c>
      <c r="AU522">
        <v>0</v>
      </c>
      <c r="AV522">
        <v>40</v>
      </c>
      <c r="AW522">
        <v>0</v>
      </c>
      <c r="AX522">
        <v>0</v>
      </c>
      <c r="AY522">
        <v>100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193</v>
      </c>
      <c r="BH522">
        <v>0</v>
      </c>
      <c r="BI522">
        <v>1</v>
      </c>
      <c r="BJ522">
        <v>93</v>
      </c>
      <c r="BK522" t="s">
        <v>1778</v>
      </c>
      <c r="BL522">
        <v>6.99</v>
      </c>
      <c r="BM522">
        <v>0</v>
      </c>
      <c r="BN522">
        <v>7.93</v>
      </c>
      <c r="BP522">
        <v>163</v>
      </c>
      <c r="BQ522" t="s">
        <v>3949</v>
      </c>
      <c r="BR522">
        <v>2023</v>
      </c>
      <c r="BS522">
        <v>3710</v>
      </c>
      <c r="BT522">
        <v>589</v>
      </c>
      <c r="BU522" t="s">
        <v>245</v>
      </c>
      <c r="BV522" t="s">
        <v>71</v>
      </c>
      <c r="BW522">
        <v>874</v>
      </c>
      <c r="BX522">
        <v>3</v>
      </c>
      <c r="BY522">
        <v>4</v>
      </c>
      <c r="BZ522" t="s">
        <v>242</v>
      </c>
      <c r="CA522">
        <v>3</v>
      </c>
      <c r="CB522">
        <v>2</v>
      </c>
      <c r="CC522">
        <v>55</v>
      </c>
      <c r="CD522">
        <v>60</v>
      </c>
      <c r="CE522">
        <v>14</v>
      </c>
      <c r="CF522">
        <v>14</v>
      </c>
      <c r="CG522">
        <v>0</v>
      </c>
      <c r="CH522">
        <v>6</v>
      </c>
      <c r="CI522" t="s">
        <v>244</v>
      </c>
      <c r="CJ522">
        <v>26</v>
      </c>
      <c r="CL522" t="s">
        <v>242</v>
      </c>
      <c r="CM522" t="s">
        <v>245</v>
      </c>
      <c r="CN522" t="s">
        <v>242</v>
      </c>
      <c r="CO522" t="s">
        <v>285</v>
      </c>
      <c r="CP522">
        <v>10</v>
      </c>
      <c r="CQ522" t="s">
        <v>242</v>
      </c>
      <c r="CR522" t="s">
        <v>285</v>
      </c>
      <c r="CS522">
        <v>10</v>
      </c>
      <c r="CT522" t="s">
        <v>245</v>
      </c>
      <c r="CU522" t="s">
        <v>4198</v>
      </c>
      <c r="CV522">
        <v>100</v>
      </c>
      <c r="CX522" t="s">
        <v>248</v>
      </c>
      <c r="CY522">
        <v>2009</v>
      </c>
      <c r="CZ522">
        <v>2009</v>
      </c>
      <c r="DA522">
        <v>1991</v>
      </c>
      <c r="DB522">
        <v>1975</v>
      </c>
      <c r="DG522" t="s">
        <v>4199</v>
      </c>
      <c r="DH522" t="s">
        <v>4199</v>
      </c>
      <c r="DI522" t="s">
        <v>4200</v>
      </c>
      <c r="DJ522" t="s">
        <v>4206</v>
      </c>
      <c r="DP522" t="s">
        <v>251</v>
      </c>
      <c r="DW522" t="s">
        <v>333</v>
      </c>
      <c r="DX522" t="s">
        <v>333</v>
      </c>
      <c r="DY522" t="s">
        <v>252</v>
      </c>
      <c r="DZ522" t="s">
        <v>259</v>
      </c>
      <c r="EE522">
        <v>2</v>
      </c>
      <c r="EF522">
        <v>2</v>
      </c>
      <c r="EG522">
        <v>1.5</v>
      </c>
      <c r="EH522">
        <v>3</v>
      </c>
      <c r="EM522" t="s">
        <v>333</v>
      </c>
      <c r="EN522" t="s">
        <v>333</v>
      </c>
      <c r="EO522" t="s">
        <v>259</v>
      </c>
      <c r="EP522" t="s">
        <v>1985</v>
      </c>
      <c r="FC522">
        <v>2</v>
      </c>
      <c r="FD522">
        <v>2</v>
      </c>
      <c r="FE522">
        <v>1.5</v>
      </c>
      <c r="FF522">
        <v>6</v>
      </c>
      <c r="FK522">
        <v>0</v>
      </c>
      <c r="FL522">
        <v>3</v>
      </c>
      <c r="FM522">
        <v>0</v>
      </c>
      <c r="FN522">
        <v>6</v>
      </c>
      <c r="FS522">
        <v>2</v>
      </c>
      <c r="FT522">
        <v>0</v>
      </c>
      <c r="FU522">
        <v>0</v>
      </c>
      <c r="FV522">
        <v>0</v>
      </c>
      <c r="GA522" t="s">
        <v>4201</v>
      </c>
      <c r="GB522" t="s">
        <v>4201</v>
      </c>
      <c r="GC522" t="s">
        <v>1247</v>
      </c>
      <c r="GD522" t="s">
        <v>2528</v>
      </c>
      <c r="GJ522" t="s">
        <v>2037</v>
      </c>
      <c r="GL522" t="s">
        <v>4207</v>
      </c>
      <c r="GQ522" t="s">
        <v>353</v>
      </c>
      <c r="GY522" t="s">
        <v>258</v>
      </c>
      <c r="GZ522" t="s">
        <v>258</v>
      </c>
      <c r="HA522" t="s">
        <v>258</v>
      </c>
      <c r="HB522" t="s">
        <v>258</v>
      </c>
      <c r="HH522" t="s">
        <v>333</v>
      </c>
      <c r="HJ522" t="s">
        <v>1995</v>
      </c>
      <c r="HO522" t="s">
        <v>260</v>
      </c>
      <c r="HP522" t="s">
        <v>261</v>
      </c>
      <c r="HQ522" t="s">
        <v>4229</v>
      </c>
      <c r="HR522">
        <v>0</v>
      </c>
      <c r="HT522">
        <v>310</v>
      </c>
      <c r="HU522">
        <v>81.7</v>
      </c>
      <c r="HV522">
        <v>11</v>
      </c>
      <c r="HW522">
        <v>2.9</v>
      </c>
      <c r="HX522" t="s">
        <v>4230</v>
      </c>
      <c r="HY522">
        <v>1</v>
      </c>
      <c r="HZ522">
        <v>97</v>
      </c>
      <c r="IA522">
        <v>8262.6060123673196</v>
      </c>
    </row>
    <row r="523" spans="1:235" x14ac:dyDescent="0.25">
      <c r="A523">
        <v>522</v>
      </c>
      <c r="B523" t="s">
        <v>4231</v>
      </c>
      <c r="C523">
        <v>2023</v>
      </c>
      <c r="D523" t="s">
        <v>4232</v>
      </c>
      <c r="E523">
        <v>3.8000000000000002E-4</v>
      </c>
      <c r="F523">
        <v>0.51063999999999998</v>
      </c>
      <c r="G523">
        <v>3</v>
      </c>
      <c r="H523">
        <v>8</v>
      </c>
      <c r="I523">
        <v>1</v>
      </c>
      <c r="J523" t="s">
        <v>236</v>
      </c>
      <c r="K523" t="s">
        <v>4233</v>
      </c>
      <c r="L523">
        <v>3</v>
      </c>
      <c r="M523" t="s">
        <v>4234</v>
      </c>
      <c r="N523">
        <v>1930</v>
      </c>
      <c r="O523">
        <v>1997</v>
      </c>
      <c r="P523">
        <v>0.51</v>
      </c>
      <c r="Q523">
        <v>1.02</v>
      </c>
      <c r="R523">
        <v>1</v>
      </c>
      <c r="S523">
        <v>86</v>
      </c>
      <c r="T523">
        <v>7710</v>
      </c>
      <c r="U523">
        <f t="shared" si="8"/>
        <v>7710</v>
      </c>
      <c r="V523">
        <v>36</v>
      </c>
      <c r="X523">
        <v>58</v>
      </c>
      <c r="Y523">
        <v>0</v>
      </c>
      <c r="AA523">
        <v>62</v>
      </c>
      <c r="AB523">
        <v>277.01</v>
      </c>
      <c r="AC523">
        <v>50</v>
      </c>
      <c r="AD523" t="s">
        <v>4235</v>
      </c>
      <c r="AF523">
        <v>0</v>
      </c>
      <c r="AG523">
        <v>0.2</v>
      </c>
      <c r="AH523">
        <v>38.47</v>
      </c>
      <c r="AI523">
        <v>23</v>
      </c>
      <c r="AJ523">
        <v>76</v>
      </c>
      <c r="AK523">
        <v>0</v>
      </c>
      <c r="AM523">
        <v>85</v>
      </c>
      <c r="AN523">
        <v>0</v>
      </c>
      <c r="AO523">
        <v>621</v>
      </c>
      <c r="AP523">
        <v>4189</v>
      </c>
      <c r="AQ523">
        <v>0</v>
      </c>
      <c r="AR523">
        <v>12</v>
      </c>
      <c r="AS523">
        <v>600</v>
      </c>
      <c r="AT523">
        <v>0</v>
      </c>
      <c r="AU523">
        <v>65</v>
      </c>
      <c r="AV523">
        <v>547</v>
      </c>
      <c r="AW523">
        <v>0</v>
      </c>
      <c r="AX523">
        <v>151</v>
      </c>
      <c r="AY523">
        <v>2687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136</v>
      </c>
      <c r="BH523">
        <v>26</v>
      </c>
      <c r="BI523">
        <v>12</v>
      </c>
      <c r="BJ523">
        <v>100</v>
      </c>
      <c r="BK523" t="s">
        <v>278</v>
      </c>
      <c r="BL523">
        <v>0.92</v>
      </c>
      <c r="BM523">
        <v>6.16</v>
      </c>
      <c r="BN523">
        <v>1.8</v>
      </c>
      <c r="BP523">
        <v>54</v>
      </c>
      <c r="BQ523" t="s">
        <v>2152</v>
      </c>
      <c r="BR523">
        <v>2023</v>
      </c>
      <c r="BS523">
        <v>1990</v>
      </c>
      <c r="BT523">
        <v>228</v>
      </c>
      <c r="BU523" t="s">
        <v>242</v>
      </c>
      <c r="BV523" t="s">
        <v>243</v>
      </c>
      <c r="BX523">
        <v>4</v>
      </c>
      <c r="BY523">
        <v>4</v>
      </c>
      <c r="BZ523" t="s">
        <v>242</v>
      </c>
      <c r="CA523">
        <v>0</v>
      </c>
      <c r="CB523">
        <v>2</v>
      </c>
      <c r="CC523">
        <v>30</v>
      </c>
      <c r="CD523">
        <v>65</v>
      </c>
      <c r="CE523">
        <v>14</v>
      </c>
      <c r="CF523">
        <v>7</v>
      </c>
      <c r="CG523">
        <v>7</v>
      </c>
      <c r="CH523">
        <v>0</v>
      </c>
      <c r="CI523" t="s">
        <v>244</v>
      </c>
      <c r="CJ523">
        <v>37</v>
      </c>
      <c r="CL523" t="s">
        <v>245</v>
      </c>
      <c r="CM523" t="s">
        <v>245</v>
      </c>
      <c r="CN523" t="s">
        <v>242</v>
      </c>
      <c r="CO523" t="s">
        <v>246</v>
      </c>
      <c r="CP523">
        <v>0</v>
      </c>
      <c r="CQ523" t="s">
        <v>242</v>
      </c>
      <c r="CR523" t="s">
        <v>246</v>
      </c>
      <c r="CS523">
        <v>0</v>
      </c>
      <c r="CT523" t="s">
        <v>245</v>
      </c>
      <c r="CX523" t="s">
        <v>248</v>
      </c>
      <c r="CY523">
        <v>1997</v>
      </c>
      <c r="CZ523">
        <v>1981</v>
      </c>
      <c r="DA523">
        <v>1930</v>
      </c>
      <c r="DG523" t="s">
        <v>4236</v>
      </c>
      <c r="DH523" t="s">
        <v>4237</v>
      </c>
      <c r="DI523" t="s">
        <v>4238</v>
      </c>
      <c r="DW523" t="s">
        <v>252</v>
      </c>
      <c r="DX523" t="s">
        <v>259</v>
      </c>
      <c r="DY523" t="s">
        <v>253</v>
      </c>
      <c r="EE523">
        <v>2</v>
      </c>
      <c r="EF523">
        <v>3</v>
      </c>
      <c r="EG523">
        <v>7</v>
      </c>
      <c r="EM523" t="s">
        <v>252</v>
      </c>
      <c r="FC523">
        <v>2</v>
      </c>
      <c r="FD523">
        <v>0</v>
      </c>
      <c r="FE523">
        <v>0</v>
      </c>
      <c r="FK523">
        <v>0</v>
      </c>
      <c r="FL523">
        <v>0</v>
      </c>
      <c r="FM523">
        <v>0</v>
      </c>
      <c r="FS523">
        <v>0</v>
      </c>
      <c r="FT523">
        <v>0</v>
      </c>
      <c r="FU523">
        <v>0</v>
      </c>
      <c r="GA523" t="s">
        <v>4239</v>
      </c>
      <c r="GY523" t="s">
        <v>258</v>
      </c>
      <c r="HO523" t="s">
        <v>260</v>
      </c>
      <c r="HP523" t="s">
        <v>261</v>
      </c>
      <c r="HQ523" t="s">
        <v>4240</v>
      </c>
      <c r="HR523">
        <v>0</v>
      </c>
      <c r="HT523">
        <v>1004</v>
      </c>
      <c r="HU523">
        <v>1979.1</v>
      </c>
      <c r="HV523">
        <v>25</v>
      </c>
      <c r="HW523">
        <v>49.3</v>
      </c>
      <c r="HX523" t="s">
        <v>4241</v>
      </c>
      <c r="HY523">
        <v>16</v>
      </c>
      <c r="HZ523">
        <v>98</v>
      </c>
      <c r="IA523">
        <v>1107.3912598759</v>
      </c>
    </row>
    <row r="524" spans="1:235" x14ac:dyDescent="0.25">
      <c r="A524">
        <v>523</v>
      </c>
      <c r="B524" t="s">
        <v>4242</v>
      </c>
      <c r="C524">
        <v>2023</v>
      </c>
      <c r="D524" t="s">
        <v>4232</v>
      </c>
      <c r="E524">
        <v>0.51063999999999998</v>
      </c>
      <c r="F524">
        <v>7.7107400000000004</v>
      </c>
      <c r="G524">
        <v>3</v>
      </c>
      <c r="H524">
        <v>8</v>
      </c>
      <c r="I524">
        <v>1</v>
      </c>
      <c r="J524" t="s">
        <v>4233</v>
      </c>
      <c r="K524" t="s">
        <v>4243</v>
      </c>
      <c r="L524">
        <v>4</v>
      </c>
      <c r="M524" t="s">
        <v>4244</v>
      </c>
      <c r="N524">
        <v>1941</v>
      </c>
      <c r="O524">
        <v>2011</v>
      </c>
      <c r="P524">
        <v>7.2</v>
      </c>
      <c r="Q524">
        <v>14.4</v>
      </c>
      <c r="R524">
        <v>1</v>
      </c>
      <c r="S524">
        <v>86</v>
      </c>
      <c r="T524">
        <v>7710</v>
      </c>
      <c r="U524">
        <f t="shared" si="8"/>
        <v>7710</v>
      </c>
      <c r="V524">
        <v>87</v>
      </c>
      <c r="X524">
        <v>70</v>
      </c>
      <c r="Y524">
        <v>87</v>
      </c>
      <c r="AA524">
        <v>96</v>
      </c>
      <c r="AB524">
        <v>60.39</v>
      </c>
      <c r="AC524">
        <v>62</v>
      </c>
      <c r="AD524" t="s">
        <v>4245</v>
      </c>
      <c r="AF524">
        <v>0</v>
      </c>
      <c r="AG524">
        <v>0.14000000000000001</v>
      </c>
      <c r="AH524">
        <v>4.45</v>
      </c>
      <c r="AI524">
        <v>81</v>
      </c>
      <c r="AJ524">
        <v>96</v>
      </c>
      <c r="AK524">
        <v>95</v>
      </c>
      <c r="AM524">
        <v>100</v>
      </c>
      <c r="AN524">
        <v>0</v>
      </c>
      <c r="AO524">
        <v>0</v>
      </c>
      <c r="AP524">
        <v>2</v>
      </c>
      <c r="AQ524">
        <v>0</v>
      </c>
      <c r="AR524">
        <v>9</v>
      </c>
      <c r="AS524">
        <v>78</v>
      </c>
      <c r="AT524">
        <v>0</v>
      </c>
      <c r="AU524">
        <v>7</v>
      </c>
      <c r="AV524">
        <v>105</v>
      </c>
      <c r="AW524">
        <v>0</v>
      </c>
      <c r="AX524">
        <v>6</v>
      </c>
      <c r="AY524">
        <v>127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2</v>
      </c>
      <c r="BI524">
        <v>0</v>
      </c>
      <c r="BJ524">
        <v>97</v>
      </c>
      <c r="BK524" t="s">
        <v>278</v>
      </c>
      <c r="BL524">
        <v>4.57</v>
      </c>
      <c r="BM524">
        <v>0</v>
      </c>
      <c r="BN524">
        <v>5.71</v>
      </c>
      <c r="BP524">
        <v>133</v>
      </c>
      <c r="BQ524" t="s">
        <v>4246</v>
      </c>
      <c r="BR524">
        <v>2023</v>
      </c>
      <c r="BS524">
        <v>2065</v>
      </c>
      <c r="BT524">
        <v>263</v>
      </c>
      <c r="BU524" t="s">
        <v>242</v>
      </c>
      <c r="BV524" t="s">
        <v>243</v>
      </c>
      <c r="BX524">
        <v>4</v>
      </c>
      <c r="BY524">
        <v>4</v>
      </c>
      <c r="BZ524" t="s">
        <v>242</v>
      </c>
      <c r="CA524">
        <v>0</v>
      </c>
      <c r="CB524">
        <v>2</v>
      </c>
      <c r="CC524">
        <v>55</v>
      </c>
      <c r="CD524">
        <v>69</v>
      </c>
      <c r="CE524">
        <v>15.5</v>
      </c>
      <c r="CF524">
        <v>16</v>
      </c>
      <c r="CG524">
        <v>0</v>
      </c>
      <c r="CH524">
        <v>0</v>
      </c>
      <c r="CI524" t="s">
        <v>244</v>
      </c>
      <c r="CJ524">
        <v>24</v>
      </c>
      <c r="CL524" t="s">
        <v>242</v>
      </c>
      <c r="CM524" t="s">
        <v>242</v>
      </c>
      <c r="CN524" t="s">
        <v>242</v>
      </c>
      <c r="CO524" t="s">
        <v>246</v>
      </c>
      <c r="CP524">
        <v>4</v>
      </c>
      <c r="CQ524" t="s">
        <v>242</v>
      </c>
      <c r="CR524" t="s">
        <v>246</v>
      </c>
      <c r="CS524">
        <v>4</v>
      </c>
      <c r="CT524" t="s">
        <v>245</v>
      </c>
      <c r="CX524" t="s">
        <v>248</v>
      </c>
      <c r="CY524">
        <v>2011</v>
      </c>
      <c r="CZ524">
        <v>2011</v>
      </c>
      <c r="DA524">
        <v>1966</v>
      </c>
      <c r="DB524">
        <v>1941</v>
      </c>
      <c r="DG524" t="s">
        <v>4247</v>
      </c>
      <c r="DH524" t="s">
        <v>4247</v>
      </c>
      <c r="DI524" t="s">
        <v>4248</v>
      </c>
      <c r="DJ524" t="s">
        <v>4249</v>
      </c>
      <c r="DP524" t="s">
        <v>251</v>
      </c>
      <c r="DW524" t="s">
        <v>333</v>
      </c>
      <c r="DX524" t="s">
        <v>333</v>
      </c>
      <c r="DY524" t="s">
        <v>259</v>
      </c>
      <c r="DZ524" t="s">
        <v>537</v>
      </c>
      <c r="EE524">
        <v>2</v>
      </c>
      <c r="EF524">
        <v>2</v>
      </c>
      <c r="EG524">
        <v>0.5</v>
      </c>
      <c r="EH524">
        <v>1</v>
      </c>
      <c r="EM524" t="s">
        <v>333</v>
      </c>
      <c r="EN524" t="s">
        <v>333</v>
      </c>
      <c r="EO524" t="s">
        <v>538</v>
      </c>
      <c r="EP524" t="s">
        <v>1985</v>
      </c>
      <c r="FC524">
        <v>2</v>
      </c>
      <c r="FD524">
        <v>2</v>
      </c>
      <c r="FE524">
        <v>2</v>
      </c>
      <c r="FF524">
        <v>6</v>
      </c>
      <c r="FK524">
        <v>4</v>
      </c>
      <c r="FL524">
        <v>4</v>
      </c>
      <c r="FM524">
        <v>0</v>
      </c>
      <c r="FN524">
        <v>0</v>
      </c>
      <c r="FS524">
        <v>4</v>
      </c>
      <c r="FT524">
        <v>0</v>
      </c>
      <c r="FU524">
        <v>0</v>
      </c>
      <c r="FV524">
        <v>0</v>
      </c>
      <c r="GA524" t="s">
        <v>4239</v>
      </c>
      <c r="GB524" t="s">
        <v>4239</v>
      </c>
      <c r="GC524" t="s">
        <v>4250</v>
      </c>
      <c r="GD524" t="s">
        <v>4251</v>
      </c>
      <c r="GQ524" t="s">
        <v>353</v>
      </c>
      <c r="GY524" t="s">
        <v>258</v>
      </c>
      <c r="GZ524" t="s">
        <v>258</v>
      </c>
      <c r="HA524" t="s">
        <v>258</v>
      </c>
      <c r="HG524" t="s">
        <v>603</v>
      </c>
      <c r="HH524" t="s">
        <v>333</v>
      </c>
      <c r="HO524" t="s">
        <v>260</v>
      </c>
      <c r="HP524" t="s">
        <v>261</v>
      </c>
      <c r="HQ524" t="s">
        <v>4252</v>
      </c>
      <c r="HR524">
        <v>0</v>
      </c>
      <c r="HT524">
        <v>0</v>
      </c>
      <c r="HU524">
        <v>0</v>
      </c>
      <c r="HV524">
        <v>0</v>
      </c>
      <c r="HW524">
        <v>0</v>
      </c>
      <c r="HX524" t="s">
        <v>4253</v>
      </c>
      <c r="HY524">
        <v>1</v>
      </c>
      <c r="HZ524">
        <v>99</v>
      </c>
      <c r="IA524">
        <v>15623.2977893363</v>
      </c>
    </row>
    <row r="525" spans="1:235" x14ac:dyDescent="0.25">
      <c r="A525">
        <v>524</v>
      </c>
      <c r="B525" t="s">
        <v>4254</v>
      </c>
      <c r="C525">
        <v>2023</v>
      </c>
      <c r="D525" t="s">
        <v>4232</v>
      </c>
      <c r="E525">
        <v>7.7107400000000004</v>
      </c>
      <c r="F525">
        <v>8.7917699999999996</v>
      </c>
      <c r="G525">
        <v>3</v>
      </c>
      <c r="H525">
        <v>8</v>
      </c>
      <c r="I525">
        <v>1</v>
      </c>
      <c r="J525" t="s">
        <v>4243</v>
      </c>
      <c r="K525" t="s">
        <v>4255</v>
      </c>
      <c r="L525">
        <v>3</v>
      </c>
      <c r="M525" t="s">
        <v>4256</v>
      </c>
      <c r="N525">
        <v>1971</v>
      </c>
      <c r="O525">
        <v>1994</v>
      </c>
      <c r="P525">
        <v>1.08</v>
      </c>
      <c r="Q525">
        <v>2.2200000000000002</v>
      </c>
      <c r="R525">
        <v>1</v>
      </c>
      <c r="S525">
        <v>86</v>
      </c>
      <c r="U525">
        <f t="shared" si="8"/>
        <v>0</v>
      </c>
      <c r="V525">
        <v>48</v>
      </c>
      <c r="X525">
        <v>44</v>
      </c>
      <c r="Y525">
        <v>44</v>
      </c>
      <c r="AA525">
        <v>55</v>
      </c>
      <c r="AB525">
        <v>155.84</v>
      </c>
      <c r="AC525">
        <v>51</v>
      </c>
      <c r="AD525" t="s">
        <v>2982</v>
      </c>
      <c r="AF525">
        <v>0</v>
      </c>
      <c r="AG525">
        <v>0.26</v>
      </c>
      <c r="AH525">
        <v>45.37</v>
      </c>
      <c r="AI525">
        <v>37</v>
      </c>
      <c r="AJ525">
        <v>48</v>
      </c>
      <c r="AK525">
        <v>0</v>
      </c>
      <c r="AM525">
        <v>98</v>
      </c>
      <c r="AN525">
        <v>0</v>
      </c>
      <c r="AO525">
        <v>65</v>
      </c>
      <c r="AP525">
        <v>3414</v>
      </c>
      <c r="AQ525">
        <v>0</v>
      </c>
      <c r="AR525">
        <v>34</v>
      </c>
      <c r="AS525">
        <v>456</v>
      </c>
      <c r="AT525">
        <v>0</v>
      </c>
      <c r="AU525">
        <v>134</v>
      </c>
      <c r="AV525">
        <v>1159</v>
      </c>
      <c r="AW525">
        <v>0</v>
      </c>
      <c r="AX525">
        <v>323</v>
      </c>
      <c r="AY525">
        <v>5363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42</v>
      </c>
      <c r="BH525">
        <v>0</v>
      </c>
      <c r="BI525">
        <v>1</v>
      </c>
      <c r="BJ525">
        <v>100</v>
      </c>
      <c r="BK525" t="s">
        <v>278</v>
      </c>
      <c r="BL525">
        <v>4.91</v>
      </c>
      <c r="BM525">
        <v>0</v>
      </c>
      <c r="BN525">
        <v>6.64</v>
      </c>
      <c r="BP525">
        <v>187</v>
      </c>
      <c r="BQ525" t="s">
        <v>4246</v>
      </c>
      <c r="BR525">
        <v>2023</v>
      </c>
      <c r="BS525">
        <v>1873</v>
      </c>
      <c r="BT525">
        <v>318</v>
      </c>
      <c r="BU525" t="s">
        <v>242</v>
      </c>
      <c r="BV525" t="s">
        <v>243</v>
      </c>
      <c r="BX525">
        <v>4</v>
      </c>
      <c r="BY525">
        <v>4</v>
      </c>
      <c r="BZ525" t="s">
        <v>242</v>
      </c>
      <c r="CA525">
        <v>0</v>
      </c>
      <c r="CB525">
        <v>2</v>
      </c>
      <c r="CC525">
        <v>55</v>
      </c>
      <c r="CD525">
        <v>69</v>
      </c>
      <c r="CE525">
        <v>10</v>
      </c>
      <c r="CF525">
        <v>2</v>
      </c>
      <c r="CG525">
        <v>8</v>
      </c>
      <c r="CH525">
        <v>0</v>
      </c>
      <c r="CI525" t="s">
        <v>244</v>
      </c>
      <c r="CJ525">
        <v>28</v>
      </c>
      <c r="CL525" t="s">
        <v>242</v>
      </c>
      <c r="CM525" t="s">
        <v>242</v>
      </c>
      <c r="CN525" t="s">
        <v>242</v>
      </c>
      <c r="CO525" t="s">
        <v>285</v>
      </c>
      <c r="CP525">
        <v>10</v>
      </c>
      <c r="CQ525" t="s">
        <v>242</v>
      </c>
      <c r="CR525" t="s">
        <v>285</v>
      </c>
      <c r="CS525">
        <v>10</v>
      </c>
      <c r="CT525" t="s">
        <v>242</v>
      </c>
      <c r="CU525" t="s">
        <v>4257</v>
      </c>
      <c r="CV525">
        <v>100</v>
      </c>
      <c r="CX525" t="s">
        <v>248</v>
      </c>
      <c r="CY525">
        <v>1994</v>
      </c>
      <c r="CZ525">
        <v>1971</v>
      </c>
      <c r="DG525" t="s">
        <v>4258</v>
      </c>
      <c r="DH525" t="s">
        <v>4259</v>
      </c>
      <c r="DW525" t="s">
        <v>252</v>
      </c>
      <c r="DX525" t="s">
        <v>253</v>
      </c>
      <c r="EE525">
        <v>2</v>
      </c>
      <c r="EF525">
        <v>8</v>
      </c>
      <c r="EV525">
        <v>2</v>
      </c>
      <c r="FC525">
        <v>0</v>
      </c>
      <c r="FD525">
        <v>0</v>
      </c>
      <c r="FK525">
        <v>0</v>
      </c>
      <c r="FL525">
        <v>0</v>
      </c>
      <c r="FS525">
        <v>0</v>
      </c>
      <c r="FT525">
        <v>0</v>
      </c>
      <c r="GA525" t="s">
        <v>4260</v>
      </c>
      <c r="GB525" t="s">
        <v>4261</v>
      </c>
      <c r="GY525" t="s">
        <v>258</v>
      </c>
      <c r="GZ525" t="s">
        <v>258</v>
      </c>
      <c r="HO525" t="s">
        <v>260</v>
      </c>
      <c r="HP525" t="s">
        <v>261</v>
      </c>
      <c r="HQ525" t="s">
        <v>4262</v>
      </c>
      <c r="HR525">
        <v>0</v>
      </c>
      <c r="HS525">
        <v>21</v>
      </c>
      <c r="HT525">
        <v>296</v>
      </c>
      <c r="HU525">
        <v>275</v>
      </c>
      <c r="HV525">
        <v>15</v>
      </c>
      <c r="HW525">
        <v>13.9</v>
      </c>
      <c r="HX525" t="s">
        <v>4263</v>
      </c>
      <c r="HY525">
        <v>40</v>
      </c>
      <c r="HZ525">
        <v>100</v>
      </c>
      <c r="IA525">
        <v>2345.1378198973098</v>
      </c>
    </row>
    <row r="526" spans="1:235" x14ac:dyDescent="0.25">
      <c r="A526">
        <v>525</v>
      </c>
      <c r="B526" t="s">
        <v>4264</v>
      </c>
      <c r="C526">
        <v>2023</v>
      </c>
      <c r="D526" t="s">
        <v>4232</v>
      </c>
      <c r="E526">
        <v>8.7917699999999996</v>
      </c>
      <c r="F526">
        <v>13.962910000000001</v>
      </c>
      <c r="G526">
        <v>3</v>
      </c>
      <c r="H526">
        <v>8</v>
      </c>
      <c r="I526">
        <v>1</v>
      </c>
      <c r="J526" t="s">
        <v>4255</v>
      </c>
      <c r="K526" t="s">
        <v>4265</v>
      </c>
      <c r="L526">
        <v>3</v>
      </c>
      <c r="M526" t="s">
        <v>4266</v>
      </c>
      <c r="N526">
        <v>1971</v>
      </c>
      <c r="O526">
        <v>1999</v>
      </c>
      <c r="P526">
        <v>5.17</v>
      </c>
      <c r="Q526">
        <v>10.41</v>
      </c>
      <c r="R526">
        <v>1</v>
      </c>
      <c r="S526">
        <v>6</v>
      </c>
      <c r="U526">
        <f t="shared" si="8"/>
        <v>0</v>
      </c>
      <c r="V526">
        <v>54</v>
      </c>
      <c r="X526">
        <v>57</v>
      </c>
      <c r="Y526">
        <v>39</v>
      </c>
      <c r="AA526">
        <v>68</v>
      </c>
      <c r="AB526">
        <v>166.61</v>
      </c>
      <c r="AC526">
        <v>57</v>
      </c>
      <c r="AD526" t="s">
        <v>4267</v>
      </c>
      <c r="AF526">
        <v>0</v>
      </c>
      <c r="AG526">
        <v>0.2</v>
      </c>
      <c r="AH526">
        <v>32.28</v>
      </c>
      <c r="AI526">
        <v>37</v>
      </c>
      <c r="AJ526">
        <v>49</v>
      </c>
      <c r="AK526">
        <v>0</v>
      </c>
      <c r="AM526">
        <v>99</v>
      </c>
      <c r="AN526">
        <v>0</v>
      </c>
      <c r="AO526">
        <v>58</v>
      </c>
      <c r="AP526">
        <v>202</v>
      </c>
      <c r="AQ526">
        <v>2</v>
      </c>
      <c r="AR526">
        <v>179</v>
      </c>
      <c r="AS526">
        <v>238</v>
      </c>
      <c r="AT526">
        <v>0</v>
      </c>
      <c r="AU526">
        <v>463</v>
      </c>
      <c r="AV526">
        <v>648</v>
      </c>
      <c r="AW526">
        <v>4</v>
      </c>
      <c r="AX526">
        <v>1660</v>
      </c>
      <c r="AY526">
        <v>2725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334</v>
      </c>
      <c r="BH526">
        <v>58</v>
      </c>
      <c r="BI526">
        <v>7</v>
      </c>
      <c r="BJ526">
        <v>100</v>
      </c>
      <c r="BK526" t="s">
        <v>420</v>
      </c>
      <c r="BL526">
        <v>5.13</v>
      </c>
      <c r="BM526">
        <v>0</v>
      </c>
      <c r="BN526">
        <v>6.45</v>
      </c>
      <c r="BP526">
        <v>165</v>
      </c>
      <c r="BQ526" t="s">
        <v>2152</v>
      </c>
      <c r="BR526">
        <v>2023</v>
      </c>
      <c r="BS526">
        <v>1060</v>
      </c>
      <c r="BT526">
        <v>221</v>
      </c>
      <c r="BU526" t="s">
        <v>242</v>
      </c>
      <c r="BV526" t="s">
        <v>243</v>
      </c>
      <c r="BX526">
        <v>4</v>
      </c>
      <c r="BY526">
        <v>4</v>
      </c>
      <c r="BZ526" t="s">
        <v>242</v>
      </c>
      <c r="CA526">
        <v>0</v>
      </c>
      <c r="CB526">
        <v>2</v>
      </c>
      <c r="CC526">
        <v>55</v>
      </c>
      <c r="CD526">
        <v>65</v>
      </c>
      <c r="CE526">
        <v>13</v>
      </c>
      <c r="CF526">
        <v>5</v>
      </c>
      <c r="CG526">
        <v>8</v>
      </c>
      <c r="CH526">
        <v>0</v>
      </c>
      <c r="CI526" t="s">
        <v>244</v>
      </c>
      <c r="CJ526">
        <v>25</v>
      </c>
      <c r="CL526" t="s">
        <v>242</v>
      </c>
      <c r="CM526" t="s">
        <v>242</v>
      </c>
      <c r="CN526" t="s">
        <v>242</v>
      </c>
      <c r="CO526" t="s">
        <v>285</v>
      </c>
      <c r="CP526">
        <v>10</v>
      </c>
      <c r="CQ526" t="s">
        <v>242</v>
      </c>
      <c r="CR526" t="s">
        <v>285</v>
      </c>
      <c r="CS526">
        <v>10</v>
      </c>
      <c r="CT526" t="s">
        <v>242</v>
      </c>
      <c r="CU526" t="s">
        <v>4257</v>
      </c>
      <c r="CV526">
        <v>100</v>
      </c>
      <c r="CX526" t="s">
        <v>248</v>
      </c>
      <c r="CY526">
        <v>1999</v>
      </c>
      <c r="CZ526">
        <v>1971</v>
      </c>
      <c r="DG526" t="s">
        <v>4268</v>
      </c>
      <c r="DH526" t="s">
        <v>4269</v>
      </c>
      <c r="DW526" t="s">
        <v>252</v>
      </c>
      <c r="DX526" t="s">
        <v>253</v>
      </c>
      <c r="EE526">
        <v>1.5</v>
      </c>
      <c r="EF526">
        <v>8</v>
      </c>
      <c r="EM526" t="s">
        <v>259</v>
      </c>
      <c r="EV526">
        <v>2</v>
      </c>
      <c r="FC526">
        <v>3.5</v>
      </c>
      <c r="FD526">
        <v>0</v>
      </c>
      <c r="FK526">
        <v>0</v>
      </c>
      <c r="FL526">
        <v>0</v>
      </c>
      <c r="FS526">
        <v>0</v>
      </c>
      <c r="FT526">
        <v>0</v>
      </c>
      <c r="GA526" t="s">
        <v>4270</v>
      </c>
      <c r="GB526" t="s">
        <v>4261</v>
      </c>
      <c r="GJ526" t="s">
        <v>4271</v>
      </c>
      <c r="GY526" t="s">
        <v>258</v>
      </c>
      <c r="GZ526" t="s">
        <v>258</v>
      </c>
      <c r="HO526" t="s">
        <v>260</v>
      </c>
      <c r="HP526" t="s">
        <v>261</v>
      </c>
      <c r="HQ526" t="s">
        <v>4272</v>
      </c>
      <c r="HR526">
        <v>0</v>
      </c>
      <c r="HT526">
        <v>1325</v>
      </c>
      <c r="HU526">
        <v>256.2</v>
      </c>
      <c r="HV526">
        <v>30</v>
      </c>
      <c r="HW526">
        <v>5.8</v>
      </c>
      <c r="HX526" t="s">
        <v>4273</v>
      </c>
      <c r="HY526">
        <v>27</v>
      </c>
      <c r="HZ526">
        <v>100</v>
      </c>
      <c r="IA526">
        <v>11218.657704818999</v>
      </c>
    </row>
    <row r="527" spans="1:235" x14ac:dyDescent="0.25">
      <c r="A527">
        <v>526</v>
      </c>
      <c r="B527" t="s">
        <v>4274</v>
      </c>
      <c r="C527">
        <v>2023</v>
      </c>
      <c r="D527" t="s">
        <v>3911</v>
      </c>
      <c r="E527">
        <v>6.6E-4</v>
      </c>
      <c r="F527">
        <v>4.9527099999999997</v>
      </c>
      <c r="G527">
        <v>3</v>
      </c>
      <c r="H527">
        <v>9</v>
      </c>
      <c r="I527">
        <v>1</v>
      </c>
      <c r="J527" t="s">
        <v>236</v>
      </c>
      <c r="K527" t="s">
        <v>4275</v>
      </c>
      <c r="L527">
        <v>3</v>
      </c>
      <c r="M527" t="s">
        <v>4276</v>
      </c>
      <c r="N527">
        <v>1946</v>
      </c>
      <c r="O527">
        <v>2011</v>
      </c>
      <c r="P527">
        <v>4.95</v>
      </c>
      <c r="Q527">
        <v>9.9</v>
      </c>
      <c r="R527">
        <v>3</v>
      </c>
      <c r="S527">
        <v>60</v>
      </c>
      <c r="U527">
        <f t="shared" si="8"/>
        <v>0</v>
      </c>
      <c r="V527">
        <v>51</v>
      </c>
      <c r="X527">
        <v>52</v>
      </c>
      <c r="Y527">
        <v>59</v>
      </c>
      <c r="AA527">
        <v>43</v>
      </c>
      <c r="AB527">
        <v>122.12</v>
      </c>
      <c r="AC527">
        <v>55</v>
      </c>
      <c r="AD527" t="s">
        <v>4277</v>
      </c>
      <c r="AE527">
        <v>0</v>
      </c>
      <c r="AF527">
        <v>0</v>
      </c>
      <c r="AG527">
        <v>0.22</v>
      </c>
      <c r="AH527">
        <v>57.24</v>
      </c>
      <c r="AI527">
        <v>6</v>
      </c>
      <c r="AJ527">
        <v>0</v>
      </c>
      <c r="AK527">
        <v>0</v>
      </c>
      <c r="AM527">
        <v>100</v>
      </c>
      <c r="AN527">
        <v>0</v>
      </c>
      <c r="AO527">
        <v>16</v>
      </c>
      <c r="AP527">
        <v>1368</v>
      </c>
      <c r="AQ527">
        <v>0</v>
      </c>
      <c r="AR527">
        <v>6</v>
      </c>
      <c r="AS527">
        <v>750</v>
      </c>
      <c r="AT527">
        <v>0</v>
      </c>
      <c r="AU527">
        <v>33</v>
      </c>
      <c r="AV527">
        <v>4115</v>
      </c>
      <c r="AW527">
        <v>0</v>
      </c>
      <c r="AX527">
        <v>56</v>
      </c>
      <c r="AY527">
        <v>5363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15</v>
      </c>
      <c r="BH527">
        <v>0</v>
      </c>
      <c r="BI527">
        <v>0</v>
      </c>
      <c r="BJ527">
        <v>99</v>
      </c>
      <c r="BK527" t="s">
        <v>4278</v>
      </c>
      <c r="BL527">
        <v>6.23</v>
      </c>
      <c r="BM527">
        <v>0</v>
      </c>
      <c r="BN527">
        <v>7.68</v>
      </c>
      <c r="BP527">
        <v>122</v>
      </c>
      <c r="BQ527" t="s">
        <v>4279</v>
      </c>
      <c r="BR527">
        <v>2023</v>
      </c>
      <c r="BS527">
        <v>3400</v>
      </c>
      <c r="BT527">
        <v>421</v>
      </c>
      <c r="BU527" t="s">
        <v>242</v>
      </c>
      <c r="BV527" t="s">
        <v>243</v>
      </c>
      <c r="BX527">
        <v>3</v>
      </c>
      <c r="BY527">
        <v>4</v>
      </c>
      <c r="BZ527" t="s">
        <v>242</v>
      </c>
      <c r="CA527">
        <v>0</v>
      </c>
      <c r="CB527">
        <v>2</v>
      </c>
      <c r="CC527">
        <v>55</v>
      </c>
      <c r="CD527">
        <v>92</v>
      </c>
      <c r="CE527">
        <v>11</v>
      </c>
      <c r="CF527">
        <v>3</v>
      </c>
      <c r="CG527">
        <v>8</v>
      </c>
      <c r="CH527">
        <v>0</v>
      </c>
      <c r="CI527" t="s">
        <v>330</v>
      </c>
      <c r="CJ527">
        <v>24</v>
      </c>
      <c r="CK527" t="s">
        <v>245</v>
      </c>
      <c r="CL527" t="s">
        <v>242</v>
      </c>
      <c r="CM527" t="s">
        <v>242</v>
      </c>
      <c r="CN527" t="s">
        <v>242</v>
      </c>
      <c r="CO527" t="s">
        <v>246</v>
      </c>
      <c r="CP527">
        <v>8</v>
      </c>
      <c r="CQ527" t="s">
        <v>242</v>
      </c>
      <c r="CR527" t="s">
        <v>246</v>
      </c>
      <c r="CS527">
        <v>8</v>
      </c>
      <c r="CT527" t="s">
        <v>245</v>
      </c>
      <c r="CX527" t="s">
        <v>248</v>
      </c>
      <c r="CY527">
        <v>2011</v>
      </c>
      <c r="CZ527">
        <v>2011</v>
      </c>
      <c r="DA527">
        <v>1946</v>
      </c>
      <c r="DG527" t="s">
        <v>4280</v>
      </c>
      <c r="DH527" t="s">
        <v>4280</v>
      </c>
      <c r="DI527" t="s">
        <v>4281</v>
      </c>
      <c r="DP527" t="s">
        <v>251</v>
      </c>
      <c r="DW527" t="s">
        <v>333</v>
      </c>
      <c r="DX527" t="s">
        <v>333</v>
      </c>
      <c r="DY527" t="s">
        <v>575</v>
      </c>
      <c r="EE527">
        <v>1.5</v>
      </c>
      <c r="EF527">
        <v>1.5</v>
      </c>
      <c r="EG527">
        <v>8</v>
      </c>
      <c r="EM527" t="s">
        <v>333</v>
      </c>
      <c r="EN527" t="s">
        <v>333</v>
      </c>
      <c r="EW527">
        <v>2</v>
      </c>
      <c r="FC527">
        <v>1.5</v>
      </c>
      <c r="FD527">
        <v>1.5</v>
      </c>
      <c r="FE527">
        <v>0</v>
      </c>
      <c r="FK527">
        <v>0</v>
      </c>
      <c r="FL527">
        <v>5</v>
      </c>
      <c r="FM527">
        <v>0</v>
      </c>
      <c r="FS527">
        <v>3</v>
      </c>
      <c r="FT527">
        <v>0</v>
      </c>
      <c r="FU527">
        <v>0</v>
      </c>
      <c r="GA527" t="s">
        <v>4282</v>
      </c>
      <c r="GB527" t="s">
        <v>4282</v>
      </c>
      <c r="GC527" t="s">
        <v>4283</v>
      </c>
      <c r="GQ527" t="s">
        <v>353</v>
      </c>
      <c r="GY527" t="s">
        <v>869</v>
      </c>
      <c r="GZ527" t="s">
        <v>869</v>
      </c>
      <c r="HA527" t="s">
        <v>576</v>
      </c>
      <c r="HH527" t="s">
        <v>333</v>
      </c>
      <c r="HO527" t="s">
        <v>260</v>
      </c>
      <c r="HP527" t="s">
        <v>261</v>
      </c>
      <c r="HQ527" t="s">
        <v>4284</v>
      </c>
      <c r="HR527">
        <v>0</v>
      </c>
      <c r="HT527">
        <v>1930</v>
      </c>
      <c r="HU527">
        <v>389.8</v>
      </c>
      <c r="HV527">
        <v>140</v>
      </c>
      <c r="HW527">
        <v>28.3</v>
      </c>
      <c r="HX527" t="s">
        <v>4285</v>
      </c>
      <c r="HY527">
        <v>33</v>
      </c>
      <c r="HZ527">
        <v>90</v>
      </c>
      <c r="IA527">
        <v>10984.0624531252</v>
      </c>
    </row>
    <row r="528" spans="1:235" x14ac:dyDescent="0.25">
      <c r="A528">
        <v>527</v>
      </c>
      <c r="B528" t="s">
        <v>4286</v>
      </c>
      <c r="C528">
        <v>2023</v>
      </c>
      <c r="D528" t="s">
        <v>3911</v>
      </c>
      <c r="E528">
        <v>4.9527099999999997</v>
      </c>
      <c r="F528">
        <v>5.3776400000000004</v>
      </c>
      <c r="G528">
        <v>3</v>
      </c>
      <c r="H528">
        <v>9</v>
      </c>
      <c r="I528">
        <v>1</v>
      </c>
      <c r="J528" t="s">
        <v>4275</v>
      </c>
      <c r="K528" t="s">
        <v>4287</v>
      </c>
      <c r="L528">
        <v>3</v>
      </c>
      <c r="M528" t="s">
        <v>4288</v>
      </c>
      <c r="N528">
        <v>1946</v>
      </c>
      <c r="O528">
        <v>2019</v>
      </c>
      <c r="P528">
        <v>0.42</v>
      </c>
      <c r="Q528">
        <v>0.85</v>
      </c>
      <c r="R528">
        <v>3</v>
      </c>
      <c r="S528">
        <v>60</v>
      </c>
      <c r="T528">
        <v>4212</v>
      </c>
      <c r="U528">
        <f t="shared" si="8"/>
        <v>4212</v>
      </c>
      <c r="V528">
        <v>84</v>
      </c>
      <c r="X528">
        <v>72</v>
      </c>
      <c r="Y528">
        <v>87</v>
      </c>
      <c r="AA528">
        <v>88</v>
      </c>
      <c r="AB528">
        <v>61.37</v>
      </c>
      <c r="AF528">
        <v>0</v>
      </c>
      <c r="AG528">
        <v>0.13</v>
      </c>
      <c r="AH528">
        <v>12.11</v>
      </c>
      <c r="AI528">
        <v>76</v>
      </c>
      <c r="AJ528">
        <v>89</v>
      </c>
      <c r="AK528">
        <v>50</v>
      </c>
      <c r="AM528">
        <v>100</v>
      </c>
      <c r="AN528">
        <v>0</v>
      </c>
      <c r="AO528">
        <v>0</v>
      </c>
      <c r="AP528">
        <v>524</v>
      </c>
      <c r="AQ528">
        <v>0</v>
      </c>
      <c r="AR528">
        <v>0</v>
      </c>
      <c r="AS528">
        <v>195</v>
      </c>
      <c r="AT528">
        <v>0</v>
      </c>
      <c r="AU528">
        <v>0</v>
      </c>
      <c r="AV528">
        <v>291</v>
      </c>
      <c r="AW528">
        <v>0</v>
      </c>
      <c r="AX528">
        <v>0</v>
      </c>
      <c r="AY528">
        <v>1316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100</v>
      </c>
      <c r="BK528" t="s">
        <v>4278</v>
      </c>
      <c r="BL528">
        <v>5.32</v>
      </c>
      <c r="BM528">
        <v>0</v>
      </c>
      <c r="BN528">
        <v>6.1</v>
      </c>
      <c r="BP528">
        <v>72</v>
      </c>
      <c r="BQ528" t="s">
        <v>4289</v>
      </c>
      <c r="BR528">
        <v>2023</v>
      </c>
      <c r="BS528">
        <v>3510</v>
      </c>
      <c r="BT528">
        <v>420</v>
      </c>
      <c r="BU528" t="s">
        <v>242</v>
      </c>
      <c r="BV528" t="s">
        <v>243</v>
      </c>
      <c r="BX528">
        <v>3</v>
      </c>
      <c r="BY528">
        <v>4</v>
      </c>
      <c r="BZ528" t="s">
        <v>242</v>
      </c>
      <c r="CA528">
        <v>0</v>
      </c>
      <c r="CB528">
        <v>2</v>
      </c>
      <c r="CC528">
        <v>45</v>
      </c>
      <c r="CD528">
        <v>92</v>
      </c>
      <c r="CE528">
        <v>11</v>
      </c>
      <c r="CF528">
        <v>3</v>
      </c>
      <c r="CG528">
        <v>8</v>
      </c>
      <c r="CH528">
        <v>0</v>
      </c>
      <c r="CI528" t="s">
        <v>330</v>
      </c>
      <c r="CJ528">
        <v>24</v>
      </c>
      <c r="CL528" t="s">
        <v>242</v>
      </c>
      <c r="CM528" t="s">
        <v>242</v>
      </c>
      <c r="CN528" t="s">
        <v>242</v>
      </c>
      <c r="CO528" t="s">
        <v>246</v>
      </c>
      <c r="CP528">
        <v>8</v>
      </c>
      <c r="CQ528" t="s">
        <v>242</v>
      </c>
      <c r="CR528" t="s">
        <v>246</v>
      </c>
      <c r="CS528">
        <v>8</v>
      </c>
      <c r="CT528" t="s">
        <v>245</v>
      </c>
      <c r="CX528" t="s">
        <v>248</v>
      </c>
      <c r="CY528">
        <v>2019</v>
      </c>
      <c r="CZ528">
        <v>1946</v>
      </c>
      <c r="DG528" t="s">
        <v>4290</v>
      </c>
      <c r="DH528" t="s">
        <v>4281</v>
      </c>
      <c r="DO528" t="s">
        <v>279</v>
      </c>
      <c r="DW528" t="s">
        <v>333</v>
      </c>
      <c r="DX528" t="s">
        <v>575</v>
      </c>
      <c r="EE528">
        <v>1.5</v>
      </c>
      <c r="EF528">
        <v>8</v>
      </c>
      <c r="EM528" t="s">
        <v>333</v>
      </c>
      <c r="EU528">
        <v>2</v>
      </c>
      <c r="FC528">
        <v>2.5</v>
      </c>
      <c r="FD528">
        <v>0</v>
      </c>
      <c r="FK528">
        <v>0</v>
      </c>
      <c r="FL528">
        <v>0</v>
      </c>
      <c r="FS528">
        <v>4</v>
      </c>
      <c r="FT528">
        <v>0</v>
      </c>
      <c r="GA528" t="s">
        <v>1586</v>
      </c>
      <c r="GQ528" t="s">
        <v>353</v>
      </c>
      <c r="GY528" t="s">
        <v>258</v>
      </c>
      <c r="HO528" t="s">
        <v>260</v>
      </c>
      <c r="HP528" t="s">
        <v>261</v>
      </c>
      <c r="HQ528" t="s">
        <v>4291</v>
      </c>
      <c r="HR528">
        <v>0</v>
      </c>
      <c r="HT528">
        <v>16</v>
      </c>
      <c r="HU528">
        <v>37.6</v>
      </c>
      <c r="HV528">
        <v>1</v>
      </c>
      <c r="HW528">
        <v>2.4</v>
      </c>
      <c r="HX528" t="s">
        <v>4292</v>
      </c>
      <c r="HY528">
        <v>8</v>
      </c>
      <c r="HZ528">
        <v>100</v>
      </c>
      <c r="IA528">
        <v>941.07640348392499</v>
      </c>
    </row>
    <row r="529" spans="1:235" x14ac:dyDescent="0.25">
      <c r="A529">
        <v>528</v>
      </c>
      <c r="B529" t="s">
        <v>4293</v>
      </c>
      <c r="C529">
        <v>2023</v>
      </c>
      <c r="D529" t="s">
        <v>3911</v>
      </c>
      <c r="E529">
        <v>5.3776400000000004</v>
      </c>
      <c r="F529">
        <v>5.8575699999999999</v>
      </c>
      <c r="G529">
        <v>3</v>
      </c>
      <c r="H529">
        <v>9</v>
      </c>
      <c r="I529">
        <v>1</v>
      </c>
      <c r="J529" t="s">
        <v>4287</v>
      </c>
      <c r="K529" t="s">
        <v>4294</v>
      </c>
      <c r="L529">
        <v>3</v>
      </c>
      <c r="M529" t="s">
        <v>4295</v>
      </c>
      <c r="N529">
        <v>1946</v>
      </c>
      <c r="O529">
        <v>2019</v>
      </c>
      <c r="P529">
        <v>0.48</v>
      </c>
      <c r="Q529">
        <v>0.96</v>
      </c>
      <c r="R529">
        <v>3</v>
      </c>
      <c r="S529">
        <v>60</v>
      </c>
      <c r="T529">
        <v>4212</v>
      </c>
      <c r="U529">
        <f t="shared" si="8"/>
        <v>4212</v>
      </c>
      <c r="V529">
        <v>87</v>
      </c>
      <c r="X529">
        <v>73</v>
      </c>
      <c r="Y529">
        <v>85</v>
      </c>
      <c r="AA529">
        <v>95</v>
      </c>
      <c r="AB529">
        <v>65.5</v>
      </c>
      <c r="AF529">
        <v>0</v>
      </c>
      <c r="AG529">
        <v>0.13</v>
      </c>
      <c r="AH529">
        <v>4.97</v>
      </c>
      <c r="AI529">
        <v>86</v>
      </c>
      <c r="AJ529">
        <v>96</v>
      </c>
      <c r="AK529">
        <v>88</v>
      </c>
      <c r="AM529">
        <v>100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116</v>
      </c>
      <c r="AT529">
        <v>0</v>
      </c>
      <c r="AU529">
        <v>0</v>
      </c>
      <c r="AV529">
        <v>101</v>
      </c>
      <c r="AW529">
        <v>0</v>
      </c>
      <c r="AX529">
        <v>0</v>
      </c>
      <c r="AY529">
        <v>315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100</v>
      </c>
      <c r="BK529" t="s">
        <v>4278</v>
      </c>
      <c r="BL529">
        <v>4.8499999999999996</v>
      </c>
      <c r="BM529">
        <v>0</v>
      </c>
      <c r="BN529">
        <v>6.3</v>
      </c>
      <c r="BP529">
        <v>96</v>
      </c>
      <c r="BQ529" t="s">
        <v>4289</v>
      </c>
      <c r="BR529">
        <v>2023</v>
      </c>
      <c r="BS529">
        <v>3875</v>
      </c>
      <c r="BT529">
        <v>418</v>
      </c>
      <c r="BU529" t="s">
        <v>242</v>
      </c>
      <c r="BV529" t="s">
        <v>243</v>
      </c>
      <c r="BX529">
        <v>3</v>
      </c>
      <c r="BY529">
        <v>4</v>
      </c>
      <c r="BZ529" t="s">
        <v>242</v>
      </c>
      <c r="CA529">
        <v>0</v>
      </c>
      <c r="CB529">
        <v>2</v>
      </c>
      <c r="CC529">
        <v>35</v>
      </c>
      <c r="CD529">
        <v>92</v>
      </c>
      <c r="CE529">
        <v>13</v>
      </c>
      <c r="CF529">
        <v>5</v>
      </c>
      <c r="CG529">
        <v>8</v>
      </c>
      <c r="CH529">
        <v>0</v>
      </c>
      <c r="CI529" t="s">
        <v>330</v>
      </c>
      <c r="CJ529">
        <v>24</v>
      </c>
      <c r="CL529" t="s">
        <v>242</v>
      </c>
      <c r="CM529" t="s">
        <v>242</v>
      </c>
      <c r="CN529" t="s">
        <v>242</v>
      </c>
      <c r="CO529" t="s">
        <v>246</v>
      </c>
      <c r="CP529">
        <v>8</v>
      </c>
      <c r="CQ529" t="s">
        <v>242</v>
      </c>
      <c r="CR529" t="s">
        <v>246</v>
      </c>
      <c r="CS529">
        <v>8</v>
      </c>
      <c r="CT529" t="s">
        <v>245</v>
      </c>
      <c r="CX529" t="s">
        <v>248</v>
      </c>
      <c r="CY529">
        <v>2019</v>
      </c>
      <c r="CZ529">
        <v>1946</v>
      </c>
      <c r="DG529" t="s">
        <v>4290</v>
      </c>
      <c r="DH529" t="s">
        <v>4281</v>
      </c>
      <c r="DO529" t="s">
        <v>279</v>
      </c>
      <c r="DW529" t="s">
        <v>333</v>
      </c>
      <c r="DX529" t="s">
        <v>575</v>
      </c>
      <c r="EE529">
        <v>1.5</v>
      </c>
      <c r="EF529">
        <v>8</v>
      </c>
      <c r="EM529" t="s">
        <v>333</v>
      </c>
      <c r="EU529">
        <v>2</v>
      </c>
      <c r="FC529">
        <v>3.5</v>
      </c>
      <c r="FD529">
        <v>0</v>
      </c>
      <c r="FK529">
        <v>0</v>
      </c>
      <c r="FL529">
        <v>0</v>
      </c>
      <c r="FS529">
        <v>5</v>
      </c>
      <c r="FT529">
        <v>0</v>
      </c>
      <c r="GA529" t="s">
        <v>1586</v>
      </c>
      <c r="GQ529" t="s">
        <v>353</v>
      </c>
      <c r="GY529" t="s">
        <v>258</v>
      </c>
      <c r="HO529" t="s">
        <v>260</v>
      </c>
      <c r="HP529" t="s">
        <v>261</v>
      </c>
      <c r="HQ529" t="s">
        <v>4296</v>
      </c>
      <c r="HR529">
        <v>0</v>
      </c>
      <c r="HT529">
        <v>0</v>
      </c>
      <c r="HU529">
        <v>0</v>
      </c>
      <c r="HV529">
        <v>0</v>
      </c>
      <c r="HW529">
        <v>0</v>
      </c>
      <c r="HX529" t="s">
        <v>4297</v>
      </c>
      <c r="HY529">
        <v>2</v>
      </c>
      <c r="HZ529">
        <v>100</v>
      </c>
      <c r="IA529">
        <v>1062.3827207883901</v>
      </c>
    </row>
    <row r="530" spans="1:235" x14ac:dyDescent="0.25">
      <c r="A530">
        <v>529</v>
      </c>
      <c r="B530" t="s">
        <v>4298</v>
      </c>
      <c r="C530">
        <v>2023</v>
      </c>
      <c r="D530" t="s">
        <v>3911</v>
      </c>
      <c r="E530">
        <v>5.8575699999999999</v>
      </c>
      <c r="F530">
        <v>6.06921</v>
      </c>
      <c r="G530">
        <v>3</v>
      </c>
      <c r="H530">
        <v>9</v>
      </c>
      <c r="I530">
        <v>1</v>
      </c>
      <c r="J530" t="s">
        <v>4294</v>
      </c>
      <c r="K530" t="s">
        <v>4299</v>
      </c>
      <c r="L530">
        <v>3</v>
      </c>
      <c r="M530" t="s">
        <v>4300</v>
      </c>
      <c r="N530">
        <v>1946</v>
      </c>
      <c r="O530">
        <v>2019</v>
      </c>
      <c r="P530">
        <v>0.21</v>
      </c>
      <c r="Q530">
        <v>0.42</v>
      </c>
      <c r="R530">
        <v>3</v>
      </c>
      <c r="S530">
        <v>60</v>
      </c>
      <c r="T530">
        <v>4212</v>
      </c>
      <c r="U530">
        <f t="shared" si="8"/>
        <v>4212</v>
      </c>
      <c r="V530">
        <v>87</v>
      </c>
      <c r="X530">
        <v>75</v>
      </c>
      <c r="Y530">
        <v>81</v>
      </c>
      <c r="AA530">
        <v>100</v>
      </c>
      <c r="AB530">
        <v>73.8</v>
      </c>
      <c r="AC530">
        <v>52</v>
      </c>
      <c r="AD530" t="s">
        <v>4277</v>
      </c>
      <c r="AF530">
        <v>0</v>
      </c>
      <c r="AG530">
        <v>0.12</v>
      </c>
      <c r="AH530">
        <v>0.18</v>
      </c>
      <c r="AI530">
        <v>99</v>
      </c>
      <c r="AJ530">
        <v>100</v>
      </c>
      <c r="AK530">
        <v>100</v>
      </c>
      <c r="AM530">
        <v>100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6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99</v>
      </c>
      <c r="BK530" t="s">
        <v>4278</v>
      </c>
      <c r="BL530">
        <v>5.26</v>
      </c>
      <c r="BM530">
        <v>0</v>
      </c>
      <c r="BN530">
        <v>6.4</v>
      </c>
      <c r="BP530">
        <v>122</v>
      </c>
      <c r="BQ530" t="s">
        <v>4289</v>
      </c>
      <c r="BR530">
        <v>2023</v>
      </c>
      <c r="BS530">
        <v>4130</v>
      </c>
      <c r="BT530">
        <v>418</v>
      </c>
      <c r="BU530" t="s">
        <v>242</v>
      </c>
      <c r="BV530" t="s">
        <v>243</v>
      </c>
      <c r="BX530">
        <v>3</v>
      </c>
      <c r="BY530">
        <v>4</v>
      </c>
      <c r="BZ530" t="s">
        <v>242</v>
      </c>
      <c r="CA530">
        <v>0</v>
      </c>
      <c r="CB530">
        <v>2</v>
      </c>
      <c r="CC530">
        <v>35</v>
      </c>
      <c r="CD530">
        <v>69</v>
      </c>
      <c r="CE530">
        <v>11</v>
      </c>
      <c r="CF530">
        <v>5</v>
      </c>
      <c r="CG530">
        <v>6</v>
      </c>
      <c r="CH530">
        <v>0</v>
      </c>
      <c r="CI530" t="s">
        <v>330</v>
      </c>
      <c r="CJ530">
        <v>24</v>
      </c>
      <c r="CL530" t="s">
        <v>242</v>
      </c>
      <c r="CM530" t="s">
        <v>242</v>
      </c>
      <c r="CN530" t="s">
        <v>242</v>
      </c>
      <c r="CO530" t="s">
        <v>246</v>
      </c>
      <c r="CP530">
        <v>10</v>
      </c>
      <c r="CQ530" t="s">
        <v>242</v>
      </c>
      <c r="CR530" t="s">
        <v>246</v>
      </c>
      <c r="CS530">
        <v>10</v>
      </c>
      <c r="CT530" t="s">
        <v>245</v>
      </c>
      <c r="CX530" t="s">
        <v>248</v>
      </c>
      <c r="CY530">
        <v>2019</v>
      </c>
      <c r="CZ530">
        <v>1946</v>
      </c>
      <c r="DG530" t="s">
        <v>4290</v>
      </c>
      <c r="DH530" t="s">
        <v>4281</v>
      </c>
      <c r="DO530" t="s">
        <v>279</v>
      </c>
      <c r="DW530" t="s">
        <v>333</v>
      </c>
      <c r="DX530" t="s">
        <v>575</v>
      </c>
      <c r="EE530">
        <v>1.5</v>
      </c>
      <c r="EF530">
        <v>8</v>
      </c>
      <c r="EM530" t="s">
        <v>333</v>
      </c>
      <c r="EU530">
        <v>2</v>
      </c>
      <c r="FC530">
        <v>3.5</v>
      </c>
      <c r="FD530">
        <v>0</v>
      </c>
      <c r="FK530">
        <v>0</v>
      </c>
      <c r="FL530">
        <v>0</v>
      </c>
      <c r="FS530">
        <v>5</v>
      </c>
      <c r="FT530">
        <v>0</v>
      </c>
      <c r="GA530" t="s">
        <v>1586</v>
      </c>
      <c r="GQ530" t="s">
        <v>353</v>
      </c>
      <c r="GY530" t="s">
        <v>258</v>
      </c>
      <c r="HO530" t="s">
        <v>260</v>
      </c>
      <c r="HP530" t="s">
        <v>261</v>
      </c>
      <c r="HQ530" t="s">
        <v>4301</v>
      </c>
      <c r="HR530">
        <v>0</v>
      </c>
      <c r="HT530">
        <v>0</v>
      </c>
      <c r="HU530">
        <v>0</v>
      </c>
      <c r="HV530">
        <v>0</v>
      </c>
      <c r="HW530">
        <v>0</v>
      </c>
      <c r="HX530" t="s">
        <v>4302</v>
      </c>
      <c r="HY530">
        <v>0</v>
      </c>
      <c r="HZ530">
        <v>100</v>
      </c>
      <c r="IA530">
        <v>469.72852832306899</v>
      </c>
    </row>
    <row r="531" spans="1:235" x14ac:dyDescent="0.25">
      <c r="A531">
        <v>530</v>
      </c>
      <c r="B531" t="s">
        <v>4303</v>
      </c>
      <c r="C531">
        <v>2023</v>
      </c>
      <c r="D531" t="s">
        <v>3911</v>
      </c>
      <c r="E531">
        <v>6.06921</v>
      </c>
      <c r="F531">
        <v>6.4292100000000003</v>
      </c>
      <c r="G531">
        <v>3</v>
      </c>
      <c r="H531">
        <v>9</v>
      </c>
      <c r="I531">
        <v>1</v>
      </c>
      <c r="J531" t="s">
        <v>4299</v>
      </c>
      <c r="K531" t="s">
        <v>4304</v>
      </c>
      <c r="L531">
        <v>4</v>
      </c>
      <c r="M531" t="s">
        <v>4305</v>
      </c>
      <c r="N531">
        <v>1981</v>
      </c>
      <c r="O531">
        <v>2019</v>
      </c>
      <c r="P531">
        <v>0.36</v>
      </c>
      <c r="Q531">
        <v>0.79</v>
      </c>
      <c r="R531">
        <v>3</v>
      </c>
      <c r="S531">
        <v>60</v>
      </c>
      <c r="U531">
        <f t="shared" si="8"/>
        <v>0</v>
      </c>
      <c r="V531">
        <v>83</v>
      </c>
      <c r="X531">
        <v>66</v>
      </c>
      <c r="Y531">
        <v>79</v>
      </c>
      <c r="AA531">
        <v>97</v>
      </c>
      <c r="AB531">
        <v>79.3</v>
      </c>
      <c r="AC531">
        <v>59</v>
      </c>
      <c r="AD531" t="s">
        <v>4306</v>
      </c>
      <c r="AF531">
        <v>0</v>
      </c>
      <c r="AG531">
        <v>0.16</v>
      </c>
      <c r="AH531">
        <v>3.14</v>
      </c>
      <c r="AI531">
        <v>86</v>
      </c>
      <c r="AJ531">
        <v>98</v>
      </c>
      <c r="AK531">
        <v>92</v>
      </c>
      <c r="AM531">
        <v>100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68</v>
      </c>
      <c r="AT531">
        <v>0</v>
      </c>
      <c r="AU531">
        <v>0</v>
      </c>
      <c r="AV531">
        <v>61</v>
      </c>
      <c r="AW531">
        <v>0</v>
      </c>
      <c r="AX531">
        <v>0</v>
      </c>
      <c r="AY531">
        <v>210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100</v>
      </c>
      <c r="BK531" t="s">
        <v>4278</v>
      </c>
      <c r="BL531">
        <v>2.06</v>
      </c>
      <c r="BM531">
        <v>0</v>
      </c>
      <c r="BN531">
        <v>5.44</v>
      </c>
      <c r="BP531">
        <v>149</v>
      </c>
      <c r="BQ531" t="s">
        <v>4289</v>
      </c>
      <c r="BR531">
        <v>2023</v>
      </c>
      <c r="BS531">
        <v>4383</v>
      </c>
      <c r="BT531">
        <v>419</v>
      </c>
      <c r="BU531" t="s">
        <v>242</v>
      </c>
      <c r="BV531" t="s">
        <v>243</v>
      </c>
      <c r="BX531">
        <v>3</v>
      </c>
      <c r="BY531">
        <v>4</v>
      </c>
      <c r="BZ531" t="s">
        <v>242</v>
      </c>
      <c r="CA531">
        <v>0</v>
      </c>
      <c r="CB531">
        <v>2</v>
      </c>
      <c r="CC531">
        <v>45</v>
      </c>
      <c r="CD531">
        <v>69</v>
      </c>
      <c r="CE531">
        <v>11</v>
      </c>
      <c r="CF531">
        <v>11</v>
      </c>
      <c r="CG531">
        <v>0</v>
      </c>
      <c r="CH531">
        <v>0</v>
      </c>
      <c r="CI531" t="s">
        <v>330</v>
      </c>
      <c r="CJ531">
        <v>27</v>
      </c>
      <c r="CL531" t="s">
        <v>242</v>
      </c>
      <c r="CM531" t="s">
        <v>242</v>
      </c>
      <c r="CN531" t="s">
        <v>242</v>
      </c>
      <c r="CO531" t="s">
        <v>246</v>
      </c>
      <c r="CP531">
        <v>10</v>
      </c>
      <c r="CQ531" t="s">
        <v>242</v>
      </c>
      <c r="CR531" t="s">
        <v>246</v>
      </c>
      <c r="CS531">
        <v>10</v>
      </c>
      <c r="CT531" t="s">
        <v>245</v>
      </c>
      <c r="CX531" t="s">
        <v>248</v>
      </c>
      <c r="CY531">
        <v>2019</v>
      </c>
      <c r="CZ531">
        <v>1981</v>
      </c>
      <c r="DG531" t="s">
        <v>4290</v>
      </c>
      <c r="DH531" t="s">
        <v>4307</v>
      </c>
      <c r="DO531" t="s">
        <v>279</v>
      </c>
      <c r="DW531" t="s">
        <v>333</v>
      </c>
      <c r="DX531" t="s">
        <v>259</v>
      </c>
      <c r="EE531">
        <v>1.5</v>
      </c>
      <c r="EF531">
        <v>1.5</v>
      </c>
      <c r="EM531" t="s">
        <v>333</v>
      </c>
      <c r="EN531" t="s">
        <v>259</v>
      </c>
      <c r="EU531">
        <v>2</v>
      </c>
      <c r="FC531">
        <v>2.5</v>
      </c>
      <c r="FD531">
        <v>1.5</v>
      </c>
      <c r="FK531">
        <v>0</v>
      </c>
      <c r="FL531">
        <v>8</v>
      </c>
      <c r="FS531">
        <v>4</v>
      </c>
      <c r="FT531">
        <v>0</v>
      </c>
      <c r="GA531" t="s">
        <v>1586</v>
      </c>
      <c r="GQ531" t="s">
        <v>353</v>
      </c>
      <c r="GY531" t="s">
        <v>258</v>
      </c>
      <c r="HH531" t="s">
        <v>538</v>
      </c>
      <c r="HO531" t="s">
        <v>260</v>
      </c>
      <c r="HP531" t="s">
        <v>261</v>
      </c>
      <c r="HQ531" t="s">
        <v>4308</v>
      </c>
      <c r="HR531">
        <v>0</v>
      </c>
      <c r="HT531">
        <v>0</v>
      </c>
      <c r="HU531">
        <v>0</v>
      </c>
      <c r="HV531">
        <v>0</v>
      </c>
      <c r="HW531">
        <v>0</v>
      </c>
      <c r="HX531" t="s">
        <v>4309</v>
      </c>
      <c r="HY531">
        <v>1</v>
      </c>
      <c r="HZ531">
        <v>100</v>
      </c>
      <c r="IA531">
        <v>799.64966081798195</v>
      </c>
    </row>
    <row r="532" spans="1:235" x14ac:dyDescent="0.25">
      <c r="A532">
        <v>531</v>
      </c>
      <c r="B532" t="s">
        <v>4310</v>
      </c>
      <c r="C532">
        <v>2023</v>
      </c>
      <c r="D532" t="s">
        <v>3911</v>
      </c>
      <c r="E532">
        <v>6.4292100000000003</v>
      </c>
      <c r="F532">
        <v>7.2620699999999996</v>
      </c>
      <c r="G532">
        <v>3</v>
      </c>
      <c r="H532">
        <v>9</v>
      </c>
      <c r="I532">
        <v>1</v>
      </c>
      <c r="J532" t="s">
        <v>4304</v>
      </c>
      <c r="K532" t="s">
        <v>4311</v>
      </c>
      <c r="L532">
        <v>3</v>
      </c>
      <c r="M532" t="s">
        <v>4312</v>
      </c>
      <c r="N532">
        <v>1941</v>
      </c>
      <c r="O532">
        <v>2019</v>
      </c>
      <c r="P532">
        <v>0.83</v>
      </c>
      <c r="Q532">
        <v>1.67</v>
      </c>
      <c r="R532">
        <v>3</v>
      </c>
      <c r="S532">
        <v>60</v>
      </c>
      <c r="U532">
        <f t="shared" si="8"/>
        <v>0</v>
      </c>
      <c r="V532">
        <v>85</v>
      </c>
      <c r="X532">
        <v>59</v>
      </c>
      <c r="Y532">
        <v>88</v>
      </c>
      <c r="AA532">
        <v>95</v>
      </c>
      <c r="AB532">
        <v>58.01</v>
      </c>
      <c r="AC532">
        <v>54</v>
      </c>
      <c r="AD532" t="s">
        <v>4277</v>
      </c>
      <c r="AF532">
        <v>0</v>
      </c>
      <c r="AG532">
        <v>0.19</v>
      </c>
      <c r="AH532">
        <v>4.9800000000000004</v>
      </c>
      <c r="AI532">
        <v>85</v>
      </c>
      <c r="AJ532">
        <v>95</v>
      </c>
      <c r="AK532">
        <v>91</v>
      </c>
      <c r="AM532">
        <v>100</v>
      </c>
      <c r="AN532">
        <v>0</v>
      </c>
      <c r="AO532">
        <v>0</v>
      </c>
      <c r="AP532">
        <v>0</v>
      </c>
      <c r="AQ532">
        <v>0</v>
      </c>
      <c r="AR532">
        <v>2</v>
      </c>
      <c r="AS532">
        <v>120</v>
      </c>
      <c r="AT532">
        <v>0</v>
      </c>
      <c r="AU532">
        <v>39</v>
      </c>
      <c r="AV532">
        <v>79</v>
      </c>
      <c r="AW532">
        <v>0</v>
      </c>
      <c r="AX532">
        <v>0</v>
      </c>
      <c r="AY532">
        <v>240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765</v>
      </c>
      <c r="BI532">
        <v>2</v>
      </c>
      <c r="BJ532">
        <v>100</v>
      </c>
      <c r="BK532" t="s">
        <v>4278</v>
      </c>
      <c r="BL532">
        <v>5.23</v>
      </c>
      <c r="BM532">
        <v>0</v>
      </c>
      <c r="BN532">
        <v>6.56</v>
      </c>
      <c r="BP532">
        <v>99</v>
      </c>
      <c r="BQ532" t="s">
        <v>4289</v>
      </c>
      <c r="BR532">
        <v>2023</v>
      </c>
      <c r="BS532">
        <v>4340</v>
      </c>
      <c r="BT532">
        <v>434</v>
      </c>
      <c r="BU532" t="s">
        <v>242</v>
      </c>
      <c r="BV532" t="s">
        <v>243</v>
      </c>
      <c r="BX532">
        <v>3</v>
      </c>
      <c r="BY532">
        <v>4</v>
      </c>
      <c r="BZ532" t="s">
        <v>242</v>
      </c>
      <c r="CA532">
        <v>0</v>
      </c>
      <c r="CB532">
        <v>2</v>
      </c>
      <c r="CC532">
        <v>55</v>
      </c>
      <c r="CD532">
        <v>69</v>
      </c>
      <c r="CE532">
        <v>13.5</v>
      </c>
      <c r="CF532">
        <v>6</v>
      </c>
      <c r="CG532">
        <v>8</v>
      </c>
      <c r="CH532">
        <v>0</v>
      </c>
      <c r="CI532" t="s">
        <v>330</v>
      </c>
      <c r="CJ532">
        <v>24</v>
      </c>
      <c r="CL532" t="s">
        <v>242</v>
      </c>
      <c r="CM532" t="s">
        <v>242</v>
      </c>
      <c r="CN532" t="s">
        <v>242</v>
      </c>
      <c r="CO532" t="s">
        <v>246</v>
      </c>
      <c r="CP532">
        <v>10</v>
      </c>
      <c r="CQ532" t="s">
        <v>242</v>
      </c>
      <c r="CR532" t="s">
        <v>246</v>
      </c>
      <c r="CS532">
        <v>10</v>
      </c>
      <c r="CT532" t="s">
        <v>242</v>
      </c>
      <c r="CX532" t="s">
        <v>248</v>
      </c>
      <c r="CY532">
        <v>2019</v>
      </c>
      <c r="CZ532">
        <v>2007</v>
      </c>
      <c r="DA532">
        <v>1981</v>
      </c>
      <c r="DB532">
        <v>1941</v>
      </c>
      <c r="DG532" t="s">
        <v>4290</v>
      </c>
      <c r="DH532" t="s">
        <v>4313</v>
      </c>
      <c r="DI532" t="s">
        <v>4307</v>
      </c>
      <c r="DJ532" t="s">
        <v>4314</v>
      </c>
      <c r="DO532" t="s">
        <v>279</v>
      </c>
      <c r="DW532" t="s">
        <v>333</v>
      </c>
      <c r="DX532" t="s">
        <v>333</v>
      </c>
      <c r="DY532" t="s">
        <v>259</v>
      </c>
      <c r="DZ532" t="s">
        <v>269</v>
      </c>
      <c r="EE532">
        <v>1.5</v>
      </c>
      <c r="EF532">
        <v>1.5</v>
      </c>
      <c r="EG532">
        <v>1.5</v>
      </c>
      <c r="EH532">
        <v>7.5</v>
      </c>
      <c r="EM532" t="s">
        <v>333</v>
      </c>
      <c r="EN532" t="s">
        <v>333</v>
      </c>
      <c r="EO532" t="s">
        <v>538</v>
      </c>
      <c r="EU532">
        <v>2</v>
      </c>
      <c r="FC532">
        <v>1.5</v>
      </c>
      <c r="FD532">
        <v>1</v>
      </c>
      <c r="FE532">
        <v>1.5</v>
      </c>
      <c r="FF532">
        <v>0</v>
      </c>
      <c r="FK532">
        <v>0</v>
      </c>
      <c r="FL532">
        <v>0</v>
      </c>
      <c r="FM532">
        <v>0</v>
      </c>
      <c r="FN532">
        <v>0</v>
      </c>
      <c r="FS532">
        <v>3</v>
      </c>
      <c r="FT532">
        <v>2.5</v>
      </c>
      <c r="FU532">
        <v>0</v>
      </c>
      <c r="FV532">
        <v>0</v>
      </c>
      <c r="GA532" t="s">
        <v>1586</v>
      </c>
      <c r="GK532" t="s">
        <v>4315</v>
      </c>
      <c r="GL532" t="s">
        <v>4316</v>
      </c>
      <c r="GQ532" t="s">
        <v>353</v>
      </c>
      <c r="GR532" t="s">
        <v>353</v>
      </c>
      <c r="GY532" t="s">
        <v>258</v>
      </c>
      <c r="HO532" t="s">
        <v>260</v>
      </c>
      <c r="HP532" t="s">
        <v>261</v>
      </c>
      <c r="HQ532" t="s">
        <v>4317</v>
      </c>
      <c r="HR532">
        <v>0</v>
      </c>
      <c r="HT532">
        <v>0</v>
      </c>
      <c r="HU532">
        <v>0</v>
      </c>
      <c r="HV532">
        <v>0</v>
      </c>
      <c r="HW532">
        <v>0</v>
      </c>
      <c r="HX532" t="s">
        <v>4318</v>
      </c>
      <c r="HY532">
        <v>1</v>
      </c>
      <c r="HZ532">
        <v>100</v>
      </c>
      <c r="IA532">
        <v>1849.72855023945</v>
      </c>
    </row>
    <row r="533" spans="1:235" x14ac:dyDescent="0.25">
      <c r="A533">
        <v>532</v>
      </c>
      <c r="B533" t="s">
        <v>4319</v>
      </c>
      <c r="C533">
        <v>2023</v>
      </c>
      <c r="D533" t="s">
        <v>3911</v>
      </c>
      <c r="E533">
        <v>7.2620699999999996</v>
      </c>
      <c r="F533">
        <v>7.5376300000000001</v>
      </c>
      <c r="G533">
        <v>3</v>
      </c>
      <c r="H533">
        <v>9</v>
      </c>
      <c r="I533">
        <v>1</v>
      </c>
      <c r="J533" t="s">
        <v>4311</v>
      </c>
      <c r="K533" t="s">
        <v>4320</v>
      </c>
      <c r="L533">
        <v>3</v>
      </c>
      <c r="M533" t="s">
        <v>4321</v>
      </c>
      <c r="N533">
        <v>1938</v>
      </c>
      <c r="O533">
        <v>2019</v>
      </c>
      <c r="P533">
        <v>0.28000000000000003</v>
      </c>
      <c r="Q533">
        <v>0.55000000000000004</v>
      </c>
      <c r="R533">
        <v>3</v>
      </c>
      <c r="S533">
        <v>60</v>
      </c>
      <c r="U533">
        <f t="shared" si="8"/>
        <v>0</v>
      </c>
      <c r="V533">
        <v>83</v>
      </c>
      <c r="X533">
        <v>60</v>
      </c>
      <c r="Y533">
        <v>80</v>
      </c>
      <c r="AA533">
        <v>98</v>
      </c>
      <c r="AB533">
        <v>76.69</v>
      </c>
      <c r="AC533">
        <v>49</v>
      </c>
      <c r="AD533" t="s">
        <v>4277</v>
      </c>
      <c r="AF533">
        <v>0</v>
      </c>
      <c r="AG533">
        <v>0.19</v>
      </c>
      <c r="AH533">
        <v>1.89</v>
      </c>
      <c r="AI533">
        <v>93</v>
      </c>
      <c r="AJ533">
        <v>98</v>
      </c>
      <c r="AK533">
        <v>100</v>
      </c>
      <c r="AM533">
        <v>100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57</v>
      </c>
      <c r="AT533">
        <v>0</v>
      </c>
      <c r="AU533">
        <v>0</v>
      </c>
      <c r="AV533">
        <v>45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100</v>
      </c>
      <c r="BK533" t="s">
        <v>4278</v>
      </c>
      <c r="BL533">
        <v>6.18</v>
      </c>
      <c r="BM533">
        <v>0</v>
      </c>
      <c r="BN533">
        <v>6.18</v>
      </c>
      <c r="BP533">
        <v>146</v>
      </c>
      <c r="BQ533" t="s">
        <v>4289</v>
      </c>
      <c r="BR533">
        <v>2023</v>
      </c>
      <c r="BS533">
        <v>3240</v>
      </c>
      <c r="BT533">
        <v>461</v>
      </c>
      <c r="BU533" t="s">
        <v>242</v>
      </c>
      <c r="BV533" t="s">
        <v>243</v>
      </c>
      <c r="BX533">
        <v>3</v>
      </c>
      <c r="BY533">
        <v>4</v>
      </c>
      <c r="BZ533" t="s">
        <v>242</v>
      </c>
      <c r="CA533">
        <v>0</v>
      </c>
      <c r="CB533">
        <v>2</v>
      </c>
      <c r="CC533">
        <v>55</v>
      </c>
      <c r="CD533">
        <v>69</v>
      </c>
      <c r="CE533">
        <v>15</v>
      </c>
      <c r="CF533">
        <v>8</v>
      </c>
      <c r="CG533">
        <v>8</v>
      </c>
      <c r="CH533">
        <v>0</v>
      </c>
      <c r="CI533" t="s">
        <v>330</v>
      </c>
      <c r="CJ533">
        <v>24</v>
      </c>
      <c r="CL533" t="s">
        <v>242</v>
      </c>
      <c r="CM533" t="s">
        <v>242</v>
      </c>
      <c r="CN533" t="s">
        <v>242</v>
      </c>
      <c r="CO533" t="s">
        <v>246</v>
      </c>
      <c r="CP533">
        <v>9</v>
      </c>
      <c r="CQ533" t="s">
        <v>242</v>
      </c>
      <c r="CR533" t="s">
        <v>246</v>
      </c>
      <c r="CS533">
        <v>10</v>
      </c>
      <c r="CT533" t="s">
        <v>245</v>
      </c>
      <c r="CU533" t="s">
        <v>4322</v>
      </c>
      <c r="CV533">
        <v>19</v>
      </c>
      <c r="CX533" t="s">
        <v>248</v>
      </c>
      <c r="CY533">
        <v>2019</v>
      </c>
      <c r="CZ533">
        <v>2007</v>
      </c>
      <c r="DA533">
        <v>1986</v>
      </c>
      <c r="DB533">
        <v>1938</v>
      </c>
      <c r="DG533" t="s">
        <v>4290</v>
      </c>
      <c r="DH533" t="s">
        <v>4313</v>
      </c>
      <c r="DI533" t="s">
        <v>4323</v>
      </c>
      <c r="DJ533" t="s">
        <v>4324</v>
      </c>
      <c r="DO533" t="s">
        <v>279</v>
      </c>
      <c r="DW533" t="s">
        <v>333</v>
      </c>
      <c r="DX533" t="s">
        <v>333</v>
      </c>
      <c r="DY533" t="s">
        <v>259</v>
      </c>
      <c r="DZ533" t="s">
        <v>269</v>
      </c>
      <c r="EE533">
        <v>1.5</v>
      </c>
      <c r="EF533">
        <v>1.5</v>
      </c>
      <c r="EG533">
        <v>1.5</v>
      </c>
      <c r="EH533">
        <v>7.5</v>
      </c>
      <c r="EM533" t="s">
        <v>333</v>
      </c>
      <c r="EN533" t="s">
        <v>333</v>
      </c>
      <c r="EO533" t="s">
        <v>538</v>
      </c>
      <c r="EU533">
        <v>2</v>
      </c>
      <c r="FC533">
        <v>1.5</v>
      </c>
      <c r="FD533">
        <v>1</v>
      </c>
      <c r="FE533">
        <v>1.5</v>
      </c>
      <c r="FF533">
        <v>0</v>
      </c>
      <c r="FK533">
        <v>0</v>
      </c>
      <c r="FL533">
        <v>0</v>
      </c>
      <c r="FM533">
        <v>0</v>
      </c>
      <c r="FN533">
        <v>0</v>
      </c>
      <c r="FS533">
        <v>3</v>
      </c>
      <c r="FT533">
        <v>2.5</v>
      </c>
      <c r="FU533">
        <v>0</v>
      </c>
      <c r="FV533">
        <v>0</v>
      </c>
      <c r="GA533" t="s">
        <v>1586</v>
      </c>
      <c r="GL533" t="s">
        <v>4316</v>
      </c>
      <c r="GQ533" t="s">
        <v>353</v>
      </c>
      <c r="GR533" t="s">
        <v>353</v>
      </c>
      <c r="GY533" t="s">
        <v>258</v>
      </c>
      <c r="HO533" t="s">
        <v>260</v>
      </c>
      <c r="HP533" t="s">
        <v>261</v>
      </c>
      <c r="HQ533" t="s">
        <v>4325</v>
      </c>
      <c r="HR533">
        <v>0</v>
      </c>
      <c r="HT533">
        <v>0</v>
      </c>
      <c r="HU533">
        <v>0</v>
      </c>
      <c r="HV533">
        <v>0</v>
      </c>
      <c r="HW533">
        <v>0</v>
      </c>
      <c r="HX533" t="s">
        <v>4326</v>
      </c>
      <c r="HY533">
        <v>0</v>
      </c>
      <c r="HZ533">
        <v>100</v>
      </c>
      <c r="IA533">
        <v>609.79363240063003</v>
      </c>
    </row>
    <row r="534" spans="1:235" x14ac:dyDescent="0.25">
      <c r="A534">
        <v>533</v>
      </c>
      <c r="B534" t="s">
        <v>4327</v>
      </c>
      <c r="C534">
        <v>2023</v>
      </c>
      <c r="D534" t="s">
        <v>3911</v>
      </c>
      <c r="E534">
        <v>7.5376300000000001</v>
      </c>
      <c r="F534">
        <v>11.57239</v>
      </c>
      <c r="G534">
        <v>3</v>
      </c>
      <c r="H534">
        <v>9</v>
      </c>
      <c r="I534">
        <v>1</v>
      </c>
      <c r="J534" t="s">
        <v>4320</v>
      </c>
      <c r="K534" t="s">
        <v>4328</v>
      </c>
      <c r="L534">
        <v>3</v>
      </c>
      <c r="M534" t="s">
        <v>4329</v>
      </c>
      <c r="N534">
        <v>1938</v>
      </c>
      <c r="O534">
        <v>2019</v>
      </c>
      <c r="P534">
        <v>4.03</v>
      </c>
      <c r="Q534">
        <v>8.07</v>
      </c>
      <c r="R534">
        <v>3</v>
      </c>
      <c r="S534">
        <v>60</v>
      </c>
      <c r="U534">
        <f t="shared" si="8"/>
        <v>0</v>
      </c>
      <c r="V534">
        <v>86</v>
      </c>
      <c r="X534">
        <v>68</v>
      </c>
      <c r="Y534">
        <v>87</v>
      </c>
      <c r="AA534">
        <v>94</v>
      </c>
      <c r="AB534">
        <v>60.62</v>
      </c>
      <c r="AC534">
        <v>54</v>
      </c>
      <c r="AD534" t="s">
        <v>4277</v>
      </c>
      <c r="AF534">
        <v>0</v>
      </c>
      <c r="AG534">
        <v>0.15</v>
      </c>
      <c r="AH534">
        <v>6.43</v>
      </c>
      <c r="AI534">
        <v>80</v>
      </c>
      <c r="AJ534">
        <v>99</v>
      </c>
      <c r="AK534">
        <v>85</v>
      </c>
      <c r="AM534">
        <v>100</v>
      </c>
      <c r="AN534">
        <v>0</v>
      </c>
      <c r="AO534">
        <v>0</v>
      </c>
      <c r="AP534">
        <v>0</v>
      </c>
      <c r="AQ534">
        <v>0</v>
      </c>
      <c r="AR534">
        <v>6</v>
      </c>
      <c r="AS534">
        <v>156</v>
      </c>
      <c r="AT534">
        <v>0</v>
      </c>
      <c r="AU534">
        <v>0</v>
      </c>
      <c r="AV534">
        <v>20</v>
      </c>
      <c r="AW534">
        <v>0</v>
      </c>
      <c r="AX534">
        <v>0</v>
      </c>
      <c r="AY534">
        <v>397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132</v>
      </c>
      <c r="BI534">
        <v>2</v>
      </c>
      <c r="BJ534">
        <v>100</v>
      </c>
      <c r="BK534" t="s">
        <v>4278</v>
      </c>
      <c r="BL534">
        <v>5.63</v>
      </c>
      <c r="BM534">
        <v>0</v>
      </c>
      <c r="BN534">
        <v>6.21</v>
      </c>
      <c r="BP534">
        <v>70</v>
      </c>
      <c r="BQ534" t="s">
        <v>4289</v>
      </c>
      <c r="BR534">
        <v>2023</v>
      </c>
      <c r="BS534">
        <v>3240</v>
      </c>
      <c r="BT534">
        <v>461</v>
      </c>
      <c r="BU534" t="s">
        <v>242</v>
      </c>
      <c r="BV534" t="s">
        <v>243</v>
      </c>
      <c r="BX534">
        <v>3</v>
      </c>
      <c r="BY534">
        <v>4</v>
      </c>
      <c r="BZ534" t="s">
        <v>242</v>
      </c>
      <c r="CA534">
        <v>0</v>
      </c>
      <c r="CB534">
        <v>2</v>
      </c>
      <c r="CC534">
        <v>55</v>
      </c>
      <c r="CD534">
        <v>92</v>
      </c>
      <c r="CE534">
        <v>13.5</v>
      </c>
      <c r="CF534">
        <v>6</v>
      </c>
      <c r="CG534">
        <v>8</v>
      </c>
      <c r="CH534">
        <v>0</v>
      </c>
      <c r="CI534" t="s">
        <v>330</v>
      </c>
      <c r="CJ534">
        <v>24</v>
      </c>
      <c r="CL534" t="s">
        <v>242</v>
      </c>
      <c r="CM534" t="s">
        <v>242</v>
      </c>
      <c r="CN534" t="s">
        <v>242</v>
      </c>
      <c r="CO534" t="s">
        <v>246</v>
      </c>
      <c r="CP534">
        <v>8</v>
      </c>
      <c r="CQ534" t="s">
        <v>242</v>
      </c>
      <c r="CR534" t="s">
        <v>246</v>
      </c>
      <c r="CS534">
        <v>8</v>
      </c>
      <c r="CT534" t="s">
        <v>245</v>
      </c>
      <c r="CX534" t="s">
        <v>248</v>
      </c>
      <c r="CY534">
        <v>2019</v>
      </c>
      <c r="CZ534">
        <v>1986</v>
      </c>
      <c r="DA534">
        <v>1938</v>
      </c>
      <c r="DG534" t="s">
        <v>4290</v>
      </c>
      <c r="DH534" t="s">
        <v>4323</v>
      </c>
      <c r="DI534" t="s">
        <v>4324</v>
      </c>
      <c r="DO534" t="s">
        <v>279</v>
      </c>
      <c r="DW534" t="s">
        <v>333</v>
      </c>
      <c r="DX534" t="s">
        <v>259</v>
      </c>
      <c r="DY534" t="s">
        <v>269</v>
      </c>
      <c r="EE534">
        <v>1.5</v>
      </c>
      <c r="EF534">
        <v>1.5</v>
      </c>
      <c r="EG534">
        <v>7.5</v>
      </c>
      <c r="EM534" t="s">
        <v>333</v>
      </c>
      <c r="EN534" t="s">
        <v>538</v>
      </c>
      <c r="EU534">
        <v>2</v>
      </c>
      <c r="FC534">
        <v>1.5</v>
      </c>
      <c r="FD534">
        <v>1.5</v>
      </c>
      <c r="FE534">
        <v>0</v>
      </c>
      <c r="FK534">
        <v>0</v>
      </c>
      <c r="FL534">
        <v>0</v>
      </c>
      <c r="FM534">
        <v>0</v>
      </c>
      <c r="FS534">
        <v>3</v>
      </c>
      <c r="FT534">
        <v>0</v>
      </c>
      <c r="FU534">
        <v>0</v>
      </c>
      <c r="GA534" t="s">
        <v>1586</v>
      </c>
      <c r="GK534" t="s">
        <v>4316</v>
      </c>
      <c r="GQ534" t="s">
        <v>353</v>
      </c>
      <c r="GY534" t="s">
        <v>258</v>
      </c>
      <c r="HO534" t="s">
        <v>260</v>
      </c>
      <c r="HP534" t="s">
        <v>261</v>
      </c>
      <c r="HQ534" t="s">
        <v>4330</v>
      </c>
      <c r="HR534">
        <v>0</v>
      </c>
      <c r="HT534">
        <v>0</v>
      </c>
      <c r="HU534">
        <v>0</v>
      </c>
      <c r="HV534">
        <v>0</v>
      </c>
      <c r="HW534">
        <v>0</v>
      </c>
      <c r="HX534" t="s">
        <v>4331</v>
      </c>
      <c r="HY534">
        <v>2</v>
      </c>
      <c r="HZ534">
        <v>100</v>
      </c>
      <c r="IA534">
        <v>8928.4058724063998</v>
      </c>
    </row>
    <row r="535" spans="1:235" x14ac:dyDescent="0.25">
      <c r="A535">
        <v>534</v>
      </c>
      <c r="B535" t="s">
        <v>4332</v>
      </c>
      <c r="C535">
        <v>2023</v>
      </c>
      <c r="D535" t="s">
        <v>3911</v>
      </c>
      <c r="E535">
        <v>11.57239</v>
      </c>
      <c r="F535">
        <v>12.476089999999999</v>
      </c>
      <c r="G535">
        <v>3</v>
      </c>
      <c r="H535">
        <v>9</v>
      </c>
      <c r="I535">
        <v>1</v>
      </c>
      <c r="J535" t="s">
        <v>4328</v>
      </c>
      <c r="K535" t="s">
        <v>4333</v>
      </c>
      <c r="L535">
        <v>3</v>
      </c>
      <c r="M535" t="s">
        <v>4334</v>
      </c>
      <c r="N535">
        <v>1938</v>
      </c>
      <c r="O535">
        <v>2019</v>
      </c>
      <c r="P535">
        <v>0.9</v>
      </c>
      <c r="Q535">
        <v>1.81</v>
      </c>
      <c r="R535">
        <v>3</v>
      </c>
      <c r="S535">
        <v>60</v>
      </c>
      <c r="U535">
        <f t="shared" si="8"/>
        <v>0</v>
      </c>
      <c r="V535">
        <v>86</v>
      </c>
      <c r="X535">
        <v>83</v>
      </c>
      <c r="Y535">
        <v>80</v>
      </c>
      <c r="AA535">
        <v>93</v>
      </c>
      <c r="AB535">
        <v>75.819999999999993</v>
      </c>
      <c r="AC535">
        <v>53</v>
      </c>
      <c r="AD535" t="s">
        <v>4277</v>
      </c>
      <c r="AE535">
        <v>0</v>
      </c>
      <c r="AF535">
        <v>0</v>
      </c>
      <c r="AG535">
        <v>0.08</v>
      </c>
      <c r="AH535">
        <v>7.49</v>
      </c>
      <c r="AI535">
        <v>82</v>
      </c>
      <c r="AJ535">
        <v>90</v>
      </c>
      <c r="AK535">
        <v>97</v>
      </c>
      <c r="AM535">
        <v>100</v>
      </c>
      <c r="AN535">
        <v>0</v>
      </c>
      <c r="AO535">
        <v>0</v>
      </c>
      <c r="AP535">
        <v>0</v>
      </c>
      <c r="AQ535">
        <v>0</v>
      </c>
      <c r="AR535">
        <v>7</v>
      </c>
      <c r="AS535">
        <v>133</v>
      </c>
      <c r="AT535">
        <v>0</v>
      </c>
      <c r="AU535">
        <v>87</v>
      </c>
      <c r="AV535">
        <v>140</v>
      </c>
      <c r="AW535">
        <v>0</v>
      </c>
      <c r="AX535">
        <v>0</v>
      </c>
      <c r="AY535">
        <v>84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410</v>
      </c>
      <c r="BI535">
        <v>4</v>
      </c>
      <c r="BJ535">
        <v>85</v>
      </c>
      <c r="BK535" t="s">
        <v>4278</v>
      </c>
      <c r="BL535">
        <v>4.22</v>
      </c>
      <c r="BM535">
        <v>0</v>
      </c>
      <c r="BN535">
        <v>5.26</v>
      </c>
      <c r="BP535">
        <v>205</v>
      </c>
      <c r="BQ535" t="s">
        <v>4289</v>
      </c>
      <c r="BR535">
        <v>2023</v>
      </c>
      <c r="BS535">
        <v>3435</v>
      </c>
      <c r="BT535">
        <v>461</v>
      </c>
      <c r="BU535" t="s">
        <v>242</v>
      </c>
      <c r="BV535" t="s">
        <v>243</v>
      </c>
      <c r="BX535">
        <v>3</v>
      </c>
      <c r="BY535">
        <v>4</v>
      </c>
      <c r="BZ535" t="s">
        <v>242</v>
      </c>
      <c r="CA535">
        <v>0</v>
      </c>
      <c r="CB535">
        <v>2</v>
      </c>
      <c r="CC535">
        <v>55</v>
      </c>
      <c r="CD535">
        <v>65</v>
      </c>
      <c r="CE535">
        <v>16.5</v>
      </c>
      <c r="CF535">
        <v>9</v>
      </c>
      <c r="CG535">
        <v>8</v>
      </c>
      <c r="CH535">
        <v>0</v>
      </c>
      <c r="CI535" t="s">
        <v>330</v>
      </c>
      <c r="CJ535">
        <v>24</v>
      </c>
      <c r="CL535" t="s">
        <v>242</v>
      </c>
      <c r="CM535" t="s">
        <v>242</v>
      </c>
      <c r="CN535" t="s">
        <v>242</v>
      </c>
      <c r="CO535" t="s">
        <v>246</v>
      </c>
      <c r="CP535">
        <v>10</v>
      </c>
      <c r="CQ535" t="s">
        <v>242</v>
      </c>
      <c r="CR535" t="s">
        <v>246</v>
      </c>
      <c r="CS535">
        <v>10</v>
      </c>
      <c r="CT535" t="s">
        <v>245</v>
      </c>
      <c r="CX535" t="s">
        <v>248</v>
      </c>
      <c r="CY535">
        <v>2019</v>
      </c>
      <c r="CZ535">
        <v>2007</v>
      </c>
      <c r="DA535">
        <v>1986</v>
      </c>
      <c r="DB535">
        <v>1938</v>
      </c>
      <c r="DG535" t="s">
        <v>4290</v>
      </c>
      <c r="DH535" t="s">
        <v>4313</v>
      </c>
      <c r="DI535" t="s">
        <v>4323</v>
      </c>
      <c r="DJ535" t="s">
        <v>4324</v>
      </c>
      <c r="DO535" t="s">
        <v>279</v>
      </c>
      <c r="DW535" t="s">
        <v>333</v>
      </c>
      <c r="DX535" t="s">
        <v>333</v>
      </c>
      <c r="DY535" t="s">
        <v>259</v>
      </c>
      <c r="DZ535" t="s">
        <v>269</v>
      </c>
      <c r="EE535">
        <v>1.5</v>
      </c>
      <c r="EF535">
        <v>1.5</v>
      </c>
      <c r="EG535">
        <v>1.5</v>
      </c>
      <c r="EH535">
        <v>7.5</v>
      </c>
      <c r="EM535" t="s">
        <v>333</v>
      </c>
      <c r="EN535" t="s">
        <v>333</v>
      </c>
      <c r="EO535" t="s">
        <v>538</v>
      </c>
      <c r="EU535">
        <v>2</v>
      </c>
      <c r="FC535">
        <v>1.5</v>
      </c>
      <c r="FD535">
        <v>1.5</v>
      </c>
      <c r="FE535">
        <v>1.5</v>
      </c>
      <c r="FF535">
        <v>0</v>
      </c>
      <c r="FK535">
        <v>0</v>
      </c>
      <c r="FL535">
        <v>0</v>
      </c>
      <c r="FM535">
        <v>0</v>
      </c>
      <c r="FN535">
        <v>0</v>
      </c>
      <c r="FS535">
        <v>3</v>
      </c>
      <c r="FT535">
        <v>1.5</v>
      </c>
      <c r="FU535">
        <v>0</v>
      </c>
      <c r="FV535">
        <v>0</v>
      </c>
      <c r="GA535" t="s">
        <v>1586</v>
      </c>
      <c r="GL535" t="s">
        <v>4316</v>
      </c>
      <c r="GQ535" t="s">
        <v>353</v>
      </c>
      <c r="GY535" t="s">
        <v>258</v>
      </c>
      <c r="HO535" t="s">
        <v>260</v>
      </c>
      <c r="HP535" t="s">
        <v>261</v>
      </c>
      <c r="HQ535" t="s">
        <v>4335</v>
      </c>
      <c r="HR535">
        <v>0</v>
      </c>
      <c r="HT535">
        <v>0</v>
      </c>
      <c r="HU535">
        <v>0</v>
      </c>
      <c r="HV535">
        <v>0</v>
      </c>
      <c r="HW535">
        <v>0</v>
      </c>
      <c r="HX535" t="s">
        <v>4336</v>
      </c>
      <c r="HY535">
        <v>1</v>
      </c>
      <c r="HZ535">
        <v>100</v>
      </c>
      <c r="IA535">
        <v>1999.76398362946</v>
      </c>
    </row>
    <row r="536" spans="1:235" x14ac:dyDescent="0.25">
      <c r="A536">
        <v>535</v>
      </c>
      <c r="B536" t="s">
        <v>4337</v>
      </c>
      <c r="C536">
        <v>2023</v>
      </c>
      <c r="D536" t="s">
        <v>3911</v>
      </c>
      <c r="E536">
        <v>12.476089999999999</v>
      </c>
      <c r="F536">
        <v>19.029050000000002</v>
      </c>
      <c r="G536">
        <v>3</v>
      </c>
      <c r="H536">
        <v>9</v>
      </c>
      <c r="I536">
        <v>1</v>
      </c>
      <c r="J536" t="s">
        <v>4333</v>
      </c>
      <c r="K536" t="s">
        <v>4338</v>
      </c>
      <c r="L536">
        <v>3</v>
      </c>
      <c r="M536" t="s">
        <v>4339</v>
      </c>
      <c r="N536">
        <v>1938</v>
      </c>
      <c r="O536">
        <v>2019</v>
      </c>
      <c r="P536">
        <v>6.55</v>
      </c>
      <c r="Q536">
        <v>13.21</v>
      </c>
      <c r="R536">
        <v>3</v>
      </c>
      <c r="S536">
        <v>60</v>
      </c>
      <c r="U536">
        <f t="shared" si="8"/>
        <v>0</v>
      </c>
      <c r="V536">
        <v>88</v>
      </c>
      <c r="X536">
        <v>74</v>
      </c>
      <c r="Y536">
        <v>87</v>
      </c>
      <c r="AA536">
        <v>95</v>
      </c>
      <c r="AB536">
        <v>59.67</v>
      </c>
      <c r="AC536">
        <v>54</v>
      </c>
      <c r="AD536" t="s">
        <v>4277</v>
      </c>
      <c r="AF536">
        <v>0</v>
      </c>
      <c r="AG536">
        <v>0.12</v>
      </c>
      <c r="AH536">
        <v>5.17</v>
      </c>
      <c r="AI536">
        <v>83</v>
      </c>
      <c r="AJ536">
        <v>98</v>
      </c>
      <c r="AK536">
        <v>91</v>
      </c>
      <c r="AM536">
        <v>100</v>
      </c>
      <c r="AN536">
        <v>0</v>
      </c>
      <c r="AO536">
        <v>0</v>
      </c>
      <c r="AP536">
        <v>0</v>
      </c>
      <c r="AQ536">
        <v>0</v>
      </c>
      <c r="AR536">
        <v>15</v>
      </c>
      <c r="AS536">
        <v>118</v>
      </c>
      <c r="AT536">
        <v>0</v>
      </c>
      <c r="AU536">
        <v>0</v>
      </c>
      <c r="AV536">
        <v>51</v>
      </c>
      <c r="AW536">
        <v>0</v>
      </c>
      <c r="AX536">
        <v>0</v>
      </c>
      <c r="AY536">
        <v>238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33</v>
      </c>
      <c r="BI536">
        <v>0</v>
      </c>
      <c r="BJ536">
        <v>100</v>
      </c>
      <c r="BK536" t="s">
        <v>4340</v>
      </c>
      <c r="BL536">
        <v>5.66</v>
      </c>
      <c r="BM536">
        <v>0</v>
      </c>
      <c r="BN536">
        <v>6.52</v>
      </c>
      <c r="BP536">
        <v>87</v>
      </c>
      <c r="BQ536" t="s">
        <v>4289</v>
      </c>
      <c r="BR536">
        <v>2023</v>
      </c>
      <c r="BS536">
        <v>3630</v>
      </c>
      <c r="BT536">
        <v>461</v>
      </c>
      <c r="BU536" t="s">
        <v>242</v>
      </c>
      <c r="BV536" t="s">
        <v>243</v>
      </c>
      <c r="BX536">
        <v>3</v>
      </c>
      <c r="BY536">
        <v>4</v>
      </c>
      <c r="BZ536" t="s">
        <v>242</v>
      </c>
      <c r="CA536">
        <v>0</v>
      </c>
      <c r="CB536">
        <v>2</v>
      </c>
      <c r="CC536">
        <v>55</v>
      </c>
      <c r="CD536">
        <v>92</v>
      </c>
      <c r="CE536">
        <v>13.5</v>
      </c>
      <c r="CF536">
        <v>6</v>
      </c>
      <c r="CG536">
        <v>8</v>
      </c>
      <c r="CH536">
        <v>0</v>
      </c>
      <c r="CI536" t="s">
        <v>330</v>
      </c>
      <c r="CJ536">
        <v>25</v>
      </c>
      <c r="CL536" t="s">
        <v>242</v>
      </c>
      <c r="CM536" t="s">
        <v>242</v>
      </c>
      <c r="CN536" t="s">
        <v>242</v>
      </c>
      <c r="CO536" t="s">
        <v>246</v>
      </c>
      <c r="CP536">
        <v>8</v>
      </c>
      <c r="CQ536" t="s">
        <v>242</v>
      </c>
      <c r="CR536" t="s">
        <v>246</v>
      </c>
      <c r="CS536">
        <v>8</v>
      </c>
      <c r="CT536" t="s">
        <v>245</v>
      </c>
      <c r="CX536" t="s">
        <v>248</v>
      </c>
      <c r="CY536">
        <v>2019</v>
      </c>
      <c r="CZ536">
        <v>1986</v>
      </c>
      <c r="DA536">
        <v>1938</v>
      </c>
      <c r="DG536" t="s">
        <v>4290</v>
      </c>
      <c r="DH536" t="s">
        <v>4323</v>
      </c>
      <c r="DI536" t="s">
        <v>4324</v>
      </c>
      <c r="DO536" t="s">
        <v>279</v>
      </c>
      <c r="DW536" t="s">
        <v>333</v>
      </c>
      <c r="DX536" t="s">
        <v>259</v>
      </c>
      <c r="DY536" t="s">
        <v>269</v>
      </c>
      <c r="EE536">
        <v>1.5</v>
      </c>
      <c r="EF536">
        <v>1.5</v>
      </c>
      <c r="EG536">
        <v>7.5</v>
      </c>
      <c r="EM536" t="s">
        <v>333</v>
      </c>
      <c r="EN536" t="s">
        <v>538</v>
      </c>
      <c r="EU536">
        <v>2</v>
      </c>
      <c r="FC536">
        <v>1.5</v>
      </c>
      <c r="FD536">
        <v>1.5</v>
      </c>
      <c r="FE536">
        <v>0</v>
      </c>
      <c r="FK536">
        <v>0</v>
      </c>
      <c r="FL536">
        <v>0</v>
      </c>
      <c r="FM536">
        <v>0</v>
      </c>
      <c r="FS536">
        <v>3</v>
      </c>
      <c r="FT536">
        <v>0</v>
      </c>
      <c r="FU536">
        <v>0</v>
      </c>
      <c r="GA536" t="s">
        <v>1586</v>
      </c>
      <c r="GK536" t="s">
        <v>4316</v>
      </c>
      <c r="GQ536" t="s">
        <v>353</v>
      </c>
      <c r="GY536" t="s">
        <v>258</v>
      </c>
      <c r="HO536" t="s">
        <v>260</v>
      </c>
      <c r="HP536" t="s">
        <v>261</v>
      </c>
      <c r="HQ536" t="s">
        <v>4341</v>
      </c>
      <c r="HR536">
        <v>0</v>
      </c>
      <c r="HT536">
        <v>0</v>
      </c>
      <c r="HU536">
        <v>0</v>
      </c>
      <c r="HV536">
        <v>0</v>
      </c>
      <c r="HW536">
        <v>0</v>
      </c>
      <c r="HX536" t="s">
        <v>4342</v>
      </c>
      <c r="HY536">
        <v>1</v>
      </c>
      <c r="HZ536">
        <v>100</v>
      </c>
      <c r="IA536">
        <v>14500.872659394799</v>
      </c>
    </row>
    <row r="537" spans="1:235" x14ac:dyDescent="0.25">
      <c r="A537">
        <v>536</v>
      </c>
      <c r="B537" t="s">
        <v>4343</v>
      </c>
      <c r="C537">
        <v>2023</v>
      </c>
      <c r="D537" t="s">
        <v>3911</v>
      </c>
      <c r="E537">
        <v>20.021159999999998</v>
      </c>
      <c r="F537">
        <v>21.205210000000001</v>
      </c>
      <c r="G537">
        <v>3</v>
      </c>
      <c r="H537">
        <v>9</v>
      </c>
      <c r="I537">
        <v>1</v>
      </c>
      <c r="J537" t="s">
        <v>4344</v>
      </c>
      <c r="K537" t="s">
        <v>4345</v>
      </c>
      <c r="L537">
        <v>1</v>
      </c>
      <c r="M537" t="s">
        <v>4346</v>
      </c>
      <c r="N537">
        <v>1973</v>
      </c>
      <c r="P537">
        <v>1.18</v>
      </c>
      <c r="Q537">
        <v>4.3899999999999997</v>
      </c>
      <c r="R537">
        <v>3</v>
      </c>
      <c r="S537">
        <v>60</v>
      </c>
      <c r="T537">
        <v>6542</v>
      </c>
      <c r="U537">
        <f t="shared" si="8"/>
        <v>6542</v>
      </c>
      <c r="V537">
        <v>54</v>
      </c>
      <c r="Y537">
        <v>48</v>
      </c>
      <c r="Z537">
        <v>50</v>
      </c>
      <c r="AA537">
        <v>63</v>
      </c>
      <c r="AB537">
        <v>147.88999999999999</v>
      </c>
      <c r="AC537">
        <v>44</v>
      </c>
      <c r="AD537" t="s">
        <v>4347</v>
      </c>
      <c r="AE537">
        <v>0.1</v>
      </c>
      <c r="AF537">
        <v>5.9499999999999997E-2</v>
      </c>
      <c r="AG537">
        <v>7.0000000000000007E-2</v>
      </c>
      <c r="AH537">
        <v>37.01</v>
      </c>
      <c r="AI537">
        <v>81</v>
      </c>
      <c r="AL537">
        <v>86</v>
      </c>
      <c r="AN537">
        <v>0</v>
      </c>
      <c r="AO537">
        <v>0</v>
      </c>
      <c r="AP537">
        <v>0</v>
      </c>
      <c r="AQ537">
        <v>4</v>
      </c>
      <c r="AR537">
        <v>20</v>
      </c>
      <c r="AS537">
        <v>9</v>
      </c>
      <c r="AT537">
        <v>9</v>
      </c>
      <c r="AU537">
        <v>42</v>
      </c>
      <c r="AV537">
        <v>25</v>
      </c>
      <c r="AW537">
        <v>0</v>
      </c>
      <c r="AX537">
        <v>52</v>
      </c>
      <c r="AY537">
        <v>0</v>
      </c>
      <c r="AZ537">
        <v>0</v>
      </c>
      <c r="BA537">
        <v>0</v>
      </c>
      <c r="BB537">
        <v>0</v>
      </c>
      <c r="BC537">
        <v>9</v>
      </c>
      <c r="BD537">
        <v>6</v>
      </c>
      <c r="BE537">
        <v>0</v>
      </c>
      <c r="BF537">
        <v>36</v>
      </c>
      <c r="BG537">
        <v>3071</v>
      </c>
      <c r="BH537">
        <v>6531</v>
      </c>
      <c r="BI537">
        <v>301</v>
      </c>
      <c r="BJ537">
        <v>93</v>
      </c>
      <c r="BK537" t="s">
        <v>4348</v>
      </c>
      <c r="BL537">
        <v>3.45</v>
      </c>
      <c r="BM537">
        <v>0</v>
      </c>
      <c r="BN537">
        <v>4.54</v>
      </c>
      <c r="BP537">
        <v>142</v>
      </c>
      <c r="BQ537" t="s">
        <v>1562</v>
      </c>
      <c r="BR537">
        <v>2023</v>
      </c>
      <c r="BS537">
        <v>4615</v>
      </c>
      <c r="BT537">
        <v>500</v>
      </c>
      <c r="BU537" t="s">
        <v>242</v>
      </c>
      <c r="BV537" t="s">
        <v>243</v>
      </c>
      <c r="BX537">
        <v>4</v>
      </c>
      <c r="BY537">
        <v>4</v>
      </c>
      <c r="BZ537" t="s">
        <v>242</v>
      </c>
      <c r="CA537">
        <v>0</v>
      </c>
      <c r="CB537">
        <v>4</v>
      </c>
      <c r="CC537">
        <v>25</v>
      </c>
      <c r="CD537">
        <v>74</v>
      </c>
      <c r="CE537">
        <v>9</v>
      </c>
      <c r="CF537">
        <v>0</v>
      </c>
      <c r="CG537">
        <v>9</v>
      </c>
      <c r="CH537">
        <v>0</v>
      </c>
      <c r="CI537" t="s">
        <v>244</v>
      </c>
      <c r="CJ537">
        <v>51</v>
      </c>
      <c r="CL537" t="s">
        <v>245</v>
      </c>
      <c r="CM537" t="s">
        <v>245</v>
      </c>
      <c r="CN537" t="s">
        <v>242</v>
      </c>
      <c r="CO537" t="s">
        <v>372</v>
      </c>
      <c r="CP537">
        <v>0</v>
      </c>
      <c r="CQ537" t="s">
        <v>242</v>
      </c>
      <c r="CR537" t="s">
        <v>372</v>
      </c>
      <c r="CS537">
        <v>0</v>
      </c>
      <c r="CT537" t="s">
        <v>242</v>
      </c>
      <c r="CX537" t="s">
        <v>364</v>
      </c>
      <c r="CY537">
        <v>1973</v>
      </c>
      <c r="DG537" t="s">
        <v>4349</v>
      </c>
      <c r="DW537" t="s">
        <v>253</v>
      </c>
      <c r="EE537">
        <v>9</v>
      </c>
      <c r="FC537">
        <v>0</v>
      </c>
      <c r="FK537">
        <v>0</v>
      </c>
      <c r="FS537">
        <v>0</v>
      </c>
      <c r="HO537" t="s">
        <v>260</v>
      </c>
      <c r="HP537" t="s">
        <v>261</v>
      </c>
      <c r="HQ537" t="s">
        <v>4350</v>
      </c>
      <c r="HR537">
        <v>4</v>
      </c>
      <c r="HT537">
        <v>273</v>
      </c>
      <c r="HU537">
        <v>230.9</v>
      </c>
      <c r="HV537">
        <v>54</v>
      </c>
      <c r="HW537">
        <v>45.7</v>
      </c>
      <c r="HX537" t="s">
        <v>4351</v>
      </c>
      <c r="HY537">
        <v>8</v>
      </c>
      <c r="HZ537">
        <v>100</v>
      </c>
      <c r="IA537">
        <v>2620.28885803607</v>
      </c>
    </row>
    <row r="538" spans="1:235" x14ac:dyDescent="0.25">
      <c r="A538">
        <v>537</v>
      </c>
      <c r="B538" t="s">
        <v>4352</v>
      </c>
      <c r="C538">
        <v>2023</v>
      </c>
      <c r="D538" t="s">
        <v>3911</v>
      </c>
      <c r="E538">
        <v>21.205210000000001</v>
      </c>
      <c r="F538">
        <v>21.575220000000002</v>
      </c>
      <c r="G538">
        <v>3</v>
      </c>
      <c r="H538">
        <v>9</v>
      </c>
      <c r="I538">
        <v>1</v>
      </c>
      <c r="J538" t="s">
        <v>4345</v>
      </c>
      <c r="K538" t="s">
        <v>4353</v>
      </c>
      <c r="L538">
        <v>3</v>
      </c>
      <c r="M538" t="s">
        <v>4354</v>
      </c>
      <c r="N538">
        <v>1936</v>
      </c>
      <c r="O538">
        <v>1991</v>
      </c>
      <c r="P538">
        <v>0.37</v>
      </c>
      <c r="Q538">
        <v>0.76</v>
      </c>
      <c r="R538">
        <v>3</v>
      </c>
      <c r="S538">
        <v>60</v>
      </c>
      <c r="T538">
        <v>6542</v>
      </c>
      <c r="U538">
        <f t="shared" si="8"/>
        <v>6542</v>
      </c>
      <c r="V538">
        <v>53</v>
      </c>
      <c r="X538">
        <v>39</v>
      </c>
      <c r="Y538">
        <v>61</v>
      </c>
      <c r="AA538">
        <v>51</v>
      </c>
      <c r="AB538">
        <v>117.32</v>
      </c>
      <c r="AC538">
        <v>61</v>
      </c>
      <c r="AD538" t="s">
        <v>4306</v>
      </c>
      <c r="AE538">
        <v>0.1</v>
      </c>
      <c r="AF538">
        <v>3.5000000000000001E-3</v>
      </c>
      <c r="AG538">
        <v>0.28999999999999998</v>
      </c>
      <c r="AH538">
        <v>48.59</v>
      </c>
      <c r="AI538">
        <v>0</v>
      </c>
      <c r="AJ538">
        <v>0</v>
      </c>
      <c r="AK538">
        <v>0</v>
      </c>
      <c r="AM538">
        <v>100</v>
      </c>
      <c r="AN538">
        <v>0</v>
      </c>
      <c r="AO538">
        <v>0</v>
      </c>
      <c r="AP538">
        <v>0</v>
      </c>
      <c r="AQ538">
        <v>0</v>
      </c>
      <c r="AR538">
        <v>3</v>
      </c>
      <c r="AS538">
        <v>816</v>
      </c>
      <c r="AT538">
        <v>0</v>
      </c>
      <c r="AU538">
        <v>56</v>
      </c>
      <c r="AV538">
        <v>3814</v>
      </c>
      <c r="AW538">
        <v>0</v>
      </c>
      <c r="AX538">
        <v>110</v>
      </c>
      <c r="AY538">
        <v>3249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3</v>
      </c>
      <c r="BG538">
        <v>0</v>
      </c>
      <c r="BH538">
        <v>772</v>
      </c>
      <c r="BI538">
        <v>51</v>
      </c>
      <c r="BJ538">
        <v>100</v>
      </c>
      <c r="BK538" t="s">
        <v>4278</v>
      </c>
      <c r="BL538">
        <v>3.42</v>
      </c>
      <c r="BM538">
        <v>0</v>
      </c>
      <c r="BN538">
        <v>4.38</v>
      </c>
      <c r="BP538">
        <v>152</v>
      </c>
      <c r="BQ538" t="s">
        <v>1562</v>
      </c>
      <c r="BR538">
        <v>2023</v>
      </c>
      <c r="BS538">
        <v>3120</v>
      </c>
      <c r="BT538">
        <v>421</v>
      </c>
      <c r="BU538" t="s">
        <v>242</v>
      </c>
      <c r="BV538" t="s">
        <v>243</v>
      </c>
      <c r="BX538">
        <v>4</v>
      </c>
      <c r="BY538">
        <v>4</v>
      </c>
      <c r="BZ538" t="s">
        <v>242</v>
      </c>
      <c r="CA538">
        <v>0</v>
      </c>
      <c r="CB538">
        <v>2</v>
      </c>
      <c r="CC538">
        <v>55</v>
      </c>
      <c r="CD538">
        <v>65</v>
      </c>
      <c r="CE538">
        <v>12</v>
      </c>
      <c r="CF538">
        <v>5</v>
      </c>
      <c r="CG538">
        <v>8</v>
      </c>
      <c r="CH538">
        <v>0</v>
      </c>
      <c r="CI538" t="s">
        <v>244</v>
      </c>
      <c r="CJ538">
        <v>25</v>
      </c>
      <c r="CL538" t="s">
        <v>242</v>
      </c>
      <c r="CM538" t="s">
        <v>242</v>
      </c>
      <c r="CN538" t="s">
        <v>242</v>
      </c>
      <c r="CO538" t="s">
        <v>285</v>
      </c>
      <c r="CP538">
        <v>6</v>
      </c>
      <c r="CQ538" t="s">
        <v>242</v>
      </c>
      <c r="CR538" t="s">
        <v>285</v>
      </c>
      <c r="CS538">
        <v>6</v>
      </c>
      <c r="CT538" t="s">
        <v>242</v>
      </c>
      <c r="CX538" t="s">
        <v>532</v>
      </c>
      <c r="CY538">
        <v>1991</v>
      </c>
      <c r="CZ538">
        <v>1936</v>
      </c>
      <c r="DG538" t="s">
        <v>4355</v>
      </c>
      <c r="DH538" t="s">
        <v>4356</v>
      </c>
      <c r="DW538" t="s">
        <v>252</v>
      </c>
      <c r="DX538" t="s">
        <v>253</v>
      </c>
      <c r="EE538">
        <v>1.5</v>
      </c>
      <c r="EF538">
        <v>7.5</v>
      </c>
      <c r="EM538" t="s">
        <v>259</v>
      </c>
      <c r="FC538">
        <v>3</v>
      </c>
      <c r="FD538">
        <v>0</v>
      </c>
      <c r="FK538">
        <v>0</v>
      </c>
      <c r="FL538">
        <v>0</v>
      </c>
      <c r="FS538">
        <v>0</v>
      </c>
      <c r="FT538">
        <v>0</v>
      </c>
      <c r="HO538" t="s">
        <v>260</v>
      </c>
      <c r="HP538" t="s">
        <v>261</v>
      </c>
      <c r="HQ538" t="s">
        <v>4357</v>
      </c>
      <c r="HR538">
        <v>1</v>
      </c>
      <c r="HT538">
        <v>0</v>
      </c>
      <c r="HU538">
        <v>0</v>
      </c>
      <c r="HV538">
        <v>0</v>
      </c>
      <c r="HW538">
        <v>0</v>
      </c>
      <c r="HX538" t="s">
        <v>4358</v>
      </c>
      <c r="HY538">
        <v>21</v>
      </c>
      <c r="HZ538">
        <v>100</v>
      </c>
      <c r="IA538">
        <v>818.78403841891304</v>
      </c>
    </row>
    <row r="539" spans="1:235" x14ac:dyDescent="0.25">
      <c r="A539">
        <v>538</v>
      </c>
      <c r="B539" t="s">
        <v>4359</v>
      </c>
      <c r="C539">
        <v>2023</v>
      </c>
      <c r="D539" t="s">
        <v>3911</v>
      </c>
      <c r="E539">
        <v>21.575220000000002</v>
      </c>
      <c r="F539">
        <v>34.953769999999999</v>
      </c>
      <c r="G539">
        <v>3</v>
      </c>
      <c r="H539">
        <v>9</v>
      </c>
      <c r="I539">
        <v>1</v>
      </c>
      <c r="J539" t="s">
        <v>4353</v>
      </c>
      <c r="K539" t="s">
        <v>4360</v>
      </c>
      <c r="L539">
        <v>3</v>
      </c>
      <c r="M539" t="s">
        <v>4361</v>
      </c>
      <c r="N539">
        <v>1937</v>
      </c>
      <c r="O539">
        <v>1991</v>
      </c>
      <c r="P539">
        <v>13.38</v>
      </c>
      <c r="Q539">
        <v>27.06</v>
      </c>
      <c r="R539">
        <v>3</v>
      </c>
      <c r="S539">
        <v>60</v>
      </c>
      <c r="U539">
        <f t="shared" si="8"/>
        <v>0</v>
      </c>
      <c r="V539">
        <v>54</v>
      </c>
      <c r="X539">
        <v>56</v>
      </c>
      <c r="Y539">
        <v>57</v>
      </c>
      <c r="AA539">
        <v>50</v>
      </c>
      <c r="AB539">
        <v>127.02</v>
      </c>
      <c r="AC539">
        <v>63</v>
      </c>
      <c r="AD539" t="s">
        <v>1379</v>
      </c>
      <c r="AF539">
        <v>0</v>
      </c>
      <c r="AG539">
        <v>0.21</v>
      </c>
      <c r="AH539">
        <v>49.79</v>
      </c>
      <c r="AI539">
        <v>0</v>
      </c>
      <c r="AJ539">
        <v>0</v>
      </c>
      <c r="AK539">
        <v>0</v>
      </c>
      <c r="AM539">
        <v>100</v>
      </c>
      <c r="AN539">
        <v>0</v>
      </c>
      <c r="AO539">
        <v>0</v>
      </c>
      <c r="AP539">
        <v>6</v>
      </c>
      <c r="AQ539">
        <v>0</v>
      </c>
      <c r="AR539">
        <v>9</v>
      </c>
      <c r="AS539">
        <v>837</v>
      </c>
      <c r="AT539">
        <v>0</v>
      </c>
      <c r="AU539">
        <v>16</v>
      </c>
      <c r="AV539">
        <v>3424</v>
      </c>
      <c r="AW539">
        <v>0</v>
      </c>
      <c r="AX539">
        <v>69</v>
      </c>
      <c r="AY539">
        <v>3658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161</v>
      </c>
      <c r="BH539">
        <v>30</v>
      </c>
      <c r="BI539">
        <v>1</v>
      </c>
      <c r="BJ539">
        <v>100</v>
      </c>
      <c r="BK539" t="s">
        <v>4278</v>
      </c>
      <c r="BL539">
        <v>4.76</v>
      </c>
      <c r="BM539">
        <v>0</v>
      </c>
      <c r="BN539">
        <v>6.09</v>
      </c>
      <c r="BP539">
        <v>89</v>
      </c>
      <c r="BQ539" t="s">
        <v>1562</v>
      </c>
      <c r="BR539">
        <v>2023</v>
      </c>
      <c r="BS539">
        <v>2440</v>
      </c>
      <c r="BT539">
        <v>405</v>
      </c>
      <c r="BU539" t="s">
        <v>242</v>
      </c>
      <c r="BV539" t="s">
        <v>243</v>
      </c>
      <c r="BX539">
        <v>4</v>
      </c>
      <c r="BY539">
        <v>4</v>
      </c>
      <c r="BZ539" t="s">
        <v>242</v>
      </c>
      <c r="CA539">
        <v>0</v>
      </c>
      <c r="CB539">
        <v>2</v>
      </c>
      <c r="CC539">
        <v>55</v>
      </c>
      <c r="CD539">
        <v>65</v>
      </c>
      <c r="CE539">
        <v>12</v>
      </c>
      <c r="CF539">
        <v>5</v>
      </c>
      <c r="CG539">
        <v>8</v>
      </c>
      <c r="CH539">
        <v>0</v>
      </c>
      <c r="CI539" t="s">
        <v>244</v>
      </c>
      <c r="CJ539">
        <v>24</v>
      </c>
      <c r="CL539" t="s">
        <v>242</v>
      </c>
      <c r="CM539" t="s">
        <v>242</v>
      </c>
      <c r="CN539" t="s">
        <v>242</v>
      </c>
      <c r="CO539" t="s">
        <v>285</v>
      </c>
      <c r="CP539">
        <v>4</v>
      </c>
      <c r="CQ539" t="s">
        <v>242</v>
      </c>
      <c r="CR539" t="s">
        <v>285</v>
      </c>
      <c r="CS539">
        <v>4</v>
      </c>
      <c r="CT539" t="s">
        <v>242</v>
      </c>
      <c r="CU539" t="s">
        <v>4362</v>
      </c>
      <c r="CV539">
        <v>100</v>
      </c>
      <c r="CX539" t="s">
        <v>532</v>
      </c>
      <c r="CY539">
        <v>1991</v>
      </c>
      <c r="CZ539">
        <v>1937</v>
      </c>
      <c r="DG539" t="s">
        <v>4363</v>
      </c>
      <c r="DH539" t="s">
        <v>4364</v>
      </c>
      <c r="DW539" t="s">
        <v>252</v>
      </c>
      <c r="DX539" t="s">
        <v>269</v>
      </c>
      <c r="EE539">
        <v>1.5</v>
      </c>
      <c r="EF539">
        <v>7.5</v>
      </c>
      <c r="EM539" t="s">
        <v>259</v>
      </c>
      <c r="EV539">
        <v>2</v>
      </c>
      <c r="FC539">
        <v>3</v>
      </c>
      <c r="FD539">
        <v>0</v>
      </c>
      <c r="FK539">
        <v>0</v>
      </c>
      <c r="FL539">
        <v>0</v>
      </c>
      <c r="FS539">
        <v>0</v>
      </c>
      <c r="FT539">
        <v>0</v>
      </c>
      <c r="GA539" t="s">
        <v>866</v>
      </c>
      <c r="GB539" t="s">
        <v>4365</v>
      </c>
      <c r="GI539" t="s">
        <v>4366</v>
      </c>
      <c r="GY539" t="s">
        <v>869</v>
      </c>
      <c r="GZ539" t="s">
        <v>576</v>
      </c>
      <c r="HO539" t="s">
        <v>260</v>
      </c>
      <c r="HP539" t="s">
        <v>261</v>
      </c>
      <c r="HQ539" t="s">
        <v>4367</v>
      </c>
      <c r="HR539">
        <v>0</v>
      </c>
      <c r="HT539">
        <v>359</v>
      </c>
      <c r="HU539">
        <v>26.8</v>
      </c>
      <c r="HV539">
        <v>13</v>
      </c>
      <c r="HW539">
        <v>1</v>
      </c>
      <c r="HX539" t="s">
        <v>4368</v>
      </c>
      <c r="HY539">
        <v>23</v>
      </c>
      <c r="HZ539">
        <v>100</v>
      </c>
      <c r="IA539">
        <v>29604.906607481302</v>
      </c>
    </row>
    <row r="540" spans="1:235" x14ac:dyDescent="0.25">
      <c r="A540">
        <v>539</v>
      </c>
      <c r="B540" t="s">
        <v>4369</v>
      </c>
      <c r="C540">
        <v>2023</v>
      </c>
      <c r="D540" t="s">
        <v>3911</v>
      </c>
      <c r="E540">
        <v>34.953769999999999</v>
      </c>
      <c r="F540">
        <v>35.853369999999998</v>
      </c>
      <c r="G540">
        <v>3</v>
      </c>
      <c r="H540">
        <v>9</v>
      </c>
      <c r="I540">
        <v>1</v>
      </c>
      <c r="J540" t="s">
        <v>4360</v>
      </c>
      <c r="K540" t="s">
        <v>4370</v>
      </c>
      <c r="L540">
        <v>3</v>
      </c>
      <c r="M540" t="s">
        <v>4371</v>
      </c>
      <c r="N540">
        <v>1950</v>
      </c>
      <c r="O540">
        <v>1999</v>
      </c>
      <c r="P540">
        <v>0.9</v>
      </c>
      <c r="Q540">
        <v>1.8</v>
      </c>
      <c r="R540">
        <v>3</v>
      </c>
      <c r="S540">
        <v>60</v>
      </c>
      <c r="U540">
        <f t="shared" si="8"/>
        <v>0</v>
      </c>
      <c r="V540">
        <v>52</v>
      </c>
      <c r="X540">
        <v>24</v>
      </c>
      <c r="Y540">
        <v>66</v>
      </c>
      <c r="AA540">
        <v>51</v>
      </c>
      <c r="AB540">
        <v>106.46</v>
      </c>
      <c r="AC540">
        <v>63</v>
      </c>
      <c r="AD540" t="s">
        <v>4306</v>
      </c>
      <c r="AF540">
        <v>0</v>
      </c>
      <c r="AG540">
        <v>0.36</v>
      </c>
      <c r="AH540">
        <v>49.33</v>
      </c>
      <c r="AI540">
        <v>0</v>
      </c>
      <c r="AJ540">
        <v>0</v>
      </c>
      <c r="AK540">
        <v>0</v>
      </c>
      <c r="AM540">
        <v>100</v>
      </c>
      <c r="AN540">
        <v>0</v>
      </c>
      <c r="AO540">
        <v>0</v>
      </c>
      <c r="AP540">
        <v>48</v>
      </c>
      <c r="AQ540">
        <v>0</v>
      </c>
      <c r="AR540">
        <v>36</v>
      </c>
      <c r="AS540">
        <v>785</v>
      </c>
      <c r="AT540">
        <v>0</v>
      </c>
      <c r="AU540">
        <v>227</v>
      </c>
      <c r="AV540">
        <v>3519</v>
      </c>
      <c r="AW540">
        <v>0</v>
      </c>
      <c r="AX540">
        <v>79</v>
      </c>
      <c r="AY540">
        <v>3545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100</v>
      </c>
      <c r="BK540" t="s">
        <v>4278</v>
      </c>
      <c r="BL540">
        <v>3.88</v>
      </c>
      <c r="BM540">
        <v>0</v>
      </c>
      <c r="BN540">
        <v>4.9400000000000004</v>
      </c>
      <c r="BP540">
        <v>138</v>
      </c>
      <c r="BQ540" t="s">
        <v>3915</v>
      </c>
      <c r="BR540">
        <v>2023</v>
      </c>
      <c r="BS540">
        <v>1590</v>
      </c>
      <c r="BT540">
        <v>388</v>
      </c>
      <c r="BU540" t="s">
        <v>242</v>
      </c>
      <c r="BV540" t="s">
        <v>243</v>
      </c>
      <c r="BX540">
        <v>4</v>
      </c>
      <c r="BY540">
        <v>4</v>
      </c>
      <c r="BZ540" t="s">
        <v>242</v>
      </c>
      <c r="CA540">
        <v>0</v>
      </c>
      <c r="CB540">
        <v>2</v>
      </c>
      <c r="CC540">
        <v>55</v>
      </c>
      <c r="CD540">
        <v>65</v>
      </c>
      <c r="CE540">
        <v>16</v>
      </c>
      <c r="CF540">
        <v>8</v>
      </c>
      <c r="CG540">
        <v>8</v>
      </c>
      <c r="CH540">
        <v>0</v>
      </c>
      <c r="CI540" t="s">
        <v>244</v>
      </c>
      <c r="CJ540">
        <v>22</v>
      </c>
      <c r="CL540" t="s">
        <v>242</v>
      </c>
      <c r="CM540" t="s">
        <v>242</v>
      </c>
      <c r="CN540" t="s">
        <v>242</v>
      </c>
      <c r="CO540" t="s">
        <v>285</v>
      </c>
      <c r="CP540">
        <v>8</v>
      </c>
      <c r="CQ540" t="s">
        <v>242</v>
      </c>
      <c r="CR540" t="s">
        <v>285</v>
      </c>
      <c r="CS540">
        <v>8</v>
      </c>
      <c r="CT540" t="s">
        <v>242</v>
      </c>
      <c r="CU540" t="s">
        <v>4362</v>
      </c>
      <c r="CV540">
        <v>100</v>
      </c>
      <c r="CX540" t="s">
        <v>532</v>
      </c>
      <c r="CY540">
        <v>1999</v>
      </c>
      <c r="CZ540">
        <v>1972</v>
      </c>
      <c r="DA540">
        <v>1950</v>
      </c>
      <c r="DG540" t="s">
        <v>4372</v>
      </c>
      <c r="DH540" t="s">
        <v>4373</v>
      </c>
      <c r="DI540" t="s">
        <v>4374</v>
      </c>
      <c r="DW540" t="s">
        <v>252</v>
      </c>
      <c r="DX540" t="s">
        <v>252</v>
      </c>
      <c r="DY540" t="s">
        <v>575</v>
      </c>
      <c r="EE540">
        <v>1.5</v>
      </c>
      <c r="EF540">
        <v>1</v>
      </c>
      <c r="EG540">
        <v>8</v>
      </c>
      <c r="EM540" t="s">
        <v>259</v>
      </c>
      <c r="EN540" t="s">
        <v>252</v>
      </c>
      <c r="EW540">
        <v>2</v>
      </c>
      <c r="FC540">
        <v>3.5</v>
      </c>
      <c r="FD540">
        <v>2</v>
      </c>
      <c r="FE540">
        <v>0</v>
      </c>
      <c r="FK540">
        <v>0</v>
      </c>
      <c r="FL540">
        <v>0</v>
      </c>
      <c r="FM540">
        <v>0</v>
      </c>
      <c r="FS540">
        <v>2</v>
      </c>
      <c r="FT540">
        <v>0</v>
      </c>
      <c r="FU540">
        <v>0</v>
      </c>
      <c r="GA540" t="s">
        <v>4375</v>
      </c>
      <c r="GB540" t="s">
        <v>4376</v>
      </c>
      <c r="GC540" t="s">
        <v>4377</v>
      </c>
      <c r="GQ540" t="s">
        <v>353</v>
      </c>
      <c r="GY540" t="s">
        <v>576</v>
      </c>
      <c r="GZ540" t="s">
        <v>576</v>
      </c>
      <c r="HA540" t="s">
        <v>576</v>
      </c>
      <c r="HO540" t="s">
        <v>260</v>
      </c>
      <c r="HP540" t="s">
        <v>261</v>
      </c>
      <c r="HQ540" t="s">
        <v>4378</v>
      </c>
      <c r="HR540">
        <v>0</v>
      </c>
      <c r="HT540">
        <v>0</v>
      </c>
      <c r="HU540">
        <v>0</v>
      </c>
      <c r="HV540">
        <v>0</v>
      </c>
      <c r="HW540">
        <v>0</v>
      </c>
      <c r="HX540" t="s">
        <v>4379</v>
      </c>
      <c r="HY540">
        <v>27</v>
      </c>
      <c r="HZ540">
        <v>100</v>
      </c>
      <c r="IA540">
        <v>1990.6710587581399</v>
      </c>
    </row>
    <row r="541" spans="1:235" x14ac:dyDescent="0.25">
      <c r="A541">
        <v>540</v>
      </c>
      <c r="B541" t="s">
        <v>4380</v>
      </c>
      <c r="C541">
        <v>2023</v>
      </c>
      <c r="D541" t="s">
        <v>3911</v>
      </c>
      <c r="E541">
        <v>35.853369999999998</v>
      </c>
      <c r="F541">
        <v>42.343139999999998</v>
      </c>
      <c r="G541">
        <v>3</v>
      </c>
      <c r="H541">
        <v>9</v>
      </c>
      <c r="I541">
        <v>1</v>
      </c>
      <c r="J541" t="s">
        <v>4370</v>
      </c>
      <c r="K541" t="s">
        <v>4381</v>
      </c>
      <c r="L541">
        <v>3</v>
      </c>
      <c r="M541" t="s">
        <v>4382</v>
      </c>
      <c r="N541">
        <v>1950</v>
      </c>
      <c r="O541">
        <v>1999</v>
      </c>
      <c r="P541">
        <v>6.49</v>
      </c>
      <c r="Q541">
        <v>12.98</v>
      </c>
      <c r="R541">
        <v>3</v>
      </c>
      <c r="S541">
        <v>72</v>
      </c>
      <c r="U541">
        <f t="shared" si="8"/>
        <v>0</v>
      </c>
      <c r="V541">
        <v>52</v>
      </c>
      <c r="X541">
        <v>30</v>
      </c>
      <c r="Y541">
        <v>69</v>
      </c>
      <c r="AA541">
        <v>46</v>
      </c>
      <c r="AB541">
        <v>99.5</v>
      </c>
      <c r="AC541">
        <v>65</v>
      </c>
      <c r="AD541" t="s">
        <v>4306</v>
      </c>
      <c r="AE541">
        <v>0.1</v>
      </c>
      <c r="AF541">
        <v>0</v>
      </c>
      <c r="AG541">
        <v>0.33</v>
      </c>
      <c r="AH541">
        <v>53.72</v>
      </c>
      <c r="AI541">
        <v>0</v>
      </c>
      <c r="AJ541">
        <v>0</v>
      </c>
      <c r="AK541">
        <v>0</v>
      </c>
      <c r="AM541">
        <v>100</v>
      </c>
      <c r="AN541">
        <v>0</v>
      </c>
      <c r="AO541">
        <v>0</v>
      </c>
      <c r="AP541">
        <v>12</v>
      </c>
      <c r="AQ541">
        <v>1</v>
      </c>
      <c r="AR541">
        <v>17</v>
      </c>
      <c r="AS541">
        <v>843</v>
      </c>
      <c r="AT541">
        <v>0</v>
      </c>
      <c r="AU541">
        <v>61</v>
      </c>
      <c r="AV541">
        <v>3106</v>
      </c>
      <c r="AW541">
        <v>0</v>
      </c>
      <c r="AX541">
        <v>76</v>
      </c>
      <c r="AY541">
        <v>4741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166</v>
      </c>
      <c r="BH541">
        <v>99</v>
      </c>
      <c r="BI541">
        <v>1</v>
      </c>
      <c r="BJ541">
        <v>99</v>
      </c>
      <c r="BK541" t="s">
        <v>4278</v>
      </c>
      <c r="BL541">
        <v>3.28</v>
      </c>
      <c r="BM541">
        <v>0</v>
      </c>
      <c r="BN541">
        <v>4.3899999999999997</v>
      </c>
      <c r="BP541">
        <v>154</v>
      </c>
      <c r="BQ541" t="s">
        <v>3915</v>
      </c>
      <c r="BR541">
        <v>2023</v>
      </c>
      <c r="BS541">
        <v>1724</v>
      </c>
      <c r="BT541">
        <v>388</v>
      </c>
      <c r="BU541" t="s">
        <v>242</v>
      </c>
      <c r="BV541" t="s">
        <v>243</v>
      </c>
      <c r="BX541">
        <v>4</v>
      </c>
      <c r="BY541">
        <v>4</v>
      </c>
      <c r="BZ541" t="s">
        <v>242</v>
      </c>
      <c r="CA541">
        <v>0</v>
      </c>
      <c r="CB541">
        <v>2</v>
      </c>
      <c r="CC541">
        <v>55</v>
      </c>
      <c r="CD541">
        <v>65</v>
      </c>
      <c r="CE541">
        <v>16</v>
      </c>
      <c r="CF541">
        <v>8</v>
      </c>
      <c r="CG541">
        <v>8</v>
      </c>
      <c r="CH541">
        <v>0</v>
      </c>
      <c r="CI541" t="s">
        <v>244</v>
      </c>
      <c r="CJ541">
        <v>22</v>
      </c>
      <c r="CL541" t="s">
        <v>242</v>
      </c>
      <c r="CM541" t="s">
        <v>242</v>
      </c>
      <c r="CN541" t="s">
        <v>242</v>
      </c>
      <c r="CO541" t="s">
        <v>285</v>
      </c>
      <c r="CP541">
        <v>8</v>
      </c>
      <c r="CQ541" t="s">
        <v>242</v>
      </c>
      <c r="CR541" t="s">
        <v>285</v>
      </c>
      <c r="CS541">
        <v>8</v>
      </c>
      <c r="CT541" t="s">
        <v>245</v>
      </c>
      <c r="CU541" t="s">
        <v>4372</v>
      </c>
      <c r="CV541">
        <v>51</v>
      </c>
      <c r="CX541" t="s">
        <v>532</v>
      </c>
      <c r="CY541">
        <v>1999</v>
      </c>
      <c r="CZ541">
        <v>1972</v>
      </c>
      <c r="DA541">
        <v>1950</v>
      </c>
      <c r="DG541" t="s">
        <v>4372</v>
      </c>
      <c r="DH541" t="s">
        <v>4383</v>
      </c>
      <c r="DI541" t="s">
        <v>4384</v>
      </c>
      <c r="DW541" t="s">
        <v>252</v>
      </c>
      <c r="DX541" t="s">
        <v>252</v>
      </c>
      <c r="DY541" t="s">
        <v>575</v>
      </c>
      <c r="EE541">
        <v>1.5</v>
      </c>
      <c r="EF541">
        <v>1</v>
      </c>
      <c r="EG541">
        <v>8</v>
      </c>
      <c r="EM541" t="s">
        <v>259</v>
      </c>
      <c r="EN541" t="s">
        <v>252</v>
      </c>
      <c r="EW541">
        <v>2</v>
      </c>
      <c r="FC541">
        <v>3.5</v>
      </c>
      <c r="FD541">
        <v>2</v>
      </c>
      <c r="FE541">
        <v>0</v>
      </c>
      <c r="FK541">
        <v>0</v>
      </c>
      <c r="FL541">
        <v>0</v>
      </c>
      <c r="FM541">
        <v>0</v>
      </c>
      <c r="FS541">
        <v>0</v>
      </c>
      <c r="FT541">
        <v>0</v>
      </c>
      <c r="FU541">
        <v>0</v>
      </c>
      <c r="GA541" t="s">
        <v>4375</v>
      </c>
      <c r="GB541" t="s">
        <v>4385</v>
      </c>
      <c r="GC541" t="s">
        <v>4377</v>
      </c>
      <c r="GY541" t="s">
        <v>576</v>
      </c>
      <c r="GZ541" t="s">
        <v>576</v>
      </c>
      <c r="HA541" t="s">
        <v>576</v>
      </c>
      <c r="HO541" t="s">
        <v>260</v>
      </c>
      <c r="HP541" t="s">
        <v>261</v>
      </c>
      <c r="HQ541" t="s">
        <v>4386</v>
      </c>
      <c r="HR541">
        <v>0</v>
      </c>
      <c r="HT541">
        <v>436</v>
      </c>
      <c r="HU541">
        <v>67.3</v>
      </c>
      <c r="HV541">
        <v>15</v>
      </c>
      <c r="HW541">
        <v>2.2999999999999998</v>
      </c>
      <c r="HX541" t="s">
        <v>4387</v>
      </c>
      <c r="HY541">
        <v>32</v>
      </c>
      <c r="HZ541">
        <v>99</v>
      </c>
      <c r="IA541">
        <v>14360.9658000001</v>
      </c>
    </row>
    <row r="542" spans="1:235" x14ac:dyDescent="0.25">
      <c r="A542">
        <v>541</v>
      </c>
      <c r="B542" t="s">
        <v>4388</v>
      </c>
      <c r="C542">
        <v>2023</v>
      </c>
      <c r="D542" t="s">
        <v>3911</v>
      </c>
      <c r="E542">
        <v>42.343139999999998</v>
      </c>
      <c r="F542">
        <v>43.515129999999999</v>
      </c>
      <c r="G542">
        <v>3</v>
      </c>
      <c r="H542">
        <v>9</v>
      </c>
      <c r="I542">
        <v>1</v>
      </c>
      <c r="J542" t="s">
        <v>4381</v>
      </c>
      <c r="K542" t="s">
        <v>4389</v>
      </c>
      <c r="L542">
        <v>3</v>
      </c>
      <c r="M542" t="s">
        <v>4390</v>
      </c>
      <c r="N542">
        <v>1931</v>
      </c>
      <c r="O542">
        <v>1983</v>
      </c>
      <c r="P542">
        <v>1.17</v>
      </c>
      <c r="Q542">
        <v>2.64</v>
      </c>
      <c r="R542">
        <v>3</v>
      </c>
      <c r="S542">
        <v>72</v>
      </c>
      <c r="U542">
        <f t="shared" si="8"/>
        <v>0</v>
      </c>
      <c r="V542">
        <v>70</v>
      </c>
      <c r="X542">
        <v>67</v>
      </c>
      <c r="Y542">
        <v>61</v>
      </c>
      <c r="AA542">
        <v>81</v>
      </c>
      <c r="AB542">
        <v>118.15</v>
      </c>
      <c r="AC542">
        <v>58</v>
      </c>
      <c r="AD542" t="s">
        <v>4306</v>
      </c>
      <c r="AE542">
        <v>0.1</v>
      </c>
      <c r="AF542">
        <v>1.6E-2</v>
      </c>
      <c r="AG542">
        <v>0.16</v>
      </c>
      <c r="AH542">
        <v>19.329999999999998</v>
      </c>
      <c r="AI542">
        <v>64</v>
      </c>
      <c r="AJ542">
        <v>96</v>
      </c>
      <c r="AK542">
        <v>91</v>
      </c>
      <c r="AM542">
        <v>100</v>
      </c>
      <c r="AN542">
        <v>0</v>
      </c>
      <c r="AO542">
        <v>0</v>
      </c>
      <c r="AP542">
        <v>0</v>
      </c>
      <c r="AQ542">
        <v>14</v>
      </c>
      <c r="AR542">
        <v>49</v>
      </c>
      <c r="AS542">
        <v>187</v>
      </c>
      <c r="AT542">
        <v>4</v>
      </c>
      <c r="AU542">
        <v>24</v>
      </c>
      <c r="AV542">
        <v>57</v>
      </c>
      <c r="AW542">
        <v>5</v>
      </c>
      <c r="AX542">
        <v>90</v>
      </c>
      <c r="AY542">
        <v>104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</v>
      </c>
      <c r="BG542">
        <v>53</v>
      </c>
      <c r="BH542">
        <v>0</v>
      </c>
      <c r="BI542">
        <v>1</v>
      </c>
      <c r="BJ542">
        <v>99</v>
      </c>
      <c r="BK542" t="s">
        <v>3940</v>
      </c>
      <c r="BL542">
        <v>3.62</v>
      </c>
      <c r="BM542">
        <v>0</v>
      </c>
      <c r="BN542">
        <v>5.2</v>
      </c>
      <c r="BP542">
        <v>161</v>
      </c>
      <c r="BQ542" t="s">
        <v>1562</v>
      </c>
      <c r="BR542">
        <v>2023</v>
      </c>
      <c r="BS542">
        <v>2102</v>
      </c>
      <c r="BT542">
        <v>409</v>
      </c>
      <c r="BU542" t="s">
        <v>242</v>
      </c>
      <c r="BV542" t="s">
        <v>243</v>
      </c>
      <c r="BX542">
        <v>4</v>
      </c>
      <c r="BY542">
        <v>4</v>
      </c>
      <c r="BZ542" t="s">
        <v>242</v>
      </c>
      <c r="CA542">
        <v>0</v>
      </c>
      <c r="CB542">
        <v>2</v>
      </c>
      <c r="CC542">
        <v>55</v>
      </c>
      <c r="CD542">
        <v>65</v>
      </c>
      <c r="CE542">
        <v>11.5</v>
      </c>
      <c r="CF542">
        <v>5</v>
      </c>
      <c r="CG542">
        <v>7</v>
      </c>
      <c r="CH542">
        <v>0</v>
      </c>
      <c r="CI542" t="s">
        <v>244</v>
      </c>
      <c r="CJ542">
        <v>25</v>
      </c>
      <c r="CL542" t="s">
        <v>242</v>
      </c>
      <c r="CM542" t="s">
        <v>242</v>
      </c>
      <c r="CN542" t="s">
        <v>242</v>
      </c>
      <c r="CO542" t="s">
        <v>246</v>
      </c>
      <c r="CP542">
        <v>10</v>
      </c>
      <c r="CQ542" t="s">
        <v>242</v>
      </c>
      <c r="CR542" t="s">
        <v>246</v>
      </c>
      <c r="CS542">
        <v>8</v>
      </c>
      <c r="CT542" t="s">
        <v>245</v>
      </c>
      <c r="CU542" t="s">
        <v>4391</v>
      </c>
      <c r="CV542">
        <v>15</v>
      </c>
      <c r="CX542" t="s">
        <v>248</v>
      </c>
      <c r="CY542">
        <v>1983</v>
      </c>
      <c r="CZ542">
        <v>1961</v>
      </c>
      <c r="DA542">
        <v>1931</v>
      </c>
      <c r="DG542" t="s">
        <v>4392</v>
      </c>
      <c r="DH542" t="s">
        <v>4393</v>
      </c>
      <c r="DI542" t="s">
        <v>4394</v>
      </c>
      <c r="DW542" t="s">
        <v>259</v>
      </c>
      <c r="DX542" t="s">
        <v>252</v>
      </c>
      <c r="DY542" t="s">
        <v>269</v>
      </c>
      <c r="EE542">
        <v>1.5</v>
      </c>
      <c r="EF542">
        <v>1.5</v>
      </c>
      <c r="EG542">
        <v>7</v>
      </c>
      <c r="EN542" t="s">
        <v>252</v>
      </c>
      <c r="EW542">
        <v>2</v>
      </c>
      <c r="FC542">
        <v>0</v>
      </c>
      <c r="FD542">
        <v>1.5</v>
      </c>
      <c r="FE542">
        <v>0</v>
      </c>
      <c r="FK542">
        <v>0</v>
      </c>
      <c r="FL542">
        <v>0</v>
      </c>
      <c r="FM542">
        <v>0</v>
      </c>
      <c r="FS542">
        <v>0</v>
      </c>
      <c r="FT542">
        <v>0</v>
      </c>
      <c r="FU542">
        <v>0</v>
      </c>
      <c r="GA542" t="s">
        <v>4395</v>
      </c>
      <c r="GB542" t="s">
        <v>4396</v>
      </c>
      <c r="GC542" t="s">
        <v>1268</v>
      </c>
      <c r="GY542" t="s">
        <v>576</v>
      </c>
      <c r="GZ542" t="s">
        <v>576</v>
      </c>
      <c r="HA542" t="s">
        <v>576</v>
      </c>
      <c r="HO542" t="s">
        <v>260</v>
      </c>
      <c r="HP542" t="s">
        <v>261</v>
      </c>
      <c r="HQ542" t="s">
        <v>4397</v>
      </c>
      <c r="HR542">
        <v>0</v>
      </c>
      <c r="HT542">
        <v>830</v>
      </c>
      <c r="HU542">
        <v>707.2</v>
      </c>
      <c r="HV542">
        <v>65</v>
      </c>
      <c r="HW542">
        <v>55.4</v>
      </c>
      <c r="HX542" t="s">
        <v>4398</v>
      </c>
      <c r="HY542">
        <v>7</v>
      </c>
      <c r="HZ542">
        <v>100</v>
      </c>
      <c r="IA542">
        <v>2593.4598656100102</v>
      </c>
    </row>
    <row r="543" spans="1:235" x14ac:dyDescent="0.25">
      <c r="A543">
        <v>542</v>
      </c>
      <c r="B543" t="s">
        <v>4399</v>
      </c>
      <c r="C543">
        <v>2023</v>
      </c>
      <c r="D543" t="s">
        <v>3911</v>
      </c>
      <c r="E543">
        <v>43.515129999999999</v>
      </c>
      <c r="F543">
        <v>52.197510000000001</v>
      </c>
      <c r="G543">
        <v>3</v>
      </c>
      <c r="H543">
        <v>9</v>
      </c>
      <c r="I543">
        <v>1</v>
      </c>
      <c r="J543" t="s">
        <v>4389</v>
      </c>
      <c r="K543" t="s">
        <v>4400</v>
      </c>
      <c r="L543">
        <v>1</v>
      </c>
      <c r="M543" t="s">
        <v>4401</v>
      </c>
      <c r="N543">
        <v>1931</v>
      </c>
      <c r="O543">
        <v>2009</v>
      </c>
      <c r="P543">
        <v>8.68</v>
      </c>
      <c r="Q543">
        <v>17.559999999999999</v>
      </c>
      <c r="R543">
        <v>3</v>
      </c>
      <c r="S543">
        <v>72</v>
      </c>
      <c r="U543">
        <f t="shared" si="8"/>
        <v>0</v>
      </c>
      <c r="V543">
        <v>83</v>
      </c>
      <c r="Y543">
        <v>75</v>
      </c>
      <c r="Z543">
        <v>70</v>
      </c>
      <c r="AA543">
        <v>96</v>
      </c>
      <c r="AB543">
        <v>86.36</v>
      </c>
      <c r="AC543">
        <v>55</v>
      </c>
      <c r="AD543" t="s">
        <v>4277</v>
      </c>
      <c r="AE543">
        <v>0.1</v>
      </c>
      <c r="AF543">
        <v>3.6499999999999998E-2</v>
      </c>
      <c r="AG543">
        <v>0.06</v>
      </c>
      <c r="AH543">
        <v>4.04</v>
      </c>
      <c r="AI543">
        <v>99</v>
      </c>
      <c r="AL543">
        <v>99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1</v>
      </c>
      <c r="AT543">
        <v>1</v>
      </c>
      <c r="AU543">
        <v>4</v>
      </c>
      <c r="AV543">
        <v>1</v>
      </c>
      <c r="AW543">
        <v>2</v>
      </c>
      <c r="AX543">
        <v>0</v>
      </c>
      <c r="AY543">
        <v>2</v>
      </c>
      <c r="AZ543">
        <v>0</v>
      </c>
      <c r="BA543">
        <v>0</v>
      </c>
      <c r="BB543">
        <v>0</v>
      </c>
      <c r="BC543">
        <v>0</v>
      </c>
      <c r="BD543">
        <v>2</v>
      </c>
      <c r="BE543">
        <v>0</v>
      </c>
      <c r="BF543">
        <v>5</v>
      </c>
      <c r="BG543">
        <v>135</v>
      </c>
      <c r="BH543">
        <v>282</v>
      </c>
      <c r="BI543">
        <v>8</v>
      </c>
      <c r="BJ543">
        <v>99</v>
      </c>
      <c r="BK543" t="s">
        <v>3940</v>
      </c>
      <c r="BL543">
        <v>3.17</v>
      </c>
      <c r="BM543">
        <v>0</v>
      </c>
      <c r="BN543">
        <v>4.57</v>
      </c>
      <c r="BO543">
        <v>120</v>
      </c>
      <c r="BP543">
        <v>172</v>
      </c>
      <c r="BQ543" t="s">
        <v>1562</v>
      </c>
      <c r="BR543">
        <v>2023</v>
      </c>
      <c r="BS543">
        <v>2560</v>
      </c>
      <c r="BT543">
        <v>430</v>
      </c>
      <c r="BU543" t="s">
        <v>242</v>
      </c>
      <c r="BV543" t="s">
        <v>243</v>
      </c>
      <c r="BX543">
        <v>4</v>
      </c>
      <c r="BY543">
        <v>4</v>
      </c>
      <c r="BZ543" t="s">
        <v>242</v>
      </c>
      <c r="CA543">
        <v>0</v>
      </c>
      <c r="CB543">
        <v>2</v>
      </c>
      <c r="CC543">
        <v>55</v>
      </c>
      <c r="CD543">
        <v>79</v>
      </c>
      <c r="CE543">
        <v>17</v>
      </c>
      <c r="CF543">
        <v>5</v>
      </c>
      <c r="CG543">
        <v>13</v>
      </c>
      <c r="CH543">
        <v>0</v>
      </c>
      <c r="CI543" t="s">
        <v>244</v>
      </c>
      <c r="CJ543">
        <v>24</v>
      </c>
      <c r="CL543" t="s">
        <v>242</v>
      </c>
      <c r="CM543" t="s">
        <v>242</v>
      </c>
      <c r="CN543" t="s">
        <v>242</v>
      </c>
      <c r="CO543" t="s">
        <v>246</v>
      </c>
      <c r="CP543">
        <v>6</v>
      </c>
      <c r="CQ543" t="s">
        <v>242</v>
      </c>
      <c r="CR543" t="s">
        <v>246</v>
      </c>
      <c r="CS543">
        <v>6</v>
      </c>
      <c r="CT543" t="s">
        <v>245</v>
      </c>
      <c r="CU543" t="s">
        <v>4402</v>
      </c>
      <c r="CV543">
        <v>15</v>
      </c>
      <c r="CX543" t="s">
        <v>248</v>
      </c>
      <c r="CY543">
        <v>2009</v>
      </c>
      <c r="CZ543">
        <v>1983</v>
      </c>
      <c r="DA543">
        <v>1961</v>
      </c>
      <c r="DB543">
        <v>1931</v>
      </c>
      <c r="DG543" t="s">
        <v>4403</v>
      </c>
      <c r="DH543" t="s">
        <v>4392</v>
      </c>
      <c r="DI543" t="s">
        <v>4393</v>
      </c>
      <c r="DJ543" t="s">
        <v>4394</v>
      </c>
      <c r="DW543" t="s">
        <v>253</v>
      </c>
      <c r="DX543" t="s">
        <v>259</v>
      </c>
      <c r="DY543" t="s">
        <v>252</v>
      </c>
      <c r="DZ543" t="s">
        <v>269</v>
      </c>
      <c r="EE543">
        <v>5.5</v>
      </c>
      <c r="EF543">
        <v>1.5</v>
      </c>
      <c r="EG543">
        <v>1.5</v>
      </c>
      <c r="EH543">
        <v>7</v>
      </c>
      <c r="EO543" t="s">
        <v>252</v>
      </c>
      <c r="EX543">
        <v>2</v>
      </c>
      <c r="FC543">
        <v>0</v>
      </c>
      <c r="FD543">
        <v>0</v>
      </c>
      <c r="FE543">
        <v>1.5</v>
      </c>
      <c r="FF543">
        <v>0</v>
      </c>
      <c r="FK543">
        <v>0</v>
      </c>
      <c r="FL543">
        <v>0</v>
      </c>
      <c r="FM543">
        <v>0</v>
      </c>
      <c r="FN543">
        <v>0</v>
      </c>
      <c r="FS543">
        <v>0</v>
      </c>
      <c r="FT543">
        <v>0</v>
      </c>
      <c r="FU543">
        <v>0</v>
      </c>
      <c r="FV543">
        <v>0</v>
      </c>
      <c r="GB543" t="s">
        <v>4395</v>
      </c>
      <c r="GC543" t="s">
        <v>4396</v>
      </c>
      <c r="GD543" t="s">
        <v>1268</v>
      </c>
      <c r="GI543" t="s">
        <v>4404</v>
      </c>
      <c r="GZ543" t="s">
        <v>576</v>
      </c>
      <c r="HA543" t="s">
        <v>576</v>
      </c>
      <c r="HB543" t="s">
        <v>576</v>
      </c>
      <c r="HO543" t="s">
        <v>260</v>
      </c>
      <c r="HP543" t="s">
        <v>261</v>
      </c>
      <c r="HQ543" t="s">
        <v>4405</v>
      </c>
      <c r="HR543">
        <v>0</v>
      </c>
      <c r="HT543">
        <v>277</v>
      </c>
      <c r="HU543">
        <v>31.9</v>
      </c>
      <c r="HV543">
        <v>59</v>
      </c>
      <c r="HW543">
        <v>6.8</v>
      </c>
      <c r="HX543" t="s">
        <v>4406</v>
      </c>
      <c r="HY543">
        <v>0</v>
      </c>
      <c r="HZ543">
        <v>100</v>
      </c>
      <c r="IA543">
        <v>19212.860009810101</v>
      </c>
    </row>
    <row r="544" spans="1:235" x14ac:dyDescent="0.25">
      <c r="A544">
        <v>543</v>
      </c>
      <c r="B544" t="s">
        <v>4407</v>
      </c>
      <c r="C544">
        <v>2023</v>
      </c>
      <c r="D544" t="s">
        <v>3911</v>
      </c>
      <c r="E544">
        <v>52.197510000000001</v>
      </c>
      <c r="F544">
        <v>59.614249999999998</v>
      </c>
      <c r="G544">
        <v>3</v>
      </c>
      <c r="H544">
        <v>9</v>
      </c>
      <c r="I544">
        <v>1</v>
      </c>
      <c r="J544" t="s">
        <v>4400</v>
      </c>
      <c r="K544" t="s">
        <v>4408</v>
      </c>
      <c r="L544">
        <v>3</v>
      </c>
      <c r="M544" t="s">
        <v>4409</v>
      </c>
      <c r="N544">
        <v>1931</v>
      </c>
      <c r="O544">
        <v>2008</v>
      </c>
      <c r="P544">
        <v>7.42</v>
      </c>
      <c r="Q544">
        <v>14.91</v>
      </c>
      <c r="R544">
        <v>3</v>
      </c>
      <c r="S544">
        <v>72</v>
      </c>
      <c r="U544">
        <f t="shared" si="8"/>
        <v>0</v>
      </c>
      <c r="V544">
        <v>64</v>
      </c>
      <c r="X544">
        <v>69</v>
      </c>
      <c r="Y544">
        <v>62</v>
      </c>
      <c r="AA544">
        <v>65</v>
      </c>
      <c r="AB544">
        <v>116.17</v>
      </c>
      <c r="AC544">
        <v>57</v>
      </c>
      <c r="AD544" t="s">
        <v>4277</v>
      </c>
      <c r="AE544">
        <v>0</v>
      </c>
      <c r="AF544">
        <v>0</v>
      </c>
      <c r="AG544">
        <v>0.15</v>
      </c>
      <c r="AH544">
        <v>35.19</v>
      </c>
      <c r="AI544">
        <v>34</v>
      </c>
      <c r="AJ544">
        <v>89</v>
      </c>
      <c r="AK544">
        <v>0</v>
      </c>
      <c r="AM544">
        <v>95</v>
      </c>
      <c r="AN544">
        <v>0</v>
      </c>
      <c r="AO544">
        <v>213</v>
      </c>
      <c r="AP544">
        <v>1779</v>
      </c>
      <c r="AQ544">
        <v>0</v>
      </c>
      <c r="AR544">
        <v>29</v>
      </c>
      <c r="AS544">
        <v>489</v>
      </c>
      <c r="AT544">
        <v>0</v>
      </c>
      <c r="AU544">
        <v>57</v>
      </c>
      <c r="AV544">
        <v>208</v>
      </c>
      <c r="AW544">
        <v>0</v>
      </c>
      <c r="AX544">
        <v>395</v>
      </c>
      <c r="AY544">
        <v>4073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5</v>
      </c>
      <c r="BH544">
        <v>0</v>
      </c>
      <c r="BI544">
        <v>0</v>
      </c>
      <c r="BJ544">
        <v>100</v>
      </c>
      <c r="BK544" t="s">
        <v>3940</v>
      </c>
      <c r="BL544">
        <v>4.8499999999999996</v>
      </c>
      <c r="BM544">
        <v>0</v>
      </c>
      <c r="BN544">
        <v>5.6</v>
      </c>
      <c r="BP544">
        <v>76</v>
      </c>
      <c r="BQ544" t="s">
        <v>1562</v>
      </c>
      <c r="BR544">
        <v>2023</v>
      </c>
      <c r="BS544">
        <v>2690</v>
      </c>
      <c r="BT544">
        <v>461</v>
      </c>
      <c r="BU544" t="s">
        <v>242</v>
      </c>
      <c r="BV544" t="s">
        <v>243</v>
      </c>
      <c r="BX544">
        <v>4</v>
      </c>
      <c r="BY544">
        <v>4</v>
      </c>
      <c r="BZ544" t="s">
        <v>242</v>
      </c>
      <c r="CA544">
        <v>0</v>
      </c>
      <c r="CB544">
        <v>2</v>
      </c>
      <c r="CC544">
        <v>55</v>
      </c>
      <c r="CD544">
        <v>65</v>
      </c>
      <c r="CE544">
        <v>11</v>
      </c>
      <c r="CF544">
        <v>4</v>
      </c>
      <c r="CG544">
        <v>7</v>
      </c>
      <c r="CH544">
        <v>0</v>
      </c>
      <c r="CI544" t="s">
        <v>244</v>
      </c>
      <c r="CJ544">
        <v>24</v>
      </c>
      <c r="CL544" t="s">
        <v>242</v>
      </c>
      <c r="CM544" t="s">
        <v>242</v>
      </c>
      <c r="CN544" t="s">
        <v>242</v>
      </c>
      <c r="CO544" t="s">
        <v>246</v>
      </c>
      <c r="CP544">
        <v>6</v>
      </c>
      <c r="CQ544" t="s">
        <v>242</v>
      </c>
      <c r="CR544" t="s">
        <v>246</v>
      </c>
      <c r="CS544">
        <v>6</v>
      </c>
      <c r="CT544" t="s">
        <v>245</v>
      </c>
      <c r="CU544" t="s">
        <v>4402</v>
      </c>
      <c r="CV544">
        <v>15</v>
      </c>
      <c r="CX544" t="s">
        <v>248</v>
      </c>
      <c r="CY544">
        <v>2008</v>
      </c>
      <c r="CZ544">
        <v>2008</v>
      </c>
      <c r="DA544">
        <v>1931</v>
      </c>
      <c r="DG544" t="s">
        <v>4410</v>
      </c>
      <c r="DH544" t="s">
        <v>4410</v>
      </c>
      <c r="DI544" t="s">
        <v>4394</v>
      </c>
      <c r="DP544" t="s">
        <v>251</v>
      </c>
      <c r="DW544" t="s">
        <v>333</v>
      </c>
      <c r="DX544" t="s">
        <v>333</v>
      </c>
      <c r="DY544" t="s">
        <v>269</v>
      </c>
      <c r="EE544">
        <v>2</v>
      </c>
      <c r="EF544">
        <v>2</v>
      </c>
      <c r="EG544">
        <v>7</v>
      </c>
      <c r="EM544" t="s">
        <v>333</v>
      </c>
      <c r="EN544" t="s">
        <v>333</v>
      </c>
      <c r="EW544">
        <v>2</v>
      </c>
      <c r="FC544">
        <v>2</v>
      </c>
      <c r="FD544">
        <v>2</v>
      </c>
      <c r="FE544">
        <v>0</v>
      </c>
      <c r="FK544">
        <v>0</v>
      </c>
      <c r="FL544">
        <v>7</v>
      </c>
      <c r="FM544">
        <v>0</v>
      </c>
      <c r="FS544">
        <v>4.5</v>
      </c>
      <c r="FT544">
        <v>4.5</v>
      </c>
      <c r="FU544">
        <v>0</v>
      </c>
      <c r="GA544" t="s">
        <v>4411</v>
      </c>
      <c r="GB544" t="s">
        <v>4411</v>
      </c>
      <c r="GC544" t="s">
        <v>1268</v>
      </c>
      <c r="GI544" t="s">
        <v>457</v>
      </c>
      <c r="GQ544" t="s">
        <v>353</v>
      </c>
      <c r="GR544" t="s">
        <v>353</v>
      </c>
      <c r="GY544" t="s">
        <v>869</v>
      </c>
      <c r="GZ544" t="s">
        <v>869</v>
      </c>
      <c r="HA544" t="s">
        <v>576</v>
      </c>
      <c r="HH544" t="s">
        <v>333</v>
      </c>
      <c r="HO544" t="s">
        <v>260</v>
      </c>
      <c r="HP544" t="s">
        <v>261</v>
      </c>
      <c r="HQ544" t="s">
        <v>4412</v>
      </c>
      <c r="HR544">
        <v>0</v>
      </c>
      <c r="HT544">
        <v>1989</v>
      </c>
      <c r="HU544">
        <v>268.10000000000002</v>
      </c>
      <c r="HV544">
        <v>111</v>
      </c>
      <c r="HW544">
        <v>15</v>
      </c>
      <c r="HX544" t="s">
        <v>4413</v>
      </c>
      <c r="HY544">
        <v>31</v>
      </c>
      <c r="HZ544">
        <v>81</v>
      </c>
      <c r="IA544">
        <v>16411.697812623799</v>
      </c>
    </row>
    <row r="545" spans="1:235" x14ac:dyDescent="0.25">
      <c r="A545">
        <v>544</v>
      </c>
      <c r="B545" t="s">
        <v>4414</v>
      </c>
      <c r="C545">
        <v>2023</v>
      </c>
      <c r="D545" t="s">
        <v>3911</v>
      </c>
      <c r="E545">
        <v>59.614249999999998</v>
      </c>
      <c r="F545">
        <v>69.960830000000001</v>
      </c>
      <c r="G545">
        <v>3</v>
      </c>
      <c r="H545">
        <v>9</v>
      </c>
      <c r="I545">
        <v>1</v>
      </c>
      <c r="J545" t="s">
        <v>4408</v>
      </c>
      <c r="K545" t="s">
        <v>4415</v>
      </c>
      <c r="L545">
        <v>3</v>
      </c>
      <c r="M545" t="s">
        <v>4416</v>
      </c>
      <c r="N545">
        <v>1972</v>
      </c>
      <c r="O545">
        <v>2002</v>
      </c>
      <c r="P545">
        <v>10.35</v>
      </c>
      <c r="Q545">
        <v>22.05</v>
      </c>
      <c r="R545">
        <v>3</v>
      </c>
      <c r="S545">
        <v>30</v>
      </c>
      <c r="U545">
        <f t="shared" si="8"/>
        <v>0</v>
      </c>
      <c r="V545">
        <v>61</v>
      </c>
      <c r="X545">
        <v>79</v>
      </c>
      <c r="Y545">
        <v>52</v>
      </c>
      <c r="AA545">
        <v>60</v>
      </c>
      <c r="AB545">
        <v>137.12</v>
      </c>
      <c r="AC545">
        <v>59</v>
      </c>
      <c r="AD545" t="s">
        <v>4306</v>
      </c>
      <c r="AE545">
        <v>0.1</v>
      </c>
      <c r="AF545">
        <v>0</v>
      </c>
      <c r="AG545">
        <v>0.1</v>
      </c>
      <c r="AH545">
        <v>40.31</v>
      </c>
      <c r="AI545">
        <v>27</v>
      </c>
      <c r="AJ545">
        <v>2</v>
      </c>
      <c r="AK545">
        <v>0</v>
      </c>
      <c r="AM545">
        <v>100</v>
      </c>
      <c r="AN545">
        <v>0</v>
      </c>
      <c r="AO545">
        <v>19</v>
      </c>
      <c r="AP545">
        <v>713</v>
      </c>
      <c r="AQ545">
        <v>0</v>
      </c>
      <c r="AR545">
        <v>43</v>
      </c>
      <c r="AS545">
        <v>522</v>
      </c>
      <c r="AT545">
        <v>26</v>
      </c>
      <c r="AU545">
        <v>406</v>
      </c>
      <c r="AV545">
        <v>1936</v>
      </c>
      <c r="AW545">
        <v>8</v>
      </c>
      <c r="AX545">
        <v>455</v>
      </c>
      <c r="AY545">
        <v>3688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68</v>
      </c>
      <c r="BH545">
        <v>4</v>
      </c>
      <c r="BI545">
        <v>0</v>
      </c>
      <c r="BJ545">
        <v>99</v>
      </c>
      <c r="BK545" t="s">
        <v>3940</v>
      </c>
      <c r="BL545">
        <v>5.1100000000000003</v>
      </c>
      <c r="BM545">
        <v>0</v>
      </c>
      <c r="BN545">
        <v>7.26</v>
      </c>
      <c r="BP545">
        <v>178</v>
      </c>
      <c r="BQ545" t="s">
        <v>3915</v>
      </c>
      <c r="BR545">
        <v>2023</v>
      </c>
      <c r="BS545">
        <v>3380</v>
      </c>
      <c r="BT545">
        <v>491</v>
      </c>
      <c r="BU545" t="s">
        <v>245</v>
      </c>
      <c r="BV545" t="s">
        <v>71</v>
      </c>
      <c r="BW545">
        <v>853</v>
      </c>
      <c r="BX545">
        <v>4</v>
      </c>
      <c r="BY545">
        <v>4</v>
      </c>
      <c r="BZ545" t="s">
        <v>242</v>
      </c>
      <c r="CA545">
        <v>0</v>
      </c>
      <c r="CB545">
        <v>2</v>
      </c>
      <c r="CC545">
        <v>55</v>
      </c>
      <c r="CD545">
        <v>65</v>
      </c>
      <c r="CE545">
        <v>12.5</v>
      </c>
      <c r="CF545">
        <v>4</v>
      </c>
      <c r="CG545">
        <v>9</v>
      </c>
      <c r="CH545">
        <v>0</v>
      </c>
      <c r="CI545" t="s">
        <v>244</v>
      </c>
      <c r="CJ545">
        <v>26</v>
      </c>
      <c r="CL545" t="s">
        <v>242</v>
      </c>
      <c r="CM545" t="s">
        <v>242</v>
      </c>
      <c r="CN545" t="s">
        <v>242</v>
      </c>
      <c r="CO545" t="s">
        <v>246</v>
      </c>
      <c r="CP545">
        <v>10</v>
      </c>
      <c r="CQ545" t="s">
        <v>242</v>
      </c>
      <c r="CR545" t="s">
        <v>246</v>
      </c>
      <c r="CS545">
        <v>10</v>
      </c>
      <c r="CT545" t="s">
        <v>242</v>
      </c>
      <c r="CX545" t="s">
        <v>248</v>
      </c>
      <c r="CY545">
        <v>2002</v>
      </c>
      <c r="CZ545">
        <v>1972</v>
      </c>
      <c r="DG545" t="s">
        <v>4417</v>
      </c>
      <c r="DH545" t="s">
        <v>4418</v>
      </c>
      <c r="DW545" t="s">
        <v>252</v>
      </c>
      <c r="DX545" t="s">
        <v>253</v>
      </c>
      <c r="EE545">
        <v>1.5</v>
      </c>
      <c r="EF545">
        <v>9</v>
      </c>
      <c r="EM545" t="s">
        <v>252</v>
      </c>
      <c r="EV545">
        <v>2</v>
      </c>
      <c r="FC545">
        <v>2</v>
      </c>
      <c r="FD545">
        <v>0</v>
      </c>
      <c r="FK545">
        <v>0</v>
      </c>
      <c r="FL545">
        <v>0</v>
      </c>
      <c r="FS545">
        <v>0</v>
      </c>
      <c r="FT545">
        <v>0</v>
      </c>
      <c r="GA545" t="s">
        <v>4419</v>
      </c>
      <c r="GB545" t="s">
        <v>4396</v>
      </c>
      <c r="GI545" t="s">
        <v>4420</v>
      </c>
      <c r="GY545" t="s">
        <v>3161</v>
      </c>
      <c r="GZ545" t="s">
        <v>576</v>
      </c>
      <c r="HO545" t="s">
        <v>260</v>
      </c>
      <c r="HP545" t="s">
        <v>261</v>
      </c>
      <c r="HQ545" t="s">
        <v>4421</v>
      </c>
      <c r="HR545">
        <v>0</v>
      </c>
      <c r="HT545">
        <v>1959</v>
      </c>
      <c r="HU545">
        <v>189.4</v>
      </c>
      <c r="HV545">
        <v>232</v>
      </c>
      <c r="HW545">
        <v>22.4</v>
      </c>
      <c r="HX545" t="s">
        <v>4422</v>
      </c>
      <c r="HY545">
        <v>26</v>
      </c>
      <c r="HZ545">
        <v>97</v>
      </c>
      <c r="IA545">
        <v>22894.732815753399</v>
      </c>
    </row>
    <row r="546" spans="1:235" x14ac:dyDescent="0.25">
      <c r="A546">
        <v>545</v>
      </c>
      <c r="B546" t="s">
        <v>4423</v>
      </c>
      <c r="C546">
        <v>2023</v>
      </c>
      <c r="D546" t="s">
        <v>3911</v>
      </c>
      <c r="E546">
        <v>69.960830000000001</v>
      </c>
      <c r="F546">
        <v>72.989549999999994</v>
      </c>
      <c r="G546">
        <v>3</v>
      </c>
      <c r="H546">
        <v>9</v>
      </c>
      <c r="I546">
        <v>1</v>
      </c>
      <c r="J546" t="s">
        <v>4415</v>
      </c>
      <c r="K546" t="s">
        <v>4424</v>
      </c>
      <c r="L546">
        <v>3</v>
      </c>
      <c r="M546" t="s">
        <v>4425</v>
      </c>
      <c r="N546">
        <v>1972</v>
      </c>
      <c r="O546">
        <v>2005</v>
      </c>
      <c r="P546">
        <v>3.03</v>
      </c>
      <c r="Q546">
        <v>6.29</v>
      </c>
      <c r="R546">
        <v>3</v>
      </c>
      <c r="S546">
        <v>30</v>
      </c>
      <c r="T546">
        <v>7185</v>
      </c>
      <c r="U546">
        <f t="shared" si="8"/>
        <v>7185</v>
      </c>
      <c r="V546">
        <v>81</v>
      </c>
      <c r="X546">
        <v>76</v>
      </c>
      <c r="Y546">
        <v>75</v>
      </c>
      <c r="AA546">
        <v>90</v>
      </c>
      <c r="AB546">
        <v>86.99</v>
      </c>
      <c r="AC546">
        <v>51</v>
      </c>
      <c r="AD546" t="s">
        <v>4306</v>
      </c>
      <c r="AF546">
        <v>0</v>
      </c>
      <c r="AG546">
        <v>0.11</v>
      </c>
      <c r="AH546">
        <v>9.65</v>
      </c>
      <c r="AI546">
        <v>67</v>
      </c>
      <c r="AJ546">
        <v>90</v>
      </c>
      <c r="AK546">
        <v>90</v>
      </c>
      <c r="AM546">
        <v>100</v>
      </c>
      <c r="AN546">
        <v>0</v>
      </c>
      <c r="AO546">
        <v>0</v>
      </c>
      <c r="AP546">
        <v>0</v>
      </c>
      <c r="AQ546">
        <v>1</v>
      </c>
      <c r="AR546">
        <v>42</v>
      </c>
      <c r="AS546">
        <v>203</v>
      </c>
      <c r="AT546">
        <v>4</v>
      </c>
      <c r="AU546">
        <v>26</v>
      </c>
      <c r="AV546">
        <v>224</v>
      </c>
      <c r="AW546">
        <v>2</v>
      </c>
      <c r="AX546">
        <v>45</v>
      </c>
      <c r="AY546">
        <v>197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218</v>
      </c>
      <c r="BH546">
        <v>208</v>
      </c>
      <c r="BI546">
        <v>2</v>
      </c>
      <c r="BJ546">
        <v>100</v>
      </c>
      <c r="BK546" t="s">
        <v>3940</v>
      </c>
      <c r="BL546">
        <v>6.04</v>
      </c>
      <c r="BM546">
        <v>0</v>
      </c>
      <c r="BN546">
        <v>7.64</v>
      </c>
      <c r="BP546">
        <v>209</v>
      </c>
      <c r="BQ546" t="s">
        <v>4289</v>
      </c>
      <c r="BR546">
        <v>2023</v>
      </c>
      <c r="BS546">
        <v>3852</v>
      </c>
      <c r="BT546">
        <v>431</v>
      </c>
      <c r="BU546" t="s">
        <v>245</v>
      </c>
      <c r="BV546" t="s">
        <v>71</v>
      </c>
      <c r="BW546">
        <v>853</v>
      </c>
      <c r="BX546">
        <v>4</v>
      </c>
      <c r="BY546">
        <v>3</v>
      </c>
      <c r="BZ546" t="s">
        <v>245</v>
      </c>
      <c r="CA546">
        <v>93</v>
      </c>
      <c r="CB546">
        <v>2</v>
      </c>
      <c r="CC546">
        <v>55</v>
      </c>
      <c r="CD546">
        <v>65</v>
      </c>
      <c r="CE546">
        <v>13.5</v>
      </c>
      <c r="CF546">
        <v>5</v>
      </c>
      <c r="CG546">
        <v>9</v>
      </c>
      <c r="CH546">
        <v>0</v>
      </c>
      <c r="CI546" t="s">
        <v>330</v>
      </c>
      <c r="CJ546">
        <v>25</v>
      </c>
      <c r="CL546" t="s">
        <v>245</v>
      </c>
      <c r="CM546" t="s">
        <v>245</v>
      </c>
      <c r="CN546" t="s">
        <v>242</v>
      </c>
      <c r="CO546" t="s">
        <v>372</v>
      </c>
      <c r="CP546">
        <v>6</v>
      </c>
      <c r="CQ546" t="s">
        <v>245</v>
      </c>
      <c r="CR546" t="s">
        <v>372</v>
      </c>
      <c r="CS546">
        <v>10</v>
      </c>
      <c r="CT546" t="s">
        <v>245</v>
      </c>
      <c r="CX546" t="s">
        <v>248</v>
      </c>
      <c r="CY546">
        <v>2005</v>
      </c>
      <c r="CZ546">
        <v>1972</v>
      </c>
      <c r="DG546" t="s">
        <v>4426</v>
      </c>
      <c r="DH546" t="s">
        <v>4427</v>
      </c>
      <c r="DW546" t="s">
        <v>333</v>
      </c>
      <c r="DX546" t="s">
        <v>253</v>
      </c>
      <c r="EE546">
        <v>1.5</v>
      </c>
      <c r="EF546">
        <v>9</v>
      </c>
      <c r="EM546" t="s">
        <v>333</v>
      </c>
      <c r="EV546">
        <v>2</v>
      </c>
      <c r="FC546">
        <v>3</v>
      </c>
      <c r="FD546">
        <v>0</v>
      </c>
      <c r="FK546">
        <v>0</v>
      </c>
      <c r="FL546">
        <v>0</v>
      </c>
      <c r="FS546">
        <v>0</v>
      </c>
      <c r="FT546">
        <v>0</v>
      </c>
      <c r="GA546" t="s">
        <v>1280</v>
      </c>
      <c r="GB546" t="s">
        <v>4396</v>
      </c>
      <c r="GY546" t="s">
        <v>258</v>
      </c>
      <c r="GZ546" t="s">
        <v>576</v>
      </c>
      <c r="HO546" t="s">
        <v>260</v>
      </c>
      <c r="HP546" t="s">
        <v>261</v>
      </c>
      <c r="HQ546" t="s">
        <v>4428</v>
      </c>
      <c r="HR546">
        <v>0</v>
      </c>
      <c r="HT546">
        <v>240</v>
      </c>
      <c r="HU546">
        <v>79.3</v>
      </c>
      <c r="HV546">
        <v>9</v>
      </c>
      <c r="HW546">
        <v>3</v>
      </c>
      <c r="HX546" t="s">
        <v>4429</v>
      </c>
      <c r="HY546">
        <v>1</v>
      </c>
      <c r="HZ546">
        <v>92</v>
      </c>
      <c r="IA546">
        <v>6703.9755972559997</v>
      </c>
    </row>
    <row r="547" spans="1:235" x14ac:dyDescent="0.25">
      <c r="A547">
        <v>546</v>
      </c>
      <c r="B547" t="s">
        <v>4430</v>
      </c>
      <c r="C547">
        <v>2023</v>
      </c>
      <c r="D547" t="s">
        <v>3911</v>
      </c>
      <c r="E547">
        <v>79.984909999999999</v>
      </c>
      <c r="F547">
        <v>84.160120000000006</v>
      </c>
      <c r="G547">
        <v>3</v>
      </c>
      <c r="H547">
        <v>9</v>
      </c>
      <c r="I547">
        <v>1</v>
      </c>
      <c r="J547" t="s">
        <v>4431</v>
      </c>
      <c r="K547" t="s">
        <v>4432</v>
      </c>
      <c r="L547">
        <v>3</v>
      </c>
      <c r="M547" t="s">
        <v>4433</v>
      </c>
      <c r="N547">
        <v>1939</v>
      </c>
      <c r="O547">
        <v>2014</v>
      </c>
      <c r="P547">
        <v>4.18</v>
      </c>
      <c r="Q547">
        <v>8.86</v>
      </c>
      <c r="R547">
        <v>3</v>
      </c>
      <c r="S547">
        <v>30</v>
      </c>
      <c r="T547">
        <v>7505</v>
      </c>
      <c r="U547">
        <f t="shared" si="8"/>
        <v>7505</v>
      </c>
      <c r="V547">
        <v>82</v>
      </c>
      <c r="X547">
        <v>77</v>
      </c>
      <c r="Y547">
        <v>84</v>
      </c>
      <c r="AA547">
        <v>83</v>
      </c>
      <c r="AB547">
        <v>68.260000000000005</v>
      </c>
      <c r="AC547">
        <v>57</v>
      </c>
      <c r="AD547" t="s">
        <v>2760</v>
      </c>
      <c r="AF547">
        <v>0</v>
      </c>
      <c r="AG547">
        <v>0.11</v>
      </c>
      <c r="AH547">
        <v>17.25</v>
      </c>
      <c r="AI547">
        <v>41</v>
      </c>
      <c r="AJ547">
        <v>92</v>
      </c>
      <c r="AK547">
        <v>69</v>
      </c>
      <c r="AM547">
        <v>100</v>
      </c>
      <c r="AN547">
        <v>0</v>
      </c>
      <c r="AO547">
        <v>0</v>
      </c>
      <c r="AP547">
        <v>0</v>
      </c>
      <c r="AQ547">
        <v>0</v>
      </c>
      <c r="AR547">
        <v>74</v>
      </c>
      <c r="AS547">
        <v>361</v>
      </c>
      <c r="AT547">
        <v>0</v>
      </c>
      <c r="AU547">
        <v>10</v>
      </c>
      <c r="AV547">
        <v>192</v>
      </c>
      <c r="AW547">
        <v>1</v>
      </c>
      <c r="AX547">
        <v>159</v>
      </c>
      <c r="AY547">
        <v>573</v>
      </c>
      <c r="AZ547">
        <v>0</v>
      </c>
      <c r="BA547">
        <v>0</v>
      </c>
      <c r="BB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100</v>
      </c>
      <c r="BK547" t="s">
        <v>2652</v>
      </c>
      <c r="BL547">
        <v>6.44</v>
      </c>
      <c r="BM547">
        <v>0</v>
      </c>
      <c r="BN547">
        <v>7.23</v>
      </c>
      <c r="BP547">
        <v>120</v>
      </c>
      <c r="BQ547" t="s">
        <v>3949</v>
      </c>
      <c r="BR547">
        <v>2023</v>
      </c>
      <c r="BS547">
        <v>4083</v>
      </c>
      <c r="BT547">
        <v>436</v>
      </c>
      <c r="BU547" t="s">
        <v>245</v>
      </c>
      <c r="BV547" t="s">
        <v>71</v>
      </c>
      <c r="BX547">
        <v>3</v>
      </c>
      <c r="BY547">
        <v>3</v>
      </c>
      <c r="BZ547" t="s">
        <v>242</v>
      </c>
      <c r="CA547">
        <v>0</v>
      </c>
      <c r="CB547">
        <v>2</v>
      </c>
      <c r="CC547">
        <v>55</v>
      </c>
      <c r="CD547">
        <v>65</v>
      </c>
      <c r="CE547">
        <v>13</v>
      </c>
      <c r="CF547">
        <v>6</v>
      </c>
      <c r="CG547">
        <v>8</v>
      </c>
      <c r="CH547">
        <v>0</v>
      </c>
      <c r="CI547" t="s">
        <v>244</v>
      </c>
      <c r="CJ547">
        <v>26</v>
      </c>
      <c r="CL547" t="s">
        <v>242</v>
      </c>
      <c r="CM547" t="s">
        <v>242</v>
      </c>
      <c r="CN547" t="s">
        <v>242</v>
      </c>
      <c r="CO547" t="s">
        <v>246</v>
      </c>
      <c r="CP547">
        <v>10</v>
      </c>
      <c r="CQ547" t="s">
        <v>242</v>
      </c>
      <c r="CR547" t="s">
        <v>246</v>
      </c>
      <c r="CS547">
        <v>10</v>
      </c>
      <c r="CT547" t="s">
        <v>245</v>
      </c>
      <c r="CX547" t="s">
        <v>248</v>
      </c>
      <c r="CY547">
        <v>2014</v>
      </c>
      <c r="CZ547">
        <v>2014</v>
      </c>
      <c r="DA547">
        <v>1993</v>
      </c>
      <c r="DB547">
        <v>1939</v>
      </c>
      <c r="DG547" t="s">
        <v>4434</v>
      </c>
      <c r="DH547" t="s">
        <v>4434</v>
      </c>
      <c r="DI547" t="s">
        <v>4435</v>
      </c>
      <c r="DJ547" t="s">
        <v>4436</v>
      </c>
      <c r="DP547" t="s">
        <v>251</v>
      </c>
      <c r="DW547" t="s">
        <v>333</v>
      </c>
      <c r="DX547" t="s">
        <v>333</v>
      </c>
      <c r="DY547" t="s">
        <v>252</v>
      </c>
      <c r="DZ547" t="s">
        <v>269</v>
      </c>
      <c r="EE547">
        <v>1.5</v>
      </c>
      <c r="EF547">
        <v>1.5</v>
      </c>
      <c r="EG547">
        <v>4.5</v>
      </c>
      <c r="EH547">
        <v>7.5</v>
      </c>
      <c r="EM547" t="s">
        <v>333</v>
      </c>
      <c r="EN547" t="s">
        <v>333</v>
      </c>
      <c r="EU547">
        <v>2</v>
      </c>
      <c r="EV547">
        <v>2</v>
      </c>
      <c r="FC547">
        <v>1.5</v>
      </c>
      <c r="FD547">
        <v>1.5</v>
      </c>
      <c r="FE547">
        <v>0</v>
      </c>
      <c r="FF547">
        <v>0</v>
      </c>
      <c r="FK547">
        <v>0</v>
      </c>
      <c r="FL547">
        <v>4</v>
      </c>
      <c r="FM547">
        <v>0</v>
      </c>
      <c r="FN547">
        <v>0</v>
      </c>
      <c r="FS547">
        <v>2</v>
      </c>
      <c r="FT547">
        <v>0</v>
      </c>
      <c r="FU547">
        <v>4</v>
      </c>
      <c r="FV547">
        <v>0</v>
      </c>
      <c r="GA547" t="s">
        <v>2587</v>
      </c>
      <c r="GB547" t="s">
        <v>2587</v>
      </c>
      <c r="GK547" t="s">
        <v>4437</v>
      </c>
      <c r="GQ547" t="s">
        <v>353</v>
      </c>
      <c r="GS547" t="s">
        <v>353</v>
      </c>
      <c r="GY547" t="s">
        <v>781</v>
      </c>
      <c r="GZ547" t="s">
        <v>781</v>
      </c>
      <c r="HH547" t="s">
        <v>333</v>
      </c>
      <c r="HO547" t="s">
        <v>260</v>
      </c>
      <c r="HP547" t="s">
        <v>261</v>
      </c>
      <c r="HQ547" t="s">
        <v>4438</v>
      </c>
      <c r="HR547">
        <v>0</v>
      </c>
      <c r="HT547">
        <v>45</v>
      </c>
      <c r="HU547">
        <v>10.8</v>
      </c>
      <c r="HV547">
        <v>1</v>
      </c>
      <c r="HW547">
        <v>0.2</v>
      </c>
      <c r="HX547" t="s">
        <v>4439</v>
      </c>
      <c r="HY547">
        <v>4</v>
      </c>
      <c r="HZ547">
        <v>100</v>
      </c>
      <c r="IA547">
        <v>9241.0486237877703</v>
      </c>
    </row>
    <row r="548" spans="1:235" x14ac:dyDescent="0.25">
      <c r="A548">
        <v>547</v>
      </c>
      <c r="B548" t="s">
        <v>4440</v>
      </c>
      <c r="C548">
        <v>2023</v>
      </c>
      <c r="D548" t="s">
        <v>3911</v>
      </c>
      <c r="E548">
        <v>84.160120000000006</v>
      </c>
      <c r="F548">
        <v>86.697620000000001</v>
      </c>
      <c r="G548">
        <v>3</v>
      </c>
      <c r="H548">
        <v>9</v>
      </c>
      <c r="I548">
        <v>1</v>
      </c>
      <c r="J548" t="s">
        <v>4432</v>
      </c>
      <c r="K548" t="s">
        <v>4441</v>
      </c>
      <c r="L548">
        <v>3</v>
      </c>
      <c r="M548" t="s">
        <v>4442</v>
      </c>
      <c r="N548">
        <v>1931</v>
      </c>
      <c r="O548">
        <v>2014</v>
      </c>
      <c r="P548">
        <v>2.54</v>
      </c>
      <c r="Q548">
        <v>5.1100000000000003</v>
      </c>
      <c r="R548">
        <v>3</v>
      </c>
      <c r="S548">
        <v>32</v>
      </c>
      <c r="U548">
        <f t="shared" si="8"/>
        <v>0</v>
      </c>
      <c r="V548">
        <v>76</v>
      </c>
      <c r="X548">
        <v>79</v>
      </c>
      <c r="Y548">
        <v>81</v>
      </c>
      <c r="AA548">
        <v>70</v>
      </c>
      <c r="AB548">
        <v>74.510000000000005</v>
      </c>
      <c r="AC548">
        <v>61</v>
      </c>
      <c r="AD548" t="s">
        <v>2760</v>
      </c>
      <c r="AF548">
        <v>0</v>
      </c>
      <c r="AG548">
        <v>0.1</v>
      </c>
      <c r="AH548">
        <v>30.11</v>
      </c>
      <c r="AI548">
        <v>25</v>
      </c>
      <c r="AJ548">
        <v>89</v>
      </c>
      <c r="AK548">
        <v>0</v>
      </c>
      <c r="AM548">
        <v>98</v>
      </c>
      <c r="AN548">
        <v>0</v>
      </c>
      <c r="AO548">
        <v>87</v>
      </c>
      <c r="AP548">
        <v>80</v>
      </c>
      <c r="AQ548">
        <v>1</v>
      </c>
      <c r="AR548">
        <v>75</v>
      </c>
      <c r="AS548">
        <v>485</v>
      </c>
      <c r="AT548">
        <v>0</v>
      </c>
      <c r="AU548">
        <v>39</v>
      </c>
      <c r="AV548">
        <v>228</v>
      </c>
      <c r="AW548">
        <v>0</v>
      </c>
      <c r="AX548">
        <v>1686</v>
      </c>
      <c r="AY548">
        <v>1511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100</v>
      </c>
      <c r="BK548" t="s">
        <v>2652</v>
      </c>
      <c r="BL548">
        <v>2.92</v>
      </c>
      <c r="BM548">
        <v>0</v>
      </c>
      <c r="BN548">
        <v>4.5</v>
      </c>
      <c r="BP548">
        <v>90</v>
      </c>
      <c r="BQ548" t="s">
        <v>3949</v>
      </c>
      <c r="BR548">
        <v>2023</v>
      </c>
      <c r="BS548">
        <v>3755</v>
      </c>
      <c r="BT548">
        <v>436</v>
      </c>
      <c r="BU548" t="s">
        <v>245</v>
      </c>
      <c r="BV548" t="s">
        <v>71</v>
      </c>
      <c r="BW548">
        <v>815</v>
      </c>
      <c r="BX548">
        <v>3</v>
      </c>
      <c r="BY548">
        <v>3</v>
      </c>
      <c r="BZ548" t="s">
        <v>242</v>
      </c>
      <c r="CA548">
        <v>0</v>
      </c>
      <c r="CB548">
        <v>2</v>
      </c>
      <c r="CC548">
        <v>55</v>
      </c>
      <c r="CD548">
        <v>65</v>
      </c>
      <c r="CE548">
        <v>12.5</v>
      </c>
      <c r="CF548">
        <v>6</v>
      </c>
      <c r="CG548">
        <v>7</v>
      </c>
      <c r="CH548">
        <v>0</v>
      </c>
      <c r="CI548" t="s">
        <v>244</v>
      </c>
      <c r="CJ548">
        <v>24</v>
      </c>
      <c r="CL548" t="s">
        <v>242</v>
      </c>
      <c r="CM548" t="s">
        <v>242</v>
      </c>
      <c r="CN548" t="s">
        <v>242</v>
      </c>
      <c r="CO548" t="s">
        <v>531</v>
      </c>
      <c r="CP548">
        <v>6</v>
      </c>
      <c r="CQ548" t="s">
        <v>242</v>
      </c>
      <c r="CR548" t="s">
        <v>531</v>
      </c>
      <c r="CS548">
        <v>6</v>
      </c>
      <c r="CT548" t="s">
        <v>245</v>
      </c>
      <c r="CX548" t="s">
        <v>248</v>
      </c>
      <c r="CY548">
        <v>2014</v>
      </c>
      <c r="CZ548">
        <v>2014</v>
      </c>
      <c r="DA548">
        <v>1984</v>
      </c>
      <c r="DB548">
        <v>1962</v>
      </c>
      <c r="DC548">
        <v>1931</v>
      </c>
      <c r="DG548" t="s">
        <v>4434</v>
      </c>
      <c r="DH548" t="s">
        <v>4434</v>
      </c>
      <c r="DI548" t="s">
        <v>3933</v>
      </c>
      <c r="DJ548" t="s">
        <v>4443</v>
      </c>
      <c r="DK548" t="s">
        <v>3934</v>
      </c>
      <c r="DP548" t="s">
        <v>251</v>
      </c>
      <c r="DW548" t="s">
        <v>333</v>
      </c>
      <c r="DX548" t="s">
        <v>333</v>
      </c>
      <c r="DY548" t="s">
        <v>259</v>
      </c>
      <c r="DZ548" t="s">
        <v>259</v>
      </c>
      <c r="EA548" t="s">
        <v>269</v>
      </c>
      <c r="EE548">
        <v>1.5</v>
      </c>
      <c r="EF548">
        <v>1.5</v>
      </c>
      <c r="EG548">
        <v>1.5</v>
      </c>
      <c r="EH548">
        <v>3</v>
      </c>
      <c r="EI548">
        <v>7</v>
      </c>
      <c r="EM548" t="s">
        <v>333</v>
      </c>
      <c r="EN548" t="s">
        <v>333</v>
      </c>
      <c r="EO548" t="s">
        <v>512</v>
      </c>
      <c r="EU548">
        <v>2</v>
      </c>
      <c r="EV548">
        <v>2</v>
      </c>
      <c r="FC548">
        <v>1.5</v>
      </c>
      <c r="FD548">
        <v>1.5</v>
      </c>
      <c r="FE548">
        <v>1.5</v>
      </c>
      <c r="FF548">
        <v>0</v>
      </c>
      <c r="FG548">
        <v>0</v>
      </c>
      <c r="FK548">
        <v>0</v>
      </c>
      <c r="FL548">
        <v>4</v>
      </c>
      <c r="FM548">
        <v>0</v>
      </c>
      <c r="FN548">
        <v>0</v>
      </c>
      <c r="FO548">
        <v>0</v>
      </c>
      <c r="FS548">
        <v>2</v>
      </c>
      <c r="FT548">
        <v>0</v>
      </c>
      <c r="FU548">
        <v>1.5</v>
      </c>
      <c r="FV548">
        <v>0</v>
      </c>
      <c r="FW548">
        <v>0</v>
      </c>
      <c r="GA548" t="s">
        <v>2587</v>
      </c>
      <c r="GB548" t="s">
        <v>2587</v>
      </c>
      <c r="GQ548" t="s">
        <v>353</v>
      </c>
      <c r="GS548" t="s">
        <v>353</v>
      </c>
      <c r="GY548" t="s">
        <v>781</v>
      </c>
      <c r="GZ548" t="s">
        <v>781</v>
      </c>
      <c r="HH548" t="s">
        <v>333</v>
      </c>
      <c r="HO548" t="s">
        <v>260</v>
      </c>
      <c r="HP548" t="s">
        <v>261</v>
      </c>
      <c r="HQ548" t="s">
        <v>4444</v>
      </c>
      <c r="HR548">
        <v>0</v>
      </c>
      <c r="HT548">
        <v>283</v>
      </c>
      <c r="HU548">
        <v>111.5</v>
      </c>
      <c r="HV548">
        <v>5</v>
      </c>
      <c r="HW548">
        <v>2</v>
      </c>
      <c r="HX548" t="s">
        <v>4445</v>
      </c>
      <c r="HY548">
        <v>20</v>
      </c>
      <c r="HZ548">
        <v>100</v>
      </c>
      <c r="IA548">
        <v>5616.4959976253904</v>
      </c>
    </row>
    <row r="549" spans="1:235" x14ac:dyDescent="0.25">
      <c r="A549">
        <v>548</v>
      </c>
      <c r="B549" t="s">
        <v>4446</v>
      </c>
      <c r="C549">
        <v>2023</v>
      </c>
      <c r="D549" t="s">
        <v>3911</v>
      </c>
      <c r="E549">
        <v>86.697620000000001</v>
      </c>
      <c r="F549">
        <v>87.354969999999994</v>
      </c>
      <c r="G549">
        <v>3</v>
      </c>
      <c r="H549">
        <v>9</v>
      </c>
      <c r="I549">
        <v>1</v>
      </c>
      <c r="J549" t="s">
        <v>4441</v>
      </c>
      <c r="K549" t="s">
        <v>4447</v>
      </c>
      <c r="L549">
        <v>3</v>
      </c>
      <c r="M549" t="s">
        <v>4448</v>
      </c>
      <c r="N549">
        <v>1931</v>
      </c>
      <c r="O549">
        <v>2006</v>
      </c>
      <c r="P549">
        <v>0.66</v>
      </c>
      <c r="Q549">
        <v>1.97</v>
      </c>
      <c r="R549">
        <v>3</v>
      </c>
      <c r="S549">
        <v>32</v>
      </c>
      <c r="T549">
        <v>2417</v>
      </c>
      <c r="U549">
        <f t="shared" si="8"/>
        <v>2417</v>
      </c>
      <c r="V549">
        <v>68</v>
      </c>
      <c r="X549">
        <v>73</v>
      </c>
      <c r="Y549">
        <v>62</v>
      </c>
      <c r="AA549">
        <v>70</v>
      </c>
      <c r="AB549">
        <v>115.15</v>
      </c>
      <c r="AC549">
        <v>54</v>
      </c>
      <c r="AD549" t="s">
        <v>2744</v>
      </c>
      <c r="AF549">
        <v>0</v>
      </c>
      <c r="AG549">
        <v>0.13</v>
      </c>
      <c r="AH549">
        <v>29.53</v>
      </c>
      <c r="AI549">
        <v>35</v>
      </c>
      <c r="AJ549">
        <v>71</v>
      </c>
      <c r="AK549">
        <v>0</v>
      </c>
      <c r="AM549">
        <v>100</v>
      </c>
      <c r="AN549">
        <v>0</v>
      </c>
      <c r="AO549">
        <v>0</v>
      </c>
      <c r="AP549">
        <v>821</v>
      </c>
      <c r="AQ549">
        <v>2</v>
      </c>
      <c r="AR549">
        <v>36</v>
      </c>
      <c r="AS549">
        <v>468</v>
      </c>
      <c r="AT549">
        <v>0</v>
      </c>
      <c r="AU549">
        <v>0</v>
      </c>
      <c r="AV549">
        <v>772</v>
      </c>
      <c r="AW549">
        <v>0</v>
      </c>
      <c r="AX549">
        <v>596</v>
      </c>
      <c r="AY549">
        <v>2423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99</v>
      </c>
      <c r="BK549" t="s">
        <v>2652</v>
      </c>
      <c r="BL549">
        <v>2.92</v>
      </c>
      <c r="BM549">
        <v>0</v>
      </c>
      <c r="BN549">
        <v>4.8</v>
      </c>
      <c r="BP549">
        <v>161</v>
      </c>
      <c r="BQ549" t="s">
        <v>3915</v>
      </c>
      <c r="BR549">
        <v>2023</v>
      </c>
      <c r="BS549">
        <v>3930</v>
      </c>
      <c r="BT549">
        <v>434</v>
      </c>
      <c r="BU549" t="s">
        <v>245</v>
      </c>
      <c r="BV549" t="s">
        <v>71</v>
      </c>
      <c r="BW549">
        <v>815</v>
      </c>
      <c r="BX549">
        <v>3</v>
      </c>
      <c r="BY549">
        <v>3</v>
      </c>
      <c r="BZ549" t="s">
        <v>242</v>
      </c>
      <c r="CA549">
        <v>0</v>
      </c>
      <c r="CB549">
        <v>3</v>
      </c>
      <c r="CC549">
        <v>55</v>
      </c>
      <c r="CD549">
        <v>76</v>
      </c>
      <c r="CE549">
        <v>12.5</v>
      </c>
      <c r="CF549">
        <v>6</v>
      </c>
      <c r="CG549">
        <v>7</v>
      </c>
      <c r="CH549">
        <v>0</v>
      </c>
      <c r="CI549" t="s">
        <v>244</v>
      </c>
      <c r="CJ549">
        <v>33</v>
      </c>
      <c r="CL549" t="s">
        <v>242</v>
      </c>
      <c r="CM549" t="s">
        <v>242</v>
      </c>
      <c r="CN549" t="s">
        <v>242</v>
      </c>
      <c r="CO549" t="s">
        <v>285</v>
      </c>
      <c r="CP549">
        <v>8</v>
      </c>
      <c r="CQ549" t="s">
        <v>242</v>
      </c>
      <c r="CR549" t="s">
        <v>285</v>
      </c>
      <c r="CS549">
        <v>8</v>
      </c>
      <c r="CT549" t="s">
        <v>245</v>
      </c>
      <c r="CX549" t="s">
        <v>248</v>
      </c>
      <c r="CY549">
        <v>2006</v>
      </c>
      <c r="CZ549">
        <v>1984</v>
      </c>
      <c r="DA549">
        <v>1962</v>
      </c>
      <c r="DB549">
        <v>1931</v>
      </c>
      <c r="DG549" t="s">
        <v>3916</v>
      </c>
      <c r="DH549" t="s">
        <v>3933</v>
      </c>
      <c r="DI549" t="s">
        <v>4443</v>
      </c>
      <c r="DJ549" t="s">
        <v>3934</v>
      </c>
      <c r="DW549" t="s">
        <v>333</v>
      </c>
      <c r="DX549" t="s">
        <v>259</v>
      </c>
      <c r="DY549" t="s">
        <v>259</v>
      </c>
      <c r="DZ549" t="s">
        <v>269</v>
      </c>
      <c r="EE549">
        <v>1.5</v>
      </c>
      <c r="EF549">
        <v>1.5</v>
      </c>
      <c r="EG549">
        <v>3</v>
      </c>
      <c r="EH549">
        <v>7</v>
      </c>
      <c r="EM549" t="s">
        <v>333</v>
      </c>
      <c r="EN549" t="s">
        <v>512</v>
      </c>
      <c r="EX549">
        <v>2</v>
      </c>
      <c r="FC549">
        <v>1.5</v>
      </c>
      <c r="FD549">
        <v>1.5</v>
      </c>
      <c r="FE549">
        <v>0</v>
      </c>
      <c r="FF549">
        <v>0</v>
      </c>
      <c r="FK549">
        <v>0</v>
      </c>
      <c r="FL549">
        <v>0</v>
      </c>
      <c r="FM549">
        <v>0</v>
      </c>
      <c r="FN549">
        <v>0</v>
      </c>
      <c r="FS549">
        <v>2</v>
      </c>
      <c r="FT549">
        <v>1.5</v>
      </c>
      <c r="FU549">
        <v>0</v>
      </c>
      <c r="FV549">
        <v>0</v>
      </c>
      <c r="GA549" t="s">
        <v>3919</v>
      </c>
      <c r="GB549" t="s">
        <v>1247</v>
      </c>
      <c r="GC549" t="s">
        <v>1755</v>
      </c>
      <c r="GD549" t="s">
        <v>1268</v>
      </c>
      <c r="GQ549" t="s">
        <v>353</v>
      </c>
      <c r="GR549" t="s">
        <v>353</v>
      </c>
      <c r="GY549" t="s">
        <v>576</v>
      </c>
      <c r="GZ549" t="s">
        <v>258</v>
      </c>
      <c r="HA549" t="s">
        <v>258</v>
      </c>
      <c r="HB549" t="s">
        <v>576</v>
      </c>
      <c r="HO549" t="s">
        <v>260</v>
      </c>
      <c r="HP549" t="s">
        <v>261</v>
      </c>
      <c r="HQ549" t="s">
        <v>4449</v>
      </c>
      <c r="HR549">
        <v>0</v>
      </c>
      <c r="HT549">
        <v>186</v>
      </c>
      <c r="HU549">
        <v>285.5</v>
      </c>
      <c r="HV549">
        <v>3</v>
      </c>
      <c r="HW549">
        <v>4.5999999999999996</v>
      </c>
      <c r="HX549" t="s">
        <v>4450</v>
      </c>
      <c r="HY549">
        <v>18</v>
      </c>
      <c r="HZ549">
        <v>88</v>
      </c>
      <c r="IA549">
        <v>1456.2649561877699</v>
      </c>
    </row>
    <row r="550" spans="1:235" x14ac:dyDescent="0.25">
      <c r="A550">
        <v>549</v>
      </c>
      <c r="B550" t="s">
        <v>4451</v>
      </c>
      <c r="C550">
        <v>2023</v>
      </c>
      <c r="D550" t="s">
        <v>3911</v>
      </c>
      <c r="E550">
        <v>87.354969999999994</v>
      </c>
      <c r="F550">
        <v>88.308949999999996</v>
      </c>
      <c r="G550">
        <v>3</v>
      </c>
      <c r="H550">
        <v>9</v>
      </c>
      <c r="I550">
        <v>1</v>
      </c>
      <c r="J550" t="s">
        <v>4447</v>
      </c>
      <c r="K550" t="s">
        <v>3912</v>
      </c>
      <c r="L550">
        <v>3</v>
      </c>
      <c r="M550" t="s">
        <v>4452</v>
      </c>
      <c r="N550">
        <v>1951</v>
      </c>
      <c r="O550">
        <v>2006</v>
      </c>
      <c r="P550">
        <v>0.95</v>
      </c>
      <c r="Q550">
        <v>2.86</v>
      </c>
      <c r="R550">
        <v>3</v>
      </c>
      <c r="S550">
        <v>32</v>
      </c>
      <c r="T550">
        <v>2417</v>
      </c>
      <c r="U550">
        <f t="shared" si="8"/>
        <v>2417</v>
      </c>
      <c r="V550">
        <v>32</v>
      </c>
      <c r="X550">
        <v>51</v>
      </c>
      <c r="Y550">
        <v>1</v>
      </c>
      <c r="AA550">
        <v>53</v>
      </c>
      <c r="AB550">
        <v>250.69</v>
      </c>
      <c r="AC550">
        <v>40</v>
      </c>
      <c r="AD550" t="s">
        <v>3925</v>
      </c>
      <c r="AE550">
        <v>0.3</v>
      </c>
      <c r="AF550">
        <v>1.5E-3</v>
      </c>
      <c r="AG550">
        <v>0.23</v>
      </c>
      <c r="AH550">
        <v>46.59</v>
      </c>
      <c r="AI550">
        <v>22</v>
      </c>
      <c r="AJ550">
        <v>36</v>
      </c>
      <c r="AK550">
        <v>0</v>
      </c>
      <c r="AM550">
        <v>80</v>
      </c>
      <c r="AN550">
        <v>0</v>
      </c>
      <c r="AO550">
        <v>811</v>
      </c>
      <c r="AP550">
        <v>414</v>
      </c>
      <c r="AQ550">
        <v>1</v>
      </c>
      <c r="AR550">
        <v>4</v>
      </c>
      <c r="AS550">
        <v>617</v>
      </c>
      <c r="AT550">
        <v>0</v>
      </c>
      <c r="AU550">
        <v>129</v>
      </c>
      <c r="AV550">
        <v>1489</v>
      </c>
      <c r="AW550">
        <v>0</v>
      </c>
      <c r="AX550">
        <v>163</v>
      </c>
      <c r="AY550">
        <v>5024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471</v>
      </c>
      <c r="BH550">
        <v>350</v>
      </c>
      <c r="BI550">
        <v>10</v>
      </c>
      <c r="BJ550">
        <v>93</v>
      </c>
      <c r="BK550" t="s">
        <v>2652</v>
      </c>
      <c r="BL550">
        <v>1.36</v>
      </c>
      <c r="BM550">
        <v>0</v>
      </c>
      <c r="BN550">
        <v>4.17</v>
      </c>
      <c r="BP550">
        <v>117</v>
      </c>
      <c r="BQ550" t="s">
        <v>3915</v>
      </c>
      <c r="BR550">
        <v>2023</v>
      </c>
      <c r="BS550">
        <v>5322</v>
      </c>
      <c r="BT550">
        <v>448</v>
      </c>
      <c r="BU550" t="s">
        <v>245</v>
      </c>
      <c r="BV550" t="s">
        <v>71</v>
      </c>
      <c r="BW550">
        <v>815</v>
      </c>
      <c r="BX550">
        <v>3</v>
      </c>
      <c r="BY550">
        <v>3</v>
      </c>
      <c r="BZ550" t="s">
        <v>242</v>
      </c>
      <c r="CA550">
        <v>0</v>
      </c>
      <c r="CB550">
        <v>3</v>
      </c>
      <c r="CC550">
        <v>25</v>
      </c>
      <c r="CD550">
        <v>76</v>
      </c>
      <c r="CE550">
        <v>13</v>
      </c>
      <c r="CF550">
        <v>5</v>
      </c>
      <c r="CG550">
        <v>8</v>
      </c>
      <c r="CH550">
        <v>0</v>
      </c>
      <c r="CI550" t="s">
        <v>244</v>
      </c>
      <c r="CJ550">
        <v>39</v>
      </c>
      <c r="CL550" t="s">
        <v>245</v>
      </c>
      <c r="CM550" t="s">
        <v>245</v>
      </c>
      <c r="CN550" t="s">
        <v>242</v>
      </c>
      <c r="CO550" t="s">
        <v>285</v>
      </c>
      <c r="CP550">
        <v>0</v>
      </c>
      <c r="CQ550" t="s">
        <v>242</v>
      </c>
      <c r="CR550" t="s">
        <v>285</v>
      </c>
      <c r="CS550">
        <v>0</v>
      </c>
      <c r="CT550" t="s">
        <v>245</v>
      </c>
      <c r="CX550" t="s">
        <v>248</v>
      </c>
      <c r="CY550">
        <v>2006</v>
      </c>
      <c r="CZ550">
        <v>1984</v>
      </c>
      <c r="DA550">
        <v>1951</v>
      </c>
      <c r="DG550" t="s">
        <v>3916</v>
      </c>
      <c r="DH550" t="s">
        <v>4453</v>
      </c>
      <c r="DI550" t="s">
        <v>4454</v>
      </c>
      <c r="DW550" t="s">
        <v>333</v>
      </c>
      <c r="DX550" t="s">
        <v>259</v>
      </c>
      <c r="DY550" t="s">
        <v>253</v>
      </c>
      <c r="EE550">
        <v>1.5</v>
      </c>
      <c r="EF550">
        <v>3.5</v>
      </c>
      <c r="EG550">
        <v>8</v>
      </c>
      <c r="EM550" t="s">
        <v>333</v>
      </c>
      <c r="FC550">
        <v>2</v>
      </c>
      <c r="FD550">
        <v>0</v>
      </c>
      <c r="FE550">
        <v>0</v>
      </c>
      <c r="FK550">
        <v>0</v>
      </c>
      <c r="FL550">
        <v>0</v>
      </c>
      <c r="FM550">
        <v>0</v>
      </c>
      <c r="FS550">
        <v>2</v>
      </c>
      <c r="FT550">
        <v>0</v>
      </c>
      <c r="FU550">
        <v>0</v>
      </c>
      <c r="GA550" t="s">
        <v>3919</v>
      </c>
      <c r="GQ550" t="s">
        <v>353</v>
      </c>
      <c r="GY550" t="s">
        <v>576</v>
      </c>
      <c r="HO550" t="s">
        <v>260</v>
      </c>
      <c r="HP550" t="s">
        <v>261</v>
      </c>
      <c r="HQ550" t="s">
        <v>4455</v>
      </c>
      <c r="HR550">
        <v>0</v>
      </c>
      <c r="HT550">
        <v>1517</v>
      </c>
      <c r="HU550">
        <v>1585.8</v>
      </c>
      <c r="HV550">
        <v>122</v>
      </c>
      <c r="HW550">
        <v>127.5</v>
      </c>
      <c r="HX550" t="s">
        <v>4456</v>
      </c>
      <c r="HY550">
        <v>29</v>
      </c>
      <c r="HZ550">
        <v>75</v>
      </c>
      <c r="IA550">
        <v>2110.4244480443699</v>
      </c>
    </row>
    <row r="551" spans="1:235" x14ac:dyDescent="0.25">
      <c r="A551">
        <v>550</v>
      </c>
      <c r="B551" t="s">
        <v>4457</v>
      </c>
      <c r="C551">
        <v>2023</v>
      </c>
      <c r="D551" t="s">
        <v>4458</v>
      </c>
      <c r="E551">
        <v>222.39123000000001</v>
      </c>
      <c r="F551">
        <v>225.41793999999999</v>
      </c>
      <c r="G551">
        <v>3</v>
      </c>
      <c r="H551">
        <v>9</v>
      </c>
      <c r="I551">
        <v>2</v>
      </c>
      <c r="J551" t="s">
        <v>4415</v>
      </c>
      <c r="K551" t="s">
        <v>4424</v>
      </c>
      <c r="L551">
        <v>3</v>
      </c>
      <c r="M551" t="s">
        <v>4425</v>
      </c>
      <c r="N551">
        <v>1972</v>
      </c>
      <c r="O551">
        <v>2005</v>
      </c>
      <c r="P551">
        <v>3.03</v>
      </c>
      <c r="Q551">
        <v>6.1</v>
      </c>
      <c r="R551">
        <v>3</v>
      </c>
      <c r="S551">
        <v>30</v>
      </c>
      <c r="T551">
        <v>7185</v>
      </c>
      <c r="U551">
        <f t="shared" si="8"/>
        <v>7185</v>
      </c>
      <c r="V551">
        <v>81</v>
      </c>
      <c r="X551">
        <v>80</v>
      </c>
      <c r="Y551">
        <v>75</v>
      </c>
      <c r="AA551">
        <v>88</v>
      </c>
      <c r="AB551">
        <v>86.36</v>
      </c>
      <c r="AC551">
        <v>49</v>
      </c>
      <c r="AD551" t="s">
        <v>2760</v>
      </c>
      <c r="AF551">
        <v>0</v>
      </c>
      <c r="AG551">
        <v>0.1</v>
      </c>
      <c r="AH551">
        <v>12.44</v>
      </c>
      <c r="AI551">
        <v>64</v>
      </c>
      <c r="AJ551">
        <v>75</v>
      </c>
      <c r="AK551">
        <v>94</v>
      </c>
      <c r="AM551">
        <v>100</v>
      </c>
      <c r="AN551">
        <v>0</v>
      </c>
      <c r="AO551">
        <v>0</v>
      </c>
      <c r="AP551">
        <v>3</v>
      </c>
      <c r="AQ551">
        <v>0</v>
      </c>
      <c r="AR551">
        <v>8</v>
      </c>
      <c r="AS551">
        <v>274</v>
      </c>
      <c r="AT551">
        <v>0</v>
      </c>
      <c r="AU551">
        <v>3</v>
      </c>
      <c r="AV551">
        <v>647</v>
      </c>
      <c r="AW551">
        <v>0</v>
      </c>
      <c r="AX551">
        <v>0</v>
      </c>
      <c r="AY551">
        <v>163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192</v>
      </c>
      <c r="BH551">
        <v>119</v>
      </c>
      <c r="BI551">
        <v>1</v>
      </c>
      <c r="BJ551">
        <v>97</v>
      </c>
      <c r="BK551" t="s">
        <v>2652</v>
      </c>
      <c r="BL551">
        <v>7.03</v>
      </c>
      <c r="BM551">
        <v>0</v>
      </c>
      <c r="BN551">
        <v>8.98</v>
      </c>
      <c r="BP551">
        <v>219</v>
      </c>
      <c r="BQ551" t="s">
        <v>4289</v>
      </c>
      <c r="BR551">
        <v>2023</v>
      </c>
      <c r="BS551">
        <v>4377</v>
      </c>
      <c r="BT551">
        <v>431</v>
      </c>
      <c r="BU551" t="s">
        <v>245</v>
      </c>
      <c r="BV551" t="s">
        <v>71</v>
      </c>
      <c r="BW551">
        <v>853</v>
      </c>
      <c r="BX551">
        <v>4</v>
      </c>
      <c r="BY551">
        <v>3</v>
      </c>
      <c r="BZ551" t="s">
        <v>245</v>
      </c>
      <c r="CA551">
        <v>94</v>
      </c>
      <c r="CB551">
        <v>2</v>
      </c>
      <c r="CC551">
        <v>55</v>
      </c>
      <c r="CD551">
        <v>65</v>
      </c>
      <c r="CE551">
        <v>13.5</v>
      </c>
      <c r="CF551">
        <v>5</v>
      </c>
      <c r="CG551">
        <v>9</v>
      </c>
      <c r="CH551">
        <v>0</v>
      </c>
      <c r="CI551" t="s">
        <v>330</v>
      </c>
      <c r="CJ551">
        <v>25</v>
      </c>
      <c r="CL551" t="s">
        <v>242</v>
      </c>
      <c r="CM551" t="s">
        <v>245</v>
      </c>
      <c r="CN551" t="s">
        <v>242</v>
      </c>
      <c r="CO551" t="s">
        <v>372</v>
      </c>
      <c r="CP551">
        <v>6</v>
      </c>
      <c r="CQ551" t="s">
        <v>245</v>
      </c>
      <c r="CR551" t="s">
        <v>372</v>
      </c>
      <c r="CS551">
        <v>10</v>
      </c>
      <c r="CT551" t="s">
        <v>242</v>
      </c>
      <c r="CX551" t="s">
        <v>248</v>
      </c>
      <c r="CY551">
        <v>2005</v>
      </c>
      <c r="CZ551">
        <v>1972</v>
      </c>
      <c r="DG551" t="s">
        <v>4426</v>
      </c>
      <c r="DH551" t="s">
        <v>4427</v>
      </c>
      <c r="DW551" t="s">
        <v>333</v>
      </c>
      <c r="DX551" t="s">
        <v>253</v>
      </c>
      <c r="EE551">
        <v>1.5</v>
      </c>
      <c r="EF551">
        <v>9</v>
      </c>
      <c r="EM551" t="s">
        <v>333</v>
      </c>
      <c r="EV551">
        <v>2</v>
      </c>
      <c r="FC551">
        <v>3</v>
      </c>
      <c r="FD551">
        <v>0</v>
      </c>
      <c r="FK551">
        <v>0</v>
      </c>
      <c r="FL551">
        <v>0</v>
      </c>
      <c r="FS551">
        <v>0</v>
      </c>
      <c r="FT551">
        <v>0</v>
      </c>
      <c r="GA551" t="s">
        <v>1280</v>
      </c>
      <c r="GB551" t="s">
        <v>4396</v>
      </c>
      <c r="GY551" t="s">
        <v>258</v>
      </c>
      <c r="GZ551" t="s">
        <v>576</v>
      </c>
      <c r="HO551" t="s">
        <v>260</v>
      </c>
      <c r="HP551" t="s">
        <v>261</v>
      </c>
      <c r="HQ551" t="s">
        <v>4459</v>
      </c>
      <c r="HR551">
        <v>0</v>
      </c>
      <c r="HT551">
        <v>252</v>
      </c>
      <c r="HU551">
        <v>85.5</v>
      </c>
      <c r="HV551">
        <v>5</v>
      </c>
      <c r="HW551">
        <v>1.7</v>
      </c>
      <c r="HX551" t="s">
        <v>4460</v>
      </c>
      <c r="HY551">
        <v>1</v>
      </c>
      <c r="HZ551">
        <v>84</v>
      </c>
      <c r="IA551">
        <v>6699.5013851025897</v>
      </c>
    </row>
    <row r="552" spans="1:235" x14ac:dyDescent="0.25">
      <c r="A552">
        <v>551</v>
      </c>
      <c r="B552" t="s">
        <v>4461</v>
      </c>
      <c r="C552">
        <v>2023</v>
      </c>
      <c r="D552" t="s">
        <v>4462</v>
      </c>
      <c r="E552">
        <v>0</v>
      </c>
      <c r="F552">
        <v>2.2878500000000002</v>
      </c>
      <c r="G552">
        <v>3</v>
      </c>
      <c r="H552">
        <v>10</v>
      </c>
      <c r="I552">
        <v>1</v>
      </c>
      <c r="J552" t="s">
        <v>236</v>
      </c>
      <c r="K552" t="s">
        <v>4463</v>
      </c>
      <c r="L552">
        <v>4</v>
      </c>
      <c r="M552" t="s">
        <v>4464</v>
      </c>
      <c r="N552">
        <v>1955</v>
      </c>
      <c r="O552">
        <v>1997</v>
      </c>
      <c r="P552">
        <v>2.29</v>
      </c>
      <c r="Q552">
        <v>4.58</v>
      </c>
      <c r="R552">
        <v>3</v>
      </c>
      <c r="S552">
        <v>84</v>
      </c>
      <c r="T552">
        <v>3345</v>
      </c>
      <c r="U552">
        <f t="shared" si="8"/>
        <v>3345</v>
      </c>
      <c r="V552">
        <v>61</v>
      </c>
      <c r="X552">
        <v>45</v>
      </c>
      <c r="Y552">
        <v>75</v>
      </c>
      <c r="AA552">
        <v>55</v>
      </c>
      <c r="AB552">
        <v>87.79</v>
      </c>
      <c r="AC552">
        <v>53</v>
      </c>
      <c r="AD552" t="s">
        <v>666</v>
      </c>
      <c r="AE552">
        <v>0.1</v>
      </c>
      <c r="AF552">
        <v>3.0000000000000001E-3</v>
      </c>
      <c r="AG552">
        <v>0.26</v>
      </c>
      <c r="AH552">
        <v>44.69</v>
      </c>
      <c r="AI552">
        <v>0</v>
      </c>
      <c r="AJ552">
        <v>0</v>
      </c>
      <c r="AK552">
        <v>18</v>
      </c>
      <c r="AM552">
        <v>93</v>
      </c>
      <c r="AN552">
        <v>0</v>
      </c>
      <c r="AO552">
        <v>287</v>
      </c>
      <c r="AP552">
        <v>298</v>
      </c>
      <c r="AQ552">
        <v>1</v>
      </c>
      <c r="AR552">
        <v>70</v>
      </c>
      <c r="AS552">
        <v>513</v>
      </c>
      <c r="AT552">
        <v>0</v>
      </c>
      <c r="AU552">
        <v>1009</v>
      </c>
      <c r="AV552">
        <v>2126</v>
      </c>
      <c r="AW552">
        <v>0</v>
      </c>
      <c r="AX552">
        <v>662</v>
      </c>
      <c r="AY552">
        <v>1168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98</v>
      </c>
      <c r="BK552" t="s">
        <v>4465</v>
      </c>
      <c r="BL552">
        <v>5.56</v>
      </c>
      <c r="BM552">
        <v>0</v>
      </c>
      <c r="BN552">
        <v>6.63</v>
      </c>
      <c r="BP552">
        <v>141</v>
      </c>
      <c r="BQ552" t="s">
        <v>2808</v>
      </c>
      <c r="BR552">
        <v>2023</v>
      </c>
      <c r="BS552">
        <v>2205</v>
      </c>
      <c r="BT552">
        <v>451</v>
      </c>
      <c r="BU552" t="s">
        <v>242</v>
      </c>
      <c r="BV552" t="s">
        <v>243</v>
      </c>
      <c r="BX552">
        <v>4</v>
      </c>
      <c r="BY552">
        <v>4</v>
      </c>
      <c r="BZ552" t="s">
        <v>242</v>
      </c>
      <c r="CA552">
        <v>0</v>
      </c>
      <c r="CB552">
        <v>2</v>
      </c>
      <c r="CC552">
        <v>55</v>
      </c>
      <c r="CD552">
        <v>60</v>
      </c>
      <c r="CE552">
        <v>11.5</v>
      </c>
      <c r="CF552">
        <v>12</v>
      </c>
      <c r="CG552">
        <v>0</v>
      </c>
      <c r="CH552">
        <v>6</v>
      </c>
      <c r="CI552" t="s">
        <v>244</v>
      </c>
      <c r="CJ552">
        <v>22</v>
      </c>
      <c r="CL552" t="s">
        <v>242</v>
      </c>
      <c r="CM552" t="s">
        <v>242</v>
      </c>
      <c r="CN552" t="s">
        <v>242</v>
      </c>
      <c r="CO552" t="s">
        <v>246</v>
      </c>
      <c r="CP552">
        <v>8</v>
      </c>
      <c r="CQ552" t="s">
        <v>242</v>
      </c>
      <c r="CR552" t="s">
        <v>246</v>
      </c>
      <c r="CS552">
        <v>8</v>
      </c>
      <c r="CT552" t="s">
        <v>245</v>
      </c>
      <c r="CX552" t="s">
        <v>248</v>
      </c>
      <c r="CY552">
        <v>1997</v>
      </c>
      <c r="CZ552">
        <v>1966</v>
      </c>
      <c r="DA552">
        <v>1955</v>
      </c>
      <c r="DG552" t="s">
        <v>4466</v>
      </c>
      <c r="DH552" t="s">
        <v>4467</v>
      </c>
      <c r="DI552" t="s">
        <v>4468</v>
      </c>
      <c r="DW552" t="s">
        <v>252</v>
      </c>
      <c r="DX552" t="s">
        <v>259</v>
      </c>
      <c r="DY552" t="s">
        <v>537</v>
      </c>
      <c r="EE552">
        <v>1.5</v>
      </c>
      <c r="EF552">
        <v>1.5</v>
      </c>
      <c r="EG552">
        <v>1.5</v>
      </c>
      <c r="EM552" t="s">
        <v>252</v>
      </c>
      <c r="EN552" t="s">
        <v>538</v>
      </c>
      <c r="EO552" t="s">
        <v>1985</v>
      </c>
      <c r="FC552">
        <v>2.5</v>
      </c>
      <c r="FD552">
        <v>1.5</v>
      </c>
      <c r="FE552">
        <v>4.5</v>
      </c>
      <c r="FK552">
        <v>0</v>
      </c>
      <c r="FL552">
        <v>0</v>
      </c>
      <c r="FM552">
        <v>6</v>
      </c>
      <c r="FS552">
        <v>0</v>
      </c>
      <c r="FT552">
        <v>0</v>
      </c>
      <c r="FU552">
        <v>0</v>
      </c>
      <c r="GA552" t="s">
        <v>1576</v>
      </c>
      <c r="GB552" t="s">
        <v>4469</v>
      </c>
      <c r="GC552" t="s">
        <v>1576</v>
      </c>
      <c r="GY552" t="s">
        <v>576</v>
      </c>
      <c r="GZ552" t="s">
        <v>576</v>
      </c>
      <c r="HA552" t="s">
        <v>576</v>
      </c>
      <c r="HI552" t="s">
        <v>2328</v>
      </c>
      <c r="HO552" t="s">
        <v>260</v>
      </c>
      <c r="HP552" t="s">
        <v>261</v>
      </c>
      <c r="HQ552" t="s">
        <v>4470</v>
      </c>
      <c r="HR552">
        <v>0</v>
      </c>
      <c r="HT552">
        <v>1431</v>
      </c>
      <c r="HU552">
        <v>627.6</v>
      </c>
      <c r="HV552">
        <v>99</v>
      </c>
      <c r="HW552">
        <v>43.4</v>
      </c>
      <c r="HX552" t="s">
        <v>4471</v>
      </c>
      <c r="HY552">
        <v>15</v>
      </c>
      <c r="HZ552">
        <v>100</v>
      </c>
      <c r="IA552">
        <v>5048.6006110562803</v>
      </c>
    </row>
    <row r="553" spans="1:235" x14ac:dyDescent="0.25">
      <c r="A553">
        <v>552</v>
      </c>
      <c r="B553" t="s">
        <v>4472</v>
      </c>
      <c r="C553">
        <v>2023</v>
      </c>
      <c r="D553" t="s">
        <v>4462</v>
      </c>
      <c r="E553">
        <v>2.2878500000000002</v>
      </c>
      <c r="F553">
        <v>2.64778</v>
      </c>
      <c r="G553">
        <v>3</v>
      </c>
      <c r="H553">
        <v>10</v>
      </c>
      <c r="I553">
        <v>1</v>
      </c>
      <c r="J553" t="s">
        <v>4463</v>
      </c>
      <c r="K553" t="s">
        <v>4473</v>
      </c>
      <c r="L553">
        <v>4</v>
      </c>
      <c r="M553" t="s">
        <v>4474</v>
      </c>
      <c r="N553">
        <v>1955</v>
      </c>
      <c r="O553">
        <v>1997</v>
      </c>
      <c r="P553">
        <v>0.36</v>
      </c>
      <c r="Q553">
        <v>0.72</v>
      </c>
      <c r="R553">
        <v>3</v>
      </c>
      <c r="S553">
        <v>84</v>
      </c>
      <c r="T553">
        <v>3345</v>
      </c>
      <c r="U553">
        <f t="shared" si="8"/>
        <v>3345</v>
      </c>
      <c r="V553">
        <v>54</v>
      </c>
      <c r="X553">
        <v>26</v>
      </c>
      <c r="Y553">
        <v>80</v>
      </c>
      <c r="AA553">
        <v>41</v>
      </c>
      <c r="AB553">
        <v>76.44</v>
      </c>
      <c r="AC553">
        <v>50</v>
      </c>
      <c r="AD553" t="s">
        <v>666</v>
      </c>
      <c r="AF553">
        <v>0</v>
      </c>
      <c r="AG553">
        <v>0.35</v>
      </c>
      <c r="AH553">
        <v>58.74</v>
      </c>
      <c r="AI553">
        <v>0</v>
      </c>
      <c r="AJ553">
        <v>0</v>
      </c>
      <c r="AK553">
        <v>0</v>
      </c>
      <c r="AM553">
        <v>89</v>
      </c>
      <c r="AN553">
        <v>0</v>
      </c>
      <c r="AO553">
        <v>444</v>
      </c>
      <c r="AP553">
        <v>1489</v>
      </c>
      <c r="AQ553">
        <v>4</v>
      </c>
      <c r="AR553">
        <v>146</v>
      </c>
      <c r="AS553">
        <v>582</v>
      </c>
      <c r="AT553">
        <v>0</v>
      </c>
      <c r="AU553">
        <v>1698</v>
      </c>
      <c r="AV553">
        <v>1638</v>
      </c>
      <c r="AW553">
        <v>0</v>
      </c>
      <c r="AX553">
        <v>1684</v>
      </c>
      <c r="AY553">
        <v>2284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100</v>
      </c>
      <c r="BK553" t="s">
        <v>4465</v>
      </c>
      <c r="BL553">
        <v>5.08</v>
      </c>
      <c r="BM553">
        <v>0.01</v>
      </c>
      <c r="BN553">
        <v>5.85</v>
      </c>
      <c r="BP553">
        <v>121</v>
      </c>
      <c r="BQ553" t="s">
        <v>1562</v>
      </c>
      <c r="BR553">
        <v>2023</v>
      </c>
      <c r="BS553">
        <v>2600</v>
      </c>
      <c r="BT553">
        <v>451</v>
      </c>
      <c r="BU553" t="s">
        <v>242</v>
      </c>
      <c r="BV553" t="s">
        <v>243</v>
      </c>
      <c r="BX553">
        <v>4</v>
      </c>
      <c r="BY553">
        <v>4</v>
      </c>
      <c r="BZ553" t="s">
        <v>242</v>
      </c>
      <c r="CA553">
        <v>0</v>
      </c>
      <c r="CB553">
        <v>2</v>
      </c>
      <c r="CC553">
        <v>55</v>
      </c>
      <c r="CD553">
        <v>60</v>
      </c>
      <c r="CE553">
        <v>13</v>
      </c>
      <c r="CF553">
        <v>13</v>
      </c>
      <c r="CG553">
        <v>0</v>
      </c>
      <c r="CH553">
        <v>6</v>
      </c>
      <c r="CI553" t="s">
        <v>244</v>
      </c>
      <c r="CJ553">
        <v>22</v>
      </c>
      <c r="CL553" t="s">
        <v>242</v>
      </c>
      <c r="CM553" t="s">
        <v>242</v>
      </c>
      <c r="CN553" t="s">
        <v>242</v>
      </c>
      <c r="CO553" t="s">
        <v>246</v>
      </c>
      <c r="CP553">
        <v>8</v>
      </c>
      <c r="CQ553" t="s">
        <v>242</v>
      </c>
      <c r="CR553" t="s">
        <v>246</v>
      </c>
      <c r="CS553">
        <v>8</v>
      </c>
      <c r="CT553" t="s">
        <v>242</v>
      </c>
      <c r="CX553" t="s">
        <v>248</v>
      </c>
      <c r="CY553">
        <v>1997</v>
      </c>
      <c r="CZ553">
        <v>1966</v>
      </c>
      <c r="DA553">
        <v>1955</v>
      </c>
      <c r="DG553" t="s">
        <v>4466</v>
      </c>
      <c r="DH553" t="s">
        <v>4475</v>
      </c>
      <c r="DI553" t="s">
        <v>4476</v>
      </c>
      <c r="DW553" t="s">
        <v>252</v>
      </c>
      <c r="DX553" t="s">
        <v>259</v>
      </c>
      <c r="DY553" t="s">
        <v>252</v>
      </c>
      <c r="EE553">
        <v>1.5</v>
      </c>
      <c r="EF553">
        <v>4.5</v>
      </c>
      <c r="EG553">
        <v>4.5</v>
      </c>
      <c r="EM553" t="s">
        <v>252</v>
      </c>
      <c r="EO553" t="s">
        <v>2328</v>
      </c>
      <c r="FC553">
        <v>2.5</v>
      </c>
      <c r="FD553">
        <v>0</v>
      </c>
      <c r="FE553">
        <v>6</v>
      </c>
      <c r="FK553">
        <v>0</v>
      </c>
      <c r="FL553">
        <v>0</v>
      </c>
      <c r="FM553">
        <v>0</v>
      </c>
      <c r="FS553">
        <v>0</v>
      </c>
      <c r="FT553">
        <v>0</v>
      </c>
      <c r="FU553">
        <v>0</v>
      </c>
      <c r="GA553" t="s">
        <v>1576</v>
      </c>
      <c r="GY553" t="s">
        <v>576</v>
      </c>
      <c r="HO553" t="s">
        <v>260</v>
      </c>
      <c r="HP553" t="s">
        <v>261</v>
      </c>
      <c r="HQ553" t="s">
        <v>4477</v>
      </c>
      <c r="HR553">
        <v>0</v>
      </c>
      <c r="HT553">
        <v>461</v>
      </c>
      <c r="HU553">
        <v>1279.5</v>
      </c>
      <c r="HV553">
        <v>44</v>
      </c>
      <c r="HW553">
        <v>122.1</v>
      </c>
      <c r="HX553" t="s">
        <v>4478</v>
      </c>
      <c r="HY553">
        <v>32</v>
      </c>
      <c r="HZ553">
        <v>100</v>
      </c>
      <c r="IA553">
        <v>793.98913411802698</v>
      </c>
    </row>
    <row r="554" spans="1:235" x14ac:dyDescent="0.25">
      <c r="A554">
        <v>553</v>
      </c>
      <c r="B554" t="s">
        <v>4479</v>
      </c>
      <c r="C554">
        <v>2023</v>
      </c>
      <c r="D554" t="s">
        <v>4462</v>
      </c>
      <c r="E554">
        <v>2.64778</v>
      </c>
      <c r="F554">
        <v>3.7886299999999999</v>
      </c>
      <c r="G554">
        <v>3</v>
      </c>
      <c r="H554">
        <v>10</v>
      </c>
      <c r="I554">
        <v>1</v>
      </c>
      <c r="J554" t="s">
        <v>4473</v>
      </c>
      <c r="K554" t="s">
        <v>4480</v>
      </c>
      <c r="L554">
        <v>4</v>
      </c>
      <c r="M554" t="s">
        <v>4481</v>
      </c>
      <c r="N554">
        <v>1955</v>
      </c>
      <c r="O554">
        <v>1997</v>
      </c>
      <c r="P554">
        <v>1.1399999999999999</v>
      </c>
      <c r="Q554">
        <v>2.2799999999999998</v>
      </c>
      <c r="R554">
        <v>3</v>
      </c>
      <c r="S554">
        <v>84</v>
      </c>
      <c r="T554">
        <v>3345</v>
      </c>
      <c r="U554">
        <f t="shared" si="8"/>
        <v>3345</v>
      </c>
      <c r="V554">
        <v>45</v>
      </c>
      <c r="X554">
        <v>13</v>
      </c>
      <c r="Y554">
        <v>50</v>
      </c>
      <c r="AA554">
        <v>56</v>
      </c>
      <c r="AB554">
        <v>141.87</v>
      </c>
      <c r="AC554">
        <v>48</v>
      </c>
      <c r="AD554" t="s">
        <v>1625</v>
      </c>
      <c r="AF554">
        <v>0</v>
      </c>
      <c r="AG554">
        <v>0.41</v>
      </c>
      <c r="AH554">
        <v>44.41</v>
      </c>
      <c r="AI554">
        <v>0</v>
      </c>
      <c r="AJ554">
        <v>0</v>
      </c>
      <c r="AK554">
        <v>13</v>
      </c>
      <c r="AM554">
        <v>97</v>
      </c>
      <c r="AN554">
        <v>0</v>
      </c>
      <c r="AO554">
        <v>144</v>
      </c>
      <c r="AP554">
        <v>322</v>
      </c>
      <c r="AQ554">
        <v>1</v>
      </c>
      <c r="AR554">
        <v>178</v>
      </c>
      <c r="AS554">
        <v>513</v>
      </c>
      <c r="AT554">
        <v>19</v>
      </c>
      <c r="AU554">
        <v>911</v>
      </c>
      <c r="AV554">
        <v>1786</v>
      </c>
      <c r="AW554">
        <v>3</v>
      </c>
      <c r="AX554">
        <v>799</v>
      </c>
      <c r="AY554">
        <v>1082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19</v>
      </c>
      <c r="BI554">
        <v>1</v>
      </c>
      <c r="BJ554">
        <v>96</v>
      </c>
      <c r="BK554" t="s">
        <v>4465</v>
      </c>
      <c r="BL554">
        <v>4.92</v>
      </c>
      <c r="BM554">
        <v>0.35</v>
      </c>
      <c r="BN554">
        <v>6.16</v>
      </c>
      <c r="BP554">
        <v>142</v>
      </c>
      <c r="BQ554" t="s">
        <v>2808</v>
      </c>
      <c r="BR554">
        <v>2023</v>
      </c>
      <c r="BS554">
        <v>2560</v>
      </c>
      <c r="BT554">
        <v>440</v>
      </c>
      <c r="BU554" t="s">
        <v>242</v>
      </c>
      <c r="BV554" t="s">
        <v>243</v>
      </c>
      <c r="BX554">
        <v>4</v>
      </c>
      <c r="BY554">
        <v>4</v>
      </c>
      <c r="BZ554" t="s">
        <v>242</v>
      </c>
      <c r="CA554">
        <v>0</v>
      </c>
      <c r="CB554">
        <v>2</v>
      </c>
      <c r="CC554">
        <v>35</v>
      </c>
      <c r="CD554">
        <v>60</v>
      </c>
      <c r="CE554">
        <v>11</v>
      </c>
      <c r="CF554">
        <v>11</v>
      </c>
      <c r="CG554">
        <v>0</v>
      </c>
      <c r="CH554">
        <v>6</v>
      </c>
      <c r="CI554" t="s">
        <v>244</v>
      </c>
      <c r="CJ554">
        <v>36</v>
      </c>
      <c r="CL554" t="s">
        <v>245</v>
      </c>
      <c r="CM554" t="s">
        <v>245</v>
      </c>
      <c r="CN554" t="s">
        <v>242</v>
      </c>
      <c r="CO554" t="s">
        <v>246</v>
      </c>
      <c r="CP554">
        <v>0</v>
      </c>
      <c r="CQ554" t="s">
        <v>242</v>
      </c>
      <c r="CR554" t="s">
        <v>246</v>
      </c>
      <c r="CS554">
        <v>0</v>
      </c>
      <c r="CT554" t="s">
        <v>242</v>
      </c>
      <c r="CX554" t="s">
        <v>248</v>
      </c>
      <c r="CY554">
        <v>1997</v>
      </c>
      <c r="CZ554">
        <v>1966</v>
      </c>
      <c r="DA554">
        <v>1955</v>
      </c>
      <c r="DG554" t="s">
        <v>4466</v>
      </c>
      <c r="DH554" t="s">
        <v>4482</v>
      </c>
      <c r="DI554" t="s">
        <v>4483</v>
      </c>
      <c r="DW554" t="s">
        <v>252</v>
      </c>
      <c r="DX554" t="s">
        <v>259</v>
      </c>
      <c r="DY554" t="s">
        <v>252</v>
      </c>
      <c r="EE554">
        <v>2</v>
      </c>
      <c r="EF554">
        <v>4.5</v>
      </c>
      <c r="EG554">
        <v>4.5</v>
      </c>
      <c r="EO554" t="s">
        <v>2328</v>
      </c>
      <c r="FC554">
        <v>0</v>
      </c>
      <c r="FD554">
        <v>0</v>
      </c>
      <c r="FE554">
        <v>6</v>
      </c>
      <c r="FK554">
        <v>0</v>
      </c>
      <c r="FL554">
        <v>0</v>
      </c>
      <c r="FM554">
        <v>0</v>
      </c>
      <c r="FS554">
        <v>0</v>
      </c>
      <c r="FT554">
        <v>0</v>
      </c>
      <c r="FU554">
        <v>0</v>
      </c>
      <c r="GA554" t="s">
        <v>1576</v>
      </c>
      <c r="GY554" t="s">
        <v>576</v>
      </c>
      <c r="HO554" t="s">
        <v>260</v>
      </c>
      <c r="HP554" t="s">
        <v>261</v>
      </c>
      <c r="HQ554" t="s">
        <v>4484</v>
      </c>
      <c r="HR554">
        <v>0</v>
      </c>
      <c r="HT554">
        <v>789</v>
      </c>
      <c r="HU554">
        <v>688.6</v>
      </c>
      <c r="HV554">
        <v>46</v>
      </c>
      <c r="HW554">
        <v>40.1</v>
      </c>
      <c r="HX554" t="s">
        <v>4485</v>
      </c>
      <c r="HY554">
        <v>10</v>
      </c>
      <c r="HZ554">
        <v>100</v>
      </c>
      <c r="IA554">
        <v>2516.3768167090998</v>
      </c>
    </row>
    <row r="555" spans="1:235" x14ac:dyDescent="0.25">
      <c r="A555">
        <v>554</v>
      </c>
      <c r="B555" t="s">
        <v>4486</v>
      </c>
      <c r="C555">
        <v>2023</v>
      </c>
      <c r="D555" t="s">
        <v>4462</v>
      </c>
      <c r="E555">
        <v>3.7886299999999999</v>
      </c>
      <c r="F555">
        <v>4.42544</v>
      </c>
      <c r="G555">
        <v>3</v>
      </c>
      <c r="H555">
        <v>10</v>
      </c>
      <c r="I555">
        <v>1</v>
      </c>
      <c r="J555" t="s">
        <v>4480</v>
      </c>
      <c r="K555" t="s">
        <v>4487</v>
      </c>
      <c r="L555">
        <v>3</v>
      </c>
      <c r="M555" t="s">
        <v>4488</v>
      </c>
      <c r="N555">
        <v>1937</v>
      </c>
      <c r="O555">
        <v>2021</v>
      </c>
      <c r="P555">
        <v>0.64</v>
      </c>
      <c r="Q555">
        <v>1.27</v>
      </c>
      <c r="R555">
        <v>3</v>
      </c>
      <c r="S555">
        <v>84</v>
      </c>
      <c r="T555">
        <v>3345</v>
      </c>
      <c r="U555">
        <f t="shared" si="8"/>
        <v>3345</v>
      </c>
      <c r="V555">
        <v>84</v>
      </c>
      <c r="X555">
        <v>91</v>
      </c>
      <c r="Y555">
        <v>64</v>
      </c>
      <c r="AA555">
        <v>100</v>
      </c>
      <c r="AB555">
        <v>111.08</v>
      </c>
      <c r="AF555">
        <v>0</v>
      </c>
      <c r="AG555">
        <v>0.04</v>
      </c>
      <c r="AH555">
        <v>0.06</v>
      </c>
      <c r="AI555">
        <v>100</v>
      </c>
      <c r="AJ555">
        <v>100</v>
      </c>
      <c r="AK555">
        <v>100</v>
      </c>
      <c r="AM555">
        <v>100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2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348</v>
      </c>
      <c r="BI555">
        <v>16</v>
      </c>
      <c r="BJ555">
        <v>100</v>
      </c>
      <c r="BK555" t="s">
        <v>4465</v>
      </c>
      <c r="BL555">
        <v>2.06</v>
      </c>
      <c r="BM555">
        <v>7.13</v>
      </c>
      <c r="BN555">
        <v>2.2400000000000002</v>
      </c>
      <c r="BP555">
        <v>50</v>
      </c>
      <c r="BQ555" t="s">
        <v>2808</v>
      </c>
      <c r="BR555">
        <v>2023</v>
      </c>
      <c r="BS555">
        <v>2777</v>
      </c>
      <c r="BT555">
        <v>417</v>
      </c>
      <c r="BU555" t="s">
        <v>242</v>
      </c>
      <c r="BV555" t="s">
        <v>243</v>
      </c>
      <c r="BX555">
        <v>4</v>
      </c>
      <c r="BY555">
        <v>4</v>
      </c>
      <c r="BZ555" t="s">
        <v>242</v>
      </c>
      <c r="CA555">
        <v>0</v>
      </c>
      <c r="CB555">
        <v>2</v>
      </c>
      <c r="CC555">
        <v>25</v>
      </c>
      <c r="CD555">
        <v>65</v>
      </c>
      <c r="CE555">
        <v>14</v>
      </c>
      <c r="CF555">
        <v>7</v>
      </c>
      <c r="CG555">
        <v>8</v>
      </c>
      <c r="CH555">
        <v>6</v>
      </c>
      <c r="CI555" t="s">
        <v>244</v>
      </c>
      <c r="CJ555">
        <v>37</v>
      </c>
      <c r="CL555" t="s">
        <v>245</v>
      </c>
      <c r="CM555" t="s">
        <v>245</v>
      </c>
      <c r="CN555" t="s">
        <v>242</v>
      </c>
      <c r="CO555" t="s">
        <v>242</v>
      </c>
      <c r="CP555">
        <v>0</v>
      </c>
      <c r="CQ555" t="s">
        <v>242</v>
      </c>
      <c r="CR555" t="s">
        <v>242</v>
      </c>
      <c r="CS555">
        <v>0</v>
      </c>
      <c r="CT555" t="s">
        <v>242</v>
      </c>
      <c r="CX555" t="s">
        <v>248</v>
      </c>
      <c r="CY555">
        <v>2021</v>
      </c>
      <c r="CZ555">
        <v>1993</v>
      </c>
      <c r="DA555">
        <v>1972</v>
      </c>
      <c r="DB555">
        <v>1937</v>
      </c>
      <c r="DG555" t="s">
        <v>4489</v>
      </c>
      <c r="DH555" t="s">
        <v>4490</v>
      </c>
      <c r="DI555" t="s">
        <v>4491</v>
      </c>
      <c r="DJ555" t="s">
        <v>4492</v>
      </c>
      <c r="DO555" t="s">
        <v>279</v>
      </c>
      <c r="DW555" t="s">
        <v>333</v>
      </c>
      <c r="DX555" t="s">
        <v>252</v>
      </c>
      <c r="DY555" t="s">
        <v>259</v>
      </c>
      <c r="DZ555" t="s">
        <v>253</v>
      </c>
      <c r="EE555">
        <v>1.5</v>
      </c>
      <c r="EF555">
        <v>2</v>
      </c>
      <c r="EG555">
        <v>3</v>
      </c>
      <c r="EH555">
        <v>7.5</v>
      </c>
      <c r="EP555" t="s">
        <v>2328</v>
      </c>
      <c r="EU555">
        <v>4</v>
      </c>
      <c r="FC555">
        <v>0</v>
      </c>
      <c r="FD555">
        <v>0</v>
      </c>
      <c r="FE555">
        <v>0</v>
      </c>
      <c r="FF555">
        <v>6</v>
      </c>
      <c r="FK555">
        <v>0</v>
      </c>
      <c r="FL555">
        <v>0</v>
      </c>
      <c r="FM555">
        <v>0</v>
      </c>
      <c r="FN555">
        <v>0</v>
      </c>
      <c r="FS555">
        <v>1.5</v>
      </c>
      <c r="FT555">
        <v>0</v>
      </c>
      <c r="FU555">
        <v>0</v>
      </c>
      <c r="FV555">
        <v>0</v>
      </c>
      <c r="GA555" t="s">
        <v>4493</v>
      </c>
      <c r="GQ555" t="s">
        <v>500</v>
      </c>
      <c r="GY555" t="s">
        <v>3161</v>
      </c>
      <c r="HO555" t="s">
        <v>260</v>
      </c>
      <c r="HP555" t="s">
        <v>261</v>
      </c>
      <c r="HQ555" t="s">
        <v>4494</v>
      </c>
      <c r="HR555">
        <v>0</v>
      </c>
      <c r="HT555">
        <v>0</v>
      </c>
      <c r="HU555">
        <v>0</v>
      </c>
      <c r="HV555">
        <v>0</v>
      </c>
      <c r="HW555">
        <v>0</v>
      </c>
      <c r="HX555" t="s">
        <v>4495</v>
      </c>
      <c r="HY555">
        <v>0</v>
      </c>
      <c r="HZ555">
        <v>100</v>
      </c>
      <c r="IA555">
        <v>1399.4100811620399</v>
      </c>
    </row>
    <row r="556" spans="1:235" x14ac:dyDescent="0.25">
      <c r="A556">
        <v>555</v>
      </c>
      <c r="B556" t="s">
        <v>4496</v>
      </c>
      <c r="C556">
        <v>2023</v>
      </c>
      <c r="D556" t="s">
        <v>4462</v>
      </c>
      <c r="E556">
        <v>4.42544</v>
      </c>
      <c r="F556">
        <v>4.6954500000000001</v>
      </c>
      <c r="G556">
        <v>3</v>
      </c>
      <c r="H556">
        <v>10</v>
      </c>
      <c r="I556">
        <v>1</v>
      </c>
      <c r="J556" t="s">
        <v>4487</v>
      </c>
      <c r="K556" t="s">
        <v>4497</v>
      </c>
      <c r="L556">
        <v>3</v>
      </c>
      <c r="M556" t="s">
        <v>4498</v>
      </c>
      <c r="N556">
        <v>1937</v>
      </c>
      <c r="O556">
        <v>2021</v>
      </c>
      <c r="P556">
        <v>0.27</v>
      </c>
      <c r="Q556">
        <v>0.54</v>
      </c>
      <c r="R556">
        <v>3</v>
      </c>
      <c r="S556">
        <v>84</v>
      </c>
      <c r="T556">
        <v>3345</v>
      </c>
      <c r="U556">
        <f t="shared" si="8"/>
        <v>3345</v>
      </c>
      <c r="V556">
        <v>83</v>
      </c>
      <c r="X556">
        <v>88</v>
      </c>
      <c r="Y556">
        <v>66</v>
      </c>
      <c r="AA556">
        <v>99</v>
      </c>
      <c r="AB556">
        <v>107.64</v>
      </c>
      <c r="AF556">
        <v>0</v>
      </c>
      <c r="AG556">
        <v>0.06</v>
      </c>
      <c r="AH556">
        <v>1.44</v>
      </c>
      <c r="AI556">
        <v>95</v>
      </c>
      <c r="AJ556">
        <v>95</v>
      </c>
      <c r="AK556">
        <v>99</v>
      </c>
      <c r="AM556">
        <v>100</v>
      </c>
      <c r="AN556">
        <v>0</v>
      </c>
      <c r="AO556">
        <v>0</v>
      </c>
      <c r="AP556">
        <v>0</v>
      </c>
      <c r="AQ556">
        <v>0</v>
      </c>
      <c r="AR556">
        <v>6</v>
      </c>
      <c r="AS556">
        <v>31</v>
      </c>
      <c r="AT556">
        <v>0</v>
      </c>
      <c r="AU556">
        <v>94</v>
      </c>
      <c r="AV556">
        <v>0</v>
      </c>
      <c r="AW556">
        <v>0</v>
      </c>
      <c r="AX556">
        <v>0</v>
      </c>
      <c r="AY556">
        <v>22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1169</v>
      </c>
      <c r="BI556">
        <v>10</v>
      </c>
      <c r="BJ556">
        <v>78</v>
      </c>
      <c r="BK556" t="s">
        <v>4465</v>
      </c>
      <c r="BL556">
        <v>7.86</v>
      </c>
      <c r="BM556">
        <v>0</v>
      </c>
      <c r="BN556">
        <v>7.86</v>
      </c>
      <c r="BP556">
        <v>61</v>
      </c>
      <c r="BQ556" t="s">
        <v>2808</v>
      </c>
      <c r="BR556">
        <v>2023</v>
      </c>
      <c r="BS556">
        <v>2785</v>
      </c>
      <c r="BT556">
        <v>417</v>
      </c>
      <c r="BU556" t="s">
        <v>242</v>
      </c>
      <c r="BV556" t="s">
        <v>243</v>
      </c>
      <c r="BX556">
        <v>4</v>
      </c>
      <c r="BY556">
        <v>4</v>
      </c>
      <c r="BZ556" t="s">
        <v>242</v>
      </c>
      <c r="CA556">
        <v>0</v>
      </c>
      <c r="CB556">
        <v>2</v>
      </c>
      <c r="CC556">
        <v>45</v>
      </c>
      <c r="CD556">
        <v>65</v>
      </c>
      <c r="CE556">
        <v>11</v>
      </c>
      <c r="CF556">
        <v>4</v>
      </c>
      <c r="CG556">
        <v>8</v>
      </c>
      <c r="CH556">
        <v>0</v>
      </c>
      <c r="CI556" t="s">
        <v>244</v>
      </c>
      <c r="CJ556">
        <v>32</v>
      </c>
      <c r="CL556" t="s">
        <v>245</v>
      </c>
      <c r="CM556" t="s">
        <v>245</v>
      </c>
      <c r="CN556" t="s">
        <v>242</v>
      </c>
      <c r="CO556" t="s">
        <v>285</v>
      </c>
      <c r="CP556">
        <v>4</v>
      </c>
      <c r="CQ556" t="s">
        <v>242</v>
      </c>
      <c r="CR556" t="s">
        <v>285</v>
      </c>
      <c r="CS556">
        <v>4</v>
      </c>
      <c r="CT556" t="s">
        <v>242</v>
      </c>
      <c r="CX556" t="s">
        <v>248</v>
      </c>
      <c r="CY556">
        <v>2021</v>
      </c>
      <c r="CZ556">
        <v>1972</v>
      </c>
      <c r="DA556">
        <v>1937</v>
      </c>
      <c r="DG556" t="s">
        <v>4489</v>
      </c>
      <c r="DH556" t="s">
        <v>4491</v>
      </c>
      <c r="DI556" t="s">
        <v>4499</v>
      </c>
      <c r="DO556" t="s">
        <v>279</v>
      </c>
      <c r="DW556" t="s">
        <v>333</v>
      </c>
      <c r="DX556" t="s">
        <v>259</v>
      </c>
      <c r="DY556" t="s">
        <v>253</v>
      </c>
      <c r="EE556">
        <v>1.5</v>
      </c>
      <c r="EF556">
        <v>3</v>
      </c>
      <c r="EG556">
        <v>7.5</v>
      </c>
      <c r="EU556">
        <v>4</v>
      </c>
      <c r="FC556">
        <v>0</v>
      </c>
      <c r="FD556">
        <v>0</v>
      </c>
      <c r="FE556">
        <v>0</v>
      </c>
      <c r="FK556">
        <v>0</v>
      </c>
      <c r="FL556">
        <v>0</v>
      </c>
      <c r="FM556">
        <v>0</v>
      </c>
      <c r="FS556">
        <v>3</v>
      </c>
      <c r="FT556">
        <v>0</v>
      </c>
      <c r="FU556">
        <v>0</v>
      </c>
      <c r="GA556" t="s">
        <v>4493</v>
      </c>
      <c r="GQ556" t="s">
        <v>500</v>
      </c>
      <c r="GY556" t="s">
        <v>3161</v>
      </c>
      <c r="HO556" t="s">
        <v>260</v>
      </c>
      <c r="HP556" t="s">
        <v>261</v>
      </c>
      <c r="HQ556" t="s">
        <v>4500</v>
      </c>
      <c r="HR556">
        <v>1</v>
      </c>
      <c r="HT556">
        <v>0</v>
      </c>
      <c r="HU556">
        <v>0</v>
      </c>
      <c r="HV556">
        <v>0</v>
      </c>
      <c r="HW556">
        <v>0</v>
      </c>
      <c r="HX556" t="s">
        <v>4501</v>
      </c>
      <c r="HY556">
        <v>0</v>
      </c>
      <c r="HZ556">
        <v>100</v>
      </c>
      <c r="IA556">
        <v>593.34788112634396</v>
      </c>
    </row>
    <row r="557" spans="1:235" x14ac:dyDescent="0.25">
      <c r="A557">
        <v>556</v>
      </c>
      <c r="B557" t="s">
        <v>4502</v>
      </c>
      <c r="C557">
        <v>2023</v>
      </c>
      <c r="D557" t="s">
        <v>4462</v>
      </c>
      <c r="E557">
        <v>4.6954500000000001</v>
      </c>
      <c r="F557">
        <v>12.663679999999999</v>
      </c>
      <c r="G557">
        <v>3</v>
      </c>
      <c r="H557">
        <v>10</v>
      </c>
      <c r="I557">
        <v>1</v>
      </c>
      <c r="J557" t="s">
        <v>4497</v>
      </c>
      <c r="K557" t="s">
        <v>4503</v>
      </c>
      <c r="L557">
        <v>3</v>
      </c>
      <c r="M557" t="s">
        <v>4504</v>
      </c>
      <c r="N557">
        <v>1937</v>
      </c>
      <c r="O557">
        <v>2021</v>
      </c>
      <c r="P557">
        <v>7.97</v>
      </c>
      <c r="Q557">
        <v>16.14</v>
      </c>
      <c r="R557">
        <v>3</v>
      </c>
      <c r="S557">
        <v>84</v>
      </c>
      <c r="U557">
        <f t="shared" si="8"/>
        <v>0</v>
      </c>
      <c r="V557">
        <v>96</v>
      </c>
      <c r="X557">
        <v>86</v>
      </c>
      <c r="Y557">
        <v>97</v>
      </c>
      <c r="AA557">
        <v>100</v>
      </c>
      <c r="AB557">
        <v>39.33</v>
      </c>
      <c r="AC557">
        <v>53</v>
      </c>
      <c r="AD557" t="s">
        <v>4306</v>
      </c>
      <c r="AF557">
        <v>0</v>
      </c>
      <c r="AG557">
        <v>7.0000000000000007E-2</v>
      </c>
      <c r="AH557">
        <v>0.41</v>
      </c>
      <c r="AI557">
        <v>98</v>
      </c>
      <c r="AJ557">
        <v>100</v>
      </c>
      <c r="AK557">
        <v>100</v>
      </c>
      <c r="AM557">
        <v>100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12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100</v>
      </c>
      <c r="BK557" t="s">
        <v>4465</v>
      </c>
      <c r="BL557">
        <v>2.88</v>
      </c>
      <c r="BM557">
        <v>0</v>
      </c>
      <c r="BN557">
        <v>3.65</v>
      </c>
      <c r="BP557">
        <v>70</v>
      </c>
      <c r="BQ557" t="s">
        <v>2808</v>
      </c>
      <c r="BR557">
        <v>2023</v>
      </c>
      <c r="BS557">
        <v>2282</v>
      </c>
      <c r="BT557">
        <v>389</v>
      </c>
      <c r="BU557" t="s">
        <v>242</v>
      </c>
      <c r="BV557" t="s">
        <v>243</v>
      </c>
      <c r="BX557">
        <v>4</v>
      </c>
      <c r="BY557">
        <v>4</v>
      </c>
      <c r="BZ557" t="s">
        <v>242</v>
      </c>
      <c r="CA557">
        <v>0</v>
      </c>
      <c r="CB557">
        <v>2</v>
      </c>
      <c r="CC557">
        <v>55</v>
      </c>
      <c r="CD557">
        <v>65</v>
      </c>
      <c r="CE557">
        <v>11.5</v>
      </c>
      <c r="CF557">
        <v>4</v>
      </c>
      <c r="CG557">
        <v>8</v>
      </c>
      <c r="CH557">
        <v>0</v>
      </c>
      <c r="CI557" t="s">
        <v>244</v>
      </c>
      <c r="CJ557">
        <v>24</v>
      </c>
      <c r="CL557" t="s">
        <v>242</v>
      </c>
      <c r="CM557" t="s">
        <v>242</v>
      </c>
      <c r="CN557" t="s">
        <v>245</v>
      </c>
      <c r="CO557" t="s">
        <v>372</v>
      </c>
      <c r="CP557">
        <v>4</v>
      </c>
      <c r="CQ557" t="s">
        <v>245</v>
      </c>
      <c r="CR557" t="s">
        <v>372</v>
      </c>
      <c r="CS557">
        <v>4</v>
      </c>
      <c r="CT557" t="s">
        <v>242</v>
      </c>
      <c r="CX557" t="s">
        <v>248</v>
      </c>
      <c r="CY557">
        <v>2021</v>
      </c>
      <c r="CZ557">
        <v>1994</v>
      </c>
      <c r="DA557">
        <v>1937</v>
      </c>
      <c r="DG557" t="s">
        <v>4489</v>
      </c>
      <c r="DH557" t="s">
        <v>4490</v>
      </c>
      <c r="DI557" t="s">
        <v>4505</v>
      </c>
      <c r="DO557" t="s">
        <v>279</v>
      </c>
      <c r="DW557" t="s">
        <v>333</v>
      </c>
      <c r="DX557" t="s">
        <v>252</v>
      </c>
      <c r="DY557" t="s">
        <v>269</v>
      </c>
      <c r="EE557">
        <v>1.5</v>
      </c>
      <c r="EF557">
        <v>1.5</v>
      </c>
      <c r="EG557">
        <v>7.5</v>
      </c>
      <c r="EM557" t="s">
        <v>333</v>
      </c>
      <c r="EN557" t="s">
        <v>259</v>
      </c>
      <c r="EU557">
        <v>4</v>
      </c>
      <c r="FC557">
        <v>1</v>
      </c>
      <c r="FD557">
        <v>1.5</v>
      </c>
      <c r="FE557">
        <v>0</v>
      </c>
      <c r="FK557">
        <v>0</v>
      </c>
      <c r="FL557">
        <v>0</v>
      </c>
      <c r="FM557">
        <v>0</v>
      </c>
      <c r="FS557">
        <v>2.5</v>
      </c>
      <c r="FT557">
        <v>0</v>
      </c>
      <c r="FU557">
        <v>0</v>
      </c>
      <c r="GA557" t="s">
        <v>4493</v>
      </c>
      <c r="GJ557" t="s">
        <v>4506</v>
      </c>
      <c r="GQ557" t="s">
        <v>500</v>
      </c>
      <c r="GY557" t="s">
        <v>3161</v>
      </c>
      <c r="HO557" t="s">
        <v>260</v>
      </c>
      <c r="HP557" t="s">
        <v>261</v>
      </c>
      <c r="HQ557" t="s">
        <v>4507</v>
      </c>
      <c r="HR557">
        <v>0</v>
      </c>
      <c r="HT557">
        <v>0</v>
      </c>
      <c r="HU557">
        <v>0</v>
      </c>
      <c r="HV557">
        <v>0</v>
      </c>
      <c r="HW557">
        <v>0</v>
      </c>
      <c r="HX557" t="s">
        <v>4508</v>
      </c>
      <c r="HY557">
        <v>0</v>
      </c>
      <c r="HZ557">
        <v>100</v>
      </c>
      <c r="IA557">
        <v>17510.304738222399</v>
      </c>
    </row>
    <row r="558" spans="1:235" x14ac:dyDescent="0.25">
      <c r="A558">
        <v>557</v>
      </c>
      <c r="B558" t="s">
        <v>4509</v>
      </c>
      <c r="C558">
        <v>2023</v>
      </c>
      <c r="D558" t="s">
        <v>4462</v>
      </c>
      <c r="E558">
        <v>12.663679999999999</v>
      </c>
      <c r="F558">
        <v>19.624009999999998</v>
      </c>
      <c r="G558">
        <v>3</v>
      </c>
      <c r="H558">
        <v>10</v>
      </c>
      <c r="I558">
        <v>1</v>
      </c>
      <c r="J558" t="s">
        <v>4503</v>
      </c>
      <c r="K558" t="s">
        <v>4510</v>
      </c>
      <c r="L558">
        <v>3</v>
      </c>
      <c r="M558" t="s">
        <v>4511</v>
      </c>
      <c r="N558">
        <v>1938</v>
      </c>
      <c r="O558">
        <v>2021</v>
      </c>
      <c r="P558">
        <v>6.96</v>
      </c>
      <c r="Q558">
        <v>14</v>
      </c>
      <c r="R558">
        <v>3</v>
      </c>
      <c r="S558">
        <v>84</v>
      </c>
      <c r="U558">
        <f t="shared" si="8"/>
        <v>0</v>
      </c>
      <c r="V558">
        <v>95</v>
      </c>
      <c r="X558">
        <v>86</v>
      </c>
      <c r="Y558">
        <v>95</v>
      </c>
      <c r="AA558">
        <v>99</v>
      </c>
      <c r="AB558">
        <v>43.27</v>
      </c>
      <c r="AC558">
        <v>55</v>
      </c>
      <c r="AD558" t="s">
        <v>4306</v>
      </c>
      <c r="AE558">
        <v>0.1</v>
      </c>
      <c r="AF558">
        <v>2E-3</v>
      </c>
      <c r="AG558">
        <v>7.0000000000000007E-2</v>
      </c>
      <c r="AH558">
        <v>1.21</v>
      </c>
      <c r="AI558">
        <v>99</v>
      </c>
      <c r="AJ558">
        <v>100</v>
      </c>
      <c r="AK558">
        <v>100</v>
      </c>
      <c r="AM558">
        <v>100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6</v>
      </c>
      <c r="AT558">
        <v>0</v>
      </c>
      <c r="AU558">
        <v>0</v>
      </c>
      <c r="AV558">
        <v>3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119</v>
      </c>
      <c r="BH558">
        <v>4</v>
      </c>
      <c r="BI558">
        <v>0</v>
      </c>
      <c r="BJ558">
        <v>99</v>
      </c>
      <c r="BK558" t="s">
        <v>4465</v>
      </c>
      <c r="BL558">
        <v>2.89</v>
      </c>
      <c r="BM558">
        <v>0</v>
      </c>
      <c r="BN558">
        <v>3.49</v>
      </c>
      <c r="BP558">
        <v>70</v>
      </c>
      <c r="BQ558" t="s">
        <v>2808</v>
      </c>
      <c r="BR558">
        <v>2023</v>
      </c>
      <c r="BS558">
        <v>3173</v>
      </c>
      <c r="BT558">
        <v>393</v>
      </c>
      <c r="BU558" t="s">
        <v>242</v>
      </c>
      <c r="BV558" t="s">
        <v>243</v>
      </c>
      <c r="BX558">
        <v>4</v>
      </c>
      <c r="BY558">
        <v>4</v>
      </c>
      <c r="BZ558" t="s">
        <v>242</v>
      </c>
      <c r="CA558">
        <v>0</v>
      </c>
      <c r="CB558">
        <v>2</v>
      </c>
      <c r="CC558">
        <v>55</v>
      </c>
      <c r="CD558">
        <v>65</v>
      </c>
      <c r="CE558">
        <v>11</v>
      </c>
      <c r="CF558">
        <v>4</v>
      </c>
      <c r="CG558">
        <v>7</v>
      </c>
      <c r="CH558">
        <v>0</v>
      </c>
      <c r="CI558" t="s">
        <v>244</v>
      </c>
      <c r="CJ558">
        <v>24</v>
      </c>
      <c r="CL558" t="s">
        <v>242</v>
      </c>
      <c r="CM558" t="s">
        <v>242</v>
      </c>
      <c r="CN558" t="s">
        <v>245</v>
      </c>
      <c r="CO558" t="s">
        <v>372</v>
      </c>
      <c r="CP558">
        <v>4</v>
      </c>
      <c r="CQ558" t="s">
        <v>245</v>
      </c>
      <c r="CR558" t="s">
        <v>372</v>
      </c>
      <c r="CS558">
        <v>4</v>
      </c>
      <c r="CT558" t="s">
        <v>245</v>
      </c>
      <c r="CX558" t="s">
        <v>248</v>
      </c>
      <c r="CY558">
        <v>2021</v>
      </c>
      <c r="CZ558">
        <v>1994</v>
      </c>
      <c r="DA558">
        <v>1938</v>
      </c>
      <c r="DG558" t="s">
        <v>4489</v>
      </c>
      <c r="DH558" t="s">
        <v>4490</v>
      </c>
      <c r="DI558" t="s">
        <v>4512</v>
      </c>
      <c r="DO558" t="s">
        <v>279</v>
      </c>
      <c r="DW558" t="s">
        <v>333</v>
      </c>
      <c r="DX558" t="s">
        <v>252</v>
      </c>
      <c r="DY558" t="s">
        <v>269</v>
      </c>
      <c r="EE558">
        <v>1.5</v>
      </c>
      <c r="EF558">
        <v>1.5</v>
      </c>
      <c r="EG558">
        <v>7</v>
      </c>
      <c r="EM558" t="s">
        <v>333</v>
      </c>
      <c r="EN558" t="s">
        <v>259</v>
      </c>
      <c r="EU558">
        <v>4</v>
      </c>
      <c r="FC558">
        <v>1.5</v>
      </c>
      <c r="FD558">
        <v>1.5</v>
      </c>
      <c r="FE558">
        <v>0</v>
      </c>
      <c r="FK558">
        <v>0</v>
      </c>
      <c r="FL558">
        <v>0</v>
      </c>
      <c r="FM558">
        <v>0</v>
      </c>
      <c r="FS558">
        <v>2</v>
      </c>
      <c r="FT558">
        <v>0</v>
      </c>
      <c r="FU558">
        <v>0</v>
      </c>
      <c r="GA558" t="s">
        <v>4493</v>
      </c>
      <c r="GJ558" t="s">
        <v>4506</v>
      </c>
      <c r="GQ558" t="s">
        <v>500</v>
      </c>
      <c r="GY558" t="s">
        <v>3161</v>
      </c>
      <c r="HO558" t="s">
        <v>260</v>
      </c>
      <c r="HP558" t="s">
        <v>261</v>
      </c>
      <c r="HQ558" t="s">
        <v>4513</v>
      </c>
      <c r="HR558">
        <v>0</v>
      </c>
      <c r="HT558">
        <v>36</v>
      </c>
      <c r="HU558">
        <v>5.2</v>
      </c>
      <c r="HV558">
        <v>10</v>
      </c>
      <c r="HW558">
        <v>1.4</v>
      </c>
      <c r="HX558" t="s">
        <v>4514</v>
      </c>
      <c r="HY558">
        <v>0</v>
      </c>
      <c r="HZ558">
        <v>100</v>
      </c>
      <c r="IA558">
        <v>15295.4803470476</v>
      </c>
    </row>
    <row r="559" spans="1:235" x14ac:dyDescent="0.25">
      <c r="A559">
        <v>558</v>
      </c>
      <c r="B559" t="s">
        <v>4515</v>
      </c>
      <c r="C559">
        <v>2023</v>
      </c>
      <c r="D559" t="s">
        <v>4462</v>
      </c>
      <c r="E559">
        <v>19.624009999999998</v>
      </c>
      <c r="F559">
        <v>24.917750000000002</v>
      </c>
      <c r="G559">
        <v>3</v>
      </c>
      <c r="H559">
        <v>10</v>
      </c>
      <c r="I559">
        <v>1</v>
      </c>
      <c r="J559" t="s">
        <v>4510</v>
      </c>
      <c r="K559" t="s">
        <v>4516</v>
      </c>
      <c r="L559">
        <v>3</v>
      </c>
      <c r="M559" t="s">
        <v>4517</v>
      </c>
      <c r="N559">
        <v>1946</v>
      </c>
      <c r="O559">
        <v>1994</v>
      </c>
      <c r="P559">
        <v>5.29</v>
      </c>
      <c r="Q559">
        <v>11.32</v>
      </c>
      <c r="R559">
        <v>3</v>
      </c>
      <c r="S559">
        <v>84</v>
      </c>
      <c r="T559">
        <v>5732</v>
      </c>
      <c r="U559">
        <f t="shared" si="8"/>
        <v>5732</v>
      </c>
      <c r="V559">
        <v>53</v>
      </c>
      <c r="X559">
        <v>38</v>
      </c>
      <c r="Y559">
        <v>60</v>
      </c>
      <c r="AA559">
        <v>53</v>
      </c>
      <c r="AB559">
        <v>120.88</v>
      </c>
      <c r="AC559">
        <v>60</v>
      </c>
      <c r="AD559" t="s">
        <v>4306</v>
      </c>
      <c r="AE559">
        <v>0.2</v>
      </c>
      <c r="AF559">
        <v>2E-3</v>
      </c>
      <c r="AG559">
        <v>0.28999999999999998</v>
      </c>
      <c r="AH559">
        <v>47.05</v>
      </c>
      <c r="AI559">
        <v>8</v>
      </c>
      <c r="AJ559">
        <v>0</v>
      </c>
      <c r="AK559">
        <v>0</v>
      </c>
      <c r="AM559">
        <v>100</v>
      </c>
      <c r="AN559">
        <v>0</v>
      </c>
      <c r="AO559">
        <v>0</v>
      </c>
      <c r="AP559">
        <v>32</v>
      </c>
      <c r="AQ559">
        <v>0</v>
      </c>
      <c r="AR559">
        <v>5</v>
      </c>
      <c r="AS559">
        <v>735</v>
      </c>
      <c r="AT559">
        <v>21</v>
      </c>
      <c r="AU559">
        <v>96</v>
      </c>
      <c r="AV559">
        <v>3235</v>
      </c>
      <c r="AW559">
        <v>25</v>
      </c>
      <c r="AX559">
        <v>350</v>
      </c>
      <c r="AY559">
        <v>2467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110</v>
      </c>
      <c r="BH559">
        <v>15</v>
      </c>
      <c r="BI559">
        <v>2</v>
      </c>
      <c r="BJ559">
        <v>100</v>
      </c>
      <c r="BK559" t="s">
        <v>4465</v>
      </c>
      <c r="BL559">
        <v>4.08</v>
      </c>
      <c r="BM559">
        <v>0</v>
      </c>
      <c r="BN559">
        <v>5.39</v>
      </c>
      <c r="BP559">
        <v>187</v>
      </c>
      <c r="BQ559" t="s">
        <v>4518</v>
      </c>
      <c r="BR559">
        <v>2023</v>
      </c>
      <c r="BS559">
        <v>4600</v>
      </c>
      <c r="BT559">
        <v>412</v>
      </c>
      <c r="BU559" t="s">
        <v>245</v>
      </c>
      <c r="BV559" t="s">
        <v>71</v>
      </c>
      <c r="BW559">
        <v>852</v>
      </c>
      <c r="BX559">
        <v>4</v>
      </c>
      <c r="BY559">
        <v>4</v>
      </c>
      <c r="BZ559" t="s">
        <v>242</v>
      </c>
      <c r="CA559">
        <v>0</v>
      </c>
      <c r="CB559">
        <v>2</v>
      </c>
      <c r="CC559">
        <v>55</v>
      </c>
      <c r="CD559">
        <v>65</v>
      </c>
      <c r="CE559">
        <v>11</v>
      </c>
      <c r="CF559">
        <v>3</v>
      </c>
      <c r="CG559">
        <v>8</v>
      </c>
      <c r="CH559">
        <v>0</v>
      </c>
      <c r="CI559" t="s">
        <v>244</v>
      </c>
      <c r="CJ559">
        <v>25</v>
      </c>
      <c r="CL559" t="s">
        <v>242</v>
      </c>
      <c r="CM559" t="s">
        <v>242</v>
      </c>
      <c r="CN559" t="s">
        <v>245</v>
      </c>
      <c r="CO559" t="s">
        <v>285</v>
      </c>
      <c r="CP559">
        <v>4</v>
      </c>
      <c r="CQ559" t="s">
        <v>245</v>
      </c>
      <c r="CR559" t="s">
        <v>246</v>
      </c>
      <c r="CS559">
        <v>4</v>
      </c>
      <c r="CT559" t="s">
        <v>245</v>
      </c>
      <c r="CX559" t="s">
        <v>532</v>
      </c>
      <c r="CY559">
        <v>1994</v>
      </c>
      <c r="CZ559">
        <v>1946</v>
      </c>
      <c r="DG559" t="s">
        <v>4490</v>
      </c>
      <c r="DH559" t="s">
        <v>4519</v>
      </c>
      <c r="DW559" t="s">
        <v>252</v>
      </c>
      <c r="DX559" t="s">
        <v>575</v>
      </c>
      <c r="EE559">
        <v>1.5</v>
      </c>
      <c r="EF559">
        <v>8</v>
      </c>
      <c r="EM559" t="s">
        <v>259</v>
      </c>
      <c r="EV559">
        <v>2</v>
      </c>
      <c r="FC559">
        <v>1.5</v>
      </c>
      <c r="FD559">
        <v>0</v>
      </c>
      <c r="FK559">
        <v>0</v>
      </c>
      <c r="FL559">
        <v>0</v>
      </c>
      <c r="FS559">
        <v>0</v>
      </c>
      <c r="FT559">
        <v>0</v>
      </c>
      <c r="GA559" t="s">
        <v>1576</v>
      </c>
      <c r="GB559" t="s">
        <v>4469</v>
      </c>
      <c r="GI559" t="s">
        <v>4506</v>
      </c>
      <c r="GY559" t="s">
        <v>576</v>
      </c>
      <c r="GZ559" t="s">
        <v>576</v>
      </c>
      <c r="HO559" t="s">
        <v>260</v>
      </c>
      <c r="HP559" t="s">
        <v>261</v>
      </c>
      <c r="HQ559" t="s">
        <v>4520</v>
      </c>
      <c r="HR559">
        <v>0</v>
      </c>
      <c r="HT559">
        <v>865</v>
      </c>
      <c r="HU559">
        <v>163.30000000000001</v>
      </c>
      <c r="HV559">
        <v>66</v>
      </c>
      <c r="HW559">
        <v>12.5</v>
      </c>
      <c r="HX559" t="s">
        <v>4521</v>
      </c>
      <c r="HY559">
        <v>18</v>
      </c>
      <c r="HZ559">
        <v>79</v>
      </c>
      <c r="IA559">
        <v>11633.4171120542</v>
      </c>
    </row>
    <row r="560" spans="1:235" x14ac:dyDescent="0.25">
      <c r="A560">
        <v>559</v>
      </c>
      <c r="B560" t="s">
        <v>4522</v>
      </c>
      <c r="C560">
        <v>2023</v>
      </c>
      <c r="D560" t="s">
        <v>4462</v>
      </c>
      <c r="E560">
        <v>24.917750000000002</v>
      </c>
      <c r="F560">
        <v>25.593779999999999</v>
      </c>
      <c r="G560">
        <v>3</v>
      </c>
      <c r="H560">
        <v>10</v>
      </c>
      <c r="I560">
        <v>1</v>
      </c>
      <c r="J560" t="s">
        <v>4516</v>
      </c>
      <c r="K560" t="s">
        <v>4523</v>
      </c>
      <c r="L560">
        <v>3</v>
      </c>
      <c r="M560" t="s">
        <v>4524</v>
      </c>
      <c r="N560">
        <v>1946</v>
      </c>
      <c r="O560">
        <v>1993</v>
      </c>
      <c r="P560">
        <v>0.68</v>
      </c>
      <c r="Q560">
        <v>1.35</v>
      </c>
      <c r="R560">
        <v>3</v>
      </c>
      <c r="S560">
        <v>84</v>
      </c>
      <c r="T560">
        <v>5732</v>
      </c>
      <c r="U560">
        <f t="shared" si="8"/>
        <v>5732</v>
      </c>
      <c r="V560">
        <v>51</v>
      </c>
      <c r="X560">
        <v>20</v>
      </c>
      <c r="Y560">
        <v>46</v>
      </c>
      <c r="AA560">
        <v>73</v>
      </c>
      <c r="AB560">
        <v>151.36000000000001</v>
      </c>
      <c r="AF560">
        <v>0</v>
      </c>
      <c r="AG560">
        <v>0.38</v>
      </c>
      <c r="AH560">
        <v>27.34</v>
      </c>
      <c r="AI560">
        <v>35</v>
      </c>
      <c r="AJ560">
        <v>88</v>
      </c>
      <c r="AK560">
        <v>0</v>
      </c>
      <c r="AM560">
        <v>100</v>
      </c>
      <c r="AN560">
        <v>0</v>
      </c>
      <c r="AO560">
        <v>0</v>
      </c>
      <c r="AP560">
        <v>0</v>
      </c>
      <c r="AQ560">
        <v>0</v>
      </c>
      <c r="AR560">
        <v>6</v>
      </c>
      <c r="AS560">
        <v>510</v>
      </c>
      <c r="AT560">
        <v>5</v>
      </c>
      <c r="AU560">
        <v>20</v>
      </c>
      <c r="AV560">
        <v>263</v>
      </c>
      <c r="AW560">
        <v>0</v>
      </c>
      <c r="AX560">
        <v>101</v>
      </c>
      <c r="AY560">
        <v>2848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1490</v>
      </c>
      <c r="BH560">
        <v>0</v>
      </c>
      <c r="BI560">
        <v>1</v>
      </c>
      <c r="BJ560">
        <v>100</v>
      </c>
      <c r="BK560" t="s">
        <v>4465</v>
      </c>
      <c r="BL560">
        <v>3.72</v>
      </c>
      <c r="BM560">
        <v>0</v>
      </c>
      <c r="BN560">
        <v>4.68</v>
      </c>
      <c r="BP560">
        <v>119</v>
      </c>
      <c r="BQ560" t="s">
        <v>4279</v>
      </c>
      <c r="BR560">
        <v>2023</v>
      </c>
      <c r="BS560">
        <v>5300</v>
      </c>
      <c r="BT560">
        <v>410</v>
      </c>
      <c r="BU560" t="s">
        <v>245</v>
      </c>
      <c r="BV560" t="s">
        <v>71</v>
      </c>
      <c r="BW560">
        <v>852</v>
      </c>
      <c r="BX560">
        <v>4</v>
      </c>
      <c r="BY560">
        <v>3</v>
      </c>
      <c r="BZ560" t="s">
        <v>242</v>
      </c>
      <c r="CA560">
        <v>0</v>
      </c>
      <c r="CB560">
        <v>2</v>
      </c>
      <c r="CC560">
        <v>30</v>
      </c>
      <c r="CD560">
        <v>65</v>
      </c>
      <c r="CE560">
        <v>11</v>
      </c>
      <c r="CF560">
        <v>3</v>
      </c>
      <c r="CG560">
        <v>8</v>
      </c>
      <c r="CH560">
        <v>0</v>
      </c>
      <c r="CI560" t="s">
        <v>244</v>
      </c>
      <c r="CJ560">
        <v>33</v>
      </c>
      <c r="CL560" t="s">
        <v>245</v>
      </c>
      <c r="CM560" t="s">
        <v>245</v>
      </c>
      <c r="CN560" t="s">
        <v>242</v>
      </c>
      <c r="CO560" t="s">
        <v>285</v>
      </c>
      <c r="CP560">
        <v>4</v>
      </c>
      <c r="CQ560" t="s">
        <v>242</v>
      </c>
      <c r="CR560" t="s">
        <v>246</v>
      </c>
      <c r="CS560">
        <v>4</v>
      </c>
      <c r="CT560" t="s">
        <v>242</v>
      </c>
      <c r="CX560" t="s">
        <v>532</v>
      </c>
      <c r="CY560">
        <v>1993</v>
      </c>
      <c r="CZ560">
        <v>1946</v>
      </c>
      <c r="DG560" t="s">
        <v>4525</v>
      </c>
      <c r="DH560" t="s">
        <v>4526</v>
      </c>
      <c r="DW560" t="s">
        <v>252</v>
      </c>
      <c r="DX560" t="s">
        <v>253</v>
      </c>
      <c r="EE560">
        <v>1.5</v>
      </c>
      <c r="EF560">
        <v>8</v>
      </c>
      <c r="EM560" t="s">
        <v>259</v>
      </c>
      <c r="FC560">
        <v>1.5</v>
      </c>
      <c r="FD560">
        <v>0</v>
      </c>
      <c r="FK560">
        <v>0</v>
      </c>
      <c r="FL560">
        <v>0</v>
      </c>
      <c r="FS560">
        <v>0</v>
      </c>
      <c r="FT560">
        <v>0</v>
      </c>
      <c r="HO560" t="s">
        <v>260</v>
      </c>
      <c r="HP560" t="s">
        <v>261</v>
      </c>
      <c r="HQ560" t="s">
        <v>4527</v>
      </c>
      <c r="HR560">
        <v>1</v>
      </c>
      <c r="HT560">
        <v>72</v>
      </c>
      <c r="HU560">
        <v>106.2</v>
      </c>
      <c r="HV560">
        <v>4</v>
      </c>
      <c r="HW560">
        <v>5.9</v>
      </c>
      <c r="HX560" t="s">
        <v>4528</v>
      </c>
      <c r="HY560">
        <v>13</v>
      </c>
      <c r="HZ560">
        <v>97</v>
      </c>
      <c r="IA560">
        <v>1485.82019201411</v>
      </c>
    </row>
    <row r="561" spans="1:235" x14ac:dyDescent="0.25">
      <c r="A561">
        <v>560</v>
      </c>
      <c r="B561" t="s">
        <v>4529</v>
      </c>
      <c r="C561">
        <v>2023</v>
      </c>
      <c r="D561" t="s">
        <v>4462</v>
      </c>
      <c r="E561">
        <v>25.593779999999999</v>
      </c>
      <c r="F561">
        <v>26.46583</v>
      </c>
      <c r="G561">
        <v>3</v>
      </c>
      <c r="H561">
        <v>10</v>
      </c>
      <c r="I561">
        <v>1</v>
      </c>
      <c r="J561" t="s">
        <v>4523</v>
      </c>
      <c r="K561" t="s">
        <v>4530</v>
      </c>
      <c r="L561">
        <v>1</v>
      </c>
      <c r="M561" t="s">
        <v>4531</v>
      </c>
      <c r="N561">
        <v>1991</v>
      </c>
      <c r="P561">
        <v>0.87</v>
      </c>
      <c r="Q561">
        <v>2.58</v>
      </c>
      <c r="R561">
        <v>3</v>
      </c>
      <c r="S561">
        <v>84</v>
      </c>
      <c r="T561">
        <v>5732</v>
      </c>
      <c r="U561">
        <f t="shared" si="8"/>
        <v>5732</v>
      </c>
      <c r="V561">
        <v>41</v>
      </c>
      <c r="Y561">
        <v>45</v>
      </c>
      <c r="Z561">
        <v>43</v>
      </c>
      <c r="AA561">
        <v>36</v>
      </c>
      <c r="AB561">
        <v>152.72999999999999</v>
      </c>
      <c r="AC561">
        <v>26</v>
      </c>
      <c r="AD561" t="s">
        <v>4532</v>
      </c>
      <c r="AE561">
        <v>0.1</v>
      </c>
      <c r="AF561">
        <v>6.8500000000000005E-2</v>
      </c>
      <c r="AG561">
        <v>7.0000000000000007E-2</v>
      </c>
      <c r="AH561">
        <v>64.430000000000007</v>
      </c>
      <c r="AI561">
        <v>95</v>
      </c>
      <c r="AL561">
        <v>98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12</v>
      </c>
      <c r="AT561">
        <v>0</v>
      </c>
      <c r="AU561">
        <v>0</v>
      </c>
      <c r="AV561">
        <v>13</v>
      </c>
      <c r="AW561">
        <v>0</v>
      </c>
      <c r="AX561">
        <v>8</v>
      </c>
      <c r="AY561">
        <v>0</v>
      </c>
      <c r="AZ561">
        <v>0</v>
      </c>
      <c r="BA561">
        <v>0</v>
      </c>
      <c r="BB561">
        <v>0</v>
      </c>
      <c r="BC561">
        <v>10</v>
      </c>
      <c r="BD561">
        <v>6</v>
      </c>
      <c r="BE561">
        <v>0</v>
      </c>
      <c r="BF561">
        <v>12</v>
      </c>
      <c r="BG561">
        <v>1236</v>
      </c>
      <c r="BH561">
        <v>4747</v>
      </c>
      <c r="BI561">
        <v>121</v>
      </c>
      <c r="BJ561">
        <v>100</v>
      </c>
      <c r="BK561" t="s">
        <v>4465</v>
      </c>
      <c r="BL561">
        <v>3.33</v>
      </c>
      <c r="BM561">
        <v>0</v>
      </c>
      <c r="BN561">
        <v>6.03</v>
      </c>
      <c r="BO561">
        <v>113</v>
      </c>
      <c r="BP561">
        <v>136</v>
      </c>
      <c r="BQ561" t="s">
        <v>4289</v>
      </c>
      <c r="BR561">
        <v>2023</v>
      </c>
      <c r="BS561">
        <v>6800</v>
      </c>
      <c r="BT561">
        <v>461</v>
      </c>
      <c r="BU561" t="s">
        <v>245</v>
      </c>
      <c r="BV561" t="s">
        <v>71</v>
      </c>
      <c r="BW561">
        <v>852</v>
      </c>
      <c r="BX561">
        <v>4</v>
      </c>
      <c r="BY561">
        <v>3</v>
      </c>
      <c r="BZ561" t="s">
        <v>242</v>
      </c>
      <c r="CA561">
        <v>0</v>
      </c>
      <c r="CB561">
        <v>3</v>
      </c>
      <c r="CC561">
        <v>45</v>
      </c>
      <c r="CD561">
        <v>74</v>
      </c>
      <c r="CE561">
        <v>9.5</v>
      </c>
      <c r="CF561">
        <v>0</v>
      </c>
      <c r="CG561">
        <v>10</v>
      </c>
      <c r="CH561">
        <v>0</v>
      </c>
      <c r="CI561" t="s">
        <v>244</v>
      </c>
      <c r="CJ561">
        <v>37</v>
      </c>
      <c r="CL561" t="s">
        <v>245</v>
      </c>
      <c r="CM561" t="s">
        <v>245</v>
      </c>
      <c r="CN561" t="s">
        <v>242</v>
      </c>
      <c r="CO561" t="s">
        <v>242</v>
      </c>
      <c r="CP561">
        <v>0</v>
      </c>
      <c r="CQ561" t="s">
        <v>242</v>
      </c>
      <c r="CR561" t="s">
        <v>242</v>
      </c>
      <c r="CS561">
        <v>0</v>
      </c>
      <c r="CT561" t="s">
        <v>242</v>
      </c>
      <c r="CX561" t="s">
        <v>364</v>
      </c>
      <c r="CY561">
        <v>1991</v>
      </c>
      <c r="DG561" t="s">
        <v>4533</v>
      </c>
      <c r="DW561" t="s">
        <v>253</v>
      </c>
      <c r="EE561">
        <v>9.5</v>
      </c>
      <c r="FC561">
        <v>0</v>
      </c>
      <c r="FK561">
        <v>0</v>
      </c>
      <c r="FS561">
        <v>0</v>
      </c>
      <c r="HO561" t="s">
        <v>260</v>
      </c>
      <c r="HP561" t="s">
        <v>261</v>
      </c>
      <c r="HQ561" t="s">
        <v>4534</v>
      </c>
      <c r="HR561">
        <v>3</v>
      </c>
      <c r="HT561">
        <v>1021</v>
      </c>
      <c r="HU561">
        <v>1174.5999999999999</v>
      </c>
      <c r="HV561">
        <v>190</v>
      </c>
      <c r="HW561">
        <v>218.6</v>
      </c>
      <c r="HX561" t="s">
        <v>4535</v>
      </c>
      <c r="HY561">
        <v>1</v>
      </c>
      <c r="HZ561">
        <v>100</v>
      </c>
      <c r="IA561">
        <v>1916.3671891219401</v>
      </c>
    </row>
    <row r="562" spans="1:235" x14ac:dyDescent="0.25">
      <c r="A562">
        <v>561</v>
      </c>
      <c r="B562" t="s">
        <v>4536</v>
      </c>
      <c r="C562">
        <v>2023</v>
      </c>
      <c r="D562" t="s">
        <v>4462</v>
      </c>
      <c r="E562">
        <v>26.46583</v>
      </c>
      <c r="F562">
        <v>26.63355</v>
      </c>
      <c r="G562">
        <v>3</v>
      </c>
      <c r="H562">
        <v>10</v>
      </c>
      <c r="I562">
        <v>1</v>
      </c>
      <c r="J562" t="s">
        <v>4530</v>
      </c>
      <c r="K562" t="s">
        <v>4537</v>
      </c>
      <c r="L562">
        <v>4</v>
      </c>
      <c r="M562" t="s">
        <v>4538</v>
      </c>
      <c r="N562">
        <v>1994</v>
      </c>
      <c r="O562">
        <v>2014</v>
      </c>
      <c r="P562">
        <v>0.17</v>
      </c>
      <c r="Q562">
        <v>0.5</v>
      </c>
      <c r="R562">
        <v>3</v>
      </c>
      <c r="S562">
        <v>84</v>
      </c>
      <c r="T562">
        <v>5732</v>
      </c>
      <c r="U562">
        <f t="shared" si="8"/>
        <v>5732</v>
      </c>
      <c r="V562">
        <v>69</v>
      </c>
      <c r="W562" t="s">
        <v>454</v>
      </c>
      <c r="X562">
        <v>63</v>
      </c>
      <c r="Y562">
        <v>73</v>
      </c>
      <c r="AA562">
        <v>68</v>
      </c>
      <c r="AB562">
        <v>91.14</v>
      </c>
      <c r="AC562">
        <v>56</v>
      </c>
      <c r="AD562" t="s">
        <v>666</v>
      </c>
      <c r="AE562">
        <v>0.1</v>
      </c>
      <c r="AF562">
        <v>8.0000000000000002E-3</v>
      </c>
      <c r="AG562">
        <v>0.17</v>
      </c>
      <c r="AH562">
        <v>32.21</v>
      </c>
      <c r="AI562">
        <v>28</v>
      </c>
      <c r="AJ562">
        <v>42</v>
      </c>
      <c r="AK562">
        <v>29</v>
      </c>
      <c r="AM562">
        <v>100</v>
      </c>
      <c r="AN562">
        <v>0</v>
      </c>
      <c r="AO562">
        <v>0</v>
      </c>
      <c r="AP562">
        <v>486</v>
      </c>
      <c r="AQ562">
        <v>0</v>
      </c>
      <c r="AR562">
        <v>16</v>
      </c>
      <c r="AS562">
        <v>322</v>
      </c>
      <c r="AT562">
        <v>0</v>
      </c>
      <c r="AU562">
        <v>0</v>
      </c>
      <c r="AV562">
        <v>1530</v>
      </c>
      <c r="AW562">
        <v>0</v>
      </c>
      <c r="AX562">
        <v>117</v>
      </c>
      <c r="AY562">
        <v>1706</v>
      </c>
      <c r="AZ562">
        <v>0</v>
      </c>
      <c r="BA562">
        <v>0</v>
      </c>
      <c r="BB562">
        <v>0</v>
      </c>
      <c r="BE562">
        <v>0</v>
      </c>
      <c r="BF562">
        <v>6</v>
      </c>
      <c r="BG562">
        <v>0</v>
      </c>
      <c r="BH562">
        <v>0</v>
      </c>
      <c r="BI562">
        <v>0</v>
      </c>
      <c r="BJ562">
        <v>95</v>
      </c>
      <c r="BK562" t="s">
        <v>4465</v>
      </c>
      <c r="BR562">
        <v>2023</v>
      </c>
      <c r="BS562">
        <v>8300</v>
      </c>
      <c r="BT562">
        <v>511</v>
      </c>
      <c r="BU562" t="s">
        <v>245</v>
      </c>
      <c r="BV562" t="s">
        <v>71</v>
      </c>
      <c r="BW562">
        <v>852</v>
      </c>
      <c r="BX562">
        <v>4</v>
      </c>
      <c r="BY562">
        <v>3</v>
      </c>
      <c r="BZ562" t="s">
        <v>242</v>
      </c>
      <c r="CA562">
        <v>0</v>
      </c>
      <c r="CB562">
        <v>3</v>
      </c>
      <c r="CC562">
        <v>50</v>
      </c>
      <c r="CD562">
        <v>69</v>
      </c>
      <c r="CE562">
        <v>11</v>
      </c>
      <c r="CF562">
        <v>11</v>
      </c>
      <c r="CG562">
        <v>0</v>
      </c>
      <c r="CH562">
        <v>0</v>
      </c>
      <c r="CI562" t="s">
        <v>244</v>
      </c>
      <c r="CJ562">
        <v>34</v>
      </c>
      <c r="CL562" t="s">
        <v>245</v>
      </c>
      <c r="CM562" t="s">
        <v>245</v>
      </c>
      <c r="CN562" t="s">
        <v>242</v>
      </c>
      <c r="CO562" t="s">
        <v>242</v>
      </c>
      <c r="CP562">
        <v>0</v>
      </c>
      <c r="CQ562" t="s">
        <v>242</v>
      </c>
      <c r="CR562" t="s">
        <v>242</v>
      </c>
      <c r="CS562">
        <v>0</v>
      </c>
      <c r="CY562">
        <v>2014</v>
      </c>
      <c r="CZ562">
        <v>1994</v>
      </c>
      <c r="DG562" t="s">
        <v>4539</v>
      </c>
      <c r="DH562" t="s">
        <v>4540</v>
      </c>
      <c r="DW562" t="s">
        <v>333</v>
      </c>
      <c r="DX562" t="s">
        <v>252</v>
      </c>
      <c r="EE562">
        <v>2</v>
      </c>
      <c r="EF562">
        <v>3</v>
      </c>
      <c r="EN562" t="s">
        <v>538</v>
      </c>
      <c r="EU562">
        <v>2</v>
      </c>
      <c r="FC562">
        <v>0</v>
      </c>
      <c r="FD562">
        <v>8</v>
      </c>
      <c r="FK562">
        <v>0</v>
      </c>
      <c r="FL562">
        <v>0</v>
      </c>
      <c r="FS562">
        <v>2</v>
      </c>
      <c r="FT562">
        <v>0</v>
      </c>
      <c r="GA562" t="s">
        <v>4541</v>
      </c>
      <c r="GJ562" t="s">
        <v>4506</v>
      </c>
      <c r="GQ562" t="s">
        <v>353</v>
      </c>
      <c r="GY562" t="s">
        <v>258</v>
      </c>
      <c r="HO562" t="s">
        <v>260</v>
      </c>
      <c r="HP562" t="s">
        <v>261</v>
      </c>
      <c r="HQ562" t="s">
        <v>4542</v>
      </c>
      <c r="HR562">
        <v>0</v>
      </c>
      <c r="HT562">
        <v>18</v>
      </c>
      <c r="HU562">
        <v>109.4</v>
      </c>
      <c r="HV562">
        <v>5</v>
      </c>
      <c r="HW562">
        <v>30.4</v>
      </c>
      <c r="HX562" t="s">
        <v>4543</v>
      </c>
      <c r="HY562">
        <v>11</v>
      </c>
      <c r="HZ562">
        <v>74</v>
      </c>
      <c r="IA562">
        <v>368.58093121664001</v>
      </c>
    </row>
    <row r="563" spans="1:235" x14ac:dyDescent="0.25">
      <c r="A563">
        <v>562</v>
      </c>
      <c r="B563" t="s">
        <v>4544</v>
      </c>
      <c r="C563">
        <v>2023</v>
      </c>
      <c r="D563" t="s">
        <v>4462</v>
      </c>
      <c r="E563">
        <v>26.63355</v>
      </c>
      <c r="F563">
        <v>26.72579</v>
      </c>
      <c r="G563">
        <v>3</v>
      </c>
      <c r="H563">
        <v>10</v>
      </c>
      <c r="I563">
        <v>1</v>
      </c>
      <c r="J563" t="s">
        <v>4537</v>
      </c>
      <c r="K563" t="s">
        <v>4545</v>
      </c>
      <c r="L563">
        <v>1</v>
      </c>
      <c r="M563" t="s">
        <v>4546</v>
      </c>
      <c r="N563">
        <v>2023</v>
      </c>
      <c r="P563">
        <v>0.09</v>
      </c>
      <c r="Q563">
        <v>0.13</v>
      </c>
      <c r="R563">
        <v>3</v>
      </c>
      <c r="S563">
        <v>84</v>
      </c>
      <c r="T563">
        <v>5732</v>
      </c>
      <c r="U563">
        <f t="shared" si="8"/>
        <v>5732</v>
      </c>
      <c r="V563">
        <v>87</v>
      </c>
      <c r="W563" t="s">
        <v>2269</v>
      </c>
      <c r="Y563">
        <v>69</v>
      </c>
      <c r="Z563">
        <v>100</v>
      </c>
      <c r="AA563">
        <v>100</v>
      </c>
      <c r="AB563">
        <v>101.14</v>
      </c>
      <c r="AE563">
        <v>0</v>
      </c>
      <c r="AF563">
        <v>0</v>
      </c>
      <c r="AG563">
        <v>0</v>
      </c>
      <c r="AH563">
        <v>0</v>
      </c>
      <c r="AI563">
        <v>100</v>
      </c>
      <c r="AL563">
        <v>100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R563">
        <v>2023</v>
      </c>
      <c r="BS563">
        <v>1692</v>
      </c>
      <c r="BT563">
        <v>516</v>
      </c>
      <c r="BU563" t="s">
        <v>245</v>
      </c>
      <c r="BV563" t="s">
        <v>71</v>
      </c>
      <c r="BW563">
        <v>852</v>
      </c>
      <c r="BX563">
        <v>4</v>
      </c>
      <c r="BY563">
        <v>3</v>
      </c>
      <c r="BZ563" t="s">
        <v>245</v>
      </c>
      <c r="CA563">
        <v>80</v>
      </c>
      <c r="CB563">
        <v>1</v>
      </c>
      <c r="CC563">
        <v>50</v>
      </c>
      <c r="CD563">
        <v>76</v>
      </c>
      <c r="CE563">
        <v>9.5</v>
      </c>
      <c r="CF563">
        <v>0</v>
      </c>
      <c r="CG563">
        <v>10</v>
      </c>
      <c r="CH563">
        <v>12</v>
      </c>
      <c r="CJ563">
        <v>20</v>
      </c>
      <c r="CL563" t="s">
        <v>245</v>
      </c>
      <c r="CM563" t="s">
        <v>245</v>
      </c>
      <c r="CN563" t="s">
        <v>242</v>
      </c>
      <c r="CO563" t="s">
        <v>285</v>
      </c>
      <c r="CP563">
        <v>0</v>
      </c>
      <c r="CQ563" t="s">
        <v>242</v>
      </c>
      <c r="CR563" t="s">
        <v>285</v>
      </c>
      <c r="CS563">
        <v>0</v>
      </c>
      <c r="CX563" t="s">
        <v>364</v>
      </c>
      <c r="CY563">
        <v>2023</v>
      </c>
      <c r="DG563" t="s">
        <v>4547</v>
      </c>
      <c r="DO563" t="s">
        <v>287</v>
      </c>
      <c r="DW563" t="s">
        <v>253</v>
      </c>
      <c r="EE563">
        <v>9.5</v>
      </c>
      <c r="EM563" t="s">
        <v>334</v>
      </c>
      <c r="FC563">
        <v>12</v>
      </c>
      <c r="FK563">
        <v>0</v>
      </c>
      <c r="FS563">
        <v>0</v>
      </c>
      <c r="HO563" t="s">
        <v>260</v>
      </c>
      <c r="HP563" t="s">
        <v>261</v>
      </c>
      <c r="HQ563" t="s">
        <v>4548</v>
      </c>
      <c r="HR563">
        <v>0</v>
      </c>
      <c r="HT563">
        <v>0</v>
      </c>
      <c r="HU563">
        <v>0</v>
      </c>
      <c r="HV563">
        <v>0</v>
      </c>
      <c r="HW563">
        <v>0</v>
      </c>
      <c r="HX563" t="s">
        <v>4549</v>
      </c>
      <c r="HY563">
        <v>36</v>
      </c>
      <c r="IA563">
        <v>202.80357448938801</v>
      </c>
    </row>
    <row r="564" spans="1:235" x14ac:dyDescent="0.25">
      <c r="A564">
        <v>563</v>
      </c>
      <c r="B564" t="s">
        <v>4550</v>
      </c>
      <c r="C564">
        <v>2023</v>
      </c>
      <c r="D564" t="s">
        <v>4462</v>
      </c>
      <c r="E564">
        <v>26.72579</v>
      </c>
      <c r="F564">
        <v>28.661840000000002</v>
      </c>
      <c r="G564">
        <v>3</v>
      </c>
      <c r="H564">
        <v>10</v>
      </c>
      <c r="I564">
        <v>1</v>
      </c>
      <c r="J564" t="s">
        <v>4545</v>
      </c>
      <c r="K564" t="s">
        <v>4551</v>
      </c>
      <c r="L564">
        <v>4</v>
      </c>
      <c r="M564" t="s">
        <v>4552</v>
      </c>
      <c r="N564">
        <v>1994</v>
      </c>
      <c r="O564">
        <v>2014</v>
      </c>
      <c r="P564">
        <v>1.94</v>
      </c>
      <c r="Q564">
        <v>4.8</v>
      </c>
      <c r="R564">
        <v>3</v>
      </c>
      <c r="S564">
        <v>84</v>
      </c>
      <c r="T564">
        <v>130</v>
      </c>
      <c r="U564">
        <f t="shared" si="8"/>
        <v>130</v>
      </c>
      <c r="V564">
        <v>64</v>
      </c>
      <c r="W564" t="s">
        <v>454</v>
      </c>
      <c r="X564">
        <v>36</v>
      </c>
      <c r="Y564">
        <v>79</v>
      </c>
      <c r="AA564">
        <v>64</v>
      </c>
      <c r="AB564">
        <v>78.56</v>
      </c>
      <c r="AC564">
        <v>57</v>
      </c>
      <c r="AD564" t="s">
        <v>666</v>
      </c>
      <c r="AF564">
        <v>0</v>
      </c>
      <c r="AG564">
        <v>0.3</v>
      </c>
      <c r="AH564">
        <v>35.950000000000003</v>
      </c>
      <c r="AI564">
        <v>7</v>
      </c>
      <c r="AJ564">
        <v>73</v>
      </c>
      <c r="AK564">
        <v>0</v>
      </c>
      <c r="AM564">
        <v>100</v>
      </c>
      <c r="AN564">
        <v>0</v>
      </c>
      <c r="AO564">
        <v>0</v>
      </c>
      <c r="AP564">
        <v>1042</v>
      </c>
      <c r="AQ564">
        <v>0</v>
      </c>
      <c r="AR564">
        <v>38</v>
      </c>
      <c r="AS564">
        <v>391</v>
      </c>
      <c r="AT564">
        <v>36</v>
      </c>
      <c r="AU564">
        <v>72</v>
      </c>
      <c r="AV564">
        <v>525</v>
      </c>
      <c r="AW564">
        <v>4</v>
      </c>
      <c r="AX564">
        <v>28</v>
      </c>
      <c r="AY564">
        <v>5278</v>
      </c>
      <c r="AZ564">
        <v>0</v>
      </c>
      <c r="BA564">
        <v>0</v>
      </c>
      <c r="BB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95</v>
      </c>
      <c r="BK564" t="s">
        <v>1695</v>
      </c>
      <c r="BR564">
        <v>2023</v>
      </c>
      <c r="BS564">
        <v>4591</v>
      </c>
      <c r="BT564">
        <v>494</v>
      </c>
      <c r="BU564" t="s">
        <v>245</v>
      </c>
      <c r="BV564" t="s">
        <v>71</v>
      </c>
      <c r="BW564">
        <v>852</v>
      </c>
      <c r="BX564">
        <v>4</v>
      </c>
      <c r="BY564">
        <v>3</v>
      </c>
      <c r="BZ564" t="s">
        <v>242</v>
      </c>
      <c r="CA564">
        <v>0</v>
      </c>
      <c r="CB564">
        <v>2</v>
      </c>
      <c r="CC564">
        <v>55</v>
      </c>
      <c r="CD564">
        <v>69</v>
      </c>
      <c r="CE564">
        <v>11</v>
      </c>
      <c r="CF564">
        <v>11</v>
      </c>
      <c r="CG564">
        <v>0</v>
      </c>
      <c r="CH564">
        <v>0</v>
      </c>
      <c r="CI564" t="s">
        <v>244</v>
      </c>
      <c r="CJ564">
        <v>32</v>
      </c>
      <c r="CL564" t="s">
        <v>245</v>
      </c>
      <c r="CM564" t="s">
        <v>245</v>
      </c>
      <c r="CN564" t="s">
        <v>242</v>
      </c>
      <c r="CO564" t="s">
        <v>285</v>
      </c>
      <c r="CP564">
        <v>10</v>
      </c>
      <c r="CQ564" t="s">
        <v>242</v>
      </c>
      <c r="CR564" t="s">
        <v>285</v>
      </c>
      <c r="CS564">
        <v>10</v>
      </c>
      <c r="CY564">
        <v>2014</v>
      </c>
      <c r="CZ564">
        <v>1994</v>
      </c>
      <c r="DG564" t="s">
        <v>4539</v>
      </c>
      <c r="DH564" t="s">
        <v>4540</v>
      </c>
      <c r="DW564" t="s">
        <v>333</v>
      </c>
      <c r="DX564" t="s">
        <v>252</v>
      </c>
      <c r="EE564">
        <v>2</v>
      </c>
      <c r="EF564">
        <v>3</v>
      </c>
      <c r="EN564" t="s">
        <v>538</v>
      </c>
      <c r="EU564">
        <v>2</v>
      </c>
      <c r="FC564">
        <v>0</v>
      </c>
      <c r="FD564">
        <v>8</v>
      </c>
      <c r="FK564">
        <v>0</v>
      </c>
      <c r="FL564">
        <v>0</v>
      </c>
      <c r="FS564">
        <v>2</v>
      </c>
      <c r="FT564">
        <v>0</v>
      </c>
      <c r="GA564" t="s">
        <v>4541</v>
      </c>
      <c r="GJ564" t="s">
        <v>4506</v>
      </c>
      <c r="GQ564" t="s">
        <v>353</v>
      </c>
      <c r="GY564" t="s">
        <v>258</v>
      </c>
      <c r="HO564" t="s">
        <v>260</v>
      </c>
      <c r="HP564" t="s">
        <v>261</v>
      </c>
      <c r="HQ564" t="s">
        <v>4553</v>
      </c>
      <c r="HR564">
        <v>0</v>
      </c>
      <c r="HT564">
        <v>265</v>
      </c>
      <c r="HU564">
        <v>137.1</v>
      </c>
      <c r="HV564">
        <v>2</v>
      </c>
      <c r="HW564">
        <v>1</v>
      </c>
      <c r="HX564" t="s">
        <v>4554</v>
      </c>
      <c r="HY564">
        <v>34</v>
      </c>
      <c r="HZ564">
        <v>69</v>
      </c>
      <c r="IA564">
        <v>4254.5483169789904</v>
      </c>
    </row>
    <row r="565" spans="1:235" x14ac:dyDescent="0.25">
      <c r="A565">
        <v>564</v>
      </c>
      <c r="B565" t="s">
        <v>4555</v>
      </c>
      <c r="C565">
        <v>2023</v>
      </c>
      <c r="D565" t="s">
        <v>4462</v>
      </c>
      <c r="E565">
        <v>28.661840000000002</v>
      </c>
      <c r="F565">
        <v>36.55301</v>
      </c>
      <c r="G565">
        <v>3</v>
      </c>
      <c r="H565">
        <v>10</v>
      </c>
      <c r="I565">
        <v>1</v>
      </c>
      <c r="J565" t="s">
        <v>4551</v>
      </c>
      <c r="K565" t="s">
        <v>4556</v>
      </c>
      <c r="L565">
        <v>3</v>
      </c>
      <c r="M565" t="s">
        <v>4557</v>
      </c>
      <c r="N565">
        <v>1954</v>
      </c>
      <c r="O565">
        <v>2009</v>
      </c>
      <c r="P565">
        <v>7.89</v>
      </c>
      <c r="Q565">
        <v>15.78</v>
      </c>
      <c r="R565">
        <v>3</v>
      </c>
      <c r="S565">
        <v>84</v>
      </c>
      <c r="T565">
        <v>3062</v>
      </c>
      <c r="U565">
        <f t="shared" si="8"/>
        <v>3062</v>
      </c>
      <c r="V565">
        <v>77</v>
      </c>
      <c r="X565">
        <v>72</v>
      </c>
      <c r="Y565">
        <v>75</v>
      </c>
      <c r="AA565">
        <v>82</v>
      </c>
      <c r="AB565">
        <v>88.24</v>
      </c>
      <c r="AC565">
        <v>59</v>
      </c>
      <c r="AD565" t="s">
        <v>4306</v>
      </c>
      <c r="AF565">
        <v>0</v>
      </c>
      <c r="AG565">
        <v>0.13</v>
      </c>
      <c r="AH565">
        <v>18.23</v>
      </c>
      <c r="AI565">
        <v>59</v>
      </c>
      <c r="AJ565">
        <v>41</v>
      </c>
      <c r="AK565">
        <v>79</v>
      </c>
      <c r="AM565">
        <v>100</v>
      </c>
      <c r="AN565">
        <v>0</v>
      </c>
      <c r="AO565">
        <v>0</v>
      </c>
      <c r="AP565">
        <v>8</v>
      </c>
      <c r="AQ565">
        <v>0</v>
      </c>
      <c r="AR565">
        <v>3</v>
      </c>
      <c r="AS565">
        <v>328</v>
      </c>
      <c r="AT565">
        <v>0</v>
      </c>
      <c r="AU565">
        <v>48</v>
      </c>
      <c r="AV565">
        <v>1497</v>
      </c>
      <c r="AW565">
        <v>0</v>
      </c>
      <c r="AX565">
        <v>2</v>
      </c>
      <c r="AY565">
        <v>552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36</v>
      </c>
      <c r="BH565">
        <v>14</v>
      </c>
      <c r="BI565">
        <v>1</v>
      </c>
      <c r="BJ565">
        <v>100</v>
      </c>
      <c r="BK565" t="s">
        <v>4348</v>
      </c>
      <c r="BL565">
        <v>4.03</v>
      </c>
      <c r="BM565">
        <v>0</v>
      </c>
      <c r="BN565">
        <v>4.8499999999999996</v>
      </c>
      <c r="BP565">
        <v>117</v>
      </c>
      <c r="BQ565" t="s">
        <v>4279</v>
      </c>
      <c r="BR565">
        <v>2023</v>
      </c>
      <c r="BS565">
        <v>1870</v>
      </c>
      <c r="BT565">
        <v>381</v>
      </c>
      <c r="BU565" t="s">
        <v>245</v>
      </c>
      <c r="BV565" t="s">
        <v>71</v>
      </c>
      <c r="BW565">
        <v>852</v>
      </c>
      <c r="BX565">
        <v>4</v>
      </c>
      <c r="BY565">
        <v>4</v>
      </c>
      <c r="BZ565" t="s">
        <v>242</v>
      </c>
      <c r="CA565">
        <v>0</v>
      </c>
      <c r="CB565">
        <v>2</v>
      </c>
      <c r="CC565">
        <v>55</v>
      </c>
      <c r="CD565">
        <v>65</v>
      </c>
      <c r="CE565">
        <v>12</v>
      </c>
      <c r="CF565">
        <v>4</v>
      </c>
      <c r="CG565">
        <v>8</v>
      </c>
      <c r="CH565">
        <v>0</v>
      </c>
      <c r="CI565" t="s">
        <v>244</v>
      </c>
      <c r="CJ565">
        <v>23</v>
      </c>
      <c r="CL565" t="s">
        <v>245</v>
      </c>
      <c r="CM565" t="s">
        <v>245</v>
      </c>
      <c r="CN565" t="s">
        <v>242</v>
      </c>
      <c r="CO565" t="s">
        <v>246</v>
      </c>
      <c r="CP565">
        <v>9</v>
      </c>
      <c r="CQ565" t="s">
        <v>242</v>
      </c>
      <c r="CR565" t="s">
        <v>246</v>
      </c>
      <c r="CS565">
        <v>9</v>
      </c>
      <c r="CT565" t="s">
        <v>242</v>
      </c>
      <c r="CU565" t="s">
        <v>4558</v>
      </c>
      <c r="CV565">
        <v>65</v>
      </c>
      <c r="CX565" t="s">
        <v>248</v>
      </c>
      <c r="CY565">
        <v>2009</v>
      </c>
      <c r="CZ565">
        <v>2009</v>
      </c>
      <c r="DA565">
        <v>1954</v>
      </c>
      <c r="DG565" t="s">
        <v>4559</v>
      </c>
      <c r="DH565" t="s">
        <v>4559</v>
      </c>
      <c r="DI565" t="s">
        <v>4560</v>
      </c>
      <c r="DP565" t="s">
        <v>251</v>
      </c>
      <c r="DW565" t="s">
        <v>333</v>
      </c>
      <c r="DX565" t="s">
        <v>333</v>
      </c>
      <c r="DY565" t="s">
        <v>253</v>
      </c>
      <c r="EE565">
        <v>2</v>
      </c>
      <c r="EF565">
        <v>2</v>
      </c>
      <c r="EG565">
        <v>8</v>
      </c>
      <c r="EM565" t="s">
        <v>333</v>
      </c>
      <c r="EN565" t="s">
        <v>333</v>
      </c>
      <c r="EW565">
        <v>2</v>
      </c>
      <c r="FC565">
        <v>2</v>
      </c>
      <c r="FD565">
        <v>2</v>
      </c>
      <c r="FE565">
        <v>0</v>
      </c>
      <c r="FK565">
        <v>0</v>
      </c>
      <c r="FL565">
        <v>9</v>
      </c>
      <c r="FM565">
        <v>0</v>
      </c>
      <c r="FS565">
        <v>0</v>
      </c>
      <c r="FT565">
        <v>0</v>
      </c>
      <c r="FU565">
        <v>0</v>
      </c>
      <c r="GA565" t="s">
        <v>1280</v>
      </c>
      <c r="GB565" t="s">
        <v>1280</v>
      </c>
      <c r="GC565" t="s">
        <v>1576</v>
      </c>
      <c r="GJ565" t="s">
        <v>1733</v>
      </c>
      <c r="GY565" t="s">
        <v>258</v>
      </c>
      <c r="GZ565" t="s">
        <v>258</v>
      </c>
      <c r="HA565" t="s">
        <v>576</v>
      </c>
      <c r="HH565" t="s">
        <v>333</v>
      </c>
      <c r="HO565" t="s">
        <v>260</v>
      </c>
      <c r="HP565" t="s">
        <v>261</v>
      </c>
      <c r="HQ565" t="s">
        <v>4561</v>
      </c>
      <c r="HR565">
        <v>0</v>
      </c>
      <c r="HT565">
        <v>770</v>
      </c>
      <c r="HU565">
        <v>97.5</v>
      </c>
      <c r="HV565">
        <v>26</v>
      </c>
      <c r="HW565">
        <v>3.3</v>
      </c>
      <c r="HX565" t="s">
        <v>4562</v>
      </c>
      <c r="HY565">
        <v>3</v>
      </c>
      <c r="HZ565">
        <v>80</v>
      </c>
      <c r="IA565">
        <v>17344.860046038801</v>
      </c>
    </row>
    <row r="566" spans="1:235" x14ac:dyDescent="0.25">
      <c r="A566">
        <v>565</v>
      </c>
      <c r="B566" t="s">
        <v>4563</v>
      </c>
      <c r="C566">
        <v>2023</v>
      </c>
      <c r="D566" t="s">
        <v>4462</v>
      </c>
      <c r="E566">
        <v>36.55301</v>
      </c>
      <c r="F566">
        <v>45.02281</v>
      </c>
      <c r="G566">
        <v>3</v>
      </c>
      <c r="H566">
        <v>10</v>
      </c>
      <c r="I566">
        <v>1</v>
      </c>
      <c r="J566" t="s">
        <v>4556</v>
      </c>
      <c r="K566" t="s">
        <v>4564</v>
      </c>
      <c r="L566">
        <v>3</v>
      </c>
      <c r="M566" t="s">
        <v>4565</v>
      </c>
      <c r="N566">
        <v>1952</v>
      </c>
      <c r="O566">
        <v>2009</v>
      </c>
      <c r="P566">
        <v>8.4700000000000006</v>
      </c>
      <c r="Q566">
        <v>16.940000000000001</v>
      </c>
      <c r="R566">
        <v>3</v>
      </c>
      <c r="S566">
        <v>71</v>
      </c>
      <c r="T566">
        <v>5927</v>
      </c>
      <c r="U566">
        <f t="shared" si="8"/>
        <v>5927</v>
      </c>
      <c r="V566">
        <v>83</v>
      </c>
      <c r="X566">
        <v>80</v>
      </c>
      <c r="Y566">
        <v>83</v>
      </c>
      <c r="AA566">
        <v>84</v>
      </c>
      <c r="AB566">
        <v>70.05</v>
      </c>
      <c r="AC566">
        <v>60</v>
      </c>
      <c r="AD566" t="s">
        <v>4306</v>
      </c>
      <c r="AE566">
        <v>0.1</v>
      </c>
      <c r="AF566">
        <v>1E-3</v>
      </c>
      <c r="AG566">
        <v>0.09</v>
      </c>
      <c r="AH566">
        <v>15.76</v>
      </c>
      <c r="AI566">
        <v>59</v>
      </c>
      <c r="AJ566">
        <v>59</v>
      </c>
      <c r="AK566">
        <v>88</v>
      </c>
      <c r="AM566">
        <v>100</v>
      </c>
      <c r="AN566">
        <v>0</v>
      </c>
      <c r="AO566">
        <v>0</v>
      </c>
      <c r="AP566">
        <v>29</v>
      </c>
      <c r="AQ566">
        <v>0</v>
      </c>
      <c r="AR566">
        <v>5</v>
      </c>
      <c r="AS566">
        <v>320</v>
      </c>
      <c r="AT566">
        <v>0</v>
      </c>
      <c r="AU566">
        <v>3</v>
      </c>
      <c r="AV566">
        <v>1067</v>
      </c>
      <c r="AW566">
        <v>0</v>
      </c>
      <c r="AX566">
        <v>1</v>
      </c>
      <c r="AY566">
        <v>323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125</v>
      </c>
      <c r="BI566">
        <v>0</v>
      </c>
      <c r="BJ566">
        <v>100</v>
      </c>
      <c r="BK566" t="s">
        <v>1695</v>
      </c>
      <c r="BL566">
        <v>4.7</v>
      </c>
      <c r="BM566">
        <v>0</v>
      </c>
      <c r="BN566">
        <v>5.57</v>
      </c>
      <c r="BP566">
        <v>158</v>
      </c>
      <c r="BQ566" t="s">
        <v>1562</v>
      </c>
      <c r="BR566">
        <v>2023</v>
      </c>
      <c r="BS566">
        <v>1726</v>
      </c>
      <c r="BT566">
        <v>335</v>
      </c>
      <c r="BU566" t="s">
        <v>242</v>
      </c>
      <c r="BV566" t="s">
        <v>243</v>
      </c>
      <c r="BX566">
        <v>4</v>
      </c>
      <c r="BY566">
        <v>4</v>
      </c>
      <c r="BZ566" t="s">
        <v>242</v>
      </c>
      <c r="CA566">
        <v>0</v>
      </c>
      <c r="CB566">
        <v>2</v>
      </c>
      <c r="CC566">
        <v>55</v>
      </c>
      <c r="CD566">
        <v>65</v>
      </c>
      <c r="CE566">
        <v>12</v>
      </c>
      <c r="CF566">
        <v>4</v>
      </c>
      <c r="CG566">
        <v>8</v>
      </c>
      <c r="CH566">
        <v>0</v>
      </c>
      <c r="CI566" t="s">
        <v>244</v>
      </c>
      <c r="CJ566">
        <v>22</v>
      </c>
      <c r="CL566" t="s">
        <v>245</v>
      </c>
      <c r="CM566" t="s">
        <v>245</v>
      </c>
      <c r="CN566" t="s">
        <v>242</v>
      </c>
      <c r="CO566" t="s">
        <v>246</v>
      </c>
      <c r="CP566">
        <v>9</v>
      </c>
      <c r="CQ566" t="s">
        <v>242</v>
      </c>
      <c r="CR566" t="s">
        <v>246</v>
      </c>
      <c r="CS566">
        <v>9</v>
      </c>
      <c r="CT566" t="s">
        <v>242</v>
      </c>
      <c r="CU566" t="s">
        <v>4566</v>
      </c>
      <c r="CV566">
        <v>78</v>
      </c>
      <c r="CX566" t="s">
        <v>248</v>
      </c>
      <c r="CY566">
        <v>2009</v>
      </c>
      <c r="CZ566">
        <v>2009</v>
      </c>
      <c r="DA566">
        <v>1952</v>
      </c>
      <c r="DG566" t="s">
        <v>4559</v>
      </c>
      <c r="DH566" t="s">
        <v>4559</v>
      </c>
      <c r="DI566" t="s">
        <v>4567</v>
      </c>
      <c r="DP566" t="s">
        <v>251</v>
      </c>
      <c r="DW566" t="s">
        <v>333</v>
      </c>
      <c r="DX566" t="s">
        <v>333</v>
      </c>
      <c r="DY566" t="s">
        <v>253</v>
      </c>
      <c r="EE566">
        <v>2</v>
      </c>
      <c r="EF566">
        <v>2</v>
      </c>
      <c r="EG566">
        <v>8</v>
      </c>
      <c r="EM566" t="s">
        <v>333</v>
      </c>
      <c r="EN566" t="s">
        <v>333</v>
      </c>
      <c r="EW566">
        <v>2</v>
      </c>
      <c r="FC566">
        <v>2</v>
      </c>
      <c r="FD566">
        <v>2</v>
      </c>
      <c r="FE566">
        <v>0</v>
      </c>
      <c r="FK566">
        <v>0</v>
      </c>
      <c r="FL566">
        <v>9</v>
      </c>
      <c r="FM566">
        <v>0</v>
      </c>
      <c r="FS566">
        <v>0</v>
      </c>
      <c r="FT566">
        <v>0</v>
      </c>
      <c r="FU566">
        <v>0</v>
      </c>
      <c r="GA566" t="s">
        <v>1280</v>
      </c>
      <c r="GB566" t="s">
        <v>1280</v>
      </c>
      <c r="GC566" t="s">
        <v>1576</v>
      </c>
      <c r="GJ566" t="s">
        <v>1733</v>
      </c>
      <c r="GY566" t="s">
        <v>258</v>
      </c>
      <c r="GZ566" t="s">
        <v>258</v>
      </c>
      <c r="HA566" t="s">
        <v>576</v>
      </c>
      <c r="HH566" t="s">
        <v>333</v>
      </c>
      <c r="HO566" t="s">
        <v>260</v>
      </c>
      <c r="HP566" t="s">
        <v>261</v>
      </c>
      <c r="HQ566" t="s">
        <v>4568</v>
      </c>
      <c r="HR566">
        <v>0</v>
      </c>
      <c r="HT566">
        <v>265</v>
      </c>
      <c r="HU566">
        <v>31.3</v>
      </c>
      <c r="HV566">
        <v>12</v>
      </c>
      <c r="HW566">
        <v>1.4</v>
      </c>
      <c r="HX566" t="s">
        <v>4569</v>
      </c>
      <c r="HY566">
        <v>2</v>
      </c>
      <c r="HZ566">
        <v>80</v>
      </c>
      <c r="IA566">
        <v>18608.2825130155</v>
      </c>
    </row>
    <row r="567" spans="1:235" x14ac:dyDescent="0.25">
      <c r="A567">
        <v>566</v>
      </c>
      <c r="B567" t="s">
        <v>4570</v>
      </c>
      <c r="C567">
        <v>2023</v>
      </c>
      <c r="D567" t="s">
        <v>4462</v>
      </c>
      <c r="E567">
        <v>45.02281</v>
      </c>
      <c r="F567">
        <v>45.552810000000001</v>
      </c>
      <c r="G567">
        <v>3</v>
      </c>
      <c r="H567">
        <v>10</v>
      </c>
      <c r="I567">
        <v>1</v>
      </c>
      <c r="J567" t="s">
        <v>4564</v>
      </c>
      <c r="K567" t="s">
        <v>4571</v>
      </c>
      <c r="L567">
        <v>1</v>
      </c>
      <c r="M567" t="s">
        <v>4572</v>
      </c>
      <c r="N567">
        <v>1969</v>
      </c>
      <c r="P567">
        <v>0.53</v>
      </c>
      <c r="Q567">
        <v>1.06</v>
      </c>
      <c r="R567">
        <v>3</v>
      </c>
      <c r="S567">
        <v>71</v>
      </c>
      <c r="T567">
        <v>5927</v>
      </c>
      <c r="U567">
        <f t="shared" si="8"/>
        <v>5927</v>
      </c>
      <c r="V567">
        <v>24</v>
      </c>
      <c r="Y567">
        <v>4</v>
      </c>
      <c r="Z567">
        <v>0</v>
      </c>
      <c r="AA567">
        <v>56</v>
      </c>
      <c r="AB567">
        <v>243.18</v>
      </c>
      <c r="AE567">
        <v>0.3</v>
      </c>
      <c r="AF567">
        <v>0.1575</v>
      </c>
      <c r="AG567">
        <v>0.06</v>
      </c>
      <c r="AH567">
        <v>43.88</v>
      </c>
      <c r="AI567">
        <v>79</v>
      </c>
      <c r="AL567">
        <v>78</v>
      </c>
      <c r="AN567">
        <v>0</v>
      </c>
      <c r="AO567">
        <v>0</v>
      </c>
      <c r="AP567">
        <v>0</v>
      </c>
      <c r="AQ567">
        <v>14</v>
      </c>
      <c r="AR567">
        <v>15</v>
      </c>
      <c r="AS567">
        <v>0</v>
      </c>
      <c r="AT567">
        <v>37</v>
      </c>
      <c r="AU567">
        <v>44</v>
      </c>
      <c r="AV567">
        <v>0</v>
      </c>
      <c r="AW567">
        <v>7</v>
      </c>
      <c r="AX567">
        <v>69</v>
      </c>
      <c r="AY567">
        <v>27</v>
      </c>
      <c r="AZ567">
        <v>0</v>
      </c>
      <c r="BA567">
        <v>0</v>
      </c>
      <c r="BB567">
        <v>0</v>
      </c>
      <c r="BC567">
        <v>4</v>
      </c>
      <c r="BD567">
        <v>15</v>
      </c>
      <c r="BE567">
        <v>0</v>
      </c>
      <c r="BF567">
        <v>2</v>
      </c>
      <c r="BG567">
        <v>2457</v>
      </c>
      <c r="BH567">
        <v>1876</v>
      </c>
      <c r="BI567">
        <v>59</v>
      </c>
      <c r="BJ567">
        <v>100</v>
      </c>
      <c r="BK567" t="s">
        <v>1695</v>
      </c>
      <c r="BL567">
        <v>2.71</v>
      </c>
      <c r="BM567">
        <v>0</v>
      </c>
      <c r="BN567">
        <v>3.37</v>
      </c>
      <c r="BO567">
        <v>87</v>
      </c>
      <c r="BP567">
        <v>79</v>
      </c>
      <c r="BQ567" t="s">
        <v>4289</v>
      </c>
      <c r="BR567">
        <v>2023</v>
      </c>
      <c r="BS567">
        <v>1802</v>
      </c>
      <c r="BT567">
        <v>304</v>
      </c>
      <c r="BU567" t="s">
        <v>242</v>
      </c>
      <c r="BV567" t="s">
        <v>243</v>
      </c>
      <c r="BX567">
        <v>4</v>
      </c>
      <c r="BY567">
        <v>4</v>
      </c>
      <c r="BZ567" t="s">
        <v>242</v>
      </c>
      <c r="CA567">
        <v>0</v>
      </c>
      <c r="CB567">
        <v>2</v>
      </c>
      <c r="CC567">
        <v>35</v>
      </c>
      <c r="CD567">
        <v>65</v>
      </c>
      <c r="CE567">
        <v>8</v>
      </c>
      <c r="CF567">
        <v>0</v>
      </c>
      <c r="CG567">
        <v>8</v>
      </c>
      <c r="CH567">
        <v>0</v>
      </c>
      <c r="CI567" t="s">
        <v>244</v>
      </c>
      <c r="CJ567">
        <v>30</v>
      </c>
      <c r="CL567" t="s">
        <v>245</v>
      </c>
      <c r="CM567" t="s">
        <v>245</v>
      </c>
      <c r="CN567" t="s">
        <v>242</v>
      </c>
      <c r="CO567" t="s">
        <v>531</v>
      </c>
      <c r="CP567">
        <v>0</v>
      </c>
      <c r="CQ567" t="s">
        <v>242</v>
      </c>
      <c r="CR567" t="s">
        <v>531</v>
      </c>
      <c r="CS567">
        <v>0</v>
      </c>
      <c r="CT567" t="s">
        <v>242</v>
      </c>
      <c r="CX567" t="s">
        <v>248</v>
      </c>
      <c r="CY567">
        <v>1969</v>
      </c>
      <c r="DG567" t="s">
        <v>4573</v>
      </c>
      <c r="DW567" t="s">
        <v>253</v>
      </c>
      <c r="EE567">
        <v>8</v>
      </c>
      <c r="EU567">
        <v>2</v>
      </c>
      <c r="FC567">
        <v>0</v>
      </c>
      <c r="FK567">
        <v>0</v>
      </c>
      <c r="FS567">
        <v>0</v>
      </c>
      <c r="GA567" t="s">
        <v>4574</v>
      </c>
      <c r="GY567" t="s">
        <v>576</v>
      </c>
      <c r="HO567" t="s">
        <v>260</v>
      </c>
      <c r="HP567" t="s">
        <v>261</v>
      </c>
      <c r="HQ567" t="s">
        <v>4575</v>
      </c>
      <c r="HR567">
        <v>3</v>
      </c>
      <c r="HT567">
        <v>198</v>
      </c>
      <c r="HU567">
        <v>374</v>
      </c>
      <c r="HV567">
        <v>35</v>
      </c>
      <c r="HW567">
        <v>66.099999999999994</v>
      </c>
      <c r="HX567" t="s">
        <v>4576</v>
      </c>
      <c r="HY567">
        <v>6</v>
      </c>
      <c r="HZ567">
        <v>100</v>
      </c>
      <c r="IA567">
        <v>1164.4071531218101</v>
      </c>
    </row>
    <row r="568" spans="1:235" x14ac:dyDescent="0.25">
      <c r="A568">
        <v>567</v>
      </c>
      <c r="B568" t="s">
        <v>4577</v>
      </c>
      <c r="C568">
        <v>2023</v>
      </c>
      <c r="D568" t="s">
        <v>4462</v>
      </c>
      <c r="E568">
        <v>45.552810000000001</v>
      </c>
      <c r="F568">
        <v>48.506250000000001</v>
      </c>
      <c r="G568">
        <v>3</v>
      </c>
      <c r="H568">
        <v>10</v>
      </c>
      <c r="I568">
        <v>1</v>
      </c>
      <c r="J568" t="s">
        <v>4571</v>
      </c>
      <c r="K568" t="s">
        <v>4578</v>
      </c>
      <c r="L568">
        <v>4</v>
      </c>
      <c r="M568" t="s">
        <v>4579</v>
      </c>
      <c r="N568">
        <v>1970</v>
      </c>
      <c r="O568">
        <v>2016</v>
      </c>
      <c r="P568">
        <v>2.95</v>
      </c>
      <c r="Q568">
        <v>5.91</v>
      </c>
      <c r="R568">
        <v>3</v>
      </c>
      <c r="S568">
        <v>71</v>
      </c>
      <c r="U568">
        <f t="shared" si="8"/>
        <v>0</v>
      </c>
      <c r="V568">
        <v>83</v>
      </c>
      <c r="X568">
        <v>86</v>
      </c>
      <c r="Y568">
        <v>84</v>
      </c>
      <c r="AA568">
        <v>82</v>
      </c>
      <c r="AB568">
        <v>68.03</v>
      </c>
      <c r="AC568">
        <v>55</v>
      </c>
      <c r="AD568" t="s">
        <v>4306</v>
      </c>
      <c r="AE568">
        <v>0.2</v>
      </c>
      <c r="AF568">
        <v>3.0000000000000001E-3</v>
      </c>
      <c r="AG568">
        <v>7.0000000000000007E-2</v>
      </c>
      <c r="AH568">
        <v>18.3</v>
      </c>
      <c r="AI568">
        <v>61</v>
      </c>
      <c r="AJ568">
        <v>99</v>
      </c>
      <c r="AK568">
        <v>96</v>
      </c>
      <c r="AM568">
        <v>100</v>
      </c>
      <c r="AN568">
        <v>0</v>
      </c>
      <c r="AO568">
        <v>0</v>
      </c>
      <c r="AP568">
        <v>0</v>
      </c>
      <c r="AQ568">
        <v>0</v>
      </c>
      <c r="AR568">
        <v>3</v>
      </c>
      <c r="AS568">
        <v>182</v>
      </c>
      <c r="AT568">
        <v>0</v>
      </c>
      <c r="AU568">
        <v>0</v>
      </c>
      <c r="AV568">
        <v>18</v>
      </c>
      <c r="AW568">
        <v>0</v>
      </c>
      <c r="AX568">
        <v>0</v>
      </c>
      <c r="AY568">
        <v>101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256</v>
      </c>
      <c r="BH568">
        <v>76</v>
      </c>
      <c r="BI568">
        <v>1</v>
      </c>
      <c r="BJ568">
        <v>98</v>
      </c>
      <c r="BK568" t="s">
        <v>1695</v>
      </c>
      <c r="BL568">
        <v>5.0599999999999996</v>
      </c>
      <c r="BM568">
        <v>0</v>
      </c>
      <c r="BN568">
        <v>5.97</v>
      </c>
      <c r="BP568">
        <v>102</v>
      </c>
      <c r="BQ568" t="s">
        <v>1750</v>
      </c>
      <c r="BR568">
        <v>2023</v>
      </c>
      <c r="BS568">
        <v>1130</v>
      </c>
      <c r="BT568">
        <v>306</v>
      </c>
      <c r="BU568" t="s">
        <v>242</v>
      </c>
      <c r="BV568" t="s">
        <v>243</v>
      </c>
      <c r="BX568">
        <v>4</v>
      </c>
      <c r="BY568">
        <v>4</v>
      </c>
      <c r="BZ568" t="s">
        <v>242</v>
      </c>
      <c r="CA568">
        <v>0</v>
      </c>
      <c r="CB568">
        <v>2</v>
      </c>
      <c r="CC568">
        <v>55</v>
      </c>
      <c r="CD568">
        <v>69</v>
      </c>
      <c r="CE568">
        <v>15</v>
      </c>
      <c r="CF568">
        <v>15</v>
      </c>
      <c r="CG568">
        <v>0</v>
      </c>
      <c r="CH568">
        <v>6</v>
      </c>
      <c r="CI568" t="s">
        <v>244</v>
      </c>
      <c r="CJ568">
        <v>28</v>
      </c>
      <c r="CL568" t="s">
        <v>242</v>
      </c>
      <c r="CM568" t="s">
        <v>242</v>
      </c>
      <c r="CN568" t="s">
        <v>242</v>
      </c>
      <c r="CO568" t="s">
        <v>372</v>
      </c>
      <c r="CP568">
        <v>8</v>
      </c>
      <c r="CQ568" t="s">
        <v>242</v>
      </c>
      <c r="CR568" t="s">
        <v>372</v>
      </c>
      <c r="CS568">
        <v>8</v>
      </c>
      <c r="CT568" t="s">
        <v>245</v>
      </c>
      <c r="CU568" t="s">
        <v>245</v>
      </c>
      <c r="CX568" t="s">
        <v>248</v>
      </c>
      <c r="CY568">
        <v>2016</v>
      </c>
      <c r="CZ568">
        <v>2016</v>
      </c>
      <c r="DA568">
        <v>1994</v>
      </c>
      <c r="DB568">
        <v>1970</v>
      </c>
      <c r="DG568" t="s">
        <v>4580</v>
      </c>
      <c r="DH568" t="s">
        <v>4580</v>
      </c>
      <c r="DI568" t="s">
        <v>4581</v>
      </c>
      <c r="DJ568" t="s">
        <v>4582</v>
      </c>
      <c r="DO568" t="s">
        <v>279</v>
      </c>
      <c r="DP568" t="s">
        <v>251</v>
      </c>
      <c r="DW568" t="s">
        <v>333</v>
      </c>
      <c r="DX568" t="s">
        <v>333</v>
      </c>
      <c r="DY568" t="s">
        <v>252</v>
      </c>
      <c r="DZ568" t="s">
        <v>259</v>
      </c>
      <c r="EE568">
        <v>2</v>
      </c>
      <c r="EF568">
        <v>2</v>
      </c>
      <c r="EG568">
        <v>1.5</v>
      </c>
      <c r="EH568">
        <v>4</v>
      </c>
      <c r="EM568" t="s">
        <v>333</v>
      </c>
      <c r="EN568" t="s">
        <v>333</v>
      </c>
      <c r="EO568" t="s">
        <v>259</v>
      </c>
      <c r="EP568" t="s">
        <v>1985</v>
      </c>
      <c r="EU568">
        <v>2</v>
      </c>
      <c r="EV568">
        <v>2</v>
      </c>
      <c r="FC568">
        <v>2</v>
      </c>
      <c r="FD568">
        <v>2</v>
      </c>
      <c r="FE568">
        <v>1.5</v>
      </c>
      <c r="FF568">
        <v>7</v>
      </c>
      <c r="FK568">
        <v>0</v>
      </c>
      <c r="FL568">
        <v>4</v>
      </c>
      <c r="FM568">
        <v>0</v>
      </c>
      <c r="FN568">
        <v>6</v>
      </c>
      <c r="FS568">
        <v>3</v>
      </c>
      <c r="FT568">
        <v>0</v>
      </c>
      <c r="FU568">
        <v>1</v>
      </c>
      <c r="FV568">
        <v>0</v>
      </c>
      <c r="GA568" t="s">
        <v>1586</v>
      </c>
      <c r="GB568" t="s">
        <v>1586</v>
      </c>
      <c r="GL568" t="s">
        <v>4583</v>
      </c>
      <c r="GQ568" t="s">
        <v>353</v>
      </c>
      <c r="GS568" t="s">
        <v>353</v>
      </c>
      <c r="GY568" t="s">
        <v>869</v>
      </c>
      <c r="GZ568" t="s">
        <v>869</v>
      </c>
      <c r="HH568" t="s">
        <v>333</v>
      </c>
      <c r="HJ568" t="s">
        <v>1995</v>
      </c>
      <c r="HO568" t="s">
        <v>260</v>
      </c>
      <c r="HP568" t="s">
        <v>261</v>
      </c>
      <c r="HQ568" t="s">
        <v>4584</v>
      </c>
      <c r="HR568">
        <v>0</v>
      </c>
      <c r="HT568">
        <v>25</v>
      </c>
      <c r="HU568">
        <v>8.5</v>
      </c>
      <c r="HV568">
        <v>2</v>
      </c>
      <c r="HW568">
        <v>0.7</v>
      </c>
      <c r="HX568" t="s">
        <v>4585</v>
      </c>
      <c r="HY568">
        <v>1</v>
      </c>
      <c r="HZ568">
        <v>95</v>
      </c>
      <c r="IA568">
        <v>6488.8080695942099</v>
      </c>
    </row>
    <row r="569" spans="1:235" x14ac:dyDescent="0.25">
      <c r="A569">
        <v>568</v>
      </c>
      <c r="B569" t="s">
        <v>4586</v>
      </c>
      <c r="C569">
        <v>2023</v>
      </c>
      <c r="D569" t="s">
        <v>4462</v>
      </c>
      <c r="E569">
        <v>53.380789999999998</v>
      </c>
      <c r="F569">
        <v>55.381450000000001</v>
      </c>
      <c r="G569">
        <v>3</v>
      </c>
      <c r="H569">
        <v>10</v>
      </c>
      <c r="I569">
        <v>1</v>
      </c>
      <c r="J569" t="s">
        <v>4587</v>
      </c>
      <c r="K569" t="s">
        <v>4588</v>
      </c>
      <c r="L569">
        <v>3</v>
      </c>
      <c r="M569" t="s">
        <v>4589</v>
      </c>
      <c r="N569">
        <v>1928</v>
      </c>
      <c r="O569">
        <v>2016</v>
      </c>
      <c r="P569">
        <v>2</v>
      </c>
      <c r="Q569">
        <v>4.09</v>
      </c>
      <c r="R569">
        <v>3</v>
      </c>
      <c r="S569">
        <v>71</v>
      </c>
      <c r="T569">
        <v>7507</v>
      </c>
      <c r="U569">
        <f t="shared" si="8"/>
        <v>7507</v>
      </c>
      <c r="V569">
        <v>86</v>
      </c>
      <c r="X569">
        <v>84</v>
      </c>
      <c r="Y569">
        <v>87</v>
      </c>
      <c r="AA569">
        <v>86</v>
      </c>
      <c r="AB569">
        <v>60.54</v>
      </c>
      <c r="AC569">
        <v>56</v>
      </c>
      <c r="AD569" t="s">
        <v>1970</v>
      </c>
      <c r="AF569">
        <v>0</v>
      </c>
      <c r="AG569">
        <v>0.08</v>
      </c>
      <c r="AH569">
        <v>13.75</v>
      </c>
      <c r="AI569">
        <v>58</v>
      </c>
      <c r="AJ569">
        <v>96</v>
      </c>
      <c r="AK569">
        <v>74</v>
      </c>
      <c r="AM569">
        <v>100</v>
      </c>
      <c r="AN569">
        <v>0</v>
      </c>
      <c r="AO569">
        <v>0</v>
      </c>
      <c r="AP569">
        <v>15</v>
      </c>
      <c r="AQ569">
        <v>0</v>
      </c>
      <c r="AR569">
        <v>14</v>
      </c>
      <c r="AS569">
        <v>318</v>
      </c>
      <c r="AT569">
        <v>0</v>
      </c>
      <c r="AU569">
        <v>4</v>
      </c>
      <c r="AV569">
        <v>88</v>
      </c>
      <c r="AW569">
        <v>0</v>
      </c>
      <c r="AX569">
        <v>33</v>
      </c>
      <c r="AY569">
        <v>637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100</v>
      </c>
      <c r="BK569" t="s">
        <v>3940</v>
      </c>
      <c r="BL569">
        <v>2.46</v>
      </c>
      <c r="BM569">
        <v>0.13</v>
      </c>
      <c r="BN569">
        <v>3.68</v>
      </c>
      <c r="BP569">
        <v>72</v>
      </c>
      <c r="BQ569" t="s">
        <v>1750</v>
      </c>
      <c r="BR569">
        <v>2023</v>
      </c>
      <c r="BS569">
        <v>1450</v>
      </c>
      <c r="BT569">
        <v>190</v>
      </c>
      <c r="BU569" t="s">
        <v>242</v>
      </c>
      <c r="BV569" t="s">
        <v>243</v>
      </c>
      <c r="BX569">
        <v>4</v>
      </c>
      <c r="BY569">
        <v>4</v>
      </c>
      <c r="BZ569" t="s">
        <v>242</v>
      </c>
      <c r="CA569">
        <v>0</v>
      </c>
      <c r="CB569">
        <v>2</v>
      </c>
      <c r="CC569">
        <v>55</v>
      </c>
      <c r="CD569">
        <v>65</v>
      </c>
      <c r="CE569">
        <v>15</v>
      </c>
      <c r="CF569">
        <v>8</v>
      </c>
      <c r="CG569">
        <v>7</v>
      </c>
      <c r="CH569">
        <v>0</v>
      </c>
      <c r="CI569" t="s">
        <v>244</v>
      </c>
      <c r="CJ569">
        <v>24</v>
      </c>
      <c r="CL569" t="s">
        <v>245</v>
      </c>
      <c r="CM569" t="s">
        <v>245</v>
      </c>
      <c r="CN569" t="s">
        <v>242</v>
      </c>
      <c r="CO569" t="s">
        <v>372</v>
      </c>
      <c r="CP569">
        <v>10</v>
      </c>
      <c r="CQ569" t="s">
        <v>242</v>
      </c>
      <c r="CR569" t="s">
        <v>372</v>
      </c>
      <c r="CS569">
        <v>10</v>
      </c>
      <c r="CT569" t="s">
        <v>245</v>
      </c>
      <c r="CU569" t="s">
        <v>4581</v>
      </c>
      <c r="CV569">
        <v>100</v>
      </c>
      <c r="CX569" t="s">
        <v>248</v>
      </c>
      <c r="CY569">
        <v>2016</v>
      </c>
      <c r="CZ569">
        <v>1994</v>
      </c>
      <c r="DA569">
        <v>1972</v>
      </c>
      <c r="DB569">
        <v>1928</v>
      </c>
      <c r="DG569" t="s">
        <v>4580</v>
      </c>
      <c r="DH569" t="s">
        <v>4581</v>
      </c>
      <c r="DI569" t="s">
        <v>4590</v>
      </c>
      <c r="DJ569" t="s">
        <v>4591</v>
      </c>
      <c r="DO569" t="s">
        <v>279</v>
      </c>
      <c r="DW569" t="s">
        <v>333</v>
      </c>
      <c r="DX569" t="s">
        <v>252</v>
      </c>
      <c r="DY569" t="s">
        <v>259</v>
      </c>
      <c r="DZ569" t="s">
        <v>269</v>
      </c>
      <c r="EE569">
        <v>2</v>
      </c>
      <c r="EF569">
        <v>1.5</v>
      </c>
      <c r="EG569">
        <v>1</v>
      </c>
      <c r="EH569">
        <v>7</v>
      </c>
      <c r="EM569" t="s">
        <v>333</v>
      </c>
      <c r="EN569" t="s">
        <v>259</v>
      </c>
      <c r="EO569" t="s">
        <v>538</v>
      </c>
      <c r="EU569">
        <v>2</v>
      </c>
      <c r="FC569">
        <v>2</v>
      </c>
      <c r="FD569">
        <v>1.5</v>
      </c>
      <c r="FE569">
        <v>2</v>
      </c>
      <c r="FF569">
        <v>0</v>
      </c>
      <c r="FK569">
        <v>0</v>
      </c>
      <c r="FL569">
        <v>0</v>
      </c>
      <c r="FM569">
        <v>0</v>
      </c>
      <c r="FN569">
        <v>0</v>
      </c>
      <c r="FS569">
        <v>3</v>
      </c>
      <c r="FT569">
        <v>1</v>
      </c>
      <c r="FU569">
        <v>0</v>
      </c>
      <c r="FV569">
        <v>0</v>
      </c>
      <c r="GA569" t="s">
        <v>1586</v>
      </c>
      <c r="GQ569" t="s">
        <v>353</v>
      </c>
      <c r="GR569" t="s">
        <v>353</v>
      </c>
      <c r="GY569" t="s">
        <v>869</v>
      </c>
      <c r="HO569" t="s">
        <v>260</v>
      </c>
      <c r="HP569" t="s">
        <v>261</v>
      </c>
      <c r="HQ569" t="s">
        <v>4592</v>
      </c>
      <c r="HR569">
        <v>0</v>
      </c>
      <c r="HT569">
        <v>0</v>
      </c>
      <c r="HU569">
        <v>0</v>
      </c>
      <c r="HV569">
        <v>0</v>
      </c>
      <c r="HW569">
        <v>0</v>
      </c>
      <c r="HX569" t="s">
        <v>4593</v>
      </c>
      <c r="HY569">
        <v>4</v>
      </c>
      <c r="HZ569">
        <v>91</v>
      </c>
      <c r="IA569">
        <v>4394.4691720317896</v>
      </c>
    </row>
    <row r="570" spans="1:235" x14ac:dyDescent="0.25">
      <c r="A570">
        <v>569</v>
      </c>
      <c r="B570" t="s">
        <v>4594</v>
      </c>
      <c r="C570">
        <v>2023</v>
      </c>
      <c r="D570" t="s">
        <v>4462</v>
      </c>
      <c r="E570">
        <v>55.381450000000001</v>
      </c>
      <c r="F570">
        <v>55.969470000000001</v>
      </c>
      <c r="G570">
        <v>3</v>
      </c>
      <c r="H570">
        <v>10</v>
      </c>
      <c r="I570">
        <v>1</v>
      </c>
      <c r="J570" t="s">
        <v>4588</v>
      </c>
      <c r="K570" t="s">
        <v>4595</v>
      </c>
      <c r="L570">
        <v>4</v>
      </c>
      <c r="M570" t="s">
        <v>4596</v>
      </c>
      <c r="N570">
        <v>1971</v>
      </c>
      <c r="O570">
        <v>2016</v>
      </c>
      <c r="P570">
        <v>0.59</v>
      </c>
      <c r="Q570">
        <v>1.18</v>
      </c>
      <c r="R570">
        <v>3</v>
      </c>
      <c r="S570">
        <v>71</v>
      </c>
      <c r="T570">
        <v>7507</v>
      </c>
      <c r="U570">
        <f t="shared" si="8"/>
        <v>7507</v>
      </c>
      <c r="V570">
        <v>81</v>
      </c>
      <c r="X570">
        <v>77</v>
      </c>
      <c r="Y570">
        <v>80</v>
      </c>
      <c r="AA570">
        <v>83</v>
      </c>
      <c r="AB570">
        <v>76</v>
      </c>
      <c r="AC570">
        <v>46</v>
      </c>
      <c r="AD570" t="s">
        <v>2574</v>
      </c>
      <c r="AF570">
        <v>0</v>
      </c>
      <c r="AG570">
        <v>0.11</v>
      </c>
      <c r="AH570">
        <v>17.329999999999998</v>
      </c>
      <c r="AI570">
        <v>64</v>
      </c>
      <c r="AJ570">
        <v>0</v>
      </c>
      <c r="AK570">
        <v>91</v>
      </c>
      <c r="AM570">
        <v>100</v>
      </c>
      <c r="AN570">
        <v>0</v>
      </c>
      <c r="AO570">
        <v>0</v>
      </c>
      <c r="AP570">
        <v>0</v>
      </c>
      <c r="AQ570">
        <v>0</v>
      </c>
      <c r="AR570">
        <v>15</v>
      </c>
      <c r="AS570">
        <v>153</v>
      </c>
      <c r="AT570">
        <v>0</v>
      </c>
      <c r="AU570">
        <v>20</v>
      </c>
      <c r="AV570">
        <v>3543</v>
      </c>
      <c r="AW570">
        <v>0</v>
      </c>
      <c r="AX570">
        <v>0</v>
      </c>
      <c r="AY570">
        <v>231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100</v>
      </c>
      <c r="BK570" t="s">
        <v>3940</v>
      </c>
      <c r="BL570">
        <v>3.68</v>
      </c>
      <c r="BM570">
        <v>2.39</v>
      </c>
      <c r="BN570">
        <v>4.21</v>
      </c>
      <c r="BP570">
        <v>66</v>
      </c>
      <c r="BQ570" t="s">
        <v>1304</v>
      </c>
      <c r="BR570">
        <v>2023</v>
      </c>
      <c r="BS570">
        <v>1360</v>
      </c>
      <c r="BT570">
        <v>189</v>
      </c>
      <c r="BU570" t="s">
        <v>242</v>
      </c>
      <c r="BV570" t="s">
        <v>243</v>
      </c>
      <c r="BX570">
        <v>4</v>
      </c>
      <c r="BY570">
        <v>4</v>
      </c>
      <c r="BZ570" t="s">
        <v>242</v>
      </c>
      <c r="CA570">
        <v>0</v>
      </c>
      <c r="CB570">
        <v>2</v>
      </c>
      <c r="CC570">
        <v>40</v>
      </c>
      <c r="CD570">
        <v>69</v>
      </c>
      <c r="CE570">
        <v>11</v>
      </c>
      <c r="CF570">
        <v>11</v>
      </c>
      <c r="CG570">
        <v>0</v>
      </c>
      <c r="CH570">
        <v>6</v>
      </c>
      <c r="CI570" t="s">
        <v>244</v>
      </c>
      <c r="CJ570">
        <v>30</v>
      </c>
      <c r="CL570" t="s">
        <v>245</v>
      </c>
      <c r="CM570" t="s">
        <v>245</v>
      </c>
      <c r="CN570" t="s">
        <v>242</v>
      </c>
      <c r="CO570" t="s">
        <v>242</v>
      </c>
      <c r="CP570">
        <v>0</v>
      </c>
      <c r="CQ570" t="s">
        <v>242</v>
      </c>
      <c r="CR570" t="s">
        <v>242</v>
      </c>
      <c r="CS570">
        <v>0</v>
      </c>
      <c r="CT570" t="s">
        <v>242</v>
      </c>
      <c r="CX570" t="s">
        <v>248</v>
      </c>
      <c r="CY570">
        <v>2016</v>
      </c>
      <c r="CZ570">
        <v>1971</v>
      </c>
      <c r="DG570" t="s">
        <v>4580</v>
      </c>
      <c r="DH570" t="s">
        <v>4597</v>
      </c>
      <c r="DO570" t="s">
        <v>279</v>
      </c>
      <c r="DW570" t="s">
        <v>333</v>
      </c>
      <c r="DX570" t="s">
        <v>259</v>
      </c>
      <c r="EE570">
        <v>2</v>
      </c>
      <c r="EF570">
        <v>3</v>
      </c>
      <c r="EM570" t="s">
        <v>333</v>
      </c>
      <c r="EN570" t="s">
        <v>252</v>
      </c>
      <c r="EU570">
        <v>2</v>
      </c>
      <c r="FC570">
        <v>2</v>
      </c>
      <c r="FD570">
        <v>8</v>
      </c>
      <c r="FK570">
        <v>0</v>
      </c>
      <c r="FL570">
        <v>6</v>
      </c>
      <c r="FS570">
        <v>3</v>
      </c>
      <c r="FT570">
        <v>0</v>
      </c>
      <c r="GA570" t="s">
        <v>1586</v>
      </c>
      <c r="GQ570" t="s">
        <v>353</v>
      </c>
      <c r="GY570" t="s">
        <v>869</v>
      </c>
      <c r="HH570" t="s">
        <v>1995</v>
      </c>
      <c r="HO570" t="s">
        <v>260</v>
      </c>
      <c r="HP570" t="s">
        <v>261</v>
      </c>
      <c r="HQ570" t="s">
        <v>4598</v>
      </c>
      <c r="HR570">
        <v>0</v>
      </c>
      <c r="HT570">
        <v>0</v>
      </c>
      <c r="HU570">
        <v>0</v>
      </c>
      <c r="HV570">
        <v>0</v>
      </c>
      <c r="HW570">
        <v>0</v>
      </c>
      <c r="HX570" t="s">
        <v>4599</v>
      </c>
      <c r="HY570">
        <v>1</v>
      </c>
      <c r="HZ570">
        <v>99</v>
      </c>
      <c r="IA570">
        <v>1291.5939231739801</v>
      </c>
    </row>
    <row r="571" spans="1:235" x14ac:dyDescent="0.25">
      <c r="A571">
        <v>570</v>
      </c>
      <c r="B571" t="s">
        <v>4600</v>
      </c>
      <c r="C571">
        <v>2023</v>
      </c>
      <c r="D571" t="s">
        <v>3911</v>
      </c>
      <c r="E571">
        <v>133.34246999999999</v>
      </c>
      <c r="F571">
        <v>133.84246999999999</v>
      </c>
      <c r="G571">
        <v>3</v>
      </c>
      <c r="H571">
        <v>9</v>
      </c>
      <c r="I571">
        <v>1</v>
      </c>
      <c r="J571" t="s">
        <v>3985</v>
      </c>
      <c r="K571" t="s">
        <v>4601</v>
      </c>
      <c r="L571">
        <v>3</v>
      </c>
      <c r="M571" t="s">
        <v>4602</v>
      </c>
      <c r="N571">
        <v>1976</v>
      </c>
      <c r="O571">
        <v>2010</v>
      </c>
      <c r="P571">
        <v>0.5</v>
      </c>
      <c r="Q571">
        <v>1</v>
      </c>
      <c r="R571">
        <v>2</v>
      </c>
      <c r="S571">
        <v>95</v>
      </c>
      <c r="T571">
        <v>957</v>
      </c>
      <c r="U571">
        <f t="shared" si="8"/>
        <v>957</v>
      </c>
      <c r="V571">
        <v>79</v>
      </c>
      <c r="X571">
        <v>90</v>
      </c>
      <c r="Y571">
        <v>71</v>
      </c>
      <c r="AA571">
        <v>81</v>
      </c>
      <c r="AB571">
        <v>96.04</v>
      </c>
      <c r="AF571">
        <v>0</v>
      </c>
      <c r="AG571">
        <v>0.05</v>
      </c>
      <c r="AH571">
        <v>18.63</v>
      </c>
      <c r="AI571">
        <v>45</v>
      </c>
      <c r="AJ571">
        <v>46</v>
      </c>
      <c r="AK571">
        <v>92</v>
      </c>
      <c r="AM571">
        <v>100</v>
      </c>
      <c r="AN571">
        <v>0</v>
      </c>
      <c r="AO571">
        <v>0</v>
      </c>
      <c r="AP571">
        <v>0</v>
      </c>
      <c r="AQ571">
        <v>0</v>
      </c>
      <c r="AR571">
        <v>2</v>
      </c>
      <c r="AS571">
        <v>437</v>
      </c>
      <c r="AT571">
        <v>0</v>
      </c>
      <c r="AU571">
        <v>84</v>
      </c>
      <c r="AV571">
        <v>1301</v>
      </c>
      <c r="AW571">
        <v>0</v>
      </c>
      <c r="AX571">
        <v>9</v>
      </c>
      <c r="AY571">
        <v>203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227</v>
      </c>
      <c r="BH571">
        <v>0</v>
      </c>
      <c r="BI571">
        <v>2</v>
      </c>
      <c r="BJ571">
        <v>98</v>
      </c>
      <c r="BK571" t="s">
        <v>3976</v>
      </c>
      <c r="BL571">
        <v>3.89</v>
      </c>
      <c r="BM571">
        <v>0</v>
      </c>
      <c r="BN571">
        <v>5.09</v>
      </c>
      <c r="BP571">
        <v>195</v>
      </c>
      <c r="BQ571" t="s">
        <v>2652</v>
      </c>
      <c r="BR571">
        <v>2023</v>
      </c>
      <c r="BS571">
        <v>2453</v>
      </c>
      <c r="BT571">
        <v>576</v>
      </c>
      <c r="BU571" t="s">
        <v>242</v>
      </c>
      <c r="BV571" t="s">
        <v>243</v>
      </c>
      <c r="BX571">
        <v>4</v>
      </c>
      <c r="BY571">
        <v>4</v>
      </c>
      <c r="BZ571" t="s">
        <v>242</v>
      </c>
      <c r="CA571">
        <v>0</v>
      </c>
      <c r="CB571">
        <v>2</v>
      </c>
      <c r="CC571">
        <v>30</v>
      </c>
      <c r="CD571">
        <v>65</v>
      </c>
      <c r="CE571">
        <v>11</v>
      </c>
      <c r="CF571">
        <v>3</v>
      </c>
      <c r="CG571">
        <v>8</v>
      </c>
      <c r="CH571">
        <v>0</v>
      </c>
      <c r="CI571" t="s">
        <v>244</v>
      </c>
      <c r="CJ571">
        <v>30</v>
      </c>
      <c r="CL571" t="s">
        <v>245</v>
      </c>
      <c r="CM571" t="s">
        <v>245</v>
      </c>
      <c r="CN571" t="s">
        <v>242</v>
      </c>
      <c r="CO571" t="s">
        <v>242</v>
      </c>
      <c r="CP571">
        <v>0</v>
      </c>
      <c r="CQ571" t="s">
        <v>242</v>
      </c>
      <c r="CR571" t="s">
        <v>242</v>
      </c>
      <c r="CS571">
        <v>0</v>
      </c>
      <c r="CT571" t="s">
        <v>242</v>
      </c>
      <c r="CX571" t="s">
        <v>248</v>
      </c>
      <c r="CY571">
        <v>2010</v>
      </c>
      <c r="CZ571">
        <v>2010</v>
      </c>
      <c r="DA571">
        <v>1976</v>
      </c>
      <c r="DG571" t="s">
        <v>3978</v>
      </c>
      <c r="DH571" t="s">
        <v>3978</v>
      </c>
      <c r="DI571" t="s">
        <v>4603</v>
      </c>
      <c r="DP571" t="s">
        <v>251</v>
      </c>
      <c r="DW571" t="s">
        <v>333</v>
      </c>
      <c r="DX571" t="s">
        <v>333</v>
      </c>
      <c r="DY571" t="s">
        <v>253</v>
      </c>
      <c r="EE571">
        <v>1.5</v>
      </c>
      <c r="EF571">
        <v>1.5</v>
      </c>
      <c r="EG571">
        <v>8</v>
      </c>
      <c r="EM571" t="s">
        <v>333</v>
      </c>
      <c r="EN571" t="s">
        <v>333</v>
      </c>
      <c r="FC571">
        <v>1.5</v>
      </c>
      <c r="FD571">
        <v>1.5</v>
      </c>
      <c r="FE571">
        <v>0</v>
      </c>
      <c r="FK571">
        <v>0</v>
      </c>
      <c r="FL571">
        <v>3</v>
      </c>
      <c r="FM571">
        <v>0</v>
      </c>
      <c r="FS571">
        <v>0</v>
      </c>
      <c r="FT571">
        <v>0</v>
      </c>
      <c r="FU571">
        <v>0</v>
      </c>
      <c r="GA571" t="s">
        <v>3980</v>
      </c>
      <c r="GY571" t="s">
        <v>258</v>
      </c>
      <c r="HH571" t="s">
        <v>333</v>
      </c>
      <c r="HO571" t="s">
        <v>260</v>
      </c>
      <c r="HP571" t="s">
        <v>261</v>
      </c>
      <c r="HQ571" t="s">
        <v>4604</v>
      </c>
      <c r="HR571">
        <v>0</v>
      </c>
      <c r="HT571">
        <v>82</v>
      </c>
      <c r="HU571">
        <v>166</v>
      </c>
      <c r="HV571">
        <v>5</v>
      </c>
      <c r="HW571">
        <v>10.1</v>
      </c>
      <c r="HX571" t="s">
        <v>4605</v>
      </c>
      <c r="HY571">
        <v>1</v>
      </c>
      <c r="HZ571">
        <v>100</v>
      </c>
      <c r="IA571">
        <v>1105.61715090589</v>
      </c>
    </row>
    <row r="572" spans="1:235" x14ac:dyDescent="0.25">
      <c r="A572">
        <v>571</v>
      </c>
      <c r="B572" t="s">
        <v>4606</v>
      </c>
      <c r="C572">
        <v>2023</v>
      </c>
      <c r="D572" t="s">
        <v>3911</v>
      </c>
      <c r="E572">
        <v>133.84246999999999</v>
      </c>
      <c r="F572">
        <v>141.28684000000001</v>
      </c>
      <c r="G572">
        <v>3</v>
      </c>
      <c r="H572">
        <v>9</v>
      </c>
      <c r="I572">
        <v>1</v>
      </c>
      <c r="J572" t="s">
        <v>4601</v>
      </c>
      <c r="K572" t="s">
        <v>4607</v>
      </c>
      <c r="L572">
        <v>3</v>
      </c>
      <c r="M572" t="s">
        <v>4608</v>
      </c>
      <c r="N572">
        <v>1977</v>
      </c>
      <c r="O572">
        <v>2012</v>
      </c>
      <c r="P572">
        <v>7.44</v>
      </c>
      <c r="Q572">
        <v>14.89</v>
      </c>
      <c r="R572">
        <v>2</v>
      </c>
      <c r="S572">
        <v>95</v>
      </c>
      <c r="T572">
        <v>957</v>
      </c>
      <c r="U572">
        <f t="shared" si="8"/>
        <v>957</v>
      </c>
      <c r="V572">
        <v>81</v>
      </c>
      <c r="X572">
        <v>71</v>
      </c>
      <c r="Y572">
        <v>75</v>
      </c>
      <c r="AA572">
        <v>91</v>
      </c>
      <c r="AB572">
        <v>86.64</v>
      </c>
      <c r="AC572">
        <v>61</v>
      </c>
      <c r="AD572" t="s">
        <v>3975</v>
      </c>
      <c r="AE572">
        <v>0</v>
      </c>
      <c r="AF572">
        <v>0</v>
      </c>
      <c r="AG572">
        <v>0.14000000000000001</v>
      </c>
      <c r="AH572">
        <v>9.42</v>
      </c>
      <c r="AI572">
        <v>69</v>
      </c>
      <c r="AJ572">
        <v>94</v>
      </c>
      <c r="AK572">
        <v>98</v>
      </c>
      <c r="AM572">
        <v>100</v>
      </c>
      <c r="AN572">
        <v>0</v>
      </c>
      <c r="AO572">
        <v>0</v>
      </c>
      <c r="AP572">
        <v>7</v>
      </c>
      <c r="AQ572">
        <v>0</v>
      </c>
      <c r="AR572">
        <v>1</v>
      </c>
      <c r="AS572">
        <v>249</v>
      </c>
      <c r="AT572">
        <v>0</v>
      </c>
      <c r="AU572">
        <v>0</v>
      </c>
      <c r="AV572">
        <v>167</v>
      </c>
      <c r="AW572">
        <v>0</v>
      </c>
      <c r="AX572">
        <v>3</v>
      </c>
      <c r="AY572">
        <v>47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6</v>
      </c>
      <c r="BH572">
        <v>0</v>
      </c>
      <c r="BI572">
        <v>0</v>
      </c>
      <c r="BJ572">
        <v>99</v>
      </c>
      <c r="BK572" t="s">
        <v>3976</v>
      </c>
      <c r="BL572">
        <v>4.78</v>
      </c>
      <c r="BM572">
        <v>0</v>
      </c>
      <c r="BN572">
        <v>5.72</v>
      </c>
      <c r="BP572">
        <v>185</v>
      </c>
      <c r="BQ572" t="s">
        <v>2652</v>
      </c>
      <c r="BR572">
        <v>2023</v>
      </c>
      <c r="BS572">
        <v>1977</v>
      </c>
      <c r="BT572">
        <v>578</v>
      </c>
      <c r="BU572" t="s">
        <v>242</v>
      </c>
      <c r="BV572" t="s">
        <v>243</v>
      </c>
      <c r="BX572">
        <v>4</v>
      </c>
      <c r="BY572">
        <v>4</v>
      </c>
      <c r="BZ572" t="s">
        <v>242</v>
      </c>
      <c r="CA572">
        <v>0</v>
      </c>
      <c r="CB572">
        <v>2</v>
      </c>
      <c r="CC572">
        <v>55</v>
      </c>
      <c r="CD572">
        <v>65</v>
      </c>
      <c r="CE572">
        <v>12</v>
      </c>
      <c r="CF572">
        <v>4</v>
      </c>
      <c r="CG572">
        <v>8</v>
      </c>
      <c r="CH572">
        <v>0</v>
      </c>
      <c r="CI572" t="s">
        <v>244</v>
      </c>
      <c r="CJ572">
        <v>24</v>
      </c>
      <c r="CL572" t="s">
        <v>245</v>
      </c>
      <c r="CM572" t="s">
        <v>245</v>
      </c>
      <c r="CN572" t="s">
        <v>242</v>
      </c>
      <c r="CO572" t="s">
        <v>246</v>
      </c>
      <c r="CP572">
        <v>10</v>
      </c>
      <c r="CQ572" t="s">
        <v>242</v>
      </c>
      <c r="CR572" t="s">
        <v>246</v>
      </c>
      <c r="CS572">
        <v>10</v>
      </c>
      <c r="CT572" t="s">
        <v>245</v>
      </c>
      <c r="CU572" t="s">
        <v>4609</v>
      </c>
      <c r="CV572">
        <v>100</v>
      </c>
      <c r="CX572" t="s">
        <v>248</v>
      </c>
      <c r="CY572">
        <v>2012</v>
      </c>
      <c r="CZ572">
        <v>2012</v>
      </c>
      <c r="DA572">
        <v>1977</v>
      </c>
      <c r="DG572" t="s">
        <v>4609</v>
      </c>
      <c r="DH572" t="s">
        <v>4609</v>
      </c>
      <c r="DI572" t="s">
        <v>4610</v>
      </c>
      <c r="DP572" t="s">
        <v>251</v>
      </c>
      <c r="DW572" t="s">
        <v>333</v>
      </c>
      <c r="DX572" t="s">
        <v>333</v>
      </c>
      <c r="DY572" t="s">
        <v>253</v>
      </c>
      <c r="EE572">
        <v>2</v>
      </c>
      <c r="EF572">
        <v>1.5</v>
      </c>
      <c r="EG572">
        <v>8</v>
      </c>
      <c r="EM572" t="s">
        <v>333</v>
      </c>
      <c r="EN572" t="s">
        <v>333</v>
      </c>
      <c r="EU572">
        <v>4</v>
      </c>
      <c r="EV572">
        <v>4</v>
      </c>
      <c r="FC572">
        <v>2</v>
      </c>
      <c r="FD572">
        <v>1.5</v>
      </c>
      <c r="FE572">
        <v>0</v>
      </c>
      <c r="FK572">
        <v>0</v>
      </c>
      <c r="FL572">
        <v>5</v>
      </c>
      <c r="FM572">
        <v>0</v>
      </c>
      <c r="FS572">
        <v>0</v>
      </c>
      <c r="FT572">
        <v>0</v>
      </c>
      <c r="FU572">
        <v>0</v>
      </c>
      <c r="GA572" t="s">
        <v>4611</v>
      </c>
      <c r="GB572" t="s">
        <v>4611</v>
      </c>
      <c r="GK572" t="s">
        <v>4612</v>
      </c>
      <c r="GY572" t="s">
        <v>258</v>
      </c>
      <c r="GZ572" t="s">
        <v>258</v>
      </c>
      <c r="HH572" t="s">
        <v>333</v>
      </c>
      <c r="HO572" t="s">
        <v>260</v>
      </c>
      <c r="HP572" t="s">
        <v>261</v>
      </c>
      <c r="HQ572" t="s">
        <v>4613</v>
      </c>
      <c r="HR572">
        <v>0</v>
      </c>
      <c r="HT572">
        <v>6</v>
      </c>
      <c r="HU572">
        <v>0.8</v>
      </c>
      <c r="HV572">
        <v>2</v>
      </c>
      <c r="HW572">
        <v>0.3</v>
      </c>
      <c r="HX572" t="s">
        <v>4614</v>
      </c>
      <c r="HY572">
        <v>0</v>
      </c>
      <c r="HZ572">
        <v>97</v>
      </c>
      <c r="IA572">
        <v>16460.9741345164</v>
      </c>
    </row>
    <row r="573" spans="1:235" x14ac:dyDescent="0.25">
      <c r="A573">
        <v>572</v>
      </c>
      <c r="B573" t="s">
        <v>4615</v>
      </c>
      <c r="C573">
        <v>2023</v>
      </c>
      <c r="D573" t="s">
        <v>3911</v>
      </c>
      <c r="E573">
        <v>141.28684000000001</v>
      </c>
      <c r="F573">
        <v>147.73612</v>
      </c>
      <c r="G573">
        <v>3</v>
      </c>
      <c r="H573">
        <v>9</v>
      </c>
      <c r="I573">
        <v>1</v>
      </c>
      <c r="J573" t="s">
        <v>4607</v>
      </c>
      <c r="K573" t="s">
        <v>4616</v>
      </c>
      <c r="L573">
        <v>3</v>
      </c>
      <c r="M573" t="s">
        <v>4617</v>
      </c>
      <c r="N573">
        <v>1977</v>
      </c>
      <c r="O573">
        <v>2012</v>
      </c>
      <c r="P573">
        <v>6.45</v>
      </c>
      <c r="Q573">
        <v>12.9</v>
      </c>
      <c r="R573">
        <v>2</v>
      </c>
      <c r="S573">
        <v>95</v>
      </c>
      <c r="U573">
        <f t="shared" si="8"/>
        <v>0</v>
      </c>
      <c r="V573">
        <v>80</v>
      </c>
      <c r="X573">
        <v>73</v>
      </c>
      <c r="Y573">
        <v>71</v>
      </c>
      <c r="AA573">
        <v>92</v>
      </c>
      <c r="AB573">
        <v>96.37</v>
      </c>
      <c r="AC573">
        <v>57</v>
      </c>
      <c r="AD573" t="s">
        <v>3975</v>
      </c>
      <c r="AE573">
        <v>0.1</v>
      </c>
      <c r="AF573">
        <v>5.0000000000000001E-4</v>
      </c>
      <c r="AG573">
        <v>0.12</v>
      </c>
      <c r="AH573">
        <v>7.89</v>
      </c>
      <c r="AI573">
        <v>72</v>
      </c>
      <c r="AJ573">
        <v>98</v>
      </c>
      <c r="AK573">
        <v>96</v>
      </c>
      <c r="AM573">
        <v>100</v>
      </c>
      <c r="AN573">
        <v>0</v>
      </c>
      <c r="AO573">
        <v>0</v>
      </c>
      <c r="AP573">
        <v>0</v>
      </c>
      <c r="AQ573">
        <v>0</v>
      </c>
      <c r="AR573">
        <v>4</v>
      </c>
      <c r="AS573">
        <v>216</v>
      </c>
      <c r="AT573">
        <v>0</v>
      </c>
      <c r="AU573">
        <v>0</v>
      </c>
      <c r="AV573">
        <v>44</v>
      </c>
      <c r="AW573">
        <v>0</v>
      </c>
      <c r="AX573">
        <v>4</v>
      </c>
      <c r="AY573">
        <v>88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100</v>
      </c>
      <c r="BK573" t="s">
        <v>3976</v>
      </c>
      <c r="BL573">
        <v>5.03</v>
      </c>
      <c r="BM573">
        <v>0</v>
      </c>
      <c r="BN573">
        <v>5.85</v>
      </c>
      <c r="BP573">
        <v>180</v>
      </c>
      <c r="BQ573" t="s">
        <v>2652</v>
      </c>
      <c r="BR573">
        <v>2023</v>
      </c>
      <c r="BS573">
        <v>1490</v>
      </c>
      <c r="BT573">
        <v>581</v>
      </c>
      <c r="BU573" t="s">
        <v>242</v>
      </c>
      <c r="BV573" t="s">
        <v>243</v>
      </c>
      <c r="BX573">
        <v>4</v>
      </c>
      <c r="BY573">
        <v>4</v>
      </c>
      <c r="BZ573" t="s">
        <v>242</v>
      </c>
      <c r="CA573">
        <v>0</v>
      </c>
      <c r="CB573">
        <v>2</v>
      </c>
      <c r="CC573">
        <v>55</v>
      </c>
      <c r="CD573">
        <v>65</v>
      </c>
      <c r="CE573">
        <v>12</v>
      </c>
      <c r="CF573">
        <v>4</v>
      </c>
      <c r="CG573">
        <v>8</v>
      </c>
      <c r="CH573">
        <v>0</v>
      </c>
      <c r="CI573" t="s">
        <v>244</v>
      </c>
      <c r="CJ573">
        <v>24</v>
      </c>
      <c r="CL573" t="s">
        <v>242</v>
      </c>
      <c r="CM573" t="s">
        <v>242</v>
      </c>
      <c r="CN573" t="s">
        <v>242</v>
      </c>
      <c r="CO573" t="s">
        <v>246</v>
      </c>
      <c r="CP573">
        <v>10</v>
      </c>
      <c r="CQ573" t="s">
        <v>242</v>
      </c>
      <c r="CR573" t="s">
        <v>246</v>
      </c>
      <c r="CS573">
        <v>10</v>
      </c>
      <c r="CT573" t="s">
        <v>245</v>
      </c>
      <c r="CU573" t="s">
        <v>4609</v>
      </c>
      <c r="CV573">
        <v>100</v>
      </c>
      <c r="CX573" t="s">
        <v>248</v>
      </c>
      <c r="CY573">
        <v>2012</v>
      </c>
      <c r="CZ573">
        <v>2012</v>
      </c>
      <c r="DA573">
        <v>1977</v>
      </c>
      <c r="DG573" t="s">
        <v>4609</v>
      </c>
      <c r="DH573" t="s">
        <v>4609</v>
      </c>
      <c r="DI573" t="s">
        <v>4618</v>
      </c>
      <c r="DP573" t="s">
        <v>251</v>
      </c>
      <c r="DW573" t="s">
        <v>333</v>
      </c>
      <c r="DX573" t="s">
        <v>333</v>
      </c>
      <c r="DY573" t="s">
        <v>253</v>
      </c>
      <c r="EE573">
        <v>2</v>
      </c>
      <c r="EF573">
        <v>1.5</v>
      </c>
      <c r="EG573">
        <v>8</v>
      </c>
      <c r="EM573" t="s">
        <v>333</v>
      </c>
      <c r="EN573" t="s">
        <v>333</v>
      </c>
      <c r="EU573">
        <v>4</v>
      </c>
      <c r="EV573">
        <v>4</v>
      </c>
      <c r="FC573">
        <v>2</v>
      </c>
      <c r="FD573">
        <v>1.5</v>
      </c>
      <c r="FE573">
        <v>0</v>
      </c>
      <c r="FK573">
        <v>0</v>
      </c>
      <c r="FL573">
        <v>5</v>
      </c>
      <c r="FM573">
        <v>0</v>
      </c>
      <c r="FS573">
        <v>0</v>
      </c>
      <c r="FT573">
        <v>0</v>
      </c>
      <c r="FU573">
        <v>0</v>
      </c>
      <c r="GA573" t="s">
        <v>4611</v>
      </c>
      <c r="GB573" t="s">
        <v>4611</v>
      </c>
      <c r="GK573" t="s">
        <v>4612</v>
      </c>
      <c r="GY573" t="s">
        <v>258</v>
      </c>
      <c r="GZ573" t="s">
        <v>258</v>
      </c>
      <c r="HH573" t="s">
        <v>333</v>
      </c>
      <c r="HO573" t="s">
        <v>260</v>
      </c>
      <c r="HP573" t="s">
        <v>261</v>
      </c>
      <c r="HQ573" t="s">
        <v>4619</v>
      </c>
      <c r="HR573">
        <v>0</v>
      </c>
      <c r="HT573">
        <v>0</v>
      </c>
      <c r="HU573">
        <v>0</v>
      </c>
      <c r="HV573">
        <v>0</v>
      </c>
      <c r="HW573">
        <v>0</v>
      </c>
      <c r="HX573" t="s">
        <v>4620</v>
      </c>
      <c r="HY573">
        <v>1</v>
      </c>
      <c r="HZ573">
        <v>99</v>
      </c>
      <c r="IA573">
        <v>14264.342918288299</v>
      </c>
    </row>
    <row r="574" spans="1:235" x14ac:dyDescent="0.25">
      <c r="A574">
        <v>573</v>
      </c>
      <c r="B574" t="s">
        <v>4621</v>
      </c>
      <c r="C574">
        <v>2023</v>
      </c>
      <c r="D574" t="s">
        <v>3911</v>
      </c>
      <c r="E574">
        <v>147.73612</v>
      </c>
      <c r="F574">
        <v>149.81137000000001</v>
      </c>
      <c r="G574">
        <v>3</v>
      </c>
      <c r="H574">
        <v>9</v>
      </c>
      <c r="I574">
        <v>1</v>
      </c>
      <c r="J574" t="s">
        <v>4616</v>
      </c>
      <c r="K574" t="s">
        <v>4622</v>
      </c>
      <c r="L574">
        <v>3</v>
      </c>
      <c r="M574" t="s">
        <v>4623</v>
      </c>
      <c r="N574">
        <v>1977</v>
      </c>
      <c r="O574">
        <v>2010</v>
      </c>
      <c r="P574">
        <v>2.08</v>
      </c>
      <c r="Q574">
        <v>4.1500000000000004</v>
      </c>
      <c r="R574">
        <v>2</v>
      </c>
      <c r="S574">
        <v>95</v>
      </c>
      <c r="U574">
        <f t="shared" si="8"/>
        <v>0</v>
      </c>
      <c r="V574">
        <v>79</v>
      </c>
      <c r="X574">
        <v>78</v>
      </c>
      <c r="Y574">
        <v>72</v>
      </c>
      <c r="AA574">
        <v>86</v>
      </c>
      <c r="AB574">
        <v>93.69</v>
      </c>
      <c r="AC574">
        <v>64</v>
      </c>
      <c r="AD574" t="s">
        <v>3975</v>
      </c>
      <c r="AE574">
        <v>0.5</v>
      </c>
      <c r="AF574">
        <v>3.0000000000000001E-3</v>
      </c>
      <c r="AG574">
        <v>0.1</v>
      </c>
      <c r="AH574">
        <v>14.39</v>
      </c>
      <c r="AI574">
        <v>59</v>
      </c>
      <c r="AJ574">
        <v>92</v>
      </c>
      <c r="AK574">
        <v>72</v>
      </c>
      <c r="AM574">
        <v>100</v>
      </c>
      <c r="AN574">
        <v>0</v>
      </c>
      <c r="AO574">
        <v>0</v>
      </c>
      <c r="AP574">
        <v>0</v>
      </c>
      <c r="AQ574">
        <v>0</v>
      </c>
      <c r="AR574">
        <v>16</v>
      </c>
      <c r="AS574">
        <v>307</v>
      </c>
      <c r="AT574">
        <v>0</v>
      </c>
      <c r="AU574">
        <v>34</v>
      </c>
      <c r="AV574">
        <v>149</v>
      </c>
      <c r="AW574">
        <v>0</v>
      </c>
      <c r="AX574">
        <v>53</v>
      </c>
      <c r="AY574">
        <v>657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87</v>
      </c>
      <c r="BH574">
        <v>0</v>
      </c>
      <c r="BI574">
        <v>0</v>
      </c>
      <c r="BJ574">
        <v>100</v>
      </c>
      <c r="BK574" t="s">
        <v>3976</v>
      </c>
      <c r="BL574">
        <v>5.18</v>
      </c>
      <c r="BM574">
        <v>0</v>
      </c>
      <c r="BN574">
        <v>6.42</v>
      </c>
      <c r="BP574">
        <v>214</v>
      </c>
      <c r="BQ574" t="s">
        <v>2652</v>
      </c>
      <c r="BR574">
        <v>2023</v>
      </c>
      <c r="BS574">
        <v>1650</v>
      </c>
      <c r="BU574" t="s">
        <v>242</v>
      </c>
      <c r="BV574" t="s">
        <v>243</v>
      </c>
      <c r="BX574">
        <v>4</v>
      </c>
      <c r="BY574">
        <v>4</v>
      </c>
      <c r="BZ574" t="s">
        <v>242</v>
      </c>
      <c r="CA574">
        <v>0</v>
      </c>
      <c r="CB574">
        <v>2</v>
      </c>
      <c r="CC574">
        <v>55</v>
      </c>
      <c r="CD574">
        <v>65</v>
      </c>
      <c r="CE574">
        <v>12</v>
      </c>
      <c r="CF574">
        <v>4</v>
      </c>
      <c r="CG574">
        <v>8</v>
      </c>
      <c r="CH574">
        <v>0</v>
      </c>
      <c r="CI574" t="s">
        <v>244</v>
      </c>
      <c r="CJ574">
        <v>24</v>
      </c>
      <c r="CL574" t="s">
        <v>242</v>
      </c>
      <c r="CM574" t="s">
        <v>242</v>
      </c>
      <c r="CN574" t="s">
        <v>242</v>
      </c>
      <c r="CO574" t="s">
        <v>246</v>
      </c>
      <c r="CP574">
        <v>10</v>
      </c>
      <c r="CQ574" t="s">
        <v>242</v>
      </c>
      <c r="CR574" t="s">
        <v>246</v>
      </c>
      <c r="CS574">
        <v>10</v>
      </c>
      <c r="CT574" t="s">
        <v>245</v>
      </c>
      <c r="CX574" t="s">
        <v>248</v>
      </c>
      <c r="CY574">
        <v>2010</v>
      </c>
      <c r="CZ574">
        <v>1977</v>
      </c>
      <c r="DG574" t="s">
        <v>3978</v>
      </c>
      <c r="DH574" t="s">
        <v>4618</v>
      </c>
      <c r="DW574" t="s">
        <v>333</v>
      </c>
      <c r="DX574" t="s">
        <v>253</v>
      </c>
      <c r="EE574">
        <v>2</v>
      </c>
      <c r="EF574">
        <v>8</v>
      </c>
      <c r="EM574" t="s">
        <v>333</v>
      </c>
      <c r="FC574">
        <v>2</v>
      </c>
      <c r="FD574">
        <v>0</v>
      </c>
      <c r="FK574">
        <v>0</v>
      </c>
      <c r="FL574">
        <v>0</v>
      </c>
      <c r="FS574">
        <v>0</v>
      </c>
      <c r="FT574">
        <v>0</v>
      </c>
      <c r="GA574" t="s">
        <v>3980</v>
      </c>
      <c r="GB574" t="s">
        <v>4624</v>
      </c>
      <c r="GJ574" t="s">
        <v>4612</v>
      </c>
      <c r="GY574" t="s">
        <v>258</v>
      </c>
      <c r="GZ574" t="s">
        <v>258</v>
      </c>
      <c r="HO574" t="s">
        <v>260</v>
      </c>
      <c r="HP574" t="s">
        <v>261</v>
      </c>
      <c r="HQ574" t="s">
        <v>4625</v>
      </c>
      <c r="HR574">
        <v>0</v>
      </c>
      <c r="HT574">
        <v>227</v>
      </c>
      <c r="HU574">
        <v>109.5</v>
      </c>
      <c r="HV574">
        <v>18</v>
      </c>
      <c r="HW574">
        <v>8.6999999999999993</v>
      </c>
      <c r="HX574" t="s">
        <v>4626</v>
      </c>
      <c r="HY574">
        <v>6</v>
      </c>
      <c r="HZ574">
        <v>98</v>
      </c>
      <c r="IA574">
        <v>4587.7217897744904</v>
      </c>
    </row>
    <row r="575" spans="1:235" x14ac:dyDescent="0.25">
      <c r="A575">
        <v>574</v>
      </c>
      <c r="B575" t="s">
        <v>4627</v>
      </c>
      <c r="C575">
        <v>2023</v>
      </c>
      <c r="D575" t="s">
        <v>3911</v>
      </c>
      <c r="E575">
        <v>156.84246999999999</v>
      </c>
      <c r="F575">
        <v>157.1619</v>
      </c>
      <c r="G575">
        <v>3</v>
      </c>
      <c r="H575">
        <v>9</v>
      </c>
      <c r="I575">
        <v>1</v>
      </c>
      <c r="J575" t="s">
        <v>4628</v>
      </c>
      <c r="K575" t="s">
        <v>4629</v>
      </c>
      <c r="L575">
        <v>3</v>
      </c>
      <c r="M575" t="s">
        <v>4630</v>
      </c>
      <c r="N575">
        <v>1974</v>
      </c>
      <c r="O575">
        <v>2006</v>
      </c>
      <c r="P575">
        <v>0.32</v>
      </c>
      <c r="Q575">
        <v>1.2</v>
      </c>
      <c r="R575">
        <v>2</v>
      </c>
      <c r="S575">
        <v>95</v>
      </c>
      <c r="T575">
        <v>2660</v>
      </c>
      <c r="U575">
        <f t="shared" si="8"/>
        <v>2660</v>
      </c>
      <c r="V575">
        <v>45</v>
      </c>
      <c r="X575">
        <v>70</v>
      </c>
      <c r="Y575">
        <v>37</v>
      </c>
      <c r="AA575">
        <v>39</v>
      </c>
      <c r="AB575">
        <v>170.62</v>
      </c>
      <c r="AC575">
        <v>41</v>
      </c>
      <c r="AD575" t="s">
        <v>2760</v>
      </c>
      <c r="AF575">
        <v>0</v>
      </c>
      <c r="AG575">
        <v>0.14000000000000001</v>
      </c>
      <c r="AH575">
        <v>60.7</v>
      </c>
      <c r="AI575">
        <v>25</v>
      </c>
      <c r="AJ575">
        <v>0</v>
      </c>
      <c r="AK575">
        <v>0</v>
      </c>
      <c r="AM575">
        <v>100</v>
      </c>
      <c r="AN575">
        <v>0</v>
      </c>
      <c r="AO575">
        <v>0</v>
      </c>
      <c r="AP575">
        <v>2241</v>
      </c>
      <c r="AQ575">
        <v>4</v>
      </c>
      <c r="AR575">
        <v>0</v>
      </c>
      <c r="AS575">
        <v>594</v>
      </c>
      <c r="AT575">
        <v>0</v>
      </c>
      <c r="AU575">
        <v>45</v>
      </c>
      <c r="AV575">
        <v>5391</v>
      </c>
      <c r="AW575">
        <v>0</v>
      </c>
      <c r="AX575">
        <v>33</v>
      </c>
      <c r="AY575">
        <v>3230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632</v>
      </c>
      <c r="BH575">
        <v>0</v>
      </c>
      <c r="BI575">
        <v>9</v>
      </c>
      <c r="BJ575">
        <v>100</v>
      </c>
      <c r="BK575" t="s">
        <v>2752</v>
      </c>
      <c r="BL575">
        <v>4.51</v>
      </c>
      <c r="BM575">
        <v>0</v>
      </c>
      <c r="BN575">
        <v>5.35</v>
      </c>
      <c r="BP575">
        <v>174</v>
      </c>
      <c r="BQ575" t="s">
        <v>2652</v>
      </c>
      <c r="BR575">
        <v>2023</v>
      </c>
      <c r="BS575">
        <v>2770</v>
      </c>
      <c r="BT575">
        <v>728</v>
      </c>
      <c r="BU575" t="s">
        <v>242</v>
      </c>
      <c r="BV575" t="s">
        <v>243</v>
      </c>
      <c r="BX575">
        <v>3</v>
      </c>
      <c r="BY575">
        <v>4</v>
      </c>
      <c r="BZ575" t="s">
        <v>242</v>
      </c>
      <c r="CA575">
        <v>13</v>
      </c>
      <c r="CB575">
        <v>4</v>
      </c>
      <c r="CC575">
        <v>45</v>
      </c>
      <c r="CD575">
        <v>65</v>
      </c>
      <c r="CE575">
        <v>11</v>
      </c>
      <c r="CF575">
        <v>3</v>
      </c>
      <c r="CG575">
        <v>8</v>
      </c>
      <c r="CH575">
        <v>0</v>
      </c>
      <c r="CI575" t="s">
        <v>244</v>
      </c>
      <c r="CJ575">
        <v>43</v>
      </c>
      <c r="CL575" t="s">
        <v>245</v>
      </c>
      <c r="CM575" t="s">
        <v>245</v>
      </c>
      <c r="CN575" t="s">
        <v>242</v>
      </c>
      <c r="CO575" t="s">
        <v>242</v>
      </c>
      <c r="CP575">
        <v>0</v>
      </c>
      <c r="CQ575" t="s">
        <v>242</v>
      </c>
      <c r="CR575" t="s">
        <v>242</v>
      </c>
      <c r="CS575">
        <v>0</v>
      </c>
      <c r="CT575" t="s">
        <v>242</v>
      </c>
      <c r="CX575" t="s">
        <v>248</v>
      </c>
      <c r="CY575">
        <v>2006</v>
      </c>
      <c r="CZ575">
        <v>1974</v>
      </c>
      <c r="DG575" t="s">
        <v>4631</v>
      </c>
      <c r="DH575" t="s">
        <v>4632</v>
      </c>
      <c r="DW575" t="s">
        <v>333</v>
      </c>
      <c r="DX575" t="s">
        <v>253</v>
      </c>
      <c r="EE575">
        <v>1.5</v>
      </c>
      <c r="EF575">
        <v>8</v>
      </c>
      <c r="EM575" t="s">
        <v>333</v>
      </c>
      <c r="FC575">
        <v>1.5</v>
      </c>
      <c r="FD575">
        <v>0</v>
      </c>
      <c r="FK575">
        <v>0</v>
      </c>
      <c r="FL575">
        <v>0</v>
      </c>
      <c r="FS575">
        <v>0</v>
      </c>
      <c r="FT575">
        <v>0</v>
      </c>
      <c r="GA575" t="s">
        <v>4633</v>
      </c>
      <c r="GY575" t="s">
        <v>576</v>
      </c>
      <c r="HO575" t="s">
        <v>260</v>
      </c>
      <c r="HP575" t="s">
        <v>261</v>
      </c>
      <c r="HQ575" t="s">
        <v>4634</v>
      </c>
      <c r="HR575">
        <v>0</v>
      </c>
      <c r="HT575">
        <v>444</v>
      </c>
      <c r="HU575">
        <v>1395.7</v>
      </c>
      <c r="HV575">
        <v>57</v>
      </c>
      <c r="HW575">
        <v>179.2</v>
      </c>
      <c r="HX575" t="s">
        <v>4635</v>
      </c>
      <c r="HY575">
        <v>25</v>
      </c>
      <c r="HZ575">
        <v>80</v>
      </c>
      <c r="IA575">
        <v>705.04629375430102</v>
      </c>
    </row>
    <row r="576" spans="1:235" x14ac:dyDescent="0.25">
      <c r="A576">
        <v>575</v>
      </c>
      <c r="B576" t="s">
        <v>4636</v>
      </c>
      <c r="C576">
        <v>2023</v>
      </c>
      <c r="D576" t="s">
        <v>3911</v>
      </c>
      <c r="E576">
        <v>157.1619</v>
      </c>
      <c r="F576">
        <v>157.88884999999999</v>
      </c>
      <c r="G576">
        <v>3</v>
      </c>
      <c r="H576">
        <v>9</v>
      </c>
      <c r="I576">
        <v>1</v>
      </c>
      <c r="J576" t="s">
        <v>4629</v>
      </c>
      <c r="K576" t="s">
        <v>4637</v>
      </c>
      <c r="L576">
        <v>3</v>
      </c>
      <c r="M576" t="s">
        <v>4638</v>
      </c>
      <c r="N576">
        <v>1976</v>
      </c>
      <c r="O576">
        <v>2006</v>
      </c>
      <c r="P576">
        <v>0.73</v>
      </c>
      <c r="Q576">
        <v>2.56</v>
      </c>
      <c r="R576">
        <v>2</v>
      </c>
      <c r="S576">
        <v>95</v>
      </c>
      <c r="T576">
        <v>2660</v>
      </c>
      <c r="U576">
        <f t="shared" si="8"/>
        <v>2660</v>
      </c>
      <c r="V576">
        <v>47</v>
      </c>
      <c r="X576">
        <v>77</v>
      </c>
      <c r="Y576">
        <v>53</v>
      </c>
      <c r="AA576">
        <v>25</v>
      </c>
      <c r="AB576">
        <v>135.69999999999999</v>
      </c>
      <c r="AC576">
        <v>58</v>
      </c>
      <c r="AD576" t="s">
        <v>3975</v>
      </c>
      <c r="AF576">
        <v>0</v>
      </c>
      <c r="AG576">
        <v>0.11</v>
      </c>
      <c r="AH576">
        <v>74.92</v>
      </c>
      <c r="AI576">
        <v>5</v>
      </c>
      <c r="AJ576">
        <v>0</v>
      </c>
      <c r="AK576">
        <v>0</v>
      </c>
      <c r="AM576">
        <v>100</v>
      </c>
      <c r="AN576">
        <v>0</v>
      </c>
      <c r="AO576">
        <v>0</v>
      </c>
      <c r="AP576">
        <v>2528</v>
      </c>
      <c r="AQ576">
        <v>0</v>
      </c>
      <c r="AR576">
        <v>0</v>
      </c>
      <c r="AS576">
        <v>766</v>
      </c>
      <c r="AT576">
        <v>0</v>
      </c>
      <c r="AU576">
        <v>20</v>
      </c>
      <c r="AV576">
        <v>6389</v>
      </c>
      <c r="AW576">
        <v>0</v>
      </c>
      <c r="AX576">
        <v>101</v>
      </c>
      <c r="AY576">
        <v>5446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1304</v>
      </c>
      <c r="BH576">
        <v>0</v>
      </c>
      <c r="BI576">
        <v>6</v>
      </c>
      <c r="BJ576">
        <v>100</v>
      </c>
      <c r="BK576" t="s">
        <v>2752</v>
      </c>
      <c r="BL576">
        <v>3.8</v>
      </c>
      <c r="BM576">
        <v>0</v>
      </c>
      <c r="BN576">
        <v>5.24</v>
      </c>
      <c r="BP576">
        <v>200</v>
      </c>
      <c r="BQ576" t="s">
        <v>3235</v>
      </c>
      <c r="BR576">
        <v>2023</v>
      </c>
      <c r="BS576">
        <v>2377</v>
      </c>
      <c r="BT576">
        <v>727</v>
      </c>
      <c r="BU576" t="s">
        <v>242</v>
      </c>
      <c r="BV576" t="s">
        <v>243</v>
      </c>
      <c r="BX576">
        <v>3</v>
      </c>
      <c r="BY576">
        <v>4</v>
      </c>
      <c r="BZ576" t="s">
        <v>242</v>
      </c>
      <c r="CA576">
        <v>0</v>
      </c>
      <c r="CB576">
        <v>4</v>
      </c>
      <c r="CC576">
        <v>55</v>
      </c>
      <c r="CD576">
        <v>65</v>
      </c>
      <c r="CE576">
        <v>11</v>
      </c>
      <c r="CF576">
        <v>3</v>
      </c>
      <c r="CG576">
        <v>8</v>
      </c>
      <c r="CH576">
        <v>0</v>
      </c>
      <c r="CI576" t="s">
        <v>244</v>
      </c>
      <c r="CJ576">
        <v>45</v>
      </c>
      <c r="CL576" t="s">
        <v>245</v>
      </c>
      <c r="CM576" t="s">
        <v>245</v>
      </c>
      <c r="CN576" t="s">
        <v>242</v>
      </c>
      <c r="CO576" t="s">
        <v>242</v>
      </c>
      <c r="CP576">
        <v>0</v>
      </c>
      <c r="CQ576" t="s">
        <v>242</v>
      </c>
      <c r="CR576" t="s">
        <v>242</v>
      </c>
      <c r="CS576">
        <v>0</v>
      </c>
      <c r="CT576" t="s">
        <v>242</v>
      </c>
      <c r="CX576" t="s">
        <v>248</v>
      </c>
      <c r="CY576">
        <v>2006</v>
      </c>
      <c r="CZ576">
        <v>1976</v>
      </c>
      <c r="DG576" t="s">
        <v>4631</v>
      </c>
      <c r="DH576" t="s">
        <v>4639</v>
      </c>
      <c r="DW576" t="s">
        <v>333</v>
      </c>
      <c r="DX576" t="s">
        <v>253</v>
      </c>
      <c r="EE576">
        <v>1.5</v>
      </c>
      <c r="EF576">
        <v>8</v>
      </c>
      <c r="EM576" t="s">
        <v>333</v>
      </c>
      <c r="EV576">
        <v>3</v>
      </c>
      <c r="FC576">
        <v>1.5</v>
      </c>
      <c r="FD576">
        <v>0</v>
      </c>
      <c r="FK576">
        <v>0</v>
      </c>
      <c r="FL576">
        <v>0</v>
      </c>
      <c r="FS576">
        <v>0</v>
      </c>
      <c r="FT576">
        <v>0</v>
      </c>
      <c r="GA576" t="s">
        <v>4633</v>
      </c>
      <c r="GB576" t="s">
        <v>4624</v>
      </c>
      <c r="GY576" t="s">
        <v>576</v>
      </c>
      <c r="GZ576" t="s">
        <v>258</v>
      </c>
      <c r="HO576" t="s">
        <v>260</v>
      </c>
      <c r="HP576" t="s">
        <v>261</v>
      </c>
      <c r="HQ576" t="s">
        <v>4640</v>
      </c>
      <c r="HR576">
        <v>1</v>
      </c>
      <c r="HT576">
        <v>641</v>
      </c>
      <c r="HU576">
        <v>883</v>
      </c>
      <c r="HV576">
        <v>98</v>
      </c>
      <c r="HW576">
        <v>135</v>
      </c>
      <c r="HX576" t="s">
        <v>4641</v>
      </c>
      <c r="HY576">
        <v>36</v>
      </c>
      <c r="HZ576">
        <v>77</v>
      </c>
      <c r="IA576">
        <v>1604.47225389347</v>
      </c>
    </row>
    <row r="577" spans="1:235" x14ac:dyDescent="0.25">
      <c r="A577">
        <v>576</v>
      </c>
      <c r="B577" t="s">
        <v>4642</v>
      </c>
      <c r="C577">
        <v>2023</v>
      </c>
      <c r="D577" t="s">
        <v>3911</v>
      </c>
      <c r="E577">
        <v>157.88884999999999</v>
      </c>
      <c r="F577">
        <v>159.66641000000001</v>
      </c>
      <c r="G577">
        <v>3</v>
      </c>
      <c r="H577">
        <v>9</v>
      </c>
      <c r="I577">
        <v>1</v>
      </c>
      <c r="J577" t="s">
        <v>4637</v>
      </c>
      <c r="K577" t="s">
        <v>4643</v>
      </c>
      <c r="L577">
        <v>3</v>
      </c>
      <c r="M577" t="s">
        <v>4638</v>
      </c>
      <c r="N577">
        <v>1976</v>
      </c>
      <c r="O577">
        <v>2006</v>
      </c>
      <c r="P577">
        <v>1.78</v>
      </c>
      <c r="Q577">
        <v>3.56</v>
      </c>
      <c r="R577">
        <v>2</v>
      </c>
      <c r="S577">
        <v>95</v>
      </c>
      <c r="U577">
        <f t="shared" si="8"/>
        <v>0</v>
      </c>
      <c r="V577">
        <v>56</v>
      </c>
      <c r="X577">
        <v>65</v>
      </c>
      <c r="Y577">
        <v>54</v>
      </c>
      <c r="AA577">
        <v>53</v>
      </c>
      <c r="AB577">
        <v>132.76</v>
      </c>
      <c r="AC577">
        <v>60</v>
      </c>
      <c r="AD577" t="s">
        <v>3975</v>
      </c>
      <c r="AF577">
        <v>0</v>
      </c>
      <c r="AG577">
        <v>0.16</v>
      </c>
      <c r="AH577">
        <v>47.42</v>
      </c>
      <c r="AI577">
        <v>17</v>
      </c>
      <c r="AJ577">
        <v>0</v>
      </c>
      <c r="AK577">
        <v>3</v>
      </c>
      <c r="AM577">
        <v>100</v>
      </c>
      <c r="AN577">
        <v>0</v>
      </c>
      <c r="AO577">
        <v>0</v>
      </c>
      <c r="AP577">
        <v>2527</v>
      </c>
      <c r="AQ577">
        <v>0</v>
      </c>
      <c r="AR577">
        <v>1</v>
      </c>
      <c r="AS577">
        <v>671</v>
      </c>
      <c r="AT577">
        <v>0</v>
      </c>
      <c r="AU577">
        <v>0</v>
      </c>
      <c r="AV577">
        <v>4264</v>
      </c>
      <c r="AW577">
        <v>0</v>
      </c>
      <c r="AX577">
        <v>3</v>
      </c>
      <c r="AY577">
        <v>2565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40</v>
      </c>
      <c r="BH577">
        <v>70</v>
      </c>
      <c r="BI577">
        <v>2</v>
      </c>
      <c r="BJ577">
        <v>100</v>
      </c>
      <c r="BK577" t="s">
        <v>2752</v>
      </c>
      <c r="BL577">
        <v>4.88</v>
      </c>
      <c r="BM577">
        <v>0</v>
      </c>
      <c r="BN577">
        <v>5.98</v>
      </c>
      <c r="BP577">
        <v>197</v>
      </c>
      <c r="BQ577" t="s">
        <v>3235</v>
      </c>
      <c r="BR577">
        <v>2023</v>
      </c>
      <c r="BS577">
        <v>2180</v>
      </c>
      <c r="BT577">
        <v>726</v>
      </c>
      <c r="BU577" t="s">
        <v>242</v>
      </c>
      <c r="BV577" t="s">
        <v>243</v>
      </c>
      <c r="BX577">
        <v>3</v>
      </c>
      <c r="BY577">
        <v>4</v>
      </c>
      <c r="BZ577" t="s">
        <v>242</v>
      </c>
      <c r="CA577">
        <v>0</v>
      </c>
      <c r="CB577">
        <v>2</v>
      </c>
      <c r="CC577">
        <v>55</v>
      </c>
      <c r="CD577">
        <v>65</v>
      </c>
      <c r="CE577">
        <v>11</v>
      </c>
      <c r="CF577">
        <v>3</v>
      </c>
      <c r="CG577">
        <v>8</v>
      </c>
      <c r="CH577">
        <v>0</v>
      </c>
      <c r="CI577" t="s">
        <v>244</v>
      </c>
      <c r="CJ577">
        <v>24</v>
      </c>
      <c r="CL577" t="s">
        <v>245</v>
      </c>
      <c r="CM577" t="s">
        <v>245</v>
      </c>
      <c r="CN577" t="s">
        <v>242</v>
      </c>
      <c r="CO577" t="s">
        <v>246</v>
      </c>
      <c r="CP577">
        <v>10</v>
      </c>
      <c r="CQ577" t="s">
        <v>242</v>
      </c>
      <c r="CR577" t="s">
        <v>246</v>
      </c>
      <c r="CS577">
        <v>10</v>
      </c>
      <c r="CT577" t="s">
        <v>242</v>
      </c>
      <c r="CX577" t="s">
        <v>248</v>
      </c>
      <c r="CY577">
        <v>2006</v>
      </c>
      <c r="CZ577">
        <v>2006</v>
      </c>
      <c r="DA577">
        <v>1976</v>
      </c>
      <c r="DG577" t="s">
        <v>4631</v>
      </c>
      <c r="DH577" t="s">
        <v>4631</v>
      </c>
      <c r="DI577" t="s">
        <v>4639</v>
      </c>
      <c r="DP577" t="s">
        <v>251</v>
      </c>
      <c r="DW577" t="s">
        <v>333</v>
      </c>
      <c r="DX577" t="s">
        <v>333</v>
      </c>
      <c r="DY577" t="s">
        <v>253</v>
      </c>
      <c r="EE577">
        <v>1.5</v>
      </c>
      <c r="EF577">
        <v>1.5</v>
      </c>
      <c r="EG577">
        <v>8</v>
      </c>
      <c r="EM577" t="s">
        <v>333</v>
      </c>
      <c r="EN577" t="s">
        <v>333</v>
      </c>
      <c r="EW577">
        <v>3</v>
      </c>
      <c r="FC577">
        <v>1.5</v>
      </c>
      <c r="FD577">
        <v>1.5</v>
      </c>
      <c r="FE577">
        <v>0</v>
      </c>
      <c r="FK577">
        <v>0</v>
      </c>
      <c r="FL577">
        <v>3</v>
      </c>
      <c r="FM577">
        <v>0</v>
      </c>
      <c r="FS577">
        <v>0</v>
      </c>
      <c r="FT577">
        <v>0</v>
      </c>
      <c r="FU577">
        <v>0</v>
      </c>
      <c r="GA577" t="s">
        <v>4633</v>
      </c>
      <c r="GB577" t="s">
        <v>4633</v>
      </c>
      <c r="GC577" t="s">
        <v>4624</v>
      </c>
      <c r="GY577" t="s">
        <v>576</v>
      </c>
      <c r="GZ577" t="s">
        <v>576</v>
      </c>
      <c r="HA577" t="s">
        <v>258</v>
      </c>
      <c r="HH577" t="s">
        <v>333</v>
      </c>
      <c r="HO577" t="s">
        <v>260</v>
      </c>
      <c r="HP577" t="s">
        <v>261</v>
      </c>
      <c r="HQ577" t="s">
        <v>4644</v>
      </c>
      <c r="HR577">
        <v>0</v>
      </c>
      <c r="HT577">
        <v>129</v>
      </c>
      <c r="HU577">
        <v>72.8</v>
      </c>
      <c r="HV577">
        <v>21</v>
      </c>
      <c r="HW577">
        <v>11.8</v>
      </c>
      <c r="HX577" t="s">
        <v>4645</v>
      </c>
      <c r="HY577">
        <v>19</v>
      </c>
      <c r="HZ577">
        <v>77</v>
      </c>
      <c r="IA577">
        <v>3923.2562432937202</v>
      </c>
    </row>
    <row r="578" spans="1:235" x14ac:dyDescent="0.25">
      <c r="A578">
        <v>577</v>
      </c>
      <c r="B578" t="s">
        <v>4646</v>
      </c>
      <c r="C578">
        <v>2023</v>
      </c>
      <c r="D578" t="s">
        <v>3911</v>
      </c>
      <c r="E578">
        <v>159.66641000000001</v>
      </c>
      <c r="F578">
        <v>163.67021</v>
      </c>
      <c r="G578">
        <v>3</v>
      </c>
      <c r="H578">
        <v>9</v>
      </c>
      <c r="I578">
        <v>1</v>
      </c>
      <c r="J578" t="s">
        <v>4643</v>
      </c>
      <c r="K578" t="s">
        <v>4647</v>
      </c>
      <c r="L578">
        <v>3</v>
      </c>
      <c r="M578" t="s">
        <v>4648</v>
      </c>
      <c r="N578">
        <v>1947</v>
      </c>
      <c r="O578">
        <v>1974</v>
      </c>
      <c r="P578">
        <v>4</v>
      </c>
      <c r="Q578">
        <v>8.01</v>
      </c>
      <c r="R578">
        <v>2</v>
      </c>
      <c r="S578">
        <v>95</v>
      </c>
      <c r="U578">
        <f t="shared" si="8"/>
        <v>0</v>
      </c>
      <c r="V578">
        <v>66</v>
      </c>
      <c r="X578">
        <v>67</v>
      </c>
      <c r="Y578">
        <v>68</v>
      </c>
      <c r="AA578">
        <v>63</v>
      </c>
      <c r="AB578">
        <v>102.57</v>
      </c>
      <c r="AC578">
        <v>60</v>
      </c>
      <c r="AD578" t="s">
        <v>3975</v>
      </c>
      <c r="AF578">
        <v>0</v>
      </c>
      <c r="AG578">
        <v>0.16</v>
      </c>
      <c r="AH578">
        <v>37.47</v>
      </c>
      <c r="AI578">
        <v>32</v>
      </c>
      <c r="AJ578">
        <v>45</v>
      </c>
      <c r="AK578">
        <v>0</v>
      </c>
      <c r="AM578">
        <v>100</v>
      </c>
      <c r="AN578">
        <v>0</v>
      </c>
      <c r="AO578">
        <v>0</v>
      </c>
      <c r="AP578">
        <v>301</v>
      </c>
      <c r="AQ578">
        <v>0</v>
      </c>
      <c r="AR578">
        <v>2</v>
      </c>
      <c r="AS578">
        <v>542</v>
      </c>
      <c r="AT578">
        <v>0</v>
      </c>
      <c r="AU578">
        <v>0</v>
      </c>
      <c r="AV578">
        <v>1462</v>
      </c>
      <c r="AW578">
        <v>0</v>
      </c>
      <c r="AX578">
        <v>0</v>
      </c>
      <c r="AY578">
        <v>4396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184</v>
      </c>
      <c r="BH578">
        <v>0</v>
      </c>
      <c r="BI578">
        <v>1</v>
      </c>
      <c r="BJ578">
        <v>100</v>
      </c>
      <c r="BK578" t="s">
        <v>2752</v>
      </c>
      <c r="BL578">
        <v>4.58</v>
      </c>
      <c r="BM578">
        <v>0</v>
      </c>
      <c r="BN578">
        <v>7.01</v>
      </c>
      <c r="BP578">
        <v>168</v>
      </c>
      <c r="BQ578" t="s">
        <v>2745</v>
      </c>
      <c r="BR578">
        <v>2023</v>
      </c>
      <c r="BS578">
        <v>1900</v>
      </c>
      <c r="BT578">
        <v>726</v>
      </c>
      <c r="BU578" t="s">
        <v>242</v>
      </c>
      <c r="BV578" t="s">
        <v>243</v>
      </c>
      <c r="BX578">
        <v>3</v>
      </c>
      <c r="BY578">
        <v>4</v>
      </c>
      <c r="BZ578" t="s">
        <v>242</v>
      </c>
      <c r="CA578">
        <v>0</v>
      </c>
      <c r="CB578">
        <v>2</v>
      </c>
      <c r="CC578">
        <v>55</v>
      </c>
      <c r="CD578">
        <v>65</v>
      </c>
      <c r="CE578">
        <v>14.5</v>
      </c>
      <c r="CF578">
        <v>7</v>
      </c>
      <c r="CG578">
        <v>8</v>
      </c>
      <c r="CH578">
        <v>0</v>
      </c>
      <c r="CI578" t="s">
        <v>244</v>
      </c>
      <c r="CJ578">
        <v>24</v>
      </c>
      <c r="CL578" t="s">
        <v>242</v>
      </c>
      <c r="CM578" t="s">
        <v>242</v>
      </c>
      <c r="CN578" t="s">
        <v>245</v>
      </c>
      <c r="CO578" t="s">
        <v>246</v>
      </c>
      <c r="CP578">
        <v>10</v>
      </c>
      <c r="CQ578" t="s">
        <v>245</v>
      </c>
      <c r="CR578" t="s">
        <v>246</v>
      </c>
      <c r="CS578">
        <v>10</v>
      </c>
      <c r="CT578" t="s">
        <v>242</v>
      </c>
      <c r="CX578" t="s">
        <v>248</v>
      </c>
      <c r="CY578">
        <v>2001</v>
      </c>
      <c r="CZ578">
        <v>1974</v>
      </c>
      <c r="DA578">
        <v>1974</v>
      </c>
      <c r="DB578">
        <v>1947</v>
      </c>
      <c r="DG578" t="s">
        <v>4649</v>
      </c>
      <c r="DH578" t="s">
        <v>4650</v>
      </c>
      <c r="DI578" t="s">
        <v>4649</v>
      </c>
      <c r="DJ578" t="s">
        <v>4651</v>
      </c>
      <c r="DO578" t="s">
        <v>251</v>
      </c>
      <c r="DW578" t="s">
        <v>252</v>
      </c>
      <c r="DX578" t="s">
        <v>252</v>
      </c>
      <c r="DY578" t="s">
        <v>252</v>
      </c>
      <c r="DZ578" t="s">
        <v>575</v>
      </c>
      <c r="EE578">
        <v>1.5</v>
      </c>
      <c r="EF578">
        <v>1.5</v>
      </c>
      <c r="EG578">
        <v>1.5</v>
      </c>
      <c r="EH578">
        <v>8</v>
      </c>
      <c r="EM578" t="s">
        <v>252</v>
      </c>
      <c r="EN578" t="s">
        <v>538</v>
      </c>
      <c r="EO578" t="s">
        <v>252</v>
      </c>
      <c r="EU578">
        <v>2</v>
      </c>
      <c r="FC578">
        <v>2</v>
      </c>
      <c r="FD578">
        <v>1.5</v>
      </c>
      <c r="FE578">
        <v>2</v>
      </c>
      <c r="FF578">
        <v>0</v>
      </c>
      <c r="FK578">
        <v>5</v>
      </c>
      <c r="FL578">
        <v>0</v>
      </c>
      <c r="FM578">
        <v>0</v>
      </c>
      <c r="FN578">
        <v>0</v>
      </c>
      <c r="FS578">
        <v>0</v>
      </c>
      <c r="FT578">
        <v>0</v>
      </c>
      <c r="FU578">
        <v>0</v>
      </c>
      <c r="FV578">
        <v>0</v>
      </c>
      <c r="GC578" t="s">
        <v>4624</v>
      </c>
      <c r="GD578" t="s">
        <v>4652</v>
      </c>
      <c r="HA578" t="s">
        <v>258</v>
      </c>
      <c r="HB578" t="s">
        <v>576</v>
      </c>
      <c r="HG578" t="s">
        <v>252</v>
      </c>
      <c r="HO578" t="s">
        <v>260</v>
      </c>
      <c r="HP578" t="s">
        <v>261</v>
      </c>
      <c r="HQ578" t="s">
        <v>4653</v>
      </c>
      <c r="HR578">
        <v>0</v>
      </c>
      <c r="HT578">
        <v>388</v>
      </c>
      <c r="HU578">
        <v>96.7</v>
      </c>
      <c r="HV578">
        <v>53</v>
      </c>
      <c r="HW578">
        <v>13.2</v>
      </c>
      <c r="HX578" t="s">
        <v>4654</v>
      </c>
      <c r="HY578">
        <v>25</v>
      </c>
      <c r="HZ578">
        <v>71</v>
      </c>
      <c r="IA578">
        <v>8836.8270848386292</v>
      </c>
    </row>
    <row r="579" spans="1:235" x14ac:dyDescent="0.25">
      <c r="A579">
        <v>578</v>
      </c>
      <c r="B579" t="s">
        <v>4655</v>
      </c>
      <c r="C579">
        <v>2023</v>
      </c>
      <c r="D579" t="s">
        <v>3911</v>
      </c>
      <c r="E579">
        <v>163.67021</v>
      </c>
      <c r="F579">
        <v>167.67216999999999</v>
      </c>
      <c r="G579">
        <v>3</v>
      </c>
      <c r="H579">
        <v>9</v>
      </c>
      <c r="I579">
        <v>1</v>
      </c>
      <c r="J579" t="s">
        <v>4647</v>
      </c>
      <c r="K579" t="s">
        <v>4656</v>
      </c>
      <c r="L579">
        <v>3</v>
      </c>
      <c r="M579" t="s">
        <v>4657</v>
      </c>
      <c r="N579">
        <v>1947</v>
      </c>
      <c r="O579">
        <v>1981</v>
      </c>
      <c r="P579">
        <v>4</v>
      </c>
      <c r="Q579">
        <v>8</v>
      </c>
      <c r="R579">
        <v>2</v>
      </c>
      <c r="S579">
        <v>98</v>
      </c>
      <c r="U579">
        <f t="shared" ref="U579:U642" si="9">IF(T579 &lt; 1, 0, T579)</f>
        <v>0</v>
      </c>
      <c r="V579">
        <v>60</v>
      </c>
      <c r="X579">
        <v>63</v>
      </c>
      <c r="Y579">
        <v>61</v>
      </c>
      <c r="AA579">
        <v>56</v>
      </c>
      <c r="AB579">
        <v>118.05</v>
      </c>
      <c r="AC579">
        <v>55</v>
      </c>
      <c r="AD579" t="s">
        <v>2431</v>
      </c>
      <c r="AF579">
        <v>0</v>
      </c>
      <c r="AG579">
        <v>0.17</v>
      </c>
      <c r="AH579">
        <v>43.6</v>
      </c>
      <c r="AI579">
        <v>28</v>
      </c>
      <c r="AJ579">
        <v>0</v>
      </c>
      <c r="AK579">
        <v>0</v>
      </c>
      <c r="AM579">
        <v>100</v>
      </c>
      <c r="AN579">
        <v>0</v>
      </c>
      <c r="AO579">
        <v>0</v>
      </c>
      <c r="AP579">
        <v>144</v>
      </c>
      <c r="AQ579">
        <v>0</v>
      </c>
      <c r="AR579">
        <v>3</v>
      </c>
      <c r="AS579">
        <v>577</v>
      </c>
      <c r="AT579">
        <v>0</v>
      </c>
      <c r="AU579">
        <v>0</v>
      </c>
      <c r="AV579">
        <v>2636</v>
      </c>
      <c r="AW579">
        <v>0</v>
      </c>
      <c r="AX579">
        <v>0</v>
      </c>
      <c r="AY579">
        <v>4181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491</v>
      </c>
      <c r="BH579">
        <v>0</v>
      </c>
      <c r="BI579">
        <v>1</v>
      </c>
      <c r="BJ579">
        <v>99</v>
      </c>
      <c r="BK579" t="s">
        <v>2752</v>
      </c>
      <c r="BL579">
        <v>4.46</v>
      </c>
      <c r="BM579">
        <v>0</v>
      </c>
      <c r="BN579">
        <v>6.18</v>
      </c>
      <c r="BP579">
        <v>155</v>
      </c>
      <c r="BQ579" t="s">
        <v>2745</v>
      </c>
      <c r="BR579">
        <v>2023</v>
      </c>
      <c r="BS579">
        <v>1990</v>
      </c>
      <c r="BT579">
        <v>591</v>
      </c>
      <c r="BU579" t="s">
        <v>242</v>
      </c>
      <c r="BV579" t="s">
        <v>243</v>
      </c>
      <c r="BX579">
        <v>3</v>
      </c>
      <c r="BY579">
        <v>4</v>
      </c>
      <c r="BZ579" t="s">
        <v>242</v>
      </c>
      <c r="CA579">
        <v>0</v>
      </c>
      <c r="CB579">
        <v>2</v>
      </c>
      <c r="CC579">
        <v>55</v>
      </c>
      <c r="CD579">
        <v>69</v>
      </c>
      <c r="CE579">
        <v>13.5</v>
      </c>
      <c r="CF579">
        <v>6</v>
      </c>
      <c r="CG579">
        <v>8</v>
      </c>
      <c r="CH579">
        <v>0</v>
      </c>
      <c r="CI579" t="s">
        <v>244</v>
      </c>
      <c r="CJ579">
        <v>24</v>
      </c>
      <c r="CL579" t="s">
        <v>242</v>
      </c>
      <c r="CM579" t="s">
        <v>242</v>
      </c>
      <c r="CN579" t="s">
        <v>245</v>
      </c>
      <c r="CO579" t="s">
        <v>246</v>
      </c>
      <c r="CP579">
        <v>9</v>
      </c>
      <c r="CQ579" t="s">
        <v>245</v>
      </c>
      <c r="CR579" t="s">
        <v>246</v>
      </c>
      <c r="CS579">
        <v>9</v>
      </c>
      <c r="CT579" t="s">
        <v>242</v>
      </c>
      <c r="CX579" t="s">
        <v>248</v>
      </c>
      <c r="CY579">
        <v>2001</v>
      </c>
      <c r="CZ579">
        <v>1981</v>
      </c>
      <c r="DA579">
        <v>1981</v>
      </c>
      <c r="DB579">
        <v>1947</v>
      </c>
      <c r="DG579" t="s">
        <v>4649</v>
      </c>
      <c r="DH579" t="s">
        <v>4649</v>
      </c>
      <c r="DI579" t="s">
        <v>4658</v>
      </c>
      <c r="DJ579" t="s">
        <v>4659</v>
      </c>
      <c r="DO579" t="s">
        <v>251</v>
      </c>
      <c r="DW579" t="s">
        <v>252</v>
      </c>
      <c r="DX579" t="s">
        <v>252</v>
      </c>
      <c r="DY579" t="s">
        <v>259</v>
      </c>
      <c r="DZ579" t="s">
        <v>575</v>
      </c>
      <c r="EE579">
        <v>1.5</v>
      </c>
      <c r="EF579">
        <v>1.5</v>
      </c>
      <c r="EG579">
        <v>2</v>
      </c>
      <c r="EH579">
        <v>8</v>
      </c>
      <c r="EM579" t="s">
        <v>252</v>
      </c>
      <c r="EN579" t="s">
        <v>252</v>
      </c>
      <c r="EU579">
        <v>2</v>
      </c>
      <c r="FC579">
        <v>2</v>
      </c>
      <c r="FD579">
        <v>2</v>
      </c>
      <c r="FE579">
        <v>0</v>
      </c>
      <c r="FF579">
        <v>0</v>
      </c>
      <c r="FK579">
        <v>5</v>
      </c>
      <c r="FL579">
        <v>0</v>
      </c>
      <c r="FM579">
        <v>0</v>
      </c>
      <c r="FN579">
        <v>0</v>
      </c>
      <c r="FS579">
        <v>0</v>
      </c>
      <c r="FT579">
        <v>0</v>
      </c>
      <c r="FU579">
        <v>0</v>
      </c>
      <c r="FV579">
        <v>0</v>
      </c>
      <c r="GB579" t="s">
        <v>4624</v>
      </c>
      <c r="GD579" t="s">
        <v>4652</v>
      </c>
      <c r="GZ579" t="s">
        <v>576</v>
      </c>
      <c r="HB579" t="s">
        <v>576</v>
      </c>
      <c r="HG579" t="s">
        <v>252</v>
      </c>
      <c r="HO579" t="s">
        <v>260</v>
      </c>
      <c r="HP579" t="s">
        <v>261</v>
      </c>
      <c r="HQ579" t="s">
        <v>4660</v>
      </c>
      <c r="HR579">
        <v>0</v>
      </c>
      <c r="HT579">
        <v>203</v>
      </c>
      <c r="HU579">
        <v>50.8</v>
      </c>
      <c r="HV579">
        <v>12</v>
      </c>
      <c r="HW579">
        <v>3</v>
      </c>
      <c r="HX579" t="s">
        <v>4661</v>
      </c>
      <c r="HY579">
        <v>25</v>
      </c>
      <c r="HZ579">
        <v>75</v>
      </c>
      <c r="IA579">
        <v>8832.7398556306998</v>
      </c>
    </row>
    <row r="580" spans="1:235" x14ac:dyDescent="0.25">
      <c r="A580">
        <v>579</v>
      </c>
      <c r="B580" t="s">
        <v>4662</v>
      </c>
      <c r="C580">
        <v>2023</v>
      </c>
      <c r="D580" t="s">
        <v>3911</v>
      </c>
      <c r="E580">
        <v>167.67216999999999</v>
      </c>
      <c r="F580">
        <v>171.91352000000001</v>
      </c>
      <c r="G580">
        <v>3</v>
      </c>
      <c r="H580">
        <v>9</v>
      </c>
      <c r="I580">
        <v>1</v>
      </c>
      <c r="J580" t="s">
        <v>4656</v>
      </c>
      <c r="K580" t="s">
        <v>4663</v>
      </c>
      <c r="L580">
        <v>3</v>
      </c>
      <c r="M580" t="s">
        <v>4664</v>
      </c>
      <c r="N580">
        <v>1941</v>
      </c>
      <c r="O580">
        <v>2021</v>
      </c>
      <c r="P580">
        <v>4.24</v>
      </c>
      <c r="Q580">
        <v>8.4700000000000006</v>
      </c>
      <c r="R580">
        <v>2</v>
      </c>
      <c r="S580">
        <v>98</v>
      </c>
      <c r="T580">
        <v>3240</v>
      </c>
      <c r="U580">
        <f t="shared" si="9"/>
        <v>3240</v>
      </c>
      <c r="V580">
        <v>91</v>
      </c>
      <c r="W580" t="s">
        <v>244</v>
      </c>
      <c r="X580">
        <v>83</v>
      </c>
      <c r="Y580">
        <v>90</v>
      </c>
      <c r="AA580">
        <v>96</v>
      </c>
      <c r="AB580">
        <v>54.01</v>
      </c>
      <c r="AC580">
        <v>55</v>
      </c>
      <c r="AD580" t="s">
        <v>2431</v>
      </c>
      <c r="AE580">
        <v>0.1</v>
      </c>
      <c r="AF580">
        <v>0</v>
      </c>
      <c r="AG580">
        <v>0.08</v>
      </c>
      <c r="AH580">
        <v>3.75</v>
      </c>
      <c r="AI580">
        <v>85</v>
      </c>
      <c r="AJ580">
        <v>100</v>
      </c>
      <c r="AK580">
        <v>99</v>
      </c>
      <c r="AM580">
        <v>100</v>
      </c>
      <c r="AN580">
        <v>0</v>
      </c>
      <c r="AO580">
        <v>0</v>
      </c>
      <c r="AP580">
        <v>1</v>
      </c>
      <c r="AQ580">
        <v>0</v>
      </c>
      <c r="AR580">
        <v>1</v>
      </c>
      <c r="AS580">
        <v>115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27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27</v>
      </c>
      <c r="BI580">
        <v>0</v>
      </c>
      <c r="BJ580">
        <v>98</v>
      </c>
      <c r="BK580" t="s">
        <v>2752</v>
      </c>
      <c r="BL580">
        <v>3.7</v>
      </c>
      <c r="BM580">
        <v>0</v>
      </c>
      <c r="BN580">
        <v>4.74</v>
      </c>
      <c r="BP580">
        <v>128</v>
      </c>
      <c r="BQ580" t="s">
        <v>3235</v>
      </c>
      <c r="BR580">
        <v>2023</v>
      </c>
      <c r="BS580">
        <v>2095</v>
      </c>
      <c r="BT580">
        <v>427</v>
      </c>
      <c r="BU580" t="s">
        <v>242</v>
      </c>
      <c r="BV580" t="s">
        <v>243</v>
      </c>
      <c r="BX580">
        <v>3</v>
      </c>
      <c r="BY580">
        <v>4</v>
      </c>
      <c r="BZ580" t="s">
        <v>242</v>
      </c>
      <c r="CA580">
        <v>0</v>
      </c>
      <c r="CB580">
        <v>2</v>
      </c>
      <c r="CC580">
        <v>55</v>
      </c>
      <c r="CD580">
        <v>69</v>
      </c>
      <c r="CE580">
        <v>14.5</v>
      </c>
      <c r="CF580">
        <v>7</v>
      </c>
      <c r="CG580">
        <v>8</v>
      </c>
      <c r="CH580">
        <v>0</v>
      </c>
      <c r="CI580" t="s">
        <v>244</v>
      </c>
      <c r="CJ580">
        <v>32</v>
      </c>
      <c r="CL580" t="s">
        <v>242</v>
      </c>
      <c r="CM580" t="s">
        <v>242</v>
      </c>
      <c r="CN580" t="s">
        <v>245</v>
      </c>
      <c r="CO580" t="s">
        <v>372</v>
      </c>
      <c r="CP580">
        <v>4</v>
      </c>
      <c r="CQ580" t="s">
        <v>245</v>
      </c>
      <c r="CR580" t="s">
        <v>372</v>
      </c>
      <c r="CS580">
        <v>4</v>
      </c>
      <c r="CT580" t="s">
        <v>245</v>
      </c>
      <c r="CU580" t="s">
        <v>4665</v>
      </c>
      <c r="CV580">
        <v>31</v>
      </c>
      <c r="CX580" t="s">
        <v>248</v>
      </c>
      <c r="CY580">
        <v>2021</v>
      </c>
      <c r="CZ580">
        <v>2020</v>
      </c>
      <c r="DA580">
        <v>2020</v>
      </c>
      <c r="DB580">
        <v>1998</v>
      </c>
      <c r="DC580">
        <v>1981</v>
      </c>
      <c r="DD580">
        <v>1941</v>
      </c>
      <c r="DG580" t="s">
        <v>4666</v>
      </c>
      <c r="DH580" t="s">
        <v>4666</v>
      </c>
      <c r="DI580" t="s">
        <v>4666</v>
      </c>
      <c r="DJ580" t="s">
        <v>4667</v>
      </c>
      <c r="DK580" t="s">
        <v>4658</v>
      </c>
      <c r="DL580" t="s">
        <v>4668</v>
      </c>
      <c r="DO580" t="s">
        <v>279</v>
      </c>
      <c r="DP580" t="s">
        <v>279</v>
      </c>
      <c r="DQ580" t="s">
        <v>251</v>
      </c>
      <c r="DW580" t="s">
        <v>333</v>
      </c>
      <c r="DX580" t="s">
        <v>333</v>
      </c>
      <c r="DY580" t="s">
        <v>333</v>
      </c>
      <c r="DZ580" t="s">
        <v>252</v>
      </c>
      <c r="EA580" t="s">
        <v>259</v>
      </c>
      <c r="EB580" t="s">
        <v>269</v>
      </c>
      <c r="EE580">
        <v>1.5</v>
      </c>
      <c r="EF580">
        <v>1.5</v>
      </c>
      <c r="EG580">
        <v>1.5</v>
      </c>
      <c r="EH580">
        <v>1.5</v>
      </c>
      <c r="EI580">
        <v>2</v>
      </c>
      <c r="EJ580">
        <v>7.5</v>
      </c>
      <c r="EO580" t="s">
        <v>333</v>
      </c>
      <c r="EP580" t="s">
        <v>259</v>
      </c>
      <c r="EU580">
        <v>4</v>
      </c>
      <c r="EV580">
        <v>4</v>
      </c>
      <c r="EW580">
        <v>4</v>
      </c>
      <c r="FC580">
        <v>0</v>
      </c>
      <c r="FD580">
        <v>0</v>
      </c>
      <c r="FE580">
        <v>4.5</v>
      </c>
      <c r="FF580">
        <v>3.5</v>
      </c>
      <c r="FG580">
        <v>0</v>
      </c>
      <c r="FH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S580">
        <v>1.5</v>
      </c>
      <c r="FT580">
        <v>1.5</v>
      </c>
      <c r="FU580">
        <v>0</v>
      </c>
      <c r="FV580">
        <v>0</v>
      </c>
      <c r="FW580">
        <v>0</v>
      </c>
      <c r="FX580">
        <v>0</v>
      </c>
      <c r="GA580" t="s">
        <v>4669</v>
      </c>
      <c r="GB580" t="s">
        <v>4669</v>
      </c>
      <c r="GC580" t="s">
        <v>4669</v>
      </c>
      <c r="GI580" t="s">
        <v>4670</v>
      </c>
      <c r="GK580" t="s">
        <v>4671</v>
      </c>
      <c r="GQ580" t="s">
        <v>353</v>
      </c>
      <c r="GR580" t="s">
        <v>500</v>
      </c>
      <c r="GY580" t="s">
        <v>842</v>
      </c>
      <c r="GZ580" t="s">
        <v>842</v>
      </c>
      <c r="HA580" t="s">
        <v>842</v>
      </c>
      <c r="HO580" t="s">
        <v>260</v>
      </c>
      <c r="HP580" t="s">
        <v>261</v>
      </c>
      <c r="HQ580" t="s">
        <v>4672</v>
      </c>
      <c r="HR580">
        <v>0</v>
      </c>
      <c r="HT580">
        <v>0</v>
      </c>
      <c r="HU580">
        <v>0</v>
      </c>
      <c r="HV580">
        <v>0</v>
      </c>
      <c r="HW580">
        <v>0</v>
      </c>
      <c r="HX580" t="s">
        <v>4673</v>
      </c>
      <c r="HY580">
        <v>0</v>
      </c>
      <c r="HZ580">
        <v>100</v>
      </c>
      <c r="IA580">
        <v>9369.9743788553496</v>
      </c>
    </row>
    <row r="581" spans="1:235" x14ac:dyDescent="0.25">
      <c r="A581">
        <v>580</v>
      </c>
      <c r="B581" t="s">
        <v>4674</v>
      </c>
      <c r="C581">
        <v>2023</v>
      </c>
      <c r="D581" t="s">
        <v>3911</v>
      </c>
      <c r="E581">
        <v>171.91352000000001</v>
      </c>
      <c r="F581">
        <v>178.71212</v>
      </c>
      <c r="G581">
        <v>3</v>
      </c>
      <c r="H581">
        <v>9</v>
      </c>
      <c r="I581">
        <v>1</v>
      </c>
      <c r="J581" t="s">
        <v>4663</v>
      </c>
      <c r="K581" t="s">
        <v>4675</v>
      </c>
      <c r="L581">
        <v>3</v>
      </c>
      <c r="M581" t="s">
        <v>4676</v>
      </c>
      <c r="N581">
        <v>1938</v>
      </c>
      <c r="O581">
        <v>2002</v>
      </c>
      <c r="P581">
        <v>6.8</v>
      </c>
      <c r="Q581">
        <v>13.57</v>
      </c>
      <c r="R581">
        <v>2</v>
      </c>
      <c r="S581">
        <v>98</v>
      </c>
      <c r="U581">
        <f t="shared" si="9"/>
        <v>0</v>
      </c>
      <c r="V581">
        <v>65</v>
      </c>
      <c r="W581" t="s">
        <v>244</v>
      </c>
      <c r="X581">
        <v>65</v>
      </c>
      <c r="Y581">
        <v>60</v>
      </c>
      <c r="AA581">
        <v>69</v>
      </c>
      <c r="AB581">
        <v>119.77</v>
      </c>
      <c r="AC581">
        <v>64</v>
      </c>
      <c r="AD581" t="s">
        <v>4189</v>
      </c>
      <c r="AF581">
        <v>0</v>
      </c>
      <c r="AG581">
        <v>0.17</v>
      </c>
      <c r="AH581">
        <v>31.07</v>
      </c>
      <c r="AI581">
        <v>45</v>
      </c>
      <c r="AJ581">
        <v>71</v>
      </c>
      <c r="AK581">
        <v>57</v>
      </c>
      <c r="AM581">
        <v>100</v>
      </c>
      <c r="AN581">
        <v>0</v>
      </c>
      <c r="AO581">
        <v>0</v>
      </c>
      <c r="AP581">
        <v>9</v>
      </c>
      <c r="AQ581">
        <v>0</v>
      </c>
      <c r="AR581">
        <v>4</v>
      </c>
      <c r="AS581">
        <v>439</v>
      </c>
      <c r="AT581">
        <v>1</v>
      </c>
      <c r="AU581">
        <v>2</v>
      </c>
      <c r="AV581">
        <v>764</v>
      </c>
      <c r="AW581">
        <v>0</v>
      </c>
      <c r="AX581">
        <v>4</v>
      </c>
      <c r="AY581">
        <v>1136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368</v>
      </c>
      <c r="BH581">
        <v>174</v>
      </c>
      <c r="BI581">
        <v>6</v>
      </c>
      <c r="BJ581">
        <v>98</v>
      </c>
      <c r="BK581" t="s">
        <v>2752</v>
      </c>
      <c r="BL581">
        <v>4.1100000000000003</v>
      </c>
      <c r="BM581">
        <v>0</v>
      </c>
      <c r="BN581">
        <v>5.16</v>
      </c>
      <c r="BP581">
        <v>102</v>
      </c>
      <c r="BQ581" t="s">
        <v>2745</v>
      </c>
      <c r="BR581">
        <v>2023</v>
      </c>
      <c r="BS581">
        <v>1615</v>
      </c>
      <c r="BT581">
        <v>304</v>
      </c>
      <c r="BU581" t="s">
        <v>242</v>
      </c>
      <c r="BV581" t="s">
        <v>243</v>
      </c>
      <c r="BX581">
        <v>3</v>
      </c>
      <c r="BY581">
        <v>4</v>
      </c>
      <c r="BZ581" t="s">
        <v>242</v>
      </c>
      <c r="CA581">
        <v>0</v>
      </c>
      <c r="CB581">
        <v>2</v>
      </c>
      <c r="CC581">
        <v>55</v>
      </c>
      <c r="CD581">
        <v>92</v>
      </c>
      <c r="CE581">
        <v>14</v>
      </c>
      <c r="CF581">
        <v>7</v>
      </c>
      <c r="CG581">
        <v>8</v>
      </c>
      <c r="CH581">
        <v>0</v>
      </c>
      <c r="CI581" t="s">
        <v>244</v>
      </c>
      <c r="CJ581">
        <v>24</v>
      </c>
      <c r="CL581" t="s">
        <v>242</v>
      </c>
      <c r="CM581" t="s">
        <v>242</v>
      </c>
      <c r="CN581" t="s">
        <v>242</v>
      </c>
      <c r="CO581" t="s">
        <v>531</v>
      </c>
      <c r="CP581">
        <v>8</v>
      </c>
      <c r="CQ581" t="s">
        <v>242</v>
      </c>
      <c r="CR581" t="s">
        <v>531</v>
      </c>
      <c r="CS581">
        <v>8</v>
      </c>
      <c r="CT581" t="s">
        <v>245</v>
      </c>
      <c r="CX581" t="s">
        <v>248</v>
      </c>
      <c r="CY581">
        <v>2002</v>
      </c>
      <c r="CZ581">
        <v>1982</v>
      </c>
      <c r="DA581">
        <v>1938</v>
      </c>
      <c r="DG581" t="s">
        <v>4677</v>
      </c>
      <c r="DH581" t="s">
        <v>4678</v>
      </c>
      <c r="DI581" t="s">
        <v>4679</v>
      </c>
      <c r="DW581" t="s">
        <v>252</v>
      </c>
      <c r="DX581" t="s">
        <v>259</v>
      </c>
      <c r="DY581" t="s">
        <v>269</v>
      </c>
      <c r="EE581">
        <v>1.5</v>
      </c>
      <c r="EF581">
        <v>1.5</v>
      </c>
      <c r="EG581">
        <v>7.5</v>
      </c>
      <c r="EM581" t="s">
        <v>259</v>
      </c>
      <c r="EN581" t="s">
        <v>538</v>
      </c>
      <c r="EW581">
        <v>2</v>
      </c>
      <c r="FC581">
        <v>2</v>
      </c>
      <c r="FD581">
        <v>1.5</v>
      </c>
      <c r="FE581">
        <v>0</v>
      </c>
      <c r="FK581">
        <v>0</v>
      </c>
      <c r="FL581">
        <v>0</v>
      </c>
      <c r="FM581">
        <v>0</v>
      </c>
      <c r="FS581">
        <v>0</v>
      </c>
      <c r="FT581">
        <v>0</v>
      </c>
      <c r="FU581">
        <v>0</v>
      </c>
      <c r="GA581" t="s">
        <v>4624</v>
      </c>
      <c r="GB581" t="s">
        <v>4680</v>
      </c>
      <c r="GC581" t="s">
        <v>4652</v>
      </c>
      <c r="GI581" t="s">
        <v>4681</v>
      </c>
      <c r="GY581" t="s">
        <v>258</v>
      </c>
      <c r="GZ581" t="s">
        <v>258</v>
      </c>
      <c r="HA581" t="s">
        <v>576</v>
      </c>
      <c r="HO581" t="s">
        <v>260</v>
      </c>
      <c r="HP581" t="s">
        <v>261</v>
      </c>
      <c r="HQ581" t="s">
        <v>4682</v>
      </c>
      <c r="HR581">
        <v>0</v>
      </c>
      <c r="HT581">
        <v>71</v>
      </c>
      <c r="HU581">
        <v>10.4</v>
      </c>
      <c r="HV581">
        <v>3</v>
      </c>
      <c r="HW581">
        <v>0.4</v>
      </c>
      <c r="HX581" t="s">
        <v>4683</v>
      </c>
      <c r="HY581">
        <v>7</v>
      </c>
      <c r="HZ581">
        <v>82</v>
      </c>
      <c r="IA581">
        <v>15008.6575973363</v>
      </c>
    </row>
    <row r="582" spans="1:235" x14ac:dyDescent="0.25">
      <c r="A582">
        <v>581</v>
      </c>
      <c r="B582" t="s">
        <v>4684</v>
      </c>
      <c r="C582">
        <v>2023</v>
      </c>
      <c r="D582" t="s">
        <v>3911</v>
      </c>
      <c r="E582">
        <v>178.71212</v>
      </c>
      <c r="F582">
        <v>184.37419</v>
      </c>
      <c r="G582">
        <v>3</v>
      </c>
      <c r="H582">
        <v>9</v>
      </c>
      <c r="I582">
        <v>1</v>
      </c>
      <c r="J582" t="s">
        <v>4675</v>
      </c>
      <c r="K582" t="s">
        <v>4685</v>
      </c>
      <c r="L582">
        <v>3</v>
      </c>
      <c r="M582" t="s">
        <v>4686</v>
      </c>
      <c r="N582">
        <v>1938</v>
      </c>
      <c r="O582">
        <v>2000</v>
      </c>
      <c r="P582">
        <v>5.66</v>
      </c>
      <c r="Q582">
        <v>11.52</v>
      </c>
      <c r="R582">
        <v>2</v>
      </c>
      <c r="S582">
        <v>98</v>
      </c>
      <c r="T582">
        <v>4697</v>
      </c>
      <c r="U582">
        <f t="shared" si="9"/>
        <v>4697</v>
      </c>
      <c r="V582">
        <v>67</v>
      </c>
      <c r="X582">
        <v>46</v>
      </c>
      <c r="Y582">
        <v>60</v>
      </c>
      <c r="AA582">
        <v>84</v>
      </c>
      <c r="AB582">
        <v>120.82</v>
      </c>
      <c r="AC582">
        <v>55</v>
      </c>
      <c r="AD582" t="s">
        <v>4189</v>
      </c>
      <c r="AE582">
        <v>0</v>
      </c>
      <c r="AF582">
        <v>0</v>
      </c>
      <c r="AG582">
        <v>0.25</v>
      </c>
      <c r="AH582">
        <v>16.05</v>
      </c>
      <c r="AI582">
        <v>49</v>
      </c>
      <c r="AJ582">
        <v>89</v>
      </c>
      <c r="AK582">
        <v>84</v>
      </c>
      <c r="AM582">
        <v>100</v>
      </c>
      <c r="AN582">
        <v>0</v>
      </c>
      <c r="AO582">
        <v>0</v>
      </c>
      <c r="AP582">
        <v>1</v>
      </c>
      <c r="AQ582">
        <v>0</v>
      </c>
      <c r="AR582">
        <v>1</v>
      </c>
      <c r="AS582">
        <v>405</v>
      </c>
      <c r="AT582">
        <v>0</v>
      </c>
      <c r="AU582">
        <v>1</v>
      </c>
      <c r="AV582">
        <v>296</v>
      </c>
      <c r="AW582">
        <v>0</v>
      </c>
      <c r="AX582">
        <v>5</v>
      </c>
      <c r="AY582">
        <v>407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288</v>
      </c>
      <c r="BH582">
        <v>219</v>
      </c>
      <c r="BI582">
        <v>2</v>
      </c>
      <c r="BJ582">
        <v>98</v>
      </c>
      <c r="BK582" t="s">
        <v>2752</v>
      </c>
      <c r="BL582">
        <v>3.62</v>
      </c>
      <c r="BM582">
        <v>0</v>
      </c>
      <c r="BN582">
        <v>5.33</v>
      </c>
      <c r="BP582">
        <v>130</v>
      </c>
      <c r="BQ582" t="s">
        <v>4687</v>
      </c>
      <c r="BR582">
        <v>2023</v>
      </c>
      <c r="BS582">
        <v>2358</v>
      </c>
      <c r="BT582">
        <v>275</v>
      </c>
      <c r="BU582" t="s">
        <v>242</v>
      </c>
      <c r="BV582" t="s">
        <v>243</v>
      </c>
      <c r="BX582">
        <v>3</v>
      </c>
      <c r="BY582">
        <v>4</v>
      </c>
      <c r="BZ582" t="s">
        <v>242</v>
      </c>
      <c r="CA582">
        <v>0</v>
      </c>
      <c r="CB582">
        <v>2</v>
      </c>
      <c r="CC582">
        <v>55</v>
      </c>
      <c r="CD582">
        <v>65</v>
      </c>
      <c r="CE582">
        <v>14.5</v>
      </c>
      <c r="CF582">
        <v>7</v>
      </c>
      <c r="CG582">
        <v>8</v>
      </c>
      <c r="CH582">
        <v>0</v>
      </c>
      <c r="CI582" t="s">
        <v>244</v>
      </c>
      <c r="CJ582">
        <v>25</v>
      </c>
      <c r="CL582" t="s">
        <v>242</v>
      </c>
      <c r="CM582" t="s">
        <v>242</v>
      </c>
      <c r="CN582" t="s">
        <v>242</v>
      </c>
      <c r="CO582" t="s">
        <v>285</v>
      </c>
      <c r="CP582">
        <v>8</v>
      </c>
      <c r="CQ582" t="s">
        <v>242</v>
      </c>
      <c r="CR582" t="s">
        <v>285</v>
      </c>
      <c r="CS582">
        <v>8</v>
      </c>
      <c r="CT582" t="s">
        <v>242</v>
      </c>
      <c r="CX582" t="s">
        <v>248</v>
      </c>
      <c r="CY582">
        <v>2000</v>
      </c>
      <c r="CZ582">
        <v>1982</v>
      </c>
      <c r="DA582">
        <v>1938</v>
      </c>
      <c r="DG582" t="s">
        <v>4688</v>
      </c>
      <c r="DH582" t="s">
        <v>4678</v>
      </c>
      <c r="DI582" t="s">
        <v>4679</v>
      </c>
      <c r="DW582" t="s">
        <v>252</v>
      </c>
      <c r="DX582" t="s">
        <v>259</v>
      </c>
      <c r="DY582" t="s">
        <v>269</v>
      </c>
      <c r="EE582">
        <v>2</v>
      </c>
      <c r="EF582">
        <v>1.5</v>
      </c>
      <c r="EG582">
        <v>7.5</v>
      </c>
      <c r="EM582" t="s">
        <v>259</v>
      </c>
      <c r="EN582" t="s">
        <v>538</v>
      </c>
      <c r="EW582">
        <v>2</v>
      </c>
      <c r="FC582">
        <v>2</v>
      </c>
      <c r="FD582">
        <v>1.5</v>
      </c>
      <c r="FE582">
        <v>0</v>
      </c>
      <c r="FK582">
        <v>0</v>
      </c>
      <c r="FL582">
        <v>0</v>
      </c>
      <c r="FM582">
        <v>0</v>
      </c>
      <c r="FS582">
        <v>0</v>
      </c>
      <c r="FT582">
        <v>0</v>
      </c>
      <c r="FU582">
        <v>0</v>
      </c>
      <c r="GA582" t="s">
        <v>1897</v>
      </c>
      <c r="GB582" t="s">
        <v>4680</v>
      </c>
      <c r="GC582" t="s">
        <v>4652</v>
      </c>
      <c r="GY582" t="s">
        <v>258</v>
      </c>
      <c r="GZ582" t="s">
        <v>258</v>
      </c>
      <c r="HA582" t="s">
        <v>576</v>
      </c>
      <c r="HO582" t="s">
        <v>260</v>
      </c>
      <c r="HP582" t="s">
        <v>261</v>
      </c>
      <c r="HQ582" t="s">
        <v>4689</v>
      </c>
      <c r="HR582">
        <v>0</v>
      </c>
      <c r="HT582">
        <v>33</v>
      </c>
      <c r="HU582">
        <v>5.8</v>
      </c>
      <c r="HV582">
        <v>3</v>
      </c>
      <c r="HW582">
        <v>0.5</v>
      </c>
      <c r="HX582" t="s">
        <v>4690</v>
      </c>
      <c r="HY582">
        <v>3</v>
      </c>
      <c r="HZ582">
        <v>87</v>
      </c>
      <c r="IA582">
        <v>12499.619456279301</v>
      </c>
    </row>
    <row r="583" spans="1:235" x14ac:dyDescent="0.25">
      <c r="A583">
        <v>582</v>
      </c>
      <c r="B583" t="s">
        <v>4691</v>
      </c>
      <c r="C583">
        <v>2023</v>
      </c>
      <c r="D583" t="s">
        <v>3911</v>
      </c>
      <c r="E583">
        <v>184.37419</v>
      </c>
      <c r="F583">
        <v>188.32744</v>
      </c>
      <c r="G583">
        <v>3</v>
      </c>
      <c r="H583">
        <v>9</v>
      </c>
      <c r="I583">
        <v>1</v>
      </c>
      <c r="J583" t="s">
        <v>4685</v>
      </c>
      <c r="K583" t="s">
        <v>4692</v>
      </c>
      <c r="L583">
        <v>3</v>
      </c>
      <c r="M583" t="s">
        <v>4693</v>
      </c>
      <c r="N583">
        <v>1941</v>
      </c>
      <c r="O583">
        <v>2000</v>
      </c>
      <c r="P583">
        <v>3.95</v>
      </c>
      <c r="Q583">
        <v>7.95</v>
      </c>
      <c r="R583">
        <v>2</v>
      </c>
      <c r="S583">
        <v>98</v>
      </c>
      <c r="U583">
        <f t="shared" si="9"/>
        <v>0</v>
      </c>
      <c r="V583">
        <v>67</v>
      </c>
      <c r="X583">
        <v>61</v>
      </c>
      <c r="Y583">
        <v>64</v>
      </c>
      <c r="AA583">
        <v>72</v>
      </c>
      <c r="AB583">
        <v>111.05</v>
      </c>
      <c r="AC583">
        <v>57</v>
      </c>
      <c r="AD583" t="s">
        <v>4189</v>
      </c>
      <c r="AF583">
        <v>0</v>
      </c>
      <c r="AG583">
        <v>0.18</v>
      </c>
      <c r="AH583">
        <v>27.81</v>
      </c>
      <c r="AI583">
        <v>49</v>
      </c>
      <c r="AJ583">
        <v>20</v>
      </c>
      <c r="AK583">
        <v>8</v>
      </c>
      <c r="AM583">
        <v>100</v>
      </c>
      <c r="AN583">
        <v>0</v>
      </c>
      <c r="AO583">
        <v>0</v>
      </c>
      <c r="AP583">
        <v>201</v>
      </c>
      <c r="AQ583">
        <v>0</v>
      </c>
      <c r="AR583">
        <v>1</v>
      </c>
      <c r="AS583">
        <v>406</v>
      </c>
      <c r="AT583">
        <v>0</v>
      </c>
      <c r="AU583">
        <v>1</v>
      </c>
      <c r="AV583">
        <v>2122</v>
      </c>
      <c r="AW583">
        <v>0</v>
      </c>
      <c r="AX583">
        <v>3</v>
      </c>
      <c r="AY583">
        <v>2423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271</v>
      </c>
      <c r="BH583">
        <v>81</v>
      </c>
      <c r="BI583">
        <v>1</v>
      </c>
      <c r="BJ583">
        <v>100</v>
      </c>
      <c r="BK583" t="s">
        <v>2752</v>
      </c>
      <c r="BL583">
        <v>4.2</v>
      </c>
      <c r="BM583">
        <v>0</v>
      </c>
      <c r="BN583">
        <v>5.07</v>
      </c>
      <c r="BP583">
        <v>122</v>
      </c>
      <c r="BQ583" t="s">
        <v>4687</v>
      </c>
      <c r="BR583">
        <v>2023</v>
      </c>
      <c r="BS583">
        <v>2200</v>
      </c>
      <c r="BT583">
        <v>274</v>
      </c>
      <c r="BU583" t="s">
        <v>242</v>
      </c>
      <c r="BV583" t="s">
        <v>243</v>
      </c>
      <c r="BX583">
        <v>3</v>
      </c>
      <c r="BY583">
        <v>4</v>
      </c>
      <c r="BZ583" t="s">
        <v>242</v>
      </c>
      <c r="CA583">
        <v>0</v>
      </c>
      <c r="CB583">
        <v>2</v>
      </c>
      <c r="CC583">
        <v>55</v>
      </c>
      <c r="CD583">
        <v>65</v>
      </c>
      <c r="CE583">
        <v>14.5</v>
      </c>
      <c r="CF583">
        <v>7</v>
      </c>
      <c r="CG583">
        <v>8</v>
      </c>
      <c r="CH583">
        <v>0</v>
      </c>
      <c r="CI583" t="s">
        <v>244</v>
      </c>
      <c r="CJ583">
        <v>24</v>
      </c>
      <c r="CL583" t="s">
        <v>242</v>
      </c>
      <c r="CM583" t="s">
        <v>242</v>
      </c>
      <c r="CN583" t="s">
        <v>242</v>
      </c>
      <c r="CO583" t="s">
        <v>246</v>
      </c>
      <c r="CP583">
        <v>9</v>
      </c>
      <c r="CQ583" t="s">
        <v>242</v>
      </c>
      <c r="CR583" t="s">
        <v>246</v>
      </c>
      <c r="CS583">
        <v>9</v>
      </c>
      <c r="CT583" t="s">
        <v>242</v>
      </c>
      <c r="CX583" t="s">
        <v>248</v>
      </c>
      <c r="CY583">
        <v>2000</v>
      </c>
      <c r="CZ583">
        <v>1982</v>
      </c>
      <c r="DA583">
        <v>1941</v>
      </c>
      <c r="DG583" t="s">
        <v>4688</v>
      </c>
      <c r="DH583" t="s">
        <v>4678</v>
      </c>
      <c r="DI583" t="s">
        <v>4694</v>
      </c>
      <c r="DW583" t="s">
        <v>252</v>
      </c>
      <c r="DX583" t="s">
        <v>259</v>
      </c>
      <c r="DY583" t="s">
        <v>269</v>
      </c>
      <c r="EE583">
        <v>2</v>
      </c>
      <c r="EF583">
        <v>1.5</v>
      </c>
      <c r="EG583">
        <v>7.5</v>
      </c>
      <c r="EM583" t="s">
        <v>259</v>
      </c>
      <c r="EN583" t="s">
        <v>538</v>
      </c>
      <c r="EW583">
        <v>2</v>
      </c>
      <c r="FC583">
        <v>2</v>
      </c>
      <c r="FD583">
        <v>1.5</v>
      </c>
      <c r="FE583">
        <v>0</v>
      </c>
      <c r="FK583">
        <v>0</v>
      </c>
      <c r="FL583">
        <v>0</v>
      </c>
      <c r="FM583">
        <v>0</v>
      </c>
      <c r="FS583">
        <v>0</v>
      </c>
      <c r="FT583">
        <v>0</v>
      </c>
      <c r="FU583">
        <v>0</v>
      </c>
      <c r="GA583" t="s">
        <v>1897</v>
      </c>
      <c r="GB583" t="s">
        <v>4680</v>
      </c>
      <c r="GC583" t="s">
        <v>4695</v>
      </c>
      <c r="GY583" t="s">
        <v>258</v>
      </c>
      <c r="GZ583" t="s">
        <v>258</v>
      </c>
      <c r="HA583" t="s">
        <v>576</v>
      </c>
      <c r="HO583" t="s">
        <v>260</v>
      </c>
      <c r="HP583" t="s">
        <v>261</v>
      </c>
      <c r="HQ583" t="s">
        <v>4696</v>
      </c>
      <c r="HR583">
        <v>0</v>
      </c>
      <c r="HT583">
        <v>120</v>
      </c>
      <c r="HU583">
        <v>30.4</v>
      </c>
      <c r="HV583">
        <v>9</v>
      </c>
      <c r="HW583">
        <v>2.2999999999999998</v>
      </c>
      <c r="HX583" t="s">
        <v>4697</v>
      </c>
      <c r="HY583">
        <v>15</v>
      </c>
      <c r="HZ583">
        <v>75</v>
      </c>
      <c r="IA583">
        <v>8727.2644685192099</v>
      </c>
    </row>
    <row r="584" spans="1:235" x14ac:dyDescent="0.25">
      <c r="A584">
        <v>583</v>
      </c>
      <c r="B584" t="s">
        <v>4698</v>
      </c>
      <c r="C584">
        <v>2023</v>
      </c>
      <c r="D584" t="s">
        <v>3911</v>
      </c>
      <c r="E584">
        <v>188.32744</v>
      </c>
      <c r="F584">
        <v>194.37479999999999</v>
      </c>
      <c r="G584">
        <v>3</v>
      </c>
      <c r="H584">
        <v>9</v>
      </c>
      <c r="I584">
        <v>1</v>
      </c>
      <c r="J584" t="s">
        <v>4692</v>
      </c>
      <c r="K584" t="s">
        <v>4699</v>
      </c>
      <c r="L584">
        <v>3</v>
      </c>
      <c r="M584" t="s">
        <v>4700</v>
      </c>
      <c r="N584">
        <v>1941</v>
      </c>
      <c r="O584">
        <v>1998</v>
      </c>
      <c r="P584">
        <v>6.05</v>
      </c>
      <c r="Q584">
        <v>12.32</v>
      </c>
      <c r="R584">
        <v>2</v>
      </c>
      <c r="S584">
        <v>66</v>
      </c>
      <c r="U584">
        <f t="shared" si="9"/>
        <v>0</v>
      </c>
      <c r="V584">
        <v>57</v>
      </c>
      <c r="X584">
        <v>60</v>
      </c>
      <c r="Y584">
        <v>69</v>
      </c>
      <c r="AA584">
        <v>43</v>
      </c>
      <c r="AB584">
        <v>99.48</v>
      </c>
      <c r="AC584">
        <v>62</v>
      </c>
      <c r="AD584" t="s">
        <v>4189</v>
      </c>
      <c r="AE584">
        <v>0.1</v>
      </c>
      <c r="AF584">
        <v>0</v>
      </c>
      <c r="AG584">
        <v>0.19</v>
      </c>
      <c r="AH584">
        <v>56.57</v>
      </c>
      <c r="AI584">
        <v>31</v>
      </c>
      <c r="AJ584">
        <v>0</v>
      </c>
      <c r="AK584">
        <v>0</v>
      </c>
      <c r="AM584">
        <v>98</v>
      </c>
      <c r="AN584">
        <v>0</v>
      </c>
      <c r="AO584">
        <v>73</v>
      </c>
      <c r="AP584">
        <v>1175</v>
      </c>
      <c r="AQ584">
        <v>1</v>
      </c>
      <c r="AR584">
        <v>15</v>
      </c>
      <c r="AS584">
        <v>534</v>
      </c>
      <c r="AT584">
        <v>0</v>
      </c>
      <c r="AU584">
        <v>481</v>
      </c>
      <c r="AV584">
        <v>2650</v>
      </c>
      <c r="AW584">
        <v>0</v>
      </c>
      <c r="AX584">
        <v>1023</v>
      </c>
      <c r="AY584">
        <v>3779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30</v>
      </c>
      <c r="BH584">
        <v>0</v>
      </c>
      <c r="BI584">
        <v>0</v>
      </c>
      <c r="BJ584">
        <v>99</v>
      </c>
      <c r="BK584" t="s">
        <v>2752</v>
      </c>
      <c r="BL584">
        <v>3.19</v>
      </c>
      <c r="BM584">
        <v>0</v>
      </c>
      <c r="BN584">
        <v>4.16</v>
      </c>
      <c r="BP584">
        <v>102</v>
      </c>
      <c r="BQ584" t="s">
        <v>4701</v>
      </c>
      <c r="BR584">
        <v>2023</v>
      </c>
      <c r="BS584">
        <v>2260</v>
      </c>
      <c r="BT584">
        <v>274</v>
      </c>
      <c r="BU584" t="s">
        <v>242</v>
      </c>
      <c r="BV584" t="s">
        <v>243</v>
      </c>
      <c r="BX584">
        <v>3</v>
      </c>
      <c r="BY584">
        <v>4</v>
      </c>
      <c r="BZ584" t="s">
        <v>242</v>
      </c>
      <c r="CA584">
        <v>0</v>
      </c>
      <c r="CB584">
        <v>2</v>
      </c>
      <c r="CC584">
        <v>55</v>
      </c>
      <c r="CD584">
        <v>65</v>
      </c>
      <c r="CE584">
        <v>15.5</v>
      </c>
      <c r="CF584">
        <v>8</v>
      </c>
      <c r="CG584">
        <v>8</v>
      </c>
      <c r="CH584">
        <v>0</v>
      </c>
      <c r="CI584" t="s">
        <v>244</v>
      </c>
      <c r="CJ584">
        <v>24</v>
      </c>
      <c r="CL584" t="s">
        <v>242</v>
      </c>
      <c r="CM584" t="s">
        <v>242</v>
      </c>
      <c r="CN584" t="s">
        <v>242</v>
      </c>
      <c r="CO584" t="s">
        <v>246</v>
      </c>
      <c r="CP584">
        <v>9</v>
      </c>
      <c r="CQ584" t="s">
        <v>242</v>
      </c>
      <c r="CR584" t="s">
        <v>246</v>
      </c>
      <c r="CS584">
        <v>9</v>
      </c>
      <c r="CT584" t="s">
        <v>245</v>
      </c>
      <c r="CU584" t="s">
        <v>4702</v>
      </c>
      <c r="CV584">
        <v>50</v>
      </c>
      <c r="CX584" t="s">
        <v>248</v>
      </c>
      <c r="CY584">
        <v>1998</v>
      </c>
      <c r="CZ584">
        <v>1981</v>
      </c>
      <c r="DA584">
        <v>1941</v>
      </c>
      <c r="DG584" t="s">
        <v>4702</v>
      </c>
      <c r="DH584" t="s">
        <v>4703</v>
      </c>
      <c r="DI584" t="s">
        <v>4704</v>
      </c>
      <c r="DW584" t="s">
        <v>252</v>
      </c>
      <c r="DX584" t="s">
        <v>259</v>
      </c>
      <c r="DY584" t="s">
        <v>269</v>
      </c>
      <c r="EE584">
        <v>1.5</v>
      </c>
      <c r="EF584">
        <v>3</v>
      </c>
      <c r="EG584">
        <v>7.5</v>
      </c>
      <c r="EM584" t="s">
        <v>252</v>
      </c>
      <c r="EW584">
        <v>2</v>
      </c>
      <c r="FC584">
        <v>3.5</v>
      </c>
      <c r="FD584">
        <v>0</v>
      </c>
      <c r="FE584">
        <v>0</v>
      </c>
      <c r="FK584">
        <v>0</v>
      </c>
      <c r="FL584">
        <v>0</v>
      </c>
      <c r="FM584">
        <v>0</v>
      </c>
      <c r="FS584">
        <v>0</v>
      </c>
      <c r="FT584">
        <v>0</v>
      </c>
      <c r="FU584">
        <v>0</v>
      </c>
      <c r="GA584" t="s">
        <v>4705</v>
      </c>
      <c r="GB584" t="s">
        <v>4706</v>
      </c>
      <c r="GC584" t="s">
        <v>4695</v>
      </c>
      <c r="GI584" t="s">
        <v>4707</v>
      </c>
      <c r="GJ584" t="s">
        <v>4708</v>
      </c>
      <c r="GY584" t="s">
        <v>258</v>
      </c>
      <c r="GZ584" t="s">
        <v>576</v>
      </c>
      <c r="HA584" t="s">
        <v>576</v>
      </c>
      <c r="HO584" t="s">
        <v>260</v>
      </c>
      <c r="HP584" t="s">
        <v>261</v>
      </c>
      <c r="HQ584" t="s">
        <v>4709</v>
      </c>
      <c r="HR584">
        <v>0</v>
      </c>
      <c r="HT584">
        <v>421</v>
      </c>
      <c r="HU584">
        <v>69.599999999999994</v>
      </c>
      <c r="HV584">
        <v>25</v>
      </c>
      <c r="HW584">
        <v>4.0999999999999996</v>
      </c>
      <c r="HX584" t="s">
        <v>4710</v>
      </c>
      <c r="HY584">
        <v>31</v>
      </c>
      <c r="HZ584">
        <v>100</v>
      </c>
      <c r="IA584">
        <v>13350.2388775277</v>
      </c>
    </row>
    <row r="585" spans="1:235" x14ac:dyDescent="0.25">
      <c r="A585">
        <v>584</v>
      </c>
      <c r="B585" t="s">
        <v>4711</v>
      </c>
      <c r="C585">
        <v>2023</v>
      </c>
      <c r="D585" t="s">
        <v>3911</v>
      </c>
      <c r="E585">
        <v>194.37479999999999</v>
      </c>
      <c r="F585">
        <v>198.5746</v>
      </c>
      <c r="G585">
        <v>3</v>
      </c>
      <c r="H585">
        <v>9</v>
      </c>
      <c r="I585">
        <v>1</v>
      </c>
      <c r="J585" t="s">
        <v>4699</v>
      </c>
      <c r="K585" t="s">
        <v>4712</v>
      </c>
      <c r="L585">
        <v>3</v>
      </c>
      <c r="M585" t="s">
        <v>4713</v>
      </c>
      <c r="N585">
        <v>1939</v>
      </c>
      <c r="O585">
        <v>1998</v>
      </c>
      <c r="P585">
        <v>4.2</v>
      </c>
      <c r="Q585">
        <v>8.4</v>
      </c>
      <c r="R585">
        <v>2</v>
      </c>
      <c r="S585">
        <v>66</v>
      </c>
      <c r="T585">
        <v>5760</v>
      </c>
      <c r="U585">
        <f t="shared" si="9"/>
        <v>5760</v>
      </c>
      <c r="V585">
        <v>52</v>
      </c>
      <c r="X585">
        <v>45</v>
      </c>
      <c r="Y585">
        <v>56</v>
      </c>
      <c r="AA585">
        <v>51</v>
      </c>
      <c r="AB585">
        <v>129.30000000000001</v>
      </c>
      <c r="AC585">
        <v>55</v>
      </c>
      <c r="AD585" t="s">
        <v>4189</v>
      </c>
      <c r="AE585">
        <v>0</v>
      </c>
      <c r="AF585">
        <v>0</v>
      </c>
      <c r="AG585">
        <v>0.26</v>
      </c>
      <c r="AH585">
        <v>48.88</v>
      </c>
      <c r="AI585">
        <v>35</v>
      </c>
      <c r="AJ585">
        <v>0</v>
      </c>
      <c r="AK585">
        <v>0</v>
      </c>
      <c r="AM585">
        <v>100</v>
      </c>
      <c r="AN585">
        <v>0</v>
      </c>
      <c r="AO585">
        <v>8</v>
      </c>
      <c r="AP585">
        <v>776</v>
      </c>
      <c r="AQ585">
        <v>0</v>
      </c>
      <c r="AR585">
        <v>30</v>
      </c>
      <c r="AS585">
        <v>479</v>
      </c>
      <c r="AT585">
        <v>0</v>
      </c>
      <c r="AU585">
        <v>190</v>
      </c>
      <c r="AV585">
        <v>2972</v>
      </c>
      <c r="AW585">
        <v>0</v>
      </c>
      <c r="AX585">
        <v>700</v>
      </c>
      <c r="AY585">
        <v>3631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917</v>
      </c>
      <c r="BH585">
        <v>17</v>
      </c>
      <c r="BI585">
        <v>2</v>
      </c>
      <c r="BJ585">
        <v>98</v>
      </c>
      <c r="BK585" t="s">
        <v>2752</v>
      </c>
      <c r="BL585">
        <v>3.41</v>
      </c>
      <c r="BM585">
        <v>0</v>
      </c>
      <c r="BN585">
        <v>5.9</v>
      </c>
      <c r="BP585">
        <v>164</v>
      </c>
      <c r="BQ585" t="s">
        <v>4701</v>
      </c>
      <c r="BR585">
        <v>2023</v>
      </c>
      <c r="BS585">
        <v>2748</v>
      </c>
      <c r="BT585">
        <v>295</v>
      </c>
      <c r="BU585" t="s">
        <v>242</v>
      </c>
      <c r="BV585" t="s">
        <v>243</v>
      </c>
      <c r="BX585">
        <v>3</v>
      </c>
      <c r="BY585">
        <v>4</v>
      </c>
      <c r="BZ585" t="s">
        <v>242</v>
      </c>
      <c r="CA585">
        <v>0</v>
      </c>
      <c r="CB585">
        <v>2</v>
      </c>
      <c r="CC585">
        <v>55</v>
      </c>
      <c r="CD585">
        <v>65</v>
      </c>
      <c r="CE585">
        <v>15.5</v>
      </c>
      <c r="CF585">
        <v>8</v>
      </c>
      <c r="CG585">
        <v>8</v>
      </c>
      <c r="CH585">
        <v>0</v>
      </c>
      <c r="CI585" t="s">
        <v>244</v>
      </c>
      <c r="CJ585">
        <v>24</v>
      </c>
      <c r="CL585" t="s">
        <v>245</v>
      </c>
      <c r="CM585" t="s">
        <v>245</v>
      </c>
      <c r="CN585" t="s">
        <v>242</v>
      </c>
      <c r="CO585" t="s">
        <v>285</v>
      </c>
      <c r="CP585">
        <v>8</v>
      </c>
      <c r="CQ585" t="s">
        <v>242</v>
      </c>
      <c r="CR585" t="s">
        <v>285</v>
      </c>
      <c r="CS585">
        <v>8</v>
      </c>
      <c r="CT585" t="s">
        <v>242</v>
      </c>
      <c r="CX585" t="s">
        <v>248</v>
      </c>
      <c r="CY585">
        <v>1998</v>
      </c>
      <c r="CZ585">
        <v>1981</v>
      </c>
      <c r="DA585">
        <v>1939</v>
      </c>
      <c r="DG585" t="s">
        <v>4702</v>
      </c>
      <c r="DH585" t="s">
        <v>4703</v>
      </c>
      <c r="DI585" t="s">
        <v>4714</v>
      </c>
      <c r="DW585" t="s">
        <v>252</v>
      </c>
      <c r="DX585" t="s">
        <v>259</v>
      </c>
      <c r="DY585" t="s">
        <v>269</v>
      </c>
      <c r="EE585">
        <v>1.5</v>
      </c>
      <c r="EF585">
        <v>3</v>
      </c>
      <c r="EG585">
        <v>7.5</v>
      </c>
      <c r="EM585" t="s">
        <v>252</v>
      </c>
      <c r="EW585">
        <v>2</v>
      </c>
      <c r="FC585">
        <v>3.5</v>
      </c>
      <c r="FD585">
        <v>0</v>
      </c>
      <c r="FE585">
        <v>0</v>
      </c>
      <c r="FK585">
        <v>0</v>
      </c>
      <c r="FL585">
        <v>0</v>
      </c>
      <c r="FM585">
        <v>0</v>
      </c>
      <c r="FS585">
        <v>0</v>
      </c>
      <c r="FT585">
        <v>0</v>
      </c>
      <c r="FU585">
        <v>0</v>
      </c>
      <c r="GA585" t="s">
        <v>4705</v>
      </c>
      <c r="GB585" t="s">
        <v>4706</v>
      </c>
      <c r="GC585" t="s">
        <v>4715</v>
      </c>
      <c r="GJ585" t="s">
        <v>4708</v>
      </c>
      <c r="GY585" t="s">
        <v>258</v>
      </c>
      <c r="GZ585" t="s">
        <v>576</v>
      </c>
      <c r="HA585" t="s">
        <v>576</v>
      </c>
      <c r="HO585" t="s">
        <v>260</v>
      </c>
      <c r="HP585" t="s">
        <v>261</v>
      </c>
      <c r="HQ585" t="s">
        <v>4716</v>
      </c>
      <c r="HR585">
        <v>1</v>
      </c>
      <c r="HT585">
        <v>662</v>
      </c>
      <c r="HU585">
        <v>157.80000000000001</v>
      </c>
      <c r="HV585">
        <v>35</v>
      </c>
      <c r="HW585">
        <v>8.3000000000000007</v>
      </c>
      <c r="HX585" t="s">
        <v>4717</v>
      </c>
      <c r="HY585">
        <v>27</v>
      </c>
      <c r="HZ585">
        <v>100</v>
      </c>
      <c r="IA585">
        <v>9271.5258208837495</v>
      </c>
    </row>
    <row r="586" spans="1:235" x14ac:dyDescent="0.25">
      <c r="A586">
        <v>585</v>
      </c>
      <c r="B586" t="s">
        <v>4718</v>
      </c>
      <c r="C586">
        <v>2023</v>
      </c>
      <c r="D586" t="s">
        <v>3911</v>
      </c>
      <c r="E586">
        <v>198.5746</v>
      </c>
      <c r="F586">
        <v>199.11949999999999</v>
      </c>
      <c r="G586">
        <v>3</v>
      </c>
      <c r="H586">
        <v>9</v>
      </c>
      <c r="I586">
        <v>1</v>
      </c>
      <c r="J586" t="s">
        <v>4712</v>
      </c>
      <c r="K586" t="s">
        <v>4719</v>
      </c>
      <c r="L586">
        <v>1</v>
      </c>
      <c r="M586" t="s">
        <v>4720</v>
      </c>
      <c r="N586">
        <v>1975</v>
      </c>
      <c r="P586">
        <v>0.54</v>
      </c>
      <c r="Q586">
        <v>2.14</v>
      </c>
      <c r="R586">
        <v>2</v>
      </c>
      <c r="S586">
        <v>66</v>
      </c>
      <c r="T586">
        <v>5760</v>
      </c>
      <c r="U586">
        <f t="shared" si="9"/>
        <v>5760</v>
      </c>
      <c r="V586">
        <v>53</v>
      </c>
      <c r="Y586">
        <v>34</v>
      </c>
      <c r="Z586">
        <v>53</v>
      </c>
      <c r="AA586">
        <v>72</v>
      </c>
      <c r="AB586">
        <v>178.88</v>
      </c>
      <c r="AE586">
        <v>0.1</v>
      </c>
      <c r="AF586">
        <v>5.6000000000000001E-2</v>
      </c>
      <c r="AG586">
        <v>0.09</v>
      </c>
      <c r="AH586">
        <v>28.48</v>
      </c>
      <c r="AI586">
        <v>68</v>
      </c>
      <c r="AL586">
        <v>59</v>
      </c>
      <c r="AN586">
        <v>0</v>
      </c>
      <c r="AO586">
        <v>0</v>
      </c>
      <c r="AP586">
        <v>187</v>
      </c>
      <c r="AQ586">
        <v>1</v>
      </c>
      <c r="AR586">
        <v>13</v>
      </c>
      <c r="AS586">
        <v>54</v>
      </c>
      <c r="AT586">
        <v>0</v>
      </c>
      <c r="AU586">
        <v>86</v>
      </c>
      <c r="AV586">
        <v>101</v>
      </c>
      <c r="AW586">
        <v>22</v>
      </c>
      <c r="AX586">
        <v>89</v>
      </c>
      <c r="AY586">
        <v>134</v>
      </c>
      <c r="AZ586">
        <v>0</v>
      </c>
      <c r="BA586">
        <v>0</v>
      </c>
      <c r="BB586">
        <v>0</v>
      </c>
      <c r="BC586">
        <v>13</v>
      </c>
      <c r="BD586">
        <v>53</v>
      </c>
      <c r="BE586">
        <v>0</v>
      </c>
      <c r="BF586">
        <v>2</v>
      </c>
      <c r="BG586">
        <v>3448</v>
      </c>
      <c r="BH586">
        <v>198</v>
      </c>
      <c r="BI586">
        <v>15</v>
      </c>
      <c r="BJ586">
        <v>97</v>
      </c>
      <c r="BK586" t="s">
        <v>2752</v>
      </c>
      <c r="BL586">
        <v>4.16</v>
      </c>
      <c r="BM586">
        <v>0</v>
      </c>
      <c r="BN586">
        <v>5.1100000000000003</v>
      </c>
      <c r="BO586">
        <v>74</v>
      </c>
      <c r="BP586">
        <v>123</v>
      </c>
      <c r="BQ586" t="s">
        <v>4701</v>
      </c>
      <c r="BR586">
        <v>2023</v>
      </c>
      <c r="BS586">
        <v>3912</v>
      </c>
      <c r="BT586">
        <v>357</v>
      </c>
      <c r="BU586" t="s">
        <v>242</v>
      </c>
      <c r="BV586" t="s">
        <v>243</v>
      </c>
      <c r="BX586">
        <v>3</v>
      </c>
      <c r="BY586">
        <v>4</v>
      </c>
      <c r="BZ586" t="s">
        <v>242</v>
      </c>
      <c r="CA586">
        <v>0</v>
      </c>
      <c r="CB586">
        <v>4</v>
      </c>
      <c r="CC586">
        <v>30</v>
      </c>
      <c r="CD586">
        <v>70</v>
      </c>
      <c r="CE586">
        <v>9</v>
      </c>
      <c r="CF586">
        <v>0</v>
      </c>
      <c r="CG586">
        <v>9</v>
      </c>
      <c r="CH586">
        <v>0</v>
      </c>
      <c r="CI586" t="s">
        <v>244</v>
      </c>
      <c r="CJ586">
        <v>58</v>
      </c>
      <c r="CL586" t="s">
        <v>245</v>
      </c>
      <c r="CM586" t="s">
        <v>245</v>
      </c>
      <c r="CN586" t="s">
        <v>242</v>
      </c>
      <c r="CO586" t="s">
        <v>242</v>
      </c>
      <c r="CP586">
        <v>0</v>
      </c>
      <c r="CQ586" t="s">
        <v>242</v>
      </c>
      <c r="CR586" t="s">
        <v>242</v>
      </c>
      <c r="CS586">
        <v>0</v>
      </c>
      <c r="CT586" t="s">
        <v>245</v>
      </c>
      <c r="CX586" t="s">
        <v>364</v>
      </c>
      <c r="CY586">
        <v>1975</v>
      </c>
      <c r="DG586" t="s">
        <v>4721</v>
      </c>
      <c r="DW586" t="s">
        <v>253</v>
      </c>
      <c r="EE586">
        <v>9</v>
      </c>
      <c r="FC586">
        <v>0</v>
      </c>
      <c r="FK586">
        <v>0</v>
      </c>
      <c r="FS586">
        <v>0</v>
      </c>
      <c r="HO586" t="s">
        <v>260</v>
      </c>
      <c r="HP586" t="s">
        <v>261</v>
      </c>
      <c r="HQ586" s="1" t="s">
        <v>4722</v>
      </c>
      <c r="HR586">
        <v>2</v>
      </c>
      <c r="HT586">
        <v>260</v>
      </c>
      <c r="HU586">
        <v>476</v>
      </c>
      <c r="HV586">
        <v>30</v>
      </c>
      <c r="HW586">
        <v>54.9</v>
      </c>
      <c r="HX586" t="s">
        <v>4723</v>
      </c>
      <c r="HY586">
        <v>10</v>
      </c>
      <c r="HZ586">
        <v>99</v>
      </c>
      <c r="IA586">
        <v>1202.93967457078</v>
      </c>
    </row>
    <row r="587" spans="1:235" x14ac:dyDescent="0.25">
      <c r="A587">
        <v>586</v>
      </c>
      <c r="B587" t="s">
        <v>4724</v>
      </c>
      <c r="C587">
        <v>2023</v>
      </c>
      <c r="D587" t="s">
        <v>3911</v>
      </c>
      <c r="E587">
        <v>203.1164</v>
      </c>
      <c r="F587">
        <v>206.5352</v>
      </c>
      <c r="G587">
        <v>3</v>
      </c>
      <c r="H587">
        <v>9</v>
      </c>
      <c r="I587">
        <v>1</v>
      </c>
      <c r="J587" t="s">
        <v>4725</v>
      </c>
      <c r="K587" t="s">
        <v>4726</v>
      </c>
      <c r="L587">
        <v>3</v>
      </c>
      <c r="M587" t="s">
        <v>4727</v>
      </c>
      <c r="N587">
        <v>1935</v>
      </c>
      <c r="O587">
        <v>1997</v>
      </c>
      <c r="P587">
        <v>3.42</v>
      </c>
      <c r="Q587">
        <v>6.9</v>
      </c>
      <c r="R587">
        <v>2</v>
      </c>
      <c r="S587">
        <v>66</v>
      </c>
      <c r="U587">
        <f t="shared" si="9"/>
        <v>0</v>
      </c>
      <c r="V587">
        <v>46</v>
      </c>
      <c r="X587">
        <v>4</v>
      </c>
      <c r="Y587">
        <v>53</v>
      </c>
      <c r="AA587">
        <v>62</v>
      </c>
      <c r="AB587">
        <v>136.5</v>
      </c>
      <c r="AC587">
        <v>66</v>
      </c>
      <c r="AD587" t="s">
        <v>4189</v>
      </c>
      <c r="AF587">
        <v>0</v>
      </c>
      <c r="AG587">
        <v>0.45</v>
      </c>
      <c r="AH587">
        <v>38.479999999999997</v>
      </c>
      <c r="AI587">
        <v>34</v>
      </c>
      <c r="AJ587">
        <v>29</v>
      </c>
      <c r="AK587">
        <v>0</v>
      </c>
      <c r="AM587">
        <v>99</v>
      </c>
      <c r="AN587">
        <v>0</v>
      </c>
      <c r="AO587">
        <v>58</v>
      </c>
      <c r="AP587">
        <v>849</v>
      </c>
      <c r="AQ587">
        <v>0</v>
      </c>
      <c r="AR587">
        <v>11</v>
      </c>
      <c r="AS587">
        <v>514</v>
      </c>
      <c r="AT587">
        <v>0</v>
      </c>
      <c r="AU587">
        <v>61</v>
      </c>
      <c r="AV587">
        <v>1793</v>
      </c>
      <c r="AW587">
        <v>0</v>
      </c>
      <c r="AX587">
        <v>813</v>
      </c>
      <c r="AY587">
        <v>3569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100</v>
      </c>
      <c r="BK587" t="s">
        <v>2752</v>
      </c>
      <c r="BL587">
        <v>2.97</v>
      </c>
      <c r="BM587">
        <v>0</v>
      </c>
      <c r="BN587">
        <v>4.5599999999999996</v>
      </c>
      <c r="BP587">
        <v>147</v>
      </c>
      <c r="BQ587" t="s">
        <v>4701</v>
      </c>
      <c r="BR587">
        <v>2023</v>
      </c>
      <c r="BS587">
        <v>1940</v>
      </c>
      <c r="BT587">
        <v>367</v>
      </c>
      <c r="BU587" t="s">
        <v>242</v>
      </c>
      <c r="BV587" t="s">
        <v>243</v>
      </c>
      <c r="BX587">
        <v>3</v>
      </c>
      <c r="BY587">
        <v>4</v>
      </c>
      <c r="BZ587" t="s">
        <v>242</v>
      </c>
      <c r="CA587">
        <v>0</v>
      </c>
      <c r="CB587">
        <v>2</v>
      </c>
      <c r="CC587">
        <v>55</v>
      </c>
      <c r="CD587">
        <v>65</v>
      </c>
      <c r="CE587">
        <v>16</v>
      </c>
      <c r="CF587">
        <v>9</v>
      </c>
      <c r="CG587">
        <v>7</v>
      </c>
      <c r="CH587">
        <v>0</v>
      </c>
      <c r="CI587" t="s">
        <v>244</v>
      </c>
      <c r="CJ587">
        <v>25</v>
      </c>
      <c r="CL587" t="s">
        <v>242</v>
      </c>
      <c r="CM587" t="s">
        <v>242</v>
      </c>
      <c r="CN587" t="s">
        <v>242</v>
      </c>
      <c r="CO587" t="s">
        <v>285</v>
      </c>
      <c r="CP587">
        <v>10</v>
      </c>
      <c r="CQ587" t="s">
        <v>242</v>
      </c>
      <c r="CR587" t="s">
        <v>285</v>
      </c>
      <c r="CS587">
        <v>10</v>
      </c>
      <c r="CT587" t="s">
        <v>242</v>
      </c>
      <c r="CU587" t="s">
        <v>4728</v>
      </c>
      <c r="CV587">
        <v>39</v>
      </c>
      <c r="CX587" t="s">
        <v>248</v>
      </c>
      <c r="CY587">
        <v>1997</v>
      </c>
      <c r="CZ587">
        <v>1979</v>
      </c>
      <c r="DA587">
        <v>1963</v>
      </c>
      <c r="DB587">
        <v>1935</v>
      </c>
      <c r="DG587" t="s">
        <v>4729</v>
      </c>
      <c r="DH587" t="s">
        <v>4703</v>
      </c>
      <c r="DI587" t="s">
        <v>4730</v>
      </c>
      <c r="DJ587" t="s">
        <v>4731</v>
      </c>
      <c r="DW587" t="s">
        <v>252</v>
      </c>
      <c r="DX587" t="s">
        <v>259</v>
      </c>
      <c r="DY587" t="s">
        <v>252</v>
      </c>
      <c r="DZ587" t="s">
        <v>269</v>
      </c>
      <c r="EE587">
        <v>2</v>
      </c>
      <c r="EF587">
        <v>1.5</v>
      </c>
      <c r="EG587">
        <v>2</v>
      </c>
      <c r="EH587">
        <v>7</v>
      </c>
      <c r="EM587" t="s">
        <v>259</v>
      </c>
      <c r="EN587" t="s">
        <v>538</v>
      </c>
      <c r="EX587">
        <v>2</v>
      </c>
      <c r="FC587">
        <v>2</v>
      </c>
      <c r="FD587">
        <v>1.5</v>
      </c>
      <c r="FE587">
        <v>0</v>
      </c>
      <c r="FF587">
        <v>0</v>
      </c>
      <c r="FK587">
        <v>0</v>
      </c>
      <c r="FL587">
        <v>0</v>
      </c>
      <c r="FM587">
        <v>0</v>
      </c>
      <c r="FN587">
        <v>0</v>
      </c>
      <c r="FS587">
        <v>0</v>
      </c>
      <c r="FT587">
        <v>0</v>
      </c>
      <c r="FU587">
        <v>0</v>
      </c>
      <c r="FV587">
        <v>0</v>
      </c>
      <c r="GA587" t="s">
        <v>4732</v>
      </c>
      <c r="GB587" t="s">
        <v>4733</v>
      </c>
      <c r="GC587" t="s">
        <v>4734</v>
      </c>
      <c r="GD587" t="s">
        <v>4652</v>
      </c>
      <c r="GY587" t="s">
        <v>258</v>
      </c>
      <c r="GZ587" t="s">
        <v>258</v>
      </c>
      <c r="HA587" t="s">
        <v>258</v>
      </c>
      <c r="HB587" t="s">
        <v>576</v>
      </c>
      <c r="HO587" t="s">
        <v>260</v>
      </c>
      <c r="HP587" t="s">
        <v>261</v>
      </c>
      <c r="HQ587" t="s">
        <v>4735</v>
      </c>
      <c r="HR587">
        <v>0</v>
      </c>
      <c r="HT587">
        <v>179</v>
      </c>
      <c r="HU587">
        <v>52.4</v>
      </c>
      <c r="HV587">
        <v>14</v>
      </c>
      <c r="HW587">
        <v>4.0999999999999996</v>
      </c>
      <c r="HX587" t="s">
        <v>4736</v>
      </c>
      <c r="HY587">
        <v>27</v>
      </c>
      <c r="HZ587">
        <v>96</v>
      </c>
      <c r="IA587">
        <v>7547.37730861409</v>
      </c>
    </row>
    <row r="588" spans="1:235" x14ac:dyDescent="0.25">
      <c r="A588">
        <v>587</v>
      </c>
      <c r="B588" t="s">
        <v>4737</v>
      </c>
      <c r="C588">
        <v>2023</v>
      </c>
      <c r="D588" t="s">
        <v>3911</v>
      </c>
      <c r="E588">
        <v>206.5352</v>
      </c>
      <c r="F588">
        <v>216.65962999999999</v>
      </c>
      <c r="G588">
        <v>3</v>
      </c>
      <c r="H588">
        <v>9</v>
      </c>
      <c r="I588">
        <v>1</v>
      </c>
      <c r="J588" t="s">
        <v>4726</v>
      </c>
      <c r="K588" t="s">
        <v>4738</v>
      </c>
      <c r="L588">
        <v>3</v>
      </c>
      <c r="M588" t="s">
        <v>4739</v>
      </c>
      <c r="N588">
        <v>1933</v>
      </c>
      <c r="O588">
        <v>1997</v>
      </c>
      <c r="P588">
        <v>10.119999999999999</v>
      </c>
      <c r="Q588">
        <v>20.49</v>
      </c>
      <c r="R588">
        <v>2</v>
      </c>
      <c r="S588">
        <v>66</v>
      </c>
      <c r="T588">
        <v>6427</v>
      </c>
      <c r="U588">
        <f t="shared" si="9"/>
        <v>6427</v>
      </c>
      <c r="V588">
        <v>57</v>
      </c>
      <c r="X588">
        <v>18</v>
      </c>
      <c r="Y588">
        <v>69</v>
      </c>
      <c r="AA588">
        <v>65</v>
      </c>
      <c r="AB588">
        <v>100.72</v>
      </c>
      <c r="AC588">
        <v>62</v>
      </c>
      <c r="AD588" t="s">
        <v>4189</v>
      </c>
      <c r="AE588">
        <v>0</v>
      </c>
      <c r="AF588">
        <v>0</v>
      </c>
      <c r="AG588">
        <v>0.39</v>
      </c>
      <c r="AH588">
        <v>34.950000000000003</v>
      </c>
      <c r="AI588">
        <v>41</v>
      </c>
      <c r="AJ588">
        <v>39</v>
      </c>
      <c r="AK588">
        <v>0</v>
      </c>
      <c r="AM588">
        <v>98</v>
      </c>
      <c r="AN588">
        <v>0</v>
      </c>
      <c r="AO588">
        <v>90</v>
      </c>
      <c r="AP588">
        <v>909</v>
      </c>
      <c r="AQ588">
        <v>1</v>
      </c>
      <c r="AR588">
        <v>22</v>
      </c>
      <c r="AS588">
        <v>441</v>
      </c>
      <c r="AT588">
        <v>0</v>
      </c>
      <c r="AU588">
        <v>82</v>
      </c>
      <c r="AV588">
        <v>1481</v>
      </c>
      <c r="AW588">
        <v>0</v>
      </c>
      <c r="AX588">
        <v>463</v>
      </c>
      <c r="AY588">
        <v>3732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37</v>
      </c>
      <c r="BH588">
        <v>0</v>
      </c>
      <c r="BI588">
        <v>0</v>
      </c>
      <c r="BJ588">
        <v>99</v>
      </c>
      <c r="BK588" t="s">
        <v>2752</v>
      </c>
      <c r="BL588">
        <v>3.27</v>
      </c>
      <c r="BM588">
        <v>0</v>
      </c>
      <c r="BN588">
        <v>5.0199999999999996</v>
      </c>
      <c r="BP588">
        <v>158</v>
      </c>
      <c r="BQ588" t="s">
        <v>4701</v>
      </c>
      <c r="BR588">
        <v>2023</v>
      </c>
      <c r="BS588">
        <v>1898</v>
      </c>
      <c r="BT588">
        <v>368</v>
      </c>
      <c r="BU588" t="s">
        <v>242</v>
      </c>
      <c r="BV588" t="s">
        <v>243</v>
      </c>
      <c r="BX588">
        <v>3</v>
      </c>
      <c r="BY588">
        <v>4</v>
      </c>
      <c r="BZ588" t="s">
        <v>242</v>
      </c>
      <c r="CA588">
        <v>0</v>
      </c>
      <c r="CB588">
        <v>2</v>
      </c>
      <c r="CC588">
        <v>55</v>
      </c>
      <c r="CD588">
        <v>65</v>
      </c>
      <c r="CE588">
        <v>16</v>
      </c>
      <c r="CF588">
        <v>9</v>
      </c>
      <c r="CG588">
        <v>7</v>
      </c>
      <c r="CH588">
        <v>0</v>
      </c>
      <c r="CI588" t="s">
        <v>244</v>
      </c>
      <c r="CJ588">
        <v>24</v>
      </c>
      <c r="CL588" t="s">
        <v>245</v>
      </c>
      <c r="CM588" t="s">
        <v>245</v>
      </c>
      <c r="CN588" t="s">
        <v>242</v>
      </c>
      <c r="CO588" t="s">
        <v>285</v>
      </c>
      <c r="CP588">
        <v>10</v>
      </c>
      <c r="CQ588" t="s">
        <v>242</v>
      </c>
      <c r="CR588" t="s">
        <v>285</v>
      </c>
      <c r="CS588">
        <v>10</v>
      </c>
      <c r="CT588" t="s">
        <v>245</v>
      </c>
      <c r="CU588" t="s">
        <v>4728</v>
      </c>
      <c r="CV588">
        <v>14</v>
      </c>
      <c r="CX588" t="s">
        <v>248</v>
      </c>
      <c r="CY588">
        <v>1997</v>
      </c>
      <c r="CZ588">
        <v>1979</v>
      </c>
      <c r="DA588">
        <v>1963</v>
      </c>
      <c r="DB588">
        <v>1933</v>
      </c>
      <c r="DG588" t="s">
        <v>4729</v>
      </c>
      <c r="DH588" t="s">
        <v>4703</v>
      </c>
      <c r="DI588" t="s">
        <v>4730</v>
      </c>
      <c r="DJ588" t="s">
        <v>4740</v>
      </c>
      <c r="DW588" t="s">
        <v>252</v>
      </c>
      <c r="DX588" t="s">
        <v>259</v>
      </c>
      <c r="DY588" t="s">
        <v>252</v>
      </c>
      <c r="DZ588" t="s">
        <v>269</v>
      </c>
      <c r="EE588">
        <v>2</v>
      </c>
      <c r="EF588">
        <v>1.5</v>
      </c>
      <c r="EG588">
        <v>2</v>
      </c>
      <c r="EH588">
        <v>7</v>
      </c>
      <c r="EM588" t="s">
        <v>259</v>
      </c>
      <c r="EN588" t="s">
        <v>538</v>
      </c>
      <c r="EX588">
        <v>2</v>
      </c>
      <c r="FC588">
        <v>2</v>
      </c>
      <c r="FD588">
        <v>1.5</v>
      </c>
      <c r="FE588">
        <v>0</v>
      </c>
      <c r="FF588">
        <v>0</v>
      </c>
      <c r="FK588">
        <v>0</v>
      </c>
      <c r="FL588">
        <v>0</v>
      </c>
      <c r="FM588">
        <v>0</v>
      </c>
      <c r="FN588">
        <v>0</v>
      </c>
      <c r="FS588">
        <v>0</v>
      </c>
      <c r="FT588">
        <v>0</v>
      </c>
      <c r="FU588">
        <v>0</v>
      </c>
      <c r="FV588">
        <v>0</v>
      </c>
      <c r="GA588" t="s">
        <v>4732</v>
      </c>
      <c r="GB588" t="s">
        <v>4733</v>
      </c>
      <c r="GC588" t="s">
        <v>4734</v>
      </c>
      <c r="GD588" t="s">
        <v>4652</v>
      </c>
      <c r="GJ588" t="s">
        <v>4741</v>
      </c>
      <c r="GL588" t="s">
        <v>4742</v>
      </c>
      <c r="GY588" t="s">
        <v>258</v>
      </c>
      <c r="GZ588" t="s">
        <v>258</v>
      </c>
      <c r="HA588" t="s">
        <v>258</v>
      </c>
      <c r="HB588" t="s">
        <v>576</v>
      </c>
      <c r="HO588" t="s">
        <v>260</v>
      </c>
      <c r="HP588" t="s">
        <v>261</v>
      </c>
      <c r="HQ588" t="s">
        <v>4743</v>
      </c>
      <c r="HR588">
        <v>0</v>
      </c>
      <c r="HT588">
        <v>102</v>
      </c>
      <c r="HU588">
        <v>10.1</v>
      </c>
      <c r="HV588">
        <v>6</v>
      </c>
      <c r="HW588">
        <v>0.6</v>
      </c>
      <c r="HX588" t="s">
        <v>4744</v>
      </c>
      <c r="HY588">
        <v>26</v>
      </c>
      <c r="HZ588">
        <v>95</v>
      </c>
      <c r="IA588">
        <v>22410.2465837239</v>
      </c>
    </row>
    <row r="589" spans="1:235" x14ac:dyDescent="0.25">
      <c r="A589">
        <v>588</v>
      </c>
      <c r="B589" t="s">
        <v>4745</v>
      </c>
      <c r="C589">
        <v>2023</v>
      </c>
      <c r="D589" t="s">
        <v>3911</v>
      </c>
      <c r="E589">
        <v>216.65962999999999</v>
      </c>
      <c r="F589">
        <v>216.96756999999999</v>
      </c>
      <c r="G589">
        <v>3</v>
      </c>
      <c r="H589">
        <v>9</v>
      </c>
      <c r="I589">
        <v>1</v>
      </c>
      <c r="J589" t="s">
        <v>4738</v>
      </c>
      <c r="K589" t="s">
        <v>4746</v>
      </c>
      <c r="L589">
        <v>3</v>
      </c>
      <c r="M589" t="s">
        <v>4747</v>
      </c>
      <c r="N589">
        <v>1979</v>
      </c>
      <c r="O589">
        <v>1998</v>
      </c>
      <c r="P589">
        <v>0.31</v>
      </c>
      <c r="Q589">
        <v>0.62</v>
      </c>
      <c r="R589">
        <v>2</v>
      </c>
      <c r="S589">
        <v>66</v>
      </c>
      <c r="T589">
        <v>6427</v>
      </c>
      <c r="U589">
        <f t="shared" si="9"/>
        <v>6427</v>
      </c>
      <c r="V589">
        <v>53</v>
      </c>
      <c r="X589">
        <v>52</v>
      </c>
      <c r="Y589">
        <v>30</v>
      </c>
      <c r="AA589">
        <v>75</v>
      </c>
      <c r="AB589">
        <v>185.81</v>
      </c>
      <c r="AF589">
        <v>0</v>
      </c>
      <c r="AG589">
        <v>0.23</v>
      </c>
      <c r="AH589">
        <v>24.72</v>
      </c>
      <c r="AI589">
        <v>34</v>
      </c>
      <c r="AJ589">
        <v>68</v>
      </c>
      <c r="AK589">
        <v>25</v>
      </c>
      <c r="AM589">
        <v>100</v>
      </c>
      <c r="AN589">
        <v>0</v>
      </c>
      <c r="AO589">
        <v>0</v>
      </c>
      <c r="AP589">
        <v>0</v>
      </c>
      <c r="AQ589">
        <v>4</v>
      </c>
      <c r="AR589">
        <v>11</v>
      </c>
      <c r="AS589">
        <v>505</v>
      </c>
      <c r="AT589">
        <v>0</v>
      </c>
      <c r="AU589">
        <v>119</v>
      </c>
      <c r="AV589">
        <v>674</v>
      </c>
      <c r="AW589">
        <v>0</v>
      </c>
      <c r="AX589">
        <v>315</v>
      </c>
      <c r="AY589">
        <v>1503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157</v>
      </c>
      <c r="BH589">
        <v>0</v>
      </c>
      <c r="BI589">
        <v>13</v>
      </c>
      <c r="BJ589">
        <v>100</v>
      </c>
      <c r="BK589" t="s">
        <v>2752</v>
      </c>
      <c r="BL589">
        <v>3.85</v>
      </c>
      <c r="BM589">
        <v>0</v>
      </c>
      <c r="BN589">
        <v>6.73</v>
      </c>
      <c r="BP589">
        <v>192</v>
      </c>
      <c r="BQ589" t="s">
        <v>1695</v>
      </c>
      <c r="BR589">
        <v>2023</v>
      </c>
      <c r="BS589">
        <v>2453</v>
      </c>
      <c r="BT589">
        <v>371</v>
      </c>
      <c r="BU589" t="s">
        <v>242</v>
      </c>
      <c r="BV589" t="s">
        <v>243</v>
      </c>
      <c r="BX589">
        <v>3</v>
      </c>
      <c r="BY589">
        <v>4</v>
      </c>
      <c r="BZ589" t="s">
        <v>242</v>
      </c>
      <c r="CA589">
        <v>0</v>
      </c>
      <c r="CB589">
        <v>2</v>
      </c>
      <c r="CC589">
        <v>25</v>
      </c>
      <c r="CD589">
        <v>65</v>
      </c>
      <c r="CE589">
        <v>9.5</v>
      </c>
      <c r="CF589">
        <v>2</v>
      </c>
      <c r="CG589">
        <v>8</v>
      </c>
      <c r="CH589">
        <v>0</v>
      </c>
      <c r="CI589" t="s">
        <v>244</v>
      </c>
      <c r="CJ589">
        <v>42</v>
      </c>
      <c r="CL589" t="s">
        <v>245</v>
      </c>
      <c r="CM589" t="s">
        <v>245</v>
      </c>
      <c r="CN589" t="s">
        <v>242</v>
      </c>
      <c r="CO589" t="s">
        <v>242</v>
      </c>
      <c r="CP589">
        <v>0</v>
      </c>
      <c r="CQ589" t="s">
        <v>242</v>
      </c>
      <c r="CR589" t="s">
        <v>242</v>
      </c>
      <c r="CS589">
        <v>0</v>
      </c>
      <c r="CT589" t="s">
        <v>242</v>
      </c>
      <c r="CX589" t="s">
        <v>248</v>
      </c>
      <c r="CY589">
        <v>1998</v>
      </c>
      <c r="CZ589">
        <v>1979</v>
      </c>
      <c r="DG589" t="s">
        <v>4748</v>
      </c>
      <c r="DH589" t="s">
        <v>4749</v>
      </c>
      <c r="DW589" t="s">
        <v>252</v>
      </c>
      <c r="DX589" t="s">
        <v>253</v>
      </c>
      <c r="EE589">
        <v>2</v>
      </c>
      <c r="EF589">
        <v>7.5</v>
      </c>
      <c r="FC589">
        <v>0</v>
      </c>
      <c r="FD589">
        <v>0</v>
      </c>
      <c r="FK589">
        <v>0</v>
      </c>
      <c r="FL589">
        <v>0</v>
      </c>
      <c r="FS589">
        <v>0</v>
      </c>
      <c r="FT589">
        <v>0</v>
      </c>
      <c r="HO589" t="s">
        <v>260</v>
      </c>
      <c r="HP589" t="s">
        <v>261</v>
      </c>
      <c r="HQ589" t="s">
        <v>4750</v>
      </c>
      <c r="HR589">
        <v>0</v>
      </c>
      <c r="HT589">
        <v>31</v>
      </c>
      <c r="HU589">
        <v>101.1</v>
      </c>
      <c r="HV589">
        <v>4</v>
      </c>
      <c r="HW589">
        <v>13</v>
      </c>
      <c r="HX589" t="s">
        <v>4751</v>
      </c>
      <c r="HY589">
        <v>8</v>
      </c>
      <c r="HZ589">
        <v>91</v>
      </c>
      <c r="IA589">
        <v>680.68319634312297</v>
      </c>
    </row>
    <row r="590" spans="1:235" x14ac:dyDescent="0.25">
      <c r="A590">
        <v>589</v>
      </c>
      <c r="B590" t="s">
        <v>4752</v>
      </c>
      <c r="C590">
        <v>2023</v>
      </c>
      <c r="D590" t="s">
        <v>3911</v>
      </c>
      <c r="E590">
        <v>216.96756999999999</v>
      </c>
      <c r="F590">
        <v>217.31756999999999</v>
      </c>
      <c r="G590">
        <v>3</v>
      </c>
      <c r="H590">
        <v>9</v>
      </c>
      <c r="I590">
        <v>1</v>
      </c>
      <c r="J590" t="s">
        <v>4746</v>
      </c>
      <c r="K590" t="s">
        <v>4753</v>
      </c>
      <c r="L590">
        <v>3</v>
      </c>
      <c r="M590" t="s">
        <v>4754</v>
      </c>
      <c r="N590">
        <v>1979</v>
      </c>
      <c r="O590">
        <v>2015</v>
      </c>
      <c r="P590">
        <v>0.35</v>
      </c>
      <c r="Q590">
        <v>0.7</v>
      </c>
      <c r="R590">
        <v>2</v>
      </c>
      <c r="S590">
        <v>45</v>
      </c>
      <c r="T590">
        <v>6427</v>
      </c>
      <c r="U590">
        <f t="shared" si="9"/>
        <v>6427</v>
      </c>
      <c r="V590">
        <v>51</v>
      </c>
      <c r="X590">
        <v>46</v>
      </c>
      <c r="Y590">
        <v>28</v>
      </c>
      <c r="AA590">
        <v>76</v>
      </c>
      <c r="AB590">
        <v>191.4</v>
      </c>
      <c r="AF590">
        <v>0</v>
      </c>
      <c r="AG590">
        <v>0.25</v>
      </c>
      <c r="AH590">
        <v>24.38</v>
      </c>
      <c r="AI590">
        <v>32</v>
      </c>
      <c r="AJ590">
        <v>49</v>
      </c>
      <c r="AK590">
        <v>68</v>
      </c>
      <c r="AM590">
        <v>99</v>
      </c>
      <c r="AN590">
        <v>0</v>
      </c>
      <c r="AO590">
        <v>54</v>
      </c>
      <c r="AP590">
        <v>269</v>
      </c>
      <c r="AQ590">
        <v>0</v>
      </c>
      <c r="AR590">
        <v>10</v>
      </c>
      <c r="AS590">
        <v>534</v>
      </c>
      <c r="AT590">
        <v>0</v>
      </c>
      <c r="AU590">
        <v>28</v>
      </c>
      <c r="AV590">
        <v>1298</v>
      </c>
      <c r="AW590">
        <v>24</v>
      </c>
      <c r="AX590">
        <v>110</v>
      </c>
      <c r="AY590">
        <v>640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472</v>
      </c>
      <c r="BH590">
        <v>0</v>
      </c>
      <c r="BI590">
        <v>6</v>
      </c>
      <c r="BJ590">
        <v>100</v>
      </c>
      <c r="BK590" t="s">
        <v>2752</v>
      </c>
      <c r="BL590">
        <v>6.37</v>
      </c>
      <c r="BM590">
        <v>0</v>
      </c>
      <c r="BN590">
        <v>8.33</v>
      </c>
      <c r="BP590">
        <v>123</v>
      </c>
      <c r="BQ590" t="s">
        <v>1695</v>
      </c>
      <c r="BR590">
        <v>2023</v>
      </c>
      <c r="BS590">
        <v>2440</v>
      </c>
      <c r="BT590">
        <v>371</v>
      </c>
      <c r="BU590" t="s">
        <v>242</v>
      </c>
      <c r="BV590" t="s">
        <v>243</v>
      </c>
      <c r="BX590">
        <v>3</v>
      </c>
      <c r="BY590">
        <v>4</v>
      </c>
      <c r="BZ590" t="s">
        <v>242</v>
      </c>
      <c r="CA590">
        <v>0</v>
      </c>
      <c r="CB590">
        <v>2</v>
      </c>
      <c r="CC590">
        <v>30</v>
      </c>
      <c r="CD590">
        <v>65</v>
      </c>
      <c r="CE590">
        <v>12.5</v>
      </c>
      <c r="CF590">
        <v>6</v>
      </c>
      <c r="CG590">
        <v>7</v>
      </c>
      <c r="CH590">
        <v>0</v>
      </c>
      <c r="CI590" t="s">
        <v>244</v>
      </c>
      <c r="CJ590">
        <v>36</v>
      </c>
      <c r="CL590" t="s">
        <v>245</v>
      </c>
      <c r="CM590" t="s">
        <v>245</v>
      </c>
      <c r="CN590" t="s">
        <v>242</v>
      </c>
      <c r="CO590" t="s">
        <v>242</v>
      </c>
      <c r="CP590">
        <v>0</v>
      </c>
      <c r="CQ590" t="s">
        <v>242</v>
      </c>
      <c r="CR590" t="s">
        <v>242</v>
      </c>
      <c r="CS590">
        <v>0</v>
      </c>
      <c r="CT590" t="s">
        <v>242</v>
      </c>
      <c r="CX590" t="s">
        <v>364</v>
      </c>
      <c r="CY590">
        <v>2015</v>
      </c>
      <c r="CZ590">
        <v>1979</v>
      </c>
      <c r="DG590" t="s">
        <v>4755</v>
      </c>
      <c r="DH590" t="s">
        <v>4749</v>
      </c>
      <c r="DW590" t="s">
        <v>333</v>
      </c>
      <c r="DX590" t="s">
        <v>253</v>
      </c>
      <c r="EE590">
        <v>1.5</v>
      </c>
      <c r="EF590">
        <v>7.5</v>
      </c>
      <c r="EM590" t="s">
        <v>333</v>
      </c>
      <c r="EU590">
        <v>4</v>
      </c>
      <c r="FC590">
        <v>1.5</v>
      </c>
      <c r="FD590">
        <v>0</v>
      </c>
      <c r="FK590">
        <v>3</v>
      </c>
      <c r="FL590">
        <v>0</v>
      </c>
      <c r="FS590">
        <v>3</v>
      </c>
      <c r="FT590">
        <v>0</v>
      </c>
      <c r="GA590" t="s">
        <v>4756</v>
      </c>
      <c r="GQ590" t="s">
        <v>353</v>
      </c>
      <c r="GY590" t="s">
        <v>258</v>
      </c>
      <c r="HG590" t="s">
        <v>603</v>
      </c>
      <c r="HO590" t="s">
        <v>260</v>
      </c>
      <c r="HP590" t="s">
        <v>261</v>
      </c>
      <c r="HQ590" t="s">
        <v>4757</v>
      </c>
      <c r="HR590">
        <v>0</v>
      </c>
      <c r="HT590">
        <v>17</v>
      </c>
      <c r="HU590">
        <v>48.3</v>
      </c>
      <c r="HV590">
        <v>3</v>
      </c>
      <c r="HW590">
        <v>8.5</v>
      </c>
      <c r="HX590" t="s">
        <v>4758</v>
      </c>
      <c r="HY590">
        <v>4</v>
      </c>
      <c r="HZ590">
        <v>99</v>
      </c>
      <c r="IA590">
        <v>773.64692282376097</v>
      </c>
    </row>
    <row r="591" spans="1:235" x14ac:dyDescent="0.25">
      <c r="A591">
        <v>590</v>
      </c>
      <c r="B591" t="s">
        <v>4759</v>
      </c>
      <c r="C591">
        <v>2023</v>
      </c>
      <c r="D591" t="s">
        <v>3911</v>
      </c>
      <c r="E591">
        <v>217.31756999999999</v>
      </c>
      <c r="F591">
        <v>217.57757000000001</v>
      </c>
      <c r="G591">
        <v>3</v>
      </c>
      <c r="H591">
        <v>9</v>
      </c>
      <c r="I591">
        <v>1</v>
      </c>
      <c r="J591" t="s">
        <v>4753</v>
      </c>
      <c r="K591" t="s">
        <v>4760</v>
      </c>
      <c r="L591">
        <v>3</v>
      </c>
      <c r="N591">
        <v>1979</v>
      </c>
      <c r="O591">
        <v>2015</v>
      </c>
      <c r="P591">
        <v>0.26</v>
      </c>
      <c r="Q591">
        <v>0.52</v>
      </c>
      <c r="R591">
        <v>2</v>
      </c>
      <c r="S591">
        <v>45</v>
      </c>
      <c r="T591">
        <v>6427</v>
      </c>
      <c r="U591">
        <f t="shared" si="9"/>
        <v>6427</v>
      </c>
      <c r="V591">
        <v>53</v>
      </c>
      <c r="X591">
        <v>43</v>
      </c>
      <c r="Y591">
        <v>31</v>
      </c>
      <c r="AA591">
        <v>79</v>
      </c>
      <c r="AB591">
        <v>184.48</v>
      </c>
      <c r="AC591">
        <v>53</v>
      </c>
      <c r="AD591" t="s">
        <v>4189</v>
      </c>
      <c r="AF591">
        <v>0</v>
      </c>
      <c r="AG591">
        <v>0.27</v>
      </c>
      <c r="AH591">
        <v>20.91</v>
      </c>
      <c r="AI591">
        <v>41</v>
      </c>
      <c r="AJ591">
        <v>48</v>
      </c>
      <c r="AK591">
        <v>75</v>
      </c>
      <c r="AM591">
        <v>100</v>
      </c>
      <c r="AN591">
        <v>0</v>
      </c>
      <c r="AO591">
        <v>0</v>
      </c>
      <c r="AP591">
        <v>0</v>
      </c>
      <c r="AQ591">
        <v>0</v>
      </c>
      <c r="AR591">
        <v>14</v>
      </c>
      <c r="AS591">
        <v>456</v>
      </c>
      <c r="AT591">
        <v>0</v>
      </c>
      <c r="AU591">
        <v>93</v>
      </c>
      <c r="AV591">
        <v>1234</v>
      </c>
      <c r="AW591">
        <v>0</v>
      </c>
      <c r="AX591">
        <v>60</v>
      </c>
      <c r="AY591">
        <v>567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96</v>
      </c>
      <c r="BK591" t="s">
        <v>2752</v>
      </c>
      <c r="BL591">
        <v>5.17</v>
      </c>
      <c r="BM591">
        <v>0</v>
      </c>
      <c r="BN591">
        <v>7.62</v>
      </c>
      <c r="BP591">
        <v>120</v>
      </c>
      <c r="BQ591" t="s">
        <v>1695</v>
      </c>
      <c r="BR591">
        <v>2023</v>
      </c>
      <c r="BS591">
        <v>2145</v>
      </c>
      <c r="BT591">
        <v>371</v>
      </c>
      <c r="BU591" t="s">
        <v>242</v>
      </c>
      <c r="BV591" t="s">
        <v>243</v>
      </c>
      <c r="BX591">
        <v>3</v>
      </c>
      <c r="BY591">
        <v>4</v>
      </c>
      <c r="BZ591" t="s">
        <v>242</v>
      </c>
      <c r="CA591">
        <v>0</v>
      </c>
      <c r="CB591">
        <v>2</v>
      </c>
      <c r="CC591">
        <v>45</v>
      </c>
      <c r="CD591">
        <v>65</v>
      </c>
      <c r="CE591">
        <v>12.5</v>
      </c>
      <c r="CF591">
        <v>6</v>
      </c>
      <c r="CG591">
        <v>7</v>
      </c>
      <c r="CH591">
        <v>0</v>
      </c>
      <c r="CI591" t="s">
        <v>244</v>
      </c>
      <c r="CJ591">
        <v>28</v>
      </c>
      <c r="CL591" t="s">
        <v>245</v>
      </c>
      <c r="CM591" t="s">
        <v>245</v>
      </c>
      <c r="CN591" t="s">
        <v>242</v>
      </c>
      <c r="CO591" t="s">
        <v>285</v>
      </c>
      <c r="CP591">
        <v>0</v>
      </c>
      <c r="CQ591" t="s">
        <v>242</v>
      </c>
      <c r="CR591" t="s">
        <v>285</v>
      </c>
      <c r="CS591">
        <v>0</v>
      </c>
      <c r="CT591" t="s">
        <v>242</v>
      </c>
      <c r="CX591" t="s">
        <v>364</v>
      </c>
      <c r="CY591">
        <v>2015</v>
      </c>
      <c r="CZ591">
        <v>1979</v>
      </c>
      <c r="DG591" t="s">
        <v>4755</v>
      </c>
      <c r="DH591" t="s">
        <v>4749</v>
      </c>
      <c r="DW591" t="s">
        <v>333</v>
      </c>
      <c r="DX591" t="s">
        <v>253</v>
      </c>
      <c r="EE591">
        <v>1.5</v>
      </c>
      <c r="EF591">
        <v>7.5</v>
      </c>
      <c r="EM591" t="s">
        <v>333</v>
      </c>
      <c r="EU591">
        <v>4</v>
      </c>
      <c r="FC591">
        <v>1.5</v>
      </c>
      <c r="FD591">
        <v>0</v>
      </c>
      <c r="FK591">
        <v>3</v>
      </c>
      <c r="FL591">
        <v>0</v>
      </c>
      <c r="FS591">
        <v>3</v>
      </c>
      <c r="FT591">
        <v>0</v>
      </c>
      <c r="GA591" t="s">
        <v>4756</v>
      </c>
      <c r="GQ591" t="s">
        <v>353</v>
      </c>
      <c r="GY591" t="s">
        <v>258</v>
      </c>
      <c r="HG591" t="s">
        <v>603</v>
      </c>
      <c r="HO591" t="s">
        <v>260</v>
      </c>
      <c r="HP591" t="s">
        <v>261</v>
      </c>
      <c r="HQ591" t="s">
        <v>4761</v>
      </c>
      <c r="HR591">
        <v>0</v>
      </c>
      <c r="HT591">
        <v>5</v>
      </c>
      <c r="HU591">
        <v>19.8</v>
      </c>
      <c r="HV591">
        <v>2</v>
      </c>
      <c r="HW591">
        <v>7.9</v>
      </c>
      <c r="HX591" t="s">
        <v>4762</v>
      </c>
      <c r="HY591">
        <v>3</v>
      </c>
      <c r="HZ591">
        <v>98</v>
      </c>
      <c r="IA591">
        <v>574.70837482025797</v>
      </c>
    </row>
    <row r="592" spans="1:235" x14ac:dyDescent="0.25">
      <c r="A592">
        <v>591</v>
      </c>
      <c r="B592" t="s">
        <v>4763</v>
      </c>
      <c r="C592">
        <v>2023</v>
      </c>
      <c r="D592" t="s">
        <v>3911</v>
      </c>
      <c r="E592">
        <v>217.57757000000001</v>
      </c>
      <c r="F592">
        <v>224.52530999999999</v>
      </c>
      <c r="G592">
        <v>3</v>
      </c>
      <c r="H592">
        <v>9</v>
      </c>
      <c r="I592">
        <v>1</v>
      </c>
      <c r="J592" t="s">
        <v>4760</v>
      </c>
      <c r="K592" t="s">
        <v>4764</v>
      </c>
      <c r="L592">
        <v>3</v>
      </c>
      <c r="M592" t="s">
        <v>4765</v>
      </c>
      <c r="N592">
        <v>1938</v>
      </c>
      <c r="O592">
        <v>2015</v>
      </c>
      <c r="P592">
        <v>6.95</v>
      </c>
      <c r="Q592">
        <v>13.9</v>
      </c>
      <c r="R592">
        <v>2</v>
      </c>
      <c r="S592">
        <v>45</v>
      </c>
      <c r="U592">
        <f t="shared" si="9"/>
        <v>0</v>
      </c>
      <c r="V592">
        <v>82</v>
      </c>
      <c r="X592">
        <v>57</v>
      </c>
      <c r="Y592">
        <v>88</v>
      </c>
      <c r="AA592">
        <v>90</v>
      </c>
      <c r="AB592">
        <v>59.44</v>
      </c>
      <c r="AC592">
        <v>63</v>
      </c>
      <c r="AD592" t="s">
        <v>3107</v>
      </c>
      <c r="AE592">
        <v>0</v>
      </c>
      <c r="AF592">
        <v>0</v>
      </c>
      <c r="AG592">
        <v>0.2</v>
      </c>
      <c r="AH592">
        <v>10.15</v>
      </c>
      <c r="AI592">
        <v>62</v>
      </c>
      <c r="AJ592">
        <v>100</v>
      </c>
      <c r="AK592">
        <v>97</v>
      </c>
      <c r="AM592">
        <v>100</v>
      </c>
      <c r="AN592">
        <v>0</v>
      </c>
      <c r="AO592">
        <v>0</v>
      </c>
      <c r="AP592">
        <v>2</v>
      </c>
      <c r="AQ592">
        <v>0</v>
      </c>
      <c r="AR592">
        <v>25</v>
      </c>
      <c r="AS592">
        <v>268</v>
      </c>
      <c r="AT592">
        <v>0</v>
      </c>
      <c r="AU592">
        <v>0</v>
      </c>
      <c r="AV592">
        <v>5</v>
      </c>
      <c r="AW592">
        <v>0</v>
      </c>
      <c r="AX592">
        <v>1</v>
      </c>
      <c r="AY592">
        <v>85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100</v>
      </c>
      <c r="BK592" t="s">
        <v>2752</v>
      </c>
      <c r="BL592">
        <v>6.2</v>
      </c>
      <c r="BM592">
        <v>0</v>
      </c>
      <c r="BN592">
        <v>7.03</v>
      </c>
      <c r="BP592">
        <v>172</v>
      </c>
      <c r="BQ592" t="s">
        <v>1695</v>
      </c>
      <c r="BR592">
        <v>2023</v>
      </c>
      <c r="BS592">
        <v>1630</v>
      </c>
      <c r="BT592">
        <v>368</v>
      </c>
      <c r="BU592" t="s">
        <v>242</v>
      </c>
      <c r="BV592" t="s">
        <v>243</v>
      </c>
      <c r="BX592">
        <v>3</v>
      </c>
      <c r="BY592">
        <v>4</v>
      </c>
      <c r="BZ592" t="s">
        <v>242</v>
      </c>
      <c r="CA592">
        <v>0</v>
      </c>
      <c r="CB592">
        <v>2</v>
      </c>
      <c r="CC592">
        <v>55</v>
      </c>
      <c r="CD592">
        <v>92</v>
      </c>
      <c r="CE592">
        <v>16.5</v>
      </c>
      <c r="CF592">
        <v>9</v>
      </c>
      <c r="CG592">
        <v>8</v>
      </c>
      <c r="CH592">
        <v>0</v>
      </c>
      <c r="CI592" t="s">
        <v>244</v>
      </c>
      <c r="CJ592">
        <v>24</v>
      </c>
      <c r="CL592" t="s">
        <v>242</v>
      </c>
      <c r="CM592" t="s">
        <v>242</v>
      </c>
      <c r="CN592" t="s">
        <v>242</v>
      </c>
      <c r="CO592" t="s">
        <v>531</v>
      </c>
      <c r="CP592">
        <v>8</v>
      </c>
      <c r="CQ592" t="s">
        <v>242</v>
      </c>
      <c r="CR592" t="s">
        <v>531</v>
      </c>
      <c r="CS592">
        <v>8</v>
      </c>
      <c r="CT592" t="s">
        <v>245</v>
      </c>
      <c r="CX592" t="s">
        <v>248</v>
      </c>
      <c r="CY592">
        <v>2015</v>
      </c>
      <c r="CZ592">
        <v>2015</v>
      </c>
      <c r="DA592">
        <v>1967</v>
      </c>
      <c r="DB592">
        <v>1938</v>
      </c>
      <c r="DG592" t="s">
        <v>4755</v>
      </c>
      <c r="DH592" t="s">
        <v>4755</v>
      </c>
      <c r="DI592" t="s">
        <v>4766</v>
      </c>
      <c r="DJ592" t="s">
        <v>4767</v>
      </c>
      <c r="DP592" t="s">
        <v>251</v>
      </c>
      <c r="DW592" t="s">
        <v>333</v>
      </c>
      <c r="DX592" t="s">
        <v>333</v>
      </c>
      <c r="DY592" t="s">
        <v>252</v>
      </c>
      <c r="DZ592" t="s">
        <v>269</v>
      </c>
      <c r="EE592">
        <v>1.5</v>
      </c>
      <c r="EF592">
        <v>1.5</v>
      </c>
      <c r="EG592">
        <v>3</v>
      </c>
      <c r="EH592">
        <v>7.5</v>
      </c>
      <c r="EM592" t="s">
        <v>333</v>
      </c>
      <c r="EN592" t="s">
        <v>333</v>
      </c>
      <c r="EU592">
        <v>4</v>
      </c>
      <c r="EV592">
        <v>4</v>
      </c>
      <c r="FC592">
        <v>1.5</v>
      </c>
      <c r="FD592">
        <v>1.5</v>
      </c>
      <c r="FE592">
        <v>0</v>
      </c>
      <c r="FF592">
        <v>0</v>
      </c>
      <c r="FK592">
        <v>3</v>
      </c>
      <c r="FL592">
        <v>7</v>
      </c>
      <c r="FM592">
        <v>0</v>
      </c>
      <c r="FN592">
        <v>0</v>
      </c>
      <c r="FS592">
        <v>3</v>
      </c>
      <c r="FT592">
        <v>3</v>
      </c>
      <c r="FU592">
        <v>0</v>
      </c>
      <c r="FV592">
        <v>0</v>
      </c>
      <c r="GA592" t="s">
        <v>4756</v>
      </c>
      <c r="GB592" t="s">
        <v>4756</v>
      </c>
      <c r="GL592" t="s">
        <v>4768</v>
      </c>
      <c r="GQ592" t="s">
        <v>500</v>
      </c>
      <c r="GR592" t="s">
        <v>500</v>
      </c>
      <c r="GY592" t="s">
        <v>258</v>
      </c>
      <c r="GZ592" t="s">
        <v>258</v>
      </c>
      <c r="HG592" t="s">
        <v>603</v>
      </c>
      <c r="HH592" t="s">
        <v>333</v>
      </c>
      <c r="HO592" t="s">
        <v>260</v>
      </c>
      <c r="HP592" t="s">
        <v>261</v>
      </c>
      <c r="HQ592" t="s">
        <v>4769</v>
      </c>
      <c r="HR592">
        <v>0</v>
      </c>
      <c r="HT592">
        <v>0</v>
      </c>
      <c r="HU592">
        <v>0</v>
      </c>
      <c r="HV592">
        <v>0</v>
      </c>
      <c r="HW592">
        <v>0</v>
      </c>
      <c r="HX592" t="s">
        <v>4770</v>
      </c>
      <c r="HY592">
        <v>1</v>
      </c>
      <c r="HZ592">
        <v>100</v>
      </c>
      <c r="IA592">
        <v>15361.0090536444</v>
      </c>
    </row>
    <row r="593" spans="1:235" x14ac:dyDescent="0.25">
      <c r="A593">
        <v>592</v>
      </c>
      <c r="B593" t="s">
        <v>4771</v>
      </c>
      <c r="C593">
        <v>2023</v>
      </c>
      <c r="D593" t="s">
        <v>3911</v>
      </c>
      <c r="E593">
        <v>224.52530999999999</v>
      </c>
      <c r="F593">
        <v>229.80533</v>
      </c>
      <c r="G593">
        <v>3</v>
      </c>
      <c r="H593">
        <v>9</v>
      </c>
      <c r="I593">
        <v>1</v>
      </c>
      <c r="J593" t="s">
        <v>4764</v>
      </c>
      <c r="K593" t="s">
        <v>4772</v>
      </c>
      <c r="L593">
        <v>3</v>
      </c>
      <c r="M593" t="s">
        <v>4773</v>
      </c>
      <c r="N593">
        <v>1936</v>
      </c>
      <c r="O593">
        <v>2015</v>
      </c>
      <c r="P593">
        <v>5.28</v>
      </c>
      <c r="Q593">
        <v>10.56</v>
      </c>
      <c r="R593">
        <v>2</v>
      </c>
      <c r="S593">
        <v>45</v>
      </c>
      <c r="U593">
        <f t="shared" si="9"/>
        <v>0</v>
      </c>
      <c r="V593">
        <v>82</v>
      </c>
      <c r="X593">
        <v>66</v>
      </c>
      <c r="Y593">
        <v>85</v>
      </c>
      <c r="AA593">
        <v>87</v>
      </c>
      <c r="AB593">
        <v>64.34</v>
      </c>
      <c r="AC593">
        <v>62</v>
      </c>
      <c r="AD593" t="s">
        <v>3107</v>
      </c>
      <c r="AF593">
        <v>0</v>
      </c>
      <c r="AG593">
        <v>0.16</v>
      </c>
      <c r="AH593">
        <v>12.52</v>
      </c>
      <c r="AI593">
        <v>53</v>
      </c>
      <c r="AJ593">
        <v>99</v>
      </c>
      <c r="AK593">
        <v>92</v>
      </c>
      <c r="AM593">
        <v>100</v>
      </c>
      <c r="AN593">
        <v>0</v>
      </c>
      <c r="AO593">
        <v>0</v>
      </c>
      <c r="AP593">
        <v>17</v>
      </c>
      <c r="AQ593">
        <v>0</v>
      </c>
      <c r="AR593">
        <v>23</v>
      </c>
      <c r="AS593">
        <v>346</v>
      </c>
      <c r="AT593">
        <v>0</v>
      </c>
      <c r="AU593">
        <v>3</v>
      </c>
      <c r="AV593">
        <v>33</v>
      </c>
      <c r="AW593">
        <v>0</v>
      </c>
      <c r="AX593">
        <v>49</v>
      </c>
      <c r="AY593">
        <v>149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24</v>
      </c>
      <c r="BH593">
        <v>64</v>
      </c>
      <c r="BI593">
        <v>0</v>
      </c>
      <c r="BJ593">
        <v>99</v>
      </c>
      <c r="BK593" t="s">
        <v>2752</v>
      </c>
      <c r="BL593">
        <v>5.66</v>
      </c>
      <c r="BM593">
        <v>0</v>
      </c>
      <c r="BN593">
        <v>6.41</v>
      </c>
      <c r="BP593">
        <v>147</v>
      </c>
      <c r="BQ593" t="s">
        <v>1695</v>
      </c>
      <c r="BR593">
        <v>2023</v>
      </c>
      <c r="BS593">
        <v>1660</v>
      </c>
      <c r="BT593">
        <v>367</v>
      </c>
      <c r="BU593" t="s">
        <v>242</v>
      </c>
      <c r="BV593" t="s">
        <v>243</v>
      </c>
      <c r="BX593">
        <v>3</v>
      </c>
      <c r="BY593">
        <v>4</v>
      </c>
      <c r="BZ593" t="s">
        <v>242</v>
      </c>
      <c r="CA593">
        <v>0</v>
      </c>
      <c r="CB593">
        <v>2</v>
      </c>
      <c r="CC593">
        <v>55</v>
      </c>
      <c r="CD593">
        <v>92</v>
      </c>
      <c r="CE593">
        <v>16.5</v>
      </c>
      <c r="CF593">
        <v>10</v>
      </c>
      <c r="CG593">
        <v>7</v>
      </c>
      <c r="CH593">
        <v>0</v>
      </c>
      <c r="CI593" t="s">
        <v>244</v>
      </c>
      <c r="CJ593">
        <v>24</v>
      </c>
      <c r="CL593" t="s">
        <v>242</v>
      </c>
      <c r="CM593" t="s">
        <v>242</v>
      </c>
      <c r="CN593" t="s">
        <v>242</v>
      </c>
      <c r="CO593" t="s">
        <v>531</v>
      </c>
      <c r="CP593">
        <v>8</v>
      </c>
      <c r="CQ593" t="s">
        <v>242</v>
      </c>
      <c r="CR593" t="s">
        <v>531</v>
      </c>
      <c r="CS593">
        <v>8</v>
      </c>
      <c r="CT593" t="s">
        <v>245</v>
      </c>
      <c r="CX593" t="s">
        <v>248</v>
      </c>
      <c r="CY593">
        <v>2015</v>
      </c>
      <c r="CZ593">
        <v>1967</v>
      </c>
      <c r="DA593">
        <v>1936</v>
      </c>
      <c r="DG593" t="s">
        <v>4755</v>
      </c>
      <c r="DH593" t="s">
        <v>4766</v>
      </c>
      <c r="DI593" t="s">
        <v>4774</v>
      </c>
      <c r="DW593" t="s">
        <v>333</v>
      </c>
      <c r="DX593" t="s">
        <v>252</v>
      </c>
      <c r="DY593" t="s">
        <v>269</v>
      </c>
      <c r="EE593">
        <v>1.5</v>
      </c>
      <c r="EF593">
        <v>2.5</v>
      </c>
      <c r="EG593">
        <v>7</v>
      </c>
      <c r="EM593" t="s">
        <v>333</v>
      </c>
      <c r="EN593" t="s">
        <v>252</v>
      </c>
      <c r="EU593">
        <v>4</v>
      </c>
      <c r="FC593">
        <v>1.5</v>
      </c>
      <c r="FD593">
        <v>1</v>
      </c>
      <c r="FE593">
        <v>0</v>
      </c>
      <c r="FK593">
        <v>3</v>
      </c>
      <c r="FL593">
        <v>0</v>
      </c>
      <c r="FM593">
        <v>0</v>
      </c>
      <c r="FS593">
        <v>3</v>
      </c>
      <c r="FT593">
        <v>0</v>
      </c>
      <c r="FU593">
        <v>0</v>
      </c>
      <c r="GA593" t="s">
        <v>4756</v>
      </c>
      <c r="GQ593" t="s">
        <v>500</v>
      </c>
      <c r="GY593" t="s">
        <v>258</v>
      </c>
      <c r="HG593" t="s">
        <v>603</v>
      </c>
      <c r="HO593" t="s">
        <v>260</v>
      </c>
      <c r="HP593" t="s">
        <v>261</v>
      </c>
      <c r="HQ593" t="s">
        <v>4775</v>
      </c>
      <c r="HR593">
        <v>0</v>
      </c>
      <c r="HT593">
        <v>0</v>
      </c>
      <c r="HU593">
        <v>0</v>
      </c>
      <c r="HV593">
        <v>0</v>
      </c>
      <c r="HW593">
        <v>0</v>
      </c>
      <c r="HX593" t="s">
        <v>4776</v>
      </c>
      <c r="HY593">
        <v>1</v>
      </c>
      <c r="HZ593">
        <v>98</v>
      </c>
      <c r="IA593">
        <v>11672.417245045601</v>
      </c>
    </row>
    <row r="594" spans="1:235" x14ac:dyDescent="0.25">
      <c r="A594">
        <v>593</v>
      </c>
      <c r="B594" t="s">
        <v>4777</v>
      </c>
      <c r="C594">
        <v>2023</v>
      </c>
      <c r="D594" t="s">
        <v>3911</v>
      </c>
      <c r="E594">
        <v>229.80533</v>
      </c>
      <c r="F594">
        <v>230.03487999999999</v>
      </c>
      <c r="G594">
        <v>3</v>
      </c>
      <c r="H594">
        <v>9</v>
      </c>
      <c r="I594">
        <v>1</v>
      </c>
      <c r="J594" t="s">
        <v>4772</v>
      </c>
      <c r="K594" t="s">
        <v>4778</v>
      </c>
      <c r="L594">
        <v>3</v>
      </c>
      <c r="M594" t="s">
        <v>4773</v>
      </c>
      <c r="N594">
        <v>1936</v>
      </c>
      <c r="O594">
        <v>2006</v>
      </c>
      <c r="P594">
        <v>0.23</v>
      </c>
      <c r="Q594">
        <v>0.46</v>
      </c>
      <c r="R594">
        <v>2</v>
      </c>
      <c r="S594">
        <v>45</v>
      </c>
      <c r="U594">
        <f t="shared" si="9"/>
        <v>0</v>
      </c>
      <c r="V594">
        <v>56</v>
      </c>
      <c r="X594">
        <v>65</v>
      </c>
      <c r="Y594">
        <v>31</v>
      </c>
      <c r="AA594">
        <v>76</v>
      </c>
      <c r="AB594">
        <v>184.78</v>
      </c>
      <c r="AC594">
        <v>59</v>
      </c>
      <c r="AD594" t="s">
        <v>2029</v>
      </c>
      <c r="AF594">
        <v>0</v>
      </c>
      <c r="AG594">
        <v>0.17</v>
      </c>
      <c r="AH594">
        <v>23.57</v>
      </c>
      <c r="AI594">
        <v>53</v>
      </c>
      <c r="AJ594">
        <v>72</v>
      </c>
      <c r="AK594">
        <v>0</v>
      </c>
      <c r="AM594">
        <v>100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377</v>
      </c>
      <c r="AT594">
        <v>0</v>
      </c>
      <c r="AU594">
        <v>31</v>
      </c>
      <c r="AV594">
        <v>685</v>
      </c>
      <c r="AW594">
        <v>0</v>
      </c>
      <c r="AX594">
        <v>68</v>
      </c>
      <c r="AY594">
        <v>2919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2692</v>
      </c>
      <c r="BI594">
        <v>9</v>
      </c>
      <c r="BJ594">
        <v>100</v>
      </c>
      <c r="BK594" t="s">
        <v>4779</v>
      </c>
      <c r="BL594">
        <v>3.72</v>
      </c>
      <c r="BM594">
        <v>0</v>
      </c>
      <c r="BN594">
        <v>6.5</v>
      </c>
      <c r="BP594">
        <v>157</v>
      </c>
      <c r="BQ594" t="s">
        <v>1695</v>
      </c>
      <c r="BR594">
        <v>2023</v>
      </c>
      <c r="BS594">
        <v>2893</v>
      </c>
      <c r="BT594">
        <v>435</v>
      </c>
      <c r="BU594" t="s">
        <v>245</v>
      </c>
      <c r="BV594" t="s">
        <v>71</v>
      </c>
      <c r="BX594">
        <v>3</v>
      </c>
      <c r="BY594">
        <v>4</v>
      </c>
      <c r="BZ594" t="s">
        <v>242</v>
      </c>
      <c r="CA594">
        <v>0</v>
      </c>
      <c r="CB594">
        <v>2</v>
      </c>
      <c r="CC594">
        <v>55</v>
      </c>
      <c r="CD594">
        <v>65</v>
      </c>
      <c r="CE594">
        <v>16.5</v>
      </c>
      <c r="CF594">
        <v>10</v>
      </c>
      <c r="CG594">
        <v>7</v>
      </c>
      <c r="CH594">
        <v>0</v>
      </c>
      <c r="CI594" t="s">
        <v>244</v>
      </c>
      <c r="CJ594">
        <v>24</v>
      </c>
      <c r="CL594" t="s">
        <v>242</v>
      </c>
      <c r="CM594" t="s">
        <v>242</v>
      </c>
      <c r="CN594" t="s">
        <v>242</v>
      </c>
      <c r="CO594" t="s">
        <v>246</v>
      </c>
      <c r="CP594">
        <v>10</v>
      </c>
      <c r="CQ594" t="s">
        <v>242</v>
      </c>
      <c r="CR594" t="s">
        <v>246</v>
      </c>
      <c r="CS594">
        <v>10</v>
      </c>
      <c r="CT594" t="s">
        <v>245</v>
      </c>
      <c r="CX594" t="s">
        <v>248</v>
      </c>
      <c r="CY594">
        <v>2006</v>
      </c>
      <c r="CZ594">
        <v>2006</v>
      </c>
      <c r="DA594">
        <v>1984</v>
      </c>
      <c r="DB594">
        <v>1967</v>
      </c>
      <c r="DC594">
        <v>1936</v>
      </c>
      <c r="DG594" t="s">
        <v>4780</v>
      </c>
      <c r="DH594" t="s">
        <v>4780</v>
      </c>
      <c r="DI594" t="s">
        <v>4781</v>
      </c>
      <c r="DJ594" t="s">
        <v>4766</v>
      </c>
      <c r="DK594" t="s">
        <v>4774</v>
      </c>
      <c r="DP594" t="s">
        <v>251</v>
      </c>
      <c r="DW594" t="s">
        <v>333</v>
      </c>
      <c r="DX594" t="s">
        <v>333</v>
      </c>
      <c r="DY594" t="s">
        <v>259</v>
      </c>
      <c r="DZ594" t="s">
        <v>252</v>
      </c>
      <c r="EA594" t="s">
        <v>269</v>
      </c>
      <c r="EE594">
        <v>1.5</v>
      </c>
      <c r="EF594">
        <v>1.5</v>
      </c>
      <c r="EG594">
        <v>1.5</v>
      </c>
      <c r="EH594">
        <v>2.5</v>
      </c>
      <c r="EI594">
        <v>7</v>
      </c>
      <c r="EM594" t="s">
        <v>333</v>
      </c>
      <c r="EN594" t="s">
        <v>333</v>
      </c>
      <c r="EO594" t="s">
        <v>538</v>
      </c>
      <c r="EP594" t="s">
        <v>252</v>
      </c>
      <c r="EW594">
        <v>3</v>
      </c>
      <c r="FC594">
        <v>1.5</v>
      </c>
      <c r="FD594">
        <v>1.5</v>
      </c>
      <c r="FE594">
        <v>1.5</v>
      </c>
      <c r="FF594">
        <v>1</v>
      </c>
      <c r="FG594">
        <v>0</v>
      </c>
      <c r="FK594">
        <v>0</v>
      </c>
      <c r="FL594">
        <v>5</v>
      </c>
      <c r="FM594">
        <v>0</v>
      </c>
      <c r="FN594">
        <v>0</v>
      </c>
      <c r="FO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GA594" t="s">
        <v>4782</v>
      </c>
      <c r="GB594" t="s">
        <v>4783</v>
      </c>
      <c r="GC594" t="s">
        <v>4784</v>
      </c>
      <c r="GY594" t="s">
        <v>258</v>
      </c>
      <c r="GZ594" t="s">
        <v>258</v>
      </c>
      <c r="HA594" t="s">
        <v>258</v>
      </c>
      <c r="HG594" t="s">
        <v>333</v>
      </c>
      <c r="HO594" t="s">
        <v>260</v>
      </c>
      <c r="HP594" t="s">
        <v>261</v>
      </c>
      <c r="HQ594" t="s">
        <v>4785</v>
      </c>
      <c r="HR594">
        <v>2</v>
      </c>
      <c r="HT594">
        <v>0</v>
      </c>
      <c r="HU594">
        <v>0</v>
      </c>
      <c r="HV594">
        <v>0</v>
      </c>
      <c r="HW594">
        <v>0</v>
      </c>
      <c r="HX594" t="s">
        <v>4786</v>
      </c>
      <c r="HY594">
        <v>17</v>
      </c>
      <c r="HZ594">
        <v>100</v>
      </c>
      <c r="IA594">
        <v>507.46357904252801</v>
      </c>
    </row>
    <row r="595" spans="1:235" x14ac:dyDescent="0.25">
      <c r="A595">
        <v>594</v>
      </c>
      <c r="B595" t="s">
        <v>4787</v>
      </c>
      <c r="C595">
        <v>2023</v>
      </c>
      <c r="D595" t="s">
        <v>3911</v>
      </c>
      <c r="E595">
        <v>230.03487999999999</v>
      </c>
      <c r="F595">
        <v>238.47662</v>
      </c>
      <c r="G595">
        <v>3</v>
      </c>
      <c r="H595">
        <v>9</v>
      </c>
      <c r="I595">
        <v>1</v>
      </c>
      <c r="J595" t="s">
        <v>4778</v>
      </c>
      <c r="K595" t="s">
        <v>4788</v>
      </c>
      <c r="L595">
        <v>3</v>
      </c>
      <c r="M595" t="s">
        <v>4789</v>
      </c>
      <c r="N595">
        <v>1974</v>
      </c>
      <c r="O595">
        <v>2006</v>
      </c>
      <c r="P595">
        <v>8.44</v>
      </c>
      <c r="Q595">
        <v>17.920000000000002</v>
      </c>
      <c r="R595">
        <v>2</v>
      </c>
      <c r="S595">
        <v>45</v>
      </c>
      <c r="U595">
        <f t="shared" si="9"/>
        <v>0</v>
      </c>
      <c r="V595">
        <v>67</v>
      </c>
      <c r="X595">
        <v>64</v>
      </c>
      <c r="Y595">
        <v>77</v>
      </c>
      <c r="AA595">
        <v>59</v>
      </c>
      <c r="AB595">
        <v>82.98</v>
      </c>
      <c r="AC595">
        <v>58</v>
      </c>
      <c r="AD595" t="s">
        <v>1648</v>
      </c>
      <c r="AF595">
        <v>0</v>
      </c>
      <c r="AG595">
        <v>0.17</v>
      </c>
      <c r="AH595">
        <v>41.49</v>
      </c>
      <c r="AI595">
        <v>34</v>
      </c>
      <c r="AJ595">
        <v>0</v>
      </c>
      <c r="AK595">
        <v>0</v>
      </c>
      <c r="AM595">
        <v>100</v>
      </c>
      <c r="AN595">
        <v>0</v>
      </c>
      <c r="AO595">
        <v>0</v>
      </c>
      <c r="AP595">
        <v>496</v>
      </c>
      <c r="AQ595">
        <v>0</v>
      </c>
      <c r="AR595">
        <v>20</v>
      </c>
      <c r="AS595">
        <v>502</v>
      </c>
      <c r="AT595">
        <v>0</v>
      </c>
      <c r="AU595">
        <v>89</v>
      </c>
      <c r="AV595">
        <v>2989</v>
      </c>
      <c r="AW595">
        <v>0</v>
      </c>
      <c r="AX595">
        <v>122</v>
      </c>
      <c r="AY595">
        <v>4305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100</v>
      </c>
      <c r="BK595" t="s">
        <v>4779</v>
      </c>
      <c r="BL595">
        <v>6.25</v>
      </c>
      <c r="BM595">
        <v>0</v>
      </c>
      <c r="BN595">
        <v>7.51</v>
      </c>
      <c r="BP595">
        <v>169</v>
      </c>
      <c r="BQ595" t="s">
        <v>4790</v>
      </c>
      <c r="BR595">
        <v>2023</v>
      </c>
      <c r="BS595">
        <v>3723</v>
      </c>
      <c r="BT595">
        <v>469</v>
      </c>
      <c r="BU595" t="s">
        <v>245</v>
      </c>
      <c r="BV595" t="s">
        <v>71</v>
      </c>
      <c r="BX595">
        <v>3</v>
      </c>
      <c r="BY595">
        <v>3</v>
      </c>
      <c r="BZ595" t="s">
        <v>242</v>
      </c>
      <c r="CA595">
        <v>0</v>
      </c>
      <c r="CB595">
        <v>2</v>
      </c>
      <c r="CC595">
        <v>55</v>
      </c>
      <c r="CD595">
        <v>65</v>
      </c>
      <c r="CE595">
        <v>20</v>
      </c>
      <c r="CF595">
        <v>12</v>
      </c>
      <c r="CG595">
        <v>8</v>
      </c>
      <c r="CH595">
        <v>0</v>
      </c>
      <c r="CI595" t="s">
        <v>244</v>
      </c>
      <c r="CJ595">
        <v>26</v>
      </c>
      <c r="CL595" t="s">
        <v>242</v>
      </c>
      <c r="CM595" t="s">
        <v>242</v>
      </c>
      <c r="CN595" t="s">
        <v>242</v>
      </c>
      <c r="CO595" t="s">
        <v>246</v>
      </c>
      <c r="CP595">
        <v>10</v>
      </c>
      <c r="CQ595" t="s">
        <v>242</v>
      </c>
      <c r="CR595" t="s">
        <v>246</v>
      </c>
      <c r="CS595">
        <v>10</v>
      </c>
      <c r="CT595" t="s">
        <v>242</v>
      </c>
      <c r="CX595" t="s">
        <v>364</v>
      </c>
      <c r="CY595">
        <v>2006</v>
      </c>
      <c r="CZ595">
        <v>2006</v>
      </c>
      <c r="DA595">
        <v>1974</v>
      </c>
      <c r="DG595" t="s">
        <v>4780</v>
      </c>
      <c r="DH595" t="s">
        <v>4780</v>
      </c>
      <c r="DI595" t="s">
        <v>4791</v>
      </c>
      <c r="DJ595" t="s">
        <v>4792</v>
      </c>
      <c r="DP595" t="s">
        <v>251</v>
      </c>
      <c r="DW595" t="s">
        <v>333</v>
      </c>
      <c r="DX595" t="s">
        <v>333</v>
      </c>
      <c r="DY595" t="s">
        <v>333</v>
      </c>
      <c r="DZ595" t="s">
        <v>253</v>
      </c>
      <c r="EE595">
        <v>1.5</v>
      </c>
      <c r="EF595">
        <v>1.5</v>
      </c>
      <c r="EG595">
        <v>1.5</v>
      </c>
      <c r="EH595">
        <v>8</v>
      </c>
      <c r="EM595" t="s">
        <v>333</v>
      </c>
      <c r="EN595" t="s">
        <v>333</v>
      </c>
      <c r="EO595" t="s">
        <v>333</v>
      </c>
      <c r="EW595">
        <v>3</v>
      </c>
      <c r="FC595">
        <v>1.5</v>
      </c>
      <c r="FD595">
        <v>1.5</v>
      </c>
      <c r="FE595">
        <v>1.5</v>
      </c>
      <c r="FF595">
        <v>0</v>
      </c>
      <c r="FK595">
        <v>0</v>
      </c>
      <c r="FL595">
        <v>5</v>
      </c>
      <c r="FM595">
        <v>6</v>
      </c>
      <c r="FN595">
        <v>0</v>
      </c>
      <c r="FS595">
        <v>0</v>
      </c>
      <c r="FT595">
        <v>0</v>
      </c>
      <c r="FU595">
        <v>0</v>
      </c>
      <c r="FV595">
        <v>0</v>
      </c>
      <c r="GC595" t="s">
        <v>4783</v>
      </c>
      <c r="GD595" t="s">
        <v>4783</v>
      </c>
      <c r="GL595" t="s">
        <v>4793</v>
      </c>
      <c r="HA595" t="s">
        <v>258</v>
      </c>
      <c r="HB595" t="s">
        <v>258</v>
      </c>
      <c r="HG595" t="s">
        <v>333</v>
      </c>
      <c r="HH595" t="s">
        <v>333</v>
      </c>
      <c r="HI595" t="s">
        <v>333</v>
      </c>
      <c r="HO595" t="s">
        <v>260</v>
      </c>
      <c r="HP595" t="s">
        <v>261</v>
      </c>
      <c r="HQ595" t="s">
        <v>4794</v>
      </c>
      <c r="HR595">
        <v>0</v>
      </c>
      <c r="HT595">
        <v>57</v>
      </c>
      <c r="HU595">
        <v>6.8</v>
      </c>
      <c r="HV595">
        <v>8</v>
      </c>
      <c r="HW595">
        <v>0.9</v>
      </c>
      <c r="HX595" t="s">
        <v>4795</v>
      </c>
      <c r="HY595">
        <v>26</v>
      </c>
      <c r="HZ595">
        <v>89</v>
      </c>
      <c r="IA595">
        <v>18661.9429756436</v>
      </c>
    </row>
    <row r="596" spans="1:235" x14ac:dyDescent="0.25">
      <c r="A596">
        <v>595</v>
      </c>
      <c r="B596" t="s">
        <v>4796</v>
      </c>
      <c r="C596">
        <v>2023</v>
      </c>
      <c r="D596" t="s">
        <v>3911</v>
      </c>
      <c r="E596">
        <v>238.47662</v>
      </c>
      <c r="F596">
        <v>239.14000999999999</v>
      </c>
      <c r="G596">
        <v>3</v>
      </c>
      <c r="H596">
        <v>9</v>
      </c>
      <c r="I596">
        <v>1</v>
      </c>
      <c r="J596" t="s">
        <v>4788</v>
      </c>
      <c r="K596" t="s">
        <v>4797</v>
      </c>
      <c r="L596">
        <v>3</v>
      </c>
      <c r="M596" t="s">
        <v>4798</v>
      </c>
      <c r="N596">
        <v>1955</v>
      </c>
      <c r="O596">
        <v>2006</v>
      </c>
      <c r="P596">
        <v>0.66</v>
      </c>
      <c r="Q596">
        <v>2.61</v>
      </c>
      <c r="R596">
        <v>2</v>
      </c>
      <c r="S596">
        <v>45</v>
      </c>
      <c r="T596">
        <v>1705</v>
      </c>
      <c r="U596">
        <f t="shared" si="9"/>
        <v>1705</v>
      </c>
      <c r="V596">
        <v>53</v>
      </c>
      <c r="X596">
        <v>60</v>
      </c>
      <c r="Y596">
        <v>39</v>
      </c>
      <c r="AA596">
        <v>64</v>
      </c>
      <c r="AB596">
        <v>165.93</v>
      </c>
      <c r="AC596">
        <v>42</v>
      </c>
      <c r="AD596" t="s">
        <v>4799</v>
      </c>
      <c r="AF596">
        <v>0</v>
      </c>
      <c r="AG596">
        <v>0.19</v>
      </c>
      <c r="AH596">
        <v>35.78</v>
      </c>
      <c r="AI596">
        <v>42</v>
      </c>
      <c r="AJ596">
        <v>37</v>
      </c>
      <c r="AK596">
        <v>0</v>
      </c>
      <c r="AM596">
        <v>100</v>
      </c>
      <c r="AN596">
        <v>0</v>
      </c>
      <c r="AO596">
        <v>0</v>
      </c>
      <c r="AP596">
        <v>43</v>
      </c>
      <c r="AQ596">
        <v>0</v>
      </c>
      <c r="AR596">
        <v>5</v>
      </c>
      <c r="AS596">
        <v>460</v>
      </c>
      <c r="AT596">
        <v>0</v>
      </c>
      <c r="AU596">
        <v>15</v>
      </c>
      <c r="AV596">
        <v>1635</v>
      </c>
      <c r="AW596">
        <v>0</v>
      </c>
      <c r="AX596">
        <v>6</v>
      </c>
      <c r="AY596">
        <v>4438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265</v>
      </c>
      <c r="BH596">
        <v>0</v>
      </c>
      <c r="BI596">
        <v>3</v>
      </c>
      <c r="BJ596">
        <v>100</v>
      </c>
      <c r="BK596" t="s">
        <v>4779</v>
      </c>
      <c r="BL596">
        <v>6.2</v>
      </c>
      <c r="BM596">
        <v>0</v>
      </c>
      <c r="BN596">
        <v>8.6300000000000008</v>
      </c>
      <c r="BP596">
        <v>117</v>
      </c>
      <c r="BQ596" t="s">
        <v>4800</v>
      </c>
      <c r="BR596">
        <v>2023</v>
      </c>
      <c r="BS596">
        <v>4870</v>
      </c>
      <c r="BT596">
        <v>471</v>
      </c>
      <c r="BU596" t="s">
        <v>245</v>
      </c>
      <c r="BV596" t="s">
        <v>71</v>
      </c>
      <c r="BX596">
        <v>3</v>
      </c>
      <c r="BY596">
        <v>3</v>
      </c>
      <c r="BZ596" t="s">
        <v>242</v>
      </c>
      <c r="CA596">
        <v>0</v>
      </c>
      <c r="CB596">
        <v>4</v>
      </c>
      <c r="CC596">
        <v>30</v>
      </c>
      <c r="CD596">
        <v>65</v>
      </c>
      <c r="CE596">
        <v>11.5</v>
      </c>
      <c r="CF596">
        <v>3</v>
      </c>
      <c r="CG596">
        <v>9</v>
      </c>
      <c r="CH596">
        <v>0</v>
      </c>
      <c r="CI596" t="s">
        <v>244</v>
      </c>
      <c r="CJ596">
        <v>47</v>
      </c>
      <c r="CL596" t="s">
        <v>245</v>
      </c>
      <c r="CM596" t="s">
        <v>245</v>
      </c>
      <c r="CN596" t="s">
        <v>242</v>
      </c>
      <c r="CO596" t="s">
        <v>285</v>
      </c>
      <c r="CP596">
        <v>0</v>
      </c>
      <c r="CQ596" t="s">
        <v>242</v>
      </c>
      <c r="CR596" t="s">
        <v>285</v>
      </c>
      <c r="CS596">
        <v>0</v>
      </c>
      <c r="CT596" t="s">
        <v>242</v>
      </c>
      <c r="CX596" t="s">
        <v>248</v>
      </c>
      <c r="CY596">
        <v>2006</v>
      </c>
      <c r="CZ596">
        <v>1976</v>
      </c>
      <c r="DA596">
        <v>1955</v>
      </c>
      <c r="DG596" t="s">
        <v>4780</v>
      </c>
      <c r="DH596" t="s">
        <v>4801</v>
      </c>
      <c r="DI596" t="s">
        <v>4802</v>
      </c>
      <c r="DW596" t="s">
        <v>333</v>
      </c>
      <c r="DX596" t="s">
        <v>259</v>
      </c>
      <c r="DY596" t="s">
        <v>253</v>
      </c>
      <c r="EE596">
        <v>1.5</v>
      </c>
      <c r="EF596">
        <v>0</v>
      </c>
      <c r="EG596">
        <v>8.5</v>
      </c>
      <c r="EM596" t="s">
        <v>333</v>
      </c>
      <c r="FC596">
        <v>1.5</v>
      </c>
      <c r="FD596">
        <v>0</v>
      </c>
      <c r="FE596">
        <v>0</v>
      </c>
      <c r="FK596">
        <v>0</v>
      </c>
      <c r="FL596">
        <v>0</v>
      </c>
      <c r="FM596">
        <v>0</v>
      </c>
      <c r="FS596">
        <v>3</v>
      </c>
      <c r="FT596">
        <v>0</v>
      </c>
      <c r="FU596">
        <v>0</v>
      </c>
      <c r="GA596" t="s">
        <v>4783</v>
      </c>
      <c r="GQ596" t="s">
        <v>353</v>
      </c>
      <c r="GY596" t="s">
        <v>258</v>
      </c>
      <c r="HO596" t="s">
        <v>260</v>
      </c>
      <c r="HP596" t="s">
        <v>261</v>
      </c>
      <c r="HQ596" t="s">
        <v>4803</v>
      </c>
      <c r="HR596">
        <v>0</v>
      </c>
      <c r="HT596">
        <v>331</v>
      </c>
      <c r="HU596">
        <v>496.2</v>
      </c>
      <c r="HV596">
        <v>22</v>
      </c>
      <c r="HW596">
        <v>33</v>
      </c>
      <c r="HX596" t="s">
        <v>4804</v>
      </c>
      <c r="HY596">
        <v>26</v>
      </c>
      <c r="HZ596">
        <v>93</v>
      </c>
      <c r="IA596">
        <v>1466.5403102688399</v>
      </c>
    </row>
    <row r="597" spans="1:235" x14ac:dyDescent="0.25">
      <c r="A597">
        <v>596</v>
      </c>
      <c r="B597" t="s">
        <v>4805</v>
      </c>
      <c r="C597">
        <v>2023</v>
      </c>
      <c r="D597" t="s">
        <v>3911</v>
      </c>
      <c r="E597">
        <v>239.14000999999999</v>
      </c>
      <c r="F597">
        <v>239.95309</v>
      </c>
      <c r="G597">
        <v>3</v>
      </c>
      <c r="H597">
        <v>9</v>
      </c>
      <c r="I597">
        <v>1</v>
      </c>
      <c r="J597" t="s">
        <v>4797</v>
      </c>
      <c r="K597" t="s">
        <v>4806</v>
      </c>
      <c r="L597">
        <v>3</v>
      </c>
      <c r="M597" t="s">
        <v>4807</v>
      </c>
      <c r="N597">
        <v>1972</v>
      </c>
      <c r="O597">
        <v>2006</v>
      </c>
      <c r="P597">
        <v>0.81</v>
      </c>
      <c r="Q597">
        <v>3.25</v>
      </c>
      <c r="R597">
        <v>2</v>
      </c>
      <c r="S597">
        <v>45</v>
      </c>
      <c r="T597">
        <v>1705</v>
      </c>
      <c r="U597">
        <f t="shared" si="9"/>
        <v>1705</v>
      </c>
      <c r="V597">
        <v>64</v>
      </c>
      <c r="X597">
        <v>76</v>
      </c>
      <c r="Y597">
        <v>62</v>
      </c>
      <c r="AA597">
        <v>60</v>
      </c>
      <c r="AB597">
        <v>115.78</v>
      </c>
      <c r="AF597">
        <v>0</v>
      </c>
      <c r="AG597">
        <v>0.11</v>
      </c>
      <c r="AH597">
        <v>39.880000000000003</v>
      </c>
      <c r="AI597">
        <v>42</v>
      </c>
      <c r="AJ597">
        <v>0</v>
      </c>
      <c r="AK597">
        <v>0</v>
      </c>
      <c r="AM597">
        <v>100</v>
      </c>
      <c r="AN597">
        <v>0</v>
      </c>
      <c r="AO597">
        <v>0</v>
      </c>
      <c r="AP597">
        <v>11</v>
      </c>
      <c r="AQ597">
        <v>0</v>
      </c>
      <c r="AR597">
        <v>1</v>
      </c>
      <c r="AS597">
        <v>462</v>
      </c>
      <c r="AT597">
        <v>0</v>
      </c>
      <c r="AU597">
        <v>0</v>
      </c>
      <c r="AV597">
        <v>4024</v>
      </c>
      <c r="AW597">
        <v>0</v>
      </c>
      <c r="AX597">
        <v>5</v>
      </c>
      <c r="AY597">
        <v>2977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834</v>
      </c>
      <c r="BH597">
        <v>31</v>
      </c>
      <c r="BI597">
        <v>14</v>
      </c>
      <c r="BJ597">
        <v>100</v>
      </c>
      <c r="BK597" t="s">
        <v>4779</v>
      </c>
      <c r="BL597">
        <v>6.87</v>
      </c>
      <c r="BM597">
        <v>0</v>
      </c>
      <c r="BN597">
        <v>8.0299999999999994</v>
      </c>
      <c r="BP597">
        <v>130</v>
      </c>
      <c r="BQ597" t="s">
        <v>4790</v>
      </c>
      <c r="BR597">
        <v>2023</v>
      </c>
      <c r="BS597">
        <v>5913</v>
      </c>
      <c r="BT597">
        <v>472</v>
      </c>
      <c r="BU597" t="s">
        <v>245</v>
      </c>
      <c r="BV597" t="s">
        <v>71</v>
      </c>
      <c r="BX597">
        <v>3</v>
      </c>
      <c r="BY597">
        <v>3</v>
      </c>
      <c r="BZ597" t="s">
        <v>242</v>
      </c>
      <c r="CA597">
        <v>0</v>
      </c>
      <c r="CB597">
        <v>4</v>
      </c>
      <c r="CC597">
        <v>35</v>
      </c>
      <c r="CD597">
        <v>65</v>
      </c>
      <c r="CE597">
        <v>11</v>
      </c>
      <c r="CF597">
        <v>3</v>
      </c>
      <c r="CG597">
        <v>8</v>
      </c>
      <c r="CH597">
        <v>0</v>
      </c>
      <c r="CI597" t="s">
        <v>244</v>
      </c>
      <c r="CJ597">
        <v>53</v>
      </c>
      <c r="CL597" t="s">
        <v>245</v>
      </c>
      <c r="CM597" t="s">
        <v>245</v>
      </c>
      <c r="CN597" t="s">
        <v>242</v>
      </c>
      <c r="CO597" t="s">
        <v>242</v>
      </c>
      <c r="CP597">
        <v>0</v>
      </c>
      <c r="CQ597" t="s">
        <v>242</v>
      </c>
      <c r="CR597" t="s">
        <v>242</v>
      </c>
      <c r="CS597">
        <v>0</v>
      </c>
      <c r="CT597" t="s">
        <v>242</v>
      </c>
      <c r="CX597" t="s">
        <v>248</v>
      </c>
      <c r="CY597">
        <v>2006</v>
      </c>
      <c r="CZ597">
        <v>1972</v>
      </c>
      <c r="DG597" t="s">
        <v>4780</v>
      </c>
      <c r="DH597" t="s">
        <v>4808</v>
      </c>
      <c r="DW597" t="s">
        <v>333</v>
      </c>
      <c r="DX597" t="s">
        <v>253</v>
      </c>
      <c r="EE597">
        <v>1.5</v>
      </c>
      <c r="EF597">
        <v>8</v>
      </c>
      <c r="EM597" t="s">
        <v>333</v>
      </c>
      <c r="FC597">
        <v>1.5</v>
      </c>
      <c r="FD597">
        <v>0</v>
      </c>
      <c r="FK597">
        <v>0</v>
      </c>
      <c r="FL597">
        <v>0</v>
      </c>
      <c r="FS597">
        <v>3</v>
      </c>
      <c r="FT597">
        <v>0</v>
      </c>
      <c r="GA597" t="s">
        <v>4783</v>
      </c>
      <c r="GQ597" t="s">
        <v>353</v>
      </c>
      <c r="GY597" t="s">
        <v>258</v>
      </c>
      <c r="HO597" t="s">
        <v>260</v>
      </c>
      <c r="HP597" t="s">
        <v>261</v>
      </c>
      <c r="HQ597" t="s">
        <v>4809</v>
      </c>
      <c r="HR597">
        <v>0</v>
      </c>
      <c r="HT597">
        <v>221</v>
      </c>
      <c r="HU597">
        <v>273.39999999999998</v>
      </c>
      <c r="HV597">
        <v>17</v>
      </c>
      <c r="HW597">
        <v>21</v>
      </c>
      <c r="HX597" t="s">
        <v>4810</v>
      </c>
      <c r="HY597">
        <v>18</v>
      </c>
      <c r="HZ597">
        <v>70</v>
      </c>
      <c r="IA597">
        <v>1797.4553657977999</v>
      </c>
    </row>
    <row r="598" spans="1:235" x14ac:dyDescent="0.25">
      <c r="A598">
        <v>597</v>
      </c>
      <c r="B598" t="s">
        <v>4811</v>
      </c>
      <c r="C598">
        <v>2023</v>
      </c>
      <c r="D598" t="s">
        <v>3911</v>
      </c>
      <c r="E598">
        <v>239.95309</v>
      </c>
      <c r="F598">
        <v>241.02032</v>
      </c>
      <c r="G598">
        <v>3</v>
      </c>
      <c r="H598">
        <v>9</v>
      </c>
      <c r="I598">
        <v>1</v>
      </c>
      <c r="J598" t="s">
        <v>4806</v>
      </c>
      <c r="K598" t="s">
        <v>4812</v>
      </c>
      <c r="L598">
        <v>3</v>
      </c>
      <c r="M598" t="s">
        <v>4813</v>
      </c>
      <c r="N598">
        <v>1973</v>
      </c>
      <c r="O598">
        <v>2014</v>
      </c>
      <c r="P598">
        <v>1.07</v>
      </c>
      <c r="Q598">
        <v>2.71</v>
      </c>
      <c r="R598">
        <v>2</v>
      </c>
      <c r="S598">
        <v>45</v>
      </c>
      <c r="T598">
        <v>1705</v>
      </c>
      <c r="U598">
        <f t="shared" si="9"/>
        <v>1705</v>
      </c>
      <c r="V598">
        <v>84</v>
      </c>
      <c r="X598">
        <v>79</v>
      </c>
      <c r="Y598">
        <v>90</v>
      </c>
      <c r="AA598">
        <v>79</v>
      </c>
      <c r="AB598">
        <v>53.36</v>
      </c>
      <c r="AC598">
        <v>51</v>
      </c>
      <c r="AD598" t="s">
        <v>4814</v>
      </c>
      <c r="AF598">
        <v>0</v>
      </c>
      <c r="AG598">
        <v>0.1</v>
      </c>
      <c r="AH598">
        <v>20.7</v>
      </c>
      <c r="AI598">
        <v>62</v>
      </c>
      <c r="AJ598">
        <v>40</v>
      </c>
      <c r="AK598">
        <v>50</v>
      </c>
      <c r="AM598">
        <v>100</v>
      </c>
      <c r="AN598">
        <v>0</v>
      </c>
      <c r="AO598">
        <v>0</v>
      </c>
      <c r="AP598">
        <v>0</v>
      </c>
      <c r="AQ598">
        <v>0</v>
      </c>
      <c r="AR598">
        <v>2</v>
      </c>
      <c r="AS598">
        <v>303</v>
      </c>
      <c r="AT598">
        <v>0</v>
      </c>
      <c r="AU598">
        <v>0</v>
      </c>
      <c r="AV598">
        <v>1574</v>
      </c>
      <c r="AW598">
        <v>0</v>
      </c>
      <c r="AX598">
        <v>0</v>
      </c>
      <c r="AY598">
        <v>1328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605</v>
      </c>
      <c r="BH598">
        <v>109</v>
      </c>
      <c r="BI598">
        <v>4</v>
      </c>
      <c r="BJ598">
        <v>99</v>
      </c>
      <c r="BK598" t="s">
        <v>4779</v>
      </c>
      <c r="BL598">
        <v>6.19</v>
      </c>
      <c r="BM598">
        <v>0</v>
      </c>
      <c r="BN598">
        <v>9.06</v>
      </c>
      <c r="BP598">
        <v>187</v>
      </c>
      <c r="BQ598" t="s">
        <v>1695</v>
      </c>
      <c r="BR598">
        <v>2023</v>
      </c>
      <c r="BS598">
        <v>3944</v>
      </c>
      <c r="BT598">
        <v>449</v>
      </c>
      <c r="BU598" t="s">
        <v>245</v>
      </c>
      <c r="BV598" t="s">
        <v>71</v>
      </c>
      <c r="BX598">
        <v>3</v>
      </c>
      <c r="BY598">
        <v>3</v>
      </c>
      <c r="BZ598" t="s">
        <v>242</v>
      </c>
      <c r="CA598">
        <v>0</v>
      </c>
      <c r="CB598">
        <v>2</v>
      </c>
      <c r="CC598">
        <v>55</v>
      </c>
      <c r="CD598">
        <v>65</v>
      </c>
      <c r="CE598">
        <v>14.5</v>
      </c>
      <c r="CF598">
        <v>7</v>
      </c>
      <c r="CG598">
        <v>8</v>
      </c>
      <c r="CH598">
        <v>0</v>
      </c>
      <c r="CI598" t="s">
        <v>244</v>
      </c>
      <c r="CJ598">
        <v>32</v>
      </c>
      <c r="CL598" t="s">
        <v>245</v>
      </c>
      <c r="CM598" t="s">
        <v>245</v>
      </c>
      <c r="CN598" t="s">
        <v>242</v>
      </c>
      <c r="CO598" t="s">
        <v>285</v>
      </c>
      <c r="CP598">
        <v>8</v>
      </c>
      <c r="CQ598" t="s">
        <v>242</v>
      </c>
      <c r="CR598" t="s">
        <v>285</v>
      </c>
      <c r="CS598">
        <v>8</v>
      </c>
      <c r="CT598" t="s">
        <v>245</v>
      </c>
      <c r="CU598" t="s">
        <v>4815</v>
      </c>
      <c r="CV598">
        <v>84</v>
      </c>
      <c r="CX598" t="s">
        <v>248</v>
      </c>
      <c r="CY598">
        <v>2014</v>
      </c>
      <c r="CZ598">
        <v>2014</v>
      </c>
      <c r="DA598">
        <v>1992</v>
      </c>
      <c r="DB598">
        <v>1973</v>
      </c>
      <c r="DG598" t="s">
        <v>4816</v>
      </c>
      <c r="DH598" t="s">
        <v>4816</v>
      </c>
      <c r="DI598" t="s">
        <v>4817</v>
      </c>
      <c r="DJ598" t="s">
        <v>4818</v>
      </c>
      <c r="DP598" t="s">
        <v>251</v>
      </c>
      <c r="DW598" t="s">
        <v>333</v>
      </c>
      <c r="DX598" t="s">
        <v>333</v>
      </c>
      <c r="DY598" t="s">
        <v>252</v>
      </c>
      <c r="DZ598" t="s">
        <v>253</v>
      </c>
      <c r="EE598">
        <v>1.5</v>
      </c>
      <c r="EF598">
        <v>1.5</v>
      </c>
      <c r="EG598">
        <v>4</v>
      </c>
      <c r="EH598">
        <v>8</v>
      </c>
      <c r="EM598" t="s">
        <v>333</v>
      </c>
      <c r="EN598" t="s">
        <v>333</v>
      </c>
      <c r="EU598">
        <v>4</v>
      </c>
      <c r="EV598">
        <v>4</v>
      </c>
      <c r="FC598">
        <v>1.5</v>
      </c>
      <c r="FD598">
        <v>1.5</v>
      </c>
      <c r="FE598">
        <v>0</v>
      </c>
      <c r="FF598">
        <v>0</v>
      </c>
      <c r="FK598">
        <v>0</v>
      </c>
      <c r="FL598">
        <v>3</v>
      </c>
      <c r="FM598">
        <v>0</v>
      </c>
      <c r="FN598">
        <v>0</v>
      </c>
      <c r="FS598">
        <v>0.5</v>
      </c>
      <c r="FT598">
        <v>0</v>
      </c>
      <c r="FU598">
        <v>0</v>
      </c>
      <c r="FV598">
        <v>0</v>
      </c>
      <c r="GA598" t="s">
        <v>4756</v>
      </c>
      <c r="GB598" t="s">
        <v>4756</v>
      </c>
      <c r="GQ598" t="s">
        <v>353</v>
      </c>
      <c r="GY598" t="s">
        <v>258</v>
      </c>
      <c r="GZ598" t="s">
        <v>258</v>
      </c>
      <c r="HH598" t="s">
        <v>333</v>
      </c>
      <c r="HO598" t="s">
        <v>260</v>
      </c>
      <c r="HP598" t="s">
        <v>261</v>
      </c>
      <c r="HQ598" t="s">
        <v>4819</v>
      </c>
      <c r="HR598">
        <v>0</v>
      </c>
      <c r="HT598">
        <v>0</v>
      </c>
      <c r="HU598">
        <v>0</v>
      </c>
      <c r="HV598">
        <v>0</v>
      </c>
      <c r="HW598">
        <v>0</v>
      </c>
      <c r="HX598" t="s">
        <v>4820</v>
      </c>
      <c r="HY598">
        <v>8</v>
      </c>
      <c r="HZ598">
        <v>83</v>
      </c>
      <c r="IA598">
        <v>2359.3104801372401</v>
      </c>
    </row>
    <row r="599" spans="1:235" x14ac:dyDescent="0.25">
      <c r="A599">
        <v>598</v>
      </c>
      <c r="B599" t="s">
        <v>4821</v>
      </c>
      <c r="C599">
        <v>2023</v>
      </c>
      <c r="D599" t="s">
        <v>3911</v>
      </c>
      <c r="E599">
        <v>241.02032</v>
      </c>
      <c r="F599">
        <v>250.84467000000001</v>
      </c>
      <c r="G599">
        <v>3</v>
      </c>
      <c r="H599">
        <v>9</v>
      </c>
      <c r="I599">
        <v>1</v>
      </c>
      <c r="J599" t="s">
        <v>4812</v>
      </c>
      <c r="K599" t="s">
        <v>4822</v>
      </c>
      <c r="L599">
        <v>3</v>
      </c>
      <c r="M599" t="s">
        <v>4823</v>
      </c>
      <c r="N599">
        <v>1975</v>
      </c>
      <c r="O599">
        <v>2014</v>
      </c>
      <c r="P599">
        <v>9.82</v>
      </c>
      <c r="Q599">
        <v>19.68</v>
      </c>
      <c r="R599">
        <v>2</v>
      </c>
      <c r="S599">
        <v>96</v>
      </c>
      <c r="T599">
        <v>6457</v>
      </c>
      <c r="U599">
        <f t="shared" si="9"/>
        <v>6457</v>
      </c>
      <c r="V599">
        <v>89</v>
      </c>
      <c r="X599">
        <v>78</v>
      </c>
      <c r="Y599">
        <v>91</v>
      </c>
      <c r="AA599">
        <v>92</v>
      </c>
      <c r="AB599">
        <v>51.76</v>
      </c>
      <c r="AC599">
        <v>56</v>
      </c>
      <c r="AD599" t="s">
        <v>1648</v>
      </c>
      <c r="AF599">
        <v>0</v>
      </c>
      <c r="AG599">
        <v>0.1</v>
      </c>
      <c r="AH599">
        <v>8.35</v>
      </c>
      <c r="AI599">
        <v>74</v>
      </c>
      <c r="AJ599">
        <v>85</v>
      </c>
      <c r="AK599">
        <v>99</v>
      </c>
      <c r="AM599">
        <v>100</v>
      </c>
      <c r="AN599">
        <v>0</v>
      </c>
      <c r="AO599">
        <v>0</v>
      </c>
      <c r="AP599">
        <v>2</v>
      </c>
      <c r="AQ599">
        <v>0</v>
      </c>
      <c r="AR599">
        <v>2</v>
      </c>
      <c r="AS599">
        <v>204</v>
      </c>
      <c r="AT599">
        <v>0</v>
      </c>
      <c r="AU599">
        <v>0</v>
      </c>
      <c r="AV599">
        <v>390</v>
      </c>
      <c r="AW599">
        <v>0</v>
      </c>
      <c r="AX599">
        <v>0</v>
      </c>
      <c r="AY599">
        <v>39</v>
      </c>
      <c r="AZ599">
        <v>0</v>
      </c>
      <c r="BA599">
        <v>0</v>
      </c>
      <c r="BB599">
        <v>0</v>
      </c>
      <c r="BC599">
        <v>34</v>
      </c>
      <c r="BD599">
        <v>30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100</v>
      </c>
      <c r="BK599" t="s">
        <v>4779</v>
      </c>
      <c r="BL599">
        <v>4.8600000000000003</v>
      </c>
      <c r="BM599">
        <v>0</v>
      </c>
      <c r="BN599">
        <v>7.31</v>
      </c>
      <c r="BP599">
        <v>161</v>
      </c>
      <c r="BQ599" t="s">
        <v>1695</v>
      </c>
      <c r="BR599">
        <v>2023</v>
      </c>
      <c r="BS599">
        <v>3020</v>
      </c>
      <c r="BT599">
        <v>416</v>
      </c>
      <c r="BU599" t="s">
        <v>245</v>
      </c>
      <c r="BV599" t="s">
        <v>71</v>
      </c>
      <c r="BX599">
        <v>3</v>
      </c>
      <c r="BY599">
        <v>3</v>
      </c>
      <c r="BZ599" t="s">
        <v>242</v>
      </c>
      <c r="CA599">
        <v>0</v>
      </c>
      <c r="CB599">
        <v>2</v>
      </c>
      <c r="CC599">
        <v>55</v>
      </c>
      <c r="CD599">
        <v>61</v>
      </c>
      <c r="CE599">
        <v>13</v>
      </c>
      <c r="CF599">
        <v>5</v>
      </c>
      <c r="CG599">
        <v>8</v>
      </c>
      <c r="CH599">
        <v>0</v>
      </c>
      <c r="CI599" t="s">
        <v>244</v>
      </c>
      <c r="CJ599">
        <v>24</v>
      </c>
      <c r="CL599" t="s">
        <v>245</v>
      </c>
      <c r="CM599" t="s">
        <v>245</v>
      </c>
      <c r="CN599" t="s">
        <v>242</v>
      </c>
      <c r="CO599" t="s">
        <v>285</v>
      </c>
      <c r="CP599">
        <v>10</v>
      </c>
      <c r="CQ599" t="s">
        <v>242</v>
      </c>
      <c r="CR599" t="s">
        <v>285</v>
      </c>
      <c r="CS599">
        <v>10</v>
      </c>
      <c r="CT599" t="s">
        <v>242</v>
      </c>
      <c r="CU599" t="s">
        <v>4824</v>
      </c>
      <c r="CV599">
        <v>11</v>
      </c>
      <c r="CX599" t="s">
        <v>248</v>
      </c>
      <c r="CY599">
        <v>2014</v>
      </c>
      <c r="CZ599">
        <v>2014</v>
      </c>
      <c r="DA599">
        <v>1975</v>
      </c>
      <c r="DG599" t="s">
        <v>4816</v>
      </c>
      <c r="DH599" t="s">
        <v>4816</v>
      </c>
      <c r="DI599" t="s">
        <v>4825</v>
      </c>
      <c r="DP599" t="s">
        <v>251</v>
      </c>
      <c r="DW599" t="s">
        <v>333</v>
      </c>
      <c r="DX599" t="s">
        <v>333</v>
      </c>
      <c r="DY599" t="s">
        <v>253</v>
      </c>
      <c r="EE599">
        <v>1.5</v>
      </c>
      <c r="EF599">
        <v>1.5</v>
      </c>
      <c r="EG599">
        <v>8</v>
      </c>
      <c r="EM599" t="s">
        <v>333</v>
      </c>
      <c r="EN599" t="s">
        <v>333</v>
      </c>
      <c r="EU599">
        <v>4</v>
      </c>
      <c r="EV599">
        <v>4</v>
      </c>
      <c r="FC599">
        <v>1.5</v>
      </c>
      <c r="FD599">
        <v>1.5</v>
      </c>
      <c r="FE599">
        <v>0</v>
      </c>
      <c r="FK599">
        <v>2</v>
      </c>
      <c r="FL599">
        <v>5</v>
      </c>
      <c r="FM599">
        <v>0</v>
      </c>
      <c r="FS599">
        <v>0</v>
      </c>
      <c r="FT599">
        <v>0</v>
      </c>
      <c r="FU599">
        <v>0</v>
      </c>
      <c r="GA599" t="s">
        <v>4756</v>
      </c>
      <c r="GB599" t="s">
        <v>4756</v>
      </c>
      <c r="GK599" t="s">
        <v>4793</v>
      </c>
      <c r="GY599" t="s">
        <v>258</v>
      </c>
      <c r="GZ599" t="s">
        <v>258</v>
      </c>
      <c r="HG599" t="s">
        <v>333</v>
      </c>
      <c r="HH599" t="s">
        <v>333</v>
      </c>
      <c r="HO599" t="s">
        <v>260</v>
      </c>
      <c r="HP599" t="s">
        <v>261</v>
      </c>
      <c r="HQ599" t="s">
        <v>4826</v>
      </c>
      <c r="HR599">
        <v>0</v>
      </c>
      <c r="HT599">
        <v>375</v>
      </c>
      <c r="HU599">
        <v>38.200000000000003</v>
      </c>
      <c r="HV599">
        <v>3</v>
      </c>
      <c r="HW599">
        <v>0.3</v>
      </c>
      <c r="HX599" t="s">
        <v>4827</v>
      </c>
      <c r="HY599">
        <v>0</v>
      </c>
      <c r="HZ599">
        <v>91</v>
      </c>
      <c r="IA599">
        <v>21737.194874653302</v>
      </c>
    </row>
    <row r="600" spans="1:235" x14ac:dyDescent="0.25">
      <c r="A600">
        <v>599</v>
      </c>
      <c r="B600" t="s">
        <v>4828</v>
      </c>
      <c r="C600">
        <v>2023</v>
      </c>
      <c r="D600" t="s">
        <v>3911</v>
      </c>
      <c r="E600">
        <v>250.84467000000001</v>
      </c>
      <c r="F600">
        <v>255.40401</v>
      </c>
      <c r="G600">
        <v>3</v>
      </c>
      <c r="H600">
        <v>9</v>
      </c>
      <c r="I600">
        <v>1</v>
      </c>
      <c r="J600" t="s">
        <v>4822</v>
      </c>
      <c r="K600" t="s">
        <v>4829</v>
      </c>
      <c r="L600">
        <v>3</v>
      </c>
      <c r="M600" t="s">
        <v>4830</v>
      </c>
      <c r="N600">
        <v>1975</v>
      </c>
      <c r="O600">
        <v>2015</v>
      </c>
      <c r="P600">
        <v>4.5599999999999996</v>
      </c>
      <c r="Q600">
        <v>9.15</v>
      </c>
      <c r="R600">
        <v>2</v>
      </c>
      <c r="S600">
        <v>96</v>
      </c>
      <c r="U600">
        <f t="shared" si="9"/>
        <v>0</v>
      </c>
      <c r="V600">
        <v>91</v>
      </c>
      <c r="X600">
        <v>81</v>
      </c>
      <c r="Y600">
        <v>95</v>
      </c>
      <c r="AA600">
        <v>93</v>
      </c>
      <c r="AB600">
        <v>43.09</v>
      </c>
      <c r="AC600">
        <v>60</v>
      </c>
      <c r="AD600" t="s">
        <v>3107</v>
      </c>
      <c r="AF600">
        <v>0</v>
      </c>
      <c r="AG600">
        <v>0.09</v>
      </c>
      <c r="AH600">
        <v>7.24</v>
      </c>
      <c r="AI600">
        <v>80</v>
      </c>
      <c r="AJ600">
        <v>100</v>
      </c>
      <c r="AK600">
        <v>100</v>
      </c>
      <c r="AM600">
        <v>100</v>
      </c>
      <c r="AN600">
        <v>0</v>
      </c>
      <c r="AO600">
        <v>0</v>
      </c>
      <c r="AP600">
        <v>0</v>
      </c>
      <c r="AQ600">
        <v>1</v>
      </c>
      <c r="AR600">
        <v>35</v>
      </c>
      <c r="AS600">
        <v>110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100</v>
      </c>
      <c r="BK600" t="s">
        <v>4779</v>
      </c>
      <c r="BL600">
        <v>3.92</v>
      </c>
      <c r="BM600">
        <v>0</v>
      </c>
      <c r="BN600">
        <v>7.68</v>
      </c>
      <c r="BP600">
        <v>150</v>
      </c>
      <c r="BQ600" t="s">
        <v>1695</v>
      </c>
      <c r="BR600">
        <v>2023</v>
      </c>
      <c r="BS600">
        <v>3480</v>
      </c>
      <c r="BT600">
        <v>416</v>
      </c>
      <c r="BU600" t="s">
        <v>245</v>
      </c>
      <c r="BV600" t="s">
        <v>71</v>
      </c>
      <c r="BX600">
        <v>3</v>
      </c>
      <c r="BY600">
        <v>3</v>
      </c>
      <c r="BZ600" t="s">
        <v>242</v>
      </c>
      <c r="CA600">
        <v>0</v>
      </c>
      <c r="CB600">
        <v>2</v>
      </c>
      <c r="CC600">
        <v>55</v>
      </c>
      <c r="CD600">
        <v>65</v>
      </c>
      <c r="CE600">
        <v>15</v>
      </c>
      <c r="CF600">
        <v>7</v>
      </c>
      <c r="CG600">
        <v>8</v>
      </c>
      <c r="CH600">
        <v>0</v>
      </c>
      <c r="CI600" t="s">
        <v>244</v>
      </c>
      <c r="CJ600">
        <v>24</v>
      </c>
      <c r="CL600" t="s">
        <v>242</v>
      </c>
      <c r="CM600" t="s">
        <v>242</v>
      </c>
      <c r="CN600" t="s">
        <v>242</v>
      </c>
      <c r="CO600" t="s">
        <v>285</v>
      </c>
      <c r="CP600">
        <v>10</v>
      </c>
      <c r="CQ600" t="s">
        <v>242</v>
      </c>
      <c r="CR600" t="s">
        <v>285</v>
      </c>
      <c r="CS600">
        <v>10</v>
      </c>
      <c r="CT600" t="s">
        <v>242</v>
      </c>
      <c r="CX600" t="s">
        <v>364</v>
      </c>
      <c r="CY600">
        <v>2015</v>
      </c>
      <c r="CZ600">
        <v>1975</v>
      </c>
      <c r="DG600" t="s">
        <v>4831</v>
      </c>
      <c r="DH600" t="s">
        <v>4832</v>
      </c>
      <c r="DW600" t="s">
        <v>333</v>
      </c>
      <c r="DX600" t="s">
        <v>253</v>
      </c>
      <c r="EE600">
        <v>1.5</v>
      </c>
      <c r="EF600">
        <v>8</v>
      </c>
      <c r="EM600" t="s">
        <v>333</v>
      </c>
      <c r="EV600">
        <v>3</v>
      </c>
      <c r="FC600">
        <v>1.5</v>
      </c>
      <c r="FD600">
        <v>0</v>
      </c>
      <c r="FK600">
        <v>4</v>
      </c>
      <c r="FL600">
        <v>0</v>
      </c>
      <c r="FS600">
        <v>0</v>
      </c>
      <c r="FT600">
        <v>0</v>
      </c>
      <c r="GB600" t="s">
        <v>4833</v>
      </c>
      <c r="GJ600" t="s">
        <v>4793</v>
      </c>
      <c r="GZ600" t="s">
        <v>258</v>
      </c>
      <c r="HG600" t="s">
        <v>333</v>
      </c>
      <c r="HO600" t="s">
        <v>260</v>
      </c>
      <c r="HP600" t="s">
        <v>261</v>
      </c>
      <c r="HQ600" t="s">
        <v>4834</v>
      </c>
      <c r="HR600">
        <v>0</v>
      </c>
      <c r="HT600">
        <v>186</v>
      </c>
      <c r="HU600">
        <v>40.799999999999997</v>
      </c>
      <c r="HV600">
        <v>3</v>
      </c>
      <c r="HW600">
        <v>0.7</v>
      </c>
      <c r="HX600" t="s">
        <v>4835</v>
      </c>
      <c r="HY600">
        <v>0</v>
      </c>
      <c r="HZ600">
        <v>100</v>
      </c>
      <c r="IA600">
        <v>10065.2617412541</v>
      </c>
    </row>
    <row r="601" spans="1:235" x14ac:dyDescent="0.25">
      <c r="A601">
        <v>600</v>
      </c>
      <c r="B601" t="s">
        <v>4836</v>
      </c>
      <c r="C601">
        <v>2023</v>
      </c>
      <c r="D601" t="s">
        <v>3911</v>
      </c>
      <c r="E601">
        <v>255.40401</v>
      </c>
      <c r="F601">
        <v>257.80480999999997</v>
      </c>
      <c r="G601">
        <v>3</v>
      </c>
      <c r="H601">
        <v>9</v>
      </c>
      <c r="I601">
        <v>1</v>
      </c>
      <c r="J601" t="s">
        <v>4829</v>
      </c>
      <c r="K601" t="s">
        <v>4837</v>
      </c>
      <c r="L601">
        <v>3</v>
      </c>
      <c r="M601" t="s">
        <v>4838</v>
      </c>
      <c r="N601">
        <v>1975</v>
      </c>
      <c r="O601">
        <v>2015</v>
      </c>
      <c r="P601">
        <v>2.4</v>
      </c>
      <c r="Q601">
        <v>6.24</v>
      </c>
      <c r="R601">
        <v>2</v>
      </c>
      <c r="S601">
        <v>96</v>
      </c>
      <c r="U601">
        <f t="shared" si="9"/>
        <v>0</v>
      </c>
      <c r="V601">
        <v>94</v>
      </c>
      <c r="X601">
        <v>78</v>
      </c>
      <c r="Y601">
        <v>99</v>
      </c>
      <c r="AA601">
        <v>98</v>
      </c>
      <c r="AB601">
        <v>34.1</v>
      </c>
      <c r="AC601">
        <v>60</v>
      </c>
      <c r="AD601" t="s">
        <v>1648</v>
      </c>
      <c r="AE601">
        <v>0</v>
      </c>
      <c r="AF601">
        <v>0</v>
      </c>
      <c r="AG601">
        <v>0.1</v>
      </c>
      <c r="AH601">
        <v>2.23</v>
      </c>
      <c r="AI601">
        <v>91</v>
      </c>
      <c r="AJ601">
        <v>98</v>
      </c>
      <c r="AK601">
        <v>100</v>
      </c>
      <c r="AM601">
        <v>100</v>
      </c>
      <c r="AN601">
        <v>0</v>
      </c>
      <c r="AO601">
        <v>0</v>
      </c>
      <c r="AP601">
        <v>0</v>
      </c>
      <c r="AQ601">
        <v>0</v>
      </c>
      <c r="AR601">
        <v>19</v>
      </c>
      <c r="AS601">
        <v>46</v>
      </c>
      <c r="AT601">
        <v>0</v>
      </c>
      <c r="AU601">
        <v>16</v>
      </c>
      <c r="AV601">
        <v>18</v>
      </c>
      <c r="AW601">
        <v>0</v>
      </c>
      <c r="AX601">
        <v>3</v>
      </c>
      <c r="AY601">
        <v>8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99</v>
      </c>
      <c r="BK601" t="s">
        <v>4779</v>
      </c>
      <c r="BL601">
        <v>7.16</v>
      </c>
      <c r="BM601">
        <v>0</v>
      </c>
      <c r="BN601">
        <v>8.39</v>
      </c>
      <c r="BP601">
        <v>152</v>
      </c>
      <c r="BQ601" t="s">
        <v>1695</v>
      </c>
      <c r="BR601">
        <v>2023</v>
      </c>
      <c r="BS601">
        <v>3960</v>
      </c>
      <c r="BT601">
        <v>417</v>
      </c>
      <c r="BU601" t="s">
        <v>245</v>
      </c>
      <c r="BV601" t="s">
        <v>71</v>
      </c>
      <c r="BX601">
        <v>3</v>
      </c>
      <c r="BY601">
        <v>3</v>
      </c>
      <c r="BZ601" t="s">
        <v>242</v>
      </c>
      <c r="CA601">
        <v>0</v>
      </c>
      <c r="CB601">
        <v>3</v>
      </c>
      <c r="CC601">
        <v>55</v>
      </c>
      <c r="CD601">
        <v>65</v>
      </c>
      <c r="CE601">
        <v>15</v>
      </c>
      <c r="CF601">
        <v>7</v>
      </c>
      <c r="CG601">
        <v>8</v>
      </c>
      <c r="CH601">
        <v>0</v>
      </c>
      <c r="CI601" t="s">
        <v>244</v>
      </c>
      <c r="CJ601">
        <v>31</v>
      </c>
      <c r="CL601" t="s">
        <v>242</v>
      </c>
      <c r="CM601" t="s">
        <v>242</v>
      </c>
      <c r="CN601" t="s">
        <v>242</v>
      </c>
      <c r="CO601" t="s">
        <v>285</v>
      </c>
      <c r="CP601">
        <v>10</v>
      </c>
      <c r="CQ601" t="s">
        <v>242</v>
      </c>
      <c r="CR601" t="s">
        <v>285</v>
      </c>
      <c r="CS601">
        <v>10</v>
      </c>
      <c r="CT601" t="s">
        <v>242</v>
      </c>
      <c r="CX601" t="s">
        <v>248</v>
      </c>
      <c r="CY601">
        <v>2015</v>
      </c>
      <c r="CZ601">
        <v>1975</v>
      </c>
      <c r="DG601" t="s">
        <v>4831</v>
      </c>
      <c r="DH601" t="s">
        <v>4832</v>
      </c>
      <c r="DW601" t="s">
        <v>333</v>
      </c>
      <c r="DX601" t="s">
        <v>253</v>
      </c>
      <c r="EE601">
        <v>1.5</v>
      </c>
      <c r="EF601">
        <v>8</v>
      </c>
      <c r="EM601" t="s">
        <v>333</v>
      </c>
      <c r="EV601">
        <v>3</v>
      </c>
      <c r="FC601">
        <v>1.5</v>
      </c>
      <c r="FD601">
        <v>0</v>
      </c>
      <c r="FK601">
        <v>4</v>
      </c>
      <c r="FL601">
        <v>0</v>
      </c>
      <c r="FS601">
        <v>3</v>
      </c>
      <c r="FT601">
        <v>0</v>
      </c>
      <c r="GB601" t="s">
        <v>4833</v>
      </c>
      <c r="GQ601" t="s">
        <v>353</v>
      </c>
      <c r="GZ601" t="s">
        <v>258</v>
      </c>
      <c r="HG601" t="s">
        <v>333</v>
      </c>
      <c r="HO601" t="s">
        <v>260</v>
      </c>
      <c r="HP601" t="s">
        <v>261</v>
      </c>
      <c r="HQ601" t="s">
        <v>4839</v>
      </c>
      <c r="HR601">
        <v>0</v>
      </c>
      <c r="HT601">
        <v>5</v>
      </c>
      <c r="HU601">
        <v>2.1</v>
      </c>
      <c r="HV601">
        <v>1</v>
      </c>
      <c r="HW601">
        <v>0.4</v>
      </c>
      <c r="HX601" t="s">
        <v>4840</v>
      </c>
      <c r="HY601">
        <v>0</v>
      </c>
      <c r="HZ601">
        <v>99</v>
      </c>
      <c r="IA601">
        <v>5302.7325985909301</v>
      </c>
    </row>
    <row r="602" spans="1:235" x14ac:dyDescent="0.25">
      <c r="A602">
        <v>601</v>
      </c>
      <c r="B602" t="s">
        <v>4841</v>
      </c>
      <c r="C602">
        <v>2023</v>
      </c>
      <c r="D602" t="s">
        <v>3911</v>
      </c>
      <c r="E602">
        <v>257.80480999999997</v>
      </c>
      <c r="F602">
        <v>257.94486000000001</v>
      </c>
      <c r="G602">
        <v>3</v>
      </c>
      <c r="H602">
        <v>9</v>
      </c>
      <c r="I602">
        <v>1</v>
      </c>
      <c r="J602" t="s">
        <v>4837</v>
      </c>
      <c r="K602" t="s">
        <v>4842</v>
      </c>
      <c r="L602">
        <v>1</v>
      </c>
      <c r="M602" t="s">
        <v>4838</v>
      </c>
      <c r="N602">
        <v>1975</v>
      </c>
      <c r="O602">
        <v>2017</v>
      </c>
      <c r="P602">
        <v>0.14000000000000001</v>
      </c>
      <c r="Q602">
        <v>0.28000000000000003</v>
      </c>
      <c r="R602">
        <v>2</v>
      </c>
      <c r="S602">
        <v>96</v>
      </c>
      <c r="U602">
        <f t="shared" si="9"/>
        <v>0</v>
      </c>
      <c r="V602">
        <v>86</v>
      </c>
      <c r="Y602">
        <v>75</v>
      </c>
      <c r="Z602">
        <v>78</v>
      </c>
      <c r="AA602">
        <v>100</v>
      </c>
      <c r="AB602">
        <v>87.03</v>
      </c>
      <c r="AC602">
        <v>35</v>
      </c>
      <c r="AD602" t="s">
        <v>1648</v>
      </c>
      <c r="AE602">
        <v>0</v>
      </c>
      <c r="AF602">
        <v>2.7E-2</v>
      </c>
      <c r="AG602">
        <v>0.08</v>
      </c>
      <c r="AH602">
        <v>0</v>
      </c>
      <c r="AI602">
        <v>100</v>
      </c>
      <c r="AL602">
        <v>100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5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71</v>
      </c>
      <c r="BK602" t="s">
        <v>4779</v>
      </c>
      <c r="BL602">
        <v>4.68</v>
      </c>
      <c r="BM602">
        <v>0</v>
      </c>
      <c r="BN602">
        <v>7.42</v>
      </c>
      <c r="BP602">
        <v>167</v>
      </c>
      <c r="BQ602" t="s">
        <v>4843</v>
      </c>
      <c r="BR602">
        <v>2023</v>
      </c>
      <c r="BS602">
        <v>3960</v>
      </c>
      <c r="BT602">
        <v>417</v>
      </c>
      <c r="BU602" t="s">
        <v>245</v>
      </c>
      <c r="BV602" t="s">
        <v>71</v>
      </c>
      <c r="BW602">
        <v>813</v>
      </c>
      <c r="BX602">
        <v>3</v>
      </c>
      <c r="BY602">
        <v>3</v>
      </c>
      <c r="BZ602" t="s">
        <v>242</v>
      </c>
      <c r="CA602">
        <v>0</v>
      </c>
      <c r="CB602">
        <v>2</v>
      </c>
      <c r="CC602">
        <v>55</v>
      </c>
      <c r="CD602">
        <v>74</v>
      </c>
      <c r="CE602">
        <v>21</v>
      </c>
      <c r="CF602">
        <v>3</v>
      </c>
      <c r="CG602">
        <v>18</v>
      </c>
      <c r="CH602">
        <v>0</v>
      </c>
      <c r="CI602" t="s">
        <v>244</v>
      </c>
      <c r="CJ602">
        <v>24</v>
      </c>
      <c r="CL602" t="s">
        <v>242</v>
      </c>
      <c r="CM602" t="s">
        <v>242</v>
      </c>
      <c r="CN602" t="s">
        <v>242</v>
      </c>
      <c r="CO602" t="s">
        <v>285</v>
      </c>
      <c r="CP602">
        <v>10</v>
      </c>
      <c r="CQ602" t="s">
        <v>242</v>
      </c>
      <c r="CR602" t="s">
        <v>285</v>
      </c>
      <c r="CS602">
        <v>10</v>
      </c>
      <c r="CT602" t="s">
        <v>242</v>
      </c>
      <c r="CX602" t="s">
        <v>364</v>
      </c>
      <c r="CY602">
        <v>2017</v>
      </c>
      <c r="CZ602">
        <v>1986</v>
      </c>
      <c r="DA602">
        <v>1975</v>
      </c>
      <c r="DG602" t="s">
        <v>4844</v>
      </c>
      <c r="DH602" t="s">
        <v>4845</v>
      </c>
      <c r="DI602" t="s">
        <v>4832</v>
      </c>
      <c r="DO602" t="s">
        <v>287</v>
      </c>
      <c r="DW602" t="s">
        <v>253</v>
      </c>
      <c r="DX602" t="s">
        <v>252</v>
      </c>
      <c r="DY602" t="s">
        <v>253</v>
      </c>
      <c r="EE602">
        <v>10</v>
      </c>
      <c r="EF602">
        <v>1.5</v>
      </c>
      <c r="EG602">
        <v>8</v>
      </c>
      <c r="EM602" t="s">
        <v>334</v>
      </c>
      <c r="EN602" t="s">
        <v>252</v>
      </c>
      <c r="EW602">
        <v>3</v>
      </c>
      <c r="FC602">
        <v>12</v>
      </c>
      <c r="FD602">
        <v>1.5</v>
      </c>
      <c r="FE602">
        <v>0</v>
      </c>
      <c r="FK602">
        <v>0</v>
      </c>
      <c r="FL602">
        <v>0</v>
      </c>
      <c r="FM602">
        <v>0</v>
      </c>
      <c r="FS602">
        <v>0</v>
      </c>
      <c r="FT602">
        <v>0</v>
      </c>
      <c r="FU602">
        <v>0</v>
      </c>
      <c r="GB602" t="s">
        <v>4846</v>
      </c>
      <c r="GC602" t="s">
        <v>4833</v>
      </c>
      <c r="GZ602" t="s">
        <v>258</v>
      </c>
      <c r="HA602" t="s">
        <v>258</v>
      </c>
      <c r="HO602" t="s">
        <v>260</v>
      </c>
      <c r="HP602" t="s">
        <v>261</v>
      </c>
      <c r="HQ602" t="s">
        <v>4847</v>
      </c>
      <c r="HR602">
        <v>0</v>
      </c>
      <c r="HT602">
        <v>0</v>
      </c>
      <c r="HU602">
        <v>0</v>
      </c>
      <c r="HV602">
        <v>0</v>
      </c>
      <c r="HW602">
        <v>0</v>
      </c>
      <c r="HX602" t="s">
        <v>4848</v>
      </c>
      <c r="HY602">
        <v>0</v>
      </c>
      <c r="IA602">
        <v>309.21446276774498</v>
      </c>
    </row>
    <row r="603" spans="1:235" x14ac:dyDescent="0.25">
      <c r="A603">
        <v>602</v>
      </c>
      <c r="B603" t="s">
        <v>4849</v>
      </c>
      <c r="C603">
        <v>2023</v>
      </c>
      <c r="D603" t="s">
        <v>3911</v>
      </c>
      <c r="E603">
        <v>257.94486000000001</v>
      </c>
      <c r="F603">
        <v>258.22037999999998</v>
      </c>
      <c r="G603">
        <v>3</v>
      </c>
      <c r="H603">
        <v>9</v>
      </c>
      <c r="I603">
        <v>1</v>
      </c>
      <c r="J603" t="s">
        <v>4842</v>
      </c>
      <c r="K603" t="s">
        <v>4850</v>
      </c>
      <c r="L603">
        <v>1</v>
      </c>
      <c r="M603" t="s">
        <v>4851</v>
      </c>
      <c r="N603">
        <v>2017</v>
      </c>
      <c r="P603">
        <v>0.28000000000000003</v>
      </c>
      <c r="Q603">
        <v>0.91</v>
      </c>
      <c r="R603">
        <v>2</v>
      </c>
      <c r="S603">
        <v>96</v>
      </c>
      <c r="T603">
        <v>1867</v>
      </c>
      <c r="U603">
        <f t="shared" si="9"/>
        <v>1867</v>
      </c>
      <c r="V603">
        <v>66</v>
      </c>
      <c r="Y603">
        <v>67</v>
      </c>
      <c r="Z603">
        <v>58</v>
      </c>
      <c r="AA603">
        <v>68</v>
      </c>
      <c r="AB603">
        <v>104.36</v>
      </c>
      <c r="AC603">
        <v>53</v>
      </c>
      <c r="AD603" t="s">
        <v>2029</v>
      </c>
      <c r="AE603">
        <v>0.1</v>
      </c>
      <c r="AF603">
        <v>5.0500000000000003E-2</v>
      </c>
      <c r="AG603">
        <v>0.14000000000000001</v>
      </c>
      <c r="AH603">
        <v>31.72</v>
      </c>
      <c r="AI603">
        <v>0</v>
      </c>
      <c r="AL603">
        <v>0</v>
      </c>
      <c r="AN603">
        <v>0</v>
      </c>
      <c r="AO603">
        <v>0</v>
      </c>
      <c r="AP603">
        <v>937</v>
      </c>
      <c r="AQ603">
        <v>0</v>
      </c>
      <c r="AR603">
        <v>25</v>
      </c>
      <c r="AS603">
        <v>378</v>
      </c>
      <c r="AT603">
        <v>0</v>
      </c>
      <c r="AU603">
        <v>54</v>
      </c>
      <c r="AV603">
        <v>1749</v>
      </c>
      <c r="AW603">
        <v>0</v>
      </c>
      <c r="AX603">
        <v>112</v>
      </c>
      <c r="AY603">
        <v>2982</v>
      </c>
      <c r="AZ603">
        <v>0</v>
      </c>
      <c r="BA603">
        <v>0</v>
      </c>
      <c r="BB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98</v>
      </c>
      <c r="BK603" t="s">
        <v>4779</v>
      </c>
      <c r="BL603">
        <v>4.95</v>
      </c>
      <c r="BM603">
        <v>0</v>
      </c>
      <c r="BN603">
        <v>9.8000000000000007</v>
      </c>
      <c r="BP603">
        <v>185</v>
      </c>
      <c r="BQ603" t="s">
        <v>4843</v>
      </c>
      <c r="BR603">
        <v>2023</v>
      </c>
      <c r="BS603">
        <v>5696</v>
      </c>
      <c r="BT603">
        <v>537</v>
      </c>
      <c r="BU603" t="s">
        <v>245</v>
      </c>
      <c r="BV603" t="s">
        <v>71</v>
      </c>
      <c r="BW603">
        <v>813</v>
      </c>
      <c r="BX603">
        <v>3</v>
      </c>
      <c r="BY603">
        <v>3</v>
      </c>
      <c r="BZ603" t="s">
        <v>242</v>
      </c>
      <c r="CA603">
        <v>0</v>
      </c>
      <c r="CB603">
        <v>4</v>
      </c>
      <c r="CC603">
        <v>40</v>
      </c>
      <c r="CD603">
        <v>74</v>
      </c>
      <c r="CE603">
        <v>10</v>
      </c>
      <c r="CF603">
        <v>0</v>
      </c>
      <c r="CG603">
        <v>10</v>
      </c>
      <c r="CH603">
        <v>12</v>
      </c>
      <c r="CI603" t="s">
        <v>330</v>
      </c>
      <c r="CJ603">
        <v>36</v>
      </c>
      <c r="CL603" t="s">
        <v>242</v>
      </c>
      <c r="CM603" t="s">
        <v>242</v>
      </c>
      <c r="CN603" t="s">
        <v>242</v>
      </c>
      <c r="CO603" t="s">
        <v>285</v>
      </c>
      <c r="CP603">
        <v>10</v>
      </c>
      <c r="CQ603" t="s">
        <v>242</v>
      </c>
      <c r="CR603" t="s">
        <v>285</v>
      </c>
      <c r="CS603">
        <v>10</v>
      </c>
      <c r="CX603" t="s">
        <v>364</v>
      </c>
      <c r="CY603">
        <v>2017</v>
      </c>
      <c r="DG603" t="s">
        <v>4844</v>
      </c>
      <c r="DO603" t="s">
        <v>287</v>
      </c>
      <c r="DW603" t="s">
        <v>253</v>
      </c>
      <c r="EE603">
        <v>10</v>
      </c>
      <c r="EM603" t="s">
        <v>334</v>
      </c>
      <c r="FC603">
        <v>12</v>
      </c>
      <c r="FK603">
        <v>0</v>
      </c>
      <c r="FS603">
        <v>0</v>
      </c>
      <c r="HO603" t="s">
        <v>260</v>
      </c>
      <c r="HP603" t="s">
        <v>261</v>
      </c>
      <c r="HQ603" t="s">
        <v>4852</v>
      </c>
      <c r="HR603">
        <v>0</v>
      </c>
      <c r="HT603">
        <v>11</v>
      </c>
      <c r="HU603">
        <v>40.700000000000003</v>
      </c>
      <c r="HV603">
        <v>2</v>
      </c>
      <c r="HW603">
        <v>7.4</v>
      </c>
      <c r="HX603" t="s">
        <v>4853</v>
      </c>
      <c r="HY603">
        <v>18</v>
      </c>
      <c r="HZ603">
        <v>95</v>
      </c>
      <c r="IA603">
        <v>608.30921303839204</v>
      </c>
    </row>
    <row r="604" spans="1:235" x14ac:dyDescent="0.25">
      <c r="A604">
        <v>603</v>
      </c>
      <c r="B604" t="s">
        <v>4854</v>
      </c>
      <c r="C604">
        <v>2023</v>
      </c>
      <c r="D604" t="s">
        <v>3911</v>
      </c>
      <c r="E604">
        <v>258.22037999999998</v>
      </c>
      <c r="F604">
        <v>259.19396999999998</v>
      </c>
      <c r="G604">
        <v>3</v>
      </c>
      <c r="H604">
        <v>9</v>
      </c>
      <c r="I604">
        <v>1</v>
      </c>
      <c r="J604" t="s">
        <v>4850</v>
      </c>
      <c r="K604" t="s">
        <v>4855</v>
      </c>
      <c r="L604">
        <v>3</v>
      </c>
      <c r="M604" t="s">
        <v>4856</v>
      </c>
      <c r="N604">
        <v>1968</v>
      </c>
      <c r="O604">
        <v>1999</v>
      </c>
      <c r="P604">
        <v>0.97</v>
      </c>
      <c r="Q604">
        <v>3.48</v>
      </c>
      <c r="R604">
        <v>2</v>
      </c>
      <c r="S604">
        <v>96</v>
      </c>
      <c r="T604">
        <v>1867</v>
      </c>
      <c r="U604">
        <f t="shared" si="9"/>
        <v>1867</v>
      </c>
      <c r="V604">
        <v>43</v>
      </c>
      <c r="X604">
        <v>34</v>
      </c>
      <c r="Y604">
        <v>46</v>
      </c>
      <c r="AA604">
        <v>45</v>
      </c>
      <c r="AB604">
        <v>150.66</v>
      </c>
      <c r="AC604">
        <v>51</v>
      </c>
      <c r="AD604" t="s">
        <v>2029</v>
      </c>
      <c r="AF604">
        <v>0</v>
      </c>
      <c r="AG604">
        <v>0.31</v>
      </c>
      <c r="AH604">
        <v>54.85</v>
      </c>
      <c r="AI604">
        <v>0</v>
      </c>
      <c r="AJ604">
        <v>0</v>
      </c>
      <c r="AK604">
        <v>0</v>
      </c>
      <c r="AM604">
        <v>100</v>
      </c>
      <c r="AN604">
        <v>0</v>
      </c>
      <c r="AO604">
        <v>0</v>
      </c>
      <c r="AP604">
        <v>740</v>
      </c>
      <c r="AQ604">
        <v>7</v>
      </c>
      <c r="AR604">
        <v>8</v>
      </c>
      <c r="AS604">
        <v>901</v>
      </c>
      <c r="AT604">
        <v>7</v>
      </c>
      <c r="AU604">
        <v>173</v>
      </c>
      <c r="AV604">
        <v>2851</v>
      </c>
      <c r="AW604">
        <v>0</v>
      </c>
      <c r="AX604">
        <v>225</v>
      </c>
      <c r="AY604">
        <v>3672</v>
      </c>
      <c r="AZ604">
        <v>0</v>
      </c>
      <c r="BA604">
        <v>0</v>
      </c>
      <c r="BB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96</v>
      </c>
      <c r="BK604" t="s">
        <v>4779</v>
      </c>
      <c r="BL604">
        <v>5.8</v>
      </c>
      <c r="BM604">
        <v>0</v>
      </c>
      <c r="BN604">
        <v>10.93</v>
      </c>
      <c r="BP604">
        <v>178</v>
      </c>
      <c r="BQ604" t="s">
        <v>1695</v>
      </c>
      <c r="BR604">
        <v>2023</v>
      </c>
      <c r="BS604">
        <v>9700</v>
      </c>
      <c r="BT604">
        <v>932</v>
      </c>
      <c r="BU604" t="s">
        <v>245</v>
      </c>
      <c r="BV604" t="s">
        <v>71</v>
      </c>
      <c r="BW604">
        <v>813</v>
      </c>
      <c r="BX604">
        <v>3</v>
      </c>
      <c r="BY604">
        <v>3</v>
      </c>
      <c r="BZ604" t="s">
        <v>242</v>
      </c>
      <c r="CA604">
        <v>31</v>
      </c>
      <c r="CB604">
        <v>4</v>
      </c>
      <c r="CC604">
        <v>40</v>
      </c>
      <c r="CD604">
        <v>65</v>
      </c>
      <c r="CE604">
        <v>15</v>
      </c>
      <c r="CF604">
        <v>6</v>
      </c>
      <c r="CG604">
        <v>9</v>
      </c>
      <c r="CH604">
        <v>0</v>
      </c>
      <c r="CI604" t="s">
        <v>244</v>
      </c>
      <c r="CJ604">
        <v>42</v>
      </c>
      <c r="CL604" t="s">
        <v>245</v>
      </c>
      <c r="CM604" t="s">
        <v>245</v>
      </c>
      <c r="CN604" t="s">
        <v>242</v>
      </c>
      <c r="CO604" t="s">
        <v>372</v>
      </c>
      <c r="CP604">
        <v>9</v>
      </c>
      <c r="CQ604" t="s">
        <v>242</v>
      </c>
      <c r="CR604" t="s">
        <v>285</v>
      </c>
      <c r="CS604">
        <v>9</v>
      </c>
      <c r="CY604">
        <v>1999</v>
      </c>
      <c r="CZ604">
        <v>1968</v>
      </c>
      <c r="DG604" t="s">
        <v>4857</v>
      </c>
      <c r="DH604" t="s">
        <v>4858</v>
      </c>
      <c r="DW604" t="s">
        <v>252</v>
      </c>
      <c r="DX604" t="s">
        <v>253</v>
      </c>
      <c r="EE604">
        <v>1.5</v>
      </c>
      <c r="EF604">
        <v>9</v>
      </c>
      <c r="EM604" t="s">
        <v>252</v>
      </c>
      <c r="FC604">
        <v>4.5</v>
      </c>
      <c r="FD604">
        <v>0</v>
      </c>
      <c r="FK604">
        <v>0</v>
      </c>
      <c r="FL604">
        <v>0</v>
      </c>
      <c r="FS604">
        <v>0</v>
      </c>
      <c r="FT604">
        <v>0</v>
      </c>
      <c r="GA604" t="s">
        <v>4859</v>
      </c>
      <c r="GJ604" t="s">
        <v>4860</v>
      </c>
      <c r="GY604" t="s">
        <v>3468</v>
      </c>
      <c r="HO604" t="s">
        <v>260</v>
      </c>
      <c r="HP604" t="s">
        <v>261</v>
      </c>
      <c r="HQ604" t="s">
        <v>4861</v>
      </c>
      <c r="HR604">
        <v>0</v>
      </c>
      <c r="HT604">
        <v>1170</v>
      </c>
      <c r="HU604">
        <v>1205.7</v>
      </c>
      <c r="HV604">
        <v>93</v>
      </c>
      <c r="HW604">
        <v>95.8</v>
      </c>
      <c r="HX604" t="s">
        <v>4862</v>
      </c>
      <c r="HY604">
        <v>27</v>
      </c>
      <c r="HZ604">
        <v>96</v>
      </c>
      <c r="IA604">
        <v>2149.9036951139501</v>
      </c>
    </row>
    <row r="605" spans="1:235" x14ac:dyDescent="0.25">
      <c r="A605">
        <v>604</v>
      </c>
      <c r="B605" t="s">
        <v>4863</v>
      </c>
      <c r="C605">
        <v>2023</v>
      </c>
      <c r="D605" t="s">
        <v>3911</v>
      </c>
      <c r="E605">
        <v>259.19396999999998</v>
      </c>
      <c r="F605">
        <v>262.85865000000001</v>
      </c>
      <c r="G605">
        <v>3</v>
      </c>
      <c r="H605">
        <v>9</v>
      </c>
      <c r="I605">
        <v>1</v>
      </c>
      <c r="J605" t="s">
        <v>4855</v>
      </c>
      <c r="K605" t="s">
        <v>4864</v>
      </c>
      <c r="L605">
        <v>3</v>
      </c>
      <c r="M605" t="s">
        <v>4865</v>
      </c>
      <c r="N605">
        <v>1970</v>
      </c>
      <c r="O605">
        <v>1999</v>
      </c>
      <c r="P605">
        <v>3.66</v>
      </c>
      <c r="Q605">
        <v>13.26</v>
      </c>
      <c r="R605">
        <v>2</v>
      </c>
      <c r="S605">
        <v>96</v>
      </c>
      <c r="T605">
        <v>1867</v>
      </c>
      <c r="U605">
        <f t="shared" si="9"/>
        <v>1867</v>
      </c>
      <c r="V605">
        <v>61</v>
      </c>
      <c r="X605">
        <v>59</v>
      </c>
      <c r="Y605">
        <v>69</v>
      </c>
      <c r="AA605">
        <v>55</v>
      </c>
      <c r="AB605">
        <v>101.18</v>
      </c>
      <c r="AC605">
        <v>49</v>
      </c>
      <c r="AD605" t="s">
        <v>4814</v>
      </c>
      <c r="AF605">
        <v>0</v>
      </c>
      <c r="AG605">
        <v>0.19</v>
      </c>
      <c r="AH605">
        <v>44.87</v>
      </c>
      <c r="AI605">
        <v>23</v>
      </c>
      <c r="AJ605">
        <v>0</v>
      </c>
      <c r="AK605">
        <v>0</v>
      </c>
      <c r="AM605">
        <v>96</v>
      </c>
      <c r="AN605">
        <v>0</v>
      </c>
      <c r="AO605">
        <v>153</v>
      </c>
      <c r="AP605">
        <v>4234</v>
      </c>
      <c r="AQ605">
        <v>0</v>
      </c>
      <c r="AR605">
        <v>7</v>
      </c>
      <c r="AS605">
        <v>608</v>
      </c>
      <c r="AT605">
        <v>0</v>
      </c>
      <c r="AU605">
        <v>115</v>
      </c>
      <c r="AV605">
        <v>2498</v>
      </c>
      <c r="AW605">
        <v>0</v>
      </c>
      <c r="AX605">
        <v>121</v>
      </c>
      <c r="AY605">
        <v>2796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2</v>
      </c>
      <c r="BH605">
        <v>0</v>
      </c>
      <c r="BI605">
        <v>0</v>
      </c>
      <c r="BJ605">
        <v>99</v>
      </c>
      <c r="BK605" t="s">
        <v>4779</v>
      </c>
      <c r="BL605">
        <v>5.36</v>
      </c>
      <c r="BM605">
        <v>0</v>
      </c>
      <c r="BN605">
        <v>8.84</v>
      </c>
      <c r="BP605">
        <v>164</v>
      </c>
      <c r="BQ605" t="s">
        <v>2227</v>
      </c>
      <c r="BR605">
        <v>2023</v>
      </c>
      <c r="BS605">
        <v>8350</v>
      </c>
      <c r="BT605">
        <v>801</v>
      </c>
      <c r="BU605" t="s">
        <v>245</v>
      </c>
      <c r="BV605" t="s">
        <v>71</v>
      </c>
      <c r="BW605">
        <v>813</v>
      </c>
      <c r="BX605">
        <v>3</v>
      </c>
      <c r="BY605">
        <v>3</v>
      </c>
      <c r="BZ605" t="s">
        <v>242</v>
      </c>
      <c r="CA605">
        <v>0</v>
      </c>
      <c r="CB605">
        <v>4</v>
      </c>
      <c r="CC605">
        <v>55</v>
      </c>
      <c r="CD605">
        <v>65</v>
      </c>
      <c r="CE605">
        <v>15</v>
      </c>
      <c r="CF605">
        <v>6</v>
      </c>
      <c r="CG605">
        <v>9</v>
      </c>
      <c r="CH605">
        <v>0</v>
      </c>
      <c r="CI605" t="s">
        <v>244</v>
      </c>
      <c r="CJ605">
        <v>46</v>
      </c>
      <c r="CL605" t="s">
        <v>245</v>
      </c>
      <c r="CM605" t="s">
        <v>245</v>
      </c>
      <c r="CN605" t="s">
        <v>245</v>
      </c>
      <c r="CO605" t="s">
        <v>285</v>
      </c>
      <c r="CP605">
        <v>9</v>
      </c>
      <c r="CQ605" t="s">
        <v>245</v>
      </c>
      <c r="CR605" t="s">
        <v>285</v>
      </c>
      <c r="CS605">
        <v>9</v>
      </c>
      <c r="CT605" t="s">
        <v>245</v>
      </c>
      <c r="CU605" t="s">
        <v>4857</v>
      </c>
      <c r="CV605">
        <v>7</v>
      </c>
      <c r="CW605" t="s">
        <v>245</v>
      </c>
      <c r="CX605" t="s">
        <v>248</v>
      </c>
      <c r="CY605">
        <v>1999</v>
      </c>
      <c r="CZ605">
        <v>1970</v>
      </c>
      <c r="DG605" t="s">
        <v>4857</v>
      </c>
      <c r="DH605" t="s">
        <v>4866</v>
      </c>
      <c r="DW605" t="s">
        <v>252</v>
      </c>
      <c r="DX605" t="s">
        <v>253</v>
      </c>
      <c r="EE605">
        <v>1.5</v>
      </c>
      <c r="EF605">
        <v>9</v>
      </c>
      <c r="EM605" t="s">
        <v>252</v>
      </c>
      <c r="EV605">
        <v>3</v>
      </c>
      <c r="FC605">
        <v>4.5</v>
      </c>
      <c r="FD605">
        <v>0</v>
      </c>
      <c r="FK605">
        <v>0</v>
      </c>
      <c r="FL605">
        <v>0</v>
      </c>
      <c r="FS605">
        <v>0</v>
      </c>
      <c r="FT605">
        <v>0</v>
      </c>
      <c r="GA605" t="s">
        <v>4859</v>
      </c>
      <c r="GB605" t="s">
        <v>4867</v>
      </c>
      <c r="GJ605" t="s">
        <v>4868</v>
      </c>
      <c r="GY605" t="s">
        <v>3468</v>
      </c>
      <c r="GZ605" t="s">
        <v>258</v>
      </c>
      <c r="HO605" t="s">
        <v>260</v>
      </c>
      <c r="HP605" t="s">
        <v>261</v>
      </c>
      <c r="HQ605" t="s">
        <v>4869</v>
      </c>
      <c r="HR605">
        <v>0</v>
      </c>
      <c r="HT605">
        <v>1820</v>
      </c>
      <c r="HU605">
        <v>496.9</v>
      </c>
      <c r="HV605">
        <v>207</v>
      </c>
      <c r="HW605">
        <v>56.5</v>
      </c>
      <c r="HX605" t="s">
        <v>4870</v>
      </c>
      <c r="HY605">
        <v>23</v>
      </c>
      <c r="HZ605">
        <v>96</v>
      </c>
      <c r="IA605">
        <v>8098.7971329928996</v>
      </c>
    </row>
    <row r="606" spans="1:235" x14ac:dyDescent="0.25">
      <c r="A606">
        <v>605</v>
      </c>
      <c r="B606" t="s">
        <v>4871</v>
      </c>
      <c r="C606">
        <v>2023</v>
      </c>
      <c r="D606" t="s">
        <v>3911</v>
      </c>
      <c r="E606">
        <v>262.85865000000001</v>
      </c>
      <c r="F606">
        <v>269.67516999999998</v>
      </c>
      <c r="G606">
        <v>3</v>
      </c>
      <c r="H606">
        <v>9</v>
      </c>
      <c r="I606">
        <v>1</v>
      </c>
      <c r="J606" t="s">
        <v>4864</v>
      </c>
      <c r="K606" t="s">
        <v>4872</v>
      </c>
      <c r="L606">
        <v>3</v>
      </c>
      <c r="M606" t="s">
        <v>4873</v>
      </c>
      <c r="N606">
        <v>1970</v>
      </c>
      <c r="O606">
        <v>2001</v>
      </c>
      <c r="P606">
        <v>6.82</v>
      </c>
      <c r="Q606">
        <v>14.97</v>
      </c>
      <c r="R606">
        <v>2</v>
      </c>
      <c r="S606">
        <v>96</v>
      </c>
      <c r="U606">
        <f t="shared" si="9"/>
        <v>0</v>
      </c>
      <c r="V606">
        <v>65</v>
      </c>
      <c r="X606">
        <v>56</v>
      </c>
      <c r="Y606">
        <v>63</v>
      </c>
      <c r="AA606">
        <v>71</v>
      </c>
      <c r="AB606">
        <v>114.23</v>
      </c>
      <c r="AC606">
        <v>58</v>
      </c>
      <c r="AD606" t="s">
        <v>4814</v>
      </c>
      <c r="AF606">
        <v>0</v>
      </c>
      <c r="AG606">
        <v>0.21</v>
      </c>
      <c r="AH606">
        <v>29.15</v>
      </c>
      <c r="AI606">
        <v>48</v>
      </c>
      <c r="AJ606">
        <v>4</v>
      </c>
      <c r="AK606">
        <v>18</v>
      </c>
      <c r="AM606">
        <v>100</v>
      </c>
      <c r="AN606">
        <v>0</v>
      </c>
      <c r="AO606">
        <v>20</v>
      </c>
      <c r="AP606">
        <v>716</v>
      </c>
      <c r="AQ606">
        <v>0</v>
      </c>
      <c r="AR606">
        <v>25</v>
      </c>
      <c r="AS606">
        <v>385</v>
      </c>
      <c r="AT606">
        <v>0</v>
      </c>
      <c r="AU606">
        <v>7</v>
      </c>
      <c r="AV606">
        <v>2518</v>
      </c>
      <c r="AW606">
        <v>0</v>
      </c>
      <c r="AX606">
        <v>20</v>
      </c>
      <c r="AY606">
        <v>2134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11</v>
      </c>
      <c r="BH606">
        <v>0</v>
      </c>
      <c r="BI606">
        <v>0</v>
      </c>
      <c r="BJ606">
        <v>99</v>
      </c>
      <c r="BK606" t="s">
        <v>4874</v>
      </c>
      <c r="BL606">
        <v>5.8</v>
      </c>
      <c r="BM606">
        <v>0</v>
      </c>
      <c r="BN606">
        <v>8.58</v>
      </c>
      <c r="BP606">
        <v>195</v>
      </c>
      <c r="BQ606" t="s">
        <v>4790</v>
      </c>
      <c r="BR606">
        <v>2023</v>
      </c>
      <c r="BS606">
        <v>3925</v>
      </c>
      <c r="BT606">
        <v>701</v>
      </c>
      <c r="BU606" t="s">
        <v>242</v>
      </c>
      <c r="BV606" t="s">
        <v>243</v>
      </c>
      <c r="BX606">
        <v>3</v>
      </c>
      <c r="BY606">
        <v>4</v>
      </c>
      <c r="BZ606" t="s">
        <v>242</v>
      </c>
      <c r="CA606">
        <v>0</v>
      </c>
      <c r="CB606">
        <v>2</v>
      </c>
      <c r="CC606">
        <v>55</v>
      </c>
      <c r="CD606">
        <v>65</v>
      </c>
      <c r="CE606">
        <v>13.5</v>
      </c>
      <c r="CF606">
        <v>5</v>
      </c>
      <c r="CG606">
        <v>9</v>
      </c>
      <c r="CH606">
        <v>0</v>
      </c>
      <c r="CI606" t="s">
        <v>244</v>
      </c>
      <c r="CJ606">
        <v>26</v>
      </c>
      <c r="CL606" t="s">
        <v>242</v>
      </c>
      <c r="CM606" t="s">
        <v>242</v>
      </c>
      <c r="CN606" t="s">
        <v>245</v>
      </c>
      <c r="CO606" t="s">
        <v>246</v>
      </c>
      <c r="CP606">
        <v>10</v>
      </c>
      <c r="CQ606" t="s">
        <v>245</v>
      </c>
      <c r="CR606" t="s">
        <v>246</v>
      </c>
      <c r="CS606">
        <v>10</v>
      </c>
      <c r="CT606" t="s">
        <v>242</v>
      </c>
      <c r="CU606" t="s">
        <v>4857</v>
      </c>
      <c r="CV606">
        <v>7</v>
      </c>
      <c r="CW606" t="s">
        <v>245</v>
      </c>
      <c r="CX606" t="s">
        <v>248</v>
      </c>
      <c r="CY606">
        <v>2001</v>
      </c>
      <c r="CZ606">
        <v>1970</v>
      </c>
      <c r="DG606" t="s">
        <v>4875</v>
      </c>
      <c r="DH606" t="s">
        <v>4866</v>
      </c>
      <c r="DW606" t="s">
        <v>252</v>
      </c>
      <c r="DX606" t="s">
        <v>253</v>
      </c>
      <c r="EE606">
        <v>1.5</v>
      </c>
      <c r="EF606">
        <v>9</v>
      </c>
      <c r="EM606" t="s">
        <v>252</v>
      </c>
      <c r="EV606">
        <v>3</v>
      </c>
      <c r="FC606">
        <v>3</v>
      </c>
      <c r="FD606">
        <v>0</v>
      </c>
      <c r="FK606">
        <v>0</v>
      </c>
      <c r="FL606">
        <v>0</v>
      </c>
      <c r="FS606">
        <v>0</v>
      </c>
      <c r="FT606">
        <v>0</v>
      </c>
      <c r="GA606" t="s">
        <v>4876</v>
      </c>
      <c r="GB606" t="s">
        <v>4867</v>
      </c>
      <c r="GI606" t="s">
        <v>4877</v>
      </c>
      <c r="GJ606" t="s">
        <v>4868</v>
      </c>
      <c r="GY606" t="s">
        <v>258</v>
      </c>
      <c r="GZ606" t="s">
        <v>258</v>
      </c>
      <c r="HO606" t="s">
        <v>260</v>
      </c>
      <c r="HP606" t="s">
        <v>261</v>
      </c>
      <c r="HQ606" t="s">
        <v>4878</v>
      </c>
      <c r="HR606">
        <v>0</v>
      </c>
      <c r="HT606">
        <v>1398</v>
      </c>
      <c r="HU606">
        <v>204.9</v>
      </c>
      <c r="HV606">
        <v>259</v>
      </c>
      <c r="HW606">
        <v>38</v>
      </c>
      <c r="HX606" t="s">
        <v>4879</v>
      </c>
      <c r="HY606">
        <v>14</v>
      </c>
      <c r="HZ606">
        <v>89</v>
      </c>
      <c r="IA606">
        <v>15049.580668603699</v>
      </c>
    </row>
    <row r="607" spans="1:235" x14ac:dyDescent="0.25">
      <c r="A607">
        <v>606</v>
      </c>
      <c r="B607" t="s">
        <v>4880</v>
      </c>
      <c r="C607">
        <v>2023</v>
      </c>
      <c r="D607" t="s">
        <v>3911</v>
      </c>
      <c r="E607">
        <v>269.67516999999998</v>
      </c>
      <c r="F607">
        <v>276.27269000000001</v>
      </c>
      <c r="G607">
        <v>3</v>
      </c>
      <c r="H607">
        <v>9</v>
      </c>
      <c r="I607">
        <v>1</v>
      </c>
      <c r="J607" t="s">
        <v>4872</v>
      </c>
      <c r="K607" t="s">
        <v>4881</v>
      </c>
      <c r="L607">
        <v>3</v>
      </c>
      <c r="M607" t="s">
        <v>4882</v>
      </c>
      <c r="N607">
        <v>1968</v>
      </c>
      <c r="O607">
        <v>2002</v>
      </c>
      <c r="P607">
        <v>6.6</v>
      </c>
      <c r="Q607">
        <v>13.61</v>
      </c>
      <c r="R607">
        <v>2</v>
      </c>
      <c r="S607">
        <v>3</v>
      </c>
      <c r="U607">
        <f t="shared" si="9"/>
        <v>0</v>
      </c>
      <c r="V607">
        <v>63</v>
      </c>
      <c r="X607">
        <v>57</v>
      </c>
      <c r="Y607">
        <v>65</v>
      </c>
      <c r="AA607">
        <v>65</v>
      </c>
      <c r="AB607">
        <v>109.07</v>
      </c>
      <c r="AC607">
        <v>59</v>
      </c>
      <c r="AD607" t="s">
        <v>4883</v>
      </c>
      <c r="AF607">
        <v>0</v>
      </c>
      <c r="AG607">
        <v>0.2</v>
      </c>
      <c r="AH607">
        <v>35.43</v>
      </c>
      <c r="AI607">
        <v>34</v>
      </c>
      <c r="AJ607">
        <v>0</v>
      </c>
      <c r="AK607">
        <v>15</v>
      </c>
      <c r="AM607">
        <v>100</v>
      </c>
      <c r="AN607">
        <v>0</v>
      </c>
      <c r="AO607">
        <v>0</v>
      </c>
      <c r="AP607">
        <v>535</v>
      </c>
      <c r="AQ607">
        <v>0</v>
      </c>
      <c r="AR607">
        <v>7</v>
      </c>
      <c r="AS607">
        <v>518</v>
      </c>
      <c r="AT607">
        <v>0</v>
      </c>
      <c r="AU607">
        <v>0</v>
      </c>
      <c r="AV607">
        <v>3148</v>
      </c>
      <c r="AW607">
        <v>0</v>
      </c>
      <c r="AX607">
        <v>2</v>
      </c>
      <c r="AY607">
        <v>2246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9</v>
      </c>
      <c r="BH607">
        <v>16</v>
      </c>
      <c r="BI607">
        <v>1</v>
      </c>
      <c r="BJ607">
        <v>100</v>
      </c>
      <c r="BK607" t="s">
        <v>4874</v>
      </c>
      <c r="BL607">
        <v>2.35</v>
      </c>
      <c r="BM607">
        <v>0</v>
      </c>
      <c r="BN607">
        <v>8.31</v>
      </c>
      <c r="BP607">
        <v>191</v>
      </c>
      <c r="BQ607" t="s">
        <v>4884</v>
      </c>
      <c r="BR607">
        <v>2023</v>
      </c>
      <c r="BS607">
        <v>3043</v>
      </c>
      <c r="BT607">
        <v>670</v>
      </c>
      <c r="BU607" t="s">
        <v>242</v>
      </c>
      <c r="BV607" t="s">
        <v>243</v>
      </c>
      <c r="BX607">
        <v>3</v>
      </c>
      <c r="BY607">
        <v>4</v>
      </c>
      <c r="BZ607" t="s">
        <v>242</v>
      </c>
      <c r="CA607">
        <v>0</v>
      </c>
      <c r="CB607">
        <v>2</v>
      </c>
      <c r="CC607">
        <v>55</v>
      </c>
      <c r="CD607">
        <v>65</v>
      </c>
      <c r="CE607">
        <v>13</v>
      </c>
      <c r="CF607">
        <v>4</v>
      </c>
      <c r="CG607">
        <v>9</v>
      </c>
      <c r="CH607">
        <v>0</v>
      </c>
      <c r="CI607" t="s">
        <v>244</v>
      </c>
      <c r="CJ607">
        <v>26</v>
      </c>
      <c r="CL607" t="s">
        <v>245</v>
      </c>
      <c r="CM607" t="s">
        <v>242</v>
      </c>
      <c r="CN607" t="s">
        <v>245</v>
      </c>
      <c r="CO607" t="s">
        <v>246</v>
      </c>
      <c r="CP607">
        <v>10</v>
      </c>
      <c r="CQ607" t="s">
        <v>245</v>
      </c>
      <c r="CR607" t="s">
        <v>246</v>
      </c>
      <c r="CS607">
        <v>10</v>
      </c>
      <c r="CT607" t="s">
        <v>242</v>
      </c>
      <c r="CX607" t="s">
        <v>248</v>
      </c>
      <c r="CY607">
        <v>2002</v>
      </c>
      <c r="CZ607">
        <v>1968</v>
      </c>
      <c r="DG607" t="s">
        <v>4875</v>
      </c>
      <c r="DH607" t="s">
        <v>4885</v>
      </c>
      <c r="DW607" t="s">
        <v>252</v>
      </c>
      <c r="DX607" t="s">
        <v>253</v>
      </c>
      <c r="EE607">
        <v>2</v>
      </c>
      <c r="EF607">
        <v>9</v>
      </c>
      <c r="EM607" t="s">
        <v>252</v>
      </c>
      <c r="EV607">
        <v>3</v>
      </c>
      <c r="FC607">
        <v>2</v>
      </c>
      <c r="FD607">
        <v>0</v>
      </c>
      <c r="FK607">
        <v>0</v>
      </c>
      <c r="FL607">
        <v>0</v>
      </c>
      <c r="FS607">
        <v>0</v>
      </c>
      <c r="FT607">
        <v>0</v>
      </c>
      <c r="GA607" t="s">
        <v>4876</v>
      </c>
      <c r="GB607" t="s">
        <v>4886</v>
      </c>
      <c r="GJ607" t="s">
        <v>4860</v>
      </c>
      <c r="GY607" t="s">
        <v>258</v>
      </c>
      <c r="GZ607" t="s">
        <v>258</v>
      </c>
      <c r="HO607" t="s">
        <v>260</v>
      </c>
      <c r="HP607" t="s">
        <v>261</v>
      </c>
      <c r="HQ607" t="s">
        <v>4887</v>
      </c>
      <c r="HR607">
        <v>0</v>
      </c>
      <c r="HT607">
        <v>1298</v>
      </c>
      <c r="HU607">
        <v>197.2</v>
      </c>
      <c r="HV607">
        <v>112</v>
      </c>
      <c r="HW607">
        <v>17</v>
      </c>
      <c r="HX607" t="s">
        <v>4888</v>
      </c>
      <c r="HY607">
        <v>15</v>
      </c>
      <c r="HZ607">
        <v>71</v>
      </c>
      <c r="IA607">
        <v>14554.605458115</v>
      </c>
    </row>
    <row r="608" spans="1:235" x14ac:dyDescent="0.25">
      <c r="A608">
        <v>607</v>
      </c>
      <c r="B608" t="s">
        <v>4889</v>
      </c>
      <c r="C608">
        <v>2023</v>
      </c>
      <c r="D608" t="s">
        <v>3911</v>
      </c>
      <c r="E608">
        <v>276.27269000000001</v>
      </c>
      <c r="F608">
        <v>277.76526000000001</v>
      </c>
      <c r="G608">
        <v>3</v>
      </c>
      <c r="H608">
        <v>9</v>
      </c>
      <c r="I608">
        <v>1</v>
      </c>
      <c r="J608" t="s">
        <v>4881</v>
      </c>
      <c r="K608" t="s">
        <v>4890</v>
      </c>
      <c r="L608">
        <v>3</v>
      </c>
      <c r="M608" t="s">
        <v>4891</v>
      </c>
      <c r="N608">
        <v>1969</v>
      </c>
      <c r="O608">
        <v>2019</v>
      </c>
      <c r="P608">
        <v>1.49</v>
      </c>
      <c r="Q608">
        <v>4.03</v>
      </c>
      <c r="R608">
        <v>2</v>
      </c>
      <c r="S608">
        <v>3</v>
      </c>
      <c r="T608">
        <v>8180</v>
      </c>
      <c r="U608">
        <f t="shared" si="9"/>
        <v>8180</v>
      </c>
      <c r="V608">
        <v>90</v>
      </c>
      <c r="X608">
        <v>86</v>
      </c>
      <c r="Y608">
        <v>89</v>
      </c>
      <c r="AA608">
        <v>93</v>
      </c>
      <c r="AB608">
        <v>57</v>
      </c>
      <c r="AC608">
        <v>56</v>
      </c>
      <c r="AD608" t="s">
        <v>4883</v>
      </c>
      <c r="AF608">
        <v>0</v>
      </c>
      <c r="AG608">
        <v>7.0000000000000007E-2</v>
      </c>
      <c r="AH608">
        <v>7.43</v>
      </c>
      <c r="AI608">
        <v>77</v>
      </c>
      <c r="AJ608">
        <v>85</v>
      </c>
      <c r="AK608">
        <v>94</v>
      </c>
      <c r="AM608">
        <v>100</v>
      </c>
      <c r="AN608">
        <v>0</v>
      </c>
      <c r="AO608">
        <v>0</v>
      </c>
      <c r="AP608">
        <v>0</v>
      </c>
      <c r="AQ608">
        <v>0</v>
      </c>
      <c r="AR608">
        <v>3</v>
      </c>
      <c r="AS608">
        <v>178</v>
      </c>
      <c r="AT608">
        <v>0</v>
      </c>
      <c r="AU608">
        <v>20</v>
      </c>
      <c r="AV608">
        <v>376</v>
      </c>
      <c r="AW608">
        <v>0</v>
      </c>
      <c r="AX608">
        <v>26</v>
      </c>
      <c r="AY608">
        <v>116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4</v>
      </c>
      <c r="BI608">
        <v>1</v>
      </c>
      <c r="BJ608">
        <v>100</v>
      </c>
      <c r="BK608" t="s">
        <v>4874</v>
      </c>
      <c r="BL608">
        <v>5.25</v>
      </c>
      <c r="BM608">
        <v>0</v>
      </c>
      <c r="BN608">
        <v>7.17</v>
      </c>
      <c r="BP608">
        <v>206</v>
      </c>
      <c r="BQ608" t="s">
        <v>4843</v>
      </c>
      <c r="BR608">
        <v>2023</v>
      </c>
      <c r="BS608">
        <v>5696</v>
      </c>
      <c r="BT608">
        <v>341</v>
      </c>
      <c r="BU608" t="s">
        <v>242</v>
      </c>
      <c r="BV608" t="s">
        <v>243</v>
      </c>
      <c r="BX608">
        <v>3</v>
      </c>
      <c r="BY608">
        <v>4</v>
      </c>
      <c r="BZ608" t="s">
        <v>242</v>
      </c>
      <c r="CA608">
        <v>0</v>
      </c>
      <c r="CB608">
        <v>2</v>
      </c>
      <c r="CC608">
        <v>55</v>
      </c>
      <c r="CD608">
        <v>65</v>
      </c>
      <c r="CE608">
        <v>15</v>
      </c>
      <c r="CF608">
        <v>6</v>
      </c>
      <c r="CG608">
        <v>9</v>
      </c>
      <c r="CH608">
        <v>0</v>
      </c>
      <c r="CI608" t="s">
        <v>244</v>
      </c>
      <c r="CJ608">
        <v>35</v>
      </c>
      <c r="CL608" t="s">
        <v>245</v>
      </c>
      <c r="CM608" t="s">
        <v>245</v>
      </c>
      <c r="CN608" t="s">
        <v>245</v>
      </c>
      <c r="CO608" t="s">
        <v>246</v>
      </c>
      <c r="CP608">
        <v>8</v>
      </c>
      <c r="CQ608" t="s">
        <v>245</v>
      </c>
      <c r="CR608" t="s">
        <v>246</v>
      </c>
      <c r="CS608">
        <v>8</v>
      </c>
      <c r="CT608" t="s">
        <v>242</v>
      </c>
      <c r="CX608" t="s">
        <v>248</v>
      </c>
      <c r="CY608">
        <v>2019</v>
      </c>
      <c r="CZ608">
        <v>2019</v>
      </c>
      <c r="DA608">
        <v>2002</v>
      </c>
      <c r="DB608">
        <v>1969</v>
      </c>
      <c r="DG608" t="s">
        <v>4892</v>
      </c>
      <c r="DH608" t="s">
        <v>4892</v>
      </c>
      <c r="DI608" t="s">
        <v>4875</v>
      </c>
      <c r="DJ608" t="s">
        <v>4893</v>
      </c>
      <c r="DO608" t="s">
        <v>279</v>
      </c>
      <c r="DP608" t="s">
        <v>251</v>
      </c>
      <c r="DW608" t="s">
        <v>333</v>
      </c>
      <c r="DX608" t="s">
        <v>333</v>
      </c>
      <c r="DY608" t="s">
        <v>252</v>
      </c>
      <c r="DZ608" t="s">
        <v>253</v>
      </c>
      <c r="EE608">
        <v>2</v>
      </c>
      <c r="EF608">
        <v>1.5</v>
      </c>
      <c r="EG608">
        <v>2</v>
      </c>
      <c r="EH608">
        <v>9</v>
      </c>
      <c r="EM608" t="s">
        <v>333</v>
      </c>
      <c r="EN608" t="s">
        <v>333</v>
      </c>
      <c r="EO608" t="s">
        <v>252</v>
      </c>
      <c r="FC608">
        <v>2</v>
      </c>
      <c r="FD608">
        <v>1.5</v>
      </c>
      <c r="FE608">
        <v>2</v>
      </c>
      <c r="FF608">
        <v>0</v>
      </c>
      <c r="FK608">
        <v>0</v>
      </c>
      <c r="FL608">
        <v>6</v>
      </c>
      <c r="FM608">
        <v>0</v>
      </c>
      <c r="FN608">
        <v>0</v>
      </c>
      <c r="FS608">
        <v>1.5</v>
      </c>
      <c r="FT608">
        <v>0</v>
      </c>
      <c r="FU608">
        <v>0</v>
      </c>
      <c r="FV608">
        <v>0</v>
      </c>
      <c r="GA608" t="s">
        <v>4894</v>
      </c>
      <c r="GB608" t="s">
        <v>4894</v>
      </c>
      <c r="GJ608" t="s">
        <v>1155</v>
      </c>
      <c r="GL608" t="s">
        <v>4895</v>
      </c>
      <c r="GQ608" t="s">
        <v>500</v>
      </c>
      <c r="GY608" t="s">
        <v>869</v>
      </c>
      <c r="GZ608" t="s">
        <v>869</v>
      </c>
      <c r="HH608" t="s">
        <v>333</v>
      </c>
      <c r="HO608" t="s">
        <v>260</v>
      </c>
      <c r="HP608" t="s">
        <v>261</v>
      </c>
      <c r="HQ608" t="s">
        <v>4896</v>
      </c>
      <c r="HR608">
        <v>0</v>
      </c>
      <c r="HS608">
        <v>76</v>
      </c>
      <c r="HT608">
        <v>0</v>
      </c>
      <c r="HU608">
        <v>0</v>
      </c>
      <c r="HV608">
        <v>0</v>
      </c>
      <c r="HW608">
        <v>0</v>
      </c>
      <c r="HX608" t="s">
        <v>4897</v>
      </c>
      <c r="HY608">
        <v>1</v>
      </c>
      <c r="HZ608">
        <v>100</v>
      </c>
      <c r="IA608">
        <v>3305.0310089751201</v>
      </c>
    </row>
    <row r="609" spans="1:235" x14ac:dyDescent="0.25">
      <c r="A609">
        <v>608</v>
      </c>
      <c r="B609" t="s">
        <v>4898</v>
      </c>
      <c r="C609">
        <v>2023</v>
      </c>
      <c r="D609" t="s">
        <v>3911</v>
      </c>
      <c r="E609">
        <v>277.76526000000001</v>
      </c>
      <c r="F609">
        <v>278.39508999999998</v>
      </c>
      <c r="G609">
        <v>3</v>
      </c>
      <c r="H609">
        <v>9</v>
      </c>
      <c r="I609">
        <v>1</v>
      </c>
      <c r="J609" t="s">
        <v>4890</v>
      </c>
      <c r="K609" t="s">
        <v>4899</v>
      </c>
      <c r="L609">
        <v>3</v>
      </c>
      <c r="M609" t="s">
        <v>4900</v>
      </c>
      <c r="N609">
        <v>1987</v>
      </c>
      <c r="O609">
        <v>2019</v>
      </c>
      <c r="P609">
        <v>0.63</v>
      </c>
      <c r="Q609">
        <v>1.45</v>
      </c>
      <c r="R609">
        <v>2</v>
      </c>
      <c r="S609">
        <v>3</v>
      </c>
      <c r="T609">
        <v>8180</v>
      </c>
      <c r="U609">
        <f t="shared" si="9"/>
        <v>8180</v>
      </c>
      <c r="V609">
        <v>83</v>
      </c>
      <c r="X609">
        <v>85</v>
      </c>
      <c r="Y609">
        <v>70</v>
      </c>
      <c r="AA609">
        <v>94</v>
      </c>
      <c r="AB609">
        <v>98.61</v>
      </c>
      <c r="AF609">
        <v>0</v>
      </c>
      <c r="AG609">
        <v>7.0000000000000007E-2</v>
      </c>
      <c r="AH609">
        <v>5.96</v>
      </c>
      <c r="AI609">
        <v>85</v>
      </c>
      <c r="AJ609">
        <v>92</v>
      </c>
      <c r="AK609">
        <v>97</v>
      </c>
      <c r="AM609">
        <v>100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120</v>
      </c>
      <c r="AT609">
        <v>0</v>
      </c>
      <c r="AU609">
        <v>0</v>
      </c>
      <c r="AV609">
        <v>224</v>
      </c>
      <c r="AW609">
        <v>0</v>
      </c>
      <c r="AX609">
        <v>0</v>
      </c>
      <c r="AY609">
        <v>72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41</v>
      </c>
      <c r="BH609">
        <v>149</v>
      </c>
      <c r="BI609">
        <v>14</v>
      </c>
      <c r="BJ609">
        <v>100</v>
      </c>
      <c r="BK609" t="s">
        <v>4874</v>
      </c>
      <c r="BL609">
        <v>7.87</v>
      </c>
      <c r="BM609">
        <v>0</v>
      </c>
      <c r="BN609">
        <v>8.5500000000000007</v>
      </c>
      <c r="BP609">
        <v>144</v>
      </c>
      <c r="BQ609" t="s">
        <v>1695</v>
      </c>
      <c r="BR609">
        <v>2023</v>
      </c>
      <c r="BS609">
        <v>5040</v>
      </c>
      <c r="BT609">
        <v>266</v>
      </c>
      <c r="BU609" t="s">
        <v>242</v>
      </c>
      <c r="BV609" t="s">
        <v>243</v>
      </c>
      <c r="BX609">
        <v>3</v>
      </c>
      <c r="BY609">
        <v>4</v>
      </c>
      <c r="BZ609" t="s">
        <v>242</v>
      </c>
      <c r="CA609">
        <v>0</v>
      </c>
      <c r="CB609">
        <v>2</v>
      </c>
      <c r="CC609">
        <v>20</v>
      </c>
      <c r="CD609">
        <v>65</v>
      </c>
      <c r="CE609">
        <v>12</v>
      </c>
      <c r="CF609">
        <v>3</v>
      </c>
      <c r="CG609">
        <v>9</v>
      </c>
      <c r="CH609">
        <v>0</v>
      </c>
      <c r="CI609" t="s">
        <v>244</v>
      </c>
      <c r="CJ609">
        <v>41</v>
      </c>
      <c r="CL609" t="s">
        <v>245</v>
      </c>
      <c r="CM609" t="s">
        <v>245</v>
      </c>
      <c r="CN609" t="s">
        <v>242</v>
      </c>
      <c r="CO609" t="s">
        <v>242</v>
      </c>
      <c r="CP609">
        <v>0</v>
      </c>
      <c r="CQ609" t="s">
        <v>242</v>
      </c>
      <c r="CR609" t="s">
        <v>242</v>
      </c>
      <c r="CS609">
        <v>0</v>
      </c>
      <c r="CT609" t="s">
        <v>245</v>
      </c>
      <c r="CX609" t="s">
        <v>248</v>
      </c>
      <c r="CY609">
        <v>2019</v>
      </c>
      <c r="CZ609">
        <v>1987</v>
      </c>
      <c r="DG609" t="s">
        <v>4892</v>
      </c>
      <c r="DH609" t="s">
        <v>4901</v>
      </c>
      <c r="DO609" t="s">
        <v>279</v>
      </c>
      <c r="DW609" t="s">
        <v>333</v>
      </c>
      <c r="DX609" t="s">
        <v>253</v>
      </c>
      <c r="EE609">
        <v>1.5</v>
      </c>
      <c r="EF609">
        <v>9</v>
      </c>
      <c r="EM609" t="s">
        <v>333</v>
      </c>
      <c r="FC609">
        <v>1.5</v>
      </c>
      <c r="FD609">
        <v>0</v>
      </c>
      <c r="FK609">
        <v>0</v>
      </c>
      <c r="FL609">
        <v>0</v>
      </c>
      <c r="FS609">
        <v>0.5</v>
      </c>
      <c r="FT609">
        <v>0</v>
      </c>
      <c r="GA609" t="s">
        <v>4894</v>
      </c>
      <c r="GY609" t="s">
        <v>869</v>
      </c>
      <c r="HO609" t="s">
        <v>260</v>
      </c>
      <c r="HP609" t="s">
        <v>261</v>
      </c>
      <c r="HQ609" t="s">
        <v>4902</v>
      </c>
      <c r="HR609">
        <v>0</v>
      </c>
      <c r="HS609">
        <v>76</v>
      </c>
      <c r="HT609">
        <v>0</v>
      </c>
      <c r="HU609">
        <v>0</v>
      </c>
      <c r="HV609">
        <v>0</v>
      </c>
      <c r="HW609">
        <v>0</v>
      </c>
      <c r="HX609" t="s">
        <v>4903</v>
      </c>
      <c r="HY609">
        <v>0</v>
      </c>
      <c r="HZ609">
        <v>100</v>
      </c>
      <c r="IA609">
        <v>1394.66029472522</v>
      </c>
    </row>
    <row r="610" spans="1:235" x14ac:dyDescent="0.25">
      <c r="A610">
        <v>609</v>
      </c>
      <c r="B610" t="s">
        <v>4904</v>
      </c>
      <c r="C610">
        <v>2023</v>
      </c>
      <c r="D610" t="s">
        <v>3911</v>
      </c>
      <c r="E610">
        <v>278.39508999999998</v>
      </c>
      <c r="F610">
        <v>279.10858999999999</v>
      </c>
      <c r="G610">
        <v>3</v>
      </c>
      <c r="H610">
        <v>9</v>
      </c>
      <c r="I610">
        <v>1</v>
      </c>
      <c r="J610" t="s">
        <v>4899</v>
      </c>
      <c r="K610" t="s">
        <v>4905</v>
      </c>
      <c r="L610">
        <v>1</v>
      </c>
      <c r="M610" t="s">
        <v>4906</v>
      </c>
      <c r="N610">
        <v>1980</v>
      </c>
      <c r="P610">
        <v>0.71</v>
      </c>
      <c r="Q610">
        <v>1.49</v>
      </c>
      <c r="R610">
        <v>2</v>
      </c>
      <c r="S610">
        <v>3</v>
      </c>
      <c r="T610">
        <v>8180</v>
      </c>
      <c r="U610">
        <f t="shared" si="9"/>
        <v>8180</v>
      </c>
      <c r="V610">
        <v>47</v>
      </c>
      <c r="Y610">
        <v>22</v>
      </c>
      <c r="Z610">
        <v>50</v>
      </c>
      <c r="AA610">
        <v>70</v>
      </c>
      <c r="AB610">
        <v>203.78</v>
      </c>
      <c r="AC610">
        <v>30</v>
      </c>
      <c r="AD610" t="s">
        <v>4799</v>
      </c>
      <c r="AE610">
        <v>0.1</v>
      </c>
      <c r="AF610">
        <v>5.9499999999999997E-2</v>
      </c>
      <c r="AG610">
        <v>0.12</v>
      </c>
      <c r="AH610">
        <v>29.92</v>
      </c>
      <c r="AI610">
        <v>87</v>
      </c>
      <c r="AL610">
        <v>82</v>
      </c>
      <c r="AN610">
        <v>0</v>
      </c>
      <c r="AO610">
        <v>0</v>
      </c>
      <c r="AP610">
        <v>0</v>
      </c>
      <c r="AQ610">
        <v>3</v>
      </c>
      <c r="AR610">
        <v>10</v>
      </c>
      <c r="AS610">
        <v>8</v>
      </c>
      <c r="AT610">
        <v>0</v>
      </c>
      <c r="AU610">
        <v>78</v>
      </c>
      <c r="AV610">
        <v>13</v>
      </c>
      <c r="AW610">
        <v>0</v>
      </c>
      <c r="AX610">
        <v>47</v>
      </c>
      <c r="AY610">
        <v>40</v>
      </c>
      <c r="AZ610">
        <v>0</v>
      </c>
      <c r="BA610">
        <v>0</v>
      </c>
      <c r="BB610">
        <v>0</v>
      </c>
      <c r="BC610">
        <v>7</v>
      </c>
      <c r="BD610">
        <v>10</v>
      </c>
      <c r="BE610">
        <v>0</v>
      </c>
      <c r="BF610">
        <v>11</v>
      </c>
      <c r="BG610">
        <v>847</v>
      </c>
      <c r="BH610">
        <v>2589</v>
      </c>
      <c r="BI610">
        <v>35</v>
      </c>
      <c r="BJ610">
        <v>100</v>
      </c>
      <c r="BK610" t="s">
        <v>4874</v>
      </c>
      <c r="BL610">
        <v>3.51</v>
      </c>
      <c r="BM610">
        <v>0</v>
      </c>
      <c r="BN610">
        <v>4.75</v>
      </c>
      <c r="BO610">
        <v>115</v>
      </c>
      <c r="BP610">
        <v>113</v>
      </c>
      <c r="BQ610" t="s">
        <v>4843</v>
      </c>
      <c r="BR610">
        <v>2023</v>
      </c>
      <c r="BS610">
        <v>3272</v>
      </c>
      <c r="BT610">
        <v>227</v>
      </c>
      <c r="BU610" t="s">
        <v>242</v>
      </c>
      <c r="BV610" t="s">
        <v>243</v>
      </c>
      <c r="BX610">
        <v>3</v>
      </c>
      <c r="BY610">
        <v>4</v>
      </c>
      <c r="BZ610" t="s">
        <v>242</v>
      </c>
      <c r="CA610">
        <v>0</v>
      </c>
      <c r="CB610">
        <v>2</v>
      </c>
      <c r="CC610">
        <v>30</v>
      </c>
      <c r="CD610">
        <v>74</v>
      </c>
      <c r="CE610">
        <v>9</v>
      </c>
      <c r="CF610">
        <v>0</v>
      </c>
      <c r="CG610">
        <v>9</v>
      </c>
      <c r="CH610">
        <v>0</v>
      </c>
      <c r="CI610" t="s">
        <v>244</v>
      </c>
      <c r="CJ610">
        <v>33</v>
      </c>
      <c r="CL610" t="s">
        <v>245</v>
      </c>
      <c r="CM610" t="s">
        <v>245</v>
      </c>
      <c r="CN610" t="s">
        <v>242</v>
      </c>
      <c r="CO610" t="s">
        <v>285</v>
      </c>
      <c r="CP610">
        <v>0</v>
      </c>
      <c r="CQ610" t="s">
        <v>242</v>
      </c>
      <c r="CR610" t="s">
        <v>285</v>
      </c>
      <c r="CS610">
        <v>0</v>
      </c>
      <c r="CT610" t="s">
        <v>242</v>
      </c>
      <c r="CX610" t="s">
        <v>364</v>
      </c>
      <c r="CY610">
        <v>1980</v>
      </c>
      <c r="DG610" t="s">
        <v>4907</v>
      </c>
      <c r="DW610" t="s">
        <v>253</v>
      </c>
      <c r="EE610">
        <v>9</v>
      </c>
      <c r="FC610">
        <v>0</v>
      </c>
      <c r="FK610">
        <v>0</v>
      </c>
      <c r="FS610">
        <v>0</v>
      </c>
      <c r="HO610" t="s">
        <v>260</v>
      </c>
      <c r="HP610" t="s">
        <v>261</v>
      </c>
      <c r="HQ610" t="s">
        <v>4908</v>
      </c>
      <c r="HR610">
        <v>2</v>
      </c>
      <c r="HT610">
        <v>90</v>
      </c>
      <c r="HU610">
        <v>126.4</v>
      </c>
      <c r="HV610">
        <v>17</v>
      </c>
      <c r="HW610">
        <v>23.9</v>
      </c>
      <c r="HX610" t="s">
        <v>4909</v>
      </c>
      <c r="HY610">
        <v>4</v>
      </c>
      <c r="HZ610">
        <v>99</v>
      </c>
      <c r="IA610">
        <v>1580.5489335744301</v>
      </c>
    </row>
    <row r="611" spans="1:235" x14ac:dyDescent="0.25">
      <c r="A611">
        <v>610</v>
      </c>
      <c r="B611" t="s">
        <v>4910</v>
      </c>
      <c r="C611">
        <v>2023</v>
      </c>
      <c r="D611" t="s">
        <v>3911</v>
      </c>
      <c r="E611">
        <v>279.10858999999999</v>
      </c>
      <c r="F611">
        <v>281.81031999999999</v>
      </c>
      <c r="G611">
        <v>3</v>
      </c>
      <c r="H611">
        <v>9</v>
      </c>
      <c r="I611">
        <v>1</v>
      </c>
      <c r="J611" t="s">
        <v>4905</v>
      </c>
      <c r="K611" t="s">
        <v>4911</v>
      </c>
      <c r="L611">
        <v>4</v>
      </c>
      <c r="M611" t="s">
        <v>4912</v>
      </c>
      <c r="N611">
        <v>1980</v>
      </c>
      <c r="O611">
        <v>2020</v>
      </c>
      <c r="P611">
        <v>2.7</v>
      </c>
      <c r="Q611">
        <v>6.71</v>
      </c>
      <c r="R611">
        <v>2</v>
      </c>
      <c r="S611">
        <v>3</v>
      </c>
      <c r="U611">
        <f t="shared" si="9"/>
        <v>0</v>
      </c>
      <c r="V611">
        <v>97</v>
      </c>
      <c r="X611">
        <v>84</v>
      </c>
      <c r="Y611">
        <v>100</v>
      </c>
      <c r="AA611">
        <v>100</v>
      </c>
      <c r="AB611">
        <v>29.92</v>
      </c>
      <c r="AC611">
        <v>55</v>
      </c>
      <c r="AD611" t="s">
        <v>2029</v>
      </c>
      <c r="AF611">
        <v>0</v>
      </c>
      <c r="AG611">
        <v>0.08</v>
      </c>
      <c r="AH611">
        <v>0.03</v>
      </c>
      <c r="AI611">
        <v>100</v>
      </c>
      <c r="AJ611">
        <v>100</v>
      </c>
      <c r="AK611">
        <v>100</v>
      </c>
      <c r="AM611">
        <v>100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100</v>
      </c>
      <c r="BK611" t="s">
        <v>4874</v>
      </c>
      <c r="BL611">
        <v>5.2</v>
      </c>
      <c r="BM611">
        <v>0</v>
      </c>
      <c r="BN611">
        <v>7.05</v>
      </c>
      <c r="BP611">
        <v>213</v>
      </c>
      <c r="BQ611" t="s">
        <v>4843</v>
      </c>
      <c r="BR611">
        <v>2023</v>
      </c>
      <c r="BS611">
        <v>2220</v>
      </c>
      <c r="BT611">
        <v>226</v>
      </c>
      <c r="BU611" t="s">
        <v>242</v>
      </c>
      <c r="BV611" t="s">
        <v>243</v>
      </c>
      <c r="BX611">
        <v>3</v>
      </c>
      <c r="BY611">
        <v>4</v>
      </c>
      <c r="BZ611" t="s">
        <v>242</v>
      </c>
      <c r="CA611">
        <v>0</v>
      </c>
      <c r="CB611">
        <v>2</v>
      </c>
      <c r="CC611">
        <v>55</v>
      </c>
      <c r="CD611">
        <v>60</v>
      </c>
      <c r="CE611">
        <v>11</v>
      </c>
      <c r="CF611">
        <v>11</v>
      </c>
      <c r="CG611">
        <v>0</v>
      </c>
      <c r="CH611">
        <v>0</v>
      </c>
      <c r="CI611" t="s">
        <v>244</v>
      </c>
      <c r="CJ611">
        <v>29</v>
      </c>
      <c r="CL611" t="s">
        <v>242</v>
      </c>
      <c r="CM611" t="s">
        <v>242</v>
      </c>
      <c r="CN611" t="s">
        <v>242</v>
      </c>
      <c r="CO611" t="s">
        <v>246</v>
      </c>
      <c r="CP611">
        <v>10</v>
      </c>
      <c r="CQ611" t="s">
        <v>242</v>
      </c>
      <c r="CR611" t="s">
        <v>246</v>
      </c>
      <c r="CS611">
        <v>10</v>
      </c>
      <c r="CT611" t="s">
        <v>245</v>
      </c>
      <c r="CU611" t="s">
        <v>4913</v>
      </c>
      <c r="CV611">
        <v>100</v>
      </c>
      <c r="CX611" t="s">
        <v>248</v>
      </c>
      <c r="CY611">
        <v>2020</v>
      </c>
      <c r="CZ611">
        <v>1980</v>
      </c>
      <c r="DG611" t="s">
        <v>4914</v>
      </c>
      <c r="DH611" t="s">
        <v>4915</v>
      </c>
      <c r="DO611" t="s">
        <v>279</v>
      </c>
      <c r="DW611" t="s">
        <v>333</v>
      </c>
      <c r="DX611" t="s">
        <v>259</v>
      </c>
      <c r="EE611">
        <v>1.5</v>
      </c>
      <c r="EF611">
        <v>3</v>
      </c>
      <c r="EM611" t="s">
        <v>333</v>
      </c>
      <c r="EN611" t="s">
        <v>1985</v>
      </c>
      <c r="EU611">
        <v>5</v>
      </c>
      <c r="FC611">
        <v>1.5</v>
      </c>
      <c r="FD611">
        <v>7</v>
      </c>
      <c r="FK611">
        <v>0</v>
      </c>
      <c r="FL611">
        <v>0</v>
      </c>
      <c r="FS611">
        <v>3</v>
      </c>
      <c r="FT611">
        <v>0</v>
      </c>
      <c r="GA611" t="s">
        <v>4916</v>
      </c>
      <c r="GQ611" t="s">
        <v>353</v>
      </c>
      <c r="GY611" t="s">
        <v>258</v>
      </c>
      <c r="HO611" t="s">
        <v>260</v>
      </c>
      <c r="HP611" t="s">
        <v>261</v>
      </c>
      <c r="HQ611" t="s">
        <v>4917</v>
      </c>
      <c r="HR611">
        <v>0</v>
      </c>
      <c r="HT611">
        <v>0</v>
      </c>
      <c r="HU611">
        <v>0</v>
      </c>
      <c r="HV611">
        <v>0</v>
      </c>
      <c r="HW611">
        <v>0</v>
      </c>
      <c r="HX611" t="s">
        <v>4918</v>
      </c>
      <c r="HY611">
        <v>0</v>
      </c>
      <c r="HZ611">
        <v>100</v>
      </c>
      <c r="IA611">
        <v>5982.7482066624798</v>
      </c>
    </row>
    <row r="612" spans="1:235" x14ac:dyDescent="0.25">
      <c r="A612">
        <v>611</v>
      </c>
      <c r="B612" t="s">
        <v>4919</v>
      </c>
      <c r="C612">
        <v>2023</v>
      </c>
      <c r="D612" t="s">
        <v>3911</v>
      </c>
      <c r="E612">
        <v>281.81031999999999</v>
      </c>
      <c r="F612">
        <v>284.07420999999999</v>
      </c>
      <c r="G612">
        <v>3</v>
      </c>
      <c r="H612">
        <v>9</v>
      </c>
      <c r="I612">
        <v>1</v>
      </c>
      <c r="J612" t="s">
        <v>4911</v>
      </c>
      <c r="K612" t="s">
        <v>4920</v>
      </c>
      <c r="L612">
        <v>3</v>
      </c>
      <c r="M612" t="s">
        <v>4921</v>
      </c>
      <c r="N612">
        <v>1931</v>
      </c>
      <c r="O612">
        <v>2020</v>
      </c>
      <c r="P612">
        <v>2.2599999999999998</v>
      </c>
      <c r="Q612">
        <v>4.53</v>
      </c>
      <c r="R612">
        <v>2</v>
      </c>
      <c r="S612">
        <v>3</v>
      </c>
      <c r="U612">
        <f t="shared" si="9"/>
        <v>0</v>
      </c>
      <c r="V612">
        <v>97</v>
      </c>
      <c r="X612">
        <v>84</v>
      </c>
      <c r="Y612">
        <v>100</v>
      </c>
      <c r="AA612">
        <v>100</v>
      </c>
      <c r="AB612">
        <v>30.52</v>
      </c>
      <c r="AC612">
        <v>57</v>
      </c>
      <c r="AD612" t="s">
        <v>2029</v>
      </c>
      <c r="AF612">
        <v>0</v>
      </c>
      <c r="AG612">
        <v>0.08</v>
      </c>
      <c r="AH612">
        <v>0.22</v>
      </c>
      <c r="AI612">
        <v>100</v>
      </c>
      <c r="AJ612">
        <v>100</v>
      </c>
      <c r="AK612">
        <v>100</v>
      </c>
      <c r="AM612">
        <v>100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2</v>
      </c>
      <c r="AT612">
        <v>0</v>
      </c>
      <c r="AU612">
        <v>0</v>
      </c>
      <c r="AV612">
        <v>7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100</v>
      </c>
      <c r="BK612" t="s">
        <v>4874</v>
      </c>
      <c r="BL612">
        <v>3.07</v>
      </c>
      <c r="BM612">
        <v>0</v>
      </c>
      <c r="BN612">
        <v>4.09</v>
      </c>
      <c r="BP612">
        <v>182</v>
      </c>
      <c r="BQ612" t="s">
        <v>4843</v>
      </c>
      <c r="BR612">
        <v>2023</v>
      </c>
      <c r="BS612">
        <v>2037</v>
      </c>
      <c r="BT612">
        <v>226</v>
      </c>
      <c r="BU612" t="s">
        <v>242</v>
      </c>
      <c r="BV612" t="s">
        <v>243</v>
      </c>
      <c r="BX612">
        <v>3</v>
      </c>
      <c r="BY612">
        <v>4</v>
      </c>
      <c r="BZ612" t="s">
        <v>242</v>
      </c>
      <c r="CA612">
        <v>0</v>
      </c>
      <c r="CB612">
        <v>2</v>
      </c>
      <c r="CC612">
        <v>55</v>
      </c>
      <c r="CD612">
        <v>60</v>
      </c>
      <c r="CE612">
        <v>24</v>
      </c>
      <c r="CF612">
        <v>17</v>
      </c>
      <c r="CG612">
        <v>7</v>
      </c>
      <c r="CH612">
        <v>0</v>
      </c>
      <c r="CI612" t="s">
        <v>244</v>
      </c>
      <c r="CJ612">
        <v>24</v>
      </c>
      <c r="CL612" t="s">
        <v>242</v>
      </c>
      <c r="CM612" t="s">
        <v>242</v>
      </c>
      <c r="CN612" t="s">
        <v>242</v>
      </c>
      <c r="CO612" t="s">
        <v>246</v>
      </c>
      <c r="CP612">
        <v>10</v>
      </c>
      <c r="CQ612" t="s">
        <v>242</v>
      </c>
      <c r="CR612" t="s">
        <v>246</v>
      </c>
      <c r="CS612">
        <v>10</v>
      </c>
      <c r="CT612" t="s">
        <v>242</v>
      </c>
      <c r="CU612" t="s">
        <v>4913</v>
      </c>
      <c r="CV612">
        <v>100</v>
      </c>
      <c r="CX612" t="s">
        <v>248</v>
      </c>
      <c r="CY612">
        <v>2020</v>
      </c>
      <c r="CZ612">
        <v>1980</v>
      </c>
      <c r="DA612">
        <v>1964</v>
      </c>
      <c r="DB612">
        <v>1931</v>
      </c>
      <c r="DG612" t="s">
        <v>4914</v>
      </c>
      <c r="DH612" t="s">
        <v>4915</v>
      </c>
      <c r="DI612" t="s">
        <v>4922</v>
      </c>
      <c r="DJ612" t="s">
        <v>4923</v>
      </c>
      <c r="DO612" t="s">
        <v>279</v>
      </c>
      <c r="DW612" t="s">
        <v>333</v>
      </c>
      <c r="DX612" t="s">
        <v>259</v>
      </c>
      <c r="DY612" t="s">
        <v>252</v>
      </c>
      <c r="DZ612" t="s">
        <v>269</v>
      </c>
      <c r="EE612">
        <v>1.5</v>
      </c>
      <c r="EF612">
        <v>3</v>
      </c>
      <c r="EG612">
        <v>3</v>
      </c>
      <c r="EH612">
        <v>7</v>
      </c>
      <c r="EM612" t="s">
        <v>333</v>
      </c>
      <c r="EN612" t="s">
        <v>1985</v>
      </c>
      <c r="EU612">
        <v>5</v>
      </c>
      <c r="FC612">
        <v>1.5</v>
      </c>
      <c r="FD612">
        <v>3.5</v>
      </c>
      <c r="FE612">
        <v>0</v>
      </c>
      <c r="FF612">
        <v>0</v>
      </c>
      <c r="FK612">
        <v>0</v>
      </c>
      <c r="FL612">
        <v>0</v>
      </c>
      <c r="FM612">
        <v>0</v>
      </c>
      <c r="FN612">
        <v>0</v>
      </c>
      <c r="FS612">
        <v>3</v>
      </c>
      <c r="FT612">
        <v>0</v>
      </c>
      <c r="FU612">
        <v>0</v>
      </c>
      <c r="FV612">
        <v>0</v>
      </c>
      <c r="GA612" t="s">
        <v>4916</v>
      </c>
      <c r="GQ612" t="s">
        <v>353</v>
      </c>
      <c r="GY612" t="s">
        <v>258</v>
      </c>
      <c r="HO612" t="s">
        <v>260</v>
      </c>
      <c r="HP612" t="s">
        <v>261</v>
      </c>
      <c r="HQ612" t="s">
        <v>4924</v>
      </c>
      <c r="HR612">
        <v>0</v>
      </c>
      <c r="HT612">
        <v>0</v>
      </c>
      <c r="HU612">
        <v>0</v>
      </c>
      <c r="HV612">
        <v>0</v>
      </c>
      <c r="HW612">
        <v>0</v>
      </c>
      <c r="HX612" t="s">
        <v>4925</v>
      </c>
      <c r="HY612">
        <v>0</v>
      </c>
      <c r="HZ612">
        <v>79</v>
      </c>
      <c r="IA612">
        <v>5006.7902562107201</v>
      </c>
    </row>
    <row r="613" spans="1:235" x14ac:dyDescent="0.25">
      <c r="A613">
        <v>612</v>
      </c>
      <c r="B613" t="s">
        <v>4926</v>
      </c>
      <c r="C613">
        <v>2023</v>
      </c>
      <c r="D613" t="s">
        <v>3911</v>
      </c>
      <c r="E613">
        <v>284.07420999999999</v>
      </c>
      <c r="F613">
        <v>287.47559000000001</v>
      </c>
      <c r="G613">
        <v>3</v>
      </c>
      <c r="H613">
        <v>9</v>
      </c>
      <c r="I613">
        <v>1</v>
      </c>
      <c r="J613" t="s">
        <v>4920</v>
      </c>
      <c r="K613" t="s">
        <v>4927</v>
      </c>
      <c r="L613">
        <v>4</v>
      </c>
      <c r="M613" t="s">
        <v>4928</v>
      </c>
      <c r="N613">
        <v>1980</v>
      </c>
      <c r="O613">
        <v>2020</v>
      </c>
      <c r="P613">
        <v>3.4</v>
      </c>
      <c r="Q613">
        <v>6.8</v>
      </c>
      <c r="R613">
        <v>2</v>
      </c>
      <c r="S613">
        <v>3</v>
      </c>
      <c r="U613">
        <f t="shared" si="9"/>
        <v>0</v>
      </c>
      <c r="V613">
        <v>97</v>
      </c>
      <c r="X613">
        <v>86</v>
      </c>
      <c r="Y613">
        <v>100</v>
      </c>
      <c r="AA613">
        <v>100</v>
      </c>
      <c r="AB613">
        <v>28.63</v>
      </c>
      <c r="AC613">
        <v>56</v>
      </c>
      <c r="AD613" t="s">
        <v>2029</v>
      </c>
      <c r="AF613">
        <v>0</v>
      </c>
      <c r="AG613">
        <v>0.06</v>
      </c>
      <c r="AH613">
        <v>0.32</v>
      </c>
      <c r="AI613">
        <v>99</v>
      </c>
      <c r="AJ613">
        <v>100</v>
      </c>
      <c r="AK613">
        <v>100</v>
      </c>
      <c r="AM613">
        <v>100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7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2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100</v>
      </c>
      <c r="BK613" t="s">
        <v>4874</v>
      </c>
      <c r="BL613">
        <v>4.12</v>
      </c>
      <c r="BM613">
        <v>0</v>
      </c>
      <c r="BN613">
        <v>5.7</v>
      </c>
      <c r="BP613">
        <v>169</v>
      </c>
      <c r="BQ613" t="s">
        <v>4843</v>
      </c>
      <c r="BR613">
        <v>2023</v>
      </c>
      <c r="BS613">
        <v>1770</v>
      </c>
      <c r="BT613">
        <v>226</v>
      </c>
      <c r="BU613" t="s">
        <v>242</v>
      </c>
      <c r="BV613" t="s">
        <v>243</v>
      </c>
      <c r="BX613">
        <v>3</v>
      </c>
      <c r="BY613">
        <v>4</v>
      </c>
      <c r="BZ613" t="s">
        <v>242</v>
      </c>
      <c r="CA613">
        <v>0</v>
      </c>
      <c r="CB613">
        <v>2</v>
      </c>
      <c r="CC613">
        <v>55</v>
      </c>
      <c r="CD613">
        <v>60</v>
      </c>
      <c r="CE613">
        <v>11</v>
      </c>
      <c r="CF613">
        <v>11</v>
      </c>
      <c r="CG613">
        <v>0</v>
      </c>
      <c r="CH613">
        <v>0</v>
      </c>
      <c r="CI613" t="s">
        <v>244</v>
      </c>
      <c r="CJ613">
        <v>24</v>
      </c>
      <c r="CL613" t="s">
        <v>242</v>
      </c>
      <c r="CM613" t="s">
        <v>242</v>
      </c>
      <c r="CN613" t="s">
        <v>242</v>
      </c>
      <c r="CO613" t="s">
        <v>246</v>
      </c>
      <c r="CP613">
        <v>10</v>
      </c>
      <c r="CQ613" t="s">
        <v>242</v>
      </c>
      <c r="CR613" t="s">
        <v>246</v>
      </c>
      <c r="CS613">
        <v>10</v>
      </c>
      <c r="CT613" t="s">
        <v>242</v>
      </c>
      <c r="CU613" t="s">
        <v>4913</v>
      </c>
      <c r="CV613">
        <v>100</v>
      </c>
      <c r="CX613" t="s">
        <v>248</v>
      </c>
      <c r="CY613">
        <v>2020</v>
      </c>
      <c r="CZ613">
        <v>1980</v>
      </c>
      <c r="DG613" t="s">
        <v>4914</v>
      </c>
      <c r="DH613" t="s">
        <v>4915</v>
      </c>
      <c r="DO613" t="s">
        <v>279</v>
      </c>
      <c r="DW613" t="s">
        <v>333</v>
      </c>
      <c r="DX613" t="s">
        <v>259</v>
      </c>
      <c r="EE613">
        <v>1.5</v>
      </c>
      <c r="EF613">
        <v>3</v>
      </c>
      <c r="EM613" t="s">
        <v>333</v>
      </c>
      <c r="EN613" t="s">
        <v>1985</v>
      </c>
      <c r="EU613">
        <v>5</v>
      </c>
      <c r="FC613">
        <v>1.5</v>
      </c>
      <c r="FD613">
        <v>7</v>
      </c>
      <c r="FK613">
        <v>0</v>
      </c>
      <c r="FL613">
        <v>0</v>
      </c>
      <c r="FS613">
        <v>3</v>
      </c>
      <c r="FT613">
        <v>0</v>
      </c>
      <c r="GA613" t="s">
        <v>4916</v>
      </c>
      <c r="GQ613" t="s">
        <v>353</v>
      </c>
      <c r="GY613" t="s">
        <v>258</v>
      </c>
      <c r="HO613" t="s">
        <v>260</v>
      </c>
      <c r="HP613" t="s">
        <v>261</v>
      </c>
      <c r="HQ613" t="s">
        <v>4929</v>
      </c>
      <c r="HR613">
        <v>0</v>
      </c>
      <c r="HT613">
        <v>0</v>
      </c>
      <c r="HU613">
        <v>0</v>
      </c>
      <c r="HV613">
        <v>0</v>
      </c>
      <c r="HW613">
        <v>0</v>
      </c>
      <c r="HX613" t="s">
        <v>4930</v>
      </c>
      <c r="HY613">
        <v>0</v>
      </c>
      <c r="HZ613">
        <v>96</v>
      </c>
      <c r="IA613">
        <v>7519.6574470317601</v>
      </c>
    </row>
    <row r="614" spans="1:235" x14ac:dyDescent="0.25">
      <c r="A614">
        <v>613</v>
      </c>
      <c r="B614" t="s">
        <v>4931</v>
      </c>
      <c r="C614">
        <v>2023</v>
      </c>
      <c r="D614" t="s">
        <v>3911</v>
      </c>
      <c r="E614">
        <v>287.47559000000001</v>
      </c>
      <c r="F614">
        <v>289.70799</v>
      </c>
      <c r="G614">
        <v>3</v>
      </c>
      <c r="H614">
        <v>9</v>
      </c>
      <c r="I614">
        <v>1</v>
      </c>
      <c r="J614" t="s">
        <v>4927</v>
      </c>
      <c r="K614" t="s">
        <v>4932</v>
      </c>
      <c r="L614">
        <v>3</v>
      </c>
      <c r="M614" t="s">
        <v>4933</v>
      </c>
      <c r="N614">
        <v>1931</v>
      </c>
      <c r="O614">
        <v>2020</v>
      </c>
      <c r="P614">
        <v>2.23</v>
      </c>
      <c r="Q614">
        <v>5.58</v>
      </c>
      <c r="R614">
        <v>2</v>
      </c>
      <c r="S614">
        <v>3</v>
      </c>
      <c r="U614">
        <f t="shared" si="9"/>
        <v>0</v>
      </c>
      <c r="V614">
        <v>97</v>
      </c>
      <c r="X614">
        <v>86</v>
      </c>
      <c r="Y614">
        <v>100</v>
      </c>
      <c r="AA614">
        <v>99</v>
      </c>
      <c r="AB614">
        <v>32.130000000000003</v>
      </c>
      <c r="AC614">
        <v>56</v>
      </c>
      <c r="AD614" t="s">
        <v>2029</v>
      </c>
      <c r="AF614">
        <v>0</v>
      </c>
      <c r="AG614">
        <v>7.0000000000000007E-2</v>
      </c>
      <c r="AH614">
        <v>1.39</v>
      </c>
      <c r="AI614">
        <v>97</v>
      </c>
      <c r="AJ614">
        <v>93</v>
      </c>
      <c r="AK614">
        <v>100</v>
      </c>
      <c r="AM614">
        <v>100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21</v>
      </c>
      <c r="AT614">
        <v>0</v>
      </c>
      <c r="AU614">
        <v>0</v>
      </c>
      <c r="AV614">
        <v>180</v>
      </c>
      <c r="AW614">
        <v>0</v>
      </c>
      <c r="AX614">
        <v>0</v>
      </c>
      <c r="AY614">
        <v>12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100</v>
      </c>
      <c r="BK614" t="s">
        <v>4874</v>
      </c>
      <c r="BL614">
        <v>3.2</v>
      </c>
      <c r="BM614">
        <v>0</v>
      </c>
      <c r="BN614">
        <v>5.35</v>
      </c>
      <c r="BP614">
        <v>171</v>
      </c>
      <c r="BQ614" t="s">
        <v>4843</v>
      </c>
      <c r="BR614">
        <v>2023</v>
      </c>
      <c r="BS614">
        <v>1650</v>
      </c>
      <c r="BT614">
        <v>226</v>
      </c>
      <c r="BU614" t="s">
        <v>242</v>
      </c>
      <c r="BV614" t="s">
        <v>243</v>
      </c>
      <c r="BX614">
        <v>3</v>
      </c>
      <c r="BY614">
        <v>4</v>
      </c>
      <c r="BZ614" t="s">
        <v>242</v>
      </c>
      <c r="CA614">
        <v>0</v>
      </c>
      <c r="CB614">
        <v>3</v>
      </c>
      <c r="CC614">
        <v>55</v>
      </c>
      <c r="CD614">
        <v>60</v>
      </c>
      <c r="CE614">
        <v>13</v>
      </c>
      <c r="CF614">
        <v>6</v>
      </c>
      <c r="CG614">
        <v>7</v>
      </c>
      <c r="CH614">
        <v>0</v>
      </c>
      <c r="CI614" t="s">
        <v>244</v>
      </c>
      <c r="CJ614">
        <v>31</v>
      </c>
      <c r="CL614" t="s">
        <v>245</v>
      </c>
      <c r="CM614" t="s">
        <v>245</v>
      </c>
      <c r="CN614" t="s">
        <v>242</v>
      </c>
      <c r="CO614" t="s">
        <v>246</v>
      </c>
      <c r="CP614">
        <v>10</v>
      </c>
      <c r="CQ614" t="s">
        <v>242</v>
      </c>
      <c r="CR614" t="s">
        <v>246</v>
      </c>
      <c r="CS614">
        <v>10</v>
      </c>
      <c r="CT614" t="s">
        <v>242</v>
      </c>
      <c r="CU614" t="s">
        <v>4913</v>
      </c>
      <c r="CV614">
        <v>100</v>
      </c>
      <c r="CX614" t="s">
        <v>248</v>
      </c>
      <c r="CY614">
        <v>2020</v>
      </c>
      <c r="CZ614">
        <v>1980</v>
      </c>
      <c r="DA614">
        <v>1964</v>
      </c>
      <c r="DB614">
        <v>1931</v>
      </c>
      <c r="DG614" t="s">
        <v>4914</v>
      </c>
      <c r="DH614" t="s">
        <v>4934</v>
      </c>
      <c r="DI614" t="s">
        <v>4922</v>
      </c>
      <c r="DJ614" t="s">
        <v>4923</v>
      </c>
      <c r="DO614" t="s">
        <v>279</v>
      </c>
      <c r="DW614" t="s">
        <v>333</v>
      </c>
      <c r="DX614" t="s">
        <v>259</v>
      </c>
      <c r="DY614" t="s">
        <v>252</v>
      </c>
      <c r="DZ614" t="s">
        <v>269</v>
      </c>
      <c r="EE614">
        <v>1.5</v>
      </c>
      <c r="EF614">
        <v>3</v>
      </c>
      <c r="EG614">
        <v>2</v>
      </c>
      <c r="EH614">
        <v>7</v>
      </c>
      <c r="EM614" t="s">
        <v>333</v>
      </c>
      <c r="EU614">
        <v>5</v>
      </c>
      <c r="FC614">
        <v>1.5</v>
      </c>
      <c r="FD614">
        <v>0</v>
      </c>
      <c r="FE614">
        <v>0</v>
      </c>
      <c r="FF614">
        <v>0</v>
      </c>
      <c r="FK614">
        <v>0</v>
      </c>
      <c r="FL614">
        <v>0</v>
      </c>
      <c r="FM614">
        <v>0</v>
      </c>
      <c r="FN614">
        <v>0</v>
      </c>
      <c r="FS614">
        <v>3</v>
      </c>
      <c r="FT614">
        <v>0</v>
      </c>
      <c r="FU614">
        <v>0</v>
      </c>
      <c r="FV614">
        <v>0</v>
      </c>
      <c r="GA614" t="s">
        <v>4916</v>
      </c>
      <c r="GQ614" t="s">
        <v>353</v>
      </c>
      <c r="GY614" t="s">
        <v>258</v>
      </c>
      <c r="HO614" t="s">
        <v>260</v>
      </c>
      <c r="HP614" t="s">
        <v>261</v>
      </c>
      <c r="HQ614" t="s">
        <v>4935</v>
      </c>
      <c r="HR614">
        <v>0</v>
      </c>
      <c r="HT614">
        <v>0</v>
      </c>
      <c r="HU614">
        <v>0</v>
      </c>
      <c r="HV614">
        <v>0</v>
      </c>
      <c r="HW614">
        <v>0</v>
      </c>
      <c r="HX614" t="s">
        <v>4936</v>
      </c>
      <c r="HY614">
        <v>0</v>
      </c>
      <c r="HZ614">
        <v>69</v>
      </c>
      <c r="IA614">
        <v>4937.6271820673901</v>
      </c>
    </row>
    <row r="615" spans="1:235" x14ac:dyDescent="0.25">
      <c r="A615">
        <v>614</v>
      </c>
      <c r="B615" t="s">
        <v>4937</v>
      </c>
      <c r="C615">
        <v>2023</v>
      </c>
      <c r="D615" t="s">
        <v>3911</v>
      </c>
      <c r="E615">
        <v>289.70799</v>
      </c>
      <c r="F615">
        <v>292.82749000000001</v>
      </c>
      <c r="G615">
        <v>3</v>
      </c>
      <c r="H615">
        <v>9</v>
      </c>
      <c r="I615">
        <v>1</v>
      </c>
      <c r="J615" t="s">
        <v>4932</v>
      </c>
      <c r="K615" t="s">
        <v>4938</v>
      </c>
      <c r="L615">
        <v>4</v>
      </c>
      <c r="M615" t="s">
        <v>4939</v>
      </c>
      <c r="N615">
        <v>1980</v>
      </c>
      <c r="O615">
        <v>2020</v>
      </c>
      <c r="P615">
        <v>3.12</v>
      </c>
      <c r="Q615">
        <v>7.56</v>
      </c>
      <c r="R615">
        <v>2</v>
      </c>
      <c r="S615">
        <v>3</v>
      </c>
      <c r="U615">
        <f t="shared" si="9"/>
        <v>0</v>
      </c>
      <c r="V615">
        <v>96</v>
      </c>
      <c r="X615">
        <v>82</v>
      </c>
      <c r="Y615">
        <v>100</v>
      </c>
      <c r="AA615">
        <v>100</v>
      </c>
      <c r="AB615">
        <v>26.39</v>
      </c>
      <c r="AC615">
        <v>58</v>
      </c>
      <c r="AD615" t="s">
        <v>2029</v>
      </c>
      <c r="AF615">
        <v>0</v>
      </c>
      <c r="AG615">
        <v>0.09</v>
      </c>
      <c r="AH615">
        <v>0.11</v>
      </c>
      <c r="AI615">
        <v>99</v>
      </c>
      <c r="AJ615">
        <v>100</v>
      </c>
      <c r="AK615">
        <v>100</v>
      </c>
      <c r="AM615">
        <v>100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3</v>
      </c>
      <c r="AT615">
        <v>0</v>
      </c>
      <c r="AU615">
        <v>0</v>
      </c>
      <c r="AV615">
        <v>2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100</v>
      </c>
      <c r="BK615" t="s">
        <v>4874</v>
      </c>
      <c r="BL615">
        <v>6.74</v>
      </c>
      <c r="BM615">
        <v>0</v>
      </c>
      <c r="BN615">
        <v>7.74</v>
      </c>
      <c r="BP615">
        <v>243</v>
      </c>
      <c r="BQ615" t="s">
        <v>4843</v>
      </c>
      <c r="BR615">
        <v>2023</v>
      </c>
      <c r="BS615">
        <v>1777</v>
      </c>
      <c r="BT615">
        <v>226</v>
      </c>
      <c r="BU615" t="s">
        <v>242</v>
      </c>
      <c r="BV615" t="s">
        <v>243</v>
      </c>
      <c r="BX615">
        <v>3</v>
      </c>
      <c r="BY615">
        <v>4</v>
      </c>
      <c r="BZ615" t="s">
        <v>242</v>
      </c>
      <c r="CA615">
        <v>0</v>
      </c>
      <c r="CB615">
        <v>2</v>
      </c>
      <c r="CC615">
        <v>55</v>
      </c>
      <c r="CD615">
        <v>60</v>
      </c>
      <c r="CE615">
        <v>14</v>
      </c>
      <c r="CF615">
        <v>14</v>
      </c>
      <c r="CG615">
        <v>0</v>
      </c>
      <c r="CH615">
        <v>0</v>
      </c>
      <c r="CI615" t="s">
        <v>244</v>
      </c>
      <c r="CJ615">
        <v>29</v>
      </c>
      <c r="CL615" t="s">
        <v>242</v>
      </c>
      <c r="CM615" t="s">
        <v>245</v>
      </c>
      <c r="CN615" t="s">
        <v>242</v>
      </c>
      <c r="CO615" t="s">
        <v>246</v>
      </c>
      <c r="CP615">
        <v>10</v>
      </c>
      <c r="CQ615" t="s">
        <v>242</v>
      </c>
      <c r="CR615" t="s">
        <v>246</v>
      </c>
      <c r="CS615">
        <v>10</v>
      </c>
      <c r="CT615" t="s">
        <v>242</v>
      </c>
      <c r="CU615" t="s">
        <v>4913</v>
      </c>
      <c r="CV615">
        <v>100</v>
      </c>
      <c r="CX615" t="s">
        <v>248</v>
      </c>
      <c r="CY615">
        <v>2020</v>
      </c>
      <c r="CZ615">
        <v>1980</v>
      </c>
      <c r="DG615" t="s">
        <v>4914</v>
      </c>
      <c r="DH615" t="s">
        <v>4934</v>
      </c>
      <c r="DO615" t="s">
        <v>279</v>
      </c>
      <c r="DW615" t="s">
        <v>333</v>
      </c>
      <c r="DX615" t="s">
        <v>259</v>
      </c>
      <c r="EE615">
        <v>1.5</v>
      </c>
      <c r="EF615">
        <v>3</v>
      </c>
      <c r="EM615" t="s">
        <v>333</v>
      </c>
      <c r="EU615">
        <v>5</v>
      </c>
      <c r="FC615">
        <v>1.5</v>
      </c>
      <c r="FD615">
        <v>3.5</v>
      </c>
      <c r="FK615">
        <v>0</v>
      </c>
      <c r="FL615">
        <v>0</v>
      </c>
      <c r="FS615">
        <v>3</v>
      </c>
      <c r="FT615">
        <v>0</v>
      </c>
      <c r="GA615" t="s">
        <v>4916</v>
      </c>
      <c r="GQ615" t="s">
        <v>353</v>
      </c>
      <c r="GY615" t="s">
        <v>258</v>
      </c>
      <c r="HO615" t="s">
        <v>260</v>
      </c>
      <c r="HP615" t="s">
        <v>261</v>
      </c>
      <c r="HQ615" t="s">
        <v>4940</v>
      </c>
      <c r="HR615">
        <v>0</v>
      </c>
      <c r="HT615">
        <v>0</v>
      </c>
      <c r="HU615">
        <v>0</v>
      </c>
      <c r="HV615">
        <v>0</v>
      </c>
      <c r="HW615">
        <v>0</v>
      </c>
      <c r="HX615" t="s">
        <v>4941</v>
      </c>
      <c r="HY615">
        <v>0</v>
      </c>
      <c r="HZ615">
        <v>93</v>
      </c>
      <c r="IA615">
        <v>6897.7412595061696</v>
      </c>
    </row>
    <row r="616" spans="1:235" x14ac:dyDescent="0.25">
      <c r="A616">
        <v>615</v>
      </c>
      <c r="B616" t="s">
        <v>4942</v>
      </c>
      <c r="C616">
        <v>2023</v>
      </c>
      <c r="D616" t="s">
        <v>3911</v>
      </c>
      <c r="E616">
        <v>292.82749000000001</v>
      </c>
      <c r="F616">
        <v>294.05081000000001</v>
      </c>
      <c r="G616">
        <v>3</v>
      </c>
      <c r="H616">
        <v>9</v>
      </c>
      <c r="I616">
        <v>1</v>
      </c>
      <c r="J616" t="s">
        <v>4938</v>
      </c>
      <c r="K616" t="s">
        <v>4943</v>
      </c>
      <c r="L616">
        <v>3</v>
      </c>
      <c r="M616" t="s">
        <v>4944</v>
      </c>
      <c r="N616">
        <v>1931</v>
      </c>
      <c r="O616">
        <v>2020</v>
      </c>
      <c r="P616">
        <v>1.22</v>
      </c>
      <c r="Q616">
        <v>2.4500000000000002</v>
      </c>
      <c r="R616">
        <v>2</v>
      </c>
      <c r="S616">
        <v>3</v>
      </c>
      <c r="T616">
        <v>4205</v>
      </c>
      <c r="U616">
        <f t="shared" si="9"/>
        <v>4205</v>
      </c>
      <c r="V616">
        <v>94</v>
      </c>
      <c r="X616">
        <v>84</v>
      </c>
      <c r="Y616">
        <v>99</v>
      </c>
      <c r="AA616">
        <v>94</v>
      </c>
      <c r="AB616">
        <v>34.96</v>
      </c>
      <c r="AC616">
        <v>57</v>
      </c>
      <c r="AD616" t="s">
        <v>2029</v>
      </c>
      <c r="AF616">
        <v>0</v>
      </c>
      <c r="AG616">
        <v>0.08</v>
      </c>
      <c r="AH616">
        <v>5.78</v>
      </c>
      <c r="AI616">
        <v>86</v>
      </c>
      <c r="AJ616">
        <v>87</v>
      </c>
      <c r="AK616">
        <v>100</v>
      </c>
      <c r="AM616">
        <v>100</v>
      </c>
      <c r="AN616">
        <v>0</v>
      </c>
      <c r="AO616">
        <v>0</v>
      </c>
      <c r="AP616">
        <v>1478</v>
      </c>
      <c r="AQ616">
        <v>0</v>
      </c>
      <c r="AR616">
        <v>0</v>
      </c>
      <c r="AS616">
        <v>113</v>
      </c>
      <c r="AT616">
        <v>0</v>
      </c>
      <c r="AU616">
        <v>0</v>
      </c>
      <c r="AV616">
        <v>335</v>
      </c>
      <c r="AW616">
        <v>0</v>
      </c>
      <c r="AX616">
        <v>0</v>
      </c>
      <c r="AY616">
        <v>6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100</v>
      </c>
      <c r="BK616" t="s">
        <v>4874</v>
      </c>
      <c r="BL616">
        <v>2.08</v>
      </c>
      <c r="BM616">
        <v>0</v>
      </c>
      <c r="BN616">
        <v>4.09</v>
      </c>
      <c r="BP616">
        <v>141</v>
      </c>
      <c r="BQ616" t="s">
        <v>4843</v>
      </c>
      <c r="BR616">
        <v>2023</v>
      </c>
      <c r="BS616">
        <v>2527</v>
      </c>
      <c r="BT616">
        <v>227</v>
      </c>
      <c r="BU616" t="s">
        <v>242</v>
      </c>
      <c r="BV616" t="s">
        <v>243</v>
      </c>
      <c r="BX616">
        <v>3</v>
      </c>
      <c r="BY616">
        <v>4</v>
      </c>
      <c r="BZ616" t="s">
        <v>242</v>
      </c>
      <c r="CA616">
        <v>0</v>
      </c>
      <c r="CB616">
        <v>2</v>
      </c>
      <c r="CC616">
        <v>45</v>
      </c>
      <c r="CD616">
        <v>60</v>
      </c>
      <c r="CE616">
        <v>13</v>
      </c>
      <c r="CF616">
        <v>6</v>
      </c>
      <c r="CG616">
        <v>7</v>
      </c>
      <c r="CH616">
        <v>0</v>
      </c>
      <c r="CI616" t="s">
        <v>244</v>
      </c>
      <c r="CJ616">
        <v>25</v>
      </c>
      <c r="CL616" t="s">
        <v>245</v>
      </c>
      <c r="CM616" t="s">
        <v>245</v>
      </c>
      <c r="CN616" t="s">
        <v>242</v>
      </c>
      <c r="CO616" t="s">
        <v>285</v>
      </c>
      <c r="CP616">
        <v>8</v>
      </c>
      <c r="CQ616" t="s">
        <v>242</v>
      </c>
      <c r="CR616" t="s">
        <v>285</v>
      </c>
      <c r="CS616">
        <v>10</v>
      </c>
      <c r="CT616" t="s">
        <v>245</v>
      </c>
      <c r="CU616" t="s">
        <v>4913</v>
      </c>
      <c r="CV616">
        <v>100</v>
      </c>
      <c r="CX616" t="s">
        <v>248</v>
      </c>
      <c r="CY616">
        <v>2020</v>
      </c>
      <c r="CZ616">
        <v>1980</v>
      </c>
      <c r="DA616">
        <v>1964</v>
      </c>
      <c r="DB616">
        <v>1931</v>
      </c>
      <c r="DG616" t="s">
        <v>4914</v>
      </c>
      <c r="DH616" t="s">
        <v>4934</v>
      </c>
      <c r="DI616" t="s">
        <v>4922</v>
      </c>
      <c r="DJ616" t="s">
        <v>4923</v>
      </c>
      <c r="DO616" t="s">
        <v>279</v>
      </c>
      <c r="DW616" t="s">
        <v>333</v>
      </c>
      <c r="DX616" t="s">
        <v>259</v>
      </c>
      <c r="DY616" t="s">
        <v>252</v>
      </c>
      <c r="DZ616" t="s">
        <v>269</v>
      </c>
      <c r="EE616">
        <v>1.5</v>
      </c>
      <c r="EF616">
        <v>3</v>
      </c>
      <c r="EG616">
        <v>2</v>
      </c>
      <c r="EH616">
        <v>7</v>
      </c>
      <c r="EM616" t="s">
        <v>333</v>
      </c>
      <c r="EU616">
        <v>5</v>
      </c>
      <c r="FC616">
        <v>1.5</v>
      </c>
      <c r="FD616">
        <v>0</v>
      </c>
      <c r="FE616">
        <v>0</v>
      </c>
      <c r="FF616">
        <v>0</v>
      </c>
      <c r="FK616">
        <v>0</v>
      </c>
      <c r="FL616">
        <v>0</v>
      </c>
      <c r="FM616">
        <v>0</v>
      </c>
      <c r="FN616">
        <v>0</v>
      </c>
      <c r="FS616">
        <v>3</v>
      </c>
      <c r="FT616">
        <v>0</v>
      </c>
      <c r="FU616">
        <v>0</v>
      </c>
      <c r="FV616">
        <v>0</v>
      </c>
      <c r="GA616" t="s">
        <v>4916</v>
      </c>
      <c r="GQ616" t="s">
        <v>353</v>
      </c>
      <c r="GY616" t="s">
        <v>258</v>
      </c>
      <c r="HO616" t="s">
        <v>260</v>
      </c>
      <c r="HP616" t="s">
        <v>261</v>
      </c>
      <c r="HQ616" t="s">
        <v>4945</v>
      </c>
      <c r="HR616">
        <v>0</v>
      </c>
      <c r="HT616">
        <v>0</v>
      </c>
      <c r="HU616">
        <v>0</v>
      </c>
      <c r="HV616">
        <v>0</v>
      </c>
      <c r="HW616">
        <v>0</v>
      </c>
      <c r="HX616" t="s">
        <v>4946</v>
      </c>
      <c r="HY616">
        <v>2</v>
      </c>
      <c r="HZ616">
        <v>72</v>
      </c>
      <c r="IA616">
        <v>2704.48345790762</v>
      </c>
    </row>
    <row r="617" spans="1:235" x14ac:dyDescent="0.25">
      <c r="A617">
        <v>616</v>
      </c>
      <c r="B617" t="s">
        <v>4947</v>
      </c>
      <c r="C617">
        <v>2023</v>
      </c>
      <c r="D617" t="s">
        <v>3911</v>
      </c>
      <c r="E617">
        <v>294.05081000000001</v>
      </c>
      <c r="F617">
        <v>294.64395999999999</v>
      </c>
      <c r="G617">
        <v>3</v>
      </c>
      <c r="H617">
        <v>9</v>
      </c>
      <c r="I617">
        <v>1</v>
      </c>
      <c r="J617" t="s">
        <v>4943</v>
      </c>
      <c r="K617" t="s">
        <v>4948</v>
      </c>
      <c r="L617">
        <v>1</v>
      </c>
      <c r="M617" t="s">
        <v>4949</v>
      </c>
      <c r="N617">
        <v>1980</v>
      </c>
      <c r="P617">
        <v>0.59</v>
      </c>
      <c r="Q617">
        <v>1.19</v>
      </c>
      <c r="R617">
        <v>2</v>
      </c>
      <c r="S617">
        <v>3</v>
      </c>
      <c r="T617">
        <v>4205</v>
      </c>
      <c r="U617">
        <f t="shared" si="9"/>
        <v>4205</v>
      </c>
      <c r="V617">
        <v>58</v>
      </c>
      <c r="Y617">
        <v>57</v>
      </c>
      <c r="Z617">
        <v>100</v>
      </c>
      <c r="AA617">
        <v>37</v>
      </c>
      <c r="AB617">
        <v>127.42</v>
      </c>
      <c r="AF617">
        <v>0</v>
      </c>
      <c r="AG617">
        <v>0.22</v>
      </c>
      <c r="AH617">
        <v>62.69</v>
      </c>
      <c r="AI617">
        <v>0</v>
      </c>
      <c r="AL617">
        <v>0</v>
      </c>
      <c r="AN617">
        <v>0</v>
      </c>
      <c r="AO617">
        <v>0</v>
      </c>
      <c r="AP617">
        <v>18076</v>
      </c>
      <c r="AQ617">
        <v>0</v>
      </c>
      <c r="AR617">
        <v>2</v>
      </c>
      <c r="AS617">
        <v>835</v>
      </c>
      <c r="AT617">
        <v>0</v>
      </c>
      <c r="AU617">
        <v>0</v>
      </c>
      <c r="AV617">
        <v>7324</v>
      </c>
      <c r="AW617">
        <v>0</v>
      </c>
      <c r="AX617">
        <v>0</v>
      </c>
      <c r="AY617">
        <v>1467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100</v>
      </c>
      <c r="BK617" t="s">
        <v>4874</v>
      </c>
      <c r="BL617">
        <v>7.25</v>
      </c>
      <c r="BM617">
        <v>0</v>
      </c>
      <c r="BN617">
        <v>9.4499999999999993</v>
      </c>
      <c r="BP617">
        <v>127</v>
      </c>
      <c r="BQ617" t="s">
        <v>4800</v>
      </c>
      <c r="BR617">
        <v>2023</v>
      </c>
      <c r="BS617">
        <v>2840</v>
      </c>
      <c r="BT617">
        <v>228</v>
      </c>
      <c r="BU617" t="s">
        <v>242</v>
      </c>
      <c r="BV617" t="s">
        <v>243</v>
      </c>
      <c r="BX617">
        <v>3</v>
      </c>
      <c r="BY617">
        <v>4</v>
      </c>
      <c r="BZ617" t="s">
        <v>242</v>
      </c>
      <c r="CA617">
        <v>0</v>
      </c>
      <c r="CB617">
        <v>2</v>
      </c>
      <c r="CC617">
        <v>35</v>
      </c>
      <c r="CD617">
        <v>65</v>
      </c>
      <c r="CE617">
        <v>6</v>
      </c>
      <c r="CF617">
        <v>0</v>
      </c>
      <c r="CG617">
        <v>6</v>
      </c>
      <c r="CH617">
        <v>0</v>
      </c>
      <c r="CI617" t="s">
        <v>244</v>
      </c>
      <c r="CJ617">
        <v>30</v>
      </c>
      <c r="CL617" t="s">
        <v>245</v>
      </c>
      <c r="CM617" t="s">
        <v>245</v>
      </c>
      <c r="CN617" t="s">
        <v>242</v>
      </c>
      <c r="CO617" t="s">
        <v>242</v>
      </c>
      <c r="CP617">
        <v>0</v>
      </c>
      <c r="CQ617" t="s">
        <v>242</v>
      </c>
      <c r="CR617" t="s">
        <v>242</v>
      </c>
      <c r="CS617">
        <v>0</v>
      </c>
      <c r="CT617" t="s">
        <v>242</v>
      </c>
      <c r="CX617" t="s">
        <v>248</v>
      </c>
      <c r="CY617">
        <v>1980</v>
      </c>
      <c r="DG617" t="s">
        <v>4950</v>
      </c>
      <c r="DW617" t="s">
        <v>253</v>
      </c>
      <c r="EE617">
        <v>7</v>
      </c>
      <c r="FC617">
        <v>0</v>
      </c>
      <c r="FK617">
        <v>0</v>
      </c>
      <c r="FS617">
        <v>0</v>
      </c>
      <c r="HO617" t="s">
        <v>260</v>
      </c>
      <c r="HP617" t="s">
        <v>261</v>
      </c>
      <c r="HQ617" t="s">
        <v>4951</v>
      </c>
      <c r="HR617">
        <v>0</v>
      </c>
      <c r="HT617">
        <v>4</v>
      </c>
      <c r="HU617">
        <v>6.7</v>
      </c>
      <c r="HV617">
        <v>1</v>
      </c>
      <c r="HW617">
        <v>1.7</v>
      </c>
      <c r="HX617" t="s">
        <v>4952</v>
      </c>
      <c r="HY617">
        <v>27</v>
      </c>
      <c r="HZ617">
        <v>67</v>
      </c>
      <c r="IA617">
        <v>1311.3581836467799</v>
      </c>
    </row>
    <row r="618" spans="1:235" x14ac:dyDescent="0.25">
      <c r="A618">
        <v>617</v>
      </c>
      <c r="B618" t="s">
        <v>4953</v>
      </c>
      <c r="C618">
        <v>2023</v>
      </c>
      <c r="D618" t="s">
        <v>3911</v>
      </c>
      <c r="E618">
        <v>294.64395999999999</v>
      </c>
      <c r="F618">
        <v>295.46710999999999</v>
      </c>
      <c r="G618">
        <v>3</v>
      </c>
      <c r="H618">
        <v>9</v>
      </c>
      <c r="I618">
        <v>1</v>
      </c>
      <c r="J618" t="s">
        <v>4948</v>
      </c>
      <c r="K618" t="s">
        <v>4954</v>
      </c>
      <c r="L618">
        <v>3</v>
      </c>
      <c r="M618" t="s">
        <v>4955</v>
      </c>
      <c r="N618">
        <v>1932</v>
      </c>
      <c r="O618">
        <v>1980</v>
      </c>
      <c r="P618">
        <v>0.82</v>
      </c>
      <c r="Q618">
        <v>1.65</v>
      </c>
      <c r="R618">
        <v>2</v>
      </c>
      <c r="S618">
        <v>3</v>
      </c>
      <c r="T618">
        <v>4205</v>
      </c>
      <c r="U618">
        <f t="shared" si="9"/>
        <v>4205</v>
      </c>
      <c r="V618">
        <v>35</v>
      </c>
      <c r="X618">
        <v>50</v>
      </c>
      <c r="Y618">
        <v>27</v>
      </c>
      <c r="AA618">
        <v>36</v>
      </c>
      <c r="AB618">
        <v>193.09</v>
      </c>
      <c r="AE618">
        <v>0.1</v>
      </c>
      <c r="AF618">
        <v>1.0999999999999999E-2</v>
      </c>
      <c r="AG618">
        <v>0.23</v>
      </c>
      <c r="AH618">
        <v>63.55</v>
      </c>
      <c r="AI618">
        <v>14</v>
      </c>
      <c r="AJ618">
        <v>11</v>
      </c>
      <c r="AK618">
        <v>0</v>
      </c>
      <c r="AM618">
        <v>100</v>
      </c>
      <c r="AN618">
        <v>0</v>
      </c>
      <c r="AO618">
        <v>0</v>
      </c>
      <c r="AP618">
        <v>2454</v>
      </c>
      <c r="AQ618">
        <v>0</v>
      </c>
      <c r="AR618">
        <v>0</v>
      </c>
      <c r="AS618">
        <v>690</v>
      </c>
      <c r="AT618">
        <v>0</v>
      </c>
      <c r="AU618">
        <v>11</v>
      </c>
      <c r="AV618">
        <v>2340</v>
      </c>
      <c r="AW618">
        <v>4</v>
      </c>
      <c r="AX618">
        <v>36</v>
      </c>
      <c r="AY618">
        <v>4556</v>
      </c>
      <c r="AZ618">
        <v>0</v>
      </c>
      <c r="BA618">
        <v>0</v>
      </c>
      <c r="BB618">
        <v>0</v>
      </c>
      <c r="BC618">
        <v>0</v>
      </c>
      <c r="BD618">
        <v>5</v>
      </c>
      <c r="BE618">
        <v>0</v>
      </c>
      <c r="BF618">
        <v>4</v>
      </c>
      <c r="BG618">
        <v>683</v>
      </c>
      <c r="BH618">
        <v>46</v>
      </c>
      <c r="BI618">
        <v>18</v>
      </c>
      <c r="BJ618">
        <v>81</v>
      </c>
      <c r="BK618" t="s">
        <v>4874</v>
      </c>
      <c r="BL618">
        <v>3.1</v>
      </c>
      <c r="BM618">
        <v>0</v>
      </c>
      <c r="BN618">
        <v>4.63</v>
      </c>
      <c r="BP618">
        <v>160</v>
      </c>
      <c r="BQ618" t="s">
        <v>4800</v>
      </c>
      <c r="BR618">
        <v>2023</v>
      </c>
      <c r="BS618">
        <v>2785</v>
      </c>
      <c r="BT618">
        <v>244</v>
      </c>
      <c r="BU618" t="s">
        <v>242</v>
      </c>
      <c r="BV618" t="s">
        <v>243</v>
      </c>
      <c r="BX618">
        <v>3</v>
      </c>
      <c r="BY618">
        <v>4</v>
      </c>
      <c r="BZ618" t="s">
        <v>242</v>
      </c>
      <c r="CA618">
        <v>0</v>
      </c>
      <c r="CB618">
        <v>2</v>
      </c>
      <c r="CC618">
        <v>25</v>
      </c>
      <c r="CD618">
        <v>65</v>
      </c>
      <c r="CE618">
        <v>10</v>
      </c>
      <c r="CF618">
        <v>3</v>
      </c>
      <c r="CG618">
        <v>7</v>
      </c>
      <c r="CH618">
        <v>0</v>
      </c>
      <c r="CI618" t="s">
        <v>244</v>
      </c>
      <c r="CJ618">
        <v>40</v>
      </c>
      <c r="CL618" t="s">
        <v>245</v>
      </c>
      <c r="CM618" t="s">
        <v>245</v>
      </c>
      <c r="CN618" t="s">
        <v>242</v>
      </c>
      <c r="CO618" t="s">
        <v>242</v>
      </c>
      <c r="CP618">
        <v>0</v>
      </c>
      <c r="CQ618" t="s">
        <v>242</v>
      </c>
      <c r="CR618" t="s">
        <v>242</v>
      </c>
      <c r="CS618">
        <v>0</v>
      </c>
      <c r="CT618" t="s">
        <v>245</v>
      </c>
      <c r="CX618" t="s">
        <v>248</v>
      </c>
      <c r="CY618">
        <v>1980</v>
      </c>
      <c r="CZ618">
        <v>1932</v>
      </c>
      <c r="DG618" t="s">
        <v>4956</v>
      </c>
      <c r="DH618" t="s">
        <v>4957</v>
      </c>
      <c r="DW618" t="s">
        <v>259</v>
      </c>
      <c r="DX618" t="s">
        <v>253</v>
      </c>
      <c r="EE618">
        <v>5</v>
      </c>
      <c r="EF618">
        <v>7</v>
      </c>
      <c r="FC618">
        <v>0</v>
      </c>
      <c r="FD618">
        <v>0</v>
      </c>
      <c r="FK618">
        <v>0</v>
      </c>
      <c r="FL618">
        <v>0</v>
      </c>
      <c r="FS618">
        <v>0</v>
      </c>
      <c r="FT618">
        <v>0</v>
      </c>
      <c r="HO618" t="s">
        <v>260</v>
      </c>
      <c r="HP618" t="s">
        <v>261</v>
      </c>
      <c r="HQ618" t="s">
        <v>4958</v>
      </c>
      <c r="HR618">
        <v>0</v>
      </c>
      <c r="HT618">
        <v>407</v>
      </c>
      <c r="HU618">
        <v>496.7</v>
      </c>
      <c r="HV618">
        <v>35</v>
      </c>
      <c r="HW618">
        <v>42.7</v>
      </c>
      <c r="HX618" t="s">
        <v>4959</v>
      </c>
      <c r="HY618">
        <v>18</v>
      </c>
      <c r="HZ618">
        <v>76</v>
      </c>
      <c r="IA618">
        <v>1820.90822305438</v>
      </c>
    </row>
    <row r="619" spans="1:235" x14ac:dyDescent="0.25">
      <c r="A619">
        <v>618</v>
      </c>
      <c r="B619" t="s">
        <v>4960</v>
      </c>
      <c r="C619">
        <v>2023</v>
      </c>
      <c r="D619" t="s">
        <v>4961</v>
      </c>
      <c r="E619">
        <v>17.8019</v>
      </c>
      <c r="F619">
        <v>18.87622</v>
      </c>
      <c r="G619">
        <v>3</v>
      </c>
      <c r="H619">
        <v>14</v>
      </c>
      <c r="I619">
        <v>1</v>
      </c>
      <c r="J619" t="s">
        <v>4962</v>
      </c>
      <c r="K619" t="s">
        <v>4963</v>
      </c>
      <c r="L619">
        <v>1</v>
      </c>
      <c r="M619" t="s">
        <v>4964</v>
      </c>
      <c r="N619">
        <v>1995</v>
      </c>
      <c r="P619">
        <v>1.07</v>
      </c>
      <c r="Q619">
        <v>2.15</v>
      </c>
      <c r="R619">
        <v>5</v>
      </c>
      <c r="S619">
        <v>59</v>
      </c>
      <c r="T619">
        <v>1237</v>
      </c>
      <c r="U619">
        <f t="shared" si="9"/>
        <v>1237</v>
      </c>
      <c r="V619">
        <v>51</v>
      </c>
      <c r="Y619">
        <v>38</v>
      </c>
      <c r="Z619">
        <v>54</v>
      </c>
      <c r="AA619">
        <v>62</v>
      </c>
      <c r="AB619">
        <v>169</v>
      </c>
      <c r="AE619">
        <v>0.1</v>
      </c>
      <c r="AF619">
        <v>5.5E-2</v>
      </c>
      <c r="AG619">
        <v>0.1</v>
      </c>
      <c r="AH619">
        <v>38.1</v>
      </c>
      <c r="AI619">
        <v>93</v>
      </c>
      <c r="AL619">
        <v>77</v>
      </c>
      <c r="AN619">
        <v>0</v>
      </c>
      <c r="AO619">
        <v>0</v>
      </c>
      <c r="AP619">
        <v>0</v>
      </c>
      <c r="AQ619">
        <v>1</v>
      </c>
      <c r="AR619">
        <v>5</v>
      </c>
      <c r="AS619">
        <v>6</v>
      </c>
      <c r="AT619">
        <v>14</v>
      </c>
      <c r="AU619">
        <v>69</v>
      </c>
      <c r="AV619">
        <v>14</v>
      </c>
      <c r="AW619">
        <v>0</v>
      </c>
      <c r="AX619">
        <v>73</v>
      </c>
      <c r="AY619">
        <v>51</v>
      </c>
      <c r="AZ619">
        <v>0</v>
      </c>
      <c r="BA619">
        <v>0</v>
      </c>
      <c r="BB619">
        <v>0</v>
      </c>
      <c r="BC619">
        <v>1</v>
      </c>
      <c r="BD619">
        <v>9</v>
      </c>
      <c r="BE619">
        <v>0</v>
      </c>
      <c r="BF619">
        <v>17</v>
      </c>
      <c r="BG619">
        <v>498</v>
      </c>
      <c r="BH619">
        <v>523</v>
      </c>
      <c r="BI619">
        <v>30</v>
      </c>
      <c r="BJ619">
        <v>100</v>
      </c>
      <c r="BK619" t="s">
        <v>2423</v>
      </c>
      <c r="BL619">
        <v>2.97</v>
      </c>
      <c r="BM619">
        <v>0</v>
      </c>
      <c r="BN619">
        <v>4.17</v>
      </c>
      <c r="BP619">
        <v>104</v>
      </c>
      <c r="BQ619" t="s">
        <v>4965</v>
      </c>
      <c r="BR619">
        <v>2023</v>
      </c>
      <c r="BS619">
        <v>3854</v>
      </c>
      <c r="BT619">
        <v>256</v>
      </c>
      <c r="BU619" t="s">
        <v>242</v>
      </c>
      <c r="BV619" t="s">
        <v>243</v>
      </c>
      <c r="BX619">
        <v>3</v>
      </c>
      <c r="BY619">
        <v>4</v>
      </c>
      <c r="BZ619" t="s">
        <v>242</v>
      </c>
      <c r="CA619">
        <v>0</v>
      </c>
      <c r="CB619">
        <v>2</v>
      </c>
      <c r="CC619">
        <v>30</v>
      </c>
      <c r="CD619">
        <v>74</v>
      </c>
      <c r="CE619">
        <v>9</v>
      </c>
      <c r="CF619">
        <v>0</v>
      </c>
      <c r="CG619">
        <v>9</v>
      </c>
      <c r="CH619">
        <v>0</v>
      </c>
      <c r="CI619" t="s">
        <v>244</v>
      </c>
      <c r="CJ619">
        <v>30</v>
      </c>
      <c r="CL619" t="s">
        <v>245</v>
      </c>
      <c r="CM619" t="s">
        <v>245</v>
      </c>
      <c r="CN619" t="s">
        <v>242</v>
      </c>
      <c r="CO619" t="s">
        <v>246</v>
      </c>
      <c r="CP619">
        <v>10</v>
      </c>
      <c r="CQ619" t="s">
        <v>242</v>
      </c>
      <c r="CR619" t="s">
        <v>246</v>
      </c>
      <c r="CS619">
        <v>10</v>
      </c>
      <c r="CT619" t="s">
        <v>242</v>
      </c>
      <c r="CX619" t="s">
        <v>364</v>
      </c>
      <c r="CY619">
        <v>1995</v>
      </c>
      <c r="DG619" t="s">
        <v>4966</v>
      </c>
      <c r="DW619" t="s">
        <v>253</v>
      </c>
      <c r="EE619">
        <v>9</v>
      </c>
      <c r="EU619" t="s">
        <v>254</v>
      </c>
      <c r="FC619">
        <v>0</v>
      </c>
      <c r="FK619">
        <v>0</v>
      </c>
      <c r="FS619">
        <v>0</v>
      </c>
      <c r="GA619" t="s">
        <v>2931</v>
      </c>
      <c r="GY619" t="s">
        <v>258</v>
      </c>
      <c r="HO619" t="s">
        <v>260</v>
      </c>
      <c r="HP619" t="s">
        <v>261</v>
      </c>
      <c r="HQ619" t="s">
        <v>4967</v>
      </c>
      <c r="HR619">
        <v>1</v>
      </c>
      <c r="HT619">
        <v>510</v>
      </c>
      <c r="HU619">
        <v>476.4</v>
      </c>
      <c r="HV619">
        <v>88</v>
      </c>
      <c r="HW619">
        <v>82.2</v>
      </c>
      <c r="HX619" t="s">
        <v>4968</v>
      </c>
      <c r="HY619">
        <v>3</v>
      </c>
      <c r="HZ619">
        <v>100</v>
      </c>
      <c r="IA619">
        <v>2296.21495218684</v>
      </c>
    </row>
    <row r="620" spans="1:235" x14ac:dyDescent="0.25">
      <c r="A620">
        <v>619</v>
      </c>
      <c r="B620" t="s">
        <v>4969</v>
      </c>
      <c r="C620">
        <v>2023</v>
      </c>
      <c r="D620" t="s">
        <v>4961</v>
      </c>
      <c r="E620">
        <v>18.87622</v>
      </c>
      <c r="F620">
        <v>19.462330000000001</v>
      </c>
      <c r="G620">
        <v>3</v>
      </c>
      <c r="H620">
        <v>14</v>
      </c>
      <c r="I620">
        <v>1</v>
      </c>
      <c r="J620" t="s">
        <v>4963</v>
      </c>
      <c r="K620" t="s">
        <v>4970</v>
      </c>
      <c r="L620">
        <v>1</v>
      </c>
      <c r="M620" t="s">
        <v>4971</v>
      </c>
      <c r="N620">
        <v>1995</v>
      </c>
      <c r="P620">
        <v>0.59</v>
      </c>
      <c r="Q620">
        <v>1.17</v>
      </c>
      <c r="R620">
        <v>5</v>
      </c>
      <c r="S620">
        <v>59</v>
      </c>
      <c r="T620">
        <v>1237</v>
      </c>
      <c r="U620">
        <f t="shared" si="9"/>
        <v>1237</v>
      </c>
      <c r="V620">
        <v>68</v>
      </c>
      <c r="Y620">
        <v>54</v>
      </c>
      <c r="Z620">
        <v>78</v>
      </c>
      <c r="AA620">
        <v>77</v>
      </c>
      <c r="AB620">
        <v>134.05000000000001</v>
      </c>
      <c r="AC620">
        <v>47</v>
      </c>
      <c r="AD620" t="s">
        <v>239</v>
      </c>
      <c r="AE620">
        <v>0.1</v>
      </c>
      <c r="AF620">
        <v>2.6499999999999999E-2</v>
      </c>
      <c r="AG620">
        <v>0.11</v>
      </c>
      <c r="AH620">
        <v>22.97</v>
      </c>
      <c r="AI620">
        <v>53</v>
      </c>
      <c r="AL620">
        <v>21</v>
      </c>
      <c r="AN620">
        <v>0</v>
      </c>
      <c r="AO620">
        <v>0</v>
      </c>
      <c r="AP620">
        <v>0</v>
      </c>
      <c r="AQ620">
        <v>0</v>
      </c>
      <c r="AR620">
        <v>7</v>
      </c>
      <c r="AS620">
        <v>104</v>
      </c>
      <c r="AT620">
        <v>0</v>
      </c>
      <c r="AU620">
        <v>39</v>
      </c>
      <c r="AV620">
        <v>444</v>
      </c>
      <c r="AW620">
        <v>0</v>
      </c>
      <c r="AX620">
        <v>21</v>
      </c>
      <c r="AY620">
        <v>509</v>
      </c>
      <c r="AZ620">
        <v>0</v>
      </c>
      <c r="BA620">
        <v>0</v>
      </c>
      <c r="BB620">
        <v>0</v>
      </c>
      <c r="BC620">
        <v>0</v>
      </c>
      <c r="BD620">
        <v>3</v>
      </c>
      <c r="BE620">
        <v>0</v>
      </c>
      <c r="BF620">
        <v>5</v>
      </c>
      <c r="BG620">
        <v>0</v>
      </c>
      <c r="BH620">
        <v>112</v>
      </c>
      <c r="BI620">
        <v>10</v>
      </c>
      <c r="BJ620">
        <v>100</v>
      </c>
      <c r="BK620" t="s">
        <v>2423</v>
      </c>
      <c r="BL620">
        <v>4.07</v>
      </c>
      <c r="BM620">
        <v>0</v>
      </c>
      <c r="BN620">
        <v>4.6100000000000003</v>
      </c>
      <c r="BO620">
        <v>107</v>
      </c>
      <c r="BP620">
        <v>135</v>
      </c>
      <c r="BQ620" t="s">
        <v>4965</v>
      </c>
      <c r="BR620">
        <v>2023</v>
      </c>
      <c r="BS620">
        <v>3410</v>
      </c>
      <c r="BT620">
        <v>256</v>
      </c>
      <c r="BU620" t="s">
        <v>242</v>
      </c>
      <c r="BV620" t="s">
        <v>243</v>
      </c>
      <c r="BX620">
        <v>3</v>
      </c>
      <c r="BY620">
        <v>4</v>
      </c>
      <c r="BZ620" t="s">
        <v>242</v>
      </c>
      <c r="CA620">
        <v>0</v>
      </c>
      <c r="CB620">
        <v>2</v>
      </c>
      <c r="CC620">
        <v>35</v>
      </c>
      <c r="CD620">
        <v>74</v>
      </c>
      <c r="CE620">
        <v>9</v>
      </c>
      <c r="CF620">
        <v>0</v>
      </c>
      <c r="CG620">
        <v>9</v>
      </c>
      <c r="CH620">
        <v>0</v>
      </c>
      <c r="CI620" t="s">
        <v>244</v>
      </c>
      <c r="CJ620">
        <v>28</v>
      </c>
      <c r="CL620" t="s">
        <v>245</v>
      </c>
      <c r="CM620" t="s">
        <v>245</v>
      </c>
      <c r="CN620" t="s">
        <v>242</v>
      </c>
      <c r="CO620" t="s">
        <v>246</v>
      </c>
      <c r="CP620">
        <v>10</v>
      </c>
      <c r="CQ620" t="s">
        <v>242</v>
      </c>
      <c r="CR620" t="s">
        <v>246</v>
      </c>
      <c r="CS620">
        <v>10</v>
      </c>
      <c r="CT620" t="s">
        <v>245</v>
      </c>
      <c r="CX620" t="s">
        <v>364</v>
      </c>
      <c r="CY620">
        <v>1995</v>
      </c>
      <c r="DG620" t="s">
        <v>4966</v>
      </c>
      <c r="DW620" t="s">
        <v>253</v>
      </c>
      <c r="EE620">
        <v>9</v>
      </c>
      <c r="EU620" t="s">
        <v>254</v>
      </c>
      <c r="FC620">
        <v>0</v>
      </c>
      <c r="FK620">
        <v>0</v>
      </c>
      <c r="FS620">
        <v>0</v>
      </c>
      <c r="GA620" t="s">
        <v>2931</v>
      </c>
      <c r="GY620" t="s">
        <v>258</v>
      </c>
      <c r="HO620" t="s">
        <v>260</v>
      </c>
      <c r="HP620" t="s">
        <v>261</v>
      </c>
      <c r="HQ620" t="s">
        <v>4972</v>
      </c>
      <c r="HR620">
        <v>0</v>
      </c>
      <c r="HT620">
        <v>180</v>
      </c>
      <c r="HU620">
        <v>304.8</v>
      </c>
      <c r="HV620">
        <v>15</v>
      </c>
      <c r="HW620">
        <v>25.4</v>
      </c>
      <c r="HX620" t="s">
        <v>4973</v>
      </c>
      <c r="HY620">
        <v>3</v>
      </c>
      <c r="HZ620">
        <v>100</v>
      </c>
      <c r="IA620">
        <v>1253.66570941399</v>
      </c>
    </row>
    <row r="621" spans="1:235" x14ac:dyDescent="0.25">
      <c r="A621">
        <v>620</v>
      </c>
      <c r="B621" t="s">
        <v>4974</v>
      </c>
      <c r="C621">
        <v>2023</v>
      </c>
      <c r="D621" t="s">
        <v>4961</v>
      </c>
      <c r="E621">
        <v>19.462330000000001</v>
      </c>
      <c r="F621">
        <v>23.962230000000002</v>
      </c>
      <c r="G621">
        <v>3</v>
      </c>
      <c r="H621">
        <v>14</v>
      </c>
      <c r="I621">
        <v>1</v>
      </c>
      <c r="J621" t="s">
        <v>4970</v>
      </c>
      <c r="K621" t="s">
        <v>4975</v>
      </c>
      <c r="L621">
        <v>3</v>
      </c>
      <c r="M621" t="s">
        <v>4976</v>
      </c>
      <c r="N621">
        <v>1940</v>
      </c>
      <c r="O621">
        <v>2012</v>
      </c>
      <c r="P621">
        <v>4.5</v>
      </c>
      <c r="Q621">
        <v>9.17</v>
      </c>
      <c r="R621">
        <v>5</v>
      </c>
      <c r="S621">
        <v>59</v>
      </c>
      <c r="U621">
        <f t="shared" si="9"/>
        <v>0</v>
      </c>
      <c r="V621">
        <v>63</v>
      </c>
      <c r="X621">
        <v>57</v>
      </c>
      <c r="Y621">
        <v>73</v>
      </c>
      <c r="AA621">
        <v>57</v>
      </c>
      <c r="AB621">
        <v>91.48</v>
      </c>
      <c r="AC621">
        <v>42</v>
      </c>
      <c r="AD621" t="s">
        <v>239</v>
      </c>
      <c r="AF621">
        <v>0</v>
      </c>
      <c r="AG621">
        <v>0.2</v>
      </c>
      <c r="AH621">
        <v>43.26</v>
      </c>
      <c r="AI621">
        <v>27</v>
      </c>
      <c r="AJ621">
        <v>0</v>
      </c>
      <c r="AK621">
        <v>2</v>
      </c>
      <c r="AM621">
        <v>100</v>
      </c>
      <c r="AN621">
        <v>0</v>
      </c>
      <c r="AO621">
        <v>0</v>
      </c>
      <c r="AP621">
        <v>83</v>
      </c>
      <c r="AQ621">
        <v>0</v>
      </c>
      <c r="AR621">
        <v>10</v>
      </c>
      <c r="AS621">
        <v>571</v>
      </c>
      <c r="AT621">
        <v>0</v>
      </c>
      <c r="AU621">
        <v>144</v>
      </c>
      <c r="AV621">
        <v>3756</v>
      </c>
      <c r="AW621">
        <v>0</v>
      </c>
      <c r="AX621">
        <v>59</v>
      </c>
      <c r="AY621">
        <v>2502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280</v>
      </c>
      <c r="BH621">
        <v>0</v>
      </c>
      <c r="BI621">
        <v>3</v>
      </c>
      <c r="BJ621">
        <v>99</v>
      </c>
      <c r="BK621" t="s">
        <v>2423</v>
      </c>
      <c r="BL621">
        <v>4.22</v>
      </c>
      <c r="BM621">
        <v>0</v>
      </c>
      <c r="BN621">
        <v>5.41</v>
      </c>
      <c r="BP621">
        <v>137</v>
      </c>
      <c r="BQ621" t="s">
        <v>1073</v>
      </c>
      <c r="BR621">
        <v>2023</v>
      </c>
      <c r="BS621">
        <v>3013</v>
      </c>
      <c r="BT621">
        <v>348</v>
      </c>
      <c r="BU621" t="s">
        <v>242</v>
      </c>
      <c r="BV621" t="s">
        <v>243</v>
      </c>
      <c r="BX621">
        <v>3</v>
      </c>
      <c r="BY621">
        <v>4</v>
      </c>
      <c r="BZ621" t="s">
        <v>242</v>
      </c>
      <c r="CA621">
        <v>0</v>
      </c>
      <c r="CB621">
        <v>2</v>
      </c>
      <c r="CC621">
        <v>55</v>
      </c>
      <c r="CD621">
        <v>65</v>
      </c>
      <c r="CE621">
        <v>12</v>
      </c>
      <c r="CF621">
        <v>4</v>
      </c>
      <c r="CG621">
        <v>8</v>
      </c>
      <c r="CH621">
        <v>0</v>
      </c>
      <c r="CI621" t="s">
        <v>244</v>
      </c>
      <c r="CJ621">
        <v>24</v>
      </c>
      <c r="CL621" t="s">
        <v>242</v>
      </c>
      <c r="CM621" t="s">
        <v>242</v>
      </c>
      <c r="CN621" t="s">
        <v>242</v>
      </c>
      <c r="CO621" t="s">
        <v>246</v>
      </c>
      <c r="CP621">
        <v>10</v>
      </c>
      <c r="CQ621" t="s">
        <v>242</v>
      </c>
      <c r="CR621" t="s">
        <v>246</v>
      </c>
      <c r="CS621">
        <v>10</v>
      </c>
      <c r="CT621" t="s">
        <v>245</v>
      </c>
      <c r="CX621" t="s">
        <v>248</v>
      </c>
      <c r="CY621">
        <v>2012</v>
      </c>
      <c r="CZ621">
        <v>2012</v>
      </c>
      <c r="DA621">
        <v>1985</v>
      </c>
      <c r="DB621">
        <v>1940</v>
      </c>
      <c r="DG621" t="s">
        <v>4977</v>
      </c>
      <c r="DH621" t="s">
        <v>4977</v>
      </c>
      <c r="DI621" t="s">
        <v>4978</v>
      </c>
      <c r="DJ621" t="s">
        <v>4979</v>
      </c>
      <c r="DP621" t="s">
        <v>251</v>
      </c>
      <c r="DW621" t="s">
        <v>333</v>
      </c>
      <c r="DX621" t="s">
        <v>333</v>
      </c>
      <c r="DY621" t="s">
        <v>259</v>
      </c>
      <c r="DZ621" t="s">
        <v>575</v>
      </c>
      <c r="EE621">
        <v>2</v>
      </c>
      <c r="EF621">
        <v>2</v>
      </c>
      <c r="EG621">
        <v>1.5</v>
      </c>
      <c r="EH621">
        <v>8</v>
      </c>
      <c r="EN621" t="s">
        <v>333</v>
      </c>
      <c r="EO621" t="s">
        <v>538</v>
      </c>
      <c r="EX621">
        <v>2</v>
      </c>
      <c r="FC621">
        <v>0</v>
      </c>
      <c r="FD621">
        <v>8</v>
      </c>
      <c r="FE621">
        <v>1.5</v>
      </c>
      <c r="FF621">
        <v>0</v>
      </c>
      <c r="FK621">
        <v>0</v>
      </c>
      <c r="FL621">
        <v>0</v>
      </c>
      <c r="FM621">
        <v>0</v>
      </c>
      <c r="FN621">
        <v>0</v>
      </c>
      <c r="FS621">
        <v>1</v>
      </c>
      <c r="FT621">
        <v>0</v>
      </c>
      <c r="FU621">
        <v>0</v>
      </c>
      <c r="FV621">
        <v>0</v>
      </c>
      <c r="GC621" t="s">
        <v>698</v>
      </c>
      <c r="GD621" t="s">
        <v>691</v>
      </c>
      <c r="GQ621" t="s">
        <v>500</v>
      </c>
      <c r="HA621" t="s">
        <v>258</v>
      </c>
      <c r="HB621" t="s">
        <v>576</v>
      </c>
      <c r="HO621" t="s">
        <v>260</v>
      </c>
      <c r="HP621" t="s">
        <v>261</v>
      </c>
      <c r="HQ621" t="s">
        <v>4980</v>
      </c>
      <c r="HR621">
        <v>0</v>
      </c>
      <c r="HT621">
        <v>1032</v>
      </c>
      <c r="HU621">
        <v>229.5</v>
      </c>
      <c r="HV621">
        <v>33</v>
      </c>
      <c r="HW621">
        <v>7.3</v>
      </c>
      <c r="HX621" t="s">
        <v>4981</v>
      </c>
      <c r="HY621">
        <v>16</v>
      </c>
      <c r="HZ621">
        <v>100</v>
      </c>
      <c r="IA621">
        <v>9621.4910306680595</v>
      </c>
    </row>
    <row r="622" spans="1:235" x14ac:dyDescent="0.25">
      <c r="A622">
        <v>621</v>
      </c>
      <c r="B622" t="s">
        <v>4982</v>
      </c>
      <c r="C622">
        <v>2023</v>
      </c>
      <c r="D622" t="s">
        <v>4961</v>
      </c>
      <c r="E622">
        <v>23.962230000000002</v>
      </c>
      <c r="F622">
        <v>31.256350000000001</v>
      </c>
      <c r="G622">
        <v>3</v>
      </c>
      <c r="H622">
        <v>14</v>
      </c>
      <c r="I622">
        <v>1</v>
      </c>
      <c r="J622" t="s">
        <v>4975</v>
      </c>
      <c r="K622" t="s">
        <v>4983</v>
      </c>
      <c r="L622">
        <v>3</v>
      </c>
      <c r="M622" t="s">
        <v>4984</v>
      </c>
      <c r="N622">
        <v>1955</v>
      </c>
      <c r="O622">
        <v>2006</v>
      </c>
      <c r="P622">
        <v>7.29</v>
      </c>
      <c r="Q622">
        <v>14.63</v>
      </c>
      <c r="R622">
        <v>5</v>
      </c>
      <c r="S622">
        <v>59</v>
      </c>
      <c r="U622">
        <f t="shared" si="9"/>
        <v>0</v>
      </c>
      <c r="V622">
        <v>67</v>
      </c>
      <c r="X622">
        <v>69</v>
      </c>
      <c r="Y622">
        <v>58</v>
      </c>
      <c r="AA622">
        <v>75</v>
      </c>
      <c r="AB622">
        <v>125.41</v>
      </c>
      <c r="AC622">
        <v>50</v>
      </c>
      <c r="AD622" t="s">
        <v>239</v>
      </c>
      <c r="AE622">
        <v>0.1</v>
      </c>
      <c r="AF622">
        <v>0</v>
      </c>
      <c r="AG622">
        <v>0.15</v>
      </c>
      <c r="AH622">
        <v>25.45</v>
      </c>
      <c r="AI622">
        <v>50</v>
      </c>
      <c r="AJ622">
        <v>64</v>
      </c>
      <c r="AK622">
        <v>21</v>
      </c>
      <c r="AM622">
        <v>100</v>
      </c>
      <c r="AN622">
        <v>0</v>
      </c>
      <c r="AO622">
        <v>0</v>
      </c>
      <c r="AP622">
        <v>185</v>
      </c>
      <c r="AQ622">
        <v>0</v>
      </c>
      <c r="AR622">
        <v>27</v>
      </c>
      <c r="AS622">
        <v>359</v>
      </c>
      <c r="AT622">
        <v>0</v>
      </c>
      <c r="AU622">
        <v>44</v>
      </c>
      <c r="AV622">
        <v>876</v>
      </c>
      <c r="AW622">
        <v>0</v>
      </c>
      <c r="AX622">
        <v>77</v>
      </c>
      <c r="AY622">
        <v>1963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207</v>
      </c>
      <c r="BH622">
        <v>15</v>
      </c>
      <c r="BI622">
        <v>1</v>
      </c>
      <c r="BJ622">
        <v>99</v>
      </c>
      <c r="BK622" t="s">
        <v>2423</v>
      </c>
      <c r="BL622">
        <v>4.9400000000000004</v>
      </c>
      <c r="BM622">
        <v>0</v>
      </c>
      <c r="BN622">
        <v>5.82</v>
      </c>
      <c r="BP622">
        <v>181</v>
      </c>
      <c r="BQ622" t="s">
        <v>4985</v>
      </c>
      <c r="BR622">
        <v>2023</v>
      </c>
      <c r="BS622">
        <v>2405</v>
      </c>
      <c r="BT622">
        <v>415</v>
      </c>
      <c r="BU622" t="s">
        <v>242</v>
      </c>
      <c r="BV622" t="s">
        <v>243</v>
      </c>
      <c r="BX622">
        <v>3</v>
      </c>
      <c r="BY622">
        <v>4</v>
      </c>
      <c r="BZ622" t="s">
        <v>242</v>
      </c>
      <c r="CA622">
        <v>0</v>
      </c>
      <c r="CB622">
        <v>2</v>
      </c>
      <c r="CC622">
        <v>55</v>
      </c>
      <c r="CD622">
        <v>65</v>
      </c>
      <c r="CE622">
        <v>12.5</v>
      </c>
      <c r="CF622">
        <v>5</v>
      </c>
      <c r="CG622">
        <v>8</v>
      </c>
      <c r="CH622">
        <v>0</v>
      </c>
      <c r="CI622" t="s">
        <v>244</v>
      </c>
      <c r="CJ622">
        <v>22</v>
      </c>
      <c r="CL622" t="s">
        <v>242</v>
      </c>
      <c r="CM622" t="s">
        <v>242</v>
      </c>
      <c r="CN622" t="s">
        <v>242</v>
      </c>
      <c r="CO622" t="s">
        <v>246</v>
      </c>
      <c r="CP622">
        <v>10</v>
      </c>
      <c r="CQ622" t="s">
        <v>242</v>
      </c>
      <c r="CR622" t="s">
        <v>246</v>
      </c>
      <c r="CS622">
        <v>10</v>
      </c>
      <c r="CT622" t="s">
        <v>245</v>
      </c>
      <c r="CX622" t="s">
        <v>248</v>
      </c>
      <c r="CY622">
        <v>2006</v>
      </c>
      <c r="CZ622">
        <v>2006</v>
      </c>
      <c r="DA622">
        <v>1955</v>
      </c>
      <c r="DG622" t="s">
        <v>4986</v>
      </c>
      <c r="DH622" t="s">
        <v>4986</v>
      </c>
      <c r="DI622" t="s">
        <v>4987</v>
      </c>
      <c r="DP622" t="s">
        <v>251</v>
      </c>
      <c r="DW622" t="s">
        <v>333</v>
      </c>
      <c r="DX622" t="s">
        <v>333</v>
      </c>
      <c r="DY622" t="s">
        <v>253</v>
      </c>
      <c r="EE622">
        <v>2</v>
      </c>
      <c r="EF622">
        <v>2</v>
      </c>
      <c r="EG622">
        <v>8</v>
      </c>
      <c r="EM622" t="s">
        <v>333</v>
      </c>
      <c r="EN622" t="s">
        <v>333</v>
      </c>
      <c r="EW622">
        <v>2</v>
      </c>
      <c r="FC622">
        <v>2.5</v>
      </c>
      <c r="FD622">
        <v>2.5</v>
      </c>
      <c r="FE622">
        <v>0</v>
      </c>
      <c r="FK622">
        <v>0</v>
      </c>
      <c r="FL622">
        <v>10</v>
      </c>
      <c r="FM622">
        <v>0</v>
      </c>
      <c r="FS622">
        <v>0</v>
      </c>
      <c r="FT622">
        <v>0</v>
      </c>
      <c r="FU622">
        <v>0</v>
      </c>
      <c r="GA622" t="s">
        <v>2410</v>
      </c>
      <c r="GC622" t="s">
        <v>3414</v>
      </c>
      <c r="GY622" t="s">
        <v>258</v>
      </c>
      <c r="HA622" t="s">
        <v>576</v>
      </c>
      <c r="HH622" t="s">
        <v>333</v>
      </c>
      <c r="HO622" t="s">
        <v>260</v>
      </c>
      <c r="HP622" t="s">
        <v>261</v>
      </c>
      <c r="HQ622" t="s">
        <v>4988</v>
      </c>
      <c r="HR622">
        <v>0</v>
      </c>
      <c r="HT622">
        <v>1963</v>
      </c>
      <c r="HU622">
        <v>269.10000000000002</v>
      </c>
      <c r="HV622">
        <v>102</v>
      </c>
      <c r="HW622">
        <v>14</v>
      </c>
      <c r="HX622" t="s">
        <v>4989</v>
      </c>
      <c r="HY622">
        <v>13</v>
      </c>
      <c r="HZ622">
        <v>99</v>
      </c>
      <c r="IA622">
        <v>15596.8776774362</v>
      </c>
    </row>
    <row r="623" spans="1:235" x14ac:dyDescent="0.25">
      <c r="A623">
        <v>622</v>
      </c>
      <c r="B623" t="s">
        <v>4990</v>
      </c>
      <c r="C623">
        <v>2023</v>
      </c>
      <c r="D623" t="s">
        <v>4961</v>
      </c>
      <c r="E623">
        <v>31.256350000000001</v>
      </c>
      <c r="F623">
        <v>35.175759999999997</v>
      </c>
      <c r="G623">
        <v>3</v>
      </c>
      <c r="H623">
        <v>14</v>
      </c>
      <c r="I623">
        <v>1</v>
      </c>
      <c r="J623" t="s">
        <v>4983</v>
      </c>
      <c r="K623" t="s">
        <v>4991</v>
      </c>
      <c r="L623">
        <v>3</v>
      </c>
      <c r="M623" t="s">
        <v>4992</v>
      </c>
      <c r="N623">
        <v>1955</v>
      </c>
      <c r="O623">
        <v>2006</v>
      </c>
      <c r="P623">
        <v>3.92</v>
      </c>
      <c r="Q623">
        <v>8.0399999999999991</v>
      </c>
      <c r="R623">
        <v>5</v>
      </c>
      <c r="S623">
        <v>63</v>
      </c>
      <c r="U623">
        <f t="shared" si="9"/>
        <v>0</v>
      </c>
      <c r="V623">
        <v>70</v>
      </c>
      <c r="X623">
        <v>62</v>
      </c>
      <c r="Y623">
        <v>66</v>
      </c>
      <c r="AA623">
        <v>77</v>
      </c>
      <c r="AB623">
        <v>106.69</v>
      </c>
      <c r="AC623">
        <v>59</v>
      </c>
      <c r="AD623" t="s">
        <v>1106</v>
      </c>
      <c r="AF623">
        <v>0</v>
      </c>
      <c r="AG623">
        <v>0.18</v>
      </c>
      <c r="AH623">
        <v>22.64</v>
      </c>
      <c r="AI623">
        <v>56</v>
      </c>
      <c r="AJ623">
        <v>31</v>
      </c>
      <c r="AK623">
        <v>53</v>
      </c>
      <c r="AM623">
        <v>100</v>
      </c>
      <c r="AN623">
        <v>0</v>
      </c>
      <c r="AO623">
        <v>0</v>
      </c>
      <c r="AP623">
        <v>147</v>
      </c>
      <c r="AQ623">
        <v>0</v>
      </c>
      <c r="AR623">
        <v>13</v>
      </c>
      <c r="AS623">
        <v>332</v>
      </c>
      <c r="AT623">
        <v>0</v>
      </c>
      <c r="AU623">
        <v>1</v>
      </c>
      <c r="AV623">
        <v>1812</v>
      </c>
      <c r="AW623">
        <v>0</v>
      </c>
      <c r="AX623">
        <v>1</v>
      </c>
      <c r="AY623">
        <v>1243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110</v>
      </c>
      <c r="BH623">
        <v>29</v>
      </c>
      <c r="BI623">
        <v>1</v>
      </c>
      <c r="BJ623">
        <v>100</v>
      </c>
      <c r="BK623" t="s">
        <v>2423</v>
      </c>
      <c r="BL623">
        <v>4.87</v>
      </c>
      <c r="BM623">
        <v>0</v>
      </c>
      <c r="BN623">
        <v>5.62</v>
      </c>
      <c r="BP623">
        <v>182</v>
      </c>
      <c r="BQ623" t="s">
        <v>4985</v>
      </c>
      <c r="BR623">
        <v>2023</v>
      </c>
      <c r="BS623">
        <v>2293</v>
      </c>
      <c r="BT623">
        <v>422</v>
      </c>
      <c r="BU623" t="s">
        <v>242</v>
      </c>
      <c r="BV623" t="s">
        <v>243</v>
      </c>
      <c r="BX623">
        <v>3</v>
      </c>
      <c r="BY623">
        <v>4</v>
      </c>
      <c r="BZ623" t="s">
        <v>242</v>
      </c>
      <c r="CA623">
        <v>0</v>
      </c>
      <c r="CB623">
        <v>2</v>
      </c>
      <c r="CC623">
        <v>55</v>
      </c>
      <c r="CD623">
        <v>65</v>
      </c>
      <c r="CE623">
        <v>12.5</v>
      </c>
      <c r="CF623">
        <v>5</v>
      </c>
      <c r="CG623">
        <v>8</v>
      </c>
      <c r="CH623">
        <v>0</v>
      </c>
      <c r="CI623" t="s">
        <v>244</v>
      </c>
      <c r="CJ623">
        <v>24</v>
      </c>
      <c r="CL623" t="s">
        <v>242</v>
      </c>
      <c r="CM623" t="s">
        <v>242</v>
      </c>
      <c r="CN623" t="s">
        <v>242</v>
      </c>
      <c r="CO623" t="s">
        <v>246</v>
      </c>
      <c r="CP623">
        <v>10</v>
      </c>
      <c r="CQ623" t="s">
        <v>242</v>
      </c>
      <c r="CR623" t="s">
        <v>246</v>
      </c>
      <c r="CS623">
        <v>10</v>
      </c>
      <c r="CT623" t="s">
        <v>242</v>
      </c>
      <c r="CX623" t="s">
        <v>248</v>
      </c>
      <c r="CY623">
        <v>2006</v>
      </c>
      <c r="CZ623">
        <v>2006</v>
      </c>
      <c r="DA623">
        <v>1955</v>
      </c>
      <c r="DG623" t="s">
        <v>4986</v>
      </c>
      <c r="DH623" t="s">
        <v>4986</v>
      </c>
      <c r="DI623" t="s">
        <v>4993</v>
      </c>
      <c r="DP623" t="s">
        <v>251</v>
      </c>
      <c r="DW623" t="s">
        <v>333</v>
      </c>
      <c r="DX623" t="s">
        <v>333</v>
      </c>
      <c r="DY623" t="s">
        <v>253</v>
      </c>
      <c r="EE623">
        <v>2</v>
      </c>
      <c r="EF623">
        <v>2</v>
      </c>
      <c r="EG623">
        <v>8</v>
      </c>
      <c r="EM623" t="s">
        <v>333</v>
      </c>
      <c r="EN623" t="s">
        <v>333</v>
      </c>
      <c r="EW623">
        <v>2</v>
      </c>
      <c r="FC623">
        <v>2.5</v>
      </c>
      <c r="FD623">
        <v>2.5</v>
      </c>
      <c r="FE623">
        <v>0</v>
      </c>
      <c r="FK623">
        <v>0</v>
      </c>
      <c r="FL623">
        <v>10</v>
      </c>
      <c r="FM623">
        <v>0</v>
      </c>
      <c r="FS623">
        <v>0</v>
      </c>
      <c r="FT623">
        <v>0</v>
      </c>
      <c r="FU623">
        <v>0</v>
      </c>
      <c r="GA623" t="s">
        <v>2410</v>
      </c>
      <c r="GB623" t="s">
        <v>2410</v>
      </c>
      <c r="GC623" t="s">
        <v>2949</v>
      </c>
      <c r="GY623" t="s">
        <v>258</v>
      </c>
      <c r="GZ623" t="s">
        <v>258</v>
      </c>
      <c r="HA623" t="s">
        <v>576</v>
      </c>
      <c r="HH623" t="s">
        <v>333</v>
      </c>
      <c r="HO623" t="s">
        <v>260</v>
      </c>
      <c r="HP623" t="s">
        <v>261</v>
      </c>
      <c r="HQ623" t="s">
        <v>4994</v>
      </c>
      <c r="HR623">
        <v>0</v>
      </c>
      <c r="HT623">
        <v>332</v>
      </c>
      <c r="HU623">
        <v>84.7</v>
      </c>
      <c r="HV623">
        <v>26</v>
      </c>
      <c r="HW623">
        <v>6.6</v>
      </c>
      <c r="HX623" t="s">
        <v>4995</v>
      </c>
      <c r="HY623">
        <v>7</v>
      </c>
      <c r="HZ623">
        <v>99</v>
      </c>
      <c r="IA623">
        <v>8391.4239743210201</v>
      </c>
    </row>
    <row r="624" spans="1:235" x14ac:dyDescent="0.25">
      <c r="A624">
        <v>623</v>
      </c>
      <c r="B624" t="s">
        <v>4996</v>
      </c>
      <c r="C624">
        <v>2023</v>
      </c>
      <c r="D624" t="s">
        <v>4961</v>
      </c>
      <c r="E624">
        <v>35.175759999999997</v>
      </c>
      <c r="F624">
        <v>42.796100000000003</v>
      </c>
      <c r="G624">
        <v>3</v>
      </c>
      <c r="H624">
        <v>14</v>
      </c>
      <c r="I624">
        <v>1</v>
      </c>
      <c r="J624" t="s">
        <v>4991</v>
      </c>
      <c r="K624" t="s">
        <v>4997</v>
      </c>
      <c r="L624">
        <v>3</v>
      </c>
      <c r="M624" t="s">
        <v>4998</v>
      </c>
      <c r="N624">
        <v>1947</v>
      </c>
      <c r="O624">
        <v>2012</v>
      </c>
      <c r="P624">
        <v>7.62</v>
      </c>
      <c r="Q624">
        <v>15.66</v>
      </c>
      <c r="R624">
        <v>5</v>
      </c>
      <c r="S624">
        <v>63</v>
      </c>
      <c r="T624">
        <v>4040</v>
      </c>
      <c r="U624">
        <f t="shared" si="9"/>
        <v>4040</v>
      </c>
      <c r="V624">
        <v>73</v>
      </c>
      <c r="X624">
        <v>69</v>
      </c>
      <c r="Y624">
        <v>77</v>
      </c>
      <c r="AA624">
        <v>71</v>
      </c>
      <c r="AB624">
        <v>83.05</v>
      </c>
      <c r="AC624">
        <v>50</v>
      </c>
      <c r="AD624" t="s">
        <v>1106</v>
      </c>
      <c r="AE624">
        <v>0.1</v>
      </c>
      <c r="AF624">
        <v>1.5E-3</v>
      </c>
      <c r="AG624">
        <v>0.14000000000000001</v>
      </c>
      <c r="AH624">
        <v>28.91</v>
      </c>
      <c r="AI624">
        <v>45</v>
      </c>
      <c r="AJ624">
        <v>51</v>
      </c>
      <c r="AK624">
        <v>23</v>
      </c>
      <c r="AM624">
        <v>100</v>
      </c>
      <c r="AN624">
        <v>0</v>
      </c>
      <c r="AO624">
        <v>0</v>
      </c>
      <c r="AP624">
        <v>4</v>
      </c>
      <c r="AQ624">
        <v>0</v>
      </c>
      <c r="AR624">
        <v>9</v>
      </c>
      <c r="AS624">
        <v>426</v>
      </c>
      <c r="AT624">
        <v>0</v>
      </c>
      <c r="AU624">
        <v>14</v>
      </c>
      <c r="AV624">
        <v>1263</v>
      </c>
      <c r="AW624">
        <v>0</v>
      </c>
      <c r="AX624">
        <v>6</v>
      </c>
      <c r="AY624">
        <v>2014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302</v>
      </c>
      <c r="BH624">
        <v>272</v>
      </c>
      <c r="BI624">
        <v>14</v>
      </c>
      <c r="BJ624">
        <v>99</v>
      </c>
      <c r="BK624" t="s">
        <v>2423</v>
      </c>
      <c r="BL624">
        <v>5.59</v>
      </c>
      <c r="BM624">
        <v>0</v>
      </c>
      <c r="BN624">
        <v>6.63</v>
      </c>
      <c r="BP624">
        <v>192</v>
      </c>
      <c r="BQ624" t="s">
        <v>4999</v>
      </c>
      <c r="BR624">
        <v>2023</v>
      </c>
      <c r="BS624">
        <v>5253</v>
      </c>
      <c r="BT624">
        <v>612</v>
      </c>
      <c r="BU624" t="s">
        <v>245</v>
      </c>
      <c r="BV624" t="s">
        <v>71</v>
      </c>
      <c r="BW624">
        <v>824</v>
      </c>
      <c r="BX624">
        <v>3</v>
      </c>
      <c r="BY624">
        <v>4</v>
      </c>
      <c r="BZ624" t="s">
        <v>242</v>
      </c>
      <c r="CA624">
        <v>0</v>
      </c>
      <c r="CB624">
        <v>2</v>
      </c>
      <c r="CC624">
        <v>55</v>
      </c>
      <c r="CD624">
        <v>92</v>
      </c>
      <c r="CE624">
        <v>12</v>
      </c>
      <c r="CF624">
        <v>4</v>
      </c>
      <c r="CG624">
        <v>8</v>
      </c>
      <c r="CH624">
        <v>0</v>
      </c>
      <c r="CI624" t="s">
        <v>244</v>
      </c>
      <c r="CJ624">
        <v>25</v>
      </c>
      <c r="CL624" t="s">
        <v>245</v>
      </c>
      <c r="CM624" t="s">
        <v>245</v>
      </c>
      <c r="CN624" t="s">
        <v>242</v>
      </c>
      <c r="CO624" t="s">
        <v>246</v>
      </c>
      <c r="CP624">
        <v>10</v>
      </c>
      <c r="CQ624" t="s">
        <v>242</v>
      </c>
      <c r="CR624" t="s">
        <v>246</v>
      </c>
      <c r="CS624">
        <v>10</v>
      </c>
      <c r="CT624" t="s">
        <v>245</v>
      </c>
      <c r="CX624" t="s">
        <v>248</v>
      </c>
      <c r="CY624">
        <v>2012</v>
      </c>
      <c r="CZ624">
        <v>2012</v>
      </c>
      <c r="DA624">
        <v>1985</v>
      </c>
      <c r="DB624">
        <v>1947</v>
      </c>
      <c r="DG624" t="s">
        <v>5000</v>
      </c>
      <c r="DH624" t="s">
        <v>5000</v>
      </c>
      <c r="DI624" t="s">
        <v>5001</v>
      </c>
      <c r="DJ624" t="s">
        <v>5002</v>
      </c>
      <c r="DP624" t="s">
        <v>251</v>
      </c>
      <c r="DW624" t="s">
        <v>333</v>
      </c>
      <c r="DX624" t="s">
        <v>333</v>
      </c>
      <c r="DY624" t="s">
        <v>259</v>
      </c>
      <c r="DZ624" t="s">
        <v>575</v>
      </c>
      <c r="EE624">
        <v>2</v>
      </c>
      <c r="EF624">
        <v>2</v>
      </c>
      <c r="EG624">
        <v>1.5</v>
      </c>
      <c r="EH624">
        <v>8</v>
      </c>
      <c r="EN624" t="s">
        <v>333</v>
      </c>
      <c r="EO624" t="s">
        <v>538</v>
      </c>
      <c r="EX624">
        <v>2</v>
      </c>
      <c r="FC624">
        <v>0</v>
      </c>
      <c r="FD624">
        <v>4</v>
      </c>
      <c r="FE624">
        <v>1.5</v>
      </c>
      <c r="FF624">
        <v>0</v>
      </c>
      <c r="FK624">
        <v>0</v>
      </c>
      <c r="FL624">
        <v>0</v>
      </c>
      <c r="FM624">
        <v>0</v>
      </c>
      <c r="FN624">
        <v>0</v>
      </c>
      <c r="FS624">
        <v>1</v>
      </c>
      <c r="FT624">
        <v>0</v>
      </c>
      <c r="FU624">
        <v>0</v>
      </c>
      <c r="FV624">
        <v>0</v>
      </c>
      <c r="GC624" t="s">
        <v>2383</v>
      </c>
      <c r="GD624" t="s">
        <v>2949</v>
      </c>
      <c r="GQ624" t="s">
        <v>500</v>
      </c>
      <c r="HA624" t="s">
        <v>258</v>
      </c>
      <c r="HB624" t="s">
        <v>576</v>
      </c>
      <c r="HO624" t="s">
        <v>260</v>
      </c>
      <c r="HP624" t="s">
        <v>261</v>
      </c>
      <c r="HQ624" t="s">
        <v>5003</v>
      </c>
      <c r="HR624">
        <v>0</v>
      </c>
      <c r="HT624">
        <v>1432</v>
      </c>
      <c r="HU624">
        <v>187.7</v>
      </c>
      <c r="HV624">
        <v>54</v>
      </c>
      <c r="HW624">
        <v>7.1</v>
      </c>
      <c r="HX624" t="s">
        <v>5004</v>
      </c>
      <c r="HY624">
        <v>12</v>
      </c>
      <c r="HZ624">
        <v>100</v>
      </c>
      <c r="IA624">
        <v>16347.6536326676</v>
      </c>
    </row>
    <row r="625" spans="1:235" x14ac:dyDescent="0.25">
      <c r="A625">
        <v>624</v>
      </c>
      <c r="B625" t="s">
        <v>5005</v>
      </c>
      <c r="C625">
        <v>2023</v>
      </c>
      <c r="D625" t="s">
        <v>4961</v>
      </c>
      <c r="E625">
        <v>42.796100000000003</v>
      </c>
      <c r="F625">
        <v>44.038499999999999</v>
      </c>
      <c r="G625">
        <v>3</v>
      </c>
      <c r="H625">
        <v>14</v>
      </c>
      <c r="I625">
        <v>1</v>
      </c>
      <c r="J625" t="s">
        <v>4997</v>
      </c>
      <c r="K625" t="s">
        <v>5006</v>
      </c>
      <c r="L625">
        <v>3</v>
      </c>
      <c r="M625" t="s">
        <v>5007</v>
      </c>
      <c r="N625">
        <v>1947</v>
      </c>
      <c r="O625">
        <v>2020</v>
      </c>
      <c r="P625">
        <v>1.24</v>
      </c>
      <c r="Q625">
        <v>3.83</v>
      </c>
      <c r="R625">
        <v>5</v>
      </c>
      <c r="S625">
        <v>63</v>
      </c>
      <c r="T625">
        <v>4040</v>
      </c>
      <c r="U625">
        <f t="shared" si="9"/>
        <v>4040</v>
      </c>
      <c r="V625">
        <v>88</v>
      </c>
      <c r="X625">
        <v>87</v>
      </c>
      <c r="Y625">
        <v>85</v>
      </c>
      <c r="AA625">
        <v>92</v>
      </c>
      <c r="AB625">
        <v>65.77</v>
      </c>
      <c r="AF625">
        <v>0</v>
      </c>
      <c r="AG625">
        <v>0.06</v>
      </c>
      <c r="AH625">
        <v>7.63</v>
      </c>
      <c r="AI625">
        <v>79</v>
      </c>
      <c r="AJ625">
        <v>95</v>
      </c>
      <c r="AK625">
        <v>79</v>
      </c>
      <c r="AM625">
        <v>100</v>
      </c>
      <c r="AN625">
        <v>0</v>
      </c>
      <c r="AO625">
        <v>0</v>
      </c>
      <c r="AP625">
        <v>0</v>
      </c>
      <c r="AQ625">
        <v>0</v>
      </c>
      <c r="AR625">
        <v>5</v>
      </c>
      <c r="AS625">
        <v>161</v>
      </c>
      <c r="AT625">
        <v>0</v>
      </c>
      <c r="AU625">
        <v>0</v>
      </c>
      <c r="AV625">
        <v>120</v>
      </c>
      <c r="AW625">
        <v>0</v>
      </c>
      <c r="AX625">
        <v>29</v>
      </c>
      <c r="AY625">
        <v>508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110</v>
      </c>
      <c r="BH625">
        <v>0</v>
      </c>
      <c r="BI625">
        <v>2</v>
      </c>
      <c r="BJ625">
        <v>99</v>
      </c>
      <c r="BK625" t="s">
        <v>5008</v>
      </c>
      <c r="BL625">
        <v>6.89</v>
      </c>
      <c r="BM625">
        <v>0</v>
      </c>
      <c r="BN625">
        <v>8.59</v>
      </c>
      <c r="BP625">
        <v>195</v>
      </c>
      <c r="BQ625" t="s">
        <v>4999</v>
      </c>
      <c r="BR625">
        <v>2023</v>
      </c>
      <c r="BS625">
        <v>8600</v>
      </c>
      <c r="BT625">
        <v>440</v>
      </c>
      <c r="BU625" t="s">
        <v>245</v>
      </c>
      <c r="BV625" t="s">
        <v>71</v>
      </c>
      <c r="BW625">
        <v>824</v>
      </c>
      <c r="BX625">
        <v>3</v>
      </c>
      <c r="BY625">
        <v>3</v>
      </c>
      <c r="BZ625" t="s">
        <v>242</v>
      </c>
      <c r="CA625">
        <v>0</v>
      </c>
      <c r="CB625">
        <v>3</v>
      </c>
      <c r="CC625">
        <v>35</v>
      </c>
      <c r="CD625">
        <v>65</v>
      </c>
      <c r="CE625">
        <v>14</v>
      </c>
      <c r="CF625">
        <v>6</v>
      </c>
      <c r="CG625">
        <v>8</v>
      </c>
      <c r="CH625">
        <v>0</v>
      </c>
      <c r="CI625" t="s">
        <v>244</v>
      </c>
      <c r="CJ625">
        <v>47</v>
      </c>
      <c r="CL625" t="s">
        <v>245</v>
      </c>
      <c r="CM625" t="s">
        <v>245</v>
      </c>
      <c r="CN625" t="s">
        <v>242</v>
      </c>
      <c r="CO625" t="s">
        <v>246</v>
      </c>
      <c r="CP625">
        <v>10</v>
      </c>
      <c r="CQ625" t="s">
        <v>242</v>
      </c>
      <c r="CR625" t="s">
        <v>246</v>
      </c>
      <c r="CS625">
        <v>10</v>
      </c>
      <c r="CT625" t="s">
        <v>245</v>
      </c>
      <c r="CX625" t="s">
        <v>248</v>
      </c>
      <c r="CY625">
        <v>2020</v>
      </c>
      <c r="CZ625">
        <v>1983</v>
      </c>
      <c r="DA625">
        <v>1947</v>
      </c>
      <c r="DG625" t="s">
        <v>5009</v>
      </c>
      <c r="DH625" t="s">
        <v>5010</v>
      </c>
      <c r="DI625" t="s">
        <v>5011</v>
      </c>
      <c r="DO625" t="s">
        <v>279</v>
      </c>
      <c r="DW625" t="s">
        <v>333</v>
      </c>
      <c r="DX625" t="s">
        <v>259</v>
      </c>
      <c r="DY625" t="s">
        <v>253</v>
      </c>
      <c r="EE625">
        <v>2</v>
      </c>
      <c r="EF625">
        <v>3</v>
      </c>
      <c r="EG625">
        <v>8</v>
      </c>
      <c r="EM625" t="s">
        <v>333</v>
      </c>
      <c r="EU625">
        <v>4</v>
      </c>
      <c r="FC625">
        <v>1</v>
      </c>
      <c r="FD625">
        <v>0</v>
      </c>
      <c r="FE625">
        <v>0</v>
      </c>
      <c r="FK625">
        <v>0</v>
      </c>
      <c r="FL625">
        <v>0</v>
      </c>
      <c r="FM625">
        <v>0</v>
      </c>
      <c r="FS625">
        <v>0</v>
      </c>
      <c r="FT625">
        <v>0</v>
      </c>
      <c r="FU625">
        <v>0</v>
      </c>
      <c r="GA625" t="s">
        <v>1167</v>
      </c>
      <c r="GI625" t="s">
        <v>1144</v>
      </c>
      <c r="GY625" t="s">
        <v>258</v>
      </c>
      <c r="HO625" t="s">
        <v>260</v>
      </c>
      <c r="HP625" t="s">
        <v>261</v>
      </c>
      <c r="HQ625" t="s">
        <v>5012</v>
      </c>
      <c r="HR625">
        <v>0</v>
      </c>
      <c r="HT625">
        <v>0</v>
      </c>
      <c r="HU625">
        <v>0</v>
      </c>
      <c r="HV625">
        <v>0</v>
      </c>
      <c r="HW625">
        <v>0</v>
      </c>
      <c r="HX625" t="s">
        <v>5013</v>
      </c>
      <c r="HY625">
        <v>3</v>
      </c>
      <c r="HZ625">
        <v>100</v>
      </c>
      <c r="IA625">
        <v>2669.1581140920398</v>
      </c>
    </row>
    <row r="626" spans="1:235" x14ac:dyDescent="0.25">
      <c r="A626">
        <v>625</v>
      </c>
      <c r="B626" t="s">
        <v>5014</v>
      </c>
      <c r="C626">
        <v>2023</v>
      </c>
      <c r="D626" t="s">
        <v>4961</v>
      </c>
      <c r="E626">
        <v>44.038499999999999</v>
      </c>
      <c r="F626">
        <v>44.855420000000002</v>
      </c>
      <c r="G626">
        <v>3</v>
      </c>
      <c r="H626">
        <v>14</v>
      </c>
      <c r="I626">
        <v>1</v>
      </c>
      <c r="J626" t="s">
        <v>5006</v>
      </c>
      <c r="K626" t="s">
        <v>5015</v>
      </c>
      <c r="L626">
        <v>3</v>
      </c>
      <c r="M626" t="s">
        <v>5016</v>
      </c>
      <c r="N626">
        <v>1983</v>
      </c>
      <c r="O626">
        <v>2020</v>
      </c>
      <c r="P626">
        <v>0.82</v>
      </c>
      <c r="Q626">
        <v>2.4</v>
      </c>
      <c r="R626">
        <v>5</v>
      </c>
      <c r="S626">
        <v>63</v>
      </c>
      <c r="T626">
        <v>4040</v>
      </c>
      <c r="U626">
        <f t="shared" si="9"/>
        <v>4040</v>
      </c>
      <c r="V626">
        <v>71</v>
      </c>
      <c r="X626">
        <v>88</v>
      </c>
      <c r="Y626">
        <v>60</v>
      </c>
      <c r="AA626">
        <v>74</v>
      </c>
      <c r="AB626">
        <v>119.7</v>
      </c>
      <c r="AE626">
        <v>0.1</v>
      </c>
      <c r="AF626">
        <v>5.5E-2</v>
      </c>
      <c r="AG626">
        <v>0.06</v>
      </c>
      <c r="AH626">
        <v>26.46</v>
      </c>
      <c r="AI626">
        <v>99</v>
      </c>
      <c r="AJ626">
        <v>99</v>
      </c>
      <c r="AK626">
        <v>100</v>
      </c>
      <c r="AM626">
        <v>100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10</v>
      </c>
      <c r="AT626">
        <v>0</v>
      </c>
      <c r="AU626">
        <v>9</v>
      </c>
      <c r="AV626">
        <v>23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9</v>
      </c>
      <c r="BG626">
        <v>1926</v>
      </c>
      <c r="BH626">
        <v>6142</v>
      </c>
      <c r="BI626">
        <v>225</v>
      </c>
      <c r="BJ626">
        <v>99</v>
      </c>
      <c r="BK626" t="s">
        <v>5008</v>
      </c>
      <c r="BL626">
        <v>7.24</v>
      </c>
      <c r="BM626">
        <v>0</v>
      </c>
      <c r="BN626">
        <v>8.0500000000000007</v>
      </c>
      <c r="BP626">
        <v>224</v>
      </c>
      <c r="BQ626" t="s">
        <v>4999</v>
      </c>
      <c r="BR626">
        <v>2023</v>
      </c>
      <c r="BS626">
        <v>6335</v>
      </c>
      <c r="BT626">
        <v>440</v>
      </c>
      <c r="BU626" t="s">
        <v>245</v>
      </c>
      <c r="BV626" t="s">
        <v>71</v>
      </c>
      <c r="BW626">
        <v>824</v>
      </c>
      <c r="BX626">
        <v>3</v>
      </c>
      <c r="BY626">
        <v>3</v>
      </c>
      <c r="BZ626" t="s">
        <v>242</v>
      </c>
      <c r="CA626">
        <v>0</v>
      </c>
      <c r="CB626">
        <v>3</v>
      </c>
      <c r="CC626">
        <v>35</v>
      </c>
      <c r="CD626">
        <v>74</v>
      </c>
      <c r="CE626">
        <v>12.5</v>
      </c>
      <c r="CF626">
        <v>3</v>
      </c>
      <c r="CG626">
        <v>10</v>
      </c>
      <c r="CH626">
        <v>0</v>
      </c>
      <c r="CI626" t="s">
        <v>244</v>
      </c>
      <c r="CJ626">
        <v>49</v>
      </c>
      <c r="CL626" t="s">
        <v>245</v>
      </c>
      <c r="CM626" t="s">
        <v>245</v>
      </c>
      <c r="CN626" t="s">
        <v>242</v>
      </c>
      <c r="CO626" t="s">
        <v>246</v>
      </c>
      <c r="CP626">
        <v>10</v>
      </c>
      <c r="CQ626" t="s">
        <v>242</v>
      </c>
      <c r="CR626" t="s">
        <v>246</v>
      </c>
      <c r="CS626">
        <v>10</v>
      </c>
      <c r="CT626" t="s">
        <v>242</v>
      </c>
      <c r="CX626" t="s">
        <v>248</v>
      </c>
      <c r="CY626">
        <v>2020</v>
      </c>
      <c r="CZ626">
        <v>1983</v>
      </c>
      <c r="DG626" t="s">
        <v>5009</v>
      </c>
      <c r="DH626" t="s">
        <v>5010</v>
      </c>
      <c r="DO626" t="s">
        <v>279</v>
      </c>
      <c r="DW626" t="s">
        <v>333</v>
      </c>
      <c r="DX626" t="s">
        <v>253</v>
      </c>
      <c r="EE626">
        <v>2</v>
      </c>
      <c r="EF626">
        <v>9.5</v>
      </c>
      <c r="EM626" t="s">
        <v>333</v>
      </c>
      <c r="EU626">
        <v>4</v>
      </c>
      <c r="FC626">
        <v>1</v>
      </c>
      <c r="FD626">
        <v>0</v>
      </c>
      <c r="FK626">
        <v>0</v>
      </c>
      <c r="FL626">
        <v>0</v>
      </c>
      <c r="FS626">
        <v>0</v>
      </c>
      <c r="FT626">
        <v>0</v>
      </c>
      <c r="GA626" t="s">
        <v>1167</v>
      </c>
      <c r="GI626" t="s">
        <v>1144</v>
      </c>
      <c r="GY626" t="s">
        <v>258</v>
      </c>
      <c r="HO626" t="s">
        <v>260</v>
      </c>
      <c r="HP626" t="s">
        <v>261</v>
      </c>
      <c r="HQ626" t="s">
        <v>5017</v>
      </c>
      <c r="HR626">
        <v>3</v>
      </c>
      <c r="HT626">
        <v>197</v>
      </c>
      <c r="HU626">
        <v>241.8</v>
      </c>
      <c r="HV626">
        <v>50</v>
      </c>
      <c r="HW626">
        <v>61.4</v>
      </c>
      <c r="HX626" t="s">
        <v>5018</v>
      </c>
      <c r="HY626">
        <v>1</v>
      </c>
      <c r="HZ626">
        <v>100</v>
      </c>
      <c r="IA626">
        <v>1755.4596195777699</v>
      </c>
    </row>
    <row r="627" spans="1:235" x14ac:dyDescent="0.25">
      <c r="A627">
        <v>626</v>
      </c>
      <c r="B627" t="s">
        <v>5019</v>
      </c>
      <c r="C627">
        <v>2023</v>
      </c>
      <c r="D627" t="s">
        <v>4961</v>
      </c>
      <c r="E627">
        <v>44.855420000000002</v>
      </c>
      <c r="F627">
        <v>46.561340000000001</v>
      </c>
      <c r="G627">
        <v>3</v>
      </c>
      <c r="H627">
        <v>14</v>
      </c>
      <c r="I627">
        <v>1</v>
      </c>
      <c r="J627" t="s">
        <v>5015</v>
      </c>
      <c r="K627" t="s">
        <v>5020</v>
      </c>
      <c r="L627">
        <v>3</v>
      </c>
      <c r="M627" t="s">
        <v>5021</v>
      </c>
      <c r="N627">
        <v>1942</v>
      </c>
      <c r="O627">
        <v>2001</v>
      </c>
      <c r="P627">
        <v>1.71</v>
      </c>
      <c r="Q627">
        <v>3.41</v>
      </c>
      <c r="R627">
        <v>5</v>
      </c>
      <c r="S627">
        <v>63</v>
      </c>
      <c r="T627">
        <v>4040</v>
      </c>
      <c r="U627">
        <f t="shared" si="9"/>
        <v>4040</v>
      </c>
      <c r="V627">
        <v>54</v>
      </c>
      <c r="X627">
        <v>71</v>
      </c>
      <c r="Y627">
        <v>73</v>
      </c>
      <c r="AA627">
        <v>28</v>
      </c>
      <c r="AB627">
        <v>91.86</v>
      </c>
      <c r="AC627">
        <v>59</v>
      </c>
      <c r="AD627" t="s">
        <v>1106</v>
      </c>
      <c r="AF627">
        <v>0</v>
      </c>
      <c r="AG627">
        <v>0.13</v>
      </c>
      <c r="AH627">
        <v>72.430000000000007</v>
      </c>
      <c r="AI627">
        <v>0</v>
      </c>
      <c r="AJ627">
        <v>0</v>
      </c>
      <c r="AK627">
        <v>54</v>
      </c>
      <c r="AM627">
        <v>47</v>
      </c>
      <c r="AN627">
        <v>0</v>
      </c>
      <c r="AO627">
        <v>2196</v>
      </c>
      <c r="AP627">
        <v>14970</v>
      </c>
      <c r="AQ627">
        <v>1</v>
      </c>
      <c r="AR627">
        <v>367</v>
      </c>
      <c r="AS627">
        <v>399</v>
      </c>
      <c r="AT627">
        <v>7</v>
      </c>
      <c r="AU627">
        <v>2275</v>
      </c>
      <c r="AV627">
        <v>1522</v>
      </c>
      <c r="AW627">
        <v>39</v>
      </c>
      <c r="AX627">
        <v>294</v>
      </c>
      <c r="AY627">
        <v>697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8106</v>
      </c>
      <c r="BH627">
        <v>0</v>
      </c>
      <c r="BI627">
        <v>1</v>
      </c>
      <c r="BJ627">
        <v>100</v>
      </c>
      <c r="BK627" t="s">
        <v>5008</v>
      </c>
      <c r="BL627">
        <v>4.75</v>
      </c>
      <c r="BM627">
        <v>0</v>
      </c>
      <c r="BN627">
        <v>6.26</v>
      </c>
      <c r="BP627">
        <v>149</v>
      </c>
      <c r="BQ627" t="s">
        <v>4999</v>
      </c>
      <c r="BR627">
        <v>2023</v>
      </c>
      <c r="BS627">
        <v>3490</v>
      </c>
      <c r="BT627">
        <v>440</v>
      </c>
      <c r="BU627" t="s">
        <v>245</v>
      </c>
      <c r="BV627" t="s">
        <v>71</v>
      </c>
      <c r="BW627">
        <v>824</v>
      </c>
      <c r="BX627">
        <v>3</v>
      </c>
      <c r="BY627">
        <v>3</v>
      </c>
      <c r="BZ627" t="s">
        <v>242</v>
      </c>
      <c r="CA627">
        <v>0</v>
      </c>
      <c r="CB627">
        <v>2</v>
      </c>
      <c r="CC627">
        <v>55</v>
      </c>
      <c r="CD627">
        <v>65</v>
      </c>
      <c r="CE627">
        <v>18.5</v>
      </c>
      <c r="CF627">
        <v>11</v>
      </c>
      <c r="CG627">
        <v>8</v>
      </c>
      <c r="CH627">
        <v>0</v>
      </c>
      <c r="CI627" t="s">
        <v>244</v>
      </c>
      <c r="CJ627">
        <v>25</v>
      </c>
      <c r="CL627" t="s">
        <v>242</v>
      </c>
      <c r="CM627" t="s">
        <v>242</v>
      </c>
      <c r="CN627" t="s">
        <v>245</v>
      </c>
      <c r="CO627" t="s">
        <v>246</v>
      </c>
      <c r="CP627">
        <v>10</v>
      </c>
      <c r="CQ627" t="s">
        <v>245</v>
      </c>
      <c r="CR627" t="s">
        <v>246</v>
      </c>
      <c r="CS627">
        <v>10</v>
      </c>
      <c r="CT627" t="s">
        <v>242</v>
      </c>
      <c r="CU627" t="s">
        <v>5022</v>
      </c>
      <c r="CV627">
        <v>100</v>
      </c>
      <c r="CX627" t="s">
        <v>248</v>
      </c>
      <c r="CY627">
        <v>2001</v>
      </c>
      <c r="CZ627">
        <v>1978</v>
      </c>
      <c r="DA627">
        <v>1942</v>
      </c>
      <c r="DG627" t="s">
        <v>5023</v>
      </c>
      <c r="DH627" t="s">
        <v>5024</v>
      </c>
      <c r="DI627" t="s">
        <v>5025</v>
      </c>
      <c r="DW627" t="s">
        <v>252</v>
      </c>
      <c r="DX627" t="s">
        <v>259</v>
      </c>
      <c r="DY627" t="s">
        <v>269</v>
      </c>
      <c r="EE627">
        <v>2</v>
      </c>
      <c r="EF627">
        <v>1.5</v>
      </c>
      <c r="EG627">
        <v>7.5</v>
      </c>
      <c r="EM627" t="s">
        <v>252</v>
      </c>
      <c r="EN627" t="s">
        <v>538</v>
      </c>
      <c r="EW627">
        <v>2</v>
      </c>
      <c r="FC627">
        <v>2</v>
      </c>
      <c r="FD627">
        <v>1.5</v>
      </c>
      <c r="FE627">
        <v>0</v>
      </c>
      <c r="FK627">
        <v>4</v>
      </c>
      <c r="FL627">
        <v>0</v>
      </c>
      <c r="FM627">
        <v>0</v>
      </c>
      <c r="FS627">
        <v>0</v>
      </c>
      <c r="FT627">
        <v>0</v>
      </c>
      <c r="FU627">
        <v>0</v>
      </c>
      <c r="GA627" t="s">
        <v>2410</v>
      </c>
      <c r="GB627" t="s">
        <v>3590</v>
      </c>
      <c r="GC627" t="s">
        <v>691</v>
      </c>
      <c r="GY627" t="s">
        <v>258</v>
      </c>
      <c r="GZ627" t="s">
        <v>258</v>
      </c>
      <c r="HA627" t="s">
        <v>576</v>
      </c>
      <c r="HG627" t="s">
        <v>259</v>
      </c>
      <c r="HO627" t="s">
        <v>260</v>
      </c>
      <c r="HP627" t="s">
        <v>261</v>
      </c>
      <c r="HQ627" t="s">
        <v>5026</v>
      </c>
      <c r="HR627">
        <v>4</v>
      </c>
      <c r="HT627">
        <v>12</v>
      </c>
      <c r="HU627">
        <v>7</v>
      </c>
      <c r="HV627">
        <v>2</v>
      </c>
      <c r="HW627">
        <v>1.2</v>
      </c>
      <c r="HX627" t="s">
        <v>5027</v>
      </c>
      <c r="HY627">
        <v>34</v>
      </c>
      <c r="HZ627">
        <v>100</v>
      </c>
      <c r="IA627">
        <v>3666.8364134796798</v>
      </c>
    </row>
    <row r="628" spans="1:235" x14ac:dyDescent="0.25">
      <c r="A628">
        <v>627</v>
      </c>
      <c r="B628" t="s">
        <v>5028</v>
      </c>
      <c r="C628">
        <v>2023</v>
      </c>
      <c r="D628" t="s">
        <v>4961</v>
      </c>
      <c r="E628">
        <v>46.561340000000001</v>
      </c>
      <c r="F628">
        <v>47.865879999999997</v>
      </c>
      <c r="G628">
        <v>3</v>
      </c>
      <c r="H628">
        <v>14</v>
      </c>
      <c r="I628">
        <v>1</v>
      </c>
      <c r="J628" t="s">
        <v>5020</v>
      </c>
      <c r="K628" t="s">
        <v>5029</v>
      </c>
      <c r="L628">
        <v>3</v>
      </c>
      <c r="M628" t="s">
        <v>5030</v>
      </c>
      <c r="N628">
        <v>1965</v>
      </c>
      <c r="O628">
        <v>2001</v>
      </c>
      <c r="P628">
        <v>1.3</v>
      </c>
      <c r="Q628">
        <v>2.61</v>
      </c>
      <c r="R628">
        <v>5</v>
      </c>
      <c r="S628">
        <v>63</v>
      </c>
      <c r="U628">
        <f t="shared" si="9"/>
        <v>0</v>
      </c>
      <c r="V628">
        <v>59</v>
      </c>
      <c r="X628">
        <v>71</v>
      </c>
      <c r="Y628">
        <v>62</v>
      </c>
      <c r="AA628">
        <v>50</v>
      </c>
      <c r="AB628">
        <v>115.76</v>
      </c>
      <c r="AC628">
        <v>46</v>
      </c>
      <c r="AD628" t="s">
        <v>1106</v>
      </c>
      <c r="AE628">
        <v>0.1</v>
      </c>
      <c r="AF628">
        <v>5.0000000000000001E-3</v>
      </c>
      <c r="AG628">
        <v>0.14000000000000001</v>
      </c>
      <c r="AH628">
        <v>50.27</v>
      </c>
      <c r="AI628">
        <v>6</v>
      </c>
      <c r="AJ628">
        <v>0</v>
      </c>
      <c r="AK628">
        <v>73</v>
      </c>
      <c r="AM628">
        <v>55</v>
      </c>
      <c r="AN628">
        <v>0</v>
      </c>
      <c r="AO628">
        <v>1892</v>
      </c>
      <c r="AP628">
        <v>1222</v>
      </c>
      <c r="AQ628">
        <v>5</v>
      </c>
      <c r="AR628">
        <v>267</v>
      </c>
      <c r="AS628">
        <v>348</v>
      </c>
      <c r="AT628">
        <v>0</v>
      </c>
      <c r="AU628">
        <v>1719</v>
      </c>
      <c r="AV628">
        <v>1347</v>
      </c>
      <c r="AW628">
        <v>0</v>
      </c>
      <c r="AX628">
        <v>214</v>
      </c>
      <c r="AY628">
        <v>394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28978</v>
      </c>
      <c r="BH628">
        <v>0</v>
      </c>
      <c r="BI628">
        <v>3</v>
      </c>
      <c r="BJ628">
        <v>89</v>
      </c>
      <c r="BK628" t="s">
        <v>5008</v>
      </c>
      <c r="BL628">
        <v>2.83</v>
      </c>
      <c r="BM628">
        <v>0</v>
      </c>
      <c r="BN628">
        <v>4.79</v>
      </c>
      <c r="BP628">
        <v>103</v>
      </c>
      <c r="BQ628" t="s">
        <v>4965</v>
      </c>
      <c r="BR628">
        <v>2023</v>
      </c>
      <c r="BS628">
        <v>3190</v>
      </c>
      <c r="BT628">
        <v>440</v>
      </c>
      <c r="BU628" t="s">
        <v>245</v>
      </c>
      <c r="BV628" t="s">
        <v>71</v>
      </c>
      <c r="BX628">
        <v>3</v>
      </c>
      <c r="BY628">
        <v>3</v>
      </c>
      <c r="BZ628" t="s">
        <v>242</v>
      </c>
      <c r="CA628">
        <v>0</v>
      </c>
      <c r="CB628">
        <v>2</v>
      </c>
      <c r="CC628">
        <v>55</v>
      </c>
      <c r="CD628">
        <v>65</v>
      </c>
      <c r="CE628">
        <v>17</v>
      </c>
      <c r="CF628">
        <v>8</v>
      </c>
      <c r="CG628">
        <v>9</v>
      </c>
      <c r="CH628">
        <v>0</v>
      </c>
      <c r="CI628" t="s">
        <v>244</v>
      </c>
      <c r="CJ628">
        <v>24</v>
      </c>
      <c r="CL628" t="s">
        <v>242</v>
      </c>
      <c r="CM628" t="s">
        <v>242</v>
      </c>
      <c r="CN628" t="s">
        <v>245</v>
      </c>
      <c r="CO628" t="s">
        <v>246</v>
      </c>
      <c r="CP628">
        <v>10</v>
      </c>
      <c r="CQ628" t="s">
        <v>245</v>
      </c>
      <c r="CR628" t="s">
        <v>246</v>
      </c>
      <c r="CS628">
        <v>10</v>
      </c>
      <c r="CT628" t="s">
        <v>245</v>
      </c>
      <c r="CU628" t="s">
        <v>5022</v>
      </c>
      <c r="CV628">
        <v>100</v>
      </c>
      <c r="CX628" t="s">
        <v>248</v>
      </c>
      <c r="CY628">
        <v>2001</v>
      </c>
      <c r="CZ628">
        <v>1965</v>
      </c>
      <c r="DG628" t="s">
        <v>5023</v>
      </c>
      <c r="DH628" t="s">
        <v>5031</v>
      </c>
      <c r="DW628" t="s">
        <v>252</v>
      </c>
      <c r="DX628" t="s">
        <v>253</v>
      </c>
      <c r="EE628">
        <v>2</v>
      </c>
      <c r="EF628">
        <v>9</v>
      </c>
      <c r="EM628" t="s">
        <v>252</v>
      </c>
      <c r="FC628">
        <v>2</v>
      </c>
      <c r="FD628">
        <v>0</v>
      </c>
      <c r="FK628">
        <v>4</v>
      </c>
      <c r="FL628">
        <v>0</v>
      </c>
      <c r="FS628">
        <v>0</v>
      </c>
      <c r="FT628">
        <v>0</v>
      </c>
      <c r="GA628" t="s">
        <v>2410</v>
      </c>
      <c r="GB628" t="s">
        <v>344</v>
      </c>
      <c r="GY628" t="s">
        <v>258</v>
      </c>
      <c r="HG628" t="s">
        <v>259</v>
      </c>
      <c r="HO628" t="s">
        <v>260</v>
      </c>
      <c r="HP628" t="s">
        <v>261</v>
      </c>
      <c r="HQ628" t="s">
        <v>5032</v>
      </c>
      <c r="HR628">
        <v>15</v>
      </c>
      <c r="HT628">
        <v>32</v>
      </c>
      <c r="HU628">
        <v>24.6</v>
      </c>
      <c r="HV628">
        <v>5</v>
      </c>
      <c r="HW628">
        <v>3.8</v>
      </c>
      <c r="HX628" t="s">
        <v>5033</v>
      </c>
      <c r="HY628">
        <v>10</v>
      </c>
      <c r="HZ628">
        <v>100</v>
      </c>
      <c r="IA628">
        <v>2805.0331107573802</v>
      </c>
    </row>
    <row r="629" spans="1:235" x14ac:dyDescent="0.25">
      <c r="A629">
        <v>628</v>
      </c>
      <c r="B629" t="s">
        <v>5034</v>
      </c>
      <c r="C629">
        <v>2023</v>
      </c>
      <c r="D629" t="s">
        <v>4462</v>
      </c>
      <c r="E629">
        <v>55.969470000000001</v>
      </c>
      <c r="F629">
        <v>56.549579999999999</v>
      </c>
      <c r="G629">
        <v>3</v>
      </c>
      <c r="H629">
        <v>10</v>
      </c>
      <c r="I629">
        <v>1</v>
      </c>
      <c r="J629" t="s">
        <v>4595</v>
      </c>
      <c r="K629" t="s">
        <v>5035</v>
      </c>
      <c r="L629">
        <v>4</v>
      </c>
      <c r="M629" t="s">
        <v>5036</v>
      </c>
      <c r="N629">
        <v>1971</v>
      </c>
      <c r="O629">
        <v>2016</v>
      </c>
      <c r="P629">
        <v>0.57999999999999996</v>
      </c>
      <c r="Q629">
        <v>1.1599999999999999</v>
      </c>
      <c r="R629">
        <v>3</v>
      </c>
      <c r="S629">
        <v>71</v>
      </c>
      <c r="T629">
        <v>7507</v>
      </c>
      <c r="U629">
        <f t="shared" si="9"/>
        <v>7507</v>
      </c>
      <c r="V629">
        <v>86</v>
      </c>
      <c r="X629">
        <v>88</v>
      </c>
      <c r="Y629">
        <v>83</v>
      </c>
      <c r="AA629">
        <v>89</v>
      </c>
      <c r="AB629">
        <v>70.069999999999993</v>
      </c>
      <c r="AC629">
        <v>51</v>
      </c>
      <c r="AD629" t="s">
        <v>2574</v>
      </c>
      <c r="AF629">
        <v>0</v>
      </c>
      <c r="AG629">
        <v>0.05</v>
      </c>
      <c r="AH629">
        <v>11.02</v>
      </c>
      <c r="AI629">
        <v>62</v>
      </c>
      <c r="AJ629">
        <v>99</v>
      </c>
      <c r="AK629">
        <v>63</v>
      </c>
      <c r="AM629">
        <v>100</v>
      </c>
      <c r="AN629">
        <v>0</v>
      </c>
      <c r="AO629">
        <v>0</v>
      </c>
      <c r="AP629">
        <v>0</v>
      </c>
      <c r="AQ629">
        <v>0</v>
      </c>
      <c r="AR629">
        <v>10</v>
      </c>
      <c r="AS629">
        <v>169</v>
      </c>
      <c r="AT629">
        <v>0</v>
      </c>
      <c r="AU629">
        <v>0</v>
      </c>
      <c r="AV629">
        <v>18</v>
      </c>
      <c r="AW629">
        <v>0</v>
      </c>
      <c r="AX629">
        <v>0</v>
      </c>
      <c r="AY629">
        <v>989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100</v>
      </c>
      <c r="BK629" t="s">
        <v>3940</v>
      </c>
      <c r="BL629">
        <v>5.7</v>
      </c>
      <c r="BM629">
        <v>0</v>
      </c>
      <c r="BN629">
        <v>6.96</v>
      </c>
      <c r="BP629">
        <v>116</v>
      </c>
      <c r="BQ629" t="s">
        <v>1304</v>
      </c>
      <c r="BR629">
        <v>2023</v>
      </c>
      <c r="BS629">
        <v>945</v>
      </c>
      <c r="BT629">
        <v>179</v>
      </c>
      <c r="BU629" t="s">
        <v>242</v>
      </c>
      <c r="BV629" t="s">
        <v>243</v>
      </c>
      <c r="BX629">
        <v>4</v>
      </c>
      <c r="BY629">
        <v>4</v>
      </c>
      <c r="BZ629" t="s">
        <v>242</v>
      </c>
      <c r="CA629">
        <v>0</v>
      </c>
      <c r="CB629">
        <v>2</v>
      </c>
      <c r="CC629">
        <v>55</v>
      </c>
      <c r="CD629">
        <v>69</v>
      </c>
      <c r="CE629">
        <v>15</v>
      </c>
      <c r="CF629">
        <v>15</v>
      </c>
      <c r="CG629">
        <v>0</v>
      </c>
      <c r="CH629">
        <v>6</v>
      </c>
      <c r="CI629" t="s">
        <v>244</v>
      </c>
      <c r="CJ629">
        <v>24</v>
      </c>
      <c r="CL629" t="s">
        <v>245</v>
      </c>
      <c r="CM629" t="s">
        <v>245</v>
      </c>
      <c r="CN629" t="s">
        <v>242</v>
      </c>
      <c r="CO629" t="s">
        <v>372</v>
      </c>
      <c r="CP629">
        <v>10</v>
      </c>
      <c r="CQ629" t="s">
        <v>242</v>
      </c>
      <c r="CR629" t="s">
        <v>372</v>
      </c>
      <c r="CS629">
        <v>10</v>
      </c>
      <c r="CT629" t="s">
        <v>242</v>
      </c>
      <c r="CX629" t="s">
        <v>248</v>
      </c>
      <c r="CY629">
        <v>2016</v>
      </c>
      <c r="CZ629">
        <v>1994</v>
      </c>
      <c r="DA629">
        <v>1971</v>
      </c>
      <c r="DG629" t="s">
        <v>4580</v>
      </c>
      <c r="DH629" t="s">
        <v>5037</v>
      </c>
      <c r="DI629" t="s">
        <v>5038</v>
      </c>
      <c r="DO629" t="s">
        <v>279</v>
      </c>
      <c r="DW629" t="s">
        <v>333</v>
      </c>
      <c r="DX629" t="s">
        <v>252</v>
      </c>
      <c r="DY629" t="s">
        <v>259</v>
      </c>
      <c r="EE629">
        <v>2</v>
      </c>
      <c r="EF629">
        <v>1.5</v>
      </c>
      <c r="EG629">
        <v>2</v>
      </c>
      <c r="EM629" t="s">
        <v>333</v>
      </c>
      <c r="EN629" t="s">
        <v>259</v>
      </c>
      <c r="EO629" t="s">
        <v>252</v>
      </c>
      <c r="EU629">
        <v>2</v>
      </c>
      <c r="FC629">
        <v>2</v>
      </c>
      <c r="FD629">
        <v>1.5</v>
      </c>
      <c r="FE629">
        <v>8</v>
      </c>
      <c r="FK629">
        <v>0</v>
      </c>
      <c r="FL629">
        <v>0</v>
      </c>
      <c r="FM629">
        <v>6</v>
      </c>
      <c r="FS629">
        <v>2</v>
      </c>
      <c r="FT629">
        <v>0</v>
      </c>
      <c r="FU629">
        <v>0</v>
      </c>
      <c r="GA629" t="s">
        <v>1586</v>
      </c>
      <c r="GQ629" t="s">
        <v>353</v>
      </c>
      <c r="GY629" t="s">
        <v>869</v>
      </c>
      <c r="HI629" t="s">
        <v>1995</v>
      </c>
      <c r="HO629" t="s">
        <v>260</v>
      </c>
      <c r="HP629" t="s">
        <v>261</v>
      </c>
      <c r="HQ629" t="s">
        <v>5039</v>
      </c>
      <c r="HR629">
        <v>0</v>
      </c>
      <c r="HT629">
        <v>0</v>
      </c>
      <c r="HU629">
        <v>0</v>
      </c>
      <c r="HV629">
        <v>0</v>
      </c>
      <c r="HW629">
        <v>0</v>
      </c>
      <c r="HX629" t="s">
        <v>5040</v>
      </c>
      <c r="HY629">
        <v>6</v>
      </c>
      <c r="HZ629">
        <v>90</v>
      </c>
      <c r="IA629">
        <v>1276.3352092376199</v>
      </c>
    </row>
    <row r="630" spans="1:235" x14ac:dyDescent="0.25">
      <c r="A630">
        <v>629</v>
      </c>
      <c r="B630" t="s">
        <v>5041</v>
      </c>
      <c r="C630">
        <v>2023</v>
      </c>
      <c r="D630" t="s">
        <v>4462</v>
      </c>
      <c r="E630">
        <v>56.549579999999999</v>
      </c>
      <c r="F630">
        <v>63.09449</v>
      </c>
      <c r="G630">
        <v>3</v>
      </c>
      <c r="H630">
        <v>10</v>
      </c>
      <c r="I630">
        <v>1</v>
      </c>
      <c r="J630" t="s">
        <v>5035</v>
      </c>
      <c r="K630" t="s">
        <v>5042</v>
      </c>
      <c r="L630">
        <v>3</v>
      </c>
      <c r="M630" t="s">
        <v>5043</v>
      </c>
      <c r="N630">
        <v>1936</v>
      </c>
      <c r="O630">
        <v>2001</v>
      </c>
      <c r="P630">
        <v>6.54</v>
      </c>
      <c r="Q630">
        <v>13.09</v>
      </c>
      <c r="R630">
        <v>3</v>
      </c>
      <c r="S630">
        <v>71</v>
      </c>
      <c r="U630">
        <f t="shared" si="9"/>
        <v>0</v>
      </c>
      <c r="V630">
        <v>73</v>
      </c>
      <c r="X630">
        <v>70</v>
      </c>
      <c r="Y630">
        <v>68</v>
      </c>
      <c r="AA630">
        <v>81</v>
      </c>
      <c r="AB630">
        <v>103.37</v>
      </c>
      <c r="AC630">
        <v>64</v>
      </c>
      <c r="AD630" t="s">
        <v>2574</v>
      </c>
      <c r="AF630">
        <v>0</v>
      </c>
      <c r="AG630">
        <v>0.14000000000000001</v>
      </c>
      <c r="AH630">
        <v>19.28</v>
      </c>
      <c r="AI630">
        <v>45</v>
      </c>
      <c r="AJ630">
        <v>69</v>
      </c>
      <c r="AK630">
        <v>51</v>
      </c>
      <c r="AM630">
        <v>100</v>
      </c>
      <c r="AN630">
        <v>0</v>
      </c>
      <c r="AO630">
        <v>0</v>
      </c>
      <c r="AP630">
        <v>23</v>
      </c>
      <c r="AQ630">
        <v>0</v>
      </c>
      <c r="AR630">
        <v>84</v>
      </c>
      <c r="AS630">
        <v>315</v>
      </c>
      <c r="AT630">
        <v>0</v>
      </c>
      <c r="AU630">
        <v>63</v>
      </c>
      <c r="AV630">
        <v>721</v>
      </c>
      <c r="AW630">
        <v>0</v>
      </c>
      <c r="AX630">
        <v>328</v>
      </c>
      <c r="AY630">
        <v>812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176</v>
      </c>
      <c r="BH630">
        <v>10</v>
      </c>
      <c r="BI630">
        <v>0</v>
      </c>
      <c r="BJ630">
        <v>99</v>
      </c>
      <c r="BK630" t="s">
        <v>3940</v>
      </c>
      <c r="BL630">
        <v>3.69</v>
      </c>
      <c r="BM630">
        <v>0</v>
      </c>
      <c r="BN630">
        <v>4.9000000000000004</v>
      </c>
      <c r="BP630">
        <v>131</v>
      </c>
      <c r="BQ630" t="s">
        <v>1304</v>
      </c>
      <c r="BR630">
        <v>2023</v>
      </c>
      <c r="BS630">
        <v>600</v>
      </c>
      <c r="BT630">
        <v>169</v>
      </c>
      <c r="BU630" t="s">
        <v>242</v>
      </c>
      <c r="BV630" t="s">
        <v>243</v>
      </c>
      <c r="BX630">
        <v>4</v>
      </c>
      <c r="BY630">
        <v>4</v>
      </c>
      <c r="BZ630" t="s">
        <v>242</v>
      </c>
      <c r="CA630">
        <v>0</v>
      </c>
      <c r="CB630">
        <v>2</v>
      </c>
      <c r="CC630">
        <v>55</v>
      </c>
      <c r="CD630">
        <v>65</v>
      </c>
      <c r="CE630">
        <v>10.5</v>
      </c>
      <c r="CF630">
        <v>4</v>
      </c>
      <c r="CG630">
        <v>7</v>
      </c>
      <c r="CH630">
        <v>0</v>
      </c>
      <c r="CI630" t="s">
        <v>244</v>
      </c>
      <c r="CJ630">
        <v>24</v>
      </c>
      <c r="CL630" t="s">
        <v>242</v>
      </c>
      <c r="CM630" t="s">
        <v>242</v>
      </c>
      <c r="CN630" t="s">
        <v>242</v>
      </c>
      <c r="CO630" t="s">
        <v>246</v>
      </c>
      <c r="CP630">
        <v>6</v>
      </c>
      <c r="CQ630" t="s">
        <v>242</v>
      </c>
      <c r="CR630" t="s">
        <v>246</v>
      </c>
      <c r="CS630">
        <v>6</v>
      </c>
      <c r="CT630" t="s">
        <v>245</v>
      </c>
      <c r="CU630" t="s">
        <v>5044</v>
      </c>
      <c r="CV630">
        <v>46</v>
      </c>
      <c r="CX630" t="s">
        <v>248</v>
      </c>
      <c r="CY630">
        <v>2001</v>
      </c>
      <c r="CZ630">
        <v>1936</v>
      </c>
      <c r="DG630" t="s">
        <v>5044</v>
      </c>
      <c r="DH630" t="s">
        <v>5045</v>
      </c>
      <c r="DW630" t="s">
        <v>252</v>
      </c>
      <c r="DX630" t="s">
        <v>269</v>
      </c>
      <c r="EE630">
        <v>1.5</v>
      </c>
      <c r="EF630">
        <v>7</v>
      </c>
      <c r="EM630" t="s">
        <v>259</v>
      </c>
      <c r="EV630">
        <v>2</v>
      </c>
      <c r="FC630">
        <v>2</v>
      </c>
      <c r="FD630">
        <v>0</v>
      </c>
      <c r="FK630">
        <v>0</v>
      </c>
      <c r="FL630">
        <v>0</v>
      </c>
      <c r="FS630">
        <v>0</v>
      </c>
      <c r="FT630">
        <v>0</v>
      </c>
      <c r="GA630" t="s">
        <v>5046</v>
      </c>
      <c r="GB630" t="s">
        <v>2635</v>
      </c>
      <c r="GY630" t="s">
        <v>258</v>
      </c>
      <c r="GZ630" t="s">
        <v>576</v>
      </c>
      <c r="HO630" t="s">
        <v>260</v>
      </c>
      <c r="HP630" t="s">
        <v>261</v>
      </c>
      <c r="HQ630" t="s">
        <v>5047</v>
      </c>
      <c r="HR630">
        <v>0</v>
      </c>
      <c r="HT630">
        <v>1698</v>
      </c>
      <c r="HU630">
        <v>259.3</v>
      </c>
      <c r="HV630">
        <v>31</v>
      </c>
      <c r="HW630">
        <v>4.7</v>
      </c>
      <c r="HX630" t="s">
        <v>5048</v>
      </c>
      <c r="HY630">
        <v>7</v>
      </c>
      <c r="HZ630">
        <v>98</v>
      </c>
      <c r="IA630">
        <v>14384.7618468235</v>
      </c>
    </row>
    <row r="631" spans="1:235" x14ac:dyDescent="0.25">
      <c r="A631">
        <v>630</v>
      </c>
      <c r="B631" t="s">
        <v>5049</v>
      </c>
      <c r="C631">
        <v>2023</v>
      </c>
      <c r="D631" t="s">
        <v>4462</v>
      </c>
      <c r="E631">
        <v>63.09449</v>
      </c>
      <c r="F631">
        <v>74.936350000000004</v>
      </c>
      <c r="G631">
        <v>3</v>
      </c>
      <c r="H631">
        <v>10</v>
      </c>
      <c r="I631">
        <v>1</v>
      </c>
      <c r="J631" t="s">
        <v>5050</v>
      </c>
      <c r="K631" t="s">
        <v>5051</v>
      </c>
      <c r="L631">
        <v>3</v>
      </c>
      <c r="M631" t="s">
        <v>5052</v>
      </c>
      <c r="N631">
        <v>1933</v>
      </c>
      <c r="O631">
        <v>2017</v>
      </c>
      <c r="P631">
        <v>11.84</v>
      </c>
      <c r="Q631">
        <v>23.79</v>
      </c>
      <c r="R631">
        <v>3</v>
      </c>
      <c r="S631">
        <v>21</v>
      </c>
      <c r="T631">
        <v>5990</v>
      </c>
      <c r="U631">
        <f t="shared" si="9"/>
        <v>5990</v>
      </c>
      <c r="V631">
        <v>94</v>
      </c>
      <c r="W631" t="s">
        <v>244</v>
      </c>
      <c r="X631">
        <v>89</v>
      </c>
      <c r="Y631">
        <v>94</v>
      </c>
      <c r="AA631">
        <v>96</v>
      </c>
      <c r="AB631">
        <v>44.77</v>
      </c>
      <c r="AC631">
        <v>60</v>
      </c>
      <c r="AD631" t="s">
        <v>2574</v>
      </c>
      <c r="AE631">
        <v>0.1</v>
      </c>
      <c r="AF631">
        <v>5.0000000000000001E-4</v>
      </c>
      <c r="AG631">
        <v>0.05</v>
      </c>
      <c r="AH631">
        <v>4</v>
      </c>
      <c r="AI631">
        <v>93</v>
      </c>
      <c r="AJ631">
        <v>100</v>
      </c>
      <c r="AK631">
        <v>100</v>
      </c>
      <c r="AM631">
        <v>100</v>
      </c>
      <c r="AN631">
        <v>0</v>
      </c>
      <c r="AO631">
        <v>0</v>
      </c>
      <c r="AP631">
        <v>0</v>
      </c>
      <c r="AQ631">
        <v>0</v>
      </c>
      <c r="AR631">
        <v>8</v>
      </c>
      <c r="AS631">
        <v>46</v>
      </c>
      <c r="AT631">
        <v>0</v>
      </c>
      <c r="AU631">
        <v>1</v>
      </c>
      <c r="AV631">
        <v>2</v>
      </c>
      <c r="AW631">
        <v>0</v>
      </c>
      <c r="AX631">
        <v>0</v>
      </c>
      <c r="AY631">
        <v>3</v>
      </c>
      <c r="AZ631">
        <v>0</v>
      </c>
      <c r="BA631">
        <v>0</v>
      </c>
      <c r="BB631">
        <v>0</v>
      </c>
      <c r="BE631">
        <v>0</v>
      </c>
      <c r="BF631">
        <v>0</v>
      </c>
      <c r="BG631">
        <v>365</v>
      </c>
      <c r="BH631">
        <v>58</v>
      </c>
      <c r="BI631">
        <v>2</v>
      </c>
      <c r="BJ631">
        <v>98</v>
      </c>
      <c r="BK631" t="s">
        <v>3940</v>
      </c>
      <c r="BL631">
        <v>4.79</v>
      </c>
      <c r="BM631">
        <v>0</v>
      </c>
      <c r="BN631">
        <v>6.06</v>
      </c>
      <c r="BP631">
        <v>121</v>
      </c>
      <c r="BQ631" t="s">
        <v>4279</v>
      </c>
      <c r="BR631">
        <v>2023</v>
      </c>
      <c r="BS631">
        <v>717</v>
      </c>
      <c r="BT631">
        <v>172</v>
      </c>
      <c r="BU631" t="s">
        <v>242</v>
      </c>
      <c r="BV631" t="s">
        <v>243</v>
      </c>
      <c r="BX631">
        <v>4</v>
      </c>
      <c r="BY631">
        <v>4</v>
      </c>
      <c r="BZ631" t="s">
        <v>242</v>
      </c>
      <c r="CA631">
        <v>0</v>
      </c>
      <c r="CB631">
        <v>2</v>
      </c>
      <c r="CC631">
        <v>55</v>
      </c>
      <c r="CD631">
        <v>65</v>
      </c>
      <c r="CE631">
        <v>16.5</v>
      </c>
      <c r="CF631">
        <v>10</v>
      </c>
      <c r="CG631">
        <v>7</v>
      </c>
      <c r="CH631">
        <v>0</v>
      </c>
      <c r="CI631" t="s">
        <v>244</v>
      </c>
      <c r="CJ631">
        <v>24</v>
      </c>
      <c r="CL631" t="s">
        <v>242</v>
      </c>
      <c r="CM631" t="s">
        <v>242</v>
      </c>
      <c r="CN631" t="s">
        <v>242</v>
      </c>
      <c r="CO631" t="s">
        <v>285</v>
      </c>
      <c r="CP631">
        <v>6</v>
      </c>
      <c r="CQ631" t="s">
        <v>242</v>
      </c>
      <c r="CR631" t="s">
        <v>285</v>
      </c>
      <c r="CS631">
        <v>6</v>
      </c>
      <c r="CX631" t="s">
        <v>248</v>
      </c>
      <c r="CY631">
        <v>2017</v>
      </c>
      <c r="CZ631">
        <v>2017</v>
      </c>
      <c r="DA631">
        <v>1979</v>
      </c>
      <c r="DB631">
        <v>1964</v>
      </c>
      <c r="DC631">
        <v>1933</v>
      </c>
      <c r="DG631" t="s">
        <v>5053</v>
      </c>
      <c r="DH631" t="s">
        <v>5053</v>
      </c>
      <c r="DI631" t="s">
        <v>5054</v>
      </c>
      <c r="DJ631" t="s">
        <v>5055</v>
      </c>
      <c r="DK631" t="s">
        <v>5056</v>
      </c>
      <c r="DO631" t="s">
        <v>279</v>
      </c>
      <c r="DP631" t="s">
        <v>251</v>
      </c>
      <c r="DW631" t="s">
        <v>333</v>
      </c>
      <c r="DX631" t="s">
        <v>333</v>
      </c>
      <c r="DY631" t="s">
        <v>259</v>
      </c>
      <c r="DZ631" t="s">
        <v>252</v>
      </c>
      <c r="EA631" t="s">
        <v>269</v>
      </c>
      <c r="EE631">
        <v>1.5</v>
      </c>
      <c r="EF631">
        <v>1.5</v>
      </c>
      <c r="EG631">
        <v>1.5</v>
      </c>
      <c r="EH631">
        <v>2</v>
      </c>
      <c r="EI631">
        <v>7</v>
      </c>
      <c r="EM631" t="s">
        <v>333</v>
      </c>
      <c r="EN631" t="s">
        <v>333</v>
      </c>
      <c r="EU631">
        <v>4</v>
      </c>
      <c r="EV631">
        <v>4</v>
      </c>
      <c r="FC631">
        <v>1.5</v>
      </c>
      <c r="FD631">
        <v>1.5</v>
      </c>
      <c r="FE631">
        <v>0</v>
      </c>
      <c r="FF631">
        <v>0</v>
      </c>
      <c r="FG631">
        <v>0</v>
      </c>
      <c r="FK631">
        <v>4</v>
      </c>
      <c r="FL631">
        <v>4.5</v>
      </c>
      <c r="FM631">
        <v>0</v>
      </c>
      <c r="FN631">
        <v>0</v>
      </c>
      <c r="FO631">
        <v>0</v>
      </c>
      <c r="FS631">
        <v>4</v>
      </c>
      <c r="FT631">
        <v>0</v>
      </c>
      <c r="FU631">
        <v>0</v>
      </c>
      <c r="FV631">
        <v>0</v>
      </c>
      <c r="FW631">
        <v>0</v>
      </c>
      <c r="GA631" t="s">
        <v>3962</v>
      </c>
      <c r="GB631" t="s">
        <v>3962</v>
      </c>
      <c r="GJ631" t="s">
        <v>5057</v>
      </c>
      <c r="GQ631" t="s">
        <v>353</v>
      </c>
      <c r="GY631" t="s">
        <v>258</v>
      </c>
      <c r="GZ631" t="s">
        <v>258</v>
      </c>
      <c r="HH631" t="s">
        <v>603</v>
      </c>
      <c r="HO631" t="s">
        <v>260</v>
      </c>
      <c r="HP631" t="s">
        <v>261</v>
      </c>
      <c r="HQ631" t="s">
        <v>5058</v>
      </c>
      <c r="HR631">
        <v>0</v>
      </c>
      <c r="HT631">
        <v>2</v>
      </c>
      <c r="HU631">
        <v>0.2</v>
      </c>
      <c r="HV631">
        <v>1</v>
      </c>
      <c r="HW631">
        <v>0.1</v>
      </c>
      <c r="HX631" t="s">
        <v>5059</v>
      </c>
      <c r="HY631">
        <v>0</v>
      </c>
      <c r="HZ631">
        <v>100</v>
      </c>
      <c r="IA631">
        <v>25997.119419663501</v>
      </c>
    </row>
    <row r="632" spans="1:235" x14ac:dyDescent="0.25">
      <c r="A632">
        <v>631</v>
      </c>
      <c r="B632" t="s">
        <v>5060</v>
      </c>
      <c r="C632">
        <v>2023</v>
      </c>
      <c r="D632" t="s">
        <v>4462</v>
      </c>
      <c r="E632">
        <v>80.123099999999994</v>
      </c>
      <c r="F632">
        <v>88.240629999999996</v>
      </c>
      <c r="G632">
        <v>3</v>
      </c>
      <c r="H632">
        <v>10</v>
      </c>
      <c r="I632">
        <v>1</v>
      </c>
      <c r="J632" t="s">
        <v>5061</v>
      </c>
      <c r="K632" t="s">
        <v>5062</v>
      </c>
      <c r="L632">
        <v>3</v>
      </c>
      <c r="M632" t="s">
        <v>5063</v>
      </c>
      <c r="N632">
        <v>1941</v>
      </c>
      <c r="O632">
        <v>2000</v>
      </c>
      <c r="P632">
        <v>8.1199999999999992</v>
      </c>
      <c r="Q632">
        <v>16.41</v>
      </c>
      <c r="R632">
        <v>3</v>
      </c>
      <c r="S632">
        <v>11</v>
      </c>
      <c r="U632">
        <f t="shared" si="9"/>
        <v>0</v>
      </c>
      <c r="V632">
        <v>39</v>
      </c>
      <c r="X632">
        <v>64</v>
      </c>
      <c r="Y632">
        <v>24</v>
      </c>
      <c r="AA632">
        <v>42</v>
      </c>
      <c r="AB632">
        <v>199.74</v>
      </c>
      <c r="AC632">
        <v>59</v>
      </c>
      <c r="AD632" t="s">
        <v>2670</v>
      </c>
      <c r="AE632">
        <v>0.4</v>
      </c>
      <c r="AF632">
        <v>5.0000000000000001E-4</v>
      </c>
      <c r="AG632">
        <v>0.17</v>
      </c>
      <c r="AH632">
        <v>58.01</v>
      </c>
      <c r="AI632">
        <v>23</v>
      </c>
      <c r="AJ632">
        <v>0</v>
      </c>
      <c r="AK632">
        <v>0</v>
      </c>
      <c r="AM632">
        <v>84</v>
      </c>
      <c r="AN632">
        <v>49</v>
      </c>
      <c r="AO632">
        <v>597</v>
      </c>
      <c r="AP632">
        <v>8916</v>
      </c>
      <c r="AQ632">
        <v>1</v>
      </c>
      <c r="AR632">
        <v>31</v>
      </c>
      <c r="AS632">
        <v>573</v>
      </c>
      <c r="AT632">
        <v>62</v>
      </c>
      <c r="AU632">
        <v>526</v>
      </c>
      <c r="AV632">
        <v>1885</v>
      </c>
      <c r="AW632">
        <v>0</v>
      </c>
      <c r="AX632">
        <v>374</v>
      </c>
      <c r="AY632">
        <v>2790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39</v>
      </c>
      <c r="BH632">
        <v>3</v>
      </c>
      <c r="BI632">
        <v>1</v>
      </c>
      <c r="BJ632">
        <v>100</v>
      </c>
      <c r="BK632" t="s">
        <v>5064</v>
      </c>
      <c r="BL632">
        <v>3.2</v>
      </c>
      <c r="BM632">
        <v>0</v>
      </c>
      <c r="BN632">
        <v>4.41</v>
      </c>
      <c r="BP632">
        <v>149</v>
      </c>
      <c r="BQ632" t="s">
        <v>1750</v>
      </c>
      <c r="BR632">
        <v>2023</v>
      </c>
      <c r="BS632">
        <v>935</v>
      </c>
      <c r="BT632">
        <v>265</v>
      </c>
      <c r="BU632" t="s">
        <v>242</v>
      </c>
      <c r="BV632" t="s">
        <v>243</v>
      </c>
      <c r="BX632">
        <v>4</v>
      </c>
      <c r="BY632">
        <v>4</v>
      </c>
      <c r="BZ632" t="s">
        <v>242</v>
      </c>
      <c r="CA632">
        <v>0</v>
      </c>
      <c r="CB632">
        <v>2</v>
      </c>
      <c r="CC632">
        <v>55</v>
      </c>
      <c r="CD632">
        <v>65</v>
      </c>
      <c r="CE632">
        <v>12</v>
      </c>
      <c r="CF632">
        <v>5</v>
      </c>
      <c r="CG632">
        <v>8</v>
      </c>
      <c r="CH632">
        <v>0</v>
      </c>
      <c r="CI632" t="s">
        <v>244</v>
      </c>
      <c r="CJ632">
        <v>24</v>
      </c>
      <c r="CL632" t="s">
        <v>242</v>
      </c>
      <c r="CM632" t="s">
        <v>242</v>
      </c>
      <c r="CN632" t="s">
        <v>242</v>
      </c>
      <c r="CO632" t="s">
        <v>285</v>
      </c>
      <c r="CP632">
        <v>8</v>
      </c>
      <c r="CQ632" t="s">
        <v>242</v>
      </c>
      <c r="CR632" t="s">
        <v>285</v>
      </c>
      <c r="CS632">
        <v>8</v>
      </c>
      <c r="CT632" t="s">
        <v>245</v>
      </c>
      <c r="CU632" t="s">
        <v>5065</v>
      </c>
      <c r="CV632">
        <v>100</v>
      </c>
      <c r="CW632" t="s">
        <v>245</v>
      </c>
      <c r="CX632" t="s">
        <v>248</v>
      </c>
      <c r="CY632">
        <v>2000</v>
      </c>
      <c r="CZ632">
        <v>1941</v>
      </c>
      <c r="DG632" t="s">
        <v>5066</v>
      </c>
      <c r="DH632" t="s">
        <v>5067</v>
      </c>
      <c r="DW632" t="s">
        <v>252</v>
      </c>
      <c r="DX632" t="s">
        <v>269</v>
      </c>
      <c r="EE632">
        <v>1.5</v>
      </c>
      <c r="EF632">
        <v>7.5</v>
      </c>
      <c r="EM632" t="s">
        <v>259</v>
      </c>
      <c r="EV632">
        <v>3</v>
      </c>
      <c r="FC632">
        <v>3</v>
      </c>
      <c r="FD632">
        <v>0</v>
      </c>
      <c r="FK632">
        <v>0</v>
      </c>
      <c r="FL632">
        <v>0</v>
      </c>
      <c r="FS632">
        <v>0</v>
      </c>
      <c r="FT632">
        <v>0</v>
      </c>
      <c r="GA632" t="s">
        <v>1280</v>
      </c>
      <c r="GB632" t="s">
        <v>1744</v>
      </c>
      <c r="GY632" t="s">
        <v>258</v>
      </c>
      <c r="GZ632" t="s">
        <v>576</v>
      </c>
      <c r="HO632" t="s">
        <v>260</v>
      </c>
      <c r="HP632" t="s">
        <v>261</v>
      </c>
      <c r="HQ632" t="s">
        <v>5068</v>
      </c>
      <c r="HR632">
        <v>0</v>
      </c>
      <c r="HT632">
        <v>2263</v>
      </c>
      <c r="HU632">
        <v>278.7</v>
      </c>
      <c r="HV632">
        <v>86</v>
      </c>
      <c r="HW632">
        <v>10.6</v>
      </c>
      <c r="HX632" t="s">
        <v>5069</v>
      </c>
      <c r="HY632">
        <v>40</v>
      </c>
      <c r="HZ632">
        <v>100</v>
      </c>
      <c r="IA632">
        <v>17797.0767651557</v>
      </c>
    </row>
    <row r="633" spans="1:235" x14ac:dyDescent="0.25">
      <c r="A633">
        <v>632</v>
      </c>
      <c r="B633" t="s">
        <v>5070</v>
      </c>
      <c r="C633">
        <v>2023</v>
      </c>
      <c r="D633" t="s">
        <v>4462</v>
      </c>
      <c r="E633">
        <v>88.240629999999996</v>
      </c>
      <c r="F633">
        <v>92.152379999999994</v>
      </c>
      <c r="G633">
        <v>3</v>
      </c>
      <c r="H633">
        <v>10</v>
      </c>
      <c r="I633">
        <v>1</v>
      </c>
      <c r="J633" t="s">
        <v>5062</v>
      </c>
      <c r="K633" t="s">
        <v>5071</v>
      </c>
      <c r="L633">
        <v>3</v>
      </c>
      <c r="M633" t="s">
        <v>5072</v>
      </c>
      <c r="N633">
        <v>1946</v>
      </c>
      <c r="O633">
        <v>2000</v>
      </c>
      <c r="P633">
        <v>3.91</v>
      </c>
      <c r="Q633">
        <v>7.82</v>
      </c>
      <c r="R633">
        <v>3</v>
      </c>
      <c r="S633">
        <v>11</v>
      </c>
      <c r="U633">
        <f t="shared" si="9"/>
        <v>0</v>
      </c>
      <c r="V633">
        <v>37</v>
      </c>
      <c r="X633">
        <v>61</v>
      </c>
      <c r="Y633">
        <v>23</v>
      </c>
      <c r="AA633">
        <v>40</v>
      </c>
      <c r="AB633">
        <v>202.75</v>
      </c>
      <c r="AC633">
        <v>59</v>
      </c>
      <c r="AD633" t="s">
        <v>2670</v>
      </c>
      <c r="AF633">
        <v>0</v>
      </c>
      <c r="AG633">
        <v>0.18</v>
      </c>
      <c r="AH633">
        <v>60.01</v>
      </c>
      <c r="AI633">
        <v>19</v>
      </c>
      <c r="AJ633">
        <v>0</v>
      </c>
      <c r="AK633">
        <v>0</v>
      </c>
      <c r="AM633">
        <v>87</v>
      </c>
      <c r="AN633">
        <v>0</v>
      </c>
      <c r="AO633">
        <v>529</v>
      </c>
      <c r="AP633">
        <v>12343</v>
      </c>
      <c r="AQ633">
        <v>3</v>
      </c>
      <c r="AR633">
        <v>58</v>
      </c>
      <c r="AS633">
        <v>558</v>
      </c>
      <c r="AT633">
        <v>13</v>
      </c>
      <c r="AU633">
        <v>599</v>
      </c>
      <c r="AV633">
        <v>3215</v>
      </c>
      <c r="AW633">
        <v>3</v>
      </c>
      <c r="AX633">
        <v>459</v>
      </c>
      <c r="AY633">
        <v>1969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176</v>
      </c>
      <c r="BH633">
        <v>0</v>
      </c>
      <c r="BI633">
        <v>4</v>
      </c>
      <c r="BJ633">
        <v>100</v>
      </c>
      <c r="BK633" t="s">
        <v>5064</v>
      </c>
      <c r="BL633">
        <v>3.51</v>
      </c>
      <c r="BM633">
        <v>0</v>
      </c>
      <c r="BN633">
        <v>4.62</v>
      </c>
      <c r="BP633">
        <v>144</v>
      </c>
      <c r="BQ633" t="s">
        <v>1750</v>
      </c>
      <c r="BR633">
        <v>2023</v>
      </c>
      <c r="BS633">
        <v>1075</v>
      </c>
      <c r="BT633">
        <v>265</v>
      </c>
      <c r="BU633" t="s">
        <v>242</v>
      </c>
      <c r="BV633" t="s">
        <v>243</v>
      </c>
      <c r="BX633">
        <v>4</v>
      </c>
      <c r="BY633">
        <v>4</v>
      </c>
      <c r="BZ633" t="s">
        <v>242</v>
      </c>
      <c r="CA633">
        <v>0</v>
      </c>
      <c r="CB633">
        <v>2</v>
      </c>
      <c r="CC633">
        <v>55</v>
      </c>
      <c r="CD633">
        <v>65</v>
      </c>
      <c r="CE633">
        <v>12.5</v>
      </c>
      <c r="CF633">
        <v>5</v>
      </c>
      <c r="CG633">
        <v>8</v>
      </c>
      <c r="CH633">
        <v>0</v>
      </c>
      <c r="CI633" t="s">
        <v>244</v>
      </c>
      <c r="CJ633">
        <v>24</v>
      </c>
      <c r="CL633" t="s">
        <v>242</v>
      </c>
      <c r="CM633" t="s">
        <v>242</v>
      </c>
      <c r="CN633" t="s">
        <v>242</v>
      </c>
      <c r="CO633" t="s">
        <v>285</v>
      </c>
      <c r="CP633">
        <v>8</v>
      </c>
      <c r="CQ633" t="s">
        <v>242</v>
      </c>
      <c r="CR633" t="s">
        <v>285</v>
      </c>
      <c r="CS633">
        <v>8</v>
      </c>
      <c r="CT633" t="s">
        <v>242</v>
      </c>
      <c r="CU633" t="s">
        <v>5073</v>
      </c>
      <c r="CV633">
        <v>23</v>
      </c>
      <c r="CX633" t="s">
        <v>248</v>
      </c>
      <c r="CY633">
        <v>2000</v>
      </c>
      <c r="CZ633">
        <v>1946</v>
      </c>
      <c r="DG633" t="s">
        <v>5066</v>
      </c>
      <c r="DH633" t="s">
        <v>5074</v>
      </c>
      <c r="DW633" t="s">
        <v>252</v>
      </c>
      <c r="DX633" t="s">
        <v>253</v>
      </c>
      <c r="EE633">
        <v>1.5</v>
      </c>
      <c r="EF633">
        <v>8</v>
      </c>
      <c r="EM633" t="s">
        <v>259</v>
      </c>
      <c r="EV633">
        <v>3</v>
      </c>
      <c r="FC633">
        <v>3</v>
      </c>
      <c r="FD633">
        <v>0</v>
      </c>
      <c r="FK633">
        <v>0</v>
      </c>
      <c r="FL633">
        <v>0</v>
      </c>
      <c r="FS633">
        <v>0</v>
      </c>
      <c r="FT633">
        <v>0</v>
      </c>
      <c r="GA633" t="s">
        <v>1280</v>
      </c>
      <c r="GB633" t="s">
        <v>1744</v>
      </c>
      <c r="GY633" t="s">
        <v>258</v>
      </c>
      <c r="GZ633" t="s">
        <v>576</v>
      </c>
      <c r="HO633" t="s">
        <v>260</v>
      </c>
      <c r="HP633" t="s">
        <v>261</v>
      </c>
      <c r="HQ633" t="s">
        <v>5075</v>
      </c>
      <c r="HR633">
        <v>0</v>
      </c>
      <c r="HT633">
        <v>742</v>
      </c>
      <c r="HU633">
        <v>189.9</v>
      </c>
      <c r="HV633">
        <v>33</v>
      </c>
      <c r="HW633">
        <v>8.4</v>
      </c>
      <c r="HX633" t="s">
        <v>5076</v>
      </c>
      <c r="HY633">
        <v>44</v>
      </c>
      <c r="HZ633">
        <v>100</v>
      </c>
      <c r="IA633">
        <v>8576.2137821353208</v>
      </c>
    </row>
    <row r="634" spans="1:235" x14ac:dyDescent="0.25">
      <c r="A634">
        <v>633</v>
      </c>
      <c r="B634" t="s">
        <v>5077</v>
      </c>
      <c r="C634">
        <v>2023</v>
      </c>
      <c r="D634" t="s">
        <v>4462</v>
      </c>
      <c r="E634">
        <v>92.152379999999994</v>
      </c>
      <c r="F634">
        <v>94.713340000000002</v>
      </c>
      <c r="G634">
        <v>3</v>
      </c>
      <c r="H634">
        <v>10</v>
      </c>
      <c r="I634">
        <v>1</v>
      </c>
      <c r="J634" t="s">
        <v>5071</v>
      </c>
      <c r="K634" t="s">
        <v>5078</v>
      </c>
      <c r="L634">
        <v>3</v>
      </c>
      <c r="M634" t="s">
        <v>5079</v>
      </c>
      <c r="N634">
        <v>1946</v>
      </c>
      <c r="O634">
        <v>2000</v>
      </c>
      <c r="P634">
        <v>2.56</v>
      </c>
      <c r="Q634">
        <v>5.12</v>
      </c>
      <c r="R634">
        <v>3</v>
      </c>
      <c r="S634">
        <v>76</v>
      </c>
      <c r="U634">
        <f t="shared" si="9"/>
        <v>0</v>
      </c>
      <c r="V634">
        <v>56</v>
      </c>
      <c r="X634">
        <v>70</v>
      </c>
      <c r="Y634">
        <v>52</v>
      </c>
      <c r="AA634">
        <v>54</v>
      </c>
      <c r="AB634">
        <v>138.21</v>
      </c>
      <c r="AC634">
        <v>59</v>
      </c>
      <c r="AD634" t="s">
        <v>2670</v>
      </c>
      <c r="AF634">
        <v>0</v>
      </c>
      <c r="AG634">
        <v>0.14000000000000001</v>
      </c>
      <c r="AH634">
        <v>45.8</v>
      </c>
      <c r="AI634">
        <v>35</v>
      </c>
      <c r="AJ634">
        <v>0</v>
      </c>
      <c r="AK634">
        <v>0</v>
      </c>
      <c r="AM634">
        <v>100</v>
      </c>
      <c r="AN634">
        <v>0</v>
      </c>
      <c r="AO634">
        <v>0</v>
      </c>
      <c r="AP634">
        <v>1051</v>
      </c>
      <c r="AQ634">
        <v>0</v>
      </c>
      <c r="AR634">
        <v>3</v>
      </c>
      <c r="AS634">
        <v>517</v>
      </c>
      <c r="AT634">
        <v>16</v>
      </c>
      <c r="AU634">
        <v>22</v>
      </c>
      <c r="AV634">
        <v>2827</v>
      </c>
      <c r="AW634">
        <v>0</v>
      </c>
      <c r="AX634">
        <v>45</v>
      </c>
      <c r="AY634">
        <v>6048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501</v>
      </c>
      <c r="BH634">
        <v>0</v>
      </c>
      <c r="BI634">
        <v>2</v>
      </c>
      <c r="BJ634">
        <v>99</v>
      </c>
      <c r="BK634" t="s">
        <v>5064</v>
      </c>
      <c r="BL634">
        <v>3.79</v>
      </c>
      <c r="BM634">
        <v>0</v>
      </c>
      <c r="BN634">
        <v>5.42</v>
      </c>
      <c r="BP634">
        <v>173</v>
      </c>
      <c r="BQ634" t="s">
        <v>277</v>
      </c>
      <c r="BR634">
        <v>2023</v>
      </c>
      <c r="BS634">
        <v>1003</v>
      </c>
      <c r="BT634">
        <v>265</v>
      </c>
      <c r="BU634" t="s">
        <v>242</v>
      </c>
      <c r="BV634" t="s">
        <v>243</v>
      </c>
      <c r="BX634">
        <v>4</v>
      </c>
      <c r="BY634">
        <v>4</v>
      </c>
      <c r="BZ634" t="s">
        <v>242</v>
      </c>
      <c r="CA634">
        <v>0</v>
      </c>
      <c r="CB634">
        <v>2</v>
      </c>
      <c r="CC634">
        <v>55</v>
      </c>
      <c r="CD634">
        <v>65</v>
      </c>
      <c r="CE634">
        <v>11.5</v>
      </c>
      <c r="CF634">
        <v>4</v>
      </c>
      <c r="CG634">
        <v>8</v>
      </c>
      <c r="CH634">
        <v>0</v>
      </c>
      <c r="CI634" t="s">
        <v>244</v>
      </c>
      <c r="CJ634">
        <v>24</v>
      </c>
      <c r="CL634" t="s">
        <v>242</v>
      </c>
      <c r="CM634" t="s">
        <v>242</v>
      </c>
      <c r="CN634" t="s">
        <v>242</v>
      </c>
      <c r="CO634" t="s">
        <v>285</v>
      </c>
      <c r="CP634">
        <v>8</v>
      </c>
      <c r="CQ634" t="s">
        <v>242</v>
      </c>
      <c r="CR634" t="s">
        <v>285</v>
      </c>
      <c r="CS634">
        <v>8</v>
      </c>
      <c r="CT634" t="s">
        <v>242</v>
      </c>
      <c r="CU634" t="s">
        <v>5073</v>
      </c>
      <c r="CV634">
        <v>35</v>
      </c>
      <c r="CX634" t="s">
        <v>364</v>
      </c>
      <c r="CY634">
        <v>2000</v>
      </c>
      <c r="CZ634">
        <v>1946</v>
      </c>
      <c r="DG634" t="s">
        <v>5066</v>
      </c>
      <c r="DH634" t="s">
        <v>5074</v>
      </c>
      <c r="DW634" t="s">
        <v>252</v>
      </c>
      <c r="DX634" t="s">
        <v>575</v>
      </c>
      <c r="EE634">
        <v>1.5</v>
      </c>
      <c r="EF634">
        <v>8</v>
      </c>
      <c r="EM634" t="s">
        <v>259</v>
      </c>
      <c r="EV634">
        <v>3</v>
      </c>
      <c r="FC634">
        <v>2</v>
      </c>
      <c r="FD634">
        <v>0</v>
      </c>
      <c r="FK634">
        <v>0</v>
      </c>
      <c r="FL634">
        <v>0</v>
      </c>
      <c r="FS634">
        <v>0</v>
      </c>
      <c r="FT634">
        <v>0</v>
      </c>
      <c r="GA634" t="s">
        <v>1280</v>
      </c>
      <c r="GB634" t="s">
        <v>1744</v>
      </c>
      <c r="GY634" t="s">
        <v>258</v>
      </c>
      <c r="GZ634" t="s">
        <v>576</v>
      </c>
      <c r="HO634" t="s">
        <v>260</v>
      </c>
      <c r="HP634" t="s">
        <v>261</v>
      </c>
      <c r="HQ634" t="s">
        <v>5080</v>
      </c>
      <c r="HR634">
        <v>0</v>
      </c>
      <c r="HT634">
        <v>341</v>
      </c>
      <c r="HU634">
        <v>133</v>
      </c>
      <c r="HV634">
        <v>10</v>
      </c>
      <c r="HW634">
        <v>3.9</v>
      </c>
      <c r="HX634" t="s">
        <v>5081</v>
      </c>
      <c r="HY634">
        <v>42</v>
      </c>
      <c r="HZ634">
        <v>88</v>
      </c>
      <c r="IA634">
        <v>5614.72016598962</v>
      </c>
    </row>
    <row r="635" spans="1:235" x14ac:dyDescent="0.25">
      <c r="A635">
        <v>634</v>
      </c>
      <c r="B635" t="s">
        <v>5082</v>
      </c>
      <c r="C635">
        <v>2023</v>
      </c>
      <c r="D635" t="s">
        <v>4462</v>
      </c>
      <c r="E635">
        <v>94.713340000000002</v>
      </c>
      <c r="F635">
        <v>99.496189999999999</v>
      </c>
      <c r="G635">
        <v>3</v>
      </c>
      <c r="H635">
        <v>10</v>
      </c>
      <c r="I635">
        <v>1</v>
      </c>
      <c r="J635" t="s">
        <v>5078</v>
      </c>
      <c r="K635" t="s">
        <v>5083</v>
      </c>
      <c r="L635">
        <v>3</v>
      </c>
      <c r="M635" t="s">
        <v>5084</v>
      </c>
      <c r="N635">
        <v>1941</v>
      </c>
      <c r="O635">
        <v>2000</v>
      </c>
      <c r="P635">
        <v>4.78</v>
      </c>
      <c r="Q635">
        <v>9.57</v>
      </c>
      <c r="R635">
        <v>3</v>
      </c>
      <c r="S635">
        <v>76</v>
      </c>
      <c r="T635">
        <v>4240</v>
      </c>
      <c r="U635">
        <f t="shared" si="9"/>
        <v>4240</v>
      </c>
      <c r="V635">
        <v>56</v>
      </c>
      <c r="X635">
        <v>60</v>
      </c>
      <c r="Y635">
        <v>54</v>
      </c>
      <c r="AA635">
        <v>57</v>
      </c>
      <c r="AB635">
        <v>134.16999999999999</v>
      </c>
      <c r="AC635">
        <v>62</v>
      </c>
      <c r="AD635" t="s">
        <v>2670</v>
      </c>
      <c r="AE635">
        <v>0.1</v>
      </c>
      <c r="AF635">
        <v>0</v>
      </c>
      <c r="AG635">
        <v>0.19</v>
      </c>
      <c r="AH635">
        <v>43.16</v>
      </c>
      <c r="AI635">
        <v>30</v>
      </c>
      <c r="AJ635">
        <v>0</v>
      </c>
      <c r="AK635">
        <v>27</v>
      </c>
      <c r="AM635">
        <v>100</v>
      </c>
      <c r="AN635">
        <v>0</v>
      </c>
      <c r="AO635">
        <v>0</v>
      </c>
      <c r="AP635">
        <v>244</v>
      </c>
      <c r="AQ635">
        <v>0</v>
      </c>
      <c r="AR635">
        <v>35</v>
      </c>
      <c r="AS635">
        <v>508</v>
      </c>
      <c r="AT635">
        <v>8</v>
      </c>
      <c r="AU635">
        <v>265</v>
      </c>
      <c r="AV635">
        <v>5032</v>
      </c>
      <c r="AW635">
        <v>0</v>
      </c>
      <c r="AX635">
        <v>189</v>
      </c>
      <c r="AY635">
        <v>1655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24</v>
      </c>
      <c r="BH635">
        <v>0</v>
      </c>
      <c r="BI635">
        <v>1</v>
      </c>
      <c r="BJ635">
        <v>99</v>
      </c>
      <c r="BK635" t="s">
        <v>5064</v>
      </c>
      <c r="BL635">
        <v>3.41</v>
      </c>
      <c r="BM635">
        <v>0</v>
      </c>
      <c r="BN635">
        <v>4.93</v>
      </c>
      <c r="BP635">
        <v>152</v>
      </c>
      <c r="BQ635" t="s">
        <v>277</v>
      </c>
      <c r="BR635">
        <v>2023</v>
      </c>
      <c r="BS635">
        <v>860</v>
      </c>
      <c r="BT635">
        <v>264</v>
      </c>
      <c r="BU635" t="s">
        <v>242</v>
      </c>
      <c r="BV635" t="s">
        <v>243</v>
      </c>
      <c r="BX635">
        <v>4</v>
      </c>
      <c r="BY635">
        <v>4</v>
      </c>
      <c r="BZ635" t="s">
        <v>242</v>
      </c>
      <c r="CA635">
        <v>0</v>
      </c>
      <c r="CB635">
        <v>2</v>
      </c>
      <c r="CC635">
        <v>55</v>
      </c>
      <c r="CD635">
        <v>65</v>
      </c>
      <c r="CE635">
        <v>12.5</v>
      </c>
      <c r="CF635">
        <v>5</v>
      </c>
      <c r="CG635">
        <v>8</v>
      </c>
      <c r="CH635">
        <v>0</v>
      </c>
      <c r="CI635" t="s">
        <v>244</v>
      </c>
      <c r="CJ635">
        <v>24</v>
      </c>
      <c r="CL635" t="s">
        <v>242</v>
      </c>
      <c r="CM635" t="s">
        <v>242</v>
      </c>
      <c r="CN635" t="s">
        <v>242</v>
      </c>
      <c r="CO635" t="s">
        <v>285</v>
      </c>
      <c r="CP635">
        <v>8</v>
      </c>
      <c r="CQ635" t="s">
        <v>242</v>
      </c>
      <c r="CR635" t="s">
        <v>285</v>
      </c>
      <c r="CS635">
        <v>8</v>
      </c>
      <c r="CT635" t="s">
        <v>242</v>
      </c>
      <c r="CU635" t="s">
        <v>5073</v>
      </c>
      <c r="CV635">
        <v>19</v>
      </c>
      <c r="CX635" t="s">
        <v>248</v>
      </c>
      <c r="CY635">
        <v>2000</v>
      </c>
      <c r="CZ635">
        <v>1941</v>
      </c>
      <c r="DG635" t="s">
        <v>5073</v>
      </c>
      <c r="DH635" t="s">
        <v>5085</v>
      </c>
      <c r="DW635" t="s">
        <v>252</v>
      </c>
      <c r="DX635" t="s">
        <v>269</v>
      </c>
      <c r="EE635">
        <v>1.5</v>
      </c>
      <c r="EF635">
        <v>7.5</v>
      </c>
      <c r="EM635" t="s">
        <v>259</v>
      </c>
      <c r="EV635">
        <v>3</v>
      </c>
      <c r="FC635">
        <v>3.5</v>
      </c>
      <c r="FD635">
        <v>0</v>
      </c>
      <c r="FK635">
        <v>0</v>
      </c>
      <c r="FL635">
        <v>0</v>
      </c>
      <c r="FS635">
        <v>0</v>
      </c>
      <c r="FT635">
        <v>0</v>
      </c>
      <c r="GA635" t="s">
        <v>1280</v>
      </c>
      <c r="GB635" t="s">
        <v>1744</v>
      </c>
      <c r="GY635" t="s">
        <v>258</v>
      </c>
      <c r="GZ635" t="s">
        <v>576</v>
      </c>
      <c r="HO635" t="s">
        <v>260</v>
      </c>
      <c r="HP635" t="s">
        <v>261</v>
      </c>
      <c r="HQ635" t="s">
        <v>5086</v>
      </c>
      <c r="HR635">
        <v>0</v>
      </c>
      <c r="HT635">
        <v>1156</v>
      </c>
      <c r="HU635">
        <v>241.7</v>
      </c>
      <c r="HV635">
        <v>59</v>
      </c>
      <c r="HW635">
        <v>12.3</v>
      </c>
      <c r="HX635" t="s">
        <v>5087</v>
      </c>
      <c r="HY635">
        <v>12</v>
      </c>
      <c r="HZ635">
        <v>90</v>
      </c>
      <c r="IA635">
        <v>10488.778793474799</v>
      </c>
    </row>
    <row r="636" spans="1:235" x14ac:dyDescent="0.25">
      <c r="A636">
        <v>635</v>
      </c>
      <c r="B636" t="s">
        <v>5088</v>
      </c>
      <c r="C636">
        <v>2023</v>
      </c>
      <c r="D636" t="s">
        <v>4462</v>
      </c>
      <c r="E636">
        <v>99.496189999999999</v>
      </c>
      <c r="F636">
        <v>104.09901000000001</v>
      </c>
      <c r="G636">
        <v>3</v>
      </c>
      <c r="H636">
        <v>10</v>
      </c>
      <c r="I636">
        <v>1</v>
      </c>
      <c r="J636" t="s">
        <v>5083</v>
      </c>
      <c r="K636" t="s">
        <v>5089</v>
      </c>
      <c r="L636">
        <v>3</v>
      </c>
      <c r="M636" t="s">
        <v>5090</v>
      </c>
      <c r="N636">
        <v>1938</v>
      </c>
      <c r="O636">
        <v>2000</v>
      </c>
      <c r="P636">
        <v>4.5999999999999996</v>
      </c>
      <c r="Q636">
        <v>9.2100000000000009</v>
      </c>
      <c r="R636">
        <v>3</v>
      </c>
      <c r="S636">
        <v>76</v>
      </c>
      <c r="T636">
        <v>3335</v>
      </c>
      <c r="U636">
        <f t="shared" si="9"/>
        <v>3335</v>
      </c>
      <c r="V636">
        <v>50</v>
      </c>
      <c r="X636">
        <v>56</v>
      </c>
      <c r="Y636">
        <v>48</v>
      </c>
      <c r="AA636">
        <v>50</v>
      </c>
      <c r="AB636">
        <v>147.35</v>
      </c>
      <c r="AC636">
        <v>59</v>
      </c>
      <c r="AD636" t="s">
        <v>2670</v>
      </c>
      <c r="AF636">
        <v>0</v>
      </c>
      <c r="AG636">
        <v>0.21</v>
      </c>
      <c r="AH636">
        <v>49.71</v>
      </c>
      <c r="AI636">
        <v>22</v>
      </c>
      <c r="AJ636">
        <v>0</v>
      </c>
      <c r="AK636">
        <v>0</v>
      </c>
      <c r="AM636">
        <v>100</v>
      </c>
      <c r="AN636">
        <v>0</v>
      </c>
      <c r="AO636">
        <v>0</v>
      </c>
      <c r="AP636">
        <v>30</v>
      </c>
      <c r="AQ636">
        <v>0</v>
      </c>
      <c r="AR636">
        <v>8</v>
      </c>
      <c r="AS636">
        <v>616</v>
      </c>
      <c r="AT636">
        <v>0</v>
      </c>
      <c r="AU636">
        <v>111</v>
      </c>
      <c r="AV636">
        <v>5014</v>
      </c>
      <c r="AW636">
        <v>0</v>
      </c>
      <c r="AX636">
        <v>169</v>
      </c>
      <c r="AY636">
        <v>3369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51</v>
      </c>
      <c r="BH636">
        <v>0</v>
      </c>
      <c r="BI636">
        <v>1</v>
      </c>
      <c r="BJ636">
        <v>100</v>
      </c>
      <c r="BK636" t="s">
        <v>5064</v>
      </c>
      <c r="BL636">
        <v>3.38</v>
      </c>
      <c r="BM636">
        <v>0</v>
      </c>
      <c r="BN636">
        <v>4.92</v>
      </c>
      <c r="BP636">
        <v>159</v>
      </c>
      <c r="BQ636" t="s">
        <v>277</v>
      </c>
      <c r="BR636">
        <v>2023</v>
      </c>
      <c r="BS636">
        <v>927</v>
      </c>
      <c r="BT636">
        <v>264</v>
      </c>
      <c r="BU636" t="s">
        <v>242</v>
      </c>
      <c r="BV636" t="s">
        <v>243</v>
      </c>
      <c r="BX636">
        <v>4</v>
      </c>
      <c r="BY636">
        <v>4</v>
      </c>
      <c r="BZ636" t="s">
        <v>242</v>
      </c>
      <c r="CA636">
        <v>0</v>
      </c>
      <c r="CB636">
        <v>2</v>
      </c>
      <c r="CC636">
        <v>55</v>
      </c>
      <c r="CD636">
        <v>65</v>
      </c>
      <c r="CE636">
        <v>10.5</v>
      </c>
      <c r="CF636">
        <v>3</v>
      </c>
      <c r="CG636">
        <v>8</v>
      </c>
      <c r="CH636">
        <v>0</v>
      </c>
      <c r="CI636" t="s">
        <v>244</v>
      </c>
      <c r="CJ636">
        <v>24</v>
      </c>
      <c r="CL636" t="s">
        <v>242</v>
      </c>
      <c r="CM636" t="s">
        <v>242</v>
      </c>
      <c r="CN636" t="s">
        <v>242</v>
      </c>
      <c r="CO636" t="s">
        <v>285</v>
      </c>
      <c r="CP636">
        <v>8</v>
      </c>
      <c r="CQ636" t="s">
        <v>242</v>
      </c>
      <c r="CR636" t="s">
        <v>285</v>
      </c>
      <c r="CS636">
        <v>8</v>
      </c>
      <c r="CT636" t="s">
        <v>242</v>
      </c>
      <c r="CU636" t="s">
        <v>5073</v>
      </c>
      <c r="CV636">
        <v>19</v>
      </c>
      <c r="CX636" t="s">
        <v>248</v>
      </c>
      <c r="CY636">
        <v>2000</v>
      </c>
      <c r="CZ636">
        <v>1938</v>
      </c>
      <c r="DG636" t="s">
        <v>5073</v>
      </c>
      <c r="DH636" t="s">
        <v>5091</v>
      </c>
      <c r="DW636" t="s">
        <v>252</v>
      </c>
      <c r="DX636" t="s">
        <v>269</v>
      </c>
      <c r="EE636">
        <v>1.5</v>
      </c>
      <c r="EF636">
        <v>7.5</v>
      </c>
      <c r="EM636" t="s">
        <v>259</v>
      </c>
      <c r="EV636">
        <v>3</v>
      </c>
      <c r="FC636">
        <v>1.5</v>
      </c>
      <c r="FD636">
        <v>0</v>
      </c>
      <c r="FK636">
        <v>0</v>
      </c>
      <c r="FL636">
        <v>0</v>
      </c>
      <c r="FS636">
        <v>0</v>
      </c>
      <c r="FT636">
        <v>0</v>
      </c>
      <c r="GA636" t="s">
        <v>1280</v>
      </c>
      <c r="GB636" t="s">
        <v>1744</v>
      </c>
      <c r="GY636" t="s">
        <v>258</v>
      </c>
      <c r="GZ636" t="s">
        <v>258</v>
      </c>
      <c r="HO636" t="s">
        <v>260</v>
      </c>
      <c r="HP636" t="s">
        <v>261</v>
      </c>
      <c r="HQ636" t="s">
        <v>5092</v>
      </c>
      <c r="HR636">
        <v>0</v>
      </c>
      <c r="HT636">
        <v>930</v>
      </c>
      <c r="HU636">
        <v>202</v>
      </c>
      <c r="HV636">
        <v>64</v>
      </c>
      <c r="HW636">
        <v>13.9</v>
      </c>
      <c r="HX636" t="s">
        <v>5093</v>
      </c>
      <c r="HY636">
        <v>22</v>
      </c>
      <c r="HZ636">
        <v>85</v>
      </c>
      <c r="IA636">
        <v>10088.998521855699</v>
      </c>
    </row>
    <row r="637" spans="1:235" x14ac:dyDescent="0.25">
      <c r="A637">
        <v>636</v>
      </c>
      <c r="B637" t="s">
        <v>5094</v>
      </c>
      <c r="C637">
        <v>2023</v>
      </c>
      <c r="D637" t="s">
        <v>4462</v>
      </c>
      <c r="E637">
        <v>104.09901000000001</v>
      </c>
      <c r="F637">
        <v>104.52171</v>
      </c>
      <c r="G637">
        <v>3</v>
      </c>
      <c r="H637">
        <v>10</v>
      </c>
      <c r="I637">
        <v>1</v>
      </c>
      <c r="J637" t="s">
        <v>5089</v>
      </c>
      <c r="K637" t="s">
        <v>5095</v>
      </c>
      <c r="L637">
        <v>4</v>
      </c>
      <c r="M637" t="s">
        <v>5096</v>
      </c>
      <c r="N637">
        <v>1976</v>
      </c>
      <c r="P637">
        <v>0.42</v>
      </c>
      <c r="Q637">
        <v>0.85</v>
      </c>
      <c r="R637">
        <v>3</v>
      </c>
      <c r="S637">
        <v>76</v>
      </c>
      <c r="U637">
        <f t="shared" si="9"/>
        <v>0</v>
      </c>
      <c r="V637">
        <v>53</v>
      </c>
      <c r="X637">
        <v>73</v>
      </c>
      <c r="Y637">
        <v>15</v>
      </c>
      <c r="AA637">
        <v>81</v>
      </c>
      <c r="AB637">
        <v>220.71</v>
      </c>
      <c r="AC637">
        <v>52</v>
      </c>
      <c r="AD637" t="s">
        <v>2670</v>
      </c>
      <c r="AF637">
        <v>0</v>
      </c>
      <c r="AG637">
        <v>0.13</v>
      </c>
      <c r="AH637">
        <v>19.07</v>
      </c>
      <c r="AI637">
        <v>26</v>
      </c>
      <c r="AJ637">
        <v>53</v>
      </c>
      <c r="AK637">
        <v>56</v>
      </c>
      <c r="AM637">
        <v>100</v>
      </c>
      <c r="AN637">
        <v>0</v>
      </c>
      <c r="AO637">
        <v>0</v>
      </c>
      <c r="AP637">
        <v>141</v>
      </c>
      <c r="AQ637">
        <v>0</v>
      </c>
      <c r="AR637">
        <v>33</v>
      </c>
      <c r="AS637">
        <v>309</v>
      </c>
      <c r="AT637">
        <v>0</v>
      </c>
      <c r="AU637">
        <v>125</v>
      </c>
      <c r="AV637">
        <v>1044</v>
      </c>
      <c r="AW637">
        <v>0</v>
      </c>
      <c r="AX637">
        <v>76</v>
      </c>
      <c r="AY637">
        <v>1061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1697</v>
      </c>
      <c r="BH637">
        <v>1659</v>
      </c>
      <c r="BI637">
        <v>10</v>
      </c>
      <c r="BJ637">
        <v>99</v>
      </c>
      <c r="BK637" t="s">
        <v>5064</v>
      </c>
      <c r="BL637">
        <v>5.53</v>
      </c>
      <c r="BM637">
        <v>0</v>
      </c>
      <c r="BN637">
        <v>6.17</v>
      </c>
      <c r="BP637">
        <v>99</v>
      </c>
      <c r="BQ637" t="s">
        <v>1696</v>
      </c>
      <c r="BR637">
        <v>2023</v>
      </c>
      <c r="BS637">
        <v>700</v>
      </c>
      <c r="BT637">
        <v>264</v>
      </c>
      <c r="BU637" t="s">
        <v>242</v>
      </c>
      <c r="BV637" t="s">
        <v>243</v>
      </c>
      <c r="BX637">
        <v>4</v>
      </c>
      <c r="BY637">
        <v>4</v>
      </c>
      <c r="BZ637" t="s">
        <v>242</v>
      </c>
      <c r="CA637">
        <v>0</v>
      </c>
      <c r="CB637">
        <v>2</v>
      </c>
      <c r="CC637">
        <v>55</v>
      </c>
      <c r="CD637">
        <v>69</v>
      </c>
      <c r="CE637">
        <v>10</v>
      </c>
      <c r="CF637">
        <v>10</v>
      </c>
      <c r="CG637">
        <v>0</v>
      </c>
      <c r="CH637">
        <v>0</v>
      </c>
      <c r="CI637" t="s">
        <v>244</v>
      </c>
      <c r="CJ637">
        <v>24</v>
      </c>
      <c r="CL637" t="s">
        <v>242</v>
      </c>
      <c r="CM637" t="s">
        <v>242</v>
      </c>
      <c r="CN637" t="s">
        <v>242</v>
      </c>
      <c r="CO637" t="s">
        <v>285</v>
      </c>
      <c r="CP637">
        <v>8</v>
      </c>
      <c r="CQ637" t="s">
        <v>242</v>
      </c>
      <c r="CR637" t="s">
        <v>285</v>
      </c>
      <c r="CS637">
        <v>8</v>
      </c>
      <c r="CT637" t="s">
        <v>242</v>
      </c>
      <c r="CU637" t="s">
        <v>5073</v>
      </c>
      <c r="CV637">
        <v>100</v>
      </c>
      <c r="CX637" t="s">
        <v>248</v>
      </c>
      <c r="CY637">
        <v>1976</v>
      </c>
      <c r="DG637" t="s">
        <v>5097</v>
      </c>
      <c r="DW637" t="s">
        <v>259</v>
      </c>
      <c r="EE637">
        <v>3</v>
      </c>
      <c r="EM637" t="s">
        <v>1985</v>
      </c>
      <c r="FC637">
        <v>7</v>
      </c>
      <c r="FK637">
        <v>0</v>
      </c>
      <c r="FS637">
        <v>0</v>
      </c>
      <c r="HO637" t="s">
        <v>260</v>
      </c>
      <c r="HP637" t="s">
        <v>261</v>
      </c>
      <c r="HQ637" t="s">
        <v>5098</v>
      </c>
      <c r="HR637">
        <v>3</v>
      </c>
      <c r="HT637">
        <v>262</v>
      </c>
      <c r="HU637">
        <v>623.70000000000005</v>
      </c>
      <c r="HV637">
        <v>14</v>
      </c>
      <c r="HW637">
        <v>33.299999999999997</v>
      </c>
      <c r="HX637" t="s">
        <v>5099</v>
      </c>
      <c r="HY637">
        <v>7</v>
      </c>
      <c r="HZ637">
        <v>86</v>
      </c>
      <c r="IA637">
        <v>926.69520139787005</v>
      </c>
    </row>
    <row r="638" spans="1:235" x14ac:dyDescent="0.25">
      <c r="A638">
        <v>637</v>
      </c>
      <c r="B638" t="s">
        <v>5100</v>
      </c>
      <c r="C638">
        <v>2023</v>
      </c>
      <c r="D638" t="s">
        <v>5101</v>
      </c>
      <c r="E638">
        <v>77.814130000000006</v>
      </c>
      <c r="F638">
        <v>77.883359999999996</v>
      </c>
      <c r="G638">
        <v>3</v>
      </c>
      <c r="H638">
        <v>10</v>
      </c>
      <c r="I638">
        <v>2</v>
      </c>
      <c r="J638" t="s">
        <v>4537</v>
      </c>
      <c r="K638" t="s">
        <v>5102</v>
      </c>
      <c r="L638">
        <v>1</v>
      </c>
      <c r="M638" t="s">
        <v>4546</v>
      </c>
      <c r="N638">
        <v>2023</v>
      </c>
      <c r="P638">
        <v>7.0000000000000007E-2</v>
      </c>
      <c r="Q638">
        <v>7.0000000000000007E-2</v>
      </c>
      <c r="R638">
        <v>3</v>
      </c>
      <c r="S638">
        <v>84</v>
      </c>
      <c r="T638">
        <v>5732</v>
      </c>
      <c r="U638">
        <f t="shared" si="9"/>
        <v>5732</v>
      </c>
      <c r="V638">
        <v>87</v>
      </c>
      <c r="W638" t="s">
        <v>2269</v>
      </c>
      <c r="Y638">
        <v>69</v>
      </c>
      <c r="Z638">
        <v>100</v>
      </c>
      <c r="AA638">
        <v>100</v>
      </c>
      <c r="AB638">
        <v>101.14</v>
      </c>
      <c r="AE638">
        <v>0</v>
      </c>
      <c r="AF638">
        <v>0</v>
      </c>
      <c r="AG638">
        <v>0</v>
      </c>
      <c r="AH638">
        <v>0</v>
      </c>
      <c r="AI638">
        <v>100</v>
      </c>
      <c r="AL638">
        <v>100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R638">
        <v>2023</v>
      </c>
      <c r="BS638">
        <v>1506</v>
      </c>
      <c r="BT638">
        <v>511</v>
      </c>
      <c r="BU638" t="s">
        <v>245</v>
      </c>
      <c r="BV638" t="s">
        <v>71</v>
      </c>
      <c r="BW638">
        <v>852</v>
      </c>
      <c r="BX638">
        <v>4</v>
      </c>
      <c r="BY638">
        <v>3</v>
      </c>
      <c r="BZ638" t="s">
        <v>245</v>
      </c>
      <c r="CA638">
        <v>100</v>
      </c>
      <c r="CB638">
        <v>1</v>
      </c>
      <c r="CC638">
        <v>50</v>
      </c>
      <c r="CD638">
        <v>76</v>
      </c>
      <c r="CE638">
        <v>9.5</v>
      </c>
      <c r="CF638">
        <v>0</v>
      </c>
      <c r="CG638">
        <v>10</v>
      </c>
      <c r="CH638">
        <v>12</v>
      </c>
      <c r="CJ638">
        <v>20</v>
      </c>
      <c r="CL638" t="s">
        <v>245</v>
      </c>
      <c r="CM638" t="s">
        <v>245</v>
      </c>
      <c r="CN638" t="s">
        <v>242</v>
      </c>
      <c r="CO638" t="s">
        <v>242</v>
      </c>
      <c r="CP638">
        <v>0</v>
      </c>
      <c r="CQ638" t="s">
        <v>242</v>
      </c>
      <c r="CR638" t="s">
        <v>242</v>
      </c>
      <c r="CS638">
        <v>0</v>
      </c>
      <c r="CX638" t="s">
        <v>364</v>
      </c>
      <c r="CY638">
        <v>2023</v>
      </c>
      <c r="DG638" t="s">
        <v>4547</v>
      </c>
      <c r="DO638" t="s">
        <v>287</v>
      </c>
      <c r="DW638" t="s">
        <v>253</v>
      </c>
      <c r="EE638">
        <v>9.5</v>
      </c>
      <c r="EM638" t="s">
        <v>334</v>
      </c>
      <c r="FC638">
        <v>12</v>
      </c>
      <c r="FK638">
        <v>0</v>
      </c>
      <c r="FS638">
        <v>0</v>
      </c>
      <c r="HO638" t="s">
        <v>260</v>
      </c>
      <c r="HP638" t="s">
        <v>261</v>
      </c>
      <c r="HQ638" t="s">
        <v>5103</v>
      </c>
      <c r="HR638">
        <v>0</v>
      </c>
      <c r="HT638">
        <v>0</v>
      </c>
      <c r="HU638">
        <v>0</v>
      </c>
      <c r="HV638">
        <v>0</v>
      </c>
      <c r="HW638">
        <v>0</v>
      </c>
      <c r="IA638">
        <v>152.17950797826001</v>
      </c>
    </row>
    <row r="639" spans="1:235" x14ac:dyDescent="0.25">
      <c r="A639">
        <v>638</v>
      </c>
      <c r="B639" t="s">
        <v>5104</v>
      </c>
      <c r="C639">
        <v>2023</v>
      </c>
      <c r="D639" t="s">
        <v>5105</v>
      </c>
      <c r="E639">
        <v>0</v>
      </c>
      <c r="F639">
        <v>0.86968999999999996</v>
      </c>
      <c r="G639">
        <v>3</v>
      </c>
      <c r="H639">
        <v>12</v>
      </c>
      <c r="I639">
        <v>1</v>
      </c>
      <c r="J639" t="s">
        <v>5106</v>
      </c>
      <c r="K639" t="s">
        <v>5107</v>
      </c>
      <c r="L639">
        <v>3</v>
      </c>
      <c r="M639" t="s">
        <v>5108</v>
      </c>
      <c r="N639">
        <v>1964</v>
      </c>
      <c r="O639">
        <v>2012</v>
      </c>
      <c r="P639">
        <v>0.87</v>
      </c>
      <c r="Q639">
        <v>2.31</v>
      </c>
      <c r="R639">
        <v>3</v>
      </c>
      <c r="S639">
        <v>97</v>
      </c>
      <c r="T639">
        <v>7057</v>
      </c>
      <c r="U639">
        <f t="shared" si="9"/>
        <v>7057</v>
      </c>
      <c r="V639">
        <v>71</v>
      </c>
      <c r="X639">
        <v>67</v>
      </c>
      <c r="Y639">
        <v>68</v>
      </c>
      <c r="AA639">
        <v>76</v>
      </c>
      <c r="AB639">
        <v>103.2</v>
      </c>
      <c r="AC639">
        <v>55</v>
      </c>
      <c r="AD639" t="s">
        <v>4306</v>
      </c>
      <c r="AE639">
        <v>0.1</v>
      </c>
      <c r="AF639">
        <v>6.0000000000000001E-3</v>
      </c>
      <c r="AG639">
        <v>0.15</v>
      </c>
      <c r="AH639">
        <v>24.5</v>
      </c>
      <c r="AI639">
        <v>58</v>
      </c>
      <c r="AJ639">
        <v>47</v>
      </c>
      <c r="AK639">
        <v>73</v>
      </c>
      <c r="AM639">
        <v>100</v>
      </c>
      <c r="AN639">
        <v>0</v>
      </c>
      <c r="AO639">
        <v>0</v>
      </c>
      <c r="AP639">
        <v>13</v>
      </c>
      <c r="AQ639">
        <v>3</v>
      </c>
      <c r="AR639">
        <v>38</v>
      </c>
      <c r="AS639">
        <v>273</v>
      </c>
      <c r="AT639">
        <v>0</v>
      </c>
      <c r="AU639">
        <v>67</v>
      </c>
      <c r="AV639">
        <v>1300</v>
      </c>
      <c r="AW639">
        <v>0</v>
      </c>
      <c r="AX639">
        <v>10</v>
      </c>
      <c r="AY639">
        <v>689</v>
      </c>
      <c r="AZ639">
        <v>0</v>
      </c>
      <c r="BA639">
        <v>0</v>
      </c>
      <c r="BB639">
        <v>0</v>
      </c>
      <c r="BC639">
        <v>2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92</v>
      </c>
      <c r="BK639" t="s">
        <v>3605</v>
      </c>
      <c r="BL639">
        <v>5.14</v>
      </c>
      <c r="BM639">
        <v>0</v>
      </c>
      <c r="BN639">
        <v>7.45</v>
      </c>
      <c r="BP639">
        <v>205</v>
      </c>
      <c r="BQ639" t="s">
        <v>5109</v>
      </c>
      <c r="BR639">
        <v>2023</v>
      </c>
      <c r="BS639">
        <v>4025</v>
      </c>
      <c r="BT639">
        <v>744</v>
      </c>
      <c r="BU639" t="s">
        <v>245</v>
      </c>
      <c r="BV639" t="s">
        <v>71</v>
      </c>
      <c r="BW639">
        <v>156</v>
      </c>
      <c r="BX639">
        <v>2</v>
      </c>
      <c r="BY639">
        <v>3</v>
      </c>
      <c r="BZ639" t="s">
        <v>245</v>
      </c>
      <c r="CA639">
        <v>87</v>
      </c>
      <c r="CB639">
        <v>2</v>
      </c>
      <c r="CC639">
        <v>45</v>
      </c>
      <c r="CD639">
        <v>65</v>
      </c>
      <c r="CE639">
        <v>14</v>
      </c>
      <c r="CF639">
        <v>4</v>
      </c>
      <c r="CG639">
        <v>10</v>
      </c>
      <c r="CH639">
        <v>0</v>
      </c>
      <c r="CI639" t="s">
        <v>330</v>
      </c>
      <c r="CJ639">
        <v>29</v>
      </c>
      <c r="CL639" t="s">
        <v>245</v>
      </c>
      <c r="CM639" t="s">
        <v>245</v>
      </c>
      <c r="CN639" t="s">
        <v>242</v>
      </c>
      <c r="CO639" t="s">
        <v>372</v>
      </c>
      <c r="CP639">
        <v>0</v>
      </c>
      <c r="CQ639" t="s">
        <v>242</v>
      </c>
      <c r="CR639" t="s">
        <v>372</v>
      </c>
      <c r="CS639">
        <v>0</v>
      </c>
      <c r="CT639" t="s">
        <v>245</v>
      </c>
      <c r="CX639" t="s">
        <v>248</v>
      </c>
      <c r="CY639">
        <v>2012</v>
      </c>
      <c r="CZ639">
        <v>2000</v>
      </c>
      <c r="DA639">
        <v>1964</v>
      </c>
      <c r="DG639" t="s">
        <v>5110</v>
      </c>
      <c r="DH639" t="s">
        <v>5111</v>
      </c>
      <c r="DI639" t="s">
        <v>5112</v>
      </c>
      <c r="DW639" t="s">
        <v>333</v>
      </c>
      <c r="DX639" t="s">
        <v>252</v>
      </c>
      <c r="DY639" t="s">
        <v>253</v>
      </c>
      <c r="EE639">
        <v>2</v>
      </c>
      <c r="EF639">
        <v>2</v>
      </c>
      <c r="EG639">
        <v>10</v>
      </c>
      <c r="EN639" t="s">
        <v>252</v>
      </c>
      <c r="EU639">
        <v>2</v>
      </c>
      <c r="FC639">
        <v>0</v>
      </c>
      <c r="FD639">
        <v>2</v>
      </c>
      <c r="FE639">
        <v>0</v>
      </c>
      <c r="FK639">
        <v>0</v>
      </c>
      <c r="FL639">
        <v>0</v>
      </c>
      <c r="FM639">
        <v>0</v>
      </c>
      <c r="FS639">
        <v>2</v>
      </c>
      <c r="FT639">
        <v>0</v>
      </c>
      <c r="FU639">
        <v>0</v>
      </c>
      <c r="GA639" t="s">
        <v>1586</v>
      </c>
      <c r="GQ639" t="s">
        <v>500</v>
      </c>
      <c r="GY639" t="s">
        <v>869</v>
      </c>
      <c r="HO639" t="s">
        <v>260</v>
      </c>
      <c r="HP639" t="s">
        <v>261</v>
      </c>
      <c r="HQ639" t="s">
        <v>5113</v>
      </c>
      <c r="HR639">
        <v>0</v>
      </c>
      <c r="HT639">
        <v>196</v>
      </c>
      <c r="HU639">
        <v>224.8</v>
      </c>
      <c r="HV639">
        <v>9</v>
      </c>
      <c r="HW639">
        <v>10.3</v>
      </c>
      <c r="HX639" t="s">
        <v>5114</v>
      </c>
      <c r="HY639">
        <v>6</v>
      </c>
      <c r="HZ639">
        <v>88</v>
      </c>
      <c r="IA639">
        <v>1895.44658644226</v>
      </c>
    </row>
    <row r="640" spans="1:235" x14ac:dyDescent="0.25">
      <c r="A640">
        <v>639</v>
      </c>
      <c r="B640" t="s">
        <v>5115</v>
      </c>
      <c r="C640">
        <v>2023</v>
      </c>
      <c r="D640" t="s">
        <v>5105</v>
      </c>
      <c r="E640">
        <v>0.86968999999999996</v>
      </c>
      <c r="F640">
        <v>1.1752400000000001</v>
      </c>
      <c r="G640">
        <v>3</v>
      </c>
      <c r="H640">
        <v>12</v>
      </c>
      <c r="I640">
        <v>1</v>
      </c>
      <c r="J640" t="s">
        <v>5107</v>
      </c>
      <c r="K640" t="s">
        <v>5116</v>
      </c>
      <c r="L640">
        <v>3</v>
      </c>
      <c r="M640" t="s">
        <v>5117</v>
      </c>
      <c r="N640">
        <v>1954</v>
      </c>
      <c r="O640">
        <v>2022</v>
      </c>
      <c r="P640">
        <v>0.31</v>
      </c>
      <c r="Q640">
        <v>0.71</v>
      </c>
      <c r="R640">
        <v>3</v>
      </c>
      <c r="S640">
        <v>97</v>
      </c>
      <c r="T640">
        <v>7057</v>
      </c>
      <c r="U640">
        <f t="shared" si="9"/>
        <v>7057</v>
      </c>
      <c r="V640">
        <v>91</v>
      </c>
      <c r="W640" t="s">
        <v>1242</v>
      </c>
      <c r="X640">
        <v>100</v>
      </c>
      <c r="Y640">
        <v>77</v>
      </c>
      <c r="AA640">
        <v>100</v>
      </c>
      <c r="AB640">
        <v>82.39</v>
      </c>
      <c r="AC640">
        <v>50</v>
      </c>
      <c r="AD640" t="s">
        <v>3034</v>
      </c>
      <c r="AE640">
        <v>0</v>
      </c>
      <c r="AF640">
        <v>0</v>
      </c>
      <c r="AG640">
        <v>0</v>
      </c>
      <c r="AH640">
        <v>0</v>
      </c>
      <c r="AI640">
        <v>100</v>
      </c>
      <c r="AJ640">
        <v>100</v>
      </c>
      <c r="AK640">
        <v>100</v>
      </c>
      <c r="AM640">
        <v>100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R640">
        <v>2023</v>
      </c>
      <c r="BS640">
        <v>5725</v>
      </c>
      <c r="BT640">
        <v>397</v>
      </c>
      <c r="BU640" t="s">
        <v>245</v>
      </c>
      <c r="BV640" t="s">
        <v>71</v>
      </c>
      <c r="BW640">
        <v>156</v>
      </c>
      <c r="BX640">
        <v>2</v>
      </c>
      <c r="BY640">
        <v>3</v>
      </c>
      <c r="BZ640" t="s">
        <v>245</v>
      </c>
      <c r="CA640">
        <v>100</v>
      </c>
      <c r="CB640">
        <v>2</v>
      </c>
      <c r="CC640">
        <v>45</v>
      </c>
      <c r="CD640">
        <v>65</v>
      </c>
      <c r="CE640">
        <v>30</v>
      </c>
      <c r="CF640">
        <v>12</v>
      </c>
      <c r="CG640">
        <v>19</v>
      </c>
      <c r="CH640">
        <v>0</v>
      </c>
      <c r="CI640" t="s">
        <v>330</v>
      </c>
      <c r="CJ640">
        <v>29</v>
      </c>
      <c r="CL640" t="s">
        <v>245</v>
      </c>
      <c r="CM640" t="s">
        <v>245</v>
      </c>
      <c r="CN640" t="s">
        <v>242</v>
      </c>
      <c r="CO640" t="s">
        <v>242</v>
      </c>
      <c r="CP640">
        <v>0</v>
      </c>
      <c r="CQ640" t="s">
        <v>242</v>
      </c>
      <c r="CR640" t="s">
        <v>242</v>
      </c>
      <c r="CS640">
        <v>0</v>
      </c>
      <c r="CT640" t="s">
        <v>242</v>
      </c>
      <c r="CX640" t="s">
        <v>248</v>
      </c>
      <c r="CY640">
        <v>2022</v>
      </c>
      <c r="CZ640">
        <v>2012</v>
      </c>
      <c r="DA640">
        <v>2000</v>
      </c>
      <c r="DB640">
        <v>1983</v>
      </c>
      <c r="DC640">
        <v>1974</v>
      </c>
      <c r="DD640">
        <v>1954</v>
      </c>
      <c r="DG640" t="s">
        <v>5118</v>
      </c>
      <c r="DH640" t="s">
        <v>5110</v>
      </c>
      <c r="DI640" t="s">
        <v>5111</v>
      </c>
      <c r="DJ640" t="s">
        <v>5119</v>
      </c>
      <c r="DK640" t="s">
        <v>5120</v>
      </c>
      <c r="DL640" t="s">
        <v>5121</v>
      </c>
      <c r="DO640" t="s">
        <v>279</v>
      </c>
      <c r="DW640" t="s">
        <v>333</v>
      </c>
      <c r="DX640" t="s">
        <v>333</v>
      </c>
      <c r="DY640" t="s">
        <v>252</v>
      </c>
      <c r="DZ640" t="s">
        <v>252</v>
      </c>
      <c r="EA640" t="s">
        <v>252</v>
      </c>
      <c r="EB640" t="s">
        <v>253</v>
      </c>
      <c r="EE640">
        <v>1.5</v>
      </c>
      <c r="EF640">
        <v>2</v>
      </c>
      <c r="EG640">
        <v>2</v>
      </c>
      <c r="EH640">
        <v>1.5</v>
      </c>
      <c r="EI640">
        <v>1.5</v>
      </c>
      <c r="EJ640">
        <v>9.5</v>
      </c>
      <c r="EO640" t="s">
        <v>252</v>
      </c>
      <c r="EP640" t="s">
        <v>252</v>
      </c>
      <c r="EQ640" t="s">
        <v>252</v>
      </c>
      <c r="EU640">
        <v>2</v>
      </c>
      <c r="EV640">
        <v>2</v>
      </c>
      <c r="FC640">
        <v>0</v>
      </c>
      <c r="FD640">
        <v>0</v>
      </c>
      <c r="FE640">
        <v>2</v>
      </c>
      <c r="FF640">
        <v>1.5</v>
      </c>
      <c r="FG640">
        <v>1.5</v>
      </c>
      <c r="FH640">
        <v>0</v>
      </c>
      <c r="FK640">
        <v>0</v>
      </c>
      <c r="FL640">
        <v>0</v>
      </c>
      <c r="FM640">
        <v>0</v>
      </c>
      <c r="FN640">
        <v>0</v>
      </c>
      <c r="FO640">
        <v>9</v>
      </c>
      <c r="FP640">
        <v>0</v>
      </c>
      <c r="FS640">
        <v>2</v>
      </c>
      <c r="FT640">
        <v>2</v>
      </c>
      <c r="FU640">
        <v>0</v>
      </c>
      <c r="FV640">
        <v>0</v>
      </c>
      <c r="FW640">
        <v>0</v>
      </c>
      <c r="FX640">
        <v>0</v>
      </c>
      <c r="GA640" t="s">
        <v>1586</v>
      </c>
      <c r="GB640" t="s">
        <v>1586</v>
      </c>
      <c r="GM640" t="s">
        <v>5122</v>
      </c>
      <c r="GN640" t="s">
        <v>5123</v>
      </c>
      <c r="GQ640" t="s">
        <v>353</v>
      </c>
      <c r="GR640" t="s">
        <v>500</v>
      </c>
      <c r="GY640" t="s">
        <v>258</v>
      </c>
      <c r="GZ640" t="s">
        <v>869</v>
      </c>
      <c r="HK640" t="s">
        <v>643</v>
      </c>
      <c r="HO640" t="s">
        <v>260</v>
      </c>
      <c r="HP640" t="s">
        <v>261</v>
      </c>
      <c r="HQ640" t="s">
        <v>5124</v>
      </c>
      <c r="HR640">
        <v>0</v>
      </c>
      <c r="HT640">
        <v>0</v>
      </c>
      <c r="HU640">
        <v>0</v>
      </c>
      <c r="HV640">
        <v>0</v>
      </c>
      <c r="HW640">
        <v>0</v>
      </c>
      <c r="HX640" t="s">
        <v>5125</v>
      </c>
      <c r="HY640">
        <v>8</v>
      </c>
      <c r="IA640">
        <v>665.92019540087801</v>
      </c>
    </row>
    <row r="641" spans="1:235" x14ac:dyDescent="0.25">
      <c r="A641">
        <v>640</v>
      </c>
      <c r="B641" t="s">
        <v>5126</v>
      </c>
      <c r="C641">
        <v>2023</v>
      </c>
      <c r="D641" t="s">
        <v>5105</v>
      </c>
      <c r="E641">
        <v>1.1752400000000001</v>
      </c>
      <c r="F641">
        <v>3.2989199999999999</v>
      </c>
      <c r="G641">
        <v>3</v>
      </c>
      <c r="H641">
        <v>12</v>
      </c>
      <c r="I641">
        <v>1</v>
      </c>
      <c r="J641" t="s">
        <v>5116</v>
      </c>
      <c r="K641" t="s">
        <v>5127</v>
      </c>
      <c r="L641">
        <v>3</v>
      </c>
      <c r="M641" t="s">
        <v>5128</v>
      </c>
      <c r="N641">
        <v>1954</v>
      </c>
      <c r="O641">
        <v>2022</v>
      </c>
      <c r="P641">
        <v>2.12</v>
      </c>
      <c r="Q641">
        <v>5.18</v>
      </c>
      <c r="R641">
        <v>3</v>
      </c>
      <c r="S641">
        <v>97</v>
      </c>
      <c r="T641">
        <v>7057</v>
      </c>
      <c r="U641">
        <f t="shared" si="9"/>
        <v>7057</v>
      </c>
      <c r="V641">
        <v>91</v>
      </c>
      <c r="W641" t="s">
        <v>1242</v>
      </c>
      <c r="X641">
        <v>100</v>
      </c>
      <c r="Y641">
        <v>77</v>
      </c>
      <c r="AA641">
        <v>100</v>
      </c>
      <c r="AB641">
        <v>82.39</v>
      </c>
      <c r="AC641">
        <v>49</v>
      </c>
      <c r="AD641" t="s">
        <v>3034</v>
      </c>
      <c r="AE641">
        <v>0</v>
      </c>
      <c r="AF641">
        <v>0</v>
      </c>
      <c r="AG641">
        <v>0</v>
      </c>
      <c r="AH641">
        <v>0</v>
      </c>
      <c r="AI641">
        <v>100</v>
      </c>
      <c r="AJ641">
        <v>100</v>
      </c>
      <c r="AK641">
        <v>100</v>
      </c>
      <c r="AM641">
        <v>100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R641">
        <v>2023</v>
      </c>
      <c r="BS641">
        <v>8405</v>
      </c>
      <c r="BT641">
        <v>496</v>
      </c>
      <c r="BU641" t="s">
        <v>245</v>
      </c>
      <c r="BV641" t="s">
        <v>71</v>
      </c>
      <c r="BW641">
        <v>156</v>
      </c>
      <c r="BX641">
        <v>2</v>
      </c>
      <c r="BY641">
        <v>3</v>
      </c>
      <c r="BZ641" t="s">
        <v>245</v>
      </c>
      <c r="CA641">
        <v>100</v>
      </c>
      <c r="CB641">
        <v>2</v>
      </c>
      <c r="CC641">
        <v>45</v>
      </c>
      <c r="CD641">
        <v>65</v>
      </c>
      <c r="CE641">
        <v>18</v>
      </c>
      <c r="CF641">
        <v>6</v>
      </c>
      <c r="CG641">
        <v>13</v>
      </c>
      <c r="CH641">
        <v>0</v>
      </c>
      <c r="CI641" t="s">
        <v>330</v>
      </c>
      <c r="CJ641">
        <v>29</v>
      </c>
      <c r="CL641" t="s">
        <v>245</v>
      </c>
      <c r="CM641" t="s">
        <v>245</v>
      </c>
      <c r="CN641" t="s">
        <v>242</v>
      </c>
      <c r="CO641" t="s">
        <v>242</v>
      </c>
      <c r="CP641">
        <v>0</v>
      </c>
      <c r="CQ641" t="s">
        <v>242</v>
      </c>
      <c r="CR641" t="s">
        <v>242</v>
      </c>
      <c r="CS641">
        <v>0</v>
      </c>
      <c r="CT641" t="s">
        <v>242</v>
      </c>
      <c r="CX641" t="s">
        <v>248</v>
      </c>
      <c r="CY641">
        <v>2022</v>
      </c>
      <c r="CZ641">
        <v>2012</v>
      </c>
      <c r="DA641">
        <v>2000</v>
      </c>
      <c r="DB641">
        <v>1978</v>
      </c>
      <c r="DC641">
        <v>1954</v>
      </c>
      <c r="DG641" t="s">
        <v>5118</v>
      </c>
      <c r="DH641" t="s">
        <v>5110</v>
      </c>
      <c r="DI641" t="s">
        <v>5111</v>
      </c>
      <c r="DJ641" t="s">
        <v>5129</v>
      </c>
      <c r="DK641" t="s">
        <v>5130</v>
      </c>
      <c r="DO641" t="s">
        <v>279</v>
      </c>
      <c r="DW641" t="s">
        <v>333</v>
      </c>
      <c r="DX641" t="s">
        <v>333</v>
      </c>
      <c r="DY641" t="s">
        <v>252</v>
      </c>
      <c r="DZ641" t="s">
        <v>253</v>
      </c>
      <c r="EA641" t="s">
        <v>253</v>
      </c>
      <c r="EE641">
        <v>1.5</v>
      </c>
      <c r="EF641">
        <v>2</v>
      </c>
      <c r="EG641">
        <v>2</v>
      </c>
      <c r="EH641">
        <v>3</v>
      </c>
      <c r="EI641">
        <v>9.5</v>
      </c>
      <c r="EO641" t="s">
        <v>252</v>
      </c>
      <c r="EU641">
        <v>2</v>
      </c>
      <c r="EV641">
        <v>2</v>
      </c>
      <c r="FC641">
        <v>0</v>
      </c>
      <c r="FD641">
        <v>0</v>
      </c>
      <c r="FE641">
        <v>2</v>
      </c>
      <c r="FF641">
        <v>0</v>
      </c>
      <c r="FG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S641">
        <v>2</v>
      </c>
      <c r="FT641">
        <v>2</v>
      </c>
      <c r="FU641">
        <v>0</v>
      </c>
      <c r="FV641">
        <v>0</v>
      </c>
      <c r="FW641">
        <v>0</v>
      </c>
      <c r="GA641" t="s">
        <v>1586</v>
      </c>
      <c r="GB641" t="s">
        <v>1586</v>
      </c>
      <c r="GM641" t="s">
        <v>5131</v>
      </c>
      <c r="GQ641" t="s">
        <v>353</v>
      </c>
      <c r="GR641" t="s">
        <v>500</v>
      </c>
      <c r="GY641" t="s">
        <v>258</v>
      </c>
      <c r="GZ641" t="s">
        <v>869</v>
      </c>
      <c r="HO641" t="s">
        <v>260</v>
      </c>
      <c r="HP641" t="s">
        <v>261</v>
      </c>
      <c r="HQ641" t="s">
        <v>5132</v>
      </c>
      <c r="HR641">
        <v>0</v>
      </c>
      <c r="HT641">
        <v>0</v>
      </c>
      <c r="HU641">
        <v>0</v>
      </c>
      <c r="HV641">
        <v>0</v>
      </c>
      <c r="HW641">
        <v>0</v>
      </c>
      <c r="HX641" t="s">
        <v>5133</v>
      </c>
      <c r="HY641">
        <v>16</v>
      </c>
      <c r="IA641">
        <v>4634.1604676572397</v>
      </c>
    </row>
    <row r="642" spans="1:235" x14ac:dyDescent="0.25">
      <c r="A642">
        <v>641</v>
      </c>
      <c r="B642" t="s">
        <v>5134</v>
      </c>
      <c r="C642">
        <v>2023</v>
      </c>
      <c r="D642" t="s">
        <v>5105</v>
      </c>
      <c r="E642">
        <v>3.2989199999999999</v>
      </c>
      <c r="F642">
        <v>4.1062700000000003</v>
      </c>
      <c r="G642">
        <v>3</v>
      </c>
      <c r="H642">
        <v>12</v>
      </c>
      <c r="I642">
        <v>1</v>
      </c>
      <c r="J642" t="s">
        <v>5127</v>
      </c>
      <c r="K642" t="s">
        <v>5135</v>
      </c>
      <c r="L642">
        <v>3</v>
      </c>
      <c r="M642" t="s">
        <v>5136</v>
      </c>
      <c r="N642">
        <v>1964</v>
      </c>
      <c r="O642">
        <v>1975</v>
      </c>
      <c r="P642">
        <v>0.81</v>
      </c>
      <c r="Q642">
        <v>1.66</v>
      </c>
      <c r="R642">
        <v>3</v>
      </c>
      <c r="S642">
        <v>97</v>
      </c>
      <c r="T642">
        <v>7057</v>
      </c>
      <c r="U642">
        <f t="shared" si="9"/>
        <v>7057</v>
      </c>
      <c r="W642" t="s">
        <v>1545</v>
      </c>
      <c r="BR642">
        <v>2023</v>
      </c>
      <c r="BS642">
        <v>10960</v>
      </c>
      <c r="BT642">
        <v>516</v>
      </c>
      <c r="BU642" t="s">
        <v>245</v>
      </c>
      <c r="BV642" t="s">
        <v>71</v>
      </c>
      <c r="BW642">
        <v>156</v>
      </c>
      <c r="BX642">
        <v>2</v>
      </c>
      <c r="BY642">
        <v>3</v>
      </c>
      <c r="BZ642" t="s">
        <v>245</v>
      </c>
      <c r="CA642">
        <v>100</v>
      </c>
      <c r="CB642">
        <v>2</v>
      </c>
      <c r="CC642">
        <v>45</v>
      </c>
      <c r="CD642">
        <v>74</v>
      </c>
      <c r="CE642">
        <v>12</v>
      </c>
      <c r="CF642">
        <v>2</v>
      </c>
      <c r="CG642">
        <v>10</v>
      </c>
      <c r="CH642">
        <v>0</v>
      </c>
      <c r="CI642" t="s">
        <v>330</v>
      </c>
      <c r="CJ642">
        <v>26</v>
      </c>
      <c r="CL642" t="s">
        <v>245</v>
      </c>
      <c r="CM642" t="s">
        <v>245</v>
      </c>
      <c r="CN642" t="s">
        <v>242</v>
      </c>
      <c r="CO642" t="s">
        <v>242</v>
      </c>
      <c r="CP642">
        <v>0</v>
      </c>
      <c r="CQ642" t="s">
        <v>242</v>
      </c>
      <c r="CR642" t="s">
        <v>242</v>
      </c>
      <c r="CS642">
        <v>0</v>
      </c>
      <c r="CT642" t="s">
        <v>245</v>
      </c>
      <c r="CX642" t="s">
        <v>364</v>
      </c>
      <c r="CY642">
        <v>1975</v>
      </c>
      <c r="CZ642">
        <v>1964</v>
      </c>
      <c r="DG642" t="s">
        <v>5137</v>
      </c>
      <c r="DH642" t="s">
        <v>5138</v>
      </c>
      <c r="DW642" t="s">
        <v>252</v>
      </c>
      <c r="DX642" t="s">
        <v>253</v>
      </c>
      <c r="EE642">
        <v>2</v>
      </c>
      <c r="EF642">
        <v>10</v>
      </c>
      <c r="FC642">
        <v>0</v>
      </c>
      <c r="FD642">
        <v>0</v>
      </c>
      <c r="FK642">
        <v>0</v>
      </c>
      <c r="FL642">
        <v>0</v>
      </c>
      <c r="FS642">
        <v>0</v>
      </c>
      <c r="FT642">
        <v>0</v>
      </c>
      <c r="GA642" t="s">
        <v>344</v>
      </c>
      <c r="GB642" t="s">
        <v>344</v>
      </c>
      <c r="GI642" t="s">
        <v>5139</v>
      </c>
      <c r="GJ642" t="s">
        <v>5140</v>
      </c>
      <c r="HO642" t="s">
        <v>260</v>
      </c>
      <c r="HP642" t="s">
        <v>261</v>
      </c>
      <c r="HQ642" t="s">
        <v>5141</v>
      </c>
      <c r="HX642" t="s">
        <v>5142</v>
      </c>
      <c r="HY642">
        <v>16</v>
      </c>
      <c r="IA642">
        <v>1759.9777740008101</v>
      </c>
    </row>
    <row r="643" spans="1:235" x14ac:dyDescent="0.25">
      <c r="A643">
        <v>642</v>
      </c>
      <c r="B643" t="s">
        <v>5143</v>
      </c>
      <c r="C643">
        <v>2023</v>
      </c>
      <c r="D643" t="s">
        <v>5105</v>
      </c>
      <c r="E643">
        <v>4.1062700000000003</v>
      </c>
      <c r="F643">
        <v>4.2801600000000004</v>
      </c>
      <c r="G643">
        <v>3</v>
      </c>
      <c r="H643">
        <v>12</v>
      </c>
      <c r="I643">
        <v>1</v>
      </c>
      <c r="J643" t="s">
        <v>5135</v>
      </c>
      <c r="K643" t="s">
        <v>5144</v>
      </c>
      <c r="L643">
        <v>1</v>
      </c>
      <c r="M643" t="s">
        <v>5145</v>
      </c>
      <c r="N643">
        <v>2014</v>
      </c>
      <c r="P643">
        <v>0.17</v>
      </c>
      <c r="Q643">
        <v>0.35</v>
      </c>
      <c r="R643">
        <v>3</v>
      </c>
      <c r="S643">
        <v>97</v>
      </c>
      <c r="T643">
        <v>7057</v>
      </c>
      <c r="U643">
        <f t="shared" ref="U643:U706" si="10">IF(T643 &lt; 1, 0, T643)</f>
        <v>7057</v>
      </c>
      <c r="V643">
        <v>62</v>
      </c>
      <c r="Y643">
        <v>39</v>
      </c>
      <c r="Z643">
        <v>53</v>
      </c>
      <c r="AA643">
        <v>90</v>
      </c>
      <c r="AB643">
        <v>166.69</v>
      </c>
      <c r="AE643">
        <v>0.1</v>
      </c>
      <c r="AF643">
        <v>5.6500000000000002E-2</v>
      </c>
      <c r="AG643">
        <v>0.09</v>
      </c>
      <c r="AH643">
        <v>10.06</v>
      </c>
      <c r="AI643">
        <v>95</v>
      </c>
      <c r="AL643">
        <v>98</v>
      </c>
      <c r="AN643">
        <v>0</v>
      </c>
      <c r="AO643">
        <v>0</v>
      </c>
      <c r="AP643">
        <v>0</v>
      </c>
      <c r="AQ643">
        <v>6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28</v>
      </c>
      <c r="AZ643">
        <v>0</v>
      </c>
      <c r="BA643">
        <v>0</v>
      </c>
      <c r="BB643">
        <v>0</v>
      </c>
      <c r="BE643">
        <v>0</v>
      </c>
      <c r="BF643">
        <v>0</v>
      </c>
      <c r="BG643">
        <v>206</v>
      </c>
      <c r="BH643">
        <v>218</v>
      </c>
      <c r="BI643">
        <v>18</v>
      </c>
      <c r="BJ643">
        <v>98</v>
      </c>
      <c r="BK643" t="s">
        <v>3605</v>
      </c>
      <c r="BL643">
        <v>4.22</v>
      </c>
      <c r="BM643">
        <v>0</v>
      </c>
      <c r="BN643">
        <v>7.61</v>
      </c>
      <c r="BP643">
        <v>151</v>
      </c>
      <c r="BQ643" t="s">
        <v>5146</v>
      </c>
      <c r="BR643">
        <v>2023</v>
      </c>
      <c r="BS643">
        <v>10575</v>
      </c>
      <c r="BT643">
        <v>552</v>
      </c>
      <c r="BU643" t="s">
        <v>245</v>
      </c>
      <c r="BV643" t="s">
        <v>71</v>
      </c>
      <c r="BW643">
        <v>156</v>
      </c>
      <c r="BX643">
        <v>2</v>
      </c>
      <c r="BY643">
        <v>3</v>
      </c>
      <c r="BZ643" t="s">
        <v>245</v>
      </c>
      <c r="CA643">
        <v>100</v>
      </c>
      <c r="CB643">
        <v>2</v>
      </c>
      <c r="CC643">
        <v>35</v>
      </c>
      <c r="CD643">
        <v>74</v>
      </c>
      <c r="CE643">
        <v>10</v>
      </c>
      <c r="CF643">
        <v>0</v>
      </c>
      <c r="CG643">
        <v>10</v>
      </c>
      <c r="CH643">
        <v>12</v>
      </c>
      <c r="CI643" t="s">
        <v>330</v>
      </c>
      <c r="CJ643">
        <v>23</v>
      </c>
      <c r="CL643" t="s">
        <v>245</v>
      </c>
      <c r="CM643" t="s">
        <v>245</v>
      </c>
      <c r="CN643" t="s">
        <v>242</v>
      </c>
      <c r="CO643" t="s">
        <v>242</v>
      </c>
      <c r="CP643">
        <v>0</v>
      </c>
      <c r="CQ643" t="s">
        <v>242</v>
      </c>
      <c r="CR643" t="s">
        <v>242</v>
      </c>
      <c r="CS643">
        <v>0</v>
      </c>
      <c r="CY643">
        <v>2014</v>
      </c>
      <c r="DG643" t="s">
        <v>5147</v>
      </c>
      <c r="DW643" t="s">
        <v>253</v>
      </c>
      <c r="EE643">
        <v>10</v>
      </c>
      <c r="EM643" t="s">
        <v>334</v>
      </c>
      <c r="EU643">
        <v>2</v>
      </c>
      <c r="FC643">
        <v>12</v>
      </c>
      <c r="FK643">
        <v>0</v>
      </c>
      <c r="FS643">
        <v>0</v>
      </c>
      <c r="GA643" t="s">
        <v>1586</v>
      </c>
      <c r="GY643" t="s">
        <v>869</v>
      </c>
      <c r="HO643" t="s">
        <v>260</v>
      </c>
      <c r="HP643" t="s">
        <v>261</v>
      </c>
      <c r="HQ643" t="s">
        <v>5148</v>
      </c>
      <c r="HR643">
        <v>0</v>
      </c>
      <c r="HT643">
        <v>2</v>
      </c>
      <c r="HU643">
        <v>10.5</v>
      </c>
      <c r="HV643">
        <v>1</v>
      </c>
      <c r="HW643">
        <v>5.3</v>
      </c>
      <c r="HX643" t="s">
        <v>5149</v>
      </c>
      <c r="HY643">
        <v>1</v>
      </c>
      <c r="HZ643">
        <v>100</v>
      </c>
      <c r="IA643">
        <v>379.06714059959</v>
      </c>
    </row>
    <row r="644" spans="1:235" x14ac:dyDescent="0.25">
      <c r="A644">
        <v>643</v>
      </c>
      <c r="B644" t="s">
        <v>5150</v>
      </c>
      <c r="C644">
        <v>2023</v>
      </c>
      <c r="D644" t="s">
        <v>5105</v>
      </c>
      <c r="E644">
        <v>7.6143700000000001</v>
      </c>
      <c r="F644">
        <v>8.4585299999999997</v>
      </c>
      <c r="G644">
        <v>3</v>
      </c>
      <c r="H644">
        <v>12</v>
      </c>
      <c r="I644">
        <v>1</v>
      </c>
      <c r="J644" t="s">
        <v>5151</v>
      </c>
      <c r="K644" t="s">
        <v>5152</v>
      </c>
      <c r="L644">
        <v>1</v>
      </c>
      <c r="M644" t="s">
        <v>5153</v>
      </c>
      <c r="N644">
        <v>1959</v>
      </c>
      <c r="P644">
        <v>0.84</v>
      </c>
      <c r="Q644">
        <v>2.39</v>
      </c>
      <c r="R644">
        <v>3</v>
      </c>
      <c r="S644">
        <v>97</v>
      </c>
      <c r="T644">
        <v>7057</v>
      </c>
      <c r="U644">
        <f t="shared" si="10"/>
        <v>7057</v>
      </c>
      <c r="V644">
        <v>82</v>
      </c>
      <c r="Y644">
        <v>71</v>
      </c>
      <c r="Z644">
        <v>73</v>
      </c>
      <c r="AA644">
        <v>97</v>
      </c>
      <c r="AB644">
        <v>95.74</v>
      </c>
      <c r="AC644">
        <v>53</v>
      </c>
      <c r="AD644" t="s">
        <v>5154</v>
      </c>
      <c r="AE644">
        <v>0.1</v>
      </c>
      <c r="AF644">
        <v>3.2500000000000001E-2</v>
      </c>
      <c r="AG644">
        <v>0.06</v>
      </c>
      <c r="AH644">
        <v>2.62</v>
      </c>
      <c r="AI644">
        <v>99</v>
      </c>
      <c r="AL644">
        <v>100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2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8</v>
      </c>
      <c r="BD644">
        <v>0</v>
      </c>
      <c r="BE644">
        <v>0</v>
      </c>
      <c r="BF644">
        <v>9</v>
      </c>
      <c r="BG644">
        <v>0</v>
      </c>
      <c r="BH644">
        <v>244</v>
      </c>
      <c r="BI644">
        <v>4</v>
      </c>
      <c r="BJ644">
        <v>100</v>
      </c>
      <c r="BK644" t="s">
        <v>4151</v>
      </c>
      <c r="BL644">
        <v>6.24</v>
      </c>
      <c r="BM644">
        <v>0</v>
      </c>
      <c r="BN644">
        <v>6.24</v>
      </c>
      <c r="BP644">
        <v>139</v>
      </c>
      <c r="BQ644" t="s">
        <v>5155</v>
      </c>
      <c r="BR644">
        <v>2023</v>
      </c>
      <c r="BS644">
        <v>7337</v>
      </c>
      <c r="BT644">
        <v>382</v>
      </c>
      <c r="BU644" t="s">
        <v>245</v>
      </c>
      <c r="BV644" t="s">
        <v>71</v>
      </c>
      <c r="BW644">
        <v>156</v>
      </c>
      <c r="BX644">
        <v>4</v>
      </c>
      <c r="BY644">
        <v>3</v>
      </c>
      <c r="BZ644" t="s">
        <v>242</v>
      </c>
      <c r="CA644">
        <v>0</v>
      </c>
      <c r="CB644">
        <v>1</v>
      </c>
      <c r="CC644">
        <v>40</v>
      </c>
      <c r="CD644">
        <v>74</v>
      </c>
      <c r="CE644">
        <v>9.5</v>
      </c>
      <c r="CF644">
        <v>0</v>
      </c>
      <c r="CG644">
        <v>10</v>
      </c>
      <c r="CH644">
        <v>0</v>
      </c>
      <c r="CI644" t="s">
        <v>330</v>
      </c>
      <c r="CJ644">
        <v>40</v>
      </c>
      <c r="CL644" t="s">
        <v>245</v>
      </c>
      <c r="CM644" t="s">
        <v>245</v>
      </c>
      <c r="CN644" t="s">
        <v>242</v>
      </c>
      <c r="CO644" t="s">
        <v>372</v>
      </c>
      <c r="CP644">
        <v>0</v>
      </c>
      <c r="CQ644" t="s">
        <v>242</v>
      </c>
      <c r="CR644" t="s">
        <v>372</v>
      </c>
      <c r="CS644">
        <v>0</v>
      </c>
      <c r="CT644" t="s">
        <v>245</v>
      </c>
      <c r="CX644" t="s">
        <v>248</v>
      </c>
      <c r="CY644">
        <v>1959</v>
      </c>
      <c r="DG644" t="s">
        <v>5156</v>
      </c>
      <c r="DW644" t="s">
        <v>253</v>
      </c>
      <c r="EE644">
        <v>9.5</v>
      </c>
      <c r="FC644">
        <v>0</v>
      </c>
      <c r="FK644">
        <v>0</v>
      </c>
      <c r="FS644">
        <v>0</v>
      </c>
      <c r="HO644" t="s">
        <v>260</v>
      </c>
      <c r="HP644" t="s">
        <v>261</v>
      </c>
      <c r="HQ644" s="1" t="s">
        <v>5157</v>
      </c>
      <c r="HR644">
        <v>0</v>
      </c>
      <c r="HT644">
        <v>1</v>
      </c>
      <c r="HU644">
        <v>1.2</v>
      </c>
      <c r="HV644">
        <v>1</v>
      </c>
      <c r="HW644">
        <v>1.2</v>
      </c>
      <c r="HX644" t="s">
        <v>5158</v>
      </c>
      <c r="HY644">
        <v>0</v>
      </c>
      <c r="HZ644">
        <v>100</v>
      </c>
      <c r="IA644">
        <v>1843.7611257132401</v>
      </c>
    </row>
    <row r="645" spans="1:235" x14ac:dyDescent="0.25">
      <c r="A645">
        <v>644</v>
      </c>
      <c r="B645" t="s">
        <v>5159</v>
      </c>
      <c r="C645">
        <v>2023</v>
      </c>
      <c r="D645" t="s">
        <v>5105</v>
      </c>
      <c r="E645">
        <v>8.4585299999999997</v>
      </c>
      <c r="F645">
        <v>9.9372699999999998</v>
      </c>
      <c r="G645">
        <v>3</v>
      </c>
      <c r="H645">
        <v>12</v>
      </c>
      <c r="I645">
        <v>1</v>
      </c>
      <c r="J645" t="s">
        <v>5152</v>
      </c>
      <c r="K645" t="s">
        <v>5160</v>
      </c>
      <c r="L645">
        <v>3</v>
      </c>
      <c r="M645" t="s">
        <v>5161</v>
      </c>
      <c r="N645">
        <v>1957</v>
      </c>
      <c r="O645">
        <v>2020</v>
      </c>
      <c r="P645">
        <v>1.48</v>
      </c>
      <c r="Q645">
        <v>4.4400000000000004</v>
      </c>
      <c r="R645">
        <v>3</v>
      </c>
      <c r="S645">
        <v>97</v>
      </c>
      <c r="T645">
        <v>7057</v>
      </c>
      <c r="U645">
        <f t="shared" si="10"/>
        <v>7057</v>
      </c>
      <c r="V645">
        <v>92</v>
      </c>
      <c r="X645">
        <v>90</v>
      </c>
      <c r="Y645">
        <v>85</v>
      </c>
      <c r="AA645">
        <v>100</v>
      </c>
      <c r="AB645">
        <v>65.14</v>
      </c>
      <c r="AE645">
        <v>0.7</v>
      </c>
      <c r="AF645">
        <v>4.0000000000000001E-3</v>
      </c>
      <c r="AG645">
        <v>0.04</v>
      </c>
      <c r="AH645">
        <v>0.39</v>
      </c>
      <c r="AI645">
        <v>99</v>
      </c>
      <c r="AJ645">
        <v>99</v>
      </c>
      <c r="AK645">
        <v>100</v>
      </c>
      <c r="AM645">
        <v>100</v>
      </c>
      <c r="AN645">
        <v>0</v>
      </c>
      <c r="AO645">
        <v>0</v>
      </c>
      <c r="AP645">
        <v>0</v>
      </c>
      <c r="AQ645">
        <v>0</v>
      </c>
      <c r="AR645">
        <v>4</v>
      </c>
      <c r="AS645">
        <v>6</v>
      </c>
      <c r="AT645">
        <v>0</v>
      </c>
      <c r="AU645">
        <v>0</v>
      </c>
      <c r="AV645">
        <v>20</v>
      </c>
      <c r="AW645">
        <v>0</v>
      </c>
      <c r="AX645">
        <v>0</v>
      </c>
      <c r="AY645">
        <v>3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22</v>
      </c>
      <c r="BI645">
        <v>1</v>
      </c>
      <c r="BJ645">
        <v>98</v>
      </c>
      <c r="BK645" t="s">
        <v>4779</v>
      </c>
      <c r="BL645">
        <v>5.2</v>
      </c>
      <c r="BM645">
        <v>0</v>
      </c>
      <c r="BN645">
        <v>6.87</v>
      </c>
      <c r="BP645">
        <v>114</v>
      </c>
      <c r="BQ645" t="s">
        <v>5109</v>
      </c>
      <c r="BR645">
        <v>2023</v>
      </c>
      <c r="BS645">
        <v>5290</v>
      </c>
      <c r="BT645">
        <v>384</v>
      </c>
      <c r="BU645" t="s">
        <v>245</v>
      </c>
      <c r="BV645" t="s">
        <v>71</v>
      </c>
      <c r="BW645">
        <v>156</v>
      </c>
      <c r="BX645">
        <v>4</v>
      </c>
      <c r="BY645">
        <v>3</v>
      </c>
      <c r="BZ645" t="s">
        <v>242</v>
      </c>
      <c r="CA645">
        <v>0</v>
      </c>
      <c r="CB645">
        <v>3</v>
      </c>
      <c r="CC645">
        <v>35</v>
      </c>
      <c r="CD645">
        <v>65</v>
      </c>
      <c r="CE645">
        <v>11</v>
      </c>
      <c r="CF645">
        <v>4</v>
      </c>
      <c r="CG645">
        <v>8</v>
      </c>
      <c r="CH645">
        <v>0</v>
      </c>
      <c r="CI645" t="s">
        <v>330</v>
      </c>
      <c r="CJ645">
        <v>47</v>
      </c>
      <c r="CL645" t="s">
        <v>245</v>
      </c>
      <c r="CM645" t="s">
        <v>245</v>
      </c>
      <c r="CN645" t="s">
        <v>242</v>
      </c>
      <c r="CO645" t="s">
        <v>246</v>
      </c>
      <c r="CP645">
        <v>0</v>
      </c>
      <c r="CQ645" t="s">
        <v>242</v>
      </c>
      <c r="CR645" t="s">
        <v>246</v>
      </c>
      <c r="CS645">
        <v>0</v>
      </c>
      <c r="CT645" t="s">
        <v>242</v>
      </c>
      <c r="CX645" t="s">
        <v>248</v>
      </c>
      <c r="CY645">
        <v>2020</v>
      </c>
      <c r="CZ645">
        <v>1957</v>
      </c>
      <c r="DG645" t="s">
        <v>5162</v>
      </c>
      <c r="DH645" t="s">
        <v>5163</v>
      </c>
      <c r="DO645" t="s">
        <v>279</v>
      </c>
      <c r="DW645" t="s">
        <v>333</v>
      </c>
      <c r="DX645" t="s">
        <v>253</v>
      </c>
      <c r="EE645">
        <v>1.5</v>
      </c>
      <c r="EF645">
        <v>8</v>
      </c>
      <c r="EM645" t="s">
        <v>333</v>
      </c>
      <c r="FC645">
        <v>2</v>
      </c>
      <c r="FD645">
        <v>0</v>
      </c>
      <c r="FK645">
        <v>0</v>
      </c>
      <c r="FL645">
        <v>0</v>
      </c>
      <c r="FS645">
        <v>4.5</v>
      </c>
      <c r="FT645">
        <v>0</v>
      </c>
      <c r="GA645" t="s">
        <v>5164</v>
      </c>
      <c r="GQ645" t="s">
        <v>353</v>
      </c>
      <c r="GY645" t="s">
        <v>258</v>
      </c>
      <c r="HO645" t="s">
        <v>260</v>
      </c>
      <c r="HP645" t="s">
        <v>261</v>
      </c>
      <c r="HQ645" t="s">
        <v>5165</v>
      </c>
      <c r="HR645">
        <v>0</v>
      </c>
      <c r="HT645">
        <v>0</v>
      </c>
      <c r="HU645">
        <v>0</v>
      </c>
      <c r="HV645">
        <v>0</v>
      </c>
      <c r="HW645">
        <v>0</v>
      </c>
      <c r="HX645" t="s">
        <v>5166</v>
      </c>
      <c r="HY645">
        <v>0</v>
      </c>
      <c r="HZ645">
        <v>98</v>
      </c>
      <c r="IA645">
        <v>3235.82379198119</v>
      </c>
    </row>
    <row r="646" spans="1:235" x14ac:dyDescent="0.25">
      <c r="A646">
        <v>645</v>
      </c>
      <c r="B646" t="s">
        <v>5167</v>
      </c>
      <c r="C646">
        <v>2023</v>
      </c>
      <c r="D646" t="s">
        <v>5105</v>
      </c>
      <c r="E646">
        <v>9.9372699999999998</v>
      </c>
      <c r="F646">
        <v>12.830360000000001</v>
      </c>
      <c r="G646">
        <v>3</v>
      </c>
      <c r="H646">
        <v>12</v>
      </c>
      <c r="I646">
        <v>1</v>
      </c>
      <c r="J646" t="s">
        <v>5160</v>
      </c>
      <c r="K646" t="s">
        <v>5168</v>
      </c>
      <c r="L646">
        <v>3</v>
      </c>
      <c r="M646" t="s">
        <v>5169</v>
      </c>
      <c r="N646">
        <v>1957</v>
      </c>
      <c r="O646">
        <v>2004</v>
      </c>
      <c r="P646">
        <v>2.89</v>
      </c>
      <c r="Q646">
        <v>5.79</v>
      </c>
      <c r="R646">
        <v>3</v>
      </c>
      <c r="S646">
        <v>97</v>
      </c>
      <c r="T646">
        <v>7057</v>
      </c>
      <c r="U646">
        <f t="shared" si="10"/>
        <v>7057</v>
      </c>
      <c r="V646">
        <v>46</v>
      </c>
      <c r="X646">
        <v>38</v>
      </c>
      <c r="Y646">
        <v>61</v>
      </c>
      <c r="AA646">
        <v>34</v>
      </c>
      <c r="AB646">
        <v>117.22</v>
      </c>
      <c r="AC646">
        <v>57</v>
      </c>
      <c r="AD646" t="s">
        <v>4306</v>
      </c>
      <c r="AF646">
        <v>0</v>
      </c>
      <c r="AG646">
        <v>0.28999999999999998</v>
      </c>
      <c r="AH646">
        <v>65.81</v>
      </c>
      <c r="AI646">
        <v>0</v>
      </c>
      <c r="AJ646">
        <v>0</v>
      </c>
      <c r="AK646">
        <v>0</v>
      </c>
      <c r="AM646">
        <v>93</v>
      </c>
      <c r="AN646">
        <v>0</v>
      </c>
      <c r="AO646">
        <v>290</v>
      </c>
      <c r="AP646">
        <v>1356</v>
      </c>
      <c r="AQ646">
        <v>0</v>
      </c>
      <c r="AR646">
        <v>55</v>
      </c>
      <c r="AS646">
        <v>772</v>
      </c>
      <c r="AT646">
        <v>0</v>
      </c>
      <c r="AU646">
        <v>627</v>
      </c>
      <c r="AV646">
        <v>4526</v>
      </c>
      <c r="AW646">
        <v>0</v>
      </c>
      <c r="AX646">
        <v>1205</v>
      </c>
      <c r="AY646">
        <v>5286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358</v>
      </c>
      <c r="BH646">
        <v>0</v>
      </c>
      <c r="BI646">
        <v>0</v>
      </c>
      <c r="BJ646">
        <v>100</v>
      </c>
      <c r="BK646" t="s">
        <v>4779</v>
      </c>
      <c r="BL646">
        <v>3.56</v>
      </c>
      <c r="BM646">
        <v>0</v>
      </c>
      <c r="BN646">
        <v>5.45</v>
      </c>
      <c r="BP646">
        <v>139</v>
      </c>
      <c r="BQ646" t="s">
        <v>5170</v>
      </c>
      <c r="BR646">
        <v>2023</v>
      </c>
      <c r="BS646">
        <v>1940</v>
      </c>
      <c r="BT646">
        <v>302</v>
      </c>
      <c r="BU646" t="s">
        <v>245</v>
      </c>
      <c r="BV646" t="s">
        <v>71</v>
      </c>
      <c r="BW646">
        <v>156</v>
      </c>
      <c r="BX646">
        <v>4</v>
      </c>
      <c r="BY646">
        <v>3</v>
      </c>
      <c r="BZ646" t="s">
        <v>242</v>
      </c>
      <c r="CA646">
        <v>0</v>
      </c>
      <c r="CB646">
        <v>2</v>
      </c>
      <c r="CC646">
        <v>55</v>
      </c>
      <c r="CD646">
        <v>65</v>
      </c>
      <c r="CE646">
        <v>15</v>
      </c>
      <c r="CF646">
        <v>7</v>
      </c>
      <c r="CG646">
        <v>8</v>
      </c>
      <c r="CH646">
        <v>0</v>
      </c>
      <c r="CI646" t="s">
        <v>244</v>
      </c>
      <c r="CJ646">
        <v>22</v>
      </c>
      <c r="CL646" t="s">
        <v>242</v>
      </c>
      <c r="CM646" t="s">
        <v>242</v>
      </c>
      <c r="CN646" t="s">
        <v>242</v>
      </c>
      <c r="CO646" t="s">
        <v>246</v>
      </c>
      <c r="CP646">
        <v>5</v>
      </c>
      <c r="CQ646" t="s">
        <v>242</v>
      </c>
      <c r="CR646" t="s">
        <v>246</v>
      </c>
      <c r="CS646">
        <v>5</v>
      </c>
      <c r="CT646" t="s">
        <v>242</v>
      </c>
      <c r="CX646" t="s">
        <v>248</v>
      </c>
      <c r="CY646">
        <v>2004</v>
      </c>
      <c r="CZ646">
        <v>2004</v>
      </c>
      <c r="DA646">
        <v>1972</v>
      </c>
      <c r="DB646">
        <v>1957</v>
      </c>
      <c r="DG646" t="s">
        <v>5171</v>
      </c>
      <c r="DH646" t="s">
        <v>5171</v>
      </c>
      <c r="DI646" t="s">
        <v>5172</v>
      </c>
      <c r="DJ646" t="s">
        <v>5173</v>
      </c>
      <c r="DP646" t="s">
        <v>251</v>
      </c>
      <c r="DW646" t="s">
        <v>252</v>
      </c>
      <c r="DX646" t="s">
        <v>252</v>
      </c>
      <c r="DY646" t="s">
        <v>259</v>
      </c>
      <c r="DZ646" t="s">
        <v>253</v>
      </c>
      <c r="EE646">
        <v>2</v>
      </c>
      <c r="EF646">
        <v>2</v>
      </c>
      <c r="EG646">
        <v>3</v>
      </c>
      <c r="EH646">
        <v>8</v>
      </c>
      <c r="EM646" t="s">
        <v>252</v>
      </c>
      <c r="EN646" t="s">
        <v>252</v>
      </c>
      <c r="FC646">
        <v>2</v>
      </c>
      <c r="FD646">
        <v>2</v>
      </c>
      <c r="FE646">
        <v>0</v>
      </c>
      <c r="FF646">
        <v>0</v>
      </c>
      <c r="FK646">
        <v>0</v>
      </c>
      <c r="FL646">
        <v>8</v>
      </c>
      <c r="FM646">
        <v>0</v>
      </c>
      <c r="FN646">
        <v>0</v>
      </c>
      <c r="FS646">
        <v>0</v>
      </c>
      <c r="FT646">
        <v>0</v>
      </c>
      <c r="FU646">
        <v>0</v>
      </c>
      <c r="FV646">
        <v>0</v>
      </c>
      <c r="GA646" t="s">
        <v>866</v>
      </c>
      <c r="GB646" t="s">
        <v>866</v>
      </c>
      <c r="GY646" t="s">
        <v>869</v>
      </c>
      <c r="GZ646" t="s">
        <v>869</v>
      </c>
      <c r="HH646" t="s">
        <v>259</v>
      </c>
      <c r="HO646" t="s">
        <v>260</v>
      </c>
      <c r="HP646" t="s">
        <v>261</v>
      </c>
      <c r="HQ646" t="s">
        <v>5174</v>
      </c>
      <c r="HR646">
        <v>0</v>
      </c>
      <c r="HT646">
        <v>7647</v>
      </c>
      <c r="HU646">
        <v>2646.9</v>
      </c>
      <c r="HV646">
        <v>346</v>
      </c>
      <c r="HW646">
        <v>119.8</v>
      </c>
      <c r="HX646" t="s">
        <v>5175</v>
      </c>
      <c r="HY646">
        <v>41</v>
      </c>
      <c r="HZ646">
        <v>88</v>
      </c>
      <c r="IA646">
        <v>6333.6178271928702</v>
      </c>
    </row>
    <row r="647" spans="1:235" x14ac:dyDescent="0.25">
      <c r="A647">
        <v>646</v>
      </c>
      <c r="B647" t="s">
        <v>5176</v>
      </c>
      <c r="C647">
        <v>2023</v>
      </c>
      <c r="D647" t="s">
        <v>5105</v>
      </c>
      <c r="E647">
        <v>12.830360000000001</v>
      </c>
      <c r="F647">
        <v>28.089259999999999</v>
      </c>
      <c r="G647">
        <v>3</v>
      </c>
      <c r="H647">
        <v>12</v>
      </c>
      <c r="I647">
        <v>1</v>
      </c>
      <c r="J647" t="s">
        <v>5168</v>
      </c>
      <c r="K647" t="s">
        <v>5177</v>
      </c>
      <c r="L647">
        <v>3</v>
      </c>
      <c r="M647" t="s">
        <v>5178</v>
      </c>
      <c r="N647">
        <v>1957</v>
      </c>
      <c r="O647">
        <v>2004</v>
      </c>
      <c r="P647">
        <v>15.26</v>
      </c>
      <c r="Q647">
        <v>30.52</v>
      </c>
      <c r="R647">
        <v>3</v>
      </c>
      <c r="S647">
        <v>75</v>
      </c>
      <c r="U647">
        <f t="shared" si="10"/>
        <v>0</v>
      </c>
      <c r="V647">
        <v>47</v>
      </c>
      <c r="X647">
        <v>35</v>
      </c>
      <c r="Y647">
        <v>64</v>
      </c>
      <c r="AA647">
        <v>35</v>
      </c>
      <c r="AB647">
        <v>111.75</v>
      </c>
      <c r="AC647">
        <v>62</v>
      </c>
      <c r="AD647" t="s">
        <v>1592</v>
      </c>
      <c r="AE647">
        <v>0.1</v>
      </c>
      <c r="AF647">
        <v>0</v>
      </c>
      <c r="AG647">
        <v>0.31</v>
      </c>
      <c r="AH647">
        <v>64.77</v>
      </c>
      <c r="AI647">
        <v>5</v>
      </c>
      <c r="AJ647">
        <v>0</v>
      </c>
      <c r="AK647">
        <v>0</v>
      </c>
      <c r="AM647">
        <v>95</v>
      </c>
      <c r="AN647">
        <v>0</v>
      </c>
      <c r="AO647">
        <v>193</v>
      </c>
      <c r="AP647">
        <v>761</v>
      </c>
      <c r="AQ647">
        <v>0</v>
      </c>
      <c r="AR647">
        <v>69</v>
      </c>
      <c r="AS647">
        <v>658</v>
      </c>
      <c r="AT647">
        <v>0</v>
      </c>
      <c r="AU647">
        <v>1321</v>
      </c>
      <c r="AV647">
        <v>4827</v>
      </c>
      <c r="AW647">
        <v>2</v>
      </c>
      <c r="AX647">
        <v>1063</v>
      </c>
      <c r="AY647">
        <v>4860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25</v>
      </c>
      <c r="BH647">
        <v>0</v>
      </c>
      <c r="BI647">
        <v>0</v>
      </c>
      <c r="BJ647">
        <v>100</v>
      </c>
      <c r="BK647" t="s">
        <v>4779</v>
      </c>
      <c r="BL647">
        <v>3.74</v>
      </c>
      <c r="BM647">
        <v>0</v>
      </c>
      <c r="BN647">
        <v>5.39</v>
      </c>
      <c r="BP647">
        <v>168</v>
      </c>
      <c r="BQ647" t="s">
        <v>2808</v>
      </c>
      <c r="BR647">
        <v>2023</v>
      </c>
      <c r="BS647">
        <v>1593</v>
      </c>
      <c r="BT647">
        <v>302</v>
      </c>
      <c r="BU647" t="s">
        <v>242</v>
      </c>
      <c r="BV647" t="s">
        <v>243</v>
      </c>
      <c r="BX647">
        <v>4</v>
      </c>
      <c r="BY647">
        <v>4</v>
      </c>
      <c r="BZ647" t="s">
        <v>242</v>
      </c>
      <c r="CA647">
        <v>0</v>
      </c>
      <c r="CB647">
        <v>2</v>
      </c>
      <c r="CC647">
        <v>55</v>
      </c>
      <c r="CD647">
        <v>65</v>
      </c>
      <c r="CE647">
        <v>17</v>
      </c>
      <c r="CF647">
        <v>9</v>
      </c>
      <c r="CG647">
        <v>8</v>
      </c>
      <c r="CH647">
        <v>0</v>
      </c>
      <c r="CI647" t="s">
        <v>244</v>
      </c>
      <c r="CJ647">
        <v>24</v>
      </c>
      <c r="CL647" t="s">
        <v>242</v>
      </c>
      <c r="CM647" t="s">
        <v>242</v>
      </c>
      <c r="CN647" t="s">
        <v>245</v>
      </c>
      <c r="CO647" t="s">
        <v>246</v>
      </c>
      <c r="CP647">
        <v>6</v>
      </c>
      <c r="CQ647" t="s">
        <v>245</v>
      </c>
      <c r="CR647" t="s">
        <v>246</v>
      </c>
      <c r="CS647">
        <v>6</v>
      </c>
      <c r="CT647" t="s">
        <v>245</v>
      </c>
      <c r="CX647" t="s">
        <v>248</v>
      </c>
      <c r="CY647">
        <v>2004</v>
      </c>
      <c r="CZ647">
        <v>2004</v>
      </c>
      <c r="DA647">
        <v>1998</v>
      </c>
      <c r="DB647">
        <v>1972</v>
      </c>
      <c r="DC647">
        <v>1957</v>
      </c>
      <c r="DG647" t="s">
        <v>5171</v>
      </c>
      <c r="DH647" t="s">
        <v>5171</v>
      </c>
      <c r="DI647" t="s">
        <v>5179</v>
      </c>
      <c r="DJ647" t="s">
        <v>5180</v>
      </c>
      <c r="DK647" t="s">
        <v>5181</v>
      </c>
      <c r="DP647" t="s">
        <v>251</v>
      </c>
      <c r="DQ647" t="s">
        <v>279</v>
      </c>
      <c r="DW647" t="s">
        <v>252</v>
      </c>
      <c r="DX647" t="s">
        <v>252</v>
      </c>
      <c r="DY647" t="s">
        <v>252</v>
      </c>
      <c r="DZ647" t="s">
        <v>252</v>
      </c>
      <c r="EA647" t="s">
        <v>253</v>
      </c>
      <c r="EE647">
        <v>2</v>
      </c>
      <c r="EF647">
        <v>2</v>
      </c>
      <c r="EG647">
        <v>2</v>
      </c>
      <c r="EH647">
        <v>1</v>
      </c>
      <c r="EI647">
        <v>8</v>
      </c>
      <c r="EM647" t="s">
        <v>252</v>
      </c>
      <c r="EN647" t="s">
        <v>252</v>
      </c>
      <c r="EP647" t="s">
        <v>252</v>
      </c>
      <c r="EY647">
        <v>2</v>
      </c>
      <c r="FC647">
        <v>2</v>
      </c>
      <c r="FD647">
        <v>2</v>
      </c>
      <c r="FE647">
        <v>0</v>
      </c>
      <c r="FF647">
        <v>2</v>
      </c>
      <c r="FG647">
        <v>0</v>
      </c>
      <c r="FK647">
        <v>0</v>
      </c>
      <c r="FL647">
        <v>8</v>
      </c>
      <c r="FM647">
        <v>0</v>
      </c>
      <c r="FN647">
        <v>0</v>
      </c>
      <c r="FO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GA647" t="s">
        <v>866</v>
      </c>
      <c r="GB647" t="s">
        <v>866</v>
      </c>
      <c r="GC647" t="s">
        <v>1576</v>
      </c>
      <c r="GD647" t="s">
        <v>866</v>
      </c>
      <c r="GE647" t="s">
        <v>5182</v>
      </c>
      <c r="GL647" t="s">
        <v>682</v>
      </c>
      <c r="GY647" t="s">
        <v>869</v>
      </c>
      <c r="GZ647" t="s">
        <v>869</v>
      </c>
      <c r="HA647" t="s">
        <v>3161</v>
      </c>
      <c r="HB647" t="s">
        <v>869</v>
      </c>
      <c r="HC647" t="s">
        <v>576</v>
      </c>
      <c r="HH647" t="s">
        <v>259</v>
      </c>
      <c r="HO647" t="s">
        <v>260</v>
      </c>
      <c r="HP647" t="s">
        <v>261</v>
      </c>
      <c r="HQ647" t="s">
        <v>5183</v>
      </c>
      <c r="HR647">
        <v>0</v>
      </c>
      <c r="HT647">
        <v>9279</v>
      </c>
      <c r="HU647">
        <v>608</v>
      </c>
      <c r="HV647">
        <v>510</v>
      </c>
      <c r="HW647">
        <v>33.4</v>
      </c>
      <c r="HX647" t="s">
        <v>5184</v>
      </c>
      <c r="HY647">
        <v>36</v>
      </c>
      <c r="HZ647">
        <v>87</v>
      </c>
      <c r="IA647">
        <v>33444.173108159703</v>
      </c>
    </row>
    <row r="648" spans="1:235" x14ac:dyDescent="0.25">
      <c r="A648">
        <v>647</v>
      </c>
      <c r="B648" t="s">
        <v>5185</v>
      </c>
      <c r="C648">
        <v>2023</v>
      </c>
      <c r="D648" t="s">
        <v>5105</v>
      </c>
      <c r="E648">
        <v>28.089259999999999</v>
      </c>
      <c r="F648">
        <v>28.697579999999999</v>
      </c>
      <c r="G648">
        <v>3</v>
      </c>
      <c r="H648">
        <v>12</v>
      </c>
      <c r="I648">
        <v>1</v>
      </c>
      <c r="J648" t="s">
        <v>5177</v>
      </c>
      <c r="K648" t="s">
        <v>5186</v>
      </c>
      <c r="L648">
        <v>3</v>
      </c>
      <c r="M648" t="s">
        <v>5187</v>
      </c>
      <c r="N648">
        <v>1957</v>
      </c>
      <c r="O648">
        <v>2004</v>
      </c>
      <c r="P648">
        <v>0.61</v>
      </c>
      <c r="Q648">
        <v>1.22</v>
      </c>
      <c r="R648">
        <v>3</v>
      </c>
      <c r="S648">
        <v>75</v>
      </c>
      <c r="T648">
        <v>8305</v>
      </c>
      <c r="U648">
        <f t="shared" si="10"/>
        <v>8305</v>
      </c>
      <c r="V648">
        <v>66</v>
      </c>
      <c r="X648">
        <v>61</v>
      </c>
      <c r="Y648">
        <v>57</v>
      </c>
      <c r="AA648">
        <v>77</v>
      </c>
      <c r="AB648">
        <v>126.71</v>
      </c>
      <c r="AC648">
        <v>56</v>
      </c>
      <c r="AD648" t="s">
        <v>4306</v>
      </c>
      <c r="AF648">
        <v>0</v>
      </c>
      <c r="AG648">
        <v>0.18</v>
      </c>
      <c r="AH648">
        <v>23.14</v>
      </c>
      <c r="AI648">
        <v>56</v>
      </c>
      <c r="AJ648">
        <v>0</v>
      </c>
      <c r="AK648">
        <v>58</v>
      </c>
      <c r="AM648">
        <v>100</v>
      </c>
      <c r="AN648">
        <v>0</v>
      </c>
      <c r="AO648">
        <v>0</v>
      </c>
      <c r="AP648">
        <v>0</v>
      </c>
      <c r="AQ648">
        <v>1</v>
      </c>
      <c r="AR648">
        <v>140</v>
      </c>
      <c r="AS648">
        <v>145</v>
      </c>
      <c r="AT648">
        <v>0</v>
      </c>
      <c r="AU648">
        <v>719</v>
      </c>
      <c r="AV648">
        <v>2727</v>
      </c>
      <c r="AW648">
        <v>0</v>
      </c>
      <c r="AX648">
        <v>507</v>
      </c>
      <c r="AY648">
        <v>340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100</v>
      </c>
      <c r="BK648" t="s">
        <v>4779</v>
      </c>
      <c r="BL648">
        <v>3.03</v>
      </c>
      <c r="BM648">
        <v>0</v>
      </c>
      <c r="BN648">
        <v>5.15</v>
      </c>
      <c r="BP648">
        <v>147</v>
      </c>
      <c r="BQ648" t="s">
        <v>5188</v>
      </c>
      <c r="BR648">
        <v>2023</v>
      </c>
      <c r="BS648">
        <v>1590</v>
      </c>
      <c r="BT648">
        <v>302</v>
      </c>
      <c r="BU648" t="s">
        <v>242</v>
      </c>
      <c r="BV648" t="s">
        <v>243</v>
      </c>
      <c r="BX648">
        <v>4</v>
      </c>
      <c r="BY648">
        <v>4</v>
      </c>
      <c r="BZ648" t="s">
        <v>242</v>
      </c>
      <c r="CA648">
        <v>0</v>
      </c>
      <c r="CB648">
        <v>2</v>
      </c>
      <c r="CC648">
        <v>45</v>
      </c>
      <c r="CD648">
        <v>69</v>
      </c>
      <c r="CE648">
        <v>16.5</v>
      </c>
      <c r="CF648">
        <v>9</v>
      </c>
      <c r="CG648">
        <v>8</v>
      </c>
      <c r="CH648">
        <v>0</v>
      </c>
      <c r="CI648" t="s">
        <v>244</v>
      </c>
      <c r="CJ648">
        <v>24</v>
      </c>
      <c r="CL648" t="s">
        <v>242</v>
      </c>
      <c r="CM648" t="s">
        <v>242</v>
      </c>
      <c r="CN648" t="s">
        <v>245</v>
      </c>
      <c r="CO648" t="s">
        <v>246</v>
      </c>
      <c r="CP648">
        <v>7</v>
      </c>
      <c r="CQ648" t="s">
        <v>245</v>
      </c>
      <c r="CR648" t="s">
        <v>246</v>
      </c>
      <c r="CS648">
        <v>7</v>
      </c>
      <c r="CT648" t="s">
        <v>245</v>
      </c>
      <c r="CX648" t="s">
        <v>248</v>
      </c>
      <c r="CY648">
        <v>2004</v>
      </c>
      <c r="CZ648">
        <v>2004</v>
      </c>
      <c r="DA648">
        <v>1998</v>
      </c>
      <c r="DB648">
        <v>1972</v>
      </c>
      <c r="DC648">
        <v>1957</v>
      </c>
      <c r="DG648" t="s">
        <v>1571</v>
      </c>
      <c r="DH648" t="s">
        <v>1571</v>
      </c>
      <c r="DI648" t="s">
        <v>5179</v>
      </c>
      <c r="DJ648" t="s">
        <v>5180</v>
      </c>
      <c r="DK648" t="s">
        <v>5181</v>
      </c>
      <c r="DP648" t="s">
        <v>251</v>
      </c>
      <c r="DQ648" t="s">
        <v>279</v>
      </c>
      <c r="DW648" t="s">
        <v>252</v>
      </c>
      <c r="DX648" t="s">
        <v>252</v>
      </c>
      <c r="DY648" t="s">
        <v>252</v>
      </c>
      <c r="DZ648" t="s">
        <v>252</v>
      </c>
      <c r="EA648" t="s">
        <v>253</v>
      </c>
      <c r="EE648">
        <v>2</v>
      </c>
      <c r="EF648">
        <v>2</v>
      </c>
      <c r="EG648">
        <v>2</v>
      </c>
      <c r="EH648">
        <v>1</v>
      </c>
      <c r="EI648">
        <v>8</v>
      </c>
      <c r="EM648" t="s">
        <v>252</v>
      </c>
      <c r="EN648" t="s">
        <v>252</v>
      </c>
      <c r="EP648" t="s">
        <v>252</v>
      </c>
      <c r="EY648">
        <v>2</v>
      </c>
      <c r="FC648">
        <v>3</v>
      </c>
      <c r="FD648">
        <v>3</v>
      </c>
      <c r="FE648">
        <v>0</v>
      </c>
      <c r="FF648">
        <v>2</v>
      </c>
      <c r="FG648">
        <v>0</v>
      </c>
      <c r="FK648">
        <v>0</v>
      </c>
      <c r="FL648">
        <v>5</v>
      </c>
      <c r="FM648">
        <v>0</v>
      </c>
      <c r="FN648">
        <v>0</v>
      </c>
      <c r="FO648">
        <v>0</v>
      </c>
      <c r="FS648">
        <v>1.5</v>
      </c>
      <c r="FT648">
        <v>0</v>
      </c>
      <c r="FU648">
        <v>0</v>
      </c>
      <c r="FV648">
        <v>0</v>
      </c>
      <c r="FW648">
        <v>0</v>
      </c>
      <c r="GA648" t="s">
        <v>1575</v>
      </c>
      <c r="GB648" t="s">
        <v>1575</v>
      </c>
      <c r="GC648" t="s">
        <v>1576</v>
      </c>
      <c r="GD648" t="s">
        <v>866</v>
      </c>
      <c r="GE648" t="s">
        <v>5182</v>
      </c>
      <c r="GL648" t="s">
        <v>682</v>
      </c>
      <c r="GQ648" t="s">
        <v>353</v>
      </c>
      <c r="GY648" t="s">
        <v>576</v>
      </c>
      <c r="GZ648" t="s">
        <v>576</v>
      </c>
      <c r="HA648" t="s">
        <v>3161</v>
      </c>
      <c r="HB648" t="s">
        <v>869</v>
      </c>
      <c r="HC648" t="s">
        <v>576</v>
      </c>
      <c r="HH648" t="s">
        <v>259</v>
      </c>
      <c r="HO648" t="s">
        <v>260</v>
      </c>
      <c r="HP648" t="s">
        <v>261</v>
      </c>
      <c r="HQ648" t="s">
        <v>5189</v>
      </c>
      <c r="HR648">
        <v>0</v>
      </c>
      <c r="HT648">
        <v>29</v>
      </c>
      <c r="HU648">
        <v>47.8</v>
      </c>
      <c r="HV648">
        <v>4</v>
      </c>
      <c r="HW648">
        <v>6.6</v>
      </c>
      <c r="HX648" t="s">
        <v>5190</v>
      </c>
      <c r="HY648">
        <v>5</v>
      </c>
      <c r="HZ648">
        <v>79</v>
      </c>
      <c r="IA648">
        <v>1336.20440635772</v>
      </c>
    </row>
    <row r="649" spans="1:235" x14ac:dyDescent="0.25">
      <c r="A649">
        <v>648</v>
      </c>
      <c r="B649" t="s">
        <v>5191</v>
      </c>
      <c r="C649">
        <v>2023</v>
      </c>
      <c r="D649" t="s">
        <v>5105</v>
      </c>
      <c r="E649">
        <v>33.433210000000003</v>
      </c>
      <c r="F649">
        <v>40.135390000000001</v>
      </c>
      <c r="G649">
        <v>3</v>
      </c>
      <c r="H649">
        <v>12</v>
      </c>
      <c r="I649">
        <v>1</v>
      </c>
      <c r="J649" t="s">
        <v>5192</v>
      </c>
      <c r="K649" t="s">
        <v>5193</v>
      </c>
      <c r="L649">
        <v>4</v>
      </c>
      <c r="M649" t="s">
        <v>5194</v>
      </c>
      <c r="N649">
        <v>1967</v>
      </c>
      <c r="O649">
        <v>2021</v>
      </c>
      <c r="P649">
        <v>6.7</v>
      </c>
      <c r="Q649">
        <v>13.53</v>
      </c>
      <c r="R649">
        <v>3</v>
      </c>
      <c r="S649">
        <v>75</v>
      </c>
      <c r="T649">
        <v>55</v>
      </c>
      <c r="U649">
        <f t="shared" si="10"/>
        <v>55</v>
      </c>
      <c r="V649">
        <v>78</v>
      </c>
      <c r="X649">
        <v>77</v>
      </c>
      <c r="Y649">
        <v>69</v>
      </c>
      <c r="AA649">
        <v>88</v>
      </c>
      <c r="AB649">
        <v>100.66</v>
      </c>
      <c r="AC649">
        <v>60</v>
      </c>
      <c r="AD649" t="s">
        <v>4306</v>
      </c>
      <c r="AE649">
        <v>0</v>
      </c>
      <c r="AF649">
        <v>0</v>
      </c>
      <c r="AG649">
        <v>0.11</v>
      </c>
      <c r="AH649">
        <v>11.94</v>
      </c>
      <c r="AI649">
        <v>35</v>
      </c>
      <c r="AJ649">
        <v>98</v>
      </c>
      <c r="AK649">
        <v>65</v>
      </c>
      <c r="AM649">
        <v>100</v>
      </c>
      <c r="AN649">
        <v>0</v>
      </c>
      <c r="AO649">
        <v>3</v>
      </c>
      <c r="AP649">
        <v>1</v>
      </c>
      <c r="AQ649">
        <v>0</v>
      </c>
      <c r="AR649">
        <v>66</v>
      </c>
      <c r="AS649">
        <v>214</v>
      </c>
      <c r="AT649">
        <v>0</v>
      </c>
      <c r="AU649">
        <v>4</v>
      </c>
      <c r="AV649">
        <v>38</v>
      </c>
      <c r="AW649">
        <v>0</v>
      </c>
      <c r="AX649">
        <v>68</v>
      </c>
      <c r="AY649">
        <v>825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9</v>
      </c>
      <c r="BI649">
        <v>0</v>
      </c>
      <c r="BJ649">
        <v>98</v>
      </c>
      <c r="BK649" t="s">
        <v>4779</v>
      </c>
      <c r="BR649">
        <v>2023</v>
      </c>
      <c r="BS649">
        <v>2197</v>
      </c>
      <c r="BT649">
        <v>290</v>
      </c>
      <c r="BU649" t="s">
        <v>242</v>
      </c>
      <c r="BV649" t="s">
        <v>243</v>
      </c>
      <c r="BX649">
        <v>4</v>
      </c>
      <c r="BY649">
        <v>4</v>
      </c>
      <c r="BZ649" t="s">
        <v>242</v>
      </c>
      <c r="CA649">
        <v>0</v>
      </c>
      <c r="CB649">
        <v>2</v>
      </c>
      <c r="CC649">
        <v>55</v>
      </c>
      <c r="CD649">
        <v>60</v>
      </c>
      <c r="CE649">
        <v>8</v>
      </c>
      <c r="CF649">
        <v>8</v>
      </c>
      <c r="CG649">
        <v>0</v>
      </c>
      <c r="CH649">
        <v>0</v>
      </c>
      <c r="CI649" t="s">
        <v>244</v>
      </c>
      <c r="CJ649">
        <v>24</v>
      </c>
      <c r="CL649" t="s">
        <v>245</v>
      </c>
      <c r="CM649" t="s">
        <v>242</v>
      </c>
      <c r="CN649" t="s">
        <v>242</v>
      </c>
      <c r="CO649" t="s">
        <v>531</v>
      </c>
      <c r="CP649">
        <v>4</v>
      </c>
      <c r="CQ649" t="s">
        <v>242</v>
      </c>
      <c r="CR649" t="s">
        <v>531</v>
      </c>
      <c r="CS649">
        <v>4</v>
      </c>
      <c r="CT649" t="s">
        <v>242</v>
      </c>
      <c r="CX649" t="s">
        <v>2218</v>
      </c>
      <c r="CY649">
        <v>2021</v>
      </c>
      <c r="CZ649">
        <v>1997</v>
      </c>
      <c r="DA649">
        <v>1967</v>
      </c>
      <c r="DG649" t="s">
        <v>5195</v>
      </c>
      <c r="DH649" t="s">
        <v>5196</v>
      </c>
      <c r="DI649" t="s">
        <v>5197</v>
      </c>
      <c r="DO649" t="s">
        <v>279</v>
      </c>
      <c r="DX649" t="s">
        <v>252</v>
      </c>
      <c r="DY649" t="s">
        <v>259</v>
      </c>
      <c r="EE649">
        <v>0</v>
      </c>
      <c r="EF649">
        <v>1.5</v>
      </c>
      <c r="EG649">
        <v>1.5</v>
      </c>
      <c r="EN649" t="s">
        <v>252</v>
      </c>
      <c r="EO649" t="s">
        <v>538</v>
      </c>
      <c r="EU649">
        <v>2</v>
      </c>
      <c r="FC649">
        <v>0</v>
      </c>
      <c r="FD649">
        <v>3.5</v>
      </c>
      <c r="FE649">
        <v>1.5</v>
      </c>
      <c r="FK649">
        <v>0</v>
      </c>
      <c r="FL649">
        <v>0</v>
      </c>
      <c r="FM649">
        <v>0</v>
      </c>
      <c r="FS649">
        <v>0</v>
      </c>
      <c r="FT649">
        <v>0</v>
      </c>
      <c r="FU649">
        <v>0</v>
      </c>
      <c r="GA649" t="s">
        <v>1586</v>
      </c>
      <c r="GY649" t="s">
        <v>869</v>
      </c>
      <c r="HO649" t="s">
        <v>260</v>
      </c>
      <c r="HP649" t="s">
        <v>261</v>
      </c>
      <c r="HQ649" t="s">
        <v>5198</v>
      </c>
      <c r="HR649">
        <v>0</v>
      </c>
      <c r="HT649">
        <v>0</v>
      </c>
      <c r="HU649">
        <v>0</v>
      </c>
      <c r="HV649">
        <v>0</v>
      </c>
      <c r="HW649">
        <v>0</v>
      </c>
      <c r="HX649" t="s">
        <v>5199</v>
      </c>
      <c r="HY649">
        <v>5</v>
      </c>
      <c r="HZ649">
        <v>100</v>
      </c>
      <c r="IA649">
        <v>14739.6377386689</v>
      </c>
    </row>
    <row r="650" spans="1:235" x14ac:dyDescent="0.25">
      <c r="A650">
        <v>649</v>
      </c>
      <c r="B650" t="s">
        <v>5200</v>
      </c>
      <c r="C650">
        <v>2023</v>
      </c>
      <c r="D650" t="s">
        <v>5105</v>
      </c>
      <c r="E650">
        <v>40.135390000000001</v>
      </c>
      <c r="F650">
        <v>45.553890000000003</v>
      </c>
      <c r="G650">
        <v>3</v>
      </c>
      <c r="H650">
        <v>12</v>
      </c>
      <c r="I650">
        <v>1</v>
      </c>
      <c r="J650" t="s">
        <v>5193</v>
      </c>
      <c r="K650" t="s">
        <v>5201</v>
      </c>
      <c r="L650">
        <v>4</v>
      </c>
      <c r="M650" t="s">
        <v>5202</v>
      </c>
      <c r="N650">
        <v>1955</v>
      </c>
      <c r="O650">
        <v>2021</v>
      </c>
      <c r="P650">
        <v>5.42</v>
      </c>
      <c r="Q650">
        <v>10.84</v>
      </c>
      <c r="R650">
        <v>3</v>
      </c>
      <c r="S650">
        <v>84</v>
      </c>
      <c r="T650">
        <v>1255</v>
      </c>
      <c r="U650">
        <f t="shared" si="10"/>
        <v>1255</v>
      </c>
      <c r="V650">
        <v>70</v>
      </c>
      <c r="X650">
        <v>63</v>
      </c>
      <c r="Y650">
        <v>60</v>
      </c>
      <c r="AA650">
        <v>85</v>
      </c>
      <c r="AB650">
        <v>121.31</v>
      </c>
      <c r="AC650">
        <v>65</v>
      </c>
      <c r="AD650" t="s">
        <v>4306</v>
      </c>
      <c r="AF650">
        <v>0</v>
      </c>
      <c r="AG650">
        <v>0.17</v>
      </c>
      <c r="AH650">
        <v>15.4</v>
      </c>
      <c r="AI650">
        <v>0</v>
      </c>
      <c r="AJ650">
        <v>94</v>
      </c>
      <c r="AK650">
        <v>76</v>
      </c>
      <c r="AM650">
        <v>100</v>
      </c>
      <c r="AN650">
        <v>0</v>
      </c>
      <c r="AO650">
        <v>3</v>
      </c>
      <c r="AP650">
        <v>5</v>
      </c>
      <c r="AQ650">
        <v>0</v>
      </c>
      <c r="AR650">
        <v>163</v>
      </c>
      <c r="AS650">
        <v>250</v>
      </c>
      <c r="AT650">
        <v>1</v>
      </c>
      <c r="AU650">
        <v>9</v>
      </c>
      <c r="AV650">
        <v>144</v>
      </c>
      <c r="AW650">
        <v>0</v>
      </c>
      <c r="AX650">
        <v>83</v>
      </c>
      <c r="AY650">
        <v>497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228</v>
      </c>
      <c r="BI650">
        <v>1</v>
      </c>
      <c r="BJ650">
        <v>99</v>
      </c>
      <c r="BK650" t="s">
        <v>4779</v>
      </c>
      <c r="BL650">
        <v>3.35</v>
      </c>
      <c r="BM650">
        <v>0</v>
      </c>
      <c r="BN650">
        <v>5.31</v>
      </c>
      <c r="BP650">
        <v>92</v>
      </c>
      <c r="BQ650" t="s">
        <v>2808</v>
      </c>
      <c r="BR650">
        <v>2023</v>
      </c>
      <c r="BS650">
        <v>1268</v>
      </c>
      <c r="BT650">
        <v>290</v>
      </c>
      <c r="BU650" t="s">
        <v>242</v>
      </c>
      <c r="BV650" t="s">
        <v>243</v>
      </c>
      <c r="BX650">
        <v>4</v>
      </c>
      <c r="BY650">
        <v>4</v>
      </c>
      <c r="BZ650" t="s">
        <v>242</v>
      </c>
      <c r="CA650">
        <v>0</v>
      </c>
      <c r="CB650">
        <v>2</v>
      </c>
      <c r="CC650">
        <v>55</v>
      </c>
      <c r="CD650">
        <v>60</v>
      </c>
      <c r="CE650">
        <v>12.5</v>
      </c>
      <c r="CF650">
        <v>13</v>
      </c>
      <c r="CG650">
        <v>0</v>
      </c>
      <c r="CH650">
        <v>6</v>
      </c>
      <c r="CI650" t="s">
        <v>244</v>
      </c>
      <c r="CJ650">
        <v>22</v>
      </c>
      <c r="CL650" t="s">
        <v>242</v>
      </c>
      <c r="CM650" t="s">
        <v>242</v>
      </c>
      <c r="CN650" t="s">
        <v>242</v>
      </c>
      <c r="CO650" t="s">
        <v>531</v>
      </c>
      <c r="CP650">
        <v>4</v>
      </c>
      <c r="CQ650" t="s">
        <v>242</v>
      </c>
      <c r="CR650" t="s">
        <v>531</v>
      </c>
      <c r="CS650">
        <v>4</v>
      </c>
      <c r="CT650" t="s">
        <v>242</v>
      </c>
      <c r="CX650" t="s">
        <v>2218</v>
      </c>
      <c r="CY650">
        <v>2021</v>
      </c>
      <c r="CZ650">
        <v>1997</v>
      </c>
      <c r="DA650">
        <v>1967</v>
      </c>
      <c r="DB650">
        <v>1955</v>
      </c>
      <c r="DG650" t="s">
        <v>5195</v>
      </c>
      <c r="DH650" t="s">
        <v>5196</v>
      </c>
      <c r="DI650" t="s">
        <v>5203</v>
      </c>
      <c r="DJ650" t="s">
        <v>4468</v>
      </c>
      <c r="DO650" t="s">
        <v>279</v>
      </c>
      <c r="DX650" t="s">
        <v>252</v>
      </c>
      <c r="DY650" t="s">
        <v>259</v>
      </c>
      <c r="DZ650" t="s">
        <v>537</v>
      </c>
      <c r="EE650">
        <v>0</v>
      </c>
      <c r="EF650">
        <v>1.5</v>
      </c>
      <c r="EG650">
        <v>1.5</v>
      </c>
      <c r="EH650">
        <v>1.5</v>
      </c>
      <c r="EN650" t="s">
        <v>252</v>
      </c>
      <c r="EO650" t="s">
        <v>538</v>
      </c>
      <c r="EP650" t="s">
        <v>1985</v>
      </c>
      <c r="EU650">
        <v>2</v>
      </c>
      <c r="FC650">
        <v>0</v>
      </c>
      <c r="FD650">
        <v>3.5</v>
      </c>
      <c r="FE650">
        <v>1.5</v>
      </c>
      <c r="FF650">
        <v>4.5</v>
      </c>
      <c r="FK650">
        <v>0</v>
      </c>
      <c r="FL650">
        <v>0</v>
      </c>
      <c r="FM650">
        <v>0</v>
      </c>
      <c r="FN650">
        <v>6</v>
      </c>
      <c r="FS650">
        <v>0</v>
      </c>
      <c r="FT650">
        <v>0</v>
      </c>
      <c r="FU650">
        <v>0</v>
      </c>
      <c r="FV650">
        <v>0</v>
      </c>
      <c r="GA650" t="s">
        <v>1586</v>
      </c>
      <c r="GY650" t="s">
        <v>869</v>
      </c>
      <c r="HJ650" t="s">
        <v>2328</v>
      </c>
      <c r="HO650" t="s">
        <v>260</v>
      </c>
      <c r="HP650" t="s">
        <v>261</v>
      </c>
      <c r="HQ650" t="s">
        <v>5204</v>
      </c>
      <c r="HR650">
        <v>0</v>
      </c>
      <c r="HT650">
        <v>0</v>
      </c>
      <c r="HU650">
        <v>0</v>
      </c>
      <c r="HV650">
        <v>0</v>
      </c>
      <c r="HW650">
        <v>0</v>
      </c>
      <c r="HX650" t="s">
        <v>5205</v>
      </c>
      <c r="HY650">
        <v>4</v>
      </c>
      <c r="HZ650">
        <v>100</v>
      </c>
      <c r="IA650">
        <v>11935.415813020099</v>
      </c>
    </row>
    <row r="651" spans="1:235" x14ac:dyDescent="0.25">
      <c r="A651">
        <v>650</v>
      </c>
      <c r="B651" t="s">
        <v>5206</v>
      </c>
      <c r="C651">
        <v>2023</v>
      </c>
      <c r="D651" t="s">
        <v>5105</v>
      </c>
      <c r="E651">
        <v>45.553890000000003</v>
      </c>
      <c r="F651">
        <v>46.550139999999999</v>
      </c>
      <c r="G651">
        <v>3</v>
      </c>
      <c r="H651">
        <v>12</v>
      </c>
      <c r="I651">
        <v>1</v>
      </c>
      <c r="J651" t="s">
        <v>5201</v>
      </c>
      <c r="K651" t="s">
        <v>5207</v>
      </c>
      <c r="L651">
        <v>4</v>
      </c>
      <c r="M651" t="s">
        <v>5208</v>
      </c>
      <c r="N651">
        <v>1955</v>
      </c>
      <c r="O651">
        <v>2021</v>
      </c>
      <c r="P651">
        <v>1</v>
      </c>
      <c r="Q651">
        <v>1.99</v>
      </c>
      <c r="R651">
        <v>3</v>
      </c>
      <c r="S651">
        <v>84</v>
      </c>
      <c r="T651">
        <v>3345</v>
      </c>
      <c r="U651">
        <f t="shared" si="10"/>
        <v>3345</v>
      </c>
      <c r="V651">
        <v>67</v>
      </c>
      <c r="W651" t="s">
        <v>244</v>
      </c>
      <c r="X651">
        <v>61</v>
      </c>
      <c r="Y651">
        <v>56</v>
      </c>
      <c r="AA651">
        <v>82</v>
      </c>
      <c r="AB651">
        <v>129.34</v>
      </c>
      <c r="AF651">
        <v>0</v>
      </c>
      <c r="AG651">
        <v>0.18</v>
      </c>
      <c r="AH651">
        <v>17.809999999999999</v>
      </c>
      <c r="AI651">
        <v>7</v>
      </c>
      <c r="AJ651">
        <v>85</v>
      </c>
      <c r="AK651">
        <v>66</v>
      </c>
      <c r="AM651">
        <v>100</v>
      </c>
      <c r="AN651">
        <v>0</v>
      </c>
      <c r="AO651">
        <v>0</v>
      </c>
      <c r="AP651">
        <v>24</v>
      </c>
      <c r="AQ651">
        <v>0</v>
      </c>
      <c r="AR651">
        <v>49</v>
      </c>
      <c r="AS651">
        <v>375</v>
      </c>
      <c r="AT651">
        <v>0</v>
      </c>
      <c r="AU651">
        <v>51</v>
      </c>
      <c r="AV651">
        <v>316</v>
      </c>
      <c r="AW651">
        <v>0</v>
      </c>
      <c r="AX651">
        <v>58</v>
      </c>
      <c r="AY651">
        <v>812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87</v>
      </c>
      <c r="BK651" t="s">
        <v>4779</v>
      </c>
      <c r="BL651">
        <v>4.22</v>
      </c>
      <c r="BM651">
        <v>1.65</v>
      </c>
      <c r="BN651">
        <v>4.72</v>
      </c>
      <c r="BP651">
        <v>79</v>
      </c>
      <c r="BQ651" t="s">
        <v>2808</v>
      </c>
      <c r="BR651">
        <v>2023</v>
      </c>
      <c r="BS651">
        <v>2073</v>
      </c>
      <c r="BT651">
        <v>289</v>
      </c>
      <c r="BU651" t="s">
        <v>242</v>
      </c>
      <c r="BV651" t="s">
        <v>243</v>
      </c>
      <c r="BX651">
        <v>4</v>
      </c>
      <c r="BY651">
        <v>4</v>
      </c>
      <c r="BZ651" t="s">
        <v>242</v>
      </c>
      <c r="CA651">
        <v>0</v>
      </c>
      <c r="CB651">
        <v>2</v>
      </c>
      <c r="CC651">
        <v>55</v>
      </c>
      <c r="CD651">
        <v>60</v>
      </c>
      <c r="CE651">
        <v>14</v>
      </c>
      <c r="CF651">
        <v>14</v>
      </c>
      <c r="CG651">
        <v>0</v>
      </c>
      <c r="CH651">
        <v>6</v>
      </c>
      <c r="CI651" t="s">
        <v>244</v>
      </c>
      <c r="CJ651">
        <v>24</v>
      </c>
      <c r="CL651" t="s">
        <v>245</v>
      </c>
      <c r="CM651" t="s">
        <v>245</v>
      </c>
      <c r="CN651" t="s">
        <v>242</v>
      </c>
      <c r="CO651" t="s">
        <v>531</v>
      </c>
      <c r="CP651">
        <v>4</v>
      </c>
      <c r="CQ651" t="s">
        <v>242</v>
      </c>
      <c r="CR651" t="s">
        <v>531</v>
      </c>
      <c r="CS651">
        <v>4</v>
      </c>
      <c r="CT651" t="s">
        <v>242</v>
      </c>
      <c r="CX651" t="s">
        <v>2218</v>
      </c>
      <c r="CY651">
        <v>2021</v>
      </c>
      <c r="CZ651">
        <v>1997</v>
      </c>
      <c r="DA651">
        <v>1966</v>
      </c>
      <c r="DB651">
        <v>1955</v>
      </c>
      <c r="DG651" t="s">
        <v>5195</v>
      </c>
      <c r="DH651" t="s">
        <v>5196</v>
      </c>
      <c r="DI651" t="s">
        <v>5209</v>
      </c>
      <c r="DJ651" t="s">
        <v>5210</v>
      </c>
      <c r="DO651" t="s">
        <v>279</v>
      </c>
      <c r="DX651" t="s">
        <v>252</v>
      </c>
      <c r="DY651" t="s">
        <v>259</v>
      </c>
      <c r="DZ651" t="s">
        <v>252</v>
      </c>
      <c r="EE651">
        <v>0</v>
      </c>
      <c r="EF651">
        <v>1.5</v>
      </c>
      <c r="EG651">
        <v>4.5</v>
      </c>
      <c r="EH651">
        <v>4.5</v>
      </c>
      <c r="EN651" t="s">
        <v>252</v>
      </c>
      <c r="EP651" t="s">
        <v>2328</v>
      </c>
      <c r="EU651">
        <v>2</v>
      </c>
      <c r="FC651">
        <v>0</v>
      </c>
      <c r="FD651">
        <v>3.5</v>
      </c>
      <c r="FE651">
        <v>0</v>
      </c>
      <c r="FF651">
        <v>6</v>
      </c>
      <c r="FK651">
        <v>0</v>
      </c>
      <c r="FL651">
        <v>0</v>
      </c>
      <c r="FM651">
        <v>0</v>
      </c>
      <c r="FN651">
        <v>0</v>
      </c>
      <c r="FS651">
        <v>0</v>
      </c>
      <c r="FT651">
        <v>0</v>
      </c>
      <c r="FU651">
        <v>0</v>
      </c>
      <c r="FV651">
        <v>0</v>
      </c>
      <c r="GA651" t="s">
        <v>1586</v>
      </c>
      <c r="GY651" t="s">
        <v>869</v>
      </c>
      <c r="HO651" t="s">
        <v>260</v>
      </c>
      <c r="HP651" t="s">
        <v>261</v>
      </c>
      <c r="HQ651" t="s">
        <v>5211</v>
      </c>
      <c r="HR651">
        <v>0</v>
      </c>
      <c r="HT651">
        <v>109</v>
      </c>
      <c r="HU651">
        <v>109.8</v>
      </c>
      <c r="HV651">
        <v>10</v>
      </c>
      <c r="HW651">
        <v>10.1</v>
      </c>
      <c r="HX651" t="s">
        <v>5212</v>
      </c>
      <c r="HY651">
        <v>4</v>
      </c>
      <c r="HZ651">
        <v>93</v>
      </c>
      <c r="IA651">
        <v>2196.8918165206601</v>
      </c>
    </row>
    <row r="652" spans="1:235" x14ac:dyDescent="0.25">
      <c r="A652">
        <v>651</v>
      </c>
      <c r="B652" t="s">
        <v>5213</v>
      </c>
      <c r="C652">
        <v>2023</v>
      </c>
      <c r="D652" t="s">
        <v>5214</v>
      </c>
      <c r="E652">
        <v>46.213610000000003</v>
      </c>
      <c r="F652">
        <v>46.695149999999998</v>
      </c>
      <c r="G652">
        <v>3</v>
      </c>
      <c r="H652">
        <v>12</v>
      </c>
      <c r="I652">
        <v>2</v>
      </c>
      <c r="J652" t="s">
        <v>5106</v>
      </c>
      <c r="K652" t="s">
        <v>5215</v>
      </c>
      <c r="L652">
        <v>1</v>
      </c>
      <c r="M652" t="s">
        <v>5108</v>
      </c>
      <c r="N652">
        <v>1954</v>
      </c>
      <c r="P652">
        <v>0.48</v>
      </c>
      <c r="Q652">
        <v>1.2</v>
      </c>
      <c r="R652">
        <v>3</v>
      </c>
      <c r="S652">
        <v>97</v>
      </c>
      <c r="T652">
        <v>7057</v>
      </c>
      <c r="U652">
        <f t="shared" si="10"/>
        <v>7057</v>
      </c>
      <c r="V652">
        <v>26</v>
      </c>
      <c r="Y652">
        <v>20</v>
      </c>
      <c r="Z652">
        <v>0</v>
      </c>
      <c r="AA652">
        <v>45</v>
      </c>
      <c r="AB652">
        <v>208.91</v>
      </c>
      <c r="AC652">
        <v>48</v>
      </c>
      <c r="AD652" t="s">
        <v>5154</v>
      </c>
      <c r="AE652">
        <v>0.3</v>
      </c>
      <c r="AF652">
        <v>0.129</v>
      </c>
      <c r="AG652">
        <v>0.09</v>
      </c>
      <c r="AH652">
        <v>55.28</v>
      </c>
      <c r="AI652">
        <v>0</v>
      </c>
      <c r="AL652">
        <v>72</v>
      </c>
      <c r="AN652">
        <v>0</v>
      </c>
      <c r="AO652">
        <v>0</v>
      </c>
      <c r="AP652">
        <v>0</v>
      </c>
      <c r="AQ652">
        <v>46</v>
      </c>
      <c r="AR652">
        <v>41</v>
      </c>
      <c r="AS652">
        <v>96</v>
      </c>
      <c r="AT652">
        <v>0</v>
      </c>
      <c r="AU652">
        <v>0</v>
      </c>
      <c r="AV652">
        <v>282</v>
      </c>
      <c r="AW652">
        <v>0</v>
      </c>
      <c r="AX652">
        <v>0</v>
      </c>
      <c r="AY652">
        <v>87</v>
      </c>
      <c r="AZ652">
        <v>0</v>
      </c>
      <c r="BA652">
        <v>0</v>
      </c>
      <c r="BB652">
        <v>0</v>
      </c>
      <c r="BC652">
        <v>0</v>
      </c>
      <c r="BD652">
        <v>5</v>
      </c>
      <c r="BE652">
        <v>0</v>
      </c>
      <c r="BF652">
        <v>2</v>
      </c>
      <c r="BG652">
        <v>1323</v>
      </c>
      <c r="BH652">
        <v>806</v>
      </c>
      <c r="BI652">
        <v>17</v>
      </c>
      <c r="BJ652">
        <v>87</v>
      </c>
      <c r="BK652" t="s">
        <v>3605</v>
      </c>
      <c r="BL652">
        <v>1.97</v>
      </c>
      <c r="BM652">
        <v>0</v>
      </c>
      <c r="BN652">
        <v>3.61</v>
      </c>
      <c r="BO652">
        <v>89</v>
      </c>
      <c r="BP652">
        <v>101</v>
      </c>
      <c r="BQ652" t="s">
        <v>5170</v>
      </c>
      <c r="BR652">
        <v>2023</v>
      </c>
      <c r="BS652">
        <v>4266</v>
      </c>
      <c r="BT652">
        <v>405</v>
      </c>
      <c r="BU652" t="s">
        <v>245</v>
      </c>
      <c r="BV652" t="s">
        <v>71</v>
      </c>
      <c r="BW652">
        <v>156</v>
      </c>
      <c r="BX652">
        <v>2</v>
      </c>
      <c r="BY652">
        <v>3</v>
      </c>
      <c r="BZ652" t="s">
        <v>245</v>
      </c>
      <c r="CA652">
        <v>77</v>
      </c>
      <c r="CB652">
        <v>2</v>
      </c>
      <c r="CC652">
        <v>55</v>
      </c>
      <c r="CD652">
        <v>74</v>
      </c>
      <c r="CE652">
        <v>9.5</v>
      </c>
      <c r="CF652">
        <v>0</v>
      </c>
      <c r="CG652">
        <v>10</v>
      </c>
      <c r="CH652">
        <v>0</v>
      </c>
      <c r="CI652" t="s">
        <v>330</v>
      </c>
      <c r="CJ652">
        <v>23</v>
      </c>
      <c r="CL652" t="s">
        <v>245</v>
      </c>
      <c r="CM652" t="s">
        <v>245</v>
      </c>
      <c r="CN652" t="s">
        <v>242</v>
      </c>
      <c r="CO652" t="s">
        <v>372</v>
      </c>
      <c r="CP652">
        <v>0</v>
      </c>
      <c r="CQ652" t="s">
        <v>245</v>
      </c>
      <c r="CR652" t="s">
        <v>372</v>
      </c>
      <c r="CS652">
        <v>0</v>
      </c>
      <c r="CT652" t="s">
        <v>245</v>
      </c>
      <c r="CX652" t="s">
        <v>248</v>
      </c>
      <c r="CY652">
        <v>1954</v>
      </c>
      <c r="DG652" t="s">
        <v>5216</v>
      </c>
      <c r="DW652" t="s">
        <v>253</v>
      </c>
      <c r="EE652">
        <v>9.5</v>
      </c>
      <c r="FC652">
        <v>0</v>
      </c>
      <c r="FK652">
        <v>0</v>
      </c>
      <c r="FS652">
        <v>0</v>
      </c>
      <c r="GA652" t="s">
        <v>4469</v>
      </c>
      <c r="GY652" t="s">
        <v>576</v>
      </c>
      <c r="HO652" t="s">
        <v>260</v>
      </c>
      <c r="HP652" t="s">
        <v>261</v>
      </c>
      <c r="HQ652" t="s">
        <v>5217</v>
      </c>
      <c r="HR652">
        <v>1</v>
      </c>
      <c r="HT652">
        <v>186</v>
      </c>
      <c r="HU652">
        <v>384.3</v>
      </c>
      <c r="HV652">
        <v>24</v>
      </c>
      <c r="HW652">
        <v>49.6</v>
      </c>
      <c r="HX652" t="s">
        <v>5218</v>
      </c>
      <c r="HY652">
        <v>25</v>
      </c>
      <c r="HZ652">
        <v>92</v>
      </c>
      <c r="IA652">
        <v>1049.49012064455</v>
      </c>
    </row>
    <row r="653" spans="1:235" x14ac:dyDescent="0.25">
      <c r="A653">
        <v>652</v>
      </c>
      <c r="B653" t="s">
        <v>5219</v>
      </c>
      <c r="C653">
        <v>2023</v>
      </c>
      <c r="D653" t="s">
        <v>5214</v>
      </c>
      <c r="E653">
        <v>43.342329999999997</v>
      </c>
      <c r="F653">
        <v>46.213610000000003</v>
      </c>
      <c r="G653">
        <v>3</v>
      </c>
      <c r="H653">
        <v>12</v>
      </c>
      <c r="I653">
        <v>2</v>
      </c>
      <c r="J653" t="s">
        <v>5215</v>
      </c>
      <c r="K653" t="s">
        <v>5220</v>
      </c>
      <c r="L653">
        <v>3</v>
      </c>
      <c r="M653" t="s">
        <v>5221</v>
      </c>
      <c r="N653">
        <v>1954</v>
      </c>
      <c r="O653">
        <v>2022</v>
      </c>
      <c r="P653">
        <v>2.87</v>
      </c>
      <c r="Q653">
        <v>6.88</v>
      </c>
      <c r="R653">
        <v>3</v>
      </c>
      <c r="S653">
        <v>97</v>
      </c>
      <c r="T653">
        <v>7057</v>
      </c>
      <c r="U653">
        <f t="shared" si="10"/>
        <v>7057</v>
      </c>
      <c r="V653">
        <v>91</v>
      </c>
      <c r="W653" t="s">
        <v>1242</v>
      </c>
      <c r="X653">
        <v>100</v>
      </c>
      <c r="Y653">
        <v>77</v>
      </c>
      <c r="AA653">
        <v>100</v>
      </c>
      <c r="AB653">
        <v>82.39</v>
      </c>
      <c r="AC653">
        <v>50</v>
      </c>
      <c r="AD653" t="s">
        <v>3034</v>
      </c>
      <c r="AE653">
        <v>0</v>
      </c>
      <c r="AF653">
        <v>0</v>
      </c>
      <c r="AG653">
        <v>0</v>
      </c>
      <c r="AH653">
        <v>0</v>
      </c>
      <c r="AI653">
        <v>100</v>
      </c>
      <c r="AJ653">
        <v>100</v>
      </c>
      <c r="AK653">
        <v>100</v>
      </c>
      <c r="AM653">
        <v>100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R653">
        <v>2023</v>
      </c>
      <c r="BS653">
        <v>8115</v>
      </c>
      <c r="BT653">
        <v>499</v>
      </c>
      <c r="BU653" t="s">
        <v>245</v>
      </c>
      <c r="BV653" t="s">
        <v>71</v>
      </c>
      <c r="BW653">
        <v>156</v>
      </c>
      <c r="BX653">
        <v>2</v>
      </c>
      <c r="BY653">
        <v>3</v>
      </c>
      <c r="BZ653" t="s">
        <v>245</v>
      </c>
      <c r="CA653">
        <v>100</v>
      </c>
      <c r="CB653">
        <v>2</v>
      </c>
      <c r="CC653">
        <v>45</v>
      </c>
      <c r="CD653">
        <v>65</v>
      </c>
      <c r="CE653">
        <v>30</v>
      </c>
      <c r="CF653">
        <v>12</v>
      </c>
      <c r="CG653">
        <v>19</v>
      </c>
      <c r="CH653">
        <v>0</v>
      </c>
      <c r="CI653" t="s">
        <v>330</v>
      </c>
      <c r="CJ653">
        <v>21</v>
      </c>
      <c r="CL653" t="s">
        <v>245</v>
      </c>
      <c r="CM653" t="s">
        <v>245</v>
      </c>
      <c r="CN653" t="s">
        <v>242</v>
      </c>
      <c r="CO653" t="s">
        <v>242</v>
      </c>
      <c r="CP653">
        <v>0</v>
      </c>
      <c r="CQ653" t="s">
        <v>242</v>
      </c>
      <c r="CR653" t="s">
        <v>242</v>
      </c>
      <c r="CS653">
        <v>0</v>
      </c>
      <c r="CT653" t="s">
        <v>245</v>
      </c>
      <c r="CX653" t="s">
        <v>248</v>
      </c>
      <c r="CY653">
        <v>2022</v>
      </c>
      <c r="CZ653">
        <v>2000</v>
      </c>
      <c r="DA653">
        <v>1983</v>
      </c>
      <c r="DB653">
        <v>1974</v>
      </c>
      <c r="DC653">
        <v>1954</v>
      </c>
      <c r="DG653" t="s">
        <v>5118</v>
      </c>
      <c r="DH653" t="s">
        <v>5111</v>
      </c>
      <c r="DI653" t="s">
        <v>5119</v>
      </c>
      <c r="DJ653" t="s">
        <v>5120</v>
      </c>
      <c r="DK653" t="s">
        <v>5222</v>
      </c>
      <c r="DO653" t="s">
        <v>279</v>
      </c>
      <c r="DW653" t="s">
        <v>333</v>
      </c>
      <c r="DX653" t="s">
        <v>252</v>
      </c>
      <c r="DY653" t="s">
        <v>252</v>
      </c>
      <c r="DZ653" t="s">
        <v>252</v>
      </c>
      <c r="EA653" t="s">
        <v>253</v>
      </c>
      <c r="EE653">
        <v>1.5</v>
      </c>
      <c r="EF653">
        <v>2</v>
      </c>
      <c r="EG653">
        <v>1.5</v>
      </c>
      <c r="EH653">
        <v>1.5</v>
      </c>
      <c r="EI653">
        <v>9.5</v>
      </c>
      <c r="EN653" t="s">
        <v>252</v>
      </c>
      <c r="EO653" t="s">
        <v>252</v>
      </c>
      <c r="EP653" t="s">
        <v>252</v>
      </c>
      <c r="EU653">
        <v>2</v>
      </c>
      <c r="FC653">
        <v>0</v>
      </c>
      <c r="FD653">
        <v>2</v>
      </c>
      <c r="FE653">
        <v>1.5</v>
      </c>
      <c r="FF653">
        <v>1.5</v>
      </c>
      <c r="FG653">
        <v>0</v>
      </c>
      <c r="FK653">
        <v>0</v>
      </c>
      <c r="FL653">
        <v>0</v>
      </c>
      <c r="FM653">
        <v>0</v>
      </c>
      <c r="FN653">
        <v>9</v>
      </c>
      <c r="FO653">
        <v>0</v>
      </c>
      <c r="FS653">
        <v>2</v>
      </c>
      <c r="FT653">
        <v>0</v>
      </c>
      <c r="FU653">
        <v>0</v>
      </c>
      <c r="FV653">
        <v>0</v>
      </c>
      <c r="FW653">
        <v>0</v>
      </c>
      <c r="GA653" t="s">
        <v>1586</v>
      </c>
      <c r="GL653" t="s">
        <v>5122</v>
      </c>
      <c r="GM653" t="s">
        <v>5223</v>
      </c>
      <c r="GQ653" t="s">
        <v>353</v>
      </c>
      <c r="GY653" t="s">
        <v>258</v>
      </c>
      <c r="HJ653" t="s">
        <v>643</v>
      </c>
      <c r="HO653" t="s">
        <v>260</v>
      </c>
      <c r="HP653" t="s">
        <v>261</v>
      </c>
      <c r="HQ653" t="s">
        <v>5224</v>
      </c>
      <c r="HR653">
        <v>0</v>
      </c>
      <c r="HT653">
        <v>0</v>
      </c>
      <c r="HU653">
        <v>0</v>
      </c>
      <c r="HV653">
        <v>0</v>
      </c>
      <c r="HW653">
        <v>0</v>
      </c>
      <c r="HX653" t="s">
        <v>5225</v>
      </c>
      <c r="HY653">
        <v>15</v>
      </c>
      <c r="IA653">
        <v>6263.52588080439</v>
      </c>
    </row>
    <row r="654" spans="1:235" x14ac:dyDescent="0.25">
      <c r="A654">
        <v>653</v>
      </c>
      <c r="B654" t="s">
        <v>5226</v>
      </c>
      <c r="C654">
        <v>2023</v>
      </c>
      <c r="D654" t="s">
        <v>5214</v>
      </c>
      <c r="E654">
        <v>42.540469999999999</v>
      </c>
      <c r="F654">
        <v>43.342329999999997</v>
      </c>
      <c r="G654">
        <v>3</v>
      </c>
      <c r="H654">
        <v>12</v>
      </c>
      <c r="I654">
        <v>2</v>
      </c>
      <c r="J654" t="s">
        <v>5220</v>
      </c>
      <c r="K654" t="s">
        <v>5227</v>
      </c>
      <c r="L654">
        <v>1</v>
      </c>
      <c r="M654" t="s">
        <v>5228</v>
      </c>
      <c r="N654">
        <v>1964</v>
      </c>
      <c r="O654">
        <v>1975</v>
      </c>
      <c r="P654">
        <v>0.8</v>
      </c>
      <c r="Q654">
        <v>1.63</v>
      </c>
      <c r="R654">
        <v>3</v>
      </c>
      <c r="S654">
        <v>97</v>
      </c>
      <c r="T654">
        <v>7057</v>
      </c>
      <c r="U654">
        <f t="shared" si="10"/>
        <v>7057</v>
      </c>
      <c r="W654" t="s">
        <v>1545</v>
      </c>
      <c r="BR654">
        <v>2023</v>
      </c>
      <c r="BS654">
        <v>10575</v>
      </c>
      <c r="BT654">
        <v>544</v>
      </c>
      <c r="BU654" t="s">
        <v>245</v>
      </c>
      <c r="BV654" t="s">
        <v>71</v>
      </c>
      <c r="BW654">
        <v>156</v>
      </c>
      <c r="BX654">
        <v>2</v>
      </c>
      <c r="BY654">
        <v>3</v>
      </c>
      <c r="BZ654" t="s">
        <v>245</v>
      </c>
      <c r="CA654">
        <v>100</v>
      </c>
      <c r="CB654">
        <v>2</v>
      </c>
      <c r="CC654">
        <v>45</v>
      </c>
      <c r="CD654">
        <v>74</v>
      </c>
      <c r="CE654">
        <v>12</v>
      </c>
      <c r="CF654">
        <v>0</v>
      </c>
      <c r="CG654">
        <v>12</v>
      </c>
      <c r="CH654">
        <v>0</v>
      </c>
      <c r="CI654" t="s">
        <v>330</v>
      </c>
      <c r="CJ654">
        <v>25</v>
      </c>
      <c r="CL654" t="s">
        <v>245</v>
      </c>
      <c r="CM654" t="s">
        <v>245</v>
      </c>
      <c r="CN654" t="s">
        <v>242</v>
      </c>
      <c r="CO654" t="s">
        <v>242</v>
      </c>
      <c r="CP654">
        <v>0</v>
      </c>
      <c r="CQ654" t="s">
        <v>242</v>
      </c>
      <c r="CR654" t="s">
        <v>242</v>
      </c>
      <c r="CS654">
        <v>0</v>
      </c>
      <c r="CT654" t="s">
        <v>242</v>
      </c>
      <c r="CX654" t="s">
        <v>364</v>
      </c>
      <c r="CY654">
        <v>1975</v>
      </c>
      <c r="CZ654">
        <v>1964</v>
      </c>
      <c r="DG654" t="s">
        <v>5229</v>
      </c>
      <c r="DH654" t="s">
        <v>5138</v>
      </c>
      <c r="DW654" t="s">
        <v>253</v>
      </c>
      <c r="DX654" t="s">
        <v>253</v>
      </c>
      <c r="EE654">
        <v>2</v>
      </c>
      <c r="EF654">
        <v>10</v>
      </c>
      <c r="FC654">
        <v>0</v>
      </c>
      <c r="FD654">
        <v>0</v>
      </c>
      <c r="FK654">
        <v>0</v>
      </c>
      <c r="FL654">
        <v>0</v>
      </c>
      <c r="FS654">
        <v>0</v>
      </c>
      <c r="FT654">
        <v>0</v>
      </c>
      <c r="GA654" t="s">
        <v>344</v>
      </c>
      <c r="GB654" t="s">
        <v>344</v>
      </c>
      <c r="GJ654" t="s">
        <v>5230</v>
      </c>
      <c r="HO654" t="s">
        <v>260</v>
      </c>
      <c r="HP654" t="s">
        <v>261</v>
      </c>
      <c r="HQ654" t="s">
        <v>5231</v>
      </c>
      <c r="HX654" t="s">
        <v>5232</v>
      </c>
      <c r="HY654">
        <v>0</v>
      </c>
      <c r="IA654">
        <v>1747.9888155533399</v>
      </c>
    </row>
    <row r="655" spans="1:235" x14ac:dyDescent="0.25">
      <c r="A655">
        <v>654</v>
      </c>
      <c r="B655" t="s">
        <v>5233</v>
      </c>
      <c r="C655">
        <v>2023</v>
      </c>
      <c r="D655" t="s">
        <v>5214</v>
      </c>
      <c r="E655">
        <v>42.450789999999998</v>
      </c>
      <c r="F655">
        <v>42.540469999999999</v>
      </c>
      <c r="G655">
        <v>3</v>
      </c>
      <c r="H655">
        <v>12</v>
      </c>
      <c r="I655">
        <v>2</v>
      </c>
      <c r="J655" t="s">
        <v>5227</v>
      </c>
      <c r="K655" t="s">
        <v>5234</v>
      </c>
      <c r="L655">
        <v>1</v>
      </c>
      <c r="M655" t="s">
        <v>5235</v>
      </c>
      <c r="N655">
        <v>1964</v>
      </c>
      <c r="O655">
        <v>1975</v>
      </c>
      <c r="P655">
        <v>0.09</v>
      </c>
      <c r="Q655">
        <v>0.18</v>
      </c>
      <c r="R655">
        <v>3</v>
      </c>
      <c r="S655">
        <v>97</v>
      </c>
      <c r="T655">
        <v>7057</v>
      </c>
      <c r="U655">
        <f t="shared" si="10"/>
        <v>7057</v>
      </c>
      <c r="V655">
        <v>68</v>
      </c>
      <c r="Y655">
        <v>56</v>
      </c>
      <c r="Z655">
        <v>70</v>
      </c>
      <c r="AA655">
        <v>80</v>
      </c>
      <c r="AB655">
        <v>128.76</v>
      </c>
      <c r="AE655">
        <v>0.1</v>
      </c>
      <c r="AF655">
        <v>3.5499999999999997E-2</v>
      </c>
      <c r="AG655">
        <v>0.14000000000000001</v>
      </c>
      <c r="AH655">
        <v>20</v>
      </c>
      <c r="AI655">
        <v>100</v>
      </c>
      <c r="AL655">
        <v>81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168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12</v>
      </c>
      <c r="BG655">
        <v>0</v>
      </c>
      <c r="BH655">
        <v>0</v>
      </c>
      <c r="BI655">
        <v>0</v>
      </c>
      <c r="BJ655">
        <v>100</v>
      </c>
      <c r="BK655" t="s">
        <v>3605</v>
      </c>
      <c r="BL655">
        <v>5.42</v>
      </c>
      <c r="BM655">
        <v>1.87</v>
      </c>
      <c r="BN655">
        <v>6.98</v>
      </c>
      <c r="BP655">
        <v>147</v>
      </c>
      <c r="BQ655" t="s">
        <v>5146</v>
      </c>
      <c r="BR655">
        <v>2023</v>
      </c>
      <c r="BS655">
        <v>11900</v>
      </c>
      <c r="BT655">
        <v>559</v>
      </c>
      <c r="BU655" t="s">
        <v>245</v>
      </c>
      <c r="BV655" t="s">
        <v>71</v>
      </c>
      <c r="BW655">
        <v>156</v>
      </c>
      <c r="BX655">
        <v>2</v>
      </c>
      <c r="BY655">
        <v>3</v>
      </c>
      <c r="BZ655" t="s">
        <v>245</v>
      </c>
      <c r="CA655">
        <v>100</v>
      </c>
      <c r="CB655">
        <v>2</v>
      </c>
      <c r="CC655">
        <v>35</v>
      </c>
      <c r="CD655">
        <v>74</v>
      </c>
      <c r="CE655">
        <v>12</v>
      </c>
      <c r="CF655">
        <v>0</v>
      </c>
      <c r="CG655">
        <v>12</v>
      </c>
      <c r="CH655">
        <v>0</v>
      </c>
      <c r="CI655" t="s">
        <v>330</v>
      </c>
      <c r="CJ655">
        <v>27</v>
      </c>
      <c r="CL655" t="s">
        <v>245</v>
      </c>
      <c r="CM655" t="s">
        <v>245</v>
      </c>
      <c r="CN655" t="s">
        <v>242</v>
      </c>
      <c r="CO655" t="s">
        <v>242</v>
      </c>
      <c r="CP655">
        <v>0</v>
      </c>
      <c r="CQ655" t="s">
        <v>242</v>
      </c>
      <c r="CR655" t="s">
        <v>242</v>
      </c>
      <c r="CS655">
        <v>0</v>
      </c>
      <c r="CT655" t="s">
        <v>245</v>
      </c>
      <c r="CX655" t="s">
        <v>248</v>
      </c>
      <c r="CY655">
        <v>1975</v>
      </c>
      <c r="CZ655">
        <v>1964</v>
      </c>
      <c r="DG655" t="s">
        <v>5229</v>
      </c>
      <c r="DH655" t="s">
        <v>5138</v>
      </c>
      <c r="DW655" t="s">
        <v>253</v>
      </c>
      <c r="DX655" t="s">
        <v>253</v>
      </c>
      <c r="EE655">
        <v>2</v>
      </c>
      <c r="EF655">
        <v>10</v>
      </c>
      <c r="FC655">
        <v>0</v>
      </c>
      <c r="FD655">
        <v>0</v>
      </c>
      <c r="FK655">
        <v>0</v>
      </c>
      <c r="FL655">
        <v>0</v>
      </c>
      <c r="FS655">
        <v>0</v>
      </c>
      <c r="FT655">
        <v>0</v>
      </c>
      <c r="GA655" t="s">
        <v>344</v>
      </c>
      <c r="GB655" t="s">
        <v>344</v>
      </c>
      <c r="GJ655" t="s">
        <v>5230</v>
      </c>
      <c r="HO655" t="s">
        <v>260</v>
      </c>
      <c r="HP655" t="s">
        <v>261</v>
      </c>
      <c r="HQ655" t="s">
        <v>5236</v>
      </c>
      <c r="HR655">
        <v>0</v>
      </c>
      <c r="HT655">
        <v>0</v>
      </c>
      <c r="HU655">
        <v>0</v>
      </c>
      <c r="HV655">
        <v>0</v>
      </c>
      <c r="HW655">
        <v>0</v>
      </c>
      <c r="HX655" t="s">
        <v>5237</v>
      </c>
      <c r="HY655">
        <v>0</v>
      </c>
      <c r="HZ655">
        <v>100</v>
      </c>
      <c r="IA655">
        <v>195.50390861699199</v>
      </c>
    </row>
    <row r="656" spans="1:235" x14ac:dyDescent="0.25">
      <c r="A656">
        <v>655</v>
      </c>
      <c r="B656" t="s">
        <v>5238</v>
      </c>
      <c r="C656">
        <v>2023</v>
      </c>
      <c r="D656" t="s">
        <v>5239</v>
      </c>
      <c r="E656">
        <v>8.1643299999999996</v>
      </c>
      <c r="F656">
        <v>11.72555</v>
      </c>
      <c r="G656">
        <v>3</v>
      </c>
      <c r="H656">
        <v>13</v>
      </c>
      <c r="I656">
        <v>1</v>
      </c>
      <c r="J656" t="s">
        <v>5240</v>
      </c>
      <c r="K656" t="s">
        <v>5241</v>
      </c>
      <c r="L656">
        <v>3</v>
      </c>
      <c r="M656" t="s">
        <v>5242</v>
      </c>
      <c r="N656">
        <v>1930</v>
      </c>
      <c r="O656">
        <v>2016</v>
      </c>
      <c r="P656">
        <v>3.56</v>
      </c>
      <c r="Q656">
        <v>7.39</v>
      </c>
      <c r="R656">
        <v>6</v>
      </c>
      <c r="S656">
        <v>57</v>
      </c>
      <c r="T656">
        <v>4775</v>
      </c>
      <c r="U656">
        <f t="shared" si="10"/>
        <v>4775</v>
      </c>
      <c r="V656">
        <v>87</v>
      </c>
      <c r="X656">
        <v>80</v>
      </c>
      <c r="Y656">
        <v>88</v>
      </c>
      <c r="AA656">
        <v>89</v>
      </c>
      <c r="AB656">
        <v>58.1</v>
      </c>
      <c r="AC656">
        <v>53</v>
      </c>
      <c r="AD656" t="s">
        <v>5243</v>
      </c>
      <c r="AF656">
        <v>0</v>
      </c>
      <c r="AG656">
        <v>0.09</v>
      </c>
      <c r="AH656">
        <v>11.28</v>
      </c>
      <c r="AI656">
        <v>53</v>
      </c>
      <c r="AJ656">
        <v>94</v>
      </c>
      <c r="AK656">
        <v>89</v>
      </c>
      <c r="AM656">
        <v>100</v>
      </c>
      <c r="AN656">
        <v>0</v>
      </c>
      <c r="AO656">
        <v>0</v>
      </c>
      <c r="AP656">
        <v>0</v>
      </c>
      <c r="AQ656">
        <v>0</v>
      </c>
      <c r="AR656">
        <v>109</v>
      </c>
      <c r="AS656">
        <v>210</v>
      </c>
      <c r="AT656">
        <v>0</v>
      </c>
      <c r="AU656">
        <v>52</v>
      </c>
      <c r="AV656">
        <v>71</v>
      </c>
      <c r="AW656">
        <v>0</v>
      </c>
      <c r="AX656">
        <v>131</v>
      </c>
      <c r="AY656">
        <v>85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100</v>
      </c>
      <c r="BK656" t="s">
        <v>2226</v>
      </c>
      <c r="BL656">
        <v>4.41</v>
      </c>
      <c r="BM656">
        <v>0</v>
      </c>
      <c r="BN656">
        <v>5.83</v>
      </c>
      <c r="BP656">
        <v>124</v>
      </c>
      <c r="BQ656" t="s">
        <v>5244</v>
      </c>
      <c r="BR656">
        <v>2023</v>
      </c>
      <c r="BS656">
        <v>5633</v>
      </c>
      <c r="BT656">
        <v>1408</v>
      </c>
      <c r="BU656" t="s">
        <v>245</v>
      </c>
      <c r="BV656" t="s">
        <v>71</v>
      </c>
      <c r="BW656">
        <v>148</v>
      </c>
      <c r="BX656">
        <v>3</v>
      </c>
      <c r="BY656">
        <v>3</v>
      </c>
      <c r="BZ656" t="s">
        <v>245</v>
      </c>
      <c r="CA656">
        <v>100</v>
      </c>
      <c r="CB656">
        <v>2</v>
      </c>
      <c r="CC656">
        <v>65</v>
      </c>
      <c r="CD656">
        <v>65</v>
      </c>
      <c r="CE656">
        <v>16.5</v>
      </c>
      <c r="CF656">
        <v>10</v>
      </c>
      <c r="CG656">
        <v>7</v>
      </c>
      <c r="CH656">
        <v>0</v>
      </c>
      <c r="CI656" t="s">
        <v>330</v>
      </c>
      <c r="CJ656">
        <v>25</v>
      </c>
      <c r="CL656" t="s">
        <v>242</v>
      </c>
      <c r="CM656" t="s">
        <v>242</v>
      </c>
      <c r="CN656" t="s">
        <v>242</v>
      </c>
      <c r="CO656" t="s">
        <v>285</v>
      </c>
      <c r="CP656">
        <v>6</v>
      </c>
      <c r="CQ656" t="s">
        <v>242</v>
      </c>
      <c r="CR656" t="s">
        <v>285</v>
      </c>
      <c r="CS656">
        <v>10</v>
      </c>
      <c r="CT656" t="s">
        <v>245</v>
      </c>
      <c r="CU656" t="s">
        <v>5245</v>
      </c>
      <c r="CV656">
        <v>100</v>
      </c>
      <c r="CX656" t="s">
        <v>248</v>
      </c>
      <c r="CY656">
        <v>2016</v>
      </c>
      <c r="CZ656">
        <v>1987</v>
      </c>
      <c r="DA656">
        <v>1974</v>
      </c>
      <c r="DB656">
        <v>1963</v>
      </c>
      <c r="DC656">
        <v>1930</v>
      </c>
      <c r="DG656" t="s">
        <v>5246</v>
      </c>
      <c r="DH656" t="s">
        <v>5247</v>
      </c>
      <c r="DI656" t="s">
        <v>5248</v>
      </c>
      <c r="DJ656" t="s">
        <v>5249</v>
      </c>
      <c r="DK656" t="s">
        <v>5250</v>
      </c>
      <c r="DO656" t="s">
        <v>279</v>
      </c>
      <c r="DW656" t="s">
        <v>333</v>
      </c>
      <c r="DX656" t="s">
        <v>252</v>
      </c>
      <c r="DY656" t="s">
        <v>252</v>
      </c>
      <c r="DZ656" t="s">
        <v>252</v>
      </c>
      <c r="EA656" t="s">
        <v>269</v>
      </c>
      <c r="EE656">
        <v>2</v>
      </c>
      <c r="EF656">
        <v>2</v>
      </c>
      <c r="EG656">
        <v>1.5</v>
      </c>
      <c r="EH656">
        <v>2</v>
      </c>
      <c r="EI656">
        <v>7</v>
      </c>
      <c r="EO656" t="s">
        <v>252</v>
      </c>
      <c r="EU656">
        <v>4</v>
      </c>
      <c r="FC656">
        <v>1</v>
      </c>
      <c r="FD656">
        <v>0</v>
      </c>
      <c r="FE656">
        <v>1.5</v>
      </c>
      <c r="FF656">
        <v>0</v>
      </c>
      <c r="FG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S656">
        <v>0.5</v>
      </c>
      <c r="FT656">
        <v>0</v>
      </c>
      <c r="FU656">
        <v>0</v>
      </c>
      <c r="FV656">
        <v>0</v>
      </c>
      <c r="FW656">
        <v>0</v>
      </c>
      <c r="GA656" t="s">
        <v>5251</v>
      </c>
      <c r="GQ656" t="s">
        <v>353</v>
      </c>
      <c r="GY656" t="s">
        <v>842</v>
      </c>
      <c r="HO656" t="s">
        <v>260</v>
      </c>
      <c r="HP656" t="s">
        <v>261</v>
      </c>
      <c r="HQ656" t="s">
        <v>5252</v>
      </c>
      <c r="HR656">
        <v>0</v>
      </c>
      <c r="HT656">
        <v>0</v>
      </c>
      <c r="HU656">
        <v>0</v>
      </c>
      <c r="HV656">
        <v>0</v>
      </c>
      <c r="HW656">
        <v>0</v>
      </c>
      <c r="HX656" t="s">
        <v>5253</v>
      </c>
      <c r="HY656">
        <v>1</v>
      </c>
      <c r="HZ656">
        <v>100</v>
      </c>
      <c r="IA656">
        <v>7739.7022108534602</v>
      </c>
    </row>
    <row r="657" spans="1:235" x14ac:dyDescent="0.25">
      <c r="A657">
        <v>656</v>
      </c>
      <c r="B657" t="s">
        <v>5254</v>
      </c>
      <c r="C657">
        <v>2023</v>
      </c>
      <c r="D657" t="s">
        <v>5239</v>
      </c>
      <c r="E657">
        <v>11.72555</v>
      </c>
      <c r="F657">
        <v>13.03003</v>
      </c>
      <c r="G657">
        <v>3</v>
      </c>
      <c r="H657">
        <v>13</v>
      </c>
      <c r="I657">
        <v>1</v>
      </c>
      <c r="J657" t="s">
        <v>5241</v>
      </c>
      <c r="K657" t="s">
        <v>5255</v>
      </c>
      <c r="L657">
        <v>3</v>
      </c>
      <c r="M657" t="s">
        <v>5256</v>
      </c>
      <c r="N657">
        <v>1974</v>
      </c>
      <c r="O657">
        <v>2016</v>
      </c>
      <c r="P657">
        <v>1.3</v>
      </c>
      <c r="Q657">
        <v>2.81</v>
      </c>
      <c r="R657">
        <v>6</v>
      </c>
      <c r="S657">
        <v>57</v>
      </c>
      <c r="U657">
        <f t="shared" si="10"/>
        <v>0</v>
      </c>
      <c r="V657">
        <v>82</v>
      </c>
      <c r="X657">
        <v>79</v>
      </c>
      <c r="Y657">
        <v>79</v>
      </c>
      <c r="AA657">
        <v>88</v>
      </c>
      <c r="AB657">
        <v>78.03</v>
      </c>
      <c r="AC657">
        <v>51</v>
      </c>
      <c r="AD657" t="s">
        <v>5257</v>
      </c>
      <c r="AF657">
        <v>0</v>
      </c>
      <c r="AG657">
        <v>0.1</v>
      </c>
      <c r="AH657">
        <v>12.46</v>
      </c>
      <c r="AI657">
        <v>47</v>
      </c>
      <c r="AJ657">
        <v>83</v>
      </c>
      <c r="AK657">
        <v>98</v>
      </c>
      <c r="AM657">
        <v>100</v>
      </c>
      <c r="AN657">
        <v>0</v>
      </c>
      <c r="AO657">
        <v>0</v>
      </c>
      <c r="AP657">
        <v>0</v>
      </c>
      <c r="AQ657">
        <v>0</v>
      </c>
      <c r="AR657">
        <v>148</v>
      </c>
      <c r="AS657">
        <v>202</v>
      </c>
      <c r="AT657">
        <v>0</v>
      </c>
      <c r="AU657">
        <v>81</v>
      </c>
      <c r="AV657">
        <v>318</v>
      </c>
      <c r="AW657">
        <v>0</v>
      </c>
      <c r="AX657">
        <v>25</v>
      </c>
      <c r="AY657">
        <v>26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253</v>
      </c>
      <c r="BH657">
        <v>0</v>
      </c>
      <c r="BI657">
        <v>1</v>
      </c>
      <c r="BJ657">
        <v>100</v>
      </c>
      <c r="BK657" t="s">
        <v>2226</v>
      </c>
      <c r="BL657">
        <v>5.08</v>
      </c>
      <c r="BM657">
        <v>0</v>
      </c>
      <c r="BN657">
        <v>7.42</v>
      </c>
      <c r="BP657">
        <v>188</v>
      </c>
      <c r="BQ657" t="s">
        <v>5258</v>
      </c>
      <c r="BR657">
        <v>2023</v>
      </c>
      <c r="BS657">
        <v>4000</v>
      </c>
      <c r="BT657">
        <v>1030</v>
      </c>
      <c r="BU657" t="s">
        <v>245</v>
      </c>
      <c r="BV657" t="s">
        <v>71</v>
      </c>
      <c r="BW657">
        <v>148</v>
      </c>
      <c r="BX657">
        <v>3</v>
      </c>
      <c r="BY657">
        <v>3</v>
      </c>
      <c r="BZ657" t="s">
        <v>245</v>
      </c>
      <c r="CA657">
        <v>100</v>
      </c>
      <c r="CB657">
        <v>2</v>
      </c>
      <c r="CC657">
        <v>65</v>
      </c>
      <c r="CD657">
        <v>65</v>
      </c>
      <c r="CE657">
        <v>13.5</v>
      </c>
      <c r="CF657">
        <v>5</v>
      </c>
      <c r="CG657">
        <v>9</v>
      </c>
      <c r="CH657">
        <v>0</v>
      </c>
      <c r="CI657" t="s">
        <v>330</v>
      </c>
      <c r="CJ657">
        <v>26</v>
      </c>
      <c r="CL657" t="s">
        <v>242</v>
      </c>
      <c r="CM657" t="s">
        <v>242</v>
      </c>
      <c r="CN657" t="s">
        <v>242</v>
      </c>
      <c r="CO657" t="s">
        <v>285</v>
      </c>
      <c r="CP657">
        <v>4</v>
      </c>
      <c r="CQ657" t="s">
        <v>242</v>
      </c>
      <c r="CR657" t="s">
        <v>285</v>
      </c>
      <c r="CS657">
        <v>8</v>
      </c>
      <c r="CT657" t="s">
        <v>242</v>
      </c>
      <c r="CU657" t="s">
        <v>5245</v>
      </c>
      <c r="CV657">
        <v>100</v>
      </c>
      <c r="CX657" t="s">
        <v>248</v>
      </c>
      <c r="CY657">
        <v>2016</v>
      </c>
      <c r="CZ657">
        <v>1995</v>
      </c>
      <c r="DA657">
        <v>1974</v>
      </c>
      <c r="DG657" t="s">
        <v>5246</v>
      </c>
      <c r="DH657" t="s">
        <v>5259</v>
      </c>
      <c r="DI657" t="s">
        <v>5260</v>
      </c>
      <c r="DO657" t="s">
        <v>279</v>
      </c>
      <c r="DW657" t="s">
        <v>333</v>
      </c>
      <c r="DX657" t="s">
        <v>252</v>
      </c>
      <c r="DY657" t="s">
        <v>253</v>
      </c>
      <c r="EE657">
        <v>2</v>
      </c>
      <c r="EF657">
        <v>1.5</v>
      </c>
      <c r="EG657">
        <v>9</v>
      </c>
      <c r="EN657" t="s">
        <v>252</v>
      </c>
      <c r="EU657">
        <v>4</v>
      </c>
      <c r="FC657">
        <v>0</v>
      </c>
      <c r="FD657">
        <v>1.5</v>
      </c>
      <c r="FE657">
        <v>0</v>
      </c>
      <c r="FK657">
        <v>0</v>
      </c>
      <c r="FL657">
        <v>0</v>
      </c>
      <c r="FM657">
        <v>0</v>
      </c>
      <c r="FS657">
        <v>0.5</v>
      </c>
      <c r="FT657">
        <v>0</v>
      </c>
      <c r="FU657">
        <v>0</v>
      </c>
      <c r="GA657" t="s">
        <v>5251</v>
      </c>
      <c r="GQ657" t="s">
        <v>353</v>
      </c>
      <c r="GY657" t="s">
        <v>842</v>
      </c>
      <c r="HO657" t="s">
        <v>260</v>
      </c>
      <c r="HP657" t="s">
        <v>261</v>
      </c>
      <c r="HQ657" t="s">
        <v>5261</v>
      </c>
      <c r="HR657">
        <v>0</v>
      </c>
      <c r="HT657">
        <v>5</v>
      </c>
      <c r="HU657">
        <v>3.8</v>
      </c>
      <c r="HV657">
        <v>1</v>
      </c>
      <c r="HW657">
        <v>0.8</v>
      </c>
      <c r="HX657" t="s">
        <v>5262</v>
      </c>
      <c r="HY657">
        <v>0</v>
      </c>
      <c r="HZ657">
        <v>98</v>
      </c>
      <c r="IA657">
        <v>2836.62674315604</v>
      </c>
    </row>
    <row r="658" spans="1:235" x14ac:dyDescent="0.25">
      <c r="A658">
        <v>657</v>
      </c>
      <c r="B658" t="s">
        <v>5263</v>
      </c>
      <c r="C658">
        <v>2023</v>
      </c>
      <c r="D658" t="s">
        <v>5264</v>
      </c>
      <c r="E658">
        <v>67.811920000000001</v>
      </c>
      <c r="F658">
        <v>73.017219999999995</v>
      </c>
      <c r="G658">
        <v>3</v>
      </c>
      <c r="H658">
        <v>13</v>
      </c>
      <c r="I658">
        <v>2</v>
      </c>
      <c r="J658" t="s">
        <v>5265</v>
      </c>
      <c r="K658" t="s">
        <v>5266</v>
      </c>
      <c r="L658">
        <v>1</v>
      </c>
      <c r="M658" t="s">
        <v>5267</v>
      </c>
      <c r="N658">
        <v>2020</v>
      </c>
      <c r="P658">
        <v>5.21</v>
      </c>
      <c r="Q658">
        <v>10.7</v>
      </c>
      <c r="R658">
        <v>6</v>
      </c>
      <c r="S658">
        <v>57</v>
      </c>
      <c r="U658">
        <f t="shared" si="10"/>
        <v>0</v>
      </c>
      <c r="V658">
        <v>90</v>
      </c>
      <c r="Y658">
        <v>86</v>
      </c>
      <c r="Z658">
        <v>79</v>
      </c>
      <c r="AA658">
        <v>99</v>
      </c>
      <c r="AB658">
        <v>63.36</v>
      </c>
      <c r="AC658">
        <v>59</v>
      </c>
      <c r="AD658" t="s">
        <v>5257</v>
      </c>
      <c r="AE658">
        <v>0.1</v>
      </c>
      <c r="AF658">
        <v>2.5499999999999998E-2</v>
      </c>
      <c r="AG658">
        <v>7.0000000000000007E-2</v>
      </c>
      <c r="AH658">
        <v>1.49</v>
      </c>
      <c r="AI658">
        <v>99</v>
      </c>
      <c r="AL658">
        <v>100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47</v>
      </c>
      <c r="BI658">
        <v>1</v>
      </c>
      <c r="BJ658">
        <v>100</v>
      </c>
      <c r="BK658" t="s">
        <v>3235</v>
      </c>
      <c r="BL658">
        <v>5.55</v>
      </c>
      <c r="BM658">
        <v>0</v>
      </c>
      <c r="BN658">
        <v>6.5</v>
      </c>
      <c r="BO658">
        <v>75</v>
      </c>
      <c r="BP658">
        <v>179</v>
      </c>
      <c r="BQ658" t="s">
        <v>5258</v>
      </c>
      <c r="BR658">
        <v>2023</v>
      </c>
      <c r="BS658">
        <v>3650</v>
      </c>
      <c r="BT658">
        <v>651</v>
      </c>
      <c r="BU658" t="s">
        <v>245</v>
      </c>
      <c r="BV658" t="s">
        <v>71</v>
      </c>
      <c r="BX658">
        <v>3</v>
      </c>
      <c r="BY658">
        <v>3</v>
      </c>
      <c r="BZ658" t="s">
        <v>245</v>
      </c>
      <c r="CA658">
        <v>73</v>
      </c>
      <c r="CB658">
        <v>2</v>
      </c>
      <c r="CC658">
        <v>65</v>
      </c>
      <c r="CD658">
        <v>76</v>
      </c>
      <c r="CE658">
        <v>10</v>
      </c>
      <c r="CF658">
        <v>0</v>
      </c>
      <c r="CG658">
        <v>10</v>
      </c>
      <c r="CH658">
        <v>6</v>
      </c>
      <c r="CI658" t="s">
        <v>330</v>
      </c>
      <c r="CJ658">
        <v>25</v>
      </c>
      <c r="CL658" t="s">
        <v>242</v>
      </c>
      <c r="CM658" t="s">
        <v>242</v>
      </c>
      <c r="CN658" t="s">
        <v>242</v>
      </c>
      <c r="CO658" t="s">
        <v>246</v>
      </c>
      <c r="CP658">
        <v>6</v>
      </c>
      <c r="CQ658" t="s">
        <v>242</v>
      </c>
      <c r="CR658" t="s">
        <v>246</v>
      </c>
      <c r="CS658">
        <v>10</v>
      </c>
      <c r="CX658" t="s">
        <v>364</v>
      </c>
      <c r="CY658">
        <v>2020</v>
      </c>
      <c r="DG658" t="s">
        <v>5268</v>
      </c>
      <c r="DO658" t="s">
        <v>287</v>
      </c>
      <c r="DW658" t="s">
        <v>253</v>
      </c>
      <c r="EE658">
        <v>10</v>
      </c>
      <c r="EM658" t="s">
        <v>366</v>
      </c>
      <c r="EU658">
        <v>4</v>
      </c>
      <c r="FC658">
        <v>6</v>
      </c>
      <c r="FK658">
        <v>0</v>
      </c>
      <c r="FS658">
        <v>0</v>
      </c>
      <c r="GA658" t="s">
        <v>841</v>
      </c>
      <c r="GY658" t="s">
        <v>842</v>
      </c>
      <c r="HO658" t="s">
        <v>260</v>
      </c>
      <c r="HP658" t="s">
        <v>261</v>
      </c>
      <c r="HQ658" t="s">
        <v>5269</v>
      </c>
      <c r="HR658">
        <v>0</v>
      </c>
      <c r="HT658">
        <v>0</v>
      </c>
      <c r="HU658">
        <v>0</v>
      </c>
      <c r="HV658">
        <v>0</v>
      </c>
      <c r="HW658">
        <v>0</v>
      </c>
      <c r="HX658" t="s">
        <v>5270</v>
      </c>
      <c r="HY658">
        <v>1</v>
      </c>
      <c r="HZ658">
        <v>100</v>
      </c>
      <c r="IA658">
        <v>11326.4667851741</v>
      </c>
    </row>
    <row r="659" spans="1:235" x14ac:dyDescent="0.25">
      <c r="A659">
        <v>658</v>
      </c>
      <c r="B659" t="s">
        <v>5271</v>
      </c>
      <c r="C659">
        <v>2023</v>
      </c>
      <c r="D659" t="s">
        <v>5239</v>
      </c>
      <c r="E659">
        <v>13.03003</v>
      </c>
      <c r="F659">
        <v>20.903590000000001</v>
      </c>
      <c r="G659">
        <v>3</v>
      </c>
      <c r="H659">
        <v>13</v>
      </c>
      <c r="I659">
        <v>1</v>
      </c>
      <c r="J659" t="s">
        <v>5255</v>
      </c>
      <c r="K659" t="s">
        <v>5272</v>
      </c>
      <c r="L659">
        <v>3</v>
      </c>
      <c r="M659" t="s">
        <v>5273</v>
      </c>
      <c r="N659">
        <v>1974</v>
      </c>
      <c r="O659">
        <v>2011</v>
      </c>
      <c r="P659">
        <v>7.87</v>
      </c>
      <c r="Q659">
        <v>16.8</v>
      </c>
      <c r="R659">
        <v>6</v>
      </c>
      <c r="S659">
        <v>57</v>
      </c>
      <c r="T659">
        <v>1217</v>
      </c>
      <c r="U659">
        <f t="shared" si="10"/>
        <v>1217</v>
      </c>
      <c r="V659">
        <v>81</v>
      </c>
      <c r="X659">
        <v>78</v>
      </c>
      <c r="Y659">
        <v>76</v>
      </c>
      <c r="AA659">
        <v>86</v>
      </c>
      <c r="AB659">
        <v>84.09</v>
      </c>
      <c r="AC659">
        <v>59</v>
      </c>
      <c r="AD659" t="s">
        <v>2052</v>
      </c>
      <c r="AE659">
        <v>0.1</v>
      </c>
      <c r="AF659">
        <v>1E-3</v>
      </c>
      <c r="AG659">
        <v>0.11</v>
      </c>
      <c r="AH659">
        <v>13.91</v>
      </c>
      <c r="AI659">
        <v>48</v>
      </c>
      <c r="AJ659">
        <v>92</v>
      </c>
      <c r="AK659">
        <v>95</v>
      </c>
      <c r="AM659">
        <v>100</v>
      </c>
      <c r="AN659">
        <v>0</v>
      </c>
      <c r="AO659">
        <v>0</v>
      </c>
      <c r="AP659">
        <v>3</v>
      </c>
      <c r="AQ659">
        <v>0</v>
      </c>
      <c r="AR659">
        <v>75</v>
      </c>
      <c r="AS659">
        <v>303</v>
      </c>
      <c r="AT659">
        <v>0</v>
      </c>
      <c r="AU659">
        <v>26</v>
      </c>
      <c r="AV659">
        <v>160</v>
      </c>
      <c r="AW659">
        <v>0</v>
      </c>
      <c r="AX659">
        <v>28</v>
      </c>
      <c r="AY659">
        <v>89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32</v>
      </c>
      <c r="BH659">
        <v>125</v>
      </c>
      <c r="BI659">
        <v>1</v>
      </c>
      <c r="BJ659">
        <v>97</v>
      </c>
      <c r="BK659" t="s">
        <v>2226</v>
      </c>
      <c r="BL659">
        <v>5.63</v>
      </c>
      <c r="BM659">
        <v>0</v>
      </c>
      <c r="BN659">
        <v>6.73</v>
      </c>
      <c r="BP659">
        <v>166</v>
      </c>
      <c r="BQ659" t="s">
        <v>5244</v>
      </c>
      <c r="BR659">
        <v>2023</v>
      </c>
      <c r="BS659">
        <v>3383</v>
      </c>
      <c r="BT659">
        <v>652</v>
      </c>
      <c r="BU659" t="s">
        <v>245</v>
      </c>
      <c r="BV659" t="s">
        <v>71</v>
      </c>
      <c r="BW659">
        <v>148</v>
      </c>
      <c r="BX659">
        <v>3</v>
      </c>
      <c r="BY659">
        <v>3</v>
      </c>
      <c r="BZ659" t="s">
        <v>245</v>
      </c>
      <c r="CA659">
        <v>88</v>
      </c>
      <c r="CB659">
        <v>2</v>
      </c>
      <c r="CC659">
        <v>65</v>
      </c>
      <c r="CD659">
        <v>65</v>
      </c>
      <c r="CE659">
        <v>12.5</v>
      </c>
      <c r="CF659">
        <v>4</v>
      </c>
      <c r="CG659">
        <v>9</v>
      </c>
      <c r="CH659">
        <v>0</v>
      </c>
      <c r="CI659" t="s">
        <v>330</v>
      </c>
      <c r="CJ659">
        <v>25</v>
      </c>
      <c r="CL659" t="s">
        <v>242</v>
      </c>
      <c r="CM659" t="s">
        <v>245</v>
      </c>
      <c r="CN659" t="s">
        <v>242</v>
      </c>
      <c r="CO659" t="s">
        <v>246</v>
      </c>
      <c r="CP659">
        <v>10</v>
      </c>
      <c r="CQ659" t="s">
        <v>242</v>
      </c>
      <c r="CR659" t="s">
        <v>246</v>
      </c>
      <c r="CS659">
        <v>10</v>
      </c>
      <c r="CT659" t="s">
        <v>242</v>
      </c>
      <c r="CU659" t="s">
        <v>5245</v>
      </c>
      <c r="CV659">
        <v>55</v>
      </c>
      <c r="CX659" t="s">
        <v>248</v>
      </c>
      <c r="CY659">
        <v>2011</v>
      </c>
      <c r="CZ659">
        <v>2011</v>
      </c>
      <c r="DA659">
        <v>1974</v>
      </c>
      <c r="DG659" t="s">
        <v>5274</v>
      </c>
      <c r="DH659" t="s">
        <v>5274</v>
      </c>
      <c r="DI659" t="s">
        <v>5260</v>
      </c>
      <c r="DP659" t="s">
        <v>251</v>
      </c>
      <c r="DW659" t="s">
        <v>333</v>
      </c>
      <c r="DX659" t="s">
        <v>333</v>
      </c>
      <c r="DY659" t="s">
        <v>253</v>
      </c>
      <c r="EE659">
        <v>1.5</v>
      </c>
      <c r="EF659">
        <v>1.5</v>
      </c>
      <c r="EG659">
        <v>9</v>
      </c>
      <c r="EM659" t="s">
        <v>333</v>
      </c>
      <c r="EN659" t="s">
        <v>333</v>
      </c>
      <c r="EW659" t="s">
        <v>254</v>
      </c>
      <c r="FC659">
        <v>2</v>
      </c>
      <c r="FD659">
        <v>2</v>
      </c>
      <c r="FE659">
        <v>0</v>
      </c>
      <c r="FK659">
        <v>0</v>
      </c>
      <c r="FL659">
        <v>5</v>
      </c>
      <c r="FM659">
        <v>0</v>
      </c>
      <c r="FS659">
        <v>0</v>
      </c>
      <c r="FT659">
        <v>0</v>
      </c>
      <c r="FU659">
        <v>0</v>
      </c>
      <c r="GA659" t="s">
        <v>5275</v>
      </c>
      <c r="GB659" t="s">
        <v>5275</v>
      </c>
      <c r="GC659" t="s">
        <v>5276</v>
      </c>
      <c r="GJ659" t="s">
        <v>5277</v>
      </c>
      <c r="GK659" t="s">
        <v>5278</v>
      </c>
      <c r="GY659" t="s">
        <v>258</v>
      </c>
      <c r="GZ659" t="s">
        <v>258</v>
      </c>
      <c r="HA659" t="s">
        <v>258</v>
      </c>
      <c r="HH659" t="s">
        <v>333</v>
      </c>
      <c r="HO659" t="s">
        <v>260</v>
      </c>
      <c r="HP659" t="s">
        <v>261</v>
      </c>
      <c r="HQ659" t="s">
        <v>5279</v>
      </c>
      <c r="HR659">
        <v>0</v>
      </c>
      <c r="HT659">
        <v>123</v>
      </c>
      <c r="HU659">
        <v>15.6</v>
      </c>
      <c r="HV659">
        <v>11</v>
      </c>
      <c r="HW659">
        <v>1.4</v>
      </c>
      <c r="HX659" t="s">
        <v>5280</v>
      </c>
      <c r="HY659">
        <v>1</v>
      </c>
      <c r="HZ659">
        <v>100</v>
      </c>
      <c r="IA659">
        <v>17134.443450467999</v>
      </c>
    </row>
    <row r="660" spans="1:235" x14ac:dyDescent="0.25">
      <c r="A660">
        <v>659</v>
      </c>
      <c r="B660" t="s">
        <v>5281</v>
      </c>
      <c r="C660">
        <v>2023</v>
      </c>
      <c r="D660" t="s">
        <v>5239</v>
      </c>
      <c r="E660">
        <v>20.903590000000001</v>
      </c>
      <c r="F660">
        <v>28.373930000000001</v>
      </c>
      <c r="G660">
        <v>3</v>
      </c>
      <c r="H660">
        <v>13</v>
      </c>
      <c r="I660">
        <v>1</v>
      </c>
      <c r="J660" t="s">
        <v>5272</v>
      </c>
      <c r="K660" t="s">
        <v>5282</v>
      </c>
      <c r="L660">
        <v>1</v>
      </c>
      <c r="M660" t="s">
        <v>5283</v>
      </c>
      <c r="N660">
        <v>1976</v>
      </c>
      <c r="P660">
        <v>7.47</v>
      </c>
      <c r="Q660">
        <v>15.82</v>
      </c>
      <c r="R660">
        <v>6</v>
      </c>
      <c r="S660">
        <v>57</v>
      </c>
      <c r="T660">
        <v>1452</v>
      </c>
      <c r="U660">
        <f t="shared" si="10"/>
        <v>1452</v>
      </c>
      <c r="V660">
        <v>77</v>
      </c>
      <c r="Y660">
        <v>79</v>
      </c>
      <c r="Z660">
        <v>65</v>
      </c>
      <c r="AA660">
        <v>82</v>
      </c>
      <c r="AB660">
        <v>78.37</v>
      </c>
      <c r="AC660">
        <v>48</v>
      </c>
      <c r="AD660" t="s">
        <v>2052</v>
      </c>
      <c r="AE660">
        <v>0.1</v>
      </c>
      <c r="AF660">
        <v>4.2000000000000003E-2</v>
      </c>
      <c r="AG660">
        <v>0.13</v>
      </c>
      <c r="AH660">
        <v>18.27</v>
      </c>
      <c r="AI660">
        <v>82</v>
      </c>
      <c r="AL660">
        <v>85</v>
      </c>
      <c r="AN660">
        <v>0</v>
      </c>
      <c r="AO660">
        <v>0</v>
      </c>
      <c r="AP660">
        <v>0</v>
      </c>
      <c r="AQ660">
        <v>9</v>
      </c>
      <c r="AR660">
        <v>10</v>
      </c>
      <c r="AS660">
        <v>12</v>
      </c>
      <c r="AT660">
        <v>14</v>
      </c>
      <c r="AU660">
        <v>19</v>
      </c>
      <c r="AV660">
        <v>79</v>
      </c>
      <c r="AW660">
        <v>11</v>
      </c>
      <c r="AX660">
        <v>4</v>
      </c>
      <c r="AY660">
        <v>38</v>
      </c>
      <c r="AZ660">
        <v>0</v>
      </c>
      <c r="BA660">
        <v>0</v>
      </c>
      <c r="BB660">
        <v>0</v>
      </c>
      <c r="BC660">
        <v>2</v>
      </c>
      <c r="BD660">
        <v>57</v>
      </c>
      <c r="BE660">
        <v>0</v>
      </c>
      <c r="BF660">
        <v>16</v>
      </c>
      <c r="BG660">
        <v>706</v>
      </c>
      <c r="BH660">
        <v>367</v>
      </c>
      <c r="BI660">
        <v>11</v>
      </c>
      <c r="BJ660">
        <v>99</v>
      </c>
      <c r="BK660" t="s">
        <v>848</v>
      </c>
      <c r="BL660">
        <v>3.39</v>
      </c>
      <c r="BM660">
        <v>0</v>
      </c>
      <c r="BN660">
        <v>4.9400000000000004</v>
      </c>
      <c r="BO660">
        <v>80</v>
      </c>
      <c r="BP660">
        <v>133</v>
      </c>
      <c r="BQ660" t="s">
        <v>2052</v>
      </c>
      <c r="BR660">
        <v>2023</v>
      </c>
      <c r="BS660">
        <v>5375</v>
      </c>
      <c r="BT660">
        <v>652</v>
      </c>
      <c r="BU660" t="s">
        <v>245</v>
      </c>
      <c r="BV660" t="s">
        <v>71</v>
      </c>
      <c r="BX660">
        <v>3</v>
      </c>
      <c r="BY660">
        <v>3</v>
      </c>
      <c r="BZ660" t="s">
        <v>242</v>
      </c>
      <c r="CA660">
        <v>0</v>
      </c>
      <c r="CB660">
        <v>2</v>
      </c>
      <c r="CC660">
        <v>55</v>
      </c>
      <c r="CD660">
        <v>74</v>
      </c>
      <c r="CE660">
        <v>9</v>
      </c>
      <c r="CF660">
        <v>0</v>
      </c>
      <c r="CG660">
        <v>9</v>
      </c>
      <c r="CH660">
        <v>0</v>
      </c>
      <c r="CI660" t="s">
        <v>330</v>
      </c>
      <c r="CJ660">
        <v>26</v>
      </c>
      <c r="CL660" t="s">
        <v>242</v>
      </c>
      <c r="CM660" t="s">
        <v>242</v>
      </c>
      <c r="CN660" t="s">
        <v>242</v>
      </c>
      <c r="CO660" t="s">
        <v>246</v>
      </c>
      <c r="CP660">
        <v>10</v>
      </c>
      <c r="CQ660" t="s">
        <v>242</v>
      </c>
      <c r="CR660" t="s">
        <v>246</v>
      </c>
      <c r="CS660">
        <v>10</v>
      </c>
      <c r="CT660" t="s">
        <v>242</v>
      </c>
      <c r="CU660" t="s">
        <v>5284</v>
      </c>
      <c r="CV660">
        <v>100</v>
      </c>
      <c r="CX660" t="s">
        <v>364</v>
      </c>
      <c r="CY660">
        <v>1976</v>
      </c>
      <c r="DG660" t="s">
        <v>5285</v>
      </c>
      <c r="DW660" t="s">
        <v>253</v>
      </c>
      <c r="EE660">
        <v>9</v>
      </c>
      <c r="EU660" t="s">
        <v>254</v>
      </c>
      <c r="FC660">
        <v>0</v>
      </c>
      <c r="FK660">
        <v>0</v>
      </c>
      <c r="FS660">
        <v>0</v>
      </c>
      <c r="GA660" t="s">
        <v>5286</v>
      </c>
      <c r="GY660" t="s">
        <v>258</v>
      </c>
      <c r="HO660" t="s">
        <v>260</v>
      </c>
      <c r="HP660" t="s">
        <v>261</v>
      </c>
      <c r="HQ660" t="s">
        <v>5287</v>
      </c>
      <c r="HR660">
        <v>1</v>
      </c>
      <c r="HT660">
        <v>186</v>
      </c>
      <c r="HU660">
        <v>24.9</v>
      </c>
      <c r="HV660">
        <v>38</v>
      </c>
      <c r="HW660">
        <v>5.0999999999999996</v>
      </c>
      <c r="HX660" t="s">
        <v>5288</v>
      </c>
      <c r="HY660">
        <v>7</v>
      </c>
      <c r="HZ660">
        <v>95</v>
      </c>
      <c r="IA660">
        <v>16269.1764539497</v>
      </c>
    </row>
    <row r="661" spans="1:235" x14ac:dyDescent="0.25">
      <c r="A661">
        <v>660</v>
      </c>
      <c r="B661" t="s">
        <v>5289</v>
      </c>
      <c r="C661">
        <v>2023</v>
      </c>
      <c r="D661" t="s">
        <v>5239</v>
      </c>
      <c r="E661">
        <v>28.373930000000001</v>
      </c>
      <c r="F661">
        <v>39.633859999999999</v>
      </c>
      <c r="G661">
        <v>3</v>
      </c>
      <c r="H661">
        <v>13</v>
      </c>
      <c r="I661">
        <v>1</v>
      </c>
      <c r="J661" t="s">
        <v>5282</v>
      </c>
      <c r="K661" t="s">
        <v>5290</v>
      </c>
      <c r="L661">
        <v>3</v>
      </c>
      <c r="M661" t="s">
        <v>5291</v>
      </c>
      <c r="N661">
        <v>1976</v>
      </c>
      <c r="O661">
        <v>2008</v>
      </c>
      <c r="P661">
        <v>11.26</v>
      </c>
      <c r="Q661">
        <v>22.97</v>
      </c>
      <c r="R661">
        <v>6</v>
      </c>
      <c r="S661">
        <v>28</v>
      </c>
      <c r="T661">
        <v>6700</v>
      </c>
      <c r="U661">
        <f t="shared" si="10"/>
        <v>6700</v>
      </c>
      <c r="V661">
        <v>66</v>
      </c>
      <c r="X661">
        <v>62</v>
      </c>
      <c r="Y661">
        <v>70</v>
      </c>
      <c r="AA661">
        <v>64</v>
      </c>
      <c r="AB661">
        <v>97.47</v>
      </c>
      <c r="AC661">
        <v>57</v>
      </c>
      <c r="AD661" t="s">
        <v>2760</v>
      </c>
      <c r="AF661">
        <v>0</v>
      </c>
      <c r="AG661">
        <v>0.18</v>
      </c>
      <c r="AH661">
        <v>35.64</v>
      </c>
      <c r="AI661">
        <v>42</v>
      </c>
      <c r="AJ661">
        <v>0</v>
      </c>
      <c r="AK661">
        <v>0</v>
      </c>
      <c r="AM661">
        <v>100</v>
      </c>
      <c r="AN661">
        <v>0</v>
      </c>
      <c r="AO661">
        <v>2</v>
      </c>
      <c r="AP661">
        <v>2</v>
      </c>
      <c r="AQ661">
        <v>0</v>
      </c>
      <c r="AR661">
        <v>5</v>
      </c>
      <c r="AS661">
        <v>456</v>
      </c>
      <c r="AT661">
        <v>0</v>
      </c>
      <c r="AU661">
        <v>123</v>
      </c>
      <c r="AV661">
        <v>3300</v>
      </c>
      <c r="AW661">
        <v>0</v>
      </c>
      <c r="AX661">
        <v>58</v>
      </c>
      <c r="AY661">
        <v>3004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143</v>
      </c>
      <c r="BH661">
        <v>46</v>
      </c>
      <c r="BI661">
        <v>2</v>
      </c>
      <c r="BJ661">
        <v>100</v>
      </c>
      <c r="BK661" t="s">
        <v>848</v>
      </c>
      <c r="BL661">
        <v>5.93</v>
      </c>
      <c r="BM661">
        <v>0</v>
      </c>
      <c r="BN661">
        <v>7.67</v>
      </c>
      <c r="BP661">
        <v>185</v>
      </c>
      <c r="BQ661" t="s">
        <v>2115</v>
      </c>
      <c r="BR661">
        <v>2023</v>
      </c>
      <c r="BS661">
        <v>4770</v>
      </c>
      <c r="BT661">
        <v>652</v>
      </c>
      <c r="BU661" t="s">
        <v>245</v>
      </c>
      <c r="BV661" t="s">
        <v>71</v>
      </c>
      <c r="BX661">
        <v>3</v>
      </c>
      <c r="BY661">
        <v>3</v>
      </c>
      <c r="BZ661" t="s">
        <v>242</v>
      </c>
      <c r="CA661">
        <v>0</v>
      </c>
      <c r="CB661">
        <v>2</v>
      </c>
      <c r="CC661">
        <v>55</v>
      </c>
      <c r="CD661">
        <v>65</v>
      </c>
      <c r="CE661">
        <v>13</v>
      </c>
      <c r="CF661">
        <v>4</v>
      </c>
      <c r="CG661">
        <v>9</v>
      </c>
      <c r="CH661">
        <v>0</v>
      </c>
      <c r="CI661" t="s">
        <v>330</v>
      </c>
      <c r="CJ661">
        <v>24</v>
      </c>
      <c r="CL661" t="s">
        <v>242</v>
      </c>
      <c r="CM661" t="s">
        <v>242</v>
      </c>
      <c r="CN661" t="s">
        <v>242</v>
      </c>
      <c r="CO661" t="s">
        <v>285</v>
      </c>
      <c r="CP661">
        <v>10</v>
      </c>
      <c r="CQ661" t="s">
        <v>242</v>
      </c>
      <c r="CR661" t="s">
        <v>285</v>
      </c>
      <c r="CS661">
        <v>10</v>
      </c>
      <c r="CT661" t="s">
        <v>245</v>
      </c>
      <c r="CU661" t="s">
        <v>5292</v>
      </c>
      <c r="CV661">
        <v>100</v>
      </c>
      <c r="CX661" t="s">
        <v>248</v>
      </c>
      <c r="CY661">
        <v>2008</v>
      </c>
      <c r="CZ661">
        <v>2008</v>
      </c>
      <c r="DA661">
        <v>1976</v>
      </c>
      <c r="DG661" t="s">
        <v>5293</v>
      </c>
      <c r="DH661" t="s">
        <v>5293</v>
      </c>
      <c r="DI661" t="s">
        <v>5294</v>
      </c>
      <c r="DP661" t="s">
        <v>251</v>
      </c>
      <c r="DW661" t="s">
        <v>333</v>
      </c>
      <c r="DX661" t="s">
        <v>333</v>
      </c>
      <c r="DY661" t="s">
        <v>253</v>
      </c>
      <c r="EE661">
        <v>1.5</v>
      </c>
      <c r="EF661">
        <v>2</v>
      </c>
      <c r="EG661">
        <v>9</v>
      </c>
      <c r="EM661" t="s">
        <v>333</v>
      </c>
      <c r="EN661" t="s">
        <v>333</v>
      </c>
      <c r="EW661">
        <v>3</v>
      </c>
      <c r="FC661">
        <v>1.5</v>
      </c>
      <c r="FD661">
        <v>2</v>
      </c>
      <c r="FE661">
        <v>0</v>
      </c>
      <c r="FK661">
        <v>1</v>
      </c>
      <c r="FL661">
        <v>3</v>
      </c>
      <c r="FM661">
        <v>0</v>
      </c>
      <c r="FS661">
        <v>0</v>
      </c>
      <c r="FT661">
        <v>0</v>
      </c>
      <c r="FU661">
        <v>0</v>
      </c>
      <c r="GA661" t="s">
        <v>2179</v>
      </c>
      <c r="GB661" t="s">
        <v>2179</v>
      </c>
      <c r="GC661" t="s">
        <v>2179</v>
      </c>
      <c r="GY661" t="s">
        <v>258</v>
      </c>
      <c r="GZ661" t="s">
        <v>258</v>
      </c>
      <c r="HA661" t="s">
        <v>258</v>
      </c>
      <c r="HG661" t="s">
        <v>333</v>
      </c>
      <c r="HH661" t="s">
        <v>333</v>
      </c>
      <c r="HO661" t="s">
        <v>260</v>
      </c>
      <c r="HP661" t="s">
        <v>261</v>
      </c>
      <c r="HQ661" t="s">
        <v>5295</v>
      </c>
      <c r="HR661">
        <v>0</v>
      </c>
      <c r="HT661">
        <v>1334</v>
      </c>
      <c r="HU661">
        <v>118.5</v>
      </c>
      <c r="HV661">
        <v>18</v>
      </c>
      <c r="HW661">
        <v>1.6</v>
      </c>
      <c r="HX661" t="s">
        <v>5296</v>
      </c>
      <c r="HY661">
        <v>18</v>
      </c>
      <c r="HZ661">
        <v>95</v>
      </c>
      <c r="IA661">
        <v>24592.3715682945</v>
      </c>
    </row>
    <row r="662" spans="1:235" x14ac:dyDescent="0.25">
      <c r="A662">
        <v>661</v>
      </c>
      <c r="B662" t="s">
        <v>5297</v>
      </c>
      <c r="C662">
        <v>2023</v>
      </c>
      <c r="D662" t="s">
        <v>5239</v>
      </c>
      <c r="E662">
        <v>39.633859999999999</v>
      </c>
      <c r="F662">
        <v>40.28387</v>
      </c>
      <c r="G662">
        <v>3</v>
      </c>
      <c r="H662">
        <v>13</v>
      </c>
      <c r="I662">
        <v>1</v>
      </c>
      <c r="J662" t="s">
        <v>5290</v>
      </c>
      <c r="K662" t="s">
        <v>5298</v>
      </c>
      <c r="L662">
        <v>4</v>
      </c>
      <c r="M662" t="s">
        <v>5299</v>
      </c>
      <c r="N662">
        <v>1970</v>
      </c>
      <c r="O662">
        <v>2008</v>
      </c>
      <c r="P662">
        <v>0.65</v>
      </c>
      <c r="Q662">
        <v>1.3</v>
      </c>
      <c r="R662">
        <v>6</v>
      </c>
      <c r="S662">
        <v>28</v>
      </c>
      <c r="T662">
        <v>4682</v>
      </c>
      <c r="U662">
        <f t="shared" si="10"/>
        <v>4682</v>
      </c>
      <c r="V662">
        <v>73</v>
      </c>
      <c r="X662">
        <v>65</v>
      </c>
      <c r="Y662">
        <v>67</v>
      </c>
      <c r="AA662">
        <v>83</v>
      </c>
      <c r="AB662">
        <v>105.31</v>
      </c>
      <c r="AC662">
        <v>42</v>
      </c>
      <c r="AD662" t="s">
        <v>2760</v>
      </c>
      <c r="AE662">
        <v>0</v>
      </c>
      <c r="AF662">
        <v>1E-3</v>
      </c>
      <c r="AG662">
        <v>0.16</v>
      </c>
      <c r="AH662">
        <v>17.43</v>
      </c>
      <c r="AI662">
        <v>49</v>
      </c>
      <c r="AJ662">
        <v>14</v>
      </c>
      <c r="AK662">
        <v>65</v>
      </c>
      <c r="AM662">
        <v>100</v>
      </c>
      <c r="AN662">
        <v>0</v>
      </c>
      <c r="AO662">
        <v>0</v>
      </c>
      <c r="AP662">
        <v>496</v>
      </c>
      <c r="AQ662">
        <v>0</v>
      </c>
      <c r="AR662">
        <v>26</v>
      </c>
      <c r="AS662">
        <v>205</v>
      </c>
      <c r="AT662">
        <v>0</v>
      </c>
      <c r="AU662">
        <v>477</v>
      </c>
      <c r="AV662">
        <v>1555</v>
      </c>
      <c r="AW662">
        <v>0</v>
      </c>
      <c r="AX662">
        <v>153</v>
      </c>
      <c r="AY662">
        <v>683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742</v>
      </c>
      <c r="BH662">
        <v>0</v>
      </c>
      <c r="BI662">
        <v>5</v>
      </c>
      <c r="BJ662">
        <v>91</v>
      </c>
      <c r="BK662" t="s">
        <v>848</v>
      </c>
      <c r="BL662">
        <v>6.38</v>
      </c>
      <c r="BM662">
        <v>0</v>
      </c>
      <c r="BN662">
        <v>7.63</v>
      </c>
      <c r="BP662">
        <v>168</v>
      </c>
      <c r="BQ662" t="s">
        <v>2115</v>
      </c>
      <c r="BR662">
        <v>2023</v>
      </c>
      <c r="BS662">
        <v>6586</v>
      </c>
      <c r="BT662">
        <v>890</v>
      </c>
      <c r="BU662" t="s">
        <v>245</v>
      </c>
      <c r="BV662" t="s">
        <v>71</v>
      </c>
      <c r="BW662">
        <v>846</v>
      </c>
      <c r="BX662">
        <v>3</v>
      </c>
      <c r="BY662">
        <v>3</v>
      </c>
      <c r="BZ662" t="s">
        <v>242</v>
      </c>
      <c r="CA662">
        <v>0</v>
      </c>
      <c r="CB662">
        <v>2</v>
      </c>
      <c r="CC662">
        <v>55</v>
      </c>
      <c r="CD662">
        <v>60</v>
      </c>
      <c r="CE662">
        <v>20.5</v>
      </c>
      <c r="CF662">
        <v>21</v>
      </c>
      <c r="CG662">
        <v>0</v>
      </c>
      <c r="CH662">
        <v>0</v>
      </c>
      <c r="CI662" t="s">
        <v>330</v>
      </c>
      <c r="CJ662">
        <v>23</v>
      </c>
      <c r="CL662" t="s">
        <v>242</v>
      </c>
      <c r="CM662" t="s">
        <v>242</v>
      </c>
      <c r="CN662" t="s">
        <v>242</v>
      </c>
      <c r="CO662" t="s">
        <v>285</v>
      </c>
      <c r="CP662">
        <v>6</v>
      </c>
      <c r="CQ662" t="s">
        <v>242</v>
      </c>
      <c r="CR662" t="s">
        <v>246</v>
      </c>
      <c r="CS662">
        <v>10</v>
      </c>
      <c r="CX662" t="s">
        <v>248</v>
      </c>
      <c r="CY662">
        <v>2008</v>
      </c>
      <c r="CZ662">
        <v>2008</v>
      </c>
      <c r="DA662">
        <v>1990</v>
      </c>
      <c r="DB662">
        <v>1970</v>
      </c>
      <c r="DG662" t="s">
        <v>5293</v>
      </c>
      <c r="DH662" t="s">
        <v>5293</v>
      </c>
      <c r="DI662" t="s">
        <v>5300</v>
      </c>
      <c r="DJ662" t="s">
        <v>5301</v>
      </c>
      <c r="DP662" t="s">
        <v>251</v>
      </c>
      <c r="DW662" t="s">
        <v>333</v>
      </c>
      <c r="DX662" t="s">
        <v>333</v>
      </c>
      <c r="DY662" t="s">
        <v>333</v>
      </c>
      <c r="DZ662" t="s">
        <v>333</v>
      </c>
      <c r="EE662">
        <v>2</v>
      </c>
      <c r="EF662">
        <v>2</v>
      </c>
      <c r="EG662">
        <v>2</v>
      </c>
      <c r="EH662">
        <v>3</v>
      </c>
      <c r="EM662" t="s">
        <v>333</v>
      </c>
      <c r="EN662" t="s">
        <v>333</v>
      </c>
      <c r="EP662" t="s">
        <v>1985</v>
      </c>
      <c r="FC662">
        <v>2</v>
      </c>
      <c r="FD662">
        <v>2</v>
      </c>
      <c r="FE662">
        <v>0</v>
      </c>
      <c r="FF662">
        <v>12</v>
      </c>
      <c r="FK662">
        <v>0</v>
      </c>
      <c r="FL662">
        <v>3</v>
      </c>
      <c r="FM662">
        <v>0</v>
      </c>
      <c r="FN662">
        <v>0</v>
      </c>
      <c r="FS662">
        <v>0.5</v>
      </c>
      <c r="FT662">
        <v>0</v>
      </c>
      <c r="FU662">
        <v>0</v>
      </c>
      <c r="FV662">
        <v>0</v>
      </c>
      <c r="GA662" t="s">
        <v>2179</v>
      </c>
      <c r="GB662" t="s">
        <v>2179</v>
      </c>
      <c r="GQ662" t="s">
        <v>500</v>
      </c>
      <c r="GY662" t="s">
        <v>258</v>
      </c>
      <c r="GZ662" t="s">
        <v>258</v>
      </c>
      <c r="HH662" t="s">
        <v>333</v>
      </c>
      <c r="HO662" t="s">
        <v>260</v>
      </c>
      <c r="HP662" t="s">
        <v>261</v>
      </c>
      <c r="HQ662" t="s">
        <v>5302</v>
      </c>
      <c r="HR662">
        <v>0</v>
      </c>
      <c r="HT662">
        <v>0</v>
      </c>
      <c r="HU662">
        <v>0</v>
      </c>
      <c r="HV662">
        <v>0</v>
      </c>
      <c r="HW662">
        <v>0</v>
      </c>
      <c r="HX662" t="s">
        <v>5303</v>
      </c>
      <c r="HY662">
        <v>6</v>
      </c>
      <c r="HZ662">
        <v>95</v>
      </c>
      <c r="IA662">
        <v>1421.57796514917</v>
      </c>
    </row>
    <row r="663" spans="1:235" x14ac:dyDescent="0.25">
      <c r="A663">
        <v>662</v>
      </c>
      <c r="B663" t="s">
        <v>5304</v>
      </c>
      <c r="C663">
        <v>2023</v>
      </c>
      <c r="D663" t="s">
        <v>5239</v>
      </c>
      <c r="E663">
        <v>40.28387</v>
      </c>
      <c r="F663">
        <v>41.426180000000002</v>
      </c>
      <c r="G663">
        <v>3</v>
      </c>
      <c r="H663">
        <v>13</v>
      </c>
      <c r="I663">
        <v>1</v>
      </c>
      <c r="J663" t="s">
        <v>5298</v>
      </c>
      <c r="K663" t="s">
        <v>5305</v>
      </c>
      <c r="L663">
        <v>4</v>
      </c>
      <c r="M663" t="s">
        <v>5306</v>
      </c>
      <c r="N663">
        <v>1971</v>
      </c>
      <c r="O663">
        <v>2008</v>
      </c>
      <c r="P663">
        <v>1.1399999999999999</v>
      </c>
      <c r="Q663">
        <v>2.2799999999999998</v>
      </c>
      <c r="R663">
        <v>6</v>
      </c>
      <c r="S663">
        <v>28</v>
      </c>
      <c r="T663">
        <v>4682</v>
      </c>
      <c r="U663">
        <f t="shared" si="10"/>
        <v>4682</v>
      </c>
      <c r="V663">
        <v>59</v>
      </c>
      <c r="X663">
        <v>49</v>
      </c>
      <c r="Y663">
        <v>51</v>
      </c>
      <c r="AA663">
        <v>71</v>
      </c>
      <c r="AB663">
        <v>140.79</v>
      </c>
      <c r="AC663">
        <v>55</v>
      </c>
      <c r="AD663" t="s">
        <v>2760</v>
      </c>
      <c r="AE663">
        <v>0.1</v>
      </c>
      <c r="AF663">
        <v>1E-3</v>
      </c>
      <c r="AG663">
        <v>0.24</v>
      </c>
      <c r="AH663">
        <v>28.87</v>
      </c>
      <c r="AI663">
        <v>38</v>
      </c>
      <c r="AJ663">
        <v>0</v>
      </c>
      <c r="AK663">
        <v>0</v>
      </c>
      <c r="AM663">
        <v>100</v>
      </c>
      <c r="AN663">
        <v>0</v>
      </c>
      <c r="AO663">
        <v>0</v>
      </c>
      <c r="AP663">
        <v>865</v>
      </c>
      <c r="AQ663">
        <v>1</v>
      </c>
      <c r="AR663">
        <v>18</v>
      </c>
      <c r="AS663">
        <v>273</v>
      </c>
      <c r="AT663">
        <v>0</v>
      </c>
      <c r="AU663">
        <v>407</v>
      </c>
      <c r="AV663">
        <v>2116</v>
      </c>
      <c r="AW663">
        <v>0</v>
      </c>
      <c r="AX663">
        <v>122</v>
      </c>
      <c r="AY663">
        <v>2564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585</v>
      </c>
      <c r="BH663">
        <v>301</v>
      </c>
      <c r="BI663">
        <v>3</v>
      </c>
      <c r="BJ663">
        <v>95</v>
      </c>
      <c r="BK663" t="s">
        <v>848</v>
      </c>
      <c r="BL663">
        <v>5.37</v>
      </c>
      <c r="BM663">
        <v>0</v>
      </c>
      <c r="BN663">
        <v>6.34</v>
      </c>
      <c r="BP663">
        <v>136</v>
      </c>
      <c r="BQ663" t="s">
        <v>5307</v>
      </c>
      <c r="BR663">
        <v>2023</v>
      </c>
      <c r="BS663">
        <v>6336</v>
      </c>
      <c r="BT663">
        <v>591</v>
      </c>
      <c r="BU663" t="s">
        <v>245</v>
      </c>
      <c r="BV663" t="s">
        <v>71</v>
      </c>
      <c r="BW663">
        <v>846</v>
      </c>
      <c r="BX663">
        <v>3</v>
      </c>
      <c r="BY663">
        <v>3</v>
      </c>
      <c r="BZ663" t="s">
        <v>242</v>
      </c>
      <c r="CA663">
        <v>0</v>
      </c>
      <c r="CB663">
        <v>2</v>
      </c>
      <c r="CC663">
        <v>55</v>
      </c>
      <c r="CD663">
        <v>69</v>
      </c>
      <c r="CE663">
        <v>16.5</v>
      </c>
      <c r="CF663">
        <v>17</v>
      </c>
      <c r="CG663">
        <v>0</v>
      </c>
      <c r="CH663">
        <v>6</v>
      </c>
      <c r="CI663" t="s">
        <v>244</v>
      </c>
      <c r="CJ663">
        <v>24</v>
      </c>
      <c r="CL663" t="s">
        <v>242</v>
      </c>
      <c r="CM663" t="s">
        <v>242</v>
      </c>
      <c r="CN663" t="s">
        <v>242</v>
      </c>
      <c r="CO663" t="s">
        <v>285</v>
      </c>
      <c r="CP663">
        <v>10</v>
      </c>
      <c r="CQ663" t="s">
        <v>242</v>
      </c>
      <c r="CR663" t="s">
        <v>246</v>
      </c>
      <c r="CS663">
        <v>10</v>
      </c>
      <c r="CT663" t="s">
        <v>245</v>
      </c>
      <c r="CX663" t="s">
        <v>248</v>
      </c>
      <c r="CY663">
        <v>2008</v>
      </c>
      <c r="CZ663">
        <v>2008</v>
      </c>
      <c r="DA663">
        <v>1985</v>
      </c>
      <c r="DB663">
        <v>1971</v>
      </c>
      <c r="DG663" t="s">
        <v>5293</v>
      </c>
      <c r="DH663" t="s">
        <v>5293</v>
      </c>
      <c r="DI663" t="s">
        <v>5308</v>
      </c>
      <c r="DJ663" t="s">
        <v>5309</v>
      </c>
      <c r="DP663" t="s">
        <v>251</v>
      </c>
      <c r="DW663" t="s">
        <v>333</v>
      </c>
      <c r="DX663" t="s">
        <v>333</v>
      </c>
      <c r="DY663" t="s">
        <v>252</v>
      </c>
      <c r="DZ663" t="s">
        <v>252</v>
      </c>
      <c r="EE663">
        <v>2</v>
      </c>
      <c r="EF663">
        <v>2</v>
      </c>
      <c r="EG663">
        <v>3</v>
      </c>
      <c r="EH663">
        <v>3</v>
      </c>
      <c r="EM663" t="s">
        <v>333</v>
      </c>
      <c r="EN663" t="s">
        <v>333</v>
      </c>
      <c r="EP663" t="s">
        <v>1985</v>
      </c>
      <c r="FC663">
        <v>2</v>
      </c>
      <c r="FD663">
        <v>2</v>
      </c>
      <c r="FE663">
        <v>0</v>
      </c>
      <c r="FF663">
        <v>7</v>
      </c>
      <c r="FK663">
        <v>0</v>
      </c>
      <c r="FL663">
        <v>3</v>
      </c>
      <c r="FM663">
        <v>0</v>
      </c>
      <c r="FN663">
        <v>6</v>
      </c>
      <c r="FS663">
        <v>0.5</v>
      </c>
      <c r="FT663">
        <v>0</v>
      </c>
      <c r="FU663">
        <v>0</v>
      </c>
      <c r="FV663">
        <v>0</v>
      </c>
      <c r="GA663" t="s">
        <v>2179</v>
      </c>
      <c r="GB663" t="s">
        <v>2179</v>
      </c>
      <c r="GC663" t="s">
        <v>5310</v>
      </c>
      <c r="GD663" t="s">
        <v>5311</v>
      </c>
      <c r="GQ663" t="s">
        <v>500</v>
      </c>
      <c r="GY663" t="s">
        <v>258</v>
      </c>
      <c r="GZ663" t="s">
        <v>258</v>
      </c>
      <c r="HA663" t="s">
        <v>258</v>
      </c>
      <c r="HB663" t="s">
        <v>258</v>
      </c>
      <c r="HH663" t="s">
        <v>333</v>
      </c>
      <c r="HJ663" t="s">
        <v>1995</v>
      </c>
      <c r="HO663" t="s">
        <v>260</v>
      </c>
      <c r="HP663" t="s">
        <v>261</v>
      </c>
      <c r="HQ663" t="s">
        <v>5312</v>
      </c>
      <c r="HR663">
        <v>1</v>
      </c>
      <c r="HT663">
        <v>3</v>
      </c>
      <c r="HU663">
        <v>2.6</v>
      </c>
      <c r="HV663">
        <v>1</v>
      </c>
      <c r="HW663">
        <v>0.9</v>
      </c>
      <c r="HX663" t="s">
        <v>5313</v>
      </c>
      <c r="HY663">
        <v>18</v>
      </c>
      <c r="HZ663">
        <v>98</v>
      </c>
      <c r="IA663">
        <v>2497.9894694992799</v>
      </c>
    </row>
    <row r="664" spans="1:235" x14ac:dyDescent="0.25">
      <c r="A664">
        <v>663</v>
      </c>
      <c r="B664" t="s">
        <v>5314</v>
      </c>
      <c r="C664">
        <v>2023</v>
      </c>
      <c r="D664" t="s">
        <v>5239</v>
      </c>
      <c r="E664">
        <v>41.426180000000002</v>
      </c>
      <c r="F664">
        <v>42.1601</v>
      </c>
      <c r="G664">
        <v>3</v>
      </c>
      <c r="H664">
        <v>13</v>
      </c>
      <c r="I664">
        <v>1</v>
      </c>
      <c r="J664" t="s">
        <v>5305</v>
      </c>
      <c r="K664" t="s">
        <v>5315</v>
      </c>
      <c r="L664">
        <v>3</v>
      </c>
      <c r="M664" t="s">
        <v>5316</v>
      </c>
      <c r="N664">
        <v>1928</v>
      </c>
      <c r="O664">
        <v>2020</v>
      </c>
      <c r="P664">
        <v>0.73</v>
      </c>
      <c r="Q664">
        <v>1.47</v>
      </c>
      <c r="R664">
        <v>6</v>
      </c>
      <c r="S664">
        <v>28</v>
      </c>
      <c r="T664">
        <v>4682</v>
      </c>
      <c r="U664">
        <f t="shared" si="10"/>
        <v>4682</v>
      </c>
      <c r="V664">
        <v>82</v>
      </c>
      <c r="X664">
        <v>75</v>
      </c>
      <c r="Y664">
        <v>77</v>
      </c>
      <c r="AA664">
        <v>90</v>
      </c>
      <c r="AB664">
        <v>83.35</v>
      </c>
      <c r="AC664">
        <v>42</v>
      </c>
      <c r="AD664" t="s">
        <v>2029</v>
      </c>
      <c r="AE664">
        <v>0.1</v>
      </c>
      <c r="AF664">
        <v>1E-3</v>
      </c>
      <c r="AG664">
        <v>0.12</v>
      </c>
      <c r="AH664">
        <v>9.99</v>
      </c>
      <c r="AI664">
        <v>74</v>
      </c>
      <c r="AJ664">
        <v>90</v>
      </c>
      <c r="AK664">
        <v>93</v>
      </c>
      <c r="AM664">
        <v>100</v>
      </c>
      <c r="AN664">
        <v>0</v>
      </c>
      <c r="AO664">
        <v>0</v>
      </c>
      <c r="AP664">
        <v>0</v>
      </c>
      <c r="AQ664">
        <v>0</v>
      </c>
      <c r="AR664">
        <v>4</v>
      </c>
      <c r="AS664">
        <v>205</v>
      </c>
      <c r="AT664">
        <v>0</v>
      </c>
      <c r="AU664">
        <v>0</v>
      </c>
      <c r="AV664">
        <v>258</v>
      </c>
      <c r="AW664">
        <v>0</v>
      </c>
      <c r="AX664">
        <v>0</v>
      </c>
      <c r="AY664">
        <v>183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3</v>
      </c>
      <c r="BG664">
        <v>1324</v>
      </c>
      <c r="BH664">
        <v>0</v>
      </c>
      <c r="BI664">
        <v>3</v>
      </c>
      <c r="BJ664">
        <v>86</v>
      </c>
      <c r="BK664" t="s">
        <v>848</v>
      </c>
      <c r="BL664">
        <v>1.4</v>
      </c>
      <c r="BM664">
        <v>0</v>
      </c>
      <c r="BN664">
        <v>7.33</v>
      </c>
      <c r="BP664">
        <v>185</v>
      </c>
      <c r="BQ664" t="s">
        <v>5307</v>
      </c>
      <c r="BR664">
        <v>2023</v>
      </c>
      <c r="BS664">
        <v>7000</v>
      </c>
      <c r="BT664">
        <v>341</v>
      </c>
      <c r="BU664" t="s">
        <v>245</v>
      </c>
      <c r="BV664" t="s">
        <v>71</v>
      </c>
      <c r="BW664">
        <v>846</v>
      </c>
      <c r="BX664">
        <v>3</v>
      </c>
      <c r="BY664">
        <v>3</v>
      </c>
      <c r="BZ664" t="s">
        <v>242</v>
      </c>
      <c r="CA664">
        <v>0</v>
      </c>
      <c r="CB664">
        <v>2</v>
      </c>
      <c r="CC664">
        <v>45</v>
      </c>
      <c r="CD664">
        <v>65</v>
      </c>
      <c r="CE664">
        <v>11.5</v>
      </c>
      <c r="CF664">
        <v>5</v>
      </c>
      <c r="CG664">
        <v>7</v>
      </c>
      <c r="CH664">
        <v>0</v>
      </c>
      <c r="CI664" t="s">
        <v>244</v>
      </c>
      <c r="CJ664">
        <v>29</v>
      </c>
      <c r="CL664" t="s">
        <v>245</v>
      </c>
      <c r="CM664" t="s">
        <v>245</v>
      </c>
      <c r="CN664" t="s">
        <v>242</v>
      </c>
      <c r="CO664" t="s">
        <v>372</v>
      </c>
      <c r="CP664">
        <v>10</v>
      </c>
      <c r="CQ664" t="s">
        <v>242</v>
      </c>
      <c r="CR664" t="s">
        <v>372</v>
      </c>
      <c r="CS664">
        <v>10</v>
      </c>
      <c r="CT664" t="s">
        <v>245</v>
      </c>
      <c r="CX664" t="s">
        <v>248</v>
      </c>
      <c r="CY664">
        <v>2020</v>
      </c>
      <c r="CZ664">
        <v>1982</v>
      </c>
      <c r="DA664">
        <v>1928</v>
      </c>
      <c r="DG664" t="s">
        <v>5317</v>
      </c>
      <c r="DH664" t="s">
        <v>5318</v>
      </c>
      <c r="DI664" t="s">
        <v>5319</v>
      </c>
      <c r="DO664" t="s">
        <v>279</v>
      </c>
      <c r="DW664" t="s">
        <v>333</v>
      </c>
      <c r="DX664" t="s">
        <v>259</v>
      </c>
      <c r="DY664" t="s">
        <v>253</v>
      </c>
      <c r="EE664">
        <v>1.5</v>
      </c>
      <c r="EF664">
        <v>4.5</v>
      </c>
      <c r="EG664">
        <v>7</v>
      </c>
      <c r="EM664" t="s">
        <v>333</v>
      </c>
      <c r="EU664">
        <v>2</v>
      </c>
      <c r="FC664">
        <v>1.5</v>
      </c>
      <c r="FD664">
        <v>0</v>
      </c>
      <c r="FE664">
        <v>0</v>
      </c>
      <c r="FK664">
        <v>0</v>
      </c>
      <c r="FL664">
        <v>0</v>
      </c>
      <c r="FM664">
        <v>0</v>
      </c>
      <c r="FS664">
        <v>3</v>
      </c>
      <c r="FT664">
        <v>0</v>
      </c>
      <c r="FU664">
        <v>0</v>
      </c>
      <c r="GA664" t="s">
        <v>4894</v>
      </c>
      <c r="GQ664" t="s">
        <v>500</v>
      </c>
      <c r="GY664" t="s">
        <v>869</v>
      </c>
      <c r="HO664" t="s">
        <v>260</v>
      </c>
      <c r="HP664" t="s">
        <v>261</v>
      </c>
      <c r="HQ664" t="s">
        <v>5320</v>
      </c>
      <c r="HR664">
        <v>0</v>
      </c>
      <c r="HT664">
        <v>7</v>
      </c>
      <c r="HU664">
        <v>9.6</v>
      </c>
      <c r="HV664">
        <v>2</v>
      </c>
      <c r="HW664">
        <v>2.7</v>
      </c>
      <c r="HX664" t="s">
        <v>5321</v>
      </c>
      <c r="HY664">
        <v>2</v>
      </c>
      <c r="HZ664">
        <v>89</v>
      </c>
      <c r="IA664">
        <v>1599.74207185347</v>
      </c>
    </row>
    <row r="665" spans="1:235" x14ac:dyDescent="0.25">
      <c r="A665">
        <v>664</v>
      </c>
      <c r="B665" t="s">
        <v>5322</v>
      </c>
      <c r="C665">
        <v>2023</v>
      </c>
      <c r="D665" t="s">
        <v>5239</v>
      </c>
      <c r="E665">
        <v>42.1601</v>
      </c>
      <c r="F665">
        <v>42.956589999999998</v>
      </c>
      <c r="G665">
        <v>3</v>
      </c>
      <c r="H665">
        <v>13</v>
      </c>
      <c r="I665">
        <v>1</v>
      </c>
      <c r="J665" t="s">
        <v>5315</v>
      </c>
      <c r="K665" t="s">
        <v>5323</v>
      </c>
      <c r="L665">
        <v>3</v>
      </c>
      <c r="M665" t="s">
        <v>5324</v>
      </c>
      <c r="N665">
        <v>1931</v>
      </c>
      <c r="O665">
        <v>2020</v>
      </c>
      <c r="P665">
        <v>0.8</v>
      </c>
      <c r="Q665">
        <v>2.37</v>
      </c>
      <c r="R665">
        <v>6</v>
      </c>
      <c r="S665">
        <v>28</v>
      </c>
      <c r="T665">
        <v>4682</v>
      </c>
      <c r="U665">
        <f t="shared" si="10"/>
        <v>4682</v>
      </c>
      <c r="V665">
        <v>70</v>
      </c>
      <c r="X665">
        <v>75</v>
      </c>
      <c r="Y665">
        <v>48</v>
      </c>
      <c r="AA665">
        <v>89</v>
      </c>
      <c r="AB665">
        <v>147.02000000000001</v>
      </c>
      <c r="AE665">
        <v>0</v>
      </c>
      <c r="AF665">
        <v>0</v>
      </c>
      <c r="AG665">
        <v>0.12</v>
      </c>
      <c r="AH665">
        <v>10.54</v>
      </c>
      <c r="AI665">
        <v>84</v>
      </c>
      <c r="AJ665">
        <v>91</v>
      </c>
      <c r="AK665">
        <v>35</v>
      </c>
      <c r="AM665">
        <v>100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131</v>
      </c>
      <c r="AT665">
        <v>0</v>
      </c>
      <c r="AU665">
        <v>0</v>
      </c>
      <c r="AV665">
        <v>247</v>
      </c>
      <c r="AW665">
        <v>0</v>
      </c>
      <c r="AX665">
        <v>0</v>
      </c>
      <c r="AY665">
        <v>1709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650</v>
      </c>
      <c r="BH665">
        <v>277</v>
      </c>
      <c r="BI665">
        <v>20</v>
      </c>
      <c r="BJ665">
        <v>99</v>
      </c>
      <c r="BK665" t="s">
        <v>848</v>
      </c>
      <c r="BL665">
        <v>1.72</v>
      </c>
      <c r="BM665">
        <v>0</v>
      </c>
      <c r="BN665">
        <v>3.08</v>
      </c>
      <c r="BP665">
        <v>85</v>
      </c>
      <c r="BQ665" t="s">
        <v>5307</v>
      </c>
      <c r="BR665">
        <v>2023</v>
      </c>
      <c r="BS665">
        <v>8500</v>
      </c>
      <c r="BT665">
        <v>396</v>
      </c>
      <c r="BU665" t="s">
        <v>245</v>
      </c>
      <c r="BV665" t="s">
        <v>71</v>
      </c>
      <c r="BW665">
        <v>846</v>
      </c>
      <c r="BX665">
        <v>3</v>
      </c>
      <c r="BY665">
        <v>3</v>
      </c>
      <c r="BZ665" t="s">
        <v>242</v>
      </c>
      <c r="CA665">
        <v>0</v>
      </c>
      <c r="CB665">
        <v>2</v>
      </c>
      <c r="CC665">
        <v>25</v>
      </c>
      <c r="CD665">
        <v>60</v>
      </c>
      <c r="CE665">
        <v>7</v>
      </c>
      <c r="CF665">
        <v>3</v>
      </c>
      <c r="CG665">
        <v>4</v>
      </c>
      <c r="CH665">
        <v>0</v>
      </c>
      <c r="CI665" t="s">
        <v>244</v>
      </c>
      <c r="CJ665">
        <v>47</v>
      </c>
      <c r="CL665" t="s">
        <v>245</v>
      </c>
      <c r="CM665" t="s">
        <v>245</v>
      </c>
      <c r="CN665" t="s">
        <v>242</v>
      </c>
      <c r="CO665" t="s">
        <v>242</v>
      </c>
      <c r="CP665">
        <v>0</v>
      </c>
      <c r="CQ665" t="s">
        <v>242</v>
      </c>
      <c r="CR665" t="s">
        <v>242</v>
      </c>
      <c r="CS665">
        <v>0</v>
      </c>
      <c r="CT665" t="s">
        <v>245</v>
      </c>
      <c r="CX665" t="s">
        <v>248</v>
      </c>
      <c r="CY665">
        <v>2020</v>
      </c>
      <c r="CZ665">
        <v>1931</v>
      </c>
      <c r="DG665" t="s">
        <v>5317</v>
      </c>
      <c r="DH665" t="s">
        <v>5325</v>
      </c>
      <c r="DO665" t="s">
        <v>279</v>
      </c>
      <c r="DW665" t="s">
        <v>333</v>
      </c>
      <c r="DX665" t="s">
        <v>827</v>
      </c>
      <c r="EE665">
        <v>1.5</v>
      </c>
      <c r="EF665">
        <v>4</v>
      </c>
      <c r="EM665" t="s">
        <v>333</v>
      </c>
      <c r="EU665">
        <v>2</v>
      </c>
      <c r="FC665">
        <v>1.5</v>
      </c>
      <c r="FD665">
        <v>0</v>
      </c>
      <c r="FK665">
        <v>0</v>
      </c>
      <c r="FL665">
        <v>0</v>
      </c>
      <c r="FS665">
        <v>3</v>
      </c>
      <c r="FT665">
        <v>0</v>
      </c>
      <c r="GA665" t="s">
        <v>4894</v>
      </c>
      <c r="GQ665" t="s">
        <v>500</v>
      </c>
      <c r="GY665" t="s">
        <v>869</v>
      </c>
      <c r="HO665" t="s">
        <v>260</v>
      </c>
      <c r="HP665" t="s">
        <v>261</v>
      </c>
      <c r="HQ665" t="s">
        <v>5326</v>
      </c>
      <c r="HR665">
        <v>0</v>
      </c>
      <c r="HT665">
        <v>106</v>
      </c>
      <c r="HU665">
        <v>133.4</v>
      </c>
      <c r="HV665">
        <v>1</v>
      </c>
      <c r="HW665">
        <v>1.3</v>
      </c>
      <c r="HX665" t="s">
        <v>5327</v>
      </c>
      <c r="HY665">
        <v>7</v>
      </c>
      <c r="HZ665">
        <v>66</v>
      </c>
      <c r="IA665">
        <v>1740.3506798174701</v>
      </c>
    </row>
    <row r="666" spans="1:235" x14ac:dyDescent="0.25">
      <c r="A666">
        <v>665</v>
      </c>
      <c r="B666" t="s">
        <v>5328</v>
      </c>
      <c r="C666">
        <v>2023</v>
      </c>
      <c r="D666" t="s">
        <v>5239</v>
      </c>
      <c r="E666">
        <v>42.956589999999998</v>
      </c>
      <c r="F666">
        <v>43.697119999999998</v>
      </c>
      <c r="G666">
        <v>3</v>
      </c>
      <c r="H666">
        <v>13</v>
      </c>
      <c r="I666">
        <v>1</v>
      </c>
      <c r="J666" t="s">
        <v>5323</v>
      </c>
      <c r="K666" t="s">
        <v>5329</v>
      </c>
      <c r="L666">
        <v>3</v>
      </c>
      <c r="M666" t="s">
        <v>5330</v>
      </c>
      <c r="N666">
        <v>1931</v>
      </c>
      <c r="O666">
        <v>2020</v>
      </c>
      <c r="P666">
        <v>0.74</v>
      </c>
      <c r="Q666">
        <v>1.48</v>
      </c>
      <c r="R666">
        <v>6</v>
      </c>
      <c r="S666">
        <v>28</v>
      </c>
      <c r="T666">
        <v>4682</v>
      </c>
      <c r="U666">
        <f t="shared" si="10"/>
        <v>4682</v>
      </c>
      <c r="V666">
        <v>80</v>
      </c>
      <c r="X666">
        <v>85</v>
      </c>
      <c r="Y666">
        <v>72</v>
      </c>
      <c r="AA666">
        <v>85</v>
      </c>
      <c r="AB666">
        <v>93.84</v>
      </c>
      <c r="AF666">
        <v>0</v>
      </c>
      <c r="AG666">
        <v>7.0000000000000007E-2</v>
      </c>
      <c r="AH666">
        <v>14.59</v>
      </c>
      <c r="AI666">
        <v>66</v>
      </c>
      <c r="AJ666">
        <v>72</v>
      </c>
      <c r="AK666">
        <v>63</v>
      </c>
      <c r="AM666">
        <v>100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277</v>
      </c>
      <c r="AT666">
        <v>0</v>
      </c>
      <c r="AU666">
        <v>0</v>
      </c>
      <c r="AV666">
        <v>735</v>
      </c>
      <c r="AW666">
        <v>0</v>
      </c>
      <c r="AX666">
        <v>0</v>
      </c>
      <c r="AY666">
        <v>981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19</v>
      </c>
      <c r="BI666">
        <v>1</v>
      </c>
      <c r="BJ666">
        <v>100</v>
      </c>
      <c r="BK666" t="s">
        <v>848</v>
      </c>
      <c r="BL666">
        <v>7.32</v>
      </c>
      <c r="BM666">
        <v>0</v>
      </c>
      <c r="BN666">
        <v>8.43</v>
      </c>
      <c r="BP666">
        <v>109</v>
      </c>
      <c r="BQ666" t="s">
        <v>5307</v>
      </c>
      <c r="BR666">
        <v>2023</v>
      </c>
      <c r="BS666">
        <v>7780</v>
      </c>
      <c r="BT666">
        <v>414</v>
      </c>
      <c r="BU666" t="s">
        <v>245</v>
      </c>
      <c r="BV666" t="s">
        <v>71</v>
      </c>
      <c r="BW666">
        <v>846</v>
      </c>
      <c r="BX666">
        <v>3</v>
      </c>
      <c r="BY666">
        <v>3</v>
      </c>
      <c r="BZ666" t="s">
        <v>242</v>
      </c>
      <c r="CA666">
        <v>0</v>
      </c>
      <c r="CB666">
        <v>2</v>
      </c>
      <c r="CC666">
        <v>35</v>
      </c>
      <c r="CD666">
        <v>65</v>
      </c>
      <c r="CE666">
        <v>10</v>
      </c>
      <c r="CF666">
        <v>3</v>
      </c>
      <c r="CG666">
        <v>7</v>
      </c>
      <c r="CH666">
        <v>0</v>
      </c>
      <c r="CI666" t="s">
        <v>244</v>
      </c>
      <c r="CJ666">
        <v>34</v>
      </c>
      <c r="CL666" t="s">
        <v>245</v>
      </c>
      <c r="CM666" t="s">
        <v>245</v>
      </c>
      <c r="CN666" t="s">
        <v>242</v>
      </c>
      <c r="CO666" t="s">
        <v>372</v>
      </c>
      <c r="CP666">
        <v>0</v>
      </c>
      <c r="CQ666" t="s">
        <v>242</v>
      </c>
      <c r="CR666" t="s">
        <v>372</v>
      </c>
      <c r="CS666">
        <v>0</v>
      </c>
      <c r="CT666" t="s">
        <v>245</v>
      </c>
      <c r="CX666" t="s">
        <v>248</v>
      </c>
      <c r="CY666">
        <v>2020</v>
      </c>
      <c r="CZ666">
        <v>1931</v>
      </c>
      <c r="DG666" t="s">
        <v>5317</v>
      </c>
      <c r="DH666" t="s">
        <v>5331</v>
      </c>
      <c r="DO666" t="s">
        <v>279</v>
      </c>
      <c r="DW666" t="s">
        <v>333</v>
      </c>
      <c r="DX666" t="s">
        <v>253</v>
      </c>
      <c r="EE666">
        <v>1.5</v>
      </c>
      <c r="EF666">
        <v>7</v>
      </c>
      <c r="EM666" t="s">
        <v>333</v>
      </c>
      <c r="EU666">
        <v>2</v>
      </c>
      <c r="FC666">
        <v>1.5</v>
      </c>
      <c r="FD666">
        <v>0</v>
      </c>
      <c r="FK666">
        <v>0</v>
      </c>
      <c r="FL666">
        <v>0</v>
      </c>
      <c r="FS666">
        <v>3</v>
      </c>
      <c r="FT666">
        <v>0</v>
      </c>
      <c r="GA666" t="s">
        <v>4894</v>
      </c>
      <c r="GQ666" t="s">
        <v>500</v>
      </c>
      <c r="GY666" t="s">
        <v>869</v>
      </c>
      <c r="HO666" t="s">
        <v>260</v>
      </c>
      <c r="HP666" t="s">
        <v>261</v>
      </c>
      <c r="HQ666" t="s">
        <v>5332</v>
      </c>
      <c r="HR666">
        <v>0</v>
      </c>
      <c r="HT666">
        <v>0</v>
      </c>
      <c r="HU666">
        <v>0</v>
      </c>
      <c r="HV666">
        <v>0</v>
      </c>
      <c r="HW666">
        <v>0</v>
      </c>
      <c r="HX666" t="s">
        <v>5333</v>
      </c>
      <c r="HY666">
        <v>5</v>
      </c>
      <c r="HZ666">
        <v>75</v>
      </c>
      <c r="IA666">
        <v>1620.3948380931699</v>
      </c>
    </row>
    <row r="667" spans="1:235" x14ac:dyDescent="0.25">
      <c r="A667">
        <v>666</v>
      </c>
      <c r="B667" t="s">
        <v>5334</v>
      </c>
      <c r="C667">
        <v>2023</v>
      </c>
      <c r="D667" t="s">
        <v>5239</v>
      </c>
      <c r="E667">
        <v>43.697119999999998</v>
      </c>
      <c r="F667">
        <v>44.197020000000002</v>
      </c>
      <c r="G667">
        <v>3</v>
      </c>
      <c r="H667">
        <v>13</v>
      </c>
      <c r="I667">
        <v>1</v>
      </c>
      <c r="J667" t="s">
        <v>5329</v>
      </c>
      <c r="K667" t="s">
        <v>5335</v>
      </c>
      <c r="L667">
        <v>4</v>
      </c>
      <c r="M667" t="s">
        <v>5336</v>
      </c>
      <c r="N667">
        <v>1964</v>
      </c>
      <c r="O667">
        <v>2020</v>
      </c>
      <c r="P667">
        <v>0.5</v>
      </c>
      <c r="Q667">
        <v>1</v>
      </c>
      <c r="R667">
        <v>6</v>
      </c>
      <c r="S667">
        <v>28</v>
      </c>
      <c r="T667">
        <v>4682</v>
      </c>
      <c r="U667">
        <f t="shared" si="10"/>
        <v>4682</v>
      </c>
      <c r="V667">
        <v>80</v>
      </c>
      <c r="X667">
        <v>85</v>
      </c>
      <c r="Y667">
        <v>71</v>
      </c>
      <c r="AA667">
        <v>87</v>
      </c>
      <c r="AB667">
        <v>95.19</v>
      </c>
      <c r="AE667">
        <v>0</v>
      </c>
      <c r="AF667">
        <v>1.5E-3</v>
      </c>
      <c r="AG667">
        <v>7.0000000000000007E-2</v>
      </c>
      <c r="AH667">
        <v>12.83</v>
      </c>
      <c r="AI667">
        <v>57</v>
      </c>
      <c r="AJ667">
        <v>96</v>
      </c>
      <c r="AK667">
        <v>71</v>
      </c>
      <c r="AM667">
        <v>100</v>
      </c>
      <c r="AN667">
        <v>0</v>
      </c>
      <c r="AO667">
        <v>0</v>
      </c>
      <c r="AP667">
        <v>222</v>
      </c>
      <c r="AQ667">
        <v>5</v>
      </c>
      <c r="AR667">
        <v>0</v>
      </c>
      <c r="AS667">
        <v>199</v>
      </c>
      <c r="AT667">
        <v>0</v>
      </c>
      <c r="AU667">
        <v>0</v>
      </c>
      <c r="AV667">
        <v>114</v>
      </c>
      <c r="AW667">
        <v>0</v>
      </c>
      <c r="AX667">
        <v>0</v>
      </c>
      <c r="AY667">
        <v>765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1050</v>
      </c>
      <c r="BH667">
        <v>663</v>
      </c>
      <c r="BI667">
        <v>16</v>
      </c>
      <c r="BJ667">
        <v>90</v>
      </c>
      <c r="BK667" t="s">
        <v>848</v>
      </c>
      <c r="BR667">
        <v>2023</v>
      </c>
      <c r="BS667">
        <v>5360</v>
      </c>
      <c r="BT667">
        <v>379</v>
      </c>
      <c r="BU667" t="s">
        <v>245</v>
      </c>
      <c r="BV667" t="s">
        <v>71</v>
      </c>
      <c r="BW667">
        <v>846</v>
      </c>
      <c r="BX667">
        <v>3</v>
      </c>
      <c r="BY667">
        <v>3</v>
      </c>
      <c r="BZ667" t="s">
        <v>242</v>
      </c>
      <c r="CA667">
        <v>0</v>
      </c>
      <c r="CB667">
        <v>2</v>
      </c>
      <c r="CC667">
        <v>55</v>
      </c>
      <c r="CD667">
        <v>92</v>
      </c>
      <c r="CE667">
        <v>5</v>
      </c>
      <c r="CF667">
        <v>5</v>
      </c>
      <c r="CG667">
        <v>0</v>
      </c>
      <c r="CH667">
        <v>0</v>
      </c>
      <c r="CI667" t="s">
        <v>244</v>
      </c>
      <c r="CJ667">
        <v>24</v>
      </c>
      <c r="CL667" t="s">
        <v>242</v>
      </c>
      <c r="CM667" t="s">
        <v>242</v>
      </c>
      <c r="CN667" t="s">
        <v>242</v>
      </c>
      <c r="CO667" t="s">
        <v>531</v>
      </c>
      <c r="CP667">
        <v>3</v>
      </c>
      <c r="CQ667" t="s">
        <v>242</v>
      </c>
      <c r="CR667" t="s">
        <v>531</v>
      </c>
      <c r="CS667">
        <v>3</v>
      </c>
      <c r="CT667" t="s">
        <v>245</v>
      </c>
      <c r="CU667" t="s">
        <v>5337</v>
      </c>
      <c r="CV667">
        <v>26</v>
      </c>
      <c r="CX667" t="s">
        <v>248</v>
      </c>
      <c r="CY667">
        <v>2020</v>
      </c>
      <c r="CZ667">
        <v>1964</v>
      </c>
      <c r="DG667" t="s">
        <v>5317</v>
      </c>
      <c r="DH667" t="s">
        <v>5338</v>
      </c>
      <c r="DO667" t="s">
        <v>279</v>
      </c>
      <c r="DW667" t="s">
        <v>333</v>
      </c>
      <c r="DX667" t="s">
        <v>252</v>
      </c>
      <c r="EE667">
        <v>1.5</v>
      </c>
      <c r="EF667">
        <v>2</v>
      </c>
      <c r="EM667" t="s">
        <v>333</v>
      </c>
      <c r="EU667">
        <v>2</v>
      </c>
      <c r="FC667">
        <v>1.5</v>
      </c>
      <c r="FD667">
        <v>0</v>
      </c>
      <c r="FK667">
        <v>0</v>
      </c>
      <c r="FL667">
        <v>0</v>
      </c>
      <c r="FS667">
        <v>3</v>
      </c>
      <c r="FT667">
        <v>0</v>
      </c>
      <c r="GA667" t="s">
        <v>4894</v>
      </c>
      <c r="GQ667" t="s">
        <v>500</v>
      </c>
      <c r="GY667" t="s">
        <v>869</v>
      </c>
      <c r="HO667" t="s">
        <v>260</v>
      </c>
      <c r="HP667" t="s">
        <v>261</v>
      </c>
      <c r="HQ667" t="s">
        <v>5339</v>
      </c>
      <c r="HR667">
        <v>1</v>
      </c>
      <c r="HT667">
        <v>0</v>
      </c>
      <c r="HU667">
        <v>0</v>
      </c>
      <c r="HV667">
        <v>0</v>
      </c>
      <c r="HW667">
        <v>0</v>
      </c>
      <c r="HX667" t="s">
        <v>5340</v>
      </c>
      <c r="HY667">
        <v>7</v>
      </c>
      <c r="HZ667">
        <v>89</v>
      </c>
      <c r="IA667">
        <v>1092.9797686955001</v>
      </c>
    </row>
    <row r="668" spans="1:235" x14ac:dyDescent="0.25">
      <c r="A668">
        <v>667</v>
      </c>
      <c r="B668" t="s">
        <v>5341</v>
      </c>
      <c r="C668">
        <v>2023</v>
      </c>
      <c r="D668" t="s">
        <v>5239</v>
      </c>
      <c r="E668">
        <v>44.197020000000002</v>
      </c>
      <c r="F668">
        <v>44.44173</v>
      </c>
      <c r="G668">
        <v>3</v>
      </c>
      <c r="H668">
        <v>13</v>
      </c>
      <c r="I668">
        <v>1</v>
      </c>
      <c r="J668" t="s">
        <v>5335</v>
      </c>
      <c r="K668" t="s">
        <v>5342</v>
      </c>
      <c r="L668">
        <v>4</v>
      </c>
      <c r="M668" t="s">
        <v>5343</v>
      </c>
      <c r="N668">
        <v>1964</v>
      </c>
      <c r="O668">
        <v>2008</v>
      </c>
      <c r="P668">
        <v>0.24</v>
      </c>
      <c r="Q668">
        <v>0.49</v>
      </c>
      <c r="R668">
        <v>6</v>
      </c>
      <c r="S668">
        <v>28</v>
      </c>
      <c r="U668">
        <f t="shared" si="10"/>
        <v>0</v>
      </c>
      <c r="V668">
        <v>58</v>
      </c>
      <c r="X668">
        <v>59</v>
      </c>
      <c r="Y668">
        <v>74</v>
      </c>
      <c r="AA668">
        <v>42</v>
      </c>
      <c r="AB668">
        <v>88.47</v>
      </c>
      <c r="AC668">
        <v>53</v>
      </c>
      <c r="AD668" t="s">
        <v>2029</v>
      </c>
      <c r="AF668">
        <v>0</v>
      </c>
      <c r="AG668">
        <v>0.19</v>
      </c>
      <c r="AH668">
        <v>57.77</v>
      </c>
      <c r="AI668">
        <v>0</v>
      </c>
      <c r="AJ668">
        <v>13</v>
      </c>
      <c r="AK668">
        <v>0</v>
      </c>
      <c r="AM668">
        <v>100</v>
      </c>
      <c r="AN668">
        <v>0</v>
      </c>
      <c r="AO668">
        <v>0</v>
      </c>
      <c r="AP668">
        <v>3639</v>
      </c>
      <c r="AQ668">
        <v>0</v>
      </c>
      <c r="AR668">
        <v>0</v>
      </c>
      <c r="AS668">
        <v>838</v>
      </c>
      <c r="AT668">
        <v>0</v>
      </c>
      <c r="AU668">
        <v>0</v>
      </c>
      <c r="AV668">
        <v>2284</v>
      </c>
      <c r="AW668">
        <v>0</v>
      </c>
      <c r="AX668">
        <v>80</v>
      </c>
      <c r="AY668">
        <v>5760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100</v>
      </c>
      <c r="BK668" t="s">
        <v>848</v>
      </c>
      <c r="BL668">
        <v>6.11</v>
      </c>
      <c r="BM668">
        <v>0</v>
      </c>
      <c r="BN668">
        <v>6.41</v>
      </c>
      <c r="BP668">
        <v>154</v>
      </c>
      <c r="BQ668" t="s">
        <v>2115</v>
      </c>
      <c r="BR668">
        <v>2023</v>
      </c>
      <c r="BS668">
        <v>3140</v>
      </c>
      <c r="BT668">
        <v>272</v>
      </c>
      <c r="BU668" t="s">
        <v>245</v>
      </c>
      <c r="BV668" t="s">
        <v>71</v>
      </c>
      <c r="BW668">
        <v>846</v>
      </c>
      <c r="BX668">
        <v>3</v>
      </c>
      <c r="BY668">
        <v>3</v>
      </c>
      <c r="BZ668" t="s">
        <v>242</v>
      </c>
      <c r="CA668">
        <v>0</v>
      </c>
      <c r="CB668">
        <v>2</v>
      </c>
      <c r="CC668">
        <v>55</v>
      </c>
      <c r="CD668">
        <v>92</v>
      </c>
      <c r="CE668">
        <v>4</v>
      </c>
      <c r="CF668">
        <v>4</v>
      </c>
      <c r="CG668">
        <v>0</v>
      </c>
      <c r="CH668">
        <v>0</v>
      </c>
      <c r="CI668" t="s">
        <v>244</v>
      </c>
      <c r="CJ668">
        <v>24</v>
      </c>
      <c r="CL668" t="s">
        <v>242</v>
      </c>
      <c r="CM668" t="s">
        <v>242</v>
      </c>
      <c r="CN668" t="s">
        <v>242</v>
      </c>
      <c r="CO668" t="s">
        <v>246</v>
      </c>
      <c r="CP668">
        <v>6</v>
      </c>
      <c r="CQ668" t="s">
        <v>242</v>
      </c>
      <c r="CR668" t="s">
        <v>246</v>
      </c>
      <c r="CS668">
        <v>6</v>
      </c>
      <c r="CT668" t="s">
        <v>245</v>
      </c>
      <c r="CU668" t="s">
        <v>5337</v>
      </c>
      <c r="CV668">
        <v>26</v>
      </c>
      <c r="CX668" t="s">
        <v>248</v>
      </c>
      <c r="CY668">
        <v>2008</v>
      </c>
      <c r="CZ668">
        <v>2008</v>
      </c>
      <c r="DA668">
        <v>1964</v>
      </c>
      <c r="DG668" t="s">
        <v>5293</v>
      </c>
      <c r="DH668" t="s">
        <v>5293</v>
      </c>
      <c r="DI668" t="s">
        <v>5338</v>
      </c>
      <c r="DP668" t="s">
        <v>251</v>
      </c>
      <c r="DW668" t="s">
        <v>333</v>
      </c>
      <c r="DX668" t="s">
        <v>333</v>
      </c>
      <c r="DY668" t="s">
        <v>252</v>
      </c>
      <c r="EE668">
        <v>2</v>
      </c>
      <c r="EF668">
        <v>2</v>
      </c>
      <c r="EG668">
        <v>2</v>
      </c>
      <c r="EN668" t="s">
        <v>333</v>
      </c>
      <c r="FC668">
        <v>0</v>
      </c>
      <c r="FD668">
        <v>2</v>
      </c>
      <c r="FE668">
        <v>0</v>
      </c>
      <c r="FK668">
        <v>0</v>
      </c>
      <c r="FL668">
        <v>3</v>
      </c>
      <c r="FM668">
        <v>0</v>
      </c>
      <c r="FS668">
        <v>0</v>
      </c>
      <c r="FT668">
        <v>0</v>
      </c>
      <c r="FU668">
        <v>0</v>
      </c>
      <c r="GA668" t="s">
        <v>2179</v>
      </c>
      <c r="GB668" t="s">
        <v>2179</v>
      </c>
      <c r="GC668" t="s">
        <v>2179</v>
      </c>
      <c r="GY668" t="s">
        <v>258</v>
      </c>
      <c r="GZ668" t="s">
        <v>258</v>
      </c>
      <c r="HA668" t="s">
        <v>258</v>
      </c>
      <c r="HH668" t="s">
        <v>333</v>
      </c>
      <c r="HO668" t="s">
        <v>260</v>
      </c>
      <c r="HP668" t="s">
        <v>261</v>
      </c>
      <c r="HQ668" t="s">
        <v>5344</v>
      </c>
      <c r="HR668">
        <v>0</v>
      </c>
      <c r="HT668">
        <v>65</v>
      </c>
      <c r="HU668">
        <v>265</v>
      </c>
      <c r="HV668">
        <v>1</v>
      </c>
      <c r="HW668">
        <v>4.0999999999999996</v>
      </c>
      <c r="HX668" t="s">
        <v>5345</v>
      </c>
      <c r="HY668">
        <v>42</v>
      </c>
      <c r="HZ668">
        <v>99</v>
      </c>
      <c r="IA668">
        <v>534.73430975486303</v>
      </c>
    </row>
    <row r="669" spans="1:235" x14ac:dyDescent="0.25">
      <c r="A669">
        <v>668</v>
      </c>
      <c r="B669" t="s">
        <v>5346</v>
      </c>
      <c r="C669">
        <v>2023</v>
      </c>
      <c r="D669" t="s">
        <v>5239</v>
      </c>
      <c r="E669">
        <v>44.44173</v>
      </c>
      <c r="F669">
        <v>45.727939999999997</v>
      </c>
      <c r="G669">
        <v>3</v>
      </c>
      <c r="H669">
        <v>13</v>
      </c>
      <c r="I669">
        <v>1</v>
      </c>
      <c r="J669" t="s">
        <v>5342</v>
      </c>
      <c r="K669" t="s">
        <v>5347</v>
      </c>
      <c r="L669">
        <v>1</v>
      </c>
      <c r="M669" t="s">
        <v>5348</v>
      </c>
      <c r="N669">
        <v>1964</v>
      </c>
      <c r="O669">
        <v>2017</v>
      </c>
      <c r="P669">
        <v>1.29</v>
      </c>
      <c r="Q669">
        <v>2.57</v>
      </c>
      <c r="R669">
        <v>6</v>
      </c>
      <c r="S669">
        <v>28</v>
      </c>
      <c r="U669">
        <f t="shared" si="10"/>
        <v>0</v>
      </c>
      <c r="V669">
        <v>41</v>
      </c>
      <c r="Y669">
        <v>33</v>
      </c>
      <c r="Z669">
        <v>42</v>
      </c>
      <c r="AA669">
        <v>49</v>
      </c>
      <c r="AB669">
        <v>181.04</v>
      </c>
      <c r="AC669">
        <v>55</v>
      </c>
      <c r="AD669" t="s">
        <v>2029</v>
      </c>
      <c r="AE669">
        <v>0.2</v>
      </c>
      <c r="AF669">
        <v>7.0000000000000007E-2</v>
      </c>
      <c r="AG669">
        <v>0.21</v>
      </c>
      <c r="AH669">
        <v>50.75</v>
      </c>
      <c r="AI669">
        <v>30</v>
      </c>
      <c r="AL669">
        <v>0</v>
      </c>
      <c r="AN669">
        <v>0</v>
      </c>
      <c r="AO669">
        <v>0</v>
      </c>
      <c r="AP669">
        <v>0</v>
      </c>
      <c r="AQ669">
        <v>2</v>
      </c>
      <c r="AR669">
        <v>3</v>
      </c>
      <c r="AS669">
        <v>160</v>
      </c>
      <c r="AT669">
        <v>40</v>
      </c>
      <c r="AU669">
        <v>27</v>
      </c>
      <c r="AV669">
        <v>621</v>
      </c>
      <c r="AW669">
        <v>678</v>
      </c>
      <c r="AX669">
        <v>282</v>
      </c>
      <c r="AY669">
        <v>910</v>
      </c>
      <c r="AZ669">
        <v>0</v>
      </c>
      <c r="BA669">
        <v>0</v>
      </c>
      <c r="BB669">
        <v>0</v>
      </c>
      <c r="BC669">
        <v>1</v>
      </c>
      <c r="BD669">
        <v>2</v>
      </c>
      <c r="BE669">
        <v>0</v>
      </c>
      <c r="BF669">
        <v>22</v>
      </c>
      <c r="BG669">
        <v>571</v>
      </c>
      <c r="BH669">
        <v>738</v>
      </c>
      <c r="BI669">
        <v>19</v>
      </c>
      <c r="BJ669">
        <v>100</v>
      </c>
      <c r="BK669" t="s">
        <v>848</v>
      </c>
      <c r="BL669">
        <v>5.04</v>
      </c>
      <c r="BM669">
        <v>0</v>
      </c>
      <c r="BN669">
        <v>6.85</v>
      </c>
      <c r="BP669">
        <v>112</v>
      </c>
      <c r="BQ669" t="s">
        <v>2115</v>
      </c>
      <c r="BR669">
        <v>2023</v>
      </c>
      <c r="BS669">
        <v>3140</v>
      </c>
      <c r="BT669">
        <v>272</v>
      </c>
      <c r="BU669" t="s">
        <v>245</v>
      </c>
      <c r="BV669" t="s">
        <v>71</v>
      </c>
      <c r="BW669">
        <v>846</v>
      </c>
      <c r="BX669">
        <v>3</v>
      </c>
      <c r="BY669">
        <v>3</v>
      </c>
      <c r="BZ669" t="s">
        <v>242</v>
      </c>
      <c r="CA669">
        <v>0</v>
      </c>
      <c r="CB669">
        <v>2</v>
      </c>
      <c r="CC669">
        <v>55</v>
      </c>
      <c r="CD669">
        <v>77</v>
      </c>
      <c r="CE669">
        <v>10</v>
      </c>
      <c r="CF669">
        <v>2</v>
      </c>
      <c r="CG669">
        <v>8</v>
      </c>
      <c r="CH669">
        <v>0</v>
      </c>
      <c r="CI669" t="s">
        <v>244</v>
      </c>
      <c r="CJ669">
        <v>24</v>
      </c>
      <c r="CL669" t="s">
        <v>242</v>
      </c>
      <c r="CM669" t="s">
        <v>242</v>
      </c>
      <c r="CN669" t="s">
        <v>242</v>
      </c>
      <c r="CO669" t="s">
        <v>246</v>
      </c>
      <c r="CP669">
        <v>6</v>
      </c>
      <c r="CQ669" t="s">
        <v>242</v>
      </c>
      <c r="CR669" t="s">
        <v>246</v>
      </c>
      <c r="CS669">
        <v>6</v>
      </c>
      <c r="CT669" t="s">
        <v>245</v>
      </c>
      <c r="CU669" t="s">
        <v>5337</v>
      </c>
      <c r="CV669">
        <v>26</v>
      </c>
      <c r="CX669" t="s">
        <v>364</v>
      </c>
      <c r="CY669">
        <v>2017</v>
      </c>
      <c r="CZ669">
        <v>1964</v>
      </c>
      <c r="DG669" t="s">
        <v>5349</v>
      </c>
      <c r="DH669" t="s">
        <v>5338</v>
      </c>
      <c r="DO669" t="s">
        <v>279</v>
      </c>
      <c r="DW669" t="s">
        <v>253</v>
      </c>
      <c r="DX669" t="s">
        <v>252</v>
      </c>
      <c r="EE669">
        <v>8</v>
      </c>
      <c r="EF669">
        <v>2</v>
      </c>
      <c r="FC669">
        <v>0</v>
      </c>
      <c r="FD669">
        <v>0</v>
      </c>
      <c r="FK669">
        <v>0</v>
      </c>
      <c r="FL669">
        <v>0</v>
      </c>
      <c r="FS669">
        <v>0</v>
      </c>
      <c r="FT669">
        <v>0</v>
      </c>
      <c r="GB669" t="s">
        <v>2179</v>
      </c>
      <c r="GI669" t="s">
        <v>5350</v>
      </c>
      <c r="GZ669" t="s">
        <v>258</v>
      </c>
      <c r="HO669" t="s">
        <v>260</v>
      </c>
      <c r="HP669" t="s">
        <v>261</v>
      </c>
      <c r="HQ669" t="s">
        <v>5351</v>
      </c>
      <c r="HR669">
        <v>1</v>
      </c>
      <c r="HT669">
        <v>71</v>
      </c>
      <c r="HU669">
        <v>55.1</v>
      </c>
      <c r="HV669">
        <v>5</v>
      </c>
      <c r="HW669">
        <v>3.9</v>
      </c>
      <c r="HX669" t="s">
        <v>5352</v>
      </c>
      <c r="HY669">
        <v>6</v>
      </c>
      <c r="HZ669">
        <v>98</v>
      </c>
      <c r="IA669">
        <v>2815.3367016838001</v>
      </c>
    </row>
    <row r="670" spans="1:235" x14ac:dyDescent="0.25">
      <c r="A670">
        <v>669</v>
      </c>
      <c r="B670" t="s">
        <v>5353</v>
      </c>
      <c r="C670">
        <v>2023</v>
      </c>
      <c r="D670" t="s">
        <v>5239</v>
      </c>
      <c r="E670">
        <v>45.727939999999997</v>
      </c>
      <c r="F670">
        <v>47.628610000000002</v>
      </c>
      <c r="G670">
        <v>3</v>
      </c>
      <c r="H670">
        <v>13</v>
      </c>
      <c r="I670">
        <v>1</v>
      </c>
      <c r="J670" t="s">
        <v>5347</v>
      </c>
      <c r="K670" t="s">
        <v>5354</v>
      </c>
      <c r="L670">
        <v>1</v>
      </c>
      <c r="M670" t="s">
        <v>5355</v>
      </c>
      <c r="N670">
        <v>1931</v>
      </c>
      <c r="O670">
        <v>2017</v>
      </c>
      <c r="P670">
        <v>1.9</v>
      </c>
      <c r="Q670">
        <v>3.8</v>
      </c>
      <c r="R670">
        <v>6</v>
      </c>
      <c r="S670">
        <v>28</v>
      </c>
      <c r="U670">
        <f t="shared" si="10"/>
        <v>0</v>
      </c>
      <c r="V670">
        <v>39</v>
      </c>
      <c r="Y670">
        <v>20</v>
      </c>
      <c r="Z670">
        <v>33</v>
      </c>
      <c r="AA670">
        <v>61</v>
      </c>
      <c r="AB670">
        <v>207.74</v>
      </c>
      <c r="AC670">
        <v>60</v>
      </c>
      <c r="AD670" t="s">
        <v>2029</v>
      </c>
      <c r="AE670">
        <v>0.2</v>
      </c>
      <c r="AF670">
        <v>8.1000000000000003E-2</v>
      </c>
      <c r="AG670">
        <v>0.16</v>
      </c>
      <c r="AH670">
        <v>38.869999999999997</v>
      </c>
      <c r="AI670">
        <v>87</v>
      </c>
      <c r="AL670">
        <v>0</v>
      </c>
      <c r="AN670">
        <v>0</v>
      </c>
      <c r="AO670">
        <v>0</v>
      </c>
      <c r="AP670">
        <v>0</v>
      </c>
      <c r="AQ670">
        <v>9</v>
      </c>
      <c r="AR670">
        <v>7</v>
      </c>
      <c r="AS670">
        <v>3</v>
      </c>
      <c r="AT670">
        <v>52</v>
      </c>
      <c r="AU670">
        <v>24</v>
      </c>
      <c r="AV670">
        <v>21</v>
      </c>
      <c r="AW670">
        <v>661</v>
      </c>
      <c r="AX670">
        <v>136</v>
      </c>
      <c r="AY670">
        <v>45</v>
      </c>
      <c r="AZ670">
        <v>0</v>
      </c>
      <c r="BA670">
        <v>0</v>
      </c>
      <c r="BB670">
        <v>0</v>
      </c>
      <c r="BC670">
        <v>2</v>
      </c>
      <c r="BD670">
        <v>3</v>
      </c>
      <c r="BE670">
        <v>0</v>
      </c>
      <c r="BF670">
        <v>24</v>
      </c>
      <c r="BG670">
        <v>1229</v>
      </c>
      <c r="BH670">
        <v>833</v>
      </c>
      <c r="BI670">
        <v>40</v>
      </c>
      <c r="BJ670">
        <v>100</v>
      </c>
      <c r="BK670" t="s">
        <v>848</v>
      </c>
      <c r="BL670">
        <v>3.08</v>
      </c>
      <c r="BM670">
        <v>0</v>
      </c>
      <c r="BN670">
        <v>4.3499999999999996</v>
      </c>
      <c r="BP670">
        <v>153</v>
      </c>
      <c r="BQ670" t="s">
        <v>2115</v>
      </c>
      <c r="BR670">
        <v>2023</v>
      </c>
      <c r="BS670">
        <v>3140</v>
      </c>
      <c r="BT670">
        <v>272</v>
      </c>
      <c r="BU670" t="s">
        <v>245</v>
      </c>
      <c r="BV670" t="s">
        <v>71</v>
      </c>
      <c r="BX670">
        <v>3</v>
      </c>
      <c r="BY670">
        <v>3</v>
      </c>
      <c r="BZ670" t="s">
        <v>242</v>
      </c>
      <c r="CA670">
        <v>0</v>
      </c>
      <c r="CB670">
        <v>2</v>
      </c>
      <c r="CC670">
        <v>55</v>
      </c>
      <c r="CD670">
        <v>77</v>
      </c>
      <c r="CE670">
        <v>24.5</v>
      </c>
      <c r="CF670">
        <v>5</v>
      </c>
      <c r="CG670">
        <v>20</v>
      </c>
      <c r="CH670">
        <v>0</v>
      </c>
      <c r="CI670" t="s">
        <v>244</v>
      </c>
      <c r="CJ670">
        <v>24</v>
      </c>
      <c r="CL670" t="s">
        <v>242</v>
      </c>
      <c r="CM670" t="s">
        <v>242</v>
      </c>
      <c r="CN670" t="s">
        <v>242</v>
      </c>
      <c r="CO670" t="s">
        <v>246</v>
      </c>
      <c r="CP670">
        <v>6</v>
      </c>
      <c r="CQ670" t="s">
        <v>242</v>
      </c>
      <c r="CR670" t="s">
        <v>246</v>
      </c>
      <c r="CS670">
        <v>6</v>
      </c>
      <c r="CT670" t="s">
        <v>245</v>
      </c>
      <c r="CU670" t="s">
        <v>5337</v>
      </c>
      <c r="CX670" t="s">
        <v>364</v>
      </c>
      <c r="CY670">
        <v>2017</v>
      </c>
      <c r="CZ670">
        <v>2002</v>
      </c>
      <c r="DA670">
        <v>1982</v>
      </c>
      <c r="DB670">
        <v>1964</v>
      </c>
      <c r="DC670">
        <v>1931</v>
      </c>
      <c r="DG670" t="s">
        <v>5349</v>
      </c>
      <c r="DH670" t="s">
        <v>5337</v>
      </c>
      <c r="DI670" t="s">
        <v>5356</v>
      </c>
      <c r="DJ670" t="s">
        <v>5338</v>
      </c>
      <c r="DK670" t="s">
        <v>5357</v>
      </c>
      <c r="DO670" t="s">
        <v>279</v>
      </c>
      <c r="DW670" t="s">
        <v>253</v>
      </c>
      <c r="DX670" t="s">
        <v>253</v>
      </c>
      <c r="DY670" t="s">
        <v>252</v>
      </c>
      <c r="DZ670" t="s">
        <v>252</v>
      </c>
      <c r="EA670" t="s">
        <v>269</v>
      </c>
      <c r="EE670">
        <v>8</v>
      </c>
      <c r="EF670">
        <v>4.5</v>
      </c>
      <c r="EG670">
        <v>1.5</v>
      </c>
      <c r="EH670">
        <v>2</v>
      </c>
      <c r="EI670">
        <v>7</v>
      </c>
      <c r="EO670" t="s">
        <v>538</v>
      </c>
      <c r="EY670" t="s">
        <v>254</v>
      </c>
      <c r="FC670">
        <v>0</v>
      </c>
      <c r="FD670">
        <v>0</v>
      </c>
      <c r="FE670">
        <v>1.5</v>
      </c>
      <c r="FF670">
        <v>0</v>
      </c>
      <c r="FG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GB670" t="s">
        <v>2135</v>
      </c>
      <c r="GC670" t="s">
        <v>5358</v>
      </c>
      <c r="GD670" t="s">
        <v>2179</v>
      </c>
      <c r="GE670" t="s">
        <v>5359</v>
      </c>
      <c r="GI670" t="s">
        <v>5350</v>
      </c>
      <c r="GZ670" t="s">
        <v>2013</v>
      </c>
      <c r="HA670" t="s">
        <v>258</v>
      </c>
      <c r="HB670" t="s">
        <v>258</v>
      </c>
      <c r="HC670" t="s">
        <v>576</v>
      </c>
      <c r="HO670" t="s">
        <v>260</v>
      </c>
      <c r="HP670" t="s">
        <v>261</v>
      </c>
      <c r="HQ670" t="s">
        <v>5360</v>
      </c>
      <c r="HR670">
        <v>1</v>
      </c>
      <c r="HT670">
        <v>25</v>
      </c>
      <c r="HU670">
        <v>13.2</v>
      </c>
      <c r="HV670">
        <v>6</v>
      </c>
      <c r="HW670">
        <v>3.2</v>
      </c>
      <c r="HX670" t="s">
        <v>5361</v>
      </c>
      <c r="HY670">
        <v>2</v>
      </c>
      <c r="HZ670">
        <v>100</v>
      </c>
      <c r="IA670">
        <v>4160.9627130074196</v>
      </c>
    </row>
    <row r="671" spans="1:235" x14ac:dyDescent="0.25">
      <c r="A671">
        <v>670</v>
      </c>
      <c r="B671" t="s">
        <v>5362</v>
      </c>
      <c r="C671">
        <v>2023</v>
      </c>
      <c r="D671" t="s">
        <v>5239</v>
      </c>
      <c r="E671">
        <v>47.628610000000002</v>
      </c>
      <c r="F671">
        <v>49.237839999999998</v>
      </c>
      <c r="G671">
        <v>3</v>
      </c>
      <c r="H671">
        <v>13</v>
      </c>
      <c r="I671">
        <v>1</v>
      </c>
      <c r="J671" t="s">
        <v>5354</v>
      </c>
      <c r="K671" t="s">
        <v>5363</v>
      </c>
      <c r="L671">
        <v>1</v>
      </c>
      <c r="M671" t="s">
        <v>5364</v>
      </c>
      <c r="N671">
        <v>1931</v>
      </c>
      <c r="O671">
        <v>2017</v>
      </c>
      <c r="P671">
        <v>1.61</v>
      </c>
      <c r="Q671">
        <v>3.22</v>
      </c>
      <c r="R671">
        <v>6</v>
      </c>
      <c r="S671">
        <v>28</v>
      </c>
      <c r="U671">
        <f t="shared" si="10"/>
        <v>0</v>
      </c>
      <c r="V671">
        <v>33</v>
      </c>
      <c r="Y671">
        <v>21</v>
      </c>
      <c r="Z671">
        <v>28</v>
      </c>
      <c r="AA671">
        <v>48</v>
      </c>
      <c r="AB671">
        <v>205.67</v>
      </c>
      <c r="AC671">
        <v>61</v>
      </c>
      <c r="AD671" t="s">
        <v>2029</v>
      </c>
      <c r="AE671">
        <v>0.2</v>
      </c>
      <c r="AF671">
        <v>8.6999999999999994E-2</v>
      </c>
      <c r="AG671">
        <v>0.16</v>
      </c>
      <c r="AH671">
        <v>52.12</v>
      </c>
      <c r="AI671">
        <v>90</v>
      </c>
      <c r="AL671">
        <v>0</v>
      </c>
      <c r="AN671">
        <v>0</v>
      </c>
      <c r="AO671">
        <v>0</v>
      </c>
      <c r="AP671">
        <v>0</v>
      </c>
      <c r="AQ671">
        <v>8</v>
      </c>
      <c r="AR671">
        <v>3</v>
      </c>
      <c r="AS671">
        <v>3</v>
      </c>
      <c r="AT671">
        <v>149</v>
      </c>
      <c r="AU671">
        <v>69</v>
      </c>
      <c r="AV671">
        <v>19</v>
      </c>
      <c r="AW671">
        <v>1160</v>
      </c>
      <c r="AX671">
        <v>208</v>
      </c>
      <c r="AY671">
        <v>27</v>
      </c>
      <c r="AZ671">
        <v>0</v>
      </c>
      <c r="BA671">
        <v>0</v>
      </c>
      <c r="BB671">
        <v>0</v>
      </c>
      <c r="BC671">
        <v>0</v>
      </c>
      <c r="BD671">
        <v>4</v>
      </c>
      <c r="BE671">
        <v>0</v>
      </c>
      <c r="BF671">
        <v>20</v>
      </c>
      <c r="BG671">
        <v>1023</v>
      </c>
      <c r="BH671">
        <v>620</v>
      </c>
      <c r="BI671">
        <v>35</v>
      </c>
      <c r="BJ671">
        <v>100</v>
      </c>
      <c r="BK671" t="s">
        <v>848</v>
      </c>
      <c r="BL671">
        <v>1.93</v>
      </c>
      <c r="BM671">
        <v>0</v>
      </c>
      <c r="BN671">
        <v>3.55</v>
      </c>
      <c r="BP671">
        <v>144</v>
      </c>
      <c r="BQ671" t="s">
        <v>2115</v>
      </c>
      <c r="BR671">
        <v>2023</v>
      </c>
      <c r="BS671">
        <v>2863</v>
      </c>
      <c r="BT671">
        <v>272</v>
      </c>
      <c r="BU671" t="s">
        <v>245</v>
      </c>
      <c r="BV671" t="s">
        <v>71</v>
      </c>
      <c r="BX671">
        <v>3</v>
      </c>
      <c r="BY671">
        <v>3</v>
      </c>
      <c r="BZ671" t="s">
        <v>242</v>
      </c>
      <c r="CA671">
        <v>0</v>
      </c>
      <c r="CB671">
        <v>2</v>
      </c>
      <c r="CC671">
        <v>55</v>
      </c>
      <c r="CD671">
        <v>79</v>
      </c>
      <c r="CE671">
        <v>24.5</v>
      </c>
      <c r="CF671">
        <v>5</v>
      </c>
      <c r="CG671">
        <v>20</v>
      </c>
      <c r="CH671">
        <v>0</v>
      </c>
      <c r="CI671" t="s">
        <v>244</v>
      </c>
      <c r="CJ671">
        <v>24</v>
      </c>
      <c r="CL671" t="s">
        <v>242</v>
      </c>
      <c r="CM671" t="s">
        <v>242</v>
      </c>
      <c r="CN671" t="s">
        <v>242</v>
      </c>
      <c r="CO671" t="s">
        <v>246</v>
      </c>
      <c r="CP671">
        <v>6</v>
      </c>
      <c r="CQ671" t="s">
        <v>242</v>
      </c>
      <c r="CR671" t="s">
        <v>246</v>
      </c>
      <c r="CS671">
        <v>6</v>
      </c>
      <c r="CT671" t="s">
        <v>242</v>
      </c>
      <c r="CU671" t="s">
        <v>5337</v>
      </c>
      <c r="CV671">
        <v>26</v>
      </c>
      <c r="CX671" t="s">
        <v>364</v>
      </c>
      <c r="CY671">
        <v>2017</v>
      </c>
      <c r="CZ671">
        <v>2002</v>
      </c>
      <c r="DA671">
        <v>1982</v>
      </c>
      <c r="DB671">
        <v>1964</v>
      </c>
      <c r="DC671">
        <v>1931</v>
      </c>
      <c r="DG671" t="s">
        <v>5349</v>
      </c>
      <c r="DH671" t="s">
        <v>5337</v>
      </c>
      <c r="DI671" t="s">
        <v>5365</v>
      </c>
      <c r="DJ671" t="s">
        <v>5338</v>
      </c>
      <c r="DK671" t="s">
        <v>5357</v>
      </c>
      <c r="DO671" t="s">
        <v>279</v>
      </c>
      <c r="DW671" t="s">
        <v>253</v>
      </c>
      <c r="DX671" t="s">
        <v>253</v>
      </c>
      <c r="DY671" t="s">
        <v>252</v>
      </c>
      <c r="DZ671" t="s">
        <v>252</v>
      </c>
      <c r="EA671" t="s">
        <v>269</v>
      </c>
      <c r="EE671">
        <v>8</v>
      </c>
      <c r="EF671">
        <v>4.5</v>
      </c>
      <c r="EG671">
        <v>1.5</v>
      </c>
      <c r="EH671">
        <v>2</v>
      </c>
      <c r="EI671">
        <v>7</v>
      </c>
      <c r="EO671" t="s">
        <v>538</v>
      </c>
      <c r="EY671" t="s">
        <v>254</v>
      </c>
      <c r="FC671">
        <v>0</v>
      </c>
      <c r="FD671">
        <v>0</v>
      </c>
      <c r="FE671">
        <v>1.5</v>
      </c>
      <c r="FF671">
        <v>0</v>
      </c>
      <c r="FG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GB671" t="s">
        <v>2135</v>
      </c>
      <c r="GC671" t="s">
        <v>5366</v>
      </c>
      <c r="GD671" t="s">
        <v>2179</v>
      </c>
      <c r="GE671" t="s">
        <v>5359</v>
      </c>
      <c r="GI671" t="s">
        <v>5350</v>
      </c>
      <c r="GZ671" t="s">
        <v>2013</v>
      </c>
      <c r="HA671" t="s">
        <v>258</v>
      </c>
      <c r="HB671" t="s">
        <v>258</v>
      </c>
      <c r="HC671" t="s">
        <v>576</v>
      </c>
      <c r="HO671" t="s">
        <v>260</v>
      </c>
      <c r="HP671" t="s">
        <v>261</v>
      </c>
      <c r="HQ671" t="s">
        <v>5367</v>
      </c>
      <c r="HR671">
        <v>1</v>
      </c>
      <c r="HT671">
        <v>16</v>
      </c>
      <c r="HU671">
        <v>9.9</v>
      </c>
      <c r="HV671">
        <v>5</v>
      </c>
      <c r="HW671">
        <v>3.1</v>
      </c>
      <c r="HX671" t="s">
        <v>5368</v>
      </c>
      <c r="HY671">
        <v>1</v>
      </c>
      <c r="HZ671">
        <v>100</v>
      </c>
      <c r="IA671">
        <v>3525.1670329979702</v>
      </c>
    </row>
    <row r="672" spans="1:235" x14ac:dyDescent="0.25">
      <c r="A672">
        <v>671</v>
      </c>
      <c r="B672" t="s">
        <v>5369</v>
      </c>
      <c r="C672">
        <v>2023</v>
      </c>
      <c r="D672" t="s">
        <v>5239</v>
      </c>
      <c r="E672">
        <v>49.237839999999998</v>
      </c>
      <c r="F672">
        <v>50.74897</v>
      </c>
      <c r="G672">
        <v>3</v>
      </c>
      <c r="H672">
        <v>13</v>
      </c>
      <c r="I672">
        <v>1</v>
      </c>
      <c r="J672" t="s">
        <v>5363</v>
      </c>
      <c r="K672" t="s">
        <v>5370</v>
      </c>
      <c r="L672">
        <v>1</v>
      </c>
      <c r="M672" t="s">
        <v>5371</v>
      </c>
      <c r="N672">
        <v>1931</v>
      </c>
      <c r="O672">
        <v>2017</v>
      </c>
      <c r="P672">
        <v>1.51</v>
      </c>
      <c r="Q672">
        <v>3.02</v>
      </c>
      <c r="R672">
        <v>6</v>
      </c>
      <c r="S672">
        <v>28</v>
      </c>
      <c r="U672">
        <f t="shared" si="10"/>
        <v>0</v>
      </c>
      <c r="V672">
        <v>21</v>
      </c>
      <c r="Y672">
        <v>15</v>
      </c>
      <c r="Z672">
        <v>12</v>
      </c>
      <c r="AA672">
        <v>33</v>
      </c>
      <c r="AB672">
        <v>219.94</v>
      </c>
      <c r="AC672">
        <v>60</v>
      </c>
      <c r="AD672" t="s">
        <v>2029</v>
      </c>
      <c r="AE672">
        <v>0.3</v>
      </c>
      <c r="AF672">
        <v>0.105</v>
      </c>
      <c r="AG672">
        <v>0.22</v>
      </c>
      <c r="AH672">
        <v>67.28</v>
      </c>
      <c r="AI672">
        <v>94</v>
      </c>
      <c r="AL672">
        <v>0</v>
      </c>
      <c r="AN672">
        <v>0</v>
      </c>
      <c r="AO672">
        <v>0</v>
      </c>
      <c r="AP672">
        <v>0</v>
      </c>
      <c r="AQ672">
        <v>4</v>
      </c>
      <c r="AR672">
        <v>3</v>
      </c>
      <c r="AS672">
        <v>1</v>
      </c>
      <c r="AT672">
        <v>93</v>
      </c>
      <c r="AU672">
        <v>14</v>
      </c>
      <c r="AV672">
        <v>16</v>
      </c>
      <c r="AW672">
        <v>1675</v>
      </c>
      <c r="AX672">
        <v>107</v>
      </c>
      <c r="AY672">
        <v>167</v>
      </c>
      <c r="AZ672">
        <v>0</v>
      </c>
      <c r="BA672">
        <v>0</v>
      </c>
      <c r="BB672">
        <v>0</v>
      </c>
      <c r="BC672">
        <v>1</v>
      </c>
      <c r="BD672">
        <v>3</v>
      </c>
      <c r="BE672">
        <v>0</v>
      </c>
      <c r="BF672">
        <v>35</v>
      </c>
      <c r="BG672">
        <v>2637</v>
      </c>
      <c r="BH672">
        <v>142</v>
      </c>
      <c r="BI672">
        <v>28</v>
      </c>
      <c r="BJ672">
        <v>100</v>
      </c>
      <c r="BK672" t="s">
        <v>848</v>
      </c>
      <c r="BL672">
        <v>2.2400000000000002</v>
      </c>
      <c r="BM672">
        <v>0</v>
      </c>
      <c r="BN672">
        <v>4.5599999999999996</v>
      </c>
      <c r="BP672">
        <v>135</v>
      </c>
      <c r="BQ672" t="s">
        <v>2174</v>
      </c>
      <c r="BR672">
        <v>2023</v>
      </c>
      <c r="BS672">
        <v>2310</v>
      </c>
      <c r="BT672">
        <v>272</v>
      </c>
      <c r="BU672" t="s">
        <v>245</v>
      </c>
      <c r="BV672" t="s">
        <v>71</v>
      </c>
      <c r="BX672">
        <v>3</v>
      </c>
      <c r="BY672">
        <v>3</v>
      </c>
      <c r="BZ672" t="s">
        <v>242</v>
      </c>
      <c r="CA672">
        <v>0</v>
      </c>
      <c r="CB672">
        <v>2</v>
      </c>
      <c r="CC672">
        <v>55</v>
      </c>
      <c r="CD672">
        <v>79</v>
      </c>
      <c r="CE672">
        <v>24.5</v>
      </c>
      <c r="CF672">
        <v>5</v>
      </c>
      <c r="CG672">
        <v>20</v>
      </c>
      <c r="CH672">
        <v>0</v>
      </c>
      <c r="CI672" t="s">
        <v>244</v>
      </c>
      <c r="CJ672">
        <v>24</v>
      </c>
      <c r="CL672" t="s">
        <v>242</v>
      </c>
      <c r="CM672" t="s">
        <v>242</v>
      </c>
      <c r="CN672" t="s">
        <v>242</v>
      </c>
      <c r="CO672" t="s">
        <v>246</v>
      </c>
      <c r="CP672">
        <v>6</v>
      </c>
      <c r="CQ672" t="s">
        <v>242</v>
      </c>
      <c r="CR672" t="s">
        <v>246</v>
      </c>
      <c r="CS672">
        <v>6</v>
      </c>
      <c r="CT672" t="s">
        <v>242</v>
      </c>
      <c r="CU672" t="s">
        <v>5337</v>
      </c>
      <c r="CV672">
        <v>26</v>
      </c>
      <c r="CX672" t="s">
        <v>364</v>
      </c>
      <c r="CY672">
        <v>2017</v>
      </c>
      <c r="CZ672">
        <v>2002</v>
      </c>
      <c r="DA672">
        <v>1984</v>
      </c>
      <c r="DB672">
        <v>1964</v>
      </c>
      <c r="DC672">
        <v>1931</v>
      </c>
      <c r="DG672" t="s">
        <v>5349</v>
      </c>
      <c r="DH672" t="s">
        <v>5337</v>
      </c>
      <c r="DI672" t="s">
        <v>5372</v>
      </c>
      <c r="DJ672" t="s">
        <v>5338</v>
      </c>
      <c r="DK672" t="s">
        <v>5357</v>
      </c>
      <c r="DO672" t="s">
        <v>279</v>
      </c>
      <c r="DW672" t="s">
        <v>253</v>
      </c>
      <c r="DX672" t="s">
        <v>253</v>
      </c>
      <c r="DY672" t="s">
        <v>252</v>
      </c>
      <c r="DZ672" t="s">
        <v>252</v>
      </c>
      <c r="EA672" t="s">
        <v>269</v>
      </c>
      <c r="EE672">
        <v>8</v>
      </c>
      <c r="EF672">
        <v>4.5</v>
      </c>
      <c r="EG672">
        <v>1.5</v>
      </c>
      <c r="EH672">
        <v>2</v>
      </c>
      <c r="EI672">
        <v>7</v>
      </c>
      <c r="EO672" t="s">
        <v>538</v>
      </c>
      <c r="EY672" t="s">
        <v>254</v>
      </c>
      <c r="FC672">
        <v>0</v>
      </c>
      <c r="FD672">
        <v>0</v>
      </c>
      <c r="FE672">
        <v>1.5</v>
      </c>
      <c r="FF672">
        <v>0</v>
      </c>
      <c r="FG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GB672" t="s">
        <v>2135</v>
      </c>
      <c r="GC672" t="s">
        <v>2135</v>
      </c>
      <c r="GD672" t="s">
        <v>2179</v>
      </c>
      <c r="GE672" t="s">
        <v>5359</v>
      </c>
      <c r="GI672" t="s">
        <v>5350</v>
      </c>
      <c r="GZ672" t="s">
        <v>2013</v>
      </c>
      <c r="HA672" t="s">
        <v>258</v>
      </c>
      <c r="HB672" t="s">
        <v>258</v>
      </c>
      <c r="HC672" t="s">
        <v>576</v>
      </c>
      <c r="HO672" t="s">
        <v>260</v>
      </c>
      <c r="HP672" t="s">
        <v>261</v>
      </c>
      <c r="HQ672" t="s">
        <v>5373</v>
      </c>
      <c r="HR672">
        <v>2</v>
      </c>
      <c r="HT672">
        <v>41</v>
      </c>
      <c r="HU672">
        <v>27.2</v>
      </c>
      <c r="HV672">
        <v>7</v>
      </c>
      <c r="HW672">
        <v>4.5999999999999996</v>
      </c>
      <c r="HX672" t="s">
        <v>5374</v>
      </c>
      <c r="HY672">
        <v>1</v>
      </c>
      <c r="HZ672">
        <v>100</v>
      </c>
      <c r="IA672">
        <v>3311.4432859554399</v>
      </c>
    </row>
    <row r="673" spans="1:235" x14ac:dyDescent="0.25">
      <c r="A673">
        <v>672</v>
      </c>
      <c r="B673" t="s">
        <v>5375</v>
      </c>
      <c r="C673">
        <v>2023</v>
      </c>
      <c r="D673" t="s">
        <v>5239</v>
      </c>
      <c r="E673">
        <v>50.74897</v>
      </c>
      <c r="F673">
        <v>52.25085</v>
      </c>
      <c r="G673">
        <v>3</v>
      </c>
      <c r="H673">
        <v>13</v>
      </c>
      <c r="I673">
        <v>1</v>
      </c>
      <c r="J673" t="s">
        <v>5370</v>
      </c>
      <c r="K673" t="s">
        <v>5376</v>
      </c>
      <c r="L673">
        <v>1</v>
      </c>
      <c r="M673" t="s">
        <v>5377</v>
      </c>
      <c r="N673">
        <v>1931</v>
      </c>
      <c r="O673">
        <v>2017</v>
      </c>
      <c r="P673">
        <v>1.5</v>
      </c>
      <c r="Q673">
        <v>3</v>
      </c>
      <c r="R673">
        <v>6</v>
      </c>
      <c r="S673">
        <v>28</v>
      </c>
      <c r="U673">
        <f t="shared" si="10"/>
        <v>0</v>
      </c>
      <c r="V673">
        <v>16</v>
      </c>
      <c r="Y673">
        <v>2</v>
      </c>
      <c r="Z673">
        <v>21</v>
      </c>
      <c r="AA673">
        <v>29</v>
      </c>
      <c r="AB673">
        <v>249.4</v>
      </c>
      <c r="AC673">
        <v>63</v>
      </c>
      <c r="AD673" t="s">
        <v>2029</v>
      </c>
      <c r="AE673">
        <v>0.3</v>
      </c>
      <c r="AF673">
        <v>9.4500000000000001E-2</v>
      </c>
      <c r="AG673">
        <v>0.28999999999999998</v>
      </c>
      <c r="AH673">
        <v>71.06</v>
      </c>
      <c r="AI673">
        <v>86</v>
      </c>
      <c r="AL673">
        <v>0</v>
      </c>
      <c r="AN673">
        <v>0</v>
      </c>
      <c r="AO673">
        <v>0</v>
      </c>
      <c r="AP673">
        <v>0</v>
      </c>
      <c r="AQ673">
        <v>11</v>
      </c>
      <c r="AR673">
        <v>7</v>
      </c>
      <c r="AS673">
        <v>2</v>
      </c>
      <c r="AT673">
        <v>58</v>
      </c>
      <c r="AU673">
        <v>42</v>
      </c>
      <c r="AV673">
        <v>42</v>
      </c>
      <c r="AW673">
        <v>1844</v>
      </c>
      <c r="AX673">
        <v>60</v>
      </c>
      <c r="AY673">
        <v>35</v>
      </c>
      <c r="AZ673">
        <v>0</v>
      </c>
      <c r="BA673">
        <v>0</v>
      </c>
      <c r="BB673">
        <v>0</v>
      </c>
      <c r="BC673">
        <v>5</v>
      </c>
      <c r="BD673">
        <v>5</v>
      </c>
      <c r="BE673">
        <v>0</v>
      </c>
      <c r="BF673">
        <v>46</v>
      </c>
      <c r="BG673">
        <v>2743</v>
      </c>
      <c r="BH673">
        <v>1433</v>
      </c>
      <c r="BI673">
        <v>62</v>
      </c>
      <c r="BJ673">
        <v>100</v>
      </c>
      <c r="BK673" t="s">
        <v>848</v>
      </c>
      <c r="BL673">
        <v>2.74</v>
      </c>
      <c r="BM673">
        <v>0</v>
      </c>
      <c r="BN673">
        <v>3.83</v>
      </c>
      <c r="BP673">
        <v>153</v>
      </c>
      <c r="BQ673" t="s">
        <v>2174</v>
      </c>
      <c r="BR673">
        <v>2023</v>
      </c>
      <c r="BS673">
        <v>2310</v>
      </c>
      <c r="BT673">
        <v>272</v>
      </c>
      <c r="BU673" t="s">
        <v>245</v>
      </c>
      <c r="BV673" t="s">
        <v>71</v>
      </c>
      <c r="BX673">
        <v>3</v>
      </c>
      <c r="BY673">
        <v>3</v>
      </c>
      <c r="BZ673" t="s">
        <v>242</v>
      </c>
      <c r="CA673">
        <v>0</v>
      </c>
      <c r="CB673">
        <v>2</v>
      </c>
      <c r="CC673">
        <v>55</v>
      </c>
      <c r="CD673">
        <v>79</v>
      </c>
      <c r="CE673">
        <v>24.5</v>
      </c>
      <c r="CF673">
        <v>5</v>
      </c>
      <c r="CG673">
        <v>20</v>
      </c>
      <c r="CH673">
        <v>0</v>
      </c>
      <c r="CI673" t="s">
        <v>244</v>
      </c>
      <c r="CJ673">
        <v>24</v>
      </c>
      <c r="CL673" t="s">
        <v>242</v>
      </c>
      <c r="CM673" t="s">
        <v>242</v>
      </c>
      <c r="CN673" t="s">
        <v>242</v>
      </c>
      <c r="CO673" t="s">
        <v>246</v>
      </c>
      <c r="CP673">
        <v>6</v>
      </c>
      <c r="CQ673" t="s">
        <v>242</v>
      </c>
      <c r="CR673" t="s">
        <v>246</v>
      </c>
      <c r="CS673">
        <v>6</v>
      </c>
      <c r="CT673" t="s">
        <v>242</v>
      </c>
      <c r="CU673" t="s">
        <v>5337</v>
      </c>
      <c r="CX673" t="s">
        <v>364</v>
      </c>
      <c r="CY673">
        <v>2017</v>
      </c>
      <c r="CZ673">
        <v>2002</v>
      </c>
      <c r="DA673">
        <v>1984</v>
      </c>
      <c r="DB673">
        <v>1964</v>
      </c>
      <c r="DC673">
        <v>1931</v>
      </c>
      <c r="DG673" t="s">
        <v>5349</v>
      </c>
      <c r="DH673" t="s">
        <v>5337</v>
      </c>
      <c r="DI673" t="s">
        <v>5372</v>
      </c>
      <c r="DJ673" t="s">
        <v>5338</v>
      </c>
      <c r="DK673" t="s">
        <v>5357</v>
      </c>
      <c r="DO673" t="s">
        <v>279</v>
      </c>
      <c r="DW673" t="s">
        <v>253</v>
      </c>
      <c r="DX673" t="s">
        <v>253</v>
      </c>
      <c r="DY673" t="s">
        <v>252</v>
      </c>
      <c r="DZ673" t="s">
        <v>252</v>
      </c>
      <c r="EA673" t="s">
        <v>269</v>
      </c>
      <c r="EE673">
        <v>8</v>
      </c>
      <c r="EF673">
        <v>4.5</v>
      </c>
      <c r="EG673">
        <v>1.5</v>
      </c>
      <c r="EH673">
        <v>2</v>
      </c>
      <c r="EI673">
        <v>7</v>
      </c>
      <c r="EO673" t="s">
        <v>538</v>
      </c>
      <c r="EY673" t="s">
        <v>254</v>
      </c>
      <c r="FC673">
        <v>0</v>
      </c>
      <c r="FD673">
        <v>0</v>
      </c>
      <c r="FE673">
        <v>1.5</v>
      </c>
      <c r="FF673">
        <v>0</v>
      </c>
      <c r="FG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GB673" t="s">
        <v>2135</v>
      </c>
      <c r="GC673" t="s">
        <v>2135</v>
      </c>
      <c r="GD673" t="s">
        <v>2179</v>
      </c>
      <c r="GE673" t="s">
        <v>5359</v>
      </c>
      <c r="GI673" t="s">
        <v>5350</v>
      </c>
      <c r="GZ673" t="s">
        <v>2013</v>
      </c>
      <c r="HA673" t="s">
        <v>258</v>
      </c>
      <c r="HB673" t="s">
        <v>258</v>
      </c>
      <c r="HC673" t="s">
        <v>576</v>
      </c>
      <c r="HO673" t="s">
        <v>260</v>
      </c>
      <c r="HP673" t="s">
        <v>261</v>
      </c>
      <c r="HQ673" t="s">
        <v>5378</v>
      </c>
      <c r="HR673">
        <v>3</v>
      </c>
      <c r="HT673">
        <v>63</v>
      </c>
      <c r="HU673">
        <v>41.8</v>
      </c>
      <c r="HV673">
        <v>16</v>
      </c>
      <c r="HW673">
        <v>10.6</v>
      </c>
      <c r="HX673" t="s">
        <v>5379</v>
      </c>
      <c r="HY673">
        <v>1</v>
      </c>
      <c r="HZ673">
        <v>100</v>
      </c>
      <c r="IA673">
        <v>3292.2906586716099</v>
      </c>
    </row>
    <row r="674" spans="1:235" x14ac:dyDescent="0.25">
      <c r="A674">
        <v>673</v>
      </c>
      <c r="B674" t="s">
        <v>5380</v>
      </c>
      <c r="C674">
        <v>2023</v>
      </c>
      <c r="D674" t="s">
        <v>5239</v>
      </c>
      <c r="E674">
        <v>52.25085</v>
      </c>
      <c r="F674">
        <v>53.697650000000003</v>
      </c>
      <c r="G674">
        <v>3</v>
      </c>
      <c r="H674">
        <v>13</v>
      </c>
      <c r="I674">
        <v>1</v>
      </c>
      <c r="J674" t="s">
        <v>5376</v>
      </c>
      <c r="K674" t="s">
        <v>3124</v>
      </c>
      <c r="L674">
        <v>1</v>
      </c>
      <c r="M674" t="s">
        <v>5381</v>
      </c>
      <c r="N674">
        <v>1931</v>
      </c>
      <c r="O674">
        <v>2017</v>
      </c>
      <c r="P674">
        <v>1.45</v>
      </c>
      <c r="Q674">
        <v>2.98</v>
      </c>
      <c r="R674">
        <v>6</v>
      </c>
      <c r="S674">
        <v>28</v>
      </c>
      <c r="U674">
        <f t="shared" si="10"/>
        <v>0</v>
      </c>
      <c r="V674">
        <v>44</v>
      </c>
      <c r="Y674">
        <v>29</v>
      </c>
      <c r="Z674">
        <v>38</v>
      </c>
      <c r="AA674">
        <v>62</v>
      </c>
      <c r="AB674">
        <v>188.1</v>
      </c>
      <c r="AC674">
        <v>63</v>
      </c>
      <c r="AD674" t="s">
        <v>2029</v>
      </c>
      <c r="AE674">
        <v>0.3</v>
      </c>
      <c r="AF674">
        <v>7.4999999999999997E-2</v>
      </c>
      <c r="AG674">
        <v>0.18</v>
      </c>
      <c r="AH674">
        <v>38</v>
      </c>
      <c r="AI674">
        <v>84</v>
      </c>
      <c r="AL674">
        <v>10</v>
      </c>
      <c r="AN674">
        <v>0</v>
      </c>
      <c r="AO674">
        <v>0</v>
      </c>
      <c r="AP674">
        <v>189</v>
      </c>
      <c r="AQ674">
        <v>0</v>
      </c>
      <c r="AR674">
        <v>2</v>
      </c>
      <c r="AS674">
        <v>34</v>
      </c>
      <c r="AT674">
        <v>58</v>
      </c>
      <c r="AU674">
        <v>14</v>
      </c>
      <c r="AV674">
        <v>48</v>
      </c>
      <c r="AW674">
        <v>356</v>
      </c>
      <c r="AX674">
        <v>65</v>
      </c>
      <c r="AY674">
        <v>188</v>
      </c>
      <c r="AZ674">
        <v>0</v>
      </c>
      <c r="BA674">
        <v>0</v>
      </c>
      <c r="BB674">
        <v>0</v>
      </c>
      <c r="BC674">
        <v>1</v>
      </c>
      <c r="BD674">
        <v>7</v>
      </c>
      <c r="BE674">
        <v>0</v>
      </c>
      <c r="BF674">
        <v>35</v>
      </c>
      <c r="BG674">
        <v>609</v>
      </c>
      <c r="BH674">
        <v>172</v>
      </c>
      <c r="BI674">
        <v>20</v>
      </c>
      <c r="BJ674">
        <v>99</v>
      </c>
      <c r="BK674" t="s">
        <v>848</v>
      </c>
      <c r="BL674">
        <v>2.39</v>
      </c>
      <c r="BM674">
        <v>0</v>
      </c>
      <c r="BN674">
        <v>3.26</v>
      </c>
      <c r="BP674">
        <v>144</v>
      </c>
      <c r="BQ674" t="s">
        <v>2115</v>
      </c>
      <c r="BR674">
        <v>2023</v>
      </c>
      <c r="BS674">
        <v>2310</v>
      </c>
      <c r="BT674">
        <v>272</v>
      </c>
      <c r="BU674" t="s">
        <v>245</v>
      </c>
      <c r="BV674" t="s">
        <v>71</v>
      </c>
      <c r="BX674">
        <v>3</v>
      </c>
      <c r="BY674">
        <v>3</v>
      </c>
      <c r="BZ674" t="s">
        <v>242</v>
      </c>
      <c r="CA674">
        <v>0</v>
      </c>
      <c r="CB674">
        <v>2</v>
      </c>
      <c r="CC674">
        <v>55</v>
      </c>
      <c r="CD674">
        <v>79</v>
      </c>
      <c r="CE674">
        <v>24.5</v>
      </c>
      <c r="CF674">
        <v>5</v>
      </c>
      <c r="CG674">
        <v>20</v>
      </c>
      <c r="CH674">
        <v>0</v>
      </c>
      <c r="CI674" t="s">
        <v>244</v>
      </c>
      <c r="CJ674">
        <v>25</v>
      </c>
      <c r="CL674" t="s">
        <v>242</v>
      </c>
      <c r="CM674" t="s">
        <v>242</v>
      </c>
      <c r="CN674" t="s">
        <v>242</v>
      </c>
      <c r="CO674" t="s">
        <v>246</v>
      </c>
      <c r="CP674">
        <v>6</v>
      </c>
      <c r="CQ674" t="s">
        <v>242</v>
      </c>
      <c r="CR674" t="s">
        <v>246</v>
      </c>
      <c r="CS674">
        <v>6</v>
      </c>
      <c r="CT674" t="s">
        <v>242</v>
      </c>
      <c r="CU674" t="s">
        <v>2165</v>
      </c>
      <c r="CV674">
        <v>15</v>
      </c>
      <c r="CX674" t="s">
        <v>364</v>
      </c>
      <c r="CY674">
        <v>2017</v>
      </c>
      <c r="CZ674">
        <v>2002</v>
      </c>
      <c r="DA674">
        <v>1984</v>
      </c>
      <c r="DB674">
        <v>1964</v>
      </c>
      <c r="DC674">
        <v>1931</v>
      </c>
      <c r="DG674" t="s">
        <v>5349</v>
      </c>
      <c r="DH674" t="s">
        <v>5337</v>
      </c>
      <c r="DI674" t="s">
        <v>5372</v>
      </c>
      <c r="DJ674" t="s">
        <v>5338</v>
      </c>
      <c r="DK674" t="s">
        <v>5357</v>
      </c>
      <c r="DO674" t="s">
        <v>279</v>
      </c>
      <c r="DW674" t="s">
        <v>253</v>
      </c>
      <c r="DX674" t="s">
        <v>253</v>
      </c>
      <c r="DY674" t="s">
        <v>252</v>
      </c>
      <c r="DZ674" t="s">
        <v>252</v>
      </c>
      <c r="EA674" t="s">
        <v>269</v>
      </c>
      <c r="EE674">
        <v>8</v>
      </c>
      <c r="EF674">
        <v>4.5</v>
      </c>
      <c r="EG674">
        <v>1.5</v>
      </c>
      <c r="EH674">
        <v>2</v>
      </c>
      <c r="EI674">
        <v>7</v>
      </c>
      <c r="EO674" t="s">
        <v>538</v>
      </c>
      <c r="EY674" t="s">
        <v>254</v>
      </c>
      <c r="FC674">
        <v>0</v>
      </c>
      <c r="FD674">
        <v>0</v>
      </c>
      <c r="FE674">
        <v>1.5</v>
      </c>
      <c r="FF674">
        <v>0</v>
      </c>
      <c r="FG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GB674" t="s">
        <v>2135</v>
      </c>
      <c r="GC674" t="s">
        <v>2135</v>
      </c>
      <c r="GD674" t="s">
        <v>2179</v>
      </c>
      <c r="GE674" t="s">
        <v>5359</v>
      </c>
      <c r="GI674" t="s">
        <v>5350</v>
      </c>
      <c r="GZ674" t="s">
        <v>2013</v>
      </c>
      <c r="HA674" t="s">
        <v>258</v>
      </c>
      <c r="HB674" t="s">
        <v>258</v>
      </c>
      <c r="HC674" t="s">
        <v>576</v>
      </c>
      <c r="HO674" t="s">
        <v>260</v>
      </c>
      <c r="HP674" t="s">
        <v>261</v>
      </c>
      <c r="HQ674" t="s">
        <v>5382</v>
      </c>
      <c r="HR674">
        <v>1</v>
      </c>
      <c r="HT674">
        <v>48</v>
      </c>
      <c r="HU674">
        <v>33.5</v>
      </c>
      <c r="HV674">
        <v>12</v>
      </c>
      <c r="HW674">
        <v>8.4</v>
      </c>
      <c r="HX674" t="s">
        <v>5383</v>
      </c>
      <c r="HY674">
        <v>1</v>
      </c>
      <c r="HZ674">
        <v>99</v>
      </c>
      <c r="IA674">
        <v>3172.5744522463901</v>
      </c>
    </row>
    <row r="675" spans="1:235" x14ac:dyDescent="0.25">
      <c r="A675">
        <v>674</v>
      </c>
      <c r="B675" t="s">
        <v>5384</v>
      </c>
      <c r="C675">
        <v>2023</v>
      </c>
      <c r="D675" t="s">
        <v>5239</v>
      </c>
      <c r="E675">
        <v>59.439019999999999</v>
      </c>
      <c r="F675">
        <v>59.908290000000001</v>
      </c>
      <c r="G675">
        <v>3</v>
      </c>
      <c r="H675">
        <v>13</v>
      </c>
      <c r="I675">
        <v>1</v>
      </c>
      <c r="J675" t="s">
        <v>5385</v>
      </c>
      <c r="K675" t="s">
        <v>5386</v>
      </c>
      <c r="L675">
        <v>1</v>
      </c>
      <c r="N675">
        <v>2013</v>
      </c>
      <c r="P675">
        <v>0.47</v>
      </c>
      <c r="Q675">
        <v>0.94</v>
      </c>
      <c r="R675">
        <v>2</v>
      </c>
      <c r="S675">
        <v>22</v>
      </c>
      <c r="T675">
        <v>7442</v>
      </c>
      <c r="U675">
        <f t="shared" si="10"/>
        <v>7442</v>
      </c>
      <c r="V675">
        <v>73</v>
      </c>
      <c r="Y675">
        <v>54</v>
      </c>
      <c r="Z675">
        <v>73</v>
      </c>
      <c r="AA675">
        <v>91</v>
      </c>
      <c r="AB675">
        <v>134.47999999999999</v>
      </c>
      <c r="AE675">
        <v>0.1</v>
      </c>
      <c r="AF675">
        <v>3.2000000000000001E-2</v>
      </c>
      <c r="AG675">
        <v>0.12</v>
      </c>
      <c r="AH675">
        <v>8.85</v>
      </c>
      <c r="AI675">
        <v>97</v>
      </c>
      <c r="AL675">
        <v>95</v>
      </c>
      <c r="AN675">
        <v>0</v>
      </c>
      <c r="AO675">
        <v>0</v>
      </c>
      <c r="AP675">
        <v>0</v>
      </c>
      <c r="AQ675">
        <v>0</v>
      </c>
      <c r="AR675">
        <v>5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42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4</v>
      </c>
      <c r="BG675">
        <v>17</v>
      </c>
      <c r="BH675">
        <v>232</v>
      </c>
      <c r="BI675">
        <v>30</v>
      </c>
      <c r="BJ675">
        <v>100</v>
      </c>
      <c r="BK675" t="s">
        <v>2043</v>
      </c>
      <c r="BL675">
        <v>5.25</v>
      </c>
      <c r="BM675">
        <v>0</v>
      </c>
      <c r="BN675">
        <v>6.85</v>
      </c>
      <c r="BO675">
        <v>97</v>
      </c>
      <c r="BP675">
        <v>172</v>
      </c>
      <c r="BQ675" t="s">
        <v>2115</v>
      </c>
      <c r="BR675">
        <v>2023</v>
      </c>
      <c r="BS675">
        <v>2660</v>
      </c>
      <c r="BT675">
        <v>461</v>
      </c>
      <c r="BU675" t="s">
        <v>242</v>
      </c>
      <c r="BV675" t="s">
        <v>243</v>
      </c>
      <c r="BX675">
        <v>3</v>
      </c>
      <c r="BY675">
        <v>4</v>
      </c>
      <c r="BZ675" t="s">
        <v>242</v>
      </c>
      <c r="CA675">
        <v>0</v>
      </c>
      <c r="CB675">
        <v>2</v>
      </c>
      <c r="CC675">
        <v>30</v>
      </c>
      <c r="CD675">
        <v>74</v>
      </c>
      <c r="CE675">
        <v>9.5</v>
      </c>
      <c r="CF675">
        <v>0</v>
      </c>
      <c r="CG675">
        <v>10</v>
      </c>
      <c r="CH675">
        <v>12</v>
      </c>
      <c r="CI675" t="s">
        <v>244</v>
      </c>
      <c r="CJ675">
        <v>32</v>
      </c>
      <c r="CL675" t="s">
        <v>245</v>
      </c>
      <c r="CM675" t="s">
        <v>245</v>
      </c>
      <c r="CN675" t="s">
        <v>242</v>
      </c>
      <c r="CO675" t="s">
        <v>242</v>
      </c>
      <c r="CP675">
        <v>0</v>
      </c>
      <c r="CQ675" t="s">
        <v>242</v>
      </c>
      <c r="CR675" t="s">
        <v>242</v>
      </c>
      <c r="CS675">
        <v>0</v>
      </c>
      <c r="CX675" t="s">
        <v>364</v>
      </c>
      <c r="CY675">
        <v>2013</v>
      </c>
      <c r="DG675" t="s">
        <v>2159</v>
      </c>
      <c r="DW675" t="s">
        <v>253</v>
      </c>
      <c r="EE675">
        <v>9.5</v>
      </c>
      <c r="EM675" t="s">
        <v>334</v>
      </c>
      <c r="FC675">
        <v>12</v>
      </c>
      <c r="FK675">
        <v>0</v>
      </c>
      <c r="FS675">
        <v>0</v>
      </c>
      <c r="HO675" t="s">
        <v>260</v>
      </c>
      <c r="HP675" t="s">
        <v>261</v>
      </c>
      <c r="HQ675" t="s">
        <v>5387</v>
      </c>
      <c r="HR675">
        <v>0</v>
      </c>
      <c r="HT675">
        <v>7</v>
      </c>
      <c r="HU675">
        <v>14.8</v>
      </c>
      <c r="HV675">
        <v>3</v>
      </c>
      <c r="HW675">
        <v>6.3</v>
      </c>
      <c r="HX675" t="s">
        <v>5388</v>
      </c>
      <c r="HY675">
        <v>1</v>
      </c>
      <c r="HZ675">
        <v>100</v>
      </c>
      <c r="IA675">
        <v>1029.89511385064</v>
      </c>
    </row>
    <row r="676" spans="1:235" x14ac:dyDescent="0.25">
      <c r="A676">
        <v>675</v>
      </c>
      <c r="B676" t="s">
        <v>5389</v>
      </c>
      <c r="C676">
        <v>2023</v>
      </c>
      <c r="D676" t="s">
        <v>5239</v>
      </c>
      <c r="E676">
        <v>59.908290000000001</v>
      </c>
      <c r="F676">
        <v>62.492109999999997</v>
      </c>
      <c r="G676">
        <v>3</v>
      </c>
      <c r="H676">
        <v>13</v>
      </c>
      <c r="I676">
        <v>1</v>
      </c>
      <c r="J676" t="s">
        <v>5386</v>
      </c>
      <c r="K676" t="s">
        <v>5390</v>
      </c>
      <c r="L676">
        <v>3</v>
      </c>
      <c r="M676" t="s">
        <v>5391</v>
      </c>
      <c r="N676">
        <v>1978</v>
      </c>
      <c r="O676">
        <v>2022</v>
      </c>
      <c r="P676">
        <v>2.58</v>
      </c>
      <c r="Q676">
        <v>5.42</v>
      </c>
      <c r="R676">
        <v>2</v>
      </c>
      <c r="S676">
        <v>22</v>
      </c>
      <c r="T676">
        <v>7442</v>
      </c>
      <c r="U676">
        <f t="shared" si="10"/>
        <v>7442</v>
      </c>
      <c r="V676">
        <v>91</v>
      </c>
      <c r="W676" t="s">
        <v>1242</v>
      </c>
      <c r="X676">
        <v>100</v>
      </c>
      <c r="Y676">
        <v>77</v>
      </c>
      <c r="AA676">
        <v>100</v>
      </c>
      <c r="AB676">
        <v>82.39</v>
      </c>
      <c r="AE676">
        <v>0</v>
      </c>
      <c r="AF676">
        <v>0</v>
      </c>
      <c r="AG676">
        <v>0</v>
      </c>
      <c r="AH676">
        <v>0</v>
      </c>
      <c r="AI676">
        <v>100</v>
      </c>
      <c r="AJ676">
        <v>100</v>
      </c>
      <c r="AK676">
        <v>100</v>
      </c>
      <c r="AM676">
        <v>100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L676">
        <v>3.48</v>
      </c>
      <c r="BM676">
        <v>0</v>
      </c>
      <c r="BN676">
        <v>4.3099999999999996</v>
      </c>
      <c r="BP676">
        <v>180</v>
      </c>
      <c r="BQ676" t="s">
        <v>2152</v>
      </c>
      <c r="BR676">
        <v>2023</v>
      </c>
      <c r="BS676">
        <v>2695</v>
      </c>
      <c r="BT676">
        <v>459</v>
      </c>
      <c r="BU676" t="s">
        <v>242</v>
      </c>
      <c r="BV676" t="s">
        <v>243</v>
      </c>
      <c r="BX676">
        <v>3</v>
      </c>
      <c r="BY676">
        <v>4</v>
      </c>
      <c r="BZ676" t="s">
        <v>242</v>
      </c>
      <c r="CA676">
        <v>0</v>
      </c>
      <c r="CB676">
        <v>2</v>
      </c>
      <c r="CC676">
        <v>55</v>
      </c>
      <c r="CD676">
        <v>65</v>
      </c>
      <c r="CE676">
        <v>12.5</v>
      </c>
      <c r="CF676">
        <v>5</v>
      </c>
      <c r="CG676">
        <v>8</v>
      </c>
      <c r="CH676">
        <v>0</v>
      </c>
      <c r="CI676" t="s">
        <v>244</v>
      </c>
      <c r="CJ676">
        <v>25</v>
      </c>
      <c r="CL676" t="s">
        <v>245</v>
      </c>
      <c r="CM676" t="s">
        <v>245</v>
      </c>
      <c r="CN676" t="s">
        <v>242</v>
      </c>
      <c r="CO676" t="s">
        <v>246</v>
      </c>
      <c r="CP676">
        <v>10</v>
      </c>
      <c r="CQ676" t="s">
        <v>242</v>
      </c>
      <c r="CR676" t="s">
        <v>246</v>
      </c>
      <c r="CS676">
        <v>10</v>
      </c>
      <c r="CT676" t="s">
        <v>242</v>
      </c>
      <c r="CX676" t="s">
        <v>248</v>
      </c>
      <c r="CY676">
        <v>2022</v>
      </c>
      <c r="CZ676">
        <v>1978</v>
      </c>
      <c r="DG676" t="s">
        <v>5392</v>
      </c>
      <c r="DH676" t="s">
        <v>5393</v>
      </c>
      <c r="DO676" t="s">
        <v>279</v>
      </c>
      <c r="DW676" t="s">
        <v>333</v>
      </c>
      <c r="DX676" t="s">
        <v>253</v>
      </c>
      <c r="EE676">
        <v>1.5</v>
      </c>
      <c r="EF676">
        <v>8</v>
      </c>
      <c r="EM676" t="s">
        <v>333</v>
      </c>
      <c r="EU676">
        <v>4</v>
      </c>
      <c r="FC676">
        <v>3</v>
      </c>
      <c r="FD676">
        <v>0</v>
      </c>
      <c r="FK676">
        <v>0</v>
      </c>
      <c r="FL676">
        <v>0</v>
      </c>
      <c r="FS676">
        <v>0</v>
      </c>
      <c r="FT676">
        <v>0</v>
      </c>
      <c r="GA676" t="s">
        <v>5394</v>
      </c>
      <c r="GJ676" t="s">
        <v>5395</v>
      </c>
      <c r="GY676" t="s">
        <v>258</v>
      </c>
      <c r="HO676" t="s">
        <v>260</v>
      </c>
      <c r="HP676" t="s">
        <v>261</v>
      </c>
      <c r="HQ676" t="s">
        <v>5396</v>
      </c>
      <c r="HR676">
        <v>0</v>
      </c>
      <c r="HT676">
        <v>0</v>
      </c>
      <c r="HU676">
        <v>0</v>
      </c>
      <c r="HV676">
        <v>0</v>
      </c>
      <c r="HW676">
        <v>0</v>
      </c>
      <c r="HX676" t="s">
        <v>5397</v>
      </c>
      <c r="HY676">
        <v>3</v>
      </c>
      <c r="IA676">
        <v>5668.5162188429704</v>
      </c>
    </row>
    <row r="677" spans="1:235" x14ac:dyDescent="0.25">
      <c r="A677">
        <v>676</v>
      </c>
      <c r="B677" t="s">
        <v>5398</v>
      </c>
      <c r="C677">
        <v>2023</v>
      </c>
      <c r="D677" t="s">
        <v>5239</v>
      </c>
      <c r="E677">
        <v>62.492109999999997</v>
      </c>
      <c r="F677">
        <v>63.473140000000001</v>
      </c>
      <c r="G677">
        <v>3</v>
      </c>
      <c r="H677">
        <v>13</v>
      </c>
      <c r="I677">
        <v>1</v>
      </c>
      <c r="J677" t="s">
        <v>5390</v>
      </c>
      <c r="K677" t="s">
        <v>5399</v>
      </c>
      <c r="L677">
        <v>3</v>
      </c>
      <c r="M677" t="s">
        <v>5400</v>
      </c>
      <c r="N677">
        <v>1978</v>
      </c>
      <c r="O677">
        <v>2010</v>
      </c>
      <c r="P677">
        <v>0.98</v>
      </c>
      <c r="Q677">
        <v>2.91</v>
      </c>
      <c r="R677">
        <v>2</v>
      </c>
      <c r="S677">
        <v>22</v>
      </c>
      <c r="U677">
        <f t="shared" si="10"/>
        <v>0</v>
      </c>
      <c r="V677">
        <v>76</v>
      </c>
      <c r="X677">
        <v>74</v>
      </c>
      <c r="Y677">
        <v>68</v>
      </c>
      <c r="AA677">
        <v>86</v>
      </c>
      <c r="AB677">
        <v>103.72</v>
      </c>
      <c r="AC677">
        <v>62</v>
      </c>
      <c r="AD677" t="s">
        <v>5401</v>
      </c>
      <c r="AE677">
        <v>0.1</v>
      </c>
      <c r="AF677">
        <v>1E-3</v>
      </c>
      <c r="AG677">
        <v>0.12</v>
      </c>
      <c r="AH677">
        <v>14.09</v>
      </c>
      <c r="AI677">
        <v>58</v>
      </c>
      <c r="AJ677">
        <v>92</v>
      </c>
      <c r="AK677">
        <v>93</v>
      </c>
      <c r="AM677">
        <v>100</v>
      </c>
      <c r="AN677">
        <v>0</v>
      </c>
      <c r="AO677">
        <v>0</v>
      </c>
      <c r="AP677">
        <v>0</v>
      </c>
      <c r="AQ677">
        <v>0</v>
      </c>
      <c r="AR677">
        <v>18</v>
      </c>
      <c r="AS677">
        <v>310</v>
      </c>
      <c r="AT677">
        <v>0</v>
      </c>
      <c r="AU677">
        <v>33</v>
      </c>
      <c r="AV677">
        <v>169</v>
      </c>
      <c r="AW677">
        <v>0</v>
      </c>
      <c r="AX677">
        <v>0</v>
      </c>
      <c r="AY677">
        <v>188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8</v>
      </c>
      <c r="BH677">
        <v>0</v>
      </c>
      <c r="BI677">
        <v>2</v>
      </c>
      <c r="BJ677">
        <v>100</v>
      </c>
      <c r="BK677" t="s">
        <v>2043</v>
      </c>
      <c r="BL677">
        <v>4.37</v>
      </c>
      <c r="BM677">
        <v>0</v>
      </c>
      <c r="BN677">
        <v>5.93</v>
      </c>
      <c r="BP677">
        <v>145</v>
      </c>
      <c r="BQ677" t="s">
        <v>2236</v>
      </c>
      <c r="BR677">
        <v>2023</v>
      </c>
      <c r="BS677">
        <v>2730</v>
      </c>
      <c r="BT677">
        <v>456</v>
      </c>
      <c r="BU677" t="s">
        <v>242</v>
      </c>
      <c r="BV677" t="s">
        <v>243</v>
      </c>
      <c r="BX677">
        <v>3</v>
      </c>
      <c r="BY677">
        <v>4</v>
      </c>
      <c r="BZ677" t="s">
        <v>242</v>
      </c>
      <c r="CA677">
        <v>0</v>
      </c>
      <c r="CB677">
        <v>3</v>
      </c>
      <c r="CC677">
        <v>55</v>
      </c>
      <c r="CD677">
        <v>65</v>
      </c>
      <c r="CE677">
        <v>12.5</v>
      </c>
      <c r="CF677">
        <v>5</v>
      </c>
      <c r="CG677">
        <v>8</v>
      </c>
      <c r="CH677">
        <v>0</v>
      </c>
      <c r="CI677" t="s">
        <v>244</v>
      </c>
      <c r="CJ677">
        <v>35</v>
      </c>
      <c r="CL677" t="s">
        <v>242</v>
      </c>
      <c r="CM677" t="s">
        <v>242</v>
      </c>
      <c r="CN677" t="s">
        <v>242</v>
      </c>
      <c r="CO677" t="s">
        <v>246</v>
      </c>
      <c r="CP677">
        <v>10</v>
      </c>
      <c r="CQ677" t="s">
        <v>242</v>
      </c>
      <c r="CR677" t="s">
        <v>246</v>
      </c>
      <c r="CS677">
        <v>10</v>
      </c>
      <c r="CT677" t="s">
        <v>242</v>
      </c>
      <c r="CU677" t="s">
        <v>5402</v>
      </c>
      <c r="CV677">
        <v>97</v>
      </c>
      <c r="CW677" t="s">
        <v>242</v>
      </c>
      <c r="CX677" t="s">
        <v>248</v>
      </c>
      <c r="CY677">
        <v>2010</v>
      </c>
      <c r="CZ677">
        <v>1978</v>
      </c>
      <c r="DG677" t="s">
        <v>5403</v>
      </c>
      <c r="DH677" t="s">
        <v>5393</v>
      </c>
      <c r="DW677" t="s">
        <v>333</v>
      </c>
      <c r="DX677" t="s">
        <v>253</v>
      </c>
      <c r="EE677">
        <v>1.5</v>
      </c>
      <c r="EF677">
        <v>8</v>
      </c>
      <c r="EM677" t="s">
        <v>333</v>
      </c>
      <c r="EV677">
        <v>3</v>
      </c>
      <c r="FC677">
        <v>3</v>
      </c>
      <c r="FD677">
        <v>0</v>
      </c>
      <c r="FK677">
        <v>0</v>
      </c>
      <c r="FL677">
        <v>0</v>
      </c>
      <c r="FS677">
        <v>0</v>
      </c>
      <c r="FT677">
        <v>0</v>
      </c>
      <c r="GA677" t="s">
        <v>5404</v>
      </c>
      <c r="GB677" t="s">
        <v>5405</v>
      </c>
      <c r="GJ677" t="s">
        <v>5395</v>
      </c>
      <c r="GY677" t="s">
        <v>258</v>
      </c>
      <c r="GZ677" t="s">
        <v>258</v>
      </c>
      <c r="HO677" t="s">
        <v>260</v>
      </c>
      <c r="HP677" t="s">
        <v>261</v>
      </c>
      <c r="HQ677" t="s">
        <v>5406</v>
      </c>
      <c r="HR677">
        <v>0</v>
      </c>
      <c r="HT677">
        <v>48</v>
      </c>
      <c r="HU677">
        <v>48.7</v>
      </c>
      <c r="HV677">
        <v>5</v>
      </c>
      <c r="HW677">
        <v>5.0999999999999996</v>
      </c>
      <c r="HX677" t="s">
        <v>5407</v>
      </c>
      <c r="HY677">
        <v>1</v>
      </c>
      <c r="HZ677">
        <v>98</v>
      </c>
      <c r="IA677">
        <v>2152.31432053045</v>
      </c>
    </row>
    <row r="678" spans="1:235" x14ac:dyDescent="0.25">
      <c r="A678">
        <v>677</v>
      </c>
      <c r="B678" t="s">
        <v>5408</v>
      </c>
      <c r="C678">
        <v>2023</v>
      </c>
      <c r="D678" t="s">
        <v>5239</v>
      </c>
      <c r="E678">
        <v>63.473140000000001</v>
      </c>
      <c r="F678">
        <v>64.866590000000002</v>
      </c>
      <c r="G678">
        <v>3</v>
      </c>
      <c r="H678">
        <v>13</v>
      </c>
      <c r="I678">
        <v>1</v>
      </c>
      <c r="J678" t="s">
        <v>5409</v>
      </c>
      <c r="K678" t="s">
        <v>5410</v>
      </c>
      <c r="L678">
        <v>3</v>
      </c>
      <c r="M678" t="s">
        <v>5411</v>
      </c>
      <c r="N678">
        <v>1978</v>
      </c>
      <c r="O678">
        <v>2017</v>
      </c>
      <c r="P678">
        <v>1.39</v>
      </c>
      <c r="Q678">
        <v>2.79</v>
      </c>
      <c r="R678">
        <v>2</v>
      </c>
      <c r="S678">
        <v>22</v>
      </c>
      <c r="U678">
        <f t="shared" si="10"/>
        <v>0</v>
      </c>
      <c r="V678">
        <v>85</v>
      </c>
      <c r="X678">
        <v>86</v>
      </c>
      <c r="Y678">
        <v>79</v>
      </c>
      <c r="AA678">
        <v>89</v>
      </c>
      <c r="AB678">
        <v>77.42</v>
      </c>
      <c r="AC678">
        <v>59</v>
      </c>
      <c r="AD678" t="s">
        <v>2052</v>
      </c>
      <c r="AF678">
        <v>0</v>
      </c>
      <c r="AG678">
        <v>0.06</v>
      </c>
      <c r="AH678">
        <v>10.56</v>
      </c>
      <c r="AI678">
        <v>73</v>
      </c>
      <c r="AJ678">
        <v>100</v>
      </c>
      <c r="AK678">
        <v>100</v>
      </c>
      <c r="AM678">
        <v>100</v>
      </c>
      <c r="AN678">
        <v>0</v>
      </c>
      <c r="AO678">
        <v>0</v>
      </c>
      <c r="AP678">
        <v>0</v>
      </c>
      <c r="AQ678">
        <v>0</v>
      </c>
      <c r="AR678">
        <v>34</v>
      </c>
      <c r="AS678">
        <v>167</v>
      </c>
      <c r="AT678">
        <v>0</v>
      </c>
      <c r="AU678">
        <v>0</v>
      </c>
      <c r="AV678">
        <v>4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E678">
        <v>0</v>
      </c>
      <c r="BF678">
        <v>0</v>
      </c>
      <c r="BG678">
        <v>24</v>
      </c>
      <c r="BH678">
        <v>92</v>
      </c>
      <c r="BI678">
        <v>2</v>
      </c>
      <c r="BJ678">
        <v>97</v>
      </c>
      <c r="BK678" t="s">
        <v>2043</v>
      </c>
      <c r="BL678">
        <v>4.55</v>
      </c>
      <c r="BM678">
        <v>0</v>
      </c>
      <c r="BN678">
        <v>5.81</v>
      </c>
      <c r="BP678">
        <v>121</v>
      </c>
      <c r="BQ678" t="s">
        <v>2152</v>
      </c>
      <c r="BR678">
        <v>2023</v>
      </c>
      <c r="BS678">
        <v>2730</v>
      </c>
      <c r="BT678">
        <v>456</v>
      </c>
      <c r="BU678" t="s">
        <v>242</v>
      </c>
      <c r="BV678" t="s">
        <v>243</v>
      </c>
      <c r="BX678">
        <v>3</v>
      </c>
      <c r="BY678">
        <v>4</v>
      </c>
      <c r="BZ678" t="s">
        <v>242</v>
      </c>
      <c r="CA678">
        <v>0</v>
      </c>
      <c r="CB678">
        <v>2</v>
      </c>
      <c r="CC678">
        <v>55</v>
      </c>
      <c r="CD678">
        <v>74</v>
      </c>
      <c r="CE678">
        <v>12.5</v>
      </c>
      <c r="CF678">
        <v>5</v>
      </c>
      <c r="CG678">
        <v>8</v>
      </c>
      <c r="CH678">
        <v>0</v>
      </c>
      <c r="CI678" t="s">
        <v>244</v>
      </c>
      <c r="CJ678">
        <v>24</v>
      </c>
      <c r="CL678" t="s">
        <v>242</v>
      </c>
      <c r="CM678" t="s">
        <v>242</v>
      </c>
      <c r="CN678" t="s">
        <v>242</v>
      </c>
      <c r="CO678" t="s">
        <v>246</v>
      </c>
      <c r="CP678">
        <v>10</v>
      </c>
      <c r="CQ678" t="s">
        <v>242</v>
      </c>
      <c r="CR678" t="s">
        <v>246</v>
      </c>
      <c r="CS678">
        <v>10</v>
      </c>
      <c r="CX678" t="s">
        <v>248</v>
      </c>
      <c r="CY678">
        <v>2017</v>
      </c>
      <c r="CZ678">
        <v>1978</v>
      </c>
      <c r="DG678" t="s">
        <v>5412</v>
      </c>
      <c r="DH678" t="s">
        <v>5393</v>
      </c>
      <c r="DO678" t="s">
        <v>279</v>
      </c>
      <c r="DW678" t="s">
        <v>333</v>
      </c>
      <c r="DX678" t="s">
        <v>253</v>
      </c>
      <c r="EE678">
        <v>1.5</v>
      </c>
      <c r="EF678">
        <v>8</v>
      </c>
      <c r="EM678" t="s">
        <v>333</v>
      </c>
      <c r="EU678">
        <v>4</v>
      </c>
      <c r="FC678">
        <v>3</v>
      </c>
      <c r="FD678">
        <v>0</v>
      </c>
      <c r="FK678">
        <v>0</v>
      </c>
      <c r="FL678">
        <v>0</v>
      </c>
      <c r="FS678">
        <v>0</v>
      </c>
      <c r="FT678">
        <v>0</v>
      </c>
      <c r="GA678" t="s">
        <v>5413</v>
      </c>
      <c r="GJ678" t="s">
        <v>5395</v>
      </c>
      <c r="GY678" t="s">
        <v>842</v>
      </c>
      <c r="HO678" t="s">
        <v>260</v>
      </c>
      <c r="HP678" t="s">
        <v>261</v>
      </c>
      <c r="HQ678" t="s">
        <v>5414</v>
      </c>
      <c r="HR678">
        <v>0</v>
      </c>
      <c r="HT678">
        <v>0</v>
      </c>
      <c r="HU678">
        <v>0</v>
      </c>
      <c r="HV678">
        <v>0</v>
      </c>
      <c r="HW678">
        <v>0</v>
      </c>
      <c r="HX678" t="s">
        <v>5415</v>
      </c>
      <c r="HY678">
        <v>0</v>
      </c>
      <c r="HZ678">
        <v>100</v>
      </c>
      <c r="IA678">
        <v>3057.0814974821401</v>
      </c>
    </row>
    <row r="679" spans="1:235" x14ac:dyDescent="0.25">
      <c r="A679">
        <v>678</v>
      </c>
      <c r="B679" t="s">
        <v>5416</v>
      </c>
      <c r="C679">
        <v>2023</v>
      </c>
      <c r="D679" t="s">
        <v>5239</v>
      </c>
      <c r="E679">
        <v>64.866590000000002</v>
      </c>
      <c r="F679">
        <v>67.628</v>
      </c>
      <c r="G679">
        <v>3</v>
      </c>
      <c r="H679">
        <v>13</v>
      </c>
      <c r="I679">
        <v>1</v>
      </c>
      <c r="J679" t="s">
        <v>5399</v>
      </c>
      <c r="K679" t="s">
        <v>5417</v>
      </c>
      <c r="L679">
        <v>3</v>
      </c>
      <c r="M679" t="s">
        <v>5418</v>
      </c>
      <c r="N679">
        <v>1978</v>
      </c>
      <c r="O679">
        <v>2022</v>
      </c>
      <c r="P679">
        <v>2.76</v>
      </c>
      <c r="Q679">
        <v>5.52</v>
      </c>
      <c r="R679">
        <v>2</v>
      </c>
      <c r="S679">
        <v>22</v>
      </c>
      <c r="U679">
        <f t="shared" si="10"/>
        <v>0</v>
      </c>
      <c r="V679">
        <v>93</v>
      </c>
      <c r="W679" t="s">
        <v>1242</v>
      </c>
      <c r="X679">
        <v>100</v>
      </c>
      <c r="Y679">
        <v>83</v>
      </c>
      <c r="AA679">
        <v>100</v>
      </c>
      <c r="AB679">
        <v>70.05</v>
      </c>
      <c r="AE679">
        <v>0</v>
      </c>
      <c r="AF679">
        <v>0</v>
      </c>
      <c r="AG679">
        <v>0</v>
      </c>
      <c r="AH679">
        <v>0</v>
      </c>
      <c r="AI679">
        <v>100</v>
      </c>
      <c r="AJ679">
        <v>100</v>
      </c>
      <c r="AK679">
        <v>100</v>
      </c>
      <c r="AM679">
        <v>100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L679">
        <v>3.48</v>
      </c>
      <c r="BM679">
        <v>0</v>
      </c>
      <c r="BN679">
        <v>5.49</v>
      </c>
      <c r="BP679">
        <v>186</v>
      </c>
      <c r="BQ679" t="s">
        <v>2152</v>
      </c>
      <c r="BR679">
        <v>2023</v>
      </c>
      <c r="BS679">
        <v>2730</v>
      </c>
      <c r="BT679">
        <v>456</v>
      </c>
      <c r="BU679" t="s">
        <v>242</v>
      </c>
      <c r="BV679" t="s">
        <v>243</v>
      </c>
      <c r="BX679">
        <v>3</v>
      </c>
      <c r="BY679">
        <v>4</v>
      </c>
      <c r="BZ679" t="s">
        <v>242</v>
      </c>
      <c r="CA679">
        <v>0</v>
      </c>
      <c r="CB679">
        <v>2</v>
      </c>
      <c r="CC679">
        <v>55</v>
      </c>
      <c r="CD679">
        <v>65</v>
      </c>
      <c r="CE679">
        <v>12.5</v>
      </c>
      <c r="CF679">
        <v>5</v>
      </c>
      <c r="CG679">
        <v>8</v>
      </c>
      <c r="CH679">
        <v>0</v>
      </c>
      <c r="CI679" t="s">
        <v>244</v>
      </c>
      <c r="CJ679">
        <v>24</v>
      </c>
      <c r="CL679" t="s">
        <v>242</v>
      </c>
      <c r="CM679" t="s">
        <v>242</v>
      </c>
      <c r="CN679" t="s">
        <v>242</v>
      </c>
      <c r="CO679" t="s">
        <v>246</v>
      </c>
      <c r="CP679">
        <v>10</v>
      </c>
      <c r="CQ679" t="s">
        <v>242</v>
      </c>
      <c r="CR679" t="s">
        <v>246</v>
      </c>
      <c r="CS679">
        <v>10</v>
      </c>
      <c r="CT679" t="s">
        <v>242</v>
      </c>
      <c r="CX679" t="s">
        <v>248</v>
      </c>
      <c r="CY679">
        <v>2022</v>
      </c>
      <c r="CZ679">
        <v>1978</v>
      </c>
      <c r="DG679" t="s">
        <v>5392</v>
      </c>
      <c r="DH679" t="s">
        <v>5393</v>
      </c>
      <c r="DO679" t="s">
        <v>279</v>
      </c>
      <c r="DW679" t="s">
        <v>333</v>
      </c>
      <c r="DX679" t="s">
        <v>253</v>
      </c>
      <c r="EE679">
        <v>1.5</v>
      </c>
      <c r="EF679">
        <v>8</v>
      </c>
      <c r="EM679" t="s">
        <v>333</v>
      </c>
      <c r="EU679">
        <v>4</v>
      </c>
      <c r="FC679">
        <v>3</v>
      </c>
      <c r="FD679">
        <v>0</v>
      </c>
      <c r="FK679">
        <v>0</v>
      </c>
      <c r="FL679">
        <v>0</v>
      </c>
      <c r="FS679">
        <v>0</v>
      </c>
      <c r="FT679">
        <v>0</v>
      </c>
      <c r="GA679" t="s">
        <v>5394</v>
      </c>
      <c r="GJ679" t="s">
        <v>5395</v>
      </c>
      <c r="GY679" t="s">
        <v>258</v>
      </c>
      <c r="HO679" t="s">
        <v>260</v>
      </c>
      <c r="HP679" t="s">
        <v>261</v>
      </c>
      <c r="HQ679" t="s">
        <v>5419</v>
      </c>
      <c r="HR679">
        <v>0</v>
      </c>
      <c r="HT679">
        <v>0</v>
      </c>
      <c r="HU679">
        <v>0</v>
      </c>
      <c r="HV679">
        <v>0</v>
      </c>
      <c r="HW679">
        <v>0</v>
      </c>
      <c r="HX679" t="s">
        <v>5420</v>
      </c>
      <c r="HY679">
        <v>8</v>
      </c>
      <c r="IA679">
        <v>6057.2917410926102</v>
      </c>
    </row>
    <row r="680" spans="1:235" x14ac:dyDescent="0.25">
      <c r="A680">
        <v>679</v>
      </c>
      <c r="B680" t="s">
        <v>5421</v>
      </c>
      <c r="C680">
        <v>2023</v>
      </c>
      <c r="D680" t="s">
        <v>5239</v>
      </c>
      <c r="E680">
        <v>67.628</v>
      </c>
      <c r="F680">
        <v>73.372929999999997</v>
      </c>
      <c r="G680">
        <v>3</v>
      </c>
      <c r="H680">
        <v>13</v>
      </c>
      <c r="I680">
        <v>1</v>
      </c>
      <c r="J680" t="s">
        <v>5417</v>
      </c>
      <c r="K680" t="s">
        <v>5422</v>
      </c>
      <c r="L680">
        <v>3</v>
      </c>
      <c r="M680" t="s">
        <v>5423</v>
      </c>
      <c r="N680">
        <v>1978</v>
      </c>
      <c r="O680">
        <v>2022</v>
      </c>
      <c r="P680">
        <v>5.74</v>
      </c>
      <c r="Q680">
        <v>17.3</v>
      </c>
      <c r="R680">
        <v>2</v>
      </c>
      <c r="S680">
        <v>22</v>
      </c>
      <c r="U680">
        <f t="shared" si="10"/>
        <v>0</v>
      </c>
      <c r="V680">
        <v>93</v>
      </c>
      <c r="W680" t="s">
        <v>1242</v>
      </c>
      <c r="X680">
        <v>100</v>
      </c>
      <c r="Y680">
        <v>83</v>
      </c>
      <c r="AA680">
        <v>100</v>
      </c>
      <c r="AB680">
        <v>70.05</v>
      </c>
      <c r="AE680">
        <v>0</v>
      </c>
      <c r="AF680">
        <v>0</v>
      </c>
      <c r="AG680">
        <v>0</v>
      </c>
      <c r="AH680">
        <v>0</v>
      </c>
      <c r="AI680">
        <v>100</v>
      </c>
      <c r="AJ680">
        <v>100</v>
      </c>
      <c r="AK680">
        <v>100</v>
      </c>
      <c r="AM680">
        <v>100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Q680" t="s">
        <v>2152</v>
      </c>
      <c r="BR680">
        <v>2023</v>
      </c>
      <c r="BS680">
        <v>3080</v>
      </c>
      <c r="BT680">
        <v>549</v>
      </c>
      <c r="BU680" t="s">
        <v>242</v>
      </c>
      <c r="BV680" t="s">
        <v>243</v>
      </c>
      <c r="BX680">
        <v>3</v>
      </c>
      <c r="BY680">
        <v>4</v>
      </c>
      <c r="BZ680" t="s">
        <v>242</v>
      </c>
      <c r="CA680">
        <v>0</v>
      </c>
      <c r="CB680">
        <v>3</v>
      </c>
      <c r="CC680">
        <v>55</v>
      </c>
      <c r="CD680">
        <v>65</v>
      </c>
      <c r="CE680">
        <v>12.5</v>
      </c>
      <c r="CF680">
        <v>5</v>
      </c>
      <c r="CG680">
        <v>8</v>
      </c>
      <c r="CH680">
        <v>0</v>
      </c>
      <c r="CI680" t="s">
        <v>244</v>
      </c>
      <c r="CJ680">
        <v>35</v>
      </c>
      <c r="CL680" t="s">
        <v>242</v>
      </c>
      <c r="CM680" t="s">
        <v>242</v>
      </c>
      <c r="CN680" t="s">
        <v>242</v>
      </c>
      <c r="CO680" t="s">
        <v>246</v>
      </c>
      <c r="CP680">
        <v>10</v>
      </c>
      <c r="CQ680" t="s">
        <v>242</v>
      </c>
      <c r="CR680" t="s">
        <v>246</v>
      </c>
      <c r="CS680">
        <v>10</v>
      </c>
      <c r="CT680" t="s">
        <v>242</v>
      </c>
      <c r="CX680" t="s">
        <v>248</v>
      </c>
      <c r="CY680">
        <v>2022</v>
      </c>
      <c r="CZ680">
        <v>1978</v>
      </c>
      <c r="DG680" t="s">
        <v>5392</v>
      </c>
      <c r="DH680" t="s">
        <v>5393</v>
      </c>
      <c r="DO680" t="s">
        <v>279</v>
      </c>
      <c r="DW680" t="s">
        <v>333</v>
      </c>
      <c r="DX680" t="s">
        <v>253</v>
      </c>
      <c r="EE680">
        <v>1.5</v>
      </c>
      <c r="EF680">
        <v>8</v>
      </c>
      <c r="EM680" t="s">
        <v>333</v>
      </c>
      <c r="EU680">
        <v>4</v>
      </c>
      <c r="FC680">
        <v>3</v>
      </c>
      <c r="FD680">
        <v>0</v>
      </c>
      <c r="FK680">
        <v>0</v>
      </c>
      <c r="FL680">
        <v>0</v>
      </c>
      <c r="FS680">
        <v>0</v>
      </c>
      <c r="FT680">
        <v>0</v>
      </c>
      <c r="GA680" t="s">
        <v>5394</v>
      </c>
      <c r="GJ680" t="s">
        <v>5395</v>
      </c>
      <c r="GY680" t="s">
        <v>258</v>
      </c>
      <c r="HO680" t="s">
        <v>260</v>
      </c>
      <c r="HP680" t="s">
        <v>261</v>
      </c>
      <c r="HQ680" t="s">
        <v>5424</v>
      </c>
      <c r="HR680">
        <v>0</v>
      </c>
      <c r="HT680">
        <v>0</v>
      </c>
      <c r="HU680">
        <v>0</v>
      </c>
      <c r="HV680">
        <v>0</v>
      </c>
      <c r="HW680">
        <v>0</v>
      </c>
      <c r="HX680" t="s">
        <v>5425</v>
      </c>
      <c r="HY680">
        <v>7</v>
      </c>
      <c r="IA680">
        <v>12616.876148867401</v>
      </c>
    </row>
    <row r="681" spans="1:235" x14ac:dyDescent="0.25">
      <c r="A681">
        <v>680</v>
      </c>
      <c r="B681" t="s">
        <v>5426</v>
      </c>
      <c r="C681">
        <v>2023</v>
      </c>
      <c r="D681" t="s">
        <v>5239</v>
      </c>
      <c r="E681">
        <v>73.372929999999997</v>
      </c>
      <c r="F681">
        <v>75.837410000000006</v>
      </c>
      <c r="G681">
        <v>3</v>
      </c>
      <c r="H681">
        <v>13</v>
      </c>
      <c r="I681">
        <v>1</v>
      </c>
      <c r="J681" t="s">
        <v>5422</v>
      </c>
      <c r="K681" t="s">
        <v>5427</v>
      </c>
      <c r="L681">
        <v>1</v>
      </c>
      <c r="M681" t="s">
        <v>5428</v>
      </c>
      <c r="N681">
        <v>1983</v>
      </c>
      <c r="P681">
        <v>2.46</v>
      </c>
      <c r="Q681">
        <v>7.17</v>
      </c>
      <c r="R681">
        <v>2</v>
      </c>
      <c r="S681">
        <v>22</v>
      </c>
      <c r="T681">
        <v>2315</v>
      </c>
      <c r="U681">
        <f t="shared" si="10"/>
        <v>2315</v>
      </c>
      <c r="V681">
        <v>25</v>
      </c>
      <c r="Y681">
        <v>21</v>
      </c>
      <c r="Z681">
        <v>0</v>
      </c>
      <c r="AA681">
        <v>42</v>
      </c>
      <c r="AB681">
        <v>205.93</v>
      </c>
      <c r="AC681">
        <v>48</v>
      </c>
      <c r="AD681" t="s">
        <v>2052</v>
      </c>
      <c r="AE681">
        <v>0.2</v>
      </c>
      <c r="AF681">
        <v>0.13600000000000001</v>
      </c>
      <c r="AG681">
        <v>0.11</v>
      </c>
      <c r="AH681">
        <v>57.91</v>
      </c>
      <c r="AI681">
        <v>35</v>
      </c>
      <c r="AL681">
        <v>64</v>
      </c>
      <c r="AN681">
        <v>0</v>
      </c>
      <c r="AO681">
        <v>0</v>
      </c>
      <c r="AP681">
        <v>0</v>
      </c>
      <c r="AQ681">
        <v>37</v>
      </c>
      <c r="AR681">
        <v>32</v>
      </c>
      <c r="AS681">
        <v>34</v>
      </c>
      <c r="AT681">
        <v>4</v>
      </c>
      <c r="AU681">
        <v>35</v>
      </c>
      <c r="AV681">
        <v>19</v>
      </c>
      <c r="AW681">
        <v>5</v>
      </c>
      <c r="AX681">
        <v>227</v>
      </c>
      <c r="AY681">
        <v>43</v>
      </c>
      <c r="AZ681">
        <v>0</v>
      </c>
      <c r="BA681">
        <v>0</v>
      </c>
      <c r="BB681">
        <v>0</v>
      </c>
      <c r="BC681">
        <v>16</v>
      </c>
      <c r="BD681">
        <v>46</v>
      </c>
      <c r="BE681">
        <v>0</v>
      </c>
      <c r="BF681">
        <v>20</v>
      </c>
      <c r="BG681">
        <v>1002</v>
      </c>
      <c r="BH681">
        <v>157</v>
      </c>
      <c r="BI681">
        <v>8</v>
      </c>
      <c r="BJ681">
        <v>95</v>
      </c>
      <c r="BK681" t="s">
        <v>2043</v>
      </c>
      <c r="BL681">
        <v>3.79</v>
      </c>
      <c r="BM681">
        <v>0</v>
      </c>
      <c r="BN681">
        <v>5.89</v>
      </c>
      <c r="BO681">
        <v>82</v>
      </c>
      <c r="BP681">
        <v>169</v>
      </c>
      <c r="BQ681" t="s">
        <v>2152</v>
      </c>
      <c r="BR681">
        <v>2023</v>
      </c>
      <c r="BS681">
        <v>3659</v>
      </c>
      <c r="BT681">
        <v>672</v>
      </c>
      <c r="BU681" t="s">
        <v>242</v>
      </c>
      <c r="BV681" t="s">
        <v>243</v>
      </c>
      <c r="BX681">
        <v>3</v>
      </c>
      <c r="BY681">
        <v>4</v>
      </c>
      <c r="BZ681" t="s">
        <v>242</v>
      </c>
      <c r="CA681">
        <v>0</v>
      </c>
      <c r="CB681">
        <v>2</v>
      </c>
      <c r="CC681">
        <v>55</v>
      </c>
      <c r="CD681">
        <v>74</v>
      </c>
      <c r="CE681">
        <v>8.5</v>
      </c>
      <c r="CF681">
        <v>0</v>
      </c>
      <c r="CG681">
        <v>9</v>
      </c>
      <c r="CH681">
        <v>0</v>
      </c>
      <c r="CI681" t="s">
        <v>244</v>
      </c>
      <c r="CJ681">
        <v>34</v>
      </c>
      <c r="CL681" t="s">
        <v>242</v>
      </c>
      <c r="CM681" t="s">
        <v>242</v>
      </c>
      <c r="CN681" t="s">
        <v>242</v>
      </c>
      <c r="CO681" t="s">
        <v>285</v>
      </c>
      <c r="CP681">
        <v>10</v>
      </c>
      <c r="CQ681" t="s">
        <v>242</v>
      </c>
      <c r="CR681" t="s">
        <v>285</v>
      </c>
      <c r="CS681">
        <v>10</v>
      </c>
      <c r="CT681" t="s">
        <v>245</v>
      </c>
      <c r="CX681" t="s">
        <v>364</v>
      </c>
      <c r="CY681">
        <v>1983</v>
      </c>
      <c r="DG681" t="s">
        <v>5429</v>
      </c>
      <c r="DW681" t="s">
        <v>253</v>
      </c>
      <c r="EE681">
        <v>8.5</v>
      </c>
      <c r="EU681" t="s">
        <v>254</v>
      </c>
      <c r="FC681">
        <v>0</v>
      </c>
      <c r="FK681">
        <v>0</v>
      </c>
      <c r="FS681">
        <v>0</v>
      </c>
      <c r="GA681" t="s">
        <v>5430</v>
      </c>
      <c r="GY681" t="s">
        <v>258</v>
      </c>
      <c r="HO681" t="s">
        <v>260</v>
      </c>
      <c r="HP681" t="s">
        <v>261</v>
      </c>
      <c r="HQ681" t="s">
        <v>5431</v>
      </c>
      <c r="HR681">
        <v>1</v>
      </c>
      <c r="HT681">
        <v>2471</v>
      </c>
      <c r="HU681">
        <v>1004.8</v>
      </c>
      <c r="HV681">
        <v>211</v>
      </c>
      <c r="HW681">
        <v>85.8</v>
      </c>
      <c r="HX681" t="s">
        <v>5432</v>
      </c>
      <c r="HY681">
        <v>23</v>
      </c>
      <c r="HZ681">
        <v>98</v>
      </c>
      <c r="IA681">
        <v>5417.0788408704002</v>
      </c>
    </row>
    <row r="682" spans="1:235" x14ac:dyDescent="0.25">
      <c r="A682">
        <v>681</v>
      </c>
      <c r="B682" t="s">
        <v>5433</v>
      </c>
      <c r="C682">
        <v>2023</v>
      </c>
      <c r="D682" t="s">
        <v>5239</v>
      </c>
      <c r="E682">
        <v>75.837410000000006</v>
      </c>
      <c r="F682">
        <v>80.468500000000006</v>
      </c>
      <c r="G682">
        <v>3</v>
      </c>
      <c r="H682">
        <v>13</v>
      </c>
      <c r="I682">
        <v>1</v>
      </c>
      <c r="J682" t="s">
        <v>5427</v>
      </c>
      <c r="K682" t="s">
        <v>5434</v>
      </c>
      <c r="L682">
        <v>3</v>
      </c>
      <c r="M682" t="s">
        <v>5435</v>
      </c>
      <c r="N682">
        <v>1930</v>
      </c>
      <c r="O682">
        <v>1999</v>
      </c>
      <c r="P682">
        <v>4.63</v>
      </c>
      <c r="Q682">
        <v>10.92</v>
      </c>
      <c r="R682">
        <v>2</v>
      </c>
      <c r="S682">
        <v>22</v>
      </c>
      <c r="U682">
        <f t="shared" si="10"/>
        <v>0</v>
      </c>
      <c r="V682">
        <v>62</v>
      </c>
      <c r="X682">
        <v>46</v>
      </c>
      <c r="Y682">
        <v>69</v>
      </c>
      <c r="AA682">
        <v>64</v>
      </c>
      <c r="AB682">
        <v>100.89</v>
      </c>
      <c r="AC682">
        <v>61</v>
      </c>
      <c r="AD682" t="s">
        <v>2052</v>
      </c>
      <c r="AE682">
        <v>0</v>
      </c>
      <c r="AF682">
        <v>0</v>
      </c>
      <c r="AG682">
        <v>0.26</v>
      </c>
      <c r="AH682">
        <v>35.97</v>
      </c>
      <c r="AI682">
        <v>46</v>
      </c>
      <c r="AJ682">
        <v>18</v>
      </c>
      <c r="AK682">
        <v>0</v>
      </c>
      <c r="AM682">
        <v>100</v>
      </c>
      <c r="AN682">
        <v>0</v>
      </c>
      <c r="AO682">
        <v>0</v>
      </c>
      <c r="AP682">
        <v>112</v>
      </c>
      <c r="AQ682">
        <v>0</v>
      </c>
      <c r="AR682">
        <v>77</v>
      </c>
      <c r="AS682">
        <v>315</v>
      </c>
      <c r="AT682">
        <v>0</v>
      </c>
      <c r="AU682">
        <v>594</v>
      </c>
      <c r="AV682">
        <v>1283</v>
      </c>
      <c r="AW682">
        <v>0</v>
      </c>
      <c r="AX682">
        <v>2090</v>
      </c>
      <c r="AY682">
        <v>2387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68</v>
      </c>
      <c r="BH682">
        <v>9</v>
      </c>
      <c r="BI682">
        <v>1</v>
      </c>
      <c r="BJ682">
        <v>98</v>
      </c>
      <c r="BK682" t="s">
        <v>2043</v>
      </c>
      <c r="BL682">
        <v>8.01</v>
      </c>
      <c r="BM682">
        <v>0</v>
      </c>
      <c r="BN682">
        <v>8.01</v>
      </c>
      <c r="BP682">
        <v>162</v>
      </c>
      <c r="BQ682" t="s">
        <v>2174</v>
      </c>
      <c r="BR682">
        <v>2023</v>
      </c>
      <c r="BS682">
        <v>4137</v>
      </c>
      <c r="BT682">
        <v>565</v>
      </c>
      <c r="BU682" t="s">
        <v>242</v>
      </c>
      <c r="BV682" t="s">
        <v>243</v>
      </c>
      <c r="BX682">
        <v>3</v>
      </c>
      <c r="BY682">
        <v>4</v>
      </c>
      <c r="BZ682" t="s">
        <v>242</v>
      </c>
      <c r="CA682">
        <v>0</v>
      </c>
      <c r="CB682">
        <v>2</v>
      </c>
      <c r="CC682">
        <v>55</v>
      </c>
      <c r="CD682">
        <v>65</v>
      </c>
      <c r="CE682">
        <v>17.5</v>
      </c>
      <c r="CF682">
        <v>11</v>
      </c>
      <c r="CG682">
        <v>7</v>
      </c>
      <c r="CH682">
        <v>0</v>
      </c>
      <c r="CI682" t="s">
        <v>244</v>
      </c>
      <c r="CJ682">
        <v>28</v>
      </c>
      <c r="CL682" t="s">
        <v>242</v>
      </c>
      <c r="CM682" t="s">
        <v>242</v>
      </c>
      <c r="CN682" t="s">
        <v>242</v>
      </c>
      <c r="CO682" t="s">
        <v>372</v>
      </c>
      <c r="CP682">
        <v>10</v>
      </c>
      <c r="CQ682" t="s">
        <v>242</v>
      </c>
      <c r="CR682" t="s">
        <v>372</v>
      </c>
      <c r="CS682">
        <v>10</v>
      </c>
      <c r="CT682" t="s">
        <v>245</v>
      </c>
      <c r="CU682" t="s">
        <v>5436</v>
      </c>
      <c r="CV682">
        <v>63</v>
      </c>
      <c r="CX682" t="s">
        <v>248</v>
      </c>
      <c r="CY682">
        <v>1999</v>
      </c>
      <c r="CZ682">
        <v>1980</v>
      </c>
      <c r="DA682">
        <v>1930</v>
      </c>
      <c r="DG682" t="s">
        <v>5436</v>
      </c>
      <c r="DH682" t="s">
        <v>5437</v>
      </c>
      <c r="DI682" t="s">
        <v>5438</v>
      </c>
      <c r="DW682" t="s">
        <v>252</v>
      </c>
      <c r="DX682" t="s">
        <v>252</v>
      </c>
      <c r="DY682" t="s">
        <v>269</v>
      </c>
      <c r="EE682">
        <v>1.5</v>
      </c>
      <c r="EF682">
        <v>1.5</v>
      </c>
      <c r="EG682">
        <v>7</v>
      </c>
      <c r="EM682" t="s">
        <v>252</v>
      </c>
      <c r="EN682" t="s">
        <v>538</v>
      </c>
      <c r="EW682" t="s">
        <v>254</v>
      </c>
      <c r="FC682">
        <v>6</v>
      </c>
      <c r="FD682">
        <v>1.5</v>
      </c>
      <c r="FE682">
        <v>0</v>
      </c>
      <c r="FK682">
        <v>0</v>
      </c>
      <c r="FL682">
        <v>0</v>
      </c>
      <c r="FM682">
        <v>0</v>
      </c>
      <c r="FS682">
        <v>0</v>
      </c>
      <c r="FT682">
        <v>0</v>
      </c>
      <c r="FU682">
        <v>0</v>
      </c>
      <c r="GA682" t="s">
        <v>5439</v>
      </c>
      <c r="GB682" t="s">
        <v>5440</v>
      </c>
      <c r="GC682" t="s">
        <v>5441</v>
      </c>
      <c r="GY682" t="s">
        <v>258</v>
      </c>
      <c r="GZ682" t="s">
        <v>258</v>
      </c>
      <c r="HA682" t="s">
        <v>258</v>
      </c>
      <c r="HO682" t="s">
        <v>260</v>
      </c>
      <c r="HP682" t="s">
        <v>261</v>
      </c>
      <c r="HQ682" t="s">
        <v>5442</v>
      </c>
      <c r="HR682">
        <v>0</v>
      </c>
      <c r="HT682">
        <v>16926</v>
      </c>
      <c r="HU682">
        <v>3652.4</v>
      </c>
      <c r="HV682">
        <v>398</v>
      </c>
      <c r="HW682">
        <v>85.9</v>
      </c>
      <c r="HX682" t="s">
        <v>5443</v>
      </c>
      <c r="HY682">
        <v>25</v>
      </c>
      <c r="HZ682">
        <v>99</v>
      </c>
      <c r="IA682">
        <v>10187.1005936692</v>
      </c>
    </row>
    <row r="683" spans="1:235" x14ac:dyDescent="0.25">
      <c r="A683">
        <v>682</v>
      </c>
      <c r="B683" t="s">
        <v>5444</v>
      </c>
      <c r="C683">
        <v>2023</v>
      </c>
      <c r="D683" t="s">
        <v>5239</v>
      </c>
      <c r="E683">
        <v>80.468500000000006</v>
      </c>
      <c r="F683">
        <v>85.696730000000002</v>
      </c>
      <c r="G683">
        <v>3</v>
      </c>
      <c r="H683">
        <v>13</v>
      </c>
      <c r="I683">
        <v>1</v>
      </c>
      <c r="J683" t="s">
        <v>5434</v>
      </c>
      <c r="K683" t="s">
        <v>5445</v>
      </c>
      <c r="L683">
        <v>3</v>
      </c>
      <c r="M683" t="s">
        <v>5446</v>
      </c>
      <c r="N683">
        <v>1930</v>
      </c>
      <c r="O683">
        <v>1999</v>
      </c>
      <c r="P683">
        <v>5.23</v>
      </c>
      <c r="Q683">
        <v>10.46</v>
      </c>
      <c r="R683">
        <v>2</v>
      </c>
      <c r="S683">
        <v>22</v>
      </c>
      <c r="U683">
        <f t="shared" si="10"/>
        <v>0</v>
      </c>
      <c r="V683">
        <v>67</v>
      </c>
      <c r="X683">
        <v>54</v>
      </c>
      <c r="Y683">
        <v>64</v>
      </c>
      <c r="AA683">
        <v>77</v>
      </c>
      <c r="AB683">
        <v>110.88</v>
      </c>
      <c r="AC683">
        <v>61</v>
      </c>
      <c r="AD683" t="s">
        <v>2052</v>
      </c>
      <c r="AE683">
        <v>0.1</v>
      </c>
      <c r="AF683">
        <v>0</v>
      </c>
      <c r="AG683">
        <v>0.22</v>
      </c>
      <c r="AH683">
        <v>23.36</v>
      </c>
      <c r="AI683">
        <v>58</v>
      </c>
      <c r="AJ683">
        <v>75</v>
      </c>
      <c r="AK683">
        <v>0</v>
      </c>
      <c r="AM683">
        <v>99</v>
      </c>
      <c r="AN683">
        <v>0</v>
      </c>
      <c r="AO683">
        <v>53</v>
      </c>
      <c r="AP683">
        <v>0</v>
      </c>
      <c r="AQ683">
        <v>0</v>
      </c>
      <c r="AR683">
        <v>76</v>
      </c>
      <c r="AS683">
        <v>223</v>
      </c>
      <c r="AT683">
        <v>0</v>
      </c>
      <c r="AU683">
        <v>213</v>
      </c>
      <c r="AV683">
        <v>331</v>
      </c>
      <c r="AW683">
        <v>0</v>
      </c>
      <c r="AX683">
        <v>1879</v>
      </c>
      <c r="AY683">
        <v>795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32</v>
      </c>
      <c r="BH683">
        <v>254</v>
      </c>
      <c r="BI683">
        <v>2</v>
      </c>
      <c r="BJ683">
        <v>99</v>
      </c>
      <c r="BK683" t="s">
        <v>2043</v>
      </c>
      <c r="BL683">
        <v>3.66</v>
      </c>
      <c r="BM683">
        <v>0</v>
      </c>
      <c r="BN683">
        <v>6.3</v>
      </c>
      <c r="BP683">
        <v>153</v>
      </c>
      <c r="BQ683" t="s">
        <v>2174</v>
      </c>
      <c r="BR683">
        <v>2023</v>
      </c>
      <c r="BS683">
        <v>2230</v>
      </c>
      <c r="BT683">
        <v>346</v>
      </c>
      <c r="BU683" t="s">
        <v>242</v>
      </c>
      <c r="BV683" t="s">
        <v>243</v>
      </c>
      <c r="BX683">
        <v>3</v>
      </c>
      <c r="BY683">
        <v>4</v>
      </c>
      <c r="BZ683" t="s">
        <v>242</v>
      </c>
      <c r="CA683">
        <v>0</v>
      </c>
      <c r="CB683">
        <v>2</v>
      </c>
      <c r="CC683">
        <v>55</v>
      </c>
      <c r="CD683">
        <v>69</v>
      </c>
      <c r="CE683">
        <v>14</v>
      </c>
      <c r="CF683">
        <v>7</v>
      </c>
      <c r="CG683">
        <v>7</v>
      </c>
      <c r="CH683">
        <v>0</v>
      </c>
      <c r="CI683" t="s">
        <v>244</v>
      </c>
      <c r="CJ683">
        <v>24</v>
      </c>
      <c r="CL683" t="s">
        <v>242</v>
      </c>
      <c r="CM683" t="s">
        <v>242</v>
      </c>
      <c r="CN683" t="s">
        <v>242</v>
      </c>
      <c r="CO683" t="s">
        <v>285</v>
      </c>
      <c r="CP683">
        <v>9</v>
      </c>
      <c r="CQ683" t="s">
        <v>242</v>
      </c>
      <c r="CR683" t="s">
        <v>285</v>
      </c>
      <c r="CS683">
        <v>9</v>
      </c>
      <c r="CT683" t="s">
        <v>245</v>
      </c>
      <c r="CU683" t="s">
        <v>5436</v>
      </c>
      <c r="CV683">
        <v>63</v>
      </c>
      <c r="CX683" t="s">
        <v>248</v>
      </c>
      <c r="CY683">
        <v>1999</v>
      </c>
      <c r="CZ683">
        <v>1980</v>
      </c>
      <c r="DA683">
        <v>1930</v>
      </c>
      <c r="DG683" t="s">
        <v>5436</v>
      </c>
      <c r="DH683" t="s">
        <v>5447</v>
      </c>
      <c r="DI683" t="s">
        <v>5438</v>
      </c>
      <c r="DW683" t="s">
        <v>252</v>
      </c>
      <c r="DX683" t="s">
        <v>252</v>
      </c>
      <c r="DY683" t="s">
        <v>269</v>
      </c>
      <c r="EE683">
        <v>1.5</v>
      </c>
      <c r="EF683">
        <v>1.5</v>
      </c>
      <c r="EG683">
        <v>7</v>
      </c>
      <c r="EM683" t="s">
        <v>252</v>
      </c>
      <c r="EN683" t="s">
        <v>538</v>
      </c>
      <c r="EW683" t="s">
        <v>254</v>
      </c>
      <c r="FC683">
        <v>2.5</v>
      </c>
      <c r="FD683">
        <v>1.5</v>
      </c>
      <c r="FE683">
        <v>0</v>
      </c>
      <c r="FK683">
        <v>0</v>
      </c>
      <c r="FL683">
        <v>0</v>
      </c>
      <c r="FM683">
        <v>0</v>
      </c>
      <c r="FS683">
        <v>0</v>
      </c>
      <c r="FT683">
        <v>0</v>
      </c>
      <c r="FU683">
        <v>0</v>
      </c>
      <c r="GA683" t="s">
        <v>5439</v>
      </c>
      <c r="GB683" t="s">
        <v>5440</v>
      </c>
      <c r="GC683" t="s">
        <v>5441</v>
      </c>
      <c r="GY683" t="s">
        <v>258</v>
      </c>
      <c r="GZ683" t="s">
        <v>258</v>
      </c>
      <c r="HA683" t="s">
        <v>258</v>
      </c>
      <c r="HO683" t="s">
        <v>260</v>
      </c>
      <c r="HP683" t="s">
        <v>261</v>
      </c>
      <c r="HQ683" t="s">
        <v>5448</v>
      </c>
      <c r="HR683">
        <v>0</v>
      </c>
      <c r="HT683">
        <v>36571</v>
      </c>
      <c r="HU683">
        <v>6995.6</v>
      </c>
      <c r="HV683">
        <v>886</v>
      </c>
      <c r="HW683">
        <v>169.5</v>
      </c>
      <c r="HX683" t="s">
        <v>5449</v>
      </c>
      <c r="HY683">
        <v>16</v>
      </c>
      <c r="HZ683">
        <v>100</v>
      </c>
      <c r="IA683">
        <v>11514.505560513</v>
      </c>
    </row>
    <row r="684" spans="1:235" x14ac:dyDescent="0.25">
      <c r="A684">
        <v>683</v>
      </c>
      <c r="B684" t="s">
        <v>5450</v>
      </c>
      <c r="C684">
        <v>2023</v>
      </c>
      <c r="D684" t="s">
        <v>5264</v>
      </c>
      <c r="E684">
        <v>84.946740000000005</v>
      </c>
      <c r="F684">
        <v>85.824349999999995</v>
      </c>
      <c r="G684">
        <v>3</v>
      </c>
      <c r="H684">
        <v>13</v>
      </c>
      <c r="I684">
        <v>2</v>
      </c>
      <c r="J684" t="s">
        <v>236</v>
      </c>
      <c r="K684" t="s">
        <v>5451</v>
      </c>
      <c r="L684">
        <v>4</v>
      </c>
      <c r="M684" t="s">
        <v>5452</v>
      </c>
      <c r="N684">
        <v>1966</v>
      </c>
      <c r="O684">
        <v>2011</v>
      </c>
      <c r="P684">
        <v>0.88</v>
      </c>
      <c r="Q684">
        <v>1.52</v>
      </c>
      <c r="R684">
        <v>6</v>
      </c>
      <c r="S684">
        <v>57</v>
      </c>
      <c r="U684">
        <f t="shared" si="10"/>
        <v>0</v>
      </c>
      <c r="V684">
        <v>69</v>
      </c>
      <c r="X684">
        <v>81</v>
      </c>
      <c r="Y684">
        <v>70</v>
      </c>
      <c r="AA684">
        <v>61</v>
      </c>
      <c r="AB684">
        <v>97.54</v>
      </c>
      <c r="AC684">
        <v>55</v>
      </c>
      <c r="AD684" t="s">
        <v>327</v>
      </c>
      <c r="AE684">
        <v>0.1</v>
      </c>
      <c r="AF684">
        <v>1E-3</v>
      </c>
      <c r="AG684">
        <v>0.09</v>
      </c>
      <c r="AH684">
        <v>38.96</v>
      </c>
      <c r="AI684">
        <v>1</v>
      </c>
      <c r="AJ684">
        <v>0</v>
      </c>
      <c r="AK684">
        <v>0</v>
      </c>
      <c r="AM684">
        <v>99</v>
      </c>
      <c r="AN684">
        <v>0</v>
      </c>
      <c r="AO684">
        <v>28</v>
      </c>
      <c r="AP684">
        <v>305</v>
      </c>
      <c r="AQ684">
        <v>0</v>
      </c>
      <c r="AR684">
        <v>19</v>
      </c>
      <c r="AS684">
        <v>450</v>
      </c>
      <c r="AT684">
        <v>0</v>
      </c>
      <c r="AU684">
        <v>22</v>
      </c>
      <c r="AV684">
        <v>2939</v>
      </c>
      <c r="AW684">
        <v>0</v>
      </c>
      <c r="AX684">
        <v>53</v>
      </c>
      <c r="AY684">
        <v>3073</v>
      </c>
      <c r="AZ684">
        <v>0</v>
      </c>
      <c r="BA684">
        <v>0</v>
      </c>
      <c r="BB684">
        <v>0</v>
      </c>
      <c r="BE684">
        <v>0</v>
      </c>
      <c r="BF684">
        <v>0</v>
      </c>
      <c r="BG684">
        <v>740</v>
      </c>
      <c r="BH684">
        <v>556</v>
      </c>
      <c r="BI684">
        <v>10</v>
      </c>
      <c r="BJ684">
        <v>93</v>
      </c>
      <c r="BK684" t="s">
        <v>1275</v>
      </c>
      <c r="BR684">
        <v>2023</v>
      </c>
      <c r="BS684">
        <v>7873</v>
      </c>
      <c r="BT684">
        <v>932</v>
      </c>
      <c r="BU684" t="s">
        <v>245</v>
      </c>
      <c r="BV684" t="s">
        <v>71</v>
      </c>
      <c r="BW684">
        <v>148</v>
      </c>
      <c r="BX684">
        <v>2</v>
      </c>
      <c r="BY684">
        <v>3</v>
      </c>
      <c r="BZ684" t="s">
        <v>242</v>
      </c>
      <c r="CA684">
        <v>34</v>
      </c>
      <c r="CB684">
        <v>2</v>
      </c>
      <c r="CC684">
        <v>55</v>
      </c>
      <c r="CD684">
        <v>65</v>
      </c>
      <c r="CE684">
        <v>18</v>
      </c>
      <c r="CF684">
        <v>18</v>
      </c>
      <c r="CG684">
        <v>0</v>
      </c>
      <c r="CH684">
        <v>0</v>
      </c>
      <c r="CI684" t="s">
        <v>330</v>
      </c>
      <c r="CJ684">
        <v>24</v>
      </c>
      <c r="CL684" t="s">
        <v>242</v>
      </c>
      <c r="CM684" t="s">
        <v>242</v>
      </c>
      <c r="CN684" t="s">
        <v>242</v>
      </c>
      <c r="CO684" t="s">
        <v>372</v>
      </c>
      <c r="CP684">
        <v>6</v>
      </c>
      <c r="CQ684" t="s">
        <v>242</v>
      </c>
      <c r="CR684" t="s">
        <v>372</v>
      </c>
      <c r="CS684">
        <v>4</v>
      </c>
      <c r="CX684" t="s">
        <v>248</v>
      </c>
      <c r="CY684">
        <v>2011</v>
      </c>
      <c r="CZ684">
        <v>2011</v>
      </c>
      <c r="DA684">
        <v>1991</v>
      </c>
      <c r="DB684">
        <v>1966</v>
      </c>
      <c r="DG684" t="s">
        <v>5453</v>
      </c>
      <c r="DH684" t="s">
        <v>5453</v>
      </c>
      <c r="DI684" t="s">
        <v>5454</v>
      </c>
      <c r="DJ684" t="s">
        <v>5455</v>
      </c>
      <c r="DO684" t="s">
        <v>279</v>
      </c>
      <c r="DP684" t="s">
        <v>251</v>
      </c>
      <c r="DQ684" t="s">
        <v>279</v>
      </c>
      <c r="DR684" t="s">
        <v>287</v>
      </c>
      <c r="DW684" t="s">
        <v>333</v>
      </c>
      <c r="DX684" t="s">
        <v>333</v>
      </c>
      <c r="DY684" t="s">
        <v>252</v>
      </c>
      <c r="DZ684" t="s">
        <v>252</v>
      </c>
      <c r="EE684">
        <v>2</v>
      </c>
      <c r="EF684">
        <v>2</v>
      </c>
      <c r="EG684">
        <v>3</v>
      </c>
      <c r="EH684">
        <v>4.5</v>
      </c>
      <c r="EP684" t="s">
        <v>1985</v>
      </c>
      <c r="EU684">
        <v>4</v>
      </c>
      <c r="EV684">
        <v>4</v>
      </c>
      <c r="FC684">
        <v>0</v>
      </c>
      <c r="FD684">
        <v>0</v>
      </c>
      <c r="FE684">
        <v>0</v>
      </c>
      <c r="FF684">
        <v>9</v>
      </c>
      <c r="FK684">
        <v>0</v>
      </c>
      <c r="FL684">
        <v>0</v>
      </c>
      <c r="FM684">
        <v>0</v>
      </c>
      <c r="FN684">
        <v>0</v>
      </c>
      <c r="FS684">
        <v>0.5</v>
      </c>
      <c r="FT684">
        <v>0</v>
      </c>
      <c r="FU684">
        <v>0</v>
      </c>
      <c r="FV684">
        <v>0</v>
      </c>
      <c r="GA684" t="s">
        <v>841</v>
      </c>
      <c r="GB684" t="s">
        <v>841</v>
      </c>
      <c r="GQ684" t="s">
        <v>500</v>
      </c>
      <c r="GY684" t="s">
        <v>842</v>
      </c>
      <c r="GZ684" t="s">
        <v>842</v>
      </c>
      <c r="HJ684" t="s">
        <v>2328</v>
      </c>
      <c r="HO684" t="s">
        <v>260</v>
      </c>
      <c r="HP684" t="s">
        <v>261</v>
      </c>
      <c r="HQ684" t="s">
        <v>5456</v>
      </c>
      <c r="HR684">
        <v>1</v>
      </c>
      <c r="HT684">
        <v>26</v>
      </c>
      <c r="HU684">
        <v>29.6</v>
      </c>
      <c r="HV684">
        <v>2</v>
      </c>
      <c r="HW684">
        <v>2.2999999999999998</v>
      </c>
      <c r="HX684" t="s">
        <v>5457</v>
      </c>
      <c r="HY684">
        <v>15</v>
      </c>
      <c r="HZ684">
        <v>68</v>
      </c>
      <c r="IA684">
        <v>1899.57235788141</v>
      </c>
    </row>
    <row r="685" spans="1:235" x14ac:dyDescent="0.25">
      <c r="A685">
        <v>684</v>
      </c>
      <c r="B685" t="s">
        <v>5458</v>
      </c>
      <c r="C685">
        <v>2023</v>
      </c>
      <c r="D685" t="s">
        <v>5264</v>
      </c>
      <c r="E685">
        <v>74.096180000000004</v>
      </c>
      <c r="F685">
        <v>77.523849999999996</v>
      </c>
      <c r="G685">
        <v>3</v>
      </c>
      <c r="H685">
        <v>13</v>
      </c>
      <c r="I685">
        <v>2</v>
      </c>
      <c r="J685" t="s">
        <v>5240</v>
      </c>
      <c r="K685" t="s">
        <v>5459</v>
      </c>
      <c r="L685">
        <v>3</v>
      </c>
      <c r="M685" t="s">
        <v>5460</v>
      </c>
      <c r="N685">
        <v>1974</v>
      </c>
      <c r="O685">
        <v>2016</v>
      </c>
      <c r="P685">
        <v>3.43</v>
      </c>
      <c r="Q685">
        <v>7.21</v>
      </c>
      <c r="R685">
        <v>6</v>
      </c>
      <c r="S685">
        <v>57</v>
      </c>
      <c r="T685">
        <v>4775</v>
      </c>
      <c r="U685">
        <f t="shared" si="10"/>
        <v>4775</v>
      </c>
      <c r="V685">
        <v>84</v>
      </c>
      <c r="X685">
        <v>81</v>
      </c>
      <c r="Y685">
        <v>80</v>
      </c>
      <c r="AA685">
        <v>89</v>
      </c>
      <c r="AB685">
        <v>75.95</v>
      </c>
      <c r="AC685">
        <v>51</v>
      </c>
      <c r="AD685" t="s">
        <v>5243</v>
      </c>
      <c r="AF685">
        <v>0</v>
      </c>
      <c r="AG685">
        <v>0.09</v>
      </c>
      <c r="AH685">
        <v>10.85</v>
      </c>
      <c r="AI685">
        <v>61</v>
      </c>
      <c r="AJ685">
        <v>98</v>
      </c>
      <c r="AK685">
        <v>90</v>
      </c>
      <c r="AM685">
        <v>100</v>
      </c>
      <c r="AN685">
        <v>0</v>
      </c>
      <c r="AO685">
        <v>0</v>
      </c>
      <c r="AP685">
        <v>0</v>
      </c>
      <c r="AQ685">
        <v>0</v>
      </c>
      <c r="AR685">
        <v>17</v>
      </c>
      <c r="AS685">
        <v>290</v>
      </c>
      <c r="AT685">
        <v>0</v>
      </c>
      <c r="AU685">
        <v>0</v>
      </c>
      <c r="AV685">
        <v>59</v>
      </c>
      <c r="AW685">
        <v>0</v>
      </c>
      <c r="AX685">
        <v>32</v>
      </c>
      <c r="AY685">
        <v>219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100</v>
      </c>
      <c r="BK685" t="s">
        <v>3235</v>
      </c>
      <c r="BL685">
        <v>7.95</v>
      </c>
      <c r="BM685">
        <v>0</v>
      </c>
      <c r="BN685">
        <v>8.56</v>
      </c>
      <c r="BP685">
        <v>147</v>
      </c>
      <c r="BQ685" t="s">
        <v>5244</v>
      </c>
      <c r="BR685">
        <v>2023</v>
      </c>
      <c r="BS685">
        <v>6510</v>
      </c>
      <c r="BT685">
        <v>1405</v>
      </c>
      <c r="BU685" t="s">
        <v>245</v>
      </c>
      <c r="BV685" t="s">
        <v>71</v>
      </c>
      <c r="BW685">
        <v>148</v>
      </c>
      <c r="BX685">
        <v>3</v>
      </c>
      <c r="BY685">
        <v>3</v>
      </c>
      <c r="BZ685" t="s">
        <v>245</v>
      </c>
      <c r="CA685">
        <v>100</v>
      </c>
      <c r="CB685">
        <v>2</v>
      </c>
      <c r="CC685">
        <v>65</v>
      </c>
      <c r="CD685">
        <v>65</v>
      </c>
      <c r="CE685">
        <v>12.5</v>
      </c>
      <c r="CF685">
        <v>4</v>
      </c>
      <c r="CG685">
        <v>9</v>
      </c>
      <c r="CH685">
        <v>0</v>
      </c>
      <c r="CI685" t="s">
        <v>330</v>
      </c>
      <c r="CJ685">
        <v>26</v>
      </c>
      <c r="CL685" t="s">
        <v>242</v>
      </c>
      <c r="CM685" t="s">
        <v>245</v>
      </c>
      <c r="CN685" t="s">
        <v>242</v>
      </c>
      <c r="CO685" t="s">
        <v>285</v>
      </c>
      <c r="CP685">
        <v>6</v>
      </c>
      <c r="CQ685" t="s">
        <v>242</v>
      </c>
      <c r="CR685" t="s">
        <v>285</v>
      </c>
      <c r="CS685">
        <v>10</v>
      </c>
      <c r="CT685" t="s">
        <v>245</v>
      </c>
      <c r="CX685" t="s">
        <v>248</v>
      </c>
      <c r="CY685">
        <v>2016</v>
      </c>
      <c r="CZ685">
        <v>2016</v>
      </c>
      <c r="DA685">
        <v>1974</v>
      </c>
      <c r="DG685" t="s">
        <v>5246</v>
      </c>
      <c r="DH685" t="s">
        <v>5246</v>
      </c>
      <c r="DI685" t="s">
        <v>5260</v>
      </c>
      <c r="DO685" t="s">
        <v>279</v>
      </c>
      <c r="DP685" t="s">
        <v>251</v>
      </c>
      <c r="DW685" t="s">
        <v>333</v>
      </c>
      <c r="DX685" t="s">
        <v>333</v>
      </c>
      <c r="DY685" t="s">
        <v>253</v>
      </c>
      <c r="EE685">
        <v>2</v>
      </c>
      <c r="EF685">
        <v>2</v>
      </c>
      <c r="EG685">
        <v>9</v>
      </c>
      <c r="EN685" t="s">
        <v>333</v>
      </c>
      <c r="EU685">
        <v>4</v>
      </c>
      <c r="EV685">
        <v>4</v>
      </c>
      <c r="FC685">
        <v>0.5</v>
      </c>
      <c r="FD685">
        <v>2.5</v>
      </c>
      <c r="FE685">
        <v>0</v>
      </c>
      <c r="FK685">
        <v>0</v>
      </c>
      <c r="FL685">
        <v>1</v>
      </c>
      <c r="FM685">
        <v>0</v>
      </c>
      <c r="FS685">
        <v>1</v>
      </c>
      <c r="FT685">
        <v>0</v>
      </c>
      <c r="FU685">
        <v>0</v>
      </c>
      <c r="GA685" t="s">
        <v>5251</v>
      </c>
      <c r="GB685" t="s">
        <v>841</v>
      </c>
      <c r="GK685" t="s">
        <v>5278</v>
      </c>
      <c r="GQ685" t="s">
        <v>500</v>
      </c>
      <c r="GY685" t="s">
        <v>842</v>
      </c>
      <c r="GZ685" t="s">
        <v>842</v>
      </c>
      <c r="HO685" t="s">
        <v>260</v>
      </c>
      <c r="HP685" t="s">
        <v>261</v>
      </c>
      <c r="HQ685" t="s">
        <v>5461</v>
      </c>
      <c r="HR685">
        <v>0</v>
      </c>
      <c r="HT685">
        <v>0</v>
      </c>
      <c r="HU685">
        <v>0</v>
      </c>
      <c r="HV685">
        <v>0</v>
      </c>
      <c r="HW685">
        <v>0</v>
      </c>
      <c r="HX685" t="s">
        <v>5462</v>
      </c>
      <c r="HY685">
        <v>2</v>
      </c>
      <c r="HZ685">
        <v>99</v>
      </c>
      <c r="IA685">
        <v>7449.38737271636</v>
      </c>
    </row>
    <row r="686" spans="1:235" x14ac:dyDescent="0.25">
      <c r="A686">
        <v>685</v>
      </c>
      <c r="B686" t="s">
        <v>5463</v>
      </c>
      <c r="C686">
        <v>2023</v>
      </c>
      <c r="D686" t="s">
        <v>5264</v>
      </c>
      <c r="E686">
        <v>73.017219999999995</v>
      </c>
      <c r="F686">
        <v>74.096180000000004</v>
      </c>
      <c r="G686">
        <v>3</v>
      </c>
      <c r="H686">
        <v>13</v>
      </c>
      <c r="I686">
        <v>2</v>
      </c>
      <c r="J686" t="s">
        <v>5459</v>
      </c>
      <c r="K686" t="s">
        <v>5265</v>
      </c>
      <c r="L686">
        <v>3</v>
      </c>
      <c r="M686" t="s">
        <v>5464</v>
      </c>
      <c r="N686">
        <v>1974</v>
      </c>
      <c r="O686">
        <v>2016</v>
      </c>
      <c r="P686">
        <v>1.08</v>
      </c>
      <c r="Q686">
        <v>2.39</v>
      </c>
      <c r="R686">
        <v>6</v>
      </c>
      <c r="S686">
        <v>57</v>
      </c>
      <c r="U686">
        <f t="shared" si="10"/>
        <v>0</v>
      </c>
      <c r="V686">
        <v>83</v>
      </c>
      <c r="X686">
        <v>79</v>
      </c>
      <c r="Y686">
        <v>79</v>
      </c>
      <c r="AA686">
        <v>90</v>
      </c>
      <c r="AB686">
        <v>79.28</v>
      </c>
      <c r="AC686">
        <v>47</v>
      </c>
      <c r="AD686" t="s">
        <v>5257</v>
      </c>
      <c r="AE686">
        <v>0</v>
      </c>
      <c r="AF686">
        <v>3.5000000000000001E-3</v>
      </c>
      <c r="AG686">
        <v>0.1</v>
      </c>
      <c r="AH686">
        <v>10.47</v>
      </c>
      <c r="AI686">
        <v>61</v>
      </c>
      <c r="AJ686">
        <v>93</v>
      </c>
      <c r="AK686">
        <v>98</v>
      </c>
      <c r="AM686">
        <v>100</v>
      </c>
      <c r="AN686">
        <v>0</v>
      </c>
      <c r="AO686">
        <v>0</v>
      </c>
      <c r="AP686">
        <v>31</v>
      </c>
      <c r="AQ686">
        <v>0</v>
      </c>
      <c r="AR686">
        <v>27</v>
      </c>
      <c r="AS686">
        <v>273</v>
      </c>
      <c r="AT686">
        <v>0</v>
      </c>
      <c r="AU686">
        <v>44</v>
      </c>
      <c r="AV686">
        <v>119</v>
      </c>
      <c r="AW686">
        <v>0</v>
      </c>
      <c r="AX686">
        <v>13</v>
      </c>
      <c r="AY686">
        <v>34</v>
      </c>
      <c r="AZ686">
        <v>0</v>
      </c>
      <c r="BA686">
        <v>0</v>
      </c>
      <c r="BB686">
        <v>0</v>
      </c>
      <c r="BE686">
        <v>0</v>
      </c>
      <c r="BF686">
        <v>0</v>
      </c>
      <c r="BG686">
        <v>596</v>
      </c>
      <c r="BH686">
        <v>0</v>
      </c>
      <c r="BI686">
        <v>2</v>
      </c>
      <c r="BJ686">
        <v>100</v>
      </c>
      <c r="BK686" t="s">
        <v>3235</v>
      </c>
      <c r="BL686">
        <v>6.38</v>
      </c>
      <c r="BM686">
        <v>0</v>
      </c>
      <c r="BN686">
        <v>8.14</v>
      </c>
      <c r="BP686">
        <v>217</v>
      </c>
      <c r="BQ686" t="s">
        <v>3703</v>
      </c>
      <c r="BR686">
        <v>2023</v>
      </c>
      <c r="BS686">
        <v>4083</v>
      </c>
      <c r="BT686">
        <v>1146</v>
      </c>
      <c r="BU686" t="s">
        <v>245</v>
      </c>
      <c r="BV686" t="s">
        <v>71</v>
      </c>
      <c r="BW686">
        <v>148</v>
      </c>
      <c r="BX686">
        <v>3</v>
      </c>
      <c r="BY686">
        <v>3</v>
      </c>
      <c r="BZ686" t="s">
        <v>245</v>
      </c>
      <c r="CA686">
        <v>100</v>
      </c>
      <c r="CB686">
        <v>2</v>
      </c>
      <c r="CC686">
        <v>65</v>
      </c>
      <c r="CD686">
        <v>65</v>
      </c>
      <c r="CE686">
        <v>13.5</v>
      </c>
      <c r="CF686">
        <v>5</v>
      </c>
      <c r="CG686">
        <v>9</v>
      </c>
      <c r="CH686">
        <v>0</v>
      </c>
      <c r="CI686" t="s">
        <v>330</v>
      </c>
      <c r="CJ686">
        <v>27</v>
      </c>
      <c r="CL686" t="s">
        <v>242</v>
      </c>
      <c r="CM686" t="s">
        <v>242</v>
      </c>
      <c r="CN686" t="s">
        <v>242</v>
      </c>
      <c r="CO686" t="s">
        <v>285</v>
      </c>
      <c r="CP686">
        <v>4</v>
      </c>
      <c r="CQ686" t="s">
        <v>242</v>
      </c>
      <c r="CR686" t="s">
        <v>285</v>
      </c>
      <c r="CS686">
        <v>8</v>
      </c>
      <c r="CX686" t="s">
        <v>248</v>
      </c>
      <c r="CY686">
        <v>2016</v>
      </c>
      <c r="CZ686">
        <v>2016</v>
      </c>
      <c r="DA686">
        <v>1995</v>
      </c>
      <c r="DB686">
        <v>1974</v>
      </c>
      <c r="DG686" t="s">
        <v>5246</v>
      </c>
      <c r="DH686" t="s">
        <v>5246</v>
      </c>
      <c r="DI686" t="s">
        <v>5259</v>
      </c>
      <c r="DJ686" t="s">
        <v>5260</v>
      </c>
      <c r="DO686" t="s">
        <v>279</v>
      </c>
      <c r="DP686" t="s">
        <v>251</v>
      </c>
      <c r="DW686" t="s">
        <v>333</v>
      </c>
      <c r="DX686" t="s">
        <v>333</v>
      </c>
      <c r="DY686" t="s">
        <v>252</v>
      </c>
      <c r="DZ686" t="s">
        <v>253</v>
      </c>
      <c r="EE686">
        <v>2</v>
      </c>
      <c r="EF686">
        <v>2</v>
      </c>
      <c r="EG686">
        <v>1.5</v>
      </c>
      <c r="EH686">
        <v>9</v>
      </c>
      <c r="EN686" t="s">
        <v>333</v>
      </c>
      <c r="EO686" t="s">
        <v>252</v>
      </c>
      <c r="EU686">
        <v>4</v>
      </c>
      <c r="EV686">
        <v>4</v>
      </c>
      <c r="FC686">
        <v>0</v>
      </c>
      <c r="FD686">
        <v>3</v>
      </c>
      <c r="FE686">
        <v>1.5</v>
      </c>
      <c r="FF686">
        <v>0</v>
      </c>
      <c r="FK686">
        <v>0</v>
      </c>
      <c r="FL686">
        <v>0</v>
      </c>
      <c r="FM686">
        <v>0</v>
      </c>
      <c r="FN686">
        <v>0</v>
      </c>
      <c r="FS686">
        <v>0.5</v>
      </c>
      <c r="FT686">
        <v>0</v>
      </c>
      <c r="FU686">
        <v>0</v>
      </c>
      <c r="FV686">
        <v>0</v>
      </c>
      <c r="GA686" t="s">
        <v>5251</v>
      </c>
      <c r="GB686" t="s">
        <v>841</v>
      </c>
      <c r="GQ686" t="s">
        <v>500</v>
      </c>
      <c r="GY686" t="s">
        <v>842</v>
      </c>
      <c r="GZ686" t="s">
        <v>842</v>
      </c>
      <c r="HO686" t="s">
        <v>260</v>
      </c>
      <c r="HP686" t="s">
        <v>261</v>
      </c>
      <c r="HQ686" t="s">
        <v>5465</v>
      </c>
      <c r="HR686">
        <v>0</v>
      </c>
      <c r="HT686">
        <v>0</v>
      </c>
      <c r="HU686">
        <v>0</v>
      </c>
      <c r="HV686">
        <v>0</v>
      </c>
      <c r="HW686">
        <v>0</v>
      </c>
      <c r="HX686" t="s">
        <v>5466</v>
      </c>
      <c r="HY686">
        <v>0</v>
      </c>
      <c r="HZ686">
        <v>98</v>
      </c>
      <c r="IA686">
        <v>2346.0831596299599</v>
      </c>
    </row>
    <row r="687" spans="1:235" x14ac:dyDescent="0.25">
      <c r="A687">
        <v>686</v>
      </c>
      <c r="B687" t="s">
        <v>5467</v>
      </c>
      <c r="C687">
        <v>2023</v>
      </c>
      <c r="D687" t="s">
        <v>5264</v>
      </c>
      <c r="E687">
        <v>65.551829999999995</v>
      </c>
      <c r="F687">
        <v>67.811920000000001</v>
      </c>
      <c r="G687">
        <v>3</v>
      </c>
      <c r="H687">
        <v>13</v>
      </c>
      <c r="I687">
        <v>2</v>
      </c>
      <c r="J687" t="s">
        <v>5266</v>
      </c>
      <c r="K687" t="s">
        <v>4510</v>
      </c>
      <c r="L687">
        <v>3</v>
      </c>
      <c r="M687" t="s">
        <v>5468</v>
      </c>
      <c r="N687">
        <v>1974</v>
      </c>
      <c r="O687">
        <v>2011</v>
      </c>
      <c r="P687">
        <v>2.2599999999999998</v>
      </c>
      <c r="Q687">
        <v>4.97</v>
      </c>
      <c r="R687">
        <v>6</v>
      </c>
      <c r="S687">
        <v>57</v>
      </c>
      <c r="U687">
        <f t="shared" si="10"/>
        <v>0</v>
      </c>
      <c r="V687">
        <v>80</v>
      </c>
      <c r="X687">
        <v>80</v>
      </c>
      <c r="Y687">
        <v>73</v>
      </c>
      <c r="AA687">
        <v>87</v>
      </c>
      <c r="AB687">
        <v>91.49</v>
      </c>
      <c r="AC687">
        <v>57</v>
      </c>
      <c r="AD687" t="s">
        <v>5469</v>
      </c>
      <c r="AF687">
        <v>0</v>
      </c>
      <c r="AG687">
        <v>0.09</v>
      </c>
      <c r="AH687">
        <v>13.04</v>
      </c>
      <c r="AI687">
        <v>51</v>
      </c>
      <c r="AJ687">
        <v>96</v>
      </c>
      <c r="AK687">
        <v>99</v>
      </c>
      <c r="AM687">
        <v>100</v>
      </c>
      <c r="AN687">
        <v>0</v>
      </c>
      <c r="AO687">
        <v>0</v>
      </c>
      <c r="AP687">
        <v>0</v>
      </c>
      <c r="AQ687">
        <v>0</v>
      </c>
      <c r="AR687">
        <v>17</v>
      </c>
      <c r="AS687">
        <v>370</v>
      </c>
      <c r="AT687">
        <v>0</v>
      </c>
      <c r="AU687">
        <v>13</v>
      </c>
      <c r="AV687">
        <v>86</v>
      </c>
      <c r="AW687">
        <v>0</v>
      </c>
      <c r="AX687">
        <v>5</v>
      </c>
      <c r="AY687">
        <v>22</v>
      </c>
      <c r="AZ687">
        <v>0</v>
      </c>
      <c r="BA687">
        <v>0</v>
      </c>
      <c r="BB687">
        <v>0</v>
      </c>
      <c r="BE687">
        <v>0</v>
      </c>
      <c r="BF687">
        <v>0</v>
      </c>
      <c r="BG687">
        <v>107</v>
      </c>
      <c r="BH687">
        <v>0</v>
      </c>
      <c r="BI687">
        <v>1</v>
      </c>
      <c r="BJ687">
        <v>98</v>
      </c>
      <c r="BK687" t="s">
        <v>3235</v>
      </c>
      <c r="BL687">
        <v>3.57</v>
      </c>
      <c r="BM687">
        <v>0</v>
      </c>
      <c r="BN687">
        <v>5.6</v>
      </c>
      <c r="BP687">
        <v>178</v>
      </c>
      <c r="BQ687" t="s">
        <v>5470</v>
      </c>
      <c r="BR687">
        <v>2023</v>
      </c>
      <c r="BS687">
        <v>3650</v>
      </c>
      <c r="BT687">
        <v>651</v>
      </c>
      <c r="BU687" t="s">
        <v>245</v>
      </c>
      <c r="BV687" t="s">
        <v>71</v>
      </c>
      <c r="BX687">
        <v>3</v>
      </c>
      <c r="BY687">
        <v>3</v>
      </c>
      <c r="BZ687" t="s">
        <v>245</v>
      </c>
      <c r="CA687">
        <v>90</v>
      </c>
      <c r="CB687">
        <v>2</v>
      </c>
      <c r="CC687">
        <v>65</v>
      </c>
      <c r="CD687">
        <v>65</v>
      </c>
      <c r="CE687">
        <v>10.5</v>
      </c>
      <c r="CF687">
        <v>2</v>
      </c>
      <c r="CG687">
        <v>9</v>
      </c>
      <c r="CH687">
        <v>0</v>
      </c>
      <c r="CI687" t="s">
        <v>330</v>
      </c>
      <c r="CJ687">
        <v>26</v>
      </c>
      <c r="CL687" t="s">
        <v>242</v>
      </c>
      <c r="CM687" t="s">
        <v>245</v>
      </c>
      <c r="CN687" t="s">
        <v>242</v>
      </c>
      <c r="CO687" t="s">
        <v>246</v>
      </c>
      <c r="CP687">
        <v>6</v>
      </c>
      <c r="CQ687" t="s">
        <v>242</v>
      </c>
      <c r="CR687" t="s">
        <v>246</v>
      </c>
      <c r="CS687">
        <v>10</v>
      </c>
      <c r="CY687">
        <v>2011</v>
      </c>
      <c r="CZ687">
        <v>1974</v>
      </c>
      <c r="DG687" t="s">
        <v>5274</v>
      </c>
      <c r="DH687" t="s">
        <v>5260</v>
      </c>
      <c r="DW687" t="s">
        <v>333</v>
      </c>
      <c r="DX687" t="s">
        <v>253</v>
      </c>
      <c r="EE687">
        <v>1.5</v>
      </c>
      <c r="EF687">
        <v>9</v>
      </c>
      <c r="EV687" t="s">
        <v>254</v>
      </c>
      <c r="FC687">
        <v>0</v>
      </c>
      <c r="FD687">
        <v>0</v>
      </c>
      <c r="FK687">
        <v>0</v>
      </c>
      <c r="FL687">
        <v>0</v>
      </c>
      <c r="FS687">
        <v>0</v>
      </c>
      <c r="FT687">
        <v>0</v>
      </c>
      <c r="GA687" t="s">
        <v>5275</v>
      </c>
      <c r="GB687" t="s">
        <v>5276</v>
      </c>
      <c r="GY687" t="s">
        <v>258</v>
      </c>
      <c r="GZ687" t="s">
        <v>258</v>
      </c>
      <c r="HO687" t="s">
        <v>260</v>
      </c>
      <c r="HP687" t="s">
        <v>261</v>
      </c>
      <c r="HQ687" t="s">
        <v>5471</v>
      </c>
      <c r="HR687">
        <v>0</v>
      </c>
      <c r="HT687">
        <v>0</v>
      </c>
      <c r="HU687">
        <v>0</v>
      </c>
      <c r="HV687">
        <v>0</v>
      </c>
      <c r="HW687">
        <v>0</v>
      </c>
      <c r="HX687" t="s">
        <v>5472</v>
      </c>
      <c r="HY687">
        <v>0</v>
      </c>
      <c r="HZ687">
        <v>100</v>
      </c>
      <c r="IA687">
        <v>4917.6381635838297</v>
      </c>
    </row>
    <row r="688" spans="1:235" x14ac:dyDescent="0.25">
      <c r="A688">
        <v>687</v>
      </c>
      <c r="B688" t="s">
        <v>5473</v>
      </c>
      <c r="C688">
        <v>2023</v>
      </c>
      <c r="D688" t="s">
        <v>4961</v>
      </c>
      <c r="E688">
        <v>0</v>
      </c>
      <c r="F688">
        <v>0.5595</v>
      </c>
      <c r="G688">
        <v>3</v>
      </c>
      <c r="H688">
        <v>14</v>
      </c>
      <c r="I688">
        <v>1</v>
      </c>
      <c r="J688" t="s">
        <v>236</v>
      </c>
      <c r="K688" t="s">
        <v>5474</v>
      </c>
      <c r="L688">
        <v>3</v>
      </c>
      <c r="M688" t="s">
        <v>5475</v>
      </c>
      <c r="N688">
        <v>1929</v>
      </c>
      <c r="O688">
        <v>2010</v>
      </c>
      <c r="P688">
        <v>0.56000000000000005</v>
      </c>
      <c r="Q688">
        <v>1.92</v>
      </c>
      <c r="R688">
        <v>5</v>
      </c>
      <c r="S688">
        <v>93</v>
      </c>
      <c r="T688">
        <v>1602</v>
      </c>
      <c r="U688">
        <f t="shared" si="10"/>
        <v>1602</v>
      </c>
      <c r="V688">
        <v>63</v>
      </c>
      <c r="X688">
        <v>77</v>
      </c>
      <c r="Y688">
        <v>69</v>
      </c>
      <c r="AA688">
        <v>50</v>
      </c>
      <c r="AB688">
        <v>101.32</v>
      </c>
      <c r="AC688">
        <v>34</v>
      </c>
      <c r="AD688" t="s">
        <v>5476</v>
      </c>
      <c r="AF688">
        <v>0</v>
      </c>
      <c r="AG688">
        <v>0.11</v>
      </c>
      <c r="AH688">
        <v>49.55</v>
      </c>
      <c r="AI688">
        <v>0</v>
      </c>
      <c r="AJ688">
        <v>0</v>
      </c>
      <c r="AK688">
        <v>0</v>
      </c>
      <c r="AM688">
        <v>83</v>
      </c>
      <c r="AN688">
        <v>0</v>
      </c>
      <c r="AO688">
        <v>693</v>
      </c>
      <c r="AP688">
        <v>891</v>
      </c>
      <c r="AQ688">
        <v>0</v>
      </c>
      <c r="AR688">
        <v>137</v>
      </c>
      <c r="AS688">
        <v>681</v>
      </c>
      <c r="AT688">
        <v>0</v>
      </c>
      <c r="AU688">
        <v>357</v>
      </c>
      <c r="AV688">
        <v>2150</v>
      </c>
      <c r="AW688">
        <v>0</v>
      </c>
      <c r="AX688">
        <v>1054</v>
      </c>
      <c r="AY688">
        <v>2780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37</v>
      </c>
      <c r="BI688">
        <v>4</v>
      </c>
      <c r="BJ688">
        <v>97</v>
      </c>
      <c r="BK688" t="s">
        <v>2808</v>
      </c>
      <c r="BL688">
        <v>4.29</v>
      </c>
      <c r="BM688">
        <v>0</v>
      </c>
      <c r="BN688">
        <v>5.28</v>
      </c>
      <c r="BP688">
        <v>146</v>
      </c>
      <c r="BQ688" t="s">
        <v>667</v>
      </c>
      <c r="BR688">
        <v>2023</v>
      </c>
      <c r="BS688">
        <v>2900</v>
      </c>
      <c r="BT688">
        <v>225</v>
      </c>
      <c r="BU688" t="s">
        <v>242</v>
      </c>
      <c r="BV688" t="s">
        <v>243</v>
      </c>
      <c r="BX688">
        <v>4</v>
      </c>
      <c r="BY688">
        <v>4</v>
      </c>
      <c r="BZ688" t="s">
        <v>242</v>
      </c>
      <c r="CA688">
        <v>0</v>
      </c>
      <c r="CB688">
        <v>4</v>
      </c>
      <c r="CC688">
        <v>35</v>
      </c>
      <c r="CD688">
        <v>65</v>
      </c>
      <c r="CE688">
        <v>11.5</v>
      </c>
      <c r="CF688">
        <v>5</v>
      </c>
      <c r="CG688">
        <v>7</v>
      </c>
      <c r="CH688">
        <v>0</v>
      </c>
      <c r="CI688" t="s">
        <v>244</v>
      </c>
      <c r="CJ688">
        <v>49</v>
      </c>
      <c r="CL688" t="s">
        <v>245</v>
      </c>
      <c r="CM688" t="s">
        <v>245</v>
      </c>
      <c r="CN688" t="s">
        <v>242</v>
      </c>
      <c r="CO688" t="s">
        <v>242</v>
      </c>
      <c r="CP688">
        <v>0</v>
      </c>
      <c r="CQ688" t="s">
        <v>242</v>
      </c>
      <c r="CR688" t="s">
        <v>242</v>
      </c>
      <c r="CS688">
        <v>0</v>
      </c>
      <c r="CT688" t="s">
        <v>242</v>
      </c>
      <c r="CX688" t="s">
        <v>248</v>
      </c>
      <c r="CY688">
        <v>2010</v>
      </c>
      <c r="CZ688">
        <v>1964</v>
      </c>
      <c r="DA688">
        <v>1929</v>
      </c>
      <c r="DG688" t="s">
        <v>5477</v>
      </c>
      <c r="DH688" t="s">
        <v>5478</v>
      </c>
      <c r="DI688" t="s">
        <v>5479</v>
      </c>
      <c r="DW688" t="s">
        <v>333</v>
      </c>
      <c r="DX688" t="s">
        <v>259</v>
      </c>
      <c r="DY688" t="s">
        <v>253</v>
      </c>
      <c r="EE688">
        <v>1.5</v>
      </c>
      <c r="EF688">
        <v>3</v>
      </c>
      <c r="EG688">
        <v>7</v>
      </c>
      <c r="EM688" t="s">
        <v>333</v>
      </c>
      <c r="FC688">
        <v>1.5</v>
      </c>
      <c r="FD688">
        <v>0</v>
      </c>
      <c r="FE688">
        <v>0</v>
      </c>
      <c r="FK688">
        <v>0</v>
      </c>
      <c r="FL688">
        <v>0</v>
      </c>
      <c r="FM688">
        <v>0</v>
      </c>
      <c r="FS688">
        <v>1.5</v>
      </c>
      <c r="FT688">
        <v>0</v>
      </c>
      <c r="FU688">
        <v>0</v>
      </c>
      <c r="GQ688" t="s">
        <v>353</v>
      </c>
      <c r="HO688" t="s">
        <v>260</v>
      </c>
      <c r="HP688" t="s">
        <v>261</v>
      </c>
      <c r="HQ688" t="s">
        <v>5480</v>
      </c>
      <c r="HR688">
        <v>0</v>
      </c>
      <c r="HT688">
        <v>0</v>
      </c>
      <c r="HU688">
        <v>0</v>
      </c>
      <c r="HV688">
        <v>0</v>
      </c>
      <c r="HW688">
        <v>0</v>
      </c>
      <c r="HX688" t="s">
        <v>5481</v>
      </c>
      <c r="HY688">
        <v>23</v>
      </c>
      <c r="HZ688">
        <v>100</v>
      </c>
      <c r="IA688">
        <v>1191.53554137119</v>
      </c>
    </row>
    <row r="689" spans="1:235" x14ac:dyDescent="0.25">
      <c r="A689">
        <v>688</v>
      </c>
      <c r="B689" t="s">
        <v>5482</v>
      </c>
      <c r="C689">
        <v>2023</v>
      </c>
      <c r="D689" t="s">
        <v>4961</v>
      </c>
      <c r="E689">
        <v>0.5595</v>
      </c>
      <c r="F689">
        <v>0.92952999999999997</v>
      </c>
      <c r="G689">
        <v>3</v>
      </c>
      <c r="H689">
        <v>14</v>
      </c>
      <c r="I689">
        <v>1</v>
      </c>
      <c r="J689" t="s">
        <v>5474</v>
      </c>
      <c r="K689" t="s">
        <v>5483</v>
      </c>
      <c r="L689">
        <v>3</v>
      </c>
      <c r="M689" t="s">
        <v>5484</v>
      </c>
      <c r="N689">
        <v>1964</v>
      </c>
      <c r="O689">
        <v>2010</v>
      </c>
      <c r="P689">
        <v>0.37</v>
      </c>
      <c r="Q689">
        <v>0.74</v>
      </c>
      <c r="R689">
        <v>5</v>
      </c>
      <c r="S689">
        <v>93</v>
      </c>
      <c r="T689">
        <v>1602</v>
      </c>
      <c r="U689">
        <f t="shared" si="10"/>
        <v>1602</v>
      </c>
      <c r="V689">
        <v>76</v>
      </c>
      <c r="X689">
        <v>78</v>
      </c>
      <c r="Y689">
        <v>74</v>
      </c>
      <c r="AA689">
        <v>79</v>
      </c>
      <c r="AB689">
        <v>90.3</v>
      </c>
      <c r="AC689">
        <v>49</v>
      </c>
      <c r="AD689" t="s">
        <v>666</v>
      </c>
      <c r="AF689">
        <v>0</v>
      </c>
      <c r="AG689">
        <v>0.1</v>
      </c>
      <c r="AH689">
        <v>21.46</v>
      </c>
      <c r="AI689">
        <v>52</v>
      </c>
      <c r="AJ689">
        <v>13</v>
      </c>
      <c r="AK689">
        <v>83</v>
      </c>
      <c r="AM689">
        <v>100</v>
      </c>
      <c r="AN689">
        <v>0</v>
      </c>
      <c r="AO689">
        <v>0</v>
      </c>
      <c r="AP689">
        <v>92</v>
      </c>
      <c r="AQ689">
        <v>0</v>
      </c>
      <c r="AR689">
        <v>18</v>
      </c>
      <c r="AS689">
        <v>359</v>
      </c>
      <c r="AT689">
        <v>0</v>
      </c>
      <c r="AU689">
        <v>175</v>
      </c>
      <c r="AV689">
        <v>2042</v>
      </c>
      <c r="AW689">
        <v>0</v>
      </c>
      <c r="AX689">
        <v>18</v>
      </c>
      <c r="AY689">
        <v>422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5024</v>
      </c>
      <c r="BH689">
        <v>1059</v>
      </c>
      <c r="BI689">
        <v>8</v>
      </c>
      <c r="BJ689">
        <v>100</v>
      </c>
      <c r="BK689" t="s">
        <v>2808</v>
      </c>
      <c r="BL689">
        <v>5.61</v>
      </c>
      <c r="BM689">
        <v>0</v>
      </c>
      <c r="BN689">
        <v>6.42</v>
      </c>
      <c r="BP689">
        <v>207</v>
      </c>
      <c r="BQ689" t="s">
        <v>5485</v>
      </c>
      <c r="BR689">
        <v>2023</v>
      </c>
      <c r="BS689">
        <v>2570</v>
      </c>
      <c r="BT689">
        <v>225</v>
      </c>
      <c r="BU689" t="s">
        <v>242</v>
      </c>
      <c r="BV689" t="s">
        <v>243</v>
      </c>
      <c r="BX689">
        <v>4</v>
      </c>
      <c r="BY689">
        <v>4</v>
      </c>
      <c r="BZ689" t="s">
        <v>242</v>
      </c>
      <c r="CA689">
        <v>0</v>
      </c>
      <c r="CB689">
        <v>2</v>
      </c>
      <c r="CC689">
        <v>45</v>
      </c>
      <c r="CD689">
        <v>65</v>
      </c>
      <c r="CE689">
        <v>12</v>
      </c>
      <c r="CF689">
        <v>3</v>
      </c>
      <c r="CG689">
        <v>9</v>
      </c>
      <c r="CH689">
        <v>0</v>
      </c>
      <c r="CI689" t="s">
        <v>244</v>
      </c>
      <c r="CJ689">
        <v>24</v>
      </c>
      <c r="CL689" t="s">
        <v>245</v>
      </c>
      <c r="CM689" t="s">
        <v>245</v>
      </c>
      <c r="CN689" t="s">
        <v>242</v>
      </c>
      <c r="CO689" t="s">
        <v>285</v>
      </c>
      <c r="CP689">
        <v>10</v>
      </c>
      <c r="CQ689" t="s">
        <v>242</v>
      </c>
      <c r="CR689" t="s">
        <v>285</v>
      </c>
      <c r="CS689">
        <v>10</v>
      </c>
      <c r="CT689" t="s">
        <v>245</v>
      </c>
      <c r="CX689" t="s">
        <v>364</v>
      </c>
      <c r="CY689">
        <v>2010</v>
      </c>
      <c r="CZ689">
        <v>1964</v>
      </c>
      <c r="DG689" t="s">
        <v>5477</v>
      </c>
      <c r="DH689" t="s">
        <v>5486</v>
      </c>
      <c r="DW689" t="s">
        <v>333</v>
      </c>
      <c r="DX689" t="s">
        <v>253</v>
      </c>
      <c r="EE689">
        <v>1.5</v>
      </c>
      <c r="EF689">
        <v>9</v>
      </c>
      <c r="EM689" t="s">
        <v>333</v>
      </c>
      <c r="FC689">
        <v>1.5</v>
      </c>
      <c r="FD689">
        <v>0</v>
      </c>
      <c r="FK689">
        <v>0</v>
      </c>
      <c r="FL689">
        <v>0</v>
      </c>
      <c r="FS689">
        <v>0</v>
      </c>
      <c r="FT689">
        <v>0</v>
      </c>
      <c r="HO689" t="s">
        <v>260</v>
      </c>
      <c r="HP689" t="s">
        <v>261</v>
      </c>
      <c r="HQ689" t="s">
        <v>5487</v>
      </c>
      <c r="HR689">
        <v>4</v>
      </c>
      <c r="HT689">
        <v>42</v>
      </c>
      <c r="HU689">
        <v>111.5</v>
      </c>
      <c r="HV689">
        <v>3</v>
      </c>
      <c r="HW689">
        <v>8</v>
      </c>
      <c r="HX689" t="s">
        <v>5488</v>
      </c>
      <c r="HY689">
        <v>3</v>
      </c>
      <c r="HZ689">
        <v>97</v>
      </c>
      <c r="IA689">
        <v>788.31578689783305</v>
      </c>
    </row>
    <row r="690" spans="1:235" x14ac:dyDescent="0.25">
      <c r="A690">
        <v>689</v>
      </c>
      <c r="B690" t="s">
        <v>5489</v>
      </c>
      <c r="C690">
        <v>2023</v>
      </c>
      <c r="D690" t="s">
        <v>4961</v>
      </c>
      <c r="E690">
        <v>0.92952999999999997</v>
      </c>
      <c r="F690">
        <v>1.2236499999999999</v>
      </c>
      <c r="G690">
        <v>3</v>
      </c>
      <c r="H690">
        <v>14</v>
      </c>
      <c r="I690">
        <v>1</v>
      </c>
      <c r="J690" t="s">
        <v>5483</v>
      </c>
      <c r="K690" t="s">
        <v>5490</v>
      </c>
      <c r="L690">
        <v>3</v>
      </c>
      <c r="M690" t="s">
        <v>5484</v>
      </c>
      <c r="N690">
        <v>1964</v>
      </c>
      <c r="O690">
        <v>2015</v>
      </c>
      <c r="P690">
        <v>0.28999999999999998</v>
      </c>
      <c r="Q690">
        <v>0.59</v>
      </c>
      <c r="R690">
        <v>5</v>
      </c>
      <c r="S690">
        <v>93</v>
      </c>
      <c r="U690">
        <f t="shared" si="10"/>
        <v>0</v>
      </c>
      <c r="V690">
        <v>82</v>
      </c>
      <c r="X690">
        <v>76</v>
      </c>
      <c r="Y690">
        <v>85</v>
      </c>
      <c r="AA690">
        <v>82</v>
      </c>
      <c r="AB690">
        <v>65.97</v>
      </c>
      <c r="AC690">
        <v>53</v>
      </c>
      <c r="AD690" t="s">
        <v>666</v>
      </c>
      <c r="AF690">
        <v>0</v>
      </c>
      <c r="AG690">
        <v>0.11</v>
      </c>
      <c r="AH690">
        <v>17.989999999999998</v>
      </c>
      <c r="AI690">
        <v>47</v>
      </c>
      <c r="AJ690">
        <v>59</v>
      </c>
      <c r="AK690">
        <v>75</v>
      </c>
      <c r="AM690">
        <v>100</v>
      </c>
      <c r="AN690">
        <v>0</v>
      </c>
      <c r="AO690">
        <v>0</v>
      </c>
      <c r="AP690">
        <v>0</v>
      </c>
      <c r="AQ690">
        <v>0</v>
      </c>
      <c r="AR690">
        <v>80</v>
      </c>
      <c r="AS690">
        <v>307</v>
      </c>
      <c r="AT690">
        <v>0</v>
      </c>
      <c r="AU690">
        <v>0</v>
      </c>
      <c r="AV690">
        <v>1075</v>
      </c>
      <c r="AW690">
        <v>0</v>
      </c>
      <c r="AX690">
        <v>65</v>
      </c>
      <c r="AY690">
        <v>566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99</v>
      </c>
      <c r="BK690" t="s">
        <v>2808</v>
      </c>
      <c r="BL690">
        <v>5.8</v>
      </c>
      <c r="BM690">
        <v>0</v>
      </c>
      <c r="BN690">
        <v>6.77</v>
      </c>
      <c r="BP690">
        <v>213</v>
      </c>
      <c r="BQ690" t="s">
        <v>688</v>
      </c>
      <c r="BR690">
        <v>2023</v>
      </c>
      <c r="BS690">
        <v>2150</v>
      </c>
      <c r="BT690">
        <v>225</v>
      </c>
      <c r="BU690" t="s">
        <v>242</v>
      </c>
      <c r="BV690" t="s">
        <v>243</v>
      </c>
      <c r="BX690">
        <v>4</v>
      </c>
      <c r="BY690">
        <v>4</v>
      </c>
      <c r="BZ690" t="s">
        <v>242</v>
      </c>
      <c r="CA690">
        <v>0</v>
      </c>
      <c r="CB690">
        <v>2</v>
      </c>
      <c r="CC690">
        <v>55</v>
      </c>
      <c r="CD690">
        <v>65</v>
      </c>
      <c r="CE690">
        <v>13.5</v>
      </c>
      <c r="CF690">
        <v>5</v>
      </c>
      <c r="CG690">
        <v>9</v>
      </c>
      <c r="CH690">
        <v>0</v>
      </c>
      <c r="CI690" t="s">
        <v>244</v>
      </c>
      <c r="CJ690">
        <v>24</v>
      </c>
      <c r="CL690" t="s">
        <v>242</v>
      </c>
      <c r="CM690" t="s">
        <v>242</v>
      </c>
      <c r="CN690" t="s">
        <v>242</v>
      </c>
      <c r="CO690" t="s">
        <v>285</v>
      </c>
      <c r="CP690">
        <v>10</v>
      </c>
      <c r="CQ690" t="s">
        <v>242</v>
      </c>
      <c r="CR690" t="s">
        <v>285</v>
      </c>
      <c r="CS690">
        <v>10</v>
      </c>
      <c r="CT690" t="s">
        <v>245</v>
      </c>
      <c r="CX690" t="s">
        <v>364</v>
      </c>
      <c r="CY690">
        <v>2015</v>
      </c>
      <c r="CZ690">
        <v>2015</v>
      </c>
      <c r="DA690">
        <v>1964</v>
      </c>
      <c r="DB690">
        <v>1964</v>
      </c>
      <c r="DG690" t="s">
        <v>5491</v>
      </c>
      <c r="DH690" t="s">
        <v>5491</v>
      </c>
      <c r="DI690" t="s">
        <v>5486</v>
      </c>
      <c r="DJ690" t="s">
        <v>5477</v>
      </c>
      <c r="DP690" t="s">
        <v>251</v>
      </c>
      <c r="DW690" t="s">
        <v>333</v>
      </c>
      <c r="DX690" t="s">
        <v>333</v>
      </c>
      <c r="DY690" t="s">
        <v>253</v>
      </c>
      <c r="DZ690" t="s">
        <v>333</v>
      </c>
      <c r="EE690">
        <v>1.5</v>
      </c>
      <c r="EF690">
        <v>1.5</v>
      </c>
      <c r="EG690">
        <v>9</v>
      </c>
      <c r="EH690">
        <v>1.5</v>
      </c>
      <c r="EN690" t="s">
        <v>333</v>
      </c>
      <c r="EP690" t="s">
        <v>333</v>
      </c>
      <c r="EU690">
        <v>4</v>
      </c>
      <c r="EV690">
        <v>4</v>
      </c>
      <c r="FC690">
        <v>0</v>
      </c>
      <c r="FD690">
        <v>6</v>
      </c>
      <c r="FE690">
        <v>0</v>
      </c>
      <c r="FF690">
        <v>1.5</v>
      </c>
      <c r="FK690">
        <v>0</v>
      </c>
      <c r="FL690">
        <v>0</v>
      </c>
      <c r="FM690">
        <v>0</v>
      </c>
      <c r="FN690">
        <v>0</v>
      </c>
      <c r="FS690">
        <v>0</v>
      </c>
      <c r="FT690">
        <v>0</v>
      </c>
      <c r="FU690">
        <v>0</v>
      </c>
      <c r="FV690">
        <v>0</v>
      </c>
      <c r="GA690" t="s">
        <v>1167</v>
      </c>
      <c r="GB690" t="s">
        <v>1167</v>
      </c>
      <c r="GY690" t="s">
        <v>258</v>
      </c>
      <c r="GZ690" t="s">
        <v>258</v>
      </c>
      <c r="HO690" t="s">
        <v>260</v>
      </c>
      <c r="HP690" t="s">
        <v>261</v>
      </c>
      <c r="HQ690" t="s">
        <v>5492</v>
      </c>
      <c r="HR690">
        <v>0</v>
      </c>
      <c r="HT690">
        <v>0</v>
      </c>
      <c r="HU690">
        <v>0</v>
      </c>
      <c r="HV690">
        <v>0</v>
      </c>
      <c r="HW690">
        <v>0</v>
      </c>
      <c r="HX690" t="s">
        <v>5493</v>
      </c>
      <c r="HY690">
        <v>4</v>
      </c>
      <c r="HZ690">
        <v>94</v>
      </c>
      <c r="IA690">
        <v>626.64215806829304</v>
      </c>
    </row>
    <row r="691" spans="1:235" x14ac:dyDescent="0.25">
      <c r="A691">
        <v>690</v>
      </c>
      <c r="B691" t="s">
        <v>5494</v>
      </c>
      <c r="C691">
        <v>2023</v>
      </c>
      <c r="D691" t="s">
        <v>4961</v>
      </c>
      <c r="E691">
        <v>1.2236499999999999</v>
      </c>
      <c r="F691">
        <v>2.32063</v>
      </c>
      <c r="G691">
        <v>3</v>
      </c>
      <c r="H691">
        <v>14</v>
      </c>
      <c r="I691">
        <v>1</v>
      </c>
      <c r="J691" t="s">
        <v>5490</v>
      </c>
      <c r="K691" t="s">
        <v>5495</v>
      </c>
      <c r="L691">
        <v>3</v>
      </c>
      <c r="M691" t="s">
        <v>5496</v>
      </c>
      <c r="N691">
        <v>1932</v>
      </c>
      <c r="O691">
        <v>2015</v>
      </c>
      <c r="P691">
        <v>1.1000000000000001</v>
      </c>
      <c r="Q691">
        <v>2.19</v>
      </c>
      <c r="R691">
        <v>5</v>
      </c>
      <c r="S691">
        <v>93</v>
      </c>
      <c r="U691">
        <f t="shared" si="10"/>
        <v>0</v>
      </c>
      <c r="V691">
        <v>86</v>
      </c>
      <c r="X691">
        <v>69</v>
      </c>
      <c r="Y691">
        <v>90</v>
      </c>
      <c r="AA691">
        <v>90</v>
      </c>
      <c r="AB691">
        <v>54.59</v>
      </c>
      <c r="AC691">
        <v>54</v>
      </c>
      <c r="AD691" t="s">
        <v>239</v>
      </c>
      <c r="AF691">
        <v>0</v>
      </c>
      <c r="AG691">
        <v>0.15</v>
      </c>
      <c r="AH691">
        <v>9.77</v>
      </c>
      <c r="AI691">
        <v>63</v>
      </c>
      <c r="AJ691">
        <v>99</v>
      </c>
      <c r="AK691">
        <v>98</v>
      </c>
      <c r="AM691">
        <v>100</v>
      </c>
      <c r="AN691">
        <v>0</v>
      </c>
      <c r="AO691">
        <v>0</v>
      </c>
      <c r="AP691">
        <v>0</v>
      </c>
      <c r="AQ691">
        <v>0</v>
      </c>
      <c r="AR691">
        <v>37</v>
      </c>
      <c r="AS691">
        <v>241</v>
      </c>
      <c r="AT691">
        <v>0</v>
      </c>
      <c r="AU691">
        <v>0</v>
      </c>
      <c r="AV691">
        <v>24</v>
      </c>
      <c r="AW691">
        <v>0</v>
      </c>
      <c r="AX691">
        <v>8</v>
      </c>
      <c r="AY691">
        <v>38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100</v>
      </c>
      <c r="BK691" t="s">
        <v>2808</v>
      </c>
      <c r="BL691">
        <v>6.98</v>
      </c>
      <c r="BM691">
        <v>0</v>
      </c>
      <c r="BN691">
        <v>8.67</v>
      </c>
      <c r="BP691">
        <v>188</v>
      </c>
      <c r="BQ691" t="s">
        <v>688</v>
      </c>
      <c r="BR691">
        <v>2023</v>
      </c>
      <c r="BS691">
        <v>2150</v>
      </c>
      <c r="BT691">
        <v>225</v>
      </c>
      <c r="BU691" t="s">
        <v>242</v>
      </c>
      <c r="BV691" t="s">
        <v>243</v>
      </c>
      <c r="BX691">
        <v>4</v>
      </c>
      <c r="BY691">
        <v>4</v>
      </c>
      <c r="BZ691" t="s">
        <v>242</v>
      </c>
      <c r="CA691">
        <v>0</v>
      </c>
      <c r="CB691">
        <v>2</v>
      </c>
      <c r="CC691">
        <v>55</v>
      </c>
      <c r="CD691">
        <v>65</v>
      </c>
      <c r="CE691">
        <v>18</v>
      </c>
      <c r="CF691">
        <v>11</v>
      </c>
      <c r="CG691">
        <v>7</v>
      </c>
      <c r="CH691">
        <v>0</v>
      </c>
      <c r="CI691" t="s">
        <v>244</v>
      </c>
      <c r="CJ691">
        <v>24</v>
      </c>
      <c r="CL691" t="s">
        <v>242</v>
      </c>
      <c r="CM691" t="s">
        <v>242</v>
      </c>
      <c r="CN691" t="s">
        <v>242</v>
      </c>
      <c r="CO691" t="s">
        <v>285</v>
      </c>
      <c r="CP691">
        <v>10</v>
      </c>
      <c r="CQ691" t="s">
        <v>242</v>
      </c>
      <c r="CR691" t="s">
        <v>285</v>
      </c>
      <c r="CS691">
        <v>10</v>
      </c>
      <c r="CT691" t="s">
        <v>242</v>
      </c>
      <c r="CX691" t="s">
        <v>248</v>
      </c>
      <c r="CY691">
        <v>2015</v>
      </c>
      <c r="CZ691">
        <v>2015</v>
      </c>
      <c r="DA691">
        <v>1984</v>
      </c>
      <c r="DB691">
        <v>1964</v>
      </c>
      <c r="DC691">
        <v>1932</v>
      </c>
      <c r="DG691" t="s">
        <v>5491</v>
      </c>
      <c r="DH691" t="s">
        <v>5491</v>
      </c>
      <c r="DI691" t="s">
        <v>5497</v>
      </c>
      <c r="DJ691" t="s">
        <v>5498</v>
      </c>
      <c r="DK691" t="s">
        <v>5499</v>
      </c>
      <c r="DP691" t="s">
        <v>251</v>
      </c>
      <c r="DW691" t="s">
        <v>333</v>
      </c>
      <c r="DX691" t="s">
        <v>333</v>
      </c>
      <c r="DY691" t="s">
        <v>259</v>
      </c>
      <c r="DZ691" t="s">
        <v>252</v>
      </c>
      <c r="EA691" t="s">
        <v>269</v>
      </c>
      <c r="EE691">
        <v>1.5</v>
      </c>
      <c r="EF691">
        <v>1.5</v>
      </c>
      <c r="EG691">
        <v>1.5</v>
      </c>
      <c r="EH691">
        <v>1.5</v>
      </c>
      <c r="EI691">
        <v>7</v>
      </c>
      <c r="EM691" t="s">
        <v>333</v>
      </c>
      <c r="EN691" t="s">
        <v>333</v>
      </c>
      <c r="EP691" t="s">
        <v>252</v>
      </c>
      <c r="EU691">
        <v>4</v>
      </c>
      <c r="EV691">
        <v>4</v>
      </c>
      <c r="FC691">
        <v>2</v>
      </c>
      <c r="FD691">
        <v>1.5</v>
      </c>
      <c r="FE691">
        <v>0</v>
      </c>
      <c r="FF691">
        <v>1.5</v>
      </c>
      <c r="FG691">
        <v>0</v>
      </c>
      <c r="FK691">
        <v>3</v>
      </c>
      <c r="FL691">
        <v>3</v>
      </c>
      <c r="FM691">
        <v>0</v>
      </c>
      <c r="FN691">
        <v>0</v>
      </c>
      <c r="FO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GA691" t="s">
        <v>1167</v>
      </c>
      <c r="GB691" t="s">
        <v>1167</v>
      </c>
      <c r="GY691" t="s">
        <v>258</v>
      </c>
      <c r="GZ691" t="s">
        <v>258</v>
      </c>
      <c r="HG691" t="s">
        <v>603</v>
      </c>
      <c r="HH691" t="s">
        <v>333</v>
      </c>
      <c r="HO691" t="s">
        <v>260</v>
      </c>
      <c r="HP691" t="s">
        <v>261</v>
      </c>
      <c r="HQ691" t="s">
        <v>5500</v>
      </c>
      <c r="HR691">
        <v>0</v>
      </c>
      <c r="HT691">
        <v>43</v>
      </c>
      <c r="HU691">
        <v>39.200000000000003</v>
      </c>
      <c r="HV691">
        <v>1</v>
      </c>
      <c r="HW691">
        <v>0.9</v>
      </c>
      <c r="HX691" t="s">
        <v>5501</v>
      </c>
      <c r="HY691">
        <v>0</v>
      </c>
      <c r="HZ691">
        <v>100</v>
      </c>
      <c r="IA691">
        <v>2336.88667765025</v>
      </c>
    </row>
    <row r="692" spans="1:235" x14ac:dyDescent="0.25">
      <c r="A692">
        <v>691</v>
      </c>
      <c r="B692" t="s">
        <v>5502</v>
      </c>
      <c r="C692">
        <v>2023</v>
      </c>
      <c r="D692" t="s">
        <v>4961</v>
      </c>
      <c r="E692">
        <v>2.32063</v>
      </c>
      <c r="F692">
        <v>9.8229600000000001</v>
      </c>
      <c r="G692">
        <v>3</v>
      </c>
      <c r="H692">
        <v>14</v>
      </c>
      <c r="I692">
        <v>1</v>
      </c>
      <c r="J692" t="s">
        <v>5495</v>
      </c>
      <c r="K692" t="s">
        <v>5503</v>
      </c>
      <c r="L692">
        <v>3</v>
      </c>
      <c r="M692" t="s">
        <v>5504</v>
      </c>
      <c r="N692">
        <v>1952</v>
      </c>
      <c r="O692">
        <v>2015</v>
      </c>
      <c r="P692">
        <v>7.5</v>
      </c>
      <c r="Q692">
        <v>15</v>
      </c>
      <c r="R692">
        <v>5</v>
      </c>
      <c r="S692">
        <v>93</v>
      </c>
      <c r="U692">
        <f t="shared" si="10"/>
        <v>0</v>
      </c>
      <c r="V692">
        <v>86</v>
      </c>
      <c r="X692">
        <v>68</v>
      </c>
      <c r="Y692">
        <v>90</v>
      </c>
      <c r="AA692">
        <v>91</v>
      </c>
      <c r="AB692">
        <v>54.59</v>
      </c>
      <c r="AC692">
        <v>61</v>
      </c>
      <c r="AD692" t="s">
        <v>1106</v>
      </c>
      <c r="AE692">
        <v>0.3</v>
      </c>
      <c r="AF692">
        <v>5.0000000000000001E-4</v>
      </c>
      <c r="AG692">
        <v>0.15</v>
      </c>
      <c r="AH692">
        <v>9.4</v>
      </c>
      <c r="AI692">
        <v>69</v>
      </c>
      <c r="AJ692">
        <v>89</v>
      </c>
      <c r="AK692">
        <v>98</v>
      </c>
      <c r="AM692">
        <v>100</v>
      </c>
      <c r="AN692">
        <v>0</v>
      </c>
      <c r="AO692">
        <v>0</v>
      </c>
      <c r="AP692">
        <v>0</v>
      </c>
      <c r="AQ692">
        <v>0</v>
      </c>
      <c r="AR692">
        <v>51</v>
      </c>
      <c r="AS692">
        <v>176</v>
      </c>
      <c r="AT692">
        <v>0</v>
      </c>
      <c r="AU692">
        <v>50</v>
      </c>
      <c r="AV692">
        <v>228</v>
      </c>
      <c r="AW692">
        <v>0</v>
      </c>
      <c r="AX692">
        <v>9</v>
      </c>
      <c r="AY692">
        <v>45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150</v>
      </c>
      <c r="BH692">
        <v>0</v>
      </c>
      <c r="BI692">
        <v>1</v>
      </c>
      <c r="BJ692">
        <v>99</v>
      </c>
      <c r="BK692" t="s">
        <v>2808</v>
      </c>
      <c r="BL692">
        <v>6.94</v>
      </c>
      <c r="BM692">
        <v>0</v>
      </c>
      <c r="BN692">
        <v>8.0500000000000007</v>
      </c>
      <c r="BP692">
        <v>145</v>
      </c>
      <c r="BQ692" t="s">
        <v>688</v>
      </c>
      <c r="BR692">
        <v>2023</v>
      </c>
      <c r="BS692">
        <v>1873</v>
      </c>
      <c r="BT692">
        <v>225</v>
      </c>
      <c r="BU692" t="s">
        <v>242</v>
      </c>
      <c r="BV692" t="s">
        <v>243</v>
      </c>
      <c r="BX692">
        <v>4</v>
      </c>
      <c r="BY692">
        <v>4</v>
      </c>
      <c r="BZ692" t="s">
        <v>242</v>
      </c>
      <c r="CA692">
        <v>0</v>
      </c>
      <c r="CB692">
        <v>2</v>
      </c>
      <c r="CC692">
        <v>55</v>
      </c>
      <c r="CD692">
        <v>65</v>
      </c>
      <c r="CE692">
        <v>14.5</v>
      </c>
      <c r="CF692">
        <v>7</v>
      </c>
      <c r="CG692">
        <v>8</v>
      </c>
      <c r="CH692">
        <v>0</v>
      </c>
      <c r="CI692" t="s">
        <v>244</v>
      </c>
      <c r="CJ692">
        <v>22</v>
      </c>
      <c r="CL692" t="s">
        <v>242</v>
      </c>
      <c r="CM692" t="s">
        <v>242</v>
      </c>
      <c r="CN692" t="s">
        <v>242</v>
      </c>
      <c r="CO692" t="s">
        <v>285</v>
      </c>
      <c r="CP692">
        <v>10</v>
      </c>
      <c r="CQ692" t="s">
        <v>242</v>
      </c>
      <c r="CR692" t="s">
        <v>285</v>
      </c>
      <c r="CS692">
        <v>10</v>
      </c>
      <c r="CT692" t="s">
        <v>245</v>
      </c>
      <c r="CX692" t="s">
        <v>248</v>
      </c>
      <c r="CY692">
        <v>2015</v>
      </c>
      <c r="CZ692">
        <v>2015</v>
      </c>
      <c r="DA692">
        <v>1952</v>
      </c>
      <c r="DG692" t="s">
        <v>5491</v>
      </c>
      <c r="DH692" t="s">
        <v>5491</v>
      </c>
      <c r="DI692" t="s">
        <v>5505</v>
      </c>
      <c r="DP692" t="s">
        <v>251</v>
      </c>
      <c r="DW692" t="s">
        <v>333</v>
      </c>
      <c r="DX692" t="s">
        <v>333</v>
      </c>
      <c r="DY692" t="s">
        <v>575</v>
      </c>
      <c r="EE692">
        <v>1.5</v>
      </c>
      <c r="EF692">
        <v>1.5</v>
      </c>
      <c r="EG692">
        <v>8</v>
      </c>
      <c r="EM692" t="s">
        <v>333</v>
      </c>
      <c r="EN692" t="s">
        <v>333</v>
      </c>
      <c r="EU692">
        <v>4</v>
      </c>
      <c r="EV692">
        <v>4</v>
      </c>
      <c r="FC692">
        <v>2</v>
      </c>
      <c r="FD692">
        <v>1.5</v>
      </c>
      <c r="FE692">
        <v>0</v>
      </c>
      <c r="FK692">
        <v>3</v>
      </c>
      <c r="FL692">
        <v>3</v>
      </c>
      <c r="FM692">
        <v>0</v>
      </c>
      <c r="FS692">
        <v>3</v>
      </c>
      <c r="FT692">
        <v>0</v>
      </c>
      <c r="FU692">
        <v>0</v>
      </c>
      <c r="GA692" t="s">
        <v>1167</v>
      </c>
      <c r="GB692" t="s">
        <v>1167</v>
      </c>
      <c r="GQ692" t="s">
        <v>353</v>
      </c>
      <c r="GY692" t="s">
        <v>258</v>
      </c>
      <c r="GZ692" t="s">
        <v>258</v>
      </c>
      <c r="HG692" t="s">
        <v>603</v>
      </c>
      <c r="HH692" t="s">
        <v>333</v>
      </c>
      <c r="HO692" t="s">
        <v>260</v>
      </c>
      <c r="HP692" t="s">
        <v>261</v>
      </c>
      <c r="HQ692" t="s">
        <v>5506</v>
      </c>
      <c r="HR692">
        <v>0</v>
      </c>
      <c r="HT692">
        <v>75</v>
      </c>
      <c r="HU692">
        <v>10</v>
      </c>
      <c r="HV692">
        <v>3</v>
      </c>
      <c r="HW692">
        <v>0.4</v>
      </c>
      <c r="HX692" t="s">
        <v>5507</v>
      </c>
      <c r="HY692">
        <v>0</v>
      </c>
      <c r="HZ692">
        <v>100</v>
      </c>
      <c r="IA692">
        <v>16001.336790703301</v>
      </c>
    </row>
    <row r="693" spans="1:235" x14ac:dyDescent="0.25">
      <c r="A693">
        <v>692</v>
      </c>
      <c r="B693" t="s">
        <v>5508</v>
      </c>
      <c r="C693">
        <v>2023</v>
      </c>
      <c r="D693" t="s">
        <v>4961</v>
      </c>
      <c r="E693">
        <v>9.8229600000000001</v>
      </c>
      <c r="F693">
        <v>14.945410000000001</v>
      </c>
      <c r="G693">
        <v>3</v>
      </c>
      <c r="H693">
        <v>14</v>
      </c>
      <c r="I693">
        <v>1</v>
      </c>
      <c r="J693" t="s">
        <v>5503</v>
      </c>
      <c r="K693" t="s">
        <v>5509</v>
      </c>
      <c r="L693">
        <v>3</v>
      </c>
      <c r="M693" t="s">
        <v>5510</v>
      </c>
      <c r="N693">
        <v>1948</v>
      </c>
      <c r="O693">
        <v>2015</v>
      </c>
      <c r="P693">
        <v>5.12</v>
      </c>
      <c r="Q693">
        <v>10.24</v>
      </c>
      <c r="R693">
        <v>5</v>
      </c>
      <c r="S693">
        <v>59</v>
      </c>
      <c r="U693">
        <f t="shared" si="10"/>
        <v>0</v>
      </c>
      <c r="V693">
        <v>85</v>
      </c>
      <c r="X693">
        <v>65</v>
      </c>
      <c r="Y693">
        <v>91</v>
      </c>
      <c r="AA693">
        <v>89</v>
      </c>
      <c r="AB693">
        <v>52.94</v>
      </c>
      <c r="AC693">
        <v>56</v>
      </c>
      <c r="AD693" t="s">
        <v>239</v>
      </c>
      <c r="AE693">
        <v>0.1</v>
      </c>
      <c r="AF693">
        <v>0</v>
      </c>
      <c r="AG693">
        <v>0.16</v>
      </c>
      <c r="AH693">
        <v>11.16</v>
      </c>
      <c r="AI693">
        <v>68</v>
      </c>
      <c r="AJ693">
        <v>96</v>
      </c>
      <c r="AK693">
        <v>99</v>
      </c>
      <c r="AM693">
        <v>100</v>
      </c>
      <c r="AN693">
        <v>0</v>
      </c>
      <c r="AO693">
        <v>0</v>
      </c>
      <c r="AP693">
        <v>0</v>
      </c>
      <c r="AQ693">
        <v>0</v>
      </c>
      <c r="AR693">
        <v>73</v>
      </c>
      <c r="AS693">
        <v>148</v>
      </c>
      <c r="AT693">
        <v>0</v>
      </c>
      <c r="AU693">
        <v>5</v>
      </c>
      <c r="AV693">
        <v>89</v>
      </c>
      <c r="AW693">
        <v>0</v>
      </c>
      <c r="AX693">
        <v>6</v>
      </c>
      <c r="AY693">
        <v>23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482</v>
      </c>
      <c r="BI693">
        <v>1</v>
      </c>
      <c r="BJ693">
        <v>99</v>
      </c>
      <c r="BK693" t="s">
        <v>5511</v>
      </c>
      <c r="BL693">
        <v>7.1</v>
      </c>
      <c r="BM693">
        <v>0</v>
      </c>
      <c r="BN693">
        <v>8.07</v>
      </c>
      <c r="BP693">
        <v>179</v>
      </c>
      <c r="BQ693" t="s">
        <v>1162</v>
      </c>
      <c r="BR693">
        <v>2023</v>
      </c>
      <c r="BS693">
        <v>1783</v>
      </c>
      <c r="BT693">
        <v>225</v>
      </c>
      <c r="BU693" t="s">
        <v>242</v>
      </c>
      <c r="BV693" t="s">
        <v>243</v>
      </c>
      <c r="BX693">
        <v>4</v>
      </c>
      <c r="BY693">
        <v>4</v>
      </c>
      <c r="BZ693" t="s">
        <v>242</v>
      </c>
      <c r="CA693">
        <v>0</v>
      </c>
      <c r="CB693">
        <v>2</v>
      </c>
      <c r="CC693">
        <v>55</v>
      </c>
      <c r="CD693">
        <v>65</v>
      </c>
      <c r="CE693">
        <v>14.5</v>
      </c>
      <c r="CF693">
        <v>7</v>
      </c>
      <c r="CG693">
        <v>8</v>
      </c>
      <c r="CH693">
        <v>0</v>
      </c>
      <c r="CI693" t="s">
        <v>244</v>
      </c>
      <c r="CJ693">
        <v>22</v>
      </c>
      <c r="CL693" t="s">
        <v>242</v>
      </c>
      <c r="CM693" t="s">
        <v>242</v>
      </c>
      <c r="CN693" t="s">
        <v>242</v>
      </c>
      <c r="CO693" t="s">
        <v>246</v>
      </c>
      <c r="CP693">
        <v>10</v>
      </c>
      <c r="CQ693" t="s">
        <v>242</v>
      </c>
      <c r="CR693" t="s">
        <v>246</v>
      </c>
      <c r="CS693">
        <v>10</v>
      </c>
      <c r="CT693" t="s">
        <v>242</v>
      </c>
      <c r="CX693" t="s">
        <v>248</v>
      </c>
      <c r="CY693">
        <v>2015</v>
      </c>
      <c r="CZ693">
        <v>2015</v>
      </c>
      <c r="DA693">
        <v>1948</v>
      </c>
      <c r="DG693" t="s">
        <v>5491</v>
      </c>
      <c r="DH693" t="s">
        <v>5491</v>
      </c>
      <c r="DI693" t="s">
        <v>5512</v>
      </c>
      <c r="DO693" t="s">
        <v>279</v>
      </c>
      <c r="DP693" t="s">
        <v>251</v>
      </c>
      <c r="DW693" t="s">
        <v>333</v>
      </c>
      <c r="DX693" t="s">
        <v>333</v>
      </c>
      <c r="DY693" t="s">
        <v>575</v>
      </c>
      <c r="EE693">
        <v>1.5</v>
      </c>
      <c r="EF693">
        <v>1.5</v>
      </c>
      <c r="EG693">
        <v>8</v>
      </c>
      <c r="EM693" t="s">
        <v>333</v>
      </c>
      <c r="EN693" t="s">
        <v>333</v>
      </c>
      <c r="EU693">
        <v>4</v>
      </c>
      <c r="EV693">
        <v>4</v>
      </c>
      <c r="FC693">
        <v>2</v>
      </c>
      <c r="FD693">
        <v>2</v>
      </c>
      <c r="FE693">
        <v>0</v>
      </c>
      <c r="FK693">
        <v>3</v>
      </c>
      <c r="FL693">
        <v>3</v>
      </c>
      <c r="FM693">
        <v>0</v>
      </c>
      <c r="FS693">
        <v>3</v>
      </c>
      <c r="FT693">
        <v>0</v>
      </c>
      <c r="FU693">
        <v>0</v>
      </c>
      <c r="GA693" t="s">
        <v>1167</v>
      </c>
      <c r="GB693" t="s">
        <v>1167</v>
      </c>
      <c r="GQ693" t="s">
        <v>353</v>
      </c>
      <c r="GY693" t="s">
        <v>258</v>
      </c>
      <c r="GZ693" t="s">
        <v>258</v>
      </c>
      <c r="HG693" t="s">
        <v>603</v>
      </c>
      <c r="HH693" t="s">
        <v>333</v>
      </c>
      <c r="HO693" t="s">
        <v>260</v>
      </c>
      <c r="HP693" t="s">
        <v>261</v>
      </c>
      <c r="HQ693" t="s">
        <v>5513</v>
      </c>
      <c r="HR693">
        <v>0</v>
      </c>
      <c r="HT693">
        <v>279</v>
      </c>
      <c r="HU693">
        <v>54.5</v>
      </c>
      <c r="HV693">
        <v>5</v>
      </c>
      <c r="HW693">
        <v>1</v>
      </c>
      <c r="HX693" t="s">
        <v>5514</v>
      </c>
      <c r="HY693">
        <v>0</v>
      </c>
      <c r="HZ693">
        <v>100</v>
      </c>
      <c r="IA693">
        <v>10938.816347858699</v>
      </c>
    </row>
    <row r="694" spans="1:235" x14ac:dyDescent="0.25">
      <c r="A694">
        <v>693</v>
      </c>
      <c r="B694" t="s">
        <v>5515</v>
      </c>
      <c r="C694">
        <v>2023</v>
      </c>
      <c r="D694" t="s">
        <v>4961</v>
      </c>
      <c r="E694">
        <v>14.945410000000001</v>
      </c>
      <c r="F694">
        <v>17.336590000000001</v>
      </c>
      <c r="G694">
        <v>3</v>
      </c>
      <c r="H694">
        <v>14</v>
      </c>
      <c r="I694">
        <v>1</v>
      </c>
      <c r="J694" t="s">
        <v>5509</v>
      </c>
      <c r="K694" t="s">
        <v>4128</v>
      </c>
      <c r="L694">
        <v>3</v>
      </c>
      <c r="M694" t="s">
        <v>5516</v>
      </c>
      <c r="N694">
        <v>1947</v>
      </c>
      <c r="O694">
        <v>2015</v>
      </c>
      <c r="P694">
        <v>2.39</v>
      </c>
      <c r="Q694">
        <v>4.78</v>
      </c>
      <c r="R694">
        <v>5</v>
      </c>
      <c r="S694">
        <v>59</v>
      </c>
      <c r="T694">
        <v>1237</v>
      </c>
      <c r="U694">
        <f t="shared" si="10"/>
        <v>1237</v>
      </c>
      <c r="V694">
        <v>83</v>
      </c>
      <c r="X694">
        <v>64</v>
      </c>
      <c r="Y694">
        <v>86</v>
      </c>
      <c r="AA694">
        <v>88</v>
      </c>
      <c r="AB694">
        <v>62.92</v>
      </c>
      <c r="AC694">
        <v>51</v>
      </c>
      <c r="AD694" t="s">
        <v>239</v>
      </c>
      <c r="AE694">
        <v>0.1</v>
      </c>
      <c r="AF694">
        <v>4.4999999999999997E-3</v>
      </c>
      <c r="AG694">
        <v>0.17</v>
      </c>
      <c r="AH694">
        <v>11.66</v>
      </c>
      <c r="AI694">
        <v>72</v>
      </c>
      <c r="AJ694">
        <v>96</v>
      </c>
      <c r="AK694">
        <v>99</v>
      </c>
      <c r="AM694">
        <v>100</v>
      </c>
      <c r="AN694">
        <v>0</v>
      </c>
      <c r="AO694">
        <v>0</v>
      </c>
      <c r="AP694">
        <v>0</v>
      </c>
      <c r="AQ694">
        <v>1</v>
      </c>
      <c r="AR694">
        <v>27</v>
      </c>
      <c r="AS694">
        <v>183</v>
      </c>
      <c r="AT694">
        <v>0</v>
      </c>
      <c r="AU694">
        <v>10</v>
      </c>
      <c r="AV694">
        <v>100</v>
      </c>
      <c r="AW694">
        <v>0</v>
      </c>
      <c r="AX694">
        <v>3</v>
      </c>
      <c r="AY694">
        <v>15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0</v>
      </c>
      <c r="BH694">
        <v>29</v>
      </c>
      <c r="BI694">
        <v>0</v>
      </c>
      <c r="BJ694">
        <v>97</v>
      </c>
      <c r="BK694" t="s">
        <v>2423</v>
      </c>
      <c r="BL694">
        <v>6.62</v>
      </c>
      <c r="BM694">
        <v>0</v>
      </c>
      <c r="BN694">
        <v>7.67</v>
      </c>
      <c r="BP694">
        <v>172</v>
      </c>
      <c r="BQ694" t="s">
        <v>4965</v>
      </c>
      <c r="BR694">
        <v>2023</v>
      </c>
      <c r="BS694">
        <v>2283</v>
      </c>
      <c r="BT694">
        <v>236</v>
      </c>
      <c r="BU694" t="s">
        <v>242</v>
      </c>
      <c r="BV694" t="s">
        <v>243</v>
      </c>
      <c r="BX694">
        <v>4</v>
      </c>
      <c r="BY694">
        <v>4</v>
      </c>
      <c r="BZ694" t="s">
        <v>242</v>
      </c>
      <c r="CA694">
        <v>0</v>
      </c>
      <c r="CB694">
        <v>2</v>
      </c>
      <c r="CC694">
        <v>55</v>
      </c>
      <c r="CD694">
        <v>65</v>
      </c>
      <c r="CE694">
        <v>14.5</v>
      </c>
      <c r="CF694">
        <v>7</v>
      </c>
      <c r="CG694">
        <v>8</v>
      </c>
      <c r="CH694">
        <v>0</v>
      </c>
      <c r="CI694" t="s">
        <v>244</v>
      </c>
      <c r="CJ694">
        <v>23</v>
      </c>
      <c r="CL694" t="s">
        <v>245</v>
      </c>
      <c r="CM694" t="s">
        <v>245</v>
      </c>
      <c r="CN694" t="s">
        <v>242</v>
      </c>
      <c r="CO694" t="s">
        <v>246</v>
      </c>
      <c r="CP694">
        <v>10</v>
      </c>
      <c r="CQ694" t="s">
        <v>242</v>
      </c>
      <c r="CR694" t="s">
        <v>246</v>
      </c>
      <c r="CS694">
        <v>10</v>
      </c>
      <c r="CT694" t="s">
        <v>245</v>
      </c>
      <c r="CU694" t="s">
        <v>5517</v>
      </c>
      <c r="CV694">
        <v>100</v>
      </c>
      <c r="CX694" t="s">
        <v>248</v>
      </c>
      <c r="CY694">
        <v>2015</v>
      </c>
      <c r="CZ694">
        <v>2015</v>
      </c>
      <c r="DA694">
        <v>1947</v>
      </c>
      <c r="DG694" t="s">
        <v>5491</v>
      </c>
      <c r="DH694" t="s">
        <v>5491</v>
      </c>
      <c r="DI694" t="s">
        <v>5518</v>
      </c>
      <c r="DO694" t="s">
        <v>279</v>
      </c>
      <c r="DP694" t="s">
        <v>251</v>
      </c>
      <c r="DW694" t="s">
        <v>333</v>
      </c>
      <c r="DX694" t="s">
        <v>333</v>
      </c>
      <c r="DY694" t="s">
        <v>575</v>
      </c>
      <c r="EE694">
        <v>1.5</v>
      </c>
      <c r="EF694">
        <v>1.5</v>
      </c>
      <c r="EG694">
        <v>8</v>
      </c>
      <c r="EM694" t="s">
        <v>333</v>
      </c>
      <c r="EN694" t="s">
        <v>333</v>
      </c>
      <c r="EU694">
        <v>4</v>
      </c>
      <c r="EV694">
        <v>4</v>
      </c>
      <c r="FC694">
        <v>2</v>
      </c>
      <c r="FD694">
        <v>2</v>
      </c>
      <c r="FE694">
        <v>0</v>
      </c>
      <c r="FK694">
        <v>3</v>
      </c>
      <c r="FL694">
        <v>3</v>
      </c>
      <c r="FM694">
        <v>0</v>
      </c>
      <c r="FS694">
        <v>3</v>
      </c>
      <c r="FT694">
        <v>0</v>
      </c>
      <c r="FU694">
        <v>0</v>
      </c>
      <c r="GA694" t="s">
        <v>1167</v>
      </c>
      <c r="GB694" t="s">
        <v>1167</v>
      </c>
      <c r="GQ694" t="s">
        <v>353</v>
      </c>
      <c r="GY694" t="s">
        <v>258</v>
      </c>
      <c r="GZ694" t="s">
        <v>258</v>
      </c>
      <c r="HG694" t="s">
        <v>603</v>
      </c>
      <c r="HH694" t="s">
        <v>333</v>
      </c>
      <c r="HO694" t="s">
        <v>260</v>
      </c>
      <c r="HP694" t="s">
        <v>261</v>
      </c>
      <c r="HQ694" t="s">
        <v>5519</v>
      </c>
      <c r="HR694">
        <v>0</v>
      </c>
      <c r="HT694">
        <v>122</v>
      </c>
      <c r="HU694">
        <v>51</v>
      </c>
      <c r="HV694">
        <v>8</v>
      </c>
      <c r="HW694">
        <v>3.3</v>
      </c>
      <c r="HX694" t="s">
        <v>5520</v>
      </c>
      <c r="HY694">
        <v>1</v>
      </c>
      <c r="HZ694">
        <v>98</v>
      </c>
      <c r="IA694">
        <v>5111.4461797333597</v>
      </c>
    </row>
    <row r="695" spans="1:235" x14ac:dyDescent="0.25">
      <c r="A695">
        <v>694</v>
      </c>
      <c r="B695" t="s">
        <v>5521</v>
      </c>
      <c r="C695">
        <v>2023</v>
      </c>
      <c r="D695" t="s">
        <v>4961</v>
      </c>
      <c r="E695">
        <v>17.336590000000001</v>
      </c>
      <c r="F695">
        <v>17.8019</v>
      </c>
      <c r="G695">
        <v>3</v>
      </c>
      <c r="H695">
        <v>14</v>
      </c>
      <c r="I695">
        <v>1</v>
      </c>
      <c r="J695" t="s">
        <v>4128</v>
      </c>
      <c r="K695" t="s">
        <v>4962</v>
      </c>
      <c r="L695">
        <v>3</v>
      </c>
      <c r="M695" t="s">
        <v>5522</v>
      </c>
      <c r="N695">
        <v>1963</v>
      </c>
      <c r="O695">
        <v>2015</v>
      </c>
      <c r="P695">
        <v>0.47</v>
      </c>
      <c r="Q695">
        <v>0.93</v>
      </c>
      <c r="R695">
        <v>5</v>
      </c>
      <c r="S695">
        <v>59</v>
      </c>
      <c r="T695">
        <v>1237</v>
      </c>
      <c r="U695">
        <f t="shared" si="10"/>
        <v>1237</v>
      </c>
      <c r="V695">
        <v>61</v>
      </c>
      <c r="X695">
        <v>69</v>
      </c>
      <c r="Y695">
        <v>46</v>
      </c>
      <c r="AA695">
        <v>71</v>
      </c>
      <c r="AB695">
        <v>150.84</v>
      </c>
      <c r="AC695">
        <v>52</v>
      </c>
      <c r="AD695" t="s">
        <v>5523</v>
      </c>
      <c r="AE695">
        <v>0.3</v>
      </c>
      <c r="AF695">
        <v>5.45E-2</v>
      </c>
      <c r="AG695">
        <v>0.15</v>
      </c>
      <c r="AH695">
        <v>29.14</v>
      </c>
      <c r="AI695">
        <v>74</v>
      </c>
      <c r="AJ695">
        <v>90</v>
      </c>
      <c r="AK695">
        <v>54</v>
      </c>
      <c r="AM695">
        <v>100</v>
      </c>
      <c r="AN695">
        <v>0</v>
      </c>
      <c r="AO695">
        <v>0</v>
      </c>
      <c r="AP695">
        <v>0</v>
      </c>
      <c r="AQ695">
        <v>0</v>
      </c>
      <c r="AR695">
        <v>15</v>
      </c>
      <c r="AS695">
        <v>184</v>
      </c>
      <c r="AT695">
        <v>0</v>
      </c>
      <c r="AU695">
        <v>29</v>
      </c>
      <c r="AV695">
        <v>213</v>
      </c>
      <c r="AW695">
        <v>0</v>
      </c>
      <c r="AX695">
        <v>0</v>
      </c>
      <c r="AY695">
        <v>1203</v>
      </c>
      <c r="AZ695">
        <v>0</v>
      </c>
      <c r="BA695">
        <v>0</v>
      </c>
      <c r="BB695">
        <v>0</v>
      </c>
      <c r="BC695">
        <v>5</v>
      </c>
      <c r="BD695">
        <v>14</v>
      </c>
      <c r="BE695">
        <v>0</v>
      </c>
      <c r="BF695">
        <v>9</v>
      </c>
      <c r="BG695">
        <v>525</v>
      </c>
      <c r="BH695">
        <v>622</v>
      </c>
      <c r="BI695">
        <v>25</v>
      </c>
      <c r="BJ695">
        <v>95</v>
      </c>
      <c r="BK695" t="s">
        <v>2423</v>
      </c>
      <c r="BL695">
        <v>5.42</v>
      </c>
      <c r="BM695">
        <v>0</v>
      </c>
      <c r="BN695">
        <v>6.24</v>
      </c>
      <c r="BP695">
        <v>142</v>
      </c>
      <c r="BQ695" t="s">
        <v>4965</v>
      </c>
      <c r="BR695">
        <v>2023</v>
      </c>
      <c r="BS695">
        <v>1977</v>
      </c>
      <c r="BT695">
        <v>250</v>
      </c>
      <c r="BU695" t="s">
        <v>242</v>
      </c>
      <c r="BV695" t="s">
        <v>243</v>
      </c>
      <c r="BX695">
        <v>3</v>
      </c>
      <c r="BY695">
        <v>4</v>
      </c>
      <c r="BZ695" t="s">
        <v>242</v>
      </c>
      <c r="CA695">
        <v>0</v>
      </c>
      <c r="CB695">
        <v>2</v>
      </c>
      <c r="CC695">
        <v>35</v>
      </c>
      <c r="CD695">
        <v>65</v>
      </c>
      <c r="CE695">
        <v>17</v>
      </c>
      <c r="CF695">
        <v>10</v>
      </c>
      <c r="CG695">
        <v>7</v>
      </c>
      <c r="CH695">
        <v>0</v>
      </c>
      <c r="CI695" t="s">
        <v>244</v>
      </c>
      <c r="CJ695">
        <v>30</v>
      </c>
      <c r="CL695" t="s">
        <v>245</v>
      </c>
      <c r="CM695" t="s">
        <v>245</v>
      </c>
      <c r="CN695" t="s">
        <v>242</v>
      </c>
      <c r="CO695" t="s">
        <v>246</v>
      </c>
      <c r="CP695">
        <v>10</v>
      </c>
      <c r="CQ695" t="s">
        <v>242</v>
      </c>
      <c r="CR695" t="s">
        <v>246</v>
      </c>
      <c r="CS695">
        <v>10</v>
      </c>
      <c r="CT695" t="s">
        <v>242</v>
      </c>
      <c r="CX695" t="s">
        <v>248</v>
      </c>
      <c r="CY695">
        <v>2015</v>
      </c>
      <c r="CZ695">
        <v>2015</v>
      </c>
      <c r="DA695">
        <v>1986</v>
      </c>
      <c r="DB695">
        <v>1963</v>
      </c>
      <c r="DG695" t="s">
        <v>5491</v>
      </c>
      <c r="DH695" t="s">
        <v>5491</v>
      </c>
      <c r="DI695" t="s">
        <v>5524</v>
      </c>
      <c r="DJ695" t="s">
        <v>5525</v>
      </c>
      <c r="DO695" t="s">
        <v>279</v>
      </c>
      <c r="DP695" t="s">
        <v>251</v>
      </c>
      <c r="DW695" t="s">
        <v>333</v>
      </c>
      <c r="DX695" t="s">
        <v>333</v>
      </c>
      <c r="DY695" t="s">
        <v>259</v>
      </c>
      <c r="DZ695" t="s">
        <v>253</v>
      </c>
      <c r="EE695">
        <v>1.5</v>
      </c>
      <c r="EF695">
        <v>1.5</v>
      </c>
      <c r="EG695">
        <v>6.5</v>
      </c>
      <c r="EH695">
        <v>7</v>
      </c>
      <c r="EM695" t="s">
        <v>333</v>
      </c>
      <c r="EN695" t="s">
        <v>333</v>
      </c>
      <c r="EU695">
        <v>4</v>
      </c>
      <c r="EV695">
        <v>4</v>
      </c>
      <c r="FC695">
        <v>2</v>
      </c>
      <c r="FD695">
        <v>2</v>
      </c>
      <c r="FE695">
        <v>0</v>
      </c>
      <c r="FF695">
        <v>0</v>
      </c>
      <c r="FK695">
        <v>3</v>
      </c>
      <c r="FL695">
        <v>3</v>
      </c>
      <c r="FM695">
        <v>0</v>
      </c>
      <c r="FN695">
        <v>0</v>
      </c>
      <c r="FS695">
        <v>3</v>
      </c>
      <c r="FT695">
        <v>0</v>
      </c>
      <c r="FU695">
        <v>0</v>
      </c>
      <c r="FV695">
        <v>0</v>
      </c>
      <c r="GA695" t="s">
        <v>1167</v>
      </c>
      <c r="GB695" t="s">
        <v>1167</v>
      </c>
      <c r="GQ695" t="s">
        <v>353</v>
      </c>
      <c r="GY695" t="s">
        <v>258</v>
      </c>
      <c r="GZ695" t="s">
        <v>258</v>
      </c>
      <c r="HG695" t="s">
        <v>603</v>
      </c>
      <c r="HH695" t="s">
        <v>333</v>
      </c>
      <c r="HO695" t="s">
        <v>260</v>
      </c>
      <c r="HP695" t="s">
        <v>261</v>
      </c>
      <c r="HQ695" t="s">
        <v>5526</v>
      </c>
      <c r="HR695">
        <v>1</v>
      </c>
      <c r="HT695">
        <v>438</v>
      </c>
      <c r="HU695">
        <v>946.4</v>
      </c>
      <c r="HV695">
        <v>27</v>
      </c>
      <c r="HW695">
        <v>58.3</v>
      </c>
      <c r="HX695" t="s">
        <v>5527</v>
      </c>
      <c r="HY695">
        <v>8</v>
      </c>
      <c r="HZ695">
        <v>99</v>
      </c>
      <c r="IA695">
        <v>994.45943125781901</v>
      </c>
    </row>
    <row r="696" spans="1:235" x14ac:dyDescent="0.25">
      <c r="A696">
        <v>695</v>
      </c>
      <c r="B696" t="s">
        <v>5528</v>
      </c>
      <c r="C696">
        <v>2023</v>
      </c>
      <c r="D696" t="s">
        <v>4961</v>
      </c>
      <c r="E696">
        <v>172.26809</v>
      </c>
      <c r="F696">
        <v>180.31071</v>
      </c>
      <c r="G696">
        <v>3</v>
      </c>
      <c r="H696">
        <v>14</v>
      </c>
      <c r="I696">
        <v>1</v>
      </c>
      <c r="J696" t="s">
        <v>5529</v>
      </c>
      <c r="K696" t="s">
        <v>1879</v>
      </c>
      <c r="L696">
        <v>3</v>
      </c>
      <c r="M696" t="s">
        <v>5530</v>
      </c>
      <c r="N696">
        <v>1947</v>
      </c>
      <c r="O696">
        <v>2012</v>
      </c>
      <c r="P696">
        <v>8.0399999999999991</v>
      </c>
      <c r="Q696">
        <v>16.23</v>
      </c>
      <c r="R696">
        <v>2</v>
      </c>
      <c r="S696">
        <v>34</v>
      </c>
      <c r="U696">
        <f t="shared" si="10"/>
        <v>0</v>
      </c>
      <c r="V696">
        <v>83</v>
      </c>
      <c r="X696">
        <v>84</v>
      </c>
      <c r="Y696">
        <v>85</v>
      </c>
      <c r="AA696">
        <v>80</v>
      </c>
      <c r="AB696">
        <v>65.760000000000005</v>
      </c>
      <c r="AC696">
        <v>61</v>
      </c>
      <c r="AD696" t="s">
        <v>4189</v>
      </c>
      <c r="AE696">
        <v>0</v>
      </c>
      <c r="AF696">
        <v>0</v>
      </c>
      <c r="AG696">
        <v>7.0000000000000007E-2</v>
      </c>
      <c r="AH696">
        <v>20.18</v>
      </c>
      <c r="AI696">
        <v>45</v>
      </c>
      <c r="AJ696">
        <v>89</v>
      </c>
      <c r="AK696">
        <v>51</v>
      </c>
      <c r="AM696">
        <v>100</v>
      </c>
      <c r="AN696">
        <v>0</v>
      </c>
      <c r="AO696">
        <v>0</v>
      </c>
      <c r="AP696">
        <v>181</v>
      </c>
      <c r="AQ696">
        <v>0</v>
      </c>
      <c r="AR696">
        <v>3</v>
      </c>
      <c r="AS696">
        <v>439</v>
      </c>
      <c r="AT696">
        <v>0</v>
      </c>
      <c r="AU696">
        <v>2</v>
      </c>
      <c r="AV696">
        <v>294</v>
      </c>
      <c r="AW696">
        <v>0</v>
      </c>
      <c r="AX696">
        <v>1</v>
      </c>
      <c r="AY696">
        <v>1304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68</v>
      </c>
      <c r="BH696">
        <v>27</v>
      </c>
      <c r="BI696">
        <v>1</v>
      </c>
      <c r="BJ696">
        <v>99</v>
      </c>
      <c r="BK696" t="s">
        <v>5064</v>
      </c>
      <c r="BL696">
        <v>4.1399999999999997</v>
      </c>
      <c r="BM696">
        <v>0</v>
      </c>
      <c r="BN696">
        <v>5.14</v>
      </c>
      <c r="BP696">
        <v>130</v>
      </c>
      <c r="BQ696" t="s">
        <v>1971</v>
      </c>
      <c r="BR696">
        <v>2023</v>
      </c>
      <c r="BS696">
        <v>1537</v>
      </c>
      <c r="BT696">
        <v>181</v>
      </c>
      <c r="BU696" t="s">
        <v>242</v>
      </c>
      <c r="BV696" t="s">
        <v>243</v>
      </c>
      <c r="BX696">
        <v>4</v>
      </c>
      <c r="BY696">
        <v>4</v>
      </c>
      <c r="BZ696" t="s">
        <v>242</v>
      </c>
      <c r="CA696">
        <v>0</v>
      </c>
      <c r="CB696">
        <v>2</v>
      </c>
      <c r="CC696">
        <v>55</v>
      </c>
      <c r="CD696">
        <v>92</v>
      </c>
      <c r="CE696">
        <v>14.5</v>
      </c>
      <c r="CF696">
        <v>7</v>
      </c>
      <c r="CG696">
        <v>8</v>
      </c>
      <c r="CH696">
        <v>0</v>
      </c>
      <c r="CI696" t="s">
        <v>244</v>
      </c>
      <c r="CJ696">
        <v>24</v>
      </c>
      <c r="CL696" t="s">
        <v>242</v>
      </c>
      <c r="CM696" t="s">
        <v>242</v>
      </c>
      <c r="CN696" t="s">
        <v>242</v>
      </c>
      <c r="CO696" t="s">
        <v>285</v>
      </c>
      <c r="CP696">
        <v>6</v>
      </c>
      <c r="CQ696" t="s">
        <v>242</v>
      </c>
      <c r="CR696" t="s">
        <v>285</v>
      </c>
      <c r="CS696">
        <v>6</v>
      </c>
      <c r="CT696" t="s">
        <v>242</v>
      </c>
      <c r="CX696" t="s">
        <v>248</v>
      </c>
      <c r="CY696">
        <v>2012</v>
      </c>
      <c r="CZ696">
        <v>2012</v>
      </c>
      <c r="DA696">
        <v>1985</v>
      </c>
      <c r="DB696">
        <v>1947</v>
      </c>
      <c r="DG696" t="s">
        <v>5531</v>
      </c>
      <c r="DH696" t="s">
        <v>5531</v>
      </c>
      <c r="DI696" t="s">
        <v>5532</v>
      </c>
      <c r="DJ696" t="s">
        <v>5533</v>
      </c>
      <c r="DP696" t="s">
        <v>251</v>
      </c>
      <c r="DW696" t="s">
        <v>333</v>
      </c>
      <c r="DX696" t="s">
        <v>333</v>
      </c>
      <c r="DY696" t="s">
        <v>259</v>
      </c>
      <c r="DZ696" t="s">
        <v>575</v>
      </c>
      <c r="EE696">
        <v>1.5</v>
      </c>
      <c r="EF696">
        <v>1.5</v>
      </c>
      <c r="EG696">
        <v>1.5</v>
      </c>
      <c r="EH696">
        <v>8</v>
      </c>
      <c r="EM696" t="s">
        <v>333</v>
      </c>
      <c r="EN696" t="s">
        <v>333</v>
      </c>
      <c r="EO696" t="s">
        <v>538</v>
      </c>
      <c r="EU696">
        <v>4</v>
      </c>
      <c r="EV696">
        <v>4</v>
      </c>
      <c r="FC696">
        <v>2</v>
      </c>
      <c r="FD696">
        <v>2</v>
      </c>
      <c r="FE696">
        <v>1.5</v>
      </c>
      <c r="FF696">
        <v>0</v>
      </c>
      <c r="FK696">
        <v>0</v>
      </c>
      <c r="FL696">
        <v>5</v>
      </c>
      <c r="FM696">
        <v>0</v>
      </c>
      <c r="FN696">
        <v>0</v>
      </c>
      <c r="FS696">
        <v>0.5</v>
      </c>
      <c r="FT696">
        <v>0</v>
      </c>
      <c r="FU696">
        <v>0</v>
      </c>
      <c r="FV696">
        <v>0</v>
      </c>
      <c r="GA696" t="s">
        <v>1913</v>
      </c>
      <c r="GB696" t="s">
        <v>1913</v>
      </c>
      <c r="GQ696" t="s">
        <v>500</v>
      </c>
      <c r="GY696" t="s">
        <v>258</v>
      </c>
      <c r="GZ696" t="s">
        <v>258</v>
      </c>
      <c r="HH696" t="s">
        <v>333</v>
      </c>
      <c r="HO696" t="s">
        <v>260</v>
      </c>
      <c r="HP696" t="s">
        <v>261</v>
      </c>
      <c r="HQ696" t="s">
        <v>5534</v>
      </c>
      <c r="HR696">
        <v>0</v>
      </c>
      <c r="HT696">
        <v>70</v>
      </c>
      <c r="HU696">
        <v>8.6999999999999993</v>
      </c>
      <c r="HV696">
        <v>1</v>
      </c>
      <c r="HW696">
        <v>0.1</v>
      </c>
      <c r="HX696" t="s">
        <v>5535</v>
      </c>
      <c r="HY696">
        <v>8</v>
      </c>
      <c r="HZ696">
        <v>86</v>
      </c>
      <c r="IA696">
        <v>17736.770207300699</v>
      </c>
    </row>
    <row r="697" spans="1:235" x14ac:dyDescent="0.25">
      <c r="A697">
        <v>696</v>
      </c>
      <c r="B697" t="s">
        <v>5536</v>
      </c>
      <c r="C697">
        <v>2023</v>
      </c>
      <c r="D697" t="s">
        <v>4961</v>
      </c>
      <c r="E697">
        <v>180.31071</v>
      </c>
      <c r="F697">
        <v>185.09329</v>
      </c>
      <c r="G697">
        <v>3</v>
      </c>
      <c r="H697">
        <v>14</v>
      </c>
      <c r="I697">
        <v>1</v>
      </c>
      <c r="J697" t="s">
        <v>1879</v>
      </c>
      <c r="K697" t="s">
        <v>5537</v>
      </c>
      <c r="L697">
        <v>3</v>
      </c>
      <c r="M697" t="s">
        <v>5538</v>
      </c>
      <c r="N697">
        <v>1937</v>
      </c>
      <c r="O697">
        <v>2012</v>
      </c>
      <c r="P697">
        <v>4.78</v>
      </c>
      <c r="Q697">
        <v>9.7200000000000006</v>
      </c>
      <c r="R697">
        <v>2</v>
      </c>
      <c r="S697">
        <v>34</v>
      </c>
      <c r="U697">
        <f t="shared" si="10"/>
        <v>0</v>
      </c>
      <c r="V697">
        <v>82</v>
      </c>
      <c r="X697">
        <v>84</v>
      </c>
      <c r="Y697">
        <v>87</v>
      </c>
      <c r="AA697">
        <v>75</v>
      </c>
      <c r="AB697">
        <v>61.76</v>
      </c>
      <c r="AC697">
        <v>60</v>
      </c>
      <c r="AD697" t="s">
        <v>1389</v>
      </c>
      <c r="AF697">
        <v>0</v>
      </c>
      <c r="AG697">
        <v>7.0000000000000007E-2</v>
      </c>
      <c r="AH697">
        <v>24.73</v>
      </c>
      <c r="AI697">
        <v>39</v>
      </c>
      <c r="AJ697">
        <v>84</v>
      </c>
      <c r="AK697">
        <v>29</v>
      </c>
      <c r="AM697">
        <v>100</v>
      </c>
      <c r="AN697">
        <v>0</v>
      </c>
      <c r="AO697">
        <v>0</v>
      </c>
      <c r="AP697">
        <v>158</v>
      </c>
      <c r="AQ697">
        <v>0</v>
      </c>
      <c r="AR697">
        <v>2</v>
      </c>
      <c r="AS697">
        <v>486</v>
      </c>
      <c r="AT697">
        <v>0</v>
      </c>
      <c r="AU697">
        <v>0</v>
      </c>
      <c r="AV697">
        <v>432</v>
      </c>
      <c r="AW697">
        <v>0</v>
      </c>
      <c r="AX697">
        <v>8</v>
      </c>
      <c r="AY697">
        <v>1863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3</v>
      </c>
      <c r="BH697">
        <v>0</v>
      </c>
      <c r="BI697">
        <v>0</v>
      </c>
      <c r="BJ697">
        <v>100</v>
      </c>
      <c r="BK697" t="s">
        <v>5064</v>
      </c>
      <c r="BL697">
        <v>3.52</v>
      </c>
      <c r="BM697">
        <v>0</v>
      </c>
      <c r="BN697">
        <v>4.78</v>
      </c>
      <c r="BP697">
        <v>117</v>
      </c>
      <c r="BQ697" t="s">
        <v>2606</v>
      </c>
      <c r="BR697">
        <v>2023</v>
      </c>
      <c r="BS697">
        <v>1620</v>
      </c>
      <c r="BT697">
        <v>152</v>
      </c>
      <c r="BU697" t="s">
        <v>242</v>
      </c>
      <c r="BV697" t="s">
        <v>243</v>
      </c>
      <c r="BX697">
        <v>4</v>
      </c>
      <c r="BY697">
        <v>4</v>
      </c>
      <c r="BZ697" t="s">
        <v>242</v>
      </c>
      <c r="CA697">
        <v>0</v>
      </c>
      <c r="CB697">
        <v>2</v>
      </c>
      <c r="CC697">
        <v>55</v>
      </c>
      <c r="CD697">
        <v>92</v>
      </c>
      <c r="CE697">
        <v>14</v>
      </c>
      <c r="CF697">
        <v>7</v>
      </c>
      <c r="CG697">
        <v>8</v>
      </c>
      <c r="CH697">
        <v>0</v>
      </c>
      <c r="CI697" t="s">
        <v>244</v>
      </c>
      <c r="CJ697">
        <v>24</v>
      </c>
      <c r="CL697" t="s">
        <v>242</v>
      </c>
      <c r="CM697" t="s">
        <v>242</v>
      </c>
      <c r="CN697" t="s">
        <v>242</v>
      </c>
      <c r="CO697" t="s">
        <v>285</v>
      </c>
      <c r="CP697">
        <v>6</v>
      </c>
      <c r="CQ697" t="s">
        <v>242</v>
      </c>
      <c r="CR697" t="s">
        <v>285</v>
      </c>
      <c r="CS697">
        <v>6</v>
      </c>
      <c r="CT697" t="s">
        <v>245</v>
      </c>
      <c r="CX697" t="s">
        <v>248</v>
      </c>
      <c r="CY697">
        <v>2012</v>
      </c>
      <c r="CZ697">
        <v>2012</v>
      </c>
      <c r="DA697">
        <v>1985</v>
      </c>
      <c r="DB697">
        <v>1937</v>
      </c>
      <c r="DG697" t="s">
        <v>5531</v>
      </c>
      <c r="DH697" t="s">
        <v>5531</v>
      </c>
      <c r="DI697" t="s">
        <v>5532</v>
      </c>
      <c r="DJ697" t="s">
        <v>5539</v>
      </c>
      <c r="DP697" t="s">
        <v>251</v>
      </c>
      <c r="DW697" t="s">
        <v>333</v>
      </c>
      <c r="DX697" t="s">
        <v>333</v>
      </c>
      <c r="DY697" t="s">
        <v>259</v>
      </c>
      <c r="DZ697" t="s">
        <v>269</v>
      </c>
      <c r="EE697">
        <v>1.5</v>
      </c>
      <c r="EF697">
        <v>1.5</v>
      </c>
      <c r="EG697">
        <v>1.5</v>
      </c>
      <c r="EH697">
        <v>7.5</v>
      </c>
      <c r="EM697" t="s">
        <v>333</v>
      </c>
      <c r="EN697" t="s">
        <v>333</v>
      </c>
      <c r="EO697" t="s">
        <v>538</v>
      </c>
      <c r="EU697">
        <v>4</v>
      </c>
      <c r="EV697">
        <v>4</v>
      </c>
      <c r="FC697">
        <v>2</v>
      </c>
      <c r="FD697">
        <v>2</v>
      </c>
      <c r="FE697">
        <v>1.5</v>
      </c>
      <c r="FF697">
        <v>0</v>
      </c>
      <c r="FK697">
        <v>0</v>
      </c>
      <c r="FL697">
        <v>5</v>
      </c>
      <c r="FM697">
        <v>0</v>
      </c>
      <c r="FN697">
        <v>0</v>
      </c>
      <c r="FS697">
        <v>0.5</v>
      </c>
      <c r="FT697">
        <v>0</v>
      </c>
      <c r="FU697">
        <v>0</v>
      </c>
      <c r="FV697">
        <v>0</v>
      </c>
      <c r="GA697" t="s">
        <v>1913</v>
      </c>
      <c r="GB697" t="s">
        <v>1913</v>
      </c>
      <c r="GQ697" t="s">
        <v>500</v>
      </c>
      <c r="GY697" t="s">
        <v>258</v>
      </c>
      <c r="GZ697" t="s">
        <v>258</v>
      </c>
      <c r="HH697" t="s">
        <v>333</v>
      </c>
      <c r="HO697" t="s">
        <v>260</v>
      </c>
      <c r="HP697" t="s">
        <v>261</v>
      </c>
      <c r="HQ697" t="s">
        <v>5540</v>
      </c>
      <c r="HR697">
        <v>0</v>
      </c>
      <c r="HT697">
        <v>0</v>
      </c>
      <c r="HU697">
        <v>0</v>
      </c>
      <c r="HV697">
        <v>0</v>
      </c>
      <c r="HW697">
        <v>0</v>
      </c>
      <c r="HX697" t="s">
        <v>5541</v>
      </c>
      <c r="HY697">
        <v>12</v>
      </c>
      <c r="HZ697">
        <v>89</v>
      </c>
      <c r="IA697">
        <v>10524.013622099401</v>
      </c>
    </row>
    <row r="698" spans="1:235" x14ac:dyDescent="0.25">
      <c r="A698">
        <v>697</v>
      </c>
      <c r="B698" t="s">
        <v>5542</v>
      </c>
      <c r="C698">
        <v>2023</v>
      </c>
      <c r="D698" t="s">
        <v>4961</v>
      </c>
      <c r="E698">
        <v>185.09329</v>
      </c>
      <c r="F698">
        <v>186.13032999999999</v>
      </c>
      <c r="G698">
        <v>3</v>
      </c>
      <c r="H698">
        <v>14</v>
      </c>
      <c r="I698">
        <v>1</v>
      </c>
      <c r="J698" t="s">
        <v>5537</v>
      </c>
      <c r="K698" t="s">
        <v>5543</v>
      </c>
      <c r="L698">
        <v>3</v>
      </c>
      <c r="M698" t="s">
        <v>5544</v>
      </c>
      <c r="N698">
        <v>1937</v>
      </c>
      <c r="O698">
        <v>2012</v>
      </c>
      <c r="P698">
        <v>1.04</v>
      </c>
      <c r="Q698">
        <v>2.2599999999999998</v>
      </c>
      <c r="R698">
        <v>2</v>
      </c>
      <c r="S698">
        <v>34</v>
      </c>
      <c r="U698">
        <f t="shared" si="10"/>
        <v>0</v>
      </c>
      <c r="V698">
        <v>76</v>
      </c>
      <c r="X698">
        <v>79</v>
      </c>
      <c r="Y698">
        <v>84</v>
      </c>
      <c r="AA698">
        <v>65</v>
      </c>
      <c r="AB698">
        <v>66.53</v>
      </c>
      <c r="AC698">
        <v>63</v>
      </c>
      <c r="AD698" t="s">
        <v>4189</v>
      </c>
      <c r="AF698">
        <v>0</v>
      </c>
      <c r="AG698">
        <v>0.1</v>
      </c>
      <c r="AH698">
        <v>34.880000000000003</v>
      </c>
      <c r="AI698">
        <v>51</v>
      </c>
      <c r="AJ698">
        <v>36</v>
      </c>
      <c r="AK698">
        <v>17</v>
      </c>
      <c r="AM698">
        <v>100</v>
      </c>
      <c r="AN698">
        <v>0</v>
      </c>
      <c r="AO698">
        <v>0</v>
      </c>
      <c r="AP698">
        <v>232</v>
      </c>
      <c r="AQ698">
        <v>0</v>
      </c>
      <c r="AR698">
        <v>1</v>
      </c>
      <c r="AS698">
        <v>396</v>
      </c>
      <c r="AT698">
        <v>0</v>
      </c>
      <c r="AU698">
        <v>0</v>
      </c>
      <c r="AV698">
        <v>1700</v>
      </c>
      <c r="AW698">
        <v>0</v>
      </c>
      <c r="AX698">
        <v>4</v>
      </c>
      <c r="AY698">
        <v>2177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100</v>
      </c>
      <c r="BK698" t="s">
        <v>5064</v>
      </c>
      <c r="BL698">
        <v>3.62</v>
      </c>
      <c r="BM698">
        <v>0</v>
      </c>
      <c r="BN698">
        <v>4.62</v>
      </c>
      <c r="BP698">
        <v>184</v>
      </c>
      <c r="BQ698" t="s">
        <v>2606</v>
      </c>
      <c r="BR698">
        <v>2023</v>
      </c>
      <c r="BS698">
        <v>2178</v>
      </c>
      <c r="BT698">
        <v>112</v>
      </c>
      <c r="BU698" t="s">
        <v>242</v>
      </c>
      <c r="BV698" t="s">
        <v>243</v>
      </c>
      <c r="BW698">
        <v>808</v>
      </c>
      <c r="BX698">
        <v>4</v>
      </c>
      <c r="BY698">
        <v>4</v>
      </c>
      <c r="BZ698" t="s">
        <v>242</v>
      </c>
      <c r="CA698">
        <v>0</v>
      </c>
      <c r="CB698">
        <v>2</v>
      </c>
      <c r="CC698">
        <v>55</v>
      </c>
      <c r="CD698">
        <v>69</v>
      </c>
      <c r="CE698">
        <v>14</v>
      </c>
      <c r="CF698">
        <v>7</v>
      </c>
      <c r="CG698">
        <v>8</v>
      </c>
      <c r="CH698">
        <v>0</v>
      </c>
      <c r="CI698" t="s">
        <v>244</v>
      </c>
      <c r="CJ698">
        <v>34</v>
      </c>
      <c r="CL698" t="s">
        <v>242</v>
      </c>
      <c r="CM698" t="s">
        <v>242</v>
      </c>
      <c r="CN698" t="s">
        <v>242</v>
      </c>
      <c r="CO698" t="s">
        <v>285</v>
      </c>
      <c r="CP698">
        <v>10</v>
      </c>
      <c r="CQ698" t="s">
        <v>242</v>
      </c>
      <c r="CR698" t="s">
        <v>285</v>
      </c>
      <c r="CS698">
        <v>10</v>
      </c>
      <c r="CT698" t="s">
        <v>242</v>
      </c>
      <c r="CX698" t="s">
        <v>248</v>
      </c>
      <c r="CY698">
        <v>2012</v>
      </c>
      <c r="CZ698">
        <v>2012</v>
      </c>
      <c r="DA698">
        <v>1985</v>
      </c>
      <c r="DB698">
        <v>1937</v>
      </c>
      <c r="DG698" t="s">
        <v>5531</v>
      </c>
      <c r="DH698" t="s">
        <v>5531</v>
      </c>
      <c r="DI698" t="s">
        <v>5532</v>
      </c>
      <c r="DJ698" t="s">
        <v>5539</v>
      </c>
      <c r="DP698" t="s">
        <v>251</v>
      </c>
      <c r="DW698" t="s">
        <v>333</v>
      </c>
      <c r="DX698" t="s">
        <v>333</v>
      </c>
      <c r="DY698" t="s">
        <v>259</v>
      </c>
      <c r="DZ698" t="s">
        <v>269</v>
      </c>
      <c r="EE698">
        <v>1.5</v>
      </c>
      <c r="EF698">
        <v>1.5</v>
      </c>
      <c r="EG698">
        <v>1.5</v>
      </c>
      <c r="EH698">
        <v>7.5</v>
      </c>
      <c r="EM698" t="s">
        <v>333</v>
      </c>
      <c r="EN698" t="s">
        <v>333</v>
      </c>
      <c r="EO698" t="s">
        <v>538</v>
      </c>
      <c r="EU698">
        <v>4</v>
      </c>
      <c r="EV698">
        <v>4</v>
      </c>
      <c r="FC698">
        <v>2</v>
      </c>
      <c r="FD698">
        <v>2</v>
      </c>
      <c r="FE698">
        <v>1.5</v>
      </c>
      <c r="FF698">
        <v>0</v>
      </c>
      <c r="FK698">
        <v>0</v>
      </c>
      <c r="FL698">
        <v>5</v>
      </c>
      <c r="FM698">
        <v>0</v>
      </c>
      <c r="FN698">
        <v>0</v>
      </c>
      <c r="FS698">
        <v>0.5</v>
      </c>
      <c r="FT698">
        <v>0</v>
      </c>
      <c r="FU698">
        <v>0</v>
      </c>
      <c r="FV698">
        <v>0</v>
      </c>
      <c r="GA698" t="s">
        <v>1913</v>
      </c>
      <c r="GB698" t="s">
        <v>1913</v>
      </c>
      <c r="GQ698" t="s">
        <v>500</v>
      </c>
      <c r="GY698" t="s">
        <v>258</v>
      </c>
      <c r="GZ698" t="s">
        <v>258</v>
      </c>
      <c r="HH698" t="s">
        <v>333</v>
      </c>
      <c r="HO698" t="s">
        <v>260</v>
      </c>
      <c r="HP698" t="s">
        <v>261</v>
      </c>
      <c r="HQ698" t="s">
        <v>5545</v>
      </c>
      <c r="HR698">
        <v>0</v>
      </c>
      <c r="HT698">
        <v>0</v>
      </c>
      <c r="HU698">
        <v>0</v>
      </c>
      <c r="HV698">
        <v>0</v>
      </c>
      <c r="HW698">
        <v>0</v>
      </c>
      <c r="HX698" t="s">
        <v>5546</v>
      </c>
      <c r="HY698">
        <v>14</v>
      </c>
      <c r="HZ698">
        <v>77</v>
      </c>
      <c r="IA698">
        <v>2281.2133502085799</v>
      </c>
    </row>
    <row r="699" spans="1:235" x14ac:dyDescent="0.25">
      <c r="A699">
        <v>698</v>
      </c>
      <c r="B699" t="s">
        <v>5547</v>
      </c>
      <c r="C699">
        <v>2023</v>
      </c>
      <c r="D699" t="s">
        <v>4961</v>
      </c>
      <c r="E699">
        <v>186.13032999999999</v>
      </c>
      <c r="F699">
        <v>186.58031</v>
      </c>
      <c r="G699">
        <v>3</v>
      </c>
      <c r="H699">
        <v>14</v>
      </c>
      <c r="I699">
        <v>1</v>
      </c>
      <c r="J699" t="s">
        <v>5543</v>
      </c>
      <c r="K699" t="s">
        <v>5548</v>
      </c>
      <c r="L699">
        <v>3</v>
      </c>
      <c r="M699" t="s">
        <v>5549</v>
      </c>
      <c r="N699">
        <v>1937</v>
      </c>
      <c r="O699">
        <v>2012</v>
      </c>
      <c r="P699">
        <v>0.45</v>
      </c>
      <c r="Q699">
        <v>0.9</v>
      </c>
      <c r="R699">
        <v>2</v>
      </c>
      <c r="S699">
        <v>34</v>
      </c>
      <c r="T699">
        <v>1242</v>
      </c>
      <c r="U699">
        <f t="shared" si="10"/>
        <v>1242</v>
      </c>
      <c r="V699">
        <v>78</v>
      </c>
      <c r="X699">
        <v>81</v>
      </c>
      <c r="Y699">
        <v>79</v>
      </c>
      <c r="AA699">
        <v>77</v>
      </c>
      <c r="AB699">
        <v>79.16</v>
      </c>
      <c r="AC699">
        <v>55</v>
      </c>
      <c r="AD699" t="s">
        <v>4189</v>
      </c>
      <c r="AF699">
        <v>0</v>
      </c>
      <c r="AG699">
        <v>0.09</v>
      </c>
      <c r="AH699">
        <v>23.15</v>
      </c>
      <c r="AI699">
        <v>45</v>
      </c>
      <c r="AJ699">
        <v>83</v>
      </c>
      <c r="AK699">
        <v>32</v>
      </c>
      <c r="AM699">
        <v>100</v>
      </c>
      <c r="AN699">
        <v>0</v>
      </c>
      <c r="AO699">
        <v>0</v>
      </c>
      <c r="AP699">
        <v>252</v>
      </c>
      <c r="AQ699">
        <v>0</v>
      </c>
      <c r="AR699">
        <v>5</v>
      </c>
      <c r="AS699">
        <v>439</v>
      </c>
      <c r="AT699">
        <v>0</v>
      </c>
      <c r="AU699">
        <v>0</v>
      </c>
      <c r="AV699">
        <v>449</v>
      </c>
      <c r="AW699">
        <v>0</v>
      </c>
      <c r="AX699">
        <v>0</v>
      </c>
      <c r="AY699">
        <v>1793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1070</v>
      </c>
      <c r="BH699">
        <v>0</v>
      </c>
      <c r="BI699">
        <v>2</v>
      </c>
      <c r="BJ699">
        <v>98</v>
      </c>
      <c r="BK699" t="s">
        <v>5064</v>
      </c>
      <c r="BL699">
        <v>3.32</v>
      </c>
      <c r="BM699">
        <v>0</v>
      </c>
      <c r="BN699">
        <v>4.6500000000000004</v>
      </c>
      <c r="BP699">
        <v>123</v>
      </c>
      <c r="BQ699" t="s">
        <v>2606</v>
      </c>
      <c r="BR699">
        <v>2023</v>
      </c>
      <c r="BS699">
        <v>2527</v>
      </c>
      <c r="BT699">
        <v>97</v>
      </c>
      <c r="BU699" t="s">
        <v>242</v>
      </c>
      <c r="BV699" t="s">
        <v>243</v>
      </c>
      <c r="BW699">
        <v>808</v>
      </c>
      <c r="BX699">
        <v>4</v>
      </c>
      <c r="BY699">
        <v>4</v>
      </c>
      <c r="BZ699" t="s">
        <v>242</v>
      </c>
      <c r="CA699">
        <v>0</v>
      </c>
      <c r="CB699">
        <v>2</v>
      </c>
      <c r="CC699">
        <v>45</v>
      </c>
      <c r="CD699">
        <v>92</v>
      </c>
      <c r="CE699">
        <v>14</v>
      </c>
      <c r="CF699">
        <v>7</v>
      </c>
      <c r="CG699">
        <v>8</v>
      </c>
      <c r="CH699">
        <v>0</v>
      </c>
      <c r="CI699" t="s">
        <v>244</v>
      </c>
      <c r="CJ699">
        <v>24</v>
      </c>
      <c r="CL699" t="s">
        <v>242</v>
      </c>
      <c r="CM699" t="s">
        <v>242</v>
      </c>
      <c r="CN699" t="s">
        <v>242</v>
      </c>
      <c r="CO699" t="s">
        <v>285</v>
      </c>
      <c r="CP699">
        <v>6</v>
      </c>
      <c r="CQ699" t="s">
        <v>242</v>
      </c>
      <c r="CR699" t="s">
        <v>285</v>
      </c>
      <c r="CS699">
        <v>6</v>
      </c>
      <c r="CT699" t="s">
        <v>242</v>
      </c>
      <c r="CX699" t="s">
        <v>248</v>
      </c>
      <c r="CY699">
        <v>2012</v>
      </c>
      <c r="CZ699">
        <v>2012</v>
      </c>
      <c r="DA699">
        <v>1985</v>
      </c>
      <c r="DB699">
        <v>1937</v>
      </c>
      <c r="DG699" t="s">
        <v>5531</v>
      </c>
      <c r="DH699" t="s">
        <v>5531</v>
      </c>
      <c r="DI699" t="s">
        <v>5550</v>
      </c>
      <c r="DJ699" t="s">
        <v>5551</v>
      </c>
      <c r="DP699" t="s">
        <v>251</v>
      </c>
      <c r="DW699" t="s">
        <v>333</v>
      </c>
      <c r="DX699" t="s">
        <v>333</v>
      </c>
      <c r="DY699" t="s">
        <v>259</v>
      </c>
      <c r="DZ699" t="s">
        <v>253</v>
      </c>
      <c r="EE699">
        <v>1.5</v>
      </c>
      <c r="EF699">
        <v>1.5</v>
      </c>
      <c r="EG699">
        <v>3</v>
      </c>
      <c r="EH699">
        <v>7.5</v>
      </c>
      <c r="EM699" t="s">
        <v>333</v>
      </c>
      <c r="EN699" t="s">
        <v>333</v>
      </c>
      <c r="EU699">
        <v>4</v>
      </c>
      <c r="EV699">
        <v>4</v>
      </c>
      <c r="FC699">
        <v>2</v>
      </c>
      <c r="FD699">
        <v>2</v>
      </c>
      <c r="FE699">
        <v>0</v>
      </c>
      <c r="FF699">
        <v>0</v>
      </c>
      <c r="FK699">
        <v>0</v>
      </c>
      <c r="FL699">
        <v>5</v>
      </c>
      <c r="FM699">
        <v>0</v>
      </c>
      <c r="FN699">
        <v>0</v>
      </c>
      <c r="FS699">
        <v>0.5</v>
      </c>
      <c r="FT699">
        <v>0</v>
      </c>
      <c r="FU699">
        <v>0</v>
      </c>
      <c r="FV699">
        <v>0</v>
      </c>
      <c r="GA699" t="s">
        <v>1913</v>
      </c>
      <c r="GB699" t="s">
        <v>1913</v>
      </c>
      <c r="GQ699" t="s">
        <v>500</v>
      </c>
      <c r="GY699" t="s">
        <v>258</v>
      </c>
      <c r="GZ699" t="s">
        <v>258</v>
      </c>
      <c r="HH699" t="s">
        <v>333</v>
      </c>
      <c r="HO699" t="s">
        <v>260</v>
      </c>
      <c r="HP699" t="s">
        <v>261</v>
      </c>
      <c r="HQ699" t="s">
        <v>5552</v>
      </c>
      <c r="HR699">
        <v>1</v>
      </c>
      <c r="HT699">
        <v>0</v>
      </c>
      <c r="HU699">
        <v>0</v>
      </c>
      <c r="HV699">
        <v>0</v>
      </c>
      <c r="HW699">
        <v>0</v>
      </c>
      <c r="HX699" t="s">
        <v>5553</v>
      </c>
      <c r="HY699">
        <v>11</v>
      </c>
      <c r="HZ699">
        <v>86</v>
      </c>
      <c r="IA699">
        <v>989.83598136891806</v>
      </c>
    </row>
    <row r="700" spans="1:235" x14ac:dyDescent="0.25">
      <c r="A700">
        <v>699</v>
      </c>
      <c r="B700" t="s">
        <v>5554</v>
      </c>
      <c r="C700">
        <v>2023</v>
      </c>
      <c r="D700" t="s">
        <v>4961</v>
      </c>
      <c r="E700">
        <v>186.58031</v>
      </c>
      <c r="F700">
        <v>187.81524999999999</v>
      </c>
      <c r="G700">
        <v>3</v>
      </c>
      <c r="H700">
        <v>14</v>
      </c>
      <c r="I700">
        <v>1</v>
      </c>
      <c r="J700" t="s">
        <v>5548</v>
      </c>
      <c r="K700" t="s">
        <v>5555</v>
      </c>
      <c r="L700">
        <v>3</v>
      </c>
      <c r="M700" t="s">
        <v>5556</v>
      </c>
      <c r="N700">
        <v>1992</v>
      </c>
      <c r="O700">
        <v>2012</v>
      </c>
      <c r="P700">
        <v>1.23</v>
      </c>
      <c r="Q700">
        <v>3.24</v>
      </c>
      <c r="R700">
        <v>2</v>
      </c>
      <c r="S700">
        <v>34</v>
      </c>
      <c r="T700">
        <v>1242</v>
      </c>
      <c r="U700">
        <f t="shared" si="10"/>
        <v>1242</v>
      </c>
      <c r="V700">
        <v>35</v>
      </c>
      <c r="X700">
        <v>64</v>
      </c>
      <c r="Y700">
        <v>1</v>
      </c>
      <c r="AA700">
        <v>55</v>
      </c>
      <c r="AB700">
        <v>250.25</v>
      </c>
      <c r="AE700">
        <v>0.3</v>
      </c>
      <c r="AF700">
        <v>2.1000000000000001E-2</v>
      </c>
      <c r="AG700">
        <v>0.17</v>
      </c>
      <c r="AH700">
        <v>45.2</v>
      </c>
      <c r="AI700">
        <v>29</v>
      </c>
      <c r="AJ700">
        <v>29</v>
      </c>
      <c r="AK700">
        <v>18</v>
      </c>
      <c r="AM700">
        <v>98</v>
      </c>
      <c r="AN700">
        <v>0</v>
      </c>
      <c r="AO700">
        <v>72</v>
      </c>
      <c r="AP700">
        <v>715</v>
      </c>
      <c r="AQ700">
        <v>0</v>
      </c>
      <c r="AR700">
        <v>10</v>
      </c>
      <c r="AS700">
        <v>556</v>
      </c>
      <c r="AT700">
        <v>0</v>
      </c>
      <c r="AU700">
        <v>39</v>
      </c>
      <c r="AV700">
        <v>1807</v>
      </c>
      <c r="AW700">
        <v>3</v>
      </c>
      <c r="AX700">
        <v>92</v>
      </c>
      <c r="AY700">
        <v>2012</v>
      </c>
      <c r="AZ700">
        <v>0</v>
      </c>
      <c r="BA700">
        <v>0</v>
      </c>
      <c r="BB700">
        <v>0</v>
      </c>
      <c r="BC700">
        <v>9</v>
      </c>
      <c r="BD700">
        <v>0</v>
      </c>
      <c r="BE700">
        <v>0</v>
      </c>
      <c r="BF700">
        <v>6</v>
      </c>
      <c r="BG700">
        <v>1196</v>
      </c>
      <c r="BH700">
        <v>79</v>
      </c>
      <c r="BI700">
        <v>15</v>
      </c>
      <c r="BJ700">
        <v>100</v>
      </c>
      <c r="BK700" t="s">
        <v>5064</v>
      </c>
      <c r="BL700">
        <v>5.67</v>
      </c>
      <c r="BM700">
        <v>0</v>
      </c>
      <c r="BN700">
        <v>7.78</v>
      </c>
      <c r="BP700">
        <v>106</v>
      </c>
      <c r="BQ700" t="s">
        <v>4701</v>
      </c>
      <c r="BR700">
        <v>2023</v>
      </c>
      <c r="BS700">
        <v>4427</v>
      </c>
      <c r="BT700">
        <v>156</v>
      </c>
      <c r="BU700" t="s">
        <v>242</v>
      </c>
      <c r="BV700" t="s">
        <v>243</v>
      </c>
      <c r="BW700">
        <v>808</v>
      </c>
      <c r="BX700">
        <v>4</v>
      </c>
      <c r="BY700">
        <v>4</v>
      </c>
      <c r="BZ700" t="s">
        <v>242</v>
      </c>
      <c r="CA700">
        <v>10</v>
      </c>
      <c r="CB700">
        <v>2</v>
      </c>
      <c r="CC700">
        <v>30</v>
      </c>
      <c r="CD700">
        <v>92</v>
      </c>
      <c r="CE700">
        <v>12.5</v>
      </c>
      <c r="CF700">
        <v>4</v>
      </c>
      <c r="CG700">
        <v>9</v>
      </c>
      <c r="CH700">
        <v>0</v>
      </c>
      <c r="CI700" t="s">
        <v>244</v>
      </c>
      <c r="CJ700">
        <v>33</v>
      </c>
      <c r="CL700" t="s">
        <v>245</v>
      </c>
      <c r="CM700" t="s">
        <v>245</v>
      </c>
      <c r="CN700" t="s">
        <v>242</v>
      </c>
      <c r="CO700" t="s">
        <v>285</v>
      </c>
      <c r="CP700">
        <v>0</v>
      </c>
      <c r="CQ700" t="s">
        <v>242</v>
      </c>
      <c r="CR700" t="s">
        <v>285</v>
      </c>
      <c r="CS700">
        <v>0</v>
      </c>
      <c r="CT700" t="s">
        <v>242</v>
      </c>
      <c r="CX700" t="s">
        <v>364</v>
      </c>
      <c r="CY700">
        <v>2012</v>
      </c>
      <c r="CZ700">
        <v>2012</v>
      </c>
      <c r="DA700">
        <v>1992</v>
      </c>
      <c r="DG700" t="s">
        <v>5531</v>
      </c>
      <c r="DH700" t="s">
        <v>5531</v>
      </c>
      <c r="DI700" t="s">
        <v>5557</v>
      </c>
      <c r="DP700" t="s">
        <v>251</v>
      </c>
      <c r="DW700" t="s">
        <v>333</v>
      </c>
      <c r="DX700" t="s">
        <v>333</v>
      </c>
      <c r="DY700" t="s">
        <v>253</v>
      </c>
      <c r="EE700">
        <v>1.5</v>
      </c>
      <c r="EF700">
        <v>1.5</v>
      </c>
      <c r="EG700">
        <v>9</v>
      </c>
      <c r="EM700" t="s">
        <v>333</v>
      </c>
      <c r="EN700" t="s">
        <v>333</v>
      </c>
      <c r="EU700">
        <v>4</v>
      </c>
      <c r="EV700">
        <v>4</v>
      </c>
      <c r="FC700">
        <v>2</v>
      </c>
      <c r="FD700">
        <v>2</v>
      </c>
      <c r="FE700">
        <v>0</v>
      </c>
      <c r="FK700">
        <v>0</v>
      </c>
      <c r="FL700">
        <v>5</v>
      </c>
      <c r="FM700">
        <v>0</v>
      </c>
      <c r="FS700">
        <v>0.5</v>
      </c>
      <c r="FT700">
        <v>0</v>
      </c>
      <c r="FU700">
        <v>0</v>
      </c>
      <c r="GA700" t="s">
        <v>1913</v>
      </c>
      <c r="GB700" t="s">
        <v>1913</v>
      </c>
      <c r="GQ700" t="s">
        <v>500</v>
      </c>
      <c r="GY700" t="s">
        <v>258</v>
      </c>
      <c r="GZ700" t="s">
        <v>258</v>
      </c>
      <c r="HH700" t="s">
        <v>333</v>
      </c>
      <c r="HO700" t="s">
        <v>260</v>
      </c>
      <c r="HP700" t="s">
        <v>261</v>
      </c>
      <c r="HQ700" t="s">
        <v>5558</v>
      </c>
      <c r="HR700">
        <v>1</v>
      </c>
      <c r="HT700">
        <v>1742</v>
      </c>
      <c r="HU700">
        <v>1405.9</v>
      </c>
      <c r="HV700">
        <v>131</v>
      </c>
      <c r="HW700">
        <v>105.7</v>
      </c>
      <c r="HX700" t="s">
        <v>5559</v>
      </c>
      <c r="HY700">
        <v>15</v>
      </c>
      <c r="HZ700">
        <v>82</v>
      </c>
      <c r="IA700">
        <v>2719.59321089991</v>
      </c>
    </row>
    <row r="701" spans="1:235" x14ac:dyDescent="0.25">
      <c r="A701">
        <v>700</v>
      </c>
      <c r="B701" t="s">
        <v>5560</v>
      </c>
      <c r="C701">
        <v>2023</v>
      </c>
      <c r="D701" t="s">
        <v>5561</v>
      </c>
      <c r="E701">
        <v>87.131600000000006</v>
      </c>
      <c r="F701">
        <v>88.381709999999998</v>
      </c>
      <c r="G701">
        <v>3</v>
      </c>
      <c r="H701">
        <v>14</v>
      </c>
      <c r="I701">
        <v>2</v>
      </c>
      <c r="J701" t="s">
        <v>5562</v>
      </c>
      <c r="K701" t="s">
        <v>5563</v>
      </c>
      <c r="L701">
        <v>3</v>
      </c>
      <c r="M701" t="s">
        <v>5564</v>
      </c>
      <c r="N701">
        <v>1955</v>
      </c>
      <c r="O701">
        <v>2019</v>
      </c>
      <c r="P701">
        <v>1.25</v>
      </c>
      <c r="Q701">
        <v>3.52</v>
      </c>
      <c r="R701">
        <v>1</v>
      </c>
      <c r="S701">
        <v>64</v>
      </c>
      <c r="T701">
        <v>4797</v>
      </c>
      <c r="U701">
        <f t="shared" si="10"/>
        <v>4797</v>
      </c>
      <c r="V701">
        <v>87</v>
      </c>
      <c r="X701">
        <v>80</v>
      </c>
      <c r="Y701">
        <v>84</v>
      </c>
      <c r="AA701">
        <v>95</v>
      </c>
      <c r="AB701">
        <v>67.900000000000006</v>
      </c>
      <c r="AF701">
        <v>0</v>
      </c>
      <c r="AG701">
        <v>0.1</v>
      </c>
      <c r="AH701">
        <v>5.24</v>
      </c>
      <c r="AI701">
        <v>81</v>
      </c>
      <c r="AJ701">
        <v>99</v>
      </c>
      <c r="AK701">
        <v>99</v>
      </c>
      <c r="AM701">
        <v>100</v>
      </c>
      <c r="AN701">
        <v>0</v>
      </c>
      <c r="AO701">
        <v>7</v>
      </c>
      <c r="AP701">
        <v>0</v>
      </c>
      <c r="AQ701">
        <v>1</v>
      </c>
      <c r="AR701">
        <v>4</v>
      </c>
      <c r="AS701">
        <v>148</v>
      </c>
      <c r="AT701">
        <v>0</v>
      </c>
      <c r="AU701">
        <v>0</v>
      </c>
      <c r="AV701">
        <v>17</v>
      </c>
      <c r="AW701">
        <v>3</v>
      </c>
      <c r="AX701">
        <v>0</v>
      </c>
      <c r="AY701">
        <v>15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11</v>
      </c>
      <c r="BH701">
        <v>0</v>
      </c>
      <c r="BI701">
        <v>1</v>
      </c>
      <c r="BJ701">
        <v>100</v>
      </c>
      <c r="BK701" t="s">
        <v>5565</v>
      </c>
      <c r="BL701">
        <v>5.96</v>
      </c>
      <c r="BM701">
        <v>0</v>
      </c>
      <c r="BN701">
        <v>7.11</v>
      </c>
      <c r="BP701">
        <v>101</v>
      </c>
      <c r="BQ701" t="s">
        <v>5566</v>
      </c>
      <c r="BR701">
        <v>2023</v>
      </c>
      <c r="BS701">
        <v>7833</v>
      </c>
      <c r="BT701">
        <v>423</v>
      </c>
      <c r="BU701" t="s">
        <v>245</v>
      </c>
      <c r="BV701" t="s">
        <v>71</v>
      </c>
      <c r="BW701">
        <v>876</v>
      </c>
      <c r="BX701">
        <v>3</v>
      </c>
      <c r="BY701">
        <v>3</v>
      </c>
      <c r="BZ701" t="s">
        <v>245</v>
      </c>
      <c r="CA701">
        <v>100</v>
      </c>
      <c r="CB701">
        <v>3</v>
      </c>
      <c r="CC701">
        <v>35</v>
      </c>
      <c r="CD701">
        <v>65</v>
      </c>
      <c r="CE701">
        <v>11.5</v>
      </c>
      <c r="CF701">
        <v>3</v>
      </c>
      <c r="CG701">
        <v>9</v>
      </c>
      <c r="CH701">
        <v>0</v>
      </c>
      <c r="CI701" t="s">
        <v>330</v>
      </c>
      <c r="CJ701">
        <v>31</v>
      </c>
      <c r="CL701" t="s">
        <v>245</v>
      </c>
      <c r="CM701" t="s">
        <v>245</v>
      </c>
      <c r="CN701" t="s">
        <v>242</v>
      </c>
      <c r="CO701" t="s">
        <v>242</v>
      </c>
      <c r="CP701">
        <v>0</v>
      </c>
      <c r="CQ701" t="s">
        <v>242</v>
      </c>
      <c r="CR701" t="s">
        <v>285</v>
      </c>
      <c r="CS701">
        <v>0</v>
      </c>
      <c r="CT701" t="s">
        <v>242</v>
      </c>
      <c r="CX701" t="s">
        <v>248</v>
      </c>
      <c r="CY701">
        <v>2019</v>
      </c>
      <c r="CZ701">
        <v>1955</v>
      </c>
      <c r="DG701" t="s">
        <v>5567</v>
      </c>
      <c r="DH701" t="s">
        <v>5568</v>
      </c>
      <c r="DO701" t="s">
        <v>279</v>
      </c>
      <c r="DW701" t="s">
        <v>333</v>
      </c>
      <c r="DX701" t="s">
        <v>253</v>
      </c>
      <c r="EE701">
        <v>1.5</v>
      </c>
      <c r="EF701">
        <v>9.5</v>
      </c>
      <c r="EM701" t="s">
        <v>333</v>
      </c>
      <c r="EU701">
        <v>4</v>
      </c>
      <c r="FC701">
        <v>1.5</v>
      </c>
      <c r="FD701">
        <v>0</v>
      </c>
      <c r="FK701">
        <v>0</v>
      </c>
      <c r="FL701">
        <v>0</v>
      </c>
      <c r="FS701">
        <v>3</v>
      </c>
      <c r="FT701">
        <v>0</v>
      </c>
      <c r="GA701" t="s">
        <v>5569</v>
      </c>
      <c r="GQ701" t="s">
        <v>500</v>
      </c>
      <c r="GY701" t="s">
        <v>258</v>
      </c>
      <c r="HO701" t="s">
        <v>260</v>
      </c>
      <c r="HP701" t="s">
        <v>261</v>
      </c>
      <c r="HQ701" t="s">
        <v>5570</v>
      </c>
      <c r="HR701">
        <v>0</v>
      </c>
      <c r="HT701">
        <v>0</v>
      </c>
      <c r="HU701">
        <v>0</v>
      </c>
      <c r="HV701">
        <v>0</v>
      </c>
      <c r="HW701">
        <v>0</v>
      </c>
      <c r="HX701" t="s">
        <v>5571</v>
      </c>
      <c r="HY701">
        <v>0</v>
      </c>
      <c r="HZ701">
        <v>100</v>
      </c>
      <c r="IA701">
        <v>2715.1673619307398</v>
      </c>
    </row>
    <row r="702" spans="1:235" x14ac:dyDescent="0.25">
      <c r="A702">
        <v>701</v>
      </c>
      <c r="B702" t="s">
        <v>5572</v>
      </c>
      <c r="C702">
        <v>2023</v>
      </c>
      <c r="D702" t="s">
        <v>5561</v>
      </c>
      <c r="E702">
        <v>83.306100000000001</v>
      </c>
      <c r="F702">
        <v>84.471869999999996</v>
      </c>
      <c r="G702">
        <v>3</v>
      </c>
      <c r="H702">
        <v>14</v>
      </c>
      <c r="I702">
        <v>2</v>
      </c>
      <c r="J702" t="s">
        <v>5573</v>
      </c>
      <c r="K702" t="s">
        <v>5574</v>
      </c>
      <c r="L702">
        <v>3</v>
      </c>
      <c r="M702" t="s">
        <v>5575</v>
      </c>
      <c r="N702">
        <v>1968</v>
      </c>
      <c r="O702">
        <v>2022</v>
      </c>
      <c r="P702">
        <v>1.17</v>
      </c>
      <c r="Q702">
        <v>2.33</v>
      </c>
      <c r="R702">
        <v>1</v>
      </c>
      <c r="S702">
        <v>64</v>
      </c>
      <c r="T702">
        <v>4797</v>
      </c>
      <c r="U702">
        <f t="shared" si="10"/>
        <v>4797</v>
      </c>
      <c r="V702">
        <v>91</v>
      </c>
      <c r="W702" t="s">
        <v>463</v>
      </c>
      <c r="X702">
        <v>100</v>
      </c>
      <c r="Y702">
        <v>77</v>
      </c>
      <c r="AA702">
        <v>100</v>
      </c>
      <c r="AB702">
        <v>82.39</v>
      </c>
      <c r="AC702">
        <v>57</v>
      </c>
      <c r="AD702" t="s">
        <v>2913</v>
      </c>
      <c r="AE702">
        <v>0</v>
      </c>
      <c r="AF702">
        <v>0</v>
      </c>
      <c r="AG702">
        <v>0</v>
      </c>
      <c r="AH702">
        <v>0</v>
      </c>
      <c r="AI702">
        <v>100</v>
      </c>
      <c r="AJ702">
        <v>100</v>
      </c>
      <c r="AK702">
        <v>100</v>
      </c>
      <c r="AM702">
        <v>100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L702">
        <v>3.36</v>
      </c>
      <c r="BM702">
        <v>0</v>
      </c>
      <c r="BN702">
        <v>5.09</v>
      </c>
      <c r="BP702">
        <v>215</v>
      </c>
      <c r="BQ702" t="s">
        <v>5258</v>
      </c>
      <c r="BR702">
        <v>2023</v>
      </c>
      <c r="BS702">
        <v>2765</v>
      </c>
      <c r="BT702">
        <v>406</v>
      </c>
      <c r="BU702" t="s">
        <v>245</v>
      </c>
      <c r="BV702" t="s">
        <v>71</v>
      </c>
      <c r="BW702">
        <v>876</v>
      </c>
      <c r="BX702">
        <v>3</v>
      </c>
      <c r="BY702">
        <v>3</v>
      </c>
      <c r="BZ702" t="s">
        <v>245</v>
      </c>
      <c r="CA702">
        <v>92</v>
      </c>
      <c r="CB702">
        <v>2</v>
      </c>
      <c r="CC702">
        <v>55</v>
      </c>
      <c r="CD702">
        <v>74</v>
      </c>
      <c r="CE702">
        <v>10</v>
      </c>
      <c r="CF702">
        <v>0</v>
      </c>
      <c r="CG702">
        <v>10</v>
      </c>
      <c r="CH702">
        <v>0</v>
      </c>
      <c r="CI702" t="s">
        <v>330</v>
      </c>
      <c r="CJ702">
        <v>25</v>
      </c>
      <c r="CL702" t="s">
        <v>245</v>
      </c>
      <c r="CM702" t="s">
        <v>245</v>
      </c>
      <c r="CN702" t="s">
        <v>242</v>
      </c>
      <c r="CO702" t="s">
        <v>246</v>
      </c>
      <c r="CP702">
        <v>6</v>
      </c>
      <c r="CQ702" t="s">
        <v>242</v>
      </c>
      <c r="CR702" t="s">
        <v>246</v>
      </c>
      <c r="CS702">
        <v>10</v>
      </c>
      <c r="CT702" t="s">
        <v>242</v>
      </c>
      <c r="CU702" t="s">
        <v>5576</v>
      </c>
      <c r="CV702">
        <v>100</v>
      </c>
      <c r="CX702" t="s">
        <v>248</v>
      </c>
      <c r="CY702">
        <v>2022</v>
      </c>
      <c r="CZ702">
        <v>1968</v>
      </c>
      <c r="DG702" t="s">
        <v>5577</v>
      </c>
      <c r="DH702" t="s">
        <v>5578</v>
      </c>
      <c r="DO702" t="s">
        <v>3813</v>
      </c>
      <c r="DW702" t="s">
        <v>333</v>
      </c>
      <c r="DX702" t="s">
        <v>253</v>
      </c>
      <c r="EE702">
        <v>0</v>
      </c>
      <c r="EF702">
        <v>10</v>
      </c>
      <c r="EU702">
        <v>3</v>
      </c>
      <c r="FC702">
        <v>0</v>
      </c>
      <c r="FD702">
        <v>0</v>
      </c>
      <c r="FK702">
        <v>0</v>
      </c>
      <c r="FL702">
        <v>0</v>
      </c>
      <c r="FS702">
        <v>0</v>
      </c>
      <c r="FT702">
        <v>0</v>
      </c>
      <c r="GA702" t="s">
        <v>5579</v>
      </c>
      <c r="GI702" t="s">
        <v>5580</v>
      </c>
      <c r="GJ702" t="s">
        <v>5581</v>
      </c>
      <c r="GY702" t="s">
        <v>3161</v>
      </c>
      <c r="HO702" t="s">
        <v>260</v>
      </c>
      <c r="HP702" t="s">
        <v>261</v>
      </c>
      <c r="HQ702" t="s">
        <v>5582</v>
      </c>
      <c r="HR702">
        <v>0</v>
      </c>
      <c r="HT702">
        <v>0</v>
      </c>
      <c r="HU702">
        <v>0</v>
      </c>
      <c r="HV702">
        <v>0</v>
      </c>
      <c r="HW702">
        <v>0</v>
      </c>
      <c r="HX702" t="s">
        <v>5583</v>
      </c>
      <c r="HY702">
        <v>33</v>
      </c>
      <c r="IA702">
        <v>2534.0038598833899</v>
      </c>
    </row>
    <row r="703" spans="1:235" x14ac:dyDescent="0.25">
      <c r="A703">
        <v>702</v>
      </c>
      <c r="B703" t="s">
        <v>5584</v>
      </c>
      <c r="C703">
        <v>2023</v>
      </c>
      <c r="D703" t="s">
        <v>5585</v>
      </c>
      <c r="E703">
        <v>0</v>
      </c>
      <c r="F703">
        <v>5.51478</v>
      </c>
      <c r="G703">
        <v>3</v>
      </c>
      <c r="H703">
        <v>15</v>
      </c>
      <c r="I703">
        <v>1</v>
      </c>
      <c r="J703" t="s">
        <v>236</v>
      </c>
      <c r="K703" t="s">
        <v>5586</v>
      </c>
      <c r="L703">
        <v>3</v>
      </c>
      <c r="M703" t="s">
        <v>5587</v>
      </c>
      <c r="N703">
        <v>1946</v>
      </c>
      <c r="O703">
        <v>2005</v>
      </c>
      <c r="P703">
        <v>5.51</v>
      </c>
      <c r="Q703">
        <v>11.01</v>
      </c>
      <c r="R703">
        <v>3</v>
      </c>
      <c r="S703">
        <v>76</v>
      </c>
      <c r="U703">
        <f t="shared" si="10"/>
        <v>0</v>
      </c>
      <c r="V703">
        <v>48</v>
      </c>
      <c r="X703">
        <v>86</v>
      </c>
      <c r="Y703">
        <v>26</v>
      </c>
      <c r="AA703">
        <v>51</v>
      </c>
      <c r="AB703">
        <v>196.28</v>
      </c>
      <c r="AC703">
        <v>60</v>
      </c>
      <c r="AD703" t="s">
        <v>3975</v>
      </c>
      <c r="AF703">
        <v>0</v>
      </c>
      <c r="AG703">
        <v>7.0000000000000007E-2</v>
      </c>
      <c r="AH703">
        <v>48.78</v>
      </c>
      <c r="AI703">
        <v>21</v>
      </c>
      <c r="AJ703">
        <v>0</v>
      </c>
      <c r="AK703">
        <v>0</v>
      </c>
      <c r="AM703">
        <v>93</v>
      </c>
      <c r="AN703">
        <v>0</v>
      </c>
      <c r="AO703">
        <v>298</v>
      </c>
      <c r="AP703">
        <v>1045</v>
      </c>
      <c r="AQ703">
        <v>0</v>
      </c>
      <c r="AR703">
        <v>99</v>
      </c>
      <c r="AS703">
        <v>490</v>
      </c>
      <c r="AT703">
        <v>0</v>
      </c>
      <c r="AU703">
        <v>3766</v>
      </c>
      <c r="AV703">
        <v>817</v>
      </c>
      <c r="AW703">
        <v>0</v>
      </c>
      <c r="AX703">
        <v>675</v>
      </c>
      <c r="AY703">
        <v>3202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406</v>
      </c>
      <c r="BH703">
        <v>47</v>
      </c>
      <c r="BI703">
        <v>7</v>
      </c>
      <c r="BJ703">
        <v>100</v>
      </c>
      <c r="BK703" t="s">
        <v>2565</v>
      </c>
      <c r="BL703">
        <v>3.22</v>
      </c>
      <c r="BM703">
        <v>0</v>
      </c>
      <c r="BN703">
        <v>4.7300000000000004</v>
      </c>
      <c r="BP703">
        <v>165</v>
      </c>
      <c r="BQ703" t="s">
        <v>3940</v>
      </c>
      <c r="BR703">
        <v>2023</v>
      </c>
      <c r="BS703">
        <v>620</v>
      </c>
      <c r="BT703">
        <v>103</v>
      </c>
      <c r="BU703" t="s">
        <v>242</v>
      </c>
      <c r="BV703" t="s">
        <v>243</v>
      </c>
      <c r="BX703">
        <v>4</v>
      </c>
      <c r="BY703">
        <v>4</v>
      </c>
      <c r="BZ703" t="s">
        <v>242</v>
      </c>
      <c r="CA703">
        <v>0</v>
      </c>
      <c r="CB703">
        <v>2</v>
      </c>
      <c r="CC703">
        <v>55</v>
      </c>
      <c r="CD703">
        <v>70</v>
      </c>
      <c r="CE703">
        <v>9.5</v>
      </c>
      <c r="CF703">
        <v>2</v>
      </c>
      <c r="CG703">
        <v>8</v>
      </c>
      <c r="CH703">
        <v>0</v>
      </c>
      <c r="CI703" t="s">
        <v>244</v>
      </c>
      <c r="CJ703">
        <v>20</v>
      </c>
      <c r="CL703" t="s">
        <v>242</v>
      </c>
      <c r="CM703" t="s">
        <v>242</v>
      </c>
      <c r="CN703" t="s">
        <v>242</v>
      </c>
      <c r="CO703" t="s">
        <v>531</v>
      </c>
      <c r="CP703">
        <v>10</v>
      </c>
      <c r="CQ703" t="s">
        <v>242</v>
      </c>
      <c r="CR703" t="s">
        <v>531</v>
      </c>
      <c r="CS703">
        <v>10</v>
      </c>
      <c r="CT703" t="s">
        <v>245</v>
      </c>
      <c r="CX703" t="s">
        <v>248</v>
      </c>
      <c r="CY703">
        <v>2005</v>
      </c>
      <c r="CZ703">
        <v>1946</v>
      </c>
      <c r="DG703" t="s">
        <v>5588</v>
      </c>
      <c r="DH703" t="s">
        <v>5589</v>
      </c>
      <c r="DW703" t="s">
        <v>252</v>
      </c>
      <c r="DX703" t="s">
        <v>575</v>
      </c>
      <c r="EE703">
        <v>1.5</v>
      </c>
      <c r="EF703">
        <v>8</v>
      </c>
      <c r="EV703">
        <v>3</v>
      </c>
      <c r="FC703">
        <v>0</v>
      </c>
      <c r="FD703">
        <v>0</v>
      </c>
      <c r="FK703">
        <v>0</v>
      </c>
      <c r="FL703">
        <v>0</v>
      </c>
      <c r="FS703">
        <v>0</v>
      </c>
      <c r="FT703">
        <v>0</v>
      </c>
      <c r="GA703" t="s">
        <v>5590</v>
      </c>
      <c r="GB703" t="s">
        <v>2578</v>
      </c>
      <c r="GJ703" t="s">
        <v>5591</v>
      </c>
      <c r="GY703" t="s">
        <v>576</v>
      </c>
      <c r="GZ703" t="s">
        <v>576</v>
      </c>
      <c r="HO703" t="s">
        <v>260</v>
      </c>
      <c r="HP703" t="s">
        <v>261</v>
      </c>
      <c r="HQ703" t="s">
        <v>5592</v>
      </c>
      <c r="HR703">
        <v>0</v>
      </c>
      <c r="HT703">
        <v>2814</v>
      </c>
      <c r="HU703">
        <v>511.9</v>
      </c>
      <c r="HV703">
        <v>179</v>
      </c>
      <c r="HW703">
        <v>32.6</v>
      </c>
      <c r="HX703" t="s">
        <v>5593</v>
      </c>
      <c r="HY703">
        <v>34</v>
      </c>
      <c r="HZ703">
        <v>100</v>
      </c>
      <c r="IA703">
        <v>12119.5537673818</v>
      </c>
    </row>
    <row r="704" spans="1:235" x14ac:dyDescent="0.25">
      <c r="A704">
        <v>703</v>
      </c>
      <c r="B704" t="s">
        <v>5594</v>
      </c>
      <c r="C704">
        <v>2023</v>
      </c>
      <c r="D704" t="s">
        <v>5585</v>
      </c>
      <c r="E704">
        <v>5.51478</v>
      </c>
      <c r="F704">
        <v>6.5370400000000002</v>
      </c>
      <c r="G704">
        <v>3</v>
      </c>
      <c r="H704">
        <v>15</v>
      </c>
      <c r="I704">
        <v>1</v>
      </c>
      <c r="J704" t="s">
        <v>5586</v>
      </c>
      <c r="K704" t="s">
        <v>5595</v>
      </c>
      <c r="L704">
        <v>3</v>
      </c>
      <c r="M704" t="s">
        <v>5596</v>
      </c>
      <c r="N704">
        <v>1937</v>
      </c>
      <c r="O704">
        <v>2005</v>
      </c>
      <c r="P704">
        <v>1.02</v>
      </c>
      <c r="Q704">
        <v>2.0699999999999998</v>
      </c>
      <c r="R704">
        <v>3</v>
      </c>
      <c r="S704">
        <v>76</v>
      </c>
      <c r="T704">
        <v>6600</v>
      </c>
      <c r="U704">
        <f t="shared" si="10"/>
        <v>6600</v>
      </c>
      <c r="V704">
        <v>53</v>
      </c>
      <c r="X704">
        <v>81</v>
      </c>
      <c r="Y704">
        <v>30</v>
      </c>
      <c r="AA704">
        <v>61</v>
      </c>
      <c r="AB704">
        <v>186.5</v>
      </c>
      <c r="AC704">
        <v>59</v>
      </c>
      <c r="AD704" t="s">
        <v>5597</v>
      </c>
      <c r="AF704">
        <v>0</v>
      </c>
      <c r="AG704">
        <v>0.09</v>
      </c>
      <c r="AH704">
        <v>38.79</v>
      </c>
      <c r="AI704">
        <v>18</v>
      </c>
      <c r="AJ704">
        <v>2</v>
      </c>
      <c r="AK704">
        <v>0</v>
      </c>
      <c r="AM704">
        <v>98</v>
      </c>
      <c r="AN704">
        <v>0</v>
      </c>
      <c r="AO704">
        <v>78</v>
      </c>
      <c r="AP704">
        <v>351</v>
      </c>
      <c r="AQ704">
        <v>0</v>
      </c>
      <c r="AR704">
        <v>70</v>
      </c>
      <c r="AS704">
        <v>555</v>
      </c>
      <c r="AT704">
        <v>0</v>
      </c>
      <c r="AU704">
        <v>965</v>
      </c>
      <c r="AV704">
        <v>1151</v>
      </c>
      <c r="AW704">
        <v>0</v>
      </c>
      <c r="AX704">
        <v>698</v>
      </c>
      <c r="AY704">
        <v>2748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247</v>
      </c>
      <c r="BH704">
        <v>46</v>
      </c>
      <c r="BI704">
        <v>9</v>
      </c>
      <c r="BJ704">
        <v>100</v>
      </c>
      <c r="BK704" t="s">
        <v>2565</v>
      </c>
      <c r="BL704">
        <v>3.72</v>
      </c>
      <c r="BM704">
        <v>0</v>
      </c>
      <c r="BN704">
        <v>5.1100000000000003</v>
      </c>
      <c r="BP704">
        <v>214</v>
      </c>
      <c r="BQ704" t="s">
        <v>5598</v>
      </c>
      <c r="BR704">
        <v>2023</v>
      </c>
      <c r="BS704">
        <v>510</v>
      </c>
      <c r="BT704">
        <v>102</v>
      </c>
      <c r="BU704" t="s">
        <v>242</v>
      </c>
      <c r="BV704" t="s">
        <v>243</v>
      </c>
      <c r="BX704">
        <v>4</v>
      </c>
      <c r="BY704">
        <v>4</v>
      </c>
      <c r="BZ704" t="s">
        <v>242</v>
      </c>
      <c r="CA704">
        <v>0</v>
      </c>
      <c r="CB704">
        <v>2</v>
      </c>
      <c r="CC704">
        <v>25</v>
      </c>
      <c r="CD704">
        <v>70</v>
      </c>
      <c r="CE704">
        <v>9</v>
      </c>
      <c r="CF704">
        <v>2</v>
      </c>
      <c r="CG704">
        <v>8</v>
      </c>
      <c r="CH704">
        <v>0</v>
      </c>
      <c r="CI704" t="s">
        <v>244</v>
      </c>
      <c r="CJ704">
        <v>30</v>
      </c>
      <c r="CL704" t="s">
        <v>245</v>
      </c>
      <c r="CM704" t="s">
        <v>245</v>
      </c>
      <c r="CN704" t="s">
        <v>242</v>
      </c>
      <c r="CO704" t="s">
        <v>531</v>
      </c>
      <c r="CP704">
        <v>5</v>
      </c>
      <c r="CQ704" t="s">
        <v>242</v>
      </c>
      <c r="CR704" t="s">
        <v>531</v>
      </c>
      <c r="CS704">
        <v>8</v>
      </c>
      <c r="CT704" t="s">
        <v>245</v>
      </c>
      <c r="CX704" t="s">
        <v>248</v>
      </c>
      <c r="CY704">
        <v>2005</v>
      </c>
      <c r="CZ704">
        <v>1937</v>
      </c>
      <c r="DG704" t="s">
        <v>5588</v>
      </c>
      <c r="DH704" t="s">
        <v>5599</v>
      </c>
      <c r="DW704" t="s">
        <v>252</v>
      </c>
      <c r="DX704" t="s">
        <v>253</v>
      </c>
      <c r="EE704">
        <v>1.5</v>
      </c>
      <c r="EF704">
        <v>7.5</v>
      </c>
      <c r="EV704">
        <v>2</v>
      </c>
      <c r="FC704">
        <v>0</v>
      </c>
      <c r="FD704">
        <v>0</v>
      </c>
      <c r="FK704">
        <v>0</v>
      </c>
      <c r="FL704">
        <v>0</v>
      </c>
      <c r="FS704">
        <v>0</v>
      </c>
      <c r="FT704">
        <v>0</v>
      </c>
      <c r="GA704" t="s">
        <v>5590</v>
      </c>
      <c r="GB704" t="s">
        <v>1268</v>
      </c>
      <c r="GY704" t="s">
        <v>576</v>
      </c>
      <c r="GZ704" t="s">
        <v>576</v>
      </c>
      <c r="HO704" t="s">
        <v>260</v>
      </c>
      <c r="HP704" t="s">
        <v>261</v>
      </c>
      <c r="HQ704" t="s">
        <v>5600</v>
      </c>
      <c r="HR704">
        <v>0</v>
      </c>
      <c r="HT704">
        <v>2420</v>
      </c>
      <c r="HU704">
        <v>2330.3000000000002</v>
      </c>
      <c r="HV704">
        <v>134</v>
      </c>
      <c r="HW704">
        <v>129</v>
      </c>
      <c r="HX704" t="s">
        <v>5601</v>
      </c>
      <c r="HY704">
        <v>26</v>
      </c>
      <c r="HZ704">
        <v>100</v>
      </c>
      <c r="IA704">
        <v>2242.63773105575</v>
      </c>
    </row>
    <row r="705" spans="1:235" x14ac:dyDescent="0.25">
      <c r="A705">
        <v>704</v>
      </c>
      <c r="B705" t="s">
        <v>5602</v>
      </c>
      <c r="C705">
        <v>2023</v>
      </c>
      <c r="D705" t="s">
        <v>5585</v>
      </c>
      <c r="E705">
        <v>6.5370400000000002</v>
      </c>
      <c r="F705">
        <v>15.71344</v>
      </c>
      <c r="G705">
        <v>3</v>
      </c>
      <c r="H705">
        <v>15</v>
      </c>
      <c r="I705">
        <v>1</v>
      </c>
      <c r="J705" t="s">
        <v>5595</v>
      </c>
      <c r="K705" t="s">
        <v>5603</v>
      </c>
      <c r="L705">
        <v>4</v>
      </c>
      <c r="M705" t="s">
        <v>5604</v>
      </c>
      <c r="N705">
        <v>1958</v>
      </c>
      <c r="O705">
        <v>1968</v>
      </c>
      <c r="P705">
        <v>9.18</v>
      </c>
      <c r="Q705">
        <v>18.350000000000001</v>
      </c>
      <c r="R705">
        <v>3</v>
      </c>
      <c r="S705">
        <v>76</v>
      </c>
      <c r="T705">
        <v>6600</v>
      </c>
      <c r="U705">
        <f t="shared" si="10"/>
        <v>6600</v>
      </c>
      <c r="V705">
        <v>64</v>
      </c>
      <c r="X705">
        <v>86</v>
      </c>
      <c r="Y705">
        <v>47</v>
      </c>
      <c r="AA705">
        <v>69</v>
      </c>
      <c r="AB705">
        <v>148.49</v>
      </c>
      <c r="AC705">
        <v>65</v>
      </c>
      <c r="AD705" t="s">
        <v>3975</v>
      </c>
      <c r="AE705">
        <v>0.1</v>
      </c>
      <c r="AF705">
        <v>0</v>
      </c>
      <c r="AG705">
        <v>7.0000000000000007E-2</v>
      </c>
      <c r="AH705">
        <v>30.97</v>
      </c>
      <c r="AI705">
        <v>8</v>
      </c>
      <c r="AJ705">
        <v>44</v>
      </c>
      <c r="AK705">
        <v>0</v>
      </c>
      <c r="AM705">
        <v>100</v>
      </c>
      <c r="AN705">
        <v>0</v>
      </c>
      <c r="AO705">
        <v>0</v>
      </c>
      <c r="AP705">
        <v>2456</v>
      </c>
      <c r="AQ705">
        <v>0</v>
      </c>
      <c r="AR705">
        <v>1</v>
      </c>
      <c r="AS705">
        <v>442</v>
      </c>
      <c r="AT705">
        <v>3</v>
      </c>
      <c r="AU705">
        <v>9</v>
      </c>
      <c r="AV705">
        <v>1469</v>
      </c>
      <c r="AW705">
        <v>4</v>
      </c>
      <c r="AX705">
        <v>21</v>
      </c>
      <c r="AY705">
        <v>3092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15</v>
      </c>
      <c r="BI705">
        <v>0</v>
      </c>
      <c r="BJ705">
        <v>99</v>
      </c>
      <c r="BK705" t="s">
        <v>2565</v>
      </c>
      <c r="BL705">
        <v>3.88</v>
      </c>
      <c r="BM705">
        <v>0</v>
      </c>
      <c r="BN705">
        <v>4.8099999999999996</v>
      </c>
      <c r="BP705">
        <v>72</v>
      </c>
      <c r="BQ705" t="s">
        <v>3940</v>
      </c>
      <c r="BR705">
        <v>2023</v>
      </c>
      <c r="BS705">
        <v>378</v>
      </c>
      <c r="BT705">
        <v>102</v>
      </c>
      <c r="BU705" t="s">
        <v>242</v>
      </c>
      <c r="BV705" t="s">
        <v>243</v>
      </c>
      <c r="BX705">
        <v>4</v>
      </c>
      <c r="BY705">
        <v>4</v>
      </c>
      <c r="BZ705" t="s">
        <v>242</v>
      </c>
      <c r="CA705">
        <v>0</v>
      </c>
      <c r="CB705">
        <v>2</v>
      </c>
      <c r="CC705">
        <v>55</v>
      </c>
      <c r="CD705">
        <v>60</v>
      </c>
      <c r="CE705">
        <v>6.5</v>
      </c>
      <c r="CF705">
        <v>7</v>
      </c>
      <c r="CG705">
        <v>0</v>
      </c>
      <c r="CH705">
        <v>6</v>
      </c>
      <c r="CI705" t="s">
        <v>244</v>
      </c>
      <c r="CJ705">
        <v>22</v>
      </c>
      <c r="CL705" t="s">
        <v>242</v>
      </c>
      <c r="CM705" t="s">
        <v>242</v>
      </c>
      <c r="CN705" t="s">
        <v>242</v>
      </c>
      <c r="CO705" t="s">
        <v>531</v>
      </c>
      <c r="CP705">
        <v>5</v>
      </c>
      <c r="CQ705" t="s">
        <v>242</v>
      </c>
      <c r="CR705" t="s">
        <v>531</v>
      </c>
      <c r="CS705">
        <v>5</v>
      </c>
      <c r="CT705" t="s">
        <v>245</v>
      </c>
      <c r="CX705" t="s">
        <v>248</v>
      </c>
      <c r="CY705">
        <v>1968</v>
      </c>
      <c r="CZ705">
        <v>1958</v>
      </c>
      <c r="DG705" t="s">
        <v>5605</v>
      </c>
      <c r="DH705" t="s">
        <v>5606</v>
      </c>
      <c r="DW705" t="s">
        <v>259</v>
      </c>
      <c r="DX705" t="s">
        <v>259</v>
      </c>
      <c r="EE705">
        <v>1</v>
      </c>
      <c r="EF705">
        <v>3</v>
      </c>
      <c r="EM705" t="s">
        <v>538</v>
      </c>
      <c r="EN705" t="s">
        <v>539</v>
      </c>
      <c r="FC705">
        <v>2.5</v>
      </c>
      <c r="FD705">
        <v>8</v>
      </c>
      <c r="FK705">
        <v>0</v>
      </c>
      <c r="FL705">
        <v>6</v>
      </c>
      <c r="FS705">
        <v>0</v>
      </c>
      <c r="FT705">
        <v>0</v>
      </c>
      <c r="GA705" t="s">
        <v>1755</v>
      </c>
      <c r="GB705" t="s">
        <v>1701</v>
      </c>
      <c r="GY705" t="s">
        <v>258</v>
      </c>
      <c r="GZ705" t="s">
        <v>258</v>
      </c>
      <c r="HH705" t="s">
        <v>2328</v>
      </c>
      <c r="HO705" t="s">
        <v>260</v>
      </c>
      <c r="HP705" t="s">
        <v>261</v>
      </c>
      <c r="HQ705" t="s">
        <v>5607</v>
      </c>
      <c r="HR705">
        <v>0</v>
      </c>
      <c r="HT705">
        <v>207</v>
      </c>
      <c r="HU705">
        <v>22.6</v>
      </c>
      <c r="HV705">
        <v>6</v>
      </c>
      <c r="HW705">
        <v>0.7</v>
      </c>
      <c r="HX705" t="s">
        <v>5608</v>
      </c>
      <c r="HY705">
        <v>26</v>
      </c>
      <c r="HZ705">
        <v>73</v>
      </c>
      <c r="IA705">
        <v>20163.144838912001</v>
      </c>
    </row>
    <row r="706" spans="1:235" x14ac:dyDescent="0.25">
      <c r="A706">
        <v>705</v>
      </c>
      <c r="B706" t="s">
        <v>5609</v>
      </c>
      <c r="C706">
        <v>2023</v>
      </c>
      <c r="D706" t="s">
        <v>5585</v>
      </c>
      <c r="E706">
        <v>15.71344</v>
      </c>
      <c r="F706">
        <v>17.34318</v>
      </c>
      <c r="G706">
        <v>3</v>
      </c>
      <c r="H706">
        <v>15</v>
      </c>
      <c r="I706">
        <v>1</v>
      </c>
      <c r="J706" t="s">
        <v>5603</v>
      </c>
      <c r="K706" t="s">
        <v>5610</v>
      </c>
      <c r="L706">
        <v>1</v>
      </c>
      <c r="M706" t="s">
        <v>5611</v>
      </c>
      <c r="N706">
        <v>1959</v>
      </c>
      <c r="P706">
        <v>1.63</v>
      </c>
      <c r="Q706">
        <v>3.26</v>
      </c>
      <c r="R706">
        <v>3</v>
      </c>
      <c r="S706">
        <v>46</v>
      </c>
      <c r="U706">
        <f t="shared" si="10"/>
        <v>0</v>
      </c>
      <c r="V706">
        <v>26</v>
      </c>
      <c r="Y706">
        <v>15</v>
      </c>
      <c r="Z706">
        <v>25</v>
      </c>
      <c r="AA706">
        <v>37</v>
      </c>
      <c r="AB706">
        <v>218.95</v>
      </c>
      <c r="AC706">
        <v>46</v>
      </c>
      <c r="AD706" t="s">
        <v>3975</v>
      </c>
      <c r="AE706">
        <v>0.2</v>
      </c>
      <c r="AF706">
        <v>0.09</v>
      </c>
      <c r="AG706">
        <v>7.0000000000000007E-2</v>
      </c>
      <c r="AH706">
        <v>63.19</v>
      </c>
      <c r="AI706">
        <v>24</v>
      </c>
      <c r="AL706">
        <v>0</v>
      </c>
      <c r="AN706">
        <v>0</v>
      </c>
      <c r="AO706">
        <v>0</v>
      </c>
      <c r="AP706">
        <v>2021</v>
      </c>
      <c r="AQ706">
        <v>16</v>
      </c>
      <c r="AR706">
        <v>13</v>
      </c>
      <c r="AS706">
        <v>129</v>
      </c>
      <c r="AT706">
        <v>16</v>
      </c>
      <c r="AU706">
        <v>33</v>
      </c>
      <c r="AV706">
        <v>417</v>
      </c>
      <c r="AW706">
        <v>22</v>
      </c>
      <c r="AX706">
        <v>57</v>
      </c>
      <c r="AY706">
        <v>743</v>
      </c>
      <c r="AZ706">
        <v>0</v>
      </c>
      <c r="BA706">
        <v>0</v>
      </c>
      <c r="BB706">
        <v>0</v>
      </c>
      <c r="BC706">
        <v>79</v>
      </c>
      <c r="BD706">
        <v>30</v>
      </c>
      <c r="BE706">
        <v>0</v>
      </c>
      <c r="BF706">
        <v>7</v>
      </c>
      <c r="BG706">
        <v>1367</v>
      </c>
      <c r="BH706">
        <v>72</v>
      </c>
      <c r="BI706">
        <v>10</v>
      </c>
      <c r="BJ706">
        <v>99</v>
      </c>
      <c r="BK706" t="s">
        <v>5612</v>
      </c>
      <c r="BL706">
        <v>1.85</v>
      </c>
      <c r="BM706">
        <v>0</v>
      </c>
      <c r="BN706">
        <v>2.71</v>
      </c>
      <c r="BO706">
        <v>77</v>
      </c>
      <c r="BP706">
        <v>77</v>
      </c>
      <c r="BQ706" t="s">
        <v>3940</v>
      </c>
      <c r="BR706">
        <v>2023</v>
      </c>
      <c r="BS706">
        <v>673</v>
      </c>
      <c r="BT706">
        <v>234</v>
      </c>
      <c r="BU706" t="s">
        <v>242</v>
      </c>
      <c r="BV706" t="s">
        <v>243</v>
      </c>
      <c r="BX706">
        <v>4</v>
      </c>
      <c r="BY706">
        <v>4</v>
      </c>
      <c r="BZ706" t="s">
        <v>242</v>
      </c>
      <c r="CA706">
        <v>0</v>
      </c>
      <c r="CB706">
        <v>2</v>
      </c>
      <c r="CC706">
        <v>55</v>
      </c>
      <c r="CD706">
        <v>74</v>
      </c>
      <c r="CE706">
        <v>7</v>
      </c>
      <c r="CF706">
        <v>0</v>
      </c>
      <c r="CG706">
        <v>7</v>
      </c>
      <c r="CH706">
        <v>0</v>
      </c>
      <c r="CI706" t="s">
        <v>244</v>
      </c>
      <c r="CJ706">
        <v>22</v>
      </c>
      <c r="CL706" t="s">
        <v>242</v>
      </c>
      <c r="CM706" t="s">
        <v>242</v>
      </c>
      <c r="CN706" t="s">
        <v>242</v>
      </c>
      <c r="CO706" t="s">
        <v>531</v>
      </c>
      <c r="CP706">
        <v>5</v>
      </c>
      <c r="CQ706" t="s">
        <v>242</v>
      </c>
      <c r="CR706" t="s">
        <v>531</v>
      </c>
      <c r="CS706">
        <v>5</v>
      </c>
      <c r="CT706" t="s">
        <v>245</v>
      </c>
      <c r="CX706" t="s">
        <v>364</v>
      </c>
      <c r="CY706">
        <v>1959</v>
      </c>
      <c r="DG706" t="s">
        <v>5613</v>
      </c>
      <c r="DW706" t="s">
        <v>253</v>
      </c>
      <c r="EE706">
        <v>7</v>
      </c>
      <c r="EU706" t="s">
        <v>254</v>
      </c>
      <c r="FC706">
        <v>0</v>
      </c>
      <c r="FK706">
        <v>0</v>
      </c>
      <c r="FS706">
        <v>0</v>
      </c>
      <c r="GA706" t="s">
        <v>1701</v>
      </c>
      <c r="GY706" t="s">
        <v>258</v>
      </c>
      <c r="HO706" t="s">
        <v>260</v>
      </c>
      <c r="HP706" t="s">
        <v>261</v>
      </c>
      <c r="HQ706" t="s">
        <v>5614</v>
      </c>
      <c r="HR706">
        <v>1</v>
      </c>
      <c r="HT706">
        <v>2619</v>
      </c>
      <c r="HU706">
        <v>1604.9</v>
      </c>
      <c r="HV706">
        <v>358</v>
      </c>
      <c r="HW706">
        <v>219.4</v>
      </c>
      <c r="HX706" t="s">
        <v>5615</v>
      </c>
      <c r="HY706">
        <v>20</v>
      </c>
      <c r="HZ706">
        <v>89</v>
      </c>
      <c r="IA706">
        <v>3583.9410549960799</v>
      </c>
    </row>
    <row r="707" spans="1:235" x14ac:dyDescent="0.25">
      <c r="A707">
        <v>706</v>
      </c>
      <c r="B707" t="s">
        <v>5616</v>
      </c>
      <c r="C707">
        <v>2023</v>
      </c>
      <c r="D707" t="s">
        <v>5585</v>
      </c>
      <c r="E707">
        <v>17.34318</v>
      </c>
      <c r="F707">
        <v>20.514130000000002</v>
      </c>
      <c r="G707">
        <v>3</v>
      </c>
      <c r="H707">
        <v>15</v>
      </c>
      <c r="I707">
        <v>1</v>
      </c>
      <c r="J707" t="s">
        <v>5610</v>
      </c>
      <c r="K707" t="s">
        <v>5617</v>
      </c>
      <c r="L707">
        <v>1</v>
      </c>
      <c r="M707" t="s">
        <v>5618</v>
      </c>
      <c r="N707">
        <v>1959</v>
      </c>
      <c r="P707">
        <v>3.17</v>
      </c>
      <c r="Q707">
        <v>6.34</v>
      </c>
      <c r="R707">
        <v>3</v>
      </c>
      <c r="S707">
        <v>55</v>
      </c>
      <c r="T707">
        <v>8250</v>
      </c>
      <c r="U707">
        <f t="shared" ref="U707:U770" si="11">IF(T707 &lt; 1, 0, T707)</f>
        <v>8250</v>
      </c>
      <c r="V707">
        <v>21</v>
      </c>
      <c r="Y707">
        <v>25</v>
      </c>
      <c r="Z707">
        <v>13</v>
      </c>
      <c r="AA707">
        <v>22</v>
      </c>
      <c r="AB707">
        <v>197.38</v>
      </c>
      <c r="AC707">
        <v>46</v>
      </c>
      <c r="AD707" t="s">
        <v>2574</v>
      </c>
      <c r="AE707">
        <v>0.2</v>
      </c>
      <c r="AF707">
        <v>0.1045</v>
      </c>
      <c r="AG707">
        <v>0.02</v>
      </c>
      <c r="AH707">
        <v>78.42</v>
      </c>
      <c r="AI707">
        <v>86</v>
      </c>
      <c r="AL707">
        <v>77</v>
      </c>
      <c r="AN707">
        <v>0</v>
      </c>
      <c r="AO707">
        <v>0</v>
      </c>
      <c r="AP707">
        <v>0</v>
      </c>
      <c r="AQ707">
        <v>10</v>
      </c>
      <c r="AR707">
        <v>6</v>
      </c>
      <c r="AS707">
        <v>6</v>
      </c>
      <c r="AT707">
        <v>17</v>
      </c>
      <c r="AU707">
        <v>53</v>
      </c>
      <c r="AV707">
        <v>28</v>
      </c>
      <c r="AW707">
        <v>4</v>
      </c>
      <c r="AX707">
        <v>80</v>
      </c>
      <c r="AY707">
        <v>29</v>
      </c>
      <c r="AZ707">
        <v>0</v>
      </c>
      <c r="BA707">
        <v>0</v>
      </c>
      <c r="BB707">
        <v>0</v>
      </c>
      <c r="BC707">
        <v>66</v>
      </c>
      <c r="BD707">
        <v>111</v>
      </c>
      <c r="BE707">
        <v>0</v>
      </c>
      <c r="BF707">
        <v>6</v>
      </c>
      <c r="BG707">
        <v>368</v>
      </c>
      <c r="BH707">
        <v>0</v>
      </c>
      <c r="BI707">
        <v>4</v>
      </c>
      <c r="BJ707">
        <v>100</v>
      </c>
      <c r="BK707" t="s">
        <v>5612</v>
      </c>
      <c r="BL707">
        <v>2.75</v>
      </c>
      <c r="BM707">
        <v>0</v>
      </c>
      <c r="BN707">
        <v>3.12</v>
      </c>
      <c r="BO707">
        <v>82</v>
      </c>
      <c r="BP707">
        <v>91</v>
      </c>
      <c r="BQ707" t="s">
        <v>3940</v>
      </c>
      <c r="BR707">
        <v>2023</v>
      </c>
      <c r="BS707">
        <v>1263</v>
      </c>
      <c r="BT707">
        <v>497</v>
      </c>
      <c r="BU707" t="s">
        <v>242</v>
      </c>
      <c r="BV707" t="s">
        <v>243</v>
      </c>
      <c r="BX707">
        <v>4</v>
      </c>
      <c r="BY707">
        <v>4</v>
      </c>
      <c r="BZ707" t="s">
        <v>242</v>
      </c>
      <c r="CA707">
        <v>0</v>
      </c>
      <c r="CB707">
        <v>2</v>
      </c>
      <c r="CC707">
        <v>55</v>
      </c>
      <c r="CD707">
        <v>74</v>
      </c>
      <c r="CE707">
        <v>7</v>
      </c>
      <c r="CF707">
        <v>0</v>
      </c>
      <c r="CG707">
        <v>7</v>
      </c>
      <c r="CH707">
        <v>0</v>
      </c>
      <c r="CI707" t="s">
        <v>244</v>
      </c>
      <c r="CJ707">
        <v>22</v>
      </c>
      <c r="CL707" t="s">
        <v>245</v>
      </c>
      <c r="CM707" t="s">
        <v>245</v>
      </c>
      <c r="CN707" t="s">
        <v>242</v>
      </c>
      <c r="CO707" t="s">
        <v>531</v>
      </c>
      <c r="CP707">
        <v>6</v>
      </c>
      <c r="CQ707" t="s">
        <v>242</v>
      </c>
      <c r="CR707" t="s">
        <v>531</v>
      </c>
      <c r="CS707">
        <v>6</v>
      </c>
      <c r="CT707" t="s">
        <v>242</v>
      </c>
      <c r="CU707" t="s">
        <v>5619</v>
      </c>
      <c r="CV707">
        <v>20</v>
      </c>
      <c r="CX707" t="s">
        <v>364</v>
      </c>
      <c r="CY707">
        <v>1959</v>
      </c>
      <c r="DG707" t="s">
        <v>5620</v>
      </c>
      <c r="DW707" t="s">
        <v>253</v>
      </c>
      <c r="EE707">
        <v>7</v>
      </c>
      <c r="EU707" t="s">
        <v>254</v>
      </c>
      <c r="FC707">
        <v>0</v>
      </c>
      <c r="FK707">
        <v>0</v>
      </c>
      <c r="FS707">
        <v>0</v>
      </c>
      <c r="GA707" t="s">
        <v>1701</v>
      </c>
      <c r="GY707" t="s">
        <v>258</v>
      </c>
      <c r="HO707" t="s">
        <v>260</v>
      </c>
      <c r="HP707" t="s">
        <v>261</v>
      </c>
      <c r="HQ707" t="s">
        <v>5621</v>
      </c>
      <c r="HR707">
        <v>0</v>
      </c>
      <c r="HT707">
        <v>4592</v>
      </c>
      <c r="HU707">
        <v>1448.9</v>
      </c>
      <c r="HV707">
        <v>924</v>
      </c>
      <c r="HW707">
        <v>291.5</v>
      </c>
      <c r="HX707" t="s">
        <v>5622</v>
      </c>
      <c r="HY707">
        <v>5</v>
      </c>
      <c r="HZ707">
        <v>100</v>
      </c>
      <c r="IA707">
        <v>6986.0284074350402</v>
      </c>
    </row>
    <row r="708" spans="1:235" x14ac:dyDescent="0.25">
      <c r="A708">
        <v>707</v>
      </c>
      <c r="B708" t="s">
        <v>5623</v>
      </c>
      <c r="C708">
        <v>2023</v>
      </c>
      <c r="D708" t="s">
        <v>5585</v>
      </c>
      <c r="E708">
        <v>20.514130000000002</v>
      </c>
      <c r="F708">
        <v>20.999649999999999</v>
      </c>
      <c r="G708">
        <v>3</v>
      </c>
      <c r="H708">
        <v>15</v>
      </c>
      <c r="I708">
        <v>1</v>
      </c>
      <c r="J708" t="s">
        <v>5617</v>
      </c>
      <c r="K708" t="s">
        <v>5624</v>
      </c>
      <c r="L708">
        <v>1</v>
      </c>
      <c r="M708" t="s">
        <v>5625</v>
      </c>
      <c r="N708">
        <v>1958</v>
      </c>
      <c r="P708">
        <v>0.49</v>
      </c>
      <c r="Q708">
        <v>0.97</v>
      </c>
      <c r="R708">
        <v>3</v>
      </c>
      <c r="S708">
        <v>55</v>
      </c>
      <c r="T708">
        <v>8250</v>
      </c>
      <c r="U708">
        <f t="shared" si="11"/>
        <v>8250</v>
      </c>
      <c r="V708">
        <v>40</v>
      </c>
      <c r="Y708">
        <v>26</v>
      </c>
      <c r="Z708">
        <v>58</v>
      </c>
      <c r="AA708">
        <v>46</v>
      </c>
      <c r="AB708">
        <v>196.32</v>
      </c>
      <c r="AC708">
        <v>52</v>
      </c>
      <c r="AD708" t="s">
        <v>5626</v>
      </c>
      <c r="AE708">
        <v>0.1</v>
      </c>
      <c r="AF708">
        <v>5.0500000000000003E-2</v>
      </c>
      <c r="AG708">
        <v>0.14000000000000001</v>
      </c>
      <c r="AH708">
        <v>53.74</v>
      </c>
      <c r="AI708">
        <v>0</v>
      </c>
      <c r="AL708">
        <v>0</v>
      </c>
      <c r="AN708">
        <v>0</v>
      </c>
      <c r="AO708">
        <v>519</v>
      </c>
      <c r="AP708">
        <v>189</v>
      </c>
      <c r="AQ708">
        <v>11</v>
      </c>
      <c r="AR708">
        <v>38</v>
      </c>
      <c r="AS708">
        <v>203</v>
      </c>
      <c r="AT708">
        <v>74</v>
      </c>
      <c r="AU708">
        <v>327</v>
      </c>
      <c r="AV708">
        <v>472</v>
      </c>
      <c r="AW708">
        <v>47</v>
      </c>
      <c r="AX708">
        <v>363</v>
      </c>
      <c r="AY708">
        <v>628</v>
      </c>
      <c r="AZ708">
        <v>0</v>
      </c>
      <c r="BA708">
        <v>0</v>
      </c>
      <c r="BB708">
        <v>0</v>
      </c>
      <c r="BC708">
        <v>25</v>
      </c>
      <c r="BD708">
        <v>4</v>
      </c>
      <c r="BE708">
        <v>0</v>
      </c>
      <c r="BF708">
        <v>0</v>
      </c>
      <c r="BG708">
        <v>1504</v>
      </c>
      <c r="BH708">
        <v>0</v>
      </c>
      <c r="BI708">
        <v>2</v>
      </c>
      <c r="BJ708">
        <v>95</v>
      </c>
      <c r="BK708" t="s">
        <v>5612</v>
      </c>
      <c r="BL708">
        <v>2.2799999999999998</v>
      </c>
      <c r="BM708">
        <v>0</v>
      </c>
      <c r="BN708">
        <v>3.75</v>
      </c>
      <c r="BP708">
        <v>133</v>
      </c>
      <c r="BQ708" t="s">
        <v>3940</v>
      </c>
      <c r="BR708">
        <v>2023</v>
      </c>
      <c r="BS708">
        <v>2345</v>
      </c>
      <c r="BT708">
        <v>498</v>
      </c>
      <c r="BU708" t="s">
        <v>242</v>
      </c>
      <c r="BV708" t="s">
        <v>243</v>
      </c>
      <c r="BX708">
        <v>4</v>
      </c>
      <c r="BY708">
        <v>4</v>
      </c>
      <c r="BZ708" t="s">
        <v>242</v>
      </c>
      <c r="CA708">
        <v>0</v>
      </c>
      <c r="CB708">
        <v>2</v>
      </c>
      <c r="CC708">
        <v>35</v>
      </c>
      <c r="CD708">
        <v>65</v>
      </c>
      <c r="CE708">
        <v>7</v>
      </c>
      <c r="CF708">
        <v>0</v>
      </c>
      <c r="CG708">
        <v>7</v>
      </c>
      <c r="CH708">
        <v>0</v>
      </c>
      <c r="CI708" t="s">
        <v>244</v>
      </c>
      <c r="CJ708">
        <v>39</v>
      </c>
      <c r="CL708" t="s">
        <v>245</v>
      </c>
      <c r="CM708" t="s">
        <v>245</v>
      </c>
      <c r="CN708" t="s">
        <v>242</v>
      </c>
      <c r="CO708" t="s">
        <v>531</v>
      </c>
      <c r="CP708">
        <v>1</v>
      </c>
      <c r="CQ708" t="s">
        <v>242</v>
      </c>
      <c r="CR708" t="s">
        <v>531</v>
      </c>
      <c r="CS708">
        <v>1</v>
      </c>
      <c r="CT708" t="s">
        <v>245</v>
      </c>
      <c r="CX708" t="s">
        <v>364</v>
      </c>
      <c r="CY708">
        <v>1958</v>
      </c>
      <c r="DG708" t="s">
        <v>5627</v>
      </c>
      <c r="DW708" t="s">
        <v>253</v>
      </c>
      <c r="EE708">
        <v>7</v>
      </c>
      <c r="FC708">
        <v>0</v>
      </c>
      <c r="FK708">
        <v>0</v>
      </c>
      <c r="FS708">
        <v>0</v>
      </c>
      <c r="HO708" t="s">
        <v>260</v>
      </c>
      <c r="HP708" t="s">
        <v>261</v>
      </c>
      <c r="HQ708" t="s">
        <v>5628</v>
      </c>
      <c r="HR708">
        <v>1</v>
      </c>
      <c r="HT708">
        <v>1427</v>
      </c>
      <c r="HU708">
        <v>2949.2</v>
      </c>
      <c r="HV708">
        <v>100</v>
      </c>
      <c r="HW708">
        <v>206.7</v>
      </c>
      <c r="HX708" t="s">
        <v>5629</v>
      </c>
      <c r="HY708">
        <v>15</v>
      </c>
      <c r="HZ708">
        <v>100</v>
      </c>
      <c r="IA708">
        <v>1070.10821342089</v>
      </c>
    </row>
    <row r="709" spans="1:235" x14ac:dyDescent="0.25">
      <c r="A709">
        <v>708</v>
      </c>
      <c r="B709" t="s">
        <v>5630</v>
      </c>
      <c r="C709">
        <v>2023</v>
      </c>
      <c r="D709" t="s">
        <v>5585</v>
      </c>
      <c r="E709">
        <v>20.999649999999999</v>
      </c>
      <c r="F709">
        <v>21.559650000000001</v>
      </c>
      <c r="G709">
        <v>3</v>
      </c>
      <c r="H709">
        <v>15</v>
      </c>
      <c r="I709">
        <v>1</v>
      </c>
      <c r="J709" t="s">
        <v>5624</v>
      </c>
      <c r="K709" t="s">
        <v>5631</v>
      </c>
      <c r="L709">
        <v>3</v>
      </c>
      <c r="M709" t="s">
        <v>5632</v>
      </c>
      <c r="N709">
        <v>1958</v>
      </c>
      <c r="O709">
        <v>2001</v>
      </c>
      <c r="P709">
        <v>0.56000000000000005</v>
      </c>
      <c r="Q709">
        <v>1.1200000000000001</v>
      </c>
      <c r="R709">
        <v>3</v>
      </c>
      <c r="S709">
        <v>55</v>
      </c>
      <c r="T709">
        <v>8250</v>
      </c>
      <c r="U709">
        <f t="shared" si="11"/>
        <v>8250</v>
      </c>
      <c r="V709">
        <v>60</v>
      </c>
      <c r="X709">
        <v>55</v>
      </c>
      <c r="Y709">
        <v>37</v>
      </c>
      <c r="AA709">
        <v>84</v>
      </c>
      <c r="AB709">
        <v>171.41</v>
      </c>
      <c r="AC709">
        <v>46</v>
      </c>
      <c r="AD709" t="s">
        <v>5597</v>
      </c>
      <c r="AF709">
        <v>0</v>
      </c>
      <c r="AG709">
        <v>0.21</v>
      </c>
      <c r="AH709">
        <v>15.55</v>
      </c>
      <c r="AI709">
        <v>53</v>
      </c>
      <c r="AJ709">
        <v>94</v>
      </c>
      <c r="AK709">
        <v>60</v>
      </c>
      <c r="AM709">
        <v>99</v>
      </c>
      <c r="AN709">
        <v>0</v>
      </c>
      <c r="AO709">
        <v>29</v>
      </c>
      <c r="AP709">
        <v>0</v>
      </c>
      <c r="AQ709">
        <v>0</v>
      </c>
      <c r="AR709">
        <v>8</v>
      </c>
      <c r="AS709">
        <v>363</v>
      </c>
      <c r="AT709">
        <v>0</v>
      </c>
      <c r="AU709">
        <v>40</v>
      </c>
      <c r="AV709">
        <v>87</v>
      </c>
      <c r="AW709">
        <v>14</v>
      </c>
      <c r="AX709">
        <v>202</v>
      </c>
      <c r="AY709">
        <v>719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100</v>
      </c>
      <c r="BK709" t="s">
        <v>5612</v>
      </c>
      <c r="BL709">
        <v>4.41</v>
      </c>
      <c r="BM709">
        <v>0</v>
      </c>
      <c r="BN709">
        <v>5.15</v>
      </c>
      <c r="BP709">
        <v>201</v>
      </c>
      <c r="BQ709" t="s">
        <v>3940</v>
      </c>
      <c r="BR709">
        <v>2023</v>
      </c>
      <c r="BS709">
        <v>1847</v>
      </c>
      <c r="BT709">
        <v>498</v>
      </c>
      <c r="BU709" t="s">
        <v>242</v>
      </c>
      <c r="BV709" t="s">
        <v>243</v>
      </c>
      <c r="BX709">
        <v>4</v>
      </c>
      <c r="BY709">
        <v>4</v>
      </c>
      <c r="BZ709" t="s">
        <v>242</v>
      </c>
      <c r="CA709">
        <v>0</v>
      </c>
      <c r="CB709">
        <v>2</v>
      </c>
      <c r="CC709">
        <v>40</v>
      </c>
      <c r="CD709">
        <v>65</v>
      </c>
      <c r="CE709">
        <v>11</v>
      </c>
      <c r="CF709">
        <v>4</v>
      </c>
      <c r="CG709">
        <v>7</v>
      </c>
      <c r="CH709">
        <v>0</v>
      </c>
      <c r="CI709" t="s">
        <v>244</v>
      </c>
      <c r="CJ709">
        <v>31</v>
      </c>
      <c r="CL709" t="s">
        <v>242</v>
      </c>
      <c r="CM709" t="s">
        <v>242</v>
      </c>
      <c r="CN709" t="s">
        <v>242</v>
      </c>
      <c r="CO709" t="s">
        <v>531</v>
      </c>
      <c r="CP709">
        <v>1</v>
      </c>
      <c r="CQ709" t="s">
        <v>242</v>
      </c>
      <c r="CR709" t="s">
        <v>531</v>
      </c>
      <c r="CS709">
        <v>1</v>
      </c>
      <c r="CT709" t="s">
        <v>242</v>
      </c>
      <c r="CX709" t="s">
        <v>248</v>
      </c>
      <c r="CY709">
        <v>2001</v>
      </c>
      <c r="CZ709">
        <v>1958</v>
      </c>
      <c r="DG709" t="s">
        <v>5633</v>
      </c>
      <c r="DH709" t="s">
        <v>5627</v>
      </c>
      <c r="DW709" t="s">
        <v>252</v>
      </c>
      <c r="DX709" t="s">
        <v>253</v>
      </c>
      <c r="EE709">
        <v>2</v>
      </c>
      <c r="EF709">
        <v>7</v>
      </c>
      <c r="EM709" t="s">
        <v>259</v>
      </c>
      <c r="FC709">
        <v>2</v>
      </c>
      <c r="FD709">
        <v>0</v>
      </c>
      <c r="FK709">
        <v>0</v>
      </c>
      <c r="FL709">
        <v>0</v>
      </c>
      <c r="FS709">
        <v>0</v>
      </c>
      <c r="FT709">
        <v>0</v>
      </c>
      <c r="GA709" t="s">
        <v>5634</v>
      </c>
      <c r="GY709" t="s">
        <v>258</v>
      </c>
      <c r="HO709" t="s">
        <v>260</v>
      </c>
      <c r="HP709" t="s">
        <v>261</v>
      </c>
      <c r="HQ709" t="s">
        <v>5635</v>
      </c>
      <c r="HR709">
        <v>0</v>
      </c>
      <c r="HT709">
        <v>314</v>
      </c>
      <c r="HU709">
        <v>558.70000000000005</v>
      </c>
      <c r="HV709">
        <v>20</v>
      </c>
      <c r="HW709">
        <v>35.6</v>
      </c>
      <c r="HX709" t="s">
        <v>5636</v>
      </c>
      <c r="HY709">
        <v>6</v>
      </c>
      <c r="HZ709">
        <v>100</v>
      </c>
      <c r="IA709">
        <v>1234.4246003114599</v>
      </c>
    </row>
    <row r="710" spans="1:235" x14ac:dyDescent="0.25">
      <c r="A710">
        <v>709</v>
      </c>
      <c r="B710" t="s">
        <v>5637</v>
      </c>
      <c r="C710">
        <v>2023</v>
      </c>
      <c r="D710" t="s">
        <v>5585</v>
      </c>
      <c r="E710">
        <v>21.559650000000001</v>
      </c>
      <c r="F710">
        <v>29.408629999999999</v>
      </c>
      <c r="G710">
        <v>3</v>
      </c>
      <c r="H710">
        <v>15</v>
      </c>
      <c r="I710">
        <v>1</v>
      </c>
      <c r="J710" t="s">
        <v>5631</v>
      </c>
      <c r="K710" t="s">
        <v>5638</v>
      </c>
      <c r="L710">
        <v>3</v>
      </c>
      <c r="M710" t="s">
        <v>5639</v>
      </c>
      <c r="N710">
        <v>1938</v>
      </c>
      <c r="O710">
        <v>2001</v>
      </c>
      <c r="P710">
        <v>7.85</v>
      </c>
      <c r="Q710">
        <v>15.7</v>
      </c>
      <c r="R710">
        <v>3</v>
      </c>
      <c r="S710">
        <v>55</v>
      </c>
      <c r="U710">
        <f t="shared" si="11"/>
        <v>0</v>
      </c>
      <c r="V710">
        <v>65</v>
      </c>
      <c r="X710">
        <v>66</v>
      </c>
      <c r="Y710">
        <v>50</v>
      </c>
      <c r="AA710">
        <v>80</v>
      </c>
      <c r="AB710">
        <v>142.37</v>
      </c>
      <c r="AC710">
        <v>52</v>
      </c>
      <c r="AD710" t="s">
        <v>2744</v>
      </c>
      <c r="AF710">
        <v>0</v>
      </c>
      <c r="AG710">
        <v>0.16</v>
      </c>
      <c r="AH710">
        <v>20.41</v>
      </c>
      <c r="AI710">
        <v>47</v>
      </c>
      <c r="AJ710">
        <v>57</v>
      </c>
      <c r="AK710">
        <v>61</v>
      </c>
      <c r="AM710">
        <v>99</v>
      </c>
      <c r="AN710">
        <v>0</v>
      </c>
      <c r="AO710">
        <v>38</v>
      </c>
      <c r="AP710">
        <v>121</v>
      </c>
      <c r="AQ710">
        <v>0</v>
      </c>
      <c r="AR710">
        <v>7</v>
      </c>
      <c r="AS710">
        <v>418</v>
      </c>
      <c r="AT710">
        <v>0</v>
      </c>
      <c r="AU710">
        <v>105</v>
      </c>
      <c r="AV710">
        <v>971</v>
      </c>
      <c r="AW710">
        <v>0</v>
      </c>
      <c r="AX710">
        <v>52</v>
      </c>
      <c r="AY710">
        <v>945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176</v>
      </c>
      <c r="BH710">
        <v>89</v>
      </c>
      <c r="BI710">
        <v>1</v>
      </c>
      <c r="BJ710">
        <v>100</v>
      </c>
      <c r="BK710" t="s">
        <v>5612</v>
      </c>
      <c r="BL710">
        <v>3.66</v>
      </c>
      <c r="BM710">
        <v>0</v>
      </c>
      <c r="BN710">
        <v>5.05</v>
      </c>
      <c r="BP710">
        <v>196</v>
      </c>
      <c r="BQ710" t="s">
        <v>3940</v>
      </c>
      <c r="BR710">
        <v>2023</v>
      </c>
      <c r="BS710">
        <v>1370</v>
      </c>
      <c r="BT710">
        <v>498</v>
      </c>
      <c r="BU710" t="s">
        <v>242</v>
      </c>
      <c r="BV710" t="s">
        <v>243</v>
      </c>
      <c r="BX710">
        <v>4</v>
      </c>
      <c r="BY710">
        <v>4</v>
      </c>
      <c r="BZ710" t="s">
        <v>242</v>
      </c>
      <c r="CA710">
        <v>0</v>
      </c>
      <c r="CB710">
        <v>2</v>
      </c>
      <c r="CC710">
        <v>55</v>
      </c>
      <c r="CD710">
        <v>65</v>
      </c>
      <c r="CE710">
        <v>11.5</v>
      </c>
      <c r="CF710">
        <v>4</v>
      </c>
      <c r="CG710">
        <v>8</v>
      </c>
      <c r="CH710">
        <v>0</v>
      </c>
      <c r="CI710" t="s">
        <v>244</v>
      </c>
      <c r="CJ710">
        <v>24</v>
      </c>
      <c r="CL710" t="s">
        <v>242</v>
      </c>
      <c r="CM710" t="s">
        <v>242</v>
      </c>
      <c r="CN710" t="s">
        <v>242</v>
      </c>
      <c r="CO710" t="s">
        <v>285</v>
      </c>
      <c r="CP710">
        <v>4</v>
      </c>
      <c r="CQ710" t="s">
        <v>242</v>
      </c>
      <c r="CR710" t="s">
        <v>285</v>
      </c>
      <c r="CS710">
        <v>4</v>
      </c>
      <c r="CT710" t="s">
        <v>245</v>
      </c>
      <c r="CX710" t="s">
        <v>248</v>
      </c>
      <c r="CY710">
        <v>2001</v>
      </c>
      <c r="CZ710">
        <v>1938</v>
      </c>
      <c r="DG710" t="s">
        <v>5633</v>
      </c>
      <c r="DH710" t="s">
        <v>5640</v>
      </c>
      <c r="DW710" t="s">
        <v>252</v>
      </c>
      <c r="DX710" t="s">
        <v>269</v>
      </c>
      <c r="EE710">
        <v>2</v>
      </c>
      <c r="EF710">
        <v>7.5</v>
      </c>
      <c r="EM710" t="s">
        <v>259</v>
      </c>
      <c r="EV710">
        <v>2</v>
      </c>
      <c r="FC710">
        <v>2</v>
      </c>
      <c r="FD710">
        <v>0</v>
      </c>
      <c r="FK710">
        <v>0</v>
      </c>
      <c r="FL710">
        <v>0</v>
      </c>
      <c r="FS710">
        <v>0</v>
      </c>
      <c r="FT710">
        <v>0</v>
      </c>
      <c r="GA710" t="s">
        <v>5634</v>
      </c>
      <c r="GB710" t="s">
        <v>2676</v>
      </c>
      <c r="GY710" t="s">
        <v>258</v>
      </c>
      <c r="GZ710" t="s">
        <v>576</v>
      </c>
      <c r="HO710" t="s">
        <v>260</v>
      </c>
      <c r="HP710" t="s">
        <v>261</v>
      </c>
      <c r="HQ710" t="s">
        <v>5641</v>
      </c>
      <c r="HR710">
        <v>0</v>
      </c>
      <c r="HT710">
        <v>2473</v>
      </c>
      <c r="HU710">
        <v>315.10000000000002</v>
      </c>
      <c r="HV710">
        <v>169</v>
      </c>
      <c r="HW710">
        <v>21.5</v>
      </c>
      <c r="HX710" t="s">
        <v>5642</v>
      </c>
      <c r="HY710">
        <v>7</v>
      </c>
      <c r="HZ710">
        <v>99</v>
      </c>
      <c r="IA710">
        <v>17318.399890270699</v>
      </c>
    </row>
    <row r="711" spans="1:235" x14ac:dyDescent="0.25">
      <c r="A711">
        <v>710</v>
      </c>
      <c r="B711" t="s">
        <v>5643</v>
      </c>
      <c r="C711">
        <v>2023</v>
      </c>
      <c r="D711" t="s">
        <v>5585</v>
      </c>
      <c r="E711">
        <v>30.398569999999999</v>
      </c>
      <c r="F711">
        <v>46.150509999999997</v>
      </c>
      <c r="G711">
        <v>3</v>
      </c>
      <c r="H711">
        <v>15</v>
      </c>
      <c r="I711">
        <v>1</v>
      </c>
      <c r="J711" t="s">
        <v>5644</v>
      </c>
      <c r="K711" t="s">
        <v>5645</v>
      </c>
      <c r="L711">
        <v>4</v>
      </c>
      <c r="M711" t="s">
        <v>5646</v>
      </c>
      <c r="N711">
        <v>1939</v>
      </c>
      <c r="O711">
        <v>2020</v>
      </c>
      <c r="P711">
        <v>15.75</v>
      </c>
      <c r="Q711">
        <v>31.5</v>
      </c>
      <c r="R711">
        <v>2</v>
      </c>
      <c r="S711">
        <v>55</v>
      </c>
      <c r="U711">
        <f t="shared" si="11"/>
        <v>0</v>
      </c>
      <c r="V711">
        <v>71</v>
      </c>
      <c r="X711">
        <v>75</v>
      </c>
      <c r="Y711">
        <v>56</v>
      </c>
      <c r="AA711">
        <v>84</v>
      </c>
      <c r="AB711">
        <v>128.81</v>
      </c>
      <c r="AC711">
        <v>61</v>
      </c>
      <c r="AD711" t="s">
        <v>2744</v>
      </c>
      <c r="AE711">
        <v>0.1</v>
      </c>
      <c r="AF711">
        <v>0</v>
      </c>
      <c r="AG711">
        <v>0.12</v>
      </c>
      <c r="AH711">
        <v>16.2</v>
      </c>
      <c r="AI711">
        <v>27</v>
      </c>
      <c r="AJ711">
        <v>66</v>
      </c>
      <c r="AK711">
        <v>57</v>
      </c>
      <c r="AM711">
        <v>100</v>
      </c>
      <c r="AN711">
        <v>0</v>
      </c>
      <c r="AO711">
        <v>0</v>
      </c>
      <c r="AP711">
        <v>1</v>
      </c>
      <c r="AQ711">
        <v>0</v>
      </c>
      <c r="AR711">
        <v>96</v>
      </c>
      <c r="AS711">
        <v>208</v>
      </c>
      <c r="AT711">
        <v>2</v>
      </c>
      <c r="AU711">
        <v>96</v>
      </c>
      <c r="AV711">
        <v>751</v>
      </c>
      <c r="AW711">
        <v>0</v>
      </c>
      <c r="AX711">
        <v>259</v>
      </c>
      <c r="AY711">
        <v>736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119</v>
      </c>
      <c r="BH711">
        <v>0</v>
      </c>
      <c r="BI711">
        <v>0</v>
      </c>
      <c r="BJ711">
        <v>100</v>
      </c>
      <c r="BK711" t="s">
        <v>2752</v>
      </c>
      <c r="BL711">
        <v>5.3</v>
      </c>
      <c r="BM711">
        <v>0</v>
      </c>
      <c r="BN711">
        <v>6</v>
      </c>
      <c r="BP711">
        <v>91</v>
      </c>
      <c r="BQ711" t="s">
        <v>3940</v>
      </c>
      <c r="BR711">
        <v>2023</v>
      </c>
      <c r="BS711">
        <v>680</v>
      </c>
      <c r="BT711">
        <v>166</v>
      </c>
      <c r="BU711" t="s">
        <v>242</v>
      </c>
      <c r="BV711" t="s">
        <v>243</v>
      </c>
      <c r="BX711">
        <v>4</v>
      </c>
      <c r="BY711">
        <v>4</v>
      </c>
      <c r="BZ711" t="s">
        <v>242</v>
      </c>
      <c r="CA711">
        <v>0</v>
      </c>
      <c r="CB711">
        <v>2</v>
      </c>
      <c r="CC711">
        <v>55</v>
      </c>
      <c r="CD711">
        <v>60</v>
      </c>
      <c r="CE711">
        <v>9.5</v>
      </c>
      <c r="CF711">
        <v>10</v>
      </c>
      <c r="CG711">
        <v>0</v>
      </c>
      <c r="CH711">
        <v>5</v>
      </c>
      <c r="CI711" t="s">
        <v>244</v>
      </c>
      <c r="CJ711">
        <v>24</v>
      </c>
      <c r="CL711" t="s">
        <v>242</v>
      </c>
      <c r="CM711" t="s">
        <v>242</v>
      </c>
      <c r="CN711" t="s">
        <v>242</v>
      </c>
      <c r="CO711" t="s">
        <v>285</v>
      </c>
      <c r="CP711">
        <v>7</v>
      </c>
      <c r="CQ711" t="s">
        <v>242</v>
      </c>
      <c r="CR711" t="s">
        <v>285</v>
      </c>
      <c r="CS711">
        <v>7</v>
      </c>
      <c r="CT711" t="s">
        <v>245</v>
      </c>
      <c r="CU711" t="s">
        <v>5647</v>
      </c>
      <c r="CV711">
        <v>22</v>
      </c>
      <c r="CX711" t="s">
        <v>2218</v>
      </c>
      <c r="CY711">
        <v>2020</v>
      </c>
      <c r="CZ711">
        <v>1997</v>
      </c>
      <c r="DA711">
        <v>1967</v>
      </c>
      <c r="DB711">
        <v>1939</v>
      </c>
      <c r="DG711" t="s">
        <v>5648</v>
      </c>
      <c r="DH711" t="s">
        <v>5649</v>
      </c>
      <c r="DI711" t="s">
        <v>5650</v>
      </c>
      <c r="DJ711" t="s">
        <v>5651</v>
      </c>
      <c r="DO711" t="s">
        <v>279</v>
      </c>
      <c r="DX711" t="s">
        <v>252</v>
      </c>
      <c r="DY711" t="s">
        <v>259</v>
      </c>
      <c r="DZ711" t="s">
        <v>259</v>
      </c>
      <c r="EE711">
        <v>0</v>
      </c>
      <c r="EF711">
        <v>1.5</v>
      </c>
      <c r="EG711">
        <v>1.5</v>
      </c>
      <c r="EH711">
        <v>1</v>
      </c>
      <c r="EN711" t="s">
        <v>259</v>
      </c>
      <c r="EO711" t="s">
        <v>538</v>
      </c>
      <c r="EP711" t="s">
        <v>539</v>
      </c>
      <c r="FC711">
        <v>0</v>
      </c>
      <c r="FD711">
        <v>2.5</v>
      </c>
      <c r="FE711">
        <v>3</v>
      </c>
      <c r="FF711">
        <v>5</v>
      </c>
      <c r="FK711">
        <v>0</v>
      </c>
      <c r="FL711">
        <v>0</v>
      </c>
      <c r="FM711">
        <v>0</v>
      </c>
      <c r="FN711">
        <v>0</v>
      </c>
      <c r="FS711">
        <v>0</v>
      </c>
      <c r="FT711">
        <v>0</v>
      </c>
      <c r="FU711">
        <v>0</v>
      </c>
      <c r="FV711">
        <v>0</v>
      </c>
      <c r="GB711" t="s">
        <v>5652</v>
      </c>
      <c r="GC711" t="s">
        <v>5653</v>
      </c>
      <c r="GD711" t="s">
        <v>5654</v>
      </c>
      <c r="GZ711" t="s">
        <v>576</v>
      </c>
      <c r="HA711" t="s">
        <v>576</v>
      </c>
      <c r="HB711" t="s">
        <v>576</v>
      </c>
      <c r="HO711" t="s">
        <v>260</v>
      </c>
      <c r="HP711" t="s">
        <v>261</v>
      </c>
      <c r="HQ711" t="s">
        <v>5655</v>
      </c>
      <c r="HR711">
        <v>0</v>
      </c>
      <c r="HT711">
        <v>1992</v>
      </c>
      <c r="HU711">
        <v>126.5</v>
      </c>
      <c r="HV711">
        <v>98</v>
      </c>
      <c r="HW711">
        <v>6.2</v>
      </c>
      <c r="HX711" t="s">
        <v>5656</v>
      </c>
      <c r="HY711">
        <v>7</v>
      </c>
      <c r="HZ711">
        <v>100</v>
      </c>
      <c r="IA711">
        <v>34842.547019888902</v>
      </c>
    </row>
    <row r="712" spans="1:235" x14ac:dyDescent="0.25">
      <c r="A712">
        <v>711</v>
      </c>
      <c r="B712" t="s">
        <v>5657</v>
      </c>
      <c r="C712">
        <v>2023</v>
      </c>
      <c r="D712" t="s">
        <v>5585</v>
      </c>
      <c r="E712">
        <v>46.150509999999997</v>
      </c>
      <c r="F712">
        <v>48.15775</v>
      </c>
      <c r="G712">
        <v>3</v>
      </c>
      <c r="H712">
        <v>15</v>
      </c>
      <c r="I712">
        <v>1</v>
      </c>
      <c r="J712" t="s">
        <v>5645</v>
      </c>
      <c r="K712" t="s">
        <v>5658</v>
      </c>
      <c r="L712">
        <v>4</v>
      </c>
      <c r="M712" t="s">
        <v>5659</v>
      </c>
      <c r="N712">
        <v>1940</v>
      </c>
      <c r="O712">
        <v>1997</v>
      </c>
      <c r="P712">
        <v>2.0099999999999998</v>
      </c>
      <c r="Q712">
        <v>3.99</v>
      </c>
      <c r="R712">
        <v>2</v>
      </c>
      <c r="S712">
        <v>32</v>
      </c>
      <c r="U712">
        <f t="shared" si="11"/>
        <v>0</v>
      </c>
      <c r="V712">
        <v>62</v>
      </c>
      <c r="X712">
        <v>68</v>
      </c>
      <c r="Y712">
        <v>44</v>
      </c>
      <c r="AA712">
        <v>75</v>
      </c>
      <c r="AB712">
        <v>154.79</v>
      </c>
      <c r="AC712">
        <v>55</v>
      </c>
      <c r="AD712" t="s">
        <v>2744</v>
      </c>
      <c r="AE712">
        <v>0.1</v>
      </c>
      <c r="AF712">
        <v>5.0000000000000001E-4</v>
      </c>
      <c r="AG712">
        <v>0.15</v>
      </c>
      <c r="AH712">
        <v>24.58</v>
      </c>
      <c r="AI712">
        <v>24</v>
      </c>
      <c r="AJ712">
        <v>44</v>
      </c>
      <c r="AK712">
        <v>46</v>
      </c>
      <c r="AM712">
        <v>100</v>
      </c>
      <c r="AN712">
        <v>0</v>
      </c>
      <c r="AO712">
        <v>0</v>
      </c>
      <c r="AP712">
        <v>56</v>
      </c>
      <c r="AQ712">
        <v>0</v>
      </c>
      <c r="AR712">
        <v>48</v>
      </c>
      <c r="AS712">
        <v>293</v>
      </c>
      <c r="AT712">
        <v>0</v>
      </c>
      <c r="AU712">
        <v>284</v>
      </c>
      <c r="AV712">
        <v>1056</v>
      </c>
      <c r="AW712">
        <v>0</v>
      </c>
      <c r="AX712">
        <v>241</v>
      </c>
      <c r="AY712">
        <v>1053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459</v>
      </c>
      <c r="BH712">
        <v>0</v>
      </c>
      <c r="BI712">
        <v>2</v>
      </c>
      <c r="BJ712">
        <v>97</v>
      </c>
      <c r="BK712" t="s">
        <v>2752</v>
      </c>
      <c r="BL712">
        <v>3.83</v>
      </c>
      <c r="BM712">
        <v>0</v>
      </c>
      <c r="BN712">
        <v>5.26</v>
      </c>
      <c r="BP712">
        <v>75</v>
      </c>
      <c r="BQ712" t="s">
        <v>651</v>
      </c>
      <c r="BR712">
        <v>2023</v>
      </c>
      <c r="BS712">
        <v>660</v>
      </c>
      <c r="BT712">
        <v>144</v>
      </c>
      <c r="BU712" t="s">
        <v>242</v>
      </c>
      <c r="BV712" t="s">
        <v>243</v>
      </c>
      <c r="BX712">
        <v>4</v>
      </c>
      <c r="BY712">
        <v>4</v>
      </c>
      <c r="BZ712" t="s">
        <v>242</v>
      </c>
      <c r="CA712">
        <v>0</v>
      </c>
      <c r="CB712">
        <v>2</v>
      </c>
      <c r="CC712">
        <v>55</v>
      </c>
      <c r="CD712">
        <v>60</v>
      </c>
      <c r="CE712">
        <v>12.5</v>
      </c>
      <c r="CF712">
        <v>13</v>
      </c>
      <c r="CG712">
        <v>0</v>
      </c>
      <c r="CH712">
        <v>0</v>
      </c>
      <c r="CI712" t="s">
        <v>244</v>
      </c>
      <c r="CJ712">
        <v>24</v>
      </c>
      <c r="CL712" t="s">
        <v>242</v>
      </c>
      <c r="CM712" t="s">
        <v>242</v>
      </c>
      <c r="CN712" t="s">
        <v>242</v>
      </c>
      <c r="CO712" t="s">
        <v>285</v>
      </c>
      <c r="CP712">
        <v>7</v>
      </c>
      <c r="CQ712" t="s">
        <v>242</v>
      </c>
      <c r="CR712" t="s">
        <v>285</v>
      </c>
      <c r="CS712">
        <v>7</v>
      </c>
      <c r="CT712" t="s">
        <v>242</v>
      </c>
      <c r="CU712" t="s">
        <v>5647</v>
      </c>
      <c r="CV712">
        <v>100</v>
      </c>
      <c r="CX712" t="s">
        <v>248</v>
      </c>
      <c r="CY712">
        <v>1997</v>
      </c>
      <c r="CZ712">
        <v>1967</v>
      </c>
      <c r="DA712">
        <v>1940</v>
      </c>
      <c r="DG712" t="s">
        <v>5649</v>
      </c>
      <c r="DH712" t="s">
        <v>5660</v>
      </c>
      <c r="DI712" t="s">
        <v>5661</v>
      </c>
      <c r="DW712" t="s">
        <v>252</v>
      </c>
      <c r="DX712" t="s">
        <v>259</v>
      </c>
      <c r="DY712" t="s">
        <v>537</v>
      </c>
      <c r="EE712">
        <v>1.5</v>
      </c>
      <c r="EF712">
        <v>1.5</v>
      </c>
      <c r="EG712">
        <v>1</v>
      </c>
      <c r="EM712" t="s">
        <v>259</v>
      </c>
      <c r="EN712" t="s">
        <v>538</v>
      </c>
      <c r="EO712" t="s">
        <v>1985</v>
      </c>
      <c r="FC712">
        <v>1.5</v>
      </c>
      <c r="FD712">
        <v>3</v>
      </c>
      <c r="FE712">
        <v>5</v>
      </c>
      <c r="FK712">
        <v>0</v>
      </c>
      <c r="FL712">
        <v>0</v>
      </c>
      <c r="FM712">
        <v>0</v>
      </c>
      <c r="FS712">
        <v>0</v>
      </c>
      <c r="FT712">
        <v>0</v>
      </c>
      <c r="FU712">
        <v>0</v>
      </c>
      <c r="GA712" t="s">
        <v>5652</v>
      </c>
      <c r="GB712" t="s">
        <v>5653</v>
      </c>
      <c r="GC712" t="s">
        <v>5653</v>
      </c>
      <c r="GY712" t="s">
        <v>576</v>
      </c>
      <c r="GZ712" t="s">
        <v>576</v>
      </c>
      <c r="HA712" t="s">
        <v>576</v>
      </c>
      <c r="HO712" t="s">
        <v>260</v>
      </c>
      <c r="HP712" t="s">
        <v>261</v>
      </c>
      <c r="HQ712" t="s">
        <v>5662</v>
      </c>
      <c r="HR712">
        <v>0</v>
      </c>
      <c r="HT712">
        <v>0</v>
      </c>
      <c r="HU712">
        <v>0</v>
      </c>
      <c r="HV712">
        <v>0</v>
      </c>
      <c r="HW712">
        <v>0</v>
      </c>
      <c r="HX712" t="s">
        <v>5663</v>
      </c>
      <c r="HY712">
        <v>9</v>
      </c>
      <c r="HZ712">
        <v>100</v>
      </c>
      <c r="IA712">
        <v>4432.2026428025702</v>
      </c>
    </row>
    <row r="713" spans="1:235" x14ac:dyDescent="0.25">
      <c r="A713">
        <v>712</v>
      </c>
      <c r="B713" t="s">
        <v>5664</v>
      </c>
      <c r="C713">
        <v>2023</v>
      </c>
      <c r="D713" t="s">
        <v>5585</v>
      </c>
      <c r="E713">
        <v>48.15775</v>
      </c>
      <c r="F713">
        <v>54.500390000000003</v>
      </c>
      <c r="G713">
        <v>3</v>
      </c>
      <c r="H713">
        <v>15</v>
      </c>
      <c r="I713">
        <v>1</v>
      </c>
      <c r="J713" t="s">
        <v>5658</v>
      </c>
      <c r="K713" t="s">
        <v>3146</v>
      </c>
      <c r="L713">
        <v>4</v>
      </c>
      <c r="M713" t="s">
        <v>5665</v>
      </c>
      <c r="N713">
        <v>1939</v>
      </c>
      <c r="O713">
        <v>2002</v>
      </c>
      <c r="P713">
        <v>6.34</v>
      </c>
      <c r="Q713">
        <v>12.71</v>
      </c>
      <c r="R713">
        <v>2</v>
      </c>
      <c r="S713">
        <v>32</v>
      </c>
      <c r="T713">
        <v>227</v>
      </c>
      <c r="U713">
        <f t="shared" si="11"/>
        <v>227</v>
      </c>
      <c r="V713">
        <v>76</v>
      </c>
      <c r="X713">
        <v>66</v>
      </c>
      <c r="Y713">
        <v>82</v>
      </c>
      <c r="AA713">
        <v>75</v>
      </c>
      <c r="AB713">
        <v>71</v>
      </c>
      <c r="AC713">
        <v>60</v>
      </c>
      <c r="AD713" t="s">
        <v>2744</v>
      </c>
      <c r="AE713">
        <v>0.1</v>
      </c>
      <c r="AF713">
        <v>1.5E-3</v>
      </c>
      <c r="AG713">
        <v>0.16</v>
      </c>
      <c r="AH713">
        <v>25.18</v>
      </c>
      <c r="AI713">
        <v>62</v>
      </c>
      <c r="AJ713">
        <v>44</v>
      </c>
      <c r="AK713">
        <v>0</v>
      </c>
      <c r="AM713">
        <v>98</v>
      </c>
      <c r="AN713">
        <v>0</v>
      </c>
      <c r="AO713">
        <v>63</v>
      </c>
      <c r="AP713">
        <v>629</v>
      </c>
      <c r="AQ713">
        <v>1</v>
      </c>
      <c r="AR713">
        <v>35</v>
      </c>
      <c r="AS713">
        <v>129</v>
      </c>
      <c r="AT713">
        <v>0</v>
      </c>
      <c r="AU713">
        <v>220</v>
      </c>
      <c r="AV713">
        <v>1142</v>
      </c>
      <c r="AW713">
        <v>0</v>
      </c>
      <c r="AX713">
        <v>590</v>
      </c>
      <c r="AY713">
        <v>3171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63</v>
      </c>
      <c r="BH713">
        <v>0</v>
      </c>
      <c r="BI713">
        <v>0</v>
      </c>
      <c r="BJ713">
        <v>99</v>
      </c>
      <c r="BK713" t="s">
        <v>2752</v>
      </c>
      <c r="BL713">
        <v>3.68</v>
      </c>
      <c r="BM713">
        <v>0</v>
      </c>
      <c r="BN713">
        <v>4.4400000000000004</v>
      </c>
      <c r="BP713">
        <v>105</v>
      </c>
      <c r="BQ713" t="s">
        <v>651</v>
      </c>
      <c r="BR713">
        <v>2023</v>
      </c>
      <c r="BS713">
        <v>828</v>
      </c>
      <c r="BT713">
        <v>144</v>
      </c>
      <c r="BU713" t="s">
        <v>242</v>
      </c>
      <c r="BV713" t="s">
        <v>243</v>
      </c>
      <c r="BX713">
        <v>4</v>
      </c>
      <c r="BY713">
        <v>4</v>
      </c>
      <c r="BZ713" t="s">
        <v>242</v>
      </c>
      <c r="CA713">
        <v>0</v>
      </c>
      <c r="CB713">
        <v>2</v>
      </c>
      <c r="CC713">
        <v>55</v>
      </c>
      <c r="CD713">
        <v>60</v>
      </c>
      <c r="CE713">
        <v>15</v>
      </c>
      <c r="CF713">
        <v>15</v>
      </c>
      <c r="CG713">
        <v>0</v>
      </c>
      <c r="CH713">
        <v>0</v>
      </c>
      <c r="CI713" t="s">
        <v>244</v>
      </c>
      <c r="CJ713">
        <v>24</v>
      </c>
      <c r="CL713" t="s">
        <v>242</v>
      </c>
      <c r="CM713" t="s">
        <v>242</v>
      </c>
      <c r="CN713" t="s">
        <v>242</v>
      </c>
      <c r="CO713" t="s">
        <v>246</v>
      </c>
      <c r="CP713">
        <v>6</v>
      </c>
      <c r="CQ713" t="s">
        <v>242</v>
      </c>
      <c r="CR713" t="s">
        <v>246</v>
      </c>
      <c r="CS713">
        <v>6</v>
      </c>
      <c r="CT713" t="s">
        <v>245</v>
      </c>
      <c r="CU713" t="s">
        <v>5666</v>
      </c>
      <c r="CV713">
        <v>73</v>
      </c>
      <c r="CX713" t="s">
        <v>248</v>
      </c>
      <c r="CY713">
        <v>2002</v>
      </c>
      <c r="CZ713">
        <v>1975</v>
      </c>
      <c r="DA713">
        <v>1939</v>
      </c>
      <c r="DG713" t="s">
        <v>5666</v>
      </c>
      <c r="DH713" t="s">
        <v>5667</v>
      </c>
      <c r="DI713" t="s">
        <v>5668</v>
      </c>
      <c r="DW713" t="s">
        <v>252</v>
      </c>
      <c r="DX713" t="s">
        <v>259</v>
      </c>
      <c r="DY713" t="s">
        <v>537</v>
      </c>
      <c r="EE713">
        <v>1.5</v>
      </c>
      <c r="EF713">
        <v>1.5</v>
      </c>
      <c r="EG713">
        <v>1</v>
      </c>
      <c r="EM713" t="s">
        <v>259</v>
      </c>
      <c r="EN713" t="s">
        <v>538</v>
      </c>
      <c r="EO713" t="s">
        <v>1985</v>
      </c>
      <c r="FC713">
        <v>1.5</v>
      </c>
      <c r="FD713">
        <v>1.5</v>
      </c>
      <c r="FE713">
        <v>5</v>
      </c>
      <c r="FK713">
        <v>4</v>
      </c>
      <c r="FL713">
        <v>0</v>
      </c>
      <c r="FM713">
        <v>0</v>
      </c>
      <c r="FS713">
        <v>0</v>
      </c>
      <c r="FT713">
        <v>0</v>
      </c>
      <c r="FU713">
        <v>0</v>
      </c>
      <c r="GA713" t="s">
        <v>5634</v>
      </c>
      <c r="GB713" t="s">
        <v>1247</v>
      </c>
      <c r="GI713" t="s">
        <v>5669</v>
      </c>
      <c r="GY713" t="s">
        <v>258</v>
      </c>
      <c r="GZ713" t="s">
        <v>258</v>
      </c>
      <c r="HG713" t="s">
        <v>512</v>
      </c>
      <c r="HO713" t="s">
        <v>260</v>
      </c>
      <c r="HP713" t="s">
        <v>261</v>
      </c>
      <c r="HQ713" t="s">
        <v>5670</v>
      </c>
      <c r="HR713">
        <v>0</v>
      </c>
      <c r="HT713">
        <v>1467</v>
      </c>
      <c r="HU713">
        <v>230.9</v>
      </c>
      <c r="HV713">
        <v>15</v>
      </c>
      <c r="HW713">
        <v>2.4</v>
      </c>
      <c r="HX713" t="s">
        <v>5671</v>
      </c>
      <c r="HY713">
        <v>26</v>
      </c>
      <c r="HZ713">
        <v>92</v>
      </c>
      <c r="IA713">
        <v>14065.4806258403</v>
      </c>
    </row>
    <row r="714" spans="1:235" x14ac:dyDescent="0.25">
      <c r="A714">
        <v>713</v>
      </c>
      <c r="B714" t="s">
        <v>5672</v>
      </c>
      <c r="C714">
        <v>2023</v>
      </c>
      <c r="D714" t="s">
        <v>5585</v>
      </c>
      <c r="E714">
        <v>54.500390000000003</v>
      </c>
      <c r="F714">
        <v>55.274610000000003</v>
      </c>
      <c r="G714">
        <v>3</v>
      </c>
      <c r="H714">
        <v>15</v>
      </c>
      <c r="I714">
        <v>1</v>
      </c>
      <c r="J714" t="s">
        <v>3146</v>
      </c>
      <c r="K714" t="s">
        <v>5673</v>
      </c>
      <c r="L714">
        <v>3</v>
      </c>
      <c r="M714" t="s">
        <v>5674</v>
      </c>
      <c r="N714">
        <v>1940</v>
      </c>
      <c r="O714">
        <v>1975</v>
      </c>
      <c r="P714">
        <v>0.77</v>
      </c>
      <c r="Q714">
        <v>1.32</v>
      </c>
      <c r="R714">
        <v>2</v>
      </c>
      <c r="S714">
        <v>32</v>
      </c>
      <c r="T714">
        <v>227</v>
      </c>
      <c r="U714">
        <f t="shared" si="11"/>
        <v>227</v>
      </c>
      <c r="V714">
        <v>52</v>
      </c>
      <c r="X714">
        <v>74</v>
      </c>
      <c r="Y714">
        <v>26</v>
      </c>
      <c r="AA714">
        <v>67</v>
      </c>
      <c r="AB714">
        <v>195.48</v>
      </c>
      <c r="AE714">
        <v>0.1</v>
      </c>
      <c r="AF714">
        <v>1.5E-3</v>
      </c>
      <c r="AG714">
        <v>0.12</v>
      </c>
      <c r="AH714">
        <v>33.42</v>
      </c>
      <c r="AI714">
        <v>37</v>
      </c>
      <c r="AJ714">
        <v>25</v>
      </c>
      <c r="AK714">
        <v>0</v>
      </c>
      <c r="AM714">
        <v>89</v>
      </c>
      <c r="AN714">
        <v>0</v>
      </c>
      <c r="AO714">
        <v>451</v>
      </c>
      <c r="AP714">
        <v>64</v>
      </c>
      <c r="AQ714">
        <v>2</v>
      </c>
      <c r="AR714">
        <v>34</v>
      </c>
      <c r="AS714">
        <v>451</v>
      </c>
      <c r="AT714">
        <v>50</v>
      </c>
      <c r="AU714">
        <v>243</v>
      </c>
      <c r="AV714">
        <v>1503</v>
      </c>
      <c r="AW714">
        <v>3</v>
      </c>
      <c r="AX714">
        <v>315</v>
      </c>
      <c r="AY714">
        <v>2431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2</v>
      </c>
      <c r="BG714">
        <v>418</v>
      </c>
      <c r="BH714">
        <v>0</v>
      </c>
      <c r="BI714">
        <v>3</v>
      </c>
      <c r="BJ714">
        <v>84</v>
      </c>
      <c r="BK714" t="s">
        <v>2752</v>
      </c>
      <c r="BL714">
        <v>2.58</v>
      </c>
      <c r="BM714">
        <v>0</v>
      </c>
      <c r="BN714">
        <v>4.0199999999999996</v>
      </c>
      <c r="BP714">
        <v>124</v>
      </c>
      <c r="BQ714" t="s">
        <v>3940</v>
      </c>
      <c r="BR714">
        <v>2023</v>
      </c>
      <c r="BS714">
        <v>1385</v>
      </c>
      <c r="BT714">
        <v>147</v>
      </c>
      <c r="BU714" t="s">
        <v>242</v>
      </c>
      <c r="BV714" t="s">
        <v>243</v>
      </c>
      <c r="BX714">
        <v>4</v>
      </c>
      <c r="BY714">
        <v>4</v>
      </c>
      <c r="BZ714" t="s">
        <v>242</v>
      </c>
      <c r="CA714">
        <v>0</v>
      </c>
      <c r="CB714">
        <v>2</v>
      </c>
      <c r="CC714">
        <v>20</v>
      </c>
      <c r="CD714">
        <v>65</v>
      </c>
      <c r="CE714">
        <v>10</v>
      </c>
      <c r="CF714">
        <v>3</v>
      </c>
      <c r="CG714">
        <v>7</v>
      </c>
      <c r="CH714">
        <v>0</v>
      </c>
      <c r="CI714" t="s">
        <v>244</v>
      </c>
      <c r="CJ714">
        <v>45</v>
      </c>
      <c r="CL714" t="s">
        <v>245</v>
      </c>
      <c r="CM714" t="s">
        <v>245</v>
      </c>
      <c r="CN714" t="s">
        <v>242</v>
      </c>
      <c r="CO714" t="s">
        <v>285</v>
      </c>
      <c r="CP714">
        <v>0</v>
      </c>
      <c r="CQ714" t="s">
        <v>242</v>
      </c>
      <c r="CR714" t="s">
        <v>285</v>
      </c>
      <c r="CS714">
        <v>0</v>
      </c>
      <c r="CT714" t="s">
        <v>245</v>
      </c>
      <c r="CU714" t="s">
        <v>5666</v>
      </c>
      <c r="CV714">
        <v>73</v>
      </c>
      <c r="CX714" t="s">
        <v>248</v>
      </c>
      <c r="CY714">
        <v>1975</v>
      </c>
      <c r="CZ714">
        <v>1940</v>
      </c>
      <c r="DG714" t="s">
        <v>5675</v>
      </c>
      <c r="DH714" t="s">
        <v>5676</v>
      </c>
      <c r="DW714" t="s">
        <v>259</v>
      </c>
      <c r="DX714" t="s">
        <v>253</v>
      </c>
      <c r="EE714">
        <v>3</v>
      </c>
      <c r="EF714">
        <v>7</v>
      </c>
      <c r="FC714">
        <v>0</v>
      </c>
      <c r="FD714">
        <v>0</v>
      </c>
      <c r="FK714">
        <v>0</v>
      </c>
      <c r="FL714">
        <v>0</v>
      </c>
      <c r="FS714">
        <v>0</v>
      </c>
      <c r="FT714">
        <v>0</v>
      </c>
      <c r="GJ714" t="s">
        <v>5677</v>
      </c>
      <c r="HO714" t="s">
        <v>260</v>
      </c>
      <c r="HP714" t="s">
        <v>261</v>
      </c>
      <c r="HQ714" t="s">
        <v>5678</v>
      </c>
      <c r="HR714">
        <v>0</v>
      </c>
      <c r="HT714">
        <v>723</v>
      </c>
      <c r="HU714">
        <v>1094.3</v>
      </c>
      <c r="HV714">
        <v>41</v>
      </c>
      <c r="HW714">
        <v>62.1</v>
      </c>
      <c r="HX714" t="s">
        <v>5679</v>
      </c>
      <c r="HY714">
        <v>20</v>
      </c>
      <c r="HZ714">
        <v>99</v>
      </c>
      <c r="IA714">
        <v>1717.38356846286</v>
      </c>
    </row>
    <row r="715" spans="1:235" x14ac:dyDescent="0.25">
      <c r="A715">
        <v>714</v>
      </c>
      <c r="B715" t="s">
        <v>5680</v>
      </c>
      <c r="C715">
        <v>2023</v>
      </c>
      <c r="D715" t="s">
        <v>5585</v>
      </c>
      <c r="E715">
        <v>55.274610000000003</v>
      </c>
      <c r="F715">
        <v>63.575290000000003</v>
      </c>
      <c r="G715">
        <v>3</v>
      </c>
      <c r="H715">
        <v>15</v>
      </c>
      <c r="I715">
        <v>1</v>
      </c>
      <c r="J715" t="s">
        <v>5673</v>
      </c>
      <c r="K715" t="s">
        <v>5681</v>
      </c>
      <c r="L715">
        <v>4</v>
      </c>
      <c r="M715" t="s">
        <v>5682</v>
      </c>
      <c r="N715">
        <v>1940</v>
      </c>
      <c r="O715">
        <v>2002</v>
      </c>
      <c r="P715">
        <v>8.3000000000000007</v>
      </c>
      <c r="Q715">
        <v>16.600000000000001</v>
      </c>
      <c r="R715">
        <v>2</v>
      </c>
      <c r="S715">
        <v>32</v>
      </c>
      <c r="T715">
        <v>227</v>
      </c>
      <c r="U715">
        <f t="shared" si="11"/>
        <v>227</v>
      </c>
      <c r="V715">
        <v>78</v>
      </c>
      <c r="X715">
        <v>81</v>
      </c>
      <c r="Y715">
        <v>72</v>
      </c>
      <c r="AA715">
        <v>82</v>
      </c>
      <c r="AB715">
        <v>94.21</v>
      </c>
      <c r="AC715">
        <v>56</v>
      </c>
      <c r="AD715" t="s">
        <v>2670</v>
      </c>
      <c r="AF715">
        <v>0</v>
      </c>
      <c r="AG715">
        <v>0.09</v>
      </c>
      <c r="AH715">
        <v>17.66</v>
      </c>
      <c r="AI715">
        <v>44</v>
      </c>
      <c r="AJ715">
        <v>82</v>
      </c>
      <c r="AK715">
        <v>20</v>
      </c>
      <c r="AM715">
        <v>100</v>
      </c>
      <c r="AN715">
        <v>0</v>
      </c>
      <c r="AO715">
        <v>3</v>
      </c>
      <c r="AP715">
        <v>20</v>
      </c>
      <c r="AQ715">
        <v>0</v>
      </c>
      <c r="AR715">
        <v>47</v>
      </c>
      <c r="AS715">
        <v>199</v>
      </c>
      <c r="AT715">
        <v>2</v>
      </c>
      <c r="AU715">
        <v>133</v>
      </c>
      <c r="AV715">
        <v>267</v>
      </c>
      <c r="AW715">
        <v>0</v>
      </c>
      <c r="AX715">
        <v>337</v>
      </c>
      <c r="AY715">
        <v>1598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119</v>
      </c>
      <c r="BI715">
        <v>0</v>
      </c>
      <c r="BJ715">
        <v>100</v>
      </c>
      <c r="BK715" t="s">
        <v>2752</v>
      </c>
      <c r="BL715">
        <v>4.5</v>
      </c>
      <c r="BM715">
        <v>0</v>
      </c>
      <c r="BN715">
        <v>5.45</v>
      </c>
      <c r="BP715">
        <v>103</v>
      </c>
      <c r="BQ715" t="s">
        <v>3940</v>
      </c>
      <c r="BR715">
        <v>2023</v>
      </c>
      <c r="BS715">
        <v>1354</v>
      </c>
      <c r="BT715">
        <v>152</v>
      </c>
      <c r="BU715" t="s">
        <v>242</v>
      </c>
      <c r="BV715" t="s">
        <v>243</v>
      </c>
      <c r="BX715">
        <v>4</v>
      </c>
      <c r="BY715">
        <v>4</v>
      </c>
      <c r="BZ715" t="s">
        <v>242</v>
      </c>
      <c r="CA715">
        <v>0</v>
      </c>
      <c r="CB715">
        <v>2</v>
      </c>
      <c r="CC715">
        <v>55</v>
      </c>
      <c r="CD715">
        <v>60</v>
      </c>
      <c r="CE715">
        <v>8</v>
      </c>
      <c r="CF715">
        <v>8</v>
      </c>
      <c r="CG715">
        <v>0</v>
      </c>
      <c r="CH715">
        <v>6</v>
      </c>
      <c r="CI715" t="s">
        <v>244</v>
      </c>
      <c r="CJ715">
        <v>24</v>
      </c>
      <c r="CL715" t="s">
        <v>242</v>
      </c>
      <c r="CM715" t="s">
        <v>242</v>
      </c>
      <c r="CN715" t="s">
        <v>242</v>
      </c>
      <c r="CO715" t="s">
        <v>246</v>
      </c>
      <c r="CP715">
        <v>6</v>
      </c>
      <c r="CQ715" t="s">
        <v>242</v>
      </c>
      <c r="CR715" t="s">
        <v>246</v>
      </c>
      <c r="CS715">
        <v>6</v>
      </c>
      <c r="CT715" t="s">
        <v>242</v>
      </c>
      <c r="CU715" t="s">
        <v>5666</v>
      </c>
      <c r="CV715">
        <v>73</v>
      </c>
      <c r="CX715" t="s">
        <v>248</v>
      </c>
      <c r="CY715">
        <v>2002</v>
      </c>
      <c r="CZ715">
        <v>1993</v>
      </c>
      <c r="DA715">
        <v>1975</v>
      </c>
      <c r="DB715">
        <v>1940</v>
      </c>
      <c r="DG715" t="s">
        <v>5666</v>
      </c>
      <c r="DH715" t="s">
        <v>5683</v>
      </c>
      <c r="DI715" t="s">
        <v>5667</v>
      </c>
      <c r="DJ715" t="s">
        <v>5684</v>
      </c>
      <c r="DW715" t="s">
        <v>252</v>
      </c>
      <c r="DX715" t="s">
        <v>252</v>
      </c>
      <c r="DY715" t="s">
        <v>259</v>
      </c>
      <c r="DZ715" t="s">
        <v>537</v>
      </c>
      <c r="EE715">
        <v>1.5</v>
      </c>
      <c r="EF715">
        <v>2</v>
      </c>
      <c r="EG715">
        <v>1.5</v>
      </c>
      <c r="EH715">
        <v>1</v>
      </c>
      <c r="EM715" t="s">
        <v>259</v>
      </c>
      <c r="EO715" t="s">
        <v>538</v>
      </c>
      <c r="EP715" t="s">
        <v>366</v>
      </c>
      <c r="FC715">
        <v>1.5</v>
      </c>
      <c r="FD715">
        <v>0</v>
      </c>
      <c r="FE715">
        <v>1.5</v>
      </c>
      <c r="FF715">
        <v>6</v>
      </c>
      <c r="FK715">
        <v>0</v>
      </c>
      <c r="FL715">
        <v>0</v>
      </c>
      <c r="FM715">
        <v>0</v>
      </c>
      <c r="FN715">
        <v>0</v>
      </c>
      <c r="FS715">
        <v>0</v>
      </c>
      <c r="FT715">
        <v>0</v>
      </c>
      <c r="FU715">
        <v>0</v>
      </c>
      <c r="FV715">
        <v>0</v>
      </c>
      <c r="GA715" t="s">
        <v>5634</v>
      </c>
      <c r="GC715" t="s">
        <v>1247</v>
      </c>
      <c r="GI715" t="s">
        <v>5685</v>
      </c>
      <c r="GJ715" t="s">
        <v>5686</v>
      </c>
      <c r="GY715" t="s">
        <v>258</v>
      </c>
      <c r="HA715" t="s">
        <v>258</v>
      </c>
      <c r="HO715" t="s">
        <v>260</v>
      </c>
      <c r="HP715" t="s">
        <v>261</v>
      </c>
      <c r="HQ715" t="s">
        <v>5687</v>
      </c>
      <c r="HR715">
        <v>0</v>
      </c>
      <c r="HT715">
        <v>4766</v>
      </c>
      <c r="HU715">
        <v>575.70000000000005</v>
      </c>
      <c r="HV715">
        <v>467</v>
      </c>
      <c r="HW715">
        <v>56.4</v>
      </c>
      <c r="HX715" t="s">
        <v>5688</v>
      </c>
      <c r="HY715">
        <v>12</v>
      </c>
      <c r="HZ715">
        <v>100</v>
      </c>
      <c r="IA715">
        <v>18425.020182133099</v>
      </c>
    </row>
    <row r="716" spans="1:235" x14ac:dyDescent="0.25">
      <c r="A716">
        <v>715</v>
      </c>
      <c r="B716" t="s">
        <v>5689</v>
      </c>
      <c r="C716">
        <v>2023</v>
      </c>
      <c r="D716" t="s">
        <v>4961</v>
      </c>
      <c r="E716">
        <v>47.865879999999997</v>
      </c>
      <c r="F716">
        <v>48.551490000000001</v>
      </c>
      <c r="G716">
        <v>3</v>
      </c>
      <c r="H716">
        <v>14</v>
      </c>
      <c r="I716">
        <v>1</v>
      </c>
      <c r="J716" t="s">
        <v>5029</v>
      </c>
      <c r="K716" t="s">
        <v>5690</v>
      </c>
      <c r="L716">
        <v>3</v>
      </c>
      <c r="M716" t="s">
        <v>5691</v>
      </c>
      <c r="N716">
        <v>1942</v>
      </c>
      <c r="O716">
        <v>2001</v>
      </c>
      <c r="P716">
        <v>0.69</v>
      </c>
      <c r="Q716">
        <v>1.37</v>
      </c>
      <c r="R716">
        <v>5</v>
      </c>
      <c r="S716">
        <v>63</v>
      </c>
      <c r="U716">
        <f t="shared" si="11"/>
        <v>0</v>
      </c>
      <c r="V716">
        <v>56</v>
      </c>
      <c r="X716">
        <v>71</v>
      </c>
      <c r="Y716">
        <v>75</v>
      </c>
      <c r="AA716">
        <v>29</v>
      </c>
      <c r="AB716">
        <v>87.87</v>
      </c>
      <c r="AC716">
        <v>58</v>
      </c>
      <c r="AD716" t="s">
        <v>1106</v>
      </c>
      <c r="AF716">
        <v>0</v>
      </c>
      <c r="AG716">
        <v>0.13</v>
      </c>
      <c r="AH716">
        <v>71.22</v>
      </c>
      <c r="AI716">
        <v>0</v>
      </c>
      <c r="AJ716">
        <v>0</v>
      </c>
      <c r="AK716">
        <v>36</v>
      </c>
      <c r="AM716">
        <v>57</v>
      </c>
      <c r="AN716">
        <v>0</v>
      </c>
      <c r="AO716">
        <v>1780</v>
      </c>
      <c r="AP716">
        <v>12743</v>
      </c>
      <c r="AQ716">
        <v>5</v>
      </c>
      <c r="AR716">
        <v>340</v>
      </c>
      <c r="AS716">
        <v>367</v>
      </c>
      <c r="AT716">
        <v>0</v>
      </c>
      <c r="AU716">
        <v>1355</v>
      </c>
      <c r="AV716">
        <v>2109</v>
      </c>
      <c r="AW716">
        <v>0</v>
      </c>
      <c r="AX716">
        <v>356</v>
      </c>
      <c r="AY716">
        <v>1149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15640</v>
      </c>
      <c r="BH716">
        <v>0</v>
      </c>
      <c r="BI716">
        <v>4</v>
      </c>
      <c r="BJ716">
        <v>100</v>
      </c>
      <c r="BK716" t="s">
        <v>5008</v>
      </c>
      <c r="BL716">
        <v>4.42</v>
      </c>
      <c r="BM716">
        <v>0</v>
      </c>
      <c r="BN716">
        <v>5.87</v>
      </c>
      <c r="BP716">
        <v>141</v>
      </c>
      <c r="BQ716" t="s">
        <v>4965</v>
      </c>
      <c r="BR716">
        <v>2023</v>
      </c>
      <c r="BS716">
        <v>3190</v>
      </c>
      <c r="BT716">
        <v>440</v>
      </c>
      <c r="BU716" t="s">
        <v>245</v>
      </c>
      <c r="BV716" t="s">
        <v>71</v>
      </c>
      <c r="BX716">
        <v>3</v>
      </c>
      <c r="BY716">
        <v>3</v>
      </c>
      <c r="BZ716" t="s">
        <v>242</v>
      </c>
      <c r="CA716">
        <v>0</v>
      </c>
      <c r="CB716">
        <v>2</v>
      </c>
      <c r="CC716">
        <v>55</v>
      </c>
      <c r="CD716">
        <v>65</v>
      </c>
      <c r="CE716">
        <v>18.5</v>
      </c>
      <c r="CF716">
        <v>11</v>
      </c>
      <c r="CG716">
        <v>8</v>
      </c>
      <c r="CH716">
        <v>0</v>
      </c>
      <c r="CI716" t="s">
        <v>244</v>
      </c>
      <c r="CJ716">
        <v>24</v>
      </c>
      <c r="CL716" t="s">
        <v>242</v>
      </c>
      <c r="CM716" t="s">
        <v>242</v>
      </c>
      <c r="CN716" t="s">
        <v>245</v>
      </c>
      <c r="CO716" t="s">
        <v>246</v>
      </c>
      <c r="CP716">
        <v>10</v>
      </c>
      <c r="CQ716" t="s">
        <v>245</v>
      </c>
      <c r="CR716" t="s">
        <v>246</v>
      </c>
      <c r="CS716">
        <v>10</v>
      </c>
      <c r="CT716" t="s">
        <v>242</v>
      </c>
      <c r="CU716" t="s">
        <v>5022</v>
      </c>
      <c r="CV716">
        <v>100</v>
      </c>
      <c r="CX716" t="s">
        <v>248</v>
      </c>
      <c r="CY716">
        <v>2001</v>
      </c>
      <c r="CZ716">
        <v>1978</v>
      </c>
      <c r="DA716">
        <v>1942</v>
      </c>
      <c r="DG716" t="s">
        <v>5023</v>
      </c>
      <c r="DH716" t="s">
        <v>5692</v>
      </c>
      <c r="DI716" t="s">
        <v>5025</v>
      </c>
      <c r="DW716" t="s">
        <v>252</v>
      </c>
      <c r="DX716" t="s">
        <v>259</v>
      </c>
      <c r="DY716" t="s">
        <v>269</v>
      </c>
      <c r="EE716">
        <v>2</v>
      </c>
      <c r="EF716">
        <v>1.5</v>
      </c>
      <c r="EG716">
        <v>7.5</v>
      </c>
      <c r="EM716" t="s">
        <v>252</v>
      </c>
      <c r="EN716" t="s">
        <v>538</v>
      </c>
      <c r="EW716">
        <v>2</v>
      </c>
      <c r="FC716">
        <v>2</v>
      </c>
      <c r="FD716">
        <v>1.5</v>
      </c>
      <c r="FE716">
        <v>0</v>
      </c>
      <c r="FK716">
        <v>4</v>
      </c>
      <c r="FL716">
        <v>0</v>
      </c>
      <c r="FM716">
        <v>0</v>
      </c>
      <c r="FS716">
        <v>0</v>
      </c>
      <c r="FT716">
        <v>0</v>
      </c>
      <c r="FU716">
        <v>0</v>
      </c>
      <c r="GA716" t="s">
        <v>2410</v>
      </c>
      <c r="GB716" t="s">
        <v>3590</v>
      </c>
      <c r="GC716" t="s">
        <v>691</v>
      </c>
      <c r="GY716" t="s">
        <v>258</v>
      </c>
      <c r="GZ716" t="s">
        <v>258</v>
      </c>
      <c r="HA716" t="s">
        <v>576</v>
      </c>
      <c r="HG716" t="s">
        <v>259</v>
      </c>
      <c r="HO716" t="s">
        <v>260</v>
      </c>
      <c r="HP716" t="s">
        <v>261</v>
      </c>
      <c r="HQ716" t="s">
        <v>5693</v>
      </c>
      <c r="HR716">
        <v>8</v>
      </c>
      <c r="HT716">
        <v>14</v>
      </c>
      <c r="HU716">
        <v>20.3</v>
      </c>
      <c r="HV716">
        <v>2</v>
      </c>
      <c r="HW716">
        <v>2.9</v>
      </c>
      <c r="HX716" t="s">
        <v>5694</v>
      </c>
      <c r="HY716">
        <v>35</v>
      </c>
      <c r="HZ716">
        <v>100</v>
      </c>
      <c r="IA716">
        <v>1474.5429249815199</v>
      </c>
    </row>
    <row r="717" spans="1:235" x14ac:dyDescent="0.25">
      <c r="A717">
        <v>716</v>
      </c>
      <c r="B717" t="s">
        <v>5695</v>
      </c>
      <c r="C717">
        <v>2023</v>
      </c>
      <c r="D717" t="s">
        <v>4961</v>
      </c>
      <c r="E717">
        <v>48.551490000000001</v>
      </c>
      <c r="F717">
        <v>51.125839999999997</v>
      </c>
      <c r="G717">
        <v>3</v>
      </c>
      <c r="H717">
        <v>14</v>
      </c>
      <c r="I717">
        <v>1</v>
      </c>
      <c r="J717" t="s">
        <v>5690</v>
      </c>
      <c r="K717" t="s">
        <v>5696</v>
      </c>
      <c r="L717">
        <v>3</v>
      </c>
      <c r="M717" t="s">
        <v>5697</v>
      </c>
      <c r="N717">
        <v>1965</v>
      </c>
      <c r="O717">
        <v>2001</v>
      </c>
      <c r="P717">
        <v>2.57</v>
      </c>
      <c r="Q717">
        <v>5.15</v>
      </c>
      <c r="R717">
        <v>5</v>
      </c>
      <c r="S717">
        <v>63</v>
      </c>
      <c r="U717">
        <f t="shared" si="11"/>
        <v>0</v>
      </c>
      <c r="V717">
        <v>57</v>
      </c>
      <c r="X717">
        <v>75</v>
      </c>
      <c r="Y717">
        <v>66</v>
      </c>
      <c r="AA717">
        <v>40</v>
      </c>
      <c r="AB717">
        <v>107.92</v>
      </c>
      <c r="AC717">
        <v>55</v>
      </c>
      <c r="AD717" t="s">
        <v>1106</v>
      </c>
      <c r="AE717">
        <v>0.1</v>
      </c>
      <c r="AF717">
        <v>6.0000000000000001E-3</v>
      </c>
      <c r="AG717">
        <v>0.12</v>
      </c>
      <c r="AH717">
        <v>60.46</v>
      </c>
      <c r="AI717">
        <v>2</v>
      </c>
      <c r="AJ717">
        <v>0</v>
      </c>
      <c r="AK717">
        <v>43</v>
      </c>
      <c r="AM717">
        <v>30</v>
      </c>
      <c r="AN717">
        <v>0</v>
      </c>
      <c r="AO717">
        <v>2894</v>
      </c>
      <c r="AP717">
        <v>10472</v>
      </c>
      <c r="AQ717">
        <v>2</v>
      </c>
      <c r="AR717">
        <v>324</v>
      </c>
      <c r="AS717">
        <v>298</v>
      </c>
      <c r="AT717">
        <v>4</v>
      </c>
      <c r="AU717">
        <v>1681</v>
      </c>
      <c r="AV717">
        <v>1243</v>
      </c>
      <c r="AW717">
        <v>0</v>
      </c>
      <c r="AX717">
        <v>477</v>
      </c>
      <c r="AY717">
        <v>779</v>
      </c>
      <c r="AZ717">
        <v>0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2</v>
      </c>
      <c r="BG717">
        <v>7507</v>
      </c>
      <c r="BH717">
        <v>0</v>
      </c>
      <c r="BI717">
        <v>5</v>
      </c>
      <c r="BJ717">
        <v>54</v>
      </c>
      <c r="BK717" t="s">
        <v>5008</v>
      </c>
      <c r="BL717">
        <v>3.13</v>
      </c>
      <c r="BM717">
        <v>0</v>
      </c>
      <c r="BN717">
        <v>5.76</v>
      </c>
      <c r="BP717">
        <v>128</v>
      </c>
      <c r="BQ717" t="s">
        <v>4965</v>
      </c>
      <c r="BR717">
        <v>2023</v>
      </c>
      <c r="BS717">
        <v>3540</v>
      </c>
      <c r="BT717">
        <v>440</v>
      </c>
      <c r="BU717" t="s">
        <v>245</v>
      </c>
      <c r="BV717" t="s">
        <v>71</v>
      </c>
      <c r="BX717">
        <v>3</v>
      </c>
      <c r="BY717">
        <v>3</v>
      </c>
      <c r="BZ717" t="s">
        <v>242</v>
      </c>
      <c r="CA717">
        <v>0</v>
      </c>
      <c r="CB717">
        <v>2</v>
      </c>
      <c r="CC717">
        <v>55</v>
      </c>
      <c r="CD717">
        <v>65</v>
      </c>
      <c r="CE717">
        <v>17</v>
      </c>
      <c r="CF717">
        <v>8</v>
      </c>
      <c r="CG717">
        <v>9</v>
      </c>
      <c r="CH717">
        <v>0</v>
      </c>
      <c r="CI717" t="s">
        <v>244</v>
      </c>
      <c r="CJ717">
        <v>24</v>
      </c>
      <c r="CL717" t="s">
        <v>242</v>
      </c>
      <c r="CM717" t="s">
        <v>242</v>
      </c>
      <c r="CN717" t="s">
        <v>245</v>
      </c>
      <c r="CO717" t="s">
        <v>246</v>
      </c>
      <c r="CP717">
        <v>10</v>
      </c>
      <c r="CQ717" t="s">
        <v>245</v>
      </c>
      <c r="CR717" t="s">
        <v>246</v>
      </c>
      <c r="CS717">
        <v>10</v>
      </c>
      <c r="CT717" t="s">
        <v>245</v>
      </c>
      <c r="CU717" t="s">
        <v>5022</v>
      </c>
      <c r="CV717">
        <v>100</v>
      </c>
      <c r="CX717" t="s">
        <v>248</v>
      </c>
      <c r="CY717">
        <v>2001</v>
      </c>
      <c r="CZ717">
        <v>1965</v>
      </c>
      <c r="DG717" t="s">
        <v>5023</v>
      </c>
      <c r="DH717" t="s">
        <v>5031</v>
      </c>
      <c r="DW717" t="s">
        <v>252</v>
      </c>
      <c r="DX717" t="s">
        <v>253</v>
      </c>
      <c r="EE717">
        <v>2</v>
      </c>
      <c r="EF717">
        <v>9</v>
      </c>
      <c r="EM717" t="s">
        <v>252</v>
      </c>
      <c r="FC717">
        <v>2</v>
      </c>
      <c r="FD717">
        <v>0</v>
      </c>
      <c r="FK717">
        <v>4</v>
      </c>
      <c r="FL717">
        <v>0</v>
      </c>
      <c r="FS717">
        <v>0</v>
      </c>
      <c r="FT717">
        <v>0</v>
      </c>
      <c r="GA717" t="s">
        <v>2410</v>
      </c>
      <c r="GB717" t="s">
        <v>344</v>
      </c>
      <c r="GY717" t="s">
        <v>258</v>
      </c>
      <c r="HG717" t="s">
        <v>259</v>
      </c>
      <c r="HO717" t="s">
        <v>260</v>
      </c>
      <c r="HP717" t="s">
        <v>261</v>
      </c>
      <c r="HQ717" t="s">
        <v>5698</v>
      </c>
      <c r="HR717">
        <v>4</v>
      </c>
      <c r="HT717">
        <v>56</v>
      </c>
      <c r="HU717">
        <v>21.8</v>
      </c>
      <c r="HV717">
        <v>7</v>
      </c>
      <c r="HW717">
        <v>2.7</v>
      </c>
      <c r="HX717" t="s">
        <v>5699</v>
      </c>
      <c r="HY717">
        <v>27</v>
      </c>
      <c r="HZ717">
        <v>100</v>
      </c>
      <c r="IA717">
        <v>5537.9032081760397</v>
      </c>
    </row>
    <row r="718" spans="1:235" x14ac:dyDescent="0.25">
      <c r="A718">
        <v>717</v>
      </c>
      <c r="B718" t="s">
        <v>5700</v>
      </c>
      <c r="C718">
        <v>2023</v>
      </c>
      <c r="D718" t="s">
        <v>4961</v>
      </c>
      <c r="E718">
        <v>51.125839999999997</v>
      </c>
      <c r="F718">
        <v>52.169080000000001</v>
      </c>
      <c r="G718">
        <v>3</v>
      </c>
      <c r="H718">
        <v>14</v>
      </c>
      <c r="I718">
        <v>1</v>
      </c>
      <c r="J718" t="s">
        <v>5696</v>
      </c>
      <c r="K718" t="s">
        <v>5701</v>
      </c>
      <c r="L718">
        <v>3</v>
      </c>
      <c r="M718" t="s">
        <v>5702</v>
      </c>
      <c r="N718">
        <v>1955</v>
      </c>
      <c r="O718">
        <v>2001</v>
      </c>
      <c r="P718">
        <v>1.04</v>
      </c>
      <c r="Q718">
        <v>2.09</v>
      </c>
      <c r="R718">
        <v>5</v>
      </c>
      <c r="S718">
        <v>63</v>
      </c>
      <c r="U718">
        <f t="shared" si="11"/>
        <v>0</v>
      </c>
      <c r="V718">
        <v>44</v>
      </c>
      <c r="X718">
        <v>61</v>
      </c>
      <c r="Y718">
        <v>55</v>
      </c>
      <c r="AA718">
        <v>25</v>
      </c>
      <c r="AB718">
        <v>132.12</v>
      </c>
      <c r="AC718">
        <v>54</v>
      </c>
      <c r="AD718" t="s">
        <v>1106</v>
      </c>
      <c r="AE718">
        <v>0.1</v>
      </c>
      <c r="AF718">
        <v>4.4999999999999997E-3</v>
      </c>
      <c r="AG718">
        <v>0.18</v>
      </c>
      <c r="AH718">
        <v>74.760000000000005</v>
      </c>
      <c r="AI718">
        <v>13</v>
      </c>
      <c r="AJ718">
        <v>38</v>
      </c>
      <c r="AK718">
        <v>20</v>
      </c>
      <c r="AM718">
        <v>20</v>
      </c>
      <c r="AN718">
        <v>0</v>
      </c>
      <c r="AO718">
        <v>3332</v>
      </c>
      <c r="AP718">
        <v>19530</v>
      </c>
      <c r="AQ718">
        <v>0</v>
      </c>
      <c r="AR718">
        <v>60</v>
      </c>
      <c r="AS718">
        <v>610</v>
      </c>
      <c r="AT718">
        <v>0</v>
      </c>
      <c r="AU718">
        <v>382</v>
      </c>
      <c r="AV718">
        <v>1070</v>
      </c>
      <c r="AW718">
        <v>0</v>
      </c>
      <c r="AX718">
        <v>411</v>
      </c>
      <c r="AY718">
        <v>1495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12</v>
      </c>
      <c r="BG718">
        <v>0</v>
      </c>
      <c r="BH718">
        <v>0</v>
      </c>
      <c r="BI718">
        <v>0</v>
      </c>
      <c r="BJ718">
        <v>92</v>
      </c>
      <c r="BK718" t="s">
        <v>2515</v>
      </c>
      <c r="BL718">
        <v>2.99</v>
      </c>
      <c r="BM718">
        <v>0</v>
      </c>
      <c r="BN718">
        <v>5.34</v>
      </c>
      <c r="BP718">
        <v>128</v>
      </c>
      <c r="BQ718" t="s">
        <v>4965</v>
      </c>
      <c r="BR718">
        <v>2023</v>
      </c>
      <c r="BS718">
        <v>3777</v>
      </c>
      <c r="BT718">
        <v>440</v>
      </c>
      <c r="BU718" t="s">
        <v>245</v>
      </c>
      <c r="BV718" t="s">
        <v>71</v>
      </c>
      <c r="BX718">
        <v>3</v>
      </c>
      <c r="BY718">
        <v>3</v>
      </c>
      <c r="BZ718" t="s">
        <v>242</v>
      </c>
      <c r="CA718">
        <v>0</v>
      </c>
      <c r="CB718">
        <v>2</v>
      </c>
      <c r="CC718">
        <v>55</v>
      </c>
      <c r="CD718">
        <v>65</v>
      </c>
      <c r="CE718">
        <v>16.5</v>
      </c>
      <c r="CF718">
        <v>8</v>
      </c>
      <c r="CG718">
        <v>9</v>
      </c>
      <c r="CH718">
        <v>0</v>
      </c>
      <c r="CI718" t="s">
        <v>244</v>
      </c>
      <c r="CJ718">
        <v>24</v>
      </c>
      <c r="CL718" t="s">
        <v>242</v>
      </c>
      <c r="CM718" t="s">
        <v>242</v>
      </c>
      <c r="CN718" t="s">
        <v>245</v>
      </c>
      <c r="CO718" t="s">
        <v>246</v>
      </c>
      <c r="CP718">
        <v>10</v>
      </c>
      <c r="CQ718" t="s">
        <v>245</v>
      </c>
      <c r="CR718" t="s">
        <v>246</v>
      </c>
      <c r="CS718">
        <v>10</v>
      </c>
      <c r="CT718" t="s">
        <v>245</v>
      </c>
      <c r="CU718" t="s">
        <v>5022</v>
      </c>
      <c r="CV718">
        <v>100</v>
      </c>
      <c r="CX718" t="s">
        <v>248</v>
      </c>
      <c r="CY718">
        <v>2001</v>
      </c>
      <c r="CZ718">
        <v>1955</v>
      </c>
      <c r="DG718" t="s">
        <v>5023</v>
      </c>
      <c r="DH718" t="s">
        <v>5703</v>
      </c>
      <c r="DW718" t="s">
        <v>252</v>
      </c>
      <c r="DX718" t="s">
        <v>575</v>
      </c>
      <c r="EE718">
        <v>2</v>
      </c>
      <c r="EF718">
        <v>8.5</v>
      </c>
      <c r="EM718" t="s">
        <v>252</v>
      </c>
      <c r="EV718">
        <v>2</v>
      </c>
      <c r="FC718">
        <v>2</v>
      </c>
      <c r="FD718">
        <v>0</v>
      </c>
      <c r="FK718">
        <v>4</v>
      </c>
      <c r="FL718">
        <v>0</v>
      </c>
      <c r="FS718">
        <v>0</v>
      </c>
      <c r="FT718">
        <v>0</v>
      </c>
      <c r="GA718" t="s">
        <v>2410</v>
      </c>
      <c r="GB718" t="s">
        <v>2949</v>
      </c>
      <c r="GY718" t="s">
        <v>258</v>
      </c>
      <c r="GZ718" t="s">
        <v>576</v>
      </c>
      <c r="HG718" t="s">
        <v>259</v>
      </c>
      <c r="HO718" t="s">
        <v>260</v>
      </c>
      <c r="HP718" t="s">
        <v>261</v>
      </c>
      <c r="HQ718" t="s">
        <v>5704</v>
      </c>
      <c r="HR718">
        <v>0</v>
      </c>
      <c r="HT718">
        <v>329</v>
      </c>
      <c r="HU718">
        <v>315.3</v>
      </c>
      <c r="HV718">
        <v>62</v>
      </c>
      <c r="HW718">
        <v>59.4</v>
      </c>
      <c r="HX718" t="s">
        <v>5705</v>
      </c>
      <c r="HY718">
        <v>44</v>
      </c>
      <c r="HZ718">
        <v>99</v>
      </c>
      <c r="IA718">
        <v>2243.5334465564001</v>
      </c>
    </row>
    <row r="719" spans="1:235" x14ac:dyDescent="0.25">
      <c r="A719">
        <v>718</v>
      </c>
      <c r="B719" t="s">
        <v>5706</v>
      </c>
      <c r="C719">
        <v>2023</v>
      </c>
      <c r="D719" t="s">
        <v>4961</v>
      </c>
      <c r="E719">
        <v>52.169080000000001</v>
      </c>
      <c r="F719">
        <v>56.924370000000003</v>
      </c>
      <c r="G719">
        <v>3</v>
      </c>
      <c r="H719">
        <v>14</v>
      </c>
      <c r="I719">
        <v>1</v>
      </c>
      <c r="J719" t="s">
        <v>5701</v>
      </c>
      <c r="K719" t="s">
        <v>5707</v>
      </c>
      <c r="L719">
        <v>3</v>
      </c>
      <c r="M719" t="s">
        <v>5708</v>
      </c>
      <c r="N719">
        <v>1955</v>
      </c>
      <c r="O719">
        <v>2006</v>
      </c>
      <c r="P719">
        <v>4.76</v>
      </c>
      <c r="Q719">
        <v>9.51</v>
      </c>
      <c r="R719">
        <v>5</v>
      </c>
      <c r="S719">
        <v>63</v>
      </c>
      <c r="T719">
        <v>5165</v>
      </c>
      <c r="U719">
        <f t="shared" si="11"/>
        <v>5165</v>
      </c>
      <c r="V719">
        <v>69</v>
      </c>
      <c r="X719">
        <v>60</v>
      </c>
      <c r="Y719">
        <v>58</v>
      </c>
      <c r="AA719">
        <v>84</v>
      </c>
      <c r="AB719">
        <v>123.93</v>
      </c>
      <c r="AC719">
        <v>58</v>
      </c>
      <c r="AD719" t="s">
        <v>1106</v>
      </c>
      <c r="AE719">
        <v>0</v>
      </c>
      <c r="AF719">
        <v>5.0000000000000001E-4</v>
      </c>
      <c r="AG719">
        <v>0.19</v>
      </c>
      <c r="AH719">
        <v>15.57</v>
      </c>
      <c r="AI719">
        <v>56</v>
      </c>
      <c r="AJ719">
        <v>79</v>
      </c>
      <c r="AK719">
        <v>86</v>
      </c>
      <c r="AM719">
        <v>99</v>
      </c>
      <c r="AN719">
        <v>0</v>
      </c>
      <c r="AO719">
        <v>26</v>
      </c>
      <c r="AP719">
        <v>24</v>
      </c>
      <c r="AQ719">
        <v>0</v>
      </c>
      <c r="AR719">
        <v>86</v>
      </c>
      <c r="AS719">
        <v>223</v>
      </c>
      <c r="AT719">
        <v>0</v>
      </c>
      <c r="AU719">
        <v>14</v>
      </c>
      <c r="AV719">
        <v>537</v>
      </c>
      <c r="AW719">
        <v>0</v>
      </c>
      <c r="AX719">
        <v>28</v>
      </c>
      <c r="AY719">
        <v>336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78</v>
      </c>
      <c r="BH719">
        <v>23</v>
      </c>
      <c r="BI719">
        <v>0</v>
      </c>
      <c r="BJ719">
        <v>100</v>
      </c>
      <c r="BK719" t="s">
        <v>2515</v>
      </c>
      <c r="BL719">
        <v>4.3499999999999996</v>
      </c>
      <c r="BM719">
        <v>0</v>
      </c>
      <c r="BN719">
        <v>5.6</v>
      </c>
      <c r="BP719">
        <v>183</v>
      </c>
      <c r="BQ719" t="s">
        <v>3449</v>
      </c>
      <c r="BR719">
        <v>2023</v>
      </c>
      <c r="BS719">
        <v>3727</v>
      </c>
      <c r="BT719">
        <v>440</v>
      </c>
      <c r="BU719" t="s">
        <v>245</v>
      </c>
      <c r="BV719" t="s">
        <v>71</v>
      </c>
      <c r="BX719">
        <v>3</v>
      </c>
      <c r="BY719">
        <v>3</v>
      </c>
      <c r="BZ719" t="s">
        <v>242</v>
      </c>
      <c r="CA719">
        <v>0</v>
      </c>
      <c r="CB719">
        <v>2</v>
      </c>
      <c r="CC719">
        <v>55</v>
      </c>
      <c r="CD719">
        <v>65</v>
      </c>
      <c r="CE719">
        <v>13.5</v>
      </c>
      <c r="CF719">
        <v>5</v>
      </c>
      <c r="CG719">
        <v>9</v>
      </c>
      <c r="CH719">
        <v>0</v>
      </c>
      <c r="CI719" t="s">
        <v>244</v>
      </c>
      <c r="CJ719">
        <v>28</v>
      </c>
      <c r="CL719" t="s">
        <v>242</v>
      </c>
      <c r="CM719" t="s">
        <v>242</v>
      </c>
      <c r="CN719" t="s">
        <v>242</v>
      </c>
      <c r="CO719" t="s">
        <v>246</v>
      </c>
      <c r="CP719">
        <v>10</v>
      </c>
      <c r="CQ719" t="s">
        <v>242</v>
      </c>
      <c r="CR719" t="s">
        <v>246</v>
      </c>
      <c r="CS719">
        <v>10</v>
      </c>
      <c r="CT719" t="s">
        <v>242</v>
      </c>
      <c r="CU719" t="s">
        <v>5022</v>
      </c>
      <c r="CV719">
        <v>100</v>
      </c>
      <c r="CX719" t="s">
        <v>248</v>
      </c>
      <c r="CY719">
        <v>2006</v>
      </c>
      <c r="CZ719">
        <v>2006</v>
      </c>
      <c r="DA719">
        <v>1955</v>
      </c>
      <c r="DG719" t="s">
        <v>5709</v>
      </c>
      <c r="DH719" t="s">
        <v>5709</v>
      </c>
      <c r="DI719" t="s">
        <v>5703</v>
      </c>
      <c r="DP719" t="s">
        <v>251</v>
      </c>
      <c r="DW719" t="s">
        <v>333</v>
      </c>
      <c r="DX719" t="s">
        <v>333</v>
      </c>
      <c r="DY719" t="s">
        <v>575</v>
      </c>
      <c r="EE719">
        <v>2</v>
      </c>
      <c r="EF719">
        <v>2</v>
      </c>
      <c r="EG719">
        <v>8.5</v>
      </c>
      <c r="EM719" t="s">
        <v>333</v>
      </c>
      <c r="EN719" t="s">
        <v>333</v>
      </c>
      <c r="EW719">
        <v>2</v>
      </c>
      <c r="FC719">
        <v>3</v>
      </c>
      <c r="FD719">
        <v>3</v>
      </c>
      <c r="FE719">
        <v>0</v>
      </c>
      <c r="FK719">
        <v>0</v>
      </c>
      <c r="FL719">
        <v>8</v>
      </c>
      <c r="FM719">
        <v>0</v>
      </c>
      <c r="FS719">
        <v>0</v>
      </c>
      <c r="FT719">
        <v>0</v>
      </c>
      <c r="FU719">
        <v>0</v>
      </c>
      <c r="GA719" t="s">
        <v>2410</v>
      </c>
      <c r="GB719" t="s">
        <v>2410</v>
      </c>
      <c r="GC719" t="s">
        <v>2949</v>
      </c>
      <c r="GY719" t="s">
        <v>258</v>
      </c>
      <c r="GZ719" t="s">
        <v>258</v>
      </c>
      <c r="HA719" t="s">
        <v>576</v>
      </c>
      <c r="HH719" t="s">
        <v>333</v>
      </c>
      <c r="HO719" t="s">
        <v>260</v>
      </c>
      <c r="HP719" t="s">
        <v>261</v>
      </c>
      <c r="HQ719" t="s">
        <v>5710</v>
      </c>
      <c r="HR719">
        <v>0</v>
      </c>
      <c r="HT719">
        <v>614</v>
      </c>
      <c r="HU719">
        <v>129.19999999999999</v>
      </c>
      <c r="HV719">
        <v>9</v>
      </c>
      <c r="HW719">
        <v>1.9</v>
      </c>
      <c r="HX719" t="s">
        <v>5711</v>
      </c>
      <c r="HY719">
        <v>2</v>
      </c>
      <c r="HZ719">
        <v>99</v>
      </c>
      <c r="IA719">
        <v>10241.2063322469</v>
      </c>
    </row>
    <row r="720" spans="1:235" x14ac:dyDescent="0.25">
      <c r="A720">
        <v>719</v>
      </c>
      <c r="B720" t="s">
        <v>5712</v>
      </c>
      <c r="C720">
        <v>2023</v>
      </c>
      <c r="D720" t="s">
        <v>4961</v>
      </c>
      <c r="E720">
        <v>56.924370000000003</v>
      </c>
      <c r="F720">
        <v>57.456769999999999</v>
      </c>
      <c r="G720">
        <v>3</v>
      </c>
      <c r="H720">
        <v>14</v>
      </c>
      <c r="I720">
        <v>1</v>
      </c>
      <c r="J720" t="s">
        <v>5707</v>
      </c>
      <c r="K720" t="s">
        <v>5713</v>
      </c>
      <c r="L720">
        <v>1</v>
      </c>
      <c r="M720" t="s">
        <v>5714</v>
      </c>
      <c r="N720">
        <v>1956</v>
      </c>
      <c r="P720">
        <v>0.53</v>
      </c>
      <c r="Q720">
        <v>1.23</v>
      </c>
      <c r="R720">
        <v>1</v>
      </c>
      <c r="S720">
        <v>50</v>
      </c>
      <c r="T720">
        <v>5165</v>
      </c>
      <c r="U720">
        <f t="shared" si="11"/>
        <v>5165</v>
      </c>
      <c r="V720">
        <v>74</v>
      </c>
      <c r="Y720">
        <v>60</v>
      </c>
      <c r="Z720">
        <v>69</v>
      </c>
      <c r="AA720">
        <v>90</v>
      </c>
      <c r="AB720">
        <v>119.48</v>
      </c>
      <c r="AC720">
        <v>41</v>
      </c>
      <c r="AD720" t="s">
        <v>2913</v>
      </c>
      <c r="AE720">
        <v>0.1</v>
      </c>
      <c r="AF720">
        <v>3.6999999999999998E-2</v>
      </c>
      <c r="AG720">
        <v>0.12</v>
      </c>
      <c r="AH720">
        <v>9.58</v>
      </c>
      <c r="AI720">
        <v>83</v>
      </c>
      <c r="AL720">
        <v>80</v>
      </c>
      <c r="AN720">
        <v>0</v>
      </c>
      <c r="AO720">
        <v>0</v>
      </c>
      <c r="AP720">
        <v>0</v>
      </c>
      <c r="AQ720">
        <v>5</v>
      </c>
      <c r="AR720">
        <v>3</v>
      </c>
      <c r="AS720">
        <v>26</v>
      </c>
      <c r="AT720">
        <v>25</v>
      </c>
      <c r="AU720">
        <v>0</v>
      </c>
      <c r="AV720">
        <v>128</v>
      </c>
      <c r="AW720">
        <v>0</v>
      </c>
      <c r="AX720">
        <v>8</v>
      </c>
      <c r="AY720">
        <v>75</v>
      </c>
      <c r="AZ720">
        <v>0</v>
      </c>
      <c r="BA720">
        <v>0</v>
      </c>
      <c r="BB720">
        <v>0</v>
      </c>
      <c r="BC720">
        <v>4</v>
      </c>
      <c r="BD720">
        <v>49</v>
      </c>
      <c r="BE720">
        <v>0</v>
      </c>
      <c r="BF720">
        <v>79</v>
      </c>
      <c r="BG720">
        <v>0</v>
      </c>
      <c r="BH720">
        <v>0</v>
      </c>
      <c r="BI720">
        <v>0</v>
      </c>
      <c r="BJ720">
        <v>90</v>
      </c>
      <c r="BK720" t="s">
        <v>2515</v>
      </c>
      <c r="BL720">
        <v>5.44</v>
      </c>
      <c r="BM720">
        <v>0</v>
      </c>
      <c r="BN720">
        <v>6.32</v>
      </c>
      <c r="BO720">
        <v>89</v>
      </c>
      <c r="BP720">
        <v>154</v>
      </c>
      <c r="BQ720" t="s">
        <v>4965</v>
      </c>
      <c r="BR720">
        <v>2023</v>
      </c>
      <c r="BS720">
        <v>4623</v>
      </c>
      <c r="BT720">
        <v>479</v>
      </c>
      <c r="BU720" t="s">
        <v>245</v>
      </c>
      <c r="BV720" t="s">
        <v>71</v>
      </c>
      <c r="BX720">
        <v>3</v>
      </c>
      <c r="BY720">
        <v>3</v>
      </c>
      <c r="BZ720" t="s">
        <v>242</v>
      </c>
      <c r="CA720">
        <v>0</v>
      </c>
      <c r="CB720">
        <v>2</v>
      </c>
      <c r="CC720">
        <v>45</v>
      </c>
      <c r="CD720">
        <v>74</v>
      </c>
      <c r="CE720">
        <v>8.5</v>
      </c>
      <c r="CF720">
        <v>0</v>
      </c>
      <c r="CG720">
        <v>9</v>
      </c>
      <c r="CH720">
        <v>0</v>
      </c>
      <c r="CI720" t="s">
        <v>244</v>
      </c>
      <c r="CJ720">
        <v>27</v>
      </c>
      <c r="CL720" t="s">
        <v>242</v>
      </c>
      <c r="CM720" t="s">
        <v>242</v>
      </c>
      <c r="CN720" t="s">
        <v>245</v>
      </c>
      <c r="CO720" t="s">
        <v>246</v>
      </c>
      <c r="CP720">
        <v>10</v>
      </c>
      <c r="CQ720" t="s">
        <v>245</v>
      </c>
      <c r="CR720" t="s">
        <v>246</v>
      </c>
      <c r="CS720">
        <v>10</v>
      </c>
      <c r="CT720" t="s">
        <v>245</v>
      </c>
      <c r="CU720" t="s">
        <v>5022</v>
      </c>
      <c r="CV720">
        <v>100</v>
      </c>
      <c r="CX720" t="s">
        <v>364</v>
      </c>
      <c r="CY720">
        <v>1956</v>
      </c>
      <c r="DG720" t="s">
        <v>5715</v>
      </c>
      <c r="DW720" t="s">
        <v>253</v>
      </c>
      <c r="EE720">
        <v>8.5</v>
      </c>
      <c r="EU720">
        <v>2</v>
      </c>
      <c r="FC720">
        <v>0</v>
      </c>
      <c r="FK720">
        <v>0</v>
      </c>
      <c r="FS720">
        <v>0</v>
      </c>
      <c r="GA720" t="s">
        <v>2949</v>
      </c>
      <c r="GY720" t="s">
        <v>576</v>
      </c>
      <c r="HO720" t="s">
        <v>260</v>
      </c>
      <c r="HP720" t="s">
        <v>261</v>
      </c>
      <c r="HQ720" t="s">
        <v>5716</v>
      </c>
      <c r="HR720">
        <v>0</v>
      </c>
      <c r="HT720">
        <v>10</v>
      </c>
      <c r="HU720">
        <v>18.600000000000001</v>
      </c>
      <c r="HV720">
        <v>1</v>
      </c>
      <c r="HW720">
        <v>1.9</v>
      </c>
      <c r="HX720" t="s">
        <v>5717</v>
      </c>
      <c r="HY720">
        <v>4</v>
      </c>
      <c r="HZ720">
        <v>100</v>
      </c>
      <c r="IA720">
        <v>1147.26373313156</v>
      </c>
    </row>
    <row r="721" spans="1:235" x14ac:dyDescent="0.25">
      <c r="A721">
        <v>720</v>
      </c>
      <c r="B721" t="s">
        <v>5718</v>
      </c>
      <c r="C721">
        <v>2023</v>
      </c>
      <c r="D721" t="s">
        <v>4961</v>
      </c>
      <c r="E721">
        <v>57.456769999999999</v>
      </c>
      <c r="F721">
        <v>58.428310000000003</v>
      </c>
      <c r="G721">
        <v>3</v>
      </c>
      <c r="H721">
        <v>14</v>
      </c>
      <c r="I721">
        <v>1</v>
      </c>
      <c r="J721" t="s">
        <v>5713</v>
      </c>
      <c r="K721" t="s">
        <v>5719</v>
      </c>
      <c r="L721">
        <v>1</v>
      </c>
      <c r="M721" t="s">
        <v>5720</v>
      </c>
      <c r="N721">
        <v>1971</v>
      </c>
      <c r="P721">
        <v>0.97</v>
      </c>
      <c r="Q721">
        <v>3.62</v>
      </c>
      <c r="R721">
        <v>1</v>
      </c>
      <c r="S721">
        <v>50</v>
      </c>
      <c r="T721">
        <v>5165</v>
      </c>
      <c r="U721">
        <f t="shared" si="11"/>
        <v>5165</v>
      </c>
      <c r="V721">
        <v>33</v>
      </c>
      <c r="Y721">
        <v>9</v>
      </c>
      <c r="Z721">
        <v>14</v>
      </c>
      <c r="AA721">
        <v>68</v>
      </c>
      <c r="AB721">
        <v>233.71</v>
      </c>
      <c r="AC721">
        <v>42</v>
      </c>
      <c r="AD721" t="s">
        <v>5721</v>
      </c>
      <c r="AE721">
        <v>0.2</v>
      </c>
      <c r="AF721">
        <v>0.10299999999999999</v>
      </c>
      <c r="AG721">
        <v>0.13</v>
      </c>
      <c r="AH721">
        <v>32.28</v>
      </c>
      <c r="AI721">
        <v>59</v>
      </c>
      <c r="AL721">
        <v>0</v>
      </c>
      <c r="AN721">
        <v>0</v>
      </c>
      <c r="AO721">
        <v>0</v>
      </c>
      <c r="AP721">
        <v>0</v>
      </c>
      <c r="AQ721">
        <v>0</v>
      </c>
      <c r="AR721">
        <v>6</v>
      </c>
      <c r="AS721">
        <v>90</v>
      </c>
      <c r="AT721">
        <v>0</v>
      </c>
      <c r="AU721">
        <v>86</v>
      </c>
      <c r="AV721">
        <v>420</v>
      </c>
      <c r="AW721">
        <v>0</v>
      </c>
      <c r="AX721">
        <v>53</v>
      </c>
      <c r="AY721">
        <v>814</v>
      </c>
      <c r="AZ721">
        <v>0</v>
      </c>
      <c r="BA721">
        <v>0</v>
      </c>
      <c r="BB721">
        <v>0</v>
      </c>
      <c r="BC721">
        <v>2</v>
      </c>
      <c r="BD721">
        <v>15</v>
      </c>
      <c r="BE721">
        <v>0</v>
      </c>
      <c r="BF721">
        <v>4</v>
      </c>
      <c r="BG721">
        <v>946</v>
      </c>
      <c r="BH721">
        <v>78</v>
      </c>
      <c r="BI721">
        <v>12</v>
      </c>
      <c r="BJ721">
        <v>99</v>
      </c>
      <c r="BK721" t="s">
        <v>2226</v>
      </c>
      <c r="BL721">
        <v>3.46</v>
      </c>
      <c r="BM721">
        <v>0</v>
      </c>
      <c r="BN721">
        <v>4.33</v>
      </c>
      <c r="BO721">
        <v>86</v>
      </c>
      <c r="BP721">
        <v>132</v>
      </c>
      <c r="BQ721" t="s">
        <v>4965</v>
      </c>
      <c r="BR721">
        <v>2023</v>
      </c>
      <c r="BS721">
        <v>4366</v>
      </c>
      <c r="BT721">
        <v>505</v>
      </c>
      <c r="BU721" t="s">
        <v>245</v>
      </c>
      <c r="BV721" t="s">
        <v>71</v>
      </c>
      <c r="BX721">
        <v>3</v>
      </c>
      <c r="BY721">
        <v>3</v>
      </c>
      <c r="BZ721" t="s">
        <v>242</v>
      </c>
      <c r="CA721">
        <v>0</v>
      </c>
      <c r="CB721">
        <v>4</v>
      </c>
      <c r="CC721">
        <v>35</v>
      </c>
      <c r="CD721">
        <v>70</v>
      </c>
      <c r="CE721">
        <v>9</v>
      </c>
      <c r="CF721">
        <v>0</v>
      </c>
      <c r="CG721">
        <v>9</v>
      </c>
      <c r="CH721">
        <v>0</v>
      </c>
      <c r="CI721" t="s">
        <v>244</v>
      </c>
      <c r="CJ721">
        <v>50</v>
      </c>
      <c r="CL721" t="s">
        <v>245</v>
      </c>
      <c r="CM721" t="s">
        <v>245</v>
      </c>
      <c r="CN721" t="s">
        <v>245</v>
      </c>
      <c r="CO721" t="s">
        <v>246</v>
      </c>
      <c r="CP721">
        <v>10</v>
      </c>
      <c r="CQ721" t="s">
        <v>245</v>
      </c>
      <c r="CR721" t="s">
        <v>246</v>
      </c>
      <c r="CS721">
        <v>10</v>
      </c>
      <c r="CT721" t="s">
        <v>242</v>
      </c>
      <c r="CX721" t="s">
        <v>364</v>
      </c>
      <c r="CY721">
        <v>1971</v>
      </c>
      <c r="DG721" t="s">
        <v>5722</v>
      </c>
      <c r="DW721" t="s">
        <v>253</v>
      </c>
      <c r="EE721">
        <v>9</v>
      </c>
      <c r="FC721">
        <v>0</v>
      </c>
      <c r="FK721">
        <v>0</v>
      </c>
      <c r="FS721">
        <v>0</v>
      </c>
      <c r="HO721" t="s">
        <v>260</v>
      </c>
      <c r="HP721" t="s">
        <v>261</v>
      </c>
      <c r="HQ721" t="s">
        <v>5723</v>
      </c>
      <c r="HR721">
        <v>0</v>
      </c>
      <c r="HT721">
        <v>567</v>
      </c>
      <c r="HU721">
        <v>587.6</v>
      </c>
      <c r="HV721">
        <v>68</v>
      </c>
      <c r="HW721">
        <v>70.5</v>
      </c>
      <c r="HX721" t="s">
        <v>5724</v>
      </c>
      <c r="HY721">
        <v>7</v>
      </c>
      <c r="HZ721">
        <v>87</v>
      </c>
      <c r="IA721">
        <v>2093.9356664992602</v>
      </c>
    </row>
    <row r="722" spans="1:235" x14ac:dyDescent="0.25">
      <c r="A722">
        <v>721</v>
      </c>
      <c r="B722" t="s">
        <v>5725</v>
      </c>
      <c r="C722">
        <v>2023</v>
      </c>
      <c r="D722" t="s">
        <v>4961</v>
      </c>
      <c r="E722">
        <v>58.428310000000003</v>
      </c>
      <c r="F722">
        <v>69.344380000000001</v>
      </c>
      <c r="G722">
        <v>3</v>
      </c>
      <c r="H722">
        <v>14</v>
      </c>
      <c r="I722">
        <v>1</v>
      </c>
      <c r="J722" t="s">
        <v>5719</v>
      </c>
      <c r="K722" t="s">
        <v>5726</v>
      </c>
      <c r="L722">
        <v>3</v>
      </c>
      <c r="M722" t="s">
        <v>5727</v>
      </c>
      <c r="N722">
        <v>1972</v>
      </c>
      <c r="O722">
        <v>2005</v>
      </c>
      <c r="P722">
        <v>10.92</v>
      </c>
      <c r="Q722">
        <v>22.8</v>
      </c>
      <c r="R722">
        <v>1</v>
      </c>
      <c r="S722">
        <v>50</v>
      </c>
      <c r="T722">
        <v>5482</v>
      </c>
      <c r="U722">
        <f t="shared" si="11"/>
        <v>5482</v>
      </c>
      <c r="V722">
        <v>43</v>
      </c>
      <c r="X722">
        <v>54</v>
      </c>
      <c r="Y722">
        <v>31</v>
      </c>
      <c r="AA722">
        <v>50</v>
      </c>
      <c r="AB722">
        <v>184.76</v>
      </c>
      <c r="AC722">
        <v>53</v>
      </c>
      <c r="AD722" t="s">
        <v>1106</v>
      </c>
      <c r="AE722">
        <v>0.1</v>
      </c>
      <c r="AF722">
        <v>0</v>
      </c>
      <c r="AG722">
        <v>0.21</v>
      </c>
      <c r="AH722">
        <v>50.04</v>
      </c>
      <c r="AI722">
        <v>16</v>
      </c>
      <c r="AJ722">
        <v>4</v>
      </c>
      <c r="AK722">
        <v>0</v>
      </c>
      <c r="AM722">
        <v>100</v>
      </c>
      <c r="AN722">
        <v>0</v>
      </c>
      <c r="AO722">
        <v>0</v>
      </c>
      <c r="AP722">
        <v>109</v>
      </c>
      <c r="AQ722">
        <v>0</v>
      </c>
      <c r="AR722">
        <v>3</v>
      </c>
      <c r="AS722">
        <v>674</v>
      </c>
      <c r="AT722">
        <v>0</v>
      </c>
      <c r="AU722">
        <v>65</v>
      </c>
      <c r="AV722">
        <v>2424</v>
      </c>
      <c r="AW722">
        <v>0</v>
      </c>
      <c r="AX722">
        <v>66</v>
      </c>
      <c r="AY722">
        <v>5878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1113</v>
      </c>
      <c r="BH722">
        <v>56</v>
      </c>
      <c r="BI722">
        <v>37</v>
      </c>
      <c r="BJ722">
        <v>97</v>
      </c>
      <c r="BK722" t="s">
        <v>2226</v>
      </c>
      <c r="BL722">
        <v>6.68</v>
      </c>
      <c r="BM722">
        <v>0</v>
      </c>
      <c r="BN722">
        <v>8.32</v>
      </c>
      <c r="BP722">
        <v>104</v>
      </c>
      <c r="BQ722" t="s">
        <v>3449</v>
      </c>
      <c r="BR722">
        <v>2023</v>
      </c>
      <c r="BS722">
        <v>4320</v>
      </c>
      <c r="BT722">
        <v>512</v>
      </c>
      <c r="BU722" t="s">
        <v>245</v>
      </c>
      <c r="BV722" t="s">
        <v>71</v>
      </c>
      <c r="BW722">
        <v>829</v>
      </c>
      <c r="BX722">
        <v>3</v>
      </c>
      <c r="BY722">
        <v>3</v>
      </c>
      <c r="BZ722" t="s">
        <v>242</v>
      </c>
      <c r="CA722">
        <v>3</v>
      </c>
      <c r="CB722">
        <v>2</v>
      </c>
      <c r="CC722">
        <v>55</v>
      </c>
      <c r="CD722">
        <v>65</v>
      </c>
      <c r="CE722">
        <v>12</v>
      </c>
      <c r="CF722">
        <v>3</v>
      </c>
      <c r="CG722">
        <v>9</v>
      </c>
      <c r="CH722">
        <v>0</v>
      </c>
      <c r="CI722" t="s">
        <v>244</v>
      </c>
      <c r="CJ722">
        <v>25</v>
      </c>
      <c r="CL722" t="s">
        <v>242</v>
      </c>
      <c r="CM722" t="s">
        <v>245</v>
      </c>
      <c r="CN722" t="s">
        <v>245</v>
      </c>
      <c r="CO722" t="s">
        <v>246</v>
      </c>
      <c r="CP722">
        <v>10</v>
      </c>
      <c r="CQ722" t="s">
        <v>245</v>
      </c>
      <c r="CR722" t="s">
        <v>246</v>
      </c>
      <c r="CS722">
        <v>10</v>
      </c>
      <c r="CT722" t="s">
        <v>242</v>
      </c>
      <c r="CU722" t="s">
        <v>5728</v>
      </c>
      <c r="CV722">
        <v>92</v>
      </c>
      <c r="CX722" t="s">
        <v>248</v>
      </c>
      <c r="CY722">
        <v>2005</v>
      </c>
      <c r="CZ722">
        <v>1972</v>
      </c>
      <c r="DG722" t="s">
        <v>3442</v>
      </c>
      <c r="DH722" t="s">
        <v>5729</v>
      </c>
      <c r="DW722" t="s">
        <v>252</v>
      </c>
      <c r="DX722" t="s">
        <v>253</v>
      </c>
      <c r="EE722">
        <v>1.5</v>
      </c>
      <c r="EF722">
        <v>9</v>
      </c>
      <c r="EM722" t="s">
        <v>252</v>
      </c>
      <c r="EV722">
        <v>3</v>
      </c>
      <c r="FC722">
        <v>1.5</v>
      </c>
      <c r="FD722">
        <v>0</v>
      </c>
      <c r="FK722">
        <v>0</v>
      </c>
      <c r="FL722">
        <v>0</v>
      </c>
      <c r="FS722">
        <v>1.5</v>
      </c>
      <c r="FT722">
        <v>0</v>
      </c>
      <c r="GA722" t="s">
        <v>2518</v>
      </c>
      <c r="GB722" t="s">
        <v>2518</v>
      </c>
      <c r="GJ722" t="s">
        <v>5730</v>
      </c>
      <c r="GQ722" t="s">
        <v>500</v>
      </c>
      <c r="GY722" t="s">
        <v>258</v>
      </c>
      <c r="GZ722" t="s">
        <v>258</v>
      </c>
      <c r="HO722" t="s">
        <v>260</v>
      </c>
      <c r="HP722" t="s">
        <v>261</v>
      </c>
      <c r="HQ722" t="s">
        <v>5731</v>
      </c>
      <c r="HR722">
        <v>1</v>
      </c>
      <c r="HT722">
        <v>6732</v>
      </c>
      <c r="HU722">
        <v>620.79999999999995</v>
      </c>
      <c r="HV722">
        <v>369</v>
      </c>
      <c r="HW722">
        <v>34</v>
      </c>
      <c r="HX722" t="s">
        <v>5732</v>
      </c>
      <c r="HY722">
        <v>34</v>
      </c>
      <c r="HZ722">
        <v>93</v>
      </c>
      <c r="IA722">
        <v>23552.870643928502</v>
      </c>
    </row>
    <row r="723" spans="1:235" x14ac:dyDescent="0.25">
      <c r="A723">
        <v>722</v>
      </c>
      <c r="B723" t="s">
        <v>5733</v>
      </c>
      <c r="C723">
        <v>2023</v>
      </c>
      <c r="D723" t="s">
        <v>4961</v>
      </c>
      <c r="E723">
        <v>70.436859999999996</v>
      </c>
      <c r="F723">
        <v>70.944199999999995</v>
      </c>
      <c r="G723">
        <v>3</v>
      </c>
      <c r="H723">
        <v>14</v>
      </c>
      <c r="I723">
        <v>1</v>
      </c>
      <c r="J723" t="s">
        <v>5734</v>
      </c>
      <c r="K723" t="s">
        <v>5735</v>
      </c>
      <c r="L723">
        <v>3</v>
      </c>
      <c r="M723" t="s">
        <v>5736</v>
      </c>
      <c r="N723">
        <v>1965</v>
      </c>
      <c r="O723">
        <v>2005</v>
      </c>
      <c r="P723">
        <v>0.51</v>
      </c>
      <c r="Q723">
        <v>1.01</v>
      </c>
      <c r="R723">
        <v>1</v>
      </c>
      <c r="S723">
        <v>50</v>
      </c>
      <c r="T723">
        <v>5482</v>
      </c>
      <c r="U723">
        <f t="shared" si="11"/>
        <v>5482</v>
      </c>
      <c r="V723">
        <v>46</v>
      </c>
      <c r="X723">
        <v>75</v>
      </c>
      <c r="Y723">
        <v>19</v>
      </c>
      <c r="AA723">
        <v>59</v>
      </c>
      <c r="AB723">
        <v>210.98</v>
      </c>
      <c r="AC723">
        <v>43</v>
      </c>
      <c r="AD723" t="s">
        <v>3441</v>
      </c>
      <c r="AE723">
        <v>0.2</v>
      </c>
      <c r="AF723">
        <v>7.3999999999999996E-2</v>
      </c>
      <c r="AG723">
        <v>0.12</v>
      </c>
      <c r="AH723">
        <v>41.35</v>
      </c>
      <c r="AI723">
        <v>74</v>
      </c>
      <c r="AJ723">
        <v>88</v>
      </c>
      <c r="AK723">
        <v>86</v>
      </c>
      <c r="AM723">
        <v>100</v>
      </c>
      <c r="AN723">
        <v>0</v>
      </c>
      <c r="AO723">
        <v>0</v>
      </c>
      <c r="AP723">
        <v>0</v>
      </c>
      <c r="AQ723">
        <v>4</v>
      </c>
      <c r="AR723">
        <v>16</v>
      </c>
      <c r="AS723">
        <v>177</v>
      </c>
      <c r="AT723">
        <v>0</v>
      </c>
      <c r="AU723">
        <v>7</v>
      </c>
      <c r="AV723">
        <v>319</v>
      </c>
      <c r="AW723">
        <v>0</v>
      </c>
      <c r="AX723">
        <v>39</v>
      </c>
      <c r="AY723">
        <v>300</v>
      </c>
      <c r="AZ723">
        <v>0</v>
      </c>
      <c r="BA723">
        <v>0</v>
      </c>
      <c r="BB723">
        <v>0</v>
      </c>
      <c r="BC723">
        <v>2</v>
      </c>
      <c r="BD723">
        <v>24</v>
      </c>
      <c r="BE723">
        <v>0</v>
      </c>
      <c r="BF723">
        <v>18</v>
      </c>
      <c r="BG723">
        <v>387</v>
      </c>
      <c r="BH723">
        <v>0</v>
      </c>
      <c r="BI723">
        <v>4</v>
      </c>
      <c r="BJ723">
        <v>100</v>
      </c>
      <c r="BK723" t="s">
        <v>1275</v>
      </c>
      <c r="BL723">
        <v>4.72</v>
      </c>
      <c r="BM723">
        <v>0</v>
      </c>
      <c r="BN723">
        <v>6.43</v>
      </c>
      <c r="BP723">
        <v>208</v>
      </c>
      <c r="BQ723" t="s">
        <v>2892</v>
      </c>
      <c r="BR723">
        <v>2023</v>
      </c>
      <c r="BS723">
        <v>3350</v>
      </c>
      <c r="BT723">
        <v>349</v>
      </c>
      <c r="BU723" t="s">
        <v>245</v>
      </c>
      <c r="BV723" t="s">
        <v>71</v>
      </c>
      <c r="BW723">
        <v>829</v>
      </c>
      <c r="BX723">
        <v>3</v>
      </c>
      <c r="BY723">
        <v>3</v>
      </c>
      <c r="BZ723" t="s">
        <v>242</v>
      </c>
      <c r="CA723">
        <v>35</v>
      </c>
      <c r="CB723">
        <v>2</v>
      </c>
      <c r="CC723">
        <v>35</v>
      </c>
      <c r="CD723">
        <v>74</v>
      </c>
      <c r="CE723">
        <v>13.5</v>
      </c>
      <c r="CF723">
        <v>5</v>
      </c>
      <c r="CG723">
        <v>9</v>
      </c>
      <c r="CH723">
        <v>0</v>
      </c>
      <c r="CI723" t="s">
        <v>330</v>
      </c>
      <c r="CJ723">
        <v>24</v>
      </c>
      <c r="CL723" t="s">
        <v>242</v>
      </c>
      <c r="CM723" t="s">
        <v>245</v>
      </c>
      <c r="CN723" t="s">
        <v>242</v>
      </c>
      <c r="CO723" t="s">
        <v>246</v>
      </c>
      <c r="CP723">
        <v>10</v>
      </c>
      <c r="CQ723" t="s">
        <v>245</v>
      </c>
      <c r="CR723" t="s">
        <v>246</v>
      </c>
      <c r="CS723">
        <v>10</v>
      </c>
      <c r="CT723" t="s">
        <v>245</v>
      </c>
      <c r="CX723" t="s">
        <v>248</v>
      </c>
      <c r="CY723">
        <v>2005</v>
      </c>
      <c r="CZ723">
        <v>1965</v>
      </c>
      <c r="DG723" t="s">
        <v>3442</v>
      </c>
      <c r="DH723" t="s">
        <v>5737</v>
      </c>
      <c r="DW723" t="s">
        <v>252</v>
      </c>
      <c r="DX723" t="s">
        <v>253</v>
      </c>
      <c r="EE723">
        <v>1.5</v>
      </c>
      <c r="EF723">
        <v>9</v>
      </c>
      <c r="EM723" t="s">
        <v>252</v>
      </c>
      <c r="FC723">
        <v>3</v>
      </c>
      <c r="FD723">
        <v>0</v>
      </c>
      <c r="FK723">
        <v>0</v>
      </c>
      <c r="FL723">
        <v>0</v>
      </c>
      <c r="FS723">
        <v>0</v>
      </c>
      <c r="FT723">
        <v>0</v>
      </c>
      <c r="GA723" t="s">
        <v>2518</v>
      </c>
      <c r="GY723" t="s">
        <v>258</v>
      </c>
      <c r="HO723" t="s">
        <v>260</v>
      </c>
      <c r="HP723" t="s">
        <v>261</v>
      </c>
      <c r="HQ723" t="s">
        <v>5738</v>
      </c>
      <c r="HR723">
        <v>0</v>
      </c>
      <c r="HT723">
        <v>490</v>
      </c>
      <c r="HU723">
        <v>958.2</v>
      </c>
      <c r="HV723">
        <v>54</v>
      </c>
      <c r="HW723">
        <v>105.6</v>
      </c>
      <c r="HX723" t="s">
        <v>5739</v>
      </c>
      <c r="HY723">
        <v>3</v>
      </c>
      <c r="HZ723">
        <v>100</v>
      </c>
      <c r="IA723">
        <v>1096.37577334653</v>
      </c>
    </row>
    <row r="724" spans="1:235" x14ac:dyDescent="0.25">
      <c r="A724">
        <v>723</v>
      </c>
      <c r="B724" t="s">
        <v>5740</v>
      </c>
      <c r="C724">
        <v>2023</v>
      </c>
      <c r="D724" t="s">
        <v>4961</v>
      </c>
      <c r="E724">
        <v>70.944199999999995</v>
      </c>
      <c r="F724">
        <v>72.435429999999997</v>
      </c>
      <c r="G724">
        <v>3</v>
      </c>
      <c r="H724">
        <v>14</v>
      </c>
      <c r="I724">
        <v>1</v>
      </c>
      <c r="J724" t="s">
        <v>5735</v>
      </c>
      <c r="K724" t="s">
        <v>5741</v>
      </c>
      <c r="L724">
        <v>1</v>
      </c>
      <c r="M724" t="s">
        <v>5742</v>
      </c>
      <c r="N724">
        <v>1965</v>
      </c>
      <c r="P724">
        <v>1.49</v>
      </c>
      <c r="Q724">
        <v>2.98</v>
      </c>
      <c r="R724">
        <v>1</v>
      </c>
      <c r="S724">
        <v>50</v>
      </c>
      <c r="T724">
        <v>5482</v>
      </c>
      <c r="U724">
        <f t="shared" si="11"/>
        <v>5482</v>
      </c>
      <c r="V724">
        <v>11</v>
      </c>
      <c r="Y724">
        <v>14</v>
      </c>
      <c r="Z724">
        <v>0</v>
      </c>
      <c r="AA724">
        <v>14</v>
      </c>
      <c r="AB724">
        <v>222.25</v>
      </c>
      <c r="AC724">
        <v>47</v>
      </c>
      <c r="AD724" t="s">
        <v>3441</v>
      </c>
      <c r="AE724">
        <v>0.2</v>
      </c>
      <c r="AF724">
        <v>0.14849999999999999</v>
      </c>
      <c r="AG724">
        <v>0.06</v>
      </c>
      <c r="AH724">
        <v>85.69</v>
      </c>
      <c r="AI724">
        <v>89</v>
      </c>
      <c r="AL724">
        <v>88</v>
      </c>
      <c r="AN724">
        <v>0</v>
      </c>
      <c r="AO724">
        <v>0</v>
      </c>
      <c r="AP724">
        <v>0</v>
      </c>
      <c r="AQ724">
        <v>2</v>
      </c>
      <c r="AR724">
        <v>5</v>
      </c>
      <c r="AS724">
        <v>16</v>
      </c>
      <c r="AT724">
        <v>0</v>
      </c>
      <c r="AU724">
        <v>4</v>
      </c>
      <c r="AV724">
        <v>0</v>
      </c>
      <c r="AW724">
        <v>0</v>
      </c>
      <c r="AX724">
        <v>78</v>
      </c>
      <c r="AY724">
        <v>41</v>
      </c>
      <c r="AZ724">
        <v>0</v>
      </c>
      <c r="BA724">
        <v>0</v>
      </c>
      <c r="BB724">
        <v>0</v>
      </c>
      <c r="BC724">
        <v>3</v>
      </c>
      <c r="BD724">
        <v>24</v>
      </c>
      <c r="BE724">
        <v>0</v>
      </c>
      <c r="BF724">
        <v>9</v>
      </c>
      <c r="BG724">
        <v>876</v>
      </c>
      <c r="BH724">
        <v>185</v>
      </c>
      <c r="BI724">
        <v>9</v>
      </c>
      <c r="BJ724">
        <v>99</v>
      </c>
      <c r="BK724" t="s">
        <v>1275</v>
      </c>
      <c r="BL724">
        <v>3.52</v>
      </c>
      <c r="BM724">
        <v>0</v>
      </c>
      <c r="BN724">
        <v>4.4000000000000004</v>
      </c>
      <c r="BO724">
        <v>73</v>
      </c>
      <c r="BP724">
        <v>118</v>
      </c>
      <c r="BQ724" t="s">
        <v>2892</v>
      </c>
      <c r="BR724">
        <v>2023</v>
      </c>
      <c r="BS724">
        <v>2120</v>
      </c>
      <c r="BT724">
        <v>291</v>
      </c>
      <c r="BU724" t="s">
        <v>245</v>
      </c>
      <c r="BV724" t="s">
        <v>71</v>
      </c>
      <c r="BW724">
        <v>829</v>
      </c>
      <c r="BX724">
        <v>3</v>
      </c>
      <c r="BY724">
        <v>3</v>
      </c>
      <c r="BZ724" t="s">
        <v>242</v>
      </c>
      <c r="CA724">
        <v>0</v>
      </c>
      <c r="CB724">
        <v>2</v>
      </c>
      <c r="CC724">
        <v>55</v>
      </c>
      <c r="CD724">
        <v>74</v>
      </c>
      <c r="CE724">
        <v>9</v>
      </c>
      <c r="CF724">
        <v>0</v>
      </c>
      <c r="CG724">
        <v>9</v>
      </c>
      <c r="CH724">
        <v>0</v>
      </c>
      <c r="CI724" t="s">
        <v>330</v>
      </c>
      <c r="CJ724">
        <v>24</v>
      </c>
      <c r="CL724" t="s">
        <v>242</v>
      </c>
      <c r="CM724" t="s">
        <v>242</v>
      </c>
      <c r="CN724" t="s">
        <v>242</v>
      </c>
      <c r="CO724" t="s">
        <v>246</v>
      </c>
      <c r="CP724">
        <v>10</v>
      </c>
      <c r="CQ724" t="s">
        <v>242</v>
      </c>
      <c r="CR724" t="s">
        <v>246</v>
      </c>
      <c r="CS724">
        <v>10</v>
      </c>
      <c r="CT724" t="s">
        <v>242</v>
      </c>
      <c r="CX724" t="s">
        <v>364</v>
      </c>
      <c r="CY724">
        <v>1965</v>
      </c>
      <c r="DG724" t="s">
        <v>5743</v>
      </c>
      <c r="DW724" t="s">
        <v>253</v>
      </c>
      <c r="EE724">
        <v>9</v>
      </c>
      <c r="EU724">
        <v>3</v>
      </c>
      <c r="FC724">
        <v>0</v>
      </c>
      <c r="FK724">
        <v>0</v>
      </c>
      <c r="FS724">
        <v>0</v>
      </c>
      <c r="GA724" t="s">
        <v>2518</v>
      </c>
      <c r="GY724" t="s">
        <v>258</v>
      </c>
      <c r="HO724" t="s">
        <v>260</v>
      </c>
      <c r="HP724" t="s">
        <v>261</v>
      </c>
      <c r="HQ724" t="s">
        <v>5744</v>
      </c>
      <c r="HR724">
        <v>1</v>
      </c>
      <c r="HT724">
        <v>4286</v>
      </c>
      <c r="HU724">
        <v>2892.6</v>
      </c>
      <c r="HV724">
        <v>394</v>
      </c>
      <c r="HW724">
        <v>265.89999999999998</v>
      </c>
      <c r="HX724" t="s">
        <v>5745</v>
      </c>
      <c r="HY724">
        <v>6</v>
      </c>
      <c r="HZ724">
        <v>99</v>
      </c>
      <c r="IA724">
        <v>3219.75389289342</v>
      </c>
    </row>
    <row r="725" spans="1:235" x14ac:dyDescent="0.25">
      <c r="A725">
        <v>724</v>
      </c>
      <c r="B725" t="s">
        <v>5746</v>
      </c>
      <c r="C725">
        <v>2023</v>
      </c>
      <c r="D725" t="s">
        <v>4961</v>
      </c>
      <c r="E725">
        <v>72.435429999999997</v>
      </c>
      <c r="F725">
        <v>79.065200000000004</v>
      </c>
      <c r="G725">
        <v>3</v>
      </c>
      <c r="H725">
        <v>14</v>
      </c>
      <c r="I725">
        <v>1</v>
      </c>
      <c r="J725" t="s">
        <v>5741</v>
      </c>
      <c r="K725" t="s">
        <v>5747</v>
      </c>
      <c r="L725">
        <v>1</v>
      </c>
      <c r="M725" t="s">
        <v>5748</v>
      </c>
      <c r="N725">
        <v>1989</v>
      </c>
      <c r="P725">
        <v>6.63</v>
      </c>
      <c r="Q725">
        <v>13.99</v>
      </c>
      <c r="R725">
        <v>1</v>
      </c>
      <c r="S725">
        <v>50</v>
      </c>
      <c r="U725">
        <f t="shared" si="11"/>
        <v>0</v>
      </c>
      <c r="V725">
        <v>59</v>
      </c>
      <c r="Y725">
        <v>61</v>
      </c>
      <c r="Z725">
        <v>1</v>
      </c>
      <c r="AA725">
        <v>87</v>
      </c>
      <c r="AB725">
        <v>117.34</v>
      </c>
      <c r="AC725">
        <v>57</v>
      </c>
      <c r="AD725" t="s">
        <v>3441</v>
      </c>
      <c r="AE725">
        <v>0.1</v>
      </c>
      <c r="AF725">
        <v>0.11849999999999999</v>
      </c>
      <c r="AG725">
        <v>0.04</v>
      </c>
      <c r="AH725">
        <v>13.39</v>
      </c>
      <c r="AI725">
        <v>96</v>
      </c>
      <c r="AL725">
        <v>100</v>
      </c>
      <c r="AN725">
        <v>0</v>
      </c>
      <c r="AO725">
        <v>0</v>
      </c>
      <c r="AP725">
        <v>0</v>
      </c>
      <c r="AQ725">
        <v>2</v>
      </c>
      <c r="AR725">
        <v>1</v>
      </c>
      <c r="AS725">
        <v>3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2</v>
      </c>
      <c r="BE725">
        <v>0</v>
      </c>
      <c r="BF725">
        <v>1</v>
      </c>
      <c r="BG725">
        <v>625</v>
      </c>
      <c r="BH725">
        <v>0</v>
      </c>
      <c r="BI725">
        <v>2</v>
      </c>
      <c r="BJ725">
        <v>99</v>
      </c>
      <c r="BK725" t="s">
        <v>1275</v>
      </c>
      <c r="BL725">
        <v>4.71</v>
      </c>
      <c r="BM725">
        <v>0</v>
      </c>
      <c r="BN725">
        <v>5.5</v>
      </c>
      <c r="BO725">
        <v>83</v>
      </c>
      <c r="BP725">
        <v>149</v>
      </c>
      <c r="BQ725" t="s">
        <v>2892</v>
      </c>
      <c r="BR725">
        <v>2023</v>
      </c>
      <c r="BS725">
        <v>1880</v>
      </c>
      <c r="BT725">
        <v>226</v>
      </c>
      <c r="BU725" t="s">
        <v>245</v>
      </c>
      <c r="BV725" t="s">
        <v>71</v>
      </c>
      <c r="BW725">
        <v>829</v>
      </c>
      <c r="BX725">
        <v>3</v>
      </c>
      <c r="BY725">
        <v>3</v>
      </c>
      <c r="BZ725" t="s">
        <v>242</v>
      </c>
      <c r="CA725">
        <v>0</v>
      </c>
      <c r="CB725">
        <v>2</v>
      </c>
      <c r="CC725">
        <v>55</v>
      </c>
      <c r="CD725">
        <v>74</v>
      </c>
      <c r="CE725">
        <v>9.5</v>
      </c>
      <c r="CF725">
        <v>0</v>
      </c>
      <c r="CG725">
        <v>10</v>
      </c>
      <c r="CH725">
        <v>0</v>
      </c>
      <c r="CI725" t="s">
        <v>330</v>
      </c>
      <c r="CJ725">
        <v>25</v>
      </c>
      <c r="CL725" t="s">
        <v>242</v>
      </c>
      <c r="CM725" t="s">
        <v>245</v>
      </c>
      <c r="CN725" t="s">
        <v>242</v>
      </c>
      <c r="CO725" t="s">
        <v>246</v>
      </c>
      <c r="CP725">
        <v>10</v>
      </c>
      <c r="CQ725" t="s">
        <v>242</v>
      </c>
      <c r="CR725" t="s">
        <v>246</v>
      </c>
      <c r="CS725">
        <v>10</v>
      </c>
      <c r="CT725" t="s">
        <v>242</v>
      </c>
      <c r="CX725" t="s">
        <v>364</v>
      </c>
      <c r="CY725">
        <v>1989</v>
      </c>
      <c r="DG725" t="s">
        <v>5749</v>
      </c>
      <c r="DW725" t="s">
        <v>253</v>
      </c>
      <c r="EE725">
        <v>9.5</v>
      </c>
      <c r="EU725">
        <v>3</v>
      </c>
      <c r="FC725">
        <v>0</v>
      </c>
      <c r="FK725">
        <v>0</v>
      </c>
      <c r="FS725">
        <v>0</v>
      </c>
      <c r="GA725" t="s">
        <v>2518</v>
      </c>
      <c r="GY725" t="s">
        <v>258</v>
      </c>
      <c r="HO725" t="s">
        <v>260</v>
      </c>
      <c r="HP725" t="s">
        <v>261</v>
      </c>
      <c r="HQ725" t="s">
        <v>5750</v>
      </c>
      <c r="HR725">
        <v>0</v>
      </c>
      <c r="HT725">
        <v>948</v>
      </c>
      <c r="HU725">
        <v>143.19999999999999</v>
      </c>
      <c r="HV725">
        <v>166</v>
      </c>
      <c r="HW725">
        <v>25.1</v>
      </c>
      <c r="HX725" t="s">
        <v>5751</v>
      </c>
      <c r="HY725">
        <v>2</v>
      </c>
      <c r="HZ725">
        <v>100</v>
      </c>
      <c r="IA725">
        <v>14344.0862825809</v>
      </c>
    </row>
    <row r="726" spans="1:235" x14ac:dyDescent="0.25">
      <c r="A726">
        <v>725</v>
      </c>
      <c r="B726" t="s">
        <v>5752</v>
      </c>
      <c r="C726">
        <v>2023</v>
      </c>
      <c r="D726" t="s">
        <v>4961</v>
      </c>
      <c r="E726">
        <v>79.065200000000004</v>
      </c>
      <c r="F726">
        <v>84.452160000000006</v>
      </c>
      <c r="G726">
        <v>3</v>
      </c>
      <c r="H726">
        <v>14</v>
      </c>
      <c r="I726">
        <v>1</v>
      </c>
      <c r="J726" t="s">
        <v>5747</v>
      </c>
      <c r="K726" t="s">
        <v>5753</v>
      </c>
      <c r="L726">
        <v>3</v>
      </c>
      <c r="M726" t="s">
        <v>5754</v>
      </c>
      <c r="N726">
        <v>1950</v>
      </c>
      <c r="O726">
        <v>2015</v>
      </c>
      <c r="P726">
        <v>5.39</v>
      </c>
      <c r="Q726">
        <v>10.77</v>
      </c>
      <c r="R726">
        <v>1</v>
      </c>
      <c r="S726">
        <v>50</v>
      </c>
      <c r="U726">
        <f t="shared" si="11"/>
        <v>0</v>
      </c>
      <c r="V726">
        <v>88</v>
      </c>
      <c r="W726" t="s">
        <v>244</v>
      </c>
      <c r="X726">
        <v>72</v>
      </c>
      <c r="Y726">
        <v>89</v>
      </c>
      <c r="AA726">
        <v>95</v>
      </c>
      <c r="AB726">
        <v>56.34</v>
      </c>
      <c r="AC726">
        <v>61</v>
      </c>
      <c r="AD726" t="s">
        <v>3441</v>
      </c>
      <c r="AE726">
        <v>0.3</v>
      </c>
      <c r="AF726">
        <v>4.4999999999999997E-3</v>
      </c>
      <c r="AG726">
        <v>0.13</v>
      </c>
      <c r="AH726">
        <v>5.03</v>
      </c>
      <c r="AI726">
        <v>87</v>
      </c>
      <c r="AJ726">
        <v>99</v>
      </c>
      <c r="AK726">
        <v>99</v>
      </c>
      <c r="AM726">
        <v>100</v>
      </c>
      <c r="AN726">
        <v>0</v>
      </c>
      <c r="AO726">
        <v>0</v>
      </c>
      <c r="AP726">
        <v>0</v>
      </c>
      <c r="AQ726">
        <v>0</v>
      </c>
      <c r="AR726">
        <v>4</v>
      </c>
      <c r="AS726">
        <v>96</v>
      </c>
      <c r="AT726">
        <v>0</v>
      </c>
      <c r="AU726">
        <v>0</v>
      </c>
      <c r="AV726">
        <v>39</v>
      </c>
      <c r="AW726">
        <v>0</v>
      </c>
      <c r="AX726">
        <v>1</v>
      </c>
      <c r="AY726">
        <v>15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30</v>
      </c>
      <c r="BH726">
        <v>222</v>
      </c>
      <c r="BI726">
        <v>0</v>
      </c>
      <c r="BJ726">
        <v>97</v>
      </c>
      <c r="BK726" t="s">
        <v>1275</v>
      </c>
      <c r="BL726">
        <v>5.17</v>
      </c>
      <c r="BM726">
        <v>0</v>
      </c>
      <c r="BN726">
        <v>6.87</v>
      </c>
      <c r="BP726">
        <v>143</v>
      </c>
      <c r="BQ726" t="s">
        <v>1295</v>
      </c>
      <c r="BR726">
        <v>2023</v>
      </c>
      <c r="BS726">
        <v>1390</v>
      </c>
      <c r="BT726">
        <v>226</v>
      </c>
      <c r="BU726" t="s">
        <v>245</v>
      </c>
      <c r="BV726" t="s">
        <v>71</v>
      </c>
      <c r="BX726">
        <v>3</v>
      </c>
      <c r="BY726">
        <v>3</v>
      </c>
      <c r="BZ726" t="s">
        <v>242</v>
      </c>
      <c r="CA726">
        <v>0</v>
      </c>
      <c r="CB726">
        <v>2</v>
      </c>
      <c r="CC726">
        <v>55</v>
      </c>
      <c r="CD726">
        <v>65</v>
      </c>
      <c r="CE726">
        <v>14</v>
      </c>
      <c r="CF726">
        <v>6</v>
      </c>
      <c r="CG726">
        <v>8</v>
      </c>
      <c r="CH726">
        <v>0</v>
      </c>
      <c r="CI726" t="s">
        <v>330</v>
      </c>
      <c r="CJ726">
        <v>26</v>
      </c>
      <c r="CL726" t="s">
        <v>242</v>
      </c>
      <c r="CM726" t="s">
        <v>242</v>
      </c>
      <c r="CN726" t="s">
        <v>242</v>
      </c>
      <c r="CO726" t="s">
        <v>246</v>
      </c>
      <c r="CP726">
        <v>10</v>
      </c>
      <c r="CQ726" t="s">
        <v>242</v>
      </c>
      <c r="CR726" t="s">
        <v>246</v>
      </c>
      <c r="CS726">
        <v>10</v>
      </c>
      <c r="CT726" t="s">
        <v>245</v>
      </c>
      <c r="CU726" t="s">
        <v>5755</v>
      </c>
      <c r="CV726">
        <v>17</v>
      </c>
      <c r="CX726" t="s">
        <v>248</v>
      </c>
      <c r="CY726">
        <v>2015</v>
      </c>
      <c r="CZ726">
        <v>2015</v>
      </c>
      <c r="DA726">
        <v>1950</v>
      </c>
      <c r="DG726" t="s">
        <v>5756</v>
      </c>
      <c r="DH726" t="s">
        <v>5756</v>
      </c>
      <c r="DI726" t="s">
        <v>5757</v>
      </c>
      <c r="DP726" t="s">
        <v>251</v>
      </c>
      <c r="DW726" t="s">
        <v>333</v>
      </c>
      <c r="DX726" t="s">
        <v>333</v>
      </c>
      <c r="DY726" t="s">
        <v>575</v>
      </c>
      <c r="EE726">
        <v>1.5</v>
      </c>
      <c r="EF726">
        <v>1.5</v>
      </c>
      <c r="EG726">
        <v>8</v>
      </c>
      <c r="EM726" t="s">
        <v>333</v>
      </c>
      <c r="EN726" t="s">
        <v>333</v>
      </c>
      <c r="EW726">
        <v>2</v>
      </c>
      <c r="FC726">
        <v>1.5</v>
      </c>
      <c r="FD726">
        <v>1.5</v>
      </c>
      <c r="FE726">
        <v>0</v>
      </c>
      <c r="FK726">
        <v>3</v>
      </c>
      <c r="FL726">
        <v>1</v>
      </c>
      <c r="FM726">
        <v>0</v>
      </c>
      <c r="FS726">
        <v>3</v>
      </c>
      <c r="FT726">
        <v>0</v>
      </c>
      <c r="FU726">
        <v>0</v>
      </c>
      <c r="GC726" t="s">
        <v>2949</v>
      </c>
      <c r="GK726" t="s">
        <v>5758</v>
      </c>
      <c r="GQ726" t="s">
        <v>353</v>
      </c>
      <c r="HA726" t="s">
        <v>576</v>
      </c>
      <c r="HG726" t="s">
        <v>603</v>
      </c>
      <c r="HH726" t="s">
        <v>333</v>
      </c>
      <c r="HO726" t="s">
        <v>260</v>
      </c>
      <c r="HP726" t="s">
        <v>261</v>
      </c>
      <c r="HQ726" t="s">
        <v>5759</v>
      </c>
      <c r="HR726">
        <v>0</v>
      </c>
      <c r="HT726">
        <v>399</v>
      </c>
      <c r="HU726">
        <v>74.900000000000006</v>
      </c>
      <c r="HV726">
        <v>16</v>
      </c>
      <c r="HW726">
        <v>3</v>
      </c>
      <c r="HX726" t="s">
        <v>5760</v>
      </c>
      <c r="HY726">
        <v>0</v>
      </c>
      <c r="HZ726">
        <v>97</v>
      </c>
      <c r="IA726">
        <v>11620.358461764101</v>
      </c>
    </row>
    <row r="727" spans="1:235" x14ac:dyDescent="0.25">
      <c r="A727">
        <v>726</v>
      </c>
      <c r="B727" t="s">
        <v>5761</v>
      </c>
      <c r="C727">
        <v>2023</v>
      </c>
      <c r="D727" t="s">
        <v>4961</v>
      </c>
      <c r="E727">
        <v>84.452160000000006</v>
      </c>
      <c r="F727">
        <v>85.113950000000003</v>
      </c>
      <c r="G727">
        <v>3</v>
      </c>
      <c r="H727">
        <v>14</v>
      </c>
      <c r="I727">
        <v>1</v>
      </c>
      <c r="J727" t="s">
        <v>5753</v>
      </c>
      <c r="K727" t="s">
        <v>5762</v>
      </c>
      <c r="L727">
        <v>3</v>
      </c>
      <c r="M727" t="s">
        <v>5763</v>
      </c>
      <c r="N727">
        <v>1950</v>
      </c>
      <c r="O727">
        <v>2012</v>
      </c>
      <c r="P727">
        <v>0.66</v>
      </c>
      <c r="Q727">
        <v>1.32</v>
      </c>
      <c r="R727">
        <v>1</v>
      </c>
      <c r="S727">
        <v>50</v>
      </c>
      <c r="U727">
        <f t="shared" si="11"/>
        <v>0</v>
      </c>
      <c r="V727">
        <v>76</v>
      </c>
      <c r="W727" t="s">
        <v>244</v>
      </c>
      <c r="X727">
        <v>78</v>
      </c>
      <c r="Y727">
        <v>75</v>
      </c>
      <c r="AA727">
        <v>76</v>
      </c>
      <c r="AB727">
        <v>87.67</v>
      </c>
      <c r="AC727">
        <v>60</v>
      </c>
      <c r="AD727" t="s">
        <v>3441</v>
      </c>
      <c r="AF727">
        <v>0</v>
      </c>
      <c r="AG727">
        <v>0.1</v>
      </c>
      <c r="AH727">
        <v>24.11</v>
      </c>
      <c r="AI727">
        <v>65</v>
      </c>
      <c r="AJ727">
        <v>0</v>
      </c>
      <c r="AK727">
        <v>99</v>
      </c>
      <c r="AM727">
        <v>100</v>
      </c>
      <c r="AN727">
        <v>0</v>
      </c>
      <c r="AO727">
        <v>0</v>
      </c>
      <c r="AP727">
        <v>0</v>
      </c>
      <c r="AQ727">
        <v>0</v>
      </c>
      <c r="AR727">
        <v>2</v>
      </c>
      <c r="AS727">
        <v>277</v>
      </c>
      <c r="AT727">
        <v>0</v>
      </c>
      <c r="AU727">
        <v>0</v>
      </c>
      <c r="AV727">
        <v>4478</v>
      </c>
      <c r="AW727">
        <v>0</v>
      </c>
      <c r="AX727">
        <v>0</v>
      </c>
      <c r="AY727">
        <v>23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68</v>
      </c>
      <c r="BK727" t="s">
        <v>1674</v>
      </c>
      <c r="BL727">
        <v>3.15</v>
      </c>
      <c r="BM727">
        <v>0</v>
      </c>
      <c r="BN727">
        <v>5.22</v>
      </c>
      <c r="BP727">
        <v>182</v>
      </c>
      <c r="BQ727" t="s">
        <v>2929</v>
      </c>
      <c r="BR727">
        <v>2023</v>
      </c>
      <c r="BS727">
        <v>1390</v>
      </c>
      <c r="BT727">
        <v>226</v>
      </c>
      <c r="BU727" t="s">
        <v>245</v>
      </c>
      <c r="BV727" t="s">
        <v>71</v>
      </c>
      <c r="BX727">
        <v>3</v>
      </c>
      <c r="BY727">
        <v>3</v>
      </c>
      <c r="BZ727" t="s">
        <v>242</v>
      </c>
      <c r="CA727">
        <v>0</v>
      </c>
      <c r="CB727">
        <v>2</v>
      </c>
      <c r="CC727">
        <v>55</v>
      </c>
      <c r="CD727">
        <v>65</v>
      </c>
      <c r="CE727">
        <v>11</v>
      </c>
      <c r="CF727">
        <v>3</v>
      </c>
      <c r="CG727">
        <v>8</v>
      </c>
      <c r="CH727">
        <v>0</v>
      </c>
      <c r="CI727" t="s">
        <v>330</v>
      </c>
      <c r="CJ727">
        <v>24</v>
      </c>
      <c r="CL727" t="s">
        <v>242</v>
      </c>
      <c r="CM727" t="s">
        <v>242</v>
      </c>
      <c r="CN727" t="s">
        <v>242</v>
      </c>
      <c r="CO727" t="s">
        <v>246</v>
      </c>
      <c r="CP727">
        <v>10</v>
      </c>
      <c r="CQ727" t="s">
        <v>242</v>
      </c>
      <c r="CR727" t="s">
        <v>246</v>
      </c>
      <c r="CS727">
        <v>10</v>
      </c>
      <c r="CT727" t="s">
        <v>242</v>
      </c>
      <c r="CU727" t="s">
        <v>5755</v>
      </c>
      <c r="CV727">
        <v>20</v>
      </c>
      <c r="CX727" t="s">
        <v>248</v>
      </c>
      <c r="CY727">
        <v>2012</v>
      </c>
      <c r="CZ727">
        <v>2012</v>
      </c>
      <c r="DA727">
        <v>1950</v>
      </c>
      <c r="DG727" t="s">
        <v>5764</v>
      </c>
      <c r="DH727" t="s">
        <v>5764</v>
      </c>
      <c r="DI727" t="s">
        <v>5757</v>
      </c>
      <c r="DP727" t="s">
        <v>251</v>
      </c>
      <c r="DW727" t="s">
        <v>333</v>
      </c>
      <c r="DX727" t="s">
        <v>333</v>
      </c>
      <c r="DY727" t="s">
        <v>575</v>
      </c>
      <c r="EE727">
        <v>1.5</v>
      </c>
      <c r="EF727">
        <v>1.5</v>
      </c>
      <c r="EG727">
        <v>8</v>
      </c>
      <c r="EM727" t="s">
        <v>333</v>
      </c>
      <c r="EN727" t="s">
        <v>333</v>
      </c>
      <c r="EW727">
        <v>2</v>
      </c>
      <c r="FC727">
        <v>1.5</v>
      </c>
      <c r="FD727">
        <v>1.5</v>
      </c>
      <c r="FE727">
        <v>0</v>
      </c>
      <c r="FK727">
        <v>0</v>
      </c>
      <c r="FL727">
        <v>8</v>
      </c>
      <c r="FM727">
        <v>0</v>
      </c>
      <c r="FS727">
        <v>0</v>
      </c>
      <c r="FT727">
        <v>0</v>
      </c>
      <c r="FU727">
        <v>0</v>
      </c>
      <c r="GC727" t="s">
        <v>2949</v>
      </c>
      <c r="GK727" t="s">
        <v>5758</v>
      </c>
      <c r="HA727" t="s">
        <v>576</v>
      </c>
      <c r="HH727" t="s">
        <v>333</v>
      </c>
      <c r="HO727" t="s">
        <v>260</v>
      </c>
      <c r="HP727" t="s">
        <v>261</v>
      </c>
      <c r="HQ727" t="s">
        <v>5765</v>
      </c>
      <c r="HR727">
        <v>0</v>
      </c>
      <c r="HT727">
        <v>67</v>
      </c>
      <c r="HU727">
        <v>137.30000000000001</v>
      </c>
      <c r="HV727">
        <v>1</v>
      </c>
      <c r="HW727">
        <v>2</v>
      </c>
      <c r="HX727" t="s">
        <v>5766</v>
      </c>
      <c r="HY727">
        <v>0</v>
      </c>
      <c r="HZ727">
        <v>63</v>
      </c>
      <c r="IA727">
        <v>1427.56640580065</v>
      </c>
    </row>
    <row r="728" spans="1:235" x14ac:dyDescent="0.25">
      <c r="A728">
        <v>727</v>
      </c>
      <c r="B728" t="s">
        <v>5767</v>
      </c>
      <c r="C728">
        <v>2023</v>
      </c>
      <c r="D728" t="s">
        <v>4961</v>
      </c>
      <c r="E728">
        <v>85.113950000000003</v>
      </c>
      <c r="F728">
        <v>86.076279999999997</v>
      </c>
      <c r="G728">
        <v>3</v>
      </c>
      <c r="H728">
        <v>14</v>
      </c>
      <c r="I728">
        <v>1</v>
      </c>
      <c r="J728" t="s">
        <v>5762</v>
      </c>
      <c r="K728" t="s">
        <v>5768</v>
      </c>
      <c r="L728">
        <v>3</v>
      </c>
      <c r="M728" t="s">
        <v>5769</v>
      </c>
      <c r="N728">
        <v>1950</v>
      </c>
      <c r="O728">
        <v>2012</v>
      </c>
      <c r="P728">
        <v>0.96</v>
      </c>
      <c r="Q728">
        <v>1.96</v>
      </c>
      <c r="R728">
        <v>1</v>
      </c>
      <c r="S728">
        <v>50</v>
      </c>
      <c r="U728">
        <f t="shared" si="11"/>
        <v>0</v>
      </c>
      <c r="V728">
        <v>84</v>
      </c>
      <c r="X728">
        <v>80</v>
      </c>
      <c r="Y728">
        <v>84</v>
      </c>
      <c r="AA728">
        <v>86</v>
      </c>
      <c r="AB728">
        <v>66.73</v>
      </c>
      <c r="AC728">
        <v>60</v>
      </c>
      <c r="AD728" t="s">
        <v>3441</v>
      </c>
      <c r="AF728">
        <v>0</v>
      </c>
      <c r="AG728">
        <v>0.1</v>
      </c>
      <c r="AH728">
        <v>13.71</v>
      </c>
      <c r="AI728">
        <v>69</v>
      </c>
      <c r="AJ728">
        <v>41</v>
      </c>
      <c r="AK728">
        <v>98</v>
      </c>
      <c r="AM728">
        <v>100</v>
      </c>
      <c r="AN728">
        <v>0</v>
      </c>
      <c r="AO728">
        <v>0</v>
      </c>
      <c r="AP728">
        <v>0</v>
      </c>
      <c r="AQ728">
        <v>0</v>
      </c>
      <c r="AR728">
        <v>15</v>
      </c>
      <c r="AS728">
        <v>225</v>
      </c>
      <c r="AT728">
        <v>0</v>
      </c>
      <c r="AU728">
        <v>8</v>
      </c>
      <c r="AV728">
        <v>1558</v>
      </c>
      <c r="AW728">
        <v>0</v>
      </c>
      <c r="AX728">
        <v>9</v>
      </c>
      <c r="AY728">
        <v>30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100</v>
      </c>
      <c r="BK728" t="s">
        <v>1674</v>
      </c>
      <c r="BL728">
        <v>3.7</v>
      </c>
      <c r="BM728">
        <v>0</v>
      </c>
      <c r="BN728">
        <v>6.65</v>
      </c>
      <c r="BP728">
        <v>188</v>
      </c>
      <c r="BQ728" t="s">
        <v>2929</v>
      </c>
      <c r="BR728">
        <v>2023</v>
      </c>
      <c r="BS728">
        <v>1390</v>
      </c>
      <c r="BT728">
        <v>226</v>
      </c>
      <c r="BU728" t="s">
        <v>245</v>
      </c>
      <c r="BV728" t="s">
        <v>71</v>
      </c>
      <c r="BX728">
        <v>3</v>
      </c>
      <c r="BY728">
        <v>3</v>
      </c>
      <c r="BZ728" t="s">
        <v>242</v>
      </c>
      <c r="CA728">
        <v>0</v>
      </c>
      <c r="CB728">
        <v>2</v>
      </c>
      <c r="CC728">
        <v>55</v>
      </c>
      <c r="CD728">
        <v>65</v>
      </c>
      <c r="CE728">
        <v>14</v>
      </c>
      <c r="CF728">
        <v>6</v>
      </c>
      <c r="CG728">
        <v>8</v>
      </c>
      <c r="CH728">
        <v>0</v>
      </c>
      <c r="CI728" t="s">
        <v>330</v>
      </c>
      <c r="CJ728">
        <v>24</v>
      </c>
      <c r="CL728" t="s">
        <v>242</v>
      </c>
      <c r="CM728" t="s">
        <v>242</v>
      </c>
      <c r="CN728" t="s">
        <v>242</v>
      </c>
      <c r="CO728" t="s">
        <v>246</v>
      </c>
      <c r="CP728">
        <v>10</v>
      </c>
      <c r="CQ728" t="s">
        <v>245</v>
      </c>
      <c r="CR728" t="s">
        <v>246</v>
      </c>
      <c r="CS728">
        <v>10</v>
      </c>
      <c r="CT728" t="s">
        <v>245</v>
      </c>
      <c r="CU728" t="s">
        <v>5755</v>
      </c>
      <c r="CV728">
        <v>20</v>
      </c>
      <c r="CX728" t="s">
        <v>248</v>
      </c>
      <c r="CY728">
        <v>2012</v>
      </c>
      <c r="CZ728">
        <v>2012</v>
      </c>
      <c r="DA728">
        <v>1999</v>
      </c>
      <c r="DB728">
        <v>1950</v>
      </c>
      <c r="DG728" t="s">
        <v>5764</v>
      </c>
      <c r="DH728" t="s">
        <v>5764</v>
      </c>
      <c r="DI728" t="s">
        <v>5770</v>
      </c>
      <c r="DJ728" t="s">
        <v>5757</v>
      </c>
      <c r="DP728" t="s">
        <v>251</v>
      </c>
      <c r="DW728" t="s">
        <v>333</v>
      </c>
      <c r="DX728" t="s">
        <v>333</v>
      </c>
      <c r="DY728" t="s">
        <v>252</v>
      </c>
      <c r="DZ728" t="s">
        <v>575</v>
      </c>
      <c r="EE728">
        <v>2</v>
      </c>
      <c r="EF728">
        <v>2</v>
      </c>
      <c r="EG728">
        <v>2</v>
      </c>
      <c r="EH728">
        <v>8</v>
      </c>
      <c r="EM728" t="s">
        <v>333</v>
      </c>
      <c r="EN728" t="s">
        <v>333</v>
      </c>
      <c r="EX728">
        <v>2</v>
      </c>
      <c r="FC728">
        <v>2</v>
      </c>
      <c r="FD728">
        <v>2</v>
      </c>
      <c r="FE728">
        <v>0</v>
      </c>
      <c r="FF728">
        <v>0</v>
      </c>
      <c r="FK728">
        <v>0</v>
      </c>
      <c r="FL728">
        <v>8</v>
      </c>
      <c r="FM728">
        <v>0</v>
      </c>
      <c r="FN728">
        <v>0</v>
      </c>
      <c r="FS728">
        <v>0</v>
      </c>
      <c r="FT728">
        <v>0</v>
      </c>
      <c r="FU728">
        <v>0</v>
      </c>
      <c r="FV728">
        <v>0</v>
      </c>
      <c r="GC728" t="s">
        <v>2931</v>
      </c>
      <c r="GD728" t="s">
        <v>2949</v>
      </c>
      <c r="GL728" t="s">
        <v>5758</v>
      </c>
      <c r="HA728" t="s">
        <v>258</v>
      </c>
      <c r="HB728" t="s">
        <v>576</v>
      </c>
      <c r="HH728" t="s">
        <v>333</v>
      </c>
      <c r="HO728" t="s">
        <v>260</v>
      </c>
      <c r="HP728" t="s">
        <v>261</v>
      </c>
      <c r="HQ728" t="s">
        <v>5771</v>
      </c>
      <c r="HR728">
        <v>0</v>
      </c>
      <c r="HT728">
        <v>50</v>
      </c>
      <c r="HU728">
        <v>52.1</v>
      </c>
      <c r="HV728">
        <v>1</v>
      </c>
      <c r="HW728">
        <v>1</v>
      </c>
      <c r="HX728" t="s">
        <v>5772</v>
      </c>
      <c r="HY728">
        <v>0</v>
      </c>
      <c r="HZ728">
        <v>73</v>
      </c>
      <c r="IA728">
        <v>2075.8690735854798</v>
      </c>
    </row>
    <row r="729" spans="1:235" x14ac:dyDescent="0.25">
      <c r="A729">
        <v>728</v>
      </c>
      <c r="B729" t="s">
        <v>5773</v>
      </c>
      <c r="C729">
        <v>2023</v>
      </c>
      <c r="D729" t="s">
        <v>4961</v>
      </c>
      <c r="E729">
        <v>86.076279999999997</v>
      </c>
      <c r="F729">
        <v>88.996549999999999</v>
      </c>
      <c r="G729">
        <v>3</v>
      </c>
      <c r="H729">
        <v>14</v>
      </c>
      <c r="I729">
        <v>1</v>
      </c>
      <c r="J729" t="s">
        <v>5768</v>
      </c>
      <c r="K729" t="s">
        <v>5774</v>
      </c>
      <c r="L729">
        <v>3</v>
      </c>
      <c r="M729" t="s">
        <v>5775</v>
      </c>
      <c r="N729">
        <v>1950</v>
      </c>
      <c r="O729">
        <v>2012</v>
      </c>
      <c r="P729">
        <v>2.92</v>
      </c>
      <c r="Q729">
        <v>5.91</v>
      </c>
      <c r="R729">
        <v>1</v>
      </c>
      <c r="S729">
        <v>50</v>
      </c>
      <c r="U729">
        <f t="shared" si="11"/>
        <v>0</v>
      </c>
      <c r="V729">
        <v>82</v>
      </c>
      <c r="X729">
        <v>75</v>
      </c>
      <c r="Y729">
        <v>81</v>
      </c>
      <c r="AA729">
        <v>86</v>
      </c>
      <c r="AB729">
        <v>74.61</v>
      </c>
      <c r="AC729">
        <v>59</v>
      </c>
      <c r="AD729" t="s">
        <v>3441</v>
      </c>
      <c r="AF729">
        <v>0</v>
      </c>
      <c r="AG729">
        <v>0.12</v>
      </c>
      <c r="AH729">
        <v>14.05</v>
      </c>
      <c r="AI729">
        <v>70</v>
      </c>
      <c r="AJ729">
        <v>38</v>
      </c>
      <c r="AK729">
        <v>87</v>
      </c>
      <c r="AM729">
        <v>100</v>
      </c>
      <c r="AN729">
        <v>0</v>
      </c>
      <c r="AO729">
        <v>0</v>
      </c>
      <c r="AP729">
        <v>0</v>
      </c>
      <c r="AQ729">
        <v>0</v>
      </c>
      <c r="AR729">
        <v>26</v>
      </c>
      <c r="AS729">
        <v>203</v>
      </c>
      <c r="AT729">
        <v>0</v>
      </c>
      <c r="AU729">
        <v>4</v>
      </c>
      <c r="AV729">
        <v>1622</v>
      </c>
      <c r="AW729">
        <v>0</v>
      </c>
      <c r="AX729">
        <v>6</v>
      </c>
      <c r="AY729">
        <v>339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23</v>
      </c>
      <c r="BH729">
        <v>0</v>
      </c>
      <c r="BI729">
        <v>0</v>
      </c>
      <c r="BJ729">
        <v>100</v>
      </c>
      <c r="BK729" t="s">
        <v>1674</v>
      </c>
      <c r="BL729">
        <v>5.12</v>
      </c>
      <c r="BM729">
        <v>0</v>
      </c>
      <c r="BN729">
        <v>6.3</v>
      </c>
      <c r="BP729">
        <v>212</v>
      </c>
      <c r="BQ729" t="s">
        <v>2892</v>
      </c>
      <c r="BR729">
        <v>2023</v>
      </c>
      <c r="BS729">
        <v>1930</v>
      </c>
      <c r="BT729">
        <v>381</v>
      </c>
      <c r="BU729" t="s">
        <v>245</v>
      </c>
      <c r="BV729" t="s">
        <v>71</v>
      </c>
      <c r="BX729">
        <v>3</v>
      </c>
      <c r="BY729">
        <v>3</v>
      </c>
      <c r="BZ729" t="s">
        <v>242</v>
      </c>
      <c r="CA729">
        <v>0</v>
      </c>
      <c r="CB729">
        <v>2</v>
      </c>
      <c r="CC729">
        <v>55</v>
      </c>
      <c r="CD729">
        <v>65</v>
      </c>
      <c r="CE729">
        <v>12</v>
      </c>
      <c r="CF729">
        <v>4</v>
      </c>
      <c r="CG729">
        <v>8</v>
      </c>
      <c r="CH729">
        <v>0</v>
      </c>
      <c r="CI729" t="s">
        <v>330</v>
      </c>
      <c r="CJ729">
        <v>24</v>
      </c>
      <c r="CL729" t="s">
        <v>242</v>
      </c>
      <c r="CM729" t="s">
        <v>242</v>
      </c>
      <c r="CN729" t="s">
        <v>242</v>
      </c>
      <c r="CO729" t="s">
        <v>246</v>
      </c>
      <c r="CP729">
        <v>10</v>
      </c>
      <c r="CQ729" t="s">
        <v>242</v>
      </c>
      <c r="CR729" t="s">
        <v>246</v>
      </c>
      <c r="CS729">
        <v>10</v>
      </c>
      <c r="CT729" t="s">
        <v>242</v>
      </c>
      <c r="CU729" t="s">
        <v>5755</v>
      </c>
      <c r="CV729">
        <v>20</v>
      </c>
      <c r="CX729" t="s">
        <v>248</v>
      </c>
      <c r="CY729">
        <v>2012</v>
      </c>
      <c r="CZ729">
        <v>2012</v>
      </c>
      <c r="DA729">
        <v>1950</v>
      </c>
      <c r="DG729" t="s">
        <v>5764</v>
      </c>
      <c r="DH729" t="s">
        <v>5764</v>
      </c>
      <c r="DI729" t="s">
        <v>5757</v>
      </c>
      <c r="DP729" t="s">
        <v>251</v>
      </c>
      <c r="DW729" t="s">
        <v>333</v>
      </c>
      <c r="DX729" t="s">
        <v>333</v>
      </c>
      <c r="DY729" t="s">
        <v>575</v>
      </c>
      <c r="EE729">
        <v>2</v>
      </c>
      <c r="EF729">
        <v>2</v>
      </c>
      <c r="EG729">
        <v>8</v>
      </c>
      <c r="EM729" t="s">
        <v>333</v>
      </c>
      <c r="EN729" t="s">
        <v>333</v>
      </c>
      <c r="EW729">
        <v>2</v>
      </c>
      <c r="FC729">
        <v>2</v>
      </c>
      <c r="FD729">
        <v>2</v>
      </c>
      <c r="FE729">
        <v>0</v>
      </c>
      <c r="FK729">
        <v>0</v>
      </c>
      <c r="FL729">
        <v>8</v>
      </c>
      <c r="FM729">
        <v>0</v>
      </c>
      <c r="FS729">
        <v>0</v>
      </c>
      <c r="FT729">
        <v>0</v>
      </c>
      <c r="FU729">
        <v>0</v>
      </c>
      <c r="GC729" t="s">
        <v>2949</v>
      </c>
      <c r="GK729" t="s">
        <v>5758</v>
      </c>
      <c r="HA729" t="s">
        <v>576</v>
      </c>
      <c r="HH729" t="s">
        <v>333</v>
      </c>
      <c r="HO729" t="s">
        <v>260</v>
      </c>
      <c r="HP729" t="s">
        <v>261</v>
      </c>
      <c r="HQ729" s="1" t="s">
        <v>5776</v>
      </c>
      <c r="HR729">
        <v>0</v>
      </c>
      <c r="HT729">
        <v>166</v>
      </c>
      <c r="HU729">
        <v>56.8</v>
      </c>
      <c r="HV729">
        <v>4</v>
      </c>
      <c r="HW729">
        <v>1.4</v>
      </c>
      <c r="HX729" t="s">
        <v>5777</v>
      </c>
      <c r="HY729">
        <v>2</v>
      </c>
      <c r="HZ729">
        <v>70</v>
      </c>
      <c r="IA729">
        <v>6325.0125546362997</v>
      </c>
    </row>
    <row r="730" spans="1:235" x14ac:dyDescent="0.25">
      <c r="A730">
        <v>729</v>
      </c>
      <c r="B730" t="s">
        <v>5778</v>
      </c>
      <c r="C730">
        <v>2023</v>
      </c>
      <c r="D730" t="s">
        <v>4961</v>
      </c>
      <c r="E730">
        <v>88.996549999999999</v>
      </c>
      <c r="F730">
        <v>90.243899999999996</v>
      </c>
      <c r="G730">
        <v>3</v>
      </c>
      <c r="H730">
        <v>14</v>
      </c>
      <c r="I730">
        <v>1</v>
      </c>
      <c r="J730" t="s">
        <v>5774</v>
      </c>
      <c r="K730" t="s">
        <v>5779</v>
      </c>
      <c r="L730">
        <v>3</v>
      </c>
      <c r="M730" t="s">
        <v>5780</v>
      </c>
      <c r="N730">
        <v>1950</v>
      </c>
      <c r="O730">
        <v>2012</v>
      </c>
      <c r="P730">
        <v>1.25</v>
      </c>
      <c r="Q730">
        <v>2.4900000000000002</v>
      </c>
      <c r="R730">
        <v>1</v>
      </c>
      <c r="S730">
        <v>64</v>
      </c>
      <c r="U730">
        <f t="shared" si="11"/>
        <v>0</v>
      </c>
      <c r="V730">
        <v>83</v>
      </c>
      <c r="X730">
        <v>79</v>
      </c>
      <c r="Y730">
        <v>83</v>
      </c>
      <c r="AA730">
        <v>85</v>
      </c>
      <c r="AB730">
        <v>69.510000000000005</v>
      </c>
      <c r="AC730">
        <v>59</v>
      </c>
      <c r="AD730" t="s">
        <v>2913</v>
      </c>
      <c r="AF730">
        <v>0</v>
      </c>
      <c r="AG730">
        <v>0.1</v>
      </c>
      <c r="AH730">
        <v>14.92</v>
      </c>
      <c r="AI730">
        <v>63</v>
      </c>
      <c r="AJ730">
        <v>35</v>
      </c>
      <c r="AK730">
        <v>98</v>
      </c>
      <c r="AM730">
        <v>100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295</v>
      </c>
      <c r="AT730">
        <v>0</v>
      </c>
      <c r="AU730">
        <v>0</v>
      </c>
      <c r="AV730">
        <v>1713</v>
      </c>
      <c r="AW730">
        <v>0</v>
      </c>
      <c r="AX730">
        <v>0</v>
      </c>
      <c r="AY730">
        <v>58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98</v>
      </c>
      <c r="BK730" t="s">
        <v>2606</v>
      </c>
      <c r="BL730">
        <v>5.03</v>
      </c>
      <c r="BM730">
        <v>0</v>
      </c>
      <c r="BN730">
        <v>6.1</v>
      </c>
      <c r="BP730">
        <v>205</v>
      </c>
      <c r="BQ730" t="s">
        <v>2892</v>
      </c>
      <c r="BR730">
        <v>2023</v>
      </c>
      <c r="BS730">
        <v>2085</v>
      </c>
      <c r="BT730">
        <v>324</v>
      </c>
      <c r="BU730" t="s">
        <v>245</v>
      </c>
      <c r="BV730" t="s">
        <v>71</v>
      </c>
      <c r="BX730">
        <v>3</v>
      </c>
      <c r="BY730">
        <v>3</v>
      </c>
      <c r="BZ730" t="s">
        <v>242</v>
      </c>
      <c r="CA730">
        <v>0</v>
      </c>
      <c r="CB730">
        <v>2</v>
      </c>
      <c r="CC730">
        <v>55</v>
      </c>
      <c r="CD730">
        <v>65</v>
      </c>
      <c r="CE730">
        <v>12</v>
      </c>
      <c r="CF730">
        <v>4</v>
      </c>
      <c r="CG730">
        <v>8</v>
      </c>
      <c r="CH730">
        <v>0</v>
      </c>
      <c r="CI730" t="s">
        <v>330</v>
      </c>
      <c r="CJ730">
        <v>24</v>
      </c>
      <c r="CL730" t="s">
        <v>242</v>
      </c>
      <c r="CM730" t="s">
        <v>242</v>
      </c>
      <c r="CN730" t="s">
        <v>242</v>
      </c>
      <c r="CO730" t="s">
        <v>246</v>
      </c>
      <c r="CP730">
        <v>10</v>
      </c>
      <c r="CQ730" t="s">
        <v>242</v>
      </c>
      <c r="CR730" t="s">
        <v>246</v>
      </c>
      <c r="CS730">
        <v>10</v>
      </c>
      <c r="CT730" t="s">
        <v>242</v>
      </c>
      <c r="CX730" t="s">
        <v>248</v>
      </c>
      <c r="CY730">
        <v>2012</v>
      </c>
      <c r="CZ730">
        <v>2012</v>
      </c>
      <c r="DA730">
        <v>1950</v>
      </c>
      <c r="DG730" t="s">
        <v>5764</v>
      </c>
      <c r="DH730" t="s">
        <v>5764</v>
      </c>
      <c r="DI730" t="s">
        <v>5781</v>
      </c>
      <c r="DP730" t="s">
        <v>251</v>
      </c>
      <c r="DW730" t="s">
        <v>333</v>
      </c>
      <c r="DX730" t="s">
        <v>333</v>
      </c>
      <c r="DY730" t="s">
        <v>575</v>
      </c>
      <c r="EE730">
        <v>2</v>
      </c>
      <c r="EF730">
        <v>2</v>
      </c>
      <c r="EG730">
        <v>8</v>
      </c>
      <c r="EM730" t="s">
        <v>333</v>
      </c>
      <c r="EN730" t="s">
        <v>333</v>
      </c>
      <c r="EW730">
        <v>2</v>
      </c>
      <c r="FC730">
        <v>2</v>
      </c>
      <c r="FD730">
        <v>2</v>
      </c>
      <c r="FE730">
        <v>0</v>
      </c>
      <c r="FK730">
        <v>0</v>
      </c>
      <c r="FL730">
        <v>8</v>
      </c>
      <c r="FM730">
        <v>0</v>
      </c>
      <c r="FS730">
        <v>0</v>
      </c>
      <c r="FT730">
        <v>0</v>
      </c>
      <c r="FU730">
        <v>0</v>
      </c>
      <c r="GC730" t="s">
        <v>691</v>
      </c>
      <c r="HA730" t="s">
        <v>576</v>
      </c>
      <c r="HH730" t="s">
        <v>333</v>
      </c>
      <c r="HO730" t="s">
        <v>260</v>
      </c>
      <c r="HP730" t="s">
        <v>261</v>
      </c>
      <c r="HQ730" t="s">
        <v>5782</v>
      </c>
      <c r="HR730">
        <v>0</v>
      </c>
      <c r="HT730">
        <v>0</v>
      </c>
      <c r="HU730">
        <v>0</v>
      </c>
      <c r="HV730">
        <v>0</v>
      </c>
      <c r="HW730">
        <v>0</v>
      </c>
      <c r="HX730" t="s">
        <v>5783</v>
      </c>
      <c r="HY730">
        <v>0</v>
      </c>
      <c r="HZ730">
        <v>63</v>
      </c>
      <c r="IA730">
        <v>2702.89000176831</v>
      </c>
    </row>
    <row r="731" spans="1:235" x14ac:dyDescent="0.25">
      <c r="A731">
        <v>730</v>
      </c>
      <c r="B731" t="s">
        <v>5784</v>
      </c>
      <c r="C731">
        <v>2023</v>
      </c>
      <c r="D731" t="s">
        <v>4961</v>
      </c>
      <c r="E731">
        <v>90.243899999999996</v>
      </c>
      <c r="F731">
        <v>90.733890000000002</v>
      </c>
      <c r="G731">
        <v>3</v>
      </c>
      <c r="H731">
        <v>14</v>
      </c>
      <c r="I731">
        <v>1</v>
      </c>
      <c r="J731" t="s">
        <v>5779</v>
      </c>
      <c r="K731" t="s">
        <v>5785</v>
      </c>
      <c r="L731">
        <v>3</v>
      </c>
      <c r="M731" t="s">
        <v>5786</v>
      </c>
      <c r="N731">
        <v>1949</v>
      </c>
      <c r="O731">
        <v>2012</v>
      </c>
      <c r="P731">
        <v>0.49</v>
      </c>
      <c r="Q731">
        <v>0.98</v>
      </c>
      <c r="R731">
        <v>1</v>
      </c>
      <c r="S731">
        <v>64</v>
      </c>
      <c r="T731">
        <v>4237</v>
      </c>
      <c r="U731">
        <f t="shared" si="11"/>
        <v>4237</v>
      </c>
      <c r="V731">
        <v>74</v>
      </c>
      <c r="X731">
        <v>84</v>
      </c>
      <c r="Y731">
        <v>77</v>
      </c>
      <c r="AA731">
        <v>66</v>
      </c>
      <c r="AB731">
        <v>83.34</v>
      </c>
      <c r="AC731">
        <v>54</v>
      </c>
      <c r="AD731" t="s">
        <v>2913</v>
      </c>
      <c r="AF731">
        <v>0</v>
      </c>
      <c r="AG731">
        <v>7.0000000000000007E-2</v>
      </c>
      <c r="AH731">
        <v>34.25</v>
      </c>
      <c r="AI731">
        <v>52</v>
      </c>
      <c r="AJ731">
        <v>0</v>
      </c>
      <c r="AK731">
        <v>98</v>
      </c>
      <c r="AM731">
        <v>100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389</v>
      </c>
      <c r="AT731">
        <v>0</v>
      </c>
      <c r="AU731">
        <v>25</v>
      </c>
      <c r="AV731">
        <v>3537</v>
      </c>
      <c r="AW731">
        <v>0</v>
      </c>
      <c r="AX731">
        <v>0</v>
      </c>
      <c r="AY731">
        <v>59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100</v>
      </c>
      <c r="BK731" t="s">
        <v>2606</v>
      </c>
      <c r="BL731">
        <v>4.87</v>
      </c>
      <c r="BM731">
        <v>0</v>
      </c>
      <c r="BN731">
        <v>5.71</v>
      </c>
      <c r="BP731">
        <v>213</v>
      </c>
      <c r="BQ731" t="s">
        <v>2892</v>
      </c>
      <c r="BR731">
        <v>2023</v>
      </c>
      <c r="BS731">
        <v>2444</v>
      </c>
      <c r="BT731">
        <v>268</v>
      </c>
      <c r="BU731" t="s">
        <v>245</v>
      </c>
      <c r="BV731" t="s">
        <v>71</v>
      </c>
      <c r="BX731">
        <v>3</v>
      </c>
      <c r="BY731">
        <v>3</v>
      </c>
      <c r="BZ731" t="s">
        <v>242</v>
      </c>
      <c r="CA731">
        <v>0</v>
      </c>
      <c r="CB731">
        <v>2</v>
      </c>
      <c r="CC731">
        <v>30</v>
      </c>
      <c r="CD731">
        <v>65</v>
      </c>
      <c r="CE731">
        <v>12</v>
      </c>
      <c r="CF731">
        <v>4</v>
      </c>
      <c r="CG731">
        <v>8</v>
      </c>
      <c r="CH731">
        <v>0</v>
      </c>
      <c r="CI731" t="s">
        <v>330</v>
      </c>
      <c r="CJ731">
        <v>31</v>
      </c>
      <c r="CL731" t="s">
        <v>245</v>
      </c>
      <c r="CM731" t="s">
        <v>245</v>
      </c>
      <c r="CN731" t="s">
        <v>242</v>
      </c>
      <c r="CO731" t="s">
        <v>246</v>
      </c>
      <c r="CP731">
        <v>10</v>
      </c>
      <c r="CQ731" t="s">
        <v>242</v>
      </c>
      <c r="CR731" t="s">
        <v>246</v>
      </c>
      <c r="CS731">
        <v>10</v>
      </c>
      <c r="CT731" t="s">
        <v>245</v>
      </c>
      <c r="CX731" t="s">
        <v>248</v>
      </c>
      <c r="CY731">
        <v>2012</v>
      </c>
      <c r="CZ731">
        <v>2012</v>
      </c>
      <c r="DA731">
        <v>1949</v>
      </c>
      <c r="DG731" t="s">
        <v>5764</v>
      </c>
      <c r="DH731" t="s">
        <v>5764</v>
      </c>
      <c r="DI731" t="s">
        <v>5787</v>
      </c>
      <c r="DP731" t="s">
        <v>251</v>
      </c>
      <c r="DW731" t="s">
        <v>333</v>
      </c>
      <c r="DX731" t="s">
        <v>333</v>
      </c>
      <c r="DY731" t="s">
        <v>253</v>
      </c>
      <c r="EE731">
        <v>2</v>
      </c>
      <c r="EF731">
        <v>2</v>
      </c>
      <c r="EG731">
        <v>8</v>
      </c>
      <c r="EM731" t="s">
        <v>333</v>
      </c>
      <c r="EN731" t="s">
        <v>333</v>
      </c>
      <c r="FC731">
        <v>2</v>
      </c>
      <c r="FD731">
        <v>2</v>
      </c>
      <c r="FE731">
        <v>0</v>
      </c>
      <c r="FK731">
        <v>0</v>
      </c>
      <c r="FL731">
        <v>8</v>
      </c>
      <c r="FM731">
        <v>0</v>
      </c>
      <c r="FS731">
        <v>0</v>
      </c>
      <c r="FT731">
        <v>0</v>
      </c>
      <c r="FU731">
        <v>0</v>
      </c>
      <c r="HH731" t="s">
        <v>333</v>
      </c>
      <c r="HO731" t="s">
        <v>260</v>
      </c>
      <c r="HP731" t="s">
        <v>261</v>
      </c>
      <c r="HQ731" t="s">
        <v>5788</v>
      </c>
      <c r="HR731">
        <v>0</v>
      </c>
      <c r="HT731">
        <v>0</v>
      </c>
      <c r="HU731">
        <v>0</v>
      </c>
      <c r="HV731">
        <v>0</v>
      </c>
      <c r="HW731">
        <v>0</v>
      </c>
      <c r="HX731" t="s">
        <v>5789</v>
      </c>
      <c r="HY731">
        <v>0</v>
      </c>
      <c r="HZ731">
        <v>70</v>
      </c>
      <c r="IA731">
        <v>1061.9885455379599</v>
      </c>
    </row>
    <row r="732" spans="1:235" x14ac:dyDescent="0.25">
      <c r="A732">
        <v>731</v>
      </c>
      <c r="B732" t="s">
        <v>5790</v>
      </c>
      <c r="C732">
        <v>2023</v>
      </c>
      <c r="D732" t="s">
        <v>4961</v>
      </c>
      <c r="E732">
        <v>90.733890000000002</v>
      </c>
      <c r="F732">
        <v>92.919319999999999</v>
      </c>
      <c r="G732">
        <v>3</v>
      </c>
      <c r="H732">
        <v>14</v>
      </c>
      <c r="I732">
        <v>1</v>
      </c>
      <c r="J732" t="s">
        <v>5785</v>
      </c>
      <c r="K732" t="s">
        <v>5791</v>
      </c>
      <c r="L732">
        <v>3</v>
      </c>
      <c r="M732" t="s">
        <v>5792</v>
      </c>
      <c r="N732">
        <v>1950</v>
      </c>
      <c r="O732">
        <v>2012</v>
      </c>
      <c r="P732">
        <v>2.19</v>
      </c>
      <c r="Q732">
        <v>4.37</v>
      </c>
      <c r="R732">
        <v>1</v>
      </c>
      <c r="S732">
        <v>64</v>
      </c>
      <c r="T732">
        <v>4237</v>
      </c>
      <c r="U732">
        <f t="shared" si="11"/>
        <v>4237</v>
      </c>
      <c r="V732">
        <v>79</v>
      </c>
      <c r="X732">
        <v>83</v>
      </c>
      <c r="Y732">
        <v>77</v>
      </c>
      <c r="AA732">
        <v>79</v>
      </c>
      <c r="AB732">
        <v>81.84</v>
      </c>
      <c r="AC732">
        <v>59</v>
      </c>
      <c r="AD732" t="s">
        <v>2913</v>
      </c>
      <c r="AF732">
        <v>0</v>
      </c>
      <c r="AG732">
        <v>0.08</v>
      </c>
      <c r="AH732">
        <v>21</v>
      </c>
      <c r="AI732">
        <v>59</v>
      </c>
      <c r="AJ732">
        <v>0</v>
      </c>
      <c r="AK732">
        <v>99</v>
      </c>
      <c r="AM732">
        <v>100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329</v>
      </c>
      <c r="AT732">
        <v>0</v>
      </c>
      <c r="AU732">
        <v>0</v>
      </c>
      <c r="AV732">
        <v>3328</v>
      </c>
      <c r="AW732">
        <v>0</v>
      </c>
      <c r="AX732">
        <v>0</v>
      </c>
      <c r="AY732">
        <v>14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100</v>
      </c>
      <c r="BK732" t="s">
        <v>2606</v>
      </c>
      <c r="BL732">
        <v>2.4900000000000002</v>
      </c>
      <c r="BM732">
        <v>0</v>
      </c>
      <c r="BN732">
        <v>6.17</v>
      </c>
      <c r="BP732">
        <v>212</v>
      </c>
      <c r="BQ732" t="s">
        <v>2892</v>
      </c>
      <c r="BR732">
        <v>2023</v>
      </c>
      <c r="BS732">
        <v>2720</v>
      </c>
      <c r="BT732">
        <v>268</v>
      </c>
      <c r="BU732" t="s">
        <v>245</v>
      </c>
      <c r="BV732" t="s">
        <v>71</v>
      </c>
      <c r="BX732">
        <v>3</v>
      </c>
      <c r="BY732">
        <v>3</v>
      </c>
      <c r="BZ732" t="s">
        <v>242</v>
      </c>
      <c r="CA732">
        <v>0</v>
      </c>
      <c r="CB732">
        <v>2</v>
      </c>
      <c r="CC732">
        <v>55</v>
      </c>
      <c r="CD732">
        <v>65</v>
      </c>
      <c r="CE732">
        <v>12</v>
      </c>
      <c r="CF732">
        <v>4</v>
      </c>
      <c r="CG732">
        <v>8</v>
      </c>
      <c r="CH732">
        <v>0</v>
      </c>
      <c r="CI732" t="s">
        <v>330</v>
      </c>
      <c r="CJ732">
        <v>24</v>
      </c>
      <c r="CL732" t="s">
        <v>242</v>
      </c>
      <c r="CM732" t="s">
        <v>242</v>
      </c>
      <c r="CN732" t="s">
        <v>242</v>
      </c>
      <c r="CO732" t="s">
        <v>246</v>
      </c>
      <c r="CP732">
        <v>10</v>
      </c>
      <c r="CQ732" t="s">
        <v>242</v>
      </c>
      <c r="CR732" t="s">
        <v>246</v>
      </c>
      <c r="CS732">
        <v>10</v>
      </c>
      <c r="CT732" t="s">
        <v>245</v>
      </c>
      <c r="CX732" t="s">
        <v>248</v>
      </c>
      <c r="CY732">
        <v>2012</v>
      </c>
      <c r="CZ732">
        <v>2012</v>
      </c>
      <c r="DA732">
        <v>1950</v>
      </c>
      <c r="DG732" t="s">
        <v>5764</v>
      </c>
      <c r="DH732" t="s">
        <v>5764</v>
      </c>
      <c r="DI732" t="s">
        <v>5781</v>
      </c>
      <c r="DP732" t="s">
        <v>251</v>
      </c>
      <c r="DW732" t="s">
        <v>333</v>
      </c>
      <c r="DX732" t="s">
        <v>333</v>
      </c>
      <c r="DY732" t="s">
        <v>575</v>
      </c>
      <c r="EE732">
        <v>2</v>
      </c>
      <c r="EF732">
        <v>2</v>
      </c>
      <c r="EG732">
        <v>8</v>
      </c>
      <c r="EM732" t="s">
        <v>333</v>
      </c>
      <c r="EN732" t="s">
        <v>333</v>
      </c>
      <c r="EW732">
        <v>2</v>
      </c>
      <c r="FC732">
        <v>2</v>
      </c>
      <c r="FD732">
        <v>2</v>
      </c>
      <c r="FE732">
        <v>0</v>
      </c>
      <c r="FK732">
        <v>0</v>
      </c>
      <c r="FL732">
        <v>8</v>
      </c>
      <c r="FM732">
        <v>0</v>
      </c>
      <c r="FS732">
        <v>0</v>
      </c>
      <c r="FT732">
        <v>0</v>
      </c>
      <c r="FU732">
        <v>0</v>
      </c>
      <c r="GC732" t="s">
        <v>691</v>
      </c>
      <c r="HA732" t="s">
        <v>576</v>
      </c>
      <c r="HH732" t="s">
        <v>333</v>
      </c>
      <c r="HO732" t="s">
        <v>260</v>
      </c>
      <c r="HP732" t="s">
        <v>261</v>
      </c>
      <c r="HQ732" t="s">
        <v>5793</v>
      </c>
      <c r="HR732">
        <v>0</v>
      </c>
      <c r="HT732">
        <v>128</v>
      </c>
      <c r="HU732">
        <v>58.6</v>
      </c>
      <c r="HV732">
        <v>2</v>
      </c>
      <c r="HW732">
        <v>0.9</v>
      </c>
      <c r="HX732" t="s">
        <v>5794</v>
      </c>
      <c r="HY732">
        <v>0</v>
      </c>
      <c r="HZ732">
        <v>78</v>
      </c>
      <c r="IA732">
        <v>4737.9832020834801</v>
      </c>
    </row>
    <row r="733" spans="1:235" x14ac:dyDescent="0.25">
      <c r="A733">
        <v>732</v>
      </c>
      <c r="B733" t="s">
        <v>5795</v>
      </c>
      <c r="C733">
        <v>2023</v>
      </c>
      <c r="D733" t="s">
        <v>4961</v>
      </c>
      <c r="E733">
        <v>92.919319999999999</v>
      </c>
      <c r="F733">
        <v>98.418350000000004</v>
      </c>
      <c r="G733">
        <v>3</v>
      </c>
      <c r="H733">
        <v>14</v>
      </c>
      <c r="I733">
        <v>1</v>
      </c>
      <c r="J733" t="s">
        <v>5791</v>
      </c>
      <c r="K733" t="s">
        <v>5796</v>
      </c>
      <c r="L733">
        <v>3</v>
      </c>
      <c r="M733" t="s">
        <v>5797</v>
      </c>
      <c r="N733">
        <v>1941</v>
      </c>
      <c r="O733">
        <v>2015</v>
      </c>
      <c r="P733">
        <v>5.5</v>
      </c>
      <c r="Q733">
        <v>11.88</v>
      </c>
      <c r="R733">
        <v>1</v>
      </c>
      <c r="S733">
        <v>64</v>
      </c>
      <c r="U733">
        <f t="shared" si="11"/>
        <v>0</v>
      </c>
      <c r="V733">
        <v>82</v>
      </c>
      <c r="X733">
        <v>56</v>
      </c>
      <c r="Y733">
        <v>82</v>
      </c>
      <c r="AA733">
        <v>96</v>
      </c>
      <c r="AB733">
        <v>72.680000000000007</v>
      </c>
      <c r="AC733">
        <v>54</v>
      </c>
      <c r="AD733" t="s">
        <v>3441</v>
      </c>
      <c r="AE733">
        <v>0.1</v>
      </c>
      <c r="AF733">
        <v>3.5000000000000001E-3</v>
      </c>
      <c r="AG733">
        <v>0.21</v>
      </c>
      <c r="AH733">
        <v>3.76</v>
      </c>
      <c r="AI733">
        <v>92</v>
      </c>
      <c r="AJ733">
        <v>96</v>
      </c>
      <c r="AK733">
        <v>96</v>
      </c>
      <c r="AM733">
        <v>100</v>
      </c>
      <c r="AN733">
        <v>0</v>
      </c>
      <c r="AO733">
        <v>0</v>
      </c>
      <c r="AP733">
        <v>1</v>
      </c>
      <c r="AQ733">
        <v>0</v>
      </c>
      <c r="AR733">
        <v>1</v>
      </c>
      <c r="AS733">
        <v>61</v>
      </c>
      <c r="AT733">
        <v>0</v>
      </c>
      <c r="AU733">
        <v>2</v>
      </c>
      <c r="AV733">
        <v>92</v>
      </c>
      <c r="AW733">
        <v>0</v>
      </c>
      <c r="AX733">
        <v>0</v>
      </c>
      <c r="AY733">
        <v>100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4</v>
      </c>
      <c r="BG733">
        <v>16</v>
      </c>
      <c r="BH733">
        <v>19</v>
      </c>
      <c r="BI733">
        <v>1</v>
      </c>
      <c r="BJ733">
        <v>98</v>
      </c>
      <c r="BK733" t="s">
        <v>2606</v>
      </c>
      <c r="BL733">
        <v>6.36</v>
      </c>
      <c r="BM733">
        <v>0</v>
      </c>
      <c r="BN733">
        <v>6.97</v>
      </c>
      <c r="BP733">
        <v>174</v>
      </c>
      <c r="BQ733" t="s">
        <v>5258</v>
      </c>
      <c r="BR733">
        <v>2023</v>
      </c>
      <c r="BS733">
        <v>3698</v>
      </c>
      <c r="BT733">
        <v>334</v>
      </c>
      <c r="BU733" t="s">
        <v>245</v>
      </c>
      <c r="BV733" t="s">
        <v>71</v>
      </c>
      <c r="BW733">
        <v>876</v>
      </c>
      <c r="BX733">
        <v>3</v>
      </c>
      <c r="BY733">
        <v>3</v>
      </c>
      <c r="BZ733" t="s">
        <v>242</v>
      </c>
      <c r="CA733">
        <v>0</v>
      </c>
      <c r="CB733">
        <v>2</v>
      </c>
      <c r="CC733">
        <v>55</v>
      </c>
      <c r="CD733">
        <v>69</v>
      </c>
      <c r="CE733">
        <v>17.5</v>
      </c>
      <c r="CF733">
        <v>10</v>
      </c>
      <c r="CG733">
        <v>8</v>
      </c>
      <c r="CH733">
        <v>0</v>
      </c>
      <c r="CI733" t="s">
        <v>330</v>
      </c>
      <c r="CJ733">
        <v>26</v>
      </c>
      <c r="CL733" t="s">
        <v>242</v>
      </c>
      <c r="CM733" t="s">
        <v>242</v>
      </c>
      <c r="CN733" t="s">
        <v>242</v>
      </c>
      <c r="CO733" t="s">
        <v>246</v>
      </c>
      <c r="CP733">
        <v>10</v>
      </c>
      <c r="CQ733" t="s">
        <v>242</v>
      </c>
      <c r="CR733" t="s">
        <v>246</v>
      </c>
      <c r="CS733">
        <v>10</v>
      </c>
      <c r="CT733" t="s">
        <v>245</v>
      </c>
      <c r="CU733" t="s">
        <v>5798</v>
      </c>
      <c r="CV733">
        <v>6</v>
      </c>
      <c r="CX733" t="s">
        <v>248</v>
      </c>
      <c r="CY733">
        <v>2015</v>
      </c>
      <c r="CZ733">
        <v>2015</v>
      </c>
      <c r="DA733">
        <v>1974</v>
      </c>
      <c r="DB733">
        <v>1941</v>
      </c>
      <c r="DG733" t="s">
        <v>5799</v>
      </c>
      <c r="DH733" t="s">
        <v>5799</v>
      </c>
      <c r="DI733" t="s">
        <v>5800</v>
      </c>
      <c r="DJ733" t="s">
        <v>5801</v>
      </c>
      <c r="DP733" t="s">
        <v>251</v>
      </c>
      <c r="DW733" t="s">
        <v>333</v>
      </c>
      <c r="DX733" t="s">
        <v>333</v>
      </c>
      <c r="DY733" t="s">
        <v>252</v>
      </c>
      <c r="DZ733" t="s">
        <v>269</v>
      </c>
      <c r="EE733">
        <v>2</v>
      </c>
      <c r="EF733">
        <v>2</v>
      </c>
      <c r="EG733">
        <v>1.5</v>
      </c>
      <c r="EH733">
        <v>7.5</v>
      </c>
      <c r="EM733" t="s">
        <v>333</v>
      </c>
      <c r="EN733" t="s">
        <v>333</v>
      </c>
      <c r="EO733" t="s">
        <v>538</v>
      </c>
      <c r="EU733">
        <v>4</v>
      </c>
      <c r="EV733">
        <v>4</v>
      </c>
      <c r="FC733">
        <v>2</v>
      </c>
      <c r="FD733">
        <v>2</v>
      </c>
      <c r="FE733">
        <v>1.5</v>
      </c>
      <c r="FF733">
        <v>0</v>
      </c>
      <c r="FK733">
        <v>3</v>
      </c>
      <c r="FL733">
        <v>2</v>
      </c>
      <c r="FM733">
        <v>0</v>
      </c>
      <c r="FN733">
        <v>0</v>
      </c>
      <c r="FS733">
        <v>3</v>
      </c>
      <c r="FT733">
        <v>0</v>
      </c>
      <c r="FU733">
        <v>0</v>
      </c>
      <c r="FV733">
        <v>0</v>
      </c>
      <c r="GA733" t="s">
        <v>5802</v>
      </c>
      <c r="GB733" t="s">
        <v>5802</v>
      </c>
      <c r="GL733" t="s">
        <v>2941</v>
      </c>
      <c r="GQ733" t="s">
        <v>353</v>
      </c>
      <c r="GY733" t="s">
        <v>258</v>
      </c>
      <c r="GZ733" t="s">
        <v>258</v>
      </c>
      <c r="HG733" t="s">
        <v>603</v>
      </c>
      <c r="HH733" t="s">
        <v>333</v>
      </c>
      <c r="HO733" t="s">
        <v>260</v>
      </c>
      <c r="HP733" t="s">
        <v>261</v>
      </c>
      <c r="HQ733" t="s">
        <v>5803</v>
      </c>
      <c r="HR733">
        <v>0</v>
      </c>
      <c r="HT733">
        <v>21</v>
      </c>
      <c r="HU733">
        <v>3.8</v>
      </c>
      <c r="HV733">
        <v>7</v>
      </c>
      <c r="HW733">
        <v>1.3</v>
      </c>
      <c r="HX733" t="s">
        <v>5804</v>
      </c>
      <c r="HY733">
        <v>1</v>
      </c>
      <c r="HZ733">
        <v>93</v>
      </c>
      <c r="IA733">
        <v>11930.0759267102</v>
      </c>
    </row>
    <row r="734" spans="1:235" x14ac:dyDescent="0.25">
      <c r="A734">
        <v>733</v>
      </c>
      <c r="B734" t="s">
        <v>5805</v>
      </c>
      <c r="C734">
        <v>2023</v>
      </c>
      <c r="D734" t="s">
        <v>4961</v>
      </c>
      <c r="E734">
        <v>98.418350000000004</v>
      </c>
      <c r="F734">
        <v>99.158270000000002</v>
      </c>
      <c r="G734">
        <v>3</v>
      </c>
      <c r="H734">
        <v>14</v>
      </c>
      <c r="I734">
        <v>1</v>
      </c>
      <c r="J734" t="s">
        <v>5796</v>
      </c>
      <c r="K734" t="s">
        <v>5806</v>
      </c>
      <c r="L734">
        <v>3</v>
      </c>
      <c r="M734" t="s">
        <v>5797</v>
      </c>
      <c r="N734">
        <v>1941</v>
      </c>
      <c r="O734">
        <v>2019</v>
      </c>
      <c r="P734">
        <v>0.74</v>
      </c>
      <c r="Q734">
        <v>3.57</v>
      </c>
      <c r="R734">
        <v>1</v>
      </c>
      <c r="S734">
        <v>64</v>
      </c>
      <c r="T734">
        <v>4797</v>
      </c>
      <c r="U734">
        <f t="shared" si="11"/>
        <v>4797</v>
      </c>
      <c r="V734">
        <v>84</v>
      </c>
      <c r="X734">
        <v>84</v>
      </c>
      <c r="Y734">
        <v>78</v>
      </c>
      <c r="AA734">
        <v>90</v>
      </c>
      <c r="AB734">
        <v>81.45</v>
      </c>
      <c r="AC734">
        <v>50</v>
      </c>
      <c r="AD734" t="s">
        <v>3441</v>
      </c>
      <c r="AF734">
        <v>0</v>
      </c>
      <c r="AG734">
        <v>7.0000000000000007E-2</v>
      </c>
      <c r="AH734">
        <v>9.9499999999999993</v>
      </c>
      <c r="AI734">
        <v>68</v>
      </c>
      <c r="AJ734">
        <v>83</v>
      </c>
      <c r="AK734">
        <v>93</v>
      </c>
      <c r="AM734">
        <v>100</v>
      </c>
      <c r="AN734">
        <v>0</v>
      </c>
      <c r="AO734">
        <v>0</v>
      </c>
      <c r="AP734">
        <v>11</v>
      </c>
      <c r="AQ734">
        <v>0</v>
      </c>
      <c r="AR734">
        <v>5</v>
      </c>
      <c r="AS734">
        <v>252</v>
      </c>
      <c r="AT734">
        <v>0</v>
      </c>
      <c r="AU734">
        <v>210</v>
      </c>
      <c r="AV734">
        <v>136</v>
      </c>
      <c r="AW734">
        <v>0</v>
      </c>
      <c r="AX734">
        <v>0</v>
      </c>
      <c r="AY734">
        <v>173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100</v>
      </c>
      <c r="BK734" t="s">
        <v>2606</v>
      </c>
      <c r="BL734">
        <v>6.56</v>
      </c>
      <c r="BM734">
        <v>0</v>
      </c>
      <c r="BN734">
        <v>7.67</v>
      </c>
      <c r="BP734">
        <v>140</v>
      </c>
      <c r="BQ734" t="s">
        <v>5566</v>
      </c>
      <c r="BR734">
        <v>2023</v>
      </c>
      <c r="BS734">
        <v>10167</v>
      </c>
      <c r="BT734">
        <v>434</v>
      </c>
      <c r="BU734" t="s">
        <v>245</v>
      </c>
      <c r="BV734" t="s">
        <v>71</v>
      </c>
      <c r="BW734">
        <v>876</v>
      </c>
      <c r="BX734">
        <v>3</v>
      </c>
      <c r="BY734">
        <v>3</v>
      </c>
      <c r="BZ734" t="s">
        <v>242</v>
      </c>
      <c r="CA734">
        <v>0</v>
      </c>
      <c r="CB734">
        <v>5</v>
      </c>
      <c r="CC734">
        <v>50</v>
      </c>
      <c r="CD734">
        <v>65</v>
      </c>
      <c r="CE734">
        <v>13.5</v>
      </c>
      <c r="CF734">
        <v>6</v>
      </c>
      <c r="CG734">
        <v>8</v>
      </c>
      <c r="CH734">
        <v>0</v>
      </c>
      <c r="CI734" t="s">
        <v>330</v>
      </c>
      <c r="CJ734">
        <v>59</v>
      </c>
      <c r="CL734" t="s">
        <v>245</v>
      </c>
      <c r="CM734" t="s">
        <v>245</v>
      </c>
      <c r="CN734" t="s">
        <v>242</v>
      </c>
      <c r="CO734" t="s">
        <v>246</v>
      </c>
      <c r="CP734">
        <v>10</v>
      </c>
      <c r="CQ734" t="s">
        <v>242</v>
      </c>
      <c r="CR734" t="s">
        <v>246</v>
      </c>
      <c r="CS734">
        <v>10</v>
      </c>
      <c r="CT734" t="s">
        <v>245</v>
      </c>
      <c r="CU734" t="s">
        <v>5798</v>
      </c>
      <c r="CV734">
        <v>6</v>
      </c>
      <c r="CX734" t="s">
        <v>248</v>
      </c>
      <c r="CY734">
        <v>2019</v>
      </c>
      <c r="CZ734">
        <v>1974</v>
      </c>
      <c r="DA734">
        <v>1941</v>
      </c>
      <c r="DG734" t="s">
        <v>5567</v>
      </c>
      <c r="DH734" t="s">
        <v>5800</v>
      </c>
      <c r="DI734" t="s">
        <v>5801</v>
      </c>
      <c r="DO734" t="s">
        <v>279</v>
      </c>
      <c r="DW734" t="s">
        <v>333</v>
      </c>
      <c r="DX734" t="s">
        <v>252</v>
      </c>
      <c r="DY734" t="s">
        <v>269</v>
      </c>
      <c r="EE734">
        <v>1.5</v>
      </c>
      <c r="EF734">
        <v>1.5</v>
      </c>
      <c r="EG734">
        <v>7.5</v>
      </c>
      <c r="EM734" t="s">
        <v>333</v>
      </c>
      <c r="EN734" t="s">
        <v>538</v>
      </c>
      <c r="EU734">
        <v>4</v>
      </c>
      <c r="FC734">
        <v>1.5</v>
      </c>
      <c r="FD734">
        <v>1.5</v>
      </c>
      <c r="FE734">
        <v>0</v>
      </c>
      <c r="FK734">
        <v>0</v>
      </c>
      <c r="FL734">
        <v>0</v>
      </c>
      <c r="FM734">
        <v>0</v>
      </c>
      <c r="FS734">
        <v>3</v>
      </c>
      <c r="FT734">
        <v>0</v>
      </c>
      <c r="FU734">
        <v>0</v>
      </c>
      <c r="GA734" t="s">
        <v>5569</v>
      </c>
      <c r="GK734" t="s">
        <v>2941</v>
      </c>
      <c r="GQ734" t="s">
        <v>500</v>
      </c>
      <c r="GY734" t="s">
        <v>258</v>
      </c>
      <c r="HO734" t="s">
        <v>260</v>
      </c>
      <c r="HP734" t="s">
        <v>261</v>
      </c>
      <c r="HQ734" t="s">
        <v>5807</v>
      </c>
      <c r="HR734">
        <v>0</v>
      </c>
      <c r="HT734">
        <v>0</v>
      </c>
      <c r="HU734">
        <v>0</v>
      </c>
      <c r="HV734">
        <v>0</v>
      </c>
      <c r="HW734">
        <v>0</v>
      </c>
      <c r="HX734" t="s">
        <v>5808</v>
      </c>
      <c r="HY734">
        <v>1</v>
      </c>
      <c r="HZ734">
        <v>97</v>
      </c>
      <c r="IA734">
        <v>1606.6009097967401</v>
      </c>
    </row>
    <row r="735" spans="1:235" x14ac:dyDescent="0.25">
      <c r="A735">
        <v>734</v>
      </c>
      <c r="B735" t="s">
        <v>5809</v>
      </c>
      <c r="C735">
        <v>2023</v>
      </c>
      <c r="D735" t="s">
        <v>4961</v>
      </c>
      <c r="E735">
        <v>99.158270000000002</v>
      </c>
      <c r="F735">
        <v>99.618269999999995</v>
      </c>
      <c r="G735">
        <v>3</v>
      </c>
      <c r="H735">
        <v>14</v>
      </c>
      <c r="I735">
        <v>1</v>
      </c>
      <c r="J735" t="s">
        <v>5806</v>
      </c>
      <c r="K735" t="s">
        <v>5810</v>
      </c>
      <c r="L735">
        <v>3</v>
      </c>
      <c r="M735" t="s">
        <v>5811</v>
      </c>
      <c r="N735">
        <v>1955</v>
      </c>
      <c r="O735">
        <v>2019</v>
      </c>
      <c r="P735">
        <v>0.46</v>
      </c>
      <c r="Q735">
        <v>1.65</v>
      </c>
      <c r="R735">
        <v>1</v>
      </c>
      <c r="S735">
        <v>64</v>
      </c>
      <c r="T735">
        <v>4797</v>
      </c>
      <c r="U735">
        <f t="shared" si="11"/>
        <v>4797</v>
      </c>
      <c r="V735">
        <v>86</v>
      </c>
      <c r="X735">
        <v>85</v>
      </c>
      <c r="Y735">
        <v>86</v>
      </c>
      <c r="AA735">
        <v>87</v>
      </c>
      <c r="AB735">
        <v>63.18</v>
      </c>
      <c r="AC735">
        <v>34</v>
      </c>
      <c r="AD735" t="s">
        <v>2913</v>
      </c>
      <c r="AF735">
        <v>0</v>
      </c>
      <c r="AG735">
        <v>7.0000000000000007E-2</v>
      </c>
      <c r="AH735">
        <v>12.65</v>
      </c>
      <c r="AI735">
        <v>57</v>
      </c>
      <c r="AJ735">
        <v>90</v>
      </c>
      <c r="AK735">
        <v>87</v>
      </c>
      <c r="AM735">
        <v>100</v>
      </c>
      <c r="AN735">
        <v>0</v>
      </c>
      <c r="AO735">
        <v>0</v>
      </c>
      <c r="AP735">
        <v>41</v>
      </c>
      <c r="AQ735">
        <v>0</v>
      </c>
      <c r="AR735">
        <v>17</v>
      </c>
      <c r="AS735">
        <v>317</v>
      </c>
      <c r="AT735">
        <v>0</v>
      </c>
      <c r="AU735">
        <v>58</v>
      </c>
      <c r="AV735">
        <v>168</v>
      </c>
      <c r="AW735">
        <v>0</v>
      </c>
      <c r="AX735">
        <v>40</v>
      </c>
      <c r="AY735">
        <v>275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100</v>
      </c>
      <c r="BK735" t="s">
        <v>2606</v>
      </c>
      <c r="BL735">
        <v>6.15</v>
      </c>
      <c r="BM735">
        <v>0</v>
      </c>
      <c r="BN735">
        <v>7.55</v>
      </c>
      <c r="BP735">
        <v>133</v>
      </c>
      <c r="BQ735" t="s">
        <v>5566</v>
      </c>
      <c r="BR735">
        <v>2023</v>
      </c>
      <c r="BS735">
        <v>13600</v>
      </c>
      <c r="BT735">
        <v>423</v>
      </c>
      <c r="BU735" t="s">
        <v>245</v>
      </c>
      <c r="BV735" t="s">
        <v>71</v>
      </c>
      <c r="BW735">
        <v>876</v>
      </c>
      <c r="BX735">
        <v>3</v>
      </c>
      <c r="BY735">
        <v>3</v>
      </c>
      <c r="BZ735" t="s">
        <v>242</v>
      </c>
      <c r="CA735">
        <v>33</v>
      </c>
      <c r="CB735">
        <v>3</v>
      </c>
      <c r="CC735">
        <v>45</v>
      </c>
      <c r="CD735">
        <v>65</v>
      </c>
      <c r="CE735">
        <v>12.5</v>
      </c>
      <c r="CF735">
        <v>3</v>
      </c>
      <c r="CG735">
        <v>10</v>
      </c>
      <c r="CH735">
        <v>0</v>
      </c>
      <c r="CI735" t="s">
        <v>330</v>
      </c>
      <c r="CJ735">
        <v>57</v>
      </c>
      <c r="CL735" t="s">
        <v>245</v>
      </c>
      <c r="CM735" t="s">
        <v>245</v>
      </c>
      <c r="CN735" t="s">
        <v>242</v>
      </c>
      <c r="CO735" t="s">
        <v>246</v>
      </c>
      <c r="CP735">
        <v>10</v>
      </c>
      <c r="CQ735" t="s">
        <v>242</v>
      </c>
      <c r="CR735" t="s">
        <v>246</v>
      </c>
      <c r="CS735">
        <v>10</v>
      </c>
      <c r="CT735" t="s">
        <v>245</v>
      </c>
      <c r="CX735" t="s">
        <v>248</v>
      </c>
      <c r="CY735">
        <v>2019</v>
      </c>
      <c r="CZ735">
        <v>1955</v>
      </c>
      <c r="DG735" t="s">
        <v>5567</v>
      </c>
      <c r="DH735" t="s">
        <v>5812</v>
      </c>
      <c r="DO735" t="s">
        <v>279</v>
      </c>
      <c r="DW735" t="s">
        <v>333</v>
      </c>
      <c r="DX735" t="s">
        <v>253</v>
      </c>
      <c r="EE735">
        <v>1.5</v>
      </c>
      <c r="EF735">
        <v>9.5</v>
      </c>
      <c r="EM735" t="s">
        <v>333</v>
      </c>
      <c r="EU735">
        <v>4</v>
      </c>
      <c r="FC735">
        <v>1.5</v>
      </c>
      <c r="FD735">
        <v>0</v>
      </c>
      <c r="FK735">
        <v>0</v>
      </c>
      <c r="FL735">
        <v>0</v>
      </c>
      <c r="FS735">
        <v>3</v>
      </c>
      <c r="FT735">
        <v>0</v>
      </c>
      <c r="GA735" t="s">
        <v>5569</v>
      </c>
      <c r="GQ735" t="s">
        <v>500</v>
      </c>
      <c r="GY735" t="s">
        <v>258</v>
      </c>
      <c r="HO735" t="s">
        <v>260</v>
      </c>
      <c r="HP735" t="s">
        <v>261</v>
      </c>
      <c r="HQ735" t="s">
        <v>5813</v>
      </c>
      <c r="HR735">
        <v>0</v>
      </c>
      <c r="HT735">
        <v>0</v>
      </c>
      <c r="HU735">
        <v>0</v>
      </c>
      <c r="HV735">
        <v>0</v>
      </c>
      <c r="HW735">
        <v>0</v>
      </c>
      <c r="HX735" t="s">
        <v>5814</v>
      </c>
      <c r="HY735">
        <v>2</v>
      </c>
      <c r="HZ735">
        <v>100</v>
      </c>
      <c r="IA735">
        <v>998.93292709024695</v>
      </c>
    </row>
    <row r="736" spans="1:235" x14ac:dyDescent="0.25">
      <c r="A736">
        <v>735</v>
      </c>
      <c r="B736" t="s">
        <v>5815</v>
      </c>
      <c r="C736">
        <v>2023</v>
      </c>
      <c r="D736" t="s">
        <v>4961</v>
      </c>
      <c r="E736">
        <v>99.618269999999995</v>
      </c>
      <c r="F736">
        <v>100.34667</v>
      </c>
      <c r="G736">
        <v>3</v>
      </c>
      <c r="H736">
        <v>14</v>
      </c>
      <c r="I736">
        <v>1</v>
      </c>
      <c r="J736" t="s">
        <v>5810</v>
      </c>
      <c r="K736" t="s">
        <v>5816</v>
      </c>
      <c r="L736">
        <v>3</v>
      </c>
      <c r="M736" t="s">
        <v>5817</v>
      </c>
      <c r="N736">
        <v>1955</v>
      </c>
      <c r="O736">
        <v>2019</v>
      </c>
      <c r="P736">
        <v>0.73</v>
      </c>
      <c r="Q736">
        <v>2.1</v>
      </c>
      <c r="R736">
        <v>1</v>
      </c>
      <c r="S736">
        <v>64</v>
      </c>
      <c r="T736">
        <v>4797</v>
      </c>
      <c r="U736">
        <f t="shared" si="11"/>
        <v>4797</v>
      </c>
      <c r="V736">
        <v>89</v>
      </c>
      <c r="X736">
        <v>81</v>
      </c>
      <c r="Y736">
        <v>89</v>
      </c>
      <c r="AA736">
        <v>94</v>
      </c>
      <c r="AB736">
        <v>56.57</v>
      </c>
      <c r="AF736">
        <v>0</v>
      </c>
      <c r="AG736">
        <v>0.09</v>
      </c>
      <c r="AH736">
        <v>5.75</v>
      </c>
      <c r="AI736">
        <v>78</v>
      </c>
      <c r="AJ736">
        <v>100</v>
      </c>
      <c r="AK736">
        <v>99</v>
      </c>
      <c r="AM736">
        <v>100</v>
      </c>
      <c r="AN736">
        <v>0</v>
      </c>
      <c r="AO736">
        <v>0</v>
      </c>
      <c r="AP736">
        <v>39</v>
      </c>
      <c r="AQ736">
        <v>0</v>
      </c>
      <c r="AR736">
        <v>6</v>
      </c>
      <c r="AS736">
        <v>170</v>
      </c>
      <c r="AT736">
        <v>0</v>
      </c>
      <c r="AU736">
        <v>0</v>
      </c>
      <c r="AV736">
        <v>12</v>
      </c>
      <c r="AW736">
        <v>0</v>
      </c>
      <c r="AX736">
        <v>0</v>
      </c>
      <c r="AY736">
        <v>26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100</v>
      </c>
      <c r="BK736" t="s">
        <v>2606</v>
      </c>
      <c r="BL736">
        <v>5.28</v>
      </c>
      <c r="BM736">
        <v>0</v>
      </c>
      <c r="BN736">
        <v>5.83</v>
      </c>
      <c r="BP736">
        <v>102</v>
      </c>
      <c r="BQ736" t="s">
        <v>5566</v>
      </c>
      <c r="BR736">
        <v>2023</v>
      </c>
      <c r="BS736">
        <v>7400</v>
      </c>
      <c r="BT736">
        <v>423</v>
      </c>
      <c r="BU736" t="s">
        <v>245</v>
      </c>
      <c r="BV736" t="s">
        <v>71</v>
      </c>
      <c r="BW736">
        <v>876</v>
      </c>
      <c r="BX736">
        <v>3</v>
      </c>
      <c r="BY736">
        <v>3</v>
      </c>
      <c r="BZ736" t="s">
        <v>245</v>
      </c>
      <c r="CA736">
        <v>100</v>
      </c>
      <c r="CB736">
        <v>3</v>
      </c>
      <c r="CC736">
        <v>35</v>
      </c>
      <c r="CD736">
        <v>65</v>
      </c>
      <c r="CE736">
        <v>11.5</v>
      </c>
      <c r="CF736">
        <v>3</v>
      </c>
      <c r="CG736">
        <v>9</v>
      </c>
      <c r="CH736">
        <v>0</v>
      </c>
      <c r="CI736" t="s">
        <v>330</v>
      </c>
      <c r="CL736" t="s">
        <v>245</v>
      </c>
      <c r="CM736" t="s">
        <v>245</v>
      </c>
      <c r="CN736" t="s">
        <v>242</v>
      </c>
      <c r="CO736" t="s">
        <v>246</v>
      </c>
      <c r="CP736">
        <v>10</v>
      </c>
      <c r="CQ736" t="s">
        <v>242</v>
      </c>
      <c r="CR736" t="s">
        <v>246</v>
      </c>
      <c r="CS736">
        <v>10</v>
      </c>
      <c r="CT736" t="s">
        <v>242</v>
      </c>
      <c r="CX736" t="s">
        <v>248</v>
      </c>
      <c r="CY736">
        <v>2019</v>
      </c>
      <c r="CZ736">
        <v>1955</v>
      </c>
      <c r="DG736" t="s">
        <v>5567</v>
      </c>
      <c r="DH736" t="s">
        <v>5818</v>
      </c>
      <c r="DO736" t="s">
        <v>279</v>
      </c>
      <c r="DW736" t="s">
        <v>333</v>
      </c>
      <c r="DX736" t="s">
        <v>253</v>
      </c>
      <c r="EE736">
        <v>1.5</v>
      </c>
      <c r="EF736">
        <v>9.5</v>
      </c>
      <c r="EM736" t="s">
        <v>333</v>
      </c>
      <c r="EU736">
        <v>4</v>
      </c>
      <c r="FC736">
        <v>1.5</v>
      </c>
      <c r="FD736">
        <v>0</v>
      </c>
      <c r="FK736">
        <v>0</v>
      </c>
      <c r="FL736">
        <v>0</v>
      </c>
      <c r="FS736">
        <v>3</v>
      </c>
      <c r="FT736">
        <v>0</v>
      </c>
      <c r="GA736" t="s">
        <v>5569</v>
      </c>
      <c r="GQ736" t="s">
        <v>500</v>
      </c>
      <c r="GY736" t="s">
        <v>258</v>
      </c>
      <c r="HO736" t="s">
        <v>260</v>
      </c>
      <c r="HP736" t="s">
        <v>261</v>
      </c>
      <c r="HQ736" t="s">
        <v>5819</v>
      </c>
      <c r="HR736">
        <v>0</v>
      </c>
      <c r="HT736">
        <v>0</v>
      </c>
      <c r="HU736">
        <v>0</v>
      </c>
      <c r="HV736">
        <v>0</v>
      </c>
      <c r="HW736">
        <v>0</v>
      </c>
      <c r="HX736" t="s">
        <v>5820</v>
      </c>
      <c r="HY736">
        <v>0</v>
      </c>
      <c r="HZ736">
        <v>100</v>
      </c>
      <c r="IA736">
        <v>1582.0152117151899</v>
      </c>
    </row>
    <row r="737" spans="1:235" x14ac:dyDescent="0.25">
      <c r="A737">
        <v>736</v>
      </c>
      <c r="B737" t="s">
        <v>5821</v>
      </c>
      <c r="C737">
        <v>2023</v>
      </c>
      <c r="D737" t="s">
        <v>4961</v>
      </c>
      <c r="E737">
        <v>100.34667</v>
      </c>
      <c r="F737">
        <v>100.72668</v>
      </c>
      <c r="G737">
        <v>3</v>
      </c>
      <c r="H737">
        <v>14</v>
      </c>
      <c r="I737">
        <v>1</v>
      </c>
      <c r="J737" t="s">
        <v>5816</v>
      </c>
      <c r="K737" t="s">
        <v>5822</v>
      </c>
      <c r="L737">
        <v>3</v>
      </c>
      <c r="M737" t="s">
        <v>5823</v>
      </c>
      <c r="N737">
        <v>1955</v>
      </c>
      <c r="O737">
        <v>2019</v>
      </c>
      <c r="P737">
        <v>0.38</v>
      </c>
      <c r="Q737">
        <v>1.1000000000000001</v>
      </c>
      <c r="R737">
        <v>1</v>
      </c>
      <c r="S737">
        <v>64</v>
      </c>
      <c r="T737">
        <v>4797</v>
      </c>
      <c r="U737">
        <f t="shared" si="11"/>
        <v>4797</v>
      </c>
      <c r="V737">
        <v>81</v>
      </c>
      <c r="X737">
        <v>76</v>
      </c>
      <c r="Y737">
        <v>75</v>
      </c>
      <c r="AA737">
        <v>90</v>
      </c>
      <c r="AB737">
        <v>86.8</v>
      </c>
      <c r="AF737">
        <v>0</v>
      </c>
      <c r="AG737">
        <v>0.11</v>
      </c>
      <c r="AH737">
        <v>10.210000000000001</v>
      </c>
      <c r="AI737">
        <v>64</v>
      </c>
      <c r="AJ737">
        <v>95</v>
      </c>
      <c r="AK737">
        <v>90</v>
      </c>
      <c r="AM737">
        <v>100</v>
      </c>
      <c r="AN737">
        <v>0</v>
      </c>
      <c r="AO737">
        <v>0</v>
      </c>
      <c r="AP737">
        <v>0</v>
      </c>
      <c r="AQ737">
        <v>0</v>
      </c>
      <c r="AR737">
        <v>15</v>
      </c>
      <c r="AS737">
        <v>267</v>
      </c>
      <c r="AT737">
        <v>0</v>
      </c>
      <c r="AU737">
        <v>0</v>
      </c>
      <c r="AV737">
        <v>133</v>
      </c>
      <c r="AW737">
        <v>0</v>
      </c>
      <c r="AX737">
        <v>0</v>
      </c>
      <c r="AY737">
        <v>270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97</v>
      </c>
      <c r="BK737" t="s">
        <v>2606</v>
      </c>
      <c r="BL737">
        <v>6.29</v>
      </c>
      <c r="BM737">
        <v>0</v>
      </c>
      <c r="BN737">
        <v>7.26</v>
      </c>
      <c r="BP737">
        <v>116</v>
      </c>
      <c r="BQ737" t="s">
        <v>5566</v>
      </c>
      <c r="BR737">
        <v>2023</v>
      </c>
      <c r="BS737">
        <v>8350</v>
      </c>
      <c r="BT737">
        <v>423</v>
      </c>
      <c r="BU737" t="s">
        <v>245</v>
      </c>
      <c r="BV737" t="s">
        <v>71</v>
      </c>
      <c r="BW737">
        <v>876</v>
      </c>
      <c r="BX737">
        <v>3</v>
      </c>
      <c r="BY737">
        <v>3</v>
      </c>
      <c r="BZ737" t="s">
        <v>245</v>
      </c>
      <c r="CA737">
        <v>89</v>
      </c>
      <c r="CB737">
        <v>3</v>
      </c>
      <c r="CC737">
        <v>35</v>
      </c>
      <c r="CD737">
        <v>65</v>
      </c>
      <c r="CE737">
        <v>12.5</v>
      </c>
      <c r="CF737">
        <v>3</v>
      </c>
      <c r="CG737">
        <v>10</v>
      </c>
      <c r="CH737">
        <v>0</v>
      </c>
      <c r="CI737" t="s">
        <v>330</v>
      </c>
      <c r="CJ737">
        <v>49</v>
      </c>
      <c r="CL737" t="s">
        <v>245</v>
      </c>
      <c r="CM737" t="s">
        <v>245</v>
      </c>
      <c r="CN737" t="s">
        <v>242</v>
      </c>
      <c r="CO737" t="s">
        <v>246</v>
      </c>
      <c r="CP737">
        <v>10</v>
      </c>
      <c r="CQ737" t="s">
        <v>242</v>
      </c>
      <c r="CR737" t="s">
        <v>246</v>
      </c>
      <c r="CS737">
        <v>10</v>
      </c>
      <c r="CT737" t="s">
        <v>242</v>
      </c>
      <c r="CX737" t="s">
        <v>248</v>
      </c>
      <c r="CY737">
        <v>2019</v>
      </c>
      <c r="CZ737">
        <v>1955</v>
      </c>
      <c r="DG737" t="s">
        <v>5567</v>
      </c>
      <c r="DH737" t="s">
        <v>5824</v>
      </c>
      <c r="DO737" t="s">
        <v>279</v>
      </c>
      <c r="DW737" t="s">
        <v>333</v>
      </c>
      <c r="DX737" t="s">
        <v>253</v>
      </c>
      <c r="EE737">
        <v>2</v>
      </c>
      <c r="EF737">
        <v>9.5</v>
      </c>
      <c r="EM737" t="s">
        <v>333</v>
      </c>
      <c r="EU737">
        <v>4</v>
      </c>
      <c r="FC737">
        <v>1.5</v>
      </c>
      <c r="FD737">
        <v>0</v>
      </c>
      <c r="FK737">
        <v>0</v>
      </c>
      <c r="FL737">
        <v>0</v>
      </c>
      <c r="FS737">
        <v>1.5</v>
      </c>
      <c r="FT737">
        <v>0</v>
      </c>
      <c r="GA737" t="s">
        <v>5569</v>
      </c>
      <c r="GY737" t="s">
        <v>258</v>
      </c>
      <c r="HO737" t="s">
        <v>260</v>
      </c>
      <c r="HP737" t="s">
        <v>261</v>
      </c>
      <c r="HQ737" t="s">
        <v>5825</v>
      </c>
      <c r="HR737">
        <v>0</v>
      </c>
      <c r="HT737">
        <v>0</v>
      </c>
      <c r="HU737">
        <v>0</v>
      </c>
      <c r="HV737">
        <v>0</v>
      </c>
      <c r="HW737">
        <v>0</v>
      </c>
      <c r="HX737" t="s">
        <v>5826</v>
      </c>
      <c r="HY737">
        <v>2</v>
      </c>
      <c r="HZ737">
        <v>100</v>
      </c>
      <c r="IA737">
        <v>825.43293398796402</v>
      </c>
    </row>
    <row r="738" spans="1:235" x14ac:dyDescent="0.25">
      <c r="A738">
        <v>737</v>
      </c>
      <c r="B738" t="s">
        <v>5827</v>
      </c>
      <c r="C738">
        <v>2023</v>
      </c>
      <c r="D738" t="s">
        <v>4961</v>
      </c>
      <c r="E738">
        <v>100.72668</v>
      </c>
      <c r="F738">
        <v>101.3379</v>
      </c>
      <c r="G738">
        <v>3</v>
      </c>
      <c r="H738">
        <v>14</v>
      </c>
      <c r="I738">
        <v>1</v>
      </c>
      <c r="J738" t="s">
        <v>5822</v>
      </c>
      <c r="K738" t="s">
        <v>5828</v>
      </c>
      <c r="L738">
        <v>3</v>
      </c>
      <c r="M738" t="s">
        <v>5829</v>
      </c>
      <c r="N738">
        <v>1955</v>
      </c>
      <c r="O738">
        <v>2019</v>
      </c>
      <c r="P738">
        <v>0.61</v>
      </c>
      <c r="Q738">
        <v>2.37</v>
      </c>
      <c r="R738">
        <v>1</v>
      </c>
      <c r="S738">
        <v>64</v>
      </c>
      <c r="T738">
        <v>4797</v>
      </c>
      <c r="U738">
        <f t="shared" si="11"/>
        <v>4797</v>
      </c>
      <c r="V738">
        <v>74</v>
      </c>
      <c r="X738">
        <v>85</v>
      </c>
      <c r="Y738">
        <v>58</v>
      </c>
      <c r="AA738">
        <v>84</v>
      </c>
      <c r="AB738">
        <v>125.36</v>
      </c>
      <c r="AE738">
        <v>0.2</v>
      </c>
      <c r="AF738">
        <v>9.4999999999999998E-3</v>
      </c>
      <c r="AG738">
        <v>7.0000000000000007E-2</v>
      </c>
      <c r="AH738">
        <v>16.010000000000002</v>
      </c>
      <c r="AI738">
        <v>68</v>
      </c>
      <c r="AJ738">
        <v>99</v>
      </c>
      <c r="AK738">
        <v>95</v>
      </c>
      <c r="AM738">
        <v>100</v>
      </c>
      <c r="AN738">
        <v>0</v>
      </c>
      <c r="AO738">
        <v>0</v>
      </c>
      <c r="AP738">
        <v>0</v>
      </c>
      <c r="AQ738">
        <v>0</v>
      </c>
      <c r="AR738">
        <v>11</v>
      </c>
      <c r="AS738">
        <v>245</v>
      </c>
      <c r="AT738">
        <v>0</v>
      </c>
      <c r="AU738">
        <v>17</v>
      </c>
      <c r="AV738">
        <v>7</v>
      </c>
      <c r="AW738">
        <v>0</v>
      </c>
      <c r="AX738">
        <v>22</v>
      </c>
      <c r="AY738">
        <v>94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7</v>
      </c>
      <c r="BG738">
        <v>582</v>
      </c>
      <c r="BH738">
        <v>379</v>
      </c>
      <c r="BI738">
        <v>27</v>
      </c>
      <c r="BJ738">
        <v>98</v>
      </c>
      <c r="BK738" t="s">
        <v>5565</v>
      </c>
      <c r="BL738">
        <v>5.96</v>
      </c>
      <c r="BM738">
        <v>0</v>
      </c>
      <c r="BN738">
        <v>7.29</v>
      </c>
      <c r="BP738">
        <v>109</v>
      </c>
      <c r="BQ738" t="s">
        <v>5566</v>
      </c>
      <c r="BR738">
        <v>2023</v>
      </c>
      <c r="BS738">
        <v>14200</v>
      </c>
      <c r="BT738">
        <v>423</v>
      </c>
      <c r="BU738" t="s">
        <v>245</v>
      </c>
      <c r="BV738" t="s">
        <v>71</v>
      </c>
      <c r="BW738">
        <v>876</v>
      </c>
      <c r="BX738">
        <v>3</v>
      </c>
      <c r="BY738">
        <v>3</v>
      </c>
      <c r="BZ738" t="s">
        <v>242</v>
      </c>
      <c r="CA738">
        <v>20</v>
      </c>
      <c r="CB738">
        <v>4</v>
      </c>
      <c r="CC738">
        <v>35</v>
      </c>
      <c r="CD738">
        <v>65</v>
      </c>
      <c r="CE738">
        <v>12</v>
      </c>
      <c r="CF738">
        <v>3</v>
      </c>
      <c r="CG738">
        <v>9</v>
      </c>
      <c r="CH738">
        <v>0</v>
      </c>
      <c r="CI738" t="s">
        <v>330</v>
      </c>
      <c r="CJ738">
        <v>45</v>
      </c>
      <c r="CL738" t="s">
        <v>245</v>
      </c>
      <c r="CM738" t="s">
        <v>245</v>
      </c>
      <c r="CN738" t="s">
        <v>242</v>
      </c>
      <c r="CO738" t="s">
        <v>246</v>
      </c>
      <c r="CP738">
        <v>10</v>
      </c>
      <c r="CQ738" t="s">
        <v>242</v>
      </c>
      <c r="CR738" t="s">
        <v>246</v>
      </c>
      <c r="CS738">
        <v>10</v>
      </c>
      <c r="CT738" t="s">
        <v>245</v>
      </c>
      <c r="CX738" t="s">
        <v>248</v>
      </c>
      <c r="CY738">
        <v>2019</v>
      </c>
      <c r="CZ738">
        <v>1955</v>
      </c>
      <c r="DG738" t="s">
        <v>5567</v>
      </c>
      <c r="DH738" t="s">
        <v>5830</v>
      </c>
      <c r="DO738" t="s">
        <v>279</v>
      </c>
      <c r="DW738" t="s">
        <v>333</v>
      </c>
      <c r="DX738" t="s">
        <v>253</v>
      </c>
      <c r="EE738">
        <v>2</v>
      </c>
      <c r="EF738">
        <v>9.5</v>
      </c>
      <c r="EM738" t="s">
        <v>333</v>
      </c>
      <c r="EU738">
        <v>4</v>
      </c>
      <c r="FC738">
        <v>1.5</v>
      </c>
      <c r="FD738">
        <v>0</v>
      </c>
      <c r="FK738">
        <v>0</v>
      </c>
      <c r="FL738">
        <v>0</v>
      </c>
      <c r="FS738">
        <v>1.5</v>
      </c>
      <c r="FT738">
        <v>0</v>
      </c>
      <c r="GA738" t="s">
        <v>5569</v>
      </c>
      <c r="GJ738" t="s">
        <v>5730</v>
      </c>
      <c r="GY738" t="s">
        <v>258</v>
      </c>
      <c r="HO738" t="s">
        <v>260</v>
      </c>
      <c r="HP738" t="s">
        <v>261</v>
      </c>
      <c r="HQ738" t="s">
        <v>5831</v>
      </c>
      <c r="HR738">
        <v>0</v>
      </c>
      <c r="HT738">
        <v>157</v>
      </c>
      <c r="HU738">
        <v>262.39999999999998</v>
      </c>
      <c r="HV738">
        <v>22</v>
      </c>
      <c r="HW738">
        <v>36.799999999999997</v>
      </c>
      <c r="HX738" t="s">
        <v>5832</v>
      </c>
      <c r="HY738">
        <v>1</v>
      </c>
      <c r="HZ738">
        <v>100</v>
      </c>
      <c r="IA738">
        <v>1327.29617326216</v>
      </c>
    </row>
    <row r="739" spans="1:235" x14ac:dyDescent="0.25">
      <c r="A739">
        <v>738</v>
      </c>
      <c r="B739" t="s">
        <v>5833</v>
      </c>
      <c r="C739">
        <v>2023</v>
      </c>
      <c r="D739" t="s">
        <v>4961</v>
      </c>
      <c r="E739">
        <v>101.3379</v>
      </c>
      <c r="F739">
        <v>102.00069000000001</v>
      </c>
      <c r="G739">
        <v>3</v>
      </c>
      <c r="H739">
        <v>14</v>
      </c>
      <c r="I739">
        <v>1</v>
      </c>
      <c r="J739" t="s">
        <v>5828</v>
      </c>
      <c r="K739" t="s">
        <v>5834</v>
      </c>
      <c r="L739">
        <v>1</v>
      </c>
      <c r="M739" t="s">
        <v>5835</v>
      </c>
      <c r="N739">
        <v>1985</v>
      </c>
      <c r="O739">
        <v>2019</v>
      </c>
      <c r="P739">
        <v>0.66</v>
      </c>
      <c r="Q739">
        <v>2.41</v>
      </c>
      <c r="R739">
        <v>1</v>
      </c>
      <c r="S739">
        <v>64</v>
      </c>
      <c r="T739">
        <v>4797</v>
      </c>
      <c r="U739">
        <f t="shared" si="11"/>
        <v>4797</v>
      </c>
      <c r="V739">
        <v>22</v>
      </c>
      <c r="Y739">
        <v>0</v>
      </c>
      <c r="Z739">
        <v>28</v>
      </c>
      <c r="AA739">
        <v>42</v>
      </c>
      <c r="AB739">
        <v>256.52</v>
      </c>
      <c r="AE739">
        <v>0.2</v>
      </c>
      <c r="AF739">
        <v>8.5999999999999993E-2</v>
      </c>
      <c r="AG739">
        <v>0.1</v>
      </c>
      <c r="AH739">
        <v>58.13</v>
      </c>
      <c r="AI739">
        <v>77</v>
      </c>
      <c r="AL739">
        <v>70</v>
      </c>
      <c r="AN739">
        <v>0</v>
      </c>
      <c r="AO739">
        <v>0</v>
      </c>
      <c r="AP739">
        <v>1394</v>
      </c>
      <c r="AQ739">
        <v>5</v>
      </c>
      <c r="AR739">
        <v>9</v>
      </c>
      <c r="AS739">
        <v>33</v>
      </c>
      <c r="AT739">
        <v>6</v>
      </c>
      <c r="AU739">
        <v>0</v>
      </c>
      <c r="AV739">
        <v>29</v>
      </c>
      <c r="AW739">
        <v>24</v>
      </c>
      <c r="AX739">
        <v>164</v>
      </c>
      <c r="AY739">
        <v>59</v>
      </c>
      <c r="AZ739">
        <v>0</v>
      </c>
      <c r="BA739">
        <v>0</v>
      </c>
      <c r="BB739">
        <v>0</v>
      </c>
      <c r="BC739">
        <v>42</v>
      </c>
      <c r="BD739">
        <v>29</v>
      </c>
      <c r="BE739">
        <v>0</v>
      </c>
      <c r="BF739">
        <v>12</v>
      </c>
      <c r="BG739">
        <v>912</v>
      </c>
      <c r="BH739">
        <v>3006</v>
      </c>
      <c r="BI739">
        <v>76</v>
      </c>
      <c r="BJ739">
        <v>63</v>
      </c>
      <c r="BK739" t="s">
        <v>5565</v>
      </c>
      <c r="BL739">
        <v>2.15</v>
      </c>
      <c r="BM739">
        <v>0</v>
      </c>
      <c r="BN739">
        <v>4.8099999999999996</v>
      </c>
      <c r="BO739">
        <v>83</v>
      </c>
      <c r="BP739">
        <v>111</v>
      </c>
      <c r="BQ739" t="s">
        <v>5258</v>
      </c>
      <c r="BR739">
        <v>2023</v>
      </c>
      <c r="BS739">
        <v>12300</v>
      </c>
      <c r="BT739">
        <v>423</v>
      </c>
      <c r="BU739" t="s">
        <v>245</v>
      </c>
      <c r="BV739" t="s">
        <v>71</v>
      </c>
      <c r="BW739">
        <v>876</v>
      </c>
      <c r="BX739">
        <v>3</v>
      </c>
      <c r="BY739">
        <v>3</v>
      </c>
      <c r="BZ739" t="s">
        <v>242</v>
      </c>
      <c r="CA739">
        <v>28</v>
      </c>
      <c r="CB739">
        <v>4</v>
      </c>
      <c r="CC739">
        <v>35</v>
      </c>
      <c r="CD739">
        <v>74</v>
      </c>
      <c r="CE739">
        <v>9.5</v>
      </c>
      <c r="CF739">
        <v>0</v>
      </c>
      <c r="CG739">
        <v>10</v>
      </c>
      <c r="CH739">
        <v>0</v>
      </c>
      <c r="CI739" t="s">
        <v>330</v>
      </c>
      <c r="CJ739">
        <v>39</v>
      </c>
      <c r="CL739" t="s">
        <v>245</v>
      </c>
      <c r="CM739" t="s">
        <v>245</v>
      </c>
      <c r="CN739" t="s">
        <v>242</v>
      </c>
      <c r="CO739" t="s">
        <v>246</v>
      </c>
      <c r="CP739">
        <v>10</v>
      </c>
      <c r="CQ739" t="s">
        <v>242</v>
      </c>
      <c r="CR739" t="s">
        <v>246</v>
      </c>
      <c r="CS739">
        <v>10</v>
      </c>
      <c r="CT739" t="s">
        <v>242</v>
      </c>
      <c r="CX739" t="s">
        <v>248</v>
      </c>
      <c r="CY739">
        <v>2019</v>
      </c>
      <c r="CZ739">
        <v>1985</v>
      </c>
      <c r="DG739" t="s">
        <v>5567</v>
      </c>
      <c r="DH739" t="s">
        <v>5836</v>
      </c>
      <c r="DO739" t="s">
        <v>3813</v>
      </c>
      <c r="DX739" t="s">
        <v>253</v>
      </c>
      <c r="EE739">
        <v>0</v>
      </c>
      <c r="EF739">
        <v>9.5</v>
      </c>
      <c r="EU739">
        <v>4</v>
      </c>
      <c r="FC739">
        <v>0</v>
      </c>
      <c r="FD739">
        <v>0</v>
      </c>
      <c r="FK739">
        <v>0</v>
      </c>
      <c r="FL739">
        <v>0</v>
      </c>
      <c r="FS739">
        <v>0</v>
      </c>
      <c r="FT739">
        <v>0</v>
      </c>
      <c r="GA739" t="s">
        <v>5569</v>
      </c>
      <c r="GI739" t="s">
        <v>5837</v>
      </c>
      <c r="GY739" t="s">
        <v>258</v>
      </c>
      <c r="HO739" t="s">
        <v>260</v>
      </c>
      <c r="HP739" t="s">
        <v>261</v>
      </c>
      <c r="HQ739" t="s">
        <v>5838</v>
      </c>
      <c r="HR739">
        <v>2</v>
      </c>
      <c r="HT739">
        <v>501</v>
      </c>
      <c r="HU739">
        <v>753.2</v>
      </c>
      <c r="HV739">
        <v>92</v>
      </c>
      <c r="HW739">
        <v>138.30000000000001</v>
      </c>
      <c r="HX739" t="s">
        <v>5839</v>
      </c>
      <c r="HY739">
        <v>6</v>
      </c>
      <c r="HZ739">
        <v>100</v>
      </c>
      <c r="IA739">
        <v>1438.5308153421199</v>
      </c>
    </row>
    <row r="740" spans="1:235" x14ac:dyDescent="0.25">
      <c r="A740">
        <v>739</v>
      </c>
      <c r="B740" t="s">
        <v>5840</v>
      </c>
      <c r="C740">
        <v>2023</v>
      </c>
      <c r="D740" t="s">
        <v>4961</v>
      </c>
      <c r="E740">
        <v>102.00069000000001</v>
      </c>
      <c r="F740">
        <v>102.31068999999999</v>
      </c>
      <c r="G740">
        <v>3</v>
      </c>
      <c r="H740">
        <v>14</v>
      </c>
      <c r="I740">
        <v>1</v>
      </c>
      <c r="J740" t="s">
        <v>5834</v>
      </c>
      <c r="K740" t="s">
        <v>5841</v>
      </c>
      <c r="L740">
        <v>3</v>
      </c>
      <c r="M740" t="s">
        <v>5842</v>
      </c>
      <c r="N740">
        <v>1949</v>
      </c>
      <c r="O740">
        <v>2003</v>
      </c>
      <c r="P740">
        <v>0.31</v>
      </c>
      <c r="Q740">
        <v>1.24</v>
      </c>
      <c r="R740">
        <v>1</v>
      </c>
      <c r="S740">
        <v>64</v>
      </c>
      <c r="T740">
        <v>4797</v>
      </c>
      <c r="U740">
        <f t="shared" si="11"/>
        <v>4797</v>
      </c>
      <c r="V740">
        <v>24</v>
      </c>
      <c r="X740">
        <v>22</v>
      </c>
      <c r="Y740">
        <v>0</v>
      </c>
      <c r="AA740">
        <v>49</v>
      </c>
      <c r="AB740">
        <v>344.53</v>
      </c>
      <c r="AE740">
        <v>0.4</v>
      </c>
      <c r="AF740">
        <v>1.7999999999999999E-2</v>
      </c>
      <c r="AG740">
        <v>0.37</v>
      </c>
      <c r="AH740">
        <v>51.25</v>
      </c>
      <c r="AI740">
        <v>36</v>
      </c>
      <c r="AJ740">
        <v>63</v>
      </c>
      <c r="AK740">
        <v>63</v>
      </c>
      <c r="AM740">
        <v>25</v>
      </c>
      <c r="AN740">
        <v>0</v>
      </c>
      <c r="AO740">
        <v>3128</v>
      </c>
      <c r="AP740">
        <v>11327</v>
      </c>
      <c r="AQ740">
        <v>0</v>
      </c>
      <c r="AR740">
        <v>65</v>
      </c>
      <c r="AS740">
        <v>418</v>
      </c>
      <c r="AT740">
        <v>0</v>
      </c>
      <c r="AU740">
        <v>24</v>
      </c>
      <c r="AV740">
        <v>931</v>
      </c>
      <c r="AW740">
        <v>0</v>
      </c>
      <c r="AX740">
        <v>260</v>
      </c>
      <c r="AY740">
        <v>598</v>
      </c>
      <c r="AZ740">
        <v>0</v>
      </c>
      <c r="BA740">
        <v>0</v>
      </c>
      <c r="BB740">
        <v>0</v>
      </c>
      <c r="BC740">
        <v>4</v>
      </c>
      <c r="BD740">
        <v>4</v>
      </c>
      <c r="BE740">
        <v>0</v>
      </c>
      <c r="BF740">
        <v>0</v>
      </c>
      <c r="BG740">
        <v>6673</v>
      </c>
      <c r="BH740">
        <v>1292</v>
      </c>
      <c r="BI740">
        <v>26</v>
      </c>
      <c r="BJ740">
        <v>97</v>
      </c>
      <c r="BK740" t="s">
        <v>5565</v>
      </c>
      <c r="BL740">
        <v>0.69</v>
      </c>
      <c r="BM740">
        <v>7.63</v>
      </c>
      <c r="BN740">
        <v>2.0499999999999998</v>
      </c>
      <c r="BP740">
        <v>72</v>
      </c>
      <c r="BQ740" t="s">
        <v>5258</v>
      </c>
      <c r="BR740">
        <v>2023</v>
      </c>
      <c r="BS740">
        <v>12800</v>
      </c>
      <c r="BT740">
        <v>423</v>
      </c>
      <c r="BU740" t="s">
        <v>245</v>
      </c>
      <c r="BV740" t="s">
        <v>71</v>
      </c>
      <c r="BW740">
        <v>876</v>
      </c>
      <c r="BX740">
        <v>3</v>
      </c>
      <c r="BY740">
        <v>3</v>
      </c>
      <c r="BZ740" t="s">
        <v>242</v>
      </c>
      <c r="CA740">
        <v>0</v>
      </c>
      <c r="CB740">
        <v>4</v>
      </c>
      <c r="CC740">
        <v>25</v>
      </c>
      <c r="CD740">
        <v>65</v>
      </c>
      <c r="CE740">
        <v>15.5</v>
      </c>
      <c r="CF740">
        <v>3</v>
      </c>
      <c r="CG740">
        <v>13</v>
      </c>
      <c r="CH740">
        <v>0</v>
      </c>
      <c r="CI740" t="s">
        <v>330</v>
      </c>
      <c r="CJ740">
        <v>47</v>
      </c>
      <c r="CL740" t="s">
        <v>245</v>
      </c>
      <c r="CM740" t="s">
        <v>245</v>
      </c>
      <c r="CN740" t="s">
        <v>242</v>
      </c>
      <c r="CO740" t="s">
        <v>246</v>
      </c>
      <c r="CP740">
        <v>10</v>
      </c>
      <c r="CQ740" t="s">
        <v>242</v>
      </c>
      <c r="CR740" t="s">
        <v>246</v>
      </c>
      <c r="CS740">
        <v>10</v>
      </c>
      <c r="CT740" t="s">
        <v>245</v>
      </c>
      <c r="CX740" t="s">
        <v>248</v>
      </c>
      <c r="CY740">
        <v>2003</v>
      </c>
      <c r="CZ740">
        <v>1955</v>
      </c>
      <c r="DA740">
        <v>1949</v>
      </c>
      <c r="DG740" t="s">
        <v>5843</v>
      </c>
      <c r="DH740" t="s">
        <v>5844</v>
      </c>
      <c r="DI740" t="s">
        <v>5845</v>
      </c>
      <c r="DW740" t="s">
        <v>252</v>
      </c>
      <c r="DX740" t="s">
        <v>827</v>
      </c>
      <c r="DY740" t="s">
        <v>827</v>
      </c>
      <c r="EE740">
        <v>1.5</v>
      </c>
      <c r="EF740">
        <v>8.5</v>
      </c>
      <c r="EG740">
        <v>4</v>
      </c>
      <c r="EM740" t="s">
        <v>252</v>
      </c>
      <c r="FC740">
        <v>1.5</v>
      </c>
      <c r="FD740">
        <v>0</v>
      </c>
      <c r="FE740">
        <v>0</v>
      </c>
      <c r="FK740">
        <v>0</v>
      </c>
      <c r="FL740">
        <v>0</v>
      </c>
      <c r="FM740">
        <v>0</v>
      </c>
      <c r="FS740">
        <v>0</v>
      </c>
      <c r="FT740">
        <v>0</v>
      </c>
      <c r="FU740">
        <v>0</v>
      </c>
      <c r="GJ740" t="s">
        <v>5730</v>
      </c>
      <c r="HO740" t="s">
        <v>260</v>
      </c>
      <c r="HP740" t="s">
        <v>261</v>
      </c>
      <c r="HQ740" t="s">
        <v>5846</v>
      </c>
      <c r="HR740">
        <v>3</v>
      </c>
      <c r="HT740">
        <v>59</v>
      </c>
      <c r="HU740">
        <v>194</v>
      </c>
      <c r="HV740">
        <v>12</v>
      </c>
      <c r="HW740">
        <v>39.4</v>
      </c>
      <c r="HX740" t="s">
        <v>5847</v>
      </c>
      <c r="HY740">
        <v>26</v>
      </c>
      <c r="HZ740">
        <v>100</v>
      </c>
      <c r="IA740">
        <v>673.58469606668405</v>
      </c>
    </row>
    <row r="741" spans="1:235" x14ac:dyDescent="0.25">
      <c r="A741">
        <v>740</v>
      </c>
      <c r="B741" t="s">
        <v>5848</v>
      </c>
      <c r="C741">
        <v>2023</v>
      </c>
      <c r="D741" t="s">
        <v>4961</v>
      </c>
      <c r="E741">
        <v>102.31068999999999</v>
      </c>
      <c r="F741">
        <v>102.93145</v>
      </c>
      <c r="G741">
        <v>3</v>
      </c>
      <c r="H741">
        <v>14</v>
      </c>
      <c r="I741">
        <v>1</v>
      </c>
      <c r="J741" t="s">
        <v>5841</v>
      </c>
      <c r="K741" t="s">
        <v>5849</v>
      </c>
      <c r="L741">
        <v>1</v>
      </c>
      <c r="M741" t="s">
        <v>5850</v>
      </c>
      <c r="N741">
        <v>1957</v>
      </c>
      <c r="P741">
        <v>0.62</v>
      </c>
      <c r="Q741">
        <v>2.48</v>
      </c>
      <c r="R741">
        <v>1</v>
      </c>
      <c r="S741">
        <v>64</v>
      </c>
      <c r="T741">
        <v>4797</v>
      </c>
      <c r="U741">
        <f t="shared" si="11"/>
        <v>4797</v>
      </c>
      <c r="V741">
        <v>15</v>
      </c>
      <c r="Y741">
        <v>0</v>
      </c>
      <c r="Z741">
        <v>0</v>
      </c>
      <c r="AA741">
        <v>37</v>
      </c>
      <c r="AB741">
        <v>252.76</v>
      </c>
      <c r="AE741">
        <v>0.3</v>
      </c>
      <c r="AF741">
        <v>0.1875</v>
      </c>
      <c r="AG741">
        <v>0.16</v>
      </c>
      <c r="AH741">
        <v>62.7</v>
      </c>
      <c r="AI741">
        <v>64</v>
      </c>
      <c r="AL741">
        <v>92</v>
      </c>
      <c r="AN741">
        <v>0</v>
      </c>
      <c r="AO741">
        <v>0</v>
      </c>
      <c r="AP741">
        <v>0</v>
      </c>
      <c r="AQ741">
        <v>7</v>
      </c>
      <c r="AR741">
        <v>33</v>
      </c>
      <c r="AS741">
        <v>21</v>
      </c>
      <c r="AT741">
        <v>0</v>
      </c>
      <c r="AU741">
        <v>0</v>
      </c>
      <c r="AV741">
        <v>26</v>
      </c>
      <c r="AW741">
        <v>28</v>
      </c>
      <c r="AX741">
        <v>0</v>
      </c>
      <c r="AY741">
        <v>17</v>
      </c>
      <c r="AZ741">
        <v>0</v>
      </c>
      <c r="BA741">
        <v>0</v>
      </c>
      <c r="BB741">
        <v>0</v>
      </c>
      <c r="BC741">
        <v>17</v>
      </c>
      <c r="BD741">
        <v>14</v>
      </c>
      <c r="BE741">
        <v>0</v>
      </c>
      <c r="BF741">
        <v>11</v>
      </c>
      <c r="BG741">
        <v>2032</v>
      </c>
      <c r="BH741">
        <v>2211</v>
      </c>
      <c r="BI741">
        <v>80</v>
      </c>
      <c r="BJ741">
        <v>100</v>
      </c>
      <c r="BK741" t="s">
        <v>5565</v>
      </c>
      <c r="BL741">
        <v>3.46</v>
      </c>
      <c r="BM741">
        <v>0</v>
      </c>
      <c r="BN741">
        <v>4.43</v>
      </c>
      <c r="BO741">
        <v>65</v>
      </c>
      <c r="BP741">
        <v>134</v>
      </c>
      <c r="BQ741" t="s">
        <v>2892</v>
      </c>
      <c r="BR741">
        <v>2023</v>
      </c>
      <c r="BS741">
        <v>8860</v>
      </c>
      <c r="BT741">
        <v>370</v>
      </c>
      <c r="BU741" t="s">
        <v>245</v>
      </c>
      <c r="BV741" t="s">
        <v>71</v>
      </c>
      <c r="BW741">
        <v>876</v>
      </c>
      <c r="BX741">
        <v>3</v>
      </c>
      <c r="BY741">
        <v>3</v>
      </c>
      <c r="BZ741" t="s">
        <v>242</v>
      </c>
      <c r="CA741">
        <v>0</v>
      </c>
      <c r="CB741">
        <v>4</v>
      </c>
      <c r="CC741">
        <v>25</v>
      </c>
      <c r="CD741">
        <v>74</v>
      </c>
      <c r="CE741">
        <v>10</v>
      </c>
      <c r="CF741">
        <v>0</v>
      </c>
      <c r="CG741">
        <v>10</v>
      </c>
      <c r="CH741">
        <v>0</v>
      </c>
      <c r="CI741" t="s">
        <v>330</v>
      </c>
      <c r="CJ741">
        <v>48</v>
      </c>
      <c r="CL741" t="s">
        <v>245</v>
      </c>
      <c r="CM741" t="s">
        <v>245</v>
      </c>
      <c r="CN741" t="s">
        <v>242</v>
      </c>
      <c r="CO741" t="s">
        <v>246</v>
      </c>
      <c r="CP741">
        <v>10</v>
      </c>
      <c r="CQ741" t="s">
        <v>242</v>
      </c>
      <c r="CR741" t="s">
        <v>246</v>
      </c>
      <c r="CS741">
        <v>10</v>
      </c>
      <c r="CT741" t="s">
        <v>245</v>
      </c>
      <c r="CX741" t="s">
        <v>364</v>
      </c>
      <c r="CY741">
        <v>1957</v>
      </c>
      <c r="DG741" t="s">
        <v>5851</v>
      </c>
      <c r="DW741" t="s">
        <v>253</v>
      </c>
      <c r="EE741">
        <v>10</v>
      </c>
      <c r="EU741" t="s">
        <v>254</v>
      </c>
      <c r="FC741">
        <v>0</v>
      </c>
      <c r="FK741">
        <v>0</v>
      </c>
      <c r="FS741">
        <v>0</v>
      </c>
      <c r="GA741" t="s">
        <v>2518</v>
      </c>
      <c r="GI741" t="s">
        <v>5730</v>
      </c>
      <c r="GY741" t="s">
        <v>258</v>
      </c>
      <c r="HO741" t="s">
        <v>260</v>
      </c>
      <c r="HP741" t="s">
        <v>261</v>
      </c>
      <c r="HQ741" t="s">
        <v>5852</v>
      </c>
      <c r="HR741">
        <v>2</v>
      </c>
      <c r="HT741">
        <v>326</v>
      </c>
      <c r="HU741">
        <v>524.5</v>
      </c>
      <c r="HV741">
        <v>81</v>
      </c>
      <c r="HW741">
        <v>130.30000000000001</v>
      </c>
      <c r="HX741" t="s">
        <v>5853</v>
      </c>
      <c r="HY741">
        <v>15</v>
      </c>
      <c r="HZ741">
        <v>100</v>
      </c>
      <c r="IA741">
        <v>1348.9659712543901</v>
      </c>
    </row>
    <row r="742" spans="1:235" x14ac:dyDescent="0.25">
      <c r="A742">
        <v>741</v>
      </c>
      <c r="B742" t="s">
        <v>5854</v>
      </c>
      <c r="C742">
        <v>2023</v>
      </c>
      <c r="D742" t="s">
        <v>4961</v>
      </c>
      <c r="E742">
        <v>102.93145</v>
      </c>
      <c r="F742">
        <v>105.86582</v>
      </c>
      <c r="G742">
        <v>3</v>
      </c>
      <c r="H742">
        <v>14</v>
      </c>
      <c r="I742">
        <v>1</v>
      </c>
      <c r="J742" t="s">
        <v>5849</v>
      </c>
      <c r="K742" t="s">
        <v>5855</v>
      </c>
      <c r="L742">
        <v>1</v>
      </c>
      <c r="M742" t="s">
        <v>5856</v>
      </c>
      <c r="N742">
        <v>1968</v>
      </c>
      <c r="P742">
        <v>2.93</v>
      </c>
      <c r="Q742">
        <v>6.73</v>
      </c>
      <c r="R742">
        <v>1</v>
      </c>
      <c r="S742">
        <v>64</v>
      </c>
      <c r="T742">
        <v>4797</v>
      </c>
      <c r="U742">
        <f t="shared" si="11"/>
        <v>4797</v>
      </c>
      <c r="V742">
        <v>49</v>
      </c>
      <c r="W742" t="s">
        <v>244</v>
      </c>
      <c r="Y742">
        <v>49</v>
      </c>
      <c r="Z742">
        <v>45</v>
      </c>
      <c r="AA742">
        <v>51</v>
      </c>
      <c r="AB742">
        <v>145.47</v>
      </c>
      <c r="AC742">
        <v>51</v>
      </c>
      <c r="AD742" t="s">
        <v>2913</v>
      </c>
      <c r="AE742">
        <v>0.4</v>
      </c>
      <c r="AF742">
        <v>6.6500000000000004E-2</v>
      </c>
      <c r="AG742">
        <v>0.12</v>
      </c>
      <c r="AH742">
        <v>49.32</v>
      </c>
      <c r="AI742">
        <v>73</v>
      </c>
      <c r="AL742">
        <v>69</v>
      </c>
      <c r="AN742">
        <v>0</v>
      </c>
      <c r="AO742">
        <v>0</v>
      </c>
      <c r="AP742">
        <v>0</v>
      </c>
      <c r="AQ742">
        <v>1</v>
      </c>
      <c r="AR742">
        <v>3</v>
      </c>
      <c r="AS742">
        <v>59</v>
      </c>
      <c r="AT742">
        <v>0</v>
      </c>
      <c r="AU742">
        <v>0</v>
      </c>
      <c r="AV742">
        <v>14</v>
      </c>
      <c r="AW742">
        <v>0</v>
      </c>
      <c r="AX742">
        <v>12</v>
      </c>
      <c r="AY742">
        <v>373</v>
      </c>
      <c r="AZ742">
        <v>0</v>
      </c>
      <c r="BA742">
        <v>0</v>
      </c>
      <c r="BB742">
        <v>0</v>
      </c>
      <c r="BC742">
        <v>15</v>
      </c>
      <c r="BD742">
        <v>6</v>
      </c>
      <c r="BE742">
        <v>0</v>
      </c>
      <c r="BF742">
        <v>0</v>
      </c>
      <c r="BG742">
        <v>782</v>
      </c>
      <c r="BH742">
        <v>608</v>
      </c>
      <c r="BI742">
        <v>19</v>
      </c>
      <c r="BJ742">
        <v>96</v>
      </c>
      <c r="BK742" t="s">
        <v>2371</v>
      </c>
      <c r="BL742">
        <v>3.95</v>
      </c>
      <c r="BM742">
        <v>0</v>
      </c>
      <c r="BN742">
        <v>4.9800000000000004</v>
      </c>
      <c r="BO742">
        <v>84</v>
      </c>
      <c r="BP742">
        <v>160</v>
      </c>
      <c r="BQ742" t="s">
        <v>5857</v>
      </c>
      <c r="BR742">
        <v>2023</v>
      </c>
      <c r="BS742">
        <v>6048</v>
      </c>
      <c r="BT742">
        <v>389</v>
      </c>
      <c r="BU742" t="s">
        <v>245</v>
      </c>
      <c r="BV742" t="s">
        <v>71</v>
      </c>
      <c r="BW742">
        <v>876</v>
      </c>
      <c r="BX742">
        <v>3</v>
      </c>
      <c r="BY742">
        <v>3</v>
      </c>
      <c r="BZ742" t="s">
        <v>242</v>
      </c>
      <c r="CA742">
        <v>37</v>
      </c>
      <c r="CB742">
        <v>2</v>
      </c>
      <c r="CC742">
        <v>55</v>
      </c>
      <c r="CD742">
        <v>74</v>
      </c>
      <c r="CE742">
        <v>10</v>
      </c>
      <c r="CF742">
        <v>0</v>
      </c>
      <c r="CG742">
        <v>10</v>
      </c>
      <c r="CH742">
        <v>0</v>
      </c>
      <c r="CI742" t="s">
        <v>330</v>
      </c>
      <c r="CJ742">
        <v>31</v>
      </c>
      <c r="CL742" t="s">
        <v>245</v>
      </c>
      <c r="CM742" t="s">
        <v>245</v>
      </c>
      <c r="CN742" t="s">
        <v>242</v>
      </c>
      <c r="CO742" t="s">
        <v>246</v>
      </c>
      <c r="CP742">
        <v>10</v>
      </c>
      <c r="CQ742" t="s">
        <v>242</v>
      </c>
      <c r="CR742" t="s">
        <v>246</v>
      </c>
      <c r="CS742">
        <v>10</v>
      </c>
      <c r="CT742" t="s">
        <v>245</v>
      </c>
      <c r="CU742" t="s">
        <v>5858</v>
      </c>
      <c r="CV742">
        <v>100</v>
      </c>
      <c r="CX742" t="s">
        <v>248</v>
      </c>
      <c r="CY742">
        <v>1968</v>
      </c>
      <c r="DG742" t="s">
        <v>5578</v>
      </c>
      <c r="DW742" t="s">
        <v>253</v>
      </c>
      <c r="EE742">
        <v>10</v>
      </c>
      <c r="EU742">
        <v>3</v>
      </c>
      <c r="FC742">
        <v>0</v>
      </c>
      <c r="FK742">
        <v>0</v>
      </c>
      <c r="FS742">
        <v>0</v>
      </c>
      <c r="GA742" t="s">
        <v>2518</v>
      </c>
      <c r="GI742" t="s">
        <v>5859</v>
      </c>
      <c r="GY742" t="s">
        <v>258</v>
      </c>
      <c r="HO742" t="s">
        <v>260</v>
      </c>
      <c r="HP742" t="s">
        <v>261</v>
      </c>
      <c r="HQ742" t="s">
        <v>5860</v>
      </c>
      <c r="HR742">
        <v>0</v>
      </c>
      <c r="HT742">
        <v>91</v>
      </c>
      <c r="HU742">
        <v>31</v>
      </c>
      <c r="HV742">
        <v>6</v>
      </c>
      <c r="HW742">
        <v>2</v>
      </c>
      <c r="HX742" t="s">
        <v>5861</v>
      </c>
      <c r="HY742">
        <v>14</v>
      </c>
      <c r="HZ742">
        <v>100</v>
      </c>
      <c r="IA742">
        <v>6378.8023528798603</v>
      </c>
    </row>
    <row r="743" spans="1:235" x14ac:dyDescent="0.25">
      <c r="A743">
        <v>742</v>
      </c>
      <c r="B743" t="s">
        <v>5862</v>
      </c>
      <c r="C743">
        <v>2023</v>
      </c>
      <c r="D743" t="s">
        <v>4961</v>
      </c>
      <c r="E743">
        <v>105.86582</v>
      </c>
      <c r="F743">
        <v>111.41708</v>
      </c>
      <c r="G743">
        <v>3</v>
      </c>
      <c r="H743">
        <v>14</v>
      </c>
      <c r="I743">
        <v>1</v>
      </c>
      <c r="J743" t="s">
        <v>5855</v>
      </c>
      <c r="K743" t="s">
        <v>5863</v>
      </c>
      <c r="L743">
        <v>4</v>
      </c>
      <c r="M743" t="s">
        <v>5864</v>
      </c>
      <c r="N743">
        <v>1995</v>
      </c>
      <c r="O743">
        <v>2022</v>
      </c>
      <c r="P743">
        <v>5.55</v>
      </c>
      <c r="Q743">
        <v>11.77</v>
      </c>
      <c r="R743">
        <v>1</v>
      </c>
      <c r="S743">
        <v>64</v>
      </c>
      <c r="U743">
        <f t="shared" si="11"/>
        <v>0</v>
      </c>
      <c r="V743">
        <v>93</v>
      </c>
      <c r="W743" t="s">
        <v>1242</v>
      </c>
      <c r="X743">
        <v>100</v>
      </c>
      <c r="Y743">
        <v>82</v>
      </c>
      <c r="AA743">
        <v>100</v>
      </c>
      <c r="AB743">
        <v>71.599999999999994</v>
      </c>
      <c r="AC743">
        <v>58</v>
      </c>
      <c r="AD743" t="s">
        <v>2913</v>
      </c>
      <c r="AE743">
        <v>0</v>
      </c>
      <c r="AF743">
        <v>0</v>
      </c>
      <c r="AG743">
        <v>0</v>
      </c>
      <c r="AH743">
        <v>0</v>
      </c>
      <c r="AI743">
        <v>100</v>
      </c>
      <c r="AJ743">
        <v>100</v>
      </c>
      <c r="AK743">
        <v>100</v>
      </c>
      <c r="AM743">
        <v>100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L743">
        <v>5.63</v>
      </c>
      <c r="BM743">
        <v>0</v>
      </c>
      <c r="BN743">
        <v>6.11</v>
      </c>
      <c r="BP743">
        <v>169</v>
      </c>
      <c r="BQ743" t="s">
        <v>2152</v>
      </c>
      <c r="BR743">
        <v>2023</v>
      </c>
      <c r="BS743">
        <v>4445</v>
      </c>
      <c r="BT743">
        <v>556</v>
      </c>
      <c r="BU743" t="s">
        <v>245</v>
      </c>
      <c r="BV743" t="s">
        <v>71</v>
      </c>
      <c r="BX743">
        <v>2</v>
      </c>
      <c r="BY743">
        <v>3</v>
      </c>
      <c r="BZ743" t="s">
        <v>242</v>
      </c>
      <c r="CA743">
        <v>0</v>
      </c>
      <c r="CB743">
        <v>2</v>
      </c>
      <c r="CC743">
        <v>55</v>
      </c>
      <c r="CD743">
        <v>65</v>
      </c>
      <c r="CE743">
        <v>16</v>
      </c>
      <c r="CF743">
        <v>16</v>
      </c>
      <c r="CG743">
        <v>0</v>
      </c>
      <c r="CH743">
        <v>6</v>
      </c>
      <c r="CI743" t="s">
        <v>330</v>
      </c>
      <c r="CJ743">
        <v>27</v>
      </c>
      <c r="CL743" t="s">
        <v>242</v>
      </c>
      <c r="CM743" t="s">
        <v>242</v>
      </c>
      <c r="CN743" t="s">
        <v>242</v>
      </c>
      <c r="CO743" t="s">
        <v>246</v>
      </c>
      <c r="CP743">
        <v>8</v>
      </c>
      <c r="CQ743" t="s">
        <v>242</v>
      </c>
      <c r="CR743" t="s">
        <v>246</v>
      </c>
      <c r="CS743">
        <v>9</v>
      </c>
      <c r="CT743" t="s">
        <v>245</v>
      </c>
      <c r="CU743" t="s">
        <v>5858</v>
      </c>
      <c r="CV743">
        <v>50</v>
      </c>
      <c r="CX743" t="s">
        <v>248</v>
      </c>
      <c r="CY743">
        <v>2022</v>
      </c>
      <c r="CZ743">
        <v>1995</v>
      </c>
      <c r="DG743" t="s">
        <v>5577</v>
      </c>
      <c r="DH743" t="s">
        <v>5865</v>
      </c>
      <c r="DO743" t="s">
        <v>279</v>
      </c>
      <c r="DW743" t="s">
        <v>333</v>
      </c>
      <c r="DX743" t="s">
        <v>252</v>
      </c>
      <c r="EE743">
        <v>1.5</v>
      </c>
      <c r="EF743">
        <v>3</v>
      </c>
      <c r="EM743" t="s">
        <v>333</v>
      </c>
      <c r="EN743" t="s">
        <v>259</v>
      </c>
      <c r="EU743">
        <v>3</v>
      </c>
      <c r="FC743">
        <v>1.5</v>
      </c>
      <c r="FD743">
        <v>10</v>
      </c>
      <c r="FK743">
        <v>4</v>
      </c>
      <c r="FL743">
        <v>6</v>
      </c>
      <c r="FS743">
        <v>4</v>
      </c>
      <c r="FT743">
        <v>0</v>
      </c>
      <c r="GA743" t="s">
        <v>5579</v>
      </c>
      <c r="GI743" t="s">
        <v>5866</v>
      </c>
      <c r="GQ743" t="s">
        <v>353</v>
      </c>
      <c r="GY743" t="s">
        <v>3161</v>
      </c>
      <c r="HG743" t="s">
        <v>603</v>
      </c>
      <c r="HH743" t="s">
        <v>366</v>
      </c>
      <c r="HO743" t="s">
        <v>260</v>
      </c>
      <c r="HP743" t="s">
        <v>261</v>
      </c>
      <c r="HQ743" t="s">
        <v>5867</v>
      </c>
      <c r="HR743">
        <v>0</v>
      </c>
      <c r="HT743">
        <v>0</v>
      </c>
      <c r="HU743">
        <v>0</v>
      </c>
      <c r="HV743">
        <v>0</v>
      </c>
      <c r="HW743">
        <v>0</v>
      </c>
      <c r="HX743" t="s">
        <v>5868</v>
      </c>
      <c r="HY743">
        <v>21</v>
      </c>
      <c r="IA743">
        <v>12079.647693227</v>
      </c>
    </row>
    <row r="744" spans="1:235" x14ac:dyDescent="0.25">
      <c r="A744">
        <v>743</v>
      </c>
      <c r="B744" t="s">
        <v>5869</v>
      </c>
      <c r="C744">
        <v>2023</v>
      </c>
      <c r="D744" t="s">
        <v>4961</v>
      </c>
      <c r="E744">
        <v>111.41708</v>
      </c>
      <c r="F744">
        <v>112.06537</v>
      </c>
      <c r="G744">
        <v>3</v>
      </c>
      <c r="H744">
        <v>14</v>
      </c>
      <c r="I744">
        <v>1</v>
      </c>
      <c r="J744" t="s">
        <v>5863</v>
      </c>
      <c r="K744" t="s">
        <v>5870</v>
      </c>
      <c r="L744">
        <v>3</v>
      </c>
      <c r="M744" t="s">
        <v>5871</v>
      </c>
      <c r="N744">
        <v>1994</v>
      </c>
      <c r="O744">
        <v>2022</v>
      </c>
      <c r="P744">
        <v>0.65</v>
      </c>
      <c r="Q744">
        <v>1.57</v>
      </c>
      <c r="R744">
        <v>1</v>
      </c>
      <c r="S744">
        <v>64</v>
      </c>
      <c r="U744">
        <f t="shared" si="11"/>
        <v>0</v>
      </c>
      <c r="V744">
        <v>93</v>
      </c>
      <c r="W744" t="s">
        <v>1242</v>
      </c>
      <c r="X744">
        <v>100</v>
      </c>
      <c r="Y744">
        <v>83</v>
      </c>
      <c r="AA744">
        <v>100</v>
      </c>
      <c r="AB744">
        <v>70.05</v>
      </c>
      <c r="AC744">
        <v>58</v>
      </c>
      <c r="AD744" t="s">
        <v>2913</v>
      </c>
      <c r="AE744">
        <v>0</v>
      </c>
      <c r="AF744">
        <v>0</v>
      </c>
      <c r="AG744">
        <v>0</v>
      </c>
      <c r="AH744">
        <v>0</v>
      </c>
      <c r="AI744">
        <v>100</v>
      </c>
      <c r="AJ744">
        <v>100</v>
      </c>
      <c r="AK744">
        <v>100</v>
      </c>
      <c r="AM744">
        <v>100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L744">
        <v>7.91</v>
      </c>
      <c r="BM744">
        <v>0</v>
      </c>
      <c r="BN744">
        <v>8.41</v>
      </c>
      <c r="BP744">
        <v>232</v>
      </c>
      <c r="BQ744" t="s">
        <v>2152</v>
      </c>
      <c r="BR744">
        <v>2023</v>
      </c>
      <c r="BS744">
        <v>4147</v>
      </c>
      <c r="BT744">
        <v>524</v>
      </c>
      <c r="BU744" t="s">
        <v>245</v>
      </c>
      <c r="BV744" t="s">
        <v>71</v>
      </c>
      <c r="BX744">
        <v>2</v>
      </c>
      <c r="BY744">
        <v>3</v>
      </c>
      <c r="BZ744" t="s">
        <v>242</v>
      </c>
      <c r="CA744">
        <v>0</v>
      </c>
      <c r="CB744">
        <v>2</v>
      </c>
      <c r="CC744">
        <v>55</v>
      </c>
      <c r="CD744">
        <v>65</v>
      </c>
      <c r="CE744">
        <v>20</v>
      </c>
      <c r="CF744">
        <v>10</v>
      </c>
      <c r="CG744">
        <v>10</v>
      </c>
      <c r="CH744">
        <v>0</v>
      </c>
      <c r="CI744" t="s">
        <v>330</v>
      </c>
      <c r="CJ744">
        <v>28</v>
      </c>
      <c r="CL744" t="s">
        <v>242</v>
      </c>
      <c r="CM744" t="s">
        <v>242</v>
      </c>
      <c r="CN744" t="s">
        <v>242</v>
      </c>
      <c r="CO744" t="s">
        <v>246</v>
      </c>
      <c r="CP744">
        <v>8</v>
      </c>
      <c r="CQ744" t="s">
        <v>242</v>
      </c>
      <c r="CR744" t="s">
        <v>246</v>
      </c>
      <c r="CS744">
        <v>9</v>
      </c>
      <c r="CT744" t="s">
        <v>242</v>
      </c>
      <c r="CX744" t="s">
        <v>248</v>
      </c>
      <c r="CY744">
        <v>2022</v>
      </c>
      <c r="CZ744">
        <v>2014</v>
      </c>
      <c r="DA744">
        <v>1994</v>
      </c>
      <c r="DG744" t="s">
        <v>5577</v>
      </c>
      <c r="DH744" t="s">
        <v>5872</v>
      </c>
      <c r="DI744" t="s">
        <v>5873</v>
      </c>
      <c r="DO744" t="s">
        <v>279</v>
      </c>
      <c r="DW744" t="s">
        <v>333</v>
      </c>
      <c r="DX744" t="s">
        <v>333</v>
      </c>
      <c r="DY744" t="s">
        <v>253</v>
      </c>
      <c r="EE744">
        <v>1.5</v>
      </c>
      <c r="EF744">
        <v>1.5</v>
      </c>
      <c r="EG744">
        <v>10</v>
      </c>
      <c r="EM744" t="s">
        <v>333</v>
      </c>
      <c r="EN744" t="s">
        <v>333</v>
      </c>
      <c r="EU744">
        <v>3</v>
      </c>
      <c r="EV744">
        <v>4</v>
      </c>
      <c r="FC744">
        <v>1.5</v>
      </c>
      <c r="FD744">
        <v>1.5</v>
      </c>
      <c r="FE744">
        <v>0</v>
      </c>
      <c r="FK744">
        <v>4</v>
      </c>
      <c r="FL744">
        <v>0</v>
      </c>
      <c r="FM744">
        <v>0</v>
      </c>
      <c r="FS744">
        <v>4</v>
      </c>
      <c r="FT744">
        <v>0</v>
      </c>
      <c r="FU744">
        <v>0</v>
      </c>
      <c r="GA744" t="s">
        <v>5579</v>
      </c>
      <c r="GB744" t="s">
        <v>5802</v>
      </c>
      <c r="GI744" t="s">
        <v>5866</v>
      </c>
      <c r="GQ744" t="s">
        <v>353</v>
      </c>
      <c r="GY744" t="s">
        <v>3161</v>
      </c>
      <c r="GZ744" t="s">
        <v>258</v>
      </c>
      <c r="HG744" t="s">
        <v>603</v>
      </c>
      <c r="HO744" t="s">
        <v>260</v>
      </c>
      <c r="HP744" t="s">
        <v>261</v>
      </c>
      <c r="HQ744" t="s">
        <v>5874</v>
      </c>
      <c r="HR744">
        <v>0</v>
      </c>
      <c r="HT744">
        <v>0</v>
      </c>
      <c r="HU744">
        <v>0</v>
      </c>
      <c r="HV744">
        <v>0</v>
      </c>
      <c r="HW744">
        <v>0</v>
      </c>
      <c r="HX744" t="s">
        <v>5875</v>
      </c>
      <c r="HY744">
        <v>17</v>
      </c>
      <c r="IA744">
        <v>1411.6788337457299</v>
      </c>
    </row>
    <row r="745" spans="1:235" x14ac:dyDescent="0.25">
      <c r="A745">
        <v>744</v>
      </c>
      <c r="B745" t="s">
        <v>5876</v>
      </c>
      <c r="C745">
        <v>2023</v>
      </c>
      <c r="D745" t="s">
        <v>4961</v>
      </c>
      <c r="E745">
        <v>112.06537</v>
      </c>
      <c r="F745">
        <v>113.3965</v>
      </c>
      <c r="G745">
        <v>3</v>
      </c>
      <c r="H745">
        <v>14</v>
      </c>
      <c r="I745">
        <v>1</v>
      </c>
      <c r="J745" t="s">
        <v>5870</v>
      </c>
      <c r="K745" t="s">
        <v>5877</v>
      </c>
      <c r="L745">
        <v>1</v>
      </c>
      <c r="M745" t="s">
        <v>5878</v>
      </c>
      <c r="N745">
        <v>1931</v>
      </c>
      <c r="O745">
        <v>2020</v>
      </c>
      <c r="P745">
        <v>1.33</v>
      </c>
      <c r="Q745">
        <v>2.66</v>
      </c>
      <c r="R745">
        <v>1</v>
      </c>
      <c r="S745">
        <v>64</v>
      </c>
      <c r="U745">
        <f t="shared" si="11"/>
        <v>0</v>
      </c>
      <c r="V745">
        <v>91</v>
      </c>
      <c r="Y745">
        <v>88</v>
      </c>
      <c r="Z745">
        <v>80</v>
      </c>
      <c r="AA745">
        <v>99</v>
      </c>
      <c r="AB745">
        <v>58.06</v>
      </c>
      <c r="AC745">
        <v>60</v>
      </c>
      <c r="AD745" t="s">
        <v>2574</v>
      </c>
      <c r="AE745">
        <v>0.1</v>
      </c>
      <c r="AF745">
        <v>2.4500000000000001E-2</v>
      </c>
      <c r="AG745">
        <v>0.06</v>
      </c>
      <c r="AH745">
        <v>0.75</v>
      </c>
      <c r="AI745">
        <v>99</v>
      </c>
      <c r="AL745">
        <v>100</v>
      </c>
      <c r="AN745">
        <v>0</v>
      </c>
      <c r="AO745">
        <v>0</v>
      </c>
      <c r="AP745">
        <v>0</v>
      </c>
      <c r="AQ745">
        <v>0</v>
      </c>
      <c r="AR745">
        <v>2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100</v>
      </c>
      <c r="BK745" t="s">
        <v>2606</v>
      </c>
      <c r="BL745">
        <v>3.07</v>
      </c>
      <c r="BM745">
        <v>0</v>
      </c>
      <c r="BN745">
        <v>4.4000000000000004</v>
      </c>
      <c r="BP745">
        <v>186</v>
      </c>
      <c r="BQ745" t="s">
        <v>5857</v>
      </c>
      <c r="BR745">
        <v>2023</v>
      </c>
      <c r="BS745">
        <v>4070</v>
      </c>
      <c r="BT745">
        <v>507</v>
      </c>
      <c r="BU745" t="s">
        <v>245</v>
      </c>
      <c r="BV745" t="s">
        <v>71</v>
      </c>
      <c r="BX745">
        <v>2</v>
      </c>
      <c r="BY745">
        <v>3</v>
      </c>
      <c r="BZ745" t="s">
        <v>242</v>
      </c>
      <c r="CA745">
        <v>0</v>
      </c>
      <c r="CB745">
        <v>2</v>
      </c>
      <c r="CC745">
        <v>55</v>
      </c>
      <c r="CD745">
        <v>79</v>
      </c>
      <c r="CE745">
        <v>18.5</v>
      </c>
      <c r="CF745">
        <v>6</v>
      </c>
      <c r="CG745">
        <v>13</v>
      </c>
      <c r="CH745">
        <v>0</v>
      </c>
      <c r="CI745" t="s">
        <v>330</v>
      </c>
      <c r="CJ745">
        <v>24</v>
      </c>
      <c r="CL745" t="s">
        <v>245</v>
      </c>
      <c r="CM745" t="s">
        <v>245</v>
      </c>
      <c r="CN745" t="s">
        <v>242</v>
      </c>
      <c r="CO745" t="s">
        <v>246</v>
      </c>
      <c r="CP745">
        <v>8</v>
      </c>
      <c r="CQ745" t="s">
        <v>242</v>
      </c>
      <c r="CR745" t="s">
        <v>246</v>
      </c>
      <c r="CS745">
        <v>9</v>
      </c>
      <c r="CT745" t="s">
        <v>242</v>
      </c>
      <c r="CU745" t="s">
        <v>5879</v>
      </c>
      <c r="CV745">
        <v>100</v>
      </c>
      <c r="CX745" t="s">
        <v>364</v>
      </c>
      <c r="CY745">
        <v>2020</v>
      </c>
      <c r="CZ745">
        <v>1991</v>
      </c>
      <c r="DA745">
        <v>1959</v>
      </c>
      <c r="DB745">
        <v>1931</v>
      </c>
      <c r="DG745" t="s">
        <v>5880</v>
      </c>
      <c r="DH745" t="s">
        <v>5881</v>
      </c>
      <c r="DI745" t="s">
        <v>5882</v>
      </c>
      <c r="DJ745" t="s">
        <v>5883</v>
      </c>
      <c r="DO745" t="s">
        <v>279</v>
      </c>
      <c r="DW745" t="s">
        <v>253</v>
      </c>
      <c r="DX745" t="s">
        <v>252</v>
      </c>
      <c r="DY745" t="s">
        <v>252</v>
      </c>
      <c r="DZ745" t="s">
        <v>269</v>
      </c>
      <c r="EE745">
        <v>6</v>
      </c>
      <c r="EF745">
        <v>3.5</v>
      </c>
      <c r="EG745">
        <v>1.5</v>
      </c>
      <c r="EH745">
        <v>7</v>
      </c>
      <c r="EO745" t="s">
        <v>252</v>
      </c>
      <c r="EX745" t="s">
        <v>254</v>
      </c>
      <c r="FC745">
        <v>0</v>
      </c>
      <c r="FD745">
        <v>0</v>
      </c>
      <c r="FE745">
        <v>1.5</v>
      </c>
      <c r="FF745">
        <v>0</v>
      </c>
      <c r="FK745">
        <v>0</v>
      </c>
      <c r="FL745">
        <v>0</v>
      </c>
      <c r="FM745">
        <v>0</v>
      </c>
      <c r="FN745">
        <v>0</v>
      </c>
      <c r="FS745">
        <v>1</v>
      </c>
      <c r="FT745">
        <v>1</v>
      </c>
      <c r="FU745">
        <v>0</v>
      </c>
      <c r="FV745">
        <v>0</v>
      </c>
      <c r="GB745" t="s">
        <v>2519</v>
      </c>
      <c r="GC745" t="s">
        <v>2519</v>
      </c>
      <c r="GD745" t="s">
        <v>1395</v>
      </c>
      <c r="GL745" t="s">
        <v>5884</v>
      </c>
      <c r="GQ745" t="s">
        <v>500</v>
      </c>
      <c r="GR745" t="s">
        <v>353</v>
      </c>
      <c r="GZ745" t="s">
        <v>258</v>
      </c>
      <c r="HA745" t="s">
        <v>258</v>
      </c>
      <c r="HB745" t="s">
        <v>258</v>
      </c>
      <c r="HO745" t="s">
        <v>260</v>
      </c>
      <c r="HP745" t="s">
        <v>261</v>
      </c>
      <c r="HQ745" t="s">
        <v>5885</v>
      </c>
      <c r="HR745">
        <v>0</v>
      </c>
      <c r="HT745">
        <v>0</v>
      </c>
      <c r="HU745">
        <v>0</v>
      </c>
      <c r="HV745">
        <v>0</v>
      </c>
      <c r="HW745">
        <v>0</v>
      </c>
      <c r="HX745" t="s">
        <v>5886</v>
      </c>
      <c r="HY745">
        <v>0</v>
      </c>
      <c r="HZ745">
        <v>100</v>
      </c>
      <c r="IA745">
        <v>2899.2458427691399</v>
      </c>
    </row>
    <row r="746" spans="1:235" x14ac:dyDescent="0.25">
      <c r="A746">
        <v>745</v>
      </c>
      <c r="B746" t="s">
        <v>5887</v>
      </c>
      <c r="C746">
        <v>2023</v>
      </c>
      <c r="D746" t="s">
        <v>4961</v>
      </c>
      <c r="E746">
        <v>113.3965</v>
      </c>
      <c r="F746">
        <v>123.37179</v>
      </c>
      <c r="G746">
        <v>3</v>
      </c>
      <c r="H746">
        <v>14</v>
      </c>
      <c r="I746">
        <v>1</v>
      </c>
      <c r="J746" t="s">
        <v>5877</v>
      </c>
      <c r="K746" t="s">
        <v>5888</v>
      </c>
      <c r="L746">
        <v>1</v>
      </c>
      <c r="M746" t="s">
        <v>5889</v>
      </c>
      <c r="N746">
        <v>1932</v>
      </c>
      <c r="O746">
        <v>2020</v>
      </c>
      <c r="P746">
        <v>9.98</v>
      </c>
      <c r="Q746">
        <v>19.93</v>
      </c>
      <c r="R746">
        <v>1</v>
      </c>
      <c r="S746">
        <v>38</v>
      </c>
      <c r="U746">
        <f t="shared" si="11"/>
        <v>0</v>
      </c>
      <c r="V746">
        <v>92</v>
      </c>
      <c r="Y746">
        <v>92</v>
      </c>
      <c r="Z746">
        <v>80</v>
      </c>
      <c r="AA746">
        <v>99</v>
      </c>
      <c r="AB746">
        <v>48.97</v>
      </c>
      <c r="AC746">
        <v>60</v>
      </c>
      <c r="AD746" t="s">
        <v>2574</v>
      </c>
      <c r="AE746">
        <v>0.1</v>
      </c>
      <c r="AF746">
        <v>2.4500000000000001E-2</v>
      </c>
      <c r="AG746">
        <v>0.06</v>
      </c>
      <c r="AH746">
        <v>1.48</v>
      </c>
      <c r="AI746">
        <v>98</v>
      </c>
      <c r="AL746">
        <v>99</v>
      </c>
      <c r="AN746">
        <v>0</v>
      </c>
      <c r="AO746">
        <v>0</v>
      </c>
      <c r="AP746">
        <v>0</v>
      </c>
      <c r="AQ746">
        <v>0</v>
      </c>
      <c r="AR746">
        <v>2</v>
      </c>
      <c r="AS746">
        <v>3</v>
      </c>
      <c r="AT746">
        <v>0</v>
      </c>
      <c r="AU746">
        <v>1</v>
      </c>
      <c r="AV746">
        <v>5</v>
      </c>
      <c r="AW746">
        <v>0</v>
      </c>
      <c r="AX746">
        <v>0</v>
      </c>
      <c r="AY746">
        <v>11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100</v>
      </c>
      <c r="BK746" t="s">
        <v>2606</v>
      </c>
      <c r="BL746">
        <v>3.59</v>
      </c>
      <c r="BM746">
        <v>0</v>
      </c>
      <c r="BN746">
        <v>4.5</v>
      </c>
      <c r="BP746">
        <v>173</v>
      </c>
      <c r="BQ746" t="s">
        <v>2152</v>
      </c>
      <c r="BR746">
        <v>2023</v>
      </c>
      <c r="BS746">
        <v>3198</v>
      </c>
      <c r="BT746">
        <v>442</v>
      </c>
      <c r="BU746" t="s">
        <v>245</v>
      </c>
      <c r="BV746" t="s">
        <v>71</v>
      </c>
      <c r="BX746">
        <v>2</v>
      </c>
      <c r="BY746">
        <v>3</v>
      </c>
      <c r="BZ746" t="s">
        <v>242</v>
      </c>
      <c r="CA746">
        <v>0</v>
      </c>
      <c r="CB746">
        <v>2</v>
      </c>
      <c r="CC746">
        <v>55</v>
      </c>
      <c r="CD746">
        <v>79</v>
      </c>
      <c r="CE746">
        <v>17.5</v>
      </c>
      <c r="CF746">
        <v>5</v>
      </c>
      <c r="CG746">
        <v>13</v>
      </c>
      <c r="CH746">
        <v>0</v>
      </c>
      <c r="CI746" t="s">
        <v>330</v>
      </c>
      <c r="CJ746">
        <v>24</v>
      </c>
      <c r="CL746" t="s">
        <v>245</v>
      </c>
      <c r="CM746" t="s">
        <v>245</v>
      </c>
      <c r="CN746" t="s">
        <v>242</v>
      </c>
      <c r="CO746" t="s">
        <v>285</v>
      </c>
      <c r="CP746">
        <v>6</v>
      </c>
      <c r="CQ746" t="s">
        <v>242</v>
      </c>
      <c r="CR746" t="s">
        <v>285</v>
      </c>
      <c r="CS746">
        <v>6</v>
      </c>
      <c r="CT746" t="s">
        <v>245</v>
      </c>
      <c r="CU746" t="s">
        <v>5879</v>
      </c>
      <c r="CV746">
        <v>60</v>
      </c>
      <c r="CX746" t="s">
        <v>364</v>
      </c>
      <c r="CY746">
        <v>2020</v>
      </c>
      <c r="CZ746">
        <v>1991</v>
      </c>
      <c r="DA746">
        <v>1958</v>
      </c>
      <c r="DB746">
        <v>1932</v>
      </c>
      <c r="DG746" t="s">
        <v>5880</v>
      </c>
      <c r="DH746" t="s">
        <v>5881</v>
      </c>
      <c r="DI746" t="s">
        <v>5890</v>
      </c>
      <c r="DJ746" t="s">
        <v>5891</v>
      </c>
      <c r="DO746" t="s">
        <v>279</v>
      </c>
      <c r="DW746" t="s">
        <v>253</v>
      </c>
      <c r="DX746" t="s">
        <v>252</v>
      </c>
      <c r="DY746" t="s">
        <v>252</v>
      </c>
      <c r="DZ746" t="s">
        <v>269</v>
      </c>
      <c r="EE746">
        <v>6</v>
      </c>
      <c r="EF746">
        <v>3.5</v>
      </c>
      <c r="EG746">
        <v>3</v>
      </c>
      <c r="EH746">
        <v>7</v>
      </c>
      <c r="EX746" t="s">
        <v>254</v>
      </c>
      <c r="FC746">
        <v>0</v>
      </c>
      <c r="FD746">
        <v>0</v>
      </c>
      <c r="FE746">
        <v>0</v>
      </c>
      <c r="FF746">
        <v>0</v>
      </c>
      <c r="FK746">
        <v>0</v>
      </c>
      <c r="FL746">
        <v>0</v>
      </c>
      <c r="FM746">
        <v>0</v>
      </c>
      <c r="FN746">
        <v>0</v>
      </c>
      <c r="FS746">
        <v>1</v>
      </c>
      <c r="FT746">
        <v>1</v>
      </c>
      <c r="FU746">
        <v>0</v>
      </c>
      <c r="FV746">
        <v>0</v>
      </c>
      <c r="GB746" t="s">
        <v>2519</v>
      </c>
      <c r="GC746" t="s">
        <v>2519</v>
      </c>
      <c r="GD746" t="s">
        <v>1395</v>
      </c>
      <c r="GQ746" t="s">
        <v>500</v>
      </c>
      <c r="GR746" t="s">
        <v>353</v>
      </c>
      <c r="GZ746" t="s">
        <v>258</v>
      </c>
      <c r="HA746" t="s">
        <v>258</v>
      </c>
      <c r="HB746" t="s">
        <v>258</v>
      </c>
      <c r="HO746" t="s">
        <v>260</v>
      </c>
      <c r="HP746" t="s">
        <v>261</v>
      </c>
      <c r="HQ746" t="s">
        <v>5892</v>
      </c>
      <c r="HR746">
        <v>0</v>
      </c>
      <c r="HT746">
        <v>0</v>
      </c>
      <c r="HU746">
        <v>0</v>
      </c>
      <c r="HV746">
        <v>0</v>
      </c>
      <c r="HW746">
        <v>0</v>
      </c>
      <c r="HX746" t="s">
        <v>5893</v>
      </c>
      <c r="HY746">
        <v>0</v>
      </c>
      <c r="HZ746">
        <v>87</v>
      </c>
      <c r="IA746">
        <v>21753.9766455559</v>
      </c>
    </row>
    <row r="747" spans="1:235" x14ac:dyDescent="0.25">
      <c r="A747">
        <v>746</v>
      </c>
      <c r="B747" t="s">
        <v>5894</v>
      </c>
      <c r="C747">
        <v>2023</v>
      </c>
      <c r="D747" t="s">
        <v>4961</v>
      </c>
      <c r="E747">
        <v>123.37179</v>
      </c>
      <c r="F747">
        <v>129.08790999999999</v>
      </c>
      <c r="G747">
        <v>3</v>
      </c>
      <c r="H747">
        <v>14</v>
      </c>
      <c r="I747">
        <v>1</v>
      </c>
      <c r="J747" t="s">
        <v>5888</v>
      </c>
      <c r="K747" t="s">
        <v>5895</v>
      </c>
      <c r="L747">
        <v>3</v>
      </c>
      <c r="M747" t="s">
        <v>5896</v>
      </c>
      <c r="N747">
        <v>1931</v>
      </c>
      <c r="O747">
        <v>2014</v>
      </c>
      <c r="P747">
        <v>5.72</v>
      </c>
      <c r="Q747">
        <v>11.36</v>
      </c>
      <c r="R747">
        <v>1</v>
      </c>
      <c r="S747">
        <v>38</v>
      </c>
      <c r="U747">
        <f t="shared" si="11"/>
        <v>0</v>
      </c>
      <c r="V747">
        <v>85</v>
      </c>
      <c r="X747">
        <v>56</v>
      </c>
      <c r="Y747">
        <v>90</v>
      </c>
      <c r="AA747">
        <v>94</v>
      </c>
      <c r="AB747">
        <v>55.12</v>
      </c>
      <c r="AC747">
        <v>52</v>
      </c>
      <c r="AD747" t="s">
        <v>2982</v>
      </c>
      <c r="AF747">
        <v>0</v>
      </c>
      <c r="AG747">
        <v>0.21</v>
      </c>
      <c r="AH747">
        <v>6.23</v>
      </c>
      <c r="AI747">
        <v>84</v>
      </c>
      <c r="AJ747">
        <v>98</v>
      </c>
      <c r="AK747">
        <v>97</v>
      </c>
      <c r="AM747">
        <v>100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128</v>
      </c>
      <c r="AT747">
        <v>0</v>
      </c>
      <c r="AU747">
        <v>0</v>
      </c>
      <c r="AV747">
        <v>53</v>
      </c>
      <c r="AW747">
        <v>0</v>
      </c>
      <c r="AX747">
        <v>4</v>
      </c>
      <c r="AY747">
        <v>64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100</v>
      </c>
      <c r="BK747" t="s">
        <v>2606</v>
      </c>
      <c r="BL747">
        <v>6.68</v>
      </c>
      <c r="BM747">
        <v>0</v>
      </c>
      <c r="BN747">
        <v>7.27</v>
      </c>
      <c r="BP747">
        <v>149</v>
      </c>
      <c r="BQ747" t="s">
        <v>5857</v>
      </c>
      <c r="BR747">
        <v>2023</v>
      </c>
      <c r="BS747">
        <v>2324</v>
      </c>
      <c r="BT747">
        <v>332</v>
      </c>
      <c r="BU747" t="s">
        <v>245</v>
      </c>
      <c r="BV747" t="s">
        <v>71</v>
      </c>
      <c r="BX747">
        <v>2</v>
      </c>
      <c r="BY747">
        <v>3</v>
      </c>
      <c r="BZ747" t="s">
        <v>242</v>
      </c>
      <c r="CA747">
        <v>0</v>
      </c>
      <c r="CB747">
        <v>2</v>
      </c>
      <c r="CC747">
        <v>55</v>
      </c>
      <c r="CD747">
        <v>65</v>
      </c>
      <c r="CE747">
        <v>17</v>
      </c>
      <c r="CF747">
        <v>10</v>
      </c>
      <c r="CG747">
        <v>7</v>
      </c>
      <c r="CH747">
        <v>0</v>
      </c>
      <c r="CI747" t="s">
        <v>330</v>
      </c>
      <c r="CJ747">
        <v>24</v>
      </c>
      <c r="CL747" t="s">
        <v>242</v>
      </c>
      <c r="CM747" t="s">
        <v>242</v>
      </c>
      <c r="CN747" t="s">
        <v>242</v>
      </c>
      <c r="CO747" t="s">
        <v>246</v>
      </c>
      <c r="CP747">
        <v>9</v>
      </c>
      <c r="CQ747" t="s">
        <v>242</v>
      </c>
      <c r="CR747" t="s">
        <v>246</v>
      </c>
      <c r="CS747">
        <v>9</v>
      </c>
      <c r="CT747" t="s">
        <v>245</v>
      </c>
      <c r="CX747" t="s">
        <v>248</v>
      </c>
      <c r="CY747">
        <v>2014</v>
      </c>
      <c r="CZ747">
        <v>2014</v>
      </c>
      <c r="DA747">
        <v>1961</v>
      </c>
      <c r="DB747">
        <v>1931</v>
      </c>
      <c r="DG747" t="s">
        <v>5897</v>
      </c>
      <c r="DH747" t="s">
        <v>5897</v>
      </c>
      <c r="DI747" t="s">
        <v>5898</v>
      </c>
      <c r="DJ747" t="s">
        <v>5899</v>
      </c>
      <c r="DP747" t="s">
        <v>251</v>
      </c>
      <c r="DW747" t="s">
        <v>333</v>
      </c>
      <c r="DX747" t="s">
        <v>333</v>
      </c>
      <c r="DY747" t="s">
        <v>252</v>
      </c>
      <c r="DZ747" t="s">
        <v>269</v>
      </c>
      <c r="EE747">
        <v>1.5</v>
      </c>
      <c r="EF747">
        <v>1.5</v>
      </c>
      <c r="EG747">
        <v>3</v>
      </c>
      <c r="EH747">
        <v>7</v>
      </c>
      <c r="EM747" t="s">
        <v>333</v>
      </c>
      <c r="EN747" t="s">
        <v>333</v>
      </c>
      <c r="EU747">
        <v>4</v>
      </c>
      <c r="EV747">
        <v>4</v>
      </c>
      <c r="FC747">
        <v>1.5</v>
      </c>
      <c r="FD747">
        <v>1.5</v>
      </c>
      <c r="FE747">
        <v>0</v>
      </c>
      <c r="FF747">
        <v>0</v>
      </c>
      <c r="FK747">
        <v>4</v>
      </c>
      <c r="FL747">
        <v>3</v>
      </c>
      <c r="FM747">
        <v>0</v>
      </c>
      <c r="FN747">
        <v>0</v>
      </c>
      <c r="FS747">
        <v>4</v>
      </c>
      <c r="FT747">
        <v>0</v>
      </c>
      <c r="FU747">
        <v>0</v>
      </c>
      <c r="FV747">
        <v>0</v>
      </c>
      <c r="GA747" t="s">
        <v>5900</v>
      </c>
      <c r="GB747" t="s">
        <v>5900</v>
      </c>
      <c r="GQ747" t="s">
        <v>353</v>
      </c>
      <c r="GY747" t="s">
        <v>258</v>
      </c>
      <c r="GZ747" t="s">
        <v>258</v>
      </c>
      <c r="HG747" t="s">
        <v>603</v>
      </c>
      <c r="HH747" t="s">
        <v>333</v>
      </c>
      <c r="HO747" t="s">
        <v>260</v>
      </c>
      <c r="HP747" t="s">
        <v>261</v>
      </c>
      <c r="HQ747" t="s">
        <v>5901</v>
      </c>
      <c r="HR747">
        <v>0</v>
      </c>
      <c r="HS747">
        <v>175</v>
      </c>
      <c r="HT747">
        <v>0</v>
      </c>
      <c r="HU747">
        <v>0</v>
      </c>
      <c r="HV747">
        <v>0</v>
      </c>
      <c r="HW747">
        <v>0</v>
      </c>
      <c r="HX747" t="s">
        <v>5902</v>
      </c>
      <c r="HY747">
        <v>0</v>
      </c>
      <c r="HZ747">
        <v>97</v>
      </c>
      <c r="IA747">
        <v>12437.767249853299</v>
      </c>
    </row>
    <row r="748" spans="1:235" x14ac:dyDescent="0.25">
      <c r="A748">
        <v>747</v>
      </c>
      <c r="B748" t="s">
        <v>5903</v>
      </c>
      <c r="C748">
        <v>2023</v>
      </c>
      <c r="D748" t="s">
        <v>4961</v>
      </c>
      <c r="E748">
        <v>129.08790999999999</v>
      </c>
      <c r="F748">
        <v>129.61790999999999</v>
      </c>
      <c r="G748">
        <v>3</v>
      </c>
      <c r="H748">
        <v>14</v>
      </c>
      <c r="I748">
        <v>1</v>
      </c>
      <c r="J748" t="s">
        <v>5895</v>
      </c>
      <c r="K748" t="s">
        <v>5904</v>
      </c>
      <c r="L748">
        <v>3</v>
      </c>
      <c r="M748" t="s">
        <v>5905</v>
      </c>
      <c r="N748">
        <v>1931</v>
      </c>
      <c r="O748">
        <v>2007</v>
      </c>
      <c r="P748">
        <v>0.53</v>
      </c>
      <c r="Q748">
        <v>1.17</v>
      </c>
      <c r="R748">
        <v>1</v>
      </c>
      <c r="S748">
        <v>38</v>
      </c>
      <c r="T748">
        <v>3142</v>
      </c>
      <c r="U748">
        <f t="shared" si="11"/>
        <v>3142</v>
      </c>
      <c r="V748">
        <v>67</v>
      </c>
      <c r="X748">
        <v>60</v>
      </c>
      <c r="Y748">
        <v>64</v>
      </c>
      <c r="AA748">
        <v>75</v>
      </c>
      <c r="AB748">
        <v>111.4</v>
      </c>
      <c r="AC748">
        <v>29</v>
      </c>
      <c r="AD748" t="s">
        <v>2982</v>
      </c>
      <c r="AF748">
        <v>0</v>
      </c>
      <c r="AG748">
        <v>0.19</v>
      </c>
      <c r="AH748">
        <v>25.37</v>
      </c>
      <c r="AI748">
        <v>38</v>
      </c>
      <c r="AJ748">
        <v>93</v>
      </c>
      <c r="AK748">
        <v>0</v>
      </c>
      <c r="AM748">
        <v>100</v>
      </c>
      <c r="AN748">
        <v>0</v>
      </c>
      <c r="AO748">
        <v>0</v>
      </c>
      <c r="AP748">
        <v>350</v>
      </c>
      <c r="AQ748">
        <v>0</v>
      </c>
      <c r="AR748">
        <v>13</v>
      </c>
      <c r="AS748">
        <v>478</v>
      </c>
      <c r="AT748">
        <v>0</v>
      </c>
      <c r="AU748">
        <v>48</v>
      </c>
      <c r="AV748">
        <v>109</v>
      </c>
      <c r="AW748">
        <v>0</v>
      </c>
      <c r="AX748">
        <v>0</v>
      </c>
      <c r="AY748">
        <v>2779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100</v>
      </c>
      <c r="BK748" t="s">
        <v>2606</v>
      </c>
      <c r="BL748">
        <v>6.87</v>
      </c>
      <c r="BM748">
        <v>0</v>
      </c>
      <c r="BN748">
        <v>7.59</v>
      </c>
      <c r="BP748">
        <v>176</v>
      </c>
      <c r="BQ748" t="s">
        <v>1389</v>
      </c>
      <c r="BR748">
        <v>2023</v>
      </c>
      <c r="BS748">
        <v>3945</v>
      </c>
      <c r="BT748">
        <v>392</v>
      </c>
      <c r="BU748" t="s">
        <v>245</v>
      </c>
      <c r="BV748" t="s">
        <v>71</v>
      </c>
      <c r="BX748">
        <v>2</v>
      </c>
      <c r="BY748">
        <v>3</v>
      </c>
      <c r="BZ748" t="s">
        <v>242</v>
      </c>
      <c r="CA748">
        <v>0</v>
      </c>
      <c r="CB748">
        <v>2</v>
      </c>
      <c r="CC748">
        <v>50</v>
      </c>
      <c r="CD748">
        <v>65</v>
      </c>
      <c r="CE748">
        <v>17.5</v>
      </c>
      <c r="CF748">
        <v>11</v>
      </c>
      <c r="CG748">
        <v>7</v>
      </c>
      <c r="CH748">
        <v>0</v>
      </c>
      <c r="CI748" t="s">
        <v>330</v>
      </c>
      <c r="CJ748">
        <v>26</v>
      </c>
      <c r="CK748" t="s">
        <v>245</v>
      </c>
      <c r="CL748" t="s">
        <v>245</v>
      </c>
      <c r="CM748" t="s">
        <v>245</v>
      </c>
      <c r="CN748" t="s">
        <v>242</v>
      </c>
      <c r="CO748" t="s">
        <v>246</v>
      </c>
      <c r="CP748">
        <v>6</v>
      </c>
      <c r="CQ748" t="s">
        <v>242</v>
      </c>
      <c r="CR748" t="s">
        <v>246</v>
      </c>
      <c r="CS748">
        <v>6</v>
      </c>
      <c r="CT748" t="s">
        <v>242</v>
      </c>
      <c r="CX748" t="s">
        <v>248</v>
      </c>
      <c r="CY748">
        <v>2007</v>
      </c>
      <c r="CZ748">
        <v>2007</v>
      </c>
      <c r="DA748">
        <v>1991</v>
      </c>
      <c r="DB748">
        <v>1961</v>
      </c>
      <c r="DC748">
        <v>1931</v>
      </c>
      <c r="DG748" t="s">
        <v>5906</v>
      </c>
      <c r="DH748" t="s">
        <v>5906</v>
      </c>
      <c r="DI748" t="s">
        <v>5907</v>
      </c>
      <c r="DJ748" t="s">
        <v>5898</v>
      </c>
      <c r="DK748" t="s">
        <v>5899</v>
      </c>
      <c r="DP748" t="s">
        <v>251</v>
      </c>
      <c r="DW748" t="s">
        <v>333</v>
      </c>
      <c r="DX748" t="s">
        <v>333</v>
      </c>
      <c r="DY748" t="s">
        <v>252</v>
      </c>
      <c r="DZ748" t="s">
        <v>252</v>
      </c>
      <c r="EA748" t="s">
        <v>269</v>
      </c>
      <c r="EE748">
        <v>1.5</v>
      </c>
      <c r="EF748">
        <v>1.5</v>
      </c>
      <c r="EG748">
        <v>4</v>
      </c>
      <c r="EH748">
        <v>3</v>
      </c>
      <c r="EI748">
        <v>7</v>
      </c>
      <c r="EM748" t="s">
        <v>333</v>
      </c>
      <c r="EN748" t="s">
        <v>333</v>
      </c>
      <c r="EY748">
        <v>2</v>
      </c>
      <c r="FC748">
        <v>1.5</v>
      </c>
      <c r="FD748">
        <v>1.5</v>
      </c>
      <c r="FE748">
        <v>0</v>
      </c>
      <c r="FF748">
        <v>0</v>
      </c>
      <c r="FG748">
        <v>0</v>
      </c>
      <c r="FK748">
        <v>4</v>
      </c>
      <c r="FL748">
        <v>3</v>
      </c>
      <c r="FM748">
        <v>0</v>
      </c>
      <c r="FN748">
        <v>0</v>
      </c>
      <c r="FO748">
        <v>0</v>
      </c>
      <c r="FS748">
        <v>3.5</v>
      </c>
      <c r="FT748">
        <v>0</v>
      </c>
      <c r="FU748">
        <v>0</v>
      </c>
      <c r="FV748">
        <v>0</v>
      </c>
      <c r="FW748">
        <v>0</v>
      </c>
      <c r="GA748" t="s">
        <v>1395</v>
      </c>
      <c r="GB748" t="s">
        <v>1395</v>
      </c>
      <c r="GC748" t="s">
        <v>2519</v>
      </c>
      <c r="GE748" t="s">
        <v>5908</v>
      </c>
      <c r="GQ748" t="s">
        <v>353</v>
      </c>
      <c r="GY748" t="s">
        <v>258</v>
      </c>
      <c r="GZ748" t="s">
        <v>258</v>
      </c>
      <c r="HA748" t="s">
        <v>258</v>
      </c>
      <c r="HC748" t="s">
        <v>258</v>
      </c>
      <c r="HG748" t="s">
        <v>603</v>
      </c>
      <c r="HH748" t="s">
        <v>333</v>
      </c>
      <c r="HO748" t="s">
        <v>260</v>
      </c>
      <c r="HP748" t="s">
        <v>261</v>
      </c>
      <c r="HQ748" t="s">
        <v>5909</v>
      </c>
      <c r="HR748">
        <v>0</v>
      </c>
      <c r="HS748">
        <v>175</v>
      </c>
      <c r="HT748">
        <v>0</v>
      </c>
      <c r="HU748">
        <v>0</v>
      </c>
      <c r="HV748">
        <v>0</v>
      </c>
      <c r="HW748">
        <v>0</v>
      </c>
      <c r="HX748" t="s">
        <v>5910</v>
      </c>
      <c r="HY748">
        <v>16</v>
      </c>
      <c r="HZ748">
        <v>100</v>
      </c>
      <c r="IA748">
        <v>1153.02594859851</v>
      </c>
    </row>
    <row r="749" spans="1:235" x14ac:dyDescent="0.25">
      <c r="A749">
        <v>748</v>
      </c>
      <c r="B749" t="s">
        <v>5911</v>
      </c>
      <c r="C749">
        <v>2023</v>
      </c>
      <c r="D749" t="s">
        <v>4961</v>
      </c>
      <c r="E749">
        <v>129.61790999999999</v>
      </c>
      <c r="F749">
        <v>130.59287</v>
      </c>
      <c r="G749">
        <v>3</v>
      </c>
      <c r="H749">
        <v>14</v>
      </c>
      <c r="I749">
        <v>1</v>
      </c>
      <c r="J749" t="s">
        <v>5904</v>
      </c>
      <c r="K749" t="s">
        <v>3533</v>
      </c>
      <c r="L749">
        <v>3</v>
      </c>
      <c r="M749" t="s">
        <v>5912</v>
      </c>
      <c r="N749">
        <v>1931</v>
      </c>
      <c r="O749">
        <v>2007</v>
      </c>
      <c r="P749">
        <v>0.97</v>
      </c>
      <c r="Q749">
        <v>3.92</v>
      </c>
      <c r="R749">
        <v>1</v>
      </c>
      <c r="S749">
        <v>38</v>
      </c>
      <c r="T749">
        <v>3142</v>
      </c>
      <c r="U749">
        <f t="shared" si="11"/>
        <v>3142</v>
      </c>
      <c r="V749">
        <v>50</v>
      </c>
      <c r="X749">
        <v>53</v>
      </c>
      <c r="Y749">
        <v>27</v>
      </c>
      <c r="AA749">
        <v>72</v>
      </c>
      <c r="AB749">
        <v>193.75</v>
      </c>
      <c r="AC749">
        <v>46</v>
      </c>
      <c r="AD749" t="s">
        <v>5913</v>
      </c>
      <c r="AE749">
        <v>0.1</v>
      </c>
      <c r="AF749">
        <v>5.0000000000000001E-4</v>
      </c>
      <c r="AG749">
        <v>0.22</v>
      </c>
      <c r="AH749">
        <v>27.72</v>
      </c>
      <c r="AI749">
        <v>48</v>
      </c>
      <c r="AJ749">
        <v>47</v>
      </c>
      <c r="AK749">
        <v>34</v>
      </c>
      <c r="AM749">
        <v>96</v>
      </c>
      <c r="AN749">
        <v>0</v>
      </c>
      <c r="AO749">
        <v>167</v>
      </c>
      <c r="AP749">
        <v>2169</v>
      </c>
      <c r="AQ749">
        <v>0</v>
      </c>
      <c r="AR749">
        <v>27</v>
      </c>
      <c r="AS749">
        <v>380</v>
      </c>
      <c r="AT749">
        <v>0</v>
      </c>
      <c r="AU749">
        <v>121</v>
      </c>
      <c r="AV749">
        <v>1209</v>
      </c>
      <c r="AW749">
        <v>0</v>
      </c>
      <c r="AX749">
        <v>143</v>
      </c>
      <c r="AY749">
        <v>1529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162</v>
      </c>
      <c r="BH749">
        <v>56</v>
      </c>
      <c r="BI749">
        <v>10</v>
      </c>
      <c r="BJ749">
        <v>100</v>
      </c>
      <c r="BK749" t="s">
        <v>1295</v>
      </c>
      <c r="BL749">
        <v>3.58</v>
      </c>
      <c r="BM749">
        <v>2</v>
      </c>
      <c r="BN749">
        <v>4.7</v>
      </c>
      <c r="BP749">
        <v>62</v>
      </c>
      <c r="BQ749" t="s">
        <v>5914</v>
      </c>
      <c r="BR749">
        <v>2023</v>
      </c>
      <c r="BS749">
        <v>4982</v>
      </c>
      <c r="BT749">
        <v>430</v>
      </c>
      <c r="BU749" t="s">
        <v>245</v>
      </c>
      <c r="BV749" t="s">
        <v>71</v>
      </c>
      <c r="BX749">
        <v>2</v>
      </c>
      <c r="BY749">
        <v>3</v>
      </c>
      <c r="BZ749" t="s">
        <v>242</v>
      </c>
      <c r="CA749">
        <v>0</v>
      </c>
      <c r="CB749">
        <v>4</v>
      </c>
      <c r="CC749">
        <v>25</v>
      </c>
      <c r="CD749">
        <v>65</v>
      </c>
      <c r="CE749">
        <v>18.5</v>
      </c>
      <c r="CF749">
        <v>12</v>
      </c>
      <c r="CG749">
        <v>7</v>
      </c>
      <c r="CH749">
        <v>0</v>
      </c>
      <c r="CI749" t="s">
        <v>330</v>
      </c>
      <c r="CJ749">
        <v>54</v>
      </c>
      <c r="CL749" t="s">
        <v>245</v>
      </c>
      <c r="CM749" t="s">
        <v>245</v>
      </c>
      <c r="CN749" t="s">
        <v>242</v>
      </c>
      <c r="CO749" t="s">
        <v>242</v>
      </c>
      <c r="CP749">
        <v>0</v>
      </c>
      <c r="CQ749" t="s">
        <v>242</v>
      </c>
      <c r="CR749" t="s">
        <v>242</v>
      </c>
      <c r="CS749">
        <v>0</v>
      </c>
      <c r="CT749" t="s">
        <v>245</v>
      </c>
      <c r="CX749" t="s">
        <v>248</v>
      </c>
      <c r="CY749">
        <v>2007</v>
      </c>
      <c r="CZ749">
        <v>2002</v>
      </c>
      <c r="DA749">
        <v>1985</v>
      </c>
      <c r="DB749">
        <v>1961</v>
      </c>
      <c r="DC749">
        <v>1956</v>
      </c>
      <c r="DD749">
        <v>1931</v>
      </c>
      <c r="DG749" t="s">
        <v>5906</v>
      </c>
      <c r="DH749" t="s">
        <v>5915</v>
      </c>
      <c r="DI749" t="s">
        <v>5916</v>
      </c>
      <c r="DJ749" t="s">
        <v>5917</v>
      </c>
      <c r="DK749" t="s">
        <v>5918</v>
      </c>
      <c r="DL749" t="s">
        <v>5919</v>
      </c>
      <c r="DW749" t="s">
        <v>333</v>
      </c>
      <c r="DX749" t="s">
        <v>252</v>
      </c>
      <c r="DY749" t="s">
        <v>252</v>
      </c>
      <c r="DZ749" t="s">
        <v>252</v>
      </c>
      <c r="EB749" t="s">
        <v>269</v>
      </c>
      <c r="EE749">
        <v>2</v>
      </c>
      <c r="EF749">
        <v>1.5</v>
      </c>
      <c r="EG749">
        <v>1.5</v>
      </c>
      <c r="EH749">
        <v>1.5</v>
      </c>
      <c r="EI749">
        <v>0</v>
      </c>
      <c r="EJ749">
        <v>7</v>
      </c>
      <c r="EM749" t="s">
        <v>333</v>
      </c>
      <c r="EN749" t="s">
        <v>252</v>
      </c>
      <c r="EO749" t="s">
        <v>252</v>
      </c>
      <c r="EP749" t="s">
        <v>252</v>
      </c>
      <c r="FC749">
        <v>2</v>
      </c>
      <c r="FD749">
        <v>1.5</v>
      </c>
      <c r="FE749">
        <v>1.5</v>
      </c>
      <c r="FF749">
        <v>1.5</v>
      </c>
      <c r="FG749">
        <v>0</v>
      </c>
      <c r="FH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S749">
        <v>0</v>
      </c>
      <c r="FT749">
        <v>0</v>
      </c>
      <c r="FU749">
        <v>1.5</v>
      </c>
      <c r="FV749">
        <v>0</v>
      </c>
      <c r="FW749">
        <v>0</v>
      </c>
      <c r="FX749">
        <v>0</v>
      </c>
      <c r="GA749" t="s">
        <v>1395</v>
      </c>
      <c r="GB749" t="s">
        <v>1395</v>
      </c>
      <c r="GC749" t="s">
        <v>2519</v>
      </c>
      <c r="GD749" t="s">
        <v>2519</v>
      </c>
      <c r="GE749" t="s">
        <v>5920</v>
      </c>
      <c r="GF749" t="s">
        <v>5908</v>
      </c>
      <c r="GM749" t="s">
        <v>5921</v>
      </c>
      <c r="GS749" t="s">
        <v>353</v>
      </c>
      <c r="GY749" t="s">
        <v>258</v>
      </c>
      <c r="GZ749" t="s">
        <v>258</v>
      </c>
      <c r="HA749" t="s">
        <v>258</v>
      </c>
      <c r="HB749" t="s">
        <v>258</v>
      </c>
      <c r="HD749" t="s">
        <v>576</v>
      </c>
      <c r="HO749" t="s">
        <v>260</v>
      </c>
      <c r="HP749" t="s">
        <v>261</v>
      </c>
      <c r="HQ749" t="s">
        <v>5922</v>
      </c>
      <c r="HR749">
        <v>0</v>
      </c>
      <c r="HS749">
        <v>175</v>
      </c>
      <c r="HT749">
        <v>0</v>
      </c>
      <c r="HU749">
        <v>0</v>
      </c>
      <c r="HV749">
        <v>0</v>
      </c>
      <c r="HW749">
        <v>0</v>
      </c>
      <c r="HX749" t="s">
        <v>5923</v>
      </c>
      <c r="HY749">
        <v>14</v>
      </c>
      <c r="HZ749">
        <v>98</v>
      </c>
      <c r="IA749">
        <v>2121.06349266591</v>
      </c>
    </row>
    <row r="750" spans="1:235" x14ac:dyDescent="0.25">
      <c r="A750">
        <v>749</v>
      </c>
      <c r="B750" t="s">
        <v>5924</v>
      </c>
      <c r="C750">
        <v>2023</v>
      </c>
      <c r="D750" t="s">
        <v>4961</v>
      </c>
      <c r="E750">
        <v>130.59287</v>
      </c>
      <c r="F750">
        <v>131.17092</v>
      </c>
      <c r="G750">
        <v>3</v>
      </c>
      <c r="H750">
        <v>14</v>
      </c>
      <c r="I750">
        <v>1</v>
      </c>
      <c r="J750" t="s">
        <v>3533</v>
      </c>
      <c r="K750" t="s">
        <v>5925</v>
      </c>
      <c r="L750">
        <v>1</v>
      </c>
      <c r="M750" t="s">
        <v>5926</v>
      </c>
      <c r="N750">
        <v>1990</v>
      </c>
      <c r="P750">
        <v>0.57999999999999996</v>
      </c>
      <c r="Q750">
        <v>1.1299999999999999</v>
      </c>
      <c r="R750">
        <v>1</v>
      </c>
      <c r="S750">
        <v>38</v>
      </c>
      <c r="T750">
        <v>3142</v>
      </c>
      <c r="U750">
        <f t="shared" si="11"/>
        <v>3142</v>
      </c>
      <c r="V750">
        <v>54</v>
      </c>
      <c r="Y750">
        <v>40</v>
      </c>
      <c r="Z750">
        <v>50</v>
      </c>
      <c r="AA750">
        <v>70</v>
      </c>
      <c r="AB750">
        <v>164.63</v>
      </c>
      <c r="AC750">
        <v>44</v>
      </c>
      <c r="AD750" t="s">
        <v>5913</v>
      </c>
      <c r="AE750">
        <v>0.1</v>
      </c>
      <c r="AF750">
        <v>0.06</v>
      </c>
      <c r="AG750">
        <v>0.11</v>
      </c>
      <c r="AH750">
        <v>29.85</v>
      </c>
      <c r="AI750">
        <v>82</v>
      </c>
      <c r="AL750">
        <v>70</v>
      </c>
      <c r="AN750">
        <v>0</v>
      </c>
      <c r="AO750">
        <v>0</v>
      </c>
      <c r="AP750">
        <v>0</v>
      </c>
      <c r="AQ750">
        <v>19</v>
      </c>
      <c r="AR750">
        <v>3</v>
      </c>
      <c r="AS750">
        <v>2</v>
      </c>
      <c r="AT750">
        <v>36</v>
      </c>
      <c r="AU750">
        <v>0</v>
      </c>
      <c r="AV750">
        <v>0</v>
      </c>
      <c r="AW750">
        <v>70</v>
      </c>
      <c r="AX750">
        <v>125</v>
      </c>
      <c r="AY750">
        <v>0</v>
      </c>
      <c r="AZ750">
        <v>0</v>
      </c>
      <c r="BA750">
        <v>0</v>
      </c>
      <c r="BB750">
        <v>0</v>
      </c>
      <c r="BC750">
        <v>135</v>
      </c>
      <c r="BD750">
        <v>8</v>
      </c>
      <c r="BE750">
        <v>0</v>
      </c>
      <c r="BF750">
        <v>10</v>
      </c>
      <c r="BG750">
        <v>1839</v>
      </c>
      <c r="BH750">
        <v>1335</v>
      </c>
      <c r="BI750">
        <v>60</v>
      </c>
      <c r="BJ750">
        <v>90</v>
      </c>
      <c r="BK750" t="s">
        <v>1295</v>
      </c>
      <c r="BL750">
        <v>5.04</v>
      </c>
      <c r="BM750">
        <v>0</v>
      </c>
      <c r="BN750">
        <v>6.23</v>
      </c>
      <c r="BO750">
        <v>83</v>
      </c>
      <c r="BP750">
        <v>129</v>
      </c>
      <c r="BQ750" t="s">
        <v>5857</v>
      </c>
      <c r="BR750">
        <v>2023</v>
      </c>
      <c r="BS750">
        <v>3300</v>
      </c>
      <c r="BT750">
        <v>547</v>
      </c>
      <c r="BU750" t="s">
        <v>245</v>
      </c>
      <c r="BV750" t="s">
        <v>71</v>
      </c>
      <c r="BX750">
        <v>2</v>
      </c>
      <c r="BY750">
        <v>3</v>
      </c>
      <c r="BZ750" t="s">
        <v>242</v>
      </c>
      <c r="CA750">
        <v>0</v>
      </c>
      <c r="CB750">
        <v>2</v>
      </c>
      <c r="CC750">
        <v>35</v>
      </c>
      <c r="CD750">
        <v>74</v>
      </c>
      <c r="CE750">
        <v>10</v>
      </c>
      <c r="CF750">
        <v>0</v>
      </c>
      <c r="CG750">
        <v>10</v>
      </c>
      <c r="CH750">
        <v>0</v>
      </c>
      <c r="CI750" t="s">
        <v>330</v>
      </c>
      <c r="CJ750">
        <v>30</v>
      </c>
      <c r="CL750" t="s">
        <v>245</v>
      </c>
      <c r="CM750" t="s">
        <v>245</v>
      </c>
      <c r="CN750" t="s">
        <v>242</v>
      </c>
      <c r="CO750" t="s">
        <v>246</v>
      </c>
      <c r="CP750">
        <v>0</v>
      </c>
      <c r="CQ750" t="s">
        <v>242</v>
      </c>
      <c r="CR750" t="s">
        <v>246</v>
      </c>
      <c r="CS750">
        <v>0</v>
      </c>
      <c r="CT750" t="s">
        <v>242</v>
      </c>
      <c r="CX750" t="s">
        <v>364</v>
      </c>
      <c r="CY750">
        <v>1990</v>
      </c>
      <c r="DG750" t="s">
        <v>5927</v>
      </c>
      <c r="DW750" t="s">
        <v>253</v>
      </c>
      <c r="EE750">
        <v>10</v>
      </c>
      <c r="FC750">
        <v>0</v>
      </c>
      <c r="FK750">
        <v>0</v>
      </c>
      <c r="FS750">
        <v>0</v>
      </c>
      <c r="GA750" t="s">
        <v>2518</v>
      </c>
      <c r="GY750" t="s">
        <v>258</v>
      </c>
      <c r="HO750" t="s">
        <v>260</v>
      </c>
      <c r="HP750" t="s">
        <v>261</v>
      </c>
      <c r="HQ750" t="s">
        <v>5928</v>
      </c>
      <c r="HR750">
        <v>2</v>
      </c>
      <c r="HT750">
        <v>99</v>
      </c>
      <c r="HU750">
        <v>177</v>
      </c>
      <c r="HV750">
        <v>12</v>
      </c>
      <c r="HW750">
        <v>21.5</v>
      </c>
      <c r="HX750" t="s">
        <v>5929</v>
      </c>
      <c r="HY750">
        <v>6</v>
      </c>
      <c r="HZ750">
        <v>100</v>
      </c>
      <c r="IA750">
        <v>1262.2573097592799</v>
      </c>
    </row>
    <row r="751" spans="1:235" x14ac:dyDescent="0.25">
      <c r="A751">
        <v>750</v>
      </c>
      <c r="B751" t="s">
        <v>5930</v>
      </c>
      <c r="C751">
        <v>2023</v>
      </c>
      <c r="D751" t="s">
        <v>4961</v>
      </c>
      <c r="E751">
        <v>131.17092</v>
      </c>
      <c r="F751">
        <v>137.4486</v>
      </c>
      <c r="G751">
        <v>3</v>
      </c>
      <c r="H751">
        <v>14</v>
      </c>
      <c r="I751">
        <v>1</v>
      </c>
      <c r="J751" t="s">
        <v>5925</v>
      </c>
      <c r="K751" t="s">
        <v>5931</v>
      </c>
      <c r="L751">
        <v>3</v>
      </c>
      <c r="M751" t="s">
        <v>5932</v>
      </c>
      <c r="N751">
        <v>1931</v>
      </c>
      <c r="O751">
        <v>2007</v>
      </c>
      <c r="P751">
        <v>6.28</v>
      </c>
      <c r="Q751">
        <v>13.02</v>
      </c>
      <c r="R751">
        <v>1</v>
      </c>
      <c r="S751">
        <v>38</v>
      </c>
      <c r="T751">
        <v>3142</v>
      </c>
      <c r="U751">
        <f t="shared" si="11"/>
        <v>3142</v>
      </c>
      <c r="V751">
        <v>71</v>
      </c>
      <c r="X751">
        <v>60</v>
      </c>
      <c r="Y751">
        <v>81</v>
      </c>
      <c r="AA751">
        <v>67</v>
      </c>
      <c r="AB751">
        <v>74.37</v>
      </c>
      <c r="AC751">
        <v>51</v>
      </c>
      <c r="AD751" t="s">
        <v>3107</v>
      </c>
      <c r="AE751">
        <v>0.1</v>
      </c>
      <c r="AF751">
        <v>0</v>
      </c>
      <c r="AG751">
        <v>0.19</v>
      </c>
      <c r="AH751">
        <v>32.92</v>
      </c>
      <c r="AI751">
        <v>36</v>
      </c>
      <c r="AJ751">
        <v>58</v>
      </c>
      <c r="AK751">
        <v>0</v>
      </c>
      <c r="AM751">
        <v>100</v>
      </c>
      <c r="AN751">
        <v>0</v>
      </c>
      <c r="AO751">
        <v>0</v>
      </c>
      <c r="AP751">
        <v>27</v>
      </c>
      <c r="AQ751">
        <v>0</v>
      </c>
      <c r="AR751">
        <v>31</v>
      </c>
      <c r="AS751">
        <v>470</v>
      </c>
      <c r="AT751">
        <v>0</v>
      </c>
      <c r="AU751">
        <v>137</v>
      </c>
      <c r="AV751">
        <v>909</v>
      </c>
      <c r="AW751">
        <v>0</v>
      </c>
      <c r="AX751">
        <v>272</v>
      </c>
      <c r="AY751">
        <v>3073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94</v>
      </c>
      <c r="BH751">
        <v>0</v>
      </c>
      <c r="BI751">
        <v>0</v>
      </c>
      <c r="BJ751">
        <v>100</v>
      </c>
      <c r="BK751" t="s">
        <v>4151</v>
      </c>
      <c r="BL751">
        <v>6.37</v>
      </c>
      <c r="BM751">
        <v>0</v>
      </c>
      <c r="BN751">
        <v>7.13</v>
      </c>
      <c r="BP751">
        <v>159</v>
      </c>
      <c r="BQ751" t="s">
        <v>1389</v>
      </c>
      <c r="BR751">
        <v>2023</v>
      </c>
      <c r="BS751">
        <v>3715</v>
      </c>
      <c r="BT751">
        <v>543</v>
      </c>
      <c r="BU751" t="s">
        <v>245</v>
      </c>
      <c r="BV751" t="s">
        <v>71</v>
      </c>
      <c r="BX751">
        <v>2</v>
      </c>
      <c r="BY751">
        <v>3</v>
      </c>
      <c r="BZ751" t="s">
        <v>242</v>
      </c>
      <c r="CA751">
        <v>0</v>
      </c>
      <c r="CB751">
        <v>2</v>
      </c>
      <c r="CC751">
        <v>55</v>
      </c>
      <c r="CD751">
        <v>65</v>
      </c>
      <c r="CE751">
        <v>18.5</v>
      </c>
      <c r="CF751">
        <v>12</v>
      </c>
      <c r="CG751">
        <v>7</v>
      </c>
      <c r="CH751">
        <v>0</v>
      </c>
      <c r="CI751" t="s">
        <v>330</v>
      </c>
      <c r="CJ751">
        <v>25</v>
      </c>
      <c r="CK751" t="s">
        <v>245</v>
      </c>
      <c r="CL751" t="s">
        <v>242</v>
      </c>
      <c r="CM751" t="s">
        <v>242</v>
      </c>
      <c r="CN751" t="s">
        <v>242</v>
      </c>
      <c r="CO751" t="s">
        <v>246</v>
      </c>
      <c r="CP751">
        <v>6</v>
      </c>
      <c r="CQ751" t="s">
        <v>242</v>
      </c>
      <c r="CR751" t="s">
        <v>246</v>
      </c>
      <c r="CS751">
        <v>6</v>
      </c>
      <c r="CT751" t="s">
        <v>245</v>
      </c>
      <c r="CX751" t="s">
        <v>248</v>
      </c>
      <c r="CY751">
        <v>2007</v>
      </c>
      <c r="CZ751">
        <v>2007</v>
      </c>
      <c r="DA751">
        <v>1987</v>
      </c>
      <c r="DB751">
        <v>1960</v>
      </c>
      <c r="DC751">
        <v>1931</v>
      </c>
      <c r="DG751" t="s">
        <v>5906</v>
      </c>
      <c r="DH751" t="s">
        <v>5906</v>
      </c>
      <c r="DI751" t="s">
        <v>5933</v>
      </c>
      <c r="DJ751" t="s">
        <v>5934</v>
      </c>
      <c r="DK751" t="s">
        <v>5935</v>
      </c>
      <c r="DP751" t="s">
        <v>251</v>
      </c>
      <c r="DW751" t="s">
        <v>333</v>
      </c>
      <c r="DX751" t="s">
        <v>333</v>
      </c>
      <c r="DY751" t="s">
        <v>252</v>
      </c>
      <c r="DZ751" t="s">
        <v>252</v>
      </c>
      <c r="EA751" t="s">
        <v>269</v>
      </c>
      <c r="EE751">
        <v>2</v>
      </c>
      <c r="EF751">
        <v>2</v>
      </c>
      <c r="EG751">
        <v>4.5</v>
      </c>
      <c r="EH751">
        <v>3</v>
      </c>
      <c r="EI751">
        <v>7</v>
      </c>
      <c r="EM751" t="s">
        <v>333</v>
      </c>
      <c r="EN751" t="s">
        <v>333</v>
      </c>
      <c r="EY751">
        <v>2</v>
      </c>
      <c r="FC751">
        <v>2</v>
      </c>
      <c r="FD751">
        <v>2</v>
      </c>
      <c r="FE751">
        <v>0</v>
      </c>
      <c r="FF751">
        <v>0</v>
      </c>
      <c r="FG751">
        <v>0</v>
      </c>
      <c r="FK751">
        <v>4</v>
      </c>
      <c r="FL751">
        <v>3</v>
      </c>
      <c r="FM751">
        <v>0</v>
      </c>
      <c r="FN751">
        <v>0</v>
      </c>
      <c r="FO751">
        <v>0</v>
      </c>
      <c r="FS751">
        <v>4</v>
      </c>
      <c r="FT751">
        <v>0</v>
      </c>
      <c r="FU751">
        <v>0</v>
      </c>
      <c r="FV751">
        <v>0</v>
      </c>
      <c r="FW751">
        <v>0</v>
      </c>
      <c r="GA751" t="s">
        <v>1395</v>
      </c>
      <c r="GB751" t="s">
        <v>1395</v>
      </c>
      <c r="GC751" t="s">
        <v>1395</v>
      </c>
      <c r="GD751" t="s">
        <v>5936</v>
      </c>
      <c r="GE751" t="s">
        <v>4652</v>
      </c>
      <c r="GQ751" t="s">
        <v>353</v>
      </c>
      <c r="GY751" t="s">
        <v>258</v>
      </c>
      <c r="GZ751" t="s">
        <v>258</v>
      </c>
      <c r="HA751" t="s">
        <v>258</v>
      </c>
      <c r="HB751" t="s">
        <v>258</v>
      </c>
      <c r="HC751" t="s">
        <v>576</v>
      </c>
      <c r="HG751" t="s">
        <v>603</v>
      </c>
      <c r="HH751" t="s">
        <v>333</v>
      </c>
      <c r="HO751" t="s">
        <v>260</v>
      </c>
      <c r="HP751" t="s">
        <v>261</v>
      </c>
      <c r="HQ751" t="s">
        <v>5937</v>
      </c>
      <c r="HR751">
        <v>0</v>
      </c>
      <c r="HT751">
        <v>20</v>
      </c>
      <c r="HU751">
        <v>3.2</v>
      </c>
      <c r="HV751">
        <v>1</v>
      </c>
      <c r="HW751">
        <v>0.2</v>
      </c>
      <c r="HX751" t="s">
        <v>5938</v>
      </c>
      <c r="HY751">
        <v>19</v>
      </c>
      <c r="HZ751">
        <v>99</v>
      </c>
      <c r="IA751">
        <v>13719.0402700049</v>
      </c>
    </row>
    <row r="752" spans="1:235" x14ac:dyDescent="0.25">
      <c r="A752">
        <v>751</v>
      </c>
      <c r="B752" t="s">
        <v>5939</v>
      </c>
      <c r="C752">
        <v>2023</v>
      </c>
      <c r="D752" t="s">
        <v>4961</v>
      </c>
      <c r="E752">
        <v>137.4486</v>
      </c>
      <c r="F752">
        <v>138.09214</v>
      </c>
      <c r="G752">
        <v>3</v>
      </c>
      <c r="H752">
        <v>14</v>
      </c>
      <c r="I752">
        <v>1</v>
      </c>
      <c r="J752" t="s">
        <v>5931</v>
      </c>
      <c r="K752" t="s">
        <v>5940</v>
      </c>
      <c r="L752">
        <v>3</v>
      </c>
      <c r="M752" t="s">
        <v>5941</v>
      </c>
      <c r="N752">
        <v>1931</v>
      </c>
      <c r="O752">
        <v>2014</v>
      </c>
      <c r="P752">
        <v>0.64</v>
      </c>
      <c r="Q752">
        <v>2.0699999999999998</v>
      </c>
      <c r="R752">
        <v>1</v>
      </c>
      <c r="S752">
        <v>38</v>
      </c>
      <c r="U752">
        <f t="shared" si="11"/>
        <v>0</v>
      </c>
      <c r="V752">
        <v>77</v>
      </c>
      <c r="X752">
        <v>68</v>
      </c>
      <c r="Y752">
        <v>69</v>
      </c>
      <c r="AA752">
        <v>90</v>
      </c>
      <c r="AB752">
        <v>99.89</v>
      </c>
      <c r="AC752">
        <v>58</v>
      </c>
      <c r="AD752" t="s">
        <v>3107</v>
      </c>
      <c r="AF752">
        <v>0</v>
      </c>
      <c r="AG752">
        <v>0.15</v>
      </c>
      <c r="AH752">
        <v>10.02</v>
      </c>
      <c r="AI752">
        <v>80</v>
      </c>
      <c r="AJ752">
        <v>73</v>
      </c>
      <c r="AK752">
        <v>79</v>
      </c>
      <c r="AM752">
        <v>100</v>
      </c>
      <c r="AN752">
        <v>0</v>
      </c>
      <c r="AO752">
        <v>0</v>
      </c>
      <c r="AP752">
        <v>0</v>
      </c>
      <c r="AQ752">
        <v>0</v>
      </c>
      <c r="AR752">
        <v>4</v>
      </c>
      <c r="AS752">
        <v>152</v>
      </c>
      <c r="AT752">
        <v>48</v>
      </c>
      <c r="AU752">
        <v>0</v>
      </c>
      <c r="AV752">
        <v>621</v>
      </c>
      <c r="AW752">
        <v>0</v>
      </c>
      <c r="AX752">
        <v>0</v>
      </c>
      <c r="AY752">
        <v>551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99</v>
      </c>
      <c r="BK752" t="s">
        <v>4151</v>
      </c>
      <c r="BL752">
        <v>2.66</v>
      </c>
      <c r="BM752">
        <v>0</v>
      </c>
      <c r="BN752">
        <v>4.07</v>
      </c>
      <c r="BP752">
        <v>105</v>
      </c>
      <c r="BQ752" t="s">
        <v>1389</v>
      </c>
      <c r="BR752">
        <v>2023</v>
      </c>
      <c r="BS752">
        <v>4280</v>
      </c>
      <c r="BT752">
        <v>504</v>
      </c>
      <c r="BU752" t="s">
        <v>245</v>
      </c>
      <c r="BV752" t="s">
        <v>71</v>
      </c>
      <c r="BX752">
        <v>3</v>
      </c>
      <c r="BY752">
        <v>4</v>
      </c>
      <c r="BZ752" t="s">
        <v>242</v>
      </c>
      <c r="CA752">
        <v>0</v>
      </c>
      <c r="CB752">
        <v>3</v>
      </c>
      <c r="CC752">
        <v>55</v>
      </c>
      <c r="CD752">
        <v>92</v>
      </c>
      <c r="CE752">
        <v>16</v>
      </c>
      <c r="CF752">
        <v>9</v>
      </c>
      <c r="CG752">
        <v>7</v>
      </c>
      <c r="CH752">
        <v>0</v>
      </c>
      <c r="CI752" t="s">
        <v>244</v>
      </c>
      <c r="CJ752">
        <v>46</v>
      </c>
      <c r="CL752" t="s">
        <v>242</v>
      </c>
      <c r="CM752" t="s">
        <v>242</v>
      </c>
      <c r="CN752" t="s">
        <v>242</v>
      </c>
      <c r="CO752" t="s">
        <v>285</v>
      </c>
      <c r="CP752">
        <v>6</v>
      </c>
      <c r="CQ752" t="s">
        <v>242</v>
      </c>
      <c r="CR752" t="s">
        <v>285</v>
      </c>
      <c r="CS752">
        <v>6</v>
      </c>
      <c r="CT752" t="s">
        <v>245</v>
      </c>
      <c r="CX752" t="s">
        <v>248</v>
      </c>
      <c r="CY752">
        <v>2014</v>
      </c>
      <c r="CZ752">
        <v>1987</v>
      </c>
      <c r="DA752">
        <v>1960</v>
      </c>
      <c r="DB752">
        <v>1931</v>
      </c>
      <c r="DG752" t="s">
        <v>5942</v>
      </c>
      <c r="DH752" t="s">
        <v>5933</v>
      </c>
      <c r="DI752" t="s">
        <v>5934</v>
      </c>
      <c r="DJ752" t="s">
        <v>5935</v>
      </c>
      <c r="DW752" t="s">
        <v>333</v>
      </c>
      <c r="DX752" t="s">
        <v>252</v>
      </c>
      <c r="DY752" t="s">
        <v>252</v>
      </c>
      <c r="DZ752" t="s">
        <v>269</v>
      </c>
      <c r="EE752">
        <v>1.5</v>
      </c>
      <c r="EF752">
        <v>4.5</v>
      </c>
      <c r="EG752">
        <v>3</v>
      </c>
      <c r="EH752">
        <v>7</v>
      </c>
      <c r="EM752" t="s">
        <v>333</v>
      </c>
      <c r="EU752">
        <v>4</v>
      </c>
      <c r="FC752">
        <v>1.5</v>
      </c>
      <c r="FD752">
        <v>0</v>
      </c>
      <c r="FE752">
        <v>0</v>
      </c>
      <c r="FF752">
        <v>0</v>
      </c>
      <c r="FK752">
        <v>0</v>
      </c>
      <c r="FL752">
        <v>0</v>
      </c>
      <c r="FM752">
        <v>0</v>
      </c>
      <c r="FN752">
        <v>0</v>
      </c>
      <c r="FS752">
        <v>3</v>
      </c>
      <c r="FT752">
        <v>0</v>
      </c>
      <c r="FU752">
        <v>0</v>
      </c>
      <c r="FV752">
        <v>0</v>
      </c>
      <c r="GA752" t="s">
        <v>5900</v>
      </c>
      <c r="GQ752" t="s">
        <v>353</v>
      </c>
      <c r="GY752" t="s">
        <v>258</v>
      </c>
      <c r="HO752" t="s">
        <v>260</v>
      </c>
      <c r="HP752" t="s">
        <v>261</v>
      </c>
      <c r="HQ752" t="s">
        <v>5943</v>
      </c>
      <c r="HR752">
        <v>0</v>
      </c>
      <c r="HT752">
        <v>0</v>
      </c>
      <c r="HU752">
        <v>0</v>
      </c>
      <c r="HV752">
        <v>0</v>
      </c>
      <c r="HW752">
        <v>0</v>
      </c>
      <c r="HX752" t="s">
        <v>5944</v>
      </c>
      <c r="HY752">
        <v>3</v>
      </c>
      <c r="HZ752">
        <v>100</v>
      </c>
      <c r="IA752">
        <v>1407.43423211239</v>
      </c>
    </row>
    <row r="753" spans="1:235" x14ac:dyDescent="0.25">
      <c r="A753">
        <v>752</v>
      </c>
      <c r="B753" t="s">
        <v>5945</v>
      </c>
      <c r="C753">
        <v>2023</v>
      </c>
      <c r="D753" t="s">
        <v>4961</v>
      </c>
      <c r="E753">
        <v>138.09214</v>
      </c>
      <c r="F753">
        <v>139.38399000000001</v>
      </c>
      <c r="G753">
        <v>3</v>
      </c>
      <c r="H753">
        <v>14</v>
      </c>
      <c r="I753">
        <v>1</v>
      </c>
      <c r="J753" t="s">
        <v>5940</v>
      </c>
      <c r="K753" t="s">
        <v>5946</v>
      </c>
      <c r="L753">
        <v>1</v>
      </c>
      <c r="M753" t="s">
        <v>5947</v>
      </c>
      <c r="N753">
        <v>1954</v>
      </c>
      <c r="O753">
        <v>2013</v>
      </c>
      <c r="P753">
        <v>1.29</v>
      </c>
      <c r="Q753">
        <v>2.66</v>
      </c>
      <c r="R753">
        <v>1</v>
      </c>
      <c r="S753">
        <v>38</v>
      </c>
      <c r="U753">
        <f t="shared" si="11"/>
        <v>0</v>
      </c>
      <c r="V753">
        <v>54</v>
      </c>
      <c r="Y753">
        <v>78</v>
      </c>
      <c r="Z753">
        <v>70</v>
      </c>
      <c r="AA753">
        <v>23</v>
      </c>
      <c r="AB753">
        <v>81.239999999999995</v>
      </c>
      <c r="AC753">
        <v>60</v>
      </c>
      <c r="AD753" t="s">
        <v>3107</v>
      </c>
      <c r="AE753">
        <v>0.1</v>
      </c>
      <c r="AF753">
        <v>3.6499999999999998E-2</v>
      </c>
      <c r="AG753">
        <v>0.1</v>
      </c>
      <c r="AH753">
        <v>77.42</v>
      </c>
      <c r="AI753">
        <v>97</v>
      </c>
      <c r="AL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6</v>
      </c>
      <c r="AT753">
        <v>0</v>
      </c>
      <c r="AU753">
        <v>0</v>
      </c>
      <c r="AV753">
        <v>84</v>
      </c>
      <c r="AW753">
        <v>139</v>
      </c>
      <c r="AX753">
        <v>77</v>
      </c>
      <c r="AY753">
        <v>3339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1559</v>
      </c>
      <c r="BH753">
        <v>2961</v>
      </c>
      <c r="BI753">
        <v>25</v>
      </c>
      <c r="BJ753">
        <v>100</v>
      </c>
      <c r="BK753" t="s">
        <v>4151</v>
      </c>
      <c r="BL753">
        <v>3.98</v>
      </c>
      <c r="BM753">
        <v>0</v>
      </c>
      <c r="BN753">
        <v>6.19</v>
      </c>
      <c r="BP753">
        <v>168</v>
      </c>
      <c r="BQ753" t="s">
        <v>1389</v>
      </c>
      <c r="BR753">
        <v>2023</v>
      </c>
      <c r="BS753">
        <v>2340</v>
      </c>
      <c r="BT753">
        <v>338</v>
      </c>
      <c r="BU753" t="s">
        <v>242</v>
      </c>
      <c r="BV753" t="s">
        <v>243</v>
      </c>
      <c r="BX753">
        <v>3</v>
      </c>
      <c r="BY753">
        <v>4</v>
      </c>
      <c r="BZ753" t="s">
        <v>242</v>
      </c>
      <c r="CA753">
        <v>0</v>
      </c>
      <c r="CB753">
        <v>2</v>
      </c>
      <c r="CC753">
        <v>55</v>
      </c>
      <c r="CD753">
        <v>79</v>
      </c>
      <c r="CE753">
        <v>13.5</v>
      </c>
      <c r="CF753">
        <v>1</v>
      </c>
      <c r="CG753">
        <v>13</v>
      </c>
      <c r="CH753">
        <v>0</v>
      </c>
      <c r="CI753" t="s">
        <v>244</v>
      </c>
      <c r="CJ753">
        <v>27</v>
      </c>
      <c r="CL753" t="s">
        <v>242</v>
      </c>
      <c r="CM753" t="s">
        <v>242</v>
      </c>
      <c r="CN753" t="s">
        <v>242</v>
      </c>
      <c r="CO753" t="s">
        <v>285</v>
      </c>
      <c r="CP753">
        <v>8</v>
      </c>
      <c r="CQ753" t="s">
        <v>242</v>
      </c>
      <c r="CR753" t="s">
        <v>285</v>
      </c>
      <c r="CS753">
        <v>8</v>
      </c>
      <c r="CT753" t="s">
        <v>245</v>
      </c>
      <c r="CU753" t="s">
        <v>5948</v>
      </c>
      <c r="CV753">
        <v>100</v>
      </c>
      <c r="CX753" t="s">
        <v>364</v>
      </c>
      <c r="CY753">
        <v>2013</v>
      </c>
      <c r="CZ753">
        <v>2013</v>
      </c>
      <c r="DA753">
        <v>1954</v>
      </c>
      <c r="DG753" t="s">
        <v>5948</v>
      </c>
      <c r="DH753" t="s">
        <v>5948</v>
      </c>
      <c r="DI753" t="s">
        <v>5949</v>
      </c>
      <c r="DP753" t="s">
        <v>251</v>
      </c>
      <c r="DW753" t="s">
        <v>253</v>
      </c>
      <c r="DX753" t="s">
        <v>253</v>
      </c>
      <c r="DY753" t="s">
        <v>575</v>
      </c>
      <c r="EE753">
        <v>4.5</v>
      </c>
      <c r="EF753">
        <v>4.5</v>
      </c>
      <c r="EG753">
        <v>8</v>
      </c>
      <c r="EM753" t="s">
        <v>333</v>
      </c>
      <c r="EN753" t="s">
        <v>333</v>
      </c>
      <c r="EW753" t="s">
        <v>254</v>
      </c>
      <c r="FC753">
        <v>1</v>
      </c>
      <c r="FD753">
        <v>1</v>
      </c>
      <c r="FE753">
        <v>0</v>
      </c>
      <c r="FK753">
        <v>0</v>
      </c>
      <c r="FL753">
        <v>5</v>
      </c>
      <c r="FM753">
        <v>0</v>
      </c>
      <c r="FS753">
        <v>0</v>
      </c>
      <c r="FT753">
        <v>0</v>
      </c>
      <c r="FU753">
        <v>0</v>
      </c>
      <c r="GC753" t="s">
        <v>1395</v>
      </c>
      <c r="HA753" t="s">
        <v>258</v>
      </c>
      <c r="HH753" t="s">
        <v>333</v>
      </c>
      <c r="HO753" t="s">
        <v>260</v>
      </c>
      <c r="HP753" t="s">
        <v>261</v>
      </c>
      <c r="HQ753" t="s">
        <v>5950</v>
      </c>
      <c r="HR753">
        <v>3</v>
      </c>
      <c r="HT753">
        <v>0</v>
      </c>
      <c r="HU753">
        <v>0</v>
      </c>
      <c r="HV753">
        <v>0</v>
      </c>
      <c r="HW753">
        <v>0</v>
      </c>
      <c r="HX753" t="s">
        <v>5951</v>
      </c>
      <c r="HY753">
        <v>0</v>
      </c>
      <c r="HZ753">
        <v>53</v>
      </c>
      <c r="IA753">
        <v>2825.8938992153999</v>
      </c>
    </row>
    <row r="754" spans="1:235" x14ac:dyDescent="0.25">
      <c r="A754">
        <v>753</v>
      </c>
      <c r="B754" t="s">
        <v>5952</v>
      </c>
      <c r="C754">
        <v>2023</v>
      </c>
      <c r="D754" t="s">
        <v>4961</v>
      </c>
      <c r="E754">
        <v>139.38399000000001</v>
      </c>
      <c r="F754">
        <v>140.38516000000001</v>
      </c>
      <c r="G754">
        <v>3</v>
      </c>
      <c r="H754">
        <v>14</v>
      </c>
      <c r="I754">
        <v>1</v>
      </c>
      <c r="J754" t="s">
        <v>5946</v>
      </c>
      <c r="K754" t="s">
        <v>5953</v>
      </c>
      <c r="L754">
        <v>1</v>
      </c>
      <c r="M754" t="s">
        <v>5954</v>
      </c>
      <c r="N754">
        <v>1954</v>
      </c>
      <c r="O754">
        <v>2013</v>
      </c>
      <c r="P754">
        <v>1</v>
      </c>
      <c r="Q754">
        <v>2</v>
      </c>
      <c r="R754">
        <v>1</v>
      </c>
      <c r="S754">
        <v>38</v>
      </c>
      <c r="U754">
        <f t="shared" si="11"/>
        <v>0</v>
      </c>
      <c r="V754">
        <v>47</v>
      </c>
      <c r="Y754">
        <v>80</v>
      </c>
      <c r="Z754">
        <v>75</v>
      </c>
      <c r="AA754">
        <v>1</v>
      </c>
      <c r="AB754">
        <v>77.12</v>
      </c>
      <c r="AC754">
        <v>56</v>
      </c>
      <c r="AD754" t="s">
        <v>3107</v>
      </c>
      <c r="AE754">
        <v>0.1</v>
      </c>
      <c r="AF754">
        <v>0.03</v>
      </c>
      <c r="AG754">
        <v>0.09</v>
      </c>
      <c r="AH754">
        <v>99.1</v>
      </c>
      <c r="AI754">
        <v>99</v>
      </c>
      <c r="AL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23</v>
      </c>
      <c r="AX754">
        <v>29</v>
      </c>
      <c r="AY754">
        <v>5138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82</v>
      </c>
      <c r="BH754">
        <v>308</v>
      </c>
      <c r="BI754">
        <v>4</v>
      </c>
      <c r="BJ754">
        <v>100</v>
      </c>
      <c r="BK754" t="s">
        <v>4151</v>
      </c>
      <c r="BL754">
        <v>3.34</v>
      </c>
      <c r="BM754">
        <v>0</v>
      </c>
      <c r="BN754">
        <v>5.1100000000000003</v>
      </c>
      <c r="BP754">
        <v>173</v>
      </c>
      <c r="BQ754" t="s">
        <v>3538</v>
      </c>
      <c r="BR754">
        <v>2023</v>
      </c>
      <c r="BS754">
        <v>2340</v>
      </c>
      <c r="BT754">
        <v>338</v>
      </c>
      <c r="BU754" t="s">
        <v>242</v>
      </c>
      <c r="BV754" t="s">
        <v>243</v>
      </c>
      <c r="BX754">
        <v>3</v>
      </c>
      <c r="BY754">
        <v>4</v>
      </c>
      <c r="BZ754" t="s">
        <v>242</v>
      </c>
      <c r="CA754">
        <v>0</v>
      </c>
      <c r="CB754">
        <v>2</v>
      </c>
      <c r="CC754">
        <v>55</v>
      </c>
      <c r="CD754">
        <v>79</v>
      </c>
      <c r="CE754">
        <v>13.5</v>
      </c>
      <c r="CF754">
        <v>1</v>
      </c>
      <c r="CG754">
        <v>13</v>
      </c>
      <c r="CH754">
        <v>0</v>
      </c>
      <c r="CI754" t="s">
        <v>244</v>
      </c>
      <c r="CJ754">
        <v>24</v>
      </c>
      <c r="CL754" t="s">
        <v>242</v>
      </c>
      <c r="CM754" t="s">
        <v>242</v>
      </c>
      <c r="CN754" t="s">
        <v>242</v>
      </c>
      <c r="CO754" t="s">
        <v>285</v>
      </c>
      <c r="CP754">
        <v>8</v>
      </c>
      <c r="CQ754" t="s">
        <v>242</v>
      </c>
      <c r="CR754" t="s">
        <v>285</v>
      </c>
      <c r="CS754">
        <v>8</v>
      </c>
      <c r="CT754" t="s">
        <v>242</v>
      </c>
      <c r="CU754" t="s">
        <v>5948</v>
      </c>
      <c r="CV754">
        <v>100</v>
      </c>
      <c r="CX754" t="s">
        <v>364</v>
      </c>
      <c r="CY754">
        <v>2013</v>
      </c>
      <c r="CZ754">
        <v>2013</v>
      </c>
      <c r="DA754">
        <v>1954</v>
      </c>
      <c r="DG754" t="s">
        <v>5948</v>
      </c>
      <c r="DH754" t="s">
        <v>5948</v>
      </c>
      <c r="DI754" t="s">
        <v>5949</v>
      </c>
      <c r="DP754" t="s">
        <v>251</v>
      </c>
      <c r="DW754" t="s">
        <v>253</v>
      </c>
      <c r="DX754" t="s">
        <v>253</v>
      </c>
      <c r="DY754" t="s">
        <v>575</v>
      </c>
      <c r="EE754">
        <v>4.5</v>
      </c>
      <c r="EF754">
        <v>4.5</v>
      </c>
      <c r="EG754">
        <v>8</v>
      </c>
      <c r="EM754" t="s">
        <v>333</v>
      </c>
      <c r="EN754" t="s">
        <v>333</v>
      </c>
      <c r="EW754" t="s">
        <v>254</v>
      </c>
      <c r="FC754">
        <v>1</v>
      </c>
      <c r="FD754">
        <v>1</v>
      </c>
      <c r="FE754">
        <v>0</v>
      </c>
      <c r="FK754">
        <v>0</v>
      </c>
      <c r="FL754">
        <v>5</v>
      </c>
      <c r="FM754">
        <v>0</v>
      </c>
      <c r="FS754">
        <v>2</v>
      </c>
      <c r="FT754">
        <v>0</v>
      </c>
      <c r="FU754">
        <v>0</v>
      </c>
      <c r="GC754" t="s">
        <v>1395</v>
      </c>
      <c r="GQ754" t="s">
        <v>500</v>
      </c>
      <c r="HA754" t="s">
        <v>258</v>
      </c>
      <c r="HH754" t="s">
        <v>333</v>
      </c>
      <c r="HO754" t="s">
        <v>260</v>
      </c>
      <c r="HP754" t="s">
        <v>261</v>
      </c>
      <c r="HQ754" t="s">
        <v>5955</v>
      </c>
      <c r="HR754">
        <v>0</v>
      </c>
      <c r="HT754">
        <v>0</v>
      </c>
      <c r="HU754">
        <v>0</v>
      </c>
      <c r="HV754">
        <v>0</v>
      </c>
      <c r="HW754">
        <v>0</v>
      </c>
      <c r="HX754" t="s">
        <v>5956</v>
      </c>
      <c r="HY754">
        <v>0</v>
      </c>
      <c r="HZ754">
        <v>50</v>
      </c>
      <c r="IA754">
        <v>2190.6899656567198</v>
      </c>
    </row>
    <row r="755" spans="1:235" x14ac:dyDescent="0.25">
      <c r="A755">
        <v>754</v>
      </c>
      <c r="B755" t="s">
        <v>5957</v>
      </c>
      <c r="C755">
        <v>2023</v>
      </c>
      <c r="D755" t="s">
        <v>4961</v>
      </c>
      <c r="E755">
        <v>140.38516000000001</v>
      </c>
      <c r="F755">
        <v>144.00181000000001</v>
      </c>
      <c r="G755">
        <v>3</v>
      </c>
      <c r="H755">
        <v>14</v>
      </c>
      <c r="I755">
        <v>1</v>
      </c>
      <c r="J755" t="s">
        <v>5953</v>
      </c>
      <c r="K755" t="s">
        <v>5958</v>
      </c>
      <c r="L755">
        <v>1</v>
      </c>
      <c r="M755" t="s">
        <v>5959</v>
      </c>
      <c r="N755">
        <v>1954</v>
      </c>
      <c r="O755">
        <v>2013</v>
      </c>
      <c r="P755">
        <v>3.62</v>
      </c>
      <c r="Q755">
        <v>7.45</v>
      </c>
      <c r="R755">
        <v>1</v>
      </c>
      <c r="S755">
        <v>38</v>
      </c>
      <c r="U755">
        <f t="shared" si="11"/>
        <v>0</v>
      </c>
      <c r="V755">
        <v>48</v>
      </c>
      <c r="Y755">
        <v>79</v>
      </c>
      <c r="Z755">
        <v>75</v>
      </c>
      <c r="AA755">
        <v>3</v>
      </c>
      <c r="AB755">
        <v>77.819999999999993</v>
      </c>
      <c r="AC755">
        <v>61</v>
      </c>
      <c r="AD755" t="s">
        <v>3107</v>
      </c>
      <c r="AE755">
        <v>0.1</v>
      </c>
      <c r="AF755">
        <v>2.9499999999999998E-2</v>
      </c>
      <c r="AG755">
        <v>0.09</v>
      </c>
      <c r="AH755">
        <v>96.58</v>
      </c>
      <c r="AI755">
        <v>100</v>
      </c>
      <c r="AL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38</v>
      </c>
      <c r="AW755">
        <v>17</v>
      </c>
      <c r="AX755">
        <v>37</v>
      </c>
      <c r="AY755">
        <v>4938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</v>
      </c>
      <c r="BG755">
        <v>421</v>
      </c>
      <c r="BH755">
        <v>412</v>
      </c>
      <c r="BI755">
        <v>2</v>
      </c>
      <c r="BJ755">
        <v>100</v>
      </c>
      <c r="BK755" t="s">
        <v>4151</v>
      </c>
      <c r="BL755">
        <v>2.91</v>
      </c>
      <c r="BM755">
        <v>0</v>
      </c>
      <c r="BN755">
        <v>5.42</v>
      </c>
      <c r="BP755">
        <v>172</v>
      </c>
      <c r="BQ755" t="s">
        <v>1389</v>
      </c>
      <c r="BR755">
        <v>2023</v>
      </c>
      <c r="BS755">
        <v>2340</v>
      </c>
      <c r="BT755">
        <v>338</v>
      </c>
      <c r="BU755" t="s">
        <v>242</v>
      </c>
      <c r="BV755" t="s">
        <v>243</v>
      </c>
      <c r="BX755">
        <v>3</v>
      </c>
      <c r="BY755">
        <v>4</v>
      </c>
      <c r="BZ755" t="s">
        <v>242</v>
      </c>
      <c r="CA755">
        <v>0</v>
      </c>
      <c r="CB755">
        <v>2</v>
      </c>
      <c r="CC755">
        <v>55</v>
      </c>
      <c r="CD755">
        <v>79</v>
      </c>
      <c r="CE755">
        <v>13.5</v>
      </c>
      <c r="CF755">
        <v>1</v>
      </c>
      <c r="CG755">
        <v>13</v>
      </c>
      <c r="CH755">
        <v>0</v>
      </c>
      <c r="CI755" t="s">
        <v>244</v>
      </c>
      <c r="CJ755">
        <v>25</v>
      </c>
      <c r="CL755" t="s">
        <v>242</v>
      </c>
      <c r="CM755" t="s">
        <v>242</v>
      </c>
      <c r="CN755" t="s">
        <v>242</v>
      </c>
      <c r="CO755" t="s">
        <v>285</v>
      </c>
      <c r="CP755">
        <v>8</v>
      </c>
      <c r="CQ755" t="s">
        <v>242</v>
      </c>
      <c r="CR755" t="s">
        <v>285</v>
      </c>
      <c r="CS755">
        <v>8</v>
      </c>
      <c r="CT755" t="s">
        <v>242</v>
      </c>
      <c r="CU755" t="s">
        <v>5948</v>
      </c>
      <c r="CV755">
        <v>100</v>
      </c>
      <c r="CX755" t="s">
        <v>364</v>
      </c>
      <c r="CY755">
        <v>2013</v>
      </c>
      <c r="CZ755">
        <v>2013</v>
      </c>
      <c r="DA755">
        <v>1954</v>
      </c>
      <c r="DG755" t="s">
        <v>5948</v>
      </c>
      <c r="DH755" t="s">
        <v>5948</v>
      </c>
      <c r="DI755" t="s">
        <v>5949</v>
      </c>
      <c r="DP755" t="s">
        <v>251</v>
      </c>
      <c r="DW755" t="s">
        <v>253</v>
      </c>
      <c r="DX755" t="s">
        <v>253</v>
      </c>
      <c r="DY755" t="s">
        <v>575</v>
      </c>
      <c r="EE755">
        <v>4.5</v>
      </c>
      <c r="EF755">
        <v>4.5</v>
      </c>
      <c r="EG755">
        <v>8</v>
      </c>
      <c r="EM755" t="s">
        <v>333</v>
      </c>
      <c r="EN755" t="s">
        <v>333</v>
      </c>
      <c r="EW755" t="s">
        <v>254</v>
      </c>
      <c r="FC755">
        <v>1</v>
      </c>
      <c r="FD755">
        <v>1</v>
      </c>
      <c r="FE755">
        <v>0</v>
      </c>
      <c r="FK755">
        <v>0</v>
      </c>
      <c r="FL755">
        <v>5</v>
      </c>
      <c r="FM755">
        <v>0</v>
      </c>
      <c r="FS755">
        <v>3</v>
      </c>
      <c r="FT755">
        <v>0</v>
      </c>
      <c r="FU755">
        <v>0</v>
      </c>
      <c r="GC755" t="s">
        <v>1395</v>
      </c>
      <c r="GQ755" t="s">
        <v>500</v>
      </c>
      <c r="HA755" t="s">
        <v>258</v>
      </c>
      <c r="HH755" t="s">
        <v>333</v>
      </c>
      <c r="HO755" t="s">
        <v>260</v>
      </c>
      <c r="HP755" t="s">
        <v>261</v>
      </c>
      <c r="HQ755" t="s">
        <v>5960</v>
      </c>
      <c r="HR755">
        <v>1</v>
      </c>
      <c r="HT755">
        <v>0</v>
      </c>
      <c r="HU755">
        <v>0</v>
      </c>
      <c r="HV755">
        <v>0</v>
      </c>
      <c r="HW755">
        <v>0</v>
      </c>
      <c r="HX755" t="s">
        <v>5961</v>
      </c>
      <c r="HY755">
        <v>0</v>
      </c>
      <c r="HZ755">
        <v>50</v>
      </c>
      <c r="IA755">
        <v>7917.8286155118103</v>
      </c>
    </row>
    <row r="756" spans="1:235" x14ac:dyDescent="0.25">
      <c r="A756">
        <v>755</v>
      </c>
      <c r="B756" t="s">
        <v>5962</v>
      </c>
      <c r="C756">
        <v>2023</v>
      </c>
      <c r="D756" t="s">
        <v>4961</v>
      </c>
      <c r="E756">
        <v>144.00181000000001</v>
      </c>
      <c r="F756">
        <v>145.01374999999999</v>
      </c>
      <c r="G756">
        <v>3</v>
      </c>
      <c r="H756">
        <v>14</v>
      </c>
      <c r="I756">
        <v>1</v>
      </c>
      <c r="J756" t="s">
        <v>5958</v>
      </c>
      <c r="K756" t="s">
        <v>5963</v>
      </c>
      <c r="L756">
        <v>1</v>
      </c>
      <c r="M756" t="s">
        <v>5964</v>
      </c>
      <c r="N756">
        <v>1954</v>
      </c>
      <c r="O756">
        <v>2013</v>
      </c>
      <c r="P756">
        <v>1.01</v>
      </c>
      <c r="Q756">
        <v>2</v>
      </c>
      <c r="R756">
        <v>1</v>
      </c>
      <c r="S756">
        <v>12</v>
      </c>
      <c r="U756">
        <f t="shared" si="11"/>
        <v>0</v>
      </c>
      <c r="V756">
        <v>53</v>
      </c>
      <c r="Y756">
        <v>71</v>
      </c>
      <c r="Z756">
        <v>70</v>
      </c>
      <c r="AA756">
        <v>26</v>
      </c>
      <c r="AB756">
        <v>95.94</v>
      </c>
      <c r="AC756">
        <v>58</v>
      </c>
      <c r="AD756" t="s">
        <v>5965</v>
      </c>
      <c r="AE756">
        <v>0.1</v>
      </c>
      <c r="AF756">
        <v>3.6499999999999998E-2</v>
      </c>
      <c r="AG756">
        <v>0.09</v>
      </c>
      <c r="AH756">
        <v>73.55</v>
      </c>
      <c r="AI756">
        <v>95</v>
      </c>
      <c r="AL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12</v>
      </c>
      <c r="AT756">
        <v>0</v>
      </c>
      <c r="AU756">
        <v>0</v>
      </c>
      <c r="AV756">
        <v>116</v>
      </c>
      <c r="AW756">
        <v>18</v>
      </c>
      <c r="AX756">
        <v>230</v>
      </c>
      <c r="AY756">
        <v>2781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100</v>
      </c>
      <c r="BK756" t="s">
        <v>4151</v>
      </c>
      <c r="BL756">
        <v>3.15</v>
      </c>
      <c r="BM756">
        <v>0</v>
      </c>
      <c r="BN756">
        <v>7.37</v>
      </c>
      <c r="BP756">
        <v>180</v>
      </c>
      <c r="BQ756" t="s">
        <v>4701</v>
      </c>
      <c r="BR756">
        <v>2023</v>
      </c>
      <c r="BS756">
        <v>2340</v>
      </c>
      <c r="BT756">
        <v>338</v>
      </c>
      <c r="BU756" t="s">
        <v>242</v>
      </c>
      <c r="BV756" t="s">
        <v>243</v>
      </c>
      <c r="BX756">
        <v>3</v>
      </c>
      <c r="BY756">
        <v>4</v>
      </c>
      <c r="BZ756" t="s">
        <v>242</v>
      </c>
      <c r="CA756">
        <v>0</v>
      </c>
      <c r="CB756">
        <v>2</v>
      </c>
      <c r="CC756">
        <v>55</v>
      </c>
      <c r="CD756">
        <v>65</v>
      </c>
      <c r="CE756">
        <v>13.5</v>
      </c>
      <c r="CF756">
        <v>1</v>
      </c>
      <c r="CG756">
        <v>13</v>
      </c>
      <c r="CH756">
        <v>0</v>
      </c>
      <c r="CI756" t="s">
        <v>244</v>
      </c>
      <c r="CJ756">
        <v>24</v>
      </c>
      <c r="CL756" t="s">
        <v>242</v>
      </c>
      <c r="CM756" t="s">
        <v>242</v>
      </c>
      <c r="CN756" t="s">
        <v>242</v>
      </c>
      <c r="CO756" t="s">
        <v>246</v>
      </c>
      <c r="CP756">
        <v>9</v>
      </c>
      <c r="CQ756" t="s">
        <v>242</v>
      </c>
      <c r="CR756" t="s">
        <v>246</v>
      </c>
      <c r="CS756">
        <v>9</v>
      </c>
      <c r="CT756" t="s">
        <v>242</v>
      </c>
      <c r="CU756" t="s">
        <v>5948</v>
      </c>
      <c r="CV756">
        <v>100</v>
      </c>
      <c r="CX756" t="s">
        <v>364</v>
      </c>
      <c r="CY756">
        <v>2013</v>
      </c>
      <c r="CZ756">
        <v>2013</v>
      </c>
      <c r="DA756">
        <v>1954</v>
      </c>
      <c r="DG756" t="s">
        <v>5948</v>
      </c>
      <c r="DH756" t="s">
        <v>5948</v>
      </c>
      <c r="DI756" t="s">
        <v>5949</v>
      </c>
      <c r="DP756" t="s">
        <v>251</v>
      </c>
      <c r="DW756" t="s">
        <v>253</v>
      </c>
      <c r="DX756" t="s">
        <v>253</v>
      </c>
      <c r="DY756" t="s">
        <v>575</v>
      </c>
      <c r="EE756">
        <v>4.5</v>
      </c>
      <c r="EF756">
        <v>4.5</v>
      </c>
      <c r="EG756">
        <v>8</v>
      </c>
      <c r="EM756" t="s">
        <v>333</v>
      </c>
      <c r="EN756" t="s">
        <v>333</v>
      </c>
      <c r="EW756" t="s">
        <v>254</v>
      </c>
      <c r="FC756">
        <v>1</v>
      </c>
      <c r="FD756">
        <v>1</v>
      </c>
      <c r="FE756">
        <v>0</v>
      </c>
      <c r="FK756">
        <v>0</v>
      </c>
      <c r="FL756">
        <v>5</v>
      </c>
      <c r="FM756">
        <v>0</v>
      </c>
      <c r="FS756">
        <v>2</v>
      </c>
      <c r="FT756">
        <v>0</v>
      </c>
      <c r="FU756">
        <v>0</v>
      </c>
      <c r="GC756" t="s">
        <v>1395</v>
      </c>
      <c r="GQ756" t="s">
        <v>500</v>
      </c>
      <c r="HA756" t="s">
        <v>258</v>
      </c>
      <c r="HH756" t="s">
        <v>333</v>
      </c>
      <c r="HO756" t="s">
        <v>260</v>
      </c>
      <c r="HP756" t="s">
        <v>261</v>
      </c>
      <c r="HQ756" t="s">
        <v>5966</v>
      </c>
      <c r="HR756">
        <v>0</v>
      </c>
      <c r="HT756">
        <v>0</v>
      </c>
      <c r="HU756">
        <v>0</v>
      </c>
      <c r="HV756">
        <v>0</v>
      </c>
      <c r="HW756">
        <v>0</v>
      </c>
      <c r="HX756" t="s">
        <v>5967</v>
      </c>
      <c r="HY756">
        <v>0</v>
      </c>
      <c r="HZ756">
        <v>54</v>
      </c>
      <c r="IA756">
        <v>2216.56450942017</v>
      </c>
    </row>
    <row r="757" spans="1:235" x14ac:dyDescent="0.25">
      <c r="A757">
        <v>756</v>
      </c>
      <c r="B757" t="s">
        <v>5968</v>
      </c>
      <c r="C757">
        <v>2023</v>
      </c>
      <c r="D757" t="s">
        <v>4961</v>
      </c>
      <c r="E757">
        <v>145.01374999999999</v>
      </c>
      <c r="F757">
        <v>146.43599</v>
      </c>
      <c r="G757">
        <v>3</v>
      </c>
      <c r="H757">
        <v>14</v>
      </c>
      <c r="I757">
        <v>1</v>
      </c>
      <c r="J757" t="s">
        <v>5963</v>
      </c>
      <c r="K757" t="s">
        <v>5969</v>
      </c>
      <c r="L757">
        <v>3</v>
      </c>
      <c r="M757" t="s">
        <v>5970</v>
      </c>
      <c r="N757">
        <v>1929</v>
      </c>
      <c r="O757">
        <v>1995</v>
      </c>
      <c r="P757">
        <v>1.42</v>
      </c>
      <c r="Q757">
        <v>3.02</v>
      </c>
      <c r="R757">
        <v>2</v>
      </c>
      <c r="S757">
        <v>12</v>
      </c>
      <c r="T757">
        <v>5915</v>
      </c>
      <c r="U757">
        <f t="shared" si="11"/>
        <v>5915</v>
      </c>
      <c r="V757">
        <v>68</v>
      </c>
      <c r="X757">
        <v>62</v>
      </c>
      <c r="Y757">
        <v>60</v>
      </c>
      <c r="AA757">
        <v>79</v>
      </c>
      <c r="AB757">
        <v>119.42</v>
      </c>
      <c r="AC757">
        <v>31</v>
      </c>
      <c r="AD757" t="s">
        <v>5971</v>
      </c>
      <c r="AF757">
        <v>0</v>
      </c>
      <c r="AG757">
        <v>0.18</v>
      </c>
      <c r="AH757">
        <v>20.84</v>
      </c>
      <c r="AI757">
        <v>67</v>
      </c>
      <c r="AJ757">
        <v>0</v>
      </c>
      <c r="AK757">
        <v>71</v>
      </c>
      <c r="AM757">
        <v>99</v>
      </c>
      <c r="AN757">
        <v>0</v>
      </c>
      <c r="AO757">
        <v>35</v>
      </c>
      <c r="AP757">
        <v>413</v>
      </c>
      <c r="AQ757">
        <v>0</v>
      </c>
      <c r="AR757">
        <v>9</v>
      </c>
      <c r="AS757">
        <v>249</v>
      </c>
      <c r="AT757">
        <v>0</v>
      </c>
      <c r="AU757">
        <v>522</v>
      </c>
      <c r="AV757">
        <v>2191</v>
      </c>
      <c r="AW757">
        <v>0</v>
      </c>
      <c r="AX757">
        <v>46</v>
      </c>
      <c r="AY757">
        <v>705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27</v>
      </c>
      <c r="BH757">
        <v>0</v>
      </c>
      <c r="BI757">
        <v>1</v>
      </c>
      <c r="BJ757">
        <v>100</v>
      </c>
      <c r="BK757" t="s">
        <v>4151</v>
      </c>
      <c r="BL757">
        <v>3.58</v>
      </c>
      <c r="BM757">
        <v>0</v>
      </c>
      <c r="BN757">
        <v>4.18</v>
      </c>
      <c r="BP757">
        <v>142</v>
      </c>
      <c r="BQ757" t="s">
        <v>4701</v>
      </c>
      <c r="BR757">
        <v>2023</v>
      </c>
      <c r="BS757">
        <v>3264</v>
      </c>
      <c r="BT757">
        <v>264</v>
      </c>
      <c r="BU757" t="s">
        <v>242</v>
      </c>
      <c r="BV757" t="s">
        <v>243</v>
      </c>
      <c r="BX757">
        <v>3</v>
      </c>
      <c r="BY757">
        <v>4</v>
      </c>
      <c r="BZ757" t="s">
        <v>242</v>
      </c>
      <c r="CA757">
        <v>0</v>
      </c>
      <c r="CB757">
        <v>2</v>
      </c>
      <c r="CC757">
        <v>35</v>
      </c>
      <c r="CD757">
        <v>65</v>
      </c>
      <c r="CE757">
        <v>15.5</v>
      </c>
      <c r="CF757">
        <v>9</v>
      </c>
      <c r="CG757">
        <v>7</v>
      </c>
      <c r="CH757">
        <v>0</v>
      </c>
      <c r="CI757" t="s">
        <v>330</v>
      </c>
      <c r="CJ757">
        <v>25</v>
      </c>
      <c r="CL757" t="s">
        <v>245</v>
      </c>
      <c r="CM757" t="s">
        <v>245</v>
      </c>
      <c r="CN757" t="s">
        <v>242</v>
      </c>
      <c r="CO757" t="s">
        <v>246</v>
      </c>
      <c r="CP757">
        <v>9</v>
      </c>
      <c r="CQ757" t="s">
        <v>242</v>
      </c>
      <c r="CR757" t="s">
        <v>246</v>
      </c>
      <c r="CS757">
        <v>9</v>
      </c>
      <c r="CT757" t="s">
        <v>245</v>
      </c>
      <c r="CX757" t="s">
        <v>248</v>
      </c>
      <c r="CY757">
        <v>1995</v>
      </c>
      <c r="CZ757">
        <v>1978</v>
      </c>
      <c r="DA757">
        <v>1929</v>
      </c>
      <c r="DG757" t="s">
        <v>5972</v>
      </c>
      <c r="DH757" t="s">
        <v>5973</v>
      </c>
      <c r="DI757" t="s">
        <v>5974</v>
      </c>
      <c r="DW757" t="s">
        <v>252</v>
      </c>
      <c r="DX757" t="s">
        <v>259</v>
      </c>
      <c r="DY757" t="s">
        <v>253</v>
      </c>
      <c r="EE757">
        <v>5.5</v>
      </c>
      <c r="EF757">
        <v>4.5</v>
      </c>
      <c r="EG757">
        <v>7</v>
      </c>
      <c r="FC757">
        <v>0</v>
      </c>
      <c r="FD757">
        <v>0</v>
      </c>
      <c r="FE757">
        <v>0</v>
      </c>
      <c r="FK757">
        <v>0</v>
      </c>
      <c r="FL757">
        <v>0</v>
      </c>
      <c r="FM757">
        <v>0</v>
      </c>
      <c r="FS757">
        <v>1.5</v>
      </c>
      <c r="FT757">
        <v>0</v>
      </c>
      <c r="FU757">
        <v>0</v>
      </c>
      <c r="GA757" t="s">
        <v>5975</v>
      </c>
      <c r="GI757" t="s">
        <v>5976</v>
      </c>
      <c r="GQ757" t="s">
        <v>353</v>
      </c>
      <c r="GY757" t="s">
        <v>576</v>
      </c>
      <c r="HO757" t="s">
        <v>260</v>
      </c>
      <c r="HP757" t="s">
        <v>261</v>
      </c>
      <c r="HQ757" t="s">
        <v>5977</v>
      </c>
      <c r="HR757">
        <v>0</v>
      </c>
      <c r="HS757">
        <v>57</v>
      </c>
      <c r="HT757">
        <v>63</v>
      </c>
      <c r="HU757">
        <v>44.2</v>
      </c>
      <c r="HV757">
        <v>4</v>
      </c>
      <c r="HW757">
        <v>2.8</v>
      </c>
      <c r="HX757" t="s">
        <v>5978</v>
      </c>
      <c r="HY757">
        <v>5</v>
      </c>
      <c r="HZ757">
        <v>97</v>
      </c>
      <c r="IA757">
        <v>3107.9908380333</v>
      </c>
    </row>
    <row r="758" spans="1:235" x14ac:dyDescent="0.25">
      <c r="A758">
        <v>757</v>
      </c>
      <c r="B758" t="s">
        <v>5979</v>
      </c>
      <c r="C758">
        <v>2023</v>
      </c>
      <c r="D758" t="s">
        <v>4961</v>
      </c>
      <c r="E758">
        <v>146.43599</v>
      </c>
      <c r="F758">
        <v>150.99332999999999</v>
      </c>
      <c r="G758">
        <v>3</v>
      </c>
      <c r="H758">
        <v>14</v>
      </c>
      <c r="I758">
        <v>1</v>
      </c>
      <c r="J758" t="s">
        <v>5969</v>
      </c>
      <c r="K758" t="s">
        <v>5980</v>
      </c>
      <c r="L758">
        <v>3</v>
      </c>
      <c r="M758" t="s">
        <v>5981</v>
      </c>
      <c r="N758">
        <v>1941</v>
      </c>
      <c r="O758">
        <v>2011</v>
      </c>
      <c r="P758">
        <v>4.5599999999999996</v>
      </c>
      <c r="Q758">
        <v>9.11</v>
      </c>
      <c r="R758">
        <v>2</v>
      </c>
      <c r="S758">
        <v>12</v>
      </c>
      <c r="T758">
        <v>5915</v>
      </c>
      <c r="U758">
        <f t="shared" si="11"/>
        <v>5915</v>
      </c>
      <c r="V758">
        <v>76</v>
      </c>
      <c r="X758">
        <v>69</v>
      </c>
      <c r="Y758">
        <v>82</v>
      </c>
      <c r="AA758">
        <v>74</v>
      </c>
      <c r="AB758">
        <v>71.14</v>
      </c>
      <c r="AC758">
        <v>62</v>
      </c>
      <c r="AD758" t="s">
        <v>1389</v>
      </c>
      <c r="AE758">
        <v>0.1</v>
      </c>
      <c r="AF758">
        <v>1.5E-3</v>
      </c>
      <c r="AG758">
        <v>0.15</v>
      </c>
      <c r="AH758">
        <v>25.93</v>
      </c>
      <c r="AI758">
        <v>46</v>
      </c>
      <c r="AJ758">
        <v>34</v>
      </c>
      <c r="AK758">
        <v>57</v>
      </c>
      <c r="AM758">
        <v>93</v>
      </c>
      <c r="AN758">
        <v>0</v>
      </c>
      <c r="AO758">
        <v>286</v>
      </c>
      <c r="AP758">
        <v>255</v>
      </c>
      <c r="AQ758">
        <v>1</v>
      </c>
      <c r="AR758">
        <v>10</v>
      </c>
      <c r="AS758">
        <v>419</v>
      </c>
      <c r="AT758">
        <v>0</v>
      </c>
      <c r="AU758">
        <v>43</v>
      </c>
      <c r="AV758">
        <v>1668</v>
      </c>
      <c r="AW758">
        <v>0</v>
      </c>
      <c r="AX758">
        <v>3</v>
      </c>
      <c r="AY758">
        <v>1140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2</v>
      </c>
      <c r="BG758">
        <v>79</v>
      </c>
      <c r="BH758">
        <v>21</v>
      </c>
      <c r="BI758">
        <v>0</v>
      </c>
      <c r="BJ758">
        <v>97</v>
      </c>
      <c r="BK758" t="s">
        <v>4151</v>
      </c>
      <c r="BL758">
        <v>4.55</v>
      </c>
      <c r="BM758">
        <v>0</v>
      </c>
      <c r="BN758">
        <v>6.02</v>
      </c>
      <c r="BP758">
        <v>143</v>
      </c>
      <c r="BQ758" t="s">
        <v>5982</v>
      </c>
      <c r="BR758">
        <v>2023</v>
      </c>
      <c r="BS758">
        <v>2147</v>
      </c>
      <c r="BT758">
        <v>167</v>
      </c>
      <c r="BU758" t="s">
        <v>242</v>
      </c>
      <c r="BV758" t="s">
        <v>243</v>
      </c>
      <c r="BX758">
        <v>4</v>
      </c>
      <c r="BY758">
        <v>4</v>
      </c>
      <c r="BZ758" t="s">
        <v>242</v>
      </c>
      <c r="CA758">
        <v>0</v>
      </c>
      <c r="CB758">
        <v>2</v>
      </c>
      <c r="CC758">
        <v>55</v>
      </c>
      <c r="CD758">
        <v>65</v>
      </c>
      <c r="CE758">
        <v>13.5</v>
      </c>
      <c r="CF758">
        <v>6</v>
      </c>
      <c r="CG758">
        <v>8</v>
      </c>
      <c r="CH758">
        <v>0</v>
      </c>
      <c r="CI758" t="s">
        <v>244</v>
      </c>
      <c r="CJ758">
        <v>24</v>
      </c>
      <c r="CL758" t="s">
        <v>245</v>
      </c>
      <c r="CM758" t="s">
        <v>245</v>
      </c>
      <c r="CN758" t="s">
        <v>242</v>
      </c>
      <c r="CO758" t="s">
        <v>246</v>
      </c>
      <c r="CP758">
        <v>9</v>
      </c>
      <c r="CQ758" t="s">
        <v>242</v>
      </c>
      <c r="CR758" t="s">
        <v>246</v>
      </c>
      <c r="CS758">
        <v>9</v>
      </c>
      <c r="CT758" t="s">
        <v>245</v>
      </c>
      <c r="CX758" t="s">
        <v>248</v>
      </c>
      <c r="CY758">
        <v>2011</v>
      </c>
      <c r="CZ758">
        <v>1988</v>
      </c>
      <c r="DA758">
        <v>1941</v>
      </c>
      <c r="DG758" t="s">
        <v>5983</v>
      </c>
      <c r="DH758" t="s">
        <v>5984</v>
      </c>
      <c r="DI758" t="s">
        <v>5985</v>
      </c>
      <c r="DW758" t="s">
        <v>333</v>
      </c>
      <c r="DX758" t="s">
        <v>252</v>
      </c>
      <c r="DY758" t="s">
        <v>269</v>
      </c>
      <c r="EE758">
        <v>1.5</v>
      </c>
      <c r="EF758">
        <v>3</v>
      </c>
      <c r="EG758">
        <v>7.5</v>
      </c>
      <c r="EM758" t="s">
        <v>333</v>
      </c>
      <c r="EU758">
        <v>4</v>
      </c>
      <c r="FC758">
        <v>1.5</v>
      </c>
      <c r="FD758">
        <v>0</v>
      </c>
      <c r="FE758">
        <v>0</v>
      </c>
      <c r="FK758">
        <v>0</v>
      </c>
      <c r="FL758">
        <v>0</v>
      </c>
      <c r="FM758">
        <v>0</v>
      </c>
      <c r="FS758">
        <v>0</v>
      </c>
      <c r="FT758">
        <v>0</v>
      </c>
      <c r="FU758">
        <v>0</v>
      </c>
      <c r="GA758" t="s">
        <v>1913</v>
      </c>
      <c r="GI758" t="s">
        <v>5986</v>
      </c>
      <c r="GY758" t="s">
        <v>258</v>
      </c>
      <c r="HO758" t="s">
        <v>260</v>
      </c>
      <c r="HP758" t="s">
        <v>261</v>
      </c>
      <c r="HQ758" t="s">
        <v>5987</v>
      </c>
      <c r="HR758">
        <v>0</v>
      </c>
      <c r="HT758">
        <v>1251</v>
      </c>
      <c r="HU758">
        <v>274.7</v>
      </c>
      <c r="HV758">
        <v>37</v>
      </c>
      <c r="HW758">
        <v>8.1</v>
      </c>
      <c r="HX758" t="s">
        <v>5988</v>
      </c>
      <c r="HY758">
        <v>8</v>
      </c>
      <c r="HZ758">
        <v>91</v>
      </c>
      <c r="IA758">
        <v>9989.90212022989</v>
      </c>
    </row>
    <row r="759" spans="1:235" x14ac:dyDescent="0.25">
      <c r="A759">
        <v>758</v>
      </c>
      <c r="B759" t="s">
        <v>5989</v>
      </c>
      <c r="C759">
        <v>2023</v>
      </c>
      <c r="D759" t="s">
        <v>4961</v>
      </c>
      <c r="E759">
        <v>150.99332999999999</v>
      </c>
      <c r="F759">
        <v>157.99520000000001</v>
      </c>
      <c r="G759">
        <v>3</v>
      </c>
      <c r="H759">
        <v>14</v>
      </c>
      <c r="I759">
        <v>1</v>
      </c>
      <c r="J759" t="s">
        <v>5980</v>
      </c>
      <c r="K759" t="s">
        <v>5990</v>
      </c>
      <c r="L759">
        <v>3</v>
      </c>
      <c r="M759" t="s">
        <v>5991</v>
      </c>
      <c r="N759">
        <v>1948</v>
      </c>
      <c r="O759">
        <v>2011</v>
      </c>
      <c r="P759">
        <v>7</v>
      </c>
      <c r="Q759">
        <v>14</v>
      </c>
      <c r="R759">
        <v>2</v>
      </c>
      <c r="S759">
        <v>12</v>
      </c>
      <c r="T759">
        <v>112</v>
      </c>
      <c r="U759">
        <f t="shared" si="11"/>
        <v>112</v>
      </c>
      <c r="V759">
        <v>78</v>
      </c>
      <c r="X759">
        <v>70</v>
      </c>
      <c r="Y759">
        <v>86</v>
      </c>
      <c r="AA759">
        <v>75</v>
      </c>
      <c r="AB759">
        <v>63.78</v>
      </c>
      <c r="AC759">
        <v>63</v>
      </c>
      <c r="AD759" t="s">
        <v>1389</v>
      </c>
      <c r="AE759">
        <v>0</v>
      </c>
      <c r="AF759">
        <v>0</v>
      </c>
      <c r="AG759">
        <v>0.14000000000000001</v>
      </c>
      <c r="AH759">
        <v>25.22</v>
      </c>
      <c r="AI759">
        <v>44</v>
      </c>
      <c r="AJ759">
        <v>24</v>
      </c>
      <c r="AK759">
        <v>54</v>
      </c>
      <c r="AM759">
        <v>100</v>
      </c>
      <c r="AN759">
        <v>0</v>
      </c>
      <c r="AO759">
        <v>0</v>
      </c>
      <c r="AP759">
        <v>63</v>
      </c>
      <c r="AQ759">
        <v>0</v>
      </c>
      <c r="AR759">
        <v>4</v>
      </c>
      <c r="AS759">
        <v>447</v>
      </c>
      <c r="AT759">
        <v>0</v>
      </c>
      <c r="AU759">
        <v>18</v>
      </c>
      <c r="AV759">
        <v>1970</v>
      </c>
      <c r="AW759">
        <v>0</v>
      </c>
      <c r="AX759">
        <v>4</v>
      </c>
      <c r="AY759">
        <v>1205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54</v>
      </c>
      <c r="BH759">
        <v>54</v>
      </c>
      <c r="BI759">
        <v>1</v>
      </c>
      <c r="BJ759">
        <v>97</v>
      </c>
      <c r="BK759" t="s">
        <v>4151</v>
      </c>
      <c r="BL759">
        <v>4.3499999999999996</v>
      </c>
      <c r="BM759">
        <v>0</v>
      </c>
      <c r="BN759">
        <v>5.81</v>
      </c>
      <c r="BP759">
        <v>153</v>
      </c>
      <c r="BQ759" t="s">
        <v>2515</v>
      </c>
      <c r="BR759">
        <v>2023</v>
      </c>
      <c r="BS759">
        <v>1220</v>
      </c>
      <c r="BT759">
        <v>142</v>
      </c>
      <c r="BU759" t="s">
        <v>242</v>
      </c>
      <c r="BV759" t="s">
        <v>243</v>
      </c>
      <c r="BX759">
        <v>4</v>
      </c>
      <c r="BY759">
        <v>4</v>
      </c>
      <c r="BZ759" t="s">
        <v>242</v>
      </c>
      <c r="CA759">
        <v>0</v>
      </c>
      <c r="CB759">
        <v>2</v>
      </c>
      <c r="CC759">
        <v>55</v>
      </c>
      <c r="CD759">
        <v>65</v>
      </c>
      <c r="CE759">
        <v>14</v>
      </c>
      <c r="CF759">
        <v>6</v>
      </c>
      <c r="CG759">
        <v>8</v>
      </c>
      <c r="CH759">
        <v>0</v>
      </c>
      <c r="CI759" t="s">
        <v>244</v>
      </c>
      <c r="CJ759">
        <v>24</v>
      </c>
      <c r="CL759" t="s">
        <v>242</v>
      </c>
      <c r="CM759" t="s">
        <v>242</v>
      </c>
      <c r="CN759" t="s">
        <v>242</v>
      </c>
      <c r="CO759" t="s">
        <v>246</v>
      </c>
      <c r="CP759">
        <v>9</v>
      </c>
      <c r="CQ759" t="s">
        <v>242</v>
      </c>
      <c r="CR759" t="s">
        <v>246</v>
      </c>
      <c r="CS759">
        <v>9</v>
      </c>
      <c r="CT759" t="s">
        <v>245</v>
      </c>
      <c r="CX759" t="s">
        <v>248</v>
      </c>
      <c r="CY759">
        <v>2011</v>
      </c>
      <c r="CZ759">
        <v>1988</v>
      </c>
      <c r="DA759">
        <v>1948</v>
      </c>
      <c r="DG759" t="s">
        <v>5983</v>
      </c>
      <c r="DH759" t="s">
        <v>5984</v>
      </c>
      <c r="DI759" t="s">
        <v>5992</v>
      </c>
      <c r="DW759" t="s">
        <v>333</v>
      </c>
      <c r="DX759" t="s">
        <v>252</v>
      </c>
      <c r="DY759" t="s">
        <v>575</v>
      </c>
      <c r="EE759">
        <v>1.5</v>
      </c>
      <c r="EF759">
        <v>3</v>
      </c>
      <c r="EG759">
        <v>8</v>
      </c>
      <c r="EM759" t="s">
        <v>333</v>
      </c>
      <c r="EU759">
        <v>4</v>
      </c>
      <c r="FC759">
        <v>1.5</v>
      </c>
      <c r="FD759">
        <v>0</v>
      </c>
      <c r="FE759">
        <v>0</v>
      </c>
      <c r="FK759">
        <v>0</v>
      </c>
      <c r="FL759">
        <v>0</v>
      </c>
      <c r="FM759">
        <v>0</v>
      </c>
      <c r="FS759">
        <v>1.5</v>
      </c>
      <c r="FT759">
        <v>0</v>
      </c>
      <c r="FU759">
        <v>0</v>
      </c>
      <c r="GA759" t="s">
        <v>1913</v>
      </c>
      <c r="GI759" t="s">
        <v>5986</v>
      </c>
      <c r="GQ759" t="s">
        <v>500</v>
      </c>
      <c r="GY759" t="s">
        <v>258</v>
      </c>
      <c r="HO759" t="s">
        <v>260</v>
      </c>
      <c r="HP759" t="s">
        <v>261</v>
      </c>
      <c r="HQ759" t="s">
        <v>5993</v>
      </c>
      <c r="HR759">
        <v>0</v>
      </c>
      <c r="HT759">
        <v>0</v>
      </c>
      <c r="HU759">
        <v>0</v>
      </c>
      <c r="HV759">
        <v>0</v>
      </c>
      <c r="HW759">
        <v>0</v>
      </c>
      <c r="HX759" t="s">
        <v>5994</v>
      </c>
      <c r="HY759">
        <v>8</v>
      </c>
      <c r="HZ759">
        <v>90</v>
      </c>
      <c r="IA759">
        <v>15368.649018816201</v>
      </c>
    </row>
    <row r="760" spans="1:235" x14ac:dyDescent="0.25">
      <c r="A760">
        <v>759</v>
      </c>
      <c r="B760" t="s">
        <v>5995</v>
      </c>
      <c r="C760">
        <v>2023</v>
      </c>
      <c r="D760" t="s">
        <v>4961</v>
      </c>
      <c r="E760">
        <v>159.00127000000001</v>
      </c>
      <c r="F760">
        <v>167.20771999999999</v>
      </c>
      <c r="G760">
        <v>3</v>
      </c>
      <c r="H760">
        <v>14</v>
      </c>
      <c r="I760">
        <v>1</v>
      </c>
      <c r="J760" t="s">
        <v>5996</v>
      </c>
      <c r="K760" t="s">
        <v>5997</v>
      </c>
      <c r="L760">
        <v>3</v>
      </c>
      <c r="M760" t="s">
        <v>5998</v>
      </c>
      <c r="N760">
        <v>1953</v>
      </c>
      <c r="O760">
        <v>2012</v>
      </c>
      <c r="P760">
        <v>8.2100000000000009</v>
      </c>
      <c r="Q760">
        <v>16.41</v>
      </c>
      <c r="R760">
        <v>2</v>
      </c>
      <c r="S760">
        <v>12</v>
      </c>
      <c r="U760">
        <f t="shared" si="11"/>
        <v>0</v>
      </c>
      <c r="V760">
        <v>82</v>
      </c>
      <c r="X760">
        <v>76</v>
      </c>
      <c r="Y760">
        <v>84</v>
      </c>
      <c r="AA760">
        <v>84</v>
      </c>
      <c r="AB760">
        <v>67.53</v>
      </c>
      <c r="AC760">
        <v>59</v>
      </c>
      <c r="AD760" t="s">
        <v>1389</v>
      </c>
      <c r="AE760">
        <v>0.1</v>
      </c>
      <c r="AF760">
        <v>0</v>
      </c>
      <c r="AG760">
        <v>0.11</v>
      </c>
      <c r="AH760">
        <v>16.489999999999998</v>
      </c>
      <c r="AI760">
        <v>61</v>
      </c>
      <c r="AJ760">
        <v>91</v>
      </c>
      <c r="AK760">
        <v>88</v>
      </c>
      <c r="AM760">
        <v>100</v>
      </c>
      <c r="AN760">
        <v>0</v>
      </c>
      <c r="AO760">
        <v>0</v>
      </c>
      <c r="AP760">
        <v>5</v>
      </c>
      <c r="AQ760">
        <v>0</v>
      </c>
      <c r="AR760">
        <v>11</v>
      </c>
      <c r="AS760">
        <v>301</v>
      </c>
      <c r="AT760">
        <v>0</v>
      </c>
      <c r="AU760">
        <v>4</v>
      </c>
      <c r="AV760">
        <v>230</v>
      </c>
      <c r="AW760">
        <v>0</v>
      </c>
      <c r="AX760">
        <v>2</v>
      </c>
      <c r="AY760">
        <v>315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27</v>
      </c>
      <c r="BI760">
        <v>0</v>
      </c>
      <c r="BJ760">
        <v>99</v>
      </c>
      <c r="BK760" t="s">
        <v>3635</v>
      </c>
      <c r="BL760">
        <v>6.17</v>
      </c>
      <c r="BM760">
        <v>0</v>
      </c>
      <c r="BN760">
        <v>7.35</v>
      </c>
      <c r="BP760">
        <v>194</v>
      </c>
      <c r="BQ760" t="s">
        <v>4701</v>
      </c>
      <c r="BR760">
        <v>2023</v>
      </c>
      <c r="BS760">
        <v>1650</v>
      </c>
      <c r="BT760">
        <v>249</v>
      </c>
      <c r="BU760" t="s">
        <v>242</v>
      </c>
      <c r="BV760" t="s">
        <v>243</v>
      </c>
      <c r="BX760">
        <v>4</v>
      </c>
      <c r="BY760">
        <v>4</v>
      </c>
      <c r="BZ760" t="s">
        <v>242</v>
      </c>
      <c r="CA760">
        <v>0</v>
      </c>
      <c r="CB760">
        <v>2</v>
      </c>
      <c r="CC760">
        <v>55</v>
      </c>
      <c r="CD760">
        <v>65</v>
      </c>
      <c r="CE760">
        <v>12.5</v>
      </c>
      <c r="CF760">
        <v>5</v>
      </c>
      <c r="CG760">
        <v>8</v>
      </c>
      <c r="CH760">
        <v>0</v>
      </c>
      <c r="CI760" t="s">
        <v>244</v>
      </c>
      <c r="CJ760">
        <v>24</v>
      </c>
      <c r="CL760" t="s">
        <v>242</v>
      </c>
      <c r="CM760" t="s">
        <v>242</v>
      </c>
      <c r="CN760" t="s">
        <v>242</v>
      </c>
      <c r="CO760" t="s">
        <v>246</v>
      </c>
      <c r="CP760">
        <v>9</v>
      </c>
      <c r="CQ760" t="s">
        <v>242</v>
      </c>
      <c r="CR760" t="s">
        <v>246</v>
      </c>
      <c r="CS760">
        <v>9</v>
      </c>
      <c r="CT760" t="s">
        <v>242</v>
      </c>
      <c r="CX760" t="s">
        <v>248</v>
      </c>
      <c r="CY760">
        <v>2012</v>
      </c>
      <c r="CZ760">
        <v>2012</v>
      </c>
      <c r="DA760">
        <v>1953</v>
      </c>
      <c r="DG760" t="s">
        <v>5999</v>
      </c>
      <c r="DH760" t="s">
        <v>5999</v>
      </c>
      <c r="DI760" t="s">
        <v>6000</v>
      </c>
      <c r="DP760" t="s">
        <v>251</v>
      </c>
      <c r="DW760" t="s">
        <v>333</v>
      </c>
      <c r="DX760" t="s">
        <v>333</v>
      </c>
      <c r="DY760" t="s">
        <v>575</v>
      </c>
      <c r="EE760">
        <v>1.5</v>
      </c>
      <c r="EF760">
        <v>1.5</v>
      </c>
      <c r="EG760">
        <v>8</v>
      </c>
      <c r="EM760" t="s">
        <v>333</v>
      </c>
      <c r="EN760" t="s">
        <v>333</v>
      </c>
      <c r="EU760">
        <v>4</v>
      </c>
      <c r="EV760">
        <v>4</v>
      </c>
      <c r="FC760">
        <v>3</v>
      </c>
      <c r="FD760">
        <v>3</v>
      </c>
      <c r="FE760">
        <v>0</v>
      </c>
      <c r="FK760">
        <v>0</v>
      </c>
      <c r="FL760">
        <v>6</v>
      </c>
      <c r="FM760">
        <v>0</v>
      </c>
      <c r="FS760">
        <v>0</v>
      </c>
      <c r="FT760">
        <v>0</v>
      </c>
      <c r="FU760">
        <v>0</v>
      </c>
      <c r="GA760" t="s">
        <v>6001</v>
      </c>
      <c r="GB760" t="s">
        <v>6002</v>
      </c>
      <c r="GY760" t="s">
        <v>258</v>
      </c>
      <c r="GZ760" t="s">
        <v>258</v>
      </c>
      <c r="HH760" t="s">
        <v>333</v>
      </c>
      <c r="HO760" t="s">
        <v>260</v>
      </c>
      <c r="HP760" t="s">
        <v>261</v>
      </c>
      <c r="HQ760" t="s">
        <v>6003</v>
      </c>
      <c r="HR760">
        <v>0</v>
      </c>
      <c r="HT760">
        <v>16</v>
      </c>
      <c r="HU760">
        <v>2</v>
      </c>
      <c r="HV760">
        <v>2</v>
      </c>
      <c r="HW760">
        <v>0.2</v>
      </c>
      <c r="HX760" t="s">
        <v>6004</v>
      </c>
      <c r="HY760">
        <v>2</v>
      </c>
      <c r="HZ760">
        <v>98</v>
      </c>
      <c r="IA760">
        <v>18043.898810084302</v>
      </c>
    </row>
    <row r="761" spans="1:235" x14ac:dyDescent="0.25">
      <c r="A761">
        <v>760</v>
      </c>
      <c r="B761" t="s">
        <v>6005</v>
      </c>
      <c r="C761">
        <v>2023</v>
      </c>
      <c r="D761" t="s">
        <v>4961</v>
      </c>
      <c r="E761">
        <v>167.20771999999999</v>
      </c>
      <c r="F761">
        <v>170.29234</v>
      </c>
      <c r="G761">
        <v>3</v>
      </c>
      <c r="H761">
        <v>14</v>
      </c>
      <c r="I761">
        <v>1</v>
      </c>
      <c r="J761" t="s">
        <v>5997</v>
      </c>
      <c r="K761" t="s">
        <v>6006</v>
      </c>
      <c r="L761">
        <v>3</v>
      </c>
      <c r="M761" t="s">
        <v>6007</v>
      </c>
      <c r="N761">
        <v>1968</v>
      </c>
      <c r="O761">
        <v>2012</v>
      </c>
      <c r="P761">
        <v>3.08</v>
      </c>
      <c r="Q761">
        <v>6.25</v>
      </c>
      <c r="R761">
        <v>2</v>
      </c>
      <c r="S761">
        <v>12</v>
      </c>
      <c r="T761">
        <v>3102</v>
      </c>
      <c r="U761">
        <f t="shared" si="11"/>
        <v>3102</v>
      </c>
      <c r="V761">
        <v>82</v>
      </c>
      <c r="X761">
        <v>80</v>
      </c>
      <c r="Y761">
        <v>78</v>
      </c>
      <c r="AA761">
        <v>86</v>
      </c>
      <c r="AB761">
        <v>79.92</v>
      </c>
      <c r="AC761">
        <v>58</v>
      </c>
      <c r="AD761" t="s">
        <v>1389</v>
      </c>
      <c r="AF761">
        <v>0</v>
      </c>
      <c r="AG761">
        <v>0.09</v>
      </c>
      <c r="AH761">
        <v>14.47</v>
      </c>
      <c r="AI761">
        <v>58</v>
      </c>
      <c r="AJ761">
        <v>90</v>
      </c>
      <c r="AK761">
        <v>90</v>
      </c>
      <c r="AM761">
        <v>100</v>
      </c>
      <c r="AN761">
        <v>0</v>
      </c>
      <c r="AO761">
        <v>0</v>
      </c>
      <c r="AP761">
        <v>3</v>
      </c>
      <c r="AQ761">
        <v>0</v>
      </c>
      <c r="AR761">
        <v>3</v>
      </c>
      <c r="AS761">
        <v>334</v>
      </c>
      <c r="AT761">
        <v>0</v>
      </c>
      <c r="AU761">
        <v>0</v>
      </c>
      <c r="AV761">
        <v>255</v>
      </c>
      <c r="AW761">
        <v>0</v>
      </c>
      <c r="AX761">
        <v>0</v>
      </c>
      <c r="AY761">
        <v>265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53</v>
      </c>
      <c r="BH761">
        <v>0</v>
      </c>
      <c r="BI761">
        <v>1</v>
      </c>
      <c r="BJ761">
        <v>93</v>
      </c>
      <c r="BK761" t="s">
        <v>3635</v>
      </c>
      <c r="BL761">
        <v>5.63</v>
      </c>
      <c r="BM761">
        <v>0</v>
      </c>
      <c r="BN761">
        <v>7.56</v>
      </c>
      <c r="BP761">
        <v>180</v>
      </c>
      <c r="BQ761" t="s">
        <v>2606</v>
      </c>
      <c r="BR761">
        <v>2023</v>
      </c>
      <c r="BS761">
        <v>1618</v>
      </c>
      <c r="BT761">
        <v>211</v>
      </c>
      <c r="BU761" t="s">
        <v>242</v>
      </c>
      <c r="BV761" t="s">
        <v>243</v>
      </c>
      <c r="BX761">
        <v>4</v>
      </c>
      <c r="BY761">
        <v>4</v>
      </c>
      <c r="BZ761" t="s">
        <v>242</v>
      </c>
      <c r="CA761">
        <v>0</v>
      </c>
      <c r="CB761">
        <v>2</v>
      </c>
      <c r="CC761">
        <v>55</v>
      </c>
      <c r="CD761">
        <v>65</v>
      </c>
      <c r="CE761">
        <v>13.5</v>
      </c>
      <c r="CF761">
        <v>5</v>
      </c>
      <c r="CG761">
        <v>9</v>
      </c>
      <c r="CH761">
        <v>0</v>
      </c>
      <c r="CI761" t="s">
        <v>244</v>
      </c>
      <c r="CJ761">
        <v>24</v>
      </c>
      <c r="CL761" t="s">
        <v>242</v>
      </c>
      <c r="CM761" t="s">
        <v>242</v>
      </c>
      <c r="CN761" t="s">
        <v>242</v>
      </c>
      <c r="CO761" t="s">
        <v>246</v>
      </c>
      <c r="CP761">
        <v>10</v>
      </c>
      <c r="CQ761" t="s">
        <v>242</v>
      </c>
      <c r="CR761" t="s">
        <v>246</v>
      </c>
      <c r="CS761">
        <v>10</v>
      </c>
      <c r="CT761" t="s">
        <v>242</v>
      </c>
      <c r="CX761" t="s">
        <v>248</v>
      </c>
      <c r="CY761">
        <v>2012</v>
      </c>
      <c r="CZ761">
        <v>2012</v>
      </c>
      <c r="DA761">
        <v>1968</v>
      </c>
      <c r="DG761" t="s">
        <v>5999</v>
      </c>
      <c r="DH761" t="s">
        <v>5999</v>
      </c>
      <c r="DI761" t="s">
        <v>6008</v>
      </c>
      <c r="DP761" t="s">
        <v>251</v>
      </c>
      <c r="DW761" t="s">
        <v>333</v>
      </c>
      <c r="DX761" t="s">
        <v>333</v>
      </c>
      <c r="DY761" t="s">
        <v>253</v>
      </c>
      <c r="EE761">
        <v>1.5</v>
      </c>
      <c r="EF761">
        <v>1.5</v>
      </c>
      <c r="EG761">
        <v>9</v>
      </c>
      <c r="EM761" t="s">
        <v>333</v>
      </c>
      <c r="EN761" t="s">
        <v>333</v>
      </c>
      <c r="EU761">
        <v>4</v>
      </c>
      <c r="EV761">
        <v>4</v>
      </c>
      <c r="FC761">
        <v>3</v>
      </c>
      <c r="FD761">
        <v>3</v>
      </c>
      <c r="FE761">
        <v>0</v>
      </c>
      <c r="FK761">
        <v>0</v>
      </c>
      <c r="FL761">
        <v>6</v>
      </c>
      <c r="FM761">
        <v>0</v>
      </c>
      <c r="FS761">
        <v>0</v>
      </c>
      <c r="FT761">
        <v>0</v>
      </c>
      <c r="FU761">
        <v>0</v>
      </c>
      <c r="GA761" t="s">
        <v>6001</v>
      </c>
      <c r="GB761" t="s">
        <v>6002</v>
      </c>
      <c r="GY761" t="s">
        <v>258</v>
      </c>
      <c r="GZ761" t="s">
        <v>258</v>
      </c>
      <c r="HH761" t="s">
        <v>333</v>
      </c>
      <c r="HO761" t="s">
        <v>260</v>
      </c>
      <c r="HP761" t="s">
        <v>261</v>
      </c>
      <c r="HQ761" t="s">
        <v>6009</v>
      </c>
      <c r="HR761">
        <v>0</v>
      </c>
      <c r="HT761">
        <v>0</v>
      </c>
      <c r="HU761">
        <v>0</v>
      </c>
      <c r="HV761">
        <v>0</v>
      </c>
      <c r="HW761">
        <v>0</v>
      </c>
      <c r="HX761" t="s">
        <v>6010</v>
      </c>
      <c r="HY761">
        <v>4</v>
      </c>
      <c r="HZ761">
        <v>88</v>
      </c>
      <c r="IA761">
        <v>6789.99469562794</v>
      </c>
    </row>
    <row r="762" spans="1:235" x14ac:dyDescent="0.25">
      <c r="A762">
        <v>761</v>
      </c>
      <c r="B762" t="s">
        <v>6011</v>
      </c>
      <c r="C762">
        <v>2023</v>
      </c>
      <c r="D762" t="s">
        <v>4961</v>
      </c>
      <c r="E762">
        <v>170.29234</v>
      </c>
      <c r="F762">
        <v>172.26809</v>
      </c>
      <c r="G762">
        <v>3</v>
      </c>
      <c r="H762">
        <v>14</v>
      </c>
      <c r="I762">
        <v>1</v>
      </c>
      <c r="J762" t="s">
        <v>6006</v>
      </c>
      <c r="K762" t="s">
        <v>5529</v>
      </c>
      <c r="L762">
        <v>3</v>
      </c>
      <c r="M762" t="s">
        <v>6012</v>
      </c>
      <c r="N762">
        <v>1936</v>
      </c>
      <c r="O762">
        <v>2012</v>
      </c>
      <c r="P762">
        <v>1.98</v>
      </c>
      <c r="Q762">
        <v>3.95</v>
      </c>
      <c r="R762">
        <v>2</v>
      </c>
      <c r="S762">
        <v>34</v>
      </c>
      <c r="U762">
        <f t="shared" si="11"/>
        <v>0</v>
      </c>
      <c r="V762">
        <v>77</v>
      </c>
      <c r="X762">
        <v>82</v>
      </c>
      <c r="Y762">
        <v>79</v>
      </c>
      <c r="AA762">
        <v>73</v>
      </c>
      <c r="AB762">
        <v>78.41</v>
      </c>
      <c r="AC762">
        <v>58</v>
      </c>
      <c r="AD762" t="s">
        <v>1389</v>
      </c>
      <c r="AF762">
        <v>0</v>
      </c>
      <c r="AG762">
        <v>0.09</v>
      </c>
      <c r="AH762">
        <v>27.49</v>
      </c>
      <c r="AI762">
        <v>33</v>
      </c>
      <c r="AJ762">
        <v>88</v>
      </c>
      <c r="AK762">
        <v>23</v>
      </c>
      <c r="AM762">
        <v>100</v>
      </c>
      <c r="AN762">
        <v>0</v>
      </c>
      <c r="AO762">
        <v>0</v>
      </c>
      <c r="AP762">
        <v>82</v>
      </c>
      <c r="AQ762">
        <v>0</v>
      </c>
      <c r="AR762">
        <v>2</v>
      </c>
      <c r="AS762">
        <v>538</v>
      </c>
      <c r="AT762">
        <v>0</v>
      </c>
      <c r="AU762">
        <v>0</v>
      </c>
      <c r="AV762">
        <v>324</v>
      </c>
      <c r="AW762">
        <v>0</v>
      </c>
      <c r="AX762">
        <v>3</v>
      </c>
      <c r="AY762">
        <v>2025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100</v>
      </c>
      <c r="BK762" t="s">
        <v>3635</v>
      </c>
      <c r="BL762">
        <v>3.62</v>
      </c>
      <c r="BM762">
        <v>0</v>
      </c>
      <c r="BN762">
        <v>5.23</v>
      </c>
      <c r="BP762">
        <v>116</v>
      </c>
      <c r="BQ762" t="s">
        <v>2606</v>
      </c>
      <c r="BR762">
        <v>2023</v>
      </c>
      <c r="BS762">
        <v>1530</v>
      </c>
      <c r="BT762">
        <v>181</v>
      </c>
      <c r="BU762" t="s">
        <v>242</v>
      </c>
      <c r="BV762" t="s">
        <v>243</v>
      </c>
      <c r="BX762">
        <v>4</v>
      </c>
      <c r="BY762">
        <v>4</v>
      </c>
      <c r="BZ762" t="s">
        <v>242</v>
      </c>
      <c r="CA762">
        <v>0</v>
      </c>
      <c r="CB762">
        <v>2</v>
      </c>
      <c r="CC762">
        <v>55</v>
      </c>
      <c r="CD762">
        <v>92</v>
      </c>
      <c r="CE762">
        <v>13.5</v>
      </c>
      <c r="CF762">
        <v>7</v>
      </c>
      <c r="CG762">
        <v>7</v>
      </c>
      <c r="CH762">
        <v>0</v>
      </c>
      <c r="CI762" t="s">
        <v>244</v>
      </c>
      <c r="CJ762">
        <v>24</v>
      </c>
      <c r="CL762" t="s">
        <v>242</v>
      </c>
      <c r="CM762" t="s">
        <v>242</v>
      </c>
      <c r="CN762" t="s">
        <v>242</v>
      </c>
      <c r="CO762" t="s">
        <v>285</v>
      </c>
      <c r="CP762">
        <v>6</v>
      </c>
      <c r="CQ762" t="s">
        <v>242</v>
      </c>
      <c r="CR762" t="s">
        <v>285</v>
      </c>
      <c r="CS762">
        <v>6</v>
      </c>
      <c r="CT762" t="s">
        <v>245</v>
      </c>
      <c r="CX762" t="s">
        <v>248</v>
      </c>
      <c r="CY762">
        <v>2012</v>
      </c>
      <c r="CZ762">
        <v>2012</v>
      </c>
      <c r="DA762">
        <v>1985</v>
      </c>
      <c r="DB762">
        <v>1936</v>
      </c>
      <c r="DG762" t="s">
        <v>5531</v>
      </c>
      <c r="DH762" t="s">
        <v>5531</v>
      </c>
      <c r="DI762" t="s">
        <v>5532</v>
      </c>
      <c r="DJ762" t="s">
        <v>6013</v>
      </c>
      <c r="DP762" t="s">
        <v>251</v>
      </c>
      <c r="DW762" t="s">
        <v>333</v>
      </c>
      <c r="DX762" t="s">
        <v>333</v>
      </c>
      <c r="DY762" t="s">
        <v>259</v>
      </c>
      <c r="DZ762" t="s">
        <v>269</v>
      </c>
      <c r="EE762">
        <v>1.5</v>
      </c>
      <c r="EF762">
        <v>1.5</v>
      </c>
      <c r="EG762">
        <v>1.5</v>
      </c>
      <c r="EH762">
        <v>7</v>
      </c>
      <c r="EM762" t="s">
        <v>333</v>
      </c>
      <c r="EN762" t="s">
        <v>333</v>
      </c>
      <c r="EO762" t="s">
        <v>538</v>
      </c>
      <c r="EU762">
        <v>4</v>
      </c>
      <c r="EV762">
        <v>4</v>
      </c>
      <c r="FC762">
        <v>2</v>
      </c>
      <c r="FD762">
        <v>2</v>
      </c>
      <c r="FE762">
        <v>1.5</v>
      </c>
      <c r="FF762">
        <v>0</v>
      </c>
      <c r="FK762">
        <v>0</v>
      </c>
      <c r="FL762">
        <v>5</v>
      </c>
      <c r="FM762">
        <v>0</v>
      </c>
      <c r="FN762">
        <v>0</v>
      </c>
      <c r="FS762">
        <v>0.5</v>
      </c>
      <c r="FT762">
        <v>0</v>
      </c>
      <c r="FU762">
        <v>0</v>
      </c>
      <c r="FV762">
        <v>0</v>
      </c>
      <c r="GA762" t="s">
        <v>1913</v>
      </c>
      <c r="GB762" t="s">
        <v>6014</v>
      </c>
      <c r="GQ762" t="s">
        <v>500</v>
      </c>
      <c r="GY762" t="s">
        <v>258</v>
      </c>
      <c r="GZ762" t="s">
        <v>258</v>
      </c>
      <c r="HH762" t="s">
        <v>333</v>
      </c>
      <c r="HO762" t="s">
        <v>260</v>
      </c>
      <c r="HP762" t="s">
        <v>261</v>
      </c>
      <c r="HQ762" t="s">
        <v>6015</v>
      </c>
      <c r="HR762">
        <v>0</v>
      </c>
      <c r="HT762">
        <v>0</v>
      </c>
      <c r="HU762">
        <v>0</v>
      </c>
      <c r="HV762">
        <v>0</v>
      </c>
      <c r="HW762">
        <v>0</v>
      </c>
      <c r="HX762" t="s">
        <v>6016</v>
      </c>
      <c r="HY762">
        <v>12</v>
      </c>
      <c r="HZ762">
        <v>84</v>
      </c>
      <c r="IA762">
        <v>4352.2306476680196</v>
      </c>
    </row>
    <row r="763" spans="1:235" x14ac:dyDescent="0.25">
      <c r="A763">
        <v>762</v>
      </c>
      <c r="B763" t="s">
        <v>6017</v>
      </c>
      <c r="C763">
        <v>2023</v>
      </c>
      <c r="D763" t="s">
        <v>6018</v>
      </c>
      <c r="E763">
        <v>61.986150000000002</v>
      </c>
      <c r="F763">
        <v>63.969149999999999</v>
      </c>
      <c r="G763">
        <v>2</v>
      </c>
      <c r="H763">
        <v>18</v>
      </c>
      <c r="I763">
        <v>1</v>
      </c>
      <c r="J763" t="s">
        <v>6019</v>
      </c>
      <c r="K763" t="s">
        <v>6020</v>
      </c>
      <c r="L763">
        <v>3</v>
      </c>
      <c r="M763" t="s">
        <v>6021</v>
      </c>
      <c r="N763">
        <v>1921</v>
      </c>
      <c r="O763">
        <v>2008</v>
      </c>
      <c r="P763">
        <v>1.98</v>
      </c>
      <c r="Q763">
        <v>3.97</v>
      </c>
      <c r="R763">
        <v>3</v>
      </c>
      <c r="S763">
        <v>71</v>
      </c>
      <c r="U763">
        <f t="shared" si="11"/>
        <v>0</v>
      </c>
      <c r="V763">
        <v>63</v>
      </c>
      <c r="X763">
        <v>56</v>
      </c>
      <c r="Y763">
        <v>85</v>
      </c>
      <c r="AA763">
        <v>45</v>
      </c>
      <c r="AB763">
        <v>66.19</v>
      </c>
      <c r="AC763">
        <v>57</v>
      </c>
      <c r="AD763" t="s">
        <v>2760</v>
      </c>
      <c r="AF763">
        <v>0</v>
      </c>
      <c r="AG763">
        <v>0.21</v>
      </c>
      <c r="AH763">
        <v>55.03</v>
      </c>
      <c r="AI763">
        <v>7</v>
      </c>
      <c r="AJ763">
        <v>0</v>
      </c>
      <c r="AK763">
        <v>0</v>
      </c>
      <c r="AM763">
        <v>97</v>
      </c>
      <c r="AN763">
        <v>0</v>
      </c>
      <c r="AO763">
        <v>106</v>
      </c>
      <c r="AP763">
        <v>883</v>
      </c>
      <c r="AQ763">
        <v>1</v>
      </c>
      <c r="AR763">
        <v>113</v>
      </c>
      <c r="AS763">
        <v>572</v>
      </c>
      <c r="AT763">
        <v>9</v>
      </c>
      <c r="AU763">
        <v>204</v>
      </c>
      <c r="AV763">
        <v>5036</v>
      </c>
      <c r="AW763">
        <v>16</v>
      </c>
      <c r="AX763">
        <v>662</v>
      </c>
      <c r="AY763">
        <v>4061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99</v>
      </c>
      <c r="BK763" t="s">
        <v>2652</v>
      </c>
      <c r="BL763">
        <v>4.2699999999999996</v>
      </c>
      <c r="BM763">
        <v>0</v>
      </c>
      <c r="BN763">
        <v>7.3</v>
      </c>
      <c r="BP763">
        <v>195</v>
      </c>
      <c r="BQ763" t="s">
        <v>4289</v>
      </c>
      <c r="BR763">
        <v>2023</v>
      </c>
      <c r="BS763">
        <v>3640</v>
      </c>
      <c r="BT763">
        <v>793</v>
      </c>
      <c r="BU763" t="s">
        <v>245</v>
      </c>
      <c r="BV763" t="s">
        <v>71</v>
      </c>
      <c r="BX763">
        <v>2</v>
      </c>
      <c r="BY763">
        <v>3</v>
      </c>
      <c r="BZ763" t="s">
        <v>242</v>
      </c>
      <c r="CA763">
        <v>0</v>
      </c>
      <c r="CB763">
        <v>2</v>
      </c>
      <c r="CC763">
        <v>55</v>
      </c>
      <c r="CD763">
        <v>65</v>
      </c>
      <c r="CE763">
        <v>15</v>
      </c>
      <c r="CF763">
        <v>8</v>
      </c>
      <c r="CG763">
        <v>7</v>
      </c>
      <c r="CH763">
        <v>0</v>
      </c>
      <c r="CI763" t="s">
        <v>330</v>
      </c>
      <c r="CJ763">
        <v>24</v>
      </c>
      <c r="CL763" t="s">
        <v>242</v>
      </c>
      <c r="CM763" t="s">
        <v>242</v>
      </c>
      <c r="CN763" t="s">
        <v>242</v>
      </c>
      <c r="CO763" t="s">
        <v>372</v>
      </c>
      <c r="CP763">
        <v>10</v>
      </c>
      <c r="CQ763" t="s">
        <v>242</v>
      </c>
      <c r="CR763" t="s">
        <v>372</v>
      </c>
      <c r="CS763">
        <v>10</v>
      </c>
      <c r="CT763" t="s">
        <v>245</v>
      </c>
      <c r="CU763" t="s">
        <v>6022</v>
      </c>
      <c r="CV763">
        <v>43</v>
      </c>
      <c r="CX763" t="s">
        <v>248</v>
      </c>
      <c r="CY763">
        <v>2008</v>
      </c>
      <c r="CZ763">
        <v>1989</v>
      </c>
      <c r="DA763">
        <v>1972</v>
      </c>
      <c r="DB763">
        <v>1958</v>
      </c>
      <c r="DC763">
        <v>1921</v>
      </c>
      <c r="DG763" t="s">
        <v>6023</v>
      </c>
      <c r="DH763" t="s">
        <v>6024</v>
      </c>
      <c r="DI763" t="s">
        <v>6025</v>
      </c>
      <c r="DJ763" t="s">
        <v>6026</v>
      </c>
      <c r="DK763" t="s">
        <v>6027</v>
      </c>
      <c r="DW763" t="s">
        <v>333</v>
      </c>
      <c r="DX763" t="s">
        <v>252</v>
      </c>
      <c r="DY763" t="s">
        <v>252</v>
      </c>
      <c r="DZ763" t="s">
        <v>252</v>
      </c>
      <c r="EA763" t="s">
        <v>253</v>
      </c>
      <c r="EE763">
        <v>1.5</v>
      </c>
      <c r="EF763">
        <v>4.5</v>
      </c>
      <c r="EG763">
        <v>1</v>
      </c>
      <c r="EH763">
        <v>1.5</v>
      </c>
      <c r="EI763">
        <v>7</v>
      </c>
      <c r="EM763" t="s">
        <v>333</v>
      </c>
      <c r="EO763" t="s">
        <v>252</v>
      </c>
      <c r="EP763" t="s">
        <v>252</v>
      </c>
      <c r="EY763">
        <v>2</v>
      </c>
      <c r="FC763">
        <v>1.5</v>
      </c>
      <c r="FD763">
        <v>0</v>
      </c>
      <c r="FE763">
        <v>2</v>
      </c>
      <c r="FF763">
        <v>1.5</v>
      </c>
      <c r="FG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S763">
        <v>4</v>
      </c>
      <c r="FT763">
        <v>1.5</v>
      </c>
      <c r="FU763">
        <v>0</v>
      </c>
      <c r="FV763">
        <v>0</v>
      </c>
      <c r="FW763">
        <v>0</v>
      </c>
      <c r="GA763" t="s">
        <v>6028</v>
      </c>
      <c r="GB763" t="s">
        <v>1247</v>
      </c>
      <c r="GC763" t="s">
        <v>4376</v>
      </c>
      <c r="GD763" t="s">
        <v>1247</v>
      </c>
      <c r="GE763" t="s">
        <v>6029</v>
      </c>
      <c r="GK763" t="s">
        <v>6030</v>
      </c>
      <c r="GL763" t="s">
        <v>6031</v>
      </c>
      <c r="GQ763" t="s">
        <v>353</v>
      </c>
      <c r="GR763" t="s">
        <v>353</v>
      </c>
      <c r="GY763" t="s">
        <v>869</v>
      </c>
      <c r="GZ763" t="s">
        <v>258</v>
      </c>
      <c r="HA763" t="s">
        <v>258</v>
      </c>
      <c r="HB763" t="s">
        <v>258</v>
      </c>
      <c r="HC763" t="s">
        <v>576</v>
      </c>
      <c r="HO763" t="s">
        <v>260</v>
      </c>
      <c r="HP763" t="s">
        <v>261</v>
      </c>
      <c r="HQ763" t="s">
        <v>6032</v>
      </c>
      <c r="HR763">
        <v>0</v>
      </c>
      <c r="HT763">
        <v>21</v>
      </c>
      <c r="HU763">
        <v>10.6</v>
      </c>
      <c r="HV763">
        <v>2</v>
      </c>
      <c r="HW763">
        <v>1</v>
      </c>
      <c r="HX763" t="s">
        <v>6033</v>
      </c>
      <c r="HY763">
        <v>31</v>
      </c>
      <c r="HZ763">
        <v>99</v>
      </c>
      <c r="IA763">
        <v>4370.72277876519</v>
      </c>
    </row>
    <row r="764" spans="1:235" x14ac:dyDescent="0.25">
      <c r="A764">
        <v>763</v>
      </c>
      <c r="B764" t="s">
        <v>6034</v>
      </c>
      <c r="C764">
        <v>2023</v>
      </c>
      <c r="D764" t="s">
        <v>6018</v>
      </c>
      <c r="E764">
        <v>63.969149999999999</v>
      </c>
      <c r="F764">
        <v>65.744389999999996</v>
      </c>
      <c r="G764">
        <v>2</v>
      </c>
      <c r="H764">
        <v>18</v>
      </c>
      <c r="I764">
        <v>1</v>
      </c>
      <c r="J764" t="s">
        <v>6020</v>
      </c>
      <c r="K764" t="s">
        <v>6035</v>
      </c>
      <c r="L764">
        <v>3</v>
      </c>
      <c r="M764" t="s">
        <v>6036</v>
      </c>
      <c r="N764">
        <v>1921</v>
      </c>
      <c r="O764">
        <v>2010</v>
      </c>
      <c r="P764">
        <v>1.78</v>
      </c>
      <c r="Q764">
        <v>3.55</v>
      </c>
      <c r="R764">
        <v>3</v>
      </c>
      <c r="S764">
        <v>71</v>
      </c>
      <c r="U764">
        <f t="shared" si="11"/>
        <v>0</v>
      </c>
      <c r="V764">
        <v>70</v>
      </c>
      <c r="X764">
        <v>60</v>
      </c>
      <c r="Y764">
        <v>87</v>
      </c>
      <c r="AA764">
        <v>57</v>
      </c>
      <c r="AB764">
        <v>61.38</v>
      </c>
      <c r="AC764">
        <v>62</v>
      </c>
      <c r="AD764" t="s">
        <v>2760</v>
      </c>
      <c r="AF764">
        <v>0</v>
      </c>
      <c r="AG764">
        <v>0.19</v>
      </c>
      <c r="AH764">
        <v>42.62</v>
      </c>
      <c r="AI764">
        <v>27</v>
      </c>
      <c r="AJ764">
        <v>71</v>
      </c>
      <c r="AK764">
        <v>0</v>
      </c>
      <c r="AM764">
        <v>92</v>
      </c>
      <c r="AN764">
        <v>0</v>
      </c>
      <c r="AO764">
        <v>345</v>
      </c>
      <c r="AP764">
        <v>7243</v>
      </c>
      <c r="AQ764">
        <v>0</v>
      </c>
      <c r="AR764">
        <v>67</v>
      </c>
      <c r="AS764">
        <v>488</v>
      </c>
      <c r="AT764">
        <v>0</v>
      </c>
      <c r="AU764">
        <v>18</v>
      </c>
      <c r="AV764">
        <v>736</v>
      </c>
      <c r="AW764">
        <v>0</v>
      </c>
      <c r="AX764">
        <v>53</v>
      </c>
      <c r="AY764">
        <v>2821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100</v>
      </c>
      <c r="BK764" t="s">
        <v>2652</v>
      </c>
      <c r="BL764">
        <v>4.29</v>
      </c>
      <c r="BM764">
        <v>0</v>
      </c>
      <c r="BN764">
        <v>6.88</v>
      </c>
      <c r="BP764">
        <v>191</v>
      </c>
      <c r="BQ764" t="s">
        <v>4289</v>
      </c>
      <c r="BR764">
        <v>2023</v>
      </c>
      <c r="BS764">
        <v>3447</v>
      </c>
      <c r="BT764">
        <v>793</v>
      </c>
      <c r="BU764" t="s">
        <v>245</v>
      </c>
      <c r="BV764" t="s">
        <v>71</v>
      </c>
      <c r="BX764">
        <v>2</v>
      </c>
      <c r="BY764">
        <v>3</v>
      </c>
      <c r="BZ764" t="s">
        <v>242</v>
      </c>
      <c r="CA764">
        <v>0</v>
      </c>
      <c r="CB764">
        <v>2</v>
      </c>
      <c r="CC764">
        <v>55</v>
      </c>
      <c r="CD764">
        <v>65</v>
      </c>
      <c r="CE764">
        <v>20</v>
      </c>
      <c r="CF764">
        <v>13</v>
      </c>
      <c r="CG764">
        <v>7</v>
      </c>
      <c r="CH764">
        <v>0</v>
      </c>
      <c r="CI764" t="s">
        <v>330</v>
      </c>
      <c r="CJ764">
        <v>24</v>
      </c>
      <c r="CL764" t="s">
        <v>242</v>
      </c>
      <c r="CM764" t="s">
        <v>242</v>
      </c>
      <c r="CN764" t="s">
        <v>242</v>
      </c>
      <c r="CO764" t="s">
        <v>372</v>
      </c>
      <c r="CP764">
        <v>10</v>
      </c>
      <c r="CQ764" t="s">
        <v>242</v>
      </c>
      <c r="CR764" t="s">
        <v>372</v>
      </c>
      <c r="CS764">
        <v>10</v>
      </c>
      <c r="CT764" t="s">
        <v>245</v>
      </c>
      <c r="CU764" t="s">
        <v>6022</v>
      </c>
      <c r="CV764">
        <v>43</v>
      </c>
      <c r="CX764" t="s">
        <v>248</v>
      </c>
      <c r="CY764">
        <v>2010</v>
      </c>
      <c r="CZ764">
        <v>1989</v>
      </c>
      <c r="DA764">
        <v>1972</v>
      </c>
      <c r="DB764">
        <v>1958</v>
      </c>
      <c r="DC764">
        <v>1921</v>
      </c>
      <c r="DG764" t="s">
        <v>6037</v>
      </c>
      <c r="DH764" t="s">
        <v>6024</v>
      </c>
      <c r="DI764" t="s">
        <v>6025</v>
      </c>
      <c r="DJ764" t="s">
        <v>6026</v>
      </c>
      <c r="DK764" t="s">
        <v>6027</v>
      </c>
      <c r="DW764" t="s">
        <v>333</v>
      </c>
      <c r="DX764" t="s">
        <v>252</v>
      </c>
      <c r="DY764" t="s">
        <v>252</v>
      </c>
      <c r="DZ764" t="s">
        <v>252</v>
      </c>
      <c r="EA764" t="s">
        <v>253</v>
      </c>
      <c r="EE764">
        <v>2</v>
      </c>
      <c r="EF764">
        <v>4.5</v>
      </c>
      <c r="EG764">
        <v>1</v>
      </c>
      <c r="EH764">
        <v>1.5</v>
      </c>
      <c r="EI764">
        <v>7</v>
      </c>
      <c r="EM764" t="s">
        <v>333</v>
      </c>
      <c r="EO764" t="s">
        <v>252</v>
      </c>
      <c r="EP764" t="s">
        <v>252</v>
      </c>
      <c r="EX764">
        <v>2</v>
      </c>
      <c r="FC764">
        <v>2</v>
      </c>
      <c r="FD764">
        <v>0</v>
      </c>
      <c r="FE764">
        <v>2</v>
      </c>
      <c r="FF764">
        <v>1.5</v>
      </c>
      <c r="FG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S764">
        <v>0</v>
      </c>
      <c r="FT764">
        <v>1.5</v>
      </c>
      <c r="FU764">
        <v>0</v>
      </c>
      <c r="FV764">
        <v>0</v>
      </c>
      <c r="FW764">
        <v>0</v>
      </c>
      <c r="GA764" t="s">
        <v>4282</v>
      </c>
      <c r="GB764" t="s">
        <v>1247</v>
      </c>
      <c r="GC764" t="s">
        <v>4376</v>
      </c>
      <c r="GD764" t="s">
        <v>1247</v>
      </c>
      <c r="GE764" t="s">
        <v>6029</v>
      </c>
      <c r="GK764" t="s">
        <v>6030</v>
      </c>
      <c r="GL764" t="s">
        <v>6031</v>
      </c>
      <c r="GR764" t="s">
        <v>353</v>
      </c>
      <c r="GY764" t="s">
        <v>869</v>
      </c>
      <c r="GZ764" t="s">
        <v>258</v>
      </c>
      <c r="HA764" t="s">
        <v>258</v>
      </c>
      <c r="HB764" t="s">
        <v>258</v>
      </c>
      <c r="HC764" t="s">
        <v>576</v>
      </c>
      <c r="HO764" t="s">
        <v>260</v>
      </c>
      <c r="HP764" t="s">
        <v>261</v>
      </c>
      <c r="HQ764" t="s">
        <v>6038</v>
      </c>
      <c r="HR764">
        <v>0</v>
      </c>
      <c r="HT764">
        <v>180</v>
      </c>
      <c r="HU764">
        <v>101.8</v>
      </c>
      <c r="HV764">
        <v>8</v>
      </c>
      <c r="HW764">
        <v>4.5</v>
      </c>
      <c r="HX764" t="s">
        <v>6039</v>
      </c>
      <c r="HY764">
        <v>33</v>
      </c>
      <c r="HZ764">
        <v>98</v>
      </c>
      <c r="IA764">
        <v>3912.7895937690901</v>
      </c>
    </row>
    <row r="765" spans="1:235" x14ac:dyDescent="0.25">
      <c r="A765">
        <v>764</v>
      </c>
      <c r="B765" t="s">
        <v>6040</v>
      </c>
      <c r="C765">
        <v>2023</v>
      </c>
      <c r="D765" t="s">
        <v>6018</v>
      </c>
      <c r="E765">
        <v>65.744389999999996</v>
      </c>
      <c r="F765">
        <v>75.644080000000002</v>
      </c>
      <c r="G765">
        <v>2</v>
      </c>
      <c r="H765">
        <v>18</v>
      </c>
      <c r="I765">
        <v>1</v>
      </c>
      <c r="J765" t="s">
        <v>6035</v>
      </c>
      <c r="K765" t="s">
        <v>6041</v>
      </c>
      <c r="L765">
        <v>3</v>
      </c>
      <c r="M765" t="s">
        <v>6042</v>
      </c>
      <c r="N765">
        <v>1931</v>
      </c>
      <c r="O765">
        <v>1996</v>
      </c>
      <c r="P765">
        <v>9.9</v>
      </c>
      <c r="Q765">
        <v>20.04</v>
      </c>
      <c r="R765">
        <v>3</v>
      </c>
      <c r="S765">
        <v>21</v>
      </c>
      <c r="U765">
        <f t="shared" si="11"/>
        <v>0</v>
      </c>
      <c r="V765">
        <v>58</v>
      </c>
      <c r="X765">
        <v>37</v>
      </c>
      <c r="Y765">
        <v>65</v>
      </c>
      <c r="AA765">
        <v>61</v>
      </c>
      <c r="AB765">
        <v>108.77</v>
      </c>
      <c r="AC765">
        <v>63</v>
      </c>
      <c r="AD765" t="s">
        <v>2760</v>
      </c>
      <c r="AE765">
        <v>0.1</v>
      </c>
      <c r="AF765">
        <v>5.0000000000000001E-4</v>
      </c>
      <c r="AG765">
        <v>0.3</v>
      </c>
      <c r="AH765">
        <v>38.549999999999997</v>
      </c>
      <c r="AI765">
        <v>22</v>
      </c>
      <c r="AJ765">
        <v>81</v>
      </c>
      <c r="AK765">
        <v>0</v>
      </c>
      <c r="AM765">
        <v>100</v>
      </c>
      <c r="AN765">
        <v>0</v>
      </c>
      <c r="AO765">
        <v>0</v>
      </c>
      <c r="AP765">
        <v>18</v>
      </c>
      <c r="AQ765">
        <v>0</v>
      </c>
      <c r="AR765">
        <v>2</v>
      </c>
      <c r="AS765">
        <v>624</v>
      </c>
      <c r="AT765">
        <v>4</v>
      </c>
      <c r="AU765">
        <v>11</v>
      </c>
      <c r="AV765">
        <v>481</v>
      </c>
      <c r="AW765">
        <v>0</v>
      </c>
      <c r="AX765">
        <v>5</v>
      </c>
      <c r="AY765">
        <v>3721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4</v>
      </c>
      <c r="BH765">
        <v>0</v>
      </c>
      <c r="BI765">
        <v>0</v>
      </c>
      <c r="BJ765">
        <v>99</v>
      </c>
      <c r="BK765" t="s">
        <v>2565</v>
      </c>
      <c r="BL765">
        <v>2.65</v>
      </c>
      <c r="BM765">
        <v>0</v>
      </c>
      <c r="BN765">
        <v>5.31</v>
      </c>
      <c r="BP765">
        <v>187</v>
      </c>
      <c r="BQ765" t="s">
        <v>1750</v>
      </c>
      <c r="BR765">
        <v>2023</v>
      </c>
      <c r="BS765">
        <v>2628</v>
      </c>
      <c r="BT765">
        <v>793</v>
      </c>
      <c r="BU765" t="s">
        <v>245</v>
      </c>
      <c r="BV765" t="s">
        <v>71</v>
      </c>
      <c r="BX765">
        <v>2</v>
      </c>
      <c r="BY765">
        <v>3</v>
      </c>
      <c r="BZ765" t="s">
        <v>242</v>
      </c>
      <c r="CA765">
        <v>0</v>
      </c>
      <c r="CB765">
        <v>2</v>
      </c>
      <c r="CC765">
        <v>55</v>
      </c>
      <c r="CD765">
        <v>65</v>
      </c>
      <c r="CE765">
        <v>15.5</v>
      </c>
      <c r="CF765">
        <v>9</v>
      </c>
      <c r="CG765">
        <v>7</v>
      </c>
      <c r="CH765">
        <v>0</v>
      </c>
      <c r="CI765" t="s">
        <v>330</v>
      </c>
      <c r="CJ765">
        <v>24</v>
      </c>
      <c r="CL765" t="s">
        <v>242</v>
      </c>
      <c r="CM765" t="s">
        <v>242</v>
      </c>
      <c r="CN765" t="s">
        <v>242</v>
      </c>
      <c r="CO765" t="s">
        <v>285</v>
      </c>
      <c r="CP765">
        <v>3</v>
      </c>
      <c r="CQ765" t="s">
        <v>242</v>
      </c>
      <c r="CR765" t="s">
        <v>285</v>
      </c>
      <c r="CS765">
        <v>3</v>
      </c>
      <c r="CT765" t="s">
        <v>242</v>
      </c>
      <c r="CU765" t="s">
        <v>6043</v>
      </c>
      <c r="CV765">
        <v>17</v>
      </c>
      <c r="CX765" t="s">
        <v>248</v>
      </c>
      <c r="CY765">
        <v>1996</v>
      </c>
      <c r="CZ765">
        <v>1962</v>
      </c>
      <c r="DA765">
        <v>1931</v>
      </c>
      <c r="DG765" t="s">
        <v>6043</v>
      </c>
      <c r="DH765" t="s">
        <v>6044</v>
      </c>
      <c r="DI765" t="s">
        <v>6045</v>
      </c>
      <c r="DW765" t="s">
        <v>252</v>
      </c>
      <c r="DX765" t="s">
        <v>252</v>
      </c>
      <c r="DY765" t="s">
        <v>269</v>
      </c>
      <c r="EE765">
        <v>1.5</v>
      </c>
      <c r="EF765">
        <v>3</v>
      </c>
      <c r="EG765">
        <v>7</v>
      </c>
      <c r="EM765" t="s">
        <v>252</v>
      </c>
      <c r="EW765">
        <v>2</v>
      </c>
      <c r="FC765">
        <v>5.5</v>
      </c>
      <c r="FD765">
        <v>0</v>
      </c>
      <c r="FE765">
        <v>0</v>
      </c>
      <c r="FK765">
        <v>0</v>
      </c>
      <c r="FL765">
        <v>0</v>
      </c>
      <c r="FM765">
        <v>0</v>
      </c>
      <c r="FS765">
        <v>1.5</v>
      </c>
      <c r="FT765">
        <v>0</v>
      </c>
      <c r="FU765">
        <v>0</v>
      </c>
      <c r="GA765" t="s">
        <v>6028</v>
      </c>
      <c r="GB765" t="s">
        <v>4396</v>
      </c>
      <c r="GC765" t="s">
        <v>1268</v>
      </c>
      <c r="GQ765" t="s">
        <v>353</v>
      </c>
      <c r="GY765" t="s">
        <v>869</v>
      </c>
      <c r="GZ765" t="s">
        <v>258</v>
      </c>
      <c r="HA765" t="s">
        <v>576</v>
      </c>
      <c r="HO765" t="s">
        <v>260</v>
      </c>
      <c r="HP765" t="s">
        <v>261</v>
      </c>
      <c r="HQ765" t="s">
        <v>6046</v>
      </c>
      <c r="HR765">
        <v>0</v>
      </c>
      <c r="HT765">
        <v>1576</v>
      </c>
      <c r="HU765">
        <v>159.1</v>
      </c>
      <c r="HV765">
        <v>44</v>
      </c>
      <c r="HW765">
        <v>4.4000000000000004</v>
      </c>
      <c r="HX765" t="s">
        <v>6047</v>
      </c>
      <c r="HY765">
        <v>22</v>
      </c>
      <c r="HZ765">
        <v>77</v>
      </c>
      <c r="IA765">
        <v>21819.629604018799</v>
      </c>
    </row>
    <row r="766" spans="1:235" x14ac:dyDescent="0.25">
      <c r="A766">
        <v>765</v>
      </c>
      <c r="B766" t="s">
        <v>6048</v>
      </c>
      <c r="C766">
        <v>2023</v>
      </c>
      <c r="D766" t="s">
        <v>6018</v>
      </c>
      <c r="E766">
        <v>75.644080000000002</v>
      </c>
      <c r="F766">
        <v>77.736969999999999</v>
      </c>
      <c r="G766">
        <v>2</v>
      </c>
      <c r="H766">
        <v>18</v>
      </c>
      <c r="I766">
        <v>1</v>
      </c>
      <c r="J766" t="s">
        <v>6041</v>
      </c>
      <c r="K766" t="s">
        <v>6049</v>
      </c>
      <c r="L766">
        <v>3</v>
      </c>
      <c r="M766" t="s">
        <v>6050</v>
      </c>
      <c r="N766">
        <v>1931</v>
      </c>
      <c r="O766">
        <v>1996</v>
      </c>
      <c r="P766">
        <v>2.09</v>
      </c>
      <c r="Q766">
        <v>4.1900000000000004</v>
      </c>
      <c r="R766">
        <v>3</v>
      </c>
      <c r="S766">
        <v>21</v>
      </c>
      <c r="T766">
        <v>7170</v>
      </c>
      <c r="U766">
        <f t="shared" si="11"/>
        <v>7170</v>
      </c>
      <c r="V766">
        <v>51</v>
      </c>
      <c r="X766">
        <v>42</v>
      </c>
      <c r="Y766">
        <v>58</v>
      </c>
      <c r="AA766">
        <v>49</v>
      </c>
      <c r="AB766">
        <v>125.47</v>
      </c>
      <c r="AC766">
        <v>64</v>
      </c>
      <c r="AD766" t="s">
        <v>2760</v>
      </c>
      <c r="AF766">
        <v>0</v>
      </c>
      <c r="AG766">
        <v>0.27</v>
      </c>
      <c r="AH766">
        <v>51.02</v>
      </c>
      <c r="AI766">
        <v>25</v>
      </c>
      <c r="AJ766">
        <v>15</v>
      </c>
      <c r="AK766">
        <v>0</v>
      </c>
      <c r="AM766">
        <v>100</v>
      </c>
      <c r="AN766">
        <v>0</v>
      </c>
      <c r="AO766">
        <v>0</v>
      </c>
      <c r="AP766">
        <v>52</v>
      </c>
      <c r="AQ766">
        <v>0</v>
      </c>
      <c r="AR766">
        <v>0</v>
      </c>
      <c r="AS766">
        <v>600</v>
      </c>
      <c r="AT766">
        <v>0</v>
      </c>
      <c r="AU766">
        <v>3</v>
      </c>
      <c r="AV766">
        <v>2235</v>
      </c>
      <c r="AW766">
        <v>0</v>
      </c>
      <c r="AX766">
        <v>0</v>
      </c>
      <c r="AY766">
        <v>4942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283</v>
      </c>
      <c r="BH766">
        <v>164</v>
      </c>
      <c r="BI766">
        <v>2</v>
      </c>
      <c r="BJ766">
        <v>98</v>
      </c>
      <c r="BK766" t="s">
        <v>2652</v>
      </c>
      <c r="BL766">
        <v>3.04</v>
      </c>
      <c r="BM766">
        <v>0</v>
      </c>
      <c r="BN766">
        <v>4.16</v>
      </c>
      <c r="BP766">
        <v>144</v>
      </c>
      <c r="BQ766" t="s">
        <v>3915</v>
      </c>
      <c r="BR766">
        <v>2023</v>
      </c>
      <c r="BS766">
        <v>3898</v>
      </c>
      <c r="BT766">
        <v>757</v>
      </c>
      <c r="BU766" t="s">
        <v>245</v>
      </c>
      <c r="BV766" t="s">
        <v>71</v>
      </c>
      <c r="BW766">
        <v>836</v>
      </c>
      <c r="BX766">
        <v>2</v>
      </c>
      <c r="BY766">
        <v>3</v>
      </c>
      <c r="BZ766" t="s">
        <v>242</v>
      </c>
      <c r="CA766">
        <v>0</v>
      </c>
      <c r="CB766">
        <v>2</v>
      </c>
      <c r="CC766">
        <v>55</v>
      </c>
      <c r="CD766">
        <v>65</v>
      </c>
      <c r="CE766">
        <v>13</v>
      </c>
      <c r="CF766">
        <v>6</v>
      </c>
      <c r="CG766">
        <v>7</v>
      </c>
      <c r="CH766">
        <v>0</v>
      </c>
      <c r="CI766" t="s">
        <v>330</v>
      </c>
      <c r="CJ766">
        <v>24</v>
      </c>
      <c r="CL766" t="s">
        <v>242</v>
      </c>
      <c r="CM766" t="s">
        <v>242</v>
      </c>
      <c r="CN766" t="s">
        <v>245</v>
      </c>
      <c r="CO766" t="s">
        <v>285</v>
      </c>
      <c r="CP766">
        <v>3</v>
      </c>
      <c r="CQ766" t="s">
        <v>245</v>
      </c>
      <c r="CR766" t="s">
        <v>285</v>
      </c>
      <c r="CS766">
        <v>3</v>
      </c>
      <c r="CT766" t="s">
        <v>242</v>
      </c>
      <c r="CU766" t="s">
        <v>6043</v>
      </c>
      <c r="CV766">
        <v>81</v>
      </c>
      <c r="CX766" t="s">
        <v>248</v>
      </c>
      <c r="CY766">
        <v>1996</v>
      </c>
      <c r="CZ766">
        <v>1962</v>
      </c>
      <c r="DA766">
        <v>1931</v>
      </c>
      <c r="DG766" t="s">
        <v>6043</v>
      </c>
      <c r="DH766" t="s">
        <v>6044</v>
      </c>
      <c r="DI766" t="s">
        <v>6045</v>
      </c>
      <c r="DW766" t="s">
        <v>252</v>
      </c>
      <c r="DX766" t="s">
        <v>252</v>
      </c>
      <c r="DY766" t="s">
        <v>269</v>
      </c>
      <c r="EE766">
        <v>1.5</v>
      </c>
      <c r="EF766">
        <v>3</v>
      </c>
      <c r="EG766">
        <v>7</v>
      </c>
      <c r="EM766" t="s">
        <v>252</v>
      </c>
      <c r="EW766">
        <v>2</v>
      </c>
      <c r="FC766">
        <v>3</v>
      </c>
      <c r="FD766">
        <v>0</v>
      </c>
      <c r="FE766">
        <v>0</v>
      </c>
      <c r="FK766">
        <v>0</v>
      </c>
      <c r="FL766">
        <v>0</v>
      </c>
      <c r="FM766">
        <v>0</v>
      </c>
      <c r="FS766">
        <v>1.5</v>
      </c>
      <c r="FT766">
        <v>0</v>
      </c>
      <c r="FU766">
        <v>0</v>
      </c>
      <c r="GA766" t="s">
        <v>6028</v>
      </c>
      <c r="GB766" t="s">
        <v>4396</v>
      </c>
      <c r="GC766" t="s">
        <v>1268</v>
      </c>
      <c r="GQ766" t="s">
        <v>353</v>
      </c>
      <c r="GY766" t="s">
        <v>869</v>
      </c>
      <c r="GZ766" t="s">
        <v>258</v>
      </c>
      <c r="HA766" t="s">
        <v>576</v>
      </c>
      <c r="HO766" t="s">
        <v>260</v>
      </c>
      <c r="HP766" t="s">
        <v>261</v>
      </c>
      <c r="HQ766" s="1" t="s">
        <v>6051</v>
      </c>
      <c r="HR766">
        <v>0</v>
      </c>
      <c r="HT766">
        <v>1467</v>
      </c>
      <c r="HU766">
        <v>707.2</v>
      </c>
      <c r="HV766">
        <v>40</v>
      </c>
      <c r="HW766">
        <v>19.3</v>
      </c>
      <c r="HX766" t="s">
        <v>6052</v>
      </c>
      <c r="HY766">
        <v>30</v>
      </c>
      <c r="HZ766">
        <v>92</v>
      </c>
      <c r="IA766">
        <v>4612.9072618752898</v>
      </c>
    </row>
    <row r="767" spans="1:235" x14ac:dyDescent="0.25">
      <c r="A767">
        <v>766</v>
      </c>
      <c r="B767" t="s">
        <v>6053</v>
      </c>
      <c r="C767">
        <v>2023</v>
      </c>
      <c r="D767" t="s">
        <v>6018</v>
      </c>
      <c r="E767">
        <v>77.736969999999999</v>
      </c>
      <c r="F767">
        <v>79.785079999999994</v>
      </c>
      <c r="G767">
        <v>2</v>
      </c>
      <c r="H767">
        <v>18</v>
      </c>
      <c r="I767">
        <v>1</v>
      </c>
      <c r="J767" t="s">
        <v>6049</v>
      </c>
      <c r="K767" t="s">
        <v>6054</v>
      </c>
      <c r="L767">
        <v>3</v>
      </c>
      <c r="M767" t="s">
        <v>6055</v>
      </c>
      <c r="N767">
        <v>1931</v>
      </c>
      <c r="O767">
        <v>2004</v>
      </c>
      <c r="P767">
        <v>2.0499999999999998</v>
      </c>
      <c r="Q767">
        <v>5.79</v>
      </c>
      <c r="R767">
        <v>3</v>
      </c>
      <c r="S767">
        <v>21</v>
      </c>
      <c r="T767">
        <v>7170</v>
      </c>
      <c r="U767">
        <f t="shared" si="11"/>
        <v>7170</v>
      </c>
      <c r="V767">
        <v>79</v>
      </c>
      <c r="X767">
        <v>76</v>
      </c>
      <c r="Y767">
        <v>73</v>
      </c>
      <c r="AA767">
        <v>88</v>
      </c>
      <c r="AB767">
        <v>91.28</v>
      </c>
      <c r="AC767">
        <v>46</v>
      </c>
      <c r="AD767" t="s">
        <v>3975</v>
      </c>
      <c r="AF767">
        <v>0</v>
      </c>
      <c r="AG767">
        <v>0.11</v>
      </c>
      <c r="AH767">
        <v>12.5</v>
      </c>
      <c r="AI767">
        <v>69</v>
      </c>
      <c r="AJ767">
        <v>86</v>
      </c>
      <c r="AK767">
        <v>79</v>
      </c>
      <c r="AM767">
        <v>100</v>
      </c>
      <c r="AN767">
        <v>7</v>
      </c>
      <c r="AO767">
        <v>0</v>
      </c>
      <c r="AP767">
        <v>37</v>
      </c>
      <c r="AQ767">
        <v>0</v>
      </c>
      <c r="AR767">
        <v>7</v>
      </c>
      <c r="AS767">
        <v>239</v>
      </c>
      <c r="AT767">
        <v>0</v>
      </c>
      <c r="AU767">
        <v>15</v>
      </c>
      <c r="AV767">
        <v>338</v>
      </c>
      <c r="AW767">
        <v>3</v>
      </c>
      <c r="AX767">
        <v>3</v>
      </c>
      <c r="AY767">
        <v>550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25</v>
      </c>
      <c r="BI767">
        <v>0</v>
      </c>
      <c r="BJ767">
        <v>100</v>
      </c>
      <c r="BK767" t="s">
        <v>1695</v>
      </c>
      <c r="BL767">
        <v>4.16</v>
      </c>
      <c r="BM767">
        <v>0</v>
      </c>
      <c r="BN767">
        <v>8.2799999999999994</v>
      </c>
      <c r="BP767">
        <v>187</v>
      </c>
      <c r="BQ767" t="s">
        <v>4289</v>
      </c>
      <c r="BR767">
        <v>2023</v>
      </c>
      <c r="BS767">
        <v>4557</v>
      </c>
      <c r="BT767">
        <v>663</v>
      </c>
      <c r="BU767" t="s">
        <v>245</v>
      </c>
      <c r="BV767" t="s">
        <v>71</v>
      </c>
      <c r="BW767">
        <v>836</v>
      </c>
      <c r="BX767">
        <v>2</v>
      </c>
      <c r="BY767">
        <v>3</v>
      </c>
      <c r="BZ767" t="s">
        <v>245</v>
      </c>
      <c r="CA767">
        <v>63</v>
      </c>
      <c r="CB767">
        <v>2</v>
      </c>
      <c r="CC767">
        <v>55</v>
      </c>
      <c r="CD767">
        <v>65</v>
      </c>
      <c r="CE767">
        <v>18</v>
      </c>
      <c r="CF767">
        <v>5</v>
      </c>
      <c r="CG767">
        <v>13</v>
      </c>
      <c r="CH767">
        <v>0</v>
      </c>
      <c r="CI767" t="s">
        <v>330</v>
      </c>
      <c r="CJ767">
        <v>33</v>
      </c>
      <c r="CL767" t="s">
        <v>245</v>
      </c>
      <c r="CM767" t="s">
        <v>245</v>
      </c>
      <c r="CN767" t="s">
        <v>245</v>
      </c>
      <c r="CO767" t="s">
        <v>246</v>
      </c>
      <c r="CP767">
        <v>6</v>
      </c>
      <c r="CQ767" t="s">
        <v>245</v>
      </c>
      <c r="CR767" t="s">
        <v>246</v>
      </c>
      <c r="CS767">
        <v>10</v>
      </c>
      <c r="CT767" t="s">
        <v>242</v>
      </c>
      <c r="CU767" t="s">
        <v>6056</v>
      </c>
      <c r="CV767">
        <v>98</v>
      </c>
      <c r="CX767" t="s">
        <v>248</v>
      </c>
      <c r="CY767">
        <v>2004</v>
      </c>
      <c r="CZ767">
        <v>1968</v>
      </c>
      <c r="DA767">
        <v>1954</v>
      </c>
      <c r="DB767">
        <v>1931</v>
      </c>
      <c r="DG767" t="s">
        <v>6056</v>
      </c>
      <c r="DH767" t="s">
        <v>6057</v>
      </c>
      <c r="DI767" t="s">
        <v>6058</v>
      </c>
      <c r="DJ767" t="s">
        <v>6059</v>
      </c>
      <c r="DW767" t="s">
        <v>252</v>
      </c>
      <c r="DX767" t="s">
        <v>252</v>
      </c>
      <c r="DY767" t="s">
        <v>253</v>
      </c>
      <c r="DZ767" t="s">
        <v>269</v>
      </c>
      <c r="EE767">
        <v>1.5</v>
      </c>
      <c r="EF767">
        <v>1</v>
      </c>
      <c r="EG767">
        <v>6</v>
      </c>
      <c r="EH767">
        <v>7</v>
      </c>
      <c r="EM767" t="s">
        <v>252</v>
      </c>
      <c r="EN767" t="s">
        <v>252</v>
      </c>
      <c r="FC767">
        <v>1.5</v>
      </c>
      <c r="FD767">
        <v>2.5</v>
      </c>
      <c r="FE767">
        <v>0</v>
      </c>
      <c r="FF767">
        <v>0</v>
      </c>
      <c r="FK767">
        <v>0</v>
      </c>
      <c r="FL767">
        <v>0</v>
      </c>
      <c r="FM767">
        <v>0</v>
      </c>
      <c r="FN767">
        <v>0</v>
      </c>
      <c r="FS767">
        <v>2</v>
      </c>
      <c r="FT767">
        <v>0</v>
      </c>
      <c r="FU767">
        <v>0</v>
      </c>
      <c r="FV767">
        <v>0</v>
      </c>
      <c r="GA767" t="s">
        <v>1280</v>
      </c>
      <c r="GB767" t="s">
        <v>6060</v>
      </c>
      <c r="GC767" t="s">
        <v>4396</v>
      </c>
      <c r="GD767" t="s">
        <v>1268</v>
      </c>
      <c r="GJ767" t="s">
        <v>6061</v>
      </c>
      <c r="GQ767" t="s">
        <v>353</v>
      </c>
      <c r="GY767" t="s">
        <v>258</v>
      </c>
      <c r="GZ767" t="s">
        <v>258</v>
      </c>
      <c r="HA767" t="s">
        <v>576</v>
      </c>
      <c r="HB767" t="s">
        <v>576</v>
      </c>
      <c r="HO767" t="s">
        <v>260</v>
      </c>
      <c r="HP767" t="s">
        <v>261</v>
      </c>
      <c r="HQ767" t="s">
        <v>6062</v>
      </c>
      <c r="HR767">
        <v>0</v>
      </c>
      <c r="HS767">
        <v>71</v>
      </c>
      <c r="HT767">
        <v>437</v>
      </c>
      <c r="HU767">
        <v>212.7</v>
      </c>
      <c r="HV767">
        <v>18</v>
      </c>
      <c r="HW767">
        <v>8.8000000000000007</v>
      </c>
      <c r="HX767" t="s">
        <v>6063</v>
      </c>
      <c r="HY767">
        <v>4</v>
      </c>
      <c r="HZ767">
        <v>77</v>
      </c>
      <c r="IA767">
        <v>4528.7562710500697</v>
      </c>
    </row>
    <row r="768" spans="1:235" x14ac:dyDescent="0.25">
      <c r="A768">
        <v>767</v>
      </c>
      <c r="B768" t="s">
        <v>6064</v>
      </c>
      <c r="C768">
        <v>2023</v>
      </c>
      <c r="D768" t="s">
        <v>6018</v>
      </c>
      <c r="E768">
        <v>79.785079999999994</v>
      </c>
      <c r="F768">
        <v>80.425970000000007</v>
      </c>
      <c r="G768">
        <v>2</v>
      </c>
      <c r="H768">
        <v>18</v>
      </c>
      <c r="I768">
        <v>1</v>
      </c>
      <c r="J768" t="s">
        <v>6054</v>
      </c>
      <c r="K768" t="s">
        <v>6065</v>
      </c>
      <c r="L768">
        <v>3</v>
      </c>
      <c r="M768" t="s">
        <v>6066</v>
      </c>
      <c r="N768">
        <v>1969</v>
      </c>
      <c r="O768">
        <v>2010</v>
      </c>
      <c r="P768">
        <v>0.64</v>
      </c>
      <c r="Q768">
        <v>1.36</v>
      </c>
      <c r="R768">
        <v>3</v>
      </c>
      <c r="S768">
        <v>21</v>
      </c>
      <c r="T768">
        <v>7170</v>
      </c>
      <c r="U768">
        <f t="shared" si="11"/>
        <v>7170</v>
      </c>
      <c r="V768">
        <v>58</v>
      </c>
      <c r="X768">
        <v>62</v>
      </c>
      <c r="Y768">
        <v>56</v>
      </c>
      <c r="AA768">
        <v>58</v>
      </c>
      <c r="AB768">
        <v>129.93</v>
      </c>
      <c r="AF768">
        <v>0</v>
      </c>
      <c r="AG768">
        <v>0.18</v>
      </c>
      <c r="AH768">
        <v>42.41</v>
      </c>
      <c r="AI768">
        <v>21</v>
      </c>
      <c r="AJ768">
        <v>71</v>
      </c>
      <c r="AK768">
        <v>0</v>
      </c>
      <c r="AM768">
        <v>100</v>
      </c>
      <c r="AN768">
        <v>0</v>
      </c>
      <c r="AO768">
        <v>0</v>
      </c>
      <c r="AP768">
        <v>0</v>
      </c>
      <c r="AQ768">
        <v>0</v>
      </c>
      <c r="AR768">
        <v>8</v>
      </c>
      <c r="AS768">
        <v>624</v>
      </c>
      <c r="AT768">
        <v>0</v>
      </c>
      <c r="AU768">
        <v>15</v>
      </c>
      <c r="AV768">
        <v>748</v>
      </c>
      <c r="AW768">
        <v>0</v>
      </c>
      <c r="AX768">
        <v>33</v>
      </c>
      <c r="AY768">
        <v>5168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2155</v>
      </c>
      <c r="BH768">
        <v>0</v>
      </c>
      <c r="BI768">
        <v>24</v>
      </c>
      <c r="BJ768">
        <v>100</v>
      </c>
      <c r="BK768" t="s">
        <v>2565</v>
      </c>
      <c r="BL768">
        <v>4.87</v>
      </c>
      <c r="BM768">
        <v>0</v>
      </c>
      <c r="BN768">
        <v>6.14</v>
      </c>
      <c r="BP768">
        <v>178</v>
      </c>
      <c r="BQ768" t="s">
        <v>4289</v>
      </c>
      <c r="BR768">
        <v>2023</v>
      </c>
      <c r="BS768">
        <v>6225</v>
      </c>
      <c r="BT768">
        <v>638</v>
      </c>
      <c r="BU768" t="s">
        <v>245</v>
      </c>
      <c r="BV768" t="s">
        <v>71</v>
      </c>
      <c r="BW768">
        <v>836</v>
      </c>
      <c r="BX768">
        <v>2</v>
      </c>
      <c r="BY768">
        <v>3</v>
      </c>
      <c r="BZ768" t="s">
        <v>245</v>
      </c>
      <c r="CA768">
        <v>98</v>
      </c>
      <c r="CB768">
        <v>2</v>
      </c>
      <c r="CC768">
        <v>35</v>
      </c>
      <c r="CD768">
        <v>65</v>
      </c>
      <c r="CE768">
        <v>12</v>
      </c>
      <c r="CF768">
        <v>3</v>
      </c>
      <c r="CG768">
        <v>9</v>
      </c>
      <c r="CH768">
        <v>0</v>
      </c>
      <c r="CI768" t="s">
        <v>330</v>
      </c>
      <c r="CJ768">
        <v>25</v>
      </c>
      <c r="CL768" t="s">
        <v>245</v>
      </c>
      <c r="CM768" t="s">
        <v>245</v>
      </c>
      <c r="CN768" t="s">
        <v>245</v>
      </c>
      <c r="CO768" t="s">
        <v>242</v>
      </c>
      <c r="CP768">
        <v>0</v>
      </c>
      <c r="CQ768" t="s">
        <v>245</v>
      </c>
      <c r="CR768" t="s">
        <v>242</v>
      </c>
      <c r="CS768">
        <v>0</v>
      </c>
      <c r="CT768" t="s">
        <v>242</v>
      </c>
      <c r="CX768" t="s">
        <v>248</v>
      </c>
      <c r="CY768">
        <v>2010</v>
      </c>
      <c r="CZ768">
        <v>1969</v>
      </c>
      <c r="DG768" t="s">
        <v>6067</v>
      </c>
      <c r="DH768" t="s">
        <v>6068</v>
      </c>
      <c r="DW768" t="s">
        <v>333</v>
      </c>
      <c r="DX768" t="s">
        <v>253</v>
      </c>
      <c r="EE768">
        <v>1.5</v>
      </c>
      <c r="EF768">
        <v>9</v>
      </c>
      <c r="EM768" t="s">
        <v>333</v>
      </c>
      <c r="FC768">
        <v>1.5</v>
      </c>
      <c r="FD768">
        <v>12</v>
      </c>
      <c r="FK768">
        <v>0</v>
      </c>
      <c r="FL768">
        <v>0</v>
      </c>
      <c r="FS768">
        <v>0</v>
      </c>
      <c r="FT768">
        <v>0</v>
      </c>
      <c r="GA768" t="s">
        <v>6069</v>
      </c>
      <c r="GB768" t="s">
        <v>4396</v>
      </c>
      <c r="GJ768" t="s">
        <v>6070</v>
      </c>
      <c r="GY768" t="s">
        <v>576</v>
      </c>
      <c r="GZ768" t="s">
        <v>576</v>
      </c>
      <c r="HO768" t="s">
        <v>260</v>
      </c>
      <c r="HP768" t="s">
        <v>261</v>
      </c>
      <c r="HQ768" t="s">
        <v>6071</v>
      </c>
      <c r="HR768">
        <v>2</v>
      </c>
      <c r="HT768">
        <v>351</v>
      </c>
      <c r="HU768">
        <v>550.5</v>
      </c>
      <c r="HV768">
        <v>4</v>
      </c>
      <c r="HW768">
        <v>6.3</v>
      </c>
      <c r="HX768" t="s">
        <v>6072</v>
      </c>
      <c r="HY768">
        <v>30</v>
      </c>
      <c r="HZ768">
        <v>72</v>
      </c>
      <c r="IA768">
        <v>1416.8010026203999</v>
      </c>
    </row>
    <row r="769" spans="1:235" x14ac:dyDescent="0.25">
      <c r="A769">
        <v>768</v>
      </c>
      <c r="B769" t="s">
        <v>6073</v>
      </c>
      <c r="C769">
        <v>2023</v>
      </c>
      <c r="D769" t="s">
        <v>6018</v>
      </c>
      <c r="E769">
        <v>80.425970000000007</v>
      </c>
      <c r="F769">
        <v>81.755870000000002</v>
      </c>
      <c r="G769">
        <v>2</v>
      </c>
      <c r="H769">
        <v>18</v>
      </c>
      <c r="I769">
        <v>1</v>
      </c>
      <c r="J769" t="s">
        <v>6065</v>
      </c>
      <c r="K769" t="s">
        <v>6074</v>
      </c>
      <c r="L769">
        <v>3</v>
      </c>
      <c r="M769" t="s">
        <v>6075</v>
      </c>
      <c r="N769">
        <v>1951</v>
      </c>
      <c r="O769">
        <v>2010</v>
      </c>
      <c r="P769">
        <v>1.33</v>
      </c>
      <c r="Q769">
        <v>5.89</v>
      </c>
      <c r="R769">
        <v>3</v>
      </c>
      <c r="S769">
        <v>21</v>
      </c>
      <c r="T769">
        <v>7170</v>
      </c>
      <c r="U769">
        <f t="shared" si="11"/>
        <v>7170</v>
      </c>
      <c r="V769">
        <v>61</v>
      </c>
      <c r="X769">
        <v>71</v>
      </c>
      <c r="Y769">
        <v>56</v>
      </c>
      <c r="AA769">
        <v>62</v>
      </c>
      <c r="AB769">
        <v>129.44</v>
      </c>
      <c r="AE769">
        <v>0</v>
      </c>
      <c r="AF769">
        <v>1E-3</v>
      </c>
      <c r="AG769">
        <v>0.14000000000000001</v>
      </c>
      <c r="AH769">
        <v>37.770000000000003</v>
      </c>
      <c r="AI769">
        <v>41</v>
      </c>
      <c r="AJ769">
        <v>0</v>
      </c>
      <c r="AK769">
        <v>10</v>
      </c>
      <c r="AM769">
        <v>100</v>
      </c>
      <c r="AN769">
        <v>0</v>
      </c>
      <c r="AO769">
        <v>0</v>
      </c>
      <c r="AP769">
        <v>258</v>
      </c>
      <c r="AQ769">
        <v>2</v>
      </c>
      <c r="AR769">
        <v>5</v>
      </c>
      <c r="AS769">
        <v>463</v>
      </c>
      <c r="AT769">
        <v>0</v>
      </c>
      <c r="AU769">
        <v>4</v>
      </c>
      <c r="AV769">
        <v>3351</v>
      </c>
      <c r="AW769">
        <v>0</v>
      </c>
      <c r="AX769">
        <v>21</v>
      </c>
      <c r="AY769">
        <v>2346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285</v>
      </c>
      <c r="BH769">
        <v>340</v>
      </c>
      <c r="BI769">
        <v>12</v>
      </c>
      <c r="BJ769">
        <v>92</v>
      </c>
      <c r="BK769" t="s">
        <v>1695</v>
      </c>
      <c r="BL769">
        <v>3.14</v>
      </c>
      <c r="BM769">
        <v>0</v>
      </c>
      <c r="BN769">
        <v>4.93</v>
      </c>
      <c r="BP769">
        <v>131</v>
      </c>
      <c r="BQ769" t="s">
        <v>4289</v>
      </c>
      <c r="BR769">
        <v>2023</v>
      </c>
      <c r="BS769">
        <v>12767</v>
      </c>
      <c r="BT769">
        <v>586</v>
      </c>
      <c r="BU769" t="s">
        <v>245</v>
      </c>
      <c r="BV769" t="s">
        <v>71</v>
      </c>
      <c r="BW769">
        <v>836</v>
      </c>
      <c r="BX769">
        <v>2</v>
      </c>
      <c r="BY769">
        <v>3</v>
      </c>
      <c r="BZ769" t="s">
        <v>242</v>
      </c>
      <c r="CA769">
        <v>0</v>
      </c>
      <c r="CB769">
        <v>4</v>
      </c>
      <c r="CC769">
        <v>20</v>
      </c>
      <c r="CD769">
        <v>65</v>
      </c>
      <c r="CE769">
        <v>14</v>
      </c>
      <c r="CF769">
        <v>6</v>
      </c>
      <c r="CG769">
        <v>8</v>
      </c>
      <c r="CH769">
        <v>0</v>
      </c>
      <c r="CI769" t="s">
        <v>330</v>
      </c>
      <c r="CJ769">
        <v>62</v>
      </c>
      <c r="CL769" t="s">
        <v>245</v>
      </c>
      <c r="CM769" t="s">
        <v>245</v>
      </c>
      <c r="CN769" t="s">
        <v>242</v>
      </c>
      <c r="CO769" t="s">
        <v>372</v>
      </c>
      <c r="CP769">
        <v>0</v>
      </c>
      <c r="CQ769" t="s">
        <v>242</v>
      </c>
      <c r="CR769" t="s">
        <v>372</v>
      </c>
      <c r="CS769">
        <v>0</v>
      </c>
      <c r="CT769" t="s">
        <v>242</v>
      </c>
      <c r="CX769" t="s">
        <v>248</v>
      </c>
      <c r="CY769">
        <v>2010</v>
      </c>
      <c r="CZ769">
        <v>1968</v>
      </c>
      <c r="DA769">
        <v>1951</v>
      </c>
      <c r="DG769" t="s">
        <v>6067</v>
      </c>
      <c r="DH769" t="s">
        <v>6057</v>
      </c>
      <c r="DI769" t="s">
        <v>6076</v>
      </c>
      <c r="DW769" t="s">
        <v>333</v>
      </c>
      <c r="DX769" t="s">
        <v>252</v>
      </c>
      <c r="DY769" t="s">
        <v>253</v>
      </c>
      <c r="EE769">
        <v>1.5</v>
      </c>
      <c r="EF769">
        <v>1</v>
      </c>
      <c r="EG769">
        <v>8</v>
      </c>
      <c r="EM769" t="s">
        <v>333</v>
      </c>
      <c r="EN769" t="s">
        <v>252</v>
      </c>
      <c r="FC769">
        <v>1.5</v>
      </c>
      <c r="FD769">
        <v>2.5</v>
      </c>
      <c r="FE769">
        <v>0</v>
      </c>
      <c r="FK769">
        <v>0</v>
      </c>
      <c r="FL769">
        <v>0</v>
      </c>
      <c r="FM769">
        <v>0</v>
      </c>
      <c r="FS769">
        <v>3</v>
      </c>
      <c r="FT769">
        <v>0</v>
      </c>
      <c r="FU769">
        <v>0</v>
      </c>
      <c r="GA769" t="s">
        <v>6077</v>
      </c>
      <c r="GB769" t="s">
        <v>6078</v>
      </c>
      <c r="GC769" t="s">
        <v>6079</v>
      </c>
      <c r="GQ769" t="s">
        <v>353</v>
      </c>
      <c r="GY769" t="s">
        <v>576</v>
      </c>
      <c r="GZ769" t="s">
        <v>258</v>
      </c>
      <c r="HA769" t="s">
        <v>576</v>
      </c>
      <c r="HO769" t="s">
        <v>260</v>
      </c>
      <c r="HP769" t="s">
        <v>261</v>
      </c>
      <c r="HQ769" t="s">
        <v>6080</v>
      </c>
      <c r="HR769">
        <v>0</v>
      </c>
      <c r="HS769">
        <v>71</v>
      </c>
      <c r="HT769">
        <v>762</v>
      </c>
      <c r="HU769">
        <v>575.4</v>
      </c>
      <c r="HV769">
        <v>50</v>
      </c>
      <c r="HW769">
        <v>37.799999999999997</v>
      </c>
      <c r="HX769" t="s">
        <v>6081</v>
      </c>
      <c r="HY769">
        <v>14</v>
      </c>
      <c r="HZ769">
        <v>66</v>
      </c>
      <c r="IA769">
        <v>2939.4332313106001</v>
      </c>
    </row>
    <row r="770" spans="1:235" x14ac:dyDescent="0.25">
      <c r="A770">
        <v>769</v>
      </c>
      <c r="B770" t="s">
        <v>6082</v>
      </c>
      <c r="C770">
        <v>2023</v>
      </c>
      <c r="D770" t="s">
        <v>6018</v>
      </c>
      <c r="E770">
        <v>81.755870000000002</v>
      </c>
      <c r="F770">
        <v>82.598730000000003</v>
      </c>
      <c r="G770">
        <v>2</v>
      </c>
      <c r="H770">
        <v>18</v>
      </c>
      <c r="I770">
        <v>1</v>
      </c>
      <c r="J770" t="s">
        <v>6074</v>
      </c>
      <c r="K770" t="s">
        <v>6083</v>
      </c>
      <c r="L770">
        <v>3</v>
      </c>
      <c r="M770" t="s">
        <v>6084</v>
      </c>
      <c r="N770">
        <v>1931</v>
      </c>
      <c r="O770">
        <v>2017</v>
      </c>
      <c r="P770">
        <v>0.84</v>
      </c>
      <c r="Q770">
        <v>1.86</v>
      </c>
      <c r="R770">
        <v>3</v>
      </c>
      <c r="S770">
        <v>21</v>
      </c>
      <c r="T770">
        <v>7170</v>
      </c>
      <c r="U770">
        <f t="shared" si="11"/>
        <v>7170</v>
      </c>
      <c r="V770">
        <v>80</v>
      </c>
      <c r="X770">
        <v>82</v>
      </c>
      <c r="Y770">
        <v>81</v>
      </c>
      <c r="AA770">
        <v>78</v>
      </c>
      <c r="AB770">
        <v>73.959999999999994</v>
      </c>
      <c r="AF770">
        <v>0</v>
      </c>
      <c r="AG770">
        <v>0.08</v>
      </c>
      <c r="AH770">
        <v>22.41</v>
      </c>
      <c r="AI770">
        <v>35</v>
      </c>
      <c r="AJ770">
        <v>86</v>
      </c>
      <c r="AK770">
        <v>65</v>
      </c>
      <c r="AM770">
        <v>100</v>
      </c>
      <c r="AN770">
        <v>0</v>
      </c>
      <c r="AO770">
        <v>0</v>
      </c>
      <c r="AP770">
        <v>58</v>
      </c>
      <c r="AQ770">
        <v>2</v>
      </c>
      <c r="AR770">
        <v>2</v>
      </c>
      <c r="AS770">
        <v>514</v>
      </c>
      <c r="AT770">
        <v>0</v>
      </c>
      <c r="AU770">
        <v>0</v>
      </c>
      <c r="AV770">
        <v>374</v>
      </c>
      <c r="AW770">
        <v>3</v>
      </c>
      <c r="AX770">
        <v>48</v>
      </c>
      <c r="AY770">
        <v>852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100</v>
      </c>
      <c r="BK770" t="s">
        <v>1695</v>
      </c>
      <c r="BL770">
        <v>1.92</v>
      </c>
      <c r="BM770">
        <v>0</v>
      </c>
      <c r="BN770">
        <v>5.37</v>
      </c>
      <c r="BP770">
        <v>125</v>
      </c>
      <c r="BQ770" t="s">
        <v>4289</v>
      </c>
      <c r="BR770">
        <v>2023</v>
      </c>
      <c r="BS770">
        <v>4807</v>
      </c>
      <c r="BT770">
        <v>412</v>
      </c>
      <c r="BU770" t="s">
        <v>245</v>
      </c>
      <c r="BV770" t="s">
        <v>71</v>
      </c>
      <c r="BW770">
        <v>836</v>
      </c>
      <c r="BX770">
        <v>2</v>
      </c>
      <c r="BY770">
        <v>3</v>
      </c>
      <c r="BZ770" t="s">
        <v>242</v>
      </c>
      <c r="CA770">
        <v>0</v>
      </c>
      <c r="CB770">
        <v>2</v>
      </c>
      <c r="CC770">
        <v>45</v>
      </c>
      <c r="CD770">
        <v>65</v>
      </c>
      <c r="CE770">
        <v>15</v>
      </c>
      <c r="CF770">
        <v>6</v>
      </c>
      <c r="CG770">
        <v>9</v>
      </c>
      <c r="CH770">
        <v>0</v>
      </c>
      <c r="CI770" t="s">
        <v>330</v>
      </c>
      <c r="CJ770">
        <v>26</v>
      </c>
      <c r="CL770" t="s">
        <v>242</v>
      </c>
      <c r="CM770" t="s">
        <v>242</v>
      </c>
      <c r="CN770" t="s">
        <v>242</v>
      </c>
      <c r="CO770" t="s">
        <v>372</v>
      </c>
      <c r="CP770">
        <v>10</v>
      </c>
      <c r="CQ770" t="s">
        <v>242</v>
      </c>
      <c r="CR770" t="s">
        <v>372</v>
      </c>
      <c r="CS770">
        <v>10</v>
      </c>
      <c r="CT770" t="s">
        <v>242</v>
      </c>
      <c r="CU770" t="s">
        <v>6085</v>
      </c>
      <c r="CV770">
        <v>100</v>
      </c>
      <c r="CX770" t="s">
        <v>248</v>
      </c>
      <c r="CY770">
        <v>2017</v>
      </c>
      <c r="CZ770">
        <v>1993</v>
      </c>
      <c r="DA770">
        <v>1969</v>
      </c>
      <c r="DB770">
        <v>1931</v>
      </c>
      <c r="DG770" t="s">
        <v>6086</v>
      </c>
      <c r="DH770" t="s">
        <v>6087</v>
      </c>
      <c r="DI770" t="s">
        <v>6088</v>
      </c>
      <c r="DJ770" t="s">
        <v>6089</v>
      </c>
      <c r="DO770" t="s">
        <v>279</v>
      </c>
      <c r="DW770" t="s">
        <v>333</v>
      </c>
      <c r="DX770" t="s">
        <v>252</v>
      </c>
      <c r="DY770" t="s">
        <v>259</v>
      </c>
      <c r="DZ770" t="s">
        <v>253</v>
      </c>
      <c r="EE770">
        <v>1</v>
      </c>
      <c r="EF770">
        <v>3</v>
      </c>
      <c r="EG770">
        <v>3</v>
      </c>
      <c r="EH770">
        <v>9</v>
      </c>
      <c r="EU770">
        <v>4</v>
      </c>
      <c r="FC770">
        <v>0</v>
      </c>
      <c r="FD770">
        <v>0</v>
      </c>
      <c r="FE770">
        <v>0</v>
      </c>
      <c r="FF770">
        <v>0</v>
      </c>
      <c r="FK770">
        <v>0</v>
      </c>
      <c r="FL770">
        <v>0</v>
      </c>
      <c r="FM770">
        <v>0</v>
      </c>
      <c r="FN770">
        <v>0</v>
      </c>
      <c r="FS770">
        <v>1</v>
      </c>
      <c r="FT770">
        <v>0</v>
      </c>
      <c r="FU770">
        <v>0</v>
      </c>
      <c r="FV770">
        <v>0</v>
      </c>
      <c r="GA770" t="s">
        <v>1840</v>
      </c>
      <c r="GQ770" t="s">
        <v>500</v>
      </c>
      <c r="GY770" t="s">
        <v>258</v>
      </c>
      <c r="HO770" t="s">
        <v>260</v>
      </c>
      <c r="HP770" t="s">
        <v>261</v>
      </c>
      <c r="HQ770" t="s">
        <v>6090</v>
      </c>
      <c r="HR770">
        <v>0</v>
      </c>
      <c r="HT770">
        <v>114</v>
      </c>
      <c r="HU770">
        <v>134</v>
      </c>
      <c r="HV770">
        <v>3</v>
      </c>
      <c r="HW770">
        <v>3.5</v>
      </c>
      <c r="HX770" t="s">
        <v>6091</v>
      </c>
      <c r="HY770">
        <v>5</v>
      </c>
      <c r="HZ770">
        <v>77</v>
      </c>
      <c r="IA770">
        <v>1856.0620639952799</v>
      </c>
    </row>
    <row r="771" spans="1:235" x14ac:dyDescent="0.25">
      <c r="A771">
        <v>770</v>
      </c>
      <c r="B771" t="s">
        <v>6092</v>
      </c>
      <c r="C771">
        <v>2023</v>
      </c>
      <c r="D771" t="s">
        <v>6018</v>
      </c>
      <c r="E771">
        <v>82.598730000000003</v>
      </c>
      <c r="F771">
        <v>83.384510000000006</v>
      </c>
      <c r="G771">
        <v>2</v>
      </c>
      <c r="H771">
        <v>18</v>
      </c>
      <c r="I771">
        <v>1</v>
      </c>
      <c r="J771" t="s">
        <v>6083</v>
      </c>
      <c r="K771" t="s">
        <v>6093</v>
      </c>
      <c r="L771">
        <v>3</v>
      </c>
      <c r="M771" t="s">
        <v>6094</v>
      </c>
      <c r="N771">
        <v>1966</v>
      </c>
      <c r="O771">
        <v>2017</v>
      </c>
      <c r="P771">
        <v>0.79</v>
      </c>
      <c r="Q771">
        <v>1.6</v>
      </c>
      <c r="R771">
        <v>3</v>
      </c>
      <c r="S771">
        <v>21</v>
      </c>
      <c r="T771">
        <v>7170</v>
      </c>
      <c r="U771">
        <f t="shared" ref="U771:U834" si="12">IF(T771 &lt; 1, 0, T771)</f>
        <v>7170</v>
      </c>
      <c r="V771">
        <v>87</v>
      </c>
      <c r="X771">
        <v>83</v>
      </c>
      <c r="Y771">
        <v>89</v>
      </c>
      <c r="AA771">
        <v>88</v>
      </c>
      <c r="AB771">
        <v>56.23</v>
      </c>
      <c r="AC771">
        <v>42</v>
      </c>
      <c r="AD771" t="s">
        <v>1801</v>
      </c>
      <c r="AF771">
        <v>0</v>
      </c>
      <c r="AG771">
        <v>0.08</v>
      </c>
      <c r="AH771">
        <v>11.96</v>
      </c>
      <c r="AI771">
        <v>62</v>
      </c>
      <c r="AJ771">
        <v>87</v>
      </c>
      <c r="AK771">
        <v>95</v>
      </c>
      <c r="AM771">
        <v>100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306</v>
      </c>
      <c r="AT771">
        <v>25</v>
      </c>
      <c r="AU771">
        <v>0</v>
      </c>
      <c r="AV771">
        <v>281</v>
      </c>
      <c r="AW771">
        <v>0</v>
      </c>
      <c r="AX771">
        <v>0</v>
      </c>
      <c r="AY771">
        <v>135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99</v>
      </c>
      <c r="BK771" t="s">
        <v>2752</v>
      </c>
      <c r="BL771">
        <v>4.16</v>
      </c>
      <c r="BM771">
        <v>0</v>
      </c>
      <c r="BN771">
        <v>5.75</v>
      </c>
      <c r="BP771">
        <v>162</v>
      </c>
      <c r="BQ771" t="s">
        <v>3915</v>
      </c>
      <c r="BR771">
        <v>2023</v>
      </c>
      <c r="BS771">
        <v>4167</v>
      </c>
      <c r="BT771">
        <v>507</v>
      </c>
      <c r="BU771" t="s">
        <v>245</v>
      </c>
      <c r="BV771" t="s">
        <v>71</v>
      </c>
      <c r="BW771">
        <v>836</v>
      </c>
      <c r="BX771">
        <v>2</v>
      </c>
      <c r="BY771">
        <v>3</v>
      </c>
      <c r="BZ771" t="s">
        <v>242</v>
      </c>
      <c r="CA771">
        <v>0</v>
      </c>
      <c r="CB771">
        <v>2</v>
      </c>
      <c r="CC771">
        <v>55</v>
      </c>
      <c r="CD771">
        <v>65</v>
      </c>
      <c r="CE771">
        <v>12</v>
      </c>
      <c r="CF771">
        <v>3</v>
      </c>
      <c r="CG771">
        <v>9</v>
      </c>
      <c r="CH771">
        <v>0</v>
      </c>
      <c r="CI771" t="s">
        <v>330</v>
      </c>
      <c r="CJ771">
        <v>25</v>
      </c>
      <c r="CL771" t="s">
        <v>242</v>
      </c>
      <c r="CM771" t="s">
        <v>242</v>
      </c>
      <c r="CN771" t="s">
        <v>242</v>
      </c>
      <c r="CO771" t="s">
        <v>372</v>
      </c>
      <c r="CP771">
        <v>10</v>
      </c>
      <c r="CQ771" t="s">
        <v>242</v>
      </c>
      <c r="CR771" t="s">
        <v>372</v>
      </c>
      <c r="CS771">
        <v>10</v>
      </c>
      <c r="CT771" t="s">
        <v>242</v>
      </c>
      <c r="CU771" t="s">
        <v>6085</v>
      </c>
      <c r="CV771">
        <v>100</v>
      </c>
      <c r="CX771" t="s">
        <v>248</v>
      </c>
      <c r="CY771">
        <v>2017</v>
      </c>
      <c r="CZ771">
        <v>1993</v>
      </c>
      <c r="DA771">
        <v>1966</v>
      </c>
      <c r="DG771" t="s">
        <v>6086</v>
      </c>
      <c r="DH771" t="s">
        <v>6087</v>
      </c>
      <c r="DI771" t="s">
        <v>6095</v>
      </c>
      <c r="DO771" t="s">
        <v>279</v>
      </c>
      <c r="DW771" t="s">
        <v>333</v>
      </c>
      <c r="DX771" t="s">
        <v>252</v>
      </c>
      <c r="DY771" t="s">
        <v>253</v>
      </c>
      <c r="EE771">
        <v>1</v>
      </c>
      <c r="EF771">
        <v>3</v>
      </c>
      <c r="EG771">
        <v>9</v>
      </c>
      <c r="EU771">
        <v>4</v>
      </c>
      <c r="FC771">
        <v>0</v>
      </c>
      <c r="FD771">
        <v>0</v>
      </c>
      <c r="FE771">
        <v>0</v>
      </c>
      <c r="FK771">
        <v>0</v>
      </c>
      <c r="FL771">
        <v>0</v>
      </c>
      <c r="FM771">
        <v>0</v>
      </c>
      <c r="FS771">
        <v>1</v>
      </c>
      <c r="FT771">
        <v>0</v>
      </c>
      <c r="FU771">
        <v>0</v>
      </c>
      <c r="GA771" t="s">
        <v>1840</v>
      </c>
      <c r="GQ771" t="s">
        <v>500</v>
      </c>
      <c r="GY771" t="s">
        <v>258</v>
      </c>
      <c r="HO771" t="s">
        <v>260</v>
      </c>
      <c r="HP771" t="s">
        <v>261</v>
      </c>
      <c r="HQ771" t="s">
        <v>6096</v>
      </c>
      <c r="HR771">
        <v>0</v>
      </c>
      <c r="HT771">
        <v>0</v>
      </c>
      <c r="HU771">
        <v>0</v>
      </c>
      <c r="HV771">
        <v>0</v>
      </c>
      <c r="HW771">
        <v>0</v>
      </c>
      <c r="HX771" t="s">
        <v>6097</v>
      </c>
      <c r="HY771">
        <v>1</v>
      </c>
      <c r="HZ771">
        <v>85</v>
      </c>
      <c r="IA771">
        <v>1730.7849769534901</v>
      </c>
    </row>
    <row r="772" spans="1:235" x14ac:dyDescent="0.25">
      <c r="A772">
        <v>771</v>
      </c>
      <c r="B772" t="s">
        <v>6098</v>
      </c>
      <c r="C772">
        <v>2023</v>
      </c>
      <c r="D772" t="s">
        <v>6099</v>
      </c>
      <c r="E772">
        <v>5.1999999999999995E-4</v>
      </c>
      <c r="F772">
        <v>0.84052000000000004</v>
      </c>
      <c r="G772">
        <v>3</v>
      </c>
      <c r="H772">
        <v>16</v>
      </c>
      <c r="I772">
        <v>1</v>
      </c>
      <c r="J772" t="s">
        <v>236</v>
      </c>
      <c r="K772" t="s">
        <v>6100</v>
      </c>
      <c r="L772">
        <v>4</v>
      </c>
      <c r="M772" t="s">
        <v>6101</v>
      </c>
      <c r="N772">
        <v>1985</v>
      </c>
      <c r="O772">
        <v>2009</v>
      </c>
      <c r="P772">
        <v>0.84</v>
      </c>
      <c r="Q772">
        <v>1.68</v>
      </c>
      <c r="R772">
        <v>5</v>
      </c>
      <c r="S772">
        <v>90</v>
      </c>
      <c r="U772">
        <f t="shared" si="12"/>
        <v>0</v>
      </c>
      <c r="V772">
        <v>67</v>
      </c>
      <c r="X772">
        <v>60</v>
      </c>
      <c r="Y772">
        <v>58</v>
      </c>
      <c r="AA772">
        <v>79</v>
      </c>
      <c r="AB772">
        <v>124.26</v>
      </c>
      <c r="AC772">
        <v>53</v>
      </c>
      <c r="AD772" t="s">
        <v>6102</v>
      </c>
      <c r="AE772">
        <v>0.1</v>
      </c>
      <c r="AF772">
        <v>1.35E-2</v>
      </c>
      <c r="AG772">
        <v>0.19</v>
      </c>
      <c r="AH772">
        <v>20.69</v>
      </c>
      <c r="AI772">
        <v>33</v>
      </c>
      <c r="AJ772">
        <v>99</v>
      </c>
      <c r="AK772">
        <v>86</v>
      </c>
      <c r="AM772">
        <v>99</v>
      </c>
      <c r="AN772">
        <v>0</v>
      </c>
      <c r="AO772">
        <v>32</v>
      </c>
      <c r="AP772">
        <v>225</v>
      </c>
      <c r="AQ772">
        <v>20</v>
      </c>
      <c r="AR772">
        <v>84</v>
      </c>
      <c r="AS772">
        <v>159</v>
      </c>
      <c r="AT772">
        <v>0</v>
      </c>
      <c r="AU772">
        <v>18</v>
      </c>
      <c r="AV772">
        <v>0</v>
      </c>
      <c r="AW772">
        <v>5</v>
      </c>
      <c r="AX772">
        <v>107</v>
      </c>
      <c r="AY772">
        <v>200</v>
      </c>
      <c r="AZ772">
        <v>0</v>
      </c>
      <c r="BA772">
        <v>0</v>
      </c>
      <c r="BB772">
        <v>0</v>
      </c>
      <c r="BC772">
        <v>0</v>
      </c>
      <c r="BD772">
        <v>8</v>
      </c>
      <c r="BE772">
        <v>0</v>
      </c>
      <c r="BF772">
        <v>5</v>
      </c>
      <c r="BG772">
        <v>0</v>
      </c>
      <c r="BH772">
        <v>0</v>
      </c>
      <c r="BI772">
        <v>0</v>
      </c>
      <c r="BJ772">
        <v>95</v>
      </c>
      <c r="BK772" t="s">
        <v>6103</v>
      </c>
      <c r="BL772">
        <v>3.92</v>
      </c>
      <c r="BM772">
        <v>0.64</v>
      </c>
      <c r="BN772">
        <v>5.7</v>
      </c>
      <c r="BP772">
        <v>104</v>
      </c>
      <c r="BQ772" t="s">
        <v>278</v>
      </c>
      <c r="BR772">
        <v>2023</v>
      </c>
      <c r="BS772">
        <v>2093</v>
      </c>
      <c r="BT772">
        <v>209</v>
      </c>
      <c r="BU772" t="s">
        <v>242</v>
      </c>
      <c r="BV772" t="s">
        <v>243</v>
      </c>
      <c r="BX772">
        <v>4</v>
      </c>
      <c r="BY772">
        <v>4</v>
      </c>
      <c r="BZ772" t="s">
        <v>242</v>
      </c>
      <c r="CA772">
        <v>0</v>
      </c>
      <c r="CB772">
        <v>2</v>
      </c>
      <c r="CC772">
        <v>55</v>
      </c>
      <c r="CD772">
        <v>60</v>
      </c>
      <c r="CE772">
        <v>13.5</v>
      </c>
      <c r="CF772">
        <v>14</v>
      </c>
      <c r="CG772">
        <v>0</v>
      </c>
      <c r="CH772">
        <v>0</v>
      </c>
      <c r="CI772" t="s">
        <v>244</v>
      </c>
      <c r="CJ772">
        <v>23</v>
      </c>
      <c r="CL772" t="s">
        <v>242</v>
      </c>
      <c r="CM772" t="s">
        <v>242</v>
      </c>
      <c r="CN772" t="s">
        <v>242</v>
      </c>
      <c r="CO772" t="s">
        <v>285</v>
      </c>
      <c r="CP772">
        <v>8</v>
      </c>
      <c r="CQ772" t="s">
        <v>242</v>
      </c>
      <c r="CR772" t="s">
        <v>285</v>
      </c>
      <c r="CS772">
        <v>8</v>
      </c>
      <c r="CT772" t="s">
        <v>245</v>
      </c>
      <c r="CX772" t="s">
        <v>248</v>
      </c>
      <c r="CY772">
        <v>2009</v>
      </c>
      <c r="CZ772">
        <v>1985</v>
      </c>
      <c r="DG772" t="s">
        <v>6104</v>
      </c>
      <c r="DH772" t="s">
        <v>6105</v>
      </c>
      <c r="DW772" t="s">
        <v>333</v>
      </c>
      <c r="DX772" t="s">
        <v>259</v>
      </c>
      <c r="EE772">
        <v>1.5</v>
      </c>
      <c r="EF772">
        <v>3</v>
      </c>
      <c r="EM772" t="s">
        <v>333</v>
      </c>
      <c r="EN772" t="s">
        <v>1985</v>
      </c>
      <c r="FC772">
        <v>2</v>
      </c>
      <c r="FD772">
        <v>7</v>
      </c>
      <c r="FK772">
        <v>4</v>
      </c>
      <c r="FL772">
        <v>0</v>
      </c>
      <c r="FS772">
        <v>4</v>
      </c>
      <c r="FT772">
        <v>0</v>
      </c>
      <c r="GA772" t="s">
        <v>255</v>
      </c>
      <c r="GI772" t="s">
        <v>2212</v>
      </c>
      <c r="GQ772" t="s">
        <v>353</v>
      </c>
      <c r="GY772" t="s">
        <v>258</v>
      </c>
      <c r="HG772" t="s">
        <v>603</v>
      </c>
      <c r="HO772" t="s">
        <v>260</v>
      </c>
      <c r="HP772" t="s">
        <v>261</v>
      </c>
      <c r="HQ772" t="s">
        <v>6106</v>
      </c>
      <c r="HR772">
        <v>0</v>
      </c>
      <c r="HT772">
        <v>191</v>
      </c>
      <c r="HU772">
        <v>226.3</v>
      </c>
      <c r="HV772">
        <v>34</v>
      </c>
      <c r="HW772">
        <v>40.299999999999997</v>
      </c>
      <c r="HX772" t="s">
        <v>6107</v>
      </c>
      <c r="HY772">
        <v>6</v>
      </c>
      <c r="HZ772">
        <v>100</v>
      </c>
      <c r="IA772">
        <v>1795.75847705154</v>
      </c>
    </row>
    <row r="773" spans="1:235" x14ac:dyDescent="0.25">
      <c r="A773">
        <v>772</v>
      </c>
      <c r="B773" t="s">
        <v>6108</v>
      </c>
      <c r="C773">
        <v>2023</v>
      </c>
      <c r="D773" t="s">
        <v>6099</v>
      </c>
      <c r="E773">
        <v>0.84052000000000004</v>
      </c>
      <c r="F773">
        <v>2.8142499999999999</v>
      </c>
      <c r="G773">
        <v>3</v>
      </c>
      <c r="H773">
        <v>16</v>
      </c>
      <c r="I773">
        <v>1</v>
      </c>
      <c r="J773" t="s">
        <v>6100</v>
      </c>
      <c r="K773" t="s">
        <v>6109</v>
      </c>
      <c r="L773">
        <v>3</v>
      </c>
      <c r="M773" t="s">
        <v>6110</v>
      </c>
      <c r="N773">
        <v>1929</v>
      </c>
      <c r="O773">
        <v>2009</v>
      </c>
      <c r="P773">
        <v>1.97</v>
      </c>
      <c r="Q773">
        <v>4.01</v>
      </c>
      <c r="R773">
        <v>5</v>
      </c>
      <c r="S773">
        <v>90</v>
      </c>
      <c r="U773">
        <f t="shared" si="12"/>
        <v>0</v>
      </c>
      <c r="V773">
        <v>72</v>
      </c>
      <c r="X773">
        <v>56</v>
      </c>
      <c r="Y773">
        <v>80</v>
      </c>
      <c r="AA773">
        <v>73</v>
      </c>
      <c r="AB773">
        <v>76.56</v>
      </c>
      <c r="AC773">
        <v>54</v>
      </c>
      <c r="AD773" t="s">
        <v>6102</v>
      </c>
      <c r="AF773">
        <v>0</v>
      </c>
      <c r="AG773">
        <v>0.21</v>
      </c>
      <c r="AH773">
        <v>26.97</v>
      </c>
      <c r="AI773">
        <v>14</v>
      </c>
      <c r="AJ773">
        <v>94</v>
      </c>
      <c r="AK773">
        <v>53</v>
      </c>
      <c r="AM773">
        <v>100</v>
      </c>
      <c r="AN773">
        <v>0</v>
      </c>
      <c r="AO773">
        <v>0</v>
      </c>
      <c r="AP773">
        <v>196</v>
      </c>
      <c r="AQ773">
        <v>20</v>
      </c>
      <c r="AR773">
        <v>224</v>
      </c>
      <c r="AS773">
        <v>316</v>
      </c>
      <c r="AT773">
        <v>0</v>
      </c>
      <c r="AU773">
        <v>78</v>
      </c>
      <c r="AV773">
        <v>31</v>
      </c>
      <c r="AW773">
        <v>0</v>
      </c>
      <c r="AX773">
        <v>583</v>
      </c>
      <c r="AY773">
        <v>371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100</v>
      </c>
      <c r="BK773" t="s">
        <v>6103</v>
      </c>
      <c r="BL773">
        <v>5.28</v>
      </c>
      <c r="BM773">
        <v>0</v>
      </c>
      <c r="BN773">
        <v>6.38</v>
      </c>
      <c r="BP773">
        <v>140</v>
      </c>
      <c r="BQ773" t="s">
        <v>278</v>
      </c>
      <c r="BR773">
        <v>2023</v>
      </c>
      <c r="BS773">
        <v>2490</v>
      </c>
      <c r="BT773">
        <v>262</v>
      </c>
      <c r="BU773" t="s">
        <v>242</v>
      </c>
      <c r="BV773" t="s">
        <v>243</v>
      </c>
      <c r="BX773">
        <v>4</v>
      </c>
      <c r="BY773">
        <v>4</v>
      </c>
      <c r="BZ773" t="s">
        <v>242</v>
      </c>
      <c r="CA773">
        <v>0</v>
      </c>
      <c r="CB773">
        <v>2</v>
      </c>
      <c r="CC773">
        <v>55</v>
      </c>
      <c r="CD773">
        <v>65</v>
      </c>
      <c r="CE773">
        <v>15.5</v>
      </c>
      <c r="CF773">
        <v>9</v>
      </c>
      <c r="CG773">
        <v>7</v>
      </c>
      <c r="CH773">
        <v>0</v>
      </c>
      <c r="CI773" t="s">
        <v>244</v>
      </c>
      <c r="CJ773">
        <v>24</v>
      </c>
      <c r="CL773" t="s">
        <v>242</v>
      </c>
      <c r="CM773" t="s">
        <v>242</v>
      </c>
      <c r="CN773" t="s">
        <v>242</v>
      </c>
      <c r="CO773" t="s">
        <v>285</v>
      </c>
      <c r="CP773">
        <v>8</v>
      </c>
      <c r="CQ773" t="s">
        <v>242</v>
      </c>
      <c r="CR773" t="s">
        <v>285</v>
      </c>
      <c r="CS773">
        <v>8</v>
      </c>
      <c r="CT773" t="s">
        <v>245</v>
      </c>
      <c r="CX773" t="s">
        <v>248</v>
      </c>
      <c r="CY773">
        <v>2009</v>
      </c>
      <c r="CZ773">
        <v>1985</v>
      </c>
      <c r="DA773">
        <v>1929</v>
      </c>
      <c r="DG773" t="s">
        <v>6104</v>
      </c>
      <c r="DH773" t="s">
        <v>6105</v>
      </c>
      <c r="DI773" t="s">
        <v>6111</v>
      </c>
      <c r="DW773" t="s">
        <v>333</v>
      </c>
      <c r="DX773" t="s">
        <v>259</v>
      </c>
      <c r="DY773" t="s">
        <v>269</v>
      </c>
      <c r="EE773">
        <v>1.5</v>
      </c>
      <c r="EF773">
        <v>1.5</v>
      </c>
      <c r="EG773">
        <v>7</v>
      </c>
      <c r="EM773" t="s">
        <v>333</v>
      </c>
      <c r="EN773" t="s">
        <v>538</v>
      </c>
      <c r="EW773">
        <v>2</v>
      </c>
      <c r="FC773">
        <v>2</v>
      </c>
      <c r="FD773">
        <v>1.5</v>
      </c>
      <c r="FE773">
        <v>0</v>
      </c>
      <c r="FK773">
        <v>4</v>
      </c>
      <c r="FL773">
        <v>0</v>
      </c>
      <c r="FM773">
        <v>0</v>
      </c>
      <c r="FS773">
        <v>4</v>
      </c>
      <c r="FT773">
        <v>0</v>
      </c>
      <c r="FU773">
        <v>0</v>
      </c>
      <c r="GA773" t="s">
        <v>255</v>
      </c>
      <c r="GC773" t="s">
        <v>691</v>
      </c>
      <c r="GI773" t="s">
        <v>2212</v>
      </c>
      <c r="GQ773" t="s">
        <v>353</v>
      </c>
      <c r="GY773" t="s">
        <v>258</v>
      </c>
      <c r="HA773" t="s">
        <v>576</v>
      </c>
      <c r="HG773" t="s">
        <v>603</v>
      </c>
      <c r="HO773" t="s">
        <v>260</v>
      </c>
      <c r="HP773" t="s">
        <v>261</v>
      </c>
      <c r="HQ773" t="s">
        <v>6112</v>
      </c>
      <c r="HR773">
        <v>0</v>
      </c>
      <c r="HT773">
        <v>44</v>
      </c>
      <c r="HU773">
        <v>22.3</v>
      </c>
      <c r="HV773">
        <v>1</v>
      </c>
      <c r="HW773">
        <v>0.5</v>
      </c>
      <c r="HX773" t="s">
        <v>6113</v>
      </c>
      <c r="HY773">
        <v>6</v>
      </c>
      <c r="HZ773">
        <v>100</v>
      </c>
      <c r="IA773">
        <v>4218.1287031561797</v>
      </c>
    </row>
    <row r="774" spans="1:235" x14ac:dyDescent="0.25">
      <c r="A774">
        <v>773</v>
      </c>
      <c r="B774" t="s">
        <v>6114</v>
      </c>
      <c r="C774">
        <v>2023</v>
      </c>
      <c r="D774" t="s">
        <v>6099</v>
      </c>
      <c r="E774">
        <v>2.8142499999999999</v>
      </c>
      <c r="F774">
        <v>3.14425</v>
      </c>
      <c r="G774">
        <v>3</v>
      </c>
      <c r="H774">
        <v>16</v>
      </c>
      <c r="I774">
        <v>1</v>
      </c>
      <c r="J774" t="s">
        <v>6109</v>
      </c>
      <c r="K774" t="s">
        <v>860</v>
      </c>
      <c r="L774">
        <v>4</v>
      </c>
      <c r="M774" t="s">
        <v>6115</v>
      </c>
      <c r="N774">
        <v>1985</v>
      </c>
      <c r="O774">
        <v>2009</v>
      </c>
      <c r="P774">
        <v>0.33</v>
      </c>
      <c r="Q774">
        <v>0.66</v>
      </c>
      <c r="R774">
        <v>5</v>
      </c>
      <c r="S774">
        <v>90</v>
      </c>
      <c r="U774">
        <f t="shared" si="12"/>
        <v>0</v>
      </c>
      <c r="V774">
        <v>73</v>
      </c>
      <c r="X774">
        <v>60</v>
      </c>
      <c r="Y774">
        <v>84</v>
      </c>
      <c r="AA774">
        <v>69</v>
      </c>
      <c r="AB774">
        <v>68.150000000000006</v>
      </c>
      <c r="AC774">
        <v>55</v>
      </c>
      <c r="AD774" t="s">
        <v>277</v>
      </c>
      <c r="AF774">
        <v>0</v>
      </c>
      <c r="AG774">
        <v>0.19</v>
      </c>
      <c r="AH774">
        <v>30.56</v>
      </c>
      <c r="AI774">
        <v>0</v>
      </c>
      <c r="AJ774">
        <v>93</v>
      </c>
      <c r="AK774">
        <v>74</v>
      </c>
      <c r="AM774">
        <v>100</v>
      </c>
      <c r="AN774">
        <v>0</v>
      </c>
      <c r="AO774">
        <v>0</v>
      </c>
      <c r="AP774">
        <v>0</v>
      </c>
      <c r="AQ774">
        <v>22</v>
      </c>
      <c r="AR774">
        <v>234</v>
      </c>
      <c r="AS774">
        <v>325</v>
      </c>
      <c r="AT774">
        <v>0</v>
      </c>
      <c r="AU774">
        <v>0</v>
      </c>
      <c r="AV774">
        <v>192</v>
      </c>
      <c r="AW774">
        <v>0</v>
      </c>
      <c r="AX774">
        <v>187</v>
      </c>
      <c r="AY774">
        <v>419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100</v>
      </c>
      <c r="BK774" t="s">
        <v>6103</v>
      </c>
      <c r="BL774">
        <v>3.97</v>
      </c>
      <c r="BM774">
        <v>0</v>
      </c>
      <c r="BN774">
        <v>5.24</v>
      </c>
      <c r="BP774">
        <v>151</v>
      </c>
      <c r="BQ774" t="s">
        <v>278</v>
      </c>
      <c r="BR774">
        <v>2023</v>
      </c>
      <c r="BS774">
        <v>2490</v>
      </c>
      <c r="BT774">
        <v>262</v>
      </c>
      <c r="BU774" t="s">
        <v>242</v>
      </c>
      <c r="BV774" t="s">
        <v>243</v>
      </c>
      <c r="BX774">
        <v>4</v>
      </c>
      <c r="BY774">
        <v>4</v>
      </c>
      <c r="BZ774" t="s">
        <v>242</v>
      </c>
      <c r="CA774">
        <v>0</v>
      </c>
      <c r="CB774">
        <v>2</v>
      </c>
      <c r="CC774">
        <v>55</v>
      </c>
      <c r="CD774">
        <v>65</v>
      </c>
      <c r="CE774">
        <v>15.5</v>
      </c>
      <c r="CF774">
        <v>16</v>
      </c>
      <c r="CG774">
        <v>0</v>
      </c>
      <c r="CH774">
        <v>0</v>
      </c>
      <c r="CI774" t="s">
        <v>244</v>
      </c>
      <c r="CJ774">
        <v>24</v>
      </c>
      <c r="CL774" t="s">
        <v>242</v>
      </c>
      <c r="CM774" t="s">
        <v>242</v>
      </c>
      <c r="CN774" t="s">
        <v>242</v>
      </c>
      <c r="CO774" t="s">
        <v>285</v>
      </c>
      <c r="CP774">
        <v>8</v>
      </c>
      <c r="CQ774" t="s">
        <v>242</v>
      </c>
      <c r="CR774" t="s">
        <v>285</v>
      </c>
      <c r="CS774">
        <v>8</v>
      </c>
      <c r="CT774" t="s">
        <v>245</v>
      </c>
      <c r="CX774" t="s">
        <v>248</v>
      </c>
      <c r="CY774">
        <v>2009</v>
      </c>
      <c r="CZ774">
        <v>1985</v>
      </c>
      <c r="DG774" t="s">
        <v>6104</v>
      </c>
      <c r="DH774" t="s">
        <v>6105</v>
      </c>
      <c r="DW774" t="s">
        <v>333</v>
      </c>
      <c r="DX774" t="s">
        <v>259</v>
      </c>
      <c r="EE774">
        <v>1.5</v>
      </c>
      <c r="EF774">
        <v>3</v>
      </c>
      <c r="EM774" t="s">
        <v>333</v>
      </c>
      <c r="EN774" t="s">
        <v>1985</v>
      </c>
      <c r="FC774">
        <v>2</v>
      </c>
      <c r="FD774">
        <v>7</v>
      </c>
      <c r="FK774">
        <v>4</v>
      </c>
      <c r="FL774">
        <v>0</v>
      </c>
      <c r="FS774">
        <v>4</v>
      </c>
      <c r="FT774">
        <v>0</v>
      </c>
      <c r="GA774" t="s">
        <v>255</v>
      </c>
      <c r="GI774" t="s">
        <v>2212</v>
      </c>
      <c r="GQ774" t="s">
        <v>353</v>
      </c>
      <c r="GY774" t="s">
        <v>258</v>
      </c>
      <c r="HG774" t="s">
        <v>603</v>
      </c>
      <c r="HO774" t="s">
        <v>260</v>
      </c>
      <c r="HP774" t="s">
        <v>261</v>
      </c>
      <c r="HQ774" t="s">
        <v>6116</v>
      </c>
      <c r="HR774">
        <v>0</v>
      </c>
      <c r="HT774">
        <v>0</v>
      </c>
      <c r="HU774">
        <v>0</v>
      </c>
      <c r="HV774">
        <v>0</v>
      </c>
      <c r="HW774">
        <v>0</v>
      </c>
      <c r="HX774" t="s">
        <v>6117</v>
      </c>
      <c r="HY774">
        <v>4</v>
      </c>
      <c r="HZ774">
        <v>100</v>
      </c>
      <c r="IA774">
        <v>705.07475403015496</v>
      </c>
    </row>
    <row r="775" spans="1:235" x14ac:dyDescent="0.25">
      <c r="A775">
        <v>774</v>
      </c>
      <c r="B775" t="s">
        <v>6118</v>
      </c>
      <c r="C775">
        <v>2023</v>
      </c>
      <c r="D775" t="s">
        <v>6099</v>
      </c>
      <c r="E775">
        <v>3.14425</v>
      </c>
      <c r="F775">
        <v>5.7845500000000003</v>
      </c>
      <c r="G775">
        <v>3</v>
      </c>
      <c r="H775">
        <v>16</v>
      </c>
      <c r="I775">
        <v>1</v>
      </c>
      <c r="J775" t="s">
        <v>860</v>
      </c>
      <c r="K775" t="s">
        <v>5586</v>
      </c>
      <c r="L775">
        <v>4</v>
      </c>
      <c r="M775" t="s">
        <v>6119</v>
      </c>
      <c r="N775">
        <v>1985</v>
      </c>
      <c r="O775">
        <v>2009</v>
      </c>
      <c r="P775">
        <v>2.64</v>
      </c>
      <c r="Q775">
        <v>5.28</v>
      </c>
      <c r="R775">
        <v>5</v>
      </c>
      <c r="S775">
        <v>90</v>
      </c>
      <c r="T775">
        <v>2275</v>
      </c>
      <c r="U775">
        <f t="shared" si="12"/>
        <v>2275</v>
      </c>
      <c r="V775">
        <v>71</v>
      </c>
      <c r="X775">
        <v>65</v>
      </c>
      <c r="Y775">
        <v>80</v>
      </c>
      <c r="AA775">
        <v>64</v>
      </c>
      <c r="AB775">
        <v>75.98</v>
      </c>
      <c r="AC775">
        <v>54</v>
      </c>
      <c r="AD775" t="s">
        <v>317</v>
      </c>
      <c r="AF775">
        <v>0</v>
      </c>
      <c r="AG775">
        <v>0.16</v>
      </c>
      <c r="AH775">
        <v>35.93</v>
      </c>
      <c r="AI775">
        <v>0</v>
      </c>
      <c r="AJ775">
        <v>60</v>
      </c>
      <c r="AK775">
        <v>0</v>
      </c>
      <c r="AM775">
        <v>99</v>
      </c>
      <c r="AN775">
        <v>0</v>
      </c>
      <c r="AO775">
        <v>27</v>
      </c>
      <c r="AP775">
        <v>111</v>
      </c>
      <c r="AQ775">
        <v>24</v>
      </c>
      <c r="AR775">
        <v>250</v>
      </c>
      <c r="AS775">
        <v>359</v>
      </c>
      <c r="AT775">
        <v>0</v>
      </c>
      <c r="AU775">
        <v>516</v>
      </c>
      <c r="AV775">
        <v>284</v>
      </c>
      <c r="AW775">
        <v>9</v>
      </c>
      <c r="AX775">
        <v>1338</v>
      </c>
      <c r="AY775">
        <v>932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100</v>
      </c>
      <c r="BK775" t="s">
        <v>6103</v>
      </c>
      <c r="BL775">
        <v>3.43</v>
      </c>
      <c r="BM775">
        <v>0</v>
      </c>
      <c r="BN775">
        <v>4.83</v>
      </c>
      <c r="BP775">
        <v>126</v>
      </c>
      <c r="BQ775" t="s">
        <v>278</v>
      </c>
      <c r="BR775">
        <v>2023</v>
      </c>
      <c r="BS775">
        <v>2317</v>
      </c>
      <c r="BT775">
        <v>239</v>
      </c>
      <c r="BU775" t="s">
        <v>242</v>
      </c>
      <c r="BV775" t="s">
        <v>243</v>
      </c>
      <c r="BX775">
        <v>4</v>
      </c>
      <c r="BY775">
        <v>4</v>
      </c>
      <c r="BZ775" t="s">
        <v>242</v>
      </c>
      <c r="CA775">
        <v>0</v>
      </c>
      <c r="CB775">
        <v>2</v>
      </c>
      <c r="CC775">
        <v>55</v>
      </c>
      <c r="CD775">
        <v>60</v>
      </c>
      <c r="CE775">
        <v>15.5</v>
      </c>
      <c r="CF775">
        <v>16</v>
      </c>
      <c r="CG775">
        <v>0</v>
      </c>
      <c r="CH775">
        <v>0</v>
      </c>
      <c r="CI775" t="s">
        <v>244</v>
      </c>
      <c r="CJ775">
        <v>24</v>
      </c>
      <c r="CL775" t="s">
        <v>245</v>
      </c>
      <c r="CM775" t="s">
        <v>245</v>
      </c>
      <c r="CN775" t="s">
        <v>242</v>
      </c>
      <c r="CO775" t="s">
        <v>285</v>
      </c>
      <c r="CP775">
        <v>8</v>
      </c>
      <c r="CQ775" t="s">
        <v>242</v>
      </c>
      <c r="CR775" t="s">
        <v>285</v>
      </c>
      <c r="CS775">
        <v>8</v>
      </c>
      <c r="CT775" t="s">
        <v>245</v>
      </c>
      <c r="CX775" t="s">
        <v>248</v>
      </c>
      <c r="CY775">
        <v>2009</v>
      </c>
      <c r="CZ775">
        <v>1985</v>
      </c>
      <c r="DG775" t="s">
        <v>6104</v>
      </c>
      <c r="DH775" t="s">
        <v>6105</v>
      </c>
      <c r="DW775" t="s">
        <v>333</v>
      </c>
      <c r="DX775" t="s">
        <v>259</v>
      </c>
      <c r="EE775">
        <v>1.5</v>
      </c>
      <c r="EF775">
        <v>3</v>
      </c>
      <c r="EM775" t="s">
        <v>333</v>
      </c>
      <c r="EN775" t="s">
        <v>1985</v>
      </c>
      <c r="FC775">
        <v>2</v>
      </c>
      <c r="FD775">
        <v>7</v>
      </c>
      <c r="FK775">
        <v>4</v>
      </c>
      <c r="FL775">
        <v>0</v>
      </c>
      <c r="FS775">
        <v>4</v>
      </c>
      <c r="FT775">
        <v>0</v>
      </c>
      <c r="GA775" t="s">
        <v>255</v>
      </c>
      <c r="GI775" t="s">
        <v>2212</v>
      </c>
      <c r="GJ775" t="s">
        <v>6120</v>
      </c>
      <c r="GQ775" t="s">
        <v>353</v>
      </c>
      <c r="GY775" t="s">
        <v>258</v>
      </c>
      <c r="HG775" t="s">
        <v>603</v>
      </c>
      <c r="HO775" t="s">
        <v>260</v>
      </c>
      <c r="HP775" t="s">
        <v>261</v>
      </c>
      <c r="HQ775" t="s">
        <v>6121</v>
      </c>
      <c r="HR775">
        <v>0</v>
      </c>
      <c r="HT775">
        <v>132</v>
      </c>
      <c r="HU775">
        <v>49.9</v>
      </c>
      <c r="HV775">
        <v>10</v>
      </c>
      <c r="HW775">
        <v>3.8</v>
      </c>
      <c r="HX775" t="s">
        <v>6122</v>
      </c>
      <c r="HY775">
        <v>14</v>
      </c>
      <c r="HZ775">
        <v>100</v>
      </c>
      <c r="IA775">
        <v>5634.99716192288</v>
      </c>
    </row>
    <row r="776" spans="1:235" x14ac:dyDescent="0.25">
      <c r="A776">
        <v>775</v>
      </c>
      <c r="B776" t="s">
        <v>6123</v>
      </c>
      <c r="C776">
        <v>2023</v>
      </c>
      <c r="D776" t="s">
        <v>6099</v>
      </c>
      <c r="E776">
        <v>5.7845500000000003</v>
      </c>
      <c r="F776">
        <v>6.4626599999999996</v>
      </c>
      <c r="G776">
        <v>3</v>
      </c>
      <c r="H776">
        <v>16</v>
      </c>
      <c r="I776">
        <v>1</v>
      </c>
      <c r="J776" t="s">
        <v>5586</v>
      </c>
      <c r="K776" t="s">
        <v>6124</v>
      </c>
      <c r="L776">
        <v>3</v>
      </c>
      <c r="M776" t="s">
        <v>6125</v>
      </c>
      <c r="N776">
        <v>1927</v>
      </c>
      <c r="O776">
        <v>2005</v>
      </c>
      <c r="P776">
        <v>0.68</v>
      </c>
      <c r="Q776">
        <v>1.36</v>
      </c>
      <c r="R776">
        <v>5</v>
      </c>
      <c r="S776">
        <v>90</v>
      </c>
      <c r="T776">
        <v>2275</v>
      </c>
      <c r="U776">
        <f t="shared" si="12"/>
        <v>2275</v>
      </c>
      <c r="V776">
        <v>36</v>
      </c>
      <c r="X776">
        <v>58</v>
      </c>
      <c r="Y776">
        <v>22</v>
      </c>
      <c r="AA776">
        <v>40</v>
      </c>
      <c r="AB776">
        <v>204.35</v>
      </c>
      <c r="AF776">
        <v>0</v>
      </c>
      <c r="AG776">
        <v>0.2</v>
      </c>
      <c r="AH776">
        <v>59.84</v>
      </c>
      <c r="AI776">
        <v>0</v>
      </c>
      <c r="AJ776">
        <v>0</v>
      </c>
      <c r="AK776">
        <v>0</v>
      </c>
      <c r="AN776">
        <v>122</v>
      </c>
      <c r="AO776">
        <v>4457</v>
      </c>
      <c r="AP776">
        <v>4307</v>
      </c>
      <c r="AQ776">
        <v>5</v>
      </c>
      <c r="AR776">
        <v>214</v>
      </c>
      <c r="AS776">
        <v>629</v>
      </c>
      <c r="AT776">
        <v>114</v>
      </c>
      <c r="AU776">
        <v>856</v>
      </c>
      <c r="AV776">
        <v>1148</v>
      </c>
      <c r="AW776">
        <v>98</v>
      </c>
      <c r="AX776">
        <v>1746</v>
      </c>
      <c r="AY776">
        <v>1129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761</v>
      </c>
      <c r="BH776">
        <v>0</v>
      </c>
      <c r="BI776">
        <v>2</v>
      </c>
      <c r="BJ776">
        <v>96</v>
      </c>
      <c r="BK776" t="s">
        <v>6103</v>
      </c>
      <c r="BL776">
        <v>0.96</v>
      </c>
      <c r="BM776">
        <v>5.86</v>
      </c>
      <c r="BN776">
        <v>2.84</v>
      </c>
      <c r="BP776">
        <v>82</v>
      </c>
      <c r="BQ776" t="s">
        <v>293</v>
      </c>
      <c r="BR776">
        <v>2023</v>
      </c>
      <c r="BS776">
        <v>1710</v>
      </c>
      <c r="BT776">
        <v>193</v>
      </c>
      <c r="BU776" t="s">
        <v>242</v>
      </c>
      <c r="BV776" t="s">
        <v>243</v>
      </c>
      <c r="BX776">
        <v>4</v>
      </c>
      <c r="BY776">
        <v>4</v>
      </c>
      <c r="BZ776" t="s">
        <v>242</v>
      </c>
      <c r="CA776">
        <v>0</v>
      </c>
      <c r="CB776">
        <v>2</v>
      </c>
      <c r="CC776">
        <v>25</v>
      </c>
      <c r="CD776">
        <v>65</v>
      </c>
      <c r="CE776">
        <v>13.5</v>
      </c>
      <c r="CF776">
        <v>7</v>
      </c>
      <c r="CG776">
        <v>7</v>
      </c>
      <c r="CH776">
        <v>0</v>
      </c>
      <c r="CI776" t="s">
        <v>244</v>
      </c>
      <c r="CJ776">
        <v>29</v>
      </c>
      <c r="CL776" t="s">
        <v>245</v>
      </c>
      <c r="CM776" t="s">
        <v>245</v>
      </c>
      <c r="CN776" t="s">
        <v>242</v>
      </c>
      <c r="CO776" t="s">
        <v>285</v>
      </c>
      <c r="CP776">
        <v>0</v>
      </c>
      <c r="CQ776" t="s">
        <v>242</v>
      </c>
      <c r="CR776" t="s">
        <v>285</v>
      </c>
      <c r="CS776">
        <v>0</v>
      </c>
      <c r="CT776" t="s">
        <v>245</v>
      </c>
      <c r="CX776" t="s">
        <v>248</v>
      </c>
      <c r="CY776">
        <v>2005</v>
      </c>
      <c r="CZ776">
        <v>1983</v>
      </c>
      <c r="DA776">
        <v>1927</v>
      </c>
      <c r="DG776" t="s">
        <v>6126</v>
      </c>
      <c r="DH776" t="s">
        <v>6127</v>
      </c>
      <c r="DI776" t="s">
        <v>6128</v>
      </c>
      <c r="DW776" t="s">
        <v>252</v>
      </c>
      <c r="DX776" t="s">
        <v>259</v>
      </c>
      <c r="DY776" t="s">
        <v>253</v>
      </c>
      <c r="EE776">
        <v>2</v>
      </c>
      <c r="EF776">
        <v>4.5</v>
      </c>
      <c r="EG776">
        <v>7</v>
      </c>
      <c r="FC776">
        <v>0</v>
      </c>
      <c r="FD776">
        <v>0</v>
      </c>
      <c r="FE776">
        <v>0</v>
      </c>
      <c r="FK776">
        <v>0</v>
      </c>
      <c r="FL776">
        <v>0</v>
      </c>
      <c r="FM776">
        <v>0</v>
      </c>
      <c r="FS776">
        <v>0</v>
      </c>
      <c r="FT776">
        <v>0</v>
      </c>
      <c r="FU776">
        <v>0</v>
      </c>
      <c r="GA776" t="s">
        <v>255</v>
      </c>
      <c r="GY776" t="s">
        <v>258</v>
      </c>
      <c r="HO776" t="s">
        <v>260</v>
      </c>
      <c r="HP776" t="s">
        <v>261</v>
      </c>
      <c r="HQ776" t="s">
        <v>6129</v>
      </c>
      <c r="HR776">
        <v>1</v>
      </c>
      <c r="HT776">
        <v>1690</v>
      </c>
      <c r="HU776">
        <v>2507.4</v>
      </c>
      <c r="HV776">
        <v>129</v>
      </c>
      <c r="HW776">
        <v>191.4</v>
      </c>
      <c r="HX776" t="s">
        <v>6130</v>
      </c>
      <c r="HY776">
        <v>25</v>
      </c>
      <c r="HZ776">
        <v>100</v>
      </c>
      <c r="IA776">
        <v>1444.4391305808199</v>
      </c>
    </row>
    <row r="777" spans="1:235" x14ac:dyDescent="0.25">
      <c r="A777">
        <v>776</v>
      </c>
      <c r="B777" t="s">
        <v>6131</v>
      </c>
      <c r="C777">
        <v>2023</v>
      </c>
      <c r="D777" t="s">
        <v>6099</v>
      </c>
      <c r="E777">
        <v>6.4626599999999996</v>
      </c>
      <c r="F777">
        <v>7.1726700000000001</v>
      </c>
      <c r="G777">
        <v>3</v>
      </c>
      <c r="H777">
        <v>16</v>
      </c>
      <c r="I777">
        <v>1</v>
      </c>
      <c r="J777" t="s">
        <v>6124</v>
      </c>
      <c r="K777" t="s">
        <v>6132</v>
      </c>
      <c r="L777">
        <v>4</v>
      </c>
      <c r="M777" t="s">
        <v>6133</v>
      </c>
      <c r="N777">
        <v>1945</v>
      </c>
      <c r="O777">
        <v>2009</v>
      </c>
      <c r="P777">
        <v>0.71</v>
      </c>
      <c r="Q777">
        <v>1.42</v>
      </c>
      <c r="R777">
        <v>5</v>
      </c>
      <c r="S777">
        <v>90</v>
      </c>
      <c r="T777">
        <v>2275</v>
      </c>
      <c r="U777">
        <f t="shared" si="12"/>
        <v>2275</v>
      </c>
      <c r="V777">
        <v>69</v>
      </c>
      <c r="X777">
        <v>77</v>
      </c>
      <c r="Y777">
        <v>70</v>
      </c>
      <c r="AA777">
        <v>65</v>
      </c>
      <c r="AB777">
        <v>99.02</v>
      </c>
      <c r="AF777">
        <v>0</v>
      </c>
      <c r="AG777">
        <v>0.11</v>
      </c>
      <c r="AH777">
        <v>35.229999999999997</v>
      </c>
      <c r="AI777">
        <v>0</v>
      </c>
      <c r="AJ777">
        <v>0</v>
      </c>
      <c r="AK777">
        <v>46</v>
      </c>
      <c r="AN777">
        <v>0</v>
      </c>
      <c r="AO777">
        <v>4321</v>
      </c>
      <c r="AP777">
        <v>1698</v>
      </c>
      <c r="AQ777">
        <v>7</v>
      </c>
      <c r="AR777">
        <v>197</v>
      </c>
      <c r="AS777">
        <v>212</v>
      </c>
      <c r="AT777">
        <v>403</v>
      </c>
      <c r="AU777">
        <v>876</v>
      </c>
      <c r="AV777">
        <v>593</v>
      </c>
      <c r="AW777">
        <v>29</v>
      </c>
      <c r="AX777">
        <v>701</v>
      </c>
      <c r="AY777">
        <v>317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94</v>
      </c>
      <c r="BK777" t="s">
        <v>6103</v>
      </c>
      <c r="BL777">
        <v>4.37</v>
      </c>
      <c r="BM777">
        <v>0</v>
      </c>
      <c r="BN777">
        <v>5.8</v>
      </c>
      <c r="BP777">
        <v>89</v>
      </c>
      <c r="BQ777" t="s">
        <v>318</v>
      </c>
      <c r="BR777">
        <v>2023</v>
      </c>
      <c r="BS777">
        <v>1450</v>
      </c>
      <c r="BT777">
        <v>193</v>
      </c>
      <c r="BU777" t="s">
        <v>242</v>
      </c>
      <c r="BV777" t="s">
        <v>243</v>
      </c>
      <c r="BX777">
        <v>4</v>
      </c>
      <c r="BY777">
        <v>4</v>
      </c>
      <c r="BZ777" t="s">
        <v>242</v>
      </c>
      <c r="CA777">
        <v>0</v>
      </c>
      <c r="CB777">
        <v>2</v>
      </c>
      <c r="CC777">
        <v>55</v>
      </c>
      <c r="CD777">
        <v>69</v>
      </c>
      <c r="CE777">
        <v>13.5</v>
      </c>
      <c r="CF777">
        <v>14</v>
      </c>
      <c r="CG777">
        <v>0</v>
      </c>
      <c r="CH777">
        <v>0</v>
      </c>
      <c r="CI777" t="s">
        <v>244</v>
      </c>
      <c r="CJ777">
        <v>24</v>
      </c>
      <c r="CL777" t="s">
        <v>242</v>
      </c>
      <c r="CM777" t="s">
        <v>242</v>
      </c>
      <c r="CN777" t="s">
        <v>242</v>
      </c>
      <c r="CO777" t="s">
        <v>285</v>
      </c>
      <c r="CP777">
        <v>3</v>
      </c>
      <c r="CQ777" t="s">
        <v>242</v>
      </c>
      <c r="CR777" t="s">
        <v>285</v>
      </c>
      <c r="CS777">
        <v>3</v>
      </c>
      <c r="CT777" t="s">
        <v>245</v>
      </c>
      <c r="CX777" t="s">
        <v>248</v>
      </c>
      <c r="CY777">
        <v>2009</v>
      </c>
      <c r="CZ777">
        <v>1968</v>
      </c>
      <c r="DA777">
        <v>1945</v>
      </c>
      <c r="DG777" t="s">
        <v>6134</v>
      </c>
      <c r="DH777" t="s">
        <v>6135</v>
      </c>
      <c r="DI777" t="s">
        <v>6136</v>
      </c>
      <c r="DW777" t="s">
        <v>333</v>
      </c>
      <c r="DX777" t="s">
        <v>259</v>
      </c>
      <c r="DY777" t="s">
        <v>259</v>
      </c>
      <c r="EE777">
        <v>1.5</v>
      </c>
      <c r="EF777">
        <v>4</v>
      </c>
      <c r="EG777">
        <v>6</v>
      </c>
      <c r="EM777" t="s">
        <v>333</v>
      </c>
      <c r="FC777">
        <v>2</v>
      </c>
      <c r="FD777">
        <v>0</v>
      </c>
      <c r="FE777">
        <v>0</v>
      </c>
      <c r="FK777">
        <v>0</v>
      </c>
      <c r="FL777">
        <v>0</v>
      </c>
      <c r="FM777">
        <v>0</v>
      </c>
      <c r="FS777">
        <v>1.5</v>
      </c>
      <c r="FT777">
        <v>0</v>
      </c>
      <c r="FU777">
        <v>0</v>
      </c>
      <c r="GA777" t="s">
        <v>255</v>
      </c>
      <c r="GQ777" t="s">
        <v>500</v>
      </c>
      <c r="GY777" t="s">
        <v>258</v>
      </c>
      <c r="HO777" t="s">
        <v>260</v>
      </c>
      <c r="HP777" t="s">
        <v>261</v>
      </c>
      <c r="HQ777" t="s">
        <v>6137</v>
      </c>
      <c r="HR777">
        <v>0</v>
      </c>
      <c r="HT777">
        <v>98</v>
      </c>
      <c r="HU777">
        <v>139.1</v>
      </c>
      <c r="HV777">
        <v>6</v>
      </c>
      <c r="HW777">
        <v>8.5</v>
      </c>
      <c r="HX777" t="s">
        <v>6138</v>
      </c>
      <c r="HY777">
        <v>13</v>
      </c>
      <c r="HZ777">
        <v>100</v>
      </c>
      <c r="IA777">
        <v>1512.9070991952599</v>
      </c>
    </row>
    <row r="778" spans="1:235" x14ac:dyDescent="0.25">
      <c r="A778">
        <v>777</v>
      </c>
      <c r="B778" t="s">
        <v>6139</v>
      </c>
      <c r="C778">
        <v>2023</v>
      </c>
      <c r="D778" t="s">
        <v>6099</v>
      </c>
      <c r="E778">
        <v>7.1726700000000001</v>
      </c>
      <c r="F778">
        <v>8.2006800000000002</v>
      </c>
      <c r="G778">
        <v>3</v>
      </c>
      <c r="H778">
        <v>16</v>
      </c>
      <c r="I778">
        <v>1</v>
      </c>
      <c r="J778" t="s">
        <v>6132</v>
      </c>
      <c r="K778" t="s">
        <v>6140</v>
      </c>
      <c r="L778">
        <v>4</v>
      </c>
      <c r="M778" t="s">
        <v>6141</v>
      </c>
      <c r="N778">
        <v>1946</v>
      </c>
      <c r="O778">
        <v>2009</v>
      </c>
      <c r="P778">
        <v>1.03</v>
      </c>
      <c r="Q778">
        <v>2.06</v>
      </c>
      <c r="R778">
        <v>5</v>
      </c>
      <c r="S778">
        <v>90</v>
      </c>
      <c r="U778">
        <f t="shared" si="12"/>
        <v>0</v>
      </c>
      <c r="V778">
        <v>79</v>
      </c>
      <c r="X778">
        <v>74</v>
      </c>
      <c r="Y778">
        <v>81</v>
      </c>
      <c r="AA778">
        <v>80</v>
      </c>
      <c r="AB778">
        <v>74.5</v>
      </c>
      <c r="AC778">
        <v>65</v>
      </c>
      <c r="AD778" t="s">
        <v>277</v>
      </c>
      <c r="AF778">
        <v>0</v>
      </c>
      <c r="AG778">
        <v>0.12</v>
      </c>
      <c r="AH778">
        <v>19.73</v>
      </c>
      <c r="AI778">
        <v>27</v>
      </c>
      <c r="AJ778">
        <v>89</v>
      </c>
      <c r="AK778">
        <v>33</v>
      </c>
      <c r="AM778">
        <v>83</v>
      </c>
      <c r="AN778">
        <v>0</v>
      </c>
      <c r="AO778">
        <v>713</v>
      </c>
      <c r="AP778">
        <v>653</v>
      </c>
      <c r="AQ778">
        <v>5</v>
      </c>
      <c r="AR778">
        <v>93</v>
      </c>
      <c r="AS778">
        <v>203</v>
      </c>
      <c r="AT778">
        <v>0</v>
      </c>
      <c r="AU778">
        <v>143</v>
      </c>
      <c r="AV778">
        <v>67</v>
      </c>
      <c r="AW778">
        <v>0</v>
      </c>
      <c r="AX778">
        <v>756</v>
      </c>
      <c r="AY778">
        <v>634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99</v>
      </c>
      <c r="BK778" t="s">
        <v>6103</v>
      </c>
      <c r="BL778">
        <v>5.24</v>
      </c>
      <c r="BM778">
        <v>0</v>
      </c>
      <c r="BN778">
        <v>6.28</v>
      </c>
      <c r="BP778">
        <v>98</v>
      </c>
      <c r="BQ778" t="s">
        <v>293</v>
      </c>
      <c r="BR778">
        <v>2023</v>
      </c>
      <c r="BS778">
        <v>1210</v>
      </c>
      <c r="BT778">
        <v>193</v>
      </c>
      <c r="BU778" t="s">
        <v>242</v>
      </c>
      <c r="BV778" t="s">
        <v>243</v>
      </c>
      <c r="BX778">
        <v>4</v>
      </c>
      <c r="BY778">
        <v>4</v>
      </c>
      <c r="BZ778" t="s">
        <v>242</v>
      </c>
      <c r="CA778">
        <v>0</v>
      </c>
      <c r="CB778">
        <v>2</v>
      </c>
      <c r="CC778">
        <v>55</v>
      </c>
      <c r="CD778">
        <v>69</v>
      </c>
      <c r="CE778">
        <v>7.5</v>
      </c>
      <c r="CF778">
        <v>8</v>
      </c>
      <c r="CG778">
        <v>0</v>
      </c>
      <c r="CH778">
        <v>6</v>
      </c>
      <c r="CI778" t="s">
        <v>244</v>
      </c>
      <c r="CJ778">
        <v>24</v>
      </c>
      <c r="CL778" t="s">
        <v>242</v>
      </c>
      <c r="CM778" t="s">
        <v>242</v>
      </c>
      <c r="CN778" t="s">
        <v>242</v>
      </c>
      <c r="CO778" t="s">
        <v>531</v>
      </c>
      <c r="CP778">
        <v>4</v>
      </c>
      <c r="CQ778" t="s">
        <v>242</v>
      </c>
      <c r="CR778" t="s">
        <v>531</v>
      </c>
      <c r="CS778">
        <v>4</v>
      </c>
      <c r="CT778" t="s">
        <v>242</v>
      </c>
      <c r="CX778" t="s">
        <v>248</v>
      </c>
      <c r="CY778">
        <v>2009</v>
      </c>
      <c r="CZ778">
        <v>1968</v>
      </c>
      <c r="DA778">
        <v>1946</v>
      </c>
      <c r="DG778" t="s">
        <v>6134</v>
      </c>
      <c r="DH778" t="s">
        <v>6142</v>
      </c>
      <c r="DI778" t="s">
        <v>6143</v>
      </c>
      <c r="DW778" t="s">
        <v>333</v>
      </c>
      <c r="DX778" t="s">
        <v>259</v>
      </c>
      <c r="DY778" t="s">
        <v>537</v>
      </c>
      <c r="EE778">
        <v>1.5</v>
      </c>
      <c r="EF778">
        <v>1.5</v>
      </c>
      <c r="EG778">
        <v>1</v>
      </c>
      <c r="EM778" t="s">
        <v>333</v>
      </c>
      <c r="EN778" t="s">
        <v>538</v>
      </c>
      <c r="EO778" t="s">
        <v>539</v>
      </c>
      <c r="FC778">
        <v>2</v>
      </c>
      <c r="FD778">
        <v>4</v>
      </c>
      <c r="FE778">
        <v>6</v>
      </c>
      <c r="FK778">
        <v>0</v>
      </c>
      <c r="FL778">
        <v>0</v>
      </c>
      <c r="FM778">
        <v>0</v>
      </c>
      <c r="FS778">
        <v>1.5</v>
      </c>
      <c r="FT778">
        <v>0</v>
      </c>
      <c r="FU778">
        <v>0</v>
      </c>
      <c r="GA778" t="s">
        <v>255</v>
      </c>
      <c r="GB778" t="s">
        <v>255</v>
      </c>
      <c r="GQ778" t="s">
        <v>500</v>
      </c>
      <c r="GY778" t="s">
        <v>258</v>
      </c>
      <c r="GZ778" t="s">
        <v>258</v>
      </c>
      <c r="HO778" t="s">
        <v>260</v>
      </c>
      <c r="HP778" t="s">
        <v>261</v>
      </c>
      <c r="HQ778" t="s">
        <v>6144</v>
      </c>
      <c r="HR778">
        <v>0</v>
      </c>
      <c r="HT778">
        <v>341</v>
      </c>
      <c r="HU778">
        <v>329.1</v>
      </c>
      <c r="HV778">
        <v>9</v>
      </c>
      <c r="HW778">
        <v>8.6999999999999993</v>
      </c>
      <c r="HX778" t="s">
        <v>6145</v>
      </c>
      <c r="HY778">
        <v>11</v>
      </c>
      <c r="HZ778">
        <v>100</v>
      </c>
      <c r="IA778">
        <v>2189.2362257462</v>
      </c>
    </row>
    <row r="779" spans="1:235" x14ac:dyDescent="0.25">
      <c r="A779">
        <v>778</v>
      </c>
      <c r="B779" t="s">
        <v>6146</v>
      </c>
      <c r="C779">
        <v>2023</v>
      </c>
      <c r="D779" t="s">
        <v>6099</v>
      </c>
      <c r="E779">
        <v>8.2006800000000002</v>
      </c>
      <c r="F779">
        <v>9.0174500000000002</v>
      </c>
      <c r="G779">
        <v>3</v>
      </c>
      <c r="H779">
        <v>16</v>
      </c>
      <c r="I779">
        <v>1</v>
      </c>
      <c r="J779" t="s">
        <v>6140</v>
      </c>
      <c r="K779" t="s">
        <v>6147</v>
      </c>
      <c r="L779">
        <v>4</v>
      </c>
      <c r="M779" t="s">
        <v>6148</v>
      </c>
      <c r="N779">
        <v>1968</v>
      </c>
      <c r="O779">
        <v>2009</v>
      </c>
      <c r="P779">
        <v>0.82</v>
      </c>
      <c r="Q779">
        <v>1.63</v>
      </c>
      <c r="R779">
        <v>5</v>
      </c>
      <c r="S779">
        <v>26</v>
      </c>
      <c r="U779">
        <f t="shared" si="12"/>
        <v>0</v>
      </c>
      <c r="V779">
        <v>72</v>
      </c>
      <c r="X779">
        <v>73</v>
      </c>
      <c r="Y779">
        <v>73</v>
      </c>
      <c r="AA779">
        <v>71</v>
      </c>
      <c r="AB779">
        <v>91.83</v>
      </c>
      <c r="AC779">
        <v>65</v>
      </c>
      <c r="AD779" t="s">
        <v>277</v>
      </c>
      <c r="AF779">
        <v>0</v>
      </c>
      <c r="AG779">
        <v>0.13</v>
      </c>
      <c r="AH779">
        <v>28.8</v>
      </c>
      <c r="AI779">
        <v>17</v>
      </c>
      <c r="AJ779">
        <v>87</v>
      </c>
      <c r="AK779">
        <v>34</v>
      </c>
      <c r="AM779">
        <v>17</v>
      </c>
      <c r="AN779">
        <v>0</v>
      </c>
      <c r="AO779">
        <v>3457</v>
      </c>
      <c r="AP779">
        <v>2143</v>
      </c>
      <c r="AQ779">
        <v>5</v>
      </c>
      <c r="AR779">
        <v>123</v>
      </c>
      <c r="AS779">
        <v>206</v>
      </c>
      <c r="AT779">
        <v>0</v>
      </c>
      <c r="AU779">
        <v>212</v>
      </c>
      <c r="AV779">
        <v>19</v>
      </c>
      <c r="AW779">
        <v>33</v>
      </c>
      <c r="AX779">
        <v>625</v>
      </c>
      <c r="AY779">
        <v>728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95</v>
      </c>
      <c r="BK779" t="s">
        <v>6103</v>
      </c>
      <c r="BL779">
        <v>4.99</v>
      </c>
      <c r="BM779">
        <v>0</v>
      </c>
      <c r="BN779">
        <v>6</v>
      </c>
      <c r="BP779">
        <v>89</v>
      </c>
      <c r="BQ779" t="s">
        <v>293</v>
      </c>
      <c r="BR779">
        <v>2023</v>
      </c>
      <c r="BS779">
        <v>1210</v>
      </c>
      <c r="BT779">
        <v>193</v>
      </c>
      <c r="BU779" t="s">
        <v>242</v>
      </c>
      <c r="BV779" t="s">
        <v>243</v>
      </c>
      <c r="BX779">
        <v>4</v>
      </c>
      <c r="BY779">
        <v>4</v>
      </c>
      <c r="BZ779" t="s">
        <v>242</v>
      </c>
      <c r="CA779">
        <v>0</v>
      </c>
      <c r="CB779">
        <v>2</v>
      </c>
      <c r="CC779">
        <v>55</v>
      </c>
      <c r="CD779">
        <v>60</v>
      </c>
      <c r="CE779">
        <v>11</v>
      </c>
      <c r="CF779">
        <v>11</v>
      </c>
      <c r="CG779">
        <v>0</v>
      </c>
      <c r="CH779">
        <v>0</v>
      </c>
      <c r="CI779" t="s">
        <v>244</v>
      </c>
      <c r="CJ779">
        <v>24</v>
      </c>
      <c r="CL779" t="s">
        <v>242</v>
      </c>
      <c r="CM779" t="s">
        <v>242</v>
      </c>
      <c r="CN779" t="s">
        <v>242</v>
      </c>
      <c r="CO779" t="s">
        <v>531</v>
      </c>
      <c r="CP779">
        <v>3</v>
      </c>
      <c r="CQ779" t="s">
        <v>242</v>
      </c>
      <c r="CR779" t="s">
        <v>531</v>
      </c>
      <c r="CS779">
        <v>3</v>
      </c>
      <c r="CT779" t="s">
        <v>242</v>
      </c>
      <c r="CX779" t="s">
        <v>248</v>
      </c>
      <c r="CY779">
        <v>2009</v>
      </c>
      <c r="CZ779">
        <v>1968</v>
      </c>
      <c r="DG779" t="s">
        <v>6134</v>
      </c>
      <c r="DH779" t="s">
        <v>6142</v>
      </c>
      <c r="DW779" t="s">
        <v>333</v>
      </c>
      <c r="DX779" t="s">
        <v>259</v>
      </c>
      <c r="EE779">
        <v>1.5</v>
      </c>
      <c r="EF779">
        <v>1.5</v>
      </c>
      <c r="EM779" t="s">
        <v>333</v>
      </c>
      <c r="EN779" t="s">
        <v>538</v>
      </c>
      <c r="FC779">
        <v>2</v>
      </c>
      <c r="FD779">
        <v>4</v>
      </c>
      <c r="FK779">
        <v>0</v>
      </c>
      <c r="FL779">
        <v>0</v>
      </c>
      <c r="FS779">
        <v>1</v>
      </c>
      <c r="FT779">
        <v>0</v>
      </c>
      <c r="GA779" t="s">
        <v>255</v>
      </c>
      <c r="GB779" t="s">
        <v>255</v>
      </c>
      <c r="GY779" t="s">
        <v>258</v>
      </c>
      <c r="GZ779" t="s">
        <v>258</v>
      </c>
      <c r="HO779" t="s">
        <v>260</v>
      </c>
      <c r="HP779" t="s">
        <v>261</v>
      </c>
      <c r="HQ779" t="s">
        <v>6149</v>
      </c>
      <c r="HR779">
        <v>0</v>
      </c>
      <c r="HT779">
        <v>2</v>
      </c>
      <c r="HU779">
        <v>2.5</v>
      </c>
      <c r="HV779">
        <v>1</v>
      </c>
      <c r="HW779">
        <v>1.2</v>
      </c>
      <c r="HX779" t="s">
        <v>6150</v>
      </c>
      <c r="HY779">
        <v>18</v>
      </c>
      <c r="HZ779">
        <v>100</v>
      </c>
      <c r="IA779">
        <v>1738.96967167345</v>
      </c>
    </row>
    <row r="780" spans="1:235" x14ac:dyDescent="0.25">
      <c r="A780">
        <v>779</v>
      </c>
      <c r="B780" t="s">
        <v>6151</v>
      </c>
      <c r="C780">
        <v>2023</v>
      </c>
      <c r="D780" t="s">
        <v>6099</v>
      </c>
      <c r="E780">
        <v>9.0174500000000002</v>
      </c>
      <c r="F780">
        <v>11.11027</v>
      </c>
      <c r="G780">
        <v>3</v>
      </c>
      <c r="H780">
        <v>16</v>
      </c>
      <c r="I780">
        <v>1</v>
      </c>
      <c r="J780" t="s">
        <v>6147</v>
      </c>
      <c r="K780" t="s">
        <v>6152</v>
      </c>
      <c r="L780">
        <v>4</v>
      </c>
      <c r="M780" t="s">
        <v>6153</v>
      </c>
      <c r="N780">
        <v>1946</v>
      </c>
      <c r="O780">
        <v>2009</v>
      </c>
      <c r="P780">
        <v>2.09</v>
      </c>
      <c r="Q780">
        <v>4.1900000000000004</v>
      </c>
      <c r="R780">
        <v>5</v>
      </c>
      <c r="S780">
        <v>89</v>
      </c>
      <c r="U780">
        <f t="shared" si="12"/>
        <v>0</v>
      </c>
      <c r="V780">
        <v>70</v>
      </c>
      <c r="X780">
        <v>73</v>
      </c>
      <c r="Y780">
        <v>78</v>
      </c>
      <c r="AA780">
        <v>60</v>
      </c>
      <c r="AB780">
        <v>80.22</v>
      </c>
      <c r="AC780">
        <v>61</v>
      </c>
      <c r="AD780" t="s">
        <v>6102</v>
      </c>
      <c r="AF780">
        <v>0</v>
      </c>
      <c r="AG780">
        <v>0.13</v>
      </c>
      <c r="AH780">
        <v>39.950000000000003</v>
      </c>
      <c r="AI780">
        <v>0</v>
      </c>
      <c r="AJ780">
        <v>63</v>
      </c>
      <c r="AK780">
        <v>0</v>
      </c>
      <c r="AM780">
        <v>33</v>
      </c>
      <c r="AN780">
        <v>0</v>
      </c>
      <c r="AO780">
        <v>2792</v>
      </c>
      <c r="AP780">
        <v>2323</v>
      </c>
      <c r="AQ780">
        <v>6</v>
      </c>
      <c r="AR780">
        <v>151</v>
      </c>
      <c r="AS780">
        <v>329</v>
      </c>
      <c r="AT780">
        <v>80</v>
      </c>
      <c r="AU780">
        <v>364</v>
      </c>
      <c r="AV780">
        <v>282</v>
      </c>
      <c r="AW780">
        <v>24</v>
      </c>
      <c r="AX780">
        <v>1199</v>
      </c>
      <c r="AY780">
        <v>1284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97</v>
      </c>
      <c r="BK780" t="s">
        <v>6103</v>
      </c>
      <c r="BL780">
        <v>5.42</v>
      </c>
      <c r="BM780">
        <v>0</v>
      </c>
      <c r="BN780">
        <v>6.44</v>
      </c>
      <c r="BP780">
        <v>109</v>
      </c>
      <c r="BQ780" t="s">
        <v>278</v>
      </c>
      <c r="BR780">
        <v>2023</v>
      </c>
      <c r="BS780">
        <v>1210</v>
      </c>
      <c r="BT780">
        <v>193</v>
      </c>
      <c r="BU780" t="s">
        <v>242</v>
      </c>
      <c r="BV780" t="s">
        <v>243</v>
      </c>
      <c r="BX780">
        <v>4</v>
      </c>
      <c r="BY780">
        <v>4</v>
      </c>
      <c r="BZ780" t="s">
        <v>242</v>
      </c>
      <c r="CA780">
        <v>0</v>
      </c>
      <c r="CB780">
        <v>2</v>
      </c>
      <c r="CC780">
        <v>55</v>
      </c>
      <c r="CD780">
        <v>60</v>
      </c>
      <c r="CE780">
        <v>7.5</v>
      </c>
      <c r="CF780">
        <v>8</v>
      </c>
      <c r="CG780">
        <v>0</v>
      </c>
      <c r="CH780">
        <v>6</v>
      </c>
      <c r="CI780" t="s">
        <v>244</v>
      </c>
      <c r="CJ780">
        <v>24</v>
      </c>
      <c r="CL780" t="s">
        <v>242</v>
      </c>
      <c r="CM780" t="s">
        <v>242</v>
      </c>
      <c r="CN780" t="s">
        <v>242</v>
      </c>
      <c r="CO780" t="s">
        <v>531</v>
      </c>
      <c r="CP780">
        <v>8</v>
      </c>
      <c r="CQ780" t="s">
        <v>242</v>
      </c>
      <c r="CR780" t="s">
        <v>531</v>
      </c>
      <c r="CS780">
        <v>8</v>
      </c>
      <c r="CT780" t="s">
        <v>242</v>
      </c>
      <c r="CU780" t="s">
        <v>6154</v>
      </c>
      <c r="CV780">
        <v>100</v>
      </c>
      <c r="CX780" t="s">
        <v>248</v>
      </c>
      <c r="CY780">
        <v>2009</v>
      </c>
      <c r="CZ780">
        <v>1968</v>
      </c>
      <c r="DA780">
        <v>1946</v>
      </c>
      <c r="DG780" t="s">
        <v>6134</v>
      </c>
      <c r="DH780" t="s">
        <v>6142</v>
      </c>
      <c r="DI780" t="s">
        <v>6143</v>
      </c>
      <c r="DW780" t="s">
        <v>333</v>
      </c>
      <c r="DX780" t="s">
        <v>259</v>
      </c>
      <c r="DY780" t="s">
        <v>537</v>
      </c>
      <c r="EE780">
        <v>1.5</v>
      </c>
      <c r="EF780">
        <v>1.5</v>
      </c>
      <c r="EG780">
        <v>1</v>
      </c>
      <c r="EM780" t="s">
        <v>333</v>
      </c>
      <c r="EN780" t="s">
        <v>538</v>
      </c>
      <c r="EO780" t="s">
        <v>539</v>
      </c>
      <c r="FC780">
        <v>2</v>
      </c>
      <c r="FD780">
        <v>4</v>
      </c>
      <c r="FE780">
        <v>6</v>
      </c>
      <c r="FK780">
        <v>0</v>
      </c>
      <c r="FL780">
        <v>0</v>
      </c>
      <c r="FM780">
        <v>0</v>
      </c>
      <c r="FS780">
        <v>1.5</v>
      </c>
      <c r="FT780">
        <v>0</v>
      </c>
      <c r="FU780">
        <v>0</v>
      </c>
      <c r="GA780" t="s">
        <v>255</v>
      </c>
      <c r="GB780" t="s">
        <v>255</v>
      </c>
      <c r="GQ780" t="s">
        <v>500</v>
      </c>
      <c r="GY780" t="s">
        <v>258</v>
      </c>
      <c r="GZ780" t="s">
        <v>258</v>
      </c>
      <c r="HO780" t="s">
        <v>260</v>
      </c>
      <c r="HP780" t="s">
        <v>261</v>
      </c>
      <c r="HQ780" t="s">
        <v>6155</v>
      </c>
      <c r="HR780">
        <v>0</v>
      </c>
      <c r="HT780">
        <v>103</v>
      </c>
      <c r="HU780">
        <v>49</v>
      </c>
      <c r="HV780">
        <v>6</v>
      </c>
      <c r="HW780">
        <v>2.9</v>
      </c>
      <c r="HX780" t="s">
        <v>6156</v>
      </c>
      <c r="HY780">
        <v>24</v>
      </c>
      <c r="HZ780">
        <v>100</v>
      </c>
      <c r="IA780">
        <v>4458.3825356738798</v>
      </c>
    </row>
    <row r="781" spans="1:235" x14ac:dyDescent="0.25">
      <c r="A781">
        <v>780</v>
      </c>
      <c r="B781" t="s">
        <v>6157</v>
      </c>
      <c r="C781">
        <v>2023</v>
      </c>
      <c r="D781" t="s">
        <v>6099</v>
      </c>
      <c r="E781">
        <v>11.11027</v>
      </c>
      <c r="F781">
        <v>15.023440000000001</v>
      </c>
      <c r="G781">
        <v>3</v>
      </c>
      <c r="H781">
        <v>16</v>
      </c>
      <c r="I781">
        <v>1</v>
      </c>
      <c r="J781" t="s">
        <v>6152</v>
      </c>
      <c r="K781" t="s">
        <v>6158</v>
      </c>
      <c r="L781">
        <v>3</v>
      </c>
      <c r="M781" t="s">
        <v>6159</v>
      </c>
      <c r="N781">
        <v>1963</v>
      </c>
      <c r="O781">
        <v>2003</v>
      </c>
      <c r="P781">
        <v>3.91</v>
      </c>
      <c r="Q781">
        <v>7.83</v>
      </c>
      <c r="R781">
        <v>5</v>
      </c>
      <c r="S781">
        <v>89</v>
      </c>
      <c r="U781">
        <f t="shared" si="12"/>
        <v>0</v>
      </c>
      <c r="V781">
        <v>59</v>
      </c>
      <c r="X781">
        <v>81</v>
      </c>
      <c r="Y781">
        <v>51</v>
      </c>
      <c r="AA781">
        <v>55</v>
      </c>
      <c r="AB781">
        <v>139.44</v>
      </c>
      <c r="AC781">
        <v>58</v>
      </c>
      <c r="AD781" t="s">
        <v>277</v>
      </c>
      <c r="AE781">
        <v>0.1</v>
      </c>
      <c r="AF781">
        <v>5.0000000000000001E-4</v>
      </c>
      <c r="AG781">
        <v>0.09</v>
      </c>
      <c r="AH781">
        <v>44.83</v>
      </c>
      <c r="AI781">
        <v>22</v>
      </c>
      <c r="AJ781">
        <v>0</v>
      </c>
      <c r="AK781">
        <v>0</v>
      </c>
      <c r="AM781">
        <v>99</v>
      </c>
      <c r="AN781">
        <v>0</v>
      </c>
      <c r="AO781">
        <v>50</v>
      </c>
      <c r="AP781">
        <v>68</v>
      </c>
      <c r="AQ781">
        <v>10</v>
      </c>
      <c r="AR781">
        <v>262</v>
      </c>
      <c r="AS781">
        <v>212</v>
      </c>
      <c r="AT781">
        <v>54</v>
      </c>
      <c r="AU781">
        <v>2002</v>
      </c>
      <c r="AV781">
        <v>857</v>
      </c>
      <c r="AW781">
        <v>16</v>
      </c>
      <c r="AX781">
        <v>3100</v>
      </c>
      <c r="AY781">
        <v>2278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1038</v>
      </c>
      <c r="BH781">
        <v>41</v>
      </c>
      <c r="BI781">
        <v>10</v>
      </c>
      <c r="BJ781">
        <v>99</v>
      </c>
      <c r="BK781" t="s">
        <v>6103</v>
      </c>
      <c r="BL781">
        <v>4.24</v>
      </c>
      <c r="BM781">
        <v>0</v>
      </c>
      <c r="BN781">
        <v>5</v>
      </c>
      <c r="BP781">
        <v>188</v>
      </c>
      <c r="BQ781" t="s">
        <v>278</v>
      </c>
      <c r="BR781">
        <v>2023</v>
      </c>
      <c r="BS781">
        <v>1085</v>
      </c>
      <c r="BT781">
        <v>155</v>
      </c>
      <c r="BU781" t="s">
        <v>242</v>
      </c>
      <c r="BV781" t="s">
        <v>243</v>
      </c>
      <c r="BX781">
        <v>4</v>
      </c>
      <c r="BY781">
        <v>4</v>
      </c>
      <c r="BZ781" t="s">
        <v>242</v>
      </c>
      <c r="CA781">
        <v>0</v>
      </c>
      <c r="CB781">
        <v>2</v>
      </c>
      <c r="CC781">
        <v>55</v>
      </c>
      <c r="CD781">
        <v>74</v>
      </c>
      <c r="CE781">
        <v>11</v>
      </c>
      <c r="CF781">
        <v>3</v>
      </c>
      <c r="CG781">
        <v>8</v>
      </c>
      <c r="CH781">
        <v>0</v>
      </c>
      <c r="CI781" t="s">
        <v>244</v>
      </c>
      <c r="CJ781">
        <v>24</v>
      </c>
      <c r="CL781" t="s">
        <v>242</v>
      </c>
      <c r="CM781" t="s">
        <v>242</v>
      </c>
      <c r="CN781" t="s">
        <v>242</v>
      </c>
      <c r="CO781" t="s">
        <v>531</v>
      </c>
      <c r="CP781">
        <v>8</v>
      </c>
      <c r="CQ781" t="s">
        <v>242</v>
      </c>
      <c r="CR781" t="s">
        <v>531</v>
      </c>
      <c r="CS781">
        <v>8</v>
      </c>
      <c r="CT781" t="s">
        <v>242</v>
      </c>
      <c r="CU781" t="s">
        <v>6160</v>
      </c>
      <c r="CV781">
        <v>100</v>
      </c>
      <c r="CW781" t="s">
        <v>245</v>
      </c>
      <c r="CX781" t="s">
        <v>364</v>
      </c>
      <c r="CY781">
        <v>2003</v>
      </c>
      <c r="CZ781">
        <v>1963</v>
      </c>
      <c r="DG781" t="s">
        <v>6161</v>
      </c>
      <c r="DH781" t="s">
        <v>6162</v>
      </c>
      <c r="DW781" t="s">
        <v>252</v>
      </c>
      <c r="DX781" t="s">
        <v>253</v>
      </c>
      <c r="EE781">
        <v>1.5</v>
      </c>
      <c r="EF781">
        <v>8</v>
      </c>
      <c r="EM781" t="s">
        <v>252</v>
      </c>
      <c r="EV781">
        <v>2</v>
      </c>
      <c r="FC781">
        <v>1.5</v>
      </c>
      <c r="FD781">
        <v>0</v>
      </c>
      <c r="FK781">
        <v>0</v>
      </c>
      <c r="FL781">
        <v>0</v>
      </c>
      <c r="FS781">
        <v>0</v>
      </c>
      <c r="FT781">
        <v>0</v>
      </c>
      <c r="GB781" t="s">
        <v>311</v>
      </c>
      <c r="GZ781" t="s">
        <v>258</v>
      </c>
      <c r="HO781" t="s">
        <v>260</v>
      </c>
      <c r="HP781" t="s">
        <v>261</v>
      </c>
      <c r="HQ781" t="s">
        <v>6163</v>
      </c>
      <c r="HR781">
        <v>1</v>
      </c>
      <c r="HT781">
        <v>1606</v>
      </c>
      <c r="HU781">
        <v>411.2</v>
      </c>
      <c r="HV781">
        <v>61</v>
      </c>
      <c r="HW781">
        <v>15.6</v>
      </c>
      <c r="HX781" t="s">
        <v>6164</v>
      </c>
      <c r="HY781">
        <v>33</v>
      </c>
      <c r="HZ781">
        <v>100</v>
      </c>
      <c r="IA781">
        <v>8320.9101689195704</v>
      </c>
    </row>
    <row r="782" spans="1:235" x14ac:dyDescent="0.25">
      <c r="A782">
        <v>781</v>
      </c>
      <c r="B782" t="s">
        <v>6165</v>
      </c>
      <c r="C782">
        <v>2023</v>
      </c>
      <c r="D782" t="s">
        <v>6099</v>
      </c>
      <c r="E782">
        <v>15.023440000000001</v>
      </c>
      <c r="F782">
        <v>22.459959999999999</v>
      </c>
      <c r="G782">
        <v>3</v>
      </c>
      <c r="H782">
        <v>16</v>
      </c>
      <c r="I782">
        <v>1</v>
      </c>
      <c r="J782" t="s">
        <v>6158</v>
      </c>
      <c r="K782" t="s">
        <v>6166</v>
      </c>
      <c r="L782">
        <v>3</v>
      </c>
      <c r="M782" t="s">
        <v>6167</v>
      </c>
      <c r="N782">
        <v>1963</v>
      </c>
      <c r="O782">
        <v>1993</v>
      </c>
      <c r="P782">
        <v>7.44</v>
      </c>
      <c r="Q782">
        <v>14.87</v>
      </c>
      <c r="R782">
        <v>5</v>
      </c>
      <c r="S782">
        <v>89</v>
      </c>
      <c r="U782">
        <f t="shared" si="12"/>
        <v>0</v>
      </c>
      <c r="V782">
        <v>51</v>
      </c>
      <c r="X782">
        <v>55</v>
      </c>
      <c r="Y782">
        <v>39</v>
      </c>
      <c r="AA782">
        <v>60</v>
      </c>
      <c r="AB782">
        <v>167.54</v>
      </c>
      <c r="AC782">
        <v>53</v>
      </c>
      <c r="AD782" t="s">
        <v>6102</v>
      </c>
      <c r="AF782">
        <v>0</v>
      </c>
      <c r="AG782">
        <v>0.21</v>
      </c>
      <c r="AH782">
        <v>39.85</v>
      </c>
      <c r="AI782">
        <v>22</v>
      </c>
      <c r="AJ782">
        <v>0</v>
      </c>
      <c r="AK782">
        <v>0</v>
      </c>
      <c r="AM782">
        <v>97</v>
      </c>
      <c r="AN782">
        <v>13</v>
      </c>
      <c r="AO782">
        <v>110</v>
      </c>
      <c r="AP782">
        <v>350</v>
      </c>
      <c r="AQ782">
        <v>3</v>
      </c>
      <c r="AR782">
        <v>86</v>
      </c>
      <c r="AS782">
        <v>497</v>
      </c>
      <c r="AT782">
        <v>42</v>
      </c>
      <c r="AU782">
        <v>416</v>
      </c>
      <c r="AV782">
        <v>2170</v>
      </c>
      <c r="AW782">
        <v>0</v>
      </c>
      <c r="AX782">
        <v>394</v>
      </c>
      <c r="AY782">
        <v>2679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671</v>
      </c>
      <c r="BH782">
        <v>121</v>
      </c>
      <c r="BI782">
        <v>8</v>
      </c>
      <c r="BJ782">
        <v>100</v>
      </c>
      <c r="BK782" t="s">
        <v>6103</v>
      </c>
      <c r="BL782">
        <v>3.73</v>
      </c>
      <c r="BM782">
        <v>0</v>
      </c>
      <c r="BN782">
        <v>5.0599999999999996</v>
      </c>
      <c r="BP782">
        <v>166</v>
      </c>
      <c r="BQ782" t="s">
        <v>293</v>
      </c>
      <c r="BR782">
        <v>2023</v>
      </c>
      <c r="BS782">
        <v>960</v>
      </c>
      <c r="BT782">
        <v>116</v>
      </c>
      <c r="BU782" t="s">
        <v>242</v>
      </c>
      <c r="BV782" t="s">
        <v>243</v>
      </c>
      <c r="BX782">
        <v>4</v>
      </c>
      <c r="BY782">
        <v>4</v>
      </c>
      <c r="BZ782" t="s">
        <v>242</v>
      </c>
      <c r="CA782">
        <v>0</v>
      </c>
      <c r="CB782">
        <v>2</v>
      </c>
      <c r="CC782">
        <v>55</v>
      </c>
      <c r="CD782">
        <v>65</v>
      </c>
      <c r="CE782">
        <v>11</v>
      </c>
      <c r="CF782">
        <v>3</v>
      </c>
      <c r="CG782">
        <v>8</v>
      </c>
      <c r="CH782">
        <v>0</v>
      </c>
      <c r="CI782" t="s">
        <v>244</v>
      </c>
      <c r="CJ782">
        <v>24</v>
      </c>
      <c r="CL782" t="s">
        <v>242</v>
      </c>
      <c r="CM782" t="s">
        <v>242</v>
      </c>
      <c r="CN782" t="s">
        <v>242</v>
      </c>
      <c r="CO782" t="s">
        <v>285</v>
      </c>
      <c r="CP782">
        <v>8</v>
      </c>
      <c r="CQ782" t="s">
        <v>242</v>
      </c>
      <c r="CR782" t="s">
        <v>285</v>
      </c>
      <c r="CS782">
        <v>8</v>
      </c>
      <c r="CT782" t="s">
        <v>242</v>
      </c>
      <c r="CX782" t="s">
        <v>248</v>
      </c>
      <c r="CY782">
        <v>1993</v>
      </c>
      <c r="CZ782">
        <v>1963</v>
      </c>
      <c r="DG782" t="s">
        <v>6168</v>
      </c>
      <c r="DH782" t="s">
        <v>6169</v>
      </c>
      <c r="DW782" t="s">
        <v>252</v>
      </c>
      <c r="DX782" t="s">
        <v>253</v>
      </c>
      <c r="EE782">
        <v>1.5</v>
      </c>
      <c r="EF782">
        <v>8</v>
      </c>
      <c r="EM782" t="s">
        <v>259</v>
      </c>
      <c r="EV782">
        <v>2</v>
      </c>
      <c r="FC782">
        <v>1.5</v>
      </c>
      <c r="FD782">
        <v>0</v>
      </c>
      <c r="FK782">
        <v>0</v>
      </c>
      <c r="FL782">
        <v>0</v>
      </c>
      <c r="FS782">
        <v>0</v>
      </c>
      <c r="FT782">
        <v>0</v>
      </c>
      <c r="GA782" t="s">
        <v>311</v>
      </c>
      <c r="GB782" t="s">
        <v>311</v>
      </c>
      <c r="GY782" t="s">
        <v>258</v>
      </c>
      <c r="GZ782" t="s">
        <v>258</v>
      </c>
      <c r="HO782" t="s">
        <v>260</v>
      </c>
      <c r="HP782" t="s">
        <v>261</v>
      </c>
      <c r="HQ782" t="s">
        <v>6170</v>
      </c>
      <c r="HR782">
        <v>1</v>
      </c>
      <c r="HT782">
        <v>520</v>
      </c>
      <c r="HU782">
        <v>69.900000000000006</v>
      </c>
      <c r="HV782">
        <v>44</v>
      </c>
      <c r="HW782">
        <v>5.9</v>
      </c>
      <c r="HX782" t="s">
        <v>6171</v>
      </c>
      <c r="HY782">
        <v>20</v>
      </c>
      <c r="HZ782">
        <v>100</v>
      </c>
      <c r="IA782">
        <v>15806.911131314801</v>
      </c>
    </row>
    <row r="783" spans="1:235" x14ac:dyDescent="0.25">
      <c r="A783">
        <v>782</v>
      </c>
      <c r="B783" t="s">
        <v>6172</v>
      </c>
      <c r="C783">
        <v>2023</v>
      </c>
      <c r="D783" t="s">
        <v>6099</v>
      </c>
      <c r="E783">
        <v>24.674779999999998</v>
      </c>
      <c r="F783">
        <v>35.860129999999998</v>
      </c>
      <c r="G783">
        <v>3</v>
      </c>
      <c r="H783">
        <v>16</v>
      </c>
      <c r="I783">
        <v>1</v>
      </c>
      <c r="J783" t="s">
        <v>6173</v>
      </c>
      <c r="K783" t="s">
        <v>6174</v>
      </c>
      <c r="L783">
        <v>3</v>
      </c>
      <c r="M783" t="s">
        <v>6175</v>
      </c>
      <c r="N783">
        <v>1961</v>
      </c>
      <c r="O783">
        <v>2009</v>
      </c>
      <c r="P783">
        <v>11.19</v>
      </c>
      <c r="Q783">
        <v>22.37</v>
      </c>
      <c r="R783">
        <v>5</v>
      </c>
      <c r="S783">
        <v>89</v>
      </c>
      <c r="U783">
        <f t="shared" si="12"/>
        <v>0</v>
      </c>
      <c r="V783">
        <v>80</v>
      </c>
      <c r="X783">
        <v>83</v>
      </c>
      <c r="Y783">
        <v>71</v>
      </c>
      <c r="AA783">
        <v>88</v>
      </c>
      <c r="AB783">
        <v>96.81</v>
      </c>
      <c r="AC783">
        <v>61</v>
      </c>
      <c r="AD783" t="s">
        <v>6102</v>
      </c>
      <c r="AF783">
        <v>0</v>
      </c>
      <c r="AG783">
        <v>0.08</v>
      </c>
      <c r="AH783">
        <v>11.98</v>
      </c>
      <c r="AI783">
        <v>54</v>
      </c>
      <c r="AJ783">
        <v>85</v>
      </c>
      <c r="AK783">
        <v>90</v>
      </c>
      <c r="AM783">
        <v>100</v>
      </c>
      <c r="AN783">
        <v>0</v>
      </c>
      <c r="AO783">
        <v>15</v>
      </c>
      <c r="AP783">
        <v>22</v>
      </c>
      <c r="AQ783">
        <v>3</v>
      </c>
      <c r="AR783">
        <v>87</v>
      </c>
      <c r="AS783">
        <v>232</v>
      </c>
      <c r="AT783">
        <v>0</v>
      </c>
      <c r="AU783">
        <v>158</v>
      </c>
      <c r="AV783">
        <v>154</v>
      </c>
      <c r="AW783">
        <v>0</v>
      </c>
      <c r="AX783">
        <v>61</v>
      </c>
      <c r="AY783">
        <v>161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100</v>
      </c>
      <c r="BK783" t="s">
        <v>6103</v>
      </c>
      <c r="BL783">
        <v>4.12</v>
      </c>
      <c r="BM783">
        <v>0</v>
      </c>
      <c r="BN783">
        <v>5.12</v>
      </c>
      <c r="BP783">
        <v>175</v>
      </c>
      <c r="BQ783" t="s">
        <v>278</v>
      </c>
      <c r="BR783">
        <v>2023</v>
      </c>
      <c r="BS783">
        <v>998</v>
      </c>
      <c r="BT783">
        <v>194</v>
      </c>
      <c r="BU783" t="s">
        <v>242</v>
      </c>
      <c r="BV783" t="s">
        <v>243</v>
      </c>
      <c r="BX783">
        <v>4</v>
      </c>
      <c r="BY783">
        <v>4</v>
      </c>
      <c r="BZ783" t="s">
        <v>242</v>
      </c>
      <c r="CA783">
        <v>0</v>
      </c>
      <c r="CB783">
        <v>2</v>
      </c>
      <c r="CC783">
        <v>55</v>
      </c>
      <c r="CD783">
        <v>65</v>
      </c>
      <c r="CE783">
        <v>11</v>
      </c>
      <c r="CF783">
        <v>4</v>
      </c>
      <c r="CG783">
        <v>7</v>
      </c>
      <c r="CH783">
        <v>4</v>
      </c>
      <c r="CI783" t="s">
        <v>244</v>
      </c>
      <c r="CJ783">
        <v>22</v>
      </c>
      <c r="CL783" t="s">
        <v>242</v>
      </c>
      <c r="CM783" t="s">
        <v>242</v>
      </c>
      <c r="CN783" t="s">
        <v>242</v>
      </c>
      <c r="CO783" t="s">
        <v>246</v>
      </c>
      <c r="CP783">
        <v>6</v>
      </c>
      <c r="CQ783" t="s">
        <v>242</v>
      </c>
      <c r="CR783" t="s">
        <v>246</v>
      </c>
      <c r="CS783">
        <v>6</v>
      </c>
      <c r="CT783" t="s">
        <v>242</v>
      </c>
      <c r="CX783" t="s">
        <v>248</v>
      </c>
      <c r="CY783">
        <v>2009</v>
      </c>
      <c r="CZ783">
        <v>2009</v>
      </c>
      <c r="DA783">
        <v>1961</v>
      </c>
      <c r="DG783" t="s">
        <v>6176</v>
      </c>
      <c r="DH783" t="s">
        <v>6176</v>
      </c>
      <c r="DI783" t="s">
        <v>6177</v>
      </c>
      <c r="DP783" t="s">
        <v>251</v>
      </c>
      <c r="DW783" t="s">
        <v>333</v>
      </c>
      <c r="DX783" t="s">
        <v>333</v>
      </c>
      <c r="DY783" t="s">
        <v>253</v>
      </c>
      <c r="EE783">
        <v>2</v>
      </c>
      <c r="EF783">
        <v>2</v>
      </c>
      <c r="EG783">
        <v>7</v>
      </c>
      <c r="EM783" t="s">
        <v>333</v>
      </c>
      <c r="EN783" t="s">
        <v>333</v>
      </c>
      <c r="EO783" t="s">
        <v>366</v>
      </c>
      <c r="EW783" t="s">
        <v>254</v>
      </c>
      <c r="FC783">
        <v>2</v>
      </c>
      <c r="FD783">
        <v>2</v>
      </c>
      <c r="FE783">
        <v>4</v>
      </c>
      <c r="FK783">
        <v>0</v>
      </c>
      <c r="FL783">
        <v>4</v>
      </c>
      <c r="FM783">
        <v>0</v>
      </c>
      <c r="FS783">
        <v>0</v>
      </c>
      <c r="FT783">
        <v>0</v>
      </c>
      <c r="FU783">
        <v>0</v>
      </c>
      <c r="GA783" t="s">
        <v>255</v>
      </c>
      <c r="GB783" t="s">
        <v>255</v>
      </c>
      <c r="GC783" t="s">
        <v>256</v>
      </c>
      <c r="GJ783" t="s">
        <v>1733</v>
      </c>
      <c r="GY783" t="s">
        <v>258</v>
      </c>
      <c r="GZ783" t="s">
        <v>258</v>
      </c>
      <c r="HA783" t="s">
        <v>258</v>
      </c>
      <c r="HH783" t="s">
        <v>333</v>
      </c>
      <c r="HO783" t="s">
        <v>260</v>
      </c>
      <c r="HP783" t="s">
        <v>261</v>
      </c>
      <c r="HQ783" t="s">
        <v>6178</v>
      </c>
      <c r="HR783">
        <v>0</v>
      </c>
      <c r="HT783">
        <v>332</v>
      </c>
      <c r="HU783">
        <v>29.7</v>
      </c>
      <c r="HV783">
        <v>18</v>
      </c>
      <c r="HW783">
        <v>1.6</v>
      </c>
      <c r="HX783" t="s">
        <v>6179</v>
      </c>
      <c r="HY783">
        <v>1</v>
      </c>
      <c r="HZ783">
        <v>100</v>
      </c>
      <c r="IA783">
        <v>23756.214338825099</v>
      </c>
    </row>
    <row r="784" spans="1:235" x14ac:dyDescent="0.25">
      <c r="A784">
        <v>783</v>
      </c>
      <c r="B784" t="s">
        <v>6180</v>
      </c>
      <c r="C784">
        <v>2023</v>
      </c>
      <c r="D784" t="s">
        <v>6099</v>
      </c>
      <c r="E784">
        <v>35.860129999999998</v>
      </c>
      <c r="F784">
        <v>36.473439999999997</v>
      </c>
      <c r="G784">
        <v>3</v>
      </c>
      <c r="H784">
        <v>16</v>
      </c>
      <c r="I784">
        <v>1</v>
      </c>
      <c r="J784" t="s">
        <v>6174</v>
      </c>
      <c r="K784" t="s">
        <v>2367</v>
      </c>
      <c r="L784">
        <v>3</v>
      </c>
      <c r="M784" t="s">
        <v>6181</v>
      </c>
      <c r="N784">
        <v>1990</v>
      </c>
      <c r="O784">
        <v>2009</v>
      </c>
      <c r="P784">
        <v>0.61</v>
      </c>
      <c r="Q784">
        <v>1.23</v>
      </c>
      <c r="R784">
        <v>5</v>
      </c>
      <c r="S784">
        <v>56</v>
      </c>
      <c r="U784">
        <f t="shared" si="12"/>
        <v>0</v>
      </c>
      <c r="V784">
        <v>84</v>
      </c>
      <c r="X784">
        <v>78</v>
      </c>
      <c r="Y784">
        <v>78</v>
      </c>
      <c r="AA784">
        <v>92</v>
      </c>
      <c r="AB784">
        <v>79.58</v>
      </c>
      <c r="AC784">
        <v>59</v>
      </c>
      <c r="AD784" t="s">
        <v>6102</v>
      </c>
      <c r="AF784">
        <v>0</v>
      </c>
      <c r="AG784">
        <v>0.1</v>
      </c>
      <c r="AH784">
        <v>8.43</v>
      </c>
      <c r="AI784">
        <v>62</v>
      </c>
      <c r="AJ784">
        <v>99</v>
      </c>
      <c r="AK784">
        <v>100</v>
      </c>
      <c r="AM784">
        <v>100</v>
      </c>
      <c r="AN784">
        <v>0</v>
      </c>
      <c r="AO784">
        <v>0</v>
      </c>
      <c r="AP784">
        <v>0</v>
      </c>
      <c r="AQ784">
        <v>2</v>
      </c>
      <c r="AR784">
        <v>77</v>
      </c>
      <c r="AS784">
        <v>187</v>
      </c>
      <c r="AT784">
        <v>0</v>
      </c>
      <c r="AU784">
        <v>0</v>
      </c>
      <c r="AV784">
        <v>17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99</v>
      </c>
      <c r="BK784" t="s">
        <v>6103</v>
      </c>
      <c r="BL784">
        <v>4.46</v>
      </c>
      <c r="BM784">
        <v>0</v>
      </c>
      <c r="BN784">
        <v>5.49</v>
      </c>
      <c r="BP784">
        <v>156</v>
      </c>
      <c r="BQ784" t="s">
        <v>278</v>
      </c>
      <c r="BR784">
        <v>2023</v>
      </c>
      <c r="BS784">
        <v>955</v>
      </c>
      <c r="BT784">
        <v>219</v>
      </c>
      <c r="BU784" t="s">
        <v>242</v>
      </c>
      <c r="BV784" t="s">
        <v>243</v>
      </c>
      <c r="BX784">
        <v>4</v>
      </c>
      <c r="BY784">
        <v>4</v>
      </c>
      <c r="BZ784" t="s">
        <v>242</v>
      </c>
      <c r="CA784">
        <v>0</v>
      </c>
      <c r="CB784">
        <v>2</v>
      </c>
      <c r="CC784">
        <v>55</v>
      </c>
      <c r="CD784">
        <v>74</v>
      </c>
      <c r="CE784">
        <v>13</v>
      </c>
      <c r="CF784">
        <v>4</v>
      </c>
      <c r="CG784">
        <v>9</v>
      </c>
      <c r="CH784">
        <v>0</v>
      </c>
      <c r="CI784" t="s">
        <v>244</v>
      </c>
      <c r="CJ784">
        <v>22</v>
      </c>
      <c r="CL784" t="s">
        <v>242</v>
      </c>
      <c r="CM784" t="s">
        <v>242</v>
      </c>
      <c r="CN784" t="s">
        <v>242</v>
      </c>
      <c r="CO784" t="s">
        <v>531</v>
      </c>
      <c r="CP784">
        <v>6</v>
      </c>
      <c r="CQ784" t="s">
        <v>242</v>
      </c>
      <c r="CR784" t="s">
        <v>531</v>
      </c>
      <c r="CS784">
        <v>6</v>
      </c>
      <c r="CT784" t="s">
        <v>242</v>
      </c>
      <c r="CX784" t="s">
        <v>248</v>
      </c>
      <c r="CY784">
        <v>2009</v>
      </c>
      <c r="CZ784">
        <v>1990</v>
      </c>
      <c r="DG784" t="s">
        <v>6176</v>
      </c>
      <c r="DH784" t="s">
        <v>6182</v>
      </c>
      <c r="DW784" t="s">
        <v>333</v>
      </c>
      <c r="DX784" t="s">
        <v>253</v>
      </c>
      <c r="EE784">
        <v>2</v>
      </c>
      <c r="EF784">
        <v>9</v>
      </c>
      <c r="EM784" t="s">
        <v>333</v>
      </c>
      <c r="EV784">
        <v>3</v>
      </c>
      <c r="FC784">
        <v>2</v>
      </c>
      <c r="FD784">
        <v>0</v>
      </c>
      <c r="FK784">
        <v>0</v>
      </c>
      <c r="FL784">
        <v>0</v>
      </c>
      <c r="FS784">
        <v>0</v>
      </c>
      <c r="FT784">
        <v>0</v>
      </c>
      <c r="GA784" t="s">
        <v>255</v>
      </c>
      <c r="GB784" t="s">
        <v>6183</v>
      </c>
      <c r="GY784" t="s">
        <v>258</v>
      </c>
      <c r="GZ784" t="s">
        <v>258</v>
      </c>
      <c r="HO784" t="s">
        <v>260</v>
      </c>
      <c r="HP784" t="s">
        <v>261</v>
      </c>
      <c r="HQ784" t="s">
        <v>6184</v>
      </c>
      <c r="HR784">
        <v>0</v>
      </c>
      <c r="HT784">
        <v>0</v>
      </c>
      <c r="HU784">
        <v>0</v>
      </c>
      <c r="HV784">
        <v>0</v>
      </c>
      <c r="HW784">
        <v>0</v>
      </c>
      <c r="HX784" t="s">
        <v>6185</v>
      </c>
      <c r="HY784">
        <v>0</v>
      </c>
      <c r="HZ784">
        <v>100</v>
      </c>
      <c r="IA784">
        <v>1302.51969237975</v>
      </c>
    </row>
    <row r="785" spans="1:235" x14ac:dyDescent="0.25">
      <c r="A785">
        <v>784</v>
      </c>
      <c r="B785" t="s">
        <v>6186</v>
      </c>
      <c r="C785">
        <v>2023</v>
      </c>
      <c r="D785" t="s">
        <v>6099</v>
      </c>
      <c r="E785">
        <v>36.473439999999997</v>
      </c>
      <c r="F785">
        <v>39.386989999999997</v>
      </c>
      <c r="G785">
        <v>3</v>
      </c>
      <c r="H785">
        <v>16</v>
      </c>
      <c r="I785">
        <v>1</v>
      </c>
      <c r="J785" t="s">
        <v>2367</v>
      </c>
      <c r="K785" t="s">
        <v>6187</v>
      </c>
      <c r="L785">
        <v>1</v>
      </c>
      <c r="M785" t="s">
        <v>6188</v>
      </c>
      <c r="N785">
        <v>1990</v>
      </c>
      <c r="P785">
        <v>2.91</v>
      </c>
      <c r="Q785">
        <v>5.83</v>
      </c>
      <c r="R785">
        <v>5</v>
      </c>
      <c r="S785">
        <v>56</v>
      </c>
      <c r="U785">
        <f t="shared" si="12"/>
        <v>0</v>
      </c>
      <c r="V785">
        <v>54</v>
      </c>
      <c r="Y785">
        <v>31</v>
      </c>
      <c r="Z785">
        <v>65</v>
      </c>
      <c r="AA785">
        <v>73</v>
      </c>
      <c r="AB785">
        <v>185.42</v>
      </c>
      <c r="AC785">
        <v>63</v>
      </c>
      <c r="AD785" t="s">
        <v>277</v>
      </c>
      <c r="AE785">
        <v>0.1</v>
      </c>
      <c r="AF785">
        <v>4.2000000000000003E-2</v>
      </c>
      <c r="AG785">
        <v>7.0000000000000007E-2</v>
      </c>
      <c r="AH785">
        <v>27.13</v>
      </c>
      <c r="AI785">
        <v>94</v>
      </c>
      <c r="AL785">
        <v>98</v>
      </c>
      <c r="AN785">
        <v>0</v>
      </c>
      <c r="AO785">
        <v>0</v>
      </c>
      <c r="AP785">
        <v>0</v>
      </c>
      <c r="AQ785">
        <v>2</v>
      </c>
      <c r="AR785">
        <v>3</v>
      </c>
      <c r="AS785">
        <v>6</v>
      </c>
      <c r="AT785">
        <v>0</v>
      </c>
      <c r="AU785">
        <v>10</v>
      </c>
      <c r="AV785">
        <v>7</v>
      </c>
      <c r="AW785">
        <v>0</v>
      </c>
      <c r="AX785">
        <v>0</v>
      </c>
      <c r="AY785">
        <v>3</v>
      </c>
      <c r="AZ785">
        <v>0</v>
      </c>
      <c r="BA785">
        <v>0</v>
      </c>
      <c r="BB785">
        <v>2</v>
      </c>
      <c r="BC785">
        <v>0</v>
      </c>
      <c r="BD785">
        <v>1</v>
      </c>
      <c r="BE785">
        <v>0</v>
      </c>
      <c r="BF785">
        <v>1</v>
      </c>
      <c r="BG785">
        <v>328</v>
      </c>
      <c r="BH785">
        <v>0</v>
      </c>
      <c r="BI785">
        <v>1</v>
      </c>
      <c r="BJ785">
        <v>99</v>
      </c>
      <c r="BK785" t="s">
        <v>6103</v>
      </c>
      <c r="BL785">
        <v>3.31</v>
      </c>
      <c r="BM785">
        <v>0</v>
      </c>
      <c r="BN785">
        <v>4.24</v>
      </c>
      <c r="BO785">
        <v>79</v>
      </c>
      <c r="BP785">
        <v>107</v>
      </c>
      <c r="BQ785" t="s">
        <v>1499</v>
      </c>
      <c r="BR785">
        <v>2023</v>
      </c>
      <c r="BS785">
        <v>850</v>
      </c>
      <c r="BT785">
        <v>219</v>
      </c>
      <c r="BU785" t="s">
        <v>242</v>
      </c>
      <c r="BV785" t="s">
        <v>243</v>
      </c>
      <c r="BX785">
        <v>4</v>
      </c>
      <c r="BY785">
        <v>4</v>
      </c>
      <c r="BZ785" t="s">
        <v>242</v>
      </c>
      <c r="CA785">
        <v>0</v>
      </c>
      <c r="CB785">
        <v>2</v>
      </c>
      <c r="CC785">
        <v>55</v>
      </c>
      <c r="CD785">
        <v>74</v>
      </c>
      <c r="CE785">
        <v>9</v>
      </c>
      <c r="CF785">
        <v>0</v>
      </c>
      <c r="CG785">
        <v>9</v>
      </c>
      <c r="CH785">
        <v>0</v>
      </c>
      <c r="CI785" t="s">
        <v>244</v>
      </c>
      <c r="CJ785">
        <v>22</v>
      </c>
      <c r="CL785" t="s">
        <v>242</v>
      </c>
      <c r="CM785" t="s">
        <v>242</v>
      </c>
      <c r="CN785" t="s">
        <v>242</v>
      </c>
      <c r="CO785" t="s">
        <v>531</v>
      </c>
      <c r="CP785">
        <v>6</v>
      </c>
      <c r="CQ785" t="s">
        <v>242</v>
      </c>
      <c r="CR785" t="s">
        <v>531</v>
      </c>
      <c r="CS785">
        <v>6</v>
      </c>
      <c r="CT785" t="s">
        <v>242</v>
      </c>
      <c r="CX785" t="s">
        <v>364</v>
      </c>
      <c r="CY785">
        <v>1990</v>
      </c>
      <c r="DG785" t="s">
        <v>6182</v>
      </c>
      <c r="DW785" t="s">
        <v>253</v>
      </c>
      <c r="EE785">
        <v>9</v>
      </c>
      <c r="EU785">
        <v>3</v>
      </c>
      <c r="FC785">
        <v>0</v>
      </c>
      <c r="FK785">
        <v>0</v>
      </c>
      <c r="FS785">
        <v>0</v>
      </c>
      <c r="GA785" t="s">
        <v>6183</v>
      </c>
      <c r="GY785" t="s">
        <v>258</v>
      </c>
      <c r="HO785" t="s">
        <v>260</v>
      </c>
      <c r="HP785" t="s">
        <v>261</v>
      </c>
      <c r="HQ785" t="s">
        <v>6189</v>
      </c>
      <c r="HR785">
        <v>0</v>
      </c>
      <c r="HT785">
        <v>999</v>
      </c>
      <c r="HU785">
        <v>342.5</v>
      </c>
      <c r="HV785">
        <v>189</v>
      </c>
      <c r="HW785">
        <v>64.8</v>
      </c>
      <c r="HX785" t="s">
        <v>6190</v>
      </c>
      <c r="HY785">
        <v>3</v>
      </c>
      <c r="HZ785">
        <v>100</v>
      </c>
      <c r="IA785">
        <v>6201.4860918704198</v>
      </c>
    </row>
    <row r="786" spans="1:235" x14ac:dyDescent="0.25">
      <c r="A786">
        <v>785</v>
      </c>
      <c r="B786" t="s">
        <v>6191</v>
      </c>
      <c r="C786">
        <v>2023</v>
      </c>
      <c r="D786" t="s">
        <v>6099</v>
      </c>
      <c r="E786">
        <v>39.386989999999997</v>
      </c>
      <c r="F786">
        <v>45.777839999999998</v>
      </c>
      <c r="G786">
        <v>3</v>
      </c>
      <c r="H786">
        <v>16</v>
      </c>
      <c r="I786">
        <v>1</v>
      </c>
      <c r="J786" t="s">
        <v>6187</v>
      </c>
      <c r="K786" t="s">
        <v>6192</v>
      </c>
      <c r="L786">
        <v>3</v>
      </c>
      <c r="M786" t="s">
        <v>6193</v>
      </c>
      <c r="N786">
        <v>1927</v>
      </c>
      <c r="O786">
        <v>2017</v>
      </c>
      <c r="P786">
        <v>6.39</v>
      </c>
      <c r="Q786">
        <v>12.78</v>
      </c>
      <c r="R786">
        <v>5</v>
      </c>
      <c r="S786">
        <v>56</v>
      </c>
      <c r="T786">
        <v>3562</v>
      </c>
      <c r="U786">
        <f t="shared" si="12"/>
        <v>3562</v>
      </c>
      <c r="V786">
        <v>87</v>
      </c>
      <c r="X786">
        <v>70</v>
      </c>
      <c r="Y786">
        <v>87</v>
      </c>
      <c r="AA786">
        <v>96</v>
      </c>
      <c r="AB786">
        <v>61.55</v>
      </c>
      <c r="AC786">
        <v>65</v>
      </c>
      <c r="AD786" t="s">
        <v>1161</v>
      </c>
      <c r="AE786">
        <v>0.2</v>
      </c>
      <c r="AF786">
        <v>1.5E-3</v>
      </c>
      <c r="AG786">
        <v>0.14000000000000001</v>
      </c>
      <c r="AH786">
        <v>4.01</v>
      </c>
      <c r="AI786">
        <v>88</v>
      </c>
      <c r="AJ786">
        <v>100</v>
      </c>
      <c r="AK786">
        <v>99</v>
      </c>
      <c r="AM786">
        <v>100</v>
      </c>
      <c r="AN786">
        <v>0</v>
      </c>
      <c r="AO786">
        <v>0</v>
      </c>
      <c r="AP786">
        <v>5</v>
      </c>
      <c r="AQ786">
        <v>0</v>
      </c>
      <c r="AR786">
        <v>4</v>
      </c>
      <c r="AS786">
        <v>86</v>
      </c>
      <c r="AT786">
        <v>0</v>
      </c>
      <c r="AU786">
        <v>0</v>
      </c>
      <c r="AV786">
        <v>3</v>
      </c>
      <c r="AW786">
        <v>0</v>
      </c>
      <c r="AX786">
        <v>1</v>
      </c>
      <c r="AY786">
        <v>26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88</v>
      </c>
      <c r="BI786">
        <v>0</v>
      </c>
      <c r="BJ786">
        <v>100</v>
      </c>
      <c r="BK786" t="s">
        <v>6103</v>
      </c>
      <c r="BL786">
        <v>4.0599999999999996</v>
      </c>
      <c r="BM786">
        <v>0</v>
      </c>
      <c r="BN786">
        <v>5.42</v>
      </c>
      <c r="BP786">
        <v>165</v>
      </c>
      <c r="BQ786" t="s">
        <v>1499</v>
      </c>
      <c r="BR786">
        <v>2023</v>
      </c>
      <c r="BS786">
        <v>1390</v>
      </c>
      <c r="BT786">
        <v>219</v>
      </c>
      <c r="BU786" t="s">
        <v>242</v>
      </c>
      <c r="BV786" t="s">
        <v>243</v>
      </c>
      <c r="BX786">
        <v>4</v>
      </c>
      <c r="BY786">
        <v>4</v>
      </c>
      <c r="BZ786" t="s">
        <v>242</v>
      </c>
      <c r="CA786">
        <v>0</v>
      </c>
      <c r="CB786">
        <v>2</v>
      </c>
      <c r="CC786">
        <v>55</v>
      </c>
      <c r="CD786">
        <v>92</v>
      </c>
      <c r="CE786">
        <v>15</v>
      </c>
      <c r="CF786">
        <v>9</v>
      </c>
      <c r="CG786">
        <v>6</v>
      </c>
      <c r="CH786">
        <v>0</v>
      </c>
      <c r="CI786" t="s">
        <v>244</v>
      </c>
      <c r="CJ786">
        <v>23</v>
      </c>
      <c r="CL786" t="s">
        <v>242</v>
      </c>
      <c r="CM786" t="s">
        <v>242</v>
      </c>
      <c r="CN786" t="s">
        <v>242</v>
      </c>
      <c r="CO786" t="s">
        <v>285</v>
      </c>
      <c r="CP786">
        <v>4</v>
      </c>
      <c r="CQ786" t="s">
        <v>242</v>
      </c>
      <c r="CR786" t="s">
        <v>285</v>
      </c>
      <c r="CS786">
        <v>4</v>
      </c>
      <c r="CT786" t="s">
        <v>245</v>
      </c>
      <c r="CX786" t="s">
        <v>248</v>
      </c>
      <c r="CY786">
        <v>2017</v>
      </c>
      <c r="CZ786">
        <v>2017</v>
      </c>
      <c r="DA786">
        <v>1988</v>
      </c>
      <c r="DB786">
        <v>1964</v>
      </c>
      <c r="DC786">
        <v>1927</v>
      </c>
      <c r="DG786" t="s">
        <v>6194</v>
      </c>
      <c r="DH786" t="s">
        <v>6194</v>
      </c>
      <c r="DI786" t="s">
        <v>6195</v>
      </c>
      <c r="DJ786" t="s">
        <v>6196</v>
      </c>
      <c r="DK786" t="s">
        <v>6197</v>
      </c>
      <c r="DO786" t="s">
        <v>279</v>
      </c>
      <c r="DP786" t="s">
        <v>251</v>
      </c>
      <c r="DW786" t="s">
        <v>333</v>
      </c>
      <c r="DX786" t="s">
        <v>333</v>
      </c>
      <c r="DY786" t="s">
        <v>252</v>
      </c>
      <c r="DZ786" t="s">
        <v>252</v>
      </c>
      <c r="EA786" t="s">
        <v>253</v>
      </c>
      <c r="EE786">
        <v>2</v>
      </c>
      <c r="EF786">
        <v>2</v>
      </c>
      <c r="EG786">
        <v>1.5</v>
      </c>
      <c r="EH786">
        <v>2</v>
      </c>
      <c r="EI786">
        <v>6</v>
      </c>
      <c r="EM786" t="s">
        <v>333</v>
      </c>
      <c r="EN786" t="s">
        <v>333</v>
      </c>
      <c r="EO786" t="s">
        <v>259</v>
      </c>
      <c r="EU786">
        <v>5</v>
      </c>
      <c r="EV786">
        <v>5</v>
      </c>
      <c r="FC786">
        <v>2</v>
      </c>
      <c r="FD786">
        <v>2</v>
      </c>
      <c r="FE786">
        <v>3</v>
      </c>
      <c r="FF786">
        <v>0</v>
      </c>
      <c r="FG786">
        <v>0</v>
      </c>
      <c r="FK786">
        <v>0</v>
      </c>
      <c r="FL786">
        <v>4</v>
      </c>
      <c r="FM786">
        <v>0</v>
      </c>
      <c r="FN786">
        <v>0</v>
      </c>
      <c r="FO786">
        <v>0</v>
      </c>
      <c r="FS786">
        <v>1.5</v>
      </c>
      <c r="FT786">
        <v>0</v>
      </c>
      <c r="FU786">
        <v>0</v>
      </c>
      <c r="FV786">
        <v>0</v>
      </c>
      <c r="FW786">
        <v>0</v>
      </c>
      <c r="GA786" t="s">
        <v>6198</v>
      </c>
      <c r="GB786" t="s">
        <v>6198</v>
      </c>
      <c r="GJ786" t="s">
        <v>1168</v>
      </c>
      <c r="GQ786" t="s">
        <v>500</v>
      </c>
      <c r="GY786" t="s">
        <v>781</v>
      </c>
      <c r="GZ786" t="s">
        <v>781</v>
      </c>
      <c r="HH786" t="s">
        <v>333</v>
      </c>
      <c r="HO786" t="s">
        <v>260</v>
      </c>
      <c r="HP786" t="s">
        <v>261</v>
      </c>
      <c r="HQ786" t="s">
        <v>6199</v>
      </c>
      <c r="HR786">
        <v>0</v>
      </c>
      <c r="HT786">
        <v>0</v>
      </c>
      <c r="HU786">
        <v>0</v>
      </c>
      <c r="HV786">
        <v>0</v>
      </c>
      <c r="HW786">
        <v>0</v>
      </c>
      <c r="HX786" t="s">
        <v>6200</v>
      </c>
      <c r="HY786">
        <v>1</v>
      </c>
      <c r="HZ786">
        <v>96</v>
      </c>
      <c r="IA786">
        <v>13566.553328598</v>
      </c>
    </row>
    <row r="787" spans="1:235" x14ac:dyDescent="0.25">
      <c r="A787">
        <v>786</v>
      </c>
      <c r="B787" t="s">
        <v>6201</v>
      </c>
      <c r="C787">
        <v>2023</v>
      </c>
      <c r="D787" t="s">
        <v>6099</v>
      </c>
      <c r="E787">
        <v>45.777839999999998</v>
      </c>
      <c r="F787">
        <v>59.394390000000001</v>
      </c>
      <c r="G787">
        <v>3</v>
      </c>
      <c r="H787">
        <v>16</v>
      </c>
      <c r="I787">
        <v>1</v>
      </c>
      <c r="J787" t="s">
        <v>6192</v>
      </c>
      <c r="K787" t="s">
        <v>6202</v>
      </c>
      <c r="L787">
        <v>4</v>
      </c>
      <c r="M787" t="s">
        <v>6203</v>
      </c>
      <c r="N787">
        <v>1956</v>
      </c>
      <c r="O787">
        <v>2005</v>
      </c>
      <c r="P787">
        <v>13.62</v>
      </c>
      <c r="Q787">
        <v>27.23</v>
      </c>
      <c r="R787">
        <v>5</v>
      </c>
      <c r="S787">
        <v>56</v>
      </c>
      <c r="U787">
        <f t="shared" si="12"/>
        <v>0</v>
      </c>
      <c r="V787">
        <v>69</v>
      </c>
      <c r="X787">
        <v>72</v>
      </c>
      <c r="Y787">
        <v>69</v>
      </c>
      <c r="AA787">
        <v>69</v>
      </c>
      <c r="AB787">
        <v>101.57</v>
      </c>
      <c r="AC787">
        <v>63</v>
      </c>
      <c r="AD787" t="s">
        <v>277</v>
      </c>
      <c r="AF787">
        <v>0</v>
      </c>
      <c r="AG787">
        <v>0.13</v>
      </c>
      <c r="AH787">
        <v>31.45</v>
      </c>
      <c r="AI787">
        <v>12</v>
      </c>
      <c r="AJ787">
        <v>38</v>
      </c>
      <c r="AK787">
        <v>0</v>
      </c>
      <c r="AM787">
        <v>100</v>
      </c>
      <c r="AN787">
        <v>0</v>
      </c>
      <c r="AO787">
        <v>5</v>
      </c>
      <c r="AP787">
        <v>372</v>
      </c>
      <c r="AQ787">
        <v>0</v>
      </c>
      <c r="AR787">
        <v>10</v>
      </c>
      <c r="AS787">
        <v>412</v>
      </c>
      <c r="AT787">
        <v>1</v>
      </c>
      <c r="AU787">
        <v>40</v>
      </c>
      <c r="AV787">
        <v>1568</v>
      </c>
      <c r="AW787">
        <v>0</v>
      </c>
      <c r="AX787">
        <v>41</v>
      </c>
      <c r="AY787">
        <v>3633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5</v>
      </c>
      <c r="BH787">
        <v>5</v>
      </c>
      <c r="BI787">
        <v>0</v>
      </c>
      <c r="BJ787">
        <v>100</v>
      </c>
      <c r="BK787" t="s">
        <v>6103</v>
      </c>
      <c r="BL787">
        <v>4.21</v>
      </c>
      <c r="BM787">
        <v>0</v>
      </c>
      <c r="BN787">
        <v>5.0999999999999996</v>
      </c>
      <c r="BP787">
        <v>94</v>
      </c>
      <c r="BQ787" t="s">
        <v>1499</v>
      </c>
      <c r="BR787">
        <v>2023</v>
      </c>
      <c r="BS787">
        <v>1523</v>
      </c>
      <c r="BT787">
        <v>198</v>
      </c>
      <c r="BU787" t="s">
        <v>242</v>
      </c>
      <c r="BV787" t="s">
        <v>243</v>
      </c>
      <c r="BX787">
        <v>4</v>
      </c>
      <c r="BY787">
        <v>4</v>
      </c>
      <c r="BZ787" t="s">
        <v>242</v>
      </c>
      <c r="CA787">
        <v>0</v>
      </c>
      <c r="CB787">
        <v>2</v>
      </c>
      <c r="CC787">
        <v>55</v>
      </c>
      <c r="CD787">
        <v>69</v>
      </c>
      <c r="CE787">
        <v>11.5</v>
      </c>
      <c r="CF787">
        <v>12</v>
      </c>
      <c r="CG787">
        <v>0</v>
      </c>
      <c r="CH787">
        <v>6</v>
      </c>
      <c r="CI787" t="s">
        <v>244</v>
      </c>
      <c r="CJ787">
        <v>22</v>
      </c>
      <c r="CL787" t="s">
        <v>242</v>
      </c>
      <c r="CM787" t="s">
        <v>242</v>
      </c>
      <c r="CN787" t="s">
        <v>242</v>
      </c>
      <c r="CO787" t="s">
        <v>285</v>
      </c>
      <c r="CP787">
        <v>4</v>
      </c>
      <c r="CQ787" t="s">
        <v>242</v>
      </c>
      <c r="CR787" t="s">
        <v>285</v>
      </c>
      <c r="CS787">
        <v>4</v>
      </c>
      <c r="CT787" t="s">
        <v>245</v>
      </c>
      <c r="CX787" t="s">
        <v>248</v>
      </c>
      <c r="CY787">
        <v>2005</v>
      </c>
      <c r="CZ787">
        <v>1976</v>
      </c>
      <c r="DA787">
        <v>1956</v>
      </c>
      <c r="DG787" t="s">
        <v>6204</v>
      </c>
      <c r="DH787" t="s">
        <v>6205</v>
      </c>
      <c r="DI787" t="s">
        <v>6206</v>
      </c>
      <c r="DW787" t="s">
        <v>252</v>
      </c>
      <c r="DX787" t="s">
        <v>259</v>
      </c>
      <c r="DY787" t="s">
        <v>259</v>
      </c>
      <c r="EE787">
        <v>1.5</v>
      </c>
      <c r="EF787">
        <v>1.5</v>
      </c>
      <c r="EG787">
        <v>2</v>
      </c>
      <c r="EM787" t="s">
        <v>252</v>
      </c>
      <c r="EN787" t="s">
        <v>538</v>
      </c>
      <c r="EO787" t="s">
        <v>539</v>
      </c>
      <c r="FC787">
        <v>2</v>
      </c>
      <c r="FD787">
        <v>1.5</v>
      </c>
      <c r="FE787">
        <v>6</v>
      </c>
      <c r="FK787">
        <v>3</v>
      </c>
      <c r="FL787">
        <v>0</v>
      </c>
      <c r="FM787">
        <v>6</v>
      </c>
      <c r="FS787">
        <v>0</v>
      </c>
      <c r="FT787">
        <v>0</v>
      </c>
      <c r="FU787">
        <v>0</v>
      </c>
      <c r="GA787" t="s">
        <v>301</v>
      </c>
      <c r="GB787" t="s">
        <v>301</v>
      </c>
      <c r="GC787" t="s">
        <v>301</v>
      </c>
      <c r="GY787" t="s">
        <v>258</v>
      </c>
      <c r="GZ787" t="s">
        <v>258</v>
      </c>
      <c r="HA787" t="s">
        <v>258</v>
      </c>
      <c r="HG787" t="s">
        <v>603</v>
      </c>
      <c r="HI787" t="s">
        <v>2328</v>
      </c>
      <c r="HO787" t="s">
        <v>260</v>
      </c>
      <c r="HP787" t="s">
        <v>261</v>
      </c>
      <c r="HQ787" t="s">
        <v>6207</v>
      </c>
      <c r="HR787">
        <v>0</v>
      </c>
      <c r="HT787">
        <v>40</v>
      </c>
      <c r="HU787">
        <v>2.9</v>
      </c>
      <c r="HV787">
        <v>5</v>
      </c>
      <c r="HW787">
        <v>0.4</v>
      </c>
      <c r="HX787" t="s">
        <v>6208</v>
      </c>
      <c r="HY787">
        <v>21</v>
      </c>
      <c r="HZ787">
        <v>100</v>
      </c>
      <c r="IA787">
        <v>28913.4440604109</v>
      </c>
    </row>
    <row r="788" spans="1:235" x14ac:dyDescent="0.25">
      <c r="A788">
        <v>787</v>
      </c>
      <c r="B788" t="s">
        <v>6209</v>
      </c>
      <c r="C788">
        <v>2023</v>
      </c>
      <c r="D788" t="s">
        <v>6099</v>
      </c>
      <c r="E788">
        <v>59.394390000000001</v>
      </c>
      <c r="F788">
        <v>65.495559999999998</v>
      </c>
      <c r="G788">
        <v>3</v>
      </c>
      <c r="H788">
        <v>16</v>
      </c>
      <c r="I788">
        <v>1</v>
      </c>
      <c r="J788" t="s">
        <v>6202</v>
      </c>
      <c r="K788" t="s">
        <v>6210</v>
      </c>
      <c r="L788">
        <v>4</v>
      </c>
      <c r="M788" t="s">
        <v>6211</v>
      </c>
      <c r="N788">
        <v>1948</v>
      </c>
      <c r="O788">
        <v>1984</v>
      </c>
      <c r="P788">
        <v>6.1</v>
      </c>
      <c r="Q788">
        <v>12.2</v>
      </c>
      <c r="R788">
        <v>5</v>
      </c>
      <c r="S788">
        <v>56</v>
      </c>
      <c r="U788">
        <f t="shared" si="12"/>
        <v>0</v>
      </c>
      <c r="V788">
        <v>69</v>
      </c>
      <c r="X788">
        <v>49</v>
      </c>
      <c r="Y788">
        <v>75</v>
      </c>
      <c r="AA788">
        <v>74</v>
      </c>
      <c r="AB788">
        <v>88.25</v>
      </c>
      <c r="AC788">
        <v>68</v>
      </c>
      <c r="AD788" t="s">
        <v>1161</v>
      </c>
      <c r="AE788">
        <v>0.4</v>
      </c>
      <c r="AF788">
        <v>2E-3</v>
      </c>
      <c r="AG788">
        <v>0.24</v>
      </c>
      <c r="AH788">
        <v>26.18</v>
      </c>
      <c r="AI788">
        <v>0</v>
      </c>
      <c r="AJ788">
        <v>84</v>
      </c>
      <c r="AK788">
        <v>19</v>
      </c>
      <c r="AM788">
        <v>97</v>
      </c>
      <c r="AN788">
        <v>4</v>
      </c>
      <c r="AO788">
        <v>136</v>
      </c>
      <c r="AP788">
        <v>373</v>
      </c>
      <c r="AQ788">
        <v>0</v>
      </c>
      <c r="AR788">
        <v>17</v>
      </c>
      <c r="AS788">
        <v>489</v>
      </c>
      <c r="AT788">
        <v>1</v>
      </c>
      <c r="AU788">
        <v>24</v>
      </c>
      <c r="AV788">
        <v>379</v>
      </c>
      <c r="AW788">
        <v>0</v>
      </c>
      <c r="AX788">
        <v>78</v>
      </c>
      <c r="AY788">
        <v>2016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100</v>
      </c>
      <c r="BK788" t="s">
        <v>6103</v>
      </c>
      <c r="BL788">
        <v>3.67</v>
      </c>
      <c r="BM788">
        <v>0</v>
      </c>
      <c r="BN788">
        <v>4.88</v>
      </c>
      <c r="BP788">
        <v>90</v>
      </c>
      <c r="BQ788" t="s">
        <v>1499</v>
      </c>
      <c r="BR788">
        <v>2023</v>
      </c>
      <c r="BS788">
        <v>1488</v>
      </c>
      <c r="BT788">
        <v>191</v>
      </c>
      <c r="BU788" t="s">
        <v>242</v>
      </c>
      <c r="BV788" t="s">
        <v>243</v>
      </c>
      <c r="BX788">
        <v>4</v>
      </c>
      <c r="BY788">
        <v>4</v>
      </c>
      <c r="BZ788" t="s">
        <v>242</v>
      </c>
      <c r="CA788">
        <v>0</v>
      </c>
      <c r="CB788">
        <v>2</v>
      </c>
      <c r="CC788">
        <v>55</v>
      </c>
      <c r="CD788">
        <v>60</v>
      </c>
      <c r="CE788">
        <v>3</v>
      </c>
      <c r="CF788">
        <v>3</v>
      </c>
      <c r="CG788">
        <v>0</v>
      </c>
      <c r="CH788">
        <v>6</v>
      </c>
      <c r="CI788" t="s">
        <v>244</v>
      </c>
      <c r="CJ788">
        <v>24</v>
      </c>
      <c r="CL788" t="s">
        <v>242</v>
      </c>
      <c r="CM788" t="s">
        <v>242</v>
      </c>
      <c r="CN788" t="s">
        <v>242</v>
      </c>
      <c r="CO788" t="s">
        <v>285</v>
      </c>
      <c r="CP788">
        <v>7</v>
      </c>
      <c r="CQ788" t="s">
        <v>242</v>
      </c>
      <c r="CR788" t="s">
        <v>285</v>
      </c>
      <c r="CS788">
        <v>7</v>
      </c>
      <c r="CT788" t="s">
        <v>245</v>
      </c>
      <c r="CX788" t="s">
        <v>532</v>
      </c>
      <c r="CY788">
        <v>1984</v>
      </c>
      <c r="CZ788">
        <v>1948</v>
      </c>
      <c r="DG788" t="s">
        <v>6212</v>
      </c>
      <c r="DH788" t="s">
        <v>6213</v>
      </c>
      <c r="DW788" t="s">
        <v>259</v>
      </c>
      <c r="DX788" t="s">
        <v>537</v>
      </c>
      <c r="EE788">
        <v>1.5</v>
      </c>
      <c r="EF788">
        <v>1</v>
      </c>
      <c r="EM788" t="s">
        <v>538</v>
      </c>
      <c r="EN788" t="s">
        <v>539</v>
      </c>
      <c r="FC788">
        <v>1.5</v>
      </c>
      <c r="FD788">
        <v>6</v>
      </c>
      <c r="FK788">
        <v>0</v>
      </c>
      <c r="FL788">
        <v>0</v>
      </c>
      <c r="FS788">
        <v>0</v>
      </c>
      <c r="FT788">
        <v>0</v>
      </c>
      <c r="GB788" t="s">
        <v>6214</v>
      </c>
      <c r="GZ788" t="s">
        <v>258</v>
      </c>
      <c r="HO788" t="s">
        <v>260</v>
      </c>
      <c r="HP788" t="s">
        <v>261</v>
      </c>
      <c r="HQ788" t="s">
        <v>6215</v>
      </c>
      <c r="HR788">
        <v>0</v>
      </c>
      <c r="HT788">
        <v>221</v>
      </c>
      <c r="HU788">
        <v>36.200000000000003</v>
      </c>
      <c r="HV788">
        <v>7</v>
      </c>
      <c r="HW788">
        <v>1.1000000000000001</v>
      </c>
      <c r="HX788" t="s">
        <v>6216</v>
      </c>
      <c r="HY788">
        <v>14</v>
      </c>
      <c r="HZ788">
        <v>100</v>
      </c>
      <c r="IA788">
        <v>12947.6261904128</v>
      </c>
    </row>
    <row r="789" spans="1:235" x14ac:dyDescent="0.25">
      <c r="A789">
        <v>788</v>
      </c>
      <c r="B789" t="s">
        <v>6217</v>
      </c>
      <c r="C789">
        <v>2023</v>
      </c>
      <c r="D789" t="s">
        <v>6218</v>
      </c>
      <c r="E789">
        <v>6.0999999999999997E-4</v>
      </c>
      <c r="F789">
        <v>4.1043399999999997</v>
      </c>
      <c r="G789">
        <v>3</v>
      </c>
      <c r="H789">
        <v>17</v>
      </c>
      <c r="I789">
        <v>1</v>
      </c>
      <c r="J789" t="s">
        <v>236</v>
      </c>
      <c r="K789" t="s">
        <v>6219</v>
      </c>
      <c r="L789">
        <v>3</v>
      </c>
      <c r="M789" t="s">
        <v>6220</v>
      </c>
      <c r="N789">
        <v>1959</v>
      </c>
      <c r="O789">
        <v>2020</v>
      </c>
      <c r="P789">
        <v>4.0999999999999996</v>
      </c>
      <c r="Q789">
        <v>7.89</v>
      </c>
      <c r="R789">
        <v>1</v>
      </c>
      <c r="S789">
        <v>77</v>
      </c>
      <c r="T789">
        <v>3042</v>
      </c>
      <c r="U789">
        <f t="shared" si="12"/>
        <v>3042</v>
      </c>
      <c r="V789">
        <v>90</v>
      </c>
      <c r="X789">
        <v>83</v>
      </c>
      <c r="Y789">
        <v>88</v>
      </c>
      <c r="AA789">
        <v>96</v>
      </c>
      <c r="AB789">
        <v>57.57</v>
      </c>
      <c r="AC789">
        <v>40</v>
      </c>
      <c r="AD789" t="s">
        <v>2574</v>
      </c>
      <c r="AF789">
        <v>0</v>
      </c>
      <c r="AG789">
        <v>0.08</v>
      </c>
      <c r="AH789">
        <v>4.4000000000000004</v>
      </c>
      <c r="AI789">
        <v>89</v>
      </c>
      <c r="AJ789">
        <v>97</v>
      </c>
      <c r="AK789">
        <v>83</v>
      </c>
      <c r="AM789">
        <v>100</v>
      </c>
      <c r="AN789">
        <v>0</v>
      </c>
      <c r="AO789">
        <v>0</v>
      </c>
      <c r="AP789">
        <v>23</v>
      </c>
      <c r="AQ789">
        <v>1</v>
      </c>
      <c r="AR789">
        <v>12</v>
      </c>
      <c r="AS789">
        <v>67</v>
      </c>
      <c r="AT789">
        <v>3</v>
      </c>
      <c r="AU789">
        <v>16</v>
      </c>
      <c r="AV789">
        <v>61</v>
      </c>
      <c r="AW789">
        <v>5</v>
      </c>
      <c r="AX789">
        <v>119</v>
      </c>
      <c r="AY789">
        <v>253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100</v>
      </c>
      <c r="BK789" t="s">
        <v>5008</v>
      </c>
      <c r="BL789">
        <v>8.9600000000000009</v>
      </c>
      <c r="BM789">
        <v>0</v>
      </c>
      <c r="BN789">
        <v>9.2200000000000006</v>
      </c>
      <c r="BP789">
        <v>194</v>
      </c>
      <c r="BQ789" t="s">
        <v>6221</v>
      </c>
      <c r="BR789">
        <v>2023</v>
      </c>
      <c r="BS789">
        <v>4907</v>
      </c>
      <c r="BT789">
        <v>282</v>
      </c>
      <c r="BU789" t="s">
        <v>245</v>
      </c>
      <c r="BV789" t="s">
        <v>71</v>
      </c>
      <c r="BX789">
        <v>3</v>
      </c>
      <c r="BY789">
        <v>4</v>
      </c>
      <c r="BZ789" t="s">
        <v>242</v>
      </c>
      <c r="CA789">
        <v>7</v>
      </c>
      <c r="CB789">
        <v>2</v>
      </c>
      <c r="CC789">
        <v>55</v>
      </c>
      <c r="CD789">
        <v>65</v>
      </c>
      <c r="CE789">
        <v>16</v>
      </c>
      <c r="CF789">
        <v>6</v>
      </c>
      <c r="CG789">
        <v>10</v>
      </c>
      <c r="CH789">
        <v>0</v>
      </c>
      <c r="CI789" t="s">
        <v>330</v>
      </c>
      <c r="CJ789">
        <v>23</v>
      </c>
      <c r="CL789" t="s">
        <v>242</v>
      </c>
      <c r="CM789" t="s">
        <v>245</v>
      </c>
      <c r="CN789" t="s">
        <v>242</v>
      </c>
      <c r="CO789" t="s">
        <v>246</v>
      </c>
      <c r="CP789">
        <v>10</v>
      </c>
      <c r="CQ789" t="s">
        <v>242</v>
      </c>
      <c r="CR789" t="s">
        <v>246</v>
      </c>
      <c r="CS789">
        <v>10</v>
      </c>
      <c r="CT789" t="s">
        <v>242</v>
      </c>
      <c r="CU789" t="s">
        <v>6222</v>
      </c>
      <c r="CV789">
        <v>13</v>
      </c>
      <c r="CW789" t="s">
        <v>245</v>
      </c>
      <c r="CX789" t="s">
        <v>248</v>
      </c>
      <c r="CY789">
        <v>2020</v>
      </c>
      <c r="CZ789">
        <v>1959</v>
      </c>
      <c r="DG789" t="s">
        <v>6223</v>
      </c>
      <c r="DH789" t="s">
        <v>6224</v>
      </c>
      <c r="DO789" t="s">
        <v>279</v>
      </c>
      <c r="DW789" t="s">
        <v>333</v>
      </c>
      <c r="DX789" t="s">
        <v>253</v>
      </c>
      <c r="EE789">
        <v>1.5</v>
      </c>
      <c r="EF789">
        <v>10</v>
      </c>
      <c r="EM789" t="s">
        <v>333</v>
      </c>
      <c r="EU789">
        <v>4</v>
      </c>
      <c r="FC789">
        <v>1.5</v>
      </c>
      <c r="FD789">
        <v>0</v>
      </c>
      <c r="FK789">
        <v>1.5</v>
      </c>
      <c r="FL789">
        <v>0</v>
      </c>
      <c r="FS789">
        <v>3</v>
      </c>
      <c r="FT789">
        <v>0</v>
      </c>
      <c r="GA789" t="s">
        <v>903</v>
      </c>
      <c r="GQ789" t="s">
        <v>353</v>
      </c>
      <c r="GY789" t="s">
        <v>258</v>
      </c>
      <c r="HO789" t="s">
        <v>260</v>
      </c>
      <c r="HP789" t="s">
        <v>261</v>
      </c>
      <c r="HQ789" t="s">
        <v>6225</v>
      </c>
      <c r="HR789">
        <v>0</v>
      </c>
      <c r="HT789">
        <v>5</v>
      </c>
      <c r="HU789">
        <v>1.2</v>
      </c>
      <c r="HV789">
        <v>2</v>
      </c>
      <c r="HW789">
        <v>0.5</v>
      </c>
      <c r="HX789" t="s">
        <v>6226</v>
      </c>
      <c r="HY789">
        <v>2</v>
      </c>
      <c r="HZ789">
        <v>99</v>
      </c>
      <c r="IA789">
        <v>8876.44109733812</v>
      </c>
    </row>
    <row r="790" spans="1:235" x14ac:dyDescent="0.25">
      <c r="A790">
        <v>789</v>
      </c>
      <c r="B790" t="s">
        <v>6227</v>
      </c>
      <c r="C790">
        <v>2023</v>
      </c>
      <c r="D790" t="s">
        <v>6218</v>
      </c>
      <c r="E790">
        <v>4.1043399999999997</v>
      </c>
      <c r="F790">
        <v>7.5998599999999996</v>
      </c>
      <c r="G790">
        <v>3</v>
      </c>
      <c r="H790">
        <v>17</v>
      </c>
      <c r="I790">
        <v>1</v>
      </c>
      <c r="J790" t="s">
        <v>6219</v>
      </c>
      <c r="K790" t="s">
        <v>6228</v>
      </c>
      <c r="L790">
        <v>3</v>
      </c>
      <c r="M790" t="s">
        <v>6229</v>
      </c>
      <c r="N790">
        <v>1959</v>
      </c>
      <c r="O790">
        <v>2020</v>
      </c>
      <c r="P790">
        <v>3.5</v>
      </c>
      <c r="Q790">
        <v>7.17</v>
      </c>
      <c r="R790">
        <v>1</v>
      </c>
      <c r="S790">
        <v>77</v>
      </c>
      <c r="U790">
        <f t="shared" si="12"/>
        <v>0</v>
      </c>
      <c r="V790">
        <v>95</v>
      </c>
      <c r="X790">
        <v>81</v>
      </c>
      <c r="Y790">
        <v>97</v>
      </c>
      <c r="AA790">
        <v>99</v>
      </c>
      <c r="AB790">
        <v>37.590000000000003</v>
      </c>
      <c r="AC790">
        <v>40</v>
      </c>
      <c r="AD790" t="s">
        <v>2574</v>
      </c>
      <c r="AF790">
        <v>0</v>
      </c>
      <c r="AG790">
        <v>0.09</v>
      </c>
      <c r="AH790">
        <v>1.21</v>
      </c>
      <c r="AI790">
        <v>96</v>
      </c>
      <c r="AJ790">
        <v>100</v>
      </c>
      <c r="AK790">
        <v>100</v>
      </c>
      <c r="AM790">
        <v>100</v>
      </c>
      <c r="AN790">
        <v>0</v>
      </c>
      <c r="AO790">
        <v>0</v>
      </c>
      <c r="AP790">
        <v>0</v>
      </c>
      <c r="AQ790">
        <v>1</v>
      </c>
      <c r="AR790">
        <v>1</v>
      </c>
      <c r="AS790">
        <v>27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94</v>
      </c>
      <c r="BK790" t="s">
        <v>5008</v>
      </c>
      <c r="BL790">
        <v>8.17</v>
      </c>
      <c r="BM790">
        <v>0</v>
      </c>
      <c r="BN790">
        <v>9</v>
      </c>
      <c r="BP790">
        <v>187</v>
      </c>
      <c r="BQ790" t="s">
        <v>6221</v>
      </c>
      <c r="BR790">
        <v>2023</v>
      </c>
      <c r="BS790">
        <v>6100</v>
      </c>
      <c r="BT790">
        <v>392</v>
      </c>
      <c r="BU790" t="s">
        <v>242</v>
      </c>
      <c r="BV790" t="s">
        <v>243</v>
      </c>
      <c r="BX790">
        <v>3</v>
      </c>
      <c r="BY790">
        <v>4</v>
      </c>
      <c r="BZ790" t="s">
        <v>242</v>
      </c>
      <c r="CA790">
        <v>0</v>
      </c>
      <c r="CB790">
        <v>2</v>
      </c>
      <c r="CC790">
        <v>55</v>
      </c>
      <c r="CD790">
        <v>65</v>
      </c>
      <c r="CE790">
        <v>16</v>
      </c>
      <c r="CF790">
        <v>6</v>
      </c>
      <c r="CG790">
        <v>10</v>
      </c>
      <c r="CH790">
        <v>0</v>
      </c>
      <c r="CI790" t="s">
        <v>330</v>
      </c>
      <c r="CJ790">
        <v>25</v>
      </c>
      <c r="CL790" t="s">
        <v>242</v>
      </c>
      <c r="CM790" t="s">
        <v>242</v>
      </c>
      <c r="CN790" t="s">
        <v>242</v>
      </c>
      <c r="CO790" t="s">
        <v>246</v>
      </c>
      <c r="CP790">
        <v>10</v>
      </c>
      <c r="CQ790" t="s">
        <v>242</v>
      </c>
      <c r="CR790" t="s">
        <v>246</v>
      </c>
      <c r="CS790">
        <v>10</v>
      </c>
      <c r="CT790" t="s">
        <v>242</v>
      </c>
      <c r="CU790" t="s">
        <v>6222</v>
      </c>
      <c r="CV790">
        <v>13</v>
      </c>
      <c r="CW790" t="s">
        <v>245</v>
      </c>
      <c r="CX790" t="s">
        <v>248</v>
      </c>
      <c r="CY790">
        <v>2020</v>
      </c>
      <c r="CZ790">
        <v>1959</v>
      </c>
      <c r="DG790" t="s">
        <v>6223</v>
      </c>
      <c r="DH790" t="s">
        <v>6224</v>
      </c>
      <c r="DO790" t="s">
        <v>279</v>
      </c>
      <c r="DW790" t="s">
        <v>333</v>
      </c>
      <c r="DX790" t="s">
        <v>253</v>
      </c>
      <c r="EE790">
        <v>1.5</v>
      </c>
      <c r="EF790">
        <v>10</v>
      </c>
      <c r="EM790" t="s">
        <v>333</v>
      </c>
      <c r="EU790">
        <v>4</v>
      </c>
      <c r="FC790">
        <v>1.5</v>
      </c>
      <c r="FD790">
        <v>0</v>
      </c>
      <c r="FK790">
        <v>1.5</v>
      </c>
      <c r="FL790">
        <v>0</v>
      </c>
      <c r="FS790">
        <v>2.5</v>
      </c>
      <c r="FT790">
        <v>0</v>
      </c>
      <c r="GA790" t="s">
        <v>903</v>
      </c>
      <c r="GQ790" t="s">
        <v>353</v>
      </c>
      <c r="GY790" t="s">
        <v>258</v>
      </c>
      <c r="HO790" t="s">
        <v>260</v>
      </c>
      <c r="HP790" t="s">
        <v>261</v>
      </c>
      <c r="HQ790" t="s">
        <v>6230</v>
      </c>
      <c r="HR790">
        <v>0</v>
      </c>
      <c r="HT790">
        <v>0</v>
      </c>
      <c r="HU790">
        <v>0</v>
      </c>
      <c r="HV790">
        <v>0</v>
      </c>
      <c r="HW790">
        <v>0</v>
      </c>
      <c r="HX790" t="s">
        <v>6231</v>
      </c>
      <c r="HY790">
        <v>0</v>
      </c>
      <c r="HZ790">
        <v>99</v>
      </c>
      <c r="IA790">
        <v>7569.1984749514704</v>
      </c>
    </row>
    <row r="791" spans="1:235" x14ac:dyDescent="0.25">
      <c r="A791">
        <v>790</v>
      </c>
      <c r="B791" t="s">
        <v>6232</v>
      </c>
      <c r="C791">
        <v>2023</v>
      </c>
      <c r="D791" t="s">
        <v>6218</v>
      </c>
      <c r="E791">
        <v>7.5998599999999996</v>
      </c>
      <c r="F791">
        <v>8.3698599999999992</v>
      </c>
      <c r="G791">
        <v>3</v>
      </c>
      <c r="H791">
        <v>17</v>
      </c>
      <c r="I791">
        <v>1</v>
      </c>
      <c r="J791" t="s">
        <v>6228</v>
      </c>
      <c r="K791" t="s">
        <v>6233</v>
      </c>
      <c r="L791">
        <v>3</v>
      </c>
      <c r="M791" t="s">
        <v>6234</v>
      </c>
      <c r="N791">
        <v>1930</v>
      </c>
      <c r="O791">
        <v>2011</v>
      </c>
      <c r="P791">
        <v>0.77</v>
      </c>
      <c r="Q791">
        <v>1.54</v>
      </c>
      <c r="R791">
        <v>1</v>
      </c>
      <c r="S791">
        <v>77</v>
      </c>
      <c r="U791">
        <f t="shared" si="12"/>
        <v>0</v>
      </c>
      <c r="V791">
        <v>80</v>
      </c>
      <c r="X791">
        <v>73</v>
      </c>
      <c r="Y791">
        <v>76</v>
      </c>
      <c r="AA791">
        <v>88</v>
      </c>
      <c r="AB791">
        <v>84.28</v>
      </c>
      <c r="AC791">
        <v>44</v>
      </c>
      <c r="AD791" t="s">
        <v>5469</v>
      </c>
      <c r="AF791">
        <v>0</v>
      </c>
      <c r="AG791">
        <v>0.13</v>
      </c>
      <c r="AH791">
        <v>12.14</v>
      </c>
      <c r="AI791">
        <v>62</v>
      </c>
      <c r="AJ791">
        <v>99</v>
      </c>
      <c r="AK791">
        <v>89</v>
      </c>
      <c r="AM791">
        <v>100</v>
      </c>
      <c r="AN791">
        <v>0</v>
      </c>
      <c r="AO791">
        <v>0</v>
      </c>
      <c r="AP791">
        <v>0</v>
      </c>
      <c r="AQ791">
        <v>0</v>
      </c>
      <c r="AR791">
        <v>8</v>
      </c>
      <c r="AS791">
        <v>295</v>
      </c>
      <c r="AT791">
        <v>0</v>
      </c>
      <c r="AU791">
        <v>0</v>
      </c>
      <c r="AV791">
        <v>25</v>
      </c>
      <c r="AW791">
        <v>0</v>
      </c>
      <c r="AX791">
        <v>50</v>
      </c>
      <c r="AY791">
        <v>227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100</v>
      </c>
      <c r="BK791" t="s">
        <v>5008</v>
      </c>
      <c r="BL791">
        <v>3.61</v>
      </c>
      <c r="BM791">
        <v>0</v>
      </c>
      <c r="BN791">
        <v>4.3899999999999997</v>
      </c>
      <c r="BP791">
        <v>166</v>
      </c>
      <c r="BQ791" t="s">
        <v>6235</v>
      </c>
      <c r="BR791">
        <v>2023</v>
      </c>
      <c r="BS791">
        <v>6900</v>
      </c>
      <c r="BT791">
        <v>459</v>
      </c>
      <c r="BU791" t="s">
        <v>242</v>
      </c>
      <c r="BV791" t="s">
        <v>243</v>
      </c>
      <c r="BX791">
        <v>3</v>
      </c>
      <c r="BY791">
        <v>4</v>
      </c>
      <c r="BZ791" t="s">
        <v>242</v>
      </c>
      <c r="CA791">
        <v>0</v>
      </c>
      <c r="CB791">
        <v>2</v>
      </c>
      <c r="CC791">
        <v>55</v>
      </c>
      <c r="CD791">
        <v>65</v>
      </c>
      <c r="CE791">
        <v>21</v>
      </c>
      <c r="CF791">
        <v>14</v>
      </c>
      <c r="CG791">
        <v>7</v>
      </c>
      <c r="CH791">
        <v>0</v>
      </c>
      <c r="CI791" t="s">
        <v>330</v>
      </c>
      <c r="CJ791">
        <v>24</v>
      </c>
      <c r="CL791" t="s">
        <v>242</v>
      </c>
      <c r="CM791" t="s">
        <v>242</v>
      </c>
      <c r="CN791" t="s">
        <v>242</v>
      </c>
      <c r="CO791" t="s">
        <v>246</v>
      </c>
      <c r="CP791">
        <v>10</v>
      </c>
      <c r="CQ791" t="s">
        <v>242</v>
      </c>
      <c r="CR791" t="s">
        <v>246</v>
      </c>
      <c r="CS791">
        <v>10</v>
      </c>
      <c r="CT791" t="s">
        <v>242</v>
      </c>
      <c r="CX791" t="s">
        <v>248</v>
      </c>
      <c r="CY791">
        <v>2011</v>
      </c>
      <c r="CZ791">
        <v>2011</v>
      </c>
      <c r="DA791">
        <v>1985</v>
      </c>
      <c r="DB791">
        <v>1969</v>
      </c>
      <c r="DC791">
        <v>1965</v>
      </c>
      <c r="DD791">
        <v>1953</v>
      </c>
      <c r="DE791">
        <v>1930</v>
      </c>
      <c r="DG791" t="s">
        <v>6236</v>
      </c>
      <c r="DH791" t="s">
        <v>6236</v>
      </c>
      <c r="DI791" t="s">
        <v>6237</v>
      </c>
      <c r="DJ791" t="s">
        <v>6238</v>
      </c>
      <c r="DK791" t="s">
        <v>6239</v>
      </c>
      <c r="DL791" t="s">
        <v>6240</v>
      </c>
      <c r="DM791" t="s">
        <v>6241</v>
      </c>
      <c r="DP791" t="s">
        <v>251</v>
      </c>
      <c r="DW791" t="s">
        <v>333</v>
      </c>
      <c r="DX791" t="s">
        <v>333</v>
      </c>
      <c r="DY791" t="s">
        <v>252</v>
      </c>
      <c r="DZ791" t="s">
        <v>252</v>
      </c>
      <c r="EA791" t="s">
        <v>252</v>
      </c>
      <c r="EB791" t="s">
        <v>259</v>
      </c>
      <c r="EC791" t="s">
        <v>269</v>
      </c>
      <c r="EE791">
        <v>1.5</v>
      </c>
      <c r="EF791">
        <v>1.5</v>
      </c>
      <c r="EG791">
        <v>1.5</v>
      </c>
      <c r="EH791">
        <v>1</v>
      </c>
      <c r="EI791">
        <v>1.5</v>
      </c>
      <c r="EJ791">
        <v>2</v>
      </c>
      <c r="EK791">
        <v>7</v>
      </c>
      <c r="EM791" t="s">
        <v>333</v>
      </c>
      <c r="EN791" t="s">
        <v>333</v>
      </c>
      <c r="EO791" t="s">
        <v>538</v>
      </c>
      <c r="ER791" t="s">
        <v>538</v>
      </c>
      <c r="FA791">
        <v>1</v>
      </c>
      <c r="FC791">
        <v>1.5</v>
      </c>
      <c r="FD791">
        <v>1.5</v>
      </c>
      <c r="FE791">
        <v>3.5</v>
      </c>
      <c r="FF791">
        <v>0</v>
      </c>
      <c r="FG791">
        <v>0</v>
      </c>
      <c r="FH791">
        <v>1.5</v>
      </c>
      <c r="FI791">
        <v>0</v>
      </c>
      <c r="FK791">
        <v>0</v>
      </c>
      <c r="FL791">
        <v>3</v>
      </c>
      <c r="FM791">
        <v>0</v>
      </c>
      <c r="FN791">
        <v>0</v>
      </c>
      <c r="FO791">
        <v>0</v>
      </c>
      <c r="FP791">
        <v>0</v>
      </c>
      <c r="FQ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GA791" t="s">
        <v>6242</v>
      </c>
      <c r="GB791" t="s">
        <v>6242</v>
      </c>
      <c r="GC791" t="s">
        <v>2483</v>
      </c>
      <c r="GD791" t="s">
        <v>2518</v>
      </c>
      <c r="GE791" t="s">
        <v>2483</v>
      </c>
      <c r="GF791" t="s">
        <v>6243</v>
      </c>
      <c r="GG791" t="s">
        <v>2519</v>
      </c>
      <c r="GO791" t="s">
        <v>2941</v>
      </c>
      <c r="GY791" t="s">
        <v>576</v>
      </c>
      <c r="GZ791" t="s">
        <v>576</v>
      </c>
      <c r="HA791" t="s">
        <v>258</v>
      </c>
      <c r="HB791" t="s">
        <v>258</v>
      </c>
      <c r="HC791" t="s">
        <v>258</v>
      </c>
      <c r="HD791" t="s">
        <v>258</v>
      </c>
      <c r="HE791" t="s">
        <v>258</v>
      </c>
      <c r="HH791" t="s">
        <v>333</v>
      </c>
      <c r="HO791" t="s">
        <v>260</v>
      </c>
      <c r="HP791" t="s">
        <v>261</v>
      </c>
      <c r="HQ791" t="s">
        <v>6244</v>
      </c>
      <c r="HR791">
        <v>0</v>
      </c>
      <c r="HT791">
        <v>0</v>
      </c>
      <c r="HU791">
        <v>0</v>
      </c>
      <c r="HV791">
        <v>0</v>
      </c>
      <c r="HW791">
        <v>0</v>
      </c>
      <c r="HX791" t="s">
        <v>6245</v>
      </c>
      <c r="HY791">
        <v>2</v>
      </c>
      <c r="HZ791">
        <v>98</v>
      </c>
      <c r="IA791">
        <v>1668.19414909683</v>
      </c>
    </row>
    <row r="792" spans="1:235" x14ac:dyDescent="0.25">
      <c r="A792">
        <v>791</v>
      </c>
      <c r="B792" t="s">
        <v>6246</v>
      </c>
      <c r="C792">
        <v>2023</v>
      </c>
      <c r="D792" t="s">
        <v>6218</v>
      </c>
      <c r="E792">
        <v>8.3698599999999992</v>
      </c>
      <c r="F792">
        <v>9.1850500000000004</v>
      </c>
      <c r="G792">
        <v>3</v>
      </c>
      <c r="H792">
        <v>17</v>
      </c>
      <c r="I792">
        <v>1</v>
      </c>
      <c r="J792" t="s">
        <v>6233</v>
      </c>
      <c r="K792" t="s">
        <v>5152</v>
      </c>
      <c r="L792">
        <v>3</v>
      </c>
      <c r="M792" t="s">
        <v>6247</v>
      </c>
      <c r="N792">
        <v>1930</v>
      </c>
      <c r="O792">
        <v>2011</v>
      </c>
      <c r="P792">
        <v>0.82</v>
      </c>
      <c r="Q792">
        <v>1.63</v>
      </c>
      <c r="R792">
        <v>1</v>
      </c>
      <c r="S792">
        <v>8</v>
      </c>
      <c r="T792">
        <v>4640</v>
      </c>
      <c r="U792">
        <f t="shared" si="12"/>
        <v>4640</v>
      </c>
      <c r="V792">
        <v>63</v>
      </c>
      <c r="X792">
        <v>65</v>
      </c>
      <c r="Y792">
        <v>53</v>
      </c>
      <c r="AA792">
        <v>72</v>
      </c>
      <c r="AB792">
        <v>136.57</v>
      </c>
      <c r="AC792">
        <v>37</v>
      </c>
      <c r="AD792" t="s">
        <v>6248</v>
      </c>
      <c r="AE792">
        <v>0.1</v>
      </c>
      <c r="AF792">
        <v>0.02</v>
      </c>
      <c r="AG792">
        <v>0.17</v>
      </c>
      <c r="AH792">
        <v>27.86</v>
      </c>
      <c r="AI792">
        <v>76</v>
      </c>
      <c r="AJ792">
        <v>95</v>
      </c>
      <c r="AK792">
        <v>69</v>
      </c>
      <c r="AM792">
        <v>100</v>
      </c>
      <c r="AN792">
        <v>0</v>
      </c>
      <c r="AO792">
        <v>0</v>
      </c>
      <c r="AP792">
        <v>529</v>
      </c>
      <c r="AQ792">
        <v>0</v>
      </c>
      <c r="AR792">
        <v>15</v>
      </c>
      <c r="AS792">
        <v>173</v>
      </c>
      <c r="AT792">
        <v>11</v>
      </c>
      <c r="AU792">
        <v>4</v>
      </c>
      <c r="AV792">
        <v>91</v>
      </c>
      <c r="AW792">
        <v>0</v>
      </c>
      <c r="AX792">
        <v>151</v>
      </c>
      <c r="AY792">
        <v>600</v>
      </c>
      <c r="AZ792">
        <v>0</v>
      </c>
      <c r="BA792">
        <v>0</v>
      </c>
      <c r="BB792">
        <v>0</v>
      </c>
      <c r="BC792">
        <v>6</v>
      </c>
      <c r="BD792">
        <v>10</v>
      </c>
      <c r="BE792">
        <v>0</v>
      </c>
      <c r="BF792">
        <v>5</v>
      </c>
      <c r="BG792">
        <v>615</v>
      </c>
      <c r="BH792">
        <v>808</v>
      </c>
      <c r="BI792">
        <v>16</v>
      </c>
      <c r="BJ792">
        <v>100</v>
      </c>
      <c r="BK792" t="s">
        <v>5008</v>
      </c>
      <c r="BL792">
        <v>3.95</v>
      </c>
      <c r="BM792">
        <v>0</v>
      </c>
      <c r="BN792">
        <v>5.54</v>
      </c>
      <c r="BP792">
        <v>149</v>
      </c>
      <c r="BQ792" t="s">
        <v>6235</v>
      </c>
      <c r="BR792">
        <v>2023</v>
      </c>
      <c r="BS792">
        <v>7300</v>
      </c>
      <c r="BT792">
        <v>517</v>
      </c>
      <c r="BU792" t="s">
        <v>242</v>
      </c>
      <c r="BV792" t="s">
        <v>243</v>
      </c>
      <c r="BX792">
        <v>3</v>
      </c>
      <c r="BY792">
        <v>4</v>
      </c>
      <c r="BZ792" t="s">
        <v>242</v>
      </c>
      <c r="CA792">
        <v>0</v>
      </c>
      <c r="CB792">
        <v>2</v>
      </c>
      <c r="CC792">
        <v>35</v>
      </c>
      <c r="CD792">
        <v>65</v>
      </c>
      <c r="CE792">
        <v>17</v>
      </c>
      <c r="CF792">
        <v>10</v>
      </c>
      <c r="CG792">
        <v>7</v>
      </c>
      <c r="CH792">
        <v>0</v>
      </c>
      <c r="CI792" t="s">
        <v>330</v>
      </c>
      <c r="CJ792">
        <v>26</v>
      </c>
      <c r="CL792" t="s">
        <v>245</v>
      </c>
      <c r="CM792" t="s">
        <v>245</v>
      </c>
      <c r="CN792" t="s">
        <v>242</v>
      </c>
      <c r="CO792" t="s">
        <v>246</v>
      </c>
      <c r="CP792">
        <v>6</v>
      </c>
      <c r="CQ792" t="s">
        <v>242</v>
      </c>
      <c r="CR792" t="s">
        <v>246</v>
      </c>
      <c r="CS792">
        <v>6</v>
      </c>
      <c r="CT792" t="s">
        <v>245</v>
      </c>
      <c r="CX792" t="s">
        <v>248</v>
      </c>
      <c r="CY792">
        <v>2011</v>
      </c>
      <c r="CZ792">
        <v>1985</v>
      </c>
      <c r="DA792">
        <v>1930</v>
      </c>
      <c r="DG792" t="s">
        <v>6236</v>
      </c>
      <c r="DH792" t="s">
        <v>6249</v>
      </c>
      <c r="DI792" t="s">
        <v>6250</v>
      </c>
      <c r="DW792" t="s">
        <v>333</v>
      </c>
      <c r="DX792" t="s">
        <v>259</v>
      </c>
      <c r="DY792" t="s">
        <v>253</v>
      </c>
      <c r="EE792">
        <v>2</v>
      </c>
      <c r="EF792">
        <v>8</v>
      </c>
      <c r="EG792">
        <v>7</v>
      </c>
      <c r="EM792" t="s">
        <v>333</v>
      </c>
      <c r="FC792">
        <v>2</v>
      </c>
      <c r="FD792">
        <v>0</v>
      </c>
      <c r="FE792">
        <v>0</v>
      </c>
      <c r="FK792">
        <v>0</v>
      </c>
      <c r="FL792">
        <v>0</v>
      </c>
      <c r="FM792">
        <v>0</v>
      </c>
      <c r="FS792">
        <v>2</v>
      </c>
      <c r="FT792">
        <v>0</v>
      </c>
      <c r="FU792">
        <v>0</v>
      </c>
      <c r="GA792" t="s">
        <v>6242</v>
      </c>
      <c r="GQ792" t="s">
        <v>500</v>
      </c>
      <c r="GY792" t="s">
        <v>576</v>
      </c>
      <c r="HO792" t="s">
        <v>260</v>
      </c>
      <c r="HP792" t="s">
        <v>261</v>
      </c>
      <c r="HQ792" t="s">
        <v>6251</v>
      </c>
      <c r="HR792">
        <v>1</v>
      </c>
      <c r="HT792">
        <v>446</v>
      </c>
      <c r="HU792">
        <v>544.9</v>
      </c>
      <c r="HV792">
        <v>59</v>
      </c>
      <c r="HW792">
        <v>72.099999999999994</v>
      </c>
      <c r="HX792" t="s">
        <v>6252</v>
      </c>
      <c r="HY792">
        <v>5</v>
      </c>
      <c r="HZ792">
        <v>99</v>
      </c>
      <c r="IA792">
        <v>1766.4253151964199</v>
      </c>
    </row>
    <row r="793" spans="1:235" x14ac:dyDescent="0.25">
      <c r="A793">
        <v>792</v>
      </c>
      <c r="B793" t="s">
        <v>6253</v>
      </c>
      <c r="C793">
        <v>2023</v>
      </c>
      <c r="D793" t="s">
        <v>6218</v>
      </c>
      <c r="E793">
        <v>9.1850500000000004</v>
      </c>
      <c r="F793">
        <v>9.5581600000000009</v>
      </c>
      <c r="G793">
        <v>3</v>
      </c>
      <c r="H793">
        <v>17</v>
      </c>
      <c r="I793">
        <v>1</v>
      </c>
      <c r="J793" t="s">
        <v>5152</v>
      </c>
      <c r="K793" t="s">
        <v>6254</v>
      </c>
      <c r="L793">
        <v>3</v>
      </c>
      <c r="M793" t="s">
        <v>6255</v>
      </c>
      <c r="N793">
        <v>1930</v>
      </c>
      <c r="O793">
        <v>2011</v>
      </c>
      <c r="P793">
        <v>0.37</v>
      </c>
      <c r="Q793">
        <v>0.75</v>
      </c>
      <c r="R793">
        <v>1</v>
      </c>
      <c r="S793">
        <v>8</v>
      </c>
      <c r="T793">
        <v>4640</v>
      </c>
      <c r="U793">
        <f t="shared" si="12"/>
        <v>4640</v>
      </c>
      <c r="V793">
        <v>65</v>
      </c>
      <c r="X793">
        <v>41</v>
      </c>
      <c r="Y793">
        <v>60</v>
      </c>
      <c r="AA793">
        <v>82</v>
      </c>
      <c r="AB793">
        <v>121.43</v>
      </c>
      <c r="AE793">
        <v>0.1</v>
      </c>
      <c r="AF793">
        <v>2E-3</v>
      </c>
      <c r="AG793">
        <v>0.28000000000000003</v>
      </c>
      <c r="AH793">
        <v>18.41</v>
      </c>
      <c r="AI793">
        <v>71</v>
      </c>
      <c r="AJ793">
        <v>92</v>
      </c>
      <c r="AK793">
        <v>69</v>
      </c>
      <c r="AM793">
        <v>100</v>
      </c>
      <c r="AN793">
        <v>0</v>
      </c>
      <c r="AO793">
        <v>0</v>
      </c>
      <c r="AP793">
        <v>2374</v>
      </c>
      <c r="AQ793">
        <v>0</v>
      </c>
      <c r="AR793">
        <v>24</v>
      </c>
      <c r="AS793">
        <v>201</v>
      </c>
      <c r="AT793">
        <v>0</v>
      </c>
      <c r="AU793">
        <v>35</v>
      </c>
      <c r="AV793">
        <v>166</v>
      </c>
      <c r="AW793">
        <v>0</v>
      </c>
      <c r="AX793">
        <v>143</v>
      </c>
      <c r="AY793">
        <v>596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136</v>
      </c>
      <c r="BH793">
        <v>465</v>
      </c>
      <c r="BI793">
        <v>16</v>
      </c>
      <c r="BJ793">
        <v>99</v>
      </c>
      <c r="BK793" t="s">
        <v>5008</v>
      </c>
      <c r="BL793">
        <v>2.59</v>
      </c>
      <c r="BM793">
        <v>0</v>
      </c>
      <c r="BN793">
        <v>5.67</v>
      </c>
      <c r="BP793">
        <v>141</v>
      </c>
      <c r="BQ793" t="s">
        <v>6256</v>
      </c>
      <c r="BR793">
        <v>2023</v>
      </c>
      <c r="BS793">
        <v>8100</v>
      </c>
      <c r="BT793">
        <v>538</v>
      </c>
      <c r="BU793" t="s">
        <v>242</v>
      </c>
      <c r="BV793" t="s">
        <v>243</v>
      </c>
      <c r="BX793">
        <v>3</v>
      </c>
      <c r="BY793">
        <v>4</v>
      </c>
      <c r="BZ793" t="s">
        <v>242</v>
      </c>
      <c r="CA793">
        <v>0</v>
      </c>
      <c r="CB793">
        <v>2</v>
      </c>
      <c r="CC793">
        <v>35</v>
      </c>
      <c r="CD793">
        <v>65</v>
      </c>
      <c r="CE793">
        <v>16</v>
      </c>
      <c r="CF793">
        <v>9</v>
      </c>
      <c r="CG793">
        <v>7</v>
      </c>
      <c r="CH793">
        <v>0</v>
      </c>
      <c r="CI793" t="s">
        <v>330</v>
      </c>
      <c r="CJ793">
        <v>25</v>
      </c>
      <c r="CL793" t="s">
        <v>245</v>
      </c>
      <c r="CM793" t="s">
        <v>245</v>
      </c>
      <c r="CN793" t="s">
        <v>242</v>
      </c>
      <c r="CO793" t="s">
        <v>246</v>
      </c>
      <c r="CP793">
        <v>6</v>
      </c>
      <c r="CQ793" t="s">
        <v>242</v>
      </c>
      <c r="CR793" t="s">
        <v>246</v>
      </c>
      <c r="CS793">
        <v>6</v>
      </c>
      <c r="CT793" t="s">
        <v>242</v>
      </c>
      <c r="CX793" t="s">
        <v>248</v>
      </c>
      <c r="CY793">
        <v>2011</v>
      </c>
      <c r="CZ793">
        <v>1985</v>
      </c>
      <c r="DA793">
        <v>1930</v>
      </c>
      <c r="DG793" t="s">
        <v>6236</v>
      </c>
      <c r="DH793" t="s">
        <v>6249</v>
      </c>
      <c r="DI793" t="s">
        <v>6257</v>
      </c>
      <c r="DW793" t="s">
        <v>333</v>
      </c>
      <c r="DX793" t="s">
        <v>259</v>
      </c>
      <c r="DY793" t="s">
        <v>253</v>
      </c>
      <c r="EE793">
        <v>2</v>
      </c>
      <c r="EF793">
        <v>8</v>
      </c>
      <c r="EG793">
        <v>7</v>
      </c>
      <c r="EM793" t="s">
        <v>333</v>
      </c>
      <c r="FC793">
        <v>2</v>
      </c>
      <c r="FD793">
        <v>0</v>
      </c>
      <c r="FE793">
        <v>0</v>
      </c>
      <c r="FK793">
        <v>0</v>
      </c>
      <c r="FL793">
        <v>0</v>
      </c>
      <c r="FM793">
        <v>0</v>
      </c>
      <c r="FS793">
        <v>3</v>
      </c>
      <c r="FT793">
        <v>0</v>
      </c>
      <c r="FU793">
        <v>0</v>
      </c>
      <c r="GA793" t="s">
        <v>6242</v>
      </c>
      <c r="GQ793" t="s">
        <v>353</v>
      </c>
      <c r="GY793" t="s">
        <v>576</v>
      </c>
      <c r="HO793" t="s">
        <v>260</v>
      </c>
      <c r="HP793" t="s">
        <v>261</v>
      </c>
      <c r="HQ793" t="s">
        <v>6258</v>
      </c>
      <c r="HR793">
        <v>0</v>
      </c>
      <c r="HS793">
        <v>210</v>
      </c>
      <c r="HT793">
        <v>53</v>
      </c>
      <c r="HU793">
        <v>141.5</v>
      </c>
      <c r="HV793">
        <v>6</v>
      </c>
      <c r="HW793">
        <v>16</v>
      </c>
      <c r="HX793" t="s">
        <v>6259</v>
      </c>
      <c r="HY793">
        <v>6</v>
      </c>
      <c r="HZ793">
        <v>100</v>
      </c>
      <c r="IA793">
        <v>808.58937092067401</v>
      </c>
    </row>
    <row r="794" spans="1:235" x14ac:dyDescent="0.25">
      <c r="A794">
        <v>793</v>
      </c>
      <c r="B794" t="s">
        <v>6260</v>
      </c>
      <c r="C794">
        <v>2023</v>
      </c>
      <c r="D794" t="s">
        <v>6218</v>
      </c>
      <c r="E794">
        <v>9.5581600000000009</v>
      </c>
      <c r="F794">
        <v>20.164619999999999</v>
      </c>
      <c r="G794">
        <v>3</v>
      </c>
      <c r="H794">
        <v>17</v>
      </c>
      <c r="I794">
        <v>1</v>
      </c>
      <c r="J794" t="s">
        <v>6254</v>
      </c>
      <c r="K794" t="s">
        <v>6261</v>
      </c>
      <c r="L794">
        <v>3</v>
      </c>
      <c r="M794" t="s">
        <v>6262</v>
      </c>
      <c r="N794">
        <v>1930</v>
      </c>
      <c r="O794">
        <v>2011</v>
      </c>
      <c r="P794">
        <v>10.61</v>
      </c>
      <c r="Q794">
        <v>21.28</v>
      </c>
      <c r="R794">
        <v>1</v>
      </c>
      <c r="S794">
        <v>8</v>
      </c>
      <c r="T794">
        <v>4587</v>
      </c>
      <c r="U794">
        <f t="shared" si="12"/>
        <v>4587</v>
      </c>
      <c r="V794">
        <v>87</v>
      </c>
      <c r="X794">
        <v>66</v>
      </c>
      <c r="Y794">
        <v>89</v>
      </c>
      <c r="AA794">
        <v>96</v>
      </c>
      <c r="AB794">
        <v>55.23</v>
      </c>
      <c r="AC794">
        <v>50</v>
      </c>
      <c r="AD794" t="s">
        <v>6263</v>
      </c>
      <c r="AE794">
        <v>0.1</v>
      </c>
      <c r="AF794">
        <v>0</v>
      </c>
      <c r="AG794">
        <v>0.16</v>
      </c>
      <c r="AH794">
        <v>3.78</v>
      </c>
      <c r="AI794">
        <v>88</v>
      </c>
      <c r="AJ794">
        <v>100</v>
      </c>
      <c r="AK794">
        <v>98</v>
      </c>
      <c r="AM794">
        <v>100</v>
      </c>
      <c r="AN794">
        <v>0</v>
      </c>
      <c r="AO794">
        <v>0</v>
      </c>
      <c r="AP794">
        <v>5</v>
      </c>
      <c r="AQ794">
        <v>1</v>
      </c>
      <c r="AR794">
        <v>16</v>
      </c>
      <c r="AS794">
        <v>73</v>
      </c>
      <c r="AT794">
        <v>0</v>
      </c>
      <c r="AU794">
        <v>0</v>
      </c>
      <c r="AV794">
        <v>10</v>
      </c>
      <c r="AW794">
        <v>0</v>
      </c>
      <c r="AX794">
        <v>0</v>
      </c>
      <c r="AY794">
        <v>48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137</v>
      </c>
      <c r="BH794">
        <v>3</v>
      </c>
      <c r="BI794">
        <v>0</v>
      </c>
      <c r="BJ794">
        <v>100</v>
      </c>
      <c r="BK794" t="s">
        <v>5008</v>
      </c>
      <c r="BL794">
        <v>6.53</v>
      </c>
      <c r="BM794">
        <v>0</v>
      </c>
      <c r="BN794">
        <v>7.2</v>
      </c>
      <c r="BP794">
        <v>151</v>
      </c>
      <c r="BQ794" t="s">
        <v>6256</v>
      </c>
      <c r="BR794">
        <v>2023</v>
      </c>
      <c r="BS794">
        <v>5470</v>
      </c>
      <c r="BT794">
        <v>550</v>
      </c>
      <c r="BU794" t="s">
        <v>242</v>
      </c>
      <c r="BV794" t="s">
        <v>243</v>
      </c>
      <c r="BX794">
        <v>3</v>
      </c>
      <c r="BY794">
        <v>4</v>
      </c>
      <c r="BZ794" t="s">
        <v>242</v>
      </c>
      <c r="CA794">
        <v>0</v>
      </c>
      <c r="CB794">
        <v>2</v>
      </c>
      <c r="CC794">
        <v>55</v>
      </c>
      <c r="CD794">
        <v>65</v>
      </c>
      <c r="CE794">
        <v>22.5</v>
      </c>
      <c r="CF794">
        <v>16</v>
      </c>
      <c r="CG794">
        <v>7</v>
      </c>
      <c r="CH794">
        <v>0</v>
      </c>
      <c r="CI794" t="s">
        <v>330</v>
      </c>
      <c r="CJ794">
        <v>24</v>
      </c>
      <c r="CK794" t="s">
        <v>245</v>
      </c>
      <c r="CL794" t="s">
        <v>242</v>
      </c>
      <c r="CM794" t="s">
        <v>242</v>
      </c>
      <c r="CN794" t="s">
        <v>242</v>
      </c>
      <c r="CO794" t="s">
        <v>246</v>
      </c>
      <c r="CP794">
        <v>6</v>
      </c>
      <c r="CQ794" t="s">
        <v>242</v>
      </c>
      <c r="CR794" t="s">
        <v>246</v>
      </c>
      <c r="CS794">
        <v>6</v>
      </c>
      <c r="CT794" t="s">
        <v>245</v>
      </c>
      <c r="CX794" t="s">
        <v>248</v>
      </c>
      <c r="CY794">
        <v>2011</v>
      </c>
      <c r="CZ794">
        <v>2011</v>
      </c>
      <c r="DA794">
        <v>1985</v>
      </c>
      <c r="DB794">
        <v>1969</v>
      </c>
      <c r="DC794">
        <v>1965</v>
      </c>
      <c r="DD794">
        <v>1953</v>
      </c>
      <c r="DE794">
        <v>1930</v>
      </c>
      <c r="DG794" t="s">
        <v>6236</v>
      </c>
      <c r="DH794" t="s">
        <v>6236</v>
      </c>
      <c r="DI794" t="s">
        <v>6264</v>
      </c>
      <c r="DJ794" t="s">
        <v>6238</v>
      </c>
      <c r="DK794" t="s">
        <v>6239</v>
      </c>
      <c r="DL794" t="s">
        <v>6240</v>
      </c>
      <c r="DM794" t="s">
        <v>6265</v>
      </c>
      <c r="DP794" t="s">
        <v>251</v>
      </c>
      <c r="DW794" t="s">
        <v>333</v>
      </c>
      <c r="DX794" t="s">
        <v>333</v>
      </c>
      <c r="DY794" t="s">
        <v>252</v>
      </c>
      <c r="DZ794" t="s">
        <v>252</v>
      </c>
      <c r="EA794" t="s">
        <v>252</v>
      </c>
      <c r="EB794" t="s">
        <v>259</v>
      </c>
      <c r="EC794" t="s">
        <v>269</v>
      </c>
      <c r="EE794">
        <v>1.5</v>
      </c>
      <c r="EF794">
        <v>1.5</v>
      </c>
      <c r="EG794">
        <v>1.5</v>
      </c>
      <c r="EH794">
        <v>1</v>
      </c>
      <c r="EI794">
        <v>1.5</v>
      </c>
      <c r="EJ794">
        <v>2</v>
      </c>
      <c r="EK794">
        <v>7</v>
      </c>
      <c r="EM794" t="s">
        <v>333</v>
      </c>
      <c r="EN794" t="s">
        <v>333</v>
      </c>
      <c r="EO794" t="s">
        <v>538</v>
      </c>
      <c r="ER794" t="s">
        <v>538</v>
      </c>
      <c r="FA794">
        <v>1</v>
      </c>
      <c r="FC794">
        <v>3</v>
      </c>
      <c r="FD794">
        <v>3</v>
      </c>
      <c r="FE794">
        <v>3.5</v>
      </c>
      <c r="FF794">
        <v>0</v>
      </c>
      <c r="FG794">
        <v>0</v>
      </c>
      <c r="FH794">
        <v>1.5</v>
      </c>
      <c r="FI794">
        <v>0</v>
      </c>
      <c r="FK794">
        <v>3</v>
      </c>
      <c r="FL794">
        <v>3</v>
      </c>
      <c r="FM794">
        <v>0</v>
      </c>
      <c r="FN794">
        <v>0</v>
      </c>
      <c r="FO794">
        <v>0</v>
      </c>
      <c r="FP794">
        <v>0</v>
      </c>
      <c r="FQ794">
        <v>0</v>
      </c>
      <c r="FS794">
        <v>3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GA794" t="s">
        <v>6242</v>
      </c>
      <c r="GC794" t="s">
        <v>2483</v>
      </c>
      <c r="GD794" t="s">
        <v>2518</v>
      </c>
      <c r="GE794" t="s">
        <v>2483</v>
      </c>
      <c r="GF794" t="s">
        <v>6243</v>
      </c>
      <c r="GG794" t="s">
        <v>2519</v>
      </c>
      <c r="GO794" t="s">
        <v>2941</v>
      </c>
      <c r="GQ794" t="s">
        <v>500</v>
      </c>
      <c r="GY794" t="s">
        <v>576</v>
      </c>
      <c r="HA794" t="s">
        <v>258</v>
      </c>
      <c r="HB794" t="s">
        <v>258</v>
      </c>
      <c r="HC794" t="s">
        <v>258</v>
      </c>
      <c r="HD794" t="s">
        <v>258</v>
      </c>
      <c r="HE794" t="s">
        <v>258</v>
      </c>
      <c r="HG794" t="s">
        <v>603</v>
      </c>
      <c r="HH794" t="s">
        <v>333</v>
      </c>
      <c r="HO794" t="s">
        <v>260</v>
      </c>
      <c r="HP794" t="s">
        <v>261</v>
      </c>
      <c r="HQ794" t="s">
        <v>6266</v>
      </c>
      <c r="HR794">
        <v>0</v>
      </c>
      <c r="HT794">
        <v>21</v>
      </c>
      <c r="HU794">
        <v>2</v>
      </c>
      <c r="HV794">
        <v>4</v>
      </c>
      <c r="HW794">
        <v>0.4</v>
      </c>
      <c r="HX794" t="s">
        <v>6267</v>
      </c>
      <c r="HY794">
        <v>0</v>
      </c>
      <c r="HZ794">
        <v>99</v>
      </c>
      <c r="IA794">
        <v>23014.3803973051</v>
      </c>
    </row>
    <row r="795" spans="1:235" x14ac:dyDescent="0.25">
      <c r="A795">
        <v>794</v>
      </c>
      <c r="B795" t="s">
        <v>6268</v>
      </c>
      <c r="C795">
        <v>2023</v>
      </c>
      <c r="D795" t="s">
        <v>6218</v>
      </c>
      <c r="E795">
        <v>20.164619999999999</v>
      </c>
      <c r="F795">
        <v>20.961770000000001</v>
      </c>
      <c r="G795">
        <v>3</v>
      </c>
      <c r="H795">
        <v>17</v>
      </c>
      <c r="I795">
        <v>1</v>
      </c>
      <c r="J795" t="s">
        <v>6261</v>
      </c>
      <c r="K795" t="s">
        <v>6269</v>
      </c>
      <c r="L795">
        <v>3</v>
      </c>
      <c r="M795" t="s">
        <v>6270</v>
      </c>
      <c r="N795">
        <v>1930</v>
      </c>
      <c r="O795">
        <v>2022</v>
      </c>
      <c r="P795">
        <v>0.8</v>
      </c>
      <c r="Q795">
        <v>2.2000000000000002</v>
      </c>
      <c r="R795">
        <v>1</v>
      </c>
      <c r="S795">
        <v>8</v>
      </c>
      <c r="U795">
        <f t="shared" si="12"/>
        <v>0</v>
      </c>
      <c r="V795">
        <v>86</v>
      </c>
      <c r="X795">
        <v>81</v>
      </c>
      <c r="Y795">
        <v>80</v>
      </c>
      <c r="AA795">
        <v>94</v>
      </c>
      <c r="AB795">
        <v>75.39</v>
      </c>
      <c r="AC795">
        <v>42</v>
      </c>
      <c r="AD795" t="s">
        <v>1970</v>
      </c>
      <c r="AE795">
        <v>0.1</v>
      </c>
      <c r="AF795">
        <v>8.9999999999999993E-3</v>
      </c>
      <c r="AG795">
        <v>0.09</v>
      </c>
      <c r="AH795">
        <v>6.03</v>
      </c>
      <c r="AI795">
        <v>81</v>
      </c>
      <c r="AJ795">
        <v>100</v>
      </c>
      <c r="AK795">
        <v>100</v>
      </c>
      <c r="AM795">
        <v>100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156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426</v>
      </c>
      <c r="BI795">
        <v>3</v>
      </c>
      <c r="BJ795">
        <v>97</v>
      </c>
      <c r="BK795" t="s">
        <v>5008</v>
      </c>
      <c r="BR795">
        <v>2023</v>
      </c>
      <c r="BS795">
        <v>4333</v>
      </c>
      <c r="BT795">
        <v>318</v>
      </c>
      <c r="BU795" t="s">
        <v>242</v>
      </c>
      <c r="BV795" t="s">
        <v>243</v>
      </c>
      <c r="BX795">
        <v>4</v>
      </c>
      <c r="BY795">
        <v>4</v>
      </c>
      <c r="BZ795" t="s">
        <v>242</v>
      </c>
      <c r="CA795">
        <v>0</v>
      </c>
      <c r="CB795">
        <v>3</v>
      </c>
      <c r="CC795">
        <v>55</v>
      </c>
      <c r="CD795">
        <v>69</v>
      </c>
      <c r="CE795">
        <v>12</v>
      </c>
      <c r="CF795">
        <v>5</v>
      </c>
      <c r="CG795">
        <v>7</v>
      </c>
      <c r="CH795">
        <v>0</v>
      </c>
      <c r="CI795" t="s">
        <v>244</v>
      </c>
      <c r="CJ795">
        <v>37</v>
      </c>
      <c r="CL795" t="s">
        <v>242</v>
      </c>
      <c r="CM795" t="s">
        <v>242</v>
      </c>
      <c r="CN795" t="s">
        <v>242</v>
      </c>
      <c r="CO795" t="s">
        <v>246</v>
      </c>
      <c r="CP795">
        <v>10</v>
      </c>
      <c r="CQ795" t="s">
        <v>242</v>
      </c>
      <c r="CR795" t="s">
        <v>246</v>
      </c>
      <c r="CS795">
        <v>10</v>
      </c>
      <c r="CX795" t="s">
        <v>248</v>
      </c>
      <c r="CY795">
        <v>2022</v>
      </c>
      <c r="CZ795">
        <v>1965</v>
      </c>
      <c r="DA795">
        <v>1930</v>
      </c>
      <c r="DG795" t="s">
        <v>6271</v>
      </c>
      <c r="DH795" t="s">
        <v>6239</v>
      </c>
      <c r="DI795" t="s">
        <v>6272</v>
      </c>
      <c r="DO795" t="s">
        <v>279</v>
      </c>
      <c r="DW795" t="s">
        <v>333</v>
      </c>
      <c r="DX795" t="s">
        <v>252</v>
      </c>
      <c r="DY795" t="s">
        <v>269</v>
      </c>
      <c r="EE795">
        <v>2.5</v>
      </c>
      <c r="EF795">
        <v>1.5</v>
      </c>
      <c r="EG795">
        <v>7</v>
      </c>
      <c r="EM795" t="s">
        <v>333</v>
      </c>
      <c r="EW795">
        <v>1</v>
      </c>
      <c r="FC795">
        <v>1</v>
      </c>
      <c r="FD795">
        <v>0</v>
      </c>
      <c r="FE795">
        <v>0</v>
      </c>
      <c r="FK795">
        <v>0</v>
      </c>
      <c r="FL795">
        <v>0</v>
      </c>
      <c r="FM795">
        <v>0</v>
      </c>
      <c r="FS795">
        <v>3</v>
      </c>
      <c r="FT795">
        <v>0</v>
      </c>
      <c r="FU795">
        <v>0</v>
      </c>
      <c r="GB795" t="s">
        <v>2483</v>
      </c>
      <c r="GC795" t="s">
        <v>2519</v>
      </c>
      <c r="GI795" t="s">
        <v>6273</v>
      </c>
      <c r="GK795" t="s">
        <v>2941</v>
      </c>
      <c r="GQ795" t="s">
        <v>353</v>
      </c>
      <c r="GZ795" t="s">
        <v>258</v>
      </c>
      <c r="HA795" t="s">
        <v>258</v>
      </c>
      <c r="HO795" t="s">
        <v>260</v>
      </c>
      <c r="HP795" t="s">
        <v>261</v>
      </c>
      <c r="HQ795" t="s">
        <v>6274</v>
      </c>
      <c r="HR795">
        <v>0</v>
      </c>
      <c r="HT795">
        <v>0</v>
      </c>
      <c r="HU795">
        <v>0</v>
      </c>
      <c r="HV795">
        <v>0</v>
      </c>
      <c r="HW795">
        <v>0</v>
      </c>
      <c r="HX795" t="s">
        <v>6275</v>
      </c>
      <c r="HY795">
        <v>0</v>
      </c>
      <c r="HZ795">
        <v>100</v>
      </c>
      <c r="IA795">
        <v>1731.9130417983699</v>
      </c>
    </row>
    <row r="796" spans="1:235" x14ac:dyDescent="0.25">
      <c r="A796">
        <v>795</v>
      </c>
      <c r="B796" t="s">
        <v>6276</v>
      </c>
      <c r="C796">
        <v>2023</v>
      </c>
      <c r="D796" t="s">
        <v>6218</v>
      </c>
      <c r="E796">
        <v>20.961770000000001</v>
      </c>
      <c r="F796">
        <v>23.155729999999998</v>
      </c>
      <c r="G796">
        <v>3</v>
      </c>
      <c r="H796">
        <v>17</v>
      </c>
      <c r="I796">
        <v>1</v>
      </c>
      <c r="J796" t="s">
        <v>6269</v>
      </c>
      <c r="K796" t="s">
        <v>6277</v>
      </c>
      <c r="L796">
        <v>1</v>
      </c>
      <c r="M796" t="s">
        <v>6278</v>
      </c>
      <c r="N796">
        <v>2022</v>
      </c>
      <c r="P796">
        <v>2.19</v>
      </c>
      <c r="Q796">
        <v>4.67</v>
      </c>
      <c r="R796">
        <v>1</v>
      </c>
      <c r="S796">
        <v>8</v>
      </c>
      <c r="U796">
        <f t="shared" si="12"/>
        <v>0</v>
      </c>
      <c r="V796">
        <v>87</v>
      </c>
      <c r="Y796">
        <v>83</v>
      </c>
      <c r="Z796">
        <v>74</v>
      </c>
      <c r="AA796">
        <v>98</v>
      </c>
      <c r="AB796">
        <v>69.7</v>
      </c>
      <c r="AC796">
        <v>54</v>
      </c>
      <c r="AD796" t="s">
        <v>1970</v>
      </c>
      <c r="AE796">
        <v>0.1</v>
      </c>
      <c r="AF796">
        <v>3.15E-2</v>
      </c>
      <c r="AG796">
        <v>0.08</v>
      </c>
      <c r="AH796">
        <v>2.39</v>
      </c>
      <c r="AI796">
        <v>99</v>
      </c>
      <c r="AL796">
        <v>99</v>
      </c>
      <c r="AN796">
        <v>0</v>
      </c>
      <c r="AO796">
        <v>0</v>
      </c>
      <c r="AP796">
        <v>0</v>
      </c>
      <c r="AQ796">
        <v>1</v>
      </c>
      <c r="AR796">
        <v>1</v>
      </c>
      <c r="AS796">
        <v>0</v>
      </c>
      <c r="AT796">
        <v>3</v>
      </c>
      <c r="AU796">
        <v>0</v>
      </c>
      <c r="AV796">
        <v>0</v>
      </c>
      <c r="AW796">
        <v>4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94</v>
      </c>
      <c r="BK796" t="s">
        <v>5008</v>
      </c>
      <c r="BR796">
        <v>2023</v>
      </c>
      <c r="BS796">
        <v>2320</v>
      </c>
      <c r="BT796">
        <v>227</v>
      </c>
      <c r="BU796" t="s">
        <v>242</v>
      </c>
      <c r="BV796" t="s">
        <v>243</v>
      </c>
      <c r="BX796">
        <v>4</v>
      </c>
      <c r="BY796">
        <v>4</v>
      </c>
      <c r="BZ796" t="s">
        <v>242</v>
      </c>
      <c r="CA796">
        <v>0</v>
      </c>
      <c r="CB796">
        <v>2</v>
      </c>
      <c r="CC796">
        <v>55</v>
      </c>
      <c r="CD796">
        <v>70</v>
      </c>
      <c r="CE796">
        <v>9.5</v>
      </c>
      <c r="CF796">
        <v>0</v>
      </c>
      <c r="CG796">
        <v>10</v>
      </c>
      <c r="CH796">
        <v>6</v>
      </c>
      <c r="CI796" t="s">
        <v>244</v>
      </c>
      <c r="CJ796">
        <v>27</v>
      </c>
      <c r="CL796" t="s">
        <v>242</v>
      </c>
      <c r="CM796" t="s">
        <v>242</v>
      </c>
      <c r="CN796" t="s">
        <v>242</v>
      </c>
      <c r="CO796" t="s">
        <v>246</v>
      </c>
      <c r="CP796">
        <v>10</v>
      </c>
      <c r="CQ796" t="s">
        <v>242</v>
      </c>
      <c r="CR796" t="s">
        <v>246</v>
      </c>
      <c r="CS796">
        <v>10</v>
      </c>
      <c r="CX796" t="s">
        <v>364</v>
      </c>
      <c r="CY796">
        <v>2022</v>
      </c>
      <c r="DG796" t="s">
        <v>6279</v>
      </c>
      <c r="DO796" t="s">
        <v>287</v>
      </c>
      <c r="DW796" t="s">
        <v>253</v>
      </c>
      <c r="EE796">
        <v>9.5</v>
      </c>
      <c r="EM796" t="s">
        <v>366</v>
      </c>
      <c r="EU796">
        <v>4</v>
      </c>
      <c r="FC796">
        <v>6</v>
      </c>
      <c r="FK796">
        <v>0</v>
      </c>
      <c r="FS796">
        <v>0</v>
      </c>
      <c r="GA796" t="s">
        <v>5569</v>
      </c>
      <c r="GY796" t="s">
        <v>6280</v>
      </c>
      <c r="HO796" t="s">
        <v>260</v>
      </c>
      <c r="HP796" t="s">
        <v>261</v>
      </c>
      <c r="HQ796" t="s">
        <v>6281</v>
      </c>
      <c r="HR796">
        <v>0</v>
      </c>
      <c r="HT796">
        <v>0</v>
      </c>
      <c r="HU796">
        <v>0</v>
      </c>
      <c r="HV796">
        <v>0</v>
      </c>
      <c r="HW796">
        <v>0</v>
      </c>
      <c r="HX796" t="s">
        <v>6282</v>
      </c>
      <c r="HY796">
        <v>0</v>
      </c>
      <c r="HZ796">
        <v>100</v>
      </c>
      <c r="IA796">
        <v>4759.8713733967497</v>
      </c>
    </row>
    <row r="797" spans="1:235" x14ac:dyDescent="0.25">
      <c r="A797">
        <v>796</v>
      </c>
      <c r="B797" t="s">
        <v>6283</v>
      </c>
      <c r="C797">
        <v>2023</v>
      </c>
      <c r="D797" t="s">
        <v>6218</v>
      </c>
      <c r="E797">
        <v>23.155729999999998</v>
      </c>
      <c r="F797">
        <v>31.442499999999999</v>
      </c>
      <c r="G797">
        <v>3</v>
      </c>
      <c r="H797">
        <v>17</v>
      </c>
      <c r="I797">
        <v>1</v>
      </c>
      <c r="J797" t="s">
        <v>6277</v>
      </c>
      <c r="K797" t="s">
        <v>6284</v>
      </c>
      <c r="L797">
        <v>3</v>
      </c>
      <c r="M797" t="s">
        <v>6285</v>
      </c>
      <c r="N797">
        <v>1980</v>
      </c>
      <c r="O797">
        <v>2018</v>
      </c>
      <c r="P797">
        <v>8.2899999999999991</v>
      </c>
      <c r="Q797">
        <v>16.670000000000002</v>
      </c>
      <c r="R797">
        <v>1</v>
      </c>
      <c r="S797">
        <v>8</v>
      </c>
      <c r="U797">
        <f t="shared" si="12"/>
        <v>0</v>
      </c>
      <c r="V797">
        <v>88</v>
      </c>
      <c r="X797">
        <v>82</v>
      </c>
      <c r="Y797">
        <v>91</v>
      </c>
      <c r="AA797">
        <v>87</v>
      </c>
      <c r="AB797">
        <v>51.02</v>
      </c>
      <c r="AC797">
        <v>51</v>
      </c>
      <c r="AD797" t="s">
        <v>1970</v>
      </c>
      <c r="AE797">
        <v>0</v>
      </c>
      <c r="AF797">
        <v>0</v>
      </c>
      <c r="AG797">
        <v>0.08</v>
      </c>
      <c r="AH797">
        <v>12.68</v>
      </c>
      <c r="AI797">
        <v>54</v>
      </c>
      <c r="AJ797">
        <v>98</v>
      </c>
      <c r="AK797">
        <v>98</v>
      </c>
      <c r="AM797">
        <v>100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367</v>
      </c>
      <c r="AT797">
        <v>0</v>
      </c>
      <c r="AU797">
        <v>0</v>
      </c>
      <c r="AV797">
        <v>60</v>
      </c>
      <c r="AW797">
        <v>0</v>
      </c>
      <c r="AX797">
        <v>0</v>
      </c>
      <c r="AY797">
        <v>47</v>
      </c>
      <c r="AZ797">
        <v>0</v>
      </c>
      <c r="BA797">
        <v>0</v>
      </c>
      <c r="BB797">
        <v>0</v>
      </c>
      <c r="BE797">
        <v>0</v>
      </c>
      <c r="BF797">
        <v>0</v>
      </c>
      <c r="BG797">
        <v>19</v>
      </c>
      <c r="BH797">
        <v>58</v>
      </c>
      <c r="BI797">
        <v>1</v>
      </c>
      <c r="BJ797">
        <v>99</v>
      </c>
      <c r="BK797" t="s">
        <v>6286</v>
      </c>
      <c r="BR797">
        <v>2023</v>
      </c>
      <c r="BS797">
        <v>2380</v>
      </c>
      <c r="BT797">
        <v>336</v>
      </c>
      <c r="BU797" t="s">
        <v>242</v>
      </c>
      <c r="BV797" t="s">
        <v>243</v>
      </c>
      <c r="BX797">
        <v>4</v>
      </c>
      <c r="BY797">
        <v>4</v>
      </c>
      <c r="BZ797" t="s">
        <v>242</v>
      </c>
      <c r="CA797">
        <v>0</v>
      </c>
      <c r="CB797">
        <v>2</v>
      </c>
      <c r="CC797">
        <v>55</v>
      </c>
      <c r="CD797">
        <v>65</v>
      </c>
      <c r="CE797">
        <v>14</v>
      </c>
      <c r="CF797">
        <v>6</v>
      </c>
      <c r="CG797">
        <v>8</v>
      </c>
      <c r="CH797">
        <v>0</v>
      </c>
      <c r="CI797" t="s">
        <v>244</v>
      </c>
      <c r="CJ797">
        <v>24</v>
      </c>
      <c r="CL797" t="s">
        <v>242</v>
      </c>
      <c r="CM797" t="s">
        <v>242</v>
      </c>
      <c r="CN797" t="s">
        <v>242</v>
      </c>
      <c r="CO797" t="s">
        <v>246</v>
      </c>
      <c r="CP797">
        <v>8</v>
      </c>
      <c r="CQ797" t="s">
        <v>242</v>
      </c>
      <c r="CR797" t="s">
        <v>246</v>
      </c>
      <c r="CS797">
        <v>8</v>
      </c>
      <c r="CX797" t="s">
        <v>248</v>
      </c>
      <c r="CY797">
        <v>2018</v>
      </c>
      <c r="CZ797">
        <v>2017</v>
      </c>
      <c r="DA797">
        <v>2017</v>
      </c>
      <c r="DB797">
        <v>1980</v>
      </c>
      <c r="DG797" t="s">
        <v>6287</v>
      </c>
      <c r="DH797" t="s">
        <v>6287</v>
      </c>
      <c r="DI797" t="s">
        <v>6287</v>
      </c>
      <c r="DJ797" t="s">
        <v>6288</v>
      </c>
      <c r="DO797" t="s">
        <v>279</v>
      </c>
      <c r="DP797" t="s">
        <v>279</v>
      </c>
      <c r="DQ797" t="s">
        <v>251</v>
      </c>
      <c r="DW797" t="s">
        <v>333</v>
      </c>
      <c r="DX797" t="s">
        <v>333</v>
      </c>
      <c r="DY797" t="s">
        <v>333</v>
      </c>
      <c r="DZ797" t="s">
        <v>253</v>
      </c>
      <c r="EE797">
        <v>2</v>
      </c>
      <c r="EF797">
        <v>2</v>
      </c>
      <c r="EG797">
        <v>2</v>
      </c>
      <c r="EH797">
        <v>8</v>
      </c>
      <c r="EM797" t="s">
        <v>333</v>
      </c>
      <c r="EN797" t="s">
        <v>333</v>
      </c>
      <c r="EO797" t="s">
        <v>333</v>
      </c>
      <c r="EU797">
        <v>4</v>
      </c>
      <c r="EV797">
        <v>4</v>
      </c>
      <c r="EW797">
        <v>4</v>
      </c>
      <c r="FC797">
        <v>1</v>
      </c>
      <c r="FD797">
        <v>1</v>
      </c>
      <c r="FE797">
        <v>1</v>
      </c>
      <c r="FF797">
        <v>0</v>
      </c>
      <c r="FK797">
        <v>0</v>
      </c>
      <c r="FL797">
        <v>0</v>
      </c>
      <c r="FM797">
        <v>4</v>
      </c>
      <c r="FN797">
        <v>0</v>
      </c>
      <c r="FS797">
        <v>0</v>
      </c>
      <c r="FT797">
        <v>0</v>
      </c>
      <c r="FU797">
        <v>0</v>
      </c>
      <c r="FV797">
        <v>0</v>
      </c>
      <c r="GA797" t="s">
        <v>903</v>
      </c>
      <c r="GB797" t="s">
        <v>903</v>
      </c>
      <c r="GC797" t="s">
        <v>903</v>
      </c>
      <c r="GI797" t="s">
        <v>1144</v>
      </c>
      <c r="GJ797" t="s">
        <v>1144</v>
      </c>
      <c r="GK797" t="s">
        <v>2037</v>
      </c>
      <c r="GL797" t="s">
        <v>6289</v>
      </c>
      <c r="GY797" t="s">
        <v>258</v>
      </c>
      <c r="GZ797" t="s">
        <v>258</v>
      </c>
      <c r="HA797" t="s">
        <v>258</v>
      </c>
      <c r="HI797" t="s">
        <v>333</v>
      </c>
      <c r="HO797" t="s">
        <v>260</v>
      </c>
      <c r="HP797" t="s">
        <v>261</v>
      </c>
      <c r="HQ797" t="s">
        <v>6290</v>
      </c>
      <c r="HR797">
        <v>0</v>
      </c>
      <c r="HT797">
        <v>112</v>
      </c>
      <c r="HU797">
        <v>13.5</v>
      </c>
      <c r="HV797">
        <v>6</v>
      </c>
      <c r="HW797">
        <v>0.7</v>
      </c>
      <c r="HX797" t="s">
        <v>6291</v>
      </c>
      <c r="HY797">
        <v>0</v>
      </c>
      <c r="HZ797">
        <v>99</v>
      </c>
      <c r="IA797">
        <v>18027.362555275398</v>
      </c>
    </row>
    <row r="798" spans="1:235" x14ac:dyDescent="0.25">
      <c r="A798">
        <v>797</v>
      </c>
      <c r="B798" t="s">
        <v>6292</v>
      </c>
      <c r="C798">
        <v>2023</v>
      </c>
      <c r="D798" t="s">
        <v>6218</v>
      </c>
      <c r="E798">
        <v>31.442499999999999</v>
      </c>
      <c r="F798">
        <v>33.283070000000002</v>
      </c>
      <c r="G798">
        <v>3</v>
      </c>
      <c r="H798">
        <v>17</v>
      </c>
      <c r="I798">
        <v>1</v>
      </c>
      <c r="J798" t="s">
        <v>6284</v>
      </c>
      <c r="K798" t="s">
        <v>6293</v>
      </c>
      <c r="L798">
        <v>3</v>
      </c>
      <c r="M798" t="s">
        <v>6294</v>
      </c>
      <c r="N798">
        <v>1980</v>
      </c>
      <c r="O798">
        <v>2017</v>
      </c>
      <c r="P798">
        <v>1.84</v>
      </c>
      <c r="Q798">
        <v>3.68</v>
      </c>
      <c r="R798">
        <v>1</v>
      </c>
      <c r="S798">
        <v>8</v>
      </c>
      <c r="U798">
        <f t="shared" si="12"/>
        <v>0</v>
      </c>
      <c r="V798">
        <v>91</v>
      </c>
      <c r="X798">
        <v>83</v>
      </c>
      <c r="Y798">
        <v>94</v>
      </c>
      <c r="AA798">
        <v>93</v>
      </c>
      <c r="AB798">
        <v>45.5</v>
      </c>
      <c r="AC798">
        <v>52</v>
      </c>
      <c r="AD798" t="s">
        <v>1970</v>
      </c>
      <c r="AF798">
        <v>0</v>
      </c>
      <c r="AG798">
        <v>0.08</v>
      </c>
      <c r="AH798">
        <v>6.92</v>
      </c>
      <c r="AI798">
        <v>74</v>
      </c>
      <c r="AJ798">
        <v>100</v>
      </c>
      <c r="AK798">
        <v>99</v>
      </c>
      <c r="AM798">
        <v>100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206</v>
      </c>
      <c r="AT798">
        <v>0</v>
      </c>
      <c r="AU798">
        <v>0</v>
      </c>
      <c r="AV798">
        <v>4</v>
      </c>
      <c r="AW798">
        <v>0</v>
      </c>
      <c r="AX798">
        <v>0</v>
      </c>
      <c r="AY798">
        <v>25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96</v>
      </c>
      <c r="BK798" t="s">
        <v>6286</v>
      </c>
      <c r="BL798">
        <v>3.77</v>
      </c>
      <c r="BM798">
        <v>0</v>
      </c>
      <c r="BN798">
        <v>6.4</v>
      </c>
      <c r="BP798">
        <v>193</v>
      </c>
      <c r="BQ798" t="s">
        <v>6295</v>
      </c>
      <c r="BR798">
        <v>2023</v>
      </c>
      <c r="BS798">
        <v>2380</v>
      </c>
      <c r="BT798">
        <v>336</v>
      </c>
      <c r="BU798" t="s">
        <v>242</v>
      </c>
      <c r="BV798" t="s">
        <v>243</v>
      </c>
      <c r="BX798">
        <v>4</v>
      </c>
      <c r="BY798">
        <v>4</v>
      </c>
      <c r="BZ798" t="s">
        <v>242</v>
      </c>
      <c r="CA798">
        <v>0</v>
      </c>
      <c r="CB798">
        <v>2</v>
      </c>
      <c r="CC798">
        <v>55</v>
      </c>
      <c r="CD798">
        <v>65</v>
      </c>
      <c r="CE798">
        <v>17</v>
      </c>
      <c r="CF798">
        <v>9</v>
      </c>
      <c r="CG798">
        <v>8</v>
      </c>
      <c r="CH798">
        <v>0</v>
      </c>
      <c r="CI798" t="s">
        <v>244</v>
      </c>
      <c r="CJ798">
        <v>24</v>
      </c>
      <c r="CL798" t="s">
        <v>242</v>
      </c>
      <c r="CM798" t="s">
        <v>242</v>
      </c>
      <c r="CN798" t="s">
        <v>242</v>
      </c>
      <c r="CO798" t="s">
        <v>246</v>
      </c>
      <c r="CP798">
        <v>8</v>
      </c>
      <c r="CQ798" t="s">
        <v>242</v>
      </c>
      <c r="CR798" t="s">
        <v>246</v>
      </c>
      <c r="CS798">
        <v>8</v>
      </c>
      <c r="CT798" t="s">
        <v>245</v>
      </c>
      <c r="CX798" t="s">
        <v>248</v>
      </c>
      <c r="CY798">
        <v>2017</v>
      </c>
      <c r="CZ798">
        <v>2017</v>
      </c>
      <c r="DA798">
        <v>2009</v>
      </c>
      <c r="DB798">
        <v>1980</v>
      </c>
      <c r="DG798" t="s">
        <v>6287</v>
      </c>
      <c r="DH798" t="s">
        <v>6287</v>
      </c>
      <c r="DI798" t="s">
        <v>6296</v>
      </c>
      <c r="DJ798" t="s">
        <v>6288</v>
      </c>
      <c r="DO798" t="s">
        <v>279</v>
      </c>
      <c r="DP798" t="s">
        <v>251</v>
      </c>
      <c r="DW798" t="s">
        <v>333</v>
      </c>
      <c r="DX798" t="s">
        <v>333</v>
      </c>
      <c r="DY798" t="s">
        <v>333</v>
      </c>
      <c r="DZ798" t="s">
        <v>253</v>
      </c>
      <c r="EE798">
        <v>2</v>
      </c>
      <c r="EF798">
        <v>2</v>
      </c>
      <c r="EG798">
        <v>2</v>
      </c>
      <c r="EH798">
        <v>8</v>
      </c>
      <c r="EM798" t="s">
        <v>333</v>
      </c>
      <c r="EN798" t="s">
        <v>333</v>
      </c>
      <c r="EO798" t="s">
        <v>333</v>
      </c>
      <c r="EU798">
        <v>4</v>
      </c>
      <c r="EV798">
        <v>4</v>
      </c>
      <c r="FC798">
        <v>1</v>
      </c>
      <c r="FD798">
        <v>1</v>
      </c>
      <c r="FE798">
        <v>2</v>
      </c>
      <c r="FF798">
        <v>0</v>
      </c>
      <c r="FK798">
        <v>0</v>
      </c>
      <c r="FL798">
        <v>4</v>
      </c>
      <c r="FM798">
        <v>2</v>
      </c>
      <c r="FN798">
        <v>0</v>
      </c>
      <c r="FS798">
        <v>0</v>
      </c>
      <c r="FT798">
        <v>0</v>
      </c>
      <c r="FU798">
        <v>0</v>
      </c>
      <c r="FV798">
        <v>0</v>
      </c>
      <c r="GA798" t="s">
        <v>903</v>
      </c>
      <c r="GB798" t="s">
        <v>903</v>
      </c>
      <c r="GI798" t="s">
        <v>1144</v>
      </c>
      <c r="GJ798" t="s">
        <v>2037</v>
      </c>
      <c r="GK798" t="s">
        <v>6297</v>
      </c>
      <c r="GY798" t="s">
        <v>258</v>
      </c>
      <c r="GZ798" t="s">
        <v>258</v>
      </c>
      <c r="HH798" t="s">
        <v>333</v>
      </c>
      <c r="HI798" t="s">
        <v>333</v>
      </c>
      <c r="HO798" t="s">
        <v>260</v>
      </c>
      <c r="HP798" t="s">
        <v>261</v>
      </c>
      <c r="HQ798" t="s">
        <v>6298</v>
      </c>
      <c r="HR798">
        <v>0</v>
      </c>
      <c r="HT798">
        <v>0</v>
      </c>
      <c r="HU798">
        <v>0</v>
      </c>
      <c r="HV798">
        <v>0</v>
      </c>
      <c r="HW798">
        <v>0</v>
      </c>
      <c r="HX798" t="s">
        <v>6299</v>
      </c>
      <c r="HY798">
        <v>0</v>
      </c>
      <c r="HZ798">
        <v>98</v>
      </c>
      <c r="IA798">
        <v>4008.6355297841901</v>
      </c>
    </row>
    <row r="799" spans="1:235" x14ac:dyDescent="0.25">
      <c r="A799">
        <v>798</v>
      </c>
      <c r="B799" t="s">
        <v>6300</v>
      </c>
      <c r="C799">
        <v>2023</v>
      </c>
      <c r="D799" t="s">
        <v>6218</v>
      </c>
      <c r="E799">
        <v>33.283070000000002</v>
      </c>
      <c r="F799">
        <v>37.206769999999999</v>
      </c>
      <c r="G799">
        <v>3</v>
      </c>
      <c r="H799">
        <v>17</v>
      </c>
      <c r="I799">
        <v>1</v>
      </c>
      <c r="J799" t="s">
        <v>6293</v>
      </c>
      <c r="K799" t="s">
        <v>6301</v>
      </c>
      <c r="L799">
        <v>3</v>
      </c>
      <c r="M799" t="s">
        <v>6302</v>
      </c>
      <c r="N799">
        <v>1980</v>
      </c>
      <c r="O799">
        <v>2018</v>
      </c>
      <c r="P799">
        <v>3.92</v>
      </c>
      <c r="Q799">
        <v>7.89</v>
      </c>
      <c r="R799">
        <v>1</v>
      </c>
      <c r="S799">
        <v>40</v>
      </c>
      <c r="U799">
        <f t="shared" si="12"/>
        <v>0</v>
      </c>
      <c r="V799">
        <v>92</v>
      </c>
      <c r="X799">
        <v>83</v>
      </c>
      <c r="Y799">
        <v>94</v>
      </c>
      <c r="AA799">
        <v>95</v>
      </c>
      <c r="AB799">
        <v>46.12</v>
      </c>
      <c r="AC799">
        <v>51</v>
      </c>
      <c r="AD799" t="s">
        <v>3441</v>
      </c>
      <c r="AE799">
        <v>0.1</v>
      </c>
      <c r="AF799">
        <v>0</v>
      </c>
      <c r="AG799">
        <v>0.08</v>
      </c>
      <c r="AH799">
        <v>5.13</v>
      </c>
      <c r="AI799">
        <v>81</v>
      </c>
      <c r="AJ799">
        <v>99</v>
      </c>
      <c r="AK799">
        <v>99</v>
      </c>
      <c r="AM799">
        <v>100</v>
      </c>
      <c r="AN799">
        <v>0</v>
      </c>
      <c r="AO799">
        <v>0</v>
      </c>
      <c r="AP799">
        <v>1</v>
      </c>
      <c r="AQ799">
        <v>0</v>
      </c>
      <c r="AR799">
        <v>5</v>
      </c>
      <c r="AS799">
        <v>145</v>
      </c>
      <c r="AT799">
        <v>0</v>
      </c>
      <c r="AU799">
        <v>4</v>
      </c>
      <c r="AV799">
        <v>12</v>
      </c>
      <c r="AW799">
        <v>0</v>
      </c>
      <c r="AX799">
        <v>0</v>
      </c>
      <c r="AY799">
        <v>25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0</v>
      </c>
      <c r="BJ799">
        <v>99</v>
      </c>
      <c r="BK799" t="s">
        <v>6303</v>
      </c>
      <c r="BL799">
        <v>4.0199999999999996</v>
      </c>
      <c r="BM799">
        <v>0</v>
      </c>
      <c r="BN799">
        <v>6.74</v>
      </c>
      <c r="BP799">
        <v>176</v>
      </c>
      <c r="BQ799" t="s">
        <v>6295</v>
      </c>
      <c r="BR799">
        <v>2023</v>
      </c>
      <c r="BS799">
        <v>2555</v>
      </c>
      <c r="BT799">
        <v>336</v>
      </c>
      <c r="BU799" t="s">
        <v>242</v>
      </c>
      <c r="BV799" t="s">
        <v>243</v>
      </c>
      <c r="BX799">
        <v>4</v>
      </c>
      <c r="BY799">
        <v>4</v>
      </c>
      <c r="BZ799" t="s">
        <v>242</v>
      </c>
      <c r="CA799">
        <v>0</v>
      </c>
      <c r="CB799">
        <v>2</v>
      </c>
      <c r="CC799">
        <v>55</v>
      </c>
      <c r="CD799">
        <v>65</v>
      </c>
      <c r="CE799">
        <v>20</v>
      </c>
      <c r="CF799">
        <v>12</v>
      </c>
      <c r="CG799">
        <v>8</v>
      </c>
      <c r="CH799">
        <v>0</v>
      </c>
      <c r="CI799" t="s">
        <v>244</v>
      </c>
      <c r="CJ799">
        <v>24</v>
      </c>
      <c r="CL799" t="s">
        <v>242</v>
      </c>
      <c r="CM799" t="s">
        <v>242</v>
      </c>
      <c r="CN799" t="s">
        <v>242</v>
      </c>
      <c r="CO799" t="s">
        <v>246</v>
      </c>
      <c r="CP799">
        <v>8</v>
      </c>
      <c r="CQ799" t="s">
        <v>242</v>
      </c>
      <c r="CR799" t="s">
        <v>246</v>
      </c>
      <c r="CS799">
        <v>8</v>
      </c>
      <c r="CT799" t="s">
        <v>245</v>
      </c>
      <c r="CX799" t="s">
        <v>248</v>
      </c>
      <c r="CY799">
        <v>2018</v>
      </c>
      <c r="CZ799">
        <v>2017</v>
      </c>
      <c r="DA799">
        <v>2017</v>
      </c>
      <c r="DB799">
        <v>2009</v>
      </c>
      <c r="DC799">
        <v>1980</v>
      </c>
      <c r="DG799" t="s">
        <v>6287</v>
      </c>
      <c r="DH799" t="s">
        <v>6287</v>
      </c>
      <c r="DI799" t="s">
        <v>6287</v>
      </c>
      <c r="DJ799" t="s">
        <v>6304</v>
      </c>
      <c r="DK799" t="s">
        <v>6305</v>
      </c>
      <c r="DO799" t="s">
        <v>279</v>
      </c>
      <c r="DP799" t="s">
        <v>279</v>
      </c>
      <c r="DQ799" t="s">
        <v>251</v>
      </c>
      <c r="DW799" t="s">
        <v>333</v>
      </c>
      <c r="DX799" t="s">
        <v>333</v>
      </c>
      <c r="DY799" t="s">
        <v>333</v>
      </c>
      <c r="DZ799" t="s">
        <v>333</v>
      </c>
      <c r="EA799" t="s">
        <v>253</v>
      </c>
      <c r="EE799">
        <v>2</v>
      </c>
      <c r="EF799">
        <v>2</v>
      </c>
      <c r="EG799">
        <v>2</v>
      </c>
      <c r="EH799">
        <v>2</v>
      </c>
      <c r="EI799">
        <v>8</v>
      </c>
      <c r="EM799" t="s">
        <v>333</v>
      </c>
      <c r="EN799" t="s">
        <v>333</v>
      </c>
      <c r="EO799" t="s">
        <v>333</v>
      </c>
      <c r="EP799" t="s">
        <v>333</v>
      </c>
      <c r="EU799">
        <v>4</v>
      </c>
      <c r="EV799">
        <v>4</v>
      </c>
      <c r="EW799">
        <v>4</v>
      </c>
      <c r="FC799">
        <v>1</v>
      </c>
      <c r="FD799">
        <v>1</v>
      </c>
      <c r="FE799">
        <v>1</v>
      </c>
      <c r="FF799">
        <v>2</v>
      </c>
      <c r="FG799">
        <v>0</v>
      </c>
      <c r="FK799">
        <v>0</v>
      </c>
      <c r="FL799">
        <v>0</v>
      </c>
      <c r="FM799">
        <v>4</v>
      </c>
      <c r="FN799">
        <v>2</v>
      </c>
      <c r="FO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GA799" t="s">
        <v>903</v>
      </c>
      <c r="GB799" t="s">
        <v>903</v>
      </c>
      <c r="GC799" t="s">
        <v>903</v>
      </c>
      <c r="GI799" t="s">
        <v>1144</v>
      </c>
      <c r="GJ799" t="s">
        <v>1144</v>
      </c>
      <c r="GK799" t="s">
        <v>2037</v>
      </c>
      <c r="GY799" t="s">
        <v>258</v>
      </c>
      <c r="GZ799" t="s">
        <v>258</v>
      </c>
      <c r="HA799" t="s">
        <v>258</v>
      </c>
      <c r="HI799" t="s">
        <v>333</v>
      </c>
      <c r="HJ799" t="s">
        <v>333</v>
      </c>
      <c r="HO799" t="s">
        <v>260</v>
      </c>
      <c r="HP799" t="s">
        <v>261</v>
      </c>
      <c r="HQ799" t="s">
        <v>6306</v>
      </c>
      <c r="HR799">
        <v>0</v>
      </c>
      <c r="HT799">
        <v>0</v>
      </c>
      <c r="HU799">
        <v>0</v>
      </c>
      <c r="HV799">
        <v>0</v>
      </c>
      <c r="HW799">
        <v>0</v>
      </c>
      <c r="HX799" t="s">
        <v>6307</v>
      </c>
      <c r="HY799">
        <v>0</v>
      </c>
      <c r="HZ799">
        <v>99</v>
      </c>
      <c r="IA799">
        <v>8551.1063643915495</v>
      </c>
    </row>
    <row r="800" spans="1:235" x14ac:dyDescent="0.25">
      <c r="A800">
        <v>799</v>
      </c>
      <c r="B800" t="s">
        <v>6308</v>
      </c>
      <c r="C800">
        <v>2023</v>
      </c>
      <c r="D800" t="s">
        <v>6218</v>
      </c>
      <c r="E800">
        <v>37.206769999999999</v>
      </c>
      <c r="F800">
        <v>38.460700000000003</v>
      </c>
      <c r="G800">
        <v>3</v>
      </c>
      <c r="H800">
        <v>17</v>
      </c>
      <c r="I800">
        <v>1</v>
      </c>
      <c r="J800" t="s">
        <v>6301</v>
      </c>
      <c r="K800" t="s">
        <v>6309</v>
      </c>
      <c r="L800">
        <v>3</v>
      </c>
      <c r="M800" t="s">
        <v>6310</v>
      </c>
      <c r="N800">
        <v>1978</v>
      </c>
      <c r="O800">
        <v>2014</v>
      </c>
      <c r="P800">
        <v>1.25</v>
      </c>
      <c r="Q800">
        <v>2.63</v>
      </c>
      <c r="R800">
        <v>1</v>
      </c>
      <c r="S800">
        <v>40</v>
      </c>
      <c r="T800">
        <v>7257</v>
      </c>
      <c r="U800">
        <f t="shared" si="12"/>
        <v>7257</v>
      </c>
      <c r="V800">
        <v>85</v>
      </c>
      <c r="X800">
        <v>80</v>
      </c>
      <c r="Y800">
        <v>85</v>
      </c>
      <c r="AA800">
        <v>89</v>
      </c>
      <c r="AB800">
        <v>64.77</v>
      </c>
      <c r="AC800">
        <v>48</v>
      </c>
      <c r="AD800" t="s">
        <v>1970</v>
      </c>
      <c r="AF800">
        <v>0</v>
      </c>
      <c r="AG800">
        <v>0.09</v>
      </c>
      <c r="AH800">
        <v>11.5</v>
      </c>
      <c r="AI800">
        <v>70</v>
      </c>
      <c r="AJ800">
        <v>95</v>
      </c>
      <c r="AK800">
        <v>100</v>
      </c>
      <c r="AM800">
        <v>100</v>
      </c>
      <c r="AN800">
        <v>0</v>
      </c>
      <c r="AO800">
        <v>0</v>
      </c>
      <c r="AP800">
        <v>0</v>
      </c>
      <c r="AQ800">
        <v>0</v>
      </c>
      <c r="AR800">
        <v>31</v>
      </c>
      <c r="AS800">
        <v>196</v>
      </c>
      <c r="AT800">
        <v>0</v>
      </c>
      <c r="AU800">
        <v>22</v>
      </c>
      <c r="AV800">
        <v>87</v>
      </c>
      <c r="AW800">
        <v>0</v>
      </c>
      <c r="AX800">
        <v>0</v>
      </c>
      <c r="AY800">
        <v>9</v>
      </c>
      <c r="AZ800">
        <v>0</v>
      </c>
      <c r="BA800">
        <v>0</v>
      </c>
      <c r="BB800">
        <v>0</v>
      </c>
      <c r="BC800">
        <v>9</v>
      </c>
      <c r="BD800">
        <v>43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100</v>
      </c>
      <c r="BK800" t="s">
        <v>6303</v>
      </c>
      <c r="BL800">
        <v>6.43</v>
      </c>
      <c r="BM800">
        <v>0</v>
      </c>
      <c r="BN800">
        <v>8.2200000000000006</v>
      </c>
      <c r="BP800">
        <v>207</v>
      </c>
      <c r="BQ800" t="s">
        <v>1389</v>
      </c>
      <c r="BR800">
        <v>2023</v>
      </c>
      <c r="BS800">
        <v>2805</v>
      </c>
      <c r="BT800">
        <v>374</v>
      </c>
      <c r="BU800" t="s">
        <v>242</v>
      </c>
      <c r="BV800" t="s">
        <v>243</v>
      </c>
      <c r="BX800">
        <v>4</v>
      </c>
      <c r="BY800">
        <v>4</v>
      </c>
      <c r="BZ800" t="s">
        <v>242</v>
      </c>
      <c r="CA800">
        <v>0</v>
      </c>
      <c r="CB800">
        <v>2</v>
      </c>
      <c r="CC800">
        <v>55</v>
      </c>
      <c r="CD800">
        <v>74</v>
      </c>
      <c r="CE800">
        <v>12.5</v>
      </c>
      <c r="CF800">
        <v>5</v>
      </c>
      <c r="CG800">
        <v>8</v>
      </c>
      <c r="CH800">
        <v>0</v>
      </c>
      <c r="CI800" t="s">
        <v>244</v>
      </c>
      <c r="CJ800">
        <v>29</v>
      </c>
      <c r="CL800" t="s">
        <v>245</v>
      </c>
      <c r="CM800" t="s">
        <v>245</v>
      </c>
      <c r="CN800" t="s">
        <v>242</v>
      </c>
      <c r="CO800" t="s">
        <v>531</v>
      </c>
      <c r="CP800">
        <v>10</v>
      </c>
      <c r="CQ800" t="s">
        <v>242</v>
      </c>
      <c r="CR800" t="s">
        <v>531</v>
      </c>
      <c r="CS800">
        <v>10</v>
      </c>
      <c r="CT800" t="s">
        <v>242</v>
      </c>
      <c r="CX800" t="s">
        <v>248</v>
      </c>
      <c r="CY800">
        <v>2014</v>
      </c>
      <c r="CZ800">
        <v>2014</v>
      </c>
      <c r="DA800">
        <v>1978</v>
      </c>
      <c r="DG800" t="s">
        <v>6311</v>
      </c>
      <c r="DH800" t="s">
        <v>6311</v>
      </c>
      <c r="DI800" t="s">
        <v>6312</v>
      </c>
      <c r="DO800" t="s">
        <v>279</v>
      </c>
      <c r="DP800" t="s">
        <v>251</v>
      </c>
      <c r="DW800" t="s">
        <v>333</v>
      </c>
      <c r="DX800" t="s">
        <v>333</v>
      </c>
      <c r="DY800" t="s">
        <v>253</v>
      </c>
      <c r="EE800">
        <v>2</v>
      </c>
      <c r="EF800">
        <v>2</v>
      </c>
      <c r="EG800">
        <v>7.5</v>
      </c>
      <c r="EM800" t="s">
        <v>333</v>
      </c>
      <c r="EN800" t="s">
        <v>333</v>
      </c>
      <c r="EU800">
        <v>5</v>
      </c>
      <c r="EV800">
        <v>5</v>
      </c>
      <c r="FC800">
        <v>3</v>
      </c>
      <c r="FD800">
        <v>3</v>
      </c>
      <c r="FE800">
        <v>0</v>
      </c>
      <c r="FK800">
        <v>0</v>
      </c>
      <c r="FL800">
        <v>3</v>
      </c>
      <c r="FM800">
        <v>0</v>
      </c>
      <c r="FS800">
        <v>0</v>
      </c>
      <c r="FT800">
        <v>0</v>
      </c>
      <c r="FU800">
        <v>0</v>
      </c>
      <c r="GA800" t="s">
        <v>6313</v>
      </c>
      <c r="GB800" t="s">
        <v>6313</v>
      </c>
      <c r="GY800" t="s">
        <v>258</v>
      </c>
      <c r="GZ800" t="s">
        <v>258</v>
      </c>
      <c r="HH800" t="s">
        <v>333</v>
      </c>
      <c r="HO800" t="s">
        <v>260</v>
      </c>
      <c r="HP800" t="s">
        <v>261</v>
      </c>
      <c r="HQ800" t="s">
        <v>6314</v>
      </c>
      <c r="HR800">
        <v>0</v>
      </c>
      <c r="HS800">
        <v>175</v>
      </c>
      <c r="HT800">
        <v>0</v>
      </c>
      <c r="HU800">
        <v>0</v>
      </c>
      <c r="HV800">
        <v>0</v>
      </c>
      <c r="HW800">
        <v>0</v>
      </c>
      <c r="HX800" t="s">
        <v>6315</v>
      </c>
      <c r="HY800">
        <v>0</v>
      </c>
      <c r="HZ800">
        <v>100</v>
      </c>
      <c r="IA800">
        <v>2734.33760575101</v>
      </c>
    </row>
    <row r="801" spans="1:235" x14ac:dyDescent="0.25">
      <c r="A801">
        <v>800</v>
      </c>
      <c r="B801" t="s">
        <v>6316</v>
      </c>
      <c r="C801">
        <v>2023</v>
      </c>
      <c r="D801" t="s">
        <v>6218</v>
      </c>
      <c r="E801">
        <v>38.460700000000003</v>
      </c>
      <c r="F801">
        <v>40.226480000000002</v>
      </c>
      <c r="G801">
        <v>3</v>
      </c>
      <c r="H801">
        <v>17</v>
      </c>
      <c r="I801">
        <v>1</v>
      </c>
      <c r="J801" t="s">
        <v>6309</v>
      </c>
      <c r="K801" t="s">
        <v>6317</v>
      </c>
      <c r="L801">
        <v>3</v>
      </c>
      <c r="M801" t="s">
        <v>6318</v>
      </c>
      <c r="N801">
        <v>1978</v>
      </c>
      <c r="O801">
        <v>2014</v>
      </c>
      <c r="P801">
        <v>1.77</v>
      </c>
      <c r="Q801">
        <v>3.53</v>
      </c>
      <c r="R801">
        <v>1</v>
      </c>
      <c r="S801">
        <v>40</v>
      </c>
      <c r="T801">
        <v>7257</v>
      </c>
      <c r="U801">
        <f t="shared" si="12"/>
        <v>7257</v>
      </c>
      <c r="V801">
        <v>85</v>
      </c>
      <c r="X801">
        <v>79</v>
      </c>
      <c r="Y801">
        <v>85</v>
      </c>
      <c r="AA801">
        <v>87</v>
      </c>
      <c r="AB801">
        <v>64.5</v>
      </c>
      <c r="AC801">
        <v>44</v>
      </c>
      <c r="AD801" t="s">
        <v>1970</v>
      </c>
      <c r="AF801">
        <v>0</v>
      </c>
      <c r="AG801">
        <v>0.1</v>
      </c>
      <c r="AH801">
        <v>13.48</v>
      </c>
      <c r="AI801">
        <v>64</v>
      </c>
      <c r="AJ801">
        <v>57</v>
      </c>
      <c r="AK801">
        <v>99</v>
      </c>
      <c r="AM801">
        <v>100</v>
      </c>
      <c r="AN801">
        <v>0</v>
      </c>
      <c r="AO801">
        <v>0</v>
      </c>
      <c r="AP801">
        <v>0</v>
      </c>
      <c r="AQ801">
        <v>0</v>
      </c>
      <c r="AR801">
        <v>24</v>
      </c>
      <c r="AS801">
        <v>252</v>
      </c>
      <c r="AT801">
        <v>0</v>
      </c>
      <c r="AU801">
        <v>34</v>
      </c>
      <c r="AV801">
        <v>1084</v>
      </c>
      <c r="AW801">
        <v>0</v>
      </c>
      <c r="AX801">
        <v>0</v>
      </c>
      <c r="AY801">
        <v>17</v>
      </c>
      <c r="AZ801">
        <v>0</v>
      </c>
      <c r="BA801">
        <v>0</v>
      </c>
      <c r="BB801">
        <v>0</v>
      </c>
      <c r="BC801">
        <v>59</v>
      </c>
      <c r="BD801">
        <v>30</v>
      </c>
      <c r="BE801">
        <v>0</v>
      </c>
      <c r="BF801">
        <v>0</v>
      </c>
      <c r="BG801">
        <v>36</v>
      </c>
      <c r="BH801">
        <v>6</v>
      </c>
      <c r="BI801">
        <v>3</v>
      </c>
      <c r="BJ801">
        <v>100</v>
      </c>
      <c r="BK801" t="s">
        <v>6303</v>
      </c>
      <c r="BL801">
        <v>4.8600000000000003</v>
      </c>
      <c r="BM801">
        <v>0</v>
      </c>
      <c r="BN801">
        <v>5.65</v>
      </c>
      <c r="BP801">
        <v>158</v>
      </c>
      <c r="BQ801" t="s">
        <v>1389</v>
      </c>
      <c r="BR801">
        <v>2023</v>
      </c>
      <c r="BS801">
        <v>2750</v>
      </c>
      <c r="BT801">
        <v>351</v>
      </c>
      <c r="BU801" t="s">
        <v>242</v>
      </c>
      <c r="BV801" t="s">
        <v>243</v>
      </c>
      <c r="BX801">
        <v>4</v>
      </c>
      <c r="BY801">
        <v>4</v>
      </c>
      <c r="BZ801" t="s">
        <v>242</v>
      </c>
      <c r="CA801">
        <v>0</v>
      </c>
      <c r="CB801">
        <v>2</v>
      </c>
      <c r="CC801">
        <v>55</v>
      </c>
      <c r="CD801">
        <v>74</v>
      </c>
      <c r="CE801">
        <v>12.5</v>
      </c>
      <c r="CF801">
        <v>5</v>
      </c>
      <c r="CG801">
        <v>8</v>
      </c>
      <c r="CH801">
        <v>0</v>
      </c>
      <c r="CI801" t="s">
        <v>244</v>
      </c>
      <c r="CJ801">
        <v>28</v>
      </c>
      <c r="CL801" t="s">
        <v>245</v>
      </c>
      <c r="CM801" t="s">
        <v>245</v>
      </c>
      <c r="CN801" t="s">
        <v>242</v>
      </c>
      <c r="CO801" t="s">
        <v>285</v>
      </c>
      <c r="CP801">
        <v>10</v>
      </c>
      <c r="CQ801" t="s">
        <v>242</v>
      </c>
      <c r="CR801" t="s">
        <v>285</v>
      </c>
      <c r="CS801">
        <v>10</v>
      </c>
      <c r="CT801" t="s">
        <v>242</v>
      </c>
      <c r="CX801" t="s">
        <v>248</v>
      </c>
      <c r="CY801">
        <v>2014</v>
      </c>
      <c r="CZ801">
        <v>2014</v>
      </c>
      <c r="DA801">
        <v>2014</v>
      </c>
      <c r="DB801">
        <v>1978</v>
      </c>
      <c r="DG801" t="s">
        <v>6311</v>
      </c>
      <c r="DH801" t="s">
        <v>6311</v>
      </c>
      <c r="DI801" t="s">
        <v>6311</v>
      </c>
      <c r="DJ801" t="s">
        <v>6312</v>
      </c>
      <c r="DP801" t="s">
        <v>279</v>
      </c>
      <c r="DQ801" t="s">
        <v>251</v>
      </c>
      <c r="DW801" t="s">
        <v>333</v>
      </c>
      <c r="DX801" t="s">
        <v>333</v>
      </c>
      <c r="DY801" t="s">
        <v>333</v>
      </c>
      <c r="DZ801" t="s">
        <v>253</v>
      </c>
      <c r="EE801">
        <v>2</v>
      </c>
      <c r="EF801">
        <v>2</v>
      </c>
      <c r="EG801">
        <v>2</v>
      </c>
      <c r="EH801">
        <v>7.5</v>
      </c>
      <c r="EM801" t="s">
        <v>333</v>
      </c>
      <c r="EN801" t="s">
        <v>333</v>
      </c>
      <c r="EO801" t="s">
        <v>333</v>
      </c>
      <c r="EU801">
        <v>5</v>
      </c>
      <c r="EV801">
        <v>5</v>
      </c>
      <c r="EW801">
        <v>5</v>
      </c>
      <c r="FC801">
        <v>3</v>
      </c>
      <c r="FD801">
        <v>3</v>
      </c>
      <c r="FE801">
        <v>3</v>
      </c>
      <c r="FF801">
        <v>0</v>
      </c>
      <c r="FK801">
        <v>0</v>
      </c>
      <c r="FL801">
        <v>0</v>
      </c>
      <c r="FM801">
        <v>3</v>
      </c>
      <c r="FN801">
        <v>0</v>
      </c>
      <c r="FS801">
        <v>0</v>
      </c>
      <c r="FT801">
        <v>0</v>
      </c>
      <c r="FU801">
        <v>0</v>
      </c>
      <c r="FV801">
        <v>0</v>
      </c>
      <c r="GA801" t="s">
        <v>6313</v>
      </c>
      <c r="GB801" t="s">
        <v>6313</v>
      </c>
      <c r="GC801" t="s">
        <v>6313</v>
      </c>
      <c r="GY801" t="s">
        <v>258</v>
      </c>
      <c r="GZ801" t="s">
        <v>258</v>
      </c>
      <c r="HA801" t="s">
        <v>258</v>
      </c>
      <c r="HI801" t="s">
        <v>333</v>
      </c>
      <c r="HO801" t="s">
        <v>260</v>
      </c>
      <c r="HP801" t="s">
        <v>261</v>
      </c>
      <c r="HQ801" t="s">
        <v>6319</v>
      </c>
      <c r="HR801">
        <v>0</v>
      </c>
      <c r="HT801">
        <v>7</v>
      </c>
      <c r="HU801">
        <v>4</v>
      </c>
      <c r="HV801">
        <v>1</v>
      </c>
      <c r="HW801">
        <v>0.6</v>
      </c>
      <c r="HX801" t="s">
        <v>6320</v>
      </c>
      <c r="HY801">
        <v>0</v>
      </c>
      <c r="HZ801">
        <v>98</v>
      </c>
      <c r="IA801">
        <v>3851.8307001840399</v>
      </c>
    </row>
    <row r="802" spans="1:235" x14ac:dyDescent="0.25">
      <c r="A802">
        <v>801</v>
      </c>
      <c r="B802" t="s">
        <v>6321</v>
      </c>
      <c r="C802">
        <v>2023</v>
      </c>
      <c r="D802" t="s">
        <v>6218</v>
      </c>
      <c r="E802">
        <v>40.226480000000002</v>
      </c>
      <c r="F802">
        <v>47.255339999999997</v>
      </c>
      <c r="G802">
        <v>3</v>
      </c>
      <c r="H802">
        <v>17</v>
      </c>
      <c r="I802">
        <v>1</v>
      </c>
      <c r="J802" t="s">
        <v>6317</v>
      </c>
      <c r="K802" t="s">
        <v>6322</v>
      </c>
      <c r="L802">
        <v>1</v>
      </c>
      <c r="M802" t="s">
        <v>6323</v>
      </c>
      <c r="N802">
        <v>1978</v>
      </c>
      <c r="P802">
        <v>7.03</v>
      </c>
      <c r="Q802">
        <v>14.06</v>
      </c>
      <c r="R802">
        <v>1</v>
      </c>
      <c r="S802">
        <v>40</v>
      </c>
      <c r="U802">
        <f t="shared" si="12"/>
        <v>0</v>
      </c>
      <c r="V802">
        <v>56</v>
      </c>
      <c r="Y802">
        <v>37</v>
      </c>
      <c r="Z802">
        <v>28</v>
      </c>
      <c r="AA802">
        <v>90</v>
      </c>
      <c r="AB802">
        <v>171.75</v>
      </c>
      <c r="AC802">
        <v>45</v>
      </c>
      <c r="AD802" t="s">
        <v>1970</v>
      </c>
      <c r="AE802">
        <v>0.1</v>
      </c>
      <c r="AF802">
        <v>8.6499999999999994E-2</v>
      </c>
      <c r="AG802">
        <v>0.06</v>
      </c>
      <c r="AH802">
        <v>9.99</v>
      </c>
      <c r="AI802">
        <v>94</v>
      </c>
      <c r="AL802">
        <v>94</v>
      </c>
      <c r="AN802">
        <v>0</v>
      </c>
      <c r="AO802">
        <v>0</v>
      </c>
      <c r="AP802">
        <v>0</v>
      </c>
      <c r="AQ802">
        <v>3</v>
      </c>
      <c r="AR802">
        <v>3</v>
      </c>
      <c r="AS802">
        <v>3</v>
      </c>
      <c r="AT802">
        <v>0</v>
      </c>
      <c r="AU802">
        <v>21</v>
      </c>
      <c r="AV802">
        <v>0</v>
      </c>
      <c r="AW802">
        <v>1</v>
      </c>
      <c r="AX802">
        <v>28</v>
      </c>
      <c r="AY802">
        <v>5</v>
      </c>
      <c r="AZ802">
        <v>0</v>
      </c>
      <c r="BA802">
        <v>0</v>
      </c>
      <c r="BB802">
        <v>0</v>
      </c>
      <c r="BC802">
        <v>12</v>
      </c>
      <c r="BD802">
        <v>28</v>
      </c>
      <c r="BE802">
        <v>0</v>
      </c>
      <c r="BF802">
        <v>44</v>
      </c>
      <c r="BG802">
        <v>521</v>
      </c>
      <c r="BH802">
        <v>23</v>
      </c>
      <c r="BI802">
        <v>3</v>
      </c>
      <c r="BJ802">
        <v>100</v>
      </c>
      <c r="BK802" t="s">
        <v>6303</v>
      </c>
      <c r="BL802">
        <v>2.84</v>
      </c>
      <c r="BM802">
        <v>0</v>
      </c>
      <c r="BN802">
        <v>3.42</v>
      </c>
      <c r="BO802">
        <v>80</v>
      </c>
      <c r="BP802">
        <v>113</v>
      </c>
      <c r="BQ802" t="s">
        <v>1810</v>
      </c>
      <c r="BR802">
        <v>2023</v>
      </c>
      <c r="BS802">
        <v>3055</v>
      </c>
      <c r="BT802">
        <v>366</v>
      </c>
      <c r="BU802" t="s">
        <v>242</v>
      </c>
      <c r="BV802" t="s">
        <v>243</v>
      </c>
      <c r="BX802">
        <v>4</v>
      </c>
      <c r="BY802">
        <v>4</v>
      </c>
      <c r="BZ802" t="s">
        <v>242</v>
      </c>
      <c r="CA802">
        <v>0</v>
      </c>
      <c r="CB802">
        <v>2</v>
      </c>
      <c r="CC802">
        <v>55</v>
      </c>
      <c r="CD802">
        <v>74</v>
      </c>
      <c r="CE802">
        <v>7.5</v>
      </c>
      <c r="CF802">
        <v>0</v>
      </c>
      <c r="CG802">
        <v>8</v>
      </c>
      <c r="CH802">
        <v>0</v>
      </c>
      <c r="CI802" t="s">
        <v>244</v>
      </c>
      <c r="CJ802">
        <v>24</v>
      </c>
      <c r="CL802" t="s">
        <v>242</v>
      </c>
      <c r="CM802" t="s">
        <v>242</v>
      </c>
      <c r="CN802" t="s">
        <v>242</v>
      </c>
      <c r="CO802" t="s">
        <v>531</v>
      </c>
      <c r="CP802">
        <v>10</v>
      </c>
      <c r="CQ802" t="s">
        <v>242</v>
      </c>
      <c r="CR802" t="s">
        <v>531</v>
      </c>
      <c r="CS802">
        <v>10</v>
      </c>
      <c r="CT802" t="s">
        <v>242</v>
      </c>
      <c r="CX802" t="s">
        <v>364</v>
      </c>
      <c r="CY802">
        <v>1978</v>
      </c>
      <c r="DG802" t="s">
        <v>6324</v>
      </c>
      <c r="DW802" t="s">
        <v>253</v>
      </c>
      <c r="EE802">
        <v>7.5</v>
      </c>
      <c r="EU802" t="s">
        <v>254</v>
      </c>
      <c r="FC802">
        <v>0</v>
      </c>
      <c r="FK802">
        <v>0</v>
      </c>
      <c r="FS802">
        <v>0</v>
      </c>
      <c r="GY802" t="s">
        <v>258</v>
      </c>
      <c r="HO802" t="s">
        <v>260</v>
      </c>
      <c r="HP802" t="s">
        <v>261</v>
      </c>
      <c r="HQ802" t="s">
        <v>6325</v>
      </c>
      <c r="HR802">
        <v>0</v>
      </c>
      <c r="HT802">
        <v>826</v>
      </c>
      <c r="HU802">
        <v>117.5</v>
      </c>
      <c r="HV802">
        <v>78</v>
      </c>
      <c r="HW802">
        <v>11.1</v>
      </c>
      <c r="HX802" t="s">
        <v>6326</v>
      </c>
      <c r="HY802">
        <v>2</v>
      </c>
      <c r="HZ802">
        <v>100</v>
      </c>
      <c r="IA802">
        <v>15347.631883350999</v>
      </c>
    </row>
    <row r="803" spans="1:235" x14ac:dyDescent="0.25">
      <c r="A803">
        <v>802</v>
      </c>
      <c r="B803" t="s">
        <v>6327</v>
      </c>
      <c r="C803">
        <v>2023</v>
      </c>
      <c r="D803" t="s">
        <v>6218</v>
      </c>
      <c r="E803">
        <v>47.255339999999997</v>
      </c>
      <c r="F803">
        <v>50.599080000000001</v>
      </c>
      <c r="G803">
        <v>3</v>
      </c>
      <c r="H803">
        <v>17</v>
      </c>
      <c r="I803">
        <v>1</v>
      </c>
      <c r="J803" t="s">
        <v>6322</v>
      </c>
      <c r="K803" t="s">
        <v>6328</v>
      </c>
      <c r="L803">
        <v>3</v>
      </c>
      <c r="M803" t="s">
        <v>6329</v>
      </c>
      <c r="N803">
        <v>1974</v>
      </c>
      <c r="O803">
        <v>2014</v>
      </c>
      <c r="P803">
        <v>3.34</v>
      </c>
      <c r="Q803">
        <v>6.34</v>
      </c>
      <c r="R803">
        <v>1</v>
      </c>
      <c r="S803">
        <v>40</v>
      </c>
      <c r="T803">
        <v>8212</v>
      </c>
      <c r="U803">
        <f t="shared" si="12"/>
        <v>8212</v>
      </c>
      <c r="V803">
        <v>86</v>
      </c>
      <c r="X803">
        <v>82</v>
      </c>
      <c r="Y803">
        <v>86</v>
      </c>
      <c r="AA803">
        <v>89</v>
      </c>
      <c r="AB803">
        <v>63.28</v>
      </c>
      <c r="AC803">
        <v>48</v>
      </c>
      <c r="AD803" t="s">
        <v>1032</v>
      </c>
      <c r="AE803">
        <v>0.1</v>
      </c>
      <c r="AF803">
        <v>3.0000000000000001E-3</v>
      </c>
      <c r="AG803">
        <v>0.08</v>
      </c>
      <c r="AH803">
        <v>11.06</v>
      </c>
      <c r="AI803">
        <v>83</v>
      </c>
      <c r="AJ803">
        <v>56</v>
      </c>
      <c r="AK803">
        <v>89</v>
      </c>
      <c r="AM803">
        <v>100</v>
      </c>
      <c r="AN803">
        <v>0</v>
      </c>
      <c r="AO803">
        <v>0</v>
      </c>
      <c r="AP803">
        <v>2</v>
      </c>
      <c r="AQ803">
        <v>0</v>
      </c>
      <c r="AR803">
        <v>10</v>
      </c>
      <c r="AS803">
        <v>119</v>
      </c>
      <c r="AT803">
        <v>0</v>
      </c>
      <c r="AU803">
        <v>11</v>
      </c>
      <c r="AV803">
        <v>1137</v>
      </c>
      <c r="AW803">
        <v>0</v>
      </c>
      <c r="AX803">
        <v>92</v>
      </c>
      <c r="AY803">
        <v>144</v>
      </c>
      <c r="AZ803">
        <v>0</v>
      </c>
      <c r="BA803">
        <v>0</v>
      </c>
      <c r="BB803">
        <v>0</v>
      </c>
      <c r="BC803">
        <v>41</v>
      </c>
      <c r="BD803">
        <v>31</v>
      </c>
      <c r="BE803">
        <v>0</v>
      </c>
      <c r="BF803">
        <v>2</v>
      </c>
      <c r="BG803">
        <v>0</v>
      </c>
      <c r="BH803">
        <v>763</v>
      </c>
      <c r="BI803">
        <v>2</v>
      </c>
      <c r="BJ803">
        <v>96</v>
      </c>
      <c r="BK803" t="s">
        <v>6303</v>
      </c>
      <c r="BL803">
        <v>6.51</v>
      </c>
      <c r="BM803">
        <v>0</v>
      </c>
      <c r="BN803">
        <v>7.78</v>
      </c>
      <c r="BP803">
        <v>162</v>
      </c>
      <c r="BQ803" t="s">
        <v>1255</v>
      </c>
      <c r="BR803">
        <v>2023</v>
      </c>
      <c r="BS803">
        <v>4210</v>
      </c>
      <c r="BT803">
        <v>432</v>
      </c>
      <c r="BU803" t="s">
        <v>245</v>
      </c>
      <c r="BV803" t="s">
        <v>71</v>
      </c>
      <c r="BW803">
        <v>840</v>
      </c>
      <c r="BX803">
        <v>4</v>
      </c>
      <c r="BY803">
        <v>3</v>
      </c>
      <c r="BZ803" t="s">
        <v>242</v>
      </c>
      <c r="CA803">
        <v>0</v>
      </c>
      <c r="CB803">
        <v>2</v>
      </c>
      <c r="CC803">
        <v>55</v>
      </c>
      <c r="CD803">
        <v>65</v>
      </c>
      <c r="CE803">
        <v>13</v>
      </c>
      <c r="CF803">
        <v>5</v>
      </c>
      <c r="CG803">
        <v>8</v>
      </c>
      <c r="CH803">
        <v>0</v>
      </c>
      <c r="CI803" t="s">
        <v>244</v>
      </c>
      <c r="CJ803">
        <v>24</v>
      </c>
      <c r="CL803" t="s">
        <v>242</v>
      </c>
      <c r="CM803" t="s">
        <v>242</v>
      </c>
      <c r="CN803" t="s">
        <v>242</v>
      </c>
      <c r="CO803" t="s">
        <v>285</v>
      </c>
      <c r="CP803">
        <v>10</v>
      </c>
      <c r="CQ803" t="s">
        <v>242</v>
      </c>
      <c r="CR803" t="s">
        <v>285</v>
      </c>
      <c r="CS803">
        <v>10</v>
      </c>
      <c r="CT803" t="s">
        <v>242</v>
      </c>
      <c r="CX803" t="s">
        <v>248</v>
      </c>
      <c r="CY803">
        <v>2014</v>
      </c>
      <c r="CZ803">
        <v>2014</v>
      </c>
      <c r="DA803">
        <v>1974</v>
      </c>
      <c r="DG803" t="s">
        <v>6311</v>
      </c>
      <c r="DH803" t="s">
        <v>6311</v>
      </c>
      <c r="DI803" t="s">
        <v>6330</v>
      </c>
      <c r="DP803" t="s">
        <v>251</v>
      </c>
      <c r="DW803" t="s">
        <v>333</v>
      </c>
      <c r="DX803" t="s">
        <v>333</v>
      </c>
      <c r="DY803" t="s">
        <v>253</v>
      </c>
      <c r="EE803">
        <v>2</v>
      </c>
      <c r="EF803">
        <v>2</v>
      </c>
      <c r="EG803">
        <v>8</v>
      </c>
      <c r="EM803" t="s">
        <v>333</v>
      </c>
      <c r="EN803" t="s">
        <v>333</v>
      </c>
      <c r="EU803">
        <v>5</v>
      </c>
      <c r="EV803">
        <v>5</v>
      </c>
      <c r="FC803">
        <v>3</v>
      </c>
      <c r="FD803">
        <v>3</v>
      </c>
      <c r="FE803">
        <v>0</v>
      </c>
      <c r="FK803">
        <v>0</v>
      </c>
      <c r="FL803">
        <v>3</v>
      </c>
      <c r="FM803">
        <v>0</v>
      </c>
      <c r="FS803">
        <v>0</v>
      </c>
      <c r="FT803">
        <v>0</v>
      </c>
      <c r="FU803">
        <v>0</v>
      </c>
      <c r="GA803" t="s">
        <v>6313</v>
      </c>
      <c r="GB803" t="s">
        <v>6313</v>
      </c>
      <c r="GY803" t="s">
        <v>258</v>
      </c>
      <c r="GZ803" t="s">
        <v>258</v>
      </c>
      <c r="HH803" t="s">
        <v>333</v>
      </c>
      <c r="HO803" t="s">
        <v>260</v>
      </c>
      <c r="HP803" t="s">
        <v>261</v>
      </c>
      <c r="HQ803" t="s">
        <v>6331</v>
      </c>
      <c r="HR803">
        <v>0</v>
      </c>
      <c r="HT803">
        <v>0</v>
      </c>
      <c r="HU803">
        <v>0</v>
      </c>
      <c r="HV803">
        <v>0</v>
      </c>
      <c r="HW803">
        <v>0</v>
      </c>
      <c r="HX803" t="s">
        <v>6332</v>
      </c>
      <c r="HY803">
        <v>1</v>
      </c>
      <c r="HZ803">
        <v>63</v>
      </c>
      <c r="IA803">
        <v>7302.5835596808602</v>
      </c>
    </row>
    <row r="804" spans="1:235" x14ac:dyDescent="0.25">
      <c r="A804">
        <v>803</v>
      </c>
      <c r="B804" t="s">
        <v>6333</v>
      </c>
      <c r="C804">
        <v>2023</v>
      </c>
      <c r="D804" t="s">
        <v>6218</v>
      </c>
      <c r="E804">
        <v>54.284709999999997</v>
      </c>
      <c r="F804">
        <v>56.189459999999997</v>
      </c>
      <c r="G804">
        <v>3</v>
      </c>
      <c r="H804">
        <v>17</v>
      </c>
      <c r="I804">
        <v>1</v>
      </c>
      <c r="J804" t="s">
        <v>6334</v>
      </c>
      <c r="K804" t="s">
        <v>6335</v>
      </c>
      <c r="L804">
        <v>1</v>
      </c>
      <c r="M804" t="s">
        <v>6336</v>
      </c>
      <c r="N804">
        <v>1979</v>
      </c>
      <c r="P804">
        <v>1.9</v>
      </c>
      <c r="Q804">
        <v>3.39</v>
      </c>
      <c r="R804">
        <v>1</v>
      </c>
      <c r="S804">
        <v>40</v>
      </c>
      <c r="U804">
        <f t="shared" si="12"/>
        <v>0</v>
      </c>
      <c r="V804">
        <v>63</v>
      </c>
      <c r="Y804">
        <v>54</v>
      </c>
      <c r="Z804">
        <v>61</v>
      </c>
      <c r="AA804">
        <v>74</v>
      </c>
      <c r="AB804">
        <v>133.97999999999999</v>
      </c>
      <c r="AC804">
        <v>45</v>
      </c>
      <c r="AD804" t="s">
        <v>3441</v>
      </c>
      <c r="AE804">
        <v>0.1</v>
      </c>
      <c r="AF804">
        <v>4.7E-2</v>
      </c>
      <c r="AG804">
        <v>0.12</v>
      </c>
      <c r="AH804">
        <v>25.65</v>
      </c>
      <c r="AI804">
        <v>73</v>
      </c>
      <c r="AL804">
        <v>28</v>
      </c>
      <c r="AN804">
        <v>0</v>
      </c>
      <c r="AO804">
        <v>0</v>
      </c>
      <c r="AP804">
        <v>0</v>
      </c>
      <c r="AQ804">
        <v>2</v>
      </c>
      <c r="AR804">
        <v>10</v>
      </c>
      <c r="AS804">
        <v>47</v>
      </c>
      <c r="AT804">
        <v>34</v>
      </c>
      <c r="AU804">
        <v>200</v>
      </c>
      <c r="AV804">
        <v>283</v>
      </c>
      <c r="AW804">
        <v>14</v>
      </c>
      <c r="AX804">
        <v>69</v>
      </c>
      <c r="AY804">
        <v>167</v>
      </c>
      <c r="AZ804">
        <v>0</v>
      </c>
      <c r="BA804">
        <v>0</v>
      </c>
      <c r="BB804">
        <v>0</v>
      </c>
      <c r="BC804">
        <v>9</v>
      </c>
      <c r="BD804">
        <v>32</v>
      </c>
      <c r="BE804">
        <v>0</v>
      </c>
      <c r="BF804">
        <v>5</v>
      </c>
      <c r="BG804">
        <v>268</v>
      </c>
      <c r="BH804">
        <v>60</v>
      </c>
      <c r="BI804">
        <v>6</v>
      </c>
      <c r="BJ804">
        <v>99</v>
      </c>
      <c r="BK804" t="s">
        <v>2652</v>
      </c>
      <c r="BL804">
        <v>3.71</v>
      </c>
      <c r="BM804">
        <v>0</v>
      </c>
      <c r="BN804">
        <v>4.71</v>
      </c>
      <c r="BO804">
        <v>97</v>
      </c>
      <c r="BP804">
        <v>136</v>
      </c>
      <c r="BQ804" t="s">
        <v>1389</v>
      </c>
      <c r="BR804">
        <v>2023</v>
      </c>
      <c r="BS804">
        <v>1490</v>
      </c>
      <c r="BT804">
        <v>492</v>
      </c>
      <c r="BU804" t="s">
        <v>245</v>
      </c>
      <c r="BV804" t="s">
        <v>71</v>
      </c>
      <c r="BX804">
        <v>4</v>
      </c>
      <c r="BY804">
        <v>4</v>
      </c>
      <c r="BZ804" t="s">
        <v>242</v>
      </c>
      <c r="CA804">
        <v>0</v>
      </c>
      <c r="CB804">
        <v>2</v>
      </c>
      <c r="CC804">
        <v>55</v>
      </c>
      <c r="CD804">
        <v>74</v>
      </c>
      <c r="CE804">
        <v>8</v>
      </c>
      <c r="CF804">
        <v>0</v>
      </c>
      <c r="CG804">
        <v>8</v>
      </c>
      <c r="CH804">
        <v>0</v>
      </c>
      <c r="CI804" t="s">
        <v>244</v>
      </c>
      <c r="CJ804">
        <v>22</v>
      </c>
      <c r="CL804" t="s">
        <v>242</v>
      </c>
      <c r="CM804" t="s">
        <v>242</v>
      </c>
      <c r="CN804" t="s">
        <v>242</v>
      </c>
      <c r="CO804" t="s">
        <v>285</v>
      </c>
      <c r="CP804">
        <v>10</v>
      </c>
      <c r="CQ804" t="s">
        <v>242</v>
      </c>
      <c r="CR804" t="s">
        <v>285</v>
      </c>
      <c r="CS804">
        <v>10</v>
      </c>
      <c r="CT804" t="s">
        <v>242</v>
      </c>
      <c r="CX804" t="s">
        <v>364</v>
      </c>
      <c r="CY804">
        <v>1979</v>
      </c>
      <c r="DG804" t="s">
        <v>6337</v>
      </c>
      <c r="DW804" t="s">
        <v>253</v>
      </c>
      <c r="EE804">
        <v>8</v>
      </c>
      <c r="EU804" t="s">
        <v>254</v>
      </c>
      <c r="FC804">
        <v>0</v>
      </c>
      <c r="FK804">
        <v>0</v>
      </c>
      <c r="FS804">
        <v>0</v>
      </c>
      <c r="GA804" t="s">
        <v>6338</v>
      </c>
      <c r="GY804" t="s">
        <v>258</v>
      </c>
      <c r="HO804" t="s">
        <v>260</v>
      </c>
      <c r="HP804" t="s">
        <v>261</v>
      </c>
      <c r="HQ804" t="s">
        <v>6339</v>
      </c>
      <c r="HR804">
        <v>0</v>
      </c>
      <c r="HT804">
        <v>1122</v>
      </c>
      <c r="HU804">
        <v>591</v>
      </c>
      <c r="HV804">
        <v>84</v>
      </c>
      <c r="HW804">
        <v>44.2</v>
      </c>
      <c r="HX804" t="s">
        <v>6340</v>
      </c>
      <c r="HY804">
        <v>3</v>
      </c>
      <c r="HZ804">
        <v>100</v>
      </c>
      <c r="IA804">
        <v>4162.2413273225602</v>
      </c>
    </row>
    <row r="805" spans="1:235" x14ac:dyDescent="0.25">
      <c r="A805">
        <v>804</v>
      </c>
      <c r="B805" t="s">
        <v>6341</v>
      </c>
      <c r="C805">
        <v>2023</v>
      </c>
      <c r="D805" t="s">
        <v>6218</v>
      </c>
      <c r="E805">
        <v>56.189459999999997</v>
      </c>
      <c r="F805">
        <v>56.595939999999999</v>
      </c>
      <c r="G805">
        <v>3</v>
      </c>
      <c r="H805">
        <v>17</v>
      </c>
      <c r="I805">
        <v>1</v>
      </c>
      <c r="J805" t="s">
        <v>6335</v>
      </c>
      <c r="K805" t="s">
        <v>6342</v>
      </c>
      <c r="L805">
        <v>3</v>
      </c>
      <c r="M805" t="s">
        <v>6343</v>
      </c>
      <c r="N805">
        <v>1929</v>
      </c>
      <c r="O805">
        <v>2007</v>
      </c>
      <c r="P805">
        <v>0.41</v>
      </c>
      <c r="Q805">
        <v>0.88</v>
      </c>
      <c r="R805">
        <v>1</v>
      </c>
      <c r="S805">
        <v>40</v>
      </c>
      <c r="U805">
        <f t="shared" si="12"/>
        <v>0</v>
      </c>
      <c r="V805">
        <v>67</v>
      </c>
      <c r="X805">
        <v>65</v>
      </c>
      <c r="Y805">
        <v>67</v>
      </c>
      <c r="AA805">
        <v>67</v>
      </c>
      <c r="AB805">
        <v>104.93</v>
      </c>
      <c r="AC805">
        <v>45</v>
      </c>
      <c r="AD805" t="s">
        <v>3441</v>
      </c>
      <c r="AF805">
        <v>0</v>
      </c>
      <c r="AG805">
        <v>0.17</v>
      </c>
      <c r="AH805">
        <v>33.15</v>
      </c>
      <c r="AI805">
        <v>24</v>
      </c>
      <c r="AJ805">
        <v>84</v>
      </c>
      <c r="AK805">
        <v>0</v>
      </c>
      <c r="AM805">
        <v>100</v>
      </c>
      <c r="AN805">
        <v>0</v>
      </c>
      <c r="AO805">
        <v>0</v>
      </c>
      <c r="AP805">
        <v>0</v>
      </c>
      <c r="AQ805">
        <v>0</v>
      </c>
      <c r="AR805">
        <v>49</v>
      </c>
      <c r="AS805">
        <v>540</v>
      </c>
      <c r="AT805">
        <v>0</v>
      </c>
      <c r="AU805">
        <v>103</v>
      </c>
      <c r="AV805">
        <v>259</v>
      </c>
      <c r="AW805">
        <v>0</v>
      </c>
      <c r="AX805">
        <v>920</v>
      </c>
      <c r="AY805">
        <v>1438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96</v>
      </c>
      <c r="BK805" t="s">
        <v>2652</v>
      </c>
      <c r="BL805">
        <v>3.76</v>
      </c>
      <c r="BM805">
        <v>0</v>
      </c>
      <c r="BN805">
        <v>5.87</v>
      </c>
      <c r="BP805">
        <v>187</v>
      </c>
      <c r="BQ805" t="s">
        <v>1389</v>
      </c>
      <c r="BR805">
        <v>2023</v>
      </c>
      <c r="BS805">
        <v>2695</v>
      </c>
      <c r="BT805">
        <v>601</v>
      </c>
      <c r="BU805" t="s">
        <v>242</v>
      </c>
      <c r="BV805" t="s">
        <v>243</v>
      </c>
      <c r="BX805">
        <v>4</v>
      </c>
      <c r="BY805">
        <v>4</v>
      </c>
      <c r="BZ805" t="s">
        <v>242</v>
      </c>
      <c r="CA805">
        <v>0</v>
      </c>
      <c r="CB805">
        <v>2</v>
      </c>
      <c r="CC805">
        <v>45</v>
      </c>
      <c r="CD805">
        <v>65</v>
      </c>
      <c r="CE805">
        <v>14</v>
      </c>
      <c r="CF805">
        <v>7</v>
      </c>
      <c r="CG805">
        <v>7</v>
      </c>
      <c r="CH805">
        <v>0</v>
      </c>
      <c r="CI805" t="s">
        <v>244</v>
      </c>
      <c r="CJ805">
        <v>26</v>
      </c>
      <c r="CL805" t="s">
        <v>242</v>
      </c>
      <c r="CM805" t="s">
        <v>242</v>
      </c>
      <c r="CN805" t="s">
        <v>242</v>
      </c>
      <c r="CO805" t="s">
        <v>246</v>
      </c>
      <c r="CP805">
        <v>10</v>
      </c>
      <c r="CQ805" t="s">
        <v>242</v>
      </c>
      <c r="CR805" t="s">
        <v>246</v>
      </c>
      <c r="CS805">
        <v>10</v>
      </c>
      <c r="CT805" t="s">
        <v>242</v>
      </c>
      <c r="CX805" t="s">
        <v>248</v>
      </c>
      <c r="CY805">
        <v>2007</v>
      </c>
      <c r="CZ805">
        <v>2007</v>
      </c>
      <c r="DA805">
        <v>1966</v>
      </c>
      <c r="DB805">
        <v>1929</v>
      </c>
      <c r="DG805" t="s">
        <v>6344</v>
      </c>
      <c r="DH805" t="s">
        <v>6344</v>
      </c>
      <c r="DI805" t="s">
        <v>6345</v>
      </c>
      <c r="DJ805" t="s">
        <v>6346</v>
      </c>
      <c r="DP805" t="s">
        <v>251</v>
      </c>
      <c r="DW805" t="s">
        <v>333</v>
      </c>
      <c r="DX805" t="s">
        <v>333</v>
      </c>
      <c r="DY805" t="s">
        <v>259</v>
      </c>
      <c r="DZ805" t="s">
        <v>253</v>
      </c>
      <c r="EE805">
        <v>1.5</v>
      </c>
      <c r="EF805">
        <v>1.5</v>
      </c>
      <c r="EG805">
        <v>4</v>
      </c>
      <c r="EH805">
        <v>7</v>
      </c>
      <c r="EM805" t="s">
        <v>333</v>
      </c>
      <c r="EN805" t="s">
        <v>333</v>
      </c>
      <c r="FC805">
        <v>1.5</v>
      </c>
      <c r="FD805">
        <v>1.5</v>
      </c>
      <c r="FE805">
        <v>0</v>
      </c>
      <c r="FF805">
        <v>0</v>
      </c>
      <c r="FK805">
        <v>0</v>
      </c>
      <c r="FL805">
        <v>5</v>
      </c>
      <c r="FM805">
        <v>0</v>
      </c>
      <c r="FN805">
        <v>0</v>
      </c>
      <c r="FS805">
        <v>0</v>
      </c>
      <c r="FT805">
        <v>0</v>
      </c>
      <c r="FU805">
        <v>0</v>
      </c>
      <c r="FV805">
        <v>0</v>
      </c>
      <c r="GA805" t="s">
        <v>1395</v>
      </c>
      <c r="GB805" t="s">
        <v>1395</v>
      </c>
      <c r="GY805" t="s">
        <v>258</v>
      </c>
      <c r="GZ805" t="s">
        <v>258</v>
      </c>
      <c r="HH805" t="s">
        <v>333</v>
      </c>
      <c r="HO805" t="s">
        <v>260</v>
      </c>
      <c r="HP805" t="s">
        <v>261</v>
      </c>
      <c r="HQ805" t="s">
        <v>6347</v>
      </c>
      <c r="HR805">
        <v>0</v>
      </c>
      <c r="HT805">
        <v>2</v>
      </c>
      <c r="HU805">
        <v>5.0999999999999996</v>
      </c>
      <c r="HV805">
        <v>1</v>
      </c>
      <c r="HW805">
        <v>2.6</v>
      </c>
      <c r="HX805" t="s">
        <v>6348</v>
      </c>
      <c r="HY805">
        <v>14</v>
      </c>
      <c r="HZ805">
        <v>100</v>
      </c>
      <c r="IA805">
        <v>885.89272366610896</v>
      </c>
    </row>
    <row r="806" spans="1:235" x14ac:dyDescent="0.25">
      <c r="A806">
        <v>805</v>
      </c>
      <c r="B806" t="s">
        <v>6349</v>
      </c>
      <c r="C806">
        <v>2023</v>
      </c>
      <c r="D806" t="s">
        <v>6218</v>
      </c>
      <c r="E806">
        <v>56.595939999999999</v>
      </c>
      <c r="F806">
        <v>62.519979999999997</v>
      </c>
      <c r="G806">
        <v>3</v>
      </c>
      <c r="H806">
        <v>17</v>
      </c>
      <c r="I806">
        <v>1</v>
      </c>
      <c r="J806" t="s">
        <v>6342</v>
      </c>
      <c r="K806" t="s">
        <v>6350</v>
      </c>
      <c r="L806">
        <v>3</v>
      </c>
      <c r="M806" t="s">
        <v>6351</v>
      </c>
      <c r="N806">
        <v>1936</v>
      </c>
      <c r="O806">
        <v>2007</v>
      </c>
      <c r="P806">
        <v>5.92</v>
      </c>
      <c r="Q806">
        <v>11.87</v>
      </c>
      <c r="R806">
        <v>1</v>
      </c>
      <c r="S806">
        <v>40</v>
      </c>
      <c r="U806">
        <f t="shared" si="12"/>
        <v>0</v>
      </c>
      <c r="V806">
        <v>68</v>
      </c>
      <c r="X806">
        <v>59</v>
      </c>
      <c r="Y806">
        <v>71</v>
      </c>
      <c r="AA806">
        <v>69</v>
      </c>
      <c r="AB806">
        <v>95.58</v>
      </c>
      <c r="AC806">
        <v>56</v>
      </c>
      <c r="AD806" t="s">
        <v>1032</v>
      </c>
      <c r="AF806">
        <v>0</v>
      </c>
      <c r="AG806">
        <v>0.19</v>
      </c>
      <c r="AH806">
        <v>30.53</v>
      </c>
      <c r="AI806">
        <v>31</v>
      </c>
      <c r="AJ806">
        <v>13</v>
      </c>
      <c r="AK806">
        <v>28</v>
      </c>
      <c r="AM806">
        <v>99</v>
      </c>
      <c r="AN806">
        <v>0</v>
      </c>
      <c r="AO806">
        <v>50</v>
      </c>
      <c r="AP806">
        <v>140</v>
      </c>
      <c r="AQ806">
        <v>0</v>
      </c>
      <c r="AR806">
        <v>22</v>
      </c>
      <c r="AS806">
        <v>522</v>
      </c>
      <c r="AT806">
        <v>0</v>
      </c>
      <c r="AU806">
        <v>120</v>
      </c>
      <c r="AV806">
        <v>2109</v>
      </c>
      <c r="AW806">
        <v>0</v>
      </c>
      <c r="AX806">
        <v>124</v>
      </c>
      <c r="AY806">
        <v>1727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100</v>
      </c>
      <c r="BK806" t="s">
        <v>2652</v>
      </c>
      <c r="BL806">
        <v>3.87</v>
      </c>
      <c r="BM806">
        <v>0</v>
      </c>
      <c r="BN806">
        <v>4.93</v>
      </c>
      <c r="BP806">
        <v>137</v>
      </c>
      <c r="BQ806" t="s">
        <v>1810</v>
      </c>
      <c r="BR806">
        <v>2023</v>
      </c>
      <c r="BS806">
        <v>2557</v>
      </c>
      <c r="BT806">
        <v>569</v>
      </c>
      <c r="BU806" t="s">
        <v>242</v>
      </c>
      <c r="BV806" t="s">
        <v>243</v>
      </c>
      <c r="BX806">
        <v>4</v>
      </c>
      <c r="BY806">
        <v>4</v>
      </c>
      <c r="BZ806" t="s">
        <v>242</v>
      </c>
      <c r="CA806">
        <v>0</v>
      </c>
      <c r="CB806">
        <v>2</v>
      </c>
      <c r="CC806">
        <v>55</v>
      </c>
      <c r="CD806">
        <v>65</v>
      </c>
      <c r="CE806">
        <v>13</v>
      </c>
      <c r="CF806">
        <v>6</v>
      </c>
      <c r="CG806">
        <v>7</v>
      </c>
      <c r="CH806">
        <v>0</v>
      </c>
      <c r="CI806" t="s">
        <v>244</v>
      </c>
      <c r="CJ806">
        <v>24</v>
      </c>
      <c r="CL806" t="s">
        <v>242</v>
      </c>
      <c r="CM806" t="s">
        <v>242</v>
      </c>
      <c r="CN806" t="s">
        <v>242</v>
      </c>
      <c r="CO806" t="s">
        <v>246</v>
      </c>
      <c r="CP806">
        <v>6</v>
      </c>
      <c r="CQ806" t="s">
        <v>242</v>
      </c>
      <c r="CR806" t="s">
        <v>246</v>
      </c>
      <c r="CS806">
        <v>6</v>
      </c>
      <c r="CT806" t="s">
        <v>242</v>
      </c>
      <c r="CX806" t="s">
        <v>248</v>
      </c>
      <c r="CY806">
        <v>2007</v>
      </c>
      <c r="CZ806">
        <v>2007</v>
      </c>
      <c r="DA806">
        <v>1981</v>
      </c>
      <c r="DB806">
        <v>1936</v>
      </c>
      <c r="DG806" t="s">
        <v>6344</v>
      </c>
      <c r="DH806" t="s">
        <v>6344</v>
      </c>
      <c r="DI806" t="s">
        <v>6352</v>
      </c>
      <c r="DJ806" t="s">
        <v>6353</v>
      </c>
      <c r="DP806" t="s">
        <v>251</v>
      </c>
      <c r="DW806" t="s">
        <v>333</v>
      </c>
      <c r="DX806" t="s">
        <v>333</v>
      </c>
      <c r="DY806" t="s">
        <v>259</v>
      </c>
      <c r="DZ806" t="s">
        <v>269</v>
      </c>
      <c r="EE806">
        <v>1.5</v>
      </c>
      <c r="EF806">
        <v>1.5</v>
      </c>
      <c r="EG806">
        <v>1.5</v>
      </c>
      <c r="EH806">
        <v>7</v>
      </c>
      <c r="EM806" t="s">
        <v>333</v>
      </c>
      <c r="EN806" t="s">
        <v>333</v>
      </c>
      <c r="EO806" t="s">
        <v>538</v>
      </c>
      <c r="EX806" t="s">
        <v>254</v>
      </c>
      <c r="FC806">
        <v>1.5</v>
      </c>
      <c r="FD806">
        <v>1.5</v>
      </c>
      <c r="FE806">
        <v>1.5</v>
      </c>
      <c r="FF806">
        <v>0</v>
      </c>
      <c r="FK806">
        <v>0</v>
      </c>
      <c r="FL806">
        <v>5</v>
      </c>
      <c r="FM806">
        <v>0</v>
      </c>
      <c r="FN806">
        <v>0</v>
      </c>
      <c r="FS806">
        <v>0</v>
      </c>
      <c r="FT806">
        <v>0</v>
      </c>
      <c r="FU806">
        <v>0</v>
      </c>
      <c r="FV806">
        <v>0</v>
      </c>
      <c r="GA806" t="s">
        <v>1395</v>
      </c>
      <c r="GB806" t="s">
        <v>1395</v>
      </c>
      <c r="GC806" t="s">
        <v>6338</v>
      </c>
      <c r="GD806" t="s">
        <v>1395</v>
      </c>
      <c r="GL806" t="s">
        <v>1511</v>
      </c>
      <c r="GY806" t="s">
        <v>258</v>
      </c>
      <c r="GZ806" t="s">
        <v>258</v>
      </c>
      <c r="HA806" t="s">
        <v>258</v>
      </c>
      <c r="HB806" t="s">
        <v>258</v>
      </c>
      <c r="HH806" t="s">
        <v>333</v>
      </c>
      <c r="HO806" t="s">
        <v>260</v>
      </c>
      <c r="HP806" t="s">
        <v>261</v>
      </c>
      <c r="HQ806" t="s">
        <v>6354</v>
      </c>
      <c r="HR806">
        <v>0</v>
      </c>
      <c r="HT806">
        <v>288</v>
      </c>
      <c r="HU806">
        <v>48.6</v>
      </c>
      <c r="HV806">
        <v>5</v>
      </c>
      <c r="HW806">
        <v>0.8</v>
      </c>
      <c r="HX806" t="s">
        <v>6355</v>
      </c>
      <c r="HY806">
        <v>11</v>
      </c>
      <c r="HZ806">
        <v>93</v>
      </c>
      <c r="IA806">
        <v>12966.367653371301</v>
      </c>
    </row>
    <row r="807" spans="1:235" x14ac:dyDescent="0.25">
      <c r="A807">
        <v>806</v>
      </c>
      <c r="B807" t="s">
        <v>6356</v>
      </c>
      <c r="C807">
        <v>2023</v>
      </c>
      <c r="D807" t="s">
        <v>6218</v>
      </c>
      <c r="E807">
        <v>62.519979999999997</v>
      </c>
      <c r="F807">
        <v>69.32647</v>
      </c>
      <c r="G807">
        <v>3</v>
      </c>
      <c r="H807">
        <v>17</v>
      </c>
      <c r="I807">
        <v>1</v>
      </c>
      <c r="J807" t="s">
        <v>6350</v>
      </c>
      <c r="K807" t="s">
        <v>6357</v>
      </c>
      <c r="L807">
        <v>3</v>
      </c>
      <c r="M807" t="s">
        <v>6358</v>
      </c>
      <c r="N807">
        <v>1933</v>
      </c>
      <c r="O807">
        <v>2021</v>
      </c>
      <c r="P807">
        <v>6.81</v>
      </c>
      <c r="Q807">
        <v>14.04</v>
      </c>
      <c r="R807">
        <v>1</v>
      </c>
      <c r="S807">
        <v>99</v>
      </c>
      <c r="T807">
        <v>2170</v>
      </c>
      <c r="U807">
        <f t="shared" si="12"/>
        <v>2170</v>
      </c>
      <c r="V807">
        <v>95</v>
      </c>
      <c r="X807">
        <v>83</v>
      </c>
      <c r="Y807">
        <v>95</v>
      </c>
      <c r="AA807">
        <v>100</v>
      </c>
      <c r="AB807">
        <v>42.48</v>
      </c>
      <c r="AC807">
        <v>54</v>
      </c>
      <c r="AD807" t="s">
        <v>3441</v>
      </c>
      <c r="AE807">
        <v>0.1</v>
      </c>
      <c r="AF807">
        <v>2.5000000000000001E-3</v>
      </c>
      <c r="AG807">
        <v>0.08</v>
      </c>
      <c r="AH807">
        <v>0.35</v>
      </c>
      <c r="AI807">
        <v>100</v>
      </c>
      <c r="AJ807">
        <v>100</v>
      </c>
      <c r="AK807">
        <v>100</v>
      </c>
      <c r="AM807">
        <v>100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52</v>
      </c>
      <c r="BI807">
        <v>0</v>
      </c>
      <c r="BJ807">
        <v>99</v>
      </c>
      <c r="BK807" t="s">
        <v>1313</v>
      </c>
      <c r="BL807">
        <v>7.69</v>
      </c>
      <c r="BM807">
        <v>0</v>
      </c>
      <c r="BN807">
        <v>8.56</v>
      </c>
      <c r="BP807">
        <v>160</v>
      </c>
      <c r="BQ807" t="s">
        <v>1810</v>
      </c>
      <c r="BR807">
        <v>2023</v>
      </c>
      <c r="BS807">
        <v>3013</v>
      </c>
      <c r="BT807">
        <v>606</v>
      </c>
      <c r="BU807" t="s">
        <v>242</v>
      </c>
      <c r="BV807" t="s">
        <v>243</v>
      </c>
      <c r="BX807">
        <v>4</v>
      </c>
      <c r="BY807">
        <v>4</v>
      </c>
      <c r="BZ807" t="s">
        <v>242</v>
      </c>
      <c r="CA807">
        <v>0</v>
      </c>
      <c r="CB807">
        <v>2</v>
      </c>
      <c r="CC807">
        <v>55</v>
      </c>
      <c r="CD807">
        <v>65</v>
      </c>
      <c r="CE807">
        <v>22</v>
      </c>
      <c r="CF807">
        <v>15</v>
      </c>
      <c r="CG807">
        <v>7</v>
      </c>
      <c r="CH807">
        <v>0</v>
      </c>
      <c r="CI807" t="s">
        <v>244</v>
      </c>
      <c r="CJ807">
        <v>26</v>
      </c>
      <c r="CL807" t="s">
        <v>242</v>
      </c>
      <c r="CM807" t="s">
        <v>242</v>
      </c>
      <c r="CN807" t="s">
        <v>242</v>
      </c>
      <c r="CO807" t="s">
        <v>246</v>
      </c>
      <c r="CP807">
        <v>6</v>
      </c>
      <c r="CQ807" t="s">
        <v>242</v>
      </c>
      <c r="CR807" t="s">
        <v>246</v>
      </c>
      <c r="CS807">
        <v>6</v>
      </c>
      <c r="CT807" t="s">
        <v>242</v>
      </c>
      <c r="CU807" t="s">
        <v>6359</v>
      </c>
      <c r="CV807">
        <v>59</v>
      </c>
      <c r="CX807" t="s">
        <v>248</v>
      </c>
      <c r="CY807">
        <v>2021</v>
      </c>
      <c r="CZ807">
        <v>1994</v>
      </c>
      <c r="DA807">
        <v>1965</v>
      </c>
      <c r="DB807">
        <v>1933</v>
      </c>
      <c r="DG807" t="s">
        <v>6360</v>
      </c>
      <c r="DH807" t="s">
        <v>6361</v>
      </c>
      <c r="DI807" t="s">
        <v>6362</v>
      </c>
      <c r="DJ807" t="s">
        <v>6363</v>
      </c>
      <c r="DO807" t="s">
        <v>279</v>
      </c>
      <c r="DW807" t="s">
        <v>333</v>
      </c>
      <c r="DX807" t="s">
        <v>252</v>
      </c>
      <c r="DY807" t="s">
        <v>252</v>
      </c>
      <c r="DZ807" t="s">
        <v>269</v>
      </c>
      <c r="EE807">
        <v>2</v>
      </c>
      <c r="EF807">
        <v>2</v>
      </c>
      <c r="EG807">
        <v>2</v>
      </c>
      <c r="EH807">
        <v>7</v>
      </c>
      <c r="EM807" t="s">
        <v>333</v>
      </c>
      <c r="EN807" t="s">
        <v>252</v>
      </c>
      <c r="EU807">
        <v>4</v>
      </c>
      <c r="FC807">
        <v>3</v>
      </c>
      <c r="FD807">
        <v>3</v>
      </c>
      <c r="FE807">
        <v>0</v>
      </c>
      <c r="FF807">
        <v>0</v>
      </c>
      <c r="FK807">
        <v>3</v>
      </c>
      <c r="FL807">
        <v>0</v>
      </c>
      <c r="FM807">
        <v>0</v>
      </c>
      <c r="FN807">
        <v>0</v>
      </c>
      <c r="FS807">
        <v>3</v>
      </c>
      <c r="FT807">
        <v>0</v>
      </c>
      <c r="FU807">
        <v>0</v>
      </c>
      <c r="FV807">
        <v>0</v>
      </c>
      <c r="GA807" t="s">
        <v>1840</v>
      </c>
      <c r="GI807" t="s">
        <v>6364</v>
      </c>
      <c r="GL807" t="s">
        <v>3954</v>
      </c>
      <c r="GQ807" t="s">
        <v>353</v>
      </c>
      <c r="GY807" t="s">
        <v>258</v>
      </c>
      <c r="HG807" t="s">
        <v>603</v>
      </c>
      <c r="HO807" t="s">
        <v>260</v>
      </c>
      <c r="HP807" t="s">
        <v>261</v>
      </c>
      <c r="HQ807" t="s">
        <v>6365</v>
      </c>
      <c r="HR807">
        <v>0</v>
      </c>
      <c r="HT807">
        <v>0</v>
      </c>
      <c r="HU807">
        <v>0</v>
      </c>
      <c r="HV807">
        <v>0</v>
      </c>
      <c r="HW807">
        <v>0</v>
      </c>
      <c r="HX807" t="s">
        <v>6366</v>
      </c>
      <c r="HY807">
        <v>0</v>
      </c>
      <c r="HZ807">
        <v>100</v>
      </c>
      <c r="IA807">
        <v>14916.1387654069</v>
      </c>
    </row>
    <row r="808" spans="1:235" x14ac:dyDescent="0.25">
      <c r="A808">
        <v>807</v>
      </c>
      <c r="B808" t="s">
        <v>6367</v>
      </c>
      <c r="C808">
        <v>2023</v>
      </c>
      <c r="D808" t="s">
        <v>6218</v>
      </c>
      <c r="E808">
        <v>69.32647</v>
      </c>
      <c r="F808">
        <v>70.126480000000001</v>
      </c>
      <c r="G808">
        <v>3</v>
      </c>
      <c r="H808">
        <v>17</v>
      </c>
      <c r="I808">
        <v>1</v>
      </c>
      <c r="J808" t="s">
        <v>6357</v>
      </c>
      <c r="K808" t="s">
        <v>6368</v>
      </c>
      <c r="L808">
        <v>1</v>
      </c>
      <c r="M808" t="s">
        <v>6369</v>
      </c>
      <c r="N808">
        <v>1965</v>
      </c>
      <c r="P808">
        <v>0.8</v>
      </c>
      <c r="Q808">
        <v>3.17</v>
      </c>
      <c r="R808">
        <v>2</v>
      </c>
      <c r="S808">
        <v>99</v>
      </c>
      <c r="T808">
        <v>2170</v>
      </c>
      <c r="U808">
        <f t="shared" si="12"/>
        <v>2170</v>
      </c>
      <c r="V808">
        <v>26</v>
      </c>
      <c r="Y808">
        <v>39</v>
      </c>
      <c r="Z808">
        <v>0</v>
      </c>
      <c r="AA808">
        <v>25</v>
      </c>
      <c r="AB808">
        <v>166.03</v>
      </c>
      <c r="AE808">
        <v>0.3</v>
      </c>
      <c r="AF808">
        <v>0.1225</v>
      </c>
      <c r="AG808">
        <v>0.13</v>
      </c>
      <c r="AH808">
        <v>74.650000000000006</v>
      </c>
      <c r="AI808">
        <v>84</v>
      </c>
      <c r="AL808">
        <v>63</v>
      </c>
      <c r="AN808">
        <v>0</v>
      </c>
      <c r="AO808">
        <v>0</v>
      </c>
      <c r="AP808">
        <v>105</v>
      </c>
      <c r="AQ808">
        <v>5</v>
      </c>
      <c r="AR808">
        <v>12</v>
      </c>
      <c r="AS808">
        <v>11</v>
      </c>
      <c r="AT808">
        <v>0</v>
      </c>
      <c r="AU808">
        <v>6</v>
      </c>
      <c r="AV808">
        <v>14</v>
      </c>
      <c r="AW808">
        <v>17</v>
      </c>
      <c r="AX808">
        <v>188</v>
      </c>
      <c r="AY808">
        <v>145</v>
      </c>
      <c r="AZ808">
        <v>0</v>
      </c>
      <c r="BA808">
        <v>0</v>
      </c>
      <c r="BB808">
        <v>0</v>
      </c>
      <c r="BC808">
        <v>35</v>
      </c>
      <c r="BD808">
        <v>17</v>
      </c>
      <c r="BE808">
        <v>0</v>
      </c>
      <c r="BF808">
        <v>16</v>
      </c>
      <c r="BG808">
        <v>2420</v>
      </c>
      <c r="BH808">
        <v>1478</v>
      </c>
      <c r="BI808">
        <v>60</v>
      </c>
      <c r="BJ808">
        <v>99</v>
      </c>
      <c r="BK808" t="s">
        <v>1313</v>
      </c>
      <c r="BL808">
        <v>2.4</v>
      </c>
      <c r="BM808">
        <v>0</v>
      </c>
      <c r="BN808">
        <v>3.73</v>
      </c>
      <c r="BP808">
        <v>78</v>
      </c>
      <c r="BQ808" t="s">
        <v>1810</v>
      </c>
      <c r="BR808">
        <v>2023</v>
      </c>
      <c r="BS808">
        <v>4077</v>
      </c>
      <c r="BT808">
        <v>621</v>
      </c>
      <c r="BU808" t="s">
        <v>242</v>
      </c>
      <c r="BV808" t="s">
        <v>243</v>
      </c>
      <c r="BX808">
        <v>4</v>
      </c>
      <c r="BY808">
        <v>4</v>
      </c>
      <c r="BZ808" t="s">
        <v>242</v>
      </c>
      <c r="CA808">
        <v>0</v>
      </c>
      <c r="CB808">
        <v>4</v>
      </c>
      <c r="CC808">
        <v>35</v>
      </c>
      <c r="CD808">
        <v>74</v>
      </c>
      <c r="CE808">
        <v>10</v>
      </c>
      <c r="CF808">
        <v>0</v>
      </c>
      <c r="CG808">
        <v>10</v>
      </c>
      <c r="CH808">
        <v>0</v>
      </c>
      <c r="CI808" t="s">
        <v>244</v>
      </c>
      <c r="CJ808">
        <v>51</v>
      </c>
      <c r="CL808" t="s">
        <v>245</v>
      </c>
      <c r="CM808" t="s">
        <v>245</v>
      </c>
      <c r="CN808" t="s">
        <v>242</v>
      </c>
      <c r="CO808" t="s">
        <v>285</v>
      </c>
      <c r="CP808">
        <v>0</v>
      </c>
      <c r="CQ808" t="s">
        <v>242</v>
      </c>
      <c r="CR808" t="s">
        <v>285</v>
      </c>
      <c r="CS808">
        <v>0</v>
      </c>
      <c r="CT808" t="s">
        <v>245</v>
      </c>
      <c r="CX808" t="s">
        <v>364</v>
      </c>
      <c r="CY808">
        <v>1965</v>
      </c>
      <c r="DG808" t="s">
        <v>6370</v>
      </c>
      <c r="DW808" t="s">
        <v>253</v>
      </c>
      <c r="EE808">
        <v>10</v>
      </c>
      <c r="FC808">
        <v>0</v>
      </c>
      <c r="FK808">
        <v>0</v>
      </c>
      <c r="FS808">
        <v>0</v>
      </c>
      <c r="HO808" t="s">
        <v>260</v>
      </c>
      <c r="HP808" t="s">
        <v>261</v>
      </c>
      <c r="HQ808" t="s">
        <v>6371</v>
      </c>
      <c r="HR808">
        <v>2</v>
      </c>
      <c r="HT808">
        <v>1174</v>
      </c>
      <c r="HU808">
        <v>1469</v>
      </c>
      <c r="HV808">
        <v>196</v>
      </c>
      <c r="HW808">
        <v>245.3</v>
      </c>
      <c r="HX808" t="s">
        <v>6372</v>
      </c>
      <c r="HY808">
        <v>7</v>
      </c>
      <c r="HZ808">
        <v>100</v>
      </c>
      <c r="IA808">
        <v>1755.0153799591401</v>
      </c>
    </row>
    <row r="809" spans="1:235" x14ac:dyDescent="0.25">
      <c r="A809">
        <v>808</v>
      </c>
      <c r="B809" t="s">
        <v>6373</v>
      </c>
      <c r="C809">
        <v>2023</v>
      </c>
      <c r="D809" t="s">
        <v>6218</v>
      </c>
      <c r="E809">
        <v>70.126480000000001</v>
      </c>
      <c r="F809">
        <v>70.454470000000001</v>
      </c>
      <c r="G809">
        <v>3</v>
      </c>
      <c r="H809">
        <v>17</v>
      </c>
      <c r="I809">
        <v>1</v>
      </c>
      <c r="J809" t="s">
        <v>6368</v>
      </c>
      <c r="K809" t="s">
        <v>6374</v>
      </c>
      <c r="L809">
        <v>1</v>
      </c>
      <c r="M809" t="s">
        <v>6375</v>
      </c>
      <c r="N809">
        <v>1933</v>
      </c>
      <c r="O809">
        <v>1965</v>
      </c>
      <c r="P809">
        <v>0.33</v>
      </c>
      <c r="Q809">
        <v>1.31</v>
      </c>
      <c r="R809">
        <v>2</v>
      </c>
      <c r="S809">
        <v>99</v>
      </c>
      <c r="T809">
        <v>2170</v>
      </c>
      <c r="U809">
        <f t="shared" si="12"/>
        <v>2170</v>
      </c>
      <c r="V809">
        <v>18</v>
      </c>
      <c r="Y809">
        <v>10</v>
      </c>
      <c r="Z809">
        <v>0</v>
      </c>
      <c r="AA809">
        <v>35</v>
      </c>
      <c r="AB809">
        <v>230.05</v>
      </c>
      <c r="AE809">
        <v>0.3</v>
      </c>
      <c r="AF809">
        <v>0.17050000000000001</v>
      </c>
      <c r="AG809">
        <v>0.13</v>
      </c>
      <c r="AH809">
        <v>64.989999999999995</v>
      </c>
      <c r="AI809">
        <v>69</v>
      </c>
      <c r="AL809">
        <v>89</v>
      </c>
      <c r="AN809">
        <v>0</v>
      </c>
      <c r="AO809">
        <v>0</v>
      </c>
      <c r="AP809">
        <v>0</v>
      </c>
      <c r="AQ809">
        <v>0</v>
      </c>
      <c r="AR809">
        <v>33</v>
      </c>
      <c r="AS809">
        <v>26</v>
      </c>
      <c r="AT809">
        <v>0</v>
      </c>
      <c r="AU809">
        <v>0</v>
      </c>
      <c r="AV809">
        <v>9</v>
      </c>
      <c r="AW809">
        <v>0</v>
      </c>
      <c r="AX809">
        <v>74</v>
      </c>
      <c r="AY809">
        <v>20</v>
      </c>
      <c r="AZ809">
        <v>0</v>
      </c>
      <c r="BA809">
        <v>0</v>
      </c>
      <c r="BB809">
        <v>0</v>
      </c>
      <c r="BC809">
        <v>3</v>
      </c>
      <c r="BD809">
        <v>13</v>
      </c>
      <c r="BE809">
        <v>0</v>
      </c>
      <c r="BF809">
        <v>3</v>
      </c>
      <c r="BG809">
        <v>333</v>
      </c>
      <c r="BH809">
        <v>1333</v>
      </c>
      <c r="BI809">
        <v>59</v>
      </c>
      <c r="BJ809">
        <v>98</v>
      </c>
      <c r="BK809" t="s">
        <v>1313</v>
      </c>
      <c r="BL809">
        <v>2.9</v>
      </c>
      <c r="BM809">
        <v>0</v>
      </c>
      <c r="BN809">
        <v>4.1100000000000003</v>
      </c>
      <c r="BP809">
        <v>100</v>
      </c>
      <c r="BQ809" t="s">
        <v>1810</v>
      </c>
      <c r="BR809">
        <v>2023</v>
      </c>
      <c r="BS809">
        <v>4207</v>
      </c>
      <c r="BT809">
        <v>597</v>
      </c>
      <c r="BU809" t="s">
        <v>242</v>
      </c>
      <c r="BV809" t="s">
        <v>243</v>
      </c>
      <c r="BX809">
        <v>4</v>
      </c>
      <c r="BY809">
        <v>4</v>
      </c>
      <c r="BZ809" t="s">
        <v>242</v>
      </c>
      <c r="CA809">
        <v>0</v>
      </c>
      <c r="CB809">
        <v>4</v>
      </c>
      <c r="CC809">
        <v>25</v>
      </c>
      <c r="CD809">
        <v>70</v>
      </c>
      <c r="CE809">
        <v>17</v>
      </c>
      <c r="CF809">
        <v>0</v>
      </c>
      <c r="CG809">
        <v>17</v>
      </c>
      <c r="CH809">
        <v>0</v>
      </c>
      <c r="CI809" t="s">
        <v>244</v>
      </c>
      <c r="CJ809">
        <v>45</v>
      </c>
      <c r="CL809" t="s">
        <v>245</v>
      </c>
      <c r="CM809" t="s">
        <v>245</v>
      </c>
      <c r="CN809" t="s">
        <v>242</v>
      </c>
      <c r="CO809" t="s">
        <v>242</v>
      </c>
      <c r="CP809">
        <v>0</v>
      </c>
      <c r="CQ809" t="s">
        <v>242</v>
      </c>
      <c r="CR809" t="s">
        <v>242</v>
      </c>
      <c r="CS809">
        <v>0</v>
      </c>
      <c r="CT809" t="s">
        <v>242</v>
      </c>
      <c r="CX809" t="s">
        <v>364</v>
      </c>
      <c r="CY809">
        <v>1965</v>
      </c>
      <c r="CZ809">
        <v>1933</v>
      </c>
      <c r="DG809" t="s">
        <v>6370</v>
      </c>
      <c r="DH809" t="s">
        <v>6376</v>
      </c>
      <c r="DW809" t="s">
        <v>253</v>
      </c>
      <c r="DX809" t="s">
        <v>253</v>
      </c>
      <c r="EE809">
        <v>10</v>
      </c>
      <c r="EF809">
        <v>7</v>
      </c>
      <c r="FC809">
        <v>0</v>
      </c>
      <c r="FD809">
        <v>0</v>
      </c>
      <c r="FK809">
        <v>0</v>
      </c>
      <c r="FL809">
        <v>0</v>
      </c>
      <c r="FS809">
        <v>0</v>
      </c>
      <c r="FT809">
        <v>0</v>
      </c>
      <c r="HO809" t="s">
        <v>260</v>
      </c>
      <c r="HP809" t="s">
        <v>261</v>
      </c>
      <c r="HQ809" t="s">
        <v>6377</v>
      </c>
      <c r="HR809">
        <v>1</v>
      </c>
      <c r="HT809">
        <v>238</v>
      </c>
      <c r="HU809">
        <v>734.3</v>
      </c>
      <c r="HV809">
        <v>46</v>
      </c>
      <c r="HW809">
        <v>141.9</v>
      </c>
      <c r="HX809" t="s">
        <v>6378</v>
      </c>
      <c r="HY809">
        <v>18</v>
      </c>
      <c r="HZ809">
        <v>100</v>
      </c>
      <c r="IA809">
        <v>719.18500621499902</v>
      </c>
    </row>
    <row r="810" spans="1:235" x14ac:dyDescent="0.25">
      <c r="A810">
        <v>809</v>
      </c>
      <c r="B810" t="s">
        <v>6379</v>
      </c>
      <c r="C810">
        <v>2023</v>
      </c>
      <c r="D810" t="s">
        <v>6218</v>
      </c>
      <c r="E810">
        <v>70.454470000000001</v>
      </c>
      <c r="F810">
        <v>70.924570000000003</v>
      </c>
      <c r="G810">
        <v>3</v>
      </c>
      <c r="H810">
        <v>17</v>
      </c>
      <c r="I810">
        <v>1</v>
      </c>
      <c r="J810" t="s">
        <v>6374</v>
      </c>
      <c r="K810" t="s">
        <v>6380</v>
      </c>
      <c r="L810">
        <v>1</v>
      </c>
      <c r="M810" t="s">
        <v>6381</v>
      </c>
      <c r="N810">
        <v>1965</v>
      </c>
      <c r="P810">
        <v>0.47</v>
      </c>
      <c r="Q810">
        <v>1.83</v>
      </c>
      <c r="R810">
        <v>2</v>
      </c>
      <c r="S810">
        <v>99</v>
      </c>
      <c r="T810">
        <v>2170</v>
      </c>
      <c r="U810">
        <f t="shared" si="12"/>
        <v>2170</v>
      </c>
      <c r="V810">
        <v>22</v>
      </c>
      <c r="Y810">
        <v>23</v>
      </c>
      <c r="Z810">
        <v>0</v>
      </c>
      <c r="AA810">
        <v>32</v>
      </c>
      <c r="AB810">
        <v>202.53</v>
      </c>
      <c r="AC810">
        <v>40</v>
      </c>
      <c r="AD810" t="s">
        <v>3925</v>
      </c>
      <c r="AE810">
        <v>0.2</v>
      </c>
      <c r="AF810">
        <v>0.14050000000000001</v>
      </c>
      <c r="AG810">
        <v>0.13</v>
      </c>
      <c r="AH810">
        <v>68.03</v>
      </c>
      <c r="AI810">
        <v>83</v>
      </c>
      <c r="AL810">
        <v>46</v>
      </c>
      <c r="AN810">
        <v>0</v>
      </c>
      <c r="AO810">
        <v>0</v>
      </c>
      <c r="AP810">
        <v>0</v>
      </c>
      <c r="AQ810">
        <v>0</v>
      </c>
      <c r="AR810">
        <v>19</v>
      </c>
      <c r="AS810">
        <v>13</v>
      </c>
      <c r="AT810">
        <v>0</v>
      </c>
      <c r="AU810">
        <v>57</v>
      </c>
      <c r="AV810">
        <v>29</v>
      </c>
      <c r="AW810">
        <v>0</v>
      </c>
      <c r="AX810">
        <v>23</v>
      </c>
      <c r="AY810">
        <v>565</v>
      </c>
      <c r="AZ810">
        <v>0</v>
      </c>
      <c r="BA810">
        <v>0</v>
      </c>
      <c r="BB810">
        <v>0</v>
      </c>
      <c r="BC810">
        <v>44</v>
      </c>
      <c r="BD810">
        <v>24</v>
      </c>
      <c r="BE810">
        <v>0</v>
      </c>
      <c r="BF810">
        <v>11</v>
      </c>
      <c r="BG810">
        <v>1678</v>
      </c>
      <c r="BH810">
        <v>1377</v>
      </c>
      <c r="BI810">
        <v>63</v>
      </c>
      <c r="BJ810">
        <v>98</v>
      </c>
      <c r="BK810" t="s">
        <v>1313</v>
      </c>
      <c r="BL810">
        <v>2.29</v>
      </c>
      <c r="BM810">
        <v>0</v>
      </c>
      <c r="BN810">
        <v>3.58</v>
      </c>
      <c r="BP810">
        <v>73</v>
      </c>
      <c r="BQ810" t="s">
        <v>1810</v>
      </c>
      <c r="BR810">
        <v>2023</v>
      </c>
      <c r="BS810">
        <v>3565</v>
      </c>
      <c r="BT810">
        <v>574</v>
      </c>
      <c r="BU810" t="s">
        <v>242</v>
      </c>
      <c r="BV810" t="s">
        <v>243</v>
      </c>
      <c r="BX810">
        <v>4</v>
      </c>
      <c r="BY810">
        <v>4</v>
      </c>
      <c r="BZ810" t="s">
        <v>242</v>
      </c>
      <c r="CA810">
        <v>0</v>
      </c>
      <c r="CB810">
        <v>4</v>
      </c>
      <c r="CC810">
        <v>25</v>
      </c>
      <c r="CD810">
        <v>74</v>
      </c>
      <c r="CE810">
        <v>10</v>
      </c>
      <c r="CF810">
        <v>0</v>
      </c>
      <c r="CG810">
        <v>10</v>
      </c>
      <c r="CH810">
        <v>0</v>
      </c>
      <c r="CI810" t="s">
        <v>244</v>
      </c>
      <c r="CJ810">
        <v>47</v>
      </c>
      <c r="CL810" t="s">
        <v>245</v>
      </c>
      <c r="CM810" t="s">
        <v>245</v>
      </c>
      <c r="CN810" t="s">
        <v>242</v>
      </c>
      <c r="CO810" t="s">
        <v>246</v>
      </c>
      <c r="CP810">
        <v>0</v>
      </c>
      <c r="CQ810" t="s">
        <v>242</v>
      </c>
      <c r="CR810" t="s">
        <v>246</v>
      </c>
      <c r="CS810">
        <v>0</v>
      </c>
      <c r="CT810" t="s">
        <v>242</v>
      </c>
      <c r="CX810" t="s">
        <v>364</v>
      </c>
      <c r="CY810">
        <v>1965</v>
      </c>
      <c r="DG810" t="s">
        <v>6370</v>
      </c>
      <c r="DW810" t="s">
        <v>253</v>
      </c>
      <c r="EE810">
        <v>10</v>
      </c>
      <c r="FC810">
        <v>0</v>
      </c>
      <c r="FK810">
        <v>0</v>
      </c>
      <c r="FS810">
        <v>0</v>
      </c>
      <c r="HO810" t="s">
        <v>260</v>
      </c>
      <c r="HP810" t="s">
        <v>261</v>
      </c>
      <c r="HQ810" t="s">
        <v>6382</v>
      </c>
      <c r="HR810">
        <v>1</v>
      </c>
      <c r="HT810">
        <v>293</v>
      </c>
      <c r="HU810">
        <v>620</v>
      </c>
      <c r="HV810">
        <v>66</v>
      </c>
      <c r="HW810">
        <v>139.69999999999999</v>
      </c>
      <c r="HX810" t="s">
        <v>6383</v>
      </c>
      <c r="HY810">
        <v>9</v>
      </c>
      <c r="HZ810">
        <v>100</v>
      </c>
      <c r="IA810">
        <v>1031.3070202757999</v>
      </c>
    </row>
    <row r="811" spans="1:235" x14ac:dyDescent="0.25">
      <c r="A811">
        <v>810</v>
      </c>
      <c r="B811" t="s">
        <v>6384</v>
      </c>
      <c r="C811">
        <v>2023</v>
      </c>
      <c r="D811" t="s">
        <v>6218</v>
      </c>
      <c r="E811">
        <v>70.924570000000003</v>
      </c>
      <c r="F811">
        <v>74.615690000000001</v>
      </c>
      <c r="G811">
        <v>3</v>
      </c>
      <c r="H811">
        <v>17</v>
      </c>
      <c r="I811">
        <v>1</v>
      </c>
      <c r="J811" t="s">
        <v>6380</v>
      </c>
      <c r="K811" t="s">
        <v>6385</v>
      </c>
      <c r="L811">
        <v>1</v>
      </c>
      <c r="M811" t="s">
        <v>6386</v>
      </c>
      <c r="N811">
        <v>2018</v>
      </c>
      <c r="P811">
        <v>3.69</v>
      </c>
      <c r="Q811">
        <v>7.38</v>
      </c>
      <c r="R811">
        <v>2</v>
      </c>
      <c r="S811">
        <v>99</v>
      </c>
      <c r="T811">
        <v>2170</v>
      </c>
      <c r="U811">
        <f t="shared" si="12"/>
        <v>2170</v>
      </c>
      <c r="V811">
        <v>88</v>
      </c>
      <c r="Y811">
        <v>82</v>
      </c>
      <c r="Z811">
        <v>77</v>
      </c>
      <c r="AA811">
        <v>99</v>
      </c>
      <c r="AB811">
        <v>70.94</v>
      </c>
      <c r="AC811">
        <v>54</v>
      </c>
      <c r="AD811" t="s">
        <v>3441</v>
      </c>
      <c r="AE811">
        <v>0</v>
      </c>
      <c r="AF811">
        <v>2.75E-2</v>
      </c>
      <c r="AG811">
        <v>0.11</v>
      </c>
      <c r="AH811">
        <v>1.01</v>
      </c>
      <c r="AI811">
        <v>99</v>
      </c>
      <c r="AL811">
        <v>100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152</v>
      </c>
      <c r="BI811">
        <v>1</v>
      </c>
      <c r="BJ811">
        <v>99</v>
      </c>
      <c r="BK811" t="s">
        <v>1313</v>
      </c>
      <c r="BL811">
        <v>4.41</v>
      </c>
      <c r="BM811">
        <v>0</v>
      </c>
      <c r="BN811">
        <v>5.26</v>
      </c>
      <c r="BO811">
        <v>93</v>
      </c>
      <c r="BP811">
        <v>98</v>
      </c>
      <c r="BQ811" t="s">
        <v>6387</v>
      </c>
      <c r="BR811">
        <v>2023</v>
      </c>
      <c r="BS811">
        <v>2980</v>
      </c>
      <c r="BT811">
        <v>551</v>
      </c>
      <c r="BU811" t="s">
        <v>242</v>
      </c>
      <c r="BV811" t="s">
        <v>243</v>
      </c>
      <c r="BX811">
        <v>4</v>
      </c>
      <c r="BY811">
        <v>4</v>
      </c>
      <c r="BZ811" t="s">
        <v>242</v>
      </c>
      <c r="CA811">
        <v>0</v>
      </c>
      <c r="CB811">
        <v>2</v>
      </c>
      <c r="CC811">
        <v>55</v>
      </c>
      <c r="CD811">
        <v>74</v>
      </c>
      <c r="CE811">
        <v>10</v>
      </c>
      <c r="CF811">
        <v>0</v>
      </c>
      <c r="CG811">
        <v>10</v>
      </c>
      <c r="CH811">
        <v>12</v>
      </c>
      <c r="CI811" t="s">
        <v>244</v>
      </c>
      <c r="CJ811">
        <v>28</v>
      </c>
      <c r="CL811" t="s">
        <v>242</v>
      </c>
      <c r="CM811" t="s">
        <v>242</v>
      </c>
      <c r="CN811" t="s">
        <v>242</v>
      </c>
      <c r="CO811" t="s">
        <v>246</v>
      </c>
      <c r="CP811">
        <v>6</v>
      </c>
      <c r="CQ811" t="s">
        <v>242</v>
      </c>
      <c r="CR811" t="s">
        <v>246</v>
      </c>
      <c r="CS811">
        <v>6</v>
      </c>
      <c r="CT811" t="s">
        <v>242</v>
      </c>
      <c r="CX811" t="s">
        <v>364</v>
      </c>
      <c r="CY811">
        <v>2018</v>
      </c>
      <c r="DG811" t="s">
        <v>6388</v>
      </c>
      <c r="DO811" t="s">
        <v>287</v>
      </c>
      <c r="DW811" t="s">
        <v>253</v>
      </c>
      <c r="EE811">
        <v>10</v>
      </c>
      <c r="EM811" t="s">
        <v>334</v>
      </c>
      <c r="FC811">
        <v>12</v>
      </c>
      <c r="FK811">
        <v>0</v>
      </c>
      <c r="FS811">
        <v>0</v>
      </c>
      <c r="GA811" t="s">
        <v>6389</v>
      </c>
      <c r="GY811" t="s">
        <v>842</v>
      </c>
      <c r="HO811" t="s">
        <v>260</v>
      </c>
      <c r="HP811" t="s">
        <v>261</v>
      </c>
      <c r="HQ811" t="s">
        <v>6390</v>
      </c>
      <c r="HR811">
        <v>0</v>
      </c>
      <c r="HT811">
        <v>2</v>
      </c>
      <c r="HU811">
        <v>0.5</v>
      </c>
      <c r="HV811">
        <v>1</v>
      </c>
      <c r="HW811">
        <v>0.3</v>
      </c>
      <c r="HX811" t="s">
        <v>6391</v>
      </c>
      <c r="HY811">
        <v>0</v>
      </c>
      <c r="HZ811">
        <v>100</v>
      </c>
      <c r="IA811">
        <v>8102.3777958796099</v>
      </c>
    </row>
    <row r="812" spans="1:235" x14ac:dyDescent="0.25">
      <c r="A812">
        <v>811</v>
      </c>
      <c r="B812" t="s">
        <v>6392</v>
      </c>
      <c r="C812">
        <v>2023</v>
      </c>
      <c r="D812" t="s">
        <v>6218</v>
      </c>
      <c r="E812">
        <v>74.615690000000001</v>
      </c>
      <c r="F812">
        <v>74.812070000000006</v>
      </c>
      <c r="G812">
        <v>3</v>
      </c>
      <c r="H812">
        <v>17</v>
      </c>
      <c r="I812">
        <v>1</v>
      </c>
      <c r="J812" t="s">
        <v>6385</v>
      </c>
      <c r="K812" t="s">
        <v>6393</v>
      </c>
      <c r="L812">
        <v>1</v>
      </c>
      <c r="M812" t="s">
        <v>6394</v>
      </c>
      <c r="N812">
        <v>2018</v>
      </c>
      <c r="P812">
        <v>0.2</v>
      </c>
      <c r="Q812">
        <v>0.39</v>
      </c>
      <c r="R812">
        <v>2</v>
      </c>
      <c r="S812">
        <v>99</v>
      </c>
      <c r="T812">
        <v>2972</v>
      </c>
      <c r="U812">
        <f t="shared" si="12"/>
        <v>2972</v>
      </c>
      <c r="V812">
        <v>81</v>
      </c>
      <c r="Y812">
        <v>69</v>
      </c>
      <c r="Z812">
        <v>78</v>
      </c>
      <c r="AA812">
        <v>94</v>
      </c>
      <c r="AB812">
        <v>100.23</v>
      </c>
      <c r="AC812">
        <v>52</v>
      </c>
      <c r="AD812" t="s">
        <v>6395</v>
      </c>
      <c r="AE812">
        <v>0.1</v>
      </c>
      <c r="AF812">
        <v>2.5999999999999999E-2</v>
      </c>
      <c r="AG812">
        <v>0.1</v>
      </c>
      <c r="AH812">
        <v>5.82</v>
      </c>
      <c r="AI812">
        <v>87</v>
      </c>
      <c r="AL812">
        <v>100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30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115</v>
      </c>
      <c r="BH812">
        <v>0</v>
      </c>
      <c r="BI812">
        <v>5</v>
      </c>
      <c r="BJ812">
        <v>97</v>
      </c>
      <c r="BK812" t="s">
        <v>1313</v>
      </c>
      <c r="BL812">
        <v>5.41</v>
      </c>
      <c r="BM812">
        <v>0</v>
      </c>
      <c r="BN812">
        <v>5.96</v>
      </c>
      <c r="BP812">
        <v>140</v>
      </c>
      <c r="BQ812" t="s">
        <v>6387</v>
      </c>
      <c r="BR812">
        <v>2023</v>
      </c>
      <c r="BS812">
        <v>2860</v>
      </c>
      <c r="BT812">
        <v>551</v>
      </c>
      <c r="BU812" t="s">
        <v>242</v>
      </c>
      <c r="BV812" t="s">
        <v>243</v>
      </c>
      <c r="BX812">
        <v>4</v>
      </c>
      <c r="BY812">
        <v>4</v>
      </c>
      <c r="BZ812" t="s">
        <v>242</v>
      </c>
      <c r="CA812">
        <v>0</v>
      </c>
      <c r="CB812">
        <v>2</v>
      </c>
      <c r="CC812">
        <v>45</v>
      </c>
      <c r="CD812">
        <v>74</v>
      </c>
      <c r="CE812">
        <v>10</v>
      </c>
      <c r="CF812">
        <v>0</v>
      </c>
      <c r="CG812">
        <v>10</v>
      </c>
      <c r="CH812">
        <v>12</v>
      </c>
      <c r="CI812" t="s">
        <v>244</v>
      </c>
      <c r="CJ812">
        <v>29</v>
      </c>
      <c r="CL812" t="s">
        <v>242</v>
      </c>
      <c r="CM812" t="s">
        <v>242</v>
      </c>
      <c r="CN812" t="s">
        <v>242</v>
      </c>
      <c r="CO812" t="s">
        <v>246</v>
      </c>
      <c r="CP812">
        <v>6</v>
      </c>
      <c r="CQ812" t="s">
        <v>242</v>
      </c>
      <c r="CR812" t="s">
        <v>246</v>
      </c>
      <c r="CS812">
        <v>6</v>
      </c>
      <c r="CT812" t="s">
        <v>242</v>
      </c>
      <c r="CX812" t="s">
        <v>364</v>
      </c>
      <c r="CY812">
        <v>2018</v>
      </c>
      <c r="DG812" t="s">
        <v>6388</v>
      </c>
      <c r="DO812" t="s">
        <v>287</v>
      </c>
      <c r="DW812" t="s">
        <v>253</v>
      </c>
      <c r="EE812">
        <v>10</v>
      </c>
      <c r="EM812" t="s">
        <v>334</v>
      </c>
      <c r="FC812">
        <v>12</v>
      </c>
      <c r="FK812">
        <v>0</v>
      </c>
      <c r="FS812">
        <v>0</v>
      </c>
      <c r="GA812" t="s">
        <v>6389</v>
      </c>
      <c r="GY812" t="s">
        <v>842</v>
      </c>
      <c r="HO812" t="s">
        <v>260</v>
      </c>
      <c r="HP812" t="s">
        <v>261</v>
      </c>
      <c r="HQ812" t="s">
        <v>6396</v>
      </c>
      <c r="HR812">
        <v>0</v>
      </c>
      <c r="HT812">
        <v>0</v>
      </c>
      <c r="HU812">
        <v>0</v>
      </c>
      <c r="HV812">
        <v>0</v>
      </c>
      <c r="HW812">
        <v>0</v>
      </c>
      <c r="HX812" t="s">
        <v>6397</v>
      </c>
      <c r="HY812">
        <v>0</v>
      </c>
      <c r="HZ812">
        <v>100</v>
      </c>
      <c r="IA812">
        <v>431.134648808978</v>
      </c>
    </row>
    <row r="813" spans="1:235" x14ac:dyDescent="0.25">
      <c r="A813">
        <v>812</v>
      </c>
      <c r="B813" t="s">
        <v>6398</v>
      </c>
      <c r="C813">
        <v>2023</v>
      </c>
      <c r="D813" t="s">
        <v>6218</v>
      </c>
      <c r="E813">
        <v>77.668430000000001</v>
      </c>
      <c r="F813">
        <v>86.728459999999998</v>
      </c>
      <c r="G813">
        <v>3</v>
      </c>
      <c r="H813">
        <v>17</v>
      </c>
      <c r="I813">
        <v>1</v>
      </c>
      <c r="J813" t="s">
        <v>6399</v>
      </c>
      <c r="K813" t="s">
        <v>6400</v>
      </c>
      <c r="L813">
        <v>4</v>
      </c>
      <c r="M813" t="s">
        <v>6401</v>
      </c>
      <c r="N813">
        <v>1950</v>
      </c>
      <c r="O813">
        <v>2021</v>
      </c>
      <c r="P813">
        <v>9.06</v>
      </c>
      <c r="Q813">
        <v>18.12</v>
      </c>
      <c r="R813">
        <v>2</v>
      </c>
      <c r="S813">
        <v>99</v>
      </c>
      <c r="U813">
        <f t="shared" si="12"/>
        <v>0</v>
      </c>
      <c r="V813">
        <v>83</v>
      </c>
      <c r="X813">
        <v>72</v>
      </c>
      <c r="Y813">
        <v>80</v>
      </c>
      <c r="AA813">
        <v>92</v>
      </c>
      <c r="AB813">
        <v>77.25</v>
      </c>
      <c r="AC813">
        <v>67</v>
      </c>
      <c r="AD813" t="s">
        <v>3834</v>
      </c>
      <c r="AE813">
        <v>0.3</v>
      </c>
      <c r="AF813">
        <v>4.4999999999999997E-3</v>
      </c>
      <c r="AG813">
        <v>0.13</v>
      </c>
      <c r="AH813">
        <v>8.3699999999999992</v>
      </c>
      <c r="AI813">
        <v>55</v>
      </c>
      <c r="AJ813">
        <v>100</v>
      </c>
      <c r="AK813">
        <v>98</v>
      </c>
      <c r="AM813">
        <v>100</v>
      </c>
      <c r="AN813">
        <v>0</v>
      </c>
      <c r="AO813">
        <v>0</v>
      </c>
      <c r="AP813">
        <v>0</v>
      </c>
      <c r="AQ813">
        <v>0</v>
      </c>
      <c r="AR813">
        <v>7</v>
      </c>
      <c r="AS813">
        <v>206</v>
      </c>
      <c r="AT813">
        <v>0</v>
      </c>
      <c r="AU813">
        <v>0</v>
      </c>
      <c r="AV813">
        <v>7</v>
      </c>
      <c r="AW813">
        <v>0</v>
      </c>
      <c r="AX813">
        <v>2</v>
      </c>
      <c r="AY813">
        <v>54</v>
      </c>
      <c r="AZ813">
        <v>0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52</v>
      </c>
      <c r="BH813">
        <v>520</v>
      </c>
      <c r="BI813">
        <v>1</v>
      </c>
      <c r="BJ813">
        <v>88</v>
      </c>
      <c r="BK813" t="s">
        <v>3835</v>
      </c>
      <c r="BR813">
        <v>2023</v>
      </c>
      <c r="BS813">
        <v>1360</v>
      </c>
      <c r="BT813">
        <v>447</v>
      </c>
      <c r="BU813" t="s">
        <v>242</v>
      </c>
      <c r="BV813" t="s">
        <v>243</v>
      </c>
      <c r="BX813">
        <v>4</v>
      </c>
      <c r="BY813">
        <v>4</v>
      </c>
      <c r="BZ813" t="s">
        <v>242</v>
      </c>
      <c r="CA813">
        <v>0</v>
      </c>
      <c r="CB813">
        <v>2</v>
      </c>
      <c r="CC813">
        <v>55</v>
      </c>
      <c r="CD813">
        <v>69</v>
      </c>
      <c r="CE813">
        <v>8.5</v>
      </c>
      <c r="CF813">
        <v>9</v>
      </c>
      <c r="CG813">
        <v>0</v>
      </c>
      <c r="CH813">
        <v>6</v>
      </c>
      <c r="CI813" t="s">
        <v>244</v>
      </c>
      <c r="CJ813">
        <v>24</v>
      </c>
      <c r="CL813" t="s">
        <v>242</v>
      </c>
      <c r="CM813" t="s">
        <v>242</v>
      </c>
      <c r="CN813" t="s">
        <v>242</v>
      </c>
      <c r="CO813" t="s">
        <v>285</v>
      </c>
      <c r="CP813">
        <v>3</v>
      </c>
      <c r="CQ813" t="s">
        <v>242</v>
      </c>
      <c r="CR813" t="s">
        <v>285</v>
      </c>
      <c r="CS813">
        <v>3</v>
      </c>
      <c r="CT813" t="s">
        <v>245</v>
      </c>
      <c r="CU813" t="s">
        <v>6402</v>
      </c>
      <c r="CV813">
        <v>22</v>
      </c>
      <c r="CX813" t="s">
        <v>532</v>
      </c>
      <c r="CY813">
        <v>2021</v>
      </c>
      <c r="CZ813">
        <v>1996</v>
      </c>
      <c r="DA813">
        <v>1966</v>
      </c>
      <c r="DB813">
        <v>1950</v>
      </c>
      <c r="DG813" t="s">
        <v>6403</v>
      </c>
      <c r="DH813" t="s">
        <v>6404</v>
      </c>
      <c r="DI813" t="s">
        <v>6405</v>
      </c>
      <c r="DJ813" t="s">
        <v>6406</v>
      </c>
      <c r="DO813" t="s">
        <v>279</v>
      </c>
      <c r="DX813" t="s">
        <v>252</v>
      </c>
      <c r="DY813" t="s">
        <v>259</v>
      </c>
      <c r="DZ813" t="s">
        <v>537</v>
      </c>
      <c r="EE813">
        <v>0</v>
      </c>
      <c r="EF813">
        <v>1.5</v>
      </c>
      <c r="EG813">
        <v>1.5</v>
      </c>
      <c r="EH813">
        <v>1</v>
      </c>
      <c r="EN813" t="s">
        <v>259</v>
      </c>
      <c r="EO813" t="s">
        <v>538</v>
      </c>
      <c r="EP813" t="s">
        <v>2328</v>
      </c>
      <c r="FC813">
        <v>0</v>
      </c>
      <c r="FD813">
        <v>2.5</v>
      </c>
      <c r="FE813">
        <v>3</v>
      </c>
      <c r="FF813">
        <v>6</v>
      </c>
      <c r="FK813">
        <v>0</v>
      </c>
      <c r="FL813">
        <v>0</v>
      </c>
      <c r="FM813">
        <v>0</v>
      </c>
      <c r="FN813">
        <v>0</v>
      </c>
      <c r="FS813">
        <v>0</v>
      </c>
      <c r="FT813">
        <v>0</v>
      </c>
      <c r="FU813">
        <v>0</v>
      </c>
      <c r="FV813">
        <v>0</v>
      </c>
      <c r="GB813" t="s">
        <v>1373</v>
      </c>
      <c r="GC813" t="s">
        <v>6407</v>
      </c>
      <c r="GD813" t="s">
        <v>1701</v>
      </c>
      <c r="GZ813" t="s">
        <v>258</v>
      </c>
      <c r="HA813" t="s">
        <v>576</v>
      </c>
      <c r="HB813" t="s">
        <v>258</v>
      </c>
      <c r="HO813" t="s">
        <v>260</v>
      </c>
      <c r="HP813" t="s">
        <v>261</v>
      </c>
      <c r="HQ813" t="s">
        <v>6408</v>
      </c>
      <c r="HR813">
        <v>0</v>
      </c>
      <c r="HT813">
        <v>756</v>
      </c>
      <c r="HU813">
        <v>93.9</v>
      </c>
      <c r="HV813">
        <v>46</v>
      </c>
      <c r="HW813">
        <v>5.7</v>
      </c>
      <c r="HX813" t="s">
        <v>6409</v>
      </c>
      <c r="HY813">
        <v>1</v>
      </c>
      <c r="HZ813">
        <v>100</v>
      </c>
      <c r="IA813">
        <v>19918.537105336101</v>
      </c>
    </row>
    <row r="814" spans="1:235" x14ac:dyDescent="0.25">
      <c r="A814">
        <v>813</v>
      </c>
      <c r="B814" t="s">
        <v>6410</v>
      </c>
      <c r="C814">
        <v>2023</v>
      </c>
      <c r="D814" t="s">
        <v>6218</v>
      </c>
      <c r="E814">
        <v>86.728459999999998</v>
      </c>
      <c r="F814">
        <v>89.828299999999999</v>
      </c>
      <c r="G814">
        <v>3</v>
      </c>
      <c r="H814">
        <v>17</v>
      </c>
      <c r="I814">
        <v>1</v>
      </c>
      <c r="J814" t="s">
        <v>6400</v>
      </c>
      <c r="K814" t="s">
        <v>6411</v>
      </c>
      <c r="L814">
        <v>4</v>
      </c>
      <c r="M814" t="s">
        <v>6412</v>
      </c>
      <c r="N814">
        <v>1955</v>
      </c>
      <c r="O814">
        <v>2021</v>
      </c>
      <c r="P814">
        <v>3.1</v>
      </c>
      <c r="Q814">
        <v>6.2</v>
      </c>
      <c r="R814">
        <v>2</v>
      </c>
      <c r="S814">
        <v>99</v>
      </c>
      <c r="U814">
        <f t="shared" si="12"/>
        <v>0</v>
      </c>
      <c r="V814">
        <v>80</v>
      </c>
      <c r="X814">
        <v>76</v>
      </c>
      <c r="Y814">
        <v>70</v>
      </c>
      <c r="AA814">
        <v>91</v>
      </c>
      <c r="AB814">
        <v>97.89</v>
      </c>
      <c r="AC814">
        <v>65</v>
      </c>
      <c r="AD814" t="s">
        <v>3834</v>
      </c>
      <c r="AF814">
        <v>0</v>
      </c>
      <c r="AG814">
        <v>0.11</v>
      </c>
      <c r="AH814">
        <v>8.56</v>
      </c>
      <c r="AI814">
        <v>46</v>
      </c>
      <c r="AJ814">
        <v>98</v>
      </c>
      <c r="AK814">
        <v>97</v>
      </c>
      <c r="AM814">
        <v>100</v>
      </c>
      <c r="AN814">
        <v>0</v>
      </c>
      <c r="AO814">
        <v>0</v>
      </c>
      <c r="AP814">
        <v>0</v>
      </c>
      <c r="AQ814">
        <v>0</v>
      </c>
      <c r="AR814">
        <v>5</v>
      </c>
      <c r="AS814">
        <v>255</v>
      </c>
      <c r="AT814">
        <v>0</v>
      </c>
      <c r="AU814">
        <v>0</v>
      </c>
      <c r="AV814">
        <v>43</v>
      </c>
      <c r="AW814">
        <v>0</v>
      </c>
      <c r="AX814">
        <v>0</v>
      </c>
      <c r="AY814">
        <v>76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100</v>
      </c>
      <c r="BK814" t="s">
        <v>3835</v>
      </c>
      <c r="BL814">
        <v>4.5</v>
      </c>
      <c r="BM814">
        <v>0</v>
      </c>
      <c r="BN814">
        <v>5.42</v>
      </c>
      <c r="BP814">
        <v>100</v>
      </c>
      <c r="BQ814" t="s">
        <v>1314</v>
      </c>
      <c r="BR814">
        <v>2023</v>
      </c>
      <c r="BS814">
        <v>1137</v>
      </c>
      <c r="BT814">
        <v>447</v>
      </c>
      <c r="BU814" t="s">
        <v>242</v>
      </c>
      <c r="BV814" t="s">
        <v>243</v>
      </c>
      <c r="BX814">
        <v>4</v>
      </c>
      <c r="BY814">
        <v>4</v>
      </c>
      <c r="BZ814" t="s">
        <v>242</v>
      </c>
      <c r="CA814">
        <v>0</v>
      </c>
      <c r="CB814">
        <v>2</v>
      </c>
      <c r="CC814">
        <v>55</v>
      </c>
      <c r="CD814">
        <v>69</v>
      </c>
      <c r="CE814">
        <v>10.5</v>
      </c>
      <c r="CF814">
        <v>11</v>
      </c>
      <c r="CG814">
        <v>0</v>
      </c>
      <c r="CH814">
        <v>4</v>
      </c>
      <c r="CI814" t="s">
        <v>244</v>
      </c>
      <c r="CJ814">
        <v>22</v>
      </c>
      <c r="CL814" t="s">
        <v>242</v>
      </c>
      <c r="CM814" t="s">
        <v>242</v>
      </c>
      <c r="CN814" t="s">
        <v>242</v>
      </c>
      <c r="CO814" t="s">
        <v>285</v>
      </c>
      <c r="CP814">
        <v>4</v>
      </c>
      <c r="CQ814" t="s">
        <v>242</v>
      </c>
      <c r="CR814" t="s">
        <v>285</v>
      </c>
      <c r="CS814">
        <v>4</v>
      </c>
      <c r="CT814" t="s">
        <v>242</v>
      </c>
      <c r="CU814" t="s">
        <v>6402</v>
      </c>
      <c r="CV814">
        <v>64</v>
      </c>
      <c r="CX814" t="s">
        <v>532</v>
      </c>
      <c r="CY814">
        <v>2021</v>
      </c>
      <c r="CZ814">
        <v>1996</v>
      </c>
      <c r="DA814">
        <v>1966</v>
      </c>
      <c r="DB814">
        <v>1955</v>
      </c>
      <c r="DG814" t="s">
        <v>6403</v>
      </c>
      <c r="DH814" t="s">
        <v>6404</v>
      </c>
      <c r="DI814" t="s">
        <v>6405</v>
      </c>
      <c r="DJ814" t="s">
        <v>6413</v>
      </c>
      <c r="DO814" t="s">
        <v>279</v>
      </c>
      <c r="DX814" t="s">
        <v>252</v>
      </c>
      <c r="DY814" t="s">
        <v>259</v>
      </c>
      <c r="DZ814" t="s">
        <v>259</v>
      </c>
      <c r="EE814">
        <v>0</v>
      </c>
      <c r="EF814">
        <v>1.5</v>
      </c>
      <c r="EG814">
        <v>1.5</v>
      </c>
      <c r="EH814">
        <v>3</v>
      </c>
      <c r="EN814" t="s">
        <v>259</v>
      </c>
      <c r="EO814" t="s">
        <v>538</v>
      </c>
      <c r="EP814" t="s">
        <v>539</v>
      </c>
      <c r="FC814">
        <v>0</v>
      </c>
      <c r="FD814">
        <v>1.5</v>
      </c>
      <c r="FE814">
        <v>3</v>
      </c>
      <c r="FF814">
        <v>5</v>
      </c>
      <c r="FK814">
        <v>0</v>
      </c>
      <c r="FL814">
        <v>0</v>
      </c>
      <c r="FM814">
        <v>0</v>
      </c>
      <c r="FN814">
        <v>4</v>
      </c>
      <c r="FS814">
        <v>0</v>
      </c>
      <c r="FT814">
        <v>0</v>
      </c>
      <c r="FU814">
        <v>0</v>
      </c>
      <c r="FV814">
        <v>0</v>
      </c>
      <c r="GB814" t="s">
        <v>1373</v>
      </c>
      <c r="GC814" t="s">
        <v>6407</v>
      </c>
      <c r="GD814" t="s">
        <v>6414</v>
      </c>
      <c r="GZ814" t="s">
        <v>258</v>
      </c>
      <c r="HA814" t="s">
        <v>576</v>
      </c>
      <c r="HB814" t="s">
        <v>576</v>
      </c>
      <c r="HJ814" t="s">
        <v>366</v>
      </c>
      <c r="HO814" t="s">
        <v>260</v>
      </c>
      <c r="HP814" t="s">
        <v>261</v>
      </c>
      <c r="HQ814" t="s">
        <v>6415</v>
      </c>
      <c r="HR814">
        <v>0</v>
      </c>
      <c r="HT814">
        <v>0</v>
      </c>
      <c r="HU814">
        <v>0</v>
      </c>
      <c r="HV814">
        <v>0</v>
      </c>
      <c r="HW814">
        <v>0</v>
      </c>
      <c r="HX814" t="s">
        <v>6416</v>
      </c>
      <c r="HY814">
        <v>1</v>
      </c>
      <c r="HZ814">
        <v>100</v>
      </c>
      <c r="IA814">
        <v>6824.4727715394301</v>
      </c>
    </row>
    <row r="815" spans="1:235" x14ac:dyDescent="0.25">
      <c r="A815">
        <v>814</v>
      </c>
      <c r="B815" t="s">
        <v>6417</v>
      </c>
      <c r="C815">
        <v>2023</v>
      </c>
      <c r="D815" t="s">
        <v>6218</v>
      </c>
      <c r="E815">
        <v>89.828299999999999</v>
      </c>
      <c r="F815">
        <v>102.88838</v>
      </c>
      <c r="G815">
        <v>3</v>
      </c>
      <c r="H815">
        <v>17</v>
      </c>
      <c r="I815">
        <v>1</v>
      </c>
      <c r="J815" t="s">
        <v>6411</v>
      </c>
      <c r="K815" t="s">
        <v>6418</v>
      </c>
      <c r="L815">
        <v>4</v>
      </c>
      <c r="M815" t="s">
        <v>6419</v>
      </c>
      <c r="N815">
        <v>1955</v>
      </c>
      <c r="O815">
        <v>2000</v>
      </c>
      <c r="P815">
        <v>13.06</v>
      </c>
      <c r="Q815">
        <v>26.37</v>
      </c>
      <c r="R815">
        <v>2</v>
      </c>
      <c r="S815">
        <v>41</v>
      </c>
      <c r="U815">
        <f t="shared" si="12"/>
        <v>0</v>
      </c>
      <c r="V815">
        <v>57</v>
      </c>
      <c r="X815">
        <v>64</v>
      </c>
      <c r="Y815">
        <v>53</v>
      </c>
      <c r="AA815">
        <v>58</v>
      </c>
      <c r="AB815">
        <v>135.19</v>
      </c>
      <c r="AC815">
        <v>60</v>
      </c>
      <c r="AD815" t="s">
        <v>6395</v>
      </c>
      <c r="AE815">
        <v>0.2</v>
      </c>
      <c r="AF815">
        <v>4.0000000000000001E-3</v>
      </c>
      <c r="AG815">
        <v>0.17</v>
      </c>
      <c r="AH815">
        <v>41.99</v>
      </c>
      <c r="AI815">
        <v>0</v>
      </c>
      <c r="AJ815">
        <v>60</v>
      </c>
      <c r="AK815">
        <v>0</v>
      </c>
      <c r="AM815">
        <v>99</v>
      </c>
      <c r="AN815">
        <v>0</v>
      </c>
      <c r="AO815">
        <v>41</v>
      </c>
      <c r="AP815">
        <v>494</v>
      </c>
      <c r="AQ815">
        <v>0</v>
      </c>
      <c r="AR815">
        <v>36</v>
      </c>
      <c r="AS815">
        <v>476</v>
      </c>
      <c r="AT815">
        <v>0</v>
      </c>
      <c r="AU815">
        <v>194</v>
      </c>
      <c r="AV815">
        <v>769</v>
      </c>
      <c r="AW815">
        <v>1</v>
      </c>
      <c r="AX815">
        <v>469</v>
      </c>
      <c r="AY815">
        <v>5609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173</v>
      </c>
      <c r="BH815">
        <v>41</v>
      </c>
      <c r="BI815">
        <v>2</v>
      </c>
      <c r="BJ815">
        <v>100</v>
      </c>
      <c r="BK815" t="s">
        <v>3835</v>
      </c>
      <c r="BL815">
        <v>4.4000000000000004</v>
      </c>
      <c r="BM815">
        <v>0</v>
      </c>
      <c r="BN815">
        <v>5.24</v>
      </c>
      <c r="BP815">
        <v>106</v>
      </c>
      <c r="BQ815" t="s">
        <v>3235</v>
      </c>
      <c r="BR815">
        <v>2023</v>
      </c>
      <c r="BS815">
        <v>910</v>
      </c>
      <c r="BT815">
        <v>407</v>
      </c>
      <c r="BU815" t="s">
        <v>242</v>
      </c>
      <c r="BV815" t="s">
        <v>243</v>
      </c>
      <c r="BX815">
        <v>4</v>
      </c>
      <c r="BY815">
        <v>4</v>
      </c>
      <c r="BZ815" t="s">
        <v>242</v>
      </c>
      <c r="CA815">
        <v>0</v>
      </c>
      <c r="CB815">
        <v>2</v>
      </c>
      <c r="CC815">
        <v>55</v>
      </c>
      <c r="CD815">
        <v>60</v>
      </c>
      <c r="CE815">
        <v>15.5</v>
      </c>
      <c r="CF815">
        <v>16</v>
      </c>
      <c r="CG815">
        <v>0</v>
      </c>
      <c r="CH815">
        <v>4</v>
      </c>
      <c r="CI815" t="s">
        <v>244</v>
      </c>
      <c r="CJ815">
        <v>22</v>
      </c>
      <c r="CL815" t="s">
        <v>242</v>
      </c>
      <c r="CM815" t="s">
        <v>242</v>
      </c>
      <c r="CN815" t="s">
        <v>242</v>
      </c>
      <c r="CO815" t="s">
        <v>285</v>
      </c>
      <c r="CP815">
        <v>6</v>
      </c>
      <c r="CQ815" t="s">
        <v>242</v>
      </c>
      <c r="CR815" t="s">
        <v>285</v>
      </c>
      <c r="CS815">
        <v>6</v>
      </c>
      <c r="CT815" t="s">
        <v>245</v>
      </c>
      <c r="CX815" t="s">
        <v>248</v>
      </c>
      <c r="CY815">
        <v>2000</v>
      </c>
      <c r="CZ815">
        <v>1966</v>
      </c>
      <c r="DA815">
        <v>1955</v>
      </c>
      <c r="DG815" t="s">
        <v>6420</v>
      </c>
      <c r="DH815" t="s">
        <v>6421</v>
      </c>
      <c r="DI815" t="s">
        <v>6413</v>
      </c>
      <c r="DW815" t="s">
        <v>252</v>
      </c>
      <c r="DX815" t="s">
        <v>259</v>
      </c>
      <c r="DY815" t="s">
        <v>259</v>
      </c>
      <c r="EE815">
        <v>2</v>
      </c>
      <c r="EF815">
        <v>1.5</v>
      </c>
      <c r="EG815">
        <v>3</v>
      </c>
      <c r="EM815" t="s">
        <v>259</v>
      </c>
      <c r="EN815" t="s">
        <v>538</v>
      </c>
      <c r="EO815" t="s">
        <v>539</v>
      </c>
      <c r="FC815">
        <v>2</v>
      </c>
      <c r="FD815">
        <v>3</v>
      </c>
      <c r="FE815">
        <v>5</v>
      </c>
      <c r="FK815">
        <v>4</v>
      </c>
      <c r="FL815">
        <v>0</v>
      </c>
      <c r="FM815">
        <v>4</v>
      </c>
      <c r="FS815">
        <v>0</v>
      </c>
      <c r="FT815">
        <v>0</v>
      </c>
      <c r="FU815">
        <v>0</v>
      </c>
      <c r="GA815" t="s">
        <v>6422</v>
      </c>
      <c r="GB815" t="s">
        <v>6423</v>
      </c>
      <c r="GC815" t="s">
        <v>6414</v>
      </c>
      <c r="GY815" t="s">
        <v>258</v>
      </c>
      <c r="GZ815" t="s">
        <v>258</v>
      </c>
      <c r="HA815" t="s">
        <v>576</v>
      </c>
      <c r="HG815" t="s">
        <v>512</v>
      </c>
      <c r="HI815" t="s">
        <v>366</v>
      </c>
      <c r="HO815" t="s">
        <v>260</v>
      </c>
      <c r="HP815" t="s">
        <v>261</v>
      </c>
      <c r="HQ815" t="s">
        <v>6424</v>
      </c>
      <c r="HR815">
        <v>0</v>
      </c>
      <c r="HT815">
        <v>730</v>
      </c>
      <c r="HU815">
        <v>55.9</v>
      </c>
      <c r="HV815">
        <v>81</v>
      </c>
      <c r="HW815">
        <v>6.2</v>
      </c>
      <c r="HX815" t="s">
        <v>6425</v>
      </c>
      <c r="HY815">
        <v>41</v>
      </c>
      <c r="HZ815">
        <v>100</v>
      </c>
      <c r="IA815">
        <v>28805.735539413799</v>
      </c>
    </row>
    <row r="816" spans="1:235" x14ac:dyDescent="0.25">
      <c r="A816">
        <v>815</v>
      </c>
      <c r="B816" t="s">
        <v>6426</v>
      </c>
      <c r="C816">
        <v>2023</v>
      </c>
      <c r="D816" t="s">
        <v>6427</v>
      </c>
      <c r="E816">
        <v>48.186279999999996</v>
      </c>
      <c r="F816">
        <v>48.878459999999997</v>
      </c>
      <c r="G816">
        <v>3</v>
      </c>
      <c r="H816">
        <v>17</v>
      </c>
      <c r="I816">
        <v>2</v>
      </c>
      <c r="J816" t="s">
        <v>6428</v>
      </c>
      <c r="K816" t="s">
        <v>6429</v>
      </c>
      <c r="L816">
        <v>3</v>
      </c>
      <c r="M816" t="s">
        <v>6430</v>
      </c>
      <c r="N816">
        <v>1979</v>
      </c>
      <c r="O816">
        <v>2014</v>
      </c>
      <c r="P816">
        <v>0.69</v>
      </c>
      <c r="Q816">
        <v>0.92</v>
      </c>
      <c r="R816">
        <v>1</v>
      </c>
      <c r="S816">
        <v>40</v>
      </c>
      <c r="U816">
        <f t="shared" si="12"/>
        <v>0</v>
      </c>
      <c r="V816">
        <v>63</v>
      </c>
      <c r="X816">
        <v>88</v>
      </c>
      <c r="Y816">
        <v>54</v>
      </c>
      <c r="AA816">
        <v>61</v>
      </c>
      <c r="AB816">
        <v>134.56</v>
      </c>
      <c r="AC816">
        <v>46</v>
      </c>
      <c r="AD816" t="s">
        <v>6431</v>
      </c>
      <c r="AE816">
        <v>0.2</v>
      </c>
      <c r="AF816">
        <v>3.6499999999999998E-2</v>
      </c>
      <c r="AG816">
        <v>0.06</v>
      </c>
      <c r="AH816">
        <v>39.119999999999997</v>
      </c>
      <c r="AI816">
        <v>70</v>
      </c>
      <c r="AJ816">
        <v>15</v>
      </c>
      <c r="AK816">
        <v>67</v>
      </c>
      <c r="AM816">
        <v>100</v>
      </c>
      <c r="AN816">
        <v>0</v>
      </c>
      <c r="AO816">
        <v>0</v>
      </c>
      <c r="AP816">
        <v>0</v>
      </c>
      <c r="AQ816">
        <v>2</v>
      </c>
      <c r="AR816">
        <v>48</v>
      </c>
      <c r="AS816">
        <v>165</v>
      </c>
      <c r="AT816">
        <v>10</v>
      </c>
      <c r="AU816">
        <v>897</v>
      </c>
      <c r="AV816">
        <v>885</v>
      </c>
      <c r="AW816">
        <v>0</v>
      </c>
      <c r="AX816">
        <v>210</v>
      </c>
      <c r="AY816">
        <v>554</v>
      </c>
      <c r="AZ816">
        <v>0</v>
      </c>
      <c r="BA816">
        <v>0</v>
      </c>
      <c r="BB816">
        <v>0</v>
      </c>
      <c r="BE816">
        <v>0</v>
      </c>
      <c r="BF816">
        <v>2</v>
      </c>
      <c r="BG816">
        <v>0</v>
      </c>
      <c r="BH816">
        <v>0</v>
      </c>
      <c r="BI816">
        <v>0</v>
      </c>
      <c r="BJ816">
        <v>91</v>
      </c>
      <c r="BK816" t="s">
        <v>1695</v>
      </c>
      <c r="BL816">
        <v>12.04</v>
      </c>
      <c r="BM816">
        <v>0</v>
      </c>
      <c r="BN816">
        <v>12.04</v>
      </c>
      <c r="BP816">
        <v>215</v>
      </c>
      <c r="BQ816" t="s">
        <v>6432</v>
      </c>
      <c r="BR816">
        <v>2023</v>
      </c>
      <c r="BS816">
        <v>980</v>
      </c>
      <c r="BU816" t="s">
        <v>245</v>
      </c>
      <c r="BV816" t="s">
        <v>71</v>
      </c>
      <c r="BX816">
        <v>2</v>
      </c>
      <c r="BY816">
        <v>3</v>
      </c>
      <c r="BZ816" t="s">
        <v>242</v>
      </c>
      <c r="CA816">
        <v>0</v>
      </c>
      <c r="CB816">
        <v>1</v>
      </c>
      <c r="CC816">
        <v>55</v>
      </c>
      <c r="CD816">
        <v>65</v>
      </c>
      <c r="CE816">
        <v>18.5</v>
      </c>
      <c r="CF816">
        <v>10</v>
      </c>
      <c r="CG816">
        <v>9</v>
      </c>
      <c r="CH816">
        <v>0</v>
      </c>
      <c r="CI816" t="s">
        <v>330</v>
      </c>
      <c r="CJ816">
        <v>20</v>
      </c>
      <c r="CL816" t="s">
        <v>242</v>
      </c>
      <c r="CM816" t="s">
        <v>242</v>
      </c>
      <c r="CN816" t="s">
        <v>242</v>
      </c>
      <c r="CO816" t="s">
        <v>242</v>
      </c>
      <c r="CP816">
        <v>4</v>
      </c>
      <c r="CQ816" t="s">
        <v>242</v>
      </c>
      <c r="CR816" t="s">
        <v>242</v>
      </c>
      <c r="CS816">
        <v>6</v>
      </c>
      <c r="CX816" t="s">
        <v>248</v>
      </c>
      <c r="CY816">
        <v>2014</v>
      </c>
      <c r="CZ816">
        <v>1979</v>
      </c>
      <c r="DG816" t="s">
        <v>6433</v>
      </c>
      <c r="DH816" t="s">
        <v>6434</v>
      </c>
      <c r="DO816" t="s">
        <v>279</v>
      </c>
      <c r="DP816" t="s">
        <v>287</v>
      </c>
      <c r="DW816" t="s">
        <v>333</v>
      </c>
      <c r="DX816" t="s">
        <v>253</v>
      </c>
      <c r="EE816">
        <v>2</v>
      </c>
      <c r="EF816">
        <v>8.5</v>
      </c>
      <c r="EM816" t="s">
        <v>333</v>
      </c>
      <c r="EN816" t="s">
        <v>1985</v>
      </c>
      <c r="EU816">
        <v>4</v>
      </c>
      <c r="FC816">
        <v>4</v>
      </c>
      <c r="FD816">
        <v>4</v>
      </c>
      <c r="FK816">
        <v>0</v>
      </c>
      <c r="FL816">
        <v>0</v>
      </c>
      <c r="FS816">
        <v>0</v>
      </c>
      <c r="FT816">
        <v>0</v>
      </c>
      <c r="GA816" t="s">
        <v>6313</v>
      </c>
      <c r="GY816" t="s">
        <v>258</v>
      </c>
      <c r="HO816" t="s">
        <v>260</v>
      </c>
      <c r="HP816" t="s">
        <v>261</v>
      </c>
      <c r="HQ816" t="s">
        <v>6435</v>
      </c>
      <c r="HR816">
        <v>0</v>
      </c>
      <c r="HT816">
        <v>631</v>
      </c>
      <c r="HU816">
        <v>912.4</v>
      </c>
      <c r="HV816">
        <v>48</v>
      </c>
      <c r="HW816">
        <v>69.400000000000006</v>
      </c>
      <c r="HX816" t="s">
        <v>6436</v>
      </c>
      <c r="HY816">
        <v>9</v>
      </c>
      <c r="HZ816">
        <v>97</v>
      </c>
      <c r="IA816">
        <v>1510.22757690194</v>
      </c>
    </row>
    <row r="817" spans="1:235" x14ac:dyDescent="0.25">
      <c r="A817">
        <v>816</v>
      </c>
      <c r="B817" t="s">
        <v>6437</v>
      </c>
      <c r="C817">
        <v>2023</v>
      </c>
      <c r="D817" t="s">
        <v>6018</v>
      </c>
      <c r="E817">
        <v>2.4000000000000001E-4</v>
      </c>
      <c r="F817">
        <v>4.9927999999999999</v>
      </c>
      <c r="G817">
        <v>2</v>
      </c>
      <c r="H817">
        <v>18</v>
      </c>
      <c r="I817">
        <v>1</v>
      </c>
      <c r="J817" t="s">
        <v>236</v>
      </c>
      <c r="K817" t="s">
        <v>6438</v>
      </c>
      <c r="L817">
        <v>3</v>
      </c>
      <c r="M817" t="s">
        <v>6439</v>
      </c>
      <c r="N817">
        <v>1938</v>
      </c>
      <c r="O817">
        <v>2004</v>
      </c>
      <c r="P817">
        <v>4.99</v>
      </c>
      <c r="Q817">
        <v>10.06</v>
      </c>
      <c r="R817">
        <v>3</v>
      </c>
      <c r="S817">
        <v>60</v>
      </c>
      <c r="T817">
        <v>3700</v>
      </c>
      <c r="U817">
        <f t="shared" si="12"/>
        <v>3700</v>
      </c>
      <c r="V817">
        <v>71</v>
      </c>
      <c r="X817">
        <v>68</v>
      </c>
      <c r="Y817">
        <v>61</v>
      </c>
      <c r="AA817">
        <v>82</v>
      </c>
      <c r="AB817">
        <v>118.58</v>
      </c>
      <c r="AC817">
        <v>62</v>
      </c>
      <c r="AD817" t="s">
        <v>4306</v>
      </c>
      <c r="AF817">
        <v>0</v>
      </c>
      <c r="AG817">
        <v>0.15</v>
      </c>
      <c r="AH817">
        <v>18.079999999999998</v>
      </c>
      <c r="AI817">
        <v>57</v>
      </c>
      <c r="AJ817">
        <v>84</v>
      </c>
      <c r="AK817">
        <v>48</v>
      </c>
      <c r="AM817">
        <v>100</v>
      </c>
      <c r="AN817">
        <v>0</v>
      </c>
      <c r="AO817">
        <v>0</v>
      </c>
      <c r="AP817">
        <v>86</v>
      </c>
      <c r="AQ817">
        <v>0</v>
      </c>
      <c r="AR817">
        <v>1</v>
      </c>
      <c r="AS817">
        <v>344</v>
      </c>
      <c r="AT817">
        <v>0</v>
      </c>
      <c r="AU817">
        <v>8</v>
      </c>
      <c r="AV817">
        <v>420</v>
      </c>
      <c r="AW817">
        <v>0</v>
      </c>
      <c r="AX817">
        <v>3</v>
      </c>
      <c r="AY817">
        <v>1369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71</v>
      </c>
      <c r="BH817">
        <v>135</v>
      </c>
      <c r="BI817">
        <v>1</v>
      </c>
      <c r="BJ817">
        <v>98</v>
      </c>
      <c r="BK817" t="s">
        <v>4340</v>
      </c>
      <c r="BL817">
        <v>5.88</v>
      </c>
      <c r="BM817">
        <v>0</v>
      </c>
      <c r="BN817">
        <v>6.65</v>
      </c>
      <c r="BP817">
        <v>95</v>
      </c>
      <c r="BQ817" t="s">
        <v>1562</v>
      </c>
      <c r="BR817">
        <v>2023</v>
      </c>
      <c r="BS817">
        <v>2155</v>
      </c>
      <c r="BT817">
        <v>569</v>
      </c>
      <c r="BU817" t="s">
        <v>245</v>
      </c>
      <c r="BV817" t="s">
        <v>71</v>
      </c>
      <c r="BX817">
        <v>3</v>
      </c>
      <c r="BY817">
        <v>3</v>
      </c>
      <c r="BZ817" t="s">
        <v>242</v>
      </c>
      <c r="CA817">
        <v>0</v>
      </c>
      <c r="CB817">
        <v>2</v>
      </c>
      <c r="CC817">
        <v>55</v>
      </c>
      <c r="CD817">
        <v>65</v>
      </c>
      <c r="CE817">
        <v>14.5</v>
      </c>
      <c r="CF817">
        <v>7</v>
      </c>
      <c r="CG817">
        <v>8</v>
      </c>
      <c r="CH817">
        <v>0</v>
      </c>
      <c r="CI817" t="s">
        <v>244</v>
      </c>
      <c r="CJ817">
        <v>24</v>
      </c>
      <c r="CL817" t="s">
        <v>242</v>
      </c>
      <c r="CM817" t="s">
        <v>245</v>
      </c>
      <c r="CN817" t="s">
        <v>242</v>
      </c>
      <c r="CO817" t="s">
        <v>246</v>
      </c>
      <c r="CP817">
        <v>6</v>
      </c>
      <c r="CQ817" t="s">
        <v>245</v>
      </c>
      <c r="CR817" t="s">
        <v>246</v>
      </c>
      <c r="CS817">
        <v>6</v>
      </c>
      <c r="CT817" t="s">
        <v>245</v>
      </c>
      <c r="CU817" t="s">
        <v>6440</v>
      </c>
      <c r="CV817">
        <v>100</v>
      </c>
      <c r="CX817" t="s">
        <v>248</v>
      </c>
      <c r="CY817">
        <v>2004</v>
      </c>
      <c r="CZ817">
        <v>2004</v>
      </c>
      <c r="DA817">
        <v>1989</v>
      </c>
      <c r="DB817">
        <v>1938</v>
      </c>
      <c r="DG817" t="s">
        <v>6441</v>
      </c>
      <c r="DH817" t="s">
        <v>6441</v>
      </c>
      <c r="DI817" t="s">
        <v>6442</v>
      </c>
      <c r="DJ817" t="s">
        <v>6443</v>
      </c>
      <c r="DP817" t="s">
        <v>251</v>
      </c>
      <c r="DW817" t="s">
        <v>252</v>
      </c>
      <c r="DX817" t="s">
        <v>252</v>
      </c>
      <c r="DY817" t="s">
        <v>252</v>
      </c>
      <c r="DZ817" t="s">
        <v>269</v>
      </c>
      <c r="EE817">
        <v>2</v>
      </c>
      <c r="EF817">
        <v>2</v>
      </c>
      <c r="EG817">
        <v>3</v>
      </c>
      <c r="EH817">
        <v>7.5</v>
      </c>
      <c r="EM817" t="s">
        <v>252</v>
      </c>
      <c r="EN817" t="s">
        <v>252</v>
      </c>
      <c r="EX817">
        <v>2</v>
      </c>
      <c r="FC817">
        <v>2</v>
      </c>
      <c r="FD817">
        <v>2</v>
      </c>
      <c r="FE817">
        <v>0</v>
      </c>
      <c r="FF817">
        <v>0</v>
      </c>
      <c r="FK817">
        <v>0</v>
      </c>
      <c r="FL817">
        <v>3</v>
      </c>
      <c r="FM817">
        <v>0</v>
      </c>
      <c r="FN817">
        <v>0</v>
      </c>
      <c r="FS817">
        <v>3</v>
      </c>
      <c r="FT817">
        <v>0</v>
      </c>
      <c r="FU817">
        <v>0</v>
      </c>
      <c r="FV817">
        <v>0</v>
      </c>
      <c r="GA817" t="s">
        <v>6444</v>
      </c>
      <c r="GB817" t="s">
        <v>6444</v>
      </c>
      <c r="GC817" t="s">
        <v>4283</v>
      </c>
      <c r="GD817" t="s">
        <v>4283</v>
      </c>
      <c r="GL817" t="s">
        <v>5591</v>
      </c>
      <c r="GQ817" t="s">
        <v>353</v>
      </c>
      <c r="GY817" t="s">
        <v>576</v>
      </c>
      <c r="GZ817" t="s">
        <v>576</v>
      </c>
      <c r="HA817" t="s">
        <v>576</v>
      </c>
      <c r="HB817" t="s">
        <v>576</v>
      </c>
      <c r="HH817" t="s">
        <v>259</v>
      </c>
      <c r="HO817" t="s">
        <v>260</v>
      </c>
      <c r="HP817" t="s">
        <v>261</v>
      </c>
      <c r="HQ817" t="s">
        <v>6445</v>
      </c>
      <c r="HR817">
        <v>0</v>
      </c>
      <c r="HT817">
        <v>5430</v>
      </c>
      <c r="HU817">
        <v>1089</v>
      </c>
      <c r="HV817">
        <v>897</v>
      </c>
      <c r="HW817">
        <v>179.9</v>
      </c>
      <c r="HX817" t="s">
        <v>6446</v>
      </c>
      <c r="HY817">
        <v>8</v>
      </c>
      <c r="HZ817">
        <v>79</v>
      </c>
      <c r="IA817">
        <v>11026.315105063801</v>
      </c>
    </row>
    <row r="818" spans="1:235" x14ac:dyDescent="0.25">
      <c r="A818">
        <v>817</v>
      </c>
      <c r="B818" t="s">
        <v>6447</v>
      </c>
      <c r="C818">
        <v>2023</v>
      </c>
      <c r="D818" t="s">
        <v>6018</v>
      </c>
      <c r="E818">
        <v>4.9927999999999999</v>
      </c>
      <c r="F818">
        <v>7.9885999999999999</v>
      </c>
      <c r="G818">
        <v>2</v>
      </c>
      <c r="H818">
        <v>18</v>
      </c>
      <c r="I818">
        <v>1</v>
      </c>
      <c r="J818" t="s">
        <v>6438</v>
      </c>
      <c r="K818" t="s">
        <v>6448</v>
      </c>
      <c r="L818">
        <v>3</v>
      </c>
      <c r="M818" t="s">
        <v>6449</v>
      </c>
      <c r="N818">
        <v>1938</v>
      </c>
      <c r="O818">
        <v>2004</v>
      </c>
      <c r="P818">
        <v>3</v>
      </c>
      <c r="Q818">
        <v>6.05</v>
      </c>
      <c r="R818">
        <v>3</v>
      </c>
      <c r="S818">
        <v>60</v>
      </c>
      <c r="U818">
        <f t="shared" si="12"/>
        <v>0</v>
      </c>
      <c r="V818">
        <v>75</v>
      </c>
      <c r="X818">
        <v>68</v>
      </c>
      <c r="Y818">
        <v>73</v>
      </c>
      <c r="AA818">
        <v>80</v>
      </c>
      <c r="AB818">
        <v>90.8</v>
      </c>
      <c r="AC818">
        <v>61</v>
      </c>
      <c r="AD818" t="s">
        <v>4306</v>
      </c>
      <c r="AF818">
        <v>0</v>
      </c>
      <c r="AG818">
        <v>0.15</v>
      </c>
      <c r="AH818">
        <v>19.64</v>
      </c>
      <c r="AI818">
        <v>55</v>
      </c>
      <c r="AJ818">
        <v>85</v>
      </c>
      <c r="AK818">
        <v>32</v>
      </c>
      <c r="AM818">
        <v>100</v>
      </c>
      <c r="AN818">
        <v>0</v>
      </c>
      <c r="AO818">
        <v>0</v>
      </c>
      <c r="AP818">
        <v>0</v>
      </c>
      <c r="AQ818">
        <v>0</v>
      </c>
      <c r="AR818">
        <v>3</v>
      </c>
      <c r="AS818">
        <v>361</v>
      </c>
      <c r="AT818">
        <v>0</v>
      </c>
      <c r="AU818">
        <v>5</v>
      </c>
      <c r="AV818">
        <v>377</v>
      </c>
      <c r="AW818">
        <v>0</v>
      </c>
      <c r="AX818">
        <v>16</v>
      </c>
      <c r="AY818">
        <v>1771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99</v>
      </c>
      <c r="BK818" t="s">
        <v>4340</v>
      </c>
      <c r="BL818">
        <v>3.77</v>
      </c>
      <c r="BM818">
        <v>0</v>
      </c>
      <c r="BN818">
        <v>4.72</v>
      </c>
      <c r="BP818">
        <v>182</v>
      </c>
      <c r="BQ818" t="s">
        <v>1562</v>
      </c>
      <c r="BR818">
        <v>2023</v>
      </c>
      <c r="BS818">
        <v>2280</v>
      </c>
      <c r="BT818">
        <v>694</v>
      </c>
      <c r="BU818" t="s">
        <v>245</v>
      </c>
      <c r="BV818" t="s">
        <v>71</v>
      </c>
      <c r="BX818">
        <v>3</v>
      </c>
      <c r="BY818">
        <v>3</v>
      </c>
      <c r="BZ818" t="s">
        <v>242</v>
      </c>
      <c r="CA818">
        <v>0</v>
      </c>
      <c r="CB818">
        <v>2</v>
      </c>
      <c r="CC818">
        <v>55</v>
      </c>
      <c r="CD818">
        <v>65</v>
      </c>
      <c r="CE818">
        <v>14.5</v>
      </c>
      <c r="CF818">
        <v>7</v>
      </c>
      <c r="CG818">
        <v>8</v>
      </c>
      <c r="CH818">
        <v>0</v>
      </c>
      <c r="CI818" t="s">
        <v>244</v>
      </c>
      <c r="CJ818">
        <v>24</v>
      </c>
      <c r="CL818" t="s">
        <v>242</v>
      </c>
      <c r="CM818" t="s">
        <v>242</v>
      </c>
      <c r="CN818" t="s">
        <v>242</v>
      </c>
      <c r="CO818" t="s">
        <v>246</v>
      </c>
      <c r="CP818">
        <v>6</v>
      </c>
      <c r="CQ818" t="s">
        <v>245</v>
      </c>
      <c r="CR818" t="s">
        <v>246</v>
      </c>
      <c r="CS818">
        <v>6</v>
      </c>
      <c r="CT818" t="s">
        <v>245</v>
      </c>
      <c r="CU818" t="s">
        <v>6440</v>
      </c>
      <c r="CV818">
        <v>100</v>
      </c>
      <c r="CX818" t="s">
        <v>248</v>
      </c>
      <c r="CY818">
        <v>2004</v>
      </c>
      <c r="CZ818">
        <v>2004</v>
      </c>
      <c r="DA818">
        <v>1989</v>
      </c>
      <c r="DB818">
        <v>1938</v>
      </c>
      <c r="DG818" t="s">
        <v>6441</v>
      </c>
      <c r="DH818" t="s">
        <v>6441</v>
      </c>
      <c r="DI818" t="s">
        <v>6442</v>
      </c>
      <c r="DJ818" t="s">
        <v>6450</v>
      </c>
      <c r="DP818" t="s">
        <v>251</v>
      </c>
      <c r="DW818" t="s">
        <v>252</v>
      </c>
      <c r="DX818" t="s">
        <v>252</v>
      </c>
      <c r="DY818" t="s">
        <v>252</v>
      </c>
      <c r="DZ818" t="s">
        <v>269</v>
      </c>
      <c r="EE818">
        <v>2</v>
      </c>
      <c r="EF818">
        <v>2</v>
      </c>
      <c r="EG818">
        <v>3</v>
      </c>
      <c r="EH818">
        <v>7.5</v>
      </c>
      <c r="EM818" t="s">
        <v>252</v>
      </c>
      <c r="EN818" t="s">
        <v>252</v>
      </c>
      <c r="EX818">
        <v>2</v>
      </c>
      <c r="FC818">
        <v>2</v>
      </c>
      <c r="FD818">
        <v>2</v>
      </c>
      <c r="FE818">
        <v>0</v>
      </c>
      <c r="FF818">
        <v>0</v>
      </c>
      <c r="FK818">
        <v>0</v>
      </c>
      <c r="FL818">
        <v>3</v>
      </c>
      <c r="FM818">
        <v>0</v>
      </c>
      <c r="FN818">
        <v>0</v>
      </c>
      <c r="FS818">
        <v>0</v>
      </c>
      <c r="FT818">
        <v>0</v>
      </c>
      <c r="FU818">
        <v>0</v>
      </c>
      <c r="FV818">
        <v>0</v>
      </c>
      <c r="GA818" t="s">
        <v>6444</v>
      </c>
      <c r="GB818" t="s">
        <v>6444</v>
      </c>
      <c r="GC818" t="s">
        <v>4283</v>
      </c>
      <c r="GD818" t="s">
        <v>4283</v>
      </c>
      <c r="GL818" t="s">
        <v>5591</v>
      </c>
      <c r="GY818" t="s">
        <v>576</v>
      </c>
      <c r="GZ818" t="s">
        <v>576</v>
      </c>
      <c r="HA818" t="s">
        <v>576</v>
      </c>
      <c r="HB818" t="s">
        <v>576</v>
      </c>
      <c r="HH818" t="s">
        <v>259</v>
      </c>
      <c r="HO818" t="s">
        <v>260</v>
      </c>
      <c r="HP818" t="s">
        <v>261</v>
      </c>
      <c r="HQ818" t="s">
        <v>6451</v>
      </c>
      <c r="HR818">
        <v>0</v>
      </c>
      <c r="HT818">
        <v>175</v>
      </c>
      <c r="HU818">
        <v>58.8</v>
      </c>
      <c r="HV818">
        <v>21</v>
      </c>
      <c r="HW818">
        <v>7.1</v>
      </c>
      <c r="HX818" t="s">
        <v>6452</v>
      </c>
      <c r="HY818">
        <v>10</v>
      </c>
      <c r="HZ818">
        <v>72</v>
      </c>
      <c r="IA818">
        <v>6636.73584250155</v>
      </c>
    </row>
    <row r="819" spans="1:235" x14ac:dyDescent="0.25">
      <c r="A819">
        <v>818</v>
      </c>
      <c r="B819" t="s">
        <v>6453</v>
      </c>
      <c r="C819">
        <v>2023</v>
      </c>
      <c r="D819" t="s">
        <v>6018</v>
      </c>
      <c r="E819">
        <v>7.9885999999999999</v>
      </c>
      <c r="F819">
        <v>17.765910000000002</v>
      </c>
      <c r="G819">
        <v>2</v>
      </c>
      <c r="H819">
        <v>18</v>
      </c>
      <c r="I819">
        <v>1</v>
      </c>
      <c r="J819" t="s">
        <v>6448</v>
      </c>
      <c r="K819" t="s">
        <v>6454</v>
      </c>
      <c r="L819">
        <v>3</v>
      </c>
      <c r="M819" t="s">
        <v>6455</v>
      </c>
      <c r="N819">
        <v>1949</v>
      </c>
      <c r="O819">
        <v>2012</v>
      </c>
      <c r="P819">
        <v>9.7799999999999994</v>
      </c>
      <c r="Q819">
        <v>19.55</v>
      </c>
      <c r="R819">
        <v>3</v>
      </c>
      <c r="S819">
        <v>84</v>
      </c>
      <c r="U819">
        <f t="shared" si="12"/>
        <v>0</v>
      </c>
      <c r="V819">
        <v>73</v>
      </c>
      <c r="X819">
        <v>54</v>
      </c>
      <c r="Y819">
        <v>78</v>
      </c>
      <c r="AA819">
        <v>78</v>
      </c>
      <c r="AB819">
        <v>80.59</v>
      </c>
      <c r="AC819">
        <v>60</v>
      </c>
      <c r="AD819" t="s">
        <v>4306</v>
      </c>
      <c r="AE819">
        <v>0.1</v>
      </c>
      <c r="AF819">
        <v>5.0000000000000001E-4</v>
      </c>
      <c r="AG819">
        <v>0.22</v>
      </c>
      <c r="AH819">
        <v>22.48</v>
      </c>
      <c r="AI819">
        <v>62</v>
      </c>
      <c r="AJ819">
        <v>3</v>
      </c>
      <c r="AK819">
        <v>60</v>
      </c>
      <c r="AM819">
        <v>100</v>
      </c>
      <c r="AN819">
        <v>0</v>
      </c>
      <c r="AO819">
        <v>0</v>
      </c>
      <c r="AP819">
        <v>1</v>
      </c>
      <c r="AQ819">
        <v>0</v>
      </c>
      <c r="AR819">
        <v>2</v>
      </c>
      <c r="AS819">
        <v>302</v>
      </c>
      <c r="AT819">
        <v>1</v>
      </c>
      <c r="AU819">
        <v>18</v>
      </c>
      <c r="AV819">
        <v>2537</v>
      </c>
      <c r="AW819">
        <v>0</v>
      </c>
      <c r="AX819">
        <v>7</v>
      </c>
      <c r="AY819">
        <v>1057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246</v>
      </c>
      <c r="BH819">
        <v>188</v>
      </c>
      <c r="BI819">
        <v>1</v>
      </c>
      <c r="BJ819">
        <v>98</v>
      </c>
      <c r="BK819" t="s">
        <v>4340</v>
      </c>
      <c r="BL819">
        <v>3.89</v>
      </c>
      <c r="BM819">
        <v>0</v>
      </c>
      <c r="BN819">
        <v>4.92</v>
      </c>
      <c r="BP819">
        <v>198</v>
      </c>
      <c r="BQ819" t="s">
        <v>1562</v>
      </c>
      <c r="BR819">
        <v>2023</v>
      </c>
      <c r="BS819">
        <v>3217</v>
      </c>
      <c r="BT819">
        <v>694</v>
      </c>
      <c r="BU819" t="s">
        <v>245</v>
      </c>
      <c r="BV819" t="s">
        <v>71</v>
      </c>
      <c r="BX819">
        <v>3</v>
      </c>
      <c r="BY819">
        <v>3</v>
      </c>
      <c r="BZ819" t="s">
        <v>242</v>
      </c>
      <c r="CA819">
        <v>0</v>
      </c>
      <c r="CB819">
        <v>2</v>
      </c>
      <c r="CC819">
        <v>55</v>
      </c>
      <c r="CD819">
        <v>65</v>
      </c>
      <c r="CE819">
        <v>11</v>
      </c>
      <c r="CF819">
        <v>3</v>
      </c>
      <c r="CG819">
        <v>8</v>
      </c>
      <c r="CH819">
        <v>0</v>
      </c>
      <c r="CI819" t="s">
        <v>244</v>
      </c>
      <c r="CJ819">
        <v>24</v>
      </c>
      <c r="CL819" t="s">
        <v>242</v>
      </c>
      <c r="CM819" t="s">
        <v>242</v>
      </c>
      <c r="CN819" t="s">
        <v>245</v>
      </c>
      <c r="CO819" t="s">
        <v>246</v>
      </c>
      <c r="CP819">
        <v>8</v>
      </c>
      <c r="CQ819" t="s">
        <v>245</v>
      </c>
      <c r="CR819" t="s">
        <v>246</v>
      </c>
      <c r="CS819">
        <v>8</v>
      </c>
      <c r="CT819" t="s">
        <v>245</v>
      </c>
      <c r="CU819" t="s">
        <v>6456</v>
      </c>
      <c r="CV819">
        <v>100</v>
      </c>
      <c r="CX819" t="s">
        <v>248</v>
      </c>
      <c r="CY819">
        <v>2012</v>
      </c>
      <c r="CZ819">
        <v>2012</v>
      </c>
      <c r="DA819">
        <v>1949</v>
      </c>
      <c r="DG819" t="s">
        <v>6456</v>
      </c>
      <c r="DH819" t="s">
        <v>6456</v>
      </c>
      <c r="DI819" t="s">
        <v>6457</v>
      </c>
      <c r="DP819" t="s">
        <v>251</v>
      </c>
      <c r="DW819" t="s">
        <v>333</v>
      </c>
      <c r="DX819" t="s">
        <v>333</v>
      </c>
      <c r="DY819" t="s">
        <v>253</v>
      </c>
      <c r="EE819">
        <v>1.5</v>
      </c>
      <c r="EF819">
        <v>1.5</v>
      </c>
      <c r="EG819">
        <v>8</v>
      </c>
      <c r="EM819" t="s">
        <v>333</v>
      </c>
      <c r="EN819" t="s">
        <v>333</v>
      </c>
      <c r="EU819">
        <v>2</v>
      </c>
      <c r="EV819">
        <v>2</v>
      </c>
      <c r="FC819">
        <v>1.5</v>
      </c>
      <c r="FD819">
        <v>1.5</v>
      </c>
      <c r="FE819">
        <v>0</v>
      </c>
      <c r="FK819">
        <v>0</v>
      </c>
      <c r="FL819">
        <v>8</v>
      </c>
      <c r="FM819">
        <v>0</v>
      </c>
      <c r="FS819">
        <v>0</v>
      </c>
      <c r="FT819">
        <v>0</v>
      </c>
      <c r="FU819">
        <v>0</v>
      </c>
      <c r="GA819" t="s">
        <v>4541</v>
      </c>
      <c r="GB819" t="s">
        <v>4541</v>
      </c>
      <c r="GY819" t="s">
        <v>258</v>
      </c>
      <c r="GZ819" t="s">
        <v>258</v>
      </c>
      <c r="HH819" t="s">
        <v>333</v>
      </c>
      <c r="HO819" t="s">
        <v>260</v>
      </c>
      <c r="HP819" t="s">
        <v>261</v>
      </c>
      <c r="HQ819" t="s">
        <v>6458</v>
      </c>
      <c r="HR819">
        <v>0</v>
      </c>
      <c r="HT819">
        <v>1218</v>
      </c>
      <c r="HU819">
        <v>124.5</v>
      </c>
      <c r="HV819">
        <v>100</v>
      </c>
      <c r="HW819">
        <v>10.199999999999999</v>
      </c>
      <c r="HX819" t="s">
        <v>6459</v>
      </c>
      <c r="HY819">
        <v>6</v>
      </c>
      <c r="HZ819">
        <v>72</v>
      </c>
      <c r="IA819">
        <v>21591.2927997099</v>
      </c>
    </row>
    <row r="820" spans="1:235" x14ac:dyDescent="0.25">
      <c r="A820">
        <v>819</v>
      </c>
      <c r="B820" t="s">
        <v>6460</v>
      </c>
      <c r="C820">
        <v>2023</v>
      </c>
      <c r="D820" t="s">
        <v>6018</v>
      </c>
      <c r="E820">
        <v>17.765910000000002</v>
      </c>
      <c r="F820">
        <v>18.93722</v>
      </c>
      <c r="G820">
        <v>2</v>
      </c>
      <c r="H820">
        <v>18</v>
      </c>
      <c r="I820">
        <v>1</v>
      </c>
      <c r="J820" t="s">
        <v>6454</v>
      </c>
      <c r="K820" t="s">
        <v>4142</v>
      </c>
      <c r="L820">
        <v>1</v>
      </c>
      <c r="M820" t="s">
        <v>6461</v>
      </c>
      <c r="N820">
        <v>1949</v>
      </c>
      <c r="P820">
        <v>1.17</v>
      </c>
      <c r="Q820">
        <v>3.9</v>
      </c>
      <c r="R820">
        <v>3</v>
      </c>
      <c r="S820">
        <v>84</v>
      </c>
      <c r="T820">
        <v>6550</v>
      </c>
      <c r="U820">
        <f t="shared" si="12"/>
        <v>6550</v>
      </c>
      <c r="V820">
        <v>77</v>
      </c>
      <c r="Y820">
        <v>64</v>
      </c>
      <c r="Z820">
        <v>87</v>
      </c>
      <c r="AA820">
        <v>86</v>
      </c>
      <c r="AB820">
        <v>112.13</v>
      </c>
      <c r="AC820">
        <v>43</v>
      </c>
      <c r="AD820" t="s">
        <v>4532</v>
      </c>
      <c r="AE820">
        <v>0</v>
      </c>
      <c r="AF820">
        <v>1.55E-2</v>
      </c>
      <c r="AG820">
        <v>0.12</v>
      </c>
      <c r="AH820">
        <v>14.11</v>
      </c>
      <c r="AI820">
        <v>9</v>
      </c>
      <c r="AL820">
        <v>0</v>
      </c>
      <c r="AN820">
        <v>0</v>
      </c>
      <c r="AO820">
        <v>0</v>
      </c>
      <c r="AP820">
        <v>0</v>
      </c>
      <c r="AQ820">
        <v>0</v>
      </c>
      <c r="AR820">
        <v>6</v>
      </c>
      <c r="AS820">
        <v>209</v>
      </c>
      <c r="AT820">
        <v>0</v>
      </c>
      <c r="AU820">
        <v>21</v>
      </c>
      <c r="AV820">
        <v>936</v>
      </c>
      <c r="AW820">
        <v>0</v>
      </c>
      <c r="AX820">
        <v>3</v>
      </c>
      <c r="AY820">
        <v>707</v>
      </c>
      <c r="AZ820">
        <v>0</v>
      </c>
      <c r="BA820">
        <v>0</v>
      </c>
      <c r="BB820">
        <v>0</v>
      </c>
      <c r="BC820">
        <v>30</v>
      </c>
      <c r="BD820">
        <v>1</v>
      </c>
      <c r="BE820">
        <v>0</v>
      </c>
      <c r="BF820">
        <v>12</v>
      </c>
      <c r="BG820">
        <v>0</v>
      </c>
      <c r="BH820">
        <v>0</v>
      </c>
      <c r="BI820">
        <v>0</v>
      </c>
      <c r="BJ820">
        <v>98</v>
      </c>
      <c r="BK820" t="s">
        <v>4340</v>
      </c>
      <c r="BL820">
        <v>4.09</v>
      </c>
      <c r="BM820">
        <v>0</v>
      </c>
      <c r="BN820">
        <v>5.5</v>
      </c>
      <c r="BO820">
        <v>69</v>
      </c>
      <c r="BP820">
        <v>165</v>
      </c>
      <c r="BQ820" t="s">
        <v>3915</v>
      </c>
      <c r="BR820">
        <v>2023</v>
      </c>
      <c r="BS820">
        <v>6328</v>
      </c>
      <c r="BT820">
        <v>762</v>
      </c>
      <c r="BU820" t="s">
        <v>245</v>
      </c>
      <c r="BV820" t="s">
        <v>71</v>
      </c>
      <c r="BX820">
        <v>3</v>
      </c>
      <c r="BY820">
        <v>3</v>
      </c>
      <c r="BZ820" t="s">
        <v>242</v>
      </c>
      <c r="CA820">
        <v>0</v>
      </c>
      <c r="CB820">
        <v>3</v>
      </c>
      <c r="CC820">
        <v>35</v>
      </c>
      <c r="CD820">
        <v>70</v>
      </c>
      <c r="CE820">
        <v>8</v>
      </c>
      <c r="CF820">
        <v>0</v>
      </c>
      <c r="CG820">
        <v>8</v>
      </c>
      <c r="CH820">
        <v>0</v>
      </c>
      <c r="CI820" t="s">
        <v>244</v>
      </c>
      <c r="CJ820">
        <v>32</v>
      </c>
      <c r="CL820" t="s">
        <v>245</v>
      </c>
      <c r="CM820" t="s">
        <v>245</v>
      </c>
      <c r="CN820" t="s">
        <v>242</v>
      </c>
      <c r="CO820" t="s">
        <v>285</v>
      </c>
      <c r="CP820">
        <v>9</v>
      </c>
      <c r="CQ820" t="s">
        <v>242</v>
      </c>
      <c r="CR820" t="s">
        <v>285</v>
      </c>
      <c r="CS820">
        <v>9</v>
      </c>
      <c r="CT820" t="s">
        <v>245</v>
      </c>
      <c r="CX820" t="s">
        <v>364</v>
      </c>
      <c r="CY820">
        <v>1949</v>
      </c>
      <c r="DG820" t="s">
        <v>6457</v>
      </c>
      <c r="DW820" t="s">
        <v>253</v>
      </c>
      <c r="EE820">
        <v>8</v>
      </c>
      <c r="EU820">
        <v>2</v>
      </c>
      <c r="FC820">
        <v>0</v>
      </c>
      <c r="FK820">
        <v>0</v>
      </c>
      <c r="FS820">
        <v>0</v>
      </c>
      <c r="GA820" t="s">
        <v>6462</v>
      </c>
      <c r="GY820" t="s">
        <v>576</v>
      </c>
      <c r="HO820" t="s">
        <v>260</v>
      </c>
      <c r="HP820" t="s">
        <v>261</v>
      </c>
      <c r="HQ820" s="1" t="s">
        <v>6463</v>
      </c>
      <c r="HR820">
        <v>0</v>
      </c>
      <c r="HT820">
        <v>329</v>
      </c>
      <c r="HU820">
        <v>285.2</v>
      </c>
      <c r="HV820">
        <v>38</v>
      </c>
      <c r="HW820">
        <v>32.9</v>
      </c>
      <c r="HX820" t="s">
        <v>6464</v>
      </c>
      <c r="HY820">
        <v>3</v>
      </c>
      <c r="HZ820">
        <v>83</v>
      </c>
      <c r="IA820">
        <v>2582.3109350333998</v>
      </c>
    </row>
    <row r="821" spans="1:235" x14ac:dyDescent="0.25">
      <c r="A821">
        <v>820</v>
      </c>
      <c r="B821" t="s">
        <v>6465</v>
      </c>
      <c r="C821">
        <v>2023</v>
      </c>
      <c r="D821" t="s">
        <v>6018</v>
      </c>
      <c r="E821">
        <v>18.93722</v>
      </c>
      <c r="F821">
        <v>19.8889</v>
      </c>
      <c r="G821">
        <v>2</v>
      </c>
      <c r="H821">
        <v>18</v>
      </c>
      <c r="I821">
        <v>1</v>
      </c>
      <c r="J821" t="s">
        <v>4142</v>
      </c>
      <c r="K821" t="s">
        <v>6466</v>
      </c>
      <c r="L821">
        <v>1</v>
      </c>
      <c r="M821" t="s">
        <v>6467</v>
      </c>
      <c r="N821">
        <v>1985</v>
      </c>
      <c r="P821">
        <v>0.95</v>
      </c>
      <c r="Q821">
        <v>1.94</v>
      </c>
      <c r="R821">
        <v>3</v>
      </c>
      <c r="S821">
        <v>84</v>
      </c>
      <c r="T821">
        <v>6550</v>
      </c>
      <c r="U821">
        <f t="shared" si="12"/>
        <v>6550</v>
      </c>
      <c r="V821">
        <v>59</v>
      </c>
      <c r="Y821">
        <v>55</v>
      </c>
      <c r="Z821">
        <v>83</v>
      </c>
      <c r="AA821">
        <v>51</v>
      </c>
      <c r="AB821">
        <v>131.24</v>
      </c>
      <c r="AC821">
        <v>39</v>
      </c>
      <c r="AD821" t="s">
        <v>1648</v>
      </c>
      <c r="AE821">
        <v>0.1</v>
      </c>
      <c r="AF821">
        <v>2.0500000000000001E-2</v>
      </c>
      <c r="AG821">
        <v>0.16</v>
      </c>
      <c r="AH821">
        <v>49.15</v>
      </c>
      <c r="AI821">
        <v>0</v>
      </c>
      <c r="AL821">
        <v>0</v>
      </c>
      <c r="AN821">
        <v>0</v>
      </c>
      <c r="AO821">
        <v>0</v>
      </c>
      <c r="AP821">
        <v>10</v>
      </c>
      <c r="AQ821">
        <v>53</v>
      </c>
      <c r="AR821">
        <v>24</v>
      </c>
      <c r="AS821">
        <v>273</v>
      </c>
      <c r="AT821">
        <v>0</v>
      </c>
      <c r="AU821">
        <v>0</v>
      </c>
      <c r="AV821">
        <v>93</v>
      </c>
      <c r="AW821">
        <v>0</v>
      </c>
      <c r="AX821">
        <v>33</v>
      </c>
      <c r="AY821">
        <v>1621</v>
      </c>
      <c r="AZ821">
        <v>0</v>
      </c>
      <c r="BA821">
        <v>0</v>
      </c>
      <c r="BB821">
        <v>0</v>
      </c>
      <c r="BC821">
        <v>0</v>
      </c>
      <c r="BD821">
        <v>12</v>
      </c>
      <c r="BE821">
        <v>0</v>
      </c>
      <c r="BF821">
        <v>1</v>
      </c>
      <c r="BG821">
        <v>1732</v>
      </c>
      <c r="BH821">
        <v>553</v>
      </c>
      <c r="BI821">
        <v>10</v>
      </c>
      <c r="BJ821">
        <v>81</v>
      </c>
      <c r="BK821" t="s">
        <v>4340</v>
      </c>
      <c r="BL821">
        <v>2.69</v>
      </c>
      <c r="BM821">
        <v>0</v>
      </c>
      <c r="BN821">
        <v>4.87</v>
      </c>
      <c r="BO821">
        <v>70</v>
      </c>
      <c r="BP821">
        <v>166</v>
      </c>
      <c r="BQ821" t="s">
        <v>3915</v>
      </c>
      <c r="BR821">
        <v>2023</v>
      </c>
      <c r="BS821">
        <v>7200</v>
      </c>
      <c r="BT821">
        <v>829</v>
      </c>
      <c r="BU821" t="s">
        <v>245</v>
      </c>
      <c r="BV821" t="s">
        <v>71</v>
      </c>
      <c r="BX821">
        <v>3</v>
      </c>
      <c r="BY821">
        <v>3</v>
      </c>
      <c r="BZ821" t="s">
        <v>242</v>
      </c>
      <c r="CA821">
        <v>0</v>
      </c>
      <c r="CB821">
        <v>2</v>
      </c>
      <c r="CC821">
        <v>55</v>
      </c>
      <c r="CD821">
        <v>74</v>
      </c>
      <c r="CE821">
        <v>9.5</v>
      </c>
      <c r="CF821">
        <v>0</v>
      </c>
      <c r="CG821">
        <v>10</v>
      </c>
      <c r="CH821">
        <v>0</v>
      </c>
      <c r="CI821" t="s">
        <v>244</v>
      </c>
      <c r="CJ821">
        <v>26</v>
      </c>
      <c r="CL821" t="s">
        <v>245</v>
      </c>
      <c r="CM821" t="s">
        <v>245</v>
      </c>
      <c r="CN821" t="s">
        <v>242</v>
      </c>
      <c r="CO821" t="s">
        <v>246</v>
      </c>
      <c r="CP821">
        <v>8</v>
      </c>
      <c r="CQ821" t="s">
        <v>242</v>
      </c>
      <c r="CR821" t="s">
        <v>246</v>
      </c>
      <c r="CS821">
        <v>8</v>
      </c>
      <c r="CT821" t="s">
        <v>245</v>
      </c>
      <c r="CX821" t="s">
        <v>364</v>
      </c>
      <c r="CY821">
        <v>1985</v>
      </c>
      <c r="DG821" t="s">
        <v>6468</v>
      </c>
      <c r="DW821" t="s">
        <v>253</v>
      </c>
      <c r="EE821">
        <v>9.5</v>
      </c>
      <c r="EU821">
        <v>2</v>
      </c>
      <c r="FC821">
        <v>0</v>
      </c>
      <c r="FK821">
        <v>0</v>
      </c>
      <c r="FS821">
        <v>0</v>
      </c>
      <c r="GA821" t="s">
        <v>1576</v>
      </c>
      <c r="GI821" t="s">
        <v>257</v>
      </c>
      <c r="GY821" t="s">
        <v>576</v>
      </c>
      <c r="HO821" t="s">
        <v>260</v>
      </c>
      <c r="HP821" t="s">
        <v>261</v>
      </c>
      <c r="HQ821" t="s">
        <v>6469</v>
      </c>
      <c r="HR821">
        <v>1</v>
      </c>
      <c r="HT821">
        <v>626</v>
      </c>
      <c r="HU821">
        <v>785.3</v>
      </c>
      <c r="HV821">
        <v>57</v>
      </c>
      <c r="HW821">
        <v>71.5</v>
      </c>
      <c r="HX821" t="s">
        <v>6470</v>
      </c>
      <c r="HY821">
        <v>25</v>
      </c>
      <c r="HZ821">
        <v>100</v>
      </c>
      <c r="IA821">
        <v>2098.1078900975699</v>
      </c>
    </row>
    <row r="822" spans="1:235" x14ac:dyDescent="0.25">
      <c r="A822">
        <v>821</v>
      </c>
      <c r="B822" t="s">
        <v>6471</v>
      </c>
      <c r="C822">
        <v>2023</v>
      </c>
      <c r="D822" t="s">
        <v>6018</v>
      </c>
      <c r="E822">
        <v>19.8889</v>
      </c>
      <c r="F822">
        <v>20.826820000000001</v>
      </c>
      <c r="G822">
        <v>2</v>
      </c>
      <c r="H822">
        <v>18</v>
      </c>
      <c r="I822">
        <v>1</v>
      </c>
      <c r="J822" t="s">
        <v>6466</v>
      </c>
      <c r="K822" t="s">
        <v>6472</v>
      </c>
      <c r="L822">
        <v>3</v>
      </c>
      <c r="M822" t="s">
        <v>6473</v>
      </c>
      <c r="N822">
        <v>1939</v>
      </c>
      <c r="O822">
        <v>2011</v>
      </c>
      <c r="P822">
        <v>0.94</v>
      </c>
      <c r="Q822">
        <v>2</v>
      </c>
      <c r="R822">
        <v>3</v>
      </c>
      <c r="S822">
        <v>84</v>
      </c>
      <c r="T822">
        <v>6550</v>
      </c>
      <c r="U822">
        <f t="shared" si="12"/>
        <v>6550</v>
      </c>
      <c r="V822">
        <v>60</v>
      </c>
      <c r="X822">
        <v>65</v>
      </c>
      <c r="Y822">
        <v>50</v>
      </c>
      <c r="AA822">
        <v>67</v>
      </c>
      <c r="AB822">
        <v>143.47999999999999</v>
      </c>
      <c r="AC822">
        <v>52</v>
      </c>
      <c r="AD822" t="s">
        <v>1648</v>
      </c>
      <c r="AE822">
        <v>0.1</v>
      </c>
      <c r="AF822">
        <v>1.95E-2</v>
      </c>
      <c r="AG822">
        <v>0.16</v>
      </c>
      <c r="AH822">
        <v>32.700000000000003</v>
      </c>
      <c r="AI822">
        <v>59</v>
      </c>
      <c r="AJ822">
        <v>70</v>
      </c>
      <c r="AK822">
        <v>26</v>
      </c>
      <c r="AM822">
        <v>100</v>
      </c>
      <c r="AN822">
        <v>0</v>
      </c>
      <c r="AO822">
        <v>0</v>
      </c>
      <c r="AP822">
        <v>26</v>
      </c>
      <c r="AQ822">
        <v>3</v>
      </c>
      <c r="AR822">
        <v>4</v>
      </c>
      <c r="AS822">
        <v>317</v>
      </c>
      <c r="AT822">
        <v>0</v>
      </c>
      <c r="AU822">
        <v>188</v>
      </c>
      <c r="AV822">
        <v>498</v>
      </c>
      <c r="AW822">
        <v>0</v>
      </c>
      <c r="AX822">
        <v>188</v>
      </c>
      <c r="AY822">
        <v>1667</v>
      </c>
      <c r="AZ822">
        <v>0</v>
      </c>
      <c r="BA822">
        <v>3</v>
      </c>
      <c r="BB822">
        <v>0</v>
      </c>
      <c r="BC822">
        <v>0</v>
      </c>
      <c r="BD822">
        <v>0</v>
      </c>
      <c r="BE822">
        <v>0</v>
      </c>
      <c r="BF822">
        <v>2</v>
      </c>
      <c r="BG822">
        <v>70</v>
      </c>
      <c r="BH822">
        <v>0</v>
      </c>
      <c r="BI822">
        <v>1</v>
      </c>
      <c r="BJ822">
        <v>98</v>
      </c>
      <c r="BK822" t="s">
        <v>4340</v>
      </c>
      <c r="BL822">
        <v>5.99</v>
      </c>
      <c r="BM822">
        <v>0</v>
      </c>
      <c r="BN822">
        <v>7.28</v>
      </c>
      <c r="BP822">
        <v>115</v>
      </c>
      <c r="BQ822" t="s">
        <v>1562</v>
      </c>
      <c r="BR822">
        <v>2023</v>
      </c>
      <c r="BS822">
        <v>6500</v>
      </c>
      <c r="BT822">
        <v>832</v>
      </c>
      <c r="BU822" t="s">
        <v>245</v>
      </c>
      <c r="BV822" t="s">
        <v>71</v>
      </c>
      <c r="BX822">
        <v>3</v>
      </c>
      <c r="BY822">
        <v>3</v>
      </c>
      <c r="BZ822" t="s">
        <v>242</v>
      </c>
      <c r="CA822">
        <v>0</v>
      </c>
      <c r="CB822">
        <v>2</v>
      </c>
      <c r="CC822">
        <v>55</v>
      </c>
      <c r="CD822">
        <v>65</v>
      </c>
      <c r="CE822">
        <v>10.5</v>
      </c>
      <c r="CF822">
        <v>3</v>
      </c>
      <c r="CG822">
        <v>8</v>
      </c>
      <c r="CH822">
        <v>0</v>
      </c>
      <c r="CI822" t="s">
        <v>244</v>
      </c>
      <c r="CJ822">
        <v>26</v>
      </c>
      <c r="CL822" t="s">
        <v>242</v>
      </c>
      <c r="CM822" t="s">
        <v>242</v>
      </c>
      <c r="CN822" t="s">
        <v>242</v>
      </c>
      <c r="CO822" t="s">
        <v>246</v>
      </c>
      <c r="CP822">
        <v>8</v>
      </c>
      <c r="CQ822" t="s">
        <v>242</v>
      </c>
      <c r="CR822" t="s">
        <v>246</v>
      </c>
      <c r="CS822">
        <v>8</v>
      </c>
      <c r="CT822" t="s">
        <v>242</v>
      </c>
      <c r="CX822" t="s">
        <v>248</v>
      </c>
      <c r="CY822">
        <v>2011</v>
      </c>
      <c r="CZ822">
        <v>2011</v>
      </c>
      <c r="DA822">
        <v>1939</v>
      </c>
      <c r="DG822" t="s">
        <v>6474</v>
      </c>
      <c r="DH822" t="s">
        <v>6474</v>
      </c>
      <c r="DI822" t="s">
        <v>6475</v>
      </c>
      <c r="DP822" t="s">
        <v>251</v>
      </c>
      <c r="DW822" t="s">
        <v>333</v>
      </c>
      <c r="DX822" t="s">
        <v>333</v>
      </c>
      <c r="DY822" t="s">
        <v>269</v>
      </c>
      <c r="EE822">
        <v>1.5</v>
      </c>
      <c r="EF822">
        <v>1.5</v>
      </c>
      <c r="EG822">
        <v>7.5</v>
      </c>
      <c r="EM822" t="s">
        <v>333</v>
      </c>
      <c r="EN822" t="s">
        <v>333</v>
      </c>
      <c r="EW822">
        <v>2</v>
      </c>
      <c r="FC822">
        <v>1.5</v>
      </c>
      <c r="FD822">
        <v>1.5</v>
      </c>
      <c r="FE822">
        <v>0</v>
      </c>
      <c r="FK822">
        <v>0</v>
      </c>
      <c r="FL822">
        <v>5</v>
      </c>
      <c r="FM822">
        <v>0</v>
      </c>
      <c r="FS822">
        <v>3</v>
      </c>
      <c r="FT822">
        <v>0</v>
      </c>
      <c r="FU822">
        <v>0</v>
      </c>
      <c r="GA822" t="s">
        <v>6476</v>
      </c>
      <c r="GB822" t="s">
        <v>6476</v>
      </c>
      <c r="GC822" t="s">
        <v>6462</v>
      </c>
      <c r="GQ822" t="s">
        <v>500</v>
      </c>
      <c r="GY822" t="s">
        <v>576</v>
      </c>
      <c r="GZ822" t="s">
        <v>576</v>
      </c>
      <c r="HA822" t="s">
        <v>576</v>
      </c>
      <c r="HH822" t="s">
        <v>333</v>
      </c>
      <c r="HO822" t="s">
        <v>260</v>
      </c>
      <c r="HP822" t="s">
        <v>261</v>
      </c>
      <c r="HQ822" t="s">
        <v>6477</v>
      </c>
      <c r="HR822">
        <v>0</v>
      </c>
      <c r="HT822">
        <v>387</v>
      </c>
      <c r="HU822">
        <v>418.9</v>
      </c>
      <c r="HV822">
        <v>51</v>
      </c>
      <c r="HW822">
        <v>55.2</v>
      </c>
      <c r="HX822" t="s">
        <v>6478</v>
      </c>
      <c r="HY822">
        <v>11</v>
      </c>
      <c r="HZ822">
        <v>100</v>
      </c>
      <c r="IA822">
        <v>2067.7993226610402</v>
      </c>
    </row>
    <row r="823" spans="1:235" x14ac:dyDescent="0.25">
      <c r="A823">
        <v>822</v>
      </c>
      <c r="B823" t="s">
        <v>6479</v>
      </c>
      <c r="C823">
        <v>2023</v>
      </c>
      <c r="D823" t="s">
        <v>6018</v>
      </c>
      <c r="E823">
        <v>20.826820000000001</v>
      </c>
      <c r="F823">
        <v>22.427969999999998</v>
      </c>
      <c r="G823">
        <v>2</v>
      </c>
      <c r="H823">
        <v>18</v>
      </c>
      <c r="I823">
        <v>1</v>
      </c>
      <c r="J823" t="s">
        <v>6472</v>
      </c>
      <c r="K823" t="s">
        <v>6480</v>
      </c>
      <c r="L823">
        <v>1</v>
      </c>
      <c r="M823" t="s">
        <v>6481</v>
      </c>
      <c r="N823">
        <v>1985</v>
      </c>
      <c r="P823">
        <v>1.6</v>
      </c>
      <c r="Q823">
        <v>3.29</v>
      </c>
      <c r="R823">
        <v>3</v>
      </c>
      <c r="S823">
        <v>84</v>
      </c>
      <c r="U823">
        <f t="shared" si="12"/>
        <v>0</v>
      </c>
      <c r="V823">
        <v>54</v>
      </c>
      <c r="Y823">
        <v>44</v>
      </c>
      <c r="Z823">
        <v>51</v>
      </c>
      <c r="AA823">
        <v>66</v>
      </c>
      <c r="AB823">
        <v>156.63</v>
      </c>
      <c r="AC823">
        <v>43</v>
      </c>
      <c r="AD823" t="s">
        <v>1648</v>
      </c>
      <c r="AE823">
        <v>0.1</v>
      </c>
      <c r="AF823">
        <v>5.8500000000000003E-2</v>
      </c>
      <c r="AG823">
        <v>0.08</v>
      </c>
      <c r="AH823">
        <v>34.46</v>
      </c>
      <c r="AI823">
        <v>96</v>
      </c>
      <c r="AL823">
        <v>97</v>
      </c>
      <c r="AN823">
        <v>0</v>
      </c>
      <c r="AO823">
        <v>0</v>
      </c>
      <c r="AP823">
        <v>0</v>
      </c>
      <c r="AQ823">
        <v>1</v>
      </c>
      <c r="AR823">
        <v>4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24</v>
      </c>
      <c r="AY823">
        <v>0</v>
      </c>
      <c r="AZ823">
        <v>0</v>
      </c>
      <c r="BA823">
        <v>0</v>
      </c>
      <c r="BB823">
        <v>0</v>
      </c>
      <c r="BC823">
        <v>5</v>
      </c>
      <c r="BD823">
        <v>11</v>
      </c>
      <c r="BE823">
        <v>0</v>
      </c>
      <c r="BF823">
        <v>3</v>
      </c>
      <c r="BG823">
        <v>176</v>
      </c>
      <c r="BH823">
        <v>645</v>
      </c>
      <c r="BI823">
        <v>19</v>
      </c>
      <c r="BJ823">
        <v>100</v>
      </c>
      <c r="BK823" t="s">
        <v>4340</v>
      </c>
      <c r="BL823">
        <v>4.04</v>
      </c>
      <c r="BM823">
        <v>0</v>
      </c>
      <c r="BN823">
        <v>5.14</v>
      </c>
      <c r="BO823">
        <v>63</v>
      </c>
      <c r="BP823">
        <v>153</v>
      </c>
      <c r="BQ823" t="s">
        <v>3915</v>
      </c>
      <c r="BR823">
        <v>2023</v>
      </c>
      <c r="BS823">
        <v>5100</v>
      </c>
      <c r="BT823">
        <v>839</v>
      </c>
      <c r="BU823" t="s">
        <v>245</v>
      </c>
      <c r="BV823" t="s">
        <v>71</v>
      </c>
      <c r="BX823">
        <v>3</v>
      </c>
      <c r="BY823">
        <v>3</v>
      </c>
      <c r="BZ823" t="s">
        <v>242</v>
      </c>
      <c r="CA823">
        <v>0</v>
      </c>
      <c r="CB823">
        <v>2</v>
      </c>
      <c r="CC823">
        <v>55</v>
      </c>
      <c r="CD823">
        <v>74</v>
      </c>
      <c r="CE823">
        <v>9.5</v>
      </c>
      <c r="CF823">
        <v>0</v>
      </c>
      <c r="CG823">
        <v>10</v>
      </c>
      <c r="CH823">
        <v>0</v>
      </c>
      <c r="CI823" t="s">
        <v>244</v>
      </c>
      <c r="CJ823">
        <v>25</v>
      </c>
      <c r="CL823" t="s">
        <v>242</v>
      </c>
      <c r="CM823" t="s">
        <v>242</v>
      </c>
      <c r="CN823" t="s">
        <v>242</v>
      </c>
      <c r="CO823" t="s">
        <v>246</v>
      </c>
      <c r="CP823">
        <v>8</v>
      </c>
      <c r="CQ823" t="s">
        <v>242</v>
      </c>
      <c r="CR823" t="s">
        <v>246</v>
      </c>
      <c r="CS823">
        <v>8</v>
      </c>
      <c r="CT823" t="s">
        <v>242</v>
      </c>
      <c r="CX823" t="s">
        <v>364</v>
      </c>
      <c r="CY823">
        <v>1985</v>
      </c>
      <c r="DG823" t="s">
        <v>6468</v>
      </c>
      <c r="DW823" t="s">
        <v>253</v>
      </c>
      <c r="EE823">
        <v>9.5</v>
      </c>
      <c r="EU823">
        <v>2</v>
      </c>
      <c r="FC823">
        <v>0</v>
      </c>
      <c r="FK823">
        <v>0</v>
      </c>
      <c r="FS823">
        <v>0</v>
      </c>
      <c r="GA823" t="s">
        <v>1576</v>
      </c>
      <c r="GY823" t="s">
        <v>576</v>
      </c>
      <c r="HO823" t="s">
        <v>260</v>
      </c>
      <c r="HP823" t="s">
        <v>261</v>
      </c>
      <c r="HQ823" t="s">
        <v>6482</v>
      </c>
      <c r="HR823">
        <v>1</v>
      </c>
      <c r="HT823">
        <v>959</v>
      </c>
      <c r="HU823">
        <v>597.4</v>
      </c>
      <c r="HV823">
        <v>140</v>
      </c>
      <c r="HW823">
        <v>87.2</v>
      </c>
      <c r="HX823" t="s">
        <v>6483</v>
      </c>
      <c r="HY823">
        <v>1</v>
      </c>
      <c r="HZ823">
        <v>100</v>
      </c>
      <c r="IA823">
        <v>3529.9607211356201</v>
      </c>
    </row>
    <row r="824" spans="1:235" x14ac:dyDescent="0.25">
      <c r="A824">
        <v>823</v>
      </c>
      <c r="B824" t="s">
        <v>6484</v>
      </c>
      <c r="C824">
        <v>2023</v>
      </c>
      <c r="D824" t="s">
        <v>6018</v>
      </c>
      <c r="E824">
        <v>22.427969999999998</v>
      </c>
      <c r="F824">
        <v>24.161059999999999</v>
      </c>
      <c r="G824">
        <v>2</v>
      </c>
      <c r="H824">
        <v>18</v>
      </c>
      <c r="I824">
        <v>1</v>
      </c>
      <c r="J824" t="s">
        <v>6480</v>
      </c>
      <c r="K824" t="s">
        <v>6485</v>
      </c>
      <c r="L824">
        <v>3</v>
      </c>
      <c r="M824" t="s">
        <v>6486</v>
      </c>
      <c r="N824">
        <v>1939</v>
      </c>
      <c r="O824">
        <v>2011</v>
      </c>
      <c r="P824">
        <v>1.73</v>
      </c>
      <c r="Q824">
        <v>3.47</v>
      </c>
      <c r="R824">
        <v>3</v>
      </c>
      <c r="S824">
        <v>84</v>
      </c>
      <c r="U824">
        <f t="shared" si="12"/>
        <v>0</v>
      </c>
      <c r="V824">
        <v>61</v>
      </c>
      <c r="X824">
        <v>52</v>
      </c>
      <c r="Y824">
        <v>58</v>
      </c>
      <c r="AA824">
        <v>68</v>
      </c>
      <c r="AB824">
        <v>125.9</v>
      </c>
      <c r="AC824">
        <v>57</v>
      </c>
      <c r="AD824" t="s">
        <v>4306</v>
      </c>
      <c r="AE824">
        <v>0.1</v>
      </c>
      <c r="AF824">
        <v>1.5E-3</v>
      </c>
      <c r="AG824">
        <v>0.23</v>
      </c>
      <c r="AH824">
        <v>31.65</v>
      </c>
      <c r="AI824">
        <v>35</v>
      </c>
      <c r="AJ824">
        <v>72</v>
      </c>
      <c r="AK824">
        <v>0</v>
      </c>
      <c r="AM824">
        <v>98</v>
      </c>
      <c r="AN824">
        <v>0</v>
      </c>
      <c r="AO824">
        <v>73</v>
      </c>
      <c r="AP824">
        <v>101</v>
      </c>
      <c r="AQ824">
        <v>2</v>
      </c>
      <c r="AR824">
        <v>83</v>
      </c>
      <c r="AS824">
        <v>399</v>
      </c>
      <c r="AT824">
        <v>0</v>
      </c>
      <c r="AU824">
        <v>118</v>
      </c>
      <c r="AV824">
        <v>573</v>
      </c>
      <c r="AW824">
        <v>0</v>
      </c>
      <c r="AX824">
        <v>940</v>
      </c>
      <c r="AY824">
        <v>2660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41</v>
      </c>
      <c r="BH824">
        <v>0</v>
      </c>
      <c r="BI824">
        <v>1</v>
      </c>
      <c r="BJ824">
        <v>100</v>
      </c>
      <c r="BK824" t="s">
        <v>4340</v>
      </c>
      <c r="BL824">
        <v>5.12</v>
      </c>
      <c r="BM824">
        <v>0</v>
      </c>
      <c r="BN824">
        <v>6.38</v>
      </c>
      <c r="BP824">
        <v>98</v>
      </c>
      <c r="BQ824" t="s">
        <v>3915</v>
      </c>
      <c r="BR824">
        <v>2023</v>
      </c>
      <c r="BS824">
        <v>5100</v>
      </c>
      <c r="BT824">
        <v>839</v>
      </c>
      <c r="BU824" t="s">
        <v>245</v>
      </c>
      <c r="BV824" t="s">
        <v>71</v>
      </c>
      <c r="BX824">
        <v>3</v>
      </c>
      <c r="BY824">
        <v>3</v>
      </c>
      <c r="BZ824" t="s">
        <v>242</v>
      </c>
      <c r="CA824">
        <v>0</v>
      </c>
      <c r="CB824">
        <v>2</v>
      </c>
      <c r="CC824">
        <v>55</v>
      </c>
      <c r="CD824">
        <v>65</v>
      </c>
      <c r="CE824">
        <v>10.5</v>
      </c>
      <c r="CF824">
        <v>3</v>
      </c>
      <c r="CG824">
        <v>8</v>
      </c>
      <c r="CH824">
        <v>0</v>
      </c>
      <c r="CI824" t="s">
        <v>244</v>
      </c>
      <c r="CJ824">
        <v>24</v>
      </c>
      <c r="CL824" t="s">
        <v>242</v>
      </c>
      <c r="CM824" t="s">
        <v>242</v>
      </c>
      <c r="CN824" t="s">
        <v>242</v>
      </c>
      <c r="CO824" t="s">
        <v>246</v>
      </c>
      <c r="CP824">
        <v>8</v>
      </c>
      <c r="CQ824" t="s">
        <v>242</v>
      </c>
      <c r="CR824" t="s">
        <v>246</v>
      </c>
      <c r="CS824">
        <v>8</v>
      </c>
      <c r="CT824" t="s">
        <v>242</v>
      </c>
      <c r="CX824" t="s">
        <v>248</v>
      </c>
      <c r="CY824">
        <v>2011</v>
      </c>
      <c r="CZ824">
        <v>2011</v>
      </c>
      <c r="DA824">
        <v>1939</v>
      </c>
      <c r="DG824" t="s">
        <v>6474</v>
      </c>
      <c r="DH824" t="s">
        <v>6474</v>
      </c>
      <c r="DI824" t="s">
        <v>6475</v>
      </c>
      <c r="DP824" t="s">
        <v>251</v>
      </c>
      <c r="DW824" t="s">
        <v>333</v>
      </c>
      <c r="DX824" t="s">
        <v>333</v>
      </c>
      <c r="DY824" t="s">
        <v>269</v>
      </c>
      <c r="EE824">
        <v>1.5</v>
      </c>
      <c r="EF824">
        <v>1.5</v>
      </c>
      <c r="EG824">
        <v>7.5</v>
      </c>
      <c r="EM824" t="s">
        <v>333</v>
      </c>
      <c r="EN824" t="s">
        <v>333</v>
      </c>
      <c r="EW824">
        <v>2</v>
      </c>
      <c r="FC824">
        <v>1.5</v>
      </c>
      <c r="FD824">
        <v>1.5</v>
      </c>
      <c r="FE824">
        <v>0</v>
      </c>
      <c r="FK824">
        <v>0</v>
      </c>
      <c r="FL824">
        <v>5</v>
      </c>
      <c r="FM824">
        <v>0</v>
      </c>
      <c r="FS824">
        <v>3</v>
      </c>
      <c r="FT824">
        <v>0</v>
      </c>
      <c r="FU824">
        <v>0</v>
      </c>
      <c r="GA824" t="s">
        <v>6476</v>
      </c>
      <c r="GB824" t="s">
        <v>6476</v>
      </c>
      <c r="GC824" t="s">
        <v>6462</v>
      </c>
      <c r="GQ824" t="s">
        <v>500</v>
      </c>
      <c r="GY824" t="s">
        <v>576</v>
      </c>
      <c r="GZ824" t="s">
        <v>576</v>
      </c>
      <c r="HA824" t="s">
        <v>576</v>
      </c>
      <c r="HH824" t="s">
        <v>333</v>
      </c>
      <c r="HO824" t="s">
        <v>260</v>
      </c>
      <c r="HP824" t="s">
        <v>261</v>
      </c>
      <c r="HQ824" t="s">
        <v>6487</v>
      </c>
      <c r="HR824">
        <v>0</v>
      </c>
      <c r="HT824">
        <v>324</v>
      </c>
      <c r="HU824">
        <v>187.1</v>
      </c>
      <c r="HV824">
        <v>45</v>
      </c>
      <c r="HW824">
        <v>26</v>
      </c>
      <c r="HX824" t="s">
        <v>6488</v>
      </c>
      <c r="HY824">
        <v>19</v>
      </c>
      <c r="HZ824">
        <v>100</v>
      </c>
      <c r="IA824">
        <v>3820.85904406792</v>
      </c>
    </row>
    <row r="825" spans="1:235" x14ac:dyDescent="0.25">
      <c r="A825">
        <v>824</v>
      </c>
      <c r="B825" t="s">
        <v>6489</v>
      </c>
      <c r="C825">
        <v>2023</v>
      </c>
      <c r="D825" t="s">
        <v>6018</v>
      </c>
      <c r="E825">
        <v>24.161059999999999</v>
      </c>
      <c r="F825">
        <v>25.851279999999999</v>
      </c>
      <c r="G825">
        <v>2</v>
      </c>
      <c r="H825">
        <v>18</v>
      </c>
      <c r="I825">
        <v>1</v>
      </c>
      <c r="J825" t="s">
        <v>6485</v>
      </c>
      <c r="K825" t="s">
        <v>6490</v>
      </c>
      <c r="L825">
        <v>1</v>
      </c>
      <c r="M825" t="s">
        <v>6491</v>
      </c>
      <c r="N825">
        <v>1985</v>
      </c>
      <c r="P825">
        <v>1.69</v>
      </c>
      <c r="Q825">
        <v>3.5</v>
      </c>
      <c r="R825">
        <v>3</v>
      </c>
      <c r="S825">
        <v>84</v>
      </c>
      <c r="U825">
        <f t="shared" si="12"/>
        <v>0</v>
      </c>
      <c r="V825">
        <v>61</v>
      </c>
      <c r="Y825">
        <v>52</v>
      </c>
      <c r="Z825">
        <v>53</v>
      </c>
      <c r="AA825">
        <v>75</v>
      </c>
      <c r="AB825">
        <v>138.80000000000001</v>
      </c>
      <c r="AC825">
        <v>47</v>
      </c>
      <c r="AD825" t="s">
        <v>1379</v>
      </c>
      <c r="AE825">
        <v>0.1</v>
      </c>
      <c r="AF825">
        <v>5.7000000000000002E-2</v>
      </c>
      <c r="AG825">
        <v>0.12</v>
      </c>
      <c r="AH825">
        <v>24.6</v>
      </c>
      <c r="AI825">
        <v>92</v>
      </c>
      <c r="AL825">
        <v>91</v>
      </c>
      <c r="AN825">
        <v>0</v>
      </c>
      <c r="AO825">
        <v>0</v>
      </c>
      <c r="AP825">
        <v>0</v>
      </c>
      <c r="AQ825">
        <v>4</v>
      </c>
      <c r="AR825">
        <v>5</v>
      </c>
      <c r="AS825">
        <v>4</v>
      </c>
      <c r="AT825">
        <v>3</v>
      </c>
      <c r="AU825">
        <v>15</v>
      </c>
      <c r="AV825">
        <v>13</v>
      </c>
      <c r="AW825">
        <v>14</v>
      </c>
      <c r="AX825">
        <v>0</v>
      </c>
      <c r="AY825">
        <v>42</v>
      </c>
      <c r="AZ825">
        <v>0</v>
      </c>
      <c r="BA825">
        <v>0</v>
      </c>
      <c r="BB825">
        <v>0</v>
      </c>
      <c r="BC825">
        <v>1</v>
      </c>
      <c r="BD825">
        <v>29</v>
      </c>
      <c r="BE825">
        <v>0</v>
      </c>
      <c r="BF825">
        <v>2</v>
      </c>
      <c r="BG825">
        <v>470</v>
      </c>
      <c r="BH825">
        <v>0</v>
      </c>
      <c r="BI825">
        <v>1</v>
      </c>
      <c r="BJ825">
        <v>99</v>
      </c>
      <c r="BK825" t="s">
        <v>4340</v>
      </c>
      <c r="BL825">
        <v>3.91</v>
      </c>
      <c r="BM825">
        <v>0</v>
      </c>
      <c r="BN825">
        <v>5.32</v>
      </c>
      <c r="BO825">
        <v>69</v>
      </c>
      <c r="BP825">
        <v>134</v>
      </c>
      <c r="BQ825" t="s">
        <v>3915</v>
      </c>
      <c r="BR825">
        <v>2023</v>
      </c>
      <c r="BS825">
        <v>5533</v>
      </c>
      <c r="BT825">
        <v>934</v>
      </c>
      <c r="BU825" t="s">
        <v>245</v>
      </c>
      <c r="BV825" t="s">
        <v>71</v>
      </c>
      <c r="BX825">
        <v>3</v>
      </c>
      <c r="BY825">
        <v>3</v>
      </c>
      <c r="BZ825" t="s">
        <v>242</v>
      </c>
      <c r="CA825">
        <v>0</v>
      </c>
      <c r="CB825">
        <v>2</v>
      </c>
      <c r="CC825">
        <v>55</v>
      </c>
      <c r="CD825">
        <v>74</v>
      </c>
      <c r="CE825">
        <v>9.5</v>
      </c>
      <c r="CF825">
        <v>0</v>
      </c>
      <c r="CG825">
        <v>10</v>
      </c>
      <c r="CH825">
        <v>0</v>
      </c>
      <c r="CI825" t="s">
        <v>330</v>
      </c>
      <c r="CJ825">
        <v>26</v>
      </c>
      <c r="CL825" t="s">
        <v>242</v>
      </c>
      <c r="CM825" t="s">
        <v>242</v>
      </c>
      <c r="CN825" t="s">
        <v>242</v>
      </c>
      <c r="CO825" t="s">
        <v>285</v>
      </c>
      <c r="CP825">
        <v>8</v>
      </c>
      <c r="CQ825" t="s">
        <v>242</v>
      </c>
      <c r="CR825" t="s">
        <v>285</v>
      </c>
      <c r="CS825">
        <v>8</v>
      </c>
      <c r="CT825" t="s">
        <v>242</v>
      </c>
      <c r="CX825" t="s">
        <v>364</v>
      </c>
      <c r="CY825">
        <v>1985</v>
      </c>
      <c r="DG825" t="s">
        <v>6468</v>
      </c>
      <c r="DW825" t="s">
        <v>253</v>
      </c>
      <c r="EE825">
        <v>9.5</v>
      </c>
      <c r="EU825">
        <v>2</v>
      </c>
      <c r="FC825">
        <v>0</v>
      </c>
      <c r="FK825">
        <v>0</v>
      </c>
      <c r="FS825">
        <v>0</v>
      </c>
      <c r="GA825" t="s">
        <v>1576</v>
      </c>
      <c r="GY825" t="s">
        <v>576</v>
      </c>
      <c r="HO825" t="s">
        <v>260</v>
      </c>
      <c r="HP825" t="s">
        <v>261</v>
      </c>
      <c r="HQ825" t="s">
        <v>6492</v>
      </c>
      <c r="HR825">
        <v>0</v>
      </c>
      <c r="HS825">
        <v>75</v>
      </c>
      <c r="HT825">
        <v>537</v>
      </c>
      <c r="HU825">
        <v>322.10000000000002</v>
      </c>
      <c r="HV825">
        <v>86</v>
      </c>
      <c r="HW825">
        <v>51.6</v>
      </c>
      <c r="HX825" t="s">
        <v>6493</v>
      </c>
      <c r="HY825">
        <v>3</v>
      </c>
      <c r="HZ825">
        <v>100</v>
      </c>
      <c r="IA825">
        <v>3733.9638306920901</v>
      </c>
    </row>
    <row r="826" spans="1:235" x14ac:dyDescent="0.25">
      <c r="A826">
        <v>825</v>
      </c>
      <c r="B826" t="s">
        <v>6494</v>
      </c>
      <c r="C826">
        <v>2023</v>
      </c>
      <c r="D826" t="s">
        <v>6018</v>
      </c>
      <c r="E826">
        <v>25.851279999999999</v>
      </c>
      <c r="F826">
        <v>27.878509999999999</v>
      </c>
      <c r="G826">
        <v>2</v>
      </c>
      <c r="H826">
        <v>18</v>
      </c>
      <c r="I826">
        <v>1</v>
      </c>
      <c r="J826" t="s">
        <v>6490</v>
      </c>
      <c r="K826" t="s">
        <v>6495</v>
      </c>
      <c r="L826">
        <v>1</v>
      </c>
      <c r="M826" t="s">
        <v>6496</v>
      </c>
      <c r="N826">
        <v>2000</v>
      </c>
      <c r="P826">
        <v>2.0299999999999998</v>
      </c>
      <c r="Q826">
        <v>4.25</v>
      </c>
      <c r="R826">
        <v>3</v>
      </c>
      <c r="S826">
        <v>84</v>
      </c>
      <c r="T826">
        <v>3590</v>
      </c>
      <c r="U826">
        <f t="shared" si="12"/>
        <v>3590</v>
      </c>
      <c r="V826">
        <v>58</v>
      </c>
      <c r="Y826">
        <v>33</v>
      </c>
      <c r="Z826">
        <v>68</v>
      </c>
      <c r="AA826">
        <v>79</v>
      </c>
      <c r="AB826">
        <v>180.81</v>
      </c>
      <c r="AC826">
        <v>37</v>
      </c>
      <c r="AD826" t="s">
        <v>1648</v>
      </c>
      <c r="AE826">
        <v>0.1</v>
      </c>
      <c r="AF826">
        <v>3.85E-2</v>
      </c>
      <c r="AG826">
        <v>0.1</v>
      </c>
      <c r="AH826">
        <v>21.29</v>
      </c>
      <c r="AI826">
        <v>90</v>
      </c>
      <c r="AL826">
        <v>88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22</v>
      </c>
      <c r="AT826">
        <v>0</v>
      </c>
      <c r="AU826">
        <v>10</v>
      </c>
      <c r="AV826">
        <v>72</v>
      </c>
      <c r="AW826">
        <v>0</v>
      </c>
      <c r="AX826">
        <v>16</v>
      </c>
      <c r="AY826">
        <v>51</v>
      </c>
      <c r="AZ826">
        <v>0</v>
      </c>
      <c r="BA826">
        <v>0</v>
      </c>
      <c r="BB826">
        <v>2</v>
      </c>
      <c r="BC826">
        <v>6</v>
      </c>
      <c r="BD826">
        <v>10</v>
      </c>
      <c r="BE826">
        <v>0</v>
      </c>
      <c r="BF826">
        <v>1</v>
      </c>
      <c r="BG826">
        <v>0</v>
      </c>
      <c r="BH826">
        <v>448</v>
      </c>
      <c r="BI826">
        <v>1</v>
      </c>
      <c r="BJ826">
        <v>100</v>
      </c>
      <c r="BK826" t="s">
        <v>4340</v>
      </c>
      <c r="BL826">
        <v>4.3099999999999996</v>
      </c>
      <c r="BM826">
        <v>0</v>
      </c>
      <c r="BN826">
        <v>5.82</v>
      </c>
      <c r="BO826">
        <v>67</v>
      </c>
      <c r="BP826">
        <v>134</v>
      </c>
      <c r="BQ826" t="s">
        <v>3915</v>
      </c>
      <c r="BR826">
        <v>2023</v>
      </c>
      <c r="BS826">
        <v>5850</v>
      </c>
      <c r="BT826">
        <v>875</v>
      </c>
      <c r="BU826" t="s">
        <v>245</v>
      </c>
      <c r="BV826" t="s">
        <v>71</v>
      </c>
      <c r="BX826">
        <v>3</v>
      </c>
      <c r="BY826">
        <v>3</v>
      </c>
      <c r="BZ826" t="s">
        <v>242</v>
      </c>
      <c r="CA826">
        <v>0</v>
      </c>
      <c r="CB826">
        <v>2</v>
      </c>
      <c r="CC826">
        <v>55</v>
      </c>
      <c r="CD826">
        <v>74</v>
      </c>
      <c r="CE826">
        <v>10</v>
      </c>
      <c r="CF826">
        <v>0</v>
      </c>
      <c r="CG826">
        <v>10</v>
      </c>
      <c r="CH826">
        <v>11</v>
      </c>
      <c r="CI826" t="s">
        <v>330</v>
      </c>
      <c r="CJ826">
        <v>26</v>
      </c>
      <c r="CL826" t="s">
        <v>242</v>
      </c>
      <c r="CM826" t="s">
        <v>245</v>
      </c>
      <c r="CN826" t="s">
        <v>242</v>
      </c>
      <c r="CO826" t="s">
        <v>246</v>
      </c>
      <c r="CP826">
        <v>10</v>
      </c>
      <c r="CQ826" t="s">
        <v>242</v>
      </c>
      <c r="CR826" t="s">
        <v>246</v>
      </c>
      <c r="CS826">
        <v>10</v>
      </c>
      <c r="CT826" t="s">
        <v>242</v>
      </c>
      <c r="CU826" t="s">
        <v>6497</v>
      </c>
      <c r="CV826">
        <v>100</v>
      </c>
      <c r="CW826" t="s">
        <v>242</v>
      </c>
      <c r="CX826" t="s">
        <v>364</v>
      </c>
      <c r="CY826">
        <v>2000</v>
      </c>
      <c r="DG826" t="s">
        <v>6497</v>
      </c>
      <c r="DW826" t="s">
        <v>253</v>
      </c>
      <c r="EE826">
        <v>10</v>
      </c>
      <c r="EM826" t="s">
        <v>366</v>
      </c>
      <c r="EU826" t="s">
        <v>254</v>
      </c>
      <c r="FC826">
        <v>11</v>
      </c>
      <c r="FK826">
        <v>0</v>
      </c>
      <c r="FS826">
        <v>0</v>
      </c>
      <c r="GA826" t="s">
        <v>6498</v>
      </c>
      <c r="GY826" t="s">
        <v>869</v>
      </c>
      <c r="HO826" t="s">
        <v>260</v>
      </c>
      <c r="HP826" t="s">
        <v>261</v>
      </c>
      <c r="HQ826" t="s">
        <v>6499</v>
      </c>
      <c r="HR826">
        <v>0</v>
      </c>
      <c r="HT826">
        <v>652</v>
      </c>
      <c r="HU826">
        <v>320.89999999999998</v>
      </c>
      <c r="HV826">
        <v>128</v>
      </c>
      <c r="HW826">
        <v>63</v>
      </c>
      <c r="HX826" t="s">
        <v>6500</v>
      </c>
      <c r="HY826">
        <v>1</v>
      </c>
      <c r="HZ826">
        <v>91</v>
      </c>
      <c r="IA826">
        <v>4468.2956033519504</v>
      </c>
    </row>
    <row r="827" spans="1:235" x14ac:dyDescent="0.25">
      <c r="A827">
        <v>826</v>
      </c>
      <c r="B827" t="s">
        <v>6501</v>
      </c>
      <c r="C827">
        <v>2023</v>
      </c>
      <c r="D827" t="s">
        <v>6018</v>
      </c>
      <c r="E827">
        <v>27.878509999999999</v>
      </c>
      <c r="F827">
        <v>37.07208</v>
      </c>
      <c r="G827">
        <v>2</v>
      </c>
      <c r="H827">
        <v>18</v>
      </c>
      <c r="I827">
        <v>1</v>
      </c>
      <c r="J827" t="s">
        <v>6495</v>
      </c>
      <c r="K827" t="s">
        <v>6502</v>
      </c>
      <c r="L827">
        <v>3</v>
      </c>
      <c r="M827" t="s">
        <v>6503</v>
      </c>
      <c r="N827">
        <v>1937</v>
      </c>
      <c r="O827">
        <v>2009</v>
      </c>
      <c r="P827">
        <v>9.19</v>
      </c>
      <c r="Q827">
        <v>18.850000000000001</v>
      </c>
      <c r="R827">
        <v>3</v>
      </c>
      <c r="S827">
        <v>84</v>
      </c>
      <c r="T827">
        <v>3590</v>
      </c>
      <c r="U827">
        <f t="shared" si="12"/>
        <v>3590</v>
      </c>
      <c r="V827">
        <v>68</v>
      </c>
      <c r="X827">
        <v>50</v>
      </c>
      <c r="Y827">
        <v>67</v>
      </c>
      <c r="AA827">
        <v>79</v>
      </c>
      <c r="AB827">
        <v>105.45</v>
      </c>
      <c r="AC827">
        <v>55</v>
      </c>
      <c r="AD827" t="s">
        <v>1648</v>
      </c>
      <c r="AE827">
        <v>0.2</v>
      </c>
      <c r="AF827">
        <v>0</v>
      </c>
      <c r="AG827">
        <v>0.23</v>
      </c>
      <c r="AH827">
        <v>20.99</v>
      </c>
      <c r="AI827">
        <v>54</v>
      </c>
      <c r="AJ827">
        <v>48</v>
      </c>
      <c r="AK827">
        <v>55</v>
      </c>
      <c r="AM827">
        <v>100</v>
      </c>
      <c r="AN827">
        <v>0</v>
      </c>
      <c r="AO827">
        <v>7</v>
      </c>
      <c r="AP827">
        <v>131</v>
      </c>
      <c r="AQ827">
        <v>0</v>
      </c>
      <c r="AR827">
        <v>2</v>
      </c>
      <c r="AS827">
        <v>367</v>
      </c>
      <c r="AT827">
        <v>0</v>
      </c>
      <c r="AU827">
        <v>21</v>
      </c>
      <c r="AV827">
        <v>1354</v>
      </c>
      <c r="AW827">
        <v>0</v>
      </c>
      <c r="AX827">
        <v>40</v>
      </c>
      <c r="AY827">
        <v>1133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60</v>
      </c>
      <c r="BH827">
        <v>0</v>
      </c>
      <c r="BI827">
        <v>1</v>
      </c>
      <c r="BJ827">
        <v>100</v>
      </c>
      <c r="BK827" t="s">
        <v>4340</v>
      </c>
      <c r="BL827">
        <v>3.67</v>
      </c>
      <c r="BM827">
        <v>0</v>
      </c>
      <c r="BN827">
        <v>4.9000000000000004</v>
      </c>
      <c r="BP827">
        <v>136</v>
      </c>
      <c r="BQ827" t="s">
        <v>3915</v>
      </c>
      <c r="BR827">
        <v>2023</v>
      </c>
      <c r="BS827">
        <v>5680</v>
      </c>
      <c r="BT827">
        <v>875</v>
      </c>
      <c r="BU827" t="s">
        <v>245</v>
      </c>
      <c r="BV827" t="s">
        <v>71</v>
      </c>
      <c r="BX827">
        <v>3</v>
      </c>
      <c r="BY827">
        <v>3</v>
      </c>
      <c r="BZ827" t="s">
        <v>242</v>
      </c>
      <c r="CA827">
        <v>0</v>
      </c>
      <c r="CB827">
        <v>2</v>
      </c>
      <c r="CC827">
        <v>55</v>
      </c>
      <c r="CD827">
        <v>65</v>
      </c>
      <c r="CE827">
        <v>13.5</v>
      </c>
      <c r="CF827">
        <v>6</v>
      </c>
      <c r="CG827">
        <v>8</v>
      </c>
      <c r="CH827">
        <v>0</v>
      </c>
      <c r="CI827" t="s">
        <v>330</v>
      </c>
      <c r="CJ827">
        <v>25</v>
      </c>
      <c r="CL827" t="s">
        <v>242</v>
      </c>
      <c r="CM827" t="s">
        <v>245</v>
      </c>
      <c r="CN827" t="s">
        <v>242</v>
      </c>
      <c r="CO827" t="s">
        <v>246</v>
      </c>
      <c r="CP827">
        <v>5</v>
      </c>
      <c r="CQ827" t="s">
        <v>242</v>
      </c>
      <c r="CR827" t="s">
        <v>246</v>
      </c>
      <c r="CS827">
        <v>5</v>
      </c>
      <c r="CT827" t="s">
        <v>245</v>
      </c>
      <c r="CU827" t="s">
        <v>6504</v>
      </c>
      <c r="CV827">
        <v>51</v>
      </c>
      <c r="CW827" t="s">
        <v>245</v>
      </c>
      <c r="CX827" t="s">
        <v>248</v>
      </c>
      <c r="CY827">
        <v>2009</v>
      </c>
      <c r="CZ827">
        <v>1990</v>
      </c>
      <c r="DA827">
        <v>1965</v>
      </c>
      <c r="DB827">
        <v>1937</v>
      </c>
      <c r="DG827" t="s">
        <v>6505</v>
      </c>
      <c r="DH827" t="s">
        <v>6506</v>
      </c>
      <c r="DI827" t="s">
        <v>6507</v>
      </c>
      <c r="DJ827" t="s">
        <v>6508</v>
      </c>
      <c r="DW827" t="s">
        <v>333</v>
      </c>
      <c r="DX827" t="s">
        <v>252</v>
      </c>
      <c r="DY827" t="s">
        <v>252</v>
      </c>
      <c r="DZ827" t="s">
        <v>269</v>
      </c>
      <c r="EE827">
        <v>2</v>
      </c>
      <c r="EF827">
        <v>3</v>
      </c>
      <c r="EG827">
        <v>1.5</v>
      </c>
      <c r="EH827">
        <v>7.5</v>
      </c>
      <c r="EO827" t="s">
        <v>252</v>
      </c>
      <c r="EX827">
        <v>2</v>
      </c>
      <c r="FC827">
        <v>0</v>
      </c>
      <c r="FD827">
        <v>0</v>
      </c>
      <c r="FE827">
        <v>1.5</v>
      </c>
      <c r="FF827">
        <v>0</v>
      </c>
      <c r="FK827">
        <v>0</v>
      </c>
      <c r="FL827">
        <v>0</v>
      </c>
      <c r="FM827">
        <v>0</v>
      </c>
      <c r="FN827">
        <v>0</v>
      </c>
      <c r="FS827">
        <v>2</v>
      </c>
      <c r="FT827">
        <v>1</v>
      </c>
      <c r="FU827">
        <v>0</v>
      </c>
      <c r="FV827">
        <v>0</v>
      </c>
      <c r="GA827" t="s">
        <v>6509</v>
      </c>
      <c r="GB827" t="s">
        <v>4283</v>
      </c>
      <c r="GC827" t="s">
        <v>1247</v>
      </c>
      <c r="GD827" t="s">
        <v>4160</v>
      </c>
      <c r="GQ827" t="s">
        <v>353</v>
      </c>
      <c r="GR827" t="s">
        <v>353</v>
      </c>
      <c r="GY827" t="s">
        <v>576</v>
      </c>
      <c r="GZ827" t="s">
        <v>258</v>
      </c>
      <c r="HA827" t="s">
        <v>258</v>
      </c>
      <c r="HB827" t="s">
        <v>576</v>
      </c>
      <c r="HO827" t="s">
        <v>260</v>
      </c>
      <c r="HP827" t="s">
        <v>261</v>
      </c>
      <c r="HQ827" t="s">
        <v>6510</v>
      </c>
      <c r="HR827">
        <v>0</v>
      </c>
      <c r="HT827">
        <v>6130</v>
      </c>
      <c r="HU827">
        <v>667.2</v>
      </c>
      <c r="HV827">
        <v>591</v>
      </c>
      <c r="HW827">
        <v>64.3</v>
      </c>
      <c r="HX827" t="s">
        <v>6511</v>
      </c>
      <c r="HY827">
        <v>7</v>
      </c>
      <c r="HZ827">
        <v>62</v>
      </c>
      <c r="IA827">
        <v>20264.078438108099</v>
      </c>
    </row>
    <row r="828" spans="1:235" x14ac:dyDescent="0.25">
      <c r="A828">
        <v>827</v>
      </c>
      <c r="B828" t="s">
        <v>6512</v>
      </c>
      <c r="C828">
        <v>2023</v>
      </c>
      <c r="D828" t="s">
        <v>6018</v>
      </c>
      <c r="E828">
        <v>37.07208</v>
      </c>
      <c r="F828">
        <v>37.78454</v>
      </c>
      <c r="G828">
        <v>2</v>
      </c>
      <c r="H828">
        <v>18</v>
      </c>
      <c r="I828">
        <v>1</v>
      </c>
      <c r="J828" t="s">
        <v>6502</v>
      </c>
      <c r="K828" t="s">
        <v>6513</v>
      </c>
      <c r="L828">
        <v>3</v>
      </c>
      <c r="M828" t="s">
        <v>6514</v>
      </c>
      <c r="N828">
        <v>1991</v>
      </c>
      <c r="O828">
        <v>2009</v>
      </c>
      <c r="P828">
        <v>0.71</v>
      </c>
      <c r="Q828">
        <v>1.42</v>
      </c>
      <c r="R828">
        <v>3</v>
      </c>
      <c r="S828">
        <v>84</v>
      </c>
      <c r="U828">
        <f t="shared" si="12"/>
        <v>0</v>
      </c>
      <c r="V828">
        <v>70</v>
      </c>
      <c r="X828">
        <v>52</v>
      </c>
      <c r="Y828">
        <v>79</v>
      </c>
      <c r="AA828">
        <v>69</v>
      </c>
      <c r="AB828">
        <v>78.209999999999994</v>
      </c>
      <c r="AC828">
        <v>57</v>
      </c>
      <c r="AD828" t="s">
        <v>1648</v>
      </c>
      <c r="AF828">
        <v>0</v>
      </c>
      <c r="AG828">
        <v>0.22</v>
      </c>
      <c r="AH828">
        <v>30.56</v>
      </c>
      <c r="AI828">
        <v>42</v>
      </c>
      <c r="AJ828">
        <v>0</v>
      </c>
      <c r="AK828">
        <v>19</v>
      </c>
      <c r="AM828">
        <v>100</v>
      </c>
      <c r="AN828">
        <v>0</v>
      </c>
      <c r="AO828">
        <v>0</v>
      </c>
      <c r="AP828">
        <v>0</v>
      </c>
      <c r="AQ828">
        <v>0</v>
      </c>
      <c r="AR828">
        <v>2</v>
      </c>
      <c r="AS828">
        <v>467</v>
      </c>
      <c r="AT828">
        <v>0</v>
      </c>
      <c r="AU828">
        <v>0</v>
      </c>
      <c r="AV828">
        <v>2790</v>
      </c>
      <c r="AW828">
        <v>0</v>
      </c>
      <c r="AX828">
        <v>0</v>
      </c>
      <c r="AY828">
        <v>2150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100</v>
      </c>
      <c r="BK828" t="s">
        <v>4340</v>
      </c>
      <c r="BL828">
        <v>6.36</v>
      </c>
      <c r="BM828">
        <v>0</v>
      </c>
      <c r="BN828">
        <v>7.75</v>
      </c>
      <c r="BP828">
        <v>172</v>
      </c>
      <c r="BQ828" t="s">
        <v>3915</v>
      </c>
      <c r="BR828">
        <v>2023</v>
      </c>
      <c r="BS828">
        <v>5200</v>
      </c>
      <c r="BT828">
        <v>877</v>
      </c>
      <c r="BU828" t="s">
        <v>245</v>
      </c>
      <c r="BV828" t="s">
        <v>71</v>
      </c>
      <c r="BX828">
        <v>3</v>
      </c>
      <c r="BY828">
        <v>3</v>
      </c>
      <c r="BZ828" t="s">
        <v>242</v>
      </c>
      <c r="CA828">
        <v>0</v>
      </c>
      <c r="CB828">
        <v>2</v>
      </c>
      <c r="CC828">
        <v>55</v>
      </c>
      <c r="CD828">
        <v>61</v>
      </c>
      <c r="CE828">
        <v>14</v>
      </c>
      <c r="CF828">
        <v>4</v>
      </c>
      <c r="CG828">
        <v>10</v>
      </c>
      <c r="CH828">
        <v>0</v>
      </c>
      <c r="CI828" t="s">
        <v>330</v>
      </c>
      <c r="CJ828">
        <v>24</v>
      </c>
      <c r="CL828" t="s">
        <v>242</v>
      </c>
      <c r="CM828" t="s">
        <v>242</v>
      </c>
      <c r="CN828" t="s">
        <v>242</v>
      </c>
      <c r="CO828" t="s">
        <v>246</v>
      </c>
      <c r="CP828">
        <v>5</v>
      </c>
      <c r="CQ828" t="s">
        <v>242</v>
      </c>
      <c r="CR828" t="s">
        <v>246</v>
      </c>
      <c r="CS828">
        <v>5</v>
      </c>
      <c r="CT828" t="s">
        <v>242</v>
      </c>
      <c r="CU828" t="s">
        <v>6504</v>
      </c>
      <c r="CV828">
        <v>100</v>
      </c>
      <c r="CW828" t="s">
        <v>245</v>
      </c>
      <c r="CX828" t="s">
        <v>248</v>
      </c>
      <c r="CY828">
        <v>2009</v>
      </c>
      <c r="CZ828">
        <v>1991</v>
      </c>
      <c r="DG828" t="s">
        <v>6505</v>
      </c>
      <c r="DH828" t="s">
        <v>6515</v>
      </c>
      <c r="DW828" t="s">
        <v>333</v>
      </c>
      <c r="DX828" t="s">
        <v>253</v>
      </c>
      <c r="EE828">
        <v>2</v>
      </c>
      <c r="EF828">
        <v>10</v>
      </c>
      <c r="EM828" t="s">
        <v>333</v>
      </c>
      <c r="EV828" t="s">
        <v>254</v>
      </c>
      <c r="FC828">
        <v>2</v>
      </c>
      <c r="FD828">
        <v>0</v>
      </c>
      <c r="FK828">
        <v>0</v>
      </c>
      <c r="FL828">
        <v>0</v>
      </c>
      <c r="FS828">
        <v>0</v>
      </c>
      <c r="FT828">
        <v>0</v>
      </c>
      <c r="GA828" t="s">
        <v>6509</v>
      </c>
      <c r="GB828" t="s">
        <v>1701</v>
      </c>
      <c r="GY828" t="s">
        <v>576</v>
      </c>
      <c r="GZ828" t="s">
        <v>258</v>
      </c>
      <c r="HO828" t="s">
        <v>260</v>
      </c>
      <c r="HP828" t="s">
        <v>261</v>
      </c>
      <c r="HQ828" t="s">
        <v>6516</v>
      </c>
      <c r="HR828">
        <v>0</v>
      </c>
      <c r="HT828">
        <v>56</v>
      </c>
      <c r="HU828">
        <v>77.900000000000006</v>
      </c>
      <c r="HV828">
        <v>4</v>
      </c>
      <c r="HW828">
        <v>5.6</v>
      </c>
      <c r="HX828" t="s">
        <v>6517</v>
      </c>
      <c r="HY828">
        <v>13</v>
      </c>
      <c r="HZ828">
        <v>54</v>
      </c>
      <c r="IA828">
        <v>1570.5364908332899</v>
      </c>
    </row>
    <row r="829" spans="1:235" x14ac:dyDescent="0.25">
      <c r="A829">
        <v>828</v>
      </c>
      <c r="B829" t="s">
        <v>6518</v>
      </c>
      <c r="C829">
        <v>2023</v>
      </c>
      <c r="D829" t="s">
        <v>6018</v>
      </c>
      <c r="E829">
        <v>37.78454</v>
      </c>
      <c r="F829">
        <v>40.997950000000003</v>
      </c>
      <c r="G829">
        <v>2</v>
      </c>
      <c r="H829">
        <v>18</v>
      </c>
      <c r="I829">
        <v>1</v>
      </c>
      <c r="J829" t="s">
        <v>6513</v>
      </c>
      <c r="K829" t="s">
        <v>6519</v>
      </c>
      <c r="L829">
        <v>3</v>
      </c>
      <c r="M829" t="s">
        <v>6520</v>
      </c>
      <c r="N829">
        <v>1937</v>
      </c>
      <c r="O829">
        <v>2009</v>
      </c>
      <c r="P829">
        <v>3.21</v>
      </c>
      <c r="Q829">
        <v>6.76</v>
      </c>
      <c r="R829">
        <v>3</v>
      </c>
      <c r="S829">
        <v>84</v>
      </c>
      <c r="U829">
        <f t="shared" si="12"/>
        <v>0</v>
      </c>
      <c r="V829">
        <v>68</v>
      </c>
      <c r="X829">
        <v>59</v>
      </c>
      <c r="Y829">
        <v>61</v>
      </c>
      <c r="AA829">
        <v>79</v>
      </c>
      <c r="AB829">
        <v>119.04</v>
      </c>
      <c r="AC829">
        <v>57</v>
      </c>
      <c r="AD829" t="s">
        <v>1648</v>
      </c>
      <c r="AF829">
        <v>0</v>
      </c>
      <c r="AG829">
        <v>0.19</v>
      </c>
      <c r="AH829">
        <v>21.1</v>
      </c>
      <c r="AI829">
        <v>50</v>
      </c>
      <c r="AJ829">
        <v>41</v>
      </c>
      <c r="AK829">
        <v>75</v>
      </c>
      <c r="AM829">
        <v>100</v>
      </c>
      <c r="AN829">
        <v>0</v>
      </c>
      <c r="AO829">
        <v>0</v>
      </c>
      <c r="AP829">
        <v>59</v>
      </c>
      <c r="AQ829">
        <v>0</v>
      </c>
      <c r="AR829">
        <v>2</v>
      </c>
      <c r="AS829">
        <v>402</v>
      </c>
      <c r="AT829">
        <v>0</v>
      </c>
      <c r="AU829">
        <v>0</v>
      </c>
      <c r="AV829">
        <v>1567</v>
      </c>
      <c r="AW829">
        <v>0</v>
      </c>
      <c r="AX829">
        <v>0</v>
      </c>
      <c r="AY829">
        <v>653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426</v>
      </c>
      <c r="BH829">
        <v>0</v>
      </c>
      <c r="BI829">
        <v>1</v>
      </c>
      <c r="BJ829">
        <v>100</v>
      </c>
      <c r="BK829" t="s">
        <v>4340</v>
      </c>
      <c r="BL829">
        <v>3.52</v>
      </c>
      <c r="BM829">
        <v>0</v>
      </c>
      <c r="BN829">
        <v>4.45</v>
      </c>
      <c r="BP829">
        <v>115</v>
      </c>
      <c r="BQ829" t="s">
        <v>3915</v>
      </c>
      <c r="BR829">
        <v>2023</v>
      </c>
      <c r="BS829">
        <v>5350</v>
      </c>
      <c r="BT829">
        <v>877</v>
      </c>
      <c r="BU829" t="s">
        <v>245</v>
      </c>
      <c r="BV829" t="s">
        <v>71</v>
      </c>
      <c r="BX829">
        <v>3</v>
      </c>
      <c r="BY829">
        <v>3</v>
      </c>
      <c r="BZ829" t="s">
        <v>242</v>
      </c>
      <c r="CA829">
        <v>0</v>
      </c>
      <c r="CB829">
        <v>2</v>
      </c>
      <c r="CC829">
        <v>55</v>
      </c>
      <c r="CD829">
        <v>65</v>
      </c>
      <c r="CE829">
        <v>13.5</v>
      </c>
      <c r="CF829">
        <v>6</v>
      </c>
      <c r="CG829">
        <v>8</v>
      </c>
      <c r="CH829">
        <v>0</v>
      </c>
      <c r="CI829" t="s">
        <v>330</v>
      </c>
      <c r="CJ829">
        <v>25</v>
      </c>
      <c r="CL829" t="s">
        <v>242</v>
      </c>
      <c r="CM829" t="s">
        <v>242</v>
      </c>
      <c r="CN829" t="s">
        <v>242</v>
      </c>
      <c r="CO829" t="s">
        <v>246</v>
      </c>
      <c r="CP829">
        <v>5</v>
      </c>
      <c r="CQ829" t="s">
        <v>242</v>
      </c>
      <c r="CR829" t="s">
        <v>246</v>
      </c>
      <c r="CS829">
        <v>5</v>
      </c>
      <c r="CT829" t="s">
        <v>242</v>
      </c>
      <c r="CU829" t="s">
        <v>6504</v>
      </c>
      <c r="CV829">
        <v>100</v>
      </c>
      <c r="CX829" t="s">
        <v>248</v>
      </c>
      <c r="CY829">
        <v>2009</v>
      </c>
      <c r="CZ829">
        <v>1990</v>
      </c>
      <c r="DA829">
        <v>1965</v>
      </c>
      <c r="DB829">
        <v>1937</v>
      </c>
      <c r="DG829" t="s">
        <v>6505</v>
      </c>
      <c r="DH829" t="s">
        <v>6506</v>
      </c>
      <c r="DI829" t="s">
        <v>6507</v>
      </c>
      <c r="DJ829" t="s">
        <v>6508</v>
      </c>
      <c r="DW829" t="s">
        <v>333</v>
      </c>
      <c r="DX829" t="s">
        <v>252</v>
      </c>
      <c r="DY829" t="s">
        <v>252</v>
      </c>
      <c r="DZ829" t="s">
        <v>269</v>
      </c>
      <c r="EE829">
        <v>2</v>
      </c>
      <c r="EF829">
        <v>3</v>
      </c>
      <c r="EG829">
        <v>1.5</v>
      </c>
      <c r="EH829">
        <v>7.5</v>
      </c>
      <c r="EO829" t="s">
        <v>252</v>
      </c>
      <c r="EX829">
        <v>2</v>
      </c>
      <c r="FC829">
        <v>0</v>
      </c>
      <c r="FD829">
        <v>0</v>
      </c>
      <c r="FE829">
        <v>1.5</v>
      </c>
      <c r="FF829">
        <v>0</v>
      </c>
      <c r="FK829">
        <v>0</v>
      </c>
      <c r="FL829">
        <v>0</v>
      </c>
      <c r="FM829">
        <v>0</v>
      </c>
      <c r="FN829">
        <v>0</v>
      </c>
      <c r="FS829">
        <v>2</v>
      </c>
      <c r="FT829">
        <v>1</v>
      </c>
      <c r="FU829">
        <v>0</v>
      </c>
      <c r="FV829">
        <v>0</v>
      </c>
      <c r="GA829" t="s">
        <v>6509</v>
      </c>
      <c r="GB829" t="s">
        <v>4283</v>
      </c>
      <c r="GC829" t="s">
        <v>1247</v>
      </c>
      <c r="GD829" t="s">
        <v>4160</v>
      </c>
      <c r="GQ829" t="s">
        <v>353</v>
      </c>
      <c r="GR829" t="s">
        <v>353</v>
      </c>
      <c r="GY829" t="s">
        <v>576</v>
      </c>
      <c r="GZ829" t="s">
        <v>258</v>
      </c>
      <c r="HA829" t="s">
        <v>258</v>
      </c>
      <c r="HB829" t="s">
        <v>576</v>
      </c>
      <c r="HO829" t="s">
        <v>260</v>
      </c>
      <c r="HP829" t="s">
        <v>261</v>
      </c>
      <c r="HQ829" t="s">
        <v>6521</v>
      </c>
      <c r="HR829">
        <v>0</v>
      </c>
      <c r="HT829">
        <v>1795</v>
      </c>
      <c r="HU829">
        <v>559.6</v>
      </c>
      <c r="HV829">
        <v>156</v>
      </c>
      <c r="HW829">
        <v>48.6</v>
      </c>
      <c r="HX829" t="s">
        <v>6522</v>
      </c>
      <c r="HY829">
        <v>4</v>
      </c>
      <c r="HZ829">
        <v>57</v>
      </c>
      <c r="IA829">
        <v>7082.8431837648104</v>
      </c>
    </row>
    <row r="830" spans="1:235" x14ac:dyDescent="0.25">
      <c r="A830">
        <v>829</v>
      </c>
      <c r="B830" t="s">
        <v>6523</v>
      </c>
      <c r="C830">
        <v>2023</v>
      </c>
      <c r="D830" t="s">
        <v>6018</v>
      </c>
      <c r="E830">
        <v>40.997950000000003</v>
      </c>
      <c r="F830">
        <v>41.78669</v>
      </c>
      <c r="G830">
        <v>2</v>
      </c>
      <c r="H830">
        <v>18</v>
      </c>
      <c r="I830">
        <v>1</v>
      </c>
      <c r="J830" t="s">
        <v>6519</v>
      </c>
      <c r="K830" t="s">
        <v>6524</v>
      </c>
      <c r="L830">
        <v>1</v>
      </c>
      <c r="M830" t="s">
        <v>6525</v>
      </c>
      <c r="N830">
        <v>1992</v>
      </c>
      <c r="P830">
        <v>0.79</v>
      </c>
      <c r="Q830">
        <v>1.74</v>
      </c>
      <c r="R830">
        <v>3</v>
      </c>
      <c r="S830">
        <v>84</v>
      </c>
      <c r="T830">
        <v>6950</v>
      </c>
      <c r="U830">
        <f t="shared" si="12"/>
        <v>6950</v>
      </c>
      <c r="V830">
        <v>61</v>
      </c>
      <c r="Y830">
        <v>54</v>
      </c>
      <c r="Z830">
        <v>76</v>
      </c>
      <c r="AA830">
        <v>60</v>
      </c>
      <c r="AB830">
        <v>133.63</v>
      </c>
      <c r="AC830">
        <v>29</v>
      </c>
      <c r="AD830" t="s">
        <v>1648</v>
      </c>
      <c r="AE830">
        <v>0.1</v>
      </c>
      <c r="AF830">
        <v>2.9000000000000001E-2</v>
      </c>
      <c r="AG830">
        <v>0.08</v>
      </c>
      <c r="AH830">
        <v>40.15</v>
      </c>
      <c r="AI830">
        <v>51</v>
      </c>
      <c r="AL830">
        <v>78</v>
      </c>
      <c r="AN830">
        <v>0</v>
      </c>
      <c r="AO830">
        <v>0</v>
      </c>
      <c r="AP830">
        <v>73</v>
      </c>
      <c r="AQ830">
        <v>3</v>
      </c>
      <c r="AR830">
        <v>12</v>
      </c>
      <c r="AS830">
        <v>95</v>
      </c>
      <c r="AT830">
        <v>0</v>
      </c>
      <c r="AU830">
        <v>0</v>
      </c>
      <c r="AV830">
        <v>213</v>
      </c>
      <c r="AW830">
        <v>0</v>
      </c>
      <c r="AX830">
        <v>9</v>
      </c>
      <c r="AY830">
        <v>67</v>
      </c>
      <c r="AZ830">
        <v>0</v>
      </c>
      <c r="BA830">
        <v>0</v>
      </c>
      <c r="BB830">
        <v>0</v>
      </c>
      <c r="BC830">
        <v>0</v>
      </c>
      <c r="BD830">
        <v>1</v>
      </c>
      <c r="BE830">
        <v>0</v>
      </c>
      <c r="BF830">
        <v>3</v>
      </c>
      <c r="BG830">
        <v>1317</v>
      </c>
      <c r="BH830">
        <v>0</v>
      </c>
      <c r="BI830">
        <v>1</v>
      </c>
      <c r="BJ830">
        <v>94</v>
      </c>
      <c r="BK830" t="s">
        <v>4340</v>
      </c>
      <c r="BL830">
        <v>3.6</v>
      </c>
      <c r="BM830">
        <v>0</v>
      </c>
      <c r="BN830">
        <v>4.26</v>
      </c>
      <c r="BO830">
        <v>76</v>
      </c>
      <c r="BP830">
        <v>97</v>
      </c>
      <c r="BQ830" t="s">
        <v>2808</v>
      </c>
      <c r="BR830">
        <v>2023</v>
      </c>
      <c r="BS830">
        <v>5700</v>
      </c>
      <c r="BT830">
        <v>875</v>
      </c>
      <c r="BU830" t="s">
        <v>245</v>
      </c>
      <c r="BV830" t="s">
        <v>71</v>
      </c>
      <c r="BX830">
        <v>3</v>
      </c>
      <c r="BY830">
        <v>3</v>
      </c>
      <c r="BZ830" t="s">
        <v>242</v>
      </c>
      <c r="CA830">
        <v>0</v>
      </c>
      <c r="CB830">
        <v>2</v>
      </c>
      <c r="CC830">
        <v>55</v>
      </c>
      <c r="CD830">
        <v>74</v>
      </c>
      <c r="CE830">
        <v>10</v>
      </c>
      <c r="CF830">
        <v>0</v>
      </c>
      <c r="CG830">
        <v>10</v>
      </c>
      <c r="CH830">
        <v>0</v>
      </c>
      <c r="CI830" t="s">
        <v>330</v>
      </c>
      <c r="CJ830">
        <v>26</v>
      </c>
      <c r="CL830" t="s">
        <v>242</v>
      </c>
      <c r="CM830" t="s">
        <v>242</v>
      </c>
      <c r="CN830" t="s">
        <v>242</v>
      </c>
      <c r="CO830" t="s">
        <v>246</v>
      </c>
      <c r="CP830">
        <v>10</v>
      </c>
      <c r="CQ830" t="s">
        <v>242</v>
      </c>
      <c r="CR830" t="s">
        <v>246</v>
      </c>
      <c r="CS830">
        <v>10</v>
      </c>
      <c r="CT830" t="s">
        <v>245</v>
      </c>
      <c r="CU830" t="s">
        <v>6504</v>
      </c>
      <c r="CV830">
        <v>100</v>
      </c>
      <c r="CX830" t="s">
        <v>248</v>
      </c>
      <c r="CY830">
        <v>1992</v>
      </c>
      <c r="DG830" t="s">
        <v>6526</v>
      </c>
      <c r="DW830" t="s">
        <v>253</v>
      </c>
      <c r="EE830">
        <v>10</v>
      </c>
      <c r="EU830" t="s">
        <v>254</v>
      </c>
      <c r="FC830">
        <v>0</v>
      </c>
      <c r="FK830">
        <v>0</v>
      </c>
      <c r="FS830">
        <v>0</v>
      </c>
      <c r="GA830" t="s">
        <v>1701</v>
      </c>
      <c r="GY830" t="s">
        <v>258</v>
      </c>
      <c r="HO830" t="s">
        <v>260</v>
      </c>
      <c r="HP830" t="s">
        <v>261</v>
      </c>
      <c r="HQ830" t="s">
        <v>6527</v>
      </c>
      <c r="HR830">
        <v>1</v>
      </c>
      <c r="HT830">
        <v>274</v>
      </c>
      <c r="HU830">
        <v>346.9</v>
      </c>
      <c r="HV830">
        <v>21</v>
      </c>
      <c r="HW830">
        <v>26.6</v>
      </c>
      <c r="HX830" t="s">
        <v>6528</v>
      </c>
      <c r="HY830">
        <v>21</v>
      </c>
      <c r="HZ830">
        <v>68</v>
      </c>
      <c r="IA830">
        <v>1738.4912748875599</v>
      </c>
    </row>
    <row r="831" spans="1:235" x14ac:dyDescent="0.25">
      <c r="A831">
        <v>830</v>
      </c>
      <c r="B831" t="s">
        <v>6529</v>
      </c>
      <c r="C831">
        <v>2023</v>
      </c>
      <c r="D831" t="s">
        <v>6018</v>
      </c>
      <c r="E831">
        <v>41.78669</v>
      </c>
      <c r="F831">
        <v>42.106490000000001</v>
      </c>
      <c r="G831">
        <v>2</v>
      </c>
      <c r="H831">
        <v>18</v>
      </c>
      <c r="I831">
        <v>1</v>
      </c>
      <c r="J831" t="s">
        <v>6524</v>
      </c>
      <c r="K831" t="s">
        <v>6530</v>
      </c>
      <c r="L831">
        <v>3</v>
      </c>
      <c r="M831" t="s">
        <v>6531</v>
      </c>
      <c r="N831">
        <v>1933</v>
      </c>
      <c r="O831">
        <v>2022</v>
      </c>
      <c r="P831">
        <v>0.32</v>
      </c>
      <c r="Q831">
        <v>0.64</v>
      </c>
      <c r="R831">
        <v>3</v>
      </c>
      <c r="S831">
        <v>71</v>
      </c>
      <c r="T831">
        <v>6950</v>
      </c>
      <c r="U831">
        <f t="shared" si="12"/>
        <v>6950</v>
      </c>
      <c r="V831">
        <v>91</v>
      </c>
      <c r="W831" t="s">
        <v>1242</v>
      </c>
      <c r="X831">
        <v>100</v>
      </c>
      <c r="Y831">
        <v>77</v>
      </c>
      <c r="AA831">
        <v>100</v>
      </c>
      <c r="AB831">
        <v>82.39</v>
      </c>
      <c r="AE831">
        <v>0</v>
      </c>
      <c r="AF831">
        <v>0</v>
      </c>
      <c r="AG831">
        <v>0</v>
      </c>
      <c r="AH831">
        <v>0</v>
      </c>
      <c r="AI831">
        <v>100</v>
      </c>
      <c r="AJ831">
        <v>100</v>
      </c>
      <c r="AK831">
        <v>100</v>
      </c>
      <c r="AM831">
        <v>100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L831">
        <v>2.63</v>
      </c>
      <c r="BM831">
        <v>0</v>
      </c>
      <c r="BN831">
        <v>3.58</v>
      </c>
      <c r="BP831">
        <v>135</v>
      </c>
      <c r="BQ831" t="s">
        <v>2808</v>
      </c>
      <c r="BR831">
        <v>2023</v>
      </c>
      <c r="BS831">
        <v>6100</v>
      </c>
      <c r="BT831">
        <v>873</v>
      </c>
      <c r="BU831" t="s">
        <v>245</v>
      </c>
      <c r="BV831" t="s">
        <v>71</v>
      </c>
      <c r="BX831">
        <v>3</v>
      </c>
      <c r="BY831">
        <v>3</v>
      </c>
      <c r="BZ831" t="s">
        <v>242</v>
      </c>
      <c r="CA831">
        <v>0</v>
      </c>
      <c r="CB831">
        <v>2</v>
      </c>
      <c r="CC831">
        <v>35</v>
      </c>
      <c r="CD831">
        <v>65</v>
      </c>
      <c r="CE831">
        <v>13</v>
      </c>
      <c r="CF831">
        <v>6</v>
      </c>
      <c r="CG831">
        <v>7</v>
      </c>
      <c r="CH831">
        <v>0</v>
      </c>
      <c r="CI831" t="s">
        <v>330</v>
      </c>
      <c r="CJ831">
        <v>24</v>
      </c>
      <c r="CL831" t="s">
        <v>242</v>
      </c>
      <c r="CM831" t="s">
        <v>242</v>
      </c>
      <c r="CN831" t="s">
        <v>242</v>
      </c>
      <c r="CO831" t="s">
        <v>246</v>
      </c>
      <c r="CP831">
        <v>9</v>
      </c>
      <c r="CQ831" t="s">
        <v>242</v>
      </c>
      <c r="CR831" t="s">
        <v>246</v>
      </c>
      <c r="CS831">
        <v>9</v>
      </c>
      <c r="CT831" t="s">
        <v>242</v>
      </c>
      <c r="CX831" t="s">
        <v>248</v>
      </c>
      <c r="CY831">
        <v>2022</v>
      </c>
      <c r="CZ831">
        <v>1990</v>
      </c>
      <c r="DA831">
        <v>1965</v>
      </c>
      <c r="DB831">
        <v>1933</v>
      </c>
      <c r="DG831" t="s">
        <v>6532</v>
      </c>
      <c r="DH831" t="s">
        <v>6533</v>
      </c>
      <c r="DI831" t="s">
        <v>6507</v>
      </c>
      <c r="DJ831" t="s">
        <v>6534</v>
      </c>
      <c r="DO831" t="s">
        <v>279</v>
      </c>
      <c r="DW831" t="s">
        <v>333</v>
      </c>
      <c r="DX831" t="s">
        <v>252</v>
      </c>
      <c r="DY831" t="s">
        <v>252</v>
      </c>
      <c r="DZ831" t="s">
        <v>269</v>
      </c>
      <c r="EE831">
        <v>2</v>
      </c>
      <c r="EF831">
        <v>3</v>
      </c>
      <c r="EG831">
        <v>1.5</v>
      </c>
      <c r="EH831">
        <v>7</v>
      </c>
      <c r="EO831" t="s">
        <v>252</v>
      </c>
      <c r="FC831">
        <v>0</v>
      </c>
      <c r="FD831">
        <v>0</v>
      </c>
      <c r="FE831">
        <v>1.5</v>
      </c>
      <c r="FF831">
        <v>0</v>
      </c>
      <c r="FK831">
        <v>0</v>
      </c>
      <c r="FL831">
        <v>0</v>
      </c>
      <c r="FM831">
        <v>0</v>
      </c>
      <c r="FN831">
        <v>0</v>
      </c>
      <c r="FS831">
        <v>2</v>
      </c>
      <c r="FT831">
        <v>0</v>
      </c>
      <c r="FU831">
        <v>0</v>
      </c>
      <c r="FV831">
        <v>0</v>
      </c>
      <c r="GB831" t="s">
        <v>1247</v>
      </c>
      <c r="GC831" t="s">
        <v>6535</v>
      </c>
      <c r="GK831" t="s">
        <v>6536</v>
      </c>
      <c r="GQ831" t="s">
        <v>500</v>
      </c>
      <c r="GZ831" t="s">
        <v>258</v>
      </c>
      <c r="HA831" t="s">
        <v>576</v>
      </c>
      <c r="HO831" t="s">
        <v>260</v>
      </c>
      <c r="HP831" t="s">
        <v>261</v>
      </c>
      <c r="HQ831" t="s">
        <v>6537</v>
      </c>
      <c r="HR831">
        <v>0</v>
      </c>
      <c r="HT831">
        <v>0</v>
      </c>
      <c r="HU831">
        <v>0</v>
      </c>
      <c r="HV831">
        <v>0</v>
      </c>
      <c r="HW831">
        <v>0</v>
      </c>
      <c r="HX831" t="s">
        <v>6538</v>
      </c>
      <c r="HY831">
        <v>4</v>
      </c>
      <c r="IA831">
        <v>704.88987085556596</v>
      </c>
    </row>
    <row r="832" spans="1:235" x14ac:dyDescent="0.25">
      <c r="A832">
        <v>831</v>
      </c>
      <c r="B832" t="s">
        <v>6539</v>
      </c>
      <c r="C832">
        <v>2023</v>
      </c>
      <c r="D832" t="s">
        <v>6018</v>
      </c>
      <c r="E832">
        <v>42.106490000000001</v>
      </c>
      <c r="F832">
        <v>43.293680000000002</v>
      </c>
      <c r="G832">
        <v>2</v>
      </c>
      <c r="H832">
        <v>18</v>
      </c>
      <c r="I832">
        <v>1</v>
      </c>
      <c r="J832" t="s">
        <v>6530</v>
      </c>
      <c r="K832" t="s">
        <v>6540</v>
      </c>
      <c r="L832">
        <v>3</v>
      </c>
      <c r="M832" t="s">
        <v>6541</v>
      </c>
      <c r="N832">
        <v>1933</v>
      </c>
      <c r="O832">
        <v>2013</v>
      </c>
      <c r="P832">
        <v>1.19</v>
      </c>
      <c r="Q832">
        <v>3.48</v>
      </c>
      <c r="R832">
        <v>3</v>
      </c>
      <c r="S832">
        <v>71</v>
      </c>
      <c r="T832">
        <v>6950</v>
      </c>
      <c r="U832">
        <f t="shared" si="12"/>
        <v>6950</v>
      </c>
      <c r="V832">
        <v>64</v>
      </c>
      <c r="X832">
        <v>52</v>
      </c>
      <c r="Y832">
        <v>66</v>
      </c>
      <c r="AA832">
        <v>69</v>
      </c>
      <c r="AB832">
        <v>107.55</v>
      </c>
      <c r="AC832">
        <v>47</v>
      </c>
      <c r="AD832" t="s">
        <v>4532</v>
      </c>
      <c r="AF832">
        <v>0</v>
      </c>
      <c r="AG832">
        <v>0.22</v>
      </c>
      <c r="AH832">
        <v>31.11</v>
      </c>
      <c r="AI832">
        <v>51</v>
      </c>
      <c r="AJ832">
        <v>40</v>
      </c>
      <c r="AK832">
        <v>0</v>
      </c>
      <c r="AM832">
        <v>100</v>
      </c>
      <c r="AN832">
        <v>0</v>
      </c>
      <c r="AO832">
        <v>0</v>
      </c>
      <c r="AP832">
        <v>27</v>
      </c>
      <c r="AQ832">
        <v>0</v>
      </c>
      <c r="AR832">
        <v>18</v>
      </c>
      <c r="AS832">
        <v>370</v>
      </c>
      <c r="AT832">
        <v>8</v>
      </c>
      <c r="AU832">
        <v>131</v>
      </c>
      <c r="AV832">
        <v>1374</v>
      </c>
      <c r="AW832">
        <v>13</v>
      </c>
      <c r="AX832">
        <v>446</v>
      </c>
      <c r="AY832">
        <v>2280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261</v>
      </c>
      <c r="BH832">
        <v>0</v>
      </c>
      <c r="BI832">
        <v>2</v>
      </c>
      <c r="BJ832">
        <v>99</v>
      </c>
      <c r="BK832" t="s">
        <v>4340</v>
      </c>
      <c r="BL832">
        <v>2.58</v>
      </c>
      <c r="BM832">
        <v>0.03</v>
      </c>
      <c r="BN832">
        <v>3.73</v>
      </c>
      <c r="BP832">
        <v>82</v>
      </c>
      <c r="BQ832" t="s">
        <v>2808</v>
      </c>
      <c r="BR832">
        <v>2023</v>
      </c>
      <c r="BS832">
        <v>8214</v>
      </c>
      <c r="BT832">
        <v>688</v>
      </c>
      <c r="BU832" t="s">
        <v>245</v>
      </c>
      <c r="BV832" t="s">
        <v>71</v>
      </c>
      <c r="BX832">
        <v>3</v>
      </c>
      <c r="BY832">
        <v>3</v>
      </c>
      <c r="BZ832" t="s">
        <v>242</v>
      </c>
      <c r="CA832">
        <v>0</v>
      </c>
      <c r="CB832">
        <v>3</v>
      </c>
      <c r="CC832">
        <v>35</v>
      </c>
      <c r="CD832">
        <v>65</v>
      </c>
      <c r="CE832">
        <v>15</v>
      </c>
      <c r="CF832">
        <v>8</v>
      </c>
      <c r="CG832">
        <v>7</v>
      </c>
      <c r="CH832">
        <v>0</v>
      </c>
      <c r="CI832" t="s">
        <v>330</v>
      </c>
      <c r="CJ832">
        <v>43</v>
      </c>
      <c r="CL832" t="s">
        <v>245</v>
      </c>
      <c r="CM832" t="s">
        <v>245</v>
      </c>
      <c r="CN832" t="s">
        <v>242</v>
      </c>
      <c r="CO832" t="s">
        <v>372</v>
      </c>
      <c r="CP832">
        <v>0</v>
      </c>
      <c r="CQ832" t="s">
        <v>242</v>
      </c>
      <c r="CR832" t="s">
        <v>372</v>
      </c>
      <c r="CS832">
        <v>0</v>
      </c>
      <c r="CT832" t="s">
        <v>245</v>
      </c>
      <c r="CX832" t="s">
        <v>248</v>
      </c>
      <c r="CY832">
        <v>2013</v>
      </c>
      <c r="CZ832">
        <v>1986</v>
      </c>
      <c r="DA832">
        <v>1959</v>
      </c>
      <c r="DB832">
        <v>1959</v>
      </c>
      <c r="DC832">
        <v>1933</v>
      </c>
      <c r="DG832" t="s">
        <v>6542</v>
      </c>
      <c r="DH832" t="s">
        <v>6543</v>
      </c>
      <c r="DI832" t="s">
        <v>6544</v>
      </c>
      <c r="DJ832" t="s">
        <v>6544</v>
      </c>
      <c r="DK832" t="s">
        <v>6534</v>
      </c>
      <c r="DO832" t="s">
        <v>279</v>
      </c>
      <c r="DR832" t="s">
        <v>251</v>
      </c>
      <c r="DW832" t="s">
        <v>333</v>
      </c>
      <c r="DX832" t="s">
        <v>252</v>
      </c>
      <c r="DY832" t="s">
        <v>252</v>
      </c>
      <c r="DZ832" t="s">
        <v>252</v>
      </c>
      <c r="EA832" t="s">
        <v>269</v>
      </c>
      <c r="EE832">
        <v>2</v>
      </c>
      <c r="EF832">
        <v>1.5</v>
      </c>
      <c r="EG832">
        <v>3</v>
      </c>
      <c r="EH832">
        <v>3</v>
      </c>
      <c r="EI832">
        <v>7</v>
      </c>
      <c r="EN832" t="s">
        <v>259</v>
      </c>
      <c r="EP832" t="s">
        <v>539</v>
      </c>
      <c r="FC832">
        <v>0</v>
      </c>
      <c r="FD832">
        <v>1.5</v>
      </c>
      <c r="FE832">
        <v>0</v>
      </c>
      <c r="FF832">
        <v>8</v>
      </c>
      <c r="FG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GB832" t="s">
        <v>4419</v>
      </c>
      <c r="GC832" t="s">
        <v>1247</v>
      </c>
      <c r="GD832" t="s">
        <v>1247</v>
      </c>
      <c r="GE832" t="s">
        <v>4469</v>
      </c>
      <c r="GK832" t="s">
        <v>6545</v>
      </c>
      <c r="GL832" t="s">
        <v>6546</v>
      </c>
      <c r="GM832" t="s">
        <v>6545</v>
      </c>
      <c r="GZ832" t="s">
        <v>576</v>
      </c>
      <c r="HA832" t="s">
        <v>258</v>
      </c>
      <c r="HB832" t="s">
        <v>258</v>
      </c>
      <c r="HC832" t="s">
        <v>576</v>
      </c>
      <c r="HO832" t="s">
        <v>260</v>
      </c>
      <c r="HP832" t="s">
        <v>261</v>
      </c>
      <c r="HQ832" t="s">
        <v>6547</v>
      </c>
      <c r="HR832">
        <v>0</v>
      </c>
      <c r="HT832">
        <v>928</v>
      </c>
      <c r="HU832">
        <v>781.8</v>
      </c>
      <c r="HV832">
        <v>55</v>
      </c>
      <c r="HW832">
        <v>46.3</v>
      </c>
      <c r="HX832" t="s">
        <v>6548</v>
      </c>
      <c r="HY832">
        <v>12</v>
      </c>
      <c r="HZ832">
        <v>96</v>
      </c>
      <c r="IA832">
        <v>2616.7317334026102</v>
      </c>
    </row>
    <row r="833" spans="1:235" x14ac:dyDescent="0.25">
      <c r="A833">
        <v>832</v>
      </c>
      <c r="B833" t="s">
        <v>6549</v>
      </c>
      <c r="C833">
        <v>2023</v>
      </c>
      <c r="D833" t="s">
        <v>6018</v>
      </c>
      <c r="E833">
        <v>43.293680000000002</v>
      </c>
      <c r="F833">
        <v>44.551870000000001</v>
      </c>
      <c r="G833">
        <v>2</v>
      </c>
      <c r="H833">
        <v>18</v>
      </c>
      <c r="I833">
        <v>1</v>
      </c>
      <c r="J833" t="s">
        <v>6540</v>
      </c>
      <c r="K833" t="s">
        <v>6550</v>
      </c>
      <c r="L833">
        <v>3</v>
      </c>
      <c r="M833" t="s">
        <v>6551</v>
      </c>
      <c r="N833">
        <v>1920</v>
      </c>
      <c r="O833">
        <v>1986</v>
      </c>
      <c r="P833">
        <v>1.26</v>
      </c>
      <c r="Q833">
        <v>3.61</v>
      </c>
      <c r="R833">
        <v>3</v>
      </c>
      <c r="S833">
        <v>71</v>
      </c>
      <c r="T833">
        <v>6950</v>
      </c>
      <c r="U833">
        <f t="shared" si="12"/>
        <v>6950</v>
      </c>
      <c r="V833">
        <v>73</v>
      </c>
      <c r="X833">
        <v>69</v>
      </c>
      <c r="Y833">
        <v>81</v>
      </c>
      <c r="AA833">
        <v>67</v>
      </c>
      <c r="AB833">
        <v>73.58</v>
      </c>
      <c r="AC833">
        <v>41</v>
      </c>
      <c r="AD833" t="s">
        <v>1648</v>
      </c>
      <c r="AF833">
        <v>0</v>
      </c>
      <c r="AG833">
        <v>0.15</v>
      </c>
      <c r="AH833">
        <v>32.67</v>
      </c>
      <c r="AI833">
        <v>24</v>
      </c>
      <c r="AJ833">
        <v>27</v>
      </c>
      <c r="AK833">
        <v>0</v>
      </c>
      <c r="AM833">
        <v>100</v>
      </c>
      <c r="AN833">
        <v>0</v>
      </c>
      <c r="AO833">
        <v>0</v>
      </c>
      <c r="AP833">
        <v>0</v>
      </c>
      <c r="AQ833">
        <v>0</v>
      </c>
      <c r="AR833">
        <v>82</v>
      </c>
      <c r="AS833">
        <v>486</v>
      </c>
      <c r="AT833">
        <v>3</v>
      </c>
      <c r="AU833">
        <v>457</v>
      </c>
      <c r="AV833">
        <v>1246</v>
      </c>
      <c r="AW833">
        <v>0</v>
      </c>
      <c r="AX833">
        <v>758</v>
      </c>
      <c r="AY833">
        <v>1837</v>
      </c>
      <c r="AZ833">
        <v>0</v>
      </c>
      <c r="BA833">
        <v>0</v>
      </c>
      <c r="BB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100</v>
      </c>
      <c r="BK833" t="s">
        <v>4340</v>
      </c>
      <c r="BL833">
        <v>4.4400000000000004</v>
      </c>
      <c r="BM833">
        <v>0</v>
      </c>
      <c r="BN833">
        <v>6.08</v>
      </c>
      <c r="BP833">
        <v>189</v>
      </c>
      <c r="BQ833" t="s">
        <v>4289</v>
      </c>
      <c r="BR833">
        <v>2023</v>
      </c>
      <c r="BS833">
        <v>7171</v>
      </c>
      <c r="BT833">
        <v>716</v>
      </c>
      <c r="BU833" t="s">
        <v>245</v>
      </c>
      <c r="BV833" t="s">
        <v>71</v>
      </c>
      <c r="BX833">
        <v>3</v>
      </c>
      <c r="BY833">
        <v>3</v>
      </c>
      <c r="BZ833" t="s">
        <v>242</v>
      </c>
      <c r="CA833">
        <v>0</v>
      </c>
      <c r="CB833">
        <v>3</v>
      </c>
      <c r="CC833">
        <v>45</v>
      </c>
      <c r="CD833">
        <v>65</v>
      </c>
      <c r="CE833">
        <v>13</v>
      </c>
      <c r="CF833">
        <v>6</v>
      </c>
      <c r="CG833">
        <v>7</v>
      </c>
      <c r="CH833">
        <v>0</v>
      </c>
      <c r="CI833" t="s">
        <v>330</v>
      </c>
      <c r="CJ833">
        <v>40</v>
      </c>
      <c r="CL833" t="s">
        <v>242</v>
      </c>
      <c r="CM833" t="s">
        <v>242</v>
      </c>
      <c r="CN833" t="s">
        <v>242</v>
      </c>
      <c r="CO833" t="s">
        <v>372</v>
      </c>
      <c r="CP833">
        <v>10</v>
      </c>
      <c r="CQ833" t="s">
        <v>242</v>
      </c>
      <c r="CR833" t="s">
        <v>372</v>
      </c>
      <c r="CS833">
        <v>10</v>
      </c>
      <c r="CY833">
        <v>1986</v>
      </c>
      <c r="CZ833">
        <v>1972</v>
      </c>
      <c r="DA833">
        <v>1920</v>
      </c>
      <c r="DG833" t="s">
        <v>6543</v>
      </c>
      <c r="DH833" t="s">
        <v>6025</v>
      </c>
      <c r="DI833" t="s">
        <v>6552</v>
      </c>
      <c r="DW833" t="s">
        <v>252</v>
      </c>
      <c r="DX833" t="s">
        <v>252</v>
      </c>
      <c r="DY833" t="s">
        <v>253</v>
      </c>
      <c r="EE833">
        <v>1.5</v>
      </c>
      <c r="EF833">
        <v>1</v>
      </c>
      <c r="EG833">
        <v>7</v>
      </c>
      <c r="EM833" t="s">
        <v>259</v>
      </c>
      <c r="EN833" t="s">
        <v>252</v>
      </c>
      <c r="EW833">
        <v>3</v>
      </c>
      <c r="FC833">
        <v>1.5</v>
      </c>
      <c r="FD833">
        <v>2</v>
      </c>
      <c r="FE833">
        <v>0</v>
      </c>
      <c r="FK833">
        <v>0</v>
      </c>
      <c r="FL833">
        <v>0</v>
      </c>
      <c r="FM833">
        <v>0</v>
      </c>
      <c r="FS833">
        <v>0</v>
      </c>
      <c r="FT833">
        <v>0</v>
      </c>
      <c r="FU833">
        <v>0</v>
      </c>
      <c r="GA833" t="s">
        <v>4419</v>
      </c>
      <c r="GB833" t="s">
        <v>4376</v>
      </c>
      <c r="GC833" t="s">
        <v>866</v>
      </c>
      <c r="GY833" t="s">
        <v>576</v>
      </c>
      <c r="GZ833" t="s">
        <v>258</v>
      </c>
      <c r="HA833" t="s">
        <v>869</v>
      </c>
      <c r="HO833" t="s">
        <v>260</v>
      </c>
      <c r="HP833" t="s">
        <v>261</v>
      </c>
      <c r="HQ833" t="s">
        <v>6553</v>
      </c>
      <c r="HR833">
        <v>0</v>
      </c>
      <c r="HT833">
        <v>18</v>
      </c>
      <c r="HU833">
        <v>14.3</v>
      </c>
      <c r="HV833">
        <v>2</v>
      </c>
      <c r="HW833">
        <v>1.6</v>
      </c>
      <c r="HX833" t="s">
        <v>6554</v>
      </c>
      <c r="HY833">
        <v>15</v>
      </c>
      <c r="HZ833">
        <v>97</v>
      </c>
      <c r="IA833">
        <v>2773.23317270189</v>
      </c>
    </row>
    <row r="834" spans="1:235" x14ac:dyDescent="0.25">
      <c r="A834">
        <v>833</v>
      </c>
      <c r="B834" t="s">
        <v>6555</v>
      </c>
      <c r="C834">
        <v>2023</v>
      </c>
      <c r="D834" t="s">
        <v>6018</v>
      </c>
      <c r="E834">
        <v>44.551870000000001</v>
      </c>
      <c r="F834">
        <v>51.818930000000002</v>
      </c>
      <c r="G834">
        <v>2</v>
      </c>
      <c r="H834">
        <v>18</v>
      </c>
      <c r="I834">
        <v>1</v>
      </c>
      <c r="J834" t="s">
        <v>6550</v>
      </c>
      <c r="K834" t="s">
        <v>6556</v>
      </c>
      <c r="L834">
        <v>3</v>
      </c>
      <c r="M834" t="s">
        <v>6557</v>
      </c>
      <c r="N834">
        <v>1920</v>
      </c>
      <c r="O834">
        <v>2017</v>
      </c>
      <c r="P834">
        <v>7.27</v>
      </c>
      <c r="Q834">
        <v>14.94</v>
      </c>
      <c r="R834">
        <v>3</v>
      </c>
      <c r="S834">
        <v>71</v>
      </c>
      <c r="T834">
        <v>6775</v>
      </c>
      <c r="U834">
        <f t="shared" si="12"/>
        <v>6775</v>
      </c>
      <c r="V834">
        <v>81</v>
      </c>
      <c r="X834">
        <v>41</v>
      </c>
      <c r="Y834">
        <v>83</v>
      </c>
      <c r="AA834">
        <v>99</v>
      </c>
      <c r="AB834">
        <v>70.19</v>
      </c>
      <c r="AC834">
        <v>59</v>
      </c>
      <c r="AD834" t="s">
        <v>2574</v>
      </c>
      <c r="AE834">
        <v>0.1</v>
      </c>
      <c r="AF834">
        <v>0</v>
      </c>
      <c r="AG834">
        <v>0.28000000000000003</v>
      </c>
      <c r="AH834">
        <v>0.91</v>
      </c>
      <c r="AI834">
        <v>98</v>
      </c>
      <c r="AJ834">
        <v>100</v>
      </c>
      <c r="AK834">
        <v>100</v>
      </c>
      <c r="AM834">
        <v>100</v>
      </c>
      <c r="AN834">
        <v>0</v>
      </c>
      <c r="AO834">
        <v>0</v>
      </c>
      <c r="AP834">
        <v>0</v>
      </c>
      <c r="AQ834">
        <v>0</v>
      </c>
      <c r="AR834">
        <v>4</v>
      </c>
      <c r="AS834">
        <v>10</v>
      </c>
      <c r="AT834">
        <v>0</v>
      </c>
      <c r="AU834">
        <v>3</v>
      </c>
      <c r="AV834">
        <v>3</v>
      </c>
      <c r="AW834">
        <v>0</v>
      </c>
      <c r="AX834">
        <v>0</v>
      </c>
      <c r="AY834">
        <v>9</v>
      </c>
      <c r="AZ834">
        <v>0</v>
      </c>
      <c r="BA834">
        <v>0</v>
      </c>
      <c r="BB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99</v>
      </c>
      <c r="BK834" t="s">
        <v>4340</v>
      </c>
      <c r="BL834">
        <v>6.32</v>
      </c>
      <c r="BM834">
        <v>0</v>
      </c>
      <c r="BN834">
        <v>6.91</v>
      </c>
      <c r="BP834">
        <v>163</v>
      </c>
      <c r="BQ834" t="s">
        <v>4289</v>
      </c>
      <c r="BR834">
        <v>2023</v>
      </c>
      <c r="BS834">
        <v>5104</v>
      </c>
      <c r="BT834">
        <v>788</v>
      </c>
      <c r="BU834" t="s">
        <v>245</v>
      </c>
      <c r="BV834" t="s">
        <v>71</v>
      </c>
      <c r="BX834">
        <v>2</v>
      </c>
      <c r="BY834">
        <v>3</v>
      </c>
      <c r="BZ834" t="s">
        <v>242</v>
      </c>
      <c r="CA834">
        <v>0</v>
      </c>
      <c r="CB834">
        <v>2</v>
      </c>
      <c r="CC834">
        <v>55</v>
      </c>
      <c r="CD834">
        <v>65</v>
      </c>
      <c r="CE834">
        <v>17</v>
      </c>
      <c r="CF834">
        <v>10</v>
      </c>
      <c r="CG834">
        <v>7</v>
      </c>
      <c r="CH834">
        <v>0</v>
      </c>
      <c r="CI834" t="s">
        <v>330</v>
      </c>
      <c r="CJ834">
        <v>25</v>
      </c>
      <c r="CL834" t="s">
        <v>245</v>
      </c>
      <c r="CM834" t="s">
        <v>242</v>
      </c>
      <c r="CN834" t="s">
        <v>242</v>
      </c>
      <c r="CO834" t="s">
        <v>372</v>
      </c>
      <c r="CP834">
        <v>10</v>
      </c>
      <c r="CQ834" t="s">
        <v>242</v>
      </c>
      <c r="CR834" t="s">
        <v>372</v>
      </c>
      <c r="CS834">
        <v>10</v>
      </c>
      <c r="CX834" t="s">
        <v>248</v>
      </c>
      <c r="CY834">
        <v>2017</v>
      </c>
      <c r="CZ834">
        <v>1972</v>
      </c>
      <c r="DA834">
        <v>1920</v>
      </c>
      <c r="DG834" t="s">
        <v>6558</v>
      </c>
      <c r="DH834" t="s">
        <v>6025</v>
      </c>
      <c r="DI834" t="s">
        <v>6552</v>
      </c>
      <c r="DO834" t="s">
        <v>279</v>
      </c>
      <c r="DW834" t="s">
        <v>333</v>
      </c>
      <c r="DX834" t="s">
        <v>252</v>
      </c>
      <c r="DY834" t="s">
        <v>253</v>
      </c>
      <c r="EE834">
        <v>2</v>
      </c>
      <c r="EF834">
        <v>1</v>
      </c>
      <c r="EG834">
        <v>7</v>
      </c>
      <c r="EM834" t="s">
        <v>333</v>
      </c>
      <c r="EN834" t="s">
        <v>252</v>
      </c>
      <c r="EU834">
        <v>2</v>
      </c>
      <c r="FC834">
        <v>2</v>
      </c>
      <c r="FD834">
        <v>2</v>
      </c>
      <c r="FE834">
        <v>0</v>
      </c>
      <c r="FK834">
        <v>3</v>
      </c>
      <c r="FL834">
        <v>0</v>
      </c>
      <c r="FM834">
        <v>0</v>
      </c>
      <c r="FS834">
        <v>3</v>
      </c>
      <c r="FT834">
        <v>0</v>
      </c>
      <c r="FU834">
        <v>0</v>
      </c>
      <c r="GA834" t="s">
        <v>4541</v>
      </c>
      <c r="GQ834" t="s">
        <v>353</v>
      </c>
      <c r="GY834" t="s">
        <v>258</v>
      </c>
      <c r="HG834" t="s">
        <v>603</v>
      </c>
      <c r="HO834" t="s">
        <v>260</v>
      </c>
      <c r="HP834" t="s">
        <v>261</v>
      </c>
      <c r="HQ834" t="s">
        <v>6559</v>
      </c>
      <c r="HR834">
        <v>0</v>
      </c>
      <c r="HT834">
        <v>0</v>
      </c>
      <c r="HU834">
        <v>0</v>
      </c>
      <c r="HV834">
        <v>0</v>
      </c>
      <c r="HW834">
        <v>0</v>
      </c>
      <c r="HX834" t="s">
        <v>6560</v>
      </c>
      <c r="HY834">
        <v>0</v>
      </c>
      <c r="HZ834">
        <v>100</v>
      </c>
      <c r="IA834">
        <v>16017.7084525014</v>
      </c>
    </row>
    <row r="835" spans="1:235" x14ac:dyDescent="0.25">
      <c r="A835">
        <v>834</v>
      </c>
      <c r="B835" t="s">
        <v>6561</v>
      </c>
      <c r="C835">
        <v>2023</v>
      </c>
      <c r="D835" t="s">
        <v>6018</v>
      </c>
      <c r="E835">
        <v>51.818930000000002</v>
      </c>
      <c r="F835">
        <v>52.806629999999998</v>
      </c>
      <c r="G835">
        <v>2</v>
      </c>
      <c r="H835">
        <v>18</v>
      </c>
      <c r="I835">
        <v>1</v>
      </c>
      <c r="J835" t="s">
        <v>6556</v>
      </c>
      <c r="K835" t="s">
        <v>6562</v>
      </c>
      <c r="L835">
        <v>3</v>
      </c>
      <c r="M835" t="s">
        <v>6563</v>
      </c>
      <c r="N835">
        <v>1920</v>
      </c>
      <c r="O835">
        <v>2018</v>
      </c>
      <c r="P835">
        <v>0.99</v>
      </c>
      <c r="Q835">
        <v>2.66</v>
      </c>
      <c r="R835">
        <v>3</v>
      </c>
      <c r="S835">
        <v>71</v>
      </c>
      <c r="T835">
        <v>6775</v>
      </c>
      <c r="U835">
        <f t="shared" ref="U835:U898" si="13">IF(T835 &lt; 1, 0, T835)</f>
        <v>6775</v>
      </c>
      <c r="V835">
        <v>81</v>
      </c>
      <c r="X835">
        <v>50</v>
      </c>
      <c r="Y835">
        <v>81</v>
      </c>
      <c r="AA835">
        <v>95</v>
      </c>
      <c r="AB835">
        <v>73.260000000000005</v>
      </c>
      <c r="AC835">
        <v>42</v>
      </c>
      <c r="AD835" t="s">
        <v>2574</v>
      </c>
      <c r="AF835">
        <v>0</v>
      </c>
      <c r="AG835">
        <v>0.23</v>
      </c>
      <c r="AH835">
        <v>4.95</v>
      </c>
      <c r="AI835">
        <v>97</v>
      </c>
      <c r="AJ835">
        <v>93</v>
      </c>
      <c r="AK835">
        <v>99</v>
      </c>
      <c r="AM835">
        <v>100</v>
      </c>
      <c r="AN835">
        <v>0</v>
      </c>
      <c r="AO835">
        <v>0</v>
      </c>
      <c r="AP835">
        <v>0</v>
      </c>
      <c r="AQ835">
        <v>0</v>
      </c>
      <c r="AR835">
        <v>2</v>
      </c>
      <c r="AS835">
        <v>23</v>
      </c>
      <c r="AT835">
        <v>0</v>
      </c>
      <c r="AU835">
        <v>0</v>
      </c>
      <c r="AV835">
        <v>177</v>
      </c>
      <c r="AW835">
        <v>0</v>
      </c>
      <c r="AX835">
        <v>0</v>
      </c>
      <c r="AY835">
        <v>24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17</v>
      </c>
      <c r="BH835">
        <v>0</v>
      </c>
      <c r="BI835">
        <v>1</v>
      </c>
      <c r="BJ835">
        <v>100</v>
      </c>
      <c r="BK835" t="s">
        <v>2652</v>
      </c>
      <c r="BL835">
        <v>3.29</v>
      </c>
      <c r="BM835">
        <v>0</v>
      </c>
      <c r="BN835">
        <v>4.93</v>
      </c>
      <c r="BP835">
        <v>124</v>
      </c>
      <c r="BQ835" t="s">
        <v>4279</v>
      </c>
      <c r="BR835">
        <v>2023</v>
      </c>
      <c r="BS835">
        <v>4173</v>
      </c>
      <c r="BT835">
        <v>812</v>
      </c>
      <c r="BU835" t="s">
        <v>245</v>
      </c>
      <c r="BV835" t="s">
        <v>71</v>
      </c>
      <c r="BX835">
        <v>2</v>
      </c>
      <c r="BY835">
        <v>3</v>
      </c>
      <c r="BZ835" t="s">
        <v>242</v>
      </c>
      <c r="CA835">
        <v>0</v>
      </c>
      <c r="CB835">
        <v>3</v>
      </c>
      <c r="CC835">
        <v>35</v>
      </c>
      <c r="CD835">
        <v>65</v>
      </c>
      <c r="CE835">
        <v>12</v>
      </c>
      <c r="CF835">
        <v>5</v>
      </c>
      <c r="CG835">
        <v>7</v>
      </c>
      <c r="CH835">
        <v>0</v>
      </c>
      <c r="CI835" t="s">
        <v>330</v>
      </c>
      <c r="CJ835">
        <v>38</v>
      </c>
      <c r="CL835" t="s">
        <v>245</v>
      </c>
      <c r="CM835" t="s">
        <v>245</v>
      </c>
      <c r="CN835" t="s">
        <v>242</v>
      </c>
      <c r="CO835" t="s">
        <v>372</v>
      </c>
      <c r="CP835">
        <v>0</v>
      </c>
      <c r="CQ835" t="s">
        <v>242</v>
      </c>
      <c r="CR835" t="s">
        <v>372</v>
      </c>
      <c r="CS835">
        <v>0</v>
      </c>
      <c r="CX835" t="s">
        <v>248</v>
      </c>
      <c r="CY835">
        <v>2018</v>
      </c>
      <c r="CZ835">
        <v>1972</v>
      </c>
      <c r="DA835">
        <v>1920</v>
      </c>
      <c r="DG835" t="s">
        <v>6564</v>
      </c>
      <c r="DH835" t="s">
        <v>6025</v>
      </c>
      <c r="DI835" t="s">
        <v>6552</v>
      </c>
      <c r="DO835" t="s">
        <v>279</v>
      </c>
      <c r="DW835" t="s">
        <v>333</v>
      </c>
      <c r="DX835" t="s">
        <v>252</v>
      </c>
      <c r="DY835" t="s">
        <v>253</v>
      </c>
      <c r="EE835">
        <v>2</v>
      </c>
      <c r="EF835">
        <v>1</v>
      </c>
      <c r="EG835">
        <v>7</v>
      </c>
      <c r="EM835" t="s">
        <v>333</v>
      </c>
      <c r="EN835" t="s">
        <v>252</v>
      </c>
      <c r="EU835">
        <v>4</v>
      </c>
      <c r="FC835">
        <v>2</v>
      </c>
      <c r="FD835">
        <v>2</v>
      </c>
      <c r="FE835">
        <v>0</v>
      </c>
      <c r="FK835">
        <v>0</v>
      </c>
      <c r="FL835">
        <v>0</v>
      </c>
      <c r="FM835">
        <v>0</v>
      </c>
      <c r="FS835">
        <v>4.5</v>
      </c>
      <c r="FT835">
        <v>0</v>
      </c>
      <c r="FU835">
        <v>0</v>
      </c>
      <c r="GA835" t="s">
        <v>6565</v>
      </c>
      <c r="GQ835" t="s">
        <v>353</v>
      </c>
      <c r="GY835" t="s">
        <v>258</v>
      </c>
      <c r="HO835" t="s">
        <v>260</v>
      </c>
      <c r="HP835" t="s">
        <v>261</v>
      </c>
      <c r="HQ835" t="s">
        <v>6566</v>
      </c>
      <c r="HR835">
        <v>0</v>
      </c>
      <c r="HT835">
        <v>0</v>
      </c>
      <c r="HU835">
        <v>0</v>
      </c>
      <c r="HV835">
        <v>0</v>
      </c>
      <c r="HW835">
        <v>0</v>
      </c>
      <c r="HX835" t="s">
        <v>6567</v>
      </c>
      <c r="HY835">
        <v>0</v>
      </c>
      <c r="HZ835">
        <v>72</v>
      </c>
      <c r="IA835">
        <v>2177.0191171349202</v>
      </c>
    </row>
    <row r="836" spans="1:235" x14ac:dyDescent="0.25">
      <c r="A836">
        <v>835</v>
      </c>
      <c r="B836" t="s">
        <v>6568</v>
      </c>
      <c r="C836">
        <v>2023</v>
      </c>
      <c r="D836" t="s">
        <v>6018</v>
      </c>
      <c r="E836">
        <v>52.806629999999998</v>
      </c>
      <c r="F836">
        <v>60.667459999999998</v>
      </c>
      <c r="G836">
        <v>2</v>
      </c>
      <c r="H836">
        <v>18</v>
      </c>
      <c r="I836">
        <v>1</v>
      </c>
      <c r="J836" t="s">
        <v>6562</v>
      </c>
      <c r="K836" t="s">
        <v>1688</v>
      </c>
      <c r="L836">
        <v>3</v>
      </c>
      <c r="M836" t="s">
        <v>6569</v>
      </c>
      <c r="N836">
        <v>1921</v>
      </c>
      <c r="O836">
        <v>1988</v>
      </c>
      <c r="P836">
        <v>7.86</v>
      </c>
      <c r="Q836">
        <v>16.21</v>
      </c>
      <c r="R836">
        <v>3</v>
      </c>
      <c r="S836">
        <v>71</v>
      </c>
      <c r="U836">
        <f t="shared" si="13"/>
        <v>0</v>
      </c>
      <c r="V836">
        <v>90</v>
      </c>
      <c r="X836">
        <v>70</v>
      </c>
      <c r="Y836">
        <v>94</v>
      </c>
      <c r="AA836">
        <v>96</v>
      </c>
      <c r="AB836">
        <v>46.14</v>
      </c>
      <c r="AC836">
        <v>54</v>
      </c>
      <c r="AD836" t="s">
        <v>2574</v>
      </c>
      <c r="AE836">
        <v>0</v>
      </c>
      <c r="AF836">
        <v>0</v>
      </c>
      <c r="AG836">
        <v>0.14000000000000001</v>
      </c>
      <c r="AH836">
        <v>4.2699999999999996</v>
      </c>
      <c r="AI836">
        <v>92</v>
      </c>
      <c r="AJ836">
        <v>93</v>
      </c>
      <c r="AK836">
        <v>94</v>
      </c>
      <c r="AM836">
        <v>100</v>
      </c>
      <c r="AN836">
        <v>0</v>
      </c>
      <c r="AO836">
        <v>0</v>
      </c>
      <c r="AP836">
        <v>37</v>
      </c>
      <c r="AQ836">
        <v>0</v>
      </c>
      <c r="AR836">
        <v>7</v>
      </c>
      <c r="AS836">
        <v>51</v>
      </c>
      <c r="AT836">
        <v>0</v>
      </c>
      <c r="AU836">
        <v>35</v>
      </c>
      <c r="AV836">
        <v>138</v>
      </c>
      <c r="AW836">
        <v>0</v>
      </c>
      <c r="AX836">
        <v>41</v>
      </c>
      <c r="AY836">
        <v>95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99</v>
      </c>
      <c r="BK836" t="s">
        <v>2652</v>
      </c>
      <c r="BL836">
        <v>3.4</v>
      </c>
      <c r="BM836">
        <v>0</v>
      </c>
      <c r="BN836">
        <v>4.41</v>
      </c>
      <c r="BP836">
        <v>156</v>
      </c>
      <c r="BQ836" t="s">
        <v>4279</v>
      </c>
      <c r="BR836">
        <v>2023</v>
      </c>
      <c r="BS836">
        <v>3830</v>
      </c>
      <c r="BT836">
        <v>805</v>
      </c>
      <c r="BU836" t="s">
        <v>245</v>
      </c>
      <c r="BV836" t="s">
        <v>71</v>
      </c>
      <c r="BX836">
        <v>2</v>
      </c>
      <c r="BY836">
        <v>3</v>
      </c>
      <c r="BZ836" t="s">
        <v>242</v>
      </c>
      <c r="CA836">
        <v>0</v>
      </c>
      <c r="CB836">
        <v>2</v>
      </c>
      <c r="CC836">
        <v>55</v>
      </c>
      <c r="CD836">
        <v>65</v>
      </c>
      <c r="CE836">
        <v>17.5</v>
      </c>
      <c r="CF836">
        <v>11</v>
      </c>
      <c r="CG836">
        <v>7</v>
      </c>
      <c r="CH836">
        <v>0</v>
      </c>
      <c r="CI836" t="s">
        <v>330</v>
      </c>
      <c r="CJ836">
        <v>25</v>
      </c>
      <c r="CL836" t="s">
        <v>242</v>
      </c>
      <c r="CM836" t="s">
        <v>242</v>
      </c>
      <c r="CN836" t="s">
        <v>242</v>
      </c>
      <c r="CO836" t="s">
        <v>372</v>
      </c>
      <c r="CP836">
        <v>10</v>
      </c>
      <c r="CQ836" t="s">
        <v>242</v>
      </c>
      <c r="CR836" t="s">
        <v>246</v>
      </c>
      <c r="CS836">
        <v>10</v>
      </c>
      <c r="CT836" t="s">
        <v>245</v>
      </c>
      <c r="CU836" t="s">
        <v>6570</v>
      </c>
      <c r="CV836">
        <v>83</v>
      </c>
      <c r="CX836" t="s">
        <v>248</v>
      </c>
      <c r="CY836">
        <v>1988</v>
      </c>
      <c r="CZ836">
        <v>1972</v>
      </c>
      <c r="DA836">
        <v>1958</v>
      </c>
      <c r="DB836">
        <v>1921</v>
      </c>
      <c r="DG836" t="s">
        <v>6570</v>
      </c>
      <c r="DH836" t="s">
        <v>6025</v>
      </c>
      <c r="DI836" t="s">
        <v>6026</v>
      </c>
      <c r="DJ836" t="s">
        <v>6571</v>
      </c>
      <c r="DW836" t="s">
        <v>252</v>
      </c>
      <c r="DX836" t="s">
        <v>252</v>
      </c>
      <c r="DY836" t="s">
        <v>252</v>
      </c>
      <c r="DZ836" t="s">
        <v>253</v>
      </c>
      <c r="EE836">
        <v>1.5</v>
      </c>
      <c r="EF836">
        <v>1</v>
      </c>
      <c r="EG836">
        <v>1.5</v>
      </c>
      <c r="EH836">
        <v>7</v>
      </c>
      <c r="EM836" t="s">
        <v>252</v>
      </c>
      <c r="EN836" t="s">
        <v>252</v>
      </c>
      <c r="EO836" t="s">
        <v>252</v>
      </c>
      <c r="EX836">
        <v>3</v>
      </c>
      <c r="FC836">
        <v>3</v>
      </c>
      <c r="FD836">
        <v>2</v>
      </c>
      <c r="FE836">
        <v>1.5</v>
      </c>
      <c r="FF836">
        <v>0</v>
      </c>
      <c r="FK836">
        <v>0</v>
      </c>
      <c r="FL836">
        <v>0</v>
      </c>
      <c r="FM836">
        <v>0</v>
      </c>
      <c r="FN836">
        <v>0</v>
      </c>
      <c r="FS836">
        <v>0</v>
      </c>
      <c r="FT836">
        <v>0</v>
      </c>
      <c r="FU836">
        <v>0</v>
      </c>
      <c r="FV836">
        <v>0</v>
      </c>
      <c r="GA836" t="s">
        <v>2674</v>
      </c>
      <c r="GB836" t="s">
        <v>4376</v>
      </c>
      <c r="GC836" t="s">
        <v>1701</v>
      </c>
      <c r="GD836" t="s">
        <v>866</v>
      </c>
      <c r="GK836" t="s">
        <v>6031</v>
      </c>
      <c r="GY836" t="s">
        <v>576</v>
      </c>
      <c r="GZ836" t="s">
        <v>258</v>
      </c>
      <c r="HA836" t="s">
        <v>258</v>
      </c>
      <c r="HB836" t="s">
        <v>869</v>
      </c>
      <c r="HO836" t="s">
        <v>260</v>
      </c>
      <c r="HP836" t="s">
        <v>261</v>
      </c>
      <c r="HQ836" t="s">
        <v>6572</v>
      </c>
      <c r="HR836">
        <v>0</v>
      </c>
      <c r="HT836">
        <v>0</v>
      </c>
      <c r="HU836">
        <v>0</v>
      </c>
      <c r="HV836">
        <v>0</v>
      </c>
      <c r="HW836">
        <v>0</v>
      </c>
      <c r="HX836" t="s">
        <v>6573</v>
      </c>
      <c r="HY836">
        <v>1</v>
      </c>
      <c r="HZ836">
        <v>100</v>
      </c>
      <c r="IA836">
        <v>17326.275324986302</v>
      </c>
    </row>
    <row r="837" spans="1:235" x14ac:dyDescent="0.25">
      <c r="A837">
        <v>836</v>
      </c>
      <c r="B837" t="s">
        <v>6574</v>
      </c>
      <c r="C837">
        <v>2023</v>
      </c>
      <c r="D837" t="s">
        <v>6018</v>
      </c>
      <c r="E837">
        <v>60.667459999999998</v>
      </c>
      <c r="F837">
        <v>61.306150000000002</v>
      </c>
      <c r="G837">
        <v>2</v>
      </c>
      <c r="H837">
        <v>18</v>
      </c>
      <c r="I837">
        <v>1</v>
      </c>
      <c r="J837" t="s">
        <v>1688</v>
      </c>
      <c r="K837" t="s">
        <v>6575</v>
      </c>
      <c r="L837">
        <v>3</v>
      </c>
      <c r="M837" t="s">
        <v>6576</v>
      </c>
      <c r="N837">
        <v>1921</v>
      </c>
      <c r="O837">
        <v>2022</v>
      </c>
      <c r="P837">
        <v>0.64</v>
      </c>
      <c r="Q837">
        <v>1.69</v>
      </c>
      <c r="R837">
        <v>3</v>
      </c>
      <c r="S837">
        <v>71</v>
      </c>
      <c r="T837">
        <v>3305</v>
      </c>
      <c r="U837">
        <f t="shared" si="13"/>
        <v>3305</v>
      </c>
      <c r="V837">
        <v>91</v>
      </c>
      <c r="W837" t="s">
        <v>1242</v>
      </c>
      <c r="X837">
        <v>100</v>
      </c>
      <c r="Y837">
        <v>77</v>
      </c>
      <c r="AA837">
        <v>100</v>
      </c>
      <c r="AB837">
        <v>82.39</v>
      </c>
      <c r="AE837">
        <v>0</v>
      </c>
      <c r="AF837">
        <v>0</v>
      </c>
      <c r="AG837">
        <v>0</v>
      </c>
      <c r="AH837">
        <v>0</v>
      </c>
      <c r="AI837">
        <v>100</v>
      </c>
      <c r="AJ837">
        <v>100</v>
      </c>
      <c r="AK837">
        <v>100</v>
      </c>
      <c r="AM837">
        <v>100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R837">
        <v>2023</v>
      </c>
      <c r="BS837">
        <v>4220</v>
      </c>
      <c r="BT837">
        <v>720</v>
      </c>
      <c r="BU837" t="s">
        <v>245</v>
      </c>
      <c r="BV837" t="s">
        <v>71</v>
      </c>
      <c r="BX837">
        <v>2</v>
      </c>
      <c r="BY837">
        <v>3</v>
      </c>
      <c r="BZ837" t="s">
        <v>242</v>
      </c>
      <c r="CA837">
        <v>0</v>
      </c>
      <c r="CB837">
        <v>3</v>
      </c>
      <c r="CC837">
        <v>45</v>
      </c>
      <c r="CD837">
        <v>65</v>
      </c>
      <c r="CE837">
        <v>19</v>
      </c>
      <c r="CF837">
        <v>12</v>
      </c>
      <c r="CG837">
        <v>7</v>
      </c>
      <c r="CH837">
        <v>0</v>
      </c>
      <c r="CI837" t="s">
        <v>330</v>
      </c>
      <c r="CJ837">
        <v>35</v>
      </c>
      <c r="CL837" t="s">
        <v>245</v>
      </c>
      <c r="CM837" t="s">
        <v>245</v>
      </c>
      <c r="CN837" t="s">
        <v>242</v>
      </c>
      <c r="CO837" t="s">
        <v>372</v>
      </c>
      <c r="CP837">
        <v>10</v>
      </c>
      <c r="CQ837" t="s">
        <v>242</v>
      </c>
      <c r="CR837" t="s">
        <v>372</v>
      </c>
      <c r="CS837">
        <v>10</v>
      </c>
      <c r="CT837" t="s">
        <v>245</v>
      </c>
      <c r="CU837" t="s">
        <v>6022</v>
      </c>
      <c r="CV837">
        <v>43</v>
      </c>
      <c r="CX837" t="s">
        <v>248</v>
      </c>
      <c r="CY837">
        <v>2022</v>
      </c>
      <c r="CZ837">
        <v>2008</v>
      </c>
      <c r="DA837">
        <v>1989</v>
      </c>
      <c r="DB837">
        <v>1972</v>
      </c>
      <c r="DC837">
        <v>1958</v>
      </c>
      <c r="DD837">
        <v>1921</v>
      </c>
      <c r="DG837" t="s">
        <v>6577</v>
      </c>
      <c r="DH837" t="s">
        <v>6023</v>
      </c>
      <c r="DI837" t="s">
        <v>6024</v>
      </c>
      <c r="DJ837" t="s">
        <v>6025</v>
      </c>
      <c r="DK837" t="s">
        <v>6026</v>
      </c>
      <c r="DL837" t="s">
        <v>6027</v>
      </c>
      <c r="DO837" t="s">
        <v>279</v>
      </c>
      <c r="DW837" t="s">
        <v>333</v>
      </c>
      <c r="DX837" t="s">
        <v>333</v>
      </c>
      <c r="DY837" t="s">
        <v>252</v>
      </c>
      <c r="DZ837" t="s">
        <v>252</v>
      </c>
      <c r="EA837" t="s">
        <v>252</v>
      </c>
      <c r="EB837" t="s">
        <v>253</v>
      </c>
      <c r="EE837">
        <v>1.5</v>
      </c>
      <c r="EF837">
        <v>1.5</v>
      </c>
      <c r="EG837">
        <v>4.5</v>
      </c>
      <c r="EH837">
        <v>1</v>
      </c>
      <c r="EI837">
        <v>1.5</v>
      </c>
      <c r="EJ837">
        <v>7</v>
      </c>
      <c r="EN837" t="s">
        <v>333</v>
      </c>
      <c r="EP837" t="s">
        <v>252</v>
      </c>
      <c r="EQ837" t="s">
        <v>252</v>
      </c>
      <c r="EU837">
        <v>4</v>
      </c>
      <c r="FC837">
        <v>0</v>
      </c>
      <c r="FD837">
        <v>1.5</v>
      </c>
      <c r="FE837">
        <v>0</v>
      </c>
      <c r="FF837">
        <v>2</v>
      </c>
      <c r="FG837">
        <v>1.5</v>
      </c>
      <c r="FH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S837">
        <v>1.5</v>
      </c>
      <c r="FT837">
        <v>0</v>
      </c>
      <c r="FU837">
        <v>1.5</v>
      </c>
      <c r="FV837">
        <v>0</v>
      </c>
      <c r="FW837">
        <v>0</v>
      </c>
      <c r="FX837">
        <v>0</v>
      </c>
      <c r="GA837" t="s">
        <v>6578</v>
      </c>
      <c r="GI837" t="s">
        <v>6579</v>
      </c>
      <c r="GL837" t="s">
        <v>6030</v>
      </c>
      <c r="GM837" t="s">
        <v>6031</v>
      </c>
      <c r="GQ837" t="s">
        <v>353</v>
      </c>
      <c r="GS837" t="s">
        <v>353</v>
      </c>
      <c r="GY837" t="s">
        <v>258</v>
      </c>
      <c r="HO837" t="s">
        <v>260</v>
      </c>
      <c r="HP837" t="s">
        <v>261</v>
      </c>
      <c r="HQ837" t="s">
        <v>6580</v>
      </c>
      <c r="HR837">
        <v>0</v>
      </c>
      <c r="HT837">
        <v>0</v>
      </c>
      <c r="HU837">
        <v>0</v>
      </c>
      <c r="HV837">
        <v>0</v>
      </c>
      <c r="HW837">
        <v>0</v>
      </c>
      <c r="HX837" t="s">
        <v>6581</v>
      </c>
      <c r="HY837">
        <v>11</v>
      </c>
      <c r="IA837">
        <v>1407.74221379906</v>
      </c>
    </row>
    <row r="838" spans="1:235" x14ac:dyDescent="0.25">
      <c r="A838">
        <v>837</v>
      </c>
      <c r="B838" t="s">
        <v>6582</v>
      </c>
      <c r="C838">
        <v>2023</v>
      </c>
      <c r="D838" t="s">
        <v>6018</v>
      </c>
      <c r="E838">
        <v>61.306150000000002</v>
      </c>
      <c r="F838">
        <v>61.986150000000002</v>
      </c>
      <c r="G838">
        <v>2</v>
      </c>
      <c r="H838">
        <v>18</v>
      </c>
      <c r="I838">
        <v>1</v>
      </c>
      <c r="J838" t="s">
        <v>6575</v>
      </c>
      <c r="K838" t="s">
        <v>6019</v>
      </c>
      <c r="L838">
        <v>3</v>
      </c>
      <c r="M838" t="s">
        <v>6583</v>
      </c>
      <c r="N838">
        <v>1921</v>
      </c>
      <c r="O838">
        <v>2022</v>
      </c>
      <c r="P838">
        <v>0.68</v>
      </c>
      <c r="Q838">
        <v>1.79</v>
      </c>
      <c r="R838">
        <v>3</v>
      </c>
      <c r="S838">
        <v>71</v>
      </c>
      <c r="T838">
        <v>3305</v>
      </c>
      <c r="U838">
        <f t="shared" si="13"/>
        <v>3305</v>
      </c>
      <c r="V838">
        <v>91</v>
      </c>
      <c r="W838" t="s">
        <v>1242</v>
      </c>
      <c r="X838">
        <v>100</v>
      </c>
      <c r="Y838">
        <v>77</v>
      </c>
      <c r="AA838">
        <v>100</v>
      </c>
      <c r="AB838">
        <v>82.39</v>
      </c>
      <c r="AE838">
        <v>0</v>
      </c>
      <c r="AF838">
        <v>0</v>
      </c>
      <c r="AG838">
        <v>0</v>
      </c>
      <c r="AH838">
        <v>0</v>
      </c>
      <c r="AI838">
        <v>100</v>
      </c>
      <c r="AJ838">
        <v>100</v>
      </c>
      <c r="AK838">
        <v>100</v>
      </c>
      <c r="AM838">
        <v>100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R838">
        <v>2023</v>
      </c>
      <c r="BS838">
        <v>4427</v>
      </c>
      <c r="BT838">
        <v>745</v>
      </c>
      <c r="BU838" t="s">
        <v>245</v>
      </c>
      <c r="BV838" t="s">
        <v>71</v>
      </c>
      <c r="BX838">
        <v>2</v>
      </c>
      <c r="BY838">
        <v>3</v>
      </c>
      <c r="BZ838" t="s">
        <v>242</v>
      </c>
      <c r="CA838">
        <v>0</v>
      </c>
      <c r="CB838">
        <v>3</v>
      </c>
      <c r="CC838">
        <v>35</v>
      </c>
      <c r="CD838">
        <v>65</v>
      </c>
      <c r="CE838">
        <v>16</v>
      </c>
      <c r="CF838">
        <v>9</v>
      </c>
      <c r="CG838">
        <v>7</v>
      </c>
      <c r="CH838">
        <v>0</v>
      </c>
      <c r="CI838" t="s">
        <v>330</v>
      </c>
      <c r="CJ838">
        <v>38</v>
      </c>
      <c r="CL838" t="s">
        <v>245</v>
      </c>
      <c r="CM838" t="s">
        <v>245</v>
      </c>
      <c r="CN838" t="s">
        <v>242</v>
      </c>
      <c r="CO838" t="s">
        <v>372</v>
      </c>
      <c r="CP838">
        <v>0</v>
      </c>
      <c r="CQ838" t="s">
        <v>242</v>
      </c>
      <c r="CR838" t="s">
        <v>372</v>
      </c>
      <c r="CS838">
        <v>0</v>
      </c>
      <c r="CT838" t="s">
        <v>245</v>
      </c>
      <c r="CU838" t="s">
        <v>6022</v>
      </c>
      <c r="CV838">
        <v>43</v>
      </c>
      <c r="CX838" t="s">
        <v>248</v>
      </c>
      <c r="CY838">
        <v>2022</v>
      </c>
      <c r="CZ838">
        <v>2008</v>
      </c>
      <c r="DA838">
        <v>1989</v>
      </c>
      <c r="DB838">
        <v>1972</v>
      </c>
      <c r="DC838">
        <v>1958</v>
      </c>
      <c r="DD838">
        <v>1921</v>
      </c>
      <c r="DG838" t="s">
        <v>6577</v>
      </c>
      <c r="DH838" t="s">
        <v>6023</v>
      </c>
      <c r="DI838" t="s">
        <v>6024</v>
      </c>
      <c r="DJ838" t="s">
        <v>6025</v>
      </c>
      <c r="DK838" t="s">
        <v>6026</v>
      </c>
      <c r="DL838" t="s">
        <v>6027</v>
      </c>
      <c r="DO838" t="s">
        <v>279</v>
      </c>
      <c r="DW838" t="s">
        <v>333</v>
      </c>
      <c r="DX838" t="s">
        <v>333</v>
      </c>
      <c r="DY838" t="s">
        <v>252</v>
      </c>
      <c r="DZ838" t="s">
        <v>252</v>
      </c>
      <c r="EA838" t="s">
        <v>252</v>
      </c>
      <c r="EB838" t="s">
        <v>253</v>
      </c>
      <c r="EE838">
        <v>1.5</v>
      </c>
      <c r="EF838">
        <v>2</v>
      </c>
      <c r="EG838">
        <v>4.5</v>
      </c>
      <c r="EH838">
        <v>1</v>
      </c>
      <c r="EI838">
        <v>1.5</v>
      </c>
      <c r="EJ838">
        <v>7</v>
      </c>
      <c r="EN838" t="s">
        <v>333</v>
      </c>
      <c r="EP838" t="s">
        <v>252</v>
      </c>
      <c r="EQ838" t="s">
        <v>252</v>
      </c>
      <c r="EU838">
        <v>4</v>
      </c>
      <c r="FC838">
        <v>0</v>
      </c>
      <c r="FD838">
        <v>2</v>
      </c>
      <c r="FE838">
        <v>0</v>
      </c>
      <c r="FF838">
        <v>2</v>
      </c>
      <c r="FG838">
        <v>1.5</v>
      </c>
      <c r="FH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S838">
        <v>1.5</v>
      </c>
      <c r="FT838">
        <v>4</v>
      </c>
      <c r="FU838">
        <v>1.5</v>
      </c>
      <c r="FV838">
        <v>0</v>
      </c>
      <c r="FW838">
        <v>0</v>
      </c>
      <c r="FX838">
        <v>0</v>
      </c>
      <c r="GA838" t="s">
        <v>6578</v>
      </c>
      <c r="GI838" t="s">
        <v>6579</v>
      </c>
      <c r="GL838" t="s">
        <v>6030</v>
      </c>
      <c r="GM838" t="s">
        <v>6031</v>
      </c>
      <c r="GQ838" t="s">
        <v>353</v>
      </c>
      <c r="GR838" t="s">
        <v>353</v>
      </c>
      <c r="GS838" t="s">
        <v>353</v>
      </c>
      <c r="GY838" t="s">
        <v>258</v>
      </c>
      <c r="HO838" t="s">
        <v>260</v>
      </c>
      <c r="HP838" t="s">
        <v>261</v>
      </c>
      <c r="HQ838" t="s">
        <v>6584</v>
      </c>
      <c r="HR838">
        <v>0</v>
      </c>
      <c r="HT838">
        <v>0</v>
      </c>
      <c r="HU838">
        <v>0</v>
      </c>
      <c r="HV838">
        <v>0</v>
      </c>
      <c r="HW838">
        <v>0</v>
      </c>
      <c r="HX838" t="s">
        <v>6585</v>
      </c>
      <c r="HY838">
        <v>22</v>
      </c>
      <c r="IA838">
        <v>1498.8013942780301</v>
      </c>
    </row>
    <row r="839" spans="1:235" x14ac:dyDescent="0.25">
      <c r="A839">
        <v>838</v>
      </c>
      <c r="B839" t="s">
        <v>6586</v>
      </c>
      <c r="C839">
        <v>2023</v>
      </c>
      <c r="D839" t="s">
        <v>6018</v>
      </c>
      <c r="E839">
        <v>186.62843000000001</v>
      </c>
      <c r="F839">
        <v>191.19336000000001</v>
      </c>
      <c r="G839">
        <v>2</v>
      </c>
      <c r="H839">
        <v>18</v>
      </c>
      <c r="I839">
        <v>1</v>
      </c>
      <c r="J839" t="s">
        <v>6587</v>
      </c>
      <c r="K839" t="s">
        <v>6588</v>
      </c>
      <c r="L839">
        <v>1</v>
      </c>
      <c r="M839" t="s">
        <v>6589</v>
      </c>
      <c r="N839">
        <v>1999</v>
      </c>
      <c r="P839">
        <v>4.5599999999999996</v>
      </c>
      <c r="Q839">
        <v>9.68</v>
      </c>
      <c r="R839">
        <v>2</v>
      </c>
      <c r="S839">
        <v>17</v>
      </c>
      <c r="U839">
        <f t="shared" si="13"/>
        <v>0</v>
      </c>
      <c r="V839">
        <v>79</v>
      </c>
      <c r="Y839">
        <v>71</v>
      </c>
      <c r="Z839">
        <v>78</v>
      </c>
      <c r="AA839">
        <v>87</v>
      </c>
      <c r="AB839">
        <v>96.91</v>
      </c>
      <c r="AC839">
        <v>52</v>
      </c>
      <c r="AD839" t="s">
        <v>1032</v>
      </c>
      <c r="AE839">
        <v>0.1</v>
      </c>
      <c r="AF839">
        <v>2.7E-2</v>
      </c>
      <c r="AG839">
        <v>7.0000000000000007E-2</v>
      </c>
      <c r="AH839">
        <v>13.06</v>
      </c>
      <c r="AI839">
        <v>91</v>
      </c>
      <c r="AL839">
        <v>93</v>
      </c>
      <c r="AN839">
        <v>0</v>
      </c>
      <c r="AO839">
        <v>0</v>
      </c>
      <c r="AP839">
        <v>0</v>
      </c>
      <c r="AQ839">
        <v>1</v>
      </c>
      <c r="AR839">
        <v>2</v>
      </c>
      <c r="AS839">
        <v>17</v>
      </c>
      <c r="AT839">
        <v>2</v>
      </c>
      <c r="AU839">
        <v>5</v>
      </c>
      <c r="AV839">
        <v>5</v>
      </c>
      <c r="AW839">
        <v>14</v>
      </c>
      <c r="AX839">
        <v>24</v>
      </c>
      <c r="AY839">
        <v>7</v>
      </c>
      <c r="AZ839">
        <v>0</v>
      </c>
      <c r="BA839">
        <v>0</v>
      </c>
      <c r="BB839">
        <v>0</v>
      </c>
      <c r="BC839">
        <v>1</v>
      </c>
      <c r="BD839">
        <v>3</v>
      </c>
      <c r="BE839">
        <v>0</v>
      </c>
      <c r="BF839">
        <v>1</v>
      </c>
      <c r="BG839">
        <v>524</v>
      </c>
      <c r="BH839">
        <v>55</v>
      </c>
      <c r="BI839">
        <v>2</v>
      </c>
      <c r="BJ839">
        <v>98</v>
      </c>
      <c r="BK839" t="s">
        <v>2606</v>
      </c>
      <c r="BL839">
        <v>2.97</v>
      </c>
      <c r="BM839">
        <v>0</v>
      </c>
      <c r="BN839">
        <v>6.76</v>
      </c>
      <c r="BO839">
        <v>71</v>
      </c>
      <c r="BP839">
        <v>164</v>
      </c>
      <c r="BQ839" t="s">
        <v>6432</v>
      </c>
      <c r="BR839">
        <v>2023</v>
      </c>
      <c r="BS839">
        <v>5039</v>
      </c>
      <c r="BT839">
        <v>2819</v>
      </c>
      <c r="BU839" t="s">
        <v>245</v>
      </c>
      <c r="BV839" t="s">
        <v>71</v>
      </c>
      <c r="BW839">
        <v>877</v>
      </c>
      <c r="BX839">
        <v>2</v>
      </c>
      <c r="BY839">
        <v>3</v>
      </c>
      <c r="BZ839" t="s">
        <v>245</v>
      </c>
      <c r="CA839">
        <v>100</v>
      </c>
      <c r="CB839">
        <v>2</v>
      </c>
      <c r="CC839">
        <v>65</v>
      </c>
      <c r="CD839">
        <v>74</v>
      </c>
      <c r="CE839">
        <v>10.5</v>
      </c>
      <c r="CF839">
        <v>0</v>
      </c>
      <c r="CG839">
        <v>11</v>
      </c>
      <c r="CH839">
        <v>11</v>
      </c>
      <c r="CI839" t="s">
        <v>330</v>
      </c>
      <c r="CJ839">
        <v>25</v>
      </c>
      <c r="CL839" t="s">
        <v>242</v>
      </c>
      <c r="CM839" t="s">
        <v>242</v>
      </c>
      <c r="CN839" t="s">
        <v>242</v>
      </c>
      <c r="CO839" t="s">
        <v>285</v>
      </c>
      <c r="CP839">
        <v>6</v>
      </c>
      <c r="CQ839" t="s">
        <v>242</v>
      </c>
      <c r="CR839" t="s">
        <v>246</v>
      </c>
      <c r="CS839">
        <v>10</v>
      </c>
      <c r="CT839" t="s">
        <v>242</v>
      </c>
      <c r="CU839" t="s">
        <v>6590</v>
      </c>
      <c r="CV839">
        <v>99</v>
      </c>
      <c r="CX839" t="s">
        <v>364</v>
      </c>
      <c r="CY839">
        <v>1999</v>
      </c>
      <c r="DG839" t="s">
        <v>6590</v>
      </c>
      <c r="DW839" t="s">
        <v>253</v>
      </c>
      <c r="EE839">
        <v>10.5</v>
      </c>
      <c r="EM839" t="s">
        <v>366</v>
      </c>
      <c r="EU839" t="s">
        <v>254</v>
      </c>
      <c r="FC839">
        <v>10.5</v>
      </c>
      <c r="FK839">
        <v>0</v>
      </c>
      <c r="FS839">
        <v>0</v>
      </c>
      <c r="GA839" t="s">
        <v>6591</v>
      </c>
      <c r="GY839" t="s">
        <v>258</v>
      </c>
      <c r="HO839" t="s">
        <v>260</v>
      </c>
      <c r="HP839" t="s">
        <v>261</v>
      </c>
      <c r="HQ839" t="s">
        <v>6592</v>
      </c>
      <c r="HR839">
        <v>0</v>
      </c>
      <c r="HS839">
        <v>27</v>
      </c>
      <c r="HT839">
        <v>273</v>
      </c>
      <c r="HU839">
        <v>59.8</v>
      </c>
      <c r="HV839">
        <v>40</v>
      </c>
      <c r="HW839">
        <v>8.8000000000000007</v>
      </c>
      <c r="HX839" t="s">
        <v>6593</v>
      </c>
      <c r="HY839">
        <v>6</v>
      </c>
      <c r="HZ839">
        <v>100</v>
      </c>
      <c r="IA839">
        <v>10051.9237121806</v>
      </c>
    </row>
    <row r="840" spans="1:235" x14ac:dyDescent="0.25">
      <c r="A840">
        <v>839</v>
      </c>
      <c r="B840" t="s">
        <v>6594</v>
      </c>
      <c r="C840">
        <v>2023</v>
      </c>
      <c r="D840" t="s">
        <v>6018</v>
      </c>
      <c r="E840">
        <v>191.19336000000001</v>
      </c>
      <c r="F840">
        <v>195.59287</v>
      </c>
      <c r="G840">
        <v>2</v>
      </c>
      <c r="H840">
        <v>18</v>
      </c>
      <c r="I840">
        <v>1</v>
      </c>
      <c r="J840" t="s">
        <v>6588</v>
      </c>
      <c r="K840" t="s">
        <v>6595</v>
      </c>
      <c r="L840">
        <v>1</v>
      </c>
      <c r="M840" t="s">
        <v>6596</v>
      </c>
      <c r="N840">
        <v>1999</v>
      </c>
      <c r="P840">
        <v>4.4000000000000004</v>
      </c>
      <c r="Q840">
        <v>8.94</v>
      </c>
      <c r="R840">
        <v>2</v>
      </c>
      <c r="S840">
        <v>17</v>
      </c>
      <c r="U840">
        <f t="shared" si="13"/>
        <v>0</v>
      </c>
      <c r="V840">
        <v>85</v>
      </c>
      <c r="Y840">
        <v>79</v>
      </c>
      <c r="Z840">
        <v>76</v>
      </c>
      <c r="AA840">
        <v>96</v>
      </c>
      <c r="AB840">
        <v>77.540000000000006</v>
      </c>
      <c r="AC840">
        <v>54</v>
      </c>
      <c r="AD840" t="s">
        <v>1032</v>
      </c>
      <c r="AE840">
        <v>0</v>
      </c>
      <c r="AF840">
        <v>2.8500000000000001E-2</v>
      </c>
      <c r="AG840">
        <v>0.05</v>
      </c>
      <c r="AH840">
        <v>4.38</v>
      </c>
      <c r="AI840">
        <v>99</v>
      </c>
      <c r="AL840">
        <v>96</v>
      </c>
      <c r="AN840">
        <v>0</v>
      </c>
      <c r="AO840">
        <v>0</v>
      </c>
      <c r="AP840">
        <v>0</v>
      </c>
      <c r="AQ840">
        <v>1</v>
      </c>
      <c r="AR840">
        <v>1</v>
      </c>
      <c r="AS840">
        <v>0</v>
      </c>
      <c r="AT840">
        <v>2</v>
      </c>
      <c r="AU840">
        <v>2</v>
      </c>
      <c r="AV840">
        <v>4</v>
      </c>
      <c r="AW840">
        <v>8</v>
      </c>
      <c r="AX840">
        <v>11</v>
      </c>
      <c r="AY840">
        <v>7</v>
      </c>
      <c r="AZ840">
        <v>0</v>
      </c>
      <c r="BA840">
        <v>0</v>
      </c>
      <c r="BB840">
        <v>0</v>
      </c>
      <c r="BC840">
        <v>1</v>
      </c>
      <c r="BD840">
        <v>8</v>
      </c>
      <c r="BE840">
        <v>0</v>
      </c>
      <c r="BF840">
        <v>0</v>
      </c>
      <c r="BG840">
        <v>311</v>
      </c>
      <c r="BH840">
        <v>0</v>
      </c>
      <c r="BI840">
        <v>0</v>
      </c>
      <c r="BJ840">
        <v>99</v>
      </c>
      <c r="BK840" t="s">
        <v>2606</v>
      </c>
      <c r="BL840">
        <v>3.53</v>
      </c>
      <c r="BM840">
        <v>0</v>
      </c>
      <c r="BN840">
        <v>7.04</v>
      </c>
      <c r="BO840">
        <v>73</v>
      </c>
      <c r="BP840">
        <v>135</v>
      </c>
      <c r="BQ840" t="s">
        <v>6432</v>
      </c>
      <c r="BR840">
        <v>2023</v>
      </c>
      <c r="BS840">
        <v>5466</v>
      </c>
      <c r="BT840">
        <v>2956</v>
      </c>
      <c r="BU840" t="s">
        <v>245</v>
      </c>
      <c r="BV840" t="s">
        <v>71</v>
      </c>
      <c r="BX840">
        <v>2</v>
      </c>
      <c r="BY840">
        <v>3</v>
      </c>
      <c r="BZ840" t="s">
        <v>245</v>
      </c>
      <c r="CA840">
        <v>100</v>
      </c>
      <c r="CB840">
        <v>2</v>
      </c>
      <c r="CC840">
        <v>65</v>
      </c>
      <c r="CD840">
        <v>74</v>
      </c>
      <c r="CE840">
        <v>10.5</v>
      </c>
      <c r="CF840">
        <v>0</v>
      </c>
      <c r="CG840">
        <v>11</v>
      </c>
      <c r="CH840">
        <v>11</v>
      </c>
      <c r="CI840" t="s">
        <v>330</v>
      </c>
      <c r="CJ840">
        <v>24</v>
      </c>
      <c r="CL840" t="s">
        <v>242</v>
      </c>
      <c r="CM840" t="s">
        <v>242</v>
      </c>
      <c r="CN840" t="s">
        <v>242</v>
      </c>
      <c r="CO840" t="s">
        <v>285</v>
      </c>
      <c r="CP840">
        <v>6</v>
      </c>
      <c r="CQ840" t="s">
        <v>242</v>
      </c>
      <c r="CR840" t="s">
        <v>246</v>
      </c>
      <c r="CS840">
        <v>10</v>
      </c>
      <c r="CT840" t="s">
        <v>242</v>
      </c>
      <c r="CU840" t="s">
        <v>6597</v>
      </c>
      <c r="CV840">
        <v>97</v>
      </c>
      <c r="CX840" t="s">
        <v>364</v>
      </c>
      <c r="CY840">
        <v>1999</v>
      </c>
      <c r="DG840" t="s">
        <v>6597</v>
      </c>
      <c r="DW840" t="s">
        <v>253</v>
      </c>
      <c r="EE840">
        <v>10.5</v>
      </c>
      <c r="EM840" t="s">
        <v>366</v>
      </c>
      <c r="EU840" t="s">
        <v>254</v>
      </c>
      <c r="FC840">
        <v>10.5</v>
      </c>
      <c r="FK840">
        <v>0</v>
      </c>
      <c r="FS840">
        <v>0</v>
      </c>
      <c r="GA840" t="s">
        <v>6591</v>
      </c>
      <c r="GY840" t="s">
        <v>258</v>
      </c>
      <c r="HO840" t="s">
        <v>260</v>
      </c>
      <c r="HP840" t="s">
        <v>261</v>
      </c>
      <c r="HQ840" t="s">
        <v>6598</v>
      </c>
      <c r="HR840">
        <v>0</v>
      </c>
      <c r="HS840">
        <v>27</v>
      </c>
      <c r="HT840">
        <v>53</v>
      </c>
      <c r="HU840">
        <v>12.1</v>
      </c>
      <c r="HV840">
        <v>17</v>
      </c>
      <c r="HW840">
        <v>3.9</v>
      </c>
      <c r="HX840" t="s">
        <v>6599</v>
      </c>
      <c r="HY840">
        <v>1</v>
      </c>
      <c r="HZ840">
        <v>100</v>
      </c>
      <c r="IA840">
        <v>9687.4315567192498</v>
      </c>
    </row>
    <row r="841" spans="1:235" x14ac:dyDescent="0.25">
      <c r="A841">
        <v>840</v>
      </c>
      <c r="B841" t="s">
        <v>6600</v>
      </c>
      <c r="C841">
        <v>2023</v>
      </c>
      <c r="D841" t="s">
        <v>6018</v>
      </c>
      <c r="E841">
        <v>195.59287</v>
      </c>
      <c r="F841">
        <v>197.11439999999999</v>
      </c>
      <c r="G841">
        <v>2</v>
      </c>
      <c r="H841">
        <v>18</v>
      </c>
      <c r="I841">
        <v>1</v>
      </c>
      <c r="J841" t="s">
        <v>6595</v>
      </c>
      <c r="K841" t="s">
        <v>6601</v>
      </c>
      <c r="L841">
        <v>1</v>
      </c>
      <c r="M841" t="s">
        <v>6602</v>
      </c>
      <c r="N841">
        <v>1999</v>
      </c>
      <c r="P841">
        <v>1.52</v>
      </c>
      <c r="Q841">
        <v>3.26</v>
      </c>
      <c r="R841">
        <v>2</v>
      </c>
      <c r="S841">
        <v>34</v>
      </c>
      <c r="U841">
        <f t="shared" si="13"/>
        <v>0</v>
      </c>
      <c r="V841">
        <v>72</v>
      </c>
      <c r="Y841">
        <v>70</v>
      </c>
      <c r="Z841">
        <v>75</v>
      </c>
      <c r="AA841">
        <v>74</v>
      </c>
      <c r="AB841">
        <v>99.12</v>
      </c>
      <c r="AC841">
        <v>54</v>
      </c>
      <c r="AD841" t="s">
        <v>1032</v>
      </c>
      <c r="AE841">
        <v>0.1</v>
      </c>
      <c r="AF841">
        <v>0.03</v>
      </c>
      <c r="AG841">
        <v>0.06</v>
      </c>
      <c r="AH841">
        <v>25.98</v>
      </c>
      <c r="AI841">
        <v>79</v>
      </c>
      <c r="AL841">
        <v>80</v>
      </c>
      <c r="AN841">
        <v>0</v>
      </c>
      <c r="AO841">
        <v>0</v>
      </c>
      <c r="AP841">
        <v>0</v>
      </c>
      <c r="AQ841">
        <v>11</v>
      </c>
      <c r="AR841">
        <v>17</v>
      </c>
      <c r="AS841">
        <v>3</v>
      </c>
      <c r="AT841">
        <v>7</v>
      </c>
      <c r="AU841">
        <v>6</v>
      </c>
      <c r="AV841">
        <v>0</v>
      </c>
      <c r="AW841">
        <v>35</v>
      </c>
      <c r="AX841">
        <v>86</v>
      </c>
      <c r="AY841">
        <v>43</v>
      </c>
      <c r="AZ841">
        <v>0</v>
      </c>
      <c r="BA841">
        <v>0</v>
      </c>
      <c r="BB841">
        <v>0</v>
      </c>
      <c r="BC841">
        <v>1</v>
      </c>
      <c r="BD841">
        <v>2</v>
      </c>
      <c r="BE841">
        <v>0</v>
      </c>
      <c r="BF841">
        <v>1</v>
      </c>
      <c r="BG841">
        <v>0</v>
      </c>
      <c r="BH841">
        <v>0</v>
      </c>
      <c r="BI841">
        <v>0</v>
      </c>
      <c r="BJ841">
        <v>87</v>
      </c>
      <c r="BK841" t="s">
        <v>2606</v>
      </c>
      <c r="BL841">
        <v>3.75</v>
      </c>
      <c r="BM841">
        <v>0</v>
      </c>
      <c r="BN841">
        <v>7.98</v>
      </c>
      <c r="BO841">
        <v>65</v>
      </c>
      <c r="BP841">
        <v>150</v>
      </c>
      <c r="BQ841" t="s">
        <v>6603</v>
      </c>
      <c r="BR841">
        <v>2023</v>
      </c>
      <c r="BS841">
        <v>5380</v>
      </c>
      <c r="BT841">
        <v>2870</v>
      </c>
      <c r="BU841" t="s">
        <v>245</v>
      </c>
      <c r="BV841" t="s">
        <v>71</v>
      </c>
      <c r="BX841">
        <v>2</v>
      </c>
      <c r="BY841">
        <v>3</v>
      </c>
      <c r="BZ841" t="s">
        <v>245</v>
      </c>
      <c r="CA841">
        <v>100</v>
      </c>
      <c r="CB841">
        <v>2</v>
      </c>
      <c r="CC841">
        <v>65</v>
      </c>
      <c r="CD841">
        <v>74</v>
      </c>
      <c r="CE841">
        <v>10.5</v>
      </c>
      <c r="CF841">
        <v>0</v>
      </c>
      <c r="CG841">
        <v>11</v>
      </c>
      <c r="CH841">
        <v>11</v>
      </c>
      <c r="CI841" t="s">
        <v>330</v>
      </c>
      <c r="CJ841">
        <v>25</v>
      </c>
      <c r="CL841" t="s">
        <v>242</v>
      </c>
      <c r="CM841" t="s">
        <v>242</v>
      </c>
      <c r="CN841" t="s">
        <v>242</v>
      </c>
      <c r="CO841" t="s">
        <v>285</v>
      </c>
      <c r="CP841">
        <v>6</v>
      </c>
      <c r="CQ841" t="s">
        <v>242</v>
      </c>
      <c r="CR841" t="s">
        <v>246</v>
      </c>
      <c r="CS841">
        <v>10</v>
      </c>
      <c r="CT841" t="s">
        <v>242</v>
      </c>
      <c r="CU841" t="s">
        <v>6597</v>
      </c>
      <c r="CV841">
        <v>97</v>
      </c>
      <c r="CX841" t="s">
        <v>364</v>
      </c>
      <c r="CY841">
        <v>1999</v>
      </c>
      <c r="DG841" t="s">
        <v>6597</v>
      </c>
      <c r="DW841" t="s">
        <v>253</v>
      </c>
      <c r="EE841">
        <v>10.5</v>
      </c>
      <c r="EM841" t="s">
        <v>366</v>
      </c>
      <c r="EU841" t="s">
        <v>254</v>
      </c>
      <c r="FC841">
        <v>10.5</v>
      </c>
      <c r="FK841">
        <v>0</v>
      </c>
      <c r="FS841">
        <v>0</v>
      </c>
      <c r="GA841" t="s">
        <v>6591</v>
      </c>
      <c r="GY841" t="s">
        <v>258</v>
      </c>
      <c r="HO841" t="s">
        <v>260</v>
      </c>
      <c r="HP841" t="s">
        <v>261</v>
      </c>
      <c r="HQ841" t="s">
        <v>6604</v>
      </c>
      <c r="HR841">
        <v>0</v>
      </c>
      <c r="HS841">
        <v>27</v>
      </c>
      <c r="HT841">
        <v>48</v>
      </c>
      <c r="HU841">
        <v>31.7</v>
      </c>
      <c r="HV841">
        <v>9</v>
      </c>
      <c r="HW841">
        <v>5.9</v>
      </c>
      <c r="HX841" t="s">
        <v>6605</v>
      </c>
      <c r="HY841">
        <v>8</v>
      </c>
      <c r="HZ841">
        <v>100</v>
      </c>
      <c r="IA841">
        <v>3349.9799862099399</v>
      </c>
    </row>
    <row r="842" spans="1:235" x14ac:dyDescent="0.25">
      <c r="A842">
        <v>841</v>
      </c>
      <c r="B842" t="s">
        <v>6606</v>
      </c>
      <c r="C842">
        <v>2023</v>
      </c>
      <c r="D842" t="s">
        <v>6018</v>
      </c>
      <c r="E842">
        <v>197.11439999999999</v>
      </c>
      <c r="F842">
        <v>203.12987000000001</v>
      </c>
      <c r="G842">
        <v>2</v>
      </c>
      <c r="H842">
        <v>18</v>
      </c>
      <c r="I842">
        <v>1</v>
      </c>
      <c r="J842" t="s">
        <v>6601</v>
      </c>
      <c r="K842" t="s">
        <v>6607</v>
      </c>
      <c r="L842">
        <v>1</v>
      </c>
      <c r="M842" t="s">
        <v>6608</v>
      </c>
      <c r="N842">
        <v>1999</v>
      </c>
      <c r="P842">
        <v>6.02</v>
      </c>
      <c r="Q842">
        <v>12.43</v>
      </c>
      <c r="R842">
        <v>2</v>
      </c>
      <c r="S842">
        <v>34</v>
      </c>
      <c r="T842">
        <v>6670</v>
      </c>
      <c r="U842">
        <f t="shared" si="13"/>
        <v>6670</v>
      </c>
      <c r="V842">
        <v>73</v>
      </c>
      <c r="Y842">
        <v>72</v>
      </c>
      <c r="Z842">
        <v>74</v>
      </c>
      <c r="AA842">
        <v>74</v>
      </c>
      <c r="AB842">
        <v>93</v>
      </c>
      <c r="AC842">
        <v>52</v>
      </c>
      <c r="AD842" t="s">
        <v>1032</v>
      </c>
      <c r="AE842">
        <v>0.1</v>
      </c>
      <c r="AF842">
        <v>3.15E-2</v>
      </c>
      <c r="AG842">
        <v>0.09</v>
      </c>
      <c r="AH842">
        <v>26.29</v>
      </c>
      <c r="AI842">
        <v>80</v>
      </c>
      <c r="AL842">
        <v>66</v>
      </c>
      <c r="AN842">
        <v>0</v>
      </c>
      <c r="AO842">
        <v>0</v>
      </c>
      <c r="AP842">
        <v>0</v>
      </c>
      <c r="AQ842">
        <v>12</v>
      </c>
      <c r="AR842">
        <v>11</v>
      </c>
      <c r="AS842">
        <v>7</v>
      </c>
      <c r="AT842">
        <v>34</v>
      </c>
      <c r="AU842">
        <v>21</v>
      </c>
      <c r="AV842">
        <v>11</v>
      </c>
      <c r="AW842">
        <v>68</v>
      </c>
      <c r="AX842">
        <v>124</v>
      </c>
      <c r="AY842">
        <v>20</v>
      </c>
      <c r="AZ842">
        <v>0</v>
      </c>
      <c r="BA842">
        <v>0</v>
      </c>
      <c r="BB842">
        <v>0</v>
      </c>
      <c r="BC842">
        <v>0</v>
      </c>
      <c r="BD842">
        <v>6</v>
      </c>
      <c r="BE842">
        <v>0</v>
      </c>
      <c r="BF842">
        <v>1</v>
      </c>
      <c r="BG842">
        <v>257</v>
      </c>
      <c r="BH842">
        <v>146</v>
      </c>
      <c r="BI842">
        <v>2</v>
      </c>
      <c r="BJ842">
        <v>98</v>
      </c>
      <c r="BK842" t="s">
        <v>2606</v>
      </c>
      <c r="BL842">
        <v>4.08</v>
      </c>
      <c r="BM842">
        <v>0</v>
      </c>
      <c r="BN842">
        <v>8.0500000000000007</v>
      </c>
      <c r="BO842">
        <v>64</v>
      </c>
      <c r="BP842">
        <v>152</v>
      </c>
      <c r="BQ842" t="s">
        <v>6603</v>
      </c>
      <c r="BR842">
        <v>2023</v>
      </c>
      <c r="BS842">
        <v>5308</v>
      </c>
      <c r="BT842">
        <v>2792</v>
      </c>
      <c r="BU842" t="s">
        <v>245</v>
      </c>
      <c r="BV842" t="s">
        <v>71</v>
      </c>
      <c r="BX842">
        <v>2</v>
      </c>
      <c r="BY842">
        <v>3</v>
      </c>
      <c r="BZ842" t="s">
        <v>245</v>
      </c>
      <c r="CA842">
        <v>100</v>
      </c>
      <c r="CB842">
        <v>2</v>
      </c>
      <c r="CC842">
        <v>65</v>
      </c>
      <c r="CD842">
        <v>74</v>
      </c>
      <c r="CE842">
        <v>10.5</v>
      </c>
      <c r="CF842">
        <v>0</v>
      </c>
      <c r="CG842">
        <v>11</v>
      </c>
      <c r="CH842">
        <v>11</v>
      </c>
      <c r="CI842" t="s">
        <v>330</v>
      </c>
      <c r="CJ842">
        <v>25</v>
      </c>
      <c r="CL842" t="s">
        <v>242</v>
      </c>
      <c r="CM842" t="s">
        <v>242</v>
      </c>
      <c r="CN842" t="s">
        <v>242</v>
      </c>
      <c r="CO842" t="s">
        <v>285</v>
      </c>
      <c r="CP842">
        <v>6</v>
      </c>
      <c r="CQ842" t="s">
        <v>242</v>
      </c>
      <c r="CR842" t="s">
        <v>246</v>
      </c>
      <c r="CS842">
        <v>10</v>
      </c>
      <c r="CT842" t="s">
        <v>245</v>
      </c>
      <c r="CU842" t="s">
        <v>6609</v>
      </c>
      <c r="CV842">
        <v>95</v>
      </c>
      <c r="CX842" t="s">
        <v>364</v>
      </c>
      <c r="CY842">
        <v>1999</v>
      </c>
      <c r="DG842" t="s">
        <v>6609</v>
      </c>
      <c r="DW842" t="s">
        <v>253</v>
      </c>
      <c r="EE842">
        <v>10.5</v>
      </c>
      <c r="EM842" t="s">
        <v>366</v>
      </c>
      <c r="EU842" t="s">
        <v>254</v>
      </c>
      <c r="FC842">
        <v>10.5</v>
      </c>
      <c r="FK842">
        <v>0</v>
      </c>
      <c r="FS842">
        <v>0</v>
      </c>
      <c r="GA842" t="s">
        <v>6610</v>
      </c>
      <c r="GY842" t="s">
        <v>258</v>
      </c>
      <c r="HO842" t="s">
        <v>260</v>
      </c>
      <c r="HP842" t="s">
        <v>261</v>
      </c>
      <c r="HQ842" t="s">
        <v>6611</v>
      </c>
      <c r="HR842">
        <v>0</v>
      </c>
      <c r="HS842">
        <v>27</v>
      </c>
      <c r="HT842">
        <v>322</v>
      </c>
      <c r="HU842">
        <v>53.5</v>
      </c>
      <c r="HV842">
        <v>40</v>
      </c>
      <c r="HW842">
        <v>6.6</v>
      </c>
      <c r="HX842" t="s">
        <v>6612</v>
      </c>
      <c r="HY842">
        <v>8</v>
      </c>
      <c r="HZ842">
        <v>99</v>
      </c>
      <c r="IA842">
        <v>13246.8590667099</v>
      </c>
    </row>
    <row r="843" spans="1:235" x14ac:dyDescent="0.25">
      <c r="A843">
        <v>842</v>
      </c>
      <c r="B843" t="s">
        <v>6613</v>
      </c>
      <c r="C843">
        <v>2023</v>
      </c>
      <c r="D843" t="s">
        <v>6018</v>
      </c>
      <c r="E843">
        <v>203.12987000000001</v>
      </c>
      <c r="F843">
        <v>205.48231000000001</v>
      </c>
      <c r="G843">
        <v>2</v>
      </c>
      <c r="H843">
        <v>18</v>
      </c>
      <c r="I843">
        <v>1</v>
      </c>
      <c r="J843" t="s">
        <v>6607</v>
      </c>
      <c r="K843" t="s">
        <v>6614</v>
      </c>
      <c r="L843">
        <v>1</v>
      </c>
      <c r="M843" t="s">
        <v>6615</v>
      </c>
      <c r="N843">
        <v>1998</v>
      </c>
      <c r="P843">
        <v>2.35</v>
      </c>
      <c r="Q843">
        <v>4.9000000000000004</v>
      </c>
      <c r="R843">
        <v>2</v>
      </c>
      <c r="S843">
        <v>34</v>
      </c>
      <c r="U843">
        <f t="shared" si="13"/>
        <v>0</v>
      </c>
      <c r="V843">
        <v>65</v>
      </c>
      <c r="Y843">
        <v>69</v>
      </c>
      <c r="Z843">
        <v>80</v>
      </c>
      <c r="AA843">
        <v>54</v>
      </c>
      <c r="AB843">
        <v>99.98</v>
      </c>
      <c r="AC843">
        <v>53</v>
      </c>
      <c r="AD843" t="s">
        <v>1032</v>
      </c>
      <c r="AE843">
        <v>0</v>
      </c>
      <c r="AF843">
        <v>2.4E-2</v>
      </c>
      <c r="AG843">
        <v>0.09</v>
      </c>
      <c r="AH843">
        <v>45.83</v>
      </c>
      <c r="AI843">
        <v>99</v>
      </c>
      <c r="AL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2</v>
      </c>
      <c r="AT843">
        <v>30</v>
      </c>
      <c r="AU843">
        <v>46</v>
      </c>
      <c r="AV843">
        <v>16</v>
      </c>
      <c r="AW843">
        <v>226</v>
      </c>
      <c r="AX843">
        <v>383</v>
      </c>
      <c r="AY843">
        <v>216</v>
      </c>
      <c r="AZ843">
        <v>0</v>
      </c>
      <c r="BA843">
        <v>0</v>
      </c>
      <c r="BB843">
        <v>0</v>
      </c>
      <c r="BC843">
        <v>0</v>
      </c>
      <c r="BD843">
        <v>5</v>
      </c>
      <c r="BE843">
        <v>0</v>
      </c>
      <c r="BF843">
        <v>3</v>
      </c>
      <c r="BG843">
        <v>215</v>
      </c>
      <c r="BH843">
        <v>152</v>
      </c>
      <c r="BI843">
        <v>3</v>
      </c>
      <c r="BJ843">
        <v>100</v>
      </c>
      <c r="BK843" t="s">
        <v>4246</v>
      </c>
      <c r="BL843">
        <v>5.48</v>
      </c>
      <c r="BM843">
        <v>0</v>
      </c>
      <c r="BN843">
        <v>7.12</v>
      </c>
      <c r="BO843">
        <v>59</v>
      </c>
      <c r="BP843">
        <v>157</v>
      </c>
      <c r="BQ843" t="s">
        <v>4465</v>
      </c>
      <c r="BR843">
        <v>2023</v>
      </c>
      <c r="BS843">
        <v>5333</v>
      </c>
      <c r="BT843">
        <v>2778</v>
      </c>
      <c r="BU843" t="s">
        <v>245</v>
      </c>
      <c r="BV843" t="s">
        <v>71</v>
      </c>
      <c r="BX843">
        <v>2</v>
      </c>
      <c r="BY843">
        <v>3</v>
      </c>
      <c r="BZ843" t="s">
        <v>245</v>
      </c>
      <c r="CA843">
        <v>100</v>
      </c>
      <c r="CB843">
        <v>2</v>
      </c>
      <c r="CC843">
        <v>65</v>
      </c>
      <c r="CD843">
        <v>74</v>
      </c>
      <c r="CE843">
        <v>10.5</v>
      </c>
      <c r="CF843">
        <v>0</v>
      </c>
      <c r="CG843">
        <v>11</v>
      </c>
      <c r="CH843">
        <v>11</v>
      </c>
      <c r="CI843" t="s">
        <v>330</v>
      </c>
      <c r="CJ843">
        <v>25</v>
      </c>
      <c r="CL843" t="s">
        <v>242</v>
      </c>
      <c r="CM843" t="s">
        <v>242</v>
      </c>
      <c r="CN843" t="s">
        <v>242</v>
      </c>
      <c r="CO843" t="s">
        <v>285</v>
      </c>
      <c r="CP843">
        <v>6</v>
      </c>
      <c r="CQ843" t="s">
        <v>245</v>
      </c>
      <c r="CR843" t="s">
        <v>246</v>
      </c>
      <c r="CS843">
        <v>10</v>
      </c>
      <c r="CT843" t="s">
        <v>242</v>
      </c>
      <c r="CX843" t="s">
        <v>364</v>
      </c>
      <c r="CY843">
        <v>1998</v>
      </c>
      <c r="DG843" t="s">
        <v>6616</v>
      </c>
      <c r="DW843" t="s">
        <v>253</v>
      </c>
      <c r="EE843">
        <v>10.5</v>
      </c>
      <c r="EM843" t="s">
        <v>366</v>
      </c>
      <c r="FC843">
        <v>10.5</v>
      </c>
      <c r="FK843">
        <v>0</v>
      </c>
      <c r="FS843">
        <v>0</v>
      </c>
      <c r="HO843" t="s">
        <v>260</v>
      </c>
      <c r="HP843" t="s">
        <v>261</v>
      </c>
      <c r="HQ843" t="s">
        <v>6617</v>
      </c>
      <c r="HR843">
        <v>0</v>
      </c>
      <c r="HS843">
        <v>27</v>
      </c>
      <c r="HT843">
        <v>24</v>
      </c>
      <c r="HU843">
        <v>10.199999999999999</v>
      </c>
      <c r="HV843">
        <v>4</v>
      </c>
      <c r="HW843">
        <v>1.7</v>
      </c>
      <c r="HX843" t="s">
        <v>6618</v>
      </c>
      <c r="HY843">
        <v>1</v>
      </c>
      <c r="HZ843">
        <v>100</v>
      </c>
      <c r="IA843">
        <v>5180.1891525797801</v>
      </c>
    </row>
    <row r="844" spans="1:235" x14ac:dyDescent="0.25">
      <c r="A844">
        <v>843</v>
      </c>
      <c r="B844" t="s">
        <v>6619</v>
      </c>
      <c r="C844">
        <v>2023</v>
      </c>
      <c r="D844" t="s">
        <v>6018</v>
      </c>
      <c r="E844">
        <v>205.48231000000001</v>
      </c>
      <c r="F844">
        <v>209.30185</v>
      </c>
      <c r="G844">
        <v>2</v>
      </c>
      <c r="H844">
        <v>18</v>
      </c>
      <c r="I844">
        <v>1</v>
      </c>
      <c r="J844" t="s">
        <v>6614</v>
      </c>
      <c r="K844" t="s">
        <v>6620</v>
      </c>
      <c r="L844">
        <v>1</v>
      </c>
      <c r="M844" t="s">
        <v>6621</v>
      </c>
      <c r="N844">
        <v>2000</v>
      </c>
      <c r="P844">
        <v>3.82</v>
      </c>
      <c r="Q844">
        <v>7.82</v>
      </c>
      <c r="R844">
        <v>2</v>
      </c>
      <c r="S844">
        <v>34</v>
      </c>
      <c r="U844">
        <f t="shared" si="13"/>
        <v>0</v>
      </c>
      <c r="V844">
        <v>67</v>
      </c>
      <c r="W844" t="s">
        <v>244</v>
      </c>
      <c r="Y844">
        <v>70</v>
      </c>
      <c r="Z844">
        <v>73</v>
      </c>
      <c r="AA844">
        <v>62</v>
      </c>
      <c r="AB844">
        <v>97.82</v>
      </c>
      <c r="AC844">
        <v>50</v>
      </c>
      <c r="AD844" t="s">
        <v>1032</v>
      </c>
      <c r="AE844">
        <v>0.1</v>
      </c>
      <c r="AF844">
        <v>3.2000000000000001E-2</v>
      </c>
      <c r="AG844">
        <v>0.08</v>
      </c>
      <c r="AH844">
        <v>38.36</v>
      </c>
      <c r="AI844">
        <v>98</v>
      </c>
      <c r="AL844">
        <v>43</v>
      </c>
      <c r="AN844">
        <v>0</v>
      </c>
      <c r="AO844">
        <v>0</v>
      </c>
      <c r="AP844">
        <v>0</v>
      </c>
      <c r="AQ844">
        <v>1</v>
      </c>
      <c r="AR844">
        <v>2</v>
      </c>
      <c r="AS844">
        <v>0</v>
      </c>
      <c r="AT844">
        <v>14</v>
      </c>
      <c r="AU844">
        <v>9</v>
      </c>
      <c r="AV844">
        <v>24</v>
      </c>
      <c r="AW844">
        <v>154</v>
      </c>
      <c r="AX844">
        <v>147</v>
      </c>
      <c r="AY844">
        <v>153</v>
      </c>
      <c r="AZ844">
        <v>0</v>
      </c>
      <c r="BA844">
        <v>0</v>
      </c>
      <c r="BB844">
        <v>0</v>
      </c>
      <c r="BC844">
        <v>1</v>
      </c>
      <c r="BD844">
        <v>4</v>
      </c>
      <c r="BE844">
        <v>0</v>
      </c>
      <c r="BF844">
        <v>0</v>
      </c>
      <c r="BG844">
        <v>0</v>
      </c>
      <c r="BH844">
        <v>52</v>
      </c>
      <c r="BI844">
        <v>1</v>
      </c>
      <c r="BJ844">
        <v>89</v>
      </c>
      <c r="BK844" t="s">
        <v>4246</v>
      </c>
      <c r="BL844">
        <v>5.72</v>
      </c>
      <c r="BM844">
        <v>0</v>
      </c>
      <c r="BN844">
        <v>7.8</v>
      </c>
      <c r="BO844">
        <v>60</v>
      </c>
      <c r="BP844">
        <v>160</v>
      </c>
      <c r="BQ844" t="s">
        <v>4465</v>
      </c>
      <c r="BR844">
        <v>2023</v>
      </c>
      <c r="BS844">
        <v>5700</v>
      </c>
      <c r="BT844">
        <v>2778</v>
      </c>
      <c r="BU844" t="s">
        <v>245</v>
      </c>
      <c r="BV844" t="s">
        <v>71</v>
      </c>
      <c r="BX844">
        <v>2</v>
      </c>
      <c r="BY844">
        <v>3</v>
      </c>
      <c r="BZ844" t="s">
        <v>245</v>
      </c>
      <c r="CA844">
        <v>100</v>
      </c>
      <c r="CB844">
        <v>2</v>
      </c>
      <c r="CC844">
        <v>65</v>
      </c>
      <c r="CD844">
        <v>74</v>
      </c>
      <c r="CE844">
        <v>10.5</v>
      </c>
      <c r="CF844">
        <v>0</v>
      </c>
      <c r="CG844">
        <v>11</v>
      </c>
      <c r="CH844">
        <v>11</v>
      </c>
      <c r="CI844" t="s">
        <v>330</v>
      </c>
      <c r="CJ844">
        <v>25</v>
      </c>
      <c r="CL844" t="s">
        <v>242</v>
      </c>
      <c r="CM844" t="s">
        <v>242</v>
      </c>
      <c r="CN844" t="s">
        <v>242</v>
      </c>
      <c r="CO844" t="s">
        <v>285</v>
      </c>
      <c r="CP844">
        <v>6</v>
      </c>
      <c r="CQ844" t="s">
        <v>245</v>
      </c>
      <c r="CR844" t="s">
        <v>246</v>
      </c>
      <c r="CS844">
        <v>10</v>
      </c>
      <c r="CT844" t="s">
        <v>242</v>
      </c>
      <c r="CX844" t="s">
        <v>364</v>
      </c>
      <c r="CY844">
        <v>2000</v>
      </c>
      <c r="DG844" t="s">
        <v>6622</v>
      </c>
      <c r="DW844" t="s">
        <v>253</v>
      </c>
      <c r="EE844">
        <v>10.5</v>
      </c>
      <c r="EM844" t="s">
        <v>366</v>
      </c>
      <c r="EU844" t="s">
        <v>254</v>
      </c>
      <c r="FC844">
        <v>10.5</v>
      </c>
      <c r="FK844">
        <v>0</v>
      </c>
      <c r="FS844">
        <v>0</v>
      </c>
      <c r="GA844" t="s">
        <v>6610</v>
      </c>
      <c r="GY844" t="s">
        <v>258</v>
      </c>
      <c r="HO844" t="s">
        <v>260</v>
      </c>
      <c r="HP844" t="s">
        <v>261</v>
      </c>
      <c r="HQ844" t="s">
        <v>6623</v>
      </c>
      <c r="HR844">
        <v>0</v>
      </c>
      <c r="HS844">
        <v>27</v>
      </c>
      <c r="HT844">
        <v>87</v>
      </c>
      <c r="HU844">
        <v>22.8</v>
      </c>
      <c r="HV844">
        <v>10</v>
      </c>
      <c r="HW844">
        <v>2.6</v>
      </c>
      <c r="HX844" t="s">
        <v>6624</v>
      </c>
      <c r="HY844">
        <v>1</v>
      </c>
      <c r="HZ844">
        <v>100</v>
      </c>
      <c r="IA844">
        <v>8410.9045980798801</v>
      </c>
    </row>
    <row r="845" spans="1:235" x14ac:dyDescent="0.25">
      <c r="A845">
        <v>844</v>
      </c>
      <c r="B845" t="s">
        <v>6625</v>
      </c>
      <c r="C845">
        <v>2023</v>
      </c>
      <c r="D845" t="s">
        <v>6018</v>
      </c>
      <c r="E845">
        <v>209.30185</v>
      </c>
      <c r="F845">
        <v>212.11756</v>
      </c>
      <c r="G845">
        <v>2</v>
      </c>
      <c r="H845">
        <v>18</v>
      </c>
      <c r="I845">
        <v>1</v>
      </c>
      <c r="J845" t="s">
        <v>6620</v>
      </c>
      <c r="K845" t="s">
        <v>6626</v>
      </c>
      <c r="L845">
        <v>1</v>
      </c>
      <c r="M845" t="s">
        <v>6627</v>
      </c>
      <c r="N845">
        <v>2021</v>
      </c>
      <c r="P845">
        <v>2.82</v>
      </c>
      <c r="Q845">
        <v>6.08</v>
      </c>
      <c r="R845">
        <v>2</v>
      </c>
      <c r="S845">
        <v>34</v>
      </c>
      <c r="T845">
        <v>2625</v>
      </c>
      <c r="U845">
        <f t="shared" si="13"/>
        <v>2625</v>
      </c>
      <c r="V845">
        <v>87</v>
      </c>
      <c r="W845" t="s">
        <v>463</v>
      </c>
      <c r="Y845">
        <v>69</v>
      </c>
      <c r="Z845">
        <v>100</v>
      </c>
      <c r="AA845">
        <v>100</v>
      </c>
      <c r="AB845">
        <v>101.14</v>
      </c>
      <c r="AC845">
        <v>49</v>
      </c>
      <c r="AD845" t="s">
        <v>1032</v>
      </c>
      <c r="AE845">
        <v>0.1</v>
      </c>
      <c r="AF845">
        <v>0</v>
      </c>
      <c r="AG845">
        <v>0</v>
      </c>
      <c r="AH845">
        <v>0</v>
      </c>
      <c r="AI845">
        <v>100</v>
      </c>
      <c r="AL845">
        <v>100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11</v>
      </c>
      <c r="BG845">
        <v>0</v>
      </c>
      <c r="BH845">
        <v>0</v>
      </c>
      <c r="BI845">
        <v>0</v>
      </c>
      <c r="BJ845">
        <v>0</v>
      </c>
      <c r="BR845">
        <v>2023</v>
      </c>
      <c r="BS845">
        <v>5541</v>
      </c>
      <c r="BT845">
        <v>2961</v>
      </c>
      <c r="BU845" t="s">
        <v>245</v>
      </c>
      <c r="BV845" t="s">
        <v>71</v>
      </c>
      <c r="BX845">
        <v>2</v>
      </c>
      <c r="BY845">
        <v>3</v>
      </c>
      <c r="BZ845" t="s">
        <v>245</v>
      </c>
      <c r="CA845">
        <v>100</v>
      </c>
      <c r="CB845">
        <v>2</v>
      </c>
      <c r="CC845">
        <v>65</v>
      </c>
      <c r="CD845">
        <v>76</v>
      </c>
      <c r="CE845">
        <v>9.5</v>
      </c>
      <c r="CF845">
        <v>0</v>
      </c>
      <c r="CG845">
        <v>10</v>
      </c>
      <c r="CH845">
        <v>12</v>
      </c>
      <c r="CI845" t="s">
        <v>330</v>
      </c>
      <c r="CJ845">
        <v>25</v>
      </c>
      <c r="CL845" t="s">
        <v>242</v>
      </c>
      <c r="CM845" t="s">
        <v>242</v>
      </c>
      <c r="CN845" t="s">
        <v>242</v>
      </c>
      <c r="CO845" t="s">
        <v>285</v>
      </c>
      <c r="CP845">
        <v>6</v>
      </c>
      <c r="CQ845" t="s">
        <v>245</v>
      </c>
      <c r="CR845" t="s">
        <v>246</v>
      </c>
      <c r="CS845">
        <v>10</v>
      </c>
      <c r="CX845" t="s">
        <v>364</v>
      </c>
      <c r="CY845">
        <v>2021</v>
      </c>
      <c r="DG845" t="s">
        <v>6628</v>
      </c>
      <c r="DO845" t="s">
        <v>287</v>
      </c>
      <c r="DW845" t="s">
        <v>253</v>
      </c>
      <c r="EE845">
        <v>9.5</v>
      </c>
      <c r="EM845" t="s">
        <v>334</v>
      </c>
      <c r="EU845">
        <v>4</v>
      </c>
      <c r="FC845">
        <v>12</v>
      </c>
      <c r="FK845">
        <v>0</v>
      </c>
      <c r="FS845">
        <v>0</v>
      </c>
      <c r="GA845" t="s">
        <v>2003</v>
      </c>
      <c r="GY845" t="s">
        <v>258</v>
      </c>
      <c r="HO845" t="s">
        <v>260</v>
      </c>
      <c r="HP845" t="s">
        <v>261</v>
      </c>
      <c r="HQ845" t="s">
        <v>6629</v>
      </c>
      <c r="HR845">
        <v>0</v>
      </c>
      <c r="HS845" t="s">
        <v>6630</v>
      </c>
      <c r="HT845">
        <v>145</v>
      </c>
      <c r="HU845">
        <v>209</v>
      </c>
      <c r="HV845">
        <v>12</v>
      </c>
      <c r="HW845">
        <v>17.3</v>
      </c>
      <c r="HX845" t="s">
        <v>6631</v>
      </c>
      <c r="HY845">
        <v>1</v>
      </c>
      <c r="HZ845">
        <v>100</v>
      </c>
      <c r="IA845">
        <v>6212.2674786337002</v>
      </c>
    </row>
    <row r="846" spans="1:235" x14ac:dyDescent="0.25">
      <c r="A846">
        <v>845</v>
      </c>
      <c r="B846" t="s">
        <v>6632</v>
      </c>
      <c r="C846">
        <v>2023</v>
      </c>
      <c r="D846" t="s">
        <v>6018</v>
      </c>
      <c r="E846">
        <v>212.11756</v>
      </c>
      <c r="F846">
        <v>213.08672000000001</v>
      </c>
      <c r="G846">
        <v>2</v>
      </c>
      <c r="H846">
        <v>18</v>
      </c>
      <c r="I846">
        <v>1</v>
      </c>
      <c r="J846" t="s">
        <v>6620</v>
      </c>
      <c r="K846" t="s">
        <v>6633</v>
      </c>
      <c r="L846">
        <v>1</v>
      </c>
      <c r="M846" t="s">
        <v>6634</v>
      </c>
      <c r="N846">
        <v>1998</v>
      </c>
      <c r="P846">
        <v>0.97</v>
      </c>
      <c r="Q846">
        <v>2.23</v>
      </c>
      <c r="R846">
        <v>2</v>
      </c>
      <c r="S846">
        <v>34</v>
      </c>
      <c r="U846">
        <f t="shared" si="13"/>
        <v>0</v>
      </c>
      <c r="V846">
        <v>67</v>
      </c>
      <c r="Y846">
        <v>51</v>
      </c>
      <c r="Z846">
        <v>65</v>
      </c>
      <c r="AA846">
        <v>85</v>
      </c>
      <c r="AB846">
        <v>140.52000000000001</v>
      </c>
      <c r="AC846">
        <v>54</v>
      </c>
      <c r="AD846" t="s">
        <v>1032</v>
      </c>
      <c r="AE846">
        <v>0.1</v>
      </c>
      <c r="AF846">
        <v>4.2500000000000003E-2</v>
      </c>
      <c r="AG846">
        <v>0.1</v>
      </c>
      <c r="AH846">
        <v>14.81</v>
      </c>
      <c r="AI846">
        <v>85</v>
      </c>
      <c r="AL846">
        <v>90</v>
      </c>
      <c r="AN846">
        <v>0</v>
      </c>
      <c r="AO846">
        <v>0</v>
      </c>
      <c r="AP846">
        <v>0</v>
      </c>
      <c r="AQ846">
        <v>7</v>
      </c>
      <c r="AR846">
        <v>7</v>
      </c>
      <c r="AS846">
        <v>13</v>
      </c>
      <c r="AT846">
        <v>0</v>
      </c>
      <c r="AU846">
        <v>0</v>
      </c>
      <c r="AV846">
        <v>55</v>
      </c>
      <c r="AW846">
        <v>0</v>
      </c>
      <c r="AX846">
        <v>0</v>
      </c>
      <c r="AY846">
        <v>71</v>
      </c>
      <c r="AZ846">
        <v>0</v>
      </c>
      <c r="BA846">
        <v>0</v>
      </c>
      <c r="BB846">
        <v>0</v>
      </c>
      <c r="BC846">
        <v>0</v>
      </c>
      <c r="BD846">
        <v>5</v>
      </c>
      <c r="BE846">
        <v>0</v>
      </c>
      <c r="BF846">
        <v>6</v>
      </c>
      <c r="BG846">
        <v>461</v>
      </c>
      <c r="BH846">
        <v>566</v>
      </c>
      <c r="BI846">
        <v>7</v>
      </c>
      <c r="BJ846">
        <v>92</v>
      </c>
      <c r="BK846" t="s">
        <v>2606</v>
      </c>
      <c r="BL846">
        <v>5.57</v>
      </c>
      <c r="BM846">
        <v>0</v>
      </c>
      <c r="BN846">
        <v>7.56</v>
      </c>
      <c r="BO846">
        <v>70</v>
      </c>
      <c r="BP846">
        <v>146</v>
      </c>
      <c r="BQ846" t="s">
        <v>6635</v>
      </c>
      <c r="BR846">
        <v>2023</v>
      </c>
      <c r="BS846">
        <v>4912</v>
      </c>
      <c r="BT846">
        <v>3764</v>
      </c>
      <c r="BU846" t="s">
        <v>245</v>
      </c>
      <c r="BV846" t="s">
        <v>71</v>
      </c>
      <c r="BW846">
        <v>808</v>
      </c>
      <c r="BX846">
        <v>2</v>
      </c>
      <c r="BY846">
        <v>3</v>
      </c>
      <c r="BZ846" t="s">
        <v>245</v>
      </c>
      <c r="CA846">
        <v>100</v>
      </c>
      <c r="CB846">
        <v>2</v>
      </c>
      <c r="CC846">
        <v>65</v>
      </c>
      <c r="CD846">
        <v>74</v>
      </c>
      <c r="CE846">
        <v>10.5</v>
      </c>
      <c r="CF846">
        <v>0</v>
      </c>
      <c r="CG846">
        <v>11</v>
      </c>
      <c r="CH846">
        <v>11</v>
      </c>
      <c r="CI846" t="s">
        <v>330</v>
      </c>
      <c r="CJ846">
        <v>26</v>
      </c>
      <c r="CL846" t="s">
        <v>242</v>
      </c>
      <c r="CM846" t="s">
        <v>242</v>
      </c>
      <c r="CN846" t="s">
        <v>242</v>
      </c>
      <c r="CO846" t="s">
        <v>246</v>
      </c>
      <c r="CP846">
        <v>6</v>
      </c>
      <c r="CQ846" t="s">
        <v>245</v>
      </c>
      <c r="CR846" t="s">
        <v>246</v>
      </c>
      <c r="CS846">
        <v>10</v>
      </c>
      <c r="CT846" t="s">
        <v>242</v>
      </c>
      <c r="CX846" t="s">
        <v>364</v>
      </c>
      <c r="CY846">
        <v>1998</v>
      </c>
      <c r="DG846" t="s">
        <v>6636</v>
      </c>
      <c r="DW846" t="s">
        <v>253</v>
      </c>
      <c r="EE846">
        <v>10.5</v>
      </c>
      <c r="EM846" t="s">
        <v>366</v>
      </c>
      <c r="FC846">
        <v>10.5</v>
      </c>
      <c r="FK846">
        <v>0</v>
      </c>
      <c r="FS846">
        <v>0</v>
      </c>
      <c r="HO846" t="s">
        <v>260</v>
      </c>
      <c r="HP846" t="s">
        <v>261</v>
      </c>
      <c r="HQ846" t="s">
        <v>6637</v>
      </c>
      <c r="HR846">
        <v>1</v>
      </c>
      <c r="HS846" t="s">
        <v>6630</v>
      </c>
      <c r="HT846">
        <v>29</v>
      </c>
      <c r="HU846">
        <v>29.5</v>
      </c>
      <c r="HV846">
        <v>2</v>
      </c>
      <c r="HW846">
        <v>2</v>
      </c>
      <c r="HX846" t="s">
        <v>6638</v>
      </c>
      <c r="HY846">
        <v>10</v>
      </c>
      <c r="HZ846">
        <v>100</v>
      </c>
      <c r="IA846">
        <v>2139.9963061939202</v>
      </c>
    </row>
    <row r="847" spans="1:235" x14ac:dyDescent="0.25">
      <c r="A847">
        <v>846</v>
      </c>
      <c r="B847" t="s">
        <v>6639</v>
      </c>
      <c r="C847">
        <v>2023</v>
      </c>
      <c r="D847" t="s">
        <v>6018</v>
      </c>
      <c r="E847">
        <v>213.08672000000001</v>
      </c>
      <c r="F847">
        <v>214.74061</v>
      </c>
      <c r="G847">
        <v>2</v>
      </c>
      <c r="H847">
        <v>18</v>
      </c>
      <c r="I847">
        <v>1</v>
      </c>
      <c r="J847" t="s">
        <v>6633</v>
      </c>
      <c r="K847" t="s">
        <v>6640</v>
      </c>
      <c r="L847">
        <v>4</v>
      </c>
      <c r="M847" t="s">
        <v>6641</v>
      </c>
      <c r="N847">
        <v>2000</v>
      </c>
      <c r="O847">
        <v>2009</v>
      </c>
      <c r="P847">
        <v>1.65</v>
      </c>
      <c r="Q847">
        <v>3.42</v>
      </c>
      <c r="R847">
        <v>2</v>
      </c>
      <c r="S847">
        <v>34</v>
      </c>
      <c r="U847">
        <f t="shared" si="13"/>
        <v>0</v>
      </c>
      <c r="V847">
        <v>83</v>
      </c>
      <c r="X847">
        <v>32</v>
      </c>
      <c r="Y847">
        <v>97</v>
      </c>
      <c r="AA847">
        <v>95</v>
      </c>
      <c r="AB847">
        <v>38.700000000000003</v>
      </c>
      <c r="AC847">
        <v>55</v>
      </c>
      <c r="AD847" t="s">
        <v>1032</v>
      </c>
      <c r="AF847">
        <v>0</v>
      </c>
      <c r="AG847">
        <v>0.32</v>
      </c>
      <c r="AH847">
        <v>4.8600000000000003</v>
      </c>
      <c r="AI847">
        <v>93</v>
      </c>
      <c r="AJ847">
        <v>78</v>
      </c>
      <c r="AK847">
        <v>100</v>
      </c>
      <c r="AM847">
        <v>100</v>
      </c>
      <c r="AN847">
        <v>0</v>
      </c>
      <c r="AO847">
        <v>0</v>
      </c>
      <c r="AP847">
        <v>0</v>
      </c>
      <c r="AQ847">
        <v>0</v>
      </c>
      <c r="AR847">
        <v>7</v>
      </c>
      <c r="AS847">
        <v>23</v>
      </c>
      <c r="AT847">
        <v>0</v>
      </c>
      <c r="AU847">
        <v>113</v>
      </c>
      <c r="AV847">
        <v>403</v>
      </c>
      <c r="AW847">
        <v>0</v>
      </c>
      <c r="AX847">
        <v>2</v>
      </c>
      <c r="AY847">
        <v>7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98</v>
      </c>
      <c r="BK847" t="s">
        <v>2606</v>
      </c>
      <c r="BL847">
        <v>8.17</v>
      </c>
      <c r="BM847">
        <v>0</v>
      </c>
      <c r="BN847">
        <v>8.83</v>
      </c>
      <c r="BP847">
        <v>212</v>
      </c>
      <c r="BQ847" t="s">
        <v>4465</v>
      </c>
      <c r="BR847">
        <v>2023</v>
      </c>
      <c r="BS847">
        <v>4525</v>
      </c>
      <c r="BT847">
        <v>3935</v>
      </c>
      <c r="BU847" t="s">
        <v>245</v>
      </c>
      <c r="BV847" t="s">
        <v>71</v>
      </c>
      <c r="BW847">
        <v>808</v>
      </c>
      <c r="BX847">
        <v>2</v>
      </c>
      <c r="BY847">
        <v>3</v>
      </c>
      <c r="BZ847" t="s">
        <v>245</v>
      </c>
      <c r="CA847">
        <v>100</v>
      </c>
      <c r="CB847">
        <v>2</v>
      </c>
      <c r="CC847">
        <v>65</v>
      </c>
      <c r="CD847">
        <v>69</v>
      </c>
      <c r="CE847">
        <v>15.5</v>
      </c>
      <c r="CF847">
        <v>16</v>
      </c>
      <c r="CG847">
        <v>0</v>
      </c>
      <c r="CH847">
        <v>0</v>
      </c>
      <c r="CI847" t="s">
        <v>330</v>
      </c>
      <c r="CJ847">
        <v>25</v>
      </c>
      <c r="CL847" t="s">
        <v>242</v>
      </c>
      <c r="CM847" t="s">
        <v>242</v>
      </c>
      <c r="CN847" t="s">
        <v>242</v>
      </c>
      <c r="CO847" t="s">
        <v>246</v>
      </c>
      <c r="CP847">
        <v>6</v>
      </c>
      <c r="CQ847" t="s">
        <v>245</v>
      </c>
      <c r="CR847" t="s">
        <v>246</v>
      </c>
      <c r="CS847">
        <v>10</v>
      </c>
      <c r="CT847" t="s">
        <v>242</v>
      </c>
      <c r="CX847" t="s">
        <v>248</v>
      </c>
      <c r="CY847">
        <v>2009</v>
      </c>
      <c r="CZ847">
        <v>2000</v>
      </c>
      <c r="DG847" t="s">
        <v>6642</v>
      </c>
      <c r="DH847" t="s">
        <v>6643</v>
      </c>
      <c r="DW847" t="s">
        <v>333</v>
      </c>
      <c r="DX847" t="s">
        <v>252</v>
      </c>
      <c r="EE847">
        <v>2</v>
      </c>
      <c r="EF847">
        <v>1.5</v>
      </c>
      <c r="EM847" t="s">
        <v>333</v>
      </c>
      <c r="EN847" t="s">
        <v>252</v>
      </c>
      <c r="FC847">
        <v>2</v>
      </c>
      <c r="FD847">
        <v>2</v>
      </c>
      <c r="FK847">
        <v>0</v>
      </c>
      <c r="FL847">
        <v>9</v>
      </c>
      <c r="FS847">
        <v>1</v>
      </c>
      <c r="FT847">
        <v>0</v>
      </c>
      <c r="GA847" t="s">
        <v>6644</v>
      </c>
      <c r="GB847" t="s">
        <v>6645</v>
      </c>
      <c r="GQ847" t="s">
        <v>500</v>
      </c>
      <c r="GY847" t="s">
        <v>258</v>
      </c>
      <c r="GZ847" t="s">
        <v>258</v>
      </c>
      <c r="HH847" t="s">
        <v>259</v>
      </c>
      <c r="HO847" t="s">
        <v>260</v>
      </c>
      <c r="HP847" t="s">
        <v>261</v>
      </c>
      <c r="HQ847" t="s">
        <v>6646</v>
      </c>
      <c r="HR847">
        <v>0</v>
      </c>
      <c r="HS847" t="s">
        <v>6630</v>
      </c>
      <c r="HT847">
        <v>0</v>
      </c>
      <c r="HU847">
        <v>0</v>
      </c>
      <c r="HV847">
        <v>0</v>
      </c>
      <c r="HW847">
        <v>0</v>
      </c>
      <c r="HX847" t="s">
        <v>6647</v>
      </c>
      <c r="HY847">
        <v>0</v>
      </c>
      <c r="HZ847">
        <v>100</v>
      </c>
      <c r="IA847">
        <v>3651.8669832936698</v>
      </c>
    </row>
    <row r="848" spans="1:235" x14ac:dyDescent="0.25">
      <c r="A848">
        <v>847</v>
      </c>
      <c r="B848" t="s">
        <v>6648</v>
      </c>
      <c r="C848">
        <v>2023</v>
      </c>
      <c r="D848" t="s">
        <v>6018</v>
      </c>
      <c r="E848">
        <v>214.74061</v>
      </c>
      <c r="F848">
        <v>216.23372000000001</v>
      </c>
      <c r="G848">
        <v>2</v>
      </c>
      <c r="H848">
        <v>18</v>
      </c>
      <c r="I848">
        <v>1</v>
      </c>
      <c r="J848" t="s">
        <v>6640</v>
      </c>
      <c r="K848" t="s">
        <v>6649</v>
      </c>
      <c r="L848">
        <v>4</v>
      </c>
      <c r="M848" t="s">
        <v>6650</v>
      </c>
      <c r="N848">
        <v>2000</v>
      </c>
      <c r="O848">
        <v>2009</v>
      </c>
      <c r="P848">
        <v>1.49</v>
      </c>
      <c r="Q848">
        <v>3.27</v>
      </c>
      <c r="R848">
        <v>2</v>
      </c>
      <c r="S848">
        <v>34</v>
      </c>
      <c r="U848">
        <f t="shared" si="13"/>
        <v>0</v>
      </c>
      <c r="V848">
        <v>85</v>
      </c>
      <c r="X848">
        <v>38</v>
      </c>
      <c r="Y848">
        <v>95</v>
      </c>
      <c r="AA848">
        <v>98</v>
      </c>
      <c r="AB848">
        <v>43.23</v>
      </c>
      <c r="AC848">
        <v>55</v>
      </c>
      <c r="AD848" t="s">
        <v>1032</v>
      </c>
      <c r="AF848">
        <v>0</v>
      </c>
      <c r="AG848">
        <v>0.28999999999999998</v>
      </c>
      <c r="AH848">
        <v>2.4900000000000002</v>
      </c>
      <c r="AI848">
        <v>97</v>
      </c>
      <c r="AJ848">
        <v>82</v>
      </c>
      <c r="AK848">
        <v>93</v>
      </c>
      <c r="AM848">
        <v>100</v>
      </c>
      <c r="AN848">
        <v>0</v>
      </c>
      <c r="AO848">
        <v>0</v>
      </c>
      <c r="AP848">
        <v>0</v>
      </c>
      <c r="AQ848">
        <v>0</v>
      </c>
      <c r="AR848">
        <v>3</v>
      </c>
      <c r="AS848">
        <v>12</v>
      </c>
      <c r="AT848">
        <v>0</v>
      </c>
      <c r="AU848">
        <v>47</v>
      </c>
      <c r="AV848">
        <v>399</v>
      </c>
      <c r="AW848">
        <v>0</v>
      </c>
      <c r="AX848">
        <v>36</v>
      </c>
      <c r="AY848">
        <v>133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94</v>
      </c>
      <c r="BK848" t="s">
        <v>2606</v>
      </c>
      <c r="BL848">
        <v>7.42</v>
      </c>
      <c r="BM848">
        <v>0</v>
      </c>
      <c r="BN848">
        <v>7.81</v>
      </c>
      <c r="BP848">
        <v>181</v>
      </c>
      <c r="BQ848" t="s">
        <v>6635</v>
      </c>
      <c r="BR848">
        <v>2023</v>
      </c>
      <c r="BS848">
        <v>4300</v>
      </c>
      <c r="BT848">
        <v>3861</v>
      </c>
      <c r="BU848" t="s">
        <v>245</v>
      </c>
      <c r="BV848" t="s">
        <v>71</v>
      </c>
      <c r="BX848">
        <v>2</v>
      </c>
      <c r="BY848">
        <v>3</v>
      </c>
      <c r="BZ848" t="s">
        <v>245</v>
      </c>
      <c r="CA848">
        <v>90</v>
      </c>
      <c r="CB848">
        <v>2</v>
      </c>
      <c r="CC848">
        <v>65</v>
      </c>
      <c r="CD848">
        <v>69</v>
      </c>
      <c r="CE848">
        <v>15.5</v>
      </c>
      <c r="CF848">
        <v>16</v>
      </c>
      <c r="CG848">
        <v>0</v>
      </c>
      <c r="CH848">
        <v>0</v>
      </c>
      <c r="CI848" t="s">
        <v>330</v>
      </c>
      <c r="CJ848">
        <v>26</v>
      </c>
      <c r="CL848" t="s">
        <v>242</v>
      </c>
      <c r="CM848" t="s">
        <v>242</v>
      </c>
      <c r="CN848" t="s">
        <v>242</v>
      </c>
      <c r="CO848" t="s">
        <v>246</v>
      </c>
      <c r="CP848">
        <v>6</v>
      </c>
      <c r="CQ848" t="s">
        <v>245</v>
      </c>
      <c r="CR848" t="s">
        <v>246</v>
      </c>
      <c r="CS848">
        <v>10</v>
      </c>
      <c r="CT848" t="s">
        <v>242</v>
      </c>
      <c r="CX848" t="s">
        <v>248</v>
      </c>
      <c r="CY848">
        <v>2009</v>
      </c>
      <c r="CZ848">
        <v>2000</v>
      </c>
      <c r="DG848" t="s">
        <v>6642</v>
      </c>
      <c r="DH848" t="s">
        <v>6651</v>
      </c>
      <c r="DW848" t="s">
        <v>333</v>
      </c>
      <c r="DX848" t="s">
        <v>252</v>
      </c>
      <c r="EE848">
        <v>2</v>
      </c>
      <c r="EF848">
        <v>1.5</v>
      </c>
      <c r="EM848" t="s">
        <v>333</v>
      </c>
      <c r="EN848" t="s">
        <v>252</v>
      </c>
      <c r="FC848">
        <v>2</v>
      </c>
      <c r="FD848">
        <v>2</v>
      </c>
      <c r="FK848">
        <v>0</v>
      </c>
      <c r="FL848">
        <v>9</v>
      </c>
      <c r="FS848">
        <v>1</v>
      </c>
      <c r="FT848">
        <v>0</v>
      </c>
      <c r="GA848" t="s">
        <v>6644</v>
      </c>
      <c r="GB848" t="s">
        <v>6644</v>
      </c>
      <c r="GQ848" t="s">
        <v>500</v>
      </c>
      <c r="GY848" t="s">
        <v>258</v>
      </c>
      <c r="GZ848" t="s">
        <v>258</v>
      </c>
      <c r="HH848" t="s">
        <v>259</v>
      </c>
      <c r="HO848" t="s">
        <v>260</v>
      </c>
      <c r="HP848" t="s">
        <v>261</v>
      </c>
      <c r="HQ848" t="s">
        <v>6652</v>
      </c>
      <c r="HR848">
        <v>0</v>
      </c>
      <c r="HS848" t="s">
        <v>6630</v>
      </c>
      <c r="HT848">
        <v>0</v>
      </c>
      <c r="HU848">
        <v>0</v>
      </c>
      <c r="HV848">
        <v>0</v>
      </c>
      <c r="HW848">
        <v>0</v>
      </c>
      <c r="HX848" t="s">
        <v>6653</v>
      </c>
      <c r="HY848">
        <v>1</v>
      </c>
      <c r="HZ848">
        <v>100</v>
      </c>
      <c r="IA848">
        <v>3294.9279832606499</v>
      </c>
    </row>
    <row r="849" spans="1:235" x14ac:dyDescent="0.25">
      <c r="A849">
        <v>848</v>
      </c>
      <c r="B849" t="s">
        <v>6654</v>
      </c>
      <c r="C849">
        <v>2023</v>
      </c>
      <c r="D849" t="s">
        <v>6018</v>
      </c>
      <c r="E849">
        <v>216.23372000000001</v>
      </c>
      <c r="F849">
        <v>218.42203000000001</v>
      </c>
      <c r="G849">
        <v>2</v>
      </c>
      <c r="H849">
        <v>18</v>
      </c>
      <c r="I849">
        <v>1</v>
      </c>
      <c r="J849" t="s">
        <v>6649</v>
      </c>
      <c r="K849" t="s">
        <v>6655</v>
      </c>
      <c r="L849">
        <v>4</v>
      </c>
      <c r="M849" t="s">
        <v>6656</v>
      </c>
      <c r="N849">
        <v>2000</v>
      </c>
      <c r="O849">
        <v>2009</v>
      </c>
      <c r="P849">
        <v>2.19</v>
      </c>
      <c r="Q849">
        <v>4.5</v>
      </c>
      <c r="R849">
        <v>2</v>
      </c>
      <c r="S849">
        <v>34</v>
      </c>
      <c r="T849">
        <v>1242</v>
      </c>
      <c r="U849">
        <f t="shared" si="13"/>
        <v>1242</v>
      </c>
      <c r="V849">
        <v>77</v>
      </c>
      <c r="X849">
        <v>50</v>
      </c>
      <c r="Y849">
        <v>88</v>
      </c>
      <c r="AA849">
        <v>79</v>
      </c>
      <c r="AB849">
        <v>57.76</v>
      </c>
      <c r="AC849">
        <v>56</v>
      </c>
      <c r="AD849" t="s">
        <v>1032</v>
      </c>
      <c r="AF849">
        <v>0</v>
      </c>
      <c r="AG849">
        <v>0.23</v>
      </c>
      <c r="AH849">
        <v>21.26</v>
      </c>
      <c r="AI849">
        <v>46</v>
      </c>
      <c r="AJ849">
        <v>0</v>
      </c>
      <c r="AK849">
        <v>53</v>
      </c>
      <c r="AM849">
        <v>99</v>
      </c>
      <c r="AN849">
        <v>0</v>
      </c>
      <c r="AO849">
        <v>27</v>
      </c>
      <c r="AP849">
        <v>47</v>
      </c>
      <c r="AQ849">
        <v>0</v>
      </c>
      <c r="AR849">
        <v>74</v>
      </c>
      <c r="AS849">
        <v>149</v>
      </c>
      <c r="AT849">
        <v>0</v>
      </c>
      <c r="AU849">
        <v>647</v>
      </c>
      <c r="AV849">
        <v>2560</v>
      </c>
      <c r="AW849">
        <v>0</v>
      </c>
      <c r="AX849">
        <v>284</v>
      </c>
      <c r="AY849">
        <v>820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17</v>
      </c>
      <c r="BH849">
        <v>0</v>
      </c>
      <c r="BI849">
        <v>0</v>
      </c>
      <c r="BJ849">
        <v>100</v>
      </c>
      <c r="BK849" t="s">
        <v>5064</v>
      </c>
      <c r="BL849">
        <v>8.08</v>
      </c>
      <c r="BM849">
        <v>0</v>
      </c>
      <c r="BN849">
        <v>8.8699999999999992</v>
      </c>
      <c r="BP849">
        <v>205</v>
      </c>
      <c r="BQ849" t="s">
        <v>6657</v>
      </c>
      <c r="BR849">
        <v>2023</v>
      </c>
      <c r="BS849">
        <v>2261</v>
      </c>
      <c r="BT849">
        <v>1620</v>
      </c>
      <c r="BU849" t="s">
        <v>245</v>
      </c>
      <c r="BV849" t="s">
        <v>71</v>
      </c>
      <c r="BW849">
        <v>808</v>
      </c>
      <c r="BX849">
        <v>2</v>
      </c>
      <c r="BY849">
        <v>3</v>
      </c>
      <c r="BZ849" t="s">
        <v>245</v>
      </c>
      <c r="CA849">
        <v>82</v>
      </c>
      <c r="CB849">
        <v>2</v>
      </c>
      <c r="CC849">
        <v>65</v>
      </c>
      <c r="CD849">
        <v>69</v>
      </c>
      <c r="CE849">
        <v>15.5</v>
      </c>
      <c r="CF849">
        <v>16</v>
      </c>
      <c r="CG849">
        <v>0</v>
      </c>
      <c r="CH849">
        <v>0</v>
      </c>
      <c r="CI849" t="s">
        <v>330</v>
      </c>
      <c r="CJ849">
        <v>25</v>
      </c>
      <c r="CL849" t="s">
        <v>242</v>
      </c>
      <c r="CM849" t="s">
        <v>242</v>
      </c>
      <c r="CN849" t="s">
        <v>242</v>
      </c>
      <c r="CO849" t="s">
        <v>246</v>
      </c>
      <c r="CP849">
        <v>6</v>
      </c>
      <c r="CQ849" t="s">
        <v>242</v>
      </c>
      <c r="CR849" t="s">
        <v>246</v>
      </c>
      <c r="CS849">
        <v>10</v>
      </c>
      <c r="CT849" t="s">
        <v>242</v>
      </c>
      <c r="CX849" t="s">
        <v>248</v>
      </c>
      <c r="CY849">
        <v>2009</v>
      </c>
      <c r="CZ849">
        <v>2000</v>
      </c>
      <c r="DG849" t="s">
        <v>6642</v>
      </c>
      <c r="DH849" t="s">
        <v>6658</v>
      </c>
      <c r="DW849" t="s">
        <v>333</v>
      </c>
      <c r="DX849" t="s">
        <v>252</v>
      </c>
      <c r="EE849">
        <v>2</v>
      </c>
      <c r="EF849">
        <v>1.5</v>
      </c>
      <c r="EM849" t="s">
        <v>333</v>
      </c>
      <c r="EN849" t="s">
        <v>252</v>
      </c>
      <c r="FC849">
        <v>2</v>
      </c>
      <c r="FD849">
        <v>2</v>
      </c>
      <c r="FK849">
        <v>0</v>
      </c>
      <c r="FL849">
        <v>9</v>
      </c>
      <c r="FS849">
        <v>1</v>
      </c>
      <c r="FT849">
        <v>0</v>
      </c>
      <c r="GA849" t="s">
        <v>6644</v>
      </c>
      <c r="GB849" t="s">
        <v>6644</v>
      </c>
      <c r="GQ849" t="s">
        <v>500</v>
      </c>
      <c r="GY849" t="s">
        <v>258</v>
      </c>
      <c r="GZ849" t="s">
        <v>258</v>
      </c>
      <c r="HH849" t="s">
        <v>259</v>
      </c>
      <c r="HO849" t="s">
        <v>260</v>
      </c>
      <c r="HP849" t="s">
        <v>261</v>
      </c>
      <c r="HQ849" t="s">
        <v>6659</v>
      </c>
      <c r="HR849">
        <v>0</v>
      </c>
      <c r="HS849" t="s">
        <v>6630</v>
      </c>
      <c r="HT849">
        <v>0</v>
      </c>
      <c r="HU849">
        <v>0</v>
      </c>
      <c r="HV849">
        <v>0</v>
      </c>
      <c r="HW849">
        <v>0</v>
      </c>
      <c r="HX849" t="s">
        <v>6660</v>
      </c>
      <c r="HY849">
        <v>6</v>
      </c>
      <c r="HZ849">
        <v>99</v>
      </c>
      <c r="IA849">
        <v>4812.5400943520999</v>
      </c>
    </row>
    <row r="850" spans="1:235" x14ac:dyDescent="0.25">
      <c r="A850">
        <v>849</v>
      </c>
      <c r="B850" t="s">
        <v>6661</v>
      </c>
      <c r="C850">
        <v>2023</v>
      </c>
      <c r="D850" t="s">
        <v>6018</v>
      </c>
      <c r="E850">
        <v>218.42203000000001</v>
      </c>
      <c r="F850">
        <v>218.88127</v>
      </c>
      <c r="G850">
        <v>2</v>
      </c>
      <c r="H850">
        <v>18</v>
      </c>
      <c r="I850">
        <v>1</v>
      </c>
      <c r="J850" t="s">
        <v>6655</v>
      </c>
      <c r="K850" t="s">
        <v>6662</v>
      </c>
      <c r="L850">
        <v>3</v>
      </c>
      <c r="M850" t="s">
        <v>6663</v>
      </c>
      <c r="N850">
        <v>1960</v>
      </c>
      <c r="O850">
        <v>1992</v>
      </c>
      <c r="P850">
        <v>0.46</v>
      </c>
      <c r="Q850">
        <v>1.84</v>
      </c>
      <c r="R850">
        <v>2</v>
      </c>
      <c r="S850">
        <v>34</v>
      </c>
      <c r="T850">
        <v>1242</v>
      </c>
      <c r="U850">
        <f t="shared" si="13"/>
        <v>1242</v>
      </c>
      <c r="V850">
        <v>53</v>
      </c>
      <c r="X850">
        <v>30</v>
      </c>
      <c r="Y850">
        <v>65</v>
      </c>
      <c r="AA850">
        <v>51</v>
      </c>
      <c r="AB850">
        <v>108.57</v>
      </c>
      <c r="AC850">
        <v>57</v>
      </c>
      <c r="AD850" t="s">
        <v>1389</v>
      </c>
      <c r="AF850">
        <v>0</v>
      </c>
      <c r="AG850">
        <v>0.33</v>
      </c>
      <c r="AH850">
        <v>48.62</v>
      </c>
      <c r="AI850">
        <v>22</v>
      </c>
      <c r="AJ850">
        <v>0</v>
      </c>
      <c r="AK850">
        <v>0</v>
      </c>
      <c r="AM850">
        <v>100</v>
      </c>
      <c r="AN850">
        <v>0</v>
      </c>
      <c r="AO850">
        <v>0</v>
      </c>
      <c r="AP850">
        <v>1150</v>
      </c>
      <c r="AQ850">
        <v>0</v>
      </c>
      <c r="AR850">
        <v>0</v>
      </c>
      <c r="AS850">
        <v>627</v>
      </c>
      <c r="AT850">
        <v>0</v>
      </c>
      <c r="AU850">
        <v>0</v>
      </c>
      <c r="AV850">
        <v>2872</v>
      </c>
      <c r="AW850">
        <v>0</v>
      </c>
      <c r="AX850">
        <v>0</v>
      </c>
      <c r="AY850">
        <v>5221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100</v>
      </c>
      <c r="BK850" t="s">
        <v>5064</v>
      </c>
      <c r="BL850">
        <v>2.7</v>
      </c>
      <c r="BM850">
        <v>0.72</v>
      </c>
      <c r="BN850">
        <v>3.74</v>
      </c>
      <c r="BP850">
        <v>125</v>
      </c>
      <c r="BQ850" t="s">
        <v>2606</v>
      </c>
      <c r="BR850">
        <v>2023</v>
      </c>
      <c r="BS850">
        <v>3595</v>
      </c>
      <c r="BT850">
        <v>257</v>
      </c>
      <c r="BU850" t="s">
        <v>245</v>
      </c>
      <c r="BV850" t="s">
        <v>71</v>
      </c>
      <c r="BW850">
        <v>808</v>
      </c>
      <c r="BX850">
        <v>2</v>
      </c>
      <c r="BY850">
        <v>3</v>
      </c>
      <c r="BZ850" t="s">
        <v>242</v>
      </c>
      <c r="CA850">
        <v>0</v>
      </c>
      <c r="CB850">
        <v>4</v>
      </c>
      <c r="CC850">
        <v>55</v>
      </c>
      <c r="CD850">
        <v>69</v>
      </c>
      <c r="CE850">
        <v>14</v>
      </c>
      <c r="CF850">
        <v>4</v>
      </c>
      <c r="CG850">
        <v>10</v>
      </c>
      <c r="CH850">
        <v>0</v>
      </c>
      <c r="CI850" t="s">
        <v>330</v>
      </c>
      <c r="CJ850">
        <v>45</v>
      </c>
      <c r="CL850" t="s">
        <v>242</v>
      </c>
      <c r="CM850" t="s">
        <v>242</v>
      </c>
      <c r="CN850" t="s">
        <v>242</v>
      </c>
      <c r="CO850" t="s">
        <v>285</v>
      </c>
      <c r="CP850">
        <v>10</v>
      </c>
      <c r="CQ850" t="s">
        <v>242</v>
      </c>
      <c r="CR850" t="s">
        <v>285</v>
      </c>
      <c r="CS850">
        <v>10</v>
      </c>
      <c r="CT850" t="s">
        <v>242</v>
      </c>
      <c r="CU850" t="s">
        <v>6664</v>
      </c>
      <c r="CV850">
        <v>100</v>
      </c>
      <c r="CX850" t="s">
        <v>248</v>
      </c>
      <c r="CY850">
        <v>1992</v>
      </c>
      <c r="CZ850">
        <v>1960</v>
      </c>
      <c r="DG850" t="s">
        <v>6665</v>
      </c>
      <c r="DH850" t="s">
        <v>6666</v>
      </c>
      <c r="DW850" t="s">
        <v>252</v>
      </c>
      <c r="DX850" t="s">
        <v>253</v>
      </c>
      <c r="EE850">
        <v>4</v>
      </c>
      <c r="EF850">
        <v>10</v>
      </c>
      <c r="EV850">
        <v>2</v>
      </c>
      <c r="FC850">
        <v>0</v>
      </c>
      <c r="FD850">
        <v>0</v>
      </c>
      <c r="FK850">
        <v>0</v>
      </c>
      <c r="FL850">
        <v>0</v>
      </c>
      <c r="FS850">
        <v>0</v>
      </c>
      <c r="FT850">
        <v>0</v>
      </c>
      <c r="GA850" t="s">
        <v>6667</v>
      </c>
      <c r="GB850" t="s">
        <v>6668</v>
      </c>
      <c r="GY850" t="s">
        <v>258</v>
      </c>
      <c r="GZ850" t="s">
        <v>258</v>
      </c>
      <c r="HO850" t="s">
        <v>260</v>
      </c>
      <c r="HP850" t="s">
        <v>261</v>
      </c>
      <c r="HQ850" t="s">
        <v>6669</v>
      </c>
      <c r="HR850">
        <v>0</v>
      </c>
      <c r="HT850">
        <v>0</v>
      </c>
      <c r="HU850">
        <v>0</v>
      </c>
      <c r="HV850">
        <v>0</v>
      </c>
      <c r="HW850">
        <v>0</v>
      </c>
      <c r="HX850" t="s">
        <v>6670</v>
      </c>
      <c r="HY850">
        <v>35</v>
      </c>
      <c r="HZ850">
        <v>65</v>
      </c>
      <c r="IA850">
        <v>1013.53691125484</v>
      </c>
    </row>
    <row r="851" spans="1:235" x14ac:dyDescent="0.25">
      <c r="A851">
        <v>850</v>
      </c>
      <c r="B851" t="s">
        <v>6671</v>
      </c>
      <c r="C851">
        <v>2023</v>
      </c>
      <c r="D851" t="s">
        <v>6018</v>
      </c>
      <c r="E851">
        <v>218.88127</v>
      </c>
      <c r="F851">
        <v>219.14086</v>
      </c>
      <c r="G851">
        <v>2</v>
      </c>
      <c r="H851">
        <v>18</v>
      </c>
      <c r="I851">
        <v>1</v>
      </c>
      <c r="J851" t="s">
        <v>6662</v>
      </c>
      <c r="K851" t="s">
        <v>6672</v>
      </c>
      <c r="L851">
        <v>3</v>
      </c>
      <c r="M851" t="s">
        <v>6673</v>
      </c>
      <c r="N851">
        <v>1958</v>
      </c>
      <c r="O851">
        <v>1992</v>
      </c>
      <c r="P851">
        <v>0.26</v>
      </c>
      <c r="Q851">
        <v>1.04</v>
      </c>
      <c r="R851">
        <v>2</v>
      </c>
      <c r="S851">
        <v>34</v>
      </c>
      <c r="T851">
        <v>1242</v>
      </c>
      <c r="U851">
        <f t="shared" si="13"/>
        <v>1242</v>
      </c>
      <c r="V851">
        <v>49</v>
      </c>
      <c r="X851">
        <v>46</v>
      </c>
      <c r="Y851">
        <v>52</v>
      </c>
      <c r="AA851">
        <v>48</v>
      </c>
      <c r="AB851">
        <v>138.26</v>
      </c>
      <c r="AC851">
        <v>46</v>
      </c>
      <c r="AD851" t="s">
        <v>1389</v>
      </c>
      <c r="AF851">
        <v>0</v>
      </c>
      <c r="AG851">
        <v>0.25</v>
      </c>
      <c r="AH851">
        <v>52.22</v>
      </c>
      <c r="AI851">
        <v>28</v>
      </c>
      <c r="AJ851">
        <v>0</v>
      </c>
      <c r="AK851">
        <v>0</v>
      </c>
      <c r="AM851">
        <v>100</v>
      </c>
      <c r="AN851">
        <v>0</v>
      </c>
      <c r="AO851">
        <v>0</v>
      </c>
      <c r="AP851">
        <v>1447</v>
      </c>
      <c r="AQ851">
        <v>0</v>
      </c>
      <c r="AR851">
        <v>0</v>
      </c>
      <c r="AS851">
        <v>581</v>
      </c>
      <c r="AT851">
        <v>0</v>
      </c>
      <c r="AU851">
        <v>0</v>
      </c>
      <c r="AV851">
        <v>3481</v>
      </c>
      <c r="AW851">
        <v>0</v>
      </c>
      <c r="AX851">
        <v>0</v>
      </c>
      <c r="AY851">
        <v>5518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100</v>
      </c>
      <c r="BK851" t="s">
        <v>5064</v>
      </c>
      <c r="BL851">
        <v>2.94</v>
      </c>
      <c r="BM851">
        <v>0</v>
      </c>
      <c r="BN851">
        <v>3.86</v>
      </c>
      <c r="BP851">
        <v>156</v>
      </c>
      <c r="BQ851" t="s">
        <v>1971</v>
      </c>
      <c r="BR851">
        <v>2023</v>
      </c>
      <c r="BS851">
        <v>4530</v>
      </c>
      <c r="BT851">
        <v>323</v>
      </c>
      <c r="BU851" t="s">
        <v>245</v>
      </c>
      <c r="BV851" t="s">
        <v>71</v>
      </c>
      <c r="BW851">
        <v>808</v>
      </c>
      <c r="BX851">
        <v>2</v>
      </c>
      <c r="BY851">
        <v>3</v>
      </c>
      <c r="BZ851" t="s">
        <v>242</v>
      </c>
      <c r="CA851">
        <v>0</v>
      </c>
      <c r="CB851">
        <v>4</v>
      </c>
      <c r="CC851">
        <v>55</v>
      </c>
      <c r="CD851">
        <v>69</v>
      </c>
      <c r="CE851">
        <v>14</v>
      </c>
      <c r="CF851">
        <v>4</v>
      </c>
      <c r="CG851">
        <v>10</v>
      </c>
      <c r="CH851">
        <v>0</v>
      </c>
      <c r="CI851" t="s">
        <v>330</v>
      </c>
      <c r="CJ851">
        <v>48</v>
      </c>
      <c r="CL851" t="s">
        <v>242</v>
      </c>
      <c r="CM851" t="s">
        <v>242</v>
      </c>
      <c r="CN851" t="s">
        <v>242</v>
      </c>
      <c r="CO851" t="s">
        <v>285</v>
      </c>
      <c r="CP851">
        <v>10</v>
      </c>
      <c r="CQ851" t="s">
        <v>242</v>
      </c>
      <c r="CR851" t="s">
        <v>285</v>
      </c>
      <c r="CS851">
        <v>10</v>
      </c>
      <c r="CT851" t="s">
        <v>245</v>
      </c>
      <c r="CU851" t="s">
        <v>6674</v>
      </c>
      <c r="CV851">
        <v>100</v>
      </c>
      <c r="CW851" t="s">
        <v>245</v>
      </c>
      <c r="CX851" t="s">
        <v>364</v>
      </c>
      <c r="CY851">
        <v>1992</v>
      </c>
      <c r="CZ851">
        <v>1958</v>
      </c>
      <c r="DG851" t="s">
        <v>6675</v>
      </c>
      <c r="DH851" t="s">
        <v>6676</v>
      </c>
      <c r="DW851" t="s">
        <v>252</v>
      </c>
      <c r="DX851" t="s">
        <v>253</v>
      </c>
      <c r="EE851">
        <v>4</v>
      </c>
      <c r="EF851">
        <v>10</v>
      </c>
      <c r="FC851">
        <v>0</v>
      </c>
      <c r="FD851">
        <v>0</v>
      </c>
      <c r="FK851">
        <v>0</v>
      </c>
      <c r="FL851">
        <v>0</v>
      </c>
      <c r="FS851">
        <v>0</v>
      </c>
      <c r="FT851">
        <v>0</v>
      </c>
      <c r="HO851" t="s">
        <v>260</v>
      </c>
      <c r="HP851" t="s">
        <v>261</v>
      </c>
      <c r="HQ851" t="s">
        <v>6677</v>
      </c>
      <c r="HR851">
        <v>0</v>
      </c>
      <c r="HT851">
        <v>0</v>
      </c>
      <c r="HU851">
        <v>0</v>
      </c>
      <c r="HV851">
        <v>0</v>
      </c>
      <c r="HW851">
        <v>0</v>
      </c>
      <c r="HX851" t="s">
        <v>6678</v>
      </c>
      <c r="HY851">
        <v>37</v>
      </c>
      <c r="HZ851">
        <v>67</v>
      </c>
      <c r="IA851">
        <v>572.96388742113697</v>
      </c>
    </row>
    <row r="852" spans="1:235" x14ac:dyDescent="0.25">
      <c r="A852">
        <v>851</v>
      </c>
      <c r="B852" t="s">
        <v>6679</v>
      </c>
      <c r="C852">
        <v>2023</v>
      </c>
      <c r="D852" t="s">
        <v>6018</v>
      </c>
      <c r="E852">
        <v>219.14086</v>
      </c>
      <c r="F852">
        <v>219.81386000000001</v>
      </c>
      <c r="G852">
        <v>2</v>
      </c>
      <c r="H852">
        <v>18</v>
      </c>
      <c r="I852">
        <v>1</v>
      </c>
      <c r="J852" t="s">
        <v>6672</v>
      </c>
      <c r="K852" t="s">
        <v>6680</v>
      </c>
      <c r="L852">
        <v>3</v>
      </c>
      <c r="M852" t="s">
        <v>6681</v>
      </c>
      <c r="N852">
        <v>1930</v>
      </c>
      <c r="O852">
        <v>2009</v>
      </c>
      <c r="P852">
        <v>0.67</v>
      </c>
      <c r="Q852">
        <v>2.69</v>
      </c>
      <c r="R852">
        <v>2</v>
      </c>
      <c r="S852">
        <v>34</v>
      </c>
      <c r="T852">
        <v>1242</v>
      </c>
      <c r="U852">
        <f t="shared" si="13"/>
        <v>1242</v>
      </c>
      <c r="V852">
        <v>59</v>
      </c>
      <c r="X852">
        <v>71</v>
      </c>
      <c r="Y852">
        <v>46</v>
      </c>
      <c r="AA852">
        <v>65</v>
      </c>
      <c r="AB852">
        <v>150.43</v>
      </c>
      <c r="AC852">
        <v>46</v>
      </c>
      <c r="AD852" t="s">
        <v>6682</v>
      </c>
      <c r="AE852">
        <v>0.1</v>
      </c>
      <c r="AF852">
        <v>1.2500000000000001E-2</v>
      </c>
      <c r="AG852">
        <v>0.14000000000000001</v>
      </c>
      <c r="AH852">
        <v>34.799999999999997</v>
      </c>
      <c r="AI852">
        <v>47</v>
      </c>
      <c r="AJ852">
        <v>55</v>
      </c>
      <c r="AK852">
        <v>17</v>
      </c>
      <c r="AM852">
        <v>97</v>
      </c>
      <c r="AN852">
        <v>0</v>
      </c>
      <c r="AO852">
        <v>124</v>
      </c>
      <c r="AP852">
        <v>2799</v>
      </c>
      <c r="AQ852">
        <v>2</v>
      </c>
      <c r="AR852">
        <v>13</v>
      </c>
      <c r="AS852">
        <v>405</v>
      </c>
      <c r="AT852">
        <v>0</v>
      </c>
      <c r="AU852">
        <v>89</v>
      </c>
      <c r="AV852">
        <v>1044</v>
      </c>
      <c r="AW852">
        <v>0</v>
      </c>
      <c r="AX852">
        <v>32</v>
      </c>
      <c r="AY852">
        <v>2144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98</v>
      </c>
      <c r="BH852">
        <v>0</v>
      </c>
      <c r="BI852">
        <v>3</v>
      </c>
      <c r="BJ852">
        <v>100</v>
      </c>
      <c r="BK852" t="s">
        <v>5064</v>
      </c>
      <c r="BL852">
        <v>6.89</v>
      </c>
      <c r="BM852">
        <v>0</v>
      </c>
      <c r="BN852">
        <v>8.48</v>
      </c>
      <c r="BP852">
        <v>147</v>
      </c>
      <c r="BQ852" t="s">
        <v>1971</v>
      </c>
      <c r="BR852">
        <v>2023</v>
      </c>
      <c r="BS852">
        <v>5243</v>
      </c>
      <c r="BT852">
        <v>323</v>
      </c>
      <c r="BU852" t="s">
        <v>245</v>
      </c>
      <c r="BV852" t="s">
        <v>71</v>
      </c>
      <c r="BW852">
        <v>808</v>
      </c>
      <c r="BX852">
        <v>2</v>
      </c>
      <c r="BY852">
        <v>3</v>
      </c>
      <c r="BZ852" t="s">
        <v>242</v>
      </c>
      <c r="CA852">
        <v>0</v>
      </c>
      <c r="CB852">
        <v>4</v>
      </c>
      <c r="CC852">
        <v>35</v>
      </c>
      <c r="CD852">
        <v>65</v>
      </c>
      <c r="CE852">
        <v>11.5</v>
      </c>
      <c r="CF852">
        <v>3</v>
      </c>
      <c r="CG852">
        <v>9</v>
      </c>
      <c r="CH852">
        <v>0</v>
      </c>
      <c r="CI852" t="s">
        <v>330</v>
      </c>
      <c r="CJ852">
        <v>48</v>
      </c>
      <c r="CL852" t="s">
        <v>245</v>
      </c>
      <c r="CM852" t="s">
        <v>245</v>
      </c>
      <c r="CN852" t="s">
        <v>242</v>
      </c>
      <c r="CO852" t="s">
        <v>285</v>
      </c>
      <c r="CP852">
        <v>0</v>
      </c>
      <c r="CQ852" t="s">
        <v>242</v>
      </c>
      <c r="CR852" t="s">
        <v>285</v>
      </c>
      <c r="CS852">
        <v>10</v>
      </c>
      <c r="CT852" t="s">
        <v>245</v>
      </c>
      <c r="CU852" t="s">
        <v>6683</v>
      </c>
      <c r="CV852">
        <v>100</v>
      </c>
      <c r="CW852" t="s">
        <v>245</v>
      </c>
      <c r="CX852" t="s">
        <v>248</v>
      </c>
      <c r="CY852">
        <v>2009</v>
      </c>
      <c r="CZ852">
        <v>1930</v>
      </c>
      <c r="DG852" t="s">
        <v>6684</v>
      </c>
      <c r="DH852" t="s">
        <v>6685</v>
      </c>
      <c r="DW852" t="s">
        <v>333</v>
      </c>
      <c r="DX852" t="s">
        <v>253</v>
      </c>
      <c r="EE852">
        <v>1.5</v>
      </c>
      <c r="EF852">
        <v>9.5</v>
      </c>
      <c r="EM852" t="s">
        <v>333</v>
      </c>
      <c r="FC852">
        <v>1.5</v>
      </c>
      <c r="FD852">
        <v>0</v>
      </c>
      <c r="FK852">
        <v>0</v>
      </c>
      <c r="FL852">
        <v>0</v>
      </c>
      <c r="FS852">
        <v>3</v>
      </c>
      <c r="FT852">
        <v>0</v>
      </c>
      <c r="GQ852" t="s">
        <v>353</v>
      </c>
      <c r="HO852" t="s">
        <v>260</v>
      </c>
      <c r="HP852" t="s">
        <v>261</v>
      </c>
      <c r="HQ852" t="s">
        <v>6686</v>
      </c>
      <c r="HR852">
        <v>0</v>
      </c>
      <c r="HT852">
        <v>49</v>
      </c>
      <c r="HU852">
        <v>73.5</v>
      </c>
      <c r="HV852">
        <v>9</v>
      </c>
      <c r="HW852">
        <v>13.5</v>
      </c>
      <c r="HX852" t="s">
        <v>6687</v>
      </c>
      <c r="HY852">
        <v>19</v>
      </c>
      <c r="HZ852">
        <v>82</v>
      </c>
      <c r="IA852">
        <v>1485.5796598705499</v>
      </c>
    </row>
    <row r="853" spans="1:235" x14ac:dyDescent="0.25">
      <c r="A853">
        <v>852</v>
      </c>
      <c r="B853" t="s">
        <v>6688</v>
      </c>
      <c r="C853">
        <v>2023</v>
      </c>
      <c r="D853" t="s">
        <v>6018</v>
      </c>
      <c r="E853">
        <v>220.15863999999999</v>
      </c>
      <c r="F853">
        <v>220.28286</v>
      </c>
      <c r="G853">
        <v>2</v>
      </c>
      <c r="H853">
        <v>18</v>
      </c>
      <c r="I853">
        <v>1</v>
      </c>
      <c r="J853" t="s">
        <v>6689</v>
      </c>
      <c r="K853" t="s">
        <v>6690</v>
      </c>
      <c r="L853">
        <v>3</v>
      </c>
      <c r="M853" t="s">
        <v>6691</v>
      </c>
      <c r="N853">
        <v>1970</v>
      </c>
      <c r="O853">
        <v>1997</v>
      </c>
      <c r="P853">
        <v>0.12</v>
      </c>
      <c r="Q853">
        <v>0.59</v>
      </c>
      <c r="R853">
        <v>2</v>
      </c>
      <c r="S853">
        <v>34</v>
      </c>
      <c r="T853">
        <v>1242</v>
      </c>
      <c r="U853">
        <f t="shared" si="13"/>
        <v>1242</v>
      </c>
      <c r="V853">
        <v>50</v>
      </c>
      <c r="X853">
        <v>75</v>
      </c>
      <c r="Y853">
        <v>9</v>
      </c>
      <c r="AA853">
        <v>77</v>
      </c>
      <c r="AB853">
        <v>232.67</v>
      </c>
      <c r="AF853">
        <v>0</v>
      </c>
      <c r="AG853">
        <v>0.12</v>
      </c>
      <c r="AH853">
        <v>22.73</v>
      </c>
      <c r="AI853">
        <v>36</v>
      </c>
      <c r="AJ853">
        <v>91</v>
      </c>
      <c r="AK853">
        <v>71</v>
      </c>
      <c r="AM853">
        <v>100</v>
      </c>
      <c r="AN853">
        <v>0</v>
      </c>
      <c r="AO853">
        <v>0</v>
      </c>
      <c r="AP853">
        <v>204</v>
      </c>
      <c r="AQ853">
        <v>0</v>
      </c>
      <c r="AR853">
        <v>12</v>
      </c>
      <c r="AS853">
        <v>494</v>
      </c>
      <c r="AT853">
        <v>0</v>
      </c>
      <c r="AU853">
        <v>0</v>
      </c>
      <c r="AV853">
        <v>230</v>
      </c>
      <c r="AW853">
        <v>0</v>
      </c>
      <c r="AX853">
        <v>0</v>
      </c>
      <c r="AY853">
        <v>756</v>
      </c>
      <c r="AZ853">
        <v>0</v>
      </c>
      <c r="BA853">
        <v>0</v>
      </c>
      <c r="BB853">
        <v>0</v>
      </c>
      <c r="BE853">
        <v>0</v>
      </c>
      <c r="BF853">
        <v>0</v>
      </c>
      <c r="BG853">
        <v>0</v>
      </c>
      <c r="BH853">
        <v>63</v>
      </c>
      <c r="BI853">
        <v>8</v>
      </c>
      <c r="BJ853">
        <v>100</v>
      </c>
      <c r="BK853" t="s">
        <v>5064</v>
      </c>
      <c r="BL853">
        <v>0.21</v>
      </c>
      <c r="BM853">
        <v>0</v>
      </c>
      <c r="BN853">
        <v>4.6900000000000004</v>
      </c>
      <c r="BP853">
        <v>106</v>
      </c>
      <c r="BQ853" t="s">
        <v>4701</v>
      </c>
      <c r="BR853">
        <v>2023</v>
      </c>
      <c r="BS853">
        <v>8750</v>
      </c>
      <c r="BT853">
        <v>388</v>
      </c>
      <c r="BU853" t="s">
        <v>245</v>
      </c>
      <c r="BV853" t="s">
        <v>71</v>
      </c>
      <c r="BW853">
        <v>808</v>
      </c>
      <c r="BX853">
        <v>2</v>
      </c>
      <c r="BY853">
        <v>3</v>
      </c>
      <c r="BZ853" t="s">
        <v>242</v>
      </c>
      <c r="CA853">
        <v>0</v>
      </c>
      <c r="CB853">
        <v>5</v>
      </c>
      <c r="CC853">
        <v>30</v>
      </c>
      <c r="CD853">
        <v>65</v>
      </c>
      <c r="CE853">
        <v>10.5</v>
      </c>
      <c r="CF853">
        <v>2</v>
      </c>
      <c r="CG853">
        <v>9</v>
      </c>
      <c r="CH853">
        <v>4</v>
      </c>
      <c r="CI853" t="s">
        <v>330</v>
      </c>
      <c r="CJ853">
        <v>60</v>
      </c>
      <c r="CL853" t="s">
        <v>245</v>
      </c>
      <c r="CM853" t="s">
        <v>245</v>
      </c>
      <c r="CN853" t="s">
        <v>245</v>
      </c>
      <c r="CO853" t="s">
        <v>372</v>
      </c>
      <c r="CP853">
        <v>0</v>
      </c>
      <c r="CQ853" t="s">
        <v>245</v>
      </c>
      <c r="CR853" t="s">
        <v>372</v>
      </c>
      <c r="CS853">
        <v>0</v>
      </c>
      <c r="CY853">
        <v>1997</v>
      </c>
      <c r="CZ853">
        <v>1970</v>
      </c>
      <c r="DG853" t="s">
        <v>6692</v>
      </c>
      <c r="DH853" t="s">
        <v>6693</v>
      </c>
      <c r="DW853" t="s">
        <v>252</v>
      </c>
      <c r="DX853" t="s">
        <v>253</v>
      </c>
      <c r="EE853">
        <v>1.5</v>
      </c>
      <c r="EF853">
        <v>9</v>
      </c>
      <c r="EN853" t="s">
        <v>366</v>
      </c>
      <c r="FC853">
        <v>0</v>
      </c>
      <c r="FD853">
        <v>4</v>
      </c>
      <c r="FK853">
        <v>0</v>
      </c>
      <c r="FL853">
        <v>0</v>
      </c>
      <c r="FS853">
        <v>0</v>
      </c>
      <c r="FT853">
        <v>0</v>
      </c>
      <c r="GA853" t="s">
        <v>4652</v>
      </c>
      <c r="GB853" t="s">
        <v>6694</v>
      </c>
      <c r="GI853" t="s">
        <v>6695</v>
      </c>
      <c r="GY853" t="s">
        <v>258</v>
      </c>
      <c r="GZ853" t="s">
        <v>1257</v>
      </c>
      <c r="HO853" t="s">
        <v>260</v>
      </c>
      <c r="HP853" t="s">
        <v>261</v>
      </c>
      <c r="HQ853" t="s">
        <v>6696</v>
      </c>
      <c r="HR853">
        <v>0</v>
      </c>
      <c r="HT853">
        <v>0</v>
      </c>
      <c r="HU853">
        <v>0</v>
      </c>
      <c r="HV853">
        <v>0</v>
      </c>
      <c r="HW853">
        <v>0</v>
      </c>
      <c r="HX853" t="s">
        <v>6697</v>
      </c>
      <c r="HY853">
        <v>5</v>
      </c>
      <c r="HZ853">
        <v>89</v>
      </c>
      <c r="IA853">
        <v>273.61727695428402</v>
      </c>
    </row>
    <row r="854" spans="1:235" x14ac:dyDescent="0.25">
      <c r="A854">
        <v>853</v>
      </c>
      <c r="B854" t="s">
        <v>6698</v>
      </c>
      <c r="C854">
        <v>2023</v>
      </c>
      <c r="D854" t="s">
        <v>6018</v>
      </c>
      <c r="E854">
        <v>219.81386000000001</v>
      </c>
      <c r="F854">
        <v>220.15863999999999</v>
      </c>
      <c r="G854">
        <v>2</v>
      </c>
      <c r="H854">
        <v>18</v>
      </c>
      <c r="I854">
        <v>1</v>
      </c>
      <c r="J854" t="s">
        <v>6680</v>
      </c>
      <c r="K854" t="s">
        <v>6699</v>
      </c>
      <c r="L854">
        <v>3</v>
      </c>
      <c r="M854" t="s">
        <v>6700</v>
      </c>
      <c r="N854">
        <v>1970</v>
      </c>
      <c r="O854">
        <v>1997</v>
      </c>
      <c r="P854">
        <v>0.34</v>
      </c>
      <c r="Q854">
        <v>1.38</v>
      </c>
      <c r="R854">
        <v>2</v>
      </c>
      <c r="S854">
        <v>34</v>
      </c>
      <c r="T854">
        <v>1242</v>
      </c>
      <c r="U854">
        <f t="shared" si="13"/>
        <v>1242</v>
      </c>
      <c r="V854">
        <v>61</v>
      </c>
      <c r="X854">
        <v>75</v>
      </c>
      <c r="Y854">
        <v>48</v>
      </c>
      <c r="AA854">
        <v>67</v>
      </c>
      <c r="AB854">
        <v>147.74</v>
      </c>
      <c r="AF854">
        <v>0</v>
      </c>
      <c r="AG854">
        <v>0.12</v>
      </c>
      <c r="AH854">
        <v>32.54</v>
      </c>
      <c r="AI854">
        <v>47</v>
      </c>
      <c r="AJ854">
        <v>33</v>
      </c>
      <c r="AK854">
        <v>0</v>
      </c>
      <c r="AM854">
        <v>97</v>
      </c>
      <c r="AN854">
        <v>0</v>
      </c>
      <c r="AO854">
        <v>117</v>
      </c>
      <c r="AP854">
        <v>696</v>
      </c>
      <c r="AQ854">
        <v>0</v>
      </c>
      <c r="AR854">
        <v>18</v>
      </c>
      <c r="AS854">
        <v>404</v>
      </c>
      <c r="AT854">
        <v>0</v>
      </c>
      <c r="AU854">
        <v>99</v>
      </c>
      <c r="AV854">
        <v>1624</v>
      </c>
      <c r="AW854">
        <v>0</v>
      </c>
      <c r="AX854">
        <v>240</v>
      </c>
      <c r="AY854">
        <v>3655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37</v>
      </c>
      <c r="BH854">
        <v>0</v>
      </c>
      <c r="BI854">
        <v>6</v>
      </c>
      <c r="BJ854">
        <v>100</v>
      </c>
      <c r="BK854" t="s">
        <v>5064</v>
      </c>
      <c r="BL854">
        <v>3.79</v>
      </c>
      <c r="BM854">
        <v>0</v>
      </c>
      <c r="BN854">
        <v>5.46</v>
      </c>
      <c r="BP854">
        <v>200</v>
      </c>
      <c r="BQ854" t="s">
        <v>1971</v>
      </c>
      <c r="BR854">
        <v>2023</v>
      </c>
      <c r="BS854">
        <v>6267</v>
      </c>
      <c r="BT854">
        <v>323</v>
      </c>
      <c r="BU854" t="s">
        <v>245</v>
      </c>
      <c r="BV854" t="s">
        <v>71</v>
      </c>
      <c r="BW854">
        <v>808</v>
      </c>
      <c r="BX854">
        <v>2</v>
      </c>
      <c r="BY854">
        <v>3</v>
      </c>
      <c r="BZ854" t="s">
        <v>242</v>
      </c>
      <c r="CA854">
        <v>0</v>
      </c>
      <c r="CB854">
        <v>4</v>
      </c>
      <c r="CC854">
        <v>35</v>
      </c>
      <c r="CD854">
        <v>65</v>
      </c>
      <c r="CE854">
        <v>10.5</v>
      </c>
      <c r="CF854">
        <v>2</v>
      </c>
      <c r="CG854">
        <v>9</v>
      </c>
      <c r="CH854">
        <v>4</v>
      </c>
      <c r="CI854" t="s">
        <v>330</v>
      </c>
      <c r="CJ854">
        <v>48</v>
      </c>
      <c r="CL854" t="s">
        <v>245</v>
      </c>
      <c r="CM854" t="s">
        <v>245</v>
      </c>
      <c r="CN854" t="s">
        <v>242</v>
      </c>
      <c r="CO854" t="s">
        <v>242</v>
      </c>
      <c r="CP854">
        <v>0</v>
      </c>
      <c r="CQ854" t="s">
        <v>242</v>
      </c>
      <c r="CR854" t="s">
        <v>242</v>
      </c>
      <c r="CS854">
        <v>0</v>
      </c>
      <c r="CT854" t="s">
        <v>242</v>
      </c>
      <c r="CX854" t="s">
        <v>248</v>
      </c>
      <c r="CY854">
        <v>1997</v>
      </c>
      <c r="CZ854">
        <v>1970</v>
      </c>
      <c r="DG854" t="s">
        <v>6692</v>
      </c>
      <c r="DH854" t="s">
        <v>6693</v>
      </c>
      <c r="DW854" t="s">
        <v>252</v>
      </c>
      <c r="DX854" t="s">
        <v>253</v>
      </c>
      <c r="EE854">
        <v>1.5</v>
      </c>
      <c r="EF854">
        <v>9</v>
      </c>
      <c r="EN854" t="s">
        <v>366</v>
      </c>
      <c r="FC854">
        <v>0</v>
      </c>
      <c r="FD854">
        <v>4</v>
      </c>
      <c r="FK854">
        <v>0</v>
      </c>
      <c r="FL854">
        <v>0</v>
      </c>
      <c r="FS854">
        <v>0</v>
      </c>
      <c r="FT854">
        <v>0</v>
      </c>
      <c r="GA854" t="s">
        <v>4652</v>
      </c>
      <c r="GB854" t="s">
        <v>6694</v>
      </c>
      <c r="GI854" t="s">
        <v>6695</v>
      </c>
      <c r="GY854" t="s">
        <v>258</v>
      </c>
      <c r="GZ854" t="s">
        <v>1257</v>
      </c>
      <c r="HO854" t="s">
        <v>260</v>
      </c>
      <c r="HP854" t="s">
        <v>261</v>
      </c>
      <c r="HQ854" t="s">
        <v>6701</v>
      </c>
      <c r="HR854">
        <v>0</v>
      </c>
      <c r="HT854">
        <v>32</v>
      </c>
      <c r="HU854">
        <v>92</v>
      </c>
      <c r="HV854">
        <v>3</v>
      </c>
      <c r="HW854">
        <v>8.6</v>
      </c>
      <c r="HX854" t="s">
        <v>6702</v>
      </c>
      <c r="HY854">
        <v>23</v>
      </c>
      <c r="HZ854">
        <v>88</v>
      </c>
      <c r="IA854">
        <v>760.581673328124</v>
      </c>
    </row>
    <row r="855" spans="1:235" x14ac:dyDescent="0.25">
      <c r="A855">
        <v>854</v>
      </c>
      <c r="B855" t="s">
        <v>6703</v>
      </c>
      <c r="C855">
        <v>2023</v>
      </c>
      <c r="D855" t="s">
        <v>6018</v>
      </c>
      <c r="E855">
        <v>220.28286</v>
      </c>
      <c r="F855">
        <v>221.49194</v>
      </c>
      <c r="G855">
        <v>2</v>
      </c>
      <c r="H855">
        <v>18</v>
      </c>
      <c r="I855">
        <v>1</v>
      </c>
      <c r="J855" t="s">
        <v>6690</v>
      </c>
      <c r="K855" t="s">
        <v>6704</v>
      </c>
      <c r="L855">
        <v>3</v>
      </c>
      <c r="M855" t="s">
        <v>6705</v>
      </c>
      <c r="N855">
        <v>1967</v>
      </c>
      <c r="O855">
        <v>2021</v>
      </c>
      <c r="P855">
        <v>1.21</v>
      </c>
      <c r="Q855">
        <v>3.09</v>
      </c>
      <c r="R855">
        <v>2</v>
      </c>
      <c r="S855">
        <v>34</v>
      </c>
      <c r="T855">
        <v>1242</v>
      </c>
      <c r="U855">
        <f t="shared" si="13"/>
        <v>1242</v>
      </c>
      <c r="V855">
        <v>85</v>
      </c>
      <c r="X855">
        <v>88</v>
      </c>
      <c r="Y855">
        <v>68</v>
      </c>
      <c r="AA855">
        <v>100</v>
      </c>
      <c r="AB855">
        <v>101.89</v>
      </c>
      <c r="AE855">
        <v>0.1</v>
      </c>
      <c r="AF855">
        <v>0</v>
      </c>
      <c r="AG855">
        <v>0.06</v>
      </c>
      <c r="AH855">
        <v>0.09</v>
      </c>
      <c r="AI855">
        <v>100</v>
      </c>
      <c r="AJ855">
        <v>100</v>
      </c>
      <c r="AK855">
        <v>100</v>
      </c>
      <c r="AM855">
        <v>100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2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385</v>
      </c>
      <c r="BI855">
        <v>11</v>
      </c>
      <c r="BJ855">
        <v>94</v>
      </c>
      <c r="BK855" t="s">
        <v>5064</v>
      </c>
      <c r="BL855">
        <v>5.99</v>
      </c>
      <c r="BM855">
        <v>0</v>
      </c>
      <c r="BN855">
        <v>7.54</v>
      </c>
      <c r="BP855">
        <v>137</v>
      </c>
      <c r="BQ855" t="s">
        <v>4701</v>
      </c>
      <c r="BR855">
        <v>2023</v>
      </c>
      <c r="BS855">
        <v>6174</v>
      </c>
      <c r="BT855">
        <v>375</v>
      </c>
      <c r="BU855" t="s">
        <v>245</v>
      </c>
      <c r="BV855" t="s">
        <v>71</v>
      </c>
      <c r="BW855">
        <v>808</v>
      </c>
      <c r="BX855">
        <v>2</v>
      </c>
      <c r="BY855">
        <v>3</v>
      </c>
      <c r="BZ855" t="s">
        <v>242</v>
      </c>
      <c r="CA855">
        <v>0</v>
      </c>
      <c r="CB855">
        <v>2</v>
      </c>
      <c r="CC855">
        <v>30</v>
      </c>
      <c r="CD855">
        <v>65</v>
      </c>
      <c r="CE855">
        <v>10</v>
      </c>
      <c r="CF855">
        <v>3</v>
      </c>
      <c r="CG855">
        <v>7</v>
      </c>
      <c r="CH855">
        <v>0</v>
      </c>
      <c r="CI855" t="s">
        <v>330</v>
      </c>
      <c r="CJ855">
        <v>38</v>
      </c>
      <c r="CL855" t="s">
        <v>245</v>
      </c>
      <c r="CM855" t="s">
        <v>245</v>
      </c>
      <c r="CN855" t="s">
        <v>245</v>
      </c>
      <c r="CO855" t="s">
        <v>372</v>
      </c>
      <c r="CP855">
        <v>0</v>
      </c>
      <c r="CQ855" t="s">
        <v>245</v>
      </c>
      <c r="CR855" t="s">
        <v>372</v>
      </c>
      <c r="CS855">
        <v>0</v>
      </c>
      <c r="CX855" t="s">
        <v>248</v>
      </c>
      <c r="CY855">
        <v>2021</v>
      </c>
      <c r="CZ855">
        <v>1967</v>
      </c>
      <c r="DG855" t="s">
        <v>6706</v>
      </c>
      <c r="DH855" t="s">
        <v>6707</v>
      </c>
      <c r="DO855" t="s">
        <v>279</v>
      </c>
      <c r="DW855" t="s">
        <v>333</v>
      </c>
      <c r="DX855" t="s">
        <v>253</v>
      </c>
      <c r="EE855">
        <v>1.5</v>
      </c>
      <c r="EF855">
        <v>8</v>
      </c>
      <c r="EM855" t="s">
        <v>333</v>
      </c>
      <c r="EU855">
        <v>4</v>
      </c>
      <c r="FC855">
        <v>1.5</v>
      </c>
      <c r="FD855">
        <v>0</v>
      </c>
      <c r="FK855">
        <v>0</v>
      </c>
      <c r="FL855">
        <v>0</v>
      </c>
      <c r="FS855">
        <v>2</v>
      </c>
      <c r="FT855">
        <v>0</v>
      </c>
      <c r="GA855" t="s">
        <v>1913</v>
      </c>
      <c r="GI855" t="s">
        <v>1144</v>
      </c>
      <c r="GJ855" t="s">
        <v>6708</v>
      </c>
      <c r="GQ855" t="s">
        <v>353</v>
      </c>
      <c r="GY855" t="s">
        <v>258</v>
      </c>
      <c r="HO855" t="s">
        <v>260</v>
      </c>
      <c r="HP855" t="s">
        <v>261</v>
      </c>
      <c r="HQ855" t="s">
        <v>6709</v>
      </c>
      <c r="HR855">
        <v>0</v>
      </c>
      <c r="HT855">
        <v>0</v>
      </c>
      <c r="HU855">
        <v>0</v>
      </c>
      <c r="HV855">
        <v>0</v>
      </c>
      <c r="HW855">
        <v>0</v>
      </c>
      <c r="HX855" t="s">
        <v>6710</v>
      </c>
      <c r="HY855">
        <v>0</v>
      </c>
      <c r="HZ855">
        <v>100</v>
      </c>
      <c r="IA855">
        <v>2661.4030824533302</v>
      </c>
    </row>
    <row r="856" spans="1:235" x14ac:dyDescent="0.25">
      <c r="A856">
        <v>855</v>
      </c>
      <c r="B856" t="s">
        <v>6711</v>
      </c>
      <c r="C856">
        <v>2023</v>
      </c>
      <c r="D856" t="s">
        <v>6018</v>
      </c>
      <c r="E856">
        <v>221.49194</v>
      </c>
      <c r="F856">
        <v>222.0615</v>
      </c>
      <c r="G856">
        <v>2</v>
      </c>
      <c r="H856">
        <v>18</v>
      </c>
      <c r="I856">
        <v>1</v>
      </c>
      <c r="J856" t="s">
        <v>6704</v>
      </c>
      <c r="K856" t="s">
        <v>6712</v>
      </c>
      <c r="L856">
        <v>3</v>
      </c>
      <c r="M856" t="s">
        <v>6713</v>
      </c>
      <c r="N856">
        <v>1934</v>
      </c>
      <c r="O856">
        <v>2021</v>
      </c>
      <c r="P856">
        <v>0.56999999999999995</v>
      </c>
      <c r="Q856">
        <v>1.1399999999999999</v>
      </c>
      <c r="R856">
        <v>2</v>
      </c>
      <c r="S856">
        <v>34</v>
      </c>
      <c r="T856">
        <v>1242</v>
      </c>
      <c r="U856">
        <f t="shared" si="13"/>
        <v>1242</v>
      </c>
      <c r="V856">
        <v>91</v>
      </c>
      <c r="X856">
        <v>85</v>
      </c>
      <c r="Y856">
        <v>85</v>
      </c>
      <c r="AA856">
        <v>99</v>
      </c>
      <c r="AB856">
        <v>64.05</v>
      </c>
      <c r="AC856">
        <v>48</v>
      </c>
      <c r="AD856" t="s">
        <v>1389</v>
      </c>
      <c r="AF856">
        <v>0</v>
      </c>
      <c r="AG856">
        <v>7.0000000000000007E-2</v>
      </c>
      <c r="AH856">
        <v>0.66</v>
      </c>
      <c r="AI856">
        <v>97</v>
      </c>
      <c r="AJ856">
        <v>100</v>
      </c>
      <c r="AK856">
        <v>100</v>
      </c>
      <c r="AM856">
        <v>100</v>
      </c>
      <c r="AN856">
        <v>0</v>
      </c>
      <c r="AO856">
        <v>0</v>
      </c>
      <c r="AP856">
        <v>0</v>
      </c>
      <c r="AQ856">
        <v>0</v>
      </c>
      <c r="AR856">
        <v>2</v>
      </c>
      <c r="AS856">
        <v>17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98</v>
      </c>
      <c r="BK856" t="s">
        <v>5064</v>
      </c>
      <c r="BL856">
        <v>5.83</v>
      </c>
      <c r="BM856">
        <v>0</v>
      </c>
      <c r="BN856">
        <v>7.45</v>
      </c>
      <c r="BP856">
        <v>167</v>
      </c>
      <c r="BQ856" t="s">
        <v>4701</v>
      </c>
      <c r="BR856">
        <v>2023</v>
      </c>
      <c r="BS856">
        <v>3040</v>
      </c>
      <c r="BT856">
        <v>342</v>
      </c>
      <c r="BU856" t="s">
        <v>245</v>
      </c>
      <c r="BV856" t="s">
        <v>71</v>
      </c>
      <c r="BW856">
        <v>808</v>
      </c>
      <c r="BX856">
        <v>2</v>
      </c>
      <c r="BY856">
        <v>3</v>
      </c>
      <c r="BZ856" t="s">
        <v>242</v>
      </c>
      <c r="CA856">
        <v>0</v>
      </c>
      <c r="CB856">
        <v>2</v>
      </c>
      <c r="CC856">
        <v>55</v>
      </c>
      <c r="CD856">
        <v>65</v>
      </c>
      <c r="CE856">
        <v>19.5</v>
      </c>
      <c r="CF856">
        <v>13</v>
      </c>
      <c r="CG856">
        <v>7</v>
      </c>
      <c r="CH856">
        <v>0</v>
      </c>
      <c r="CI856" t="s">
        <v>330</v>
      </c>
      <c r="CJ856">
        <v>31</v>
      </c>
      <c r="CL856" t="s">
        <v>245</v>
      </c>
      <c r="CM856" t="s">
        <v>245</v>
      </c>
      <c r="CN856" t="s">
        <v>245</v>
      </c>
      <c r="CO856" t="s">
        <v>372</v>
      </c>
      <c r="CP856">
        <v>4</v>
      </c>
      <c r="CQ856" t="s">
        <v>245</v>
      </c>
      <c r="CR856" t="s">
        <v>372</v>
      </c>
      <c r="CS856">
        <v>4</v>
      </c>
      <c r="CT856" t="s">
        <v>242</v>
      </c>
      <c r="CX856" t="s">
        <v>248</v>
      </c>
      <c r="CY856">
        <v>2021</v>
      </c>
      <c r="CZ856">
        <v>2002</v>
      </c>
      <c r="DA856">
        <v>1985</v>
      </c>
      <c r="DB856">
        <v>1934</v>
      </c>
      <c r="DG856" t="s">
        <v>6714</v>
      </c>
      <c r="DH856" t="s">
        <v>6715</v>
      </c>
      <c r="DI856" t="s">
        <v>6716</v>
      </c>
      <c r="DJ856" t="s">
        <v>6717</v>
      </c>
      <c r="DO856" t="s">
        <v>279</v>
      </c>
      <c r="DW856" t="s">
        <v>333</v>
      </c>
      <c r="DX856" t="s">
        <v>252</v>
      </c>
      <c r="DY856" t="s">
        <v>252</v>
      </c>
      <c r="DZ856" t="s">
        <v>269</v>
      </c>
      <c r="EE856">
        <v>1.5</v>
      </c>
      <c r="EF856">
        <v>2</v>
      </c>
      <c r="EG856">
        <v>2</v>
      </c>
      <c r="EH856">
        <v>7</v>
      </c>
      <c r="EM856" t="s">
        <v>333</v>
      </c>
      <c r="EO856" t="s">
        <v>252</v>
      </c>
      <c r="EU856">
        <v>4</v>
      </c>
      <c r="FC856">
        <v>1.5</v>
      </c>
      <c r="FD856">
        <v>0</v>
      </c>
      <c r="FE856">
        <v>1.5</v>
      </c>
      <c r="FF856">
        <v>0</v>
      </c>
      <c r="FK856">
        <v>4</v>
      </c>
      <c r="FL856">
        <v>0</v>
      </c>
      <c r="FM856">
        <v>0</v>
      </c>
      <c r="FN856">
        <v>0</v>
      </c>
      <c r="FS856">
        <v>4</v>
      </c>
      <c r="FT856">
        <v>0</v>
      </c>
      <c r="FU856">
        <v>0</v>
      </c>
      <c r="FV856">
        <v>0</v>
      </c>
      <c r="GA856" t="s">
        <v>1913</v>
      </c>
      <c r="GI856" t="s">
        <v>2037</v>
      </c>
      <c r="GQ856" t="s">
        <v>353</v>
      </c>
      <c r="GY856" t="s">
        <v>258</v>
      </c>
      <c r="HG856" t="s">
        <v>603</v>
      </c>
      <c r="HO856" t="s">
        <v>260</v>
      </c>
      <c r="HP856" t="s">
        <v>261</v>
      </c>
      <c r="HQ856" t="s">
        <v>6718</v>
      </c>
      <c r="HR856">
        <v>0</v>
      </c>
      <c r="HT856">
        <v>0</v>
      </c>
      <c r="HU856">
        <v>0</v>
      </c>
      <c r="HV856">
        <v>0</v>
      </c>
      <c r="HW856">
        <v>0</v>
      </c>
      <c r="HX856" t="s">
        <v>6719</v>
      </c>
      <c r="HY856">
        <v>0</v>
      </c>
      <c r="HZ856">
        <v>100</v>
      </c>
      <c r="IA856">
        <v>1253.0310210785101</v>
      </c>
    </row>
    <row r="857" spans="1:235" x14ac:dyDescent="0.25">
      <c r="A857">
        <v>856</v>
      </c>
      <c r="B857" t="s">
        <v>6720</v>
      </c>
      <c r="C857">
        <v>2023</v>
      </c>
      <c r="D857" t="s">
        <v>6018</v>
      </c>
      <c r="E857">
        <v>222.0615</v>
      </c>
      <c r="F857">
        <v>222.41561999999999</v>
      </c>
      <c r="G857">
        <v>2</v>
      </c>
      <c r="H857">
        <v>18</v>
      </c>
      <c r="I857">
        <v>1</v>
      </c>
      <c r="J857" t="s">
        <v>6712</v>
      </c>
      <c r="K857" t="s">
        <v>6721</v>
      </c>
      <c r="L857">
        <v>3</v>
      </c>
      <c r="M857" t="s">
        <v>6722</v>
      </c>
      <c r="N857">
        <v>1983</v>
      </c>
      <c r="O857">
        <v>2021</v>
      </c>
      <c r="P857">
        <v>0.35</v>
      </c>
      <c r="Q857">
        <v>0.71</v>
      </c>
      <c r="R857">
        <v>2</v>
      </c>
      <c r="S857">
        <v>34</v>
      </c>
      <c r="U857">
        <f t="shared" si="13"/>
        <v>0</v>
      </c>
      <c r="V857">
        <v>97</v>
      </c>
      <c r="X857">
        <v>85</v>
      </c>
      <c r="Y857">
        <v>99</v>
      </c>
      <c r="AA857">
        <v>100</v>
      </c>
      <c r="AB857">
        <v>33.36</v>
      </c>
      <c r="AC857">
        <v>51</v>
      </c>
      <c r="AD857" t="s">
        <v>1389</v>
      </c>
      <c r="AF857">
        <v>0</v>
      </c>
      <c r="AG857">
        <v>7.0000000000000007E-2</v>
      </c>
      <c r="AH857">
        <v>0</v>
      </c>
      <c r="AI857">
        <v>100</v>
      </c>
      <c r="AJ857">
        <v>100</v>
      </c>
      <c r="AK857">
        <v>100</v>
      </c>
      <c r="AM857">
        <v>100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99</v>
      </c>
      <c r="BK857" t="s">
        <v>5064</v>
      </c>
      <c r="BL857">
        <v>6.56</v>
      </c>
      <c r="BM857">
        <v>0</v>
      </c>
      <c r="BN857">
        <v>6.78</v>
      </c>
      <c r="BP857">
        <v>216</v>
      </c>
      <c r="BQ857" t="s">
        <v>6723</v>
      </c>
      <c r="BR857">
        <v>2023</v>
      </c>
      <c r="BS857">
        <v>3020</v>
      </c>
      <c r="BT857">
        <v>341</v>
      </c>
      <c r="BU857" t="s">
        <v>245</v>
      </c>
      <c r="BV857" t="s">
        <v>71</v>
      </c>
      <c r="BW857">
        <v>808</v>
      </c>
      <c r="BX857">
        <v>2</v>
      </c>
      <c r="BY857">
        <v>3</v>
      </c>
      <c r="BZ857" t="s">
        <v>242</v>
      </c>
      <c r="CA857">
        <v>0</v>
      </c>
      <c r="CB857">
        <v>2</v>
      </c>
      <c r="CC857">
        <v>55</v>
      </c>
      <c r="CD857">
        <v>65</v>
      </c>
      <c r="CE857">
        <v>18</v>
      </c>
      <c r="CF857">
        <v>9</v>
      </c>
      <c r="CG857">
        <v>9</v>
      </c>
      <c r="CH857">
        <v>0</v>
      </c>
      <c r="CI857" t="s">
        <v>330</v>
      </c>
      <c r="CJ857">
        <v>32</v>
      </c>
      <c r="CL857" t="s">
        <v>242</v>
      </c>
      <c r="CM857" t="s">
        <v>242</v>
      </c>
      <c r="CN857" t="s">
        <v>245</v>
      </c>
      <c r="CO857" t="s">
        <v>372</v>
      </c>
      <c r="CP857">
        <v>4</v>
      </c>
      <c r="CQ857" t="s">
        <v>245</v>
      </c>
      <c r="CR857" t="s">
        <v>372</v>
      </c>
      <c r="CS857">
        <v>4</v>
      </c>
      <c r="CT857" t="s">
        <v>242</v>
      </c>
      <c r="CX857" t="s">
        <v>248</v>
      </c>
      <c r="CY857">
        <v>2021</v>
      </c>
      <c r="CZ857">
        <v>2002</v>
      </c>
      <c r="DA857">
        <v>1983</v>
      </c>
      <c r="DG857" t="s">
        <v>6714</v>
      </c>
      <c r="DH857" t="s">
        <v>6715</v>
      </c>
      <c r="DI857" t="s">
        <v>6724</v>
      </c>
      <c r="DO857" t="s">
        <v>279</v>
      </c>
      <c r="DW857" t="s">
        <v>333</v>
      </c>
      <c r="DX857" t="s">
        <v>252</v>
      </c>
      <c r="DY857" t="s">
        <v>253</v>
      </c>
      <c r="EE857">
        <v>1.5</v>
      </c>
      <c r="EF857">
        <v>2</v>
      </c>
      <c r="EG857">
        <v>9</v>
      </c>
      <c r="EM857" t="s">
        <v>333</v>
      </c>
      <c r="EU857">
        <v>4</v>
      </c>
      <c r="FC857">
        <v>1.5</v>
      </c>
      <c r="FD857">
        <v>0</v>
      </c>
      <c r="FE857">
        <v>0</v>
      </c>
      <c r="FK857">
        <v>4</v>
      </c>
      <c r="FL857">
        <v>0</v>
      </c>
      <c r="FM857">
        <v>0</v>
      </c>
      <c r="FS857">
        <v>4</v>
      </c>
      <c r="FT857">
        <v>0</v>
      </c>
      <c r="FU857">
        <v>0</v>
      </c>
      <c r="GA857" t="s">
        <v>1913</v>
      </c>
      <c r="GI857" t="s">
        <v>2037</v>
      </c>
      <c r="GQ857" t="s">
        <v>353</v>
      </c>
      <c r="GY857" t="s">
        <v>258</v>
      </c>
      <c r="HG857" t="s">
        <v>603</v>
      </c>
      <c r="HO857" t="s">
        <v>260</v>
      </c>
      <c r="HP857" t="s">
        <v>261</v>
      </c>
      <c r="HQ857" t="s">
        <v>6725</v>
      </c>
      <c r="HR857">
        <v>0</v>
      </c>
      <c r="HT857">
        <v>0</v>
      </c>
      <c r="HU857">
        <v>0</v>
      </c>
      <c r="HV857">
        <v>0</v>
      </c>
      <c r="HW857">
        <v>0</v>
      </c>
      <c r="HX857" t="s">
        <v>6726</v>
      </c>
      <c r="HY857">
        <v>0</v>
      </c>
      <c r="IA857">
        <v>779.05830191370603</v>
      </c>
    </row>
    <row r="858" spans="1:235" x14ac:dyDescent="0.25">
      <c r="A858">
        <v>857</v>
      </c>
      <c r="B858" t="s">
        <v>6727</v>
      </c>
      <c r="C858">
        <v>2023</v>
      </c>
      <c r="D858" t="s">
        <v>6018</v>
      </c>
      <c r="E858">
        <v>222.42206999999999</v>
      </c>
      <c r="F858">
        <v>226.57558</v>
      </c>
      <c r="G858">
        <v>2</v>
      </c>
      <c r="H858">
        <v>18</v>
      </c>
      <c r="I858">
        <v>1</v>
      </c>
      <c r="J858" t="s">
        <v>6721</v>
      </c>
      <c r="K858" t="s">
        <v>6728</v>
      </c>
      <c r="L858">
        <v>3</v>
      </c>
      <c r="M858" t="s">
        <v>6729</v>
      </c>
      <c r="N858">
        <v>1931</v>
      </c>
      <c r="O858">
        <v>2021</v>
      </c>
      <c r="P858">
        <v>4.1500000000000004</v>
      </c>
      <c r="Q858">
        <v>8.31</v>
      </c>
      <c r="R858">
        <v>2</v>
      </c>
      <c r="S858">
        <v>34</v>
      </c>
      <c r="U858">
        <f t="shared" si="13"/>
        <v>0</v>
      </c>
      <c r="V858">
        <v>96</v>
      </c>
      <c r="X858">
        <v>86</v>
      </c>
      <c r="Y858">
        <v>98</v>
      </c>
      <c r="AA858">
        <v>100</v>
      </c>
      <c r="AB858">
        <v>37.03</v>
      </c>
      <c r="AC858">
        <v>54</v>
      </c>
      <c r="AD858" t="s">
        <v>1389</v>
      </c>
      <c r="AF858">
        <v>0</v>
      </c>
      <c r="AG858">
        <v>0.06</v>
      </c>
      <c r="AH858">
        <v>0</v>
      </c>
      <c r="AI858">
        <v>100</v>
      </c>
      <c r="AJ858">
        <v>100</v>
      </c>
      <c r="AK858">
        <v>100</v>
      </c>
      <c r="AM858">
        <v>100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52</v>
      </c>
      <c r="BI858">
        <v>0</v>
      </c>
      <c r="BJ858">
        <v>99</v>
      </c>
      <c r="BK858" t="s">
        <v>5064</v>
      </c>
      <c r="BL858">
        <v>5.72</v>
      </c>
      <c r="BM858">
        <v>0</v>
      </c>
      <c r="BN858">
        <v>6.24</v>
      </c>
      <c r="BP858">
        <v>174</v>
      </c>
      <c r="BQ858" t="s">
        <v>6723</v>
      </c>
      <c r="BR858">
        <v>2023</v>
      </c>
      <c r="BS858">
        <v>2585</v>
      </c>
      <c r="BT858">
        <v>341</v>
      </c>
      <c r="BU858" t="s">
        <v>245</v>
      </c>
      <c r="BV858" t="s">
        <v>71</v>
      </c>
      <c r="BX858">
        <v>2</v>
      </c>
      <c r="BY858">
        <v>3</v>
      </c>
      <c r="BZ858" t="s">
        <v>242</v>
      </c>
      <c r="CA858">
        <v>0</v>
      </c>
      <c r="CB858">
        <v>2</v>
      </c>
      <c r="CC858">
        <v>55</v>
      </c>
      <c r="CD858">
        <v>65</v>
      </c>
      <c r="CE858">
        <v>21.5</v>
      </c>
      <c r="CF858">
        <v>15</v>
      </c>
      <c r="CG858">
        <v>7</v>
      </c>
      <c r="CH858">
        <v>0</v>
      </c>
      <c r="CI858" t="s">
        <v>330</v>
      </c>
      <c r="CJ858">
        <v>32</v>
      </c>
      <c r="CL858" t="s">
        <v>242</v>
      </c>
      <c r="CM858" t="s">
        <v>242</v>
      </c>
      <c r="CN858" t="s">
        <v>245</v>
      </c>
      <c r="CO858" t="s">
        <v>372</v>
      </c>
      <c r="CP858">
        <v>4</v>
      </c>
      <c r="CQ858" t="s">
        <v>245</v>
      </c>
      <c r="CR858" t="s">
        <v>372</v>
      </c>
      <c r="CS858">
        <v>4</v>
      </c>
      <c r="CT858" t="s">
        <v>245</v>
      </c>
      <c r="CX858" t="s">
        <v>248</v>
      </c>
      <c r="CY858">
        <v>2021</v>
      </c>
      <c r="CZ858">
        <v>1987</v>
      </c>
      <c r="DA858">
        <v>1960</v>
      </c>
      <c r="DB858">
        <v>1931</v>
      </c>
      <c r="DG858" t="s">
        <v>6714</v>
      </c>
      <c r="DH858" t="s">
        <v>6730</v>
      </c>
      <c r="DI858" t="s">
        <v>6731</v>
      </c>
      <c r="DJ858" t="s">
        <v>6732</v>
      </c>
      <c r="DO858" t="s">
        <v>279</v>
      </c>
      <c r="DW858" t="s">
        <v>333</v>
      </c>
      <c r="DX858" t="s">
        <v>252</v>
      </c>
      <c r="DY858" t="s">
        <v>252</v>
      </c>
      <c r="DZ858" t="s">
        <v>269</v>
      </c>
      <c r="EE858">
        <v>1.5</v>
      </c>
      <c r="EF858">
        <v>4.5</v>
      </c>
      <c r="EG858">
        <v>3</v>
      </c>
      <c r="EH858">
        <v>7</v>
      </c>
      <c r="EM858" t="s">
        <v>333</v>
      </c>
      <c r="EU858">
        <v>4</v>
      </c>
      <c r="FC858">
        <v>1.5</v>
      </c>
      <c r="FD858">
        <v>0</v>
      </c>
      <c r="FE858">
        <v>0</v>
      </c>
      <c r="FF858">
        <v>0</v>
      </c>
      <c r="FK858">
        <v>3.5</v>
      </c>
      <c r="FL858">
        <v>0</v>
      </c>
      <c r="FM858">
        <v>0</v>
      </c>
      <c r="FN858">
        <v>0</v>
      </c>
      <c r="FS858">
        <v>3.5</v>
      </c>
      <c r="FT858">
        <v>0</v>
      </c>
      <c r="FU858">
        <v>0</v>
      </c>
      <c r="FV858">
        <v>0</v>
      </c>
      <c r="GA858" t="s">
        <v>1913</v>
      </c>
      <c r="GI858" t="s">
        <v>2037</v>
      </c>
      <c r="GQ858" t="s">
        <v>353</v>
      </c>
      <c r="GY858" t="s">
        <v>258</v>
      </c>
      <c r="HG858" t="s">
        <v>603</v>
      </c>
      <c r="HO858" t="s">
        <v>260</v>
      </c>
      <c r="HP858" t="s">
        <v>261</v>
      </c>
      <c r="HQ858" s="1" t="s">
        <v>6733</v>
      </c>
      <c r="HR858">
        <v>0</v>
      </c>
      <c r="HT858">
        <v>0</v>
      </c>
      <c r="HU858">
        <v>0</v>
      </c>
      <c r="HV858">
        <v>0</v>
      </c>
      <c r="HW858">
        <v>0</v>
      </c>
      <c r="HX858" t="s">
        <v>6734</v>
      </c>
      <c r="HY858">
        <v>0</v>
      </c>
      <c r="IA858">
        <v>9137.6211623186009</v>
      </c>
    </row>
    <row r="859" spans="1:235" x14ac:dyDescent="0.25">
      <c r="A859">
        <v>858</v>
      </c>
      <c r="B859" t="s">
        <v>6735</v>
      </c>
      <c r="C859">
        <v>2023</v>
      </c>
      <c r="D859" t="s">
        <v>6018</v>
      </c>
      <c r="E859">
        <v>83.384510000000006</v>
      </c>
      <c r="F859">
        <v>84.486149999999995</v>
      </c>
      <c r="G859">
        <v>2</v>
      </c>
      <c r="H859">
        <v>18</v>
      </c>
      <c r="I859">
        <v>1</v>
      </c>
      <c r="J859" t="s">
        <v>6093</v>
      </c>
      <c r="K859" t="s">
        <v>6736</v>
      </c>
      <c r="L859">
        <v>3</v>
      </c>
      <c r="M859" t="s">
        <v>6737</v>
      </c>
      <c r="N859">
        <v>1933</v>
      </c>
      <c r="O859">
        <v>2017</v>
      </c>
      <c r="P859">
        <v>1.1000000000000001</v>
      </c>
      <c r="Q859">
        <v>2.23</v>
      </c>
      <c r="R859">
        <v>3</v>
      </c>
      <c r="S859">
        <v>21</v>
      </c>
      <c r="U859">
        <f t="shared" si="13"/>
        <v>0</v>
      </c>
      <c r="V859">
        <v>83</v>
      </c>
      <c r="X859">
        <v>81</v>
      </c>
      <c r="Y859">
        <v>89</v>
      </c>
      <c r="AA859">
        <v>79</v>
      </c>
      <c r="AB859">
        <v>56.2</v>
      </c>
      <c r="AC859">
        <v>47</v>
      </c>
      <c r="AD859" t="s">
        <v>1801</v>
      </c>
      <c r="AF859">
        <v>0</v>
      </c>
      <c r="AG859">
        <v>0.09</v>
      </c>
      <c r="AH859">
        <v>21.37</v>
      </c>
      <c r="AI859">
        <v>30</v>
      </c>
      <c r="AJ859">
        <v>97</v>
      </c>
      <c r="AK859">
        <v>74</v>
      </c>
      <c r="AM859">
        <v>100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565</v>
      </c>
      <c r="AT859">
        <v>0</v>
      </c>
      <c r="AU859">
        <v>0</v>
      </c>
      <c r="AV859">
        <v>89</v>
      </c>
      <c r="AW859">
        <v>0</v>
      </c>
      <c r="AX859">
        <v>0</v>
      </c>
      <c r="AY859">
        <v>692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100</v>
      </c>
      <c r="BK859" t="s">
        <v>2752</v>
      </c>
      <c r="BL859">
        <v>2.71</v>
      </c>
      <c r="BM859">
        <v>0</v>
      </c>
      <c r="BN859">
        <v>4.21</v>
      </c>
      <c r="BP859">
        <v>171</v>
      </c>
      <c r="BQ859" t="s">
        <v>3915</v>
      </c>
      <c r="BR859">
        <v>2023</v>
      </c>
      <c r="BS859">
        <v>4460</v>
      </c>
      <c r="BT859">
        <v>687</v>
      </c>
      <c r="BU859" t="s">
        <v>245</v>
      </c>
      <c r="BV859" t="s">
        <v>71</v>
      </c>
      <c r="BX859">
        <v>2</v>
      </c>
      <c r="BY859">
        <v>3</v>
      </c>
      <c r="BZ859" t="s">
        <v>242</v>
      </c>
      <c r="CA859">
        <v>0</v>
      </c>
      <c r="CB859">
        <v>2</v>
      </c>
      <c r="CC859">
        <v>55</v>
      </c>
      <c r="CD859">
        <v>65</v>
      </c>
      <c r="CE859">
        <v>13</v>
      </c>
      <c r="CF859">
        <v>6</v>
      </c>
      <c r="CG859">
        <v>7</v>
      </c>
      <c r="CH859">
        <v>0</v>
      </c>
      <c r="CI859" t="s">
        <v>330</v>
      </c>
      <c r="CJ859">
        <v>24</v>
      </c>
      <c r="CL859" t="s">
        <v>242</v>
      </c>
      <c r="CM859" t="s">
        <v>242</v>
      </c>
      <c r="CN859" t="s">
        <v>242</v>
      </c>
      <c r="CO859" t="s">
        <v>372</v>
      </c>
      <c r="CP859">
        <v>10</v>
      </c>
      <c r="CQ859" t="s">
        <v>242</v>
      </c>
      <c r="CR859" t="s">
        <v>372</v>
      </c>
      <c r="CS859">
        <v>10</v>
      </c>
      <c r="CT859" t="s">
        <v>242</v>
      </c>
      <c r="CU859" t="s">
        <v>6085</v>
      </c>
      <c r="CV859">
        <v>100</v>
      </c>
      <c r="CX859" t="s">
        <v>248</v>
      </c>
      <c r="CY859">
        <v>2017</v>
      </c>
      <c r="CZ859">
        <v>1993</v>
      </c>
      <c r="DA859">
        <v>1969</v>
      </c>
      <c r="DB859">
        <v>1933</v>
      </c>
      <c r="DG859" t="s">
        <v>6086</v>
      </c>
      <c r="DH859" t="s">
        <v>6087</v>
      </c>
      <c r="DI859" t="s">
        <v>6738</v>
      </c>
      <c r="DJ859" t="s">
        <v>6739</v>
      </c>
      <c r="DO859" t="s">
        <v>279</v>
      </c>
      <c r="DW859" t="s">
        <v>333</v>
      </c>
      <c r="DX859" t="s">
        <v>252</v>
      </c>
      <c r="DY859" t="s">
        <v>252</v>
      </c>
      <c r="DZ859" t="s">
        <v>269</v>
      </c>
      <c r="EE859">
        <v>1</v>
      </c>
      <c r="EF859">
        <v>3</v>
      </c>
      <c r="EG859">
        <v>3</v>
      </c>
      <c r="EH859">
        <v>7</v>
      </c>
      <c r="EU859">
        <v>4</v>
      </c>
      <c r="FC859">
        <v>0</v>
      </c>
      <c r="FD859">
        <v>0</v>
      </c>
      <c r="FE859">
        <v>0</v>
      </c>
      <c r="FF859">
        <v>0</v>
      </c>
      <c r="FK859">
        <v>0</v>
      </c>
      <c r="FL859">
        <v>0</v>
      </c>
      <c r="FM859">
        <v>0</v>
      </c>
      <c r="FN859">
        <v>0</v>
      </c>
      <c r="FS859">
        <v>1</v>
      </c>
      <c r="FT859">
        <v>0</v>
      </c>
      <c r="FU859">
        <v>0</v>
      </c>
      <c r="FV859">
        <v>0</v>
      </c>
      <c r="GA859" t="s">
        <v>1840</v>
      </c>
      <c r="GQ859" t="s">
        <v>500</v>
      </c>
      <c r="GY859" t="s">
        <v>258</v>
      </c>
      <c r="HO859" t="s">
        <v>260</v>
      </c>
      <c r="HP859" t="s">
        <v>261</v>
      </c>
      <c r="HQ859" t="s">
        <v>6740</v>
      </c>
      <c r="HR859">
        <v>0</v>
      </c>
      <c r="HT859">
        <v>0</v>
      </c>
      <c r="HU859">
        <v>0</v>
      </c>
      <c r="HV859">
        <v>0</v>
      </c>
      <c r="HW859">
        <v>0</v>
      </c>
      <c r="HX859" t="s">
        <v>6741</v>
      </c>
      <c r="HY859">
        <v>5</v>
      </c>
      <c r="HZ859">
        <v>75</v>
      </c>
      <c r="IA859">
        <v>2425.9601077325401</v>
      </c>
    </row>
    <row r="860" spans="1:235" x14ac:dyDescent="0.25">
      <c r="A860">
        <v>859</v>
      </c>
      <c r="B860" t="s">
        <v>6742</v>
      </c>
      <c r="C860">
        <v>2023</v>
      </c>
      <c r="D860" t="s">
        <v>6018</v>
      </c>
      <c r="E860">
        <v>84.486149999999995</v>
      </c>
      <c r="F860">
        <v>84.986149999999995</v>
      </c>
      <c r="G860">
        <v>2</v>
      </c>
      <c r="H860">
        <v>18</v>
      </c>
      <c r="I860">
        <v>1</v>
      </c>
      <c r="J860" t="s">
        <v>6736</v>
      </c>
      <c r="K860" t="s">
        <v>6743</v>
      </c>
      <c r="L860">
        <v>3</v>
      </c>
      <c r="M860" t="s">
        <v>6744</v>
      </c>
      <c r="N860">
        <v>1966</v>
      </c>
      <c r="O860">
        <v>2017</v>
      </c>
      <c r="P860">
        <v>0.5</v>
      </c>
      <c r="Q860">
        <v>1</v>
      </c>
      <c r="R860">
        <v>3</v>
      </c>
      <c r="S860">
        <v>21</v>
      </c>
      <c r="U860">
        <f t="shared" si="13"/>
        <v>0</v>
      </c>
      <c r="V860">
        <v>82</v>
      </c>
      <c r="X860">
        <v>80</v>
      </c>
      <c r="Y860">
        <v>78</v>
      </c>
      <c r="AA860">
        <v>87</v>
      </c>
      <c r="AB860">
        <v>79.75</v>
      </c>
      <c r="AC860">
        <v>42</v>
      </c>
      <c r="AD860" t="s">
        <v>1801</v>
      </c>
      <c r="AE860">
        <v>0.1</v>
      </c>
      <c r="AF860">
        <v>2.1000000000000001E-2</v>
      </c>
      <c r="AG860">
        <v>0.09</v>
      </c>
      <c r="AH860">
        <v>13.45</v>
      </c>
      <c r="AI860">
        <v>72</v>
      </c>
      <c r="AJ860">
        <v>97</v>
      </c>
      <c r="AK860">
        <v>100</v>
      </c>
      <c r="AM860">
        <v>100</v>
      </c>
      <c r="AN860">
        <v>0</v>
      </c>
      <c r="AO860">
        <v>0</v>
      </c>
      <c r="AP860">
        <v>0</v>
      </c>
      <c r="AQ860">
        <v>4</v>
      </c>
      <c r="AR860">
        <v>0</v>
      </c>
      <c r="AS860">
        <v>217</v>
      </c>
      <c r="AT860">
        <v>0</v>
      </c>
      <c r="AU860">
        <v>0</v>
      </c>
      <c r="AV860">
        <v>84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78</v>
      </c>
      <c r="BK860" t="s">
        <v>2752</v>
      </c>
      <c r="BL860">
        <v>1.49</v>
      </c>
      <c r="BM860">
        <v>0</v>
      </c>
      <c r="BN860">
        <v>6.87</v>
      </c>
      <c r="BP860">
        <v>166</v>
      </c>
      <c r="BQ860" t="s">
        <v>3915</v>
      </c>
      <c r="BR860">
        <v>2023</v>
      </c>
      <c r="BS860">
        <v>4460</v>
      </c>
      <c r="BT860">
        <v>687</v>
      </c>
      <c r="BU860" t="s">
        <v>245</v>
      </c>
      <c r="BV860" t="s">
        <v>71</v>
      </c>
      <c r="BX860">
        <v>2</v>
      </c>
      <c r="BY860">
        <v>3</v>
      </c>
      <c r="BZ860" t="s">
        <v>242</v>
      </c>
      <c r="CA860">
        <v>0</v>
      </c>
      <c r="CB860">
        <v>2</v>
      </c>
      <c r="CC860">
        <v>55</v>
      </c>
      <c r="CD860">
        <v>65</v>
      </c>
      <c r="CE860">
        <v>12</v>
      </c>
      <c r="CF860">
        <v>3</v>
      </c>
      <c r="CG860">
        <v>9</v>
      </c>
      <c r="CH860">
        <v>0</v>
      </c>
      <c r="CI860" t="s">
        <v>330</v>
      </c>
      <c r="CJ860">
        <v>24</v>
      </c>
      <c r="CL860" t="s">
        <v>242</v>
      </c>
      <c r="CM860" t="s">
        <v>242</v>
      </c>
      <c r="CN860" t="s">
        <v>242</v>
      </c>
      <c r="CO860" t="s">
        <v>372</v>
      </c>
      <c r="CP860">
        <v>10</v>
      </c>
      <c r="CQ860" t="s">
        <v>242</v>
      </c>
      <c r="CR860" t="s">
        <v>372</v>
      </c>
      <c r="CS860">
        <v>10</v>
      </c>
      <c r="CT860" t="s">
        <v>242</v>
      </c>
      <c r="CU860" t="s">
        <v>6085</v>
      </c>
      <c r="CV860">
        <v>100</v>
      </c>
      <c r="CX860" t="s">
        <v>248</v>
      </c>
      <c r="CY860">
        <v>2017</v>
      </c>
      <c r="CZ860">
        <v>1993</v>
      </c>
      <c r="DA860">
        <v>1993</v>
      </c>
      <c r="DB860">
        <v>1966</v>
      </c>
      <c r="DG860" t="s">
        <v>6086</v>
      </c>
      <c r="DH860" t="s">
        <v>6087</v>
      </c>
      <c r="DI860" t="s">
        <v>6087</v>
      </c>
      <c r="DJ860" t="s">
        <v>6745</v>
      </c>
      <c r="DO860" t="s">
        <v>279</v>
      </c>
      <c r="DQ860" t="s">
        <v>3813</v>
      </c>
      <c r="DW860" t="s">
        <v>333</v>
      </c>
      <c r="DX860" t="s">
        <v>252</v>
      </c>
      <c r="DY860" t="s">
        <v>252</v>
      </c>
      <c r="DZ860" t="s">
        <v>253</v>
      </c>
      <c r="EE860">
        <v>1</v>
      </c>
      <c r="EF860">
        <v>3</v>
      </c>
      <c r="EG860">
        <v>3</v>
      </c>
      <c r="EH860">
        <v>9</v>
      </c>
      <c r="EU860">
        <v>4</v>
      </c>
      <c r="FC860">
        <v>0</v>
      </c>
      <c r="FD860">
        <v>0</v>
      </c>
      <c r="FE860">
        <v>0</v>
      </c>
      <c r="FF860">
        <v>0</v>
      </c>
      <c r="FK860">
        <v>0</v>
      </c>
      <c r="FL860">
        <v>0</v>
      </c>
      <c r="FM860">
        <v>0</v>
      </c>
      <c r="FN860">
        <v>0</v>
      </c>
      <c r="FS860">
        <v>1</v>
      </c>
      <c r="FT860">
        <v>0</v>
      </c>
      <c r="FU860">
        <v>0</v>
      </c>
      <c r="FV860">
        <v>0</v>
      </c>
      <c r="GA860" t="s">
        <v>1840</v>
      </c>
      <c r="GQ860" t="s">
        <v>500</v>
      </c>
      <c r="GY860" t="s">
        <v>258</v>
      </c>
      <c r="HO860" t="s">
        <v>260</v>
      </c>
      <c r="HP860" t="s">
        <v>261</v>
      </c>
      <c r="HQ860" t="s">
        <v>6746</v>
      </c>
      <c r="HR860">
        <v>0</v>
      </c>
      <c r="HT860">
        <v>0</v>
      </c>
      <c r="HU860">
        <v>0</v>
      </c>
      <c r="HV860">
        <v>0</v>
      </c>
      <c r="HW860">
        <v>0</v>
      </c>
      <c r="HX860" t="s">
        <v>6747</v>
      </c>
      <c r="HY860">
        <v>1</v>
      </c>
      <c r="HZ860">
        <v>73</v>
      </c>
      <c r="IA860">
        <v>1101.05966918225</v>
      </c>
    </row>
    <row r="861" spans="1:235" x14ac:dyDescent="0.25">
      <c r="A861">
        <v>860</v>
      </c>
      <c r="B861" t="s">
        <v>6748</v>
      </c>
      <c r="C861">
        <v>2023</v>
      </c>
      <c r="D861" t="s">
        <v>6018</v>
      </c>
      <c r="E861">
        <v>84.986149999999995</v>
      </c>
      <c r="F861">
        <v>85.763329999999996</v>
      </c>
      <c r="G861">
        <v>2</v>
      </c>
      <c r="H861">
        <v>18</v>
      </c>
      <c r="I861">
        <v>1</v>
      </c>
      <c r="J861" t="s">
        <v>6743</v>
      </c>
      <c r="K861" t="s">
        <v>6749</v>
      </c>
      <c r="L861">
        <v>3</v>
      </c>
      <c r="M861" t="s">
        <v>6750</v>
      </c>
      <c r="N861">
        <v>1933</v>
      </c>
      <c r="O861">
        <v>2017</v>
      </c>
      <c r="P861">
        <v>0.78</v>
      </c>
      <c r="Q861">
        <v>1.55</v>
      </c>
      <c r="R861">
        <v>3</v>
      </c>
      <c r="S861">
        <v>21</v>
      </c>
      <c r="U861">
        <f t="shared" si="13"/>
        <v>0</v>
      </c>
      <c r="V861">
        <v>79</v>
      </c>
      <c r="X861">
        <v>81</v>
      </c>
      <c r="Y861">
        <v>80</v>
      </c>
      <c r="AA861">
        <v>77</v>
      </c>
      <c r="AB861">
        <v>76.97</v>
      </c>
      <c r="AC861">
        <v>45</v>
      </c>
      <c r="AD861" t="s">
        <v>1801</v>
      </c>
      <c r="AE861">
        <v>0.1</v>
      </c>
      <c r="AF861">
        <v>6.0000000000000001E-3</v>
      </c>
      <c r="AG861">
        <v>0.09</v>
      </c>
      <c r="AH861">
        <v>22.88</v>
      </c>
      <c r="AI861">
        <v>42</v>
      </c>
      <c r="AJ861">
        <v>95</v>
      </c>
      <c r="AK861">
        <v>49</v>
      </c>
      <c r="AM861">
        <v>100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461</v>
      </c>
      <c r="AT861">
        <v>0</v>
      </c>
      <c r="AU861">
        <v>0</v>
      </c>
      <c r="AV861">
        <v>122</v>
      </c>
      <c r="AW861">
        <v>0</v>
      </c>
      <c r="AX861">
        <v>0</v>
      </c>
      <c r="AY861">
        <v>1335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140</v>
      </c>
      <c r="BI861">
        <v>4</v>
      </c>
      <c r="BJ861">
        <v>97</v>
      </c>
      <c r="BK861" t="s">
        <v>2752</v>
      </c>
      <c r="BL861">
        <v>2.74</v>
      </c>
      <c r="BM861">
        <v>0</v>
      </c>
      <c r="BN861">
        <v>4.83</v>
      </c>
      <c r="BP861">
        <v>184</v>
      </c>
      <c r="BQ861" t="s">
        <v>3915</v>
      </c>
      <c r="BR861">
        <v>2023</v>
      </c>
      <c r="BS861">
        <v>4460</v>
      </c>
      <c r="BT861">
        <v>687</v>
      </c>
      <c r="BU861" t="s">
        <v>245</v>
      </c>
      <c r="BV861" t="s">
        <v>71</v>
      </c>
      <c r="BX861">
        <v>2</v>
      </c>
      <c r="BY861">
        <v>3</v>
      </c>
      <c r="BZ861" t="s">
        <v>242</v>
      </c>
      <c r="CA861">
        <v>0</v>
      </c>
      <c r="CB861">
        <v>2</v>
      </c>
      <c r="CC861">
        <v>55</v>
      </c>
      <c r="CD861">
        <v>65</v>
      </c>
      <c r="CE861">
        <v>13</v>
      </c>
      <c r="CF861">
        <v>6</v>
      </c>
      <c r="CG861">
        <v>7</v>
      </c>
      <c r="CH861">
        <v>0</v>
      </c>
      <c r="CI861" t="s">
        <v>330</v>
      </c>
      <c r="CJ861">
        <v>24</v>
      </c>
      <c r="CL861" t="s">
        <v>242</v>
      </c>
      <c r="CM861" t="s">
        <v>242</v>
      </c>
      <c r="CN861" t="s">
        <v>242</v>
      </c>
      <c r="CO861" t="s">
        <v>372</v>
      </c>
      <c r="CP861">
        <v>10</v>
      </c>
      <c r="CQ861" t="s">
        <v>242</v>
      </c>
      <c r="CR861" t="s">
        <v>372</v>
      </c>
      <c r="CS861">
        <v>10</v>
      </c>
      <c r="CT861" t="s">
        <v>242</v>
      </c>
      <c r="CU861" t="s">
        <v>6085</v>
      </c>
      <c r="CV861">
        <v>100</v>
      </c>
      <c r="CX861" t="s">
        <v>248</v>
      </c>
      <c r="CY861">
        <v>2017</v>
      </c>
      <c r="CZ861">
        <v>1993</v>
      </c>
      <c r="DA861">
        <v>1969</v>
      </c>
      <c r="DB861">
        <v>1933</v>
      </c>
      <c r="DG861" t="s">
        <v>6086</v>
      </c>
      <c r="DH861" t="s">
        <v>6087</v>
      </c>
      <c r="DI861" t="s">
        <v>6738</v>
      </c>
      <c r="DJ861" t="s">
        <v>6739</v>
      </c>
      <c r="DO861" t="s">
        <v>279</v>
      </c>
      <c r="DW861" t="s">
        <v>333</v>
      </c>
      <c r="DX861" t="s">
        <v>252</v>
      </c>
      <c r="DY861" t="s">
        <v>252</v>
      </c>
      <c r="DZ861" t="s">
        <v>269</v>
      </c>
      <c r="EE861">
        <v>1</v>
      </c>
      <c r="EF861">
        <v>3</v>
      </c>
      <c r="EG861">
        <v>3</v>
      </c>
      <c r="EH861">
        <v>7</v>
      </c>
      <c r="EU861">
        <v>4</v>
      </c>
      <c r="FC861">
        <v>0</v>
      </c>
      <c r="FD861">
        <v>0</v>
      </c>
      <c r="FE861">
        <v>0</v>
      </c>
      <c r="FF861">
        <v>0</v>
      </c>
      <c r="FK861">
        <v>0</v>
      </c>
      <c r="FL861">
        <v>0</v>
      </c>
      <c r="FM861">
        <v>0</v>
      </c>
      <c r="FN861">
        <v>0</v>
      </c>
      <c r="FS861">
        <v>1</v>
      </c>
      <c r="FT861">
        <v>0</v>
      </c>
      <c r="FU861">
        <v>0</v>
      </c>
      <c r="FV861">
        <v>0</v>
      </c>
      <c r="GA861" t="s">
        <v>1840</v>
      </c>
      <c r="GQ861" t="s">
        <v>500</v>
      </c>
      <c r="GY861" t="s">
        <v>258</v>
      </c>
      <c r="HO861" t="s">
        <v>260</v>
      </c>
      <c r="HP861" t="s">
        <v>261</v>
      </c>
      <c r="HQ861" t="s">
        <v>6751</v>
      </c>
      <c r="HR861">
        <v>0</v>
      </c>
      <c r="HT861">
        <v>55</v>
      </c>
      <c r="HU861">
        <v>71.400000000000006</v>
      </c>
      <c r="HV861">
        <v>1</v>
      </c>
      <c r="HW861">
        <v>1.3</v>
      </c>
      <c r="HX861" t="s">
        <v>6752</v>
      </c>
      <c r="HY861">
        <v>9</v>
      </c>
      <c r="HZ861">
        <v>65</v>
      </c>
      <c r="IA861">
        <v>1711.4673674758101</v>
      </c>
    </row>
    <row r="862" spans="1:235" x14ac:dyDescent="0.25">
      <c r="A862">
        <v>861</v>
      </c>
      <c r="B862" t="s">
        <v>6753</v>
      </c>
      <c r="C862">
        <v>2023</v>
      </c>
      <c r="D862" t="s">
        <v>6018</v>
      </c>
      <c r="E862">
        <v>85.763329999999996</v>
      </c>
      <c r="F862">
        <v>86.575450000000004</v>
      </c>
      <c r="G862">
        <v>2</v>
      </c>
      <c r="H862">
        <v>18</v>
      </c>
      <c r="I862">
        <v>1</v>
      </c>
      <c r="J862" t="s">
        <v>6749</v>
      </c>
      <c r="K862" t="s">
        <v>6754</v>
      </c>
      <c r="L862">
        <v>3</v>
      </c>
      <c r="M862" t="s">
        <v>6755</v>
      </c>
      <c r="N862">
        <v>1966</v>
      </c>
      <c r="O862">
        <v>2017</v>
      </c>
      <c r="P862">
        <v>0.81</v>
      </c>
      <c r="Q862">
        <v>1.62</v>
      </c>
      <c r="R862">
        <v>3</v>
      </c>
      <c r="S862">
        <v>21</v>
      </c>
      <c r="U862">
        <f t="shared" si="13"/>
        <v>0</v>
      </c>
      <c r="V862">
        <v>87</v>
      </c>
      <c r="X862">
        <v>85</v>
      </c>
      <c r="Y862">
        <v>85</v>
      </c>
      <c r="AA862">
        <v>89</v>
      </c>
      <c r="AB862">
        <v>64.08</v>
      </c>
      <c r="AC862">
        <v>49</v>
      </c>
      <c r="AD862" t="s">
        <v>1801</v>
      </c>
      <c r="AF862">
        <v>0</v>
      </c>
      <c r="AG862">
        <v>7.0000000000000007E-2</v>
      </c>
      <c r="AH862">
        <v>11.12</v>
      </c>
      <c r="AI862">
        <v>60</v>
      </c>
      <c r="AJ862">
        <v>93</v>
      </c>
      <c r="AK862">
        <v>98</v>
      </c>
      <c r="AM862">
        <v>100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319</v>
      </c>
      <c r="AT862">
        <v>0</v>
      </c>
      <c r="AU862">
        <v>11</v>
      </c>
      <c r="AV862">
        <v>164</v>
      </c>
      <c r="AW862">
        <v>0</v>
      </c>
      <c r="AX862">
        <v>0</v>
      </c>
      <c r="AY862">
        <v>49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38</v>
      </c>
      <c r="BI862">
        <v>1</v>
      </c>
      <c r="BJ862">
        <v>100</v>
      </c>
      <c r="BK862" t="s">
        <v>2752</v>
      </c>
      <c r="BL862">
        <v>3.72</v>
      </c>
      <c r="BM862">
        <v>0</v>
      </c>
      <c r="BN862">
        <v>5.2</v>
      </c>
      <c r="BP862">
        <v>157</v>
      </c>
      <c r="BQ862" t="s">
        <v>3915</v>
      </c>
      <c r="BR862">
        <v>2023</v>
      </c>
      <c r="BS862">
        <v>4460</v>
      </c>
      <c r="BT862">
        <v>687</v>
      </c>
      <c r="BU862" t="s">
        <v>245</v>
      </c>
      <c r="BV862" t="s">
        <v>71</v>
      </c>
      <c r="BX862">
        <v>2</v>
      </c>
      <c r="BY862">
        <v>3</v>
      </c>
      <c r="BZ862" t="s">
        <v>242</v>
      </c>
      <c r="CA862">
        <v>0</v>
      </c>
      <c r="CB862">
        <v>2</v>
      </c>
      <c r="CC862">
        <v>55</v>
      </c>
      <c r="CD862">
        <v>65</v>
      </c>
      <c r="CE862">
        <v>12</v>
      </c>
      <c r="CF862">
        <v>3</v>
      </c>
      <c r="CG862">
        <v>9</v>
      </c>
      <c r="CH862">
        <v>0</v>
      </c>
      <c r="CI862" t="s">
        <v>330</v>
      </c>
      <c r="CJ862">
        <v>24</v>
      </c>
      <c r="CL862" t="s">
        <v>242</v>
      </c>
      <c r="CM862" t="s">
        <v>242</v>
      </c>
      <c r="CN862" t="s">
        <v>242</v>
      </c>
      <c r="CO862" t="s">
        <v>372</v>
      </c>
      <c r="CP862">
        <v>10</v>
      </c>
      <c r="CQ862" t="s">
        <v>242</v>
      </c>
      <c r="CR862" t="s">
        <v>372</v>
      </c>
      <c r="CS862">
        <v>10</v>
      </c>
      <c r="CT862" t="s">
        <v>242</v>
      </c>
      <c r="CU862" t="s">
        <v>6085</v>
      </c>
      <c r="CV862">
        <v>100</v>
      </c>
      <c r="CX862" t="s">
        <v>248</v>
      </c>
      <c r="CY862">
        <v>2017</v>
      </c>
      <c r="CZ862">
        <v>1993</v>
      </c>
      <c r="DA862">
        <v>1966</v>
      </c>
      <c r="DG862" t="s">
        <v>6086</v>
      </c>
      <c r="DH862" t="s">
        <v>6087</v>
      </c>
      <c r="DI862" t="s">
        <v>6756</v>
      </c>
      <c r="DO862" t="s">
        <v>279</v>
      </c>
      <c r="DW862" t="s">
        <v>333</v>
      </c>
      <c r="DX862" t="s">
        <v>252</v>
      </c>
      <c r="DY862" t="s">
        <v>253</v>
      </c>
      <c r="EE862">
        <v>1</v>
      </c>
      <c r="EF862">
        <v>3</v>
      </c>
      <c r="EG862">
        <v>9</v>
      </c>
      <c r="EU862">
        <v>4</v>
      </c>
      <c r="FC862">
        <v>0</v>
      </c>
      <c r="FD862">
        <v>0</v>
      </c>
      <c r="FE862">
        <v>0</v>
      </c>
      <c r="FK862">
        <v>0</v>
      </c>
      <c r="FL862">
        <v>0</v>
      </c>
      <c r="FM862">
        <v>0</v>
      </c>
      <c r="FS862">
        <v>1</v>
      </c>
      <c r="FT862">
        <v>0</v>
      </c>
      <c r="FU862">
        <v>0</v>
      </c>
      <c r="GA862" t="s">
        <v>1840</v>
      </c>
      <c r="GQ862" t="s">
        <v>500</v>
      </c>
      <c r="GY862" t="s">
        <v>258</v>
      </c>
      <c r="HO862" t="s">
        <v>260</v>
      </c>
      <c r="HP862" t="s">
        <v>261</v>
      </c>
      <c r="HQ862" t="s">
        <v>6757</v>
      </c>
      <c r="HR862">
        <v>0</v>
      </c>
      <c r="HT862">
        <v>0</v>
      </c>
      <c r="HU862">
        <v>0</v>
      </c>
      <c r="HV862">
        <v>0</v>
      </c>
      <c r="HW862">
        <v>0</v>
      </c>
      <c r="HX862" t="s">
        <v>6758</v>
      </c>
      <c r="HY862">
        <v>0</v>
      </c>
      <c r="HZ862">
        <v>59</v>
      </c>
      <c r="IA862">
        <v>1788.3645528657701</v>
      </c>
    </row>
    <row r="863" spans="1:235" x14ac:dyDescent="0.25">
      <c r="A863">
        <v>862</v>
      </c>
      <c r="B863" t="s">
        <v>6759</v>
      </c>
      <c r="C863">
        <v>2023</v>
      </c>
      <c r="D863" t="s">
        <v>6018</v>
      </c>
      <c r="E863">
        <v>86.575450000000004</v>
      </c>
      <c r="F863">
        <v>91.566509999999994</v>
      </c>
      <c r="G863">
        <v>2</v>
      </c>
      <c r="H863">
        <v>18</v>
      </c>
      <c r="I863">
        <v>1</v>
      </c>
      <c r="J863" t="s">
        <v>6754</v>
      </c>
      <c r="K863" t="s">
        <v>6760</v>
      </c>
      <c r="L863">
        <v>3</v>
      </c>
      <c r="M863" t="s">
        <v>6761</v>
      </c>
      <c r="N863">
        <v>1933</v>
      </c>
      <c r="O863">
        <v>2017</v>
      </c>
      <c r="P863">
        <v>4.99</v>
      </c>
      <c r="Q863">
        <v>10.07</v>
      </c>
      <c r="R863">
        <v>3</v>
      </c>
      <c r="S863">
        <v>21</v>
      </c>
      <c r="U863">
        <f t="shared" si="13"/>
        <v>0</v>
      </c>
      <c r="V863">
        <v>82</v>
      </c>
      <c r="W863" t="s">
        <v>244</v>
      </c>
      <c r="X863">
        <v>81</v>
      </c>
      <c r="Y863">
        <v>87</v>
      </c>
      <c r="AA863">
        <v>77</v>
      </c>
      <c r="AB863">
        <v>60.09</v>
      </c>
      <c r="AC863">
        <v>48</v>
      </c>
      <c r="AD863" t="s">
        <v>1801</v>
      </c>
      <c r="AF863">
        <v>0</v>
      </c>
      <c r="AG863">
        <v>0.09</v>
      </c>
      <c r="AH863">
        <v>22.66</v>
      </c>
      <c r="AI863">
        <v>36</v>
      </c>
      <c r="AJ863">
        <v>90</v>
      </c>
      <c r="AK863">
        <v>46</v>
      </c>
      <c r="AM863">
        <v>100</v>
      </c>
      <c r="AN863">
        <v>0</v>
      </c>
      <c r="AO863">
        <v>0</v>
      </c>
      <c r="AP863">
        <v>1</v>
      </c>
      <c r="AQ863">
        <v>0</v>
      </c>
      <c r="AR863">
        <v>0</v>
      </c>
      <c r="AS863">
        <v>517</v>
      </c>
      <c r="AT863">
        <v>0</v>
      </c>
      <c r="AU863">
        <v>6</v>
      </c>
      <c r="AV863">
        <v>260</v>
      </c>
      <c r="AW863">
        <v>0</v>
      </c>
      <c r="AX863">
        <v>1</v>
      </c>
      <c r="AY863">
        <v>1414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8</v>
      </c>
      <c r="BH863">
        <v>2</v>
      </c>
      <c r="BI863">
        <v>0</v>
      </c>
      <c r="BJ863">
        <v>94</v>
      </c>
      <c r="BK863" t="s">
        <v>2752</v>
      </c>
      <c r="BL863">
        <v>3.39</v>
      </c>
      <c r="BM863">
        <v>0</v>
      </c>
      <c r="BN863">
        <v>3.9</v>
      </c>
      <c r="BP863">
        <v>173</v>
      </c>
      <c r="BQ863" t="s">
        <v>3915</v>
      </c>
      <c r="BR863">
        <v>2023</v>
      </c>
      <c r="BS863">
        <v>4355</v>
      </c>
      <c r="BT863">
        <v>687</v>
      </c>
      <c r="BU863" t="s">
        <v>245</v>
      </c>
      <c r="BV863" t="s">
        <v>71</v>
      </c>
      <c r="BX863">
        <v>2</v>
      </c>
      <c r="BY863">
        <v>3</v>
      </c>
      <c r="BZ863" t="s">
        <v>242</v>
      </c>
      <c r="CA863">
        <v>0</v>
      </c>
      <c r="CB863">
        <v>2</v>
      </c>
      <c r="CC863">
        <v>55</v>
      </c>
      <c r="CD863">
        <v>65</v>
      </c>
      <c r="CE863">
        <v>13</v>
      </c>
      <c r="CF863">
        <v>6</v>
      </c>
      <c r="CG863">
        <v>7</v>
      </c>
      <c r="CH863">
        <v>0</v>
      </c>
      <c r="CI863" t="s">
        <v>330</v>
      </c>
      <c r="CJ863">
        <v>25</v>
      </c>
      <c r="CL863" t="s">
        <v>242</v>
      </c>
      <c r="CM863" t="s">
        <v>242</v>
      </c>
      <c r="CN863" t="s">
        <v>242</v>
      </c>
      <c r="CO863" t="s">
        <v>372</v>
      </c>
      <c r="CP863">
        <v>10</v>
      </c>
      <c r="CQ863" t="s">
        <v>242</v>
      </c>
      <c r="CR863" t="s">
        <v>372</v>
      </c>
      <c r="CS863">
        <v>10</v>
      </c>
      <c r="CT863" t="s">
        <v>242</v>
      </c>
      <c r="CU863" t="s">
        <v>6085</v>
      </c>
      <c r="CV863">
        <v>100</v>
      </c>
      <c r="CX863" t="s">
        <v>248</v>
      </c>
      <c r="CY863">
        <v>2017</v>
      </c>
      <c r="CZ863">
        <v>1993</v>
      </c>
      <c r="DA863">
        <v>1969</v>
      </c>
      <c r="DB863">
        <v>1933</v>
      </c>
      <c r="DG863" t="s">
        <v>6086</v>
      </c>
      <c r="DH863" t="s">
        <v>6087</v>
      </c>
      <c r="DI863" t="s">
        <v>6738</v>
      </c>
      <c r="DJ863" t="s">
        <v>6739</v>
      </c>
      <c r="DO863" t="s">
        <v>279</v>
      </c>
      <c r="DW863" t="s">
        <v>333</v>
      </c>
      <c r="DX863" t="s">
        <v>252</v>
      </c>
      <c r="DY863" t="s">
        <v>252</v>
      </c>
      <c r="DZ863" t="s">
        <v>269</v>
      </c>
      <c r="EE863">
        <v>1</v>
      </c>
      <c r="EF863">
        <v>3</v>
      </c>
      <c r="EG863">
        <v>3</v>
      </c>
      <c r="EH863">
        <v>7</v>
      </c>
      <c r="EU863">
        <v>4</v>
      </c>
      <c r="FC863">
        <v>0</v>
      </c>
      <c r="FD863">
        <v>0</v>
      </c>
      <c r="FE863">
        <v>0</v>
      </c>
      <c r="FF863">
        <v>0</v>
      </c>
      <c r="FK863">
        <v>0</v>
      </c>
      <c r="FL863">
        <v>0</v>
      </c>
      <c r="FM863">
        <v>0</v>
      </c>
      <c r="FN863">
        <v>0</v>
      </c>
      <c r="FS863">
        <v>1</v>
      </c>
      <c r="FT863">
        <v>0</v>
      </c>
      <c r="FU863">
        <v>0</v>
      </c>
      <c r="FV863">
        <v>0</v>
      </c>
      <c r="GA863" t="s">
        <v>1840</v>
      </c>
      <c r="GQ863" t="s">
        <v>500</v>
      </c>
      <c r="GY863" t="s">
        <v>258</v>
      </c>
      <c r="HO863" t="s">
        <v>260</v>
      </c>
      <c r="HP863" t="s">
        <v>261</v>
      </c>
      <c r="HQ863" t="s">
        <v>6762</v>
      </c>
      <c r="HR863">
        <v>0</v>
      </c>
      <c r="HT863">
        <v>79</v>
      </c>
      <c r="HU863">
        <v>15.8</v>
      </c>
      <c r="HV863">
        <v>1</v>
      </c>
      <c r="HW863">
        <v>0.2</v>
      </c>
      <c r="HX863" t="s">
        <v>6763</v>
      </c>
      <c r="HY863">
        <v>9</v>
      </c>
      <c r="HZ863">
        <v>70</v>
      </c>
      <c r="IA863">
        <v>10990.651725682001</v>
      </c>
    </row>
    <row r="864" spans="1:235" x14ac:dyDescent="0.25">
      <c r="A864">
        <v>863</v>
      </c>
      <c r="B864" t="s">
        <v>6764</v>
      </c>
      <c r="C864">
        <v>2023</v>
      </c>
      <c r="D864" t="s">
        <v>6018</v>
      </c>
      <c r="E864">
        <v>91.566509999999994</v>
      </c>
      <c r="F864">
        <v>92.093559999999997</v>
      </c>
      <c r="G864">
        <v>2</v>
      </c>
      <c r="H864">
        <v>18</v>
      </c>
      <c r="I864">
        <v>1</v>
      </c>
      <c r="J864" t="s">
        <v>6760</v>
      </c>
      <c r="K864" t="s">
        <v>6765</v>
      </c>
      <c r="L864">
        <v>3</v>
      </c>
      <c r="M864" t="s">
        <v>6766</v>
      </c>
      <c r="N864">
        <v>1974</v>
      </c>
      <c r="O864">
        <v>2017</v>
      </c>
      <c r="P864">
        <v>0.53</v>
      </c>
      <c r="Q864">
        <v>1.05</v>
      </c>
      <c r="R864">
        <v>3</v>
      </c>
      <c r="S864">
        <v>21</v>
      </c>
      <c r="U864">
        <f t="shared" si="13"/>
        <v>0</v>
      </c>
      <c r="V864">
        <v>85</v>
      </c>
      <c r="X864">
        <v>84</v>
      </c>
      <c r="Y864">
        <v>88</v>
      </c>
      <c r="AA864">
        <v>84</v>
      </c>
      <c r="AB864">
        <v>58.57</v>
      </c>
      <c r="AC864">
        <v>52</v>
      </c>
      <c r="AD864" t="s">
        <v>1801</v>
      </c>
      <c r="AF864">
        <v>0</v>
      </c>
      <c r="AG864">
        <v>7.0000000000000007E-2</v>
      </c>
      <c r="AH864">
        <v>16.41</v>
      </c>
      <c r="AI864">
        <v>54</v>
      </c>
      <c r="AJ864">
        <v>96</v>
      </c>
      <c r="AK864">
        <v>97</v>
      </c>
      <c r="AM864">
        <v>100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373</v>
      </c>
      <c r="AT864">
        <v>0</v>
      </c>
      <c r="AU864">
        <v>0</v>
      </c>
      <c r="AV864">
        <v>101</v>
      </c>
      <c r="AW864">
        <v>0</v>
      </c>
      <c r="AX864">
        <v>0</v>
      </c>
      <c r="AY864">
        <v>82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100</v>
      </c>
      <c r="BK864" t="s">
        <v>2752</v>
      </c>
      <c r="BL864">
        <v>4.4000000000000004</v>
      </c>
      <c r="BM864">
        <v>0</v>
      </c>
      <c r="BN864">
        <v>5.4</v>
      </c>
      <c r="BP864">
        <v>163</v>
      </c>
      <c r="BQ864" t="s">
        <v>3915</v>
      </c>
      <c r="BR864">
        <v>2023</v>
      </c>
      <c r="BS864">
        <v>4250</v>
      </c>
      <c r="BT864">
        <v>687</v>
      </c>
      <c r="BU864" t="s">
        <v>245</v>
      </c>
      <c r="BV864" t="s">
        <v>71</v>
      </c>
      <c r="BX864">
        <v>2</v>
      </c>
      <c r="BY864">
        <v>3</v>
      </c>
      <c r="BZ864" t="s">
        <v>242</v>
      </c>
      <c r="CA864">
        <v>0</v>
      </c>
      <c r="CB864">
        <v>2</v>
      </c>
      <c r="CC864">
        <v>55</v>
      </c>
      <c r="CD864">
        <v>65</v>
      </c>
      <c r="CE864">
        <v>12</v>
      </c>
      <c r="CF864">
        <v>3</v>
      </c>
      <c r="CG864">
        <v>9</v>
      </c>
      <c r="CH864">
        <v>0</v>
      </c>
      <c r="CI864" t="s">
        <v>330</v>
      </c>
      <c r="CJ864">
        <v>24</v>
      </c>
      <c r="CL864" t="s">
        <v>242</v>
      </c>
      <c r="CM864" t="s">
        <v>242</v>
      </c>
      <c r="CN864" t="s">
        <v>242</v>
      </c>
      <c r="CO864" t="s">
        <v>372</v>
      </c>
      <c r="CP864">
        <v>10</v>
      </c>
      <c r="CQ864" t="s">
        <v>242</v>
      </c>
      <c r="CR864" t="s">
        <v>372</v>
      </c>
      <c r="CS864">
        <v>10</v>
      </c>
      <c r="CT864" t="s">
        <v>242</v>
      </c>
      <c r="CU864" t="s">
        <v>6085</v>
      </c>
      <c r="CV864">
        <v>100</v>
      </c>
      <c r="CX864" t="s">
        <v>248</v>
      </c>
      <c r="CY864">
        <v>2017</v>
      </c>
      <c r="CZ864">
        <v>1993</v>
      </c>
      <c r="DA864">
        <v>1974</v>
      </c>
      <c r="DG864" t="s">
        <v>6086</v>
      </c>
      <c r="DH864" t="s">
        <v>6087</v>
      </c>
      <c r="DI864" t="s">
        <v>6745</v>
      </c>
      <c r="DO864" t="s">
        <v>279</v>
      </c>
      <c r="DW864" t="s">
        <v>333</v>
      </c>
      <c r="DX864" t="s">
        <v>252</v>
      </c>
      <c r="DY864" t="s">
        <v>253</v>
      </c>
      <c r="EE864">
        <v>1</v>
      </c>
      <c r="EF864">
        <v>3</v>
      </c>
      <c r="EG864">
        <v>9</v>
      </c>
      <c r="EU864">
        <v>4</v>
      </c>
      <c r="FC864">
        <v>0</v>
      </c>
      <c r="FD864">
        <v>0</v>
      </c>
      <c r="FE864">
        <v>0</v>
      </c>
      <c r="FK864">
        <v>0</v>
      </c>
      <c r="FL864">
        <v>0</v>
      </c>
      <c r="FM864">
        <v>0</v>
      </c>
      <c r="FS864">
        <v>1</v>
      </c>
      <c r="FT864">
        <v>0</v>
      </c>
      <c r="FU864">
        <v>0</v>
      </c>
      <c r="GA864" t="s">
        <v>1840</v>
      </c>
      <c r="GQ864" t="s">
        <v>500</v>
      </c>
      <c r="GY864" t="s">
        <v>258</v>
      </c>
      <c r="HO864" t="s">
        <v>260</v>
      </c>
      <c r="HP864" t="s">
        <v>261</v>
      </c>
      <c r="HQ864" t="s">
        <v>6767</v>
      </c>
      <c r="HR864">
        <v>0</v>
      </c>
      <c r="HT864">
        <v>0</v>
      </c>
      <c r="HU864">
        <v>0</v>
      </c>
      <c r="HV864">
        <v>0</v>
      </c>
      <c r="HW864">
        <v>0</v>
      </c>
      <c r="HX864" t="s">
        <v>6768</v>
      </c>
      <c r="HY864">
        <v>0</v>
      </c>
      <c r="HZ864">
        <v>80</v>
      </c>
      <c r="IA864">
        <v>1160.6144865004501</v>
      </c>
    </row>
    <row r="865" spans="1:235" x14ac:dyDescent="0.25">
      <c r="A865">
        <v>864</v>
      </c>
      <c r="B865" t="s">
        <v>6769</v>
      </c>
      <c r="C865">
        <v>2023</v>
      </c>
      <c r="D865" t="s">
        <v>6018</v>
      </c>
      <c r="E865">
        <v>92.093559999999997</v>
      </c>
      <c r="F865">
        <v>92.703580000000002</v>
      </c>
      <c r="G865">
        <v>2</v>
      </c>
      <c r="H865">
        <v>18</v>
      </c>
      <c r="I865">
        <v>1</v>
      </c>
      <c r="J865" t="s">
        <v>6765</v>
      </c>
      <c r="K865" t="s">
        <v>6770</v>
      </c>
      <c r="L865">
        <v>3</v>
      </c>
      <c r="M865" t="s">
        <v>6771</v>
      </c>
      <c r="N865">
        <v>1933</v>
      </c>
      <c r="O865">
        <v>2017</v>
      </c>
      <c r="P865">
        <v>0.61</v>
      </c>
      <c r="Q865">
        <v>1.22</v>
      </c>
      <c r="R865">
        <v>3</v>
      </c>
      <c r="S865">
        <v>21</v>
      </c>
      <c r="U865">
        <f t="shared" si="13"/>
        <v>0</v>
      </c>
      <c r="V865">
        <v>80</v>
      </c>
      <c r="X865">
        <v>81</v>
      </c>
      <c r="Y865">
        <v>85</v>
      </c>
      <c r="AA865">
        <v>75</v>
      </c>
      <c r="AB865">
        <v>65.72</v>
      </c>
      <c r="AC865">
        <v>49</v>
      </c>
      <c r="AD865" t="s">
        <v>1801</v>
      </c>
      <c r="AF865">
        <v>0</v>
      </c>
      <c r="AG865">
        <v>0.09</v>
      </c>
      <c r="AH865">
        <v>24.77</v>
      </c>
      <c r="AI865">
        <v>27</v>
      </c>
      <c r="AJ865">
        <v>97</v>
      </c>
      <c r="AK865">
        <v>49</v>
      </c>
      <c r="AM865">
        <v>100</v>
      </c>
      <c r="AN865">
        <v>0</v>
      </c>
      <c r="AO865">
        <v>0</v>
      </c>
      <c r="AP865">
        <v>0</v>
      </c>
      <c r="AQ865">
        <v>0</v>
      </c>
      <c r="AR865">
        <v>2</v>
      </c>
      <c r="AS865">
        <v>585</v>
      </c>
      <c r="AT865">
        <v>0</v>
      </c>
      <c r="AU865">
        <v>0</v>
      </c>
      <c r="AV865">
        <v>77</v>
      </c>
      <c r="AW865">
        <v>0</v>
      </c>
      <c r="AX865">
        <v>7</v>
      </c>
      <c r="AY865">
        <v>1327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61</v>
      </c>
      <c r="BH865">
        <v>0</v>
      </c>
      <c r="BI865">
        <v>2</v>
      </c>
      <c r="BJ865">
        <v>100</v>
      </c>
      <c r="BK865" t="s">
        <v>2752</v>
      </c>
      <c r="BL865">
        <v>2.48</v>
      </c>
      <c r="BM865">
        <v>0</v>
      </c>
      <c r="BN865">
        <v>4.37</v>
      </c>
      <c r="BP865">
        <v>192</v>
      </c>
      <c r="BQ865" t="s">
        <v>4289</v>
      </c>
      <c r="BR865">
        <v>2023</v>
      </c>
      <c r="BS865">
        <v>4250</v>
      </c>
      <c r="BT865">
        <v>687</v>
      </c>
      <c r="BU865" t="s">
        <v>245</v>
      </c>
      <c r="BV865" t="s">
        <v>71</v>
      </c>
      <c r="BX865">
        <v>2</v>
      </c>
      <c r="BY865">
        <v>3</v>
      </c>
      <c r="BZ865" t="s">
        <v>242</v>
      </c>
      <c r="CA865">
        <v>0</v>
      </c>
      <c r="CB865">
        <v>2</v>
      </c>
      <c r="CC865">
        <v>55</v>
      </c>
      <c r="CD865">
        <v>65</v>
      </c>
      <c r="CE865">
        <v>13</v>
      </c>
      <c r="CF865">
        <v>6</v>
      </c>
      <c r="CG865">
        <v>7</v>
      </c>
      <c r="CH865">
        <v>0</v>
      </c>
      <c r="CI865" t="s">
        <v>330</v>
      </c>
      <c r="CJ865">
        <v>24</v>
      </c>
      <c r="CL865" t="s">
        <v>242</v>
      </c>
      <c r="CM865" t="s">
        <v>242</v>
      </c>
      <c r="CN865" t="s">
        <v>242</v>
      </c>
      <c r="CO865" t="s">
        <v>372</v>
      </c>
      <c r="CP865">
        <v>10</v>
      </c>
      <c r="CQ865" t="s">
        <v>242</v>
      </c>
      <c r="CR865" t="s">
        <v>372</v>
      </c>
      <c r="CS865">
        <v>10</v>
      </c>
      <c r="CT865" t="s">
        <v>242</v>
      </c>
      <c r="CU865" t="s">
        <v>6085</v>
      </c>
      <c r="CV865">
        <v>100</v>
      </c>
      <c r="CX865" t="s">
        <v>248</v>
      </c>
      <c r="CY865">
        <v>2017</v>
      </c>
      <c r="CZ865">
        <v>1993</v>
      </c>
      <c r="DA865">
        <v>1969</v>
      </c>
      <c r="DB865">
        <v>1933</v>
      </c>
      <c r="DG865" t="s">
        <v>6086</v>
      </c>
      <c r="DH865" t="s">
        <v>6087</v>
      </c>
      <c r="DI865" t="s">
        <v>6738</v>
      </c>
      <c r="DJ865" t="s">
        <v>6739</v>
      </c>
      <c r="DO865" t="s">
        <v>279</v>
      </c>
      <c r="DW865" t="s">
        <v>333</v>
      </c>
      <c r="DX865" t="s">
        <v>252</v>
      </c>
      <c r="DY865" t="s">
        <v>252</v>
      </c>
      <c r="DZ865" t="s">
        <v>269</v>
      </c>
      <c r="EE865">
        <v>1</v>
      </c>
      <c r="EF865">
        <v>3</v>
      </c>
      <c r="EG865">
        <v>3</v>
      </c>
      <c r="EH865">
        <v>7</v>
      </c>
      <c r="EU865">
        <v>4</v>
      </c>
      <c r="FC865">
        <v>0</v>
      </c>
      <c r="FD865">
        <v>0</v>
      </c>
      <c r="FE865">
        <v>0</v>
      </c>
      <c r="FF865">
        <v>0</v>
      </c>
      <c r="FK865">
        <v>0</v>
      </c>
      <c r="FL865">
        <v>0</v>
      </c>
      <c r="FM865">
        <v>0</v>
      </c>
      <c r="FN865">
        <v>0</v>
      </c>
      <c r="FS865">
        <v>1</v>
      </c>
      <c r="FT865">
        <v>0</v>
      </c>
      <c r="FU865">
        <v>0</v>
      </c>
      <c r="FV865">
        <v>0</v>
      </c>
      <c r="GA865" t="s">
        <v>1840</v>
      </c>
      <c r="GQ865" t="s">
        <v>500</v>
      </c>
      <c r="GY865" t="s">
        <v>258</v>
      </c>
      <c r="HO865" t="s">
        <v>260</v>
      </c>
      <c r="HP865" t="s">
        <v>261</v>
      </c>
      <c r="HQ865" t="s">
        <v>6772</v>
      </c>
      <c r="HR865">
        <v>0</v>
      </c>
      <c r="HT865">
        <v>0</v>
      </c>
      <c r="HU865">
        <v>0</v>
      </c>
      <c r="HV865">
        <v>0</v>
      </c>
      <c r="HW865">
        <v>0</v>
      </c>
      <c r="HX865" t="s">
        <v>6773</v>
      </c>
      <c r="HY865">
        <v>8</v>
      </c>
      <c r="HZ865">
        <v>76</v>
      </c>
      <c r="IA865">
        <v>1343.2912430440199</v>
      </c>
    </row>
    <row r="866" spans="1:235" x14ac:dyDescent="0.25">
      <c r="A866">
        <v>865</v>
      </c>
      <c r="B866" t="s">
        <v>6774</v>
      </c>
      <c r="C866">
        <v>2023</v>
      </c>
      <c r="D866" t="s">
        <v>6018</v>
      </c>
      <c r="E866">
        <v>92.703580000000002</v>
      </c>
      <c r="F866">
        <v>93.443190000000001</v>
      </c>
      <c r="G866">
        <v>2</v>
      </c>
      <c r="H866">
        <v>18</v>
      </c>
      <c r="I866">
        <v>1</v>
      </c>
      <c r="J866" t="s">
        <v>6770</v>
      </c>
      <c r="K866" t="s">
        <v>6775</v>
      </c>
      <c r="L866">
        <v>3</v>
      </c>
      <c r="M866" t="s">
        <v>6776</v>
      </c>
      <c r="N866">
        <v>1966</v>
      </c>
      <c r="O866">
        <v>2017</v>
      </c>
      <c r="P866">
        <v>0.74</v>
      </c>
      <c r="Q866">
        <v>1.54</v>
      </c>
      <c r="R866">
        <v>3</v>
      </c>
      <c r="S866">
        <v>21</v>
      </c>
      <c r="U866">
        <f t="shared" si="13"/>
        <v>0</v>
      </c>
      <c r="V866">
        <v>87</v>
      </c>
      <c r="X866">
        <v>85</v>
      </c>
      <c r="Y866">
        <v>88</v>
      </c>
      <c r="AA866">
        <v>87</v>
      </c>
      <c r="AB866">
        <v>58.48</v>
      </c>
      <c r="AC866">
        <v>46</v>
      </c>
      <c r="AD866" t="s">
        <v>1801</v>
      </c>
      <c r="AF866">
        <v>0</v>
      </c>
      <c r="AG866">
        <v>7.0000000000000007E-2</v>
      </c>
      <c r="AH866">
        <v>13.25</v>
      </c>
      <c r="AI866">
        <v>64</v>
      </c>
      <c r="AJ866">
        <v>92</v>
      </c>
      <c r="AK866">
        <v>100</v>
      </c>
      <c r="AM866">
        <v>100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293</v>
      </c>
      <c r="AT866">
        <v>0</v>
      </c>
      <c r="AU866">
        <v>36</v>
      </c>
      <c r="AV866">
        <v>153</v>
      </c>
      <c r="AW866">
        <v>0</v>
      </c>
      <c r="AX866">
        <v>0</v>
      </c>
      <c r="AY866">
        <v>6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100</v>
      </c>
      <c r="BK866" t="s">
        <v>2752</v>
      </c>
      <c r="BL866">
        <v>5.44</v>
      </c>
      <c r="BM866">
        <v>0</v>
      </c>
      <c r="BN866">
        <v>6.88</v>
      </c>
      <c r="BP866">
        <v>219</v>
      </c>
      <c r="BQ866" t="s">
        <v>4289</v>
      </c>
      <c r="BR866">
        <v>2023</v>
      </c>
      <c r="BS866">
        <v>4197</v>
      </c>
      <c r="BT866">
        <v>687</v>
      </c>
      <c r="BU866" t="s">
        <v>245</v>
      </c>
      <c r="BV866" t="s">
        <v>71</v>
      </c>
      <c r="BX866">
        <v>2</v>
      </c>
      <c r="BY866">
        <v>3</v>
      </c>
      <c r="BZ866" t="s">
        <v>242</v>
      </c>
      <c r="CA866">
        <v>0</v>
      </c>
      <c r="CB866">
        <v>2</v>
      </c>
      <c r="CC866">
        <v>55</v>
      </c>
      <c r="CD866">
        <v>65</v>
      </c>
      <c r="CE866">
        <v>12</v>
      </c>
      <c r="CF866">
        <v>3</v>
      </c>
      <c r="CG866">
        <v>9</v>
      </c>
      <c r="CH866">
        <v>0</v>
      </c>
      <c r="CI866" t="s">
        <v>330</v>
      </c>
      <c r="CJ866">
        <v>25</v>
      </c>
      <c r="CL866" t="s">
        <v>242</v>
      </c>
      <c r="CM866" t="s">
        <v>242</v>
      </c>
      <c r="CN866" t="s">
        <v>242</v>
      </c>
      <c r="CO866" t="s">
        <v>372</v>
      </c>
      <c r="CP866">
        <v>10</v>
      </c>
      <c r="CQ866" t="s">
        <v>242</v>
      </c>
      <c r="CR866" t="s">
        <v>372</v>
      </c>
      <c r="CS866">
        <v>10</v>
      </c>
      <c r="CT866" t="s">
        <v>242</v>
      </c>
      <c r="CU866" t="s">
        <v>6085</v>
      </c>
      <c r="CV866">
        <v>100</v>
      </c>
      <c r="CX866" t="s">
        <v>248</v>
      </c>
      <c r="CY866">
        <v>2017</v>
      </c>
      <c r="CZ866">
        <v>1993</v>
      </c>
      <c r="DA866">
        <v>1966</v>
      </c>
      <c r="DG866" t="s">
        <v>6086</v>
      </c>
      <c r="DH866" t="s">
        <v>6087</v>
      </c>
      <c r="DI866" t="s">
        <v>6756</v>
      </c>
      <c r="DO866" t="s">
        <v>279</v>
      </c>
      <c r="DW866" t="s">
        <v>333</v>
      </c>
      <c r="DX866" t="s">
        <v>252</v>
      </c>
      <c r="DY866" t="s">
        <v>253</v>
      </c>
      <c r="EE866">
        <v>1</v>
      </c>
      <c r="EF866">
        <v>3</v>
      </c>
      <c r="EG866">
        <v>9</v>
      </c>
      <c r="EU866">
        <v>4</v>
      </c>
      <c r="FC866">
        <v>0</v>
      </c>
      <c r="FD866">
        <v>0</v>
      </c>
      <c r="FE866">
        <v>0</v>
      </c>
      <c r="FK866">
        <v>0</v>
      </c>
      <c r="FL866">
        <v>0</v>
      </c>
      <c r="FM866">
        <v>0</v>
      </c>
      <c r="FS866">
        <v>1</v>
      </c>
      <c r="FT866">
        <v>0</v>
      </c>
      <c r="FU866">
        <v>0</v>
      </c>
      <c r="GA866" t="s">
        <v>1840</v>
      </c>
      <c r="GQ866" t="s">
        <v>500</v>
      </c>
      <c r="GY866" t="s">
        <v>258</v>
      </c>
      <c r="HO866" t="s">
        <v>260</v>
      </c>
      <c r="HP866" t="s">
        <v>261</v>
      </c>
      <c r="HQ866" t="s">
        <v>6777</v>
      </c>
      <c r="HR866">
        <v>0</v>
      </c>
      <c r="HT866">
        <v>9</v>
      </c>
      <c r="HU866">
        <v>12.2</v>
      </c>
      <c r="HV866">
        <v>3</v>
      </c>
      <c r="HW866">
        <v>4.0999999999999996</v>
      </c>
      <c r="HX866" t="s">
        <v>6778</v>
      </c>
      <c r="HY866">
        <v>0</v>
      </c>
      <c r="HZ866">
        <v>84</v>
      </c>
      <c r="IA866">
        <v>1628.6649652631099</v>
      </c>
    </row>
    <row r="867" spans="1:235" x14ac:dyDescent="0.25">
      <c r="A867">
        <v>866</v>
      </c>
      <c r="B867" t="s">
        <v>6779</v>
      </c>
      <c r="C867">
        <v>2023</v>
      </c>
      <c r="D867" t="s">
        <v>6018</v>
      </c>
      <c r="E867">
        <v>93.443190000000001</v>
      </c>
      <c r="F867">
        <v>94.181659999999994</v>
      </c>
      <c r="G867">
        <v>2</v>
      </c>
      <c r="H867">
        <v>18</v>
      </c>
      <c r="I867">
        <v>1</v>
      </c>
      <c r="J867" t="s">
        <v>6775</v>
      </c>
      <c r="K867" t="s">
        <v>6780</v>
      </c>
      <c r="L867">
        <v>1</v>
      </c>
      <c r="M867" t="s">
        <v>6781</v>
      </c>
      <c r="N867">
        <v>1966</v>
      </c>
      <c r="P867">
        <v>0.74</v>
      </c>
      <c r="Q867">
        <v>1.3</v>
      </c>
      <c r="R867">
        <v>3</v>
      </c>
      <c r="S867">
        <v>74</v>
      </c>
      <c r="U867">
        <f t="shared" si="13"/>
        <v>0</v>
      </c>
      <c r="V867">
        <v>81</v>
      </c>
      <c r="Y867">
        <v>89</v>
      </c>
      <c r="Z867">
        <v>78</v>
      </c>
      <c r="AA867">
        <v>74</v>
      </c>
      <c r="AB867">
        <v>55.35</v>
      </c>
      <c r="AC867">
        <v>41</v>
      </c>
      <c r="AD867" t="s">
        <v>1379</v>
      </c>
      <c r="AE867">
        <v>0.1</v>
      </c>
      <c r="AF867">
        <v>2.7E-2</v>
      </c>
      <c r="AG867">
        <v>7.0000000000000007E-2</v>
      </c>
      <c r="AH867">
        <v>26.15</v>
      </c>
      <c r="AI867">
        <v>72</v>
      </c>
      <c r="AL867">
        <v>92</v>
      </c>
      <c r="AN867">
        <v>0</v>
      </c>
      <c r="AO867">
        <v>0</v>
      </c>
      <c r="AP867">
        <v>0</v>
      </c>
      <c r="AQ867">
        <v>5</v>
      </c>
      <c r="AR867">
        <v>9</v>
      </c>
      <c r="AS867">
        <v>44</v>
      </c>
      <c r="AT867">
        <v>0</v>
      </c>
      <c r="AU867">
        <v>0</v>
      </c>
      <c r="AV867">
        <v>17</v>
      </c>
      <c r="AW867">
        <v>0</v>
      </c>
      <c r="AX867">
        <v>35</v>
      </c>
      <c r="AY867">
        <v>41</v>
      </c>
      <c r="AZ867">
        <v>0</v>
      </c>
      <c r="BA867">
        <v>0</v>
      </c>
      <c r="BB867">
        <v>0</v>
      </c>
      <c r="BC867">
        <v>1</v>
      </c>
      <c r="BD867">
        <v>5</v>
      </c>
      <c r="BE867">
        <v>0</v>
      </c>
      <c r="BF867">
        <v>16</v>
      </c>
      <c r="BG867">
        <v>0</v>
      </c>
      <c r="BH867">
        <v>89</v>
      </c>
      <c r="BI867">
        <v>3</v>
      </c>
      <c r="BJ867">
        <v>100</v>
      </c>
      <c r="BK867" t="s">
        <v>2752</v>
      </c>
      <c r="BL867">
        <v>3.93</v>
      </c>
      <c r="BM867">
        <v>0</v>
      </c>
      <c r="BN867">
        <v>5.41</v>
      </c>
      <c r="BP867">
        <v>172</v>
      </c>
      <c r="BQ867" t="s">
        <v>4289</v>
      </c>
      <c r="BR867">
        <v>2023</v>
      </c>
      <c r="BS867">
        <v>3887</v>
      </c>
      <c r="BT867">
        <v>681</v>
      </c>
      <c r="BU867" t="s">
        <v>245</v>
      </c>
      <c r="BV867" t="s">
        <v>71</v>
      </c>
      <c r="BX867">
        <v>2</v>
      </c>
      <c r="BY867">
        <v>3</v>
      </c>
      <c r="BZ867" t="s">
        <v>242</v>
      </c>
      <c r="CA867">
        <v>28</v>
      </c>
      <c r="CB867">
        <v>2</v>
      </c>
      <c r="CC867">
        <v>45</v>
      </c>
      <c r="CD867">
        <v>74</v>
      </c>
      <c r="CE867">
        <v>9</v>
      </c>
      <c r="CF867">
        <v>0</v>
      </c>
      <c r="CG867">
        <v>9</v>
      </c>
      <c r="CH867">
        <v>0</v>
      </c>
      <c r="CI867" t="s">
        <v>330</v>
      </c>
      <c r="CJ867">
        <v>21</v>
      </c>
      <c r="CL867" t="s">
        <v>242</v>
      </c>
      <c r="CM867" t="s">
        <v>245</v>
      </c>
      <c r="CN867" t="s">
        <v>242</v>
      </c>
      <c r="CO867" t="s">
        <v>246</v>
      </c>
      <c r="CP867">
        <v>10</v>
      </c>
      <c r="CQ867" t="s">
        <v>242</v>
      </c>
      <c r="CR867" t="s">
        <v>246</v>
      </c>
      <c r="CS867">
        <v>10</v>
      </c>
      <c r="CT867" t="s">
        <v>245</v>
      </c>
      <c r="CU867" t="s">
        <v>6782</v>
      </c>
      <c r="CV867">
        <v>100</v>
      </c>
      <c r="CW867" t="s">
        <v>245</v>
      </c>
      <c r="CX867" t="s">
        <v>364</v>
      </c>
      <c r="CY867">
        <v>1966</v>
      </c>
      <c r="DG867" t="s">
        <v>6783</v>
      </c>
      <c r="DW867" t="s">
        <v>253</v>
      </c>
      <c r="EE867">
        <v>9</v>
      </c>
      <c r="EU867" t="s">
        <v>254</v>
      </c>
      <c r="FC867">
        <v>0</v>
      </c>
      <c r="FK867">
        <v>0</v>
      </c>
      <c r="FS867">
        <v>0</v>
      </c>
      <c r="GA867" t="s">
        <v>1755</v>
      </c>
      <c r="GY867" t="s">
        <v>258</v>
      </c>
      <c r="HO867" t="s">
        <v>260</v>
      </c>
      <c r="HP867" t="s">
        <v>261</v>
      </c>
      <c r="HQ867" t="s">
        <v>6784</v>
      </c>
      <c r="HR867">
        <v>0</v>
      </c>
      <c r="HT867">
        <v>29</v>
      </c>
      <c r="HU867">
        <v>39.299999999999997</v>
      </c>
      <c r="HV867">
        <v>10</v>
      </c>
      <c r="HW867">
        <v>13.5</v>
      </c>
      <c r="HX867" t="s">
        <v>6785</v>
      </c>
      <c r="HY867">
        <v>7</v>
      </c>
      <c r="HZ867">
        <v>88</v>
      </c>
      <c r="IA867">
        <v>1626.17052818564</v>
      </c>
    </row>
    <row r="868" spans="1:235" x14ac:dyDescent="0.25">
      <c r="A868">
        <v>867</v>
      </c>
      <c r="B868" t="s">
        <v>6786</v>
      </c>
      <c r="C868">
        <v>2023</v>
      </c>
      <c r="D868" t="s">
        <v>6018</v>
      </c>
      <c r="E868">
        <v>94.181659999999994</v>
      </c>
      <c r="F868">
        <v>95.644319999999993</v>
      </c>
      <c r="G868">
        <v>2</v>
      </c>
      <c r="H868">
        <v>18</v>
      </c>
      <c r="I868">
        <v>1</v>
      </c>
      <c r="J868" t="s">
        <v>6780</v>
      </c>
      <c r="K868" t="s">
        <v>6787</v>
      </c>
      <c r="L868">
        <v>3</v>
      </c>
      <c r="M868" t="s">
        <v>6788</v>
      </c>
      <c r="N868">
        <v>1966</v>
      </c>
      <c r="O868">
        <v>2018</v>
      </c>
      <c r="P868">
        <v>1.46</v>
      </c>
      <c r="Q868">
        <v>2.8</v>
      </c>
      <c r="R868">
        <v>3</v>
      </c>
      <c r="S868">
        <v>74</v>
      </c>
      <c r="U868">
        <f t="shared" si="13"/>
        <v>0</v>
      </c>
      <c r="V868">
        <v>83</v>
      </c>
      <c r="X868">
        <v>82</v>
      </c>
      <c r="Y868">
        <v>89</v>
      </c>
      <c r="AA868">
        <v>79</v>
      </c>
      <c r="AB868">
        <v>57.4</v>
      </c>
      <c r="AC868">
        <v>42</v>
      </c>
      <c r="AD868" t="s">
        <v>1379</v>
      </c>
      <c r="AE868">
        <v>0.1</v>
      </c>
      <c r="AF868">
        <v>3.5999999999999997E-2</v>
      </c>
      <c r="AG868">
        <v>0.08</v>
      </c>
      <c r="AH868">
        <v>21.41</v>
      </c>
      <c r="AI868">
        <v>94</v>
      </c>
      <c r="AJ868">
        <v>99</v>
      </c>
      <c r="AK868">
        <v>97</v>
      </c>
      <c r="AM868">
        <v>100</v>
      </c>
      <c r="AN868">
        <v>0</v>
      </c>
      <c r="AO868">
        <v>0</v>
      </c>
      <c r="AP868">
        <v>0</v>
      </c>
      <c r="AQ868">
        <v>8</v>
      </c>
      <c r="AR868">
        <v>12</v>
      </c>
      <c r="AS868">
        <v>15</v>
      </c>
      <c r="AT868">
        <v>2</v>
      </c>
      <c r="AU868">
        <v>23</v>
      </c>
      <c r="AV868">
        <v>0</v>
      </c>
      <c r="AW868">
        <v>31</v>
      </c>
      <c r="AX868">
        <v>18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18</v>
      </c>
      <c r="BG868">
        <v>99</v>
      </c>
      <c r="BH868">
        <v>391</v>
      </c>
      <c r="BI868">
        <v>11</v>
      </c>
      <c r="BJ868">
        <v>100</v>
      </c>
      <c r="BK868" t="s">
        <v>2752</v>
      </c>
      <c r="BL868">
        <v>4.9000000000000004</v>
      </c>
      <c r="BM868">
        <v>0</v>
      </c>
      <c r="BN868">
        <v>5.98</v>
      </c>
      <c r="BP868">
        <v>182</v>
      </c>
      <c r="BQ868" t="s">
        <v>4289</v>
      </c>
      <c r="BR868">
        <v>2023</v>
      </c>
      <c r="BS868">
        <v>3630</v>
      </c>
      <c r="BT868">
        <v>678</v>
      </c>
      <c r="BU868" t="s">
        <v>245</v>
      </c>
      <c r="BV868" t="s">
        <v>71</v>
      </c>
      <c r="BX868">
        <v>2</v>
      </c>
      <c r="BY868">
        <v>3</v>
      </c>
      <c r="BZ868" t="s">
        <v>242</v>
      </c>
      <c r="CA868">
        <v>7</v>
      </c>
      <c r="CB868">
        <v>2</v>
      </c>
      <c r="CC868">
        <v>55</v>
      </c>
      <c r="CD868">
        <v>74</v>
      </c>
      <c r="CE868">
        <v>10</v>
      </c>
      <c r="CF868">
        <v>1</v>
      </c>
      <c r="CG868">
        <v>9</v>
      </c>
      <c r="CH868">
        <v>0</v>
      </c>
      <c r="CI868" t="s">
        <v>330</v>
      </c>
      <c r="CJ868">
        <v>23</v>
      </c>
      <c r="CL868" t="s">
        <v>242</v>
      </c>
      <c r="CM868" t="s">
        <v>245</v>
      </c>
      <c r="CN868" t="s">
        <v>242</v>
      </c>
      <c r="CO868" t="s">
        <v>246</v>
      </c>
      <c r="CP868">
        <v>10</v>
      </c>
      <c r="CQ868" t="s">
        <v>242</v>
      </c>
      <c r="CR868" t="s">
        <v>246</v>
      </c>
      <c r="CS868">
        <v>10</v>
      </c>
      <c r="CT868" t="s">
        <v>242</v>
      </c>
      <c r="CU868" t="s">
        <v>6782</v>
      </c>
      <c r="CV868">
        <v>100</v>
      </c>
      <c r="CW868" t="s">
        <v>245</v>
      </c>
      <c r="CX868" t="s">
        <v>248</v>
      </c>
      <c r="CY868">
        <v>2018</v>
      </c>
      <c r="CZ868">
        <v>2017</v>
      </c>
      <c r="DA868">
        <v>1966</v>
      </c>
      <c r="DG868" t="s">
        <v>6086</v>
      </c>
      <c r="DH868" t="s">
        <v>6086</v>
      </c>
      <c r="DI868" t="s">
        <v>6783</v>
      </c>
      <c r="DO868" t="s">
        <v>279</v>
      </c>
      <c r="DP868" t="s">
        <v>279</v>
      </c>
      <c r="DW868" t="s">
        <v>333</v>
      </c>
      <c r="DX868" t="s">
        <v>333</v>
      </c>
      <c r="DY868" t="s">
        <v>253</v>
      </c>
      <c r="EE868">
        <v>1</v>
      </c>
      <c r="EF868">
        <v>1</v>
      </c>
      <c r="EG868">
        <v>9</v>
      </c>
      <c r="EU868">
        <v>4</v>
      </c>
      <c r="EV868">
        <v>4</v>
      </c>
      <c r="FC868">
        <v>0</v>
      </c>
      <c r="FD868">
        <v>0</v>
      </c>
      <c r="FE868">
        <v>0</v>
      </c>
      <c r="FK868">
        <v>0</v>
      </c>
      <c r="FL868">
        <v>0</v>
      </c>
      <c r="FM868">
        <v>0</v>
      </c>
      <c r="FS868">
        <v>1</v>
      </c>
      <c r="FT868">
        <v>1</v>
      </c>
      <c r="FU868">
        <v>0</v>
      </c>
      <c r="GA868" t="s">
        <v>1840</v>
      </c>
      <c r="GB868" t="s">
        <v>1840</v>
      </c>
      <c r="GQ868" t="s">
        <v>500</v>
      </c>
      <c r="GR868" t="s">
        <v>500</v>
      </c>
      <c r="GY868" t="s">
        <v>258</v>
      </c>
      <c r="GZ868" t="s">
        <v>258</v>
      </c>
      <c r="HO868" t="s">
        <v>260</v>
      </c>
      <c r="HP868" t="s">
        <v>261</v>
      </c>
      <c r="HQ868" t="s">
        <v>6789</v>
      </c>
      <c r="HR868">
        <v>0</v>
      </c>
      <c r="HT868">
        <v>68</v>
      </c>
      <c r="HU868">
        <v>46.6</v>
      </c>
      <c r="HV868">
        <v>24</v>
      </c>
      <c r="HW868">
        <v>16.399999999999999</v>
      </c>
      <c r="HX868" t="s">
        <v>6790</v>
      </c>
      <c r="HY868">
        <v>7</v>
      </c>
      <c r="HZ868">
        <v>100</v>
      </c>
      <c r="IA868">
        <v>3220.9106346697799</v>
      </c>
    </row>
    <row r="869" spans="1:235" x14ac:dyDescent="0.25">
      <c r="A869">
        <v>868</v>
      </c>
      <c r="B869" t="s">
        <v>6791</v>
      </c>
      <c r="C869">
        <v>2023</v>
      </c>
      <c r="D869" t="s">
        <v>6018</v>
      </c>
      <c r="E869">
        <v>95.644319999999993</v>
      </c>
      <c r="F869">
        <v>98.194630000000004</v>
      </c>
      <c r="G869">
        <v>2</v>
      </c>
      <c r="H869">
        <v>18</v>
      </c>
      <c r="I869">
        <v>1</v>
      </c>
      <c r="J869" t="s">
        <v>6787</v>
      </c>
      <c r="K869" t="s">
        <v>6792</v>
      </c>
      <c r="L869">
        <v>3</v>
      </c>
      <c r="M869" t="s">
        <v>6793</v>
      </c>
      <c r="N869">
        <v>1933</v>
      </c>
      <c r="O869">
        <v>1993</v>
      </c>
      <c r="P869">
        <v>2.5499999999999998</v>
      </c>
      <c r="Q869">
        <v>5.16</v>
      </c>
      <c r="R869">
        <v>3</v>
      </c>
      <c r="S869">
        <v>74</v>
      </c>
      <c r="U869">
        <f t="shared" si="13"/>
        <v>0</v>
      </c>
      <c r="V869">
        <v>77</v>
      </c>
      <c r="X869">
        <v>81</v>
      </c>
      <c r="Y869">
        <v>76</v>
      </c>
      <c r="AA869">
        <v>75</v>
      </c>
      <c r="AB869">
        <v>84.51</v>
      </c>
      <c r="AC869">
        <v>49</v>
      </c>
      <c r="AD869" t="s">
        <v>1801</v>
      </c>
      <c r="AE869">
        <v>0.2</v>
      </c>
      <c r="AF869">
        <v>1.9E-2</v>
      </c>
      <c r="AG869">
        <v>0.09</v>
      </c>
      <c r="AH869">
        <v>24.71</v>
      </c>
      <c r="AI869">
        <v>51</v>
      </c>
      <c r="AJ869">
        <v>66</v>
      </c>
      <c r="AK869">
        <v>84</v>
      </c>
      <c r="AM869">
        <v>100</v>
      </c>
      <c r="AN869">
        <v>0</v>
      </c>
      <c r="AO869">
        <v>0</v>
      </c>
      <c r="AP869">
        <v>0</v>
      </c>
      <c r="AQ869">
        <v>3</v>
      </c>
      <c r="AR869">
        <v>6</v>
      </c>
      <c r="AS869">
        <v>380</v>
      </c>
      <c r="AT869">
        <v>0</v>
      </c>
      <c r="AU869">
        <v>48</v>
      </c>
      <c r="AV869">
        <v>815</v>
      </c>
      <c r="AW869">
        <v>9</v>
      </c>
      <c r="AX869">
        <v>10</v>
      </c>
      <c r="AY869">
        <v>400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448</v>
      </c>
      <c r="BH869">
        <v>77</v>
      </c>
      <c r="BI869">
        <v>5</v>
      </c>
      <c r="BJ869">
        <v>100</v>
      </c>
      <c r="BK869" t="s">
        <v>2752</v>
      </c>
      <c r="BL869">
        <v>4.0999999999999996</v>
      </c>
      <c r="BM869">
        <v>0</v>
      </c>
      <c r="BN869">
        <v>6.07</v>
      </c>
      <c r="BP869">
        <v>166</v>
      </c>
      <c r="BQ869" t="s">
        <v>4289</v>
      </c>
      <c r="BR869">
        <v>2023</v>
      </c>
      <c r="BS869">
        <v>3780</v>
      </c>
      <c r="BT869">
        <v>687</v>
      </c>
      <c r="BU869" t="s">
        <v>245</v>
      </c>
      <c r="BV869" t="s">
        <v>71</v>
      </c>
      <c r="BX869">
        <v>2</v>
      </c>
      <c r="BY869">
        <v>3</v>
      </c>
      <c r="BZ869" t="s">
        <v>242</v>
      </c>
      <c r="CA869">
        <v>0</v>
      </c>
      <c r="CB869">
        <v>2</v>
      </c>
      <c r="CC869">
        <v>55</v>
      </c>
      <c r="CD869">
        <v>65</v>
      </c>
      <c r="CE869">
        <v>13</v>
      </c>
      <c r="CF869">
        <v>6</v>
      </c>
      <c r="CG869">
        <v>7</v>
      </c>
      <c r="CH869">
        <v>0</v>
      </c>
      <c r="CI869" t="s">
        <v>330</v>
      </c>
      <c r="CJ869">
        <v>24</v>
      </c>
      <c r="CL869" t="s">
        <v>242</v>
      </c>
      <c r="CM869" t="s">
        <v>242</v>
      </c>
      <c r="CN869" t="s">
        <v>242</v>
      </c>
      <c r="CO869" t="s">
        <v>246</v>
      </c>
      <c r="CP869">
        <v>10</v>
      </c>
      <c r="CQ869" t="s">
        <v>242</v>
      </c>
      <c r="CR869" t="s">
        <v>246</v>
      </c>
      <c r="CS869">
        <v>10</v>
      </c>
      <c r="CT869" t="s">
        <v>245</v>
      </c>
      <c r="CU869" t="s">
        <v>6782</v>
      </c>
      <c r="CV869">
        <v>100</v>
      </c>
      <c r="CW869" t="s">
        <v>245</v>
      </c>
      <c r="CX869" t="s">
        <v>248</v>
      </c>
      <c r="CY869">
        <v>1993</v>
      </c>
      <c r="CZ869">
        <v>1969</v>
      </c>
      <c r="DA869">
        <v>1933</v>
      </c>
      <c r="DG869" t="s">
        <v>6794</v>
      </c>
      <c r="DH869" t="s">
        <v>6795</v>
      </c>
      <c r="DI869" t="s">
        <v>6796</v>
      </c>
      <c r="DW869" t="s">
        <v>252</v>
      </c>
      <c r="DX869" t="s">
        <v>252</v>
      </c>
      <c r="DY869" t="s">
        <v>269</v>
      </c>
      <c r="EE869">
        <v>3</v>
      </c>
      <c r="EF869">
        <v>1</v>
      </c>
      <c r="EG869">
        <v>7</v>
      </c>
      <c r="EN869" t="s">
        <v>252</v>
      </c>
      <c r="EW869">
        <v>2</v>
      </c>
      <c r="FC869">
        <v>0</v>
      </c>
      <c r="FD869">
        <v>2</v>
      </c>
      <c r="FE869">
        <v>0</v>
      </c>
      <c r="FK869">
        <v>0</v>
      </c>
      <c r="FL869">
        <v>0</v>
      </c>
      <c r="FM869">
        <v>0</v>
      </c>
      <c r="FS869">
        <v>0</v>
      </c>
      <c r="FT869">
        <v>0</v>
      </c>
      <c r="FU869">
        <v>0</v>
      </c>
      <c r="GA869" t="s">
        <v>1373</v>
      </c>
      <c r="GB869" t="s">
        <v>1755</v>
      </c>
      <c r="GC869" t="s">
        <v>1268</v>
      </c>
      <c r="GY869" t="s">
        <v>258</v>
      </c>
      <c r="GZ869" t="s">
        <v>258</v>
      </c>
      <c r="HA869" t="s">
        <v>576</v>
      </c>
      <c r="HO869" t="s">
        <v>260</v>
      </c>
      <c r="HP869" t="s">
        <v>261</v>
      </c>
      <c r="HQ869" t="s">
        <v>6797</v>
      </c>
      <c r="HR869">
        <v>0</v>
      </c>
      <c r="HT869">
        <v>334</v>
      </c>
      <c r="HU869">
        <v>130.6</v>
      </c>
      <c r="HV869">
        <v>34</v>
      </c>
      <c r="HW869">
        <v>13.3</v>
      </c>
      <c r="HX869" t="s">
        <v>6798</v>
      </c>
      <c r="HY869">
        <v>5</v>
      </c>
      <c r="HZ869">
        <v>89</v>
      </c>
      <c r="IA869">
        <v>5615.9227623401903</v>
      </c>
    </row>
    <row r="870" spans="1:235" x14ac:dyDescent="0.25">
      <c r="A870">
        <v>869</v>
      </c>
      <c r="B870" t="s">
        <v>6799</v>
      </c>
      <c r="C870">
        <v>2023</v>
      </c>
      <c r="D870" t="s">
        <v>6018</v>
      </c>
      <c r="E870">
        <v>98.194630000000004</v>
      </c>
      <c r="F870">
        <v>98.724630000000005</v>
      </c>
      <c r="G870">
        <v>2</v>
      </c>
      <c r="H870">
        <v>18</v>
      </c>
      <c r="I870">
        <v>1</v>
      </c>
      <c r="J870" t="s">
        <v>6792</v>
      </c>
      <c r="K870" t="s">
        <v>6800</v>
      </c>
      <c r="L870">
        <v>1</v>
      </c>
      <c r="M870" t="s">
        <v>6801</v>
      </c>
      <c r="N870">
        <v>1966</v>
      </c>
      <c r="P870">
        <v>0.53</v>
      </c>
      <c r="Q870">
        <v>1.06</v>
      </c>
      <c r="R870">
        <v>3</v>
      </c>
      <c r="S870">
        <v>74</v>
      </c>
      <c r="U870">
        <f t="shared" si="13"/>
        <v>0</v>
      </c>
      <c r="V870">
        <v>13</v>
      </c>
      <c r="Y870">
        <v>10</v>
      </c>
      <c r="Z870">
        <v>32</v>
      </c>
      <c r="AA870">
        <v>7</v>
      </c>
      <c r="AB870">
        <v>231.8</v>
      </c>
      <c r="AC870">
        <v>30</v>
      </c>
      <c r="AD870" t="s">
        <v>2760</v>
      </c>
      <c r="AE870">
        <v>0.2</v>
      </c>
      <c r="AF870">
        <v>8.2000000000000003E-2</v>
      </c>
      <c r="AG870">
        <v>0.11</v>
      </c>
      <c r="AH870">
        <v>92.56</v>
      </c>
      <c r="AI870">
        <v>34</v>
      </c>
      <c r="AL870">
        <v>0</v>
      </c>
      <c r="AN870">
        <v>0</v>
      </c>
      <c r="AO870">
        <v>485</v>
      </c>
      <c r="AP870">
        <v>810</v>
      </c>
      <c r="AQ870">
        <v>14</v>
      </c>
      <c r="AR870">
        <v>50</v>
      </c>
      <c r="AS870">
        <v>56</v>
      </c>
      <c r="AT870">
        <v>45</v>
      </c>
      <c r="AU870">
        <v>186</v>
      </c>
      <c r="AV870">
        <v>287</v>
      </c>
      <c r="AW870">
        <v>17</v>
      </c>
      <c r="AX870">
        <v>257</v>
      </c>
      <c r="AY870">
        <v>432</v>
      </c>
      <c r="AZ870">
        <v>0</v>
      </c>
      <c r="BA870">
        <v>0</v>
      </c>
      <c r="BB870">
        <v>0</v>
      </c>
      <c r="BC870">
        <v>73</v>
      </c>
      <c r="BD870">
        <v>0</v>
      </c>
      <c r="BE870">
        <v>0</v>
      </c>
      <c r="BF870">
        <v>2</v>
      </c>
      <c r="BG870">
        <v>7121</v>
      </c>
      <c r="BH870">
        <v>730</v>
      </c>
      <c r="BI870">
        <v>81</v>
      </c>
      <c r="BJ870">
        <v>98</v>
      </c>
      <c r="BK870" t="s">
        <v>2752</v>
      </c>
      <c r="BL870">
        <v>4.13</v>
      </c>
      <c r="BM870">
        <v>0</v>
      </c>
      <c r="BN870">
        <v>5.0999999999999996</v>
      </c>
      <c r="BP870">
        <v>136</v>
      </c>
      <c r="BQ870" t="s">
        <v>651</v>
      </c>
      <c r="BR870">
        <v>2023</v>
      </c>
      <c r="BS870">
        <v>3780</v>
      </c>
      <c r="BT870">
        <v>687</v>
      </c>
      <c r="BU870" t="s">
        <v>245</v>
      </c>
      <c r="BV870" t="s">
        <v>71</v>
      </c>
      <c r="BX870">
        <v>2</v>
      </c>
      <c r="BY870">
        <v>3</v>
      </c>
      <c r="BZ870" t="s">
        <v>242</v>
      </c>
      <c r="CA870">
        <v>0</v>
      </c>
      <c r="CB870">
        <v>2</v>
      </c>
      <c r="CC870">
        <v>55</v>
      </c>
      <c r="CD870">
        <v>74</v>
      </c>
      <c r="CE870">
        <v>9</v>
      </c>
      <c r="CF870">
        <v>0</v>
      </c>
      <c r="CG870">
        <v>9</v>
      </c>
      <c r="CH870">
        <v>0</v>
      </c>
      <c r="CI870" t="s">
        <v>330</v>
      </c>
      <c r="CJ870">
        <v>24</v>
      </c>
      <c r="CL870" t="s">
        <v>242</v>
      </c>
      <c r="CM870" t="s">
        <v>242</v>
      </c>
      <c r="CN870" t="s">
        <v>242</v>
      </c>
      <c r="CO870" t="s">
        <v>246</v>
      </c>
      <c r="CP870">
        <v>10</v>
      </c>
      <c r="CQ870" t="s">
        <v>242</v>
      </c>
      <c r="CR870" t="s">
        <v>246</v>
      </c>
      <c r="CS870">
        <v>10</v>
      </c>
      <c r="CT870" t="s">
        <v>242</v>
      </c>
      <c r="CU870" t="s">
        <v>6782</v>
      </c>
      <c r="CV870">
        <v>100</v>
      </c>
      <c r="CW870" t="s">
        <v>245</v>
      </c>
      <c r="CX870" t="s">
        <v>364</v>
      </c>
      <c r="CY870">
        <v>1966</v>
      </c>
      <c r="DG870" t="s">
        <v>6783</v>
      </c>
      <c r="DW870" t="s">
        <v>253</v>
      </c>
      <c r="EE870">
        <v>9</v>
      </c>
      <c r="EU870" t="s">
        <v>254</v>
      </c>
      <c r="FC870">
        <v>0</v>
      </c>
      <c r="FK870">
        <v>0</v>
      </c>
      <c r="FS870">
        <v>0</v>
      </c>
      <c r="GA870" t="s">
        <v>1755</v>
      </c>
      <c r="GY870" t="s">
        <v>258</v>
      </c>
      <c r="HO870" t="s">
        <v>260</v>
      </c>
      <c r="HP870" t="s">
        <v>261</v>
      </c>
      <c r="HQ870" t="s">
        <v>6802</v>
      </c>
      <c r="HR870">
        <v>5</v>
      </c>
      <c r="HT870">
        <v>3314</v>
      </c>
      <c r="HU870">
        <v>6261.1</v>
      </c>
      <c r="HV870">
        <v>235</v>
      </c>
      <c r="HW870">
        <v>444</v>
      </c>
      <c r="HX870" t="s">
        <v>6803</v>
      </c>
      <c r="HY870">
        <v>20</v>
      </c>
      <c r="HZ870">
        <v>97</v>
      </c>
      <c r="IA870">
        <v>1167.08979233836</v>
      </c>
    </row>
    <row r="871" spans="1:235" x14ac:dyDescent="0.25">
      <c r="A871">
        <v>870</v>
      </c>
      <c r="B871" t="s">
        <v>6804</v>
      </c>
      <c r="C871">
        <v>2023</v>
      </c>
      <c r="D871" t="s">
        <v>6018</v>
      </c>
      <c r="E871">
        <v>98.724630000000005</v>
      </c>
      <c r="F871">
        <v>99.23751</v>
      </c>
      <c r="G871">
        <v>2</v>
      </c>
      <c r="H871">
        <v>18</v>
      </c>
      <c r="I871">
        <v>1</v>
      </c>
      <c r="J871" t="s">
        <v>6800</v>
      </c>
      <c r="K871" t="s">
        <v>2487</v>
      </c>
      <c r="L871">
        <v>3</v>
      </c>
      <c r="M871" t="s">
        <v>6805</v>
      </c>
      <c r="N871">
        <v>1933</v>
      </c>
      <c r="O871">
        <v>1993</v>
      </c>
      <c r="P871">
        <v>0.51</v>
      </c>
      <c r="Q871">
        <v>1.03</v>
      </c>
      <c r="R871">
        <v>3</v>
      </c>
      <c r="S871">
        <v>74</v>
      </c>
      <c r="U871">
        <f t="shared" si="13"/>
        <v>0</v>
      </c>
      <c r="V871">
        <v>44</v>
      </c>
      <c r="X871">
        <v>59</v>
      </c>
      <c r="Y871">
        <v>51</v>
      </c>
      <c r="AA871">
        <v>31</v>
      </c>
      <c r="AB871">
        <v>141.36000000000001</v>
      </c>
      <c r="AC871">
        <v>43</v>
      </c>
      <c r="AD871" t="s">
        <v>2760</v>
      </c>
      <c r="AF871">
        <v>0</v>
      </c>
      <c r="AG871">
        <v>0.19</v>
      </c>
      <c r="AH871">
        <v>69.44</v>
      </c>
      <c r="AI871">
        <v>0</v>
      </c>
      <c r="AJ871">
        <v>0</v>
      </c>
      <c r="AK871">
        <v>0</v>
      </c>
      <c r="AM871">
        <v>63</v>
      </c>
      <c r="AN871">
        <v>0</v>
      </c>
      <c r="AO871">
        <v>1544</v>
      </c>
      <c r="AP871">
        <v>8939</v>
      </c>
      <c r="AQ871">
        <v>10</v>
      </c>
      <c r="AR871">
        <v>143</v>
      </c>
      <c r="AS871">
        <v>625</v>
      </c>
      <c r="AT871">
        <v>0</v>
      </c>
      <c r="AU871">
        <v>1189</v>
      </c>
      <c r="AV871">
        <v>2750</v>
      </c>
      <c r="AW871">
        <v>0</v>
      </c>
      <c r="AX871">
        <v>814</v>
      </c>
      <c r="AY871">
        <v>3659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491</v>
      </c>
      <c r="BH871">
        <v>132</v>
      </c>
      <c r="BI871">
        <v>12</v>
      </c>
      <c r="BJ871">
        <v>99</v>
      </c>
      <c r="BK871" t="s">
        <v>2752</v>
      </c>
      <c r="BL871">
        <v>3.55</v>
      </c>
      <c r="BM871">
        <v>0</v>
      </c>
      <c r="BN871">
        <v>4.9000000000000004</v>
      </c>
      <c r="BP871">
        <v>121</v>
      </c>
      <c r="BQ871" t="s">
        <v>651</v>
      </c>
      <c r="BR871">
        <v>2023</v>
      </c>
      <c r="BS871">
        <v>3780</v>
      </c>
      <c r="BT871">
        <v>687</v>
      </c>
      <c r="BU871" t="s">
        <v>245</v>
      </c>
      <c r="BV871" t="s">
        <v>71</v>
      </c>
      <c r="BX871">
        <v>2</v>
      </c>
      <c r="BY871">
        <v>3</v>
      </c>
      <c r="BZ871" t="s">
        <v>242</v>
      </c>
      <c r="CA871">
        <v>0</v>
      </c>
      <c r="CB871">
        <v>2</v>
      </c>
      <c r="CC871">
        <v>55</v>
      </c>
      <c r="CD871">
        <v>65</v>
      </c>
      <c r="CE871">
        <v>15</v>
      </c>
      <c r="CF871">
        <v>8</v>
      </c>
      <c r="CG871">
        <v>7</v>
      </c>
      <c r="CH871">
        <v>0</v>
      </c>
      <c r="CI871" t="s">
        <v>330</v>
      </c>
      <c r="CJ871">
        <v>24</v>
      </c>
      <c r="CL871" t="s">
        <v>242</v>
      </c>
      <c r="CM871" t="s">
        <v>242</v>
      </c>
      <c r="CN871" t="s">
        <v>242</v>
      </c>
      <c r="CO871" t="s">
        <v>246</v>
      </c>
      <c r="CP871">
        <v>10</v>
      </c>
      <c r="CQ871" t="s">
        <v>242</v>
      </c>
      <c r="CR871" t="s">
        <v>246</v>
      </c>
      <c r="CS871">
        <v>10</v>
      </c>
      <c r="CT871" t="s">
        <v>242</v>
      </c>
      <c r="CU871" t="s">
        <v>6782</v>
      </c>
      <c r="CV871">
        <v>100</v>
      </c>
      <c r="CW871" t="s">
        <v>245</v>
      </c>
      <c r="CX871" t="s">
        <v>248</v>
      </c>
      <c r="CY871">
        <v>1993</v>
      </c>
      <c r="CZ871">
        <v>1982</v>
      </c>
      <c r="DA871">
        <v>1969</v>
      </c>
      <c r="DB871">
        <v>1933</v>
      </c>
      <c r="DG871" t="s">
        <v>6806</v>
      </c>
      <c r="DH871" t="s">
        <v>6807</v>
      </c>
      <c r="DI871" t="s">
        <v>6795</v>
      </c>
      <c r="DJ871" t="s">
        <v>6796</v>
      </c>
      <c r="DW871" t="s">
        <v>252</v>
      </c>
      <c r="DX871" t="s">
        <v>252</v>
      </c>
      <c r="DY871" t="s">
        <v>252</v>
      </c>
      <c r="DZ871" t="s">
        <v>269</v>
      </c>
      <c r="EE871">
        <v>3</v>
      </c>
      <c r="EF871">
        <v>2</v>
      </c>
      <c r="EG871">
        <v>1</v>
      </c>
      <c r="EH871">
        <v>7</v>
      </c>
      <c r="EO871" t="s">
        <v>252</v>
      </c>
      <c r="EX871">
        <v>2</v>
      </c>
      <c r="FC871">
        <v>0</v>
      </c>
      <c r="FD871">
        <v>0</v>
      </c>
      <c r="FE871">
        <v>2</v>
      </c>
      <c r="FF871">
        <v>0</v>
      </c>
      <c r="FK871">
        <v>0</v>
      </c>
      <c r="FL871">
        <v>0</v>
      </c>
      <c r="FM871">
        <v>0</v>
      </c>
      <c r="FN871">
        <v>0</v>
      </c>
      <c r="FS871">
        <v>0</v>
      </c>
      <c r="FT871">
        <v>0</v>
      </c>
      <c r="FU871">
        <v>0</v>
      </c>
      <c r="FV871">
        <v>0</v>
      </c>
      <c r="GA871" t="s">
        <v>1373</v>
      </c>
      <c r="GB871" t="s">
        <v>1701</v>
      </c>
      <c r="GC871" t="s">
        <v>1755</v>
      </c>
      <c r="GD871" t="s">
        <v>1268</v>
      </c>
      <c r="GY871" t="s">
        <v>258</v>
      </c>
      <c r="GZ871" t="s">
        <v>258</v>
      </c>
      <c r="HA871" t="s">
        <v>258</v>
      </c>
      <c r="HB871" t="s">
        <v>576</v>
      </c>
      <c r="HO871" t="s">
        <v>260</v>
      </c>
      <c r="HP871" t="s">
        <v>261</v>
      </c>
      <c r="HQ871" t="s">
        <v>6808</v>
      </c>
      <c r="HR871">
        <v>0</v>
      </c>
      <c r="HT871">
        <v>243</v>
      </c>
      <c r="HU871">
        <v>477</v>
      </c>
      <c r="HV871">
        <v>31</v>
      </c>
      <c r="HW871">
        <v>60.9</v>
      </c>
      <c r="HX871" t="s">
        <v>6809</v>
      </c>
      <c r="HY871">
        <v>48</v>
      </c>
      <c r="HZ871">
        <v>100</v>
      </c>
      <c r="IA871">
        <v>1129.40128722379</v>
      </c>
    </row>
    <row r="872" spans="1:235" x14ac:dyDescent="0.25">
      <c r="A872">
        <v>871</v>
      </c>
      <c r="B872" t="s">
        <v>6810</v>
      </c>
      <c r="C872">
        <v>2023</v>
      </c>
      <c r="D872" t="s">
        <v>6018</v>
      </c>
      <c r="E872">
        <v>99.23751</v>
      </c>
      <c r="F872">
        <v>99.837500000000006</v>
      </c>
      <c r="G872">
        <v>2</v>
      </c>
      <c r="H872">
        <v>18</v>
      </c>
      <c r="I872">
        <v>1</v>
      </c>
      <c r="J872" t="s">
        <v>2487</v>
      </c>
      <c r="K872" t="s">
        <v>6811</v>
      </c>
      <c r="L872">
        <v>1</v>
      </c>
      <c r="M872" t="s">
        <v>6812</v>
      </c>
      <c r="N872">
        <v>1966</v>
      </c>
      <c r="P872">
        <v>0.6</v>
      </c>
      <c r="Q872">
        <v>1.2</v>
      </c>
      <c r="R872">
        <v>3</v>
      </c>
      <c r="S872">
        <v>74</v>
      </c>
      <c r="U872">
        <f t="shared" si="13"/>
        <v>0</v>
      </c>
      <c r="V872">
        <v>55</v>
      </c>
      <c r="Y872">
        <v>50</v>
      </c>
      <c r="Z872">
        <v>38</v>
      </c>
      <c r="AA872">
        <v>68</v>
      </c>
      <c r="AB872">
        <v>141.97999999999999</v>
      </c>
      <c r="AC872">
        <v>38</v>
      </c>
      <c r="AD872" t="s">
        <v>1379</v>
      </c>
      <c r="AE872">
        <v>0.1</v>
      </c>
      <c r="AF872">
        <v>7.4999999999999997E-2</v>
      </c>
      <c r="AG872">
        <v>7.0000000000000007E-2</v>
      </c>
      <c r="AH872">
        <v>32.28</v>
      </c>
      <c r="AI872">
        <v>53</v>
      </c>
      <c r="AL872">
        <v>62</v>
      </c>
      <c r="AN872">
        <v>0</v>
      </c>
      <c r="AO872">
        <v>0</v>
      </c>
      <c r="AP872">
        <v>1264</v>
      </c>
      <c r="AQ872">
        <v>16</v>
      </c>
      <c r="AR872">
        <v>17</v>
      </c>
      <c r="AS872">
        <v>55</v>
      </c>
      <c r="AT872">
        <v>7</v>
      </c>
      <c r="AU872">
        <v>34</v>
      </c>
      <c r="AV872">
        <v>284</v>
      </c>
      <c r="AW872">
        <v>0</v>
      </c>
      <c r="AX872">
        <v>16</v>
      </c>
      <c r="AY872">
        <v>125</v>
      </c>
      <c r="AZ872">
        <v>0</v>
      </c>
      <c r="BA872">
        <v>0</v>
      </c>
      <c r="BB872">
        <v>0</v>
      </c>
      <c r="BC872">
        <v>7</v>
      </c>
      <c r="BD872">
        <v>8</v>
      </c>
      <c r="BE872">
        <v>0</v>
      </c>
      <c r="BF872">
        <v>3</v>
      </c>
      <c r="BG872">
        <v>817</v>
      </c>
      <c r="BH872">
        <v>753</v>
      </c>
      <c r="BI872">
        <v>18</v>
      </c>
      <c r="BJ872">
        <v>100</v>
      </c>
      <c r="BK872" t="s">
        <v>2752</v>
      </c>
      <c r="BL872">
        <v>4.59</v>
      </c>
      <c r="BM872">
        <v>0</v>
      </c>
      <c r="BN872">
        <v>5.37</v>
      </c>
      <c r="BO872">
        <v>71</v>
      </c>
      <c r="BP872">
        <v>146</v>
      </c>
      <c r="BQ872" t="s">
        <v>651</v>
      </c>
      <c r="BR872">
        <v>2023</v>
      </c>
      <c r="BS872">
        <v>3780</v>
      </c>
      <c r="BT872">
        <v>687</v>
      </c>
      <c r="BU872" t="s">
        <v>245</v>
      </c>
      <c r="BV872" t="s">
        <v>71</v>
      </c>
      <c r="BX872">
        <v>2</v>
      </c>
      <c r="BY872">
        <v>3</v>
      </c>
      <c r="BZ872" t="s">
        <v>242</v>
      </c>
      <c r="CA872">
        <v>0</v>
      </c>
      <c r="CB872">
        <v>2</v>
      </c>
      <c r="CC872">
        <v>55</v>
      </c>
      <c r="CD872">
        <v>74</v>
      </c>
      <c r="CE872">
        <v>9</v>
      </c>
      <c r="CF872">
        <v>0</v>
      </c>
      <c r="CG872">
        <v>9</v>
      </c>
      <c r="CH872">
        <v>0</v>
      </c>
      <c r="CI872" t="s">
        <v>330</v>
      </c>
      <c r="CJ872">
        <v>24</v>
      </c>
      <c r="CL872" t="s">
        <v>242</v>
      </c>
      <c r="CM872" t="s">
        <v>242</v>
      </c>
      <c r="CN872" t="s">
        <v>242</v>
      </c>
      <c r="CO872" t="s">
        <v>246</v>
      </c>
      <c r="CP872">
        <v>10</v>
      </c>
      <c r="CQ872" t="s">
        <v>242</v>
      </c>
      <c r="CR872" t="s">
        <v>246</v>
      </c>
      <c r="CS872">
        <v>10</v>
      </c>
      <c r="CT872" t="s">
        <v>245</v>
      </c>
      <c r="CU872" t="s">
        <v>6782</v>
      </c>
      <c r="CV872">
        <v>100</v>
      </c>
      <c r="CW872" t="s">
        <v>245</v>
      </c>
      <c r="CX872" t="s">
        <v>364</v>
      </c>
      <c r="CY872">
        <v>1966</v>
      </c>
      <c r="DG872" t="s">
        <v>6783</v>
      </c>
      <c r="DW872" t="s">
        <v>253</v>
      </c>
      <c r="EE872">
        <v>9</v>
      </c>
      <c r="EU872" t="s">
        <v>254</v>
      </c>
      <c r="FC872">
        <v>0</v>
      </c>
      <c r="FK872">
        <v>0</v>
      </c>
      <c r="FS872">
        <v>0</v>
      </c>
      <c r="GA872" t="s">
        <v>1755</v>
      </c>
      <c r="GY872" t="s">
        <v>258</v>
      </c>
      <c r="HO872" t="s">
        <v>260</v>
      </c>
      <c r="HP872" t="s">
        <v>261</v>
      </c>
      <c r="HQ872" t="s">
        <v>6813</v>
      </c>
      <c r="HR872">
        <v>1</v>
      </c>
      <c r="HT872">
        <v>173</v>
      </c>
      <c r="HU872">
        <v>290.2</v>
      </c>
      <c r="HV872">
        <v>20</v>
      </c>
      <c r="HW872">
        <v>33.6</v>
      </c>
      <c r="HX872" t="s">
        <v>6814</v>
      </c>
      <c r="HY872">
        <v>12</v>
      </c>
      <c r="HZ872">
        <v>100</v>
      </c>
      <c r="IA872">
        <v>1321.2137411725901</v>
      </c>
    </row>
    <row r="873" spans="1:235" x14ac:dyDescent="0.25">
      <c r="A873">
        <v>872</v>
      </c>
      <c r="B873" t="s">
        <v>6815</v>
      </c>
      <c r="C873">
        <v>2023</v>
      </c>
      <c r="D873" t="s">
        <v>6018</v>
      </c>
      <c r="E873">
        <v>99.837500000000006</v>
      </c>
      <c r="F873">
        <v>103.29434000000001</v>
      </c>
      <c r="G873">
        <v>2</v>
      </c>
      <c r="H873">
        <v>18</v>
      </c>
      <c r="I873">
        <v>1</v>
      </c>
      <c r="J873" t="s">
        <v>6811</v>
      </c>
      <c r="K873" t="s">
        <v>6816</v>
      </c>
      <c r="L873">
        <v>3</v>
      </c>
      <c r="M873" t="s">
        <v>6817</v>
      </c>
      <c r="N873">
        <v>1933</v>
      </c>
      <c r="O873">
        <v>1993</v>
      </c>
      <c r="P873">
        <v>3.46</v>
      </c>
      <c r="Q873">
        <v>6.97</v>
      </c>
      <c r="R873">
        <v>3</v>
      </c>
      <c r="S873">
        <v>74</v>
      </c>
      <c r="U873">
        <f t="shared" si="13"/>
        <v>0</v>
      </c>
      <c r="V873">
        <v>43</v>
      </c>
      <c r="X873">
        <v>58</v>
      </c>
      <c r="Y873">
        <v>45</v>
      </c>
      <c r="AA873">
        <v>34</v>
      </c>
      <c r="AB873">
        <v>152.54</v>
      </c>
      <c r="AC873">
        <v>38</v>
      </c>
      <c r="AD873" t="s">
        <v>1379</v>
      </c>
      <c r="AE873">
        <v>0.1</v>
      </c>
      <c r="AF873">
        <v>7.4999999999999997E-3</v>
      </c>
      <c r="AG873">
        <v>0.2</v>
      </c>
      <c r="AH873">
        <v>65.709999999999994</v>
      </c>
      <c r="AI873">
        <v>9</v>
      </c>
      <c r="AJ873">
        <v>0</v>
      </c>
      <c r="AK873">
        <v>0</v>
      </c>
      <c r="AM873">
        <v>26</v>
      </c>
      <c r="AN873">
        <v>0</v>
      </c>
      <c r="AO873">
        <v>3063</v>
      </c>
      <c r="AP873">
        <v>6556</v>
      </c>
      <c r="AQ873">
        <v>11</v>
      </c>
      <c r="AR873">
        <v>64</v>
      </c>
      <c r="AS873">
        <v>612</v>
      </c>
      <c r="AT873">
        <v>7</v>
      </c>
      <c r="AU873">
        <v>886</v>
      </c>
      <c r="AV873">
        <v>2729</v>
      </c>
      <c r="AW873">
        <v>4</v>
      </c>
      <c r="AX873">
        <v>650</v>
      </c>
      <c r="AY873">
        <v>3205</v>
      </c>
      <c r="AZ873">
        <v>0</v>
      </c>
      <c r="BA873">
        <v>0</v>
      </c>
      <c r="BB873">
        <v>0</v>
      </c>
      <c r="BC873">
        <v>0</v>
      </c>
      <c r="BD873">
        <v>2</v>
      </c>
      <c r="BE873">
        <v>0</v>
      </c>
      <c r="BF873">
        <v>0</v>
      </c>
      <c r="BG873">
        <v>1766</v>
      </c>
      <c r="BH873">
        <v>0</v>
      </c>
      <c r="BI873">
        <v>12</v>
      </c>
      <c r="BJ873">
        <v>100</v>
      </c>
      <c r="BK873" t="s">
        <v>2752</v>
      </c>
      <c r="BL873">
        <v>4</v>
      </c>
      <c r="BM873">
        <v>0</v>
      </c>
      <c r="BN873">
        <v>5.53</v>
      </c>
      <c r="BP873">
        <v>159</v>
      </c>
      <c r="BQ873" t="s">
        <v>651</v>
      </c>
      <c r="BR873">
        <v>2023</v>
      </c>
      <c r="BS873">
        <v>4310</v>
      </c>
      <c r="BT873">
        <v>658</v>
      </c>
      <c r="BU873" t="s">
        <v>245</v>
      </c>
      <c r="BV873" t="s">
        <v>71</v>
      </c>
      <c r="BX873">
        <v>2</v>
      </c>
      <c r="BY873">
        <v>3</v>
      </c>
      <c r="BZ873" t="s">
        <v>242</v>
      </c>
      <c r="CA873">
        <v>0</v>
      </c>
      <c r="CB873">
        <v>2</v>
      </c>
      <c r="CC873">
        <v>55</v>
      </c>
      <c r="CD873">
        <v>65</v>
      </c>
      <c r="CE873">
        <v>13</v>
      </c>
      <c r="CF873">
        <v>6</v>
      </c>
      <c r="CG873">
        <v>7</v>
      </c>
      <c r="CH873">
        <v>0</v>
      </c>
      <c r="CI873" t="s">
        <v>330</v>
      </c>
      <c r="CJ873">
        <v>24</v>
      </c>
      <c r="CL873" t="s">
        <v>242</v>
      </c>
      <c r="CM873" t="s">
        <v>242</v>
      </c>
      <c r="CN873" t="s">
        <v>242</v>
      </c>
      <c r="CO873" t="s">
        <v>246</v>
      </c>
      <c r="CP873">
        <v>10</v>
      </c>
      <c r="CQ873" t="s">
        <v>242</v>
      </c>
      <c r="CR873" t="s">
        <v>246</v>
      </c>
      <c r="CS873">
        <v>10</v>
      </c>
      <c r="CT873" t="s">
        <v>245</v>
      </c>
      <c r="CU873" t="s">
        <v>6782</v>
      </c>
      <c r="CV873">
        <v>100</v>
      </c>
      <c r="CW873" t="s">
        <v>245</v>
      </c>
      <c r="CX873" t="s">
        <v>248</v>
      </c>
      <c r="CY873">
        <v>1993</v>
      </c>
      <c r="CZ873">
        <v>1969</v>
      </c>
      <c r="DA873">
        <v>1933</v>
      </c>
      <c r="DG873" t="s">
        <v>6818</v>
      </c>
      <c r="DH873" t="s">
        <v>6795</v>
      </c>
      <c r="DI873" t="s">
        <v>6796</v>
      </c>
      <c r="DW873" t="s">
        <v>252</v>
      </c>
      <c r="DX873" t="s">
        <v>252</v>
      </c>
      <c r="DY873" t="s">
        <v>269</v>
      </c>
      <c r="EE873">
        <v>3</v>
      </c>
      <c r="EF873">
        <v>1</v>
      </c>
      <c r="EG873">
        <v>7</v>
      </c>
      <c r="EN873" t="s">
        <v>252</v>
      </c>
      <c r="EW873">
        <v>2</v>
      </c>
      <c r="FC873">
        <v>0</v>
      </c>
      <c r="FD873">
        <v>2</v>
      </c>
      <c r="FE873">
        <v>0</v>
      </c>
      <c r="FK873">
        <v>0</v>
      </c>
      <c r="FL873">
        <v>0</v>
      </c>
      <c r="FM873">
        <v>0</v>
      </c>
      <c r="FS873">
        <v>0</v>
      </c>
      <c r="FT873">
        <v>0</v>
      </c>
      <c r="FU873">
        <v>0</v>
      </c>
      <c r="GA873" t="s">
        <v>1373</v>
      </c>
      <c r="GB873" t="s">
        <v>1755</v>
      </c>
      <c r="GC873" t="s">
        <v>1268</v>
      </c>
      <c r="GY873" t="s">
        <v>258</v>
      </c>
      <c r="GZ873" t="s">
        <v>258</v>
      </c>
      <c r="HA873" t="s">
        <v>576</v>
      </c>
      <c r="HO873" t="s">
        <v>260</v>
      </c>
      <c r="HP873" t="s">
        <v>261</v>
      </c>
      <c r="HQ873" t="s">
        <v>6819</v>
      </c>
      <c r="HR873">
        <v>1</v>
      </c>
      <c r="HS873">
        <v>4</v>
      </c>
      <c r="HT873">
        <v>1874</v>
      </c>
      <c r="HU873">
        <v>541.70000000000005</v>
      </c>
      <c r="HV873">
        <v>299</v>
      </c>
      <c r="HW873">
        <v>86.4</v>
      </c>
      <c r="HX873" t="s">
        <v>6820</v>
      </c>
      <c r="HY873">
        <v>47</v>
      </c>
      <c r="HZ873">
        <v>98</v>
      </c>
      <c r="IA873">
        <v>7612.1493837881198</v>
      </c>
    </row>
    <row r="874" spans="1:235" x14ac:dyDescent="0.25">
      <c r="A874">
        <v>873</v>
      </c>
      <c r="B874" t="s">
        <v>6821</v>
      </c>
      <c r="C874">
        <v>2023</v>
      </c>
      <c r="D874" t="s">
        <v>6018</v>
      </c>
      <c r="E874">
        <v>103.29434000000001</v>
      </c>
      <c r="F874">
        <v>104.62757999999999</v>
      </c>
      <c r="G874">
        <v>2</v>
      </c>
      <c r="H874">
        <v>18</v>
      </c>
      <c r="I874">
        <v>1</v>
      </c>
      <c r="J874" t="s">
        <v>6816</v>
      </c>
      <c r="K874" t="s">
        <v>6822</v>
      </c>
      <c r="L874">
        <v>3</v>
      </c>
      <c r="M874" t="s">
        <v>6823</v>
      </c>
      <c r="N874">
        <v>1966</v>
      </c>
      <c r="O874">
        <v>1993</v>
      </c>
      <c r="P874">
        <v>1.33</v>
      </c>
      <c r="Q874">
        <v>2.67</v>
      </c>
      <c r="R874">
        <v>3</v>
      </c>
      <c r="S874">
        <v>74</v>
      </c>
      <c r="T874">
        <v>2395</v>
      </c>
      <c r="U874">
        <f t="shared" si="13"/>
        <v>2395</v>
      </c>
      <c r="V874">
        <v>48</v>
      </c>
      <c r="X874">
        <v>55</v>
      </c>
      <c r="Y874">
        <v>41</v>
      </c>
      <c r="AA874">
        <v>52</v>
      </c>
      <c r="AB874">
        <v>162.72999999999999</v>
      </c>
      <c r="AC874">
        <v>34</v>
      </c>
      <c r="AD874" t="s">
        <v>2760</v>
      </c>
      <c r="AE874">
        <v>0.1</v>
      </c>
      <c r="AF874">
        <v>0.03</v>
      </c>
      <c r="AG874">
        <v>0.21</v>
      </c>
      <c r="AH874">
        <v>48.34</v>
      </c>
      <c r="AI874">
        <v>37</v>
      </c>
      <c r="AJ874">
        <v>6</v>
      </c>
      <c r="AK874">
        <v>74</v>
      </c>
      <c r="AM874">
        <v>66</v>
      </c>
      <c r="AN874">
        <v>0</v>
      </c>
      <c r="AO874">
        <v>1424</v>
      </c>
      <c r="AP874">
        <v>9961</v>
      </c>
      <c r="AQ874">
        <v>5</v>
      </c>
      <c r="AR874">
        <v>46</v>
      </c>
      <c r="AS874">
        <v>426</v>
      </c>
      <c r="AT874">
        <v>51</v>
      </c>
      <c r="AU874">
        <v>632</v>
      </c>
      <c r="AV874">
        <v>1421</v>
      </c>
      <c r="AW874">
        <v>0</v>
      </c>
      <c r="AX874">
        <v>169</v>
      </c>
      <c r="AY874">
        <v>440</v>
      </c>
      <c r="AZ874">
        <v>0</v>
      </c>
      <c r="BA874">
        <v>0</v>
      </c>
      <c r="BB874">
        <v>0</v>
      </c>
      <c r="BC874">
        <v>2</v>
      </c>
      <c r="BD874">
        <v>7</v>
      </c>
      <c r="BE874">
        <v>0</v>
      </c>
      <c r="BF874">
        <v>1</v>
      </c>
      <c r="BG874">
        <v>299</v>
      </c>
      <c r="BH874">
        <v>0</v>
      </c>
      <c r="BI874">
        <v>3</v>
      </c>
      <c r="BJ874">
        <v>96</v>
      </c>
      <c r="BK874" t="s">
        <v>2752</v>
      </c>
      <c r="BL874">
        <v>4.88</v>
      </c>
      <c r="BM874">
        <v>0</v>
      </c>
      <c r="BN874">
        <v>5.88</v>
      </c>
      <c r="BP874">
        <v>171</v>
      </c>
      <c r="BQ874" t="s">
        <v>651</v>
      </c>
      <c r="BR874">
        <v>2023</v>
      </c>
      <c r="BS874">
        <v>4840</v>
      </c>
      <c r="BT874">
        <v>625</v>
      </c>
      <c r="BU874" t="s">
        <v>245</v>
      </c>
      <c r="BV874" t="s">
        <v>71</v>
      </c>
      <c r="BX874">
        <v>2</v>
      </c>
      <c r="BY874">
        <v>3</v>
      </c>
      <c r="BZ874" t="s">
        <v>242</v>
      </c>
      <c r="CA874">
        <v>0</v>
      </c>
      <c r="CB874">
        <v>2</v>
      </c>
      <c r="CC874">
        <v>55</v>
      </c>
      <c r="CD874">
        <v>74</v>
      </c>
      <c r="CE874">
        <v>12</v>
      </c>
      <c r="CF874">
        <v>3</v>
      </c>
      <c r="CG874">
        <v>9</v>
      </c>
      <c r="CH874">
        <v>0</v>
      </c>
      <c r="CI874" t="s">
        <v>330</v>
      </c>
      <c r="CJ874">
        <v>24</v>
      </c>
      <c r="CL874" t="s">
        <v>242</v>
      </c>
      <c r="CM874" t="s">
        <v>242</v>
      </c>
      <c r="CN874" t="s">
        <v>242</v>
      </c>
      <c r="CO874" t="s">
        <v>246</v>
      </c>
      <c r="CP874">
        <v>10</v>
      </c>
      <c r="CQ874" t="s">
        <v>242</v>
      </c>
      <c r="CR874" t="s">
        <v>246</v>
      </c>
      <c r="CS874">
        <v>10</v>
      </c>
      <c r="CT874" t="s">
        <v>245</v>
      </c>
      <c r="CU874" t="s">
        <v>6782</v>
      </c>
      <c r="CV874">
        <v>100</v>
      </c>
      <c r="CW874" t="s">
        <v>245</v>
      </c>
      <c r="CX874" t="s">
        <v>364</v>
      </c>
      <c r="CY874">
        <v>1993</v>
      </c>
      <c r="CZ874">
        <v>1966</v>
      </c>
      <c r="DG874" t="s">
        <v>6818</v>
      </c>
      <c r="DH874" t="s">
        <v>6783</v>
      </c>
      <c r="DW874" t="s">
        <v>252</v>
      </c>
      <c r="DX874" t="s">
        <v>253</v>
      </c>
      <c r="EE874">
        <v>3</v>
      </c>
      <c r="EF874">
        <v>9</v>
      </c>
      <c r="EV874" t="s">
        <v>254</v>
      </c>
      <c r="FC874">
        <v>0</v>
      </c>
      <c r="FD874">
        <v>0</v>
      </c>
      <c r="FK874">
        <v>0</v>
      </c>
      <c r="FL874">
        <v>0</v>
      </c>
      <c r="FS874">
        <v>0</v>
      </c>
      <c r="FT874">
        <v>0</v>
      </c>
      <c r="GA874" t="s">
        <v>1373</v>
      </c>
      <c r="GB874" t="s">
        <v>1755</v>
      </c>
      <c r="GY874" t="s">
        <v>258</v>
      </c>
      <c r="GZ874" t="s">
        <v>258</v>
      </c>
      <c r="HO874" t="s">
        <v>260</v>
      </c>
      <c r="HP874" t="s">
        <v>261</v>
      </c>
      <c r="HQ874" t="s">
        <v>6824</v>
      </c>
      <c r="HR874">
        <v>0</v>
      </c>
      <c r="HS874">
        <v>4</v>
      </c>
      <c r="HT874">
        <v>303</v>
      </c>
      <c r="HU874">
        <v>226.6</v>
      </c>
      <c r="HV874">
        <v>32</v>
      </c>
      <c r="HW874">
        <v>23.9</v>
      </c>
      <c r="HX874" t="s">
        <v>6825</v>
      </c>
      <c r="HY874">
        <v>28</v>
      </c>
      <c r="HZ874">
        <v>99</v>
      </c>
      <c r="IA874">
        <v>2938.96769400733</v>
      </c>
    </row>
    <row r="875" spans="1:235" x14ac:dyDescent="0.25">
      <c r="A875">
        <v>874</v>
      </c>
      <c r="B875" t="s">
        <v>6826</v>
      </c>
      <c r="C875">
        <v>2023</v>
      </c>
      <c r="D875" t="s">
        <v>6018</v>
      </c>
      <c r="E875">
        <v>104.62757999999999</v>
      </c>
      <c r="F875">
        <v>105.56556</v>
      </c>
      <c r="G875">
        <v>2</v>
      </c>
      <c r="H875">
        <v>18</v>
      </c>
      <c r="I875">
        <v>1</v>
      </c>
      <c r="J875" t="s">
        <v>6822</v>
      </c>
      <c r="K875" t="s">
        <v>6827</v>
      </c>
      <c r="L875">
        <v>3</v>
      </c>
      <c r="M875" t="s">
        <v>6828</v>
      </c>
      <c r="N875">
        <v>1966</v>
      </c>
      <c r="O875">
        <v>1993</v>
      </c>
      <c r="P875">
        <v>0.94</v>
      </c>
      <c r="Q875">
        <v>2.5</v>
      </c>
      <c r="R875">
        <v>3</v>
      </c>
      <c r="S875">
        <v>74</v>
      </c>
      <c r="T875">
        <v>2395</v>
      </c>
      <c r="U875">
        <f t="shared" si="13"/>
        <v>2395</v>
      </c>
      <c r="V875">
        <v>44</v>
      </c>
      <c r="X875">
        <v>44</v>
      </c>
      <c r="Y875">
        <v>45</v>
      </c>
      <c r="AA875">
        <v>42</v>
      </c>
      <c r="AB875">
        <v>154.24</v>
      </c>
      <c r="AC875">
        <v>38</v>
      </c>
      <c r="AD875" t="s">
        <v>2760</v>
      </c>
      <c r="AF875">
        <v>0</v>
      </c>
      <c r="AG875">
        <v>0.26</v>
      </c>
      <c r="AH875">
        <v>57.79</v>
      </c>
      <c r="AI875">
        <v>0</v>
      </c>
      <c r="AJ875">
        <v>0</v>
      </c>
      <c r="AK875">
        <v>0</v>
      </c>
      <c r="AM875">
        <v>66</v>
      </c>
      <c r="AN875">
        <v>0</v>
      </c>
      <c r="AO875">
        <v>1430</v>
      </c>
      <c r="AP875">
        <v>3440</v>
      </c>
      <c r="AQ875">
        <v>1</v>
      </c>
      <c r="AR875">
        <v>135</v>
      </c>
      <c r="AS875">
        <v>614</v>
      </c>
      <c r="AT875">
        <v>50</v>
      </c>
      <c r="AU875">
        <v>1130</v>
      </c>
      <c r="AV875">
        <v>2135</v>
      </c>
      <c r="AW875">
        <v>0</v>
      </c>
      <c r="AX875">
        <v>904</v>
      </c>
      <c r="AY875">
        <v>3200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5877</v>
      </c>
      <c r="BH875">
        <v>0</v>
      </c>
      <c r="BI875">
        <v>4</v>
      </c>
      <c r="BJ875">
        <v>99</v>
      </c>
      <c r="BK875" t="s">
        <v>2752</v>
      </c>
      <c r="BL875">
        <v>4.33</v>
      </c>
      <c r="BM875">
        <v>0</v>
      </c>
      <c r="BN875">
        <v>5.61</v>
      </c>
      <c r="BP875">
        <v>137</v>
      </c>
      <c r="BQ875" t="s">
        <v>651</v>
      </c>
      <c r="BR875">
        <v>2023</v>
      </c>
      <c r="BS875">
        <v>5420</v>
      </c>
      <c r="BT875">
        <v>619</v>
      </c>
      <c r="BU875" t="s">
        <v>245</v>
      </c>
      <c r="BV875" t="s">
        <v>71</v>
      </c>
      <c r="BX875">
        <v>2</v>
      </c>
      <c r="BY875">
        <v>3</v>
      </c>
      <c r="BZ875" t="s">
        <v>242</v>
      </c>
      <c r="CA875">
        <v>0</v>
      </c>
      <c r="CB875">
        <v>2</v>
      </c>
      <c r="CC875">
        <v>45</v>
      </c>
      <c r="CD875">
        <v>65</v>
      </c>
      <c r="CE875">
        <v>16.5</v>
      </c>
      <c r="CF875">
        <v>8</v>
      </c>
      <c r="CG875">
        <v>9</v>
      </c>
      <c r="CH875">
        <v>0</v>
      </c>
      <c r="CI875" t="s">
        <v>330</v>
      </c>
      <c r="CJ875">
        <v>32</v>
      </c>
      <c r="CL875" t="s">
        <v>245</v>
      </c>
      <c r="CM875" t="s">
        <v>245</v>
      </c>
      <c r="CN875" t="s">
        <v>242</v>
      </c>
      <c r="CO875" t="s">
        <v>246</v>
      </c>
      <c r="CP875">
        <v>10</v>
      </c>
      <c r="CQ875" t="s">
        <v>242</v>
      </c>
      <c r="CR875" t="s">
        <v>246</v>
      </c>
      <c r="CS875">
        <v>10</v>
      </c>
      <c r="CT875" t="s">
        <v>242</v>
      </c>
      <c r="CX875" t="s">
        <v>248</v>
      </c>
      <c r="CY875">
        <v>1993</v>
      </c>
      <c r="CZ875">
        <v>1982</v>
      </c>
      <c r="DA875">
        <v>1969</v>
      </c>
      <c r="DB875">
        <v>1966</v>
      </c>
      <c r="DG875" t="s">
        <v>6794</v>
      </c>
      <c r="DH875" t="s">
        <v>6829</v>
      </c>
      <c r="DI875" t="s">
        <v>6795</v>
      </c>
      <c r="DJ875" t="s">
        <v>6783</v>
      </c>
      <c r="DW875" t="s">
        <v>252</v>
      </c>
      <c r="DX875" t="s">
        <v>259</v>
      </c>
      <c r="DY875" t="s">
        <v>252</v>
      </c>
      <c r="DZ875" t="s">
        <v>253</v>
      </c>
      <c r="EE875">
        <v>3</v>
      </c>
      <c r="EF875">
        <v>1.5</v>
      </c>
      <c r="EG875">
        <v>1</v>
      </c>
      <c r="EH875">
        <v>9</v>
      </c>
      <c r="EO875" t="s">
        <v>252</v>
      </c>
      <c r="FC875">
        <v>0</v>
      </c>
      <c r="FD875">
        <v>0</v>
      </c>
      <c r="FE875">
        <v>2</v>
      </c>
      <c r="FF875">
        <v>0</v>
      </c>
      <c r="FK875">
        <v>0</v>
      </c>
      <c r="FL875">
        <v>0</v>
      </c>
      <c r="FM875">
        <v>0</v>
      </c>
      <c r="FN875">
        <v>0</v>
      </c>
      <c r="FS875">
        <v>0</v>
      </c>
      <c r="FT875">
        <v>0</v>
      </c>
      <c r="FU875">
        <v>0</v>
      </c>
      <c r="FV875">
        <v>0</v>
      </c>
      <c r="GA875" t="s">
        <v>1373</v>
      </c>
      <c r="GB875" t="s">
        <v>6830</v>
      </c>
      <c r="GC875" t="s">
        <v>1755</v>
      </c>
      <c r="GD875" t="s">
        <v>1755</v>
      </c>
      <c r="GL875" t="s">
        <v>5921</v>
      </c>
      <c r="GY875" t="s">
        <v>576</v>
      </c>
      <c r="GZ875" t="s">
        <v>258</v>
      </c>
      <c r="HA875" t="s">
        <v>258</v>
      </c>
      <c r="HB875" t="s">
        <v>258</v>
      </c>
      <c r="HO875" t="s">
        <v>260</v>
      </c>
      <c r="HP875" t="s">
        <v>261</v>
      </c>
      <c r="HQ875" t="s">
        <v>6831</v>
      </c>
      <c r="HR875">
        <v>3</v>
      </c>
      <c r="HS875">
        <v>4</v>
      </c>
      <c r="HT875">
        <v>7</v>
      </c>
      <c r="HU875">
        <v>7.5</v>
      </c>
      <c r="HV875">
        <v>2</v>
      </c>
      <c r="HW875">
        <v>2.1</v>
      </c>
      <c r="HX875" t="s">
        <v>6832</v>
      </c>
      <c r="HY875">
        <v>36</v>
      </c>
      <c r="HZ875">
        <v>98</v>
      </c>
      <c r="IA875">
        <v>2068.9417894926301</v>
      </c>
    </row>
    <row r="876" spans="1:235" x14ac:dyDescent="0.25">
      <c r="A876">
        <v>875</v>
      </c>
      <c r="B876" t="s">
        <v>6833</v>
      </c>
      <c r="C876">
        <v>2023</v>
      </c>
      <c r="D876" t="s">
        <v>6018</v>
      </c>
      <c r="E876">
        <v>105.56556</v>
      </c>
      <c r="F876">
        <v>106.56543000000001</v>
      </c>
      <c r="G876">
        <v>2</v>
      </c>
      <c r="H876">
        <v>18</v>
      </c>
      <c r="I876">
        <v>1</v>
      </c>
      <c r="J876" t="s">
        <v>6827</v>
      </c>
      <c r="K876" t="s">
        <v>6834</v>
      </c>
      <c r="L876">
        <v>1</v>
      </c>
      <c r="M876" t="s">
        <v>6835</v>
      </c>
      <c r="N876">
        <v>1957</v>
      </c>
      <c r="P876">
        <v>1</v>
      </c>
      <c r="Q876">
        <v>4</v>
      </c>
      <c r="R876">
        <v>3</v>
      </c>
      <c r="S876">
        <v>74</v>
      </c>
      <c r="T876">
        <v>2395</v>
      </c>
      <c r="U876">
        <f t="shared" si="13"/>
        <v>2395</v>
      </c>
      <c r="V876">
        <v>19</v>
      </c>
      <c r="Y876">
        <v>0</v>
      </c>
      <c r="Z876">
        <v>0</v>
      </c>
      <c r="AA876">
        <v>48</v>
      </c>
      <c r="AB876">
        <v>269.26</v>
      </c>
      <c r="AE876">
        <v>0.5</v>
      </c>
      <c r="AF876">
        <v>0.1915</v>
      </c>
      <c r="AG876">
        <v>0.13</v>
      </c>
      <c r="AH876">
        <v>52.32</v>
      </c>
      <c r="AI876">
        <v>36</v>
      </c>
      <c r="AL876">
        <v>0</v>
      </c>
      <c r="AN876">
        <v>0</v>
      </c>
      <c r="AO876">
        <v>606</v>
      </c>
      <c r="AP876">
        <v>1273</v>
      </c>
      <c r="AQ876">
        <v>6</v>
      </c>
      <c r="AR876">
        <v>29</v>
      </c>
      <c r="AS876">
        <v>98</v>
      </c>
      <c r="AT876">
        <v>24</v>
      </c>
      <c r="AU876">
        <v>114</v>
      </c>
      <c r="AV876">
        <v>242</v>
      </c>
      <c r="AW876">
        <v>101</v>
      </c>
      <c r="AX876">
        <v>128</v>
      </c>
      <c r="AY876">
        <v>473</v>
      </c>
      <c r="AZ876">
        <v>0</v>
      </c>
      <c r="BA876">
        <v>0</v>
      </c>
      <c r="BB876">
        <v>0</v>
      </c>
      <c r="BC876">
        <v>14</v>
      </c>
      <c r="BD876">
        <v>23</v>
      </c>
      <c r="BE876">
        <v>0</v>
      </c>
      <c r="BF876">
        <v>11</v>
      </c>
      <c r="BG876">
        <v>4970</v>
      </c>
      <c r="BH876">
        <v>1338</v>
      </c>
      <c r="BI876">
        <v>56</v>
      </c>
      <c r="BJ876">
        <v>100</v>
      </c>
      <c r="BK876" t="s">
        <v>2752</v>
      </c>
      <c r="BL876">
        <v>2.68</v>
      </c>
      <c r="BM876">
        <v>0</v>
      </c>
      <c r="BN876">
        <v>3.53</v>
      </c>
      <c r="BO876">
        <v>93</v>
      </c>
      <c r="BP876">
        <v>93</v>
      </c>
      <c r="BQ876" t="s">
        <v>651</v>
      </c>
      <c r="BR876">
        <v>2023</v>
      </c>
      <c r="BS876">
        <v>6550</v>
      </c>
      <c r="BT876">
        <v>613</v>
      </c>
      <c r="BU876" t="s">
        <v>245</v>
      </c>
      <c r="BV876" t="s">
        <v>71</v>
      </c>
      <c r="BX876">
        <v>2</v>
      </c>
      <c r="BY876">
        <v>3</v>
      </c>
      <c r="BZ876" t="s">
        <v>242</v>
      </c>
      <c r="CA876">
        <v>0</v>
      </c>
      <c r="CB876">
        <v>4</v>
      </c>
      <c r="CC876">
        <v>25</v>
      </c>
      <c r="CD876">
        <v>74</v>
      </c>
      <c r="CE876">
        <v>9</v>
      </c>
      <c r="CF876">
        <v>0</v>
      </c>
      <c r="CG876">
        <v>9</v>
      </c>
      <c r="CH876">
        <v>0</v>
      </c>
      <c r="CI876" t="s">
        <v>330</v>
      </c>
      <c r="CJ876">
        <v>53</v>
      </c>
      <c r="CL876" t="s">
        <v>245</v>
      </c>
      <c r="CM876" t="s">
        <v>245</v>
      </c>
      <c r="CN876" t="s">
        <v>242</v>
      </c>
      <c r="CO876" t="s">
        <v>242</v>
      </c>
      <c r="CP876">
        <v>0</v>
      </c>
      <c r="CQ876" t="s">
        <v>242</v>
      </c>
      <c r="CR876" t="s">
        <v>242</v>
      </c>
      <c r="CS876">
        <v>0</v>
      </c>
      <c r="CT876" t="s">
        <v>245</v>
      </c>
      <c r="CX876" t="s">
        <v>364</v>
      </c>
      <c r="CY876">
        <v>1957</v>
      </c>
      <c r="DG876" t="s">
        <v>6836</v>
      </c>
      <c r="DW876" t="s">
        <v>253</v>
      </c>
      <c r="EE876">
        <v>9</v>
      </c>
      <c r="FC876">
        <v>0</v>
      </c>
      <c r="FK876">
        <v>0</v>
      </c>
      <c r="FS876">
        <v>0</v>
      </c>
      <c r="GA876" t="s">
        <v>976</v>
      </c>
      <c r="GY876" t="s">
        <v>258</v>
      </c>
      <c r="HO876" t="s">
        <v>260</v>
      </c>
      <c r="HP876" t="s">
        <v>261</v>
      </c>
      <c r="HQ876" t="s">
        <v>6837</v>
      </c>
      <c r="HR876">
        <v>3</v>
      </c>
      <c r="HS876">
        <v>4</v>
      </c>
      <c r="HT876">
        <v>2047</v>
      </c>
      <c r="HU876">
        <v>2034.8</v>
      </c>
      <c r="HV876">
        <v>153</v>
      </c>
      <c r="HW876">
        <v>152.1</v>
      </c>
      <c r="HX876" t="s">
        <v>6838</v>
      </c>
      <c r="HY876">
        <v>15</v>
      </c>
      <c r="HZ876">
        <v>100</v>
      </c>
      <c r="IA876">
        <v>2201.2458110125699</v>
      </c>
    </row>
    <row r="877" spans="1:235" x14ac:dyDescent="0.25">
      <c r="A877">
        <v>876</v>
      </c>
      <c r="B877" t="s">
        <v>6839</v>
      </c>
      <c r="C877">
        <v>2023</v>
      </c>
      <c r="D877" t="s">
        <v>6018</v>
      </c>
      <c r="E877">
        <v>106.56543000000001</v>
      </c>
      <c r="F877">
        <v>114.47201</v>
      </c>
      <c r="G877">
        <v>2</v>
      </c>
      <c r="H877">
        <v>18</v>
      </c>
      <c r="I877">
        <v>1</v>
      </c>
      <c r="J877" t="s">
        <v>6834</v>
      </c>
      <c r="K877" t="s">
        <v>6840</v>
      </c>
      <c r="L877">
        <v>3</v>
      </c>
      <c r="M877" t="s">
        <v>6841</v>
      </c>
      <c r="N877">
        <v>1928</v>
      </c>
      <c r="O877">
        <v>1993</v>
      </c>
      <c r="P877">
        <v>7.91</v>
      </c>
      <c r="Q877">
        <v>16.7</v>
      </c>
      <c r="R877">
        <v>3</v>
      </c>
      <c r="S877">
        <v>74</v>
      </c>
      <c r="T877">
        <v>1775</v>
      </c>
      <c r="U877">
        <f t="shared" si="13"/>
        <v>1775</v>
      </c>
      <c r="V877">
        <v>48</v>
      </c>
      <c r="W877" t="s">
        <v>244</v>
      </c>
      <c r="X877">
        <v>56</v>
      </c>
      <c r="Y877">
        <v>44</v>
      </c>
      <c r="AA877">
        <v>49</v>
      </c>
      <c r="AB877">
        <v>156.6</v>
      </c>
      <c r="AC877">
        <v>65</v>
      </c>
      <c r="AD877" t="s">
        <v>1379</v>
      </c>
      <c r="AE877">
        <v>0.6</v>
      </c>
      <c r="AF877">
        <v>5.0000000000000001E-4</v>
      </c>
      <c r="AG877">
        <v>0.21</v>
      </c>
      <c r="AH877">
        <v>50.56</v>
      </c>
      <c r="AI877">
        <v>5</v>
      </c>
      <c r="AJ877">
        <v>0</v>
      </c>
      <c r="AK877">
        <v>0</v>
      </c>
      <c r="AM877">
        <v>98</v>
      </c>
      <c r="AN877">
        <v>0</v>
      </c>
      <c r="AO877">
        <v>90</v>
      </c>
      <c r="AP877">
        <v>450</v>
      </c>
      <c r="AQ877">
        <v>0</v>
      </c>
      <c r="AR877">
        <v>69</v>
      </c>
      <c r="AS877">
        <v>664</v>
      </c>
      <c r="AT877">
        <v>1</v>
      </c>
      <c r="AU877">
        <v>1250</v>
      </c>
      <c r="AV877">
        <v>2998</v>
      </c>
      <c r="AW877">
        <v>1</v>
      </c>
      <c r="AX877">
        <v>786</v>
      </c>
      <c r="AY877">
        <v>3005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159</v>
      </c>
      <c r="BH877">
        <v>1</v>
      </c>
      <c r="BI877">
        <v>2</v>
      </c>
      <c r="BJ877">
        <v>98</v>
      </c>
      <c r="BK877" t="s">
        <v>2565</v>
      </c>
      <c r="BL877">
        <v>3</v>
      </c>
      <c r="BM877">
        <v>0</v>
      </c>
      <c r="BN877">
        <v>4.91</v>
      </c>
      <c r="BP877">
        <v>154</v>
      </c>
      <c r="BQ877" t="s">
        <v>651</v>
      </c>
      <c r="BR877">
        <v>2023</v>
      </c>
      <c r="BS877">
        <v>3553</v>
      </c>
      <c r="BT877">
        <v>706</v>
      </c>
      <c r="BU877" t="s">
        <v>245</v>
      </c>
      <c r="BV877" t="s">
        <v>71</v>
      </c>
      <c r="BX877">
        <v>2</v>
      </c>
      <c r="BY877">
        <v>3</v>
      </c>
      <c r="BZ877" t="s">
        <v>242</v>
      </c>
      <c r="CA877">
        <v>0</v>
      </c>
      <c r="CB877">
        <v>2</v>
      </c>
      <c r="CC877">
        <v>55</v>
      </c>
      <c r="CD877">
        <v>65</v>
      </c>
      <c r="CE877">
        <v>14.5</v>
      </c>
      <c r="CF877">
        <v>8</v>
      </c>
      <c r="CG877">
        <v>7</v>
      </c>
      <c r="CH877">
        <v>0</v>
      </c>
      <c r="CI877" t="s">
        <v>330</v>
      </c>
      <c r="CJ877">
        <v>26</v>
      </c>
      <c r="CL877" t="s">
        <v>245</v>
      </c>
      <c r="CM877" t="s">
        <v>245</v>
      </c>
      <c r="CN877" t="s">
        <v>242</v>
      </c>
      <c r="CO877" t="s">
        <v>285</v>
      </c>
      <c r="CP877">
        <v>8</v>
      </c>
      <c r="CQ877" t="s">
        <v>242</v>
      </c>
      <c r="CR877" t="s">
        <v>285</v>
      </c>
      <c r="CS877">
        <v>8</v>
      </c>
      <c r="CT877" t="s">
        <v>245</v>
      </c>
      <c r="CU877" t="s">
        <v>6842</v>
      </c>
      <c r="CV877">
        <v>42</v>
      </c>
      <c r="CX877" t="s">
        <v>532</v>
      </c>
      <c r="CY877">
        <v>1993</v>
      </c>
      <c r="CZ877">
        <v>1980</v>
      </c>
      <c r="DA877">
        <v>1961</v>
      </c>
      <c r="DB877">
        <v>1928</v>
      </c>
      <c r="DG877" t="s">
        <v>6843</v>
      </c>
      <c r="DH877" t="s">
        <v>6844</v>
      </c>
      <c r="DI877" t="s">
        <v>6845</v>
      </c>
      <c r="DJ877" t="s">
        <v>6846</v>
      </c>
      <c r="DW877" t="s">
        <v>252</v>
      </c>
      <c r="DX877" t="s">
        <v>252</v>
      </c>
      <c r="DY877" t="s">
        <v>252</v>
      </c>
      <c r="DZ877" t="s">
        <v>269</v>
      </c>
      <c r="EE877">
        <v>3</v>
      </c>
      <c r="EF877">
        <v>1.5</v>
      </c>
      <c r="EG877">
        <v>1.5</v>
      </c>
      <c r="EH877">
        <v>7</v>
      </c>
      <c r="EO877" t="s">
        <v>252</v>
      </c>
      <c r="EW877" t="s">
        <v>254</v>
      </c>
      <c r="FC877">
        <v>0</v>
      </c>
      <c r="FD877">
        <v>0</v>
      </c>
      <c r="FE877">
        <v>1.5</v>
      </c>
      <c r="FF877">
        <v>0</v>
      </c>
      <c r="FK877">
        <v>0</v>
      </c>
      <c r="FL877">
        <v>0</v>
      </c>
      <c r="FM877">
        <v>0</v>
      </c>
      <c r="FN877">
        <v>0</v>
      </c>
      <c r="FS877">
        <v>0</v>
      </c>
      <c r="FT877">
        <v>0</v>
      </c>
      <c r="FU877">
        <v>0</v>
      </c>
      <c r="FV877">
        <v>0</v>
      </c>
      <c r="GA877" t="s">
        <v>1373</v>
      </c>
      <c r="GB877" t="s">
        <v>1701</v>
      </c>
      <c r="GD877" t="s">
        <v>1247</v>
      </c>
      <c r="GY877" t="s">
        <v>258</v>
      </c>
      <c r="GZ877" t="s">
        <v>258</v>
      </c>
      <c r="HB877" t="s">
        <v>258</v>
      </c>
      <c r="HO877" t="s">
        <v>260</v>
      </c>
      <c r="HP877" t="s">
        <v>261</v>
      </c>
      <c r="HQ877" t="s">
        <v>6847</v>
      </c>
      <c r="HR877">
        <v>0</v>
      </c>
      <c r="HT877">
        <v>975</v>
      </c>
      <c r="HU877">
        <v>123.4</v>
      </c>
      <c r="HV877">
        <v>80</v>
      </c>
      <c r="HW877">
        <v>10.1</v>
      </c>
      <c r="HX877" t="s">
        <v>6848</v>
      </c>
      <c r="HY877">
        <v>25</v>
      </c>
      <c r="HZ877">
        <v>98</v>
      </c>
      <c r="IA877">
        <v>17419.1879776192</v>
      </c>
    </row>
    <row r="878" spans="1:235" x14ac:dyDescent="0.25">
      <c r="A878">
        <v>877</v>
      </c>
      <c r="B878" t="s">
        <v>6849</v>
      </c>
      <c r="C878">
        <v>2023</v>
      </c>
      <c r="D878" t="s">
        <v>6018</v>
      </c>
      <c r="E878">
        <v>114.47201</v>
      </c>
      <c r="F878">
        <v>115.48184999999999</v>
      </c>
      <c r="G878">
        <v>2</v>
      </c>
      <c r="H878">
        <v>18</v>
      </c>
      <c r="I878">
        <v>1</v>
      </c>
      <c r="J878" t="s">
        <v>6840</v>
      </c>
      <c r="K878" t="s">
        <v>6850</v>
      </c>
      <c r="L878">
        <v>3</v>
      </c>
      <c r="M878" t="s">
        <v>6851</v>
      </c>
      <c r="N878">
        <v>1928</v>
      </c>
      <c r="O878">
        <v>2011</v>
      </c>
      <c r="P878">
        <v>1.01</v>
      </c>
      <c r="Q878">
        <v>2.02</v>
      </c>
      <c r="R878">
        <v>3</v>
      </c>
      <c r="S878">
        <v>74</v>
      </c>
      <c r="U878">
        <f t="shared" si="13"/>
        <v>0</v>
      </c>
      <c r="V878">
        <v>68</v>
      </c>
      <c r="X878">
        <v>60</v>
      </c>
      <c r="Y878">
        <v>81</v>
      </c>
      <c r="AA878">
        <v>59</v>
      </c>
      <c r="AB878">
        <v>73.400000000000006</v>
      </c>
      <c r="AC878">
        <v>54</v>
      </c>
      <c r="AD878" t="s">
        <v>1379</v>
      </c>
      <c r="AF878">
        <v>0</v>
      </c>
      <c r="AG878">
        <v>0.19</v>
      </c>
      <c r="AH878">
        <v>40.67</v>
      </c>
      <c r="AI878">
        <v>35</v>
      </c>
      <c r="AJ878">
        <v>0</v>
      </c>
      <c r="AK878">
        <v>0</v>
      </c>
      <c r="AM878">
        <v>100</v>
      </c>
      <c r="AN878">
        <v>0</v>
      </c>
      <c r="AO878">
        <v>0</v>
      </c>
      <c r="AP878">
        <v>165</v>
      </c>
      <c r="AQ878">
        <v>0</v>
      </c>
      <c r="AR878">
        <v>44</v>
      </c>
      <c r="AS878">
        <v>458</v>
      </c>
      <c r="AT878">
        <v>0</v>
      </c>
      <c r="AU878">
        <v>473</v>
      </c>
      <c r="AV878">
        <v>3410</v>
      </c>
      <c r="AW878">
        <v>0</v>
      </c>
      <c r="AX878">
        <v>512</v>
      </c>
      <c r="AY878">
        <v>3353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100</v>
      </c>
      <c r="BK878" t="s">
        <v>2752</v>
      </c>
      <c r="BL878">
        <v>5.7</v>
      </c>
      <c r="BM878">
        <v>0</v>
      </c>
      <c r="BN878">
        <v>6.22</v>
      </c>
      <c r="BP878">
        <v>173</v>
      </c>
      <c r="BQ878" t="s">
        <v>3940</v>
      </c>
      <c r="BR878">
        <v>2023</v>
      </c>
      <c r="BS878">
        <v>2830</v>
      </c>
      <c r="BT878">
        <v>743</v>
      </c>
      <c r="BU878" t="s">
        <v>245</v>
      </c>
      <c r="BV878" t="s">
        <v>71</v>
      </c>
      <c r="BX878">
        <v>2</v>
      </c>
      <c r="BY878">
        <v>3</v>
      </c>
      <c r="BZ878" t="s">
        <v>242</v>
      </c>
      <c r="CA878">
        <v>0</v>
      </c>
      <c r="CB878">
        <v>2</v>
      </c>
      <c r="CC878">
        <v>55</v>
      </c>
      <c r="CD878">
        <v>65</v>
      </c>
      <c r="CE878">
        <v>16</v>
      </c>
      <c r="CF878">
        <v>9</v>
      </c>
      <c r="CG878">
        <v>7</v>
      </c>
      <c r="CH878">
        <v>0</v>
      </c>
      <c r="CI878" t="s">
        <v>330</v>
      </c>
      <c r="CJ878">
        <v>24</v>
      </c>
      <c r="CL878" t="s">
        <v>242</v>
      </c>
      <c r="CM878" t="s">
        <v>242</v>
      </c>
      <c r="CN878" t="s">
        <v>242</v>
      </c>
      <c r="CO878" t="s">
        <v>246</v>
      </c>
      <c r="CP878">
        <v>8</v>
      </c>
      <c r="CQ878" t="s">
        <v>242</v>
      </c>
      <c r="CR878" t="s">
        <v>246</v>
      </c>
      <c r="CS878">
        <v>8</v>
      </c>
      <c r="CT878" t="s">
        <v>245</v>
      </c>
      <c r="CU878" t="s">
        <v>6842</v>
      </c>
      <c r="CV878">
        <v>42</v>
      </c>
      <c r="CX878" t="s">
        <v>248</v>
      </c>
      <c r="CY878">
        <v>2011</v>
      </c>
      <c r="CZ878">
        <v>1993</v>
      </c>
      <c r="DA878">
        <v>1980</v>
      </c>
      <c r="DB878">
        <v>1961</v>
      </c>
      <c r="DC878">
        <v>1928</v>
      </c>
      <c r="DG878" t="s">
        <v>6852</v>
      </c>
      <c r="DH878" t="s">
        <v>6843</v>
      </c>
      <c r="DI878" t="s">
        <v>6844</v>
      </c>
      <c r="DJ878" t="s">
        <v>6845</v>
      </c>
      <c r="DK878" t="s">
        <v>6846</v>
      </c>
      <c r="DW878" t="s">
        <v>333</v>
      </c>
      <c r="DX878" t="s">
        <v>252</v>
      </c>
      <c r="DY878" t="s">
        <v>252</v>
      </c>
      <c r="DZ878" t="s">
        <v>252</v>
      </c>
      <c r="EA878" t="s">
        <v>269</v>
      </c>
      <c r="EE878">
        <v>1.5</v>
      </c>
      <c r="EF878">
        <v>3</v>
      </c>
      <c r="EG878">
        <v>1.5</v>
      </c>
      <c r="EH878">
        <v>1.5</v>
      </c>
      <c r="EI878">
        <v>7</v>
      </c>
      <c r="EP878" t="s">
        <v>252</v>
      </c>
      <c r="EU878">
        <v>4</v>
      </c>
      <c r="FC878">
        <v>0</v>
      </c>
      <c r="FD878">
        <v>0</v>
      </c>
      <c r="FE878">
        <v>0</v>
      </c>
      <c r="FF878">
        <v>1.5</v>
      </c>
      <c r="FG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GA878" t="s">
        <v>1840</v>
      </c>
      <c r="GY878" t="s">
        <v>258</v>
      </c>
      <c r="HO878" t="s">
        <v>260</v>
      </c>
      <c r="HP878" t="s">
        <v>261</v>
      </c>
      <c r="HQ878" t="s">
        <v>6853</v>
      </c>
      <c r="HR878">
        <v>0</v>
      </c>
      <c r="HT878">
        <v>44</v>
      </c>
      <c r="HU878">
        <v>43.6</v>
      </c>
      <c r="HV878">
        <v>1</v>
      </c>
      <c r="HW878">
        <v>1</v>
      </c>
      <c r="HX878" t="s">
        <v>6854</v>
      </c>
      <c r="HY878">
        <v>27</v>
      </c>
      <c r="HZ878">
        <v>100</v>
      </c>
      <c r="IA878">
        <v>2222.6687249077499</v>
      </c>
    </row>
    <row r="879" spans="1:235" x14ac:dyDescent="0.25">
      <c r="A879">
        <v>878</v>
      </c>
      <c r="B879" t="s">
        <v>6855</v>
      </c>
      <c r="C879">
        <v>2023</v>
      </c>
      <c r="D879" t="s">
        <v>6018</v>
      </c>
      <c r="E879">
        <v>115.48184999999999</v>
      </c>
      <c r="F879">
        <v>119.69841</v>
      </c>
      <c r="G879">
        <v>2</v>
      </c>
      <c r="H879">
        <v>18</v>
      </c>
      <c r="I879">
        <v>1</v>
      </c>
      <c r="J879" t="s">
        <v>6850</v>
      </c>
      <c r="K879" t="s">
        <v>6856</v>
      </c>
      <c r="L879">
        <v>3</v>
      </c>
      <c r="M879" t="s">
        <v>6857</v>
      </c>
      <c r="N879">
        <v>1928</v>
      </c>
      <c r="O879">
        <v>1993</v>
      </c>
      <c r="P879">
        <v>4.22</v>
      </c>
      <c r="Q879">
        <v>8.6</v>
      </c>
      <c r="R879">
        <v>3</v>
      </c>
      <c r="S879">
        <v>74</v>
      </c>
      <c r="U879">
        <f t="shared" si="13"/>
        <v>0</v>
      </c>
      <c r="V879">
        <v>44</v>
      </c>
      <c r="X879">
        <v>49</v>
      </c>
      <c r="Y879">
        <v>32</v>
      </c>
      <c r="AA879">
        <v>53</v>
      </c>
      <c r="AB879">
        <v>181.57</v>
      </c>
      <c r="AC879">
        <v>50</v>
      </c>
      <c r="AD879" t="s">
        <v>1801</v>
      </c>
      <c r="AF879">
        <v>0</v>
      </c>
      <c r="AG879">
        <v>0.24</v>
      </c>
      <c r="AH879">
        <v>47.34</v>
      </c>
      <c r="AI879">
        <v>12</v>
      </c>
      <c r="AJ879">
        <v>0</v>
      </c>
      <c r="AK879">
        <v>0</v>
      </c>
      <c r="AM879">
        <v>94</v>
      </c>
      <c r="AN879">
        <v>0</v>
      </c>
      <c r="AO879">
        <v>251</v>
      </c>
      <c r="AP879">
        <v>986</v>
      </c>
      <c r="AQ879">
        <v>0</v>
      </c>
      <c r="AR879">
        <v>106</v>
      </c>
      <c r="AS879">
        <v>552</v>
      </c>
      <c r="AT879">
        <v>0</v>
      </c>
      <c r="AU879">
        <v>746</v>
      </c>
      <c r="AV879">
        <v>3028</v>
      </c>
      <c r="AW879">
        <v>0</v>
      </c>
      <c r="AX879">
        <v>461</v>
      </c>
      <c r="AY879">
        <v>2351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181</v>
      </c>
      <c r="BH879">
        <v>0</v>
      </c>
      <c r="BI879">
        <v>0</v>
      </c>
      <c r="BJ879">
        <v>100</v>
      </c>
      <c r="BK879" t="s">
        <v>2752</v>
      </c>
      <c r="BL879">
        <v>3.15</v>
      </c>
      <c r="BM879">
        <v>0</v>
      </c>
      <c r="BN879">
        <v>4.78</v>
      </c>
      <c r="BP879">
        <v>142</v>
      </c>
      <c r="BQ879" t="s">
        <v>3977</v>
      </c>
      <c r="BR879">
        <v>2023</v>
      </c>
      <c r="BS879">
        <v>2507</v>
      </c>
      <c r="BT879">
        <v>695</v>
      </c>
      <c r="BU879" t="s">
        <v>245</v>
      </c>
      <c r="BV879" t="s">
        <v>71</v>
      </c>
      <c r="BX879">
        <v>2</v>
      </c>
      <c r="BY879">
        <v>3</v>
      </c>
      <c r="BZ879" t="s">
        <v>242</v>
      </c>
      <c r="CA879">
        <v>0</v>
      </c>
      <c r="CB879">
        <v>2</v>
      </c>
      <c r="CC879">
        <v>55</v>
      </c>
      <c r="CD879">
        <v>65</v>
      </c>
      <c r="CE879">
        <v>14.5</v>
      </c>
      <c r="CF879">
        <v>8</v>
      </c>
      <c r="CG879">
        <v>7</v>
      </c>
      <c r="CH879">
        <v>0</v>
      </c>
      <c r="CI879" t="s">
        <v>330</v>
      </c>
      <c r="CJ879">
        <v>24</v>
      </c>
      <c r="CL879" t="s">
        <v>242</v>
      </c>
      <c r="CM879" t="s">
        <v>242</v>
      </c>
      <c r="CN879" t="s">
        <v>242</v>
      </c>
      <c r="CO879" t="s">
        <v>285</v>
      </c>
      <c r="CP879">
        <v>8</v>
      </c>
      <c r="CQ879" t="s">
        <v>242</v>
      </c>
      <c r="CR879" t="s">
        <v>285</v>
      </c>
      <c r="CS879">
        <v>8</v>
      </c>
      <c r="CT879" t="s">
        <v>245</v>
      </c>
      <c r="CU879" t="s">
        <v>6842</v>
      </c>
      <c r="CV879">
        <v>42</v>
      </c>
      <c r="CX879" t="s">
        <v>248</v>
      </c>
      <c r="CY879">
        <v>1993</v>
      </c>
      <c r="CZ879">
        <v>1980</v>
      </c>
      <c r="DA879">
        <v>1961</v>
      </c>
      <c r="DB879">
        <v>1928</v>
      </c>
      <c r="DG879" t="s">
        <v>6843</v>
      </c>
      <c r="DH879" t="s">
        <v>6844</v>
      </c>
      <c r="DI879" t="s">
        <v>6845</v>
      </c>
      <c r="DJ879" t="s">
        <v>6846</v>
      </c>
      <c r="DW879" t="s">
        <v>252</v>
      </c>
      <c r="DX879" t="s">
        <v>252</v>
      </c>
      <c r="DY879" t="s">
        <v>252</v>
      </c>
      <c r="DZ879" t="s">
        <v>269</v>
      </c>
      <c r="EE879">
        <v>3</v>
      </c>
      <c r="EF879">
        <v>1.5</v>
      </c>
      <c r="EG879">
        <v>1.5</v>
      </c>
      <c r="EH879">
        <v>7</v>
      </c>
      <c r="EO879" t="s">
        <v>252</v>
      </c>
      <c r="EW879" t="s">
        <v>254</v>
      </c>
      <c r="FC879">
        <v>0</v>
      </c>
      <c r="FD879">
        <v>0</v>
      </c>
      <c r="FE879">
        <v>1.5</v>
      </c>
      <c r="FF879">
        <v>0</v>
      </c>
      <c r="FK879">
        <v>0</v>
      </c>
      <c r="FL879">
        <v>0</v>
      </c>
      <c r="FM879">
        <v>0</v>
      </c>
      <c r="FN879">
        <v>0</v>
      </c>
      <c r="FS879">
        <v>0</v>
      </c>
      <c r="FT879">
        <v>0</v>
      </c>
      <c r="FU879">
        <v>0</v>
      </c>
      <c r="FV879">
        <v>0</v>
      </c>
      <c r="GA879" t="s">
        <v>1373</v>
      </c>
      <c r="GB879" t="s">
        <v>1701</v>
      </c>
      <c r="GD879" t="s">
        <v>1247</v>
      </c>
      <c r="GY879" t="s">
        <v>258</v>
      </c>
      <c r="GZ879" t="s">
        <v>258</v>
      </c>
      <c r="HB879" t="s">
        <v>258</v>
      </c>
      <c r="HO879" t="s">
        <v>260</v>
      </c>
      <c r="HP879" t="s">
        <v>261</v>
      </c>
      <c r="HQ879" t="s">
        <v>6858</v>
      </c>
      <c r="HR879">
        <v>0</v>
      </c>
      <c r="HT879">
        <v>847</v>
      </c>
      <c r="HU879">
        <v>200.7</v>
      </c>
      <c r="HV879">
        <v>29</v>
      </c>
      <c r="HW879">
        <v>6.9</v>
      </c>
      <c r="HX879" t="s">
        <v>6859</v>
      </c>
      <c r="HY879">
        <v>22</v>
      </c>
      <c r="HZ879">
        <v>100</v>
      </c>
      <c r="IA879">
        <v>9278.6452725835097</v>
      </c>
    </row>
    <row r="880" spans="1:235" x14ac:dyDescent="0.25">
      <c r="A880">
        <v>879</v>
      </c>
      <c r="B880" t="s">
        <v>6860</v>
      </c>
      <c r="C880">
        <v>2023</v>
      </c>
      <c r="D880" t="s">
        <v>6018</v>
      </c>
      <c r="E880">
        <v>119.69841</v>
      </c>
      <c r="F880">
        <v>129.38108</v>
      </c>
      <c r="G880">
        <v>2</v>
      </c>
      <c r="H880">
        <v>18</v>
      </c>
      <c r="I880">
        <v>1</v>
      </c>
      <c r="J880" t="s">
        <v>6856</v>
      </c>
      <c r="K880" t="s">
        <v>1286</v>
      </c>
      <c r="L880">
        <v>4</v>
      </c>
      <c r="M880" t="s">
        <v>6861</v>
      </c>
      <c r="N880">
        <v>1994</v>
      </c>
      <c r="O880">
        <v>2014</v>
      </c>
      <c r="P880">
        <v>9.68</v>
      </c>
      <c r="Q880">
        <v>19.93</v>
      </c>
      <c r="R880">
        <v>2</v>
      </c>
      <c r="S880">
        <v>55</v>
      </c>
      <c r="U880">
        <f t="shared" si="13"/>
        <v>0</v>
      </c>
      <c r="V880">
        <v>92</v>
      </c>
      <c r="X880">
        <v>77</v>
      </c>
      <c r="Y880">
        <v>96</v>
      </c>
      <c r="AA880">
        <v>96</v>
      </c>
      <c r="AB880">
        <v>39.9</v>
      </c>
      <c r="AC880">
        <v>45</v>
      </c>
      <c r="AD880" t="s">
        <v>2760</v>
      </c>
      <c r="AF880">
        <v>0</v>
      </c>
      <c r="AG880">
        <v>0.11</v>
      </c>
      <c r="AH880">
        <v>4</v>
      </c>
      <c r="AI880">
        <v>81</v>
      </c>
      <c r="AJ880">
        <v>97</v>
      </c>
      <c r="AK880">
        <v>98</v>
      </c>
      <c r="AM880">
        <v>100</v>
      </c>
      <c r="AN880">
        <v>0</v>
      </c>
      <c r="AO880">
        <v>0</v>
      </c>
      <c r="AP880">
        <v>0</v>
      </c>
      <c r="AQ880">
        <v>0</v>
      </c>
      <c r="AR880">
        <v>23</v>
      </c>
      <c r="AS880">
        <v>58</v>
      </c>
      <c r="AT880">
        <v>0</v>
      </c>
      <c r="AU880">
        <v>2</v>
      </c>
      <c r="AV880">
        <v>86</v>
      </c>
      <c r="AW880">
        <v>0</v>
      </c>
      <c r="AX880">
        <v>5</v>
      </c>
      <c r="AY880">
        <v>57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39</v>
      </c>
      <c r="BH880">
        <v>0</v>
      </c>
      <c r="BI880">
        <v>0</v>
      </c>
      <c r="BJ880">
        <v>100</v>
      </c>
      <c r="BK880" t="s">
        <v>2752</v>
      </c>
      <c r="BL880">
        <v>5.35</v>
      </c>
      <c r="BM880">
        <v>0</v>
      </c>
      <c r="BN880">
        <v>6.53</v>
      </c>
      <c r="BP880">
        <v>207</v>
      </c>
      <c r="BQ880" t="s">
        <v>3949</v>
      </c>
      <c r="BR880">
        <v>2023</v>
      </c>
      <c r="BS880">
        <v>3085</v>
      </c>
      <c r="BT880">
        <v>599</v>
      </c>
      <c r="BU880" t="s">
        <v>245</v>
      </c>
      <c r="BV880" t="s">
        <v>71</v>
      </c>
      <c r="BW880">
        <v>801</v>
      </c>
      <c r="BX880">
        <v>2</v>
      </c>
      <c r="BY880">
        <v>3</v>
      </c>
      <c r="BZ880" t="s">
        <v>242</v>
      </c>
      <c r="CA880">
        <v>0</v>
      </c>
      <c r="CB880">
        <v>2</v>
      </c>
      <c r="CC880">
        <v>55</v>
      </c>
      <c r="CD880">
        <v>60</v>
      </c>
      <c r="CE880">
        <v>16</v>
      </c>
      <c r="CF880">
        <v>16</v>
      </c>
      <c r="CG880">
        <v>0</v>
      </c>
      <c r="CH880">
        <v>6</v>
      </c>
      <c r="CI880" t="s">
        <v>330</v>
      </c>
      <c r="CJ880">
        <v>25</v>
      </c>
      <c r="CL880" t="s">
        <v>242</v>
      </c>
      <c r="CM880" t="s">
        <v>242</v>
      </c>
      <c r="CN880" t="s">
        <v>242</v>
      </c>
      <c r="CO880" t="s">
        <v>285</v>
      </c>
      <c r="CP880">
        <v>10</v>
      </c>
      <c r="CQ880" t="s">
        <v>242</v>
      </c>
      <c r="CR880" t="s">
        <v>285</v>
      </c>
      <c r="CS880">
        <v>10</v>
      </c>
      <c r="CT880" t="s">
        <v>245</v>
      </c>
      <c r="CU880" t="s">
        <v>6862</v>
      </c>
      <c r="CV880">
        <v>100</v>
      </c>
      <c r="CX880" t="s">
        <v>248</v>
      </c>
      <c r="CY880">
        <v>2014</v>
      </c>
      <c r="CZ880">
        <v>2014</v>
      </c>
      <c r="DA880">
        <v>1994</v>
      </c>
      <c r="DG880" t="s">
        <v>6863</v>
      </c>
      <c r="DH880" t="s">
        <v>6863</v>
      </c>
      <c r="DI880" t="s">
        <v>6864</v>
      </c>
      <c r="DP880" t="s">
        <v>251</v>
      </c>
      <c r="DW880" t="s">
        <v>333</v>
      </c>
      <c r="DX880" t="s">
        <v>333</v>
      </c>
      <c r="DY880" t="s">
        <v>252</v>
      </c>
      <c r="EE880">
        <v>1.5</v>
      </c>
      <c r="EF880">
        <v>3</v>
      </c>
      <c r="EG880">
        <v>3</v>
      </c>
      <c r="EM880" t="s">
        <v>333</v>
      </c>
      <c r="EN880" t="s">
        <v>603</v>
      </c>
      <c r="EO880" t="s">
        <v>259</v>
      </c>
      <c r="EU880">
        <v>4</v>
      </c>
      <c r="EV880">
        <v>4</v>
      </c>
      <c r="FC880">
        <v>1.5</v>
      </c>
      <c r="FD880">
        <v>4</v>
      </c>
      <c r="FE880">
        <v>8</v>
      </c>
      <c r="FK880">
        <v>4</v>
      </c>
      <c r="FL880">
        <v>3</v>
      </c>
      <c r="FM880">
        <v>6</v>
      </c>
      <c r="FS880">
        <v>4</v>
      </c>
      <c r="FT880">
        <v>4</v>
      </c>
      <c r="FU880">
        <v>0</v>
      </c>
      <c r="GA880" t="s">
        <v>1840</v>
      </c>
      <c r="GB880" t="s">
        <v>1840</v>
      </c>
      <c r="GQ880" t="s">
        <v>353</v>
      </c>
      <c r="GR880" t="s">
        <v>353</v>
      </c>
      <c r="GY880" t="s">
        <v>258</v>
      </c>
      <c r="GZ880" t="s">
        <v>258</v>
      </c>
      <c r="HG880" t="s">
        <v>603</v>
      </c>
      <c r="HH880" t="s">
        <v>333</v>
      </c>
      <c r="HI880" t="s">
        <v>366</v>
      </c>
      <c r="HO880" t="s">
        <v>260</v>
      </c>
      <c r="HP880" t="s">
        <v>261</v>
      </c>
      <c r="HQ880" t="s">
        <v>6865</v>
      </c>
      <c r="HR880">
        <v>0</v>
      </c>
      <c r="HT880">
        <v>0</v>
      </c>
      <c r="HU880">
        <v>0</v>
      </c>
      <c r="HV880">
        <v>0</v>
      </c>
      <c r="HW880">
        <v>0</v>
      </c>
      <c r="HX880" t="s">
        <v>6866</v>
      </c>
      <c r="HY880">
        <v>0</v>
      </c>
      <c r="HZ880">
        <v>100</v>
      </c>
      <c r="IA880">
        <v>21307.015333989199</v>
      </c>
    </row>
    <row r="881" spans="1:235" x14ac:dyDescent="0.25">
      <c r="A881">
        <v>880</v>
      </c>
      <c r="B881" t="s">
        <v>6867</v>
      </c>
      <c r="C881">
        <v>2023</v>
      </c>
      <c r="D881" t="s">
        <v>6018</v>
      </c>
      <c r="E881">
        <v>129.38108</v>
      </c>
      <c r="F881">
        <v>130.10812000000001</v>
      </c>
      <c r="G881">
        <v>2</v>
      </c>
      <c r="H881">
        <v>18</v>
      </c>
      <c r="I881">
        <v>1</v>
      </c>
      <c r="J881" t="s">
        <v>1286</v>
      </c>
      <c r="K881" t="s">
        <v>6868</v>
      </c>
      <c r="L881">
        <v>3</v>
      </c>
      <c r="M881" t="s">
        <v>6869</v>
      </c>
      <c r="N881">
        <v>1929</v>
      </c>
      <c r="O881">
        <v>2009</v>
      </c>
      <c r="P881">
        <v>0.73</v>
      </c>
      <c r="Q881">
        <v>2.91</v>
      </c>
      <c r="R881">
        <v>2</v>
      </c>
      <c r="S881">
        <v>55</v>
      </c>
      <c r="T881">
        <v>85</v>
      </c>
      <c r="U881">
        <f t="shared" si="13"/>
        <v>85</v>
      </c>
      <c r="V881">
        <v>71</v>
      </c>
      <c r="X881">
        <v>62</v>
      </c>
      <c r="Y881">
        <v>63</v>
      </c>
      <c r="AA881">
        <v>83</v>
      </c>
      <c r="AB881">
        <v>114.77</v>
      </c>
      <c r="AC881">
        <v>33</v>
      </c>
      <c r="AD881" t="s">
        <v>2760</v>
      </c>
      <c r="AF881">
        <v>0</v>
      </c>
      <c r="AG881">
        <v>0.18</v>
      </c>
      <c r="AH881">
        <v>16.63</v>
      </c>
      <c r="AI881">
        <v>45</v>
      </c>
      <c r="AJ881">
        <v>81</v>
      </c>
      <c r="AK881">
        <v>87</v>
      </c>
      <c r="AM881">
        <v>100</v>
      </c>
      <c r="AN881">
        <v>0</v>
      </c>
      <c r="AO881">
        <v>0</v>
      </c>
      <c r="AP881">
        <v>0</v>
      </c>
      <c r="AQ881">
        <v>0</v>
      </c>
      <c r="AR881">
        <v>11</v>
      </c>
      <c r="AS881">
        <v>429</v>
      </c>
      <c r="AT881">
        <v>0</v>
      </c>
      <c r="AU881">
        <v>21</v>
      </c>
      <c r="AV881">
        <v>482</v>
      </c>
      <c r="AW881">
        <v>0</v>
      </c>
      <c r="AX881">
        <v>26</v>
      </c>
      <c r="AY881">
        <v>314</v>
      </c>
      <c r="AZ881">
        <v>0</v>
      </c>
      <c r="BA881">
        <v>0</v>
      </c>
      <c r="BB881">
        <v>0</v>
      </c>
      <c r="BE881">
        <v>0</v>
      </c>
      <c r="BF881">
        <v>0</v>
      </c>
      <c r="BG881">
        <v>118</v>
      </c>
      <c r="BH881">
        <v>55</v>
      </c>
      <c r="BI881">
        <v>3</v>
      </c>
      <c r="BJ881">
        <v>95</v>
      </c>
      <c r="BK881" t="s">
        <v>2752</v>
      </c>
      <c r="BL881">
        <v>6.69</v>
      </c>
      <c r="BM881">
        <v>0</v>
      </c>
      <c r="BN881">
        <v>8.5399999999999991</v>
      </c>
      <c r="BP881">
        <v>177</v>
      </c>
      <c r="BQ881" t="s">
        <v>651</v>
      </c>
      <c r="BR881">
        <v>2023</v>
      </c>
      <c r="BS881">
        <v>4330</v>
      </c>
      <c r="BT881">
        <v>599</v>
      </c>
      <c r="BU881" t="s">
        <v>245</v>
      </c>
      <c r="BV881" t="s">
        <v>71</v>
      </c>
      <c r="BW881">
        <v>801</v>
      </c>
      <c r="BX881">
        <v>2</v>
      </c>
      <c r="BY881">
        <v>3</v>
      </c>
      <c r="BZ881" t="s">
        <v>242</v>
      </c>
      <c r="CA881">
        <v>0</v>
      </c>
      <c r="CB881">
        <v>4</v>
      </c>
      <c r="CC881">
        <v>50</v>
      </c>
      <c r="CD881">
        <v>65</v>
      </c>
      <c r="CE881">
        <v>17</v>
      </c>
      <c r="CF881">
        <v>7</v>
      </c>
      <c r="CG881">
        <v>10</v>
      </c>
      <c r="CH881">
        <v>0</v>
      </c>
      <c r="CI881" t="s">
        <v>330</v>
      </c>
      <c r="CJ881">
        <v>48</v>
      </c>
      <c r="CL881" t="s">
        <v>245</v>
      </c>
      <c r="CM881" t="s">
        <v>242</v>
      </c>
      <c r="CN881" t="s">
        <v>242</v>
      </c>
      <c r="CO881" t="s">
        <v>372</v>
      </c>
      <c r="CP881">
        <v>10</v>
      </c>
      <c r="CQ881" t="s">
        <v>242</v>
      </c>
      <c r="CR881" t="s">
        <v>372</v>
      </c>
      <c r="CS881">
        <v>10</v>
      </c>
      <c r="CX881" t="s">
        <v>248</v>
      </c>
      <c r="CY881">
        <v>2009</v>
      </c>
      <c r="CZ881">
        <v>1960</v>
      </c>
      <c r="DA881">
        <v>1929</v>
      </c>
      <c r="DG881" t="s">
        <v>6870</v>
      </c>
      <c r="DH881" t="s">
        <v>6871</v>
      </c>
      <c r="DI881" t="s">
        <v>6872</v>
      </c>
      <c r="DO881" t="s">
        <v>279</v>
      </c>
      <c r="DP881" t="s">
        <v>279</v>
      </c>
      <c r="DQ881" t="s">
        <v>287</v>
      </c>
      <c r="DW881" t="s">
        <v>333</v>
      </c>
      <c r="DX881" t="s">
        <v>252</v>
      </c>
      <c r="DY881" t="s">
        <v>253</v>
      </c>
      <c r="EE881">
        <v>2</v>
      </c>
      <c r="EF881">
        <v>1.5</v>
      </c>
      <c r="EG881">
        <v>10</v>
      </c>
      <c r="EM881" t="s">
        <v>333</v>
      </c>
      <c r="EN881" t="s">
        <v>252</v>
      </c>
      <c r="FC881">
        <v>2</v>
      </c>
      <c r="FD881">
        <v>1.5</v>
      </c>
      <c r="FE881">
        <v>0</v>
      </c>
      <c r="FK881">
        <v>0</v>
      </c>
      <c r="FL881">
        <v>0</v>
      </c>
      <c r="FM881">
        <v>0</v>
      </c>
      <c r="FS881">
        <v>0</v>
      </c>
      <c r="FT881">
        <v>0</v>
      </c>
      <c r="FU881">
        <v>0</v>
      </c>
      <c r="HO881" t="s">
        <v>260</v>
      </c>
      <c r="HP881" t="s">
        <v>261</v>
      </c>
      <c r="HQ881" t="s">
        <v>6873</v>
      </c>
      <c r="HR881">
        <v>0</v>
      </c>
      <c r="HT881">
        <v>0</v>
      </c>
      <c r="HU881">
        <v>0</v>
      </c>
      <c r="HV881">
        <v>0</v>
      </c>
      <c r="HW881">
        <v>0</v>
      </c>
      <c r="HX881" t="s">
        <v>6874</v>
      </c>
      <c r="HY881">
        <v>2</v>
      </c>
      <c r="HZ881">
        <v>100</v>
      </c>
      <c r="IA881">
        <v>1599.84987360798</v>
      </c>
    </row>
    <row r="882" spans="1:235" x14ac:dyDescent="0.25">
      <c r="A882">
        <v>881</v>
      </c>
      <c r="B882" t="s">
        <v>6875</v>
      </c>
      <c r="C882">
        <v>2023</v>
      </c>
      <c r="D882" t="s">
        <v>6018</v>
      </c>
      <c r="E882">
        <v>130.10812000000001</v>
      </c>
      <c r="F882">
        <v>130.16496000000001</v>
      </c>
      <c r="G882">
        <v>2</v>
      </c>
      <c r="H882">
        <v>18</v>
      </c>
      <c r="I882">
        <v>1</v>
      </c>
      <c r="J882" t="s">
        <v>6868</v>
      </c>
      <c r="K882" t="s">
        <v>6876</v>
      </c>
      <c r="M882" t="s">
        <v>6877</v>
      </c>
      <c r="N882">
        <v>2022</v>
      </c>
      <c r="P882">
        <v>0.06</v>
      </c>
      <c r="Q882">
        <v>0.23</v>
      </c>
      <c r="R882">
        <v>2</v>
      </c>
      <c r="S882">
        <v>55</v>
      </c>
      <c r="T882">
        <v>85</v>
      </c>
      <c r="U882">
        <f t="shared" si="13"/>
        <v>85</v>
      </c>
      <c r="W882" t="s">
        <v>6878</v>
      </c>
      <c r="Y882">
        <v>0</v>
      </c>
      <c r="AA882">
        <v>100</v>
      </c>
      <c r="AB882">
        <v>262.43</v>
      </c>
      <c r="AE882">
        <v>0</v>
      </c>
      <c r="AF882">
        <v>0</v>
      </c>
      <c r="AG882">
        <v>0</v>
      </c>
      <c r="AH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R882">
        <v>2023</v>
      </c>
      <c r="BS882">
        <v>3640</v>
      </c>
      <c r="BT882">
        <v>544</v>
      </c>
      <c r="BU882" t="s">
        <v>245</v>
      </c>
      <c r="BV882" t="s">
        <v>71</v>
      </c>
      <c r="BW882">
        <v>801</v>
      </c>
      <c r="BX882">
        <v>2</v>
      </c>
      <c r="BY882">
        <v>3</v>
      </c>
      <c r="BZ882" t="s">
        <v>242</v>
      </c>
      <c r="CA882">
        <v>0</v>
      </c>
      <c r="CB882">
        <v>4</v>
      </c>
      <c r="CC882">
        <v>45</v>
      </c>
      <c r="CD882">
        <v>74</v>
      </c>
      <c r="CI882" t="s">
        <v>330</v>
      </c>
      <c r="CJ882">
        <v>27</v>
      </c>
      <c r="CL882" t="s">
        <v>245</v>
      </c>
      <c r="CM882" t="s">
        <v>242</v>
      </c>
      <c r="CN882" t="s">
        <v>242</v>
      </c>
      <c r="CO882" t="s">
        <v>372</v>
      </c>
      <c r="CP882">
        <v>10</v>
      </c>
      <c r="CQ882" t="s">
        <v>242</v>
      </c>
      <c r="CR882" t="s">
        <v>242</v>
      </c>
      <c r="CS882">
        <v>0</v>
      </c>
      <c r="HO882" t="s">
        <v>260</v>
      </c>
      <c r="HP882" t="s">
        <v>261</v>
      </c>
      <c r="HQ882" t="s">
        <v>6879</v>
      </c>
      <c r="HR882">
        <v>0</v>
      </c>
      <c r="HS882">
        <v>169</v>
      </c>
      <c r="HT882">
        <v>0</v>
      </c>
      <c r="HU882">
        <v>0</v>
      </c>
      <c r="HV882">
        <v>0</v>
      </c>
      <c r="HW882">
        <v>0</v>
      </c>
      <c r="HX882" t="s">
        <v>6880</v>
      </c>
      <c r="HY882">
        <v>37</v>
      </c>
      <c r="IA882">
        <v>125.089338404836</v>
      </c>
    </row>
    <row r="883" spans="1:235" x14ac:dyDescent="0.25">
      <c r="A883">
        <v>882</v>
      </c>
      <c r="B883" t="s">
        <v>6881</v>
      </c>
      <c r="C883">
        <v>2023</v>
      </c>
      <c r="D883" t="s">
        <v>6018</v>
      </c>
      <c r="E883">
        <v>130.16496000000001</v>
      </c>
      <c r="F883">
        <v>132.00716</v>
      </c>
      <c r="G883">
        <v>2</v>
      </c>
      <c r="H883">
        <v>18</v>
      </c>
      <c r="I883">
        <v>1</v>
      </c>
      <c r="J883" t="s">
        <v>6876</v>
      </c>
      <c r="K883" t="s">
        <v>6882</v>
      </c>
      <c r="L883">
        <v>3</v>
      </c>
      <c r="M883" t="s">
        <v>6883</v>
      </c>
      <c r="N883">
        <v>1922</v>
      </c>
      <c r="O883">
        <v>2014</v>
      </c>
      <c r="P883">
        <v>1.84</v>
      </c>
      <c r="Q883">
        <v>7.08</v>
      </c>
      <c r="R883">
        <v>2</v>
      </c>
      <c r="S883">
        <v>55</v>
      </c>
      <c r="T883">
        <v>85</v>
      </c>
      <c r="U883">
        <f t="shared" si="13"/>
        <v>85</v>
      </c>
      <c r="V883">
        <v>78</v>
      </c>
      <c r="X883">
        <v>73</v>
      </c>
      <c r="Y883">
        <v>85</v>
      </c>
      <c r="AA883">
        <v>73</v>
      </c>
      <c r="AB883">
        <v>65.63</v>
      </c>
      <c r="AC883">
        <v>40</v>
      </c>
      <c r="AD883" t="s">
        <v>2760</v>
      </c>
      <c r="AE883">
        <v>0.1</v>
      </c>
      <c r="AF883">
        <v>0</v>
      </c>
      <c r="AG883">
        <v>0.13</v>
      </c>
      <c r="AH883">
        <v>27.46</v>
      </c>
      <c r="AI883">
        <v>52</v>
      </c>
      <c r="AJ883">
        <v>0</v>
      </c>
      <c r="AK883">
        <v>40</v>
      </c>
      <c r="AM883">
        <v>100</v>
      </c>
      <c r="AN883">
        <v>0</v>
      </c>
      <c r="AO883">
        <v>0</v>
      </c>
      <c r="AP883">
        <v>0</v>
      </c>
      <c r="AQ883">
        <v>0</v>
      </c>
      <c r="AR883">
        <v>18</v>
      </c>
      <c r="AS883">
        <v>355</v>
      </c>
      <c r="AT883">
        <v>0</v>
      </c>
      <c r="AU883">
        <v>189</v>
      </c>
      <c r="AV883">
        <v>2911</v>
      </c>
      <c r="AW883">
        <v>0</v>
      </c>
      <c r="AX883">
        <v>196</v>
      </c>
      <c r="AY883">
        <v>1300</v>
      </c>
      <c r="AZ883">
        <v>0</v>
      </c>
      <c r="BA883">
        <v>0</v>
      </c>
      <c r="BB883">
        <v>0</v>
      </c>
      <c r="BE883">
        <v>0</v>
      </c>
      <c r="BF883">
        <v>1</v>
      </c>
      <c r="BG883">
        <v>757</v>
      </c>
      <c r="BH883">
        <v>1</v>
      </c>
      <c r="BI883">
        <v>3</v>
      </c>
      <c r="BJ883">
        <v>94</v>
      </c>
      <c r="BK883" t="s">
        <v>6884</v>
      </c>
      <c r="BL883">
        <v>5.09</v>
      </c>
      <c r="BM883">
        <v>0</v>
      </c>
      <c r="BN883">
        <v>5.8</v>
      </c>
      <c r="BP883">
        <v>164</v>
      </c>
      <c r="BQ883" t="s">
        <v>651</v>
      </c>
      <c r="BR883">
        <v>2023</v>
      </c>
      <c r="BS883">
        <v>3800</v>
      </c>
      <c r="BT883">
        <v>639</v>
      </c>
      <c r="BU883" t="s">
        <v>245</v>
      </c>
      <c r="BV883" t="s">
        <v>71</v>
      </c>
      <c r="BW883">
        <v>801</v>
      </c>
      <c r="BX883">
        <v>2</v>
      </c>
      <c r="BY883">
        <v>3</v>
      </c>
      <c r="BZ883" t="s">
        <v>242</v>
      </c>
      <c r="CA883">
        <v>0</v>
      </c>
      <c r="CB883">
        <v>4</v>
      </c>
      <c r="CC883">
        <v>45</v>
      </c>
      <c r="CD883">
        <v>92</v>
      </c>
      <c r="CE883">
        <v>20.5</v>
      </c>
      <c r="CF883">
        <v>13</v>
      </c>
      <c r="CG883">
        <v>8</v>
      </c>
      <c r="CH883">
        <v>0</v>
      </c>
      <c r="CI883" t="s">
        <v>330</v>
      </c>
      <c r="CJ883">
        <v>50</v>
      </c>
      <c r="CL883" t="s">
        <v>245</v>
      </c>
      <c r="CM883" t="s">
        <v>245</v>
      </c>
      <c r="CN883" t="s">
        <v>242</v>
      </c>
      <c r="CO883" t="s">
        <v>285</v>
      </c>
      <c r="CP883">
        <v>0</v>
      </c>
      <c r="CQ883" t="s">
        <v>242</v>
      </c>
      <c r="CR883" t="s">
        <v>285</v>
      </c>
      <c r="CS883">
        <v>0</v>
      </c>
      <c r="CY883">
        <v>2014</v>
      </c>
      <c r="CZ883">
        <v>1987</v>
      </c>
      <c r="DA883">
        <v>1974</v>
      </c>
      <c r="DB883">
        <v>1960</v>
      </c>
      <c r="DC883">
        <v>1922</v>
      </c>
      <c r="DG883" t="s">
        <v>6885</v>
      </c>
      <c r="DH883" t="s">
        <v>6886</v>
      </c>
      <c r="DI883" t="s">
        <v>6887</v>
      </c>
      <c r="DJ883" t="s">
        <v>6888</v>
      </c>
      <c r="DK883" t="s">
        <v>6889</v>
      </c>
      <c r="DW883" t="s">
        <v>333</v>
      </c>
      <c r="DX883" t="s">
        <v>252</v>
      </c>
      <c r="DY883" t="s">
        <v>6890</v>
      </c>
      <c r="DZ883" t="s">
        <v>252</v>
      </c>
      <c r="EA883" t="s">
        <v>253</v>
      </c>
      <c r="EE883">
        <v>1.5</v>
      </c>
      <c r="EF883">
        <v>5.5</v>
      </c>
      <c r="EG883">
        <v>1</v>
      </c>
      <c r="EH883">
        <v>1.5</v>
      </c>
      <c r="EI883">
        <v>8</v>
      </c>
      <c r="EM883" t="s">
        <v>333</v>
      </c>
      <c r="EP883" t="s">
        <v>252</v>
      </c>
      <c r="EY883" t="s">
        <v>254</v>
      </c>
      <c r="FC883">
        <v>1.5</v>
      </c>
      <c r="FD883">
        <v>0</v>
      </c>
      <c r="FE883">
        <v>0</v>
      </c>
      <c r="FF883">
        <v>1.5</v>
      </c>
      <c r="FG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GB883" t="s">
        <v>1281</v>
      </c>
      <c r="GC883" t="s">
        <v>1755</v>
      </c>
      <c r="GD883" t="s">
        <v>1755</v>
      </c>
      <c r="GE883" t="s">
        <v>4652</v>
      </c>
      <c r="GK883" t="s">
        <v>6891</v>
      </c>
      <c r="GZ883" t="s">
        <v>258</v>
      </c>
      <c r="HA883" t="s">
        <v>258</v>
      </c>
      <c r="HB883" t="s">
        <v>258</v>
      </c>
      <c r="HC883" t="s">
        <v>258</v>
      </c>
      <c r="HO883" t="s">
        <v>260</v>
      </c>
      <c r="HP883" t="s">
        <v>261</v>
      </c>
      <c r="HQ883" t="s">
        <v>6892</v>
      </c>
      <c r="HR883">
        <v>0</v>
      </c>
      <c r="HT883">
        <v>127</v>
      </c>
      <c r="HU883">
        <v>69.099999999999994</v>
      </c>
      <c r="HV883">
        <v>4</v>
      </c>
      <c r="HW883">
        <v>2.2000000000000002</v>
      </c>
      <c r="HX883" t="s">
        <v>6893</v>
      </c>
      <c r="HY883">
        <v>9</v>
      </c>
      <c r="HZ883">
        <v>100</v>
      </c>
      <c r="IA883">
        <v>4053.7917599448401</v>
      </c>
    </row>
    <row r="884" spans="1:235" x14ac:dyDescent="0.25">
      <c r="A884">
        <v>883</v>
      </c>
      <c r="B884" t="s">
        <v>6894</v>
      </c>
      <c r="C884">
        <v>2023</v>
      </c>
      <c r="D884" t="s">
        <v>6018</v>
      </c>
      <c r="E884">
        <v>132.00716</v>
      </c>
      <c r="F884">
        <v>138.38759999999999</v>
      </c>
      <c r="G884">
        <v>2</v>
      </c>
      <c r="H884">
        <v>18</v>
      </c>
      <c r="I884">
        <v>1</v>
      </c>
      <c r="J884" t="s">
        <v>6882</v>
      </c>
      <c r="K884" t="s">
        <v>6895</v>
      </c>
      <c r="L884">
        <v>3</v>
      </c>
      <c r="M884" t="s">
        <v>6896</v>
      </c>
      <c r="N884">
        <v>1922</v>
      </c>
      <c r="O884">
        <v>1987</v>
      </c>
      <c r="P884">
        <v>6.38</v>
      </c>
      <c r="Q884">
        <v>13.01</v>
      </c>
      <c r="R884">
        <v>2</v>
      </c>
      <c r="S884">
        <v>55</v>
      </c>
      <c r="U884">
        <f t="shared" si="13"/>
        <v>0</v>
      </c>
      <c r="V884">
        <v>55</v>
      </c>
      <c r="X884">
        <v>65</v>
      </c>
      <c r="Y884">
        <v>51</v>
      </c>
      <c r="AA884">
        <v>55</v>
      </c>
      <c r="AB884">
        <v>140.65</v>
      </c>
      <c r="AC884">
        <v>42</v>
      </c>
      <c r="AD884" t="s">
        <v>2760</v>
      </c>
      <c r="AF884">
        <v>0</v>
      </c>
      <c r="AG884">
        <v>0.16</v>
      </c>
      <c r="AH884">
        <v>44.99</v>
      </c>
      <c r="AI884">
        <v>31</v>
      </c>
      <c r="AJ884">
        <v>0</v>
      </c>
      <c r="AK884">
        <v>0</v>
      </c>
      <c r="AM884">
        <v>98</v>
      </c>
      <c r="AN884">
        <v>0</v>
      </c>
      <c r="AO884">
        <v>64</v>
      </c>
      <c r="AP884">
        <v>1432</v>
      </c>
      <c r="AQ884">
        <v>0</v>
      </c>
      <c r="AR884">
        <v>20</v>
      </c>
      <c r="AS884">
        <v>529</v>
      </c>
      <c r="AT884">
        <v>0</v>
      </c>
      <c r="AU884">
        <v>117</v>
      </c>
      <c r="AV884">
        <v>3353</v>
      </c>
      <c r="AW884">
        <v>0</v>
      </c>
      <c r="AX884">
        <v>373</v>
      </c>
      <c r="AY884">
        <v>2776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167</v>
      </c>
      <c r="BH884">
        <v>12</v>
      </c>
      <c r="BI884">
        <v>2</v>
      </c>
      <c r="BJ884">
        <v>100</v>
      </c>
      <c r="BK884" t="s">
        <v>6884</v>
      </c>
      <c r="BL884">
        <v>3.83</v>
      </c>
      <c r="BM884">
        <v>0</v>
      </c>
      <c r="BN884">
        <v>5.23</v>
      </c>
      <c r="BP884">
        <v>126</v>
      </c>
      <c r="BQ884" t="s">
        <v>277</v>
      </c>
      <c r="BR884">
        <v>2023</v>
      </c>
      <c r="BS884">
        <v>2675</v>
      </c>
      <c r="BT884">
        <v>639</v>
      </c>
      <c r="BU884" t="s">
        <v>245</v>
      </c>
      <c r="BV884" t="s">
        <v>71</v>
      </c>
      <c r="BX884">
        <v>2</v>
      </c>
      <c r="BY884">
        <v>3</v>
      </c>
      <c r="BZ884" t="s">
        <v>242</v>
      </c>
      <c r="CA884">
        <v>0</v>
      </c>
      <c r="CB884">
        <v>2</v>
      </c>
      <c r="CC884">
        <v>55</v>
      </c>
      <c r="CD884">
        <v>65</v>
      </c>
      <c r="CE884">
        <v>17.5</v>
      </c>
      <c r="CF884">
        <v>10</v>
      </c>
      <c r="CG884">
        <v>8</v>
      </c>
      <c r="CH884">
        <v>0</v>
      </c>
      <c r="CI884" t="s">
        <v>330</v>
      </c>
      <c r="CJ884">
        <v>24</v>
      </c>
      <c r="CL884" t="s">
        <v>242</v>
      </c>
      <c r="CM884" t="s">
        <v>242</v>
      </c>
      <c r="CN884" t="s">
        <v>242</v>
      </c>
      <c r="CO884" t="s">
        <v>285</v>
      </c>
      <c r="CP884">
        <v>9</v>
      </c>
      <c r="CQ884" t="s">
        <v>242</v>
      </c>
      <c r="CR884" t="s">
        <v>285</v>
      </c>
      <c r="CS884">
        <v>9</v>
      </c>
      <c r="CT884" t="s">
        <v>245</v>
      </c>
      <c r="CX884" t="s">
        <v>248</v>
      </c>
      <c r="CY884">
        <v>1987</v>
      </c>
      <c r="CZ884">
        <v>1974</v>
      </c>
      <c r="DA884">
        <v>1960</v>
      </c>
      <c r="DB884">
        <v>1922</v>
      </c>
      <c r="DG884" t="s">
        <v>6886</v>
      </c>
      <c r="DH884" t="s">
        <v>6887</v>
      </c>
      <c r="DI884" t="s">
        <v>6888</v>
      </c>
      <c r="DJ884" t="s">
        <v>6889</v>
      </c>
      <c r="DW884" t="s">
        <v>252</v>
      </c>
      <c r="DX884" t="s">
        <v>6890</v>
      </c>
      <c r="DY884" t="s">
        <v>252</v>
      </c>
      <c r="DZ884" t="s">
        <v>253</v>
      </c>
      <c r="EE884">
        <v>5.5</v>
      </c>
      <c r="EF884">
        <v>1</v>
      </c>
      <c r="EG884">
        <v>1.5</v>
      </c>
      <c r="EH884">
        <v>8</v>
      </c>
      <c r="EO884" t="s">
        <v>252</v>
      </c>
      <c r="EX884" t="s">
        <v>254</v>
      </c>
      <c r="FC884">
        <v>0</v>
      </c>
      <c r="FD884">
        <v>0</v>
      </c>
      <c r="FE884">
        <v>1.5</v>
      </c>
      <c r="FF884">
        <v>0</v>
      </c>
      <c r="FK884">
        <v>0</v>
      </c>
      <c r="FL884">
        <v>0</v>
      </c>
      <c r="FM884">
        <v>0</v>
      </c>
      <c r="FN884">
        <v>0</v>
      </c>
      <c r="FS884">
        <v>0</v>
      </c>
      <c r="FT884">
        <v>0</v>
      </c>
      <c r="FU884">
        <v>0</v>
      </c>
      <c r="FV884">
        <v>0</v>
      </c>
      <c r="GA884" t="s">
        <v>1281</v>
      </c>
      <c r="GB884" t="s">
        <v>1755</v>
      </c>
      <c r="GC884" t="s">
        <v>1755</v>
      </c>
      <c r="GD884" t="s">
        <v>4652</v>
      </c>
      <c r="GJ884" t="s">
        <v>6891</v>
      </c>
      <c r="GY884" t="s">
        <v>258</v>
      </c>
      <c r="GZ884" t="s">
        <v>258</v>
      </c>
      <c r="HA884" t="s">
        <v>258</v>
      </c>
      <c r="HB884" t="s">
        <v>258</v>
      </c>
      <c r="HO884" t="s">
        <v>260</v>
      </c>
      <c r="HP884" t="s">
        <v>261</v>
      </c>
      <c r="HQ884" t="s">
        <v>6897</v>
      </c>
      <c r="HR884">
        <v>0</v>
      </c>
      <c r="HT884">
        <v>19233</v>
      </c>
      <c r="HU884">
        <v>3011.3</v>
      </c>
      <c r="HV884">
        <v>756</v>
      </c>
      <c r="HW884">
        <v>118.4</v>
      </c>
      <c r="HX884" t="s">
        <v>6898</v>
      </c>
      <c r="HY884">
        <v>24</v>
      </c>
      <c r="HZ884">
        <v>100</v>
      </c>
      <c r="IA884">
        <v>14040.3319017466</v>
      </c>
    </row>
    <row r="885" spans="1:235" x14ac:dyDescent="0.25">
      <c r="A885">
        <v>884</v>
      </c>
      <c r="B885" t="s">
        <v>6899</v>
      </c>
      <c r="C885">
        <v>2023</v>
      </c>
      <c r="D885" t="s">
        <v>6018</v>
      </c>
      <c r="E885">
        <v>138.38759999999999</v>
      </c>
      <c r="F885">
        <v>141.25167999999999</v>
      </c>
      <c r="G885">
        <v>2</v>
      </c>
      <c r="H885">
        <v>18</v>
      </c>
      <c r="I885">
        <v>1</v>
      </c>
      <c r="J885" t="s">
        <v>6895</v>
      </c>
      <c r="K885" t="s">
        <v>6900</v>
      </c>
      <c r="L885">
        <v>1</v>
      </c>
      <c r="M885" t="s">
        <v>6901</v>
      </c>
      <c r="N885">
        <v>1961</v>
      </c>
      <c r="P885">
        <v>2.86</v>
      </c>
      <c r="Q885">
        <v>5.83</v>
      </c>
      <c r="R885">
        <v>2</v>
      </c>
      <c r="S885">
        <v>55</v>
      </c>
      <c r="U885">
        <f t="shared" si="13"/>
        <v>0</v>
      </c>
      <c r="V885">
        <v>50</v>
      </c>
      <c r="Y885">
        <v>62</v>
      </c>
      <c r="Z885">
        <v>22</v>
      </c>
      <c r="AA885">
        <v>52</v>
      </c>
      <c r="AB885">
        <v>115.01</v>
      </c>
      <c r="AC885">
        <v>40</v>
      </c>
      <c r="AD885" t="s">
        <v>2760</v>
      </c>
      <c r="AE885">
        <v>0.1</v>
      </c>
      <c r="AF885">
        <v>9.35E-2</v>
      </c>
      <c r="AG885">
        <v>0.11</v>
      </c>
      <c r="AH885">
        <v>47.9</v>
      </c>
      <c r="AI885">
        <v>89</v>
      </c>
      <c r="AL885">
        <v>87</v>
      </c>
      <c r="AN885">
        <v>0</v>
      </c>
      <c r="AO885">
        <v>0</v>
      </c>
      <c r="AP885">
        <v>0</v>
      </c>
      <c r="AQ885">
        <v>3</v>
      </c>
      <c r="AR885">
        <v>3</v>
      </c>
      <c r="AS885">
        <v>17</v>
      </c>
      <c r="AT885">
        <v>0</v>
      </c>
      <c r="AU885">
        <v>0</v>
      </c>
      <c r="AV885">
        <v>48</v>
      </c>
      <c r="AW885">
        <v>0</v>
      </c>
      <c r="AX885">
        <v>10</v>
      </c>
      <c r="AY885">
        <v>105</v>
      </c>
      <c r="AZ885">
        <v>0</v>
      </c>
      <c r="BA885">
        <v>0</v>
      </c>
      <c r="BB885">
        <v>0</v>
      </c>
      <c r="BC885">
        <v>2</v>
      </c>
      <c r="BD885">
        <v>11</v>
      </c>
      <c r="BE885">
        <v>0</v>
      </c>
      <c r="BF885">
        <v>3</v>
      </c>
      <c r="BG885">
        <v>1267</v>
      </c>
      <c r="BH885">
        <v>952</v>
      </c>
      <c r="BI885">
        <v>26</v>
      </c>
      <c r="BJ885">
        <v>100</v>
      </c>
      <c r="BK885" t="s">
        <v>6884</v>
      </c>
      <c r="BL885">
        <v>3.51</v>
      </c>
      <c r="BM885">
        <v>0</v>
      </c>
      <c r="BN885">
        <v>4.28</v>
      </c>
      <c r="BO885">
        <v>103</v>
      </c>
      <c r="BP885">
        <v>95</v>
      </c>
      <c r="BQ885" t="s">
        <v>277</v>
      </c>
      <c r="BR885">
        <v>2023</v>
      </c>
      <c r="BS885">
        <v>2515</v>
      </c>
      <c r="BT885">
        <v>639</v>
      </c>
      <c r="BU885" t="s">
        <v>245</v>
      </c>
      <c r="BV885" t="s">
        <v>71</v>
      </c>
      <c r="BX885">
        <v>2</v>
      </c>
      <c r="BY885">
        <v>3</v>
      </c>
      <c r="BZ885" t="s">
        <v>242</v>
      </c>
      <c r="CA885">
        <v>0</v>
      </c>
      <c r="CB885">
        <v>2</v>
      </c>
      <c r="CC885">
        <v>55</v>
      </c>
      <c r="CD885">
        <v>74</v>
      </c>
      <c r="CE885">
        <v>10</v>
      </c>
      <c r="CF885">
        <v>0</v>
      </c>
      <c r="CG885">
        <v>10</v>
      </c>
      <c r="CH885">
        <v>0</v>
      </c>
      <c r="CI885" t="s">
        <v>330</v>
      </c>
      <c r="CJ885">
        <v>25</v>
      </c>
      <c r="CL885" t="s">
        <v>242</v>
      </c>
      <c r="CM885" t="s">
        <v>242</v>
      </c>
      <c r="CN885" t="s">
        <v>242</v>
      </c>
      <c r="CO885" t="s">
        <v>531</v>
      </c>
      <c r="CP885">
        <v>10</v>
      </c>
      <c r="CQ885" t="s">
        <v>242</v>
      </c>
      <c r="CR885" t="s">
        <v>531</v>
      </c>
      <c r="CS885">
        <v>10</v>
      </c>
      <c r="CT885" t="s">
        <v>242</v>
      </c>
      <c r="CU885" t="s">
        <v>6902</v>
      </c>
      <c r="CV885">
        <v>100</v>
      </c>
      <c r="CX885" t="s">
        <v>364</v>
      </c>
      <c r="CY885">
        <v>1961</v>
      </c>
      <c r="DG885" t="s">
        <v>6903</v>
      </c>
      <c r="DW885" t="s">
        <v>253</v>
      </c>
      <c r="EE885">
        <v>10</v>
      </c>
      <c r="EU885" t="s">
        <v>254</v>
      </c>
      <c r="FC885">
        <v>0</v>
      </c>
      <c r="FK885">
        <v>0</v>
      </c>
      <c r="FS885">
        <v>0</v>
      </c>
      <c r="GA885" t="s">
        <v>1382</v>
      </c>
      <c r="GI885" t="s">
        <v>4271</v>
      </c>
      <c r="GY885" t="s">
        <v>258</v>
      </c>
      <c r="HO885" t="s">
        <v>260</v>
      </c>
      <c r="HP885" t="s">
        <v>261</v>
      </c>
      <c r="HQ885" t="s">
        <v>6904</v>
      </c>
      <c r="HR885">
        <v>2</v>
      </c>
      <c r="HT885">
        <v>2738</v>
      </c>
      <c r="HU885">
        <v>956.5</v>
      </c>
      <c r="HV885">
        <v>344</v>
      </c>
      <c r="HW885">
        <v>120.2</v>
      </c>
      <c r="HX885" t="s">
        <v>6905</v>
      </c>
      <c r="HY885">
        <v>4</v>
      </c>
      <c r="HZ885">
        <v>89</v>
      </c>
      <c r="IA885">
        <v>6302.95694906475</v>
      </c>
    </row>
    <row r="886" spans="1:235" x14ac:dyDescent="0.25">
      <c r="A886">
        <v>885</v>
      </c>
      <c r="B886" t="s">
        <v>6906</v>
      </c>
      <c r="C886">
        <v>2023</v>
      </c>
      <c r="D886" t="s">
        <v>6018</v>
      </c>
      <c r="E886">
        <v>141.25167999999999</v>
      </c>
      <c r="F886">
        <v>142.93609000000001</v>
      </c>
      <c r="G886">
        <v>2</v>
      </c>
      <c r="H886">
        <v>18</v>
      </c>
      <c r="I886">
        <v>1</v>
      </c>
      <c r="J886" t="s">
        <v>6900</v>
      </c>
      <c r="K886" t="s">
        <v>6907</v>
      </c>
      <c r="L886">
        <v>3</v>
      </c>
      <c r="M886" t="s">
        <v>6908</v>
      </c>
      <c r="N886">
        <v>1961</v>
      </c>
      <c r="O886">
        <v>2022</v>
      </c>
      <c r="P886">
        <v>1.68</v>
      </c>
      <c r="Q886">
        <v>3.53</v>
      </c>
      <c r="R886">
        <v>2</v>
      </c>
      <c r="S886">
        <v>55</v>
      </c>
      <c r="T886">
        <v>8242</v>
      </c>
      <c r="U886">
        <f t="shared" si="13"/>
        <v>8242</v>
      </c>
      <c r="V886">
        <v>91</v>
      </c>
      <c r="W886" t="s">
        <v>1242</v>
      </c>
      <c r="X886">
        <v>100</v>
      </c>
      <c r="Y886">
        <v>77</v>
      </c>
      <c r="AA886">
        <v>100</v>
      </c>
      <c r="AB886">
        <v>82.39</v>
      </c>
      <c r="AC886">
        <v>54</v>
      </c>
      <c r="AD886" t="s">
        <v>2760</v>
      </c>
      <c r="AE886">
        <v>0</v>
      </c>
      <c r="AF886">
        <v>0</v>
      </c>
      <c r="AG886">
        <v>0</v>
      </c>
      <c r="AH886">
        <v>0</v>
      </c>
      <c r="AI886">
        <v>100</v>
      </c>
      <c r="AJ886">
        <v>100</v>
      </c>
      <c r="AK886">
        <v>100</v>
      </c>
      <c r="AM886">
        <v>100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L886">
        <v>7.75</v>
      </c>
      <c r="BM886">
        <v>0</v>
      </c>
      <c r="BN886">
        <v>8.65</v>
      </c>
      <c r="BP886">
        <v>147</v>
      </c>
      <c r="BQ886" t="s">
        <v>3235</v>
      </c>
      <c r="BR886">
        <v>2023</v>
      </c>
      <c r="BS886">
        <v>2272</v>
      </c>
      <c r="BT886">
        <v>639</v>
      </c>
      <c r="BU886" t="s">
        <v>245</v>
      </c>
      <c r="BV886" t="s">
        <v>71</v>
      </c>
      <c r="BX886">
        <v>2</v>
      </c>
      <c r="BY886">
        <v>3</v>
      </c>
      <c r="BZ886" t="s">
        <v>242</v>
      </c>
      <c r="CA886">
        <v>0</v>
      </c>
      <c r="CB886">
        <v>2</v>
      </c>
      <c r="CC886">
        <v>55</v>
      </c>
      <c r="CD886">
        <v>65</v>
      </c>
      <c r="CE886">
        <v>17.5</v>
      </c>
      <c r="CF886">
        <v>8</v>
      </c>
      <c r="CG886">
        <v>10</v>
      </c>
      <c r="CH886">
        <v>0</v>
      </c>
      <c r="CI886" t="s">
        <v>330</v>
      </c>
      <c r="CJ886">
        <v>27</v>
      </c>
      <c r="CL886" t="s">
        <v>242</v>
      </c>
      <c r="CM886" t="s">
        <v>242</v>
      </c>
      <c r="CN886" t="s">
        <v>242</v>
      </c>
      <c r="CO886" t="s">
        <v>246</v>
      </c>
      <c r="CP886">
        <v>10</v>
      </c>
      <c r="CQ886" t="s">
        <v>242</v>
      </c>
      <c r="CR886" t="s">
        <v>246</v>
      </c>
      <c r="CS886">
        <v>10</v>
      </c>
      <c r="CT886" t="s">
        <v>242</v>
      </c>
      <c r="CU886" t="s">
        <v>6902</v>
      </c>
      <c r="CV886">
        <v>100</v>
      </c>
      <c r="CX886" t="s">
        <v>248</v>
      </c>
      <c r="CY886">
        <v>2022</v>
      </c>
      <c r="CZ886">
        <v>1994</v>
      </c>
      <c r="DA886">
        <v>1961</v>
      </c>
      <c r="DG886" t="s">
        <v>6909</v>
      </c>
      <c r="DH886" t="s">
        <v>6910</v>
      </c>
      <c r="DI886" t="s">
        <v>6903</v>
      </c>
      <c r="DO886" t="s">
        <v>279</v>
      </c>
      <c r="DW886" t="s">
        <v>333</v>
      </c>
      <c r="DX886" t="s">
        <v>252</v>
      </c>
      <c r="DY886" t="s">
        <v>253</v>
      </c>
      <c r="EE886">
        <v>2</v>
      </c>
      <c r="EF886">
        <v>2</v>
      </c>
      <c r="EG886">
        <v>10</v>
      </c>
      <c r="EM886" t="s">
        <v>333</v>
      </c>
      <c r="EU886">
        <v>4</v>
      </c>
      <c r="FC886">
        <v>3.5</v>
      </c>
      <c r="FD886">
        <v>0</v>
      </c>
      <c r="FE886">
        <v>0</v>
      </c>
      <c r="FK886">
        <v>0</v>
      </c>
      <c r="FL886">
        <v>0</v>
      </c>
      <c r="FM886">
        <v>0</v>
      </c>
      <c r="FS886">
        <v>2</v>
      </c>
      <c r="FT886">
        <v>0</v>
      </c>
      <c r="FU886">
        <v>0</v>
      </c>
      <c r="GA886" t="s">
        <v>6389</v>
      </c>
      <c r="GI886" t="s">
        <v>6911</v>
      </c>
      <c r="GK886" t="s">
        <v>4271</v>
      </c>
      <c r="GQ886" t="s">
        <v>353</v>
      </c>
      <c r="GY886" t="s">
        <v>842</v>
      </c>
      <c r="HO886" t="s">
        <v>260</v>
      </c>
      <c r="HP886" t="s">
        <v>261</v>
      </c>
      <c r="HQ886" t="s">
        <v>6912</v>
      </c>
      <c r="HR886">
        <v>0</v>
      </c>
      <c r="HT886">
        <v>0</v>
      </c>
      <c r="HU886">
        <v>0</v>
      </c>
      <c r="HV886">
        <v>0</v>
      </c>
      <c r="HW886">
        <v>0</v>
      </c>
      <c r="HX886" t="s">
        <v>6913</v>
      </c>
      <c r="HY886">
        <v>18</v>
      </c>
      <c r="IA886">
        <v>3710.60143719385</v>
      </c>
    </row>
    <row r="887" spans="1:235" x14ac:dyDescent="0.25">
      <c r="A887">
        <v>886</v>
      </c>
      <c r="B887" t="s">
        <v>6914</v>
      </c>
      <c r="C887">
        <v>2023</v>
      </c>
      <c r="D887" t="s">
        <v>6018</v>
      </c>
      <c r="E887">
        <v>142.93609000000001</v>
      </c>
      <c r="F887">
        <v>143.85713000000001</v>
      </c>
      <c r="G887">
        <v>2</v>
      </c>
      <c r="H887">
        <v>18</v>
      </c>
      <c r="I887">
        <v>1</v>
      </c>
      <c r="J887" t="s">
        <v>6907</v>
      </c>
      <c r="K887" t="s">
        <v>6915</v>
      </c>
      <c r="L887">
        <v>3</v>
      </c>
      <c r="M887" t="s">
        <v>6916</v>
      </c>
      <c r="N887">
        <v>1961</v>
      </c>
      <c r="O887">
        <v>2022</v>
      </c>
      <c r="P887">
        <v>0.92</v>
      </c>
      <c r="Q887">
        <v>1.96</v>
      </c>
      <c r="R887">
        <v>2</v>
      </c>
      <c r="S887">
        <v>55</v>
      </c>
      <c r="U887">
        <f t="shared" si="13"/>
        <v>0</v>
      </c>
      <c r="V887">
        <v>93</v>
      </c>
      <c r="W887" t="s">
        <v>1242</v>
      </c>
      <c r="X887">
        <v>100</v>
      </c>
      <c r="Y887">
        <v>83</v>
      </c>
      <c r="AA887">
        <v>100</v>
      </c>
      <c r="AB887">
        <v>70.05</v>
      </c>
      <c r="AC887">
        <v>54</v>
      </c>
      <c r="AD887" t="s">
        <v>2760</v>
      </c>
      <c r="AE887">
        <v>0</v>
      </c>
      <c r="AF887">
        <v>0</v>
      </c>
      <c r="AG887">
        <v>0</v>
      </c>
      <c r="AH887">
        <v>0</v>
      </c>
      <c r="AI887">
        <v>100</v>
      </c>
      <c r="AJ887">
        <v>100</v>
      </c>
      <c r="AK887">
        <v>100</v>
      </c>
      <c r="AM887">
        <v>100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L887">
        <v>2.95</v>
      </c>
      <c r="BM887">
        <v>0</v>
      </c>
      <c r="BN887">
        <v>5.27</v>
      </c>
      <c r="BP887">
        <v>90</v>
      </c>
      <c r="BQ887" t="s">
        <v>3235</v>
      </c>
      <c r="BR887">
        <v>2023</v>
      </c>
      <c r="BS887">
        <v>2265</v>
      </c>
      <c r="BT887">
        <v>622</v>
      </c>
      <c r="BU887" t="s">
        <v>245</v>
      </c>
      <c r="BV887" t="s">
        <v>71</v>
      </c>
      <c r="BX887">
        <v>2</v>
      </c>
      <c r="BY887">
        <v>3</v>
      </c>
      <c r="BZ887" t="s">
        <v>242</v>
      </c>
      <c r="CA887">
        <v>0</v>
      </c>
      <c r="CB887">
        <v>2</v>
      </c>
      <c r="CC887">
        <v>55</v>
      </c>
      <c r="CD887">
        <v>65</v>
      </c>
      <c r="CE887">
        <v>20</v>
      </c>
      <c r="CF887">
        <v>10</v>
      </c>
      <c r="CG887">
        <v>10</v>
      </c>
      <c r="CH887">
        <v>0</v>
      </c>
      <c r="CI887" t="s">
        <v>330</v>
      </c>
      <c r="CJ887">
        <v>27</v>
      </c>
      <c r="CL887" t="s">
        <v>242</v>
      </c>
      <c r="CM887" t="s">
        <v>242</v>
      </c>
      <c r="CN887" t="s">
        <v>242</v>
      </c>
      <c r="CO887" t="s">
        <v>246</v>
      </c>
      <c r="CP887">
        <v>10</v>
      </c>
      <c r="CQ887" t="s">
        <v>242</v>
      </c>
      <c r="CR887" t="s">
        <v>246</v>
      </c>
      <c r="CS887">
        <v>10</v>
      </c>
      <c r="CT887" t="s">
        <v>245</v>
      </c>
      <c r="CU887" t="s">
        <v>6917</v>
      </c>
      <c r="CV887">
        <v>100</v>
      </c>
      <c r="CX887" t="s">
        <v>248</v>
      </c>
      <c r="CY887">
        <v>2022</v>
      </c>
      <c r="CZ887">
        <v>1988</v>
      </c>
      <c r="DA887">
        <v>1961</v>
      </c>
      <c r="DG887" t="s">
        <v>6909</v>
      </c>
      <c r="DH887" t="s">
        <v>6917</v>
      </c>
      <c r="DI887" t="s">
        <v>6903</v>
      </c>
      <c r="DO887" t="s">
        <v>279</v>
      </c>
      <c r="DW887" t="s">
        <v>333</v>
      </c>
      <c r="DX887" t="s">
        <v>252</v>
      </c>
      <c r="DY887" t="s">
        <v>253</v>
      </c>
      <c r="EE887">
        <v>1.5</v>
      </c>
      <c r="EF887">
        <v>1.5</v>
      </c>
      <c r="EG887">
        <v>10</v>
      </c>
      <c r="EM887" t="s">
        <v>333</v>
      </c>
      <c r="EN887" t="s">
        <v>252</v>
      </c>
      <c r="EU887">
        <v>4</v>
      </c>
      <c r="FC887">
        <v>3.5</v>
      </c>
      <c r="FD887">
        <v>3.5</v>
      </c>
      <c r="FE887">
        <v>0</v>
      </c>
      <c r="FK887">
        <v>0</v>
      </c>
      <c r="FL887">
        <v>0</v>
      </c>
      <c r="FM887">
        <v>0</v>
      </c>
      <c r="FS887">
        <v>1</v>
      </c>
      <c r="FT887">
        <v>0</v>
      </c>
      <c r="FU887">
        <v>0</v>
      </c>
      <c r="GA887" t="s">
        <v>6389</v>
      </c>
      <c r="GI887" t="s">
        <v>6918</v>
      </c>
      <c r="GK887" t="s">
        <v>4271</v>
      </c>
      <c r="GQ887" t="s">
        <v>353</v>
      </c>
      <c r="GY887" t="s">
        <v>842</v>
      </c>
      <c r="HO887" t="s">
        <v>260</v>
      </c>
      <c r="HP887" t="s">
        <v>261</v>
      </c>
      <c r="HQ887" t="s">
        <v>6919</v>
      </c>
      <c r="HR887">
        <v>0</v>
      </c>
      <c r="HT887">
        <v>0</v>
      </c>
      <c r="HU887">
        <v>0</v>
      </c>
      <c r="HV887">
        <v>0</v>
      </c>
      <c r="HW887">
        <v>0</v>
      </c>
      <c r="HX887" t="s">
        <v>6920</v>
      </c>
      <c r="HY887">
        <v>9</v>
      </c>
      <c r="IA887">
        <v>2027.2467906859099</v>
      </c>
    </row>
    <row r="888" spans="1:235" x14ac:dyDescent="0.25">
      <c r="A888">
        <v>887</v>
      </c>
      <c r="B888" t="s">
        <v>6921</v>
      </c>
      <c r="C888">
        <v>2023</v>
      </c>
      <c r="D888" t="s">
        <v>6018</v>
      </c>
      <c r="E888">
        <v>143.85713000000001</v>
      </c>
      <c r="F888">
        <v>148.04847000000001</v>
      </c>
      <c r="G888">
        <v>2</v>
      </c>
      <c r="H888">
        <v>18</v>
      </c>
      <c r="I888">
        <v>1</v>
      </c>
      <c r="J888" t="s">
        <v>6915</v>
      </c>
      <c r="K888" t="s">
        <v>6922</v>
      </c>
      <c r="L888">
        <v>3</v>
      </c>
      <c r="M888" t="s">
        <v>6923</v>
      </c>
      <c r="N888">
        <v>1922</v>
      </c>
      <c r="O888">
        <v>2022</v>
      </c>
      <c r="P888">
        <v>4.1900000000000004</v>
      </c>
      <c r="Q888">
        <v>8.52</v>
      </c>
      <c r="R888">
        <v>2</v>
      </c>
      <c r="S888">
        <v>41</v>
      </c>
      <c r="U888">
        <f t="shared" si="13"/>
        <v>0</v>
      </c>
      <c r="V888">
        <v>93</v>
      </c>
      <c r="W888" t="s">
        <v>463</v>
      </c>
      <c r="X888">
        <v>100</v>
      </c>
      <c r="Y888">
        <v>83</v>
      </c>
      <c r="AA888">
        <v>100</v>
      </c>
      <c r="AB888">
        <v>70.05</v>
      </c>
      <c r="AC888">
        <v>54</v>
      </c>
      <c r="AD888" t="s">
        <v>2760</v>
      </c>
      <c r="AE888">
        <v>0</v>
      </c>
      <c r="AF888">
        <v>0</v>
      </c>
      <c r="AG888">
        <v>0</v>
      </c>
      <c r="AH888">
        <v>0</v>
      </c>
      <c r="AI888">
        <v>100</v>
      </c>
      <c r="AJ888">
        <v>100</v>
      </c>
      <c r="AK888">
        <v>100</v>
      </c>
      <c r="AM888">
        <v>100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L888">
        <v>3.99</v>
      </c>
      <c r="BM888">
        <v>0</v>
      </c>
      <c r="BN888">
        <v>6.21</v>
      </c>
      <c r="BP888">
        <v>127</v>
      </c>
      <c r="BQ888" t="s">
        <v>3235</v>
      </c>
      <c r="BR888">
        <v>2023</v>
      </c>
      <c r="BS888">
        <v>2210</v>
      </c>
      <c r="BT888">
        <v>605</v>
      </c>
      <c r="BU888" t="s">
        <v>245</v>
      </c>
      <c r="BV888" t="s">
        <v>71</v>
      </c>
      <c r="BX888">
        <v>2</v>
      </c>
      <c r="BY888">
        <v>3</v>
      </c>
      <c r="BZ888" t="s">
        <v>242</v>
      </c>
      <c r="CA888">
        <v>0</v>
      </c>
      <c r="CB888">
        <v>2</v>
      </c>
      <c r="CC888">
        <v>55</v>
      </c>
      <c r="CD888">
        <v>65</v>
      </c>
      <c r="CE888">
        <v>21</v>
      </c>
      <c r="CF888">
        <v>13</v>
      </c>
      <c r="CG888">
        <v>8</v>
      </c>
      <c r="CH888">
        <v>0</v>
      </c>
      <c r="CI888" t="s">
        <v>330</v>
      </c>
      <c r="CJ888">
        <v>25</v>
      </c>
      <c r="CL888" t="s">
        <v>242</v>
      </c>
      <c r="CM888" t="s">
        <v>242</v>
      </c>
      <c r="CN888" t="s">
        <v>242</v>
      </c>
      <c r="CO888" t="s">
        <v>246</v>
      </c>
      <c r="CP888">
        <v>10</v>
      </c>
      <c r="CQ888" t="s">
        <v>242</v>
      </c>
      <c r="CR888" t="s">
        <v>246</v>
      </c>
      <c r="CS888">
        <v>10</v>
      </c>
      <c r="CT888" t="s">
        <v>242</v>
      </c>
      <c r="CU888" t="s">
        <v>6924</v>
      </c>
      <c r="CV888">
        <v>100</v>
      </c>
      <c r="CX888" t="s">
        <v>248</v>
      </c>
      <c r="CY888">
        <v>2022</v>
      </c>
      <c r="CZ888">
        <v>1988</v>
      </c>
      <c r="DA888">
        <v>1961</v>
      </c>
      <c r="DB888">
        <v>1922</v>
      </c>
      <c r="DG888" t="s">
        <v>6909</v>
      </c>
      <c r="DH888" t="s">
        <v>6917</v>
      </c>
      <c r="DI888" t="s">
        <v>6925</v>
      </c>
      <c r="DJ888" t="s">
        <v>6926</v>
      </c>
      <c r="DO888" t="s">
        <v>279</v>
      </c>
      <c r="DW888" t="s">
        <v>333</v>
      </c>
      <c r="DX888" t="s">
        <v>252</v>
      </c>
      <c r="DY888" t="s">
        <v>252</v>
      </c>
      <c r="DZ888" t="s">
        <v>253</v>
      </c>
      <c r="EE888">
        <v>1.5</v>
      </c>
      <c r="EF888">
        <v>5</v>
      </c>
      <c r="EG888">
        <v>3</v>
      </c>
      <c r="EH888">
        <v>8</v>
      </c>
      <c r="EM888" t="s">
        <v>333</v>
      </c>
      <c r="EU888">
        <v>4</v>
      </c>
      <c r="FC888">
        <v>3.5</v>
      </c>
      <c r="FD888">
        <v>0</v>
      </c>
      <c r="FE888">
        <v>0</v>
      </c>
      <c r="FF888">
        <v>0</v>
      </c>
      <c r="FK888">
        <v>0</v>
      </c>
      <c r="FL888">
        <v>0</v>
      </c>
      <c r="FM888">
        <v>0</v>
      </c>
      <c r="FN888">
        <v>0</v>
      </c>
      <c r="FS888">
        <v>1</v>
      </c>
      <c r="FT888">
        <v>0</v>
      </c>
      <c r="FU888">
        <v>0</v>
      </c>
      <c r="FV888">
        <v>0</v>
      </c>
      <c r="GA888" t="s">
        <v>6389</v>
      </c>
      <c r="GI888" t="s">
        <v>6927</v>
      </c>
      <c r="GY888" t="s">
        <v>842</v>
      </c>
      <c r="HO888" t="s">
        <v>260</v>
      </c>
      <c r="HP888" t="s">
        <v>261</v>
      </c>
      <c r="HQ888" t="s">
        <v>6928</v>
      </c>
      <c r="HR888">
        <v>0</v>
      </c>
      <c r="HT888">
        <v>0</v>
      </c>
      <c r="HU888">
        <v>0</v>
      </c>
      <c r="HV888">
        <v>0</v>
      </c>
      <c r="HW888">
        <v>0</v>
      </c>
      <c r="HX888" t="s">
        <v>6929</v>
      </c>
      <c r="HY888">
        <v>5</v>
      </c>
      <c r="IA888">
        <v>9225.2570443743007</v>
      </c>
    </row>
    <row r="889" spans="1:235" x14ac:dyDescent="0.25">
      <c r="A889">
        <v>888</v>
      </c>
      <c r="B889" t="s">
        <v>6930</v>
      </c>
      <c r="C889">
        <v>2023</v>
      </c>
      <c r="D889" t="s">
        <v>6018</v>
      </c>
      <c r="E889">
        <v>148.04847000000001</v>
      </c>
      <c r="F889">
        <v>151.81560999999999</v>
      </c>
      <c r="G889">
        <v>2</v>
      </c>
      <c r="H889">
        <v>18</v>
      </c>
      <c r="I889">
        <v>1</v>
      </c>
      <c r="J889" t="s">
        <v>6922</v>
      </c>
      <c r="K889" t="s">
        <v>6931</v>
      </c>
      <c r="L889">
        <v>1</v>
      </c>
      <c r="M889" t="s">
        <v>6932</v>
      </c>
      <c r="N889">
        <v>1961</v>
      </c>
      <c r="P889">
        <v>3.77</v>
      </c>
      <c r="Q889">
        <v>7.57</v>
      </c>
      <c r="R889">
        <v>2</v>
      </c>
      <c r="S889">
        <v>41</v>
      </c>
      <c r="U889">
        <f t="shared" si="13"/>
        <v>0</v>
      </c>
      <c r="V889">
        <v>61</v>
      </c>
      <c r="Y889">
        <v>69</v>
      </c>
      <c r="Z889">
        <v>37</v>
      </c>
      <c r="AA889">
        <v>64</v>
      </c>
      <c r="AB889">
        <v>99.99</v>
      </c>
      <c r="AC889">
        <v>40</v>
      </c>
      <c r="AD889" t="s">
        <v>1379</v>
      </c>
      <c r="AE889">
        <v>0.1</v>
      </c>
      <c r="AF889">
        <v>7.5999999999999998E-2</v>
      </c>
      <c r="AG889">
        <v>0.09</v>
      </c>
      <c r="AH889">
        <v>36.35</v>
      </c>
      <c r="AI889">
        <v>83</v>
      </c>
      <c r="AL889">
        <v>82</v>
      </c>
      <c r="AN889">
        <v>0</v>
      </c>
      <c r="AO889">
        <v>0</v>
      </c>
      <c r="AP889">
        <v>0</v>
      </c>
      <c r="AQ889">
        <v>5</v>
      </c>
      <c r="AR889">
        <v>4</v>
      </c>
      <c r="AS889">
        <v>26</v>
      </c>
      <c r="AT889">
        <v>5</v>
      </c>
      <c r="AU889">
        <v>11</v>
      </c>
      <c r="AV889">
        <v>57</v>
      </c>
      <c r="AW889">
        <v>10</v>
      </c>
      <c r="AX889">
        <v>22</v>
      </c>
      <c r="AY889">
        <v>96</v>
      </c>
      <c r="AZ889">
        <v>0</v>
      </c>
      <c r="BA889">
        <v>0</v>
      </c>
      <c r="BB889">
        <v>0</v>
      </c>
      <c r="BC889">
        <v>2</v>
      </c>
      <c r="BD889">
        <v>5</v>
      </c>
      <c r="BE889">
        <v>0</v>
      </c>
      <c r="BF889">
        <v>6</v>
      </c>
      <c r="BG889">
        <v>2493</v>
      </c>
      <c r="BH889">
        <v>365</v>
      </c>
      <c r="BI889">
        <v>18</v>
      </c>
      <c r="BJ889">
        <v>99</v>
      </c>
      <c r="BK889" t="s">
        <v>6884</v>
      </c>
      <c r="BL889">
        <v>4.1900000000000004</v>
      </c>
      <c r="BM889">
        <v>0</v>
      </c>
      <c r="BN889">
        <v>4.76</v>
      </c>
      <c r="BO889">
        <v>108</v>
      </c>
      <c r="BP889">
        <v>106</v>
      </c>
      <c r="BQ889" t="s">
        <v>6933</v>
      </c>
      <c r="BR889">
        <v>2023</v>
      </c>
      <c r="BS889">
        <v>2210</v>
      </c>
      <c r="BT889">
        <v>605</v>
      </c>
      <c r="BU889" t="s">
        <v>245</v>
      </c>
      <c r="BV889" t="s">
        <v>71</v>
      </c>
      <c r="BX889">
        <v>2</v>
      </c>
      <c r="BY889">
        <v>3</v>
      </c>
      <c r="BZ889" t="s">
        <v>242</v>
      </c>
      <c r="CA889">
        <v>0</v>
      </c>
      <c r="CB889">
        <v>2</v>
      </c>
      <c r="CC889">
        <v>55</v>
      </c>
      <c r="CD889">
        <v>74</v>
      </c>
      <c r="CE889">
        <v>10</v>
      </c>
      <c r="CF889">
        <v>0</v>
      </c>
      <c r="CG889">
        <v>10</v>
      </c>
      <c r="CH889">
        <v>0</v>
      </c>
      <c r="CI889" t="s">
        <v>330</v>
      </c>
      <c r="CJ889">
        <v>24</v>
      </c>
      <c r="CL889" t="s">
        <v>242</v>
      </c>
      <c r="CM889" t="s">
        <v>242</v>
      </c>
      <c r="CN889" t="s">
        <v>242</v>
      </c>
      <c r="CO889" t="s">
        <v>531</v>
      </c>
      <c r="CP889">
        <v>10</v>
      </c>
      <c r="CQ889" t="s">
        <v>242</v>
      </c>
      <c r="CR889" t="s">
        <v>531</v>
      </c>
      <c r="CS889">
        <v>10</v>
      </c>
      <c r="CT889" t="s">
        <v>242</v>
      </c>
      <c r="CU889" t="s">
        <v>6934</v>
      </c>
      <c r="CV889">
        <v>100</v>
      </c>
      <c r="CX889" t="s">
        <v>364</v>
      </c>
      <c r="CY889">
        <v>1961</v>
      </c>
      <c r="DG889" t="s">
        <v>6935</v>
      </c>
      <c r="DW889" t="s">
        <v>253</v>
      </c>
      <c r="EE889">
        <v>10</v>
      </c>
      <c r="EU889" t="s">
        <v>254</v>
      </c>
      <c r="FC889">
        <v>0</v>
      </c>
      <c r="FK889">
        <v>0</v>
      </c>
      <c r="FS889">
        <v>0</v>
      </c>
      <c r="GA889" t="s">
        <v>1382</v>
      </c>
      <c r="GI889" t="s">
        <v>4895</v>
      </c>
      <c r="GY889" t="s">
        <v>258</v>
      </c>
      <c r="HO889" t="s">
        <v>260</v>
      </c>
      <c r="HP889" t="s">
        <v>261</v>
      </c>
      <c r="HQ889" t="s">
        <v>6936</v>
      </c>
      <c r="HR889">
        <v>2</v>
      </c>
      <c r="HT889">
        <v>1869</v>
      </c>
      <c r="HU889">
        <v>496.6</v>
      </c>
      <c r="HV889">
        <v>253</v>
      </c>
      <c r="HW889">
        <v>67.2</v>
      </c>
      <c r="HX889" t="s">
        <v>6937</v>
      </c>
      <c r="HY889">
        <v>7</v>
      </c>
      <c r="HZ889">
        <v>83</v>
      </c>
      <c r="IA889">
        <v>8291.7637118575403</v>
      </c>
    </row>
    <row r="890" spans="1:235" x14ac:dyDescent="0.25">
      <c r="A890">
        <v>889</v>
      </c>
      <c r="B890" t="s">
        <v>6938</v>
      </c>
      <c r="C890">
        <v>2023</v>
      </c>
      <c r="D890" t="s">
        <v>6018</v>
      </c>
      <c r="E890">
        <v>151.81560999999999</v>
      </c>
      <c r="F890">
        <v>153.38220999999999</v>
      </c>
      <c r="G890">
        <v>2</v>
      </c>
      <c r="H890">
        <v>18</v>
      </c>
      <c r="I890">
        <v>1</v>
      </c>
      <c r="J890" t="s">
        <v>6931</v>
      </c>
      <c r="K890" t="s">
        <v>6939</v>
      </c>
      <c r="L890">
        <v>3</v>
      </c>
      <c r="M890" t="s">
        <v>6940</v>
      </c>
      <c r="N890">
        <v>1959</v>
      </c>
      <c r="O890">
        <v>2023</v>
      </c>
      <c r="P890">
        <v>1.57</v>
      </c>
      <c r="Q890">
        <v>3.4</v>
      </c>
      <c r="R890">
        <v>2</v>
      </c>
      <c r="S890">
        <v>41</v>
      </c>
      <c r="T890">
        <v>857</v>
      </c>
      <c r="U890">
        <f t="shared" si="13"/>
        <v>857</v>
      </c>
      <c r="V890">
        <v>91</v>
      </c>
      <c r="W890" t="s">
        <v>1242</v>
      </c>
      <c r="X890">
        <v>100</v>
      </c>
      <c r="Y890">
        <v>77</v>
      </c>
      <c r="AA890">
        <v>100</v>
      </c>
      <c r="AB890">
        <v>82.39</v>
      </c>
      <c r="AE890">
        <v>0</v>
      </c>
      <c r="AF890">
        <v>0</v>
      </c>
      <c r="AG890">
        <v>0</v>
      </c>
      <c r="AH890">
        <v>0</v>
      </c>
      <c r="AI890">
        <v>100</v>
      </c>
      <c r="AJ890">
        <v>100</v>
      </c>
      <c r="AK890">
        <v>100</v>
      </c>
      <c r="AM890">
        <v>100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R890">
        <v>2023</v>
      </c>
      <c r="BS890">
        <v>3036</v>
      </c>
      <c r="BT890">
        <v>620</v>
      </c>
      <c r="BU890" t="s">
        <v>245</v>
      </c>
      <c r="BV890" t="s">
        <v>71</v>
      </c>
      <c r="BX890">
        <v>2</v>
      </c>
      <c r="BY890">
        <v>3</v>
      </c>
      <c r="BZ890" t="s">
        <v>242</v>
      </c>
      <c r="CA890">
        <v>16</v>
      </c>
      <c r="CB890">
        <v>2</v>
      </c>
      <c r="CC890">
        <v>55</v>
      </c>
      <c r="CD890">
        <v>74</v>
      </c>
      <c r="CE890">
        <v>14</v>
      </c>
      <c r="CF890">
        <v>4</v>
      </c>
      <c r="CG890">
        <v>10</v>
      </c>
      <c r="CH890">
        <v>0</v>
      </c>
      <c r="CI890" t="s">
        <v>330</v>
      </c>
      <c r="CJ890">
        <v>26</v>
      </c>
      <c r="CL890" t="s">
        <v>242</v>
      </c>
      <c r="CM890" t="s">
        <v>245</v>
      </c>
      <c r="CN890" t="s">
        <v>242</v>
      </c>
      <c r="CO890" t="s">
        <v>531</v>
      </c>
      <c r="CP890">
        <v>10</v>
      </c>
      <c r="CQ890" t="s">
        <v>242</v>
      </c>
      <c r="CR890" t="s">
        <v>531</v>
      </c>
      <c r="CS890">
        <v>10</v>
      </c>
      <c r="CT890" t="s">
        <v>242</v>
      </c>
      <c r="CX890" t="s">
        <v>248</v>
      </c>
      <c r="CY890">
        <v>2023</v>
      </c>
      <c r="CZ890">
        <v>1959</v>
      </c>
      <c r="DG890" t="s">
        <v>6941</v>
      </c>
      <c r="DH890" t="s">
        <v>6942</v>
      </c>
      <c r="DO890" t="s">
        <v>279</v>
      </c>
      <c r="DW890" t="s">
        <v>333</v>
      </c>
      <c r="DX890" t="s">
        <v>253</v>
      </c>
      <c r="EE890">
        <v>2</v>
      </c>
      <c r="EF890">
        <v>10</v>
      </c>
      <c r="EM890" t="s">
        <v>333</v>
      </c>
      <c r="EV890" t="s">
        <v>254</v>
      </c>
      <c r="FC890">
        <v>2</v>
      </c>
      <c r="FD890">
        <v>0</v>
      </c>
      <c r="FK890">
        <v>0</v>
      </c>
      <c r="FL890">
        <v>0</v>
      </c>
      <c r="FS890">
        <v>0.5</v>
      </c>
      <c r="FT890">
        <v>0</v>
      </c>
      <c r="GB890" t="s">
        <v>1382</v>
      </c>
      <c r="GI890" t="s">
        <v>6943</v>
      </c>
      <c r="GJ890" t="s">
        <v>6944</v>
      </c>
      <c r="GQ890" t="s">
        <v>353</v>
      </c>
      <c r="GZ890" t="s">
        <v>258</v>
      </c>
      <c r="HO890" t="s">
        <v>260</v>
      </c>
      <c r="HP890" t="s">
        <v>261</v>
      </c>
      <c r="HQ890" t="s">
        <v>6945</v>
      </c>
      <c r="HR890">
        <v>0</v>
      </c>
      <c r="HT890">
        <v>0</v>
      </c>
      <c r="HU890">
        <v>0</v>
      </c>
      <c r="HV890">
        <v>0</v>
      </c>
      <c r="HW890">
        <v>0</v>
      </c>
      <c r="HX890" t="s">
        <v>6946</v>
      </c>
      <c r="HY890">
        <v>12</v>
      </c>
      <c r="IA890">
        <v>3449.4433326089302</v>
      </c>
    </row>
    <row r="891" spans="1:235" x14ac:dyDescent="0.25">
      <c r="A891">
        <v>890</v>
      </c>
      <c r="B891" t="s">
        <v>6947</v>
      </c>
      <c r="C891">
        <v>2023</v>
      </c>
      <c r="D891" t="s">
        <v>6018</v>
      </c>
      <c r="E891">
        <v>153.38220999999999</v>
      </c>
      <c r="F891">
        <v>154.62801999999999</v>
      </c>
      <c r="G891">
        <v>2</v>
      </c>
      <c r="H891">
        <v>18</v>
      </c>
      <c r="I891">
        <v>1</v>
      </c>
      <c r="J891" t="s">
        <v>6948</v>
      </c>
      <c r="K891" t="s">
        <v>1220</v>
      </c>
      <c r="L891">
        <v>3</v>
      </c>
      <c r="M891" t="s">
        <v>6949</v>
      </c>
      <c r="N891">
        <v>1959</v>
      </c>
      <c r="O891">
        <v>2023</v>
      </c>
      <c r="P891">
        <v>1.25</v>
      </c>
      <c r="Q891">
        <v>2.4900000000000002</v>
      </c>
      <c r="R891">
        <v>2</v>
      </c>
      <c r="S891">
        <v>41</v>
      </c>
      <c r="U891">
        <f t="shared" si="13"/>
        <v>0</v>
      </c>
      <c r="V891">
        <v>93</v>
      </c>
      <c r="W891" t="s">
        <v>1242</v>
      </c>
      <c r="X891">
        <v>100</v>
      </c>
      <c r="Y891">
        <v>83</v>
      </c>
      <c r="AA891">
        <v>100</v>
      </c>
      <c r="AB891">
        <v>70.05</v>
      </c>
      <c r="AE891">
        <v>0</v>
      </c>
      <c r="AF891">
        <v>0</v>
      </c>
      <c r="AG891">
        <v>0</v>
      </c>
      <c r="AH891">
        <v>0</v>
      </c>
      <c r="AI891">
        <v>100</v>
      </c>
      <c r="AJ891">
        <v>100</v>
      </c>
      <c r="AK891">
        <v>100</v>
      </c>
      <c r="AM891">
        <v>100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R891">
        <v>2023</v>
      </c>
      <c r="BS891">
        <v>4480</v>
      </c>
      <c r="BT891">
        <v>792</v>
      </c>
      <c r="BU891" t="s">
        <v>245</v>
      </c>
      <c r="BV891" t="s">
        <v>71</v>
      </c>
      <c r="BX891">
        <v>2</v>
      </c>
      <c r="BY891">
        <v>3</v>
      </c>
      <c r="BZ891" t="s">
        <v>242</v>
      </c>
      <c r="CA891">
        <v>0</v>
      </c>
      <c r="CB891">
        <v>2</v>
      </c>
      <c r="CC891">
        <v>55</v>
      </c>
      <c r="CD891">
        <v>65</v>
      </c>
      <c r="CE891">
        <v>17</v>
      </c>
      <c r="CF891">
        <v>7</v>
      </c>
      <c r="CG891">
        <v>10</v>
      </c>
      <c r="CH891">
        <v>0</v>
      </c>
      <c r="CI891" t="s">
        <v>330</v>
      </c>
      <c r="CJ891">
        <v>24</v>
      </c>
      <c r="CL891" t="s">
        <v>242</v>
      </c>
      <c r="CM891" t="s">
        <v>242</v>
      </c>
      <c r="CN891" t="s">
        <v>242</v>
      </c>
      <c r="CO891" t="s">
        <v>285</v>
      </c>
      <c r="CP891">
        <v>8</v>
      </c>
      <c r="CQ891" t="s">
        <v>242</v>
      </c>
      <c r="CR891" t="s">
        <v>285</v>
      </c>
      <c r="CS891">
        <v>8</v>
      </c>
      <c r="CT891" t="s">
        <v>245</v>
      </c>
      <c r="CX891" t="s">
        <v>248</v>
      </c>
      <c r="CY891">
        <v>2023</v>
      </c>
      <c r="CZ891">
        <v>2006</v>
      </c>
      <c r="DA891">
        <v>1959</v>
      </c>
      <c r="DG891" t="s">
        <v>6941</v>
      </c>
      <c r="DH891" t="s">
        <v>6950</v>
      </c>
      <c r="DI891" t="s">
        <v>6942</v>
      </c>
      <c r="DO891" t="s">
        <v>279</v>
      </c>
      <c r="DW891" t="s">
        <v>333</v>
      </c>
      <c r="DX891" t="s">
        <v>333</v>
      </c>
      <c r="DY891" t="s">
        <v>253</v>
      </c>
      <c r="EE891">
        <v>2</v>
      </c>
      <c r="EF891">
        <v>1.5</v>
      </c>
      <c r="EG891">
        <v>10</v>
      </c>
      <c r="EM891" t="s">
        <v>333</v>
      </c>
      <c r="EN891" t="s">
        <v>333</v>
      </c>
      <c r="EW891" t="s">
        <v>254</v>
      </c>
      <c r="FC891">
        <v>2</v>
      </c>
      <c r="FD891">
        <v>1.5</v>
      </c>
      <c r="FE891">
        <v>0</v>
      </c>
      <c r="FK891">
        <v>0</v>
      </c>
      <c r="FL891">
        <v>0</v>
      </c>
      <c r="FM891">
        <v>0</v>
      </c>
      <c r="FS891">
        <v>1</v>
      </c>
      <c r="FT891">
        <v>0</v>
      </c>
      <c r="FU891">
        <v>0</v>
      </c>
      <c r="GB891" t="s">
        <v>1897</v>
      </c>
      <c r="GC891" t="s">
        <v>1382</v>
      </c>
      <c r="GI891" t="s">
        <v>6943</v>
      </c>
      <c r="GK891" t="s">
        <v>6944</v>
      </c>
      <c r="GQ891" t="s">
        <v>353</v>
      </c>
      <c r="GZ891" t="s">
        <v>258</v>
      </c>
      <c r="HA891" t="s">
        <v>258</v>
      </c>
      <c r="HO891" t="s">
        <v>260</v>
      </c>
      <c r="HP891" t="s">
        <v>261</v>
      </c>
      <c r="HQ891" t="s">
        <v>6951</v>
      </c>
      <c r="HR891">
        <v>0</v>
      </c>
      <c r="HT891">
        <v>0</v>
      </c>
      <c r="HU891">
        <v>0</v>
      </c>
      <c r="HV891">
        <v>0</v>
      </c>
      <c r="HW891">
        <v>0</v>
      </c>
      <c r="HX891" t="s">
        <v>6952</v>
      </c>
      <c r="HY891">
        <v>3</v>
      </c>
      <c r="IA891">
        <v>2742.7114761150601</v>
      </c>
    </row>
    <row r="892" spans="1:235" x14ac:dyDescent="0.25">
      <c r="A892">
        <v>891</v>
      </c>
      <c r="B892" t="s">
        <v>6953</v>
      </c>
      <c r="C892">
        <v>2023</v>
      </c>
      <c r="D892" t="s">
        <v>6018</v>
      </c>
      <c r="E892">
        <v>154.62801999999999</v>
      </c>
      <c r="F892">
        <v>161.01925</v>
      </c>
      <c r="G892">
        <v>2</v>
      </c>
      <c r="H892">
        <v>18</v>
      </c>
      <c r="I892">
        <v>1</v>
      </c>
      <c r="J892" t="s">
        <v>1220</v>
      </c>
      <c r="K892" t="s">
        <v>6954</v>
      </c>
      <c r="L892">
        <v>1</v>
      </c>
      <c r="M892" t="s">
        <v>6955</v>
      </c>
      <c r="N892">
        <v>1959</v>
      </c>
      <c r="P892">
        <v>6.39</v>
      </c>
      <c r="Q892">
        <v>12.6</v>
      </c>
      <c r="R892">
        <v>2</v>
      </c>
      <c r="S892">
        <v>41</v>
      </c>
      <c r="U892">
        <f t="shared" si="13"/>
        <v>0</v>
      </c>
      <c r="V892">
        <v>50</v>
      </c>
      <c r="Y892">
        <v>55</v>
      </c>
      <c r="Z892">
        <v>41</v>
      </c>
      <c r="AA892">
        <v>51</v>
      </c>
      <c r="AB892">
        <v>132.44999999999999</v>
      </c>
      <c r="AC892">
        <v>34</v>
      </c>
      <c r="AD892" t="s">
        <v>2760</v>
      </c>
      <c r="AE892">
        <v>0.1</v>
      </c>
      <c r="AF892">
        <v>7.0499999999999993E-2</v>
      </c>
      <c r="AG892">
        <v>0.11</v>
      </c>
      <c r="AH892">
        <v>49.09</v>
      </c>
      <c r="AI892">
        <v>45</v>
      </c>
      <c r="AL892">
        <v>13</v>
      </c>
      <c r="AN892">
        <v>0</v>
      </c>
      <c r="AO892">
        <v>0</v>
      </c>
      <c r="AP892">
        <v>0</v>
      </c>
      <c r="AQ892">
        <v>13</v>
      </c>
      <c r="AR892">
        <v>14</v>
      </c>
      <c r="AS892">
        <v>86</v>
      </c>
      <c r="AT892">
        <v>16</v>
      </c>
      <c r="AU892">
        <v>271</v>
      </c>
      <c r="AV892">
        <v>427</v>
      </c>
      <c r="AW892">
        <v>14</v>
      </c>
      <c r="AX892">
        <v>78</v>
      </c>
      <c r="AY892">
        <v>138</v>
      </c>
      <c r="AZ892">
        <v>0</v>
      </c>
      <c r="BA892">
        <v>0</v>
      </c>
      <c r="BB892">
        <v>0</v>
      </c>
      <c r="BC892">
        <v>4</v>
      </c>
      <c r="BD892">
        <v>14</v>
      </c>
      <c r="BE892">
        <v>0</v>
      </c>
      <c r="BF892">
        <v>5</v>
      </c>
      <c r="BG892">
        <v>983</v>
      </c>
      <c r="BH892">
        <v>360</v>
      </c>
      <c r="BI892">
        <v>17</v>
      </c>
      <c r="BJ892">
        <v>100</v>
      </c>
      <c r="BK892" t="s">
        <v>530</v>
      </c>
      <c r="BL892">
        <v>3.78</v>
      </c>
      <c r="BM892">
        <v>0</v>
      </c>
      <c r="BN892">
        <v>5.13</v>
      </c>
      <c r="BO892">
        <v>83</v>
      </c>
      <c r="BP892">
        <v>136</v>
      </c>
      <c r="BQ892" t="s">
        <v>6387</v>
      </c>
      <c r="BR892">
        <v>2023</v>
      </c>
      <c r="BS892">
        <v>5140</v>
      </c>
      <c r="BT892">
        <v>849</v>
      </c>
      <c r="BU892" t="s">
        <v>245</v>
      </c>
      <c r="BV892" t="s">
        <v>71</v>
      </c>
      <c r="BX892">
        <v>2</v>
      </c>
      <c r="BY892">
        <v>3</v>
      </c>
      <c r="BZ892" t="s">
        <v>242</v>
      </c>
      <c r="CA892">
        <v>5</v>
      </c>
      <c r="CB892">
        <v>2</v>
      </c>
      <c r="CC892">
        <v>55</v>
      </c>
      <c r="CD892">
        <v>74</v>
      </c>
      <c r="CE892">
        <v>10</v>
      </c>
      <c r="CF892">
        <v>0</v>
      </c>
      <c r="CG892">
        <v>10</v>
      </c>
      <c r="CH892">
        <v>0</v>
      </c>
      <c r="CI892" t="s">
        <v>330</v>
      </c>
      <c r="CJ892">
        <v>24</v>
      </c>
      <c r="CL892" t="s">
        <v>242</v>
      </c>
      <c r="CM892" t="s">
        <v>245</v>
      </c>
      <c r="CN892" t="s">
        <v>242</v>
      </c>
      <c r="CO892" t="s">
        <v>531</v>
      </c>
      <c r="CP892">
        <v>10</v>
      </c>
      <c r="CQ892" t="s">
        <v>242</v>
      </c>
      <c r="CR892" t="s">
        <v>531</v>
      </c>
      <c r="CS892">
        <v>10</v>
      </c>
      <c r="CT892" t="s">
        <v>245</v>
      </c>
      <c r="CX892" t="s">
        <v>364</v>
      </c>
      <c r="CY892">
        <v>1959</v>
      </c>
      <c r="DG892" t="s">
        <v>6942</v>
      </c>
      <c r="DW892" t="s">
        <v>253</v>
      </c>
      <c r="EE892">
        <v>10</v>
      </c>
      <c r="EU892" t="s">
        <v>254</v>
      </c>
      <c r="FC892">
        <v>0</v>
      </c>
      <c r="FK892">
        <v>0</v>
      </c>
      <c r="FS892">
        <v>0</v>
      </c>
      <c r="GA892" t="s">
        <v>1382</v>
      </c>
      <c r="GI892" t="s">
        <v>6944</v>
      </c>
      <c r="GY892" t="s">
        <v>258</v>
      </c>
      <c r="HO892" t="s">
        <v>260</v>
      </c>
      <c r="HP892" t="s">
        <v>261</v>
      </c>
      <c r="HQ892" t="s">
        <v>6956</v>
      </c>
      <c r="HR892">
        <v>1</v>
      </c>
      <c r="HT892">
        <v>3000</v>
      </c>
      <c r="HU892">
        <v>469.4</v>
      </c>
      <c r="HV892">
        <v>616</v>
      </c>
      <c r="HW892">
        <v>96.4</v>
      </c>
      <c r="HX892" t="s">
        <v>6957</v>
      </c>
      <c r="HY892">
        <v>8</v>
      </c>
      <c r="HZ892">
        <v>100</v>
      </c>
      <c r="IA892">
        <v>14069.0782235551</v>
      </c>
    </row>
    <row r="893" spans="1:235" x14ac:dyDescent="0.25">
      <c r="A893">
        <v>892</v>
      </c>
      <c r="B893" t="s">
        <v>6958</v>
      </c>
      <c r="C893">
        <v>2023</v>
      </c>
      <c r="D893" t="s">
        <v>6018</v>
      </c>
      <c r="E893">
        <v>161.01925</v>
      </c>
      <c r="F893">
        <v>161.96467000000001</v>
      </c>
      <c r="G893">
        <v>2</v>
      </c>
      <c r="H893">
        <v>18</v>
      </c>
      <c r="I893">
        <v>1</v>
      </c>
      <c r="J893" t="s">
        <v>6954</v>
      </c>
      <c r="K893" t="s">
        <v>6959</v>
      </c>
      <c r="L893">
        <v>3</v>
      </c>
      <c r="M893" t="s">
        <v>6960</v>
      </c>
      <c r="N893">
        <v>1952</v>
      </c>
      <c r="O893">
        <v>1998</v>
      </c>
      <c r="P893">
        <v>0.95</v>
      </c>
      <c r="Q893">
        <v>2.0099999999999998</v>
      </c>
      <c r="R893">
        <v>2</v>
      </c>
      <c r="S893">
        <v>41</v>
      </c>
      <c r="T893">
        <v>2837</v>
      </c>
      <c r="U893">
        <f t="shared" si="13"/>
        <v>2837</v>
      </c>
      <c r="V893">
        <v>54</v>
      </c>
      <c r="X893">
        <v>36</v>
      </c>
      <c r="Y893">
        <v>58</v>
      </c>
      <c r="AA893">
        <v>58</v>
      </c>
      <c r="AB893">
        <v>124.03</v>
      </c>
      <c r="AC893">
        <v>52</v>
      </c>
      <c r="AD893" t="s">
        <v>2760</v>
      </c>
      <c r="AE893">
        <v>0.1</v>
      </c>
      <c r="AF893">
        <v>5.0000000000000001E-4</v>
      </c>
      <c r="AG893">
        <v>0.3</v>
      </c>
      <c r="AH893">
        <v>42.13</v>
      </c>
      <c r="AI893">
        <v>6</v>
      </c>
      <c r="AJ893">
        <v>0</v>
      </c>
      <c r="AK893">
        <v>0</v>
      </c>
      <c r="AM893">
        <v>100</v>
      </c>
      <c r="AN893">
        <v>0</v>
      </c>
      <c r="AO893">
        <v>0</v>
      </c>
      <c r="AP893">
        <v>76</v>
      </c>
      <c r="AQ893">
        <v>1</v>
      </c>
      <c r="AR893">
        <v>116</v>
      </c>
      <c r="AS893">
        <v>583</v>
      </c>
      <c r="AT893">
        <v>0</v>
      </c>
      <c r="AU893">
        <v>1428</v>
      </c>
      <c r="AV893">
        <v>1620</v>
      </c>
      <c r="AW893">
        <v>0</v>
      </c>
      <c r="AX893">
        <v>801</v>
      </c>
      <c r="AY893">
        <v>1492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81</v>
      </c>
      <c r="BI893">
        <v>1</v>
      </c>
      <c r="BJ893">
        <v>96</v>
      </c>
      <c r="BK893" t="s">
        <v>530</v>
      </c>
      <c r="BL893">
        <v>4.67</v>
      </c>
      <c r="BM893">
        <v>0</v>
      </c>
      <c r="BN893">
        <v>7.11</v>
      </c>
      <c r="BP893">
        <v>158</v>
      </c>
      <c r="BQ893" t="s">
        <v>6961</v>
      </c>
      <c r="BR893">
        <v>2023</v>
      </c>
      <c r="BS893">
        <v>5867</v>
      </c>
      <c r="BT893">
        <v>872</v>
      </c>
      <c r="BU893" t="s">
        <v>245</v>
      </c>
      <c r="BV893" t="s">
        <v>71</v>
      </c>
      <c r="BX893">
        <v>2</v>
      </c>
      <c r="BY893">
        <v>3</v>
      </c>
      <c r="BZ893" t="s">
        <v>242</v>
      </c>
      <c r="CA893">
        <v>0</v>
      </c>
      <c r="CB893">
        <v>2</v>
      </c>
      <c r="CC893">
        <v>45</v>
      </c>
      <c r="CD893">
        <v>65</v>
      </c>
      <c r="CE893">
        <v>16</v>
      </c>
      <c r="CF893">
        <v>7</v>
      </c>
      <c r="CG893">
        <v>9</v>
      </c>
      <c r="CH893">
        <v>0</v>
      </c>
      <c r="CI893" t="s">
        <v>330</v>
      </c>
      <c r="CJ893">
        <v>27</v>
      </c>
      <c r="CL893" t="s">
        <v>242</v>
      </c>
      <c r="CM893" t="s">
        <v>242</v>
      </c>
      <c r="CN893" t="s">
        <v>242</v>
      </c>
      <c r="CO893" t="s">
        <v>285</v>
      </c>
      <c r="CP893">
        <v>10</v>
      </c>
      <c r="CQ893" t="s">
        <v>242</v>
      </c>
      <c r="CR893" t="s">
        <v>285</v>
      </c>
      <c r="CS893">
        <v>10</v>
      </c>
      <c r="CT893" t="s">
        <v>245</v>
      </c>
      <c r="CX893" t="s">
        <v>248</v>
      </c>
      <c r="CY893">
        <v>1998</v>
      </c>
      <c r="CZ893">
        <v>1984</v>
      </c>
      <c r="DA893">
        <v>1952</v>
      </c>
      <c r="DG893" t="s">
        <v>6962</v>
      </c>
      <c r="DH893" t="s">
        <v>6963</v>
      </c>
      <c r="DI893" t="s">
        <v>6964</v>
      </c>
      <c r="DW893" t="s">
        <v>252</v>
      </c>
      <c r="DX893" t="s">
        <v>252</v>
      </c>
      <c r="DY893" t="s">
        <v>253</v>
      </c>
      <c r="EE893">
        <v>2</v>
      </c>
      <c r="EF893">
        <v>1.5</v>
      </c>
      <c r="EG893">
        <v>9</v>
      </c>
      <c r="EM893" t="s">
        <v>252</v>
      </c>
      <c r="EN893" t="s">
        <v>252</v>
      </c>
      <c r="EU893" t="s">
        <v>254</v>
      </c>
      <c r="FC893">
        <v>2</v>
      </c>
      <c r="FD893">
        <v>1.5</v>
      </c>
      <c r="FE893">
        <v>0</v>
      </c>
      <c r="FK893">
        <v>0</v>
      </c>
      <c r="FL893">
        <v>0</v>
      </c>
      <c r="FM893">
        <v>0</v>
      </c>
      <c r="FS893">
        <v>0</v>
      </c>
      <c r="FT893">
        <v>0</v>
      </c>
      <c r="FU893">
        <v>0</v>
      </c>
      <c r="GA893" t="s">
        <v>4624</v>
      </c>
      <c r="GB893" t="s">
        <v>6422</v>
      </c>
      <c r="GC893" t="s">
        <v>1247</v>
      </c>
      <c r="GY893" t="s">
        <v>258</v>
      </c>
      <c r="GZ893" t="s">
        <v>258</v>
      </c>
      <c r="HA893" t="s">
        <v>258</v>
      </c>
      <c r="HO893" t="s">
        <v>260</v>
      </c>
      <c r="HP893" t="s">
        <v>261</v>
      </c>
      <c r="HQ893" t="s">
        <v>6965</v>
      </c>
      <c r="HR893">
        <v>0</v>
      </c>
      <c r="HS893">
        <v>69</v>
      </c>
      <c r="HT893">
        <v>0</v>
      </c>
      <c r="HU893">
        <v>0</v>
      </c>
      <c r="HV893">
        <v>0</v>
      </c>
      <c r="HW893">
        <v>0</v>
      </c>
      <c r="HX893" t="s">
        <v>6966</v>
      </c>
      <c r="HY893">
        <v>13</v>
      </c>
      <c r="HZ893">
        <v>100</v>
      </c>
      <c r="IA893">
        <v>2081.2543042444399</v>
      </c>
    </row>
    <row r="894" spans="1:235" x14ac:dyDescent="0.25">
      <c r="A894">
        <v>893</v>
      </c>
      <c r="B894" t="s">
        <v>6967</v>
      </c>
      <c r="C894">
        <v>2023</v>
      </c>
      <c r="D894" t="s">
        <v>6018</v>
      </c>
      <c r="E894">
        <v>161.96467000000001</v>
      </c>
      <c r="F894">
        <v>162.59563</v>
      </c>
      <c r="G894">
        <v>2</v>
      </c>
      <c r="H894">
        <v>18</v>
      </c>
      <c r="I894">
        <v>1</v>
      </c>
      <c r="J894" t="s">
        <v>6959</v>
      </c>
      <c r="K894" t="s">
        <v>6968</v>
      </c>
      <c r="L894">
        <v>3</v>
      </c>
      <c r="M894" t="s">
        <v>6969</v>
      </c>
      <c r="N894">
        <v>1952</v>
      </c>
      <c r="O894">
        <v>1995</v>
      </c>
      <c r="P894">
        <v>0.63</v>
      </c>
      <c r="Q894">
        <v>1.37</v>
      </c>
      <c r="R894">
        <v>2</v>
      </c>
      <c r="S894">
        <v>41</v>
      </c>
      <c r="T894">
        <v>2837</v>
      </c>
      <c r="U894">
        <f t="shared" si="13"/>
        <v>2837</v>
      </c>
      <c r="V894">
        <v>43</v>
      </c>
      <c r="X894">
        <v>42</v>
      </c>
      <c r="Y894">
        <v>37</v>
      </c>
      <c r="AA894">
        <v>50</v>
      </c>
      <c r="AB894">
        <v>172.02</v>
      </c>
      <c r="AC894">
        <v>35</v>
      </c>
      <c r="AD894" t="s">
        <v>2760</v>
      </c>
      <c r="AF894">
        <v>0</v>
      </c>
      <c r="AG894">
        <v>0.27</v>
      </c>
      <c r="AH894">
        <v>49.87</v>
      </c>
      <c r="AI894">
        <v>3</v>
      </c>
      <c r="AJ894">
        <v>0</v>
      </c>
      <c r="AK894">
        <v>0</v>
      </c>
      <c r="AM894">
        <v>100</v>
      </c>
      <c r="AN894">
        <v>0</v>
      </c>
      <c r="AO894">
        <v>0</v>
      </c>
      <c r="AP894">
        <v>1039</v>
      </c>
      <c r="AQ894">
        <v>0</v>
      </c>
      <c r="AR894">
        <v>51</v>
      </c>
      <c r="AS894">
        <v>706</v>
      </c>
      <c r="AT894">
        <v>0</v>
      </c>
      <c r="AU894">
        <v>592</v>
      </c>
      <c r="AV894">
        <v>3254</v>
      </c>
      <c r="AW894">
        <v>0</v>
      </c>
      <c r="AX894">
        <v>608</v>
      </c>
      <c r="AY894">
        <v>2993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100</v>
      </c>
      <c r="BK894" t="s">
        <v>530</v>
      </c>
      <c r="BL894">
        <v>5.46</v>
      </c>
      <c r="BM894">
        <v>0</v>
      </c>
      <c r="BN894">
        <v>6.94</v>
      </c>
      <c r="BP894">
        <v>167</v>
      </c>
      <c r="BQ894" t="s">
        <v>6970</v>
      </c>
      <c r="BR894">
        <v>2023</v>
      </c>
      <c r="BS894">
        <v>5800</v>
      </c>
      <c r="BT894">
        <v>808</v>
      </c>
      <c r="BU894" t="s">
        <v>245</v>
      </c>
      <c r="BV894" t="s">
        <v>71</v>
      </c>
      <c r="BX894">
        <v>2</v>
      </c>
      <c r="BY894">
        <v>3</v>
      </c>
      <c r="BZ894" t="s">
        <v>242</v>
      </c>
      <c r="CA894">
        <v>0</v>
      </c>
      <c r="CB894">
        <v>2</v>
      </c>
      <c r="CC894">
        <v>45</v>
      </c>
      <c r="CD894">
        <v>65</v>
      </c>
      <c r="CE894">
        <v>15</v>
      </c>
      <c r="CF894">
        <v>6</v>
      </c>
      <c r="CG894">
        <v>9</v>
      </c>
      <c r="CH894">
        <v>0</v>
      </c>
      <c r="CI894" t="s">
        <v>330</v>
      </c>
      <c r="CJ894">
        <v>26</v>
      </c>
      <c r="CL894" t="s">
        <v>242</v>
      </c>
      <c r="CM894" t="s">
        <v>242</v>
      </c>
      <c r="CN894" t="s">
        <v>242</v>
      </c>
      <c r="CO894" t="s">
        <v>285</v>
      </c>
      <c r="CP894">
        <v>10</v>
      </c>
      <c r="CQ894" t="s">
        <v>242</v>
      </c>
      <c r="CR894" t="s">
        <v>285</v>
      </c>
      <c r="CS894">
        <v>10</v>
      </c>
      <c r="CT894" t="s">
        <v>245</v>
      </c>
      <c r="CX894" t="s">
        <v>248</v>
      </c>
      <c r="CY894">
        <v>1995</v>
      </c>
      <c r="CZ894">
        <v>1984</v>
      </c>
      <c r="DA894">
        <v>1952</v>
      </c>
      <c r="DG894" t="s">
        <v>6971</v>
      </c>
      <c r="DH894" t="s">
        <v>6963</v>
      </c>
      <c r="DI894" t="s">
        <v>6964</v>
      </c>
      <c r="DW894" t="s">
        <v>252</v>
      </c>
      <c r="DX894" t="s">
        <v>252</v>
      </c>
      <c r="DY894" t="s">
        <v>253</v>
      </c>
      <c r="EE894">
        <v>1.5</v>
      </c>
      <c r="EF894">
        <v>1.5</v>
      </c>
      <c r="EG894">
        <v>9</v>
      </c>
      <c r="EM894" t="s">
        <v>252</v>
      </c>
      <c r="EN894" t="s">
        <v>252</v>
      </c>
      <c r="FC894">
        <v>1.5</v>
      </c>
      <c r="FD894">
        <v>1.5</v>
      </c>
      <c r="FE894">
        <v>0</v>
      </c>
      <c r="FK894">
        <v>0</v>
      </c>
      <c r="FL894">
        <v>0</v>
      </c>
      <c r="FM894">
        <v>0</v>
      </c>
      <c r="FS894">
        <v>0</v>
      </c>
      <c r="FT894">
        <v>0</v>
      </c>
      <c r="FU894">
        <v>0</v>
      </c>
      <c r="GB894" t="s">
        <v>6422</v>
      </c>
      <c r="GC894" t="s">
        <v>1247</v>
      </c>
      <c r="GI894" t="s">
        <v>6972</v>
      </c>
      <c r="GZ894" t="s">
        <v>258</v>
      </c>
      <c r="HA894" t="s">
        <v>258</v>
      </c>
      <c r="HO894" t="s">
        <v>260</v>
      </c>
      <c r="HP894" t="s">
        <v>261</v>
      </c>
      <c r="HQ894" t="s">
        <v>6973</v>
      </c>
      <c r="HR894">
        <v>0</v>
      </c>
      <c r="HT894">
        <v>1345</v>
      </c>
      <c r="HU894">
        <v>2147.3000000000002</v>
      </c>
      <c r="HV894">
        <v>72</v>
      </c>
      <c r="HW894">
        <v>114.9</v>
      </c>
      <c r="HX894" t="s">
        <v>6974</v>
      </c>
      <c r="HY894">
        <v>25</v>
      </c>
      <c r="HZ894">
        <v>100</v>
      </c>
      <c r="IA894">
        <v>1388.94885045718</v>
      </c>
    </row>
    <row r="895" spans="1:235" x14ac:dyDescent="0.25">
      <c r="A895">
        <v>894</v>
      </c>
      <c r="B895" t="s">
        <v>6975</v>
      </c>
      <c r="C895">
        <v>2023</v>
      </c>
      <c r="D895" t="s">
        <v>6018</v>
      </c>
      <c r="E895">
        <v>162.59563</v>
      </c>
      <c r="F895">
        <v>168.10247000000001</v>
      </c>
      <c r="G895">
        <v>2</v>
      </c>
      <c r="H895">
        <v>18</v>
      </c>
      <c r="I895">
        <v>1</v>
      </c>
      <c r="J895" t="s">
        <v>6968</v>
      </c>
      <c r="K895" t="s">
        <v>6976</v>
      </c>
      <c r="L895">
        <v>3</v>
      </c>
      <c r="M895" t="s">
        <v>6977</v>
      </c>
      <c r="N895">
        <v>1952</v>
      </c>
      <c r="O895">
        <v>2006</v>
      </c>
      <c r="P895">
        <v>5.51</v>
      </c>
      <c r="Q895">
        <v>12.39</v>
      </c>
      <c r="R895">
        <v>2</v>
      </c>
      <c r="S895">
        <v>41</v>
      </c>
      <c r="T895">
        <v>2837</v>
      </c>
      <c r="U895">
        <f t="shared" si="13"/>
        <v>2837</v>
      </c>
      <c r="V895">
        <v>80</v>
      </c>
      <c r="X895">
        <v>77</v>
      </c>
      <c r="Y895">
        <v>84</v>
      </c>
      <c r="AA895">
        <v>78</v>
      </c>
      <c r="AB895">
        <v>67.260000000000005</v>
      </c>
      <c r="AC895">
        <v>35</v>
      </c>
      <c r="AD895" t="s">
        <v>2760</v>
      </c>
      <c r="AF895">
        <v>0</v>
      </c>
      <c r="AG895">
        <v>0.11</v>
      </c>
      <c r="AH895">
        <v>22</v>
      </c>
      <c r="AI895">
        <v>40</v>
      </c>
      <c r="AJ895">
        <v>54</v>
      </c>
      <c r="AK895">
        <v>69</v>
      </c>
      <c r="AM895">
        <v>100</v>
      </c>
      <c r="AN895">
        <v>0</v>
      </c>
      <c r="AO895">
        <v>0</v>
      </c>
      <c r="AP895">
        <v>57</v>
      </c>
      <c r="AQ895">
        <v>0</v>
      </c>
      <c r="AR895">
        <v>38</v>
      </c>
      <c r="AS895">
        <v>424</v>
      </c>
      <c r="AT895">
        <v>0</v>
      </c>
      <c r="AU895">
        <v>126</v>
      </c>
      <c r="AV895">
        <v>1021</v>
      </c>
      <c r="AW895">
        <v>0</v>
      </c>
      <c r="AX895">
        <v>77</v>
      </c>
      <c r="AY895">
        <v>709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100</v>
      </c>
      <c r="BK895" t="s">
        <v>6884</v>
      </c>
      <c r="BL895">
        <v>6.14</v>
      </c>
      <c r="BM895">
        <v>0</v>
      </c>
      <c r="BN895">
        <v>8.2799999999999994</v>
      </c>
      <c r="BP895">
        <v>191</v>
      </c>
      <c r="BQ895" t="s">
        <v>6978</v>
      </c>
      <c r="BR895">
        <v>2023</v>
      </c>
      <c r="BS895">
        <v>6350</v>
      </c>
      <c r="BT895">
        <v>791</v>
      </c>
      <c r="BU895" t="s">
        <v>245</v>
      </c>
      <c r="BV895" t="s">
        <v>71</v>
      </c>
      <c r="BX895">
        <v>2</v>
      </c>
      <c r="BY895">
        <v>3</v>
      </c>
      <c r="BZ895" t="s">
        <v>242</v>
      </c>
      <c r="CA895">
        <v>0</v>
      </c>
      <c r="CB895">
        <v>2</v>
      </c>
      <c r="CC895">
        <v>55</v>
      </c>
      <c r="CD895">
        <v>65</v>
      </c>
      <c r="CE895">
        <v>13</v>
      </c>
      <c r="CF895">
        <v>4</v>
      </c>
      <c r="CG895">
        <v>9</v>
      </c>
      <c r="CH895">
        <v>0</v>
      </c>
      <c r="CI895" t="s">
        <v>330</v>
      </c>
      <c r="CJ895">
        <v>27</v>
      </c>
      <c r="CL895" t="s">
        <v>242</v>
      </c>
      <c r="CM895" t="s">
        <v>242</v>
      </c>
      <c r="CN895" t="s">
        <v>242</v>
      </c>
      <c r="CO895" t="s">
        <v>246</v>
      </c>
      <c r="CP895">
        <v>12</v>
      </c>
      <c r="CQ895" t="s">
        <v>242</v>
      </c>
      <c r="CR895" t="s">
        <v>246</v>
      </c>
      <c r="CS895">
        <v>12</v>
      </c>
      <c r="CT895" t="s">
        <v>245</v>
      </c>
      <c r="CU895" t="s">
        <v>6979</v>
      </c>
      <c r="CV895">
        <v>56</v>
      </c>
      <c r="CX895" t="s">
        <v>532</v>
      </c>
      <c r="CY895">
        <v>2006</v>
      </c>
      <c r="CZ895">
        <v>2006</v>
      </c>
      <c r="DA895">
        <v>1985</v>
      </c>
      <c r="DB895">
        <v>1952</v>
      </c>
      <c r="DG895" t="s">
        <v>6979</v>
      </c>
      <c r="DH895" t="s">
        <v>6979</v>
      </c>
      <c r="DI895" t="s">
        <v>6980</v>
      </c>
      <c r="DJ895" t="s">
        <v>6964</v>
      </c>
      <c r="DP895" t="s">
        <v>251</v>
      </c>
      <c r="DW895" t="s">
        <v>333</v>
      </c>
      <c r="DX895" t="s">
        <v>333</v>
      </c>
      <c r="DY895" t="s">
        <v>252</v>
      </c>
      <c r="DZ895" t="s">
        <v>253</v>
      </c>
      <c r="EE895">
        <v>1.5</v>
      </c>
      <c r="EF895">
        <v>1.5</v>
      </c>
      <c r="EG895">
        <v>1.5</v>
      </c>
      <c r="EH895">
        <v>9</v>
      </c>
      <c r="EM895" t="s">
        <v>333</v>
      </c>
      <c r="EN895" t="s">
        <v>333</v>
      </c>
      <c r="EO895" t="s">
        <v>538</v>
      </c>
      <c r="EX895" t="s">
        <v>254</v>
      </c>
      <c r="FC895">
        <v>1.5</v>
      </c>
      <c r="FD895">
        <v>1.5</v>
      </c>
      <c r="FE895">
        <v>1.5</v>
      </c>
      <c r="FF895">
        <v>0</v>
      </c>
      <c r="FK895">
        <v>0</v>
      </c>
      <c r="FL895">
        <v>3</v>
      </c>
      <c r="FM895">
        <v>0</v>
      </c>
      <c r="FN895">
        <v>0</v>
      </c>
      <c r="FS895">
        <v>1</v>
      </c>
      <c r="FT895">
        <v>0</v>
      </c>
      <c r="FU895">
        <v>0</v>
      </c>
      <c r="FV895">
        <v>0</v>
      </c>
      <c r="GA895" t="s">
        <v>1897</v>
      </c>
      <c r="GB895" t="s">
        <v>1897</v>
      </c>
      <c r="GC895" t="s">
        <v>1678</v>
      </c>
      <c r="GD895" t="s">
        <v>1247</v>
      </c>
      <c r="GJ895" t="s">
        <v>2037</v>
      </c>
      <c r="GQ895" t="s">
        <v>353</v>
      </c>
      <c r="GY895" t="s">
        <v>258</v>
      </c>
      <c r="GZ895" t="s">
        <v>258</v>
      </c>
      <c r="HA895" t="s">
        <v>258</v>
      </c>
      <c r="HB895" t="s">
        <v>258</v>
      </c>
      <c r="HH895" t="s">
        <v>333</v>
      </c>
      <c r="HO895" t="s">
        <v>260</v>
      </c>
      <c r="HP895" t="s">
        <v>261</v>
      </c>
      <c r="HQ895" t="s">
        <v>6981</v>
      </c>
      <c r="HR895">
        <v>0</v>
      </c>
      <c r="HT895">
        <v>23</v>
      </c>
      <c r="HU895">
        <v>4.2</v>
      </c>
      <c r="HV895">
        <v>2</v>
      </c>
      <c r="HW895">
        <v>0.4</v>
      </c>
      <c r="HX895" t="s">
        <v>6982</v>
      </c>
      <c r="HY895">
        <v>5</v>
      </c>
      <c r="HZ895">
        <v>100</v>
      </c>
      <c r="IA895">
        <v>12127.822975201399</v>
      </c>
    </row>
    <row r="896" spans="1:235" x14ac:dyDescent="0.25">
      <c r="A896">
        <v>895</v>
      </c>
      <c r="B896" t="s">
        <v>6983</v>
      </c>
      <c r="C896">
        <v>2023</v>
      </c>
      <c r="D896" t="s">
        <v>6018</v>
      </c>
      <c r="E896">
        <v>168.10247000000001</v>
      </c>
      <c r="F896">
        <v>172.59011000000001</v>
      </c>
      <c r="G896">
        <v>2</v>
      </c>
      <c r="H896">
        <v>18</v>
      </c>
      <c r="I896">
        <v>1</v>
      </c>
      <c r="J896" t="s">
        <v>6976</v>
      </c>
      <c r="K896" t="s">
        <v>6984</v>
      </c>
      <c r="L896">
        <v>3</v>
      </c>
      <c r="M896" t="s">
        <v>6985</v>
      </c>
      <c r="N896">
        <v>1952</v>
      </c>
      <c r="O896">
        <v>2006</v>
      </c>
      <c r="P896">
        <v>4.49</v>
      </c>
      <c r="Q896">
        <v>10.78</v>
      </c>
      <c r="R896">
        <v>2</v>
      </c>
      <c r="S896">
        <v>17</v>
      </c>
      <c r="T896">
        <v>7967</v>
      </c>
      <c r="U896">
        <f t="shared" si="13"/>
        <v>7967</v>
      </c>
      <c r="V896">
        <v>83</v>
      </c>
      <c r="X896">
        <v>71</v>
      </c>
      <c r="Y896">
        <v>89</v>
      </c>
      <c r="AA896">
        <v>82</v>
      </c>
      <c r="AB896">
        <v>55.28</v>
      </c>
      <c r="AC896">
        <v>31</v>
      </c>
      <c r="AD896" t="s">
        <v>2760</v>
      </c>
      <c r="AF896">
        <v>0</v>
      </c>
      <c r="AG896">
        <v>0.13</v>
      </c>
      <c r="AH896">
        <v>18.190000000000001</v>
      </c>
      <c r="AI896">
        <v>50</v>
      </c>
      <c r="AJ896">
        <v>83</v>
      </c>
      <c r="AK896">
        <v>84</v>
      </c>
      <c r="AM896">
        <v>100</v>
      </c>
      <c r="AN896">
        <v>0</v>
      </c>
      <c r="AO896">
        <v>0</v>
      </c>
      <c r="AP896">
        <v>8</v>
      </c>
      <c r="AQ896">
        <v>0</v>
      </c>
      <c r="AR896">
        <v>8</v>
      </c>
      <c r="AS896">
        <v>390</v>
      </c>
      <c r="AT896">
        <v>0</v>
      </c>
      <c r="AU896">
        <v>9</v>
      </c>
      <c r="AV896">
        <v>428</v>
      </c>
      <c r="AW896">
        <v>0</v>
      </c>
      <c r="AX896">
        <v>29</v>
      </c>
      <c r="AY896">
        <v>374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96</v>
      </c>
      <c r="BH896">
        <v>0</v>
      </c>
      <c r="BI896">
        <v>0</v>
      </c>
      <c r="BJ896">
        <v>100</v>
      </c>
      <c r="BK896" t="s">
        <v>6884</v>
      </c>
      <c r="BL896">
        <v>5.73</v>
      </c>
      <c r="BM896">
        <v>0</v>
      </c>
      <c r="BN896">
        <v>8.0500000000000007</v>
      </c>
      <c r="BP896">
        <v>194</v>
      </c>
      <c r="BQ896" t="s">
        <v>4465</v>
      </c>
      <c r="BR896">
        <v>2023</v>
      </c>
      <c r="BS896">
        <v>8550</v>
      </c>
      <c r="BT896">
        <v>744</v>
      </c>
      <c r="BU896" t="s">
        <v>245</v>
      </c>
      <c r="BV896" t="s">
        <v>71</v>
      </c>
      <c r="BW896">
        <v>811</v>
      </c>
      <c r="BX896">
        <v>2</v>
      </c>
      <c r="BY896">
        <v>3</v>
      </c>
      <c r="BZ896" t="s">
        <v>242</v>
      </c>
      <c r="CA896">
        <v>0</v>
      </c>
      <c r="CB896">
        <v>2</v>
      </c>
      <c r="CC896">
        <v>55</v>
      </c>
      <c r="CD896">
        <v>65</v>
      </c>
      <c r="CE896">
        <v>16.5</v>
      </c>
      <c r="CF896">
        <v>7</v>
      </c>
      <c r="CG896">
        <v>10</v>
      </c>
      <c r="CH896">
        <v>0</v>
      </c>
      <c r="CI896" t="s">
        <v>330</v>
      </c>
      <c r="CJ896">
        <v>32</v>
      </c>
      <c r="CL896" t="s">
        <v>242</v>
      </c>
      <c r="CM896" t="s">
        <v>242</v>
      </c>
      <c r="CN896" t="s">
        <v>242</v>
      </c>
      <c r="CO896" t="s">
        <v>246</v>
      </c>
      <c r="CP896">
        <v>10</v>
      </c>
      <c r="CQ896" t="s">
        <v>242</v>
      </c>
      <c r="CR896" t="s">
        <v>246</v>
      </c>
      <c r="CS896">
        <v>10</v>
      </c>
      <c r="CT896" t="s">
        <v>245</v>
      </c>
      <c r="CU896" t="s">
        <v>6979</v>
      </c>
      <c r="CV896">
        <v>53</v>
      </c>
      <c r="CX896" t="s">
        <v>532</v>
      </c>
      <c r="CY896">
        <v>2006</v>
      </c>
      <c r="CZ896">
        <v>2006</v>
      </c>
      <c r="DA896">
        <v>1985</v>
      </c>
      <c r="DB896">
        <v>1981</v>
      </c>
      <c r="DC896">
        <v>1952</v>
      </c>
      <c r="DG896" t="s">
        <v>6979</v>
      </c>
      <c r="DH896" t="s">
        <v>6979</v>
      </c>
      <c r="DI896" t="s">
        <v>6980</v>
      </c>
      <c r="DJ896" t="s">
        <v>6963</v>
      </c>
      <c r="DK896" t="s">
        <v>6986</v>
      </c>
      <c r="DP896" t="s">
        <v>251</v>
      </c>
      <c r="DW896" t="s">
        <v>333</v>
      </c>
      <c r="DX896" t="s">
        <v>333</v>
      </c>
      <c r="DY896" t="s">
        <v>252</v>
      </c>
      <c r="DZ896" t="s">
        <v>252</v>
      </c>
      <c r="EA896" t="s">
        <v>253</v>
      </c>
      <c r="EE896">
        <v>1.5</v>
      </c>
      <c r="EF896">
        <v>1.5</v>
      </c>
      <c r="EG896">
        <v>1.5</v>
      </c>
      <c r="EH896">
        <v>3</v>
      </c>
      <c r="EI896">
        <v>9.5</v>
      </c>
      <c r="EM896" t="s">
        <v>333</v>
      </c>
      <c r="EN896" t="s">
        <v>333</v>
      </c>
      <c r="EO896" t="s">
        <v>538</v>
      </c>
      <c r="EY896">
        <v>2</v>
      </c>
      <c r="FC896">
        <v>1.5</v>
      </c>
      <c r="FD896">
        <v>1.5</v>
      </c>
      <c r="FE896">
        <v>1.5</v>
      </c>
      <c r="FF896">
        <v>0</v>
      </c>
      <c r="FG896">
        <v>0</v>
      </c>
      <c r="FK896">
        <v>0</v>
      </c>
      <c r="FL896">
        <v>3</v>
      </c>
      <c r="FM896">
        <v>0</v>
      </c>
      <c r="FN896">
        <v>0</v>
      </c>
      <c r="FO896">
        <v>0</v>
      </c>
      <c r="FS896">
        <v>1</v>
      </c>
      <c r="FT896">
        <v>0</v>
      </c>
      <c r="FU896">
        <v>0</v>
      </c>
      <c r="FV896">
        <v>0</v>
      </c>
      <c r="FW896">
        <v>0</v>
      </c>
      <c r="GA896" t="s">
        <v>1897</v>
      </c>
      <c r="GB896" t="s">
        <v>1897</v>
      </c>
      <c r="GC896" t="s">
        <v>1678</v>
      </c>
      <c r="GD896" t="s">
        <v>6422</v>
      </c>
      <c r="GE896" t="s">
        <v>4715</v>
      </c>
      <c r="GQ896" t="s">
        <v>353</v>
      </c>
      <c r="GY896" t="s">
        <v>258</v>
      </c>
      <c r="GZ896" t="s">
        <v>258</v>
      </c>
      <c r="HA896" t="s">
        <v>258</v>
      </c>
      <c r="HB896" t="s">
        <v>258</v>
      </c>
      <c r="HC896" t="s">
        <v>576</v>
      </c>
      <c r="HH896" t="s">
        <v>333</v>
      </c>
      <c r="HO896" t="s">
        <v>260</v>
      </c>
      <c r="HP896" t="s">
        <v>261</v>
      </c>
      <c r="HQ896" t="s">
        <v>6987</v>
      </c>
      <c r="HR896">
        <v>0</v>
      </c>
      <c r="HT896">
        <v>24</v>
      </c>
      <c r="HU896">
        <v>5.3</v>
      </c>
      <c r="HV896">
        <v>2</v>
      </c>
      <c r="HW896">
        <v>0.4</v>
      </c>
      <c r="HX896" t="s">
        <v>6988</v>
      </c>
      <c r="HY896">
        <v>2</v>
      </c>
      <c r="HZ896">
        <v>99</v>
      </c>
      <c r="IA896">
        <v>9884.9587818642904</v>
      </c>
    </row>
    <row r="897" spans="1:235" x14ac:dyDescent="0.25">
      <c r="A897">
        <v>896</v>
      </c>
      <c r="B897" t="s">
        <v>6989</v>
      </c>
      <c r="C897">
        <v>2023</v>
      </c>
      <c r="D897" t="s">
        <v>6018</v>
      </c>
      <c r="E897">
        <v>172.59011000000001</v>
      </c>
      <c r="F897">
        <v>174.00702000000001</v>
      </c>
      <c r="G897">
        <v>2</v>
      </c>
      <c r="H897">
        <v>18</v>
      </c>
      <c r="I897">
        <v>1</v>
      </c>
      <c r="J897" t="s">
        <v>6984</v>
      </c>
      <c r="K897" t="s">
        <v>6990</v>
      </c>
      <c r="L897">
        <v>3</v>
      </c>
      <c r="M897" t="s">
        <v>6991</v>
      </c>
      <c r="N897">
        <v>1997</v>
      </c>
      <c r="O897">
        <v>2015</v>
      </c>
      <c r="P897">
        <v>1.42</v>
      </c>
      <c r="Q897">
        <v>4.49</v>
      </c>
      <c r="R897">
        <v>2</v>
      </c>
      <c r="S897">
        <v>17</v>
      </c>
      <c r="T897">
        <v>1372</v>
      </c>
      <c r="U897">
        <f t="shared" si="13"/>
        <v>1372</v>
      </c>
      <c r="V897">
        <v>78</v>
      </c>
      <c r="X897">
        <v>74</v>
      </c>
      <c r="Y897">
        <v>84</v>
      </c>
      <c r="AA897">
        <v>75</v>
      </c>
      <c r="AB897">
        <v>67.400000000000006</v>
      </c>
      <c r="AC897">
        <v>39</v>
      </c>
      <c r="AD897" t="s">
        <v>2760</v>
      </c>
      <c r="AF897">
        <v>0</v>
      </c>
      <c r="AG897">
        <v>0.12</v>
      </c>
      <c r="AH897">
        <v>25.38</v>
      </c>
      <c r="AI897">
        <v>61</v>
      </c>
      <c r="AJ897">
        <v>0</v>
      </c>
      <c r="AK897">
        <v>62</v>
      </c>
      <c r="AM897">
        <v>100</v>
      </c>
      <c r="AN897">
        <v>0</v>
      </c>
      <c r="AO897">
        <v>0</v>
      </c>
      <c r="AP897">
        <v>0</v>
      </c>
      <c r="AQ897">
        <v>0</v>
      </c>
      <c r="AR897">
        <v>10</v>
      </c>
      <c r="AS897">
        <v>300</v>
      </c>
      <c r="AT897">
        <v>0</v>
      </c>
      <c r="AU897">
        <v>12</v>
      </c>
      <c r="AV897">
        <v>3730</v>
      </c>
      <c r="AW897">
        <v>0</v>
      </c>
      <c r="AX897">
        <v>5</v>
      </c>
      <c r="AY897">
        <v>987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100</v>
      </c>
      <c r="BK897" t="s">
        <v>6884</v>
      </c>
      <c r="BL897">
        <v>6.95</v>
      </c>
      <c r="BM897">
        <v>0</v>
      </c>
      <c r="BN897">
        <v>8</v>
      </c>
      <c r="BP897">
        <v>154</v>
      </c>
      <c r="BQ897" t="s">
        <v>4465</v>
      </c>
      <c r="BR897">
        <v>2023</v>
      </c>
      <c r="BS897">
        <v>12025</v>
      </c>
      <c r="BT897">
        <v>768</v>
      </c>
      <c r="BU897" t="s">
        <v>245</v>
      </c>
      <c r="BV897" t="s">
        <v>71</v>
      </c>
      <c r="BW897">
        <v>811</v>
      </c>
      <c r="BX897">
        <v>2</v>
      </c>
      <c r="BY897">
        <v>3</v>
      </c>
      <c r="BZ897" t="s">
        <v>242</v>
      </c>
      <c r="CA897">
        <v>0</v>
      </c>
      <c r="CB897">
        <v>3</v>
      </c>
      <c r="CC897">
        <v>45</v>
      </c>
      <c r="CD897">
        <v>65</v>
      </c>
      <c r="CE897">
        <v>14</v>
      </c>
      <c r="CF897">
        <v>6</v>
      </c>
      <c r="CG897">
        <v>8</v>
      </c>
      <c r="CH897">
        <v>0</v>
      </c>
      <c r="CI897" t="s">
        <v>330</v>
      </c>
      <c r="CJ897">
        <v>47</v>
      </c>
      <c r="CL897" t="s">
        <v>245</v>
      </c>
      <c r="CM897" t="s">
        <v>245</v>
      </c>
      <c r="CN897" t="s">
        <v>242</v>
      </c>
      <c r="CO897" t="s">
        <v>246</v>
      </c>
      <c r="CP897">
        <v>0</v>
      </c>
      <c r="CQ897" t="s">
        <v>242</v>
      </c>
      <c r="CR897" t="s">
        <v>246</v>
      </c>
      <c r="CS897">
        <v>0</v>
      </c>
      <c r="CT897" t="s">
        <v>242</v>
      </c>
      <c r="CX897" t="s">
        <v>248</v>
      </c>
      <c r="CY897">
        <v>2015</v>
      </c>
      <c r="CZ897">
        <v>2005</v>
      </c>
      <c r="DA897">
        <v>1997</v>
      </c>
      <c r="DG897" t="s">
        <v>6992</v>
      </c>
      <c r="DH897" t="s">
        <v>6993</v>
      </c>
      <c r="DI897" t="s">
        <v>6994</v>
      </c>
      <c r="DP897" t="s">
        <v>1242</v>
      </c>
      <c r="DW897" t="s">
        <v>333</v>
      </c>
      <c r="DX897" t="s">
        <v>333</v>
      </c>
      <c r="DY897" t="s">
        <v>252</v>
      </c>
      <c r="EE897">
        <v>1.5</v>
      </c>
      <c r="EF897">
        <v>2</v>
      </c>
      <c r="EG897">
        <v>1.5</v>
      </c>
      <c r="EM897" t="s">
        <v>333</v>
      </c>
      <c r="EN897" t="s">
        <v>253</v>
      </c>
      <c r="EO897" t="s">
        <v>512</v>
      </c>
      <c r="EU897">
        <v>4</v>
      </c>
      <c r="FC897">
        <v>1.5</v>
      </c>
      <c r="FD897">
        <v>9</v>
      </c>
      <c r="FE897">
        <v>1.5</v>
      </c>
      <c r="FK897">
        <v>0</v>
      </c>
      <c r="FL897">
        <v>12</v>
      </c>
      <c r="FM897">
        <v>0</v>
      </c>
      <c r="FS897">
        <v>3</v>
      </c>
      <c r="FT897">
        <v>0</v>
      </c>
      <c r="FU897">
        <v>0</v>
      </c>
      <c r="GA897" t="s">
        <v>2003</v>
      </c>
      <c r="GQ897" t="s">
        <v>353</v>
      </c>
      <c r="GY897" t="s">
        <v>258</v>
      </c>
      <c r="HH897" t="s">
        <v>334</v>
      </c>
      <c r="HO897" t="s">
        <v>260</v>
      </c>
      <c r="HP897" t="s">
        <v>261</v>
      </c>
      <c r="HQ897" t="s">
        <v>6995</v>
      </c>
      <c r="HR897">
        <v>0</v>
      </c>
      <c r="HT897">
        <v>0</v>
      </c>
      <c r="HU897">
        <v>0</v>
      </c>
      <c r="HV897">
        <v>0</v>
      </c>
      <c r="HW897">
        <v>0</v>
      </c>
      <c r="HX897" t="s">
        <v>6996</v>
      </c>
      <c r="HY897">
        <v>6</v>
      </c>
      <c r="HZ897">
        <v>64</v>
      </c>
      <c r="IA897">
        <v>3120.9996641136299</v>
      </c>
    </row>
    <row r="898" spans="1:235" x14ac:dyDescent="0.25">
      <c r="A898">
        <v>897</v>
      </c>
      <c r="B898" t="s">
        <v>6997</v>
      </c>
      <c r="C898">
        <v>2023</v>
      </c>
      <c r="D898" t="s">
        <v>6018</v>
      </c>
      <c r="E898">
        <v>174.00702000000001</v>
      </c>
      <c r="F898">
        <v>174.48235</v>
      </c>
      <c r="G898">
        <v>2</v>
      </c>
      <c r="H898">
        <v>18</v>
      </c>
      <c r="I898">
        <v>1</v>
      </c>
      <c r="J898" t="s">
        <v>6990</v>
      </c>
      <c r="K898" t="s">
        <v>6998</v>
      </c>
      <c r="L898">
        <v>3</v>
      </c>
      <c r="M898" t="s">
        <v>6999</v>
      </c>
      <c r="N898">
        <v>1971</v>
      </c>
      <c r="O898">
        <v>2015</v>
      </c>
      <c r="P898">
        <v>0.48</v>
      </c>
      <c r="Q898">
        <v>1.31</v>
      </c>
      <c r="R898">
        <v>2</v>
      </c>
      <c r="S898">
        <v>17</v>
      </c>
      <c r="T898">
        <v>1372</v>
      </c>
      <c r="U898">
        <f t="shared" si="13"/>
        <v>1372</v>
      </c>
      <c r="V898">
        <v>82</v>
      </c>
      <c r="X898">
        <v>73</v>
      </c>
      <c r="Y898">
        <v>81</v>
      </c>
      <c r="AA898">
        <v>86</v>
      </c>
      <c r="AB898">
        <v>73.88</v>
      </c>
      <c r="AC898">
        <v>38</v>
      </c>
      <c r="AD898" t="s">
        <v>7000</v>
      </c>
      <c r="AF898">
        <v>0</v>
      </c>
      <c r="AG898">
        <v>0.13</v>
      </c>
      <c r="AH898">
        <v>13.72</v>
      </c>
      <c r="AI898">
        <v>68</v>
      </c>
      <c r="AJ898">
        <v>78</v>
      </c>
      <c r="AK898">
        <v>84</v>
      </c>
      <c r="AM898">
        <v>100</v>
      </c>
      <c r="AN898">
        <v>0</v>
      </c>
      <c r="AO898">
        <v>0</v>
      </c>
      <c r="AP898">
        <v>0</v>
      </c>
      <c r="AQ898">
        <v>0</v>
      </c>
      <c r="AR898">
        <v>12</v>
      </c>
      <c r="AS898">
        <v>240</v>
      </c>
      <c r="AT898">
        <v>0</v>
      </c>
      <c r="AU898">
        <v>0</v>
      </c>
      <c r="AV898">
        <v>584</v>
      </c>
      <c r="AW898">
        <v>0</v>
      </c>
      <c r="AX898">
        <v>0</v>
      </c>
      <c r="AY898">
        <v>423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23</v>
      </c>
      <c r="BH898">
        <v>0</v>
      </c>
      <c r="BI898">
        <v>2</v>
      </c>
      <c r="BJ898">
        <v>100</v>
      </c>
      <c r="BK898" t="s">
        <v>6884</v>
      </c>
      <c r="BL898">
        <v>6.8</v>
      </c>
      <c r="BM898">
        <v>0</v>
      </c>
      <c r="BN898">
        <v>7.3</v>
      </c>
      <c r="BP898">
        <v>169</v>
      </c>
      <c r="BQ898" t="s">
        <v>4779</v>
      </c>
      <c r="BR898">
        <v>2023</v>
      </c>
      <c r="BS898">
        <v>7016</v>
      </c>
      <c r="BT898">
        <v>785</v>
      </c>
      <c r="BU898" t="s">
        <v>245</v>
      </c>
      <c r="BV898" t="s">
        <v>71</v>
      </c>
      <c r="BW898">
        <v>811</v>
      </c>
      <c r="BX898">
        <v>2</v>
      </c>
      <c r="BY898">
        <v>3</v>
      </c>
      <c r="BZ898" t="s">
        <v>245</v>
      </c>
      <c r="CA898">
        <v>60</v>
      </c>
      <c r="CB898">
        <v>2</v>
      </c>
      <c r="CC898">
        <v>45</v>
      </c>
      <c r="CD898">
        <v>65</v>
      </c>
      <c r="CE898">
        <v>19</v>
      </c>
      <c r="CF898">
        <v>10</v>
      </c>
      <c r="CG898">
        <v>9</v>
      </c>
      <c r="CH898">
        <v>0</v>
      </c>
      <c r="CI898" t="s">
        <v>330</v>
      </c>
      <c r="CJ898">
        <v>31</v>
      </c>
      <c r="CL898" t="s">
        <v>245</v>
      </c>
      <c r="CM898" t="s">
        <v>245</v>
      </c>
      <c r="CN898" t="s">
        <v>242</v>
      </c>
      <c r="CO898" t="s">
        <v>242</v>
      </c>
      <c r="CP898">
        <v>0</v>
      </c>
      <c r="CQ898" t="s">
        <v>242</v>
      </c>
      <c r="CR898" t="s">
        <v>242</v>
      </c>
      <c r="CS898">
        <v>0</v>
      </c>
      <c r="CT898" t="s">
        <v>242</v>
      </c>
      <c r="CX898" t="s">
        <v>248</v>
      </c>
      <c r="CY898">
        <v>2015</v>
      </c>
      <c r="CZ898">
        <v>1988</v>
      </c>
      <c r="DA898">
        <v>1971</v>
      </c>
      <c r="DG898" t="s">
        <v>6992</v>
      </c>
      <c r="DH898" t="s">
        <v>7001</v>
      </c>
      <c r="DI898" t="s">
        <v>7002</v>
      </c>
      <c r="DQ898" t="s">
        <v>1242</v>
      </c>
      <c r="DW898" t="s">
        <v>333</v>
      </c>
      <c r="DX898" t="s">
        <v>252</v>
      </c>
      <c r="DY898" t="s">
        <v>253</v>
      </c>
      <c r="EE898">
        <v>1.5</v>
      </c>
      <c r="EF898">
        <v>3</v>
      </c>
      <c r="EG898">
        <v>9</v>
      </c>
      <c r="EM898" t="s">
        <v>333</v>
      </c>
      <c r="EO898" t="s">
        <v>1985</v>
      </c>
      <c r="EU898">
        <v>4</v>
      </c>
      <c r="FC898">
        <v>1.5</v>
      </c>
      <c r="FD898">
        <v>0</v>
      </c>
      <c r="FE898">
        <v>4</v>
      </c>
      <c r="FK898">
        <v>0</v>
      </c>
      <c r="FL898">
        <v>0</v>
      </c>
      <c r="FM898">
        <v>0</v>
      </c>
      <c r="FS898">
        <v>3</v>
      </c>
      <c r="FT898">
        <v>0</v>
      </c>
      <c r="FU898">
        <v>0</v>
      </c>
      <c r="GA898" t="s">
        <v>2003</v>
      </c>
      <c r="GK898" t="s">
        <v>7003</v>
      </c>
      <c r="GQ898" t="s">
        <v>353</v>
      </c>
      <c r="GY898" t="s">
        <v>258</v>
      </c>
      <c r="HO898" t="s">
        <v>260</v>
      </c>
      <c r="HP898" t="s">
        <v>261</v>
      </c>
      <c r="HQ898" t="s">
        <v>7004</v>
      </c>
      <c r="HR898">
        <v>0</v>
      </c>
      <c r="HT898">
        <v>0</v>
      </c>
      <c r="HU898">
        <v>0</v>
      </c>
      <c r="HV898">
        <v>0</v>
      </c>
      <c r="HW898">
        <v>0</v>
      </c>
      <c r="HX898" t="s">
        <v>7005</v>
      </c>
      <c r="HY898">
        <v>2</v>
      </c>
      <c r="HZ898">
        <v>87</v>
      </c>
      <c r="IA898">
        <v>1047.05008515554</v>
      </c>
    </row>
    <row r="899" spans="1:235" x14ac:dyDescent="0.25">
      <c r="A899">
        <v>898</v>
      </c>
      <c r="B899" t="s">
        <v>7006</v>
      </c>
      <c r="C899">
        <v>2023</v>
      </c>
      <c r="D899" t="s">
        <v>6018</v>
      </c>
      <c r="E899">
        <v>174.48235</v>
      </c>
      <c r="F899">
        <v>174.83233000000001</v>
      </c>
      <c r="G899">
        <v>2</v>
      </c>
      <c r="H899">
        <v>18</v>
      </c>
      <c r="I899">
        <v>1</v>
      </c>
      <c r="J899" t="s">
        <v>6998</v>
      </c>
      <c r="K899" t="s">
        <v>7007</v>
      </c>
      <c r="L899">
        <v>4</v>
      </c>
      <c r="M899" t="s">
        <v>7008</v>
      </c>
      <c r="N899">
        <v>2015</v>
      </c>
      <c r="P899">
        <v>0.35</v>
      </c>
      <c r="Q899">
        <v>1.4</v>
      </c>
      <c r="R899">
        <v>2</v>
      </c>
      <c r="S899">
        <v>17</v>
      </c>
      <c r="T899">
        <v>1372</v>
      </c>
      <c r="U899">
        <f t="shared" ref="U899:U962" si="14">IF(T899 &lt; 1, 0, T899)</f>
        <v>1372</v>
      </c>
      <c r="V899">
        <v>83</v>
      </c>
      <c r="X899">
        <v>78</v>
      </c>
      <c r="Y899">
        <v>78</v>
      </c>
      <c r="AA899">
        <v>90</v>
      </c>
      <c r="AB899">
        <v>80.739999999999995</v>
      </c>
      <c r="AC899">
        <v>38</v>
      </c>
      <c r="AD899" t="s">
        <v>2431</v>
      </c>
      <c r="AF899">
        <v>0</v>
      </c>
      <c r="AG899">
        <v>0.11</v>
      </c>
      <c r="AH899">
        <v>10.17</v>
      </c>
      <c r="AI899">
        <v>35</v>
      </c>
      <c r="AJ899">
        <v>99</v>
      </c>
      <c r="AK899">
        <v>98</v>
      </c>
      <c r="AM899">
        <v>100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313</v>
      </c>
      <c r="AT899">
        <v>0</v>
      </c>
      <c r="AU899">
        <v>0</v>
      </c>
      <c r="AV899">
        <v>31</v>
      </c>
      <c r="AW899">
        <v>0</v>
      </c>
      <c r="AX899">
        <v>0</v>
      </c>
      <c r="AY899">
        <v>42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100</v>
      </c>
      <c r="BK899" t="s">
        <v>6884</v>
      </c>
      <c r="BL899">
        <v>6.53</v>
      </c>
      <c r="BM899">
        <v>2.33</v>
      </c>
      <c r="BN899">
        <v>7.15</v>
      </c>
      <c r="BP899">
        <v>174</v>
      </c>
      <c r="BQ899" t="s">
        <v>4779</v>
      </c>
      <c r="BR899">
        <v>2023</v>
      </c>
      <c r="BS899">
        <v>14700</v>
      </c>
      <c r="BT899">
        <v>794</v>
      </c>
      <c r="BU899" t="s">
        <v>245</v>
      </c>
      <c r="BV899" t="s">
        <v>71</v>
      </c>
      <c r="BW899">
        <v>811</v>
      </c>
      <c r="BX899">
        <v>2</v>
      </c>
      <c r="BY899">
        <v>3</v>
      </c>
      <c r="BZ899" t="s">
        <v>242</v>
      </c>
      <c r="CA899">
        <v>0</v>
      </c>
      <c r="CB899">
        <v>4</v>
      </c>
      <c r="CC899">
        <v>45</v>
      </c>
      <c r="CD899">
        <v>65</v>
      </c>
      <c r="CE899">
        <v>3</v>
      </c>
      <c r="CF899">
        <v>3</v>
      </c>
      <c r="CG899">
        <v>0</v>
      </c>
      <c r="CH899">
        <v>0</v>
      </c>
      <c r="CI899" t="s">
        <v>330</v>
      </c>
      <c r="CJ899">
        <v>52</v>
      </c>
      <c r="CL899" t="s">
        <v>245</v>
      </c>
      <c r="CM899" t="s">
        <v>245</v>
      </c>
      <c r="CN899" t="s">
        <v>242</v>
      </c>
      <c r="CO899" t="s">
        <v>242</v>
      </c>
      <c r="CP899">
        <v>0</v>
      </c>
      <c r="CQ899" t="s">
        <v>242</v>
      </c>
      <c r="CR899" t="s">
        <v>242</v>
      </c>
      <c r="CS899">
        <v>0</v>
      </c>
      <c r="CT899" t="s">
        <v>245</v>
      </c>
      <c r="CX899" t="s">
        <v>364</v>
      </c>
      <c r="CY899">
        <v>2015</v>
      </c>
      <c r="DG899" t="s">
        <v>6992</v>
      </c>
      <c r="DW899" t="s">
        <v>333</v>
      </c>
      <c r="EE899">
        <v>1.5</v>
      </c>
      <c r="EM899" t="s">
        <v>333</v>
      </c>
      <c r="EU899">
        <v>4</v>
      </c>
      <c r="FC899">
        <v>1.5</v>
      </c>
      <c r="FK899">
        <v>0</v>
      </c>
      <c r="FS899">
        <v>3</v>
      </c>
      <c r="GA899" t="s">
        <v>2003</v>
      </c>
      <c r="GQ899" t="s">
        <v>353</v>
      </c>
      <c r="GY899" t="s">
        <v>258</v>
      </c>
      <c r="HO899" t="s">
        <v>260</v>
      </c>
      <c r="HP899" t="s">
        <v>261</v>
      </c>
      <c r="HQ899" t="s">
        <v>7009</v>
      </c>
      <c r="HR899">
        <v>0</v>
      </c>
      <c r="HT899">
        <v>0</v>
      </c>
      <c r="HU899">
        <v>0</v>
      </c>
      <c r="HV899">
        <v>0</v>
      </c>
      <c r="HW899">
        <v>0</v>
      </c>
      <c r="HX899" t="s">
        <v>7010</v>
      </c>
      <c r="HY899">
        <v>0</v>
      </c>
      <c r="HZ899">
        <v>99</v>
      </c>
      <c r="IA899">
        <v>770.93274540352695</v>
      </c>
    </row>
    <row r="900" spans="1:235" x14ac:dyDescent="0.25">
      <c r="A900">
        <v>899</v>
      </c>
      <c r="B900" t="s">
        <v>7011</v>
      </c>
      <c r="C900">
        <v>2023</v>
      </c>
      <c r="D900" t="s">
        <v>6018</v>
      </c>
      <c r="E900">
        <v>174.83233000000001</v>
      </c>
      <c r="F900">
        <v>175.25816</v>
      </c>
      <c r="G900">
        <v>2</v>
      </c>
      <c r="H900">
        <v>18</v>
      </c>
      <c r="I900">
        <v>1</v>
      </c>
      <c r="J900" t="s">
        <v>7007</v>
      </c>
      <c r="K900" t="s">
        <v>7012</v>
      </c>
      <c r="L900">
        <v>3</v>
      </c>
      <c r="M900" t="s">
        <v>7013</v>
      </c>
      <c r="N900">
        <v>1970</v>
      </c>
      <c r="O900">
        <v>2015</v>
      </c>
      <c r="P900">
        <v>0.43</v>
      </c>
      <c r="Q900">
        <v>1.58</v>
      </c>
      <c r="R900">
        <v>2</v>
      </c>
      <c r="S900">
        <v>17</v>
      </c>
      <c r="T900">
        <v>1372</v>
      </c>
      <c r="U900">
        <f t="shared" si="14"/>
        <v>1372</v>
      </c>
      <c r="V900">
        <v>72</v>
      </c>
      <c r="X900">
        <v>72</v>
      </c>
      <c r="Y900">
        <v>63</v>
      </c>
      <c r="AA900">
        <v>81</v>
      </c>
      <c r="AB900">
        <v>114.13</v>
      </c>
      <c r="AC900">
        <v>47</v>
      </c>
      <c r="AD900" t="s">
        <v>2431</v>
      </c>
      <c r="AF900">
        <v>0</v>
      </c>
      <c r="AG900">
        <v>0.13</v>
      </c>
      <c r="AH900">
        <v>18.739999999999998</v>
      </c>
      <c r="AI900">
        <v>45</v>
      </c>
      <c r="AJ900">
        <v>45</v>
      </c>
      <c r="AK900">
        <v>90</v>
      </c>
      <c r="AM900">
        <v>100</v>
      </c>
      <c r="AN900">
        <v>0</v>
      </c>
      <c r="AO900">
        <v>0</v>
      </c>
      <c r="AP900">
        <v>0</v>
      </c>
      <c r="AQ900">
        <v>3</v>
      </c>
      <c r="AR900">
        <v>33</v>
      </c>
      <c r="AS900">
        <v>391</v>
      </c>
      <c r="AT900">
        <v>0</v>
      </c>
      <c r="AU900">
        <v>0</v>
      </c>
      <c r="AV900">
        <v>1446</v>
      </c>
      <c r="AW900">
        <v>0</v>
      </c>
      <c r="AX900">
        <v>0</v>
      </c>
      <c r="AY900">
        <v>256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100</v>
      </c>
      <c r="BK900" t="s">
        <v>6884</v>
      </c>
      <c r="BL900">
        <v>6.32</v>
      </c>
      <c r="BM900">
        <v>0</v>
      </c>
      <c r="BN900">
        <v>7.25</v>
      </c>
      <c r="BP900">
        <v>188</v>
      </c>
      <c r="BQ900" t="s">
        <v>4779</v>
      </c>
      <c r="BR900">
        <v>2023</v>
      </c>
      <c r="BS900">
        <v>16033</v>
      </c>
      <c r="BT900">
        <v>1130</v>
      </c>
      <c r="BU900" t="s">
        <v>245</v>
      </c>
      <c r="BV900" t="s">
        <v>71</v>
      </c>
      <c r="BW900">
        <v>811</v>
      </c>
      <c r="BX900">
        <v>2</v>
      </c>
      <c r="BY900">
        <v>3</v>
      </c>
      <c r="BZ900" t="s">
        <v>242</v>
      </c>
      <c r="CA900">
        <v>45</v>
      </c>
      <c r="CB900">
        <v>5</v>
      </c>
      <c r="CC900">
        <v>45</v>
      </c>
      <c r="CD900">
        <v>92</v>
      </c>
      <c r="CE900">
        <v>16</v>
      </c>
      <c r="CF900">
        <v>7</v>
      </c>
      <c r="CG900">
        <v>9</v>
      </c>
      <c r="CH900">
        <v>0</v>
      </c>
      <c r="CI900" t="s">
        <v>330</v>
      </c>
      <c r="CJ900">
        <v>45</v>
      </c>
      <c r="CL900" t="s">
        <v>245</v>
      </c>
      <c r="CM900" t="s">
        <v>245</v>
      </c>
      <c r="CN900" t="s">
        <v>242</v>
      </c>
      <c r="CO900" t="s">
        <v>285</v>
      </c>
      <c r="CP900">
        <v>4</v>
      </c>
      <c r="CQ900" t="s">
        <v>242</v>
      </c>
      <c r="CR900" t="s">
        <v>285</v>
      </c>
      <c r="CS900">
        <v>10</v>
      </c>
      <c r="CT900" t="s">
        <v>245</v>
      </c>
      <c r="CX900" t="s">
        <v>248</v>
      </c>
      <c r="CY900">
        <v>2015</v>
      </c>
      <c r="CZ900">
        <v>1970</v>
      </c>
      <c r="DG900" t="s">
        <v>6992</v>
      </c>
      <c r="DH900" t="s">
        <v>7014</v>
      </c>
      <c r="DW900" t="s">
        <v>333</v>
      </c>
      <c r="DX900" t="s">
        <v>253</v>
      </c>
      <c r="EE900">
        <v>1.5</v>
      </c>
      <c r="EF900">
        <v>9</v>
      </c>
      <c r="EM900" t="s">
        <v>333</v>
      </c>
      <c r="EN900" t="s">
        <v>1985</v>
      </c>
      <c r="EU900">
        <v>4</v>
      </c>
      <c r="FC900">
        <v>1.5</v>
      </c>
      <c r="FD900">
        <v>4</v>
      </c>
      <c r="FK900">
        <v>0</v>
      </c>
      <c r="FL900">
        <v>0</v>
      </c>
      <c r="FS900">
        <v>3</v>
      </c>
      <c r="FT900">
        <v>0</v>
      </c>
      <c r="GA900" t="s">
        <v>2003</v>
      </c>
      <c r="GQ900" t="s">
        <v>353</v>
      </c>
      <c r="GY900" t="s">
        <v>258</v>
      </c>
      <c r="HO900" t="s">
        <v>260</v>
      </c>
      <c r="HP900" t="s">
        <v>261</v>
      </c>
      <c r="HQ900" t="s">
        <v>7015</v>
      </c>
      <c r="HR900">
        <v>0</v>
      </c>
      <c r="HT900">
        <v>46</v>
      </c>
      <c r="HU900">
        <v>107.8</v>
      </c>
      <c r="HV900">
        <v>3</v>
      </c>
      <c r="HW900">
        <v>7</v>
      </c>
      <c r="HX900" t="s">
        <v>7016</v>
      </c>
      <c r="HY900">
        <v>1</v>
      </c>
      <c r="HZ900">
        <v>100</v>
      </c>
      <c r="IA900">
        <v>938.13411467455501</v>
      </c>
    </row>
    <row r="901" spans="1:235" x14ac:dyDescent="0.25">
      <c r="A901">
        <v>900</v>
      </c>
      <c r="B901" t="s">
        <v>7017</v>
      </c>
      <c r="C901">
        <v>2023</v>
      </c>
      <c r="D901" t="s">
        <v>6018</v>
      </c>
      <c r="E901">
        <v>175.25816</v>
      </c>
      <c r="F901">
        <v>175.65574000000001</v>
      </c>
      <c r="G901">
        <v>2</v>
      </c>
      <c r="H901">
        <v>18</v>
      </c>
      <c r="I901">
        <v>1</v>
      </c>
      <c r="J901" t="s">
        <v>7012</v>
      </c>
      <c r="K901" t="s">
        <v>7018</v>
      </c>
      <c r="L901">
        <v>3</v>
      </c>
      <c r="M901" t="s">
        <v>7013</v>
      </c>
      <c r="N901">
        <v>1970</v>
      </c>
      <c r="O901">
        <v>1991</v>
      </c>
      <c r="P901">
        <v>0.4</v>
      </c>
      <c r="Q901">
        <v>0.49</v>
      </c>
      <c r="R901">
        <v>2</v>
      </c>
      <c r="S901">
        <v>17</v>
      </c>
      <c r="T901">
        <v>1372</v>
      </c>
      <c r="U901">
        <f t="shared" si="14"/>
        <v>1372</v>
      </c>
      <c r="V901">
        <v>69</v>
      </c>
      <c r="X901">
        <v>81</v>
      </c>
      <c r="Y901">
        <v>66</v>
      </c>
      <c r="AA901">
        <v>66</v>
      </c>
      <c r="AB901">
        <v>107.57</v>
      </c>
      <c r="AC901">
        <v>55</v>
      </c>
      <c r="AD901" t="s">
        <v>2431</v>
      </c>
      <c r="AF901">
        <v>0</v>
      </c>
      <c r="AG901">
        <v>0.09</v>
      </c>
      <c r="AH901">
        <v>33.86</v>
      </c>
      <c r="AI901">
        <v>17</v>
      </c>
      <c r="AJ901">
        <v>8</v>
      </c>
      <c r="AK901">
        <v>24</v>
      </c>
      <c r="AM901">
        <v>100</v>
      </c>
      <c r="AN901">
        <v>0</v>
      </c>
      <c r="AO901">
        <v>0</v>
      </c>
      <c r="AP901">
        <v>107</v>
      </c>
      <c r="AQ901">
        <v>0</v>
      </c>
      <c r="AR901">
        <v>56</v>
      </c>
      <c r="AS901">
        <v>583</v>
      </c>
      <c r="AT901">
        <v>0</v>
      </c>
      <c r="AU901">
        <v>685</v>
      </c>
      <c r="AV901">
        <v>1405</v>
      </c>
      <c r="AW901">
        <v>0</v>
      </c>
      <c r="AX901">
        <v>511</v>
      </c>
      <c r="AY901">
        <v>1228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686</v>
      </c>
      <c r="BI901">
        <v>3</v>
      </c>
      <c r="BJ901">
        <v>93</v>
      </c>
      <c r="BK901" t="s">
        <v>2606</v>
      </c>
      <c r="BL901">
        <v>2.4</v>
      </c>
      <c r="BM901">
        <v>0</v>
      </c>
      <c r="BN901">
        <v>11.08</v>
      </c>
      <c r="BP901">
        <v>201</v>
      </c>
      <c r="BQ901" t="s">
        <v>7019</v>
      </c>
      <c r="BR901">
        <v>2023</v>
      </c>
      <c r="BS901">
        <v>10645</v>
      </c>
      <c r="BT901">
        <v>1237</v>
      </c>
      <c r="BU901" t="s">
        <v>245</v>
      </c>
      <c r="BV901" t="s">
        <v>71</v>
      </c>
      <c r="BW901">
        <v>811</v>
      </c>
      <c r="BX901">
        <v>1</v>
      </c>
      <c r="BY901">
        <v>3</v>
      </c>
      <c r="BZ901" t="s">
        <v>242</v>
      </c>
      <c r="CA901">
        <v>23</v>
      </c>
      <c r="CB901">
        <v>1</v>
      </c>
      <c r="CC901">
        <v>55</v>
      </c>
      <c r="CD901">
        <v>65</v>
      </c>
      <c r="CE901">
        <v>16</v>
      </c>
      <c r="CF901">
        <v>7</v>
      </c>
      <c r="CG901">
        <v>9</v>
      </c>
      <c r="CH901">
        <v>0</v>
      </c>
      <c r="CI901" t="s">
        <v>3025</v>
      </c>
      <c r="CJ901">
        <v>19</v>
      </c>
      <c r="CL901" t="s">
        <v>242</v>
      </c>
      <c r="CM901" t="s">
        <v>242</v>
      </c>
      <c r="CN901" t="s">
        <v>242</v>
      </c>
      <c r="CO901" t="s">
        <v>372</v>
      </c>
      <c r="CP901">
        <v>4</v>
      </c>
      <c r="CQ901" t="s">
        <v>242</v>
      </c>
      <c r="CR901" t="s">
        <v>372</v>
      </c>
      <c r="CS901">
        <v>6</v>
      </c>
      <c r="CT901" t="s">
        <v>245</v>
      </c>
      <c r="CX901" t="s">
        <v>248</v>
      </c>
      <c r="CY901">
        <v>1991</v>
      </c>
      <c r="CZ901">
        <v>1970</v>
      </c>
      <c r="DG901" t="s">
        <v>7020</v>
      </c>
      <c r="DH901" t="s">
        <v>7014</v>
      </c>
      <c r="DW901" t="s">
        <v>252</v>
      </c>
      <c r="DX901" t="s">
        <v>253</v>
      </c>
      <c r="EE901">
        <v>3</v>
      </c>
      <c r="EF901">
        <v>9</v>
      </c>
      <c r="EN901" t="s">
        <v>1985</v>
      </c>
      <c r="FC901">
        <v>0</v>
      </c>
      <c r="FD901">
        <v>4</v>
      </c>
      <c r="FK901">
        <v>0</v>
      </c>
      <c r="FL901">
        <v>0</v>
      </c>
      <c r="FS901">
        <v>0</v>
      </c>
      <c r="FT901">
        <v>0</v>
      </c>
      <c r="GA901" t="s">
        <v>7021</v>
      </c>
      <c r="GB901" t="s">
        <v>7022</v>
      </c>
      <c r="GY901" t="s">
        <v>258</v>
      </c>
      <c r="GZ901" t="s">
        <v>576</v>
      </c>
      <c r="HO901" t="s">
        <v>260</v>
      </c>
      <c r="HP901" t="s">
        <v>261</v>
      </c>
      <c r="HQ901" t="s">
        <v>7023</v>
      </c>
      <c r="HR901">
        <v>1</v>
      </c>
      <c r="HS901" t="s">
        <v>7024</v>
      </c>
      <c r="HT901">
        <v>0</v>
      </c>
      <c r="HU901">
        <v>0</v>
      </c>
      <c r="HV901">
        <v>0</v>
      </c>
      <c r="HW901">
        <v>0</v>
      </c>
      <c r="HX901" t="s">
        <v>7025</v>
      </c>
      <c r="HY901">
        <v>7</v>
      </c>
      <c r="HZ901">
        <v>100</v>
      </c>
      <c r="IA901">
        <v>878.13576153632698</v>
      </c>
    </row>
    <row r="902" spans="1:235" x14ac:dyDescent="0.25">
      <c r="A902">
        <v>901</v>
      </c>
      <c r="B902" t="s">
        <v>7026</v>
      </c>
      <c r="C902">
        <v>2023</v>
      </c>
      <c r="D902" t="s">
        <v>6018</v>
      </c>
      <c r="E902">
        <v>178.20849000000001</v>
      </c>
      <c r="F902">
        <v>184.96732</v>
      </c>
      <c r="G902">
        <v>2</v>
      </c>
      <c r="H902">
        <v>18</v>
      </c>
      <c r="I902">
        <v>1</v>
      </c>
      <c r="J902" t="s">
        <v>7027</v>
      </c>
      <c r="K902" t="s">
        <v>7028</v>
      </c>
      <c r="L902">
        <v>1</v>
      </c>
      <c r="M902" t="s">
        <v>7029</v>
      </c>
      <c r="N902">
        <v>1999</v>
      </c>
      <c r="P902">
        <v>6.76</v>
      </c>
      <c r="Q902">
        <v>12.44</v>
      </c>
      <c r="R902">
        <v>2</v>
      </c>
      <c r="S902">
        <v>17</v>
      </c>
      <c r="U902">
        <f t="shared" si="14"/>
        <v>0</v>
      </c>
      <c r="V902">
        <v>69</v>
      </c>
      <c r="Y902">
        <v>71</v>
      </c>
      <c r="Z902">
        <v>78</v>
      </c>
      <c r="AA902">
        <v>63</v>
      </c>
      <c r="AB902">
        <v>95.55</v>
      </c>
      <c r="AC902">
        <v>55</v>
      </c>
      <c r="AD902" t="s">
        <v>1032</v>
      </c>
      <c r="AE902">
        <v>0</v>
      </c>
      <c r="AF902">
        <v>2.6499999999999999E-2</v>
      </c>
      <c r="AG902">
        <v>7.0000000000000007E-2</v>
      </c>
      <c r="AH902">
        <v>36.64</v>
      </c>
      <c r="AI902">
        <v>93</v>
      </c>
      <c r="AL902">
        <v>22</v>
      </c>
      <c r="AN902">
        <v>0</v>
      </c>
      <c r="AO902">
        <v>0</v>
      </c>
      <c r="AP902">
        <v>0</v>
      </c>
      <c r="AQ902">
        <v>3</v>
      </c>
      <c r="AR902">
        <v>2</v>
      </c>
      <c r="AS902">
        <v>8</v>
      </c>
      <c r="AT902">
        <v>46</v>
      </c>
      <c r="AU902">
        <v>118</v>
      </c>
      <c r="AV902">
        <v>61</v>
      </c>
      <c r="AW902">
        <v>187</v>
      </c>
      <c r="AX902">
        <v>156</v>
      </c>
      <c r="AY902">
        <v>92</v>
      </c>
      <c r="AZ902">
        <v>0</v>
      </c>
      <c r="BA902">
        <v>0</v>
      </c>
      <c r="BB902">
        <v>0</v>
      </c>
      <c r="BC902">
        <v>0</v>
      </c>
      <c r="BD902">
        <v>4</v>
      </c>
      <c r="BE902">
        <v>0</v>
      </c>
      <c r="BF902">
        <v>0</v>
      </c>
      <c r="BG902">
        <v>594</v>
      </c>
      <c r="BH902">
        <v>86</v>
      </c>
      <c r="BI902">
        <v>2</v>
      </c>
      <c r="BJ902">
        <v>98</v>
      </c>
      <c r="BK902" t="s">
        <v>2606</v>
      </c>
      <c r="BL902">
        <v>8.8800000000000008</v>
      </c>
      <c r="BM902">
        <v>0</v>
      </c>
      <c r="BN902">
        <v>8.8800000000000008</v>
      </c>
      <c r="BO902">
        <v>57</v>
      </c>
      <c r="BP902">
        <v>181</v>
      </c>
      <c r="BQ902" t="s">
        <v>6603</v>
      </c>
      <c r="BR902">
        <v>2023</v>
      </c>
      <c r="BS902">
        <v>2842</v>
      </c>
      <c r="BT902">
        <v>1865</v>
      </c>
      <c r="BU902" t="s">
        <v>245</v>
      </c>
      <c r="BV902" t="s">
        <v>71</v>
      </c>
      <c r="BX902">
        <v>2</v>
      </c>
      <c r="BY902">
        <v>3</v>
      </c>
      <c r="BZ902" t="s">
        <v>245</v>
      </c>
      <c r="CA902">
        <v>89</v>
      </c>
      <c r="CB902">
        <v>2</v>
      </c>
      <c r="CC902">
        <v>65</v>
      </c>
      <c r="CD902">
        <v>74</v>
      </c>
      <c r="CE902">
        <v>10.5</v>
      </c>
      <c r="CF902">
        <v>0</v>
      </c>
      <c r="CG902">
        <v>11</v>
      </c>
      <c r="CH902">
        <v>11</v>
      </c>
      <c r="CI902" t="s">
        <v>330</v>
      </c>
      <c r="CJ902">
        <v>25</v>
      </c>
      <c r="CL902" t="s">
        <v>242</v>
      </c>
      <c r="CM902" t="s">
        <v>242</v>
      </c>
      <c r="CN902" t="s">
        <v>242</v>
      </c>
      <c r="CO902" t="s">
        <v>285</v>
      </c>
      <c r="CP902">
        <v>6</v>
      </c>
      <c r="CQ902" t="s">
        <v>242</v>
      </c>
      <c r="CR902" t="s">
        <v>246</v>
      </c>
      <c r="CS902">
        <v>6</v>
      </c>
      <c r="CT902" t="s">
        <v>242</v>
      </c>
      <c r="CU902" t="s">
        <v>7030</v>
      </c>
      <c r="CV902">
        <v>67</v>
      </c>
      <c r="CX902" t="s">
        <v>364</v>
      </c>
      <c r="CY902">
        <v>1999</v>
      </c>
      <c r="DG902" t="s">
        <v>7030</v>
      </c>
      <c r="DW902" t="s">
        <v>253</v>
      </c>
      <c r="EE902">
        <v>10.5</v>
      </c>
      <c r="EM902" t="s">
        <v>366</v>
      </c>
      <c r="EU902" t="s">
        <v>254</v>
      </c>
      <c r="FC902">
        <v>10.5</v>
      </c>
      <c r="FK902">
        <v>0</v>
      </c>
      <c r="FS902">
        <v>0</v>
      </c>
      <c r="GA902" t="s">
        <v>6591</v>
      </c>
      <c r="GY902" t="s">
        <v>258</v>
      </c>
      <c r="HO902" t="s">
        <v>260</v>
      </c>
      <c r="HP902" t="s">
        <v>261</v>
      </c>
      <c r="HQ902" t="s">
        <v>7031</v>
      </c>
      <c r="HR902">
        <v>1</v>
      </c>
      <c r="HS902">
        <v>27</v>
      </c>
      <c r="HT902">
        <v>1175</v>
      </c>
      <c r="HU902">
        <v>173.7</v>
      </c>
      <c r="HV902">
        <v>216</v>
      </c>
      <c r="HW902">
        <v>31.9</v>
      </c>
      <c r="HX902" t="s">
        <v>7032</v>
      </c>
      <c r="HY902">
        <v>2</v>
      </c>
      <c r="HZ902">
        <v>100</v>
      </c>
      <c r="IA902">
        <v>14883.9690889127</v>
      </c>
    </row>
    <row r="903" spans="1:235" x14ac:dyDescent="0.25">
      <c r="A903">
        <v>902</v>
      </c>
      <c r="B903" t="s">
        <v>7033</v>
      </c>
      <c r="C903">
        <v>2023</v>
      </c>
      <c r="D903" t="s">
        <v>6018</v>
      </c>
      <c r="E903">
        <v>184.96732</v>
      </c>
      <c r="F903">
        <v>186.62843000000001</v>
      </c>
      <c r="G903">
        <v>2</v>
      </c>
      <c r="H903">
        <v>18</v>
      </c>
      <c r="I903">
        <v>1</v>
      </c>
      <c r="J903" t="s">
        <v>7028</v>
      </c>
      <c r="K903" t="s">
        <v>6587</v>
      </c>
      <c r="L903">
        <v>1</v>
      </c>
      <c r="M903" t="s">
        <v>7034</v>
      </c>
      <c r="N903">
        <v>1999</v>
      </c>
      <c r="P903">
        <v>1.66</v>
      </c>
      <c r="Q903">
        <v>3.45</v>
      </c>
      <c r="R903">
        <v>2</v>
      </c>
      <c r="S903">
        <v>17</v>
      </c>
      <c r="U903">
        <f t="shared" si="14"/>
        <v>0</v>
      </c>
      <c r="V903">
        <v>73</v>
      </c>
      <c r="Y903">
        <v>79</v>
      </c>
      <c r="Z903">
        <v>77</v>
      </c>
      <c r="AA903">
        <v>67</v>
      </c>
      <c r="AB903">
        <v>79.2</v>
      </c>
      <c r="AC903">
        <v>54</v>
      </c>
      <c r="AD903" t="s">
        <v>1032</v>
      </c>
      <c r="AE903">
        <v>0</v>
      </c>
      <c r="AF903">
        <v>2.75E-2</v>
      </c>
      <c r="AG903">
        <v>0.08</v>
      </c>
      <c r="AH903">
        <v>33.46</v>
      </c>
      <c r="AI903">
        <v>99</v>
      </c>
      <c r="AL903">
        <v>38</v>
      </c>
      <c r="AN903">
        <v>0</v>
      </c>
      <c r="AO903">
        <v>0</v>
      </c>
      <c r="AP903">
        <v>0</v>
      </c>
      <c r="AQ903">
        <v>1</v>
      </c>
      <c r="AR903">
        <v>0</v>
      </c>
      <c r="AS903">
        <v>1</v>
      </c>
      <c r="AT903">
        <v>4</v>
      </c>
      <c r="AU903">
        <v>13</v>
      </c>
      <c r="AV903">
        <v>19</v>
      </c>
      <c r="AW903">
        <v>107</v>
      </c>
      <c r="AX903">
        <v>271</v>
      </c>
      <c r="AY903">
        <v>150</v>
      </c>
      <c r="AZ903">
        <v>0</v>
      </c>
      <c r="BA903">
        <v>0</v>
      </c>
      <c r="BB903">
        <v>0</v>
      </c>
      <c r="BC903">
        <v>4</v>
      </c>
      <c r="BD903">
        <v>2</v>
      </c>
      <c r="BE903">
        <v>0</v>
      </c>
      <c r="BF903">
        <v>1</v>
      </c>
      <c r="BG903">
        <v>0</v>
      </c>
      <c r="BH903">
        <v>0</v>
      </c>
      <c r="BI903">
        <v>0</v>
      </c>
      <c r="BJ903">
        <v>100</v>
      </c>
      <c r="BK903" t="s">
        <v>2606</v>
      </c>
      <c r="BL903">
        <v>5</v>
      </c>
      <c r="BM903">
        <v>0</v>
      </c>
      <c r="BN903">
        <v>6.56</v>
      </c>
      <c r="BO903">
        <v>81</v>
      </c>
      <c r="BP903">
        <v>179</v>
      </c>
      <c r="BQ903" t="s">
        <v>6603</v>
      </c>
      <c r="BR903">
        <v>2023</v>
      </c>
      <c r="BS903">
        <v>4210</v>
      </c>
      <c r="BT903">
        <v>2640</v>
      </c>
      <c r="BU903" t="s">
        <v>245</v>
      </c>
      <c r="BV903" t="s">
        <v>71</v>
      </c>
      <c r="BW903">
        <v>877</v>
      </c>
      <c r="BX903">
        <v>2</v>
      </c>
      <c r="BY903">
        <v>3</v>
      </c>
      <c r="BZ903" t="s">
        <v>245</v>
      </c>
      <c r="CA903">
        <v>100</v>
      </c>
      <c r="CB903">
        <v>2</v>
      </c>
      <c r="CC903">
        <v>65</v>
      </c>
      <c r="CD903">
        <v>74</v>
      </c>
      <c r="CE903">
        <v>10.5</v>
      </c>
      <c r="CF903">
        <v>0</v>
      </c>
      <c r="CG903">
        <v>11</v>
      </c>
      <c r="CH903">
        <v>11</v>
      </c>
      <c r="CI903" t="s">
        <v>330</v>
      </c>
      <c r="CJ903">
        <v>25</v>
      </c>
      <c r="CL903" t="s">
        <v>242</v>
      </c>
      <c r="CM903" t="s">
        <v>242</v>
      </c>
      <c r="CN903" t="s">
        <v>242</v>
      </c>
      <c r="CO903" t="s">
        <v>285</v>
      </c>
      <c r="CP903">
        <v>6</v>
      </c>
      <c r="CQ903" t="s">
        <v>242</v>
      </c>
      <c r="CR903" t="s">
        <v>246</v>
      </c>
      <c r="CS903">
        <v>10</v>
      </c>
      <c r="CT903" t="s">
        <v>242</v>
      </c>
      <c r="CU903" t="s">
        <v>7035</v>
      </c>
      <c r="CV903">
        <v>99</v>
      </c>
      <c r="CX903" t="s">
        <v>364</v>
      </c>
      <c r="CY903">
        <v>1999</v>
      </c>
      <c r="DG903" t="s">
        <v>7036</v>
      </c>
      <c r="DW903" t="s">
        <v>253</v>
      </c>
      <c r="EE903">
        <v>10.5</v>
      </c>
      <c r="EM903" t="s">
        <v>366</v>
      </c>
      <c r="EU903" t="s">
        <v>254</v>
      </c>
      <c r="FC903">
        <v>10.5</v>
      </c>
      <c r="FK903">
        <v>0</v>
      </c>
      <c r="FS903">
        <v>0</v>
      </c>
      <c r="GA903" t="s">
        <v>6591</v>
      </c>
      <c r="GY903" t="s">
        <v>258</v>
      </c>
      <c r="HO903" t="s">
        <v>260</v>
      </c>
      <c r="HP903" t="s">
        <v>261</v>
      </c>
      <c r="HQ903" t="s">
        <v>7037</v>
      </c>
      <c r="HR903">
        <v>0</v>
      </c>
      <c r="HS903">
        <v>27</v>
      </c>
      <c r="HT903">
        <v>24</v>
      </c>
      <c r="HU903">
        <v>14.4</v>
      </c>
      <c r="HV903">
        <v>5</v>
      </c>
      <c r="HW903">
        <v>3</v>
      </c>
      <c r="HX903" t="s">
        <v>7038</v>
      </c>
      <c r="HY903">
        <v>0</v>
      </c>
      <c r="HZ903">
        <v>100</v>
      </c>
      <c r="IA903">
        <v>3656.6856714175501</v>
      </c>
    </row>
    <row r="904" spans="1:235" x14ac:dyDescent="0.25">
      <c r="A904">
        <v>903</v>
      </c>
      <c r="B904" t="s">
        <v>7039</v>
      </c>
      <c r="C904">
        <v>2023</v>
      </c>
      <c r="D904" t="s">
        <v>7040</v>
      </c>
      <c r="E904">
        <v>8.0370500000000007</v>
      </c>
      <c r="F904">
        <v>8.9522399999999998</v>
      </c>
      <c r="G904">
        <v>2</v>
      </c>
      <c r="H904">
        <v>20</v>
      </c>
      <c r="I904">
        <v>1</v>
      </c>
      <c r="J904" t="s">
        <v>7041</v>
      </c>
      <c r="K904" t="s">
        <v>7042</v>
      </c>
      <c r="L904">
        <v>3</v>
      </c>
      <c r="M904" t="s">
        <v>7043</v>
      </c>
      <c r="N904">
        <v>1964</v>
      </c>
      <c r="O904">
        <v>2022</v>
      </c>
      <c r="P904">
        <v>0.92</v>
      </c>
      <c r="Q904">
        <v>1.83</v>
      </c>
      <c r="R904">
        <v>3</v>
      </c>
      <c r="S904">
        <v>97</v>
      </c>
      <c r="U904">
        <f t="shared" si="14"/>
        <v>0</v>
      </c>
      <c r="V904">
        <v>93</v>
      </c>
      <c r="W904" t="s">
        <v>1242</v>
      </c>
      <c r="X904">
        <v>100</v>
      </c>
      <c r="Y904">
        <v>83</v>
      </c>
      <c r="AA904">
        <v>100</v>
      </c>
      <c r="AB904">
        <v>70.05</v>
      </c>
      <c r="AE904">
        <v>0</v>
      </c>
      <c r="AF904">
        <v>0</v>
      </c>
      <c r="AG904">
        <v>0</v>
      </c>
      <c r="AH904">
        <v>0</v>
      </c>
      <c r="AI904">
        <v>100</v>
      </c>
      <c r="AJ904">
        <v>100</v>
      </c>
      <c r="AK904">
        <v>100</v>
      </c>
      <c r="AM904">
        <v>100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R904">
        <v>2023</v>
      </c>
      <c r="BS904">
        <v>5200</v>
      </c>
      <c r="BT904">
        <v>1594</v>
      </c>
      <c r="BU904" t="s">
        <v>245</v>
      </c>
      <c r="BV904" t="s">
        <v>71</v>
      </c>
      <c r="BX904">
        <v>2</v>
      </c>
      <c r="BY904">
        <v>3</v>
      </c>
      <c r="BZ904" t="s">
        <v>245</v>
      </c>
      <c r="CA904">
        <v>100</v>
      </c>
      <c r="CB904">
        <v>2</v>
      </c>
      <c r="CC904">
        <v>65</v>
      </c>
      <c r="CD904">
        <v>65</v>
      </c>
      <c r="CE904">
        <v>17.5</v>
      </c>
      <c r="CF904">
        <v>8</v>
      </c>
      <c r="CG904">
        <v>10</v>
      </c>
      <c r="CH904">
        <v>0</v>
      </c>
      <c r="CI904" t="s">
        <v>330</v>
      </c>
      <c r="CJ904">
        <v>24</v>
      </c>
      <c r="CL904" t="s">
        <v>242</v>
      </c>
      <c r="CM904" t="s">
        <v>242</v>
      </c>
      <c r="CN904" t="s">
        <v>245</v>
      </c>
      <c r="CO904" t="s">
        <v>246</v>
      </c>
      <c r="CP904">
        <v>5</v>
      </c>
      <c r="CQ904" t="s">
        <v>245</v>
      </c>
      <c r="CR904" t="s">
        <v>285</v>
      </c>
      <c r="CS904">
        <v>6</v>
      </c>
      <c r="CT904" t="s">
        <v>245</v>
      </c>
      <c r="CU904" t="s">
        <v>7044</v>
      </c>
      <c r="CV904">
        <v>100</v>
      </c>
      <c r="CW904" t="s">
        <v>245</v>
      </c>
      <c r="CX904" t="s">
        <v>248</v>
      </c>
      <c r="CY904">
        <v>2022</v>
      </c>
      <c r="CZ904">
        <v>2003</v>
      </c>
      <c r="DA904">
        <v>2003</v>
      </c>
      <c r="DB904">
        <v>1992</v>
      </c>
      <c r="DC904">
        <v>1964</v>
      </c>
      <c r="DG904" t="s">
        <v>7045</v>
      </c>
      <c r="DH904" t="s">
        <v>7046</v>
      </c>
      <c r="DI904" t="s">
        <v>7046</v>
      </c>
      <c r="DJ904" t="s">
        <v>7047</v>
      </c>
      <c r="DK904" t="s">
        <v>5112</v>
      </c>
      <c r="DO904" t="s">
        <v>279</v>
      </c>
      <c r="DQ904" t="s">
        <v>251</v>
      </c>
      <c r="DW904" t="s">
        <v>333</v>
      </c>
      <c r="DX904" t="s">
        <v>252</v>
      </c>
      <c r="DY904" t="s">
        <v>252</v>
      </c>
      <c r="DZ904" t="s">
        <v>252</v>
      </c>
      <c r="EA904" t="s">
        <v>253</v>
      </c>
      <c r="EE904">
        <v>1.5</v>
      </c>
      <c r="EF904">
        <v>1.5</v>
      </c>
      <c r="EG904">
        <v>1.5</v>
      </c>
      <c r="EH904">
        <v>2</v>
      </c>
      <c r="EI904">
        <v>10</v>
      </c>
      <c r="EN904" t="s">
        <v>252</v>
      </c>
      <c r="EO904" t="s">
        <v>252</v>
      </c>
      <c r="EU904">
        <v>5</v>
      </c>
      <c r="FC904">
        <v>0</v>
      </c>
      <c r="FD904">
        <v>2</v>
      </c>
      <c r="FE904">
        <v>2</v>
      </c>
      <c r="FF904">
        <v>0</v>
      </c>
      <c r="FG904">
        <v>0</v>
      </c>
      <c r="FK904">
        <v>0</v>
      </c>
      <c r="FL904">
        <v>2</v>
      </c>
      <c r="FM904">
        <v>7</v>
      </c>
      <c r="FN904">
        <v>0</v>
      </c>
      <c r="FO904">
        <v>0</v>
      </c>
      <c r="FS904">
        <v>1.5</v>
      </c>
      <c r="FT904">
        <v>0</v>
      </c>
      <c r="FU904">
        <v>0</v>
      </c>
      <c r="FV904">
        <v>0</v>
      </c>
      <c r="FW904">
        <v>0</v>
      </c>
      <c r="GA904" t="s">
        <v>1307</v>
      </c>
      <c r="GQ904" t="s">
        <v>353</v>
      </c>
      <c r="GY904" t="s">
        <v>258</v>
      </c>
      <c r="HH904" t="s">
        <v>259</v>
      </c>
      <c r="HI904" t="s">
        <v>259</v>
      </c>
      <c r="HO904" t="s">
        <v>260</v>
      </c>
      <c r="HP904" t="s">
        <v>261</v>
      </c>
      <c r="HQ904" t="s">
        <v>7048</v>
      </c>
      <c r="HR904">
        <v>0</v>
      </c>
      <c r="HT904">
        <v>0</v>
      </c>
      <c r="HU904">
        <v>0</v>
      </c>
      <c r="HV904">
        <v>0</v>
      </c>
      <c r="HW904">
        <v>0</v>
      </c>
      <c r="HX904" t="s">
        <v>7049</v>
      </c>
      <c r="HY904">
        <v>9</v>
      </c>
      <c r="IA904">
        <v>1994.59137212629</v>
      </c>
    </row>
    <row r="905" spans="1:235" x14ac:dyDescent="0.25">
      <c r="A905">
        <v>904</v>
      </c>
      <c r="B905" t="s">
        <v>7050</v>
      </c>
      <c r="C905">
        <v>2023</v>
      </c>
      <c r="D905" t="s">
        <v>7040</v>
      </c>
      <c r="E905">
        <v>8.9522399999999998</v>
      </c>
      <c r="F905">
        <v>10.76132</v>
      </c>
      <c r="G905">
        <v>2</v>
      </c>
      <c r="H905">
        <v>20</v>
      </c>
      <c r="I905">
        <v>1</v>
      </c>
      <c r="J905" t="s">
        <v>7042</v>
      </c>
      <c r="K905" t="s">
        <v>7051</v>
      </c>
      <c r="L905">
        <v>3</v>
      </c>
      <c r="M905" t="s">
        <v>7052</v>
      </c>
      <c r="N905">
        <v>1964</v>
      </c>
      <c r="O905">
        <v>2022</v>
      </c>
      <c r="P905">
        <v>1.81</v>
      </c>
      <c r="Q905">
        <v>3.76</v>
      </c>
      <c r="R905">
        <v>3</v>
      </c>
      <c r="S905">
        <v>97</v>
      </c>
      <c r="U905">
        <f t="shared" si="14"/>
        <v>0</v>
      </c>
      <c r="V905">
        <v>93</v>
      </c>
      <c r="W905" t="s">
        <v>1242</v>
      </c>
      <c r="X905">
        <v>100</v>
      </c>
      <c r="Y905">
        <v>83</v>
      </c>
      <c r="AA905">
        <v>100</v>
      </c>
      <c r="AB905">
        <v>70.05</v>
      </c>
      <c r="AE905">
        <v>0</v>
      </c>
      <c r="AF905">
        <v>0</v>
      </c>
      <c r="AG905">
        <v>0</v>
      </c>
      <c r="AH905">
        <v>0</v>
      </c>
      <c r="AI905">
        <v>100</v>
      </c>
      <c r="AJ905">
        <v>100</v>
      </c>
      <c r="AK905">
        <v>100</v>
      </c>
      <c r="AM905">
        <v>100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R905">
        <v>2023</v>
      </c>
      <c r="BS905">
        <v>5133</v>
      </c>
      <c r="BT905">
        <v>1594</v>
      </c>
      <c r="BU905" t="s">
        <v>245</v>
      </c>
      <c r="BV905" t="s">
        <v>71</v>
      </c>
      <c r="BX905">
        <v>2</v>
      </c>
      <c r="BY905">
        <v>3</v>
      </c>
      <c r="BZ905" t="s">
        <v>245</v>
      </c>
      <c r="CA905">
        <v>100</v>
      </c>
      <c r="CB905">
        <v>2</v>
      </c>
      <c r="CC905">
        <v>65</v>
      </c>
      <c r="CD905">
        <v>65</v>
      </c>
      <c r="CE905">
        <v>15.5</v>
      </c>
      <c r="CF905">
        <v>6</v>
      </c>
      <c r="CG905">
        <v>10</v>
      </c>
      <c r="CH905">
        <v>0</v>
      </c>
      <c r="CI905" t="s">
        <v>330</v>
      </c>
      <c r="CJ905">
        <v>25</v>
      </c>
      <c r="CL905" t="s">
        <v>242</v>
      </c>
      <c r="CM905" t="s">
        <v>242</v>
      </c>
      <c r="CN905" t="s">
        <v>245</v>
      </c>
      <c r="CO905" t="s">
        <v>246</v>
      </c>
      <c r="CP905">
        <v>5</v>
      </c>
      <c r="CQ905" t="s">
        <v>245</v>
      </c>
      <c r="CR905" t="s">
        <v>285</v>
      </c>
      <c r="CS905">
        <v>6</v>
      </c>
      <c r="CT905" t="s">
        <v>242</v>
      </c>
      <c r="CU905" t="s">
        <v>7046</v>
      </c>
      <c r="CV905">
        <v>100</v>
      </c>
      <c r="CW905" t="s">
        <v>245</v>
      </c>
      <c r="CX905" t="s">
        <v>248</v>
      </c>
      <c r="CY905">
        <v>2022</v>
      </c>
      <c r="CZ905">
        <v>2003</v>
      </c>
      <c r="DA905">
        <v>2003</v>
      </c>
      <c r="DB905">
        <v>1964</v>
      </c>
      <c r="DG905" t="s">
        <v>7045</v>
      </c>
      <c r="DH905" t="s">
        <v>7046</v>
      </c>
      <c r="DI905" t="s">
        <v>7046</v>
      </c>
      <c r="DJ905" t="s">
        <v>5112</v>
      </c>
      <c r="DO905" t="s">
        <v>279</v>
      </c>
      <c r="DQ905" t="s">
        <v>251</v>
      </c>
      <c r="DW905" t="s">
        <v>333</v>
      </c>
      <c r="DX905" t="s">
        <v>252</v>
      </c>
      <c r="DY905" t="s">
        <v>252</v>
      </c>
      <c r="DZ905" t="s">
        <v>253</v>
      </c>
      <c r="EE905">
        <v>1.5</v>
      </c>
      <c r="EF905">
        <v>1.5</v>
      </c>
      <c r="EG905">
        <v>1.5</v>
      </c>
      <c r="EH905">
        <v>10</v>
      </c>
      <c r="EN905" t="s">
        <v>252</v>
      </c>
      <c r="EO905" t="s">
        <v>252</v>
      </c>
      <c r="EU905">
        <v>5</v>
      </c>
      <c r="FC905">
        <v>0</v>
      </c>
      <c r="FD905">
        <v>2</v>
      </c>
      <c r="FE905">
        <v>2</v>
      </c>
      <c r="FF905">
        <v>0</v>
      </c>
      <c r="FK905">
        <v>0</v>
      </c>
      <c r="FL905">
        <v>2</v>
      </c>
      <c r="FM905">
        <v>7</v>
      </c>
      <c r="FN905">
        <v>0</v>
      </c>
      <c r="FS905">
        <v>1.5</v>
      </c>
      <c r="FT905">
        <v>0</v>
      </c>
      <c r="FU905">
        <v>0</v>
      </c>
      <c r="FV905">
        <v>0</v>
      </c>
      <c r="GA905" t="s">
        <v>1307</v>
      </c>
      <c r="GQ905" t="s">
        <v>353</v>
      </c>
      <c r="GY905" t="s">
        <v>258</v>
      </c>
      <c r="HH905" t="s">
        <v>259</v>
      </c>
      <c r="HI905" t="s">
        <v>259</v>
      </c>
      <c r="HO905" t="s">
        <v>260</v>
      </c>
      <c r="HP905" t="s">
        <v>261</v>
      </c>
      <c r="HQ905" t="s">
        <v>7053</v>
      </c>
      <c r="HR905">
        <v>0</v>
      </c>
      <c r="HT905">
        <v>0</v>
      </c>
      <c r="HU905">
        <v>0</v>
      </c>
      <c r="HV905">
        <v>0</v>
      </c>
      <c r="HW905">
        <v>0</v>
      </c>
      <c r="HX905" t="s">
        <v>7054</v>
      </c>
      <c r="HY905">
        <v>5</v>
      </c>
      <c r="IA905">
        <v>3942.7563279899</v>
      </c>
    </row>
    <row r="906" spans="1:235" x14ac:dyDescent="0.25">
      <c r="A906">
        <v>905</v>
      </c>
      <c r="B906" t="s">
        <v>7055</v>
      </c>
      <c r="C906">
        <v>2023</v>
      </c>
      <c r="D906" t="s">
        <v>7040</v>
      </c>
      <c r="E906">
        <v>10.76132</v>
      </c>
      <c r="F906">
        <v>11.61548</v>
      </c>
      <c r="G906">
        <v>2</v>
      </c>
      <c r="H906">
        <v>20</v>
      </c>
      <c r="I906">
        <v>1</v>
      </c>
      <c r="J906" t="s">
        <v>7051</v>
      </c>
      <c r="K906" t="s">
        <v>7056</v>
      </c>
      <c r="L906">
        <v>3</v>
      </c>
      <c r="M906" t="s">
        <v>7057</v>
      </c>
      <c r="N906">
        <v>1964</v>
      </c>
      <c r="O906">
        <v>2017</v>
      </c>
      <c r="P906">
        <v>0.85</v>
      </c>
      <c r="Q906">
        <v>1.95</v>
      </c>
      <c r="R906">
        <v>3</v>
      </c>
      <c r="S906">
        <v>97</v>
      </c>
      <c r="T906">
        <v>4250</v>
      </c>
      <c r="U906">
        <f t="shared" si="14"/>
        <v>4250</v>
      </c>
      <c r="V906">
        <v>78</v>
      </c>
      <c r="X906">
        <v>70</v>
      </c>
      <c r="Y906">
        <v>79</v>
      </c>
      <c r="AA906">
        <v>81</v>
      </c>
      <c r="AB906">
        <v>79.33</v>
      </c>
      <c r="AC906">
        <v>53</v>
      </c>
      <c r="AD906" t="s">
        <v>3834</v>
      </c>
      <c r="AE906">
        <v>0.1</v>
      </c>
      <c r="AF906">
        <v>1.95E-2</v>
      </c>
      <c r="AG906">
        <v>0.14000000000000001</v>
      </c>
      <c r="AH906">
        <v>19.059999999999999</v>
      </c>
      <c r="AI906">
        <v>82</v>
      </c>
      <c r="AJ906">
        <v>48</v>
      </c>
      <c r="AK906">
        <v>80</v>
      </c>
      <c r="AM906">
        <v>100</v>
      </c>
      <c r="AN906">
        <v>0</v>
      </c>
      <c r="AO906">
        <v>0</v>
      </c>
      <c r="AP906">
        <v>474</v>
      </c>
      <c r="AQ906">
        <v>0</v>
      </c>
      <c r="AR906">
        <v>23</v>
      </c>
      <c r="AS906">
        <v>113</v>
      </c>
      <c r="AT906">
        <v>0</v>
      </c>
      <c r="AU906">
        <v>11</v>
      </c>
      <c r="AV906">
        <v>1363</v>
      </c>
      <c r="AW906">
        <v>36</v>
      </c>
      <c r="AX906">
        <v>196</v>
      </c>
      <c r="AY906">
        <v>155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12</v>
      </c>
      <c r="BH906">
        <v>254</v>
      </c>
      <c r="BI906">
        <v>6</v>
      </c>
      <c r="BJ906">
        <v>94</v>
      </c>
      <c r="BK906" t="s">
        <v>3976</v>
      </c>
      <c r="BL906">
        <v>8.2799999999999994</v>
      </c>
      <c r="BM906">
        <v>0</v>
      </c>
      <c r="BN906">
        <v>8.2799999999999994</v>
      </c>
      <c r="BP906">
        <v>224</v>
      </c>
      <c r="BQ906" t="s">
        <v>7058</v>
      </c>
      <c r="BR906">
        <v>2023</v>
      </c>
      <c r="BS906">
        <v>4660</v>
      </c>
      <c r="BT906">
        <v>1599</v>
      </c>
      <c r="BU906" t="s">
        <v>245</v>
      </c>
      <c r="BV906" t="s">
        <v>71</v>
      </c>
      <c r="BX906">
        <v>2</v>
      </c>
      <c r="BY906">
        <v>3</v>
      </c>
      <c r="BZ906" t="s">
        <v>245</v>
      </c>
      <c r="CA906">
        <v>75</v>
      </c>
      <c r="CB906">
        <v>2</v>
      </c>
      <c r="CC906">
        <v>55</v>
      </c>
      <c r="CD906">
        <v>65</v>
      </c>
      <c r="CE906">
        <v>16</v>
      </c>
      <c r="CF906">
        <v>6</v>
      </c>
      <c r="CG906">
        <v>10</v>
      </c>
      <c r="CH906">
        <v>0</v>
      </c>
      <c r="CI906" t="s">
        <v>330</v>
      </c>
      <c r="CJ906">
        <v>23</v>
      </c>
      <c r="CL906" t="s">
        <v>245</v>
      </c>
      <c r="CM906" t="s">
        <v>242</v>
      </c>
      <c r="CN906" t="s">
        <v>245</v>
      </c>
      <c r="CO906" t="s">
        <v>246</v>
      </c>
      <c r="CP906">
        <v>5</v>
      </c>
      <c r="CQ906" t="s">
        <v>245</v>
      </c>
      <c r="CR906" t="s">
        <v>285</v>
      </c>
      <c r="CS906">
        <v>6</v>
      </c>
      <c r="CT906" t="s">
        <v>242</v>
      </c>
      <c r="CU906" t="s">
        <v>7044</v>
      </c>
      <c r="CV906">
        <v>100</v>
      </c>
      <c r="CW906" t="s">
        <v>245</v>
      </c>
      <c r="CX906" t="s">
        <v>248</v>
      </c>
      <c r="CY906">
        <v>2017</v>
      </c>
      <c r="CZ906">
        <v>1998</v>
      </c>
      <c r="DA906">
        <v>1964</v>
      </c>
      <c r="DG906" t="s">
        <v>7059</v>
      </c>
      <c r="DH906" t="s">
        <v>7060</v>
      </c>
      <c r="DI906" t="s">
        <v>7061</v>
      </c>
      <c r="DO906" t="s">
        <v>279</v>
      </c>
      <c r="DW906" t="s">
        <v>333</v>
      </c>
      <c r="DX906" t="s">
        <v>252</v>
      </c>
      <c r="DY906" t="s">
        <v>253</v>
      </c>
      <c r="EE906">
        <v>1.5</v>
      </c>
      <c r="EF906">
        <v>3</v>
      </c>
      <c r="EG906">
        <v>10</v>
      </c>
      <c r="EM906" t="s">
        <v>333</v>
      </c>
      <c r="EN906" t="s">
        <v>252</v>
      </c>
      <c r="EU906">
        <v>2</v>
      </c>
      <c r="FC906">
        <v>1.5</v>
      </c>
      <c r="FD906">
        <v>3</v>
      </c>
      <c r="FE906">
        <v>0</v>
      </c>
      <c r="FK906">
        <v>0</v>
      </c>
      <c r="FL906">
        <v>0</v>
      </c>
      <c r="FM906">
        <v>0</v>
      </c>
      <c r="FS906">
        <v>3</v>
      </c>
      <c r="FT906">
        <v>0</v>
      </c>
      <c r="FU906">
        <v>0</v>
      </c>
      <c r="GA906" t="s">
        <v>1586</v>
      </c>
      <c r="GJ906" t="s">
        <v>6695</v>
      </c>
      <c r="GQ906" t="s">
        <v>500</v>
      </c>
      <c r="GY906" t="s">
        <v>869</v>
      </c>
      <c r="HO906" t="s">
        <v>260</v>
      </c>
      <c r="HP906" t="s">
        <v>261</v>
      </c>
      <c r="HQ906" t="s">
        <v>7062</v>
      </c>
      <c r="HR906">
        <v>0</v>
      </c>
      <c r="HT906">
        <v>230</v>
      </c>
      <c r="HU906">
        <v>269.5</v>
      </c>
      <c r="HV906">
        <v>21</v>
      </c>
      <c r="HW906">
        <v>24.6</v>
      </c>
      <c r="HX906" t="s">
        <v>7063</v>
      </c>
      <c r="HY906">
        <v>3</v>
      </c>
      <c r="HZ906">
        <v>76</v>
      </c>
      <c r="IA906">
        <v>1861.5789802904501</v>
      </c>
    </row>
    <row r="907" spans="1:235" x14ac:dyDescent="0.25">
      <c r="A907">
        <v>906</v>
      </c>
      <c r="B907" t="s">
        <v>7064</v>
      </c>
      <c r="C907">
        <v>2023</v>
      </c>
      <c r="D907" t="s">
        <v>7040</v>
      </c>
      <c r="E907">
        <v>11.61548</v>
      </c>
      <c r="F907">
        <v>12.10788</v>
      </c>
      <c r="G907">
        <v>2</v>
      </c>
      <c r="H907">
        <v>20</v>
      </c>
      <c r="I907">
        <v>1</v>
      </c>
      <c r="J907" t="s">
        <v>7056</v>
      </c>
      <c r="K907" t="s">
        <v>7065</v>
      </c>
      <c r="L907">
        <v>3</v>
      </c>
      <c r="M907" t="s">
        <v>7066</v>
      </c>
      <c r="N907">
        <v>1964</v>
      </c>
      <c r="O907">
        <v>2017</v>
      </c>
      <c r="P907">
        <v>0.49</v>
      </c>
      <c r="Q907">
        <v>1.4</v>
      </c>
      <c r="R907">
        <v>3</v>
      </c>
      <c r="S907">
        <v>97</v>
      </c>
      <c r="T907">
        <v>4250</v>
      </c>
      <c r="U907">
        <f t="shared" si="14"/>
        <v>4250</v>
      </c>
      <c r="V907">
        <v>72</v>
      </c>
      <c r="X907">
        <v>45</v>
      </c>
      <c r="Y907">
        <v>79</v>
      </c>
      <c r="AA907">
        <v>78</v>
      </c>
      <c r="AB907">
        <v>78.180000000000007</v>
      </c>
      <c r="AC907">
        <v>59</v>
      </c>
      <c r="AD907" t="s">
        <v>3834</v>
      </c>
      <c r="AF907">
        <v>0</v>
      </c>
      <c r="AG907">
        <v>0.26</v>
      </c>
      <c r="AH907">
        <v>21.6</v>
      </c>
      <c r="AI907">
        <v>87</v>
      </c>
      <c r="AJ907">
        <v>0</v>
      </c>
      <c r="AK907">
        <v>63</v>
      </c>
      <c r="AM907">
        <v>78</v>
      </c>
      <c r="AN907">
        <v>0</v>
      </c>
      <c r="AO907">
        <v>928</v>
      </c>
      <c r="AP907">
        <v>723</v>
      </c>
      <c r="AQ907">
        <v>0</v>
      </c>
      <c r="AR907">
        <v>0</v>
      </c>
      <c r="AS907">
        <v>103</v>
      </c>
      <c r="AT907">
        <v>0</v>
      </c>
      <c r="AU907">
        <v>287</v>
      </c>
      <c r="AV907">
        <v>3111</v>
      </c>
      <c r="AW907">
        <v>0</v>
      </c>
      <c r="AX907">
        <v>0</v>
      </c>
      <c r="AY907">
        <v>964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100</v>
      </c>
      <c r="BK907" t="s">
        <v>3976</v>
      </c>
      <c r="BR907">
        <v>2023</v>
      </c>
      <c r="BS907">
        <v>8300</v>
      </c>
      <c r="BT907">
        <v>1598</v>
      </c>
      <c r="BU907" t="s">
        <v>245</v>
      </c>
      <c r="BV907" t="s">
        <v>71</v>
      </c>
      <c r="BX907">
        <v>2</v>
      </c>
      <c r="BY907">
        <v>3</v>
      </c>
      <c r="BZ907" t="s">
        <v>242</v>
      </c>
      <c r="CA907">
        <v>45</v>
      </c>
      <c r="CB907">
        <v>2</v>
      </c>
      <c r="CC907">
        <v>55</v>
      </c>
      <c r="CD907">
        <v>65</v>
      </c>
      <c r="CE907">
        <v>12</v>
      </c>
      <c r="CF907">
        <v>3</v>
      </c>
      <c r="CG907">
        <v>9</v>
      </c>
      <c r="CH907">
        <v>0</v>
      </c>
      <c r="CI907" t="s">
        <v>330</v>
      </c>
      <c r="CJ907">
        <v>24</v>
      </c>
      <c r="CL907" t="s">
        <v>245</v>
      </c>
      <c r="CM907" t="s">
        <v>242</v>
      </c>
      <c r="CN907" t="s">
        <v>242</v>
      </c>
      <c r="CO907" t="s">
        <v>285</v>
      </c>
      <c r="CP907">
        <v>9</v>
      </c>
      <c r="CQ907" t="s">
        <v>242</v>
      </c>
      <c r="CR907" t="s">
        <v>285</v>
      </c>
      <c r="CS907">
        <v>9</v>
      </c>
      <c r="CT907" t="s">
        <v>242</v>
      </c>
      <c r="CU907" t="s">
        <v>7044</v>
      </c>
      <c r="CV907">
        <v>100</v>
      </c>
      <c r="CW907" t="s">
        <v>245</v>
      </c>
      <c r="CX907" t="s">
        <v>248</v>
      </c>
      <c r="CY907">
        <v>2017</v>
      </c>
      <c r="CZ907">
        <v>1964</v>
      </c>
      <c r="DG907" t="s">
        <v>7059</v>
      </c>
      <c r="DH907" t="s">
        <v>7061</v>
      </c>
      <c r="DO907" t="s">
        <v>279</v>
      </c>
      <c r="DW907" t="s">
        <v>333</v>
      </c>
      <c r="DX907" t="s">
        <v>253</v>
      </c>
      <c r="EE907">
        <v>1.5</v>
      </c>
      <c r="EF907">
        <v>10</v>
      </c>
      <c r="EM907" t="s">
        <v>333</v>
      </c>
      <c r="EU907">
        <v>2</v>
      </c>
      <c r="FC907">
        <v>1.5</v>
      </c>
      <c r="FD907">
        <v>0</v>
      </c>
      <c r="FK907">
        <v>0</v>
      </c>
      <c r="FL907">
        <v>0</v>
      </c>
      <c r="FS907">
        <v>3</v>
      </c>
      <c r="FT907">
        <v>0</v>
      </c>
      <c r="GA907" t="s">
        <v>1586</v>
      </c>
      <c r="GQ907" t="s">
        <v>500</v>
      </c>
      <c r="GY907" t="s">
        <v>869</v>
      </c>
      <c r="HO907" t="s">
        <v>260</v>
      </c>
      <c r="HP907" t="s">
        <v>261</v>
      </c>
      <c r="HQ907" t="s">
        <v>7067</v>
      </c>
      <c r="HR907">
        <v>0</v>
      </c>
      <c r="HT907">
        <v>133</v>
      </c>
      <c r="HU907">
        <v>269.10000000000002</v>
      </c>
      <c r="HV907">
        <v>3</v>
      </c>
      <c r="HW907">
        <v>6.1</v>
      </c>
      <c r="HX907" t="s">
        <v>7068</v>
      </c>
      <c r="HY907">
        <v>9</v>
      </c>
      <c r="HZ907">
        <v>70</v>
      </c>
      <c r="IA907">
        <v>1073.1680491739401</v>
      </c>
    </row>
    <row r="908" spans="1:235" x14ac:dyDescent="0.25">
      <c r="A908">
        <v>907</v>
      </c>
      <c r="B908" t="s">
        <v>7069</v>
      </c>
      <c r="C908">
        <v>2023</v>
      </c>
      <c r="D908" t="s">
        <v>7040</v>
      </c>
      <c r="E908">
        <v>12.10788</v>
      </c>
      <c r="F908">
        <v>17.103359999999999</v>
      </c>
      <c r="G908">
        <v>2</v>
      </c>
      <c r="H908">
        <v>20</v>
      </c>
      <c r="I908">
        <v>1</v>
      </c>
      <c r="J908" t="s">
        <v>7065</v>
      </c>
      <c r="K908" t="s">
        <v>7070</v>
      </c>
      <c r="L908">
        <v>3</v>
      </c>
      <c r="M908" t="s">
        <v>7071</v>
      </c>
      <c r="N908">
        <v>1964</v>
      </c>
      <c r="O908">
        <v>1995</v>
      </c>
      <c r="P908">
        <v>5</v>
      </c>
      <c r="Q908">
        <v>9.99</v>
      </c>
      <c r="R908">
        <v>3</v>
      </c>
      <c r="S908">
        <v>97</v>
      </c>
      <c r="U908">
        <f t="shared" si="14"/>
        <v>0</v>
      </c>
      <c r="V908">
        <v>52</v>
      </c>
      <c r="X908">
        <v>52</v>
      </c>
      <c r="Y908">
        <v>56</v>
      </c>
      <c r="AA908">
        <v>47</v>
      </c>
      <c r="AB908">
        <v>128.65</v>
      </c>
      <c r="AC908">
        <v>54</v>
      </c>
      <c r="AD908" t="s">
        <v>3834</v>
      </c>
      <c r="AE908">
        <v>0.1</v>
      </c>
      <c r="AF908">
        <v>0</v>
      </c>
      <c r="AG908">
        <v>0.22</v>
      </c>
      <c r="AH908">
        <v>53.42</v>
      </c>
      <c r="AI908">
        <v>17</v>
      </c>
      <c r="AJ908">
        <v>0</v>
      </c>
      <c r="AK908">
        <v>71</v>
      </c>
      <c r="AM908">
        <v>59</v>
      </c>
      <c r="AN908">
        <v>0</v>
      </c>
      <c r="AO908">
        <v>1713</v>
      </c>
      <c r="AP908">
        <v>8881</v>
      </c>
      <c r="AQ908">
        <v>1</v>
      </c>
      <c r="AR908">
        <v>94</v>
      </c>
      <c r="AS908">
        <v>525</v>
      </c>
      <c r="AT908">
        <v>73</v>
      </c>
      <c r="AU908">
        <v>1404</v>
      </c>
      <c r="AV908">
        <v>2649</v>
      </c>
      <c r="AW908">
        <v>1</v>
      </c>
      <c r="AX908">
        <v>90</v>
      </c>
      <c r="AY908">
        <v>622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426</v>
      </c>
      <c r="BH908">
        <v>20</v>
      </c>
      <c r="BI908">
        <v>5</v>
      </c>
      <c r="BJ908">
        <v>100</v>
      </c>
      <c r="BK908" t="s">
        <v>4779</v>
      </c>
      <c r="BL908">
        <v>5.4</v>
      </c>
      <c r="BM908">
        <v>0</v>
      </c>
      <c r="BN908">
        <v>7.02</v>
      </c>
      <c r="BP908">
        <v>213</v>
      </c>
      <c r="BQ908" t="s">
        <v>7058</v>
      </c>
      <c r="BR908">
        <v>2023</v>
      </c>
      <c r="BS908">
        <v>4150</v>
      </c>
      <c r="BT908">
        <v>1594</v>
      </c>
      <c r="BU908" t="s">
        <v>245</v>
      </c>
      <c r="BV908" t="s">
        <v>71</v>
      </c>
      <c r="BX908">
        <v>2</v>
      </c>
      <c r="BY908">
        <v>3</v>
      </c>
      <c r="BZ908" t="s">
        <v>245</v>
      </c>
      <c r="CA908">
        <v>100</v>
      </c>
      <c r="CB908">
        <v>2</v>
      </c>
      <c r="CC908">
        <v>65</v>
      </c>
      <c r="CD908">
        <v>65</v>
      </c>
      <c r="CE908">
        <v>15</v>
      </c>
      <c r="CF908">
        <v>5</v>
      </c>
      <c r="CG908">
        <v>10</v>
      </c>
      <c r="CH908">
        <v>0</v>
      </c>
      <c r="CI908" t="s">
        <v>330</v>
      </c>
      <c r="CJ908">
        <v>24</v>
      </c>
      <c r="CL908" t="s">
        <v>242</v>
      </c>
      <c r="CM908" t="s">
        <v>242</v>
      </c>
      <c r="CN908" t="s">
        <v>242</v>
      </c>
      <c r="CO908" t="s">
        <v>285</v>
      </c>
      <c r="CP908">
        <v>4</v>
      </c>
      <c r="CQ908" t="s">
        <v>242</v>
      </c>
      <c r="CR908" t="s">
        <v>285</v>
      </c>
      <c r="CS908">
        <v>8</v>
      </c>
      <c r="CT908" t="s">
        <v>242</v>
      </c>
      <c r="CU908" t="s">
        <v>7044</v>
      </c>
      <c r="CV908">
        <v>53</v>
      </c>
      <c r="CW908" t="s">
        <v>245</v>
      </c>
      <c r="CX908" t="s">
        <v>248</v>
      </c>
      <c r="CY908">
        <v>1995</v>
      </c>
      <c r="CZ908">
        <v>1964</v>
      </c>
      <c r="DG908" t="s">
        <v>7072</v>
      </c>
      <c r="DH908" t="s">
        <v>7061</v>
      </c>
      <c r="DW908" t="s">
        <v>252</v>
      </c>
      <c r="DX908" t="s">
        <v>253</v>
      </c>
      <c r="EE908">
        <v>2</v>
      </c>
      <c r="EF908">
        <v>10</v>
      </c>
      <c r="EM908" t="s">
        <v>259</v>
      </c>
      <c r="EV908">
        <v>2</v>
      </c>
      <c r="FC908">
        <v>3</v>
      </c>
      <c r="FD908">
        <v>0</v>
      </c>
      <c r="FK908">
        <v>0</v>
      </c>
      <c r="FL908">
        <v>0</v>
      </c>
      <c r="FS908">
        <v>0</v>
      </c>
      <c r="FT908">
        <v>0</v>
      </c>
      <c r="GA908" t="s">
        <v>7073</v>
      </c>
      <c r="GB908" t="s">
        <v>1576</v>
      </c>
      <c r="GI908" t="s">
        <v>7074</v>
      </c>
      <c r="GY908" t="s">
        <v>3161</v>
      </c>
      <c r="GZ908" t="s">
        <v>576</v>
      </c>
      <c r="HO908" t="s">
        <v>260</v>
      </c>
      <c r="HP908" t="s">
        <v>261</v>
      </c>
      <c r="HQ908" t="s">
        <v>7075</v>
      </c>
      <c r="HR908">
        <v>0</v>
      </c>
      <c r="HT908">
        <v>42859</v>
      </c>
      <c r="HU908">
        <v>8588.2999999999993</v>
      </c>
      <c r="HV908">
        <v>1306</v>
      </c>
      <c r="HW908">
        <v>261.7</v>
      </c>
      <c r="HX908" t="s">
        <v>7076</v>
      </c>
      <c r="HY908">
        <v>31</v>
      </c>
      <c r="HZ908">
        <v>100</v>
      </c>
      <c r="IA908">
        <v>10890.0801504106</v>
      </c>
    </row>
    <row r="909" spans="1:235" x14ac:dyDescent="0.25">
      <c r="A909">
        <v>908</v>
      </c>
      <c r="B909" t="s">
        <v>7077</v>
      </c>
      <c r="C909">
        <v>2023</v>
      </c>
      <c r="D909" t="s">
        <v>7040</v>
      </c>
      <c r="E909">
        <v>17.103359999999999</v>
      </c>
      <c r="F909">
        <v>20.431170000000002</v>
      </c>
      <c r="G909">
        <v>2</v>
      </c>
      <c r="H909">
        <v>20</v>
      </c>
      <c r="I909">
        <v>1</v>
      </c>
      <c r="J909" t="s">
        <v>7070</v>
      </c>
      <c r="K909" t="s">
        <v>7078</v>
      </c>
      <c r="L909">
        <v>1</v>
      </c>
      <c r="M909" t="s">
        <v>7079</v>
      </c>
      <c r="N909">
        <v>1958</v>
      </c>
      <c r="P909">
        <v>3.33</v>
      </c>
      <c r="Q909">
        <v>6.7</v>
      </c>
      <c r="R909">
        <v>3</v>
      </c>
      <c r="S909">
        <v>97</v>
      </c>
      <c r="U909">
        <f t="shared" si="14"/>
        <v>0</v>
      </c>
      <c r="V909">
        <v>26</v>
      </c>
      <c r="Y909">
        <v>20</v>
      </c>
      <c r="Z909">
        <v>0</v>
      </c>
      <c r="AA909">
        <v>46</v>
      </c>
      <c r="AB909">
        <v>208.85</v>
      </c>
      <c r="AC909">
        <v>47</v>
      </c>
      <c r="AD909" t="s">
        <v>3834</v>
      </c>
      <c r="AE909">
        <v>0.2</v>
      </c>
      <c r="AF909">
        <v>0.123</v>
      </c>
      <c r="AG909">
        <v>0.08</v>
      </c>
      <c r="AH909">
        <v>53.81</v>
      </c>
      <c r="AI909">
        <v>74</v>
      </c>
      <c r="AL909">
        <v>47</v>
      </c>
      <c r="AN909">
        <v>0</v>
      </c>
      <c r="AO909">
        <v>17</v>
      </c>
      <c r="AP909">
        <v>54</v>
      </c>
      <c r="AQ909">
        <v>2</v>
      </c>
      <c r="AR909">
        <v>7</v>
      </c>
      <c r="AS909">
        <v>49</v>
      </c>
      <c r="AT909">
        <v>31</v>
      </c>
      <c r="AU909">
        <v>219</v>
      </c>
      <c r="AV909">
        <v>181</v>
      </c>
      <c r="AW909">
        <v>2</v>
      </c>
      <c r="AX909">
        <v>25</v>
      </c>
      <c r="AY909">
        <v>86</v>
      </c>
      <c r="AZ909">
        <v>0</v>
      </c>
      <c r="BA909">
        <v>0</v>
      </c>
      <c r="BB909">
        <v>0</v>
      </c>
      <c r="BE909">
        <v>0</v>
      </c>
      <c r="BF909">
        <v>1</v>
      </c>
      <c r="BG909">
        <v>736</v>
      </c>
      <c r="BH909">
        <v>1173</v>
      </c>
      <c r="BI909">
        <v>27</v>
      </c>
      <c r="BJ909">
        <v>98</v>
      </c>
      <c r="BK909" t="s">
        <v>4779</v>
      </c>
      <c r="BL909">
        <v>3.81</v>
      </c>
      <c r="BM909">
        <v>0</v>
      </c>
      <c r="BN909">
        <v>4.58</v>
      </c>
      <c r="BO909">
        <v>83</v>
      </c>
      <c r="BP909">
        <v>122</v>
      </c>
      <c r="BQ909" t="s">
        <v>5146</v>
      </c>
      <c r="BR909">
        <v>2023</v>
      </c>
      <c r="BS909">
        <v>3720</v>
      </c>
      <c r="BT909">
        <v>1572</v>
      </c>
      <c r="BU909" t="s">
        <v>245</v>
      </c>
      <c r="BV909" t="s">
        <v>71</v>
      </c>
      <c r="BX909">
        <v>2</v>
      </c>
      <c r="BY909">
        <v>3</v>
      </c>
      <c r="BZ909" t="s">
        <v>245</v>
      </c>
      <c r="CA909">
        <v>100</v>
      </c>
      <c r="CB909">
        <v>2</v>
      </c>
      <c r="CC909">
        <v>65</v>
      </c>
      <c r="CD909">
        <v>74</v>
      </c>
      <c r="CE909">
        <v>10</v>
      </c>
      <c r="CF909">
        <v>0</v>
      </c>
      <c r="CG909">
        <v>10</v>
      </c>
      <c r="CH909">
        <v>0</v>
      </c>
      <c r="CI909" t="s">
        <v>330</v>
      </c>
      <c r="CJ909">
        <v>24</v>
      </c>
      <c r="CL909" t="s">
        <v>242</v>
      </c>
      <c r="CM909" t="s">
        <v>242</v>
      </c>
      <c r="CN909" t="s">
        <v>242</v>
      </c>
      <c r="CO909" t="s">
        <v>531</v>
      </c>
      <c r="CP909">
        <v>4</v>
      </c>
      <c r="CQ909" t="s">
        <v>242</v>
      </c>
      <c r="CR909" t="s">
        <v>285</v>
      </c>
      <c r="CS909">
        <v>10</v>
      </c>
      <c r="CY909">
        <v>1958</v>
      </c>
      <c r="DG909" t="s">
        <v>7080</v>
      </c>
      <c r="DW909" t="s">
        <v>253</v>
      </c>
      <c r="EE909">
        <v>10</v>
      </c>
      <c r="EU909">
        <v>2</v>
      </c>
      <c r="FC909">
        <v>0</v>
      </c>
      <c r="FK909">
        <v>0</v>
      </c>
      <c r="FS909">
        <v>0</v>
      </c>
      <c r="GA909" t="s">
        <v>4160</v>
      </c>
      <c r="GY909" t="s">
        <v>576</v>
      </c>
      <c r="HO909" t="s">
        <v>260</v>
      </c>
      <c r="HP909" t="s">
        <v>261</v>
      </c>
      <c r="HQ909" t="s">
        <v>7081</v>
      </c>
      <c r="HR909">
        <v>2</v>
      </c>
      <c r="HT909">
        <v>7597</v>
      </c>
      <c r="HU909">
        <v>2283.1999999999998</v>
      </c>
      <c r="HV909">
        <v>534</v>
      </c>
      <c r="HW909">
        <v>160.5</v>
      </c>
      <c r="HX909" t="s">
        <v>7082</v>
      </c>
      <c r="HY909">
        <v>3</v>
      </c>
      <c r="HZ909">
        <v>100</v>
      </c>
      <c r="IA909">
        <v>7253.4872704433701</v>
      </c>
    </row>
    <row r="910" spans="1:235" x14ac:dyDescent="0.25">
      <c r="A910">
        <v>909</v>
      </c>
      <c r="B910" t="s">
        <v>7083</v>
      </c>
      <c r="C910">
        <v>2023</v>
      </c>
      <c r="D910" t="s">
        <v>7040</v>
      </c>
      <c r="E910">
        <v>20.431170000000002</v>
      </c>
      <c r="F910">
        <v>31.626429999999999</v>
      </c>
      <c r="G910">
        <v>2</v>
      </c>
      <c r="H910">
        <v>20</v>
      </c>
      <c r="I910">
        <v>1</v>
      </c>
      <c r="J910" t="s">
        <v>7078</v>
      </c>
      <c r="K910" t="s">
        <v>7084</v>
      </c>
      <c r="L910">
        <v>1</v>
      </c>
      <c r="M910" t="s">
        <v>7085</v>
      </c>
      <c r="N910">
        <v>2017</v>
      </c>
      <c r="P910">
        <v>11.2</v>
      </c>
      <c r="Q910">
        <v>22.86</v>
      </c>
      <c r="R910">
        <v>3</v>
      </c>
      <c r="S910">
        <v>97</v>
      </c>
      <c r="U910">
        <f t="shared" si="14"/>
        <v>0</v>
      </c>
      <c r="V910">
        <v>89</v>
      </c>
      <c r="Y910">
        <v>82</v>
      </c>
      <c r="Z910">
        <v>81</v>
      </c>
      <c r="AA910">
        <v>100</v>
      </c>
      <c r="AB910">
        <v>72.52</v>
      </c>
      <c r="AC910">
        <v>53</v>
      </c>
      <c r="AD910" t="s">
        <v>3834</v>
      </c>
      <c r="AE910">
        <v>0</v>
      </c>
      <c r="AF910">
        <v>2.3E-2</v>
      </c>
      <c r="AG910">
        <v>0.05</v>
      </c>
      <c r="AH910">
        <v>0.34</v>
      </c>
      <c r="AI910">
        <v>100</v>
      </c>
      <c r="AL910">
        <v>100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2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100</v>
      </c>
      <c r="BK910" t="s">
        <v>4779</v>
      </c>
      <c r="BL910">
        <v>6.02</v>
      </c>
      <c r="BM910">
        <v>0</v>
      </c>
      <c r="BN910">
        <v>7.08</v>
      </c>
      <c r="BO910">
        <v>67</v>
      </c>
      <c r="BP910">
        <v>148</v>
      </c>
      <c r="BQ910" t="s">
        <v>7086</v>
      </c>
      <c r="BR910">
        <v>2023</v>
      </c>
      <c r="BS910">
        <v>3950</v>
      </c>
      <c r="BT910">
        <v>1748</v>
      </c>
      <c r="BU910" t="s">
        <v>245</v>
      </c>
      <c r="BV910" t="s">
        <v>71</v>
      </c>
      <c r="BX910">
        <v>2</v>
      </c>
      <c r="BY910">
        <v>3</v>
      </c>
      <c r="BZ910" t="s">
        <v>245</v>
      </c>
      <c r="CA910">
        <v>98</v>
      </c>
      <c r="CB910">
        <v>2</v>
      </c>
      <c r="CC910">
        <v>65</v>
      </c>
      <c r="CD910">
        <v>74</v>
      </c>
      <c r="CE910">
        <v>10</v>
      </c>
      <c r="CF910">
        <v>0</v>
      </c>
      <c r="CG910">
        <v>10</v>
      </c>
      <c r="CH910">
        <v>6</v>
      </c>
      <c r="CI910" t="s">
        <v>330</v>
      </c>
      <c r="CJ910">
        <v>27</v>
      </c>
      <c r="CL910" t="s">
        <v>245</v>
      </c>
      <c r="CM910" t="s">
        <v>242</v>
      </c>
      <c r="CN910" t="s">
        <v>242</v>
      </c>
      <c r="CO910" t="s">
        <v>246</v>
      </c>
      <c r="CP910">
        <v>6</v>
      </c>
      <c r="CQ910" t="s">
        <v>242</v>
      </c>
      <c r="CR910" t="s">
        <v>246</v>
      </c>
      <c r="CS910">
        <v>8</v>
      </c>
      <c r="CX910" t="s">
        <v>364</v>
      </c>
      <c r="CY910">
        <v>2017</v>
      </c>
      <c r="DG910" t="s">
        <v>7087</v>
      </c>
      <c r="DO910" t="s">
        <v>287</v>
      </c>
      <c r="DW910" t="s">
        <v>253</v>
      </c>
      <c r="EE910">
        <v>10</v>
      </c>
      <c r="EM910" t="s">
        <v>366</v>
      </c>
      <c r="FC910">
        <v>6</v>
      </c>
      <c r="FK910">
        <v>0</v>
      </c>
      <c r="FS910">
        <v>0</v>
      </c>
      <c r="GA910" t="s">
        <v>1840</v>
      </c>
      <c r="GY910" t="s">
        <v>258</v>
      </c>
      <c r="HO910" t="s">
        <v>260</v>
      </c>
      <c r="HP910" t="s">
        <v>261</v>
      </c>
      <c r="HQ910" t="s">
        <v>7088</v>
      </c>
      <c r="HR910">
        <v>0</v>
      </c>
      <c r="HT910">
        <v>2</v>
      </c>
      <c r="HU910">
        <v>0.2</v>
      </c>
      <c r="HV910">
        <v>0</v>
      </c>
      <c r="HW910">
        <v>0</v>
      </c>
      <c r="HX910" t="s">
        <v>7089</v>
      </c>
      <c r="HY910">
        <v>0</v>
      </c>
      <c r="HZ910">
        <v>100</v>
      </c>
      <c r="IA910">
        <v>24402.052274482801</v>
      </c>
    </row>
    <row r="911" spans="1:235" x14ac:dyDescent="0.25">
      <c r="A911">
        <v>910</v>
      </c>
      <c r="B911" t="s">
        <v>7090</v>
      </c>
      <c r="C911">
        <v>2023</v>
      </c>
      <c r="D911" t="s">
        <v>7040</v>
      </c>
      <c r="E911">
        <v>31.626429999999999</v>
      </c>
      <c r="F911">
        <v>31.735679999999999</v>
      </c>
      <c r="G911">
        <v>2</v>
      </c>
      <c r="H911">
        <v>20</v>
      </c>
      <c r="I911">
        <v>1</v>
      </c>
      <c r="J911" t="s">
        <v>7084</v>
      </c>
      <c r="K911" t="s">
        <v>7091</v>
      </c>
      <c r="L911">
        <v>1</v>
      </c>
      <c r="M911" t="s">
        <v>7092</v>
      </c>
      <c r="N911">
        <v>2016</v>
      </c>
      <c r="P911">
        <v>0.11</v>
      </c>
      <c r="Q911">
        <v>0.22</v>
      </c>
      <c r="R911">
        <v>3</v>
      </c>
      <c r="S911">
        <v>97</v>
      </c>
      <c r="U911">
        <f t="shared" si="14"/>
        <v>0</v>
      </c>
      <c r="W911" t="s">
        <v>1545</v>
      </c>
      <c r="BR911">
        <v>2023</v>
      </c>
      <c r="BS911">
        <v>3950</v>
      </c>
      <c r="BT911">
        <v>1748</v>
      </c>
      <c r="BU911" t="s">
        <v>245</v>
      </c>
      <c r="BV911" t="s">
        <v>71</v>
      </c>
      <c r="BX911">
        <v>2</v>
      </c>
      <c r="BY911">
        <v>3</v>
      </c>
      <c r="BZ911" t="s">
        <v>245</v>
      </c>
      <c r="CA911">
        <v>100</v>
      </c>
      <c r="CB911">
        <v>2</v>
      </c>
      <c r="CC911">
        <v>55</v>
      </c>
      <c r="CD911">
        <v>74</v>
      </c>
      <c r="CE911">
        <v>10</v>
      </c>
      <c r="CF911">
        <v>0</v>
      </c>
      <c r="CG911">
        <v>10</v>
      </c>
      <c r="CH911">
        <v>6</v>
      </c>
      <c r="CI911" t="s">
        <v>330</v>
      </c>
      <c r="CL911" t="s">
        <v>245</v>
      </c>
      <c r="CM911" t="s">
        <v>242</v>
      </c>
      <c r="CN911" t="s">
        <v>242</v>
      </c>
      <c r="CO911" t="s">
        <v>372</v>
      </c>
      <c r="CP911">
        <v>6</v>
      </c>
      <c r="CQ911" t="s">
        <v>242</v>
      </c>
      <c r="CR911" t="s">
        <v>372</v>
      </c>
      <c r="CS911">
        <v>9</v>
      </c>
      <c r="CX911" t="s">
        <v>364</v>
      </c>
      <c r="CY911">
        <v>2016</v>
      </c>
      <c r="DG911" t="s">
        <v>7093</v>
      </c>
      <c r="DO911" t="s">
        <v>287</v>
      </c>
      <c r="DW911" t="s">
        <v>253</v>
      </c>
      <c r="EE911">
        <v>10</v>
      </c>
      <c r="EM911" t="s">
        <v>366</v>
      </c>
      <c r="EU911">
        <v>3</v>
      </c>
      <c r="FC911">
        <v>6</v>
      </c>
      <c r="FK911">
        <v>0</v>
      </c>
      <c r="FS911">
        <v>0</v>
      </c>
      <c r="GA911" t="s">
        <v>7094</v>
      </c>
      <c r="GY911" t="s">
        <v>1606</v>
      </c>
      <c r="HO911" t="s">
        <v>260</v>
      </c>
      <c r="HP911" t="s">
        <v>261</v>
      </c>
      <c r="HQ911" t="s">
        <v>7095</v>
      </c>
      <c r="HX911" t="s">
        <v>7096</v>
      </c>
      <c r="IA911">
        <v>238.12913770920599</v>
      </c>
    </row>
    <row r="912" spans="1:235" x14ac:dyDescent="0.25">
      <c r="A912">
        <v>911</v>
      </c>
      <c r="B912" t="s">
        <v>7097</v>
      </c>
      <c r="C912">
        <v>2023</v>
      </c>
      <c r="D912" t="s">
        <v>7040</v>
      </c>
      <c r="E912">
        <v>31.735679999999999</v>
      </c>
      <c r="F912">
        <v>32.585859999999997</v>
      </c>
      <c r="G912">
        <v>2</v>
      </c>
      <c r="H912">
        <v>20</v>
      </c>
      <c r="I912">
        <v>1</v>
      </c>
      <c r="J912" t="s">
        <v>7091</v>
      </c>
      <c r="K912" t="s">
        <v>7098</v>
      </c>
      <c r="L912">
        <v>1</v>
      </c>
      <c r="M912" t="s">
        <v>7099</v>
      </c>
      <c r="N912">
        <v>2015</v>
      </c>
      <c r="P912">
        <v>0.85</v>
      </c>
      <c r="Q912">
        <v>4.1900000000000004</v>
      </c>
      <c r="R912">
        <v>3</v>
      </c>
      <c r="S912">
        <v>97</v>
      </c>
      <c r="T912">
        <v>1595</v>
      </c>
      <c r="U912">
        <f t="shared" si="14"/>
        <v>1595</v>
      </c>
      <c r="V912">
        <v>84</v>
      </c>
      <c r="Y912">
        <v>73</v>
      </c>
      <c r="Z912">
        <v>76</v>
      </c>
      <c r="AA912">
        <v>99</v>
      </c>
      <c r="AB912">
        <v>92.18</v>
      </c>
      <c r="AC912">
        <v>56</v>
      </c>
      <c r="AD912" t="s">
        <v>5154</v>
      </c>
      <c r="AE912">
        <v>0.1</v>
      </c>
      <c r="AF912">
        <v>2.9000000000000001E-2</v>
      </c>
      <c r="AG912">
        <v>0.1</v>
      </c>
      <c r="AH912">
        <v>1.1200000000000001</v>
      </c>
      <c r="AI912">
        <v>100</v>
      </c>
      <c r="AL912">
        <v>97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14</v>
      </c>
      <c r="AX912">
        <v>0</v>
      </c>
      <c r="AY912">
        <v>14</v>
      </c>
      <c r="AZ912">
        <v>0</v>
      </c>
      <c r="BA912">
        <v>0</v>
      </c>
      <c r="BB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100</v>
      </c>
      <c r="BK912" t="s">
        <v>4779</v>
      </c>
      <c r="BL912">
        <v>5.58</v>
      </c>
      <c r="BM912">
        <v>0</v>
      </c>
      <c r="BN912">
        <v>7.83</v>
      </c>
      <c r="BO912">
        <v>68</v>
      </c>
      <c r="BP912">
        <v>163</v>
      </c>
      <c r="BQ912" t="s">
        <v>5146</v>
      </c>
      <c r="BR912">
        <v>2023</v>
      </c>
      <c r="BS912">
        <v>5737</v>
      </c>
      <c r="BT912">
        <v>1854</v>
      </c>
      <c r="BU912" t="s">
        <v>245</v>
      </c>
      <c r="BV912" t="s">
        <v>71</v>
      </c>
      <c r="BX912">
        <v>2</v>
      </c>
      <c r="BY912">
        <v>3</v>
      </c>
      <c r="BZ912" t="s">
        <v>242</v>
      </c>
      <c r="CA912">
        <v>4</v>
      </c>
      <c r="CB912">
        <v>5</v>
      </c>
      <c r="CC912">
        <v>45</v>
      </c>
      <c r="CD912">
        <v>74</v>
      </c>
      <c r="CE912">
        <v>10</v>
      </c>
      <c r="CF912">
        <v>0</v>
      </c>
      <c r="CG912">
        <v>10</v>
      </c>
      <c r="CH912">
        <v>12</v>
      </c>
      <c r="CI912" t="s">
        <v>330</v>
      </c>
      <c r="CJ912">
        <v>26</v>
      </c>
      <c r="CL912" t="s">
        <v>242</v>
      </c>
      <c r="CM912" t="s">
        <v>242</v>
      </c>
      <c r="CN912" t="s">
        <v>242</v>
      </c>
      <c r="CO912" t="s">
        <v>285</v>
      </c>
      <c r="CP912">
        <v>10</v>
      </c>
      <c r="CQ912" t="s">
        <v>242</v>
      </c>
      <c r="CR912" t="s">
        <v>285</v>
      </c>
      <c r="CS912">
        <v>10</v>
      </c>
      <c r="CY912">
        <v>2015</v>
      </c>
      <c r="DG912" t="s">
        <v>7100</v>
      </c>
      <c r="DW912" t="s">
        <v>253</v>
      </c>
      <c r="EE912">
        <v>10</v>
      </c>
      <c r="EM912" t="s">
        <v>334</v>
      </c>
      <c r="EU912">
        <v>3</v>
      </c>
      <c r="FC912">
        <v>12</v>
      </c>
      <c r="FK912">
        <v>0</v>
      </c>
      <c r="FS912">
        <v>0</v>
      </c>
      <c r="GA912" t="s">
        <v>7094</v>
      </c>
      <c r="GY912" t="s">
        <v>1606</v>
      </c>
      <c r="HO912" t="s">
        <v>260</v>
      </c>
      <c r="HP912" t="s">
        <v>261</v>
      </c>
      <c r="HQ912" t="s">
        <v>7101</v>
      </c>
      <c r="HR912">
        <v>0</v>
      </c>
      <c r="HS912">
        <v>31</v>
      </c>
      <c r="HT912">
        <v>0</v>
      </c>
      <c r="HU912">
        <v>0</v>
      </c>
      <c r="HV912">
        <v>0</v>
      </c>
      <c r="HW912">
        <v>0</v>
      </c>
      <c r="HX912" t="s">
        <v>7102</v>
      </c>
      <c r="HY912">
        <v>0</v>
      </c>
      <c r="HZ912">
        <v>100</v>
      </c>
      <c r="IA912">
        <v>1853.0944518576</v>
      </c>
    </row>
    <row r="913" spans="1:235" x14ac:dyDescent="0.25">
      <c r="A913">
        <v>912</v>
      </c>
      <c r="B913" t="s">
        <v>7103</v>
      </c>
      <c r="C913">
        <v>2023</v>
      </c>
      <c r="D913" t="s">
        <v>7040</v>
      </c>
      <c r="E913">
        <v>32.585859999999997</v>
      </c>
      <c r="F913">
        <v>33.030670000000001</v>
      </c>
      <c r="G913">
        <v>2</v>
      </c>
      <c r="H913">
        <v>20</v>
      </c>
      <c r="I913">
        <v>1</v>
      </c>
      <c r="J913" t="s">
        <v>7098</v>
      </c>
      <c r="K913" t="s">
        <v>7104</v>
      </c>
      <c r="L913">
        <v>1</v>
      </c>
      <c r="M913" t="s">
        <v>7105</v>
      </c>
      <c r="N913">
        <v>2018</v>
      </c>
      <c r="P913">
        <v>0.44</v>
      </c>
      <c r="Q913">
        <v>1.89</v>
      </c>
      <c r="R913">
        <v>3</v>
      </c>
      <c r="S913">
        <v>97</v>
      </c>
      <c r="U913">
        <f t="shared" si="14"/>
        <v>0</v>
      </c>
      <c r="V913">
        <v>80</v>
      </c>
      <c r="Y913">
        <v>67</v>
      </c>
      <c r="Z913">
        <v>65</v>
      </c>
      <c r="AA913">
        <v>100</v>
      </c>
      <c r="AB913">
        <v>104.23</v>
      </c>
      <c r="AC913">
        <v>48</v>
      </c>
      <c r="AD913" t="s">
        <v>1970</v>
      </c>
      <c r="AE913">
        <v>0.1</v>
      </c>
      <c r="AF913">
        <v>4.2500000000000003E-2</v>
      </c>
      <c r="AG913">
        <v>0.09</v>
      </c>
      <c r="AH913">
        <v>0</v>
      </c>
      <c r="AI913">
        <v>100</v>
      </c>
      <c r="AL913">
        <v>100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100</v>
      </c>
      <c r="BK913" t="s">
        <v>4779</v>
      </c>
      <c r="BL913">
        <v>6.22</v>
      </c>
      <c r="BM913">
        <v>0</v>
      </c>
      <c r="BN913">
        <v>6.61</v>
      </c>
      <c r="BO913">
        <v>38</v>
      </c>
      <c r="BP913">
        <v>170</v>
      </c>
      <c r="BQ913" t="s">
        <v>5146</v>
      </c>
      <c r="BR913">
        <v>2023</v>
      </c>
      <c r="BS913">
        <v>4310</v>
      </c>
      <c r="BT913">
        <v>1833</v>
      </c>
      <c r="BU913" t="s">
        <v>245</v>
      </c>
      <c r="BV913" t="s">
        <v>71</v>
      </c>
      <c r="BX913">
        <v>2</v>
      </c>
      <c r="BY913">
        <v>3</v>
      </c>
      <c r="BZ913" t="s">
        <v>242</v>
      </c>
      <c r="CA913">
        <v>0</v>
      </c>
      <c r="CB913">
        <v>4</v>
      </c>
      <c r="CC913">
        <v>55</v>
      </c>
      <c r="CD913">
        <v>76</v>
      </c>
      <c r="CE913">
        <v>10</v>
      </c>
      <c r="CF913">
        <v>0</v>
      </c>
      <c r="CG913">
        <v>10</v>
      </c>
      <c r="CH913">
        <v>6</v>
      </c>
      <c r="CI913" t="s">
        <v>330</v>
      </c>
      <c r="CJ913">
        <v>57</v>
      </c>
      <c r="CL913" t="s">
        <v>242</v>
      </c>
      <c r="CM913" t="s">
        <v>242</v>
      </c>
      <c r="CN913" t="s">
        <v>242</v>
      </c>
      <c r="CO913" t="s">
        <v>246</v>
      </c>
      <c r="CP913">
        <v>8</v>
      </c>
      <c r="CQ913" t="s">
        <v>242</v>
      </c>
      <c r="CR913" t="s">
        <v>246</v>
      </c>
      <c r="CS913">
        <v>8</v>
      </c>
      <c r="CX913" t="s">
        <v>364</v>
      </c>
      <c r="CY913">
        <v>2018</v>
      </c>
      <c r="DG913" t="s">
        <v>7106</v>
      </c>
      <c r="DO913" t="s">
        <v>287</v>
      </c>
      <c r="DW913" t="s">
        <v>253</v>
      </c>
      <c r="EE913">
        <v>10</v>
      </c>
      <c r="EM913" t="s">
        <v>366</v>
      </c>
      <c r="EU913">
        <v>3</v>
      </c>
      <c r="FC913">
        <v>6</v>
      </c>
      <c r="FK913">
        <v>0</v>
      </c>
      <c r="FS913">
        <v>0</v>
      </c>
      <c r="GA913" t="s">
        <v>7094</v>
      </c>
      <c r="GY913" t="s">
        <v>1606</v>
      </c>
      <c r="HO913" t="s">
        <v>260</v>
      </c>
      <c r="HP913" t="s">
        <v>261</v>
      </c>
      <c r="HQ913" t="s">
        <v>7107</v>
      </c>
      <c r="HR913">
        <v>0</v>
      </c>
      <c r="HT913">
        <v>0</v>
      </c>
      <c r="HU913">
        <v>0</v>
      </c>
      <c r="HV913">
        <v>0</v>
      </c>
      <c r="HW913">
        <v>0</v>
      </c>
      <c r="HX913" t="s">
        <v>7108</v>
      </c>
      <c r="HY913">
        <v>0</v>
      </c>
      <c r="IA913">
        <v>969.53633736018503</v>
      </c>
    </row>
    <row r="914" spans="1:235" x14ac:dyDescent="0.25">
      <c r="A914">
        <v>913</v>
      </c>
      <c r="B914" t="s">
        <v>7109</v>
      </c>
      <c r="C914">
        <v>2023</v>
      </c>
      <c r="D914" t="s">
        <v>6018</v>
      </c>
      <c r="E914">
        <v>226.57558</v>
      </c>
      <c r="F914">
        <v>227.02721</v>
      </c>
      <c r="G914">
        <v>2</v>
      </c>
      <c r="H914">
        <v>18</v>
      </c>
      <c r="I914">
        <v>1</v>
      </c>
      <c r="J914" t="s">
        <v>6728</v>
      </c>
      <c r="K914" t="s">
        <v>7110</v>
      </c>
      <c r="L914">
        <v>3</v>
      </c>
      <c r="M914" t="s">
        <v>7111</v>
      </c>
      <c r="N914">
        <v>1936</v>
      </c>
      <c r="O914">
        <v>2021</v>
      </c>
      <c r="P914">
        <v>0.45</v>
      </c>
      <c r="Q914">
        <v>0.9</v>
      </c>
      <c r="R914">
        <v>2</v>
      </c>
      <c r="S914">
        <v>19</v>
      </c>
      <c r="U914">
        <f t="shared" si="14"/>
        <v>0</v>
      </c>
      <c r="V914">
        <v>89</v>
      </c>
      <c r="X914">
        <v>86</v>
      </c>
      <c r="Y914">
        <v>80</v>
      </c>
      <c r="AA914">
        <v>99</v>
      </c>
      <c r="AB914">
        <v>76.44</v>
      </c>
      <c r="AC914">
        <v>58</v>
      </c>
      <c r="AD914" t="s">
        <v>1389</v>
      </c>
      <c r="AE914">
        <v>0</v>
      </c>
      <c r="AF914">
        <v>8.9999999999999993E-3</v>
      </c>
      <c r="AG914">
        <v>0.06</v>
      </c>
      <c r="AH914">
        <v>0.61</v>
      </c>
      <c r="AI914">
        <v>99</v>
      </c>
      <c r="AJ914">
        <v>100</v>
      </c>
      <c r="AK914">
        <v>100</v>
      </c>
      <c r="AM914">
        <v>100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5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3</v>
      </c>
      <c r="BG914">
        <v>0</v>
      </c>
      <c r="BH914">
        <v>257</v>
      </c>
      <c r="BI914">
        <v>3</v>
      </c>
      <c r="BJ914">
        <v>84</v>
      </c>
      <c r="BK914" t="s">
        <v>5064</v>
      </c>
      <c r="BL914">
        <v>7.92</v>
      </c>
      <c r="BM914">
        <v>0</v>
      </c>
      <c r="BN914">
        <v>8.82</v>
      </c>
      <c r="BP914">
        <v>206</v>
      </c>
      <c r="BQ914" t="s">
        <v>6723</v>
      </c>
      <c r="BR914">
        <v>2023</v>
      </c>
      <c r="BS914">
        <v>2155</v>
      </c>
      <c r="BT914">
        <v>342</v>
      </c>
      <c r="BU914" t="s">
        <v>245</v>
      </c>
      <c r="BV914" t="s">
        <v>71</v>
      </c>
      <c r="BX914">
        <v>2</v>
      </c>
      <c r="BY914">
        <v>3</v>
      </c>
      <c r="BZ914" t="s">
        <v>242</v>
      </c>
      <c r="CA914">
        <v>0</v>
      </c>
      <c r="CB914">
        <v>2</v>
      </c>
      <c r="CC914">
        <v>55</v>
      </c>
      <c r="CD914">
        <v>65</v>
      </c>
      <c r="CE914">
        <v>17</v>
      </c>
      <c r="CF914">
        <v>10</v>
      </c>
      <c r="CG914">
        <v>7</v>
      </c>
      <c r="CH914">
        <v>0</v>
      </c>
      <c r="CI914" t="s">
        <v>330</v>
      </c>
      <c r="CJ914">
        <v>28</v>
      </c>
      <c r="CL914" t="s">
        <v>242</v>
      </c>
      <c r="CM914" t="s">
        <v>242</v>
      </c>
      <c r="CN914" t="s">
        <v>245</v>
      </c>
      <c r="CO914" t="s">
        <v>372</v>
      </c>
      <c r="CP914">
        <v>4</v>
      </c>
      <c r="CQ914" t="s">
        <v>245</v>
      </c>
      <c r="CR914" t="s">
        <v>372</v>
      </c>
      <c r="CS914">
        <v>4</v>
      </c>
      <c r="CT914" t="s">
        <v>245</v>
      </c>
      <c r="CU914" t="s">
        <v>7112</v>
      </c>
      <c r="CV914">
        <v>100</v>
      </c>
      <c r="CX914" t="s">
        <v>248</v>
      </c>
      <c r="CY914">
        <v>2021</v>
      </c>
      <c r="CZ914">
        <v>2004</v>
      </c>
      <c r="DA914">
        <v>1936</v>
      </c>
      <c r="DG914" t="s">
        <v>6714</v>
      </c>
      <c r="DH914" t="s">
        <v>7113</v>
      </c>
      <c r="DI914" t="s">
        <v>7114</v>
      </c>
      <c r="DO914" t="s">
        <v>279</v>
      </c>
      <c r="DW914" t="s">
        <v>333</v>
      </c>
      <c r="DX914" t="s">
        <v>252</v>
      </c>
      <c r="DY914" t="s">
        <v>269</v>
      </c>
      <c r="EE914">
        <v>1.5</v>
      </c>
      <c r="EF914">
        <v>2</v>
      </c>
      <c r="EG914">
        <v>7</v>
      </c>
      <c r="EM914" t="s">
        <v>333</v>
      </c>
      <c r="EN914" t="s">
        <v>252</v>
      </c>
      <c r="EU914">
        <v>4</v>
      </c>
      <c r="FC914">
        <v>1.5</v>
      </c>
      <c r="FD914">
        <v>2</v>
      </c>
      <c r="FE914">
        <v>0</v>
      </c>
      <c r="FK914">
        <v>3</v>
      </c>
      <c r="FL914">
        <v>0</v>
      </c>
      <c r="FM914">
        <v>0</v>
      </c>
      <c r="FS914">
        <v>3</v>
      </c>
      <c r="FT914">
        <v>0</v>
      </c>
      <c r="FU914">
        <v>0</v>
      </c>
      <c r="GA914" t="s">
        <v>1913</v>
      </c>
      <c r="GI914" t="s">
        <v>2037</v>
      </c>
      <c r="GQ914" t="s">
        <v>353</v>
      </c>
      <c r="GY914" t="s">
        <v>258</v>
      </c>
      <c r="HG914" t="s">
        <v>603</v>
      </c>
      <c r="HO914" t="s">
        <v>260</v>
      </c>
      <c r="HP914" t="s">
        <v>261</v>
      </c>
      <c r="HQ914" t="s">
        <v>7115</v>
      </c>
      <c r="HR914">
        <v>0</v>
      </c>
      <c r="HT914">
        <v>0</v>
      </c>
      <c r="HU914">
        <v>0</v>
      </c>
      <c r="HV914">
        <v>0</v>
      </c>
      <c r="HW914">
        <v>0</v>
      </c>
      <c r="HX914" t="s">
        <v>7116</v>
      </c>
      <c r="HY914">
        <v>0</v>
      </c>
      <c r="HZ914">
        <v>100</v>
      </c>
      <c r="IA914">
        <v>993.70063781062004</v>
      </c>
    </row>
    <row r="915" spans="1:235" x14ac:dyDescent="0.25">
      <c r="A915">
        <v>914</v>
      </c>
      <c r="B915" t="s">
        <v>7117</v>
      </c>
      <c r="C915">
        <v>2023</v>
      </c>
      <c r="D915" t="s">
        <v>6018</v>
      </c>
      <c r="E915">
        <v>227.02721</v>
      </c>
      <c r="F915">
        <v>228.01595</v>
      </c>
      <c r="G915">
        <v>2</v>
      </c>
      <c r="H915">
        <v>18</v>
      </c>
      <c r="I915">
        <v>1</v>
      </c>
      <c r="J915" t="s">
        <v>7110</v>
      </c>
      <c r="K915" t="s">
        <v>7118</v>
      </c>
      <c r="L915">
        <v>1</v>
      </c>
      <c r="M915" t="s">
        <v>7119</v>
      </c>
      <c r="N915">
        <v>1998</v>
      </c>
      <c r="P915">
        <v>0.99</v>
      </c>
      <c r="Q915">
        <v>1.98</v>
      </c>
      <c r="R915">
        <v>2</v>
      </c>
      <c r="S915">
        <v>19</v>
      </c>
      <c r="U915">
        <f t="shared" si="14"/>
        <v>0</v>
      </c>
      <c r="V915">
        <v>73</v>
      </c>
      <c r="Y915">
        <v>65</v>
      </c>
      <c r="Z915">
        <v>77</v>
      </c>
      <c r="AA915">
        <v>79</v>
      </c>
      <c r="AB915">
        <v>108.98</v>
      </c>
      <c r="AC915">
        <v>57</v>
      </c>
      <c r="AD915" t="s">
        <v>1389</v>
      </c>
      <c r="AE915">
        <v>0.1</v>
      </c>
      <c r="AF915">
        <v>2.75E-2</v>
      </c>
      <c r="AG915">
        <v>0.1</v>
      </c>
      <c r="AH915">
        <v>21.32</v>
      </c>
      <c r="AI915">
        <v>66</v>
      </c>
      <c r="AL915">
        <v>77</v>
      </c>
      <c r="AN915">
        <v>0</v>
      </c>
      <c r="AO915">
        <v>78</v>
      </c>
      <c r="AP915">
        <v>40</v>
      </c>
      <c r="AQ915">
        <v>17</v>
      </c>
      <c r="AR915">
        <v>12</v>
      </c>
      <c r="AS915">
        <v>30</v>
      </c>
      <c r="AT915">
        <v>0</v>
      </c>
      <c r="AU915">
        <v>37</v>
      </c>
      <c r="AV915">
        <v>47</v>
      </c>
      <c r="AW915">
        <v>49</v>
      </c>
      <c r="AX915">
        <v>46</v>
      </c>
      <c r="AY915">
        <v>30</v>
      </c>
      <c r="AZ915">
        <v>0</v>
      </c>
      <c r="BA915">
        <v>0</v>
      </c>
      <c r="BB915">
        <v>0</v>
      </c>
      <c r="BC915">
        <v>2</v>
      </c>
      <c r="BD915">
        <v>3</v>
      </c>
      <c r="BE915">
        <v>0</v>
      </c>
      <c r="BF915">
        <v>2</v>
      </c>
      <c r="BG915">
        <v>2448</v>
      </c>
      <c r="BH915">
        <v>1257</v>
      </c>
      <c r="BI915">
        <v>6</v>
      </c>
      <c r="BJ915">
        <v>96</v>
      </c>
      <c r="BK915" t="s">
        <v>5064</v>
      </c>
      <c r="BL915">
        <v>4.21</v>
      </c>
      <c r="BM915">
        <v>0</v>
      </c>
      <c r="BN915">
        <v>7.14</v>
      </c>
      <c r="BO915">
        <v>53</v>
      </c>
      <c r="BP915">
        <v>187</v>
      </c>
      <c r="BQ915" t="s">
        <v>6723</v>
      </c>
      <c r="BR915">
        <v>2023</v>
      </c>
      <c r="BS915">
        <v>2160</v>
      </c>
      <c r="BT915">
        <v>343</v>
      </c>
      <c r="BU915" t="s">
        <v>245</v>
      </c>
      <c r="BV915" t="s">
        <v>71</v>
      </c>
      <c r="BX915">
        <v>2</v>
      </c>
      <c r="BY915">
        <v>3</v>
      </c>
      <c r="BZ915" t="s">
        <v>242</v>
      </c>
      <c r="CA915">
        <v>0</v>
      </c>
      <c r="CB915">
        <v>2</v>
      </c>
      <c r="CC915">
        <v>55</v>
      </c>
      <c r="CD915">
        <v>74</v>
      </c>
      <c r="CE915">
        <v>9</v>
      </c>
      <c r="CF915">
        <v>0</v>
      </c>
      <c r="CG915">
        <v>9</v>
      </c>
      <c r="CH915">
        <v>0</v>
      </c>
      <c r="CI915" t="s">
        <v>330</v>
      </c>
      <c r="CJ915">
        <v>24</v>
      </c>
      <c r="CL915" t="s">
        <v>242</v>
      </c>
      <c r="CM915" t="s">
        <v>242</v>
      </c>
      <c r="CN915" t="s">
        <v>242</v>
      </c>
      <c r="CO915" t="s">
        <v>285</v>
      </c>
      <c r="CP915">
        <v>10</v>
      </c>
      <c r="CQ915" t="s">
        <v>242</v>
      </c>
      <c r="CR915" t="s">
        <v>285</v>
      </c>
      <c r="CS915">
        <v>10</v>
      </c>
      <c r="CT915" t="s">
        <v>242</v>
      </c>
      <c r="CU915" t="s">
        <v>7112</v>
      </c>
      <c r="CV915">
        <v>100</v>
      </c>
      <c r="CX915" t="s">
        <v>364</v>
      </c>
      <c r="CY915">
        <v>1998</v>
      </c>
      <c r="DG915" t="s">
        <v>7120</v>
      </c>
      <c r="DW915" t="s">
        <v>253</v>
      </c>
      <c r="EE915">
        <v>9</v>
      </c>
      <c r="EU915" t="s">
        <v>254</v>
      </c>
      <c r="FC915">
        <v>0</v>
      </c>
      <c r="FK915">
        <v>0</v>
      </c>
      <c r="FS915">
        <v>0</v>
      </c>
      <c r="GA915" t="s">
        <v>7121</v>
      </c>
      <c r="GY915" t="s">
        <v>258</v>
      </c>
      <c r="HO915" t="s">
        <v>260</v>
      </c>
      <c r="HP915" t="s">
        <v>261</v>
      </c>
      <c r="HQ915" t="s">
        <v>7122</v>
      </c>
      <c r="HR915">
        <v>2</v>
      </c>
      <c r="HT915">
        <v>13</v>
      </c>
      <c r="HU915">
        <v>13.1</v>
      </c>
      <c r="HV915">
        <v>1</v>
      </c>
      <c r="HW915">
        <v>1</v>
      </c>
      <c r="HX915" t="s">
        <v>7123</v>
      </c>
      <c r="HY915">
        <v>10</v>
      </c>
      <c r="HZ915">
        <v>100</v>
      </c>
      <c r="IA915">
        <v>2175.7562624725401</v>
      </c>
    </row>
    <row r="916" spans="1:235" x14ac:dyDescent="0.25">
      <c r="A916">
        <v>915</v>
      </c>
      <c r="B916" t="s">
        <v>7124</v>
      </c>
      <c r="C916">
        <v>2023</v>
      </c>
      <c r="D916" t="s">
        <v>6018</v>
      </c>
      <c r="E916">
        <v>228.01595</v>
      </c>
      <c r="F916">
        <v>228.57893999999999</v>
      </c>
      <c r="G916">
        <v>2</v>
      </c>
      <c r="H916">
        <v>18</v>
      </c>
      <c r="I916">
        <v>1</v>
      </c>
      <c r="J916" t="s">
        <v>7118</v>
      </c>
      <c r="K916" t="s">
        <v>7125</v>
      </c>
      <c r="L916">
        <v>3</v>
      </c>
      <c r="M916" t="s">
        <v>7126</v>
      </c>
      <c r="N916">
        <v>1936</v>
      </c>
      <c r="O916">
        <v>2004</v>
      </c>
      <c r="P916">
        <v>0.56000000000000005</v>
      </c>
      <c r="Q916">
        <v>1.1299999999999999</v>
      </c>
      <c r="R916">
        <v>2</v>
      </c>
      <c r="S916">
        <v>19</v>
      </c>
      <c r="U916">
        <f t="shared" si="14"/>
        <v>0</v>
      </c>
      <c r="V916">
        <v>76</v>
      </c>
      <c r="X916">
        <v>87</v>
      </c>
      <c r="Y916">
        <v>70</v>
      </c>
      <c r="AA916">
        <v>77</v>
      </c>
      <c r="AB916">
        <v>97.4</v>
      </c>
      <c r="AC916">
        <v>55</v>
      </c>
      <c r="AD916" t="s">
        <v>1389</v>
      </c>
      <c r="AF916">
        <v>0</v>
      </c>
      <c r="AG916">
        <v>0.06</v>
      </c>
      <c r="AH916">
        <v>22.73</v>
      </c>
      <c r="AI916">
        <v>31</v>
      </c>
      <c r="AJ916">
        <v>57</v>
      </c>
      <c r="AK916">
        <v>59</v>
      </c>
      <c r="AM916">
        <v>99</v>
      </c>
      <c r="AN916">
        <v>0</v>
      </c>
      <c r="AO916">
        <v>47</v>
      </c>
      <c r="AP916">
        <v>74</v>
      </c>
      <c r="AQ916">
        <v>0</v>
      </c>
      <c r="AR916">
        <v>43</v>
      </c>
      <c r="AS916">
        <v>489</v>
      </c>
      <c r="AT916">
        <v>0</v>
      </c>
      <c r="AU916">
        <v>352</v>
      </c>
      <c r="AV916">
        <v>603</v>
      </c>
      <c r="AW916">
        <v>0</v>
      </c>
      <c r="AX916">
        <v>429</v>
      </c>
      <c r="AY916">
        <v>434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99</v>
      </c>
      <c r="BK916" t="s">
        <v>5064</v>
      </c>
      <c r="BL916">
        <v>3.93</v>
      </c>
      <c r="BM916">
        <v>0</v>
      </c>
      <c r="BN916">
        <v>5.41</v>
      </c>
      <c r="BP916">
        <v>167</v>
      </c>
      <c r="BQ916" t="s">
        <v>7127</v>
      </c>
      <c r="BR916">
        <v>2023</v>
      </c>
      <c r="BS916">
        <v>2160</v>
      </c>
      <c r="BT916">
        <v>343</v>
      </c>
      <c r="BU916" t="s">
        <v>245</v>
      </c>
      <c r="BV916" t="s">
        <v>71</v>
      </c>
      <c r="BX916">
        <v>2</v>
      </c>
      <c r="BY916">
        <v>3</v>
      </c>
      <c r="BZ916" t="s">
        <v>242</v>
      </c>
      <c r="CA916">
        <v>0</v>
      </c>
      <c r="CB916">
        <v>2</v>
      </c>
      <c r="CC916">
        <v>45</v>
      </c>
      <c r="CD916">
        <v>65</v>
      </c>
      <c r="CE916">
        <v>14</v>
      </c>
      <c r="CF916">
        <v>7</v>
      </c>
      <c r="CG916">
        <v>7</v>
      </c>
      <c r="CH916">
        <v>0</v>
      </c>
      <c r="CI916" t="s">
        <v>330</v>
      </c>
      <c r="CJ916">
        <v>24</v>
      </c>
      <c r="CL916" t="s">
        <v>242</v>
      </c>
      <c r="CM916" t="s">
        <v>242</v>
      </c>
      <c r="CN916" t="s">
        <v>242</v>
      </c>
      <c r="CO916" t="s">
        <v>285</v>
      </c>
      <c r="CP916">
        <v>8</v>
      </c>
      <c r="CQ916" t="s">
        <v>242</v>
      </c>
      <c r="CR916" t="s">
        <v>285</v>
      </c>
      <c r="CS916">
        <v>8</v>
      </c>
      <c r="CT916" t="s">
        <v>242</v>
      </c>
      <c r="CU916" t="s">
        <v>7112</v>
      </c>
      <c r="CV916">
        <v>100</v>
      </c>
      <c r="CX916" t="s">
        <v>248</v>
      </c>
      <c r="CY916">
        <v>2004</v>
      </c>
      <c r="CZ916">
        <v>1968</v>
      </c>
      <c r="DA916">
        <v>1936</v>
      </c>
      <c r="DG916" t="s">
        <v>7113</v>
      </c>
      <c r="DH916" t="s">
        <v>7128</v>
      </c>
      <c r="DI916" t="s">
        <v>7114</v>
      </c>
      <c r="DW916" t="s">
        <v>252</v>
      </c>
      <c r="DX916" t="s">
        <v>252</v>
      </c>
      <c r="DY916" t="s">
        <v>269</v>
      </c>
      <c r="EE916">
        <v>2</v>
      </c>
      <c r="EF916">
        <v>3</v>
      </c>
      <c r="EG916">
        <v>7</v>
      </c>
      <c r="EM916" t="s">
        <v>252</v>
      </c>
      <c r="EW916">
        <v>2</v>
      </c>
      <c r="FC916">
        <v>2</v>
      </c>
      <c r="FD916">
        <v>0</v>
      </c>
      <c r="FE916">
        <v>0</v>
      </c>
      <c r="FK916">
        <v>0</v>
      </c>
      <c r="FL916">
        <v>0</v>
      </c>
      <c r="FM916">
        <v>0</v>
      </c>
      <c r="FS916">
        <v>0</v>
      </c>
      <c r="FT916">
        <v>0</v>
      </c>
      <c r="FU916">
        <v>0</v>
      </c>
      <c r="GA916" t="s">
        <v>7129</v>
      </c>
      <c r="GB916" t="s">
        <v>7130</v>
      </c>
      <c r="GC916" t="s">
        <v>4652</v>
      </c>
      <c r="GY916" t="s">
        <v>258</v>
      </c>
      <c r="GZ916" t="s">
        <v>258</v>
      </c>
      <c r="HA916" t="s">
        <v>576</v>
      </c>
      <c r="HO916" t="s">
        <v>260</v>
      </c>
      <c r="HP916" t="s">
        <v>261</v>
      </c>
      <c r="HQ916" t="s">
        <v>7131</v>
      </c>
      <c r="HR916">
        <v>0</v>
      </c>
      <c r="HT916">
        <v>0</v>
      </c>
      <c r="HU916">
        <v>0</v>
      </c>
      <c r="HV916">
        <v>0</v>
      </c>
      <c r="HW916">
        <v>0</v>
      </c>
      <c r="HX916" t="s">
        <v>7132</v>
      </c>
      <c r="HY916">
        <v>5</v>
      </c>
      <c r="HZ916">
        <v>100</v>
      </c>
      <c r="IA916">
        <v>1238.5678369697</v>
      </c>
    </row>
    <row r="917" spans="1:235" x14ac:dyDescent="0.25">
      <c r="A917">
        <v>916</v>
      </c>
      <c r="B917" t="s">
        <v>7133</v>
      </c>
      <c r="C917">
        <v>2023</v>
      </c>
      <c r="D917" t="s">
        <v>6018</v>
      </c>
      <c r="E917">
        <v>228.57893999999999</v>
      </c>
      <c r="F917">
        <v>235.05255</v>
      </c>
      <c r="G917">
        <v>2</v>
      </c>
      <c r="H917">
        <v>18</v>
      </c>
      <c r="I917">
        <v>1</v>
      </c>
      <c r="J917" t="s">
        <v>7125</v>
      </c>
      <c r="K917" t="s">
        <v>7134</v>
      </c>
      <c r="L917">
        <v>3</v>
      </c>
      <c r="M917" t="s">
        <v>7135</v>
      </c>
      <c r="N917">
        <v>1936</v>
      </c>
      <c r="O917">
        <v>2004</v>
      </c>
      <c r="P917">
        <v>6.47</v>
      </c>
      <c r="Q917">
        <v>12.95</v>
      </c>
      <c r="R917">
        <v>2</v>
      </c>
      <c r="S917">
        <v>19</v>
      </c>
      <c r="T917">
        <v>420</v>
      </c>
      <c r="U917">
        <f t="shared" si="14"/>
        <v>420</v>
      </c>
      <c r="V917">
        <v>65</v>
      </c>
      <c r="X917">
        <v>76</v>
      </c>
      <c r="Y917">
        <v>61</v>
      </c>
      <c r="AA917">
        <v>64</v>
      </c>
      <c r="AB917">
        <v>117.93</v>
      </c>
      <c r="AC917">
        <v>55</v>
      </c>
      <c r="AD917" t="s">
        <v>6263</v>
      </c>
      <c r="AE917">
        <v>0.2</v>
      </c>
      <c r="AF917">
        <v>5.0000000000000001E-4</v>
      </c>
      <c r="AG917">
        <v>0.11</v>
      </c>
      <c r="AH917">
        <v>36.21</v>
      </c>
      <c r="AI917">
        <v>17</v>
      </c>
      <c r="AJ917">
        <v>34</v>
      </c>
      <c r="AK917">
        <v>1</v>
      </c>
      <c r="AM917">
        <v>100</v>
      </c>
      <c r="AN917">
        <v>0</v>
      </c>
      <c r="AO917">
        <v>20</v>
      </c>
      <c r="AP917">
        <v>1192</v>
      </c>
      <c r="AQ917">
        <v>0</v>
      </c>
      <c r="AR917">
        <v>17</v>
      </c>
      <c r="AS917">
        <v>645</v>
      </c>
      <c r="AT917">
        <v>0</v>
      </c>
      <c r="AU917">
        <v>102</v>
      </c>
      <c r="AV917">
        <v>1602</v>
      </c>
      <c r="AW917">
        <v>0</v>
      </c>
      <c r="AX917">
        <v>110</v>
      </c>
      <c r="AY917">
        <v>2447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36</v>
      </c>
      <c r="BH917">
        <v>25</v>
      </c>
      <c r="BI917">
        <v>1</v>
      </c>
      <c r="BJ917">
        <v>96</v>
      </c>
      <c r="BK917" t="s">
        <v>5064</v>
      </c>
      <c r="BL917">
        <v>6.52</v>
      </c>
      <c r="BM917">
        <v>0</v>
      </c>
      <c r="BN917">
        <v>8.27</v>
      </c>
      <c r="BP917">
        <v>146</v>
      </c>
      <c r="BQ917" t="s">
        <v>6723</v>
      </c>
      <c r="BR917">
        <v>2023</v>
      </c>
      <c r="BS917">
        <v>2384</v>
      </c>
      <c r="BT917">
        <v>378</v>
      </c>
      <c r="BU917" t="s">
        <v>245</v>
      </c>
      <c r="BV917" t="s">
        <v>71</v>
      </c>
      <c r="BX917">
        <v>2</v>
      </c>
      <c r="BY917">
        <v>3</v>
      </c>
      <c r="BZ917" t="s">
        <v>242</v>
      </c>
      <c r="CA917">
        <v>0</v>
      </c>
      <c r="CB917">
        <v>2</v>
      </c>
      <c r="CC917">
        <v>55</v>
      </c>
      <c r="CD917">
        <v>65</v>
      </c>
      <c r="CE917">
        <v>14</v>
      </c>
      <c r="CF917">
        <v>7</v>
      </c>
      <c r="CG917">
        <v>7</v>
      </c>
      <c r="CH917">
        <v>0</v>
      </c>
      <c r="CI917" t="s">
        <v>330</v>
      </c>
      <c r="CJ917">
        <v>24</v>
      </c>
      <c r="CL917" t="s">
        <v>242</v>
      </c>
      <c r="CM917" t="s">
        <v>242</v>
      </c>
      <c r="CN917" t="s">
        <v>245</v>
      </c>
      <c r="CO917" t="s">
        <v>285</v>
      </c>
      <c r="CP917">
        <v>8</v>
      </c>
      <c r="CQ917" t="s">
        <v>245</v>
      </c>
      <c r="CR917" t="s">
        <v>285</v>
      </c>
      <c r="CS917">
        <v>8</v>
      </c>
      <c r="CT917" t="s">
        <v>242</v>
      </c>
      <c r="CX917" t="s">
        <v>248</v>
      </c>
      <c r="CY917">
        <v>2004</v>
      </c>
      <c r="CZ917">
        <v>1983</v>
      </c>
      <c r="DA917">
        <v>1936</v>
      </c>
      <c r="DG917" t="s">
        <v>7113</v>
      </c>
      <c r="DH917" t="s">
        <v>7136</v>
      </c>
      <c r="DI917" t="s">
        <v>7137</v>
      </c>
      <c r="DW917" t="s">
        <v>252</v>
      </c>
      <c r="DX917" t="s">
        <v>252</v>
      </c>
      <c r="DY917" t="s">
        <v>269</v>
      </c>
      <c r="EE917">
        <v>2</v>
      </c>
      <c r="EF917">
        <v>1.5</v>
      </c>
      <c r="EG917">
        <v>7</v>
      </c>
      <c r="EM917" t="s">
        <v>252</v>
      </c>
      <c r="EN917" t="s">
        <v>512</v>
      </c>
      <c r="EW917">
        <v>2</v>
      </c>
      <c r="FC917">
        <v>2</v>
      </c>
      <c r="FD917">
        <v>1.5</v>
      </c>
      <c r="FE917">
        <v>0</v>
      </c>
      <c r="FK917">
        <v>0</v>
      </c>
      <c r="FL917">
        <v>0</v>
      </c>
      <c r="FM917">
        <v>0</v>
      </c>
      <c r="FS917">
        <v>0</v>
      </c>
      <c r="FT917">
        <v>1.5</v>
      </c>
      <c r="FU917">
        <v>0</v>
      </c>
      <c r="GA917" t="s">
        <v>7129</v>
      </c>
      <c r="GB917" t="s">
        <v>6667</v>
      </c>
      <c r="GC917" t="s">
        <v>4652</v>
      </c>
      <c r="GR917" t="s">
        <v>353</v>
      </c>
      <c r="GY917" t="s">
        <v>258</v>
      </c>
      <c r="GZ917" t="s">
        <v>258</v>
      </c>
      <c r="HA917" t="s">
        <v>576</v>
      </c>
      <c r="HO917" t="s">
        <v>260</v>
      </c>
      <c r="HP917" t="s">
        <v>261</v>
      </c>
      <c r="HQ917" t="s">
        <v>7138</v>
      </c>
      <c r="HR917">
        <v>0</v>
      </c>
      <c r="HT917">
        <v>40</v>
      </c>
      <c r="HU917">
        <v>6.2</v>
      </c>
      <c r="HV917">
        <v>3</v>
      </c>
      <c r="HW917">
        <v>0.5</v>
      </c>
      <c r="HX917" t="s">
        <v>7139</v>
      </c>
      <c r="HY917">
        <v>18</v>
      </c>
      <c r="HZ917">
        <v>96</v>
      </c>
      <c r="IA917">
        <v>14241.6618936006</v>
      </c>
    </row>
    <row r="918" spans="1:235" x14ac:dyDescent="0.25">
      <c r="A918">
        <v>917</v>
      </c>
      <c r="B918" t="s">
        <v>7140</v>
      </c>
      <c r="C918">
        <v>2023</v>
      </c>
      <c r="D918" t="s">
        <v>6018</v>
      </c>
      <c r="E918">
        <v>235.05255</v>
      </c>
      <c r="F918">
        <v>237.80228</v>
      </c>
      <c r="G918">
        <v>2</v>
      </c>
      <c r="H918">
        <v>18</v>
      </c>
      <c r="I918">
        <v>1</v>
      </c>
      <c r="J918" t="s">
        <v>7134</v>
      </c>
      <c r="K918" t="s">
        <v>7141</v>
      </c>
      <c r="L918">
        <v>3</v>
      </c>
      <c r="M918" t="s">
        <v>7142</v>
      </c>
      <c r="N918">
        <v>1935</v>
      </c>
      <c r="O918">
        <v>2004</v>
      </c>
      <c r="P918">
        <v>2.75</v>
      </c>
      <c r="Q918">
        <v>5.54</v>
      </c>
      <c r="R918">
        <v>2</v>
      </c>
      <c r="S918">
        <v>19</v>
      </c>
      <c r="T918">
        <v>5427</v>
      </c>
      <c r="U918">
        <f t="shared" si="14"/>
        <v>5427</v>
      </c>
      <c r="V918">
        <v>55</v>
      </c>
      <c r="X918">
        <v>72</v>
      </c>
      <c r="Y918">
        <v>35</v>
      </c>
      <c r="AA918">
        <v>67</v>
      </c>
      <c r="AB918">
        <v>176.37</v>
      </c>
      <c r="AC918">
        <v>53</v>
      </c>
      <c r="AD918" t="s">
        <v>3107</v>
      </c>
      <c r="AE918">
        <v>0.1</v>
      </c>
      <c r="AF918">
        <v>7.0000000000000001E-3</v>
      </c>
      <c r="AG918">
        <v>0.13</v>
      </c>
      <c r="AH918">
        <v>33.44</v>
      </c>
      <c r="AI918">
        <v>26</v>
      </c>
      <c r="AJ918">
        <v>53</v>
      </c>
      <c r="AK918">
        <v>0</v>
      </c>
      <c r="AM918">
        <v>100</v>
      </c>
      <c r="AN918">
        <v>0</v>
      </c>
      <c r="AO918">
        <v>0</v>
      </c>
      <c r="AP918">
        <v>349</v>
      </c>
      <c r="AQ918">
        <v>0</v>
      </c>
      <c r="AR918">
        <v>9</v>
      </c>
      <c r="AS918">
        <v>585</v>
      </c>
      <c r="AT918">
        <v>0</v>
      </c>
      <c r="AU918">
        <v>45</v>
      </c>
      <c r="AV918">
        <v>1170</v>
      </c>
      <c r="AW918">
        <v>0</v>
      </c>
      <c r="AX918">
        <v>8</v>
      </c>
      <c r="AY918">
        <v>3202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97</v>
      </c>
      <c r="BK918" t="s">
        <v>5064</v>
      </c>
      <c r="BL918">
        <v>4.07</v>
      </c>
      <c r="BM918">
        <v>0</v>
      </c>
      <c r="BN918">
        <v>5.44</v>
      </c>
      <c r="BP918">
        <v>142</v>
      </c>
      <c r="BQ918" t="s">
        <v>6723</v>
      </c>
      <c r="BR918">
        <v>2023</v>
      </c>
      <c r="BS918">
        <v>2398</v>
      </c>
      <c r="BT918">
        <v>263</v>
      </c>
      <c r="BU918" t="s">
        <v>245</v>
      </c>
      <c r="BV918" t="s">
        <v>71</v>
      </c>
      <c r="BX918">
        <v>2</v>
      </c>
      <c r="BY918">
        <v>3</v>
      </c>
      <c r="BZ918" t="s">
        <v>242</v>
      </c>
      <c r="CA918">
        <v>0</v>
      </c>
      <c r="CB918">
        <v>2</v>
      </c>
      <c r="CC918">
        <v>55</v>
      </c>
      <c r="CD918">
        <v>65</v>
      </c>
      <c r="CE918">
        <v>15.5</v>
      </c>
      <c r="CF918">
        <v>9</v>
      </c>
      <c r="CG918">
        <v>7</v>
      </c>
      <c r="CH918">
        <v>0</v>
      </c>
      <c r="CI918" t="s">
        <v>330</v>
      </c>
      <c r="CJ918">
        <v>25</v>
      </c>
      <c r="CL918" t="s">
        <v>242</v>
      </c>
      <c r="CM918" t="s">
        <v>242</v>
      </c>
      <c r="CN918" t="s">
        <v>245</v>
      </c>
      <c r="CO918" t="s">
        <v>285</v>
      </c>
      <c r="CP918">
        <v>8</v>
      </c>
      <c r="CQ918" t="s">
        <v>245</v>
      </c>
      <c r="CR918" t="s">
        <v>285</v>
      </c>
      <c r="CS918">
        <v>8</v>
      </c>
      <c r="CT918" t="s">
        <v>245</v>
      </c>
      <c r="CX918" t="s">
        <v>248</v>
      </c>
      <c r="CY918">
        <v>2004</v>
      </c>
      <c r="CZ918">
        <v>1983</v>
      </c>
      <c r="DA918">
        <v>1958</v>
      </c>
      <c r="DB918">
        <v>1935</v>
      </c>
      <c r="DG918" t="s">
        <v>7113</v>
      </c>
      <c r="DH918" t="s">
        <v>7136</v>
      </c>
      <c r="DI918" t="s">
        <v>7143</v>
      </c>
      <c r="DJ918" t="s">
        <v>7144</v>
      </c>
      <c r="DW918" t="s">
        <v>252</v>
      </c>
      <c r="DX918" t="s">
        <v>252</v>
      </c>
      <c r="DY918" t="s">
        <v>252</v>
      </c>
      <c r="DZ918" t="s">
        <v>269</v>
      </c>
      <c r="EE918">
        <v>2</v>
      </c>
      <c r="EF918">
        <v>3</v>
      </c>
      <c r="EG918">
        <v>3</v>
      </c>
      <c r="EH918">
        <v>7</v>
      </c>
      <c r="EM918" t="s">
        <v>252</v>
      </c>
      <c r="EX918">
        <v>1</v>
      </c>
      <c r="FC918">
        <v>2</v>
      </c>
      <c r="FD918">
        <v>0</v>
      </c>
      <c r="FE918">
        <v>0</v>
      </c>
      <c r="FF918">
        <v>0</v>
      </c>
      <c r="FK918">
        <v>0</v>
      </c>
      <c r="FL918">
        <v>0</v>
      </c>
      <c r="FM918">
        <v>0</v>
      </c>
      <c r="FN918">
        <v>0</v>
      </c>
      <c r="FS918">
        <v>0</v>
      </c>
      <c r="FT918">
        <v>1.5</v>
      </c>
      <c r="FU918">
        <v>0</v>
      </c>
      <c r="FV918">
        <v>0</v>
      </c>
      <c r="GA918" t="s">
        <v>7129</v>
      </c>
      <c r="GB918" t="s">
        <v>6667</v>
      </c>
      <c r="GC918" t="s">
        <v>7145</v>
      </c>
      <c r="GD918" t="s">
        <v>2136</v>
      </c>
      <c r="GR918" t="s">
        <v>353</v>
      </c>
      <c r="GY918" t="s">
        <v>258</v>
      </c>
      <c r="GZ918" t="s">
        <v>258</v>
      </c>
      <c r="HA918" t="s">
        <v>258</v>
      </c>
      <c r="HB918" t="s">
        <v>258</v>
      </c>
      <c r="HO918" t="s">
        <v>260</v>
      </c>
      <c r="HP918" t="s">
        <v>261</v>
      </c>
      <c r="HQ918" t="s">
        <v>7146</v>
      </c>
      <c r="HR918">
        <v>0</v>
      </c>
      <c r="HT918">
        <v>51</v>
      </c>
      <c r="HU918">
        <v>18.8</v>
      </c>
      <c r="HV918">
        <v>1</v>
      </c>
      <c r="HW918">
        <v>0.4</v>
      </c>
      <c r="HX918" t="s">
        <v>7147</v>
      </c>
      <c r="HY918">
        <v>20</v>
      </c>
      <c r="HZ918">
        <v>96</v>
      </c>
      <c r="IA918">
        <v>6050.1378470709797</v>
      </c>
    </row>
    <row r="919" spans="1:235" x14ac:dyDescent="0.25">
      <c r="A919">
        <v>918</v>
      </c>
      <c r="B919" t="s">
        <v>7148</v>
      </c>
      <c r="C919">
        <v>2023</v>
      </c>
      <c r="D919" t="s">
        <v>6018</v>
      </c>
      <c r="E919">
        <v>237.80228</v>
      </c>
      <c r="F919">
        <v>238.34222</v>
      </c>
      <c r="G919">
        <v>2</v>
      </c>
      <c r="H919">
        <v>18</v>
      </c>
      <c r="I919">
        <v>1</v>
      </c>
      <c r="J919" t="s">
        <v>7141</v>
      </c>
      <c r="K919" t="s">
        <v>7149</v>
      </c>
      <c r="L919">
        <v>1</v>
      </c>
      <c r="M919" t="s">
        <v>7150</v>
      </c>
      <c r="N919">
        <v>2002</v>
      </c>
      <c r="P919">
        <v>0.54</v>
      </c>
      <c r="Q919">
        <v>0.84</v>
      </c>
      <c r="R919">
        <v>2</v>
      </c>
      <c r="S919">
        <v>19</v>
      </c>
      <c r="T919">
        <v>5427</v>
      </c>
      <c r="U919">
        <f t="shared" si="14"/>
        <v>5427</v>
      </c>
      <c r="V919">
        <v>66</v>
      </c>
      <c r="Y919">
        <v>48</v>
      </c>
      <c r="Z919">
        <v>65</v>
      </c>
      <c r="AA919">
        <v>85</v>
      </c>
      <c r="AB919">
        <v>147.94</v>
      </c>
      <c r="AC919">
        <v>54</v>
      </c>
      <c r="AD919" t="s">
        <v>6263</v>
      </c>
      <c r="AE919">
        <v>0.1</v>
      </c>
      <c r="AF919">
        <v>4.2500000000000003E-2</v>
      </c>
      <c r="AG919">
        <v>0.08</v>
      </c>
      <c r="AH919">
        <v>14.73</v>
      </c>
      <c r="AI919">
        <v>90</v>
      </c>
      <c r="AL919">
        <v>100</v>
      </c>
      <c r="AN919">
        <v>0</v>
      </c>
      <c r="AO919">
        <v>0</v>
      </c>
      <c r="AP919">
        <v>0</v>
      </c>
      <c r="AQ919">
        <v>3</v>
      </c>
      <c r="AR919">
        <v>5</v>
      </c>
      <c r="AS919">
        <v>12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4</v>
      </c>
      <c r="BE919">
        <v>0</v>
      </c>
      <c r="BF919">
        <v>2</v>
      </c>
      <c r="BG919">
        <v>2647</v>
      </c>
      <c r="BH919">
        <v>246</v>
      </c>
      <c r="BI919">
        <v>11</v>
      </c>
      <c r="BJ919">
        <v>85</v>
      </c>
      <c r="BK919" t="s">
        <v>5064</v>
      </c>
      <c r="BL919">
        <v>6.4</v>
      </c>
      <c r="BM919">
        <v>0</v>
      </c>
      <c r="BN919">
        <v>8.75</v>
      </c>
      <c r="BP919">
        <v>166</v>
      </c>
      <c r="BQ919" t="s">
        <v>6635</v>
      </c>
      <c r="BR919">
        <v>2023</v>
      </c>
      <c r="BS919">
        <v>1541</v>
      </c>
      <c r="BT919">
        <v>655</v>
      </c>
      <c r="BU919" t="s">
        <v>245</v>
      </c>
      <c r="BV919" t="s">
        <v>71</v>
      </c>
      <c r="BX919">
        <v>2</v>
      </c>
      <c r="BY919">
        <v>3</v>
      </c>
      <c r="BZ919" t="s">
        <v>245</v>
      </c>
      <c r="CA919">
        <v>55</v>
      </c>
      <c r="CB919">
        <v>2</v>
      </c>
      <c r="CC919">
        <v>65</v>
      </c>
      <c r="CD919">
        <v>74</v>
      </c>
      <c r="CE919">
        <v>10.5</v>
      </c>
      <c r="CF919">
        <v>0</v>
      </c>
      <c r="CG919">
        <v>11</v>
      </c>
      <c r="CH919">
        <v>11</v>
      </c>
      <c r="CI919" t="s">
        <v>330</v>
      </c>
      <c r="CJ919">
        <v>22</v>
      </c>
      <c r="CL919" t="s">
        <v>242</v>
      </c>
      <c r="CM919" t="s">
        <v>242</v>
      </c>
      <c r="CN919" t="s">
        <v>242</v>
      </c>
      <c r="CO919" t="s">
        <v>285</v>
      </c>
      <c r="CP919">
        <v>6</v>
      </c>
      <c r="CQ919" t="s">
        <v>245</v>
      </c>
      <c r="CR919" t="s">
        <v>246</v>
      </c>
      <c r="CS919">
        <v>6</v>
      </c>
      <c r="CT919" t="s">
        <v>242</v>
      </c>
      <c r="CX919" t="s">
        <v>364</v>
      </c>
      <c r="CY919">
        <v>2002</v>
      </c>
      <c r="DG919" t="s">
        <v>7151</v>
      </c>
      <c r="DW919" t="s">
        <v>253</v>
      </c>
      <c r="EE919">
        <v>10.5</v>
      </c>
      <c r="EM919" t="s">
        <v>366</v>
      </c>
      <c r="EU919" t="s">
        <v>254</v>
      </c>
      <c r="FC919">
        <v>10.5</v>
      </c>
      <c r="FK919">
        <v>0</v>
      </c>
      <c r="FS919">
        <v>0</v>
      </c>
      <c r="GA919" t="s">
        <v>2022</v>
      </c>
      <c r="GY919" t="s">
        <v>258</v>
      </c>
      <c r="HO919" t="s">
        <v>260</v>
      </c>
      <c r="HP919" t="s">
        <v>261</v>
      </c>
      <c r="HQ919" t="s">
        <v>7152</v>
      </c>
      <c r="HR919">
        <v>2</v>
      </c>
      <c r="HS919">
        <v>63</v>
      </c>
      <c r="HT919">
        <v>92</v>
      </c>
      <c r="HU919">
        <v>171</v>
      </c>
      <c r="HV919">
        <v>5</v>
      </c>
      <c r="HW919">
        <v>9.3000000000000007</v>
      </c>
      <c r="HX919" t="s">
        <v>7153</v>
      </c>
      <c r="HY919">
        <v>10</v>
      </c>
      <c r="HZ919">
        <v>100</v>
      </c>
      <c r="IA919">
        <v>1191.9912760099401</v>
      </c>
    </row>
    <row r="920" spans="1:235" x14ac:dyDescent="0.25">
      <c r="A920">
        <v>919</v>
      </c>
      <c r="B920" t="s">
        <v>7154</v>
      </c>
      <c r="C920">
        <v>2023</v>
      </c>
      <c r="D920" t="s">
        <v>6018</v>
      </c>
      <c r="E920">
        <v>238.34222</v>
      </c>
      <c r="F920">
        <v>242.69315</v>
      </c>
      <c r="G920">
        <v>2</v>
      </c>
      <c r="H920">
        <v>18</v>
      </c>
      <c r="I920">
        <v>1</v>
      </c>
      <c r="J920" t="s">
        <v>7149</v>
      </c>
      <c r="K920" t="s">
        <v>7155</v>
      </c>
      <c r="L920">
        <v>1</v>
      </c>
      <c r="M920" t="s">
        <v>7156</v>
      </c>
      <c r="N920">
        <v>2002</v>
      </c>
      <c r="P920">
        <v>4.3499999999999996</v>
      </c>
      <c r="Q920">
        <v>9.19</v>
      </c>
      <c r="R920">
        <v>2</v>
      </c>
      <c r="S920">
        <v>19</v>
      </c>
      <c r="U920">
        <f t="shared" si="14"/>
        <v>0</v>
      </c>
      <c r="V920">
        <v>72</v>
      </c>
      <c r="Y920">
        <v>59</v>
      </c>
      <c r="Z920">
        <v>80</v>
      </c>
      <c r="AA920">
        <v>80</v>
      </c>
      <c r="AB920">
        <v>121.84</v>
      </c>
      <c r="AC920">
        <v>60</v>
      </c>
      <c r="AD920" t="s">
        <v>6263</v>
      </c>
      <c r="AE920">
        <v>0</v>
      </c>
      <c r="AF920">
        <v>2.4500000000000001E-2</v>
      </c>
      <c r="AG920">
        <v>7.0000000000000007E-2</v>
      </c>
      <c r="AH920">
        <v>19.739999999999998</v>
      </c>
      <c r="AI920">
        <v>98</v>
      </c>
      <c r="AL920">
        <v>71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3</v>
      </c>
      <c r="AT920">
        <v>2</v>
      </c>
      <c r="AU920">
        <v>5</v>
      </c>
      <c r="AV920">
        <v>13</v>
      </c>
      <c r="AW920">
        <v>72</v>
      </c>
      <c r="AX920">
        <v>103</v>
      </c>
      <c r="AY920">
        <v>66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</v>
      </c>
      <c r="BG920">
        <v>312</v>
      </c>
      <c r="BH920">
        <v>33</v>
      </c>
      <c r="BI920">
        <v>1</v>
      </c>
      <c r="BJ920">
        <v>100</v>
      </c>
      <c r="BK920" t="s">
        <v>5064</v>
      </c>
      <c r="BL920">
        <v>6.54</v>
      </c>
      <c r="BM920">
        <v>0</v>
      </c>
      <c r="BN920">
        <v>7.93</v>
      </c>
      <c r="BP920">
        <v>155</v>
      </c>
      <c r="BQ920" t="s">
        <v>6635</v>
      </c>
      <c r="BR920">
        <v>2023</v>
      </c>
      <c r="BS920">
        <v>2531</v>
      </c>
      <c r="BT920">
        <v>1140</v>
      </c>
      <c r="BU920" t="s">
        <v>245</v>
      </c>
      <c r="BV920" t="s">
        <v>71</v>
      </c>
      <c r="BX920">
        <v>2</v>
      </c>
      <c r="BY920">
        <v>3</v>
      </c>
      <c r="BZ920" t="s">
        <v>245</v>
      </c>
      <c r="CA920">
        <v>100</v>
      </c>
      <c r="CB920">
        <v>2</v>
      </c>
      <c r="CC920">
        <v>65</v>
      </c>
      <c r="CD920">
        <v>74</v>
      </c>
      <c r="CE920">
        <v>10.5</v>
      </c>
      <c r="CF920">
        <v>0</v>
      </c>
      <c r="CG920">
        <v>11</v>
      </c>
      <c r="CH920">
        <v>11</v>
      </c>
      <c r="CI920" t="s">
        <v>330</v>
      </c>
      <c r="CJ920">
        <v>26</v>
      </c>
      <c r="CL920" t="s">
        <v>242</v>
      </c>
      <c r="CM920" t="s">
        <v>242</v>
      </c>
      <c r="CN920" t="s">
        <v>242</v>
      </c>
      <c r="CO920" t="s">
        <v>285</v>
      </c>
      <c r="CP920">
        <v>6</v>
      </c>
      <c r="CQ920" t="s">
        <v>245</v>
      </c>
      <c r="CR920" t="s">
        <v>246</v>
      </c>
      <c r="CS920">
        <v>10</v>
      </c>
      <c r="CT920" t="s">
        <v>242</v>
      </c>
      <c r="CX920" t="s">
        <v>364</v>
      </c>
      <c r="CY920">
        <v>2002</v>
      </c>
      <c r="DG920" t="s">
        <v>7157</v>
      </c>
      <c r="DW920" t="s">
        <v>253</v>
      </c>
      <c r="EE920">
        <v>10.5</v>
      </c>
      <c r="EM920" t="s">
        <v>366</v>
      </c>
      <c r="EU920" t="s">
        <v>254</v>
      </c>
      <c r="FC920">
        <v>10.5</v>
      </c>
      <c r="FK920">
        <v>0</v>
      </c>
      <c r="FS920">
        <v>0</v>
      </c>
      <c r="GA920" t="s">
        <v>2022</v>
      </c>
      <c r="GY920" t="s">
        <v>258</v>
      </c>
      <c r="HO920" t="s">
        <v>260</v>
      </c>
      <c r="HP920" t="s">
        <v>261</v>
      </c>
      <c r="HQ920" t="s">
        <v>7158</v>
      </c>
      <c r="HR920">
        <v>0</v>
      </c>
      <c r="HS920">
        <v>63</v>
      </c>
      <c r="HT920">
        <v>1751</v>
      </c>
      <c r="HU920">
        <v>402</v>
      </c>
      <c r="HV920">
        <v>116</v>
      </c>
      <c r="HW920">
        <v>26.6</v>
      </c>
      <c r="HX920" t="s">
        <v>7159</v>
      </c>
      <c r="HY920">
        <v>1</v>
      </c>
      <c r="HZ920">
        <v>100</v>
      </c>
      <c r="IA920">
        <v>9598.3634948700692</v>
      </c>
    </row>
    <row r="921" spans="1:235" x14ac:dyDescent="0.25">
      <c r="A921">
        <v>920</v>
      </c>
      <c r="B921" t="s">
        <v>7160</v>
      </c>
      <c r="C921">
        <v>2023</v>
      </c>
      <c r="D921" t="s">
        <v>6018</v>
      </c>
      <c r="E921">
        <v>242.69315</v>
      </c>
      <c r="F921">
        <v>244.84868</v>
      </c>
      <c r="G921">
        <v>2</v>
      </c>
      <c r="H921">
        <v>18</v>
      </c>
      <c r="I921">
        <v>1</v>
      </c>
      <c r="J921" t="s">
        <v>7155</v>
      </c>
      <c r="K921" t="s">
        <v>7161</v>
      </c>
      <c r="L921">
        <v>1</v>
      </c>
      <c r="M921" t="s">
        <v>7162</v>
      </c>
      <c r="N921">
        <v>2002</v>
      </c>
      <c r="P921">
        <v>2.16</v>
      </c>
      <c r="Q921">
        <v>4.21</v>
      </c>
      <c r="R921">
        <v>2</v>
      </c>
      <c r="S921">
        <v>19</v>
      </c>
      <c r="U921">
        <f t="shared" si="14"/>
        <v>0</v>
      </c>
      <c r="V921">
        <v>77</v>
      </c>
      <c r="Y921">
        <v>66</v>
      </c>
      <c r="Z921">
        <v>75</v>
      </c>
      <c r="AA921">
        <v>90</v>
      </c>
      <c r="AB921">
        <v>107.9</v>
      </c>
      <c r="AC921">
        <v>55</v>
      </c>
      <c r="AD921" t="s">
        <v>6263</v>
      </c>
      <c r="AE921">
        <v>0.1</v>
      </c>
      <c r="AF921">
        <v>3.0499999999999999E-2</v>
      </c>
      <c r="AG921">
        <v>0.06</v>
      </c>
      <c r="AH921">
        <v>10.210000000000001</v>
      </c>
      <c r="AI921">
        <v>98</v>
      </c>
      <c r="AL921">
        <v>88</v>
      </c>
      <c r="AN921">
        <v>0</v>
      </c>
      <c r="AO921">
        <v>0</v>
      </c>
      <c r="AP921">
        <v>0</v>
      </c>
      <c r="AQ921">
        <v>0</v>
      </c>
      <c r="AR921">
        <v>2</v>
      </c>
      <c r="AS921">
        <v>1</v>
      </c>
      <c r="AT921">
        <v>0</v>
      </c>
      <c r="AU921">
        <v>11</v>
      </c>
      <c r="AV921">
        <v>12</v>
      </c>
      <c r="AW921">
        <v>42</v>
      </c>
      <c r="AX921">
        <v>29</v>
      </c>
      <c r="AY921">
        <v>3</v>
      </c>
      <c r="AZ921">
        <v>0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1</v>
      </c>
      <c r="BG921">
        <v>0</v>
      </c>
      <c r="BH921">
        <v>0</v>
      </c>
      <c r="BI921">
        <v>0</v>
      </c>
      <c r="BJ921">
        <v>100</v>
      </c>
      <c r="BK921" t="s">
        <v>5064</v>
      </c>
      <c r="BL921">
        <v>5.77</v>
      </c>
      <c r="BM921">
        <v>0</v>
      </c>
      <c r="BN921">
        <v>8.18</v>
      </c>
      <c r="BP921">
        <v>157</v>
      </c>
      <c r="BQ921" t="s">
        <v>4843</v>
      </c>
      <c r="BR921">
        <v>2023</v>
      </c>
      <c r="BS921">
        <v>2004</v>
      </c>
      <c r="BT921">
        <v>673</v>
      </c>
      <c r="BU921" t="s">
        <v>245</v>
      </c>
      <c r="BV921" t="s">
        <v>71</v>
      </c>
      <c r="BX921">
        <v>2</v>
      </c>
      <c r="BY921">
        <v>3</v>
      </c>
      <c r="BZ921" t="s">
        <v>245</v>
      </c>
      <c r="CA921">
        <v>84</v>
      </c>
      <c r="CB921">
        <v>2</v>
      </c>
      <c r="CC921">
        <v>65</v>
      </c>
      <c r="CD921">
        <v>74</v>
      </c>
      <c r="CE921">
        <v>10.5</v>
      </c>
      <c r="CF921">
        <v>0</v>
      </c>
      <c r="CG921">
        <v>11</v>
      </c>
      <c r="CH921">
        <v>11</v>
      </c>
      <c r="CI921" t="s">
        <v>330</v>
      </c>
      <c r="CJ921">
        <v>24</v>
      </c>
      <c r="CL921" t="s">
        <v>242</v>
      </c>
      <c r="CM921" t="s">
        <v>242</v>
      </c>
      <c r="CN921" t="s">
        <v>245</v>
      </c>
      <c r="CO921" t="s">
        <v>285</v>
      </c>
      <c r="CP921">
        <v>6</v>
      </c>
      <c r="CQ921" t="s">
        <v>245</v>
      </c>
      <c r="CR921" t="s">
        <v>246</v>
      </c>
      <c r="CS921">
        <v>10</v>
      </c>
      <c r="CT921" t="s">
        <v>242</v>
      </c>
      <c r="CX921" t="s">
        <v>364</v>
      </c>
      <c r="CY921">
        <v>2002</v>
      </c>
      <c r="DG921" t="s">
        <v>7163</v>
      </c>
      <c r="DW921" t="s">
        <v>253</v>
      </c>
      <c r="EE921">
        <v>10.5</v>
      </c>
      <c r="EM921" t="s">
        <v>366</v>
      </c>
      <c r="EU921" t="s">
        <v>254</v>
      </c>
      <c r="FC921">
        <v>10.5</v>
      </c>
      <c r="FK921">
        <v>0</v>
      </c>
      <c r="FS921">
        <v>0</v>
      </c>
      <c r="GA921" t="s">
        <v>7164</v>
      </c>
      <c r="GI921" t="s">
        <v>7165</v>
      </c>
      <c r="GY921" t="s">
        <v>258</v>
      </c>
      <c r="HO921" t="s">
        <v>260</v>
      </c>
      <c r="HP921" t="s">
        <v>261</v>
      </c>
      <c r="HQ921" t="s">
        <v>7166</v>
      </c>
      <c r="HR921">
        <v>0</v>
      </c>
      <c r="HS921">
        <v>63</v>
      </c>
      <c r="HT921">
        <v>767</v>
      </c>
      <c r="HU921">
        <v>352.7</v>
      </c>
      <c r="HV921">
        <v>35</v>
      </c>
      <c r="HW921">
        <v>16.100000000000001</v>
      </c>
      <c r="HX921" t="s">
        <v>7167</v>
      </c>
      <c r="HY921">
        <v>1</v>
      </c>
      <c r="HZ921">
        <v>100</v>
      </c>
      <c r="IA921">
        <v>4752.4419904995002</v>
      </c>
    </row>
    <row r="922" spans="1:235" x14ac:dyDescent="0.25">
      <c r="A922">
        <v>921</v>
      </c>
      <c r="B922" t="s">
        <v>7168</v>
      </c>
      <c r="C922">
        <v>2023</v>
      </c>
      <c r="D922" t="s">
        <v>6018</v>
      </c>
      <c r="E922">
        <v>244.95309</v>
      </c>
      <c r="F922">
        <v>245.74487999999999</v>
      </c>
      <c r="G922">
        <v>2</v>
      </c>
      <c r="H922">
        <v>18</v>
      </c>
      <c r="I922">
        <v>1</v>
      </c>
      <c r="J922" t="s">
        <v>7161</v>
      </c>
      <c r="K922" t="s">
        <v>7169</v>
      </c>
      <c r="L922">
        <v>1</v>
      </c>
      <c r="M922" t="s">
        <v>7170</v>
      </c>
      <c r="N922">
        <v>2002</v>
      </c>
      <c r="P922">
        <v>0.79</v>
      </c>
      <c r="Q922">
        <v>1.87</v>
      </c>
      <c r="R922">
        <v>2</v>
      </c>
      <c r="S922">
        <v>19</v>
      </c>
      <c r="U922">
        <f t="shared" si="14"/>
        <v>0</v>
      </c>
      <c r="V922">
        <v>75</v>
      </c>
      <c r="Y922">
        <v>60</v>
      </c>
      <c r="Z922">
        <v>79</v>
      </c>
      <c r="AA922">
        <v>87</v>
      </c>
      <c r="AB922">
        <v>119.56</v>
      </c>
      <c r="AC922">
        <v>58</v>
      </c>
      <c r="AD922" t="s">
        <v>1389</v>
      </c>
      <c r="AE922">
        <v>0.1</v>
      </c>
      <c r="AF922">
        <v>2.5000000000000001E-2</v>
      </c>
      <c r="AG922">
        <v>0.18</v>
      </c>
      <c r="AH922">
        <v>12.68</v>
      </c>
      <c r="AI922">
        <v>34</v>
      </c>
      <c r="AL922">
        <v>44</v>
      </c>
      <c r="AN922">
        <v>0</v>
      </c>
      <c r="AO922">
        <v>0</v>
      </c>
      <c r="AP922">
        <v>0</v>
      </c>
      <c r="AQ922">
        <v>4</v>
      </c>
      <c r="AR922">
        <v>7</v>
      </c>
      <c r="AS922">
        <v>140</v>
      </c>
      <c r="AT922">
        <v>0</v>
      </c>
      <c r="AU922">
        <v>0</v>
      </c>
      <c r="AV922">
        <v>0</v>
      </c>
      <c r="AW922">
        <v>0</v>
      </c>
      <c r="AX922">
        <v>24</v>
      </c>
      <c r="AY922">
        <v>698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0</v>
      </c>
      <c r="BH922">
        <v>1572</v>
      </c>
      <c r="BI922">
        <v>3</v>
      </c>
      <c r="BJ922">
        <v>95</v>
      </c>
      <c r="BK922" t="s">
        <v>5064</v>
      </c>
      <c r="BL922">
        <v>2.25</v>
      </c>
      <c r="BM922">
        <v>0</v>
      </c>
      <c r="BN922">
        <v>6.28</v>
      </c>
      <c r="BO922">
        <v>56</v>
      </c>
      <c r="BP922">
        <v>179</v>
      </c>
      <c r="BQ922" t="s">
        <v>2606</v>
      </c>
      <c r="BR922">
        <v>2023</v>
      </c>
      <c r="BS922">
        <v>3435</v>
      </c>
      <c r="BT922">
        <v>498</v>
      </c>
      <c r="BU922" t="s">
        <v>245</v>
      </c>
      <c r="BV922" t="s">
        <v>71</v>
      </c>
      <c r="BX922">
        <v>2</v>
      </c>
      <c r="BY922">
        <v>3</v>
      </c>
      <c r="BZ922" t="s">
        <v>242</v>
      </c>
      <c r="CA922">
        <v>0</v>
      </c>
      <c r="CB922">
        <v>2</v>
      </c>
      <c r="CC922">
        <v>55</v>
      </c>
      <c r="CD922">
        <v>74</v>
      </c>
      <c r="CE922">
        <v>11</v>
      </c>
      <c r="CF922">
        <v>0</v>
      </c>
      <c r="CG922">
        <v>11</v>
      </c>
      <c r="CH922">
        <v>6</v>
      </c>
      <c r="CI922" t="s">
        <v>330</v>
      </c>
      <c r="CJ922">
        <v>28</v>
      </c>
      <c r="CL922" t="s">
        <v>242</v>
      </c>
      <c r="CM922" t="s">
        <v>242</v>
      </c>
      <c r="CN922" t="s">
        <v>245</v>
      </c>
      <c r="CO922" t="s">
        <v>246</v>
      </c>
      <c r="CP922">
        <v>10</v>
      </c>
      <c r="CQ922" t="s">
        <v>245</v>
      </c>
      <c r="CR922" t="s">
        <v>246</v>
      </c>
      <c r="CS922">
        <v>10</v>
      </c>
      <c r="CT922" t="s">
        <v>242</v>
      </c>
      <c r="CX922" t="s">
        <v>364</v>
      </c>
      <c r="CY922">
        <v>2002</v>
      </c>
      <c r="DG922" t="s">
        <v>7163</v>
      </c>
      <c r="DW922" t="s">
        <v>253</v>
      </c>
      <c r="EE922">
        <v>11</v>
      </c>
      <c r="EM922" t="s">
        <v>366</v>
      </c>
      <c r="EU922" t="s">
        <v>254</v>
      </c>
      <c r="FC922">
        <v>6</v>
      </c>
      <c r="FK922">
        <v>0</v>
      </c>
      <c r="FS922">
        <v>0</v>
      </c>
      <c r="GA922" t="s">
        <v>7164</v>
      </c>
      <c r="GI922" t="s">
        <v>7165</v>
      </c>
      <c r="GY922" t="s">
        <v>258</v>
      </c>
      <c r="HO922" t="s">
        <v>260</v>
      </c>
      <c r="HP922" t="s">
        <v>261</v>
      </c>
      <c r="HQ922" t="s">
        <v>7171</v>
      </c>
      <c r="HR922">
        <v>1</v>
      </c>
      <c r="HT922">
        <v>24</v>
      </c>
      <c r="HU922">
        <v>30.4</v>
      </c>
      <c r="HV922">
        <v>4</v>
      </c>
      <c r="HW922">
        <v>5.0999999999999996</v>
      </c>
      <c r="HX922" t="s">
        <v>7172</v>
      </c>
      <c r="HY922">
        <v>6</v>
      </c>
      <c r="HZ922">
        <v>100</v>
      </c>
      <c r="IA922">
        <v>1739.1378966935599</v>
      </c>
    </row>
    <row r="923" spans="1:235" x14ac:dyDescent="0.25">
      <c r="A923">
        <v>922</v>
      </c>
      <c r="B923" t="s">
        <v>7173</v>
      </c>
      <c r="C923">
        <v>2023</v>
      </c>
      <c r="D923" t="s">
        <v>6018</v>
      </c>
      <c r="E923">
        <v>245.74487999999999</v>
      </c>
      <c r="F923">
        <v>247.63054</v>
      </c>
      <c r="G923">
        <v>2</v>
      </c>
      <c r="H923">
        <v>18</v>
      </c>
      <c r="I923">
        <v>1</v>
      </c>
      <c r="J923" t="s">
        <v>7169</v>
      </c>
      <c r="K923" t="s">
        <v>7174</v>
      </c>
      <c r="L923">
        <v>3</v>
      </c>
      <c r="M923" t="s">
        <v>7175</v>
      </c>
      <c r="N923">
        <v>1934</v>
      </c>
      <c r="O923">
        <v>2008</v>
      </c>
      <c r="P923">
        <v>1.89</v>
      </c>
      <c r="Q923">
        <v>3.77</v>
      </c>
      <c r="R923">
        <v>2</v>
      </c>
      <c r="S923">
        <v>19</v>
      </c>
      <c r="U923">
        <f t="shared" si="14"/>
        <v>0</v>
      </c>
      <c r="V923">
        <v>78</v>
      </c>
      <c r="X923">
        <v>52</v>
      </c>
      <c r="Y923">
        <v>85</v>
      </c>
      <c r="AA923">
        <v>84</v>
      </c>
      <c r="AB923">
        <v>65.069999999999993</v>
      </c>
      <c r="AC923">
        <v>59</v>
      </c>
      <c r="AD923" t="s">
        <v>1389</v>
      </c>
      <c r="AF923">
        <v>0</v>
      </c>
      <c r="AG923">
        <v>0.23</v>
      </c>
      <c r="AH923">
        <v>15.68</v>
      </c>
      <c r="AI923">
        <v>60</v>
      </c>
      <c r="AJ923">
        <v>89</v>
      </c>
      <c r="AK923">
        <v>42</v>
      </c>
      <c r="AM923">
        <v>100</v>
      </c>
      <c r="AN923">
        <v>0</v>
      </c>
      <c r="AO923">
        <v>0</v>
      </c>
      <c r="AP923">
        <v>4</v>
      </c>
      <c r="AQ923">
        <v>0</v>
      </c>
      <c r="AR923">
        <v>11</v>
      </c>
      <c r="AS923">
        <v>302</v>
      </c>
      <c r="AT923">
        <v>0</v>
      </c>
      <c r="AU923">
        <v>47</v>
      </c>
      <c r="AV923">
        <v>207</v>
      </c>
      <c r="AW923">
        <v>0</v>
      </c>
      <c r="AX923">
        <v>252</v>
      </c>
      <c r="AY923">
        <v>1142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196</v>
      </c>
      <c r="BI923">
        <v>2</v>
      </c>
      <c r="BJ923">
        <v>98</v>
      </c>
      <c r="BK923" t="s">
        <v>1254</v>
      </c>
      <c r="BL923">
        <v>2.99</v>
      </c>
      <c r="BM923">
        <v>0</v>
      </c>
      <c r="BN923">
        <v>5.91</v>
      </c>
      <c r="BP923">
        <v>188</v>
      </c>
      <c r="BQ923" t="s">
        <v>2606</v>
      </c>
      <c r="BR923">
        <v>2023</v>
      </c>
      <c r="BS923">
        <v>2660</v>
      </c>
      <c r="BT923">
        <v>385</v>
      </c>
      <c r="BU923" t="s">
        <v>245</v>
      </c>
      <c r="BV923" t="s">
        <v>71</v>
      </c>
      <c r="BX923">
        <v>2</v>
      </c>
      <c r="BY923">
        <v>3</v>
      </c>
      <c r="BZ923" t="s">
        <v>242</v>
      </c>
      <c r="CA923">
        <v>0</v>
      </c>
      <c r="CB923">
        <v>2</v>
      </c>
      <c r="CC923">
        <v>55</v>
      </c>
      <c r="CD923">
        <v>65</v>
      </c>
      <c r="CE923">
        <v>16</v>
      </c>
      <c r="CF923">
        <v>9</v>
      </c>
      <c r="CG923">
        <v>7</v>
      </c>
      <c r="CH923">
        <v>0</v>
      </c>
      <c r="CI923" t="s">
        <v>330</v>
      </c>
      <c r="CJ923">
        <v>24</v>
      </c>
      <c r="CL923" t="s">
        <v>242</v>
      </c>
      <c r="CM923" t="s">
        <v>242</v>
      </c>
      <c r="CN923" t="s">
        <v>242</v>
      </c>
      <c r="CO923" t="s">
        <v>246</v>
      </c>
      <c r="CP923">
        <v>10</v>
      </c>
      <c r="CQ923" t="s">
        <v>242</v>
      </c>
      <c r="CR923" t="s">
        <v>246</v>
      </c>
      <c r="CS923">
        <v>10</v>
      </c>
      <c r="CT923" t="s">
        <v>245</v>
      </c>
      <c r="CX923" t="s">
        <v>248</v>
      </c>
      <c r="CY923">
        <v>2008</v>
      </c>
      <c r="CZ923">
        <v>2008</v>
      </c>
      <c r="DA923">
        <v>1984</v>
      </c>
      <c r="DB923">
        <v>1966</v>
      </c>
      <c r="DC923">
        <v>1934</v>
      </c>
      <c r="DG923" t="s">
        <v>7176</v>
      </c>
      <c r="DH923" t="s">
        <v>7176</v>
      </c>
      <c r="DI923" t="s">
        <v>7177</v>
      </c>
      <c r="DJ923" t="s">
        <v>7178</v>
      </c>
      <c r="DK923" t="s">
        <v>7179</v>
      </c>
      <c r="DP923" t="s">
        <v>251</v>
      </c>
      <c r="DW923" t="s">
        <v>333</v>
      </c>
      <c r="DX923" t="s">
        <v>333</v>
      </c>
      <c r="DY923" t="s">
        <v>252</v>
      </c>
      <c r="DZ923" t="s">
        <v>252</v>
      </c>
      <c r="EA923" t="s">
        <v>269</v>
      </c>
      <c r="EE923">
        <v>1.5</v>
      </c>
      <c r="EF923">
        <v>1.5</v>
      </c>
      <c r="EG923">
        <v>1.5</v>
      </c>
      <c r="EH923">
        <v>3</v>
      </c>
      <c r="EI923">
        <v>7</v>
      </c>
      <c r="EM923" t="s">
        <v>333</v>
      </c>
      <c r="EN923" t="s">
        <v>333</v>
      </c>
      <c r="EO923" t="s">
        <v>538</v>
      </c>
      <c r="EY923">
        <v>2</v>
      </c>
      <c r="FC923">
        <v>1.5</v>
      </c>
      <c r="FD923">
        <v>1.5</v>
      </c>
      <c r="FE923">
        <v>1.5</v>
      </c>
      <c r="FF923">
        <v>0</v>
      </c>
      <c r="FG923">
        <v>0</v>
      </c>
      <c r="FK923">
        <v>0</v>
      </c>
      <c r="FL923">
        <v>3</v>
      </c>
      <c r="FM923">
        <v>0</v>
      </c>
      <c r="FN923">
        <v>0</v>
      </c>
      <c r="FO923">
        <v>0</v>
      </c>
      <c r="FS923">
        <v>0.5</v>
      </c>
      <c r="FT923">
        <v>0</v>
      </c>
      <c r="FU923">
        <v>0</v>
      </c>
      <c r="FV923">
        <v>0</v>
      </c>
      <c r="FW923">
        <v>0</v>
      </c>
      <c r="GA923" t="s">
        <v>4783</v>
      </c>
      <c r="GB923" t="s">
        <v>4783</v>
      </c>
      <c r="GC923" t="s">
        <v>7180</v>
      </c>
      <c r="GD923" t="s">
        <v>7181</v>
      </c>
      <c r="GE923" t="s">
        <v>7182</v>
      </c>
      <c r="GQ923" t="s">
        <v>353</v>
      </c>
      <c r="GY923" t="s">
        <v>258</v>
      </c>
      <c r="GZ923" t="s">
        <v>258</v>
      </c>
      <c r="HA923" t="s">
        <v>258</v>
      </c>
      <c r="HB923" t="s">
        <v>258</v>
      </c>
      <c r="HC923" t="s">
        <v>576</v>
      </c>
      <c r="HH923" t="s">
        <v>333</v>
      </c>
      <c r="HO923" t="s">
        <v>260</v>
      </c>
      <c r="HP923" t="s">
        <v>261</v>
      </c>
      <c r="HQ923" t="s">
        <v>7183</v>
      </c>
      <c r="HR923">
        <v>0</v>
      </c>
      <c r="HT923">
        <v>0</v>
      </c>
      <c r="HU923">
        <v>0</v>
      </c>
      <c r="HV923">
        <v>0</v>
      </c>
      <c r="HW923">
        <v>0</v>
      </c>
      <c r="HX923" t="s">
        <v>7184</v>
      </c>
      <c r="HY923">
        <v>9</v>
      </c>
      <c r="HZ923">
        <v>100</v>
      </c>
      <c r="IA923">
        <v>4141.66094176364</v>
      </c>
    </row>
    <row r="924" spans="1:235" x14ac:dyDescent="0.25">
      <c r="A924">
        <v>923</v>
      </c>
      <c r="B924" t="s">
        <v>7185</v>
      </c>
      <c r="C924">
        <v>2023</v>
      </c>
      <c r="D924" t="s">
        <v>6018</v>
      </c>
      <c r="E924">
        <v>247.63054</v>
      </c>
      <c r="F924">
        <v>250.46014</v>
      </c>
      <c r="G924">
        <v>2</v>
      </c>
      <c r="H924">
        <v>18</v>
      </c>
      <c r="I924">
        <v>1</v>
      </c>
      <c r="J924" t="s">
        <v>7174</v>
      </c>
      <c r="K924" t="s">
        <v>7186</v>
      </c>
      <c r="L924">
        <v>3</v>
      </c>
      <c r="M924" t="s">
        <v>7187</v>
      </c>
      <c r="N924">
        <v>1934</v>
      </c>
      <c r="O924">
        <v>2015</v>
      </c>
      <c r="P924">
        <v>2.83</v>
      </c>
      <c r="Q924">
        <v>5.66</v>
      </c>
      <c r="R924">
        <v>2</v>
      </c>
      <c r="S924">
        <v>19</v>
      </c>
      <c r="U924">
        <f t="shared" si="14"/>
        <v>0</v>
      </c>
      <c r="V924">
        <v>87</v>
      </c>
      <c r="X924">
        <v>81</v>
      </c>
      <c r="Y924">
        <v>90</v>
      </c>
      <c r="AA924">
        <v>87</v>
      </c>
      <c r="AB924">
        <v>53.9</v>
      </c>
      <c r="AC924">
        <v>54</v>
      </c>
      <c r="AD924" t="s">
        <v>1389</v>
      </c>
      <c r="AE924">
        <v>0</v>
      </c>
      <c r="AF924">
        <v>0</v>
      </c>
      <c r="AG924">
        <v>0.09</v>
      </c>
      <c r="AH924">
        <v>12.71</v>
      </c>
      <c r="AI924">
        <v>51</v>
      </c>
      <c r="AJ924">
        <v>98</v>
      </c>
      <c r="AK924">
        <v>96</v>
      </c>
      <c r="AM924">
        <v>100</v>
      </c>
      <c r="AN924">
        <v>0</v>
      </c>
      <c r="AO924">
        <v>0</v>
      </c>
      <c r="AP924">
        <v>0</v>
      </c>
      <c r="AQ924">
        <v>0</v>
      </c>
      <c r="AR924">
        <v>79</v>
      </c>
      <c r="AS924">
        <v>276</v>
      </c>
      <c r="AT924">
        <v>0</v>
      </c>
      <c r="AU924">
        <v>2</v>
      </c>
      <c r="AV924">
        <v>41</v>
      </c>
      <c r="AW924">
        <v>0</v>
      </c>
      <c r="AX924">
        <v>0</v>
      </c>
      <c r="AY924">
        <v>112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98</v>
      </c>
      <c r="BK924" t="s">
        <v>1254</v>
      </c>
      <c r="BL924">
        <v>4.91</v>
      </c>
      <c r="BM924">
        <v>0</v>
      </c>
      <c r="BN924">
        <v>5.72</v>
      </c>
      <c r="BP924">
        <v>157</v>
      </c>
      <c r="BQ924" t="s">
        <v>2606</v>
      </c>
      <c r="BR924">
        <v>2023</v>
      </c>
      <c r="BS924">
        <v>2940</v>
      </c>
      <c r="BT924">
        <v>388</v>
      </c>
      <c r="BU924" t="s">
        <v>245</v>
      </c>
      <c r="BV924" t="s">
        <v>71</v>
      </c>
      <c r="BX924">
        <v>2</v>
      </c>
      <c r="BY924">
        <v>3</v>
      </c>
      <c r="BZ924" t="s">
        <v>242</v>
      </c>
      <c r="CA924">
        <v>0</v>
      </c>
      <c r="CB924">
        <v>2</v>
      </c>
      <c r="CC924">
        <v>55</v>
      </c>
      <c r="CD924">
        <v>69</v>
      </c>
      <c r="CE924">
        <v>16</v>
      </c>
      <c r="CF924">
        <v>9</v>
      </c>
      <c r="CG924">
        <v>7</v>
      </c>
      <c r="CH924">
        <v>0</v>
      </c>
      <c r="CI924" t="s">
        <v>330</v>
      </c>
      <c r="CJ924">
        <v>24</v>
      </c>
      <c r="CL924" t="s">
        <v>242</v>
      </c>
      <c r="CM924" t="s">
        <v>242</v>
      </c>
      <c r="CN924" t="s">
        <v>242</v>
      </c>
      <c r="CO924" t="s">
        <v>285</v>
      </c>
      <c r="CP924">
        <v>10</v>
      </c>
      <c r="CQ924" t="s">
        <v>242</v>
      </c>
      <c r="CR924" t="s">
        <v>285</v>
      </c>
      <c r="CS924">
        <v>10</v>
      </c>
      <c r="CT924" t="s">
        <v>245</v>
      </c>
      <c r="CX924" t="s">
        <v>532</v>
      </c>
      <c r="CY924">
        <v>2015</v>
      </c>
      <c r="CZ924">
        <v>2015</v>
      </c>
      <c r="DA924">
        <v>1984</v>
      </c>
      <c r="DB924">
        <v>1966</v>
      </c>
      <c r="DC924">
        <v>1934</v>
      </c>
      <c r="DG924" t="s">
        <v>7188</v>
      </c>
      <c r="DH924" t="s">
        <v>7188</v>
      </c>
      <c r="DI924" t="s">
        <v>7177</v>
      </c>
      <c r="DJ924" t="s">
        <v>7178</v>
      </c>
      <c r="DK924" t="s">
        <v>7179</v>
      </c>
      <c r="DP924" t="s">
        <v>251</v>
      </c>
      <c r="DW924" t="s">
        <v>333</v>
      </c>
      <c r="DX924" t="s">
        <v>333</v>
      </c>
      <c r="DY924" t="s">
        <v>252</v>
      </c>
      <c r="DZ924" t="s">
        <v>252</v>
      </c>
      <c r="EA924" t="s">
        <v>269</v>
      </c>
      <c r="EE924">
        <v>1.5</v>
      </c>
      <c r="EF924">
        <v>1.5</v>
      </c>
      <c r="EG924">
        <v>1.5</v>
      </c>
      <c r="EH924">
        <v>3</v>
      </c>
      <c r="EI924">
        <v>7</v>
      </c>
      <c r="EM924" t="s">
        <v>333</v>
      </c>
      <c r="EN924" t="s">
        <v>333</v>
      </c>
      <c r="EO924" t="s">
        <v>538</v>
      </c>
      <c r="EU924">
        <v>4</v>
      </c>
      <c r="EV924">
        <v>4</v>
      </c>
      <c r="FC924">
        <v>1.5</v>
      </c>
      <c r="FD924">
        <v>1.5</v>
      </c>
      <c r="FE924">
        <v>1.5</v>
      </c>
      <c r="FF924">
        <v>0</v>
      </c>
      <c r="FG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S924">
        <v>0.5</v>
      </c>
      <c r="FT924">
        <v>0</v>
      </c>
      <c r="FU924">
        <v>0</v>
      </c>
      <c r="FV924">
        <v>0</v>
      </c>
      <c r="FW924">
        <v>0</v>
      </c>
      <c r="GA924" t="s">
        <v>1986</v>
      </c>
      <c r="GB924" t="s">
        <v>1986</v>
      </c>
      <c r="GQ924" t="s">
        <v>353</v>
      </c>
      <c r="GY924" t="s">
        <v>842</v>
      </c>
      <c r="GZ924" t="s">
        <v>842</v>
      </c>
      <c r="HO924" t="s">
        <v>260</v>
      </c>
      <c r="HP924" t="s">
        <v>261</v>
      </c>
      <c r="HQ924" t="s">
        <v>7189</v>
      </c>
      <c r="HR924">
        <v>0</v>
      </c>
      <c r="HT924">
        <v>0</v>
      </c>
      <c r="HU924">
        <v>0</v>
      </c>
      <c r="HV924">
        <v>0</v>
      </c>
      <c r="HW924">
        <v>0</v>
      </c>
      <c r="HX924" t="s">
        <v>7190</v>
      </c>
      <c r="HY924">
        <v>1</v>
      </c>
      <c r="HZ924">
        <v>99</v>
      </c>
      <c r="IA924">
        <v>6214.9382769351696</v>
      </c>
    </row>
    <row r="925" spans="1:235" x14ac:dyDescent="0.25">
      <c r="A925">
        <v>924</v>
      </c>
      <c r="B925" t="s">
        <v>7191</v>
      </c>
      <c r="C925">
        <v>2023</v>
      </c>
      <c r="D925" t="s">
        <v>6018</v>
      </c>
      <c r="E925">
        <v>250.46014</v>
      </c>
      <c r="F925">
        <v>251.42692</v>
      </c>
      <c r="G925">
        <v>2</v>
      </c>
      <c r="H925">
        <v>18</v>
      </c>
      <c r="I925">
        <v>1</v>
      </c>
      <c r="J925" t="s">
        <v>7186</v>
      </c>
      <c r="K925" t="s">
        <v>7192</v>
      </c>
      <c r="L925">
        <v>3</v>
      </c>
      <c r="M925" t="s">
        <v>7193</v>
      </c>
      <c r="N925">
        <v>1934</v>
      </c>
      <c r="O925">
        <v>2015</v>
      </c>
      <c r="P925">
        <v>0.97</v>
      </c>
      <c r="Q925">
        <v>1.93</v>
      </c>
      <c r="R925">
        <v>2</v>
      </c>
      <c r="S925">
        <v>19</v>
      </c>
      <c r="T925">
        <v>2750</v>
      </c>
      <c r="U925">
        <f t="shared" si="14"/>
        <v>2750</v>
      </c>
      <c r="V925">
        <v>83</v>
      </c>
      <c r="X925">
        <v>87</v>
      </c>
      <c r="Y925">
        <v>83</v>
      </c>
      <c r="AA925">
        <v>81</v>
      </c>
      <c r="AB925">
        <v>69.22</v>
      </c>
      <c r="AC925">
        <v>51</v>
      </c>
      <c r="AD925" t="s">
        <v>1517</v>
      </c>
      <c r="AF925">
        <v>0</v>
      </c>
      <c r="AG925">
        <v>0.06</v>
      </c>
      <c r="AH925">
        <v>18.73</v>
      </c>
      <c r="AI925">
        <v>52</v>
      </c>
      <c r="AJ925">
        <v>30</v>
      </c>
      <c r="AK925">
        <v>92</v>
      </c>
      <c r="AM925">
        <v>100</v>
      </c>
      <c r="AN925">
        <v>0</v>
      </c>
      <c r="AO925">
        <v>0</v>
      </c>
      <c r="AP925">
        <v>846</v>
      </c>
      <c r="AQ925">
        <v>0</v>
      </c>
      <c r="AR925">
        <v>66</v>
      </c>
      <c r="AS925">
        <v>289</v>
      </c>
      <c r="AT925">
        <v>0</v>
      </c>
      <c r="AU925">
        <v>191</v>
      </c>
      <c r="AV925">
        <v>1571</v>
      </c>
      <c r="AW925">
        <v>0</v>
      </c>
      <c r="AX925">
        <v>18</v>
      </c>
      <c r="AY925">
        <v>173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51</v>
      </c>
      <c r="BH925">
        <v>0</v>
      </c>
      <c r="BI925">
        <v>1</v>
      </c>
      <c r="BJ925">
        <v>100</v>
      </c>
      <c r="BK925" t="s">
        <v>1254</v>
      </c>
      <c r="BL925">
        <v>3.04</v>
      </c>
      <c r="BM925">
        <v>0</v>
      </c>
      <c r="BN925">
        <v>4.88</v>
      </c>
      <c r="BP925">
        <v>136</v>
      </c>
      <c r="BQ925" t="s">
        <v>759</v>
      </c>
      <c r="BR925">
        <v>2023</v>
      </c>
      <c r="BS925">
        <v>3330</v>
      </c>
      <c r="BT925">
        <v>389</v>
      </c>
      <c r="BU925" t="s">
        <v>245</v>
      </c>
      <c r="BV925" t="s">
        <v>71</v>
      </c>
      <c r="BX925">
        <v>2</v>
      </c>
      <c r="BY925">
        <v>3</v>
      </c>
      <c r="BZ925" t="s">
        <v>242</v>
      </c>
      <c r="CA925">
        <v>0</v>
      </c>
      <c r="CB925">
        <v>2</v>
      </c>
      <c r="CC925">
        <v>30</v>
      </c>
      <c r="CD925">
        <v>69</v>
      </c>
      <c r="CE925">
        <v>19</v>
      </c>
      <c r="CF925">
        <v>12</v>
      </c>
      <c r="CG925">
        <v>7</v>
      </c>
      <c r="CH925">
        <v>0</v>
      </c>
      <c r="CI925" t="s">
        <v>330</v>
      </c>
      <c r="CJ925">
        <v>47</v>
      </c>
      <c r="CL925" t="s">
        <v>245</v>
      </c>
      <c r="CM925" t="s">
        <v>245</v>
      </c>
      <c r="CN925" t="s">
        <v>242</v>
      </c>
      <c r="CO925" t="s">
        <v>285</v>
      </c>
      <c r="CP925">
        <v>0</v>
      </c>
      <c r="CQ925" t="s">
        <v>242</v>
      </c>
      <c r="CR925" t="s">
        <v>285</v>
      </c>
      <c r="CS925">
        <v>0</v>
      </c>
      <c r="CT925" t="s">
        <v>245</v>
      </c>
      <c r="CX925" t="s">
        <v>532</v>
      </c>
      <c r="CY925">
        <v>2015</v>
      </c>
      <c r="CZ925">
        <v>2015</v>
      </c>
      <c r="DA925">
        <v>1984</v>
      </c>
      <c r="DB925">
        <v>1978</v>
      </c>
      <c r="DC925">
        <v>1966</v>
      </c>
      <c r="DD925">
        <v>1934</v>
      </c>
      <c r="DG925" t="s">
        <v>7188</v>
      </c>
      <c r="DH925" t="s">
        <v>7188</v>
      </c>
      <c r="DI925" t="s">
        <v>7194</v>
      </c>
      <c r="DJ925" t="s">
        <v>7195</v>
      </c>
      <c r="DK925" t="s">
        <v>7178</v>
      </c>
      <c r="DL925" t="s">
        <v>7196</v>
      </c>
      <c r="DP925" t="s">
        <v>251</v>
      </c>
      <c r="DW925" t="s">
        <v>333</v>
      </c>
      <c r="DX925" t="s">
        <v>333</v>
      </c>
      <c r="DY925" t="s">
        <v>252</v>
      </c>
      <c r="EA925" t="s">
        <v>252</v>
      </c>
      <c r="EB925" t="s">
        <v>269</v>
      </c>
      <c r="EE925">
        <v>1.5</v>
      </c>
      <c r="EF925">
        <v>1.5</v>
      </c>
      <c r="EG925">
        <v>1.5</v>
      </c>
      <c r="EH925">
        <v>0</v>
      </c>
      <c r="EI925">
        <v>2.5</v>
      </c>
      <c r="EJ925">
        <v>7</v>
      </c>
      <c r="EM925" t="s">
        <v>333</v>
      </c>
      <c r="EN925" t="s">
        <v>333</v>
      </c>
      <c r="EO925" t="s">
        <v>259</v>
      </c>
      <c r="EU925">
        <v>4</v>
      </c>
      <c r="EV925">
        <v>4</v>
      </c>
      <c r="FC925">
        <v>1.5</v>
      </c>
      <c r="FD925">
        <v>1.5</v>
      </c>
      <c r="FE925">
        <v>1.5</v>
      </c>
      <c r="FF925">
        <v>0</v>
      </c>
      <c r="FG925">
        <v>1</v>
      </c>
      <c r="FH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S925">
        <v>3</v>
      </c>
      <c r="FT925">
        <v>0</v>
      </c>
      <c r="FU925">
        <v>0</v>
      </c>
      <c r="FV925">
        <v>0</v>
      </c>
      <c r="FW925">
        <v>0</v>
      </c>
      <c r="FX925">
        <v>0</v>
      </c>
      <c r="GA925" t="s">
        <v>1986</v>
      </c>
      <c r="GB925" t="s">
        <v>1986</v>
      </c>
      <c r="GL925" t="s">
        <v>7197</v>
      </c>
      <c r="GQ925" t="s">
        <v>353</v>
      </c>
      <c r="GY925" t="s">
        <v>842</v>
      </c>
      <c r="GZ925" t="s">
        <v>842</v>
      </c>
      <c r="HO925" t="s">
        <v>260</v>
      </c>
      <c r="HP925" t="s">
        <v>261</v>
      </c>
      <c r="HQ925" t="s">
        <v>7198</v>
      </c>
      <c r="HR925">
        <v>0</v>
      </c>
      <c r="HT925">
        <v>24</v>
      </c>
      <c r="HU925">
        <v>24.8</v>
      </c>
      <c r="HV925">
        <v>1</v>
      </c>
      <c r="HW925">
        <v>1</v>
      </c>
      <c r="HX925" t="s">
        <v>7199</v>
      </c>
      <c r="HY925">
        <v>1</v>
      </c>
      <c r="HZ925">
        <v>96</v>
      </c>
      <c r="IA925">
        <v>2123.4573616595599</v>
      </c>
    </row>
    <row r="926" spans="1:235" x14ac:dyDescent="0.25">
      <c r="A926">
        <v>925</v>
      </c>
      <c r="B926" t="s">
        <v>7200</v>
      </c>
      <c r="C926">
        <v>2023</v>
      </c>
      <c r="D926" t="s">
        <v>6018</v>
      </c>
      <c r="E926">
        <v>251.42692</v>
      </c>
      <c r="F926">
        <v>256.89895999999999</v>
      </c>
      <c r="G926">
        <v>2</v>
      </c>
      <c r="H926">
        <v>18</v>
      </c>
      <c r="I926">
        <v>1</v>
      </c>
      <c r="J926" t="s">
        <v>7192</v>
      </c>
      <c r="K926" t="s">
        <v>7201</v>
      </c>
      <c r="L926">
        <v>1</v>
      </c>
      <c r="M926" t="s">
        <v>7202</v>
      </c>
      <c r="N926">
        <v>1938</v>
      </c>
      <c r="O926">
        <v>2011</v>
      </c>
      <c r="P926">
        <v>5.47</v>
      </c>
      <c r="Q926">
        <v>11.22</v>
      </c>
      <c r="R926">
        <v>2</v>
      </c>
      <c r="S926">
        <v>19</v>
      </c>
      <c r="U926">
        <f t="shared" si="14"/>
        <v>0</v>
      </c>
      <c r="V926">
        <v>75</v>
      </c>
      <c r="Y926">
        <v>70</v>
      </c>
      <c r="Z926">
        <v>67</v>
      </c>
      <c r="AA926">
        <v>84</v>
      </c>
      <c r="AB926">
        <v>98.67</v>
      </c>
      <c r="AC926">
        <v>57</v>
      </c>
      <c r="AD926" t="s">
        <v>1389</v>
      </c>
      <c r="AE926">
        <v>0.1</v>
      </c>
      <c r="AF926">
        <v>0.04</v>
      </c>
      <c r="AG926">
        <v>0.11</v>
      </c>
      <c r="AH926">
        <v>15.64</v>
      </c>
      <c r="AI926">
        <v>97</v>
      </c>
      <c r="AL926">
        <v>94</v>
      </c>
      <c r="AN926">
        <v>0</v>
      </c>
      <c r="AO926">
        <v>0</v>
      </c>
      <c r="AP926">
        <v>8</v>
      </c>
      <c r="AQ926">
        <v>1</v>
      </c>
      <c r="AR926">
        <v>3</v>
      </c>
      <c r="AS926">
        <v>2</v>
      </c>
      <c r="AT926">
        <v>0</v>
      </c>
      <c r="AU926">
        <v>3</v>
      </c>
      <c r="AV926">
        <v>3</v>
      </c>
      <c r="AW926">
        <v>5</v>
      </c>
      <c r="AX926">
        <v>21</v>
      </c>
      <c r="AY926">
        <v>36</v>
      </c>
      <c r="AZ926">
        <v>0</v>
      </c>
      <c r="BA926">
        <v>0</v>
      </c>
      <c r="BB926">
        <v>0</v>
      </c>
      <c r="BC926">
        <v>0</v>
      </c>
      <c r="BD926">
        <v>3</v>
      </c>
      <c r="BE926">
        <v>0</v>
      </c>
      <c r="BF926">
        <v>0</v>
      </c>
      <c r="BG926">
        <v>50</v>
      </c>
      <c r="BH926">
        <v>15</v>
      </c>
      <c r="BI926">
        <v>2</v>
      </c>
      <c r="BJ926">
        <v>99</v>
      </c>
      <c r="BK926" t="s">
        <v>1254</v>
      </c>
      <c r="BL926">
        <v>4.08</v>
      </c>
      <c r="BM926">
        <v>0</v>
      </c>
      <c r="BN926">
        <v>5.7</v>
      </c>
      <c r="BP926">
        <v>209</v>
      </c>
      <c r="BQ926" t="s">
        <v>7127</v>
      </c>
      <c r="BR926">
        <v>2023</v>
      </c>
      <c r="BS926">
        <v>2750</v>
      </c>
      <c r="BT926">
        <v>385</v>
      </c>
      <c r="BU926" t="s">
        <v>245</v>
      </c>
      <c r="BV926" t="s">
        <v>71</v>
      </c>
      <c r="BX926">
        <v>2</v>
      </c>
      <c r="BY926">
        <v>3</v>
      </c>
      <c r="BZ926" t="s">
        <v>242</v>
      </c>
      <c r="CA926">
        <v>0</v>
      </c>
      <c r="CB926">
        <v>2</v>
      </c>
      <c r="CC926">
        <v>55</v>
      </c>
      <c r="CD926">
        <v>71</v>
      </c>
      <c r="CE926">
        <v>17.5</v>
      </c>
      <c r="CF926">
        <v>6</v>
      </c>
      <c r="CG926">
        <v>12</v>
      </c>
      <c r="CH926">
        <v>0</v>
      </c>
      <c r="CI926" t="s">
        <v>330</v>
      </c>
      <c r="CJ926">
        <v>25</v>
      </c>
      <c r="CL926" t="s">
        <v>242</v>
      </c>
      <c r="CM926" t="s">
        <v>242</v>
      </c>
      <c r="CN926" t="s">
        <v>242</v>
      </c>
      <c r="CO926" t="s">
        <v>246</v>
      </c>
      <c r="CP926">
        <v>8</v>
      </c>
      <c r="CQ926" t="s">
        <v>242</v>
      </c>
      <c r="CR926" t="s">
        <v>246</v>
      </c>
      <c r="CS926">
        <v>8</v>
      </c>
      <c r="CT926" t="s">
        <v>242</v>
      </c>
      <c r="CX926" t="s">
        <v>364</v>
      </c>
      <c r="CY926">
        <v>2011</v>
      </c>
      <c r="CZ926">
        <v>1984</v>
      </c>
      <c r="DA926">
        <v>1966</v>
      </c>
      <c r="DB926">
        <v>1938</v>
      </c>
      <c r="DG926" t="s">
        <v>7203</v>
      </c>
      <c r="DH926" t="s">
        <v>7177</v>
      </c>
      <c r="DI926" t="s">
        <v>7178</v>
      </c>
      <c r="DJ926" t="s">
        <v>7204</v>
      </c>
      <c r="DW926" t="s">
        <v>253</v>
      </c>
      <c r="DX926" t="s">
        <v>252</v>
      </c>
      <c r="DY926" t="s">
        <v>252</v>
      </c>
      <c r="DZ926" t="s">
        <v>269</v>
      </c>
      <c r="EE926">
        <v>4</v>
      </c>
      <c r="EF926">
        <v>1.5</v>
      </c>
      <c r="EG926">
        <v>3</v>
      </c>
      <c r="EH926">
        <v>7.5</v>
      </c>
      <c r="EN926" t="s">
        <v>538</v>
      </c>
      <c r="EX926">
        <v>1</v>
      </c>
      <c r="FC926">
        <v>0</v>
      </c>
      <c r="FD926">
        <v>1.5</v>
      </c>
      <c r="FE926">
        <v>0</v>
      </c>
      <c r="FF926">
        <v>0</v>
      </c>
      <c r="FK926">
        <v>0</v>
      </c>
      <c r="FL926">
        <v>0</v>
      </c>
      <c r="FM926">
        <v>0</v>
      </c>
      <c r="FN926">
        <v>0</v>
      </c>
      <c r="FS926">
        <v>0</v>
      </c>
      <c r="FT926">
        <v>0</v>
      </c>
      <c r="FU926">
        <v>0</v>
      </c>
      <c r="FV926">
        <v>0</v>
      </c>
      <c r="GB926" t="s">
        <v>7180</v>
      </c>
      <c r="GC926" t="s">
        <v>7181</v>
      </c>
      <c r="GD926" t="s">
        <v>7205</v>
      </c>
      <c r="GI926" t="s">
        <v>7206</v>
      </c>
      <c r="GZ926" t="s">
        <v>258</v>
      </c>
      <c r="HA926" t="s">
        <v>258</v>
      </c>
      <c r="HB926" t="s">
        <v>258</v>
      </c>
      <c r="HO926" t="s">
        <v>260</v>
      </c>
      <c r="HP926" t="s">
        <v>261</v>
      </c>
      <c r="HQ926" t="s">
        <v>7207</v>
      </c>
      <c r="HR926">
        <v>0</v>
      </c>
      <c r="HT926">
        <v>4237</v>
      </c>
      <c r="HU926">
        <v>774.7</v>
      </c>
      <c r="HV926">
        <v>150</v>
      </c>
      <c r="HW926">
        <v>27.4</v>
      </c>
      <c r="HX926" t="s">
        <v>7208</v>
      </c>
      <c r="HY926">
        <v>0</v>
      </c>
      <c r="HZ926">
        <v>100</v>
      </c>
      <c r="IA926">
        <v>12018.812170404801</v>
      </c>
    </row>
    <row r="927" spans="1:235" x14ac:dyDescent="0.25">
      <c r="A927">
        <v>926</v>
      </c>
      <c r="B927" t="s">
        <v>7209</v>
      </c>
      <c r="C927">
        <v>2023</v>
      </c>
      <c r="D927" t="s">
        <v>6018</v>
      </c>
      <c r="E927">
        <v>256.89895999999999</v>
      </c>
      <c r="F927">
        <v>263.14308999999997</v>
      </c>
      <c r="G927">
        <v>2</v>
      </c>
      <c r="H927">
        <v>18</v>
      </c>
      <c r="I927">
        <v>1</v>
      </c>
      <c r="J927" t="s">
        <v>7201</v>
      </c>
      <c r="K927" t="s">
        <v>7210</v>
      </c>
      <c r="L927">
        <v>1</v>
      </c>
      <c r="M927" t="s">
        <v>7211</v>
      </c>
      <c r="N927">
        <v>1938</v>
      </c>
      <c r="O927">
        <v>2011</v>
      </c>
      <c r="P927">
        <v>6.24</v>
      </c>
      <c r="Q927">
        <v>12.63</v>
      </c>
      <c r="R927">
        <v>2</v>
      </c>
      <c r="S927">
        <v>33</v>
      </c>
      <c r="U927">
        <f t="shared" si="14"/>
        <v>0</v>
      </c>
      <c r="V927">
        <v>75</v>
      </c>
      <c r="Y927">
        <v>70</v>
      </c>
      <c r="Z927">
        <v>66</v>
      </c>
      <c r="AA927">
        <v>84</v>
      </c>
      <c r="AB927">
        <v>99.06</v>
      </c>
      <c r="AC927">
        <v>59</v>
      </c>
      <c r="AD927" t="s">
        <v>2029</v>
      </c>
      <c r="AE927">
        <v>0.1</v>
      </c>
      <c r="AF927">
        <v>4.0500000000000001E-2</v>
      </c>
      <c r="AG927">
        <v>0.11</v>
      </c>
      <c r="AH927">
        <v>16.100000000000001</v>
      </c>
      <c r="AI927">
        <v>98</v>
      </c>
      <c r="AL927">
        <v>93</v>
      </c>
      <c r="AN927">
        <v>0</v>
      </c>
      <c r="AO927">
        <v>0</v>
      </c>
      <c r="AP927">
        <v>0</v>
      </c>
      <c r="AQ927">
        <v>1</v>
      </c>
      <c r="AR927">
        <v>2</v>
      </c>
      <c r="AS927">
        <v>1</v>
      </c>
      <c r="AT927">
        <v>1</v>
      </c>
      <c r="AU927">
        <v>3</v>
      </c>
      <c r="AV927">
        <v>1</v>
      </c>
      <c r="AW927">
        <v>17</v>
      </c>
      <c r="AX927">
        <v>27</v>
      </c>
      <c r="AY927">
        <v>16</v>
      </c>
      <c r="AZ927">
        <v>0</v>
      </c>
      <c r="BA927">
        <v>0</v>
      </c>
      <c r="BB927">
        <v>0</v>
      </c>
      <c r="BC927">
        <v>0</v>
      </c>
      <c r="BD927">
        <v>3</v>
      </c>
      <c r="BE927">
        <v>0</v>
      </c>
      <c r="BF927">
        <v>0</v>
      </c>
      <c r="BG927">
        <v>106</v>
      </c>
      <c r="BH927">
        <v>12</v>
      </c>
      <c r="BI927">
        <v>2</v>
      </c>
      <c r="BJ927">
        <v>100</v>
      </c>
      <c r="BK927" t="s">
        <v>1254</v>
      </c>
      <c r="BL927">
        <v>3.76</v>
      </c>
      <c r="BM927">
        <v>0</v>
      </c>
      <c r="BN927">
        <v>5.45</v>
      </c>
      <c r="BP927">
        <v>207</v>
      </c>
      <c r="BQ927" t="s">
        <v>4884</v>
      </c>
      <c r="BR927">
        <v>2023</v>
      </c>
      <c r="BS927">
        <v>2198</v>
      </c>
      <c r="BT927">
        <v>429</v>
      </c>
      <c r="BU927" t="s">
        <v>245</v>
      </c>
      <c r="BV927" t="s">
        <v>71</v>
      </c>
      <c r="BX927">
        <v>2</v>
      </c>
      <c r="BY927">
        <v>3</v>
      </c>
      <c r="BZ927" t="s">
        <v>242</v>
      </c>
      <c r="CA927">
        <v>0</v>
      </c>
      <c r="CB927">
        <v>2</v>
      </c>
      <c r="CC927">
        <v>55</v>
      </c>
      <c r="CD927">
        <v>71</v>
      </c>
      <c r="CE927">
        <v>17</v>
      </c>
      <c r="CF927">
        <v>6</v>
      </c>
      <c r="CG927">
        <v>11</v>
      </c>
      <c r="CH927">
        <v>0</v>
      </c>
      <c r="CI927" t="s">
        <v>330</v>
      </c>
      <c r="CJ927">
        <v>24</v>
      </c>
      <c r="CL927" t="s">
        <v>242</v>
      </c>
      <c r="CM927" t="s">
        <v>242</v>
      </c>
      <c r="CN927" t="s">
        <v>242</v>
      </c>
      <c r="CO927" t="s">
        <v>246</v>
      </c>
      <c r="CP927">
        <v>8</v>
      </c>
      <c r="CQ927" t="s">
        <v>242</v>
      </c>
      <c r="CR927" t="s">
        <v>246</v>
      </c>
      <c r="CS927">
        <v>8</v>
      </c>
      <c r="CT927" t="s">
        <v>245</v>
      </c>
      <c r="CU927" t="s">
        <v>7212</v>
      </c>
      <c r="CV927">
        <v>32</v>
      </c>
      <c r="CW927" t="s">
        <v>245</v>
      </c>
      <c r="CX927" t="s">
        <v>364</v>
      </c>
      <c r="CY927">
        <v>2011</v>
      </c>
      <c r="CZ927">
        <v>1984</v>
      </c>
      <c r="DA927">
        <v>1964</v>
      </c>
      <c r="DB927">
        <v>1938</v>
      </c>
      <c r="DG927" t="s">
        <v>7213</v>
      </c>
      <c r="DH927" t="s">
        <v>7214</v>
      </c>
      <c r="DI927" t="s">
        <v>7215</v>
      </c>
      <c r="DJ927" t="s">
        <v>7216</v>
      </c>
      <c r="DW927" t="s">
        <v>253</v>
      </c>
      <c r="DX927" t="s">
        <v>252</v>
      </c>
      <c r="DY927" t="s">
        <v>252</v>
      </c>
      <c r="DZ927" t="s">
        <v>269</v>
      </c>
      <c r="EE927">
        <v>4</v>
      </c>
      <c r="EF927">
        <v>1.5</v>
      </c>
      <c r="EG927">
        <v>3</v>
      </c>
      <c r="EH927">
        <v>7</v>
      </c>
      <c r="EN927" t="s">
        <v>538</v>
      </c>
      <c r="EX927">
        <v>1</v>
      </c>
      <c r="FC927">
        <v>0</v>
      </c>
      <c r="FD927">
        <v>1.5</v>
      </c>
      <c r="FE927">
        <v>0</v>
      </c>
      <c r="FF927">
        <v>0</v>
      </c>
      <c r="FK927">
        <v>0</v>
      </c>
      <c r="FL927">
        <v>0</v>
      </c>
      <c r="FM927">
        <v>0</v>
      </c>
      <c r="FN927">
        <v>0</v>
      </c>
      <c r="FS927">
        <v>0</v>
      </c>
      <c r="FT927">
        <v>0</v>
      </c>
      <c r="FU927">
        <v>0</v>
      </c>
      <c r="FV927">
        <v>0</v>
      </c>
      <c r="GB927" t="s">
        <v>7180</v>
      </c>
      <c r="GD927" t="s">
        <v>2136</v>
      </c>
      <c r="GI927" t="s">
        <v>7206</v>
      </c>
      <c r="GJ927" t="s">
        <v>7217</v>
      </c>
      <c r="GZ927" t="s">
        <v>258</v>
      </c>
      <c r="HB927" t="s">
        <v>258</v>
      </c>
      <c r="HO927" t="s">
        <v>260</v>
      </c>
      <c r="HP927" t="s">
        <v>261</v>
      </c>
      <c r="HQ927" t="s">
        <v>7218</v>
      </c>
      <c r="HR927">
        <v>0</v>
      </c>
      <c r="HT927">
        <v>4592</v>
      </c>
      <c r="HU927">
        <v>735.2</v>
      </c>
      <c r="HV927">
        <v>213</v>
      </c>
      <c r="HW927">
        <v>34.1</v>
      </c>
      <c r="HX927" t="s">
        <v>7219</v>
      </c>
      <c r="HY927">
        <v>0</v>
      </c>
      <c r="HZ927">
        <v>100</v>
      </c>
      <c r="IA927">
        <v>13714.561044313999</v>
      </c>
    </row>
    <row r="928" spans="1:235" x14ac:dyDescent="0.25">
      <c r="A928">
        <v>927</v>
      </c>
      <c r="B928" t="s">
        <v>7220</v>
      </c>
      <c r="C928">
        <v>2023</v>
      </c>
      <c r="D928" t="s">
        <v>6018</v>
      </c>
      <c r="E928">
        <v>263.14308999999997</v>
      </c>
      <c r="F928">
        <v>264.52235000000002</v>
      </c>
      <c r="G928">
        <v>2</v>
      </c>
      <c r="H928">
        <v>18</v>
      </c>
      <c r="I928">
        <v>1</v>
      </c>
      <c r="J928" t="s">
        <v>7210</v>
      </c>
      <c r="K928" t="s">
        <v>7221</v>
      </c>
      <c r="L928">
        <v>1</v>
      </c>
      <c r="M928" t="s">
        <v>7222</v>
      </c>
      <c r="N928">
        <v>1938</v>
      </c>
      <c r="O928">
        <v>2011</v>
      </c>
      <c r="P928">
        <v>1.38</v>
      </c>
      <c r="Q928">
        <v>2.81</v>
      </c>
      <c r="R928">
        <v>2</v>
      </c>
      <c r="S928">
        <v>33</v>
      </c>
      <c r="U928">
        <f t="shared" si="14"/>
        <v>0</v>
      </c>
      <c r="V928">
        <v>78</v>
      </c>
      <c r="Y928">
        <v>74</v>
      </c>
      <c r="Z928">
        <v>68</v>
      </c>
      <c r="AA928">
        <v>87</v>
      </c>
      <c r="AB928">
        <v>88.71</v>
      </c>
      <c r="AC928">
        <v>60</v>
      </c>
      <c r="AD928" t="s">
        <v>2029</v>
      </c>
      <c r="AE928">
        <v>0.1</v>
      </c>
      <c r="AF928">
        <v>3.7999999999999999E-2</v>
      </c>
      <c r="AG928">
        <v>0.08</v>
      </c>
      <c r="AH928">
        <v>12.63</v>
      </c>
      <c r="AI928">
        <v>97</v>
      </c>
      <c r="AL928">
        <v>100</v>
      </c>
      <c r="AN928">
        <v>0</v>
      </c>
      <c r="AO928">
        <v>0</v>
      </c>
      <c r="AP928">
        <v>0</v>
      </c>
      <c r="AQ928">
        <v>2</v>
      </c>
      <c r="AR928">
        <v>2</v>
      </c>
      <c r="AS928">
        <v>2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10</v>
      </c>
      <c r="BE928">
        <v>0</v>
      </c>
      <c r="BF928">
        <v>0</v>
      </c>
      <c r="BG928">
        <v>20</v>
      </c>
      <c r="BH928">
        <v>29</v>
      </c>
      <c r="BI928">
        <v>3</v>
      </c>
      <c r="BJ928">
        <v>99</v>
      </c>
      <c r="BK928" t="s">
        <v>1254</v>
      </c>
      <c r="BL928">
        <v>4.71</v>
      </c>
      <c r="BM928">
        <v>0</v>
      </c>
      <c r="BN928">
        <v>5.92</v>
      </c>
      <c r="BP928">
        <v>214</v>
      </c>
      <c r="BQ928" t="s">
        <v>7223</v>
      </c>
      <c r="BR928">
        <v>2023</v>
      </c>
      <c r="BS928">
        <v>2713</v>
      </c>
      <c r="BT928">
        <v>388</v>
      </c>
      <c r="BU928" t="s">
        <v>245</v>
      </c>
      <c r="BV928" t="s">
        <v>71</v>
      </c>
      <c r="BX928">
        <v>2</v>
      </c>
      <c r="BY928">
        <v>3</v>
      </c>
      <c r="BZ928" t="s">
        <v>242</v>
      </c>
      <c r="CA928">
        <v>0</v>
      </c>
      <c r="CB928">
        <v>2</v>
      </c>
      <c r="CC928">
        <v>55</v>
      </c>
      <c r="CD928">
        <v>71</v>
      </c>
      <c r="CE928">
        <v>20.5</v>
      </c>
      <c r="CF928">
        <v>10</v>
      </c>
      <c r="CG928">
        <v>11</v>
      </c>
      <c r="CH928">
        <v>0</v>
      </c>
      <c r="CI928" t="s">
        <v>330</v>
      </c>
      <c r="CJ928">
        <v>24</v>
      </c>
      <c r="CL928" t="s">
        <v>242</v>
      </c>
      <c r="CM928" t="s">
        <v>242</v>
      </c>
      <c r="CN928" t="s">
        <v>242</v>
      </c>
      <c r="CO928" t="s">
        <v>246</v>
      </c>
      <c r="CP928">
        <v>10</v>
      </c>
      <c r="CQ928" t="s">
        <v>242</v>
      </c>
      <c r="CR928" t="s">
        <v>246</v>
      </c>
      <c r="CS928">
        <v>10</v>
      </c>
      <c r="CT928" t="s">
        <v>245</v>
      </c>
      <c r="CU928" t="s">
        <v>7224</v>
      </c>
      <c r="CV928">
        <v>100</v>
      </c>
      <c r="CW928" t="s">
        <v>245</v>
      </c>
      <c r="CX928" t="s">
        <v>248</v>
      </c>
      <c r="CY928">
        <v>2011</v>
      </c>
      <c r="CZ928">
        <v>1999</v>
      </c>
      <c r="DA928">
        <v>1984</v>
      </c>
      <c r="DB928">
        <v>1964</v>
      </c>
      <c r="DC928">
        <v>1938</v>
      </c>
      <c r="DG928" t="s">
        <v>7213</v>
      </c>
      <c r="DH928" t="s">
        <v>7224</v>
      </c>
      <c r="DI928" t="s">
        <v>7214</v>
      </c>
      <c r="DJ928" t="s">
        <v>7215</v>
      </c>
      <c r="DK928" t="s">
        <v>7216</v>
      </c>
      <c r="DW928" t="s">
        <v>253</v>
      </c>
      <c r="DX928" t="s">
        <v>252</v>
      </c>
      <c r="DY928" t="s">
        <v>252</v>
      </c>
      <c r="DZ928" t="s">
        <v>252</v>
      </c>
      <c r="EA928" t="s">
        <v>269</v>
      </c>
      <c r="EE928">
        <v>4</v>
      </c>
      <c r="EF928">
        <v>2</v>
      </c>
      <c r="EG928">
        <v>1.5</v>
      </c>
      <c r="EH928">
        <v>3</v>
      </c>
      <c r="EI928">
        <v>7</v>
      </c>
      <c r="EN928" t="s">
        <v>259</v>
      </c>
      <c r="EO928" t="s">
        <v>538</v>
      </c>
      <c r="EY928">
        <v>1</v>
      </c>
      <c r="FC928">
        <v>0</v>
      </c>
      <c r="FD928">
        <v>2</v>
      </c>
      <c r="FE928">
        <v>1.5</v>
      </c>
      <c r="FF928">
        <v>0</v>
      </c>
      <c r="FG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S928">
        <v>0.5</v>
      </c>
      <c r="FT928">
        <v>0</v>
      </c>
      <c r="FU928">
        <v>0</v>
      </c>
      <c r="FV928">
        <v>0</v>
      </c>
      <c r="FW928">
        <v>0</v>
      </c>
      <c r="GB928" t="s">
        <v>7225</v>
      </c>
      <c r="GC928" t="s">
        <v>7180</v>
      </c>
      <c r="GE928" t="s">
        <v>2136</v>
      </c>
      <c r="GK928" t="s">
        <v>7217</v>
      </c>
      <c r="GQ928" t="s">
        <v>500</v>
      </c>
      <c r="GZ928" t="s">
        <v>258</v>
      </c>
      <c r="HA928" t="s">
        <v>258</v>
      </c>
      <c r="HC928" t="s">
        <v>258</v>
      </c>
      <c r="HO928" t="s">
        <v>260</v>
      </c>
      <c r="HP928" t="s">
        <v>261</v>
      </c>
      <c r="HQ928" t="s">
        <v>7226</v>
      </c>
      <c r="HR928">
        <v>0</v>
      </c>
      <c r="HT928">
        <v>603</v>
      </c>
      <c r="HU928">
        <v>435.6</v>
      </c>
      <c r="HV928">
        <v>40</v>
      </c>
      <c r="HW928">
        <v>28.9</v>
      </c>
      <c r="HX928" t="s">
        <v>7227</v>
      </c>
      <c r="HY928">
        <v>0</v>
      </c>
      <c r="HZ928">
        <v>100</v>
      </c>
      <c r="IA928">
        <v>3029.4085707117501</v>
      </c>
    </row>
    <row r="929" spans="1:235" x14ac:dyDescent="0.25">
      <c r="A929">
        <v>928</v>
      </c>
      <c r="B929" t="s">
        <v>7228</v>
      </c>
      <c r="C929">
        <v>2023</v>
      </c>
      <c r="D929" t="s">
        <v>6018</v>
      </c>
      <c r="E929">
        <v>264.52235000000002</v>
      </c>
      <c r="F929">
        <v>268.42424</v>
      </c>
      <c r="G929">
        <v>2</v>
      </c>
      <c r="H929">
        <v>18</v>
      </c>
      <c r="I929">
        <v>1</v>
      </c>
      <c r="J929" t="s">
        <v>7221</v>
      </c>
      <c r="K929" t="s">
        <v>7229</v>
      </c>
      <c r="L929">
        <v>1</v>
      </c>
      <c r="M929" t="s">
        <v>7230</v>
      </c>
      <c r="N929">
        <v>1938</v>
      </c>
      <c r="O929">
        <v>2011</v>
      </c>
      <c r="P929">
        <v>3.9</v>
      </c>
      <c r="Q929">
        <v>7.8</v>
      </c>
      <c r="R929">
        <v>2</v>
      </c>
      <c r="S929">
        <v>33</v>
      </c>
      <c r="U929">
        <f t="shared" si="14"/>
        <v>0</v>
      </c>
      <c r="V929">
        <v>76</v>
      </c>
      <c r="Y929">
        <v>75</v>
      </c>
      <c r="Z929">
        <v>65</v>
      </c>
      <c r="AA929">
        <v>82</v>
      </c>
      <c r="AB929">
        <v>86.78</v>
      </c>
      <c r="AC929">
        <v>58</v>
      </c>
      <c r="AD929" t="s">
        <v>2052</v>
      </c>
      <c r="AE929">
        <v>0.1</v>
      </c>
      <c r="AF929">
        <v>4.2000000000000003E-2</v>
      </c>
      <c r="AG929">
        <v>0.1</v>
      </c>
      <c r="AH929">
        <v>18.489999999999998</v>
      </c>
      <c r="AI929">
        <v>99</v>
      </c>
      <c r="AL929">
        <v>94</v>
      </c>
      <c r="AN929">
        <v>0</v>
      </c>
      <c r="AO929">
        <v>0</v>
      </c>
      <c r="AP929">
        <v>0</v>
      </c>
      <c r="AQ929">
        <v>1</v>
      </c>
      <c r="AR929">
        <v>1</v>
      </c>
      <c r="AS929">
        <v>1</v>
      </c>
      <c r="AT929">
        <v>0</v>
      </c>
      <c r="AU929">
        <v>6</v>
      </c>
      <c r="AV929">
        <v>0</v>
      </c>
      <c r="AW929">
        <v>9</v>
      </c>
      <c r="AX929">
        <v>21</v>
      </c>
      <c r="AY929">
        <v>18</v>
      </c>
      <c r="AZ929">
        <v>0</v>
      </c>
      <c r="BA929">
        <v>0</v>
      </c>
      <c r="BB929">
        <v>0</v>
      </c>
      <c r="BC929">
        <v>0</v>
      </c>
      <c r="BD929">
        <v>5</v>
      </c>
      <c r="BE929">
        <v>0</v>
      </c>
      <c r="BF929">
        <v>0</v>
      </c>
      <c r="BG929">
        <v>10</v>
      </c>
      <c r="BH929">
        <v>5</v>
      </c>
      <c r="BI929">
        <v>2</v>
      </c>
      <c r="BJ929">
        <v>100</v>
      </c>
      <c r="BK929" t="s">
        <v>1254</v>
      </c>
      <c r="BL929">
        <v>3.17</v>
      </c>
      <c r="BM929">
        <v>0</v>
      </c>
      <c r="BN929">
        <v>4.9800000000000004</v>
      </c>
      <c r="BP929">
        <v>202</v>
      </c>
      <c r="BQ929" t="s">
        <v>4884</v>
      </c>
      <c r="BR929">
        <v>2023</v>
      </c>
      <c r="BS929">
        <v>3110</v>
      </c>
      <c r="BT929">
        <v>390</v>
      </c>
      <c r="BU929" t="s">
        <v>245</v>
      </c>
      <c r="BV929" t="s">
        <v>71</v>
      </c>
      <c r="BX929">
        <v>2</v>
      </c>
      <c r="BY929">
        <v>3</v>
      </c>
      <c r="BZ929" t="s">
        <v>242</v>
      </c>
      <c r="CA929">
        <v>0</v>
      </c>
      <c r="CB929">
        <v>2</v>
      </c>
      <c r="CC929">
        <v>55</v>
      </c>
      <c r="CD929">
        <v>71</v>
      </c>
      <c r="CE929">
        <v>16.5</v>
      </c>
      <c r="CF929">
        <v>6</v>
      </c>
      <c r="CG929">
        <v>11</v>
      </c>
      <c r="CH929">
        <v>0</v>
      </c>
      <c r="CI929" t="s">
        <v>330</v>
      </c>
      <c r="CJ929">
        <v>24</v>
      </c>
      <c r="CL929" t="s">
        <v>242</v>
      </c>
      <c r="CM929" t="s">
        <v>242</v>
      </c>
      <c r="CN929" t="s">
        <v>242</v>
      </c>
      <c r="CO929" t="s">
        <v>246</v>
      </c>
      <c r="CP929">
        <v>10</v>
      </c>
      <c r="CQ929" t="s">
        <v>242</v>
      </c>
      <c r="CR929" t="s">
        <v>246</v>
      </c>
      <c r="CS929">
        <v>10</v>
      </c>
      <c r="CT929" t="s">
        <v>242</v>
      </c>
      <c r="CU929" t="s">
        <v>7212</v>
      </c>
      <c r="CV929">
        <v>32</v>
      </c>
      <c r="CW929" t="s">
        <v>245</v>
      </c>
      <c r="CX929" t="s">
        <v>248</v>
      </c>
      <c r="CY929">
        <v>2011</v>
      </c>
      <c r="CZ929">
        <v>1984</v>
      </c>
      <c r="DA929">
        <v>1964</v>
      </c>
      <c r="DB929">
        <v>1938</v>
      </c>
      <c r="DG929" t="s">
        <v>7213</v>
      </c>
      <c r="DH929" t="s">
        <v>7214</v>
      </c>
      <c r="DI929" t="s">
        <v>7215</v>
      </c>
      <c r="DJ929" t="s">
        <v>7216</v>
      </c>
      <c r="DW929" t="s">
        <v>253</v>
      </c>
      <c r="DX929" t="s">
        <v>252</v>
      </c>
      <c r="DY929" t="s">
        <v>252</v>
      </c>
      <c r="DZ929" t="s">
        <v>269</v>
      </c>
      <c r="EE929">
        <v>4</v>
      </c>
      <c r="EF929">
        <v>1.5</v>
      </c>
      <c r="EG929">
        <v>3</v>
      </c>
      <c r="EH929">
        <v>7</v>
      </c>
      <c r="EN929" t="s">
        <v>538</v>
      </c>
      <c r="EX929">
        <v>1</v>
      </c>
      <c r="FC929">
        <v>0</v>
      </c>
      <c r="FD929">
        <v>1.5</v>
      </c>
      <c r="FE929">
        <v>0</v>
      </c>
      <c r="FF929">
        <v>0</v>
      </c>
      <c r="FK929">
        <v>0</v>
      </c>
      <c r="FL929">
        <v>0</v>
      </c>
      <c r="FM929">
        <v>0</v>
      </c>
      <c r="FN929">
        <v>0</v>
      </c>
      <c r="FS929">
        <v>0.5</v>
      </c>
      <c r="FT929">
        <v>0</v>
      </c>
      <c r="FU929">
        <v>0</v>
      </c>
      <c r="FV929">
        <v>0</v>
      </c>
      <c r="GB929" t="s">
        <v>7180</v>
      </c>
      <c r="GD929" t="s">
        <v>2136</v>
      </c>
      <c r="GJ929" t="s">
        <v>7217</v>
      </c>
      <c r="GQ929" t="s">
        <v>500</v>
      </c>
      <c r="GZ929" t="s">
        <v>258</v>
      </c>
      <c r="HB929" t="s">
        <v>258</v>
      </c>
      <c r="HO929" t="s">
        <v>260</v>
      </c>
      <c r="HP929" t="s">
        <v>261</v>
      </c>
      <c r="HQ929" t="s">
        <v>7231</v>
      </c>
      <c r="HR929">
        <v>0</v>
      </c>
      <c r="HT929">
        <v>2289</v>
      </c>
      <c r="HU929">
        <v>587.5</v>
      </c>
      <c r="HV929">
        <v>181</v>
      </c>
      <c r="HW929">
        <v>46.5</v>
      </c>
      <c r="HX929" t="s">
        <v>7232</v>
      </c>
      <c r="HY929">
        <v>0</v>
      </c>
      <c r="HZ929">
        <v>97</v>
      </c>
      <c r="IA929">
        <v>8570.04002616244</v>
      </c>
    </row>
    <row r="930" spans="1:235" x14ac:dyDescent="0.25">
      <c r="A930">
        <v>929</v>
      </c>
      <c r="B930" t="s">
        <v>7233</v>
      </c>
      <c r="C930">
        <v>2023</v>
      </c>
      <c r="D930" t="s">
        <v>6018</v>
      </c>
      <c r="E930">
        <v>268.42424</v>
      </c>
      <c r="F930">
        <v>270.30624</v>
      </c>
      <c r="G930">
        <v>2</v>
      </c>
      <c r="H930">
        <v>18</v>
      </c>
      <c r="I930">
        <v>1</v>
      </c>
      <c r="J930" t="s">
        <v>7229</v>
      </c>
      <c r="K930" t="s">
        <v>7234</v>
      </c>
      <c r="L930">
        <v>1</v>
      </c>
      <c r="M930" t="s">
        <v>7235</v>
      </c>
      <c r="N930">
        <v>1938</v>
      </c>
      <c r="O930">
        <v>2011</v>
      </c>
      <c r="P930">
        <v>1.88</v>
      </c>
      <c r="Q930">
        <v>3.78</v>
      </c>
      <c r="R930">
        <v>2</v>
      </c>
      <c r="S930">
        <v>33</v>
      </c>
      <c r="T930">
        <v>8295</v>
      </c>
      <c r="U930">
        <f t="shared" si="14"/>
        <v>8295</v>
      </c>
      <c r="V930">
        <v>72</v>
      </c>
      <c r="Y930">
        <v>71</v>
      </c>
      <c r="Z930">
        <v>67</v>
      </c>
      <c r="AA930">
        <v>76</v>
      </c>
      <c r="AB930">
        <v>95.92</v>
      </c>
      <c r="AC930">
        <v>54</v>
      </c>
      <c r="AD930" t="s">
        <v>2052</v>
      </c>
      <c r="AE930">
        <v>0.1</v>
      </c>
      <c r="AF930">
        <v>3.95E-2</v>
      </c>
      <c r="AG930">
        <v>0.1</v>
      </c>
      <c r="AH930">
        <v>23.51</v>
      </c>
      <c r="AI930">
        <v>96</v>
      </c>
      <c r="AL930">
        <v>92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7</v>
      </c>
      <c r="AT930">
        <v>0</v>
      </c>
      <c r="AU930">
        <v>28</v>
      </c>
      <c r="AV930">
        <v>0</v>
      </c>
      <c r="AW930">
        <v>4</v>
      </c>
      <c r="AX930">
        <v>36</v>
      </c>
      <c r="AY930">
        <v>3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137</v>
      </c>
      <c r="BH930">
        <v>11</v>
      </c>
      <c r="BI930">
        <v>2</v>
      </c>
      <c r="BJ930">
        <v>100</v>
      </c>
      <c r="BK930" t="s">
        <v>1254</v>
      </c>
      <c r="BL930">
        <v>2.62</v>
      </c>
      <c r="BM930">
        <v>0</v>
      </c>
      <c r="BN930">
        <v>4.96</v>
      </c>
      <c r="BP930">
        <v>199</v>
      </c>
      <c r="BQ930" t="s">
        <v>2109</v>
      </c>
      <c r="BR930">
        <v>2023</v>
      </c>
      <c r="BS930">
        <v>3110</v>
      </c>
      <c r="BT930">
        <v>390</v>
      </c>
      <c r="BU930" t="s">
        <v>245</v>
      </c>
      <c r="BV930" t="s">
        <v>71</v>
      </c>
      <c r="BX930">
        <v>2</v>
      </c>
      <c r="BY930">
        <v>3</v>
      </c>
      <c r="BZ930" t="s">
        <v>242</v>
      </c>
      <c r="CA930">
        <v>0</v>
      </c>
      <c r="CB930">
        <v>2</v>
      </c>
      <c r="CC930">
        <v>55</v>
      </c>
      <c r="CD930">
        <v>71</v>
      </c>
      <c r="CE930">
        <v>20.5</v>
      </c>
      <c r="CF930">
        <v>10</v>
      </c>
      <c r="CG930">
        <v>11</v>
      </c>
      <c r="CH930">
        <v>0</v>
      </c>
      <c r="CI930" t="s">
        <v>330</v>
      </c>
      <c r="CJ930">
        <v>25</v>
      </c>
      <c r="CL930" t="s">
        <v>245</v>
      </c>
      <c r="CM930" t="s">
        <v>245</v>
      </c>
      <c r="CN930" t="s">
        <v>242</v>
      </c>
      <c r="CO930" t="s">
        <v>246</v>
      </c>
      <c r="CP930">
        <v>8</v>
      </c>
      <c r="CQ930" t="s">
        <v>242</v>
      </c>
      <c r="CR930" t="s">
        <v>246</v>
      </c>
      <c r="CS930">
        <v>8</v>
      </c>
      <c r="CT930" t="s">
        <v>242</v>
      </c>
      <c r="CU930" t="s">
        <v>7224</v>
      </c>
      <c r="CV930">
        <v>100</v>
      </c>
      <c r="CW930" t="s">
        <v>245</v>
      </c>
      <c r="CX930" t="s">
        <v>364</v>
      </c>
      <c r="CY930">
        <v>2011</v>
      </c>
      <c r="CZ930">
        <v>1999</v>
      </c>
      <c r="DA930">
        <v>1984</v>
      </c>
      <c r="DB930">
        <v>1964</v>
      </c>
      <c r="DC930">
        <v>1938</v>
      </c>
      <c r="DG930" t="s">
        <v>7213</v>
      </c>
      <c r="DH930" t="s">
        <v>7224</v>
      </c>
      <c r="DI930" t="s">
        <v>7214</v>
      </c>
      <c r="DJ930" t="s">
        <v>7215</v>
      </c>
      <c r="DK930" t="s">
        <v>7216</v>
      </c>
      <c r="DW930" t="s">
        <v>253</v>
      </c>
      <c r="DX930" t="s">
        <v>252</v>
      </c>
      <c r="DY930" t="s">
        <v>252</v>
      </c>
      <c r="DZ930" t="s">
        <v>252</v>
      </c>
      <c r="EA930" t="s">
        <v>269</v>
      </c>
      <c r="EE930">
        <v>4</v>
      </c>
      <c r="EF930">
        <v>2</v>
      </c>
      <c r="EG930">
        <v>1.5</v>
      </c>
      <c r="EH930">
        <v>3</v>
      </c>
      <c r="EI930">
        <v>7</v>
      </c>
      <c r="EN930" t="s">
        <v>259</v>
      </c>
      <c r="EO930" t="s">
        <v>538</v>
      </c>
      <c r="EY930">
        <v>1</v>
      </c>
      <c r="FC930">
        <v>0</v>
      </c>
      <c r="FD930">
        <v>2</v>
      </c>
      <c r="FE930">
        <v>1.5</v>
      </c>
      <c r="FF930">
        <v>0</v>
      </c>
      <c r="FG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S930">
        <v>0.5</v>
      </c>
      <c r="FT930">
        <v>0</v>
      </c>
      <c r="FU930">
        <v>0</v>
      </c>
      <c r="FV930">
        <v>0</v>
      </c>
      <c r="FW930">
        <v>0</v>
      </c>
      <c r="GB930" t="s">
        <v>7225</v>
      </c>
      <c r="GC930" t="s">
        <v>7180</v>
      </c>
      <c r="GE930" t="s">
        <v>2136</v>
      </c>
      <c r="GK930" t="s">
        <v>7217</v>
      </c>
      <c r="GQ930" t="s">
        <v>500</v>
      </c>
      <c r="GZ930" t="s">
        <v>258</v>
      </c>
      <c r="HA930" t="s">
        <v>258</v>
      </c>
      <c r="HC930" t="s">
        <v>258</v>
      </c>
      <c r="HO930" t="s">
        <v>260</v>
      </c>
      <c r="HP930" t="s">
        <v>261</v>
      </c>
      <c r="HQ930" t="s">
        <v>7236</v>
      </c>
      <c r="HR930">
        <v>0</v>
      </c>
      <c r="HT930">
        <v>2137</v>
      </c>
      <c r="HU930">
        <v>1137.0999999999999</v>
      </c>
      <c r="HV930">
        <v>137</v>
      </c>
      <c r="HW930">
        <v>72.900000000000006</v>
      </c>
      <c r="HX930" t="s">
        <v>7237</v>
      </c>
      <c r="HY930">
        <v>0</v>
      </c>
      <c r="HZ930">
        <v>97</v>
      </c>
      <c r="IA930">
        <v>4133.5639999872501</v>
      </c>
    </row>
    <row r="931" spans="1:235" x14ac:dyDescent="0.25">
      <c r="A931">
        <v>930</v>
      </c>
      <c r="B931" t="s">
        <v>7238</v>
      </c>
      <c r="C931">
        <v>2023</v>
      </c>
      <c r="D931" t="s">
        <v>6018</v>
      </c>
      <c r="E931">
        <v>270.30624</v>
      </c>
      <c r="F931">
        <v>276.04230000000001</v>
      </c>
      <c r="G931">
        <v>2</v>
      </c>
      <c r="H931">
        <v>18</v>
      </c>
      <c r="I931">
        <v>1</v>
      </c>
      <c r="J931" t="s">
        <v>7234</v>
      </c>
      <c r="K931" t="s">
        <v>7239</v>
      </c>
      <c r="L931">
        <v>3</v>
      </c>
      <c r="M931" t="s">
        <v>7240</v>
      </c>
      <c r="N931">
        <v>1930</v>
      </c>
      <c r="O931">
        <v>2018</v>
      </c>
      <c r="P931">
        <v>5.74</v>
      </c>
      <c r="Q931">
        <v>12.11</v>
      </c>
      <c r="R931">
        <v>2</v>
      </c>
      <c r="S931">
        <v>33</v>
      </c>
      <c r="T931">
        <v>8295</v>
      </c>
      <c r="U931">
        <f t="shared" si="14"/>
        <v>8295</v>
      </c>
      <c r="V931">
        <v>94</v>
      </c>
      <c r="X931">
        <v>81</v>
      </c>
      <c r="Y931">
        <v>96</v>
      </c>
      <c r="AA931">
        <v>98</v>
      </c>
      <c r="AB931">
        <v>41.14</v>
      </c>
      <c r="AC931">
        <v>52</v>
      </c>
      <c r="AD931" t="s">
        <v>2052</v>
      </c>
      <c r="AF931">
        <v>0</v>
      </c>
      <c r="AG931">
        <v>0.09</v>
      </c>
      <c r="AH931">
        <v>2.11</v>
      </c>
      <c r="AI931">
        <v>94</v>
      </c>
      <c r="AJ931">
        <v>96</v>
      </c>
      <c r="AK931">
        <v>98</v>
      </c>
      <c r="AM931">
        <v>100</v>
      </c>
      <c r="AN931">
        <v>0</v>
      </c>
      <c r="AO931">
        <v>0</v>
      </c>
      <c r="AP931">
        <v>3</v>
      </c>
      <c r="AQ931">
        <v>0</v>
      </c>
      <c r="AR931">
        <v>8</v>
      </c>
      <c r="AS931">
        <v>37</v>
      </c>
      <c r="AT931">
        <v>0</v>
      </c>
      <c r="AU931">
        <v>37</v>
      </c>
      <c r="AV931">
        <v>38</v>
      </c>
      <c r="AW931">
        <v>0</v>
      </c>
      <c r="AX931">
        <v>4</v>
      </c>
      <c r="AY931">
        <v>41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12</v>
      </c>
      <c r="BH931">
        <v>23</v>
      </c>
      <c r="BI931">
        <v>1</v>
      </c>
      <c r="BJ931">
        <v>100</v>
      </c>
      <c r="BK931" t="s">
        <v>1254</v>
      </c>
      <c r="BL931">
        <v>5.76</v>
      </c>
      <c r="BM931">
        <v>0</v>
      </c>
      <c r="BN931">
        <v>7.02</v>
      </c>
      <c r="BP931">
        <v>144</v>
      </c>
      <c r="BQ931" t="s">
        <v>7223</v>
      </c>
      <c r="BR931">
        <v>2023</v>
      </c>
      <c r="BS931">
        <v>3616</v>
      </c>
      <c r="BT931">
        <v>414</v>
      </c>
      <c r="BU931" t="s">
        <v>245</v>
      </c>
      <c r="BV931" t="s">
        <v>71</v>
      </c>
      <c r="BX931">
        <v>2</v>
      </c>
      <c r="BY931">
        <v>3</v>
      </c>
      <c r="BZ931" t="s">
        <v>242</v>
      </c>
      <c r="CA931">
        <v>0</v>
      </c>
      <c r="CB931">
        <v>2</v>
      </c>
      <c r="CC931">
        <v>55</v>
      </c>
      <c r="CD931">
        <v>69</v>
      </c>
      <c r="CE931">
        <v>24</v>
      </c>
      <c r="CF931">
        <v>17</v>
      </c>
      <c r="CG931">
        <v>7</v>
      </c>
      <c r="CH931">
        <v>0</v>
      </c>
      <c r="CI931" t="s">
        <v>330</v>
      </c>
      <c r="CJ931">
        <v>26</v>
      </c>
      <c r="CL931" t="s">
        <v>245</v>
      </c>
      <c r="CM931" t="s">
        <v>245</v>
      </c>
      <c r="CN931" t="s">
        <v>242</v>
      </c>
      <c r="CO931" t="s">
        <v>246</v>
      </c>
      <c r="CP931">
        <v>10</v>
      </c>
      <c r="CQ931" t="s">
        <v>242</v>
      </c>
      <c r="CR931" t="s">
        <v>246</v>
      </c>
      <c r="CS931">
        <v>10</v>
      </c>
      <c r="CT931" t="s">
        <v>245</v>
      </c>
      <c r="CX931" t="s">
        <v>248</v>
      </c>
      <c r="CY931">
        <v>2018</v>
      </c>
      <c r="CZ931">
        <v>1991</v>
      </c>
      <c r="DA931">
        <v>1976</v>
      </c>
      <c r="DB931">
        <v>1965</v>
      </c>
      <c r="DC931">
        <v>1930</v>
      </c>
      <c r="DG931" t="s">
        <v>7241</v>
      </c>
      <c r="DH931" t="s">
        <v>7242</v>
      </c>
      <c r="DI931" t="s">
        <v>7243</v>
      </c>
      <c r="DJ931" t="s">
        <v>7244</v>
      </c>
      <c r="DK931" t="s">
        <v>7245</v>
      </c>
      <c r="DO931" t="s">
        <v>279</v>
      </c>
      <c r="DW931" t="s">
        <v>333</v>
      </c>
      <c r="DX931" t="s">
        <v>252</v>
      </c>
      <c r="DY931" t="s">
        <v>252</v>
      </c>
      <c r="DZ931" t="s">
        <v>252</v>
      </c>
      <c r="EA931" t="s">
        <v>269</v>
      </c>
      <c r="EE931">
        <v>2</v>
      </c>
      <c r="EF931">
        <v>4</v>
      </c>
      <c r="EG931">
        <v>1.5</v>
      </c>
      <c r="EH931">
        <v>3</v>
      </c>
      <c r="EI931">
        <v>7</v>
      </c>
      <c r="EM931" t="s">
        <v>333</v>
      </c>
      <c r="EO931" t="s">
        <v>538</v>
      </c>
      <c r="EY931" t="s">
        <v>254</v>
      </c>
      <c r="FC931">
        <v>2</v>
      </c>
      <c r="FD931">
        <v>0</v>
      </c>
      <c r="FE931">
        <v>1.5</v>
      </c>
      <c r="FF931">
        <v>0</v>
      </c>
      <c r="FG931">
        <v>0</v>
      </c>
      <c r="FK931">
        <v>3</v>
      </c>
      <c r="FL931">
        <v>0</v>
      </c>
      <c r="FM931">
        <v>0</v>
      </c>
      <c r="FN931">
        <v>0</v>
      </c>
      <c r="FO931">
        <v>0</v>
      </c>
      <c r="FS931">
        <v>3</v>
      </c>
      <c r="FT931">
        <v>0</v>
      </c>
      <c r="FU931">
        <v>0</v>
      </c>
      <c r="FV931">
        <v>0</v>
      </c>
      <c r="FW931">
        <v>0</v>
      </c>
      <c r="GB931" t="s">
        <v>7246</v>
      </c>
      <c r="GC931" t="s">
        <v>7247</v>
      </c>
      <c r="GD931" t="s">
        <v>7248</v>
      </c>
      <c r="GE931" t="s">
        <v>5441</v>
      </c>
      <c r="GK931" t="s">
        <v>7249</v>
      </c>
      <c r="GQ931" t="s">
        <v>353</v>
      </c>
      <c r="GZ931" t="s">
        <v>258</v>
      </c>
      <c r="HA931" t="s">
        <v>258</v>
      </c>
      <c r="HB931" t="s">
        <v>258</v>
      </c>
      <c r="HC931" t="s">
        <v>258</v>
      </c>
      <c r="HG931" t="s">
        <v>603</v>
      </c>
      <c r="HO931" t="s">
        <v>260</v>
      </c>
      <c r="HP931" t="s">
        <v>261</v>
      </c>
      <c r="HQ931" t="s">
        <v>7250</v>
      </c>
      <c r="HR931">
        <v>0</v>
      </c>
      <c r="HT931">
        <v>0</v>
      </c>
      <c r="HU931">
        <v>0</v>
      </c>
      <c r="HV931">
        <v>0</v>
      </c>
      <c r="HW931">
        <v>0</v>
      </c>
      <c r="HX931" t="s">
        <v>7251</v>
      </c>
      <c r="HY931">
        <v>0</v>
      </c>
      <c r="HZ931">
        <v>100</v>
      </c>
      <c r="IA931">
        <v>12611.179465173</v>
      </c>
    </row>
    <row r="932" spans="1:235" x14ac:dyDescent="0.25">
      <c r="A932">
        <v>931</v>
      </c>
      <c r="B932" t="s">
        <v>7252</v>
      </c>
      <c r="C932">
        <v>2023</v>
      </c>
      <c r="D932" t="s">
        <v>6018</v>
      </c>
      <c r="E932">
        <v>276.04230000000001</v>
      </c>
      <c r="F932">
        <v>277.37268999999998</v>
      </c>
      <c r="G932">
        <v>2</v>
      </c>
      <c r="H932">
        <v>18</v>
      </c>
      <c r="I932">
        <v>1</v>
      </c>
      <c r="J932" t="s">
        <v>7239</v>
      </c>
      <c r="K932" t="s">
        <v>7253</v>
      </c>
      <c r="L932">
        <v>4</v>
      </c>
      <c r="M932" t="s">
        <v>7254</v>
      </c>
      <c r="N932">
        <v>1976</v>
      </c>
      <c r="O932">
        <v>2018</v>
      </c>
      <c r="P932">
        <v>1.33</v>
      </c>
      <c r="Q932">
        <v>2.66</v>
      </c>
      <c r="R932">
        <v>2</v>
      </c>
      <c r="S932">
        <v>33</v>
      </c>
      <c r="U932">
        <f t="shared" si="14"/>
        <v>0</v>
      </c>
      <c r="V932">
        <v>96</v>
      </c>
      <c r="X932">
        <v>80</v>
      </c>
      <c r="Y932">
        <v>99</v>
      </c>
      <c r="AA932">
        <v>100</v>
      </c>
      <c r="AB932">
        <v>33.56</v>
      </c>
      <c r="AC932">
        <v>53</v>
      </c>
      <c r="AD932" t="s">
        <v>2052</v>
      </c>
      <c r="AF932">
        <v>0</v>
      </c>
      <c r="AG932">
        <v>0.09</v>
      </c>
      <c r="AH932">
        <v>0.13</v>
      </c>
      <c r="AI932">
        <v>99</v>
      </c>
      <c r="AJ932">
        <v>100</v>
      </c>
      <c r="AK932">
        <v>100</v>
      </c>
      <c r="AM932">
        <v>100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4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100</v>
      </c>
      <c r="BK932" t="s">
        <v>1254</v>
      </c>
      <c r="BL932">
        <v>5.59</v>
      </c>
      <c r="BM932">
        <v>0</v>
      </c>
      <c r="BN932">
        <v>6.58</v>
      </c>
      <c r="BP932">
        <v>162</v>
      </c>
      <c r="BQ932" t="s">
        <v>7223</v>
      </c>
      <c r="BR932">
        <v>2023</v>
      </c>
      <c r="BS932">
        <v>2150</v>
      </c>
      <c r="BT932">
        <v>421</v>
      </c>
      <c r="BU932" t="s">
        <v>245</v>
      </c>
      <c r="BV932" t="s">
        <v>71</v>
      </c>
      <c r="BX932">
        <v>2</v>
      </c>
      <c r="BY932">
        <v>3</v>
      </c>
      <c r="BZ932" t="s">
        <v>242</v>
      </c>
      <c r="CA932">
        <v>0</v>
      </c>
      <c r="CB932">
        <v>2</v>
      </c>
      <c r="CC932">
        <v>55</v>
      </c>
      <c r="CD932">
        <v>69</v>
      </c>
      <c r="CE932">
        <v>22</v>
      </c>
      <c r="CF932">
        <v>22</v>
      </c>
      <c r="CG932">
        <v>0</v>
      </c>
      <c r="CH932">
        <v>6</v>
      </c>
      <c r="CI932" t="s">
        <v>330</v>
      </c>
      <c r="CJ932">
        <v>24</v>
      </c>
      <c r="CL932" t="s">
        <v>242</v>
      </c>
      <c r="CM932" t="s">
        <v>242</v>
      </c>
      <c r="CN932" t="s">
        <v>242</v>
      </c>
      <c r="CO932" t="s">
        <v>246</v>
      </c>
      <c r="CP932">
        <v>10</v>
      </c>
      <c r="CQ932" t="s">
        <v>242</v>
      </c>
      <c r="CR932" t="s">
        <v>246</v>
      </c>
      <c r="CS932">
        <v>10</v>
      </c>
      <c r="CT932" t="s">
        <v>242</v>
      </c>
      <c r="CX932" t="s">
        <v>248</v>
      </c>
      <c r="CY932">
        <v>2018</v>
      </c>
      <c r="CZ932">
        <v>1991</v>
      </c>
      <c r="DA932">
        <v>1976</v>
      </c>
      <c r="DG932" t="s">
        <v>7241</v>
      </c>
      <c r="DH932" t="s">
        <v>7242</v>
      </c>
      <c r="DI932" t="s">
        <v>7243</v>
      </c>
      <c r="DO932" t="s">
        <v>279</v>
      </c>
      <c r="DW932" t="s">
        <v>333</v>
      </c>
      <c r="DX932" t="s">
        <v>252</v>
      </c>
      <c r="DY932" t="s">
        <v>252</v>
      </c>
      <c r="EE932">
        <v>2</v>
      </c>
      <c r="EF932">
        <v>4</v>
      </c>
      <c r="EG932">
        <v>2.5</v>
      </c>
      <c r="EM932" t="s">
        <v>333</v>
      </c>
      <c r="EO932" t="s">
        <v>538</v>
      </c>
      <c r="FC932">
        <v>2</v>
      </c>
      <c r="FD932">
        <v>0</v>
      </c>
      <c r="FE932">
        <v>5</v>
      </c>
      <c r="FK932">
        <v>3</v>
      </c>
      <c r="FL932">
        <v>0</v>
      </c>
      <c r="FM932">
        <v>3</v>
      </c>
      <c r="FS932">
        <v>3</v>
      </c>
      <c r="FT932">
        <v>0</v>
      </c>
      <c r="FU932">
        <v>0</v>
      </c>
      <c r="GB932" t="s">
        <v>7246</v>
      </c>
      <c r="GC932" t="s">
        <v>7247</v>
      </c>
      <c r="GK932" t="s">
        <v>7249</v>
      </c>
      <c r="GQ932" t="s">
        <v>353</v>
      </c>
      <c r="GZ932" t="s">
        <v>258</v>
      </c>
      <c r="HA932" t="s">
        <v>258</v>
      </c>
      <c r="HG932" t="s">
        <v>603</v>
      </c>
      <c r="HO932" t="s">
        <v>260</v>
      </c>
      <c r="HP932" t="s">
        <v>261</v>
      </c>
      <c r="HQ932" t="s">
        <v>7255</v>
      </c>
      <c r="HR932">
        <v>0</v>
      </c>
      <c r="HT932">
        <v>0</v>
      </c>
      <c r="HU932">
        <v>0</v>
      </c>
      <c r="HV932">
        <v>0</v>
      </c>
      <c r="HW932">
        <v>0</v>
      </c>
      <c r="HX932" t="s">
        <v>7256</v>
      </c>
      <c r="HY932">
        <v>0</v>
      </c>
      <c r="HZ932">
        <v>100</v>
      </c>
      <c r="IA932">
        <v>2924.4028403669299</v>
      </c>
    </row>
    <row r="933" spans="1:235" x14ac:dyDescent="0.25">
      <c r="A933">
        <v>932</v>
      </c>
      <c r="B933" t="s">
        <v>7257</v>
      </c>
      <c r="C933">
        <v>2023</v>
      </c>
      <c r="D933" t="s">
        <v>6018</v>
      </c>
      <c r="E933">
        <v>277.37268999999998</v>
      </c>
      <c r="F933">
        <v>279.87639999999999</v>
      </c>
      <c r="G933">
        <v>2</v>
      </c>
      <c r="H933">
        <v>18</v>
      </c>
      <c r="I933">
        <v>1</v>
      </c>
      <c r="J933" t="s">
        <v>7253</v>
      </c>
      <c r="K933" t="s">
        <v>7258</v>
      </c>
      <c r="L933">
        <v>3</v>
      </c>
      <c r="M933" t="s">
        <v>7259</v>
      </c>
      <c r="N933">
        <v>1930</v>
      </c>
      <c r="O933">
        <v>2018</v>
      </c>
      <c r="P933">
        <v>2.5</v>
      </c>
      <c r="Q933">
        <v>5.83</v>
      </c>
      <c r="R933">
        <v>2</v>
      </c>
      <c r="S933">
        <v>33</v>
      </c>
      <c r="T933">
        <v>1395</v>
      </c>
      <c r="U933">
        <f t="shared" si="14"/>
        <v>1395</v>
      </c>
      <c r="V933">
        <v>92</v>
      </c>
      <c r="X933">
        <v>82</v>
      </c>
      <c r="Y933">
        <v>92</v>
      </c>
      <c r="AA933">
        <v>96</v>
      </c>
      <c r="AB933">
        <v>48.69</v>
      </c>
      <c r="AC933">
        <v>48</v>
      </c>
      <c r="AD933" t="s">
        <v>2052</v>
      </c>
      <c r="AF933">
        <v>0</v>
      </c>
      <c r="AG933">
        <v>0.09</v>
      </c>
      <c r="AH933">
        <v>3.95</v>
      </c>
      <c r="AI933">
        <v>87</v>
      </c>
      <c r="AJ933">
        <v>100</v>
      </c>
      <c r="AK933">
        <v>89</v>
      </c>
      <c r="AM933">
        <v>100</v>
      </c>
      <c r="AN933">
        <v>0</v>
      </c>
      <c r="AO933">
        <v>0</v>
      </c>
      <c r="AP933">
        <v>0</v>
      </c>
      <c r="AQ933">
        <v>0</v>
      </c>
      <c r="AR933">
        <v>15</v>
      </c>
      <c r="AS933">
        <v>83</v>
      </c>
      <c r="AT933">
        <v>0</v>
      </c>
      <c r="AU933">
        <v>0</v>
      </c>
      <c r="AV933">
        <v>5</v>
      </c>
      <c r="AW933">
        <v>0</v>
      </c>
      <c r="AX933">
        <v>0</v>
      </c>
      <c r="AY933">
        <v>280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48</v>
      </c>
      <c r="BH933">
        <v>7</v>
      </c>
      <c r="BI933">
        <v>1</v>
      </c>
      <c r="BJ933">
        <v>97</v>
      </c>
      <c r="BK933" t="s">
        <v>1254</v>
      </c>
      <c r="BL933">
        <v>3.5</v>
      </c>
      <c r="BM933">
        <v>0</v>
      </c>
      <c r="BN933">
        <v>5.25</v>
      </c>
      <c r="BP933">
        <v>168</v>
      </c>
      <c r="BQ933" t="s">
        <v>4884</v>
      </c>
      <c r="BR933">
        <v>2023</v>
      </c>
      <c r="BS933">
        <v>2675</v>
      </c>
      <c r="BT933">
        <v>421</v>
      </c>
      <c r="BU933" t="s">
        <v>245</v>
      </c>
      <c r="BV933" t="s">
        <v>71</v>
      </c>
      <c r="BX933">
        <v>2</v>
      </c>
      <c r="BY933">
        <v>3</v>
      </c>
      <c r="BZ933" t="s">
        <v>242</v>
      </c>
      <c r="CA933">
        <v>0</v>
      </c>
      <c r="CB933">
        <v>2</v>
      </c>
      <c r="CC933">
        <v>55</v>
      </c>
      <c r="CD933">
        <v>69</v>
      </c>
      <c r="CE933">
        <v>21</v>
      </c>
      <c r="CF933">
        <v>14</v>
      </c>
      <c r="CG933">
        <v>7</v>
      </c>
      <c r="CH933">
        <v>0</v>
      </c>
      <c r="CI933" t="s">
        <v>330</v>
      </c>
      <c r="CJ933">
        <v>31</v>
      </c>
      <c r="CL933" t="s">
        <v>245</v>
      </c>
      <c r="CM933" t="s">
        <v>245</v>
      </c>
      <c r="CN933" t="s">
        <v>242</v>
      </c>
      <c r="CO933" t="s">
        <v>246</v>
      </c>
      <c r="CP933">
        <v>10</v>
      </c>
      <c r="CQ933" t="s">
        <v>242</v>
      </c>
      <c r="CR933" t="s">
        <v>246</v>
      </c>
      <c r="CS933">
        <v>10</v>
      </c>
      <c r="CT933" t="s">
        <v>245</v>
      </c>
      <c r="CX933" t="s">
        <v>248</v>
      </c>
      <c r="CY933">
        <v>2018</v>
      </c>
      <c r="CZ933">
        <v>1991</v>
      </c>
      <c r="DA933">
        <v>1976</v>
      </c>
      <c r="DB933">
        <v>1965</v>
      </c>
      <c r="DC933">
        <v>1930</v>
      </c>
      <c r="DG933" t="s">
        <v>7241</v>
      </c>
      <c r="DH933" t="s">
        <v>7242</v>
      </c>
      <c r="DI933" t="s">
        <v>7243</v>
      </c>
      <c r="DJ933" t="s">
        <v>7244</v>
      </c>
      <c r="DK933" t="s">
        <v>7245</v>
      </c>
      <c r="DO933" t="s">
        <v>279</v>
      </c>
      <c r="DW933" t="s">
        <v>333</v>
      </c>
      <c r="DX933" t="s">
        <v>252</v>
      </c>
      <c r="DY933" t="s">
        <v>252</v>
      </c>
      <c r="DZ933" t="s">
        <v>252</v>
      </c>
      <c r="EA933" t="s">
        <v>269</v>
      </c>
      <c r="EE933">
        <v>2</v>
      </c>
      <c r="EF933">
        <v>4</v>
      </c>
      <c r="EG933">
        <v>1.5</v>
      </c>
      <c r="EH933">
        <v>3</v>
      </c>
      <c r="EI933">
        <v>7</v>
      </c>
      <c r="EM933" t="s">
        <v>333</v>
      </c>
      <c r="EO933" t="s">
        <v>538</v>
      </c>
      <c r="EY933" t="s">
        <v>254</v>
      </c>
      <c r="FC933">
        <v>2</v>
      </c>
      <c r="FD933">
        <v>0</v>
      </c>
      <c r="FE933">
        <v>1.5</v>
      </c>
      <c r="FF933">
        <v>0</v>
      </c>
      <c r="FG933">
        <v>0</v>
      </c>
      <c r="FK933">
        <v>1.5</v>
      </c>
      <c r="FL933">
        <v>0</v>
      </c>
      <c r="FM933">
        <v>0</v>
      </c>
      <c r="FN933">
        <v>0</v>
      </c>
      <c r="FO933">
        <v>0</v>
      </c>
      <c r="FS933">
        <v>2</v>
      </c>
      <c r="FT933">
        <v>0</v>
      </c>
      <c r="FU933">
        <v>0</v>
      </c>
      <c r="FV933">
        <v>0</v>
      </c>
      <c r="FW933">
        <v>0</v>
      </c>
      <c r="GB933" t="s">
        <v>7246</v>
      </c>
      <c r="GC933" t="s">
        <v>7247</v>
      </c>
      <c r="GD933" t="s">
        <v>7248</v>
      </c>
      <c r="GE933" t="s">
        <v>5441</v>
      </c>
      <c r="GK933" t="s">
        <v>7249</v>
      </c>
      <c r="GQ933" t="s">
        <v>353</v>
      </c>
      <c r="GZ933" t="s">
        <v>258</v>
      </c>
      <c r="HA933" t="s">
        <v>258</v>
      </c>
      <c r="HB933" t="s">
        <v>258</v>
      </c>
      <c r="HC933" t="s">
        <v>258</v>
      </c>
      <c r="HO933" t="s">
        <v>260</v>
      </c>
      <c r="HP933" t="s">
        <v>261</v>
      </c>
      <c r="HQ933" t="s">
        <v>7260</v>
      </c>
      <c r="HR933">
        <v>0</v>
      </c>
      <c r="HT933">
        <v>0</v>
      </c>
      <c r="HU933">
        <v>0</v>
      </c>
      <c r="HV933">
        <v>0</v>
      </c>
      <c r="HW933">
        <v>0</v>
      </c>
      <c r="HX933" t="s">
        <v>7261</v>
      </c>
      <c r="HY933">
        <v>1</v>
      </c>
      <c r="HZ933">
        <v>100</v>
      </c>
      <c r="IA933">
        <v>5506.9841233526104</v>
      </c>
    </row>
    <row r="934" spans="1:235" x14ac:dyDescent="0.25">
      <c r="A934">
        <v>933</v>
      </c>
      <c r="B934" t="s">
        <v>7262</v>
      </c>
      <c r="C934">
        <v>2023</v>
      </c>
      <c r="D934" t="s">
        <v>6018</v>
      </c>
      <c r="E934">
        <v>279.87639999999999</v>
      </c>
      <c r="F934">
        <v>281.72674000000001</v>
      </c>
      <c r="G934">
        <v>2</v>
      </c>
      <c r="H934">
        <v>18</v>
      </c>
      <c r="I934">
        <v>1</v>
      </c>
      <c r="J934" t="s">
        <v>7258</v>
      </c>
      <c r="K934" t="s">
        <v>7263</v>
      </c>
      <c r="L934">
        <v>4</v>
      </c>
      <c r="M934" t="s">
        <v>7264</v>
      </c>
      <c r="N934">
        <v>1977</v>
      </c>
      <c r="O934">
        <v>2019</v>
      </c>
      <c r="P934">
        <v>1.85</v>
      </c>
      <c r="Q934">
        <v>4.4400000000000004</v>
      </c>
      <c r="R934">
        <v>2</v>
      </c>
      <c r="S934">
        <v>33</v>
      </c>
      <c r="T934">
        <v>1395</v>
      </c>
      <c r="U934">
        <f t="shared" si="14"/>
        <v>1395</v>
      </c>
      <c r="V934">
        <v>90</v>
      </c>
      <c r="X934">
        <v>71</v>
      </c>
      <c r="Y934">
        <v>91</v>
      </c>
      <c r="AA934">
        <v>99</v>
      </c>
      <c r="AB934">
        <v>52.74</v>
      </c>
      <c r="AC934">
        <v>52</v>
      </c>
      <c r="AD934" t="s">
        <v>1648</v>
      </c>
      <c r="AF934">
        <v>0</v>
      </c>
      <c r="AG934">
        <v>0.14000000000000001</v>
      </c>
      <c r="AH934">
        <v>0.56999999999999995</v>
      </c>
      <c r="AI934">
        <v>98</v>
      </c>
      <c r="AJ934">
        <v>100</v>
      </c>
      <c r="AK934">
        <v>98</v>
      </c>
      <c r="AM934">
        <v>100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11</v>
      </c>
      <c r="AT934">
        <v>0</v>
      </c>
      <c r="AU934">
        <v>0</v>
      </c>
      <c r="AV934">
        <v>9</v>
      </c>
      <c r="AW934">
        <v>0</v>
      </c>
      <c r="AX934">
        <v>0</v>
      </c>
      <c r="AY934">
        <v>57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100</v>
      </c>
      <c r="BK934" t="s">
        <v>1254</v>
      </c>
      <c r="BL934">
        <v>5.51</v>
      </c>
      <c r="BM934">
        <v>0</v>
      </c>
      <c r="BN934">
        <v>6.4</v>
      </c>
      <c r="BP934">
        <v>175</v>
      </c>
      <c r="BQ934" t="s">
        <v>4884</v>
      </c>
      <c r="BR934">
        <v>2023</v>
      </c>
      <c r="BS934">
        <v>2757</v>
      </c>
      <c r="BT934">
        <v>420</v>
      </c>
      <c r="BU934" t="s">
        <v>245</v>
      </c>
      <c r="BV934" t="s">
        <v>71</v>
      </c>
      <c r="BX934">
        <v>2</v>
      </c>
      <c r="BY934">
        <v>3</v>
      </c>
      <c r="BZ934" t="s">
        <v>242</v>
      </c>
      <c r="CA934">
        <v>0</v>
      </c>
      <c r="CB934">
        <v>2</v>
      </c>
      <c r="CC934">
        <v>55</v>
      </c>
      <c r="CD934">
        <v>69</v>
      </c>
      <c r="CE934">
        <v>19</v>
      </c>
      <c r="CF934">
        <v>19</v>
      </c>
      <c r="CG934">
        <v>0</v>
      </c>
      <c r="CH934">
        <v>6</v>
      </c>
      <c r="CI934" t="s">
        <v>330</v>
      </c>
      <c r="CJ934">
        <v>29</v>
      </c>
      <c r="CL934" t="s">
        <v>245</v>
      </c>
      <c r="CM934" t="s">
        <v>245</v>
      </c>
      <c r="CN934" t="s">
        <v>242</v>
      </c>
      <c r="CO934" t="s">
        <v>246</v>
      </c>
      <c r="CP934">
        <v>10</v>
      </c>
      <c r="CQ934" t="s">
        <v>242</v>
      </c>
      <c r="CR934" t="s">
        <v>246</v>
      </c>
      <c r="CS934">
        <v>10</v>
      </c>
      <c r="CT934" t="s">
        <v>242</v>
      </c>
      <c r="CX934" t="s">
        <v>248</v>
      </c>
      <c r="CY934">
        <v>2019</v>
      </c>
      <c r="CZ934">
        <v>2019</v>
      </c>
      <c r="DA934">
        <v>1991</v>
      </c>
      <c r="DB934">
        <v>1977</v>
      </c>
      <c r="DG934" t="s">
        <v>7265</v>
      </c>
      <c r="DH934" t="s">
        <v>7265</v>
      </c>
      <c r="DI934" t="s">
        <v>7242</v>
      </c>
      <c r="DJ934" t="s">
        <v>7266</v>
      </c>
      <c r="DO934" t="s">
        <v>279</v>
      </c>
      <c r="DP934" t="s">
        <v>251</v>
      </c>
      <c r="DW934" t="s">
        <v>333</v>
      </c>
      <c r="DX934" t="s">
        <v>333</v>
      </c>
      <c r="DY934" t="s">
        <v>252</v>
      </c>
      <c r="DZ934" t="s">
        <v>252</v>
      </c>
      <c r="EE934">
        <v>2</v>
      </c>
      <c r="EF934">
        <v>2</v>
      </c>
      <c r="EG934">
        <v>4</v>
      </c>
      <c r="EH934">
        <v>3</v>
      </c>
      <c r="EM934" t="s">
        <v>333</v>
      </c>
      <c r="EN934" t="s">
        <v>333</v>
      </c>
      <c r="EP934" t="s">
        <v>1985</v>
      </c>
      <c r="EU934">
        <v>4</v>
      </c>
      <c r="EV934">
        <v>4</v>
      </c>
      <c r="FC934">
        <v>2</v>
      </c>
      <c r="FD934">
        <v>2</v>
      </c>
      <c r="FE934">
        <v>0</v>
      </c>
      <c r="FF934">
        <v>8</v>
      </c>
      <c r="FK934">
        <v>1.5</v>
      </c>
      <c r="FL934">
        <v>7</v>
      </c>
      <c r="FM934">
        <v>0</v>
      </c>
      <c r="FN934">
        <v>6</v>
      </c>
      <c r="FS934">
        <v>1.5</v>
      </c>
      <c r="FT934">
        <v>0</v>
      </c>
      <c r="FU934">
        <v>0</v>
      </c>
      <c r="FV934">
        <v>0</v>
      </c>
      <c r="GA934" t="s">
        <v>7267</v>
      </c>
      <c r="GB934" t="s">
        <v>7267</v>
      </c>
      <c r="GI934" t="s">
        <v>7268</v>
      </c>
      <c r="GJ934" t="s">
        <v>7269</v>
      </c>
      <c r="GY934" t="s">
        <v>258</v>
      </c>
      <c r="GZ934" t="s">
        <v>258</v>
      </c>
      <c r="HH934" t="s">
        <v>333</v>
      </c>
      <c r="HJ934" t="s">
        <v>2328</v>
      </c>
      <c r="HO934" t="s">
        <v>260</v>
      </c>
      <c r="HP934" t="s">
        <v>261</v>
      </c>
      <c r="HQ934" t="s">
        <v>7270</v>
      </c>
      <c r="HR934">
        <v>0</v>
      </c>
      <c r="HT934">
        <v>0</v>
      </c>
      <c r="HU934">
        <v>0</v>
      </c>
      <c r="HV934">
        <v>0</v>
      </c>
      <c r="HW934">
        <v>0</v>
      </c>
      <c r="HX934" t="s">
        <v>7271</v>
      </c>
      <c r="HY934">
        <v>0</v>
      </c>
      <c r="HZ934">
        <v>95</v>
      </c>
      <c r="IA934">
        <v>4075.49787115361</v>
      </c>
    </row>
    <row r="935" spans="1:235" x14ac:dyDescent="0.25">
      <c r="A935">
        <v>934</v>
      </c>
      <c r="B935" t="s">
        <v>7272</v>
      </c>
      <c r="C935">
        <v>2023</v>
      </c>
      <c r="D935" t="s">
        <v>6018</v>
      </c>
      <c r="E935">
        <v>281.72674000000001</v>
      </c>
      <c r="F935">
        <v>282.90625</v>
      </c>
      <c r="G935">
        <v>2</v>
      </c>
      <c r="H935">
        <v>18</v>
      </c>
      <c r="I935">
        <v>1</v>
      </c>
      <c r="J935" t="s">
        <v>7263</v>
      </c>
      <c r="K935" t="s">
        <v>7273</v>
      </c>
      <c r="L935">
        <v>3</v>
      </c>
      <c r="M935" t="s">
        <v>7274</v>
      </c>
      <c r="N935">
        <v>1930</v>
      </c>
      <c r="O935">
        <v>2019</v>
      </c>
      <c r="P935">
        <v>1.18</v>
      </c>
      <c r="Q935">
        <v>2.36</v>
      </c>
      <c r="R935">
        <v>2</v>
      </c>
      <c r="S935">
        <v>33</v>
      </c>
      <c r="U935">
        <f t="shared" si="14"/>
        <v>0</v>
      </c>
      <c r="V935">
        <v>91</v>
      </c>
      <c r="X935">
        <v>70</v>
      </c>
      <c r="Y935">
        <v>94</v>
      </c>
      <c r="AA935">
        <v>99</v>
      </c>
      <c r="AB935">
        <v>44.55</v>
      </c>
      <c r="AC935">
        <v>57</v>
      </c>
      <c r="AD935" t="s">
        <v>1648</v>
      </c>
      <c r="AF935">
        <v>0</v>
      </c>
      <c r="AG935">
        <v>0.14000000000000001</v>
      </c>
      <c r="AH935">
        <v>1.1599999999999999</v>
      </c>
      <c r="AI935">
        <v>96</v>
      </c>
      <c r="AJ935">
        <v>100</v>
      </c>
      <c r="AK935">
        <v>99</v>
      </c>
      <c r="AM935">
        <v>100</v>
      </c>
      <c r="AN935">
        <v>0</v>
      </c>
      <c r="AO935">
        <v>0</v>
      </c>
      <c r="AP935">
        <v>0</v>
      </c>
      <c r="AQ935">
        <v>0</v>
      </c>
      <c r="AR935">
        <v>3</v>
      </c>
      <c r="AS935">
        <v>29</v>
      </c>
      <c r="AT935">
        <v>0</v>
      </c>
      <c r="AU935">
        <v>0</v>
      </c>
      <c r="AV935">
        <v>12</v>
      </c>
      <c r="AW935">
        <v>0</v>
      </c>
      <c r="AX935">
        <v>0</v>
      </c>
      <c r="AY935">
        <v>20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100</v>
      </c>
      <c r="BK935" t="s">
        <v>1254</v>
      </c>
      <c r="BL935">
        <v>6.24</v>
      </c>
      <c r="BM935">
        <v>0</v>
      </c>
      <c r="BN935">
        <v>7.32</v>
      </c>
      <c r="BP935">
        <v>216</v>
      </c>
      <c r="BQ935" t="s">
        <v>4884</v>
      </c>
      <c r="BR935">
        <v>2023</v>
      </c>
      <c r="BS935">
        <v>2680</v>
      </c>
      <c r="BT935">
        <v>418</v>
      </c>
      <c r="BU935" t="s">
        <v>245</v>
      </c>
      <c r="BV935" t="s">
        <v>71</v>
      </c>
      <c r="BX935">
        <v>2</v>
      </c>
      <c r="BY935">
        <v>3</v>
      </c>
      <c r="BZ935" t="s">
        <v>242</v>
      </c>
      <c r="CA935">
        <v>0</v>
      </c>
      <c r="CB935">
        <v>2</v>
      </c>
      <c r="CC935">
        <v>55</v>
      </c>
      <c r="CD935">
        <v>69</v>
      </c>
      <c r="CE935">
        <v>28</v>
      </c>
      <c r="CF935">
        <v>21</v>
      </c>
      <c r="CG935">
        <v>7</v>
      </c>
      <c r="CH935">
        <v>0</v>
      </c>
      <c r="CI935" t="s">
        <v>330</v>
      </c>
      <c r="CJ935">
        <v>24</v>
      </c>
      <c r="CL935" t="s">
        <v>242</v>
      </c>
      <c r="CM935" t="s">
        <v>242</v>
      </c>
      <c r="CN935" t="s">
        <v>242</v>
      </c>
      <c r="CO935" t="s">
        <v>246</v>
      </c>
      <c r="CP935">
        <v>10</v>
      </c>
      <c r="CQ935" t="s">
        <v>242</v>
      </c>
      <c r="CR935" t="s">
        <v>246</v>
      </c>
      <c r="CS935">
        <v>10</v>
      </c>
      <c r="CT935" t="s">
        <v>242</v>
      </c>
      <c r="CX935" t="s">
        <v>248</v>
      </c>
      <c r="CY935">
        <v>2019</v>
      </c>
      <c r="CZ935">
        <v>2019</v>
      </c>
      <c r="DA935">
        <v>1991</v>
      </c>
      <c r="DB935">
        <v>1977</v>
      </c>
      <c r="DC935">
        <v>1965</v>
      </c>
      <c r="DD935">
        <v>1930</v>
      </c>
      <c r="DG935" t="s">
        <v>7265</v>
      </c>
      <c r="DH935" t="s">
        <v>7265</v>
      </c>
      <c r="DI935" t="s">
        <v>7242</v>
      </c>
      <c r="DJ935" t="s">
        <v>7266</v>
      </c>
      <c r="DK935" t="s">
        <v>7244</v>
      </c>
      <c r="DL935" t="s">
        <v>7245</v>
      </c>
      <c r="DO935" t="s">
        <v>279</v>
      </c>
      <c r="DP935" t="s">
        <v>251</v>
      </c>
      <c r="DW935" t="s">
        <v>333</v>
      </c>
      <c r="DX935" t="s">
        <v>333</v>
      </c>
      <c r="DY935" t="s">
        <v>252</v>
      </c>
      <c r="DZ935" t="s">
        <v>252</v>
      </c>
      <c r="EA935" t="s">
        <v>252</v>
      </c>
      <c r="EB935" t="s">
        <v>269</v>
      </c>
      <c r="EE935">
        <v>2</v>
      </c>
      <c r="EF935">
        <v>2</v>
      </c>
      <c r="EG935">
        <v>4</v>
      </c>
      <c r="EH935">
        <v>3</v>
      </c>
      <c r="EI935">
        <v>2</v>
      </c>
      <c r="EJ935">
        <v>7</v>
      </c>
      <c r="EM935" t="s">
        <v>333</v>
      </c>
      <c r="EN935" t="s">
        <v>333</v>
      </c>
      <c r="EP935" t="s">
        <v>1985</v>
      </c>
      <c r="EU935">
        <v>4</v>
      </c>
      <c r="EV935">
        <v>4</v>
      </c>
      <c r="FC935">
        <v>2</v>
      </c>
      <c r="FD935">
        <v>2</v>
      </c>
      <c r="FE935">
        <v>0</v>
      </c>
      <c r="FF935">
        <v>8</v>
      </c>
      <c r="FG935">
        <v>0</v>
      </c>
      <c r="FH935">
        <v>0</v>
      </c>
      <c r="FK935">
        <v>3</v>
      </c>
      <c r="FL935">
        <v>7</v>
      </c>
      <c r="FM935">
        <v>0</v>
      </c>
      <c r="FN935">
        <v>6</v>
      </c>
      <c r="FO935">
        <v>0</v>
      </c>
      <c r="FP935">
        <v>0</v>
      </c>
      <c r="FS935">
        <v>3</v>
      </c>
      <c r="FT935">
        <v>0</v>
      </c>
      <c r="FU935">
        <v>0</v>
      </c>
      <c r="FV935">
        <v>0</v>
      </c>
      <c r="FW935">
        <v>0</v>
      </c>
      <c r="FX935">
        <v>0</v>
      </c>
      <c r="GA935" t="s">
        <v>7267</v>
      </c>
      <c r="GB935" t="s">
        <v>7267</v>
      </c>
      <c r="GJ935" t="s">
        <v>7275</v>
      </c>
      <c r="GQ935" t="s">
        <v>353</v>
      </c>
      <c r="GY935" t="s">
        <v>258</v>
      </c>
      <c r="GZ935" t="s">
        <v>258</v>
      </c>
      <c r="HG935" t="s">
        <v>603</v>
      </c>
      <c r="HH935" t="s">
        <v>333</v>
      </c>
      <c r="HJ935" t="s">
        <v>2328</v>
      </c>
      <c r="HO935" t="s">
        <v>260</v>
      </c>
      <c r="HP935" t="s">
        <v>261</v>
      </c>
      <c r="HQ935" t="s">
        <v>7276</v>
      </c>
      <c r="HR935">
        <v>0</v>
      </c>
      <c r="HT935">
        <v>0</v>
      </c>
      <c r="HU935">
        <v>0</v>
      </c>
      <c r="HV935">
        <v>0</v>
      </c>
      <c r="HW935">
        <v>0</v>
      </c>
      <c r="HX935" t="s">
        <v>7277</v>
      </c>
      <c r="HY935">
        <v>0</v>
      </c>
      <c r="HZ935">
        <v>93</v>
      </c>
      <c r="IA935">
        <v>2599.2931270822701</v>
      </c>
    </row>
    <row r="936" spans="1:235" x14ac:dyDescent="0.25">
      <c r="A936">
        <v>935</v>
      </c>
      <c r="B936" t="s">
        <v>7278</v>
      </c>
      <c r="C936">
        <v>2023</v>
      </c>
      <c r="D936" t="s">
        <v>6018</v>
      </c>
      <c r="E936">
        <v>282.90625</v>
      </c>
      <c r="F936">
        <v>283.88522999999998</v>
      </c>
      <c r="G936">
        <v>2</v>
      </c>
      <c r="H936">
        <v>18</v>
      </c>
      <c r="I936">
        <v>1</v>
      </c>
      <c r="J936" t="s">
        <v>7273</v>
      </c>
      <c r="K936" t="s">
        <v>7279</v>
      </c>
      <c r="L936">
        <v>4</v>
      </c>
      <c r="M936" t="s">
        <v>7280</v>
      </c>
      <c r="N936">
        <v>1977</v>
      </c>
      <c r="O936">
        <v>2019</v>
      </c>
      <c r="P936">
        <v>0.98</v>
      </c>
      <c r="Q936">
        <v>1.96</v>
      </c>
      <c r="R936">
        <v>2</v>
      </c>
      <c r="S936">
        <v>33</v>
      </c>
      <c r="U936">
        <f t="shared" si="14"/>
        <v>0</v>
      </c>
      <c r="V936">
        <v>91</v>
      </c>
      <c r="X936">
        <v>73</v>
      </c>
      <c r="Y936">
        <v>91</v>
      </c>
      <c r="AA936">
        <v>99</v>
      </c>
      <c r="AB936">
        <v>50.79</v>
      </c>
      <c r="AC936">
        <v>56</v>
      </c>
      <c r="AD936" t="s">
        <v>1648</v>
      </c>
      <c r="AF936">
        <v>0</v>
      </c>
      <c r="AG936">
        <v>0.13</v>
      </c>
      <c r="AH936">
        <v>0.65</v>
      </c>
      <c r="AI936">
        <v>96</v>
      </c>
      <c r="AJ936">
        <v>99</v>
      </c>
      <c r="AK936">
        <v>100</v>
      </c>
      <c r="AM936">
        <v>100</v>
      </c>
      <c r="AN936">
        <v>0</v>
      </c>
      <c r="AO936">
        <v>0</v>
      </c>
      <c r="AP936">
        <v>0</v>
      </c>
      <c r="AQ936">
        <v>0</v>
      </c>
      <c r="AR936">
        <v>2</v>
      </c>
      <c r="AS936">
        <v>17</v>
      </c>
      <c r="AT936">
        <v>0</v>
      </c>
      <c r="AU936">
        <v>0</v>
      </c>
      <c r="AV936">
        <v>13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100</v>
      </c>
      <c r="BK936" t="s">
        <v>1254</v>
      </c>
      <c r="BL936">
        <v>5.19</v>
      </c>
      <c r="BM936">
        <v>0</v>
      </c>
      <c r="BN936">
        <v>6.05</v>
      </c>
      <c r="BP936">
        <v>150</v>
      </c>
      <c r="BQ936" t="s">
        <v>4884</v>
      </c>
      <c r="BR936">
        <v>2023</v>
      </c>
      <c r="BS936">
        <v>2680</v>
      </c>
      <c r="BT936">
        <v>418</v>
      </c>
      <c r="BU936" t="s">
        <v>245</v>
      </c>
      <c r="BV936" t="s">
        <v>71</v>
      </c>
      <c r="BX936">
        <v>2</v>
      </c>
      <c r="BY936">
        <v>3</v>
      </c>
      <c r="BZ936" t="s">
        <v>242</v>
      </c>
      <c r="CA936">
        <v>0</v>
      </c>
      <c r="CB936">
        <v>2</v>
      </c>
      <c r="CC936">
        <v>55</v>
      </c>
      <c r="CD936">
        <v>69</v>
      </c>
      <c r="CE936">
        <v>19</v>
      </c>
      <c r="CF936">
        <v>19</v>
      </c>
      <c r="CG936">
        <v>0</v>
      </c>
      <c r="CH936">
        <v>6</v>
      </c>
      <c r="CI936" t="s">
        <v>330</v>
      </c>
      <c r="CJ936">
        <v>24</v>
      </c>
      <c r="CL936" t="s">
        <v>242</v>
      </c>
      <c r="CM936" t="s">
        <v>242</v>
      </c>
      <c r="CN936" t="s">
        <v>242</v>
      </c>
      <c r="CO936" t="s">
        <v>246</v>
      </c>
      <c r="CP936">
        <v>10</v>
      </c>
      <c r="CQ936" t="s">
        <v>242</v>
      </c>
      <c r="CR936" t="s">
        <v>246</v>
      </c>
      <c r="CS936">
        <v>10</v>
      </c>
      <c r="CT936" t="s">
        <v>242</v>
      </c>
      <c r="CX936" t="s">
        <v>248</v>
      </c>
      <c r="CY936">
        <v>2019</v>
      </c>
      <c r="CZ936">
        <v>2019</v>
      </c>
      <c r="DA936">
        <v>1991</v>
      </c>
      <c r="DB936">
        <v>1977</v>
      </c>
      <c r="DG936" t="s">
        <v>7265</v>
      </c>
      <c r="DH936" t="s">
        <v>7265</v>
      </c>
      <c r="DI936" t="s">
        <v>7242</v>
      </c>
      <c r="DJ936" t="s">
        <v>7266</v>
      </c>
      <c r="DO936" t="s">
        <v>279</v>
      </c>
      <c r="DP936" t="s">
        <v>251</v>
      </c>
      <c r="DW936" t="s">
        <v>333</v>
      </c>
      <c r="DX936" t="s">
        <v>333</v>
      </c>
      <c r="DY936" t="s">
        <v>252</v>
      </c>
      <c r="DZ936" t="s">
        <v>252</v>
      </c>
      <c r="EE936">
        <v>2</v>
      </c>
      <c r="EF936">
        <v>2</v>
      </c>
      <c r="EG936">
        <v>4</v>
      </c>
      <c r="EH936">
        <v>3</v>
      </c>
      <c r="EM936" t="s">
        <v>333</v>
      </c>
      <c r="EN936" t="s">
        <v>333</v>
      </c>
      <c r="EP936" t="s">
        <v>1985</v>
      </c>
      <c r="EU936">
        <v>4</v>
      </c>
      <c r="EV936">
        <v>4</v>
      </c>
      <c r="FC936">
        <v>2</v>
      </c>
      <c r="FD936">
        <v>2</v>
      </c>
      <c r="FE936">
        <v>0</v>
      </c>
      <c r="FF936">
        <v>8</v>
      </c>
      <c r="FK936">
        <v>3</v>
      </c>
      <c r="FL936">
        <v>7</v>
      </c>
      <c r="FM936">
        <v>0</v>
      </c>
      <c r="FN936">
        <v>6</v>
      </c>
      <c r="FS936">
        <v>3</v>
      </c>
      <c r="FT936">
        <v>0</v>
      </c>
      <c r="FU936">
        <v>0</v>
      </c>
      <c r="FV936">
        <v>0</v>
      </c>
      <c r="GA936" t="s">
        <v>7267</v>
      </c>
      <c r="GB936" t="s">
        <v>7267</v>
      </c>
      <c r="GJ936" t="s">
        <v>7275</v>
      </c>
      <c r="GQ936" t="s">
        <v>353</v>
      </c>
      <c r="GY936" t="s">
        <v>258</v>
      </c>
      <c r="GZ936" t="s">
        <v>258</v>
      </c>
      <c r="HG936" t="s">
        <v>603</v>
      </c>
      <c r="HH936" t="s">
        <v>333</v>
      </c>
      <c r="HJ936" t="s">
        <v>2328</v>
      </c>
      <c r="HO936" t="s">
        <v>260</v>
      </c>
      <c r="HP936" t="s">
        <v>261</v>
      </c>
      <c r="HQ936" t="s">
        <v>7281</v>
      </c>
      <c r="HR936">
        <v>0</v>
      </c>
      <c r="HT936">
        <v>0</v>
      </c>
      <c r="HU936">
        <v>0</v>
      </c>
      <c r="HV936">
        <v>0</v>
      </c>
      <c r="HW936">
        <v>0</v>
      </c>
      <c r="HX936" t="s">
        <v>7282</v>
      </c>
      <c r="HY936">
        <v>0</v>
      </c>
      <c r="HZ936">
        <v>91</v>
      </c>
      <c r="IA936">
        <v>2158.9169363354899</v>
      </c>
    </row>
    <row r="937" spans="1:235" x14ac:dyDescent="0.25">
      <c r="A937">
        <v>936</v>
      </c>
      <c r="B937" t="s">
        <v>7283</v>
      </c>
      <c r="C937">
        <v>2023</v>
      </c>
      <c r="D937" t="s">
        <v>6018</v>
      </c>
      <c r="E937">
        <v>283.88522999999998</v>
      </c>
      <c r="F937">
        <v>284.86270999999999</v>
      </c>
      <c r="G937">
        <v>2</v>
      </c>
      <c r="H937">
        <v>18</v>
      </c>
      <c r="I937">
        <v>1</v>
      </c>
      <c r="J937" t="s">
        <v>7279</v>
      </c>
      <c r="K937" t="s">
        <v>7284</v>
      </c>
      <c r="L937">
        <v>3</v>
      </c>
      <c r="M937" t="s">
        <v>7285</v>
      </c>
      <c r="N937">
        <v>1930</v>
      </c>
      <c r="O937">
        <v>2019</v>
      </c>
      <c r="P937">
        <v>0.98</v>
      </c>
      <c r="Q937">
        <v>1.95</v>
      </c>
      <c r="R937">
        <v>2</v>
      </c>
      <c r="S937">
        <v>33</v>
      </c>
      <c r="U937">
        <f t="shared" si="14"/>
        <v>0</v>
      </c>
      <c r="V937">
        <v>94</v>
      </c>
      <c r="X937">
        <v>75</v>
      </c>
      <c r="Y937">
        <v>98</v>
      </c>
      <c r="AA937">
        <v>99</v>
      </c>
      <c r="AB937">
        <v>37.130000000000003</v>
      </c>
      <c r="AC937">
        <v>56</v>
      </c>
      <c r="AD937" t="s">
        <v>1648</v>
      </c>
      <c r="AF937">
        <v>0</v>
      </c>
      <c r="AG937">
        <v>0.12</v>
      </c>
      <c r="AH937">
        <v>0.96</v>
      </c>
      <c r="AI937">
        <v>96</v>
      </c>
      <c r="AJ937">
        <v>99</v>
      </c>
      <c r="AK937">
        <v>100</v>
      </c>
      <c r="AM937">
        <v>100</v>
      </c>
      <c r="AN937">
        <v>0</v>
      </c>
      <c r="AO937">
        <v>0</v>
      </c>
      <c r="AP937">
        <v>0</v>
      </c>
      <c r="AQ937">
        <v>0</v>
      </c>
      <c r="AR937">
        <v>2</v>
      </c>
      <c r="AS937">
        <v>25</v>
      </c>
      <c r="AT937">
        <v>0</v>
      </c>
      <c r="AU937">
        <v>0</v>
      </c>
      <c r="AV937">
        <v>30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100</v>
      </c>
      <c r="BK937" t="s">
        <v>1254</v>
      </c>
      <c r="BL937">
        <v>6.74</v>
      </c>
      <c r="BM937">
        <v>0</v>
      </c>
      <c r="BN937">
        <v>8.06</v>
      </c>
      <c r="BP937">
        <v>218</v>
      </c>
      <c r="BQ937" t="s">
        <v>4884</v>
      </c>
      <c r="BR937">
        <v>2023</v>
      </c>
      <c r="BS937">
        <v>2680</v>
      </c>
      <c r="BT937">
        <v>418</v>
      </c>
      <c r="BU937" t="s">
        <v>245</v>
      </c>
      <c r="BV937" t="s">
        <v>71</v>
      </c>
      <c r="BX937">
        <v>2</v>
      </c>
      <c r="BY937">
        <v>3</v>
      </c>
      <c r="BZ937" t="s">
        <v>242</v>
      </c>
      <c r="CA937">
        <v>0</v>
      </c>
      <c r="CB937">
        <v>2</v>
      </c>
      <c r="CC937">
        <v>55</v>
      </c>
      <c r="CD937">
        <v>69</v>
      </c>
      <c r="CE937">
        <v>20</v>
      </c>
      <c r="CF937">
        <v>13</v>
      </c>
      <c r="CG937">
        <v>7</v>
      </c>
      <c r="CH937">
        <v>0</v>
      </c>
      <c r="CI937" t="s">
        <v>330</v>
      </c>
      <c r="CJ937">
        <v>24</v>
      </c>
      <c r="CL937" t="s">
        <v>242</v>
      </c>
      <c r="CM937" t="s">
        <v>242</v>
      </c>
      <c r="CN937" t="s">
        <v>242</v>
      </c>
      <c r="CO937" t="s">
        <v>246</v>
      </c>
      <c r="CP937">
        <v>10</v>
      </c>
      <c r="CQ937" t="s">
        <v>242</v>
      </c>
      <c r="CR937" t="s">
        <v>246</v>
      </c>
      <c r="CS937">
        <v>10</v>
      </c>
      <c r="CT937" t="s">
        <v>242</v>
      </c>
      <c r="CX937" t="s">
        <v>248</v>
      </c>
      <c r="CY937">
        <v>2019</v>
      </c>
      <c r="CZ937">
        <v>1991</v>
      </c>
      <c r="DA937">
        <v>1977</v>
      </c>
      <c r="DB937">
        <v>1965</v>
      </c>
      <c r="DC937">
        <v>1930</v>
      </c>
      <c r="DG937" t="s">
        <v>7265</v>
      </c>
      <c r="DH937" t="s">
        <v>7242</v>
      </c>
      <c r="DI937" t="s">
        <v>7266</v>
      </c>
      <c r="DJ937" t="s">
        <v>7244</v>
      </c>
      <c r="DK937" t="s">
        <v>7245</v>
      </c>
      <c r="DO937" t="s">
        <v>279</v>
      </c>
      <c r="DW937" t="s">
        <v>333</v>
      </c>
      <c r="DX937" t="s">
        <v>252</v>
      </c>
      <c r="DY937" t="s">
        <v>252</v>
      </c>
      <c r="DZ937" t="s">
        <v>252</v>
      </c>
      <c r="EA937" t="s">
        <v>269</v>
      </c>
      <c r="EE937">
        <v>2</v>
      </c>
      <c r="EF937">
        <v>4</v>
      </c>
      <c r="EG937">
        <v>1.5</v>
      </c>
      <c r="EH937">
        <v>2</v>
      </c>
      <c r="EI937">
        <v>7</v>
      </c>
      <c r="EM937" t="s">
        <v>333</v>
      </c>
      <c r="EO937" t="s">
        <v>538</v>
      </c>
      <c r="EU937">
        <v>4</v>
      </c>
      <c r="FC937">
        <v>2</v>
      </c>
      <c r="FD937">
        <v>0</v>
      </c>
      <c r="FE937">
        <v>1.5</v>
      </c>
      <c r="FF937">
        <v>0</v>
      </c>
      <c r="FG937">
        <v>0</v>
      </c>
      <c r="FK937">
        <v>3</v>
      </c>
      <c r="FL937">
        <v>0</v>
      </c>
      <c r="FM937">
        <v>0</v>
      </c>
      <c r="FN937">
        <v>0</v>
      </c>
      <c r="FO937">
        <v>0</v>
      </c>
      <c r="FS937">
        <v>3</v>
      </c>
      <c r="FT937">
        <v>0</v>
      </c>
      <c r="FU937">
        <v>0</v>
      </c>
      <c r="FV937">
        <v>0</v>
      </c>
      <c r="FW937">
        <v>0</v>
      </c>
      <c r="GA937" t="s">
        <v>7267</v>
      </c>
      <c r="GK937" t="s">
        <v>7249</v>
      </c>
      <c r="GQ937" t="s">
        <v>353</v>
      </c>
      <c r="GY937" t="s">
        <v>258</v>
      </c>
      <c r="HG937" t="s">
        <v>603</v>
      </c>
      <c r="HO937" t="s">
        <v>260</v>
      </c>
      <c r="HP937" t="s">
        <v>261</v>
      </c>
      <c r="HQ937" t="s">
        <v>7286</v>
      </c>
      <c r="HR937">
        <v>0</v>
      </c>
      <c r="HT937">
        <v>0</v>
      </c>
      <c r="HU937">
        <v>0</v>
      </c>
      <c r="HV937">
        <v>0</v>
      </c>
      <c r="HW937">
        <v>0</v>
      </c>
      <c r="HX937" t="s">
        <v>7287</v>
      </c>
      <c r="HY937">
        <v>0</v>
      </c>
      <c r="HZ937">
        <v>89</v>
      </c>
      <c r="IA937">
        <v>2156.5652809194298</v>
      </c>
    </row>
    <row r="938" spans="1:235" x14ac:dyDescent="0.25">
      <c r="A938">
        <v>937</v>
      </c>
      <c r="B938" t="s">
        <v>7288</v>
      </c>
      <c r="C938">
        <v>2023</v>
      </c>
      <c r="D938" t="s">
        <v>6018</v>
      </c>
      <c r="E938">
        <v>284.86270999999999</v>
      </c>
      <c r="F938">
        <v>286.34591</v>
      </c>
      <c r="G938">
        <v>2</v>
      </c>
      <c r="H938">
        <v>18</v>
      </c>
      <c r="I938">
        <v>1</v>
      </c>
      <c r="J938" t="s">
        <v>7284</v>
      </c>
      <c r="K938" t="s">
        <v>7289</v>
      </c>
      <c r="L938">
        <v>3</v>
      </c>
      <c r="M938" t="s">
        <v>7290</v>
      </c>
      <c r="N938">
        <v>1930</v>
      </c>
      <c r="O938">
        <v>2019</v>
      </c>
      <c r="P938">
        <v>1.48</v>
      </c>
      <c r="Q938">
        <v>2.97</v>
      </c>
      <c r="R938">
        <v>2</v>
      </c>
      <c r="S938">
        <v>22</v>
      </c>
      <c r="U938">
        <f t="shared" si="14"/>
        <v>0</v>
      </c>
      <c r="V938">
        <v>92</v>
      </c>
      <c r="X938">
        <v>67</v>
      </c>
      <c r="Y938">
        <v>97</v>
      </c>
      <c r="AA938">
        <v>99</v>
      </c>
      <c r="AB938">
        <v>38.630000000000003</v>
      </c>
      <c r="AC938">
        <v>57</v>
      </c>
      <c r="AD938" t="s">
        <v>1648</v>
      </c>
      <c r="AF938">
        <v>0</v>
      </c>
      <c r="AG938">
        <v>0.16</v>
      </c>
      <c r="AH938">
        <v>1.08</v>
      </c>
      <c r="AI938">
        <v>97</v>
      </c>
      <c r="AJ938">
        <v>98</v>
      </c>
      <c r="AK938">
        <v>97</v>
      </c>
      <c r="AM938">
        <v>100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21</v>
      </c>
      <c r="AT938">
        <v>0</v>
      </c>
      <c r="AU938">
        <v>0</v>
      </c>
      <c r="AV938">
        <v>43</v>
      </c>
      <c r="AW938">
        <v>0</v>
      </c>
      <c r="AX938">
        <v>0</v>
      </c>
      <c r="AY938">
        <v>73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100</v>
      </c>
      <c r="BK938" t="s">
        <v>1254</v>
      </c>
      <c r="BL938">
        <v>4.24</v>
      </c>
      <c r="BM938">
        <v>0</v>
      </c>
      <c r="BN938">
        <v>6.32</v>
      </c>
      <c r="BP938">
        <v>166</v>
      </c>
      <c r="BQ938" t="s">
        <v>4884</v>
      </c>
      <c r="BR938">
        <v>2023</v>
      </c>
      <c r="BS938">
        <v>2680</v>
      </c>
      <c r="BT938">
        <v>418</v>
      </c>
      <c r="BU938" t="s">
        <v>245</v>
      </c>
      <c r="BV938" t="s">
        <v>71</v>
      </c>
      <c r="BX938">
        <v>2</v>
      </c>
      <c r="BY938">
        <v>3</v>
      </c>
      <c r="BZ938" t="s">
        <v>242</v>
      </c>
      <c r="CA938">
        <v>0</v>
      </c>
      <c r="CB938">
        <v>2</v>
      </c>
      <c r="CC938">
        <v>55</v>
      </c>
      <c r="CD938">
        <v>69</v>
      </c>
      <c r="CE938">
        <v>20</v>
      </c>
      <c r="CF938">
        <v>13</v>
      </c>
      <c r="CG938">
        <v>7</v>
      </c>
      <c r="CH938">
        <v>0</v>
      </c>
      <c r="CI938" t="s">
        <v>330</v>
      </c>
      <c r="CJ938">
        <v>24</v>
      </c>
      <c r="CL938" t="s">
        <v>242</v>
      </c>
      <c r="CM938" t="s">
        <v>242</v>
      </c>
      <c r="CN938" t="s">
        <v>242</v>
      </c>
      <c r="CO938" t="s">
        <v>246</v>
      </c>
      <c r="CP938">
        <v>10</v>
      </c>
      <c r="CQ938" t="s">
        <v>242</v>
      </c>
      <c r="CR938" t="s">
        <v>246</v>
      </c>
      <c r="CS938">
        <v>10</v>
      </c>
      <c r="CT938" t="s">
        <v>242</v>
      </c>
      <c r="CX938" t="s">
        <v>248</v>
      </c>
      <c r="CY938">
        <v>2019</v>
      </c>
      <c r="CZ938">
        <v>2019</v>
      </c>
      <c r="DA938">
        <v>1991</v>
      </c>
      <c r="DB938">
        <v>1977</v>
      </c>
      <c r="DC938">
        <v>1965</v>
      </c>
      <c r="DD938">
        <v>1930</v>
      </c>
      <c r="DG938" t="s">
        <v>7265</v>
      </c>
      <c r="DH938" t="s">
        <v>7265</v>
      </c>
      <c r="DI938" t="s">
        <v>7291</v>
      </c>
      <c r="DJ938" t="s">
        <v>7266</v>
      </c>
      <c r="DK938" t="s">
        <v>7244</v>
      </c>
      <c r="DL938" t="s">
        <v>7245</v>
      </c>
      <c r="DO938" t="s">
        <v>279</v>
      </c>
      <c r="DP938" t="s">
        <v>251</v>
      </c>
      <c r="DW938" t="s">
        <v>333</v>
      </c>
      <c r="DX938" t="s">
        <v>333</v>
      </c>
      <c r="DY938" t="s">
        <v>252</v>
      </c>
      <c r="DZ938" t="s">
        <v>252</v>
      </c>
      <c r="EA938" t="s">
        <v>252</v>
      </c>
      <c r="EB938" t="s">
        <v>269</v>
      </c>
      <c r="EE938">
        <v>2</v>
      </c>
      <c r="EF938">
        <v>2</v>
      </c>
      <c r="EG938">
        <v>4</v>
      </c>
      <c r="EH938">
        <v>1.5</v>
      </c>
      <c r="EI938">
        <v>2</v>
      </c>
      <c r="EJ938">
        <v>7</v>
      </c>
      <c r="EM938" t="s">
        <v>333</v>
      </c>
      <c r="EN938" t="s">
        <v>333</v>
      </c>
      <c r="EP938" t="s">
        <v>538</v>
      </c>
      <c r="EU938">
        <v>4</v>
      </c>
      <c r="EV938">
        <v>4</v>
      </c>
      <c r="FC938">
        <v>2</v>
      </c>
      <c r="FD938">
        <v>2</v>
      </c>
      <c r="FE938">
        <v>0</v>
      </c>
      <c r="FF938">
        <v>1.5</v>
      </c>
      <c r="FG938">
        <v>0</v>
      </c>
      <c r="FH938">
        <v>0</v>
      </c>
      <c r="FK938">
        <v>3</v>
      </c>
      <c r="FL938">
        <v>7</v>
      </c>
      <c r="FM938">
        <v>0</v>
      </c>
      <c r="FN938">
        <v>0</v>
      </c>
      <c r="FO938">
        <v>0</v>
      </c>
      <c r="FP938">
        <v>0</v>
      </c>
      <c r="FS938">
        <v>3</v>
      </c>
      <c r="FT938">
        <v>0</v>
      </c>
      <c r="FU938">
        <v>0</v>
      </c>
      <c r="FV938">
        <v>0</v>
      </c>
      <c r="FW938">
        <v>0</v>
      </c>
      <c r="FX938">
        <v>0</v>
      </c>
      <c r="GA938" t="s">
        <v>7267</v>
      </c>
      <c r="GB938" t="s">
        <v>7267</v>
      </c>
      <c r="GJ938" t="s">
        <v>7275</v>
      </c>
      <c r="GQ938" t="s">
        <v>353</v>
      </c>
      <c r="GY938" t="s">
        <v>258</v>
      </c>
      <c r="GZ938" t="s">
        <v>258</v>
      </c>
      <c r="HG938" t="s">
        <v>603</v>
      </c>
      <c r="HH938" t="s">
        <v>333</v>
      </c>
      <c r="HO938" t="s">
        <v>260</v>
      </c>
      <c r="HP938" t="s">
        <v>261</v>
      </c>
      <c r="HQ938" t="s">
        <v>7292</v>
      </c>
      <c r="HR938">
        <v>0</v>
      </c>
      <c r="HT938">
        <v>0</v>
      </c>
      <c r="HU938">
        <v>0</v>
      </c>
      <c r="HV938">
        <v>0</v>
      </c>
      <c r="HW938">
        <v>0</v>
      </c>
      <c r="HX938" t="s">
        <v>7293</v>
      </c>
      <c r="HY938">
        <v>0</v>
      </c>
      <c r="HZ938">
        <v>78</v>
      </c>
      <c r="IA938">
        <v>3273.89829139326</v>
      </c>
    </row>
    <row r="939" spans="1:235" x14ac:dyDescent="0.25">
      <c r="A939">
        <v>938</v>
      </c>
      <c r="B939" t="s">
        <v>7294</v>
      </c>
      <c r="C939">
        <v>2023</v>
      </c>
      <c r="D939" t="s">
        <v>6018</v>
      </c>
      <c r="E939">
        <v>286.34591</v>
      </c>
      <c r="F939">
        <v>287.63861000000003</v>
      </c>
      <c r="G939">
        <v>2</v>
      </c>
      <c r="H939">
        <v>18</v>
      </c>
      <c r="I939">
        <v>1</v>
      </c>
      <c r="J939" t="s">
        <v>7289</v>
      </c>
      <c r="K939" t="s">
        <v>7295</v>
      </c>
      <c r="L939">
        <v>3</v>
      </c>
      <c r="M939" t="s">
        <v>7296</v>
      </c>
      <c r="N939">
        <v>1937</v>
      </c>
      <c r="O939">
        <v>2019</v>
      </c>
      <c r="P939">
        <v>1.29</v>
      </c>
      <c r="Q939">
        <v>2.68</v>
      </c>
      <c r="R939">
        <v>2</v>
      </c>
      <c r="S939">
        <v>3</v>
      </c>
      <c r="T939">
        <v>6197</v>
      </c>
      <c r="U939">
        <f t="shared" si="14"/>
        <v>6197</v>
      </c>
      <c r="V939">
        <v>89</v>
      </c>
      <c r="X939">
        <v>67</v>
      </c>
      <c r="Y939">
        <v>92</v>
      </c>
      <c r="AA939">
        <v>98</v>
      </c>
      <c r="AB939">
        <v>48.73</v>
      </c>
      <c r="AC939">
        <v>47</v>
      </c>
      <c r="AD939" t="s">
        <v>1648</v>
      </c>
      <c r="AE939">
        <v>0.1</v>
      </c>
      <c r="AF939">
        <v>1E-3</v>
      </c>
      <c r="AG939">
        <v>0.15</v>
      </c>
      <c r="AH939">
        <v>2.2999999999999998</v>
      </c>
      <c r="AI939">
        <v>94</v>
      </c>
      <c r="AJ939">
        <v>99</v>
      </c>
      <c r="AK939">
        <v>90</v>
      </c>
      <c r="AM939">
        <v>100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47</v>
      </c>
      <c r="AT939">
        <v>0</v>
      </c>
      <c r="AU939">
        <v>11</v>
      </c>
      <c r="AV939">
        <v>0</v>
      </c>
      <c r="AW939">
        <v>0</v>
      </c>
      <c r="AX939">
        <v>102</v>
      </c>
      <c r="AY939">
        <v>116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5</v>
      </c>
      <c r="BI939">
        <v>2</v>
      </c>
      <c r="BJ939">
        <v>100</v>
      </c>
      <c r="BK939" t="s">
        <v>1254</v>
      </c>
      <c r="BL939">
        <v>2.5099999999999998</v>
      </c>
      <c r="BM939">
        <v>0</v>
      </c>
      <c r="BN939">
        <v>3.45</v>
      </c>
      <c r="BP939">
        <v>139</v>
      </c>
      <c r="BQ939" t="s">
        <v>4884</v>
      </c>
      <c r="BR939">
        <v>2023</v>
      </c>
      <c r="BS939">
        <v>3388</v>
      </c>
      <c r="BT939">
        <v>463</v>
      </c>
      <c r="BU939" t="s">
        <v>245</v>
      </c>
      <c r="BV939" t="s">
        <v>71</v>
      </c>
      <c r="BX939">
        <v>2</v>
      </c>
      <c r="BY939">
        <v>3</v>
      </c>
      <c r="BZ939" t="s">
        <v>242</v>
      </c>
      <c r="CA939">
        <v>0</v>
      </c>
      <c r="CB939">
        <v>2</v>
      </c>
      <c r="CC939">
        <v>55</v>
      </c>
      <c r="CD939">
        <v>69</v>
      </c>
      <c r="CE939">
        <v>20</v>
      </c>
      <c r="CF939">
        <v>13</v>
      </c>
      <c r="CG939">
        <v>7</v>
      </c>
      <c r="CH939">
        <v>0</v>
      </c>
      <c r="CI939" t="s">
        <v>330</v>
      </c>
      <c r="CJ939">
        <v>26</v>
      </c>
      <c r="CL939" t="s">
        <v>245</v>
      </c>
      <c r="CM939" t="s">
        <v>245</v>
      </c>
      <c r="CN939" t="s">
        <v>242</v>
      </c>
      <c r="CO939" t="s">
        <v>246</v>
      </c>
      <c r="CP939">
        <v>10</v>
      </c>
      <c r="CQ939" t="s">
        <v>242</v>
      </c>
      <c r="CR939" t="s">
        <v>246</v>
      </c>
      <c r="CS939">
        <v>10</v>
      </c>
      <c r="CT939" t="s">
        <v>245</v>
      </c>
      <c r="CX939" t="s">
        <v>248</v>
      </c>
      <c r="CY939">
        <v>2019</v>
      </c>
      <c r="CZ939">
        <v>2019</v>
      </c>
      <c r="DA939">
        <v>1991</v>
      </c>
      <c r="DB939">
        <v>1977</v>
      </c>
      <c r="DC939">
        <v>1965</v>
      </c>
      <c r="DD939">
        <v>1937</v>
      </c>
      <c r="DG939" t="s">
        <v>7265</v>
      </c>
      <c r="DH939" t="s">
        <v>7265</v>
      </c>
      <c r="DI939" t="s">
        <v>7242</v>
      </c>
      <c r="DJ939" t="s">
        <v>7266</v>
      </c>
      <c r="DK939" t="s">
        <v>7244</v>
      </c>
      <c r="DL939" t="s">
        <v>7245</v>
      </c>
      <c r="DO939" t="s">
        <v>279</v>
      </c>
      <c r="DP939" t="s">
        <v>251</v>
      </c>
      <c r="DW939" t="s">
        <v>333</v>
      </c>
      <c r="DX939" t="s">
        <v>333</v>
      </c>
      <c r="DY939" t="s">
        <v>252</v>
      </c>
      <c r="DZ939" t="s">
        <v>252</v>
      </c>
      <c r="EA939" t="s">
        <v>252</v>
      </c>
      <c r="EB939" t="s">
        <v>269</v>
      </c>
      <c r="EE939">
        <v>2</v>
      </c>
      <c r="EF939">
        <v>2</v>
      </c>
      <c r="EG939">
        <v>4</v>
      </c>
      <c r="EH939">
        <v>1.5</v>
      </c>
      <c r="EI939">
        <v>2</v>
      </c>
      <c r="EJ939">
        <v>7</v>
      </c>
      <c r="EM939" t="s">
        <v>333</v>
      </c>
      <c r="EN939" t="s">
        <v>333</v>
      </c>
      <c r="EP939" t="s">
        <v>538</v>
      </c>
      <c r="EU939">
        <v>4</v>
      </c>
      <c r="EV939">
        <v>4</v>
      </c>
      <c r="FC939">
        <v>2</v>
      </c>
      <c r="FD939">
        <v>2</v>
      </c>
      <c r="FE939">
        <v>0</v>
      </c>
      <c r="FF939">
        <v>1.5</v>
      </c>
      <c r="FG939">
        <v>0</v>
      </c>
      <c r="FH939">
        <v>0</v>
      </c>
      <c r="FK939">
        <v>1</v>
      </c>
      <c r="FL939">
        <v>7</v>
      </c>
      <c r="FM939">
        <v>0</v>
      </c>
      <c r="FN939">
        <v>0</v>
      </c>
      <c r="FO939">
        <v>0</v>
      </c>
      <c r="FP939">
        <v>0</v>
      </c>
      <c r="FS939">
        <v>1.5</v>
      </c>
      <c r="FT939">
        <v>0</v>
      </c>
      <c r="FU939">
        <v>0</v>
      </c>
      <c r="FV939">
        <v>0</v>
      </c>
      <c r="FW939">
        <v>0</v>
      </c>
      <c r="FX939">
        <v>0</v>
      </c>
      <c r="GA939" t="s">
        <v>7267</v>
      </c>
      <c r="GB939" t="s">
        <v>7267</v>
      </c>
      <c r="GJ939" t="s">
        <v>1155</v>
      </c>
      <c r="GL939" t="s">
        <v>7297</v>
      </c>
      <c r="GQ939" t="s">
        <v>353</v>
      </c>
      <c r="GY939" t="s">
        <v>258</v>
      </c>
      <c r="GZ939" t="s">
        <v>258</v>
      </c>
      <c r="HH939" t="s">
        <v>333</v>
      </c>
      <c r="HO939" t="s">
        <v>260</v>
      </c>
      <c r="HP939" t="s">
        <v>261</v>
      </c>
      <c r="HQ939" t="s">
        <v>7298</v>
      </c>
      <c r="HR939">
        <v>0</v>
      </c>
      <c r="HS939">
        <v>52</v>
      </c>
      <c r="HT939">
        <v>0</v>
      </c>
      <c r="HU939">
        <v>0</v>
      </c>
      <c r="HV939">
        <v>0</v>
      </c>
      <c r="HW939">
        <v>0</v>
      </c>
      <c r="HX939" t="s">
        <v>7299</v>
      </c>
      <c r="HY939">
        <v>1</v>
      </c>
      <c r="HZ939">
        <v>100</v>
      </c>
      <c r="IA939">
        <v>2846.4968310619001</v>
      </c>
    </row>
    <row r="940" spans="1:235" x14ac:dyDescent="0.25">
      <c r="A940">
        <v>939</v>
      </c>
      <c r="B940" t="s">
        <v>7300</v>
      </c>
      <c r="C940">
        <v>2023</v>
      </c>
      <c r="D940" t="s">
        <v>6018</v>
      </c>
      <c r="E940">
        <v>287.63861000000003</v>
      </c>
      <c r="F940">
        <v>288.24257</v>
      </c>
      <c r="G940">
        <v>2</v>
      </c>
      <c r="H940">
        <v>18</v>
      </c>
      <c r="I940">
        <v>1</v>
      </c>
      <c r="J940" t="s">
        <v>7295</v>
      </c>
      <c r="K940" t="s">
        <v>7301</v>
      </c>
      <c r="L940">
        <v>1</v>
      </c>
      <c r="M940" t="s">
        <v>7302</v>
      </c>
      <c r="N940">
        <v>2003</v>
      </c>
      <c r="P940">
        <v>0.6</v>
      </c>
      <c r="Q940">
        <v>1.26</v>
      </c>
      <c r="R940">
        <v>2</v>
      </c>
      <c r="S940">
        <v>3</v>
      </c>
      <c r="T940">
        <v>6197</v>
      </c>
      <c r="U940">
        <f t="shared" si="14"/>
        <v>6197</v>
      </c>
      <c r="V940">
        <v>41</v>
      </c>
      <c r="Y940">
        <v>32</v>
      </c>
      <c r="Z940">
        <v>66</v>
      </c>
      <c r="AA940">
        <v>37</v>
      </c>
      <c r="AB940">
        <v>182.83</v>
      </c>
      <c r="AE940">
        <v>0.1</v>
      </c>
      <c r="AF940">
        <v>4.0500000000000001E-2</v>
      </c>
      <c r="AG940">
        <v>0.18</v>
      </c>
      <c r="AH940">
        <v>63.15</v>
      </c>
      <c r="AI940">
        <v>30</v>
      </c>
      <c r="AL940">
        <v>0</v>
      </c>
      <c r="AN940">
        <v>0</v>
      </c>
      <c r="AO940">
        <v>0</v>
      </c>
      <c r="AP940">
        <v>0</v>
      </c>
      <c r="AQ940">
        <v>3</v>
      </c>
      <c r="AR940">
        <v>16</v>
      </c>
      <c r="AS940">
        <v>139</v>
      </c>
      <c r="AT940">
        <v>7</v>
      </c>
      <c r="AU940">
        <v>134</v>
      </c>
      <c r="AV940">
        <v>775</v>
      </c>
      <c r="AW940">
        <v>22</v>
      </c>
      <c r="AX940">
        <v>182</v>
      </c>
      <c r="AY940">
        <v>1689</v>
      </c>
      <c r="AZ940">
        <v>0</v>
      </c>
      <c r="BA940">
        <v>0</v>
      </c>
      <c r="BB940">
        <v>0</v>
      </c>
      <c r="BC940">
        <v>4</v>
      </c>
      <c r="BD940">
        <v>2</v>
      </c>
      <c r="BE940">
        <v>0</v>
      </c>
      <c r="BF940">
        <v>2</v>
      </c>
      <c r="BG940">
        <v>19</v>
      </c>
      <c r="BH940">
        <v>215</v>
      </c>
      <c r="BI940">
        <v>3</v>
      </c>
      <c r="BJ940">
        <v>96</v>
      </c>
      <c r="BK940" t="s">
        <v>1254</v>
      </c>
      <c r="BL940">
        <v>3.45</v>
      </c>
      <c r="BM940">
        <v>0</v>
      </c>
      <c r="BN940">
        <v>4.84</v>
      </c>
      <c r="BP940">
        <v>108</v>
      </c>
      <c r="BQ940" t="s">
        <v>1695</v>
      </c>
      <c r="BR940">
        <v>2023</v>
      </c>
      <c r="BS940">
        <v>4123</v>
      </c>
      <c r="BT940">
        <v>762</v>
      </c>
      <c r="BU940" t="s">
        <v>245</v>
      </c>
      <c r="BV940" t="s">
        <v>71</v>
      </c>
      <c r="BX940">
        <v>2</v>
      </c>
      <c r="BY940">
        <v>3</v>
      </c>
      <c r="BZ940" t="s">
        <v>242</v>
      </c>
      <c r="CA940">
        <v>0</v>
      </c>
      <c r="CB940">
        <v>2</v>
      </c>
      <c r="CC940">
        <v>25</v>
      </c>
      <c r="CD940">
        <v>74</v>
      </c>
      <c r="CE940">
        <v>10</v>
      </c>
      <c r="CF940">
        <v>0</v>
      </c>
      <c r="CG940">
        <v>10</v>
      </c>
      <c r="CH940">
        <v>6</v>
      </c>
      <c r="CI940" t="s">
        <v>330</v>
      </c>
      <c r="CJ940">
        <v>32</v>
      </c>
      <c r="CL940" t="s">
        <v>245</v>
      </c>
      <c r="CM940" t="s">
        <v>245</v>
      </c>
      <c r="CN940" t="s">
        <v>242</v>
      </c>
      <c r="CO940" t="s">
        <v>242</v>
      </c>
      <c r="CP940">
        <v>0</v>
      </c>
      <c r="CQ940" t="s">
        <v>242</v>
      </c>
      <c r="CR940" t="s">
        <v>242</v>
      </c>
      <c r="CS940">
        <v>0</v>
      </c>
      <c r="CT940" t="s">
        <v>245</v>
      </c>
      <c r="CU940" t="s">
        <v>7303</v>
      </c>
      <c r="CV940">
        <v>98</v>
      </c>
      <c r="CW940" t="s">
        <v>242</v>
      </c>
      <c r="CX940" t="s">
        <v>364</v>
      </c>
      <c r="CY940">
        <v>2003</v>
      </c>
      <c r="DG940" t="s">
        <v>7304</v>
      </c>
      <c r="DW940" t="s">
        <v>253</v>
      </c>
      <c r="EE940">
        <v>10</v>
      </c>
      <c r="EM940" t="s">
        <v>334</v>
      </c>
      <c r="EU940">
        <v>3</v>
      </c>
      <c r="FC940">
        <v>6</v>
      </c>
      <c r="FK940">
        <v>0</v>
      </c>
      <c r="FS940">
        <v>0</v>
      </c>
      <c r="GA940" t="s">
        <v>7305</v>
      </c>
      <c r="GY940" t="s">
        <v>258</v>
      </c>
      <c r="HO940" t="s">
        <v>260</v>
      </c>
      <c r="HP940" t="s">
        <v>261</v>
      </c>
      <c r="HQ940" t="s">
        <v>7306</v>
      </c>
      <c r="HR940">
        <v>0</v>
      </c>
      <c r="HS940">
        <v>52</v>
      </c>
      <c r="HT940">
        <v>766</v>
      </c>
      <c r="HU940">
        <v>1326.2</v>
      </c>
      <c r="HV940">
        <v>41</v>
      </c>
      <c r="HW940">
        <v>71</v>
      </c>
      <c r="HX940" t="s">
        <v>7307</v>
      </c>
      <c r="HY940">
        <v>9</v>
      </c>
      <c r="HZ940">
        <v>91</v>
      </c>
      <c r="IA940">
        <v>1330.17117130867</v>
      </c>
    </row>
    <row r="941" spans="1:235" x14ac:dyDescent="0.25">
      <c r="A941">
        <v>940</v>
      </c>
      <c r="B941" t="s">
        <v>7308</v>
      </c>
      <c r="C941">
        <v>2023</v>
      </c>
      <c r="D941" t="s">
        <v>6018</v>
      </c>
      <c r="E941">
        <v>288.24257</v>
      </c>
      <c r="F941">
        <v>288.54610000000002</v>
      </c>
      <c r="G941">
        <v>2</v>
      </c>
      <c r="H941">
        <v>18</v>
      </c>
      <c r="I941">
        <v>1</v>
      </c>
      <c r="J941" t="s">
        <v>7301</v>
      </c>
      <c r="K941" t="s">
        <v>7309</v>
      </c>
      <c r="L941">
        <v>3</v>
      </c>
      <c r="M941" t="s">
        <v>7310</v>
      </c>
      <c r="N941">
        <v>1958</v>
      </c>
      <c r="O941">
        <v>2006</v>
      </c>
      <c r="P941">
        <v>0.3</v>
      </c>
      <c r="Q941">
        <v>0.61</v>
      </c>
      <c r="R941">
        <v>2</v>
      </c>
      <c r="S941">
        <v>3</v>
      </c>
      <c r="T941">
        <v>6197</v>
      </c>
      <c r="U941">
        <f t="shared" si="14"/>
        <v>6197</v>
      </c>
      <c r="V941">
        <v>65</v>
      </c>
      <c r="X941">
        <v>83</v>
      </c>
      <c r="Y941">
        <v>56</v>
      </c>
      <c r="AA941">
        <v>66</v>
      </c>
      <c r="AB941">
        <v>130.33000000000001</v>
      </c>
      <c r="AF941">
        <v>0</v>
      </c>
      <c r="AG941">
        <v>0.08</v>
      </c>
      <c r="AH941">
        <v>34.39</v>
      </c>
      <c r="AI941">
        <v>35</v>
      </c>
      <c r="AJ941">
        <v>0</v>
      </c>
      <c r="AK941">
        <v>15</v>
      </c>
      <c r="AM941">
        <v>100</v>
      </c>
      <c r="AN941">
        <v>0</v>
      </c>
      <c r="AO941">
        <v>0</v>
      </c>
      <c r="AP941">
        <v>0</v>
      </c>
      <c r="AQ941">
        <v>0</v>
      </c>
      <c r="AR941">
        <v>6</v>
      </c>
      <c r="AS941">
        <v>516</v>
      </c>
      <c r="AT941">
        <v>0</v>
      </c>
      <c r="AU941">
        <v>257</v>
      </c>
      <c r="AV941">
        <v>3081</v>
      </c>
      <c r="AW941">
        <v>0</v>
      </c>
      <c r="AX941">
        <v>318</v>
      </c>
      <c r="AY941">
        <v>1757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655</v>
      </c>
      <c r="BH941">
        <v>0</v>
      </c>
      <c r="BI941">
        <v>6</v>
      </c>
      <c r="BJ941">
        <v>100</v>
      </c>
      <c r="BK941" t="s">
        <v>1254</v>
      </c>
      <c r="BL941">
        <v>3.96</v>
      </c>
      <c r="BM941">
        <v>0</v>
      </c>
      <c r="BN941">
        <v>5.42</v>
      </c>
      <c r="BP941">
        <v>193</v>
      </c>
      <c r="BQ941" t="s">
        <v>4884</v>
      </c>
      <c r="BR941">
        <v>2023</v>
      </c>
      <c r="BS941">
        <v>4270</v>
      </c>
      <c r="BT941">
        <v>888</v>
      </c>
      <c r="BU941" t="s">
        <v>245</v>
      </c>
      <c r="BV941" t="s">
        <v>71</v>
      </c>
      <c r="BX941">
        <v>2</v>
      </c>
      <c r="BY941">
        <v>3</v>
      </c>
      <c r="BZ941" t="s">
        <v>242</v>
      </c>
      <c r="CA941">
        <v>0</v>
      </c>
      <c r="CB941">
        <v>2</v>
      </c>
      <c r="CC941">
        <v>35</v>
      </c>
      <c r="CD941">
        <v>61</v>
      </c>
      <c r="CE941">
        <v>12</v>
      </c>
      <c r="CF941">
        <v>3</v>
      </c>
      <c r="CG941">
        <v>9</v>
      </c>
      <c r="CH941">
        <v>0</v>
      </c>
      <c r="CI941" t="s">
        <v>330</v>
      </c>
      <c r="CJ941">
        <v>46</v>
      </c>
      <c r="CL941" t="s">
        <v>245</v>
      </c>
      <c r="CM941" t="s">
        <v>245</v>
      </c>
      <c r="CN941" t="s">
        <v>242</v>
      </c>
      <c r="CO941" t="s">
        <v>242</v>
      </c>
      <c r="CP941">
        <v>0</v>
      </c>
      <c r="CQ941" t="s">
        <v>242</v>
      </c>
      <c r="CR941" t="s">
        <v>242</v>
      </c>
      <c r="CS941">
        <v>0</v>
      </c>
      <c r="CT941" t="s">
        <v>242</v>
      </c>
      <c r="CX941" t="s">
        <v>248</v>
      </c>
      <c r="CY941">
        <v>2006</v>
      </c>
      <c r="CZ941">
        <v>1958</v>
      </c>
      <c r="DG941" t="s">
        <v>7311</v>
      </c>
      <c r="DH941" t="s">
        <v>7312</v>
      </c>
      <c r="DW941" t="s">
        <v>333</v>
      </c>
      <c r="DX941" t="s">
        <v>253</v>
      </c>
      <c r="EE941">
        <v>1.5</v>
      </c>
      <c r="EF941">
        <v>9</v>
      </c>
      <c r="EM941" t="s">
        <v>333</v>
      </c>
      <c r="FC941">
        <v>1.5</v>
      </c>
      <c r="FD941">
        <v>0</v>
      </c>
      <c r="FK941">
        <v>0</v>
      </c>
      <c r="FL941">
        <v>0</v>
      </c>
      <c r="FS941">
        <v>0</v>
      </c>
      <c r="FT941">
        <v>0</v>
      </c>
      <c r="GA941" t="s">
        <v>7313</v>
      </c>
      <c r="GB941" t="s">
        <v>7314</v>
      </c>
      <c r="GY941" t="s">
        <v>258</v>
      </c>
      <c r="GZ941" t="s">
        <v>258</v>
      </c>
      <c r="HO941" t="s">
        <v>260</v>
      </c>
      <c r="HP941" t="s">
        <v>261</v>
      </c>
      <c r="HQ941" t="s">
        <v>7315</v>
      </c>
      <c r="HR941">
        <v>0</v>
      </c>
      <c r="HS941">
        <v>52</v>
      </c>
      <c r="HT941">
        <v>179</v>
      </c>
      <c r="HU941">
        <v>566.4</v>
      </c>
      <c r="HV941">
        <v>14</v>
      </c>
      <c r="HW941">
        <v>44.3</v>
      </c>
      <c r="HX941" t="s">
        <v>7316</v>
      </c>
      <c r="HY941">
        <v>6</v>
      </c>
      <c r="HZ941">
        <v>99</v>
      </c>
      <c r="IA941">
        <v>668.19677045485003</v>
      </c>
    </row>
    <row r="942" spans="1:235" x14ac:dyDescent="0.25">
      <c r="A942">
        <v>941</v>
      </c>
      <c r="B942" t="s">
        <v>7317</v>
      </c>
      <c r="C942">
        <v>2023</v>
      </c>
      <c r="D942" t="s">
        <v>6018</v>
      </c>
      <c r="E942">
        <v>288.54610000000002</v>
      </c>
      <c r="F942">
        <v>289.57724000000002</v>
      </c>
      <c r="G942">
        <v>2</v>
      </c>
      <c r="H942">
        <v>18</v>
      </c>
      <c r="I942">
        <v>1</v>
      </c>
      <c r="J942" t="s">
        <v>7309</v>
      </c>
      <c r="K942" t="s">
        <v>7318</v>
      </c>
      <c r="L942">
        <v>3</v>
      </c>
      <c r="M942" t="s">
        <v>7319</v>
      </c>
      <c r="N942">
        <v>1929</v>
      </c>
      <c r="O942">
        <v>2006</v>
      </c>
      <c r="P942">
        <v>1.03</v>
      </c>
      <c r="Q942">
        <v>2.06</v>
      </c>
      <c r="R942">
        <v>2</v>
      </c>
      <c r="S942">
        <v>22</v>
      </c>
      <c r="T942">
        <v>6197</v>
      </c>
      <c r="U942">
        <f t="shared" si="14"/>
        <v>6197</v>
      </c>
      <c r="V942">
        <v>64</v>
      </c>
      <c r="X942">
        <v>66</v>
      </c>
      <c r="Y942">
        <v>59</v>
      </c>
      <c r="AA942">
        <v>68</v>
      </c>
      <c r="AB942">
        <v>122.18</v>
      </c>
      <c r="AC942">
        <v>54</v>
      </c>
      <c r="AD942" t="s">
        <v>2323</v>
      </c>
      <c r="AF942">
        <v>0</v>
      </c>
      <c r="AG942">
        <v>0.16</v>
      </c>
      <c r="AH942">
        <v>32.42</v>
      </c>
      <c r="AI942">
        <v>39</v>
      </c>
      <c r="AJ942">
        <v>92</v>
      </c>
      <c r="AK942">
        <v>0</v>
      </c>
      <c r="AM942">
        <v>100</v>
      </c>
      <c r="AN942">
        <v>0</v>
      </c>
      <c r="AO942">
        <v>0</v>
      </c>
      <c r="AP942">
        <v>0</v>
      </c>
      <c r="AQ942">
        <v>0</v>
      </c>
      <c r="AR942">
        <v>15</v>
      </c>
      <c r="AS942">
        <v>465</v>
      </c>
      <c r="AT942">
        <v>0</v>
      </c>
      <c r="AU942">
        <v>0</v>
      </c>
      <c r="AV942">
        <v>211</v>
      </c>
      <c r="AW942">
        <v>0</v>
      </c>
      <c r="AX942">
        <v>507</v>
      </c>
      <c r="AY942">
        <v>4051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99</v>
      </c>
      <c r="BK942" t="s">
        <v>1254</v>
      </c>
      <c r="BL942">
        <v>6.84</v>
      </c>
      <c r="BM942">
        <v>0</v>
      </c>
      <c r="BN942">
        <v>7.65</v>
      </c>
      <c r="BP942">
        <v>123</v>
      </c>
      <c r="BQ942" t="s">
        <v>1695</v>
      </c>
      <c r="BR942">
        <v>2023</v>
      </c>
      <c r="BS942">
        <v>4258</v>
      </c>
      <c r="BT942">
        <v>886</v>
      </c>
      <c r="BU942" t="s">
        <v>245</v>
      </c>
      <c r="BV942" t="s">
        <v>71</v>
      </c>
      <c r="BX942">
        <v>2</v>
      </c>
      <c r="BY942">
        <v>3</v>
      </c>
      <c r="BZ942" t="s">
        <v>242</v>
      </c>
      <c r="CA942">
        <v>0</v>
      </c>
      <c r="CB942">
        <v>2</v>
      </c>
      <c r="CC942">
        <v>45</v>
      </c>
      <c r="CD942">
        <v>92</v>
      </c>
      <c r="CE942">
        <v>14</v>
      </c>
      <c r="CF942">
        <v>7</v>
      </c>
      <c r="CG942">
        <v>7</v>
      </c>
      <c r="CH942">
        <v>0</v>
      </c>
      <c r="CI942" t="s">
        <v>330</v>
      </c>
      <c r="CJ942">
        <v>25</v>
      </c>
      <c r="CL942" t="s">
        <v>245</v>
      </c>
      <c r="CM942" t="s">
        <v>245</v>
      </c>
      <c r="CN942" t="s">
        <v>242</v>
      </c>
      <c r="CO942" t="s">
        <v>246</v>
      </c>
      <c r="CP942">
        <v>10</v>
      </c>
      <c r="CQ942" t="s">
        <v>242</v>
      </c>
      <c r="CR942" t="s">
        <v>246</v>
      </c>
      <c r="CS942">
        <v>10</v>
      </c>
      <c r="CT942" t="s">
        <v>245</v>
      </c>
      <c r="CX942" t="s">
        <v>248</v>
      </c>
      <c r="CY942">
        <v>2006</v>
      </c>
      <c r="CZ942">
        <v>2006</v>
      </c>
      <c r="DA942">
        <v>1985</v>
      </c>
      <c r="DB942">
        <v>1929</v>
      </c>
      <c r="DG942" t="s">
        <v>7311</v>
      </c>
      <c r="DH942" t="s">
        <v>7311</v>
      </c>
      <c r="DI942" t="s">
        <v>7320</v>
      </c>
      <c r="DJ942" t="s">
        <v>7321</v>
      </c>
      <c r="DP942" t="s">
        <v>251</v>
      </c>
      <c r="DW942" t="s">
        <v>333</v>
      </c>
      <c r="DX942" t="s">
        <v>333</v>
      </c>
      <c r="DY942" t="s">
        <v>252</v>
      </c>
      <c r="DZ942" t="s">
        <v>269</v>
      </c>
      <c r="EE942">
        <v>2</v>
      </c>
      <c r="EF942">
        <v>2</v>
      </c>
      <c r="EG942">
        <v>3</v>
      </c>
      <c r="EH942">
        <v>7</v>
      </c>
      <c r="EM942" t="s">
        <v>333</v>
      </c>
      <c r="EN942" t="s">
        <v>333</v>
      </c>
      <c r="EX942">
        <v>3</v>
      </c>
      <c r="FC942">
        <v>2</v>
      </c>
      <c r="FD942">
        <v>2</v>
      </c>
      <c r="FE942">
        <v>0</v>
      </c>
      <c r="FF942">
        <v>0</v>
      </c>
      <c r="FK942">
        <v>0</v>
      </c>
      <c r="FL942">
        <v>3</v>
      </c>
      <c r="FM942">
        <v>0</v>
      </c>
      <c r="FN942">
        <v>0</v>
      </c>
      <c r="FS942">
        <v>0</v>
      </c>
      <c r="FT942">
        <v>0</v>
      </c>
      <c r="FU942">
        <v>3</v>
      </c>
      <c r="FV942">
        <v>0</v>
      </c>
      <c r="GA942" t="s">
        <v>7313</v>
      </c>
      <c r="GB942" t="s">
        <v>7313</v>
      </c>
      <c r="GC942" t="s">
        <v>5440</v>
      </c>
      <c r="GD942" t="s">
        <v>7322</v>
      </c>
      <c r="GS942" t="s">
        <v>353</v>
      </c>
      <c r="GY942" t="s">
        <v>258</v>
      </c>
      <c r="GZ942" t="s">
        <v>258</v>
      </c>
      <c r="HA942" t="s">
        <v>258</v>
      </c>
      <c r="HB942" t="s">
        <v>258</v>
      </c>
      <c r="HH942" t="s">
        <v>333</v>
      </c>
      <c r="HO942" t="s">
        <v>260</v>
      </c>
      <c r="HP942" t="s">
        <v>261</v>
      </c>
      <c r="HQ942" t="s">
        <v>7323</v>
      </c>
      <c r="HR942">
        <v>0</v>
      </c>
      <c r="HS942">
        <v>52</v>
      </c>
      <c r="HT942">
        <v>6</v>
      </c>
      <c r="HU942">
        <v>5.9</v>
      </c>
      <c r="HV942">
        <v>1</v>
      </c>
      <c r="HW942">
        <v>1</v>
      </c>
      <c r="HX942" t="s">
        <v>7324</v>
      </c>
      <c r="HY942">
        <v>27</v>
      </c>
      <c r="HZ942">
        <v>90</v>
      </c>
      <c r="IA942">
        <v>2274.9039192547898</v>
      </c>
    </row>
    <row r="943" spans="1:235" x14ac:dyDescent="0.25">
      <c r="A943">
        <v>942</v>
      </c>
      <c r="B943" t="s">
        <v>7325</v>
      </c>
      <c r="C943">
        <v>2023</v>
      </c>
      <c r="D943" t="s">
        <v>6018</v>
      </c>
      <c r="E943">
        <v>289.57724000000002</v>
      </c>
      <c r="F943">
        <v>291.51614000000001</v>
      </c>
      <c r="G943">
        <v>2</v>
      </c>
      <c r="H943">
        <v>18</v>
      </c>
      <c r="I943">
        <v>1</v>
      </c>
      <c r="J943" t="s">
        <v>7318</v>
      </c>
      <c r="K943" t="s">
        <v>7326</v>
      </c>
      <c r="L943">
        <v>4</v>
      </c>
      <c r="M943" t="s">
        <v>7327</v>
      </c>
      <c r="N943">
        <v>1967</v>
      </c>
      <c r="O943">
        <v>2006</v>
      </c>
      <c r="P943">
        <v>1.94</v>
      </c>
      <c r="Q943">
        <v>4.4400000000000004</v>
      </c>
      <c r="R943">
        <v>2</v>
      </c>
      <c r="S943">
        <v>22</v>
      </c>
      <c r="U943">
        <f t="shared" si="14"/>
        <v>0</v>
      </c>
      <c r="V943">
        <v>74</v>
      </c>
      <c r="X943">
        <v>66</v>
      </c>
      <c r="Y943">
        <v>83</v>
      </c>
      <c r="AA943">
        <v>68</v>
      </c>
      <c r="AB943">
        <v>68.81</v>
      </c>
      <c r="AC943">
        <v>58</v>
      </c>
      <c r="AD943" t="s">
        <v>2323</v>
      </c>
      <c r="AF943">
        <v>0</v>
      </c>
      <c r="AG943">
        <v>0.16</v>
      </c>
      <c r="AH943">
        <v>32.06</v>
      </c>
      <c r="AI943">
        <v>0</v>
      </c>
      <c r="AJ943">
        <v>70</v>
      </c>
      <c r="AK943">
        <v>0</v>
      </c>
      <c r="AM943">
        <v>100</v>
      </c>
      <c r="AN943">
        <v>0</v>
      </c>
      <c r="AO943">
        <v>0</v>
      </c>
      <c r="AP943">
        <v>203</v>
      </c>
      <c r="AQ943">
        <v>0</v>
      </c>
      <c r="AR943">
        <v>5</v>
      </c>
      <c r="AS943">
        <v>499</v>
      </c>
      <c r="AT943">
        <v>0</v>
      </c>
      <c r="AU943">
        <v>1</v>
      </c>
      <c r="AV943">
        <v>792</v>
      </c>
      <c r="AW943">
        <v>0</v>
      </c>
      <c r="AX943">
        <v>7</v>
      </c>
      <c r="AY943">
        <v>3352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9</v>
      </c>
      <c r="BH943">
        <v>0</v>
      </c>
      <c r="BI943">
        <v>1</v>
      </c>
      <c r="BJ943">
        <v>100</v>
      </c>
      <c r="BK943" t="s">
        <v>1254</v>
      </c>
      <c r="BL943">
        <v>9.07</v>
      </c>
      <c r="BM943">
        <v>0</v>
      </c>
      <c r="BN943">
        <v>9.92</v>
      </c>
      <c r="BP943">
        <v>181</v>
      </c>
      <c r="BQ943" t="s">
        <v>1695</v>
      </c>
      <c r="BR943">
        <v>2023</v>
      </c>
      <c r="BS943">
        <v>3695</v>
      </c>
      <c r="BT943">
        <v>819</v>
      </c>
      <c r="BU943" t="s">
        <v>245</v>
      </c>
      <c r="BV943" t="s">
        <v>71</v>
      </c>
      <c r="BX943">
        <v>2</v>
      </c>
      <c r="BY943">
        <v>3</v>
      </c>
      <c r="BZ943" t="s">
        <v>242</v>
      </c>
      <c r="CA943">
        <v>0</v>
      </c>
      <c r="CB943">
        <v>2</v>
      </c>
      <c r="CC943">
        <v>55</v>
      </c>
      <c r="CD943">
        <v>65</v>
      </c>
      <c r="CE943">
        <v>8</v>
      </c>
      <c r="CF943">
        <v>8</v>
      </c>
      <c r="CG943">
        <v>0</v>
      </c>
      <c r="CH943">
        <v>0</v>
      </c>
      <c r="CI943" t="s">
        <v>330</v>
      </c>
      <c r="CJ943">
        <v>27</v>
      </c>
      <c r="CL943" t="s">
        <v>242</v>
      </c>
      <c r="CM943" t="s">
        <v>242</v>
      </c>
      <c r="CN943" t="s">
        <v>242</v>
      </c>
      <c r="CO943" t="s">
        <v>246</v>
      </c>
      <c r="CP943">
        <v>6</v>
      </c>
      <c r="CQ943" t="s">
        <v>242</v>
      </c>
      <c r="CR943" t="s">
        <v>246</v>
      </c>
      <c r="CS943">
        <v>6</v>
      </c>
      <c r="CT943" t="s">
        <v>242</v>
      </c>
      <c r="CX943" t="s">
        <v>248</v>
      </c>
      <c r="CY943">
        <v>2006</v>
      </c>
      <c r="CZ943">
        <v>2006</v>
      </c>
      <c r="DA943">
        <v>1967</v>
      </c>
      <c r="DG943" t="s">
        <v>7311</v>
      </c>
      <c r="DH943" t="s">
        <v>7311</v>
      </c>
      <c r="DI943" t="s">
        <v>7328</v>
      </c>
      <c r="DP943" t="s">
        <v>251</v>
      </c>
      <c r="DW943" t="s">
        <v>333</v>
      </c>
      <c r="DX943" t="s">
        <v>333</v>
      </c>
      <c r="DY943" t="s">
        <v>252</v>
      </c>
      <c r="EE943">
        <v>2</v>
      </c>
      <c r="EF943">
        <v>2</v>
      </c>
      <c r="EG943">
        <v>1.5</v>
      </c>
      <c r="EM943" t="s">
        <v>333</v>
      </c>
      <c r="EN943" t="s">
        <v>333</v>
      </c>
      <c r="EO943" t="s">
        <v>252</v>
      </c>
      <c r="FC943">
        <v>3</v>
      </c>
      <c r="FD943">
        <v>2</v>
      </c>
      <c r="FE943">
        <v>1.5</v>
      </c>
      <c r="FK943">
        <v>0</v>
      </c>
      <c r="FL943">
        <v>3</v>
      </c>
      <c r="FM943">
        <v>0</v>
      </c>
      <c r="FS943">
        <v>3</v>
      </c>
      <c r="FT943">
        <v>0</v>
      </c>
      <c r="FU943">
        <v>0</v>
      </c>
      <c r="GA943" t="s">
        <v>7313</v>
      </c>
      <c r="GB943" t="s">
        <v>7313</v>
      </c>
      <c r="GC943" t="s">
        <v>7313</v>
      </c>
      <c r="GQ943" t="s">
        <v>353</v>
      </c>
      <c r="GY943" t="s">
        <v>258</v>
      </c>
      <c r="GZ943" t="s">
        <v>258</v>
      </c>
      <c r="HA943" t="s">
        <v>258</v>
      </c>
      <c r="HH943" t="s">
        <v>333</v>
      </c>
      <c r="HO943" t="s">
        <v>260</v>
      </c>
      <c r="HP943" t="s">
        <v>261</v>
      </c>
      <c r="HQ943" t="s">
        <v>7329</v>
      </c>
      <c r="HR943">
        <v>0</v>
      </c>
      <c r="HS943">
        <v>52</v>
      </c>
      <c r="HT943">
        <v>0</v>
      </c>
      <c r="HU943">
        <v>0</v>
      </c>
      <c r="HV943">
        <v>0</v>
      </c>
      <c r="HW943">
        <v>0</v>
      </c>
      <c r="HX943" t="s">
        <v>7330</v>
      </c>
      <c r="HY943">
        <v>21</v>
      </c>
      <c r="HZ943">
        <v>73</v>
      </c>
      <c r="IA943">
        <v>4266.7425749255999</v>
      </c>
    </row>
    <row r="944" spans="1:235" x14ac:dyDescent="0.25">
      <c r="A944">
        <v>943</v>
      </c>
      <c r="B944" t="s">
        <v>7331</v>
      </c>
      <c r="C944">
        <v>2023</v>
      </c>
      <c r="D944" t="s">
        <v>6018</v>
      </c>
      <c r="E944">
        <v>291.51614000000001</v>
      </c>
      <c r="F944">
        <v>292.62146999999999</v>
      </c>
      <c r="G944">
        <v>2</v>
      </c>
      <c r="H944">
        <v>18</v>
      </c>
      <c r="I944">
        <v>1</v>
      </c>
      <c r="J944" t="s">
        <v>7326</v>
      </c>
      <c r="K944" t="s">
        <v>7332</v>
      </c>
      <c r="L944">
        <v>3</v>
      </c>
      <c r="M944" t="s">
        <v>7333</v>
      </c>
      <c r="N944">
        <v>1929</v>
      </c>
      <c r="O944">
        <v>2006</v>
      </c>
      <c r="P944">
        <v>1.1100000000000001</v>
      </c>
      <c r="Q944">
        <v>2.2200000000000002</v>
      </c>
      <c r="R944">
        <v>2</v>
      </c>
      <c r="S944">
        <v>22</v>
      </c>
      <c r="U944">
        <f t="shared" si="14"/>
        <v>0</v>
      </c>
      <c r="V944">
        <v>64</v>
      </c>
      <c r="X944">
        <v>61</v>
      </c>
      <c r="Y944">
        <v>73</v>
      </c>
      <c r="AA944">
        <v>58</v>
      </c>
      <c r="AB944">
        <v>92.17</v>
      </c>
      <c r="AC944">
        <v>58</v>
      </c>
      <c r="AD944" t="s">
        <v>2323</v>
      </c>
      <c r="AF944">
        <v>0</v>
      </c>
      <c r="AG944">
        <v>0.18</v>
      </c>
      <c r="AH944">
        <v>42.13</v>
      </c>
      <c r="AI944">
        <v>33</v>
      </c>
      <c r="AJ944">
        <v>64</v>
      </c>
      <c r="AK944">
        <v>0</v>
      </c>
      <c r="AM944">
        <v>100</v>
      </c>
      <c r="AN944">
        <v>0</v>
      </c>
      <c r="AO944">
        <v>0</v>
      </c>
      <c r="AP944">
        <v>0</v>
      </c>
      <c r="AQ944">
        <v>0</v>
      </c>
      <c r="AR944">
        <v>8</v>
      </c>
      <c r="AS944">
        <v>529</v>
      </c>
      <c r="AT944">
        <v>0</v>
      </c>
      <c r="AU944">
        <v>6</v>
      </c>
      <c r="AV944">
        <v>940</v>
      </c>
      <c r="AW944">
        <v>0</v>
      </c>
      <c r="AX944">
        <v>309</v>
      </c>
      <c r="AY944">
        <v>5922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100</v>
      </c>
      <c r="BK944" t="s">
        <v>1254</v>
      </c>
      <c r="BL944">
        <v>6.64</v>
      </c>
      <c r="BM944">
        <v>0</v>
      </c>
      <c r="BN944">
        <v>7.97</v>
      </c>
      <c r="BP944">
        <v>157</v>
      </c>
      <c r="BQ944" t="s">
        <v>1695</v>
      </c>
      <c r="BR944">
        <v>2023</v>
      </c>
      <c r="BS944">
        <v>3170</v>
      </c>
      <c r="BT944">
        <v>757</v>
      </c>
      <c r="BU944" t="s">
        <v>245</v>
      </c>
      <c r="BV944" t="s">
        <v>71</v>
      </c>
      <c r="BX944">
        <v>2</v>
      </c>
      <c r="BY944">
        <v>3</v>
      </c>
      <c r="BZ944" t="s">
        <v>242</v>
      </c>
      <c r="CA944">
        <v>0</v>
      </c>
      <c r="CB944">
        <v>2</v>
      </c>
      <c r="CC944">
        <v>55</v>
      </c>
      <c r="CD944">
        <v>65</v>
      </c>
      <c r="CE944">
        <v>12</v>
      </c>
      <c r="CF944">
        <v>5</v>
      </c>
      <c r="CG944">
        <v>7</v>
      </c>
      <c r="CH944">
        <v>0</v>
      </c>
      <c r="CI944" t="s">
        <v>330</v>
      </c>
      <c r="CJ944">
        <v>24</v>
      </c>
      <c r="CL944" t="s">
        <v>242</v>
      </c>
      <c r="CM944" t="s">
        <v>242</v>
      </c>
      <c r="CN944" t="s">
        <v>242</v>
      </c>
      <c r="CO944" t="s">
        <v>246</v>
      </c>
      <c r="CP944">
        <v>6</v>
      </c>
      <c r="CQ944" t="s">
        <v>242</v>
      </c>
      <c r="CR944" t="s">
        <v>246</v>
      </c>
      <c r="CS944">
        <v>6</v>
      </c>
      <c r="CT944" t="s">
        <v>242</v>
      </c>
      <c r="CU944" t="s">
        <v>7311</v>
      </c>
      <c r="CV944">
        <v>11</v>
      </c>
      <c r="CX944" t="s">
        <v>248</v>
      </c>
      <c r="CY944">
        <v>2006</v>
      </c>
      <c r="CZ944">
        <v>2006</v>
      </c>
      <c r="DA944">
        <v>1929</v>
      </c>
      <c r="DG944" t="s">
        <v>7311</v>
      </c>
      <c r="DH944" t="s">
        <v>7311</v>
      </c>
      <c r="DI944" t="s">
        <v>7321</v>
      </c>
      <c r="DP944" t="s">
        <v>251</v>
      </c>
      <c r="DW944" t="s">
        <v>333</v>
      </c>
      <c r="DX944" t="s">
        <v>333</v>
      </c>
      <c r="DY944" t="s">
        <v>269</v>
      </c>
      <c r="EE944">
        <v>2</v>
      </c>
      <c r="EF944">
        <v>2</v>
      </c>
      <c r="EG944">
        <v>7</v>
      </c>
      <c r="EM944" t="s">
        <v>333</v>
      </c>
      <c r="EN944" t="s">
        <v>333</v>
      </c>
      <c r="EW944">
        <v>3</v>
      </c>
      <c r="FC944">
        <v>3</v>
      </c>
      <c r="FD944">
        <v>2</v>
      </c>
      <c r="FE944">
        <v>0</v>
      </c>
      <c r="FK944">
        <v>0</v>
      </c>
      <c r="FL944">
        <v>3</v>
      </c>
      <c r="FM944">
        <v>0</v>
      </c>
      <c r="FS944">
        <v>3</v>
      </c>
      <c r="FT944">
        <v>0</v>
      </c>
      <c r="FU944">
        <v>0</v>
      </c>
      <c r="GA944" t="s">
        <v>7313</v>
      </c>
      <c r="GB944" t="s">
        <v>7313</v>
      </c>
      <c r="GC944" t="s">
        <v>7322</v>
      </c>
      <c r="GQ944" t="s">
        <v>353</v>
      </c>
      <c r="GY944" t="s">
        <v>258</v>
      </c>
      <c r="GZ944" t="s">
        <v>258</v>
      </c>
      <c r="HA944" t="s">
        <v>258</v>
      </c>
      <c r="HH944" t="s">
        <v>333</v>
      </c>
      <c r="HO944" t="s">
        <v>260</v>
      </c>
      <c r="HP944" t="s">
        <v>261</v>
      </c>
      <c r="HQ944" t="s">
        <v>7334</v>
      </c>
      <c r="HR944">
        <v>0</v>
      </c>
      <c r="HS944">
        <v>52</v>
      </c>
      <c r="HT944">
        <v>0</v>
      </c>
      <c r="HU944">
        <v>0</v>
      </c>
      <c r="HV944">
        <v>0</v>
      </c>
      <c r="HW944">
        <v>0</v>
      </c>
      <c r="HX944" t="s">
        <v>7335</v>
      </c>
      <c r="HY944">
        <v>38</v>
      </c>
      <c r="HZ944">
        <v>76</v>
      </c>
      <c r="IA944">
        <v>2433.3887266503498</v>
      </c>
    </row>
    <row r="945" spans="1:235" x14ac:dyDescent="0.25">
      <c r="A945">
        <v>944</v>
      </c>
      <c r="B945" t="s">
        <v>7336</v>
      </c>
      <c r="C945">
        <v>2023</v>
      </c>
      <c r="D945" t="s">
        <v>6018</v>
      </c>
      <c r="E945">
        <v>292.62146999999999</v>
      </c>
      <c r="F945">
        <v>296.65861999999998</v>
      </c>
      <c r="G945">
        <v>2</v>
      </c>
      <c r="H945">
        <v>18</v>
      </c>
      <c r="I945">
        <v>1</v>
      </c>
      <c r="J945" t="s">
        <v>7332</v>
      </c>
      <c r="K945" t="s">
        <v>7337</v>
      </c>
      <c r="L945">
        <v>3</v>
      </c>
      <c r="M945" t="s">
        <v>7338</v>
      </c>
      <c r="N945">
        <v>1967</v>
      </c>
      <c r="O945">
        <v>2006</v>
      </c>
      <c r="P945">
        <v>4.04</v>
      </c>
      <c r="Q945">
        <v>9.44</v>
      </c>
      <c r="R945">
        <v>2</v>
      </c>
      <c r="S945">
        <v>22</v>
      </c>
      <c r="U945">
        <f t="shared" si="14"/>
        <v>0</v>
      </c>
      <c r="V945">
        <v>65</v>
      </c>
      <c r="X945">
        <v>59</v>
      </c>
      <c r="Y945">
        <v>69</v>
      </c>
      <c r="AA945">
        <v>65</v>
      </c>
      <c r="AB945">
        <v>100.8</v>
      </c>
      <c r="AC945">
        <v>55</v>
      </c>
      <c r="AD945" t="s">
        <v>2323</v>
      </c>
      <c r="AF945">
        <v>0</v>
      </c>
      <c r="AG945">
        <v>0.19</v>
      </c>
      <c r="AH945">
        <v>34.71</v>
      </c>
      <c r="AI945">
        <v>33</v>
      </c>
      <c r="AJ945">
        <v>55</v>
      </c>
      <c r="AK945">
        <v>0</v>
      </c>
      <c r="AM945">
        <v>100</v>
      </c>
      <c r="AN945">
        <v>0</v>
      </c>
      <c r="AO945">
        <v>0</v>
      </c>
      <c r="AP945">
        <v>307</v>
      </c>
      <c r="AQ945">
        <v>0</v>
      </c>
      <c r="AR945">
        <v>6</v>
      </c>
      <c r="AS945">
        <v>531</v>
      </c>
      <c r="AT945">
        <v>0</v>
      </c>
      <c r="AU945">
        <v>2</v>
      </c>
      <c r="AV945">
        <v>1175</v>
      </c>
      <c r="AW945">
        <v>0</v>
      </c>
      <c r="AX945">
        <v>1</v>
      </c>
      <c r="AY945">
        <v>3931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100</v>
      </c>
      <c r="BK945" t="s">
        <v>1254</v>
      </c>
      <c r="BL945">
        <v>8.4499999999999993</v>
      </c>
      <c r="BM945">
        <v>0</v>
      </c>
      <c r="BN945">
        <v>9.5399999999999991</v>
      </c>
      <c r="BP945">
        <v>194</v>
      </c>
      <c r="BQ945" t="s">
        <v>1695</v>
      </c>
      <c r="BR945">
        <v>2023</v>
      </c>
      <c r="BS945">
        <v>3438</v>
      </c>
      <c r="BT945">
        <v>757</v>
      </c>
      <c r="BU945" t="s">
        <v>245</v>
      </c>
      <c r="BV945" t="s">
        <v>71</v>
      </c>
      <c r="BX945">
        <v>2</v>
      </c>
      <c r="BY945">
        <v>3</v>
      </c>
      <c r="BZ945" t="s">
        <v>242</v>
      </c>
      <c r="CA945">
        <v>0</v>
      </c>
      <c r="CB945">
        <v>2</v>
      </c>
      <c r="CC945">
        <v>55</v>
      </c>
      <c r="CD945">
        <v>65</v>
      </c>
      <c r="CE945">
        <v>15</v>
      </c>
      <c r="CF945">
        <v>5</v>
      </c>
      <c r="CG945">
        <v>10</v>
      </c>
      <c r="CH945">
        <v>0</v>
      </c>
      <c r="CI945" t="s">
        <v>330</v>
      </c>
      <c r="CJ945">
        <v>27</v>
      </c>
      <c r="CL945" t="s">
        <v>245</v>
      </c>
      <c r="CM945" t="s">
        <v>245</v>
      </c>
      <c r="CN945" t="s">
        <v>242</v>
      </c>
      <c r="CO945" t="s">
        <v>246</v>
      </c>
      <c r="CP945">
        <v>10</v>
      </c>
      <c r="CQ945" t="s">
        <v>242</v>
      </c>
      <c r="CR945" t="s">
        <v>246</v>
      </c>
      <c r="CS945">
        <v>10</v>
      </c>
      <c r="CT945" t="s">
        <v>245</v>
      </c>
      <c r="CU945" t="s">
        <v>7311</v>
      </c>
      <c r="CV945">
        <v>11</v>
      </c>
      <c r="CX945" t="s">
        <v>248</v>
      </c>
      <c r="CY945">
        <v>2006</v>
      </c>
      <c r="CZ945">
        <v>2006</v>
      </c>
      <c r="DA945">
        <v>1967</v>
      </c>
      <c r="DG945" t="s">
        <v>7311</v>
      </c>
      <c r="DH945" t="s">
        <v>7311</v>
      </c>
      <c r="DI945" t="s">
        <v>7328</v>
      </c>
      <c r="DP945" t="s">
        <v>251</v>
      </c>
      <c r="DW945" t="s">
        <v>333</v>
      </c>
      <c r="DX945" t="s">
        <v>333</v>
      </c>
      <c r="DY945" t="s">
        <v>253</v>
      </c>
      <c r="EE945">
        <v>2</v>
      </c>
      <c r="EF945">
        <v>2</v>
      </c>
      <c r="EG945">
        <v>10</v>
      </c>
      <c r="EM945" t="s">
        <v>333</v>
      </c>
      <c r="EN945" t="s">
        <v>333</v>
      </c>
      <c r="EW945">
        <v>2</v>
      </c>
      <c r="FC945">
        <v>3</v>
      </c>
      <c r="FD945">
        <v>2</v>
      </c>
      <c r="FE945">
        <v>0</v>
      </c>
      <c r="FK945">
        <v>0</v>
      </c>
      <c r="FL945">
        <v>3</v>
      </c>
      <c r="FM945">
        <v>0</v>
      </c>
      <c r="FS945">
        <v>3</v>
      </c>
      <c r="FT945">
        <v>0</v>
      </c>
      <c r="FU945">
        <v>0</v>
      </c>
      <c r="GA945" t="s">
        <v>7313</v>
      </c>
      <c r="GB945" t="s">
        <v>7313</v>
      </c>
      <c r="GC945" t="s">
        <v>5440</v>
      </c>
      <c r="GQ945" t="s">
        <v>353</v>
      </c>
      <c r="GY945" t="s">
        <v>258</v>
      </c>
      <c r="GZ945" t="s">
        <v>258</v>
      </c>
      <c r="HA945" t="s">
        <v>258</v>
      </c>
      <c r="HH945" t="s">
        <v>333</v>
      </c>
      <c r="HO945" t="s">
        <v>260</v>
      </c>
      <c r="HP945" t="s">
        <v>261</v>
      </c>
      <c r="HQ945" t="s">
        <v>7339</v>
      </c>
      <c r="HR945">
        <v>0</v>
      </c>
      <c r="HS945">
        <v>52</v>
      </c>
      <c r="HT945">
        <v>0</v>
      </c>
      <c r="HU945">
        <v>0</v>
      </c>
      <c r="HV945">
        <v>0</v>
      </c>
      <c r="HW945">
        <v>0</v>
      </c>
      <c r="HX945" t="s">
        <v>7340</v>
      </c>
      <c r="HY945">
        <v>25</v>
      </c>
      <c r="HZ945">
        <v>75</v>
      </c>
      <c r="IA945">
        <v>8881.1069889887203</v>
      </c>
    </row>
    <row r="946" spans="1:235" x14ac:dyDescent="0.25">
      <c r="A946">
        <v>945</v>
      </c>
      <c r="B946" t="s">
        <v>7341</v>
      </c>
      <c r="C946">
        <v>2023</v>
      </c>
      <c r="D946" t="s">
        <v>6018</v>
      </c>
      <c r="E946">
        <v>296.65861999999998</v>
      </c>
      <c r="F946">
        <v>302.55205999999998</v>
      </c>
      <c r="G946">
        <v>2</v>
      </c>
      <c r="H946">
        <v>18</v>
      </c>
      <c r="I946">
        <v>1</v>
      </c>
      <c r="J946" t="s">
        <v>7337</v>
      </c>
      <c r="K946" t="s">
        <v>7342</v>
      </c>
      <c r="L946">
        <v>3</v>
      </c>
      <c r="M946" t="s">
        <v>7343</v>
      </c>
      <c r="N946">
        <v>1967</v>
      </c>
      <c r="O946">
        <v>2006</v>
      </c>
      <c r="P946">
        <v>5.89</v>
      </c>
      <c r="Q946">
        <v>12.68</v>
      </c>
      <c r="R946">
        <v>2</v>
      </c>
      <c r="S946">
        <v>22</v>
      </c>
      <c r="T946">
        <v>5162</v>
      </c>
      <c r="U946">
        <f t="shared" si="14"/>
        <v>5162</v>
      </c>
      <c r="V946">
        <v>67</v>
      </c>
      <c r="X946">
        <v>58</v>
      </c>
      <c r="Y946">
        <v>77</v>
      </c>
      <c r="AA946">
        <v>61</v>
      </c>
      <c r="AB946">
        <v>81.98</v>
      </c>
      <c r="AC946">
        <v>53</v>
      </c>
      <c r="AD946" t="s">
        <v>2323</v>
      </c>
      <c r="AF946">
        <v>0</v>
      </c>
      <c r="AG946">
        <v>0.2</v>
      </c>
      <c r="AH946">
        <v>39.04</v>
      </c>
      <c r="AI946">
        <v>41</v>
      </c>
      <c r="AJ946">
        <v>31</v>
      </c>
      <c r="AK946">
        <v>0</v>
      </c>
      <c r="AM946">
        <v>100</v>
      </c>
      <c r="AN946">
        <v>0</v>
      </c>
      <c r="AO946">
        <v>0</v>
      </c>
      <c r="AP946">
        <v>209</v>
      </c>
      <c r="AQ946">
        <v>0</v>
      </c>
      <c r="AR946">
        <v>22</v>
      </c>
      <c r="AS946">
        <v>446</v>
      </c>
      <c r="AT946">
        <v>0</v>
      </c>
      <c r="AU946">
        <v>118</v>
      </c>
      <c r="AV946">
        <v>1645</v>
      </c>
      <c r="AW946">
        <v>0</v>
      </c>
      <c r="AX946">
        <v>152</v>
      </c>
      <c r="AY946">
        <v>4342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7</v>
      </c>
      <c r="BH946">
        <v>0</v>
      </c>
      <c r="BI946">
        <v>0</v>
      </c>
      <c r="BJ946">
        <v>100</v>
      </c>
      <c r="BK946" t="s">
        <v>1254</v>
      </c>
      <c r="BL946">
        <v>5.18</v>
      </c>
      <c r="BM946">
        <v>0</v>
      </c>
      <c r="BN946">
        <v>8.41</v>
      </c>
      <c r="BP946">
        <v>168</v>
      </c>
      <c r="BQ946" t="s">
        <v>1695</v>
      </c>
      <c r="BR946">
        <v>2023</v>
      </c>
      <c r="BS946">
        <v>3663</v>
      </c>
      <c r="BT946">
        <v>758</v>
      </c>
      <c r="BU946" t="s">
        <v>245</v>
      </c>
      <c r="BV946" t="s">
        <v>71</v>
      </c>
      <c r="BX946">
        <v>2</v>
      </c>
      <c r="BY946">
        <v>3</v>
      </c>
      <c r="BZ946" t="s">
        <v>242</v>
      </c>
      <c r="CA946">
        <v>0</v>
      </c>
      <c r="CB946">
        <v>2</v>
      </c>
      <c r="CC946">
        <v>55</v>
      </c>
      <c r="CD946">
        <v>65</v>
      </c>
      <c r="CE946">
        <v>17</v>
      </c>
      <c r="CF946">
        <v>7</v>
      </c>
      <c r="CG946">
        <v>10</v>
      </c>
      <c r="CH946">
        <v>0</v>
      </c>
      <c r="CI946" t="s">
        <v>330</v>
      </c>
      <c r="CJ946">
        <v>25</v>
      </c>
      <c r="CL946" t="s">
        <v>245</v>
      </c>
      <c r="CM946" t="s">
        <v>245</v>
      </c>
      <c r="CN946" t="s">
        <v>242</v>
      </c>
      <c r="CO946" t="s">
        <v>246</v>
      </c>
      <c r="CP946">
        <v>10</v>
      </c>
      <c r="CQ946" t="s">
        <v>242</v>
      </c>
      <c r="CR946" t="s">
        <v>246</v>
      </c>
      <c r="CS946">
        <v>10</v>
      </c>
      <c r="CT946" t="s">
        <v>242</v>
      </c>
      <c r="CU946" t="s">
        <v>7311</v>
      </c>
      <c r="CV946">
        <v>13</v>
      </c>
      <c r="CX946" t="s">
        <v>248</v>
      </c>
      <c r="CY946">
        <v>2006</v>
      </c>
      <c r="CZ946">
        <v>2006</v>
      </c>
      <c r="DA946">
        <v>1992</v>
      </c>
      <c r="DB946">
        <v>1967</v>
      </c>
      <c r="DG946" t="s">
        <v>7311</v>
      </c>
      <c r="DH946" t="s">
        <v>7311</v>
      </c>
      <c r="DI946" t="s">
        <v>7344</v>
      </c>
      <c r="DJ946" t="s">
        <v>7328</v>
      </c>
      <c r="DP946" t="s">
        <v>251</v>
      </c>
      <c r="DW946" t="s">
        <v>333</v>
      </c>
      <c r="DX946" t="s">
        <v>333</v>
      </c>
      <c r="DY946" t="s">
        <v>252</v>
      </c>
      <c r="DZ946" t="s">
        <v>253</v>
      </c>
      <c r="EE946">
        <v>2</v>
      </c>
      <c r="EF946">
        <v>2</v>
      </c>
      <c r="EG946">
        <v>3</v>
      </c>
      <c r="EH946">
        <v>10</v>
      </c>
      <c r="EM946" t="s">
        <v>333</v>
      </c>
      <c r="EN946" t="s">
        <v>333</v>
      </c>
      <c r="EX946">
        <v>2</v>
      </c>
      <c r="FC946">
        <v>2</v>
      </c>
      <c r="FD946">
        <v>2</v>
      </c>
      <c r="FE946">
        <v>0</v>
      </c>
      <c r="FF946">
        <v>0</v>
      </c>
      <c r="FK946">
        <v>0</v>
      </c>
      <c r="FL946">
        <v>3</v>
      </c>
      <c r="FM946">
        <v>0</v>
      </c>
      <c r="FN946">
        <v>0</v>
      </c>
      <c r="FS946">
        <v>0</v>
      </c>
      <c r="FT946">
        <v>0</v>
      </c>
      <c r="FU946">
        <v>0</v>
      </c>
      <c r="FV946">
        <v>0</v>
      </c>
      <c r="GA946" t="s">
        <v>7313</v>
      </c>
      <c r="GB946" t="s">
        <v>7313</v>
      </c>
      <c r="GC946" t="s">
        <v>7345</v>
      </c>
      <c r="GD946" t="s">
        <v>5440</v>
      </c>
      <c r="GY946" t="s">
        <v>258</v>
      </c>
      <c r="GZ946" t="s">
        <v>258</v>
      </c>
      <c r="HA946" t="s">
        <v>258</v>
      </c>
      <c r="HB946" t="s">
        <v>258</v>
      </c>
      <c r="HH946" t="s">
        <v>333</v>
      </c>
      <c r="HO946" t="s">
        <v>260</v>
      </c>
      <c r="HP946" t="s">
        <v>261</v>
      </c>
      <c r="HQ946" t="s">
        <v>7346</v>
      </c>
      <c r="HR946">
        <v>0</v>
      </c>
      <c r="HS946">
        <v>52</v>
      </c>
      <c r="HT946">
        <v>3</v>
      </c>
      <c r="HU946">
        <v>0.5</v>
      </c>
      <c r="HV946">
        <v>1</v>
      </c>
      <c r="HW946">
        <v>0.2</v>
      </c>
      <c r="HX946" t="s">
        <v>7347</v>
      </c>
      <c r="HY946">
        <v>28</v>
      </c>
      <c r="HZ946">
        <v>74</v>
      </c>
      <c r="IA946">
        <v>12972.709725602999</v>
      </c>
    </row>
    <row r="947" spans="1:235" x14ac:dyDescent="0.25">
      <c r="A947">
        <v>946</v>
      </c>
      <c r="B947" t="s">
        <v>7348</v>
      </c>
      <c r="C947">
        <v>2023</v>
      </c>
      <c r="D947" t="s">
        <v>6018</v>
      </c>
      <c r="E947">
        <v>302.55205999999998</v>
      </c>
      <c r="F947">
        <v>306.10252000000003</v>
      </c>
      <c r="G947">
        <v>2</v>
      </c>
      <c r="H947">
        <v>18</v>
      </c>
      <c r="I947">
        <v>1</v>
      </c>
      <c r="J947" t="s">
        <v>7342</v>
      </c>
      <c r="K947" t="s">
        <v>7349</v>
      </c>
      <c r="L947">
        <v>3</v>
      </c>
      <c r="M947" t="s">
        <v>7350</v>
      </c>
      <c r="N947">
        <v>1969</v>
      </c>
      <c r="O947">
        <v>2006</v>
      </c>
      <c r="P947">
        <v>3.55</v>
      </c>
      <c r="Q947">
        <v>8.5299999999999994</v>
      </c>
      <c r="R947">
        <v>2</v>
      </c>
      <c r="S947">
        <v>22</v>
      </c>
      <c r="U947">
        <f t="shared" si="14"/>
        <v>0</v>
      </c>
      <c r="V947">
        <v>67</v>
      </c>
      <c r="X947">
        <v>62</v>
      </c>
      <c r="Y947">
        <v>75</v>
      </c>
      <c r="AA947">
        <v>62</v>
      </c>
      <c r="AB947">
        <v>87.76</v>
      </c>
      <c r="AC947">
        <v>57</v>
      </c>
      <c r="AD947" t="s">
        <v>3107</v>
      </c>
      <c r="AF947">
        <v>0</v>
      </c>
      <c r="AG947">
        <v>0.18</v>
      </c>
      <c r="AH947">
        <v>37.67</v>
      </c>
      <c r="AI947">
        <v>39</v>
      </c>
      <c r="AJ947">
        <v>35</v>
      </c>
      <c r="AK947">
        <v>0</v>
      </c>
      <c r="AM947">
        <v>100</v>
      </c>
      <c r="AN947">
        <v>0</v>
      </c>
      <c r="AO947">
        <v>0</v>
      </c>
      <c r="AP947">
        <v>10</v>
      </c>
      <c r="AQ947">
        <v>1</v>
      </c>
      <c r="AR947">
        <v>26</v>
      </c>
      <c r="AS947">
        <v>449</v>
      </c>
      <c r="AT947">
        <v>0</v>
      </c>
      <c r="AU947">
        <v>275</v>
      </c>
      <c r="AV947">
        <v>1298</v>
      </c>
      <c r="AW947">
        <v>0</v>
      </c>
      <c r="AX947">
        <v>668</v>
      </c>
      <c r="AY947">
        <v>2822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5</v>
      </c>
      <c r="BH947">
        <v>0</v>
      </c>
      <c r="BI947">
        <v>1</v>
      </c>
      <c r="BJ947">
        <v>98</v>
      </c>
      <c r="BK947" t="s">
        <v>7351</v>
      </c>
      <c r="BL947">
        <v>6.44</v>
      </c>
      <c r="BM947">
        <v>0</v>
      </c>
      <c r="BN947">
        <v>8.24</v>
      </c>
      <c r="BP947">
        <v>156</v>
      </c>
      <c r="BQ947" t="s">
        <v>1695</v>
      </c>
      <c r="BR947">
        <v>2023</v>
      </c>
      <c r="BS947">
        <v>4410</v>
      </c>
      <c r="BT947">
        <v>902</v>
      </c>
      <c r="BU947" t="s">
        <v>245</v>
      </c>
      <c r="BV947" t="s">
        <v>71</v>
      </c>
      <c r="BX947">
        <v>2</v>
      </c>
      <c r="BY947">
        <v>3</v>
      </c>
      <c r="BZ947" t="s">
        <v>242</v>
      </c>
      <c r="CA947">
        <v>0</v>
      </c>
      <c r="CB947">
        <v>2</v>
      </c>
      <c r="CC947">
        <v>55</v>
      </c>
      <c r="CD947">
        <v>65</v>
      </c>
      <c r="CE947">
        <v>14</v>
      </c>
      <c r="CF947">
        <v>5</v>
      </c>
      <c r="CG947">
        <v>9</v>
      </c>
      <c r="CH947">
        <v>0</v>
      </c>
      <c r="CI947" t="s">
        <v>330</v>
      </c>
      <c r="CJ947">
        <v>29</v>
      </c>
      <c r="CL947" t="s">
        <v>245</v>
      </c>
      <c r="CM947" t="s">
        <v>245</v>
      </c>
      <c r="CN947" t="s">
        <v>242</v>
      </c>
      <c r="CO947" t="s">
        <v>246</v>
      </c>
      <c r="CP947">
        <v>6</v>
      </c>
      <c r="CQ947" t="s">
        <v>242</v>
      </c>
      <c r="CR947" t="s">
        <v>246</v>
      </c>
      <c r="CS947">
        <v>10</v>
      </c>
      <c r="CT947" t="s">
        <v>242</v>
      </c>
      <c r="CU947" t="s">
        <v>7311</v>
      </c>
      <c r="CV947">
        <v>19</v>
      </c>
      <c r="CX947" t="s">
        <v>248</v>
      </c>
      <c r="CY947">
        <v>2006</v>
      </c>
      <c r="CZ947">
        <v>2006</v>
      </c>
      <c r="DA947">
        <v>1969</v>
      </c>
      <c r="DG947" t="s">
        <v>7311</v>
      </c>
      <c r="DH947" t="s">
        <v>7311</v>
      </c>
      <c r="DI947" t="s">
        <v>7352</v>
      </c>
      <c r="DP947" t="s">
        <v>251</v>
      </c>
      <c r="DW947" t="s">
        <v>333</v>
      </c>
      <c r="DX947" t="s">
        <v>333</v>
      </c>
      <c r="DY947" t="s">
        <v>253</v>
      </c>
      <c r="EE947">
        <v>2</v>
      </c>
      <c r="EF947">
        <v>2</v>
      </c>
      <c r="EG947">
        <v>9</v>
      </c>
      <c r="EM947" t="s">
        <v>333</v>
      </c>
      <c r="EN947" t="s">
        <v>333</v>
      </c>
      <c r="EW947">
        <v>2</v>
      </c>
      <c r="FC947">
        <v>3</v>
      </c>
      <c r="FD947">
        <v>2</v>
      </c>
      <c r="FE947">
        <v>0</v>
      </c>
      <c r="FK947">
        <v>0</v>
      </c>
      <c r="FL947">
        <v>3</v>
      </c>
      <c r="FM947">
        <v>0</v>
      </c>
      <c r="FS947">
        <v>3</v>
      </c>
      <c r="FT947">
        <v>0</v>
      </c>
      <c r="FU947">
        <v>0</v>
      </c>
      <c r="GA947" t="s">
        <v>7313</v>
      </c>
      <c r="GB947" t="s">
        <v>7313</v>
      </c>
      <c r="GC947" t="s">
        <v>5440</v>
      </c>
      <c r="GQ947" t="s">
        <v>353</v>
      </c>
      <c r="GY947" t="s">
        <v>258</v>
      </c>
      <c r="GZ947" t="s">
        <v>258</v>
      </c>
      <c r="HA947" t="s">
        <v>258</v>
      </c>
      <c r="HH947" t="s">
        <v>333</v>
      </c>
      <c r="HO947" t="s">
        <v>260</v>
      </c>
      <c r="HP947" t="s">
        <v>261</v>
      </c>
      <c r="HQ947" t="s">
        <v>7353</v>
      </c>
      <c r="HR947">
        <v>0</v>
      </c>
      <c r="HT947">
        <v>50</v>
      </c>
      <c r="HU947">
        <v>14.1</v>
      </c>
      <c r="HV947">
        <v>2</v>
      </c>
      <c r="HW947">
        <v>0.6</v>
      </c>
      <c r="HX947" t="s">
        <v>7354</v>
      </c>
      <c r="HY947">
        <v>18</v>
      </c>
      <c r="HZ947">
        <v>88</v>
      </c>
      <c r="IA947">
        <v>7804.6819164327899</v>
      </c>
    </row>
    <row r="948" spans="1:235" x14ac:dyDescent="0.25">
      <c r="A948">
        <v>947</v>
      </c>
      <c r="B948" t="s">
        <v>7355</v>
      </c>
      <c r="C948">
        <v>2023</v>
      </c>
      <c r="D948" t="s">
        <v>6018</v>
      </c>
      <c r="E948">
        <v>306.10252000000003</v>
      </c>
      <c r="F948">
        <v>306.77695</v>
      </c>
      <c r="G948">
        <v>2</v>
      </c>
      <c r="H948">
        <v>18</v>
      </c>
      <c r="I948">
        <v>1</v>
      </c>
      <c r="J948" t="s">
        <v>7349</v>
      </c>
      <c r="K948" t="s">
        <v>7356</v>
      </c>
      <c r="L948">
        <v>3</v>
      </c>
      <c r="M948" t="s">
        <v>7357</v>
      </c>
      <c r="N948">
        <v>1969</v>
      </c>
      <c r="O948">
        <v>2006</v>
      </c>
      <c r="P948">
        <v>0.67</v>
      </c>
      <c r="Q948">
        <v>1.49</v>
      </c>
      <c r="R948">
        <v>2</v>
      </c>
      <c r="S948">
        <v>22</v>
      </c>
      <c r="U948">
        <f t="shared" si="14"/>
        <v>0</v>
      </c>
      <c r="V948">
        <v>69</v>
      </c>
      <c r="X948">
        <v>59</v>
      </c>
      <c r="Y948">
        <v>77</v>
      </c>
      <c r="AA948">
        <v>65</v>
      </c>
      <c r="AB948">
        <v>83.89</v>
      </c>
      <c r="AC948">
        <v>54</v>
      </c>
      <c r="AD948" t="s">
        <v>2029</v>
      </c>
      <c r="AF948">
        <v>0</v>
      </c>
      <c r="AG948">
        <v>0.19</v>
      </c>
      <c r="AH948">
        <v>34.51</v>
      </c>
      <c r="AI948">
        <v>49</v>
      </c>
      <c r="AJ948">
        <v>0</v>
      </c>
      <c r="AK948">
        <v>71</v>
      </c>
      <c r="AM948">
        <v>100</v>
      </c>
      <c r="AN948">
        <v>0</v>
      </c>
      <c r="AO948">
        <v>0</v>
      </c>
      <c r="AP948">
        <v>0</v>
      </c>
      <c r="AQ948">
        <v>0</v>
      </c>
      <c r="AR948">
        <v>13</v>
      </c>
      <c r="AS948">
        <v>388</v>
      </c>
      <c r="AT948">
        <v>0</v>
      </c>
      <c r="AU948">
        <v>73</v>
      </c>
      <c r="AV948">
        <v>2943</v>
      </c>
      <c r="AW948">
        <v>0</v>
      </c>
      <c r="AX948">
        <v>149</v>
      </c>
      <c r="AY948">
        <v>543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99</v>
      </c>
      <c r="BK948" t="s">
        <v>7351</v>
      </c>
      <c r="BL948">
        <v>4.72</v>
      </c>
      <c r="BM948">
        <v>0</v>
      </c>
      <c r="BN948">
        <v>9.2799999999999994</v>
      </c>
      <c r="BP948">
        <v>190</v>
      </c>
      <c r="BQ948" t="s">
        <v>1695</v>
      </c>
      <c r="BR948">
        <v>2023</v>
      </c>
      <c r="BS948">
        <v>4690</v>
      </c>
      <c r="BT948">
        <v>974</v>
      </c>
      <c r="BU948" t="s">
        <v>245</v>
      </c>
      <c r="BV948" t="s">
        <v>71</v>
      </c>
      <c r="BX948">
        <v>2</v>
      </c>
      <c r="BY948">
        <v>3</v>
      </c>
      <c r="BZ948" t="s">
        <v>242</v>
      </c>
      <c r="CA948">
        <v>0</v>
      </c>
      <c r="CB948">
        <v>2</v>
      </c>
      <c r="CC948">
        <v>55</v>
      </c>
      <c r="CD948">
        <v>65</v>
      </c>
      <c r="CE948">
        <v>16</v>
      </c>
      <c r="CF948">
        <v>7</v>
      </c>
      <c r="CG948">
        <v>9</v>
      </c>
      <c r="CH948">
        <v>0</v>
      </c>
      <c r="CI948" t="s">
        <v>330</v>
      </c>
      <c r="CJ948">
        <v>27</v>
      </c>
      <c r="CL948" t="s">
        <v>242</v>
      </c>
      <c r="CM948" t="s">
        <v>242</v>
      </c>
      <c r="CN948" t="s">
        <v>242</v>
      </c>
      <c r="CO948" t="s">
        <v>246</v>
      </c>
      <c r="CP948">
        <v>6</v>
      </c>
      <c r="CQ948" t="s">
        <v>242</v>
      </c>
      <c r="CR948" t="s">
        <v>246</v>
      </c>
      <c r="CS948">
        <v>10</v>
      </c>
      <c r="CT948" t="s">
        <v>242</v>
      </c>
      <c r="CU948" t="s">
        <v>7311</v>
      </c>
      <c r="CV948">
        <v>6</v>
      </c>
      <c r="CX948" t="s">
        <v>248</v>
      </c>
      <c r="CY948">
        <v>2006</v>
      </c>
      <c r="CZ948">
        <v>2006</v>
      </c>
      <c r="DA948">
        <v>1986</v>
      </c>
      <c r="DB948">
        <v>1969</v>
      </c>
      <c r="DG948" t="s">
        <v>7311</v>
      </c>
      <c r="DH948" t="s">
        <v>7311</v>
      </c>
      <c r="DI948" t="s">
        <v>7358</v>
      </c>
      <c r="DJ948" t="s">
        <v>7352</v>
      </c>
      <c r="DP948" t="s">
        <v>251</v>
      </c>
      <c r="DW948" t="s">
        <v>333</v>
      </c>
      <c r="DX948" t="s">
        <v>333</v>
      </c>
      <c r="DY948" t="s">
        <v>252</v>
      </c>
      <c r="DZ948" t="s">
        <v>253</v>
      </c>
      <c r="EE948">
        <v>2</v>
      </c>
      <c r="EF948">
        <v>2</v>
      </c>
      <c r="EG948">
        <v>1.5</v>
      </c>
      <c r="EH948">
        <v>9</v>
      </c>
      <c r="EM948" t="s">
        <v>333</v>
      </c>
      <c r="EN948" t="s">
        <v>333</v>
      </c>
      <c r="EO948" t="s">
        <v>259</v>
      </c>
      <c r="EX948">
        <v>2</v>
      </c>
      <c r="FC948">
        <v>2</v>
      </c>
      <c r="FD948">
        <v>2</v>
      </c>
      <c r="FE948">
        <v>1.5</v>
      </c>
      <c r="FF948">
        <v>0</v>
      </c>
      <c r="FK948">
        <v>0</v>
      </c>
      <c r="FL948">
        <v>3</v>
      </c>
      <c r="FM948">
        <v>0</v>
      </c>
      <c r="FN948">
        <v>0</v>
      </c>
      <c r="FS948">
        <v>0</v>
      </c>
      <c r="FT948">
        <v>0</v>
      </c>
      <c r="FU948">
        <v>0</v>
      </c>
      <c r="FV948">
        <v>0</v>
      </c>
      <c r="GA948" t="s">
        <v>7313</v>
      </c>
      <c r="GB948" t="s">
        <v>7313</v>
      </c>
      <c r="GC948" t="s">
        <v>5440</v>
      </c>
      <c r="GD948" t="s">
        <v>5440</v>
      </c>
      <c r="GY948" t="s">
        <v>258</v>
      </c>
      <c r="GZ948" t="s">
        <v>258</v>
      </c>
      <c r="HA948" t="s">
        <v>258</v>
      </c>
      <c r="HB948" t="s">
        <v>258</v>
      </c>
      <c r="HH948" t="s">
        <v>333</v>
      </c>
      <c r="HO948" t="s">
        <v>260</v>
      </c>
      <c r="HP948" t="s">
        <v>261</v>
      </c>
      <c r="HQ948" t="s">
        <v>7359</v>
      </c>
      <c r="HR948">
        <v>0</v>
      </c>
      <c r="HT948">
        <v>0</v>
      </c>
      <c r="HU948">
        <v>0</v>
      </c>
      <c r="HV948">
        <v>0</v>
      </c>
      <c r="HW948">
        <v>0</v>
      </c>
      <c r="HX948" t="s">
        <v>7360</v>
      </c>
      <c r="HY948">
        <v>4</v>
      </c>
      <c r="HZ948">
        <v>89</v>
      </c>
      <c r="IA948">
        <v>1482.4984367052</v>
      </c>
    </row>
    <row r="949" spans="1:235" x14ac:dyDescent="0.25">
      <c r="A949">
        <v>948</v>
      </c>
      <c r="B949" t="s">
        <v>7361</v>
      </c>
      <c r="C949">
        <v>2023</v>
      </c>
      <c r="D949" t="s">
        <v>6018</v>
      </c>
      <c r="E949">
        <v>306.77695</v>
      </c>
      <c r="F949">
        <v>307.52694000000002</v>
      </c>
      <c r="G949">
        <v>2</v>
      </c>
      <c r="H949">
        <v>18</v>
      </c>
      <c r="I949">
        <v>1</v>
      </c>
      <c r="J949" t="s">
        <v>7356</v>
      </c>
      <c r="K949" t="s">
        <v>7362</v>
      </c>
      <c r="L949">
        <v>3</v>
      </c>
      <c r="M949" t="s">
        <v>7363</v>
      </c>
      <c r="N949">
        <v>1929</v>
      </c>
      <c r="O949">
        <v>1970</v>
      </c>
      <c r="P949">
        <v>0.75</v>
      </c>
      <c r="Q949">
        <v>1.68</v>
      </c>
      <c r="R949">
        <v>2</v>
      </c>
      <c r="S949">
        <v>22</v>
      </c>
      <c r="U949">
        <f t="shared" si="14"/>
        <v>0</v>
      </c>
      <c r="V949">
        <v>73</v>
      </c>
      <c r="X949">
        <v>56</v>
      </c>
      <c r="Y949">
        <v>80</v>
      </c>
      <c r="AA949">
        <v>73</v>
      </c>
      <c r="AB949">
        <v>75.239999999999995</v>
      </c>
      <c r="AC949">
        <v>54</v>
      </c>
      <c r="AD949" t="s">
        <v>2029</v>
      </c>
      <c r="AF949">
        <v>0</v>
      </c>
      <c r="AG949">
        <v>0.21</v>
      </c>
      <c r="AH949">
        <v>26.91</v>
      </c>
      <c r="AI949">
        <v>55</v>
      </c>
      <c r="AJ949">
        <v>19</v>
      </c>
      <c r="AK949">
        <v>71</v>
      </c>
      <c r="AM949">
        <v>100</v>
      </c>
      <c r="AN949">
        <v>0</v>
      </c>
      <c r="AO949">
        <v>0</v>
      </c>
      <c r="AP949">
        <v>0</v>
      </c>
      <c r="AQ949">
        <v>0</v>
      </c>
      <c r="AR949">
        <v>39</v>
      </c>
      <c r="AS949">
        <v>306</v>
      </c>
      <c r="AT949">
        <v>0</v>
      </c>
      <c r="AU949">
        <v>322</v>
      </c>
      <c r="AV949">
        <v>1644</v>
      </c>
      <c r="AW949">
        <v>0</v>
      </c>
      <c r="AX949">
        <v>141</v>
      </c>
      <c r="AY949">
        <v>562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100</v>
      </c>
      <c r="BK949" t="s">
        <v>7351</v>
      </c>
      <c r="BL949">
        <v>3.91</v>
      </c>
      <c r="BM949">
        <v>0</v>
      </c>
      <c r="BN949">
        <v>7.39</v>
      </c>
      <c r="BP949">
        <v>192</v>
      </c>
      <c r="BQ949" t="s">
        <v>5307</v>
      </c>
      <c r="BR949">
        <v>2023</v>
      </c>
      <c r="BS949">
        <v>4690</v>
      </c>
      <c r="BT949">
        <v>974</v>
      </c>
      <c r="BU949" t="s">
        <v>245</v>
      </c>
      <c r="BV949" t="s">
        <v>71</v>
      </c>
      <c r="BX949">
        <v>2</v>
      </c>
      <c r="BY949">
        <v>3</v>
      </c>
      <c r="BZ949" t="s">
        <v>242</v>
      </c>
      <c r="CA949">
        <v>0</v>
      </c>
      <c r="CB949">
        <v>2</v>
      </c>
      <c r="CC949">
        <v>55</v>
      </c>
      <c r="CD949">
        <v>65</v>
      </c>
      <c r="CE949">
        <v>11.5</v>
      </c>
      <c r="CF949">
        <v>5</v>
      </c>
      <c r="CG949">
        <v>7</v>
      </c>
      <c r="CH949">
        <v>0</v>
      </c>
      <c r="CI949" t="s">
        <v>330</v>
      </c>
      <c r="CJ949">
        <v>26</v>
      </c>
      <c r="CL949" t="s">
        <v>242</v>
      </c>
      <c r="CM949" t="s">
        <v>242</v>
      </c>
      <c r="CN949" t="s">
        <v>242</v>
      </c>
      <c r="CO949" t="s">
        <v>246</v>
      </c>
      <c r="CP949">
        <v>10</v>
      </c>
      <c r="CQ949" t="s">
        <v>242</v>
      </c>
      <c r="CR949" t="s">
        <v>246</v>
      </c>
      <c r="CS949">
        <v>10</v>
      </c>
      <c r="CT949" t="s">
        <v>245</v>
      </c>
      <c r="CU949" t="s">
        <v>7311</v>
      </c>
      <c r="CV949">
        <v>6</v>
      </c>
      <c r="CX949" t="s">
        <v>248</v>
      </c>
      <c r="CY949">
        <v>1970</v>
      </c>
      <c r="CZ949">
        <v>1929</v>
      </c>
      <c r="DG949" t="s">
        <v>7364</v>
      </c>
      <c r="DH949" t="s">
        <v>7365</v>
      </c>
      <c r="DW949" t="s">
        <v>252</v>
      </c>
      <c r="DX949" t="s">
        <v>269</v>
      </c>
      <c r="EE949">
        <v>4.5</v>
      </c>
      <c r="EF949">
        <v>7</v>
      </c>
      <c r="EV949" t="s">
        <v>254</v>
      </c>
      <c r="FC949">
        <v>0</v>
      </c>
      <c r="FD949">
        <v>0</v>
      </c>
      <c r="FK949">
        <v>0</v>
      </c>
      <c r="FL949">
        <v>0</v>
      </c>
      <c r="FS949">
        <v>0</v>
      </c>
      <c r="FT949">
        <v>0</v>
      </c>
      <c r="GA949" t="s">
        <v>7366</v>
      </c>
      <c r="GB949" t="s">
        <v>5441</v>
      </c>
      <c r="GY949" t="s">
        <v>258</v>
      </c>
      <c r="GZ949" t="s">
        <v>258</v>
      </c>
      <c r="HO949" t="s">
        <v>260</v>
      </c>
      <c r="HP949" t="s">
        <v>261</v>
      </c>
      <c r="HQ949" t="s">
        <v>7367</v>
      </c>
      <c r="HR949">
        <v>0</v>
      </c>
      <c r="HT949">
        <v>0</v>
      </c>
      <c r="HU949">
        <v>0</v>
      </c>
      <c r="HV949">
        <v>0</v>
      </c>
      <c r="HW949">
        <v>0</v>
      </c>
      <c r="HX949" t="s">
        <v>7368</v>
      </c>
      <c r="HY949">
        <v>4</v>
      </c>
      <c r="HZ949">
        <v>92</v>
      </c>
      <c r="IA949">
        <v>1648.7136409867401</v>
      </c>
    </row>
    <row r="950" spans="1:235" x14ac:dyDescent="0.25">
      <c r="A950">
        <v>949</v>
      </c>
      <c r="B950" t="s">
        <v>7369</v>
      </c>
      <c r="C950">
        <v>2023</v>
      </c>
      <c r="D950" t="s">
        <v>6018</v>
      </c>
      <c r="E950">
        <v>307.52694000000002</v>
      </c>
      <c r="F950">
        <v>310.43360000000001</v>
      </c>
      <c r="G950">
        <v>2</v>
      </c>
      <c r="H950">
        <v>18</v>
      </c>
      <c r="I950">
        <v>1</v>
      </c>
      <c r="J950" t="s">
        <v>7362</v>
      </c>
      <c r="K950" t="s">
        <v>7370</v>
      </c>
      <c r="L950">
        <v>1</v>
      </c>
      <c r="M950" t="s">
        <v>7371</v>
      </c>
      <c r="N950">
        <v>1989</v>
      </c>
      <c r="P950">
        <v>2.91</v>
      </c>
      <c r="Q950">
        <v>8.98</v>
      </c>
      <c r="R950">
        <v>2</v>
      </c>
      <c r="S950">
        <v>22</v>
      </c>
      <c r="T950">
        <v>4782</v>
      </c>
      <c r="U950">
        <f t="shared" si="14"/>
        <v>4782</v>
      </c>
      <c r="V950">
        <v>71</v>
      </c>
      <c r="W950" t="s">
        <v>244</v>
      </c>
      <c r="Y950">
        <v>56</v>
      </c>
      <c r="Z950">
        <v>68</v>
      </c>
      <c r="AA950">
        <v>87</v>
      </c>
      <c r="AB950">
        <v>129.35</v>
      </c>
      <c r="AC950">
        <v>51</v>
      </c>
      <c r="AD950" t="s">
        <v>2029</v>
      </c>
      <c r="AE950">
        <v>0.1</v>
      </c>
      <c r="AF950">
        <v>3.7999999999999999E-2</v>
      </c>
      <c r="AG950">
        <v>0.06</v>
      </c>
      <c r="AH950">
        <v>12.58</v>
      </c>
      <c r="AI950">
        <v>91</v>
      </c>
      <c r="AL950">
        <v>89</v>
      </c>
      <c r="AN950">
        <v>0</v>
      </c>
      <c r="AO950">
        <v>0</v>
      </c>
      <c r="AP950">
        <v>30</v>
      </c>
      <c r="AQ950">
        <v>4</v>
      </c>
      <c r="AR950">
        <v>2</v>
      </c>
      <c r="AS950">
        <v>11</v>
      </c>
      <c r="AT950">
        <v>0</v>
      </c>
      <c r="AU950">
        <v>0</v>
      </c>
      <c r="AV950">
        <v>83</v>
      </c>
      <c r="AW950">
        <v>28</v>
      </c>
      <c r="AX950">
        <v>0</v>
      </c>
      <c r="AY950">
        <v>4</v>
      </c>
      <c r="AZ950">
        <v>0</v>
      </c>
      <c r="BA950">
        <v>0</v>
      </c>
      <c r="BB950">
        <v>0</v>
      </c>
      <c r="BC950">
        <v>0</v>
      </c>
      <c r="BD950">
        <v>6</v>
      </c>
      <c r="BE950">
        <v>0</v>
      </c>
      <c r="BF950">
        <v>47</v>
      </c>
      <c r="BG950">
        <v>0</v>
      </c>
      <c r="BH950">
        <v>0</v>
      </c>
      <c r="BI950">
        <v>0</v>
      </c>
      <c r="BJ950">
        <v>37</v>
      </c>
      <c r="BK950" t="s">
        <v>7351</v>
      </c>
      <c r="BL950">
        <v>3.72</v>
      </c>
      <c r="BM950">
        <v>0</v>
      </c>
      <c r="BN950">
        <v>6.61</v>
      </c>
      <c r="BO950">
        <v>76</v>
      </c>
      <c r="BP950">
        <v>153</v>
      </c>
      <c r="BQ950" t="s">
        <v>5307</v>
      </c>
      <c r="BR950">
        <v>2023</v>
      </c>
      <c r="BS950">
        <v>4393</v>
      </c>
      <c r="BT950">
        <v>725</v>
      </c>
      <c r="BU950" t="s">
        <v>245</v>
      </c>
      <c r="BV950" t="s">
        <v>71</v>
      </c>
      <c r="BW950">
        <v>850</v>
      </c>
      <c r="BX950">
        <v>2</v>
      </c>
      <c r="BY950">
        <v>3</v>
      </c>
      <c r="BZ950" t="s">
        <v>242</v>
      </c>
      <c r="CA950">
        <v>0</v>
      </c>
      <c r="CB950">
        <v>4</v>
      </c>
      <c r="CC950">
        <v>55</v>
      </c>
      <c r="CD950">
        <v>74</v>
      </c>
      <c r="CE950">
        <v>10</v>
      </c>
      <c r="CF950">
        <v>0</v>
      </c>
      <c r="CG950">
        <v>10</v>
      </c>
      <c r="CH950">
        <v>0</v>
      </c>
      <c r="CI950" t="s">
        <v>330</v>
      </c>
      <c r="CJ950">
        <v>37</v>
      </c>
      <c r="CL950" t="s">
        <v>242</v>
      </c>
      <c r="CM950" t="s">
        <v>242</v>
      </c>
      <c r="CN950" t="s">
        <v>242</v>
      </c>
      <c r="CO950" t="s">
        <v>285</v>
      </c>
      <c r="CP950">
        <v>10</v>
      </c>
      <c r="CQ950" t="s">
        <v>242</v>
      </c>
      <c r="CR950" t="s">
        <v>285</v>
      </c>
      <c r="CS950">
        <v>10</v>
      </c>
      <c r="CT950" t="s">
        <v>242</v>
      </c>
      <c r="CU950" t="s">
        <v>7311</v>
      </c>
      <c r="CV950">
        <v>6</v>
      </c>
      <c r="CX950" t="s">
        <v>248</v>
      </c>
      <c r="CY950">
        <v>1989</v>
      </c>
      <c r="DG950" t="s">
        <v>7372</v>
      </c>
      <c r="DW950" t="s">
        <v>253</v>
      </c>
      <c r="EE950">
        <v>10</v>
      </c>
      <c r="EU950" t="s">
        <v>254</v>
      </c>
      <c r="FC950">
        <v>0</v>
      </c>
      <c r="FK950">
        <v>0</v>
      </c>
      <c r="FS950">
        <v>0</v>
      </c>
      <c r="GA950" t="s">
        <v>7373</v>
      </c>
      <c r="GY950" t="s">
        <v>258</v>
      </c>
      <c r="HO950" t="s">
        <v>260</v>
      </c>
      <c r="HP950" t="s">
        <v>261</v>
      </c>
      <c r="HQ950" t="s">
        <v>7374</v>
      </c>
      <c r="HR950">
        <v>0</v>
      </c>
      <c r="HT950">
        <v>72</v>
      </c>
      <c r="HU950">
        <v>24.8</v>
      </c>
      <c r="HV950">
        <v>23</v>
      </c>
      <c r="HW950">
        <v>7.9</v>
      </c>
      <c r="HX950" t="s">
        <v>7375</v>
      </c>
      <c r="HY950">
        <v>2</v>
      </c>
      <c r="HZ950">
        <v>100</v>
      </c>
      <c r="IA950">
        <v>6402.6017752295302</v>
      </c>
    </row>
    <row r="951" spans="1:235" x14ac:dyDescent="0.25">
      <c r="A951">
        <v>950</v>
      </c>
      <c r="B951" t="s">
        <v>7376</v>
      </c>
      <c r="C951">
        <v>2023</v>
      </c>
      <c r="D951" t="s">
        <v>6018</v>
      </c>
      <c r="E951">
        <v>310.43360000000001</v>
      </c>
      <c r="F951">
        <v>311.52640000000002</v>
      </c>
      <c r="G951">
        <v>2</v>
      </c>
      <c r="H951">
        <v>18</v>
      </c>
      <c r="I951">
        <v>1</v>
      </c>
      <c r="J951" t="s">
        <v>7370</v>
      </c>
      <c r="K951" t="s">
        <v>7377</v>
      </c>
      <c r="L951">
        <v>1</v>
      </c>
      <c r="M951" t="s">
        <v>7378</v>
      </c>
      <c r="N951">
        <v>1989</v>
      </c>
      <c r="P951">
        <v>1.0900000000000001</v>
      </c>
      <c r="Q951">
        <v>2.62</v>
      </c>
      <c r="R951">
        <v>2</v>
      </c>
      <c r="S951">
        <v>22</v>
      </c>
      <c r="T951">
        <v>4782</v>
      </c>
      <c r="U951">
        <f t="shared" si="14"/>
        <v>4782</v>
      </c>
      <c r="V951">
        <v>63</v>
      </c>
      <c r="Y951">
        <v>54</v>
      </c>
      <c r="Z951">
        <v>65</v>
      </c>
      <c r="AA951">
        <v>70</v>
      </c>
      <c r="AB951">
        <v>133.79</v>
      </c>
      <c r="AC951">
        <v>42</v>
      </c>
      <c r="AD951" t="s">
        <v>1648</v>
      </c>
      <c r="AE951">
        <v>0.1</v>
      </c>
      <c r="AF951">
        <v>4.2500000000000003E-2</v>
      </c>
      <c r="AG951">
        <v>0.09</v>
      </c>
      <c r="AH951">
        <v>30.18</v>
      </c>
      <c r="AI951">
        <v>92</v>
      </c>
      <c r="AL951">
        <v>98</v>
      </c>
      <c r="AN951">
        <v>0</v>
      </c>
      <c r="AO951">
        <v>0</v>
      </c>
      <c r="AP951">
        <v>0</v>
      </c>
      <c r="AQ951">
        <v>5</v>
      </c>
      <c r="AR951">
        <v>4</v>
      </c>
      <c r="AS951">
        <v>2</v>
      </c>
      <c r="AT951">
        <v>3</v>
      </c>
      <c r="AU951">
        <v>0</v>
      </c>
      <c r="AV951">
        <v>0</v>
      </c>
      <c r="AW951">
        <v>6</v>
      </c>
      <c r="AX951">
        <v>0</v>
      </c>
      <c r="AY951">
        <v>10</v>
      </c>
      <c r="AZ951">
        <v>0</v>
      </c>
      <c r="BA951">
        <v>0</v>
      </c>
      <c r="BB951">
        <v>0</v>
      </c>
      <c r="BC951">
        <v>0</v>
      </c>
      <c r="BD951">
        <v>9</v>
      </c>
      <c r="BE951">
        <v>0</v>
      </c>
      <c r="BF951">
        <v>13</v>
      </c>
      <c r="BG951">
        <v>0</v>
      </c>
      <c r="BH951">
        <v>0</v>
      </c>
      <c r="BI951">
        <v>0</v>
      </c>
      <c r="BJ951">
        <v>100</v>
      </c>
      <c r="BK951" t="s">
        <v>7351</v>
      </c>
      <c r="BL951">
        <v>3.96</v>
      </c>
      <c r="BM951">
        <v>0</v>
      </c>
      <c r="BN951">
        <v>7.85</v>
      </c>
      <c r="BO951">
        <v>75</v>
      </c>
      <c r="BP951">
        <v>171</v>
      </c>
      <c r="BQ951" t="s">
        <v>5307</v>
      </c>
      <c r="BR951">
        <v>2023</v>
      </c>
      <c r="BS951">
        <v>5918</v>
      </c>
      <c r="BT951">
        <v>764</v>
      </c>
      <c r="BU951" t="s">
        <v>245</v>
      </c>
      <c r="BV951" t="s">
        <v>71</v>
      </c>
      <c r="BW951">
        <v>850</v>
      </c>
      <c r="BX951">
        <v>2</v>
      </c>
      <c r="BY951">
        <v>3</v>
      </c>
      <c r="BZ951" t="s">
        <v>242</v>
      </c>
      <c r="CA951">
        <v>0</v>
      </c>
      <c r="CB951">
        <v>2</v>
      </c>
      <c r="CC951">
        <v>55</v>
      </c>
      <c r="CD951">
        <v>74</v>
      </c>
      <c r="CE951">
        <v>10</v>
      </c>
      <c r="CF951">
        <v>0</v>
      </c>
      <c r="CG951">
        <v>10</v>
      </c>
      <c r="CH951">
        <v>0</v>
      </c>
      <c r="CI951" t="s">
        <v>330</v>
      </c>
      <c r="CJ951">
        <v>28</v>
      </c>
      <c r="CL951" t="s">
        <v>242</v>
      </c>
      <c r="CM951" t="s">
        <v>242</v>
      </c>
      <c r="CN951" t="s">
        <v>242</v>
      </c>
      <c r="CO951" t="s">
        <v>285</v>
      </c>
      <c r="CP951">
        <v>10</v>
      </c>
      <c r="CQ951" t="s">
        <v>242</v>
      </c>
      <c r="CR951" t="s">
        <v>285</v>
      </c>
      <c r="CS951">
        <v>10</v>
      </c>
      <c r="CT951" t="s">
        <v>242</v>
      </c>
      <c r="CX951" t="s">
        <v>364</v>
      </c>
      <c r="CY951">
        <v>1989</v>
      </c>
      <c r="DG951" t="s">
        <v>7372</v>
      </c>
      <c r="DW951" t="s">
        <v>253</v>
      </c>
      <c r="EE951">
        <v>10</v>
      </c>
      <c r="EU951" t="s">
        <v>254</v>
      </c>
      <c r="FC951">
        <v>0</v>
      </c>
      <c r="FK951">
        <v>0</v>
      </c>
      <c r="FS951">
        <v>0</v>
      </c>
      <c r="GA951" t="s">
        <v>7373</v>
      </c>
      <c r="GY951" t="s">
        <v>258</v>
      </c>
      <c r="HO951" t="s">
        <v>260</v>
      </c>
      <c r="HP951" t="s">
        <v>261</v>
      </c>
      <c r="HQ951" t="s">
        <v>7379</v>
      </c>
      <c r="HR951">
        <v>0</v>
      </c>
      <c r="HT951">
        <v>695</v>
      </c>
      <c r="HU951">
        <v>640.20000000000005</v>
      </c>
      <c r="HV951">
        <v>95</v>
      </c>
      <c r="HW951">
        <v>87.5</v>
      </c>
      <c r="HX951" t="s">
        <v>7380</v>
      </c>
      <c r="HY951">
        <v>3</v>
      </c>
      <c r="HZ951">
        <v>100</v>
      </c>
      <c r="IA951">
        <v>2404.3122829782701</v>
      </c>
    </row>
    <row r="952" spans="1:235" x14ac:dyDescent="0.25">
      <c r="A952">
        <v>951</v>
      </c>
      <c r="B952" t="s">
        <v>7381</v>
      </c>
      <c r="C952">
        <v>2023</v>
      </c>
      <c r="D952" t="s">
        <v>6018</v>
      </c>
      <c r="E952">
        <v>311.52640000000002</v>
      </c>
      <c r="F952">
        <v>311.74680999999998</v>
      </c>
      <c r="G952">
        <v>2</v>
      </c>
      <c r="H952">
        <v>18</v>
      </c>
      <c r="I952">
        <v>1</v>
      </c>
      <c r="J952" t="s">
        <v>7377</v>
      </c>
      <c r="K952" t="s">
        <v>7382</v>
      </c>
      <c r="L952">
        <v>1</v>
      </c>
      <c r="M952" t="s">
        <v>7383</v>
      </c>
      <c r="N952">
        <v>1974</v>
      </c>
      <c r="P952">
        <v>0.22</v>
      </c>
      <c r="Q952">
        <v>0.44</v>
      </c>
      <c r="R952">
        <v>2</v>
      </c>
      <c r="S952">
        <v>22</v>
      </c>
      <c r="T952">
        <v>4782</v>
      </c>
      <c r="U952">
        <f t="shared" si="14"/>
        <v>4782</v>
      </c>
      <c r="W952" t="s">
        <v>1545</v>
      </c>
      <c r="BR952">
        <v>2023</v>
      </c>
      <c r="BS952">
        <v>10267</v>
      </c>
      <c r="BT952">
        <v>1238</v>
      </c>
      <c r="BU952" t="s">
        <v>245</v>
      </c>
      <c r="BV952" t="s">
        <v>71</v>
      </c>
      <c r="BW952">
        <v>850</v>
      </c>
      <c r="BX952">
        <v>2</v>
      </c>
      <c r="BY952">
        <v>3</v>
      </c>
      <c r="BZ952" t="s">
        <v>242</v>
      </c>
      <c r="CA952">
        <v>0</v>
      </c>
      <c r="CB952">
        <v>2</v>
      </c>
      <c r="CC952">
        <v>55</v>
      </c>
      <c r="CD952">
        <v>76</v>
      </c>
      <c r="CI952" t="s">
        <v>330</v>
      </c>
      <c r="CJ952">
        <v>39</v>
      </c>
      <c r="CL952" t="s">
        <v>245</v>
      </c>
      <c r="CM952" t="s">
        <v>245</v>
      </c>
      <c r="CN952" t="s">
        <v>242</v>
      </c>
      <c r="CO952" t="s">
        <v>372</v>
      </c>
      <c r="CP952">
        <v>10</v>
      </c>
      <c r="CQ952" t="s">
        <v>242</v>
      </c>
      <c r="CR952" t="s">
        <v>372</v>
      </c>
      <c r="CS952">
        <v>10</v>
      </c>
      <c r="CT952" t="s">
        <v>242</v>
      </c>
      <c r="CX952" t="s">
        <v>364</v>
      </c>
      <c r="HO952" t="s">
        <v>260</v>
      </c>
      <c r="HP952" t="s">
        <v>261</v>
      </c>
      <c r="HQ952" t="s">
        <v>7384</v>
      </c>
      <c r="HX952" t="s">
        <v>7385</v>
      </c>
      <c r="HY952">
        <v>33</v>
      </c>
      <c r="IA952">
        <v>484.70984553646298</v>
      </c>
    </row>
    <row r="953" spans="1:235" x14ac:dyDescent="0.25">
      <c r="A953">
        <v>952</v>
      </c>
      <c r="B953" t="s">
        <v>7386</v>
      </c>
      <c r="C953">
        <v>2023</v>
      </c>
      <c r="D953" t="s">
        <v>7387</v>
      </c>
      <c r="E953">
        <v>232.08362</v>
      </c>
      <c r="F953">
        <v>233.38875999999999</v>
      </c>
      <c r="G953">
        <v>2</v>
      </c>
      <c r="H953">
        <v>18</v>
      </c>
      <c r="I953">
        <v>2</v>
      </c>
      <c r="J953" t="s">
        <v>7388</v>
      </c>
      <c r="K953" t="s">
        <v>7389</v>
      </c>
      <c r="L953">
        <v>3</v>
      </c>
      <c r="M953" t="s">
        <v>7390</v>
      </c>
      <c r="N953">
        <v>1954</v>
      </c>
      <c r="O953">
        <v>2004</v>
      </c>
      <c r="P953">
        <v>1.31</v>
      </c>
      <c r="Q953">
        <v>2.58</v>
      </c>
      <c r="R953">
        <v>3</v>
      </c>
      <c r="S953">
        <v>21</v>
      </c>
      <c r="T953">
        <v>7170</v>
      </c>
      <c r="U953">
        <f t="shared" si="14"/>
        <v>7170</v>
      </c>
      <c r="V953">
        <v>82</v>
      </c>
      <c r="X953">
        <v>70</v>
      </c>
      <c r="Y953">
        <v>85</v>
      </c>
      <c r="AA953">
        <v>86</v>
      </c>
      <c r="AB953">
        <v>65.680000000000007</v>
      </c>
      <c r="AC953">
        <v>34</v>
      </c>
      <c r="AD953" t="s">
        <v>2760</v>
      </c>
      <c r="AE953">
        <v>0.1</v>
      </c>
      <c r="AF953">
        <v>2.5000000000000001E-3</v>
      </c>
      <c r="AG953">
        <v>0.14000000000000001</v>
      </c>
      <c r="AH953">
        <v>14.38</v>
      </c>
      <c r="AI953">
        <v>62</v>
      </c>
      <c r="AJ953">
        <v>69</v>
      </c>
      <c r="AK953">
        <v>86</v>
      </c>
      <c r="AM953">
        <v>100</v>
      </c>
      <c r="AN953">
        <v>0</v>
      </c>
      <c r="AO953">
        <v>0</v>
      </c>
      <c r="AP953">
        <v>8</v>
      </c>
      <c r="AQ953">
        <v>1</v>
      </c>
      <c r="AR953">
        <v>8</v>
      </c>
      <c r="AS953">
        <v>291</v>
      </c>
      <c r="AT953">
        <v>0</v>
      </c>
      <c r="AU953">
        <v>0</v>
      </c>
      <c r="AV953">
        <v>816</v>
      </c>
      <c r="AW953">
        <v>4</v>
      </c>
      <c r="AX953">
        <v>4</v>
      </c>
      <c r="AY953">
        <v>347</v>
      </c>
      <c r="AZ953">
        <v>0</v>
      </c>
      <c r="BA953">
        <v>0</v>
      </c>
      <c r="BB953">
        <v>0</v>
      </c>
      <c r="BE953">
        <v>0</v>
      </c>
      <c r="BF953">
        <v>0</v>
      </c>
      <c r="BG953">
        <v>0</v>
      </c>
      <c r="BH953">
        <v>6</v>
      </c>
      <c r="BI953">
        <v>1</v>
      </c>
      <c r="BJ953">
        <v>100</v>
      </c>
      <c r="BK953" t="s">
        <v>2565</v>
      </c>
      <c r="BR953">
        <v>2023</v>
      </c>
      <c r="BS953">
        <v>2530</v>
      </c>
      <c r="BT953">
        <v>699</v>
      </c>
      <c r="BU953" t="s">
        <v>245</v>
      </c>
      <c r="BV953" t="s">
        <v>71</v>
      </c>
      <c r="BW953">
        <v>836</v>
      </c>
      <c r="BX953">
        <v>2</v>
      </c>
      <c r="BY953">
        <v>3</v>
      </c>
      <c r="BZ953" t="s">
        <v>245</v>
      </c>
      <c r="CA953">
        <v>94</v>
      </c>
      <c r="CB953">
        <v>2</v>
      </c>
      <c r="CC953">
        <v>55</v>
      </c>
      <c r="CD953">
        <v>65</v>
      </c>
      <c r="CE953">
        <v>16.5</v>
      </c>
      <c r="CF953">
        <v>7</v>
      </c>
      <c r="CG953">
        <v>10</v>
      </c>
      <c r="CH953">
        <v>0</v>
      </c>
      <c r="CI953" t="s">
        <v>330</v>
      </c>
      <c r="CJ953">
        <v>26</v>
      </c>
      <c r="CL953" t="s">
        <v>242</v>
      </c>
      <c r="CM953" t="s">
        <v>242</v>
      </c>
      <c r="CN953" t="s">
        <v>245</v>
      </c>
      <c r="CO953" t="s">
        <v>246</v>
      </c>
      <c r="CP953">
        <v>8</v>
      </c>
      <c r="CQ953" t="s">
        <v>245</v>
      </c>
      <c r="CR953" t="s">
        <v>246</v>
      </c>
      <c r="CS953">
        <v>10</v>
      </c>
      <c r="CY953">
        <v>2004</v>
      </c>
      <c r="CZ953">
        <v>1982</v>
      </c>
      <c r="DA953">
        <v>1954</v>
      </c>
      <c r="DG953" t="s">
        <v>6056</v>
      </c>
      <c r="DH953" t="s">
        <v>7391</v>
      </c>
      <c r="DI953" t="s">
        <v>7392</v>
      </c>
      <c r="DW953" t="s">
        <v>252</v>
      </c>
      <c r="DX953" t="s">
        <v>259</v>
      </c>
      <c r="DY953" t="s">
        <v>253</v>
      </c>
      <c r="EE953">
        <v>1.5</v>
      </c>
      <c r="EF953">
        <v>6</v>
      </c>
      <c r="EG953">
        <v>9.5</v>
      </c>
      <c r="EM953" t="s">
        <v>252</v>
      </c>
      <c r="FC953">
        <v>1.5</v>
      </c>
      <c r="FD953">
        <v>0</v>
      </c>
      <c r="FE953">
        <v>0</v>
      </c>
      <c r="FK953">
        <v>0</v>
      </c>
      <c r="FL953">
        <v>0</v>
      </c>
      <c r="FM953">
        <v>0</v>
      </c>
      <c r="FS953">
        <v>2</v>
      </c>
      <c r="FT953">
        <v>0</v>
      </c>
      <c r="FU953">
        <v>0</v>
      </c>
      <c r="GA953" t="s">
        <v>1280</v>
      </c>
      <c r="GQ953" t="s">
        <v>353</v>
      </c>
      <c r="GY953" t="s">
        <v>258</v>
      </c>
      <c r="HO953" t="s">
        <v>260</v>
      </c>
      <c r="HP953" t="s">
        <v>261</v>
      </c>
      <c r="HQ953" t="s">
        <v>7393</v>
      </c>
      <c r="HR953">
        <v>0</v>
      </c>
      <c r="HS953">
        <v>71</v>
      </c>
      <c r="HT953">
        <v>0</v>
      </c>
      <c r="HU953">
        <v>0</v>
      </c>
      <c r="HV953">
        <v>0</v>
      </c>
      <c r="HW953">
        <v>0</v>
      </c>
      <c r="HX953" t="s">
        <v>7394</v>
      </c>
      <c r="HY953">
        <v>2</v>
      </c>
      <c r="HZ953">
        <v>84</v>
      </c>
      <c r="IA953">
        <v>2886.22293399106</v>
      </c>
    </row>
    <row r="954" spans="1:235" x14ac:dyDescent="0.25">
      <c r="A954">
        <v>953</v>
      </c>
      <c r="B954" t="s">
        <v>7395</v>
      </c>
      <c r="C954">
        <v>2023</v>
      </c>
      <c r="D954" t="s">
        <v>7387</v>
      </c>
      <c r="E954">
        <v>230.69283999999999</v>
      </c>
      <c r="F954">
        <v>231.31816000000001</v>
      </c>
      <c r="G954">
        <v>2</v>
      </c>
      <c r="H954">
        <v>18</v>
      </c>
      <c r="I954">
        <v>2</v>
      </c>
      <c r="J954" t="s">
        <v>7396</v>
      </c>
      <c r="K954" t="s">
        <v>7397</v>
      </c>
      <c r="L954">
        <v>3</v>
      </c>
      <c r="M954" t="s">
        <v>7398</v>
      </c>
      <c r="N954">
        <v>1968</v>
      </c>
      <c r="O954">
        <v>2010</v>
      </c>
      <c r="P954">
        <v>0.63</v>
      </c>
      <c r="Q954">
        <v>1.25</v>
      </c>
      <c r="R954">
        <v>3</v>
      </c>
      <c r="S954">
        <v>21</v>
      </c>
      <c r="T954">
        <v>7170</v>
      </c>
      <c r="U954">
        <f t="shared" si="14"/>
        <v>7170</v>
      </c>
      <c r="V954">
        <v>64</v>
      </c>
      <c r="X954">
        <v>71</v>
      </c>
      <c r="Y954">
        <v>57</v>
      </c>
      <c r="AA954">
        <v>66</v>
      </c>
      <c r="AB954">
        <v>126.58</v>
      </c>
      <c r="AF954">
        <v>0</v>
      </c>
      <c r="AG954">
        <v>0.13</v>
      </c>
      <c r="AH954">
        <v>33.549999999999997</v>
      </c>
      <c r="AI954">
        <v>33</v>
      </c>
      <c r="AJ954">
        <v>62</v>
      </c>
      <c r="AK954">
        <v>0</v>
      </c>
      <c r="AM954">
        <v>100</v>
      </c>
      <c r="AN954">
        <v>0</v>
      </c>
      <c r="AO954">
        <v>0</v>
      </c>
      <c r="AP954">
        <v>43</v>
      </c>
      <c r="AQ954">
        <v>0</v>
      </c>
      <c r="AR954">
        <v>3</v>
      </c>
      <c r="AS954">
        <v>537</v>
      </c>
      <c r="AT954">
        <v>0</v>
      </c>
      <c r="AU954">
        <v>42</v>
      </c>
      <c r="AV954">
        <v>941</v>
      </c>
      <c r="AW954">
        <v>0</v>
      </c>
      <c r="AX954">
        <v>7</v>
      </c>
      <c r="AY954">
        <v>3955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2119</v>
      </c>
      <c r="BH954">
        <v>0</v>
      </c>
      <c r="BI954">
        <v>23</v>
      </c>
      <c r="BJ954">
        <v>99</v>
      </c>
      <c r="BK954" t="s">
        <v>2565</v>
      </c>
      <c r="BL954">
        <v>5.99</v>
      </c>
      <c r="BM954">
        <v>0</v>
      </c>
      <c r="BN954">
        <v>7.02</v>
      </c>
      <c r="BP954">
        <v>114</v>
      </c>
      <c r="BQ954" t="s">
        <v>4289</v>
      </c>
      <c r="BR954">
        <v>2023</v>
      </c>
      <c r="BS954">
        <v>5925</v>
      </c>
      <c r="BT954">
        <v>530</v>
      </c>
      <c r="BU954" t="s">
        <v>245</v>
      </c>
      <c r="BV954" t="s">
        <v>71</v>
      </c>
      <c r="BW954">
        <v>836</v>
      </c>
      <c r="BX954">
        <v>2</v>
      </c>
      <c r="BY954">
        <v>3</v>
      </c>
      <c r="BZ954" t="s">
        <v>245</v>
      </c>
      <c r="CA954">
        <v>100</v>
      </c>
      <c r="CB954">
        <v>2</v>
      </c>
      <c r="CC954">
        <v>35</v>
      </c>
      <c r="CD954">
        <v>65</v>
      </c>
      <c r="CE954">
        <v>9</v>
      </c>
      <c r="CF954">
        <v>3</v>
      </c>
      <c r="CG954">
        <v>6</v>
      </c>
      <c r="CH954">
        <v>0</v>
      </c>
      <c r="CI954" t="s">
        <v>330</v>
      </c>
      <c r="CL954" t="s">
        <v>245</v>
      </c>
      <c r="CM954" t="s">
        <v>245</v>
      </c>
      <c r="CN954" t="s">
        <v>242</v>
      </c>
      <c r="CO954" t="s">
        <v>242</v>
      </c>
      <c r="CP954">
        <v>0</v>
      </c>
      <c r="CQ954" t="s">
        <v>242</v>
      </c>
      <c r="CR954" t="s">
        <v>242</v>
      </c>
      <c r="CS954">
        <v>0</v>
      </c>
      <c r="CT954" t="s">
        <v>242</v>
      </c>
      <c r="CX954" t="s">
        <v>364</v>
      </c>
      <c r="CY954">
        <v>2010</v>
      </c>
      <c r="CZ954">
        <v>1968</v>
      </c>
      <c r="DG954" t="s">
        <v>6067</v>
      </c>
      <c r="DH954" t="s">
        <v>6068</v>
      </c>
      <c r="DW954" t="s">
        <v>333</v>
      </c>
      <c r="DX954" t="s">
        <v>253</v>
      </c>
      <c r="EE954">
        <v>1.5</v>
      </c>
      <c r="EF954">
        <v>9</v>
      </c>
      <c r="EM954" t="s">
        <v>333</v>
      </c>
      <c r="FC954">
        <v>1.5</v>
      </c>
      <c r="FD954">
        <v>0</v>
      </c>
      <c r="FK954">
        <v>0</v>
      </c>
      <c r="FL954">
        <v>0</v>
      </c>
      <c r="FS954">
        <v>3</v>
      </c>
      <c r="FT954">
        <v>0</v>
      </c>
      <c r="GA954" t="s">
        <v>6077</v>
      </c>
      <c r="GQ954" t="s">
        <v>353</v>
      </c>
      <c r="GY954" t="s">
        <v>576</v>
      </c>
      <c r="HO954" t="s">
        <v>260</v>
      </c>
      <c r="HP954" t="s">
        <v>261</v>
      </c>
      <c r="HQ954" t="s">
        <v>7399</v>
      </c>
      <c r="HR954">
        <v>2</v>
      </c>
      <c r="HS954">
        <v>71</v>
      </c>
      <c r="HT954">
        <v>34</v>
      </c>
      <c r="HU954">
        <v>54.7</v>
      </c>
      <c r="HV954">
        <v>3</v>
      </c>
      <c r="HW954">
        <v>4.8</v>
      </c>
      <c r="HX954" t="s">
        <v>7400</v>
      </c>
      <c r="HY954">
        <v>22</v>
      </c>
      <c r="HZ954">
        <v>69</v>
      </c>
      <c r="IA954">
        <v>1382.40776031575</v>
      </c>
    </row>
    <row r="955" spans="1:235" x14ac:dyDescent="0.25">
      <c r="A955">
        <v>954</v>
      </c>
      <c r="B955" t="s">
        <v>7401</v>
      </c>
      <c r="C955">
        <v>2023</v>
      </c>
      <c r="D955" t="s">
        <v>7387</v>
      </c>
      <c r="E955">
        <v>136.74782999999999</v>
      </c>
      <c r="F955">
        <v>137.03386</v>
      </c>
      <c r="G955">
        <v>2</v>
      </c>
      <c r="H955">
        <v>18</v>
      </c>
      <c r="I955">
        <v>2</v>
      </c>
      <c r="J955" t="s">
        <v>6990</v>
      </c>
      <c r="K955" t="s">
        <v>6998</v>
      </c>
      <c r="L955">
        <v>3</v>
      </c>
      <c r="M955" t="s">
        <v>6999</v>
      </c>
      <c r="N955">
        <v>1971</v>
      </c>
      <c r="O955">
        <v>1988</v>
      </c>
      <c r="P955">
        <v>0.28999999999999998</v>
      </c>
      <c r="Q955">
        <v>0.49</v>
      </c>
      <c r="R955">
        <v>2</v>
      </c>
      <c r="S955">
        <v>17</v>
      </c>
      <c r="T955">
        <v>1372</v>
      </c>
      <c r="U955">
        <f t="shared" si="14"/>
        <v>1372</v>
      </c>
      <c r="V955">
        <v>82</v>
      </c>
      <c r="X955">
        <v>78</v>
      </c>
      <c r="Y955">
        <v>84</v>
      </c>
      <c r="AA955">
        <v>83</v>
      </c>
      <c r="AB955">
        <v>67.88</v>
      </c>
      <c r="AC955">
        <v>45</v>
      </c>
      <c r="AD955" t="s">
        <v>2431</v>
      </c>
      <c r="AF955">
        <v>0</v>
      </c>
      <c r="AG955">
        <v>0.1</v>
      </c>
      <c r="AH955">
        <v>16.690000000000001</v>
      </c>
      <c r="AI955">
        <v>60</v>
      </c>
      <c r="AJ955">
        <v>43</v>
      </c>
      <c r="AK955">
        <v>81</v>
      </c>
      <c r="AM955">
        <v>100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324</v>
      </c>
      <c r="AT955">
        <v>0</v>
      </c>
      <c r="AU955">
        <v>188</v>
      </c>
      <c r="AV955">
        <v>1230</v>
      </c>
      <c r="AW955">
        <v>0</v>
      </c>
      <c r="AX955">
        <v>0</v>
      </c>
      <c r="AY955">
        <v>489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98</v>
      </c>
      <c r="BK955" t="s">
        <v>6884</v>
      </c>
      <c r="BL955">
        <v>5.52</v>
      </c>
      <c r="BM955">
        <v>0</v>
      </c>
      <c r="BN955">
        <v>7.02</v>
      </c>
      <c r="BP955">
        <v>145</v>
      </c>
      <c r="BQ955" t="s">
        <v>6432</v>
      </c>
      <c r="BR955">
        <v>2023</v>
      </c>
      <c r="BS955">
        <v>6887</v>
      </c>
      <c r="BT955">
        <v>815</v>
      </c>
      <c r="BU955" t="s">
        <v>245</v>
      </c>
      <c r="BV955" t="s">
        <v>71</v>
      </c>
      <c r="BW955">
        <v>811</v>
      </c>
      <c r="BX955">
        <v>2</v>
      </c>
      <c r="BY955">
        <v>3</v>
      </c>
      <c r="BZ955" t="s">
        <v>245</v>
      </c>
      <c r="CA955">
        <v>100</v>
      </c>
      <c r="CB955">
        <v>1</v>
      </c>
      <c r="CC955">
        <v>45</v>
      </c>
      <c r="CD955">
        <v>65</v>
      </c>
      <c r="CE955">
        <v>16</v>
      </c>
      <c r="CF955">
        <v>7</v>
      </c>
      <c r="CG955">
        <v>9</v>
      </c>
      <c r="CH955">
        <v>0</v>
      </c>
      <c r="CI955" t="s">
        <v>330</v>
      </c>
      <c r="CL955" t="s">
        <v>245</v>
      </c>
      <c r="CM955" t="s">
        <v>245</v>
      </c>
      <c r="CN955" t="s">
        <v>242</v>
      </c>
      <c r="CO955" t="s">
        <v>242</v>
      </c>
      <c r="CP955">
        <v>0</v>
      </c>
      <c r="CQ955" t="s">
        <v>242</v>
      </c>
      <c r="CR955" t="s">
        <v>242</v>
      </c>
      <c r="CS955">
        <v>0</v>
      </c>
      <c r="CT955" t="s">
        <v>245</v>
      </c>
      <c r="CX955" t="s">
        <v>248</v>
      </c>
      <c r="CY955">
        <v>1988</v>
      </c>
      <c r="CZ955">
        <v>1971</v>
      </c>
      <c r="DG955" t="s">
        <v>7001</v>
      </c>
      <c r="DH955" t="s">
        <v>7002</v>
      </c>
      <c r="DP955" t="s">
        <v>1242</v>
      </c>
      <c r="DW955" t="s">
        <v>252</v>
      </c>
      <c r="DX955" t="s">
        <v>253</v>
      </c>
      <c r="EE955">
        <v>3</v>
      </c>
      <c r="EF955">
        <v>9</v>
      </c>
      <c r="EN955" t="s">
        <v>1985</v>
      </c>
      <c r="FC955">
        <v>0</v>
      </c>
      <c r="FD955">
        <v>4</v>
      </c>
      <c r="FK955">
        <v>0</v>
      </c>
      <c r="FL955">
        <v>0</v>
      </c>
      <c r="FS955">
        <v>0</v>
      </c>
      <c r="FT955">
        <v>0</v>
      </c>
      <c r="GA955" t="s">
        <v>7402</v>
      </c>
      <c r="GB955" t="s">
        <v>4715</v>
      </c>
      <c r="GJ955" t="s">
        <v>7003</v>
      </c>
      <c r="GY955" t="s">
        <v>258</v>
      </c>
      <c r="GZ955" t="s">
        <v>576</v>
      </c>
      <c r="HO955" t="s">
        <v>260</v>
      </c>
      <c r="HP955" t="s">
        <v>261</v>
      </c>
      <c r="HQ955" t="s">
        <v>7403</v>
      </c>
      <c r="HR955">
        <v>0</v>
      </c>
      <c r="HT955">
        <v>0</v>
      </c>
      <c r="HU955">
        <v>0</v>
      </c>
      <c r="HV955">
        <v>0</v>
      </c>
      <c r="HW955">
        <v>0</v>
      </c>
      <c r="HX955" t="s">
        <v>7404</v>
      </c>
      <c r="HY955">
        <v>3</v>
      </c>
      <c r="HZ955">
        <v>77</v>
      </c>
      <c r="IA955">
        <v>630.07710102368299</v>
      </c>
    </row>
    <row r="956" spans="1:235" x14ac:dyDescent="0.25">
      <c r="A956">
        <v>955</v>
      </c>
      <c r="B956" t="s">
        <v>7405</v>
      </c>
      <c r="C956">
        <v>2023</v>
      </c>
      <c r="D956" t="s">
        <v>7387</v>
      </c>
      <c r="E956">
        <v>135.35347999999999</v>
      </c>
      <c r="F956">
        <v>136.05635000000001</v>
      </c>
      <c r="G956">
        <v>2</v>
      </c>
      <c r="H956">
        <v>18</v>
      </c>
      <c r="I956">
        <v>2</v>
      </c>
      <c r="J956" t="s">
        <v>7406</v>
      </c>
      <c r="K956" t="s">
        <v>7018</v>
      </c>
      <c r="L956">
        <v>3</v>
      </c>
      <c r="M956" t="s">
        <v>7407</v>
      </c>
      <c r="N956">
        <v>1970</v>
      </c>
      <c r="O956">
        <v>1991</v>
      </c>
      <c r="P956">
        <v>0.7</v>
      </c>
      <c r="Q956">
        <v>1.22</v>
      </c>
      <c r="R956">
        <v>2</v>
      </c>
      <c r="S956">
        <v>17</v>
      </c>
      <c r="T956">
        <v>1372</v>
      </c>
      <c r="U956">
        <f t="shared" si="14"/>
        <v>1372</v>
      </c>
      <c r="V956">
        <v>62</v>
      </c>
      <c r="X956">
        <v>74</v>
      </c>
      <c r="Y956">
        <v>48</v>
      </c>
      <c r="AA956">
        <v>71</v>
      </c>
      <c r="AB956">
        <v>147.75</v>
      </c>
      <c r="AC956">
        <v>61</v>
      </c>
      <c r="AD956" t="s">
        <v>2431</v>
      </c>
      <c r="AF956">
        <v>0</v>
      </c>
      <c r="AG956">
        <v>0.12</v>
      </c>
      <c r="AH956">
        <v>29.41</v>
      </c>
      <c r="AI956">
        <v>25</v>
      </c>
      <c r="AJ956">
        <v>42</v>
      </c>
      <c r="AK956">
        <v>59</v>
      </c>
      <c r="AM956">
        <v>100</v>
      </c>
      <c r="AN956">
        <v>0</v>
      </c>
      <c r="AO956">
        <v>15</v>
      </c>
      <c r="AP956">
        <v>188</v>
      </c>
      <c r="AQ956">
        <v>8</v>
      </c>
      <c r="AR956">
        <v>45</v>
      </c>
      <c r="AS956">
        <v>523</v>
      </c>
      <c r="AT956">
        <v>0</v>
      </c>
      <c r="AU956">
        <v>40</v>
      </c>
      <c r="AV956">
        <v>1483</v>
      </c>
      <c r="AW956">
        <v>30</v>
      </c>
      <c r="AX956">
        <v>66</v>
      </c>
      <c r="AY956">
        <v>928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462</v>
      </c>
      <c r="BH956">
        <v>184</v>
      </c>
      <c r="BI956">
        <v>3</v>
      </c>
      <c r="BJ956">
        <v>97</v>
      </c>
      <c r="BK956" t="s">
        <v>2606</v>
      </c>
      <c r="BL956">
        <v>8.08</v>
      </c>
      <c r="BM956">
        <v>0</v>
      </c>
      <c r="BN956">
        <v>10.53</v>
      </c>
      <c r="BP956">
        <v>212</v>
      </c>
      <c r="BQ956" t="s">
        <v>7408</v>
      </c>
      <c r="BR956">
        <v>2023</v>
      </c>
      <c r="BS956">
        <v>5741</v>
      </c>
      <c r="BT956">
        <v>1128</v>
      </c>
      <c r="BU956" t="s">
        <v>245</v>
      </c>
      <c r="BV956" t="s">
        <v>71</v>
      </c>
      <c r="BW956">
        <v>811</v>
      </c>
      <c r="BX956">
        <v>2</v>
      </c>
      <c r="BY956">
        <v>3</v>
      </c>
      <c r="BZ956" t="s">
        <v>245</v>
      </c>
      <c r="CA956">
        <v>58</v>
      </c>
      <c r="CB956">
        <v>2</v>
      </c>
      <c r="CC956">
        <v>45</v>
      </c>
      <c r="CD956">
        <v>65</v>
      </c>
      <c r="CE956">
        <v>16</v>
      </c>
      <c r="CF956">
        <v>7</v>
      </c>
      <c r="CG956">
        <v>9</v>
      </c>
      <c r="CH956">
        <v>0</v>
      </c>
      <c r="CI956" t="s">
        <v>330</v>
      </c>
      <c r="CJ956">
        <v>24</v>
      </c>
      <c r="CL956" t="s">
        <v>242</v>
      </c>
      <c r="CM956" t="s">
        <v>242</v>
      </c>
      <c r="CN956" t="s">
        <v>242</v>
      </c>
      <c r="CO956" t="s">
        <v>372</v>
      </c>
      <c r="CP956">
        <v>4</v>
      </c>
      <c r="CQ956" t="s">
        <v>242</v>
      </c>
      <c r="CR956" t="s">
        <v>285</v>
      </c>
      <c r="CS956">
        <v>6</v>
      </c>
      <c r="CT956" t="s">
        <v>242</v>
      </c>
      <c r="CX956" t="s">
        <v>248</v>
      </c>
      <c r="CY956">
        <v>1991</v>
      </c>
      <c r="CZ956">
        <v>1970</v>
      </c>
      <c r="DG956" t="s">
        <v>7020</v>
      </c>
      <c r="DH956" t="s">
        <v>7014</v>
      </c>
      <c r="DW956" t="s">
        <v>252</v>
      </c>
      <c r="DX956" t="s">
        <v>253</v>
      </c>
      <c r="EE956">
        <v>3</v>
      </c>
      <c r="EF956">
        <v>9</v>
      </c>
      <c r="EN956" t="s">
        <v>1985</v>
      </c>
      <c r="EV956">
        <v>2</v>
      </c>
      <c r="FC956">
        <v>0</v>
      </c>
      <c r="FD956">
        <v>4</v>
      </c>
      <c r="FK956">
        <v>0</v>
      </c>
      <c r="FL956">
        <v>0</v>
      </c>
      <c r="FS956">
        <v>0</v>
      </c>
      <c r="FT956">
        <v>0</v>
      </c>
      <c r="GA956" t="s">
        <v>4652</v>
      </c>
      <c r="GB956" t="s">
        <v>7409</v>
      </c>
      <c r="GY956" t="s">
        <v>258</v>
      </c>
      <c r="GZ956" t="s">
        <v>576</v>
      </c>
      <c r="HO956" t="s">
        <v>260</v>
      </c>
      <c r="HP956" t="s">
        <v>261</v>
      </c>
      <c r="HQ956" t="s">
        <v>7410</v>
      </c>
      <c r="HR956">
        <v>0</v>
      </c>
      <c r="HT956">
        <v>130</v>
      </c>
      <c r="HU956">
        <v>191.5</v>
      </c>
      <c r="HV956">
        <v>12</v>
      </c>
      <c r="HW956">
        <v>17.7</v>
      </c>
      <c r="HX956" t="s">
        <v>7411</v>
      </c>
      <c r="HY956">
        <v>6</v>
      </c>
      <c r="HZ956">
        <v>100</v>
      </c>
      <c r="IA956">
        <v>1550.69476107695</v>
      </c>
    </row>
    <row r="957" spans="1:235" x14ac:dyDescent="0.25">
      <c r="A957">
        <v>956</v>
      </c>
      <c r="B957" t="s">
        <v>7412</v>
      </c>
      <c r="C957">
        <v>2023</v>
      </c>
      <c r="D957" t="s">
        <v>7387</v>
      </c>
      <c r="E957">
        <v>126.68197000000001</v>
      </c>
      <c r="F957">
        <v>133.04031000000001</v>
      </c>
      <c r="G957">
        <v>2</v>
      </c>
      <c r="H957">
        <v>18</v>
      </c>
      <c r="I957">
        <v>2</v>
      </c>
      <c r="J957" t="s">
        <v>7027</v>
      </c>
      <c r="K957" t="s">
        <v>7413</v>
      </c>
      <c r="L957">
        <v>1</v>
      </c>
      <c r="M957" t="s">
        <v>7029</v>
      </c>
      <c r="N957">
        <v>1999</v>
      </c>
      <c r="P957">
        <v>6.36</v>
      </c>
      <c r="Q957">
        <v>10.93</v>
      </c>
      <c r="R957">
        <v>2</v>
      </c>
      <c r="S957">
        <v>17</v>
      </c>
      <c r="U957">
        <f t="shared" si="14"/>
        <v>0</v>
      </c>
      <c r="V957">
        <v>73</v>
      </c>
      <c r="Y957">
        <v>70</v>
      </c>
      <c r="Z957">
        <v>78</v>
      </c>
      <c r="AA957">
        <v>75</v>
      </c>
      <c r="AB957">
        <v>98.01</v>
      </c>
      <c r="AC957">
        <v>61</v>
      </c>
      <c r="AD957" t="s">
        <v>1032</v>
      </c>
      <c r="AE957">
        <v>0</v>
      </c>
      <c r="AF957">
        <v>2.6499999999999999E-2</v>
      </c>
      <c r="AG957">
        <v>0.08</v>
      </c>
      <c r="AH957">
        <v>25.46</v>
      </c>
      <c r="AI957">
        <v>91</v>
      </c>
      <c r="AL957">
        <v>57</v>
      </c>
      <c r="AN957">
        <v>0</v>
      </c>
      <c r="AO957">
        <v>0</v>
      </c>
      <c r="AP957">
        <v>0</v>
      </c>
      <c r="AQ957">
        <v>2</v>
      </c>
      <c r="AR957">
        <v>3</v>
      </c>
      <c r="AS957">
        <v>13</v>
      </c>
      <c r="AT957">
        <v>24</v>
      </c>
      <c r="AU957">
        <v>21</v>
      </c>
      <c r="AV957">
        <v>33</v>
      </c>
      <c r="AW957">
        <v>116</v>
      </c>
      <c r="AX957">
        <v>92</v>
      </c>
      <c r="AY957">
        <v>85</v>
      </c>
      <c r="AZ957">
        <v>0</v>
      </c>
      <c r="BA957">
        <v>0</v>
      </c>
      <c r="BB957">
        <v>0</v>
      </c>
      <c r="BC957">
        <v>1</v>
      </c>
      <c r="BD957">
        <v>2</v>
      </c>
      <c r="BE957">
        <v>0</v>
      </c>
      <c r="BF957">
        <v>3</v>
      </c>
      <c r="BG957">
        <v>395</v>
      </c>
      <c r="BH957">
        <v>17</v>
      </c>
      <c r="BI957">
        <v>1</v>
      </c>
      <c r="BJ957">
        <v>99</v>
      </c>
      <c r="BK957" t="s">
        <v>2606</v>
      </c>
      <c r="BL957">
        <v>4.6900000000000004</v>
      </c>
      <c r="BM957">
        <v>0</v>
      </c>
      <c r="BN957">
        <v>7.2</v>
      </c>
      <c r="BO957">
        <v>74</v>
      </c>
      <c r="BP957">
        <v>139</v>
      </c>
      <c r="BQ957" t="s">
        <v>6603</v>
      </c>
      <c r="BR957">
        <v>2023</v>
      </c>
      <c r="BS957">
        <v>3490</v>
      </c>
      <c r="BT957">
        <v>2215</v>
      </c>
      <c r="BU957" t="s">
        <v>245</v>
      </c>
      <c r="BV957" t="s">
        <v>71</v>
      </c>
      <c r="BX957">
        <v>2</v>
      </c>
      <c r="BY957">
        <v>3</v>
      </c>
      <c r="BZ957" t="s">
        <v>245</v>
      </c>
      <c r="CA957">
        <v>84</v>
      </c>
      <c r="CB957">
        <v>2</v>
      </c>
      <c r="CC957">
        <v>65</v>
      </c>
      <c r="CD957">
        <v>74</v>
      </c>
      <c r="CE957">
        <v>10.5</v>
      </c>
      <c r="CF957">
        <v>0</v>
      </c>
      <c r="CG957">
        <v>11</v>
      </c>
      <c r="CH957">
        <v>11</v>
      </c>
      <c r="CI957" t="s">
        <v>330</v>
      </c>
      <c r="CJ957">
        <v>23</v>
      </c>
      <c r="CL957" t="s">
        <v>242</v>
      </c>
      <c r="CM957" t="s">
        <v>242</v>
      </c>
      <c r="CN957" t="s">
        <v>242</v>
      </c>
      <c r="CO957" t="s">
        <v>285</v>
      </c>
      <c r="CP957">
        <v>6</v>
      </c>
      <c r="CQ957" t="s">
        <v>242</v>
      </c>
      <c r="CR957" t="s">
        <v>246</v>
      </c>
      <c r="CS957">
        <v>6</v>
      </c>
      <c r="CT957" t="s">
        <v>242</v>
      </c>
      <c r="CU957" t="s">
        <v>7030</v>
      </c>
      <c r="CV957">
        <v>67</v>
      </c>
      <c r="CX957" t="s">
        <v>364</v>
      </c>
      <c r="CY957">
        <v>1999</v>
      </c>
      <c r="DG957" t="s">
        <v>7030</v>
      </c>
      <c r="DW957" t="s">
        <v>253</v>
      </c>
      <c r="EE957">
        <v>10.5</v>
      </c>
      <c r="EM957" t="s">
        <v>366</v>
      </c>
      <c r="EU957" t="s">
        <v>254</v>
      </c>
      <c r="FC957">
        <v>10.5</v>
      </c>
      <c r="FK957">
        <v>0</v>
      </c>
      <c r="FS957">
        <v>0</v>
      </c>
      <c r="GA957" t="s">
        <v>6591</v>
      </c>
      <c r="GY957" t="s">
        <v>258</v>
      </c>
      <c r="HO957" t="s">
        <v>260</v>
      </c>
      <c r="HP957" t="s">
        <v>261</v>
      </c>
      <c r="HQ957" t="s">
        <v>7414</v>
      </c>
      <c r="HR957">
        <v>0</v>
      </c>
      <c r="HS957">
        <v>27</v>
      </c>
      <c r="HT957">
        <v>448</v>
      </c>
      <c r="HU957">
        <v>70.5</v>
      </c>
      <c r="HV957">
        <v>55</v>
      </c>
      <c r="HW957">
        <v>8.6999999999999993</v>
      </c>
      <c r="HX957" t="s">
        <v>7415</v>
      </c>
      <c r="HY957">
        <v>2</v>
      </c>
      <c r="HZ957">
        <v>100</v>
      </c>
      <c r="IA957">
        <v>14001.1852348147</v>
      </c>
    </row>
    <row r="958" spans="1:235" x14ac:dyDescent="0.25">
      <c r="A958">
        <v>957</v>
      </c>
      <c r="B958" t="s">
        <v>7416</v>
      </c>
      <c r="C958">
        <v>2023</v>
      </c>
      <c r="D958" t="s">
        <v>7387</v>
      </c>
      <c r="E958">
        <v>125.0224</v>
      </c>
      <c r="F958">
        <v>126.68197000000001</v>
      </c>
      <c r="G958">
        <v>2</v>
      </c>
      <c r="H958">
        <v>18</v>
      </c>
      <c r="I958">
        <v>2</v>
      </c>
      <c r="J958" t="s">
        <v>7413</v>
      </c>
      <c r="K958" t="s">
        <v>7417</v>
      </c>
      <c r="L958">
        <v>1</v>
      </c>
      <c r="M958" t="s">
        <v>7418</v>
      </c>
      <c r="N958">
        <v>1999</v>
      </c>
      <c r="P958">
        <v>1.66</v>
      </c>
      <c r="Q958">
        <v>3.53</v>
      </c>
      <c r="R958">
        <v>2</v>
      </c>
      <c r="S958">
        <v>17</v>
      </c>
      <c r="U958">
        <f t="shared" si="14"/>
        <v>0</v>
      </c>
      <c r="V958">
        <v>79</v>
      </c>
      <c r="Y958">
        <v>74</v>
      </c>
      <c r="Z958">
        <v>80</v>
      </c>
      <c r="AA958">
        <v>83</v>
      </c>
      <c r="AB958">
        <v>88.6</v>
      </c>
      <c r="AC958">
        <v>59</v>
      </c>
      <c r="AD958" t="s">
        <v>1032</v>
      </c>
      <c r="AE958">
        <v>0</v>
      </c>
      <c r="AF958">
        <v>2.4E-2</v>
      </c>
      <c r="AG958">
        <v>0.08</v>
      </c>
      <c r="AH958">
        <v>16.53</v>
      </c>
      <c r="AI958">
        <v>96</v>
      </c>
      <c r="AL958">
        <v>73</v>
      </c>
      <c r="AN958">
        <v>0</v>
      </c>
      <c r="AO958">
        <v>0</v>
      </c>
      <c r="AP958">
        <v>0</v>
      </c>
      <c r="AQ958">
        <v>3</v>
      </c>
      <c r="AR958">
        <v>1</v>
      </c>
      <c r="AS958">
        <v>1</v>
      </c>
      <c r="AT958">
        <v>0</v>
      </c>
      <c r="AU958">
        <v>0</v>
      </c>
      <c r="AV958">
        <v>8</v>
      </c>
      <c r="AW958">
        <v>59</v>
      </c>
      <c r="AX958">
        <v>124</v>
      </c>
      <c r="AY958">
        <v>50</v>
      </c>
      <c r="AZ958">
        <v>0</v>
      </c>
      <c r="BA958">
        <v>0</v>
      </c>
      <c r="BB958">
        <v>0</v>
      </c>
      <c r="BC958">
        <v>1</v>
      </c>
      <c r="BD958">
        <v>1</v>
      </c>
      <c r="BE958">
        <v>0</v>
      </c>
      <c r="BF958">
        <v>1</v>
      </c>
      <c r="BG958">
        <v>491</v>
      </c>
      <c r="BH958">
        <v>0</v>
      </c>
      <c r="BI958">
        <v>1</v>
      </c>
      <c r="BJ958">
        <v>97</v>
      </c>
      <c r="BK958" t="s">
        <v>2606</v>
      </c>
      <c r="BL958">
        <v>5.53</v>
      </c>
      <c r="BM958">
        <v>0</v>
      </c>
      <c r="BN958">
        <v>6.9</v>
      </c>
      <c r="BO958">
        <v>80</v>
      </c>
      <c r="BP958">
        <v>143</v>
      </c>
      <c r="BQ958" t="s">
        <v>6657</v>
      </c>
      <c r="BR958">
        <v>2023</v>
      </c>
      <c r="BS958">
        <v>4300</v>
      </c>
      <c r="BT958">
        <v>2667</v>
      </c>
      <c r="BU958" t="s">
        <v>245</v>
      </c>
      <c r="BV958" t="s">
        <v>71</v>
      </c>
      <c r="BW958">
        <v>877</v>
      </c>
      <c r="BX958">
        <v>2</v>
      </c>
      <c r="BY958">
        <v>3</v>
      </c>
      <c r="BZ958" t="s">
        <v>245</v>
      </c>
      <c r="CA958">
        <v>100</v>
      </c>
      <c r="CB958">
        <v>2</v>
      </c>
      <c r="CC958">
        <v>65</v>
      </c>
      <c r="CD958">
        <v>74</v>
      </c>
      <c r="CE958">
        <v>10.5</v>
      </c>
      <c r="CF958">
        <v>0</v>
      </c>
      <c r="CG958">
        <v>11</v>
      </c>
      <c r="CH958">
        <v>11</v>
      </c>
      <c r="CI958" t="s">
        <v>330</v>
      </c>
      <c r="CJ958">
        <v>25</v>
      </c>
      <c r="CL958" t="s">
        <v>242</v>
      </c>
      <c r="CM958" t="s">
        <v>242</v>
      </c>
      <c r="CN958" t="s">
        <v>242</v>
      </c>
      <c r="CO958" t="s">
        <v>285</v>
      </c>
      <c r="CP958">
        <v>6</v>
      </c>
      <c r="CQ958" t="s">
        <v>242</v>
      </c>
      <c r="CR958" t="s">
        <v>246</v>
      </c>
      <c r="CS958">
        <v>10</v>
      </c>
      <c r="CT958" t="s">
        <v>242</v>
      </c>
      <c r="CU958" t="s">
        <v>7036</v>
      </c>
      <c r="CV958">
        <v>99</v>
      </c>
      <c r="CX958" t="s">
        <v>364</v>
      </c>
      <c r="CY958">
        <v>1999</v>
      </c>
      <c r="DG958" t="s">
        <v>7036</v>
      </c>
      <c r="DW958" t="s">
        <v>253</v>
      </c>
      <c r="EE958">
        <v>10.5</v>
      </c>
      <c r="EM958" t="s">
        <v>366</v>
      </c>
      <c r="EU958" t="s">
        <v>254</v>
      </c>
      <c r="FC958">
        <v>10.5</v>
      </c>
      <c r="FK958">
        <v>0</v>
      </c>
      <c r="FS958">
        <v>0</v>
      </c>
      <c r="GA958" t="s">
        <v>6591</v>
      </c>
      <c r="GY958" t="s">
        <v>258</v>
      </c>
      <c r="HO958" t="s">
        <v>260</v>
      </c>
      <c r="HP958" t="s">
        <v>261</v>
      </c>
      <c r="HQ958" t="s">
        <v>7419</v>
      </c>
      <c r="HR958">
        <v>0</v>
      </c>
      <c r="HS958">
        <v>27</v>
      </c>
      <c r="HT958">
        <v>56</v>
      </c>
      <c r="HU958">
        <v>33.700000000000003</v>
      </c>
      <c r="HV958">
        <v>14</v>
      </c>
      <c r="HW958">
        <v>8.4</v>
      </c>
      <c r="HX958" t="s">
        <v>7420</v>
      </c>
      <c r="HY958">
        <v>2</v>
      </c>
      <c r="HZ958">
        <v>100</v>
      </c>
      <c r="IA958">
        <v>3653.2767781887301</v>
      </c>
    </row>
    <row r="959" spans="1:235" x14ac:dyDescent="0.25">
      <c r="A959">
        <v>958</v>
      </c>
      <c r="B959" t="s">
        <v>7421</v>
      </c>
      <c r="C959">
        <v>2023</v>
      </c>
      <c r="D959" t="s">
        <v>7387</v>
      </c>
      <c r="E959">
        <v>120.45613</v>
      </c>
      <c r="F959">
        <v>125.0224</v>
      </c>
      <c r="G959">
        <v>2</v>
      </c>
      <c r="H959">
        <v>18</v>
      </c>
      <c r="I959">
        <v>2</v>
      </c>
      <c r="J959" t="s">
        <v>7417</v>
      </c>
      <c r="K959" t="s">
        <v>7422</v>
      </c>
      <c r="L959">
        <v>1</v>
      </c>
      <c r="M959" t="s">
        <v>6589</v>
      </c>
      <c r="N959">
        <v>1999</v>
      </c>
      <c r="P959">
        <v>4.57</v>
      </c>
      <c r="Q959">
        <v>9.65</v>
      </c>
      <c r="R959">
        <v>2</v>
      </c>
      <c r="S959">
        <v>17</v>
      </c>
      <c r="U959">
        <f t="shared" si="14"/>
        <v>0</v>
      </c>
      <c r="V959">
        <v>79</v>
      </c>
      <c r="Y959">
        <v>72</v>
      </c>
      <c r="Z959">
        <v>80</v>
      </c>
      <c r="AA959">
        <v>86</v>
      </c>
      <c r="AB959">
        <v>93.82</v>
      </c>
      <c r="AC959">
        <v>55</v>
      </c>
      <c r="AD959" t="s">
        <v>1032</v>
      </c>
      <c r="AE959">
        <v>0</v>
      </c>
      <c r="AF959">
        <v>2.4E-2</v>
      </c>
      <c r="AG959">
        <v>7.0000000000000007E-2</v>
      </c>
      <c r="AH959">
        <v>14.15</v>
      </c>
      <c r="AI959">
        <v>97</v>
      </c>
      <c r="AL959">
        <v>81</v>
      </c>
      <c r="AN959">
        <v>0</v>
      </c>
      <c r="AO959">
        <v>0</v>
      </c>
      <c r="AP959">
        <v>0</v>
      </c>
      <c r="AQ959">
        <v>2</v>
      </c>
      <c r="AR959">
        <v>1</v>
      </c>
      <c r="AS959">
        <v>1</v>
      </c>
      <c r="AT959">
        <v>9</v>
      </c>
      <c r="AU959">
        <v>9</v>
      </c>
      <c r="AV959">
        <v>4</v>
      </c>
      <c r="AW959">
        <v>67</v>
      </c>
      <c r="AX959">
        <v>45</v>
      </c>
      <c r="AY959">
        <v>14</v>
      </c>
      <c r="AZ959">
        <v>0</v>
      </c>
      <c r="BA959">
        <v>0</v>
      </c>
      <c r="BB959">
        <v>0</v>
      </c>
      <c r="BC959">
        <v>1</v>
      </c>
      <c r="BD959">
        <v>4</v>
      </c>
      <c r="BE959">
        <v>0</v>
      </c>
      <c r="BF959">
        <v>3</v>
      </c>
      <c r="BG959">
        <v>517</v>
      </c>
      <c r="BH959">
        <v>68</v>
      </c>
      <c r="BI959">
        <v>2</v>
      </c>
      <c r="BJ959">
        <v>98</v>
      </c>
      <c r="BK959" t="s">
        <v>2606</v>
      </c>
      <c r="BL959">
        <v>5</v>
      </c>
      <c r="BM959">
        <v>0</v>
      </c>
      <c r="BN959">
        <v>7.24</v>
      </c>
      <c r="BO959">
        <v>69</v>
      </c>
      <c r="BP959">
        <v>144</v>
      </c>
      <c r="BQ959" t="s">
        <v>6432</v>
      </c>
      <c r="BR959">
        <v>2023</v>
      </c>
      <c r="BS959">
        <v>5050</v>
      </c>
      <c r="BT959">
        <v>2835</v>
      </c>
      <c r="BU959" t="s">
        <v>245</v>
      </c>
      <c r="BV959" t="s">
        <v>71</v>
      </c>
      <c r="BW959">
        <v>877</v>
      </c>
      <c r="BX959">
        <v>2</v>
      </c>
      <c r="BY959">
        <v>3</v>
      </c>
      <c r="BZ959" t="s">
        <v>245</v>
      </c>
      <c r="CA959">
        <v>100</v>
      </c>
      <c r="CB959">
        <v>2</v>
      </c>
      <c r="CC959">
        <v>65</v>
      </c>
      <c r="CD959">
        <v>74</v>
      </c>
      <c r="CE959">
        <v>10.5</v>
      </c>
      <c r="CF959">
        <v>0</v>
      </c>
      <c r="CG959">
        <v>11</v>
      </c>
      <c r="CH959">
        <v>11</v>
      </c>
      <c r="CI959" t="s">
        <v>330</v>
      </c>
      <c r="CJ959">
        <v>25</v>
      </c>
      <c r="CL959" t="s">
        <v>242</v>
      </c>
      <c r="CM959" t="s">
        <v>242</v>
      </c>
      <c r="CN959" t="s">
        <v>242</v>
      </c>
      <c r="CO959" t="s">
        <v>285</v>
      </c>
      <c r="CP959">
        <v>6</v>
      </c>
      <c r="CQ959" t="s">
        <v>242</v>
      </c>
      <c r="CR959" t="s">
        <v>246</v>
      </c>
      <c r="CS959">
        <v>10</v>
      </c>
      <c r="CT959" t="s">
        <v>242</v>
      </c>
      <c r="CU959" t="s">
        <v>6590</v>
      </c>
      <c r="CV959">
        <v>99</v>
      </c>
      <c r="CX959" t="s">
        <v>364</v>
      </c>
      <c r="CY959">
        <v>1999</v>
      </c>
      <c r="DG959" t="s">
        <v>6590</v>
      </c>
      <c r="DW959" t="s">
        <v>253</v>
      </c>
      <c r="EE959">
        <v>10.5</v>
      </c>
      <c r="EM959" t="s">
        <v>366</v>
      </c>
      <c r="EU959" t="s">
        <v>254</v>
      </c>
      <c r="FC959">
        <v>10.5</v>
      </c>
      <c r="FK959">
        <v>0</v>
      </c>
      <c r="FS959">
        <v>0</v>
      </c>
      <c r="GA959" t="s">
        <v>6591</v>
      </c>
      <c r="GY959" t="s">
        <v>258</v>
      </c>
      <c r="HO959" t="s">
        <v>260</v>
      </c>
      <c r="HP959" t="s">
        <v>261</v>
      </c>
      <c r="HQ959" t="s">
        <v>7423</v>
      </c>
      <c r="HR959">
        <v>0</v>
      </c>
      <c r="HS959">
        <v>27</v>
      </c>
      <c r="HT959">
        <v>194</v>
      </c>
      <c r="HU959">
        <v>42.5</v>
      </c>
      <c r="HV959">
        <v>44</v>
      </c>
      <c r="HW959">
        <v>9.6</v>
      </c>
      <c r="HX959" t="s">
        <v>7424</v>
      </c>
      <c r="HY959">
        <v>1</v>
      </c>
      <c r="HZ959">
        <v>100</v>
      </c>
      <c r="IA959">
        <v>10054.7402885636</v>
      </c>
    </row>
    <row r="960" spans="1:235" x14ac:dyDescent="0.25">
      <c r="A960">
        <v>959</v>
      </c>
      <c r="B960" t="s">
        <v>7425</v>
      </c>
      <c r="C960">
        <v>2023</v>
      </c>
      <c r="D960" t="s">
        <v>7387</v>
      </c>
      <c r="E960">
        <v>115.94373</v>
      </c>
      <c r="F960">
        <v>120.45613</v>
      </c>
      <c r="G960">
        <v>2</v>
      </c>
      <c r="H960">
        <v>18</v>
      </c>
      <c r="I960">
        <v>2</v>
      </c>
      <c r="J960" t="s">
        <v>7422</v>
      </c>
      <c r="K960" t="s">
        <v>6595</v>
      </c>
      <c r="L960">
        <v>1</v>
      </c>
      <c r="M960" t="s">
        <v>6596</v>
      </c>
      <c r="N960">
        <v>1999</v>
      </c>
      <c r="P960">
        <v>4.51</v>
      </c>
      <c r="Q960">
        <v>9.1999999999999993</v>
      </c>
      <c r="R960">
        <v>2</v>
      </c>
      <c r="S960">
        <v>17</v>
      </c>
      <c r="U960">
        <f t="shared" si="14"/>
        <v>0</v>
      </c>
      <c r="V960">
        <v>81</v>
      </c>
      <c r="Y960">
        <v>72</v>
      </c>
      <c r="Z960">
        <v>77</v>
      </c>
      <c r="AA960">
        <v>91</v>
      </c>
      <c r="AB960">
        <v>94.29</v>
      </c>
      <c r="AC960">
        <v>56</v>
      </c>
      <c r="AD960" t="s">
        <v>1032</v>
      </c>
      <c r="AE960">
        <v>0</v>
      </c>
      <c r="AF960">
        <v>2.8000000000000001E-2</v>
      </c>
      <c r="AG960">
        <v>0.05</v>
      </c>
      <c r="AH960">
        <v>8.68</v>
      </c>
      <c r="AI960">
        <v>98</v>
      </c>
      <c r="AL960">
        <v>85</v>
      </c>
      <c r="AN960">
        <v>0</v>
      </c>
      <c r="AO960">
        <v>0</v>
      </c>
      <c r="AP960">
        <v>0</v>
      </c>
      <c r="AQ960">
        <v>1</v>
      </c>
      <c r="AR960">
        <v>1</v>
      </c>
      <c r="AS960">
        <v>1</v>
      </c>
      <c r="AT960">
        <v>4</v>
      </c>
      <c r="AU960">
        <v>2</v>
      </c>
      <c r="AV960">
        <v>2</v>
      </c>
      <c r="AW960">
        <v>58</v>
      </c>
      <c r="AX960">
        <v>27</v>
      </c>
      <c r="AY960">
        <v>27</v>
      </c>
      <c r="AZ960">
        <v>0</v>
      </c>
      <c r="BA960">
        <v>0</v>
      </c>
      <c r="BB960">
        <v>0</v>
      </c>
      <c r="BC960">
        <v>1</v>
      </c>
      <c r="BD960">
        <v>2</v>
      </c>
      <c r="BE960">
        <v>0</v>
      </c>
      <c r="BF960">
        <v>4</v>
      </c>
      <c r="BG960">
        <v>435</v>
      </c>
      <c r="BH960">
        <v>49</v>
      </c>
      <c r="BI960">
        <v>1</v>
      </c>
      <c r="BJ960">
        <v>99</v>
      </c>
      <c r="BK960" t="s">
        <v>2606</v>
      </c>
      <c r="BL960">
        <v>5.29</v>
      </c>
      <c r="BM960">
        <v>0</v>
      </c>
      <c r="BN960">
        <v>7.54</v>
      </c>
      <c r="BO960">
        <v>74</v>
      </c>
      <c r="BP960">
        <v>150</v>
      </c>
      <c r="BQ960" t="s">
        <v>4465</v>
      </c>
      <c r="BR960">
        <v>2023</v>
      </c>
      <c r="BS960">
        <v>5466</v>
      </c>
      <c r="BT960">
        <v>2956</v>
      </c>
      <c r="BU960" t="s">
        <v>245</v>
      </c>
      <c r="BV960" t="s">
        <v>71</v>
      </c>
      <c r="BX960">
        <v>2</v>
      </c>
      <c r="BY960">
        <v>3</v>
      </c>
      <c r="BZ960" t="s">
        <v>245</v>
      </c>
      <c r="CA960">
        <v>100</v>
      </c>
      <c r="CB960">
        <v>2</v>
      </c>
      <c r="CC960">
        <v>65</v>
      </c>
      <c r="CD960">
        <v>74</v>
      </c>
      <c r="CE960">
        <v>10.5</v>
      </c>
      <c r="CF960">
        <v>0</v>
      </c>
      <c r="CG960">
        <v>11</v>
      </c>
      <c r="CH960">
        <v>11</v>
      </c>
      <c r="CI960" t="s">
        <v>330</v>
      </c>
      <c r="CJ960">
        <v>24</v>
      </c>
      <c r="CL960" t="s">
        <v>242</v>
      </c>
      <c r="CM960" t="s">
        <v>242</v>
      </c>
      <c r="CN960" t="s">
        <v>242</v>
      </c>
      <c r="CO960" t="s">
        <v>285</v>
      </c>
      <c r="CP960">
        <v>6</v>
      </c>
      <c r="CQ960" t="s">
        <v>242</v>
      </c>
      <c r="CR960" t="s">
        <v>246</v>
      </c>
      <c r="CS960">
        <v>10</v>
      </c>
      <c r="CT960" t="s">
        <v>242</v>
      </c>
      <c r="CU960" t="s">
        <v>6597</v>
      </c>
      <c r="CV960">
        <v>97</v>
      </c>
      <c r="CX960" t="s">
        <v>364</v>
      </c>
      <c r="CY960">
        <v>1999</v>
      </c>
      <c r="DG960" t="s">
        <v>6597</v>
      </c>
      <c r="DW960" t="s">
        <v>253</v>
      </c>
      <c r="EE960">
        <v>10.5</v>
      </c>
      <c r="EM960" t="s">
        <v>366</v>
      </c>
      <c r="EU960" t="s">
        <v>254</v>
      </c>
      <c r="FC960">
        <v>10.5</v>
      </c>
      <c r="FK960">
        <v>0</v>
      </c>
      <c r="FS960">
        <v>0</v>
      </c>
      <c r="GA960" t="s">
        <v>6591</v>
      </c>
      <c r="GY960" t="s">
        <v>258</v>
      </c>
      <c r="HO960" t="s">
        <v>260</v>
      </c>
      <c r="HP960" t="s">
        <v>261</v>
      </c>
      <c r="HQ960" t="s">
        <v>7426</v>
      </c>
      <c r="HR960">
        <v>0</v>
      </c>
      <c r="HS960">
        <v>27</v>
      </c>
      <c r="HT960">
        <v>37</v>
      </c>
      <c r="HU960">
        <v>8.1999999999999993</v>
      </c>
      <c r="HV960">
        <v>11</v>
      </c>
      <c r="HW960">
        <v>2.4</v>
      </c>
      <c r="HX960" t="s">
        <v>7427</v>
      </c>
      <c r="HY960">
        <v>1</v>
      </c>
      <c r="HZ960">
        <v>100</v>
      </c>
      <c r="IA960">
        <v>9936.2311829611408</v>
      </c>
    </row>
    <row r="961" spans="1:235" x14ac:dyDescent="0.25">
      <c r="A961">
        <v>960</v>
      </c>
      <c r="B961" t="s">
        <v>7428</v>
      </c>
      <c r="C961">
        <v>2023</v>
      </c>
      <c r="D961" t="s">
        <v>7387</v>
      </c>
      <c r="E961">
        <v>114.42549</v>
      </c>
      <c r="F961">
        <v>115.94373</v>
      </c>
      <c r="G961">
        <v>2</v>
      </c>
      <c r="H961">
        <v>18</v>
      </c>
      <c r="I961">
        <v>2</v>
      </c>
      <c r="J961" t="s">
        <v>6595</v>
      </c>
      <c r="K961" t="s">
        <v>6601</v>
      </c>
      <c r="L961">
        <v>1</v>
      </c>
      <c r="M961" t="s">
        <v>6602</v>
      </c>
      <c r="N961">
        <v>1999</v>
      </c>
      <c r="P961">
        <v>1.52</v>
      </c>
      <c r="Q961">
        <v>3.16</v>
      </c>
      <c r="R961">
        <v>2</v>
      </c>
      <c r="S961">
        <v>34</v>
      </c>
      <c r="U961">
        <f t="shared" si="14"/>
        <v>0</v>
      </c>
      <c r="V961">
        <v>76</v>
      </c>
      <c r="Y961">
        <v>66</v>
      </c>
      <c r="Z961">
        <v>75</v>
      </c>
      <c r="AA961">
        <v>85</v>
      </c>
      <c r="AB961">
        <v>106.06</v>
      </c>
      <c r="AC961">
        <v>55</v>
      </c>
      <c r="AD961" t="s">
        <v>1032</v>
      </c>
      <c r="AE961">
        <v>0.1</v>
      </c>
      <c r="AF961">
        <v>2.9499999999999998E-2</v>
      </c>
      <c r="AG961">
        <v>0.06</v>
      </c>
      <c r="AH961">
        <v>15</v>
      </c>
      <c r="AI961">
        <v>80</v>
      </c>
      <c r="AL961">
        <v>98</v>
      </c>
      <c r="AN961">
        <v>0</v>
      </c>
      <c r="AO961">
        <v>0</v>
      </c>
      <c r="AP961">
        <v>0</v>
      </c>
      <c r="AQ961">
        <v>11</v>
      </c>
      <c r="AR961">
        <v>11</v>
      </c>
      <c r="AS961">
        <v>8</v>
      </c>
      <c r="AT961">
        <v>2</v>
      </c>
      <c r="AU961">
        <v>9</v>
      </c>
      <c r="AV961">
        <v>0</v>
      </c>
      <c r="AW961">
        <v>0</v>
      </c>
      <c r="AX961">
        <v>0</v>
      </c>
      <c r="AY961">
        <v>5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4</v>
      </c>
      <c r="BG961">
        <v>293</v>
      </c>
      <c r="BH961">
        <v>106</v>
      </c>
      <c r="BI961">
        <v>2</v>
      </c>
      <c r="BJ961">
        <v>88</v>
      </c>
      <c r="BK961" t="s">
        <v>2606</v>
      </c>
      <c r="BL961">
        <v>3.02</v>
      </c>
      <c r="BM961">
        <v>0</v>
      </c>
      <c r="BN961">
        <v>7.13</v>
      </c>
      <c r="BO961">
        <v>73</v>
      </c>
      <c r="BP961">
        <v>132</v>
      </c>
      <c r="BQ961" t="s">
        <v>6603</v>
      </c>
      <c r="BR961">
        <v>2023</v>
      </c>
      <c r="BS961">
        <v>5383</v>
      </c>
      <c r="BT961">
        <v>2881</v>
      </c>
      <c r="BU961" t="s">
        <v>245</v>
      </c>
      <c r="BV961" t="s">
        <v>71</v>
      </c>
      <c r="BX961">
        <v>2</v>
      </c>
      <c r="BY961">
        <v>3</v>
      </c>
      <c r="BZ961" t="s">
        <v>245</v>
      </c>
      <c r="CA961">
        <v>100</v>
      </c>
      <c r="CB961">
        <v>2</v>
      </c>
      <c r="CC961">
        <v>65</v>
      </c>
      <c r="CD961">
        <v>74</v>
      </c>
      <c r="CE961">
        <v>10.5</v>
      </c>
      <c r="CF961">
        <v>0</v>
      </c>
      <c r="CG961">
        <v>11</v>
      </c>
      <c r="CH961">
        <v>11</v>
      </c>
      <c r="CI961" t="s">
        <v>330</v>
      </c>
      <c r="CJ961">
        <v>25</v>
      </c>
      <c r="CL961" t="s">
        <v>242</v>
      </c>
      <c r="CM961" t="s">
        <v>242</v>
      </c>
      <c r="CN961" t="s">
        <v>242</v>
      </c>
      <c r="CO961" t="s">
        <v>285</v>
      </c>
      <c r="CP961">
        <v>6</v>
      </c>
      <c r="CQ961" t="s">
        <v>242</v>
      </c>
      <c r="CR961" t="s">
        <v>246</v>
      </c>
      <c r="CS961">
        <v>10</v>
      </c>
      <c r="CT961" t="s">
        <v>242</v>
      </c>
      <c r="CU961" t="s">
        <v>6597</v>
      </c>
      <c r="CV961">
        <v>97</v>
      </c>
      <c r="CX961" t="s">
        <v>364</v>
      </c>
      <c r="CY961">
        <v>1999</v>
      </c>
      <c r="DG961" t="s">
        <v>6597</v>
      </c>
      <c r="DW961" t="s">
        <v>253</v>
      </c>
      <c r="EE961">
        <v>10.5</v>
      </c>
      <c r="EM961" t="s">
        <v>366</v>
      </c>
      <c r="EU961" t="s">
        <v>254</v>
      </c>
      <c r="FC961">
        <v>10.5</v>
      </c>
      <c r="FK961">
        <v>0</v>
      </c>
      <c r="FS961">
        <v>0</v>
      </c>
      <c r="GA961" t="s">
        <v>6591</v>
      </c>
      <c r="GY961" t="s">
        <v>258</v>
      </c>
      <c r="HO961" t="s">
        <v>260</v>
      </c>
      <c r="HP961" t="s">
        <v>261</v>
      </c>
      <c r="HQ961" t="s">
        <v>7429</v>
      </c>
      <c r="HR961">
        <v>0</v>
      </c>
      <c r="HS961">
        <v>27</v>
      </c>
      <c r="HT961">
        <v>87</v>
      </c>
      <c r="HU961">
        <v>57.4</v>
      </c>
      <c r="HV961">
        <v>9</v>
      </c>
      <c r="HW961">
        <v>5.9</v>
      </c>
      <c r="HX961" t="s">
        <v>7430</v>
      </c>
      <c r="HY961">
        <v>8</v>
      </c>
      <c r="HZ961">
        <v>100</v>
      </c>
      <c r="IA961">
        <v>3342.7425964986701</v>
      </c>
    </row>
    <row r="962" spans="1:235" x14ac:dyDescent="0.25">
      <c r="A962">
        <v>961</v>
      </c>
      <c r="B962" t="s">
        <v>7431</v>
      </c>
      <c r="C962">
        <v>2023</v>
      </c>
      <c r="D962" t="s">
        <v>7387</v>
      </c>
      <c r="E962">
        <v>108.41834</v>
      </c>
      <c r="F962">
        <v>114.42549</v>
      </c>
      <c r="G962">
        <v>2</v>
      </c>
      <c r="H962">
        <v>18</v>
      </c>
      <c r="I962">
        <v>2</v>
      </c>
      <c r="J962" t="s">
        <v>6601</v>
      </c>
      <c r="K962" t="s">
        <v>6607</v>
      </c>
      <c r="L962">
        <v>1</v>
      </c>
      <c r="M962" t="s">
        <v>7432</v>
      </c>
      <c r="N962">
        <v>1999</v>
      </c>
      <c r="P962">
        <v>6.01</v>
      </c>
      <c r="Q962">
        <v>12.32</v>
      </c>
      <c r="R962">
        <v>2</v>
      </c>
      <c r="S962">
        <v>34</v>
      </c>
      <c r="T962">
        <v>6670</v>
      </c>
      <c r="U962">
        <f t="shared" si="14"/>
        <v>6670</v>
      </c>
      <c r="V962">
        <v>75</v>
      </c>
      <c r="Y962">
        <v>72</v>
      </c>
      <c r="Z962">
        <v>77</v>
      </c>
      <c r="AA962">
        <v>76</v>
      </c>
      <c r="AB962">
        <v>93.69</v>
      </c>
      <c r="AC962">
        <v>52</v>
      </c>
      <c r="AD962" t="s">
        <v>1032</v>
      </c>
      <c r="AE962">
        <v>0</v>
      </c>
      <c r="AF962">
        <v>2.8000000000000001E-2</v>
      </c>
      <c r="AG962">
        <v>0.09</v>
      </c>
      <c r="AH962">
        <v>23.78</v>
      </c>
      <c r="AI962">
        <v>89</v>
      </c>
      <c r="AL962">
        <v>62</v>
      </c>
      <c r="AN962">
        <v>0</v>
      </c>
      <c r="AO962">
        <v>0</v>
      </c>
      <c r="AP962">
        <v>0</v>
      </c>
      <c r="AQ962">
        <v>5</v>
      </c>
      <c r="AR962">
        <v>8</v>
      </c>
      <c r="AS962">
        <v>5</v>
      </c>
      <c r="AT962">
        <v>21</v>
      </c>
      <c r="AU962">
        <v>8</v>
      </c>
      <c r="AV962">
        <v>12</v>
      </c>
      <c r="AW962">
        <v>132</v>
      </c>
      <c r="AX962">
        <v>101</v>
      </c>
      <c r="AY962">
        <v>24</v>
      </c>
      <c r="AZ962">
        <v>0</v>
      </c>
      <c r="BA962">
        <v>0</v>
      </c>
      <c r="BB962">
        <v>0</v>
      </c>
      <c r="BC962">
        <v>1</v>
      </c>
      <c r="BD962">
        <v>6</v>
      </c>
      <c r="BE962">
        <v>0</v>
      </c>
      <c r="BF962">
        <v>3</v>
      </c>
      <c r="BG962">
        <v>359</v>
      </c>
      <c r="BH962">
        <v>15</v>
      </c>
      <c r="BI962">
        <v>1</v>
      </c>
      <c r="BJ962">
        <v>98</v>
      </c>
      <c r="BK962" t="s">
        <v>2606</v>
      </c>
      <c r="BL962">
        <v>2.94</v>
      </c>
      <c r="BM962">
        <v>0</v>
      </c>
      <c r="BN962">
        <v>6.87</v>
      </c>
      <c r="BO962">
        <v>71</v>
      </c>
      <c r="BP962">
        <v>138</v>
      </c>
      <c r="BQ962" t="s">
        <v>6603</v>
      </c>
      <c r="BR962">
        <v>2023</v>
      </c>
      <c r="BS962">
        <v>5325</v>
      </c>
      <c r="BT962">
        <v>2796</v>
      </c>
      <c r="BU962" t="s">
        <v>245</v>
      </c>
      <c r="BV962" t="s">
        <v>71</v>
      </c>
      <c r="BX962">
        <v>2</v>
      </c>
      <c r="BY962">
        <v>3</v>
      </c>
      <c r="BZ962" t="s">
        <v>245</v>
      </c>
      <c r="CA962">
        <v>100</v>
      </c>
      <c r="CB962">
        <v>2</v>
      </c>
      <c r="CC962">
        <v>65</v>
      </c>
      <c r="CD962">
        <v>74</v>
      </c>
      <c r="CE962">
        <v>10.5</v>
      </c>
      <c r="CF962">
        <v>0</v>
      </c>
      <c r="CG962">
        <v>11</v>
      </c>
      <c r="CH962">
        <v>11</v>
      </c>
      <c r="CI962" t="s">
        <v>330</v>
      </c>
      <c r="CJ962">
        <v>25</v>
      </c>
      <c r="CL962" t="s">
        <v>242</v>
      </c>
      <c r="CM962" t="s">
        <v>242</v>
      </c>
      <c r="CN962" t="s">
        <v>242</v>
      </c>
      <c r="CO962" t="s">
        <v>285</v>
      </c>
      <c r="CP962">
        <v>6</v>
      </c>
      <c r="CQ962" t="s">
        <v>242</v>
      </c>
      <c r="CR962" t="s">
        <v>246</v>
      </c>
      <c r="CS962">
        <v>10</v>
      </c>
      <c r="CT962" t="s">
        <v>242</v>
      </c>
      <c r="CU962" t="s">
        <v>7433</v>
      </c>
      <c r="CV962">
        <v>95</v>
      </c>
      <c r="CX962" t="s">
        <v>364</v>
      </c>
      <c r="CY962">
        <v>1999</v>
      </c>
      <c r="DG962" t="s">
        <v>7433</v>
      </c>
      <c r="DW962" t="s">
        <v>253</v>
      </c>
      <c r="EE962">
        <v>10.5</v>
      </c>
      <c r="EM962" t="s">
        <v>366</v>
      </c>
      <c r="EU962" t="s">
        <v>254</v>
      </c>
      <c r="FC962">
        <v>10.5</v>
      </c>
      <c r="FK962">
        <v>0</v>
      </c>
      <c r="FS962">
        <v>0</v>
      </c>
      <c r="GA962" t="s">
        <v>6610</v>
      </c>
      <c r="GY962" t="s">
        <v>258</v>
      </c>
      <c r="HO962" t="s">
        <v>260</v>
      </c>
      <c r="HP962" t="s">
        <v>261</v>
      </c>
      <c r="HQ962" t="s">
        <v>7434</v>
      </c>
      <c r="HR962">
        <v>0</v>
      </c>
      <c r="HS962">
        <v>27</v>
      </c>
      <c r="HT962">
        <v>283</v>
      </c>
      <c r="HU962">
        <v>47.1</v>
      </c>
      <c r="HV962">
        <v>44</v>
      </c>
      <c r="HW962">
        <v>7.3</v>
      </c>
      <c r="HX962" t="s">
        <v>7435</v>
      </c>
      <c r="HY962">
        <v>5</v>
      </c>
      <c r="HZ962">
        <v>100</v>
      </c>
      <c r="IA962">
        <v>13228.592748495499</v>
      </c>
    </row>
    <row r="963" spans="1:235" x14ac:dyDescent="0.25">
      <c r="A963">
        <v>962</v>
      </c>
      <c r="B963" t="s">
        <v>7436</v>
      </c>
      <c r="C963">
        <v>2023</v>
      </c>
      <c r="D963" t="s">
        <v>7387</v>
      </c>
      <c r="E963">
        <v>105.34824999999999</v>
      </c>
      <c r="F963">
        <v>108.41834</v>
      </c>
      <c r="G963">
        <v>2</v>
      </c>
      <c r="H963">
        <v>18</v>
      </c>
      <c r="I963">
        <v>2</v>
      </c>
      <c r="J963" t="s">
        <v>6607</v>
      </c>
      <c r="K963" t="s">
        <v>7437</v>
      </c>
      <c r="L963">
        <v>1</v>
      </c>
      <c r="M963" t="s">
        <v>7438</v>
      </c>
      <c r="N963">
        <v>2000</v>
      </c>
      <c r="P963">
        <v>3.07</v>
      </c>
      <c r="Q963">
        <v>6.39</v>
      </c>
      <c r="R963">
        <v>2</v>
      </c>
      <c r="S963">
        <v>34</v>
      </c>
      <c r="U963">
        <f t="shared" ref="U963:U1026" si="15">IF(T963 &lt; 1, 0, T963)</f>
        <v>0</v>
      </c>
      <c r="V963">
        <v>76</v>
      </c>
      <c r="W963" t="s">
        <v>244</v>
      </c>
      <c r="Y963">
        <v>69</v>
      </c>
      <c r="Z963">
        <v>79</v>
      </c>
      <c r="AA963">
        <v>82</v>
      </c>
      <c r="AB963">
        <v>101.52</v>
      </c>
      <c r="AC963">
        <v>49</v>
      </c>
      <c r="AD963" t="s">
        <v>1032</v>
      </c>
      <c r="AE963">
        <v>0</v>
      </c>
      <c r="AF963">
        <v>2.5499999999999998E-2</v>
      </c>
      <c r="AG963">
        <v>0.08</v>
      </c>
      <c r="AH963">
        <v>18.2</v>
      </c>
      <c r="AI963">
        <v>99</v>
      </c>
      <c r="AL963">
        <v>63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1</v>
      </c>
      <c r="AT963">
        <v>13</v>
      </c>
      <c r="AU963">
        <v>4</v>
      </c>
      <c r="AV963">
        <v>5</v>
      </c>
      <c r="AW963">
        <v>124</v>
      </c>
      <c r="AX963">
        <v>127</v>
      </c>
      <c r="AY963">
        <v>16</v>
      </c>
      <c r="AZ963">
        <v>0</v>
      </c>
      <c r="BA963">
        <v>0</v>
      </c>
      <c r="BB963">
        <v>0</v>
      </c>
      <c r="BC963">
        <v>0</v>
      </c>
      <c r="BD963">
        <v>2</v>
      </c>
      <c r="BE963">
        <v>0</v>
      </c>
      <c r="BF963">
        <v>2</v>
      </c>
      <c r="BG963">
        <v>0</v>
      </c>
      <c r="BH963">
        <v>0</v>
      </c>
      <c r="BI963">
        <v>0</v>
      </c>
      <c r="BJ963">
        <v>82</v>
      </c>
      <c r="BK963" t="s">
        <v>2606</v>
      </c>
      <c r="BL963">
        <v>6.43</v>
      </c>
      <c r="BM963">
        <v>0</v>
      </c>
      <c r="BN963">
        <v>8.0299999999999994</v>
      </c>
      <c r="BO963">
        <v>77</v>
      </c>
      <c r="BP963">
        <v>160</v>
      </c>
      <c r="BQ963" t="s">
        <v>4465</v>
      </c>
      <c r="BR963">
        <v>2023</v>
      </c>
      <c r="BS963">
        <v>5475</v>
      </c>
      <c r="BT963">
        <v>2805</v>
      </c>
      <c r="BU963" t="s">
        <v>245</v>
      </c>
      <c r="BV963" t="s">
        <v>71</v>
      </c>
      <c r="BX963">
        <v>2</v>
      </c>
      <c r="BY963">
        <v>3</v>
      </c>
      <c r="BZ963" t="s">
        <v>245</v>
      </c>
      <c r="CA963">
        <v>100</v>
      </c>
      <c r="CB963">
        <v>2</v>
      </c>
      <c r="CC963">
        <v>65</v>
      </c>
      <c r="CD963">
        <v>74</v>
      </c>
      <c r="CE963">
        <v>10.5</v>
      </c>
      <c r="CF963">
        <v>0</v>
      </c>
      <c r="CG963">
        <v>11</v>
      </c>
      <c r="CH963">
        <v>11</v>
      </c>
      <c r="CI963" t="s">
        <v>330</v>
      </c>
      <c r="CJ963">
        <v>25</v>
      </c>
      <c r="CL963" t="s">
        <v>245</v>
      </c>
      <c r="CM963" t="s">
        <v>242</v>
      </c>
      <c r="CN963" t="s">
        <v>245</v>
      </c>
      <c r="CO963" t="s">
        <v>285</v>
      </c>
      <c r="CP963">
        <v>6</v>
      </c>
      <c r="CQ963" t="s">
        <v>245</v>
      </c>
      <c r="CR963" t="s">
        <v>246</v>
      </c>
      <c r="CS963">
        <v>10</v>
      </c>
      <c r="CT963" t="s">
        <v>245</v>
      </c>
      <c r="CX963" t="s">
        <v>364</v>
      </c>
      <c r="CY963">
        <v>2000</v>
      </c>
      <c r="DG963" t="s">
        <v>6622</v>
      </c>
      <c r="DW963" t="s">
        <v>253</v>
      </c>
      <c r="EE963">
        <v>10.5</v>
      </c>
      <c r="EM963" t="s">
        <v>366</v>
      </c>
      <c r="EU963" t="s">
        <v>254</v>
      </c>
      <c r="FC963">
        <v>10.5</v>
      </c>
      <c r="FK963">
        <v>0</v>
      </c>
      <c r="FS963">
        <v>0</v>
      </c>
      <c r="GA963" t="s">
        <v>6610</v>
      </c>
      <c r="GY963" t="s">
        <v>258</v>
      </c>
      <c r="HO963" t="s">
        <v>260</v>
      </c>
      <c r="HP963" t="s">
        <v>261</v>
      </c>
      <c r="HQ963" t="s">
        <v>7439</v>
      </c>
      <c r="HR963">
        <v>0</v>
      </c>
      <c r="HS963">
        <v>27</v>
      </c>
      <c r="HT963">
        <v>44</v>
      </c>
      <c r="HU963">
        <v>14.3</v>
      </c>
      <c r="HV963">
        <v>4</v>
      </c>
      <c r="HW963">
        <v>1.3</v>
      </c>
      <c r="HX963" t="s">
        <v>7440</v>
      </c>
      <c r="HY963">
        <v>0</v>
      </c>
      <c r="HZ963">
        <v>100</v>
      </c>
      <c r="IA963">
        <v>6760.5436506599199</v>
      </c>
    </row>
    <row r="964" spans="1:235" x14ac:dyDescent="0.25">
      <c r="A964">
        <v>963</v>
      </c>
      <c r="B964" t="s">
        <v>7441</v>
      </c>
      <c r="C964">
        <v>2023</v>
      </c>
      <c r="D964" t="s">
        <v>7387</v>
      </c>
      <c r="E964">
        <v>102.07186</v>
      </c>
      <c r="F964">
        <v>105.34824999999999</v>
      </c>
      <c r="G964">
        <v>2</v>
      </c>
      <c r="H964">
        <v>18</v>
      </c>
      <c r="I964">
        <v>2</v>
      </c>
      <c r="J964" t="s">
        <v>7437</v>
      </c>
      <c r="K964" t="s">
        <v>7442</v>
      </c>
      <c r="L964">
        <v>1</v>
      </c>
      <c r="M964" t="s">
        <v>7443</v>
      </c>
      <c r="N964">
        <v>1998</v>
      </c>
      <c r="P964">
        <v>3.28</v>
      </c>
      <c r="Q964">
        <v>6.68</v>
      </c>
      <c r="R964">
        <v>2</v>
      </c>
      <c r="S964">
        <v>34</v>
      </c>
      <c r="U964">
        <f t="shared" si="15"/>
        <v>0</v>
      </c>
      <c r="V964">
        <v>71</v>
      </c>
      <c r="W964" t="s">
        <v>463</v>
      </c>
      <c r="Y964">
        <v>69</v>
      </c>
      <c r="Z964">
        <v>76</v>
      </c>
      <c r="AA964">
        <v>71</v>
      </c>
      <c r="AB964">
        <v>100.13</v>
      </c>
      <c r="AC964">
        <v>52</v>
      </c>
      <c r="AD964" t="s">
        <v>1032</v>
      </c>
      <c r="AE964">
        <v>0.1</v>
      </c>
      <c r="AF964">
        <v>2.8500000000000001E-2</v>
      </c>
      <c r="AG964">
        <v>0.08</v>
      </c>
      <c r="AH964">
        <v>29.02</v>
      </c>
      <c r="AI964">
        <v>98</v>
      </c>
      <c r="AL964">
        <v>15</v>
      </c>
      <c r="AN964">
        <v>0</v>
      </c>
      <c r="AO964">
        <v>0</v>
      </c>
      <c r="AP964">
        <v>0</v>
      </c>
      <c r="AQ964">
        <v>1</v>
      </c>
      <c r="AR964">
        <v>2</v>
      </c>
      <c r="AS964">
        <v>1</v>
      </c>
      <c r="AT964">
        <v>0</v>
      </c>
      <c r="AU964">
        <v>4</v>
      </c>
      <c r="AV964">
        <v>3</v>
      </c>
      <c r="AW964">
        <v>379</v>
      </c>
      <c r="AX964">
        <v>212</v>
      </c>
      <c r="AY964">
        <v>31</v>
      </c>
      <c r="AZ964">
        <v>0</v>
      </c>
      <c r="BA964">
        <v>0</v>
      </c>
      <c r="BB964">
        <v>0</v>
      </c>
      <c r="BE964">
        <v>0</v>
      </c>
      <c r="BF964">
        <v>5</v>
      </c>
      <c r="BG964">
        <v>393</v>
      </c>
      <c r="BH964">
        <v>0</v>
      </c>
      <c r="BI964">
        <v>0</v>
      </c>
      <c r="BJ964">
        <v>90</v>
      </c>
      <c r="BK964" t="s">
        <v>2606</v>
      </c>
      <c r="BR964">
        <v>2023</v>
      </c>
      <c r="BS964">
        <v>5750</v>
      </c>
      <c r="BT964">
        <v>2805</v>
      </c>
      <c r="BU964" t="s">
        <v>245</v>
      </c>
      <c r="BV964" t="s">
        <v>71</v>
      </c>
      <c r="BX964">
        <v>2</v>
      </c>
      <c r="BY964">
        <v>3</v>
      </c>
      <c r="BZ964" t="s">
        <v>245</v>
      </c>
      <c r="CA964">
        <v>100</v>
      </c>
      <c r="CB964">
        <v>2</v>
      </c>
      <c r="CC964">
        <v>65</v>
      </c>
      <c r="CD964">
        <v>74</v>
      </c>
      <c r="CE964">
        <v>10.5</v>
      </c>
      <c r="CF964">
        <v>0</v>
      </c>
      <c r="CG964">
        <v>11</v>
      </c>
      <c r="CH964">
        <v>11</v>
      </c>
      <c r="CI964" t="s">
        <v>330</v>
      </c>
      <c r="CJ964">
        <v>25</v>
      </c>
      <c r="CL964" t="s">
        <v>242</v>
      </c>
      <c r="CM964" t="s">
        <v>242</v>
      </c>
      <c r="CN964" t="s">
        <v>242</v>
      </c>
      <c r="CO964" t="s">
        <v>285</v>
      </c>
      <c r="CP964">
        <v>6</v>
      </c>
      <c r="CQ964" t="s">
        <v>245</v>
      </c>
      <c r="CR964" t="s">
        <v>246</v>
      </c>
      <c r="CS964">
        <v>10</v>
      </c>
      <c r="CY964">
        <v>1998</v>
      </c>
      <c r="DG964" t="s">
        <v>7433</v>
      </c>
      <c r="DW964" t="s">
        <v>253</v>
      </c>
      <c r="EE964">
        <v>10.5</v>
      </c>
      <c r="EM964" t="s">
        <v>366</v>
      </c>
      <c r="EU964" t="s">
        <v>254</v>
      </c>
      <c r="FC964">
        <v>10.5</v>
      </c>
      <c r="FK964">
        <v>0</v>
      </c>
      <c r="FS964">
        <v>0</v>
      </c>
      <c r="GA964" t="s">
        <v>6610</v>
      </c>
      <c r="GY964" t="s">
        <v>258</v>
      </c>
      <c r="HO964" t="s">
        <v>260</v>
      </c>
      <c r="HP964" t="s">
        <v>261</v>
      </c>
      <c r="HQ964" t="s">
        <v>7444</v>
      </c>
      <c r="HR964">
        <v>0</v>
      </c>
      <c r="HS964">
        <v>27</v>
      </c>
      <c r="HT964">
        <v>794</v>
      </c>
      <c r="HU964">
        <v>232.1</v>
      </c>
      <c r="HV964">
        <v>34</v>
      </c>
      <c r="HW964">
        <v>9.9</v>
      </c>
      <c r="HX964" t="s">
        <v>7445</v>
      </c>
      <c r="HY964">
        <v>1</v>
      </c>
      <c r="HZ964">
        <v>100</v>
      </c>
      <c r="IA964">
        <v>7214.8933510834104</v>
      </c>
    </row>
    <row r="965" spans="1:235" x14ac:dyDescent="0.25">
      <c r="A965">
        <v>964</v>
      </c>
      <c r="B965" t="s">
        <v>7446</v>
      </c>
      <c r="C965">
        <v>2023</v>
      </c>
      <c r="D965" t="s">
        <v>7387</v>
      </c>
      <c r="E965">
        <v>100.23941000000001</v>
      </c>
      <c r="F965">
        <v>102.07186</v>
      </c>
      <c r="G965">
        <v>2</v>
      </c>
      <c r="H965">
        <v>18</v>
      </c>
      <c r="I965">
        <v>2</v>
      </c>
      <c r="J965" t="s">
        <v>7442</v>
      </c>
      <c r="K965" t="s">
        <v>7447</v>
      </c>
      <c r="M965" t="s">
        <v>7448</v>
      </c>
      <c r="N965">
        <v>2023</v>
      </c>
      <c r="P965">
        <v>1.83</v>
      </c>
      <c r="Q965">
        <v>3.66</v>
      </c>
      <c r="R965">
        <v>2</v>
      </c>
      <c r="S965">
        <v>34</v>
      </c>
      <c r="T965">
        <v>2625</v>
      </c>
      <c r="U965">
        <f t="shared" si="15"/>
        <v>2625</v>
      </c>
      <c r="W965" t="s">
        <v>463</v>
      </c>
      <c r="Y965">
        <v>45</v>
      </c>
      <c r="AA965">
        <v>100</v>
      </c>
      <c r="AB965">
        <v>153.28</v>
      </c>
      <c r="AE965">
        <v>0</v>
      </c>
      <c r="AF965">
        <v>0</v>
      </c>
      <c r="AG965">
        <v>0</v>
      </c>
      <c r="AH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R965">
        <v>2023</v>
      </c>
      <c r="BS965">
        <v>5721</v>
      </c>
      <c r="BT965">
        <v>2878</v>
      </c>
      <c r="BU965" t="s">
        <v>245</v>
      </c>
      <c r="BV965" t="s">
        <v>71</v>
      </c>
      <c r="BX965">
        <v>2</v>
      </c>
      <c r="BY965">
        <v>3</v>
      </c>
      <c r="BZ965" t="s">
        <v>245</v>
      </c>
      <c r="CA965">
        <v>100</v>
      </c>
      <c r="CB965">
        <v>2</v>
      </c>
      <c r="CC965">
        <v>65</v>
      </c>
      <c r="CD965">
        <v>76</v>
      </c>
      <c r="CJ965">
        <v>24</v>
      </c>
      <c r="CL965" t="s">
        <v>242</v>
      </c>
      <c r="CM965" t="s">
        <v>242</v>
      </c>
      <c r="CN965" t="s">
        <v>242</v>
      </c>
      <c r="CO965" t="s">
        <v>372</v>
      </c>
      <c r="CP965">
        <v>6</v>
      </c>
      <c r="CQ965" t="s">
        <v>242</v>
      </c>
      <c r="CR965" t="s">
        <v>246</v>
      </c>
      <c r="CS965">
        <v>10</v>
      </c>
      <c r="HO965" t="s">
        <v>260</v>
      </c>
      <c r="HP965" t="s">
        <v>261</v>
      </c>
      <c r="HQ965" t="s">
        <v>7449</v>
      </c>
      <c r="HR965">
        <v>0</v>
      </c>
      <c r="HS965" t="s">
        <v>6630</v>
      </c>
      <c r="HT965">
        <v>0</v>
      </c>
      <c r="HU965">
        <v>0</v>
      </c>
      <c r="HV965">
        <v>0</v>
      </c>
      <c r="HW965">
        <v>0</v>
      </c>
      <c r="HX965" t="s">
        <v>7450</v>
      </c>
      <c r="HY965">
        <v>0</v>
      </c>
      <c r="IA965">
        <v>4041.7944329197899</v>
      </c>
    </row>
    <row r="966" spans="1:235" x14ac:dyDescent="0.25">
      <c r="A966">
        <v>965</v>
      </c>
      <c r="B966" t="s">
        <v>7451</v>
      </c>
      <c r="C966">
        <v>2023</v>
      </c>
      <c r="D966" t="s">
        <v>7387</v>
      </c>
      <c r="E966">
        <v>99.406019999999998</v>
      </c>
      <c r="F966">
        <v>100.23941000000001</v>
      </c>
      <c r="G966">
        <v>2</v>
      </c>
      <c r="H966">
        <v>18</v>
      </c>
      <c r="I966">
        <v>2</v>
      </c>
      <c r="J966" t="s">
        <v>7447</v>
      </c>
      <c r="K966" t="s">
        <v>6626</v>
      </c>
      <c r="L966">
        <v>1</v>
      </c>
      <c r="M966" t="s">
        <v>7452</v>
      </c>
      <c r="N966">
        <v>2021</v>
      </c>
      <c r="P966">
        <v>0.83</v>
      </c>
      <c r="Q966">
        <v>1.74</v>
      </c>
      <c r="R966">
        <v>2</v>
      </c>
      <c r="S966">
        <v>34</v>
      </c>
      <c r="U966">
        <f t="shared" si="15"/>
        <v>0</v>
      </c>
      <c r="V966">
        <v>70</v>
      </c>
      <c r="W966" t="s">
        <v>463</v>
      </c>
      <c r="Y966">
        <v>62</v>
      </c>
      <c r="Z966">
        <v>74</v>
      </c>
      <c r="AA966">
        <v>77</v>
      </c>
      <c r="AB966">
        <v>116.22</v>
      </c>
      <c r="AE966">
        <v>0.1</v>
      </c>
      <c r="AF966">
        <v>3.1E-2</v>
      </c>
      <c r="AG966">
        <v>0.09</v>
      </c>
      <c r="AH966">
        <v>23.43</v>
      </c>
      <c r="AI966">
        <v>94</v>
      </c>
      <c r="AL966">
        <v>60</v>
      </c>
      <c r="AN966">
        <v>0</v>
      </c>
      <c r="AO966">
        <v>0</v>
      </c>
      <c r="AP966">
        <v>0</v>
      </c>
      <c r="AQ966">
        <v>5</v>
      </c>
      <c r="AR966">
        <v>3</v>
      </c>
      <c r="AS966">
        <v>0</v>
      </c>
      <c r="AT966">
        <v>0</v>
      </c>
      <c r="AU966">
        <v>20</v>
      </c>
      <c r="AV966">
        <v>0</v>
      </c>
      <c r="AW966">
        <v>82</v>
      </c>
      <c r="AX966">
        <v>159</v>
      </c>
      <c r="AY966">
        <v>92</v>
      </c>
      <c r="AZ966">
        <v>0</v>
      </c>
      <c r="BA966">
        <v>0</v>
      </c>
      <c r="BB966">
        <v>0</v>
      </c>
      <c r="BE966">
        <v>0</v>
      </c>
      <c r="BF966">
        <v>8</v>
      </c>
      <c r="BG966">
        <v>0</v>
      </c>
      <c r="BH966">
        <v>0</v>
      </c>
      <c r="BI966">
        <v>0</v>
      </c>
      <c r="BJ966">
        <v>46</v>
      </c>
      <c r="BK966" t="s">
        <v>2606</v>
      </c>
      <c r="BR966">
        <v>2023</v>
      </c>
      <c r="BS966">
        <v>5550</v>
      </c>
      <c r="BT966">
        <v>3323</v>
      </c>
      <c r="BU966" t="s">
        <v>245</v>
      </c>
      <c r="BV966" t="s">
        <v>71</v>
      </c>
      <c r="BX966">
        <v>2</v>
      </c>
      <c r="BY966">
        <v>3</v>
      </c>
      <c r="BZ966" t="s">
        <v>245</v>
      </c>
      <c r="CA966">
        <v>100</v>
      </c>
      <c r="CB966">
        <v>2</v>
      </c>
      <c r="CC966">
        <v>65</v>
      </c>
      <c r="CD966">
        <v>74</v>
      </c>
      <c r="CE966">
        <v>9.5</v>
      </c>
      <c r="CF966">
        <v>0</v>
      </c>
      <c r="CG966">
        <v>10</v>
      </c>
      <c r="CH966">
        <v>12</v>
      </c>
      <c r="CI966" t="s">
        <v>330</v>
      </c>
      <c r="CJ966">
        <v>25</v>
      </c>
      <c r="CL966" t="s">
        <v>242</v>
      </c>
      <c r="CM966" t="s">
        <v>242</v>
      </c>
      <c r="CN966" t="s">
        <v>242</v>
      </c>
      <c r="CO966" t="s">
        <v>285</v>
      </c>
      <c r="CP966">
        <v>6</v>
      </c>
      <c r="CQ966" t="s">
        <v>245</v>
      </c>
      <c r="CR966" t="s">
        <v>246</v>
      </c>
      <c r="CS966">
        <v>10</v>
      </c>
      <c r="CX966" t="s">
        <v>364</v>
      </c>
      <c r="CY966">
        <v>2021</v>
      </c>
      <c r="DG966" t="s">
        <v>6628</v>
      </c>
      <c r="DO966" t="s">
        <v>287</v>
      </c>
      <c r="DW966" t="s">
        <v>253</v>
      </c>
      <c r="EE966">
        <v>9.5</v>
      </c>
      <c r="EM966" t="s">
        <v>334</v>
      </c>
      <c r="EU966">
        <v>4</v>
      </c>
      <c r="FC966">
        <v>12</v>
      </c>
      <c r="FK966">
        <v>0</v>
      </c>
      <c r="FS966">
        <v>0</v>
      </c>
      <c r="GA966" t="s">
        <v>2003</v>
      </c>
      <c r="GY966" t="s">
        <v>258</v>
      </c>
      <c r="HO966" t="s">
        <v>260</v>
      </c>
      <c r="HP966" t="s">
        <v>261</v>
      </c>
      <c r="HQ966" t="s">
        <v>7453</v>
      </c>
      <c r="HR966">
        <v>0</v>
      </c>
      <c r="HS966" t="s">
        <v>6630</v>
      </c>
      <c r="HT966">
        <v>14</v>
      </c>
      <c r="HU966">
        <v>13.9</v>
      </c>
      <c r="HV966">
        <v>1</v>
      </c>
      <c r="HW966">
        <v>1</v>
      </c>
      <c r="HX966" t="s">
        <v>7454</v>
      </c>
      <c r="HY966">
        <v>1</v>
      </c>
      <c r="HZ966">
        <v>100</v>
      </c>
      <c r="IA966">
        <v>1840.47901855331</v>
      </c>
    </row>
    <row r="967" spans="1:235" x14ac:dyDescent="0.25">
      <c r="A967">
        <v>966</v>
      </c>
      <c r="B967" t="s">
        <v>7455</v>
      </c>
      <c r="C967">
        <v>2023</v>
      </c>
      <c r="D967" t="s">
        <v>7387</v>
      </c>
      <c r="E967">
        <v>98.432580000000002</v>
      </c>
      <c r="F967">
        <v>99.406019999999998</v>
      </c>
      <c r="G967">
        <v>2</v>
      </c>
      <c r="H967">
        <v>18</v>
      </c>
      <c r="I967">
        <v>2</v>
      </c>
      <c r="J967" t="s">
        <v>6626</v>
      </c>
      <c r="K967" t="s">
        <v>6633</v>
      </c>
      <c r="L967">
        <v>1</v>
      </c>
      <c r="M967" t="s">
        <v>7456</v>
      </c>
      <c r="N967">
        <v>2000</v>
      </c>
      <c r="P967">
        <v>0.97</v>
      </c>
      <c r="Q967">
        <v>2.35</v>
      </c>
      <c r="R967">
        <v>2</v>
      </c>
      <c r="S967">
        <v>34</v>
      </c>
      <c r="U967">
        <f t="shared" si="15"/>
        <v>0</v>
      </c>
      <c r="V967">
        <v>70</v>
      </c>
      <c r="Y967">
        <v>56</v>
      </c>
      <c r="Z967">
        <v>69</v>
      </c>
      <c r="AA967">
        <v>85</v>
      </c>
      <c r="AB967">
        <v>130.33000000000001</v>
      </c>
      <c r="AC967">
        <v>54</v>
      </c>
      <c r="AD967" t="s">
        <v>1032</v>
      </c>
      <c r="AE967">
        <v>0.1</v>
      </c>
      <c r="AF967">
        <v>3.7499999999999999E-2</v>
      </c>
      <c r="AG967">
        <v>0.09</v>
      </c>
      <c r="AH967">
        <v>14.88</v>
      </c>
      <c r="AI967">
        <v>94</v>
      </c>
      <c r="AL967">
        <v>92</v>
      </c>
      <c r="AN967">
        <v>0</v>
      </c>
      <c r="AO967">
        <v>0</v>
      </c>
      <c r="AP967">
        <v>0</v>
      </c>
      <c r="AQ967">
        <v>1</v>
      </c>
      <c r="AR967">
        <v>7</v>
      </c>
      <c r="AS967">
        <v>3</v>
      </c>
      <c r="AT967">
        <v>11</v>
      </c>
      <c r="AU967">
        <v>0</v>
      </c>
      <c r="AV967">
        <v>30</v>
      </c>
      <c r="AW967">
        <v>0</v>
      </c>
      <c r="AX967">
        <v>32</v>
      </c>
      <c r="AY967">
        <v>0</v>
      </c>
      <c r="AZ967">
        <v>0</v>
      </c>
      <c r="BA967">
        <v>0</v>
      </c>
      <c r="BB967">
        <v>0</v>
      </c>
      <c r="BC967">
        <v>1</v>
      </c>
      <c r="BD967">
        <v>0</v>
      </c>
      <c r="BE967">
        <v>0</v>
      </c>
      <c r="BF967">
        <v>11</v>
      </c>
      <c r="BG967">
        <v>2501</v>
      </c>
      <c r="BH967">
        <v>365</v>
      </c>
      <c r="BI967">
        <v>9</v>
      </c>
      <c r="BJ967">
        <v>91</v>
      </c>
      <c r="BK967" t="s">
        <v>2606</v>
      </c>
      <c r="BL967">
        <v>4.6500000000000004</v>
      </c>
      <c r="BM967">
        <v>0</v>
      </c>
      <c r="BN967">
        <v>6.62</v>
      </c>
      <c r="BO967">
        <v>61</v>
      </c>
      <c r="BP967">
        <v>159</v>
      </c>
      <c r="BQ967" t="s">
        <v>6657</v>
      </c>
      <c r="BR967">
        <v>2023</v>
      </c>
      <c r="BS967">
        <v>4910</v>
      </c>
      <c r="BT967">
        <v>3796</v>
      </c>
      <c r="BU967" t="s">
        <v>245</v>
      </c>
      <c r="BV967" t="s">
        <v>71</v>
      </c>
      <c r="BW967">
        <v>808</v>
      </c>
      <c r="BX967">
        <v>2</v>
      </c>
      <c r="BY967">
        <v>3</v>
      </c>
      <c r="BZ967" t="s">
        <v>245</v>
      </c>
      <c r="CA967">
        <v>100</v>
      </c>
      <c r="CB967">
        <v>2</v>
      </c>
      <c r="CC967">
        <v>65</v>
      </c>
      <c r="CD967">
        <v>74</v>
      </c>
      <c r="CE967">
        <v>10.5</v>
      </c>
      <c r="CF967">
        <v>0</v>
      </c>
      <c r="CG967">
        <v>11</v>
      </c>
      <c r="CH967">
        <v>11</v>
      </c>
      <c r="CI967" t="s">
        <v>330</v>
      </c>
      <c r="CJ967">
        <v>28</v>
      </c>
      <c r="CL967" t="s">
        <v>242</v>
      </c>
      <c r="CM967" t="s">
        <v>242</v>
      </c>
      <c r="CN967" t="s">
        <v>242</v>
      </c>
      <c r="CO967" t="s">
        <v>246</v>
      </c>
      <c r="CP967">
        <v>6</v>
      </c>
      <c r="CQ967" t="s">
        <v>245</v>
      </c>
      <c r="CR967" t="s">
        <v>246</v>
      </c>
      <c r="CS967">
        <v>10</v>
      </c>
      <c r="CT967" t="s">
        <v>242</v>
      </c>
      <c r="CX967" t="s">
        <v>364</v>
      </c>
      <c r="CY967">
        <v>2000</v>
      </c>
      <c r="DG967" t="s">
        <v>7457</v>
      </c>
      <c r="DW967" t="s">
        <v>253</v>
      </c>
      <c r="EE967">
        <v>10.5</v>
      </c>
      <c r="EM967" t="s">
        <v>366</v>
      </c>
      <c r="EU967" t="s">
        <v>254</v>
      </c>
      <c r="FC967">
        <v>10.5</v>
      </c>
      <c r="FK967">
        <v>0</v>
      </c>
      <c r="FS967">
        <v>0</v>
      </c>
      <c r="GA967" t="s">
        <v>6610</v>
      </c>
      <c r="GY967" t="s">
        <v>258</v>
      </c>
      <c r="HO967" t="s">
        <v>260</v>
      </c>
      <c r="HP967" t="s">
        <v>261</v>
      </c>
      <c r="HQ967" t="s">
        <v>7458</v>
      </c>
      <c r="HR967">
        <v>2</v>
      </c>
      <c r="HS967" t="s">
        <v>6630</v>
      </c>
      <c r="HT967">
        <v>181</v>
      </c>
      <c r="HU967">
        <v>187</v>
      </c>
      <c r="HV967">
        <v>23</v>
      </c>
      <c r="HW967">
        <v>23.8</v>
      </c>
      <c r="HX967" t="s">
        <v>7459</v>
      </c>
      <c r="HY967">
        <v>5</v>
      </c>
      <c r="HZ967">
        <v>100</v>
      </c>
      <c r="IA967">
        <v>2149.4514987085099</v>
      </c>
    </row>
    <row r="968" spans="1:235" x14ac:dyDescent="0.25">
      <c r="A968">
        <v>967</v>
      </c>
      <c r="B968" t="s">
        <v>7460</v>
      </c>
      <c r="C968">
        <v>2023</v>
      </c>
      <c r="D968" t="s">
        <v>7387</v>
      </c>
      <c r="E968">
        <v>96.704049999999995</v>
      </c>
      <c r="F968">
        <v>98.432580000000002</v>
      </c>
      <c r="G968">
        <v>2</v>
      </c>
      <c r="H968">
        <v>18</v>
      </c>
      <c r="I968">
        <v>2</v>
      </c>
      <c r="J968" t="s">
        <v>6633</v>
      </c>
      <c r="K968" t="s">
        <v>7461</v>
      </c>
      <c r="L968">
        <v>4</v>
      </c>
      <c r="M968" t="s">
        <v>7462</v>
      </c>
      <c r="N968">
        <v>2000</v>
      </c>
      <c r="P968">
        <v>1.73</v>
      </c>
      <c r="Q968">
        <v>3.69</v>
      </c>
      <c r="R968">
        <v>2</v>
      </c>
      <c r="S968">
        <v>34</v>
      </c>
      <c r="U968">
        <f t="shared" si="15"/>
        <v>0</v>
      </c>
      <c r="V968">
        <v>85</v>
      </c>
      <c r="X968">
        <v>40</v>
      </c>
      <c r="Y968">
        <v>96</v>
      </c>
      <c r="AA968">
        <v>97</v>
      </c>
      <c r="AB968">
        <v>40.090000000000003</v>
      </c>
      <c r="AC968">
        <v>57</v>
      </c>
      <c r="AD968" t="s">
        <v>1032</v>
      </c>
      <c r="AF968">
        <v>0</v>
      </c>
      <c r="AG968">
        <v>0.28000000000000003</v>
      </c>
      <c r="AH968">
        <v>2.99</v>
      </c>
      <c r="AI968">
        <v>98</v>
      </c>
      <c r="AJ968">
        <v>71</v>
      </c>
      <c r="AK968">
        <v>99</v>
      </c>
      <c r="AM968">
        <v>100</v>
      </c>
      <c r="AN968">
        <v>0</v>
      </c>
      <c r="AO968">
        <v>0</v>
      </c>
      <c r="AP968">
        <v>22</v>
      </c>
      <c r="AQ968">
        <v>0</v>
      </c>
      <c r="AR968">
        <v>0</v>
      </c>
      <c r="AS968">
        <v>9</v>
      </c>
      <c r="AT968">
        <v>0</v>
      </c>
      <c r="AU968">
        <v>0</v>
      </c>
      <c r="AV968">
        <v>765</v>
      </c>
      <c r="AW968">
        <v>0</v>
      </c>
      <c r="AX968">
        <v>1</v>
      </c>
      <c r="AY968">
        <v>37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475</v>
      </c>
      <c r="BH968">
        <v>180</v>
      </c>
      <c r="BI968">
        <v>2</v>
      </c>
      <c r="BJ968">
        <v>95</v>
      </c>
      <c r="BK968" t="s">
        <v>2606</v>
      </c>
      <c r="BL968">
        <v>6.77</v>
      </c>
      <c r="BM968">
        <v>0</v>
      </c>
      <c r="BN968">
        <v>8.19</v>
      </c>
      <c r="BP968">
        <v>201</v>
      </c>
      <c r="BQ968" t="s">
        <v>6657</v>
      </c>
      <c r="BR968">
        <v>2023</v>
      </c>
      <c r="BS968">
        <v>4487</v>
      </c>
      <c r="BT968">
        <v>3919</v>
      </c>
      <c r="BU968" t="s">
        <v>245</v>
      </c>
      <c r="BV968" t="s">
        <v>71</v>
      </c>
      <c r="BW968">
        <v>808</v>
      </c>
      <c r="BX968">
        <v>2</v>
      </c>
      <c r="BY968">
        <v>3</v>
      </c>
      <c r="BZ968" t="s">
        <v>245</v>
      </c>
      <c r="CA968">
        <v>100</v>
      </c>
      <c r="CB968">
        <v>2</v>
      </c>
      <c r="CC968">
        <v>65</v>
      </c>
      <c r="CD968">
        <v>69</v>
      </c>
      <c r="CE968">
        <v>12.5</v>
      </c>
      <c r="CF968">
        <v>13</v>
      </c>
      <c r="CG968">
        <v>0</v>
      </c>
      <c r="CH968">
        <v>0</v>
      </c>
      <c r="CI968" t="s">
        <v>330</v>
      </c>
      <c r="CJ968">
        <v>27</v>
      </c>
      <c r="CL968" t="s">
        <v>242</v>
      </c>
      <c r="CM968" t="s">
        <v>242</v>
      </c>
      <c r="CN968" t="s">
        <v>242</v>
      </c>
      <c r="CO968" t="s">
        <v>246</v>
      </c>
      <c r="CP968">
        <v>6</v>
      </c>
      <c r="CQ968" t="s">
        <v>245</v>
      </c>
      <c r="CR968" t="s">
        <v>246</v>
      </c>
      <c r="CS968">
        <v>10</v>
      </c>
      <c r="CT968" t="s">
        <v>242</v>
      </c>
      <c r="CX968" t="s">
        <v>248</v>
      </c>
      <c r="CY968">
        <v>2000</v>
      </c>
      <c r="DG968" t="s">
        <v>6651</v>
      </c>
      <c r="DW968" t="s">
        <v>252</v>
      </c>
      <c r="EE968">
        <v>1.5</v>
      </c>
      <c r="EM968" t="s">
        <v>252</v>
      </c>
      <c r="FC968">
        <v>2</v>
      </c>
      <c r="FK968">
        <v>9</v>
      </c>
      <c r="FS968">
        <v>0</v>
      </c>
      <c r="GA968" t="s">
        <v>7463</v>
      </c>
      <c r="GY968" t="s">
        <v>869</v>
      </c>
      <c r="HG968" t="s">
        <v>259</v>
      </c>
      <c r="HO968" t="s">
        <v>260</v>
      </c>
      <c r="HP968" t="s">
        <v>261</v>
      </c>
      <c r="HQ968" t="s">
        <v>7464</v>
      </c>
      <c r="HR968">
        <v>0</v>
      </c>
      <c r="HS968" t="s">
        <v>6630</v>
      </c>
      <c r="HT968">
        <v>0</v>
      </c>
      <c r="HU968">
        <v>0</v>
      </c>
      <c r="HV968">
        <v>0</v>
      </c>
      <c r="HW968">
        <v>0</v>
      </c>
      <c r="HX968" t="s">
        <v>7465</v>
      </c>
      <c r="HY968">
        <v>0</v>
      </c>
      <c r="HZ968">
        <v>100</v>
      </c>
      <c r="IA968">
        <v>3816.6357799575899</v>
      </c>
    </row>
    <row r="969" spans="1:235" x14ac:dyDescent="0.25">
      <c r="A969">
        <v>968</v>
      </c>
      <c r="B969" t="s">
        <v>7466</v>
      </c>
      <c r="C969">
        <v>2023</v>
      </c>
      <c r="D969" t="s">
        <v>7387</v>
      </c>
      <c r="E969">
        <v>95.277619999999999</v>
      </c>
      <c r="F969">
        <v>96.704049999999995</v>
      </c>
      <c r="G969">
        <v>2</v>
      </c>
      <c r="H969">
        <v>18</v>
      </c>
      <c r="I969">
        <v>2</v>
      </c>
      <c r="J969" t="s">
        <v>7467</v>
      </c>
      <c r="K969" t="s">
        <v>6649</v>
      </c>
      <c r="L969">
        <v>4</v>
      </c>
      <c r="M969" t="s">
        <v>7468</v>
      </c>
      <c r="N969">
        <v>2000</v>
      </c>
      <c r="P969">
        <v>1.43</v>
      </c>
      <c r="Q969">
        <v>3.18</v>
      </c>
      <c r="R969">
        <v>2</v>
      </c>
      <c r="S969">
        <v>34</v>
      </c>
      <c r="U969">
        <f t="shared" si="15"/>
        <v>0</v>
      </c>
      <c r="V969">
        <v>89</v>
      </c>
      <c r="X969">
        <v>53</v>
      </c>
      <c r="Y969">
        <v>98</v>
      </c>
      <c r="AA969">
        <v>98</v>
      </c>
      <c r="AB969">
        <v>36.04</v>
      </c>
      <c r="AC969">
        <v>56</v>
      </c>
      <c r="AD969" t="s">
        <v>1032</v>
      </c>
      <c r="AF969">
        <v>0</v>
      </c>
      <c r="AG969">
        <v>0.22</v>
      </c>
      <c r="AH969">
        <v>2.44</v>
      </c>
      <c r="AI969">
        <v>98</v>
      </c>
      <c r="AJ969">
        <v>71</v>
      </c>
      <c r="AK969">
        <v>98</v>
      </c>
      <c r="AM969">
        <v>100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9</v>
      </c>
      <c r="AT969">
        <v>0</v>
      </c>
      <c r="AU969">
        <v>286</v>
      </c>
      <c r="AV969">
        <v>335</v>
      </c>
      <c r="AW969">
        <v>0</v>
      </c>
      <c r="AX969">
        <v>0</v>
      </c>
      <c r="AY969">
        <v>51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168</v>
      </c>
      <c r="BH969">
        <v>0</v>
      </c>
      <c r="BI969">
        <v>1</v>
      </c>
      <c r="BJ969">
        <v>98</v>
      </c>
      <c r="BK969" t="s">
        <v>2606</v>
      </c>
      <c r="BL969">
        <v>7.07</v>
      </c>
      <c r="BM969">
        <v>0</v>
      </c>
      <c r="BN969">
        <v>8.35</v>
      </c>
      <c r="BP969">
        <v>191</v>
      </c>
      <c r="BQ969" t="s">
        <v>6657</v>
      </c>
      <c r="BR969">
        <v>2023</v>
      </c>
      <c r="BS969">
        <v>4275</v>
      </c>
      <c r="BT969">
        <v>3850</v>
      </c>
      <c r="BU969" t="s">
        <v>245</v>
      </c>
      <c r="BV969" t="s">
        <v>71</v>
      </c>
      <c r="BX969">
        <v>2</v>
      </c>
      <c r="BY969">
        <v>3</v>
      </c>
      <c r="BZ969" t="s">
        <v>245</v>
      </c>
      <c r="CA969">
        <v>90</v>
      </c>
      <c r="CB969">
        <v>2</v>
      </c>
      <c r="CC969">
        <v>65</v>
      </c>
      <c r="CD969">
        <v>69</v>
      </c>
      <c r="CE969">
        <v>12.5</v>
      </c>
      <c r="CF969">
        <v>13</v>
      </c>
      <c r="CG969">
        <v>0</v>
      </c>
      <c r="CH969">
        <v>0</v>
      </c>
      <c r="CI969" t="s">
        <v>330</v>
      </c>
      <c r="CJ969">
        <v>26</v>
      </c>
      <c r="CL969" t="s">
        <v>242</v>
      </c>
      <c r="CM969" t="s">
        <v>242</v>
      </c>
      <c r="CN969" t="s">
        <v>242</v>
      </c>
      <c r="CO969" t="s">
        <v>246</v>
      </c>
      <c r="CP969">
        <v>6</v>
      </c>
      <c r="CQ969" t="s">
        <v>242</v>
      </c>
      <c r="CR969" t="s">
        <v>246</v>
      </c>
      <c r="CS969">
        <v>10</v>
      </c>
      <c r="CT969" t="s">
        <v>242</v>
      </c>
      <c r="CX969" t="s">
        <v>248</v>
      </c>
      <c r="CY969">
        <v>2000</v>
      </c>
      <c r="DG969" t="s">
        <v>6651</v>
      </c>
      <c r="DW969" t="s">
        <v>252</v>
      </c>
      <c r="EE969">
        <v>1.5</v>
      </c>
      <c r="EM969" t="s">
        <v>252</v>
      </c>
      <c r="FC969">
        <v>2</v>
      </c>
      <c r="FK969">
        <v>9</v>
      </c>
      <c r="FS969">
        <v>0</v>
      </c>
      <c r="GA969" t="s">
        <v>6644</v>
      </c>
      <c r="GY969" t="s">
        <v>258</v>
      </c>
      <c r="HG969" t="s">
        <v>259</v>
      </c>
      <c r="HO969" t="s">
        <v>260</v>
      </c>
      <c r="HP969" t="s">
        <v>261</v>
      </c>
      <c r="HQ969" t="s">
        <v>7469</v>
      </c>
      <c r="HR969">
        <v>0</v>
      </c>
      <c r="HS969" t="s">
        <v>6630</v>
      </c>
      <c r="HT969">
        <v>53</v>
      </c>
      <c r="HU969">
        <v>37.200000000000003</v>
      </c>
      <c r="HV969">
        <v>1</v>
      </c>
      <c r="HW969">
        <v>0.7</v>
      </c>
      <c r="HX969" t="s">
        <v>7470</v>
      </c>
      <c r="HY969">
        <v>0</v>
      </c>
      <c r="HZ969">
        <v>100</v>
      </c>
      <c r="IA969">
        <v>3147.6566656117802</v>
      </c>
    </row>
    <row r="970" spans="1:235" x14ac:dyDescent="0.25">
      <c r="A970">
        <v>969</v>
      </c>
      <c r="B970" t="s">
        <v>7471</v>
      </c>
      <c r="C970">
        <v>2023</v>
      </c>
      <c r="D970" t="s">
        <v>7387</v>
      </c>
      <c r="E970">
        <v>93.137659999999997</v>
      </c>
      <c r="F970">
        <v>95.277619999999999</v>
      </c>
      <c r="G970">
        <v>2</v>
      </c>
      <c r="H970">
        <v>18</v>
      </c>
      <c r="I970">
        <v>2</v>
      </c>
      <c r="J970" t="s">
        <v>6649</v>
      </c>
      <c r="K970" t="s">
        <v>6655</v>
      </c>
      <c r="L970">
        <v>4</v>
      </c>
      <c r="M970" t="s">
        <v>7472</v>
      </c>
      <c r="N970">
        <v>2000</v>
      </c>
      <c r="P970">
        <v>2.14</v>
      </c>
      <c r="Q970">
        <v>3.82</v>
      </c>
      <c r="R970">
        <v>2</v>
      </c>
      <c r="S970">
        <v>34</v>
      </c>
      <c r="T970">
        <v>1242</v>
      </c>
      <c r="U970">
        <f t="shared" si="15"/>
        <v>1242</v>
      </c>
      <c r="V970">
        <v>81</v>
      </c>
      <c r="X970">
        <v>51</v>
      </c>
      <c r="Y970">
        <v>92</v>
      </c>
      <c r="AA970">
        <v>85</v>
      </c>
      <c r="AB970">
        <v>49.98</v>
      </c>
      <c r="AC970">
        <v>57</v>
      </c>
      <c r="AD970" t="s">
        <v>1032</v>
      </c>
      <c r="AF970">
        <v>0</v>
      </c>
      <c r="AG970">
        <v>0.23</v>
      </c>
      <c r="AH970">
        <v>14.89</v>
      </c>
      <c r="AI970">
        <v>65</v>
      </c>
      <c r="AJ970">
        <v>9</v>
      </c>
      <c r="AK970">
        <v>77</v>
      </c>
      <c r="AM970">
        <v>92</v>
      </c>
      <c r="AN970">
        <v>0</v>
      </c>
      <c r="AO970">
        <v>346</v>
      </c>
      <c r="AP970">
        <v>1233</v>
      </c>
      <c r="AQ970">
        <v>0</v>
      </c>
      <c r="AR970">
        <v>57</v>
      </c>
      <c r="AS970">
        <v>84</v>
      </c>
      <c r="AT970">
        <v>0</v>
      </c>
      <c r="AU970">
        <v>901</v>
      </c>
      <c r="AV970">
        <v>1049</v>
      </c>
      <c r="AW970">
        <v>0</v>
      </c>
      <c r="AX970">
        <v>207</v>
      </c>
      <c r="AY970">
        <v>310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0</v>
      </c>
      <c r="BJ970">
        <v>100</v>
      </c>
      <c r="BK970" t="s">
        <v>2606</v>
      </c>
      <c r="BL970">
        <v>6.5</v>
      </c>
      <c r="BM970">
        <v>0</v>
      </c>
      <c r="BN970">
        <v>7.92</v>
      </c>
      <c r="BP970">
        <v>200</v>
      </c>
      <c r="BQ970" t="s">
        <v>6657</v>
      </c>
      <c r="BR970">
        <v>2023</v>
      </c>
      <c r="BS970">
        <v>1993</v>
      </c>
      <c r="BT970">
        <v>1211</v>
      </c>
      <c r="BU970" t="s">
        <v>245</v>
      </c>
      <c r="BV970" t="s">
        <v>71</v>
      </c>
      <c r="BW970">
        <v>808</v>
      </c>
      <c r="BX970">
        <v>2</v>
      </c>
      <c r="BY970">
        <v>3</v>
      </c>
      <c r="BZ970" t="s">
        <v>245</v>
      </c>
      <c r="CA970">
        <v>79</v>
      </c>
      <c r="CB970">
        <v>2</v>
      </c>
      <c r="CC970">
        <v>65</v>
      </c>
      <c r="CD970">
        <v>69</v>
      </c>
      <c r="CE970">
        <v>12.5</v>
      </c>
      <c r="CF970">
        <v>13</v>
      </c>
      <c r="CG970">
        <v>0</v>
      </c>
      <c r="CH970">
        <v>0</v>
      </c>
      <c r="CI970" t="s">
        <v>330</v>
      </c>
      <c r="CJ970">
        <v>23</v>
      </c>
      <c r="CL970" t="s">
        <v>242</v>
      </c>
      <c r="CM970" t="s">
        <v>242</v>
      </c>
      <c r="CN970" t="s">
        <v>242</v>
      </c>
      <c r="CO970" t="s">
        <v>246</v>
      </c>
      <c r="CP970">
        <v>6</v>
      </c>
      <c r="CQ970" t="s">
        <v>242</v>
      </c>
      <c r="CR970" t="s">
        <v>246</v>
      </c>
      <c r="CS970">
        <v>10</v>
      </c>
      <c r="CT970" t="s">
        <v>245</v>
      </c>
      <c r="CU970" t="s">
        <v>6658</v>
      </c>
      <c r="CV970">
        <v>100</v>
      </c>
      <c r="CW970" t="s">
        <v>242</v>
      </c>
      <c r="CX970" t="s">
        <v>248</v>
      </c>
      <c r="CY970">
        <v>2000</v>
      </c>
      <c r="DG970" t="s">
        <v>6658</v>
      </c>
      <c r="DW970" t="s">
        <v>252</v>
      </c>
      <c r="EE970">
        <v>1.5</v>
      </c>
      <c r="EM970" t="s">
        <v>512</v>
      </c>
      <c r="FC970">
        <v>2</v>
      </c>
      <c r="FK970">
        <v>9</v>
      </c>
      <c r="FS970">
        <v>0</v>
      </c>
      <c r="GA970" t="s">
        <v>6644</v>
      </c>
      <c r="GY970" t="s">
        <v>6280</v>
      </c>
      <c r="HG970" t="s">
        <v>538</v>
      </c>
      <c r="HO970" t="s">
        <v>260</v>
      </c>
      <c r="HP970" t="s">
        <v>261</v>
      </c>
      <c r="HQ970" t="s">
        <v>7473</v>
      </c>
      <c r="HR970">
        <v>0</v>
      </c>
      <c r="HS970" t="s">
        <v>6630</v>
      </c>
      <c r="HT970">
        <v>0</v>
      </c>
      <c r="HU970">
        <v>0</v>
      </c>
      <c r="HV970">
        <v>0</v>
      </c>
      <c r="HW970">
        <v>0</v>
      </c>
      <c r="HX970" t="s">
        <v>7474</v>
      </c>
      <c r="HY970">
        <v>5</v>
      </c>
      <c r="HZ970">
        <v>99</v>
      </c>
      <c r="IA970">
        <v>4706.04711242537</v>
      </c>
    </row>
    <row r="971" spans="1:235" x14ac:dyDescent="0.25">
      <c r="A971">
        <v>970</v>
      </c>
      <c r="B971" t="s">
        <v>7475</v>
      </c>
      <c r="C971">
        <v>2023</v>
      </c>
      <c r="D971" t="s">
        <v>7387</v>
      </c>
      <c r="E971">
        <v>73.317369999999997</v>
      </c>
      <c r="F971">
        <v>73.842399999999998</v>
      </c>
      <c r="G971">
        <v>2</v>
      </c>
      <c r="H971">
        <v>18</v>
      </c>
      <c r="I971">
        <v>2</v>
      </c>
      <c r="J971" t="s">
        <v>7141</v>
      </c>
      <c r="K971" t="s">
        <v>7149</v>
      </c>
      <c r="L971">
        <v>1</v>
      </c>
      <c r="M971" t="s">
        <v>7476</v>
      </c>
      <c r="N971">
        <v>2002</v>
      </c>
      <c r="P971">
        <v>0.53</v>
      </c>
      <c r="Q971">
        <v>0.79</v>
      </c>
      <c r="R971">
        <v>2</v>
      </c>
      <c r="S971">
        <v>19</v>
      </c>
      <c r="T971">
        <v>5427</v>
      </c>
      <c r="U971">
        <f t="shared" si="15"/>
        <v>5427</v>
      </c>
      <c r="V971">
        <v>74</v>
      </c>
      <c r="Y971">
        <v>57</v>
      </c>
      <c r="Z971">
        <v>71</v>
      </c>
      <c r="AA971">
        <v>94</v>
      </c>
      <c r="AB971">
        <v>127.96</v>
      </c>
      <c r="AC971">
        <v>58</v>
      </c>
      <c r="AD971" t="s">
        <v>6263</v>
      </c>
      <c r="AE971">
        <v>0.1</v>
      </c>
      <c r="AF971">
        <v>3.5000000000000003E-2</v>
      </c>
      <c r="AG971">
        <v>0.06</v>
      </c>
      <c r="AH971">
        <v>6.33</v>
      </c>
      <c r="AI971">
        <v>98</v>
      </c>
      <c r="AL971">
        <v>100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5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2</v>
      </c>
      <c r="BG971">
        <v>0</v>
      </c>
      <c r="BH971">
        <v>0</v>
      </c>
      <c r="BI971">
        <v>0</v>
      </c>
      <c r="BJ971">
        <v>100</v>
      </c>
      <c r="BK971" t="s">
        <v>5064</v>
      </c>
      <c r="BL971">
        <v>7.56</v>
      </c>
      <c r="BM971">
        <v>0</v>
      </c>
      <c r="BN971">
        <v>8.69</v>
      </c>
      <c r="BP971">
        <v>164</v>
      </c>
      <c r="BQ971" t="s">
        <v>4843</v>
      </c>
      <c r="BR971">
        <v>2023</v>
      </c>
      <c r="BS971">
        <v>3926</v>
      </c>
      <c r="BT971">
        <v>785</v>
      </c>
      <c r="BU971" t="s">
        <v>245</v>
      </c>
      <c r="BV971" t="s">
        <v>71</v>
      </c>
      <c r="BX971">
        <v>2</v>
      </c>
      <c r="BY971">
        <v>3</v>
      </c>
      <c r="BZ971" t="s">
        <v>242</v>
      </c>
      <c r="CA971">
        <v>44</v>
      </c>
      <c r="CB971">
        <v>1</v>
      </c>
      <c r="CC971">
        <v>55</v>
      </c>
      <c r="CD971">
        <v>74</v>
      </c>
      <c r="CE971">
        <v>10.5</v>
      </c>
      <c r="CF971">
        <v>0</v>
      </c>
      <c r="CG971">
        <v>11</v>
      </c>
      <c r="CH971">
        <v>11</v>
      </c>
      <c r="CI971" t="s">
        <v>330</v>
      </c>
      <c r="CJ971">
        <v>21</v>
      </c>
      <c r="CL971" t="s">
        <v>242</v>
      </c>
      <c r="CM971" t="s">
        <v>242</v>
      </c>
      <c r="CN971" t="s">
        <v>242</v>
      </c>
      <c r="CO971" t="s">
        <v>285</v>
      </c>
      <c r="CP971">
        <v>4</v>
      </c>
      <c r="CQ971" t="s">
        <v>245</v>
      </c>
      <c r="CR971" t="s">
        <v>285</v>
      </c>
      <c r="CS971">
        <v>6</v>
      </c>
      <c r="CT971" t="s">
        <v>242</v>
      </c>
      <c r="CX971" t="s">
        <v>364</v>
      </c>
      <c r="CY971">
        <v>2002</v>
      </c>
      <c r="CZ971">
        <v>2002</v>
      </c>
      <c r="DG971" t="s">
        <v>7151</v>
      </c>
      <c r="DH971" t="s">
        <v>7151</v>
      </c>
      <c r="DP971" t="s">
        <v>287</v>
      </c>
      <c r="DW971" t="s">
        <v>253</v>
      </c>
      <c r="DX971" t="s">
        <v>253</v>
      </c>
      <c r="EE971">
        <v>10.5</v>
      </c>
      <c r="EF971">
        <v>10.5</v>
      </c>
      <c r="EM971" t="s">
        <v>366</v>
      </c>
      <c r="EN971" t="s">
        <v>334</v>
      </c>
      <c r="EU971" t="s">
        <v>254</v>
      </c>
      <c r="FC971">
        <v>10.5</v>
      </c>
      <c r="FD971">
        <v>6</v>
      </c>
      <c r="FK971">
        <v>0</v>
      </c>
      <c r="FL971">
        <v>0</v>
      </c>
      <c r="FS971">
        <v>0</v>
      </c>
      <c r="FT971">
        <v>0</v>
      </c>
      <c r="GA971" t="s">
        <v>2022</v>
      </c>
      <c r="GY971" t="s">
        <v>258</v>
      </c>
      <c r="HO971" t="s">
        <v>260</v>
      </c>
      <c r="HP971" t="s">
        <v>261</v>
      </c>
      <c r="HQ971" t="s">
        <v>7477</v>
      </c>
      <c r="HR971">
        <v>0</v>
      </c>
      <c r="HS971">
        <v>63</v>
      </c>
      <c r="HT971">
        <v>84</v>
      </c>
      <c r="HU971">
        <v>159.4</v>
      </c>
      <c r="HV971">
        <v>5</v>
      </c>
      <c r="HW971">
        <v>9.5</v>
      </c>
      <c r="HX971" t="s">
        <v>7478</v>
      </c>
      <c r="HY971">
        <v>1</v>
      </c>
      <c r="HZ971">
        <v>100</v>
      </c>
      <c r="IA971">
        <v>1158.90580586599</v>
      </c>
    </row>
    <row r="972" spans="1:235" x14ac:dyDescent="0.25">
      <c r="A972">
        <v>971</v>
      </c>
      <c r="B972" t="s">
        <v>7479</v>
      </c>
      <c r="C972">
        <v>2023</v>
      </c>
      <c r="D972" t="s">
        <v>7387</v>
      </c>
      <c r="E972">
        <v>68.838120000000004</v>
      </c>
      <c r="F972">
        <v>73.317369999999997</v>
      </c>
      <c r="G972">
        <v>2</v>
      </c>
      <c r="H972">
        <v>18</v>
      </c>
      <c r="I972">
        <v>2</v>
      </c>
      <c r="J972" t="s">
        <v>7149</v>
      </c>
      <c r="K972" t="s">
        <v>7155</v>
      </c>
      <c r="L972">
        <v>1</v>
      </c>
      <c r="M972" t="s">
        <v>7480</v>
      </c>
      <c r="N972">
        <v>2002</v>
      </c>
      <c r="P972">
        <v>4.4800000000000004</v>
      </c>
      <c r="Q972">
        <v>9.3000000000000007</v>
      </c>
      <c r="R972">
        <v>2</v>
      </c>
      <c r="S972">
        <v>19</v>
      </c>
      <c r="U972">
        <f t="shared" si="15"/>
        <v>0</v>
      </c>
      <c r="V972">
        <v>76</v>
      </c>
      <c r="Y972">
        <v>62</v>
      </c>
      <c r="Z972">
        <v>79</v>
      </c>
      <c r="AA972">
        <v>88</v>
      </c>
      <c r="AB972">
        <v>114.93</v>
      </c>
      <c r="AC972">
        <v>59</v>
      </c>
      <c r="AD972" t="s">
        <v>6263</v>
      </c>
      <c r="AE972">
        <v>0</v>
      </c>
      <c r="AF972">
        <v>2.5000000000000001E-2</v>
      </c>
      <c r="AG972">
        <v>0.06</v>
      </c>
      <c r="AH972">
        <v>11.84</v>
      </c>
      <c r="AI972">
        <v>95</v>
      </c>
      <c r="AL972">
        <v>88</v>
      </c>
      <c r="AN972">
        <v>0</v>
      </c>
      <c r="AO972">
        <v>0</v>
      </c>
      <c r="AP972">
        <v>0</v>
      </c>
      <c r="AQ972">
        <v>2</v>
      </c>
      <c r="AR972">
        <v>2</v>
      </c>
      <c r="AS972">
        <v>5</v>
      </c>
      <c r="AT972">
        <v>8</v>
      </c>
      <c r="AU972">
        <v>13</v>
      </c>
      <c r="AV972">
        <v>0</v>
      </c>
      <c r="AW972">
        <v>13</v>
      </c>
      <c r="AX972">
        <v>52</v>
      </c>
      <c r="AY972">
        <v>21</v>
      </c>
      <c r="AZ972">
        <v>0</v>
      </c>
      <c r="BA972">
        <v>0</v>
      </c>
      <c r="BB972">
        <v>0</v>
      </c>
      <c r="BC972">
        <v>0</v>
      </c>
      <c r="BD972">
        <v>1</v>
      </c>
      <c r="BE972">
        <v>0</v>
      </c>
      <c r="BF972">
        <v>0</v>
      </c>
      <c r="BG972">
        <v>396</v>
      </c>
      <c r="BH972">
        <v>198</v>
      </c>
      <c r="BI972">
        <v>2</v>
      </c>
      <c r="BJ972">
        <v>98</v>
      </c>
      <c r="BK972" t="s">
        <v>5064</v>
      </c>
      <c r="BL972">
        <v>6.49</v>
      </c>
      <c r="BM972">
        <v>0</v>
      </c>
      <c r="BN972">
        <v>8.15</v>
      </c>
      <c r="BP972">
        <v>156</v>
      </c>
      <c r="BQ972" t="s">
        <v>6635</v>
      </c>
      <c r="BR972">
        <v>2023</v>
      </c>
      <c r="BS972">
        <v>2565</v>
      </c>
      <c r="BT972">
        <v>1145</v>
      </c>
      <c r="BU972" t="s">
        <v>245</v>
      </c>
      <c r="BV972" t="s">
        <v>71</v>
      </c>
      <c r="BX972">
        <v>2</v>
      </c>
      <c r="BY972">
        <v>3</v>
      </c>
      <c r="BZ972" t="s">
        <v>245</v>
      </c>
      <c r="CA972">
        <v>100</v>
      </c>
      <c r="CB972">
        <v>2</v>
      </c>
      <c r="CC972">
        <v>65</v>
      </c>
      <c r="CD972">
        <v>74</v>
      </c>
      <c r="CE972">
        <v>10.5</v>
      </c>
      <c r="CF972">
        <v>0</v>
      </c>
      <c r="CG972">
        <v>11</v>
      </c>
      <c r="CH972">
        <v>11</v>
      </c>
      <c r="CI972" t="s">
        <v>330</v>
      </c>
      <c r="CJ972">
        <v>25</v>
      </c>
      <c r="CL972" t="s">
        <v>242</v>
      </c>
      <c r="CM972" t="s">
        <v>242</v>
      </c>
      <c r="CN972" t="s">
        <v>242</v>
      </c>
      <c r="CO972" t="s">
        <v>285</v>
      </c>
      <c r="CP972">
        <v>6</v>
      </c>
      <c r="CQ972" t="s">
        <v>245</v>
      </c>
      <c r="CR972" t="s">
        <v>246</v>
      </c>
      <c r="CS972">
        <v>10</v>
      </c>
      <c r="CT972" t="s">
        <v>242</v>
      </c>
      <c r="CX972" t="s">
        <v>364</v>
      </c>
      <c r="CY972">
        <v>2002</v>
      </c>
      <c r="DG972" t="s">
        <v>7157</v>
      </c>
      <c r="DW972" t="s">
        <v>253</v>
      </c>
      <c r="EE972">
        <v>10.5</v>
      </c>
      <c r="EM972" t="s">
        <v>366</v>
      </c>
      <c r="EU972" t="s">
        <v>254</v>
      </c>
      <c r="FC972">
        <v>10.5</v>
      </c>
      <c r="FK972">
        <v>0</v>
      </c>
      <c r="FS972">
        <v>0</v>
      </c>
      <c r="GA972" t="s">
        <v>2022</v>
      </c>
      <c r="GY972" t="s">
        <v>258</v>
      </c>
      <c r="HO972" t="s">
        <v>260</v>
      </c>
      <c r="HP972" t="s">
        <v>261</v>
      </c>
      <c r="HQ972" t="s">
        <v>7481</v>
      </c>
      <c r="HR972">
        <v>0</v>
      </c>
      <c r="HS972">
        <v>63</v>
      </c>
      <c r="HT972">
        <v>878</v>
      </c>
      <c r="HU972">
        <v>196</v>
      </c>
      <c r="HV972">
        <v>58</v>
      </c>
      <c r="HW972">
        <v>13</v>
      </c>
      <c r="HX972" t="s">
        <v>7482</v>
      </c>
      <c r="HY972">
        <v>3</v>
      </c>
      <c r="HZ972">
        <v>100</v>
      </c>
      <c r="IA972">
        <v>9881.6340115158891</v>
      </c>
    </row>
    <row r="973" spans="1:235" x14ac:dyDescent="0.25">
      <c r="A973">
        <v>972</v>
      </c>
      <c r="B973" t="s">
        <v>7483</v>
      </c>
      <c r="C973">
        <v>2023</v>
      </c>
      <c r="D973" t="s">
        <v>7387</v>
      </c>
      <c r="E973">
        <v>66.668229999999994</v>
      </c>
      <c r="F973">
        <v>68.838120000000004</v>
      </c>
      <c r="G973">
        <v>2</v>
      </c>
      <c r="H973">
        <v>18</v>
      </c>
      <c r="I973">
        <v>2</v>
      </c>
      <c r="J973" t="s">
        <v>7155</v>
      </c>
      <c r="K973" t="s">
        <v>7161</v>
      </c>
      <c r="L973">
        <v>1</v>
      </c>
      <c r="M973" t="s">
        <v>7162</v>
      </c>
      <c r="N973">
        <v>2002</v>
      </c>
      <c r="P973">
        <v>2.17</v>
      </c>
      <c r="Q973">
        <v>4.25</v>
      </c>
      <c r="R973">
        <v>2</v>
      </c>
      <c r="S973">
        <v>19</v>
      </c>
      <c r="U973">
        <f t="shared" si="15"/>
        <v>0</v>
      </c>
      <c r="V973">
        <v>73</v>
      </c>
      <c r="Y973">
        <v>55</v>
      </c>
      <c r="Z973">
        <v>73</v>
      </c>
      <c r="AA973">
        <v>90</v>
      </c>
      <c r="AB973">
        <v>130.41</v>
      </c>
      <c r="AC973">
        <v>61</v>
      </c>
      <c r="AD973" t="s">
        <v>6263</v>
      </c>
      <c r="AE973">
        <v>0.1</v>
      </c>
      <c r="AF973">
        <v>3.3000000000000002E-2</v>
      </c>
      <c r="AG973">
        <v>0.06</v>
      </c>
      <c r="AH973">
        <v>10.11</v>
      </c>
      <c r="AI973">
        <v>96</v>
      </c>
      <c r="AL973">
        <v>87</v>
      </c>
      <c r="AN973">
        <v>0</v>
      </c>
      <c r="AO973">
        <v>0</v>
      </c>
      <c r="AP973">
        <v>0</v>
      </c>
      <c r="AQ973">
        <v>2</v>
      </c>
      <c r="AR973">
        <v>2</v>
      </c>
      <c r="AS973">
        <v>3</v>
      </c>
      <c r="AT973">
        <v>0</v>
      </c>
      <c r="AU973">
        <v>4</v>
      </c>
      <c r="AV973">
        <v>11</v>
      </c>
      <c r="AW973">
        <v>18</v>
      </c>
      <c r="AX973">
        <v>71</v>
      </c>
      <c r="AY973">
        <v>11</v>
      </c>
      <c r="AZ973">
        <v>0</v>
      </c>
      <c r="BA973">
        <v>0</v>
      </c>
      <c r="BB973">
        <v>0</v>
      </c>
      <c r="BC973">
        <v>0</v>
      </c>
      <c r="BD973">
        <v>2</v>
      </c>
      <c r="BE973">
        <v>0</v>
      </c>
      <c r="BF973">
        <v>3</v>
      </c>
      <c r="BG973">
        <v>0</v>
      </c>
      <c r="BH973">
        <v>0</v>
      </c>
      <c r="BI973">
        <v>0</v>
      </c>
      <c r="BJ973">
        <v>100</v>
      </c>
      <c r="BK973" t="s">
        <v>5064</v>
      </c>
      <c r="BL973">
        <v>6.46</v>
      </c>
      <c r="BM973">
        <v>0</v>
      </c>
      <c r="BN973">
        <v>7.9</v>
      </c>
      <c r="BP973">
        <v>151</v>
      </c>
      <c r="BQ973" t="s">
        <v>6635</v>
      </c>
      <c r="BR973">
        <v>2023</v>
      </c>
      <c r="BS973">
        <v>2215</v>
      </c>
      <c r="BT973">
        <v>810</v>
      </c>
      <c r="BU973" t="s">
        <v>245</v>
      </c>
      <c r="BV973" t="s">
        <v>71</v>
      </c>
      <c r="BX973">
        <v>2</v>
      </c>
      <c r="BY973">
        <v>3</v>
      </c>
      <c r="BZ973" t="s">
        <v>245</v>
      </c>
      <c r="CA973">
        <v>81</v>
      </c>
      <c r="CB973">
        <v>2</v>
      </c>
      <c r="CC973">
        <v>65</v>
      </c>
      <c r="CD973">
        <v>74</v>
      </c>
      <c r="CE973">
        <v>10.5</v>
      </c>
      <c r="CF973">
        <v>0</v>
      </c>
      <c r="CG973">
        <v>11</v>
      </c>
      <c r="CH973">
        <v>11</v>
      </c>
      <c r="CI973" t="s">
        <v>330</v>
      </c>
      <c r="CJ973">
        <v>25</v>
      </c>
      <c r="CL973" t="s">
        <v>242</v>
      </c>
      <c r="CM973" t="s">
        <v>242</v>
      </c>
      <c r="CN973" t="s">
        <v>242</v>
      </c>
      <c r="CO973" t="s">
        <v>285</v>
      </c>
      <c r="CP973">
        <v>6</v>
      </c>
      <c r="CQ973" t="s">
        <v>245</v>
      </c>
      <c r="CR973" t="s">
        <v>246</v>
      </c>
      <c r="CS973">
        <v>10</v>
      </c>
      <c r="CT973" t="s">
        <v>242</v>
      </c>
      <c r="CX973" t="s">
        <v>364</v>
      </c>
      <c r="CY973">
        <v>2002</v>
      </c>
      <c r="DG973" t="s">
        <v>7163</v>
      </c>
      <c r="DW973" t="s">
        <v>253</v>
      </c>
      <c r="EE973">
        <v>10.5</v>
      </c>
      <c r="EM973" t="s">
        <v>366</v>
      </c>
      <c r="EU973" t="s">
        <v>254</v>
      </c>
      <c r="FC973">
        <v>10.5</v>
      </c>
      <c r="FK973">
        <v>0</v>
      </c>
      <c r="FS973">
        <v>0</v>
      </c>
      <c r="GA973" t="s">
        <v>7164</v>
      </c>
      <c r="GI973" t="s">
        <v>7165</v>
      </c>
      <c r="GY973" t="s">
        <v>258</v>
      </c>
      <c r="HO973" t="s">
        <v>260</v>
      </c>
      <c r="HP973" t="s">
        <v>261</v>
      </c>
      <c r="HQ973" t="s">
        <v>7484</v>
      </c>
      <c r="HR973">
        <v>0</v>
      </c>
      <c r="HS973">
        <v>63</v>
      </c>
      <c r="HT973">
        <v>471</v>
      </c>
      <c r="HU973">
        <v>216.9</v>
      </c>
      <c r="HV973">
        <v>16</v>
      </c>
      <c r="HW973">
        <v>7.4</v>
      </c>
      <c r="HX973" t="s">
        <v>7485</v>
      </c>
      <c r="HY973">
        <v>2</v>
      </c>
      <c r="HZ973">
        <v>100</v>
      </c>
      <c r="IA973">
        <v>4783.8961543831701</v>
      </c>
    </row>
    <row r="974" spans="1:235" x14ac:dyDescent="0.25">
      <c r="A974">
        <v>973</v>
      </c>
      <c r="B974" t="s">
        <v>7486</v>
      </c>
      <c r="C974">
        <v>2023</v>
      </c>
      <c r="D974" t="s">
        <v>7040</v>
      </c>
      <c r="E974">
        <v>0.28050999999999998</v>
      </c>
      <c r="F974">
        <v>1.64141</v>
      </c>
      <c r="G974">
        <v>2</v>
      </c>
      <c r="H974">
        <v>20</v>
      </c>
      <c r="I974">
        <v>1</v>
      </c>
      <c r="J974" t="s">
        <v>7487</v>
      </c>
      <c r="K974" t="s">
        <v>7488</v>
      </c>
      <c r="L974">
        <v>3</v>
      </c>
      <c r="M974" t="s">
        <v>7489</v>
      </c>
      <c r="N974">
        <v>1976</v>
      </c>
      <c r="O974">
        <v>2020</v>
      </c>
      <c r="P974">
        <v>1.36</v>
      </c>
      <c r="Q974">
        <v>3.24</v>
      </c>
      <c r="R974">
        <v>3</v>
      </c>
      <c r="S974">
        <v>97</v>
      </c>
      <c r="T974">
        <v>7057</v>
      </c>
      <c r="U974">
        <f t="shared" si="15"/>
        <v>7057</v>
      </c>
      <c r="V974">
        <v>91</v>
      </c>
      <c r="X974">
        <v>84</v>
      </c>
      <c r="Y974">
        <v>86</v>
      </c>
      <c r="AA974">
        <v>99</v>
      </c>
      <c r="AB974">
        <v>62.57</v>
      </c>
      <c r="AC974">
        <v>58</v>
      </c>
      <c r="AD974" t="s">
        <v>1801</v>
      </c>
      <c r="AE974">
        <v>0.1</v>
      </c>
      <c r="AF974">
        <v>5.0000000000000001E-4</v>
      </c>
      <c r="AG974">
        <v>0.08</v>
      </c>
      <c r="AH974">
        <v>1.0900000000000001</v>
      </c>
      <c r="AI974">
        <v>100</v>
      </c>
      <c r="AJ974">
        <v>96</v>
      </c>
      <c r="AK974">
        <v>100</v>
      </c>
      <c r="AM974">
        <v>100</v>
      </c>
      <c r="AN974">
        <v>0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0</v>
      </c>
      <c r="AU974">
        <v>39</v>
      </c>
      <c r="AV974">
        <v>58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91</v>
      </c>
      <c r="BK974" t="s">
        <v>3605</v>
      </c>
      <c r="BR974">
        <v>2023</v>
      </c>
      <c r="BS974">
        <v>12125</v>
      </c>
      <c r="BT974">
        <v>3170</v>
      </c>
      <c r="BU974" t="s">
        <v>245</v>
      </c>
      <c r="BV974" t="s">
        <v>71</v>
      </c>
      <c r="BW974">
        <v>156</v>
      </c>
      <c r="BX974">
        <v>2</v>
      </c>
      <c r="BY974">
        <v>3</v>
      </c>
      <c r="BZ974" t="s">
        <v>245</v>
      </c>
      <c r="CA974">
        <v>79</v>
      </c>
      <c r="CB974">
        <v>2</v>
      </c>
      <c r="CC974">
        <v>65</v>
      </c>
      <c r="CD974">
        <v>65</v>
      </c>
      <c r="CE974">
        <v>16.5</v>
      </c>
      <c r="CF974">
        <v>8</v>
      </c>
      <c r="CG974">
        <v>9</v>
      </c>
      <c r="CH974">
        <v>0</v>
      </c>
      <c r="CI974" t="s">
        <v>330</v>
      </c>
      <c r="CJ974">
        <v>33</v>
      </c>
      <c r="CL974" t="s">
        <v>245</v>
      </c>
      <c r="CM974" t="s">
        <v>242</v>
      </c>
      <c r="CN974" t="s">
        <v>242</v>
      </c>
      <c r="CO974" t="s">
        <v>372</v>
      </c>
      <c r="CP974">
        <v>6</v>
      </c>
      <c r="CQ974" t="s">
        <v>242</v>
      </c>
      <c r="CR974" t="s">
        <v>372</v>
      </c>
      <c r="CS974">
        <v>10</v>
      </c>
      <c r="CT974" t="s">
        <v>245</v>
      </c>
      <c r="CU974" t="s">
        <v>7044</v>
      </c>
      <c r="CV974">
        <v>100</v>
      </c>
      <c r="CW974" t="s">
        <v>245</v>
      </c>
      <c r="CX974" t="s">
        <v>248</v>
      </c>
      <c r="CY974">
        <v>2020</v>
      </c>
      <c r="CZ974">
        <v>1976</v>
      </c>
      <c r="DG974" t="s">
        <v>7490</v>
      </c>
      <c r="DH974" t="s">
        <v>7491</v>
      </c>
      <c r="DO974" t="s">
        <v>279</v>
      </c>
      <c r="DW974" t="s">
        <v>333</v>
      </c>
      <c r="DX974" t="s">
        <v>253</v>
      </c>
      <c r="EE974">
        <v>1.5</v>
      </c>
      <c r="EF974">
        <v>8.5</v>
      </c>
      <c r="EM974" t="s">
        <v>333</v>
      </c>
      <c r="EN974" t="s">
        <v>1985</v>
      </c>
      <c r="EU974">
        <v>2</v>
      </c>
      <c r="FC974">
        <v>1.5</v>
      </c>
      <c r="FD974">
        <v>4</v>
      </c>
      <c r="FK974">
        <v>0</v>
      </c>
      <c r="FL974">
        <v>0</v>
      </c>
      <c r="FS974">
        <v>4</v>
      </c>
      <c r="FT974">
        <v>0</v>
      </c>
      <c r="GA974" t="s">
        <v>1586</v>
      </c>
      <c r="GQ974" t="s">
        <v>353</v>
      </c>
      <c r="GY974" t="s">
        <v>258</v>
      </c>
      <c r="HO974" t="s">
        <v>260</v>
      </c>
      <c r="HP974" t="s">
        <v>261</v>
      </c>
      <c r="HQ974" t="s">
        <v>7492</v>
      </c>
      <c r="HR974">
        <v>0</v>
      </c>
      <c r="HT974">
        <v>0</v>
      </c>
      <c r="HU974">
        <v>0</v>
      </c>
      <c r="HV974">
        <v>0</v>
      </c>
      <c r="HW974">
        <v>0</v>
      </c>
      <c r="HX974" t="s">
        <v>7493</v>
      </c>
      <c r="HY974">
        <v>1</v>
      </c>
      <c r="HZ974">
        <v>100</v>
      </c>
      <c r="IA974">
        <v>2964.8018737766802</v>
      </c>
    </row>
    <row r="975" spans="1:235" x14ac:dyDescent="0.25">
      <c r="A975">
        <v>974</v>
      </c>
      <c r="B975" t="s">
        <v>7494</v>
      </c>
      <c r="C975">
        <v>2023</v>
      </c>
      <c r="D975" t="s">
        <v>7040</v>
      </c>
      <c r="E975">
        <v>1.64141</v>
      </c>
      <c r="F975">
        <v>4.3713600000000001</v>
      </c>
      <c r="G975">
        <v>2</v>
      </c>
      <c r="H975">
        <v>20</v>
      </c>
      <c r="I975">
        <v>1</v>
      </c>
      <c r="J975" t="s">
        <v>7488</v>
      </c>
      <c r="K975" t="s">
        <v>7495</v>
      </c>
      <c r="L975">
        <v>3</v>
      </c>
      <c r="M975" t="s">
        <v>7496</v>
      </c>
      <c r="N975">
        <v>1978</v>
      </c>
      <c r="O975">
        <v>2020</v>
      </c>
      <c r="P975">
        <v>2.73</v>
      </c>
      <c r="Q975">
        <v>5.44</v>
      </c>
      <c r="R975">
        <v>3</v>
      </c>
      <c r="S975">
        <v>97</v>
      </c>
      <c r="T975">
        <v>7057</v>
      </c>
      <c r="U975">
        <f t="shared" si="15"/>
        <v>7057</v>
      </c>
      <c r="V975">
        <v>90</v>
      </c>
      <c r="X975">
        <v>87</v>
      </c>
      <c r="Y975">
        <v>86</v>
      </c>
      <c r="AA975">
        <v>97</v>
      </c>
      <c r="AB975">
        <v>63.52</v>
      </c>
      <c r="AC975">
        <v>57</v>
      </c>
      <c r="AD975" t="s">
        <v>1801</v>
      </c>
      <c r="AE975">
        <v>0.1</v>
      </c>
      <c r="AF975">
        <v>1E-3</v>
      </c>
      <c r="AG975">
        <v>0.06</v>
      </c>
      <c r="AH975">
        <v>3.42</v>
      </c>
      <c r="AI975">
        <v>98</v>
      </c>
      <c r="AJ975">
        <v>95</v>
      </c>
      <c r="AK975">
        <v>99</v>
      </c>
      <c r="AM975">
        <v>98</v>
      </c>
      <c r="AN975">
        <v>0</v>
      </c>
      <c r="AO975">
        <v>75</v>
      </c>
      <c r="AP975">
        <v>105</v>
      </c>
      <c r="AQ975">
        <v>0</v>
      </c>
      <c r="AR975">
        <v>3</v>
      </c>
      <c r="AS975">
        <v>13</v>
      </c>
      <c r="AT975">
        <v>0</v>
      </c>
      <c r="AU975">
        <v>6</v>
      </c>
      <c r="AV975">
        <v>121</v>
      </c>
      <c r="AW975">
        <v>0</v>
      </c>
      <c r="AX975">
        <v>0</v>
      </c>
      <c r="AY975">
        <v>27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174</v>
      </c>
      <c r="BH975">
        <v>81</v>
      </c>
      <c r="BI975">
        <v>2</v>
      </c>
      <c r="BJ975">
        <v>97</v>
      </c>
      <c r="BK975" t="s">
        <v>3605</v>
      </c>
      <c r="BR975">
        <v>2023</v>
      </c>
      <c r="BS975">
        <v>11633</v>
      </c>
      <c r="BT975">
        <v>3613</v>
      </c>
      <c r="BU975" t="s">
        <v>245</v>
      </c>
      <c r="BV975" t="s">
        <v>71</v>
      </c>
      <c r="BW975">
        <v>156</v>
      </c>
      <c r="BX975">
        <v>2</v>
      </c>
      <c r="BY975">
        <v>3</v>
      </c>
      <c r="BZ975" t="s">
        <v>245</v>
      </c>
      <c r="CA975">
        <v>89</v>
      </c>
      <c r="CB975">
        <v>2</v>
      </c>
      <c r="CC975">
        <v>65</v>
      </c>
      <c r="CD975">
        <v>65</v>
      </c>
      <c r="CE975">
        <v>16.5</v>
      </c>
      <c r="CF975">
        <v>4</v>
      </c>
      <c r="CG975">
        <v>13</v>
      </c>
      <c r="CH975">
        <v>0</v>
      </c>
      <c r="CI975" t="s">
        <v>330</v>
      </c>
      <c r="CJ975">
        <v>24</v>
      </c>
      <c r="CL975" t="s">
        <v>242</v>
      </c>
      <c r="CM975" t="s">
        <v>245</v>
      </c>
      <c r="CN975" t="s">
        <v>242</v>
      </c>
      <c r="CO975" t="s">
        <v>372</v>
      </c>
      <c r="CP975">
        <v>6</v>
      </c>
      <c r="CQ975" t="s">
        <v>242</v>
      </c>
      <c r="CR975" t="s">
        <v>372</v>
      </c>
      <c r="CS975">
        <v>10</v>
      </c>
      <c r="CT975" t="s">
        <v>242</v>
      </c>
      <c r="CU975" t="s">
        <v>7044</v>
      </c>
      <c r="CV975">
        <v>96</v>
      </c>
      <c r="CW975" t="s">
        <v>245</v>
      </c>
      <c r="CX975" t="s">
        <v>248</v>
      </c>
      <c r="CY975">
        <v>2020</v>
      </c>
      <c r="CZ975">
        <v>1978</v>
      </c>
      <c r="DG975" t="s">
        <v>7490</v>
      </c>
      <c r="DH975" t="s">
        <v>7497</v>
      </c>
      <c r="DO975" t="s">
        <v>279</v>
      </c>
      <c r="DW975" t="s">
        <v>333</v>
      </c>
      <c r="DX975" t="s">
        <v>253</v>
      </c>
      <c r="EE975">
        <v>1.5</v>
      </c>
      <c r="EF975">
        <v>8.5</v>
      </c>
      <c r="EM975" t="s">
        <v>333</v>
      </c>
      <c r="EN975" t="s">
        <v>643</v>
      </c>
      <c r="EU975">
        <v>2</v>
      </c>
      <c r="FC975">
        <v>2.5</v>
      </c>
      <c r="FD975">
        <v>4</v>
      </c>
      <c r="FK975">
        <v>0</v>
      </c>
      <c r="FL975">
        <v>0</v>
      </c>
      <c r="FS975">
        <v>4</v>
      </c>
      <c r="FT975">
        <v>0</v>
      </c>
      <c r="GA975" t="s">
        <v>1586</v>
      </c>
      <c r="GQ975" t="s">
        <v>353</v>
      </c>
      <c r="GY975" t="s">
        <v>258</v>
      </c>
      <c r="HO975" t="s">
        <v>260</v>
      </c>
      <c r="HP975" t="s">
        <v>261</v>
      </c>
      <c r="HQ975" t="s">
        <v>7498</v>
      </c>
      <c r="HR975">
        <v>0</v>
      </c>
      <c r="HS975">
        <v>75</v>
      </c>
      <c r="HT975">
        <v>777</v>
      </c>
      <c r="HU975">
        <v>278</v>
      </c>
      <c r="HV975">
        <v>30</v>
      </c>
      <c r="HW975">
        <v>10.7</v>
      </c>
      <c r="HX975" t="s">
        <v>7499</v>
      </c>
      <c r="HY975">
        <v>2</v>
      </c>
      <c r="HZ975">
        <v>98</v>
      </c>
      <c r="IA975">
        <v>5961.9638103082498</v>
      </c>
    </row>
    <row r="976" spans="1:235" x14ac:dyDescent="0.25">
      <c r="A976">
        <v>975</v>
      </c>
      <c r="B976" t="s">
        <v>7500</v>
      </c>
      <c r="C976">
        <v>2023</v>
      </c>
      <c r="D976" t="s">
        <v>7501</v>
      </c>
      <c r="E976">
        <v>293.47298999999998</v>
      </c>
      <c r="F976">
        <v>295.76850000000002</v>
      </c>
      <c r="G976">
        <v>2</v>
      </c>
      <c r="H976">
        <v>20</v>
      </c>
      <c r="I976">
        <v>2</v>
      </c>
      <c r="J976" t="s">
        <v>7502</v>
      </c>
      <c r="K976" t="s">
        <v>7503</v>
      </c>
      <c r="L976">
        <v>1</v>
      </c>
      <c r="M976" t="s">
        <v>7504</v>
      </c>
      <c r="N976">
        <v>2023</v>
      </c>
      <c r="P976">
        <v>2.2999999999999998</v>
      </c>
      <c r="Q976">
        <v>4.6900000000000004</v>
      </c>
      <c r="R976">
        <v>3</v>
      </c>
      <c r="S976">
        <v>97</v>
      </c>
      <c r="T976">
        <v>7057</v>
      </c>
      <c r="U976">
        <f t="shared" si="15"/>
        <v>7057</v>
      </c>
      <c r="V976">
        <v>87</v>
      </c>
      <c r="W976" t="s">
        <v>2269</v>
      </c>
      <c r="Y976">
        <v>69</v>
      </c>
      <c r="Z976">
        <v>100</v>
      </c>
      <c r="AA976">
        <v>100</v>
      </c>
      <c r="AB976">
        <v>101.14</v>
      </c>
      <c r="AE976">
        <v>0</v>
      </c>
      <c r="AF976">
        <v>0</v>
      </c>
      <c r="AG976">
        <v>0</v>
      </c>
      <c r="AH976">
        <v>0</v>
      </c>
      <c r="AI976">
        <v>100</v>
      </c>
      <c r="AL976">
        <v>100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R976">
        <v>2023</v>
      </c>
      <c r="BS976">
        <v>4120</v>
      </c>
      <c r="BT976">
        <v>677</v>
      </c>
      <c r="BU976" t="s">
        <v>245</v>
      </c>
      <c r="BV976" t="s">
        <v>71</v>
      </c>
      <c r="BW976">
        <v>156</v>
      </c>
      <c r="BX976">
        <v>2</v>
      </c>
      <c r="BY976">
        <v>3</v>
      </c>
      <c r="BZ976" t="s">
        <v>245</v>
      </c>
      <c r="CA976">
        <v>100</v>
      </c>
      <c r="CB976">
        <v>2</v>
      </c>
      <c r="CC976">
        <v>55</v>
      </c>
      <c r="CD976">
        <v>65</v>
      </c>
      <c r="CE976">
        <v>9.5</v>
      </c>
      <c r="CF976">
        <v>0</v>
      </c>
      <c r="CG976">
        <v>10</v>
      </c>
      <c r="CH976">
        <v>6</v>
      </c>
      <c r="CI976" t="s">
        <v>330</v>
      </c>
      <c r="CJ976">
        <v>24</v>
      </c>
      <c r="CL976" t="s">
        <v>242</v>
      </c>
      <c r="CM976" t="s">
        <v>242</v>
      </c>
      <c r="CN976" t="s">
        <v>245</v>
      </c>
      <c r="CO976" t="s">
        <v>372</v>
      </c>
      <c r="CP976">
        <v>5</v>
      </c>
      <c r="CQ976" t="s">
        <v>245</v>
      </c>
      <c r="CR976" t="s">
        <v>285</v>
      </c>
      <c r="CS976">
        <v>6</v>
      </c>
      <c r="CX976" t="s">
        <v>364</v>
      </c>
      <c r="CY976">
        <v>2023</v>
      </c>
      <c r="DG976" t="s">
        <v>7505</v>
      </c>
      <c r="DO976" t="s">
        <v>287</v>
      </c>
      <c r="DW976" t="s">
        <v>253</v>
      </c>
      <c r="EE976">
        <v>9.5</v>
      </c>
      <c r="EM976" t="s">
        <v>366</v>
      </c>
      <c r="FC976">
        <v>6</v>
      </c>
      <c r="FK976">
        <v>0</v>
      </c>
      <c r="FS976">
        <v>0</v>
      </c>
      <c r="HO976" t="s">
        <v>260</v>
      </c>
      <c r="HP976" t="s">
        <v>261</v>
      </c>
      <c r="HQ976" t="s">
        <v>7506</v>
      </c>
      <c r="HR976">
        <v>0</v>
      </c>
      <c r="HT976">
        <v>0</v>
      </c>
      <c r="HU976">
        <v>0</v>
      </c>
      <c r="HV976">
        <v>0</v>
      </c>
      <c r="HW976">
        <v>0</v>
      </c>
      <c r="HX976" t="s">
        <v>7507</v>
      </c>
      <c r="HY976">
        <v>4</v>
      </c>
      <c r="IA976">
        <v>5002.9244047558896</v>
      </c>
    </row>
    <row r="977" spans="1:235" x14ac:dyDescent="0.25">
      <c r="A977">
        <v>976</v>
      </c>
      <c r="B977" t="s">
        <v>7508</v>
      </c>
      <c r="C977">
        <v>2023</v>
      </c>
      <c r="D977" t="s">
        <v>7040</v>
      </c>
      <c r="E977">
        <v>4.61843</v>
      </c>
      <c r="F977">
        <v>6.7964700000000002</v>
      </c>
      <c r="G977">
        <v>2</v>
      </c>
      <c r="H977">
        <v>20</v>
      </c>
      <c r="I977">
        <v>1</v>
      </c>
      <c r="J977" t="s">
        <v>7509</v>
      </c>
      <c r="K977" t="s">
        <v>7503</v>
      </c>
      <c r="L977">
        <v>1</v>
      </c>
      <c r="M977" t="s">
        <v>7504</v>
      </c>
      <c r="N977">
        <v>2023</v>
      </c>
      <c r="P977">
        <v>2.1800000000000002</v>
      </c>
      <c r="Q977">
        <v>4.55</v>
      </c>
      <c r="R977">
        <v>3</v>
      </c>
      <c r="S977">
        <v>97</v>
      </c>
      <c r="T977">
        <v>7057</v>
      </c>
      <c r="U977">
        <f t="shared" si="15"/>
        <v>7057</v>
      </c>
      <c r="V977">
        <v>87</v>
      </c>
      <c r="W977" t="s">
        <v>2269</v>
      </c>
      <c r="Y977">
        <v>69</v>
      </c>
      <c r="Z977">
        <v>100</v>
      </c>
      <c r="AA977">
        <v>100</v>
      </c>
      <c r="AB977">
        <v>101.14</v>
      </c>
      <c r="AE977">
        <v>0</v>
      </c>
      <c r="AF977">
        <v>0</v>
      </c>
      <c r="AG977">
        <v>0</v>
      </c>
      <c r="AH977">
        <v>0</v>
      </c>
      <c r="AI977">
        <v>100</v>
      </c>
      <c r="AL977">
        <v>100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R977">
        <v>2023</v>
      </c>
      <c r="BS977">
        <v>4333</v>
      </c>
      <c r="BT977">
        <v>1066</v>
      </c>
      <c r="BU977" t="s">
        <v>245</v>
      </c>
      <c r="BV977" t="s">
        <v>71</v>
      </c>
      <c r="BW977">
        <v>156</v>
      </c>
      <c r="BX977">
        <v>2</v>
      </c>
      <c r="BY977">
        <v>3</v>
      </c>
      <c r="BZ977" t="s">
        <v>245</v>
      </c>
      <c r="CA977">
        <v>100</v>
      </c>
      <c r="CB977">
        <v>2</v>
      </c>
      <c r="CC977">
        <v>55</v>
      </c>
      <c r="CD977">
        <v>69</v>
      </c>
      <c r="CE977">
        <v>9.5</v>
      </c>
      <c r="CF977">
        <v>0</v>
      </c>
      <c r="CG977">
        <v>10</v>
      </c>
      <c r="CH977">
        <v>6</v>
      </c>
      <c r="CI977" t="s">
        <v>330</v>
      </c>
      <c r="CJ977">
        <v>25</v>
      </c>
      <c r="CL977" t="s">
        <v>245</v>
      </c>
      <c r="CM977" t="s">
        <v>242</v>
      </c>
      <c r="CN977" t="s">
        <v>245</v>
      </c>
      <c r="CO977" t="s">
        <v>246</v>
      </c>
      <c r="CP977">
        <v>5</v>
      </c>
      <c r="CQ977" t="s">
        <v>245</v>
      </c>
      <c r="CR977" t="s">
        <v>246</v>
      </c>
      <c r="CS977">
        <v>8</v>
      </c>
      <c r="CX977" t="s">
        <v>364</v>
      </c>
      <c r="CY977">
        <v>2023</v>
      </c>
      <c r="DG977" t="s">
        <v>7505</v>
      </c>
      <c r="DO977" t="s">
        <v>287</v>
      </c>
      <c r="DW977" t="s">
        <v>253</v>
      </c>
      <c r="EE977">
        <v>9.5</v>
      </c>
      <c r="EM977" t="s">
        <v>366</v>
      </c>
      <c r="FC977">
        <v>6</v>
      </c>
      <c r="FK977">
        <v>0</v>
      </c>
      <c r="FS977">
        <v>0</v>
      </c>
      <c r="HO977" t="s">
        <v>260</v>
      </c>
      <c r="HP977" t="s">
        <v>261</v>
      </c>
      <c r="HQ977" t="s">
        <v>7510</v>
      </c>
      <c r="HR977">
        <v>0</v>
      </c>
      <c r="HT977">
        <v>0</v>
      </c>
      <c r="HU977">
        <v>0</v>
      </c>
      <c r="HV977">
        <v>0</v>
      </c>
      <c r="HW977">
        <v>0</v>
      </c>
      <c r="HX977" t="s">
        <v>7511</v>
      </c>
      <c r="HY977">
        <v>4</v>
      </c>
      <c r="IA977">
        <v>4746.8833018844998</v>
      </c>
    </row>
    <row r="978" spans="1:235" x14ac:dyDescent="0.25">
      <c r="A978">
        <v>977</v>
      </c>
      <c r="B978" t="s">
        <v>7512</v>
      </c>
      <c r="C978">
        <v>2023</v>
      </c>
      <c r="D978" t="s">
        <v>7040</v>
      </c>
      <c r="E978">
        <v>6.7964700000000002</v>
      </c>
      <c r="F978">
        <v>8.0370500000000007</v>
      </c>
      <c r="G978">
        <v>2</v>
      </c>
      <c r="H978">
        <v>20</v>
      </c>
      <c r="I978">
        <v>1</v>
      </c>
      <c r="J978" t="s">
        <v>7503</v>
      </c>
      <c r="K978" t="s">
        <v>7041</v>
      </c>
      <c r="L978">
        <v>3</v>
      </c>
      <c r="M978" t="s">
        <v>7513</v>
      </c>
      <c r="N978">
        <v>1964</v>
      </c>
      <c r="O978">
        <v>2022</v>
      </c>
      <c r="P978">
        <v>1.24</v>
      </c>
      <c r="Q978">
        <v>2.48</v>
      </c>
      <c r="R978">
        <v>3</v>
      </c>
      <c r="S978">
        <v>97</v>
      </c>
      <c r="U978">
        <f t="shared" si="15"/>
        <v>0</v>
      </c>
      <c r="V978">
        <v>93</v>
      </c>
      <c r="W978" t="s">
        <v>2269</v>
      </c>
      <c r="X978">
        <v>100</v>
      </c>
      <c r="Y978">
        <v>83</v>
      </c>
      <c r="AA978">
        <v>100</v>
      </c>
      <c r="AB978">
        <v>70.05</v>
      </c>
      <c r="AE978">
        <v>0</v>
      </c>
      <c r="AF978">
        <v>0</v>
      </c>
      <c r="AG978">
        <v>0</v>
      </c>
      <c r="AH978">
        <v>0</v>
      </c>
      <c r="AI978">
        <v>100</v>
      </c>
      <c r="AJ978">
        <v>100</v>
      </c>
      <c r="AK978">
        <v>100</v>
      </c>
      <c r="AM978">
        <v>100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R978">
        <v>2023</v>
      </c>
      <c r="BS978">
        <v>5400</v>
      </c>
      <c r="BT978">
        <v>1594</v>
      </c>
      <c r="BU978" t="s">
        <v>245</v>
      </c>
      <c r="BV978" t="s">
        <v>71</v>
      </c>
      <c r="BX978">
        <v>2</v>
      </c>
      <c r="BY978">
        <v>3</v>
      </c>
      <c r="BZ978" t="s">
        <v>245</v>
      </c>
      <c r="CA978">
        <v>100</v>
      </c>
      <c r="CB978">
        <v>2</v>
      </c>
      <c r="CC978">
        <v>65</v>
      </c>
      <c r="CD978">
        <v>65</v>
      </c>
      <c r="CE978">
        <v>15.5</v>
      </c>
      <c r="CF978">
        <v>6</v>
      </c>
      <c r="CG978">
        <v>10</v>
      </c>
      <c r="CH978">
        <v>0</v>
      </c>
      <c r="CI978" t="s">
        <v>330</v>
      </c>
      <c r="CJ978">
        <v>24</v>
      </c>
      <c r="CL978" t="s">
        <v>242</v>
      </c>
      <c r="CM978" t="s">
        <v>242</v>
      </c>
      <c r="CN978" t="s">
        <v>245</v>
      </c>
      <c r="CO978" t="s">
        <v>246</v>
      </c>
      <c r="CP978">
        <v>5</v>
      </c>
      <c r="CQ978" t="s">
        <v>245</v>
      </c>
      <c r="CR978" t="s">
        <v>285</v>
      </c>
      <c r="CS978">
        <v>6</v>
      </c>
      <c r="CX978" t="s">
        <v>248</v>
      </c>
      <c r="CY978">
        <v>2022</v>
      </c>
      <c r="CZ978">
        <v>2003</v>
      </c>
      <c r="DA978">
        <v>2003</v>
      </c>
      <c r="DB978">
        <v>1964</v>
      </c>
      <c r="DG978" t="s">
        <v>7045</v>
      </c>
      <c r="DH978" t="s">
        <v>7046</v>
      </c>
      <c r="DI978" t="s">
        <v>7046</v>
      </c>
      <c r="DJ978" t="s">
        <v>5112</v>
      </c>
      <c r="DO978" t="s">
        <v>279</v>
      </c>
      <c r="DQ978" t="s">
        <v>251</v>
      </c>
      <c r="DW978" t="s">
        <v>333</v>
      </c>
      <c r="DX978" t="s">
        <v>252</v>
      </c>
      <c r="DY978" t="s">
        <v>252</v>
      </c>
      <c r="DZ978" t="s">
        <v>253</v>
      </c>
      <c r="EE978">
        <v>1.5</v>
      </c>
      <c r="EF978">
        <v>1.5</v>
      </c>
      <c r="EG978">
        <v>1.5</v>
      </c>
      <c r="EH978">
        <v>10</v>
      </c>
      <c r="EN978" t="s">
        <v>252</v>
      </c>
      <c r="EO978" t="s">
        <v>252</v>
      </c>
      <c r="EU978">
        <v>5</v>
      </c>
      <c r="FC978">
        <v>0</v>
      </c>
      <c r="FD978">
        <v>2</v>
      </c>
      <c r="FE978">
        <v>2</v>
      </c>
      <c r="FF978">
        <v>0</v>
      </c>
      <c r="FK978">
        <v>0</v>
      </c>
      <c r="FL978">
        <v>2</v>
      </c>
      <c r="FM978">
        <v>7</v>
      </c>
      <c r="FN978">
        <v>0</v>
      </c>
      <c r="FS978">
        <v>1.5</v>
      </c>
      <c r="FT978">
        <v>0</v>
      </c>
      <c r="FU978">
        <v>0</v>
      </c>
      <c r="FV978">
        <v>0</v>
      </c>
      <c r="GA978" t="s">
        <v>1307</v>
      </c>
      <c r="GQ978" t="s">
        <v>353</v>
      </c>
      <c r="GY978" t="s">
        <v>258</v>
      </c>
      <c r="HH978" t="s">
        <v>259</v>
      </c>
      <c r="HI978" t="s">
        <v>259</v>
      </c>
      <c r="HO978" t="s">
        <v>260</v>
      </c>
      <c r="HP978" t="s">
        <v>261</v>
      </c>
      <c r="HQ978" t="s">
        <v>7514</v>
      </c>
      <c r="HR978">
        <v>0</v>
      </c>
      <c r="HT978">
        <v>0</v>
      </c>
      <c r="HU978">
        <v>0</v>
      </c>
      <c r="HV978">
        <v>0</v>
      </c>
      <c r="HW978">
        <v>0</v>
      </c>
      <c r="HX978" t="s">
        <v>7515</v>
      </c>
      <c r="HY978">
        <v>3</v>
      </c>
      <c r="IA978">
        <v>2703.7404270452698</v>
      </c>
    </row>
    <row r="979" spans="1:235" x14ac:dyDescent="0.25">
      <c r="A979">
        <v>978</v>
      </c>
      <c r="B979" t="s">
        <v>7516</v>
      </c>
      <c r="C979">
        <v>2023</v>
      </c>
      <c r="D979" t="s">
        <v>7040</v>
      </c>
      <c r="E979">
        <v>240.78337999999999</v>
      </c>
      <c r="F979">
        <v>246.98945000000001</v>
      </c>
      <c r="G979">
        <v>2</v>
      </c>
      <c r="H979">
        <v>20</v>
      </c>
      <c r="I979">
        <v>1</v>
      </c>
      <c r="J979" t="s">
        <v>7517</v>
      </c>
      <c r="K979" t="s">
        <v>7518</v>
      </c>
      <c r="L979">
        <v>3</v>
      </c>
      <c r="M979" t="s">
        <v>7519</v>
      </c>
      <c r="N979">
        <v>1979</v>
      </c>
      <c r="O979">
        <v>2019</v>
      </c>
      <c r="P979">
        <v>6.21</v>
      </c>
      <c r="Q979">
        <v>12.77</v>
      </c>
      <c r="R979">
        <v>6</v>
      </c>
      <c r="S979">
        <v>10</v>
      </c>
      <c r="U979">
        <f t="shared" si="15"/>
        <v>0</v>
      </c>
      <c r="V979">
        <v>88</v>
      </c>
      <c r="X979">
        <v>81</v>
      </c>
      <c r="Y979">
        <v>88</v>
      </c>
      <c r="AA979">
        <v>91</v>
      </c>
      <c r="AB979">
        <v>57.54</v>
      </c>
      <c r="AC979">
        <v>55</v>
      </c>
      <c r="AD979" t="s">
        <v>2760</v>
      </c>
      <c r="AF979">
        <v>0</v>
      </c>
      <c r="AG979">
        <v>0.09</v>
      </c>
      <c r="AH979">
        <v>8.8800000000000008</v>
      </c>
      <c r="AI979">
        <v>68</v>
      </c>
      <c r="AJ979">
        <v>93</v>
      </c>
      <c r="AK979">
        <v>95</v>
      </c>
      <c r="AM979">
        <v>100</v>
      </c>
      <c r="AN979">
        <v>0</v>
      </c>
      <c r="AO979">
        <v>0</v>
      </c>
      <c r="AP979">
        <v>0</v>
      </c>
      <c r="AQ979">
        <v>0</v>
      </c>
      <c r="AR979">
        <v>11</v>
      </c>
      <c r="AS979">
        <v>242</v>
      </c>
      <c r="AT979">
        <v>0</v>
      </c>
      <c r="AU979">
        <v>29</v>
      </c>
      <c r="AV979">
        <v>138</v>
      </c>
      <c r="AW979">
        <v>0</v>
      </c>
      <c r="AX979">
        <v>0</v>
      </c>
      <c r="AY979">
        <v>124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21</v>
      </c>
      <c r="BH979">
        <v>17</v>
      </c>
      <c r="BI979">
        <v>0</v>
      </c>
      <c r="BJ979">
        <v>99</v>
      </c>
      <c r="BK979" t="s">
        <v>4278</v>
      </c>
      <c r="BR979">
        <v>2023</v>
      </c>
      <c r="BS979">
        <v>3250</v>
      </c>
      <c r="BT979">
        <v>2053</v>
      </c>
      <c r="BU979" t="s">
        <v>245</v>
      </c>
      <c r="BV979" t="s">
        <v>71</v>
      </c>
      <c r="BX979">
        <v>2</v>
      </c>
      <c r="BY979">
        <v>3</v>
      </c>
      <c r="BZ979" t="s">
        <v>245</v>
      </c>
      <c r="CA979">
        <v>100</v>
      </c>
      <c r="CB979">
        <v>2</v>
      </c>
      <c r="CC979">
        <v>65</v>
      </c>
      <c r="CD979">
        <v>65</v>
      </c>
      <c r="CE979">
        <v>13</v>
      </c>
      <c r="CF979">
        <v>5</v>
      </c>
      <c r="CG979">
        <v>8</v>
      </c>
      <c r="CH979">
        <v>4</v>
      </c>
      <c r="CI979" t="s">
        <v>330</v>
      </c>
      <c r="CJ979">
        <v>24</v>
      </c>
      <c r="CL979" t="s">
        <v>242</v>
      </c>
      <c r="CM979" t="s">
        <v>242</v>
      </c>
      <c r="CN979" t="s">
        <v>242</v>
      </c>
      <c r="CO979" t="s">
        <v>372</v>
      </c>
      <c r="CP979">
        <v>6</v>
      </c>
      <c r="CQ979" t="s">
        <v>245</v>
      </c>
      <c r="CR979" t="s">
        <v>372</v>
      </c>
      <c r="CS979">
        <v>10</v>
      </c>
      <c r="CT979" t="s">
        <v>242</v>
      </c>
      <c r="CU979" t="s">
        <v>7520</v>
      </c>
      <c r="CV979">
        <v>100</v>
      </c>
      <c r="CX979" t="s">
        <v>248</v>
      </c>
      <c r="CY979">
        <v>2019</v>
      </c>
      <c r="CZ979">
        <v>2013</v>
      </c>
      <c r="DA979">
        <v>1979</v>
      </c>
      <c r="DG979" t="s">
        <v>7521</v>
      </c>
      <c r="DH979" t="s">
        <v>7520</v>
      </c>
      <c r="DI979" t="s">
        <v>7522</v>
      </c>
      <c r="DO979" t="s">
        <v>279</v>
      </c>
      <c r="DX979" t="s">
        <v>333</v>
      </c>
      <c r="DY979" t="s">
        <v>253</v>
      </c>
      <c r="EE979">
        <v>2</v>
      </c>
      <c r="EF979">
        <v>1.5</v>
      </c>
      <c r="EG979">
        <v>8</v>
      </c>
      <c r="EN979" t="s">
        <v>333</v>
      </c>
      <c r="EO979" t="s">
        <v>7523</v>
      </c>
      <c r="FC979">
        <v>0</v>
      </c>
      <c r="FD979">
        <v>1.5</v>
      </c>
      <c r="FE979">
        <v>4</v>
      </c>
      <c r="FK979">
        <v>0</v>
      </c>
      <c r="FL979">
        <v>2</v>
      </c>
      <c r="FM979">
        <v>0</v>
      </c>
      <c r="FS979">
        <v>0</v>
      </c>
      <c r="FT979">
        <v>0</v>
      </c>
      <c r="FU979">
        <v>0</v>
      </c>
      <c r="GA979" t="s">
        <v>7524</v>
      </c>
      <c r="GY979" t="s">
        <v>842</v>
      </c>
      <c r="HH979" t="s">
        <v>333</v>
      </c>
      <c r="HO979" t="s">
        <v>260</v>
      </c>
      <c r="HP979" t="s">
        <v>261</v>
      </c>
      <c r="HQ979" t="s">
        <v>7525</v>
      </c>
      <c r="HR979">
        <v>0</v>
      </c>
      <c r="HT979">
        <v>9</v>
      </c>
      <c r="HU979">
        <v>1.4</v>
      </c>
      <c r="HV979">
        <v>3</v>
      </c>
      <c r="HW979">
        <v>0.5</v>
      </c>
      <c r="HX979" t="s">
        <v>7526</v>
      </c>
      <c r="HY979">
        <v>1</v>
      </c>
      <c r="HZ979">
        <v>94</v>
      </c>
      <c r="IA979">
        <v>13522.976076916</v>
      </c>
    </row>
    <row r="980" spans="1:235" x14ac:dyDescent="0.25">
      <c r="A980">
        <v>979</v>
      </c>
      <c r="B980" t="s">
        <v>7527</v>
      </c>
      <c r="C980">
        <v>2023</v>
      </c>
      <c r="D980" t="s">
        <v>7040</v>
      </c>
      <c r="E980">
        <v>246.98945000000001</v>
      </c>
      <c r="F980">
        <v>249.38588999999999</v>
      </c>
      <c r="G980">
        <v>2</v>
      </c>
      <c r="H980">
        <v>20</v>
      </c>
      <c r="I980">
        <v>1</v>
      </c>
      <c r="J980" t="s">
        <v>7518</v>
      </c>
      <c r="K980" t="s">
        <v>7528</v>
      </c>
      <c r="L980">
        <v>4</v>
      </c>
      <c r="M980" t="s">
        <v>7529</v>
      </c>
      <c r="N980">
        <v>1971</v>
      </c>
      <c r="O980">
        <v>2002</v>
      </c>
      <c r="P980">
        <v>2.4</v>
      </c>
      <c r="Q980">
        <v>4.92</v>
      </c>
      <c r="R980">
        <v>6</v>
      </c>
      <c r="S980">
        <v>10</v>
      </c>
      <c r="U980">
        <f t="shared" si="15"/>
        <v>0</v>
      </c>
      <c r="V980">
        <v>62</v>
      </c>
      <c r="X980">
        <v>32</v>
      </c>
      <c r="Y980">
        <v>69</v>
      </c>
      <c r="AA980">
        <v>69</v>
      </c>
      <c r="AB980">
        <v>99.95</v>
      </c>
      <c r="AC980">
        <v>55</v>
      </c>
      <c r="AD980" t="s">
        <v>2760</v>
      </c>
      <c r="AF980">
        <v>0</v>
      </c>
      <c r="AG980">
        <v>0.32</v>
      </c>
      <c r="AH980">
        <v>30.91</v>
      </c>
      <c r="AI980">
        <v>39</v>
      </c>
      <c r="AJ980">
        <v>26</v>
      </c>
      <c r="AK980">
        <v>0</v>
      </c>
      <c r="AM980">
        <v>100</v>
      </c>
      <c r="AN980">
        <v>0</v>
      </c>
      <c r="AO980">
        <v>0</v>
      </c>
      <c r="AP980">
        <v>23</v>
      </c>
      <c r="AQ980">
        <v>0</v>
      </c>
      <c r="AR980">
        <v>26</v>
      </c>
      <c r="AS980">
        <v>254</v>
      </c>
      <c r="AT980">
        <v>0</v>
      </c>
      <c r="AU980">
        <v>40</v>
      </c>
      <c r="AV980">
        <v>1903</v>
      </c>
      <c r="AW980">
        <v>0</v>
      </c>
      <c r="AX980">
        <v>36</v>
      </c>
      <c r="AY980">
        <v>4984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100</v>
      </c>
      <c r="BK980" t="s">
        <v>4278</v>
      </c>
      <c r="BL980">
        <v>5.0599999999999996</v>
      </c>
      <c r="BM980">
        <v>0</v>
      </c>
      <c r="BN980">
        <v>5.82</v>
      </c>
      <c r="BP980">
        <v>139</v>
      </c>
      <c r="BQ980" t="s">
        <v>7530</v>
      </c>
      <c r="BR980">
        <v>2023</v>
      </c>
      <c r="BS980">
        <v>3100</v>
      </c>
      <c r="BT980">
        <v>2093</v>
      </c>
      <c r="BU980" t="s">
        <v>245</v>
      </c>
      <c r="BV980" t="s">
        <v>71</v>
      </c>
      <c r="BX980">
        <v>2</v>
      </c>
      <c r="BY980">
        <v>3</v>
      </c>
      <c r="BZ980" t="s">
        <v>245</v>
      </c>
      <c r="CA980">
        <v>100</v>
      </c>
      <c r="CB980">
        <v>2</v>
      </c>
      <c r="CC980">
        <v>65</v>
      </c>
      <c r="CD980">
        <v>60</v>
      </c>
      <c r="CE980">
        <v>19</v>
      </c>
      <c r="CF980">
        <v>19</v>
      </c>
      <c r="CG980">
        <v>0</v>
      </c>
      <c r="CH980">
        <v>6</v>
      </c>
      <c r="CI980" t="s">
        <v>330</v>
      </c>
      <c r="CJ980">
        <v>24</v>
      </c>
      <c r="CL980" t="s">
        <v>242</v>
      </c>
      <c r="CM980" t="s">
        <v>242</v>
      </c>
      <c r="CN980" t="s">
        <v>242</v>
      </c>
      <c r="CO980" t="s">
        <v>372</v>
      </c>
      <c r="CP980">
        <v>6</v>
      </c>
      <c r="CQ980" t="s">
        <v>245</v>
      </c>
      <c r="CR980" t="s">
        <v>246</v>
      </c>
      <c r="CS980">
        <v>10</v>
      </c>
      <c r="CT980" t="s">
        <v>245</v>
      </c>
      <c r="CU980" t="s">
        <v>7531</v>
      </c>
      <c r="CV980">
        <v>100</v>
      </c>
      <c r="CX980" t="s">
        <v>248</v>
      </c>
      <c r="CY980">
        <v>2002</v>
      </c>
      <c r="CZ980">
        <v>1989</v>
      </c>
      <c r="DA980">
        <v>1971</v>
      </c>
      <c r="DG980" t="s">
        <v>7531</v>
      </c>
      <c r="DH980" t="s">
        <v>5300</v>
      </c>
      <c r="DI980" t="s">
        <v>7532</v>
      </c>
      <c r="DW980" t="s">
        <v>252</v>
      </c>
      <c r="DX980" t="s">
        <v>252</v>
      </c>
      <c r="DY980" t="s">
        <v>252</v>
      </c>
      <c r="EE980">
        <v>1.5</v>
      </c>
      <c r="EF980">
        <v>2</v>
      </c>
      <c r="EG980">
        <v>3</v>
      </c>
      <c r="EM980" t="s">
        <v>252</v>
      </c>
      <c r="EO980" t="s">
        <v>1985</v>
      </c>
      <c r="FC980">
        <v>2</v>
      </c>
      <c r="FD980">
        <v>0</v>
      </c>
      <c r="FE980">
        <v>12</v>
      </c>
      <c r="FK980">
        <v>0</v>
      </c>
      <c r="FL980">
        <v>0</v>
      </c>
      <c r="FM980">
        <v>6</v>
      </c>
      <c r="FS980">
        <v>0</v>
      </c>
      <c r="FT980">
        <v>1.5</v>
      </c>
      <c r="FU980">
        <v>0</v>
      </c>
      <c r="GA980" t="s">
        <v>2179</v>
      </c>
      <c r="GB980" t="s">
        <v>2179</v>
      </c>
      <c r="GC980" t="s">
        <v>7533</v>
      </c>
      <c r="GR980" t="s">
        <v>353</v>
      </c>
      <c r="GY980" t="s">
        <v>258</v>
      </c>
      <c r="GZ980" t="s">
        <v>258</v>
      </c>
      <c r="HA980" t="s">
        <v>258</v>
      </c>
      <c r="HI980" t="s">
        <v>1995</v>
      </c>
      <c r="HO980" t="s">
        <v>260</v>
      </c>
      <c r="HP980" t="s">
        <v>261</v>
      </c>
      <c r="HQ980" t="s">
        <v>7534</v>
      </c>
      <c r="HR980">
        <v>0</v>
      </c>
      <c r="HT980">
        <v>0</v>
      </c>
      <c r="HU980">
        <v>0</v>
      </c>
      <c r="HV980">
        <v>0</v>
      </c>
      <c r="HW980">
        <v>0</v>
      </c>
      <c r="HX980" t="s">
        <v>7535</v>
      </c>
      <c r="HY980">
        <v>17</v>
      </c>
      <c r="HZ980">
        <v>69</v>
      </c>
      <c r="IA980">
        <v>5221.9633463906302</v>
      </c>
    </row>
    <row r="981" spans="1:235" x14ac:dyDescent="0.25">
      <c r="A981">
        <v>980</v>
      </c>
      <c r="B981" t="s">
        <v>7536</v>
      </c>
      <c r="C981">
        <v>2023</v>
      </c>
      <c r="D981" t="s">
        <v>7040</v>
      </c>
      <c r="E981">
        <v>249.38588999999999</v>
      </c>
      <c r="F981">
        <v>255.82346000000001</v>
      </c>
      <c r="G981">
        <v>2</v>
      </c>
      <c r="H981">
        <v>20</v>
      </c>
      <c r="I981">
        <v>1</v>
      </c>
      <c r="J981" t="s">
        <v>7528</v>
      </c>
      <c r="K981" t="s">
        <v>7537</v>
      </c>
      <c r="L981">
        <v>4</v>
      </c>
      <c r="M981" t="s">
        <v>7538</v>
      </c>
      <c r="N981">
        <v>1970</v>
      </c>
      <c r="O981">
        <v>2002</v>
      </c>
      <c r="P981">
        <v>6.44</v>
      </c>
      <c r="Q981">
        <v>13.16</v>
      </c>
      <c r="R981">
        <v>6</v>
      </c>
      <c r="S981">
        <v>28</v>
      </c>
      <c r="U981">
        <f t="shared" si="15"/>
        <v>0</v>
      </c>
      <c r="V981">
        <v>66</v>
      </c>
      <c r="X981">
        <v>36</v>
      </c>
      <c r="Y981">
        <v>75</v>
      </c>
      <c r="AA981">
        <v>72</v>
      </c>
      <c r="AB981">
        <v>88.16</v>
      </c>
      <c r="AC981">
        <v>56</v>
      </c>
      <c r="AD981" t="s">
        <v>2760</v>
      </c>
      <c r="AF981">
        <v>0</v>
      </c>
      <c r="AG981">
        <v>0.3</v>
      </c>
      <c r="AH981">
        <v>27.82</v>
      </c>
      <c r="AI981">
        <v>43</v>
      </c>
      <c r="AJ981">
        <v>33</v>
      </c>
      <c r="AK981">
        <v>0</v>
      </c>
      <c r="AM981">
        <v>80</v>
      </c>
      <c r="AN981">
        <v>0</v>
      </c>
      <c r="AO981">
        <v>837</v>
      </c>
      <c r="AP981">
        <v>1348</v>
      </c>
      <c r="AQ981">
        <v>4</v>
      </c>
      <c r="AR981">
        <v>40</v>
      </c>
      <c r="AS981">
        <v>205</v>
      </c>
      <c r="AT981">
        <v>0</v>
      </c>
      <c r="AU981">
        <v>310</v>
      </c>
      <c r="AV981">
        <v>1300</v>
      </c>
      <c r="AW981">
        <v>0</v>
      </c>
      <c r="AX981">
        <v>738</v>
      </c>
      <c r="AY981">
        <v>2740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100</v>
      </c>
      <c r="BK981" t="s">
        <v>2226</v>
      </c>
      <c r="BL981">
        <v>5.81</v>
      </c>
      <c r="BM981">
        <v>0</v>
      </c>
      <c r="BN981">
        <v>6.5</v>
      </c>
      <c r="BP981">
        <v>173</v>
      </c>
      <c r="BQ981" t="s">
        <v>7539</v>
      </c>
      <c r="BR981">
        <v>2023</v>
      </c>
      <c r="BS981">
        <v>3111</v>
      </c>
      <c r="BT981">
        <v>2127</v>
      </c>
      <c r="BU981" t="s">
        <v>245</v>
      </c>
      <c r="BV981" t="s">
        <v>71</v>
      </c>
      <c r="BW981">
        <v>846</v>
      </c>
      <c r="BX981">
        <v>2</v>
      </c>
      <c r="BY981">
        <v>3</v>
      </c>
      <c r="BZ981" t="s">
        <v>245</v>
      </c>
      <c r="CA981">
        <v>100</v>
      </c>
      <c r="CB981">
        <v>2</v>
      </c>
      <c r="CC981">
        <v>65</v>
      </c>
      <c r="CD981">
        <v>60</v>
      </c>
      <c r="CE981">
        <v>23.5</v>
      </c>
      <c r="CF981">
        <v>24</v>
      </c>
      <c r="CG981">
        <v>0</v>
      </c>
      <c r="CH981">
        <v>6</v>
      </c>
      <c r="CI981" t="s">
        <v>330</v>
      </c>
      <c r="CJ981">
        <v>24</v>
      </c>
      <c r="CL981" t="s">
        <v>242</v>
      </c>
      <c r="CM981" t="s">
        <v>242</v>
      </c>
      <c r="CN981" t="s">
        <v>242</v>
      </c>
      <c r="CO981" t="s">
        <v>372</v>
      </c>
      <c r="CP981">
        <v>6</v>
      </c>
      <c r="CQ981" t="s">
        <v>245</v>
      </c>
      <c r="CR981" t="s">
        <v>246</v>
      </c>
      <c r="CS981">
        <v>10</v>
      </c>
      <c r="CT981" t="s">
        <v>242</v>
      </c>
      <c r="CU981" t="s">
        <v>7531</v>
      </c>
      <c r="CV981">
        <v>100</v>
      </c>
      <c r="CX981" t="s">
        <v>248</v>
      </c>
      <c r="CY981">
        <v>2002</v>
      </c>
      <c r="CZ981">
        <v>1990</v>
      </c>
      <c r="DA981">
        <v>1970</v>
      </c>
      <c r="DG981" t="s">
        <v>7531</v>
      </c>
      <c r="DH981" t="s">
        <v>5300</v>
      </c>
      <c r="DI981" t="s">
        <v>5301</v>
      </c>
      <c r="DW981" t="s">
        <v>252</v>
      </c>
      <c r="DX981" t="s">
        <v>252</v>
      </c>
      <c r="DY981" t="s">
        <v>252</v>
      </c>
      <c r="EE981">
        <v>2</v>
      </c>
      <c r="EF981">
        <v>2</v>
      </c>
      <c r="EG981">
        <v>3</v>
      </c>
      <c r="EM981" t="s">
        <v>252</v>
      </c>
      <c r="EO981" t="s">
        <v>1985</v>
      </c>
      <c r="FC981">
        <v>2</v>
      </c>
      <c r="FD981">
        <v>0</v>
      </c>
      <c r="FE981">
        <v>12</v>
      </c>
      <c r="FK981">
        <v>4</v>
      </c>
      <c r="FL981">
        <v>0</v>
      </c>
      <c r="FM981">
        <v>6</v>
      </c>
      <c r="FS981">
        <v>0</v>
      </c>
      <c r="FT981">
        <v>1.5</v>
      </c>
      <c r="FU981">
        <v>0</v>
      </c>
      <c r="GA981" t="s">
        <v>2179</v>
      </c>
      <c r="GB981" t="s">
        <v>2179</v>
      </c>
      <c r="GC981" t="s">
        <v>5311</v>
      </c>
      <c r="GI981" t="s">
        <v>7540</v>
      </c>
      <c r="GR981" t="s">
        <v>353</v>
      </c>
      <c r="GY981" t="s">
        <v>258</v>
      </c>
      <c r="GZ981" t="s">
        <v>258</v>
      </c>
      <c r="HA981" t="s">
        <v>258</v>
      </c>
      <c r="HG981" t="s">
        <v>3047</v>
      </c>
      <c r="HI981" t="s">
        <v>1995</v>
      </c>
      <c r="HO981" t="s">
        <v>260</v>
      </c>
      <c r="HP981" t="s">
        <v>261</v>
      </c>
      <c r="HQ981" s="1" t="s">
        <v>7541</v>
      </c>
      <c r="HR981">
        <v>0</v>
      </c>
      <c r="HT981">
        <v>105</v>
      </c>
      <c r="HU981">
        <v>16.3</v>
      </c>
      <c r="HV981">
        <v>14</v>
      </c>
      <c r="HW981">
        <v>2.2000000000000002</v>
      </c>
      <c r="HX981" t="s">
        <v>7542</v>
      </c>
      <c r="HY981">
        <v>25</v>
      </c>
      <c r="HZ981">
        <v>83</v>
      </c>
      <c r="IA981">
        <v>14027.9113820771</v>
      </c>
    </row>
    <row r="982" spans="1:235" x14ac:dyDescent="0.25">
      <c r="A982">
        <v>981</v>
      </c>
      <c r="B982" t="s">
        <v>7543</v>
      </c>
      <c r="C982">
        <v>2023</v>
      </c>
      <c r="D982" t="s">
        <v>7040</v>
      </c>
      <c r="E982">
        <v>255.82346000000001</v>
      </c>
      <c r="F982">
        <v>262.35064999999997</v>
      </c>
      <c r="G982">
        <v>2</v>
      </c>
      <c r="H982">
        <v>20</v>
      </c>
      <c r="I982">
        <v>1</v>
      </c>
      <c r="J982" t="s">
        <v>7537</v>
      </c>
      <c r="K982" t="s">
        <v>7544</v>
      </c>
      <c r="L982">
        <v>4</v>
      </c>
      <c r="M982" t="s">
        <v>7545</v>
      </c>
      <c r="N982">
        <v>1974</v>
      </c>
      <c r="O982">
        <v>2022</v>
      </c>
      <c r="P982">
        <v>6.53</v>
      </c>
      <c r="Q982">
        <v>13.55</v>
      </c>
      <c r="R982">
        <v>6</v>
      </c>
      <c r="S982">
        <v>28</v>
      </c>
      <c r="T982">
        <v>4682</v>
      </c>
      <c r="U982">
        <f t="shared" si="15"/>
        <v>4682</v>
      </c>
      <c r="V982">
        <v>92</v>
      </c>
      <c r="X982">
        <v>80</v>
      </c>
      <c r="Y982">
        <v>96</v>
      </c>
      <c r="AA982">
        <v>93</v>
      </c>
      <c r="AB982">
        <v>41.06</v>
      </c>
      <c r="AC982">
        <v>59</v>
      </c>
      <c r="AD982" t="s">
        <v>2760</v>
      </c>
      <c r="AE982">
        <v>0</v>
      </c>
      <c r="AF982">
        <v>0</v>
      </c>
      <c r="AG982">
        <v>0.09</v>
      </c>
      <c r="AH982">
        <v>6.91</v>
      </c>
      <c r="AI982">
        <v>82</v>
      </c>
      <c r="AJ982">
        <v>79</v>
      </c>
      <c r="AK982">
        <v>69</v>
      </c>
      <c r="AM982">
        <v>99</v>
      </c>
      <c r="AN982">
        <v>0</v>
      </c>
      <c r="AO982">
        <v>29</v>
      </c>
      <c r="AP982">
        <v>143</v>
      </c>
      <c r="AQ982">
        <v>1</v>
      </c>
      <c r="AR982">
        <v>9</v>
      </c>
      <c r="AS982">
        <v>71</v>
      </c>
      <c r="AT982">
        <v>0</v>
      </c>
      <c r="AU982">
        <v>93</v>
      </c>
      <c r="AV982">
        <v>428</v>
      </c>
      <c r="AW982">
        <v>0</v>
      </c>
      <c r="AX982">
        <v>122</v>
      </c>
      <c r="AY982">
        <v>622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87</v>
      </c>
      <c r="BH982">
        <v>1</v>
      </c>
      <c r="BI982">
        <v>0</v>
      </c>
      <c r="BJ982">
        <v>96</v>
      </c>
      <c r="BK982" t="s">
        <v>2226</v>
      </c>
      <c r="BL982">
        <v>5.68</v>
      </c>
      <c r="BM982">
        <v>0</v>
      </c>
      <c r="BN982">
        <v>6.56</v>
      </c>
      <c r="BP982">
        <v>169</v>
      </c>
      <c r="BQ982" t="s">
        <v>5008</v>
      </c>
      <c r="BR982">
        <v>2023</v>
      </c>
      <c r="BS982">
        <v>3850</v>
      </c>
      <c r="BT982">
        <v>2376</v>
      </c>
      <c r="BU982" t="s">
        <v>245</v>
      </c>
      <c r="BV982" t="s">
        <v>71</v>
      </c>
      <c r="BW982">
        <v>846</v>
      </c>
      <c r="BX982">
        <v>2</v>
      </c>
      <c r="BY982">
        <v>3</v>
      </c>
      <c r="BZ982" t="s">
        <v>245</v>
      </c>
      <c r="CA982">
        <v>100</v>
      </c>
      <c r="CB982">
        <v>2</v>
      </c>
      <c r="CC982">
        <v>65</v>
      </c>
      <c r="CD982">
        <v>69</v>
      </c>
      <c r="CE982">
        <v>25</v>
      </c>
      <c r="CF982">
        <v>25</v>
      </c>
      <c r="CG982">
        <v>0</v>
      </c>
      <c r="CH982">
        <v>6</v>
      </c>
      <c r="CI982" t="s">
        <v>330</v>
      </c>
      <c r="CJ982">
        <v>24</v>
      </c>
      <c r="CL982" t="s">
        <v>242</v>
      </c>
      <c r="CM982" t="s">
        <v>242</v>
      </c>
      <c r="CN982" t="s">
        <v>242</v>
      </c>
      <c r="CO982" t="s">
        <v>372</v>
      </c>
      <c r="CP982">
        <v>6</v>
      </c>
      <c r="CQ982" t="s">
        <v>245</v>
      </c>
      <c r="CR982" t="s">
        <v>246</v>
      </c>
      <c r="CS982">
        <v>10</v>
      </c>
      <c r="CT982" t="s">
        <v>242</v>
      </c>
      <c r="CU982" t="s">
        <v>7531</v>
      </c>
      <c r="CV982">
        <v>42</v>
      </c>
      <c r="CX982" t="s">
        <v>248</v>
      </c>
      <c r="CY982">
        <v>2022</v>
      </c>
      <c r="CZ982">
        <v>2002</v>
      </c>
      <c r="DA982">
        <v>1990</v>
      </c>
      <c r="DB982">
        <v>1974</v>
      </c>
      <c r="DG982" t="s">
        <v>7546</v>
      </c>
      <c r="DH982" t="s">
        <v>7531</v>
      </c>
      <c r="DI982" t="s">
        <v>7547</v>
      </c>
      <c r="DJ982" t="s">
        <v>7548</v>
      </c>
      <c r="DO982" t="s">
        <v>279</v>
      </c>
      <c r="DW982" t="s">
        <v>333</v>
      </c>
      <c r="DX982" t="s">
        <v>252</v>
      </c>
      <c r="DY982" t="s">
        <v>252</v>
      </c>
      <c r="DZ982" t="s">
        <v>252</v>
      </c>
      <c r="EE982">
        <v>1.5</v>
      </c>
      <c r="EF982">
        <v>2</v>
      </c>
      <c r="EG982">
        <v>2</v>
      </c>
      <c r="EH982">
        <v>3</v>
      </c>
      <c r="EN982" t="s">
        <v>252</v>
      </c>
      <c r="EP982" t="s">
        <v>1985</v>
      </c>
      <c r="EU982">
        <v>4</v>
      </c>
      <c r="FC982">
        <v>0</v>
      </c>
      <c r="FD982">
        <v>2</v>
      </c>
      <c r="FE982">
        <v>0</v>
      </c>
      <c r="FF982">
        <v>12</v>
      </c>
      <c r="FK982">
        <v>0</v>
      </c>
      <c r="FL982">
        <v>4</v>
      </c>
      <c r="FM982">
        <v>0</v>
      </c>
      <c r="FN982">
        <v>6</v>
      </c>
      <c r="FS982">
        <v>1.5</v>
      </c>
      <c r="FT982">
        <v>0</v>
      </c>
      <c r="FU982">
        <v>1.5</v>
      </c>
      <c r="FV982">
        <v>0</v>
      </c>
      <c r="GA982" t="s">
        <v>7549</v>
      </c>
      <c r="GQ982" t="s">
        <v>500</v>
      </c>
      <c r="GS982" t="s">
        <v>353</v>
      </c>
      <c r="GY982" t="s">
        <v>258</v>
      </c>
      <c r="HH982" t="s">
        <v>3047</v>
      </c>
      <c r="HJ982" t="s">
        <v>1995</v>
      </c>
      <c r="HO982" t="s">
        <v>260</v>
      </c>
      <c r="HP982" t="s">
        <v>261</v>
      </c>
      <c r="HQ982" t="s">
        <v>7550</v>
      </c>
      <c r="HR982">
        <v>0</v>
      </c>
      <c r="HT982">
        <v>8</v>
      </c>
      <c r="HU982">
        <v>1.2</v>
      </c>
      <c r="HV982">
        <v>3</v>
      </c>
      <c r="HW982">
        <v>0.5</v>
      </c>
      <c r="HX982" t="s">
        <v>7551</v>
      </c>
      <c r="HY982">
        <v>5</v>
      </c>
      <c r="HZ982">
        <v>89</v>
      </c>
      <c r="IA982">
        <v>14225.2798893201</v>
      </c>
    </row>
    <row r="983" spans="1:235" x14ac:dyDescent="0.25">
      <c r="A983">
        <v>982</v>
      </c>
      <c r="B983" t="s">
        <v>7552</v>
      </c>
      <c r="C983">
        <v>2023</v>
      </c>
      <c r="D983" t="s">
        <v>7040</v>
      </c>
      <c r="E983">
        <v>262.35064999999997</v>
      </c>
      <c r="F983">
        <v>272.04468000000003</v>
      </c>
      <c r="G983">
        <v>2</v>
      </c>
      <c r="H983">
        <v>20</v>
      </c>
      <c r="I983">
        <v>1</v>
      </c>
      <c r="J983" t="s">
        <v>7544</v>
      </c>
      <c r="K983" t="s">
        <v>7553</v>
      </c>
      <c r="L983">
        <v>1</v>
      </c>
      <c r="M983" t="s">
        <v>7554</v>
      </c>
      <c r="N983">
        <v>1987</v>
      </c>
      <c r="P983">
        <v>9.69</v>
      </c>
      <c r="Q983">
        <v>20.45</v>
      </c>
      <c r="R983">
        <v>6</v>
      </c>
      <c r="S983">
        <v>28</v>
      </c>
      <c r="T983">
        <v>2160</v>
      </c>
      <c r="U983">
        <f t="shared" si="15"/>
        <v>2160</v>
      </c>
      <c r="V983">
        <v>78</v>
      </c>
      <c r="Y983">
        <v>65</v>
      </c>
      <c r="Z983">
        <v>79</v>
      </c>
      <c r="AA983">
        <v>91</v>
      </c>
      <c r="AB983">
        <v>109.33</v>
      </c>
      <c r="AC983">
        <v>49</v>
      </c>
      <c r="AD983" t="s">
        <v>2760</v>
      </c>
      <c r="AE983">
        <v>0</v>
      </c>
      <c r="AF983">
        <v>2.5499999999999998E-2</v>
      </c>
      <c r="AG983">
        <v>7.0000000000000007E-2</v>
      </c>
      <c r="AH983">
        <v>9.4600000000000009</v>
      </c>
      <c r="AI983">
        <v>92</v>
      </c>
      <c r="AL983">
        <v>97</v>
      </c>
      <c r="AN983">
        <v>0</v>
      </c>
      <c r="AO983">
        <v>0</v>
      </c>
      <c r="AP983">
        <v>0</v>
      </c>
      <c r="AQ983">
        <v>4</v>
      </c>
      <c r="AR983">
        <v>4</v>
      </c>
      <c r="AS983">
        <v>6</v>
      </c>
      <c r="AT983">
        <v>1</v>
      </c>
      <c r="AU983">
        <v>3</v>
      </c>
      <c r="AV983">
        <v>6</v>
      </c>
      <c r="AW983">
        <v>3</v>
      </c>
      <c r="AX983">
        <v>6</v>
      </c>
      <c r="AY983">
        <v>11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9</v>
      </c>
      <c r="BG983">
        <v>359</v>
      </c>
      <c r="BH983">
        <v>144</v>
      </c>
      <c r="BI983">
        <v>3</v>
      </c>
      <c r="BJ983">
        <v>100</v>
      </c>
      <c r="BK983" t="s">
        <v>2226</v>
      </c>
      <c r="BL983">
        <v>5.69</v>
      </c>
      <c r="BM983">
        <v>0</v>
      </c>
      <c r="BN983">
        <v>6.77</v>
      </c>
      <c r="BO983">
        <v>89</v>
      </c>
      <c r="BP983">
        <v>149</v>
      </c>
      <c r="BQ983" t="s">
        <v>5008</v>
      </c>
      <c r="BR983">
        <v>2023</v>
      </c>
      <c r="BS983">
        <v>4459</v>
      </c>
      <c r="BT983">
        <v>2284</v>
      </c>
      <c r="BU983" t="s">
        <v>245</v>
      </c>
      <c r="BV983" t="s">
        <v>71</v>
      </c>
      <c r="BX983">
        <v>2</v>
      </c>
      <c r="BY983">
        <v>3</v>
      </c>
      <c r="BZ983" t="s">
        <v>245</v>
      </c>
      <c r="CA983">
        <v>100</v>
      </c>
      <c r="CB983">
        <v>2</v>
      </c>
      <c r="CC983">
        <v>65</v>
      </c>
      <c r="CD983">
        <v>74</v>
      </c>
      <c r="CE983">
        <v>10</v>
      </c>
      <c r="CF983">
        <v>0</v>
      </c>
      <c r="CG983">
        <v>10</v>
      </c>
      <c r="CH983">
        <v>4</v>
      </c>
      <c r="CI983" t="s">
        <v>330</v>
      </c>
      <c r="CJ983">
        <v>24</v>
      </c>
      <c r="CL983" t="s">
        <v>242</v>
      </c>
      <c r="CM983" t="s">
        <v>242</v>
      </c>
      <c r="CN983" t="s">
        <v>242</v>
      </c>
      <c r="CO983" t="s">
        <v>285</v>
      </c>
      <c r="CP983">
        <v>6</v>
      </c>
      <c r="CQ983" t="s">
        <v>245</v>
      </c>
      <c r="CR983" t="s">
        <v>285</v>
      </c>
      <c r="CS983">
        <v>10</v>
      </c>
      <c r="CX983" t="s">
        <v>248</v>
      </c>
      <c r="CY983">
        <v>1987</v>
      </c>
      <c r="DG983" t="s">
        <v>7555</v>
      </c>
      <c r="DW983" t="s">
        <v>253</v>
      </c>
      <c r="EE983">
        <v>10</v>
      </c>
      <c r="EM983" t="s">
        <v>7523</v>
      </c>
      <c r="EU983" t="s">
        <v>254</v>
      </c>
      <c r="FC983">
        <v>4</v>
      </c>
      <c r="FK983">
        <v>0</v>
      </c>
      <c r="FS983">
        <v>0</v>
      </c>
      <c r="GA983" t="s">
        <v>7556</v>
      </c>
      <c r="GY983" t="s">
        <v>258</v>
      </c>
      <c r="HO983" t="s">
        <v>260</v>
      </c>
      <c r="HP983" t="s">
        <v>261</v>
      </c>
      <c r="HQ983" t="s">
        <v>7557</v>
      </c>
      <c r="HR983">
        <v>0</v>
      </c>
      <c r="HT983">
        <v>337</v>
      </c>
      <c r="HU983">
        <v>34.799999999999997</v>
      </c>
      <c r="HV983">
        <v>49</v>
      </c>
      <c r="HW983">
        <v>5.0999999999999996</v>
      </c>
      <c r="HX983" t="s">
        <v>7558</v>
      </c>
      <c r="HY983">
        <v>3</v>
      </c>
      <c r="HZ983">
        <v>100</v>
      </c>
      <c r="IA983">
        <v>21125.989701783401</v>
      </c>
    </row>
    <row r="984" spans="1:235" x14ac:dyDescent="0.25">
      <c r="A984">
        <v>983</v>
      </c>
      <c r="B984" t="s">
        <v>7559</v>
      </c>
      <c r="C984">
        <v>2023</v>
      </c>
      <c r="D984" t="s">
        <v>7040</v>
      </c>
      <c r="E984">
        <v>272.04468000000003</v>
      </c>
      <c r="F984">
        <v>272.75054</v>
      </c>
      <c r="G984">
        <v>2</v>
      </c>
      <c r="H984">
        <v>20</v>
      </c>
      <c r="I984">
        <v>1</v>
      </c>
      <c r="J984" t="s">
        <v>7553</v>
      </c>
      <c r="K984" t="s">
        <v>7560</v>
      </c>
      <c r="L984">
        <v>1</v>
      </c>
      <c r="M984" t="s">
        <v>7561</v>
      </c>
      <c r="N984">
        <v>2016</v>
      </c>
      <c r="P984">
        <v>0.71</v>
      </c>
      <c r="Q984">
        <v>1.54</v>
      </c>
      <c r="R984">
        <v>6</v>
      </c>
      <c r="S984">
        <v>28</v>
      </c>
      <c r="T984">
        <v>2160</v>
      </c>
      <c r="U984">
        <f t="shared" si="15"/>
        <v>2160</v>
      </c>
      <c r="V984">
        <v>89</v>
      </c>
      <c r="Y984">
        <v>82</v>
      </c>
      <c r="Z984">
        <v>80</v>
      </c>
      <c r="AA984">
        <v>100</v>
      </c>
      <c r="AB984">
        <v>72.48</v>
      </c>
      <c r="AC984">
        <v>54</v>
      </c>
      <c r="AD984" t="s">
        <v>2760</v>
      </c>
      <c r="AE984">
        <v>0</v>
      </c>
      <c r="AF984">
        <v>2.35E-2</v>
      </c>
      <c r="AG984">
        <v>7.0000000000000007E-2</v>
      </c>
      <c r="AH984">
        <v>0</v>
      </c>
      <c r="AI984">
        <v>100</v>
      </c>
      <c r="AL984">
        <v>100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99</v>
      </c>
      <c r="BK984" t="s">
        <v>2226</v>
      </c>
      <c r="BL984">
        <v>4.05</v>
      </c>
      <c r="BM984">
        <v>0</v>
      </c>
      <c r="BN984">
        <v>7.4</v>
      </c>
      <c r="BO984">
        <v>86</v>
      </c>
      <c r="BP984">
        <v>139</v>
      </c>
      <c r="BQ984" t="s">
        <v>5008</v>
      </c>
      <c r="BR984">
        <v>2023</v>
      </c>
      <c r="BS984">
        <v>4320</v>
      </c>
      <c r="BT984">
        <v>1876</v>
      </c>
      <c r="BU984" t="s">
        <v>245</v>
      </c>
      <c r="BV984" t="s">
        <v>71</v>
      </c>
      <c r="BX984">
        <v>2</v>
      </c>
      <c r="BY984">
        <v>3</v>
      </c>
      <c r="BZ984" t="s">
        <v>245</v>
      </c>
      <c r="CA984">
        <v>100</v>
      </c>
      <c r="CB984">
        <v>2</v>
      </c>
      <c r="CC984">
        <v>65</v>
      </c>
      <c r="CD984">
        <v>74</v>
      </c>
      <c r="CE984">
        <v>10.5</v>
      </c>
      <c r="CF984">
        <v>0</v>
      </c>
      <c r="CG984">
        <v>11</v>
      </c>
      <c r="CH984">
        <v>12</v>
      </c>
      <c r="CI984" t="s">
        <v>330</v>
      </c>
      <c r="CJ984">
        <v>24</v>
      </c>
      <c r="CL984" t="s">
        <v>242</v>
      </c>
      <c r="CM984" t="s">
        <v>242</v>
      </c>
      <c r="CN984" t="s">
        <v>242</v>
      </c>
      <c r="CO984" t="s">
        <v>285</v>
      </c>
      <c r="CP984">
        <v>6</v>
      </c>
      <c r="CQ984" t="s">
        <v>242</v>
      </c>
      <c r="CR984" t="s">
        <v>285</v>
      </c>
      <c r="CS984">
        <v>10</v>
      </c>
      <c r="CX984" t="s">
        <v>364</v>
      </c>
      <c r="CY984">
        <v>2016</v>
      </c>
      <c r="DG984" t="s">
        <v>7562</v>
      </c>
      <c r="DO984" t="s">
        <v>287</v>
      </c>
      <c r="DW984" t="s">
        <v>253</v>
      </c>
      <c r="EE984">
        <v>10.5</v>
      </c>
      <c r="EM984" t="s">
        <v>366</v>
      </c>
      <c r="FC984">
        <v>6</v>
      </c>
      <c r="FK984">
        <v>12</v>
      </c>
      <c r="FS984">
        <v>0</v>
      </c>
      <c r="GA984" t="s">
        <v>7563</v>
      </c>
      <c r="GY984" t="s">
        <v>842</v>
      </c>
      <c r="HG984" t="s">
        <v>334</v>
      </c>
      <c r="HO984" t="s">
        <v>260</v>
      </c>
      <c r="HP984" t="s">
        <v>261</v>
      </c>
      <c r="HQ984" t="s">
        <v>7564</v>
      </c>
      <c r="HR984">
        <v>0</v>
      </c>
      <c r="HT984">
        <v>0</v>
      </c>
      <c r="HU984">
        <v>0</v>
      </c>
      <c r="HV984">
        <v>0</v>
      </c>
      <c r="HW984">
        <v>0</v>
      </c>
      <c r="HX984" t="s">
        <v>7565</v>
      </c>
      <c r="HY984">
        <v>0</v>
      </c>
      <c r="IA984">
        <v>1538.27521681848</v>
      </c>
    </row>
    <row r="985" spans="1:235" x14ac:dyDescent="0.25">
      <c r="A985">
        <v>984</v>
      </c>
      <c r="B985" t="s">
        <v>7566</v>
      </c>
      <c r="C985">
        <v>2023</v>
      </c>
      <c r="D985" t="s">
        <v>7040</v>
      </c>
      <c r="E985">
        <v>272.75054</v>
      </c>
      <c r="F985">
        <v>273.31238999999999</v>
      </c>
      <c r="G985">
        <v>2</v>
      </c>
      <c r="H985">
        <v>20</v>
      </c>
      <c r="I985">
        <v>1</v>
      </c>
      <c r="J985" t="s">
        <v>7560</v>
      </c>
      <c r="K985" t="s">
        <v>7567</v>
      </c>
      <c r="L985">
        <v>1</v>
      </c>
      <c r="M985" t="s">
        <v>7568</v>
      </c>
      <c r="N985">
        <v>1987</v>
      </c>
      <c r="P985">
        <v>0.56000000000000005</v>
      </c>
      <c r="Q985">
        <v>1.28</v>
      </c>
      <c r="R985">
        <v>6</v>
      </c>
      <c r="S985">
        <v>28</v>
      </c>
      <c r="U985">
        <f t="shared" si="15"/>
        <v>0</v>
      </c>
      <c r="V985">
        <v>80</v>
      </c>
      <c r="Y985">
        <v>72</v>
      </c>
      <c r="Z985">
        <v>81</v>
      </c>
      <c r="AA985">
        <v>87</v>
      </c>
      <c r="AB985">
        <v>94.18</v>
      </c>
      <c r="AC985">
        <v>44</v>
      </c>
      <c r="AD985" t="s">
        <v>2760</v>
      </c>
      <c r="AE985">
        <v>0</v>
      </c>
      <c r="AF985">
        <v>2.3E-2</v>
      </c>
      <c r="AG985">
        <v>0.09</v>
      </c>
      <c r="AH985">
        <v>13.19</v>
      </c>
      <c r="AI985">
        <v>92</v>
      </c>
      <c r="AL985">
        <v>90</v>
      </c>
      <c r="AN985">
        <v>0</v>
      </c>
      <c r="AO985">
        <v>0</v>
      </c>
      <c r="AP985">
        <v>0</v>
      </c>
      <c r="AQ985">
        <v>8</v>
      </c>
      <c r="AR985">
        <v>2</v>
      </c>
      <c r="AS985">
        <v>0</v>
      </c>
      <c r="AT985">
        <v>0</v>
      </c>
      <c r="AU985">
        <v>0</v>
      </c>
      <c r="AV985">
        <v>0</v>
      </c>
      <c r="AW985">
        <v>35</v>
      </c>
      <c r="AX985">
        <v>39</v>
      </c>
      <c r="AY985">
        <v>0</v>
      </c>
      <c r="AZ985">
        <v>0</v>
      </c>
      <c r="BA985">
        <v>0</v>
      </c>
      <c r="BB985">
        <v>0</v>
      </c>
      <c r="BE985">
        <v>0</v>
      </c>
      <c r="BF985">
        <v>2</v>
      </c>
      <c r="BG985">
        <v>0</v>
      </c>
      <c r="BH985">
        <v>0</v>
      </c>
      <c r="BI985">
        <v>0</v>
      </c>
      <c r="BJ985">
        <v>100</v>
      </c>
      <c r="BK985" t="s">
        <v>2226</v>
      </c>
      <c r="BL985">
        <v>5</v>
      </c>
      <c r="BM985">
        <v>0</v>
      </c>
      <c r="BN985">
        <v>6.46</v>
      </c>
      <c r="BO985">
        <v>89</v>
      </c>
      <c r="BP985">
        <v>152</v>
      </c>
      <c r="BQ985" t="s">
        <v>5008</v>
      </c>
      <c r="BR985">
        <v>2023</v>
      </c>
      <c r="BS985">
        <v>5100</v>
      </c>
      <c r="BT985">
        <v>1994</v>
      </c>
      <c r="BU985" t="s">
        <v>245</v>
      </c>
      <c r="BV985" t="s">
        <v>71</v>
      </c>
      <c r="BX985">
        <v>2</v>
      </c>
      <c r="BY985">
        <v>3</v>
      </c>
      <c r="BZ985" t="s">
        <v>245</v>
      </c>
      <c r="CA985">
        <v>100</v>
      </c>
      <c r="CB985">
        <v>2</v>
      </c>
      <c r="CC985">
        <v>65</v>
      </c>
      <c r="CD985">
        <v>74</v>
      </c>
      <c r="CE985">
        <v>10</v>
      </c>
      <c r="CF985">
        <v>0</v>
      </c>
      <c r="CG985">
        <v>10</v>
      </c>
      <c r="CH985">
        <v>4</v>
      </c>
      <c r="CI985" t="s">
        <v>330</v>
      </c>
      <c r="CJ985">
        <v>26</v>
      </c>
      <c r="CL985" t="s">
        <v>242</v>
      </c>
      <c r="CM985" t="s">
        <v>242</v>
      </c>
      <c r="CN985" t="s">
        <v>242</v>
      </c>
      <c r="CO985" t="s">
        <v>285</v>
      </c>
      <c r="CP985">
        <v>6</v>
      </c>
      <c r="CQ985" t="s">
        <v>242</v>
      </c>
      <c r="CR985" t="s">
        <v>285</v>
      </c>
      <c r="CS985">
        <v>10</v>
      </c>
      <c r="CY985">
        <v>1987</v>
      </c>
      <c r="DG985" t="s">
        <v>7555</v>
      </c>
      <c r="DW985" t="s">
        <v>253</v>
      </c>
      <c r="EE985">
        <v>10</v>
      </c>
      <c r="EM985" t="s">
        <v>7523</v>
      </c>
      <c r="EU985" t="s">
        <v>254</v>
      </c>
      <c r="FC985">
        <v>4</v>
      </c>
      <c r="FK985">
        <v>0</v>
      </c>
      <c r="FS985">
        <v>0</v>
      </c>
      <c r="GA985" t="s">
        <v>7556</v>
      </c>
      <c r="GY985" t="s">
        <v>258</v>
      </c>
      <c r="HO985" t="s">
        <v>260</v>
      </c>
      <c r="HP985" t="s">
        <v>261</v>
      </c>
      <c r="HQ985" t="s">
        <v>7569</v>
      </c>
      <c r="HR985">
        <v>0</v>
      </c>
      <c r="HT985">
        <v>8</v>
      </c>
      <c r="HU985">
        <v>14</v>
      </c>
      <c r="HV985">
        <v>4</v>
      </c>
      <c r="HW985">
        <v>7</v>
      </c>
      <c r="HX985" t="s">
        <v>7570</v>
      </c>
      <c r="HY985">
        <v>3</v>
      </c>
      <c r="HZ985">
        <v>100</v>
      </c>
      <c r="IA985">
        <v>1224.42954420095</v>
      </c>
    </row>
    <row r="986" spans="1:235" x14ac:dyDescent="0.25">
      <c r="A986">
        <v>985</v>
      </c>
      <c r="B986" t="s">
        <v>7571</v>
      </c>
      <c r="C986">
        <v>2023</v>
      </c>
      <c r="D986" t="s">
        <v>7040</v>
      </c>
      <c r="E986">
        <v>273.31238999999999</v>
      </c>
      <c r="F986">
        <v>274.69803999999999</v>
      </c>
      <c r="G986">
        <v>2</v>
      </c>
      <c r="H986">
        <v>20</v>
      </c>
      <c r="I986">
        <v>1</v>
      </c>
      <c r="J986" t="s">
        <v>7567</v>
      </c>
      <c r="K986" t="s">
        <v>7572</v>
      </c>
      <c r="L986">
        <v>1</v>
      </c>
      <c r="M986" t="s">
        <v>7573</v>
      </c>
      <c r="N986">
        <v>1987</v>
      </c>
      <c r="P986">
        <v>1.39</v>
      </c>
      <c r="Q986">
        <v>3.17</v>
      </c>
      <c r="R986">
        <v>6</v>
      </c>
      <c r="S986">
        <v>31</v>
      </c>
      <c r="T986">
        <v>2160</v>
      </c>
      <c r="U986">
        <f t="shared" si="15"/>
        <v>2160</v>
      </c>
      <c r="V986">
        <v>58</v>
      </c>
      <c r="Y986">
        <v>48</v>
      </c>
      <c r="Z986">
        <v>64</v>
      </c>
      <c r="AA986">
        <v>65</v>
      </c>
      <c r="AB986">
        <v>146.30000000000001</v>
      </c>
      <c r="AC986">
        <v>43</v>
      </c>
      <c r="AD986" t="s">
        <v>7574</v>
      </c>
      <c r="AE986">
        <v>0.1</v>
      </c>
      <c r="AF986">
        <v>4.2999999999999997E-2</v>
      </c>
      <c r="AG986">
        <v>0.11</v>
      </c>
      <c r="AH986">
        <v>34.659999999999997</v>
      </c>
      <c r="AI986">
        <v>80</v>
      </c>
      <c r="AL986">
        <v>85</v>
      </c>
      <c r="AN986">
        <v>0</v>
      </c>
      <c r="AO986">
        <v>0</v>
      </c>
      <c r="AP986">
        <v>0</v>
      </c>
      <c r="AQ986">
        <v>6</v>
      </c>
      <c r="AR986">
        <v>14</v>
      </c>
      <c r="AS986">
        <v>14</v>
      </c>
      <c r="AT986">
        <v>11</v>
      </c>
      <c r="AU986">
        <v>16</v>
      </c>
      <c r="AV986">
        <v>29</v>
      </c>
      <c r="AW986">
        <v>27</v>
      </c>
      <c r="AX986">
        <v>12</v>
      </c>
      <c r="AY986">
        <v>47</v>
      </c>
      <c r="AZ986">
        <v>0</v>
      </c>
      <c r="BA986">
        <v>0</v>
      </c>
      <c r="BB986">
        <v>0</v>
      </c>
      <c r="BC986">
        <v>3</v>
      </c>
      <c r="BD986">
        <v>8</v>
      </c>
      <c r="BE986">
        <v>0</v>
      </c>
      <c r="BF986">
        <v>54</v>
      </c>
      <c r="BG986">
        <v>816</v>
      </c>
      <c r="BH986">
        <v>1354</v>
      </c>
      <c r="BI986">
        <v>11</v>
      </c>
      <c r="BJ986">
        <v>89</v>
      </c>
      <c r="BK986" t="s">
        <v>2226</v>
      </c>
      <c r="BL986">
        <v>5.37</v>
      </c>
      <c r="BM986">
        <v>0</v>
      </c>
      <c r="BN986">
        <v>8.3000000000000007</v>
      </c>
      <c r="BO986">
        <v>80</v>
      </c>
      <c r="BP986">
        <v>169</v>
      </c>
      <c r="BQ986" t="s">
        <v>7575</v>
      </c>
      <c r="BR986">
        <v>2023</v>
      </c>
      <c r="BS986">
        <v>4800</v>
      </c>
      <c r="BT986">
        <v>1933</v>
      </c>
      <c r="BU986" t="s">
        <v>245</v>
      </c>
      <c r="BV986" t="s">
        <v>71</v>
      </c>
      <c r="BX986">
        <v>2</v>
      </c>
      <c r="BY986">
        <v>3</v>
      </c>
      <c r="BZ986" t="s">
        <v>245</v>
      </c>
      <c r="CA986">
        <v>100</v>
      </c>
      <c r="CB986">
        <v>2</v>
      </c>
      <c r="CC986">
        <v>65</v>
      </c>
      <c r="CD986">
        <v>74</v>
      </c>
      <c r="CE986">
        <v>10</v>
      </c>
      <c r="CF986">
        <v>0</v>
      </c>
      <c r="CG986">
        <v>10</v>
      </c>
      <c r="CH986">
        <v>4</v>
      </c>
      <c r="CI986" t="s">
        <v>330</v>
      </c>
      <c r="CJ986">
        <v>24</v>
      </c>
      <c r="CL986" t="s">
        <v>242</v>
      </c>
      <c r="CM986" t="s">
        <v>242</v>
      </c>
      <c r="CN986" t="s">
        <v>242</v>
      </c>
      <c r="CO986" t="s">
        <v>285</v>
      </c>
      <c r="CP986">
        <v>6</v>
      </c>
      <c r="CQ986" t="s">
        <v>242</v>
      </c>
      <c r="CR986" t="s">
        <v>285</v>
      </c>
      <c r="CS986">
        <v>10</v>
      </c>
      <c r="CT986" t="s">
        <v>242</v>
      </c>
      <c r="CX986" t="s">
        <v>364</v>
      </c>
      <c r="CY986">
        <v>1987</v>
      </c>
      <c r="DG986" t="s">
        <v>7576</v>
      </c>
      <c r="DW986" t="s">
        <v>253</v>
      </c>
      <c r="EE986">
        <v>10</v>
      </c>
      <c r="EM986" t="s">
        <v>7577</v>
      </c>
      <c r="EU986" t="s">
        <v>254</v>
      </c>
      <c r="FC986">
        <v>4</v>
      </c>
      <c r="FK986">
        <v>0</v>
      </c>
      <c r="FS986">
        <v>0</v>
      </c>
      <c r="GA986" t="s">
        <v>7578</v>
      </c>
      <c r="GY986" t="s">
        <v>258</v>
      </c>
      <c r="HO986" t="s">
        <v>260</v>
      </c>
      <c r="HP986" t="s">
        <v>261</v>
      </c>
      <c r="HQ986" t="s">
        <v>7579</v>
      </c>
      <c r="HR986">
        <v>2</v>
      </c>
      <c r="HT986">
        <v>134</v>
      </c>
      <c r="HU986">
        <v>97.1</v>
      </c>
      <c r="HV986">
        <v>37</v>
      </c>
      <c r="HW986">
        <v>26.8</v>
      </c>
      <c r="HX986" t="s">
        <v>7580</v>
      </c>
      <c r="HY986">
        <v>9</v>
      </c>
      <c r="HZ986">
        <v>100</v>
      </c>
      <c r="IA986">
        <v>3020.01547322126</v>
      </c>
    </row>
    <row r="987" spans="1:235" x14ac:dyDescent="0.25">
      <c r="A987">
        <v>986</v>
      </c>
      <c r="B987" t="s">
        <v>7581</v>
      </c>
      <c r="C987">
        <v>2023</v>
      </c>
      <c r="D987" t="s">
        <v>7040</v>
      </c>
      <c r="E987">
        <v>274.69803999999999</v>
      </c>
      <c r="F987">
        <v>281.25000999999997</v>
      </c>
      <c r="G987">
        <v>2</v>
      </c>
      <c r="H987">
        <v>20</v>
      </c>
      <c r="I987">
        <v>1</v>
      </c>
      <c r="J987" t="s">
        <v>7572</v>
      </c>
      <c r="K987" t="s">
        <v>7582</v>
      </c>
      <c r="L987">
        <v>1</v>
      </c>
      <c r="M987" t="s">
        <v>7583</v>
      </c>
      <c r="N987">
        <v>1988</v>
      </c>
      <c r="P987">
        <v>6.55</v>
      </c>
      <c r="Q987">
        <v>13.81</v>
      </c>
      <c r="R987">
        <v>6</v>
      </c>
      <c r="S987">
        <v>31</v>
      </c>
      <c r="T987">
        <v>2497</v>
      </c>
      <c r="U987">
        <f t="shared" si="15"/>
        <v>2497</v>
      </c>
      <c r="V987">
        <v>79</v>
      </c>
      <c r="Y987">
        <v>65</v>
      </c>
      <c r="Z987">
        <v>76</v>
      </c>
      <c r="AA987">
        <v>93</v>
      </c>
      <c r="AB987">
        <v>108.26</v>
      </c>
      <c r="AC987">
        <v>48</v>
      </c>
      <c r="AD987" t="s">
        <v>7574</v>
      </c>
      <c r="AE987">
        <v>0.1</v>
      </c>
      <c r="AF987">
        <v>2.8500000000000001E-2</v>
      </c>
      <c r="AG987">
        <v>7.0000000000000007E-2</v>
      </c>
      <c r="AH987">
        <v>6.74</v>
      </c>
      <c r="AI987">
        <v>97</v>
      </c>
      <c r="AL987">
        <v>97</v>
      </c>
      <c r="AN987">
        <v>0</v>
      </c>
      <c r="AO987">
        <v>0</v>
      </c>
      <c r="AP987">
        <v>0</v>
      </c>
      <c r="AQ987">
        <v>2</v>
      </c>
      <c r="AR987">
        <v>1</v>
      </c>
      <c r="AS987">
        <v>2</v>
      </c>
      <c r="AT987">
        <v>0</v>
      </c>
      <c r="AU987">
        <v>3</v>
      </c>
      <c r="AV987">
        <v>1</v>
      </c>
      <c r="AW987">
        <v>9</v>
      </c>
      <c r="AX987">
        <v>7</v>
      </c>
      <c r="AY987">
        <v>3</v>
      </c>
      <c r="AZ987">
        <v>0</v>
      </c>
      <c r="BA987">
        <v>0</v>
      </c>
      <c r="BB987">
        <v>0</v>
      </c>
      <c r="BC987">
        <v>2</v>
      </c>
      <c r="BD987">
        <v>10</v>
      </c>
      <c r="BE987">
        <v>0</v>
      </c>
      <c r="BF987">
        <v>11</v>
      </c>
      <c r="BG987">
        <v>144</v>
      </c>
      <c r="BH987">
        <v>130</v>
      </c>
      <c r="BI987">
        <v>2</v>
      </c>
      <c r="BJ987">
        <v>99</v>
      </c>
      <c r="BK987" t="s">
        <v>2226</v>
      </c>
      <c r="BL987">
        <v>4.7699999999999996</v>
      </c>
      <c r="BM987">
        <v>0</v>
      </c>
      <c r="BN987">
        <v>6.38</v>
      </c>
      <c r="BO987">
        <v>86</v>
      </c>
      <c r="BP987">
        <v>146</v>
      </c>
      <c r="BQ987" t="s">
        <v>5008</v>
      </c>
      <c r="BR987">
        <v>2023</v>
      </c>
      <c r="BS987">
        <v>6166</v>
      </c>
      <c r="BT987">
        <v>2091</v>
      </c>
      <c r="BU987" t="s">
        <v>245</v>
      </c>
      <c r="BV987" t="s">
        <v>71</v>
      </c>
      <c r="BX987">
        <v>2</v>
      </c>
      <c r="BY987">
        <v>3</v>
      </c>
      <c r="BZ987" t="s">
        <v>245</v>
      </c>
      <c r="CA987">
        <v>100</v>
      </c>
      <c r="CB987">
        <v>2</v>
      </c>
      <c r="CC987">
        <v>65</v>
      </c>
      <c r="CD987">
        <v>74</v>
      </c>
      <c r="CE987">
        <v>10</v>
      </c>
      <c r="CF987">
        <v>0</v>
      </c>
      <c r="CG987">
        <v>10</v>
      </c>
      <c r="CH987">
        <v>4</v>
      </c>
      <c r="CI987" t="s">
        <v>330</v>
      </c>
      <c r="CJ987">
        <v>25</v>
      </c>
      <c r="CL987" t="s">
        <v>242</v>
      </c>
      <c r="CM987" t="s">
        <v>242</v>
      </c>
      <c r="CN987" t="s">
        <v>242</v>
      </c>
      <c r="CO987" t="s">
        <v>285</v>
      </c>
      <c r="CP987">
        <v>6</v>
      </c>
      <c r="CQ987" t="s">
        <v>242</v>
      </c>
      <c r="CR987" t="s">
        <v>285</v>
      </c>
      <c r="CS987">
        <v>10</v>
      </c>
      <c r="CT987" t="s">
        <v>245</v>
      </c>
      <c r="CU987" t="s">
        <v>7584</v>
      </c>
      <c r="CV987">
        <v>78</v>
      </c>
      <c r="CW987" t="s">
        <v>245</v>
      </c>
      <c r="CX987" t="s">
        <v>364</v>
      </c>
      <c r="CY987">
        <v>1988</v>
      </c>
      <c r="DG987" t="s">
        <v>7585</v>
      </c>
      <c r="DW987" t="s">
        <v>253</v>
      </c>
      <c r="EE987">
        <v>10</v>
      </c>
      <c r="EM987" t="s">
        <v>7577</v>
      </c>
      <c r="EU987" t="s">
        <v>254</v>
      </c>
      <c r="FC987">
        <v>4</v>
      </c>
      <c r="FK987">
        <v>0</v>
      </c>
      <c r="FS987">
        <v>0</v>
      </c>
      <c r="GA987" t="s">
        <v>7578</v>
      </c>
      <c r="GY987" t="s">
        <v>258</v>
      </c>
      <c r="HO987" t="s">
        <v>260</v>
      </c>
      <c r="HP987" t="s">
        <v>261</v>
      </c>
      <c r="HQ987" t="s">
        <v>7586</v>
      </c>
      <c r="HR987">
        <v>0</v>
      </c>
      <c r="HS987">
        <v>52</v>
      </c>
      <c r="HT987">
        <v>118</v>
      </c>
      <c r="HU987">
        <v>18</v>
      </c>
      <c r="HV987">
        <v>31</v>
      </c>
      <c r="HW987">
        <v>4.7</v>
      </c>
      <c r="HX987" t="s">
        <v>7587</v>
      </c>
      <c r="HY987">
        <v>1</v>
      </c>
      <c r="HZ987">
        <v>100</v>
      </c>
      <c r="IA987">
        <v>14284.1943615211</v>
      </c>
    </row>
    <row r="988" spans="1:235" x14ac:dyDescent="0.25">
      <c r="A988">
        <v>987</v>
      </c>
      <c r="B988" t="s">
        <v>7588</v>
      </c>
      <c r="C988">
        <v>2023</v>
      </c>
      <c r="D988" t="s">
        <v>7040</v>
      </c>
      <c r="E988">
        <v>281.25000999999997</v>
      </c>
      <c r="F988">
        <v>282.50132000000002</v>
      </c>
      <c r="G988">
        <v>2</v>
      </c>
      <c r="H988">
        <v>20</v>
      </c>
      <c r="I988">
        <v>1</v>
      </c>
      <c r="J988" t="s">
        <v>7582</v>
      </c>
      <c r="K988" t="s">
        <v>7589</v>
      </c>
      <c r="L988">
        <v>3</v>
      </c>
      <c r="M988" t="s">
        <v>7590</v>
      </c>
      <c r="N988">
        <v>1959</v>
      </c>
      <c r="O988">
        <v>2013</v>
      </c>
      <c r="P988">
        <v>1.25</v>
      </c>
      <c r="Q988">
        <v>2.54</v>
      </c>
      <c r="R988">
        <v>6</v>
      </c>
      <c r="S988">
        <v>31</v>
      </c>
      <c r="U988">
        <f t="shared" si="15"/>
        <v>0</v>
      </c>
      <c r="V988">
        <v>76</v>
      </c>
      <c r="X988">
        <v>63</v>
      </c>
      <c r="Y988">
        <v>68</v>
      </c>
      <c r="AA988">
        <v>89</v>
      </c>
      <c r="AB988">
        <v>101.89</v>
      </c>
      <c r="AC988">
        <v>55</v>
      </c>
      <c r="AD988" t="s">
        <v>7574</v>
      </c>
      <c r="AE988">
        <v>0.1</v>
      </c>
      <c r="AF988">
        <v>5.0000000000000001E-4</v>
      </c>
      <c r="AG988">
        <v>0.17</v>
      </c>
      <c r="AH988">
        <v>10.86</v>
      </c>
      <c r="AI988">
        <v>63</v>
      </c>
      <c r="AJ988">
        <v>98</v>
      </c>
      <c r="AK988">
        <v>91</v>
      </c>
      <c r="AM988">
        <v>98</v>
      </c>
      <c r="AN988">
        <v>0</v>
      </c>
      <c r="AO988">
        <v>63</v>
      </c>
      <c r="AP988">
        <v>75</v>
      </c>
      <c r="AQ988">
        <v>0</v>
      </c>
      <c r="AR988">
        <v>9</v>
      </c>
      <c r="AS988">
        <v>287</v>
      </c>
      <c r="AT988">
        <v>0</v>
      </c>
      <c r="AU988">
        <v>0</v>
      </c>
      <c r="AV988">
        <v>60</v>
      </c>
      <c r="AW988">
        <v>0</v>
      </c>
      <c r="AX988">
        <v>45</v>
      </c>
      <c r="AY988">
        <v>176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134</v>
      </c>
      <c r="BH988">
        <v>0</v>
      </c>
      <c r="BI988">
        <v>2</v>
      </c>
      <c r="BJ988">
        <v>100</v>
      </c>
      <c r="BK988" t="s">
        <v>2226</v>
      </c>
      <c r="BL988">
        <v>6.91</v>
      </c>
      <c r="BM988">
        <v>0</v>
      </c>
      <c r="BN988">
        <v>8</v>
      </c>
      <c r="BP988">
        <v>205</v>
      </c>
      <c r="BQ988" t="s">
        <v>5244</v>
      </c>
      <c r="BR988">
        <v>2023</v>
      </c>
      <c r="BS988">
        <v>7000</v>
      </c>
      <c r="BT988">
        <v>2324</v>
      </c>
      <c r="BU988" t="s">
        <v>245</v>
      </c>
      <c r="BV988" t="s">
        <v>71</v>
      </c>
      <c r="BX988">
        <v>2</v>
      </c>
      <c r="BY988">
        <v>3</v>
      </c>
      <c r="BZ988" t="s">
        <v>245</v>
      </c>
      <c r="CA988">
        <v>100</v>
      </c>
      <c r="CB988">
        <v>2</v>
      </c>
      <c r="CC988">
        <v>65</v>
      </c>
      <c r="CD988">
        <v>65</v>
      </c>
      <c r="CE988">
        <v>13</v>
      </c>
      <c r="CF988">
        <v>3</v>
      </c>
      <c r="CG988">
        <v>10</v>
      </c>
      <c r="CH988">
        <v>0</v>
      </c>
      <c r="CI988" t="s">
        <v>330</v>
      </c>
      <c r="CJ988">
        <v>24</v>
      </c>
      <c r="CL988" t="s">
        <v>242</v>
      </c>
      <c r="CM988" t="s">
        <v>242</v>
      </c>
      <c r="CN988" t="s">
        <v>242</v>
      </c>
      <c r="CO988" t="s">
        <v>246</v>
      </c>
      <c r="CP988">
        <v>10</v>
      </c>
      <c r="CQ988" t="s">
        <v>242</v>
      </c>
      <c r="CR988" t="s">
        <v>246</v>
      </c>
      <c r="CS988">
        <v>10</v>
      </c>
      <c r="CT988" t="s">
        <v>245</v>
      </c>
      <c r="CU988" t="s">
        <v>7591</v>
      </c>
      <c r="CV988">
        <v>100</v>
      </c>
      <c r="CW988" t="s">
        <v>245</v>
      </c>
      <c r="CX988" t="s">
        <v>248</v>
      </c>
      <c r="CY988">
        <v>2013</v>
      </c>
      <c r="CZ988">
        <v>1992</v>
      </c>
      <c r="DA988">
        <v>1959</v>
      </c>
      <c r="DG988" t="s">
        <v>7592</v>
      </c>
      <c r="DH988" t="s">
        <v>7593</v>
      </c>
      <c r="DI988" t="s">
        <v>7594</v>
      </c>
      <c r="DO988" t="s">
        <v>1242</v>
      </c>
      <c r="DW988" t="s">
        <v>333</v>
      </c>
      <c r="DX988" t="s">
        <v>252</v>
      </c>
      <c r="DY988" t="s">
        <v>253</v>
      </c>
      <c r="EE988">
        <v>1.5</v>
      </c>
      <c r="EF988">
        <v>3</v>
      </c>
      <c r="EG988">
        <v>10</v>
      </c>
      <c r="EU988">
        <v>4</v>
      </c>
      <c r="FC988">
        <v>0</v>
      </c>
      <c r="FD988">
        <v>0</v>
      </c>
      <c r="FE988">
        <v>0</v>
      </c>
      <c r="FK988">
        <v>0</v>
      </c>
      <c r="FL988">
        <v>0</v>
      </c>
      <c r="FM988">
        <v>0</v>
      </c>
      <c r="FS988">
        <v>1.5</v>
      </c>
      <c r="FT988">
        <v>0</v>
      </c>
      <c r="FU988">
        <v>0</v>
      </c>
      <c r="GA988" t="s">
        <v>2261</v>
      </c>
      <c r="GQ988" t="s">
        <v>500</v>
      </c>
      <c r="GY988" t="s">
        <v>842</v>
      </c>
      <c r="HO988" t="s">
        <v>260</v>
      </c>
      <c r="HP988" t="s">
        <v>261</v>
      </c>
      <c r="HQ988" t="s">
        <v>7595</v>
      </c>
      <c r="HR988">
        <v>0</v>
      </c>
      <c r="HS988">
        <v>52</v>
      </c>
      <c r="HT988">
        <v>89</v>
      </c>
      <c r="HU988">
        <v>71.2</v>
      </c>
      <c r="HV988">
        <v>4</v>
      </c>
      <c r="HW988">
        <v>3.2</v>
      </c>
      <c r="HX988" t="s">
        <v>7596</v>
      </c>
      <c r="HY988">
        <v>2</v>
      </c>
      <c r="HZ988">
        <v>99</v>
      </c>
      <c r="IA988">
        <v>2725.65234999213</v>
      </c>
    </row>
    <row r="989" spans="1:235" x14ac:dyDescent="0.25">
      <c r="A989">
        <v>988</v>
      </c>
      <c r="B989" t="s">
        <v>7597</v>
      </c>
      <c r="C989">
        <v>2023</v>
      </c>
      <c r="D989" t="s">
        <v>7040</v>
      </c>
      <c r="E989">
        <v>282.50132000000002</v>
      </c>
      <c r="F989">
        <v>284.98259000000002</v>
      </c>
      <c r="G989">
        <v>2</v>
      </c>
      <c r="H989">
        <v>20</v>
      </c>
      <c r="I989">
        <v>1</v>
      </c>
      <c r="J989" t="s">
        <v>7589</v>
      </c>
      <c r="K989" t="s">
        <v>7598</v>
      </c>
      <c r="L989">
        <v>1</v>
      </c>
      <c r="M989" t="s">
        <v>7599</v>
      </c>
      <c r="N989">
        <v>1988</v>
      </c>
      <c r="P989">
        <v>2.48</v>
      </c>
      <c r="Q989">
        <v>5.42</v>
      </c>
      <c r="R989">
        <v>6</v>
      </c>
      <c r="S989">
        <v>31</v>
      </c>
      <c r="T989">
        <v>2405</v>
      </c>
      <c r="U989">
        <f t="shared" si="15"/>
        <v>2405</v>
      </c>
      <c r="V989">
        <v>73</v>
      </c>
      <c r="Y989">
        <v>55</v>
      </c>
      <c r="Z989">
        <v>75</v>
      </c>
      <c r="AA989">
        <v>91</v>
      </c>
      <c r="AB989">
        <v>131.58000000000001</v>
      </c>
      <c r="AC989">
        <v>48</v>
      </c>
      <c r="AD989" t="s">
        <v>7574</v>
      </c>
      <c r="AE989">
        <v>0.1</v>
      </c>
      <c r="AF989">
        <v>2.9499999999999998E-2</v>
      </c>
      <c r="AG989">
        <v>0.08</v>
      </c>
      <c r="AH989">
        <v>8.94</v>
      </c>
      <c r="AI989">
        <v>92</v>
      </c>
      <c r="AL989">
        <v>99</v>
      </c>
      <c r="AN989">
        <v>0</v>
      </c>
      <c r="AO989">
        <v>0</v>
      </c>
      <c r="AP989">
        <v>0</v>
      </c>
      <c r="AQ989">
        <v>6</v>
      </c>
      <c r="AR989">
        <v>3</v>
      </c>
      <c r="AS989">
        <v>2</v>
      </c>
      <c r="AT989">
        <v>1</v>
      </c>
      <c r="AU989">
        <v>2</v>
      </c>
      <c r="AV989">
        <v>0</v>
      </c>
      <c r="AW989">
        <v>0</v>
      </c>
      <c r="AX989">
        <v>0</v>
      </c>
      <c r="AY989">
        <v>3</v>
      </c>
      <c r="AZ989">
        <v>0</v>
      </c>
      <c r="BA989">
        <v>0</v>
      </c>
      <c r="BB989">
        <v>0</v>
      </c>
      <c r="BC989">
        <v>0</v>
      </c>
      <c r="BD989">
        <v>1</v>
      </c>
      <c r="BE989">
        <v>0</v>
      </c>
      <c r="BF989">
        <v>4</v>
      </c>
      <c r="BG989">
        <v>124</v>
      </c>
      <c r="BH989">
        <v>155</v>
      </c>
      <c r="BI989">
        <v>2</v>
      </c>
      <c r="BJ989">
        <v>98</v>
      </c>
      <c r="BK989" t="s">
        <v>2226</v>
      </c>
      <c r="BL989">
        <v>4.7</v>
      </c>
      <c r="BM989">
        <v>0</v>
      </c>
      <c r="BN989">
        <v>5.3</v>
      </c>
      <c r="BO989">
        <v>73</v>
      </c>
      <c r="BP989">
        <v>136</v>
      </c>
      <c r="BQ989" t="s">
        <v>5008</v>
      </c>
      <c r="BR989">
        <v>2023</v>
      </c>
      <c r="BS989">
        <v>7241</v>
      </c>
      <c r="BT989">
        <v>2492</v>
      </c>
      <c r="BU989" t="s">
        <v>245</v>
      </c>
      <c r="BV989" t="s">
        <v>71</v>
      </c>
      <c r="BX989">
        <v>2</v>
      </c>
      <c r="BY989">
        <v>3</v>
      </c>
      <c r="BZ989" t="s">
        <v>245</v>
      </c>
      <c r="CA989">
        <v>100</v>
      </c>
      <c r="CB989">
        <v>2</v>
      </c>
      <c r="CC989">
        <v>65</v>
      </c>
      <c r="CD989">
        <v>74</v>
      </c>
      <c r="CE989">
        <v>10</v>
      </c>
      <c r="CF989">
        <v>0</v>
      </c>
      <c r="CG989">
        <v>10</v>
      </c>
      <c r="CH989">
        <v>4</v>
      </c>
      <c r="CI989" t="s">
        <v>330</v>
      </c>
      <c r="CJ989">
        <v>24</v>
      </c>
      <c r="CL989" t="s">
        <v>242</v>
      </c>
      <c r="CM989" t="s">
        <v>242</v>
      </c>
      <c r="CN989" t="s">
        <v>242</v>
      </c>
      <c r="CO989" t="s">
        <v>246</v>
      </c>
      <c r="CP989">
        <v>10</v>
      </c>
      <c r="CQ989" t="s">
        <v>242</v>
      </c>
      <c r="CR989" t="s">
        <v>246</v>
      </c>
      <c r="CS989">
        <v>10</v>
      </c>
      <c r="CT989" t="s">
        <v>245</v>
      </c>
      <c r="CU989" t="s">
        <v>7591</v>
      </c>
      <c r="CV989">
        <v>100</v>
      </c>
      <c r="CW989" t="s">
        <v>245</v>
      </c>
      <c r="CX989" t="s">
        <v>364</v>
      </c>
      <c r="CY989">
        <v>1988</v>
      </c>
      <c r="DG989" t="s">
        <v>7600</v>
      </c>
      <c r="DW989" t="s">
        <v>253</v>
      </c>
      <c r="EE989">
        <v>10</v>
      </c>
      <c r="EM989" t="s">
        <v>7577</v>
      </c>
      <c r="EU989" t="s">
        <v>254</v>
      </c>
      <c r="FC989">
        <v>4</v>
      </c>
      <c r="FK989">
        <v>0</v>
      </c>
      <c r="FS989">
        <v>0</v>
      </c>
      <c r="GA989" t="s">
        <v>7578</v>
      </c>
      <c r="GY989" t="s">
        <v>258</v>
      </c>
      <c r="HO989" t="s">
        <v>260</v>
      </c>
      <c r="HP989" t="s">
        <v>261</v>
      </c>
      <c r="HQ989" t="s">
        <v>7601</v>
      </c>
      <c r="HR989">
        <v>0</v>
      </c>
      <c r="HS989">
        <v>52</v>
      </c>
      <c r="HT989">
        <v>9</v>
      </c>
      <c r="HU989">
        <v>3.6</v>
      </c>
      <c r="HV989">
        <v>3</v>
      </c>
      <c r="HW989">
        <v>1.2</v>
      </c>
      <c r="HX989" t="s">
        <v>7602</v>
      </c>
      <c r="HY989">
        <v>3</v>
      </c>
      <c r="HZ989">
        <v>100</v>
      </c>
      <c r="IA989">
        <v>5404.8702806514202</v>
      </c>
    </row>
    <row r="990" spans="1:235" x14ac:dyDescent="0.25">
      <c r="A990">
        <v>989</v>
      </c>
      <c r="B990" t="s">
        <v>7603</v>
      </c>
      <c r="C990">
        <v>2023</v>
      </c>
      <c r="D990" t="s">
        <v>7040</v>
      </c>
      <c r="E990">
        <v>284.98259000000002</v>
      </c>
      <c r="F990">
        <v>285.99056999999999</v>
      </c>
      <c r="G990">
        <v>2</v>
      </c>
      <c r="H990">
        <v>20</v>
      </c>
      <c r="I990">
        <v>1</v>
      </c>
      <c r="J990" t="s">
        <v>7598</v>
      </c>
      <c r="K990" t="s">
        <v>7604</v>
      </c>
      <c r="L990">
        <v>3</v>
      </c>
      <c r="M990" t="s">
        <v>7599</v>
      </c>
      <c r="N990">
        <v>1988</v>
      </c>
      <c r="O990">
        <v>2013</v>
      </c>
      <c r="P990">
        <v>1.01</v>
      </c>
      <c r="Q990">
        <v>2.0699999999999998</v>
      </c>
      <c r="R990">
        <v>6</v>
      </c>
      <c r="S990">
        <v>31</v>
      </c>
      <c r="U990">
        <f t="shared" si="15"/>
        <v>0</v>
      </c>
      <c r="V990">
        <v>77</v>
      </c>
      <c r="X990">
        <v>69</v>
      </c>
      <c r="Y990">
        <v>71</v>
      </c>
      <c r="AA990">
        <v>87</v>
      </c>
      <c r="AB990">
        <v>96.31</v>
      </c>
      <c r="AC990">
        <v>53</v>
      </c>
      <c r="AD990" t="s">
        <v>7574</v>
      </c>
      <c r="AE990">
        <v>0.1</v>
      </c>
      <c r="AF990">
        <v>2E-3</v>
      </c>
      <c r="AG990">
        <v>0.15</v>
      </c>
      <c r="AH990">
        <v>13.09</v>
      </c>
      <c r="AI990">
        <v>60</v>
      </c>
      <c r="AJ990">
        <v>89</v>
      </c>
      <c r="AK990">
        <v>93</v>
      </c>
      <c r="AM990">
        <v>100</v>
      </c>
      <c r="AN990">
        <v>0</v>
      </c>
      <c r="AO990">
        <v>0</v>
      </c>
      <c r="AP990">
        <v>0</v>
      </c>
      <c r="AQ990">
        <v>0</v>
      </c>
      <c r="AR990">
        <v>5</v>
      </c>
      <c r="AS990">
        <v>312</v>
      </c>
      <c r="AT990">
        <v>0</v>
      </c>
      <c r="AU990">
        <v>0</v>
      </c>
      <c r="AV990">
        <v>299</v>
      </c>
      <c r="AW990">
        <v>0</v>
      </c>
      <c r="AX990">
        <v>0</v>
      </c>
      <c r="AY990">
        <v>188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544</v>
      </c>
      <c r="BH990">
        <v>0</v>
      </c>
      <c r="BI990">
        <v>2</v>
      </c>
      <c r="BJ990">
        <v>100</v>
      </c>
      <c r="BK990" t="s">
        <v>2226</v>
      </c>
      <c r="BL990">
        <v>7.64</v>
      </c>
      <c r="BM990">
        <v>0</v>
      </c>
      <c r="BN990">
        <v>8.52</v>
      </c>
      <c r="BP990">
        <v>123</v>
      </c>
      <c r="BQ990" t="s">
        <v>5244</v>
      </c>
      <c r="BR990">
        <v>2023</v>
      </c>
      <c r="BS990">
        <v>8150</v>
      </c>
      <c r="BT990">
        <v>2775</v>
      </c>
      <c r="BU990" t="s">
        <v>245</v>
      </c>
      <c r="BV990" t="s">
        <v>71</v>
      </c>
      <c r="BX990">
        <v>2</v>
      </c>
      <c r="BY990">
        <v>3</v>
      </c>
      <c r="BZ990" t="s">
        <v>245</v>
      </c>
      <c r="CA990">
        <v>100</v>
      </c>
      <c r="CB990">
        <v>2</v>
      </c>
      <c r="CC990">
        <v>65</v>
      </c>
      <c r="CD990">
        <v>65</v>
      </c>
      <c r="CE990">
        <v>10</v>
      </c>
      <c r="CF990">
        <v>2</v>
      </c>
      <c r="CG990">
        <v>9</v>
      </c>
      <c r="CH990">
        <v>4</v>
      </c>
      <c r="CI990" t="s">
        <v>330</v>
      </c>
      <c r="CJ990">
        <v>25</v>
      </c>
      <c r="CL990" t="s">
        <v>242</v>
      </c>
      <c r="CM990" t="s">
        <v>242</v>
      </c>
      <c r="CN990" t="s">
        <v>242</v>
      </c>
      <c r="CO990" t="s">
        <v>246</v>
      </c>
      <c r="CP990">
        <v>6</v>
      </c>
      <c r="CQ990" t="s">
        <v>242</v>
      </c>
      <c r="CR990" t="s">
        <v>246</v>
      </c>
      <c r="CS990">
        <v>10</v>
      </c>
      <c r="CT990" t="s">
        <v>245</v>
      </c>
      <c r="CU990" t="s">
        <v>7591</v>
      </c>
      <c r="CV990">
        <v>100</v>
      </c>
      <c r="CW990" t="s">
        <v>245</v>
      </c>
      <c r="CX990" t="s">
        <v>248</v>
      </c>
      <c r="CY990">
        <v>2013</v>
      </c>
      <c r="CZ990">
        <v>1988</v>
      </c>
      <c r="DG990" t="s">
        <v>7592</v>
      </c>
      <c r="DH990" t="s">
        <v>7600</v>
      </c>
      <c r="DO990" t="s">
        <v>1242</v>
      </c>
      <c r="DW990" t="s">
        <v>333</v>
      </c>
      <c r="DX990" t="s">
        <v>253</v>
      </c>
      <c r="EE990">
        <v>1.5</v>
      </c>
      <c r="EF990">
        <v>10</v>
      </c>
      <c r="EN990" t="s">
        <v>7577</v>
      </c>
      <c r="EU990">
        <v>4</v>
      </c>
      <c r="FC990">
        <v>0</v>
      </c>
      <c r="FD990">
        <v>4</v>
      </c>
      <c r="FK990">
        <v>0</v>
      </c>
      <c r="FL990">
        <v>0</v>
      </c>
      <c r="FS990">
        <v>1.5</v>
      </c>
      <c r="FT990">
        <v>0</v>
      </c>
      <c r="GA990" t="s">
        <v>2261</v>
      </c>
      <c r="GQ990" t="s">
        <v>500</v>
      </c>
      <c r="GY990" t="s">
        <v>842</v>
      </c>
      <c r="HO990" t="s">
        <v>260</v>
      </c>
      <c r="HP990" t="s">
        <v>261</v>
      </c>
      <c r="HQ990" t="s">
        <v>7605</v>
      </c>
      <c r="HR990">
        <v>0</v>
      </c>
      <c r="HS990">
        <v>52</v>
      </c>
      <c r="HT990">
        <v>0</v>
      </c>
      <c r="HU990">
        <v>0</v>
      </c>
      <c r="HV990">
        <v>0</v>
      </c>
      <c r="HW990">
        <v>0</v>
      </c>
      <c r="HX990" t="s">
        <v>7606</v>
      </c>
      <c r="HY990">
        <v>1</v>
      </c>
      <c r="HZ990">
        <v>93</v>
      </c>
      <c r="IA990">
        <v>2195.6265848405801</v>
      </c>
    </row>
    <row r="991" spans="1:235" x14ac:dyDescent="0.25">
      <c r="A991">
        <v>990</v>
      </c>
      <c r="B991" t="s">
        <v>7607</v>
      </c>
      <c r="C991">
        <v>2023</v>
      </c>
      <c r="D991" t="s">
        <v>7040</v>
      </c>
      <c r="E991">
        <v>285.99056999999999</v>
      </c>
      <c r="F991">
        <v>288.8236</v>
      </c>
      <c r="G991">
        <v>2</v>
      </c>
      <c r="H991">
        <v>20</v>
      </c>
      <c r="I991">
        <v>1</v>
      </c>
      <c r="J991" t="s">
        <v>7604</v>
      </c>
      <c r="K991" t="s">
        <v>7608</v>
      </c>
      <c r="L991">
        <v>3</v>
      </c>
      <c r="M991" t="s">
        <v>7609</v>
      </c>
      <c r="N991">
        <v>1959</v>
      </c>
      <c r="O991">
        <v>2013</v>
      </c>
      <c r="P991">
        <v>2.83</v>
      </c>
      <c r="Q991">
        <v>5.85</v>
      </c>
      <c r="R991">
        <v>6</v>
      </c>
      <c r="S991">
        <v>31</v>
      </c>
      <c r="U991">
        <f t="shared" si="15"/>
        <v>0</v>
      </c>
      <c r="V991">
        <v>78</v>
      </c>
      <c r="X991">
        <v>67</v>
      </c>
      <c r="Y991">
        <v>73</v>
      </c>
      <c r="AA991">
        <v>88</v>
      </c>
      <c r="AB991">
        <v>92.26</v>
      </c>
      <c r="AC991">
        <v>54</v>
      </c>
      <c r="AD991" t="s">
        <v>7574</v>
      </c>
      <c r="AF991">
        <v>0</v>
      </c>
      <c r="AG991">
        <v>0.16</v>
      </c>
      <c r="AH991">
        <v>12.2</v>
      </c>
      <c r="AI991">
        <v>60</v>
      </c>
      <c r="AJ991">
        <v>82</v>
      </c>
      <c r="AK991">
        <v>96</v>
      </c>
      <c r="AM991">
        <v>100</v>
      </c>
      <c r="AN991">
        <v>0</v>
      </c>
      <c r="AO991">
        <v>0</v>
      </c>
      <c r="AP991">
        <v>0</v>
      </c>
      <c r="AQ991">
        <v>0</v>
      </c>
      <c r="AR991">
        <v>5</v>
      </c>
      <c r="AS991">
        <v>312</v>
      </c>
      <c r="AT991">
        <v>0</v>
      </c>
      <c r="AU991">
        <v>54</v>
      </c>
      <c r="AV991">
        <v>408</v>
      </c>
      <c r="AW991">
        <v>0</v>
      </c>
      <c r="AX991">
        <v>0</v>
      </c>
      <c r="AY991">
        <v>97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55</v>
      </c>
      <c r="BH991">
        <v>0</v>
      </c>
      <c r="BI991">
        <v>1</v>
      </c>
      <c r="BJ991">
        <v>100</v>
      </c>
      <c r="BK991" t="s">
        <v>2226</v>
      </c>
      <c r="BL991">
        <v>6.74</v>
      </c>
      <c r="BM991">
        <v>0</v>
      </c>
      <c r="BN991">
        <v>7.73</v>
      </c>
      <c r="BP991">
        <v>221</v>
      </c>
      <c r="BQ991" t="s">
        <v>5244</v>
      </c>
      <c r="BR991">
        <v>2023</v>
      </c>
      <c r="BS991">
        <v>7685</v>
      </c>
      <c r="BT991">
        <v>2225</v>
      </c>
      <c r="BU991" t="s">
        <v>245</v>
      </c>
      <c r="BV991" t="s">
        <v>71</v>
      </c>
      <c r="BX991">
        <v>2</v>
      </c>
      <c r="BY991">
        <v>3</v>
      </c>
      <c r="BZ991" t="s">
        <v>245</v>
      </c>
      <c r="CA991">
        <v>100</v>
      </c>
      <c r="CB991">
        <v>2</v>
      </c>
      <c r="CC991">
        <v>65</v>
      </c>
      <c r="CD991">
        <v>65</v>
      </c>
      <c r="CE991">
        <v>13</v>
      </c>
      <c r="CF991">
        <v>3</v>
      </c>
      <c r="CG991">
        <v>10</v>
      </c>
      <c r="CH991">
        <v>0</v>
      </c>
      <c r="CI991" t="s">
        <v>330</v>
      </c>
      <c r="CJ991">
        <v>24</v>
      </c>
      <c r="CL991" t="s">
        <v>242</v>
      </c>
      <c r="CM991" t="s">
        <v>242</v>
      </c>
      <c r="CN991" t="s">
        <v>242</v>
      </c>
      <c r="CO991" t="s">
        <v>246</v>
      </c>
      <c r="CP991">
        <v>6</v>
      </c>
      <c r="CQ991" t="s">
        <v>242</v>
      </c>
      <c r="CR991" t="s">
        <v>246</v>
      </c>
      <c r="CS991">
        <v>10</v>
      </c>
      <c r="CT991" t="s">
        <v>242</v>
      </c>
      <c r="CU991" t="s">
        <v>7591</v>
      </c>
      <c r="CV991">
        <v>100</v>
      </c>
      <c r="CW991" t="s">
        <v>245</v>
      </c>
      <c r="CX991" t="s">
        <v>248</v>
      </c>
      <c r="CY991">
        <v>2013</v>
      </c>
      <c r="CZ991">
        <v>1992</v>
      </c>
      <c r="DA991">
        <v>1959</v>
      </c>
      <c r="DG991" t="s">
        <v>7592</v>
      </c>
      <c r="DH991" t="s">
        <v>7593</v>
      </c>
      <c r="DI991" t="s">
        <v>7594</v>
      </c>
      <c r="DO991" t="s">
        <v>1242</v>
      </c>
      <c r="DW991" t="s">
        <v>333</v>
      </c>
      <c r="DX991" t="s">
        <v>252</v>
      </c>
      <c r="DY991" t="s">
        <v>253</v>
      </c>
      <c r="EE991">
        <v>1.5</v>
      </c>
      <c r="EF991">
        <v>3</v>
      </c>
      <c r="EG991">
        <v>10</v>
      </c>
      <c r="EU991">
        <v>4</v>
      </c>
      <c r="FC991">
        <v>0</v>
      </c>
      <c r="FD991">
        <v>0</v>
      </c>
      <c r="FE991">
        <v>0</v>
      </c>
      <c r="FK991">
        <v>0</v>
      </c>
      <c r="FL991">
        <v>0</v>
      </c>
      <c r="FM991">
        <v>0</v>
      </c>
      <c r="FS991">
        <v>1.5</v>
      </c>
      <c r="FT991">
        <v>0</v>
      </c>
      <c r="FU991">
        <v>0</v>
      </c>
      <c r="GA991" t="s">
        <v>2261</v>
      </c>
      <c r="GQ991" t="s">
        <v>500</v>
      </c>
      <c r="GY991" t="s">
        <v>842</v>
      </c>
      <c r="HO991" t="s">
        <v>260</v>
      </c>
      <c r="HP991" t="s">
        <v>261</v>
      </c>
      <c r="HQ991" t="s">
        <v>7610</v>
      </c>
      <c r="HR991">
        <v>0</v>
      </c>
      <c r="HS991">
        <v>52</v>
      </c>
      <c r="HT991">
        <v>29</v>
      </c>
      <c r="HU991">
        <v>10.199999999999999</v>
      </c>
      <c r="HV991">
        <v>2</v>
      </c>
      <c r="HW991">
        <v>0.7</v>
      </c>
      <c r="HX991" t="s">
        <v>7611</v>
      </c>
      <c r="HY991">
        <v>1</v>
      </c>
      <c r="HZ991">
        <v>97</v>
      </c>
      <c r="IA991">
        <v>6171.0348733626497</v>
      </c>
    </row>
    <row r="992" spans="1:235" x14ac:dyDescent="0.25">
      <c r="A992">
        <v>991</v>
      </c>
      <c r="B992" t="s">
        <v>7612</v>
      </c>
      <c r="C992">
        <v>2023</v>
      </c>
      <c r="D992" t="s">
        <v>7040</v>
      </c>
      <c r="E992">
        <v>288.8236</v>
      </c>
      <c r="F992">
        <v>291.16964000000002</v>
      </c>
      <c r="G992">
        <v>2</v>
      </c>
      <c r="H992">
        <v>20</v>
      </c>
      <c r="I992">
        <v>1</v>
      </c>
      <c r="J992" t="s">
        <v>7608</v>
      </c>
      <c r="K992" t="s">
        <v>7613</v>
      </c>
      <c r="L992">
        <v>3</v>
      </c>
      <c r="M992" t="s">
        <v>7614</v>
      </c>
      <c r="N992">
        <v>1959</v>
      </c>
      <c r="O992">
        <v>2013</v>
      </c>
      <c r="P992">
        <v>2.35</v>
      </c>
      <c r="Q992">
        <v>5.19</v>
      </c>
      <c r="R992">
        <v>6</v>
      </c>
      <c r="S992">
        <v>31</v>
      </c>
      <c r="U992">
        <f t="shared" si="15"/>
        <v>0</v>
      </c>
      <c r="V992">
        <v>79</v>
      </c>
      <c r="X992">
        <v>66</v>
      </c>
      <c r="Y992">
        <v>77</v>
      </c>
      <c r="AA992">
        <v>88</v>
      </c>
      <c r="AB992">
        <v>82.2</v>
      </c>
      <c r="AC992">
        <v>48</v>
      </c>
      <c r="AD992" t="s">
        <v>1263</v>
      </c>
      <c r="AE992">
        <v>0.1</v>
      </c>
      <c r="AF992">
        <v>2E-3</v>
      </c>
      <c r="AG992">
        <v>0.16</v>
      </c>
      <c r="AH992">
        <v>11.94</v>
      </c>
      <c r="AI992">
        <v>62</v>
      </c>
      <c r="AJ992">
        <v>87</v>
      </c>
      <c r="AK992">
        <v>96</v>
      </c>
      <c r="AM992">
        <v>100</v>
      </c>
      <c r="AN992">
        <v>0</v>
      </c>
      <c r="AO992">
        <v>4</v>
      </c>
      <c r="AP992">
        <v>291</v>
      </c>
      <c r="AQ992">
        <v>0</v>
      </c>
      <c r="AR992">
        <v>6</v>
      </c>
      <c r="AS992">
        <v>295</v>
      </c>
      <c r="AT992">
        <v>0</v>
      </c>
      <c r="AU992">
        <v>83</v>
      </c>
      <c r="AV992">
        <v>220</v>
      </c>
      <c r="AW992">
        <v>0</v>
      </c>
      <c r="AX992">
        <v>12</v>
      </c>
      <c r="AY992">
        <v>100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100</v>
      </c>
      <c r="BK992" t="s">
        <v>2226</v>
      </c>
      <c r="BL992">
        <v>6.53</v>
      </c>
      <c r="BM992">
        <v>0</v>
      </c>
      <c r="BN992">
        <v>8.3699999999999992</v>
      </c>
      <c r="BP992">
        <v>221</v>
      </c>
      <c r="BQ992" t="s">
        <v>7615</v>
      </c>
      <c r="BR992">
        <v>2023</v>
      </c>
      <c r="BS992">
        <v>9633</v>
      </c>
      <c r="BT992">
        <v>2356</v>
      </c>
      <c r="BU992" t="s">
        <v>245</v>
      </c>
      <c r="BV992" t="s">
        <v>71</v>
      </c>
      <c r="BX992">
        <v>2</v>
      </c>
      <c r="BY992">
        <v>3</v>
      </c>
      <c r="BZ992" t="s">
        <v>245</v>
      </c>
      <c r="CA992">
        <v>100</v>
      </c>
      <c r="CB992">
        <v>2</v>
      </c>
      <c r="CC992">
        <v>65</v>
      </c>
      <c r="CD992">
        <v>65</v>
      </c>
      <c r="CE992">
        <v>13</v>
      </c>
      <c r="CF992">
        <v>3</v>
      </c>
      <c r="CG992">
        <v>10</v>
      </c>
      <c r="CH992">
        <v>0</v>
      </c>
      <c r="CI992" t="s">
        <v>330</v>
      </c>
      <c r="CJ992">
        <v>26</v>
      </c>
      <c r="CL992" t="s">
        <v>242</v>
      </c>
      <c r="CM992" t="s">
        <v>242</v>
      </c>
      <c r="CN992" t="s">
        <v>242</v>
      </c>
      <c r="CO992" t="s">
        <v>246</v>
      </c>
      <c r="CP992">
        <v>6</v>
      </c>
      <c r="CQ992" t="s">
        <v>242</v>
      </c>
      <c r="CR992" t="s">
        <v>246</v>
      </c>
      <c r="CS992">
        <v>10</v>
      </c>
      <c r="CT992" t="s">
        <v>245</v>
      </c>
      <c r="CU992" t="s">
        <v>7591</v>
      </c>
      <c r="CV992">
        <v>100</v>
      </c>
      <c r="CX992" t="s">
        <v>248</v>
      </c>
      <c r="CY992">
        <v>2013</v>
      </c>
      <c r="CZ992">
        <v>1992</v>
      </c>
      <c r="DA992">
        <v>1959</v>
      </c>
      <c r="DG992" t="s">
        <v>7592</v>
      </c>
      <c r="DH992" t="s">
        <v>7593</v>
      </c>
      <c r="DI992" t="s">
        <v>7616</v>
      </c>
      <c r="DO992" t="s">
        <v>1242</v>
      </c>
      <c r="DW992" t="s">
        <v>333</v>
      </c>
      <c r="DX992" t="s">
        <v>252</v>
      </c>
      <c r="DY992" t="s">
        <v>253</v>
      </c>
      <c r="EE992">
        <v>1.5</v>
      </c>
      <c r="EF992">
        <v>3</v>
      </c>
      <c r="EG992">
        <v>10</v>
      </c>
      <c r="EU992">
        <v>4</v>
      </c>
      <c r="FC992">
        <v>0</v>
      </c>
      <c r="FD992">
        <v>0</v>
      </c>
      <c r="FE992">
        <v>0</v>
      </c>
      <c r="FK992">
        <v>0</v>
      </c>
      <c r="FL992">
        <v>0</v>
      </c>
      <c r="FM992">
        <v>0</v>
      </c>
      <c r="FS992">
        <v>1.5</v>
      </c>
      <c r="FT992">
        <v>0</v>
      </c>
      <c r="FU992">
        <v>0</v>
      </c>
      <c r="GA992" t="s">
        <v>2261</v>
      </c>
      <c r="GQ992" t="s">
        <v>500</v>
      </c>
      <c r="GY992" t="s">
        <v>842</v>
      </c>
      <c r="HO992" t="s">
        <v>260</v>
      </c>
      <c r="HP992" t="s">
        <v>261</v>
      </c>
      <c r="HQ992" t="s">
        <v>7617</v>
      </c>
      <c r="HR992">
        <v>0</v>
      </c>
      <c r="HS992">
        <v>52</v>
      </c>
      <c r="HT992">
        <v>0</v>
      </c>
      <c r="HU992">
        <v>0</v>
      </c>
      <c r="HV992">
        <v>0</v>
      </c>
      <c r="HW992">
        <v>0</v>
      </c>
      <c r="HX992" t="s">
        <v>7618</v>
      </c>
      <c r="HY992">
        <v>1</v>
      </c>
      <c r="HZ992">
        <v>98</v>
      </c>
      <c r="IA992">
        <v>5110.2077518447504</v>
      </c>
    </row>
    <row r="993" spans="1:235" x14ac:dyDescent="0.25">
      <c r="A993">
        <v>992</v>
      </c>
      <c r="B993" t="s">
        <v>7619</v>
      </c>
      <c r="C993">
        <v>2023</v>
      </c>
      <c r="D993" t="s">
        <v>7040</v>
      </c>
      <c r="E993">
        <v>291.16964000000002</v>
      </c>
      <c r="F993">
        <v>292.78345999999999</v>
      </c>
      <c r="G993">
        <v>2</v>
      </c>
      <c r="H993">
        <v>20</v>
      </c>
      <c r="I993">
        <v>1</v>
      </c>
      <c r="J993" t="s">
        <v>7620</v>
      </c>
      <c r="K993" t="s">
        <v>7621</v>
      </c>
      <c r="L993">
        <v>1</v>
      </c>
      <c r="M993" t="s">
        <v>7622</v>
      </c>
      <c r="N993">
        <v>2022</v>
      </c>
      <c r="P993">
        <v>1.61</v>
      </c>
      <c r="Q993">
        <v>3.36</v>
      </c>
      <c r="R993">
        <v>6</v>
      </c>
      <c r="S993">
        <v>31</v>
      </c>
      <c r="U993">
        <f t="shared" si="15"/>
        <v>0</v>
      </c>
      <c r="V993">
        <v>87</v>
      </c>
      <c r="Y993">
        <v>82</v>
      </c>
      <c r="Z993">
        <v>76</v>
      </c>
      <c r="AA993">
        <v>98</v>
      </c>
      <c r="AB993">
        <v>71.48</v>
      </c>
      <c r="AC993">
        <v>55</v>
      </c>
      <c r="AD993" t="s">
        <v>1263</v>
      </c>
      <c r="AE993">
        <v>0.1</v>
      </c>
      <c r="AF993">
        <v>2.9000000000000001E-2</v>
      </c>
      <c r="AG993">
        <v>0.12</v>
      </c>
      <c r="AH993">
        <v>1.91</v>
      </c>
      <c r="AI993">
        <v>99</v>
      </c>
      <c r="AL993">
        <v>100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2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100</v>
      </c>
      <c r="BK993" t="s">
        <v>2226</v>
      </c>
      <c r="BR993">
        <v>2023</v>
      </c>
      <c r="BS993">
        <v>9991</v>
      </c>
      <c r="BT993">
        <v>2548</v>
      </c>
      <c r="BU993" t="s">
        <v>245</v>
      </c>
      <c r="BV993" t="s">
        <v>71</v>
      </c>
      <c r="BW993">
        <v>206</v>
      </c>
      <c r="BX993">
        <v>2</v>
      </c>
      <c r="BY993">
        <v>3</v>
      </c>
      <c r="BZ993" t="s">
        <v>245</v>
      </c>
      <c r="CA993">
        <v>100</v>
      </c>
      <c r="CB993">
        <v>2</v>
      </c>
      <c r="CC993">
        <v>65</v>
      </c>
      <c r="CD993">
        <v>76</v>
      </c>
      <c r="CE993">
        <v>10.5</v>
      </c>
      <c r="CF993">
        <v>0</v>
      </c>
      <c r="CG993">
        <v>11</v>
      </c>
      <c r="CH993">
        <v>6</v>
      </c>
      <c r="CI993" t="s">
        <v>330</v>
      </c>
      <c r="CJ993">
        <v>25</v>
      </c>
      <c r="CL993" t="s">
        <v>242</v>
      </c>
      <c r="CM993" t="s">
        <v>242</v>
      </c>
      <c r="CN993" t="s">
        <v>242</v>
      </c>
      <c r="CO993" t="s">
        <v>372</v>
      </c>
      <c r="CP993">
        <v>6</v>
      </c>
      <c r="CQ993" t="s">
        <v>242</v>
      </c>
      <c r="CR993" t="s">
        <v>372</v>
      </c>
      <c r="CS993">
        <v>8</v>
      </c>
      <c r="CX993" t="s">
        <v>364</v>
      </c>
      <c r="CY993">
        <v>2022</v>
      </c>
      <c r="DG993" t="s">
        <v>7623</v>
      </c>
      <c r="DO993" t="s">
        <v>287</v>
      </c>
      <c r="DW993" t="s">
        <v>253</v>
      </c>
      <c r="EE993">
        <v>10.5</v>
      </c>
      <c r="EM993" t="s">
        <v>366</v>
      </c>
      <c r="EU993">
        <v>4</v>
      </c>
      <c r="FC993">
        <v>6</v>
      </c>
      <c r="FK993">
        <v>0</v>
      </c>
      <c r="FS993">
        <v>0</v>
      </c>
      <c r="GA993" t="s">
        <v>2261</v>
      </c>
      <c r="GY993" t="s">
        <v>842</v>
      </c>
      <c r="HO993" t="s">
        <v>260</v>
      </c>
      <c r="HP993" t="s">
        <v>261</v>
      </c>
      <c r="HQ993" t="s">
        <v>7624</v>
      </c>
      <c r="HR993">
        <v>0</v>
      </c>
      <c r="HS993">
        <v>52</v>
      </c>
      <c r="HT993">
        <v>0</v>
      </c>
      <c r="HU993">
        <v>0</v>
      </c>
      <c r="HV993">
        <v>0</v>
      </c>
      <c r="HW993">
        <v>0</v>
      </c>
      <c r="HX993" t="s">
        <v>7625</v>
      </c>
      <c r="HY993">
        <v>0</v>
      </c>
      <c r="HZ993">
        <v>100</v>
      </c>
      <c r="IA993">
        <v>3522.6424323821998</v>
      </c>
    </row>
    <row r="994" spans="1:235" x14ac:dyDescent="0.25">
      <c r="A994">
        <v>993</v>
      </c>
      <c r="B994" t="s">
        <v>7626</v>
      </c>
      <c r="C994">
        <v>2023</v>
      </c>
      <c r="D994" t="s">
        <v>7040</v>
      </c>
      <c r="E994">
        <v>292.78345999999999</v>
      </c>
      <c r="F994">
        <v>293.90656999999999</v>
      </c>
      <c r="G994">
        <v>2</v>
      </c>
      <c r="H994">
        <v>20</v>
      </c>
      <c r="I994">
        <v>1</v>
      </c>
      <c r="J994" t="s">
        <v>7627</v>
      </c>
      <c r="K994" t="s">
        <v>7628</v>
      </c>
      <c r="L994">
        <v>3</v>
      </c>
      <c r="M994" t="s">
        <v>7629</v>
      </c>
      <c r="N994">
        <v>1959</v>
      </c>
      <c r="O994">
        <v>2015</v>
      </c>
      <c r="P994">
        <v>1.1200000000000001</v>
      </c>
      <c r="Q994">
        <v>2.25</v>
      </c>
      <c r="R994">
        <v>6</v>
      </c>
      <c r="S994">
        <v>31</v>
      </c>
      <c r="T994">
        <v>2100</v>
      </c>
      <c r="U994">
        <f t="shared" si="15"/>
        <v>2100</v>
      </c>
      <c r="V994">
        <v>81</v>
      </c>
      <c r="X994">
        <v>78</v>
      </c>
      <c r="Y994">
        <v>74</v>
      </c>
      <c r="AA994">
        <v>88</v>
      </c>
      <c r="AB994">
        <v>89.46</v>
      </c>
      <c r="AC994">
        <v>39</v>
      </c>
      <c r="AD994" t="s">
        <v>7574</v>
      </c>
      <c r="AE994">
        <v>0.1</v>
      </c>
      <c r="AF994">
        <v>3.0000000000000001E-3</v>
      </c>
      <c r="AG994">
        <v>0.1</v>
      </c>
      <c r="AH994">
        <v>11.59</v>
      </c>
      <c r="AI994">
        <v>58</v>
      </c>
      <c r="AJ994">
        <v>100</v>
      </c>
      <c r="AK994">
        <v>91</v>
      </c>
      <c r="AM994">
        <v>100</v>
      </c>
      <c r="AN994">
        <v>0</v>
      </c>
      <c r="AO994">
        <v>0</v>
      </c>
      <c r="AP994">
        <v>5</v>
      </c>
      <c r="AQ994">
        <v>1</v>
      </c>
      <c r="AR994">
        <v>65</v>
      </c>
      <c r="AS994">
        <v>242</v>
      </c>
      <c r="AT994">
        <v>0</v>
      </c>
      <c r="AU994">
        <v>0</v>
      </c>
      <c r="AV994">
        <v>10</v>
      </c>
      <c r="AW994">
        <v>0</v>
      </c>
      <c r="AX994">
        <v>92</v>
      </c>
      <c r="AY994">
        <v>107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100</v>
      </c>
      <c r="BK994" t="s">
        <v>2226</v>
      </c>
      <c r="BL994">
        <v>8.4600000000000009</v>
      </c>
      <c r="BM994">
        <v>0</v>
      </c>
      <c r="BN994">
        <v>9.57</v>
      </c>
      <c r="BP994">
        <v>224</v>
      </c>
      <c r="BQ994" t="s">
        <v>7630</v>
      </c>
      <c r="BR994">
        <v>2023</v>
      </c>
      <c r="BS994">
        <v>10475</v>
      </c>
      <c r="BT994">
        <v>2791</v>
      </c>
      <c r="BU994" t="s">
        <v>245</v>
      </c>
      <c r="BV994" t="s">
        <v>71</v>
      </c>
      <c r="BW994">
        <v>206</v>
      </c>
      <c r="BX994">
        <v>2</v>
      </c>
      <c r="BY994">
        <v>3</v>
      </c>
      <c r="BZ994" t="s">
        <v>245</v>
      </c>
      <c r="CA994">
        <v>100</v>
      </c>
      <c r="CB994">
        <v>2</v>
      </c>
      <c r="CC994">
        <v>55</v>
      </c>
      <c r="CD994">
        <v>65</v>
      </c>
      <c r="CE994">
        <v>13</v>
      </c>
      <c r="CF994">
        <v>3</v>
      </c>
      <c r="CG994">
        <v>10</v>
      </c>
      <c r="CH994">
        <v>0</v>
      </c>
      <c r="CI994" t="s">
        <v>330</v>
      </c>
      <c r="CJ994">
        <v>24</v>
      </c>
      <c r="CL994" t="s">
        <v>242</v>
      </c>
      <c r="CM994" t="s">
        <v>242</v>
      </c>
      <c r="CN994" t="s">
        <v>242</v>
      </c>
      <c r="CO994" t="s">
        <v>285</v>
      </c>
      <c r="CP994">
        <v>4</v>
      </c>
      <c r="CQ994" t="s">
        <v>242</v>
      </c>
      <c r="CR994" t="s">
        <v>285</v>
      </c>
      <c r="CS994">
        <v>10</v>
      </c>
      <c r="CT994" t="s">
        <v>245</v>
      </c>
      <c r="CX994" t="s">
        <v>248</v>
      </c>
      <c r="CY994">
        <v>2015</v>
      </c>
      <c r="CZ994">
        <v>1987</v>
      </c>
      <c r="DA994">
        <v>1959</v>
      </c>
      <c r="DG994" t="s">
        <v>7631</v>
      </c>
      <c r="DH994" t="s">
        <v>7632</v>
      </c>
      <c r="DI994" t="s">
        <v>7633</v>
      </c>
      <c r="DW994" t="s">
        <v>333</v>
      </c>
      <c r="DX994" t="s">
        <v>252</v>
      </c>
      <c r="DY994" t="s">
        <v>253</v>
      </c>
      <c r="EE994">
        <v>1.5</v>
      </c>
      <c r="EF994">
        <v>3</v>
      </c>
      <c r="EG994">
        <v>10</v>
      </c>
      <c r="EU994">
        <v>2</v>
      </c>
      <c r="FC994">
        <v>0</v>
      </c>
      <c r="FD994">
        <v>0</v>
      </c>
      <c r="FE994">
        <v>0</v>
      </c>
      <c r="FK994">
        <v>0</v>
      </c>
      <c r="FL994">
        <v>0</v>
      </c>
      <c r="FM994">
        <v>0</v>
      </c>
      <c r="FS994">
        <v>1.5</v>
      </c>
      <c r="FT994">
        <v>0</v>
      </c>
      <c r="FU994">
        <v>0</v>
      </c>
      <c r="GA994" t="s">
        <v>4894</v>
      </c>
      <c r="GQ994" t="s">
        <v>500</v>
      </c>
      <c r="GY994" t="s">
        <v>869</v>
      </c>
      <c r="HO994" t="s">
        <v>260</v>
      </c>
      <c r="HP994" t="s">
        <v>261</v>
      </c>
      <c r="HQ994" t="s">
        <v>7634</v>
      </c>
      <c r="HR994">
        <v>0</v>
      </c>
      <c r="HS994">
        <v>52</v>
      </c>
      <c r="HT994">
        <v>1</v>
      </c>
      <c r="HU994">
        <v>0.9</v>
      </c>
      <c r="HV994">
        <v>1</v>
      </c>
      <c r="HW994">
        <v>0.9</v>
      </c>
      <c r="HX994" t="s">
        <v>7635</v>
      </c>
      <c r="HY994">
        <v>1</v>
      </c>
      <c r="HZ994">
        <v>100</v>
      </c>
      <c r="IA994">
        <v>2454.0549875520801</v>
      </c>
    </row>
    <row r="995" spans="1:235" x14ac:dyDescent="0.25">
      <c r="A995">
        <v>994</v>
      </c>
      <c r="B995" t="s">
        <v>7636</v>
      </c>
      <c r="C995">
        <v>2023</v>
      </c>
      <c r="D995" t="s">
        <v>7040</v>
      </c>
      <c r="E995">
        <v>293.90656999999999</v>
      </c>
      <c r="F995">
        <v>295.46569</v>
      </c>
      <c r="G995">
        <v>2</v>
      </c>
      <c r="H995">
        <v>20</v>
      </c>
      <c r="I995">
        <v>1</v>
      </c>
      <c r="J995" t="s">
        <v>7628</v>
      </c>
      <c r="K995" t="s">
        <v>7637</v>
      </c>
      <c r="L995">
        <v>3</v>
      </c>
      <c r="M995" t="s">
        <v>7638</v>
      </c>
      <c r="N995">
        <v>1959</v>
      </c>
      <c r="O995">
        <v>2015</v>
      </c>
      <c r="P995">
        <v>1.56</v>
      </c>
      <c r="Q995">
        <v>3.26</v>
      </c>
      <c r="R995">
        <v>6</v>
      </c>
      <c r="S995">
        <v>31</v>
      </c>
      <c r="T995">
        <v>2100</v>
      </c>
      <c r="U995">
        <f t="shared" si="15"/>
        <v>2100</v>
      </c>
      <c r="V995">
        <v>82</v>
      </c>
      <c r="X995">
        <v>75</v>
      </c>
      <c r="Y995">
        <v>77</v>
      </c>
      <c r="AA995">
        <v>90</v>
      </c>
      <c r="AB995">
        <v>82.65</v>
      </c>
      <c r="AC995">
        <v>46</v>
      </c>
      <c r="AD995" t="s">
        <v>7574</v>
      </c>
      <c r="AE995">
        <v>0.1</v>
      </c>
      <c r="AF995">
        <v>8.0000000000000002E-3</v>
      </c>
      <c r="AG995">
        <v>0.12</v>
      </c>
      <c r="AH995">
        <v>9.98</v>
      </c>
      <c r="AI995">
        <v>64</v>
      </c>
      <c r="AJ995">
        <v>98</v>
      </c>
      <c r="AK995">
        <v>99</v>
      </c>
      <c r="AM995">
        <v>100</v>
      </c>
      <c r="AN995">
        <v>0</v>
      </c>
      <c r="AO995">
        <v>0</v>
      </c>
      <c r="AP995">
        <v>0</v>
      </c>
      <c r="AQ995">
        <v>1</v>
      </c>
      <c r="AR995">
        <v>60</v>
      </c>
      <c r="AS995">
        <v>202</v>
      </c>
      <c r="AT995">
        <v>0</v>
      </c>
      <c r="AU995">
        <v>29</v>
      </c>
      <c r="AV995">
        <v>20</v>
      </c>
      <c r="AW995">
        <v>0</v>
      </c>
      <c r="AX995">
        <v>4</v>
      </c>
      <c r="AY995">
        <v>32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25</v>
      </c>
      <c r="BH995">
        <v>2314</v>
      </c>
      <c r="BI995">
        <v>3</v>
      </c>
      <c r="BJ995">
        <v>96</v>
      </c>
      <c r="BK995" t="s">
        <v>2226</v>
      </c>
      <c r="BL995">
        <v>4.78</v>
      </c>
      <c r="BM995">
        <v>0</v>
      </c>
      <c r="BN995">
        <v>6.57</v>
      </c>
      <c r="BP995">
        <v>156</v>
      </c>
      <c r="BQ995" t="s">
        <v>7575</v>
      </c>
      <c r="BR995">
        <v>2023</v>
      </c>
      <c r="BS995">
        <v>10371</v>
      </c>
      <c r="BT995">
        <v>2290</v>
      </c>
      <c r="BU995" t="s">
        <v>245</v>
      </c>
      <c r="BV995" t="s">
        <v>71</v>
      </c>
      <c r="BW995">
        <v>206</v>
      </c>
      <c r="BX995">
        <v>2</v>
      </c>
      <c r="BY995">
        <v>3</v>
      </c>
      <c r="BZ995" t="s">
        <v>245</v>
      </c>
      <c r="CA995">
        <v>100</v>
      </c>
      <c r="CB995">
        <v>2</v>
      </c>
      <c r="CC995">
        <v>55</v>
      </c>
      <c r="CD995">
        <v>65</v>
      </c>
      <c r="CE995">
        <v>13</v>
      </c>
      <c r="CF995">
        <v>3</v>
      </c>
      <c r="CG995">
        <v>10</v>
      </c>
      <c r="CH995">
        <v>0</v>
      </c>
      <c r="CI995" t="s">
        <v>330</v>
      </c>
      <c r="CJ995">
        <v>23</v>
      </c>
      <c r="CL995" t="s">
        <v>242</v>
      </c>
      <c r="CM995" t="s">
        <v>242</v>
      </c>
      <c r="CN995" t="s">
        <v>242</v>
      </c>
      <c r="CO995" t="s">
        <v>285</v>
      </c>
      <c r="CP995">
        <v>4</v>
      </c>
      <c r="CQ995" t="s">
        <v>242</v>
      </c>
      <c r="CR995" t="s">
        <v>285</v>
      </c>
      <c r="CS995">
        <v>10</v>
      </c>
      <c r="CT995" t="s">
        <v>242</v>
      </c>
      <c r="CX995" t="s">
        <v>364</v>
      </c>
      <c r="CY995">
        <v>2015</v>
      </c>
      <c r="CZ995">
        <v>1992</v>
      </c>
      <c r="DA995">
        <v>1959</v>
      </c>
      <c r="DG995" t="s">
        <v>7631</v>
      </c>
      <c r="DH995" t="s">
        <v>7639</v>
      </c>
      <c r="DI995" t="s">
        <v>7640</v>
      </c>
      <c r="DW995" t="s">
        <v>333</v>
      </c>
      <c r="DX995" t="s">
        <v>252</v>
      </c>
      <c r="DY995" t="s">
        <v>253</v>
      </c>
      <c r="EE995">
        <v>1.5</v>
      </c>
      <c r="EF995">
        <v>3</v>
      </c>
      <c r="EG995">
        <v>10</v>
      </c>
      <c r="EU995">
        <v>2</v>
      </c>
      <c r="FC995">
        <v>0</v>
      </c>
      <c r="FD995">
        <v>0</v>
      </c>
      <c r="FE995">
        <v>0</v>
      </c>
      <c r="FK995">
        <v>0</v>
      </c>
      <c r="FL995">
        <v>0</v>
      </c>
      <c r="FM995">
        <v>0</v>
      </c>
      <c r="FS995">
        <v>1.5</v>
      </c>
      <c r="FT995">
        <v>0</v>
      </c>
      <c r="FU995">
        <v>0</v>
      </c>
      <c r="GA995" t="s">
        <v>4894</v>
      </c>
      <c r="GQ995" t="s">
        <v>500</v>
      </c>
      <c r="GY995" t="s">
        <v>869</v>
      </c>
      <c r="HO995" t="s">
        <v>260</v>
      </c>
      <c r="HP995" t="s">
        <v>261</v>
      </c>
      <c r="HQ995" t="s">
        <v>7641</v>
      </c>
      <c r="HR995">
        <v>1</v>
      </c>
      <c r="HT995">
        <v>0</v>
      </c>
      <c r="HU995">
        <v>0</v>
      </c>
      <c r="HV995">
        <v>0</v>
      </c>
      <c r="HW995">
        <v>0</v>
      </c>
      <c r="HX995" t="s">
        <v>7642</v>
      </c>
      <c r="HY995">
        <v>1</v>
      </c>
      <c r="HZ995">
        <v>100</v>
      </c>
      <c r="IA995">
        <v>3405.7117584112798</v>
      </c>
    </row>
    <row r="996" spans="1:235" x14ac:dyDescent="0.25">
      <c r="A996">
        <v>995</v>
      </c>
      <c r="B996" t="s">
        <v>7643</v>
      </c>
      <c r="C996">
        <v>2023</v>
      </c>
      <c r="D996" t="s">
        <v>7040</v>
      </c>
      <c r="E996">
        <v>295.46569</v>
      </c>
      <c r="F996">
        <v>296.05653000000001</v>
      </c>
      <c r="G996">
        <v>2</v>
      </c>
      <c r="H996">
        <v>20</v>
      </c>
      <c r="I996">
        <v>1</v>
      </c>
      <c r="J996" t="s">
        <v>7637</v>
      </c>
      <c r="K996" t="s">
        <v>7644</v>
      </c>
      <c r="L996">
        <v>3</v>
      </c>
      <c r="M996" t="s">
        <v>7638</v>
      </c>
      <c r="N996">
        <v>2016</v>
      </c>
      <c r="O996">
        <v>2019</v>
      </c>
      <c r="P996">
        <v>0.59</v>
      </c>
      <c r="Q996">
        <v>1.46</v>
      </c>
      <c r="R996">
        <v>6</v>
      </c>
      <c r="S996">
        <v>31</v>
      </c>
      <c r="T996">
        <v>2100</v>
      </c>
      <c r="U996">
        <f t="shared" si="15"/>
        <v>2100</v>
      </c>
      <c r="V996">
        <v>77</v>
      </c>
      <c r="X996">
        <v>75</v>
      </c>
      <c r="Y996">
        <v>78</v>
      </c>
      <c r="AA996">
        <v>78</v>
      </c>
      <c r="AB996">
        <v>80.8</v>
      </c>
      <c r="AC996">
        <v>38</v>
      </c>
      <c r="AD996" t="s">
        <v>7574</v>
      </c>
      <c r="AE996">
        <v>0.1</v>
      </c>
      <c r="AF996">
        <v>4.0000000000000001E-3</v>
      </c>
      <c r="AG996">
        <v>0.12</v>
      </c>
      <c r="AH996">
        <v>22.3</v>
      </c>
      <c r="AI996">
        <v>66</v>
      </c>
      <c r="AJ996">
        <v>49</v>
      </c>
      <c r="AK996">
        <v>2</v>
      </c>
      <c r="AM996">
        <v>100</v>
      </c>
      <c r="AN996">
        <v>0</v>
      </c>
      <c r="AO996">
        <v>0</v>
      </c>
      <c r="AP996">
        <v>0</v>
      </c>
      <c r="AQ996">
        <v>0</v>
      </c>
      <c r="AR996">
        <v>11</v>
      </c>
      <c r="AS996">
        <v>258</v>
      </c>
      <c r="AT996">
        <v>0</v>
      </c>
      <c r="AU996">
        <v>68</v>
      </c>
      <c r="AV996">
        <v>1243</v>
      </c>
      <c r="AW996">
        <v>0</v>
      </c>
      <c r="AX996">
        <v>179</v>
      </c>
      <c r="AY996">
        <v>2305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131</v>
      </c>
      <c r="BI996">
        <v>2</v>
      </c>
      <c r="BJ996">
        <v>100</v>
      </c>
      <c r="BK996" t="s">
        <v>2226</v>
      </c>
      <c r="BL996">
        <v>5.43</v>
      </c>
      <c r="BM996">
        <v>0</v>
      </c>
      <c r="BN996">
        <v>6.97</v>
      </c>
      <c r="BP996">
        <v>106</v>
      </c>
      <c r="BQ996" t="s">
        <v>7615</v>
      </c>
      <c r="BR996">
        <v>2023</v>
      </c>
      <c r="BS996">
        <v>13333</v>
      </c>
      <c r="BT996">
        <v>2298</v>
      </c>
      <c r="BU996" t="s">
        <v>245</v>
      </c>
      <c r="BV996" t="s">
        <v>71</v>
      </c>
      <c r="BW996">
        <v>206</v>
      </c>
      <c r="BX996">
        <v>2</v>
      </c>
      <c r="BY996">
        <v>3</v>
      </c>
      <c r="BZ996" t="s">
        <v>245</v>
      </c>
      <c r="CA996">
        <v>100</v>
      </c>
      <c r="CB996">
        <v>2</v>
      </c>
      <c r="CC996">
        <v>50</v>
      </c>
      <c r="CD996">
        <v>65</v>
      </c>
      <c r="CE996">
        <v>12</v>
      </c>
      <c r="CF996">
        <v>4</v>
      </c>
      <c r="CG996">
        <v>8</v>
      </c>
      <c r="CH996">
        <v>12</v>
      </c>
      <c r="CI996" t="s">
        <v>330</v>
      </c>
      <c r="CL996" t="s">
        <v>242</v>
      </c>
      <c r="CM996" t="s">
        <v>245</v>
      </c>
      <c r="CN996" t="s">
        <v>242</v>
      </c>
      <c r="CO996" t="s">
        <v>285</v>
      </c>
      <c r="CP996">
        <v>0</v>
      </c>
      <c r="CQ996" t="s">
        <v>242</v>
      </c>
      <c r="CR996" t="s">
        <v>246</v>
      </c>
      <c r="CS996">
        <v>10</v>
      </c>
      <c r="CT996" t="s">
        <v>242</v>
      </c>
      <c r="CX996" t="s">
        <v>248</v>
      </c>
      <c r="CY996">
        <v>2019</v>
      </c>
      <c r="CZ996">
        <v>2016</v>
      </c>
      <c r="DG996" t="s">
        <v>7645</v>
      </c>
      <c r="DH996" t="s">
        <v>7646</v>
      </c>
      <c r="DO996" t="s">
        <v>279</v>
      </c>
      <c r="DP996" t="s">
        <v>287</v>
      </c>
      <c r="DW996" t="s">
        <v>333</v>
      </c>
      <c r="DX996" t="s">
        <v>253</v>
      </c>
      <c r="EE996">
        <v>2</v>
      </c>
      <c r="EF996">
        <v>10</v>
      </c>
      <c r="EM996" t="s">
        <v>333</v>
      </c>
      <c r="EN996" t="s">
        <v>334</v>
      </c>
      <c r="FC996">
        <v>2</v>
      </c>
      <c r="FD996">
        <v>12</v>
      </c>
      <c r="FK996">
        <v>0</v>
      </c>
      <c r="FL996">
        <v>0</v>
      </c>
      <c r="FS996">
        <v>2</v>
      </c>
      <c r="FT996">
        <v>0</v>
      </c>
      <c r="GA996" t="s">
        <v>7647</v>
      </c>
      <c r="GB996" t="s">
        <v>7648</v>
      </c>
      <c r="GQ996" t="s">
        <v>500</v>
      </c>
      <c r="GY996" t="s">
        <v>869</v>
      </c>
      <c r="GZ996" t="s">
        <v>258</v>
      </c>
      <c r="HO996" t="s">
        <v>260</v>
      </c>
      <c r="HP996" t="s">
        <v>261</v>
      </c>
      <c r="HQ996" t="s">
        <v>7649</v>
      </c>
      <c r="HR996">
        <v>0</v>
      </c>
      <c r="HT996">
        <v>0</v>
      </c>
      <c r="HU996">
        <v>0</v>
      </c>
      <c r="HV996">
        <v>0</v>
      </c>
      <c r="HW996">
        <v>0</v>
      </c>
      <c r="HX996" t="s">
        <v>7650</v>
      </c>
      <c r="HY996">
        <v>14</v>
      </c>
      <c r="HZ996">
        <v>86</v>
      </c>
      <c r="IA996">
        <v>1288.4547434410499</v>
      </c>
    </row>
    <row r="997" spans="1:235" x14ac:dyDescent="0.25">
      <c r="A997">
        <v>996</v>
      </c>
      <c r="B997" t="s">
        <v>7651</v>
      </c>
      <c r="C997">
        <v>2023</v>
      </c>
      <c r="D997" t="s">
        <v>7040</v>
      </c>
      <c r="E997">
        <v>296.05653000000001</v>
      </c>
      <c r="F997">
        <v>296.99673999999999</v>
      </c>
      <c r="G997">
        <v>2</v>
      </c>
      <c r="H997">
        <v>20</v>
      </c>
      <c r="I997">
        <v>1</v>
      </c>
      <c r="J997" t="s">
        <v>7644</v>
      </c>
      <c r="K997" t="s">
        <v>7652</v>
      </c>
      <c r="L997">
        <v>3</v>
      </c>
      <c r="M997" t="s">
        <v>7653</v>
      </c>
      <c r="N997">
        <v>1939</v>
      </c>
      <c r="O997">
        <v>2019</v>
      </c>
      <c r="P997">
        <v>0.94</v>
      </c>
      <c r="Q997">
        <v>2.2799999999999998</v>
      </c>
      <c r="R997">
        <v>6</v>
      </c>
      <c r="S997">
        <v>31</v>
      </c>
      <c r="T997">
        <v>2100</v>
      </c>
      <c r="U997">
        <f t="shared" si="15"/>
        <v>2100</v>
      </c>
      <c r="V997">
        <v>80</v>
      </c>
      <c r="X997">
        <v>76</v>
      </c>
      <c r="Y997">
        <v>74</v>
      </c>
      <c r="AA997">
        <v>87</v>
      </c>
      <c r="AB997">
        <v>88.75</v>
      </c>
      <c r="AC997">
        <v>40</v>
      </c>
      <c r="AD997" t="s">
        <v>7574</v>
      </c>
      <c r="AE997">
        <v>0.1</v>
      </c>
      <c r="AF997">
        <v>1.2500000000000001E-2</v>
      </c>
      <c r="AG997">
        <v>0.11</v>
      </c>
      <c r="AH997">
        <v>13.05</v>
      </c>
      <c r="AI997">
        <v>72</v>
      </c>
      <c r="AJ997">
        <v>86</v>
      </c>
      <c r="AK997">
        <v>90</v>
      </c>
      <c r="AM997">
        <v>100</v>
      </c>
      <c r="AN997">
        <v>0</v>
      </c>
      <c r="AO997">
        <v>0</v>
      </c>
      <c r="AP997">
        <v>0</v>
      </c>
      <c r="AQ997">
        <v>2</v>
      </c>
      <c r="AR997">
        <v>16</v>
      </c>
      <c r="AS997">
        <v>192</v>
      </c>
      <c r="AT997">
        <v>0</v>
      </c>
      <c r="AU997">
        <v>0</v>
      </c>
      <c r="AV997">
        <v>372</v>
      </c>
      <c r="AW997">
        <v>0</v>
      </c>
      <c r="AX997">
        <v>60</v>
      </c>
      <c r="AY997">
        <v>181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4</v>
      </c>
      <c r="BG997">
        <v>2308</v>
      </c>
      <c r="BH997">
        <v>508</v>
      </c>
      <c r="BI997">
        <v>11</v>
      </c>
      <c r="BJ997">
        <v>90</v>
      </c>
      <c r="BK997" t="s">
        <v>2226</v>
      </c>
      <c r="BL997">
        <v>2.5</v>
      </c>
      <c r="BM997">
        <v>0</v>
      </c>
      <c r="BN997">
        <v>7.99</v>
      </c>
      <c r="BP997">
        <v>191</v>
      </c>
      <c r="BQ997" t="s">
        <v>7615</v>
      </c>
      <c r="BR997">
        <v>2023</v>
      </c>
      <c r="BS997">
        <v>14100</v>
      </c>
      <c r="BT997">
        <v>2298</v>
      </c>
      <c r="BU997" t="s">
        <v>245</v>
      </c>
      <c r="BV997" t="s">
        <v>71</v>
      </c>
      <c r="BW997">
        <v>206</v>
      </c>
      <c r="BX997">
        <v>2</v>
      </c>
      <c r="BY997">
        <v>3</v>
      </c>
      <c r="BZ997" t="s">
        <v>245</v>
      </c>
      <c r="CA997">
        <v>100</v>
      </c>
      <c r="CB997">
        <v>2</v>
      </c>
      <c r="CC997">
        <v>45</v>
      </c>
      <c r="CD997">
        <v>65</v>
      </c>
      <c r="CE997">
        <v>19.5</v>
      </c>
      <c r="CF997">
        <v>12</v>
      </c>
      <c r="CG997">
        <v>8</v>
      </c>
      <c r="CH997">
        <v>0</v>
      </c>
      <c r="CI997" t="s">
        <v>330</v>
      </c>
      <c r="CJ997">
        <v>30</v>
      </c>
      <c r="CL997" t="s">
        <v>242</v>
      </c>
      <c r="CM997" t="s">
        <v>245</v>
      </c>
      <c r="CN997" t="s">
        <v>242</v>
      </c>
      <c r="CO997" t="s">
        <v>246</v>
      </c>
      <c r="CP997">
        <v>6</v>
      </c>
      <c r="CQ997" t="s">
        <v>242</v>
      </c>
      <c r="CR997" t="s">
        <v>372</v>
      </c>
      <c r="CS997">
        <v>10</v>
      </c>
      <c r="CT997" t="s">
        <v>245</v>
      </c>
      <c r="CU997" t="s">
        <v>7654</v>
      </c>
      <c r="CV997">
        <v>91</v>
      </c>
      <c r="CW997" t="s">
        <v>245</v>
      </c>
      <c r="CX997" t="s">
        <v>248</v>
      </c>
      <c r="CY997">
        <v>2019</v>
      </c>
      <c r="CZ997">
        <v>1996</v>
      </c>
      <c r="DA997">
        <v>1981</v>
      </c>
      <c r="DB997">
        <v>1939</v>
      </c>
      <c r="DG997" t="s">
        <v>7645</v>
      </c>
      <c r="DH997" t="s">
        <v>7655</v>
      </c>
      <c r="DI997" t="s">
        <v>7656</v>
      </c>
      <c r="DJ997" t="s">
        <v>7657</v>
      </c>
      <c r="DO997" t="s">
        <v>279</v>
      </c>
      <c r="DW997" t="s">
        <v>333</v>
      </c>
      <c r="DX997" t="s">
        <v>252</v>
      </c>
      <c r="DY997" t="s">
        <v>252</v>
      </c>
      <c r="DZ997" t="s">
        <v>269</v>
      </c>
      <c r="EE997">
        <v>2</v>
      </c>
      <c r="EF997">
        <v>2</v>
      </c>
      <c r="EG997">
        <v>2</v>
      </c>
      <c r="EH997">
        <v>7.5</v>
      </c>
      <c r="EN997" t="s">
        <v>252</v>
      </c>
      <c r="FC997">
        <v>1.5</v>
      </c>
      <c r="FD997">
        <v>4</v>
      </c>
      <c r="FE997">
        <v>0</v>
      </c>
      <c r="FF997">
        <v>0</v>
      </c>
      <c r="FK997">
        <v>0</v>
      </c>
      <c r="FL997">
        <v>0</v>
      </c>
      <c r="FM997">
        <v>0</v>
      </c>
      <c r="FN997">
        <v>0</v>
      </c>
      <c r="FS997">
        <v>1.5</v>
      </c>
      <c r="FT997">
        <v>0</v>
      </c>
      <c r="FU997">
        <v>0</v>
      </c>
      <c r="FV997">
        <v>0</v>
      </c>
      <c r="GA997" t="s">
        <v>7647</v>
      </c>
      <c r="GJ997" t="s">
        <v>7658</v>
      </c>
      <c r="GQ997" t="s">
        <v>353</v>
      </c>
      <c r="GY997" t="s">
        <v>869</v>
      </c>
      <c r="HO997" t="s">
        <v>260</v>
      </c>
      <c r="HP997" t="s">
        <v>261</v>
      </c>
      <c r="HQ997" t="s">
        <v>7659</v>
      </c>
      <c r="HR997">
        <v>2</v>
      </c>
      <c r="HT997">
        <v>0</v>
      </c>
      <c r="HU997">
        <v>0</v>
      </c>
      <c r="HV997">
        <v>0</v>
      </c>
      <c r="HW997">
        <v>0</v>
      </c>
      <c r="HX997" t="s">
        <v>7660</v>
      </c>
      <c r="HY997">
        <v>3</v>
      </c>
      <c r="HZ997">
        <v>94</v>
      </c>
      <c r="IA997">
        <v>2050.00387509354</v>
      </c>
    </row>
    <row r="998" spans="1:235" x14ac:dyDescent="0.25">
      <c r="A998">
        <v>997</v>
      </c>
      <c r="B998" t="s">
        <v>7661</v>
      </c>
      <c r="C998">
        <v>2023</v>
      </c>
      <c r="D998" t="s">
        <v>7040</v>
      </c>
      <c r="E998">
        <v>33.030670000000001</v>
      </c>
      <c r="F998">
        <v>38.191009999999999</v>
      </c>
      <c r="G998">
        <v>2</v>
      </c>
      <c r="H998">
        <v>20</v>
      </c>
      <c r="I998">
        <v>1</v>
      </c>
      <c r="J998" t="s">
        <v>7104</v>
      </c>
      <c r="K998" t="s">
        <v>7662</v>
      </c>
      <c r="L998">
        <v>1</v>
      </c>
      <c r="M998" t="s">
        <v>7663</v>
      </c>
      <c r="N998">
        <v>2018</v>
      </c>
      <c r="P998">
        <v>5.16</v>
      </c>
      <c r="Q998">
        <v>10.61</v>
      </c>
      <c r="R998">
        <v>3</v>
      </c>
      <c r="S998">
        <v>97</v>
      </c>
      <c r="U998">
        <f t="shared" si="15"/>
        <v>0</v>
      </c>
      <c r="V998">
        <v>88</v>
      </c>
      <c r="Y998">
        <v>83</v>
      </c>
      <c r="Z998">
        <v>78</v>
      </c>
      <c r="AA998">
        <v>99</v>
      </c>
      <c r="AB998">
        <v>70.650000000000006</v>
      </c>
      <c r="AC998">
        <v>55</v>
      </c>
      <c r="AD998" t="s">
        <v>3834</v>
      </c>
      <c r="AE998">
        <v>0</v>
      </c>
      <c r="AF998">
        <v>2.5999999999999999E-2</v>
      </c>
      <c r="AG998">
        <v>7.0000000000000007E-2</v>
      </c>
      <c r="AH998">
        <v>0.87</v>
      </c>
      <c r="AI998">
        <v>99</v>
      </c>
      <c r="AL998">
        <v>100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100</v>
      </c>
      <c r="BK998" t="s">
        <v>4779</v>
      </c>
      <c r="BL998">
        <v>6.23</v>
      </c>
      <c r="BM998">
        <v>0</v>
      </c>
      <c r="BN998">
        <v>7.13</v>
      </c>
      <c r="BO998">
        <v>48</v>
      </c>
      <c r="BP998">
        <v>163</v>
      </c>
      <c r="BQ998" t="s">
        <v>5146</v>
      </c>
      <c r="BR998">
        <v>2023</v>
      </c>
      <c r="BS998">
        <v>2526</v>
      </c>
      <c r="BT998">
        <v>1833</v>
      </c>
      <c r="BU998" t="s">
        <v>245</v>
      </c>
      <c r="BV998" t="s">
        <v>71</v>
      </c>
      <c r="BX998">
        <v>2</v>
      </c>
      <c r="BY998">
        <v>3</v>
      </c>
      <c r="BZ998" t="s">
        <v>245</v>
      </c>
      <c r="CA998">
        <v>100</v>
      </c>
      <c r="CB998">
        <v>2</v>
      </c>
      <c r="CC998">
        <v>65</v>
      </c>
      <c r="CD998">
        <v>74</v>
      </c>
      <c r="CE998">
        <v>10</v>
      </c>
      <c r="CF998">
        <v>0</v>
      </c>
      <c r="CG998">
        <v>10</v>
      </c>
      <c r="CH998">
        <v>6</v>
      </c>
      <c r="CI998" t="s">
        <v>330</v>
      </c>
      <c r="CJ998">
        <v>27</v>
      </c>
      <c r="CL998" t="s">
        <v>242</v>
      </c>
      <c r="CM998" t="s">
        <v>242</v>
      </c>
      <c r="CN998" t="s">
        <v>242</v>
      </c>
      <c r="CO998" t="s">
        <v>246</v>
      </c>
      <c r="CP998">
        <v>6</v>
      </c>
      <c r="CQ998" t="s">
        <v>242</v>
      </c>
      <c r="CR998" t="s">
        <v>246</v>
      </c>
      <c r="CS998">
        <v>8</v>
      </c>
      <c r="CX998" t="s">
        <v>364</v>
      </c>
      <c r="CY998">
        <v>2018</v>
      </c>
      <c r="DG998" t="s">
        <v>7106</v>
      </c>
      <c r="DO998" t="s">
        <v>287</v>
      </c>
      <c r="DW998" t="s">
        <v>253</v>
      </c>
      <c r="EE998">
        <v>10</v>
      </c>
      <c r="EM998" t="s">
        <v>366</v>
      </c>
      <c r="EU998">
        <v>3</v>
      </c>
      <c r="FC998">
        <v>6</v>
      </c>
      <c r="FK998">
        <v>0</v>
      </c>
      <c r="FS998">
        <v>0</v>
      </c>
      <c r="GA998" t="s">
        <v>7094</v>
      </c>
      <c r="GY998" t="s">
        <v>1606</v>
      </c>
      <c r="HO998" t="s">
        <v>260</v>
      </c>
      <c r="HP998" t="s">
        <v>261</v>
      </c>
      <c r="HQ998" t="s">
        <v>7664</v>
      </c>
      <c r="HR998">
        <v>0</v>
      </c>
      <c r="HT998">
        <v>0</v>
      </c>
      <c r="HU998">
        <v>0</v>
      </c>
      <c r="HV998">
        <v>0</v>
      </c>
      <c r="HW998">
        <v>0</v>
      </c>
      <c r="HX998" t="s">
        <v>7665</v>
      </c>
      <c r="HY998">
        <v>0</v>
      </c>
      <c r="HZ998">
        <v>100</v>
      </c>
      <c r="IA998">
        <v>11249.0233519256</v>
      </c>
    </row>
    <row r="999" spans="1:235" x14ac:dyDescent="0.25">
      <c r="A999">
        <v>998</v>
      </c>
      <c r="B999" t="s">
        <v>7666</v>
      </c>
      <c r="C999">
        <v>2023</v>
      </c>
      <c r="D999" t="s">
        <v>7040</v>
      </c>
      <c r="E999">
        <v>38.191009999999999</v>
      </c>
      <c r="F999">
        <v>43.891939999999998</v>
      </c>
      <c r="G999">
        <v>2</v>
      </c>
      <c r="H999">
        <v>20</v>
      </c>
      <c r="I999">
        <v>1</v>
      </c>
      <c r="J999" t="s">
        <v>7662</v>
      </c>
      <c r="K999" t="s">
        <v>7667</v>
      </c>
      <c r="L999">
        <v>1</v>
      </c>
      <c r="M999" t="s">
        <v>7668</v>
      </c>
      <c r="N999">
        <v>2018</v>
      </c>
      <c r="P999">
        <v>5.7</v>
      </c>
      <c r="Q999">
        <v>11.68</v>
      </c>
      <c r="R999">
        <v>3</v>
      </c>
      <c r="S999">
        <v>47</v>
      </c>
      <c r="U999">
        <f t="shared" si="15"/>
        <v>0</v>
      </c>
      <c r="V999">
        <v>91</v>
      </c>
      <c r="Y999">
        <v>87</v>
      </c>
      <c r="Z999">
        <v>80</v>
      </c>
      <c r="AA999">
        <v>99</v>
      </c>
      <c r="AB999">
        <v>60.01</v>
      </c>
      <c r="AC999">
        <v>51</v>
      </c>
      <c r="AD999" t="s">
        <v>3834</v>
      </c>
      <c r="AE999">
        <v>0</v>
      </c>
      <c r="AF999">
        <v>2.4500000000000001E-2</v>
      </c>
      <c r="AG999">
        <v>7.0000000000000007E-2</v>
      </c>
      <c r="AH999">
        <v>0.83</v>
      </c>
      <c r="AI999">
        <v>99</v>
      </c>
      <c r="AL999">
        <v>100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100</v>
      </c>
      <c r="BK999" t="s">
        <v>4779</v>
      </c>
      <c r="BL999">
        <v>5.94</v>
      </c>
      <c r="BM999">
        <v>0</v>
      </c>
      <c r="BN999">
        <v>6.94</v>
      </c>
      <c r="BO999">
        <v>54</v>
      </c>
      <c r="BP999">
        <v>148</v>
      </c>
      <c r="BQ999" t="s">
        <v>5146</v>
      </c>
      <c r="BR999">
        <v>2023</v>
      </c>
      <c r="BS999">
        <v>2850</v>
      </c>
      <c r="BT999">
        <v>1833</v>
      </c>
      <c r="BU999" t="s">
        <v>245</v>
      </c>
      <c r="BV999" t="s">
        <v>71</v>
      </c>
      <c r="BX999">
        <v>2</v>
      </c>
      <c r="BY999">
        <v>3</v>
      </c>
      <c r="BZ999" t="s">
        <v>245</v>
      </c>
      <c r="CA999">
        <v>100</v>
      </c>
      <c r="CB999">
        <v>2</v>
      </c>
      <c r="CC999">
        <v>65</v>
      </c>
      <c r="CD999">
        <v>74</v>
      </c>
      <c r="CE999">
        <v>10</v>
      </c>
      <c r="CF999">
        <v>0</v>
      </c>
      <c r="CG999">
        <v>10</v>
      </c>
      <c r="CH999">
        <v>6</v>
      </c>
      <c r="CI999" t="s">
        <v>330</v>
      </c>
      <c r="CJ999">
        <v>27</v>
      </c>
      <c r="CL999" t="s">
        <v>242</v>
      </c>
      <c r="CM999" t="s">
        <v>242</v>
      </c>
      <c r="CN999" t="s">
        <v>242</v>
      </c>
      <c r="CO999" t="s">
        <v>246</v>
      </c>
      <c r="CP999">
        <v>6</v>
      </c>
      <c r="CQ999" t="s">
        <v>242</v>
      </c>
      <c r="CR999" t="s">
        <v>246</v>
      </c>
      <c r="CS999">
        <v>8</v>
      </c>
      <c r="CX999" t="s">
        <v>364</v>
      </c>
      <c r="CY999">
        <v>2018</v>
      </c>
      <c r="DG999" t="s">
        <v>7106</v>
      </c>
      <c r="DO999" t="s">
        <v>287</v>
      </c>
      <c r="DW999" t="s">
        <v>253</v>
      </c>
      <c r="EE999">
        <v>10</v>
      </c>
      <c r="EM999" t="s">
        <v>366</v>
      </c>
      <c r="EU999">
        <v>3</v>
      </c>
      <c r="FC999">
        <v>6</v>
      </c>
      <c r="FK999">
        <v>0</v>
      </c>
      <c r="FS999">
        <v>0</v>
      </c>
      <c r="GA999" t="s">
        <v>7094</v>
      </c>
      <c r="GY999" t="s">
        <v>1606</v>
      </c>
      <c r="HO999" t="s">
        <v>260</v>
      </c>
      <c r="HP999" t="s">
        <v>261</v>
      </c>
      <c r="HQ999" t="s">
        <v>7669</v>
      </c>
      <c r="HR999">
        <v>0</v>
      </c>
      <c r="HT999">
        <v>0</v>
      </c>
      <c r="HU999">
        <v>0</v>
      </c>
      <c r="HV999">
        <v>0</v>
      </c>
      <c r="HW999">
        <v>0</v>
      </c>
      <c r="HX999" t="s">
        <v>7670</v>
      </c>
      <c r="HY999">
        <v>0</v>
      </c>
      <c r="HZ999">
        <v>100</v>
      </c>
      <c r="IA999">
        <v>12424.5797483489</v>
      </c>
    </row>
    <row r="1000" spans="1:235" x14ac:dyDescent="0.25">
      <c r="A1000">
        <v>999</v>
      </c>
      <c r="B1000" t="s">
        <v>7671</v>
      </c>
      <c r="C1000">
        <v>2023</v>
      </c>
      <c r="D1000" t="s">
        <v>7040</v>
      </c>
      <c r="E1000">
        <v>43.891939999999998</v>
      </c>
      <c r="F1000">
        <v>46.135039999999996</v>
      </c>
      <c r="G1000">
        <v>2</v>
      </c>
      <c r="H1000">
        <v>20</v>
      </c>
      <c r="I1000">
        <v>1</v>
      </c>
      <c r="J1000" t="s">
        <v>7667</v>
      </c>
      <c r="K1000" t="s">
        <v>7672</v>
      </c>
      <c r="L1000">
        <v>1</v>
      </c>
      <c r="M1000" t="s">
        <v>7673</v>
      </c>
      <c r="N1000">
        <v>2018</v>
      </c>
      <c r="P1000">
        <v>2.2400000000000002</v>
      </c>
      <c r="Q1000">
        <v>5.01</v>
      </c>
      <c r="R1000">
        <v>3</v>
      </c>
      <c r="S1000">
        <v>47</v>
      </c>
      <c r="U1000">
        <f t="shared" si="15"/>
        <v>0</v>
      </c>
      <c r="V1000">
        <v>92</v>
      </c>
      <c r="Y1000">
        <v>90</v>
      </c>
      <c r="Z1000">
        <v>80</v>
      </c>
      <c r="AA1000">
        <v>99</v>
      </c>
      <c r="AB1000">
        <v>53.1</v>
      </c>
      <c r="AC1000">
        <v>45</v>
      </c>
      <c r="AD1000" t="s">
        <v>3834</v>
      </c>
      <c r="AE1000">
        <v>0</v>
      </c>
      <c r="AF1000">
        <v>2.35E-2</v>
      </c>
      <c r="AG1000">
        <v>0.06</v>
      </c>
      <c r="AH1000">
        <v>0.88</v>
      </c>
      <c r="AI1000">
        <v>99</v>
      </c>
      <c r="AL1000">
        <v>100</v>
      </c>
      <c r="AN1000">
        <v>0</v>
      </c>
      <c r="AO1000">
        <v>0</v>
      </c>
      <c r="AP1000">
        <v>0</v>
      </c>
      <c r="AQ1000">
        <v>1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100</v>
      </c>
      <c r="BK1000" t="s">
        <v>4779</v>
      </c>
      <c r="BR1000">
        <v>2023</v>
      </c>
      <c r="BS1000">
        <v>2798</v>
      </c>
      <c r="BT1000">
        <v>1745</v>
      </c>
      <c r="BU1000" t="s">
        <v>245</v>
      </c>
      <c r="BV1000" t="s">
        <v>71</v>
      </c>
      <c r="BX1000">
        <v>2</v>
      </c>
      <c r="BY1000">
        <v>3</v>
      </c>
      <c r="BZ1000" t="s">
        <v>245</v>
      </c>
      <c r="CA1000">
        <v>100</v>
      </c>
      <c r="CB1000">
        <v>2</v>
      </c>
      <c r="CC1000">
        <v>55</v>
      </c>
      <c r="CD1000">
        <v>74</v>
      </c>
      <c r="CE1000">
        <v>10</v>
      </c>
      <c r="CF1000">
        <v>0</v>
      </c>
      <c r="CG1000">
        <v>10</v>
      </c>
      <c r="CH1000">
        <v>6</v>
      </c>
      <c r="CI1000" t="s">
        <v>330</v>
      </c>
      <c r="CJ1000">
        <v>26</v>
      </c>
      <c r="CL1000" t="s">
        <v>242</v>
      </c>
      <c r="CM1000" t="s">
        <v>245</v>
      </c>
      <c r="CN1000" t="s">
        <v>242</v>
      </c>
      <c r="CO1000" t="s">
        <v>285</v>
      </c>
      <c r="CP1000">
        <v>4</v>
      </c>
      <c r="CQ1000" t="s">
        <v>245</v>
      </c>
      <c r="CR1000" t="s">
        <v>246</v>
      </c>
      <c r="CS1000">
        <v>10</v>
      </c>
      <c r="CX1000" t="s">
        <v>364</v>
      </c>
      <c r="CY1000">
        <v>2018</v>
      </c>
      <c r="DG1000" t="s">
        <v>7106</v>
      </c>
      <c r="DO1000" t="s">
        <v>287</v>
      </c>
      <c r="DW1000" t="s">
        <v>253</v>
      </c>
      <c r="EE1000">
        <v>10</v>
      </c>
      <c r="EM1000" t="s">
        <v>366</v>
      </c>
      <c r="EU1000">
        <v>3</v>
      </c>
      <c r="FC1000">
        <v>6</v>
      </c>
      <c r="FK1000">
        <v>0</v>
      </c>
      <c r="FS1000">
        <v>0</v>
      </c>
      <c r="GA1000" t="s">
        <v>7094</v>
      </c>
      <c r="GY1000" t="s">
        <v>1606</v>
      </c>
      <c r="HO1000" t="s">
        <v>260</v>
      </c>
      <c r="HP1000" t="s">
        <v>261</v>
      </c>
      <c r="HQ1000" s="1" t="s">
        <v>7674</v>
      </c>
      <c r="HR1000">
        <v>0</v>
      </c>
      <c r="HS1000">
        <v>59</v>
      </c>
      <c r="HT1000">
        <v>0</v>
      </c>
      <c r="HU1000">
        <v>0</v>
      </c>
      <c r="HV1000">
        <v>0</v>
      </c>
      <c r="HW1000">
        <v>0</v>
      </c>
      <c r="HX1000" t="s">
        <v>7675</v>
      </c>
      <c r="HY1000">
        <v>0</v>
      </c>
      <c r="HZ1000">
        <v>100</v>
      </c>
      <c r="IA1000">
        <v>4888.6443909544196</v>
      </c>
    </row>
    <row r="1001" spans="1:235" x14ac:dyDescent="0.25">
      <c r="A1001">
        <v>1000</v>
      </c>
      <c r="B1001" t="s">
        <v>7676</v>
      </c>
      <c r="C1001">
        <v>2023</v>
      </c>
      <c r="D1001" t="s">
        <v>7040</v>
      </c>
      <c r="E1001">
        <v>46.135039999999996</v>
      </c>
      <c r="F1001">
        <v>52.58634</v>
      </c>
      <c r="G1001">
        <v>2</v>
      </c>
      <c r="H1001">
        <v>20</v>
      </c>
      <c r="I1001">
        <v>1</v>
      </c>
      <c r="J1001" t="s">
        <v>7672</v>
      </c>
      <c r="K1001" t="s">
        <v>7677</v>
      </c>
      <c r="L1001">
        <v>1</v>
      </c>
      <c r="M1001" t="s">
        <v>7678</v>
      </c>
      <c r="N1001">
        <v>2016</v>
      </c>
      <c r="P1001">
        <v>6.45</v>
      </c>
      <c r="Q1001">
        <v>13.54</v>
      </c>
      <c r="R1001">
        <v>3</v>
      </c>
      <c r="S1001">
        <v>47</v>
      </c>
      <c r="U1001">
        <f t="shared" si="15"/>
        <v>0</v>
      </c>
      <c r="V1001">
        <v>90</v>
      </c>
      <c r="Y1001">
        <v>86</v>
      </c>
      <c r="Z1001">
        <v>77</v>
      </c>
      <c r="AA1001">
        <v>99</v>
      </c>
      <c r="AB1001">
        <v>62.27</v>
      </c>
      <c r="AC1001">
        <v>51</v>
      </c>
      <c r="AD1001" t="s">
        <v>1648</v>
      </c>
      <c r="AE1001">
        <v>0</v>
      </c>
      <c r="AF1001">
        <v>2.75E-2</v>
      </c>
      <c r="AG1001">
        <v>7.0000000000000007E-2</v>
      </c>
      <c r="AH1001">
        <v>0.68</v>
      </c>
      <c r="AI1001">
        <v>99</v>
      </c>
      <c r="AL1001">
        <v>100</v>
      </c>
      <c r="AN1001">
        <v>0</v>
      </c>
      <c r="AO1001">
        <v>0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98</v>
      </c>
      <c r="BK1001" t="s">
        <v>4779</v>
      </c>
      <c r="BR1001">
        <v>2023</v>
      </c>
      <c r="BS1001">
        <v>2700</v>
      </c>
      <c r="BT1001">
        <v>1702</v>
      </c>
      <c r="BU1001" t="s">
        <v>245</v>
      </c>
      <c r="BV1001" t="s">
        <v>71</v>
      </c>
      <c r="BX1001">
        <v>2</v>
      </c>
      <c r="BY1001">
        <v>3</v>
      </c>
      <c r="BZ1001" t="s">
        <v>245</v>
      </c>
      <c r="CA1001">
        <v>100</v>
      </c>
      <c r="CB1001">
        <v>2</v>
      </c>
      <c r="CC1001">
        <v>65</v>
      </c>
      <c r="CD1001">
        <v>74</v>
      </c>
      <c r="CE1001">
        <v>10</v>
      </c>
      <c r="CF1001">
        <v>0</v>
      </c>
      <c r="CG1001">
        <v>10</v>
      </c>
      <c r="CH1001">
        <v>6</v>
      </c>
      <c r="CI1001" t="s">
        <v>330</v>
      </c>
      <c r="CJ1001">
        <v>26</v>
      </c>
      <c r="CL1001" t="s">
        <v>242</v>
      </c>
      <c r="CM1001" t="s">
        <v>245</v>
      </c>
      <c r="CN1001" t="s">
        <v>245</v>
      </c>
      <c r="CO1001" t="s">
        <v>246</v>
      </c>
      <c r="CP1001">
        <v>10</v>
      </c>
      <c r="CQ1001" t="s">
        <v>245</v>
      </c>
      <c r="CR1001" t="s">
        <v>246</v>
      </c>
      <c r="CS1001">
        <v>10</v>
      </c>
      <c r="CX1001" t="s">
        <v>364</v>
      </c>
      <c r="CY1001">
        <v>2016</v>
      </c>
      <c r="DG1001" t="s">
        <v>7679</v>
      </c>
      <c r="DO1001" t="s">
        <v>287</v>
      </c>
      <c r="DW1001" t="s">
        <v>253</v>
      </c>
      <c r="EE1001">
        <v>10</v>
      </c>
      <c r="EM1001" t="s">
        <v>366</v>
      </c>
      <c r="FC1001">
        <v>6</v>
      </c>
      <c r="FK1001">
        <v>0</v>
      </c>
      <c r="FS1001">
        <v>0</v>
      </c>
      <c r="GA1001" t="s">
        <v>5164</v>
      </c>
      <c r="GY1001" t="s">
        <v>258</v>
      </c>
      <c r="HO1001" t="s">
        <v>260</v>
      </c>
      <c r="HP1001" t="s">
        <v>261</v>
      </c>
      <c r="HQ1001" t="s">
        <v>7680</v>
      </c>
      <c r="HR1001">
        <v>0</v>
      </c>
      <c r="HT1001">
        <v>6</v>
      </c>
      <c r="HU1001">
        <v>0.9</v>
      </c>
      <c r="HV1001">
        <v>2</v>
      </c>
      <c r="HW1001">
        <v>0.3</v>
      </c>
      <c r="HX1001" t="s">
        <v>7681</v>
      </c>
      <c r="HY1001">
        <v>0</v>
      </c>
      <c r="HZ1001">
        <v>100</v>
      </c>
      <c r="IA1001">
        <v>14060.056873912799</v>
      </c>
    </row>
    <row r="1002" spans="1:235" x14ac:dyDescent="0.25">
      <c r="A1002">
        <v>1001</v>
      </c>
      <c r="B1002" t="s">
        <v>7682</v>
      </c>
      <c r="C1002">
        <v>2023</v>
      </c>
      <c r="D1002" t="s">
        <v>7040</v>
      </c>
      <c r="E1002">
        <v>52.58634</v>
      </c>
      <c r="F1002">
        <v>63.367809999999999</v>
      </c>
      <c r="G1002">
        <v>2</v>
      </c>
      <c r="H1002">
        <v>20</v>
      </c>
      <c r="I1002">
        <v>1</v>
      </c>
      <c r="J1002" t="s">
        <v>7677</v>
      </c>
      <c r="K1002" t="s">
        <v>7683</v>
      </c>
      <c r="L1002">
        <v>1</v>
      </c>
      <c r="M1002" t="s">
        <v>7684</v>
      </c>
      <c r="N1002">
        <v>2016</v>
      </c>
      <c r="P1002">
        <v>10.78</v>
      </c>
      <c r="Q1002">
        <v>22.47</v>
      </c>
      <c r="R1002">
        <v>3</v>
      </c>
      <c r="S1002">
        <v>81</v>
      </c>
      <c r="U1002">
        <f t="shared" si="15"/>
        <v>0</v>
      </c>
      <c r="V1002">
        <v>90</v>
      </c>
      <c r="Y1002">
        <v>86</v>
      </c>
      <c r="Z1002">
        <v>78</v>
      </c>
      <c r="AA1002">
        <v>100</v>
      </c>
      <c r="AB1002">
        <v>62.02</v>
      </c>
      <c r="AC1002">
        <v>48</v>
      </c>
      <c r="AD1002" t="s">
        <v>1648</v>
      </c>
      <c r="AE1002">
        <v>0</v>
      </c>
      <c r="AF1002">
        <v>2.7E-2</v>
      </c>
      <c r="AG1002">
        <v>0.06</v>
      </c>
      <c r="AH1002">
        <v>0.25</v>
      </c>
      <c r="AI1002">
        <v>100</v>
      </c>
      <c r="AL1002">
        <v>100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99</v>
      </c>
      <c r="BK1002" t="s">
        <v>4779</v>
      </c>
      <c r="BR1002">
        <v>2023</v>
      </c>
      <c r="BS1002">
        <v>2666</v>
      </c>
      <c r="BT1002">
        <v>1737</v>
      </c>
      <c r="BU1002" t="s">
        <v>245</v>
      </c>
      <c r="BV1002" t="s">
        <v>71</v>
      </c>
      <c r="BX1002">
        <v>2</v>
      </c>
      <c r="BY1002">
        <v>3</v>
      </c>
      <c r="BZ1002" t="s">
        <v>245</v>
      </c>
      <c r="CA1002">
        <v>100</v>
      </c>
      <c r="CB1002">
        <v>2</v>
      </c>
      <c r="CC1002">
        <v>65</v>
      </c>
      <c r="CD1002">
        <v>74</v>
      </c>
      <c r="CE1002">
        <v>10</v>
      </c>
      <c r="CF1002">
        <v>0</v>
      </c>
      <c r="CG1002">
        <v>10</v>
      </c>
      <c r="CH1002">
        <v>6</v>
      </c>
      <c r="CI1002" t="s">
        <v>330</v>
      </c>
      <c r="CJ1002">
        <v>27</v>
      </c>
      <c r="CL1002" t="s">
        <v>242</v>
      </c>
      <c r="CM1002" t="s">
        <v>242</v>
      </c>
      <c r="CN1002" t="s">
        <v>242</v>
      </c>
      <c r="CO1002" t="s">
        <v>246</v>
      </c>
      <c r="CP1002">
        <v>6</v>
      </c>
      <c r="CQ1002" t="s">
        <v>242</v>
      </c>
      <c r="CR1002" t="s">
        <v>246</v>
      </c>
      <c r="CS1002">
        <v>8</v>
      </c>
      <c r="CX1002" t="s">
        <v>364</v>
      </c>
      <c r="CY1002">
        <v>2016</v>
      </c>
      <c r="DG1002" t="s">
        <v>7685</v>
      </c>
      <c r="DO1002" t="s">
        <v>287</v>
      </c>
      <c r="DW1002" t="s">
        <v>253</v>
      </c>
      <c r="EE1002">
        <v>10</v>
      </c>
      <c r="EM1002" t="s">
        <v>366</v>
      </c>
      <c r="FC1002">
        <v>6</v>
      </c>
      <c r="FK1002">
        <v>0</v>
      </c>
      <c r="FS1002">
        <v>0</v>
      </c>
      <c r="HO1002" t="s">
        <v>260</v>
      </c>
      <c r="HP1002" t="s">
        <v>261</v>
      </c>
      <c r="HQ1002" t="s">
        <v>7686</v>
      </c>
      <c r="HR1002">
        <v>0</v>
      </c>
      <c r="HT1002">
        <v>84</v>
      </c>
      <c r="HU1002">
        <v>7.8</v>
      </c>
      <c r="HV1002">
        <v>4</v>
      </c>
      <c r="HW1002">
        <v>0.4</v>
      </c>
      <c r="HX1002" t="s">
        <v>7687</v>
      </c>
      <c r="HY1002">
        <v>0</v>
      </c>
      <c r="HZ1002">
        <v>100</v>
      </c>
      <c r="IA1002">
        <v>23497.313704665401</v>
      </c>
    </row>
    <row r="1003" spans="1:235" x14ac:dyDescent="0.25">
      <c r="A1003">
        <v>1002</v>
      </c>
      <c r="B1003" t="s">
        <v>7688</v>
      </c>
      <c r="C1003">
        <v>2023</v>
      </c>
      <c r="D1003" t="s">
        <v>7040</v>
      </c>
      <c r="E1003">
        <v>63.367809999999999</v>
      </c>
      <c r="F1003">
        <v>68.393510000000006</v>
      </c>
      <c r="G1003">
        <v>2</v>
      </c>
      <c r="H1003">
        <v>20</v>
      </c>
      <c r="I1003">
        <v>1</v>
      </c>
      <c r="J1003" t="s">
        <v>7683</v>
      </c>
      <c r="K1003" t="s">
        <v>7689</v>
      </c>
      <c r="L1003">
        <v>1</v>
      </c>
      <c r="M1003" t="s">
        <v>7690</v>
      </c>
      <c r="N1003">
        <v>2012</v>
      </c>
      <c r="P1003">
        <v>5.03</v>
      </c>
      <c r="Q1003">
        <v>10.8</v>
      </c>
      <c r="R1003">
        <v>3</v>
      </c>
      <c r="S1003">
        <v>81</v>
      </c>
      <c r="U1003">
        <f t="shared" si="15"/>
        <v>0</v>
      </c>
      <c r="V1003">
        <v>89</v>
      </c>
      <c r="Y1003">
        <v>88</v>
      </c>
      <c r="Z1003">
        <v>76</v>
      </c>
      <c r="AA1003">
        <v>98</v>
      </c>
      <c r="AB1003">
        <v>59.32</v>
      </c>
      <c r="AC1003">
        <v>57</v>
      </c>
      <c r="AD1003" t="s">
        <v>3834</v>
      </c>
      <c r="AE1003">
        <v>0</v>
      </c>
      <c r="AF1003">
        <v>2.8500000000000001E-2</v>
      </c>
      <c r="AG1003">
        <v>0.05</v>
      </c>
      <c r="AH1003">
        <v>2.2000000000000002</v>
      </c>
      <c r="AI1003">
        <v>99</v>
      </c>
      <c r="AL1003">
        <v>100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1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99</v>
      </c>
      <c r="BK1003" t="s">
        <v>2584</v>
      </c>
      <c r="BL1003">
        <v>6.67</v>
      </c>
      <c r="BM1003">
        <v>0</v>
      </c>
      <c r="BN1003">
        <v>7.39</v>
      </c>
      <c r="BO1003">
        <v>71</v>
      </c>
      <c r="BP1003">
        <v>180</v>
      </c>
      <c r="BQ1003" t="s">
        <v>7691</v>
      </c>
      <c r="BR1003">
        <v>2023</v>
      </c>
      <c r="BS1003">
        <v>2658</v>
      </c>
      <c r="BT1003">
        <v>2049</v>
      </c>
      <c r="BU1003" t="s">
        <v>245</v>
      </c>
      <c r="BV1003" t="s">
        <v>71</v>
      </c>
      <c r="BX1003">
        <v>2</v>
      </c>
      <c r="BY1003">
        <v>3</v>
      </c>
      <c r="BZ1003" t="s">
        <v>245</v>
      </c>
      <c r="CA1003">
        <v>100</v>
      </c>
      <c r="CB1003">
        <v>2</v>
      </c>
      <c r="CC1003">
        <v>65</v>
      </c>
      <c r="CD1003">
        <v>74</v>
      </c>
      <c r="CE1003">
        <v>10.5</v>
      </c>
      <c r="CF1003">
        <v>0</v>
      </c>
      <c r="CG1003">
        <v>11</v>
      </c>
      <c r="CH1003">
        <v>11</v>
      </c>
      <c r="CI1003" t="s">
        <v>330</v>
      </c>
      <c r="CJ1003">
        <v>26</v>
      </c>
      <c r="CL1003" t="s">
        <v>242</v>
      </c>
      <c r="CM1003" t="s">
        <v>242</v>
      </c>
      <c r="CN1003" t="s">
        <v>242</v>
      </c>
      <c r="CO1003" t="s">
        <v>246</v>
      </c>
      <c r="CP1003">
        <v>6</v>
      </c>
      <c r="CQ1003" t="s">
        <v>242</v>
      </c>
      <c r="CR1003" t="s">
        <v>246</v>
      </c>
      <c r="CS1003">
        <v>8</v>
      </c>
      <c r="CU1003" t="s">
        <v>7692</v>
      </c>
      <c r="CV1003">
        <v>100</v>
      </c>
      <c r="CX1003" t="s">
        <v>364</v>
      </c>
      <c r="CY1003">
        <v>2012</v>
      </c>
      <c r="DG1003" t="s">
        <v>7693</v>
      </c>
      <c r="DW1003" t="s">
        <v>253</v>
      </c>
      <c r="EE1003">
        <v>10.5</v>
      </c>
      <c r="EM1003" t="s">
        <v>366</v>
      </c>
      <c r="FC1003">
        <v>10.5</v>
      </c>
      <c r="FK1003">
        <v>0</v>
      </c>
      <c r="FS1003">
        <v>0</v>
      </c>
      <c r="HO1003" t="s">
        <v>260</v>
      </c>
      <c r="HP1003" t="s">
        <v>261</v>
      </c>
      <c r="HQ1003" t="s">
        <v>7694</v>
      </c>
      <c r="HR1003">
        <v>0</v>
      </c>
      <c r="HS1003">
        <v>71</v>
      </c>
      <c r="HT1003">
        <v>65</v>
      </c>
      <c r="HU1003">
        <v>12.9</v>
      </c>
      <c r="HV1003">
        <v>6</v>
      </c>
      <c r="HW1003">
        <v>1.2</v>
      </c>
      <c r="HX1003" t="s">
        <v>7695</v>
      </c>
      <c r="HY1003">
        <v>1</v>
      </c>
      <c r="HZ1003">
        <v>100</v>
      </c>
      <c r="IA1003">
        <v>10952.9441252786</v>
      </c>
    </row>
    <row r="1004" spans="1:235" x14ac:dyDescent="0.25">
      <c r="A1004">
        <v>1003</v>
      </c>
      <c r="B1004" t="s">
        <v>7696</v>
      </c>
      <c r="C1004">
        <v>2023</v>
      </c>
      <c r="D1004" t="s">
        <v>7040</v>
      </c>
      <c r="E1004">
        <v>68.393510000000006</v>
      </c>
      <c r="F1004">
        <v>75.270229999999998</v>
      </c>
      <c r="G1004">
        <v>2</v>
      </c>
      <c r="H1004">
        <v>20</v>
      </c>
      <c r="I1004">
        <v>1</v>
      </c>
      <c r="J1004" t="s">
        <v>7689</v>
      </c>
      <c r="K1004" t="s">
        <v>7697</v>
      </c>
      <c r="L1004">
        <v>1</v>
      </c>
      <c r="M1004" t="s">
        <v>7698</v>
      </c>
      <c r="N1004">
        <v>2012</v>
      </c>
      <c r="P1004">
        <v>6.88</v>
      </c>
      <c r="Q1004">
        <v>14.16</v>
      </c>
      <c r="R1004">
        <v>3</v>
      </c>
      <c r="S1004">
        <v>81</v>
      </c>
      <c r="U1004">
        <f t="shared" si="15"/>
        <v>0</v>
      </c>
      <c r="V1004">
        <v>91</v>
      </c>
      <c r="Y1004">
        <v>89</v>
      </c>
      <c r="Z1004">
        <v>78</v>
      </c>
      <c r="AA1004">
        <v>99</v>
      </c>
      <c r="AB1004">
        <v>56.49</v>
      </c>
      <c r="AC1004">
        <v>56</v>
      </c>
      <c r="AD1004" t="s">
        <v>3834</v>
      </c>
      <c r="AE1004">
        <v>0</v>
      </c>
      <c r="AF1004">
        <v>2.6499999999999999E-2</v>
      </c>
      <c r="AG1004">
        <v>0.04</v>
      </c>
      <c r="AH1004">
        <v>0.66</v>
      </c>
      <c r="AI1004">
        <v>100</v>
      </c>
      <c r="AL1004">
        <v>100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98</v>
      </c>
      <c r="BK1004" t="s">
        <v>2584</v>
      </c>
      <c r="BL1004">
        <v>7.49</v>
      </c>
      <c r="BM1004">
        <v>0</v>
      </c>
      <c r="BN1004">
        <v>8.32</v>
      </c>
      <c r="BO1004">
        <v>58</v>
      </c>
      <c r="BP1004">
        <v>166</v>
      </c>
      <c r="BQ1004" t="s">
        <v>6432</v>
      </c>
      <c r="BR1004">
        <v>2023</v>
      </c>
      <c r="BS1004">
        <v>3175</v>
      </c>
      <c r="BT1004">
        <v>2239</v>
      </c>
      <c r="BU1004" t="s">
        <v>245</v>
      </c>
      <c r="BV1004" t="s">
        <v>71</v>
      </c>
      <c r="BX1004">
        <v>2</v>
      </c>
      <c r="BY1004">
        <v>3</v>
      </c>
      <c r="BZ1004" t="s">
        <v>245</v>
      </c>
      <c r="CA1004">
        <v>100</v>
      </c>
      <c r="CB1004">
        <v>2</v>
      </c>
      <c r="CC1004">
        <v>65</v>
      </c>
      <c r="CD1004">
        <v>74</v>
      </c>
      <c r="CE1004">
        <v>10.5</v>
      </c>
      <c r="CF1004">
        <v>0</v>
      </c>
      <c r="CG1004">
        <v>11</v>
      </c>
      <c r="CH1004">
        <v>11</v>
      </c>
      <c r="CI1004" t="s">
        <v>330</v>
      </c>
      <c r="CJ1004">
        <v>25</v>
      </c>
      <c r="CL1004" t="s">
        <v>242</v>
      </c>
      <c r="CM1004" t="s">
        <v>242</v>
      </c>
      <c r="CN1004" t="s">
        <v>242</v>
      </c>
      <c r="CO1004" t="s">
        <v>246</v>
      </c>
      <c r="CP1004">
        <v>6</v>
      </c>
      <c r="CQ1004" t="s">
        <v>242</v>
      </c>
      <c r="CR1004" t="s">
        <v>246</v>
      </c>
      <c r="CS1004">
        <v>8</v>
      </c>
      <c r="CU1004" t="s">
        <v>7699</v>
      </c>
      <c r="CV1004">
        <v>100</v>
      </c>
      <c r="CX1004" t="s">
        <v>364</v>
      </c>
      <c r="CY1004">
        <v>2012</v>
      </c>
      <c r="DG1004" t="s">
        <v>7699</v>
      </c>
      <c r="DW1004" t="s">
        <v>253</v>
      </c>
      <c r="EE1004">
        <v>10.5</v>
      </c>
      <c r="EM1004" t="s">
        <v>366</v>
      </c>
      <c r="FC1004">
        <v>10.5</v>
      </c>
      <c r="FK1004">
        <v>0</v>
      </c>
      <c r="FS1004">
        <v>0</v>
      </c>
      <c r="HO1004" t="s">
        <v>260</v>
      </c>
      <c r="HP1004" t="s">
        <v>261</v>
      </c>
      <c r="HQ1004" t="s">
        <v>7700</v>
      </c>
      <c r="HR1004">
        <v>0</v>
      </c>
      <c r="HS1004">
        <v>71</v>
      </c>
      <c r="HT1004">
        <v>8</v>
      </c>
      <c r="HU1004">
        <v>1.2</v>
      </c>
      <c r="HV1004">
        <v>1</v>
      </c>
      <c r="HW1004">
        <v>0.1</v>
      </c>
      <c r="HX1004" t="s">
        <v>7701</v>
      </c>
      <c r="HY1004">
        <v>0</v>
      </c>
      <c r="HZ1004">
        <v>100</v>
      </c>
      <c r="IA1004">
        <v>14990.715932021099</v>
      </c>
    </row>
    <row r="1005" spans="1:235" x14ac:dyDescent="0.25">
      <c r="A1005">
        <v>1004</v>
      </c>
      <c r="B1005" t="s">
        <v>7702</v>
      </c>
      <c r="C1005">
        <v>2023</v>
      </c>
      <c r="D1005" t="s">
        <v>7040</v>
      </c>
      <c r="E1005">
        <v>75.270229999999998</v>
      </c>
      <c r="F1005">
        <v>80.311599999999999</v>
      </c>
      <c r="G1005">
        <v>2</v>
      </c>
      <c r="H1005">
        <v>20</v>
      </c>
      <c r="I1005">
        <v>1</v>
      </c>
      <c r="J1005" t="s">
        <v>7697</v>
      </c>
      <c r="K1005" t="s">
        <v>348</v>
      </c>
      <c r="L1005">
        <v>1</v>
      </c>
      <c r="M1005" t="s">
        <v>7703</v>
      </c>
      <c r="N1005">
        <v>2012</v>
      </c>
      <c r="P1005">
        <v>5.04</v>
      </c>
      <c r="Q1005">
        <v>10.5</v>
      </c>
      <c r="R1005">
        <v>3</v>
      </c>
      <c r="S1005">
        <v>81</v>
      </c>
      <c r="U1005">
        <f t="shared" si="15"/>
        <v>0</v>
      </c>
      <c r="V1005">
        <v>91</v>
      </c>
      <c r="Y1005">
        <v>88</v>
      </c>
      <c r="Z1005">
        <v>79</v>
      </c>
      <c r="AA1005">
        <v>100</v>
      </c>
      <c r="AB1005">
        <v>57.82</v>
      </c>
      <c r="AC1005">
        <v>52</v>
      </c>
      <c r="AD1005" t="s">
        <v>3834</v>
      </c>
      <c r="AE1005">
        <v>0</v>
      </c>
      <c r="AF1005">
        <v>2.5000000000000001E-2</v>
      </c>
      <c r="AG1005">
        <v>0.04</v>
      </c>
      <c r="AH1005">
        <v>0.15</v>
      </c>
      <c r="AI1005">
        <v>100</v>
      </c>
      <c r="AL1005">
        <v>100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97</v>
      </c>
      <c r="BK1005" t="s">
        <v>2584</v>
      </c>
      <c r="BL1005">
        <v>8.2899999999999991</v>
      </c>
      <c r="BM1005">
        <v>0</v>
      </c>
      <c r="BN1005">
        <v>9.1999999999999993</v>
      </c>
      <c r="BO1005">
        <v>51</v>
      </c>
      <c r="BP1005">
        <v>160</v>
      </c>
      <c r="BQ1005" t="s">
        <v>6432</v>
      </c>
      <c r="BR1005">
        <v>2023</v>
      </c>
      <c r="BS1005">
        <v>3100</v>
      </c>
      <c r="BT1005">
        <v>2114</v>
      </c>
      <c r="BU1005" t="s">
        <v>245</v>
      </c>
      <c r="BV1005" t="s">
        <v>71</v>
      </c>
      <c r="BX1005">
        <v>2</v>
      </c>
      <c r="BY1005">
        <v>3</v>
      </c>
      <c r="BZ1005" t="s">
        <v>245</v>
      </c>
      <c r="CA1005">
        <v>100</v>
      </c>
      <c r="CB1005">
        <v>2</v>
      </c>
      <c r="CC1005">
        <v>65</v>
      </c>
      <c r="CD1005">
        <v>74</v>
      </c>
      <c r="CE1005">
        <v>10.5</v>
      </c>
      <c r="CF1005">
        <v>0</v>
      </c>
      <c r="CG1005">
        <v>11</v>
      </c>
      <c r="CH1005">
        <v>11</v>
      </c>
      <c r="CI1005" t="s">
        <v>330</v>
      </c>
      <c r="CJ1005">
        <v>25</v>
      </c>
      <c r="CL1005" t="s">
        <v>242</v>
      </c>
      <c r="CM1005" t="s">
        <v>242</v>
      </c>
      <c r="CN1005" t="s">
        <v>242</v>
      </c>
      <c r="CO1005" t="s">
        <v>246</v>
      </c>
      <c r="CP1005">
        <v>6</v>
      </c>
      <c r="CQ1005" t="s">
        <v>242</v>
      </c>
      <c r="CR1005" t="s">
        <v>246</v>
      </c>
      <c r="CS1005">
        <v>8</v>
      </c>
      <c r="CU1005" t="s">
        <v>7704</v>
      </c>
      <c r="CV1005">
        <v>100</v>
      </c>
      <c r="CX1005" t="s">
        <v>364</v>
      </c>
      <c r="CY1005">
        <v>2012</v>
      </c>
      <c r="DG1005" t="s">
        <v>7704</v>
      </c>
      <c r="DW1005" t="s">
        <v>253</v>
      </c>
      <c r="EE1005">
        <v>10.5</v>
      </c>
      <c r="EM1005" t="s">
        <v>366</v>
      </c>
      <c r="FC1005">
        <v>10.5</v>
      </c>
      <c r="FK1005">
        <v>0</v>
      </c>
      <c r="FS1005">
        <v>0</v>
      </c>
      <c r="GA1005" t="s">
        <v>1307</v>
      </c>
      <c r="GY1005" t="s">
        <v>258</v>
      </c>
      <c r="HO1005" t="s">
        <v>260</v>
      </c>
      <c r="HP1005" t="s">
        <v>261</v>
      </c>
      <c r="HQ1005" t="s">
        <v>7705</v>
      </c>
      <c r="HR1005">
        <v>0</v>
      </c>
      <c r="HT1005">
        <v>10</v>
      </c>
      <c r="HU1005">
        <v>2</v>
      </c>
      <c r="HV1005">
        <v>2</v>
      </c>
      <c r="HW1005">
        <v>0.4</v>
      </c>
      <c r="HX1005" t="s">
        <v>7706</v>
      </c>
      <c r="HY1005">
        <v>0</v>
      </c>
      <c r="IA1005">
        <v>10983.739393034</v>
      </c>
    </row>
    <row r="1006" spans="1:235" x14ac:dyDescent="0.25">
      <c r="A1006">
        <v>1005</v>
      </c>
      <c r="B1006" t="s">
        <v>7707</v>
      </c>
      <c r="C1006">
        <v>2023</v>
      </c>
      <c r="D1006" t="s">
        <v>7040</v>
      </c>
      <c r="E1006">
        <v>80.311599999999999</v>
      </c>
      <c r="F1006">
        <v>82.932959999999994</v>
      </c>
      <c r="G1006">
        <v>2</v>
      </c>
      <c r="H1006">
        <v>20</v>
      </c>
      <c r="I1006">
        <v>1</v>
      </c>
      <c r="J1006" t="s">
        <v>348</v>
      </c>
      <c r="K1006" t="s">
        <v>7708</v>
      </c>
      <c r="L1006">
        <v>1</v>
      </c>
      <c r="M1006" t="s">
        <v>7709</v>
      </c>
      <c r="N1006">
        <v>2012</v>
      </c>
      <c r="P1006">
        <v>2.62</v>
      </c>
      <c r="Q1006">
        <v>5.43</v>
      </c>
      <c r="R1006">
        <v>3</v>
      </c>
      <c r="S1006">
        <v>13</v>
      </c>
      <c r="U1006">
        <f t="shared" si="15"/>
        <v>0</v>
      </c>
      <c r="V1006">
        <v>91</v>
      </c>
      <c r="Y1006">
        <v>86</v>
      </c>
      <c r="Z1006">
        <v>81</v>
      </c>
      <c r="AA1006">
        <v>100</v>
      </c>
      <c r="AB1006">
        <v>62.88</v>
      </c>
      <c r="AC1006">
        <v>54</v>
      </c>
      <c r="AD1006" t="s">
        <v>7710</v>
      </c>
      <c r="AE1006">
        <v>0</v>
      </c>
      <c r="AF1006">
        <v>2.2499999999999999E-2</v>
      </c>
      <c r="AG1006">
        <v>0.05</v>
      </c>
      <c r="AH1006">
        <v>0.16</v>
      </c>
      <c r="AI1006">
        <v>100</v>
      </c>
      <c r="AL1006">
        <v>100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100</v>
      </c>
      <c r="BK1006" t="s">
        <v>2584</v>
      </c>
      <c r="BL1006">
        <v>8.7799999999999994</v>
      </c>
      <c r="BM1006">
        <v>0</v>
      </c>
      <c r="BN1006">
        <v>9.68</v>
      </c>
      <c r="BO1006">
        <v>69</v>
      </c>
      <c r="BP1006">
        <v>156</v>
      </c>
      <c r="BQ1006" t="s">
        <v>6432</v>
      </c>
      <c r="BR1006">
        <v>2023</v>
      </c>
      <c r="BS1006">
        <v>3350</v>
      </c>
      <c r="BT1006">
        <v>2095</v>
      </c>
      <c r="BU1006" t="s">
        <v>245</v>
      </c>
      <c r="BV1006" t="s">
        <v>71</v>
      </c>
      <c r="BX1006">
        <v>2</v>
      </c>
      <c r="BY1006">
        <v>3</v>
      </c>
      <c r="BZ1006" t="s">
        <v>245</v>
      </c>
      <c r="CA1006">
        <v>100</v>
      </c>
      <c r="CB1006">
        <v>2</v>
      </c>
      <c r="CC1006">
        <v>65</v>
      </c>
      <c r="CD1006">
        <v>74</v>
      </c>
      <c r="CE1006">
        <v>10.5</v>
      </c>
      <c r="CF1006">
        <v>0</v>
      </c>
      <c r="CG1006">
        <v>11</v>
      </c>
      <c r="CH1006">
        <v>11</v>
      </c>
      <c r="CI1006" t="s">
        <v>330</v>
      </c>
      <c r="CJ1006">
        <v>25</v>
      </c>
      <c r="CL1006" t="s">
        <v>242</v>
      </c>
      <c r="CM1006" t="s">
        <v>242</v>
      </c>
      <c r="CN1006" t="s">
        <v>242</v>
      </c>
      <c r="CO1006" t="s">
        <v>246</v>
      </c>
      <c r="CP1006">
        <v>6</v>
      </c>
      <c r="CQ1006" t="s">
        <v>242</v>
      </c>
      <c r="CR1006" t="s">
        <v>246</v>
      </c>
      <c r="CS1006">
        <v>10</v>
      </c>
      <c r="CU1006" t="s">
        <v>7704</v>
      </c>
      <c r="CV1006">
        <v>100</v>
      </c>
      <c r="CX1006" t="s">
        <v>364</v>
      </c>
      <c r="CY1006">
        <v>2012</v>
      </c>
      <c r="DG1006" t="s">
        <v>7704</v>
      </c>
      <c r="DW1006" t="s">
        <v>253</v>
      </c>
      <c r="EE1006">
        <v>10.5</v>
      </c>
      <c r="EM1006" t="s">
        <v>366</v>
      </c>
      <c r="FC1006">
        <v>10.5</v>
      </c>
      <c r="FK1006">
        <v>0</v>
      </c>
      <c r="FS1006">
        <v>0</v>
      </c>
      <c r="GA1006" t="s">
        <v>1307</v>
      </c>
      <c r="GY1006" t="s">
        <v>258</v>
      </c>
      <c r="HO1006" t="s">
        <v>260</v>
      </c>
      <c r="HP1006" t="s">
        <v>261</v>
      </c>
      <c r="HQ1006" t="s">
        <v>7711</v>
      </c>
      <c r="HR1006">
        <v>0</v>
      </c>
      <c r="HT1006">
        <v>0</v>
      </c>
      <c r="HU1006">
        <v>0</v>
      </c>
      <c r="HV1006">
        <v>0</v>
      </c>
      <c r="HW1006">
        <v>0</v>
      </c>
      <c r="HX1006" t="s">
        <v>7712</v>
      </c>
      <c r="HY1006">
        <v>0</v>
      </c>
      <c r="HZ1006">
        <v>100</v>
      </c>
      <c r="IA1006">
        <v>5710.7286015818599</v>
      </c>
    </row>
    <row r="1007" spans="1:235" x14ac:dyDescent="0.25">
      <c r="A1007">
        <v>1006</v>
      </c>
      <c r="B1007" t="s">
        <v>7713</v>
      </c>
      <c r="C1007">
        <v>2023</v>
      </c>
      <c r="D1007" t="s">
        <v>7040</v>
      </c>
      <c r="E1007">
        <v>82.932959999999994</v>
      </c>
      <c r="F1007">
        <v>89.842359999999999</v>
      </c>
      <c r="G1007">
        <v>2</v>
      </c>
      <c r="H1007">
        <v>20</v>
      </c>
      <c r="I1007">
        <v>1</v>
      </c>
      <c r="J1007" t="s">
        <v>7708</v>
      </c>
      <c r="K1007" t="s">
        <v>7714</v>
      </c>
      <c r="L1007">
        <v>1</v>
      </c>
      <c r="M1007" t="s">
        <v>7715</v>
      </c>
      <c r="N1007">
        <v>2012</v>
      </c>
      <c r="P1007">
        <v>6.91</v>
      </c>
      <c r="Q1007">
        <v>14.31</v>
      </c>
      <c r="R1007">
        <v>3</v>
      </c>
      <c r="S1007">
        <v>13</v>
      </c>
      <c r="U1007">
        <f t="shared" si="15"/>
        <v>0</v>
      </c>
      <c r="V1007">
        <v>90</v>
      </c>
      <c r="Y1007">
        <v>86</v>
      </c>
      <c r="Z1007">
        <v>80</v>
      </c>
      <c r="AA1007">
        <v>100</v>
      </c>
      <c r="AB1007">
        <v>62.5</v>
      </c>
      <c r="AC1007">
        <v>54</v>
      </c>
      <c r="AD1007" t="s">
        <v>7710</v>
      </c>
      <c r="AE1007">
        <v>0</v>
      </c>
      <c r="AF1007">
        <v>2.35E-2</v>
      </c>
      <c r="AG1007">
        <v>0.06</v>
      </c>
      <c r="AH1007">
        <v>0.32</v>
      </c>
      <c r="AI1007">
        <v>100</v>
      </c>
      <c r="AL1007">
        <v>100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100</v>
      </c>
      <c r="BK1007" t="s">
        <v>2584</v>
      </c>
      <c r="BL1007">
        <v>8.15</v>
      </c>
      <c r="BM1007">
        <v>0</v>
      </c>
      <c r="BN1007">
        <v>9.15</v>
      </c>
      <c r="BO1007">
        <v>72</v>
      </c>
      <c r="BP1007">
        <v>154</v>
      </c>
      <c r="BQ1007" t="s">
        <v>6432</v>
      </c>
      <c r="BR1007">
        <v>2023</v>
      </c>
      <c r="BS1007">
        <v>3183</v>
      </c>
      <c r="BT1007">
        <v>1832</v>
      </c>
      <c r="BU1007" t="s">
        <v>245</v>
      </c>
      <c r="BV1007" t="s">
        <v>71</v>
      </c>
      <c r="BX1007">
        <v>2</v>
      </c>
      <c r="BY1007">
        <v>3</v>
      </c>
      <c r="BZ1007" t="s">
        <v>245</v>
      </c>
      <c r="CA1007">
        <v>100</v>
      </c>
      <c r="CB1007">
        <v>2</v>
      </c>
      <c r="CC1007">
        <v>65</v>
      </c>
      <c r="CD1007">
        <v>74</v>
      </c>
      <c r="CE1007">
        <v>10.5</v>
      </c>
      <c r="CF1007">
        <v>0</v>
      </c>
      <c r="CG1007">
        <v>11</v>
      </c>
      <c r="CH1007">
        <v>11</v>
      </c>
      <c r="CI1007" t="s">
        <v>330</v>
      </c>
      <c r="CJ1007">
        <v>25</v>
      </c>
      <c r="CL1007" t="s">
        <v>242</v>
      </c>
      <c r="CM1007" t="s">
        <v>242</v>
      </c>
      <c r="CN1007" t="s">
        <v>242</v>
      </c>
      <c r="CO1007" t="s">
        <v>246</v>
      </c>
      <c r="CP1007">
        <v>6</v>
      </c>
      <c r="CQ1007" t="s">
        <v>242</v>
      </c>
      <c r="CR1007" t="s">
        <v>246</v>
      </c>
      <c r="CS1007">
        <v>10</v>
      </c>
      <c r="CU1007" t="s">
        <v>7716</v>
      </c>
      <c r="CV1007">
        <v>100</v>
      </c>
      <c r="CX1007" t="s">
        <v>364</v>
      </c>
      <c r="CY1007">
        <v>2012</v>
      </c>
      <c r="DG1007" t="s">
        <v>7716</v>
      </c>
      <c r="DW1007" t="s">
        <v>253</v>
      </c>
      <c r="EE1007">
        <v>10.5</v>
      </c>
      <c r="EM1007" t="s">
        <v>366</v>
      </c>
      <c r="FC1007">
        <v>10.5</v>
      </c>
      <c r="FK1007">
        <v>0</v>
      </c>
      <c r="FS1007">
        <v>0</v>
      </c>
      <c r="HO1007" t="s">
        <v>260</v>
      </c>
      <c r="HP1007" t="s">
        <v>261</v>
      </c>
      <c r="HQ1007" t="s">
        <v>7717</v>
      </c>
      <c r="HR1007">
        <v>0</v>
      </c>
      <c r="HT1007">
        <v>0</v>
      </c>
      <c r="HU1007">
        <v>0</v>
      </c>
      <c r="HV1007">
        <v>0</v>
      </c>
      <c r="HW1007">
        <v>0</v>
      </c>
      <c r="HX1007" t="s">
        <v>7718</v>
      </c>
      <c r="HY1007">
        <v>0</v>
      </c>
      <c r="HZ1007">
        <v>100</v>
      </c>
      <c r="IA1007">
        <v>15052.4203676333</v>
      </c>
    </row>
    <row r="1008" spans="1:235" x14ac:dyDescent="0.25">
      <c r="A1008">
        <v>1007</v>
      </c>
      <c r="B1008" t="s">
        <v>7719</v>
      </c>
      <c r="C1008">
        <v>2023</v>
      </c>
      <c r="D1008" t="s">
        <v>7040</v>
      </c>
      <c r="E1008">
        <v>89.842359999999999</v>
      </c>
      <c r="F1008">
        <v>95.951059999999998</v>
      </c>
      <c r="G1008">
        <v>2</v>
      </c>
      <c r="H1008">
        <v>20</v>
      </c>
      <c r="I1008">
        <v>1</v>
      </c>
      <c r="J1008" t="s">
        <v>7714</v>
      </c>
      <c r="K1008" t="s">
        <v>7720</v>
      </c>
      <c r="L1008">
        <v>1</v>
      </c>
      <c r="M1008" t="s">
        <v>7721</v>
      </c>
      <c r="N1008">
        <v>2010</v>
      </c>
      <c r="P1008">
        <v>6.11</v>
      </c>
      <c r="Q1008">
        <v>12.97</v>
      </c>
      <c r="R1008">
        <v>3</v>
      </c>
      <c r="S1008">
        <v>13</v>
      </c>
      <c r="U1008">
        <f t="shared" si="15"/>
        <v>0</v>
      </c>
      <c r="V1008">
        <v>90</v>
      </c>
      <c r="Y1008">
        <v>86</v>
      </c>
      <c r="Z1008">
        <v>81</v>
      </c>
      <c r="AA1008">
        <v>99</v>
      </c>
      <c r="AB1008">
        <v>62.36</v>
      </c>
      <c r="AC1008">
        <v>44</v>
      </c>
      <c r="AD1008" t="s">
        <v>3441</v>
      </c>
      <c r="AE1008">
        <v>0</v>
      </c>
      <c r="AF1008">
        <v>2.3E-2</v>
      </c>
      <c r="AG1008">
        <v>7.0000000000000007E-2</v>
      </c>
      <c r="AH1008">
        <v>0.85</v>
      </c>
      <c r="AI1008">
        <v>100</v>
      </c>
      <c r="AL1008">
        <v>100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99</v>
      </c>
      <c r="BK1008" t="s">
        <v>1314</v>
      </c>
      <c r="BL1008">
        <v>7.47</v>
      </c>
      <c r="BM1008">
        <v>0</v>
      </c>
      <c r="BN1008">
        <v>8.3800000000000008</v>
      </c>
      <c r="BO1008">
        <v>68</v>
      </c>
      <c r="BP1008">
        <v>159</v>
      </c>
      <c r="BQ1008" t="s">
        <v>7722</v>
      </c>
      <c r="BR1008">
        <v>2023</v>
      </c>
      <c r="BS1008">
        <v>3537</v>
      </c>
      <c r="BT1008">
        <v>1957</v>
      </c>
      <c r="BU1008" t="s">
        <v>245</v>
      </c>
      <c r="BV1008" t="s">
        <v>71</v>
      </c>
      <c r="BX1008">
        <v>2</v>
      </c>
      <c r="BY1008">
        <v>3</v>
      </c>
      <c r="BZ1008" t="s">
        <v>245</v>
      </c>
      <c r="CA1008">
        <v>100</v>
      </c>
      <c r="CB1008">
        <v>2</v>
      </c>
      <c r="CC1008">
        <v>65</v>
      </c>
      <c r="CD1008">
        <v>74</v>
      </c>
      <c r="CE1008">
        <v>10.5</v>
      </c>
      <c r="CF1008">
        <v>0</v>
      </c>
      <c r="CG1008">
        <v>11</v>
      </c>
      <c r="CH1008">
        <v>11</v>
      </c>
      <c r="CI1008" t="s">
        <v>330</v>
      </c>
      <c r="CJ1008">
        <v>26</v>
      </c>
      <c r="CL1008" t="s">
        <v>242</v>
      </c>
      <c r="CM1008" t="s">
        <v>242</v>
      </c>
      <c r="CN1008" t="s">
        <v>242</v>
      </c>
      <c r="CO1008" t="s">
        <v>246</v>
      </c>
      <c r="CP1008">
        <v>6</v>
      </c>
      <c r="CQ1008" t="s">
        <v>242</v>
      </c>
      <c r="CR1008" t="s">
        <v>246</v>
      </c>
      <c r="CS1008">
        <v>10</v>
      </c>
      <c r="CT1008" t="s">
        <v>242</v>
      </c>
      <c r="CU1008" t="s">
        <v>7723</v>
      </c>
      <c r="CV1008">
        <v>100</v>
      </c>
      <c r="CX1008" t="s">
        <v>364</v>
      </c>
      <c r="CY1008">
        <v>2010</v>
      </c>
      <c r="DG1008" t="s">
        <v>7723</v>
      </c>
      <c r="DW1008" t="s">
        <v>253</v>
      </c>
      <c r="EE1008">
        <v>10.5</v>
      </c>
      <c r="EM1008" t="s">
        <v>366</v>
      </c>
      <c r="EU1008" t="s">
        <v>254</v>
      </c>
      <c r="FC1008">
        <v>10.5</v>
      </c>
      <c r="FK1008">
        <v>0</v>
      </c>
      <c r="FS1008">
        <v>0</v>
      </c>
      <c r="GA1008" t="s">
        <v>1280</v>
      </c>
      <c r="GY1008" t="s">
        <v>258</v>
      </c>
      <c r="HO1008" t="s">
        <v>260</v>
      </c>
      <c r="HP1008" t="s">
        <v>261</v>
      </c>
      <c r="HQ1008" t="s">
        <v>7724</v>
      </c>
      <c r="HR1008">
        <v>0</v>
      </c>
      <c r="HT1008">
        <v>108</v>
      </c>
      <c r="HU1008">
        <v>17.7</v>
      </c>
      <c r="HV1008">
        <v>12</v>
      </c>
      <c r="HW1008">
        <v>2</v>
      </c>
      <c r="HX1008" t="s">
        <v>7725</v>
      </c>
      <c r="HY1008">
        <v>0</v>
      </c>
      <c r="HZ1008">
        <v>100</v>
      </c>
      <c r="IA1008">
        <v>13308.0907939927</v>
      </c>
    </row>
    <row r="1009" spans="1:235" x14ac:dyDescent="0.25">
      <c r="A1009">
        <v>1008</v>
      </c>
      <c r="B1009" t="s">
        <v>7726</v>
      </c>
      <c r="C1009">
        <v>2023</v>
      </c>
      <c r="D1009" t="s">
        <v>7040</v>
      </c>
      <c r="E1009">
        <v>95.951059999999998</v>
      </c>
      <c r="F1009">
        <v>102.81935</v>
      </c>
      <c r="G1009">
        <v>2</v>
      </c>
      <c r="H1009">
        <v>20</v>
      </c>
      <c r="I1009">
        <v>1</v>
      </c>
      <c r="J1009" t="s">
        <v>7720</v>
      </c>
      <c r="K1009" t="s">
        <v>7727</v>
      </c>
      <c r="L1009">
        <v>1</v>
      </c>
      <c r="M1009" t="s">
        <v>7728</v>
      </c>
      <c r="N1009">
        <v>2010</v>
      </c>
      <c r="P1009">
        <v>6.87</v>
      </c>
      <c r="Q1009">
        <v>14.12</v>
      </c>
      <c r="R1009">
        <v>3</v>
      </c>
      <c r="S1009">
        <v>13</v>
      </c>
      <c r="U1009">
        <f t="shared" si="15"/>
        <v>0</v>
      </c>
      <c r="V1009">
        <v>91</v>
      </c>
      <c r="Y1009">
        <v>88</v>
      </c>
      <c r="Z1009">
        <v>83</v>
      </c>
      <c r="AA1009">
        <v>99</v>
      </c>
      <c r="AB1009">
        <v>59.22</v>
      </c>
      <c r="AC1009">
        <v>51</v>
      </c>
      <c r="AD1009" t="s">
        <v>1970</v>
      </c>
      <c r="AE1009">
        <v>0</v>
      </c>
      <c r="AF1009">
        <v>2.1000000000000001E-2</v>
      </c>
      <c r="AG1009">
        <v>0.08</v>
      </c>
      <c r="AH1009">
        <v>1.01</v>
      </c>
      <c r="AI1009">
        <v>99</v>
      </c>
      <c r="AL1009">
        <v>100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99</v>
      </c>
      <c r="BK1009" t="s">
        <v>1314</v>
      </c>
      <c r="BL1009">
        <v>8.17</v>
      </c>
      <c r="BM1009">
        <v>0</v>
      </c>
      <c r="BN1009">
        <v>9.18</v>
      </c>
      <c r="BO1009">
        <v>62</v>
      </c>
      <c r="BP1009">
        <v>154</v>
      </c>
      <c r="BQ1009" t="s">
        <v>7722</v>
      </c>
      <c r="BR1009">
        <v>2023</v>
      </c>
      <c r="BS1009">
        <v>4075</v>
      </c>
      <c r="BT1009">
        <v>2282</v>
      </c>
      <c r="BU1009" t="s">
        <v>245</v>
      </c>
      <c r="BV1009" t="s">
        <v>71</v>
      </c>
      <c r="BX1009">
        <v>2</v>
      </c>
      <c r="BY1009">
        <v>3</v>
      </c>
      <c r="BZ1009" t="s">
        <v>245</v>
      </c>
      <c r="CA1009">
        <v>100</v>
      </c>
      <c r="CB1009">
        <v>2</v>
      </c>
      <c r="CC1009">
        <v>65</v>
      </c>
      <c r="CD1009">
        <v>74</v>
      </c>
      <c r="CE1009">
        <v>10.5</v>
      </c>
      <c r="CF1009">
        <v>0</v>
      </c>
      <c r="CG1009">
        <v>11</v>
      </c>
      <c r="CH1009">
        <v>11</v>
      </c>
      <c r="CI1009" t="s">
        <v>330</v>
      </c>
      <c r="CJ1009">
        <v>25</v>
      </c>
      <c r="CL1009" t="s">
        <v>242</v>
      </c>
      <c r="CM1009" t="s">
        <v>242</v>
      </c>
      <c r="CN1009" t="s">
        <v>242</v>
      </c>
      <c r="CO1009" t="s">
        <v>246</v>
      </c>
      <c r="CP1009">
        <v>6</v>
      </c>
      <c r="CQ1009" t="s">
        <v>242</v>
      </c>
      <c r="CR1009" t="s">
        <v>246</v>
      </c>
      <c r="CS1009">
        <v>10</v>
      </c>
      <c r="CT1009" t="s">
        <v>242</v>
      </c>
      <c r="CU1009" t="s">
        <v>7729</v>
      </c>
      <c r="CV1009">
        <v>100</v>
      </c>
      <c r="CX1009" t="s">
        <v>364</v>
      </c>
      <c r="CY1009">
        <v>2010</v>
      </c>
      <c r="DG1009" t="s">
        <v>7729</v>
      </c>
      <c r="DW1009" t="s">
        <v>253</v>
      </c>
      <c r="EE1009">
        <v>10.5</v>
      </c>
      <c r="EM1009" t="s">
        <v>366</v>
      </c>
      <c r="EU1009" t="s">
        <v>254</v>
      </c>
      <c r="FC1009">
        <v>10.5</v>
      </c>
      <c r="FK1009">
        <v>0</v>
      </c>
      <c r="FS1009">
        <v>0</v>
      </c>
      <c r="GA1009" t="s">
        <v>2361</v>
      </c>
      <c r="GI1009" t="s">
        <v>7730</v>
      </c>
      <c r="GY1009" t="s">
        <v>258</v>
      </c>
      <c r="HO1009" t="s">
        <v>260</v>
      </c>
      <c r="HP1009" t="s">
        <v>261</v>
      </c>
      <c r="HQ1009" t="s">
        <v>7731</v>
      </c>
      <c r="HR1009">
        <v>0</v>
      </c>
      <c r="HT1009">
        <v>26</v>
      </c>
      <c r="HU1009">
        <v>3.8</v>
      </c>
      <c r="HV1009">
        <v>4</v>
      </c>
      <c r="HW1009">
        <v>0.6</v>
      </c>
      <c r="HX1009" t="s">
        <v>7732</v>
      </c>
      <c r="HY1009">
        <v>0</v>
      </c>
      <c r="HZ1009">
        <v>100</v>
      </c>
      <c r="IA1009">
        <v>14963.374339526201</v>
      </c>
    </row>
    <row r="1010" spans="1:235" x14ac:dyDescent="0.25">
      <c r="A1010">
        <v>1009</v>
      </c>
      <c r="B1010" t="s">
        <v>7733</v>
      </c>
      <c r="C1010">
        <v>2023</v>
      </c>
      <c r="D1010" t="s">
        <v>7040</v>
      </c>
      <c r="E1010">
        <v>102.81935</v>
      </c>
      <c r="F1010">
        <v>103.85962000000001</v>
      </c>
      <c r="G1010">
        <v>2</v>
      </c>
      <c r="H1010">
        <v>20</v>
      </c>
      <c r="I1010">
        <v>1</v>
      </c>
      <c r="J1010" t="s">
        <v>7727</v>
      </c>
      <c r="K1010" t="s">
        <v>7734</v>
      </c>
      <c r="L1010">
        <v>1</v>
      </c>
      <c r="M1010" t="s">
        <v>7735</v>
      </c>
      <c r="N1010">
        <v>2010</v>
      </c>
      <c r="P1010">
        <v>1.04</v>
      </c>
      <c r="Q1010">
        <v>2.11</v>
      </c>
      <c r="R1010">
        <v>3</v>
      </c>
      <c r="S1010">
        <v>13</v>
      </c>
      <c r="U1010">
        <f t="shared" si="15"/>
        <v>0</v>
      </c>
      <c r="V1010">
        <v>89</v>
      </c>
      <c r="Y1010">
        <v>82</v>
      </c>
      <c r="Z1010">
        <v>78</v>
      </c>
      <c r="AA1010">
        <v>100</v>
      </c>
      <c r="AB1010">
        <v>70.78</v>
      </c>
      <c r="AC1010">
        <v>58</v>
      </c>
      <c r="AD1010" t="s">
        <v>7710</v>
      </c>
      <c r="AE1010">
        <v>0</v>
      </c>
      <c r="AF1010">
        <v>2.6499999999999999E-2</v>
      </c>
      <c r="AG1010">
        <v>0.08</v>
      </c>
      <c r="AH1010">
        <v>0</v>
      </c>
      <c r="AI1010">
        <v>100</v>
      </c>
      <c r="AL1010">
        <v>100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100</v>
      </c>
      <c r="BK1010" t="s">
        <v>1314</v>
      </c>
      <c r="BL1010">
        <v>8.02</v>
      </c>
      <c r="BM1010">
        <v>0</v>
      </c>
      <c r="BN1010">
        <v>9.19</v>
      </c>
      <c r="BO1010">
        <v>73</v>
      </c>
      <c r="BP1010">
        <v>152</v>
      </c>
      <c r="BQ1010" t="s">
        <v>7722</v>
      </c>
      <c r="BR1010">
        <v>2023</v>
      </c>
      <c r="BS1010">
        <v>4150</v>
      </c>
      <c r="BT1010">
        <v>2282</v>
      </c>
      <c r="BU1010" t="s">
        <v>245</v>
      </c>
      <c r="BV1010" t="s">
        <v>71</v>
      </c>
      <c r="BX1010">
        <v>2</v>
      </c>
      <c r="BY1010">
        <v>3</v>
      </c>
      <c r="BZ1010" t="s">
        <v>245</v>
      </c>
      <c r="CA1010">
        <v>100</v>
      </c>
      <c r="CB1010">
        <v>2</v>
      </c>
      <c r="CC1010">
        <v>65</v>
      </c>
      <c r="CD1010">
        <v>74</v>
      </c>
      <c r="CE1010">
        <v>10.5</v>
      </c>
      <c r="CF1010">
        <v>0</v>
      </c>
      <c r="CG1010">
        <v>11</v>
      </c>
      <c r="CH1010">
        <v>11</v>
      </c>
      <c r="CI1010" t="s">
        <v>330</v>
      </c>
      <c r="CJ1010">
        <v>24</v>
      </c>
      <c r="CL1010" t="s">
        <v>242</v>
      </c>
      <c r="CM1010" t="s">
        <v>242</v>
      </c>
      <c r="CN1010" t="s">
        <v>242</v>
      </c>
      <c r="CO1010" t="s">
        <v>246</v>
      </c>
      <c r="CP1010">
        <v>6</v>
      </c>
      <c r="CQ1010" t="s">
        <v>242</v>
      </c>
      <c r="CR1010" t="s">
        <v>246</v>
      </c>
      <c r="CS1010">
        <v>10</v>
      </c>
      <c r="CT1010" t="s">
        <v>242</v>
      </c>
      <c r="CU1010" t="s">
        <v>7736</v>
      </c>
      <c r="CV1010">
        <v>100</v>
      </c>
      <c r="CX1010" t="s">
        <v>364</v>
      </c>
      <c r="CY1010">
        <v>2010</v>
      </c>
      <c r="DG1010" t="s">
        <v>7736</v>
      </c>
      <c r="DW1010" t="s">
        <v>253</v>
      </c>
      <c r="EE1010">
        <v>10.5</v>
      </c>
      <c r="EM1010" t="s">
        <v>366</v>
      </c>
      <c r="EU1010" t="s">
        <v>254</v>
      </c>
      <c r="FC1010">
        <v>10.5</v>
      </c>
      <c r="FK1010">
        <v>0</v>
      </c>
      <c r="FS1010">
        <v>0</v>
      </c>
      <c r="GA1010" t="s">
        <v>1280</v>
      </c>
      <c r="GI1010" t="s">
        <v>7737</v>
      </c>
      <c r="GY1010" t="s">
        <v>258</v>
      </c>
      <c r="HO1010" t="s">
        <v>260</v>
      </c>
      <c r="HP1010" t="s">
        <v>261</v>
      </c>
      <c r="HQ1010" t="s">
        <v>7738</v>
      </c>
      <c r="HR1010">
        <v>0</v>
      </c>
      <c r="HT1010">
        <v>0</v>
      </c>
      <c r="HU1010">
        <v>0</v>
      </c>
      <c r="HV1010">
        <v>0</v>
      </c>
      <c r="HW1010">
        <v>0</v>
      </c>
      <c r="HX1010" t="s">
        <v>7739</v>
      </c>
      <c r="HY1010">
        <v>0</v>
      </c>
      <c r="IA1010">
        <v>2266.2464557377898</v>
      </c>
    </row>
    <row r="1011" spans="1:235" x14ac:dyDescent="0.25">
      <c r="A1011">
        <v>1010</v>
      </c>
      <c r="B1011" t="s">
        <v>7740</v>
      </c>
      <c r="C1011">
        <v>2023</v>
      </c>
      <c r="D1011" t="s">
        <v>7040</v>
      </c>
      <c r="E1011">
        <v>103.85962000000001</v>
      </c>
      <c r="F1011">
        <v>110.0402</v>
      </c>
      <c r="G1011">
        <v>2</v>
      </c>
      <c r="H1011">
        <v>20</v>
      </c>
      <c r="I1011">
        <v>1</v>
      </c>
      <c r="J1011" t="s">
        <v>7734</v>
      </c>
      <c r="K1011" t="s">
        <v>7741</v>
      </c>
      <c r="L1011">
        <v>1</v>
      </c>
      <c r="M1011" t="s">
        <v>7742</v>
      </c>
      <c r="N1011">
        <v>2010</v>
      </c>
      <c r="P1011">
        <v>6.18</v>
      </c>
      <c r="Q1011">
        <v>12.86</v>
      </c>
      <c r="R1011">
        <v>3</v>
      </c>
      <c r="S1011">
        <v>94</v>
      </c>
      <c r="U1011">
        <f t="shared" si="15"/>
        <v>0</v>
      </c>
      <c r="V1011">
        <v>90</v>
      </c>
      <c r="Y1011">
        <v>85</v>
      </c>
      <c r="Z1011">
        <v>81</v>
      </c>
      <c r="AA1011">
        <v>99</v>
      </c>
      <c r="AB1011">
        <v>64.88</v>
      </c>
      <c r="AC1011">
        <v>55</v>
      </c>
      <c r="AD1011" t="s">
        <v>7710</v>
      </c>
      <c r="AE1011">
        <v>0</v>
      </c>
      <c r="AF1011">
        <v>2.3E-2</v>
      </c>
      <c r="AG1011">
        <v>7.0000000000000007E-2</v>
      </c>
      <c r="AH1011">
        <v>0.75</v>
      </c>
      <c r="AI1011">
        <v>100</v>
      </c>
      <c r="AL1011">
        <v>100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2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99</v>
      </c>
      <c r="BK1011" t="s">
        <v>1314</v>
      </c>
      <c r="BL1011">
        <v>8.25</v>
      </c>
      <c r="BM1011">
        <v>0</v>
      </c>
      <c r="BN1011">
        <v>8.94</v>
      </c>
      <c r="BO1011">
        <v>70</v>
      </c>
      <c r="BP1011">
        <v>149</v>
      </c>
      <c r="BQ1011" t="s">
        <v>7722</v>
      </c>
      <c r="BR1011">
        <v>2023</v>
      </c>
      <c r="BS1011">
        <v>3433</v>
      </c>
      <c r="BT1011">
        <v>2344</v>
      </c>
      <c r="BU1011" t="s">
        <v>245</v>
      </c>
      <c r="BV1011" t="s">
        <v>71</v>
      </c>
      <c r="BX1011">
        <v>2</v>
      </c>
      <c r="BY1011">
        <v>3</v>
      </c>
      <c r="BZ1011" t="s">
        <v>245</v>
      </c>
      <c r="CA1011">
        <v>100</v>
      </c>
      <c r="CB1011">
        <v>2</v>
      </c>
      <c r="CC1011">
        <v>65</v>
      </c>
      <c r="CD1011">
        <v>74</v>
      </c>
      <c r="CE1011">
        <v>10.5</v>
      </c>
      <c r="CF1011">
        <v>0</v>
      </c>
      <c r="CG1011">
        <v>11</v>
      </c>
      <c r="CH1011">
        <v>11</v>
      </c>
      <c r="CI1011" t="s">
        <v>330</v>
      </c>
      <c r="CJ1011">
        <v>25</v>
      </c>
      <c r="CL1011" t="s">
        <v>242</v>
      </c>
      <c r="CM1011" t="s">
        <v>242</v>
      </c>
      <c r="CN1011" t="s">
        <v>242</v>
      </c>
      <c r="CO1011" t="s">
        <v>246</v>
      </c>
      <c r="CP1011">
        <v>6</v>
      </c>
      <c r="CQ1011" t="s">
        <v>242</v>
      </c>
      <c r="CR1011" t="s">
        <v>246</v>
      </c>
      <c r="CS1011">
        <v>10</v>
      </c>
      <c r="CT1011" t="s">
        <v>242</v>
      </c>
      <c r="CU1011" t="s">
        <v>7736</v>
      </c>
      <c r="CV1011">
        <v>100</v>
      </c>
      <c r="CX1011" t="s">
        <v>364</v>
      </c>
      <c r="CY1011">
        <v>2010</v>
      </c>
      <c r="DG1011" t="s">
        <v>7736</v>
      </c>
      <c r="DW1011" t="s">
        <v>253</v>
      </c>
      <c r="EE1011">
        <v>10.5</v>
      </c>
      <c r="EM1011" t="s">
        <v>366</v>
      </c>
      <c r="EU1011" t="s">
        <v>254</v>
      </c>
      <c r="FC1011">
        <v>10.5</v>
      </c>
      <c r="FK1011">
        <v>0</v>
      </c>
      <c r="FS1011">
        <v>0</v>
      </c>
      <c r="GA1011" t="s">
        <v>1280</v>
      </c>
      <c r="GY1011" t="s">
        <v>258</v>
      </c>
      <c r="HO1011" t="s">
        <v>260</v>
      </c>
      <c r="HP1011" t="s">
        <v>261</v>
      </c>
      <c r="HQ1011" t="s">
        <v>7743</v>
      </c>
      <c r="HR1011">
        <v>0</v>
      </c>
      <c r="HT1011">
        <v>5</v>
      </c>
      <c r="HU1011">
        <v>0.8</v>
      </c>
      <c r="HV1011">
        <v>2</v>
      </c>
      <c r="HW1011">
        <v>0.3</v>
      </c>
      <c r="HX1011" t="s">
        <v>7744</v>
      </c>
      <c r="HY1011">
        <v>0</v>
      </c>
      <c r="HZ1011">
        <v>100</v>
      </c>
      <c r="IA1011">
        <v>13465.104189898901</v>
      </c>
    </row>
    <row r="1012" spans="1:235" x14ac:dyDescent="0.25">
      <c r="A1012">
        <v>1011</v>
      </c>
      <c r="B1012" t="s">
        <v>7745</v>
      </c>
      <c r="C1012">
        <v>2023</v>
      </c>
      <c r="D1012" t="s">
        <v>7040</v>
      </c>
      <c r="E1012">
        <v>110.0402</v>
      </c>
      <c r="F1012">
        <v>114.0528</v>
      </c>
      <c r="G1012">
        <v>2</v>
      </c>
      <c r="H1012">
        <v>20</v>
      </c>
      <c r="I1012">
        <v>1</v>
      </c>
      <c r="J1012" t="s">
        <v>7741</v>
      </c>
      <c r="K1012" t="s">
        <v>7746</v>
      </c>
      <c r="L1012">
        <v>1</v>
      </c>
      <c r="M1012" t="s">
        <v>7747</v>
      </c>
      <c r="N1012">
        <v>1990</v>
      </c>
      <c r="P1012">
        <v>4.01</v>
      </c>
      <c r="Q1012">
        <v>8.0299999999999994</v>
      </c>
      <c r="R1012">
        <v>1</v>
      </c>
      <c r="S1012">
        <v>94</v>
      </c>
      <c r="U1012">
        <f t="shared" si="15"/>
        <v>0</v>
      </c>
      <c r="V1012">
        <v>83</v>
      </c>
      <c r="Y1012">
        <v>74</v>
      </c>
      <c r="Z1012">
        <v>75</v>
      </c>
      <c r="AA1012">
        <v>97</v>
      </c>
      <c r="AB1012">
        <v>89.88</v>
      </c>
      <c r="AC1012">
        <v>56</v>
      </c>
      <c r="AD1012" t="s">
        <v>7710</v>
      </c>
      <c r="AE1012">
        <v>0.1</v>
      </c>
      <c r="AF1012">
        <v>2.9499999999999998E-2</v>
      </c>
      <c r="AG1012">
        <v>7.0000000000000007E-2</v>
      </c>
      <c r="AH1012">
        <v>3.03</v>
      </c>
      <c r="AI1012">
        <v>99</v>
      </c>
      <c r="AL1012">
        <v>100</v>
      </c>
      <c r="AN1012">
        <v>0</v>
      </c>
      <c r="AO1012">
        <v>0</v>
      </c>
      <c r="AP1012">
        <v>0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2</v>
      </c>
      <c r="AW1012">
        <v>2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25</v>
      </c>
      <c r="BE1012">
        <v>0</v>
      </c>
      <c r="BF1012">
        <v>4</v>
      </c>
      <c r="BG1012">
        <v>28</v>
      </c>
      <c r="BH1012">
        <v>267</v>
      </c>
      <c r="BI1012">
        <v>2</v>
      </c>
      <c r="BJ1012">
        <v>98</v>
      </c>
      <c r="BK1012" t="s">
        <v>7748</v>
      </c>
      <c r="BL1012">
        <v>6.17</v>
      </c>
      <c r="BM1012">
        <v>0</v>
      </c>
      <c r="BN1012">
        <v>6.84</v>
      </c>
      <c r="BO1012">
        <v>86</v>
      </c>
      <c r="BP1012">
        <v>155</v>
      </c>
      <c r="BQ1012" t="s">
        <v>7749</v>
      </c>
      <c r="BR1012">
        <v>2023</v>
      </c>
      <c r="BS1012">
        <v>3300</v>
      </c>
      <c r="BT1012">
        <v>2284</v>
      </c>
      <c r="BU1012" t="s">
        <v>245</v>
      </c>
      <c r="BV1012" t="s">
        <v>71</v>
      </c>
      <c r="BX1012">
        <v>2</v>
      </c>
      <c r="BY1012">
        <v>3</v>
      </c>
      <c r="BZ1012" t="s">
        <v>245</v>
      </c>
      <c r="CA1012">
        <v>100</v>
      </c>
      <c r="CB1012">
        <v>2</v>
      </c>
      <c r="CC1012">
        <v>65</v>
      </c>
      <c r="CD1012">
        <v>74</v>
      </c>
      <c r="CE1012">
        <v>10</v>
      </c>
      <c r="CF1012">
        <v>0</v>
      </c>
      <c r="CG1012">
        <v>10</v>
      </c>
      <c r="CH1012">
        <v>9</v>
      </c>
      <c r="CI1012" t="s">
        <v>330</v>
      </c>
      <c r="CJ1012">
        <v>25</v>
      </c>
      <c r="CL1012" t="s">
        <v>242</v>
      </c>
      <c r="CM1012" t="s">
        <v>242</v>
      </c>
      <c r="CN1012" t="s">
        <v>242</v>
      </c>
      <c r="CO1012" t="s">
        <v>285</v>
      </c>
      <c r="CP1012">
        <v>10</v>
      </c>
      <c r="CQ1012" t="s">
        <v>245</v>
      </c>
      <c r="CR1012" t="s">
        <v>246</v>
      </c>
      <c r="CS1012">
        <v>10</v>
      </c>
      <c r="CT1012" t="s">
        <v>242</v>
      </c>
      <c r="CX1012" t="s">
        <v>364</v>
      </c>
      <c r="CY1012">
        <v>1990</v>
      </c>
      <c r="DG1012" t="s">
        <v>7750</v>
      </c>
      <c r="DW1012" t="s">
        <v>253</v>
      </c>
      <c r="EE1012">
        <v>10</v>
      </c>
      <c r="EM1012" t="s">
        <v>366</v>
      </c>
      <c r="EU1012" t="s">
        <v>254</v>
      </c>
      <c r="FC1012">
        <v>9</v>
      </c>
      <c r="FK1012">
        <v>0</v>
      </c>
      <c r="FS1012">
        <v>0</v>
      </c>
      <c r="GA1012" t="s">
        <v>2528</v>
      </c>
      <c r="GY1012" t="s">
        <v>258</v>
      </c>
      <c r="HO1012" t="s">
        <v>260</v>
      </c>
      <c r="HP1012" t="s">
        <v>261</v>
      </c>
      <c r="HQ1012" t="s">
        <v>7751</v>
      </c>
      <c r="HR1012">
        <v>0</v>
      </c>
      <c r="HT1012">
        <v>240</v>
      </c>
      <c r="HU1012">
        <v>59.9</v>
      </c>
      <c r="HV1012">
        <v>29</v>
      </c>
      <c r="HW1012">
        <v>7.2</v>
      </c>
      <c r="HX1012" t="s">
        <v>7752</v>
      </c>
      <c r="HY1012">
        <v>0</v>
      </c>
      <c r="HZ1012">
        <v>100</v>
      </c>
      <c r="IA1012">
        <v>8742.0503481083906</v>
      </c>
    </row>
    <row r="1013" spans="1:235" x14ac:dyDescent="0.25">
      <c r="A1013">
        <v>1012</v>
      </c>
      <c r="B1013" t="s">
        <v>7753</v>
      </c>
      <c r="C1013">
        <v>2023</v>
      </c>
      <c r="D1013" t="s">
        <v>7040</v>
      </c>
      <c r="E1013">
        <v>114.0528</v>
      </c>
      <c r="F1013">
        <v>117.41732</v>
      </c>
      <c r="G1013">
        <v>2</v>
      </c>
      <c r="H1013">
        <v>20</v>
      </c>
      <c r="I1013">
        <v>1</v>
      </c>
      <c r="J1013" t="s">
        <v>7746</v>
      </c>
      <c r="K1013" t="s">
        <v>7754</v>
      </c>
      <c r="L1013">
        <v>1</v>
      </c>
      <c r="M1013" t="s">
        <v>7755</v>
      </c>
      <c r="N1013">
        <v>1990</v>
      </c>
      <c r="P1013">
        <v>3.36</v>
      </c>
      <c r="Q1013">
        <v>7.09</v>
      </c>
      <c r="R1013">
        <v>1</v>
      </c>
      <c r="S1013">
        <v>94</v>
      </c>
      <c r="U1013">
        <f t="shared" si="15"/>
        <v>0</v>
      </c>
      <c r="V1013">
        <v>81</v>
      </c>
      <c r="Y1013">
        <v>70</v>
      </c>
      <c r="Z1013">
        <v>78</v>
      </c>
      <c r="AA1013">
        <v>93</v>
      </c>
      <c r="AB1013">
        <v>98.31</v>
      </c>
      <c r="AC1013">
        <v>50</v>
      </c>
      <c r="AD1013" t="s">
        <v>3441</v>
      </c>
      <c r="AE1013">
        <v>0</v>
      </c>
      <c r="AF1013">
        <v>2.6499999999999999E-2</v>
      </c>
      <c r="AG1013">
        <v>0.05</v>
      </c>
      <c r="AH1013">
        <v>7.19</v>
      </c>
      <c r="AI1013">
        <v>98</v>
      </c>
      <c r="AL1013">
        <v>100</v>
      </c>
      <c r="AN1013">
        <v>0</v>
      </c>
      <c r="AO1013">
        <v>0</v>
      </c>
      <c r="AP1013">
        <v>0</v>
      </c>
      <c r="AQ1013">
        <v>2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2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3</v>
      </c>
      <c r="BD1013">
        <v>10</v>
      </c>
      <c r="BE1013">
        <v>0</v>
      </c>
      <c r="BF1013">
        <v>7</v>
      </c>
      <c r="BG1013">
        <v>0</v>
      </c>
      <c r="BH1013">
        <v>341</v>
      </c>
      <c r="BI1013">
        <v>1</v>
      </c>
      <c r="BJ1013">
        <v>95</v>
      </c>
      <c r="BK1013" t="s">
        <v>7748</v>
      </c>
      <c r="BL1013">
        <v>5.37</v>
      </c>
      <c r="BM1013">
        <v>0</v>
      </c>
      <c r="BN1013">
        <v>6.83</v>
      </c>
      <c r="BO1013">
        <v>85</v>
      </c>
      <c r="BP1013">
        <v>160</v>
      </c>
      <c r="BQ1013" t="s">
        <v>7749</v>
      </c>
      <c r="BR1013">
        <v>2023</v>
      </c>
      <c r="BS1013">
        <v>3600</v>
      </c>
      <c r="BT1013">
        <v>2237</v>
      </c>
      <c r="BU1013" t="s">
        <v>245</v>
      </c>
      <c r="BV1013" t="s">
        <v>71</v>
      </c>
      <c r="BX1013">
        <v>2</v>
      </c>
      <c r="BY1013">
        <v>3</v>
      </c>
      <c r="BZ1013" t="s">
        <v>245</v>
      </c>
      <c r="CA1013">
        <v>100</v>
      </c>
      <c r="CB1013">
        <v>2</v>
      </c>
      <c r="CC1013">
        <v>65</v>
      </c>
      <c r="CD1013">
        <v>74</v>
      </c>
      <c r="CE1013">
        <v>10</v>
      </c>
      <c r="CF1013">
        <v>0</v>
      </c>
      <c r="CG1013">
        <v>10</v>
      </c>
      <c r="CH1013">
        <v>9</v>
      </c>
      <c r="CI1013" t="s">
        <v>330</v>
      </c>
      <c r="CJ1013">
        <v>25</v>
      </c>
      <c r="CL1013" t="s">
        <v>242</v>
      </c>
      <c r="CM1013" t="s">
        <v>242</v>
      </c>
      <c r="CN1013" t="s">
        <v>242</v>
      </c>
      <c r="CO1013" t="s">
        <v>285</v>
      </c>
      <c r="CP1013">
        <v>6</v>
      </c>
      <c r="CQ1013" t="s">
        <v>245</v>
      </c>
      <c r="CR1013" t="s">
        <v>246</v>
      </c>
      <c r="CS1013">
        <v>10</v>
      </c>
      <c r="CT1013" t="s">
        <v>245</v>
      </c>
      <c r="CX1013" t="s">
        <v>364</v>
      </c>
      <c r="CY1013">
        <v>1990</v>
      </c>
      <c r="DG1013" t="s">
        <v>7756</v>
      </c>
      <c r="DW1013" t="s">
        <v>253</v>
      </c>
      <c r="EE1013">
        <v>10</v>
      </c>
      <c r="EM1013" t="s">
        <v>366</v>
      </c>
      <c r="EU1013" t="s">
        <v>254</v>
      </c>
      <c r="FC1013">
        <v>9</v>
      </c>
      <c r="FK1013">
        <v>0</v>
      </c>
      <c r="FS1013">
        <v>0</v>
      </c>
      <c r="GA1013" t="s">
        <v>2528</v>
      </c>
      <c r="GY1013" t="s">
        <v>258</v>
      </c>
      <c r="HO1013" t="s">
        <v>260</v>
      </c>
      <c r="HP1013" t="s">
        <v>261</v>
      </c>
      <c r="HQ1013" t="s">
        <v>7757</v>
      </c>
      <c r="HR1013">
        <v>0</v>
      </c>
      <c r="HT1013">
        <v>213</v>
      </c>
      <c r="HU1013">
        <v>63.2</v>
      </c>
      <c r="HV1013">
        <v>41</v>
      </c>
      <c r="HW1013">
        <v>12.2</v>
      </c>
      <c r="HX1013" t="s">
        <v>7758</v>
      </c>
      <c r="HY1013">
        <v>1</v>
      </c>
      <c r="HZ1013">
        <v>96</v>
      </c>
      <c r="IA1013">
        <v>7330.0274460286601</v>
      </c>
    </row>
    <row r="1014" spans="1:235" x14ac:dyDescent="0.25">
      <c r="A1014">
        <v>1013</v>
      </c>
      <c r="B1014" t="s">
        <v>7759</v>
      </c>
      <c r="C1014">
        <v>2023</v>
      </c>
      <c r="D1014" t="s">
        <v>7040</v>
      </c>
      <c r="E1014">
        <v>117.41732</v>
      </c>
      <c r="F1014">
        <v>118.18761000000001</v>
      </c>
      <c r="G1014">
        <v>2</v>
      </c>
      <c r="H1014">
        <v>20</v>
      </c>
      <c r="I1014">
        <v>1</v>
      </c>
      <c r="J1014" t="s">
        <v>7754</v>
      </c>
      <c r="K1014" t="s">
        <v>7760</v>
      </c>
      <c r="L1014">
        <v>1</v>
      </c>
      <c r="M1014" t="s">
        <v>7761</v>
      </c>
      <c r="N1014">
        <v>1990</v>
      </c>
      <c r="P1014">
        <v>0.77</v>
      </c>
      <c r="Q1014">
        <v>1.67</v>
      </c>
      <c r="R1014">
        <v>1</v>
      </c>
      <c r="S1014">
        <v>94</v>
      </c>
      <c r="U1014">
        <f t="shared" si="15"/>
        <v>0</v>
      </c>
      <c r="V1014">
        <v>71</v>
      </c>
      <c r="Y1014">
        <v>58</v>
      </c>
      <c r="Z1014">
        <v>69</v>
      </c>
      <c r="AA1014">
        <v>86</v>
      </c>
      <c r="AB1014">
        <v>125.39</v>
      </c>
      <c r="AC1014">
        <v>46</v>
      </c>
      <c r="AD1014" t="s">
        <v>7710</v>
      </c>
      <c r="AE1014">
        <v>0.1</v>
      </c>
      <c r="AF1014">
        <v>3.7499999999999999E-2</v>
      </c>
      <c r="AG1014">
        <v>0.06</v>
      </c>
      <c r="AH1014">
        <v>13.66</v>
      </c>
      <c r="AI1014">
        <v>100</v>
      </c>
      <c r="AL1014">
        <v>91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28</v>
      </c>
      <c r="AU1014">
        <v>42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3</v>
      </c>
      <c r="BD1014">
        <v>38</v>
      </c>
      <c r="BE1014">
        <v>0</v>
      </c>
      <c r="BF1014">
        <v>5</v>
      </c>
      <c r="BG1014">
        <v>0</v>
      </c>
      <c r="BH1014">
        <v>0</v>
      </c>
      <c r="BI1014">
        <v>0</v>
      </c>
      <c r="BJ1014">
        <v>95</v>
      </c>
      <c r="BK1014" t="s">
        <v>7748</v>
      </c>
      <c r="BL1014">
        <v>6.73</v>
      </c>
      <c r="BM1014">
        <v>0</v>
      </c>
      <c r="BN1014">
        <v>7.65</v>
      </c>
      <c r="BO1014">
        <v>70</v>
      </c>
      <c r="BP1014">
        <v>160</v>
      </c>
      <c r="BQ1014" t="s">
        <v>7722</v>
      </c>
      <c r="BR1014">
        <v>2023</v>
      </c>
      <c r="BS1014">
        <v>3860</v>
      </c>
      <c r="BT1014">
        <v>2211</v>
      </c>
      <c r="BU1014" t="s">
        <v>245</v>
      </c>
      <c r="BV1014" t="s">
        <v>71</v>
      </c>
      <c r="BX1014">
        <v>2</v>
      </c>
      <c r="BY1014">
        <v>3</v>
      </c>
      <c r="BZ1014" t="s">
        <v>245</v>
      </c>
      <c r="CA1014">
        <v>100</v>
      </c>
      <c r="CB1014">
        <v>2</v>
      </c>
      <c r="CC1014">
        <v>65</v>
      </c>
      <c r="CD1014">
        <v>74</v>
      </c>
      <c r="CE1014">
        <v>10</v>
      </c>
      <c r="CF1014">
        <v>0</v>
      </c>
      <c r="CG1014">
        <v>10</v>
      </c>
      <c r="CH1014">
        <v>9</v>
      </c>
      <c r="CI1014" t="s">
        <v>330</v>
      </c>
      <c r="CJ1014">
        <v>25</v>
      </c>
      <c r="CL1014" t="s">
        <v>242</v>
      </c>
      <c r="CM1014" t="s">
        <v>242</v>
      </c>
      <c r="CN1014" t="s">
        <v>245</v>
      </c>
      <c r="CO1014" t="s">
        <v>285</v>
      </c>
      <c r="CP1014">
        <v>6</v>
      </c>
      <c r="CQ1014" t="s">
        <v>245</v>
      </c>
      <c r="CR1014" t="s">
        <v>246</v>
      </c>
      <c r="CS1014">
        <v>10</v>
      </c>
      <c r="CT1014" t="s">
        <v>242</v>
      </c>
      <c r="CX1014" t="s">
        <v>364</v>
      </c>
      <c r="CY1014">
        <v>1990</v>
      </c>
      <c r="DG1014" t="s">
        <v>7762</v>
      </c>
      <c r="DW1014" t="s">
        <v>253</v>
      </c>
      <c r="EE1014">
        <v>10</v>
      </c>
      <c r="EM1014" t="s">
        <v>366</v>
      </c>
      <c r="EU1014" t="s">
        <v>254</v>
      </c>
      <c r="FC1014">
        <v>9</v>
      </c>
      <c r="FK1014">
        <v>0</v>
      </c>
      <c r="FS1014">
        <v>0</v>
      </c>
      <c r="GA1014" t="s">
        <v>2528</v>
      </c>
      <c r="GY1014" t="s">
        <v>258</v>
      </c>
      <c r="HO1014" t="s">
        <v>260</v>
      </c>
      <c r="HP1014" t="s">
        <v>261</v>
      </c>
      <c r="HQ1014" t="s">
        <v>7763</v>
      </c>
      <c r="HR1014">
        <v>0</v>
      </c>
      <c r="HT1014">
        <v>368</v>
      </c>
      <c r="HU1014">
        <v>475.2</v>
      </c>
      <c r="HV1014">
        <v>33</v>
      </c>
      <c r="HW1014">
        <v>42.6</v>
      </c>
      <c r="HX1014" t="s">
        <v>7764</v>
      </c>
      <c r="HY1014">
        <v>0</v>
      </c>
      <c r="HZ1014">
        <v>100</v>
      </c>
      <c r="IA1014">
        <v>1678.6196928079901</v>
      </c>
    </row>
    <row r="1015" spans="1:235" x14ac:dyDescent="0.25">
      <c r="A1015">
        <v>1014</v>
      </c>
      <c r="B1015" t="s">
        <v>7765</v>
      </c>
      <c r="C1015">
        <v>2023</v>
      </c>
      <c r="D1015" t="s">
        <v>7040</v>
      </c>
      <c r="E1015">
        <v>118.18761000000001</v>
      </c>
      <c r="F1015">
        <v>118.85606</v>
      </c>
      <c r="G1015">
        <v>2</v>
      </c>
      <c r="H1015">
        <v>20</v>
      </c>
      <c r="I1015">
        <v>1</v>
      </c>
      <c r="J1015" t="s">
        <v>7760</v>
      </c>
      <c r="K1015" t="s">
        <v>7766</v>
      </c>
      <c r="L1015">
        <v>1</v>
      </c>
      <c r="M1015" t="s">
        <v>7767</v>
      </c>
      <c r="N1015">
        <v>2016</v>
      </c>
      <c r="P1015">
        <v>0.67</v>
      </c>
      <c r="Q1015">
        <v>1.52</v>
      </c>
      <c r="R1015">
        <v>1</v>
      </c>
      <c r="S1015">
        <v>94</v>
      </c>
      <c r="U1015">
        <f t="shared" si="15"/>
        <v>0</v>
      </c>
      <c r="V1015">
        <v>87</v>
      </c>
      <c r="Y1015">
        <v>77</v>
      </c>
      <c r="Z1015">
        <v>78</v>
      </c>
      <c r="AA1015">
        <v>100</v>
      </c>
      <c r="AB1015">
        <v>82.18</v>
      </c>
      <c r="AC1015">
        <v>42</v>
      </c>
      <c r="AD1015" t="s">
        <v>7710</v>
      </c>
      <c r="AE1015">
        <v>0</v>
      </c>
      <c r="AF1015">
        <v>2.6499999999999999E-2</v>
      </c>
      <c r="AG1015">
        <v>0.06</v>
      </c>
      <c r="AH1015">
        <v>0</v>
      </c>
      <c r="AI1015">
        <v>100</v>
      </c>
      <c r="AL1015">
        <v>100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99</v>
      </c>
      <c r="BK1015" t="s">
        <v>7748</v>
      </c>
      <c r="BL1015">
        <v>8.83</v>
      </c>
      <c r="BM1015">
        <v>0</v>
      </c>
      <c r="BN1015">
        <v>8.83</v>
      </c>
      <c r="BP1015">
        <v>169</v>
      </c>
      <c r="BQ1015" t="s">
        <v>7768</v>
      </c>
      <c r="BR1015">
        <v>2023</v>
      </c>
      <c r="BS1015">
        <v>4533</v>
      </c>
      <c r="BT1015">
        <v>2325</v>
      </c>
      <c r="BU1015" t="s">
        <v>245</v>
      </c>
      <c r="BV1015" t="s">
        <v>71</v>
      </c>
      <c r="BX1015">
        <v>2</v>
      </c>
      <c r="BY1015">
        <v>3</v>
      </c>
      <c r="BZ1015" t="s">
        <v>245</v>
      </c>
      <c r="CA1015">
        <v>100</v>
      </c>
      <c r="CB1015">
        <v>2</v>
      </c>
      <c r="CC1015">
        <v>65</v>
      </c>
      <c r="CD1015">
        <v>76</v>
      </c>
      <c r="CE1015">
        <v>10</v>
      </c>
      <c r="CF1015">
        <v>0</v>
      </c>
      <c r="CG1015">
        <v>10</v>
      </c>
      <c r="CH1015">
        <v>6</v>
      </c>
      <c r="CI1015" t="s">
        <v>330</v>
      </c>
      <c r="CJ1015">
        <v>24</v>
      </c>
      <c r="CL1015" t="s">
        <v>242</v>
      </c>
      <c r="CM1015" t="s">
        <v>242</v>
      </c>
      <c r="CN1015" t="s">
        <v>245</v>
      </c>
      <c r="CO1015" t="s">
        <v>372</v>
      </c>
      <c r="CP1015">
        <v>6</v>
      </c>
      <c r="CQ1015" t="s">
        <v>245</v>
      </c>
      <c r="CR1015" t="s">
        <v>246</v>
      </c>
      <c r="CS1015">
        <v>12</v>
      </c>
      <c r="CT1015" t="s">
        <v>242</v>
      </c>
      <c r="CX1015" t="s">
        <v>364</v>
      </c>
      <c r="CY1015">
        <v>2016</v>
      </c>
      <c r="DG1015" t="s">
        <v>7769</v>
      </c>
      <c r="DO1015" t="s">
        <v>287</v>
      </c>
      <c r="DW1015" t="s">
        <v>253</v>
      </c>
      <c r="EE1015">
        <v>10</v>
      </c>
      <c r="EM1015" t="s">
        <v>366</v>
      </c>
      <c r="FC1015">
        <v>6</v>
      </c>
      <c r="FK1015">
        <v>0</v>
      </c>
      <c r="FS1015">
        <v>0</v>
      </c>
      <c r="GI1015" t="s">
        <v>7770</v>
      </c>
      <c r="HO1015" t="s">
        <v>260</v>
      </c>
      <c r="HP1015" t="s">
        <v>261</v>
      </c>
      <c r="HQ1015" s="1" t="s">
        <v>7771</v>
      </c>
      <c r="HR1015">
        <v>0</v>
      </c>
      <c r="HT1015">
        <v>0</v>
      </c>
      <c r="HU1015">
        <v>0</v>
      </c>
      <c r="HV1015">
        <v>0</v>
      </c>
      <c r="HW1015">
        <v>0</v>
      </c>
      <c r="HX1015" t="s">
        <v>7772</v>
      </c>
      <c r="HY1015">
        <v>0</v>
      </c>
      <c r="IA1015">
        <v>1456.2975902485</v>
      </c>
    </row>
    <row r="1016" spans="1:235" x14ac:dyDescent="0.25">
      <c r="A1016">
        <v>1015</v>
      </c>
      <c r="B1016" t="s">
        <v>7773</v>
      </c>
      <c r="C1016">
        <v>2023</v>
      </c>
      <c r="D1016" t="s">
        <v>7040</v>
      </c>
      <c r="E1016">
        <v>118.85606</v>
      </c>
      <c r="F1016">
        <v>121.26157000000001</v>
      </c>
      <c r="G1016">
        <v>2</v>
      </c>
      <c r="H1016">
        <v>20</v>
      </c>
      <c r="I1016">
        <v>1</v>
      </c>
      <c r="J1016" t="s">
        <v>7766</v>
      </c>
      <c r="K1016" t="s">
        <v>7774</v>
      </c>
      <c r="L1016">
        <v>1</v>
      </c>
      <c r="M1016" t="s">
        <v>7775</v>
      </c>
      <c r="N1016">
        <v>2016</v>
      </c>
      <c r="P1016">
        <v>2.41</v>
      </c>
      <c r="Q1016">
        <v>5.23</v>
      </c>
      <c r="R1016">
        <v>1</v>
      </c>
      <c r="S1016">
        <v>94</v>
      </c>
      <c r="U1016">
        <f t="shared" si="15"/>
        <v>0</v>
      </c>
      <c r="V1016">
        <v>89</v>
      </c>
      <c r="W1016" t="s">
        <v>244</v>
      </c>
      <c r="Y1016">
        <v>83</v>
      </c>
      <c r="Z1016">
        <v>81</v>
      </c>
      <c r="AA1016">
        <v>99</v>
      </c>
      <c r="AB1016">
        <v>68.900000000000006</v>
      </c>
      <c r="AC1016">
        <v>41</v>
      </c>
      <c r="AD1016" t="s">
        <v>7710</v>
      </c>
      <c r="AE1016">
        <v>0</v>
      </c>
      <c r="AF1016">
        <v>2.3E-2</v>
      </c>
      <c r="AG1016">
        <v>0.05</v>
      </c>
      <c r="AH1016">
        <v>0.57999999999999996</v>
      </c>
      <c r="AI1016">
        <v>100</v>
      </c>
      <c r="AL1016">
        <v>100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67</v>
      </c>
      <c r="BK1016" t="s">
        <v>7748</v>
      </c>
      <c r="BL1016">
        <v>8.3000000000000007</v>
      </c>
      <c r="BM1016">
        <v>0</v>
      </c>
      <c r="BN1016">
        <v>9.33</v>
      </c>
      <c r="BO1016">
        <v>51</v>
      </c>
      <c r="BP1016">
        <v>181</v>
      </c>
      <c r="BQ1016" t="s">
        <v>7768</v>
      </c>
      <c r="BR1016">
        <v>2023</v>
      </c>
      <c r="BS1016">
        <v>5700</v>
      </c>
      <c r="BT1016">
        <v>2533</v>
      </c>
      <c r="BU1016" t="s">
        <v>245</v>
      </c>
      <c r="BV1016" t="s">
        <v>71</v>
      </c>
      <c r="BX1016">
        <v>2</v>
      </c>
      <c r="BY1016">
        <v>3</v>
      </c>
      <c r="BZ1016" t="s">
        <v>245</v>
      </c>
      <c r="CA1016">
        <v>100</v>
      </c>
      <c r="CB1016">
        <v>2</v>
      </c>
      <c r="CC1016">
        <v>65</v>
      </c>
      <c r="CD1016">
        <v>76</v>
      </c>
      <c r="CE1016">
        <v>10</v>
      </c>
      <c r="CF1016">
        <v>0</v>
      </c>
      <c r="CG1016">
        <v>10</v>
      </c>
      <c r="CH1016">
        <v>6</v>
      </c>
      <c r="CI1016" t="s">
        <v>330</v>
      </c>
      <c r="CJ1016">
        <v>26</v>
      </c>
      <c r="CL1016" t="s">
        <v>242</v>
      </c>
      <c r="CM1016" t="s">
        <v>242</v>
      </c>
      <c r="CN1016" t="s">
        <v>245</v>
      </c>
      <c r="CO1016" t="s">
        <v>372</v>
      </c>
      <c r="CP1016">
        <v>6</v>
      </c>
      <c r="CQ1016" t="s">
        <v>245</v>
      </c>
      <c r="CR1016" t="s">
        <v>246</v>
      </c>
      <c r="CS1016">
        <v>12</v>
      </c>
      <c r="CT1016" t="s">
        <v>245</v>
      </c>
      <c r="CX1016" t="s">
        <v>364</v>
      </c>
      <c r="CY1016">
        <v>2016</v>
      </c>
      <c r="DG1016" t="s">
        <v>7769</v>
      </c>
      <c r="DO1016" t="s">
        <v>287</v>
      </c>
      <c r="DW1016" t="s">
        <v>253</v>
      </c>
      <c r="EE1016">
        <v>10</v>
      </c>
      <c r="EM1016" t="s">
        <v>366</v>
      </c>
      <c r="FC1016">
        <v>6</v>
      </c>
      <c r="FK1016">
        <v>0</v>
      </c>
      <c r="FS1016">
        <v>0</v>
      </c>
      <c r="GI1016" t="s">
        <v>7770</v>
      </c>
      <c r="HO1016" t="s">
        <v>260</v>
      </c>
      <c r="HP1016" t="s">
        <v>261</v>
      </c>
      <c r="HQ1016" t="s">
        <v>7776</v>
      </c>
      <c r="HR1016">
        <v>0</v>
      </c>
      <c r="HT1016">
        <v>0</v>
      </c>
      <c r="HU1016">
        <v>0</v>
      </c>
      <c r="HV1016">
        <v>0</v>
      </c>
      <c r="HW1016">
        <v>0</v>
      </c>
      <c r="HX1016" t="s">
        <v>7777</v>
      </c>
      <c r="HY1016">
        <v>0</v>
      </c>
      <c r="HZ1016">
        <v>100</v>
      </c>
      <c r="IA1016">
        <v>5240.4803398418499</v>
      </c>
    </row>
    <row r="1017" spans="1:235" x14ac:dyDescent="0.25">
      <c r="A1017">
        <v>1016</v>
      </c>
      <c r="B1017" t="s">
        <v>7778</v>
      </c>
      <c r="C1017">
        <v>2023</v>
      </c>
      <c r="D1017" t="s">
        <v>7040</v>
      </c>
      <c r="E1017">
        <v>121.26157000000001</v>
      </c>
      <c r="F1017">
        <v>122.52762</v>
      </c>
      <c r="G1017">
        <v>2</v>
      </c>
      <c r="H1017">
        <v>20</v>
      </c>
      <c r="I1017">
        <v>1</v>
      </c>
      <c r="J1017" t="s">
        <v>7774</v>
      </c>
      <c r="K1017" t="s">
        <v>7779</v>
      </c>
      <c r="L1017">
        <v>1</v>
      </c>
      <c r="M1017" t="s">
        <v>7780</v>
      </c>
      <c r="N1017">
        <v>2016</v>
      </c>
      <c r="P1017">
        <v>1.27</v>
      </c>
      <c r="Q1017">
        <v>2.5299999999999998</v>
      </c>
      <c r="R1017">
        <v>1</v>
      </c>
      <c r="S1017">
        <v>94</v>
      </c>
      <c r="U1017">
        <f t="shared" si="15"/>
        <v>0</v>
      </c>
      <c r="V1017">
        <v>89</v>
      </c>
      <c r="Y1017">
        <v>85</v>
      </c>
      <c r="Z1017">
        <v>78</v>
      </c>
      <c r="AA1017">
        <v>100</v>
      </c>
      <c r="AB1017">
        <v>66.08</v>
      </c>
      <c r="AC1017">
        <v>40</v>
      </c>
      <c r="AD1017" t="s">
        <v>7710</v>
      </c>
      <c r="AE1017">
        <v>0</v>
      </c>
      <c r="AF1017">
        <v>2.6499999999999999E-2</v>
      </c>
      <c r="AG1017">
        <v>0.06</v>
      </c>
      <c r="AH1017">
        <v>0</v>
      </c>
      <c r="AI1017">
        <v>100</v>
      </c>
      <c r="AL1017">
        <v>100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100</v>
      </c>
      <c r="BK1017" t="s">
        <v>7748</v>
      </c>
      <c r="BL1017">
        <v>8.35</v>
      </c>
      <c r="BM1017">
        <v>0</v>
      </c>
      <c r="BN1017">
        <v>9.1999999999999993</v>
      </c>
      <c r="BO1017">
        <v>45</v>
      </c>
      <c r="BP1017">
        <v>165</v>
      </c>
      <c r="BQ1017" t="s">
        <v>7768</v>
      </c>
      <c r="BR1017">
        <v>2023</v>
      </c>
      <c r="BS1017">
        <v>5700</v>
      </c>
      <c r="BT1017">
        <v>2533</v>
      </c>
      <c r="BU1017" t="s">
        <v>245</v>
      </c>
      <c r="BV1017" t="s">
        <v>71</v>
      </c>
      <c r="BX1017">
        <v>2</v>
      </c>
      <c r="BY1017">
        <v>3</v>
      </c>
      <c r="BZ1017" t="s">
        <v>245</v>
      </c>
      <c r="CA1017">
        <v>100</v>
      </c>
      <c r="CB1017">
        <v>2</v>
      </c>
      <c r="CC1017">
        <v>65</v>
      </c>
      <c r="CD1017">
        <v>76</v>
      </c>
      <c r="CE1017">
        <v>10</v>
      </c>
      <c r="CF1017">
        <v>0</v>
      </c>
      <c r="CG1017">
        <v>10</v>
      </c>
      <c r="CH1017">
        <v>6</v>
      </c>
      <c r="CI1017" t="s">
        <v>330</v>
      </c>
      <c r="CJ1017">
        <v>24</v>
      </c>
      <c r="CL1017" t="s">
        <v>242</v>
      </c>
      <c r="CM1017" t="s">
        <v>242</v>
      </c>
      <c r="CN1017" t="s">
        <v>245</v>
      </c>
      <c r="CO1017" t="s">
        <v>372</v>
      </c>
      <c r="CP1017">
        <v>6</v>
      </c>
      <c r="CQ1017" t="s">
        <v>245</v>
      </c>
      <c r="CR1017" t="s">
        <v>246</v>
      </c>
      <c r="CS1017">
        <v>12</v>
      </c>
      <c r="CT1017" t="s">
        <v>242</v>
      </c>
      <c r="CX1017" t="s">
        <v>364</v>
      </c>
      <c r="CY1017">
        <v>2016</v>
      </c>
      <c r="DG1017" t="s">
        <v>7769</v>
      </c>
      <c r="DO1017" t="s">
        <v>287</v>
      </c>
      <c r="DW1017" t="s">
        <v>253</v>
      </c>
      <c r="EE1017">
        <v>10</v>
      </c>
      <c r="EM1017" t="s">
        <v>366</v>
      </c>
      <c r="FC1017">
        <v>6</v>
      </c>
      <c r="FK1017">
        <v>0</v>
      </c>
      <c r="FS1017">
        <v>0</v>
      </c>
      <c r="GI1017" t="s">
        <v>7770</v>
      </c>
      <c r="HO1017" t="s">
        <v>260</v>
      </c>
      <c r="HP1017" t="s">
        <v>261</v>
      </c>
      <c r="HQ1017" t="s">
        <v>7781</v>
      </c>
      <c r="HR1017">
        <v>0</v>
      </c>
      <c r="HT1017">
        <v>0</v>
      </c>
      <c r="HU1017">
        <v>0</v>
      </c>
      <c r="HV1017">
        <v>0</v>
      </c>
      <c r="HW1017">
        <v>0</v>
      </c>
      <c r="HX1017" t="s">
        <v>7782</v>
      </c>
      <c r="HY1017">
        <v>0</v>
      </c>
      <c r="IA1017">
        <v>2758.1343937716601</v>
      </c>
    </row>
    <row r="1018" spans="1:235" x14ac:dyDescent="0.25">
      <c r="A1018">
        <v>1017</v>
      </c>
      <c r="B1018" t="s">
        <v>7783</v>
      </c>
      <c r="C1018">
        <v>2023</v>
      </c>
      <c r="D1018" t="s">
        <v>7040</v>
      </c>
      <c r="E1018">
        <v>122.52762</v>
      </c>
      <c r="F1018">
        <v>124.14865</v>
      </c>
      <c r="G1018">
        <v>2</v>
      </c>
      <c r="H1018">
        <v>20</v>
      </c>
      <c r="I1018">
        <v>1</v>
      </c>
      <c r="J1018" t="s">
        <v>7779</v>
      </c>
      <c r="K1018" t="s">
        <v>7784</v>
      </c>
      <c r="L1018">
        <v>1</v>
      </c>
      <c r="M1018" t="s">
        <v>7785</v>
      </c>
      <c r="N1018">
        <v>2016</v>
      </c>
      <c r="P1018">
        <v>1.62</v>
      </c>
      <c r="Q1018">
        <v>3.31</v>
      </c>
      <c r="R1018">
        <v>1</v>
      </c>
      <c r="S1018">
        <v>94</v>
      </c>
      <c r="U1018">
        <f t="shared" si="15"/>
        <v>0</v>
      </c>
      <c r="V1018">
        <v>89</v>
      </c>
      <c r="Y1018">
        <v>82</v>
      </c>
      <c r="Z1018">
        <v>79</v>
      </c>
      <c r="AA1018">
        <v>100</v>
      </c>
      <c r="AB1018">
        <v>71.739999999999995</v>
      </c>
      <c r="AC1018">
        <v>52</v>
      </c>
      <c r="AD1018" t="s">
        <v>7710</v>
      </c>
      <c r="AE1018">
        <v>0</v>
      </c>
      <c r="AF1018">
        <v>2.5000000000000001E-2</v>
      </c>
      <c r="AG1018">
        <v>7.0000000000000007E-2</v>
      </c>
      <c r="AH1018">
        <v>0</v>
      </c>
      <c r="AI1018">
        <v>100</v>
      </c>
      <c r="AL1018">
        <v>100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97</v>
      </c>
      <c r="BK1018" t="s">
        <v>7748</v>
      </c>
      <c r="BL1018">
        <v>7.43</v>
      </c>
      <c r="BM1018">
        <v>0</v>
      </c>
      <c r="BN1018">
        <v>8.32</v>
      </c>
      <c r="BO1018">
        <v>57</v>
      </c>
      <c r="BP1018">
        <v>168</v>
      </c>
      <c r="BQ1018" t="s">
        <v>7768</v>
      </c>
      <c r="BR1018">
        <v>2023</v>
      </c>
      <c r="BS1018">
        <v>5300</v>
      </c>
      <c r="BT1018">
        <v>2533</v>
      </c>
      <c r="BU1018" t="s">
        <v>245</v>
      </c>
      <c r="BV1018" t="s">
        <v>71</v>
      </c>
      <c r="BX1018">
        <v>2</v>
      </c>
      <c r="BY1018">
        <v>3</v>
      </c>
      <c r="BZ1018" t="s">
        <v>245</v>
      </c>
      <c r="CA1018">
        <v>100</v>
      </c>
      <c r="CB1018">
        <v>2</v>
      </c>
      <c r="CC1018">
        <v>65</v>
      </c>
      <c r="CD1018">
        <v>76</v>
      </c>
      <c r="CE1018">
        <v>10</v>
      </c>
      <c r="CF1018">
        <v>0</v>
      </c>
      <c r="CG1018">
        <v>10</v>
      </c>
      <c r="CH1018">
        <v>6</v>
      </c>
      <c r="CI1018" t="s">
        <v>330</v>
      </c>
      <c r="CJ1018">
        <v>25</v>
      </c>
      <c r="CL1018" t="s">
        <v>242</v>
      </c>
      <c r="CM1018" t="s">
        <v>242</v>
      </c>
      <c r="CN1018" t="s">
        <v>245</v>
      </c>
      <c r="CO1018" t="s">
        <v>372</v>
      </c>
      <c r="CP1018">
        <v>6</v>
      </c>
      <c r="CQ1018" t="s">
        <v>245</v>
      </c>
      <c r="CR1018" t="s">
        <v>246</v>
      </c>
      <c r="CS1018">
        <v>12</v>
      </c>
      <c r="CT1018" t="s">
        <v>245</v>
      </c>
      <c r="CX1018" t="s">
        <v>364</v>
      </c>
      <c r="CY1018">
        <v>2016</v>
      </c>
      <c r="DG1018" t="s">
        <v>7769</v>
      </c>
      <c r="DO1018" t="s">
        <v>287</v>
      </c>
      <c r="DW1018" t="s">
        <v>253</v>
      </c>
      <c r="EE1018">
        <v>10</v>
      </c>
      <c r="EM1018" t="s">
        <v>366</v>
      </c>
      <c r="FC1018">
        <v>6</v>
      </c>
      <c r="FK1018">
        <v>0</v>
      </c>
      <c r="FS1018">
        <v>0</v>
      </c>
      <c r="GI1018" t="s">
        <v>7770</v>
      </c>
      <c r="HO1018" t="s">
        <v>260</v>
      </c>
      <c r="HP1018" t="s">
        <v>261</v>
      </c>
      <c r="HQ1018" t="s">
        <v>7786</v>
      </c>
      <c r="HR1018">
        <v>0</v>
      </c>
      <c r="HT1018">
        <v>0</v>
      </c>
      <c r="HU1018">
        <v>0</v>
      </c>
      <c r="HV1018">
        <v>0</v>
      </c>
      <c r="HW1018">
        <v>0</v>
      </c>
      <c r="HX1018" t="s">
        <v>7787</v>
      </c>
      <c r="HY1018">
        <v>0</v>
      </c>
      <c r="IA1018">
        <v>3531.4617921181102</v>
      </c>
    </row>
    <row r="1019" spans="1:235" x14ac:dyDescent="0.25">
      <c r="A1019">
        <v>1018</v>
      </c>
      <c r="B1019" t="s">
        <v>7788</v>
      </c>
      <c r="C1019">
        <v>2023</v>
      </c>
      <c r="D1019" t="s">
        <v>7040</v>
      </c>
      <c r="E1019">
        <v>124.14865</v>
      </c>
      <c r="F1019">
        <v>126.49665</v>
      </c>
      <c r="G1019">
        <v>2</v>
      </c>
      <c r="H1019">
        <v>20</v>
      </c>
      <c r="I1019">
        <v>1</v>
      </c>
      <c r="J1019" t="s">
        <v>7784</v>
      </c>
      <c r="K1019" t="s">
        <v>7789</v>
      </c>
      <c r="L1019">
        <v>1</v>
      </c>
      <c r="M1019" t="s">
        <v>7790</v>
      </c>
      <c r="N1019">
        <v>2020</v>
      </c>
      <c r="P1019">
        <v>2.35</v>
      </c>
      <c r="Q1019">
        <v>4.7699999999999996</v>
      </c>
      <c r="R1019">
        <v>1</v>
      </c>
      <c r="S1019">
        <v>94</v>
      </c>
      <c r="U1019">
        <f t="shared" si="15"/>
        <v>0</v>
      </c>
      <c r="V1019">
        <v>94</v>
      </c>
      <c r="Y1019">
        <v>95</v>
      </c>
      <c r="Z1019">
        <v>83</v>
      </c>
      <c r="AA1019">
        <v>100</v>
      </c>
      <c r="AB1019">
        <v>43.64</v>
      </c>
      <c r="AC1019">
        <v>56</v>
      </c>
      <c r="AD1019" t="s">
        <v>7710</v>
      </c>
      <c r="AE1019">
        <v>0</v>
      </c>
      <c r="AF1019">
        <v>2.1000000000000001E-2</v>
      </c>
      <c r="AG1019">
        <v>7.0000000000000007E-2</v>
      </c>
      <c r="AH1019">
        <v>0</v>
      </c>
      <c r="AI1019">
        <v>100</v>
      </c>
      <c r="AL1019">
        <v>100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100</v>
      </c>
      <c r="BK1019" t="s">
        <v>7748</v>
      </c>
      <c r="BL1019">
        <v>6.83</v>
      </c>
      <c r="BM1019">
        <v>0</v>
      </c>
      <c r="BN1019">
        <v>7.51</v>
      </c>
      <c r="BO1019">
        <v>63</v>
      </c>
      <c r="BP1019">
        <v>162</v>
      </c>
      <c r="BQ1019" t="s">
        <v>7722</v>
      </c>
      <c r="BR1019">
        <v>2023</v>
      </c>
      <c r="BS1019">
        <v>5100</v>
      </c>
      <c r="BT1019">
        <v>2533</v>
      </c>
      <c r="BU1019" t="s">
        <v>245</v>
      </c>
      <c r="BV1019" t="s">
        <v>71</v>
      </c>
      <c r="BX1019">
        <v>2</v>
      </c>
      <c r="BY1019">
        <v>3</v>
      </c>
      <c r="BZ1019" t="s">
        <v>245</v>
      </c>
      <c r="CA1019">
        <v>100</v>
      </c>
      <c r="CB1019">
        <v>2</v>
      </c>
      <c r="CC1019">
        <v>65</v>
      </c>
      <c r="CD1019">
        <v>76</v>
      </c>
      <c r="CE1019">
        <v>10</v>
      </c>
      <c r="CF1019">
        <v>0</v>
      </c>
      <c r="CG1019">
        <v>10</v>
      </c>
      <c r="CH1019">
        <v>6</v>
      </c>
      <c r="CI1019" t="s">
        <v>330</v>
      </c>
      <c r="CJ1019">
        <v>25</v>
      </c>
      <c r="CL1019" t="s">
        <v>242</v>
      </c>
      <c r="CM1019" t="s">
        <v>242</v>
      </c>
      <c r="CN1019" t="s">
        <v>245</v>
      </c>
      <c r="CO1019" t="s">
        <v>246</v>
      </c>
      <c r="CP1019">
        <v>6</v>
      </c>
      <c r="CQ1019" t="s">
        <v>245</v>
      </c>
      <c r="CR1019" t="s">
        <v>246</v>
      </c>
      <c r="CS1019">
        <v>10</v>
      </c>
      <c r="CT1019" t="s">
        <v>242</v>
      </c>
      <c r="CX1019" t="s">
        <v>364</v>
      </c>
      <c r="CY1019">
        <v>2020</v>
      </c>
      <c r="DG1019" t="s">
        <v>7791</v>
      </c>
      <c r="DO1019" t="s">
        <v>287</v>
      </c>
      <c r="DW1019" t="s">
        <v>253</v>
      </c>
      <c r="EE1019">
        <v>10</v>
      </c>
      <c r="EM1019" t="s">
        <v>366</v>
      </c>
      <c r="FC1019">
        <v>6</v>
      </c>
      <c r="FK1019">
        <v>0</v>
      </c>
      <c r="FS1019">
        <v>0</v>
      </c>
      <c r="GA1019" t="s">
        <v>1840</v>
      </c>
      <c r="GY1019" t="s">
        <v>258</v>
      </c>
      <c r="HO1019" t="s">
        <v>260</v>
      </c>
      <c r="HP1019" t="s">
        <v>261</v>
      </c>
      <c r="HQ1019" t="s">
        <v>7792</v>
      </c>
      <c r="HR1019">
        <v>0</v>
      </c>
      <c r="HT1019">
        <v>0</v>
      </c>
      <c r="HU1019">
        <v>0</v>
      </c>
      <c r="HV1019">
        <v>0</v>
      </c>
      <c r="HW1019">
        <v>0</v>
      </c>
      <c r="HX1019" t="s">
        <v>7793</v>
      </c>
      <c r="HY1019">
        <v>0</v>
      </c>
      <c r="IA1019">
        <v>5115.1764361248897</v>
      </c>
    </row>
    <row r="1020" spans="1:235" x14ac:dyDescent="0.25">
      <c r="A1020">
        <v>1019</v>
      </c>
      <c r="B1020" t="s">
        <v>7794</v>
      </c>
      <c r="C1020">
        <v>2023</v>
      </c>
      <c r="D1020" t="s">
        <v>7040</v>
      </c>
      <c r="E1020">
        <v>126.49665</v>
      </c>
      <c r="F1020">
        <v>127.79857</v>
      </c>
      <c r="G1020">
        <v>2</v>
      </c>
      <c r="H1020">
        <v>20</v>
      </c>
      <c r="I1020">
        <v>1</v>
      </c>
      <c r="J1020" t="s">
        <v>7789</v>
      </c>
      <c r="K1020" t="s">
        <v>7795</v>
      </c>
      <c r="L1020">
        <v>1</v>
      </c>
      <c r="M1020" t="s">
        <v>7796</v>
      </c>
      <c r="N1020">
        <v>2020</v>
      </c>
      <c r="P1020">
        <v>1.3</v>
      </c>
      <c r="Q1020">
        <v>2.69</v>
      </c>
      <c r="R1020">
        <v>1</v>
      </c>
      <c r="S1020">
        <v>94</v>
      </c>
      <c r="U1020">
        <f t="shared" si="15"/>
        <v>0</v>
      </c>
      <c r="V1020">
        <v>93</v>
      </c>
      <c r="Y1020">
        <v>93</v>
      </c>
      <c r="Z1020">
        <v>82</v>
      </c>
      <c r="AA1020">
        <v>99</v>
      </c>
      <c r="AB1020">
        <v>46.77</v>
      </c>
      <c r="AC1020">
        <v>59</v>
      </c>
      <c r="AD1020" t="s">
        <v>7710</v>
      </c>
      <c r="AE1020">
        <v>0</v>
      </c>
      <c r="AF1020">
        <v>2.1499999999999998E-2</v>
      </c>
      <c r="AG1020">
        <v>7.0000000000000007E-2</v>
      </c>
      <c r="AH1020">
        <v>0.62</v>
      </c>
      <c r="AI1020">
        <v>100</v>
      </c>
      <c r="AL1020">
        <v>100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100</v>
      </c>
      <c r="BK1020" t="s">
        <v>7748</v>
      </c>
      <c r="BL1020">
        <v>7.69</v>
      </c>
      <c r="BM1020">
        <v>0</v>
      </c>
      <c r="BN1020">
        <v>8.07</v>
      </c>
      <c r="BO1020">
        <v>67</v>
      </c>
      <c r="BP1020">
        <v>164</v>
      </c>
      <c r="BQ1020" t="s">
        <v>7722</v>
      </c>
      <c r="BR1020">
        <v>2023</v>
      </c>
      <c r="BS1020">
        <v>5100</v>
      </c>
      <c r="BT1020">
        <v>2533</v>
      </c>
      <c r="BU1020" t="s">
        <v>245</v>
      </c>
      <c r="BV1020" t="s">
        <v>71</v>
      </c>
      <c r="BX1020">
        <v>2</v>
      </c>
      <c r="BY1020">
        <v>3</v>
      </c>
      <c r="BZ1020" t="s">
        <v>245</v>
      </c>
      <c r="CA1020">
        <v>100</v>
      </c>
      <c r="CB1020">
        <v>2</v>
      </c>
      <c r="CC1020">
        <v>65</v>
      </c>
      <c r="CD1020">
        <v>76</v>
      </c>
      <c r="CE1020">
        <v>10</v>
      </c>
      <c r="CF1020">
        <v>0</v>
      </c>
      <c r="CG1020">
        <v>10</v>
      </c>
      <c r="CH1020">
        <v>6</v>
      </c>
      <c r="CI1020" t="s">
        <v>330</v>
      </c>
      <c r="CJ1020">
        <v>25</v>
      </c>
      <c r="CL1020" t="s">
        <v>242</v>
      </c>
      <c r="CM1020" t="s">
        <v>242</v>
      </c>
      <c r="CN1020" t="s">
        <v>242</v>
      </c>
      <c r="CO1020" t="s">
        <v>246</v>
      </c>
      <c r="CP1020">
        <v>6</v>
      </c>
      <c r="CQ1020" t="s">
        <v>245</v>
      </c>
      <c r="CR1020" t="s">
        <v>246</v>
      </c>
      <c r="CS1020">
        <v>8</v>
      </c>
      <c r="CT1020" t="s">
        <v>242</v>
      </c>
      <c r="CX1020" t="s">
        <v>364</v>
      </c>
      <c r="CY1020">
        <v>2020</v>
      </c>
      <c r="DG1020" t="s">
        <v>7791</v>
      </c>
      <c r="DO1020" t="s">
        <v>287</v>
      </c>
      <c r="DW1020" t="s">
        <v>253</v>
      </c>
      <c r="EE1020">
        <v>10</v>
      </c>
      <c r="EM1020" t="s">
        <v>366</v>
      </c>
      <c r="FC1020">
        <v>6</v>
      </c>
      <c r="FK1020">
        <v>0</v>
      </c>
      <c r="FS1020">
        <v>0</v>
      </c>
      <c r="GA1020" t="s">
        <v>1840</v>
      </c>
      <c r="GY1020" t="s">
        <v>258</v>
      </c>
      <c r="HO1020" t="s">
        <v>260</v>
      </c>
      <c r="HP1020" t="s">
        <v>261</v>
      </c>
      <c r="HQ1020" t="s">
        <v>7797</v>
      </c>
      <c r="HR1020">
        <v>0</v>
      </c>
      <c r="HT1020">
        <v>0</v>
      </c>
      <c r="HU1020">
        <v>0</v>
      </c>
      <c r="HV1020">
        <v>0</v>
      </c>
      <c r="HW1020">
        <v>0</v>
      </c>
      <c r="HX1020" t="s">
        <v>7798</v>
      </c>
      <c r="HY1020">
        <v>0</v>
      </c>
      <c r="HZ1020">
        <v>100</v>
      </c>
      <c r="IA1020">
        <v>2836.3519993264799</v>
      </c>
    </row>
    <row r="1021" spans="1:235" x14ac:dyDescent="0.25">
      <c r="A1021">
        <v>1020</v>
      </c>
      <c r="B1021" t="s">
        <v>7799</v>
      </c>
      <c r="C1021">
        <v>2023</v>
      </c>
      <c r="D1021" t="s">
        <v>7040</v>
      </c>
      <c r="E1021">
        <v>127.79857</v>
      </c>
      <c r="F1021">
        <v>129.41329999999999</v>
      </c>
      <c r="G1021">
        <v>2</v>
      </c>
      <c r="H1021">
        <v>20</v>
      </c>
      <c r="I1021">
        <v>1</v>
      </c>
      <c r="J1021" t="s">
        <v>7795</v>
      </c>
      <c r="K1021" t="s">
        <v>7800</v>
      </c>
      <c r="L1021">
        <v>1</v>
      </c>
      <c r="M1021" t="s">
        <v>7801</v>
      </c>
      <c r="N1021">
        <v>2020</v>
      </c>
      <c r="P1021">
        <v>1.61</v>
      </c>
      <c r="Q1021">
        <v>3.36</v>
      </c>
      <c r="R1021">
        <v>1</v>
      </c>
      <c r="S1021">
        <v>40</v>
      </c>
      <c r="U1021">
        <f t="shared" si="15"/>
        <v>0</v>
      </c>
      <c r="V1021">
        <v>93</v>
      </c>
      <c r="Y1021">
        <v>92</v>
      </c>
      <c r="Z1021">
        <v>79</v>
      </c>
      <c r="AA1021">
        <v>100</v>
      </c>
      <c r="AB1021">
        <v>49.91</v>
      </c>
      <c r="AC1021">
        <v>56</v>
      </c>
      <c r="AD1021" t="s">
        <v>7710</v>
      </c>
      <c r="AE1021">
        <v>0</v>
      </c>
      <c r="AF1021">
        <v>2.5000000000000001E-2</v>
      </c>
      <c r="AG1021">
        <v>7.0000000000000007E-2</v>
      </c>
      <c r="AH1021">
        <v>0</v>
      </c>
      <c r="AI1021">
        <v>100</v>
      </c>
      <c r="AL1021">
        <v>100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100</v>
      </c>
      <c r="BK1021" t="s">
        <v>7748</v>
      </c>
      <c r="BL1021">
        <v>6.49</v>
      </c>
      <c r="BM1021">
        <v>0</v>
      </c>
      <c r="BN1021">
        <v>7.27</v>
      </c>
      <c r="BO1021">
        <v>62</v>
      </c>
      <c r="BP1021">
        <v>157</v>
      </c>
      <c r="BQ1021" t="s">
        <v>7722</v>
      </c>
      <c r="BR1021">
        <v>2023</v>
      </c>
      <c r="BS1021">
        <v>5110</v>
      </c>
      <c r="BT1021">
        <v>2401</v>
      </c>
      <c r="BU1021" t="s">
        <v>245</v>
      </c>
      <c r="BV1021" t="s">
        <v>71</v>
      </c>
      <c r="BX1021">
        <v>2</v>
      </c>
      <c r="BY1021">
        <v>3</v>
      </c>
      <c r="BZ1021" t="s">
        <v>245</v>
      </c>
      <c r="CA1021">
        <v>100</v>
      </c>
      <c r="CB1021">
        <v>2</v>
      </c>
      <c r="CC1021">
        <v>65</v>
      </c>
      <c r="CD1021">
        <v>76</v>
      </c>
      <c r="CE1021">
        <v>10</v>
      </c>
      <c r="CF1021">
        <v>0</v>
      </c>
      <c r="CG1021">
        <v>10</v>
      </c>
      <c r="CH1021">
        <v>6</v>
      </c>
      <c r="CI1021" t="s">
        <v>330</v>
      </c>
      <c r="CJ1021">
        <v>24</v>
      </c>
      <c r="CL1021" t="s">
        <v>242</v>
      </c>
      <c r="CM1021" t="s">
        <v>242</v>
      </c>
      <c r="CN1021" t="s">
        <v>242</v>
      </c>
      <c r="CO1021" t="s">
        <v>246</v>
      </c>
      <c r="CP1021">
        <v>6</v>
      </c>
      <c r="CQ1021" t="s">
        <v>242</v>
      </c>
      <c r="CR1021" t="s">
        <v>246</v>
      </c>
      <c r="CS1021">
        <v>10</v>
      </c>
      <c r="CT1021" t="s">
        <v>242</v>
      </c>
      <c r="CX1021" t="s">
        <v>364</v>
      </c>
      <c r="CY1021">
        <v>2020</v>
      </c>
      <c r="DG1021" t="s">
        <v>7791</v>
      </c>
      <c r="DO1021" t="s">
        <v>287</v>
      </c>
      <c r="DW1021" t="s">
        <v>253</v>
      </c>
      <c r="EE1021">
        <v>10</v>
      </c>
      <c r="EM1021" t="s">
        <v>366</v>
      </c>
      <c r="FC1021">
        <v>6</v>
      </c>
      <c r="FK1021">
        <v>0</v>
      </c>
      <c r="FS1021">
        <v>0</v>
      </c>
      <c r="GA1021" t="s">
        <v>1840</v>
      </c>
      <c r="GY1021" t="s">
        <v>258</v>
      </c>
      <c r="HO1021" t="s">
        <v>260</v>
      </c>
      <c r="HP1021" t="s">
        <v>261</v>
      </c>
      <c r="HQ1021" t="s">
        <v>7802</v>
      </c>
      <c r="HR1021">
        <v>0</v>
      </c>
      <c r="HT1021">
        <v>0</v>
      </c>
      <c r="HU1021">
        <v>0</v>
      </c>
      <c r="HV1021">
        <v>0</v>
      </c>
      <c r="HW1021">
        <v>0</v>
      </c>
      <c r="HX1021" t="s">
        <v>7803</v>
      </c>
      <c r="HY1021">
        <v>0</v>
      </c>
      <c r="IA1021">
        <v>3517.87298404085</v>
      </c>
    </row>
    <row r="1022" spans="1:235" x14ac:dyDescent="0.25">
      <c r="A1022">
        <v>1021</v>
      </c>
      <c r="B1022" t="s">
        <v>7804</v>
      </c>
      <c r="C1022">
        <v>2023</v>
      </c>
      <c r="D1022" t="s">
        <v>7040</v>
      </c>
      <c r="E1022">
        <v>129.41329999999999</v>
      </c>
      <c r="F1022">
        <v>133.40782999999999</v>
      </c>
      <c r="G1022">
        <v>2</v>
      </c>
      <c r="H1022">
        <v>20</v>
      </c>
      <c r="I1022">
        <v>1</v>
      </c>
      <c r="J1022" t="s">
        <v>7800</v>
      </c>
      <c r="K1022" t="s">
        <v>7805</v>
      </c>
      <c r="L1022">
        <v>3</v>
      </c>
      <c r="M1022" t="s">
        <v>7806</v>
      </c>
      <c r="N1022">
        <v>1979</v>
      </c>
      <c r="O1022">
        <v>2014</v>
      </c>
      <c r="P1022">
        <v>3.99</v>
      </c>
      <c r="Q1022">
        <v>8.07</v>
      </c>
      <c r="R1022">
        <v>1</v>
      </c>
      <c r="S1022">
        <v>40</v>
      </c>
      <c r="T1022">
        <v>8212</v>
      </c>
      <c r="U1022">
        <f t="shared" si="15"/>
        <v>8212</v>
      </c>
      <c r="V1022">
        <v>93</v>
      </c>
      <c r="X1022">
        <v>85</v>
      </c>
      <c r="Y1022">
        <v>94</v>
      </c>
      <c r="AA1022">
        <v>95</v>
      </c>
      <c r="AB1022">
        <v>44.69</v>
      </c>
      <c r="AC1022">
        <v>47</v>
      </c>
      <c r="AD1022" t="s">
        <v>7710</v>
      </c>
      <c r="AE1022">
        <v>0</v>
      </c>
      <c r="AF1022">
        <v>0</v>
      </c>
      <c r="AG1022">
        <v>7.0000000000000007E-2</v>
      </c>
      <c r="AH1022">
        <v>4.51</v>
      </c>
      <c r="AI1022">
        <v>89</v>
      </c>
      <c r="AJ1022">
        <v>95</v>
      </c>
      <c r="AK1022">
        <v>99</v>
      </c>
      <c r="AM1022">
        <v>100</v>
      </c>
      <c r="AN1022">
        <v>0</v>
      </c>
      <c r="AO1022">
        <v>0</v>
      </c>
      <c r="AP1022">
        <v>0</v>
      </c>
      <c r="AQ1022">
        <v>0</v>
      </c>
      <c r="AR1022">
        <v>21</v>
      </c>
      <c r="AS1022">
        <v>57</v>
      </c>
      <c r="AT1022">
        <v>0</v>
      </c>
      <c r="AU1022">
        <v>24</v>
      </c>
      <c r="AV1022">
        <v>85</v>
      </c>
      <c r="AW1022">
        <v>0</v>
      </c>
      <c r="AX1022">
        <v>4</v>
      </c>
      <c r="AY1022">
        <v>17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99</v>
      </c>
      <c r="BK1022" t="s">
        <v>7748</v>
      </c>
      <c r="BL1022">
        <v>6.02</v>
      </c>
      <c r="BM1022">
        <v>0</v>
      </c>
      <c r="BN1022">
        <v>7.76</v>
      </c>
      <c r="BP1022">
        <v>170</v>
      </c>
      <c r="BQ1022" t="s">
        <v>6432</v>
      </c>
      <c r="BR1022">
        <v>2023</v>
      </c>
      <c r="BS1022">
        <v>5300</v>
      </c>
      <c r="BT1022">
        <v>2651</v>
      </c>
      <c r="BU1022" t="s">
        <v>245</v>
      </c>
      <c r="BV1022" t="s">
        <v>71</v>
      </c>
      <c r="BW1022">
        <v>840</v>
      </c>
      <c r="BX1022">
        <v>2</v>
      </c>
      <c r="BY1022">
        <v>3</v>
      </c>
      <c r="BZ1022" t="s">
        <v>245</v>
      </c>
      <c r="CA1022">
        <v>100</v>
      </c>
      <c r="CB1022">
        <v>2</v>
      </c>
      <c r="CC1022">
        <v>65</v>
      </c>
      <c r="CD1022">
        <v>60</v>
      </c>
      <c r="CE1022">
        <v>18.5</v>
      </c>
      <c r="CF1022">
        <v>10</v>
      </c>
      <c r="CG1022">
        <v>9</v>
      </c>
      <c r="CH1022">
        <v>0</v>
      </c>
      <c r="CI1022" t="s">
        <v>330</v>
      </c>
      <c r="CJ1022">
        <v>24</v>
      </c>
      <c r="CL1022" t="s">
        <v>242</v>
      </c>
      <c r="CM1022" t="s">
        <v>242</v>
      </c>
      <c r="CN1022" t="s">
        <v>242</v>
      </c>
      <c r="CO1022" t="s">
        <v>372</v>
      </c>
      <c r="CP1022">
        <v>6</v>
      </c>
      <c r="CQ1022" t="s">
        <v>242</v>
      </c>
      <c r="CR1022" t="s">
        <v>372</v>
      </c>
      <c r="CS1022">
        <v>10</v>
      </c>
      <c r="CT1022" t="s">
        <v>242</v>
      </c>
      <c r="CX1022" t="s">
        <v>248</v>
      </c>
      <c r="CY1022">
        <v>2014</v>
      </c>
      <c r="CZ1022">
        <v>1979</v>
      </c>
      <c r="DG1022" t="s">
        <v>6433</v>
      </c>
      <c r="DH1022" t="s">
        <v>6434</v>
      </c>
      <c r="DW1022" t="s">
        <v>333</v>
      </c>
      <c r="DX1022" t="s">
        <v>253</v>
      </c>
      <c r="EE1022">
        <v>2</v>
      </c>
      <c r="EF1022">
        <v>8.5</v>
      </c>
      <c r="EM1022" t="s">
        <v>333</v>
      </c>
      <c r="EN1022" t="s">
        <v>1985</v>
      </c>
      <c r="EU1022">
        <v>4</v>
      </c>
      <c r="FC1022">
        <v>4</v>
      </c>
      <c r="FD1022">
        <v>4</v>
      </c>
      <c r="FK1022">
        <v>0</v>
      </c>
      <c r="FL1022">
        <v>0</v>
      </c>
      <c r="FS1022">
        <v>0</v>
      </c>
      <c r="FT1022">
        <v>0</v>
      </c>
      <c r="GA1022" t="s">
        <v>6313</v>
      </c>
      <c r="GY1022" t="s">
        <v>258</v>
      </c>
      <c r="HO1022" t="s">
        <v>260</v>
      </c>
      <c r="HP1022" t="s">
        <v>261</v>
      </c>
      <c r="HQ1022" t="s">
        <v>7807</v>
      </c>
      <c r="HR1022">
        <v>0</v>
      </c>
      <c r="HS1022">
        <v>17</v>
      </c>
      <c r="HT1022">
        <v>29</v>
      </c>
      <c r="HU1022">
        <v>7.3</v>
      </c>
      <c r="HV1022">
        <v>2</v>
      </c>
      <c r="HW1022">
        <v>0.5</v>
      </c>
      <c r="HX1022" t="s">
        <v>7808</v>
      </c>
      <c r="HY1022">
        <v>0</v>
      </c>
      <c r="HZ1022">
        <v>100</v>
      </c>
      <c r="IA1022">
        <v>8702.3431269131306</v>
      </c>
    </row>
    <row r="1023" spans="1:235" x14ac:dyDescent="0.25">
      <c r="A1023">
        <v>1022</v>
      </c>
      <c r="B1023" t="s">
        <v>7809</v>
      </c>
      <c r="C1023">
        <v>2023</v>
      </c>
      <c r="D1023" t="s">
        <v>7040</v>
      </c>
      <c r="E1023">
        <v>133.40782999999999</v>
      </c>
      <c r="F1023">
        <v>142.10894999999999</v>
      </c>
      <c r="G1023">
        <v>2</v>
      </c>
      <c r="H1023">
        <v>20</v>
      </c>
      <c r="I1023">
        <v>1</v>
      </c>
      <c r="J1023" t="s">
        <v>7805</v>
      </c>
      <c r="K1023" t="s">
        <v>7810</v>
      </c>
      <c r="L1023">
        <v>1</v>
      </c>
      <c r="N1023">
        <v>2013</v>
      </c>
      <c r="P1023">
        <v>8.6999999999999993</v>
      </c>
      <c r="Q1023">
        <v>17.399999999999999</v>
      </c>
      <c r="R1023">
        <v>1</v>
      </c>
      <c r="S1023">
        <v>40</v>
      </c>
      <c r="T1023">
        <v>8212</v>
      </c>
      <c r="U1023">
        <f t="shared" si="15"/>
        <v>8212</v>
      </c>
      <c r="V1023">
        <v>91</v>
      </c>
      <c r="Y1023">
        <v>88</v>
      </c>
      <c r="Z1023">
        <v>81</v>
      </c>
      <c r="AA1023">
        <v>100</v>
      </c>
      <c r="AB1023">
        <v>59.58</v>
      </c>
      <c r="AC1023">
        <v>41</v>
      </c>
      <c r="AD1023" t="s">
        <v>7710</v>
      </c>
      <c r="AE1023">
        <v>0</v>
      </c>
      <c r="AF1023">
        <v>2.2499999999999999E-2</v>
      </c>
      <c r="AG1023">
        <v>0.06</v>
      </c>
      <c r="AH1023">
        <v>0.43</v>
      </c>
      <c r="AI1023">
        <v>99</v>
      </c>
      <c r="AL1023">
        <v>100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2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99</v>
      </c>
      <c r="BK1023" t="s">
        <v>2752</v>
      </c>
      <c r="BL1023">
        <v>6.47</v>
      </c>
      <c r="BM1023">
        <v>0</v>
      </c>
      <c r="BN1023">
        <v>7.73</v>
      </c>
      <c r="BO1023">
        <v>74</v>
      </c>
      <c r="BP1023">
        <v>164</v>
      </c>
      <c r="BQ1023" t="s">
        <v>6657</v>
      </c>
      <c r="BR1023">
        <v>2023</v>
      </c>
      <c r="BS1023">
        <v>5018</v>
      </c>
      <c r="BT1023">
        <v>2550</v>
      </c>
      <c r="BU1023" t="s">
        <v>245</v>
      </c>
      <c r="BV1023" t="s">
        <v>71</v>
      </c>
      <c r="BW1023">
        <v>840</v>
      </c>
      <c r="BX1023">
        <v>2</v>
      </c>
      <c r="BY1023">
        <v>3</v>
      </c>
      <c r="BZ1023" t="s">
        <v>245</v>
      </c>
      <c r="CA1023">
        <v>100</v>
      </c>
      <c r="CB1023">
        <v>2</v>
      </c>
      <c r="CC1023">
        <v>65</v>
      </c>
      <c r="CD1023">
        <v>74</v>
      </c>
      <c r="CE1023">
        <v>10.5</v>
      </c>
      <c r="CF1023">
        <v>0</v>
      </c>
      <c r="CG1023">
        <v>11</v>
      </c>
      <c r="CH1023">
        <v>12</v>
      </c>
      <c r="CI1023" t="s">
        <v>330</v>
      </c>
      <c r="CJ1023">
        <v>24</v>
      </c>
      <c r="CL1023" t="s">
        <v>242</v>
      </c>
      <c r="CM1023" t="s">
        <v>242</v>
      </c>
      <c r="CN1023" t="s">
        <v>242</v>
      </c>
      <c r="CO1023" t="s">
        <v>246</v>
      </c>
      <c r="CP1023">
        <v>6</v>
      </c>
      <c r="CQ1023" t="s">
        <v>242</v>
      </c>
      <c r="CR1023" t="s">
        <v>246</v>
      </c>
      <c r="CS1023">
        <v>8</v>
      </c>
      <c r="CU1023" t="s">
        <v>7811</v>
      </c>
      <c r="CV1023">
        <v>100</v>
      </c>
      <c r="CX1023" t="s">
        <v>364</v>
      </c>
      <c r="CY1023">
        <v>2013</v>
      </c>
      <c r="DG1023" t="s">
        <v>7812</v>
      </c>
      <c r="DW1023" t="s">
        <v>253</v>
      </c>
      <c r="EE1023">
        <v>10.5</v>
      </c>
      <c r="EM1023" t="s">
        <v>366</v>
      </c>
      <c r="FC1023">
        <v>6</v>
      </c>
      <c r="FK1023">
        <v>12</v>
      </c>
      <c r="FS1023">
        <v>0</v>
      </c>
      <c r="HG1023" t="s">
        <v>551</v>
      </c>
      <c r="HO1023" t="s">
        <v>260</v>
      </c>
      <c r="HP1023" t="s">
        <v>261</v>
      </c>
      <c r="HQ1023" t="s">
        <v>7813</v>
      </c>
      <c r="HR1023">
        <v>0</v>
      </c>
      <c r="HT1023">
        <v>0</v>
      </c>
      <c r="HU1023">
        <v>0</v>
      </c>
      <c r="HV1023">
        <v>0</v>
      </c>
      <c r="HW1023">
        <v>0</v>
      </c>
      <c r="HX1023" t="s">
        <v>7814</v>
      </c>
      <c r="HY1023">
        <v>0</v>
      </c>
      <c r="HZ1023">
        <v>100</v>
      </c>
      <c r="IA1023">
        <v>18955.5783131934</v>
      </c>
    </row>
    <row r="1024" spans="1:235" x14ac:dyDescent="0.25">
      <c r="A1024">
        <v>1023</v>
      </c>
      <c r="B1024" t="s">
        <v>7815</v>
      </c>
      <c r="C1024">
        <v>2023</v>
      </c>
      <c r="D1024" t="s">
        <v>7040</v>
      </c>
      <c r="E1024">
        <v>142.10894999999999</v>
      </c>
      <c r="F1024">
        <v>142.81469000000001</v>
      </c>
      <c r="G1024">
        <v>2</v>
      </c>
      <c r="H1024">
        <v>20</v>
      </c>
      <c r="I1024">
        <v>1</v>
      </c>
      <c r="J1024" t="s">
        <v>7810</v>
      </c>
      <c r="K1024" t="s">
        <v>7816</v>
      </c>
      <c r="L1024">
        <v>3</v>
      </c>
      <c r="M1024" t="s">
        <v>7817</v>
      </c>
      <c r="N1024">
        <v>1976</v>
      </c>
      <c r="O1024">
        <v>2014</v>
      </c>
      <c r="P1024">
        <v>0.71</v>
      </c>
      <c r="Q1024">
        <v>1.41</v>
      </c>
      <c r="R1024">
        <v>1</v>
      </c>
      <c r="S1024">
        <v>40</v>
      </c>
      <c r="U1024">
        <f t="shared" si="15"/>
        <v>0</v>
      </c>
      <c r="V1024">
        <v>90</v>
      </c>
      <c r="X1024">
        <v>84</v>
      </c>
      <c r="Y1024">
        <v>86</v>
      </c>
      <c r="AA1024">
        <v>97</v>
      </c>
      <c r="AB1024">
        <v>62.26</v>
      </c>
      <c r="AC1024">
        <v>51</v>
      </c>
      <c r="AD1024" t="s">
        <v>7710</v>
      </c>
      <c r="AE1024">
        <v>0</v>
      </c>
      <c r="AF1024">
        <v>2.5000000000000001E-3</v>
      </c>
      <c r="AG1024">
        <v>7.0000000000000007E-2</v>
      </c>
      <c r="AH1024">
        <v>3.49</v>
      </c>
      <c r="AI1024">
        <v>91</v>
      </c>
      <c r="AJ1024">
        <v>98</v>
      </c>
      <c r="AK1024">
        <v>99</v>
      </c>
      <c r="AM1024">
        <v>100</v>
      </c>
      <c r="AN1024">
        <v>0</v>
      </c>
      <c r="AO1024">
        <v>0</v>
      </c>
      <c r="AP1024">
        <v>0</v>
      </c>
      <c r="AQ1024">
        <v>0</v>
      </c>
      <c r="AR1024">
        <v>3</v>
      </c>
      <c r="AS1024">
        <v>65</v>
      </c>
      <c r="AT1024">
        <v>0</v>
      </c>
      <c r="AU1024">
        <v>0</v>
      </c>
      <c r="AV1024">
        <v>41</v>
      </c>
      <c r="AW1024">
        <v>0</v>
      </c>
      <c r="AX1024">
        <v>0</v>
      </c>
      <c r="AY1024">
        <v>16</v>
      </c>
      <c r="AZ1024">
        <v>0</v>
      </c>
      <c r="BA1024">
        <v>0</v>
      </c>
      <c r="BB1024">
        <v>0</v>
      </c>
      <c r="BC1024">
        <v>14</v>
      </c>
      <c r="BD1024">
        <v>44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99</v>
      </c>
      <c r="BK1024" t="s">
        <v>2752</v>
      </c>
      <c r="BL1024">
        <v>5.17</v>
      </c>
      <c r="BM1024">
        <v>0</v>
      </c>
      <c r="BN1024">
        <v>7.29</v>
      </c>
      <c r="BP1024">
        <v>187</v>
      </c>
      <c r="BQ1024" t="s">
        <v>4779</v>
      </c>
      <c r="BR1024">
        <v>2023</v>
      </c>
      <c r="BS1024">
        <v>5100</v>
      </c>
      <c r="BT1024">
        <v>2573</v>
      </c>
      <c r="BU1024" t="s">
        <v>245</v>
      </c>
      <c r="BV1024" t="s">
        <v>71</v>
      </c>
      <c r="BX1024">
        <v>2</v>
      </c>
      <c r="BY1024">
        <v>3</v>
      </c>
      <c r="BZ1024" t="s">
        <v>245</v>
      </c>
      <c r="CA1024">
        <v>100</v>
      </c>
      <c r="CB1024">
        <v>2</v>
      </c>
      <c r="CC1024">
        <v>65</v>
      </c>
      <c r="CD1024">
        <v>65</v>
      </c>
      <c r="CE1024">
        <v>19</v>
      </c>
      <c r="CF1024">
        <v>10</v>
      </c>
      <c r="CG1024">
        <v>9</v>
      </c>
      <c r="CH1024">
        <v>0</v>
      </c>
      <c r="CI1024" t="s">
        <v>330</v>
      </c>
      <c r="CJ1024">
        <v>23</v>
      </c>
      <c r="CL1024" t="s">
        <v>242</v>
      </c>
      <c r="CM1024" t="s">
        <v>242</v>
      </c>
      <c r="CN1024" t="s">
        <v>242</v>
      </c>
      <c r="CO1024" t="s">
        <v>372</v>
      </c>
      <c r="CP1024">
        <v>6</v>
      </c>
      <c r="CQ1024" t="s">
        <v>242</v>
      </c>
      <c r="CR1024" t="s">
        <v>372</v>
      </c>
      <c r="CS1024">
        <v>10</v>
      </c>
      <c r="CT1024" t="s">
        <v>242</v>
      </c>
      <c r="CU1024" t="s">
        <v>7818</v>
      </c>
      <c r="CV1024">
        <v>100</v>
      </c>
      <c r="CX1024" t="s">
        <v>248</v>
      </c>
      <c r="CY1024">
        <v>2014</v>
      </c>
      <c r="CZ1024">
        <v>1976</v>
      </c>
      <c r="DG1024" t="s">
        <v>6433</v>
      </c>
      <c r="DH1024" t="s">
        <v>7819</v>
      </c>
      <c r="DO1024" t="s">
        <v>279</v>
      </c>
      <c r="DW1024" t="s">
        <v>333</v>
      </c>
      <c r="DX1024" t="s">
        <v>253</v>
      </c>
      <c r="EE1024">
        <v>2</v>
      </c>
      <c r="EF1024">
        <v>9</v>
      </c>
      <c r="EM1024" t="s">
        <v>333</v>
      </c>
      <c r="EN1024" t="s">
        <v>1985</v>
      </c>
      <c r="EU1024">
        <v>4</v>
      </c>
      <c r="FC1024">
        <v>4</v>
      </c>
      <c r="FD1024">
        <v>4</v>
      </c>
      <c r="FK1024">
        <v>0</v>
      </c>
      <c r="FL1024">
        <v>0</v>
      </c>
      <c r="FS1024">
        <v>0</v>
      </c>
      <c r="FT1024">
        <v>0</v>
      </c>
      <c r="GA1024" t="s">
        <v>6313</v>
      </c>
      <c r="GY1024" t="s">
        <v>258</v>
      </c>
      <c r="HO1024" t="s">
        <v>260</v>
      </c>
      <c r="HP1024" t="s">
        <v>261</v>
      </c>
      <c r="HQ1024" t="s">
        <v>7820</v>
      </c>
      <c r="HR1024">
        <v>0</v>
      </c>
      <c r="HT1024">
        <v>0</v>
      </c>
      <c r="HU1024">
        <v>0</v>
      </c>
      <c r="HV1024">
        <v>0</v>
      </c>
      <c r="HW1024">
        <v>0</v>
      </c>
      <c r="HX1024" t="s">
        <v>7821</v>
      </c>
      <c r="HY1024">
        <v>0</v>
      </c>
      <c r="HZ1024">
        <v>98</v>
      </c>
      <c r="IA1024">
        <v>1537.46640712814</v>
      </c>
    </row>
    <row r="1025" spans="1:235" x14ac:dyDescent="0.25">
      <c r="A1025">
        <v>1024</v>
      </c>
      <c r="B1025" t="s">
        <v>7822</v>
      </c>
      <c r="C1025">
        <v>2023</v>
      </c>
      <c r="D1025" t="s">
        <v>7040</v>
      </c>
      <c r="E1025">
        <v>142.81469000000001</v>
      </c>
      <c r="F1025">
        <v>146.33132000000001</v>
      </c>
      <c r="G1025">
        <v>2</v>
      </c>
      <c r="H1025">
        <v>20</v>
      </c>
      <c r="I1025">
        <v>1</v>
      </c>
      <c r="J1025" t="s">
        <v>7816</v>
      </c>
      <c r="K1025" t="s">
        <v>7823</v>
      </c>
      <c r="L1025">
        <v>3</v>
      </c>
      <c r="M1025" t="s">
        <v>7824</v>
      </c>
      <c r="N1025">
        <v>1968</v>
      </c>
      <c r="O1025">
        <v>2021</v>
      </c>
      <c r="P1025">
        <v>3.52</v>
      </c>
      <c r="Q1025">
        <v>7.1</v>
      </c>
      <c r="R1025">
        <v>1</v>
      </c>
      <c r="S1025">
        <v>40</v>
      </c>
      <c r="U1025">
        <f t="shared" si="15"/>
        <v>0</v>
      </c>
      <c r="V1025">
        <v>92</v>
      </c>
      <c r="X1025">
        <v>85</v>
      </c>
      <c r="Y1025">
        <v>92</v>
      </c>
      <c r="AA1025">
        <v>96</v>
      </c>
      <c r="AB1025">
        <v>50.27</v>
      </c>
      <c r="AC1025">
        <v>49</v>
      </c>
      <c r="AD1025" t="s">
        <v>1032</v>
      </c>
      <c r="AF1025">
        <v>0</v>
      </c>
      <c r="AG1025">
        <v>7.0000000000000007E-2</v>
      </c>
      <c r="AH1025">
        <v>3.99</v>
      </c>
      <c r="AI1025">
        <v>85</v>
      </c>
      <c r="AJ1025">
        <v>97</v>
      </c>
      <c r="AK1025">
        <v>100</v>
      </c>
      <c r="AM1025">
        <v>100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117</v>
      </c>
      <c r="AT1025">
        <v>0</v>
      </c>
      <c r="AU1025">
        <v>3</v>
      </c>
      <c r="AV1025">
        <v>63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29</v>
      </c>
      <c r="BH1025">
        <v>0</v>
      </c>
      <c r="BI1025">
        <v>0</v>
      </c>
      <c r="BJ1025">
        <v>99</v>
      </c>
      <c r="BK1025" t="s">
        <v>2752</v>
      </c>
      <c r="BL1025">
        <v>7.8</v>
      </c>
      <c r="BM1025">
        <v>0</v>
      </c>
      <c r="BN1025">
        <v>8.0399999999999991</v>
      </c>
      <c r="BP1025">
        <v>139</v>
      </c>
      <c r="BQ1025" t="s">
        <v>4779</v>
      </c>
      <c r="BR1025">
        <v>2023</v>
      </c>
      <c r="BS1025">
        <v>4680</v>
      </c>
      <c r="BT1025">
        <v>2485</v>
      </c>
      <c r="BU1025" t="s">
        <v>245</v>
      </c>
      <c r="BV1025" t="s">
        <v>71</v>
      </c>
      <c r="BX1025">
        <v>2</v>
      </c>
      <c r="BY1025">
        <v>3</v>
      </c>
      <c r="BZ1025" t="s">
        <v>245</v>
      </c>
      <c r="CA1025">
        <v>100</v>
      </c>
      <c r="CB1025">
        <v>2</v>
      </c>
      <c r="CC1025">
        <v>65</v>
      </c>
      <c r="CD1025">
        <v>65</v>
      </c>
      <c r="CE1025">
        <v>13</v>
      </c>
      <c r="CF1025">
        <v>3</v>
      </c>
      <c r="CG1025">
        <v>10</v>
      </c>
      <c r="CH1025">
        <v>4</v>
      </c>
      <c r="CI1025" t="s">
        <v>330</v>
      </c>
      <c r="CJ1025">
        <v>25</v>
      </c>
      <c r="CL1025" t="s">
        <v>242</v>
      </c>
      <c r="CM1025" t="s">
        <v>242</v>
      </c>
      <c r="CN1025" t="s">
        <v>242</v>
      </c>
      <c r="CO1025" t="s">
        <v>372</v>
      </c>
      <c r="CP1025">
        <v>6</v>
      </c>
      <c r="CQ1025" t="s">
        <v>245</v>
      </c>
      <c r="CR1025" t="s">
        <v>372</v>
      </c>
      <c r="CS1025">
        <v>8</v>
      </c>
      <c r="CT1025" t="s">
        <v>245</v>
      </c>
      <c r="CU1025" t="s">
        <v>7818</v>
      </c>
      <c r="CV1025">
        <v>100</v>
      </c>
      <c r="CW1025" t="s">
        <v>245</v>
      </c>
      <c r="CX1025" t="s">
        <v>248</v>
      </c>
      <c r="CY1025">
        <v>2021</v>
      </c>
      <c r="CZ1025">
        <v>2014</v>
      </c>
      <c r="DA1025">
        <v>1968</v>
      </c>
      <c r="DG1025" t="s">
        <v>7825</v>
      </c>
      <c r="DH1025" t="s">
        <v>6433</v>
      </c>
      <c r="DI1025" t="s">
        <v>7826</v>
      </c>
      <c r="DO1025" t="s">
        <v>279</v>
      </c>
      <c r="DP1025" t="s">
        <v>279</v>
      </c>
      <c r="DW1025" t="s">
        <v>333</v>
      </c>
      <c r="DY1025" t="s">
        <v>253</v>
      </c>
      <c r="EE1025">
        <v>2</v>
      </c>
      <c r="EF1025">
        <v>0</v>
      </c>
      <c r="EG1025">
        <v>10</v>
      </c>
      <c r="EM1025" t="s">
        <v>333</v>
      </c>
      <c r="EO1025" t="s">
        <v>366</v>
      </c>
      <c r="EU1025">
        <v>4</v>
      </c>
      <c r="EV1025">
        <v>4</v>
      </c>
      <c r="FC1025">
        <v>1</v>
      </c>
      <c r="FD1025">
        <v>0</v>
      </c>
      <c r="FE1025">
        <v>4</v>
      </c>
      <c r="FK1025">
        <v>0</v>
      </c>
      <c r="FL1025">
        <v>0</v>
      </c>
      <c r="FM1025">
        <v>0</v>
      </c>
      <c r="FS1025">
        <v>1.5</v>
      </c>
      <c r="FT1025">
        <v>3.5</v>
      </c>
      <c r="FU1025">
        <v>0</v>
      </c>
      <c r="GA1025" t="s">
        <v>7827</v>
      </c>
      <c r="GB1025" t="s">
        <v>6313</v>
      </c>
      <c r="GI1025" t="s">
        <v>7828</v>
      </c>
      <c r="GK1025" t="s">
        <v>7829</v>
      </c>
      <c r="GR1025" t="s">
        <v>353</v>
      </c>
      <c r="GY1025" t="s">
        <v>258</v>
      </c>
      <c r="GZ1025" t="s">
        <v>258</v>
      </c>
      <c r="HO1025" t="s">
        <v>260</v>
      </c>
      <c r="HP1025" t="s">
        <v>261</v>
      </c>
      <c r="HQ1025" t="s">
        <v>7830</v>
      </c>
      <c r="HR1025">
        <v>0</v>
      </c>
      <c r="HT1025">
        <v>0</v>
      </c>
      <c r="HU1025">
        <v>0</v>
      </c>
      <c r="HV1025">
        <v>0</v>
      </c>
      <c r="HW1025">
        <v>0</v>
      </c>
      <c r="HX1025" t="s">
        <v>7831</v>
      </c>
      <c r="HY1025">
        <v>0</v>
      </c>
      <c r="HZ1025">
        <v>99</v>
      </c>
      <c r="IA1025">
        <v>7661.0485979066398</v>
      </c>
    </row>
    <row r="1026" spans="1:235" x14ac:dyDescent="0.25">
      <c r="A1026">
        <v>1025</v>
      </c>
      <c r="B1026" t="s">
        <v>7832</v>
      </c>
      <c r="C1026">
        <v>2023</v>
      </c>
      <c r="D1026" t="s">
        <v>7040</v>
      </c>
      <c r="E1026">
        <v>146.33132000000001</v>
      </c>
      <c r="F1026">
        <v>146.78022000000001</v>
      </c>
      <c r="G1026">
        <v>2</v>
      </c>
      <c r="H1026">
        <v>20</v>
      </c>
      <c r="I1026">
        <v>1</v>
      </c>
      <c r="J1026" t="s">
        <v>7823</v>
      </c>
      <c r="K1026" t="s">
        <v>7833</v>
      </c>
      <c r="L1026">
        <v>1</v>
      </c>
      <c r="M1026" t="s">
        <v>7834</v>
      </c>
      <c r="N1026">
        <v>1968</v>
      </c>
      <c r="P1026">
        <v>0.45</v>
      </c>
      <c r="Q1026">
        <v>0.98</v>
      </c>
      <c r="R1026">
        <v>1</v>
      </c>
      <c r="S1026">
        <v>40</v>
      </c>
      <c r="U1026">
        <f t="shared" si="15"/>
        <v>0</v>
      </c>
      <c r="V1026">
        <v>72</v>
      </c>
      <c r="Y1026">
        <v>82</v>
      </c>
      <c r="Z1026">
        <v>80</v>
      </c>
      <c r="AA1026">
        <v>59</v>
      </c>
      <c r="AB1026">
        <v>71.19</v>
      </c>
      <c r="AC1026">
        <v>41</v>
      </c>
      <c r="AD1026" t="s">
        <v>7835</v>
      </c>
      <c r="AE1026">
        <v>0.1</v>
      </c>
      <c r="AF1026">
        <v>2.35E-2</v>
      </c>
      <c r="AG1026">
        <v>0.08</v>
      </c>
      <c r="AH1026">
        <v>41.16</v>
      </c>
      <c r="AI1026">
        <v>78</v>
      </c>
      <c r="AL1026">
        <v>97</v>
      </c>
      <c r="AN1026">
        <v>0</v>
      </c>
      <c r="AO1026">
        <v>0</v>
      </c>
      <c r="AP1026">
        <v>0</v>
      </c>
      <c r="AQ1026">
        <v>3</v>
      </c>
      <c r="AR1026">
        <v>0</v>
      </c>
      <c r="AS1026">
        <v>47</v>
      </c>
      <c r="AT1026">
        <v>22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3</v>
      </c>
      <c r="BE1026">
        <v>0</v>
      </c>
      <c r="BF1026">
        <v>44</v>
      </c>
      <c r="BG1026">
        <v>0</v>
      </c>
      <c r="BH1026">
        <v>272</v>
      </c>
      <c r="BI1026">
        <v>2</v>
      </c>
      <c r="BJ1026">
        <v>89</v>
      </c>
      <c r="BK1026" t="s">
        <v>2752</v>
      </c>
      <c r="BL1026">
        <v>4.07</v>
      </c>
      <c r="BM1026">
        <v>0</v>
      </c>
      <c r="BN1026">
        <v>5.96</v>
      </c>
      <c r="BP1026">
        <v>170</v>
      </c>
      <c r="BQ1026" t="s">
        <v>7749</v>
      </c>
      <c r="BR1026">
        <v>2023</v>
      </c>
      <c r="BS1026">
        <v>3300</v>
      </c>
      <c r="BT1026">
        <v>1802</v>
      </c>
      <c r="BU1026" t="s">
        <v>245</v>
      </c>
      <c r="BV1026" t="s">
        <v>71</v>
      </c>
      <c r="BX1026">
        <v>2</v>
      </c>
      <c r="BY1026">
        <v>3</v>
      </c>
      <c r="BZ1026" t="s">
        <v>245</v>
      </c>
      <c r="CA1026">
        <v>100</v>
      </c>
      <c r="CB1026">
        <v>2</v>
      </c>
      <c r="CC1026">
        <v>65</v>
      </c>
      <c r="CD1026">
        <v>74</v>
      </c>
      <c r="CE1026">
        <v>10</v>
      </c>
      <c r="CF1026">
        <v>0</v>
      </c>
      <c r="CG1026">
        <v>10</v>
      </c>
      <c r="CH1026">
        <v>4</v>
      </c>
      <c r="CI1026" t="s">
        <v>330</v>
      </c>
      <c r="CJ1026">
        <v>22</v>
      </c>
      <c r="CL1026" t="s">
        <v>242</v>
      </c>
      <c r="CM1026" t="s">
        <v>242</v>
      </c>
      <c r="CN1026" t="s">
        <v>242</v>
      </c>
      <c r="CO1026" t="s">
        <v>372</v>
      </c>
      <c r="CP1026">
        <v>6</v>
      </c>
      <c r="CQ1026" t="s">
        <v>242</v>
      </c>
      <c r="CR1026" t="s">
        <v>372</v>
      </c>
      <c r="CS1026">
        <v>10</v>
      </c>
      <c r="CT1026" t="s">
        <v>245</v>
      </c>
      <c r="CU1026" t="s">
        <v>7818</v>
      </c>
      <c r="CV1026">
        <v>100</v>
      </c>
      <c r="CW1026" t="s">
        <v>245</v>
      </c>
      <c r="CX1026" t="s">
        <v>248</v>
      </c>
      <c r="CY1026">
        <v>1968</v>
      </c>
      <c r="DG1026" t="s">
        <v>7826</v>
      </c>
      <c r="DW1026" t="s">
        <v>253</v>
      </c>
      <c r="EE1026">
        <v>10</v>
      </c>
      <c r="EM1026" t="s">
        <v>366</v>
      </c>
      <c r="EU1026" t="s">
        <v>254</v>
      </c>
      <c r="FC1026">
        <v>4</v>
      </c>
      <c r="FK1026">
        <v>0</v>
      </c>
      <c r="FS1026">
        <v>0</v>
      </c>
      <c r="GA1026" t="s">
        <v>1395</v>
      </c>
      <c r="GY1026" t="s">
        <v>258</v>
      </c>
      <c r="HO1026" t="s">
        <v>260</v>
      </c>
      <c r="HP1026" t="s">
        <v>261</v>
      </c>
      <c r="HQ1026" t="s">
        <v>7836</v>
      </c>
      <c r="HR1026">
        <v>0</v>
      </c>
      <c r="HT1026">
        <v>417</v>
      </c>
      <c r="HU1026">
        <v>937.9</v>
      </c>
      <c r="HV1026">
        <v>44</v>
      </c>
      <c r="HW1026">
        <v>99</v>
      </c>
      <c r="HX1026" t="s">
        <v>7837</v>
      </c>
      <c r="HY1026">
        <v>1</v>
      </c>
      <c r="HZ1026">
        <v>100</v>
      </c>
      <c r="IA1026">
        <v>977.91941790720102</v>
      </c>
    </row>
    <row r="1027" spans="1:235" x14ac:dyDescent="0.25">
      <c r="A1027">
        <v>1026</v>
      </c>
      <c r="B1027" t="s">
        <v>7838</v>
      </c>
      <c r="C1027">
        <v>2023</v>
      </c>
      <c r="D1027" t="s">
        <v>7040</v>
      </c>
      <c r="E1027">
        <v>146.78022000000001</v>
      </c>
      <c r="F1027">
        <v>148.82096000000001</v>
      </c>
      <c r="G1027">
        <v>2</v>
      </c>
      <c r="H1027">
        <v>20</v>
      </c>
      <c r="I1027">
        <v>1</v>
      </c>
      <c r="J1027" t="s">
        <v>7833</v>
      </c>
      <c r="K1027" t="s">
        <v>7839</v>
      </c>
      <c r="L1027">
        <v>1</v>
      </c>
      <c r="M1027" t="s">
        <v>7840</v>
      </c>
      <c r="N1027">
        <v>1991</v>
      </c>
      <c r="P1027">
        <v>2.04</v>
      </c>
      <c r="Q1027">
        <v>4.21</v>
      </c>
      <c r="R1027">
        <v>1</v>
      </c>
      <c r="S1027">
        <v>40</v>
      </c>
      <c r="U1027">
        <f t="shared" ref="U1027:U1090" si="16">IF(T1027 &lt; 1, 0, T1027)</f>
        <v>0</v>
      </c>
      <c r="V1027">
        <v>74</v>
      </c>
      <c r="Y1027">
        <v>70</v>
      </c>
      <c r="Z1027">
        <v>71</v>
      </c>
      <c r="AA1027">
        <v>80</v>
      </c>
      <c r="AB1027">
        <v>98.41</v>
      </c>
      <c r="AC1027">
        <v>48</v>
      </c>
      <c r="AD1027" t="s">
        <v>7835</v>
      </c>
      <c r="AE1027">
        <v>0.1</v>
      </c>
      <c r="AF1027">
        <v>3.4500000000000003E-2</v>
      </c>
      <c r="AG1027">
        <v>0.05</v>
      </c>
      <c r="AH1027">
        <v>20.079999999999998</v>
      </c>
      <c r="AI1027">
        <v>99</v>
      </c>
      <c r="AL1027">
        <v>97</v>
      </c>
      <c r="AN1027">
        <v>0</v>
      </c>
      <c r="AO1027">
        <v>0</v>
      </c>
      <c r="AP1027">
        <v>0</v>
      </c>
      <c r="AQ1027">
        <v>0</v>
      </c>
      <c r="AR1027">
        <v>1</v>
      </c>
      <c r="AS1027">
        <v>2</v>
      </c>
      <c r="AT1027">
        <v>0</v>
      </c>
      <c r="AU1027">
        <v>20</v>
      </c>
      <c r="AV1027">
        <v>0</v>
      </c>
      <c r="AW1027">
        <v>7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4</v>
      </c>
      <c r="BD1027">
        <v>5</v>
      </c>
      <c r="BE1027">
        <v>0</v>
      </c>
      <c r="BF1027">
        <v>23</v>
      </c>
      <c r="BG1027">
        <v>768</v>
      </c>
      <c r="BH1027">
        <v>180</v>
      </c>
      <c r="BI1027">
        <v>6</v>
      </c>
      <c r="BJ1027">
        <v>100</v>
      </c>
      <c r="BK1027" t="s">
        <v>2752</v>
      </c>
      <c r="BL1027">
        <v>3.65</v>
      </c>
      <c r="BM1027">
        <v>0</v>
      </c>
      <c r="BN1027">
        <v>7.44</v>
      </c>
      <c r="BO1027">
        <v>97</v>
      </c>
      <c r="BP1027">
        <v>177</v>
      </c>
      <c r="BQ1027" t="s">
        <v>7749</v>
      </c>
      <c r="BR1027">
        <v>2023</v>
      </c>
      <c r="BS1027">
        <v>3900</v>
      </c>
      <c r="BT1027">
        <v>1877</v>
      </c>
      <c r="BU1027" t="s">
        <v>245</v>
      </c>
      <c r="BV1027" t="s">
        <v>71</v>
      </c>
      <c r="BX1027">
        <v>2</v>
      </c>
      <c r="BY1027">
        <v>3</v>
      </c>
      <c r="BZ1027" t="s">
        <v>245</v>
      </c>
      <c r="CA1027">
        <v>100</v>
      </c>
      <c r="CB1027">
        <v>2</v>
      </c>
      <c r="CC1027">
        <v>65</v>
      </c>
      <c r="CD1027">
        <v>74</v>
      </c>
      <c r="CE1027">
        <v>10.5</v>
      </c>
      <c r="CF1027">
        <v>0</v>
      </c>
      <c r="CG1027">
        <v>11</v>
      </c>
      <c r="CH1027">
        <v>6</v>
      </c>
      <c r="CI1027" t="s">
        <v>330</v>
      </c>
      <c r="CJ1027">
        <v>24</v>
      </c>
      <c r="CL1027" t="s">
        <v>242</v>
      </c>
      <c r="CM1027" t="s">
        <v>242</v>
      </c>
      <c r="CN1027" t="s">
        <v>242</v>
      </c>
      <c r="CO1027" t="s">
        <v>285</v>
      </c>
      <c r="CP1027">
        <v>6</v>
      </c>
      <c r="CQ1027" t="s">
        <v>242</v>
      </c>
      <c r="CR1027" t="s">
        <v>285</v>
      </c>
      <c r="CS1027">
        <v>10</v>
      </c>
      <c r="CT1027" t="s">
        <v>242</v>
      </c>
      <c r="CU1027" t="s">
        <v>7841</v>
      </c>
      <c r="CV1027">
        <v>100</v>
      </c>
      <c r="CW1027" t="s">
        <v>245</v>
      </c>
      <c r="CX1027" t="s">
        <v>364</v>
      </c>
      <c r="CY1027">
        <v>1991</v>
      </c>
      <c r="DG1027" t="s">
        <v>7842</v>
      </c>
      <c r="DW1027" t="s">
        <v>253</v>
      </c>
      <c r="EE1027">
        <v>10.5</v>
      </c>
      <c r="EM1027" t="s">
        <v>366</v>
      </c>
      <c r="EU1027" t="s">
        <v>254</v>
      </c>
      <c r="FC1027">
        <v>6</v>
      </c>
      <c r="FK1027">
        <v>0</v>
      </c>
      <c r="FS1027">
        <v>0</v>
      </c>
      <c r="GA1027" t="s">
        <v>1395</v>
      </c>
      <c r="GY1027" t="s">
        <v>258</v>
      </c>
      <c r="HO1027" t="s">
        <v>260</v>
      </c>
      <c r="HP1027" t="s">
        <v>261</v>
      </c>
      <c r="HQ1027" t="s">
        <v>7843</v>
      </c>
      <c r="HR1027">
        <v>1</v>
      </c>
      <c r="HT1027">
        <v>446</v>
      </c>
      <c r="HU1027">
        <v>218.5</v>
      </c>
      <c r="HV1027">
        <v>94</v>
      </c>
      <c r="HW1027">
        <v>46</v>
      </c>
      <c r="HX1027" t="s">
        <v>7844</v>
      </c>
      <c r="HY1027">
        <v>1</v>
      </c>
      <c r="HZ1027">
        <v>100</v>
      </c>
      <c r="IA1027">
        <v>4445.7846907797002</v>
      </c>
    </row>
    <row r="1028" spans="1:235" x14ac:dyDescent="0.25">
      <c r="A1028">
        <v>1027</v>
      </c>
      <c r="B1028" t="s">
        <v>7845</v>
      </c>
      <c r="C1028">
        <v>2023</v>
      </c>
      <c r="D1028" t="s">
        <v>7040</v>
      </c>
      <c r="E1028">
        <v>148.82096000000001</v>
      </c>
      <c r="F1028">
        <v>151.7388</v>
      </c>
      <c r="G1028">
        <v>2</v>
      </c>
      <c r="H1028">
        <v>20</v>
      </c>
      <c r="I1028">
        <v>1</v>
      </c>
      <c r="J1028" t="s">
        <v>7839</v>
      </c>
      <c r="K1028" t="s">
        <v>7846</v>
      </c>
      <c r="L1028">
        <v>1</v>
      </c>
      <c r="M1028" t="s">
        <v>7847</v>
      </c>
      <c r="N1028">
        <v>2000</v>
      </c>
      <c r="P1028">
        <v>2.92</v>
      </c>
      <c r="Q1028">
        <v>6.06</v>
      </c>
      <c r="R1028">
        <v>1</v>
      </c>
      <c r="S1028">
        <v>40</v>
      </c>
      <c r="U1028">
        <f t="shared" si="16"/>
        <v>0</v>
      </c>
      <c r="V1028">
        <v>86</v>
      </c>
      <c r="Y1028">
        <v>80</v>
      </c>
      <c r="Z1028">
        <v>78</v>
      </c>
      <c r="AA1028">
        <v>95</v>
      </c>
      <c r="AB1028">
        <v>75.31</v>
      </c>
      <c r="AC1028">
        <v>53</v>
      </c>
      <c r="AD1028" t="s">
        <v>7835</v>
      </c>
      <c r="AE1028">
        <v>0</v>
      </c>
      <c r="AF1028">
        <v>2.6499999999999999E-2</v>
      </c>
      <c r="AG1028">
        <v>0.05</v>
      </c>
      <c r="AH1028">
        <v>4.91</v>
      </c>
      <c r="AI1028">
        <v>99</v>
      </c>
      <c r="AL1028">
        <v>100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13</v>
      </c>
      <c r="BE1028">
        <v>0</v>
      </c>
      <c r="BF1028">
        <v>27</v>
      </c>
      <c r="BG1028">
        <v>0</v>
      </c>
      <c r="BH1028">
        <v>34</v>
      </c>
      <c r="BI1028">
        <v>1</v>
      </c>
      <c r="BJ1028">
        <v>100</v>
      </c>
      <c r="BK1028" t="s">
        <v>2752</v>
      </c>
      <c r="BL1028">
        <v>6.07</v>
      </c>
      <c r="BM1028">
        <v>0</v>
      </c>
      <c r="BN1028">
        <v>8.02</v>
      </c>
      <c r="BO1028">
        <v>75</v>
      </c>
      <c r="BP1028">
        <v>150</v>
      </c>
      <c r="BQ1028" t="s">
        <v>4779</v>
      </c>
      <c r="BR1028">
        <v>2023</v>
      </c>
      <c r="BS1028">
        <v>4166</v>
      </c>
      <c r="BT1028">
        <v>2023</v>
      </c>
      <c r="BU1028" t="s">
        <v>245</v>
      </c>
      <c r="BV1028" t="s">
        <v>71</v>
      </c>
      <c r="BX1028">
        <v>2</v>
      </c>
      <c r="BY1028">
        <v>3</v>
      </c>
      <c r="BZ1028" t="s">
        <v>245</v>
      </c>
      <c r="CA1028">
        <v>100</v>
      </c>
      <c r="CB1028">
        <v>2</v>
      </c>
      <c r="CC1028">
        <v>65</v>
      </c>
      <c r="CD1028">
        <v>74</v>
      </c>
      <c r="CE1028">
        <v>11</v>
      </c>
      <c r="CF1028">
        <v>0</v>
      </c>
      <c r="CG1028">
        <v>11</v>
      </c>
      <c r="CH1028">
        <v>6</v>
      </c>
      <c r="CI1028" t="s">
        <v>330</v>
      </c>
      <c r="CJ1028">
        <v>25</v>
      </c>
      <c r="CL1028" t="s">
        <v>242</v>
      </c>
      <c r="CM1028" t="s">
        <v>242</v>
      </c>
      <c r="CN1028" t="s">
        <v>242</v>
      </c>
      <c r="CO1028" t="s">
        <v>285</v>
      </c>
      <c r="CP1028">
        <v>6</v>
      </c>
      <c r="CQ1028" t="s">
        <v>245</v>
      </c>
      <c r="CR1028" t="s">
        <v>246</v>
      </c>
      <c r="CS1028">
        <v>10</v>
      </c>
      <c r="CT1028" t="s">
        <v>242</v>
      </c>
      <c r="CU1028" t="s">
        <v>7841</v>
      </c>
      <c r="CV1028">
        <v>100</v>
      </c>
      <c r="CW1028" t="s">
        <v>245</v>
      </c>
      <c r="CX1028" t="s">
        <v>364</v>
      </c>
      <c r="CY1028">
        <v>2000</v>
      </c>
      <c r="DG1028" t="s">
        <v>7841</v>
      </c>
      <c r="DW1028" t="s">
        <v>253</v>
      </c>
      <c r="EE1028">
        <v>11</v>
      </c>
      <c r="EM1028" t="s">
        <v>366</v>
      </c>
      <c r="EU1028" t="s">
        <v>254</v>
      </c>
      <c r="FC1028">
        <v>6</v>
      </c>
      <c r="FK1028">
        <v>0</v>
      </c>
      <c r="FS1028">
        <v>0</v>
      </c>
      <c r="GA1028" t="s">
        <v>1395</v>
      </c>
      <c r="GY1028" t="s">
        <v>258</v>
      </c>
      <c r="HO1028" t="s">
        <v>260</v>
      </c>
      <c r="HP1028" t="s">
        <v>261</v>
      </c>
      <c r="HQ1028" t="s">
        <v>7848</v>
      </c>
      <c r="HR1028">
        <v>0</v>
      </c>
      <c r="HT1028">
        <v>198</v>
      </c>
      <c r="HU1028">
        <v>68</v>
      </c>
      <c r="HV1028">
        <v>28</v>
      </c>
      <c r="HW1028">
        <v>9.6</v>
      </c>
      <c r="HX1028" t="s">
        <v>7849</v>
      </c>
      <c r="HY1028">
        <v>0</v>
      </c>
      <c r="HZ1028">
        <v>100</v>
      </c>
      <c r="IA1028">
        <v>6356.5094168897003</v>
      </c>
    </row>
    <row r="1029" spans="1:235" x14ac:dyDescent="0.25">
      <c r="A1029">
        <v>1028</v>
      </c>
      <c r="B1029" t="s">
        <v>7850</v>
      </c>
      <c r="C1029">
        <v>2023</v>
      </c>
      <c r="D1029" t="s">
        <v>7040</v>
      </c>
      <c r="E1029">
        <v>151.7388</v>
      </c>
      <c r="F1029">
        <v>155.05701999999999</v>
      </c>
      <c r="G1029">
        <v>2</v>
      </c>
      <c r="H1029">
        <v>20</v>
      </c>
      <c r="I1029">
        <v>1</v>
      </c>
      <c r="J1029" t="s">
        <v>7846</v>
      </c>
      <c r="K1029" t="s">
        <v>7851</v>
      </c>
      <c r="L1029">
        <v>1</v>
      </c>
      <c r="M1029" t="s">
        <v>7852</v>
      </c>
      <c r="N1029">
        <v>2000</v>
      </c>
      <c r="P1029">
        <v>3.32</v>
      </c>
      <c r="Q1029">
        <v>6.64</v>
      </c>
      <c r="R1029">
        <v>1</v>
      </c>
      <c r="S1029">
        <v>42</v>
      </c>
      <c r="U1029">
        <f t="shared" si="16"/>
        <v>0</v>
      </c>
      <c r="V1029">
        <v>86</v>
      </c>
      <c r="Y1029">
        <v>80</v>
      </c>
      <c r="Z1029">
        <v>77</v>
      </c>
      <c r="AA1029">
        <v>97</v>
      </c>
      <c r="AB1029">
        <v>75.45</v>
      </c>
      <c r="AC1029">
        <v>55</v>
      </c>
      <c r="AD1029" t="s">
        <v>7835</v>
      </c>
      <c r="AE1029">
        <v>0</v>
      </c>
      <c r="AF1029">
        <v>2.75E-2</v>
      </c>
      <c r="AG1029">
        <v>0.06</v>
      </c>
      <c r="AH1029">
        <v>3.12</v>
      </c>
      <c r="AI1029">
        <v>98</v>
      </c>
      <c r="AL1029">
        <v>97</v>
      </c>
      <c r="AN1029">
        <v>0</v>
      </c>
      <c r="AO1029">
        <v>0</v>
      </c>
      <c r="AP1029">
        <v>0</v>
      </c>
      <c r="AQ1029">
        <v>1</v>
      </c>
      <c r="AR1029">
        <v>1</v>
      </c>
      <c r="AS1029">
        <v>0</v>
      </c>
      <c r="AT1029">
        <v>0</v>
      </c>
      <c r="AU1029">
        <v>0</v>
      </c>
      <c r="AV1029">
        <v>1</v>
      </c>
      <c r="AW1029">
        <v>14</v>
      </c>
      <c r="AX1029">
        <v>3</v>
      </c>
      <c r="AY1029">
        <v>6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9</v>
      </c>
      <c r="BG1029">
        <v>0</v>
      </c>
      <c r="BH1029">
        <v>0</v>
      </c>
      <c r="BI1029">
        <v>0</v>
      </c>
      <c r="BJ1029">
        <v>100</v>
      </c>
      <c r="BK1029" t="s">
        <v>2752</v>
      </c>
      <c r="BL1029">
        <v>3.46</v>
      </c>
      <c r="BM1029">
        <v>0</v>
      </c>
      <c r="BN1029">
        <v>8.73</v>
      </c>
      <c r="BO1029">
        <v>64</v>
      </c>
      <c r="BP1029">
        <v>178</v>
      </c>
      <c r="BQ1029" t="s">
        <v>4779</v>
      </c>
      <c r="BR1029">
        <v>2023</v>
      </c>
      <c r="BS1029">
        <v>4525</v>
      </c>
      <c r="BT1029">
        <v>2415</v>
      </c>
      <c r="BU1029" t="s">
        <v>245</v>
      </c>
      <c r="BV1029" t="s">
        <v>71</v>
      </c>
      <c r="BX1029">
        <v>2</v>
      </c>
      <c r="BY1029">
        <v>3</v>
      </c>
      <c r="BZ1029" t="s">
        <v>245</v>
      </c>
      <c r="CA1029">
        <v>100</v>
      </c>
      <c r="CB1029">
        <v>2</v>
      </c>
      <c r="CC1029">
        <v>65</v>
      </c>
      <c r="CD1029">
        <v>74</v>
      </c>
      <c r="CE1029">
        <v>11</v>
      </c>
      <c r="CF1029">
        <v>0</v>
      </c>
      <c r="CG1029">
        <v>11</v>
      </c>
      <c r="CH1029">
        <v>10</v>
      </c>
      <c r="CI1029" t="s">
        <v>330</v>
      </c>
      <c r="CJ1029">
        <v>24</v>
      </c>
      <c r="CL1029" t="s">
        <v>242</v>
      </c>
      <c r="CM1029" t="s">
        <v>242</v>
      </c>
      <c r="CN1029" t="s">
        <v>242</v>
      </c>
      <c r="CO1029" t="s">
        <v>285</v>
      </c>
      <c r="CP1029">
        <v>6</v>
      </c>
      <c r="CQ1029" t="s">
        <v>245</v>
      </c>
      <c r="CR1029" t="s">
        <v>246</v>
      </c>
      <c r="CS1029">
        <v>10</v>
      </c>
      <c r="CT1029" t="s">
        <v>242</v>
      </c>
      <c r="CU1029" t="s">
        <v>7841</v>
      </c>
      <c r="CV1029">
        <v>100</v>
      </c>
      <c r="CW1029" t="s">
        <v>245</v>
      </c>
      <c r="CX1029" t="s">
        <v>364</v>
      </c>
      <c r="CY1029">
        <v>2000</v>
      </c>
      <c r="DG1029" t="s">
        <v>7841</v>
      </c>
      <c r="DW1029" t="s">
        <v>253</v>
      </c>
      <c r="EE1029">
        <v>11</v>
      </c>
      <c r="EM1029" t="s">
        <v>366</v>
      </c>
      <c r="EU1029" t="s">
        <v>254</v>
      </c>
      <c r="FC1029">
        <v>10</v>
      </c>
      <c r="FK1029">
        <v>0</v>
      </c>
      <c r="FS1029">
        <v>0</v>
      </c>
      <c r="GA1029" t="s">
        <v>1395</v>
      </c>
      <c r="GY1029" t="s">
        <v>258</v>
      </c>
      <c r="HO1029" t="s">
        <v>260</v>
      </c>
      <c r="HP1029" t="s">
        <v>261</v>
      </c>
      <c r="HQ1029" t="s">
        <v>7853</v>
      </c>
      <c r="HR1029">
        <v>0</v>
      </c>
      <c r="HT1029">
        <v>2</v>
      </c>
      <c r="HU1029">
        <v>0.6</v>
      </c>
      <c r="HV1029">
        <v>1</v>
      </c>
      <c r="HW1029">
        <v>0.3</v>
      </c>
      <c r="HX1029" t="s">
        <v>7854</v>
      </c>
      <c r="HY1029">
        <v>1</v>
      </c>
      <c r="HZ1029">
        <v>100</v>
      </c>
      <c r="IA1029">
        <v>7228.75776465126</v>
      </c>
    </row>
    <row r="1030" spans="1:235" x14ac:dyDescent="0.25">
      <c r="A1030">
        <v>1029</v>
      </c>
      <c r="B1030" t="s">
        <v>7855</v>
      </c>
      <c r="C1030">
        <v>2023</v>
      </c>
      <c r="D1030" t="s">
        <v>7040</v>
      </c>
      <c r="E1030">
        <v>155.05701999999999</v>
      </c>
      <c r="F1030">
        <v>156.44338999999999</v>
      </c>
      <c r="G1030">
        <v>2</v>
      </c>
      <c r="H1030">
        <v>20</v>
      </c>
      <c r="I1030">
        <v>1</v>
      </c>
      <c r="J1030" t="s">
        <v>7851</v>
      </c>
      <c r="K1030" t="s">
        <v>7856</v>
      </c>
      <c r="L1030">
        <v>1</v>
      </c>
      <c r="M1030" t="s">
        <v>7857</v>
      </c>
      <c r="N1030">
        <v>1991</v>
      </c>
      <c r="P1030">
        <v>1.39</v>
      </c>
      <c r="Q1030">
        <v>3.01</v>
      </c>
      <c r="R1030">
        <v>1</v>
      </c>
      <c r="S1030">
        <v>42</v>
      </c>
      <c r="U1030">
        <f t="shared" si="16"/>
        <v>0</v>
      </c>
      <c r="V1030">
        <v>80</v>
      </c>
      <c r="Y1030">
        <v>70</v>
      </c>
      <c r="Z1030">
        <v>76</v>
      </c>
      <c r="AA1030">
        <v>92</v>
      </c>
      <c r="AB1030">
        <v>99</v>
      </c>
      <c r="AC1030">
        <v>53</v>
      </c>
      <c r="AD1030" t="s">
        <v>7835</v>
      </c>
      <c r="AE1030">
        <v>0</v>
      </c>
      <c r="AF1030">
        <v>2.8500000000000001E-2</v>
      </c>
      <c r="AG1030">
        <v>0.06</v>
      </c>
      <c r="AH1030">
        <v>7.51</v>
      </c>
      <c r="AI1030">
        <v>97</v>
      </c>
      <c r="AL1030">
        <v>100</v>
      </c>
      <c r="AN1030">
        <v>0</v>
      </c>
      <c r="AO1030">
        <v>0</v>
      </c>
      <c r="AP1030">
        <v>0</v>
      </c>
      <c r="AQ1030">
        <v>1</v>
      </c>
      <c r="AR1030">
        <v>2</v>
      </c>
      <c r="AS1030">
        <v>3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6</v>
      </c>
      <c r="AZ1030">
        <v>0</v>
      </c>
      <c r="BA1030">
        <v>0</v>
      </c>
      <c r="BB1030">
        <v>0</v>
      </c>
      <c r="BC1030">
        <v>1</v>
      </c>
      <c r="BD1030">
        <v>4</v>
      </c>
      <c r="BE1030">
        <v>0</v>
      </c>
      <c r="BF1030">
        <v>3</v>
      </c>
      <c r="BG1030">
        <v>592</v>
      </c>
      <c r="BH1030">
        <v>312</v>
      </c>
      <c r="BI1030">
        <v>6</v>
      </c>
      <c r="BJ1030">
        <v>97</v>
      </c>
      <c r="BK1030" t="s">
        <v>4278</v>
      </c>
      <c r="BL1030">
        <v>6.29</v>
      </c>
      <c r="BM1030">
        <v>0</v>
      </c>
      <c r="BN1030">
        <v>7.95</v>
      </c>
      <c r="BO1030">
        <v>68</v>
      </c>
      <c r="BP1030">
        <v>165</v>
      </c>
      <c r="BQ1030" t="s">
        <v>4779</v>
      </c>
      <c r="BR1030">
        <v>2023</v>
      </c>
      <c r="BS1030">
        <v>4675</v>
      </c>
      <c r="BT1030">
        <v>2718</v>
      </c>
      <c r="BU1030" t="s">
        <v>245</v>
      </c>
      <c r="BV1030" t="s">
        <v>71</v>
      </c>
      <c r="BX1030">
        <v>2</v>
      </c>
      <c r="BY1030">
        <v>3</v>
      </c>
      <c r="BZ1030" t="s">
        <v>245</v>
      </c>
      <c r="CA1030">
        <v>100</v>
      </c>
      <c r="CB1030">
        <v>2</v>
      </c>
      <c r="CC1030">
        <v>65</v>
      </c>
      <c r="CD1030">
        <v>74</v>
      </c>
      <c r="CE1030">
        <v>10.5</v>
      </c>
      <c r="CF1030">
        <v>0</v>
      </c>
      <c r="CG1030">
        <v>11</v>
      </c>
      <c r="CH1030">
        <v>6</v>
      </c>
      <c r="CI1030" t="s">
        <v>330</v>
      </c>
      <c r="CJ1030">
        <v>25</v>
      </c>
      <c r="CL1030" t="s">
        <v>242</v>
      </c>
      <c r="CM1030" t="s">
        <v>242</v>
      </c>
      <c r="CN1030" t="s">
        <v>242</v>
      </c>
      <c r="CO1030" t="s">
        <v>285</v>
      </c>
      <c r="CP1030">
        <v>6</v>
      </c>
      <c r="CQ1030" t="s">
        <v>242</v>
      </c>
      <c r="CR1030" t="s">
        <v>246</v>
      </c>
      <c r="CS1030">
        <v>10</v>
      </c>
      <c r="CT1030" t="s">
        <v>242</v>
      </c>
      <c r="CU1030" t="s">
        <v>7841</v>
      </c>
      <c r="CV1030">
        <v>100</v>
      </c>
      <c r="CW1030" t="s">
        <v>245</v>
      </c>
      <c r="CX1030" t="s">
        <v>364</v>
      </c>
      <c r="CY1030">
        <v>1991</v>
      </c>
      <c r="DG1030" t="s">
        <v>7858</v>
      </c>
      <c r="DW1030" t="s">
        <v>253</v>
      </c>
      <c r="EE1030">
        <v>10.5</v>
      </c>
      <c r="EM1030" t="s">
        <v>366</v>
      </c>
      <c r="EU1030" t="s">
        <v>254</v>
      </c>
      <c r="FC1030">
        <v>6</v>
      </c>
      <c r="FK1030">
        <v>0</v>
      </c>
      <c r="FS1030">
        <v>0</v>
      </c>
      <c r="GA1030" t="s">
        <v>1395</v>
      </c>
      <c r="GY1030" t="s">
        <v>258</v>
      </c>
      <c r="HO1030" t="s">
        <v>260</v>
      </c>
      <c r="HP1030" t="s">
        <v>261</v>
      </c>
      <c r="HQ1030" t="s">
        <v>7859</v>
      </c>
      <c r="HR1030">
        <v>1</v>
      </c>
      <c r="HT1030">
        <v>86</v>
      </c>
      <c r="HU1030">
        <v>61.6</v>
      </c>
      <c r="HV1030">
        <v>18</v>
      </c>
      <c r="HW1030">
        <v>12.9</v>
      </c>
      <c r="HX1030" t="s">
        <v>7860</v>
      </c>
      <c r="HY1030">
        <v>2</v>
      </c>
      <c r="HZ1030">
        <v>89</v>
      </c>
      <c r="IA1030">
        <v>3020.1718483974</v>
      </c>
    </row>
    <row r="1031" spans="1:235" x14ac:dyDescent="0.25">
      <c r="A1031">
        <v>1030</v>
      </c>
      <c r="B1031" t="s">
        <v>7861</v>
      </c>
      <c r="C1031">
        <v>2023</v>
      </c>
      <c r="D1031" t="s">
        <v>7040</v>
      </c>
      <c r="E1031">
        <v>156.44338999999999</v>
      </c>
      <c r="F1031">
        <v>162.00353000000001</v>
      </c>
      <c r="G1031">
        <v>2</v>
      </c>
      <c r="H1031">
        <v>20</v>
      </c>
      <c r="I1031">
        <v>1</v>
      </c>
      <c r="J1031" t="s">
        <v>7856</v>
      </c>
      <c r="K1031" t="s">
        <v>7862</v>
      </c>
      <c r="L1031">
        <v>1</v>
      </c>
      <c r="M1031" t="s">
        <v>7863</v>
      </c>
      <c r="N1031">
        <v>2000</v>
      </c>
      <c r="P1031">
        <v>5.56</v>
      </c>
      <c r="Q1031">
        <v>11.21</v>
      </c>
      <c r="R1031">
        <v>1</v>
      </c>
      <c r="S1031">
        <v>42</v>
      </c>
      <c r="U1031">
        <f t="shared" si="16"/>
        <v>0</v>
      </c>
      <c r="V1031">
        <v>85</v>
      </c>
      <c r="Y1031">
        <v>77</v>
      </c>
      <c r="Z1031">
        <v>78</v>
      </c>
      <c r="AA1031">
        <v>97</v>
      </c>
      <c r="AB1031">
        <v>83.59</v>
      </c>
      <c r="AC1031">
        <v>54</v>
      </c>
      <c r="AD1031" t="s">
        <v>7835</v>
      </c>
      <c r="AE1031">
        <v>0</v>
      </c>
      <c r="AF1031">
        <v>2.6499999999999999E-2</v>
      </c>
      <c r="AG1031">
        <v>0.06</v>
      </c>
      <c r="AH1031">
        <v>3.06</v>
      </c>
      <c r="AI1031">
        <v>98</v>
      </c>
      <c r="AL1031">
        <v>99</v>
      </c>
      <c r="AN1031">
        <v>0</v>
      </c>
      <c r="AO1031">
        <v>0</v>
      </c>
      <c r="AP1031">
        <v>0</v>
      </c>
      <c r="AQ1031">
        <v>1</v>
      </c>
      <c r="AR1031">
        <v>1</v>
      </c>
      <c r="AS1031">
        <v>0</v>
      </c>
      <c r="AT1031">
        <v>1</v>
      </c>
      <c r="AU1031">
        <v>0</v>
      </c>
      <c r="AV1031">
        <v>1</v>
      </c>
      <c r="AW1031">
        <v>1</v>
      </c>
      <c r="AX1031">
        <v>5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5</v>
      </c>
      <c r="BG1031">
        <v>320</v>
      </c>
      <c r="BH1031">
        <v>55</v>
      </c>
      <c r="BI1031">
        <v>2</v>
      </c>
      <c r="BJ1031">
        <v>98</v>
      </c>
      <c r="BK1031" t="s">
        <v>4278</v>
      </c>
      <c r="BL1031">
        <v>5.51</v>
      </c>
      <c r="BM1031">
        <v>0</v>
      </c>
      <c r="BN1031">
        <v>9.56</v>
      </c>
      <c r="BO1031">
        <v>67</v>
      </c>
      <c r="BP1031">
        <v>178</v>
      </c>
      <c r="BQ1031" t="s">
        <v>4779</v>
      </c>
      <c r="BR1031">
        <v>2023</v>
      </c>
      <c r="BS1031">
        <v>4466</v>
      </c>
      <c r="BT1031">
        <v>2657</v>
      </c>
      <c r="BU1031" t="s">
        <v>245</v>
      </c>
      <c r="BV1031" t="s">
        <v>71</v>
      </c>
      <c r="BX1031">
        <v>2</v>
      </c>
      <c r="BY1031">
        <v>3</v>
      </c>
      <c r="BZ1031" t="s">
        <v>245</v>
      </c>
      <c r="CA1031">
        <v>100</v>
      </c>
      <c r="CB1031">
        <v>2</v>
      </c>
      <c r="CC1031">
        <v>65</v>
      </c>
      <c r="CD1031">
        <v>76</v>
      </c>
      <c r="CE1031">
        <v>11</v>
      </c>
      <c r="CF1031">
        <v>0</v>
      </c>
      <c r="CG1031">
        <v>11</v>
      </c>
      <c r="CH1031">
        <v>10</v>
      </c>
      <c r="CI1031" t="s">
        <v>330</v>
      </c>
      <c r="CJ1031">
        <v>24</v>
      </c>
      <c r="CL1031" t="s">
        <v>242</v>
      </c>
      <c r="CM1031" t="s">
        <v>242</v>
      </c>
      <c r="CN1031" t="s">
        <v>242</v>
      </c>
      <c r="CO1031" t="s">
        <v>285</v>
      </c>
      <c r="CP1031">
        <v>6</v>
      </c>
      <c r="CQ1031" t="s">
        <v>245</v>
      </c>
      <c r="CR1031" t="s">
        <v>246</v>
      </c>
      <c r="CS1031">
        <v>10</v>
      </c>
      <c r="CT1031" t="s">
        <v>242</v>
      </c>
      <c r="CX1031" t="s">
        <v>364</v>
      </c>
      <c r="CY1031">
        <v>2000</v>
      </c>
      <c r="DG1031" t="s">
        <v>7841</v>
      </c>
      <c r="DW1031" t="s">
        <v>253</v>
      </c>
      <c r="EE1031">
        <v>11</v>
      </c>
      <c r="EM1031" t="s">
        <v>366</v>
      </c>
      <c r="EU1031" t="s">
        <v>254</v>
      </c>
      <c r="FC1031">
        <v>10</v>
      </c>
      <c r="FK1031">
        <v>0</v>
      </c>
      <c r="FS1031">
        <v>0</v>
      </c>
      <c r="GA1031" t="s">
        <v>1395</v>
      </c>
      <c r="GY1031" t="s">
        <v>258</v>
      </c>
      <c r="HO1031" t="s">
        <v>260</v>
      </c>
      <c r="HP1031" t="s">
        <v>261</v>
      </c>
      <c r="HQ1031" t="s">
        <v>7864</v>
      </c>
      <c r="HR1031">
        <v>0</v>
      </c>
      <c r="HT1031">
        <v>29</v>
      </c>
      <c r="HU1031">
        <v>5.2</v>
      </c>
      <c r="HV1031">
        <v>9</v>
      </c>
      <c r="HW1031">
        <v>1.6</v>
      </c>
      <c r="HX1031" t="s">
        <v>7865</v>
      </c>
      <c r="HY1031">
        <v>1</v>
      </c>
      <c r="HZ1031">
        <v>100</v>
      </c>
      <c r="IA1031">
        <v>12112.755616328201</v>
      </c>
    </row>
    <row r="1032" spans="1:235" x14ac:dyDescent="0.25">
      <c r="A1032">
        <v>1031</v>
      </c>
      <c r="B1032" t="s">
        <v>7866</v>
      </c>
      <c r="C1032">
        <v>2023</v>
      </c>
      <c r="D1032" t="s">
        <v>7040</v>
      </c>
      <c r="E1032">
        <v>162.00353000000001</v>
      </c>
      <c r="F1032">
        <v>167.8904</v>
      </c>
      <c r="G1032">
        <v>2</v>
      </c>
      <c r="H1032">
        <v>20</v>
      </c>
      <c r="I1032">
        <v>1</v>
      </c>
      <c r="J1032" t="s">
        <v>7862</v>
      </c>
      <c r="K1032" t="s">
        <v>7867</v>
      </c>
      <c r="L1032">
        <v>1</v>
      </c>
      <c r="M1032" t="s">
        <v>7868</v>
      </c>
      <c r="N1032">
        <v>2003</v>
      </c>
      <c r="P1032">
        <v>5.89</v>
      </c>
      <c r="Q1032">
        <v>11.9</v>
      </c>
      <c r="R1032">
        <v>1</v>
      </c>
      <c r="S1032">
        <v>42</v>
      </c>
      <c r="T1032">
        <v>5832</v>
      </c>
      <c r="U1032">
        <f t="shared" si="16"/>
        <v>5832</v>
      </c>
      <c r="V1032">
        <v>78</v>
      </c>
      <c r="Y1032">
        <v>74</v>
      </c>
      <c r="Z1032">
        <v>74</v>
      </c>
      <c r="AA1032">
        <v>84</v>
      </c>
      <c r="AB1032">
        <v>89.5</v>
      </c>
      <c r="AC1032">
        <v>55</v>
      </c>
      <c r="AD1032" t="s">
        <v>7835</v>
      </c>
      <c r="AE1032">
        <v>0.1</v>
      </c>
      <c r="AF1032">
        <v>3.1E-2</v>
      </c>
      <c r="AG1032">
        <v>0.13</v>
      </c>
      <c r="AH1032">
        <v>16.47</v>
      </c>
      <c r="AI1032">
        <v>95</v>
      </c>
      <c r="AL1032">
        <v>70</v>
      </c>
      <c r="AN1032">
        <v>0</v>
      </c>
      <c r="AO1032">
        <v>0</v>
      </c>
      <c r="AP1032">
        <v>0</v>
      </c>
      <c r="AQ1032">
        <v>2</v>
      </c>
      <c r="AR1032">
        <v>2</v>
      </c>
      <c r="AS1032">
        <v>3</v>
      </c>
      <c r="AT1032">
        <v>24</v>
      </c>
      <c r="AU1032">
        <v>28</v>
      </c>
      <c r="AV1032">
        <v>13</v>
      </c>
      <c r="AW1032">
        <v>80</v>
      </c>
      <c r="AX1032">
        <v>69</v>
      </c>
      <c r="AY1032">
        <v>32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3</v>
      </c>
      <c r="BG1032">
        <v>901</v>
      </c>
      <c r="BH1032">
        <v>182</v>
      </c>
      <c r="BI1032">
        <v>6</v>
      </c>
      <c r="BJ1032">
        <v>97</v>
      </c>
      <c r="BK1032" t="s">
        <v>4278</v>
      </c>
      <c r="BL1032">
        <v>5.15</v>
      </c>
      <c r="BM1032">
        <v>0</v>
      </c>
      <c r="BN1032">
        <v>6.39</v>
      </c>
      <c r="BO1032">
        <v>77</v>
      </c>
      <c r="BP1032">
        <v>173</v>
      </c>
      <c r="BQ1032" t="s">
        <v>2515</v>
      </c>
      <c r="BR1032">
        <v>2023</v>
      </c>
      <c r="BS1032">
        <v>4585</v>
      </c>
      <c r="BT1032">
        <v>2657</v>
      </c>
      <c r="BU1032" t="s">
        <v>245</v>
      </c>
      <c r="BV1032" t="s">
        <v>71</v>
      </c>
      <c r="BX1032">
        <v>2</v>
      </c>
      <c r="BY1032">
        <v>3</v>
      </c>
      <c r="BZ1032" t="s">
        <v>245</v>
      </c>
      <c r="CA1032">
        <v>100</v>
      </c>
      <c r="CB1032">
        <v>2</v>
      </c>
      <c r="CC1032">
        <v>65</v>
      </c>
      <c r="CD1032">
        <v>76</v>
      </c>
      <c r="CE1032">
        <v>10.5</v>
      </c>
      <c r="CF1032">
        <v>0</v>
      </c>
      <c r="CG1032">
        <v>11</v>
      </c>
      <c r="CH1032">
        <v>11</v>
      </c>
      <c r="CI1032" t="s">
        <v>330</v>
      </c>
      <c r="CJ1032">
        <v>24</v>
      </c>
      <c r="CL1032" t="s">
        <v>242</v>
      </c>
      <c r="CM1032" t="s">
        <v>242</v>
      </c>
      <c r="CN1032" t="s">
        <v>245</v>
      </c>
      <c r="CO1032" t="s">
        <v>285</v>
      </c>
      <c r="CP1032">
        <v>6</v>
      </c>
      <c r="CQ1032" t="s">
        <v>245</v>
      </c>
      <c r="CR1032" t="s">
        <v>246</v>
      </c>
      <c r="CS1032">
        <v>10</v>
      </c>
      <c r="CT1032" t="s">
        <v>242</v>
      </c>
      <c r="CX1032" t="s">
        <v>364</v>
      </c>
      <c r="CY1032">
        <v>2003</v>
      </c>
      <c r="DG1032" t="s">
        <v>7869</v>
      </c>
      <c r="DW1032" t="s">
        <v>253</v>
      </c>
      <c r="EE1032">
        <v>10.5</v>
      </c>
      <c r="EM1032" t="s">
        <v>366</v>
      </c>
      <c r="EU1032" t="s">
        <v>254</v>
      </c>
      <c r="FC1032">
        <v>10.5</v>
      </c>
      <c r="FK1032">
        <v>0</v>
      </c>
      <c r="FS1032">
        <v>0</v>
      </c>
      <c r="GA1032" t="s">
        <v>1395</v>
      </c>
      <c r="GY1032" t="s">
        <v>258</v>
      </c>
      <c r="HO1032" t="s">
        <v>260</v>
      </c>
      <c r="HP1032" t="s">
        <v>261</v>
      </c>
      <c r="HQ1032" t="s">
        <v>7870</v>
      </c>
      <c r="HR1032">
        <v>1</v>
      </c>
      <c r="HT1032">
        <v>248</v>
      </c>
      <c r="HU1032">
        <v>42.2</v>
      </c>
      <c r="HV1032">
        <v>57</v>
      </c>
      <c r="HW1032">
        <v>9.6999999999999993</v>
      </c>
      <c r="HX1032" t="s">
        <v>7871</v>
      </c>
      <c r="HY1032">
        <v>3</v>
      </c>
      <c r="HZ1032">
        <v>100</v>
      </c>
      <c r="IA1032">
        <v>12830.297250620901</v>
      </c>
    </row>
    <row r="1033" spans="1:235" x14ac:dyDescent="0.25">
      <c r="A1033">
        <v>1032</v>
      </c>
      <c r="B1033" t="s">
        <v>7872</v>
      </c>
      <c r="C1033">
        <v>2023</v>
      </c>
      <c r="D1033" t="s">
        <v>7040</v>
      </c>
      <c r="E1033">
        <v>167.8904</v>
      </c>
      <c r="F1033">
        <v>172.58991</v>
      </c>
      <c r="G1033">
        <v>2</v>
      </c>
      <c r="H1033">
        <v>20</v>
      </c>
      <c r="I1033">
        <v>1</v>
      </c>
      <c r="J1033" t="s">
        <v>7867</v>
      </c>
      <c r="K1033" t="s">
        <v>7873</v>
      </c>
      <c r="L1033">
        <v>1</v>
      </c>
      <c r="M1033" t="s">
        <v>7874</v>
      </c>
      <c r="N1033">
        <v>2003</v>
      </c>
      <c r="P1033">
        <v>4.7</v>
      </c>
      <c r="Q1033">
        <v>9.49</v>
      </c>
      <c r="R1033">
        <v>1</v>
      </c>
      <c r="S1033">
        <v>42</v>
      </c>
      <c r="U1033">
        <f t="shared" si="16"/>
        <v>0</v>
      </c>
      <c r="V1033">
        <v>79</v>
      </c>
      <c r="Y1033">
        <v>77</v>
      </c>
      <c r="Z1033">
        <v>71</v>
      </c>
      <c r="AA1033">
        <v>84</v>
      </c>
      <c r="AB1033">
        <v>83.64</v>
      </c>
      <c r="AC1033">
        <v>58</v>
      </c>
      <c r="AD1033" t="s">
        <v>2574</v>
      </c>
      <c r="AE1033">
        <v>0.1</v>
      </c>
      <c r="AF1033">
        <v>3.4500000000000003E-2</v>
      </c>
      <c r="AG1033">
        <v>0.12</v>
      </c>
      <c r="AH1033">
        <v>15.62</v>
      </c>
      <c r="AI1033">
        <v>96</v>
      </c>
      <c r="AL1033">
        <v>72</v>
      </c>
      <c r="AN1033">
        <v>0</v>
      </c>
      <c r="AO1033">
        <v>0</v>
      </c>
      <c r="AP1033">
        <v>0</v>
      </c>
      <c r="AQ1033">
        <v>3</v>
      </c>
      <c r="AR1033">
        <v>3</v>
      </c>
      <c r="AS1033">
        <v>1</v>
      </c>
      <c r="AT1033">
        <v>0</v>
      </c>
      <c r="AU1033">
        <v>9</v>
      </c>
      <c r="AV1033">
        <v>7</v>
      </c>
      <c r="AW1033">
        <v>42</v>
      </c>
      <c r="AX1033">
        <v>136</v>
      </c>
      <c r="AY1033">
        <v>55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>
        <v>0</v>
      </c>
      <c r="BF1033">
        <v>3</v>
      </c>
      <c r="BG1033">
        <v>145</v>
      </c>
      <c r="BH1033">
        <v>113</v>
      </c>
      <c r="BI1033">
        <v>3</v>
      </c>
      <c r="BJ1033">
        <v>100</v>
      </c>
      <c r="BK1033" t="s">
        <v>4278</v>
      </c>
      <c r="BL1033">
        <v>4.57</v>
      </c>
      <c r="BM1033">
        <v>0</v>
      </c>
      <c r="BN1033">
        <v>5.73</v>
      </c>
      <c r="BO1033">
        <v>81</v>
      </c>
      <c r="BP1033">
        <v>163</v>
      </c>
      <c r="BQ1033" t="s">
        <v>2515</v>
      </c>
      <c r="BR1033">
        <v>2023</v>
      </c>
      <c r="BS1033">
        <v>4735</v>
      </c>
      <c r="BT1033">
        <v>2745</v>
      </c>
      <c r="BU1033" t="s">
        <v>245</v>
      </c>
      <c r="BV1033" t="s">
        <v>71</v>
      </c>
      <c r="BX1033">
        <v>2</v>
      </c>
      <c r="BY1033">
        <v>3</v>
      </c>
      <c r="BZ1033" t="s">
        <v>245</v>
      </c>
      <c r="CA1033">
        <v>96</v>
      </c>
      <c r="CB1033">
        <v>2</v>
      </c>
      <c r="CC1033">
        <v>65</v>
      </c>
      <c r="CD1033">
        <v>76</v>
      </c>
      <c r="CE1033">
        <v>10.5</v>
      </c>
      <c r="CF1033">
        <v>0</v>
      </c>
      <c r="CG1033">
        <v>11</v>
      </c>
      <c r="CH1033">
        <v>11</v>
      </c>
      <c r="CI1033" t="s">
        <v>330</v>
      </c>
      <c r="CJ1033">
        <v>24</v>
      </c>
      <c r="CL1033" t="s">
        <v>245</v>
      </c>
      <c r="CM1033" t="s">
        <v>245</v>
      </c>
      <c r="CN1033" t="s">
        <v>245</v>
      </c>
      <c r="CO1033" t="s">
        <v>285</v>
      </c>
      <c r="CP1033">
        <v>6</v>
      </c>
      <c r="CQ1033" t="s">
        <v>245</v>
      </c>
      <c r="CR1033" t="s">
        <v>246</v>
      </c>
      <c r="CS1033">
        <v>10</v>
      </c>
      <c r="CT1033" t="s">
        <v>242</v>
      </c>
      <c r="CX1033" t="s">
        <v>364</v>
      </c>
      <c r="CY1033">
        <v>2003</v>
      </c>
      <c r="DG1033" t="s">
        <v>7875</v>
      </c>
      <c r="DW1033" t="s">
        <v>253</v>
      </c>
      <c r="EE1033">
        <v>10.5</v>
      </c>
      <c r="EM1033" t="s">
        <v>366</v>
      </c>
      <c r="EU1033" t="s">
        <v>254</v>
      </c>
      <c r="FC1033">
        <v>10.5</v>
      </c>
      <c r="FK1033">
        <v>0</v>
      </c>
      <c r="FS1033">
        <v>0</v>
      </c>
      <c r="GA1033" t="s">
        <v>1395</v>
      </c>
      <c r="GY1033" t="s">
        <v>258</v>
      </c>
      <c r="HO1033" t="s">
        <v>260</v>
      </c>
      <c r="HP1033" t="s">
        <v>261</v>
      </c>
      <c r="HQ1033" t="s">
        <v>7876</v>
      </c>
      <c r="HR1033">
        <v>0</v>
      </c>
      <c r="HT1033">
        <v>44</v>
      </c>
      <c r="HU1033">
        <v>9.4</v>
      </c>
      <c r="HV1033">
        <v>16</v>
      </c>
      <c r="HW1033">
        <v>3.4</v>
      </c>
      <c r="HX1033" t="s">
        <v>7877</v>
      </c>
      <c r="HY1033">
        <v>2</v>
      </c>
      <c r="HZ1033">
        <v>100</v>
      </c>
      <c r="IA1033">
        <v>10238.553162697601</v>
      </c>
    </row>
    <row r="1034" spans="1:235" x14ac:dyDescent="0.25">
      <c r="A1034">
        <v>1033</v>
      </c>
      <c r="B1034" t="s">
        <v>7878</v>
      </c>
      <c r="C1034">
        <v>2023</v>
      </c>
      <c r="D1034" t="s">
        <v>7040</v>
      </c>
      <c r="E1034">
        <v>172.58991</v>
      </c>
      <c r="F1034">
        <v>176.92122000000001</v>
      </c>
      <c r="G1034">
        <v>2</v>
      </c>
      <c r="H1034">
        <v>20</v>
      </c>
      <c r="I1034">
        <v>1</v>
      </c>
      <c r="J1034" t="s">
        <v>7873</v>
      </c>
      <c r="K1034" t="s">
        <v>7879</v>
      </c>
      <c r="L1034">
        <v>1</v>
      </c>
      <c r="M1034" t="s">
        <v>7880</v>
      </c>
      <c r="N1034">
        <v>2003</v>
      </c>
      <c r="P1034">
        <v>4.33</v>
      </c>
      <c r="Q1034">
        <v>9.01</v>
      </c>
      <c r="R1034">
        <v>1</v>
      </c>
      <c r="S1034">
        <v>42</v>
      </c>
      <c r="U1034">
        <f t="shared" si="16"/>
        <v>0</v>
      </c>
      <c r="V1034">
        <v>72</v>
      </c>
      <c r="Y1034">
        <v>68</v>
      </c>
      <c r="Z1034">
        <v>75</v>
      </c>
      <c r="AA1034">
        <v>74</v>
      </c>
      <c r="AB1034">
        <v>102.47</v>
      </c>
      <c r="AC1034">
        <v>55</v>
      </c>
      <c r="AD1034" t="s">
        <v>7835</v>
      </c>
      <c r="AE1034">
        <v>0.1</v>
      </c>
      <c r="AF1034">
        <v>0.03</v>
      </c>
      <c r="AG1034">
        <v>7.0000000000000007E-2</v>
      </c>
      <c r="AH1034">
        <v>25.95</v>
      </c>
      <c r="AI1034">
        <v>98</v>
      </c>
      <c r="AL1034">
        <v>52</v>
      </c>
      <c r="AN1034">
        <v>0</v>
      </c>
      <c r="AO1034">
        <v>0</v>
      </c>
      <c r="AP1034">
        <v>0</v>
      </c>
      <c r="AQ1034">
        <v>1</v>
      </c>
      <c r="AR1034">
        <v>1</v>
      </c>
      <c r="AS1034">
        <v>0</v>
      </c>
      <c r="AT1034">
        <v>25</v>
      </c>
      <c r="AU1034">
        <v>26</v>
      </c>
      <c r="AV1034">
        <v>7</v>
      </c>
      <c r="AW1034">
        <v>113</v>
      </c>
      <c r="AX1034">
        <v>149</v>
      </c>
      <c r="AY1034">
        <v>91</v>
      </c>
      <c r="AZ1034">
        <v>0</v>
      </c>
      <c r="BA1034">
        <v>0</v>
      </c>
      <c r="BB1034">
        <v>0</v>
      </c>
      <c r="BC1034">
        <v>0</v>
      </c>
      <c r="BD1034">
        <v>6</v>
      </c>
      <c r="BE1034">
        <v>0</v>
      </c>
      <c r="BF1034">
        <v>6</v>
      </c>
      <c r="BG1034">
        <v>159</v>
      </c>
      <c r="BH1034">
        <v>66</v>
      </c>
      <c r="BI1034">
        <v>2</v>
      </c>
      <c r="BJ1034">
        <v>91</v>
      </c>
      <c r="BK1034" t="s">
        <v>4278</v>
      </c>
      <c r="BL1034">
        <v>5.01</v>
      </c>
      <c r="BM1034">
        <v>0</v>
      </c>
      <c r="BN1034">
        <v>6.11</v>
      </c>
      <c r="BO1034">
        <v>75</v>
      </c>
      <c r="BP1034">
        <v>156</v>
      </c>
      <c r="BQ1034" t="s">
        <v>2515</v>
      </c>
      <c r="BR1034">
        <v>2023</v>
      </c>
      <c r="BS1034">
        <v>4766</v>
      </c>
      <c r="BT1034">
        <v>2773</v>
      </c>
      <c r="BU1034" t="s">
        <v>245</v>
      </c>
      <c r="BV1034" t="s">
        <v>71</v>
      </c>
      <c r="BX1034">
        <v>2</v>
      </c>
      <c r="BY1034">
        <v>3</v>
      </c>
      <c r="BZ1034" t="s">
        <v>245</v>
      </c>
      <c r="CA1034">
        <v>89</v>
      </c>
      <c r="CB1034">
        <v>2</v>
      </c>
      <c r="CC1034">
        <v>65</v>
      </c>
      <c r="CD1034">
        <v>76</v>
      </c>
      <c r="CE1034">
        <v>10.5</v>
      </c>
      <c r="CF1034">
        <v>0</v>
      </c>
      <c r="CG1034">
        <v>11</v>
      </c>
      <c r="CH1034">
        <v>11</v>
      </c>
      <c r="CI1034" t="s">
        <v>330</v>
      </c>
      <c r="CJ1034">
        <v>25</v>
      </c>
      <c r="CL1034" t="s">
        <v>245</v>
      </c>
      <c r="CM1034" t="s">
        <v>245</v>
      </c>
      <c r="CN1034" t="s">
        <v>245</v>
      </c>
      <c r="CO1034" t="s">
        <v>372</v>
      </c>
      <c r="CP1034">
        <v>4</v>
      </c>
      <c r="CQ1034" t="s">
        <v>245</v>
      </c>
      <c r="CR1034" t="s">
        <v>372</v>
      </c>
      <c r="CS1034">
        <v>4</v>
      </c>
      <c r="CT1034" t="s">
        <v>242</v>
      </c>
      <c r="CU1034" t="s">
        <v>7881</v>
      </c>
      <c r="CV1034">
        <v>88</v>
      </c>
      <c r="CW1034" t="s">
        <v>242</v>
      </c>
      <c r="CX1034" t="s">
        <v>364</v>
      </c>
      <c r="CY1034">
        <v>2003</v>
      </c>
      <c r="DG1034" t="s">
        <v>7881</v>
      </c>
      <c r="DW1034" t="s">
        <v>253</v>
      </c>
      <c r="EE1034">
        <v>10.5</v>
      </c>
      <c r="EM1034" t="s">
        <v>366</v>
      </c>
      <c r="EU1034" t="s">
        <v>254</v>
      </c>
      <c r="FC1034">
        <v>10.5</v>
      </c>
      <c r="FK1034">
        <v>0</v>
      </c>
      <c r="FS1034">
        <v>0</v>
      </c>
      <c r="GA1034" t="s">
        <v>1395</v>
      </c>
      <c r="GY1034" t="s">
        <v>258</v>
      </c>
      <c r="HO1034" t="s">
        <v>260</v>
      </c>
      <c r="HP1034" t="s">
        <v>261</v>
      </c>
      <c r="HQ1034" t="s">
        <v>7882</v>
      </c>
      <c r="HR1034">
        <v>0</v>
      </c>
      <c r="HT1034">
        <v>144</v>
      </c>
      <c r="HU1034">
        <v>33.299999999999997</v>
      </c>
      <c r="HV1034">
        <v>39</v>
      </c>
      <c r="HW1034">
        <v>9</v>
      </c>
      <c r="HX1034" t="s">
        <v>7883</v>
      </c>
      <c r="HY1034">
        <v>1</v>
      </c>
      <c r="HZ1034">
        <v>100</v>
      </c>
      <c r="IA1034">
        <v>9447.0312112460106</v>
      </c>
    </row>
    <row r="1035" spans="1:235" x14ac:dyDescent="0.25">
      <c r="A1035">
        <v>1034</v>
      </c>
      <c r="B1035" t="s">
        <v>7884</v>
      </c>
      <c r="C1035">
        <v>2023</v>
      </c>
      <c r="D1035" t="s">
        <v>7040</v>
      </c>
      <c r="E1035">
        <v>176.92122000000001</v>
      </c>
      <c r="F1035">
        <v>182.92705000000001</v>
      </c>
      <c r="G1035">
        <v>2</v>
      </c>
      <c r="H1035">
        <v>20</v>
      </c>
      <c r="I1035">
        <v>1</v>
      </c>
      <c r="J1035" t="s">
        <v>7879</v>
      </c>
      <c r="K1035" t="s">
        <v>7885</v>
      </c>
      <c r="L1035">
        <v>1</v>
      </c>
      <c r="M1035" t="s">
        <v>7886</v>
      </c>
      <c r="N1035">
        <v>2003</v>
      </c>
      <c r="P1035">
        <v>6.01</v>
      </c>
      <c r="Q1035">
        <v>12.31</v>
      </c>
      <c r="R1035">
        <v>1</v>
      </c>
      <c r="S1035">
        <v>38</v>
      </c>
      <c r="U1035">
        <f t="shared" si="16"/>
        <v>0</v>
      </c>
      <c r="V1035">
        <v>67</v>
      </c>
      <c r="Y1035">
        <v>73</v>
      </c>
      <c r="Z1035">
        <v>77</v>
      </c>
      <c r="AA1035">
        <v>56</v>
      </c>
      <c r="AB1035">
        <v>91.46</v>
      </c>
      <c r="AC1035">
        <v>55</v>
      </c>
      <c r="AD1035" t="s">
        <v>7835</v>
      </c>
      <c r="AE1035">
        <v>0.1</v>
      </c>
      <c r="AF1035">
        <v>2.8000000000000001E-2</v>
      </c>
      <c r="AG1035">
        <v>0.09</v>
      </c>
      <c r="AH1035">
        <v>43.84</v>
      </c>
      <c r="AI1035">
        <v>94</v>
      </c>
      <c r="AL1035">
        <v>0</v>
      </c>
      <c r="AN1035">
        <v>0</v>
      </c>
      <c r="AO1035">
        <v>0</v>
      </c>
      <c r="AP1035">
        <v>0</v>
      </c>
      <c r="AQ1035">
        <v>5</v>
      </c>
      <c r="AR1035">
        <v>2</v>
      </c>
      <c r="AS1035">
        <v>2</v>
      </c>
      <c r="AT1035">
        <v>9</v>
      </c>
      <c r="AU1035">
        <v>64</v>
      </c>
      <c r="AV1035">
        <v>26</v>
      </c>
      <c r="AW1035">
        <v>246</v>
      </c>
      <c r="AX1035">
        <v>430</v>
      </c>
      <c r="AY1035">
        <v>175</v>
      </c>
      <c r="AZ1035">
        <v>0</v>
      </c>
      <c r="BA1035">
        <v>0</v>
      </c>
      <c r="BB1035">
        <v>0</v>
      </c>
      <c r="BC1035">
        <v>0</v>
      </c>
      <c r="BD1035">
        <v>2</v>
      </c>
      <c r="BE1035">
        <v>0</v>
      </c>
      <c r="BF1035">
        <v>6</v>
      </c>
      <c r="BG1035">
        <v>582</v>
      </c>
      <c r="BH1035">
        <v>105</v>
      </c>
      <c r="BI1035">
        <v>4</v>
      </c>
      <c r="BJ1035">
        <v>97</v>
      </c>
      <c r="BK1035" t="s">
        <v>4278</v>
      </c>
      <c r="BL1035">
        <v>3.77</v>
      </c>
      <c r="BM1035">
        <v>0</v>
      </c>
      <c r="BN1035">
        <v>5.96</v>
      </c>
      <c r="BO1035">
        <v>70</v>
      </c>
      <c r="BP1035">
        <v>166</v>
      </c>
      <c r="BQ1035" t="s">
        <v>2515</v>
      </c>
      <c r="BR1035">
        <v>2023</v>
      </c>
      <c r="BS1035">
        <v>4878</v>
      </c>
      <c r="BT1035">
        <v>2774</v>
      </c>
      <c r="BU1035" t="s">
        <v>245</v>
      </c>
      <c r="BV1035" t="s">
        <v>71</v>
      </c>
      <c r="BX1035">
        <v>2</v>
      </c>
      <c r="BY1035">
        <v>3</v>
      </c>
      <c r="BZ1035" t="s">
        <v>245</v>
      </c>
      <c r="CA1035">
        <v>100</v>
      </c>
      <c r="CB1035">
        <v>2</v>
      </c>
      <c r="CC1035">
        <v>65</v>
      </c>
      <c r="CD1035">
        <v>76</v>
      </c>
      <c r="CE1035">
        <v>10.5</v>
      </c>
      <c r="CF1035">
        <v>0</v>
      </c>
      <c r="CG1035">
        <v>11</v>
      </c>
      <c r="CH1035">
        <v>11</v>
      </c>
      <c r="CI1035" t="s">
        <v>330</v>
      </c>
      <c r="CJ1035">
        <v>25</v>
      </c>
      <c r="CL1035" t="s">
        <v>242</v>
      </c>
      <c r="CM1035" t="s">
        <v>242</v>
      </c>
      <c r="CN1035" t="s">
        <v>242</v>
      </c>
      <c r="CO1035" t="s">
        <v>285</v>
      </c>
      <c r="CP1035">
        <v>6</v>
      </c>
      <c r="CQ1035" t="s">
        <v>245</v>
      </c>
      <c r="CR1035" t="s">
        <v>246</v>
      </c>
      <c r="CS1035">
        <v>10</v>
      </c>
      <c r="CT1035" t="s">
        <v>242</v>
      </c>
      <c r="CU1035" t="s">
        <v>7887</v>
      </c>
      <c r="CV1035">
        <v>93</v>
      </c>
      <c r="CW1035" t="s">
        <v>242</v>
      </c>
      <c r="CX1035" t="s">
        <v>364</v>
      </c>
      <c r="CY1035">
        <v>2003</v>
      </c>
      <c r="DG1035" t="s">
        <v>7887</v>
      </c>
      <c r="DW1035" t="s">
        <v>253</v>
      </c>
      <c r="EE1035">
        <v>10.5</v>
      </c>
      <c r="EM1035" t="s">
        <v>366</v>
      </c>
      <c r="EU1035" t="s">
        <v>254</v>
      </c>
      <c r="FC1035">
        <v>11</v>
      </c>
      <c r="FK1035">
        <v>0</v>
      </c>
      <c r="FS1035">
        <v>0</v>
      </c>
      <c r="GA1035" t="s">
        <v>1395</v>
      </c>
      <c r="GI1035" t="s">
        <v>7888</v>
      </c>
      <c r="GY1035" t="s">
        <v>258</v>
      </c>
      <c r="HO1035" t="s">
        <v>260</v>
      </c>
      <c r="HP1035" t="s">
        <v>261</v>
      </c>
      <c r="HQ1035" t="s">
        <v>7889</v>
      </c>
      <c r="HR1035">
        <v>1</v>
      </c>
      <c r="HT1035">
        <v>135</v>
      </c>
      <c r="HU1035">
        <v>22.5</v>
      </c>
      <c r="HV1035">
        <v>33</v>
      </c>
      <c r="HW1035">
        <v>5.5</v>
      </c>
      <c r="HX1035" t="s">
        <v>7890</v>
      </c>
      <c r="HY1035">
        <v>2</v>
      </c>
      <c r="HZ1035">
        <v>100</v>
      </c>
      <c r="IA1035">
        <v>13086.698333354499</v>
      </c>
    </row>
    <row r="1036" spans="1:235" x14ac:dyDescent="0.25">
      <c r="A1036">
        <v>1035</v>
      </c>
      <c r="B1036" t="s">
        <v>7891</v>
      </c>
      <c r="C1036">
        <v>2023</v>
      </c>
      <c r="D1036" t="s">
        <v>7040</v>
      </c>
      <c r="E1036">
        <v>182.92705000000001</v>
      </c>
      <c r="F1036">
        <v>188.87212</v>
      </c>
      <c r="G1036">
        <v>2</v>
      </c>
      <c r="H1036">
        <v>20</v>
      </c>
      <c r="I1036">
        <v>1</v>
      </c>
      <c r="J1036" t="s">
        <v>7885</v>
      </c>
      <c r="K1036" t="s">
        <v>7892</v>
      </c>
      <c r="L1036">
        <v>1</v>
      </c>
      <c r="M1036" t="s">
        <v>7893</v>
      </c>
      <c r="N1036">
        <v>2003</v>
      </c>
      <c r="P1036">
        <v>5.95</v>
      </c>
      <c r="Q1036">
        <v>12.03</v>
      </c>
      <c r="R1036">
        <v>1</v>
      </c>
      <c r="S1036">
        <v>38</v>
      </c>
      <c r="U1036">
        <f t="shared" si="16"/>
        <v>0</v>
      </c>
      <c r="V1036">
        <v>76</v>
      </c>
      <c r="Y1036">
        <v>62</v>
      </c>
      <c r="Z1036">
        <v>79</v>
      </c>
      <c r="AA1036">
        <v>89</v>
      </c>
      <c r="AB1036">
        <v>115.94</v>
      </c>
      <c r="AC1036">
        <v>58</v>
      </c>
      <c r="AD1036" t="s">
        <v>7835</v>
      </c>
      <c r="AE1036">
        <v>0</v>
      </c>
      <c r="AF1036">
        <v>2.5000000000000001E-2</v>
      </c>
      <c r="AG1036">
        <v>7.0000000000000007E-2</v>
      </c>
      <c r="AH1036">
        <v>10.97</v>
      </c>
      <c r="AI1036">
        <v>97</v>
      </c>
      <c r="AL1036">
        <v>89</v>
      </c>
      <c r="AN1036">
        <v>0</v>
      </c>
      <c r="AO1036">
        <v>0</v>
      </c>
      <c r="AP1036">
        <v>0</v>
      </c>
      <c r="AQ1036">
        <v>2</v>
      </c>
      <c r="AR1036">
        <v>1</v>
      </c>
      <c r="AS1036">
        <v>2</v>
      </c>
      <c r="AT1036">
        <v>2</v>
      </c>
      <c r="AU1036">
        <v>5</v>
      </c>
      <c r="AV1036">
        <v>4</v>
      </c>
      <c r="AW1036">
        <v>17</v>
      </c>
      <c r="AX1036">
        <v>45</v>
      </c>
      <c r="AY1036">
        <v>23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3</v>
      </c>
      <c r="BG1036">
        <v>413</v>
      </c>
      <c r="BH1036">
        <v>33</v>
      </c>
      <c r="BI1036">
        <v>3</v>
      </c>
      <c r="BJ1036">
        <v>100</v>
      </c>
      <c r="BK1036" t="s">
        <v>4278</v>
      </c>
      <c r="BL1036">
        <v>4.0599999999999996</v>
      </c>
      <c r="BM1036">
        <v>0</v>
      </c>
      <c r="BN1036">
        <v>6.13</v>
      </c>
      <c r="BO1036">
        <v>76</v>
      </c>
      <c r="BP1036">
        <v>174</v>
      </c>
      <c r="BQ1036" t="s">
        <v>2515</v>
      </c>
      <c r="BR1036">
        <v>2023</v>
      </c>
      <c r="BS1036">
        <v>4800</v>
      </c>
      <c r="BT1036">
        <v>2698</v>
      </c>
      <c r="BU1036" t="s">
        <v>245</v>
      </c>
      <c r="BV1036" t="s">
        <v>71</v>
      </c>
      <c r="BX1036">
        <v>2</v>
      </c>
      <c r="BY1036">
        <v>3</v>
      </c>
      <c r="BZ1036" t="s">
        <v>245</v>
      </c>
      <c r="CA1036">
        <v>83</v>
      </c>
      <c r="CB1036">
        <v>2</v>
      </c>
      <c r="CC1036">
        <v>65</v>
      </c>
      <c r="CD1036">
        <v>76</v>
      </c>
      <c r="CE1036">
        <v>10.5</v>
      </c>
      <c r="CF1036">
        <v>0</v>
      </c>
      <c r="CG1036">
        <v>11</v>
      </c>
      <c r="CH1036">
        <v>11</v>
      </c>
      <c r="CI1036" t="s">
        <v>330</v>
      </c>
      <c r="CJ1036">
        <v>24</v>
      </c>
      <c r="CL1036" t="s">
        <v>242</v>
      </c>
      <c r="CM1036" t="s">
        <v>242</v>
      </c>
      <c r="CN1036" t="s">
        <v>242</v>
      </c>
      <c r="CO1036" t="s">
        <v>285</v>
      </c>
      <c r="CP1036">
        <v>6</v>
      </c>
      <c r="CQ1036" t="s">
        <v>245</v>
      </c>
      <c r="CR1036" t="s">
        <v>246</v>
      </c>
      <c r="CS1036">
        <v>10</v>
      </c>
      <c r="CT1036" t="s">
        <v>242</v>
      </c>
      <c r="CU1036" t="s">
        <v>7894</v>
      </c>
      <c r="CV1036">
        <v>100</v>
      </c>
      <c r="CW1036" t="s">
        <v>242</v>
      </c>
      <c r="CX1036" t="s">
        <v>364</v>
      </c>
      <c r="CY1036">
        <v>2003</v>
      </c>
      <c r="DG1036" t="s">
        <v>7894</v>
      </c>
      <c r="DW1036" t="s">
        <v>253</v>
      </c>
      <c r="EE1036">
        <v>10.5</v>
      </c>
      <c r="EM1036" t="s">
        <v>366</v>
      </c>
      <c r="EU1036">
        <v>3</v>
      </c>
      <c r="FC1036">
        <v>11</v>
      </c>
      <c r="FK1036">
        <v>0</v>
      </c>
      <c r="FS1036">
        <v>0</v>
      </c>
      <c r="GA1036" t="s">
        <v>7895</v>
      </c>
      <c r="GY1036" t="s">
        <v>258</v>
      </c>
      <c r="HO1036" t="s">
        <v>260</v>
      </c>
      <c r="HP1036" t="s">
        <v>261</v>
      </c>
      <c r="HQ1036" t="s">
        <v>7896</v>
      </c>
      <c r="HR1036">
        <v>0</v>
      </c>
      <c r="HT1036">
        <v>8</v>
      </c>
      <c r="HU1036">
        <v>1.3</v>
      </c>
      <c r="HV1036">
        <v>2</v>
      </c>
      <c r="HW1036">
        <v>0.3</v>
      </c>
      <c r="HX1036" t="s">
        <v>7897</v>
      </c>
      <c r="HY1036">
        <v>1</v>
      </c>
      <c r="HZ1036">
        <v>100</v>
      </c>
      <c r="IA1036">
        <v>12954.3371804036</v>
      </c>
    </row>
    <row r="1037" spans="1:235" x14ac:dyDescent="0.25">
      <c r="A1037">
        <v>1036</v>
      </c>
      <c r="B1037" t="s">
        <v>7898</v>
      </c>
      <c r="C1037">
        <v>2023</v>
      </c>
      <c r="D1037" t="s">
        <v>7040</v>
      </c>
      <c r="E1037">
        <v>188.87212</v>
      </c>
      <c r="F1037">
        <v>194.65189000000001</v>
      </c>
      <c r="G1037">
        <v>2</v>
      </c>
      <c r="H1037">
        <v>20</v>
      </c>
      <c r="I1037">
        <v>1</v>
      </c>
      <c r="J1037" t="s">
        <v>7892</v>
      </c>
      <c r="K1037" t="s">
        <v>7899</v>
      </c>
      <c r="L1037">
        <v>1</v>
      </c>
      <c r="M1037" t="s">
        <v>7900</v>
      </c>
      <c r="N1037">
        <v>2000</v>
      </c>
      <c r="P1037">
        <v>5.78</v>
      </c>
      <c r="Q1037">
        <v>11.73</v>
      </c>
      <c r="R1037">
        <v>1</v>
      </c>
      <c r="S1037">
        <v>38</v>
      </c>
      <c r="U1037">
        <f t="shared" si="16"/>
        <v>0</v>
      </c>
      <c r="V1037">
        <v>81</v>
      </c>
      <c r="Y1037">
        <v>65</v>
      </c>
      <c r="Z1037">
        <v>80</v>
      </c>
      <c r="AA1037">
        <v>98</v>
      </c>
      <c r="AB1037">
        <v>108.67</v>
      </c>
      <c r="AC1037">
        <v>55</v>
      </c>
      <c r="AD1037" t="s">
        <v>7835</v>
      </c>
      <c r="AE1037">
        <v>0</v>
      </c>
      <c r="AF1037">
        <v>2.4E-2</v>
      </c>
      <c r="AG1037">
        <v>0.05</v>
      </c>
      <c r="AH1037">
        <v>2.2599999999999998</v>
      </c>
      <c r="AI1037">
        <v>99</v>
      </c>
      <c r="AL1037">
        <v>98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1</v>
      </c>
      <c r="AT1037">
        <v>0</v>
      </c>
      <c r="AU1037">
        <v>0</v>
      </c>
      <c r="AV1037">
        <v>1</v>
      </c>
      <c r="AW1037">
        <v>7</v>
      </c>
      <c r="AX1037">
        <v>9</v>
      </c>
      <c r="AY1037">
        <v>2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76</v>
      </c>
      <c r="BH1037">
        <v>0</v>
      </c>
      <c r="BI1037">
        <v>1</v>
      </c>
      <c r="BJ1037">
        <v>99</v>
      </c>
      <c r="BK1037" t="s">
        <v>4278</v>
      </c>
      <c r="BL1037">
        <v>4.0999999999999996</v>
      </c>
      <c r="BM1037">
        <v>0</v>
      </c>
      <c r="BN1037">
        <v>7.61</v>
      </c>
      <c r="BO1037">
        <v>80</v>
      </c>
      <c r="BP1037">
        <v>183</v>
      </c>
      <c r="BQ1037" t="s">
        <v>2515</v>
      </c>
      <c r="BR1037">
        <v>2023</v>
      </c>
      <c r="BS1037">
        <v>5210</v>
      </c>
      <c r="BT1037">
        <v>2680</v>
      </c>
      <c r="BU1037" t="s">
        <v>245</v>
      </c>
      <c r="BV1037" t="s">
        <v>71</v>
      </c>
      <c r="BX1037">
        <v>2</v>
      </c>
      <c r="BY1037">
        <v>3</v>
      </c>
      <c r="BZ1037" t="s">
        <v>245</v>
      </c>
      <c r="CA1037">
        <v>100</v>
      </c>
      <c r="CB1037">
        <v>2</v>
      </c>
      <c r="CC1037">
        <v>65</v>
      </c>
      <c r="CD1037">
        <v>76</v>
      </c>
      <c r="CE1037">
        <v>11</v>
      </c>
      <c r="CF1037">
        <v>0</v>
      </c>
      <c r="CG1037">
        <v>11</v>
      </c>
      <c r="CH1037">
        <v>11</v>
      </c>
      <c r="CI1037" t="s">
        <v>330</v>
      </c>
      <c r="CJ1037">
        <v>24</v>
      </c>
      <c r="CL1037" t="s">
        <v>242</v>
      </c>
      <c r="CM1037" t="s">
        <v>242</v>
      </c>
      <c r="CN1037" t="s">
        <v>242</v>
      </c>
      <c r="CO1037" t="s">
        <v>285</v>
      </c>
      <c r="CP1037">
        <v>6</v>
      </c>
      <c r="CQ1037" t="s">
        <v>245</v>
      </c>
      <c r="CR1037" t="s">
        <v>246</v>
      </c>
      <c r="CS1037">
        <v>10</v>
      </c>
      <c r="CT1037" t="s">
        <v>242</v>
      </c>
      <c r="CU1037" t="s">
        <v>7901</v>
      </c>
      <c r="CV1037">
        <v>100</v>
      </c>
      <c r="CW1037" t="s">
        <v>242</v>
      </c>
      <c r="CX1037" t="s">
        <v>364</v>
      </c>
      <c r="CY1037">
        <v>2000</v>
      </c>
      <c r="DG1037" t="s">
        <v>7902</v>
      </c>
      <c r="DW1037" t="s">
        <v>253</v>
      </c>
      <c r="EE1037">
        <v>11</v>
      </c>
      <c r="EM1037" t="s">
        <v>366</v>
      </c>
      <c r="EU1037" t="s">
        <v>254</v>
      </c>
      <c r="FC1037">
        <v>11</v>
      </c>
      <c r="FK1037">
        <v>0</v>
      </c>
      <c r="FS1037">
        <v>0</v>
      </c>
      <c r="GA1037" t="s">
        <v>7895</v>
      </c>
      <c r="GY1037" t="s">
        <v>258</v>
      </c>
      <c r="HO1037" t="s">
        <v>260</v>
      </c>
      <c r="HP1037" t="s">
        <v>261</v>
      </c>
      <c r="HQ1037" t="s">
        <v>7903</v>
      </c>
      <c r="HR1037">
        <v>0</v>
      </c>
      <c r="HT1037">
        <v>21</v>
      </c>
      <c r="HU1037">
        <v>3.6</v>
      </c>
      <c r="HV1037">
        <v>4</v>
      </c>
      <c r="HW1037">
        <v>0.7</v>
      </c>
      <c r="HX1037" t="s">
        <v>7904</v>
      </c>
      <c r="HY1037">
        <v>0</v>
      </c>
      <c r="HZ1037">
        <v>100</v>
      </c>
      <c r="IA1037">
        <v>12594.1900038644</v>
      </c>
    </row>
    <row r="1038" spans="1:235" x14ac:dyDescent="0.25">
      <c r="A1038">
        <v>1037</v>
      </c>
      <c r="B1038" t="s">
        <v>7905</v>
      </c>
      <c r="C1038">
        <v>2023</v>
      </c>
      <c r="D1038" t="s">
        <v>7040</v>
      </c>
      <c r="E1038">
        <v>194.65189000000001</v>
      </c>
      <c r="F1038">
        <v>200.97990999999999</v>
      </c>
      <c r="G1038">
        <v>2</v>
      </c>
      <c r="H1038">
        <v>20</v>
      </c>
      <c r="I1038">
        <v>1</v>
      </c>
      <c r="J1038" t="s">
        <v>7899</v>
      </c>
      <c r="K1038" t="s">
        <v>7906</v>
      </c>
      <c r="L1038">
        <v>1</v>
      </c>
      <c r="M1038" t="s">
        <v>7907</v>
      </c>
      <c r="N1038">
        <v>2000</v>
      </c>
      <c r="P1038">
        <v>6.33</v>
      </c>
      <c r="Q1038">
        <v>13.22</v>
      </c>
      <c r="R1038">
        <v>2</v>
      </c>
      <c r="S1038">
        <v>38</v>
      </c>
      <c r="T1038">
        <v>1997</v>
      </c>
      <c r="U1038">
        <f t="shared" si="16"/>
        <v>1997</v>
      </c>
      <c r="V1038">
        <v>80</v>
      </c>
      <c r="Y1038">
        <v>68</v>
      </c>
      <c r="Z1038">
        <v>80</v>
      </c>
      <c r="AA1038">
        <v>92</v>
      </c>
      <c r="AB1038">
        <v>102.54</v>
      </c>
      <c r="AC1038">
        <v>53</v>
      </c>
      <c r="AD1038" t="s">
        <v>7835</v>
      </c>
      <c r="AE1038">
        <v>0</v>
      </c>
      <c r="AF1038">
        <v>2.4500000000000001E-2</v>
      </c>
      <c r="AG1038">
        <v>0.05</v>
      </c>
      <c r="AH1038">
        <v>7.96</v>
      </c>
      <c r="AI1038">
        <v>97</v>
      </c>
      <c r="AL1038">
        <v>95</v>
      </c>
      <c r="AN1038">
        <v>0</v>
      </c>
      <c r="AO1038">
        <v>0</v>
      </c>
      <c r="AP1038">
        <v>0</v>
      </c>
      <c r="AQ1038">
        <v>3</v>
      </c>
      <c r="AR1038">
        <v>1</v>
      </c>
      <c r="AS1038">
        <v>1</v>
      </c>
      <c r="AT1038">
        <v>3</v>
      </c>
      <c r="AU1038">
        <v>1</v>
      </c>
      <c r="AV1038">
        <v>1</v>
      </c>
      <c r="AW1038">
        <v>13</v>
      </c>
      <c r="AX1038">
        <v>17</v>
      </c>
      <c r="AY1038">
        <v>6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121</v>
      </c>
      <c r="BH1038">
        <v>211</v>
      </c>
      <c r="BI1038">
        <v>2</v>
      </c>
      <c r="BJ1038">
        <v>98</v>
      </c>
      <c r="BK1038" t="s">
        <v>4278</v>
      </c>
      <c r="BL1038">
        <v>5.49</v>
      </c>
      <c r="BM1038">
        <v>0</v>
      </c>
      <c r="BN1038">
        <v>7.76</v>
      </c>
      <c r="BO1038">
        <v>82</v>
      </c>
      <c r="BP1038">
        <v>177</v>
      </c>
      <c r="BQ1038" t="s">
        <v>4340</v>
      </c>
      <c r="BR1038">
        <v>2023</v>
      </c>
      <c r="BS1038">
        <v>7042</v>
      </c>
      <c r="BT1038">
        <v>2960</v>
      </c>
      <c r="BU1038" t="s">
        <v>245</v>
      </c>
      <c r="BV1038" t="s">
        <v>71</v>
      </c>
      <c r="BX1038">
        <v>2</v>
      </c>
      <c r="BY1038">
        <v>3</v>
      </c>
      <c r="BZ1038" t="s">
        <v>245</v>
      </c>
      <c r="CA1038">
        <v>100</v>
      </c>
      <c r="CB1038">
        <v>2</v>
      </c>
      <c r="CC1038">
        <v>65</v>
      </c>
      <c r="CD1038">
        <v>76</v>
      </c>
      <c r="CE1038">
        <v>11</v>
      </c>
      <c r="CF1038">
        <v>0</v>
      </c>
      <c r="CG1038">
        <v>11</v>
      </c>
      <c r="CH1038">
        <v>11</v>
      </c>
      <c r="CI1038" t="s">
        <v>330</v>
      </c>
      <c r="CJ1038">
        <v>25</v>
      </c>
      <c r="CL1038" t="s">
        <v>242</v>
      </c>
      <c r="CM1038" t="s">
        <v>242</v>
      </c>
      <c r="CN1038" t="s">
        <v>242</v>
      </c>
      <c r="CO1038" t="s">
        <v>285</v>
      </c>
      <c r="CP1038">
        <v>6</v>
      </c>
      <c r="CQ1038" t="s">
        <v>245</v>
      </c>
      <c r="CR1038" t="s">
        <v>246</v>
      </c>
      <c r="CS1038">
        <v>10</v>
      </c>
      <c r="CT1038" t="s">
        <v>242</v>
      </c>
      <c r="CX1038" t="s">
        <v>364</v>
      </c>
      <c r="CY1038">
        <v>2000</v>
      </c>
      <c r="DG1038" t="s">
        <v>7908</v>
      </c>
      <c r="DW1038" t="s">
        <v>253</v>
      </c>
      <c r="EE1038">
        <v>11</v>
      </c>
      <c r="EM1038" t="s">
        <v>366</v>
      </c>
      <c r="EU1038" t="s">
        <v>254</v>
      </c>
      <c r="FC1038">
        <v>11</v>
      </c>
      <c r="FK1038">
        <v>0</v>
      </c>
      <c r="FS1038">
        <v>0</v>
      </c>
      <c r="GA1038" t="s">
        <v>7895</v>
      </c>
      <c r="GY1038" t="s">
        <v>258</v>
      </c>
      <c r="HO1038" t="s">
        <v>260</v>
      </c>
      <c r="HP1038" t="s">
        <v>261</v>
      </c>
      <c r="HQ1038" t="s">
        <v>7909</v>
      </c>
      <c r="HR1038">
        <v>0</v>
      </c>
      <c r="HT1038">
        <v>127</v>
      </c>
      <c r="HU1038">
        <v>20.100000000000001</v>
      </c>
      <c r="HV1038">
        <v>40</v>
      </c>
      <c r="HW1038">
        <v>6.3</v>
      </c>
      <c r="HX1038" t="s">
        <v>7910</v>
      </c>
      <c r="HY1038">
        <v>1</v>
      </c>
      <c r="HZ1038">
        <v>100</v>
      </c>
      <c r="IA1038">
        <v>13789.938846475499</v>
      </c>
    </row>
    <row r="1039" spans="1:235" x14ac:dyDescent="0.25">
      <c r="A1039">
        <v>1038</v>
      </c>
      <c r="B1039" t="s">
        <v>7911</v>
      </c>
      <c r="C1039">
        <v>2023</v>
      </c>
      <c r="D1039" t="s">
        <v>7040</v>
      </c>
      <c r="E1039">
        <v>200.97990999999999</v>
      </c>
      <c r="F1039">
        <v>204.4665</v>
      </c>
      <c r="G1039">
        <v>2</v>
      </c>
      <c r="H1039">
        <v>20</v>
      </c>
      <c r="I1039">
        <v>1</v>
      </c>
      <c r="J1039" t="s">
        <v>7906</v>
      </c>
      <c r="K1039" t="s">
        <v>7912</v>
      </c>
      <c r="L1039">
        <v>1</v>
      </c>
      <c r="M1039" t="s">
        <v>7913</v>
      </c>
      <c r="N1039">
        <v>1985</v>
      </c>
      <c r="P1039">
        <v>3.49</v>
      </c>
      <c r="Q1039">
        <v>7.29</v>
      </c>
      <c r="R1039">
        <v>2</v>
      </c>
      <c r="S1039">
        <v>7</v>
      </c>
      <c r="T1039">
        <v>1185</v>
      </c>
      <c r="U1039">
        <f t="shared" si="16"/>
        <v>1185</v>
      </c>
      <c r="V1039">
        <v>40</v>
      </c>
      <c r="Y1039">
        <v>66</v>
      </c>
      <c r="Z1039">
        <v>51</v>
      </c>
      <c r="AA1039">
        <v>8</v>
      </c>
      <c r="AB1039">
        <v>107.97</v>
      </c>
      <c r="AC1039">
        <v>52</v>
      </c>
      <c r="AD1039" t="s">
        <v>7835</v>
      </c>
      <c r="AE1039">
        <v>0.1</v>
      </c>
      <c r="AF1039">
        <v>5.8999999999999997E-2</v>
      </c>
      <c r="AG1039">
        <v>7.0000000000000007E-2</v>
      </c>
      <c r="AH1039">
        <v>91.62</v>
      </c>
      <c r="AI1039">
        <v>83</v>
      </c>
      <c r="AL1039">
        <v>100</v>
      </c>
      <c r="AN1039">
        <v>0</v>
      </c>
      <c r="AO1039">
        <v>0</v>
      </c>
      <c r="AP1039">
        <v>0</v>
      </c>
      <c r="AQ1039">
        <v>4</v>
      </c>
      <c r="AR1039">
        <v>15</v>
      </c>
      <c r="AS1039">
        <v>9</v>
      </c>
      <c r="AT1039">
        <v>0</v>
      </c>
      <c r="AU1039">
        <v>0</v>
      </c>
      <c r="AV1039">
        <v>0</v>
      </c>
      <c r="AW1039">
        <v>2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20</v>
      </c>
      <c r="BD1039">
        <v>3</v>
      </c>
      <c r="BE1039">
        <v>0</v>
      </c>
      <c r="BF1039">
        <v>9</v>
      </c>
      <c r="BG1039">
        <v>0</v>
      </c>
      <c r="BH1039">
        <v>46</v>
      </c>
      <c r="BI1039">
        <v>0</v>
      </c>
      <c r="BJ1039">
        <v>99</v>
      </c>
      <c r="BK1039" t="s">
        <v>4278</v>
      </c>
      <c r="BL1039">
        <v>5.34</v>
      </c>
      <c r="BM1039">
        <v>0</v>
      </c>
      <c r="BN1039">
        <v>7</v>
      </c>
      <c r="BO1039">
        <v>58</v>
      </c>
      <c r="BP1039">
        <v>165</v>
      </c>
      <c r="BQ1039" t="s">
        <v>2515</v>
      </c>
      <c r="BR1039">
        <v>2023</v>
      </c>
      <c r="BS1039">
        <v>7014</v>
      </c>
      <c r="BT1039">
        <v>2911</v>
      </c>
      <c r="BU1039" t="s">
        <v>245</v>
      </c>
      <c r="BV1039" t="s">
        <v>71</v>
      </c>
      <c r="BW1039">
        <v>150</v>
      </c>
      <c r="BX1039">
        <v>2</v>
      </c>
      <c r="BY1039">
        <v>3</v>
      </c>
      <c r="BZ1039" t="s">
        <v>245</v>
      </c>
      <c r="CA1039">
        <v>100</v>
      </c>
      <c r="CB1039">
        <v>2</v>
      </c>
      <c r="CC1039">
        <v>65</v>
      </c>
      <c r="CD1039">
        <v>76</v>
      </c>
      <c r="CE1039">
        <v>9.5</v>
      </c>
      <c r="CF1039">
        <v>0</v>
      </c>
      <c r="CG1039">
        <v>10</v>
      </c>
      <c r="CH1039">
        <v>4</v>
      </c>
      <c r="CI1039" t="s">
        <v>330</v>
      </c>
      <c r="CJ1039">
        <v>25</v>
      </c>
      <c r="CL1039" t="s">
        <v>242</v>
      </c>
      <c r="CM1039" t="s">
        <v>242</v>
      </c>
      <c r="CN1039" t="s">
        <v>242</v>
      </c>
      <c r="CO1039" t="s">
        <v>372</v>
      </c>
      <c r="CP1039">
        <v>6</v>
      </c>
      <c r="CQ1039" t="s">
        <v>245</v>
      </c>
      <c r="CR1039" t="s">
        <v>372</v>
      </c>
      <c r="CS1039">
        <v>10</v>
      </c>
      <c r="CT1039" t="s">
        <v>242</v>
      </c>
      <c r="CX1039" t="s">
        <v>364</v>
      </c>
      <c r="CY1039">
        <v>1985</v>
      </c>
      <c r="DG1039" t="s">
        <v>7914</v>
      </c>
      <c r="DW1039" t="s">
        <v>253</v>
      </c>
      <c r="EE1039">
        <v>9.5</v>
      </c>
      <c r="EM1039" t="s">
        <v>7577</v>
      </c>
      <c r="EU1039" t="s">
        <v>254</v>
      </c>
      <c r="FC1039">
        <v>4</v>
      </c>
      <c r="FK1039">
        <v>0</v>
      </c>
      <c r="FS1039">
        <v>0</v>
      </c>
      <c r="GA1039" t="s">
        <v>7915</v>
      </c>
      <c r="GY1039" t="s">
        <v>258</v>
      </c>
      <c r="HO1039" t="s">
        <v>260</v>
      </c>
      <c r="HP1039" t="s">
        <v>261</v>
      </c>
      <c r="HQ1039" t="s">
        <v>7916</v>
      </c>
      <c r="HR1039">
        <v>0</v>
      </c>
      <c r="HT1039">
        <v>18129</v>
      </c>
      <c r="HU1039">
        <v>5196.6000000000004</v>
      </c>
      <c r="HV1039">
        <v>1892</v>
      </c>
      <c r="HW1039">
        <v>542.29999999999995</v>
      </c>
      <c r="HX1039" t="s">
        <v>7917</v>
      </c>
      <c r="HY1039">
        <v>9</v>
      </c>
      <c r="HZ1039">
        <v>100</v>
      </c>
      <c r="IA1039">
        <v>7597.6064119376997</v>
      </c>
    </row>
    <row r="1040" spans="1:235" x14ac:dyDescent="0.25">
      <c r="A1040">
        <v>1039</v>
      </c>
      <c r="B1040" t="s">
        <v>7918</v>
      </c>
      <c r="C1040">
        <v>2023</v>
      </c>
      <c r="D1040" t="s">
        <v>7040</v>
      </c>
      <c r="E1040">
        <v>204.4665</v>
      </c>
      <c r="F1040">
        <v>207.64084</v>
      </c>
      <c r="G1040">
        <v>2</v>
      </c>
      <c r="H1040">
        <v>20</v>
      </c>
      <c r="I1040">
        <v>1</v>
      </c>
      <c r="J1040" t="s">
        <v>7912</v>
      </c>
      <c r="K1040" t="s">
        <v>7919</v>
      </c>
      <c r="L1040">
        <v>1</v>
      </c>
      <c r="M1040" t="s">
        <v>7920</v>
      </c>
      <c r="N1040">
        <v>1985</v>
      </c>
      <c r="P1040">
        <v>3.17</v>
      </c>
      <c r="Q1040">
        <v>7.04</v>
      </c>
      <c r="R1040">
        <v>2</v>
      </c>
      <c r="S1040">
        <v>7</v>
      </c>
      <c r="T1040">
        <v>8155</v>
      </c>
      <c r="U1040">
        <f t="shared" si="16"/>
        <v>8155</v>
      </c>
      <c r="V1040">
        <v>40</v>
      </c>
      <c r="Y1040">
        <v>62</v>
      </c>
      <c r="Z1040">
        <v>53</v>
      </c>
      <c r="AA1040">
        <v>12</v>
      </c>
      <c r="AB1040">
        <v>115.39</v>
      </c>
      <c r="AC1040">
        <v>48</v>
      </c>
      <c r="AD1040" t="s">
        <v>7835</v>
      </c>
      <c r="AE1040">
        <v>0.1</v>
      </c>
      <c r="AF1040">
        <v>5.6000000000000001E-2</v>
      </c>
      <c r="AG1040">
        <v>0.08</v>
      </c>
      <c r="AH1040">
        <v>88.44</v>
      </c>
      <c r="AI1040">
        <v>92</v>
      </c>
      <c r="AL1040">
        <v>98</v>
      </c>
      <c r="AN1040">
        <v>0</v>
      </c>
      <c r="AO1040">
        <v>0</v>
      </c>
      <c r="AP1040">
        <v>0</v>
      </c>
      <c r="AQ1040">
        <v>3</v>
      </c>
      <c r="AR1040">
        <v>5</v>
      </c>
      <c r="AS1040">
        <v>6</v>
      </c>
      <c r="AT1040">
        <v>4</v>
      </c>
      <c r="AU1040">
        <v>9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7</v>
      </c>
      <c r="BD1040">
        <v>6</v>
      </c>
      <c r="BE1040">
        <v>0</v>
      </c>
      <c r="BF1040">
        <v>17</v>
      </c>
      <c r="BG1040">
        <v>456</v>
      </c>
      <c r="BH1040">
        <v>81</v>
      </c>
      <c r="BI1040">
        <v>2</v>
      </c>
      <c r="BJ1040">
        <v>94</v>
      </c>
      <c r="BK1040" t="s">
        <v>4278</v>
      </c>
      <c r="BL1040">
        <v>5.28</v>
      </c>
      <c r="BM1040">
        <v>0</v>
      </c>
      <c r="BN1040">
        <v>7.63</v>
      </c>
      <c r="BO1040">
        <v>72</v>
      </c>
      <c r="BP1040">
        <v>165</v>
      </c>
      <c r="BQ1040" t="s">
        <v>1863</v>
      </c>
      <c r="BR1040">
        <v>2023</v>
      </c>
      <c r="BS1040">
        <v>8907</v>
      </c>
      <c r="BT1040">
        <v>3099</v>
      </c>
      <c r="BU1040" t="s">
        <v>245</v>
      </c>
      <c r="BV1040" t="s">
        <v>71</v>
      </c>
      <c r="BW1040">
        <v>150</v>
      </c>
      <c r="BX1040">
        <v>2</v>
      </c>
      <c r="BY1040">
        <v>3</v>
      </c>
      <c r="BZ1040" t="s">
        <v>245</v>
      </c>
      <c r="CA1040">
        <v>100</v>
      </c>
      <c r="CB1040">
        <v>2</v>
      </c>
      <c r="CC1040">
        <v>65</v>
      </c>
      <c r="CD1040">
        <v>76</v>
      </c>
      <c r="CE1040">
        <v>9.5</v>
      </c>
      <c r="CF1040">
        <v>0</v>
      </c>
      <c r="CG1040">
        <v>10</v>
      </c>
      <c r="CH1040">
        <v>4</v>
      </c>
      <c r="CI1040" t="s">
        <v>330</v>
      </c>
      <c r="CJ1040">
        <v>26</v>
      </c>
      <c r="CL1040" t="s">
        <v>242</v>
      </c>
      <c r="CM1040" t="s">
        <v>242</v>
      </c>
      <c r="CN1040" t="s">
        <v>242</v>
      </c>
      <c r="CO1040" t="s">
        <v>372</v>
      </c>
      <c r="CP1040">
        <v>6</v>
      </c>
      <c r="CQ1040" t="s">
        <v>242</v>
      </c>
      <c r="CR1040" t="s">
        <v>372</v>
      </c>
      <c r="CS1040">
        <v>10</v>
      </c>
      <c r="CT1040" t="s">
        <v>242</v>
      </c>
      <c r="CX1040" t="s">
        <v>364</v>
      </c>
      <c r="CY1040">
        <v>1985</v>
      </c>
      <c r="DG1040" t="s">
        <v>7921</v>
      </c>
      <c r="DW1040" t="s">
        <v>253</v>
      </c>
      <c r="EE1040">
        <v>9.5</v>
      </c>
      <c r="EM1040" t="s">
        <v>7577</v>
      </c>
      <c r="EU1040" t="s">
        <v>254</v>
      </c>
      <c r="FC1040">
        <v>4</v>
      </c>
      <c r="FK1040">
        <v>0</v>
      </c>
      <c r="FS1040">
        <v>0</v>
      </c>
      <c r="GA1040" t="s">
        <v>7915</v>
      </c>
      <c r="GY1040" t="s">
        <v>258</v>
      </c>
      <c r="HO1040" t="s">
        <v>260</v>
      </c>
      <c r="HP1040" t="s">
        <v>261</v>
      </c>
      <c r="HQ1040" t="s">
        <v>7922</v>
      </c>
      <c r="HR1040">
        <v>0</v>
      </c>
      <c r="HS1040">
        <v>27</v>
      </c>
      <c r="HT1040">
        <v>12554</v>
      </c>
      <c r="HU1040">
        <v>3955.2</v>
      </c>
      <c r="HV1040">
        <v>1116</v>
      </c>
      <c r="HW1040">
        <v>351.6</v>
      </c>
      <c r="HX1040" t="s">
        <v>7923</v>
      </c>
      <c r="HY1040">
        <v>2</v>
      </c>
      <c r="HZ1040">
        <v>100</v>
      </c>
      <c r="IA1040">
        <v>6917.8636854521701</v>
      </c>
    </row>
    <row r="1041" spans="1:235" x14ac:dyDescent="0.25">
      <c r="A1041">
        <v>1040</v>
      </c>
      <c r="B1041" t="s">
        <v>7924</v>
      </c>
      <c r="C1041">
        <v>2023</v>
      </c>
      <c r="D1041" t="s">
        <v>7040</v>
      </c>
      <c r="E1041">
        <v>207.64084</v>
      </c>
      <c r="F1041">
        <v>210.68013999999999</v>
      </c>
      <c r="G1041">
        <v>2</v>
      </c>
      <c r="H1041">
        <v>20</v>
      </c>
      <c r="I1041">
        <v>1</v>
      </c>
      <c r="J1041" t="s">
        <v>7919</v>
      </c>
      <c r="K1041" t="s">
        <v>7925</v>
      </c>
      <c r="L1041">
        <v>1</v>
      </c>
      <c r="M1041" t="s">
        <v>7926</v>
      </c>
      <c r="N1041">
        <v>2021</v>
      </c>
      <c r="P1041">
        <v>3.04</v>
      </c>
      <c r="Q1041">
        <v>6.2</v>
      </c>
      <c r="R1041">
        <v>2</v>
      </c>
      <c r="S1041">
        <v>7</v>
      </c>
      <c r="T1041">
        <v>8155</v>
      </c>
      <c r="U1041">
        <f t="shared" si="16"/>
        <v>8155</v>
      </c>
      <c r="V1041">
        <v>93</v>
      </c>
      <c r="Y1041">
        <v>91</v>
      </c>
      <c r="Z1041">
        <v>83</v>
      </c>
      <c r="AA1041">
        <v>100</v>
      </c>
      <c r="AB1041">
        <v>52.28</v>
      </c>
      <c r="AC1041">
        <v>51</v>
      </c>
      <c r="AD1041" t="s">
        <v>7835</v>
      </c>
      <c r="AE1041">
        <v>0</v>
      </c>
      <c r="AF1041">
        <v>2.1000000000000001E-2</v>
      </c>
      <c r="AG1041">
        <v>0.11</v>
      </c>
      <c r="AH1041">
        <v>0</v>
      </c>
      <c r="AI1041">
        <v>100</v>
      </c>
      <c r="AL1041">
        <v>100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99</v>
      </c>
      <c r="BK1041" t="s">
        <v>4278</v>
      </c>
      <c r="BL1041">
        <v>10.67</v>
      </c>
      <c r="BM1041">
        <v>0</v>
      </c>
      <c r="BN1041">
        <v>13.09</v>
      </c>
      <c r="BO1041">
        <v>48</v>
      </c>
      <c r="BP1041">
        <v>171</v>
      </c>
      <c r="BQ1041" t="s">
        <v>4340</v>
      </c>
      <c r="BR1041">
        <v>2023</v>
      </c>
      <c r="BS1041">
        <v>11841</v>
      </c>
      <c r="BT1041">
        <v>4182</v>
      </c>
      <c r="BU1041" t="s">
        <v>245</v>
      </c>
      <c r="BV1041" t="s">
        <v>71</v>
      </c>
      <c r="BW1041">
        <v>150</v>
      </c>
      <c r="BX1041">
        <v>2</v>
      </c>
      <c r="BY1041">
        <v>3</v>
      </c>
      <c r="BZ1041" t="s">
        <v>245</v>
      </c>
      <c r="CA1041">
        <v>100</v>
      </c>
      <c r="CB1041">
        <v>2</v>
      </c>
      <c r="CC1041">
        <v>65</v>
      </c>
      <c r="CD1041">
        <v>76</v>
      </c>
      <c r="CE1041">
        <v>11</v>
      </c>
      <c r="CF1041">
        <v>0</v>
      </c>
      <c r="CG1041">
        <v>11</v>
      </c>
      <c r="CH1041">
        <v>6</v>
      </c>
      <c r="CI1041" t="s">
        <v>330</v>
      </c>
      <c r="CJ1041">
        <v>23</v>
      </c>
      <c r="CL1041" t="s">
        <v>242</v>
      </c>
      <c r="CM1041" t="s">
        <v>242</v>
      </c>
      <c r="CN1041" t="s">
        <v>242</v>
      </c>
      <c r="CO1041" t="s">
        <v>372</v>
      </c>
      <c r="CP1041">
        <v>6</v>
      </c>
      <c r="CQ1041" t="s">
        <v>242</v>
      </c>
      <c r="CR1041" t="s">
        <v>372</v>
      </c>
      <c r="CS1041">
        <v>10</v>
      </c>
      <c r="CT1041" t="s">
        <v>242</v>
      </c>
      <c r="CX1041" t="s">
        <v>364</v>
      </c>
      <c r="CY1041">
        <v>2021</v>
      </c>
      <c r="DG1041" t="s">
        <v>7927</v>
      </c>
      <c r="DO1041" t="s">
        <v>287</v>
      </c>
      <c r="DW1041" t="s">
        <v>253</v>
      </c>
      <c r="EE1041">
        <v>11</v>
      </c>
      <c r="EM1041" t="s">
        <v>366</v>
      </c>
      <c r="EU1041">
        <v>4</v>
      </c>
      <c r="FC1041">
        <v>6</v>
      </c>
      <c r="FK1041">
        <v>0</v>
      </c>
      <c r="FS1041">
        <v>0</v>
      </c>
      <c r="GA1041" t="s">
        <v>5900</v>
      </c>
      <c r="GY1041" t="s">
        <v>6280</v>
      </c>
      <c r="HO1041" t="s">
        <v>260</v>
      </c>
      <c r="HP1041" t="s">
        <v>261</v>
      </c>
      <c r="HQ1041" s="1" t="s">
        <v>7928</v>
      </c>
      <c r="HR1041">
        <v>0</v>
      </c>
      <c r="HS1041">
        <v>27</v>
      </c>
      <c r="HT1041">
        <v>0</v>
      </c>
      <c r="HU1041">
        <v>0</v>
      </c>
      <c r="HV1041">
        <v>0</v>
      </c>
      <c r="HW1041">
        <v>0</v>
      </c>
      <c r="HX1041" t="s">
        <v>7929</v>
      </c>
      <c r="HY1041">
        <v>0</v>
      </c>
      <c r="IA1041">
        <v>6622.62550882292</v>
      </c>
    </row>
    <row r="1042" spans="1:235" x14ac:dyDescent="0.25">
      <c r="A1042">
        <v>1041</v>
      </c>
      <c r="B1042" t="s">
        <v>7930</v>
      </c>
      <c r="C1042">
        <v>2023</v>
      </c>
      <c r="D1042" t="s">
        <v>7040</v>
      </c>
      <c r="E1042">
        <v>212.58088000000001</v>
      </c>
      <c r="F1042">
        <v>212.87404000000001</v>
      </c>
      <c r="G1042">
        <v>2</v>
      </c>
      <c r="H1042">
        <v>20</v>
      </c>
      <c r="I1042">
        <v>1</v>
      </c>
      <c r="J1042" t="s">
        <v>7925</v>
      </c>
      <c r="K1042" t="s">
        <v>7931</v>
      </c>
      <c r="L1042">
        <v>1</v>
      </c>
      <c r="M1042" t="s">
        <v>7932</v>
      </c>
      <c r="N1042">
        <v>1985</v>
      </c>
      <c r="P1042">
        <v>0.28999999999999998</v>
      </c>
      <c r="Q1042">
        <v>0.83</v>
      </c>
      <c r="R1042">
        <v>2</v>
      </c>
      <c r="S1042">
        <v>7</v>
      </c>
      <c r="T1042">
        <v>8155</v>
      </c>
      <c r="U1042">
        <f t="shared" si="16"/>
        <v>8155</v>
      </c>
      <c r="W1042" t="s">
        <v>1545</v>
      </c>
      <c r="AC1042">
        <v>39</v>
      </c>
      <c r="AD1042" t="s">
        <v>1022</v>
      </c>
      <c r="BR1042">
        <v>2023</v>
      </c>
      <c r="BS1042">
        <v>8450</v>
      </c>
      <c r="BT1042">
        <v>3551</v>
      </c>
      <c r="BU1042" t="s">
        <v>245</v>
      </c>
      <c r="BV1042" t="s">
        <v>71</v>
      </c>
      <c r="BW1042">
        <v>150</v>
      </c>
      <c r="BX1042">
        <v>1</v>
      </c>
      <c r="BY1042">
        <v>3</v>
      </c>
      <c r="BZ1042" t="s">
        <v>245</v>
      </c>
      <c r="CA1042">
        <v>100</v>
      </c>
      <c r="CB1042">
        <v>2</v>
      </c>
      <c r="CC1042">
        <v>65</v>
      </c>
      <c r="CD1042">
        <v>74</v>
      </c>
      <c r="CE1042">
        <v>9.5</v>
      </c>
      <c r="CF1042">
        <v>0</v>
      </c>
      <c r="CG1042">
        <v>10</v>
      </c>
      <c r="CH1042">
        <v>4</v>
      </c>
      <c r="CI1042" t="s">
        <v>3025</v>
      </c>
      <c r="CJ1042">
        <v>35</v>
      </c>
      <c r="CL1042" t="s">
        <v>242</v>
      </c>
      <c r="CM1042" t="s">
        <v>242</v>
      </c>
      <c r="CN1042" t="s">
        <v>245</v>
      </c>
      <c r="CO1042" t="s">
        <v>372</v>
      </c>
      <c r="CP1042">
        <v>6</v>
      </c>
      <c r="CQ1042" t="s">
        <v>245</v>
      </c>
      <c r="CR1042" t="s">
        <v>372</v>
      </c>
      <c r="CS1042">
        <v>10</v>
      </c>
      <c r="CT1042" t="s">
        <v>242</v>
      </c>
      <c r="CX1042" t="s">
        <v>364</v>
      </c>
      <c r="CY1042">
        <v>1985</v>
      </c>
      <c r="DG1042" t="s">
        <v>7933</v>
      </c>
      <c r="DW1042" t="s">
        <v>253</v>
      </c>
      <c r="EE1042">
        <v>9.5</v>
      </c>
      <c r="EM1042" t="s">
        <v>7523</v>
      </c>
      <c r="EU1042" t="s">
        <v>254</v>
      </c>
      <c r="FC1042">
        <v>4</v>
      </c>
      <c r="FK1042">
        <v>0</v>
      </c>
      <c r="FS1042">
        <v>0</v>
      </c>
      <c r="GA1042" t="s">
        <v>7915</v>
      </c>
      <c r="GY1042" t="s">
        <v>258</v>
      </c>
      <c r="HO1042" t="s">
        <v>260</v>
      </c>
      <c r="HP1042" t="s">
        <v>261</v>
      </c>
      <c r="HQ1042" t="s">
        <v>7934</v>
      </c>
      <c r="HS1042">
        <v>27</v>
      </c>
      <c r="HX1042" t="s">
        <v>7935</v>
      </c>
      <c r="HY1042">
        <v>0</v>
      </c>
      <c r="IA1042">
        <v>639.09995965322298</v>
      </c>
    </row>
    <row r="1043" spans="1:235" x14ac:dyDescent="0.25">
      <c r="A1043">
        <v>1042</v>
      </c>
      <c r="B1043" t="s">
        <v>7936</v>
      </c>
      <c r="C1043">
        <v>2023</v>
      </c>
      <c r="D1043" t="s">
        <v>7040</v>
      </c>
      <c r="E1043">
        <v>210.68013999999999</v>
      </c>
      <c r="F1043">
        <v>212.58088000000001</v>
      </c>
      <c r="G1043">
        <v>2</v>
      </c>
      <c r="H1043">
        <v>20</v>
      </c>
      <c r="I1043">
        <v>1</v>
      </c>
      <c r="J1043" t="s">
        <v>7925</v>
      </c>
      <c r="K1043" t="s">
        <v>7937</v>
      </c>
      <c r="L1043">
        <v>1</v>
      </c>
      <c r="M1043" t="s">
        <v>7938</v>
      </c>
      <c r="N1043">
        <v>2019</v>
      </c>
      <c r="P1043">
        <v>1.9</v>
      </c>
      <c r="Q1043">
        <v>4.13</v>
      </c>
      <c r="R1043">
        <v>2</v>
      </c>
      <c r="S1043">
        <v>7</v>
      </c>
      <c r="T1043">
        <v>8155</v>
      </c>
      <c r="U1043">
        <f t="shared" si="16"/>
        <v>8155</v>
      </c>
      <c r="V1043">
        <v>90</v>
      </c>
      <c r="Y1043">
        <v>86</v>
      </c>
      <c r="Z1043">
        <v>80</v>
      </c>
      <c r="AA1043">
        <v>100</v>
      </c>
      <c r="AB1043">
        <v>62.64</v>
      </c>
      <c r="AC1043">
        <v>44</v>
      </c>
      <c r="AD1043" t="s">
        <v>2760</v>
      </c>
      <c r="AE1043">
        <v>0</v>
      </c>
      <c r="AF1043">
        <v>2.35E-2</v>
      </c>
      <c r="AG1043">
        <v>0.06</v>
      </c>
      <c r="AH1043">
        <v>0</v>
      </c>
      <c r="AI1043">
        <v>100</v>
      </c>
      <c r="AL1043">
        <v>100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94</v>
      </c>
      <c r="BK1043" t="s">
        <v>4278</v>
      </c>
      <c r="BL1043">
        <v>6.98</v>
      </c>
      <c r="BM1043">
        <v>0</v>
      </c>
      <c r="BN1043">
        <v>12.13</v>
      </c>
      <c r="BO1043">
        <v>45</v>
      </c>
      <c r="BP1043">
        <v>195</v>
      </c>
      <c r="BQ1043" t="s">
        <v>4340</v>
      </c>
      <c r="BR1043">
        <v>2023</v>
      </c>
      <c r="BS1043">
        <v>10885</v>
      </c>
      <c r="BT1043">
        <v>4415</v>
      </c>
      <c r="BU1043" t="s">
        <v>245</v>
      </c>
      <c r="BV1043" t="s">
        <v>71</v>
      </c>
      <c r="BW1043">
        <v>150</v>
      </c>
      <c r="BX1043">
        <v>2</v>
      </c>
      <c r="BY1043">
        <v>3</v>
      </c>
      <c r="BZ1043" t="s">
        <v>245</v>
      </c>
      <c r="CA1043">
        <v>100</v>
      </c>
      <c r="CB1043">
        <v>2</v>
      </c>
      <c r="CC1043">
        <v>65</v>
      </c>
      <c r="CD1043">
        <v>76</v>
      </c>
      <c r="CE1043">
        <v>11</v>
      </c>
      <c r="CF1043">
        <v>0</v>
      </c>
      <c r="CG1043">
        <v>11</v>
      </c>
      <c r="CH1043">
        <v>12</v>
      </c>
      <c r="CI1043" t="s">
        <v>330</v>
      </c>
      <c r="CJ1043">
        <v>24</v>
      </c>
      <c r="CL1043" t="s">
        <v>242</v>
      </c>
      <c r="CM1043" t="s">
        <v>242</v>
      </c>
      <c r="CN1043" t="s">
        <v>245</v>
      </c>
      <c r="CO1043" t="s">
        <v>372</v>
      </c>
      <c r="CP1043">
        <v>6</v>
      </c>
      <c r="CQ1043" t="s">
        <v>245</v>
      </c>
      <c r="CR1043" t="s">
        <v>372</v>
      </c>
      <c r="CS1043">
        <v>10</v>
      </c>
      <c r="CX1043" t="s">
        <v>364</v>
      </c>
      <c r="CY1043">
        <v>2019</v>
      </c>
      <c r="DG1043" t="s">
        <v>7939</v>
      </c>
      <c r="DO1043" t="s">
        <v>287</v>
      </c>
      <c r="DW1043" t="s">
        <v>253</v>
      </c>
      <c r="EE1043">
        <v>11</v>
      </c>
      <c r="EM1043" t="s">
        <v>366</v>
      </c>
      <c r="EU1043">
        <v>4</v>
      </c>
      <c r="FC1043">
        <v>6</v>
      </c>
      <c r="FK1043">
        <v>12</v>
      </c>
      <c r="FS1043">
        <v>0</v>
      </c>
      <c r="GA1043" t="s">
        <v>5900</v>
      </c>
      <c r="GY1043" t="s">
        <v>6280</v>
      </c>
      <c r="HG1043" t="s">
        <v>551</v>
      </c>
      <c r="HO1043" t="s">
        <v>260</v>
      </c>
      <c r="HP1043" t="s">
        <v>261</v>
      </c>
      <c r="HQ1043" t="s">
        <v>7940</v>
      </c>
      <c r="HR1043">
        <v>0</v>
      </c>
      <c r="HS1043">
        <v>27</v>
      </c>
      <c r="HT1043">
        <v>0</v>
      </c>
      <c r="HU1043">
        <v>0</v>
      </c>
      <c r="HV1043">
        <v>0</v>
      </c>
      <c r="HW1043">
        <v>0</v>
      </c>
      <c r="HX1043" t="s">
        <v>7941</v>
      </c>
      <c r="HY1043">
        <v>0</v>
      </c>
      <c r="IA1043">
        <v>4141.37840884048</v>
      </c>
    </row>
    <row r="1044" spans="1:235" x14ac:dyDescent="0.25">
      <c r="A1044">
        <v>1043</v>
      </c>
      <c r="B1044" t="s">
        <v>7942</v>
      </c>
      <c r="C1044">
        <v>2023</v>
      </c>
      <c r="D1044" t="s">
        <v>7040</v>
      </c>
      <c r="E1044">
        <v>218.11696000000001</v>
      </c>
      <c r="F1044">
        <v>225.37942000000001</v>
      </c>
      <c r="G1044">
        <v>2</v>
      </c>
      <c r="H1044">
        <v>20</v>
      </c>
      <c r="I1044">
        <v>1</v>
      </c>
      <c r="J1044" t="s">
        <v>7943</v>
      </c>
      <c r="K1044" t="s">
        <v>7944</v>
      </c>
      <c r="L1044">
        <v>3</v>
      </c>
      <c r="M1044" t="s">
        <v>7945</v>
      </c>
      <c r="N1044">
        <v>1983</v>
      </c>
      <c r="O1044">
        <v>2016</v>
      </c>
      <c r="P1044">
        <v>7.26</v>
      </c>
      <c r="Q1044">
        <v>15.25</v>
      </c>
      <c r="R1044">
        <v>2</v>
      </c>
      <c r="S1044">
        <v>7</v>
      </c>
      <c r="U1044">
        <f t="shared" si="16"/>
        <v>0</v>
      </c>
      <c r="V1044">
        <v>90</v>
      </c>
      <c r="X1044">
        <v>77</v>
      </c>
      <c r="Y1044">
        <v>94</v>
      </c>
      <c r="AA1044">
        <v>91</v>
      </c>
      <c r="AB1044">
        <v>44.47</v>
      </c>
      <c r="AC1044">
        <v>57</v>
      </c>
      <c r="AD1044" t="s">
        <v>7574</v>
      </c>
      <c r="AE1044">
        <v>0</v>
      </c>
      <c r="AF1044">
        <v>2E-3</v>
      </c>
      <c r="AG1044">
        <v>0.11</v>
      </c>
      <c r="AH1044">
        <v>8.93</v>
      </c>
      <c r="AI1044">
        <v>69</v>
      </c>
      <c r="AJ1044">
        <v>91</v>
      </c>
      <c r="AK1044">
        <v>98</v>
      </c>
      <c r="AM1044">
        <v>100</v>
      </c>
      <c r="AN1044">
        <v>0</v>
      </c>
      <c r="AO1044">
        <v>0</v>
      </c>
      <c r="AP1044">
        <v>1</v>
      </c>
      <c r="AQ1044">
        <v>0</v>
      </c>
      <c r="AR1044">
        <v>17</v>
      </c>
      <c r="AS1044">
        <v>227</v>
      </c>
      <c r="AT1044">
        <v>0</v>
      </c>
      <c r="AU1044">
        <v>0</v>
      </c>
      <c r="AV1044">
        <v>231</v>
      </c>
      <c r="AW1044">
        <v>0</v>
      </c>
      <c r="AX1044">
        <v>1</v>
      </c>
      <c r="AY1044">
        <v>64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99</v>
      </c>
      <c r="BK1044" t="s">
        <v>4278</v>
      </c>
      <c r="BL1044">
        <v>8.1300000000000008</v>
      </c>
      <c r="BM1044">
        <v>0</v>
      </c>
      <c r="BN1044">
        <v>11.26</v>
      </c>
      <c r="BP1044">
        <v>200</v>
      </c>
      <c r="BQ1044" t="s">
        <v>7539</v>
      </c>
      <c r="BR1044">
        <v>2023</v>
      </c>
      <c r="BS1044">
        <v>6004</v>
      </c>
      <c r="BT1044">
        <v>2307</v>
      </c>
      <c r="BU1044" t="s">
        <v>245</v>
      </c>
      <c r="BV1044" t="s">
        <v>71</v>
      </c>
      <c r="BX1044">
        <v>2</v>
      </c>
      <c r="BY1044">
        <v>3</v>
      </c>
      <c r="BZ1044" t="s">
        <v>245</v>
      </c>
      <c r="CA1044">
        <v>100</v>
      </c>
      <c r="CB1044">
        <v>2</v>
      </c>
      <c r="CC1044">
        <v>65</v>
      </c>
      <c r="CD1044">
        <v>65</v>
      </c>
      <c r="CE1044">
        <v>13.5</v>
      </c>
      <c r="CF1044">
        <v>4</v>
      </c>
      <c r="CG1044">
        <v>10</v>
      </c>
      <c r="CH1044">
        <v>4</v>
      </c>
      <c r="CI1044" t="s">
        <v>330</v>
      </c>
      <c r="CJ1044">
        <v>24</v>
      </c>
      <c r="CL1044" t="s">
        <v>242</v>
      </c>
      <c r="CM1044" t="s">
        <v>242</v>
      </c>
      <c r="CN1044" t="s">
        <v>242</v>
      </c>
      <c r="CO1044" t="s">
        <v>285</v>
      </c>
      <c r="CP1044">
        <v>6</v>
      </c>
      <c r="CQ1044" t="s">
        <v>242</v>
      </c>
      <c r="CR1044" t="s">
        <v>285</v>
      </c>
      <c r="CS1044">
        <v>10</v>
      </c>
      <c r="CT1044" t="s">
        <v>242</v>
      </c>
      <c r="CX1044" t="s">
        <v>248</v>
      </c>
      <c r="CY1044">
        <v>2016</v>
      </c>
      <c r="CZ1044">
        <v>2016</v>
      </c>
      <c r="DA1044">
        <v>1983</v>
      </c>
      <c r="DG1044" t="s">
        <v>7946</v>
      </c>
      <c r="DH1044" t="s">
        <v>7946</v>
      </c>
      <c r="DI1044" t="s">
        <v>7947</v>
      </c>
      <c r="DO1044" t="s">
        <v>279</v>
      </c>
      <c r="DP1044" t="s">
        <v>251</v>
      </c>
      <c r="DW1044" t="s">
        <v>333</v>
      </c>
      <c r="DX1044" t="s">
        <v>333</v>
      </c>
      <c r="DY1044" t="s">
        <v>253</v>
      </c>
      <c r="EE1044">
        <v>2</v>
      </c>
      <c r="EF1044">
        <v>2</v>
      </c>
      <c r="EG1044">
        <v>9.5</v>
      </c>
      <c r="EM1044" t="s">
        <v>333</v>
      </c>
      <c r="EN1044" t="s">
        <v>333</v>
      </c>
      <c r="EO1044" t="s">
        <v>7577</v>
      </c>
      <c r="EU1044">
        <v>4</v>
      </c>
      <c r="EV1044">
        <v>4</v>
      </c>
      <c r="FC1044">
        <v>2</v>
      </c>
      <c r="FD1044">
        <v>2</v>
      </c>
      <c r="FE1044">
        <v>4</v>
      </c>
      <c r="FK1044">
        <v>0</v>
      </c>
      <c r="FL1044">
        <v>3</v>
      </c>
      <c r="FM1044">
        <v>0</v>
      </c>
      <c r="FS1044">
        <v>0</v>
      </c>
      <c r="FT1044">
        <v>0</v>
      </c>
      <c r="FU1044">
        <v>0</v>
      </c>
      <c r="GA1044" t="s">
        <v>5900</v>
      </c>
      <c r="GB1044" t="s">
        <v>5900</v>
      </c>
      <c r="GY1044" t="s">
        <v>6280</v>
      </c>
      <c r="GZ1044" t="s">
        <v>6280</v>
      </c>
      <c r="HH1044" t="s">
        <v>333</v>
      </c>
      <c r="HO1044" t="s">
        <v>260</v>
      </c>
      <c r="HP1044" t="s">
        <v>261</v>
      </c>
      <c r="HQ1044" t="s">
        <v>7948</v>
      </c>
      <c r="HR1044">
        <v>0</v>
      </c>
      <c r="HT1044">
        <v>113</v>
      </c>
      <c r="HU1044">
        <v>15.6</v>
      </c>
      <c r="HV1044">
        <v>3</v>
      </c>
      <c r="HW1044">
        <v>0.4</v>
      </c>
      <c r="HX1044" t="s">
        <v>7949</v>
      </c>
      <c r="HY1044">
        <v>0</v>
      </c>
      <c r="HZ1044">
        <v>92</v>
      </c>
      <c r="IA1044">
        <v>15821.6068553239</v>
      </c>
    </row>
    <row r="1045" spans="1:235" x14ac:dyDescent="0.25">
      <c r="A1045">
        <v>1044</v>
      </c>
      <c r="B1045" t="s">
        <v>7950</v>
      </c>
      <c r="C1045">
        <v>2023</v>
      </c>
      <c r="D1045" t="s">
        <v>7040</v>
      </c>
      <c r="E1045">
        <v>225.37942000000001</v>
      </c>
      <c r="F1045">
        <v>226.48684</v>
      </c>
      <c r="G1045">
        <v>2</v>
      </c>
      <c r="H1045">
        <v>20</v>
      </c>
      <c r="I1045">
        <v>1</v>
      </c>
      <c r="J1045" t="s">
        <v>7944</v>
      </c>
      <c r="K1045" t="s">
        <v>7951</v>
      </c>
      <c r="L1045">
        <v>3</v>
      </c>
      <c r="M1045" t="s">
        <v>7952</v>
      </c>
      <c r="N1045">
        <v>1983</v>
      </c>
      <c r="O1045">
        <v>2016</v>
      </c>
      <c r="P1045">
        <v>1.1100000000000001</v>
      </c>
      <c r="Q1045">
        <v>2.37</v>
      </c>
      <c r="R1045">
        <v>6</v>
      </c>
      <c r="S1045">
        <v>10</v>
      </c>
      <c r="U1045">
        <f t="shared" si="16"/>
        <v>0</v>
      </c>
      <c r="V1045">
        <v>92</v>
      </c>
      <c r="X1045">
        <v>79</v>
      </c>
      <c r="Y1045">
        <v>99</v>
      </c>
      <c r="AA1045">
        <v>90</v>
      </c>
      <c r="AB1045">
        <v>33.520000000000003</v>
      </c>
      <c r="AC1045">
        <v>57</v>
      </c>
      <c r="AD1045" t="s">
        <v>7574</v>
      </c>
      <c r="AF1045">
        <v>0</v>
      </c>
      <c r="AG1045">
        <v>0.1</v>
      </c>
      <c r="AH1045">
        <v>9.89</v>
      </c>
      <c r="AI1045">
        <v>62</v>
      </c>
      <c r="AJ1045">
        <v>94</v>
      </c>
      <c r="AK1045">
        <v>100</v>
      </c>
      <c r="AM1045">
        <v>100</v>
      </c>
      <c r="AN1045">
        <v>0</v>
      </c>
      <c r="AO1045">
        <v>0</v>
      </c>
      <c r="AP1045">
        <v>0</v>
      </c>
      <c r="AQ1045">
        <v>0</v>
      </c>
      <c r="AR1045">
        <v>21</v>
      </c>
      <c r="AS1045">
        <v>276</v>
      </c>
      <c r="AT1045">
        <v>0</v>
      </c>
      <c r="AU1045">
        <v>0</v>
      </c>
      <c r="AV1045">
        <v>157</v>
      </c>
      <c r="AW1045">
        <v>0</v>
      </c>
      <c r="AX1045">
        <v>0</v>
      </c>
      <c r="AY1045">
        <v>8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99</v>
      </c>
      <c r="BK1045" t="s">
        <v>4278</v>
      </c>
      <c r="BL1045">
        <v>9.02</v>
      </c>
      <c r="BM1045">
        <v>0</v>
      </c>
      <c r="BN1045">
        <v>13.67</v>
      </c>
      <c r="BP1045">
        <v>217</v>
      </c>
      <c r="BQ1045" t="s">
        <v>7539</v>
      </c>
      <c r="BR1045">
        <v>2023</v>
      </c>
      <c r="BS1045">
        <v>4950</v>
      </c>
      <c r="BT1045">
        <v>2192</v>
      </c>
      <c r="BU1045" t="s">
        <v>245</v>
      </c>
      <c r="BV1045" t="s">
        <v>71</v>
      </c>
      <c r="BX1045">
        <v>2</v>
      </c>
      <c r="BY1045">
        <v>3</v>
      </c>
      <c r="BZ1045" t="s">
        <v>245</v>
      </c>
      <c r="CA1045">
        <v>100</v>
      </c>
      <c r="CB1045">
        <v>2</v>
      </c>
      <c r="CC1045">
        <v>65</v>
      </c>
      <c r="CD1045">
        <v>65</v>
      </c>
      <c r="CE1045">
        <v>13.5</v>
      </c>
      <c r="CF1045">
        <v>4</v>
      </c>
      <c r="CG1045">
        <v>10</v>
      </c>
      <c r="CH1045">
        <v>4</v>
      </c>
      <c r="CI1045" t="s">
        <v>330</v>
      </c>
      <c r="CJ1045">
        <v>23</v>
      </c>
      <c r="CL1045" t="s">
        <v>242</v>
      </c>
      <c r="CM1045" t="s">
        <v>242</v>
      </c>
      <c r="CN1045" t="s">
        <v>242</v>
      </c>
      <c r="CO1045" t="s">
        <v>285</v>
      </c>
      <c r="CP1045">
        <v>6</v>
      </c>
      <c r="CQ1045" t="s">
        <v>242</v>
      </c>
      <c r="CR1045" t="s">
        <v>246</v>
      </c>
      <c r="CS1045">
        <v>10</v>
      </c>
      <c r="CX1045" t="s">
        <v>248</v>
      </c>
      <c r="CY1045">
        <v>2016</v>
      </c>
      <c r="CZ1045">
        <v>2016</v>
      </c>
      <c r="DA1045">
        <v>1983</v>
      </c>
      <c r="DG1045" t="s">
        <v>7946</v>
      </c>
      <c r="DH1045" t="s">
        <v>7946</v>
      </c>
      <c r="DI1045" t="s">
        <v>7953</v>
      </c>
      <c r="DO1045" t="s">
        <v>279</v>
      </c>
      <c r="DP1045" t="s">
        <v>251</v>
      </c>
      <c r="DW1045" t="s">
        <v>333</v>
      </c>
      <c r="DX1045" t="s">
        <v>333</v>
      </c>
      <c r="DY1045" t="s">
        <v>253</v>
      </c>
      <c r="EE1045">
        <v>2</v>
      </c>
      <c r="EF1045">
        <v>2</v>
      </c>
      <c r="EG1045">
        <v>9.5</v>
      </c>
      <c r="EM1045" t="s">
        <v>333</v>
      </c>
      <c r="EN1045" t="s">
        <v>333</v>
      </c>
      <c r="EO1045" t="s">
        <v>7523</v>
      </c>
      <c r="EU1045">
        <v>4</v>
      </c>
      <c r="EV1045">
        <v>4</v>
      </c>
      <c r="FC1045">
        <v>2</v>
      </c>
      <c r="FD1045">
        <v>2</v>
      </c>
      <c r="FE1045">
        <v>4</v>
      </c>
      <c r="FK1045">
        <v>0</v>
      </c>
      <c r="FL1045">
        <v>3</v>
      </c>
      <c r="FM1045">
        <v>0</v>
      </c>
      <c r="FS1045">
        <v>0</v>
      </c>
      <c r="FT1045">
        <v>0</v>
      </c>
      <c r="FU1045">
        <v>0</v>
      </c>
      <c r="GA1045" t="s">
        <v>5900</v>
      </c>
      <c r="GB1045" t="s">
        <v>5900</v>
      </c>
      <c r="GY1045" t="s">
        <v>6280</v>
      </c>
      <c r="GZ1045" t="s">
        <v>6280</v>
      </c>
      <c r="HH1045" t="s">
        <v>333</v>
      </c>
      <c r="HO1045" t="s">
        <v>260</v>
      </c>
      <c r="HP1045" t="s">
        <v>261</v>
      </c>
      <c r="HQ1045" t="s">
        <v>7954</v>
      </c>
      <c r="HR1045">
        <v>0</v>
      </c>
      <c r="HT1045">
        <v>73</v>
      </c>
      <c r="HU1045">
        <v>66.3</v>
      </c>
      <c r="HV1045">
        <v>2</v>
      </c>
      <c r="HW1045">
        <v>1.8</v>
      </c>
      <c r="HX1045" t="s">
        <v>7955</v>
      </c>
      <c r="HY1045">
        <v>0</v>
      </c>
      <c r="HZ1045">
        <v>96</v>
      </c>
      <c r="IA1045">
        <v>2412.5451623428798</v>
      </c>
    </row>
    <row r="1046" spans="1:235" x14ac:dyDescent="0.25">
      <c r="A1046">
        <v>1045</v>
      </c>
      <c r="B1046" t="s">
        <v>7956</v>
      </c>
      <c r="C1046">
        <v>2023</v>
      </c>
      <c r="D1046" t="s">
        <v>7040</v>
      </c>
      <c r="E1046">
        <v>226.48684</v>
      </c>
      <c r="F1046">
        <v>228.82048</v>
      </c>
      <c r="G1046">
        <v>2</v>
      </c>
      <c r="H1046">
        <v>20</v>
      </c>
      <c r="I1046">
        <v>1</v>
      </c>
      <c r="J1046" t="s">
        <v>7951</v>
      </c>
      <c r="K1046" t="s">
        <v>7957</v>
      </c>
      <c r="L1046">
        <v>3</v>
      </c>
      <c r="M1046" t="s">
        <v>7958</v>
      </c>
      <c r="N1046">
        <v>1983</v>
      </c>
      <c r="O1046">
        <v>2021</v>
      </c>
      <c r="P1046">
        <v>2.33</v>
      </c>
      <c r="Q1046">
        <v>4.67</v>
      </c>
      <c r="R1046">
        <v>6</v>
      </c>
      <c r="S1046">
        <v>10</v>
      </c>
      <c r="U1046">
        <f t="shared" si="16"/>
        <v>0</v>
      </c>
      <c r="V1046">
        <v>96</v>
      </c>
      <c r="X1046">
        <v>84</v>
      </c>
      <c r="Y1046">
        <v>100</v>
      </c>
      <c r="AA1046">
        <v>98</v>
      </c>
      <c r="AB1046">
        <v>26.23</v>
      </c>
      <c r="AC1046">
        <v>57</v>
      </c>
      <c r="AD1046" t="s">
        <v>2760</v>
      </c>
      <c r="AF1046">
        <v>0</v>
      </c>
      <c r="AG1046">
        <v>0.08</v>
      </c>
      <c r="AH1046">
        <v>1.84</v>
      </c>
      <c r="AI1046">
        <v>93</v>
      </c>
      <c r="AJ1046">
        <v>100</v>
      </c>
      <c r="AK1046">
        <v>100</v>
      </c>
      <c r="AM1046">
        <v>100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58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100</v>
      </c>
      <c r="BK1046" t="s">
        <v>4278</v>
      </c>
      <c r="BL1046">
        <v>10.39</v>
      </c>
      <c r="BM1046">
        <v>0</v>
      </c>
      <c r="BN1046">
        <v>13.03</v>
      </c>
      <c r="BP1046">
        <v>219</v>
      </c>
      <c r="BQ1046" t="s">
        <v>5008</v>
      </c>
      <c r="BR1046">
        <v>2023</v>
      </c>
      <c r="BS1046">
        <v>5150</v>
      </c>
      <c r="BT1046">
        <v>2276</v>
      </c>
      <c r="BU1046" t="s">
        <v>245</v>
      </c>
      <c r="BV1046" t="s">
        <v>71</v>
      </c>
      <c r="BX1046">
        <v>2</v>
      </c>
      <c r="BY1046">
        <v>3</v>
      </c>
      <c r="BZ1046" t="s">
        <v>245</v>
      </c>
      <c r="CA1046">
        <v>100</v>
      </c>
      <c r="CB1046">
        <v>2</v>
      </c>
      <c r="CC1046">
        <v>65</v>
      </c>
      <c r="CD1046">
        <v>65</v>
      </c>
      <c r="CE1046">
        <v>17</v>
      </c>
      <c r="CF1046">
        <v>8</v>
      </c>
      <c r="CG1046">
        <v>10</v>
      </c>
      <c r="CH1046">
        <v>4</v>
      </c>
      <c r="CI1046" t="s">
        <v>330</v>
      </c>
      <c r="CJ1046">
        <v>24</v>
      </c>
      <c r="CL1046" t="s">
        <v>242</v>
      </c>
      <c r="CM1046" t="s">
        <v>242</v>
      </c>
      <c r="CN1046" t="s">
        <v>242</v>
      </c>
      <c r="CO1046" t="s">
        <v>246</v>
      </c>
      <c r="CP1046">
        <v>6</v>
      </c>
      <c r="CQ1046" t="s">
        <v>242</v>
      </c>
      <c r="CR1046" t="s">
        <v>246</v>
      </c>
      <c r="CS1046">
        <v>10</v>
      </c>
      <c r="CX1046" t="s">
        <v>248</v>
      </c>
      <c r="CY1046">
        <v>2021</v>
      </c>
      <c r="CZ1046">
        <v>2016</v>
      </c>
      <c r="DA1046">
        <v>2016</v>
      </c>
      <c r="DB1046">
        <v>1983</v>
      </c>
      <c r="DG1046" t="s">
        <v>7959</v>
      </c>
      <c r="DH1046" t="s">
        <v>7946</v>
      </c>
      <c r="DI1046" t="s">
        <v>7946</v>
      </c>
      <c r="DJ1046" t="s">
        <v>7953</v>
      </c>
      <c r="DO1046" t="s">
        <v>279</v>
      </c>
      <c r="DP1046" t="s">
        <v>279</v>
      </c>
      <c r="DQ1046" t="s">
        <v>251</v>
      </c>
      <c r="DW1046" t="s">
        <v>333</v>
      </c>
      <c r="DX1046" t="s">
        <v>333</v>
      </c>
      <c r="DY1046" t="s">
        <v>333</v>
      </c>
      <c r="DZ1046" t="s">
        <v>253</v>
      </c>
      <c r="EE1046">
        <v>1.5</v>
      </c>
      <c r="EF1046">
        <v>2</v>
      </c>
      <c r="EG1046">
        <v>2</v>
      </c>
      <c r="EH1046">
        <v>9.5</v>
      </c>
      <c r="EM1046" t="s">
        <v>333</v>
      </c>
      <c r="EN1046" t="s">
        <v>333</v>
      </c>
      <c r="EO1046" t="s">
        <v>333</v>
      </c>
      <c r="EP1046" t="s">
        <v>7523</v>
      </c>
      <c r="EU1046">
        <v>4</v>
      </c>
      <c r="EV1046">
        <v>4</v>
      </c>
      <c r="EW1046">
        <v>4</v>
      </c>
      <c r="FC1046">
        <v>2</v>
      </c>
      <c r="FD1046">
        <v>2</v>
      </c>
      <c r="FE1046">
        <v>2</v>
      </c>
      <c r="FF1046">
        <v>4</v>
      </c>
      <c r="FK1046">
        <v>0</v>
      </c>
      <c r="FL1046">
        <v>0</v>
      </c>
      <c r="FM1046">
        <v>3</v>
      </c>
      <c r="FN1046">
        <v>0</v>
      </c>
      <c r="FS1046">
        <v>0</v>
      </c>
      <c r="FT1046">
        <v>0</v>
      </c>
      <c r="FU1046">
        <v>0</v>
      </c>
      <c r="FV1046">
        <v>0</v>
      </c>
      <c r="GA1046" t="s">
        <v>5900</v>
      </c>
      <c r="GB1046" t="s">
        <v>5900</v>
      </c>
      <c r="GC1046" t="s">
        <v>5900</v>
      </c>
      <c r="GI1046" t="s">
        <v>7960</v>
      </c>
      <c r="GY1046" t="s">
        <v>6280</v>
      </c>
      <c r="GZ1046" t="s">
        <v>6280</v>
      </c>
      <c r="HA1046" t="s">
        <v>6280</v>
      </c>
      <c r="HI1046" t="s">
        <v>333</v>
      </c>
      <c r="HO1046" t="s">
        <v>260</v>
      </c>
      <c r="HP1046" t="s">
        <v>261</v>
      </c>
      <c r="HQ1046" t="s">
        <v>7961</v>
      </c>
      <c r="HR1046">
        <v>0</v>
      </c>
      <c r="HT1046">
        <v>0</v>
      </c>
      <c r="HU1046">
        <v>0</v>
      </c>
      <c r="HV1046">
        <v>0</v>
      </c>
      <c r="HW1046">
        <v>0</v>
      </c>
      <c r="HX1046" t="s">
        <v>7962</v>
      </c>
      <c r="HY1046">
        <v>0</v>
      </c>
      <c r="HZ1046">
        <v>100</v>
      </c>
      <c r="IA1046">
        <v>5083.9813362881196</v>
      </c>
    </row>
    <row r="1047" spans="1:235" x14ac:dyDescent="0.25">
      <c r="A1047">
        <v>1046</v>
      </c>
      <c r="B1047" t="s">
        <v>7963</v>
      </c>
      <c r="C1047">
        <v>2023</v>
      </c>
      <c r="D1047" t="s">
        <v>7040</v>
      </c>
      <c r="E1047">
        <v>228.82048</v>
      </c>
      <c r="F1047">
        <v>232.55507</v>
      </c>
      <c r="G1047">
        <v>2</v>
      </c>
      <c r="H1047">
        <v>20</v>
      </c>
      <c r="I1047">
        <v>1</v>
      </c>
      <c r="J1047" t="s">
        <v>7957</v>
      </c>
      <c r="K1047" t="s">
        <v>7964</v>
      </c>
      <c r="L1047">
        <v>3</v>
      </c>
      <c r="M1047" t="s">
        <v>7965</v>
      </c>
      <c r="N1047">
        <v>1983</v>
      </c>
      <c r="O1047">
        <v>2021</v>
      </c>
      <c r="P1047">
        <v>3.73</v>
      </c>
      <c r="Q1047">
        <v>7.61</v>
      </c>
      <c r="R1047">
        <v>6</v>
      </c>
      <c r="S1047">
        <v>10</v>
      </c>
      <c r="T1047">
        <v>3665</v>
      </c>
      <c r="U1047">
        <f t="shared" si="16"/>
        <v>3665</v>
      </c>
      <c r="V1047">
        <v>96</v>
      </c>
      <c r="X1047">
        <v>83</v>
      </c>
      <c r="Y1047">
        <v>100</v>
      </c>
      <c r="AA1047">
        <v>99</v>
      </c>
      <c r="AB1047">
        <v>26.7</v>
      </c>
      <c r="AC1047">
        <v>58</v>
      </c>
      <c r="AD1047" t="s">
        <v>2760</v>
      </c>
      <c r="AF1047">
        <v>0</v>
      </c>
      <c r="AG1047">
        <v>0.08</v>
      </c>
      <c r="AH1047">
        <v>1.32</v>
      </c>
      <c r="AI1047">
        <v>95</v>
      </c>
      <c r="AJ1047">
        <v>100</v>
      </c>
      <c r="AK1047">
        <v>100</v>
      </c>
      <c r="AM1047">
        <v>100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42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100</v>
      </c>
      <c r="BK1047" t="s">
        <v>4278</v>
      </c>
      <c r="BL1047">
        <v>10.23</v>
      </c>
      <c r="BM1047">
        <v>0</v>
      </c>
      <c r="BN1047">
        <v>12.7</v>
      </c>
      <c r="BP1047">
        <v>222</v>
      </c>
      <c r="BQ1047" t="s">
        <v>5008</v>
      </c>
      <c r="BR1047">
        <v>2023</v>
      </c>
      <c r="BS1047">
        <v>4920</v>
      </c>
      <c r="BT1047">
        <v>2254</v>
      </c>
      <c r="BU1047" t="s">
        <v>245</v>
      </c>
      <c r="BV1047" t="s">
        <v>71</v>
      </c>
      <c r="BW1047">
        <v>820</v>
      </c>
      <c r="BX1047">
        <v>2</v>
      </c>
      <c r="BY1047">
        <v>3</v>
      </c>
      <c r="BZ1047" t="s">
        <v>245</v>
      </c>
      <c r="CA1047">
        <v>100</v>
      </c>
      <c r="CB1047">
        <v>2</v>
      </c>
      <c r="CC1047">
        <v>65</v>
      </c>
      <c r="CD1047">
        <v>65</v>
      </c>
      <c r="CE1047">
        <v>17</v>
      </c>
      <c r="CF1047">
        <v>8</v>
      </c>
      <c r="CG1047">
        <v>10</v>
      </c>
      <c r="CH1047">
        <v>4</v>
      </c>
      <c r="CI1047" t="s">
        <v>330</v>
      </c>
      <c r="CJ1047">
        <v>24</v>
      </c>
      <c r="CL1047" t="s">
        <v>242</v>
      </c>
      <c r="CM1047" t="s">
        <v>242</v>
      </c>
      <c r="CN1047" t="s">
        <v>242</v>
      </c>
      <c r="CO1047" t="s">
        <v>246</v>
      </c>
      <c r="CP1047">
        <v>6</v>
      </c>
      <c r="CQ1047" t="s">
        <v>242</v>
      </c>
      <c r="CR1047" t="s">
        <v>246</v>
      </c>
      <c r="CS1047">
        <v>10</v>
      </c>
      <c r="CT1047" t="s">
        <v>242</v>
      </c>
      <c r="CX1047" t="s">
        <v>248</v>
      </c>
      <c r="CY1047">
        <v>2021</v>
      </c>
      <c r="CZ1047">
        <v>2019</v>
      </c>
      <c r="DA1047">
        <v>2016</v>
      </c>
      <c r="DB1047">
        <v>2016</v>
      </c>
      <c r="DC1047">
        <v>1983</v>
      </c>
      <c r="DG1047" t="s">
        <v>7959</v>
      </c>
      <c r="DH1047" t="s">
        <v>7521</v>
      </c>
      <c r="DI1047" t="s">
        <v>7946</v>
      </c>
      <c r="DJ1047" t="s">
        <v>7946</v>
      </c>
      <c r="DK1047" t="s">
        <v>7966</v>
      </c>
      <c r="DO1047" t="s">
        <v>279</v>
      </c>
      <c r="DP1047" t="s">
        <v>279</v>
      </c>
      <c r="DQ1047" t="s">
        <v>279</v>
      </c>
      <c r="DR1047" t="s">
        <v>251</v>
      </c>
      <c r="DW1047" t="s">
        <v>333</v>
      </c>
      <c r="DY1047" t="s">
        <v>333</v>
      </c>
      <c r="DZ1047" t="s">
        <v>333</v>
      </c>
      <c r="EA1047" t="s">
        <v>253</v>
      </c>
      <c r="EE1047">
        <v>1.5</v>
      </c>
      <c r="EF1047">
        <v>2</v>
      </c>
      <c r="EG1047">
        <v>2</v>
      </c>
      <c r="EH1047">
        <v>2</v>
      </c>
      <c r="EI1047">
        <v>9.5</v>
      </c>
      <c r="EM1047" t="s">
        <v>333</v>
      </c>
      <c r="EO1047" t="s">
        <v>333</v>
      </c>
      <c r="EP1047" t="s">
        <v>333</v>
      </c>
      <c r="EQ1047" t="s">
        <v>7523</v>
      </c>
      <c r="EU1047">
        <v>4</v>
      </c>
      <c r="EW1047">
        <v>4</v>
      </c>
      <c r="EX1047">
        <v>4</v>
      </c>
      <c r="FC1047">
        <v>2</v>
      </c>
      <c r="FD1047">
        <v>0</v>
      </c>
      <c r="FE1047">
        <v>2</v>
      </c>
      <c r="FF1047">
        <v>2</v>
      </c>
      <c r="FG1047">
        <v>4</v>
      </c>
      <c r="FK1047">
        <v>0</v>
      </c>
      <c r="FL1047">
        <v>0</v>
      </c>
      <c r="FM1047">
        <v>0</v>
      </c>
      <c r="FN1047">
        <v>3</v>
      </c>
      <c r="FO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GA1047" t="s">
        <v>5900</v>
      </c>
      <c r="GB1047" t="s">
        <v>7524</v>
      </c>
      <c r="GC1047" t="s">
        <v>5900</v>
      </c>
      <c r="GD1047" t="s">
        <v>5900</v>
      </c>
      <c r="GI1047" t="s">
        <v>7960</v>
      </c>
      <c r="GY1047" t="s">
        <v>6280</v>
      </c>
      <c r="GZ1047" t="s">
        <v>842</v>
      </c>
      <c r="HA1047" t="s">
        <v>6280</v>
      </c>
      <c r="HB1047" t="s">
        <v>6280</v>
      </c>
      <c r="HJ1047" t="s">
        <v>333</v>
      </c>
      <c r="HO1047" t="s">
        <v>260</v>
      </c>
      <c r="HP1047" t="s">
        <v>261</v>
      </c>
      <c r="HQ1047" t="s">
        <v>7967</v>
      </c>
      <c r="HR1047">
        <v>0</v>
      </c>
      <c r="HT1047">
        <v>0</v>
      </c>
      <c r="HU1047">
        <v>0</v>
      </c>
      <c r="HV1047">
        <v>0</v>
      </c>
      <c r="HW1047">
        <v>0</v>
      </c>
      <c r="HX1047" t="s">
        <v>7968</v>
      </c>
      <c r="HY1047">
        <v>0</v>
      </c>
      <c r="HZ1047">
        <v>100</v>
      </c>
      <c r="IA1047">
        <v>8136.3742989320799</v>
      </c>
    </row>
    <row r="1048" spans="1:235" x14ac:dyDescent="0.25">
      <c r="A1048">
        <v>1047</v>
      </c>
      <c r="B1048" t="s">
        <v>7969</v>
      </c>
      <c r="C1048">
        <v>2023</v>
      </c>
      <c r="D1048" t="s">
        <v>7040</v>
      </c>
      <c r="E1048">
        <v>232.55507</v>
      </c>
      <c r="F1048">
        <v>234.33534</v>
      </c>
      <c r="G1048">
        <v>2</v>
      </c>
      <c r="H1048">
        <v>20</v>
      </c>
      <c r="I1048">
        <v>1</v>
      </c>
      <c r="J1048" t="s">
        <v>7964</v>
      </c>
      <c r="K1048" t="s">
        <v>7970</v>
      </c>
      <c r="L1048">
        <v>3</v>
      </c>
      <c r="M1048" t="s">
        <v>7965</v>
      </c>
      <c r="N1048">
        <v>1983</v>
      </c>
      <c r="O1048">
        <v>2019</v>
      </c>
      <c r="P1048">
        <v>1.78</v>
      </c>
      <c r="Q1048">
        <v>3.92</v>
      </c>
      <c r="R1048">
        <v>6</v>
      </c>
      <c r="S1048">
        <v>10</v>
      </c>
      <c r="T1048">
        <v>3665</v>
      </c>
      <c r="U1048">
        <f t="shared" si="16"/>
        <v>3665</v>
      </c>
      <c r="V1048">
        <v>90</v>
      </c>
      <c r="X1048">
        <v>85</v>
      </c>
      <c r="Y1048">
        <v>93</v>
      </c>
      <c r="AA1048">
        <v>90</v>
      </c>
      <c r="AB1048">
        <v>47.12</v>
      </c>
      <c r="AC1048">
        <v>54</v>
      </c>
      <c r="AD1048" t="s">
        <v>2760</v>
      </c>
      <c r="AF1048">
        <v>0</v>
      </c>
      <c r="AG1048">
        <v>7.0000000000000007E-2</v>
      </c>
      <c r="AH1048">
        <v>10.039999999999999</v>
      </c>
      <c r="AI1048">
        <v>64</v>
      </c>
      <c r="AJ1048">
        <v>88</v>
      </c>
      <c r="AK1048">
        <v>100</v>
      </c>
      <c r="AM1048">
        <v>100</v>
      </c>
      <c r="AN1048">
        <v>0</v>
      </c>
      <c r="AO1048">
        <v>0</v>
      </c>
      <c r="AP1048">
        <v>0</v>
      </c>
      <c r="AQ1048">
        <v>1</v>
      </c>
      <c r="AR1048">
        <v>3</v>
      </c>
      <c r="AS1048">
        <v>285</v>
      </c>
      <c r="AT1048">
        <v>26</v>
      </c>
      <c r="AU1048">
        <v>26</v>
      </c>
      <c r="AV1048">
        <v>218</v>
      </c>
      <c r="AW1048">
        <v>0</v>
      </c>
      <c r="AX1048">
        <v>0</v>
      </c>
      <c r="AY1048">
        <v>9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64</v>
      </c>
      <c r="BH1048">
        <v>0</v>
      </c>
      <c r="BI1048">
        <v>1</v>
      </c>
      <c r="BJ1048">
        <v>97</v>
      </c>
      <c r="BK1048" t="s">
        <v>4278</v>
      </c>
      <c r="BL1048">
        <v>4.25</v>
      </c>
      <c r="BM1048">
        <v>0</v>
      </c>
      <c r="BN1048">
        <v>13.4</v>
      </c>
      <c r="BP1048">
        <v>220</v>
      </c>
      <c r="BQ1048" t="s">
        <v>4340</v>
      </c>
      <c r="BR1048">
        <v>2023</v>
      </c>
      <c r="BS1048">
        <v>4119</v>
      </c>
      <c r="BT1048">
        <v>2131</v>
      </c>
      <c r="BU1048" t="s">
        <v>245</v>
      </c>
      <c r="BV1048" t="s">
        <v>71</v>
      </c>
      <c r="BW1048">
        <v>820</v>
      </c>
      <c r="BX1048">
        <v>2</v>
      </c>
      <c r="BY1048">
        <v>3</v>
      </c>
      <c r="BZ1048" t="s">
        <v>245</v>
      </c>
      <c r="CA1048">
        <v>100</v>
      </c>
      <c r="CB1048">
        <v>2</v>
      </c>
      <c r="CC1048">
        <v>65</v>
      </c>
      <c r="CD1048">
        <v>65</v>
      </c>
      <c r="CE1048">
        <v>14.5</v>
      </c>
      <c r="CF1048">
        <v>5</v>
      </c>
      <c r="CG1048">
        <v>10</v>
      </c>
      <c r="CH1048">
        <v>4</v>
      </c>
      <c r="CI1048" t="s">
        <v>330</v>
      </c>
      <c r="CJ1048">
        <v>24</v>
      </c>
      <c r="CL1048" t="s">
        <v>242</v>
      </c>
      <c r="CM1048" t="s">
        <v>242</v>
      </c>
      <c r="CN1048" t="s">
        <v>242</v>
      </c>
      <c r="CO1048" t="s">
        <v>246</v>
      </c>
      <c r="CP1048">
        <v>6</v>
      </c>
      <c r="CQ1048" t="s">
        <v>242</v>
      </c>
      <c r="CR1048" t="s">
        <v>246</v>
      </c>
      <c r="CS1048">
        <v>10</v>
      </c>
      <c r="CT1048" t="s">
        <v>242</v>
      </c>
      <c r="CU1048" t="s">
        <v>7520</v>
      </c>
      <c r="CV1048">
        <v>100</v>
      </c>
      <c r="CX1048" t="s">
        <v>248</v>
      </c>
      <c r="CY1048">
        <v>2019</v>
      </c>
      <c r="CZ1048">
        <v>2013</v>
      </c>
      <c r="DA1048">
        <v>1983</v>
      </c>
      <c r="DG1048" t="s">
        <v>7521</v>
      </c>
      <c r="DH1048" t="s">
        <v>7520</v>
      </c>
      <c r="DI1048" t="s">
        <v>7966</v>
      </c>
      <c r="DO1048" t="s">
        <v>279</v>
      </c>
      <c r="DX1048" t="s">
        <v>333</v>
      </c>
      <c r="DY1048" t="s">
        <v>253</v>
      </c>
      <c r="EE1048">
        <v>2</v>
      </c>
      <c r="EF1048">
        <v>1.5</v>
      </c>
      <c r="EG1048">
        <v>9.5</v>
      </c>
      <c r="EN1048" t="s">
        <v>333</v>
      </c>
      <c r="EO1048" t="s">
        <v>7523</v>
      </c>
      <c r="FC1048">
        <v>0</v>
      </c>
      <c r="FD1048">
        <v>1.5</v>
      </c>
      <c r="FE1048">
        <v>4</v>
      </c>
      <c r="FK1048">
        <v>0</v>
      </c>
      <c r="FL1048">
        <v>2</v>
      </c>
      <c r="FM1048">
        <v>0</v>
      </c>
      <c r="FS1048">
        <v>0</v>
      </c>
      <c r="FT1048">
        <v>0</v>
      </c>
      <c r="FU1048">
        <v>0</v>
      </c>
      <c r="GA1048" t="s">
        <v>7524</v>
      </c>
      <c r="GY1048" t="s">
        <v>842</v>
      </c>
      <c r="HH1048" t="s">
        <v>333</v>
      </c>
      <c r="HO1048" t="s">
        <v>260</v>
      </c>
      <c r="HP1048" t="s">
        <v>261</v>
      </c>
      <c r="HQ1048" t="s">
        <v>7971</v>
      </c>
      <c r="HR1048">
        <v>0</v>
      </c>
      <c r="HT1048">
        <v>0</v>
      </c>
      <c r="HU1048">
        <v>0</v>
      </c>
      <c r="HV1048">
        <v>0</v>
      </c>
      <c r="HW1048">
        <v>0</v>
      </c>
      <c r="HX1048" t="s">
        <v>7972</v>
      </c>
      <c r="HY1048">
        <v>0</v>
      </c>
      <c r="HZ1048">
        <v>99</v>
      </c>
      <c r="IA1048">
        <v>3878.31614926156</v>
      </c>
    </row>
    <row r="1049" spans="1:235" x14ac:dyDescent="0.25">
      <c r="A1049">
        <v>1048</v>
      </c>
      <c r="B1049" t="s">
        <v>7973</v>
      </c>
      <c r="C1049">
        <v>2023</v>
      </c>
      <c r="D1049" t="s">
        <v>7040</v>
      </c>
      <c r="E1049">
        <v>234.33534</v>
      </c>
      <c r="F1049">
        <v>240.78337999999999</v>
      </c>
      <c r="G1049">
        <v>2</v>
      </c>
      <c r="H1049">
        <v>20</v>
      </c>
      <c r="I1049">
        <v>1</v>
      </c>
      <c r="J1049" t="s">
        <v>7970</v>
      </c>
      <c r="K1049" t="s">
        <v>7517</v>
      </c>
      <c r="L1049">
        <v>3</v>
      </c>
      <c r="M1049" t="s">
        <v>7974</v>
      </c>
      <c r="N1049">
        <v>1979</v>
      </c>
      <c r="O1049">
        <v>2019</v>
      </c>
      <c r="P1049">
        <v>6.45</v>
      </c>
      <c r="Q1049">
        <v>13.08</v>
      </c>
      <c r="R1049">
        <v>6</v>
      </c>
      <c r="S1049">
        <v>10</v>
      </c>
      <c r="T1049">
        <v>3665</v>
      </c>
      <c r="U1049">
        <f t="shared" si="16"/>
        <v>3665</v>
      </c>
      <c r="V1049">
        <v>90</v>
      </c>
      <c r="X1049">
        <v>83</v>
      </c>
      <c r="Y1049">
        <v>92</v>
      </c>
      <c r="AA1049">
        <v>92</v>
      </c>
      <c r="AB1049">
        <v>50.48</v>
      </c>
      <c r="AC1049">
        <v>54</v>
      </c>
      <c r="AD1049" t="s">
        <v>2760</v>
      </c>
      <c r="AF1049">
        <v>0</v>
      </c>
      <c r="AG1049">
        <v>0.08</v>
      </c>
      <c r="AH1049">
        <v>8.02</v>
      </c>
      <c r="AI1049">
        <v>69</v>
      </c>
      <c r="AJ1049">
        <v>95</v>
      </c>
      <c r="AK1049">
        <v>100</v>
      </c>
      <c r="AM1049">
        <v>100</v>
      </c>
      <c r="AN1049">
        <v>0</v>
      </c>
      <c r="AO1049">
        <v>0</v>
      </c>
      <c r="AP1049">
        <v>0</v>
      </c>
      <c r="AQ1049">
        <v>0</v>
      </c>
      <c r="AR1049">
        <v>9</v>
      </c>
      <c r="AS1049">
        <v>232</v>
      </c>
      <c r="AT1049">
        <v>0</v>
      </c>
      <c r="AU1049">
        <v>27</v>
      </c>
      <c r="AV1049">
        <v>85</v>
      </c>
      <c r="AW1049">
        <v>0</v>
      </c>
      <c r="AX1049">
        <v>2</v>
      </c>
      <c r="AY1049">
        <v>7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17</v>
      </c>
      <c r="BH1049">
        <v>68</v>
      </c>
      <c r="BI1049">
        <v>1</v>
      </c>
      <c r="BJ1049">
        <v>97</v>
      </c>
      <c r="BK1049" t="s">
        <v>4278</v>
      </c>
      <c r="BR1049">
        <v>2023</v>
      </c>
      <c r="BS1049">
        <v>3550</v>
      </c>
      <c r="BT1049">
        <v>1975</v>
      </c>
      <c r="BU1049" t="s">
        <v>245</v>
      </c>
      <c r="BV1049" t="s">
        <v>71</v>
      </c>
      <c r="BW1049">
        <v>820</v>
      </c>
      <c r="BX1049">
        <v>2</v>
      </c>
      <c r="BY1049">
        <v>3</v>
      </c>
      <c r="BZ1049" t="s">
        <v>245</v>
      </c>
      <c r="CA1049">
        <v>100</v>
      </c>
      <c r="CB1049">
        <v>2</v>
      </c>
      <c r="CC1049">
        <v>65</v>
      </c>
      <c r="CD1049">
        <v>65</v>
      </c>
      <c r="CE1049">
        <v>13</v>
      </c>
      <c r="CF1049">
        <v>5</v>
      </c>
      <c r="CG1049">
        <v>8</v>
      </c>
      <c r="CH1049">
        <v>4</v>
      </c>
      <c r="CI1049" t="s">
        <v>330</v>
      </c>
      <c r="CJ1049">
        <v>24</v>
      </c>
      <c r="CL1049" t="s">
        <v>242</v>
      </c>
      <c r="CM1049" t="s">
        <v>242</v>
      </c>
      <c r="CN1049" t="s">
        <v>242</v>
      </c>
      <c r="CO1049" t="s">
        <v>372</v>
      </c>
      <c r="CP1049">
        <v>6</v>
      </c>
      <c r="CQ1049" t="s">
        <v>242</v>
      </c>
      <c r="CR1049" t="s">
        <v>372</v>
      </c>
      <c r="CS1049">
        <v>10</v>
      </c>
      <c r="CT1049" t="s">
        <v>242</v>
      </c>
      <c r="CU1049" t="s">
        <v>7520</v>
      </c>
      <c r="CV1049">
        <v>100</v>
      </c>
      <c r="CX1049" t="s">
        <v>248</v>
      </c>
      <c r="CY1049">
        <v>2019</v>
      </c>
      <c r="CZ1049">
        <v>2013</v>
      </c>
      <c r="DA1049">
        <v>1979</v>
      </c>
      <c r="DG1049" t="s">
        <v>7521</v>
      </c>
      <c r="DH1049" t="s">
        <v>7520</v>
      </c>
      <c r="DI1049" t="s">
        <v>7975</v>
      </c>
      <c r="DO1049" t="s">
        <v>279</v>
      </c>
      <c r="DX1049" t="s">
        <v>333</v>
      </c>
      <c r="DY1049" t="s">
        <v>253</v>
      </c>
      <c r="EE1049">
        <v>2</v>
      </c>
      <c r="EF1049">
        <v>1.5</v>
      </c>
      <c r="EG1049">
        <v>8</v>
      </c>
      <c r="EN1049" t="s">
        <v>333</v>
      </c>
      <c r="EO1049" t="s">
        <v>7523</v>
      </c>
      <c r="FC1049">
        <v>0</v>
      </c>
      <c r="FD1049">
        <v>1.5</v>
      </c>
      <c r="FE1049">
        <v>4</v>
      </c>
      <c r="FK1049">
        <v>0</v>
      </c>
      <c r="FL1049">
        <v>2</v>
      </c>
      <c r="FM1049">
        <v>0</v>
      </c>
      <c r="FS1049">
        <v>0</v>
      </c>
      <c r="FT1049">
        <v>0</v>
      </c>
      <c r="FU1049">
        <v>0</v>
      </c>
      <c r="GA1049" t="s">
        <v>7524</v>
      </c>
      <c r="GY1049" t="s">
        <v>842</v>
      </c>
      <c r="HH1049" t="s">
        <v>333</v>
      </c>
      <c r="HO1049" t="s">
        <v>260</v>
      </c>
      <c r="HP1049" t="s">
        <v>261</v>
      </c>
      <c r="HQ1049" t="s">
        <v>7976</v>
      </c>
      <c r="HR1049">
        <v>0</v>
      </c>
      <c r="HT1049">
        <v>119</v>
      </c>
      <c r="HU1049">
        <v>18.5</v>
      </c>
      <c r="HV1049">
        <v>5</v>
      </c>
      <c r="HW1049">
        <v>0.8</v>
      </c>
      <c r="HX1049" t="s">
        <v>7977</v>
      </c>
      <c r="HY1049">
        <v>0</v>
      </c>
      <c r="HZ1049">
        <v>100</v>
      </c>
      <c r="IA1049">
        <v>14050.362071682701</v>
      </c>
    </row>
    <row r="1050" spans="1:235" x14ac:dyDescent="0.25">
      <c r="A1050">
        <v>1049</v>
      </c>
      <c r="B1050" t="s">
        <v>7978</v>
      </c>
      <c r="C1050">
        <v>2023</v>
      </c>
      <c r="D1050" t="s">
        <v>7501</v>
      </c>
      <c r="E1050">
        <v>12.76017</v>
      </c>
      <c r="F1050">
        <v>17.779140000000002</v>
      </c>
      <c r="G1050">
        <v>2</v>
      </c>
      <c r="H1050">
        <v>20</v>
      </c>
      <c r="I1050">
        <v>2</v>
      </c>
      <c r="J1050" t="s">
        <v>7589</v>
      </c>
      <c r="K1050" t="s">
        <v>7979</v>
      </c>
      <c r="L1050">
        <v>1</v>
      </c>
      <c r="M1050" t="s">
        <v>7980</v>
      </c>
      <c r="N1050">
        <v>1988</v>
      </c>
      <c r="P1050">
        <v>5.0199999999999996</v>
      </c>
      <c r="Q1050">
        <v>10.51</v>
      </c>
      <c r="R1050">
        <v>6</v>
      </c>
      <c r="S1050">
        <v>31</v>
      </c>
      <c r="T1050">
        <v>2405</v>
      </c>
      <c r="U1050">
        <f t="shared" si="16"/>
        <v>2405</v>
      </c>
      <c r="V1050">
        <v>76</v>
      </c>
      <c r="Y1050">
        <v>60</v>
      </c>
      <c r="Z1050">
        <v>77</v>
      </c>
      <c r="AA1050">
        <v>92</v>
      </c>
      <c r="AB1050">
        <v>121.14</v>
      </c>
      <c r="AC1050">
        <v>48</v>
      </c>
      <c r="AD1050" t="s">
        <v>1263</v>
      </c>
      <c r="AE1050">
        <v>0</v>
      </c>
      <c r="AF1050">
        <v>2.8000000000000001E-2</v>
      </c>
      <c r="AG1050">
        <v>7.0000000000000007E-2</v>
      </c>
      <c r="AH1050">
        <v>7.51</v>
      </c>
      <c r="AI1050">
        <v>96</v>
      </c>
      <c r="AL1050">
        <v>99</v>
      </c>
      <c r="AN1050">
        <v>0</v>
      </c>
      <c r="AO1050">
        <v>0</v>
      </c>
      <c r="AP1050">
        <v>0</v>
      </c>
      <c r="AQ1050">
        <v>2</v>
      </c>
      <c r="AR1050">
        <v>2</v>
      </c>
      <c r="AS1050">
        <v>2</v>
      </c>
      <c r="AT1050">
        <v>0</v>
      </c>
      <c r="AU1050">
        <v>1</v>
      </c>
      <c r="AV1050">
        <v>1</v>
      </c>
      <c r="AW1050">
        <v>1</v>
      </c>
      <c r="AX1050">
        <v>2</v>
      </c>
      <c r="AY1050">
        <v>4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4</v>
      </c>
      <c r="BG1050">
        <v>89</v>
      </c>
      <c r="BH1050">
        <v>88</v>
      </c>
      <c r="BI1050">
        <v>2</v>
      </c>
      <c r="BJ1050">
        <v>99</v>
      </c>
      <c r="BK1050" t="s">
        <v>2226</v>
      </c>
      <c r="BL1050">
        <v>4.55</v>
      </c>
      <c r="BM1050">
        <v>0</v>
      </c>
      <c r="BN1050">
        <v>5.54</v>
      </c>
      <c r="BO1050">
        <v>89</v>
      </c>
      <c r="BP1050">
        <v>129</v>
      </c>
      <c r="BQ1050" t="s">
        <v>5244</v>
      </c>
      <c r="BR1050">
        <v>2023</v>
      </c>
      <c r="BS1050">
        <v>7295</v>
      </c>
      <c r="BT1050">
        <v>2505</v>
      </c>
      <c r="BU1050" t="s">
        <v>245</v>
      </c>
      <c r="BV1050" t="s">
        <v>71</v>
      </c>
      <c r="BX1050">
        <v>2</v>
      </c>
      <c r="BY1050">
        <v>3</v>
      </c>
      <c r="BZ1050" t="s">
        <v>245</v>
      </c>
      <c r="CA1050">
        <v>100</v>
      </c>
      <c r="CB1050">
        <v>2</v>
      </c>
      <c r="CC1050">
        <v>65</v>
      </c>
      <c r="CD1050">
        <v>74</v>
      </c>
      <c r="CE1050">
        <v>10</v>
      </c>
      <c r="CF1050">
        <v>0</v>
      </c>
      <c r="CG1050">
        <v>10</v>
      </c>
      <c r="CH1050">
        <v>4</v>
      </c>
      <c r="CI1050" t="s">
        <v>330</v>
      </c>
      <c r="CJ1050">
        <v>24</v>
      </c>
      <c r="CL1050" t="s">
        <v>242</v>
      </c>
      <c r="CM1050" t="s">
        <v>242</v>
      </c>
      <c r="CN1050" t="s">
        <v>242</v>
      </c>
      <c r="CO1050" t="s">
        <v>246</v>
      </c>
      <c r="CP1050">
        <v>6</v>
      </c>
      <c r="CQ1050" t="s">
        <v>242</v>
      </c>
      <c r="CR1050" t="s">
        <v>246</v>
      </c>
      <c r="CS1050">
        <v>10</v>
      </c>
      <c r="CT1050" t="s">
        <v>242</v>
      </c>
      <c r="CX1050" t="s">
        <v>364</v>
      </c>
      <c r="CY1050">
        <v>1988</v>
      </c>
      <c r="DG1050" t="s">
        <v>7600</v>
      </c>
      <c r="DW1050" t="s">
        <v>253</v>
      </c>
      <c r="EE1050">
        <v>10</v>
      </c>
      <c r="EM1050" t="s">
        <v>7577</v>
      </c>
      <c r="EU1050" t="s">
        <v>254</v>
      </c>
      <c r="FC1050">
        <v>4</v>
      </c>
      <c r="FK1050">
        <v>0</v>
      </c>
      <c r="FS1050">
        <v>0</v>
      </c>
      <c r="GA1050" t="s">
        <v>7578</v>
      </c>
      <c r="GY1050" t="s">
        <v>258</v>
      </c>
      <c r="HO1050" t="s">
        <v>260</v>
      </c>
      <c r="HP1050" t="s">
        <v>261</v>
      </c>
      <c r="HQ1050" t="s">
        <v>7981</v>
      </c>
      <c r="HR1050">
        <v>0</v>
      </c>
      <c r="HS1050">
        <v>52</v>
      </c>
      <c r="HT1050">
        <v>58</v>
      </c>
      <c r="HU1050">
        <v>11.6</v>
      </c>
      <c r="HV1050">
        <v>21</v>
      </c>
      <c r="HW1050">
        <v>4.2</v>
      </c>
      <c r="HX1050" t="s">
        <v>7982</v>
      </c>
      <c r="HY1050">
        <v>2</v>
      </c>
      <c r="HZ1050">
        <v>100</v>
      </c>
      <c r="IA1050">
        <v>10932.637753910099</v>
      </c>
    </row>
    <row r="1051" spans="1:235" x14ac:dyDescent="0.25">
      <c r="A1051">
        <v>1050</v>
      </c>
      <c r="B1051" t="s">
        <v>7983</v>
      </c>
      <c r="C1051">
        <v>2023</v>
      </c>
      <c r="D1051" t="s">
        <v>7501</v>
      </c>
      <c r="E1051">
        <v>9.1265099999999997</v>
      </c>
      <c r="F1051">
        <v>12.76017</v>
      </c>
      <c r="G1051">
        <v>2</v>
      </c>
      <c r="H1051">
        <v>20</v>
      </c>
      <c r="I1051">
        <v>2</v>
      </c>
      <c r="J1051" t="s">
        <v>7979</v>
      </c>
      <c r="K1051" t="s">
        <v>7984</v>
      </c>
      <c r="L1051">
        <v>1</v>
      </c>
      <c r="M1051" t="s">
        <v>7985</v>
      </c>
      <c r="N1051">
        <v>1988</v>
      </c>
      <c r="P1051">
        <v>3.63</v>
      </c>
      <c r="Q1051">
        <v>7.94</v>
      </c>
      <c r="R1051">
        <v>6</v>
      </c>
      <c r="S1051">
        <v>31</v>
      </c>
      <c r="T1051">
        <v>5957</v>
      </c>
      <c r="U1051">
        <f t="shared" si="16"/>
        <v>5957</v>
      </c>
      <c r="V1051">
        <v>79</v>
      </c>
      <c r="Y1051">
        <v>66</v>
      </c>
      <c r="Z1051">
        <v>75</v>
      </c>
      <c r="AA1051">
        <v>94</v>
      </c>
      <c r="AB1051">
        <v>107.5</v>
      </c>
      <c r="AC1051">
        <v>48</v>
      </c>
      <c r="AD1051" t="s">
        <v>1263</v>
      </c>
      <c r="AE1051">
        <v>0.1</v>
      </c>
      <c r="AF1051">
        <v>0.03</v>
      </c>
      <c r="AG1051">
        <v>0.1</v>
      </c>
      <c r="AH1051">
        <v>6.45</v>
      </c>
      <c r="AI1051">
        <v>96</v>
      </c>
      <c r="AL1051">
        <v>95</v>
      </c>
      <c r="AN1051">
        <v>0</v>
      </c>
      <c r="AO1051">
        <v>0</v>
      </c>
      <c r="AP1051">
        <v>0</v>
      </c>
      <c r="AQ1051">
        <v>1</v>
      </c>
      <c r="AR1051">
        <v>5</v>
      </c>
      <c r="AS1051">
        <v>2</v>
      </c>
      <c r="AT1051">
        <v>0</v>
      </c>
      <c r="AU1051">
        <v>17</v>
      </c>
      <c r="AV1051">
        <v>3</v>
      </c>
      <c r="AW1051">
        <v>0</v>
      </c>
      <c r="AX1051">
        <v>16</v>
      </c>
      <c r="AY1051">
        <v>13</v>
      </c>
      <c r="AZ1051">
        <v>0</v>
      </c>
      <c r="BA1051">
        <v>0</v>
      </c>
      <c r="BB1051">
        <v>0</v>
      </c>
      <c r="BC1051">
        <v>4</v>
      </c>
      <c r="BD1051">
        <v>5</v>
      </c>
      <c r="BE1051">
        <v>0</v>
      </c>
      <c r="BF1051">
        <v>5</v>
      </c>
      <c r="BG1051">
        <v>824</v>
      </c>
      <c r="BH1051">
        <v>39</v>
      </c>
      <c r="BI1051">
        <v>3</v>
      </c>
      <c r="BJ1051">
        <v>100</v>
      </c>
      <c r="BK1051" t="s">
        <v>2226</v>
      </c>
      <c r="BL1051">
        <v>5.75</v>
      </c>
      <c r="BM1051">
        <v>0</v>
      </c>
      <c r="BN1051">
        <v>6.74</v>
      </c>
      <c r="BO1051">
        <v>81</v>
      </c>
      <c r="BP1051">
        <v>146</v>
      </c>
      <c r="BQ1051" t="s">
        <v>7615</v>
      </c>
      <c r="BR1051">
        <v>2023</v>
      </c>
      <c r="BS1051">
        <v>8183</v>
      </c>
      <c r="BT1051">
        <v>2223</v>
      </c>
      <c r="BU1051" t="s">
        <v>245</v>
      </c>
      <c r="BV1051" t="s">
        <v>71</v>
      </c>
      <c r="BX1051">
        <v>2</v>
      </c>
      <c r="BY1051">
        <v>3</v>
      </c>
      <c r="BZ1051" t="s">
        <v>245</v>
      </c>
      <c r="CA1051">
        <v>100</v>
      </c>
      <c r="CB1051">
        <v>2</v>
      </c>
      <c r="CC1051">
        <v>65</v>
      </c>
      <c r="CD1051">
        <v>74</v>
      </c>
      <c r="CE1051">
        <v>10</v>
      </c>
      <c r="CF1051">
        <v>0</v>
      </c>
      <c r="CG1051">
        <v>10</v>
      </c>
      <c r="CH1051">
        <v>4</v>
      </c>
      <c r="CI1051" t="s">
        <v>330</v>
      </c>
      <c r="CJ1051">
        <v>25</v>
      </c>
      <c r="CL1051" t="s">
        <v>242</v>
      </c>
      <c r="CM1051" t="s">
        <v>242</v>
      </c>
      <c r="CN1051" t="s">
        <v>242</v>
      </c>
      <c r="CO1051" t="s">
        <v>246</v>
      </c>
      <c r="CP1051">
        <v>6</v>
      </c>
      <c r="CQ1051" t="s">
        <v>242</v>
      </c>
      <c r="CR1051" t="s">
        <v>246</v>
      </c>
      <c r="CS1051">
        <v>10</v>
      </c>
      <c r="CT1051" t="s">
        <v>242</v>
      </c>
      <c r="CX1051" t="s">
        <v>364</v>
      </c>
      <c r="CY1051">
        <v>1988</v>
      </c>
      <c r="DG1051" t="s">
        <v>7986</v>
      </c>
      <c r="DW1051" t="s">
        <v>253</v>
      </c>
      <c r="EE1051">
        <v>10</v>
      </c>
      <c r="EM1051" t="s">
        <v>7523</v>
      </c>
      <c r="EU1051" t="s">
        <v>254</v>
      </c>
      <c r="FC1051">
        <v>4</v>
      </c>
      <c r="FK1051">
        <v>0</v>
      </c>
      <c r="FS1051">
        <v>0</v>
      </c>
      <c r="GA1051" t="s">
        <v>7987</v>
      </c>
      <c r="GY1051" t="s">
        <v>258</v>
      </c>
      <c r="HO1051" t="s">
        <v>260</v>
      </c>
      <c r="HP1051" t="s">
        <v>261</v>
      </c>
      <c r="HQ1051" t="s">
        <v>7988</v>
      </c>
      <c r="HR1051">
        <v>1</v>
      </c>
      <c r="HS1051">
        <v>52</v>
      </c>
      <c r="HT1051">
        <v>103</v>
      </c>
      <c r="HU1051">
        <v>28.3</v>
      </c>
      <c r="HV1051">
        <v>15</v>
      </c>
      <c r="HW1051">
        <v>4.0999999999999996</v>
      </c>
      <c r="HX1051" t="s">
        <v>7989</v>
      </c>
      <c r="HY1051">
        <v>2</v>
      </c>
      <c r="HZ1051">
        <v>100</v>
      </c>
      <c r="IA1051">
        <v>7914.9878552595201</v>
      </c>
    </row>
    <row r="1052" spans="1:235" x14ac:dyDescent="0.25">
      <c r="A1052">
        <v>1051</v>
      </c>
      <c r="B1052" t="s">
        <v>7990</v>
      </c>
      <c r="C1052">
        <v>2023</v>
      </c>
      <c r="D1052" t="s">
        <v>7501</v>
      </c>
      <c r="E1052">
        <v>7.5135899999999998</v>
      </c>
      <c r="F1052">
        <v>9.1265099999999997</v>
      </c>
      <c r="G1052">
        <v>2</v>
      </c>
      <c r="H1052">
        <v>20</v>
      </c>
      <c r="I1052">
        <v>2</v>
      </c>
      <c r="J1052" t="s">
        <v>7620</v>
      </c>
      <c r="K1052" t="s">
        <v>7621</v>
      </c>
      <c r="L1052">
        <v>1</v>
      </c>
      <c r="M1052" t="s">
        <v>7622</v>
      </c>
      <c r="N1052">
        <v>2022</v>
      </c>
      <c r="P1052">
        <v>1.61</v>
      </c>
      <c r="Q1052">
        <v>3.27</v>
      </c>
      <c r="R1052">
        <v>6</v>
      </c>
      <c r="S1052">
        <v>31</v>
      </c>
      <c r="U1052">
        <f t="shared" si="16"/>
        <v>0</v>
      </c>
      <c r="V1052">
        <v>86</v>
      </c>
      <c r="Y1052">
        <v>79</v>
      </c>
      <c r="Z1052">
        <v>73</v>
      </c>
      <c r="AA1052">
        <v>100</v>
      </c>
      <c r="AB1052">
        <v>77.59</v>
      </c>
      <c r="AC1052">
        <v>55</v>
      </c>
      <c r="AD1052" t="s">
        <v>1263</v>
      </c>
      <c r="AE1052">
        <v>0.1</v>
      </c>
      <c r="AF1052">
        <v>3.3000000000000002E-2</v>
      </c>
      <c r="AG1052">
        <v>0.13</v>
      </c>
      <c r="AH1052">
        <v>0</v>
      </c>
      <c r="AI1052">
        <v>100</v>
      </c>
      <c r="AL1052">
        <v>100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0</v>
      </c>
      <c r="BH1052">
        <v>42</v>
      </c>
      <c r="BI1052">
        <v>1</v>
      </c>
      <c r="BJ1052">
        <v>100</v>
      </c>
      <c r="BK1052" t="s">
        <v>2226</v>
      </c>
      <c r="BR1052">
        <v>2023</v>
      </c>
      <c r="BS1052">
        <v>9941</v>
      </c>
      <c r="BT1052">
        <v>2508</v>
      </c>
      <c r="BU1052" t="s">
        <v>245</v>
      </c>
      <c r="BV1052" t="s">
        <v>71</v>
      </c>
      <c r="BW1052">
        <v>206</v>
      </c>
      <c r="BX1052">
        <v>2</v>
      </c>
      <c r="BY1052">
        <v>3</v>
      </c>
      <c r="BZ1052" t="s">
        <v>245</v>
      </c>
      <c r="CA1052">
        <v>100</v>
      </c>
      <c r="CB1052">
        <v>2</v>
      </c>
      <c r="CC1052">
        <v>65</v>
      </c>
      <c r="CD1052">
        <v>76</v>
      </c>
      <c r="CE1052">
        <v>10.5</v>
      </c>
      <c r="CF1052">
        <v>0</v>
      </c>
      <c r="CG1052">
        <v>11</v>
      </c>
      <c r="CH1052">
        <v>6</v>
      </c>
      <c r="CI1052" t="s">
        <v>330</v>
      </c>
      <c r="CJ1052">
        <v>24</v>
      </c>
      <c r="CL1052" t="s">
        <v>242</v>
      </c>
      <c r="CM1052" t="s">
        <v>242</v>
      </c>
      <c r="CN1052" t="s">
        <v>242</v>
      </c>
      <c r="CO1052" t="s">
        <v>372</v>
      </c>
      <c r="CP1052">
        <v>6</v>
      </c>
      <c r="CQ1052" t="s">
        <v>242</v>
      </c>
      <c r="CR1052" t="s">
        <v>372</v>
      </c>
      <c r="CS1052">
        <v>8</v>
      </c>
      <c r="CX1052" t="s">
        <v>364</v>
      </c>
      <c r="CY1052">
        <v>2022</v>
      </c>
      <c r="DG1052" t="s">
        <v>7623</v>
      </c>
      <c r="DO1052" t="s">
        <v>287</v>
      </c>
      <c r="DW1052" t="s">
        <v>253</v>
      </c>
      <c r="EE1052">
        <v>10.5</v>
      </c>
      <c r="EM1052" t="s">
        <v>366</v>
      </c>
      <c r="EU1052">
        <v>4</v>
      </c>
      <c r="FC1052">
        <v>6</v>
      </c>
      <c r="FK1052">
        <v>0</v>
      </c>
      <c r="FS1052">
        <v>0</v>
      </c>
      <c r="GA1052" t="s">
        <v>2261</v>
      </c>
      <c r="GY1052" t="s">
        <v>842</v>
      </c>
      <c r="HO1052" t="s">
        <v>260</v>
      </c>
      <c r="HP1052" t="s">
        <v>261</v>
      </c>
      <c r="HQ1052" t="s">
        <v>7991</v>
      </c>
      <c r="HR1052">
        <v>0</v>
      </c>
      <c r="HS1052">
        <v>52</v>
      </c>
      <c r="HT1052">
        <v>0</v>
      </c>
      <c r="HU1052">
        <v>0</v>
      </c>
      <c r="HV1052">
        <v>0</v>
      </c>
      <c r="HW1052">
        <v>0</v>
      </c>
      <c r="HX1052" t="s">
        <v>7992</v>
      </c>
      <c r="HY1052">
        <v>0</v>
      </c>
      <c r="IA1052">
        <v>3520.6475959579302</v>
      </c>
    </row>
    <row r="1053" spans="1:235" x14ac:dyDescent="0.25">
      <c r="A1053">
        <v>1052</v>
      </c>
      <c r="B1053" t="s">
        <v>7993</v>
      </c>
      <c r="C1053">
        <v>2023</v>
      </c>
      <c r="D1053" t="s">
        <v>7501</v>
      </c>
      <c r="E1053">
        <v>6.3891200000000001</v>
      </c>
      <c r="F1053">
        <v>7.5135899999999998</v>
      </c>
      <c r="G1053">
        <v>2</v>
      </c>
      <c r="H1053">
        <v>20</v>
      </c>
      <c r="I1053">
        <v>2</v>
      </c>
      <c r="J1053" t="s">
        <v>7984</v>
      </c>
      <c r="K1053" t="s">
        <v>7628</v>
      </c>
      <c r="L1053">
        <v>3</v>
      </c>
      <c r="M1053" t="s">
        <v>7994</v>
      </c>
      <c r="N1053">
        <v>1959</v>
      </c>
      <c r="O1053">
        <v>2015</v>
      </c>
      <c r="P1053">
        <v>1.1200000000000001</v>
      </c>
      <c r="Q1053">
        <v>2.3199999999999998</v>
      </c>
      <c r="R1053">
        <v>6</v>
      </c>
      <c r="S1053">
        <v>31</v>
      </c>
      <c r="T1053">
        <v>2100</v>
      </c>
      <c r="U1053">
        <f t="shared" si="16"/>
        <v>2100</v>
      </c>
      <c r="V1053">
        <v>72</v>
      </c>
      <c r="X1053">
        <v>63</v>
      </c>
      <c r="Y1053">
        <v>61</v>
      </c>
      <c r="AA1053">
        <v>88</v>
      </c>
      <c r="AB1053">
        <v>118.64</v>
      </c>
      <c r="AC1053">
        <v>48</v>
      </c>
      <c r="AD1053" t="s">
        <v>1263</v>
      </c>
      <c r="AE1053">
        <v>0.1</v>
      </c>
      <c r="AF1053">
        <v>3.0000000000000001E-3</v>
      </c>
      <c r="AG1053">
        <v>0.17</v>
      </c>
      <c r="AH1053">
        <v>11.55</v>
      </c>
      <c r="AI1053">
        <v>58</v>
      </c>
      <c r="AJ1053">
        <v>98</v>
      </c>
      <c r="AK1053">
        <v>98</v>
      </c>
      <c r="AM1053">
        <v>99</v>
      </c>
      <c r="AN1053">
        <v>0</v>
      </c>
      <c r="AO1053">
        <v>34</v>
      </c>
      <c r="AP1053">
        <v>0</v>
      </c>
      <c r="AQ1053">
        <v>0</v>
      </c>
      <c r="AR1053">
        <v>40</v>
      </c>
      <c r="AS1053">
        <v>276</v>
      </c>
      <c r="AT1053">
        <v>0</v>
      </c>
      <c r="AU1053">
        <v>0</v>
      </c>
      <c r="AV1053">
        <v>44</v>
      </c>
      <c r="AW1053">
        <v>0</v>
      </c>
      <c r="AX1053">
        <v>20</v>
      </c>
      <c r="AY1053">
        <v>20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100</v>
      </c>
      <c r="BK1053" t="s">
        <v>2226</v>
      </c>
      <c r="BL1053">
        <v>6.05</v>
      </c>
      <c r="BM1053">
        <v>0</v>
      </c>
      <c r="BN1053">
        <v>9.83</v>
      </c>
      <c r="BP1053">
        <v>212</v>
      </c>
      <c r="BQ1053" t="s">
        <v>7575</v>
      </c>
      <c r="BR1053">
        <v>2023</v>
      </c>
      <c r="BS1053">
        <v>10475</v>
      </c>
      <c r="BT1053">
        <v>2791</v>
      </c>
      <c r="BU1053" t="s">
        <v>245</v>
      </c>
      <c r="BV1053" t="s">
        <v>71</v>
      </c>
      <c r="BW1053">
        <v>206</v>
      </c>
      <c r="BX1053">
        <v>2</v>
      </c>
      <c r="BY1053">
        <v>3</v>
      </c>
      <c r="BZ1053" t="s">
        <v>245</v>
      </c>
      <c r="CA1053">
        <v>100</v>
      </c>
      <c r="CB1053">
        <v>2</v>
      </c>
      <c r="CC1053">
        <v>55</v>
      </c>
      <c r="CD1053">
        <v>65</v>
      </c>
      <c r="CE1053">
        <v>13</v>
      </c>
      <c r="CF1053">
        <v>3</v>
      </c>
      <c r="CG1053">
        <v>10</v>
      </c>
      <c r="CH1053">
        <v>0</v>
      </c>
      <c r="CI1053" t="s">
        <v>330</v>
      </c>
      <c r="CJ1053">
        <v>24</v>
      </c>
      <c r="CL1053" t="s">
        <v>242</v>
      </c>
      <c r="CM1053" t="s">
        <v>242</v>
      </c>
      <c r="CN1053" t="s">
        <v>242</v>
      </c>
      <c r="CO1053" t="s">
        <v>285</v>
      </c>
      <c r="CP1053">
        <v>4</v>
      </c>
      <c r="CQ1053" t="s">
        <v>242</v>
      </c>
      <c r="CR1053" t="s">
        <v>285</v>
      </c>
      <c r="CS1053">
        <v>10</v>
      </c>
      <c r="CT1053" t="s">
        <v>245</v>
      </c>
      <c r="CX1053" t="s">
        <v>248</v>
      </c>
      <c r="CY1053">
        <v>2015</v>
      </c>
      <c r="CZ1053">
        <v>1992</v>
      </c>
      <c r="DA1053">
        <v>1959</v>
      </c>
      <c r="DG1053" t="s">
        <v>7631</v>
      </c>
      <c r="DH1053" t="s">
        <v>7995</v>
      </c>
      <c r="DI1053" t="s">
        <v>7633</v>
      </c>
      <c r="DW1053" t="s">
        <v>333</v>
      </c>
      <c r="DX1053" t="s">
        <v>252</v>
      </c>
      <c r="DY1053" t="s">
        <v>253</v>
      </c>
      <c r="EE1053">
        <v>1.5</v>
      </c>
      <c r="EF1053">
        <v>3</v>
      </c>
      <c r="EG1053">
        <v>10</v>
      </c>
      <c r="EU1053">
        <v>2</v>
      </c>
      <c r="FC1053">
        <v>0</v>
      </c>
      <c r="FD1053">
        <v>0</v>
      </c>
      <c r="FE1053">
        <v>0</v>
      </c>
      <c r="FK1053">
        <v>0</v>
      </c>
      <c r="FL1053">
        <v>0</v>
      </c>
      <c r="FM1053">
        <v>0</v>
      </c>
      <c r="FS1053">
        <v>1.5</v>
      </c>
      <c r="FT1053">
        <v>0</v>
      </c>
      <c r="FU1053">
        <v>0</v>
      </c>
      <c r="GA1053" t="s">
        <v>4894</v>
      </c>
      <c r="GQ1053" t="s">
        <v>500</v>
      </c>
      <c r="GY1053" t="s">
        <v>869</v>
      </c>
      <c r="HO1053" t="s">
        <v>260</v>
      </c>
      <c r="HP1053" t="s">
        <v>261</v>
      </c>
      <c r="HQ1053" t="s">
        <v>7996</v>
      </c>
      <c r="HR1053">
        <v>0</v>
      </c>
      <c r="HS1053">
        <v>52</v>
      </c>
      <c r="HT1053">
        <v>0</v>
      </c>
      <c r="HU1053">
        <v>0</v>
      </c>
      <c r="HV1053">
        <v>0</v>
      </c>
      <c r="HW1053">
        <v>0</v>
      </c>
      <c r="HX1053" t="s">
        <v>7997</v>
      </c>
      <c r="HY1053">
        <v>0</v>
      </c>
      <c r="HZ1053">
        <v>100</v>
      </c>
      <c r="IA1053">
        <v>2457.0279794747898</v>
      </c>
    </row>
    <row r="1054" spans="1:235" x14ac:dyDescent="0.25">
      <c r="A1054">
        <v>1053</v>
      </c>
      <c r="B1054" t="s">
        <v>7998</v>
      </c>
      <c r="C1054">
        <v>2023</v>
      </c>
      <c r="D1054" t="s">
        <v>7501</v>
      </c>
      <c r="E1054">
        <v>4.8258400000000004</v>
      </c>
      <c r="F1054">
        <v>6.3891200000000001</v>
      </c>
      <c r="G1054">
        <v>2</v>
      </c>
      <c r="H1054">
        <v>20</v>
      </c>
      <c r="I1054">
        <v>2</v>
      </c>
      <c r="J1054" t="s">
        <v>7628</v>
      </c>
      <c r="K1054" t="s">
        <v>7637</v>
      </c>
      <c r="L1054">
        <v>3</v>
      </c>
      <c r="M1054" t="s">
        <v>7999</v>
      </c>
      <c r="N1054">
        <v>1959</v>
      </c>
      <c r="O1054">
        <v>2015</v>
      </c>
      <c r="P1054">
        <v>1.56</v>
      </c>
      <c r="Q1054">
        <v>3.44</v>
      </c>
      <c r="R1054">
        <v>6</v>
      </c>
      <c r="S1054">
        <v>31</v>
      </c>
      <c r="T1054">
        <v>2100</v>
      </c>
      <c r="U1054">
        <f t="shared" si="16"/>
        <v>2100</v>
      </c>
      <c r="V1054">
        <v>76</v>
      </c>
      <c r="X1054">
        <v>68</v>
      </c>
      <c r="Y1054">
        <v>68</v>
      </c>
      <c r="AA1054">
        <v>89</v>
      </c>
      <c r="AB1054">
        <v>103.6</v>
      </c>
      <c r="AC1054">
        <v>47</v>
      </c>
      <c r="AD1054" t="s">
        <v>7574</v>
      </c>
      <c r="AE1054">
        <v>0.1</v>
      </c>
      <c r="AF1054">
        <v>8.9999999999999993E-3</v>
      </c>
      <c r="AG1054">
        <v>0.15</v>
      </c>
      <c r="AH1054">
        <v>10.52</v>
      </c>
      <c r="AI1054">
        <v>63</v>
      </c>
      <c r="AJ1054">
        <v>94</v>
      </c>
      <c r="AK1054">
        <v>95</v>
      </c>
      <c r="AM1054">
        <v>98</v>
      </c>
      <c r="AN1054">
        <v>0</v>
      </c>
      <c r="AO1054">
        <v>66</v>
      </c>
      <c r="AP1054">
        <v>0</v>
      </c>
      <c r="AQ1054">
        <v>0</v>
      </c>
      <c r="AR1054">
        <v>57</v>
      </c>
      <c r="AS1054">
        <v>211</v>
      </c>
      <c r="AT1054">
        <v>0</v>
      </c>
      <c r="AU1054">
        <v>82</v>
      </c>
      <c r="AV1054">
        <v>25</v>
      </c>
      <c r="AW1054">
        <v>0</v>
      </c>
      <c r="AX1054">
        <v>43</v>
      </c>
      <c r="AY1054">
        <v>81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0</v>
      </c>
      <c r="BH1054">
        <v>1709</v>
      </c>
      <c r="BI1054">
        <v>3</v>
      </c>
      <c r="BJ1054">
        <v>95</v>
      </c>
      <c r="BK1054" t="s">
        <v>2226</v>
      </c>
      <c r="BL1054">
        <v>5.08</v>
      </c>
      <c r="BM1054">
        <v>0</v>
      </c>
      <c r="BN1054">
        <v>6.32</v>
      </c>
      <c r="BP1054">
        <v>163</v>
      </c>
      <c r="BQ1054" t="s">
        <v>7575</v>
      </c>
      <c r="BR1054">
        <v>2023</v>
      </c>
      <c r="BS1054">
        <v>10925</v>
      </c>
      <c r="BT1054">
        <v>2393</v>
      </c>
      <c r="BU1054" t="s">
        <v>245</v>
      </c>
      <c r="BV1054" t="s">
        <v>71</v>
      </c>
      <c r="BW1054">
        <v>206</v>
      </c>
      <c r="BX1054">
        <v>2</v>
      </c>
      <c r="BY1054">
        <v>3</v>
      </c>
      <c r="BZ1054" t="s">
        <v>245</v>
      </c>
      <c r="CA1054">
        <v>100</v>
      </c>
      <c r="CB1054">
        <v>2</v>
      </c>
      <c r="CC1054">
        <v>55</v>
      </c>
      <c r="CD1054">
        <v>65</v>
      </c>
      <c r="CE1054">
        <v>13</v>
      </c>
      <c r="CF1054">
        <v>3</v>
      </c>
      <c r="CG1054">
        <v>10</v>
      </c>
      <c r="CH1054">
        <v>0</v>
      </c>
      <c r="CI1054" t="s">
        <v>330</v>
      </c>
      <c r="CJ1054">
        <v>28</v>
      </c>
      <c r="CL1054" t="s">
        <v>242</v>
      </c>
      <c r="CM1054" t="s">
        <v>242</v>
      </c>
      <c r="CN1054" t="s">
        <v>242</v>
      </c>
      <c r="CO1054" t="s">
        <v>285</v>
      </c>
      <c r="CP1054">
        <v>4</v>
      </c>
      <c r="CQ1054" t="s">
        <v>242</v>
      </c>
      <c r="CR1054" t="s">
        <v>285</v>
      </c>
      <c r="CS1054">
        <v>10</v>
      </c>
      <c r="CT1054" t="s">
        <v>242</v>
      </c>
      <c r="CX1054" t="s">
        <v>364</v>
      </c>
      <c r="CY1054">
        <v>2015</v>
      </c>
      <c r="CZ1054">
        <v>1992</v>
      </c>
      <c r="DA1054">
        <v>1959</v>
      </c>
      <c r="DG1054" t="s">
        <v>7631</v>
      </c>
      <c r="DH1054" t="s">
        <v>7995</v>
      </c>
      <c r="DI1054" t="s">
        <v>7633</v>
      </c>
      <c r="DW1054" t="s">
        <v>333</v>
      </c>
      <c r="DX1054" t="s">
        <v>252</v>
      </c>
      <c r="DY1054" t="s">
        <v>253</v>
      </c>
      <c r="EE1054">
        <v>1.5</v>
      </c>
      <c r="EF1054">
        <v>3</v>
      </c>
      <c r="EG1054">
        <v>10</v>
      </c>
      <c r="EU1054">
        <v>2</v>
      </c>
      <c r="FC1054">
        <v>0</v>
      </c>
      <c r="FD1054">
        <v>0</v>
      </c>
      <c r="FE1054">
        <v>0</v>
      </c>
      <c r="FK1054">
        <v>0</v>
      </c>
      <c r="FL1054">
        <v>0</v>
      </c>
      <c r="FM1054">
        <v>0</v>
      </c>
      <c r="FS1054">
        <v>1.5</v>
      </c>
      <c r="FT1054">
        <v>0</v>
      </c>
      <c r="FU1054">
        <v>0</v>
      </c>
      <c r="GA1054" t="s">
        <v>4894</v>
      </c>
      <c r="GQ1054" t="s">
        <v>500</v>
      </c>
      <c r="GY1054" t="s">
        <v>869</v>
      </c>
      <c r="HO1054" t="s">
        <v>260</v>
      </c>
      <c r="HP1054" t="s">
        <v>261</v>
      </c>
      <c r="HQ1054" t="s">
        <v>8000</v>
      </c>
      <c r="HR1054">
        <v>1</v>
      </c>
      <c r="HT1054">
        <v>0</v>
      </c>
      <c r="HU1054">
        <v>0</v>
      </c>
      <c r="HV1054">
        <v>0</v>
      </c>
      <c r="HW1054">
        <v>0</v>
      </c>
      <c r="HX1054" t="s">
        <v>8001</v>
      </c>
      <c r="HY1054">
        <v>1</v>
      </c>
      <c r="HZ1054">
        <v>100</v>
      </c>
      <c r="IA1054">
        <v>3414.7744642181001</v>
      </c>
    </row>
    <row r="1055" spans="1:235" x14ac:dyDescent="0.25">
      <c r="A1055">
        <v>1054</v>
      </c>
      <c r="B1055" t="s">
        <v>8002</v>
      </c>
      <c r="C1055">
        <v>2023</v>
      </c>
      <c r="D1055" t="s">
        <v>7501</v>
      </c>
      <c r="E1055">
        <v>4.22933</v>
      </c>
      <c r="F1055">
        <v>4.8258400000000004</v>
      </c>
      <c r="G1055">
        <v>2</v>
      </c>
      <c r="H1055">
        <v>20</v>
      </c>
      <c r="I1055">
        <v>2</v>
      </c>
      <c r="J1055" t="s">
        <v>7637</v>
      </c>
      <c r="K1055" t="s">
        <v>7644</v>
      </c>
      <c r="L1055">
        <v>3</v>
      </c>
      <c r="M1055" t="s">
        <v>7999</v>
      </c>
      <c r="N1055">
        <v>2016</v>
      </c>
      <c r="O1055">
        <v>2019</v>
      </c>
      <c r="P1055">
        <v>0.6</v>
      </c>
      <c r="Q1055">
        <v>1.63</v>
      </c>
      <c r="R1055">
        <v>6</v>
      </c>
      <c r="S1055">
        <v>31</v>
      </c>
      <c r="T1055">
        <v>2100</v>
      </c>
      <c r="U1055">
        <f t="shared" si="16"/>
        <v>2100</v>
      </c>
      <c r="V1055">
        <v>81</v>
      </c>
      <c r="X1055">
        <v>80</v>
      </c>
      <c r="Y1055">
        <v>80</v>
      </c>
      <c r="AA1055">
        <v>84</v>
      </c>
      <c r="AB1055">
        <v>76.650000000000006</v>
      </c>
      <c r="AC1055">
        <v>41</v>
      </c>
      <c r="AD1055" t="s">
        <v>1263</v>
      </c>
      <c r="AE1055">
        <v>0.1</v>
      </c>
      <c r="AF1055">
        <v>1.0500000000000001E-2</v>
      </c>
      <c r="AG1055">
        <v>0.09</v>
      </c>
      <c r="AH1055">
        <v>16.16</v>
      </c>
      <c r="AI1055">
        <v>68</v>
      </c>
      <c r="AJ1055">
        <v>47</v>
      </c>
      <c r="AK1055">
        <v>43</v>
      </c>
      <c r="AM1055">
        <v>100</v>
      </c>
      <c r="AN1055">
        <v>0</v>
      </c>
      <c r="AO1055">
        <v>0</v>
      </c>
      <c r="AP1055">
        <v>11</v>
      </c>
      <c r="AQ1055">
        <v>0</v>
      </c>
      <c r="AR1055">
        <v>40</v>
      </c>
      <c r="AS1055">
        <v>199</v>
      </c>
      <c r="AT1055">
        <v>0</v>
      </c>
      <c r="AU1055">
        <v>257</v>
      </c>
      <c r="AV1055">
        <v>1015</v>
      </c>
      <c r="AW1055">
        <v>0</v>
      </c>
      <c r="AX1055">
        <v>269</v>
      </c>
      <c r="AY1055">
        <v>1097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100</v>
      </c>
      <c r="BK1055" t="s">
        <v>2226</v>
      </c>
      <c r="BL1055">
        <v>5.43</v>
      </c>
      <c r="BM1055">
        <v>0</v>
      </c>
      <c r="BN1055">
        <v>7.16</v>
      </c>
      <c r="BP1055">
        <v>121</v>
      </c>
      <c r="BQ1055" t="s">
        <v>7615</v>
      </c>
      <c r="BR1055">
        <v>2023</v>
      </c>
      <c r="BS1055">
        <v>13333</v>
      </c>
      <c r="BT1055">
        <v>2298</v>
      </c>
      <c r="BU1055" t="s">
        <v>245</v>
      </c>
      <c r="BV1055" t="s">
        <v>71</v>
      </c>
      <c r="BW1055">
        <v>206</v>
      </c>
      <c r="BX1055">
        <v>2</v>
      </c>
      <c r="BY1055">
        <v>3</v>
      </c>
      <c r="BZ1055" t="s">
        <v>245</v>
      </c>
      <c r="CA1055">
        <v>100</v>
      </c>
      <c r="CB1055">
        <v>2</v>
      </c>
      <c r="CC1055">
        <v>50</v>
      </c>
      <c r="CD1055">
        <v>65</v>
      </c>
      <c r="CE1055">
        <v>12</v>
      </c>
      <c r="CF1055">
        <v>4</v>
      </c>
      <c r="CG1055">
        <v>8</v>
      </c>
      <c r="CH1055">
        <v>12</v>
      </c>
      <c r="CI1055" t="s">
        <v>330</v>
      </c>
      <c r="CJ1055">
        <v>32</v>
      </c>
      <c r="CL1055" t="s">
        <v>242</v>
      </c>
      <c r="CM1055" t="s">
        <v>245</v>
      </c>
      <c r="CN1055" t="s">
        <v>242</v>
      </c>
      <c r="CO1055" t="s">
        <v>285</v>
      </c>
      <c r="CP1055">
        <v>0</v>
      </c>
      <c r="CQ1055" t="s">
        <v>242</v>
      </c>
      <c r="CR1055" t="s">
        <v>246</v>
      </c>
      <c r="CS1055">
        <v>10</v>
      </c>
      <c r="CT1055" t="s">
        <v>242</v>
      </c>
      <c r="CX1055" t="s">
        <v>248</v>
      </c>
      <c r="CY1055">
        <v>2019</v>
      </c>
      <c r="CZ1055">
        <v>2016</v>
      </c>
      <c r="DG1055" t="s">
        <v>7645</v>
      </c>
      <c r="DH1055" t="s">
        <v>7646</v>
      </c>
      <c r="DO1055" t="s">
        <v>279</v>
      </c>
      <c r="DP1055" t="s">
        <v>287</v>
      </c>
      <c r="DW1055" t="s">
        <v>333</v>
      </c>
      <c r="DX1055" t="s">
        <v>253</v>
      </c>
      <c r="EE1055">
        <v>2</v>
      </c>
      <c r="EF1055">
        <v>10</v>
      </c>
      <c r="EM1055" t="s">
        <v>333</v>
      </c>
      <c r="EN1055" t="s">
        <v>334</v>
      </c>
      <c r="FC1055">
        <v>2</v>
      </c>
      <c r="FD1055">
        <v>12</v>
      </c>
      <c r="FK1055">
        <v>0</v>
      </c>
      <c r="FL1055">
        <v>0</v>
      </c>
      <c r="FS1055">
        <v>2</v>
      </c>
      <c r="FT1055">
        <v>0</v>
      </c>
      <c r="GA1055" t="s">
        <v>7647</v>
      </c>
      <c r="GB1055" t="s">
        <v>7648</v>
      </c>
      <c r="GQ1055" t="s">
        <v>500</v>
      </c>
      <c r="GY1055" t="s">
        <v>869</v>
      </c>
      <c r="GZ1055" t="s">
        <v>258</v>
      </c>
      <c r="HO1055" t="s">
        <v>260</v>
      </c>
      <c r="HP1055" t="s">
        <v>261</v>
      </c>
      <c r="HQ1055" t="s">
        <v>8003</v>
      </c>
      <c r="HR1055">
        <v>0</v>
      </c>
      <c r="HT1055">
        <v>0</v>
      </c>
      <c r="HU1055">
        <v>0</v>
      </c>
      <c r="HV1055">
        <v>0</v>
      </c>
      <c r="HW1055">
        <v>0</v>
      </c>
      <c r="HX1055" t="s">
        <v>8004</v>
      </c>
      <c r="HY1055">
        <v>8</v>
      </c>
      <c r="HZ1055">
        <v>97</v>
      </c>
      <c r="IA1055">
        <v>1300.81417373865</v>
      </c>
    </row>
    <row r="1056" spans="1:235" x14ac:dyDescent="0.25">
      <c r="A1056">
        <v>1055</v>
      </c>
      <c r="B1056" t="s">
        <v>8005</v>
      </c>
      <c r="C1056">
        <v>2023</v>
      </c>
      <c r="D1056" t="s">
        <v>7501</v>
      </c>
      <c r="E1056">
        <v>2.4099699999999999</v>
      </c>
      <c r="F1056">
        <v>4.22933</v>
      </c>
      <c r="G1056">
        <v>2</v>
      </c>
      <c r="H1056">
        <v>20</v>
      </c>
      <c r="I1056">
        <v>2</v>
      </c>
      <c r="J1056" t="s">
        <v>7644</v>
      </c>
      <c r="K1056" t="s">
        <v>8006</v>
      </c>
      <c r="L1056">
        <v>3</v>
      </c>
      <c r="M1056" t="s">
        <v>8007</v>
      </c>
      <c r="N1056">
        <v>1962</v>
      </c>
      <c r="O1056">
        <v>2019</v>
      </c>
      <c r="P1056">
        <v>1.82</v>
      </c>
      <c r="Q1056">
        <v>4.5999999999999996</v>
      </c>
      <c r="R1056">
        <v>6</v>
      </c>
      <c r="S1056">
        <v>31</v>
      </c>
      <c r="T1056">
        <v>2100</v>
      </c>
      <c r="U1056">
        <f t="shared" si="16"/>
        <v>2100</v>
      </c>
      <c r="V1056">
        <v>82</v>
      </c>
      <c r="X1056">
        <v>75</v>
      </c>
      <c r="Y1056">
        <v>81</v>
      </c>
      <c r="AA1056">
        <v>87</v>
      </c>
      <c r="AB1056">
        <v>74.540000000000006</v>
      </c>
      <c r="AC1056">
        <v>38</v>
      </c>
      <c r="AD1056" t="s">
        <v>1263</v>
      </c>
      <c r="AE1056">
        <v>0.2</v>
      </c>
      <c r="AF1056">
        <v>4.0000000000000001E-3</v>
      </c>
      <c r="AG1056">
        <v>0.12</v>
      </c>
      <c r="AH1056">
        <v>13.33</v>
      </c>
      <c r="AI1056">
        <v>68</v>
      </c>
      <c r="AJ1056">
        <v>73</v>
      </c>
      <c r="AK1056">
        <v>98</v>
      </c>
      <c r="AM1056">
        <v>100</v>
      </c>
      <c r="AN1056">
        <v>0</v>
      </c>
      <c r="AO1056">
        <v>0</v>
      </c>
      <c r="AP1056">
        <v>0</v>
      </c>
      <c r="AQ1056">
        <v>3</v>
      </c>
      <c r="AR1056">
        <v>45</v>
      </c>
      <c r="AS1056">
        <v>184</v>
      </c>
      <c r="AT1056">
        <v>0</v>
      </c>
      <c r="AU1056">
        <v>177</v>
      </c>
      <c r="AV1056">
        <v>448</v>
      </c>
      <c r="AW1056">
        <v>0</v>
      </c>
      <c r="AX1056">
        <v>12</v>
      </c>
      <c r="AY1056">
        <v>25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2</v>
      </c>
      <c r="BG1056">
        <v>1155</v>
      </c>
      <c r="BH1056">
        <v>0</v>
      </c>
      <c r="BI1056">
        <v>4</v>
      </c>
      <c r="BJ1056">
        <v>96</v>
      </c>
      <c r="BK1056" t="s">
        <v>2226</v>
      </c>
      <c r="BL1056">
        <v>5.86</v>
      </c>
      <c r="BM1056">
        <v>0</v>
      </c>
      <c r="BN1056">
        <v>11.28</v>
      </c>
      <c r="BP1056">
        <v>204</v>
      </c>
      <c r="BQ1056" t="s">
        <v>7615</v>
      </c>
      <c r="BR1056">
        <v>2023</v>
      </c>
      <c r="BS1056">
        <v>15080</v>
      </c>
      <c r="BT1056">
        <v>2298</v>
      </c>
      <c r="BU1056" t="s">
        <v>245</v>
      </c>
      <c r="BV1056" t="s">
        <v>71</v>
      </c>
      <c r="BW1056">
        <v>206</v>
      </c>
      <c r="BX1056">
        <v>2</v>
      </c>
      <c r="BY1056">
        <v>3</v>
      </c>
      <c r="BZ1056" t="s">
        <v>245</v>
      </c>
      <c r="CA1056">
        <v>100</v>
      </c>
      <c r="CB1056">
        <v>2</v>
      </c>
      <c r="CC1056">
        <v>45</v>
      </c>
      <c r="CD1056">
        <v>65</v>
      </c>
      <c r="CE1056">
        <v>20</v>
      </c>
      <c r="CF1056">
        <v>10</v>
      </c>
      <c r="CG1056">
        <v>10</v>
      </c>
      <c r="CH1056">
        <v>26</v>
      </c>
      <c r="CI1056" t="s">
        <v>330</v>
      </c>
      <c r="CJ1056">
        <v>30</v>
      </c>
      <c r="CL1056" t="s">
        <v>245</v>
      </c>
      <c r="CM1056" t="s">
        <v>245</v>
      </c>
      <c r="CN1056" t="s">
        <v>242</v>
      </c>
      <c r="CO1056" t="s">
        <v>246</v>
      </c>
      <c r="CP1056">
        <v>6</v>
      </c>
      <c r="CQ1056" t="s">
        <v>242</v>
      </c>
      <c r="CR1056" t="s">
        <v>246</v>
      </c>
      <c r="CS1056">
        <v>10</v>
      </c>
      <c r="CT1056" t="s">
        <v>245</v>
      </c>
      <c r="CX1056" t="s">
        <v>248</v>
      </c>
      <c r="CY1056">
        <v>2019</v>
      </c>
      <c r="CZ1056">
        <v>1996</v>
      </c>
      <c r="DA1056">
        <v>1962</v>
      </c>
      <c r="DG1056" t="s">
        <v>7645</v>
      </c>
      <c r="DH1056" t="s">
        <v>7655</v>
      </c>
      <c r="DI1056" t="s">
        <v>8008</v>
      </c>
      <c r="DO1056" t="s">
        <v>279</v>
      </c>
      <c r="DW1056" t="s">
        <v>333</v>
      </c>
      <c r="DX1056" t="s">
        <v>252</v>
      </c>
      <c r="DY1056" t="s">
        <v>253</v>
      </c>
      <c r="EE1056">
        <v>2</v>
      </c>
      <c r="EF1056">
        <v>2</v>
      </c>
      <c r="EG1056">
        <v>10</v>
      </c>
      <c r="EN1056" t="s">
        <v>252</v>
      </c>
      <c r="EO1056" t="s">
        <v>366</v>
      </c>
      <c r="FC1056">
        <v>1.5</v>
      </c>
      <c r="FD1056">
        <v>4</v>
      </c>
      <c r="FE1056">
        <v>26</v>
      </c>
      <c r="FK1056">
        <v>0</v>
      </c>
      <c r="FL1056">
        <v>0</v>
      </c>
      <c r="FM1056">
        <v>0</v>
      </c>
      <c r="FS1056">
        <v>1.5</v>
      </c>
      <c r="FT1056">
        <v>0</v>
      </c>
      <c r="FU1056">
        <v>0</v>
      </c>
      <c r="GA1056" t="s">
        <v>7647</v>
      </c>
      <c r="GJ1056" t="s">
        <v>7658</v>
      </c>
      <c r="GQ1056" t="s">
        <v>353</v>
      </c>
      <c r="GY1056" t="s">
        <v>869</v>
      </c>
      <c r="HO1056" t="s">
        <v>260</v>
      </c>
      <c r="HP1056" t="s">
        <v>261</v>
      </c>
      <c r="HQ1056" t="s">
        <v>8009</v>
      </c>
      <c r="HR1056">
        <v>1</v>
      </c>
      <c r="HT1056">
        <v>0</v>
      </c>
      <c r="HU1056">
        <v>0</v>
      </c>
      <c r="HV1056">
        <v>0</v>
      </c>
      <c r="HW1056">
        <v>0</v>
      </c>
      <c r="HX1056" t="s">
        <v>8010</v>
      </c>
      <c r="HY1056">
        <v>2</v>
      </c>
      <c r="HZ1056">
        <v>97</v>
      </c>
      <c r="IA1056">
        <v>3966.69036297817</v>
      </c>
    </row>
    <row r="1057" spans="1:235" x14ac:dyDescent="0.25">
      <c r="A1057">
        <v>1056</v>
      </c>
      <c r="B1057" t="s">
        <v>8011</v>
      </c>
      <c r="C1057">
        <v>2023</v>
      </c>
      <c r="D1057" t="s">
        <v>7501</v>
      </c>
      <c r="E1057">
        <v>0.39467000000000002</v>
      </c>
      <c r="F1057">
        <v>2.4099699999999999</v>
      </c>
      <c r="G1057">
        <v>2</v>
      </c>
      <c r="H1057">
        <v>20</v>
      </c>
      <c r="I1057">
        <v>2</v>
      </c>
      <c r="J1057" t="s">
        <v>8006</v>
      </c>
      <c r="K1057" t="s">
        <v>8012</v>
      </c>
      <c r="L1057">
        <v>1</v>
      </c>
      <c r="M1057" t="s">
        <v>8013</v>
      </c>
      <c r="N1057">
        <v>1996</v>
      </c>
      <c r="P1057">
        <v>2.02</v>
      </c>
      <c r="Q1057">
        <v>4.5599999999999996</v>
      </c>
      <c r="R1057">
        <v>6</v>
      </c>
      <c r="S1057">
        <v>31</v>
      </c>
      <c r="T1057">
        <v>2100</v>
      </c>
      <c r="U1057">
        <f t="shared" si="16"/>
        <v>2100</v>
      </c>
      <c r="V1057">
        <v>70</v>
      </c>
      <c r="Y1057">
        <v>59</v>
      </c>
      <c r="Z1057">
        <v>53</v>
      </c>
      <c r="AA1057">
        <v>91</v>
      </c>
      <c r="AB1057">
        <v>123.28</v>
      </c>
      <c r="AC1057">
        <v>47</v>
      </c>
      <c r="AD1057" t="s">
        <v>8014</v>
      </c>
      <c r="AE1057">
        <v>0.1</v>
      </c>
      <c r="AF1057">
        <v>5.6000000000000001E-2</v>
      </c>
      <c r="AG1057">
        <v>0.14000000000000001</v>
      </c>
      <c r="AH1057">
        <v>9.48</v>
      </c>
      <c r="AI1057">
        <v>94</v>
      </c>
      <c r="AL1057">
        <v>97</v>
      </c>
      <c r="AN1057">
        <v>0</v>
      </c>
      <c r="AO1057">
        <v>0</v>
      </c>
      <c r="AP1057">
        <v>0</v>
      </c>
      <c r="AQ1057">
        <v>3</v>
      </c>
      <c r="AR1057">
        <v>2</v>
      </c>
      <c r="AS1057">
        <v>4</v>
      </c>
      <c r="AT1057">
        <v>6</v>
      </c>
      <c r="AU1057">
        <v>4</v>
      </c>
      <c r="AV1057">
        <v>0</v>
      </c>
      <c r="AW1057">
        <v>3</v>
      </c>
      <c r="AX1057">
        <v>7</v>
      </c>
      <c r="AY1057">
        <v>0</v>
      </c>
      <c r="AZ1057">
        <v>0</v>
      </c>
      <c r="BA1057">
        <v>0</v>
      </c>
      <c r="BB1057">
        <v>0</v>
      </c>
      <c r="BC1057">
        <v>1</v>
      </c>
      <c r="BD1057">
        <v>4</v>
      </c>
      <c r="BE1057">
        <v>0</v>
      </c>
      <c r="BF1057">
        <v>25</v>
      </c>
      <c r="BG1057">
        <v>354</v>
      </c>
      <c r="BH1057">
        <v>280</v>
      </c>
      <c r="BI1057">
        <v>10</v>
      </c>
      <c r="BJ1057">
        <v>98</v>
      </c>
      <c r="BK1057" t="s">
        <v>2226</v>
      </c>
      <c r="BL1057">
        <v>6.22</v>
      </c>
      <c r="BM1057">
        <v>0</v>
      </c>
      <c r="BN1057">
        <v>9.2799999999999994</v>
      </c>
      <c r="BO1057">
        <v>77</v>
      </c>
      <c r="BP1057">
        <v>167</v>
      </c>
      <c r="BQ1057" t="s">
        <v>7615</v>
      </c>
      <c r="BR1057">
        <v>2023</v>
      </c>
      <c r="BS1057">
        <v>14050</v>
      </c>
      <c r="BT1057">
        <v>2158</v>
      </c>
      <c r="BU1057" t="s">
        <v>245</v>
      </c>
      <c r="BV1057" t="s">
        <v>71</v>
      </c>
      <c r="BW1057">
        <v>206</v>
      </c>
      <c r="BX1057">
        <v>2</v>
      </c>
      <c r="BY1057">
        <v>3</v>
      </c>
      <c r="BZ1057" t="s">
        <v>245</v>
      </c>
      <c r="CA1057">
        <v>82</v>
      </c>
      <c r="CB1057">
        <v>2</v>
      </c>
      <c r="CC1057">
        <v>45</v>
      </c>
      <c r="CD1057">
        <v>74</v>
      </c>
      <c r="CE1057">
        <v>11</v>
      </c>
      <c r="CF1057">
        <v>0</v>
      </c>
      <c r="CG1057">
        <v>11</v>
      </c>
      <c r="CH1057">
        <v>0</v>
      </c>
      <c r="CI1057" t="s">
        <v>330</v>
      </c>
      <c r="CJ1057">
        <v>26</v>
      </c>
      <c r="CL1057" t="s">
        <v>245</v>
      </c>
      <c r="CM1057" t="s">
        <v>245</v>
      </c>
      <c r="CN1057" t="s">
        <v>242</v>
      </c>
      <c r="CO1057" t="s">
        <v>372</v>
      </c>
      <c r="CP1057">
        <v>9</v>
      </c>
      <c r="CQ1057" t="s">
        <v>242</v>
      </c>
      <c r="CR1057" t="s">
        <v>372</v>
      </c>
      <c r="CS1057">
        <v>0</v>
      </c>
      <c r="CT1057" t="s">
        <v>245</v>
      </c>
      <c r="CX1057" t="s">
        <v>364</v>
      </c>
      <c r="CY1057">
        <v>1996</v>
      </c>
      <c r="DG1057" t="s">
        <v>8015</v>
      </c>
      <c r="DW1057" t="s">
        <v>253</v>
      </c>
      <c r="EE1057">
        <v>11</v>
      </c>
      <c r="FC1057">
        <v>0</v>
      </c>
      <c r="FK1057">
        <v>0</v>
      </c>
      <c r="FS1057">
        <v>0</v>
      </c>
      <c r="GA1057" t="s">
        <v>2287</v>
      </c>
      <c r="GY1057" t="s">
        <v>1257</v>
      </c>
      <c r="HO1057" t="s">
        <v>260</v>
      </c>
      <c r="HP1057" t="s">
        <v>261</v>
      </c>
      <c r="HQ1057" t="s">
        <v>8016</v>
      </c>
      <c r="HR1057">
        <v>0</v>
      </c>
      <c r="HT1057">
        <v>71</v>
      </c>
      <c r="HU1057">
        <v>35.299999999999997</v>
      </c>
      <c r="HV1057">
        <v>24</v>
      </c>
      <c r="HW1057">
        <v>11.9</v>
      </c>
      <c r="HX1057" t="s">
        <v>8017</v>
      </c>
      <c r="HY1057">
        <v>1</v>
      </c>
      <c r="HZ1057">
        <v>100</v>
      </c>
      <c r="IA1057">
        <v>4394.4450652178502</v>
      </c>
    </row>
    <row r="1058" spans="1:235" x14ac:dyDescent="0.25">
      <c r="A1058">
        <v>1057</v>
      </c>
      <c r="B1058" t="s">
        <v>8018</v>
      </c>
      <c r="C1058">
        <v>2023</v>
      </c>
      <c r="D1058" t="s">
        <v>8019</v>
      </c>
      <c r="E1058">
        <v>0</v>
      </c>
      <c r="F1058">
        <v>10.88378</v>
      </c>
      <c r="G1058">
        <v>3</v>
      </c>
      <c r="H1058">
        <v>21</v>
      </c>
      <c r="I1058">
        <v>1</v>
      </c>
      <c r="J1058" t="s">
        <v>8020</v>
      </c>
      <c r="K1058" t="s">
        <v>8021</v>
      </c>
      <c r="L1058">
        <v>4</v>
      </c>
      <c r="M1058" t="s">
        <v>8022</v>
      </c>
      <c r="N1058">
        <v>2020</v>
      </c>
      <c r="P1058">
        <v>10.88</v>
      </c>
      <c r="Q1058">
        <v>21.77</v>
      </c>
      <c r="R1058">
        <v>5</v>
      </c>
      <c r="S1058">
        <v>54</v>
      </c>
      <c r="T1058">
        <v>1912</v>
      </c>
      <c r="U1058">
        <f t="shared" si="16"/>
        <v>1912</v>
      </c>
      <c r="V1058">
        <v>89</v>
      </c>
      <c r="X1058">
        <v>62</v>
      </c>
      <c r="Y1058">
        <v>93</v>
      </c>
      <c r="AA1058">
        <v>99</v>
      </c>
      <c r="AB1058">
        <v>46.6</v>
      </c>
      <c r="AC1058">
        <v>55</v>
      </c>
      <c r="AD1058" t="s">
        <v>1379</v>
      </c>
      <c r="AE1058">
        <v>0.1</v>
      </c>
      <c r="AF1058">
        <v>3.0000000000000001E-3</v>
      </c>
      <c r="AG1058">
        <v>0.18</v>
      </c>
      <c r="AH1058">
        <v>1.1100000000000001</v>
      </c>
      <c r="AI1058">
        <v>99</v>
      </c>
      <c r="AJ1058">
        <v>100</v>
      </c>
      <c r="AK1058">
        <v>100</v>
      </c>
      <c r="AM1058">
        <v>100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5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4</v>
      </c>
      <c r="BG1058">
        <v>25</v>
      </c>
      <c r="BH1058">
        <v>79</v>
      </c>
      <c r="BI1058">
        <v>5</v>
      </c>
      <c r="BJ1058">
        <v>98</v>
      </c>
      <c r="BK1058" t="s">
        <v>1674</v>
      </c>
      <c r="BL1058">
        <v>5.64</v>
      </c>
      <c r="BM1058">
        <v>0</v>
      </c>
      <c r="BN1058">
        <v>6.61</v>
      </c>
      <c r="BP1058">
        <v>122</v>
      </c>
      <c r="BQ1058" t="s">
        <v>4999</v>
      </c>
      <c r="BR1058">
        <v>2023</v>
      </c>
      <c r="BS1058">
        <v>804</v>
      </c>
      <c r="BT1058">
        <v>161</v>
      </c>
      <c r="BU1058" t="s">
        <v>242</v>
      </c>
      <c r="BV1058" t="s">
        <v>243</v>
      </c>
      <c r="BX1058">
        <v>3</v>
      </c>
      <c r="BY1058">
        <v>4</v>
      </c>
      <c r="BZ1058" t="s">
        <v>242</v>
      </c>
      <c r="CA1058">
        <v>0</v>
      </c>
      <c r="CB1058">
        <v>2</v>
      </c>
      <c r="CC1058">
        <v>55</v>
      </c>
      <c r="CD1058">
        <v>65</v>
      </c>
      <c r="CE1058">
        <v>10</v>
      </c>
      <c r="CF1058">
        <v>10</v>
      </c>
      <c r="CG1058">
        <v>0</v>
      </c>
      <c r="CH1058">
        <v>0</v>
      </c>
      <c r="CI1058" t="s">
        <v>244</v>
      </c>
      <c r="CJ1058">
        <v>24</v>
      </c>
      <c r="CL1058" t="s">
        <v>245</v>
      </c>
      <c r="CM1058" t="s">
        <v>245</v>
      </c>
      <c r="CN1058" t="s">
        <v>245</v>
      </c>
      <c r="CO1058" t="s">
        <v>246</v>
      </c>
      <c r="CP1058">
        <v>6</v>
      </c>
      <c r="CQ1058" t="s">
        <v>245</v>
      </c>
      <c r="CR1058" t="s">
        <v>246</v>
      </c>
      <c r="CS1058">
        <v>6</v>
      </c>
      <c r="CT1058" t="s">
        <v>245</v>
      </c>
      <c r="CX1058" t="s">
        <v>248</v>
      </c>
      <c r="CY1058">
        <v>2020</v>
      </c>
      <c r="CZ1058">
        <v>2020</v>
      </c>
      <c r="DG1058" t="s">
        <v>8023</v>
      </c>
      <c r="DH1058" t="s">
        <v>8023</v>
      </c>
      <c r="DO1058" t="s">
        <v>287</v>
      </c>
      <c r="DP1058" t="s">
        <v>279</v>
      </c>
      <c r="DW1058" t="s">
        <v>333</v>
      </c>
      <c r="DX1058" t="s">
        <v>333</v>
      </c>
      <c r="EE1058">
        <v>2</v>
      </c>
      <c r="EF1058">
        <v>2</v>
      </c>
      <c r="EM1058" t="s">
        <v>333</v>
      </c>
      <c r="EU1058">
        <v>4</v>
      </c>
      <c r="EV1058">
        <v>4</v>
      </c>
      <c r="FC1058">
        <v>2</v>
      </c>
      <c r="FD1058">
        <v>0</v>
      </c>
      <c r="FK1058">
        <v>6</v>
      </c>
      <c r="FL1058">
        <v>0</v>
      </c>
      <c r="FS1058">
        <v>0</v>
      </c>
      <c r="FT1058">
        <v>1</v>
      </c>
      <c r="GA1058" t="s">
        <v>1205</v>
      </c>
      <c r="GB1058" t="s">
        <v>1205</v>
      </c>
      <c r="GR1058" t="s">
        <v>353</v>
      </c>
      <c r="GY1058" t="s">
        <v>258</v>
      </c>
      <c r="GZ1058" t="s">
        <v>258</v>
      </c>
      <c r="HG1058" t="s">
        <v>333</v>
      </c>
      <c r="HO1058" t="s">
        <v>260</v>
      </c>
      <c r="HP1058" t="s">
        <v>261</v>
      </c>
      <c r="HQ1058" t="s">
        <v>8024</v>
      </c>
      <c r="HR1058">
        <v>0</v>
      </c>
      <c r="HT1058">
        <v>211</v>
      </c>
      <c r="HU1058">
        <v>19.399999999999999</v>
      </c>
      <c r="HV1058">
        <v>20</v>
      </c>
      <c r="HW1058">
        <v>1.8</v>
      </c>
      <c r="HX1058" t="s">
        <v>8025</v>
      </c>
      <c r="HY1058">
        <v>0</v>
      </c>
      <c r="HZ1058">
        <v>100</v>
      </c>
      <c r="IA1058">
        <v>23354.266758904101</v>
      </c>
    </row>
    <row r="1059" spans="1:235" x14ac:dyDescent="0.25">
      <c r="A1059">
        <v>1058</v>
      </c>
      <c r="B1059" t="s">
        <v>8026</v>
      </c>
      <c r="C1059">
        <v>2023</v>
      </c>
      <c r="D1059" t="s">
        <v>8019</v>
      </c>
      <c r="E1059">
        <v>10.88378</v>
      </c>
      <c r="F1059">
        <v>12.31269</v>
      </c>
      <c r="G1059">
        <v>3</v>
      </c>
      <c r="H1059">
        <v>21</v>
      </c>
      <c r="I1059">
        <v>1</v>
      </c>
      <c r="J1059" t="s">
        <v>8021</v>
      </c>
      <c r="K1059" t="s">
        <v>7065</v>
      </c>
      <c r="L1059">
        <v>1</v>
      </c>
      <c r="M1059" t="s">
        <v>8027</v>
      </c>
      <c r="N1059">
        <v>1975</v>
      </c>
      <c r="P1059">
        <v>1.43</v>
      </c>
      <c r="Q1059">
        <v>2.86</v>
      </c>
      <c r="R1059">
        <v>5</v>
      </c>
      <c r="S1059">
        <v>54</v>
      </c>
      <c r="T1059">
        <v>1912</v>
      </c>
      <c r="U1059">
        <f t="shared" si="16"/>
        <v>1912</v>
      </c>
      <c r="V1059">
        <v>58</v>
      </c>
      <c r="Y1059">
        <v>63</v>
      </c>
      <c r="Z1059">
        <v>44</v>
      </c>
      <c r="AA1059">
        <v>60</v>
      </c>
      <c r="AB1059">
        <v>114.2</v>
      </c>
      <c r="AC1059">
        <v>52</v>
      </c>
      <c r="AD1059" t="s">
        <v>1379</v>
      </c>
      <c r="AE1059">
        <v>0.1</v>
      </c>
      <c r="AF1059">
        <v>6.7500000000000004E-2</v>
      </c>
      <c r="AG1059">
        <v>0.09</v>
      </c>
      <c r="AH1059">
        <v>40.42</v>
      </c>
      <c r="AI1059">
        <v>59</v>
      </c>
      <c r="AL1059">
        <v>67</v>
      </c>
      <c r="AN1059">
        <v>0</v>
      </c>
      <c r="AO1059">
        <v>0</v>
      </c>
      <c r="AP1059">
        <v>0</v>
      </c>
      <c r="AQ1059">
        <v>27</v>
      </c>
      <c r="AR1059">
        <v>19</v>
      </c>
      <c r="AS1059">
        <v>17</v>
      </c>
      <c r="AT1059">
        <v>44</v>
      </c>
      <c r="AU1059">
        <v>58</v>
      </c>
      <c r="AV1059">
        <v>38</v>
      </c>
      <c r="AW1059">
        <v>51</v>
      </c>
      <c r="AX1059">
        <v>48</v>
      </c>
      <c r="AY1059">
        <v>44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4243</v>
      </c>
      <c r="BH1059">
        <v>3251</v>
      </c>
      <c r="BI1059">
        <v>69</v>
      </c>
      <c r="BJ1059">
        <v>94</v>
      </c>
      <c r="BK1059" t="s">
        <v>1674</v>
      </c>
      <c r="BL1059">
        <v>1.98</v>
      </c>
      <c r="BM1059">
        <v>0</v>
      </c>
      <c r="BN1059">
        <v>2.61</v>
      </c>
      <c r="BO1059">
        <v>79</v>
      </c>
      <c r="BP1059">
        <v>58</v>
      </c>
      <c r="BQ1059" t="s">
        <v>4999</v>
      </c>
      <c r="BR1059">
        <v>2023</v>
      </c>
      <c r="BS1059">
        <v>1180</v>
      </c>
      <c r="BT1059">
        <v>220</v>
      </c>
      <c r="BU1059" t="s">
        <v>242</v>
      </c>
      <c r="BV1059" t="s">
        <v>243</v>
      </c>
      <c r="BX1059">
        <v>3</v>
      </c>
      <c r="BY1059">
        <v>4</v>
      </c>
      <c r="BZ1059" t="s">
        <v>242</v>
      </c>
      <c r="CA1059">
        <v>0</v>
      </c>
      <c r="CB1059">
        <v>2</v>
      </c>
      <c r="CC1059">
        <v>55</v>
      </c>
      <c r="CD1059">
        <v>74</v>
      </c>
      <c r="CE1059">
        <v>7</v>
      </c>
      <c r="CF1059">
        <v>0</v>
      </c>
      <c r="CG1059">
        <v>7</v>
      </c>
      <c r="CH1059">
        <v>0</v>
      </c>
      <c r="CI1059" t="s">
        <v>244</v>
      </c>
      <c r="CJ1059">
        <v>22</v>
      </c>
      <c r="CL1059" t="s">
        <v>242</v>
      </c>
      <c r="CM1059" t="s">
        <v>242</v>
      </c>
      <c r="CN1059" t="s">
        <v>242</v>
      </c>
      <c r="CO1059" t="s">
        <v>246</v>
      </c>
      <c r="CP1059">
        <v>9</v>
      </c>
      <c r="CQ1059" t="s">
        <v>242</v>
      </c>
      <c r="CR1059" t="s">
        <v>246</v>
      </c>
      <c r="CS1059">
        <v>9</v>
      </c>
      <c r="CT1059" t="s">
        <v>245</v>
      </c>
      <c r="CU1059" t="s">
        <v>8028</v>
      </c>
      <c r="CV1059">
        <v>98</v>
      </c>
      <c r="CX1059" t="s">
        <v>364</v>
      </c>
      <c r="CY1059">
        <v>1975</v>
      </c>
      <c r="DG1059" t="s">
        <v>8029</v>
      </c>
      <c r="DW1059" t="s">
        <v>269</v>
      </c>
      <c r="EE1059">
        <v>7</v>
      </c>
      <c r="EU1059">
        <v>2</v>
      </c>
      <c r="FC1059">
        <v>0</v>
      </c>
      <c r="FK1059">
        <v>0</v>
      </c>
      <c r="FS1059">
        <v>0</v>
      </c>
      <c r="GA1059" t="s">
        <v>540</v>
      </c>
      <c r="GY1059" t="s">
        <v>258</v>
      </c>
      <c r="HO1059" t="s">
        <v>260</v>
      </c>
      <c r="HP1059" t="s">
        <v>261</v>
      </c>
      <c r="HQ1059" t="s">
        <v>8030</v>
      </c>
      <c r="HR1059">
        <v>4</v>
      </c>
      <c r="HT1059">
        <v>33</v>
      </c>
      <c r="HU1059">
        <v>24.5</v>
      </c>
      <c r="HV1059">
        <v>10</v>
      </c>
      <c r="HW1059">
        <v>7.4</v>
      </c>
      <c r="HX1059" t="s">
        <v>8031</v>
      </c>
      <c r="HY1059">
        <v>20</v>
      </c>
      <c r="HZ1059">
        <v>100</v>
      </c>
      <c r="IA1059">
        <v>3061.54396491119</v>
      </c>
    </row>
    <row r="1060" spans="1:235" x14ac:dyDescent="0.25">
      <c r="A1060">
        <v>1059</v>
      </c>
      <c r="B1060" t="s">
        <v>8032</v>
      </c>
      <c r="C1060">
        <v>2023</v>
      </c>
      <c r="D1060" t="s">
        <v>7040</v>
      </c>
      <c r="E1060">
        <v>296.99673999999999</v>
      </c>
      <c r="F1060">
        <v>297.57143000000002</v>
      </c>
      <c r="G1060">
        <v>2</v>
      </c>
      <c r="H1060">
        <v>20</v>
      </c>
      <c r="I1060">
        <v>1</v>
      </c>
      <c r="J1060" t="s">
        <v>7652</v>
      </c>
      <c r="K1060" t="s">
        <v>8033</v>
      </c>
      <c r="L1060">
        <v>3</v>
      </c>
      <c r="M1060" t="s">
        <v>8034</v>
      </c>
      <c r="N1060">
        <v>1962</v>
      </c>
      <c r="O1060">
        <v>2019</v>
      </c>
      <c r="P1060">
        <v>0.56999999999999995</v>
      </c>
      <c r="Q1060">
        <v>1.48</v>
      </c>
      <c r="R1060">
        <v>6</v>
      </c>
      <c r="S1060">
        <v>31</v>
      </c>
      <c r="T1060">
        <v>2100</v>
      </c>
      <c r="U1060">
        <f t="shared" si="16"/>
        <v>2100</v>
      </c>
      <c r="V1060">
        <v>85</v>
      </c>
      <c r="X1060">
        <v>71</v>
      </c>
      <c r="Y1060">
        <v>89</v>
      </c>
      <c r="AA1060">
        <v>88</v>
      </c>
      <c r="AB1060">
        <v>55.74</v>
      </c>
      <c r="AC1060">
        <v>38</v>
      </c>
      <c r="AD1060" t="s">
        <v>7574</v>
      </c>
      <c r="AF1060">
        <v>0</v>
      </c>
      <c r="AG1060">
        <v>0.14000000000000001</v>
      </c>
      <c r="AH1060">
        <v>11.53</v>
      </c>
      <c r="AI1060">
        <v>74</v>
      </c>
      <c r="AJ1060">
        <v>65</v>
      </c>
      <c r="AK1060">
        <v>94</v>
      </c>
      <c r="AM1060">
        <v>100</v>
      </c>
      <c r="AN1060">
        <v>0</v>
      </c>
      <c r="AO1060">
        <v>0</v>
      </c>
      <c r="AP1060">
        <v>0</v>
      </c>
      <c r="AQ1060">
        <v>0</v>
      </c>
      <c r="AR1060">
        <v>10</v>
      </c>
      <c r="AS1060">
        <v>191</v>
      </c>
      <c r="AT1060">
        <v>0</v>
      </c>
      <c r="AU1060">
        <v>55</v>
      </c>
      <c r="AV1060">
        <v>837</v>
      </c>
      <c r="AW1060">
        <v>0</v>
      </c>
      <c r="AX1060">
        <v>24</v>
      </c>
      <c r="AY1060">
        <v>119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100</v>
      </c>
      <c r="BK1060" t="s">
        <v>2226</v>
      </c>
      <c r="BL1060">
        <v>14.97</v>
      </c>
      <c r="BM1060">
        <v>0</v>
      </c>
      <c r="BN1060">
        <v>14.97</v>
      </c>
      <c r="BP1060">
        <v>189</v>
      </c>
      <c r="BQ1060" t="s">
        <v>7615</v>
      </c>
      <c r="BR1060">
        <v>2023</v>
      </c>
      <c r="BS1060">
        <v>16133</v>
      </c>
      <c r="BT1060">
        <v>2298</v>
      </c>
      <c r="BU1060" t="s">
        <v>245</v>
      </c>
      <c r="BV1060" t="s">
        <v>71</v>
      </c>
      <c r="BW1060">
        <v>206</v>
      </c>
      <c r="BX1060">
        <v>2</v>
      </c>
      <c r="BY1060">
        <v>3</v>
      </c>
      <c r="BZ1060" t="s">
        <v>245</v>
      </c>
      <c r="CA1060">
        <v>100</v>
      </c>
      <c r="CB1060">
        <v>2</v>
      </c>
      <c r="CC1060">
        <v>45</v>
      </c>
      <c r="CD1060">
        <v>65</v>
      </c>
      <c r="CE1060">
        <v>23</v>
      </c>
      <c r="CF1060">
        <v>13</v>
      </c>
      <c r="CG1060">
        <v>10</v>
      </c>
      <c r="CH1060">
        <v>12</v>
      </c>
      <c r="CI1060" t="s">
        <v>330</v>
      </c>
      <c r="CJ1060">
        <v>28</v>
      </c>
      <c r="CL1060" t="s">
        <v>242</v>
      </c>
      <c r="CM1060" t="s">
        <v>242</v>
      </c>
      <c r="CN1060" t="s">
        <v>242</v>
      </c>
      <c r="CO1060" t="s">
        <v>246</v>
      </c>
      <c r="CP1060">
        <v>6</v>
      </c>
      <c r="CQ1060" t="s">
        <v>242</v>
      </c>
      <c r="CR1060" t="s">
        <v>246</v>
      </c>
      <c r="CS1060">
        <v>10</v>
      </c>
      <c r="CT1060" t="s">
        <v>242</v>
      </c>
      <c r="CU1060" t="s">
        <v>7654</v>
      </c>
      <c r="CV1060">
        <v>100</v>
      </c>
      <c r="CW1060" t="s">
        <v>245</v>
      </c>
      <c r="CX1060" t="s">
        <v>248</v>
      </c>
      <c r="CY1060">
        <v>2019</v>
      </c>
      <c r="CZ1060">
        <v>1996</v>
      </c>
      <c r="DA1060">
        <v>1992</v>
      </c>
      <c r="DB1060">
        <v>1962</v>
      </c>
      <c r="DG1060" t="s">
        <v>7645</v>
      </c>
      <c r="DH1060" t="s">
        <v>7655</v>
      </c>
      <c r="DI1060" t="s">
        <v>8035</v>
      </c>
      <c r="DJ1060" t="s">
        <v>8008</v>
      </c>
      <c r="DO1060" t="s">
        <v>279</v>
      </c>
      <c r="DW1060" t="s">
        <v>333</v>
      </c>
      <c r="DX1060" t="s">
        <v>252</v>
      </c>
      <c r="DY1060" t="s">
        <v>252</v>
      </c>
      <c r="DZ1060" t="s">
        <v>253</v>
      </c>
      <c r="EE1060">
        <v>2</v>
      </c>
      <c r="EF1060">
        <v>2</v>
      </c>
      <c r="EG1060">
        <v>3</v>
      </c>
      <c r="EH1060">
        <v>10</v>
      </c>
      <c r="EM1060" t="s">
        <v>333</v>
      </c>
      <c r="EN1060" t="s">
        <v>252</v>
      </c>
      <c r="EP1060" t="s">
        <v>366</v>
      </c>
      <c r="FC1060">
        <v>2</v>
      </c>
      <c r="FD1060">
        <v>4</v>
      </c>
      <c r="FE1060">
        <v>0</v>
      </c>
      <c r="FF1060">
        <v>12</v>
      </c>
      <c r="FK1060">
        <v>0</v>
      </c>
      <c r="FL1060">
        <v>0</v>
      </c>
      <c r="FM1060">
        <v>0</v>
      </c>
      <c r="FN1060">
        <v>0</v>
      </c>
      <c r="FS1060">
        <v>2</v>
      </c>
      <c r="FT1060">
        <v>0</v>
      </c>
      <c r="FU1060">
        <v>0</v>
      </c>
      <c r="FV1060">
        <v>0</v>
      </c>
      <c r="GA1060" t="s">
        <v>7647</v>
      </c>
      <c r="GJ1060" t="s">
        <v>7658</v>
      </c>
      <c r="GQ1060" t="s">
        <v>500</v>
      </c>
      <c r="GY1060" t="s">
        <v>869</v>
      </c>
      <c r="HO1060" t="s">
        <v>260</v>
      </c>
      <c r="HP1060" t="s">
        <v>261</v>
      </c>
      <c r="HQ1060" t="s">
        <v>8036</v>
      </c>
      <c r="HR1060">
        <v>0</v>
      </c>
      <c r="HT1060">
        <v>0</v>
      </c>
      <c r="HU1060">
        <v>0</v>
      </c>
      <c r="HV1060">
        <v>0</v>
      </c>
      <c r="HW1060">
        <v>0</v>
      </c>
      <c r="HX1060" t="s">
        <v>8037</v>
      </c>
      <c r="HY1060">
        <v>1</v>
      </c>
      <c r="HZ1060">
        <v>99</v>
      </c>
      <c r="IA1060">
        <v>1252.87469561375</v>
      </c>
    </row>
    <row r="1061" spans="1:235" x14ac:dyDescent="0.25">
      <c r="A1061">
        <v>1060</v>
      </c>
      <c r="B1061" t="s">
        <v>8038</v>
      </c>
      <c r="C1061">
        <v>2023</v>
      </c>
      <c r="D1061" t="s">
        <v>7040</v>
      </c>
      <c r="E1061">
        <v>297.57143000000002</v>
      </c>
      <c r="F1061">
        <v>297.87144000000001</v>
      </c>
      <c r="G1061">
        <v>2</v>
      </c>
      <c r="H1061">
        <v>20</v>
      </c>
      <c r="I1061">
        <v>1</v>
      </c>
      <c r="J1061" t="s">
        <v>8033</v>
      </c>
      <c r="K1061" t="s">
        <v>8006</v>
      </c>
      <c r="L1061">
        <v>3</v>
      </c>
      <c r="M1061" t="s">
        <v>8039</v>
      </c>
      <c r="N1061">
        <v>1939</v>
      </c>
      <c r="O1061">
        <v>2019</v>
      </c>
      <c r="P1061">
        <v>0.3</v>
      </c>
      <c r="Q1061">
        <v>0.74</v>
      </c>
      <c r="R1061">
        <v>6</v>
      </c>
      <c r="S1061">
        <v>31</v>
      </c>
      <c r="T1061">
        <v>2100</v>
      </c>
      <c r="U1061">
        <f t="shared" si="16"/>
        <v>2100</v>
      </c>
      <c r="V1061">
        <v>83</v>
      </c>
      <c r="X1061">
        <v>75</v>
      </c>
      <c r="Y1061">
        <v>90</v>
      </c>
      <c r="AA1061">
        <v>80</v>
      </c>
      <c r="AB1061">
        <v>54.53</v>
      </c>
      <c r="AF1061">
        <v>0</v>
      </c>
      <c r="AG1061">
        <v>0.12</v>
      </c>
      <c r="AH1061">
        <v>19.82</v>
      </c>
      <c r="AI1061">
        <v>62</v>
      </c>
      <c r="AJ1061">
        <v>85</v>
      </c>
      <c r="AK1061">
        <v>18</v>
      </c>
      <c r="AM1061">
        <v>100</v>
      </c>
      <c r="AN1061">
        <v>0</v>
      </c>
      <c r="AO1061">
        <v>0</v>
      </c>
      <c r="AP1061">
        <v>0</v>
      </c>
      <c r="AQ1061">
        <v>0</v>
      </c>
      <c r="AR1061">
        <v>49</v>
      </c>
      <c r="AS1061">
        <v>230</v>
      </c>
      <c r="AT1061">
        <v>0</v>
      </c>
      <c r="AU1061">
        <v>31</v>
      </c>
      <c r="AV1061">
        <v>338</v>
      </c>
      <c r="AW1061">
        <v>0</v>
      </c>
      <c r="AX1061">
        <v>338</v>
      </c>
      <c r="AY1061">
        <v>1664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100</v>
      </c>
      <c r="BK1061" t="s">
        <v>2226</v>
      </c>
      <c r="BL1061">
        <v>6.28</v>
      </c>
      <c r="BM1061">
        <v>0</v>
      </c>
      <c r="BN1061">
        <v>8.48</v>
      </c>
      <c r="BP1061">
        <v>158</v>
      </c>
      <c r="BQ1061" t="s">
        <v>7615</v>
      </c>
      <c r="BR1061">
        <v>2023</v>
      </c>
      <c r="BS1061">
        <v>16550</v>
      </c>
      <c r="BT1061">
        <v>2298</v>
      </c>
      <c r="BU1061" t="s">
        <v>245</v>
      </c>
      <c r="BV1061" t="s">
        <v>71</v>
      </c>
      <c r="BW1061">
        <v>206</v>
      </c>
      <c r="BX1061">
        <v>2</v>
      </c>
      <c r="BY1061">
        <v>3</v>
      </c>
      <c r="BZ1061" t="s">
        <v>245</v>
      </c>
      <c r="CA1061">
        <v>100</v>
      </c>
      <c r="CB1061">
        <v>2</v>
      </c>
      <c r="CC1061">
        <v>45</v>
      </c>
      <c r="CD1061">
        <v>65</v>
      </c>
      <c r="CE1061">
        <v>19.5</v>
      </c>
      <c r="CF1061">
        <v>12</v>
      </c>
      <c r="CG1061">
        <v>8</v>
      </c>
      <c r="CH1061">
        <v>0</v>
      </c>
      <c r="CI1061" t="s">
        <v>330</v>
      </c>
      <c r="CJ1061">
        <v>32</v>
      </c>
      <c r="CL1061" t="s">
        <v>242</v>
      </c>
      <c r="CM1061" t="s">
        <v>242</v>
      </c>
      <c r="CN1061" t="s">
        <v>242</v>
      </c>
      <c r="CO1061" t="s">
        <v>246</v>
      </c>
      <c r="CP1061">
        <v>6</v>
      </c>
      <c r="CQ1061" t="s">
        <v>242</v>
      </c>
      <c r="CR1061" t="s">
        <v>246</v>
      </c>
      <c r="CS1061">
        <v>10</v>
      </c>
      <c r="CT1061" t="s">
        <v>242</v>
      </c>
      <c r="CU1061" t="s">
        <v>7654</v>
      </c>
      <c r="CV1061">
        <v>100</v>
      </c>
      <c r="CX1061" t="s">
        <v>248</v>
      </c>
      <c r="CY1061">
        <v>2019</v>
      </c>
      <c r="CZ1061">
        <v>1996</v>
      </c>
      <c r="DA1061">
        <v>1981</v>
      </c>
      <c r="DB1061">
        <v>1939</v>
      </c>
      <c r="DG1061" t="s">
        <v>7645</v>
      </c>
      <c r="DH1061" t="s">
        <v>7655</v>
      </c>
      <c r="DI1061" t="s">
        <v>7656</v>
      </c>
      <c r="DJ1061" t="s">
        <v>7657</v>
      </c>
      <c r="DO1061" t="s">
        <v>279</v>
      </c>
      <c r="DW1061" t="s">
        <v>333</v>
      </c>
      <c r="DX1061" t="s">
        <v>252</v>
      </c>
      <c r="DY1061" t="s">
        <v>252</v>
      </c>
      <c r="DZ1061" t="s">
        <v>269</v>
      </c>
      <c r="EE1061">
        <v>2</v>
      </c>
      <c r="EF1061">
        <v>2</v>
      </c>
      <c r="EG1061">
        <v>2</v>
      </c>
      <c r="EH1061">
        <v>7.5</v>
      </c>
      <c r="EM1061" t="s">
        <v>333</v>
      </c>
      <c r="EN1061" t="s">
        <v>252</v>
      </c>
      <c r="FC1061">
        <v>2</v>
      </c>
      <c r="FD1061">
        <v>4</v>
      </c>
      <c r="FE1061">
        <v>0</v>
      </c>
      <c r="FF1061">
        <v>0</v>
      </c>
      <c r="FK1061">
        <v>0</v>
      </c>
      <c r="FL1061">
        <v>0</v>
      </c>
      <c r="FM1061">
        <v>0</v>
      </c>
      <c r="FN1061">
        <v>0</v>
      </c>
      <c r="FS1061">
        <v>2</v>
      </c>
      <c r="FT1061">
        <v>0</v>
      </c>
      <c r="FU1061">
        <v>0</v>
      </c>
      <c r="FV1061">
        <v>0</v>
      </c>
      <c r="GA1061" t="s">
        <v>7647</v>
      </c>
      <c r="GJ1061" t="s">
        <v>7658</v>
      </c>
      <c r="GQ1061" t="s">
        <v>500</v>
      </c>
      <c r="GY1061" t="s">
        <v>869</v>
      </c>
      <c r="HO1061" t="s">
        <v>260</v>
      </c>
      <c r="HP1061" t="s">
        <v>261</v>
      </c>
      <c r="HQ1061" t="s">
        <v>8040</v>
      </c>
      <c r="HR1061">
        <v>0</v>
      </c>
      <c r="HT1061">
        <v>0</v>
      </c>
      <c r="HU1061">
        <v>0</v>
      </c>
      <c r="HV1061">
        <v>0</v>
      </c>
      <c r="HW1061">
        <v>0</v>
      </c>
      <c r="HX1061" t="s">
        <v>8041</v>
      </c>
      <c r="HY1061">
        <v>10</v>
      </c>
      <c r="HZ1061">
        <v>89</v>
      </c>
      <c r="IA1061">
        <v>654.05823097395898</v>
      </c>
    </row>
    <row r="1062" spans="1:235" x14ac:dyDescent="0.25">
      <c r="A1062">
        <v>1061</v>
      </c>
      <c r="B1062" t="s">
        <v>8042</v>
      </c>
      <c r="C1062">
        <v>2023</v>
      </c>
      <c r="D1062" t="s">
        <v>7040</v>
      </c>
      <c r="E1062">
        <v>297.87144000000001</v>
      </c>
      <c r="F1062">
        <v>299.67302999999998</v>
      </c>
      <c r="G1062">
        <v>2</v>
      </c>
      <c r="H1062">
        <v>20</v>
      </c>
      <c r="I1062">
        <v>1</v>
      </c>
      <c r="J1062" t="s">
        <v>8006</v>
      </c>
      <c r="K1062" t="s">
        <v>8043</v>
      </c>
      <c r="L1062">
        <v>1</v>
      </c>
      <c r="M1062" t="s">
        <v>8013</v>
      </c>
      <c r="N1062">
        <v>1996</v>
      </c>
      <c r="P1062">
        <v>1.8</v>
      </c>
      <c r="Q1062">
        <v>3.81</v>
      </c>
      <c r="R1062">
        <v>6</v>
      </c>
      <c r="S1062">
        <v>31</v>
      </c>
      <c r="T1062">
        <v>2100</v>
      </c>
      <c r="U1062">
        <f t="shared" si="16"/>
        <v>2100</v>
      </c>
      <c r="V1062">
        <v>71</v>
      </c>
      <c r="Y1062">
        <v>59</v>
      </c>
      <c r="Z1062">
        <v>57</v>
      </c>
      <c r="AA1062">
        <v>89</v>
      </c>
      <c r="AB1062">
        <v>122.47</v>
      </c>
      <c r="AC1062">
        <v>39</v>
      </c>
      <c r="AD1062" t="s">
        <v>1517</v>
      </c>
      <c r="AE1062">
        <v>0.1</v>
      </c>
      <c r="AF1062">
        <v>5.1499999999999997E-2</v>
      </c>
      <c r="AG1062">
        <v>0.13</v>
      </c>
      <c r="AH1062">
        <v>11.03</v>
      </c>
      <c r="AI1062">
        <v>92</v>
      </c>
      <c r="AL1062">
        <v>89</v>
      </c>
      <c r="AN1062">
        <v>0</v>
      </c>
      <c r="AO1062">
        <v>0</v>
      </c>
      <c r="AP1062">
        <v>0</v>
      </c>
      <c r="AQ1062">
        <v>1</v>
      </c>
      <c r="AR1062">
        <v>3</v>
      </c>
      <c r="AS1062">
        <v>12</v>
      </c>
      <c r="AT1062">
        <v>20</v>
      </c>
      <c r="AU1062">
        <v>0</v>
      </c>
      <c r="AV1062">
        <v>0</v>
      </c>
      <c r="AW1062">
        <v>30</v>
      </c>
      <c r="AX1062">
        <v>24</v>
      </c>
      <c r="AY1062">
        <v>9</v>
      </c>
      <c r="AZ1062">
        <v>0</v>
      </c>
      <c r="BA1062">
        <v>0</v>
      </c>
      <c r="BB1062">
        <v>0</v>
      </c>
      <c r="BC1062">
        <v>1</v>
      </c>
      <c r="BD1062">
        <v>9</v>
      </c>
      <c r="BE1062">
        <v>0</v>
      </c>
      <c r="BF1062">
        <v>39</v>
      </c>
      <c r="BG1062">
        <v>596</v>
      </c>
      <c r="BH1062">
        <v>132</v>
      </c>
      <c r="BI1062">
        <v>9</v>
      </c>
      <c r="BJ1062">
        <v>100</v>
      </c>
      <c r="BK1062" t="s">
        <v>2226</v>
      </c>
      <c r="BL1062">
        <v>5.96</v>
      </c>
      <c r="BM1062">
        <v>0</v>
      </c>
      <c r="BN1062">
        <v>9.09</v>
      </c>
      <c r="BP1062">
        <v>168</v>
      </c>
      <c r="BQ1062" t="s">
        <v>7615</v>
      </c>
      <c r="BR1062">
        <v>2023</v>
      </c>
      <c r="BS1062">
        <v>14284</v>
      </c>
      <c r="BT1062">
        <v>2238</v>
      </c>
      <c r="BU1062" t="s">
        <v>245</v>
      </c>
      <c r="BV1062" t="s">
        <v>71</v>
      </c>
      <c r="BW1062">
        <v>206</v>
      </c>
      <c r="BX1062">
        <v>2</v>
      </c>
      <c r="BY1062">
        <v>3</v>
      </c>
      <c r="BZ1062" t="s">
        <v>245</v>
      </c>
      <c r="CA1062">
        <v>92</v>
      </c>
      <c r="CB1062">
        <v>2</v>
      </c>
      <c r="CC1062">
        <v>45</v>
      </c>
      <c r="CD1062">
        <v>74</v>
      </c>
      <c r="CE1062">
        <v>11</v>
      </c>
      <c r="CF1062">
        <v>0</v>
      </c>
      <c r="CG1062">
        <v>11</v>
      </c>
      <c r="CH1062">
        <v>6</v>
      </c>
      <c r="CI1062" t="s">
        <v>330</v>
      </c>
      <c r="CJ1062">
        <v>18</v>
      </c>
      <c r="CL1062" t="s">
        <v>245</v>
      </c>
      <c r="CM1062" t="s">
        <v>245</v>
      </c>
      <c r="CN1062" t="s">
        <v>242</v>
      </c>
      <c r="CO1062" t="s">
        <v>372</v>
      </c>
      <c r="CP1062">
        <v>9</v>
      </c>
      <c r="CQ1062" t="s">
        <v>242</v>
      </c>
      <c r="CR1062" t="s">
        <v>372</v>
      </c>
      <c r="CS1062">
        <v>0</v>
      </c>
      <c r="CT1062" t="s">
        <v>245</v>
      </c>
      <c r="CU1062" t="s">
        <v>8044</v>
      </c>
      <c r="CV1062">
        <v>100</v>
      </c>
      <c r="CX1062" t="s">
        <v>364</v>
      </c>
      <c r="CY1062">
        <v>1996</v>
      </c>
      <c r="DG1062" t="s">
        <v>8015</v>
      </c>
      <c r="DW1062" t="s">
        <v>253</v>
      </c>
      <c r="EE1062">
        <v>11</v>
      </c>
      <c r="EM1062" t="s">
        <v>366</v>
      </c>
      <c r="FC1062">
        <v>6</v>
      </c>
      <c r="FK1062">
        <v>0</v>
      </c>
      <c r="FS1062">
        <v>0</v>
      </c>
      <c r="GA1062" t="s">
        <v>2287</v>
      </c>
      <c r="GY1062" t="s">
        <v>1257</v>
      </c>
      <c r="HO1062" t="s">
        <v>260</v>
      </c>
      <c r="HP1062" t="s">
        <v>261</v>
      </c>
      <c r="HQ1062" t="s">
        <v>8045</v>
      </c>
      <c r="HR1062">
        <v>0</v>
      </c>
      <c r="HT1062">
        <v>164</v>
      </c>
      <c r="HU1062">
        <v>91.1</v>
      </c>
      <c r="HV1062">
        <v>20</v>
      </c>
      <c r="HW1062">
        <v>11.1</v>
      </c>
      <c r="HX1062" t="s">
        <v>8046</v>
      </c>
      <c r="HY1062">
        <v>1</v>
      </c>
      <c r="HZ1062">
        <v>100</v>
      </c>
      <c r="IA1062">
        <v>3928.5114999943698</v>
      </c>
    </row>
    <row r="1063" spans="1:235" x14ac:dyDescent="0.25">
      <c r="A1063">
        <v>1062</v>
      </c>
      <c r="B1063" t="s">
        <v>8047</v>
      </c>
      <c r="C1063">
        <v>2023</v>
      </c>
      <c r="D1063" t="s">
        <v>7040</v>
      </c>
      <c r="E1063">
        <v>299.67302999999998</v>
      </c>
      <c r="F1063">
        <v>300.27951999999999</v>
      </c>
      <c r="G1063">
        <v>2</v>
      </c>
      <c r="H1063">
        <v>20</v>
      </c>
      <c r="I1063">
        <v>1</v>
      </c>
      <c r="J1063" t="s">
        <v>8043</v>
      </c>
      <c r="K1063" t="s">
        <v>8048</v>
      </c>
      <c r="L1063">
        <v>1</v>
      </c>
      <c r="M1063" t="s">
        <v>8049</v>
      </c>
      <c r="N1063">
        <v>1956</v>
      </c>
      <c r="P1063">
        <v>0.61</v>
      </c>
      <c r="Q1063">
        <v>1.36</v>
      </c>
      <c r="R1063">
        <v>6</v>
      </c>
      <c r="S1063">
        <v>31</v>
      </c>
      <c r="T1063">
        <v>2100</v>
      </c>
      <c r="U1063">
        <f t="shared" si="16"/>
        <v>2100</v>
      </c>
      <c r="V1063">
        <v>20</v>
      </c>
      <c r="Y1063">
        <v>0</v>
      </c>
      <c r="Z1063">
        <v>0</v>
      </c>
      <c r="AA1063">
        <v>51</v>
      </c>
      <c r="AB1063">
        <v>253.97</v>
      </c>
      <c r="AE1063">
        <v>0.3</v>
      </c>
      <c r="AF1063">
        <v>0.1235</v>
      </c>
      <c r="AG1063">
        <v>0.14000000000000001</v>
      </c>
      <c r="AH1063">
        <v>49.34</v>
      </c>
      <c r="AI1063">
        <v>54</v>
      </c>
      <c r="AL1063">
        <v>73</v>
      </c>
      <c r="AN1063">
        <v>0</v>
      </c>
      <c r="AO1063">
        <v>0</v>
      </c>
      <c r="AP1063">
        <v>0</v>
      </c>
      <c r="AQ1063">
        <v>22</v>
      </c>
      <c r="AR1063">
        <v>21</v>
      </c>
      <c r="AS1063">
        <v>36</v>
      </c>
      <c r="AT1063">
        <v>74</v>
      </c>
      <c r="AU1063">
        <v>0</v>
      </c>
      <c r="AV1063">
        <v>72</v>
      </c>
      <c r="AW1063">
        <v>0</v>
      </c>
      <c r="AX1063">
        <v>0</v>
      </c>
      <c r="AY1063">
        <v>138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30</v>
      </c>
      <c r="BG1063">
        <v>2686</v>
      </c>
      <c r="BH1063">
        <v>1535</v>
      </c>
      <c r="BI1063">
        <v>59</v>
      </c>
      <c r="BJ1063">
        <v>28</v>
      </c>
      <c r="BK1063" t="s">
        <v>2226</v>
      </c>
      <c r="BL1063">
        <v>5.46</v>
      </c>
      <c r="BM1063">
        <v>0</v>
      </c>
      <c r="BN1063">
        <v>8.74</v>
      </c>
      <c r="BO1063">
        <v>112</v>
      </c>
      <c r="BP1063">
        <v>150</v>
      </c>
      <c r="BQ1063" t="s">
        <v>1555</v>
      </c>
      <c r="BR1063">
        <v>2023</v>
      </c>
      <c r="BS1063">
        <v>23550</v>
      </c>
      <c r="BT1063">
        <v>1737</v>
      </c>
      <c r="BU1063" t="s">
        <v>245</v>
      </c>
      <c r="BV1063" t="s">
        <v>71</v>
      </c>
      <c r="BW1063">
        <v>206</v>
      </c>
      <c r="BX1063">
        <v>2</v>
      </c>
      <c r="BY1063">
        <v>3</v>
      </c>
      <c r="BZ1063" t="s">
        <v>242</v>
      </c>
      <c r="CA1063">
        <v>35</v>
      </c>
      <c r="CB1063">
        <v>2</v>
      </c>
      <c r="CC1063">
        <v>35</v>
      </c>
      <c r="CD1063">
        <v>76</v>
      </c>
      <c r="CE1063">
        <v>7</v>
      </c>
      <c r="CF1063">
        <v>0</v>
      </c>
      <c r="CG1063">
        <v>7</v>
      </c>
      <c r="CH1063">
        <v>0</v>
      </c>
      <c r="CI1063" t="s">
        <v>330</v>
      </c>
      <c r="CJ1063">
        <v>20</v>
      </c>
      <c r="CL1063" t="s">
        <v>245</v>
      </c>
      <c r="CM1063" t="s">
        <v>245</v>
      </c>
      <c r="CN1063" t="s">
        <v>242</v>
      </c>
      <c r="CO1063" t="s">
        <v>242</v>
      </c>
      <c r="CP1063">
        <v>0</v>
      </c>
      <c r="CQ1063" t="s">
        <v>242</v>
      </c>
      <c r="CR1063" t="s">
        <v>242</v>
      </c>
      <c r="CS1063">
        <v>0</v>
      </c>
      <c r="CT1063" t="s">
        <v>245</v>
      </c>
      <c r="CU1063" t="s">
        <v>8044</v>
      </c>
      <c r="CV1063">
        <v>100</v>
      </c>
      <c r="CX1063" t="s">
        <v>364</v>
      </c>
      <c r="CY1063">
        <v>1956</v>
      </c>
      <c r="DG1063" t="s">
        <v>8050</v>
      </c>
      <c r="DW1063" t="s">
        <v>253</v>
      </c>
      <c r="EE1063">
        <v>7</v>
      </c>
      <c r="FC1063">
        <v>0</v>
      </c>
      <c r="FK1063">
        <v>0</v>
      </c>
      <c r="FS1063">
        <v>0</v>
      </c>
      <c r="HO1063" t="s">
        <v>260</v>
      </c>
      <c r="HP1063" t="s">
        <v>261</v>
      </c>
      <c r="HQ1063" t="s">
        <v>8051</v>
      </c>
      <c r="HR1063">
        <v>3</v>
      </c>
      <c r="HT1063">
        <v>1</v>
      </c>
      <c r="HU1063">
        <v>1.7</v>
      </c>
      <c r="HV1063">
        <v>1</v>
      </c>
      <c r="HW1063">
        <v>1.7</v>
      </c>
      <c r="HX1063" t="s">
        <v>8052</v>
      </c>
      <c r="HY1063">
        <v>18</v>
      </c>
      <c r="HZ1063">
        <v>100</v>
      </c>
      <c r="IA1063">
        <v>1322.1957681813501</v>
      </c>
    </row>
    <row r="1064" spans="1:235" x14ac:dyDescent="0.25">
      <c r="A1064">
        <v>1063</v>
      </c>
      <c r="B1064" t="s">
        <v>8053</v>
      </c>
      <c r="C1064">
        <v>2023</v>
      </c>
      <c r="D1064" t="s">
        <v>7501</v>
      </c>
      <c r="E1064">
        <v>299.08978999999999</v>
      </c>
      <c r="F1064">
        <v>300.44747999999998</v>
      </c>
      <c r="G1064">
        <v>2</v>
      </c>
      <c r="H1064">
        <v>20</v>
      </c>
      <c r="I1064">
        <v>2</v>
      </c>
      <c r="J1064" t="s">
        <v>7487</v>
      </c>
      <c r="K1064" t="s">
        <v>7488</v>
      </c>
      <c r="L1064">
        <v>3</v>
      </c>
      <c r="M1064" t="s">
        <v>7489</v>
      </c>
      <c r="N1064">
        <v>1976</v>
      </c>
      <c r="O1064">
        <v>2020</v>
      </c>
      <c r="P1064">
        <v>1.36</v>
      </c>
      <c r="Q1064">
        <v>3.58</v>
      </c>
      <c r="R1064">
        <v>3</v>
      </c>
      <c r="S1064">
        <v>97</v>
      </c>
      <c r="T1064">
        <v>7057</v>
      </c>
      <c r="U1064">
        <f t="shared" si="16"/>
        <v>7057</v>
      </c>
      <c r="V1064">
        <v>93</v>
      </c>
      <c r="X1064">
        <v>86</v>
      </c>
      <c r="Y1064">
        <v>89</v>
      </c>
      <c r="AA1064">
        <v>100</v>
      </c>
      <c r="AB1064">
        <v>57.06</v>
      </c>
      <c r="AC1064">
        <v>59</v>
      </c>
      <c r="AD1064" t="s">
        <v>1801</v>
      </c>
      <c r="AE1064">
        <v>0.1</v>
      </c>
      <c r="AF1064">
        <v>1.5E-3</v>
      </c>
      <c r="AG1064">
        <v>7.0000000000000007E-2</v>
      </c>
      <c r="AH1064">
        <v>0.1</v>
      </c>
      <c r="AI1064">
        <v>100</v>
      </c>
      <c r="AJ1064">
        <v>100</v>
      </c>
      <c r="AK1064">
        <v>99</v>
      </c>
      <c r="AM1064">
        <v>100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12</v>
      </c>
      <c r="AW1064">
        <v>0</v>
      </c>
      <c r="AX1064">
        <v>0</v>
      </c>
      <c r="AY1064">
        <v>17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91</v>
      </c>
      <c r="BK1064" t="s">
        <v>3605</v>
      </c>
      <c r="BR1064">
        <v>2023</v>
      </c>
      <c r="BS1064">
        <v>11466</v>
      </c>
      <c r="BT1064">
        <v>2753</v>
      </c>
      <c r="BU1064" t="s">
        <v>245</v>
      </c>
      <c r="BV1064" t="s">
        <v>71</v>
      </c>
      <c r="BW1064">
        <v>156</v>
      </c>
      <c r="BX1064">
        <v>2</v>
      </c>
      <c r="BY1064">
        <v>3</v>
      </c>
      <c r="BZ1064" t="s">
        <v>245</v>
      </c>
      <c r="CA1064">
        <v>86</v>
      </c>
      <c r="CB1064">
        <v>3</v>
      </c>
      <c r="CC1064">
        <v>65</v>
      </c>
      <c r="CD1064">
        <v>65</v>
      </c>
      <c r="CE1064">
        <v>16.5</v>
      </c>
      <c r="CF1064">
        <v>8</v>
      </c>
      <c r="CG1064">
        <v>9</v>
      </c>
      <c r="CH1064">
        <v>0</v>
      </c>
      <c r="CI1064" t="s">
        <v>330</v>
      </c>
      <c r="CJ1064">
        <v>23</v>
      </c>
      <c r="CL1064" t="s">
        <v>245</v>
      </c>
      <c r="CM1064" t="s">
        <v>242</v>
      </c>
      <c r="CN1064" t="s">
        <v>242</v>
      </c>
      <c r="CO1064" t="s">
        <v>372</v>
      </c>
      <c r="CP1064">
        <v>6</v>
      </c>
      <c r="CQ1064" t="s">
        <v>242</v>
      </c>
      <c r="CR1064" t="s">
        <v>372</v>
      </c>
      <c r="CS1064">
        <v>10</v>
      </c>
      <c r="CT1064" t="s">
        <v>245</v>
      </c>
      <c r="CX1064" t="s">
        <v>248</v>
      </c>
      <c r="CY1064">
        <v>2020</v>
      </c>
      <c r="CZ1064">
        <v>1976</v>
      </c>
      <c r="DG1064" t="s">
        <v>7490</v>
      </c>
      <c r="DH1064" t="s">
        <v>7491</v>
      </c>
      <c r="DO1064" t="s">
        <v>279</v>
      </c>
      <c r="DW1064" t="s">
        <v>333</v>
      </c>
      <c r="DX1064" t="s">
        <v>253</v>
      </c>
      <c r="EE1064">
        <v>1.5</v>
      </c>
      <c r="EF1064">
        <v>8.5</v>
      </c>
      <c r="EN1064" t="s">
        <v>1985</v>
      </c>
      <c r="EU1064">
        <v>2</v>
      </c>
      <c r="FC1064">
        <v>1.5</v>
      </c>
      <c r="FD1064">
        <v>4</v>
      </c>
      <c r="FK1064">
        <v>0</v>
      </c>
      <c r="FL1064">
        <v>0</v>
      </c>
      <c r="FS1064">
        <v>4</v>
      </c>
      <c r="FT1064">
        <v>0</v>
      </c>
      <c r="GA1064" t="s">
        <v>1586</v>
      </c>
      <c r="GQ1064" t="s">
        <v>353</v>
      </c>
      <c r="GY1064" t="s">
        <v>258</v>
      </c>
      <c r="HO1064" t="s">
        <v>260</v>
      </c>
      <c r="HP1064" t="s">
        <v>261</v>
      </c>
      <c r="HQ1064" t="s">
        <v>8054</v>
      </c>
      <c r="HR1064">
        <v>0</v>
      </c>
      <c r="HS1064">
        <v>75</v>
      </c>
      <c r="HT1064">
        <v>17</v>
      </c>
      <c r="HU1064">
        <v>12.6</v>
      </c>
      <c r="HV1064">
        <v>2</v>
      </c>
      <c r="HW1064">
        <v>1.5</v>
      </c>
      <c r="HX1064" t="s">
        <v>8055</v>
      </c>
      <c r="HY1064">
        <v>0</v>
      </c>
      <c r="HZ1064">
        <v>73</v>
      </c>
      <c r="IA1064">
        <v>2957.7827843054201</v>
      </c>
    </row>
    <row r="1065" spans="1:235" x14ac:dyDescent="0.25">
      <c r="A1065">
        <v>1064</v>
      </c>
      <c r="B1065" t="s">
        <v>8056</v>
      </c>
      <c r="C1065">
        <v>2023</v>
      </c>
      <c r="D1065" t="s">
        <v>7501</v>
      </c>
      <c r="E1065">
        <v>296.47169000000002</v>
      </c>
      <c r="F1065">
        <v>299.08978999999999</v>
      </c>
      <c r="G1065">
        <v>2</v>
      </c>
      <c r="H1065">
        <v>20</v>
      </c>
      <c r="I1065">
        <v>2</v>
      </c>
      <c r="J1065" t="s">
        <v>7488</v>
      </c>
      <c r="K1065" t="s">
        <v>7495</v>
      </c>
      <c r="L1065">
        <v>3</v>
      </c>
      <c r="M1065" t="s">
        <v>7496</v>
      </c>
      <c r="N1065">
        <v>1978</v>
      </c>
      <c r="O1065">
        <v>2020</v>
      </c>
      <c r="P1065">
        <v>2.62</v>
      </c>
      <c r="Q1065">
        <v>5.31</v>
      </c>
      <c r="R1065">
        <v>3</v>
      </c>
      <c r="S1065">
        <v>97</v>
      </c>
      <c r="T1065">
        <v>7057</v>
      </c>
      <c r="U1065">
        <f t="shared" si="16"/>
        <v>7057</v>
      </c>
      <c r="V1065">
        <v>93</v>
      </c>
      <c r="X1065">
        <v>87</v>
      </c>
      <c r="Y1065">
        <v>89</v>
      </c>
      <c r="AA1065">
        <v>99</v>
      </c>
      <c r="AB1065">
        <v>55.97</v>
      </c>
      <c r="AC1065">
        <v>55</v>
      </c>
      <c r="AD1065" t="s">
        <v>3034</v>
      </c>
      <c r="AE1065">
        <v>0.1</v>
      </c>
      <c r="AF1065">
        <v>1.5E-3</v>
      </c>
      <c r="AG1065">
        <v>0.06</v>
      </c>
      <c r="AH1065">
        <v>0.53</v>
      </c>
      <c r="AI1065">
        <v>99</v>
      </c>
      <c r="AJ1065">
        <v>100</v>
      </c>
      <c r="AK1065">
        <v>100</v>
      </c>
      <c r="AM1065">
        <v>100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4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57</v>
      </c>
      <c r="BI1065">
        <v>1</v>
      </c>
      <c r="BJ1065">
        <v>94</v>
      </c>
      <c r="BK1065" t="s">
        <v>3605</v>
      </c>
      <c r="BR1065">
        <v>2023</v>
      </c>
      <c r="BS1065">
        <v>12093</v>
      </c>
      <c r="BT1065">
        <v>3562</v>
      </c>
      <c r="BU1065" t="s">
        <v>245</v>
      </c>
      <c r="BV1065" t="s">
        <v>71</v>
      </c>
      <c r="BW1065">
        <v>156</v>
      </c>
      <c r="BX1065">
        <v>2</v>
      </c>
      <c r="BY1065">
        <v>3</v>
      </c>
      <c r="BZ1065" t="s">
        <v>245</v>
      </c>
      <c r="CA1065">
        <v>100</v>
      </c>
      <c r="CB1065">
        <v>2</v>
      </c>
      <c r="CC1065">
        <v>65</v>
      </c>
      <c r="CD1065">
        <v>65</v>
      </c>
      <c r="CE1065">
        <v>16.5</v>
      </c>
      <c r="CF1065">
        <v>4</v>
      </c>
      <c r="CG1065">
        <v>13</v>
      </c>
      <c r="CH1065">
        <v>0</v>
      </c>
      <c r="CI1065" t="s">
        <v>330</v>
      </c>
      <c r="CJ1065">
        <v>22</v>
      </c>
      <c r="CL1065" t="s">
        <v>245</v>
      </c>
      <c r="CM1065" t="s">
        <v>242</v>
      </c>
      <c r="CN1065" t="s">
        <v>242</v>
      </c>
      <c r="CO1065" t="s">
        <v>372</v>
      </c>
      <c r="CP1065">
        <v>6</v>
      </c>
      <c r="CQ1065" t="s">
        <v>242</v>
      </c>
      <c r="CR1065" t="s">
        <v>372</v>
      </c>
      <c r="CS1065">
        <v>6</v>
      </c>
      <c r="CT1065" t="s">
        <v>242</v>
      </c>
      <c r="CX1065" t="s">
        <v>248</v>
      </c>
      <c r="CY1065">
        <v>2020</v>
      </c>
      <c r="CZ1065">
        <v>1978</v>
      </c>
      <c r="DG1065" t="s">
        <v>7490</v>
      </c>
      <c r="DH1065" t="s">
        <v>7497</v>
      </c>
      <c r="DO1065" t="s">
        <v>279</v>
      </c>
      <c r="DW1065" t="s">
        <v>333</v>
      </c>
      <c r="DX1065" t="s">
        <v>253</v>
      </c>
      <c r="EE1065">
        <v>1.5</v>
      </c>
      <c r="EF1065">
        <v>8.5</v>
      </c>
      <c r="EM1065" t="s">
        <v>333</v>
      </c>
      <c r="EN1065" t="s">
        <v>643</v>
      </c>
      <c r="EU1065">
        <v>2</v>
      </c>
      <c r="FC1065">
        <v>2.5</v>
      </c>
      <c r="FD1065">
        <v>4</v>
      </c>
      <c r="FK1065">
        <v>0</v>
      </c>
      <c r="FL1065">
        <v>0</v>
      </c>
      <c r="FS1065">
        <v>4</v>
      </c>
      <c r="FT1065">
        <v>0</v>
      </c>
      <c r="GA1065" t="s">
        <v>1586</v>
      </c>
      <c r="GQ1065" t="s">
        <v>353</v>
      </c>
      <c r="GY1065" t="s">
        <v>258</v>
      </c>
      <c r="HO1065" t="s">
        <v>260</v>
      </c>
      <c r="HP1065" t="s">
        <v>261</v>
      </c>
      <c r="HQ1065" t="s">
        <v>8057</v>
      </c>
      <c r="HR1065">
        <v>0</v>
      </c>
      <c r="HS1065">
        <v>75</v>
      </c>
      <c r="HT1065">
        <v>13</v>
      </c>
      <c r="HU1065">
        <v>5</v>
      </c>
      <c r="HV1065">
        <v>2</v>
      </c>
      <c r="HW1065">
        <v>0.8</v>
      </c>
      <c r="HX1065" t="s">
        <v>8058</v>
      </c>
      <c r="HY1065">
        <v>0</v>
      </c>
      <c r="HZ1065">
        <v>100</v>
      </c>
      <c r="IA1065">
        <v>5717.6719251718296</v>
      </c>
    </row>
    <row r="1066" spans="1:235" x14ac:dyDescent="0.25">
      <c r="A1066">
        <v>1065</v>
      </c>
      <c r="B1066" t="s">
        <v>8059</v>
      </c>
      <c r="C1066">
        <v>2023</v>
      </c>
      <c r="D1066" t="s">
        <v>7501</v>
      </c>
      <c r="E1066">
        <v>295.76850000000002</v>
      </c>
      <c r="F1066">
        <v>296.47169000000002</v>
      </c>
      <c r="G1066">
        <v>2</v>
      </c>
      <c r="H1066">
        <v>20</v>
      </c>
      <c r="I1066">
        <v>2</v>
      </c>
      <c r="J1066" t="s">
        <v>7495</v>
      </c>
      <c r="K1066" t="s">
        <v>7051</v>
      </c>
      <c r="L1066">
        <v>3</v>
      </c>
      <c r="M1066" t="s">
        <v>8060</v>
      </c>
      <c r="N1066">
        <v>1954</v>
      </c>
      <c r="O1066">
        <v>2003</v>
      </c>
      <c r="P1066">
        <v>0.7</v>
      </c>
      <c r="Q1066">
        <v>0.7</v>
      </c>
      <c r="R1066">
        <v>3</v>
      </c>
      <c r="S1066">
        <v>97</v>
      </c>
      <c r="T1066">
        <v>7057</v>
      </c>
      <c r="U1066">
        <f t="shared" si="16"/>
        <v>7057</v>
      </c>
      <c r="V1066">
        <v>74</v>
      </c>
      <c r="X1066">
        <v>85</v>
      </c>
      <c r="Y1066">
        <v>61</v>
      </c>
      <c r="AA1066">
        <v>81</v>
      </c>
      <c r="AB1066">
        <v>118.04</v>
      </c>
      <c r="AE1066">
        <v>0.1</v>
      </c>
      <c r="AF1066">
        <v>5.4999999999999997E-3</v>
      </c>
      <c r="AG1066">
        <v>7.0000000000000007E-2</v>
      </c>
      <c r="AH1066">
        <v>18.53</v>
      </c>
      <c r="AI1066">
        <v>78</v>
      </c>
      <c r="AJ1066">
        <v>60</v>
      </c>
      <c r="AK1066">
        <v>76</v>
      </c>
      <c r="AM1066">
        <v>100</v>
      </c>
      <c r="AN1066">
        <v>0</v>
      </c>
      <c r="AO1066">
        <v>0</v>
      </c>
      <c r="AP1066">
        <v>0</v>
      </c>
      <c r="AQ1066">
        <v>5</v>
      </c>
      <c r="AR1066">
        <v>20</v>
      </c>
      <c r="AS1066">
        <v>141</v>
      </c>
      <c r="AT1066">
        <v>0</v>
      </c>
      <c r="AU1066">
        <v>314</v>
      </c>
      <c r="AV1066">
        <v>589</v>
      </c>
      <c r="AW1066">
        <v>0</v>
      </c>
      <c r="AX1066">
        <v>107</v>
      </c>
      <c r="AY1066">
        <v>469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3</v>
      </c>
      <c r="BG1066">
        <v>0</v>
      </c>
      <c r="BH1066">
        <v>0</v>
      </c>
      <c r="BI1066">
        <v>0</v>
      </c>
      <c r="BJ1066">
        <v>91</v>
      </c>
      <c r="BK1066" t="s">
        <v>3605</v>
      </c>
      <c r="BL1066">
        <v>5.46</v>
      </c>
      <c r="BM1066">
        <v>0</v>
      </c>
      <c r="BN1066">
        <v>6.71</v>
      </c>
      <c r="BP1066">
        <v>195</v>
      </c>
      <c r="BQ1066" t="s">
        <v>7058</v>
      </c>
      <c r="BR1066">
        <v>2023</v>
      </c>
      <c r="BS1066">
        <v>8313</v>
      </c>
      <c r="BT1066">
        <v>677</v>
      </c>
      <c r="BU1066" t="s">
        <v>245</v>
      </c>
      <c r="BV1066" t="s">
        <v>71</v>
      </c>
      <c r="BW1066">
        <v>156</v>
      </c>
      <c r="BX1066">
        <v>2</v>
      </c>
      <c r="BY1066">
        <v>3</v>
      </c>
      <c r="BZ1066" t="s">
        <v>242</v>
      </c>
      <c r="CA1066">
        <v>0</v>
      </c>
      <c r="CB1066">
        <v>1</v>
      </c>
      <c r="CC1066">
        <v>55</v>
      </c>
      <c r="CD1066">
        <v>65</v>
      </c>
      <c r="CE1066">
        <v>15</v>
      </c>
      <c r="CF1066">
        <v>6</v>
      </c>
      <c r="CG1066">
        <v>10</v>
      </c>
      <c r="CH1066">
        <v>0</v>
      </c>
      <c r="CI1066" t="s">
        <v>330</v>
      </c>
      <c r="CJ1066">
        <v>16</v>
      </c>
      <c r="CL1066" t="s">
        <v>245</v>
      </c>
      <c r="CM1066" t="s">
        <v>242</v>
      </c>
      <c r="CN1066" t="s">
        <v>242</v>
      </c>
      <c r="CO1066" t="s">
        <v>372</v>
      </c>
      <c r="CP1066">
        <v>4</v>
      </c>
      <c r="CQ1066" t="s">
        <v>242</v>
      </c>
      <c r="CR1066" t="s">
        <v>285</v>
      </c>
      <c r="CS1066">
        <v>6</v>
      </c>
      <c r="CT1066" t="s">
        <v>245</v>
      </c>
      <c r="CU1066" t="s">
        <v>7046</v>
      </c>
      <c r="CV1066">
        <v>73</v>
      </c>
      <c r="CW1066" t="s">
        <v>242</v>
      </c>
      <c r="CX1066" t="s">
        <v>248</v>
      </c>
      <c r="CY1066">
        <v>2003</v>
      </c>
      <c r="CZ1066">
        <v>2003</v>
      </c>
      <c r="DA1066">
        <v>1954</v>
      </c>
      <c r="DG1066" t="s">
        <v>7046</v>
      </c>
      <c r="DH1066" t="s">
        <v>7046</v>
      </c>
      <c r="DI1066" t="s">
        <v>5216</v>
      </c>
      <c r="DP1066" t="s">
        <v>251</v>
      </c>
      <c r="DW1066" t="s">
        <v>252</v>
      </c>
      <c r="DX1066" t="s">
        <v>252</v>
      </c>
      <c r="DY1066" t="s">
        <v>253</v>
      </c>
      <c r="EE1066">
        <v>1.5</v>
      </c>
      <c r="EF1066">
        <v>1.5</v>
      </c>
      <c r="EG1066">
        <v>9.5</v>
      </c>
      <c r="EM1066" t="s">
        <v>252</v>
      </c>
      <c r="EN1066" t="s">
        <v>252</v>
      </c>
      <c r="EW1066">
        <v>2</v>
      </c>
      <c r="FC1066">
        <v>2</v>
      </c>
      <c r="FD1066">
        <v>2</v>
      </c>
      <c r="FE1066">
        <v>0</v>
      </c>
      <c r="FK1066">
        <v>2</v>
      </c>
      <c r="FL1066">
        <v>7</v>
      </c>
      <c r="FM1066">
        <v>0</v>
      </c>
      <c r="FS1066">
        <v>0</v>
      </c>
      <c r="FT1066">
        <v>0</v>
      </c>
      <c r="FU1066">
        <v>0</v>
      </c>
      <c r="GA1066" t="s">
        <v>8061</v>
      </c>
      <c r="GB1066" t="s">
        <v>8061</v>
      </c>
      <c r="GC1066" t="s">
        <v>1576</v>
      </c>
      <c r="GY1066" t="s">
        <v>576</v>
      </c>
      <c r="GZ1066" t="s">
        <v>576</v>
      </c>
      <c r="HA1066" t="s">
        <v>576</v>
      </c>
      <c r="HG1066" t="s">
        <v>259</v>
      </c>
      <c r="HH1066" t="s">
        <v>259</v>
      </c>
      <c r="HO1066" t="s">
        <v>260</v>
      </c>
      <c r="HP1066" t="s">
        <v>261</v>
      </c>
      <c r="HQ1066" t="s">
        <v>8062</v>
      </c>
      <c r="HR1066">
        <v>0</v>
      </c>
      <c r="HS1066">
        <v>75</v>
      </c>
      <c r="HT1066">
        <v>46</v>
      </c>
      <c r="HU1066">
        <v>65.400000000000006</v>
      </c>
      <c r="HV1066">
        <v>7</v>
      </c>
      <c r="HW1066">
        <v>10</v>
      </c>
      <c r="HX1066" t="s">
        <v>8063</v>
      </c>
      <c r="HY1066">
        <v>4</v>
      </c>
      <c r="HZ1066">
        <v>100</v>
      </c>
      <c r="IA1066">
        <v>1535.93739505023</v>
      </c>
    </row>
    <row r="1067" spans="1:235" x14ac:dyDescent="0.25">
      <c r="A1067">
        <v>1066</v>
      </c>
      <c r="B1067" t="s">
        <v>8064</v>
      </c>
      <c r="C1067">
        <v>2023</v>
      </c>
      <c r="D1067" t="s">
        <v>7501</v>
      </c>
      <c r="E1067">
        <v>289.50743</v>
      </c>
      <c r="F1067">
        <v>293.47298999999998</v>
      </c>
      <c r="G1067">
        <v>2</v>
      </c>
      <c r="H1067">
        <v>20</v>
      </c>
      <c r="I1067">
        <v>2</v>
      </c>
      <c r="J1067" t="s">
        <v>7503</v>
      </c>
      <c r="K1067" t="s">
        <v>7051</v>
      </c>
      <c r="L1067">
        <v>3</v>
      </c>
      <c r="M1067" t="s">
        <v>8065</v>
      </c>
      <c r="N1067">
        <v>1954</v>
      </c>
      <c r="O1067">
        <v>2022</v>
      </c>
      <c r="P1067">
        <v>3.97</v>
      </c>
      <c r="Q1067">
        <v>8.08</v>
      </c>
      <c r="R1067">
        <v>3</v>
      </c>
      <c r="S1067">
        <v>97</v>
      </c>
      <c r="U1067">
        <f t="shared" si="16"/>
        <v>0</v>
      </c>
      <c r="V1067">
        <v>93</v>
      </c>
      <c r="W1067" t="s">
        <v>2269</v>
      </c>
      <c r="X1067">
        <v>100</v>
      </c>
      <c r="Y1067">
        <v>83</v>
      </c>
      <c r="AA1067">
        <v>100</v>
      </c>
      <c r="AB1067">
        <v>70.05</v>
      </c>
      <c r="AC1067">
        <v>49</v>
      </c>
      <c r="AD1067" t="s">
        <v>3034</v>
      </c>
      <c r="AE1067">
        <v>0</v>
      </c>
      <c r="AF1067">
        <v>0</v>
      </c>
      <c r="AG1067">
        <v>0</v>
      </c>
      <c r="AH1067">
        <v>0</v>
      </c>
      <c r="AI1067">
        <v>100</v>
      </c>
      <c r="AJ1067">
        <v>100</v>
      </c>
      <c r="AK1067">
        <v>100</v>
      </c>
      <c r="AM1067">
        <v>100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R1067">
        <v>2023</v>
      </c>
      <c r="BS1067">
        <v>4225</v>
      </c>
      <c r="BT1067">
        <v>1594</v>
      </c>
      <c r="BU1067" t="s">
        <v>245</v>
      </c>
      <c r="BV1067" t="s">
        <v>71</v>
      </c>
      <c r="BX1067">
        <v>2</v>
      </c>
      <c r="BY1067">
        <v>3</v>
      </c>
      <c r="BZ1067" t="s">
        <v>245</v>
      </c>
      <c r="CA1067">
        <v>100</v>
      </c>
      <c r="CB1067">
        <v>2</v>
      </c>
      <c r="CC1067">
        <v>65</v>
      </c>
      <c r="CD1067">
        <v>65</v>
      </c>
      <c r="CE1067">
        <v>15</v>
      </c>
      <c r="CF1067">
        <v>6</v>
      </c>
      <c r="CG1067">
        <v>10</v>
      </c>
      <c r="CH1067">
        <v>0</v>
      </c>
      <c r="CI1067" t="s">
        <v>330</v>
      </c>
      <c r="CJ1067">
        <v>24</v>
      </c>
      <c r="CL1067" t="s">
        <v>242</v>
      </c>
      <c r="CM1067" t="s">
        <v>242</v>
      </c>
      <c r="CN1067" t="s">
        <v>245</v>
      </c>
      <c r="CO1067" t="s">
        <v>372</v>
      </c>
      <c r="CP1067">
        <v>5</v>
      </c>
      <c r="CQ1067" t="s">
        <v>245</v>
      </c>
      <c r="CR1067" t="s">
        <v>285</v>
      </c>
      <c r="CS1067">
        <v>6</v>
      </c>
      <c r="CX1067" t="s">
        <v>248</v>
      </c>
      <c r="CY1067">
        <v>2022</v>
      </c>
      <c r="CZ1067">
        <v>2003</v>
      </c>
      <c r="DA1067">
        <v>2003</v>
      </c>
      <c r="DB1067">
        <v>1954</v>
      </c>
      <c r="DG1067" t="s">
        <v>7045</v>
      </c>
      <c r="DH1067" t="s">
        <v>7046</v>
      </c>
      <c r="DI1067" t="s">
        <v>7046</v>
      </c>
      <c r="DJ1067" t="s">
        <v>5216</v>
      </c>
      <c r="DO1067" t="s">
        <v>279</v>
      </c>
      <c r="DQ1067" t="s">
        <v>251</v>
      </c>
      <c r="DW1067" t="s">
        <v>333</v>
      </c>
      <c r="DX1067" t="s">
        <v>252</v>
      </c>
      <c r="DY1067" t="s">
        <v>252</v>
      </c>
      <c r="DZ1067" t="s">
        <v>253</v>
      </c>
      <c r="EE1067">
        <v>1.5</v>
      </c>
      <c r="EF1067">
        <v>1.5</v>
      </c>
      <c r="EG1067">
        <v>1.5</v>
      </c>
      <c r="EH1067">
        <v>9.5</v>
      </c>
      <c r="EN1067" t="s">
        <v>252</v>
      </c>
      <c r="EO1067" t="s">
        <v>252</v>
      </c>
      <c r="EU1067">
        <v>5</v>
      </c>
      <c r="FC1067">
        <v>0</v>
      </c>
      <c r="FD1067">
        <v>2</v>
      </c>
      <c r="FE1067">
        <v>2</v>
      </c>
      <c r="FF1067">
        <v>0</v>
      </c>
      <c r="FK1067">
        <v>0</v>
      </c>
      <c r="FL1067">
        <v>2</v>
      </c>
      <c r="FM1067">
        <v>7</v>
      </c>
      <c r="FN1067">
        <v>0</v>
      </c>
      <c r="FS1067">
        <v>1.5</v>
      </c>
      <c r="FT1067">
        <v>0</v>
      </c>
      <c r="FU1067">
        <v>0</v>
      </c>
      <c r="FV1067">
        <v>0</v>
      </c>
      <c r="GA1067" t="s">
        <v>1307</v>
      </c>
      <c r="GQ1067" t="s">
        <v>353</v>
      </c>
      <c r="GY1067" t="s">
        <v>258</v>
      </c>
      <c r="HH1067" t="s">
        <v>259</v>
      </c>
      <c r="HI1067" t="s">
        <v>259</v>
      </c>
      <c r="HO1067" t="s">
        <v>260</v>
      </c>
      <c r="HP1067" t="s">
        <v>261</v>
      </c>
      <c r="HQ1067" t="s">
        <v>8066</v>
      </c>
      <c r="HR1067">
        <v>0</v>
      </c>
      <c r="HT1067">
        <v>0</v>
      </c>
      <c r="HU1067">
        <v>0</v>
      </c>
      <c r="HV1067">
        <v>0</v>
      </c>
      <c r="HW1067">
        <v>0</v>
      </c>
      <c r="HX1067" t="s">
        <v>8067</v>
      </c>
      <c r="HY1067">
        <v>19</v>
      </c>
      <c r="IA1067">
        <v>8642.6334901441405</v>
      </c>
    </row>
    <row r="1068" spans="1:235" x14ac:dyDescent="0.25">
      <c r="A1068">
        <v>1067</v>
      </c>
      <c r="B1068" t="s">
        <v>8068</v>
      </c>
      <c r="C1068">
        <v>2023</v>
      </c>
      <c r="D1068" t="s">
        <v>7501</v>
      </c>
      <c r="E1068">
        <v>288.65316000000001</v>
      </c>
      <c r="F1068">
        <v>289.50743</v>
      </c>
      <c r="G1068">
        <v>2</v>
      </c>
      <c r="H1068">
        <v>20</v>
      </c>
      <c r="I1068">
        <v>2</v>
      </c>
      <c r="J1068" t="s">
        <v>7051</v>
      </c>
      <c r="K1068" t="s">
        <v>7056</v>
      </c>
      <c r="L1068">
        <v>3</v>
      </c>
      <c r="M1068" t="s">
        <v>7057</v>
      </c>
      <c r="N1068">
        <v>1954</v>
      </c>
      <c r="O1068">
        <v>1998</v>
      </c>
      <c r="P1068">
        <v>0.85</v>
      </c>
      <c r="Q1068">
        <v>1.28</v>
      </c>
      <c r="R1068">
        <v>3</v>
      </c>
      <c r="S1068">
        <v>97</v>
      </c>
      <c r="T1068">
        <v>4250</v>
      </c>
      <c r="U1068">
        <f t="shared" si="16"/>
        <v>4250</v>
      </c>
      <c r="V1068">
        <v>65</v>
      </c>
      <c r="X1068">
        <v>66</v>
      </c>
      <c r="Y1068">
        <v>72</v>
      </c>
      <c r="AA1068">
        <v>57</v>
      </c>
      <c r="AB1068">
        <v>94.08</v>
      </c>
      <c r="AC1068">
        <v>47</v>
      </c>
      <c r="AD1068" t="s">
        <v>3034</v>
      </c>
      <c r="AE1068">
        <v>0</v>
      </c>
      <c r="AF1068">
        <v>7.0000000000000001E-3</v>
      </c>
      <c r="AG1068">
        <v>0.16</v>
      </c>
      <c r="AH1068">
        <v>42.64</v>
      </c>
      <c r="AI1068">
        <v>58</v>
      </c>
      <c r="AJ1068">
        <v>0</v>
      </c>
      <c r="AK1068">
        <v>94</v>
      </c>
      <c r="AM1068">
        <v>63</v>
      </c>
      <c r="AN1068">
        <v>0</v>
      </c>
      <c r="AO1068">
        <v>1547</v>
      </c>
      <c r="AP1068">
        <v>9135</v>
      </c>
      <c r="AQ1068">
        <v>2</v>
      </c>
      <c r="AR1068">
        <v>20</v>
      </c>
      <c r="AS1068">
        <v>304</v>
      </c>
      <c r="AT1068">
        <v>0</v>
      </c>
      <c r="AU1068">
        <v>370</v>
      </c>
      <c r="AV1068">
        <v>2828</v>
      </c>
      <c r="AW1068">
        <v>0</v>
      </c>
      <c r="AX1068">
        <v>0</v>
      </c>
      <c r="AY1068">
        <v>166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2</v>
      </c>
      <c r="BG1068">
        <v>444</v>
      </c>
      <c r="BH1068">
        <v>0</v>
      </c>
      <c r="BI1068">
        <v>3</v>
      </c>
      <c r="BJ1068">
        <v>69</v>
      </c>
      <c r="BK1068" t="s">
        <v>4779</v>
      </c>
      <c r="BL1068">
        <v>5.28</v>
      </c>
      <c r="BM1068">
        <v>0</v>
      </c>
      <c r="BN1068">
        <v>7.15</v>
      </c>
      <c r="BP1068">
        <v>198</v>
      </c>
      <c r="BQ1068" t="s">
        <v>7058</v>
      </c>
      <c r="BR1068">
        <v>2023</v>
      </c>
      <c r="BS1068">
        <v>500</v>
      </c>
      <c r="BU1068" t="s">
        <v>245</v>
      </c>
      <c r="BV1068" t="s">
        <v>71</v>
      </c>
      <c r="BX1068">
        <v>2</v>
      </c>
      <c r="BY1068">
        <v>3</v>
      </c>
      <c r="BZ1068" t="s">
        <v>245</v>
      </c>
      <c r="CA1068">
        <v>75</v>
      </c>
      <c r="CB1068">
        <v>2</v>
      </c>
      <c r="CC1068">
        <v>65</v>
      </c>
      <c r="CD1068">
        <v>65</v>
      </c>
      <c r="CE1068">
        <v>15.5</v>
      </c>
      <c r="CF1068">
        <v>6</v>
      </c>
      <c r="CG1068">
        <v>10</v>
      </c>
      <c r="CH1068">
        <v>0</v>
      </c>
      <c r="CI1068" t="s">
        <v>330</v>
      </c>
      <c r="CJ1068">
        <v>30</v>
      </c>
      <c r="CL1068" t="s">
        <v>242</v>
      </c>
      <c r="CM1068" t="s">
        <v>242</v>
      </c>
      <c r="CN1068" t="s">
        <v>245</v>
      </c>
      <c r="CO1068" t="s">
        <v>372</v>
      </c>
      <c r="CP1068">
        <v>5</v>
      </c>
      <c r="CQ1068" t="s">
        <v>245</v>
      </c>
      <c r="CR1068" t="s">
        <v>285</v>
      </c>
      <c r="CS1068">
        <v>6</v>
      </c>
      <c r="CT1068" t="s">
        <v>242</v>
      </c>
      <c r="CX1068" t="s">
        <v>248</v>
      </c>
      <c r="CY1068">
        <v>1998</v>
      </c>
      <c r="CZ1068">
        <v>1954</v>
      </c>
      <c r="DG1068" t="s">
        <v>7060</v>
      </c>
      <c r="DH1068" t="s">
        <v>5216</v>
      </c>
      <c r="DW1068" t="s">
        <v>252</v>
      </c>
      <c r="DX1068" t="s">
        <v>253</v>
      </c>
      <c r="EE1068">
        <v>3</v>
      </c>
      <c r="EF1068">
        <v>9.5</v>
      </c>
      <c r="EM1068" t="s">
        <v>252</v>
      </c>
      <c r="EV1068">
        <v>2</v>
      </c>
      <c r="FC1068">
        <v>3</v>
      </c>
      <c r="FD1068">
        <v>0</v>
      </c>
      <c r="FK1068">
        <v>0</v>
      </c>
      <c r="FL1068">
        <v>0</v>
      </c>
      <c r="FS1068">
        <v>0</v>
      </c>
      <c r="FT1068">
        <v>0</v>
      </c>
      <c r="GA1068" t="s">
        <v>1576</v>
      </c>
      <c r="GB1068" t="s">
        <v>1576</v>
      </c>
      <c r="GI1068" t="s">
        <v>8069</v>
      </c>
      <c r="GJ1068" t="s">
        <v>8070</v>
      </c>
      <c r="GY1068" t="s">
        <v>576</v>
      </c>
      <c r="GZ1068" t="s">
        <v>576</v>
      </c>
      <c r="HO1068" t="s">
        <v>260</v>
      </c>
      <c r="HP1068" t="s">
        <v>261</v>
      </c>
      <c r="HQ1068" t="s">
        <v>8071</v>
      </c>
      <c r="HR1068">
        <v>0</v>
      </c>
      <c r="HT1068">
        <v>1146</v>
      </c>
      <c r="HU1068">
        <v>1782.9</v>
      </c>
      <c r="HV1068">
        <v>67</v>
      </c>
      <c r="HW1068">
        <v>104.2</v>
      </c>
      <c r="HX1068" t="s">
        <v>8072</v>
      </c>
      <c r="HY1068">
        <v>22</v>
      </c>
      <c r="HZ1068">
        <v>84</v>
      </c>
      <c r="IA1068">
        <v>1861.8079790394399</v>
      </c>
    </row>
    <row r="1069" spans="1:235" x14ac:dyDescent="0.25">
      <c r="A1069">
        <v>1068</v>
      </c>
      <c r="B1069" t="s">
        <v>8073</v>
      </c>
      <c r="C1069">
        <v>2023</v>
      </c>
      <c r="D1069" t="s">
        <v>7501</v>
      </c>
      <c r="E1069">
        <v>283.49072999999999</v>
      </c>
      <c r="F1069">
        <v>288.65316000000001</v>
      </c>
      <c r="G1069">
        <v>2</v>
      </c>
      <c r="H1069">
        <v>20</v>
      </c>
      <c r="I1069">
        <v>2</v>
      </c>
      <c r="J1069" t="s">
        <v>7056</v>
      </c>
      <c r="K1069" t="s">
        <v>8074</v>
      </c>
      <c r="L1069">
        <v>1</v>
      </c>
      <c r="M1069" t="s">
        <v>8075</v>
      </c>
      <c r="N1069">
        <v>1954</v>
      </c>
      <c r="P1069">
        <v>5.16</v>
      </c>
      <c r="Q1069">
        <v>9.5399999999999991</v>
      </c>
      <c r="R1069">
        <v>3</v>
      </c>
      <c r="S1069">
        <v>97</v>
      </c>
      <c r="U1069">
        <f t="shared" si="16"/>
        <v>0</v>
      </c>
      <c r="V1069">
        <v>63</v>
      </c>
      <c r="Y1069">
        <v>51</v>
      </c>
      <c r="Z1069">
        <v>65</v>
      </c>
      <c r="AA1069">
        <v>74</v>
      </c>
      <c r="AB1069">
        <v>139.91999999999999</v>
      </c>
      <c r="AC1069">
        <v>47</v>
      </c>
      <c r="AD1069" t="s">
        <v>3034</v>
      </c>
      <c r="AE1069">
        <v>0.1</v>
      </c>
      <c r="AF1069">
        <v>4.2500000000000003E-2</v>
      </c>
      <c r="AG1069">
        <v>0.1</v>
      </c>
      <c r="AH1069">
        <v>25.81</v>
      </c>
      <c r="AI1069">
        <v>31</v>
      </c>
      <c r="AL1069">
        <v>37</v>
      </c>
      <c r="AN1069">
        <v>0</v>
      </c>
      <c r="AO1069">
        <v>0</v>
      </c>
      <c r="AP1069">
        <v>12</v>
      </c>
      <c r="AQ1069">
        <v>2</v>
      </c>
      <c r="AR1069">
        <v>42</v>
      </c>
      <c r="AS1069">
        <v>99</v>
      </c>
      <c r="AT1069">
        <v>18</v>
      </c>
      <c r="AU1069">
        <v>80</v>
      </c>
      <c r="AV1069">
        <v>435</v>
      </c>
      <c r="AW1069">
        <v>21</v>
      </c>
      <c r="AX1069">
        <v>50</v>
      </c>
      <c r="AY1069">
        <v>117</v>
      </c>
      <c r="AZ1069">
        <v>0</v>
      </c>
      <c r="BA1069">
        <v>0</v>
      </c>
      <c r="BB1069">
        <v>0</v>
      </c>
      <c r="BC1069">
        <v>3</v>
      </c>
      <c r="BD1069">
        <v>12</v>
      </c>
      <c r="BE1069">
        <v>0</v>
      </c>
      <c r="BF1069">
        <v>7</v>
      </c>
      <c r="BG1069">
        <v>2115</v>
      </c>
      <c r="BH1069">
        <v>1545</v>
      </c>
      <c r="BI1069">
        <v>19</v>
      </c>
      <c r="BJ1069">
        <v>95</v>
      </c>
      <c r="BK1069" t="s">
        <v>4779</v>
      </c>
      <c r="BL1069">
        <v>3.35</v>
      </c>
      <c r="BM1069">
        <v>0</v>
      </c>
      <c r="BN1069">
        <v>4.71</v>
      </c>
      <c r="BO1069">
        <v>79</v>
      </c>
      <c r="BP1069">
        <v>118</v>
      </c>
      <c r="BQ1069" t="s">
        <v>7058</v>
      </c>
      <c r="BR1069">
        <v>2023</v>
      </c>
      <c r="BS1069">
        <v>4150</v>
      </c>
      <c r="BU1069" t="s">
        <v>245</v>
      </c>
      <c r="BV1069" t="s">
        <v>71</v>
      </c>
      <c r="BX1069">
        <v>2</v>
      </c>
      <c r="BY1069">
        <v>3</v>
      </c>
      <c r="BZ1069" t="s">
        <v>245</v>
      </c>
      <c r="CA1069">
        <v>95</v>
      </c>
      <c r="CB1069">
        <v>2</v>
      </c>
      <c r="CC1069">
        <v>65</v>
      </c>
      <c r="CD1069">
        <v>74</v>
      </c>
      <c r="CE1069">
        <v>9.5</v>
      </c>
      <c r="CF1069">
        <v>0</v>
      </c>
      <c r="CG1069">
        <v>10</v>
      </c>
      <c r="CH1069">
        <v>0</v>
      </c>
      <c r="CI1069" t="s">
        <v>330</v>
      </c>
      <c r="CJ1069">
        <v>26</v>
      </c>
      <c r="CL1069" t="s">
        <v>242</v>
      </c>
      <c r="CM1069" t="s">
        <v>242</v>
      </c>
      <c r="CN1069" t="s">
        <v>242</v>
      </c>
      <c r="CO1069" t="s">
        <v>531</v>
      </c>
      <c r="CP1069">
        <v>4</v>
      </c>
      <c r="CQ1069" t="s">
        <v>242</v>
      </c>
      <c r="CR1069" t="s">
        <v>285</v>
      </c>
      <c r="CS1069">
        <v>10</v>
      </c>
      <c r="CT1069" t="s">
        <v>245</v>
      </c>
      <c r="CX1069" t="s">
        <v>364</v>
      </c>
      <c r="CY1069">
        <v>1954</v>
      </c>
      <c r="DG1069" t="s">
        <v>5216</v>
      </c>
      <c r="DW1069" t="s">
        <v>253</v>
      </c>
      <c r="EE1069">
        <v>9.5</v>
      </c>
      <c r="EU1069">
        <v>2</v>
      </c>
      <c r="FC1069">
        <v>0</v>
      </c>
      <c r="FK1069">
        <v>0</v>
      </c>
      <c r="FS1069">
        <v>0</v>
      </c>
      <c r="GA1069" t="s">
        <v>1576</v>
      </c>
      <c r="GI1069" t="s">
        <v>8070</v>
      </c>
      <c r="GY1069" t="s">
        <v>576</v>
      </c>
      <c r="HO1069" t="s">
        <v>260</v>
      </c>
      <c r="HP1069" t="s">
        <v>261</v>
      </c>
      <c r="HQ1069" t="s">
        <v>8076</v>
      </c>
      <c r="HR1069">
        <v>3</v>
      </c>
      <c r="HT1069">
        <v>4033</v>
      </c>
      <c r="HU1069">
        <v>824.4</v>
      </c>
      <c r="HV1069">
        <v>252</v>
      </c>
      <c r="HW1069">
        <v>51.5</v>
      </c>
      <c r="HX1069" t="s">
        <v>8077</v>
      </c>
      <c r="HY1069">
        <v>5</v>
      </c>
      <c r="HZ1069">
        <v>88</v>
      </c>
      <c r="IA1069">
        <v>11253.9140882663</v>
      </c>
    </row>
    <row r="1070" spans="1:235" x14ac:dyDescent="0.25">
      <c r="A1070">
        <v>1069</v>
      </c>
      <c r="B1070" t="s">
        <v>8078</v>
      </c>
      <c r="C1070">
        <v>2023</v>
      </c>
      <c r="D1070" t="s">
        <v>7501</v>
      </c>
      <c r="E1070">
        <v>279.89155</v>
      </c>
      <c r="F1070">
        <v>283.49072999999999</v>
      </c>
      <c r="G1070">
        <v>2</v>
      </c>
      <c r="H1070">
        <v>20</v>
      </c>
      <c r="I1070">
        <v>2</v>
      </c>
      <c r="J1070" t="s">
        <v>8074</v>
      </c>
      <c r="K1070" t="s">
        <v>8079</v>
      </c>
      <c r="L1070">
        <v>3</v>
      </c>
      <c r="M1070" t="s">
        <v>8080</v>
      </c>
      <c r="N1070">
        <v>1958</v>
      </c>
      <c r="O1070">
        <v>1995</v>
      </c>
      <c r="P1070">
        <v>3.6</v>
      </c>
      <c r="Q1070">
        <v>7.2</v>
      </c>
      <c r="R1070">
        <v>3</v>
      </c>
      <c r="S1070">
        <v>97</v>
      </c>
      <c r="U1070">
        <f t="shared" si="16"/>
        <v>0</v>
      </c>
      <c r="V1070">
        <v>49</v>
      </c>
      <c r="X1070">
        <v>43</v>
      </c>
      <c r="Y1070">
        <v>56</v>
      </c>
      <c r="AA1070">
        <v>46</v>
      </c>
      <c r="AB1070">
        <v>128.18</v>
      </c>
      <c r="AC1070">
        <v>59</v>
      </c>
      <c r="AD1070" t="s">
        <v>1801</v>
      </c>
      <c r="AE1070">
        <v>0.2</v>
      </c>
      <c r="AF1070">
        <v>7.0000000000000001E-3</v>
      </c>
      <c r="AG1070">
        <v>0.27</v>
      </c>
      <c r="AH1070">
        <v>54.36</v>
      </c>
      <c r="AI1070">
        <v>11</v>
      </c>
      <c r="AJ1070">
        <v>0</v>
      </c>
      <c r="AK1070">
        <v>0</v>
      </c>
      <c r="AM1070">
        <v>92</v>
      </c>
      <c r="AN1070">
        <v>0</v>
      </c>
      <c r="AO1070">
        <v>319</v>
      </c>
      <c r="AP1070">
        <v>2804</v>
      </c>
      <c r="AQ1070">
        <v>3</v>
      </c>
      <c r="AR1070">
        <v>107</v>
      </c>
      <c r="AS1070">
        <v>553</v>
      </c>
      <c r="AT1070">
        <v>23</v>
      </c>
      <c r="AU1070">
        <v>2007</v>
      </c>
      <c r="AV1070">
        <v>2547</v>
      </c>
      <c r="AW1070">
        <v>0</v>
      </c>
      <c r="AX1070">
        <v>609</v>
      </c>
      <c r="AY1070">
        <v>3034</v>
      </c>
      <c r="AZ1070">
        <v>0</v>
      </c>
      <c r="BA1070">
        <v>0</v>
      </c>
      <c r="BB1070">
        <v>0</v>
      </c>
      <c r="BC1070">
        <v>1</v>
      </c>
      <c r="BD1070">
        <v>3</v>
      </c>
      <c r="BE1070">
        <v>0</v>
      </c>
      <c r="BF1070">
        <v>2</v>
      </c>
      <c r="BG1070">
        <v>413</v>
      </c>
      <c r="BH1070">
        <v>109</v>
      </c>
      <c r="BI1070">
        <v>2</v>
      </c>
      <c r="BJ1070">
        <v>98</v>
      </c>
      <c r="BK1070" t="s">
        <v>4779</v>
      </c>
      <c r="BL1070">
        <v>5.36</v>
      </c>
      <c r="BM1070">
        <v>0</v>
      </c>
      <c r="BN1070">
        <v>7.06</v>
      </c>
      <c r="BP1070">
        <v>203</v>
      </c>
      <c r="BQ1070" t="s">
        <v>7058</v>
      </c>
      <c r="BR1070">
        <v>2023</v>
      </c>
      <c r="BS1070">
        <v>3720</v>
      </c>
      <c r="BT1070">
        <v>1462</v>
      </c>
      <c r="BU1070" t="s">
        <v>245</v>
      </c>
      <c r="BV1070" t="s">
        <v>71</v>
      </c>
      <c r="BX1070">
        <v>2</v>
      </c>
      <c r="BY1070">
        <v>3</v>
      </c>
      <c r="BZ1070" t="s">
        <v>245</v>
      </c>
      <c r="CA1070">
        <v>100</v>
      </c>
      <c r="CB1070">
        <v>2</v>
      </c>
      <c r="CC1070">
        <v>65</v>
      </c>
      <c r="CD1070">
        <v>65</v>
      </c>
      <c r="CE1070">
        <v>15</v>
      </c>
      <c r="CF1070">
        <v>5</v>
      </c>
      <c r="CG1070">
        <v>10</v>
      </c>
      <c r="CH1070">
        <v>0</v>
      </c>
      <c r="CI1070" t="s">
        <v>330</v>
      </c>
      <c r="CJ1070">
        <v>24</v>
      </c>
      <c r="CL1070" t="s">
        <v>242</v>
      </c>
      <c r="CM1070" t="s">
        <v>242</v>
      </c>
      <c r="CN1070" t="s">
        <v>242</v>
      </c>
      <c r="CO1070" t="s">
        <v>285</v>
      </c>
      <c r="CP1070">
        <v>4</v>
      </c>
      <c r="CQ1070" t="s">
        <v>242</v>
      </c>
      <c r="CR1070" t="s">
        <v>285</v>
      </c>
      <c r="CS1070">
        <v>8</v>
      </c>
      <c r="CT1070" t="s">
        <v>242</v>
      </c>
      <c r="CX1070" t="s">
        <v>248</v>
      </c>
      <c r="CY1070">
        <v>1995</v>
      </c>
      <c r="CZ1070">
        <v>1958</v>
      </c>
      <c r="DG1070" t="s">
        <v>7072</v>
      </c>
      <c r="DH1070" t="s">
        <v>8081</v>
      </c>
      <c r="DW1070" t="s">
        <v>252</v>
      </c>
      <c r="DX1070" t="s">
        <v>253</v>
      </c>
      <c r="EE1070">
        <v>2</v>
      </c>
      <c r="EF1070">
        <v>10</v>
      </c>
      <c r="EM1070" t="s">
        <v>259</v>
      </c>
      <c r="EV1070">
        <v>2</v>
      </c>
      <c r="FC1070">
        <v>3</v>
      </c>
      <c r="FD1070">
        <v>0</v>
      </c>
      <c r="FK1070">
        <v>0</v>
      </c>
      <c r="FL1070">
        <v>0</v>
      </c>
      <c r="FS1070">
        <v>0</v>
      </c>
      <c r="FT1070">
        <v>0</v>
      </c>
      <c r="GA1070" t="s">
        <v>7073</v>
      </c>
      <c r="GB1070" t="s">
        <v>4160</v>
      </c>
      <c r="GI1070" t="s">
        <v>7074</v>
      </c>
      <c r="GY1070" t="s">
        <v>3161</v>
      </c>
      <c r="GZ1070" t="s">
        <v>576</v>
      </c>
      <c r="HO1070" t="s">
        <v>260</v>
      </c>
      <c r="HP1070" t="s">
        <v>261</v>
      </c>
      <c r="HQ1070" t="s">
        <v>8082</v>
      </c>
      <c r="HR1070">
        <v>0</v>
      </c>
      <c r="HT1070">
        <v>10846</v>
      </c>
      <c r="HU1070">
        <v>3014.3</v>
      </c>
      <c r="HV1070">
        <v>969</v>
      </c>
      <c r="HW1070">
        <v>269.3</v>
      </c>
      <c r="HX1070" t="s">
        <v>8083</v>
      </c>
      <c r="HY1070">
        <v>31</v>
      </c>
      <c r="HZ1070">
        <v>96</v>
      </c>
      <c r="IA1070">
        <v>7845.0145898641704</v>
      </c>
    </row>
    <row r="1071" spans="1:235" x14ac:dyDescent="0.25">
      <c r="A1071">
        <v>1070</v>
      </c>
      <c r="B1071" t="s">
        <v>8084</v>
      </c>
      <c r="C1071">
        <v>2023</v>
      </c>
      <c r="D1071" t="s">
        <v>7501</v>
      </c>
      <c r="E1071">
        <v>272.00796000000003</v>
      </c>
      <c r="F1071">
        <v>279.89155</v>
      </c>
      <c r="G1071">
        <v>2</v>
      </c>
      <c r="H1071">
        <v>20</v>
      </c>
      <c r="I1071">
        <v>2</v>
      </c>
      <c r="J1071" t="s">
        <v>8079</v>
      </c>
      <c r="K1071" t="s">
        <v>8085</v>
      </c>
      <c r="L1071">
        <v>1</v>
      </c>
      <c r="M1071" t="s">
        <v>8086</v>
      </c>
      <c r="N1071">
        <v>2016</v>
      </c>
      <c r="P1071">
        <v>7.88</v>
      </c>
      <c r="Q1071">
        <v>16.190000000000001</v>
      </c>
      <c r="R1071">
        <v>3</v>
      </c>
      <c r="S1071">
        <v>97</v>
      </c>
      <c r="U1071">
        <f t="shared" si="16"/>
        <v>0</v>
      </c>
      <c r="V1071">
        <v>89</v>
      </c>
      <c r="Y1071">
        <v>83</v>
      </c>
      <c r="Z1071">
        <v>80</v>
      </c>
      <c r="AA1071">
        <v>100</v>
      </c>
      <c r="AB1071">
        <v>68.790000000000006</v>
      </c>
      <c r="AC1071">
        <v>54</v>
      </c>
      <c r="AD1071" t="s">
        <v>1801</v>
      </c>
      <c r="AE1071">
        <v>0</v>
      </c>
      <c r="AF1071">
        <v>2.4E-2</v>
      </c>
      <c r="AG1071">
        <v>0.04</v>
      </c>
      <c r="AH1071">
        <v>0.4</v>
      </c>
      <c r="AI1071">
        <v>99</v>
      </c>
      <c r="AL1071">
        <v>97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11</v>
      </c>
      <c r="AV1071">
        <v>9</v>
      </c>
      <c r="AW1071">
        <v>0</v>
      </c>
      <c r="AX1071">
        <v>0</v>
      </c>
      <c r="AY1071">
        <v>11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7</v>
      </c>
      <c r="BI1071">
        <v>0</v>
      </c>
      <c r="BJ1071">
        <v>99</v>
      </c>
      <c r="BK1071" t="s">
        <v>4779</v>
      </c>
      <c r="BL1071">
        <v>5.74</v>
      </c>
      <c r="BM1071">
        <v>0</v>
      </c>
      <c r="BN1071">
        <v>6.52</v>
      </c>
      <c r="BO1071">
        <v>68</v>
      </c>
      <c r="BP1071">
        <v>146</v>
      </c>
      <c r="BQ1071" t="s">
        <v>7086</v>
      </c>
      <c r="BR1071">
        <v>2023</v>
      </c>
      <c r="BS1071">
        <v>3950</v>
      </c>
      <c r="BU1071" t="s">
        <v>245</v>
      </c>
      <c r="BV1071" t="s">
        <v>71</v>
      </c>
      <c r="BX1071">
        <v>2</v>
      </c>
      <c r="BY1071">
        <v>3</v>
      </c>
      <c r="BZ1071" t="s">
        <v>245</v>
      </c>
      <c r="CA1071">
        <v>100</v>
      </c>
      <c r="CB1071">
        <v>2</v>
      </c>
      <c r="CC1071">
        <v>65</v>
      </c>
      <c r="CD1071">
        <v>74</v>
      </c>
      <c r="CE1071">
        <v>10</v>
      </c>
      <c r="CF1071">
        <v>0</v>
      </c>
      <c r="CG1071">
        <v>10</v>
      </c>
      <c r="CH1071">
        <v>6</v>
      </c>
      <c r="CI1071" t="s">
        <v>330</v>
      </c>
      <c r="CJ1071">
        <v>34</v>
      </c>
      <c r="CL1071" t="s">
        <v>242</v>
      </c>
      <c r="CM1071" t="s">
        <v>242</v>
      </c>
      <c r="CN1071" t="s">
        <v>242</v>
      </c>
      <c r="CO1071" t="s">
        <v>246</v>
      </c>
      <c r="CP1071">
        <v>8</v>
      </c>
      <c r="CQ1071" t="s">
        <v>242</v>
      </c>
      <c r="CR1071" t="s">
        <v>246</v>
      </c>
      <c r="CS1071">
        <v>6</v>
      </c>
      <c r="CX1071" t="s">
        <v>364</v>
      </c>
      <c r="CY1071">
        <v>2016</v>
      </c>
      <c r="DG1071" t="s">
        <v>8087</v>
      </c>
      <c r="DO1071" t="s">
        <v>287</v>
      </c>
      <c r="DW1071" t="s">
        <v>253</v>
      </c>
      <c r="EE1071">
        <v>10</v>
      </c>
      <c r="EM1071" t="s">
        <v>366</v>
      </c>
      <c r="EU1071">
        <v>3</v>
      </c>
      <c r="FC1071">
        <v>6</v>
      </c>
      <c r="FK1071">
        <v>0</v>
      </c>
      <c r="FS1071">
        <v>0</v>
      </c>
      <c r="GA1071" t="s">
        <v>7094</v>
      </c>
      <c r="GY1071" t="s">
        <v>1606</v>
      </c>
      <c r="HO1071" t="s">
        <v>260</v>
      </c>
      <c r="HP1071" t="s">
        <v>261</v>
      </c>
      <c r="HQ1071" t="s">
        <v>8088</v>
      </c>
      <c r="HR1071">
        <v>0</v>
      </c>
      <c r="HT1071">
        <v>0</v>
      </c>
      <c r="HU1071">
        <v>0</v>
      </c>
      <c r="HV1071">
        <v>0</v>
      </c>
      <c r="HW1071">
        <v>0</v>
      </c>
      <c r="HX1071" t="s">
        <v>8089</v>
      </c>
      <c r="HY1071">
        <v>0</v>
      </c>
      <c r="HZ1071">
        <v>100</v>
      </c>
      <c r="IA1071">
        <v>17183.767616227899</v>
      </c>
    </row>
    <row r="1072" spans="1:235" x14ac:dyDescent="0.25">
      <c r="A1072">
        <v>1071</v>
      </c>
      <c r="B1072" t="s">
        <v>8090</v>
      </c>
      <c r="C1072">
        <v>2023</v>
      </c>
      <c r="D1072" t="s">
        <v>7501</v>
      </c>
      <c r="E1072">
        <v>268.49700000000001</v>
      </c>
      <c r="F1072">
        <v>272.00661000000002</v>
      </c>
      <c r="G1072">
        <v>2</v>
      </c>
      <c r="H1072">
        <v>20</v>
      </c>
      <c r="I1072">
        <v>2</v>
      </c>
      <c r="J1072" t="s">
        <v>8085</v>
      </c>
      <c r="K1072" t="s">
        <v>8091</v>
      </c>
      <c r="L1072">
        <v>1</v>
      </c>
      <c r="M1072" t="s">
        <v>8092</v>
      </c>
      <c r="N1072">
        <v>2016</v>
      </c>
      <c r="P1072">
        <v>3.51</v>
      </c>
      <c r="Q1072">
        <v>7.13</v>
      </c>
      <c r="R1072">
        <v>3</v>
      </c>
      <c r="S1072">
        <v>97</v>
      </c>
      <c r="U1072">
        <f t="shared" si="16"/>
        <v>0</v>
      </c>
      <c r="V1072">
        <v>89</v>
      </c>
      <c r="Y1072">
        <v>83</v>
      </c>
      <c r="Z1072">
        <v>80</v>
      </c>
      <c r="AA1072">
        <v>99</v>
      </c>
      <c r="AB1072">
        <v>70.39</v>
      </c>
      <c r="AC1072">
        <v>55</v>
      </c>
      <c r="AD1072" t="s">
        <v>1801</v>
      </c>
      <c r="AE1072">
        <v>0</v>
      </c>
      <c r="AF1072">
        <v>2.4E-2</v>
      </c>
      <c r="AG1072">
        <v>0.05</v>
      </c>
      <c r="AH1072">
        <v>0.81</v>
      </c>
      <c r="AI1072">
        <v>99</v>
      </c>
      <c r="AL1072">
        <v>100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97</v>
      </c>
      <c r="BK1072" t="s">
        <v>4779</v>
      </c>
      <c r="BL1072">
        <v>6.82</v>
      </c>
      <c r="BM1072">
        <v>0</v>
      </c>
      <c r="BN1072">
        <v>7.96</v>
      </c>
      <c r="BO1072">
        <v>63</v>
      </c>
      <c r="BP1072">
        <v>161</v>
      </c>
      <c r="BQ1072" t="s">
        <v>7086</v>
      </c>
      <c r="BR1072">
        <v>2023</v>
      </c>
      <c r="BS1072">
        <v>3950</v>
      </c>
      <c r="BU1072" t="s">
        <v>245</v>
      </c>
      <c r="BV1072" t="s">
        <v>71</v>
      </c>
      <c r="BX1072">
        <v>2</v>
      </c>
      <c r="BY1072">
        <v>3</v>
      </c>
      <c r="BZ1072" t="s">
        <v>245</v>
      </c>
      <c r="CA1072">
        <v>90</v>
      </c>
      <c r="CB1072">
        <v>2</v>
      </c>
      <c r="CC1072">
        <v>65</v>
      </c>
      <c r="CD1072">
        <v>74</v>
      </c>
      <c r="CE1072">
        <v>10</v>
      </c>
      <c r="CF1072">
        <v>0</v>
      </c>
      <c r="CG1072">
        <v>10</v>
      </c>
      <c r="CH1072">
        <v>6</v>
      </c>
      <c r="CI1072" t="s">
        <v>330</v>
      </c>
      <c r="CJ1072">
        <v>34</v>
      </c>
      <c r="CL1072" t="s">
        <v>242</v>
      </c>
      <c r="CM1072" t="s">
        <v>242</v>
      </c>
      <c r="CN1072" t="s">
        <v>242</v>
      </c>
      <c r="CO1072" t="s">
        <v>246</v>
      </c>
      <c r="CP1072">
        <v>8</v>
      </c>
      <c r="CQ1072" t="s">
        <v>242</v>
      </c>
      <c r="CR1072" t="s">
        <v>246</v>
      </c>
      <c r="CS1072">
        <v>6</v>
      </c>
      <c r="CX1072" t="s">
        <v>364</v>
      </c>
      <c r="CY1072">
        <v>2016</v>
      </c>
      <c r="DG1072" t="s">
        <v>7093</v>
      </c>
      <c r="DO1072" t="s">
        <v>287</v>
      </c>
      <c r="DW1072" t="s">
        <v>253</v>
      </c>
      <c r="EE1072">
        <v>10</v>
      </c>
      <c r="EM1072" t="s">
        <v>366</v>
      </c>
      <c r="EU1072">
        <v>3</v>
      </c>
      <c r="FC1072">
        <v>6</v>
      </c>
      <c r="FK1072">
        <v>0</v>
      </c>
      <c r="FS1072">
        <v>0</v>
      </c>
      <c r="GA1072" t="s">
        <v>7094</v>
      </c>
      <c r="GY1072" t="s">
        <v>1606</v>
      </c>
      <c r="HO1072" t="s">
        <v>260</v>
      </c>
      <c r="HP1072" t="s">
        <v>261</v>
      </c>
      <c r="HQ1072" t="s">
        <v>8093</v>
      </c>
      <c r="HR1072">
        <v>0</v>
      </c>
      <c r="HT1072">
        <v>0</v>
      </c>
      <c r="HU1072">
        <v>0</v>
      </c>
      <c r="HV1072">
        <v>0</v>
      </c>
      <c r="HW1072">
        <v>0</v>
      </c>
      <c r="HX1072" t="s">
        <v>8094</v>
      </c>
      <c r="HY1072">
        <v>0</v>
      </c>
      <c r="HZ1072">
        <v>100</v>
      </c>
      <c r="IA1072">
        <v>7649.8606946036698</v>
      </c>
    </row>
    <row r="1073" spans="1:235" x14ac:dyDescent="0.25">
      <c r="A1073">
        <v>1072</v>
      </c>
      <c r="B1073" t="s">
        <v>8095</v>
      </c>
      <c r="C1073">
        <v>2023</v>
      </c>
      <c r="D1073" t="s">
        <v>7501</v>
      </c>
      <c r="E1073">
        <v>262.08523000000002</v>
      </c>
      <c r="F1073">
        <v>267.23831000000001</v>
      </c>
      <c r="G1073">
        <v>2</v>
      </c>
      <c r="H1073">
        <v>20</v>
      </c>
      <c r="I1073">
        <v>2</v>
      </c>
      <c r="J1073" t="s">
        <v>7104</v>
      </c>
      <c r="K1073" t="s">
        <v>7662</v>
      </c>
      <c r="L1073">
        <v>1</v>
      </c>
      <c r="M1073" t="s">
        <v>7663</v>
      </c>
      <c r="N1073">
        <v>2016</v>
      </c>
      <c r="P1073">
        <v>5.15</v>
      </c>
      <c r="Q1073">
        <v>10.55</v>
      </c>
      <c r="R1073">
        <v>3</v>
      </c>
      <c r="S1073">
        <v>97</v>
      </c>
      <c r="U1073">
        <f t="shared" si="16"/>
        <v>0</v>
      </c>
      <c r="V1073">
        <v>93</v>
      </c>
      <c r="Y1073">
        <v>90</v>
      </c>
      <c r="Z1073">
        <v>83</v>
      </c>
      <c r="AA1073">
        <v>100</v>
      </c>
      <c r="AB1073">
        <v>53.7</v>
      </c>
      <c r="AC1073">
        <v>47</v>
      </c>
      <c r="AD1073" t="s">
        <v>1970</v>
      </c>
      <c r="AE1073">
        <v>0</v>
      </c>
      <c r="AF1073">
        <v>2.0500000000000001E-2</v>
      </c>
      <c r="AG1073">
        <v>0.05</v>
      </c>
      <c r="AH1073">
        <v>0</v>
      </c>
      <c r="AI1073">
        <v>100</v>
      </c>
      <c r="AL1073">
        <v>100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10</v>
      </c>
      <c r="BI1073">
        <v>0</v>
      </c>
      <c r="BJ1073">
        <v>100</v>
      </c>
      <c r="BK1073" t="s">
        <v>4779</v>
      </c>
      <c r="BL1073">
        <v>6.87</v>
      </c>
      <c r="BM1073">
        <v>0</v>
      </c>
      <c r="BN1073">
        <v>7.76</v>
      </c>
      <c r="BO1073">
        <v>54</v>
      </c>
      <c r="BP1073">
        <v>172</v>
      </c>
      <c r="BQ1073" t="s">
        <v>5146</v>
      </c>
      <c r="BR1073">
        <v>2023</v>
      </c>
      <c r="BS1073">
        <v>2485</v>
      </c>
      <c r="BT1073">
        <v>1833</v>
      </c>
      <c r="BU1073" t="s">
        <v>245</v>
      </c>
      <c r="BV1073" t="s">
        <v>71</v>
      </c>
      <c r="BX1073">
        <v>2</v>
      </c>
      <c r="BY1073">
        <v>3</v>
      </c>
      <c r="BZ1073" t="s">
        <v>245</v>
      </c>
      <c r="CA1073">
        <v>100</v>
      </c>
      <c r="CB1073">
        <v>2</v>
      </c>
      <c r="CC1073">
        <v>65</v>
      </c>
      <c r="CD1073">
        <v>74</v>
      </c>
      <c r="CE1073">
        <v>10</v>
      </c>
      <c r="CF1073">
        <v>0</v>
      </c>
      <c r="CG1073">
        <v>10</v>
      </c>
      <c r="CH1073">
        <v>6</v>
      </c>
      <c r="CI1073" t="s">
        <v>330</v>
      </c>
      <c r="CJ1073">
        <v>27</v>
      </c>
      <c r="CL1073" t="s">
        <v>242</v>
      </c>
      <c r="CM1073" t="s">
        <v>242</v>
      </c>
      <c r="CN1073" t="s">
        <v>242</v>
      </c>
      <c r="CO1073" t="s">
        <v>246</v>
      </c>
      <c r="CP1073">
        <v>6</v>
      </c>
      <c r="CQ1073" t="s">
        <v>242</v>
      </c>
      <c r="CR1073" t="s">
        <v>246</v>
      </c>
      <c r="CS1073">
        <v>8</v>
      </c>
      <c r="CX1073" t="s">
        <v>364</v>
      </c>
      <c r="CY1073">
        <v>2016</v>
      </c>
      <c r="DG1073" t="s">
        <v>7106</v>
      </c>
      <c r="DO1073" t="s">
        <v>287</v>
      </c>
      <c r="DW1073" t="s">
        <v>253</v>
      </c>
      <c r="EE1073">
        <v>10</v>
      </c>
      <c r="EM1073" t="s">
        <v>366</v>
      </c>
      <c r="EU1073">
        <v>3</v>
      </c>
      <c r="FC1073">
        <v>6</v>
      </c>
      <c r="FK1073">
        <v>0</v>
      </c>
      <c r="FS1073">
        <v>0</v>
      </c>
      <c r="GA1073" t="s">
        <v>7094</v>
      </c>
      <c r="GY1073" t="s">
        <v>1606</v>
      </c>
      <c r="HO1073" t="s">
        <v>260</v>
      </c>
      <c r="HP1073" t="s">
        <v>261</v>
      </c>
      <c r="HQ1073" t="s">
        <v>8096</v>
      </c>
      <c r="HR1073">
        <v>0</v>
      </c>
      <c r="HT1073">
        <v>0</v>
      </c>
      <c r="HU1073">
        <v>0</v>
      </c>
      <c r="HV1073">
        <v>0</v>
      </c>
      <c r="HW1073">
        <v>0</v>
      </c>
      <c r="HX1073" t="s">
        <v>8097</v>
      </c>
      <c r="HY1073">
        <v>0</v>
      </c>
      <c r="IA1073">
        <v>11233.156330411801</v>
      </c>
    </row>
    <row r="1074" spans="1:235" x14ac:dyDescent="0.25">
      <c r="A1074">
        <v>1073</v>
      </c>
      <c r="B1074" t="s">
        <v>8098</v>
      </c>
      <c r="C1074">
        <v>2023</v>
      </c>
      <c r="D1074" t="s">
        <v>7501</v>
      </c>
      <c r="E1074">
        <v>256.62673000000001</v>
      </c>
      <c r="F1074">
        <v>262.08523000000002</v>
      </c>
      <c r="G1074">
        <v>2</v>
      </c>
      <c r="H1074">
        <v>20</v>
      </c>
      <c r="I1074">
        <v>2</v>
      </c>
      <c r="J1074" t="s">
        <v>7662</v>
      </c>
      <c r="K1074" t="s">
        <v>8099</v>
      </c>
      <c r="L1074">
        <v>1</v>
      </c>
      <c r="M1074" t="s">
        <v>8100</v>
      </c>
      <c r="N1074">
        <v>2016</v>
      </c>
      <c r="P1074">
        <v>5.46</v>
      </c>
      <c r="Q1074">
        <v>11.22</v>
      </c>
      <c r="R1074">
        <v>3</v>
      </c>
      <c r="S1074">
        <v>47</v>
      </c>
      <c r="U1074">
        <f t="shared" si="16"/>
        <v>0</v>
      </c>
      <c r="V1074">
        <v>93</v>
      </c>
      <c r="Y1074">
        <v>91</v>
      </c>
      <c r="Z1074">
        <v>81</v>
      </c>
      <c r="AA1074">
        <v>100</v>
      </c>
      <c r="AB1074">
        <v>51.42</v>
      </c>
      <c r="AC1074">
        <v>45</v>
      </c>
      <c r="AD1074" t="s">
        <v>1970</v>
      </c>
      <c r="AE1074">
        <v>0</v>
      </c>
      <c r="AF1074">
        <v>2.2499999999999999E-2</v>
      </c>
      <c r="AG1074">
        <v>0.04</v>
      </c>
      <c r="AH1074">
        <v>0</v>
      </c>
      <c r="AI1074">
        <v>100</v>
      </c>
      <c r="AL1074">
        <v>100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100</v>
      </c>
      <c r="BK1074" t="s">
        <v>4779</v>
      </c>
      <c r="BL1074">
        <v>7.09</v>
      </c>
      <c r="BM1074">
        <v>0</v>
      </c>
      <c r="BN1074">
        <v>8.0500000000000007</v>
      </c>
      <c r="BP1074">
        <v>164</v>
      </c>
      <c r="BQ1074" t="s">
        <v>5146</v>
      </c>
      <c r="BR1074">
        <v>2023</v>
      </c>
      <c r="BS1074">
        <v>2850</v>
      </c>
      <c r="BT1074">
        <v>1833</v>
      </c>
      <c r="BU1074" t="s">
        <v>245</v>
      </c>
      <c r="BV1074" t="s">
        <v>71</v>
      </c>
      <c r="BX1074">
        <v>2</v>
      </c>
      <c r="BY1074">
        <v>3</v>
      </c>
      <c r="BZ1074" t="s">
        <v>245</v>
      </c>
      <c r="CA1074">
        <v>100</v>
      </c>
      <c r="CB1074">
        <v>2</v>
      </c>
      <c r="CC1074">
        <v>65</v>
      </c>
      <c r="CD1074">
        <v>74</v>
      </c>
      <c r="CE1074">
        <v>10</v>
      </c>
      <c r="CF1074">
        <v>0</v>
      </c>
      <c r="CG1074">
        <v>10</v>
      </c>
      <c r="CH1074">
        <v>6</v>
      </c>
      <c r="CI1074" t="s">
        <v>330</v>
      </c>
      <c r="CJ1074">
        <v>27</v>
      </c>
      <c r="CL1074" t="s">
        <v>242</v>
      </c>
      <c r="CM1074" t="s">
        <v>242</v>
      </c>
      <c r="CN1074" t="s">
        <v>242</v>
      </c>
      <c r="CO1074" t="s">
        <v>246</v>
      </c>
      <c r="CP1074">
        <v>6</v>
      </c>
      <c r="CQ1074" t="s">
        <v>242</v>
      </c>
      <c r="CR1074" t="s">
        <v>246</v>
      </c>
      <c r="CS1074">
        <v>8</v>
      </c>
      <c r="CX1074" t="s">
        <v>364</v>
      </c>
      <c r="CY1074">
        <v>2016</v>
      </c>
      <c r="DG1074" t="s">
        <v>7106</v>
      </c>
      <c r="DO1074" t="s">
        <v>287</v>
      </c>
      <c r="DW1074" t="s">
        <v>253</v>
      </c>
      <c r="EE1074">
        <v>10</v>
      </c>
      <c r="EM1074" t="s">
        <v>366</v>
      </c>
      <c r="EU1074">
        <v>3</v>
      </c>
      <c r="FC1074">
        <v>6</v>
      </c>
      <c r="FK1074">
        <v>0</v>
      </c>
      <c r="FS1074">
        <v>0</v>
      </c>
      <c r="GA1074" t="s">
        <v>7094</v>
      </c>
      <c r="GY1074" t="s">
        <v>1606</v>
      </c>
      <c r="HO1074" t="s">
        <v>260</v>
      </c>
      <c r="HP1074" t="s">
        <v>261</v>
      </c>
      <c r="HQ1074" t="s">
        <v>8101</v>
      </c>
      <c r="HR1074">
        <v>0</v>
      </c>
      <c r="HT1074">
        <v>0</v>
      </c>
      <c r="HU1074">
        <v>0</v>
      </c>
      <c r="HV1074">
        <v>0</v>
      </c>
      <c r="HW1074">
        <v>0</v>
      </c>
      <c r="HX1074" t="s">
        <v>8102</v>
      </c>
      <c r="HY1074">
        <v>0</v>
      </c>
      <c r="IA1074">
        <v>11896.296673405601</v>
      </c>
    </row>
    <row r="1075" spans="1:235" x14ac:dyDescent="0.25">
      <c r="A1075">
        <v>1074</v>
      </c>
      <c r="B1075" t="s">
        <v>8103</v>
      </c>
      <c r="C1075">
        <v>2023</v>
      </c>
      <c r="D1075" t="s">
        <v>7501</v>
      </c>
      <c r="E1075">
        <v>254.2227</v>
      </c>
      <c r="F1075">
        <v>256.62673000000001</v>
      </c>
      <c r="G1075">
        <v>2</v>
      </c>
      <c r="H1075">
        <v>20</v>
      </c>
      <c r="I1075">
        <v>2</v>
      </c>
      <c r="J1075" t="s">
        <v>6550</v>
      </c>
      <c r="K1075" t="s">
        <v>8104</v>
      </c>
      <c r="L1075">
        <v>1</v>
      </c>
      <c r="M1075" t="s">
        <v>8105</v>
      </c>
      <c r="N1075">
        <v>2017</v>
      </c>
      <c r="P1075">
        <v>2.4</v>
      </c>
      <c r="Q1075">
        <v>5.34</v>
      </c>
      <c r="R1075">
        <v>3</v>
      </c>
      <c r="S1075">
        <v>47</v>
      </c>
      <c r="U1075">
        <f t="shared" si="16"/>
        <v>0</v>
      </c>
      <c r="V1075">
        <v>91</v>
      </c>
      <c r="Y1075">
        <v>87</v>
      </c>
      <c r="Z1075">
        <v>79</v>
      </c>
      <c r="AA1075">
        <v>100</v>
      </c>
      <c r="AB1075">
        <v>60.42</v>
      </c>
      <c r="AC1075">
        <v>41</v>
      </c>
      <c r="AD1075" t="s">
        <v>1970</v>
      </c>
      <c r="AE1075">
        <v>0</v>
      </c>
      <c r="AF1075">
        <v>2.5000000000000001E-2</v>
      </c>
      <c r="AG1075">
        <v>0.05</v>
      </c>
      <c r="AH1075">
        <v>0.38</v>
      </c>
      <c r="AI1075">
        <v>100</v>
      </c>
      <c r="AL1075">
        <v>100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100</v>
      </c>
      <c r="BK1075" t="s">
        <v>4779</v>
      </c>
      <c r="BL1075">
        <v>6.22</v>
      </c>
      <c r="BM1075">
        <v>0</v>
      </c>
      <c r="BN1075">
        <v>7.08</v>
      </c>
      <c r="BP1075">
        <v>153</v>
      </c>
      <c r="BQ1075" t="s">
        <v>5146</v>
      </c>
      <c r="BR1075">
        <v>2023</v>
      </c>
      <c r="BS1075">
        <v>2814</v>
      </c>
      <c r="BT1075">
        <v>1753</v>
      </c>
      <c r="BU1075" t="s">
        <v>245</v>
      </c>
      <c r="BV1075" t="s">
        <v>71</v>
      </c>
      <c r="BX1075">
        <v>2</v>
      </c>
      <c r="BY1075">
        <v>3</v>
      </c>
      <c r="BZ1075" t="s">
        <v>245</v>
      </c>
      <c r="CA1075">
        <v>100</v>
      </c>
      <c r="CB1075">
        <v>2</v>
      </c>
      <c r="CC1075">
        <v>55</v>
      </c>
      <c r="CD1075">
        <v>74</v>
      </c>
      <c r="CE1075">
        <v>10</v>
      </c>
      <c r="CF1075">
        <v>0</v>
      </c>
      <c r="CG1075">
        <v>10</v>
      </c>
      <c r="CH1075">
        <v>6</v>
      </c>
      <c r="CI1075" t="s">
        <v>330</v>
      </c>
      <c r="CJ1075">
        <v>27</v>
      </c>
      <c r="CL1075" t="s">
        <v>242</v>
      </c>
      <c r="CM1075" t="s">
        <v>245</v>
      </c>
      <c r="CN1075" t="s">
        <v>242</v>
      </c>
      <c r="CO1075" t="s">
        <v>285</v>
      </c>
      <c r="CP1075">
        <v>4</v>
      </c>
      <c r="CQ1075" t="s">
        <v>245</v>
      </c>
      <c r="CR1075" t="s">
        <v>246</v>
      </c>
      <c r="CS1075">
        <v>10</v>
      </c>
      <c r="CX1075" t="s">
        <v>364</v>
      </c>
      <c r="CY1075">
        <v>2017</v>
      </c>
      <c r="DG1075" t="s">
        <v>7679</v>
      </c>
      <c r="DO1075" t="s">
        <v>287</v>
      </c>
      <c r="DW1075" t="s">
        <v>253</v>
      </c>
      <c r="EE1075">
        <v>10</v>
      </c>
      <c r="EM1075" t="s">
        <v>366</v>
      </c>
      <c r="FC1075">
        <v>6</v>
      </c>
      <c r="FK1075">
        <v>0</v>
      </c>
      <c r="FS1075">
        <v>0</v>
      </c>
      <c r="GA1075" t="s">
        <v>5164</v>
      </c>
      <c r="GI1075" t="s">
        <v>8106</v>
      </c>
      <c r="GY1075" t="s">
        <v>258</v>
      </c>
      <c r="HO1075" t="s">
        <v>260</v>
      </c>
      <c r="HP1075" t="s">
        <v>261</v>
      </c>
      <c r="HQ1075" t="s">
        <v>8107</v>
      </c>
      <c r="HR1075">
        <v>0</v>
      </c>
      <c r="HS1075">
        <v>59</v>
      </c>
      <c r="HT1075">
        <v>0</v>
      </c>
      <c r="HU1075">
        <v>0</v>
      </c>
      <c r="HV1075">
        <v>0</v>
      </c>
      <c r="HW1075">
        <v>0</v>
      </c>
      <c r="HX1075" t="s">
        <v>8108</v>
      </c>
      <c r="HY1075">
        <v>0</v>
      </c>
      <c r="HZ1075">
        <v>100</v>
      </c>
      <c r="IA1075">
        <v>5239.3785515428699</v>
      </c>
    </row>
    <row r="1076" spans="1:235" x14ac:dyDescent="0.25">
      <c r="A1076">
        <v>1075</v>
      </c>
      <c r="B1076" t="s">
        <v>8109</v>
      </c>
      <c r="C1076">
        <v>2023</v>
      </c>
      <c r="D1076" t="s">
        <v>7501</v>
      </c>
      <c r="E1076">
        <v>247.69014000000001</v>
      </c>
      <c r="F1076">
        <v>254.2227</v>
      </c>
      <c r="G1076">
        <v>2</v>
      </c>
      <c r="H1076">
        <v>20</v>
      </c>
      <c r="I1076">
        <v>2</v>
      </c>
      <c r="J1076" t="s">
        <v>8104</v>
      </c>
      <c r="K1076" t="s">
        <v>7677</v>
      </c>
      <c r="L1076">
        <v>1</v>
      </c>
      <c r="M1076" t="s">
        <v>8110</v>
      </c>
      <c r="N1076">
        <v>2016</v>
      </c>
      <c r="P1076">
        <v>6.53</v>
      </c>
      <c r="Q1076">
        <v>13.1</v>
      </c>
      <c r="R1076">
        <v>3</v>
      </c>
      <c r="S1076">
        <v>47</v>
      </c>
      <c r="U1076">
        <f t="shared" si="16"/>
        <v>0</v>
      </c>
      <c r="V1076">
        <v>88</v>
      </c>
      <c r="Y1076">
        <v>82</v>
      </c>
      <c r="Z1076">
        <v>78</v>
      </c>
      <c r="AA1076">
        <v>100</v>
      </c>
      <c r="AB1076">
        <v>71.34</v>
      </c>
      <c r="AC1076">
        <v>54</v>
      </c>
      <c r="AD1076" t="s">
        <v>1970</v>
      </c>
      <c r="AE1076">
        <v>0</v>
      </c>
      <c r="AF1076">
        <v>2.6499999999999999E-2</v>
      </c>
      <c r="AG1076">
        <v>0.05</v>
      </c>
      <c r="AH1076">
        <v>0.18</v>
      </c>
      <c r="AI1076">
        <v>100</v>
      </c>
      <c r="AL1076">
        <v>100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E1076">
        <v>0</v>
      </c>
      <c r="BF1076">
        <v>0</v>
      </c>
      <c r="BG1076">
        <v>0</v>
      </c>
      <c r="BH1076">
        <v>61</v>
      </c>
      <c r="BI1076">
        <v>1</v>
      </c>
      <c r="BJ1076">
        <v>98</v>
      </c>
      <c r="BK1076" t="s">
        <v>4779</v>
      </c>
      <c r="BL1076">
        <v>6.6</v>
      </c>
      <c r="BM1076">
        <v>0</v>
      </c>
      <c r="BN1076">
        <v>7.64</v>
      </c>
      <c r="BO1076">
        <v>58</v>
      </c>
      <c r="BP1076">
        <v>156</v>
      </c>
      <c r="BQ1076" t="s">
        <v>7086</v>
      </c>
      <c r="BR1076">
        <v>2023</v>
      </c>
      <c r="BS1076">
        <v>2700</v>
      </c>
      <c r="BT1076">
        <v>1702</v>
      </c>
      <c r="BU1076" t="s">
        <v>245</v>
      </c>
      <c r="BV1076" t="s">
        <v>71</v>
      </c>
      <c r="BX1076">
        <v>2</v>
      </c>
      <c r="BY1076">
        <v>3</v>
      </c>
      <c r="BZ1076" t="s">
        <v>245</v>
      </c>
      <c r="CA1076">
        <v>100</v>
      </c>
      <c r="CB1076">
        <v>2</v>
      </c>
      <c r="CC1076">
        <v>65</v>
      </c>
      <c r="CD1076">
        <v>74</v>
      </c>
      <c r="CE1076">
        <v>10</v>
      </c>
      <c r="CF1076">
        <v>0</v>
      </c>
      <c r="CG1076">
        <v>10</v>
      </c>
      <c r="CH1076">
        <v>6</v>
      </c>
      <c r="CI1076" t="s">
        <v>330</v>
      </c>
      <c r="CJ1076">
        <v>26</v>
      </c>
      <c r="CL1076" t="s">
        <v>242</v>
      </c>
      <c r="CM1076" t="s">
        <v>242</v>
      </c>
      <c r="CN1076" t="s">
        <v>242</v>
      </c>
      <c r="CO1076" t="s">
        <v>246</v>
      </c>
      <c r="CP1076">
        <v>8</v>
      </c>
      <c r="CQ1076" t="s">
        <v>245</v>
      </c>
      <c r="CR1076" t="s">
        <v>246</v>
      </c>
      <c r="CS1076">
        <v>10</v>
      </c>
      <c r="CX1076" t="s">
        <v>364</v>
      </c>
      <c r="CY1076">
        <v>2016</v>
      </c>
      <c r="DG1076" t="s">
        <v>7679</v>
      </c>
      <c r="DO1076" t="s">
        <v>287</v>
      </c>
      <c r="DW1076" t="s">
        <v>253</v>
      </c>
      <c r="EE1076">
        <v>10</v>
      </c>
      <c r="EM1076" t="s">
        <v>366</v>
      </c>
      <c r="FC1076">
        <v>6</v>
      </c>
      <c r="FK1076">
        <v>0</v>
      </c>
      <c r="FS1076">
        <v>0</v>
      </c>
      <c r="GA1076" t="s">
        <v>5164</v>
      </c>
      <c r="GY1076" t="s">
        <v>258</v>
      </c>
      <c r="HO1076" t="s">
        <v>260</v>
      </c>
      <c r="HP1076" t="s">
        <v>261</v>
      </c>
      <c r="HQ1076" t="s">
        <v>8111</v>
      </c>
      <c r="HR1076">
        <v>0</v>
      </c>
      <c r="HT1076">
        <v>10</v>
      </c>
      <c r="HU1076">
        <v>1.5</v>
      </c>
      <c r="HV1076">
        <v>3</v>
      </c>
      <c r="HW1076">
        <v>0.5</v>
      </c>
      <c r="HX1076" t="s">
        <v>8112</v>
      </c>
      <c r="HY1076">
        <v>0</v>
      </c>
      <c r="IA1076">
        <v>14237.2208616683</v>
      </c>
    </row>
    <row r="1077" spans="1:235" x14ac:dyDescent="0.25">
      <c r="A1077">
        <v>1076</v>
      </c>
      <c r="B1077" t="s">
        <v>8113</v>
      </c>
      <c r="C1077">
        <v>2023</v>
      </c>
      <c r="D1077" t="s">
        <v>7501</v>
      </c>
      <c r="E1077">
        <v>236.19852</v>
      </c>
      <c r="F1077">
        <v>247.69014000000001</v>
      </c>
      <c r="G1077">
        <v>2</v>
      </c>
      <c r="H1077">
        <v>20</v>
      </c>
      <c r="I1077">
        <v>2</v>
      </c>
      <c r="J1077" t="s">
        <v>7677</v>
      </c>
      <c r="K1077" t="s">
        <v>8114</v>
      </c>
      <c r="L1077">
        <v>1</v>
      </c>
      <c r="M1077" t="s">
        <v>8115</v>
      </c>
      <c r="N1077">
        <v>2016</v>
      </c>
      <c r="P1077">
        <v>11.49</v>
      </c>
      <c r="Q1077">
        <v>23.19</v>
      </c>
      <c r="R1077">
        <v>3</v>
      </c>
      <c r="S1077">
        <v>81</v>
      </c>
      <c r="U1077">
        <f t="shared" si="16"/>
        <v>0</v>
      </c>
      <c r="V1077">
        <v>92</v>
      </c>
      <c r="Y1077">
        <v>88</v>
      </c>
      <c r="Z1077">
        <v>82</v>
      </c>
      <c r="AA1077">
        <v>100</v>
      </c>
      <c r="AB1077">
        <v>58.23</v>
      </c>
      <c r="AC1077">
        <v>47</v>
      </c>
      <c r="AD1077" t="s">
        <v>1970</v>
      </c>
      <c r="AE1077">
        <v>0</v>
      </c>
      <c r="AF1077">
        <v>2.1999999999999999E-2</v>
      </c>
      <c r="AG1077">
        <v>0.06</v>
      </c>
      <c r="AH1077">
        <v>0.38</v>
      </c>
      <c r="AI1077">
        <v>100</v>
      </c>
      <c r="AL1077">
        <v>100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E1077">
        <v>0</v>
      </c>
      <c r="BF1077">
        <v>0</v>
      </c>
      <c r="BG1077">
        <v>0</v>
      </c>
      <c r="BH1077">
        <v>6</v>
      </c>
      <c r="BI1077">
        <v>0</v>
      </c>
      <c r="BJ1077">
        <v>99</v>
      </c>
      <c r="BK1077" t="s">
        <v>1254</v>
      </c>
      <c r="BL1077">
        <v>6.65</v>
      </c>
      <c r="BM1077">
        <v>0</v>
      </c>
      <c r="BN1077">
        <v>7.46</v>
      </c>
      <c r="BO1077">
        <v>56</v>
      </c>
      <c r="BP1077">
        <v>154</v>
      </c>
      <c r="BQ1077" t="s">
        <v>7086</v>
      </c>
      <c r="BR1077">
        <v>2023</v>
      </c>
      <c r="BS1077">
        <v>2666</v>
      </c>
      <c r="BT1077">
        <v>1737</v>
      </c>
      <c r="BU1077" t="s">
        <v>245</v>
      </c>
      <c r="BV1077" t="s">
        <v>71</v>
      </c>
      <c r="BX1077">
        <v>2</v>
      </c>
      <c r="BY1077">
        <v>3</v>
      </c>
      <c r="BZ1077" t="s">
        <v>245</v>
      </c>
      <c r="CA1077">
        <v>100</v>
      </c>
      <c r="CB1077">
        <v>2</v>
      </c>
      <c r="CC1077">
        <v>65</v>
      </c>
      <c r="CD1077">
        <v>74</v>
      </c>
      <c r="CE1077">
        <v>10</v>
      </c>
      <c r="CF1077">
        <v>0</v>
      </c>
      <c r="CG1077">
        <v>10</v>
      </c>
      <c r="CH1077">
        <v>6</v>
      </c>
      <c r="CI1077" t="s">
        <v>330</v>
      </c>
      <c r="CJ1077">
        <v>26</v>
      </c>
      <c r="CL1077" t="s">
        <v>242</v>
      </c>
      <c r="CM1077" t="s">
        <v>242</v>
      </c>
      <c r="CN1077" t="s">
        <v>242</v>
      </c>
      <c r="CO1077" t="s">
        <v>246</v>
      </c>
      <c r="CP1077">
        <v>8</v>
      </c>
      <c r="CQ1077" t="s">
        <v>242</v>
      </c>
      <c r="CR1077" t="s">
        <v>246</v>
      </c>
      <c r="CS1077">
        <v>8</v>
      </c>
      <c r="CX1077" t="s">
        <v>364</v>
      </c>
      <c r="CY1077">
        <v>2016</v>
      </c>
      <c r="DG1077" t="s">
        <v>7685</v>
      </c>
      <c r="DO1077" t="s">
        <v>287</v>
      </c>
      <c r="DW1077" t="s">
        <v>253</v>
      </c>
      <c r="EE1077">
        <v>10</v>
      </c>
      <c r="EM1077" t="s">
        <v>366</v>
      </c>
      <c r="FC1077">
        <v>6</v>
      </c>
      <c r="FK1077">
        <v>0</v>
      </c>
      <c r="FS1077">
        <v>0</v>
      </c>
      <c r="HO1077" t="s">
        <v>260</v>
      </c>
      <c r="HP1077" t="s">
        <v>261</v>
      </c>
      <c r="HQ1077" t="s">
        <v>8116</v>
      </c>
      <c r="HR1077">
        <v>0</v>
      </c>
      <c r="HT1077">
        <v>15</v>
      </c>
      <c r="HU1077">
        <v>1.3</v>
      </c>
      <c r="HV1077">
        <v>1</v>
      </c>
      <c r="HW1077">
        <v>0.1</v>
      </c>
      <c r="HX1077" t="s">
        <v>8117</v>
      </c>
      <c r="HY1077">
        <v>0</v>
      </c>
      <c r="HZ1077">
        <v>100</v>
      </c>
      <c r="IA1077">
        <v>25045.1167685193</v>
      </c>
    </row>
    <row r="1078" spans="1:235" x14ac:dyDescent="0.25">
      <c r="A1078">
        <v>1077</v>
      </c>
      <c r="B1078" t="s">
        <v>8118</v>
      </c>
      <c r="C1078">
        <v>2023</v>
      </c>
      <c r="D1078" t="s">
        <v>7501</v>
      </c>
      <c r="E1078">
        <v>231.88933</v>
      </c>
      <c r="F1078">
        <v>236.19852</v>
      </c>
      <c r="G1078">
        <v>2</v>
      </c>
      <c r="H1078">
        <v>20</v>
      </c>
      <c r="I1078">
        <v>2</v>
      </c>
      <c r="J1078" t="s">
        <v>7683</v>
      </c>
      <c r="K1078" t="s">
        <v>7689</v>
      </c>
      <c r="L1078">
        <v>1</v>
      </c>
      <c r="M1078" t="s">
        <v>8119</v>
      </c>
      <c r="N1078">
        <v>2012</v>
      </c>
      <c r="P1078">
        <v>4.3099999999999996</v>
      </c>
      <c r="Q1078">
        <v>9.44</v>
      </c>
      <c r="R1078">
        <v>3</v>
      </c>
      <c r="S1078">
        <v>81</v>
      </c>
      <c r="U1078">
        <f t="shared" si="16"/>
        <v>0</v>
      </c>
      <c r="V1078">
        <v>89</v>
      </c>
      <c r="Y1078">
        <v>84</v>
      </c>
      <c r="Z1078">
        <v>80</v>
      </c>
      <c r="AA1078">
        <v>99</v>
      </c>
      <c r="AB1078">
        <v>66.69</v>
      </c>
      <c r="AC1078">
        <v>59</v>
      </c>
      <c r="AD1078" t="s">
        <v>1970</v>
      </c>
      <c r="AE1078">
        <v>0</v>
      </c>
      <c r="AF1078">
        <v>2.4500000000000001E-2</v>
      </c>
      <c r="AG1078">
        <v>0.06</v>
      </c>
      <c r="AH1078">
        <v>0.78</v>
      </c>
      <c r="AI1078">
        <v>100</v>
      </c>
      <c r="AL1078">
        <v>100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80</v>
      </c>
      <c r="BH1078">
        <v>16</v>
      </c>
      <c r="BI1078">
        <v>1</v>
      </c>
      <c r="BJ1078">
        <v>99</v>
      </c>
      <c r="BK1078" t="s">
        <v>1254</v>
      </c>
      <c r="BL1078">
        <v>6.47</v>
      </c>
      <c r="BM1078">
        <v>0</v>
      </c>
      <c r="BN1078">
        <v>7.23</v>
      </c>
      <c r="BO1078">
        <v>63</v>
      </c>
      <c r="BP1078">
        <v>157</v>
      </c>
      <c r="BQ1078" t="s">
        <v>7086</v>
      </c>
      <c r="BR1078">
        <v>2023</v>
      </c>
      <c r="BS1078">
        <v>2746</v>
      </c>
      <c r="BT1078">
        <v>2104</v>
      </c>
      <c r="BU1078" t="s">
        <v>245</v>
      </c>
      <c r="BV1078" t="s">
        <v>71</v>
      </c>
      <c r="BX1078">
        <v>2</v>
      </c>
      <c r="BY1078">
        <v>3</v>
      </c>
      <c r="BZ1078" t="s">
        <v>245</v>
      </c>
      <c r="CA1078">
        <v>100</v>
      </c>
      <c r="CB1078">
        <v>2</v>
      </c>
      <c r="CC1078">
        <v>65</v>
      </c>
      <c r="CD1078">
        <v>74</v>
      </c>
      <c r="CE1078">
        <v>10.5</v>
      </c>
      <c r="CF1078">
        <v>0</v>
      </c>
      <c r="CG1078">
        <v>11</v>
      </c>
      <c r="CH1078">
        <v>11</v>
      </c>
      <c r="CI1078" t="s">
        <v>330</v>
      </c>
      <c r="CJ1078">
        <v>25</v>
      </c>
      <c r="CL1078" t="s">
        <v>242</v>
      </c>
      <c r="CM1078" t="s">
        <v>242</v>
      </c>
      <c r="CN1078" t="s">
        <v>242</v>
      </c>
      <c r="CO1078" t="s">
        <v>246</v>
      </c>
      <c r="CP1078">
        <v>6</v>
      </c>
      <c r="CQ1078" t="s">
        <v>242</v>
      </c>
      <c r="CR1078" t="s">
        <v>246</v>
      </c>
      <c r="CS1078">
        <v>8</v>
      </c>
      <c r="CU1078" t="s">
        <v>7692</v>
      </c>
      <c r="CV1078">
        <v>100</v>
      </c>
      <c r="CX1078" t="s">
        <v>364</v>
      </c>
      <c r="CY1078">
        <v>2012</v>
      </c>
      <c r="DG1078" t="s">
        <v>7692</v>
      </c>
      <c r="DW1078" t="s">
        <v>253</v>
      </c>
      <c r="EE1078">
        <v>10.5</v>
      </c>
      <c r="EM1078" t="s">
        <v>366</v>
      </c>
      <c r="FC1078">
        <v>10.5</v>
      </c>
      <c r="FK1078">
        <v>0</v>
      </c>
      <c r="FS1078">
        <v>0</v>
      </c>
      <c r="HO1078" t="s">
        <v>260</v>
      </c>
      <c r="HP1078" t="s">
        <v>261</v>
      </c>
      <c r="HQ1078" t="s">
        <v>8120</v>
      </c>
      <c r="HR1078">
        <v>0</v>
      </c>
      <c r="HS1078">
        <v>71</v>
      </c>
      <c r="HT1078">
        <v>15</v>
      </c>
      <c r="HU1078">
        <v>3.5</v>
      </c>
      <c r="HV1078">
        <v>4</v>
      </c>
      <c r="HW1078">
        <v>0.9</v>
      </c>
      <c r="HX1078" t="s">
        <v>8121</v>
      </c>
      <c r="HY1078">
        <v>0</v>
      </c>
      <c r="HZ1078">
        <v>100</v>
      </c>
      <c r="IA1078">
        <v>9391.4078077765007</v>
      </c>
    </row>
    <row r="1079" spans="1:235" x14ac:dyDescent="0.25">
      <c r="A1079">
        <v>1078</v>
      </c>
      <c r="B1079" t="s">
        <v>8122</v>
      </c>
      <c r="C1079">
        <v>2023</v>
      </c>
      <c r="D1079" t="s">
        <v>7501</v>
      </c>
      <c r="E1079">
        <v>225.00897000000001</v>
      </c>
      <c r="F1079">
        <v>231.88933</v>
      </c>
      <c r="G1079">
        <v>2</v>
      </c>
      <c r="H1079">
        <v>20</v>
      </c>
      <c r="I1079">
        <v>2</v>
      </c>
      <c r="J1079" t="s">
        <v>7689</v>
      </c>
      <c r="K1079" t="s">
        <v>7697</v>
      </c>
      <c r="L1079">
        <v>1</v>
      </c>
      <c r="M1079" t="s">
        <v>8123</v>
      </c>
      <c r="N1079">
        <v>2012</v>
      </c>
      <c r="P1079">
        <v>6.88</v>
      </c>
      <c r="Q1079">
        <v>14.39</v>
      </c>
      <c r="R1079">
        <v>3</v>
      </c>
      <c r="S1079">
        <v>81</v>
      </c>
      <c r="U1079">
        <f t="shared" si="16"/>
        <v>0</v>
      </c>
      <c r="V1079">
        <v>91</v>
      </c>
      <c r="Y1079">
        <v>87</v>
      </c>
      <c r="Z1079">
        <v>83</v>
      </c>
      <c r="AA1079">
        <v>99</v>
      </c>
      <c r="AB1079">
        <v>59.66</v>
      </c>
      <c r="AC1079">
        <v>54</v>
      </c>
      <c r="AD1079" t="s">
        <v>1970</v>
      </c>
      <c r="AE1079">
        <v>0</v>
      </c>
      <c r="AF1079">
        <v>2.0500000000000001E-2</v>
      </c>
      <c r="AG1079">
        <v>7.0000000000000007E-2</v>
      </c>
      <c r="AH1079">
        <v>1.01</v>
      </c>
      <c r="AI1079">
        <v>99</v>
      </c>
      <c r="AL1079">
        <v>100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10</v>
      </c>
      <c r="BI1079">
        <v>0</v>
      </c>
      <c r="BJ1079">
        <v>98</v>
      </c>
      <c r="BK1079" t="s">
        <v>1254</v>
      </c>
      <c r="BL1079">
        <v>6.81</v>
      </c>
      <c r="BM1079">
        <v>0</v>
      </c>
      <c r="BN1079">
        <v>7.79</v>
      </c>
      <c r="BO1079">
        <v>64</v>
      </c>
      <c r="BP1079">
        <v>173</v>
      </c>
      <c r="BQ1079" t="s">
        <v>7086</v>
      </c>
      <c r="BR1079">
        <v>2023</v>
      </c>
      <c r="BS1079">
        <v>3175</v>
      </c>
      <c r="BT1079">
        <v>2239</v>
      </c>
      <c r="BU1079" t="s">
        <v>245</v>
      </c>
      <c r="BV1079" t="s">
        <v>71</v>
      </c>
      <c r="BX1079">
        <v>2</v>
      </c>
      <c r="BY1079">
        <v>3</v>
      </c>
      <c r="BZ1079" t="s">
        <v>245</v>
      </c>
      <c r="CA1079">
        <v>100</v>
      </c>
      <c r="CB1079">
        <v>2</v>
      </c>
      <c r="CC1079">
        <v>65</v>
      </c>
      <c r="CD1079">
        <v>74</v>
      </c>
      <c r="CE1079">
        <v>10.5</v>
      </c>
      <c r="CF1079">
        <v>0</v>
      </c>
      <c r="CG1079">
        <v>11</v>
      </c>
      <c r="CH1079">
        <v>11</v>
      </c>
      <c r="CI1079" t="s">
        <v>330</v>
      </c>
      <c r="CJ1079">
        <v>25</v>
      </c>
      <c r="CL1079" t="s">
        <v>242</v>
      </c>
      <c r="CM1079" t="s">
        <v>242</v>
      </c>
      <c r="CN1079" t="s">
        <v>242</v>
      </c>
      <c r="CO1079" t="s">
        <v>246</v>
      </c>
      <c r="CP1079">
        <v>6</v>
      </c>
      <c r="CQ1079" t="s">
        <v>242</v>
      </c>
      <c r="CR1079" t="s">
        <v>246</v>
      </c>
      <c r="CS1079">
        <v>8</v>
      </c>
      <c r="CU1079" t="s">
        <v>7699</v>
      </c>
      <c r="CV1079">
        <v>100</v>
      </c>
      <c r="CX1079" t="s">
        <v>364</v>
      </c>
      <c r="CY1079">
        <v>2012</v>
      </c>
      <c r="DG1079" t="s">
        <v>7699</v>
      </c>
      <c r="DW1079" t="s">
        <v>253</v>
      </c>
      <c r="EE1079">
        <v>10.5</v>
      </c>
      <c r="EM1079" t="s">
        <v>366</v>
      </c>
      <c r="FC1079">
        <v>10.5</v>
      </c>
      <c r="FK1079">
        <v>0</v>
      </c>
      <c r="FS1079">
        <v>0</v>
      </c>
      <c r="HO1079" t="s">
        <v>260</v>
      </c>
      <c r="HP1079" t="s">
        <v>261</v>
      </c>
      <c r="HQ1079" t="s">
        <v>8124</v>
      </c>
      <c r="HR1079">
        <v>0</v>
      </c>
      <c r="HS1079">
        <v>71</v>
      </c>
      <c r="HT1079">
        <v>24</v>
      </c>
      <c r="HU1079">
        <v>3.5</v>
      </c>
      <c r="HV1079">
        <v>5</v>
      </c>
      <c r="HW1079">
        <v>0.7</v>
      </c>
      <c r="HX1079" t="s">
        <v>8125</v>
      </c>
      <c r="HY1079">
        <v>0</v>
      </c>
      <c r="HZ1079">
        <v>100</v>
      </c>
      <c r="IA1079">
        <v>14998.7237081814</v>
      </c>
    </row>
    <row r="1080" spans="1:235" x14ac:dyDescent="0.25">
      <c r="A1080">
        <v>1079</v>
      </c>
      <c r="B1080" t="s">
        <v>8126</v>
      </c>
      <c r="C1080">
        <v>2023</v>
      </c>
      <c r="D1080" t="s">
        <v>7501</v>
      </c>
      <c r="E1080">
        <v>219.96299999999999</v>
      </c>
      <c r="F1080">
        <v>225.00897000000001</v>
      </c>
      <c r="G1080">
        <v>2</v>
      </c>
      <c r="H1080">
        <v>20</v>
      </c>
      <c r="I1080">
        <v>2</v>
      </c>
      <c r="J1080" t="s">
        <v>7697</v>
      </c>
      <c r="K1080" t="s">
        <v>348</v>
      </c>
      <c r="L1080">
        <v>1</v>
      </c>
      <c r="M1080" t="s">
        <v>7703</v>
      </c>
      <c r="N1080">
        <v>2012</v>
      </c>
      <c r="P1080">
        <v>5.05</v>
      </c>
      <c r="Q1080">
        <v>10.5</v>
      </c>
      <c r="R1080">
        <v>1</v>
      </c>
      <c r="S1080">
        <v>81</v>
      </c>
      <c r="U1080">
        <f t="shared" si="16"/>
        <v>0</v>
      </c>
      <c r="V1080">
        <v>92</v>
      </c>
      <c r="Y1080">
        <v>88</v>
      </c>
      <c r="Z1080">
        <v>83</v>
      </c>
      <c r="AA1080">
        <v>100</v>
      </c>
      <c r="AB1080">
        <v>59.57</v>
      </c>
      <c r="AC1080">
        <v>48</v>
      </c>
      <c r="AD1080" t="s">
        <v>7710</v>
      </c>
      <c r="AE1080">
        <v>0</v>
      </c>
      <c r="AF1080">
        <v>2.0500000000000001E-2</v>
      </c>
      <c r="AG1080">
        <v>7.0000000000000007E-2</v>
      </c>
      <c r="AH1080">
        <v>0.06</v>
      </c>
      <c r="AI1080">
        <v>100</v>
      </c>
      <c r="AL1080">
        <v>100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62</v>
      </c>
      <c r="BI1080">
        <v>0</v>
      </c>
      <c r="BJ1080">
        <v>98</v>
      </c>
      <c r="BK1080" t="s">
        <v>1254</v>
      </c>
      <c r="BL1080">
        <v>7.49</v>
      </c>
      <c r="BM1080">
        <v>0</v>
      </c>
      <c r="BN1080">
        <v>8.48</v>
      </c>
      <c r="BO1080">
        <v>62</v>
      </c>
      <c r="BP1080">
        <v>177</v>
      </c>
      <c r="BQ1080" t="s">
        <v>7086</v>
      </c>
      <c r="BR1080">
        <v>2023</v>
      </c>
      <c r="BS1080">
        <v>3166</v>
      </c>
      <c r="BT1080">
        <v>2127</v>
      </c>
      <c r="BU1080" t="s">
        <v>245</v>
      </c>
      <c r="BV1080" t="s">
        <v>71</v>
      </c>
      <c r="BX1080">
        <v>2</v>
      </c>
      <c r="BY1080">
        <v>3</v>
      </c>
      <c r="BZ1080" t="s">
        <v>245</v>
      </c>
      <c r="CA1080">
        <v>100</v>
      </c>
      <c r="CB1080">
        <v>2</v>
      </c>
      <c r="CC1080">
        <v>65</v>
      </c>
      <c r="CD1080">
        <v>74</v>
      </c>
      <c r="CE1080">
        <v>10.5</v>
      </c>
      <c r="CF1080">
        <v>0</v>
      </c>
      <c r="CG1080">
        <v>11</v>
      </c>
      <c r="CH1080">
        <v>11</v>
      </c>
      <c r="CI1080" t="s">
        <v>330</v>
      </c>
      <c r="CJ1080">
        <v>25</v>
      </c>
      <c r="CL1080" t="s">
        <v>242</v>
      </c>
      <c r="CM1080" t="s">
        <v>242</v>
      </c>
      <c r="CN1080" t="s">
        <v>242</v>
      </c>
      <c r="CO1080" t="s">
        <v>246</v>
      </c>
      <c r="CP1080">
        <v>6</v>
      </c>
      <c r="CQ1080" t="s">
        <v>242</v>
      </c>
      <c r="CR1080" t="s">
        <v>246</v>
      </c>
      <c r="CS1080">
        <v>8</v>
      </c>
      <c r="CU1080" t="s">
        <v>7704</v>
      </c>
      <c r="CV1080">
        <v>100</v>
      </c>
      <c r="CX1080" t="s">
        <v>364</v>
      </c>
      <c r="CY1080">
        <v>2012</v>
      </c>
      <c r="DG1080" t="s">
        <v>7704</v>
      </c>
      <c r="DW1080" t="s">
        <v>253</v>
      </c>
      <c r="EE1080">
        <v>10.5</v>
      </c>
      <c r="EM1080" t="s">
        <v>366</v>
      </c>
      <c r="FC1080">
        <v>10.5</v>
      </c>
      <c r="FK1080">
        <v>0</v>
      </c>
      <c r="FS1080">
        <v>0</v>
      </c>
      <c r="GA1080" t="s">
        <v>1307</v>
      </c>
      <c r="GY1080" t="s">
        <v>258</v>
      </c>
      <c r="HO1080" t="s">
        <v>260</v>
      </c>
      <c r="HP1080" t="s">
        <v>261</v>
      </c>
      <c r="HQ1080" t="s">
        <v>8127</v>
      </c>
      <c r="HR1080">
        <v>0</v>
      </c>
      <c r="HT1080">
        <v>0</v>
      </c>
      <c r="HU1080">
        <v>0</v>
      </c>
      <c r="HV1080">
        <v>0</v>
      </c>
      <c r="HW1080">
        <v>0</v>
      </c>
      <c r="HX1080" t="s">
        <v>8128</v>
      </c>
      <c r="HY1080">
        <v>0</v>
      </c>
      <c r="HZ1080">
        <v>100</v>
      </c>
      <c r="IA1080">
        <v>10993.809300294801</v>
      </c>
    </row>
    <row r="1081" spans="1:235" x14ac:dyDescent="0.25">
      <c r="A1081">
        <v>1080</v>
      </c>
      <c r="B1081" t="s">
        <v>8129</v>
      </c>
      <c r="C1081">
        <v>2023</v>
      </c>
      <c r="D1081" t="s">
        <v>7501</v>
      </c>
      <c r="E1081">
        <v>217.34324000000001</v>
      </c>
      <c r="F1081">
        <v>219.96299999999999</v>
      </c>
      <c r="G1081">
        <v>2</v>
      </c>
      <c r="H1081">
        <v>20</v>
      </c>
      <c r="I1081">
        <v>2</v>
      </c>
      <c r="J1081" t="s">
        <v>348</v>
      </c>
      <c r="K1081" t="s">
        <v>7708</v>
      </c>
      <c r="L1081">
        <v>1</v>
      </c>
      <c r="M1081" t="s">
        <v>7709</v>
      </c>
      <c r="N1081">
        <v>2012</v>
      </c>
      <c r="P1081">
        <v>2.62</v>
      </c>
      <c r="Q1081">
        <v>5.53</v>
      </c>
      <c r="R1081">
        <v>1</v>
      </c>
      <c r="S1081">
        <v>13</v>
      </c>
      <c r="U1081">
        <f t="shared" si="16"/>
        <v>0</v>
      </c>
      <c r="V1081">
        <v>93</v>
      </c>
      <c r="Y1081">
        <v>91</v>
      </c>
      <c r="Z1081">
        <v>85</v>
      </c>
      <c r="AA1081">
        <v>99</v>
      </c>
      <c r="AB1081">
        <v>51.99</v>
      </c>
      <c r="AC1081">
        <v>52</v>
      </c>
      <c r="AD1081" t="s">
        <v>7710</v>
      </c>
      <c r="AE1081">
        <v>0</v>
      </c>
      <c r="AF1081">
        <v>1.8499999999999999E-2</v>
      </c>
      <c r="AG1081">
        <v>0.06</v>
      </c>
      <c r="AH1081">
        <v>0.87</v>
      </c>
      <c r="AI1081">
        <v>100</v>
      </c>
      <c r="AL1081">
        <v>100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100</v>
      </c>
      <c r="BK1081" t="s">
        <v>1254</v>
      </c>
      <c r="BL1081">
        <v>7.39</v>
      </c>
      <c r="BM1081">
        <v>0</v>
      </c>
      <c r="BN1081">
        <v>8.93</v>
      </c>
      <c r="BO1081">
        <v>72</v>
      </c>
      <c r="BP1081">
        <v>181</v>
      </c>
      <c r="BQ1081" t="s">
        <v>7086</v>
      </c>
      <c r="BR1081">
        <v>2023</v>
      </c>
      <c r="BS1081">
        <v>3350</v>
      </c>
      <c r="BT1081">
        <v>2095</v>
      </c>
      <c r="BU1081" t="s">
        <v>245</v>
      </c>
      <c r="BV1081" t="s">
        <v>71</v>
      </c>
      <c r="BX1081">
        <v>2</v>
      </c>
      <c r="BY1081">
        <v>3</v>
      </c>
      <c r="BZ1081" t="s">
        <v>245</v>
      </c>
      <c r="CA1081">
        <v>100</v>
      </c>
      <c r="CB1081">
        <v>2</v>
      </c>
      <c r="CC1081">
        <v>65</v>
      </c>
      <c r="CD1081">
        <v>74</v>
      </c>
      <c r="CE1081">
        <v>10.5</v>
      </c>
      <c r="CF1081">
        <v>0</v>
      </c>
      <c r="CG1081">
        <v>11</v>
      </c>
      <c r="CH1081">
        <v>11</v>
      </c>
      <c r="CI1081" t="s">
        <v>330</v>
      </c>
      <c r="CJ1081">
        <v>26</v>
      </c>
      <c r="CL1081" t="s">
        <v>242</v>
      </c>
      <c r="CM1081" t="s">
        <v>242</v>
      </c>
      <c r="CN1081" t="s">
        <v>242</v>
      </c>
      <c r="CO1081" t="s">
        <v>246</v>
      </c>
      <c r="CP1081">
        <v>6</v>
      </c>
      <c r="CQ1081" t="s">
        <v>242</v>
      </c>
      <c r="CR1081" t="s">
        <v>246</v>
      </c>
      <c r="CS1081">
        <v>10</v>
      </c>
      <c r="CU1081" t="s">
        <v>7704</v>
      </c>
      <c r="CV1081">
        <v>100</v>
      </c>
      <c r="CX1081" t="s">
        <v>364</v>
      </c>
      <c r="CY1081">
        <v>2012</v>
      </c>
      <c r="DG1081" t="s">
        <v>7704</v>
      </c>
      <c r="DW1081" t="s">
        <v>253</v>
      </c>
      <c r="EE1081">
        <v>10.5</v>
      </c>
      <c r="EM1081" t="s">
        <v>366</v>
      </c>
      <c r="FC1081">
        <v>10.5</v>
      </c>
      <c r="FK1081">
        <v>0</v>
      </c>
      <c r="FS1081">
        <v>0</v>
      </c>
      <c r="GA1081" t="s">
        <v>1307</v>
      </c>
      <c r="GY1081" t="s">
        <v>258</v>
      </c>
      <c r="HO1081" t="s">
        <v>260</v>
      </c>
      <c r="HP1081" t="s">
        <v>261</v>
      </c>
      <c r="HQ1081" t="s">
        <v>8130</v>
      </c>
      <c r="HR1081">
        <v>0</v>
      </c>
      <c r="HT1081">
        <v>0</v>
      </c>
      <c r="HU1081">
        <v>0</v>
      </c>
      <c r="HV1081">
        <v>0</v>
      </c>
      <c r="HW1081">
        <v>0</v>
      </c>
      <c r="HX1081" t="s">
        <v>8131</v>
      </c>
      <c r="HY1081">
        <v>0</v>
      </c>
      <c r="HZ1081">
        <v>100</v>
      </c>
      <c r="IA1081">
        <v>5707.2789643433998</v>
      </c>
    </row>
    <row r="1082" spans="1:235" x14ac:dyDescent="0.25">
      <c r="A1082">
        <v>1081</v>
      </c>
      <c r="B1082" t="s">
        <v>8132</v>
      </c>
      <c r="C1082">
        <v>2023</v>
      </c>
      <c r="D1082" t="s">
        <v>7501</v>
      </c>
      <c r="E1082">
        <v>210.43591000000001</v>
      </c>
      <c r="F1082">
        <v>217.34324000000001</v>
      </c>
      <c r="G1082">
        <v>2</v>
      </c>
      <c r="H1082">
        <v>20</v>
      </c>
      <c r="I1082">
        <v>2</v>
      </c>
      <c r="J1082" t="s">
        <v>7708</v>
      </c>
      <c r="K1082" t="s">
        <v>7714</v>
      </c>
      <c r="L1082">
        <v>1</v>
      </c>
      <c r="M1082" t="s">
        <v>7715</v>
      </c>
      <c r="N1082">
        <v>2012</v>
      </c>
      <c r="P1082">
        <v>6.91</v>
      </c>
      <c r="Q1082">
        <v>14.45</v>
      </c>
      <c r="R1082">
        <v>1</v>
      </c>
      <c r="S1082">
        <v>13</v>
      </c>
      <c r="U1082">
        <f t="shared" si="16"/>
        <v>0</v>
      </c>
      <c r="V1082">
        <v>93</v>
      </c>
      <c r="Y1082">
        <v>90</v>
      </c>
      <c r="Z1082">
        <v>84</v>
      </c>
      <c r="AA1082">
        <v>99</v>
      </c>
      <c r="AB1082">
        <v>53.1</v>
      </c>
      <c r="AC1082">
        <v>48</v>
      </c>
      <c r="AD1082" t="s">
        <v>7710</v>
      </c>
      <c r="AE1082">
        <v>0</v>
      </c>
      <c r="AF1082">
        <v>1.9E-2</v>
      </c>
      <c r="AG1082">
        <v>7.0000000000000007E-2</v>
      </c>
      <c r="AH1082">
        <v>0.64</v>
      </c>
      <c r="AI1082">
        <v>100</v>
      </c>
      <c r="AL1082">
        <v>100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100</v>
      </c>
      <c r="BK1082" t="s">
        <v>1254</v>
      </c>
      <c r="BL1082">
        <v>7.27</v>
      </c>
      <c r="BM1082">
        <v>0</v>
      </c>
      <c r="BN1082">
        <v>8.6</v>
      </c>
      <c r="BO1082">
        <v>68</v>
      </c>
      <c r="BP1082">
        <v>170</v>
      </c>
      <c r="BQ1082" t="s">
        <v>7086</v>
      </c>
      <c r="BR1082">
        <v>2023</v>
      </c>
      <c r="BS1082">
        <v>3170</v>
      </c>
      <c r="BT1082">
        <v>1831</v>
      </c>
      <c r="BU1082" t="s">
        <v>245</v>
      </c>
      <c r="BV1082" t="s">
        <v>71</v>
      </c>
      <c r="BX1082">
        <v>2</v>
      </c>
      <c r="BY1082">
        <v>3</v>
      </c>
      <c r="BZ1082" t="s">
        <v>245</v>
      </c>
      <c r="CA1082">
        <v>100</v>
      </c>
      <c r="CB1082">
        <v>2</v>
      </c>
      <c r="CC1082">
        <v>65</v>
      </c>
      <c r="CD1082">
        <v>74</v>
      </c>
      <c r="CE1082">
        <v>10.5</v>
      </c>
      <c r="CF1082">
        <v>0</v>
      </c>
      <c r="CG1082">
        <v>11</v>
      </c>
      <c r="CH1082">
        <v>11</v>
      </c>
      <c r="CI1082" t="s">
        <v>330</v>
      </c>
      <c r="CJ1082">
        <v>25</v>
      </c>
      <c r="CL1082" t="s">
        <v>242</v>
      </c>
      <c r="CM1082" t="s">
        <v>242</v>
      </c>
      <c r="CN1082" t="s">
        <v>242</v>
      </c>
      <c r="CO1082" t="s">
        <v>246</v>
      </c>
      <c r="CP1082">
        <v>6</v>
      </c>
      <c r="CQ1082" t="s">
        <v>242</v>
      </c>
      <c r="CR1082" t="s">
        <v>246</v>
      </c>
      <c r="CS1082">
        <v>10</v>
      </c>
      <c r="CU1082" t="s">
        <v>7716</v>
      </c>
      <c r="CV1082">
        <v>100</v>
      </c>
      <c r="CX1082" t="s">
        <v>364</v>
      </c>
      <c r="CY1082">
        <v>2012</v>
      </c>
      <c r="DG1082" t="s">
        <v>7716</v>
      </c>
      <c r="DW1082" t="s">
        <v>253</v>
      </c>
      <c r="EE1082">
        <v>10.5</v>
      </c>
      <c r="EM1082" t="s">
        <v>366</v>
      </c>
      <c r="FC1082">
        <v>10.5</v>
      </c>
      <c r="FK1082">
        <v>0</v>
      </c>
      <c r="FS1082">
        <v>0</v>
      </c>
      <c r="HO1082" t="s">
        <v>260</v>
      </c>
      <c r="HP1082" t="s">
        <v>261</v>
      </c>
      <c r="HQ1082" t="s">
        <v>8133</v>
      </c>
      <c r="HR1082">
        <v>0</v>
      </c>
      <c r="HT1082">
        <v>7</v>
      </c>
      <c r="HU1082">
        <v>1</v>
      </c>
      <c r="HV1082">
        <v>2</v>
      </c>
      <c r="HW1082">
        <v>0.3</v>
      </c>
      <c r="HX1082" t="s">
        <v>8134</v>
      </c>
      <c r="HY1082">
        <v>0</v>
      </c>
      <c r="HZ1082">
        <v>100</v>
      </c>
      <c r="IA1082">
        <v>15047.9664447451</v>
      </c>
    </row>
    <row r="1083" spans="1:235" x14ac:dyDescent="0.25">
      <c r="A1083">
        <v>1082</v>
      </c>
      <c r="B1083" t="s">
        <v>8135</v>
      </c>
      <c r="C1083">
        <v>2023</v>
      </c>
      <c r="D1083" t="s">
        <v>7501</v>
      </c>
      <c r="E1083">
        <v>204.35507999999999</v>
      </c>
      <c r="F1083">
        <v>210.43591000000001</v>
      </c>
      <c r="G1083">
        <v>2</v>
      </c>
      <c r="H1083">
        <v>20</v>
      </c>
      <c r="I1083">
        <v>2</v>
      </c>
      <c r="J1083" t="s">
        <v>7714</v>
      </c>
      <c r="K1083" t="s">
        <v>7720</v>
      </c>
      <c r="L1083">
        <v>1</v>
      </c>
      <c r="M1083" t="s">
        <v>8136</v>
      </c>
      <c r="N1083">
        <v>2010</v>
      </c>
      <c r="P1083">
        <v>6.08</v>
      </c>
      <c r="Q1083">
        <v>12.81</v>
      </c>
      <c r="R1083">
        <v>1</v>
      </c>
      <c r="S1083">
        <v>13</v>
      </c>
      <c r="U1083">
        <f t="shared" si="16"/>
        <v>0</v>
      </c>
      <c r="V1083">
        <v>91</v>
      </c>
      <c r="Y1083">
        <v>88</v>
      </c>
      <c r="Z1083">
        <v>81</v>
      </c>
      <c r="AA1083">
        <v>98</v>
      </c>
      <c r="AB1083">
        <v>59.01</v>
      </c>
      <c r="AC1083">
        <v>47</v>
      </c>
      <c r="AD1083" t="s">
        <v>3441</v>
      </c>
      <c r="AE1083">
        <v>0</v>
      </c>
      <c r="AF1083">
        <v>2.2499999999999999E-2</v>
      </c>
      <c r="AG1083">
        <v>0.08</v>
      </c>
      <c r="AH1083">
        <v>1.55</v>
      </c>
      <c r="AI1083">
        <v>99</v>
      </c>
      <c r="AL1083">
        <v>100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2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99</v>
      </c>
      <c r="BK1083" t="s">
        <v>1254</v>
      </c>
      <c r="BL1083">
        <v>7.2</v>
      </c>
      <c r="BM1083">
        <v>0</v>
      </c>
      <c r="BN1083">
        <v>8.08</v>
      </c>
      <c r="BO1083">
        <v>73</v>
      </c>
      <c r="BP1083">
        <v>163</v>
      </c>
      <c r="BQ1083" t="s">
        <v>7749</v>
      </c>
      <c r="BR1083">
        <v>2023</v>
      </c>
      <c r="BS1083">
        <v>3680</v>
      </c>
      <c r="BT1083">
        <v>1700</v>
      </c>
      <c r="BU1083" t="s">
        <v>245</v>
      </c>
      <c r="BV1083" t="s">
        <v>71</v>
      </c>
      <c r="BX1083">
        <v>2</v>
      </c>
      <c r="BY1083">
        <v>3</v>
      </c>
      <c r="BZ1083" t="s">
        <v>245</v>
      </c>
      <c r="CA1083">
        <v>100</v>
      </c>
      <c r="CB1083">
        <v>2</v>
      </c>
      <c r="CC1083">
        <v>65</v>
      </c>
      <c r="CD1083">
        <v>74</v>
      </c>
      <c r="CE1083">
        <v>10.5</v>
      </c>
      <c r="CF1083">
        <v>0</v>
      </c>
      <c r="CG1083">
        <v>11</v>
      </c>
      <c r="CH1083">
        <v>11</v>
      </c>
      <c r="CI1083" t="s">
        <v>330</v>
      </c>
      <c r="CJ1083">
        <v>27</v>
      </c>
      <c r="CL1083" t="s">
        <v>242</v>
      </c>
      <c r="CM1083" t="s">
        <v>242</v>
      </c>
      <c r="CN1083" t="s">
        <v>242</v>
      </c>
      <c r="CO1083" t="s">
        <v>246</v>
      </c>
      <c r="CP1083">
        <v>6</v>
      </c>
      <c r="CQ1083" t="s">
        <v>242</v>
      </c>
      <c r="CR1083" t="s">
        <v>246</v>
      </c>
      <c r="CS1083">
        <v>10</v>
      </c>
      <c r="CT1083" t="s">
        <v>242</v>
      </c>
      <c r="CU1083" t="s">
        <v>8137</v>
      </c>
      <c r="CV1083">
        <v>100</v>
      </c>
      <c r="CX1083" t="s">
        <v>364</v>
      </c>
      <c r="CY1083">
        <v>2010</v>
      </c>
      <c r="DG1083" t="s">
        <v>7723</v>
      </c>
      <c r="DW1083" t="s">
        <v>253</v>
      </c>
      <c r="EE1083">
        <v>10.5</v>
      </c>
      <c r="EM1083" t="s">
        <v>366</v>
      </c>
      <c r="EU1083" t="s">
        <v>254</v>
      </c>
      <c r="FC1083">
        <v>10.5</v>
      </c>
      <c r="FK1083">
        <v>0</v>
      </c>
      <c r="FS1083">
        <v>0</v>
      </c>
      <c r="GA1083" t="s">
        <v>1280</v>
      </c>
      <c r="GY1083" t="s">
        <v>258</v>
      </c>
      <c r="HO1083" t="s">
        <v>260</v>
      </c>
      <c r="HP1083" t="s">
        <v>261</v>
      </c>
      <c r="HQ1083" t="s">
        <v>8138</v>
      </c>
      <c r="HR1083">
        <v>0</v>
      </c>
      <c r="HT1083">
        <v>42</v>
      </c>
      <c r="HU1083">
        <v>6.9</v>
      </c>
      <c r="HV1083">
        <v>11</v>
      </c>
      <c r="HW1083">
        <v>1.8</v>
      </c>
      <c r="HX1083" t="s">
        <v>8139</v>
      </c>
      <c r="HY1083">
        <v>0</v>
      </c>
      <c r="HZ1083">
        <v>100</v>
      </c>
      <c r="IA1083">
        <v>13247.4283093875</v>
      </c>
    </row>
    <row r="1084" spans="1:235" x14ac:dyDescent="0.25">
      <c r="A1084">
        <v>1083</v>
      </c>
      <c r="B1084" t="s">
        <v>8140</v>
      </c>
      <c r="C1084">
        <v>2023</v>
      </c>
      <c r="D1084" t="s">
        <v>7501</v>
      </c>
      <c r="E1084">
        <v>197.48676</v>
      </c>
      <c r="F1084">
        <v>204.35507999999999</v>
      </c>
      <c r="G1084">
        <v>2</v>
      </c>
      <c r="H1084">
        <v>20</v>
      </c>
      <c r="I1084">
        <v>2</v>
      </c>
      <c r="J1084" t="s">
        <v>7720</v>
      </c>
      <c r="K1084" t="s">
        <v>7727</v>
      </c>
      <c r="L1084">
        <v>1</v>
      </c>
      <c r="M1084" t="s">
        <v>8141</v>
      </c>
      <c r="N1084">
        <v>2010</v>
      </c>
      <c r="P1084">
        <v>6.87</v>
      </c>
      <c r="Q1084">
        <v>14.13</v>
      </c>
      <c r="R1084">
        <v>1</v>
      </c>
      <c r="S1084">
        <v>13</v>
      </c>
      <c r="U1084">
        <f t="shared" si="16"/>
        <v>0</v>
      </c>
      <c r="V1084">
        <v>91</v>
      </c>
      <c r="Y1084">
        <v>88</v>
      </c>
      <c r="Z1084">
        <v>83</v>
      </c>
      <c r="AA1084">
        <v>99</v>
      </c>
      <c r="AB1084">
        <v>59.41</v>
      </c>
      <c r="AC1084">
        <v>51</v>
      </c>
      <c r="AD1084" t="s">
        <v>1970</v>
      </c>
      <c r="AE1084">
        <v>0</v>
      </c>
      <c r="AF1084">
        <v>2.0500000000000001E-2</v>
      </c>
      <c r="AG1084">
        <v>0.08</v>
      </c>
      <c r="AH1084">
        <v>1.39</v>
      </c>
      <c r="AI1084">
        <v>100</v>
      </c>
      <c r="AL1084">
        <v>100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1</v>
      </c>
      <c r="AX1084">
        <v>1</v>
      </c>
      <c r="AY1084">
        <v>1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99</v>
      </c>
      <c r="BK1084" t="s">
        <v>1254</v>
      </c>
      <c r="BL1084">
        <v>7.34</v>
      </c>
      <c r="BM1084">
        <v>0</v>
      </c>
      <c r="BN1084">
        <v>8.18</v>
      </c>
      <c r="BO1084">
        <v>74</v>
      </c>
      <c r="BP1084">
        <v>168</v>
      </c>
      <c r="BQ1084" t="s">
        <v>7749</v>
      </c>
      <c r="BR1084">
        <v>2023</v>
      </c>
      <c r="BS1084">
        <v>4050</v>
      </c>
      <c r="BT1084">
        <v>2282</v>
      </c>
      <c r="BU1084" t="s">
        <v>245</v>
      </c>
      <c r="BV1084" t="s">
        <v>71</v>
      </c>
      <c r="BX1084">
        <v>2</v>
      </c>
      <c r="BY1084">
        <v>3</v>
      </c>
      <c r="BZ1084" t="s">
        <v>245</v>
      </c>
      <c r="CA1084">
        <v>100</v>
      </c>
      <c r="CB1084">
        <v>2</v>
      </c>
      <c r="CC1084">
        <v>65</v>
      </c>
      <c r="CD1084">
        <v>74</v>
      </c>
      <c r="CE1084">
        <v>10.5</v>
      </c>
      <c r="CF1084">
        <v>0</v>
      </c>
      <c r="CG1084">
        <v>11</v>
      </c>
      <c r="CH1084">
        <v>11</v>
      </c>
      <c r="CI1084" t="s">
        <v>330</v>
      </c>
      <c r="CJ1084">
        <v>25</v>
      </c>
      <c r="CL1084" t="s">
        <v>242</v>
      </c>
      <c r="CM1084" t="s">
        <v>242</v>
      </c>
      <c r="CN1084" t="s">
        <v>242</v>
      </c>
      <c r="CO1084" t="s">
        <v>246</v>
      </c>
      <c r="CP1084">
        <v>6</v>
      </c>
      <c r="CQ1084" t="s">
        <v>242</v>
      </c>
      <c r="CR1084" t="s">
        <v>246</v>
      </c>
      <c r="CS1084">
        <v>10</v>
      </c>
      <c r="CT1084" t="s">
        <v>242</v>
      </c>
      <c r="CU1084" t="s">
        <v>7729</v>
      </c>
      <c r="CV1084">
        <v>100</v>
      </c>
      <c r="CX1084" t="s">
        <v>364</v>
      </c>
      <c r="CY1084">
        <v>2010</v>
      </c>
      <c r="DG1084" t="s">
        <v>7729</v>
      </c>
      <c r="DW1084" t="s">
        <v>253</v>
      </c>
      <c r="EE1084">
        <v>10.5</v>
      </c>
      <c r="EM1084" t="s">
        <v>366</v>
      </c>
      <c r="EU1084" t="s">
        <v>254</v>
      </c>
      <c r="FC1084">
        <v>10.5</v>
      </c>
      <c r="FK1084">
        <v>0</v>
      </c>
      <c r="FS1084">
        <v>0</v>
      </c>
      <c r="GA1084" t="s">
        <v>2361</v>
      </c>
      <c r="GI1084" t="s">
        <v>7730</v>
      </c>
      <c r="GY1084" t="s">
        <v>258</v>
      </c>
      <c r="HO1084" t="s">
        <v>260</v>
      </c>
      <c r="HP1084" t="s">
        <v>261</v>
      </c>
      <c r="HQ1084" t="s">
        <v>8142</v>
      </c>
      <c r="HR1084">
        <v>0</v>
      </c>
      <c r="HT1084">
        <v>87</v>
      </c>
      <c r="HU1084">
        <v>12.7</v>
      </c>
      <c r="HV1084">
        <v>8</v>
      </c>
      <c r="HW1084">
        <v>1.2</v>
      </c>
      <c r="HX1084" t="s">
        <v>8143</v>
      </c>
      <c r="HY1084">
        <v>0</v>
      </c>
      <c r="HZ1084">
        <v>100</v>
      </c>
      <c r="IA1084">
        <v>14963.4776774529</v>
      </c>
    </row>
    <row r="1085" spans="1:235" x14ac:dyDescent="0.25">
      <c r="A1085">
        <v>1084</v>
      </c>
      <c r="B1085" t="s">
        <v>8144</v>
      </c>
      <c r="C1085">
        <v>2023</v>
      </c>
      <c r="D1085" t="s">
        <v>7501</v>
      </c>
      <c r="E1085">
        <v>196.44108</v>
      </c>
      <c r="F1085">
        <v>197.48676</v>
      </c>
      <c r="G1085">
        <v>2</v>
      </c>
      <c r="H1085">
        <v>20</v>
      </c>
      <c r="I1085">
        <v>2</v>
      </c>
      <c r="J1085" t="s">
        <v>7727</v>
      </c>
      <c r="K1085" t="s">
        <v>7734</v>
      </c>
      <c r="L1085">
        <v>1</v>
      </c>
      <c r="M1085" t="s">
        <v>8145</v>
      </c>
      <c r="N1085">
        <v>2010</v>
      </c>
      <c r="P1085">
        <v>1.05</v>
      </c>
      <c r="Q1085">
        <v>2.09</v>
      </c>
      <c r="R1085">
        <v>1</v>
      </c>
      <c r="S1085">
        <v>13</v>
      </c>
      <c r="U1085">
        <f t="shared" si="16"/>
        <v>0</v>
      </c>
      <c r="V1085">
        <v>92</v>
      </c>
      <c r="Y1085">
        <v>89</v>
      </c>
      <c r="Z1085">
        <v>83</v>
      </c>
      <c r="AA1085">
        <v>99</v>
      </c>
      <c r="AB1085">
        <v>56.63</v>
      </c>
      <c r="AC1085">
        <v>56</v>
      </c>
      <c r="AD1085" t="s">
        <v>1970</v>
      </c>
      <c r="AE1085">
        <v>0</v>
      </c>
      <c r="AF1085">
        <v>2.0500000000000001E-2</v>
      </c>
      <c r="AG1085">
        <v>0.08</v>
      </c>
      <c r="AH1085">
        <v>0.95</v>
      </c>
      <c r="AI1085">
        <v>100</v>
      </c>
      <c r="AL1085">
        <v>98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13</v>
      </c>
      <c r="AY1085">
        <v>5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100</v>
      </c>
      <c r="BK1085" t="s">
        <v>1254</v>
      </c>
      <c r="BL1085">
        <v>7.19</v>
      </c>
      <c r="BM1085">
        <v>0</v>
      </c>
      <c r="BN1085">
        <v>7.81</v>
      </c>
      <c r="BO1085">
        <v>67</v>
      </c>
      <c r="BP1085">
        <v>153</v>
      </c>
      <c r="BQ1085" t="s">
        <v>7749</v>
      </c>
      <c r="BR1085">
        <v>2023</v>
      </c>
      <c r="BS1085">
        <v>4150</v>
      </c>
      <c r="BT1085">
        <v>2282</v>
      </c>
      <c r="BU1085" t="s">
        <v>245</v>
      </c>
      <c r="BV1085" t="s">
        <v>71</v>
      </c>
      <c r="BX1085">
        <v>2</v>
      </c>
      <c r="BY1085">
        <v>3</v>
      </c>
      <c r="BZ1085" t="s">
        <v>245</v>
      </c>
      <c r="CA1085">
        <v>100</v>
      </c>
      <c r="CB1085">
        <v>2</v>
      </c>
      <c r="CC1085">
        <v>65</v>
      </c>
      <c r="CD1085">
        <v>74</v>
      </c>
      <c r="CE1085">
        <v>10.5</v>
      </c>
      <c r="CF1085">
        <v>0</v>
      </c>
      <c r="CG1085">
        <v>11</v>
      </c>
      <c r="CH1085">
        <v>11</v>
      </c>
      <c r="CI1085" t="s">
        <v>330</v>
      </c>
      <c r="CJ1085">
        <v>24</v>
      </c>
      <c r="CL1085" t="s">
        <v>242</v>
      </c>
      <c r="CM1085" t="s">
        <v>242</v>
      </c>
      <c r="CN1085" t="s">
        <v>242</v>
      </c>
      <c r="CO1085" t="s">
        <v>246</v>
      </c>
      <c r="CP1085">
        <v>6</v>
      </c>
      <c r="CQ1085" t="s">
        <v>242</v>
      </c>
      <c r="CR1085" t="s">
        <v>246</v>
      </c>
      <c r="CS1085">
        <v>10</v>
      </c>
      <c r="CT1085" t="s">
        <v>242</v>
      </c>
      <c r="CU1085" t="s">
        <v>7736</v>
      </c>
      <c r="CV1085">
        <v>100</v>
      </c>
      <c r="CX1085" t="s">
        <v>364</v>
      </c>
      <c r="CY1085">
        <v>2010</v>
      </c>
      <c r="DG1085" t="s">
        <v>7736</v>
      </c>
      <c r="DW1085" t="s">
        <v>253</v>
      </c>
      <c r="EE1085">
        <v>10.5</v>
      </c>
      <c r="EM1085" t="s">
        <v>366</v>
      </c>
      <c r="EU1085" t="s">
        <v>254</v>
      </c>
      <c r="FC1085">
        <v>10.5</v>
      </c>
      <c r="FK1085">
        <v>0</v>
      </c>
      <c r="FS1085">
        <v>0</v>
      </c>
      <c r="GA1085" t="s">
        <v>1280</v>
      </c>
      <c r="GI1085" t="s">
        <v>7737</v>
      </c>
      <c r="GY1085" t="s">
        <v>258</v>
      </c>
      <c r="HO1085" t="s">
        <v>260</v>
      </c>
      <c r="HP1085" t="s">
        <v>261</v>
      </c>
      <c r="HQ1085" t="s">
        <v>8146</v>
      </c>
      <c r="HR1085">
        <v>0</v>
      </c>
      <c r="HT1085">
        <v>53</v>
      </c>
      <c r="HU1085">
        <v>50.5</v>
      </c>
      <c r="HV1085">
        <v>3</v>
      </c>
      <c r="HW1085">
        <v>2.9</v>
      </c>
      <c r="HX1085" t="s">
        <v>8147</v>
      </c>
      <c r="HY1085">
        <v>0</v>
      </c>
      <c r="HZ1085">
        <v>100</v>
      </c>
      <c r="IA1085">
        <v>2278.0619729600699</v>
      </c>
    </row>
    <row r="1086" spans="1:235" x14ac:dyDescent="0.25">
      <c r="A1086">
        <v>1085</v>
      </c>
      <c r="B1086" t="s">
        <v>8148</v>
      </c>
      <c r="C1086">
        <v>2023</v>
      </c>
      <c r="D1086" t="s">
        <v>7501</v>
      </c>
      <c r="E1086">
        <v>190.23981000000001</v>
      </c>
      <c r="F1086">
        <v>196.44108</v>
      </c>
      <c r="G1086">
        <v>2</v>
      </c>
      <c r="H1086">
        <v>20</v>
      </c>
      <c r="I1086">
        <v>2</v>
      </c>
      <c r="J1086" t="s">
        <v>7734</v>
      </c>
      <c r="K1086" t="s">
        <v>7741</v>
      </c>
      <c r="L1086">
        <v>1</v>
      </c>
      <c r="M1086" t="s">
        <v>8149</v>
      </c>
      <c r="N1086">
        <v>2010</v>
      </c>
      <c r="P1086">
        <v>6.2</v>
      </c>
      <c r="Q1086">
        <v>12.9</v>
      </c>
      <c r="R1086">
        <v>1</v>
      </c>
      <c r="S1086">
        <v>94</v>
      </c>
      <c r="U1086">
        <f t="shared" si="16"/>
        <v>0</v>
      </c>
      <c r="V1086">
        <v>90</v>
      </c>
      <c r="Y1086">
        <v>85</v>
      </c>
      <c r="Z1086">
        <v>81</v>
      </c>
      <c r="AA1086">
        <v>99</v>
      </c>
      <c r="AB1086">
        <v>64.66</v>
      </c>
      <c r="AC1086">
        <v>52</v>
      </c>
      <c r="AD1086" t="s">
        <v>7710</v>
      </c>
      <c r="AE1086">
        <v>0</v>
      </c>
      <c r="AF1086">
        <v>2.2499999999999999E-2</v>
      </c>
      <c r="AG1086">
        <v>0.08</v>
      </c>
      <c r="AH1086">
        <v>0.93</v>
      </c>
      <c r="AI1086">
        <v>100</v>
      </c>
      <c r="AL1086">
        <v>100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70</v>
      </c>
      <c r="BI1086">
        <v>0</v>
      </c>
      <c r="BJ1086">
        <v>100</v>
      </c>
      <c r="BK1086" t="s">
        <v>1254</v>
      </c>
      <c r="BL1086">
        <v>7.94</v>
      </c>
      <c r="BM1086">
        <v>0</v>
      </c>
      <c r="BN1086">
        <v>8.59</v>
      </c>
      <c r="BO1086">
        <v>70</v>
      </c>
      <c r="BP1086">
        <v>169</v>
      </c>
      <c r="BQ1086" t="s">
        <v>7749</v>
      </c>
      <c r="BR1086">
        <v>2023</v>
      </c>
      <c r="BS1086">
        <v>3500</v>
      </c>
      <c r="BT1086">
        <v>2333</v>
      </c>
      <c r="BU1086" t="s">
        <v>245</v>
      </c>
      <c r="BV1086" t="s">
        <v>71</v>
      </c>
      <c r="BX1086">
        <v>2</v>
      </c>
      <c r="BY1086">
        <v>3</v>
      </c>
      <c r="BZ1086" t="s">
        <v>245</v>
      </c>
      <c r="CA1086">
        <v>100</v>
      </c>
      <c r="CB1086">
        <v>2</v>
      </c>
      <c r="CC1086">
        <v>65</v>
      </c>
      <c r="CD1086">
        <v>74</v>
      </c>
      <c r="CE1086">
        <v>10.5</v>
      </c>
      <c r="CF1086">
        <v>0</v>
      </c>
      <c r="CG1086">
        <v>11</v>
      </c>
      <c r="CH1086">
        <v>11</v>
      </c>
      <c r="CI1086" t="s">
        <v>330</v>
      </c>
      <c r="CJ1086">
        <v>25</v>
      </c>
      <c r="CL1086" t="s">
        <v>242</v>
      </c>
      <c r="CM1086" t="s">
        <v>242</v>
      </c>
      <c r="CN1086" t="s">
        <v>242</v>
      </c>
      <c r="CO1086" t="s">
        <v>246</v>
      </c>
      <c r="CP1086">
        <v>6</v>
      </c>
      <c r="CQ1086" t="s">
        <v>242</v>
      </c>
      <c r="CR1086" t="s">
        <v>246</v>
      </c>
      <c r="CS1086">
        <v>10</v>
      </c>
      <c r="CT1086" t="s">
        <v>242</v>
      </c>
      <c r="CU1086" t="s">
        <v>7736</v>
      </c>
      <c r="CV1086">
        <v>100</v>
      </c>
      <c r="CX1086" t="s">
        <v>364</v>
      </c>
      <c r="CY1086">
        <v>2010</v>
      </c>
      <c r="DG1086" t="s">
        <v>7736</v>
      </c>
      <c r="DW1086" t="s">
        <v>253</v>
      </c>
      <c r="EE1086">
        <v>10.5</v>
      </c>
      <c r="EM1086" t="s">
        <v>366</v>
      </c>
      <c r="EU1086" t="s">
        <v>254</v>
      </c>
      <c r="FC1086">
        <v>10.5</v>
      </c>
      <c r="FK1086">
        <v>0</v>
      </c>
      <c r="FS1086">
        <v>0</v>
      </c>
      <c r="GA1086" t="s">
        <v>1280</v>
      </c>
      <c r="GY1086" t="s">
        <v>258</v>
      </c>
      <c r="HO1086" t="s">
        <v>260</v>
      </c>
      <c r="HP1086" t="s">
        <v>261</v>
      </c>
      <c r="HQ1086" t="s">
        <v>8150</v>
      </c>
      <c r="HR1086">
        <v>0</v>
      </c>
      <c r="HT1086">
        <v>41</v>
      </c>
      <c r="HU1086">
        <v>6.6</v>
      </c>
      <c r="HV1086">
        <v>5</v>
      </c>
      <c r="HW1086">
        <v>0.8</v>
      </c>
      <c r="HX1086" t="s">
        <v>8151</v>
      </c>
      <c r="HY1086">
        <v>0</v>
      </c>
      <c r="HZ1086">
        <v>100</v>
      </c>
      <c r="IA1086">
        <v>13510.2194764467</v>
      </c>
    </row>
    <row r="1087" spans="1:235" x14ac:dyDescent="0.25">
      <c r="A1087">
        <v>1086</v>
      </c>
      <c r="B1087" t="s">
        <v>8152</v>
      </c>
      <c r="C1087">
        <v>2023</v>
      </c>
      <c r="D1087" t="s">
        <v>7501</v>
      </c>
      <c r="E1087">
        <v>185.89288999999999</v>
      </c>
      <c r="F1087">
        <v>190.23981000000001</v>
      </c>
      <c r="G1087">
        <v>2</v>
      </c>
      <c r="H1087">
        <v>20</v>
      </c>
      <c r="I1087">
        <v>2</v>
      </c>
      <c r="J1087" t="s">
        <v>7741</v>
      </c>
      <c r="K1087" t="s">
        <v>8153</v>
      </c>
      <c r="L1087">
        <v>1</v>
      </c>
      <c r="M1087" t="s">
        <v>8154</v>
      </c>
      <c r="N1087">
        <v>2005</v>
      </c>
      <c r="P1087">
        <v>4.3499999999999996</v>
      </c>
      <c r="Q1087">
        <v>8.74</v>
      </c>
      <c r="R1087">
        <v>1</v>
      </c>
      <c r="S1087">
        <v>94</v>
      </c>
      <c r="U1087">
        <f t="shared" si="16"/>
        <v>0</v>
      </c>
      <c r="V1087">
        <v>85</v>
      </c>
      <c r="Y1087">
        <v>74</v>
      </c>
      <c r="Z1087">
        <v>82</v>
      </c>
      <c r="AA1087">
        <v>98</v>
      </c>
      <c r="AB1087">
        <v>89.53</v>
      </c>
      <c r="AC1087">
        <v>51</v>
      </c>
      <c r="AD1087" t="s">
        <v>7710</v>
      </c>
      <c r="AE1087">
        <v>0</v>
      </c>
      <c r="AF1087">
        <v>2.1999999999999999E-2</v>
      </c>
      <c r="AG1087">
        <v>0.05</v>
      </c>
      <c r="AH1087">
        <v>2.19</v>
      </c>
      <c r="AI1087">
        <v>100</v>
      </c>
      <c r="AL1087">
        <v>100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2</v>
      </c>
      <c r="BG1087">
        <v>0</v>
      </c>
      <c r="BH1087">
        <v>0</v>
      </c>
      <c r="BI1087">
        <v>0</v>
      </c>
      <c r="BJ1087">
        <v>98</v>
      </c>
      <c r="BK1087" t="s">
        <v>1561</v>
      </c>
      <c r="BL1087">
        <v>6.12</v>
      </c>
      <c r="BM1087">
        <v>0</v>
      </c>
      <c r="BN1087">
        <v>8.19</v>
      </c>
      <c r="BO1087">
        <v>76</v>
      </c>
      <c r="BP1087">
        <v>157</v>
      </c>
      <c r="BQ1087" t="s">
        <v>4779</v>
      </c>
      <c r="BR1087">
        <v>2023</v>
      </c>
      <c r="BS1087">
        <v>3233</v>
      </c>
      <c r="BT1087">
        <v>2110</v>
      </c>
      <c r="BU1087" t="s">
        <v>245</v>
      </c>
      <c r="BV1087" t="s">
        <v>71</v>
      </c>
      <c r="BX1087">
        <v>2</v>
      </c>
      <c r="BY1087">
        <v>3</v>
      </c>
      <c r="BZ1087" t="s">
        <v>245</v>
      </c>
      <c r="CA1087">
        <v>100</v>
      </c>
      <c r="CB1087">
        <v>2</v>
      </c>
      <c r="CC1087">
        <v>65</v>
      </c>
      <c r="CD1087">
        <v>74</v>
      </c>
      <c r="CE1087">
        <v>10.5</v>
      </c>
      <c r="CF1087">
        <v>0</v>
      </c>
      <c r="CG1087">
        <v>11</v>
      </c>
      <c r="CH1087">
        <v>11</v>
      </c>
      <c r="CI1087" t="s">
        <v>330</v>
      </c>
      <c r="CJ1087">
        <v>24</v>
      </c>
      <c r="CL1087" t="s">
        <v>242</v>
      </c>
      <c r="CM1087" t="s">
        <v>242</v>
      </c>
      <c r="CN1087" t="s">
        <v>242</v>
      </c>
      <c r="CO1087" t="s">
        <v>285</v>
      </c>
      <c r="CP1087">
        <v>6</v>
      </c>
      <c r="CQ1087" t="s">
        <v>245</v>
      </c>
      <c r="CR1087" t="s">
        <v>246</v>
      </c>
      <c r="CS1087">
        <v>10</v>
      </c>
      <c r="CU1087" t="s">
        <v>8155</v>
      </c>
      <c r="CV1087">
        <v>98</v>
      </c>
      <c r="CX1087" t="s">
        <v>364</v>
      </c>
      <c r="CY1087">
        <v>2005</v>
      </c>
      <c r="DG1087" t="s">
        <v>8155</v>
      </c>
      <c r="DW1087" t="s">
        <v>253</v>
      </c>
      <c r="EE1087">
        <v>10.5</v>
      </c>
      <c r="EM1087" t="s">
        <v>366</v>
      </c>
      <c r="EU1087" t="s">
        <v>254</v>
      </c>
      <c r="FC1087">
        <v>10.5</v>
      </c>
      <c r="FK1087">
        <v>0</v>
      </c>
      <c r="FS1087">
        <v>0</v>
      </c>
      <c r="GA1087" t="s">
        <v>2361</v>
      </c>
      <c r="GY1087" t="s">
        <v>258</v>
      </c>
      <c r="HO1087" t="s">
        <v>260</v>
      </c>
      <c r="HP1087" t="s">
        <v>261</v>
      </c>
      <c r="HQ1087" t="s">
        <v>8156</v>
      </c>
      <c r="HR1087">
        <v>0</v>
      </c>
      <c r="HT1087">
        <v>55</v>
      </c>
      <c r="HU1087">
        <v>12.7</v>
      </c>
      <c r="HV1087">
        <v>18</v>
      </c>
      <c r="HW1087">
        <v>4.0999999999999996</v>
      </c>
      <c r="HX1087" t="s">
        <v>8157</v>
      </c>
      <c r="HY1087">
        <v>0</v>
      </c>
      <c r="HZ1087">
        <v>100</v>
      </c>
      <c r="IA1087">
        <v>9470.4815271265306</v>
      </c>
    </row>
    <row r="1088" spans="1:235" x14ac:dyDescent="0.25">
      <c r="A1088">
        <v>1087</v>
      </c>
      <c r="B1088" t="s">
        <v>8158</v>
      </c>
      <c r="C1088">
        <v>2023</v>
      </c>
      <c r="D1088" t="s">
        <v>7501</v>
      </c>
      <c r="E1088">
        <v>182.86688000000001</v>
      </c>
      <c r="F1088">
        <v>185.89288999999999</v>
      </c>
      <c r="G1088">
        <v>2</v>
      </c>
      <c r="H1088">
        <v>20</v>
      </c>
      <c r="I1088">
        <v>2</v>
      </c>
      <c r="J1088" t="s">
        <v>8153</v>
      </c>
      <c r="K1088" t="s">
        <v>7754</v>
      </c>
      <c r="L1088">
        <v>1</v>
      </c>
      <c r="M1088" t="s">
        <v>8159</v>
      </c>
      <c r="N1088">
        <v>1990</v>
      </c>
      <c r="P1088">
        <v>3.03</v>
      </c>
      <c r="Q1088">
        <v>6.45</v>
      </c>
      <c r="R1088">
        <v>1</v>
      </c>
      <c r="S1088">
        <v>94</v>
      </c>
      <c r="U1088">
        <f t="shared" si="16"/>
        <v>0</v>
      </c>
      <c r="V1088">
        <v>81</v>
      </c>
      <c r="Y1088">
        <v>69</v>
      </c>
      <c r="Z1088">
        <v>77</v>
      </c>
      <c r="AA1088">
        <v>94</v>
      </c>
      <c r="AB1088">
        <v>101.5</v>
      </c>
      <c r="AC1088">
        <v>51</v>
      </c>
      <c r="AD1088" t="s">
        <v>3441</v>
      </c>
      <c r="AE1088">
        <v>0.1</v>
      </c>
      <c r="AF1088">
        <v>2.8000000000000001E-2</v>
      </c>
      <c r="AG1088">
        <v>0.09</v>
      </c>
      <c r="AH1088">
        <v>5.8</v>
      </c>
      <c r="AI1088">
        <v>99</v>
      </c>
      <c r="AL1088">
        <v>98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>
        <v>0</v>
      </c>
      <c r="AU1088">
        <v>0</v>
      </c>
      <c r="AV1088">
        <v>2</v>
      </c>
      <c r="AW1088">
        <v>0</v>
      </c>
      <c r="AX1088">
        <v>18</v>
      </c>
      <c r="AY1088">
        <v>0</v>
      </c>
      <c r="AZ1088">
        <v>0</v>
      </c>
      <c r="BA1088">
        <v>0</v>
      </c>
      <c r="BB1088">
        <v>0</v>
      </c>
      <c r="BE1088">
        <v>0</v>
      </c>
      <c r="BF1088">
        <v>3</v>
      </c>
      <c r="BG1088">
        <v>507</v>
      </c>
      <c r="BH1088">
        <v>158</v>
      </c>
      <c r="BI1088">
        <v>1</v>
      </c>
      <c r="BJ1088">
        <v>95</v>
      </c>
      <c r="BK1088" t="s">
        <v>1561</v>
      </c>
      <c r="BL1088">
        <v>6.12</v>
      </c>
      <c r="BM1088">
        <v>0</v>
      </c>
      <c r="BN1088">
        <v>7.12</v>
      </c>
      <c r="BO1088">
        <v>62</v>
      </c>
      <c r="BP1088">
        <v>161</v>
      </c>
      <c r="BQ1088" t="s">
        <v>7749</v>
      </c>
      <c r="BR1088">
        <v>2023</v>
      </c>
      <c r="BS1088">
        <v>3650</v>
      </c>
      <c r="BT1088">
        <v>2205</v>
      </c>
      <c r="BU1088" t="s">
        <v>245</v>
      </c>
      <c r="BV1088" t="s">
        <v>71</v>
      </c>
      <c r="BX1088">
        <v>2</v>
      </c>
      <c r="BY1088">
        <v>3</v>
      </c>
      <c r="BZ1088" t="s">
        <v>245</v>
      </c>
      <c r="CA1088">
        <v>100</v>
      </c>
      <c r="CB1088">
        <v>2</v>
      </c>
      <c r="CC1088">
        <v>65</v>
      </c>
      <c r="CD1088">
        <v>74</v>
      </c>
      <c r="CE1088">
        <v>10</v>
      </c>
      <c r="CF1088">
        <v>0</v>
      </c>
      <c r="CG1088">
        <v>10</v>
      </c>
      <c r="CH1088">
        <v>9</v>
      </c>
      <c r="CI1088" t="s">
        <v>330</v>
      </c>
      <c r="CJ1088">
        <v>25</v>
      </c>
      <c r="CL1088" t="s">
        <v>242</v>
      </c>
      <c r="CM1088" t="s">
        <v>242</v>
      </c>
      <c r="CN1088" t="s">
        <v>242</v>
      </c>
      <c r="CO1088" t="s">
        <v>285</v>
      </c>
      <c r="CP1088">
        <v>6</v>
      </c>
      <c r="CQ1088" t="s">
        <v>245</v>
      </c>
      <c r="CR1088" t="s">
        <v>246</v>
      </c>
      <c r="CS1088">
        <v>10</v>
      </c>
      <c r="CT1088" t="s">
        <v>245</v>
      </c>
      <c r="CX1088" t="s">
        <v>364</v>
      </c>
      <c r="CY1088">
        <v>1990</v>
      </c>
      <c r="DG1088" t="s">
        <v>7756</v>
      </c>
      <c r="DW1088" t="s">
        <v>253</v>
      </c>
      <c r="EE1088">
        <v>10</v>
      </c>
      <c r="EM1088" t="s">
        <v>366</v>
      </c>
      <c r="EU1088" t="s">
        <v>254</v>
      </c>
      <c r="FC1088">
        <v>9</v>
      </c>
      <c r="FK1088">
        <v>0</v>
      </c>
      <c r="FS1088">
        <v>0</v>
      </c>
      <c r="GA1088" t="s">
        <v>2528</v>
      </c>
      <c r="GY1088" t="s">
        <v>258</v>
      </c>
      <c r="HO1088" t="s">
        <v>260</v>
      </c>
      <c r="HP1088" t="s">
        <v>261</v>
      </c>
      <c r="HQ1088" t="s">
        <v>8160</v>
      </c>
      <c r="HR1088">
        <v>0</v>
      </c>
      <c r="HT1088">
        <v>115</v>
      </c>
      <c r="HU1088">
        <v>37.9</v>
      </c>
      <c r="HV1088">
        <v>32</v>
      </c>
      <c r="HW1088">
        <v>10.6</v>
      </c>
      <c r="HX1088" t="s">
        <v>8161</v>
      </c>
      <c r="HY1088">
        <v>1</v>
      </c>
      <c r="HZ1088">
        <v>100</v>
      </c>
      <c r="IA1088">
        <v>6592.5317261085002</v>
      </c>
    </row>
    <row r="1089" spans="1:235" x14ac:dyDescent="0.25">
      <c r="A1089">
        <v>1088</v>
      </c>
      <c r="B1089" t="s">
        <v>8162</v>
      </c>
      <c r="C1089">
        <v>2023</v>
      </c>
      <c r="D1089" t="s">
        <v>7501</v>
      </c>
      <c r="E1089">
        <v>182.0966</v>
      </c>
      <c r="F1089">
        <v>182.86688000000001</v>
      </c>
      <c r="G1089">
        <v>2</v>
      </c>
      <c r="H1089">
        <v>20</v>
      </c>
      <c r="I1089">
        <v>2</v>
      </c>
      <c r="J1089" t="s">
        <v>7754</v>
      </c>
      <c r="K1089" t="s">
        <v>7760</v>
      </c>
      <c r="L1089">
        <v>1</v>
      </c>
      <c r="M1089" t="s">
        <v>8163</v>
      </c>
      <c r="N1089">
        <v>1990</v>
      </c>
      <c r="P1089">
        <v>0.77</v>
      </c>
      <c r="Q1089">
        <v>1.72</v>
      </c>
      <c r="R1089">
        <v>1</v>
      </c>
      <c r="S1089">
        <v>94</v>
      </c>
      <c r="U1089">
        <f t="shared" si="16"/>
        <v>0</v>
      </c>
      <c r="V1089">
        <v>75</v>
      </c>
      <c r="Y1089">
        <v>57</v>
      </c>
      <c r="Z1089">
        <v>68</v>
      </c>
      <c r="AA1089">
        <v>96</v>
      </c>
      <c r="AB1089">
        <v>127.96</v>
      </c>
      <c r="AC1089">
        <v>57</v>
      </c>
      <c r="AD1089" t="s">
        <v>7710</v>
      </c>
      <c r="AE1089">
        <v>0.1</v>
      </c>
      <c r="AF1089">
        <v>3.9E-2</v>
      </c>
      <c r="AG1089">
        <v>0.09</v>
      </c>
      <c r="AH1089">
        <v>4.3099999999999996</v>
      </c>
      <c r="AI1089">
        <v>97</v>
      </c>
      <c r="AL1089">
        <v>100</v>
      </c>
      <c r="AN1089">
        <v>0</v>
      </c>
      <c r="AO1089">
        <v>0</v>
      </c>
      <c r="AP1089">
        <v>0</v>
      </c>
      <c r="AQ1089">
        <v>3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3</v>
      </c>
      <c r="BE1089">
        <v>0</v>
      </c>
      <c r="BF1089">
        <v>3</v>
      </c>
      <c r="BG1089">
        <v>0</v>
      </c>
      <c r="BH1089">
        <v>0</v>
      </c>
      <c r="BI1089">
        <v>0</v>
      </c>
      <c r="BJ1089">
        <v>95</v>
      </c>
      <c r="BK1089" t="s">
        <v>1561</v>
      </c>
      <c r="BL1089">
        <v>6.54</v>
      </c>
      <c r="BM1089">
        <v>0</v>
      </c>
      <c r="BN1089">
        <v>7.64</v>
      </c>
      <c r="BO1089">
        <v>67</v>
      </c>
      <c r="BP1089">
        <v>169</v>
      </c>
      <c r="BQ1089" t="s">
        <v>7749</v>
      </c>
      <c r="BR1089">
        <v>2023</v>
      </c>
      <c r="BS1089">
        <v>4070</v>
      </c>
      <c r="BT1089">
        <v>2308</v>
      </c>
      <c r="BU1089" t="s">
        <v>245</v>
      </c>
      <c r="BV1089" t="s">
        <v>71</v>
      </c>
      <c r="BX1089">
        <v>2</v>
      </c>
      <c r="BY1089">
        <v>3</v>
      </c>
      <c r="BZ1089" t="s">
        <v>245</v>
      </c>
      <c r="CA1089">
        <v>100</v>
      </c>
      <c r="CB1089">
        <v>2</v>
      </c>
      <c r="CC1089">
        <v>65</v>
      </c>
      <c r="CD1089">
        <v>74</v>
      </c>
      <c r="CE1089">
        <v>10</v>
      </c>
      <c r="CF1089">
        <v>0</v>
      </c>
      <c r="CG1089">
        <v>10</v>
      </c>
      <c r="CH1089">
        <v>9</v>
      </c>
      <c r="CI1089" t="s">
        <v>330</v>
      </c>
      <c r="CJ1089">
        <v>26</v>
      </c>
      <c r="CL1089" t="s">
        <v>242</v>
      </c>
      <c r="CM1089" t="s">
        <v>242</v>
      </c>
      <c r="CN1089" t="s">
        <v>245</v>
      </c>
      <c r="CO1089" t="s">
        <v>285</v>
      </c>
      <c r="CP1089">
        <v>6</v>
      </c>
      <c r="CQ1089" t="s">
        <v>245</v>
      </c>
      <c r="CR1089" t="s">
        <v>246</v>
      </c>
      <c r="CS1089">
        <v>10</v>
      </c>
      <c r="CT1089" t="s">
        <v>245</v>
      </c>
      <c r="CX1089" t="s">
        <v>364</v>
      </c>
      <c r="CY1089">
        <v>1990</v>
      </c>
      <c r="DG1089" t="s">
        <v>7762</v>
      </c>
      <c r="DW1089" t="s">
        <v>253</v>
      </c>
      <c r="EE1089">
        <v>10</v>
      </c>
      <c r="EM1089" t="s">
        <v>366</v>
      </c>
      <c r="EU1089" t="s">
        <v>254</v>
      </c>
      <c r="FC1089">
        <v>9</v>
      </c>
      <c r="FK1089">
        <v>0</v>
      </c>
      <c r="FS1089">
        <v>0</v>
      </c>
      <c r="GA1089" t="s">
        <v>2528</v>
      </c>
      <c r="GY1089" t="s">
        <v>258</v>
      </c>
      <c r="HO1089" t="s">
        <v>260</v>
      </c>
      <c r="HP1089" t="s">
        <v>261</v>
      </c>
      <c r="HQ1089" t="s">
        <v>8164</v>
      </c>
      <c r="HR1089">
        <v>0</v>
      </c>
      <c r="HT1089">
        <v>6</v>
      </c>
      <c r="HU1089">
        <v>7.8</v>
      </c>
      <c r="HV1089">
        <v>2</v>
      </c>
      <c r="HW1089">
        <v>2.6</v>
      </c>
      <c r="HX1089" t="s">
        <v>8165</v>
      </c>
      <c r="HY1089">
        <v>1</v>
      </c>
      <c r="HZ1089">
        <v>100</v>
      </c>
      <c r="IA1089">
        <v>1678.6018351950199</v>
      </c>
    </row>
    <row r="1090" spans="1:235" x14ac:dyDescent="0.25">
      <c r="A1090">
        <v>1089</v>
      </c>
      <c r="B1090" t="s">
        <v>8166</v>
      </c>
      <c r="C1090">
        <v>2023</v>
      </c>
      <c r="D1090" t="s">
        <v>7501</v>
      </c>
      <c r="E1090">
        <v>181.41989000000001</v>
      </c>
      <c r="F1090">
        <v>182.0966</v>
      </c>
      <c r="G1090">
        <v>2</v>
      </c>
      <c r="H1090">
        <v>20</v>
      </c>
      <c r="I1090">
        <v>2</v>
      </c>
      <c r="J1090" t="s">
        <v>7760</v>
      </c>
      <c r="K1090" t="s">
        <v>7766</v>
      </c>
      <c r="L1090">
        <v>1</v>
      </c>
      <c r="M1090" t="s">
        <v>8167</v>
      </c>
      <c r="N1090">
        <v>2016</v>
      </c>
      <c r="P1090">
        <v>0.68</v>
      </c>
      <c r="Q1090">
        <v>1.49</v>
      </c>
      <c r="R1090">
        <v>1</v>
      </c>
      <c r="S1090">
        <v>94</v>
      </c>
      <c r="U1090">
        <f t="shared" si="16"/>
        <v>0</v>
      </c>
      <c r="V1090">
        <v>87</v>
      </c>
      <c r="Y1090">
        <v>78</v>
      </c>
      <c r="Z1090">
        <v>78</v>
      </c>
      <c r="AA1090">
        <v>100</v>
      </c>
      <c r="AB1090">
        <v>81.010000000000005</v>
      </c>
      <c r="AC1090">
        <v>51</v>
      </c>
      <c r="AD1090" t="s">
        <v>7710</v>
      </c>
      <c r="AE1090">
        <v>0.1</v>
      </c>
      <c r="AF1090">
        <v>2.7E-2</v>
      </c>
      <c r="AG1090">
        <v>0.04</v>
      </c>
      <c r="AH1090">
        <v>0</v>
      </c>
      <c r="AI1090">
        <v>100</v>
      </c>
      <c r="AL1090">
        <v>100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100</v>
      </c>
      <c r="BK1090" t="s">
        <v>1561</v>
      </c>
      <c r="BL1090">
        <v>6.71</v>
      </c>
      <c r="BM1090">
        <v>0</v>
      </c>
      <c r="BN1090">
        <v>7.39</v>
      </c>
      <c r="BO1090">
        <v>50</v>
      </c>
      <c r="BP1090">
        <v>175</v>
      </c>
      <c r="BQ1090" t="s">
        <v>7749</v>
      </c>
      <c r="BR1090">
        <v>2023</v>
      </c>
      <c r="BS1090">
        <v>4533</v>
      </c>
      <c r="BT1090">
        <v>2325</v>
      </c>
      <c r="BU1090" t="s">
        <v>245</v>
      </c>
      <c r="BV1090" t="s">
        <v>71</v>
      </c>
      <c r="BX1090">
        <v>2</v>
      </c>
      <c r="BY1090">
        <v>3</v>
      </c>
      <c r="BZ1090" t="s">
        <v>245</v>
      </c>
      <c r="CA1090">
        <v>100</v>
      </c>
      <c r="CB1090">
        <v>2</v>
      </c>
      <c r="CC1090">
        <v>65</v>
      </c>
      <c r="CD1090">
        <v>76</v>
      </c>
      <c r="CE1090">
        <v>10</v>
      </c>
      <c r="CF1090">
        <v>0</v>
      </c>
      <c r="CG1090">
        <v>10</v>
      </c>
      <c r="CH1090">
        <v>6</v>
      </c>
      <c r="CI1090" t="s">
        <v>330</v>
      </c>
      <c r="CJ1090">
        <v>24</v>
      </c>
      <c r="CL1090" t="s">
        <v>242</v>
      </c>
      <c r="CM1090" t="s">
        <v>242</v>
      </c>
      <c r="CN1090" t="s">
        <v>245</v>
      </c>
      <c r="CO1090" t="s">
        <v>372</v>
      </c>
      <c r="CP1090">
        <v>6</v>
      </c>
      <c r="CQ1090" t="s">
        <v>245</v>
      </c>
      <c r="CR1090" t="s">
        <v>246</v>
      </c>
      <c r="CS1090">
        <v>12</v>
      </c>
      <c r="CT1090" t="s">
        <v>242</v>
      </c>
      <c r="CX1090" t="s">
        <v>364</v>
      </c>
      <c r="CY1090">
        <v>2016</v>
      </c>
      <c r="DG1090" t="s">
        <v>7769</v>
      </c>
      <c r="DO1090" t="s">
        <v>287</v>
      </c>
      <c r="DW1090" t="s">
        <v>253</v>
      </c>
      <c r="EE1090">
        <v>10</v>
      </c>
      <c r="EM1090" t="s">
        <v>366</v>
      </c>
      <c r="FC1090">
        <v>6</v>
      </c>
      <c r="FK1090">
        <v>0</v>
      </c>
      <c r="FS1090">
        <v>0</v>
      </c>
      <c r="HO1090" t="s">
        <v>260</v>
      </c>
      <c r="HP1090" t="s">
        <v>261</v>
      </c>
      <c r="HQ1090" t="s">
        <v>8168</v>
      </c>
      <c r="HR1090">
        <v>0</v>
      </c>
      <c r="HT1090">
        <v>0</v>
      </c>
      <c r="HU1090">
        <v>0</v>
      </c>
      <c r="HV1090">
        <v>0</v>
      </c>
      <c r="HW1090">
        <v>0</v>
      </c>
      <c r="HX1090" t="s">
        <v>8169</v>
      </c>
      <c r="HY1090">
        <v>0</v>
      </c>
      <c r="IA1090">
        <v>1474.3130345336999</v>
      </c>
    </row>
    <row r="1091" spans="1:235" x14ac:dyDescent="0.25">
      <c r="A1091">
        <v>1090</v>
      </c>
      <c r="B1091" t="s">
        <v>8170</v>
      </c>
      <c r="C1091">
        <v>2023</v>
      </c>
      <c r="D1091" t="s">
        <v>7501</v>
      </c>
      <c r="E1091">
        <v>178.2253</v>
      </c>
      <c r="F1091">
        <v>181.41989000000001</v>
      </c>
      <c r="G1091">
        <v>2</v>
      </c>
      <c r="H1091">
        <v>20</v>
      </c>
      <c r="I1091">
        <v>2</v>
      </c>
      <c r="J1091" t="s">
        <v>7766</v>
      </c>
      <c r="K1091" t="s">
        <v>8171</v>
      </c>
      <c r="L1091">
        <v>1</v>
      </c>
      <c r="M1091" t="s">
        <v>8172</v>
      </c>
      <c r="N1091">
        <v>2016</v>
      </c>
      <c r="P1091">
        <v>3.19</v>
      </c>
      <c r="Q1091">
        <v>6.93</v>
      </c>
      <c r="R1091">
        <v>1</v>
      </c>
      <c r="S1091">
        <v>94</v>
      </c>
      <c r="U1091">
        <f t="shared" ref="U1091:U1154" si="17">IF(T1091 &lt; 1, 0, T1091)</f>
        <v>0</v>
      </c>
      <c r="V1091">
        <v>90</v>
      </c>
      <c r="Y1091">
        <v>85</v>
      </c>
      <c r="Z1091">
        <v>81</v>
      </c>
      <c r="AA1091">
        <v>100</v>
      </c>
      <c r="AB1091">
        <v>65.95</v>
      </c>
      <c r="AC1091">
        <v>51</v>
      </c>
      <c r="AD1091" t="s">
        <v>7710</v>
      </c>
      <c r="AE1091">
        <v>0</v>
      </c>
      <c r="AF1091">
        <v>2.2499999999999999E-2</v>
      </c>
      <c r="AG1091">
        <v>0.04</v>
      </c>
      <c r="AH1091">
        <v>0.28999999999999998</v>
      </c>
      <c r="AI1091">
        <v>100</v>
      </c>
      <c r="AL1091">
        <v>100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100</v>
      </c>
      <c r="BK1091" t="s">
        <v>1561</v>
      </c>
      <c r="BL1091">
        <v>7.16</v>
      </c>
      <c r="BM1091">
        <v>0</v>
      </c>
      <c r="BN1091">
        <v>7.89</v>
      </c>
      <c r="BO1091">
        <v>55</v>
      </c>
      <c r="BP1091">
        <v>178</v>
      </c>
      <c r="BQ1091" t="s">
        <v>7749</v>
      </c>
      <c r="BR1091">
        <v>2023</v>
      </c>
      <c r="BS1091">
        <v>5700</v>
      </c>
      <c r="BT1091">
        <v>2533</v>
      </c>
      <c r="BU1091" t="s">
        <v>245</v>
      </c>
      <c r="BV1091" t="s">
        <v>71</v>
      </c>
      <c r="BX1091">
        <v>2</v>
      </c>
      <c r="BY1091">
        <v>3</v>
      </c>
      <c r="BZ1091" t="s">
        <v>245</v>
      </c>
      <c r="CA1091">
        <v>100</v>
      </c>
      <c r="CB1091">
        <v>2</v>
      </c>
      <c r="CC1091">
        <v>65</v>
      </c>
      <c r="CD1091">
        <v>76</v>
      </c>
      <c r="CE1091">
        <v>10</v>
      </c>
      <c r="CF1091">
        <v>0</v>
      </c>
      <c r="CG1091">
        <v>10</v>
      </c>
      <c r="CH1091">
        <v>6</v>
      </c>
      <c r="CI1091" t="s">
        <v>330</v>
      </c>
      <c r="CJ1091">
        <v>26</v>
      </c>
      <c r="CL1091" t="s">
        <v>242</v>
      </c>
      <c r="CM1091" t="s">
        <v>242</v>
      </c>
      <c r="CN1091" t="s">
        <v>245</v>
      </c>
      <c r="CO1091" t="s">
        <v>372</v>
      </c>
      <c r="CP1091">
        <v>6</v>
      </c>
      <c r="CQ1091" t="s">
        <v>245</v>
      </c>
      <c r="CR1091" t="s">
        <v>246</v>
      </c>
      <c r="CS1091">
        <v>12</v>
      </c>
      <c r="CT1091" t="s">
        <v>245</v>
      </c>
      <c r="CX1091" t="s">
        <v>364</v>
      </c>
      <c r="CY1091">
        <v>2016</v>
      </c>
      <c r="DG1091" t="s">
        <v>7769</v>
      </c>
      <c r="DO1091" t="s">
        <v>287</v>
      </c>
      <c r="DW1091" t="s">
        <v>253</v>
      </c>
      <c r="EE1091">
        <v>10</v>
      </c>
      <c r="EM1091" t="s">
        <v>366</v>
      </c>
      <c r="FC1091">
        <v>6</v>
      </c>
      <c r="FK1091">
        <v>0</v>
      </c>
      <c r="FS1091">
        <v>0</v>
      </c>
      <c r="HO1091" t="s">
        <v>260</v>
      </c>
      <c r="HP1091" t="s">
        <v>261</v>
      </c>
      <c r="HQ1091" t="s">
        <v>8173</v>
      </c>
      <c r="HR1091">
        <v>0</v>
      </c>
      <c r="HT1091">
        <v>0</v>
      </c>
      <c r="HU1091">
        <v>0</v>
      </c>
      <c r="HV1091">
        <v>0</v>
      </c>
      <c r="HW1091">
        <v>0</v>
      </c>
      <c r="HX1091" t="s">
        <v>8174</v>
      </c>
      <c r="HY1091">
        <v>0</v>
      </c>
      <c r="HZ1091">
        <v>100</v>
      </c>
      <c r="IA1091">
        <v>6959.5449568199801</v>
      </c>
    </row>
    <row r="1092" spans="1:235" x14ac:dyDescent="0.25">
      <c r="A1092">
        <v>1091</v>
      </c>
      <c r="B1092" t="s">
        <v>8175</v>
      </c>
      <c r="C1092">
        <v>2023</v>
      </c>
      <c r="D1092" t="s">
        <v>7501</v>
      </c>
      <c r="E1092">
        <v>177.75057000000001</v>
      </c>
      <c r="F1092">
        <v>178.2253</v>
      </c>
      <c r="G1092">
        <v>2</v>
      </c>
      <c r="H1092">
        <v>20</v>
      </c>
      <c r="I1092">
        <v>2</v>
      </c>
      <c r="J1092" t="s">
        <v>8171</v>
      </c>
      <c r="K1092" t="s">
        <v>7779</v>
      </c>
      <c r="L1092">
        <v>1</v>
      </c>
      <c r="M1092" t="s">
        <v>8176</v>
      </c>
      <c r="N1092">
        <v>2016</v>
      </c>
      <c r="P1092">
        <v>0.47</v>
      </c>
      <c r="Q1092">
        <v>0.95</v>
      </c>
      <c r="R1092">
        <v>1</v>
      </c>
      <c r="S1092">
        <v>94</v>
      </c>
      <c r="U1092">
        <f t="shared" si="17"/>
        <v>0</v>
      </c>
      <c r="V1092">
        <v>92</v>
      </c>
      <c r="Y1092">
        <v>89</v>
      </c>
      <c r="Z1092">
        <v>85</v>
      </c>
      <c r="AA1092">
        <v>99</v>
      </c>
      <c r="AB1092">
        <v>57.3</v>
      </c>
      <c r="AC1092">
        <v>44</v>
      </c>
      <c r="AD1092" t="s">
        <v>7710</v>
      </c>
      <c r="AE1092">
        <v>0</v>
      </c>
      <c r="AF1092">
        <v>1.8499999999999999E-2</v>
      </c>
      <c r="AG1092">
        <v>0.04</v>
      </c>
      <c r="AH1092">
        <v>1.1599999999999999</v>
      </c>
      <c r="AI1092">
        <v>99</v>
      </c>
      <c r="AL1092">
        <v>100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99</v>
      </c>
      <c r="BK1092" t="s">
        <v>1561</v>
      </c>
      <c r="BL1092">
        <v>6.93</v>
      </c>
      <c r="BM1092">
        <v>0</v>
      </c>
      <c r="BN1092">
        <v>7.82</v>
      </c>
      <c r="BO1092">
        <v>49</v>
      </c>
      <c r="BP1092">
        <v>168</v>
      </c>
      <c r="BQ1092" t="s">
        <v>7749</v>
      </c>
      <c r="BR1092">
        <v>2023</v>
      </c>
      <c r="BS1092">
        <v>5700</v>
      </c>
      <c r="BT1092">
        <v>2533</v>
      </c>
      <c r="BU1092" t="s">
        <v>245</v>
      </c>
      <c r="BV1092" t="s">
        <v>71</v>
      </c>
      <c r="BX1092">
        <v>2</v>
      </c>
      <c r="BY1092">
        <v>3</v>
      </c>
      <c r="BZ1092" t="s">
        <v>245</v>
      </c>
      <c r="CA1092">
        <v>100</v>
      </c>
      <c r="CB1092">
        <v>2</v>
      </c>
      <c r="CC1092">
        <v>65</v>
      </c>
      <c r="CD1092">
        <v>76</v>
      </c>
      <c r="CE1092">
        <v>10</v>
      </c>
      <c r="CF1092">
        <v>0</v>
      </c>
      <c r="CG1092">
        <v>10</v>
      </c>
      <c r="CH1092">
        <v>6</v>
      </c>
      <c r="CI1092" t="s">
        <v>330</v>
      </c>
      <c r="CJ1092">
        <v>24</v>
      </c>
      <c r="CL1092" t="s">
        <v>242</v>
      </c>
      <c r="CM1092" t="s">
        <v>242</v>
      </c>
      <c r="CN1092" t="s">
        <v>245</v>
      </c>
      <c r="CO1092" t="s">
        <v>372</v>
      </c>
      <c r="CP1092">
        <v>6</v>
      </c>
      <c r="CQ1092" t="s">
        <v>245</v>
      </c>
      <c r="CR1092" t="s">
        <v>246</v>
      </c>
      <c r="CS1092">
        <v>12</v>
      </c>
      <c r="CT1092" t="s">
        <v>242</v>
      </c>
      <c r="CX1092" t="s">
        <v>364</v>
      </c>
      <c r="CY1092">
        <v>2016</v>
      </c>
      <c r="DG1092" t="s">
        <v>7769</v>
      </c>
      <c r="DO1092" t="s">
        <v>287</v>
      </c>
      <c r="DW1092" t="s">
        <v>253</v>
      </c>
      <c r="EE1092">
        <v>10</v>
      </c>
      <c r="EM1092" t="s">
        <v>366</v>
      </c>
      <c r="FC1092">
        <v>6</v>
      </c>
      <c r="FK1092">
        <v>0</v>
      </c>
      <c r="FS1092">
        <v>0</v>
      </c>
      <c r="HO1092" t="s">
        <v>260</v>
      </c>
      <c r="HP1092" t="s">
        <v>261</v>
      </c>
      <c r="HQ1092" t="s">
        <v>8177</v>
      </c>
      <c r="HR1092">
        <v>0</v>
      </c>
      <c r="HT1092">
        <v>0</v>
      </c>
      <c r="HU1092">
        <v>0</v>
      </c>
      <c r="HV1092">
        <v>0</v>
      </c>
      <c r="HW1092">
        <v>0</v>
      </c>
      <c r="HX1092" t="s">
        <v>8178</v>
      </c>
      <c r="HY1092">
        <v>1</v>
      </c>
      <c r="HZ1092">
        <v>100</v>
      </c>
      <c r="IA1092">
        <v>1034.22045348763</v>
      </c>
    </row>
    <row r="1093" spans="1:235" x14ac:dyDescent="0.25">
      <c r="A1093">
        <v>1092</v>
      </c>
      <c r="B1093" t="s">
        <v>8179</v>
      </c>
      <c r="C1093">
        <v>2023</v>
      </c>
      <c r="D1093" t="s">
        <v>7501</v>
      </c>
      <c r="E1093">
        <v>175.95863</v>
      </c>
      <c r="F1093">
        <v>177.75057000000001</v>
      </c>
      <c r="G1093">
        <v>2</v>
      </c>
      <c r="H1093">
        <v>20</v>
      </c>
      <c r="I1093">
        <v>2</v>
      </c>
      <c r="J1093" t="s">
        <v>7779</v>
      </c>
      <c r="K1093" t="s">
        <v>8180</v>
      </c>
      <c r="L1093">
        <v>1</v>
      </c>
      <c r="M1093" t="s">
        <v>8181</v>
      </c>
      <c r="N1093">
        <v>2016</v>
      </c>
      <c r="P1093">
        <v>1.79</v>
      </c>
      <c r="Q1093">
        <v>3.66</v>
      </c>
      <c r="R1093">
        <v>1</v>
      </c>
      <c r="S1093">
        <v>94</v>
      </c>
      <c r="U1093">
        <f t="shared" si="17"/>
        <v>0</v>
      </c>
      <c r="V1093">
        <v>91</v>
      </c>
      <c r="Y1093">
        <v>88</v>
      </c>
      <c r="Z1093">
        <v>82</v>
      </c>
      <c r="AA1093">
        <v>99</v>
      </c>
      <c r="AB1093">
        <v>57.92</v>
      </c>
      <c r="AC1093">
        <v>48</v>
      </c>
      <c r="AD1093" t="s">
        <v>7710</v>
      </c>
      <c r="AE1093">
        <v>0</v>
      </c>
      <c r="AF1093">
        <v>2.1999999999999999E-2</v>
      </c>
      <c r="AG1093">
        <v>0.04</v>
      </c>
      <c r="AH1093">
        <v>0.9</v>
      </c>
      <c r="AI1093">
        <v>99</v>
      </c>
      <c r="AL1093">
        <v>100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98</v>
      </c>
      <c r="BK1093" t="s">
        <v>7748</v>
      </c>
      <c r="BL1093">
        <v>7.49</v>
      </c>
      <c r="BM1093">
        <v>0</v>
      </c>
      <c r="BN1093">
        <v>8.2799999999999994</v>
      </c>
      <c r="BO1093">
        <v>41</v>
      </c>
      <c r="BP1093">
        <v>174</v>
      </c>
      <c r="BQ1093" t="s">
        <v>7749</v>
      </c>
      <c r="BR1093">
        <v>2023</v>
      </c>
      <c r="BS1093">
        <v>5400</v>
      </c>
      <c r="BT1093">
        <v>2533</v>
      </c>
      <c r="BU1093" t="s">
        <v>245</v>
      </c>
      <c r="BV1093" t="s">
        <v>71</v>
      </c>
      <c r="BX1093">
        <v>2</v>
      </c>
      <c r="BY1093">
        <v>3</v>
      </c>
      <c r="BZ1093" t="s">
        <v>245</v>
      </c>
      <c r="CA1093">
        <v>100</v>
      </c>
      <c r="CB1093">
        <v>2</v>
      </c>
      <c r="CC1093">
        <v>65</v>
      </c>
      <c r="CD1093">
        <v>76</v>
      </c>
      <c r="CE1093">
        <v>10</v>
      </c>
      <c r="CF1093">
        <v>0</v>
      </c>
      <c r="CG1093">
        <v>10</v>
      </c>
      <c r="CH1093">
        <v>6</v>
      </c>
      <c r="CI1093" t="s">
        <v>330</v>
      </c>
      <c r="CJ1093">
        <v>25</v>
      </c>
      <c r="CL1093" t="s">
        <v>242</v>
      </c>
      <c r="CM1093" t="s">
        <v>242</v>
      </c>
      <c r="CN1093" t="s">
        <v>245</v>
      </c>
      <c r="CO1093" t="s">
        <v>372</v>
      </c>
      <c r="CP1093">
        <v>6</v>
      </c>
      <c r="CQ1093" t="s">
        <v>245</v>
      </c>
      <c r="CR1093" t="s">
        <v>246</v>
      </c>
      <c r="CS1093">
        <v>12</v>
      </c>
      <c r="CX1093" t="s">
        <v>364</v>
      </c>
      <c r="CY1093">
        <v>2016</v>
      </c>
      <c r="DG1093" t="s">
        <v>7769</v>
      </c>
      <c r="DO1093" t="s">
        <v>287</v>
      </c>
      <c r="DW1093" t="s">
        <v>253</v>
      </c>
      <c r="EE1093">
        <v>10</v>
      </c>
      <c r="EM1093" t="s">
        <v>366</v>
      </c>
      <c r="FC1093">
        <v>6</v>
      </c>
      <c r="FK1093">
        <v>0</v>
      </c>
      <c r="FS1093">
        <v>0</v>
      </c>
      <c r="HO1093" t="s">
        <v>260</v>
      </c>
      <c r="HP1093" t="s">
        <v>261</v>
      </c>
      <c r="HQ1093" t="s">
        <v>8182</v>
      </c>
      <c r="HR1093">
        <v>0</v>
      </c>
      <c r="HT1093">
        <v>0</v>
      </c>
      <c r="HU1093">
        <v>0</v>
      </c>
      <c r="HV1093">
        <v>0</v>
      </c>
      <c r="HW1093">
        <v>0</v>
      </c>
      <c r="HX1093" t="s">
        <v>8183</v>
      </c>
      <c r="HY1093">
        <v>0</v>
      </c>
      <c r="HZ1093">
        <v>100</v>
      </c>
      <c r="IA1093">
        <v>3903.7813808675201</v>
      </c>
    </row>
    <row r="1094" spans="1:235" x14ac:dyDescent="0.25">
      <c r="A1094">
        <v>1093</v>
      </c>
      <c r="B1094" t="s">
        <v>8184</v>
      </c>
      <c r="C1094">
        <v>2023</v>
      </c>
      <c r="D1094" t="s">
        <v>7501</v>
      </c>
      <c r="E1094">
        <v>175.09825000000001</v>
      </c>
      <c r="F1094">
        <v>175.95863</v>
      </c>
      <c r="G1094">
        <v>2</v>
      </c>
      <c r="H1094">
        <v>20</v>
      </c>
      <c r="I1094">
        <v>2</v>
      </c>
      <c r="J1094" t="s">
        <v>8180</v>
      </c>
      <c r="K1094" t="s">
        <v>8185</v>
      </c>
      <c r="L1094">
        <v>1</v>
      </c>
      <c r="M1094" t="s">
        <v>8186</v>
      </c>
      <c r="N1094">
        <v>2020</v>
      </c>
      <c r="P1094">
        <v>0.86</v>
      </c>
      <c r="Q1094">
        <v>1.76</v>
      </c>
      <c r="R1094">
        <v>1</v>
      </c>
      <c r="S1094">
        <v>94</v>
      </c>
      <c r="U1094">
        <f t="shared" si="17"/>
        <v>0</v>
      </c>
      <c r="V1094">
        <v>96</v>
      </c>
      <c r="Y1094">
        <v>98</v>
      </c>
      <c r="Z1094">
        <v>84</v>
      </c>
      <c r="AA1094">
        <v>99</v>
      </c>
      <c r="AB1094">
        <v>36.82</v>
      </c>
      <c r="AC1094">
        <v>52</v>
      </c>
      <c r="AD1094" t="s">
        <v>7710</v>
      </c>
      <c r="AE1094">
        <v>0</v>
      </c>
      <c r="AF1094">
        <v>1.95E-2</v>
      </c>
      <c r="AG1094">
        <v>7.0000000000000007E-2</v>
      </c>
      <c r="AH1094">
        <v>0.52</v>
      </c>
      <c r="AI1094">
        <v>100</v>
      </c>
      <c r="AL1094">
        <v>100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100</v>
      </c>
      <c r="BK1094" t="s">
        <v>7748</v>
      </c>
      <c r="BL1094">
        <v>7.53</v>
      </c>
      <c r="BM1094">
        <v>0</v>
      </c>
      <c r="BN1094">
        <v>7.86</v>
      </c>
      <c r="BO1094">
        <v>63</v>
      </c>
      <c r="BP1094">
        <v>157</v>
      </c>
      <c r="BQ1094" t="s">
        <v>7722</v>
      </c>
      <c r="BR1094">
        <v>2023</v>
      </c>
      <c r="BS1094">
        <v>5100</v>
      </c>
      <c r="BT1094">
        <v>2533</v>
      </c>
      <c r="BU1094" t="s">
        <v>245</v>
      </c>
      <c r="BV1094" t="s">
        <v>71</v>
      </c>
      <c r="BX1094">
        <v>2</v>
      </c>
      <c r="BY1094">
        <v>3</v>
      </c>
      <c r="BZ1094" t="s">
        <v>245</v>
      </c>
      <c r="CA1094">
        <v>100</v>
      </c>
      <c r="CB1094">
        <v>2</v>
      </c>
      <c r="CC1094">
        <v>65</v>
      </c>
      <c r="CD1094">
        <v>76</v>
      </c>
      <c r="CE1094">
        <v>10</v>
      </c>
      <c r="CF1094">
        <v>0</v>
      </c>
      <c r="CG1094">
        <v>10</v>
      </c>
      <c r="CH1094">
        <v>6</v>
      </c>
      <c r="CI1094" t="s">
        <v>330</v>
      </c>
      <c r="CJ1094">
        <v>25</v>
      </c>
      <c r="CL1094" t="s">
        <v>242</v>
      </c>
      <c r="CM1094" t="s">
        <v>242</v>
      </c>
      <c r="CN1094" t="s">
        <v>242</v>
      </c>
      <c r="CO1094" t="s">
        <v>246</v>
      </c>
      <c r="CP1094">
        <v>6</v>
      </c>
      <c r="CQ1094" t="s">
        <v>245</v>
      </c>
      <c r="CR1094" t="s">
        <v>246</v>
      </c>
      <c r="CS1094">
        <v>10</v>
      </c>
      <c r="CX1094" t="s">
        <v>364</v>
      </c>
      <c r="CY1094">
        <v>2020</v>
      </c>
      <c r="DG1094" t="s">
        <v>7791</v>
      </c>
      <c r="DO1094" t="s">
        <v>287</v>
      </c>
      <c r="DW1094" t="s">
        <v>253</v>
      </c>
      <c r="EE1094">
        <v>10</v>
      </c>
      <c r="EM1094" t="s">
        <v>366</v>
      </c>
      <c r="FC1094">
        <v>6</v>
      </c>
      <c r="FK1094">
        <v>0</v>
      </c>
      <c r="FS1094">
        <v>0</v>
      </c>
      <c r="GA1094" t="s">
        <v>1840</v>
      </c>
      <c r="GY1094" t="s">
        <v>258</v>
      </c>
      <c r="HO1094" t="s">
        <v>260</v>
      </c>
      <c r="HP1094" t="s">
        <v>261</v>
      </c>
      <c r="HQ1094" t="s">
        <v>8187</v>
      </c>
      <c r="HR1094">
        <v>0</v>
      </c>
      <c r="HT1094">
        <v>0</v>
      </c>
      <c r="HU1094">
        <v>0</v>
      </c>
      <c r="HV1094">
        <v>0</v>
      </c>
      <c r="HW1094">
        <v>0</v>
      </c>
      <c r="HX1094" t="s">
        <v>8188</v>
      </c>
      <c r="HY1094">
        <v>0</v>
      </c>
      <c r="HZ1094">
        <v>100</v>
      </c>
      <c r="IA1094">
        <v>1874.38176586701</v>
      </c>
    </row>
    <row r="1095" spans="1:235" x14ac:dyDescent="0.25">
      <c r="A1095">
        <v>1094</v>
      </c>
      <c r="B1095" t="s">
        <v>8189</v>
      </c>
      <c r="C1095">
        <v>2023</v>
      </c>
      <c r="D1095" t="s">
        <v>7501</v>
      </c>
      <c r="E1095">
        <v>172.48087000000001</v>
      </c>
      <c r="F1095">
        <v>175.09825000000001</v>
      </c>
      <c r="G1095">
        <v>2</v>
      </c>
      <c r="H1095">
        <v>20</v>
      </c>
      <c r="I1095">
        <v>2</v>
      </c>
      <c r="J1095" t="s">
        <v>8185</v>
      </c>
      <c r="K1095" t="s">
        <v>7795</v>
      </c>
      <c r="L1095">
        <v>1</v>
      </c>
      <c r="M1095" t="s">
        <v>8190</v>
      </c>
      <c r="N1095">
        <v>2020</v>
      </c>
      <c r="P1095">
        <v>2.62</v>
      </c>
      <c r="Q1095">
        <v>5.32</v>
      </c>
      <c r="R1095">
        <v>1</v>
      </c>
      <c r="S1095">
        <v>94</v>
      </c>
      <c r="U1095">
        <f t="shared" si="17"/>
        <v>0</v>
      </c>
      <c r="V1095">
        <v>94</v>
      </c>
      <c r="Y1095">
        <v>94</v>
      </c>
      <c r="Z1095">
        <v>82</v>
      </c>
      <c r="AA1095">
        <v>100</v>
      </c>
      <c r="AB1095">
        <v>44.2</v>
      </c>
      <c r="AC1095">
        <v>57</v>
      </c>
      <c r="AD1095" t="s">
        <v>7710</v>
      </c>
      <c r="AE1095">
        <v>0</v>
      </c>
      <c r="AF1095">
        <v>2.1999999999999999E-2</v>
      </c>
      <c r="AG1095">
        <v>0.06</v>
      </c>
      <c r="AH1095">
        <v>0</v>
      </c>
      <c r="AI1095">
        <v>100</v>
      </c>
      <c r="AL1095">
        <v>100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100</v>
      </c>
      <c r="BK1095" t="s">
        <v>7748</v>
      </c>
      <c r="BL1095">
        <v>6.58</v>
      </c>
      <c r="BM1095">
        <v>0</v>
      </c>
      <c r="BN1095">
        <v>6.99</v>
      </c>
      <c r="BO1095">
        <v>58</v>
      </c>
      <c r="BP1095">
        <v>159</v>
      </c>
      <c r="BQ1095" t="s">
        <v>7722</v>
      </c>
      <c r="BR1095">
        <v>2023</v>
      </c>
      <c r="BS1095">
        <v>5100</v>
      </c>
      <c r="BT1095">
        <v>2533</v>
      </c>
      <c r="BU1095" t="s">
        <v>245</v>
      </c>
      <c r="BV1095" t="s">
        <v>71</v>
      </c>
      <c r="BX1095">
        <v>2</v>
      </c>
      <c r="BY1095">
        <v>3</v>
      </c>
      <c r="BZ1095" t="s">
        <v>245</v>
      </c>
      <c r="CA1095">
        <v>100</v>
      </c>
      <c r="CB1095">
        <v>2</v>
      </c>
      <c r="CC1095">
        <v>65</v>
      </c>
      <c r="CD1095">
        <v>76</v>
      </c>
      <c r="CE1095">
        <v>10</v>
      </c>
      <c r="CF1095">
        <v>0</v>
      </c>
      <c r="CG1095">
        <v>10</v>
      </c>
      <c r="CH1095">
        <v>6</v>
      </c>
      <c r="CI1095" t="s">
        <v>330</v>
      </c>
      <c r="CJ1095">
        <v>24</v>
      </c>
      <c r="CL1095" t="s">
        <v>242</v>
      </c>
      <c r="CM1095" t="s">
        <v>242</v>
      </c>
      <c r="CN1095" t="s">
        <v>242</v>
      </c>
      <c r="CO1095" t="s">
        <v>246</v>
      </c>
      <c r="CP1095">
        <v>6</v>
      </c>
      <c r="CQ1095" t="s">
        <v>242</v>
      </c>
      <c r="CR1095" t="s">
        <v>246</v>
      </c>
      <c r="CS1095">
        <v>10</v>
      </c>
      <c r="CT1095" t="s">
        <v>242</v>
      </c>
      <c r="CX1095" t="s">
        <v>364</v>
      </c>
      <c r="CY1095">
        <v>2020</v>
      </c>
      <c r="DG1095" t="s">
        <v>7791</v>
      </c>
      <c r="DO1095" t="s">
        <v>287</v>
      </c>
      <c r="DW1095" t="s">
        <v>253</v>
      </c>
      <c r="EE1095">
        <v>10</v>
      </c>
      <c r="EM1095" t="s">
        <v>366</v>
      </c>
      <c r="FC1095">
        <v>6</v>
      </c>
      <c r="FK1095">
        <v>0</v>
      </c>
      <c r="FS1095">
        <v>0</v>
      </c>
      <c r="GA1095" t="s">
        <v>1840</v>
      </c>
      <c r="GY1095" t="s">
        <v>258</v>
      </c>
      <c r="HO1095" t="s">
        <v>260</v>
      </c>
      <c r="HP1095" t="s">
        <v>261</v>
      </c>
      <c r="HQ1095" t="s">
        <v>8191</v>
      </c>
      <c r="HR1095">
        <v>0</v>
      </c>
      <c r="HT1095">
        <v>0</v>
      </c>
      <c r="HU1095">
        <v>0</v>
      </c>
      <c r="HV1095">
        <v>0</v>
      </c>
      <c r="HW1095">
        <v>0</v>
      </c>
      <c r="HX1095" t="s">
        <v>8192</v>
      </c>
      <c r="HY1095">
        <v>0</v>
      </c>
      <c r="IA1095">
        <v>5702.14704380891</v>
      </c>
    </row>
    <row r="1096" spans="1:235" x14ac:dyDescent="0.25">
      <c r="A1096">
        <v>1095</v>
      </c>
      <c r="B1096" t="s">
        <v>8193</v>
      </c>
      <c r="C1096">
        <v>2023</v>
      </c>
      <c r="D1096" t="s">
        <v>7501</v>
      </c>
      <c r="E1096">
        <v>171.73339000000001</v>
      </c>
      <c r="F1096">
        <v>172.48087000000001</v>
      </c>
      <c r="G1096">
        <v>2</v>
      </c>
      <c r="H1096">
        <v>20</v>
      </c>
      <c r="I1096">
        <v>2</v>
      </c>
      <c r="J1096" t="s">
        <v>7795</v>
      </c>
      <c r="K1096" t="s">
        <v>1159</v>
      </c>
      <c r="L1096">
        <v>1</v>
      </c>
      <c r="M1096" t="s">
        <v>8194</v>
      </c>
      <c r="N1096">
        <v>2020</v>
      </c>
      <c r="P1096">
        <v>0.75</v>
      </c>
      <c r="Q1096">
        <v>1.54</v>
      </c>
      <c r="R1096">
        <v>1</v>
      </c>
      <c r="S1096">
        <v>40</v>
      </c>
      <c r="U1096">
        <f t="shared" si="17"/>
        <v>0</v>
      </c>
      <c r="V1096">
        <v>94</v>
      </c>
      <c r="Y1096">
        <v>91</v>
      </c>
      <c r="Z1096">
        <v>86</v>
      </c>
      <c r="AA1096">
        <v>100</v>
      </c>
      <c r="AB1096">
        <v>51.88</v>
      </c>
      <c r="AC1096">
        <v>56</v>
      </c>
      <c r="AD1096" t="s">
        <v>7710</v>
      </c>
      <c r="AE1096">
        <v>0</v>
      </c>
      <c r="AF1096">
        <v>1.6500000000000001E-2</v>
      </c>
      <c r="AG1096">
        <v>7.0000000000000007E-2</v>
      </c>
      <c r="AH1096">
        <v>0</v>
      </c>
      <c r="AI1096">
        <v>100</v>
      </c>
      <c r="AL1096">
        <v>100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100</v>
      </c>
      <c r="BK1096" t="s">
        <v>1561</v>
      </c>
      <c r="BL1096">
        <v>6.6</v>
      </c>
      <c r="BM1096">
        <v>0</v>
      </c>
      <c r="BN1096">
        <v>7.29</v>
      </c>
      <c r="BO1096">
        <v>62</v>
      </c>
      <c r="BP1096">
        <v>160</v>
      </c>
      <c r="BQ1096" t="s">
        <v>7722</v>
      </c>
      <c r="BR1096">
        <v>2023</v>
      </c>
      <c r="BS1096">
        <v>5100</v>
      </c>
      <c r="BT1096">
        <v>2533</v>
      </c>
      <c r="BU1096" t="s">
        <v>245</v>
      </c>
      <c r="BV1096" t="s">
        <v>71</v>
      </c>
      <c r="BX1096">
        <v>2</v>
      </c>
      <c r="BY1096">
        <v>3</v>
      </c>
      <c r="BZ1096" t="s">
        <v>245</v>
      </c>
      <c r="CA1096">
        <v>100</v>
      </c>
      <c r="CB1096">
        <v>2</v>
      </c>
      <c r="CC1096">
        <v>65</v>
      </c>
      <c r="CD1096">
        <v>76</v>
      </c>
      <c r="CE1096">
        <v>10</v>
      </c>
      <c r="CF1096">
        <v>0</v>
      </c>
      <c r="CG1096">
        <v>10</v>
      </c>
      <c r="CH1096">
        <v>6</v>
      </c>
      <c r="CI1096" t="s">
        <v>330</v>
      </c>
      <c r="CJ1096">
        <v>25</v>
      </c>
      <c r="CL1096" t="s">
        <v>242</v>
      </c>
      <c r="CM1096" t="s">
        <v>242</v>
      </c>
      <c r="CN1096" t="s">
        <v>242</v>
      </c>
      <c r="CO1096" t="s">
        <v>246</v>
      </c>
      <c r="CP1096">
        <v>10</v>
      </c>
      <c r="CQ1096" t="s">
        <v>242</v>
      </c>
      <c r="CR1096" t="s">
        <v>246</v>
      </c>
      <c r="CS1096">
        <v>10</v>
      </c>
      <c r="CT1096" t="s">
        <v>245</v>
      </c>
      <c r="CX1096" t="s">
        <v>364</v>
      </c>
      <c r="CY1096">
        <v>2020</v>
      </c>
      <c r="DG1096" t="s">
        <v>7791</v>
      </c>
      <c r="DO1096" t="s">
        <v>287</v>
      </c>
      <c r="DW1096" t="s">
        <v>253</v>
      </c>
      <c r="EE1096">
        <v>10</v>
      </c>
      <c r="EM1096" t="s">
        <v>366</v>
      </c>
      <c r="FC1096">
        <v>6</v>
      </c>
      <c r="FK1096">
        <v>0</v>
      </c>
      <c r="FS1096">
        <v>0</v>
      </c>
      <c r="GA1096" t="s">
        <v>1840</v>
      </c>
      <c r="GY1096" t="s">
        <v>258</v>
      </c>
      <c r="HO1096" t="s">
        <v>260</v>
      </c>
      <c r="HP1096" t="s">
        <v>261</v>
      </c>
      <c r="HQ1096" t="s">
        <v>8195</v>
      </c>
      <c r="HR1096">
        <v>0</v>
      </c>
      <c r="HT1096">
        <v>0</v>
      </c>
      <c r="HU1096">
        <v>0</v>
      </c>
      <c r="HV1096">
        <v>0</v>
      </c>
      <c r="HW1096">
        <v>0</v>
      </c>
      <c r="HX1096" t="s">
        <v>8196</v>
      </c>
      <c r="HY1096">
        <v>0</v>
      </c>
      <c r="IA1096">
        <v>1628.4929094640099</v>
      </c>
    </row>
    <row r="1097" spans="1:235" x14ac:dyDescent="0.25">
      <c r="A1097">
        <v>1096</v>
      </c>
      <c r="B1097" t="s">
        <v>8197</v>
      </c>
      <c r="C1097">
        <v>2023</v>
      </c>
      <c r="D1097" t="s">
        <v>7501</v>
      </c>
      <c r="E1097">
        <v>170.86658</v>
      </c>
      <c r="F1097">
        <v>171.73339000000001</v>
      </c>
      <c r="G1097">
        <v>2</v>
      </c>
      <c r="H1097">
        <v>20</v>
      </c>
      <c r="I1097">
        <v>2</v>
      </c>
      <c r="J1097" t="s">
        <v>1159</v>
      </c>
      <c r="K1097" t="s">
        <v>7800</v>
      </c>
      <c r="L1097">
        <v>1</v>
      </c>
      <c r="M1097" t="s">
        <v>8198</v>
      </c>
      <c r="N1097">
        <v>2020</v>
      </c>
      <c r="P1097">
        <v>0.87</v>
      </c>
      <c r="Q1097">
        <v>1.73</v>
      </c>
      <c r="R1097">
        <v>1</v>
      </c>
      <c r="S1097">
        <v>40</v>
      </c>
      <c r="U1097">
        <f t="shared" si="17"/>
        <v>0</v>
      </c>
      <c r="V1097">
        <v>93</v>
      </c>
      <c r="Y1097">
        <v>90</v>
      </c>
      <c r="Z1097">
        <v>85</v>
      </c>
      <c r="AA1097">
        <v>100</v>
      </c>
      <c r="AB1097">
        <v>53.91</v>
      </c>
      <c r="AC1097">
        <v>48</v>
      </c>
      <c r="AD1097" t="s">
        <v>7710</v>
      </c>
      <c r="AE1097">
        <v>0</v>
      </c>
      <c r="AF1097">
        <v>1.7999999999999999E-2</v>
      </c>
      <c r="AG1097">
        <v>7.0000000000000007E-2</v>
      </c>
      <c r="AH1097">
        <v>0</v>
      </c>
      <c r="AI1097">
        <v>100</v>
      </c>
      <c r="AL1097">
        <v>100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1</v>
      </c>
      <c r="BG1097">
        <v>0</v>
      </c>
      <c r="BH1097">
        <v>0</v>
      </c>
      <c r="BI1097">
        <v>0</v>
      </c>
      <c r="BJ1097">
        <v>99</v>
      </c>
      <c r="BK1097" t="s">
        <v>1561</v>
      </c>
      <c r="BL1097">
        <v>6.33</v>
      </c>
      <c r="BM1097">
        <v>0</v>
      </c>
      <c r="BN1097">
        <v>6.91</v>
      </c>
      <c r="BO1097">
        <v>57</v>
      </c>
      <c r="BP1097">
        <v>140</v>
      </c>
      <c r="BQ1097" t="s">
        <v>7722</v>
      </c>
      <c r="BR1097">
        <v>2023</v>
      </c>
      <c r="BS1097">
        <v>5120</v>
      </c>
      <c r="BT1097">
        <v>2439</v>
      </c>
      <c r="BU1097" t="s">
        <v>245</v>
      </c>
      <c r="BV1097" t="s">
        <v>71</v>
      </c>
      <c r="BX1097">
        <v>2</v>
      </c>
      <c r="BY1097">
        <v>3</v>
      </c>
      <c r="BZ1097" t="s">
        <v>245</v>
      </c>
      <c r="CA1097">
        <v>100</v>
      </c>
      <c r="CB1097">
        <v>2</v>
      </c>
      <c r="CC1097">
        <v>65</v>
      </c>
      <c r="CD1097">
        <v>76</v>
      </c>
      <c r="CE1097">
        <v>10</v>
      </c>
      <c r="CF1097">
        <v>0</v>
      </c>
      <c r="CG1097">
        <v>10</v>
      </c>
      <c r="CH1097">
        <v>6</v>
      </c>
      <c r="CI1097" t="s">
        <v>330</v>
      </c>
      <c r="CJ1097">
        <v>22</v>
      </c>
      <c r="CL1097" t="s">
        <v>242</v>
      </c>
      <c r="CM1097" t="s">
        <v>242</v>
      </c>
      <c r="CN1097" t="s">
        <v>242</v>
      </c>
      <c r="CO1097" t="s">
        <v>246</v>
      </c>
      <c r="CP1097">
        <v>10</v>
      </c>
      <c r="CQ1097" t="s">
        <v>242</v>
      </c>
      <c r="CR1097" t="s">
        <v>246</v>
      </c>
      <c r="CS1097">
        <v>10</v>
      </c>
      <c r="CT1097" t="s">
        <v>242</v>
      </c>
      <c r="CX1097" t="s">
        <v>364</v>
      </c>
      <c r="CY1097">
        <v>2020</v>
      </c>
      <c r="DG1097" t="s">
        <v>7791</v>
      </c>
      <c r="DO1097" t="s">
        <v>287</v>
      </c>
      <c r="DW1097" t="s">
        <v>253</v>
      </c>
      <c r="EE1097">
        <v>10</v>
      </c>
      <c r="EM1097" t="s">
        <v>366</v>
      </c>
      <c r="FC1097">
        <v>6</v>
      </c>
      <c r="FK1097">
        <v>0</v>
      </c>
      <c r="FS1097">
        <v>0</v>
      </c>
      <c r="GA1097" t="s">
        <v>1840</v>
      </c>
      <c r="GY1097" t="s">
        <v>258</v>
      </c>
      <c r="HO1097" t="s">
        <v>260</v>
      </c>
      <c r="HP1097" t="s">
        <v>261</v>
      </c>
      <c r="HQ1097" t="s">
        <v>8199</v>
      </c>
      <c r="HR1097">
        <v>0</v>
      </c>
      <c r="HT1097">
        <v>0</v>
      </c>
      <c r="HU1097">
        <v>0</v>
      </c>
      <c r="HV1097">
        <v>0</v>
      </c>
      <c r="HW1097">
        <v>0</v>
      </c>
      <c r="HX1097" t="s">
        <v>8200</v>
      </c>
      <c r="HY1097">
        <v>0</v>
      </c>
      <c r="IA1097">
        <v>1888.4182354991499</v>
      </c>
    </row>
    <row r="1098" spans="1:235" x14ac:dyDescent="0.25">
      <c r="A1098">
        <v>1097</v>
      </c>
      <c r="B1098" t="s">
        <v>8201</v>
      </c>
      <c r="C1098">
        <v>2023</v>
      </c>
      <c r="D1098" t="s">
        <v>7501</v>
      </c>
      <c r="E1098">
        <v>166.87030999999999</v>
      </c>
      <c r="F1098">
        <v>170.86658</v>
      </c>
      <c r="G1098">
        <v>2</v>
      </c>
      <c r="H1098">
        <v>20</v>
      </c>
      <c r="I1098">
        <v>2</v>
      </c>
      <c r="J1098" t="s">
        <v>7800</v>
      </c>
      <c r="K1098" t="s">
        <v>7805</v>
      </c>
      <c r="L1098">
        <v>3</v>
      </c>
      <c r="M1098" t="s">
        <v>8202</v>
      </c>
      <c r="N1098">
        <v>1979</v>
      </c>
      <c r="O1098">
        <v>2014</v>
      </c>
      <c r="P1098">
        <v>4</v>
      </c>
      <c r="Q1098">
        <v>8.09</v>
      </c>
      <c r="R1098">
        <v>1</v>
      </c>
      <c r="S1098">
        <v>40</v>
      </c>
      <c r="T1098">
        <v>8212</v>
      </c>
      <c r="U1098">
        <f t="shared" si="17"/>
        <v>8212</v>
      </c>
      <c r="V1098">
        <v>93</v>
      </c>
      <c r="X1098">
        <v>85</v>
      </c>
      <c r="Y1098">
        <v>93</v>
      </c>
      <c r="AA1098">
        <v>98</v>
      </c>
      <c r="AB1098">
        <v>47.66</v>
      </c>
      <c r="AC1098">
        <v>49</v>
      </c>
      <c r="AD1098" t="s">
        <v>1032</v>
      </c>
      <c r="AE1098">
        <v>0</v>
      </c>
      <c r="AF1098">
        <v>0</v>
      </c>
      <c r="AG1098">
        <v>7.0000000000000007E-2</v>
      </c>
      <c r="AH1098">
        <v>2.16</v>
      </c>
      <c r="AI1098">
        <v>92</v>
      </c>
      <c r="AJ1098">
        <v>99</v>
      </c>
      <c r="AK1098">
        <v>100</v>
      </c>
      <c r="AM1098">
        <v>100</v>
      </c>
      <c r="AN1098">
        <v>0</v>
      </c>
      <c r="AO1098">
        <v>0</v>
      </c>
      <c r="AP1098">
        <v>0</v>
      </c>
      <c r="AQ1098">
        <v>0</v>
      </c>
      <c r="AR1098">
        <v>6</v>
      </c>
      <c r="AS1098">
        <v>54</v>
      </c>
      <c r="AT1098">
        <v>0</v>
      </c>
      <c r="AU1098">
        <v>0</v>
      </c>
      <c r="AV1098">
        <v>20</v>
      </c>
      <c r="AW1098">
        <v>0</v>
      </c>
      <c r="AX1098">
        <v>0</v>
      </c>
      <c r="AY1098">
        <v>3</v>
      </c>
      <c r="AZ1098">
        <v>0</v>
      </c>
      <c r="BA1098">
        <v>0</v>
      </c>
      <c r="BB1098">
        <v>0</v>
      </c>
      <c r="BC1098">
        <v>75</v>
      </c>
      <c r="BD1098">
        <v>35</v>
      </c>
      <c r="BE1098">
        <v>0</v>
      </c>
      <c r="BF1098">
        <v>0</v>
      </c>
      <c r="BG1098">
        <v>152</v>
      </c>
      <c r="BH1098">
        <v>0</v>
      </c>
      <c r="BI1098">
        <v>0</v>
      </c>
      <c r="BJ1098">
        <v>99</v>
      </c>
      <c r="BK1098" t="s">
        <v>1561</v>
      </c>
      <c r="BL1098">
        <v>7.05</v>
      </c>
      <c r="BM1098">
        <v>0</v>
      </c>
      <c r="BN1098">
        <v>8.61</v>
      </c>
      <c r="BP1098">
        <v>219</v>
      </c>
      <c r="BQ1098" t="s">
        <v>7722</v>
      </c>
      <c r="BR1098">
        <v>2023</v>
      </c>
      <c r="BS1098">
        <v>5166</v>
      </c>
      <c r="BT1098">
        <v>2588</v>
      </c>
      <c r="BU1098" t="s">
        <v>245</v>
      </c>
      <c r="BV1098" t="s">
        <v>71</v>
      </c>
      <c r="BW1098">
        <v>840</v>
      </c>
      <c r="BX1098">
        <v>2</v>
      </c>
      <c r="BY1098">
        <v>3</v>
      </c>
      <c r="BZ1098" t="s">
        <v>245</v>
      </c>
      <c r="CA1098">
        <v>100</v>
      </c>
      <c r="CB1098">
        <v>2</v>
      </c>
      <c r="CC1098">
        <v>65</v>
      </c>
      <c r="CD1098">
        <v>60</v>
      </c>
      <c r="CE1098">
        <v>18.5</v>
      </c>
      <c r="CF1098">
        <v>10</v>
      </c>
      <c r="CG1098">
        <v>9</v>
      </c>
      <c r="CH1098">
        <v>0</v>
      </c>
      <c r="CI1098" t="s">
        <v>330</v>
      </c>
      <c r="CJ1098">
        <v>24</v>
      </c>
      <c r="CL1098" t="s">
        <v>242</v>
      </c>
      <c r="CM1098" t="s">
        <v>242</v>
      </c>
      <c r="CN1098" t="s">
        <v>242</v>
      </c>
      <c r="CO1098" t="s">
        <v>372</v>
      </c>
      <c r="CP1098">
        <v>6</v>
      </c>
      <c r="CQ1098" t="s">
        <v>242</v>
      </c>
      <c r="CR1098" t="s">
        <v>372</v>
      </c>
      <c r="CS1098">
        <v>10</v>
      </c>
      <c r="CT1098" t="s">
        <v>242</v>
      </c>
      <c r="CX1098" t="s">
        <v>248</v>
      </c>
      <c r="CY1098">
        <v>2014</v>
      </c>
      <c r="CZ1098">
        <v>1979</v>
      </c>
      <c r="DG1098" t="s">
        <v>6433</v>
      </c>
      <c r="DH1098" t="s">
        <v>6434</v>
      </c>
      <c r="DW1098" t="s">
        <v>333</v>
      </c>
      <c r="DX1098" t="s">
        <v>253</v>
      </c>
      <c r="EE1098">
        <v>2</v>
      </c>
      <c r="EF1098">
        <v>8.5</v>
      </c>
      <c r="EM1098" t="s">
        <v>333</v>
      </c>
      <c r="EN1098" t="s">
        <v>1985</v>
      </c>
      <c r="EU1098">
        <v>4</v>
      </c>
      <c r="FC1098">
        <v>4</v>
      </c>
      <c r="FD1098">
        <v>4</v>
      </c>
      <c r="FK1098">
        <v>0</v>
      </c>
      <c r="FL1098">
        <v>0</v>
      </c>
      <c r="FS1098">
        <v>0</v>
      </c>
      <c r="FT1098">
        <v>0</v>
      </c>
      <c r="GA1098" t="s">
        <v>6313</v>
      </c>
      <c r="GY1098" t="s">
        <v>258</v>
      </c>
      <c r="HO1098" t="s">
        <v>260</v>
      </c>
      <c r="HP1098" t="s">
        <v>261</v>
      </c>
      <c r="HQ1098" t="s">
        <v>8203</v>
      </c>
      <c r="HR1098">
        <v>0</v>
      </c>
      <c r="HS1098">
        <v>17</v>
      </c>
      <c r="HT1098">
        <v>0</v>
      </c>
      <c r="HU1098">
        <v>0</v>
      </c>
      <c r="HV1098">
        <v>0</v>
      </c>
      <c r="HW1098">
        <v>0</v>
      </c>
      <c r="HX1098" t="s">
        <v>8204</v>
      </c>
      <c r="HY1098">
        <v>0</v>
      </c>
      <c r="HZ1098">
        <v>100</v>
      </c>
      <c r="IA1098">
        <v>8706.1771373916308</v>
      </c>
    </row>
    <row r="1099" spans="1:235" x14ac:dyDescent="0.25">
      <c r="A1099">
        <v>1098</v>
      </c>
      <c r="B1099" t="s">
        <v>8205</v>
      </c>
      <c r="C1099">
        <v>2023</v>
      </c>
      <c r="D1099" t="s">
        <v>7501</v>
      </c>
      <c r="E1099">
        <v>158.16953000000001</v>
      </c>
      <c r="F1099">
        <v>166.87030999999999</v>
      </c>
      <c r="G1099">
        <v>2</v>
      </c>
      <c r="H1099">
        <v>20</v>
      </c>
      <c r="I1099">
        <v>2</v>
      </c>
      <c r="J1099" t="s">
        <v>7805</v>
      </c>
      <c r="K1099" t="s">
        <v>7810</v>
      </c>
      <c r="L1099">
        <v>1</v>
      </c>
      <c r="M1099" t="s">
        <v>8206</v>
      </c>
      <c r="N1099">
        <v>2012</v>
      </c>
      <c r="P1099">
        <v>8.6999999999999993</v>
      </c>
      <c r="Q1099">
        <v>17.510000000000002</v>
      </c>
      <c r="R1099">
        <v>1</v>
      </c>
      <c r="S1099">
        <v>40</v>
      </c>
      <c r="T1099">
        <v>8212</v>
      </c>
      <c r="U1099">
        <f t="shared" si="17"/>
        <v>8212</v>
      </c>
      <c r="V1099">
        <v>89</v>
      </c>
      <c r="Y1099">
        <v>85</v>
      </c>
      <c r="Z1099">
        <v>78</v>
      </c>
      <c r="AA1099">
        <v>98</v>
      </c>
      <c r="AB1099">
        <v>64.22</v>
      </c>
      <c r="AC1099">
        <v>49</v>
      </c>
      <c r="AD1099" t="s">
        <v>1032</v>
      </c>
      <c r="AE1099">
        <v>0</v>
      </c>
      <c r="AF1099">
        <v>2.6499999999999999E-2</v>
      </c>
      <c r="AG1099">
        <v>0.08</v>
      </c>
      <c r="AH1099">
        <v>1.85</v>
      </c>
      <c r="AI1099">
        <v>98</v>
      </c>
      <c r="AL1099">
        <v>100</v>
      </c>
      <c r="AN1099">
        <v>0</v>
      </c>
      <c r="AO1099">
        <v>0</v>
      </c>
      <c r="AP1099">
        <v>0</v>
      </c>
      <c r="AQ1099">
        <v>1</v>
      </c>
      <c r="AR1099">
        <v>1</v>
      </c>
      <c r="AS1099">
        <v>2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99</v>
      </c>
      <c r="BK1099" t="s">
        <v>7748</v>
      </c>
      <c r="BL1099">
        <v>8.8699999999999992</v>
      </c>
      <c r="BM1099">
        <v>0</v>
      </c>
      <c r="BN1099">
        <v>9.85</v>
      </c>
      <c r="BO1099">
        <v>66</v>
      </c>
      <c r="BP1099">
        <v>179</v>
      </c>
      <c r="BQ1099" t="s">
        <v>6657</v>
      </c>
      <c r="BR1099">
        <v>2023</v>
      </c>
      <c r="BS1099">
        <v>5135</v>
      </c>
      <c r="BT1099">
        <v>2584</v>
      </c>
      <c r="BU1099" t="s">
        <v>245</v>
      </c>
      <c r="BV1099" t="s">
        <v>71</v>
      </c>
      <c r="BW1099">
        <v>840</v>
      </c>
      <c r="BX1099">
        <v>2</v>
      </c>
      <c r="BY1099">
        <v>3</v>
      </c>
      <c r="BZ1099" t="s">
        <v>245</v>
      </c>
      <c r="CA1099">
        <v>100</v>
      </c>
      <c r="CB1099">
        <v>2</v>
      </c>
      <c r="CC1099">
        <v>65</v>
      </c>
      <c r="CD1099">
        <v>74</v>
      </c>
      <c r="CE1099">
        <v>10.5</v>
      </c>
      <c r="CF1099">
        <v>0</v>
      </c>
      <c r="CG1099">
        <v>11</v>
      </c>
      <c r="CH1099">
        <v>12</v>
      </c>
      <c r="CI1099" t="s">
        <v>330</v>
      </c>
      <c r="CJ1099">
        <v>24</v>
      </c>
      <c r="CL1099" t="s">
        <v>242</v>
      </c>
      <c r="CM1099" t="s">
        <v>242</v>
      </c>
      <c r="CN1099" t="s">
        <v>242</v>
      </c>
      <c r="CO1099" t="s">
        <v>246</v>
      </c>
      <c r="CP1099">
        <v>6</v>
      </c>
      <c r="CQ1099" t="s">
        <v>242</v>
      </c>
      <c r="CR1099" t="s">
        <v>246</v>
      </c>
      <c r="CS1099">
        <v>8</v>
      </c>
      <c r="CX1099" t="s">
        <v>364</v>
      </c>
      <c r="CY1099">
        <v>2012</v>
      </c>
      <c r="DG1099" t="s">
        <v>7811</v>
      </c>
      <c r="DW1099" t="s">
        <v>253</v>
      </c>
      <c r="EE1099">
        <v>10.5</v>
      </c>
      <c r="EM1099" t="s">
        <v>366</v>
      </c>
      <c r="FC1099">
        <v>6</v>
      </c>
      <c r="FK1099">
        <v>12</v>
      </c>
      <c r="FS1099">
        <v>0</v>
      </c>
      <c r="HG1099" t="s">
        <v>551</v>
      </c>
      <c r="HO1099" t="s">
        <v>260</v>
      </c>
      <c r="HP1099" t="s">
        <v>261</v>
      </c>
      <c r="HQ1099" t="s">
        <v>8207</v>
      </c>
      <c r="HR1099">
        <v>0</v>
      </c>
      <c r="HT1099">
        <v>8</v>
      </c>
      <c r="HU1099">
        <v>0.9</v>
      </c>
      <c r="HV1099">
        <v>2</v>
      </c>
      <c r="HW1099">
        <v>0.2</v>
      </c>
      <c r="HX1099" t="s">
        <v>8208</v>
      </c>
      <c r="HY1099">
        <v>1</v>
      </c>
      <c r="HZ1099">
        <v>100</v>
      </c>
      <c r="IA1099">
        <v>18954.9166434168</v>
      </c>
    </row>
    <row r="1100" spans="1:235" x14ac:dyDescent="0.25">
      <c r="A1100">
        <v>1099</v>
      </c>
      <c r="B1100" t="s">
        <v>8209</v>
      </c>
      <c r="C1100">
        <v>2023</v>
      </c>
      <c r="D1100" t="s">
        <v>7501</v>
      </c>
      <c r="E1100">
        <v>157.46352999999999</v>
      </c>
      <c r="F1100">
        <v>158.16953000000001</v>
      </c>
      <c r="G1100">
        <v>2</v>
      </c>
      <c r="H1100">
        <v>20</v>
      </c>
      <c r="I1100">
        <v>2</v>
      </c>
      <c r="J1100" t="s">
        <v>7810</v>
      </c>
      <c r="K1100" t="s">
        <v>7816</v>
      </c>
      <c r="L1100">
        <v>3</v>
      </c>
      <c r="M1100" t="s">
        <v>8210</v>
      </c>
      <c r="N1100">
        <v>1976</v>
      </c>
      <c r="O1100">
        <v>2014</v>
      </c>
      <c r="P1100">
        <v>0.71</v>
      </c>
      <c r="Q1100">
        <v>1.41</v>
      </c>
      <c r="R1100">
        <v>1</v>
      </c>
      <c r="S1100">
        <v>40</v>
      </c>
      <c r="U1100">
        <f t="shared" si="17"/>
        <v>0</v>
      </c>
      <c r="V1100">
        <v>91</v>
      </c>
      <c r="X1100">
        <v>88</v>
      </c>
      <c r="Y1100">
        <v>88</v>
      </c>
      <c r="AA1100">
        <v>96</v>
      </c>
      <c r="AB1100">
        <v>59.03</v>
      </c>
      <c r="AC1100">
        <v>50</v>
      </c>
      <c r="AD1100" t="s">
        <v>1032</v>
      </c>
      <c r="AE1100">
        <v>0.1</v>
      </c>
      <c r="AF1100">
        <v>3.5000000000000001E-3</v>
      </c>
      <c r="AG1100">
        <v>0.06</v>
      </c>
      <c r="AH1100">
        <v>3.59</v>
      </c>
      <c r="AI1100">
        <v>92</v>
      </c>
      <c r="AJ1100">
        <v>96</v>
      </c>
      <c r="AK1100">
        <v>100</v>
      </c>
      <c r="AM1100">
        <v>100</v>
      </c>
      <c r="AN1100">
        <v>0</v>
      </c>
      <c r="AO1100">
        <v>0</v>
      </c>
      <c r="AP1100">
        <v>0</v>
      </c>
      <c r="AQ1100">
        <v>0</v>
      </c>
      <c r="AR1100">
        <v>5</v>
      </c>
      <c r="AS1100">
        <v>58</v>
      </c>
      <c r="AT1100">
        <v>0</v>
      </c>
      <c r="AU1100">
        <v>9</v>
      </c>
      <c r="AV1100">
        <v>94</v>
      </c>
      <c r="AW1100">
        <v>0</v>
      </c>
      <c r="AX1100">
        <v>0</v>
      </c>
      <c r="AY1100">
        <v>8</v>
      </c>
      <c r="AZ1100">
        <v>0</v>
      </c>
      <c r="BA1100">
        <v>0</v>
      </c>
      <c r="BB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100</v>
      </c>
      <c r="BK1100" t="s">
        <v>2752</v>
      </c>
      <c r="BL1100">
        <v>6.64</v>
      </c>
      <c r="BM1100">
        <v>0</v>
      </c>
      <c r="BN1100">
        <v>10.28</v>
      </c>
      <c r="BP1100">
        <v>220</v>
      </c>
      <c r="BQ1100" t="s">
        <v>7722</v>
      </c>
      <c r="BR1100">
        <v>2023</v>
      </c>
      <c r="BS1100">
        <v>5166</v>
      </c>
      <c r="BT1100">
        <v>2614</v>
      </c>
      <c r="BU1100" t="s">
        <v>245</v>
      </c>
      <c r="BV1100" t="s">
        <v>71</v>
      </c>
      <c r="BX1100">
        <v>2</v>
      </c>
      <c r="BY1100">
        <v>3</v>
      </c>
      <c r="BZ1100" t="s">
        <v>245</v>
      </c>
      <c r="CA1100">
        <v>100</v>
      </c>
      <c r="CB1100">
        <v>2</v>
      </c>
      <c r="CC1100">
        <v>65</v>
      </c>
      <c r="CD1100">
        <v>65</v>
      </c>
      <c r="CE1100">
        <v>19</v>
      </c>
      <c r="CF1100">
        <v>10</v>
      </c>
      <c r="CG1100">
        <v>9</v>
      </c>
      <c r="CH1100">
        <v>0</v>
      </c>
      <c r="CI1100" t="s">
        <v>330</v>
      </c>
      <c r="CJ1100">
        <v>24</v>
      </c>
      <c r="CL1100" t="s">
        <v>242</v>
      </c>
      <c r="CM1100" t="s">
        <v>242</v>
      </c>
      <c r="CN1100" t="s">
        <v>242</v>
      </c>
      <c r="CO1100" t="s">
        <v>372</v>
      </c>
      <c r="CP1100">
        <v>6</v>
      </c>
      <c r="CQ1100" t="s">
        <v>242</v>
      </c>
      <c r="CR1100" t="s">
        <v>372</v>
      </c>
      <c r="CS1100">
        <v>10</v>
      </c>
      <c r="CX1100" t="s">
        <v>248</v>
      </c>
      <c r="CY1100">
        <v>2014</v>
      </c>
      <c r="CZ1100">
        <v>1976</v>
      </c>
      <c r="DG1100" t="s">
        <v>6433</v>
      </c>
      <c r="DH1100" t="s">
        <v>7819</v>
      </c>
      <c r="DW1100" t="s">
        <v>333</v>
      </c>
      <c r="DX1100" t="s">
        <v>253</v>
      </c>
      <c r="EE1100">
        <v>2</v>
      </c>
      <c r="EF1100">
        <v>9</v>
      </c>
      <c r="EM1100" t="s">
        <v>333</v>
      </c>
      <c r="EN1100" t="s">
        <v>1985</v>
      </c>
      <c r="EU1100">
        <v>4</v>
      </c>
      <c r="FC1100">
        <v>4</v>
      </c>
      <c r="FD1100">
        <v>4</v>
      </c>
      <c r="FK1100">
        <v>0</v>
      </c>
      <c r="FL1100">
        <v>0</v>
      </c>
      <c r="FS1100">
        <v>0</v>
      </c>
      <c r="FT1100">
        <v>0</v>
      </c>
      <c r="GA1100" t="s">
        <v>6313</v>
      </c>
      <c r="GY1100" t="s">
        <v>258</v>
      </c>
      <c r="HO1100" t="s">
        <v>260</v>
      </c>
      <c r="HP1100" t="s">
        <v>261</v>
      </c>
      <c r="HQ1100" t="s">
        <v>8211</v>
      </c>
      <c r="HR1100">
        <v>0</v>
      </c>
      <c r="HT1100">
        <v>21</v>
      </c>
      <c r="HU1100">
        <v>29.5</v>
      </c>
      <c r="HV1100">
        <v>1</v>
      </c>
      <c r="HW1100">
        <v>1.4</v>
      </c>
      <c r="HX1100" t="s">
        <v>8212</v>
      </c>
      <c r="HY1100">
        <v>1</v>
      </c>
      <c r="HZ1100">
        <v>89</v>
      </c>
      <c r="IA1100">
        <v>1538.03441769764</v>
      </c>
    </row>
    <row r="1101" spans="1:235" x14ac:dyDescent="0.25">
      <c r="A1101">
        <v>1100</v>
      </c>
      <c r="B1101" t="s">
        <v>8213</v>
      </c>
      <c r="C1101">
        <v>2023</v>
      </c>
      <c r="D1101" t="s">
        <v>7501</v>
      </c>
      <c r="E1101">
        <v>153.49796000000001</v>
      </c>
      <c r="F1101">
        <v>157.46352999999999</v>
      </c>
      <c r="G1101">
        <v>2</v>
      </c>
      <c r="H1101">
        <v>20</v>
      </c>
      <c r="I1101">
        <v>2</v>
      </c>
      <c r="J1101" t="s">
        <v>7816</v>
      </c>
      <c r="K1101" t="s">
        <v>7833</v>
      </c>
      <c r="L1101">
        <v>3</v>
      </c>
      <c r="M1101" t="s">
        <v>8214</v>
      </c>
      <c r="N1101">
        <v>1968</v>
      </c>
      <c r="O1101">
        <v>2003</v>
      </c>
      <c r="P1101">
        <v>3.97</v>
      </c>
      <c r="Q1101">
        <v>8.08</v>
      </c>
      <c r="R1101">
        <v>1</v>
      </c>
      <c r="S1101">
        <v>40</v>
      </c>
      <c r="U1101">
        <f t="shared" si="17"/>
        <v>0</v>
      </c>
      <c r="V1101">
        <v>80</v>
      </c>
      <c r="X1101">
        <v>76</v>
      </c>
      <c r="Y1101">
        <v>77</v>
      </c>
      <c r="AA1101">
        <v>84</v>
      </c>
      <c r="AB1101">
        <v>83.57</v>
      </c>
      <c r="AC1101">
        <v>50</v>
      </c>
      <c r="AD1101" t="s">
        <v>1032</v>
      </c>
      <c r="AE1101">
        <v>0.1</v>
      </c>
      <c r="AF1101">
        <v>3.0000000000000001E-3</v>
      </c>
      <c r="AG1101">
        <v>0.11</v>
      </c>
      <c r="AH1101">
        <v>15.81</v>
      </c>
      <c r="AI1101">
        <v>59</v>
      </c>
      <c r="AJ1101">
        <v>79</v>
      </c>
      <c r="AK1101">
        <v>60</v>
      </c>
      <c r="AM1101">
        <v>100</v>
      </c>
      <c r="AN1101">
        <v>0</v>
      </c>
      <c r="AO1101">
        <v>0</v>
      </c>
      <c r="AP1101">
        <v>0</v>
      </c>
      <c r="AQ1101">
        <v>0</v>
      </c>
      <c r="AR1101">
        <v>79</v>
      </c>
      <c r="AS1101">
        <v>211</v>
      </c>
      <c r="AT1101">
        <v>0</v>
      </c>
      <c r="AU1101">
        <v>176</v>
      </c>
      <c r="AV1101">
        <v>303</v>
      </c>
      <c r="AW1101">
        <v>0</v>
      </c>
      <c r="AX1101">
        <v>184</v>
      </c>
      <c r="AY1101">
        <v>788</v>
      </c>
      <c r="AZ1101">
        <v>0</v>
      </c>
      <c r="BA1101">
        <v>0</v>
      </c>
      <c r="BB1101">
        <v>0</v>
      </c>
      <c r="BC1101">
        <v>1</v>
      </c>
      <c r="BD1101">
        <v>9</v>
      </c>
      <c r="BE1101">
        <v>0</v>
      </c>
      <c r="BF1101">
        <v>3</v>
      </c>
      <c r="BG1101">
        <v>14</v>
      </c>
      <c r="BH1101">
        <v>0</v>
      </c>
      <c r="BI1101">
        <v>0</v>
      </c>
      <c r="BJ1101">
        <v>98</v>
      </c>
      <c r="BK1101" t="s">
        <v>2752</v>
      </c>
      <c r="BL1101">
        <v>7.2</v>
      </c>
      <c r="BM1101">
        <v>0</v>
      </c>
      <c r="BN1101">
        <v>8.83</v>
      </c>
      <c r="BP1101">
        <v>193</v>
      </c>
      <c r="BQ1101" t="s">
        <v>4779</v>
      </c>
      <c r="BR1101">
        <v>2023</v>
      </c>
      <c r="BS1101">
        <v>4131</v>
      </c>
      <c r="BT1101">
        <v>2132</v>
      </c>
      <c r="BU1101" t="s">
        <v>245</v>
      </c>
      <c r="BV1101" t="s">
        <v>71</v>
      </c>
      <c r="BX1101">
        <v>2</v>
      </c>
      <c r="BY1101">
        <v>3</v>
      </c>
      <c r="BZ1101" t="s">
        <v>245</v>
      </c>
      <c r="CA1101">
        <v>100</v>
      </c>
      <c r="CB1101">
        <v>2</v>
      </c>
      <c r="CC1101">
        <v>65</v>
      </c>
      <c r="CD1101">
        <v>65</v>
      </c>
      <c r="CE1101">
        <v>15.5</v>
      </c>
      <c r="CF1101">
        <v>6</v>
      </c>
      <c r="CG1101">
        <v>10</v>
      </c>
      <c r="CH1101">
        <v>4</v>
      </c>
      <c r="CI1101" t="s">
        <v>330</v>
      </c>
      <c r="CJ1101">
        <v>25</v>
      </c>
      <c r="CL1101" t="s">
        <v>242</v>
      </c>
      <c r="CM1101" t="s">
        <v>242</v>
      </c>
      <c r="CN1101" t="s">
        <v>242</v>
      </c>
      <c r="CO1101" t="s">
        <v>372</v>
      </c>
      <c r="CP1101">
        <v>6</v>
      </c>
      <c r="CQ1101" t="s">
        <v>245</v>
      </c>
      <c r="CR1101" t="s">
        <v>372</v>
      </c>
      <c r="CS1101">
        <v>8</v>
      </c>
      <c r="CT1101" t="s">
        <v>245</v>
      </c>
      <c r="CX1101" t="s">
        <v>364</v>
      </c>
      <c r="CY1101">
        <v>2003</v>
      </c>
      <c r="CZ1101">
        <v>2003</v>
      </c>
      <c r="DA1101">
        <v>1968</v>
      </c>
      <c r="DG1101" t="s">
        <v>8215</v>
      </c>
      <c r="DH1101" t="s">
        <v>8215</v>
      </c>
      <c r="DI1101" t="s">
        <v>7826</v>
      </c>
      <c r="DP1101" t="s">
        <v>251</v>
      </c>
      <c r="DW1101" t="s">
        <v>333</v>
      </c>
      <c r="DX1101" t="s">
        <v>333</v>
      </c>
      <c r="DY1101" t="s">
        <v>253</v>
      </c>
      <c r="EE1101">
        <v>1.5</v>
      </c>
      <c r="EF1101">
        <v>1.5</v>
      </c>
      <c r="EG1101">
        <v>10</v>
      </c>
      <c r="EM1101" t="s">
        <v>333</v>
      </c>
      <c r="EN1101" t="s">
        <v>333</v>
      </c>
      <c r="EO1101" t="s">
        <v>366</v>
      </c>
      <c r="EW1101" t="s">
        <v>254</v>
      </c>
      <c r="FC1101">
        <v>4</v>
      </c>
      <c r="FD1101">
        <v>4</v>
      </c>
      <c r="FE1101">
        <v>4</v>
      </c>
      <c r="FK1101">
        <v>0</v>
      </c>
      <c r="FL1101">
        <v>5</v>
      </c>
      <c r="FM1101">
        <v>0</v>
      </c>
      <c r="FS1101">
        <v>0</v>
      </c>
      <c r="FT1101">
        <v>0</v>
      </c>
      <c r="FU1101">
        <v>0</v>
      </c>
      <c r="GA1101" t="s">
        <v>8216</v>
      </c>
      <c r="GB1101" t="s">
        <v>8216</v>
      </c>
      <c r="GC1101" t="s">
        <v>1395</v>
      </c>
      <c r="GY1101" t="s">
        <v>576</v>
      </c>
      <c r="GZ1101" t="s">
        <v>576</v>
      </c>
      <c r="HA1101" t="s">
        <v>258</v>
      </c>
      <c r="HH1101" t="s">
        <v>333</v>
      </c>
      <c r="HO1101" t="s">
        <v>260</v>
      </c>
      <c r="HP1101" t="s">
        <v>261</v>
      </c>
      <c r="HQ1101" t="s">
        <v>8217</v>
      </c>
      <c r="HR1101">
        <v>0</v>
      </c>
      <c r="HT1101">
        <v>89</v>
      </c>
      <c r="HU1101">
        <v>22.5</v>
      </c>
      <c r="HV1101">
        <v>34</v>
      </c>
      <c r="HW1101">
        <v>8.6</v>
      </c>
      <c r="HX1101" t="s">
        <v>8218</v>
      </c>
      <c r="HY1101">
        <v>6</v>
      </c>
      <c r="HZ1101">
        <v>98</v>
      </c>
      <c r="IA1101">
        <v>8639.0994488879805</v>
      </c>
    </row>
    <row r="1102" spans="1:235" x14ac:dyDescent="0.25">
      <c r="A1102">
        <v>1101</v>
      </c>
      <c r="B1102" t="s">
        <v>8219</v>
      </c>
      <c r="C1102">
        <v>2023</v>
      </c>
      <c r="D1102" t="s">
        <v>7501</v>
      </c>
      <c r="E1102">
        <v>148.53996000000001</v>
      </c>
      <c r="F1102">
        <v>153.49796000000001</v>
      </c>
      <c r="G1102">
        <v>2</v>
      </c>
      <c r="H1102">
        <v>20</v>
      </c>
      <c r="I1102">
        <v>2</v>
      </c>
      <c r="J1102" t="s">
        <v>7833</v>
      </c>
      <c r="K1102" t="s">
        <v>7846</v>
      </c>
      <c r="L1102">
        <v>3</v>
      </c>
      <c r="M1102" t="s">
        <v>8220</v>
      </c>
      <c r="N1102">
        <v>1991</v>
      </c>
      <c r="O1102">
        <v>2017</v>
      </c>
      <c r="P1102">
        <v>4.96</v>
      </c>
      <c r="Q1102">
        <v>10.3</v>
      </c>
      <c r="R1102">
        <v>1</v>
      </c>
      <c r="S1102">
        <v>40</v>
      </c>
      <c r="U1102">
        <f t="shared" si="17"/>
        <v>0</v>
      </c>
      <c r="V1102">
        <v>95</v>
      </c>
      <c r="X1102">
        <v>86</v>
      </c>
      <c r="Y1102">
        <v>100</v>
      </c>
      <c r="AA1102">
        <v>94</v>
      </c>
      <c r="AB1102">
        <v>32.729999999999997</v>
      </c>
      <c r="AC1102">
        <v>48</v>
      </c>
      <c r="AD1102" t="s">
        <v>7574</v>
      </c>
      <c r="AF1102">
        <v>0</v>
      </c>
      <c r="AG1102">
        <v>7.0000000000000007E-2</v>
      </c>
      <c r="AH1102">
        <v>5.95</v>
      </c>
      <c r="AI1102">
        <v>77</v>
      </c>
      <c r="AJ1102">
        <v>100</v>
      </c>
      <c r="AK1102">
        <v>100</v>
      </c>
      <c r="AM1102">
        <v>100</v>
      </c>
      <c r="AN1102">
        <v>0</v>
      </c>
      <c r="AO1102">
        <v>0</v>
      </c>
      <c r="AP1102">
        <v>15</v>
      </c>
      <c r="AQ1102">
        <v>0</v>
      </c>
      <c r="AR1102">
        <v>1</v>
      </c>
      <c r="AS1102">
        <v>186</v>
      </c>
      <c r="AT1102">
        <v>0</v>
      </c>
      <c r="AU1102">
        <v>0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100</v>
      </c>
      <c r="BK1102" t="s">
        <v>2752</v>
      </c>
      <c r="BL1102">
        <v>10.19</v>
      </c>
      <c r="BM1102">
        <v>0</v>
      </c>
      <c r="BN1102">
        <v>12.4</v>
      </c>
      <c r="BP1102">
        <v>219</v>
      </c>
      <c r="BQ1102" t="s">
        <v>6603</v>
      </c>
      <c r="BR1102">
        <v>2023</v>
      </c>
      <c r="BS1102">
        <v>4016</v>
      </c>
      <c r="BT1102">
        <v>1952</v>
      </c>
      <c r="BU1102" t="s">
        <v>245</v>
      </c>
      <c r="BV1102" t="s">
        <v>71</v>
      </c>
      <c r="BX1102">
        <v>2</v>
      </c>
      <c r="BY1102">
        <v>3</v>
      </c>
      <c r="BZ1102" t="s">
        <v>245</v>
      </c>
      <c r="CA1102">
        <v>100</v>
      </c>
      <c r="CB1102">
        <v>2</v>
      </c>
      <c r="CC1102">
        <v>65</v>
      </c>
      <c r="CD1102">
        <v>65</v>
      </c>
      <c r="CE1102">
        <v>14.5</v>
      </c>
      <c r="CF1102">
        <v>4</v>
      </c>
      <c r="CG1102">
        <v>11</v>
      </c>
      <c r="CH1102">
        <v>6</v>
      </c>
      <c r="CI1102" t="s">
        <v>330</v>
      </c>
      <c r="CJ1102">
        <v>25</v>
      </c>
      <c r="CL1102" t="s">
        <v>242</v>
      </c>
      <c r="CM1102" t="s">
        <v>242</v>
      </c>
      <c r="CN1102" t="s">
        <v>242</v>
      </c>
      <c r="CO1102" t="s">
        <v>246</v>
      </c>
      <c r="CP1102">
        <v>6</v>
      </c>
      <c r="CQ1102" t="s">
        <v>242</v>
      </c>
      <c r="CR1102" t="s">
        <v>246</v>
      </c>
      <c r="CS1102">
        <v>10</v>
      </c>
      <c r="CT1102" t="s">
        <v>242</v>
      </c>
      <c r="CX1102" t="s">
        <v>248</v>
      </c>
      <c r="CY1102">
        <v>2017</v>
      </c>
      <c r="CZ1102">
        <v>2017</v>
      </c>
      <c r="DA1102">
        <v>1991</v>
      </c>
      <c r="DG1102" t="s">
        <v>8221</v>
      </c>
      <c r="DH1102" t="s">
        <v>8221</v>
      </c>
      <c r="DI1102" t="s">
        <v>7842</v>
      </c>
      <c r="DO1102" t="s">
        <v>279</v>
      </c>
      <c r="DP1102" t="s">
        <v>251</v>
      </c>
      <c r="DW1102" t="s">
        <v>333</v>
      </c>
      <c r="DX1102" t="s">
        <v>333</v>
      </c>
      <c r="DY1102" t="s">
        <v>253</v>
      </c>
      <c r="EE1102">
        <v>1.5</v>
      </c>
      <c r="EF1102">
        <v>1.5</v>
      </c>
      <c r="EG1102">
        <v>10.5</v>
      </c>
      <c r="EM1102" t="s">
        <v>333</v>
      </c>
      <c r="EN1102" t="s">
        <v>333</v>
      </c>
      <c r="EO1102" t="s">
        <v>366</v>
      </c>
      <c r="EU1102">
        <v>2</v>
      </c>
      <c r="EV1102">
        <v>2</v>
      </c>
      <c r="FC1102">
        <v>1.5</v>
      </c>
      <c r="FD1102">
        <v>1.5</v>
      </c>
      <c r="FE1102">
        <v>6</v>
      </c>
      <c r="FK1102">
        <v>1</v>
      </c>
      <c r="FL1102">
        <v>3</v>
      </c>
      <c r="FM1102">
        <v>0</v>
      </c>
      <c r="FS1102">
        <v>0</v>
      </c>
      <c r="FT1102">
        <v>0</v>
      </c>
      <c r="FU1102">
        <v>0</v>
      </c>
      <c r="GA1102" t="s">
        <v>8222</v>
      </c>
      <c r="GB1102" t="s">
        <v>8222</v>
      </c>
      <c r="GJ1102" t="s">
        <v>8223</v>
      </c>
      <c r="GY1102" t="s">
        <v>258</v>
      </c>
      <c r="GZ1102" t="s">
        <v>258</v>
      </c>
      <c r="HG1102" t="s">
        <v>333</v>
      </c>
      <c r="HH1102" t="s">
        <v>333</v>
      </c>
      <c r="HO1102" t="s">
        <v>260</v>
      </c>
      <c r="HP1102" t="s">
        <v>261</v>
      </c>
      <c r="HQ1102" t="s">
        <v>8224</v>
      </c>
      <c r="HR1102">
        <v>0</v>
      </c>
      <c r="HT1102">
        <v>0</v>
      </c>
      <c r="HU1102">
        <v>0</v>
      </c>
      <c r="HV1102">
        <v>0</v>
      </c>
      <c r="HW1102">
        <v>0</v>
      </c>
      <c r="HX1102" t="s">
        <v>8225</v>
      </c>
      <c r="HY1102">
        <v>0</v>
      </c>
      <c r="HZ1102">
        <v>100</v>
      </c>
      <c r="IA1102">
        <v>10801.0522501423</v>
      </c>
    </row>
    <row r="1103" spans="1:235" x14ac:dyDescent="0.25">
      <c r="A1103">
        <v>1102</v>
      </c>
      <c r="B1103" t="s">
        <v>8226</v>
      </c>
      <c r="C1103">
        <v>2023</v>
      </c>
      <c r="D1103" t="s">
        <v>7501</v>
      </c>
      <c r="E1103">
        <v>143.62508</v>
      </c>
      <c r="F1103">
        <v>148.53996000000001</v>
      </c>
      <c r="G1103">
        <v>2</v>
      </c>
      <c r="H1103">
        <v>20</v>
      </c>
      <c r="I1103">
        <v>2</v>
      </c>
      <c r="J1103" t="s">
        <v>7846</v>
      </c>
      <c r="K1103" t="s">
        <v>8227</v>
      </c>
      <c r="L1103">
        <v>3</v>
      </c>
      <c r="M1103" t="s">
        <v>8228</v>
      </c>
      <c r="N1103">
        <v>1991</v>
      </c>
      <c r="O1103">
        <v>2017</v>
      </c>
      <c r="P1103">
        <v>4.91</v>
      </c>
      <c r="Q1103">
        <v>10.09</v>
      </c>
      <c r="R1103">
        <v>1</v>
      </c>
      <c r="S1103">
        <v>42</v>
      </c>
      <c r="U1103">
        <f t="shared" si="17"/>
        <v>0</v>
      </c>
      <c r="V1103">
        <v>91</v>
      </c>
      <c r="X1103">
        <v>81</v>
      </c>
      <c r="Y1103">
        <v>94</v>
      </c>
      <c r="AA1103">
        <v>92</v>
      </c>
      <c r="AB1103">
        <v>44.31</v>
      </c>
      <c r="AC1103">
        <v>48</v>
      </c>
      <c r="AD1103" t="s">
        <v>7574</v>
      </c>
      <c r="AE1103">
        <v>0.1</v>
      </c>
      <c r="AF1103">
        <v>0</v>
      </c>
      <c r="AG1103">
        <v>0.09</v>
      </c>
      <c r="AH1103">
        <v>7.58</v>
      </c>
      <c r="AI1103">
        <v>75</v>
      </c>
      <c r="AJ1103">
        <v>99</v>
      </c>
      <c r="AK1103">
        <v>99</v>
      </c>
      <c r="AM1103">
        <v>100</v>
      </c>
      <c r="AN1103">
        <v>0</v>
      </c>
      <c r="AO1103">
        <v>0</v>
      </c>
      <c r="AP1103">
        <v>1</v>
      </c>
      <c r="AQ1103">
        <v>0</v>
      </c>
      <c r="AR1103">
        <v>27</v>
      </c>
      <c r="AS1103">
        <v>164</v>
      </c>
      <c r="AT1103">
        <v>0</v>
      </c>
      <c r="AU1103">
        <v>0</v>
      </c>
      <c r="AV1103">
        <v>16</v>
      </c>
      <c r="AW1103">
        <v>0</v>
      </c>
      <c r="AX1103">
        <v>2</v>
      </c>
      <c r="AY1103">
        <v>30</v>
      </c>
      <c r="AZ1103">
        <v>0</v>
      </c>
      <c r="BA1103">
        <v>0</v>
      </c>
      <c r="BB1103">
        <v>0</v>
      </c>
      <c r="BE1103">
        <v>0</v>
      </c>
      <c r="BF1103">
        <v>0</v>
      </c>
      <c r="BG1103">
        <v>147</v>
      </c>
      <c r="BH1103">
        <v>69</v>
      </c>
      <c r="BI1103">
        <v>1</v>
      </c>
      <c r="BJ1103">
        <v>99</v>
      </c>
      <c r="BK1103" t="s">
        <v>1295</v>
      </c>
      <c r="BL1103">
        <v>10.89</v>
      </c>
      <c r="BM1103">
        <v>0</v>
      </c>
      <c r="BN1103">
        <v>12.6</v>
      </c>
      <c r="BP1103">
        <v>212</v>
      </c>
      <c r="BQ1103" t="s">
        <v>6603</v>
      </c>
      <c r="BR1103">
        <v>2023</v>
      </c>
      <c r="BS1103">
        <v>4635</v>
      </c>
      <c r="BT1103">
        <v>2647</v>
      </c>
      <c r="BU1103" t="s">
        <v>245</v>
      </c>
      <c r="BV1103" t="s">
        <v>71</v>
      </c>
      <c r="BX1103">
        <v>2</v>
      </c>
      <c r="BY1103">
        <v>3</v>
      </c>
      <c r="BZ1103" t="s">
        <v>245</v>
      </c>
      <c r="CA1103">
        <v>100</v>
      </c>
      <c r="CB1103">
        <v>2</v>
      </c>
      <c r="CC1103">
        <v>65</v>
      </c>
      <c r="CD1103">
        <v>65</v>
      </c>
      <c r="CE1103">
        <v>14.5</v>
      </c>
      <c r="CF1103">
        <v>4</v>
      </c>
      <c r="CG1103">
        <v>11</v>
      </c>
      <c r="CH1103">
        <v>6</v>
      </c>
      <c r="CI1103" t="s">
        <v>330</v>
      </c>
      <c r="CJ1103">
        <v>24</v>
      </c>
      <c r="CL1103" t="s">
        <v>242</v>
      </c>
      <c r="CM1103" t="s">
        <v>242</v>
      </c>
      <c r="CN1103" t="s">
        <v>242</v>
      </c>
      <c r="CO1103" t="s">
        <v>246</v>
      </c>
      <c r="CP1103">
        <v>8</v>
      </c>
      <c r="CQ1103" t="s">
        <v>242</v>
      </c>
      <c r="CR1103" t="s">
        <v>246</v>
      </c>
      <c r="CS1103">
        <v>10</v>
      </c>
      <c r="CX1103" t="s">
        <v>248</v>
      </c>
      <c r="CY1103">
        <v>2017</v>
      </c>
      <c r="CZ1103">
        <v>2017</v>
      </c>
      <c r="DA1103">
        <v>1991</v>
      </c>
      <c r="DG1103" t="s">
        <v>8221</v>
      </c>
      <c r="DH1103" t="s">
        <v>8221</v>
      </c>
      <c r="DI1103" t="s">
        <v>7858</v>
      </c>
      <c r="DO1103" t="s">
        <v>279</v>
      </c>
      <c r="DP1103" t="s">
        <v>251</v>
      </c>
      <c r="DW1103" t="s">
        <v>333</v>
      </c>
      <c r="DX1103" t="s">
        <v>333</v>
      </c>
      <c r="DY1103" t="s">
        <v>253</v>
      </c>
      <c r="EE1103">
        <v>1.5</v>
      </c>
      <c r="EF1103">
        <v>1.5</v>
      </c>
      <c r="EG1103">
        <v>10.5</v>
      </c>
      <c r="EM1103" t="s">
        <v>333</v>
      </c>
      <c r="EN1103" t="s">
        <v>333</v>
      </c>
      <c r="EO1103" t="s">
        <v>366</v>
      </c>
      <c r="EU1103">
        <v>2</v>
      </c>
      <c r="EV1103">
        <v>2</v>
      </c>
      <c r="FC1103">
        <v>1.5</v>
      </c>
      <c r="FD1103">
        <v>1.5</v>
      </c>
      <c r="FE1103">
        <v>6</v>
      </c>
      <c r="FK1103">
        <v>1</v>
      </c>
      <c r="FL1103">
        <v>3</v>
      </c>
      <c r="FM1103">
        <v>0</v>
      </c>
      <c r="FS1103">
        <v>0</v>
      </c>
      <c r="FT1103">
        <v>0</v>
      </c>
      <c r="FU1103">
        <v>0</v>
      </c>
      <c r="GA1103" t="s">
        <v>8222</v>
      </c>
      <c r="GB1103" t="s">
        <v>8222</v>
      </c>
      <c r="GJ1103" t="s">
        <v>8223</v>
      </c>
      <c r="GY1103" t="s">
        <v>258</v>
      </c>
      <c r="GZ1103" t="s">
        <v>258</v>
      </c>
      <c r="HG1103" t="s">
        <v>333</v>
      </c>
      <c r="HH1103" t="s">
        <v>333</v>
      </c>
      <c r="HO1103" t="s">
        <v>260</v>
      </c>
      <c r="HP1103" t="s">
        <v>261</v>
      </c>
      <c r="HQ1103" t="s">
        <v>8229</v>
      </c>
      <c r="HR1103">
        <v>0</v>
      </c>
      <c r="HT1103">
        <v>26</v>
      </c>
      <c r="HU1103">
        <v>5.3</v>
      </c>
      <c r="HV1103">
        <v>3</v>
      </c>
      <c r="HW1103">
        <v>0.6</v>
      </c>
      <c r="HX1103" t="s">
        <v>8230</v>
      </c>
      <c r="HY1103">
        <v>0</v>
      </c>
      <c r="HZ1103">
        <v>97</v>
      </c>
      <c r="IA1103">
        <v>10707.0995813219</v>
      </c>
    </row>
    <row r="1104" spans="1:235" x14ac:dyDescent="0.25">
      <c r="A1104">
        <v>1103</v>
      </c>
      <c r="B1104" t="s">
        <v>8231</v>
      </c>
      <c r="C1104">
        <v>2023</v>
      </c>
      <c r="D1104" t="s">
        <v>7501</v>
      </c>
      <c r="E1104">
        <v>138.27457999999999</v>
      </c>
      <c r="F1104">
        <v>143.62508</v>
      </c>
      <c r="G1104">
        <v>2</v>
      </c>
      <c r="H1104">
        <v>20</v>
      </c>
      <c r="I1104">
        <v>2</v>
      </c>
      <c r="J1104" t="s">
        <v>7846</v>
      </c>
      <c r="K1104" t="s">
        <v>7862</v>
      </c>
      <c r="L1104">
        <v>3</v>
      </c>
      <c r="M1104" t="s">
        <v>8232</v>
      </c>
      <c r="N1104">
        <v>1991</v>
      </c>
      <c r="O1104">
        <v>2023</v>
      </c>
      <c r="P1104">
        <v>5.35</v>
      </c>
      <c r="Q1104">
        <v>10.91</v>
      </c>
      <c r="R1104">
        <v>1</v>
      </c>
      <c r="S1104">
        <v>42</v>
      </c>
      <c r="U1104">
        <f t="shared" si="17"/>
        <v>0</v>
      </c>
      <c r="V1104">
        <v>93</v>
      </c>
      <c r="W1104" t="s">
        <v>1242</v>
      </c>
      <c r="X1104">
        <v>100</v>
      </c>
      <c r="Y1104">
        <v>83</v>
      </c>
      <c r="AA1104">
        <v>100</v>
      </c>
      <c r="AB1104">
        <v>70.05</v>
      </c>
      <c r="AE1104">
        <v>0</v>
      </c>
      <c r="AF1104">
        <v>0</v>
      </c>
      <c r="AG1104">
        <v>0</v>
      </c>
      <c r="AH1104">
        <v>0</v>
      </c>
      <c r="AI1104">
        <v>100</v>
      </c>
      <c r="AJ1104">
        <v>100</v>
      </c>
      <c r="AK1104">
        <v>100</v>
      </c>
      <c r="AM1104">
        <v>100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R1104">
        <v>2023</v>
      </c>
      <c r="BS1104">
        <v>4466</v>
      </c>
      <c r="BT1104">
        <v>2657</v>
      </c>
      <c r="BU1104" t="s">
        <v>245</v>
      </c>
      <c r="BV1104" t="s">
        <v>71</v>
      </c>
      <c r="BX1104">
        <v>2</v>
      </c>
      <c r="BY1104">
        <v>3</v>
      </c>
      <c r="BZ1104" t="s">
        <v>245</v>
      </c>
      <c r="CA1104">
        <v>100</v>
      </c>
      <c r="CB1104">
        <v>2</v>
      </c>
      <c r="CC1104">
        <v>65</v>
      </c>
      <c r="CD1104">
        <v>65</v>
      </c>
      <c r="CE1104">
        <v>13.5</v>
      </c>
      <c r="CF1104">
        <v>3</v>
      </c>
      <c r="CG1104">
        <v>11</v>
      </c>
      <c r="CH1104">
        <v>6</v>
      </c>
      <c r="CI1104" t="s">
        <v>330</v>
      </c>
      <c r="CJ1104">
        <v>24</v>
      </c>
      <c r="CL1104" t="s">
        <v>242</v>
      </c>
      <c r="CM1104" t="s">
        <v>242</v>
      </c>
      <c r="CN1104" t="s">
        <v>242</v>
      </c>
      <c r="CO1104" t="s">
        <v>246</v>
      </c>
      <c r="CP1104">
        <v>8</v>
      </c>
      <c r="CQ1104" t="s">
        <v>245</v>
      </c>
      <c r="CR1104" t="s">
        <v>246</v>
      </c>
      <c r="CS1104">
        <v>10</v>
      </c>
      <c r="CT1104" t="s">
        <v>242</v>
      </c>
      <c r="CU1104" t="s">
        <v>7841</v>
      </c>
      <c r="CV1104">
        <v>100</v>
      </c>
      <c r="CW1104" t="s">
        <v>245</v>
      </c>
      <c r="CX1104" t="s">
        <v>248</v>
      </c>
      <c r="CY1104">
        <v>2023</v>
      </c>
      <c r="CZ1104">
        <v>1991</v>
      </c>
      <c r="DG1104" t="s">
        <v>8233</v>
      </c>
      <c r="DH1104" t="s">
        <v>7858</v>
      </c>
      <c r="DO1104" t="s">
        <v>279</v>
      </c>
      <c r="DW1104" t="s">
        <v>333</v>
      </c>
      <c r="DX1104" t="s">
        <v>253</v>
      </c>
      <c r="EE1104">
        <v>2</v>
      </c>
      <c r="EF1104">
        <v>10.5</v>
      </c>
      <c r="EM1104" t="s">
        <v>333</v>
      </c>
      <c r="EN1104" t="s">
        <v>366</v>
      </c>
      <c r="EV1104" t="s">
        <v>254</v>
      </c>
      <c r="FC1104">
        <v>1</v>
      </c>
      <c r="FD1104">
        <v>6</v>
      </c>
      <c r="FK1104">
        <v>0</v>
      </c>
      <c r="FL1104">
        <v>0</v>
      </c>
      <c r="FS1104">
        <v>0</v>
      </c>
      <c r="FT1104">
        <v>0</v>
      </c>
      <c r="GB1104" t="s">
        <v>1395</v>
      </c>
      <c r="GI1104" t="s">
        <v>1144</v>
      </c>
      <c r="GZ1104" t="s">
        <v>258</v>
      </c>
      <c r="HO1104" t="s">
        <v>260</v>
      </c>
      <c r="HP1104" t="s">
        <v>261</v>
      </c>
      <c r="HQ1104" s="1" t="s">
        <v>8234</v>
      </c>
      <c r="HR1104">
        <v>0</v>
      </c>
      <c r="HT1104">
        <v>0</v>
      </c>
      <c r="HU1104">
        <v>0</v>
      </c>
      <c r="HV1104">
        <v>0</v>
      </c>
      <c r="HW1104">
        <v>0</v>
      </c>
      <c r="HX1104" t="s">
        <v>8235</v>
      </c>
      <c r="HY1104">
        <v>1</v>
      </c>
      <c r="IA1104">
        <v>11656.106503567</v>
      </c>
    </row>
    <row r="1105" spans="1:235" x14ac:dyDescent="0.25">
      <c r="A1105">
        <v>1104</v>
      </c>
      <c r="B1105" t="s">
        <v>8236</v>
      </c>
      <c r="C1105">
        <v>2023</v>
      </c>
      <c r="D1105" t="s">
        <v>7501</v>
      </c>
      <c r="E1105">
        <v>132.41793999999999</v>
      </c>
      <c r="F1105">
        <v>138.27457999999999</v>
      </c>
      <c r="G1105">
        <v>2</v>
      </c>
      <c r="H1105">
        <v>20</v>
      </c>
      <c r="I1105">
        <v>2</v>
      </c>
      <c r="J1105" t="s">
        <v>7862</v>
      </c>
      <c r="K1105" t="s">
        <v>7867</v>
      </c>
      <c r="L1105">
        <v>1</v>
      </c>
      <c r="M1105" t="s">
        <v>7868</v>
      </c>
      <c r="N1105">
        <v>2003</v>
      </c>
      <c r="P1105">
        <v>5.86</v>
      </c>
      <c r="Q1105">
        <v>11.74</v>
      </c>
      <c r="R1105">
        <v>1</v>
      </c>
      <c r="S1105">
        <v>42</v>
      </c>
      <c r="T1105">
        <v>5832</v>
      </c>
      <c r="U1105">
        <f t="shared" si="17"/>
        <v>5832</v>
      </c>
      <c r="V1105">
        <v>78</v>
      </c>
      <c r="Y1105">
        <v>73</v>
      </c>
      <c r="Z1105">
        <v>70</v>
      </c>
      <c r="AA1105">
        <v>87</v>
      </c>
      <c r="AB1105">
        <v>92.39</v>
      </c>
      <c r="AC1105">
        <v>57</v>
      </c>
      <c r="AD1105" t="s">
        <v>7574</v>
      </c>
      <c r="AE1105">
        <v>0.1</v>
      </c>
      <c r="AF1105">
        <v>3.5499999999999997E-2</v>
      </c>
      <c r="AG1105">
        <v>0.13</v>
      </c>
      <c r="AH1105">
        <v>13.36</v>
      </c>
      <c r="AI1105">
        <v>94</v>
      </c>
      <c r="AL1105">
        <v>83</v>
      </c>
      <c r="AN1105">
        <v>0</v>
      </c>
      <c r="AO1105">
        <v>0</v>
      </c>
      <c r="AP1105">
        <v>0</v>
      </c>
      <c r="AQ1105">
        <v>2</v>
      </c>
      <c r="AR1105">
        <v>4</v>
      </c>
      <c r="AS1105">
        <v>4</v>
      </c>
      <c r="AT1105">
        <v>8</v>
      </c>
      <c r="AU1105">
        <v>13</v>
      </c>
      <c r="AV1105">
        <v>2</v>
      </c>
      <c r="AW1105">
        <v>21</v>
      </c>
      <c r="AX1105">
        <v>70</v>
      </c>
      <c r="AY1105">
        <v>43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5</v>
      </c>
      <c r="BG1105">
        <v>1090</v>
      </c>
      <c r="BH1105">
        <v>324</v>
      </c>
      <c r="BI1105">
        <v>8</v>
      </c>
      <c r="BJ1105">
        <v>97</v>
      </c>
      <c r="BK1105" t="s">
        <v>1295</v>
      </c>
      <c r="BL1105">
        <v>5.35</v>
      </c>
      <c r="BM1105">
        <v>0</v>
      </c>
      <c r="BN1105">
        <v>6.6</v>
      </c>
      <c r="BO1105">
        <v>72</v>
      </c>
      <c r="BP1105">
        <v>166</v>
      </c>
      <c r="BQ1105" t="s">
        <v>8237</v>
      </c>
      <c r="BR1105">
        <v>2023</v>
      </c>
      <c r="BS1105">
        <v>4641</v>
      </c>
      <c r="BT1105">
        <v>2677</v>
      </c>
      <c r="BU1105" t="s">
        <v>245</v>
      </c>
      <c r="BV1105" t="s">
        <v>71</v>
      </c>
      <c r="BX1105">
        <v>2</v>
      </c>
      <c r="BY1105">
        <v>3</v>
      </c>
      <c r="BZ1105" t="s">
        <v>245</v>
      </c>
      <c r="CA1105">
        <v>100</v>
      </c>
      <c r="CB1105">
        <v>2</v>
      </c>
      <c r="CC1105">
        <v>65</v>
      </c>
      <c r="CD1105">
        <v>74</v>
      </c>
      <c r="CE1105">
        <v>10.5</v>
      </c>
      <c r="CF1105">
        <v>0</v>
      </c>
      <c r="CG1105">
        <v>11</v>
      </c>
      <c r="CH1105">
        <v>11</v>
      </c>
      <c r="CI1105" t="s">
        <v>330</v>
      </c>
      <c r="CJ1105">
        <v>24</v>
      </c>
      <c r="CL1105" t="s">
        <v>242</v>
      </c>
      <c r="CM1105" t="s">
        <v>242</v>
      </c>
      <c r="CN1105" t="s">
        <v>245</v>
      </c>
      <c r="CO1105" t="s">
        <v>285</v>
      </c>
      <c r="CP1105">
        <v>6</v>
      </c>
      <c r="CQ1105" t="s">
        <v>245</v>
      </c>
      <c r="CR1105" t="s">
        <v>246</v>
      </c>
      <c r="CS1105">
        <v>10</v>
      </c>
      <c r="CT1105" t="s">
        <v>242</v>
      </c>
      <c r="CX1105" t="s">
        <v>364</v>
      </c>
      <c r="CY1105">
        <v>2003</v>
      </c>
      <c r="DG1105" t="s">
        <v>7869</v>
      </c>
      <c r="DW1105" t="s">
        <v>253</v>
      </c>
      <c r="EE1105">
        <v>10.5</v>
      </c>
      <c r="EM1105" t="s">
        <v>366</v>
      </c>
      <c r="EU1105" t="s">
        <v>254</v>
      </c>
      <c r="FC1105">
        <v>10.5</v>
      </c>
      <c r="FK1105">
        <v>0</v>
      </c>
      <c r="FS1105">
        <v>0</v>
      </c>
      <c r="GA1105" t="s">
        <v>1395</v>
      </c>
      <c r="GY1105" t="s">
        <v>258</v>
      </c>
      <c r="HO1105" t="s">
        <v>260</v>
      </c>
      <c r="HP1105" t="s">
        <v>261</v>
      </c>
      <c r="HQ1105" t="s">
        <v>8238</v>
      </c>
      <c r="HR1105">
        <v>1</v>
      </c>
      <c r="HT1105">
        <v>225</v>
      </c>
      <c r="HU1105">
        <v>38.4</v>
      </c>
      <c r="HV1105">
        <v>18</v>
      </c>
      <c r="HW1105">
        <v>3.1</v>
      </c>
      <c r="HX1105" t="s">
        <v>8239</v>
      </c>
      <c r="HY1105">
        <v>3</v>
      </c>
      <c r="HZ1105">
        <v>100</v>
      </c>
      <c r="IA1105">
        <v>12764.50550956</v>
      </c>
    </row>
    <row r="1106" spans="1:235" x14ac:dyDescent="0.25">
      <c r="A1106">
        <v>1105</v>
      </c>
      <c r="B1106" t="s">
        <v>8240</v>
      </c>
      <c r="C1106">
        <v>2023</v>
      </c>
      <c r="D1106" t="s">
        <v>7501</v>
      </c>
      <c r="E1106">
        <v>127.70820999999999</v>
      </c>
      <c r="F1106">
        <v>132.41793999999999</v>
      </c>
      <c r="G1106">
        <v>2</v>
      </c>
      <c r="H1106">
        <v>20</v>
      </c>
      <c r="I1106">
        <v>2</v>
      </c>
      <c r="J1106" t="s">
        <v>7867</v>
      </c>
      <c r="K1106" t="s">
        <v>7873</v>
      </c>
      <c r="L1106">
        <v>1</v>
      </c>
      <c r="M1106" t="s">
        <v>7874</v>
      </c>
      <c r="N1106">
        <v>2003</v>
      </c>
      <c r="P1106">
        <v>4.71</v>
      </c>
      <c r="Q1106">
        <v>9.64</v>
      </c>
      <c r="R1106">
        <v>1</v>
      </c>
      <c r="S1106">
        <v>42</v>
      </c>
      <c r="U1106">
        <f t="shared" si="17"/>
        <v>0</v>
      </c>
      <c r="V1106">
        <v>81</v>
      </c>
      <c r="Y1106">
        <v>75</v>
      </c>
      <c r="Z1106">
        <v>76</v>
      </c>
      <c r="AA1106">
        <v>91</v>
      </c>
      <c r="AB1106">
        <v>88.27</v>
      </c>
      <c r="AC1106">
        <v>59</v>
      </c>
      <c r="AD1106" t="s">
        <v>7574</v>
      </c>
      <c r="AE1106">
        <v>0.1</v>
      </c>
      <c r="AF1106">
        <v>2.9000000000000001E-2</v>
      </c>
      <c r="AG1106">
        <v>0.12</v>
      </c>
      <c r="AH1106">
        <v>8.9</v>
      </c>
      <c r="AI1106">
        <v>95</v>
      </c>
      <c r="AL1106">
        <v>90</v>
      </c>
      <c r="AN1106">
        <v>0</v>
      </c>
      <c r="AO1106">
        <v>0</v>
      </c>
      <c r="AP1106">
        <v>0</v>
      </c>
      <c r="AQ1106">
        <v>4</v>
      </c>
      <c r="AR1106">
        <v>2</v>
      </c>
      <c r="AS1106">
        <v>1</v>
      </c>
      <c r="AT1106">
        <v>1</v>
      </c>
      <c r="AU1106">
        <v>5</v>
      </c>
      <c r="AV1106">
        <v>0</v>
      </c>
      <c r="AW1106">
        <v>29</v>
      </c>
      <c r="AX1106">
        <v>41</v>
      </c>
      <c r="AY1106">
        <v>8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182</v>
      </c>
      <c r="BH1106">
        <v>300</v>
      </c>
      <c r="BI1106">
        <v>4</v>
      </c>
      <c r="BJ1106">
        <v>100</v>
      </c>
      <c r="BK1106" t="s">
        <v>1673</v>
      </c>
      <c r="BL1106">
        <v>5.29</v>
      </c>
      <c r="BM1106">
        <v>0</v>
      </c>
      <c r="BN1106">
        <v>6.47</v>
      </c>
      <c r="BO1106">
        <v>74</v>
      </c>
      <c r="BP1106">
        <v>164</v>
      </c>
      <c r="BQ1106" t="s">
        <v>2515</v>
      </c>
      <c r="BR1106">
        <v>2023</v>
      </c>
      <c r="BS1106">
        <v>4737</v>
      </c>
      <c r="BT1106">
        <v>2745</v>
      </c>
      <c r="BU1106" t="s">
        <v>245</v>
      </c>
      <c r="BV1106" t="s">
        <v>71</v>
      </c>
      <c r="BX1106">
        <v>2</v>
      </c>
      <c r="BY1106">
        <v>3</v>
      </c>
      <c r="BZ1106" t="s">
        <v>245</v>
      </c>
      <c r="CA1106">
        <v>96</v>
      </c>
      <c r="CB1106">
        <v>2</v>
      </c>
      <c r="CC1106">
        <v>65</v>
      </c>
      <c r="CD1106">
        <v>74</v>
      </c>
      <c r="CE1106">
        <v>10.5</v>
      </c>
      <c r="CF1106">
        <v>0</v>
      </c>
      <c r="CG1106">
        <v>11</v>
      </c>
      <c r="CH1106">
        <v>11</v>
      </c>
      <c r="CI1106" t="s">
        <v>330</v>
      </c>
      <c r="CJ1106">
        <v>25</v>
      </c>
      <c r="CL1106" t="s">
        <v>245</v>
      </c>
      <c r="CM1106" t="s">
        <v>245</v>
      </c>
      <c r="CN1106" t="s">
        <v>245</v>
      </c>
      <c r="CO1106" t="s">
        <v>285</v>
      </c>
      <c r="CP1106">
        <v>6</v>
      </c>
      <c r="CQ1106" t="s">
        <v>245</v>
      </c>
      <c r="CR1106" t="s">
        <v>246</v>
      </c>
      <c r="CS1106">
        <v>10</v>
      </c>
      <c r="CT1106" t="s">
        <v>242</v>
      </c>
      <c r="CX1106" t="s">
        <v>364</v>
      </c>
      <c r="CY1106">
        <v>2003</v>
      </c>
      <c r="DG1106" t="s">
        <v>7875</v>
      </c>
      <c r="DW1106" t="s">
        <v>253</v>
      </c>
      <c r="EE1106">
        <v>10.5</v>
      </c>
      <c r="EM1106" t="s">
        <v>366</v>
      </c>
      <c r="EU1106" t="s">
        <v>254</v>
      </c>
      <c r="FC1106">
        <v>10.5</v>
      </c>
      <c r="FK1106">
        <v>0</v>
      </c>
      <c r="FS1106">
        <v>0</v>
      </c>
      <c r="GA1106" t="s">
        <v>1395</v>
      </c>
      <c r="GY1106" t="s">
        <v>258</v>
      </c>
      <c r="HO1106" t="s">
        <v>260</v>
      </c>
      <c r="HP1106" t="s">
        <v>261</v>
      </c>
      <c r="HQ1106" t="s">
        <v>8241</v>
      </c>
      <c r="HR1106">
        <v>0</v>
      </c>
      <c r="HT1106">
        <v>54</v>
      </c>
      <c r="HU1106">
        <v>11.5</v>
      </c>
      <c r="HV1106">
        <v>7</v>
      </c>
      <c r="HW1106">
        <v>1.5</v>
      </c>
      <c r="HX1106" t="s">
        <v>8242</v>
      </c>
      <c r="HY1106">
        <v>2</v>
      </c>
      <c r="HZ1106">
        <v>100</v>
      </c>
      <c r="IA1106">
        <v>10260.7241998972</v>
      </c>
    </row>
    <row r="1107" spans="1:235" x14ac:dyDescent="0.25">
      <c r="A1107">
        <v>1106</v>
      </c>
      <c r="B1107" t="s">
        <v>8243</v>
      </c>
      <c r="C1107">
        <v>2023</v>
      </c>
      <c r="D1107" t="s">
        <v>7501</v>
      </c>
      <c r="E1107">
        <v>123.35866</v>
      </c>
      <c r="F1107">
        <v>127.70820999999999</v>
      </c>
      <c r="G1107">
        <v>2</v>
      </c>
      <c r="H1107">
        <v>20</v>
      </c>
      <c r="I1107">
        <v>2</v>
      </c>
      <c r="J1107" t="s">
        <v>7873</v>
      </c>
      <c r="K1107" t="s">
        <v>7879</v>
      </c>
      <c r="L1107">
        <v>1</v>
      </c>
      <c r="M1107" t="s">
        <v>7880</v>
      </c>
      <c r="N1107">
        <v>2003</v>
      </c>
      <c r="P1107">
        <v>4.3499999999999996</v>
      </c>
      <c r="Q1107">
        <v>9.06</v>
      </c>
      <c r="R1107">
        <v>1</v>
      </c>
      <c r="S1107">
        <v>42</v>
      </c>
      <c r="U1107">
        <f t="shared" si="17"/>
        <v>0</v>
      </c>
      <c r="V1107">
        <v>76</v>
      </c>
      <c r="Y1107">
        <v>66</v>
      </c>
      <c r="Z1107">
        <v>74</v>
      </c>
      <c r="AA1107">
        <v>88</v>
      </c>
      <c r="AB1107">
        <v>107.95</v>
      </c>
      <c r="AC1107">
        <v>58</v>
      </c>
      <c r="AD1107" t="s">
        <v>7574</v>
      </c>
      <c r="AE1107">
        <v>0.1</v>
      </c>
      <c r="AF1107">
        <v>3.1E-2</v>
      </c>
      <c r="AG1107">
        <v>0.05</v>
      </c>
      <c r="AH1107">
        <v>11.52</v>
      </c>
      <c r="AI1107">
        <v>99</v>
      </c>
      <c r="AL1107">
        <v>78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3</v>
      </c>
      <c r="AU1107">
        <v>2</v>
      </c>
      <c r="AV1107">
        <v>2</v>
      </c>
      <c r="AW1107">
        <v>97</v>
      </c>
      <c r="AX1107">
        <v>47</v>
      </c>
      <c r="AY1107">
        <v>13</v>
      </c>
      <c r="AZ1107">
        <v>0</v>
      </c>
      <c r="BA1107">
        <v>0</v>
      </c>
      <c r="BB1107">
        <v>0</v>
      </c>
      <c r="BC1107">
        <v>1</v>
      </c>
      <c r="BD1107">
        <v>7</v>
      </c>
      <c r="BE1107">
        <v>0</v>
      </c>
      <c r="BF1107">
        <v>4</v>
      </c>
      <c r="BG1107">
        <v>0</v>
      </c>
      <c r="BH1107">
        <v>188</v>
      </c>
      <c r="BI1107">
        <v>3</v>
      </c>
      <c r="BJ1107">
        <v>91</v>
      </c>
      <c r="BK1107" t="s">
        <v>1673</v>
      </c>
      <c r="BL1107">
        <v>5.73</v>
      </c>
      <c r="BM1107">
        <v>0</v>
      </c>
      <c r="BN1107">
        <v>6.64</v>
      </c>
      <c r="BO1107">
        <v>67</v>
      </c>
      <c r="BP1107">
        <v>161</v>
      </c>
      <c r="BQ1107" t="s">
        <v>2515</v>
      </c>
      <c r="BR1107">
        <v>2023</v>
      </c>
      <c r="BS1107">
        <v>4800</v>
      </c>
      <c r="BT1107">
        <v>2778</v>
      </c>
      <c r="BU1107" t="s">
        <v>245</v>
      </c>
      <c r="BV1107" t="s">
        <v>71</v>
      </c>
      <c r="BX1107">
        <v>2</v>
      </c>
      <c r="BY1107">
        <v>3</v>
      </c>
      <c r="BZ1107" t="s">
        <v>245</v>
      </c>
      <c r="CA1107">
        <v>89</v>
      </c>
      <c r="CB1107">
        <v>2</v>
      </c>
      <c r="CC1107">
        <v>65</v>
      </c>
      <c r="CD1107">
        <v>74</v>
      </c>
      <c r="CE1107">
        <v>10.5</v>
      </c>
      <c r="CF1107">
        <v>0</v>
      </c>
      <c r="CG1107">
        <v>11</v>
      </c>
      <c r="CH1107">
        <v>11</v>
      </c>
      <c r="CI1107" t="s">
        <v>330</v>
      </c>
      <c r="CJ1107">
        <v>25</v>
      </c>
      <c r="CL1107" t="s">
        <v>245</v>
      </c>
      <c r="CM1107" t="s">
        <v>245</v>
      </c>
      <c r="CN1107" t="s">
        <v>245</v>
      </c>
      <c r="CO1107" t="s">
        <v>372</v>
      </c>
      <c r="CP1107">
        <v>4</v>
      </c>
      <c r="CQ1107" t="s">
        <v>245</v>
      </c>
      <c r="CR1107" t="s">
        <v>372</v>
      </c>
      <c r="CS1107">
        <v>4</v>
      </c>
      <c r="CT1107" t="s">
        <v>242</v>
      </c>
      <c r="CX1107" t="s">
        <v>364</v>
      </c>
      <c r="CY1107">
        <v>2003</v>
      </c>
      <c r="DG1107" t="s">
        <v>7881</v>
      </c>
      <c r="DW1107" t="s">
        <v>253</v>
      </c>
      <c r="EE1107">
        <v>10.5</v>
      </c>
      <c r="EM1107" t="s">
        <v>366</v>
      </c>
      <c r="EU1107" t="s">
        <v>254</v>
      </c>
      <c r="FC1107">
        <v>10.5</v>
      </c>
      <c r="FK1107">
        <v>0</v>
      </c>
      <c r="FS1107">
        <v>0</v>
      </c>
      <c r="GA1107" t="s">
        <v>1395</v>
      </c>
      <c r="GY1107" t="s">
        <v>258</v>
      </c>
      <c r="HO1107" t="s">
        <v>260</v>
      </c>
      <c r="HP1107" t="s">
        <v>261</v>
      </c>
      <c r="HQ1107" t="s">
        <v>8244</v>
      </c>
      <c r="HR1107">
        <v>0</v>
      </c>
      <c r="HT1107">
        <v>52</v>
      </c>
      <c r="HU1107">
        <v>11.9</v>
      </c>
      <c r="HV1107">
        <v>15</v>
      </c>
      <c r="HW1107">
        <v>3.4</v>
      </c>
      <c r="HX1107" t="s">
        <v>8245</v>
      </c>
      <c r="HY1107">
        <v>0</v>
      </c>
      <c r="HZ1107">
        <v>100</v>
      </c>
      <c r="IA1107">
        <v>9486.9127926096808</v>
      </c>
    </row>
    <row r="1108" spans="1:235" x14ac:dyDescent="0.25">
      <c r="A1108">
        <v>1107</v>
      </c>
      <c r="B1108" t="s">
        <v>8246</v>
      </c>
      <c r="C1108">
        <v>2023</v>
      </c>
      <c r="D1108" t="s">
        <v>7501</v>
      </c>
      <c r="E1108">
        <v>117.35290999999999</v>
      </c>
      <c r="F1108">
        <v>123.35866</v>
      </c>
      <c r="G1108">
        <v>2</v>
      </c>
      <c r="H1108">
        <v>20</v>
      </c>
      <c r="I1108">
        <v>2</v>
      </c>
      <c r="J1108" t="s">
        <v>7879</v>
      </c>
      <c r="K1108" t="s">
        <v>7885</v>
      </c>
      <c r="L1108">
        <v>1</v>
      </c>
      <c r="M1108" t="s">
        <v>8247</v>
      </c>
      <c r="N1108">
        <v>2003</v>
      </c>
      <c r="P1108">
        <v>6.01</v>
      </c>
      <c r="Q1108">
        <v>12.14</v>
      </c>
      <c r="R1108">
        <v>1</v>
      </c>
      <c r="S1108">
        <v>38</v>
      </c>
      <c r="U1108">
        <f t="shared" si="17"/>
        <v>0</v>
      </c>
      <c r="V1108">
        <v>73</v>
      </c>
      <c r="Y1108">
        <v>73</v>
      </c>
      <c r="Z1108">
        <v>76</v>
      </c>
      <c r="AA1108">
        <v>73</v>
      </c>
      <c r="AB1108">
        <v>92.61</v>
      </c>
      <c r="AC1108">
        <v>54</v>
      </c>
      <c r="AD1108" t="s">
        <v>7835</v>
      </c>
      <c r="AE1108">
        <v>0.1</v>
      </c>
      <c r="AF1108">
        <v>2.8500000000000001E-2</v>
      </c>
      <c r="AG1108">
        <v>0.09</v>
      </c>
      <c r="AH1108">
        <v>26.9</v>
      </c>
      <c r="AI1108">
        <v>92</v>
      </c>
      <c r="AL1108">
        <v>35</v>
      </c>
      <c r="AN1108">
        <v>0</v>
      </c>
      <c r="AO1108">
        <v>0</v>
      </c>
      <c r="AP1108">
        <v>0</v>
      </c>
      <c r="AQ1108">
        <v>7</v>
      </c>
      <c r="AR1108">
        <v>2</v>
      </c>
      <c r="AS1108">
        <v>1</v>
      </c>
      <c r="AT1108">
        <v>28</v>
      </c>
      <c r="AU1108">
        <v>57</v>
      </c>
      <c r="AV1108">
        <v>32</v>
      </c>
      <c r="AW1108">
        <v>236</v>
      </c>
      <c r="AX1108">
        <v>121</v>
      </c>
      <c r="AY1108">
        <v>34</v>
      </c>
      <c r="AZ1108">
        <v>0</v>
      </c>
      <c r="BA1108">
        <v>0</v>
      </c>
      <c r="BB1108">
        <v>0</v>
      </c>
      <c r="BC1108">
        <v>0</v>
      </c>
      <c r="BD1108">
        <v>3</v>
      </c>
      <c r="BE1108">
        <v>0</v>
      </c>
      <c r="BF1108">
        <v>3</v>
      </c>
      <c r="BG1108">
        <v>290</v>
      </c>
      <c r="BH1108">
        <v>82</v>
      </c>
      <c r="BI1108">
        <v>3</v>
      </c>
      <c r="BJ1108">
        <v>97</v>
      </c>
      <c r="BK1108" t="s">
        <v>1673</v>
      </c>
      <c r="BL1108">
        <v>5.69</v>
      </c>
      <c r="BM1108">
        <v>0</v>
      </c>
      <c r="BN1108">
        <v>6.98</v>
      </c>
      <c r="BO1108">
        <v>75</v>
      </c>
      <c r="BP1108">
        <v>168</v>
      </c>
      <c r="BQ1108" t="s">
        <v>2515</v>
      </c>
      <c r="BR1108">
        <v>2023</v>
      </c>
      <c r="BS1108">
        <v>4900</v>
      </c>
      <c r="BT1108">
        <v>2776</v>
      </c>
      <c r="BU1108" t="s">
        <v>245</v>
      </c>
      <c r="BV1108" t="s">
        <v>71</v>
      </c>
      <c r="BX1108">
        <v>2</v>
      </c>
      <c r="BY1108">
        <v>3</v>
      </c>
      <c r="BZ1108" t="s">
        <v>245</v>
      </c>
      <c r="CA1108">
        <v>100</v>
      </c>
      <c r="CB1108">
        <v>2</v>
      </c>
      <c r="CC1108">
        <v>65</v>
      </c>
      <c r="CD1108">
        <v>74</v>
      </c>
      <c r="CE1108">
        <v>10.5</v>
      </c>
      <c r="CF1108">
        <v>0</v>
      </c>
      <c r="CG1108">
        <v>11</v>
      </c>
      <c r="CH1108">
        <v>11</v>
      </c>
      <c r="CI1108" t="s">
        <v>330</v>
      </c>
      <c r="CJ1108">
        <v>24</v>
      </c>
      <c r="CL1108" t="s">
        <v>242</v>
      </c>
      <c r="CM1108" t="s">
        <v>242</v>
      </c>
      <c r="CN1108" t="s">
        <v>242</v>
      </c>
      <c r="CO1108" t="s">
        <v>285</v>
      </c>
      <c r="CP1108">
        <v>6</v>
      </c>
      <c r="CQ1108" t="s">
        <v>245</v>
      </c>
      <c r="CR1108" t="s">
        <v>246</v>
      </c>
      <c r="CS1108">
        <v>10</v>
      </c>
      <c r="CT1108" t="s">
        <v>242</v>
      </c>
      <c r="CU1108" t="s">
        <v>7887</v>
      </c>
      <c r="CV1108">
        <v>99</v>
      </c>
      <c r="CW1108" t="s">
        <v>242</v>
      </c>
      <c r="CX1108" t="s">
        <v>364</v>
      </c>
      <c r="CY1108">
        <v>2003</v>
      </c>
      <c r="DG1108" t="s">
        <v>7887</v>
      </c>
      <c r="DW1108" t="s">
        <v>253</v>
      </c>
      <c r="EE1108">
        <v>10.5</v>
      </c>
      <c r="EM1108" t="s">
        <v>366</v>
      </c>
      <c r="EU1108" t="s">
        <v>254</v>
      </c>
      <c r="FC1108">
        <v>11</v>
      </c>
      <c r="FK1108">
        <v>0</v>
      </c>
      <c r="FS1108">
        <v>0</v>
      </c>
      <c r="GA1108" t="s">
        <v>1395</v>
      </c>
      <c r="GI1108" t="s">
        <v>7888</v>
      </c>
      <c r="GY1108" t="s">
        <v>258</v>
      </c>
      <c r="HO1108" t="s">
        <v>260</v>
      </c>
      <c r="HP1108" t="s">
        <v>261</v>
      </c>
      <c r="HQ1108" t="s">
        <v>8248</v>
      </c>
      <c r="HR1108">
        <v>0</v>
      </c>
      <c r="HT1108">
        <v>77</v>
      </c>
      <c r="HU1108">
        <v>12.8</v>
      </c>
      <c r="HV1108">
        <v>12</v>
      </c>
      <c r="HW1108">
        <v>2</v>
      </c>
      <c r="HX1108" t="s">
        <v>8249</v>
      </c>
      <c r="HY1108">
        <v>3</v>
      </c>
      <c r="HZ1108">
        <v>100</v>
      </c>
      <c r="IA1108">
        <v>13086.5846033343</v>
      </c>
    </row>
    <row r="1109" spans="1:235" x14ac:dyDescent="0.25">
      <c r="A1109">
        <v>1108</v>
      </c>
      <c r="B1109" t="s">
        <v>8250</v>
      </c>
      <c r="C1109">
        <v>2023</v>
      </c>
      <c r="D1109" t="s">
        <v>7501</v>
      </c>
      <c r="E1109">
        <v>111.40918000000001</v>
      </c>
      <c r="F1109">
        <v>117.35290999999999</v>
      </c>
      <c r="G1109">
        <v>2</v>
      </c>
      <c r="H1109">
        <v>20</v>
      </c>
      <c r="I1109">
        <v>2</v>
      </c>
      <c r="J1109" t="s">
        <v>7885</v>
      </c>
      <c r="K1109" t="s">
        <v>7892</v>
      </c>
      <c r="L1109">
        <v>1</v>
      </c>
      <c r="M1109" t="s">
        <v>8251</v>
      </c>
      <c r="N1109">
        <v>2003</v>
      </c>
      <c r="P1109">
        <v>5.94</v>
      </c>
      <c r="Q1109">
        <v>11.97</v>
      </c>
      <c r="R1109">
        <v>1</v>
      </c>
      <c r="S1109">
        <v>38</v>
      </c>
      <c r="U1109">
        <f t="shared" si="17"/>
        <v>0</v>
      </c>
      <c r="V1109">
        <v>77</v>
      </c>
      <c r="Y1109">
        <v>61</v>
      </c>
      <c r="Z1109">
        <v>78</v>
      </c>
      <c r="AA1109">
        <v>94</v>
      </c>
      <c r="AB1109">
        <v>118.48</v>
      </c>
      <c r="AC1109">
        <v>57</v>
      </c>
      <c r="AD1109" t="s">
        <v>7835</v>
      </c>
      <c r="AE1109">
        <v>0</v>
      </c>
      <c r="AF1109">
        <v>2.5999999999999999E-2</v>
      </c>
      <c r="AG1109">
        <v>7.0000000000000007E-2</v>
      </c>
      <c r="AH1109">
        <v>6.37</v>
      </c>
      <c r="AI1109">
        <v>97</v>
      </c>
      <c r="AL1109">
        <v>91</v>
      </c>
      <c r="AN1109">
        <v>0</v>
      </c>
      <c r="AO1109">
        <v>0</v>
      </c>
      <c r="AP1109">
        <v>0</v>
      </c>
      <c r="AQ1109">
        <v>2</v>
      </c>
      <c r="AR1109">
        <v>1</v>
      </c>
      <c r="AS1109">
        <v>1</v>
      </c>
      <c r="AT1109">
        <v>1</v>
      </c>
      <c r="AU1109">
        <v>3</v>
      </c>
      <c r="AV1109">
        <v>4</v>
      </c>
      <c r="AW1109">
        <v>38</v>
      </c>
      <c r="AX1109">
        <v>12</v>
      </c>
      <c r="AY1109">
        <v>12</v>
      </c>
      <c r="AZ1109">
        <v>0</v>
      </c>
      <c r="BA1109">
        <v>0</v>
      </c>
      <c r="BB1109">
        <v>0</v>
      </c>
      <c r="BC1109">
        <v>0</v>
      </c>
      <c r="BD1109">
        <v>2</v>
      </c>
      <c r="BE1109">
        <v>0</v>
      </c>
      <c r="BF1109">
        <v>2</v>
      </c>
      <c r="BG1109">
        <v>227</v>
      </c>
      <c r="BH1109">
        <v>107</v>
      </c>
      <c r="BI1109">
        <v>2</v>
      </c>
      <c r="BJ1109">
        <v>100</v>
      </c>
      <c r="BK1109" t="s">
        <v>1673</v>
      </c>
      <c r="BL1109">
        <v>5.82</v>
      </c>
      <c r="BM1109">
        <v>0</v>
      </c>
      <c r="BN1109">
        <v>6.93</v>
      </c>
      <c r="BO1109">
        <v>64</v>
      </c>
      <c r="BP1109">
        <v>160</v>
      </c>
      <c r="BQ1109" t="s">
        <v>2515</v>
      </c>
      <c r="BR1109">
        <v>2023</v>
      </c>
      <c r="BS1109">
        <v>4875</v>
      </c>
      <c r="BT1109">
        <v>2728</v>
      </c>
      <c r="BU1109" t="s">
        <v>245</v>
      </c>
      <c r="BV1109" t="s">
        <v>71</v>
      </c>
      <c r="BX1109">
        <v>2</v>
      </c>
      <c r="BY1109">
        <v>3</v>
      </c>
      <c r="BZ1109" t="s">
        <v>245</v>
      </c>
      <c r="CA1109">
        <v>83</v>
      </c>
      <c r="CB1109">
        <v>2</v>
      </c>
      <c r="CC1109">
        <v>65</v>
      </c>
      <c r="CD1109">
        <v>74</v>
      </c>
      <c r="CE1109">
        <v>10.5</v>
      </c>
      <c r="CF1109">
        <v>0</v>
      </c>
      <c r="CG1109">
        <v>11</v>
      </c>
      <c r="CH1109">
        <v>11</v>
      </c>
      <c r="CI1109" t="s">
        <v>330</v>
      </c>
      <c r="CJ1109">
        <v>24</v>
      </c>
      <c r="CL1109" t="s">
        <v>242</v>
      </c>
      <c r="CM1109" t="s">
        <v>242</v>
      </c>
      <c r="CN1109" t="s">
        <v>242</v>
      </c>
      <c r="CO1109" t="s">
        <v>285</v>
      </c>
      <c r="CP1109">
        <v>6</v>
      </c>
      <c r="CQ1109" t="s">
        <v>245</v>
      </c>
      <c r="CR1109" t="s">
        <v>246</v>
      </c>
      <c r="CS1109">
        <v>10</v>
      </c>
      <c r="CT1109" t="s">
        <v>242</v>
      </c>
      <c r="CU1109" t="s">
        <v>7894</v>
      </c>
      <c r="CV1109">
        <v>99</v>
      </c>
      <c r="CW1109" t="s">
        <v>242</v>
      </c>
      <c r="CX1109" t="s">
        <v>364</v>
      </c>
      <c r="CY1109">
        <v>2003</v>
      </c>
      <c r="DG1109" t="s">
        <v>7894</v>
      </c>
      <c r="DW1109" t="s">
        <v>253</v>
      </c>
      <c r="EE1109">
        <v>10.5</v>
      </c>
      <c r="EM1109" t="s">
        <v>366</v>
      </c>
      <c r="EU1109">
        <v>3</v>
      </c>
      <c r="FC1109">
        <v>11</v>
      </c>
      <c r="FK1109">
        <v>0</v>
      </c>
      <c r="FS1109">
        <v>0</v>
      </c>
      <c r="GA1109" t="s">
        <v>7895</v>
      </c>
      <c r="GY1109" t="s">
        <v>258</v>
      </c>
      <c r="HO1109" t="s">
        <v>260</v>
      </c>
      <c r="HP1109" t="s">
        <v>261</v>
      </c>
      <c r="HQ1109" t="s">
        <v>8252</v>
      </c>
      <c r="HR1109">
        <v>0</v>
      </c>
      <c r="HT1109">
        <v>25</v>
      </c>
      <c r="HU1109">
        <v>4.2</v>
      </c>
      <c r="HV1109">
        <v>3</v>
      </c>
      <c r="HW1109">
        <v>0.5</v>
      </c>
      <c r="HX1109" t="s">
        <v>8253</v>
      </c>
      <c r="HY1109">
        <v>1</v>
      </c>
      <c r="HZ1109">
        <v>100</v>
      </c>
      <c r="IA1109">
        <v>12951.4878206301</v>
      </c>
    </row>
    <row r="1110" spans="1:235" x14ac:dyDescent="0.25">
      <c r="A1110">
        <v>1109</v>
      </c>
      <c r="B1110" t="s">
        <v>8254</v>
      </c>
      <c r="C1110">
        <v>2023</v>
      </c>
      <c r="D1110" t="s">
        <v>7501</v>
      </c>
      <c r="E1110">
        <v>105.62645000000001</v>
      </c>
      <c r="F1110">
        <v>111.40918000000001</v>
      </c>
      <c r="G1110">
        <v>2</v>
      </c>
      <c r="H1110">
        <v>20</v>
      </c>
      <c r="I1110">
        <v>2</v>
      </c>
      <c r="J1110" t="s">
        <v>7892</v>
      </c>
      <c r="K1110" t="s">
        <v>7899</v>
      </c>
      <c r="L1110">
        <v>1</v>
      </c>
      <c r="M1110" t="s">
        <v>7900</v>
      </c>
      <c r="N1110">
        <v>2000</v>
      </c>
      <c r="P1110">
        <v>5.78</v>
      </c>
      <c r="Q1110">
        <v>11.72</v>
      </c>
      <c r="R1110">
        <v>1</v>
      </c>
      <c r="S1110">
        <v>38</v>
      </c>
      <c r="U1110">
        <f t="shared" si="17"/>
        <v>0</v>
      </c>
      <c r="V1110">
        <v>81</v>
      </c>
      <c r="Y1110">
        <v>64</v>
      </c>
      <c r="Z1110">
        <v>81</v>
      </c>
      <c r="AA1110">
        <v>99</v>
      </c>
      <c r="AB1110">
        <v>110.96</v>
      </c>
      <c r="AC1110">
        <v>55</v>
      </c>
      <c r="AD1110" t="s">
        <v>7835</v>
      </c>
      <c r="AE1110">
        <v>0</v>
      </c>
      <c r="AF1110">
        <v>2.3E-2</v>
      </c>
      <c r="AG1110">
        <v>0.04</v>
      </c>
      <c r="AH1110">
        <v>1.07</v>
      </c>
      <c r="AI1110">
        <v>99</v>
      </c>
      <c r="AL1110">
        <v>99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0</v>
      </c>
      <c r="AV1110">
        <v>0</v>
      </c>
      <c r="AW1110">
        <v>4</v>
      </c>
      <c r="AX1110">
        <v>1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</v>
      </c>
      <c r="BG1110">
        <v>82</v>
      </c>
      <c r="BH1110">
        <v>22</v>
      </c>
      <c r="BI1110">
        <v>1</v>
      </c>
      <c r="BJ1110">
        <v>99</v>
      </c>
      <c r="BK1110" t="s">
        <v>1673</v>
      </c>
      <c r="BL1110">
        <v>4.8499999999999996</v>
      </c>
      <c r="BM1110">
        <v>0</v>
      </c>
      <c r="BN1110">
        <v>8.17</v>
      </c>
      <c r="BO1110">
        <v>73</v>
      </c>
      <c r="BP1110">
        <v>180</v>
      </c>
      <c r="BQ1110" t="s">
        <v>4340</v>
      </c>
      <c r="BR1110">
        <v>2023</v>
      </c>
      <c r="BS1110">
        <v>5400</v>
      </c>
      <c r="BT1110">
        <v>2715</v>
      </c>
      <c r="BU1110" t="s">
        <v>245</v>
      </c>
      <c r="BV1110" t="s">
        <v>71</v>
      </c>
      <c r="BX1110">
        <v>2</v>
      </c>
      <c r="BY1110">
        <v>3</v>
      </c>
      <c r="BZ1110" t="s">
        <v>245</v>
      </c>
      <c r="CA1110">
        <v>100</v>
      </c>
      <c r="CB1110">
        <v>2</v>
      </c>
      <c r="CC1110">
        <v>65</v>
      </c>
      <c r="CD1110">
        <v>74</v>
      </c>
      <c r="CE1110">
        <v>11</v>
      </c>
      <c r="CF1110">
        <v>0</v>
      </c>
      <c r="CG1110">
        <v>11</v>
      </c>
      <c r="CH1110">
        <v>11</v>
      </c>
      <c r="CI1110" t="s">
        <v>330</v>
      </c>
      <c r="CJ1110">
        <v>24</v>
      </c>
      <c r="CL1110" t="s">
        <v>242</v>
      </c>
      <c r="CM1110" t="s">
        <v>242</v>
      </c>
      <c r="CN1110" t="s">
        <v>242</v>
      </c>
      <c r="CO1110" t="s">
        <v>285</v>
      </c>
      <c r="CP1110">
        <v>6</v>
      </c>
      <c r="CQ1110" t="s">
        <v>245</v>
      </c>
      <c r="CR1110" t="s">
        <v>246</v>
      </c>
      <c r="CS1110">
        <v>10</v>
      </c>
      <c r="CT1110" t="s">
        <v>242</v>
      </c>
      <c r="CX1110" t="s">
        <v>364</v>
      </c>
      <c r="CY1110">
        <v>2000</v>
      </c>
      <c r="DG1110" t="s">
        <v>7902</v>
      </c>
      <c r="DW1110" t="s">
        <v>253</v>
      </c>
      <c r="EE1110">
        <v>11</v>
      </c>
      <c r="EM1110" t="s">
        <v>366</v>
      </c>
      <c r="EU1110" t="s">
        <v>254</v>
      </c>
      <c r="FC1110">
        <v>11</v>
      </c>
      <c r="FK1110">
        <v>0</v>
      </c>
      <c r="FS1110">
        <v>0</v>
      </c>
      <c r="GA1110" t="s">
        <v>7895</v>
      </c>
      <c r="GY1110" t="s">
        <v>258</v>
      </c>
      <c r="HO1110" t="s">
        <v>260</v>
      </c>
      <c r="HP1110" t="s">
        <v>261</v>
      </c>
      <c r="HQ1110" t="s">
        <v>8255</v>
      </c>
      <c r="HR1110">
        <v>0</v>
      </c>
      <c r="HT1110">
        <v>0</v>
      </c>
      <c r="HU1110">
        <v>0</v>
      </c>
      <c r="HV1110">
        <v>0</v>
      </c>
      <c r="HW1110">
        <v>0</v>
      </c>
      <c r="HX1110" t="s">
        <v>8256</v>
      </c>
      <c r="HY1110">
        <v>0</v>
      </c>
      <c r="HZ1110">
        <v>100</v>
      </c>
      <c r="IA1110">
        <v>12600.6646936577</v>
      </c>
    </row>
    <row r="1111" spans="1:235" x14ac:dyDescent="0.25">
      <c r="A1111">
        <v>1110</v>
      </c>
      <c r="B1111" t="s">
        <v>8257</v>
      </c>
      <c r="C1111">
        <v>2023</v>
      </c>
      <c r="D1111" t="s">
        <v>7501</v>
      </c>
      <c r="E1111">
        <v>99.29862</v>
      </c>
      <c r="F1111">
        <v>105.62645000000001</v>
      </c>
      <c r="G1111">
        <v>2</v>
      </c>
      <c r="H1111">
        <v>20</v>
      </c>
      <c r="I1111">
        <v>2</v>
      </c>
      <c r="J1111" t="s">
        <v>7899</v>
      </c>
      <c r="K1111" t="s">
        <v>7906</v>
      </c>
      <c r="L1111">
        <v>1</v>
      </c>
      <c r="M1111" t="s">
        <v>7907</v>
      </c>
      <c r="N1111">
        <v>2000</v>
      </c>
      <c r="P1111">
        <v>6.33</v>
      </c>
      <c r="Q1111">
        <v>13.34</v>
      </c>
      <c r="R1111">
        <v>1</v>
      </c>
      <c r="S1111">
        <v>38</v>
      </c>
      <c r="T1111">
        <v>1997</v>
      </c>
      <c r="U1111">
        <f t="shared" si="17"/>
        <v>1997</v>
      </c>
      <c r="V1111">
        <v>80</v>
      </c>
      <c r="Y1111">
        <v>68</v>
      </c>
      <c r="Z1111">
        <v>78</v>
      </c>
      <c r="AA1111">
        <v>94</v>
      </c>
      <c r="AB1111">
        <v>103.65</v>
      </c>
      <c r="AC1111">
        <v>52</v>
      </c>
      <c r="AD1111" t="s">
        <v>7835</v>
      </c>
      <c r="AE1111">
        <v>0</v>
      </c>
      <c r="AF1111">
        <v>2.5999999999999999E-2</v>
      </c>
      <c r="AG1111">
        <v>0.05</v>
      </c>
      <c r="AH1111">
        <v>5.61</v>
      </c>
      <c r="AI1111">
        <v>99</v>
      </c>
      <c r="AL1111">
        <v>92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5</v>
      </c>
      <c r="AU1111">
        <v>2</v>
      </c>
      <c r="AV1111">
        <v>3</v>
      </c>
      <c r="AW1111">
        <v>37</v>
      </c>
      <c r="AX1111">
        <v>5</v>
      </c>
      <c r="AY1111">
        <v>10</v>
      </c>
      <c r="AZ1111">
        <v>0</v>
      </c>
      <c r="BA1111">
        <v>0</v>
      </c>
      <c r="BB1111">
        <v>0</v>
      </c>
      <c r="BC1111">
        <v>0</v>
      </c>
      <c r="BD1111">
        <v>1</v>
      </c>
      <c r="BE1111">
        <v>0</v>
      </c>
      <c r="BF1111">
        <v>1</v>
      </c>
      <c r="BG1111">
        <v>38</v>
      </c>
      <c r="BH1111">
        <v>0</v>
      </c>
      <c r="BI1111">
        <v>0</v>
      </c>
      <c r="BJ1111">
        <v>98</v>
      </c>
      <c r="BK1111" t="s">
        <v>1673</v>
      </c>
      <c r="BL1111">
        <v>5.26</v>
      </c>
      <c r="BM1111">
        <v>0</v>
      </c>
      <c r="BN1111">
        <v>7.45</v>
      </c>
      <c r="BO1111">
        <v>64</v>
      </c>
      <c r="BP1111">
        <v>182</v>
      </c>
      <c r="BQ1111" t="s">
        <v>4340</v>
      </c>
      <c r="BR1111">
        <v>2023</v>
      </c>
      <c r="BS1111">
        <v>7070</v>
      </c>
      <c r="BT1111">
        <v>2968</v>
      </c>
      <c r="BU1111" t="s">
        <v>245</v>
      </c>
      <c r="BV1111" t="s">
        <v>71</v>
      </c>
      <c r="BX1111">
        <v>2</v>
      </c>
      <c r="BY1111">
        <v>3</v>
      </c>
      <c r="BZ1111" t="s">
        <v>245</v>
      </c>
      <c r="CA1111">
        <v>100</v>
      </c>
      <c r="CB1111">
        <v>2</v>
      </c>
      <c r="CC1111">
        <v>65</v>
      </c>
      <c r="CD1111">
        <v>74</v>
      </c>
      <c r="CE1111">
        <v>11</v>
      </c>
      <c r="CF1111">
        <v>0</v>
      </c>
      <c r="CG1111">
        <v>11</v>
      </c>
      <c r="CH1111">
        <v>11</v>
      </c>
      <c r="CI1111" t="s">
        <v>330</v>
      </c>
      <c r="CJ1111">
        <v>25</v>
      </c>
      <c r="CL1111" t="s">
        <v>242</v>
      </c>
      <c r="CM1111" t="s">
        <v>242</v>
      </c>
      <c r="CN1111" t="s">
        <v>242</v>
      </c>
      <c r="CO1111" t="s">
        <v>285</v>
      </c>
      <c r="CP1111">
        <v>6</v>
      </c>
      <c r="CQ1111" t="s">
        <v>245</v>
      </c>
      <c r="CR1111" t="s">
        <v>246</v>
      </c>
      <c r="CS1111">
        <v>10</v>
      </c>
      <c r="CT1111" t="s">
        <v>242</v>
      </c>
      <c r="CX1111" t="s">
        <v>364</v>
      </c>
      <c r="CY1111">
        <v>2000</v>
      </c>
      <c r="DG1111" t="s">
        <v>7908</v>
      </c>
      <c r="DW1111" t="s">
        <v>253</v>
      </c>
      <c r="EE1111">
        <v>11</v>
      </c>
      <c r="EM1111" t="s">
        <v>366</v>
      </c>
      <c r="EU1111" t="s">
        <v>254</v>
      </c>
      <c r="FC1111">
        <v>11</v>
      </c>
      <c r="FK1111">
        <v>0</v>
      </c>
      <c r="FS1111">
        <v>0</v>
      </c>
      <c r="GA1111" t="s">
        <v>7895</v>
      </c>
      <c r="GY1111" t="s">
        <v>258</v>
      </c>
      <c r="HO1111" t="s">
        <v>260</v>
      </c>
      <c r="HP1111" t="s">
        <v>261</v>
      </c>
      <c r="HQ1111" t="s">
        <v>8258</v>
      </c>
      <c r="HR1111">
        <v>0</v>
      </c>
      <c r="HT1111">
        <v>54</v>
      </c>
      <c r="HU1111">
        <v>8.5</v>
      </c>
      <c r="HV1111">
        <v>10</v>
      </c>
      <c r="HW1111">
        <v>1.6</v>
      </c>
      <c r="HX1111" t="s">
        <v>8259</v>
      </c>
      <c r="HY1111">
        <v>1</v>
      </c>
      <c r="HZ1111">
        <v>100</v>
      </c>
      <c r="IA1111">
        <v>13789.580027115901</v>
      </c>
    </row>
    <row r="1112" spans="1:235" x14ac:dyDescent="0.25">
      <c r="A1112">
        <v>1111</v>
      </c>
      <c r="B1112" t="s">
        <v>8260</v>
      </c>
      <c r="C1112">
        <v>2023</v>
      </c>
      <c r="D1112" t="s">
        <v>7501</v>
      </c>
      <c r="E1112">
        <v>95.812039999999996</v>
      </c>
      <c r="F1112">
        <v>99.29862</v>
      </c>
      <c r="G1112">
        <v>2</v>
      </c>
      <c r="H1112">
        <v>20</v>
      </c>
      <c r="I1112">
        <v>2</v>
      </c>
      <c r="J1112" t="s">
        <v>7906</v>
      </c>
      <c r="K1112" t="s">
        <v>7912</v>
      </c>
      <c r="L1112">
        <v>1</v>
      </c>
      <c r="M1112" t="s">
        <v>7913</v>
      </c>
      <c r="N1112">
        <v>1985</v>
      </c>
      <c r="P1112">
        <v>3.49</v>
      </c>
      <c r="Q1112">
        <v>7.12</v>
      </c>
      <c r="R1112">
        <v>1</v>
      </c>
      <c r="S1112">
        <v>7</v>
      </c>
      <c r="T1112">
        <v>1185</v>
      </c>
      <c r="U1112">
        <f t="shared" si="17"/>
        <v>1185</v>
      </c>
      <c r="V1112">
        <v>32</v>
      </c>
      <c r="Y1112">
        <v>57</v>
      </c>
      <c r="Z1112">
        <v>25</v>
      </c>
      <c r="AA1112">
        <v>10</v>
      </c>
      <c r="AB1112">
        <v>127.12</v>
      </c>
      <c r="AC1112">
        <v>45</v>
      </c>
      <c r="AD1112" t="s">
        <v>7835</v>
      </c>
      <c r="AE1112">
        <v>0.2</v>
      </c>
      <c r="AF1112">
        <v>8.9499999999999996E-2</v>
      </c>
      <c r="AG1112">
        <v>0.08</v>
      </c>
      <c r="AH1112">
        <v>90.03</v>
      </c>
      <c r="AI1112">
        <v>93</v>
      </c>
      <c r="AL1112">
        <v>89</v>
      </c>
      <c r="AN1112">
        <v>0</v>
      </c>
      <c r="AO1112">
        <v>0</v>
      </c>
      <c r="AP1112">
        <v>0</v>
      </c>
      <c r="AQ1112">
        <v>1</v>
      </c>
      <c r="AR1112">
        <v>2</v>
      </c>
      <c r="AS1112">
        <v>13</v>
      </c>
      <c r="AT1112">
        <v>2</v>
      </c>
      <c r="AU1112">
        <v>21</v>
      </c>
      <c r="AV1112">
        <v>22</v>
      </c>
      <c r="AW1112">
        <v>19</v>
      </c>
      <c r="AX1112">
        <v>15</v>
      </c>
      <c r="AY1112">
        <v>24</v>
      </c>
      <c r="AZ1112">
        <v>0</v>
      </c>
      <c r="BA1112">
        <v>0</v>
      </c>
      <c r="BB1112">
        <v>0</v>
      </c>
      <c r="BC1112">
        <v>24</v>
      </c>
      <c r="BD1112">
        <v>58</v>
      </c>
      <c r="BE1112">
        <v>0</v>
      </c>
      <c r="BF1112">
        <v>8</v>
      </c>
      <c r="BG1112">
        <v>780</v>
      </c>
      <c r="BH1112">
        <v>0</v>
      </c>
      <c r="BI1112">
        <v>1</v>
      </c>
      <c r="BJ1112">
        <v>99</v>
      </c>
      <c r="BK1112" t="s">
        <v>4278</v>
      </c>
      <c r="BL1112">
        <v>4.9400000000000004</v>
      </c>
      <c r="BM1112">
        <v>0</v>
      </c>
      <c r="BN1112">
        <v>6.8</v>
      </c>
      <c r="BO1112">
        <v>62</v>
      </c>
      <c r="BP1112">
        <v>155</v>
      </c>
      <c r="BQ1112" t="s">
        <v>1863</v>
      </c>
      <c r="BR1112">
        <v>2023</v>
      </c>
      <c r="BS1112">
        <v>7062</v>
      </c>
      <c r="BT1112">
        <v>2916</v>
      </c>
      <c r="BU1112" t="s">
        <v>245</v>
      </c>
      <c r="BV1112" t="s">
        <v>71</v>
      </c>
      <c r="BW1112">
        <v>150</v>
      </c>
      <c r="BX1112">
        <v>2</v>
      </c>
      <c r="BY1112">
        <v>3</v>
      </c>
      <c r="BZ1112" t="s">
        <v>245</v>
      </c>
      <c r="CA1112">
        <v>100</v>
      </c>
      <c r="CB1112">
        <v>2</v>
      </c>
      <c r="CC1112">
        <v>65</v>
      </c>
      <c r="CD1112">
        <v>74</v>
      </c>
      <c r="CE1112">
        <v>9.5</v>
      </c>
      <c r="CF1112">
        <v>0</v>
      </c>
      <c r="CG1112">
        <v>10</v>
      </c>
      <c r="CH1112">
        <v>4</v>
      </c>
      <c r="CI1112" t="s">
        <v>330</v>
      </c>
      <c r="CJ1112">
        <v>24</v>
      </c>
      <c r="CL1112" t="s">
        <v>242</v>
      </c>
      <c r="CM1112" t="s">
        <v>242</v>
      </c>
      <c r="CN1112" t="s">
        <v>242</v>
      </c>
      <c r="CO1112" t="s">
        <v>372</v>
      </c>
      <c r="CP1112">
        <v>6</v>
      </c>
      <c r="CQ1112" t="s">
        <v>245</v>
      </c>
      <c r="CR1112" t="s">
        <v>372</v>
      </c>
      <c r="CS1112">
        <v>10</v>
      </c>
      <c r="CT1112" t="s">
        <v>242</v>
      </c>
      <c r="CX1112" t="s">
        <v>364</v>
      </c>
      <c r="CY1112">
        <v>1985</v>
      </c>
      <c r="DG1112" t="s">
        <v>7914</v>
      </c>
      <c r="DW1112" t="s">
        <v>253</v>
      </c>
      <c r="EE1112">
        <v>9.5</v>
      </c>
      <c r="EM1112" t="s">
        <v>7577</v>
      </c>
      <c r="EU1112" t="s">
        <v>254</v>
      </c>
      <c r="FC1112">
        <v>4</v>
      </c>
      <c r="FK1112">
        <v>0</v>
      </c>
      <c r="FS1112">
        <v>0</v>
      </c>
      <c r="GA1112" t="s">
        <v>7915</v>
      </c>
      <c r="GY1112" t="s">
        <v>258</v>
      </c>
      <c r="HO1112" t="s">
        <v>260</v>
      </c>
      <c r="HP1112" t="s">
        <v>261</v>
      </c>
      <c r="HQ1112" t="s">
        <v>8261</v>
      </c>
      <c r="HR1112">
        <v>0</v>
      </c>
      <c r="HT1112">
        <v>15926</v>
      </c>
      <c r="HU1112">
        <v>4574.8</v>
      </c>
      <c r="HV1112">
        <v>1565</v>
      </c>
      <c r="HW1112">
        <v>449.6</v>
      </c>
      <c r="HX1112" t="s">
        <v>8262</v>
      </c>
      <c r="HY1112">
        <v>3</v>
      </c>
      <c r="HZ1112">
        <v>100</v>
      </c>
      <c r="IA1112">
        <v>7597.62945281066</v>
      </c>
    </row>
    <row r="1113" spans="1:235" x14ac:dyDescent="0.25">
      <c r="A1113">
        <v>1112</v>
      </c>
      <c r="B1113" t="s">
        <v>8263</v>
      </c>
      <c r="C1113">
        <v>2023</v>
      </c>
      <c r="D1113" t="s">
        <v>7501</v>
      </c>
      <c r="E1113">
        <v>92.63458</v>
      </c>
      <c r="F1113">
        <v>95.812039999999996</v>
      </c>
      <c r="G1113">
        <v>2</v>
      </c>
      <c r="H1113">
        <v>20</v>
      </c>
      <c r="I1113">
        <v>2</v>
      </c>
      <c r="J1113" t="s">
        <v>7912</v>
      </c>
      <c r="K1113" t="s">
        <v>7919</v>
      </c>
      <c r="L1113">
        <v>1</v>
      </c>
      <c r="M1113" t="s">
        <v>7920</v>
      </c>
      <c r="N1113">
        <v>1985</v>
      </c>
      <c r="P1113">
        <v>3.18</v>
      </c>
      <c r="Q1113">
        <v>6.79</v>
      </c>
      <c r="R1113">
        <v>1</v>
      </c>
      <c r="S1113">
        <v>7</v>
      </c>
      <c r="T1113">
        <v>8155</v>
      </c>
      <c r="U1113">
        <f t="shared" si="17"/>
        <v>8155</v>
      </c>
      <c r="V1113">
        <v>46</v>
      </c>
      <c r="Y1113">
        <v>54</v>
      </c>
      <c r="Z1113">
        <v>56</v>
      </c>
      <c r="AA1113">
        <v>33</v>
      </c>
      <c r="AB1113">
        <v>132.75</v>
      </c>
      <c r="AC1113">
        <v>50</v>
      </c>
      <c r="AD1113" t="s">
        <v>8264</v>
      </c>
      <c r="AE1113">
        <v>0.1</v>
      </c>
      <c r="AF1113">
        <v>5.2499999999999998E-2</v>
      </c>
      <c r="AG1113">
        <v>0.1</v>
      </c>
      <c r="AH1113">
        <v>67.22</v>
      </c>
      <c r="AI1113">
        <v>93</v>
      </c>
      <c r="AL1113">
        <v>100</v>
      </c>
      <c r="AN1113">
        <v>0</v>
      </c>
      <c r="AO1113">
        <v>0</v>
      </c>
      <c r="AP1113">
        <v>0</v>
      </c>
      <c r="AQ1113">
        <v>2</v>
      </c>
      <c r="AR1113">
        <v>3</v>
      </c>
      <c r="AS1113">
        <v>9</v>
      </c>
      <c r="AT1113">
        <v>0</v>
      </c>
      <c r="AU1113">
        <v>0</v>
      </c>
      <c r="AV1113">
        <v>3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21</v>
      </c>
      <c r="BD1113">
        <v>9</v>
      </c>
      <c r="BE1113">
        <v>0</v>
      </c>
      <c r="BF1113">
        <v>25</v>
      </c>
      <c r="BG1113">
        <v>844</v>
      </c>
      <c r="BH1113">
        <v>37</v>
      </c>
      <c r="BI1113">
        <v>1</v>
      </c>
      <c r="BJ1113">
        <v>94</v>
      </c>
      <c r="BK1113" t="s">
        <v>4278</v>
      </c>
      <c r="BL1113">
        <v>5.71</v>
      </c>
      <c r="BM1113">
        <v>0</v>
      </c>
      <c r="BN1113">
        <v>7.07</v>
      </c>
      <c r="BO1113">
        <v>67</v>
      </c>
      <c r="BP1113">
        <v>167</v>
      </c>
      <c r="BQ1113" t="s">
        <v>1863</v>
      </c>
      <c r="BR1113">
        <v>2023</v>
      </c>
      <c r="BS1113">
        <v>8896</v>
      </c>
      <c r="BT1113">
        <v>3118</v>
      </c>
      <c r="BU1113" t="s">
        <v>245</v>
      </c>
      <c r="BV1113" t="s">
        <v>71</v>
      </c>
      <c r="BW1113">
        <v>150</v>
      </c>
      <c r="BX1113">
        <v>2</v>
      </c>
      <c r="BY1113">
        <v>3</v>
      </c>
      <c r="BZ1113" t="s">
        <v>245</v>
      </c>
      <c r="CA1113">
        <v>100</v>
      </c>
      <c r="CB1113">
        <v>2</v>
      </c>
      <c r="CC1113">
        <v>65</v>
      </c>
      <c r="CD1113">
        <v>74</v>
      </c>
      <c r="CE1113">
        <v>9.5</v>
      </c>
      <c r="CF1113">
        <v>0</v>
      </c>
      <c r="CG1113">
        <v>10</v>
      </c>
      <c r="CH1113">
        <v>4</v>
      </c>
      <c r="CI1113" t="s">
        <v>330</v>
      </c>
      <c r="CJ1113">
        <v>25</v>
      </c>
      <c r="CL1113" t="s">
        <v>242</v>
      </c>
      <c r="CM1113" t="s">
        <v>242</v>
      </c>
      <c r="CN1113" t="s">
        <v>242</v>
      </c>
      <c r="CO1113" t="s">
        <v>372</v>
      </c>
      <c r="CP1113">
        <v>6</v>
      </c>
      <c r="CQ1113" t="s">
        <v>242</v>
      </c>
      <c r="CR1113" t="s">
        <v>372</v>
      </c>
      <c r="CS1113">
        <v>10</v>
      </c>
      <c r="CT1113" t="s">
        <v>242</v>
      </c>
      <c r="CX1113" t="s">
        <v>364</v>
      </c>
      <c r="CY1113">
        <v>1985</v>
      </c>
      <c r="DG1113" t="s">
        <v>7921</v>
      </c>
      <c r="DW1113" t="s">
        <v>253</v>
      </c>
      <c r="EE1113">
        <v>9.5</v>
      </c>
      <c r="EM1113" t="s">
        <v>7577</v>
      </c>
      <c r="EU1113" t="s">
        <v>254</v>
      </c>
      <c r="FC1113">
        <v>4</v>
      </c>
      <c r="FK1113">
        <v>0</v>
      </c>
      <c r="FS1113">
        <v>0</v>
      </c>
      <c r="GA1113" t="s">
        <v>7915</v>
      </c>
      <c r="GY1113" t="s">
        <v>258</v>
      </c>
      <c r="HO1113" t="s">
        <v>260</v>
      </c>
      <c r="HP1113" t="s">
        <v>261</v>
      </c>
      <c r="HQ1113" t="s">
        <v>8265</v>
      </c>
      <c r="HR1113">
        <v>0</v>
      </c>
      <c r="HS1113">
        <v>27</v>
      </c>
      <c r="HT1113">
        <v>7898</v>
      </c>
      <c r="HU1113">
        <v>2485.8000000000002</v>
      </c>
      <c r="HV1113">
        <v>964</v>
      </c>
      <c r="HW1113">
        <v>303.39999999999998</v>
      </c>
      <c r="HX1113" t="s">
        <v>8266</v>
      </c>
      <c r="HY1113">
        <v>2</v>
      </c>
      <c r="HZ1113">
        <v>100</v>
      </c>
      <c r="IA1113">
        <v>6924.6094462709798</v>
      </c>
    </row>
    <row r="1114" spans="1:235" x14ac:dyDescent="0.25">
      <c r="A1114">
        <v>1113</v>
      </c>
      <c r="B1114" t="s">
        <v>8267</v>
      </c>
      <c r="C1114">
        <v>2023</v>
      </c>
      <c r="D1114" t="s">
        <v>7501</v>
      </c>
      <c r="E1114">
        <v>89.598470000000006</v>
      </c>
      <c r="F1114">
        <v>92.63458</v>
      </c>
      <c r="G1114">
        <v>2</v>
      </c>
      <c r="H1114">
        <v>20</v>
      </c>
      <c r="I1114">
        <v>2</v>
      </c>
      <c r="J1114" t="s">
        <v>7919</v>
      </c>
      <c r="K1114" t="s">
        <v>7925</v>
      </c>
      <c r="L1114">
        <v>1</v>
      </c>
      <c r="M1114" t="s">
        <v>7926</v>
      </c>
      <c r="N1114">
        <v>2021</v>
      </c>
      <c r="P1114">
        <v>3.04</v>
      </c>
      <c r="Q1114">
        <v>6.07</v>
      </c>
      <c r="R1114">
        <v>1</v>
      </c>
      <c r="S1114">
        <v>7</v>
      </c>
      <c r="T1114">
        <v>8155</v>
      </c>
      <c r="U1114">
        <f t="shared" si="17"/>
        <v>8155</v>
      </c>
      <c r="V1114">
        <v>92</v>
      </c>
      <c r="Y1114">
        <v>91</v>
      </c>
      <c r="Z1114">
        <v>79</v>
      </c>
      <c r="AA1114">
        <v>99</v>
      </c>
      <c r="AB1114">
        <v>51.21</v>
      </c>
      <c r="AC1114">
        <v>56</v>
      </c>
      <c r="AD1114" t="s">
        <v>2341</v>
      </c>
      <c r="AE1114">
        <v>0</v>
      </c>
      <c r="AF1114">
        <v>2.5000000000000001E-2</v>
      </c>
      <c r="AG1114">
        <v>0.14000000000000001</v>
      </c>
      <c r="AH1114">
        <v>0.61</v>
      </c>
      <c r="AI1114">
        <v>100</v>
      </c>
      <c r="AL1114">
        <v>100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99</v>
      </c>
      <c r="BK1114" t="s">
        <v>4278</v>
      </c>
      <c r="BL1114">
        <v>12.49</v>
      </c>
      <c r="BM1114">
        <v>0</v>
      </c>
      <c r="BN1114">
        <v>13.81</v>
      </c>
      <c r="BO1114">
        <v>45</v>
      </c>
      <c r="BP1114">
        <v>195</v>
      </c>
      <c r="BQ1114" t="s">
        <v>4340</v>
      </c>
      <c r="BR1114">
        <v>2023</v>
      </c>
      <c r="BS1114">
        <v>12430</v>
      </c>
      <c r="BT1114">
        <v>4188</v>
      </c>
      <c r="BU1114" t="s">
        <v>245</v>
      </c>
      <c r="BV1114" t="s">
        <v>71</v>
      </c>
      <c r="BW1114">
        <v>150</v>
      </c>
      <c r="BX1114">
        <v>2</v>
      </c>
      <c r="BY1114">
        <v>3</v>
      </c>
      <c r="BZ1114" t="s">
        <v>245</v>
      </c>
      <c r="CA1114">
        <v>100</v>
      </c>
      <c r="CB1114">
        <v>2</v>
      </c>
      <c r="CC1114">
        <v>65</v>
      </c>
      <c r="CD1114">
        <v>76</v>
      </c>
      <c r="CE1114">
        <v>11</v>
      </c>
      <c r="CF1114">
        <v>0</v>
      </c>
      <c r="CG1114">
        <v>11</v>
      </c>
      <c r="CH1114">
        <v>6</v>
      </c>
      <c r="CI1114" t="s">
        <v>330</v>
      </c>
      <c r="CJ1114">
        <v>23</v>
      </c>
      <c r="CL1114" t="s">
        <v>242</v>
      </c>
      <c r="CM1114" t="s">
        <v>242</v>
      </c>
      <c r="CN1114" t="s">
        <v>242</v>
      </c>
      <c r="CO1114" t="s">
        <v>372</v>
      </c>
      <c r="CP1114">
        <v>6</v>
      </c>
      <c r="CQ1114" t="s">
        <v>242</v>
      </c>
      <c r="CR1114" t="s">
        <v>372</v>
      </c>
      <c r="CS1114">
        <v>10</v>
      </c>
      <c r="CT1114" t="s">
        <v>242</v>
      </c>
      <c r="CX1114" t="s">
        <v>364</v>
      </c>
      <c r="CY1114">
        <v>2021</v>
      </c>
      <c r="DG1114" t="s">
        <v>7927</v>
      </c>
      <c r="DO1114" t="s">
        <v>287</v>
      </c>
      <c r="DW1114" t="s">
        <v>253</v>
      </c>
      <c r="EE1114">
        <v>11</v>
      </c>
      <c r="EM1114" t="s">
        <v>366</v>
      </c>
      <c r="EU1114">
        <v>4</v>
      </c>
      <c r="FC1114">
        <v>6</v>
      </c>
      <c r="FK1114">
        <v>0</v>
      </c>
      <c r="FS1114">
        <v>0</v>
      </c>
      <c r="GA1114" t="s">
        <v>5900</v>
      </c>
      <c r="GY1114" t="s">
        <v>6280</v>
      </c>
      <c r="HO1114" t="s">
        <v>260</v>
      </c>
      <c r="HP1114" t="s">
        <v>261</v>
      </c>
      <c r="HQ1114" t="s">
        <v>8268</v>
      </c>
      <c r="HR1114">
        <v>0</v>
      </c>
      <c r="HS1114">
        <v>27</v>
      </c>
      <c r="HT1114">
        <v>0</v>
      </c>
      <c r="HU1114">
        <v>0</v>
      </c>
      <c r="HV1114">
        <v>0</v>
      </c>
      <c r="HW1114">
        <v>0</v>
      </c>
      <c r="HX1114" t="s">
        <v>8269</v>
      </c>
      <c r="HY1114">
        <v>0</v>
      </c>
      <c r="HZ1114">
        <v>100</v>
      </c>
      <c r="IA1114">
        <v>6615.7193931391403</v>
      </c>
    </row>
    <row r="1115" spans="1:235" x14ac:dyDescent="0.25">
      <c r="A1115">
        <v>1114</v>
      </c>
      <c r="B1115" t="s">
        <v>8270</v>
      </c>
      <c r="C1115">
        <v>2023</v>
      </c>
      <c r="D1115" t="s">
        <v>7501</v>
      </c>
      <c r="E1115">
        <v>87.520229999999998</v>
      </c>
      <c r="F1115">
        <v>87.705920000000006</v>
      </c>
      <c r="G1115">
        <v>2</v>
      </c>
      <c r="H1115">
        <v>20</v>
      </c>
      <c r="I1115">
        <v>2</v>
      </c>
      <c r="J1115" t="s">
        <v>7925</v>
      </c>
      <c r="K1115" t="s">
        <v>7931</v>
      </c>
      <c r="L1115">
        <v>1</v>
      </c>
      <c r="M1115" t="s">
        <v>8271</v>
      </c>
      <c r="N1115">
        <v>1985</v>
      </c>
      <c r="P1115">
        <v>0.19</v>
      </c>
      <c r="Q1115">
        <v>0.56000000000000005</v>
      </c>
      <c r="R1115">
        <v>1</v>
      </c>
      <c r="S1115">
        <v>7</v>
      </c>
      <c r="T1115">
        <v>8155</v>
      </c>
      <c r="U1115">
        <f t="shared" si="17"/>
        <v>8155</v>
      </c>
      <c r="V1115">
        <v>88</v>
      </c>
      <c r="Y1115">
        <v>78</v>
      </c>
      <c r="Z1115">
        <v>85</v>
      </c>
      <c r="AA1115">
        <v>100</v>
      </c>
      <c r="AB1115">
        <v>80.16</v>
      </c>
      <c r="AC1115">
        <v>51</v>
      </c>
      <c r="AD1115" t="s">
        <v>1022</v>
      </c>
      <c r="AE1115">
        <v>0</v>
      </c>
      <c r="AF1115">
        <v>1.7999999999999999E-2</v>
      </c>
      <c r="AG1115">
        <v>7.0000000000000007E-2</v>
      </c>
      <c r="AH1115">
        <v>0</v>
      </c>
      <c r="AI1115">
        <v>100</v>
      </c>
      <c r="AL1115">
        <v>100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7</v>
      </c>
      <c r="BD1115">
        <v>2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32</v>
      </c>
      <c r="BK1115" t="s">
        <v>4278</v>
      </c>
      <c r="BR1115">
        <v>2023</v>
      </c>
      <c r="BS1115">
        <v>8487</v>
      </c>
      <c r="BT1115">
        <v>3661</v>
      </c>
      <c r="BU1115" t="s">
        <v>245</v>
      </c>
      <c r="BV1115" t="s">
        <v>71</v>
      </c>
      <c r="BW1115">
        <v>150</v>
      </c>
      <c r="BX1115">
        <v>1</v>
      </c>
      <c r="BY1115">
        <v>3</v>
      </c>
      <c r="BZ1115" t="s">
        <v>245</v>
      </c>
      <c r="CA1115">
        <v>100</v>
      </c>
      <c r="CB1115">
        <v>3</v>
      </c>
      <c r="CC1115">
        <v>65</v>
      </c>
      <c r="CD1115">
        <v>74</v>
      </c>
      <c r="CE1115">
        <v>9.5</v>
      </c>
      <c r="CF1115">
        <v>0</v>
      </c>
      <c r="CG1115">
        <v>10</v>
      </c>
      <c r="CH1115">
        <v>4</v>
      </c>
      <c r="CI1115" t="s">
        <v>330</v>
      </c>
      <c r="CJ1115">
        <v>36</v>
      </c>
      <c r="CL1115" t="s">
        <v>242</v>
      </c>
      <c r="CM1115" t="s">
        <v>242</v>
      </c>
      <c r="CN1115" t="s">
        <v>245</v>
      </c>
      <c r="CO1115" t="s">
        <v>372</v>
      </c>
      <c r="CP1115">
        <v>6</v>
      </c>
      <c r="CQ1115" t="s">
        <v>245</v>
      </c>
      <c r="CR1115" t="s">
        <v>372</v>
      </c>
      <c r="CS1115">
        <v>10</v>
      </c>
      <c r="CT1115" t="s">
        <v>242</v>
      </c>
      <c r="CX1115" t="s">
        <v>364</v>
      </c>
      <c r="CY1115">
        <v>1985</v>
      </c>
      <c r="DG1115" t="s">
        <v>7933</v>
      </c>
      <c r="DW1115" t="s">
        <v>253</v>
      </c>
      <c r="EE1115">
        <v>9.5</v>
      </c>
      <c r="EM1115" t="s">
        <v>7523</v>
      </c>
      <c r="EU1115" t="s">
        <v>254</v>
      </c>
      <c r="FC1115">
        <v>4</v>
      </c>
      <c r="FK1115">
        <v>0</v>
      </c>
      <c r="FS1115">
        <v>0</v>
      </c>
      <c r="GA1115" t="s">
        <v>7915</v>
      </c>
      <c r="GY1115" t="s">
        <v>258</v>
      </c>
      <c r="HO1115" t="s">
        <v>260</v>
      </c>
      <c r="HP1115" t="s">
        <v>261</v>
      </c>
      <c r="HQ1115" t="s">
        <v>8272</v>
      </c>
      <c r="HR1115">
        <v>0</v>
      </c>
      <c r="HS1115" t="s">
        <v>8273</v>
      </c>
      <c r="HT1115">
        <v>0</v>
      </c>
      <c r="HU1115">
        <v>0</v>
      </c>
      <c r="HV1115">
        <v>0</v>
      </c>
      <c r="HW1115">
        <v>0</v>
      </c>
      <c r="HX1115" t="s">
        <v>8274</v>
      </c>
      <c r="HY1115">
        <v>0</v>
      </c>
      <c r="IA1115">
        <v>404.84064573154001</v>
      </c>
    </row>
    <row r="1116" spans="1:235" x14ac:dyDescent="0.25">
      <c r="A1116">
        <v>1115</v>
      </c>
      <c r="B1116" t="s">
        <v>8275</v>
      </c>
      <c r="C1116">
        <v>2023</v>
      </c>
      <c r="D1116" t="s">
        <v>7501</v>
      </c>
      <c r="E1116">
        <v>87.705920000000006</v>
      </c>
      <c r="F1116">
        <v>89.598470000000006</v>
      </c>
      <c r="G1116">
        <v>2</v>
      </c>
      <c r="H1116">
        <v>20</v>
      </c>
      <c r="I1116">
        <v>2</v>
      </c>
      <c r="J1116" t="s">
        <v>7925</v>
      </c>
      <c r="K1116" t="s">
        <v>7937</v>
      </c>
      <c r="L1116">
        <v>1</v>
      </c>
      <c r="M1116" t="s">
        <v>8276</v>
      </c>
      <c r="N1116">
        <v>2019</v>
      </c>
      <c r="P1116">
        <v>1.89</v>
      </c>
      <c r="Q1116">
        <v>4.01</v>
      </c>
      <c r="R1116">
        <v>1</v>
      </c>
      <c r="S1116">
        <v>7</v>
      </c>
      <c r="T1116">
        <v>8155</v>
      </c>
      <c r="U1116">
        <f t="shared" si="17"/>
        <v>8155</v>
      </c>
      <c r="V1116">
        <v>87</v>
      </c>
      <c r="Y1116">
        <v>79</v>
      </c>
      <c r="Z1116">
        <v>77</v>
      </c>
      <c r="AA1116">
        <v>100</v>
      </c>
      <c r="AB1116">
        <v>79.17</v>
      </c>
      <c r="AC1116">
        <v>45</v>
      </c>
      <c r="AD1116" t="s">
        <v>2760</v>
      </c>
      <c r="AE1116">
        <v>0.1</v>
      </c>
      <c r="AF1116">
        <v>2.75E-2</v>
      </c>
      <c r="AG1116">
        <v>7.0000000000000007E-2</v>
      </c>
      <c r="AH1116">
        <v>0</v>
      </c>
      <c r="AI1116">
        <v>100</v>
      </c>
      <c r="AL1116">
        <v>100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93</v>
      </c>
      <c r="BK1116" t="s">
        <v>4278</v>
      </c>
      <c r="BL1116">
        <v>9.23</v>
      </c>
      <c r="BM1116">
        <v>0</v>
      </c>
      <c r="BN1116">
        <v>10.54</v>
      </c>
      <c r="BO1116">
        <v>75</v>
      </c>
      <c r="BP1116">
        <v>181</v>
      </c>
      <c r="BQ1116" t="s">
        <v>7530</v>
      </c>
      <c r="BR1116">
        <v>2023</v>
      </c>
      <c r="BS1116">
        <v>10725</v>
      </c>
      <c r="BT1116">
        <v>4329</v>
      </c>
      <c r="BU1116" t="s">
        <v>245</v>
      </c>
      <c r="BV1116" t="s">
        <v>71</v>
      </c>
      <c r="BW1116">
        <v>150</v>
      </c>
      <c r="BX1116">
        <v>2</v>
      </c>
      <c r="BY1116">
        <v>3</v>
      </c>
      <c r="BZ1116" t="s">
        <v>245</v>
      </c>
      <c r="CA1116">
        <v>100</v>
      </c>
      <c r="CB1116">
        <v>2</v>
      </c>
      <c r="CC1116">
        <v>65</v>
      </c>
      <c r="CD1116">
        <v>76</v>
      </c>
      <c r="CE1116">
        <v>11</v>
      </c>
      <c r="CF1116">
        <v>0</v>
      </c>
      <c r="CG1116">
        <v>11</v>
      </c>
      <c r="CH1116">
        <v>12</v>
      </c>
      <c r="CI1116" t="s">
        <v>330</v>
      </c>
      <c r="CJ1116">
        <v>25</v>
      </c>
      <c r="CL1116" t="s">
        <v>242</v>
      </c>
      <c r="CM1116" t="s">
        <v>242</v>
      </c>
      <c r="CN1116" t="s">
        <v>245</v>
      </c>
      <c r="CO1116" t="s">
        <v>372</v>
      </c>
      <c r="CP1116">
        <v>6</v>
      </c>
      <c r="CQ1116" t="s">
        <v>245</v>
      </c>
      <c r="CR1116" t="s">
        <v>372</v>
      </c>
      <c r="CS1116">
        <v>10</v>
      </c>
      <c r="CX1116" t="s">
        <v>364</v>
      </c>
      <c r="CY1116">
        <v>2019</v>
      </c>
      <c r="DG1116" t="s">
        <v>7939</v>
      </c>
      <c r="DO1116" t="s">
        <v>287</v>
      </c>
      <c r="DW1116" t="s">
        <v>253</v>
      </c>
      <c r="EE1116">
        <v>11</v>
      </c>
      <c r="EM1116" t="s">
        <v>366</v>
      </c>
      <c r="EU1116">
        <v>4</v>
      </c>
      <c r="FC1116">
        <v>6</v>
      </c>
      <c r="FK1116">
        <v>12</v>
      </c>
      <c r="FS1116">
        <v>0</v>
      </c>
      <c r="GA1116" t="s">
        <v>5900</v>
      </c>
      <c r="GY1116" t="s">
        <v>6280</v>
      </c>
      <c r="HG1116" t="s">
        <v>551</v>
      </c>
      <c r="HO1116" t="s">
        <v>260</v>
      </c>
      <c r="HP1116" t="s">
        <v>261</v>
      </c>
      <c r="HQ1116" t="s">
        <v>8277</v>
      </c>
      <c r="HR1116">
        <v>0</v>
      </c>
      <c r="HS1116">
        <v>27</v>
      </c>
      <c r="HT1116">
        <v>0</v>
      </c>
      <c r="HU1116">
        <v>0</v>
      </c>
      <c r="HV1116">
        <v>0</v>
      </c>
      <c r="HW1116">
        <v>0</v>
      </c>
      <c r="HX1116" t="s">
        <v>8278</v>
      </c>
      <c r="HY1116">
        <v>0</v>
      </c>
      <c r="IA1116">
        <v>4123.5384104765599</v>
      </c>
    </row>
    <row r="1117" spans="1:235" x14ac:dyDescent="0.25">
      <c r="A1117">
        <v>1116</v>
      </c>
      <c r="B1117" t="s">
        <v>8279</v>
      </c>
      <c r="C1117">
        <v>2023</v>
      </c>
      <c r="D1117" t="s">
        <v>7501</v>
      </c>
      <c r="E1117">
        <v>74.899680000000004</v>
      </c>
      <c r="F1117">
        <v>82.110200000000006</v>
      </c>
      <c r="G1117">
        <v>2</v>
      </c>
      <c r="H1117">
        <v>20</v>
      </c>
      <c r="I1117">
        <v>2</v>
      </c>
      <c r="J1117" t="s">
        <v>7943</v>
      </c>
      <c r="K1117" t="s">
        <v>7944</v>
      </c>
      <c r="L1117">
        <v>3</v>
      </c>
      <c r="M1117" t="s">
        <v>7945</v>
      </c>
      <c r="N1117">
        <v>1983</v>
      </c>
      <c r="O1117">
        <v>2016</v>
      </c>
      <c r="P1117">
        <v>7.21</v>
      </c>
      <c r="Q1117">
        <v>14.84</v>
      </c>
      <c r="R1117">
        <v>6</v>
      </c>
      <c r="S1117">
        <v>7</v>
      </c>
      <c r="U1117">
        <f t="shared" si="17"/>
        <v>0</v>
      </c>
      <c r="V1117">
        <v>90</v>
      </c>
      <c r="X1117">
        <v>76</v>
      </c>
      <c r="Y1117">
        <v>96</v>
      </c>
      <c r="AA1117">
        <v>91</v>
      </c>
      <c r="AB1117">
        <v>41.39</v>
      </c>
      <c r="AC1117">
        <v>57</v>
      </c>
      <c r="AD1117" t="s">
        <v>7574</v>
      </c>
      <c r="AE1117">
        <v>0.1</v>
      </c>
      <c r="AF1117">
        <v>1.5E-3</v>
      </c>
      <c r="AG1117">
        <v>0.11</v>
      </c>
      <c r="AH1117">
        <v>9.17</v>
      </c>
      <c r="AI1117">
        <v>65</v>
      </c>
      <c r="AJ1117">
        <v>97</v>
      </c>
      <c r="AK1117">
        <v>99</v>
      </c>
      <c r="AM1117">
        <v>100</v>
      </c>
      <c r="AN1117">
        <v>0</v>
      </c>
      <c r="AO1117">
        <v>0</v>
      </c>
      <c r="AP1117">
        <v>4</v>
      </c>
      <c r="AQ1117">
        <v>0</v>
      </c>
      <c r="AR1117">
        <v>20</v>
      </c>
      <c r="AS1117">
        <v>252</v>
      </c>
      <c r="AT1117">
        <v>0</v>
      </c>
      <c r="AU1117">
        <v>2</v>
      </c>
      <c r="AV1117">
        <v>76</v>
      </c>
      <c r="AW1117">
        <v>0</v>
      </c>
      <c r="AX1117">
        <v>0</v>
      </c>
      <c r="AY1117">
        <v>25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9</v>
      </c>
      <c r="BI1117">
        <v>0</v>
      </c>
      <c r="BJ1117">
        <v>99</v>
      </c>
      <c r="BK1117" t="s">
        <v>4278</v>
      </c>
      <c r="BL1117">
        <v>7.34</v>
      </c>
      <c r="BM1117">
        <v>0</v>
      </c>
      <c r="BN1117">
        <v>9.2100000000000009</v>
      </c>
      <c r="BP1117">
        <v>188</v>
      </c>
      <c r="BQ1117" t="s">
        <v>7539</v>
      </c>
      <c r="BR1117">
        <v>2023</v>
      </c>
      <c r="BS1117">
        <v>5678</v>
      </c>
      <c r="BT1117">
        <v>2103</v>
      </c>
      <c r="BU1117" t="s">
        <v>245</v>
      </c>
      <c r="BV1117" t="s">
        <v>71</v>
      </c>
      <c r="BX1117">
        <v>2</v>
      </c>
      <c r="BY1117">
        <v>3</v>
      </c>
      <c r="BZ1117" t="s">
        <v>245</v>
      </c>
      <c r="CA1117">
        <v>100</v>
      </c>
      <c r="CB1117">
        <v>2</v>
      </c>
      <c r="CC1117">
        <v>65</v>
      </c>
      <c r="CD1117">
        <v>65</v>
      </c>
      <c r="CE1117">
        <v>13.5</v>
      </c>
      <c r="CF1117">
        <v>4</v>
      </c>
      <c r="CG1117">
        <v>10</v>
      </c>
      <c r="CH1117">
        <v>4</v>
      </c>
      <c r="CI1117" t="s">
        <v>330</v>
      </c>
      <c r="CJ1117">
        <v>24</v>
      </c>
      <c r="CL1117" t="s">
        <v>242</v>
      </c>
      <c r="CM1117" t="s">
        <v>242</v>
      </c>
      <c r="CN1117" t="s">
        <v>242</v>
      </c>
      <c r="CO1117" t="s">
        <v>372</v>
      </c>
      <c r="CP1117">
        <v>6</v>
      </c>
      <c r="CQ1117" t="s">
        <v>242</v>
      </c>
      <c r="CR1117" t="s">
        <v>372</v>
      </c>
      <c r="CS1117">
        <v>6</v>
      </c>
      <c r="CT1117" t="s">
        <v>242</v>
      </c>
      <c r="CX1117" t="s">
        <v>248</v>
      </c>
      <c r="CY1117">
        <v>2016</v>
      </c>
      <c r="CZ1117">
        <v>2016</v>
      </c>
      <c r="DA1117">
        <v>1983</v>
      </c>
      <c r="DG1117" t="s">
        <v>7946</v>
      </c>
      <c r="DH1117" t="s">
        <v>7946</v>
      </c>
      <c r="DI1117" t="s">
        <v>7947</v>
      </c>
      <c r="DO1117" t="s">
        <v>279</v>
      </c>
      <c r="DP1117" t="s">
        <v>251</v>
      </c>
      <c r="DW1117" t="s">
        <v>333</v>
      </c>
      <c r="DX1117" t="s">
        <v>333</v>
      </c>
      <c r="DY1117" t="s">
        <v>253</v>
      </c>
      <c r="EE1117">
        <v>2</v>
      </c>
      <c r="EF1117">
        <v>2</v>
      </c>
      <c r="EG1117">
        <v>9.5</v>
      </c>
      <c r="EM1117" t="s">
        <v>333</v>
      </c>
      <c r="EN1117" t="s">
        <v>333</v>
      </c>
      <c r="EO1117" t="s">
        <v>7577</v>
      </c>
      <c r="EU1117">
        <v>4</v>
      </c>
      <c r="EV1117">
        <v>4</v>
      </c>
      <c r="FC1117">
        <v>2</v>
      </c>
      <c r="FD1117">
        <v>2</v>
      </c>
      <c r="FE1117">
        <v>4</v>
      </c>
      <c r="FK1117">
        <v>0</v>
      </c>
      <c r="FL1117">
        <v>3</v>
      </c>
      <c r="FM1117">
        <v>0</v>
      </c>
      <c r="FS1117">
        <v>0</v>
      </c>
      <c r="FT1117">
        <v>0</v>
      </c>
      <c r="FU1117">
        <v>0</v>
      </c>
      <c r="GA1117" t="s">
        <v>5900</v>
      </c>
      <c r="GB1117" t="s">
        <v>5900</v>
      </c>
      <c r="GY1117" t="s">
        <v>6280</v>
      </c>
      <c r="GZ1117" t="s">
        <v>6280</v>
      </c>
      <c r="HH1117" t="s">
        <v>333</v>
      </c>
      <c r="HO1117" t="s">
        <v>260</v>
      </c>
      <c r="HP1117" t="s">
        <v>261</v>
      </c>
      <c r="HQ1117" t="s">
        <v>8280</v>
      </c>
      <c r="HR1117">
        <v>0</v>
      </c>
      <c r="HT1117">
        <v>0</v>
      </c>
      <c r="HU1117">
        <v>0</v>
      </c>
      <c r="HV1117">
        <v>0</v>
      </c>
      <c r="HW1117">
        <v>0</v>
      </c>
      <c r="HX1117" t="s">
        <v>8281</v>
      </c>
      <c r="HY1117">
        <v>0</v>
      </c>
      <c r="HZ1117">
        <v>99</v>
      </c>
      <c r="IA1117">
        <v>15708.5164402063</v>
      </c>
    </row>
    <row r="1118" spans="1:235" x14ac:dyDescent="0.25">
      <c r="A1118">
        <v>1117</v>
      </c>
      <c r="B1118" t="s">
        <v>8282</v>
      </c>
      <c r="C1118">
        <v>2023</v>
      </c>
      <c r="D1118" t="s">
        <v>7501</v>
      </c>
      <c r="E1118">
        <v>73.79374</v>
      </c>
      <c r="F1118">
        <v>74.899680000000004</v>
      </c>
      <c r="G1118">
        <v>2</v>
      </c>
      <c r="H1118">
        <v>20</v>
      </c>
      <c r="I1118">
        <v>2</v>
      </c>
      <c r="J1118" t="s">
        <v>7944</v>
      </c>
      <c r="K1118" t="s">
        <v>7951</v>
      </c>
      <c r="L1118">
        <v>3</v>
      </c>
      <c r="M1118" t="s">
        <v>8283</v>
      </c>
      <c r="N1118">
        <v>1983</v>
      </c>
      <c r="O1118">
        <v>2016</v>
      </c>
      <c r="P1118">
        <v>1.1100000000000001</v>
      </c>
      <c r="Q1118">
        <v>2.42</v>
      </c>
      <c r="R1118">
        <v>6</v>
      </c>
      <c r="S1118">
        <v>10</v>
      </c>
      <c r="U1118">
        <f t="shared" si="17"/>
        <v>0</v>
      </c>
      <c r="V1118">
        <v>90</v>
      </c>
      <c r="X1118">
        <v>75</v>
      </c>
      <c r="Y1118">
        <v>97</v>
      </c>
      <c r="AA1118">
        <v>90</v>
      </c>
      <c r="AB1118">
        <v>38</v>
      </c>
      <c r="AC1118">
        <v>59</v>
      </c>
      <c r="AD1118" t="s">
        <v>7574</v>
      </c>
      <c r="AF1118">
        <v>0</v>
      </c>
      <c r="AG1118">
        <v>0.12</v>
      </c>
      <c r="AH1118">
        <v>9.57</v>
      </c>
      <c r="AI1118">
        <v>63</v>
      </c>
      <c r="AJ1118">
        <v>94</v>
      </c>
      <c r="AK1118">
        <v>100</v>
      </c>
      <c r="AM1118">
        <v>100</v>
      </c>
      <c r="AN1118">
        <v>0</v>
      </c>
      <c r="AO1118">
        <v>0</v>
      </c>
      <c r="AP1118">
        <v>0</v>
      </c>
      <c r="AQ1118">
        <v>0</v>
      </c>
      <c r="AR1118">
        <v>20</v>
      </c>
      <c r="AS1118">
        <v>267</v>
      </c>
      <c r="AT1118">
        <v>0</v>
      </c>
      <c r="AU1118">
        <v>25</v>
      </c>
      <c r="AV1118">
        <v>114</v>
      </c>
      <c r="AW1118">
        <v>0</v>
      </c>
      <c r="AX1118">
        <v>0</v>
      </c>
      <c r="AY1118">
        <v>11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99</v>
      </c>
      <c r="BK1118" t="s">
        <v>4278</v>
      </c>
      <c r="BL1118">
        <v>8.5500000000000007</v>
      </c>
      <c r="BM1118">
        <v>0</v>
      </c>
      <c r="BN1118">
        <v>10.97</v>
      </c>
      <c r="BP1118">
        <v>199</v>
      </c>
      <c r="BQ1118" t="s">
        <v>7539</v>
      </c>
      <c r="BR1118">
        <v>2023</v>
      </c>
      <c r="BS1118">
        <v>5041</v>
      </c>
      <c r="BT1118">
        <v>2219</v>
      </c>
      <c r="BU1118" t="s">
        <v>245</v>
      </c>
      <c r="BV1118" t="s">
        <v>71</v>
      </c>
      <c r="BX1118">
        <v>2</v>
      </c>
      <c r="BY1118">
        <v>3</v>
      </c>
      <c r="BZ1118" t="s">
        <v>245</v>
      </c>
      <c r="CA1118">
        <v>100</v>
      </c>
      <c r="CB1118">
        <v>2</v>
      </c>
      <c r="CC1118">
        <v>65</v>
      </c>
      <c r="CD1118">
        <v>65</v>
      </c>
      <c r="CE1118">
        <v>13.5</v>
      </c>
      <c r="CF1118">
        <v>4</v>
      </c>
      <c r="CG1118">
        <v>10</v>
      </c>
      <c r="CH1118">
        <v>4</v>
      </c>
      <c r="CI1118" t="s">
        <v>330</v>
      </c>
      <c r="CJ1118">
        <v>24</v>
      </c>
      <c r="CL1118" t="s">
        <v>242</v>
      </c>
      <c r="CM1118" t="s">
        <v>242</v>
      </c>
      <c r="CN1118" t="s">
        <v>242</v>
      </c>
      <c r="CO1118" t="s">
        <v>372</v>
      </c>
      <c r="CP1118">
        <v>6</v>
      </c>
      <c r="CQ1118" t="s">
        <v>242</v>
      </c>
      <c r="CR1118" t="s">
        <v>372</v>
      </c>
      <c r="CS1118">
        <v>6</v>
      </c>
      <c r="CX1118" t="s">
        <v>248</v>
      </c>
      <c r="CY1118">
        <v>2016</v>
      </c>
      <c r="CZ1118">
        <v>2016</v>
      </c>
      <c r="DA1118">
        <v>1983</v>
      </c>
      <c r="DG1118" t="s">
        <v>7946</v>
      </c>
      <c r="DH1118" t="s">
        <v>7946</v>
      </c>
      <c r="DI1118" t="s">
        <v>7953</v>
      </c>
      <c r="DO1118" t="s">
        <v>279</v>
      </c>
      <c r="DP1118" t="s">
        <v>251</v>
      </c>
      <c r="DW1118" t="s">
        <v>333</v>
      </c>
      <c r="DX1118" t="s">
        <v>333</v>
      </c>
      <c r="DY1118" t="s">
        <v>253</v>
      </c>
      <c r="EE1118">
        <v>2</v>
      </c>
      <c r="EF1118">
        <v>2</v>
      </c>
      <c r="EG1118">
        <v>9.5</v>
      </c>
      <c r="EM1118" t="s">
        <v>333</v>
      </c>
      <c r="EN1118" t="s">
        <v>333</v>
      </c>
      <c r="EO1118" t="s">
        <v>7523</v>
      </c>
      <c r="EU1118">
        <v>4</v>
      </c>
      <c r="EV1118">
        <v>4</v>
      </c>
      <c r="FC1118">
        <v>2</v>
      </c>
      <c r="FD1118">
        <v>2</v>
      </c>
      <c r="FE1118">
        <v>4</v>
      </c>
      <c r="FK1118">
        <v>0</v>
      </c>
      <c r="FL1118">
        <v>3</v>
      </c>
      <c r="FM1118">
        <v>0</v>
      </c>
      <c r="FS1118">
        <v>0</v>
      </c>
      <c r="FT1118">
        <v>0</v>
      </c>
      <c r="FU1118">
        <v>0</v>
      </c>
      <c r="GA1118" t="s">
        <v>5900</v>
      </c>
      <c r="GB1118" t="s">
        <v>5900</v>
      </c>
      <c r="GY1118" t="s">
        <v>6280</v>
      </c>
      <c r="GZ1118" t="s">
        <v>6280</v>
      </c>
      <c r="HH1118" t="s">
        <v>333</v>
      </c>
      <c r="HO1118" t="s">
        <v>260</v>
      </c>
      <c r="HP1118" t="s">
        <v>261</v>
      </c>
      <c r="HQ1118" t="s">
        <v>8284</v>
      </c>
      <c r="HR1118">
        <v>0</v>
      </c>
      <c r="HT1118">
        <v>0</v>
      </c>
      <c r="HU1118">
        <v>0</v>
      </c>
      <c r="HV1118">
        <v>0</v>
      </c>
      <c r="HW1118">
        <v>0</v>
      </c>
      <c r="HX1118" t="s">
        <v>8285</v>
      </c>
      <c r="HY1118">
        <v>0</v>
      </c>
      <c r="HZ1118">
        <v>97</v>
      </c>
      <c r="IA1118">
        <v>2409.3311445803101</v>
      </c>
    </row>
    <row r="1119" spans="1:235" x14ac:dyDescent="0.25">
      <c r="A1119">
        <v>1118</v>
      </c>
      <c r="B1119" t="s">
        <v>8286</v>
      </c>
      <c r="C1119">
        <v>2023</v>
      </c>
      <c r="D1119" t="s">
        <v>7501</v>
      </c>
      <c r="E1119">
        <v>71.458939999999998</v>
      </c>
      <c r="F1119">
        <v>73.79374</v>
      </c>
      <c r="G1119">
        <v>2</v>
      </c>
      <c r="H1119">
        <v>20</v>
      </c>
      <c r="I1119">
        <v>2</v>
      </c>
      <c r="J1119" t="s">
        <v>7951</v>
      </c>
      <c r="K1119" t="s">
        <v>7957</v>
      </c>
      <c r="L1119">
        <v>3</v>
      </c>
      <c r="M1119" t="s">
        <v>7958</v>
      </c>
      <c r="N1119">
        <v>1983</v>
      </c>
      <c r="O1119">
        <v>2021</v>
      </c>
      <c r="P1119">
        <v>2.33</v>
      </c>
      <c r="Q1119">
        <v>4.67</v>
      </c>
      <c r="R1119">
        <v>6</v>
      </c>
      <c r="S1119">
        <v>10</v>
      </c>
      <c r="U1119">
        <f t="shared" si="17"/>
        <v>0</v>
      </c>
      <c r="V1119">
        <v>95</v>
      </c>
      <c r="X1119">
        <v>82</v>
      </c>
      <c r="Y1119">
        <v>100</v>
      </c>
      <c r="AA1119">
        <v>98</v>
      </c>
      <c r="AB1119">
        <v>25.87</v>
      </c>
      <c r="AC1119">
        <v>55</v>
      </c>
      <c r="AD1119" t="s">
        <v>2760</v>
      </c>
      <c r="AF1119">
        <v>0</v>
      </c>
      <c r="AG1119">
        <v>0.08</v>
      </c>
      <c r="AH1119">
        <v>2.2799999999999998</v>
      </c>
      <c r="AI1119">
        <v>91</v>
      </c>
      <c r="AJ1119">
        <v>100</v>
      </c>
      <c r="AK1119">
        <v>100</v>
      </c>
      <c r="AM1119">
        <v>100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72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100</v>
      </c>
      <c r="BK1119" t="s">
        <v>4278</v>
      </c>
      <c r="BL1119">
        <v>8.3699999999999992</v>
      </c>
      <c r="BM1119">
        <v>0</v>
      </c>
      <c r="BN1119">
        <v>10.45</v>
      </c>
      <c r="BP1119">
        <v>206</v>
      </c>
      <c r="BQ1119" t="s">
        <v>4340</v>
      </c>
      <c r="BR1119">
        <v>2023</v>
      </c>
      <c r="BS1119">
        <v>5150</v>
      </c>
      <c r="BT1119">
        <v>2276</v>
      </c>
      <c r="BU1119" t="s">
        <v>245</v>
      </c>
      <c r="BV1119" t="s">
        <v>71</v>
      </c>
      <c r="BX1119">
        <v>2</v>
      </c>
      <c r="BY1119">
        <v>3</v>
      </c>
      <c r="BZ1119" t="s">
        <v>245</v>
      </c>
      <c r="CA1119">
        <v>100</v>
      </c>
      <c r="CB1119">
        <v>2</v>
      </c>
      <c r="CC1119">
        <v>65</v>
      </c>
      <c r="CD1119">
        <v>65</v>
      </c>
      <c r="CE1119">
        <v>17</v>
      </c>
      <c r="CF1119">
        <v>8</v>
      </c>
      <c r="CG1119">
        <v>10</v>
      </c>
      <c r="CH1119">
        <v>4</v>
      </c>
      <c r="CI1119" t="s">
        <v>330</v>
      </c>
      <c r="CJ1119">
        <v>24</v>
      </c>
      <c r="CL1119" t="s">
        <v>242</v>
      </c>
      <c r="CM1119" t="s">
        <v>242</v>
      </c>
      <c r="CN1119" t="s">
        <v>242</v>
      </c>
      <c r="CO1119" t="s">
        <v>246</v>
      </c>
      <c r="CP1119">
        <v>6</v>
      </c>
      <c r="CQ1119" t="s">
        <v>242</v>
      </c>
      <c r="CR1119" t="s">
        <v>246</v>
      </c>
      <c r="CS1119">
        <v>10</v>
      </c>
      <c r="CX1119" t="s">
        <v>248</v>
      </c>
      <c r="CY1119">
        <v>2021</v>
      </c>
      <c r="CZ1119">
        <v>2016</v>
      </c>
      <c r="DA1119">
        <v>2016</v>
      </c>
      <c r="DB1119">
        <v>1983</v>
      </c>
      <c r="DG1119" t="s">
        <v>7959</v>
      </c>
      <c r="DH1119" t="s">
        <v>7946</v>
      </c>
      <c r="DI1119" t="s">
        <v>7946</v>
      </c>
      <c r="DJ1119" t="s">
        <v>7953</v>
      </c>
      <c r="DO1119" t="s">
        <v>279</v>
      </c>
      <c r="DP1119" t="s">
        <v>279</v>
      </c>
      <c r="DQ1119" t="s">
        <v>251</v>
      </c>
      <c r="DW1119" t="s">
        <v>333</v>
      </c>
      <c r="DX1119" t="s">
        <v>333</v>
      </c>
      <c r="DY1119" t="s">
        <v>333</v>
      </c>
      <c r="DZ1119" t="s">
        <v>253</v>
      </c>
      <c r="EE1119">
        <v>1.5</v>
      </c>
      <c r="EF1119">
        <v>2</v>
      </c>
      <c r="EG1119">
        <v>2</v>
      </c>
      <c r="EH1119">
        <v>9.5</v>
      </c>
      <c r="EM1119" t="s">
        <v>333</v>
      </c>
      <c r="EN1119" t="s">
        <v>333</v>
      </c>
      <c r="EO1119" t="s">
        <v>333</v>
      </c>
      <c r="EP1119" t="s">
        <v>7523</v>
      </c>
      <c r="EU1119">
        <v>4</v>
      </c>
      <c r="EV1119">
        <v>4</v>
      </c>
      <c r="EW1119">
        <v>4</v>
      </c>
      <c r="FC1119">
        <v>2</v>
      </c>
      <c r="FD1119">
        <v>2</v>
      </c>
      <c r="FE1119">
        <v>2</v>
      </c>
      <c r="FF1119">
        <v>4</v>
      </c>
      <c r="FK1119">
        <v>0</v>
      </c>
      <c r="FL1119">
        <v>0</v>
      </c>
      <c r="FM1119">
        <v>3</v>
      </c>
      <c r="FN1119">
        <v>0</v>
      </c>
      <c r="FS1119">
        <v>0</v>
      </c>
      <c r="FT1119">
        <v>0</v>
      </c>
      <c r="FU1119">
        <v>0</v>
      </c>
      <c r="FV1119">
        <v>0</v>
      </c>
      <c r="GA1119" t="s">
        <v>5900</v>
      </c>
      <c r="GB1119" t="s">
        <v>5900</v>
      </c>
      <c r="GC1119" t="s">
        <v>5900</v>
      </c>
      <c r="GI1119" t="s">
        <v>7960</v>
      </c>
      <c r="GY1119" t="s">
        <v>6280</v>
      </c>
      <c r="GZ1119" t="s">
        <v>6280</v>
      </c>
      <c r="HA1119" t="s">
        <v>6280</v>
      </c>
      <c r="HI1119" t="s">
        <v>333</v>
      </c>
      <c r="HO1119" t="s">
        <v>260</v>
      </c>
      <c r="HP1119" t="s">
        <v>261</v>
      </c>
      <c r="HQ1119" t="s">
        <v>8287</v>
      </c>
      <c r="HR1119">
        <v>0</v>
      </c>
      <c r="HT1119">
        <v>0</v>
      </c>
      <c r="HU1119">
        <v>0</v>
      </c>
      <c r="HV1119">
        <v>0</v>
      </c>
      <c r="HW1119">
        <v>0</v>
      </c>
      <c r="HX1119" t="s">
        <v>8288</v>
      </c>
      <c r="HY1119">
        <v>0</v>
      </c>
      <c r="HZ1119">
        <v>100</v>
      </c>
      <c r="IA1119">
        <v>5086.5227679593199</v>
      </c>
    </row>
    <row r="1120" spans="1:235" x14ac:dyDescent="0.25">
      <c r="A1120">
        <v>1119</v>
      </c>
      <c r="B1120" t="s">
        <v>8289</v>
      </c>
      <c r="C1120">
        <v>2023</v>
      </c>
      <c r="D1120" t="s">
        <v>7501</v>
      </c>
      <c r="E1120">
        <v>67.726079999999996</v>
      </c>
      <c r="F1120">
        <v>71.458939999999998</v>
      </c>
      <c r="G1120">
        <v>2</v>
      </c>
      <c r="H1120">
        <v>20</v>
      </c>
      <c r="I1120">
        <v>2</v>
      </c>
      <c r="J1120" t="s">
        <v>7957</v>
      </c>
      <c r="K1120" t="s">
        <v>7964</v>
      </c>
      <c r="L1120">
        <v>3</v>
      </c>
      <c r="M1120" t="s">
        <v>8290</v>
      </c>
      <c r="N1120">
        <v>1983</v>
      </c>
      <c r="O1120">
        <v>2021</v>
      </c>
      <c r="P1120">
        <v>3.73</v>
      </c>
      <c r="Q1120">
        <v>7.58</v>
      </c>
      <c r="R1120">
        <v>6</v>
      </c>
      <c r="S1120">
        <v>10</v>
      </c>
      <c r="T1120">
        <v>3665</v>
      </c>
      <c r="U1120">
        <f t="shared" si="17"/>
        <v>3665</v>
      </c>
      <c r="V1120">
        <v>96</v>
      </c>
      <c r="X1120">
        <v>82</v>
      </c>
      <c r="Y1120">
        <v>100</v>
      </c>
      <c r="AA1120">
        <v>99</v>
      </c>
      <c r="AB1120">
        <v>27.68</v>
      </c>
      <c r="AC1120">
        <v>54</v>
      </c>
      <c r="AD1120" t="s">
        <v>2760</v>
      </c>
      <c r="AF1120">
        <v>0</v>
      </c>
      <c r="AG1120">
        <v>0.08</v>
      </c>
      <c r="AH1120">
        <v>1.5</v>
      </c>
      <c r="AI1120">
        <v>94</v>
      </c>
      <c r="AJ1120">
        <v>100</v>
      </c>
      <c r="AK1120">
        <v>100</v>
      </c>
      <c r="AM1120">
        <v>100</v>
      </c>
      <c r="AN1120">
        <v>0</v>
      </c>
      <c r="AO1120">
        <v>0</v>
      </c>
      <c r="AP1120">
        <v>1</v>
      </c>
      <c r="AQ1120">
        <v>0</v>
      </c>
      <c r="AR1120">
        <v>1</v>
      </c>
      <c r="AS1120">
        <v>47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12</v>
      </c>
      <c r="BD1120">
        <v>12</v>
      </c>
      <c r="BE1120">
        <v>0</v>
      </c>
      <c r="BF1120">
        <v>0</v>
      </c>
      <c r="BG1120">
        <v>0</v>
      </c>
      <c r="BH1120">
        <v>1</v>
      </c>
      <c r="BI1120">
        <v>0</v>
      </c>
      <c r="BJ1120">
        <v>100</v>
      </c>
      <c r="BK1120" t="s">
        <v>4278</v>
      </c>
      <c r="BL1120">
        <v>8.02</v>
      </c>
      <c r="BM1120">
        <v>0</v>
      </c>
      <c r="BN1120">
        <v>9.27</v>
      </c>
      <c r="BP1120">
        <v>200</v>
      </c>
      <c r="BQ1120" t="s">
        <v>4340</v>
      </c>
      <c r="BR1120">
        <v>2023</v>
      </c>
      <c r="BS1120">
        <v>4766</v>
      </c>
      <c r="BT1120">
        <v>2240</v>
      </c>
      <c r="BU1120" t="s">
        <v>245</v>
      </c>
      <c r="BV1120" t="s">
        <v>71</v>
      </c>
      <c r="BW1120">
        <v>820</v>
      </c>
      <c r="BX1120">
        <v>2</v>
      </c>
      <c r="BY1120">
        <v>3</v>
      </c>
      <c r="BZ1120" t="s">
        <v>245</v>
      </c>
      <c r="CA1120">
        <v>100</v>
      </c>
      <c r="CB1120">
        <v>2</v>
      </c>
      <c r="CC1120">
        <v>65</v>
      </c>
      <c r="CD1120">
        <v>65</v>
      </c>
      <c r="CE1120">
        <v>17</v>
      </c>
      <c r="CF1120">
        <v>8</v>
      </c>
      <c r="CG1120">
        <v>10</v>
      </c>
      <c r="CH1120">
        <v>4</v>
      </c>
      <c r="CI1120" t="s">
        <v>330</v>
      </c>
      <c r="CJ1120">
        <v>24</v>
      </c>
      <c r="CL1120" t="s">
        <v>242</v>
      </c>
      <c r="CM1120" t="s">
        <v>242</v>
      </c>
      <c r="CN1120" t="s">
        <v>242</v>
      </c>
      <c r="CO1120" t="s">
        <v>246</v>
      </c>
      <c r="CP1120">
        <v>6</v>
      </c>
      <c r="CQ1120" t="s">
        <v>242</v>
      </c>
      <c r="CR1120" t="s">
        <v>246</v>
      </c>
      <c r="CS1120">
        <v>10</v>
      </c>
      <c r="CT1120" t="s">
        <v>242</v>
      </c>
      <c r="CX1120" t="s">
        <v>248</v>
      </c>
      <c r="CY1120">
        <v>2021</v>
      </c>
      <c r="CZ1120">
        <v>2016</v>
      </c>
      <c r="DA1120">
        <v>2016</v>
      </c>
      <c r="DB1120">
        <v>1983</v>
      </c>
      <c r="DG1120" t="s">
        <v>7959</v>
      </c>
      <c r="DH1120" t="s">
        <v>7946</v>
      </c>
      <c r="DI1120" t="s">
        <v>7946</v>
      </c>
      <c r="DJ1120" t="s">
        <v>7966</v>
      </c>
      <c r="DO1120" t="s">
        <v>279</v>
      </c>
      <c r="DP1120" t="s">
        <v>279</v>
      </c>
      <c r="DQ1120" t="s">
        <v>251</v>
      </c>
      <c r="DW1120" t="s">
        <v>333</v>
      </c>
      <c r="DX1120" t="s">
        <v>333</v>
      </c>
      <c r="DY1120" t="s">
        <v>333</v>
      </c>
      <c r="DZ1120" t="s">
        <v>253</v>
      </c>
      <c r="EE1120">
        <v>1.5</v>
      </c>
      <c r="EF1120">
        <v>2</v>
      </c>
      <c r="EG1120">
        <v>2</v>
      </c>
      <c r="EH1120">
        <v>9.5</v>
      </c>
      <c r="EM1120" t="s">
        <v>333</v>
      </c>
      <c r="EN1120" t="s">
        <v>333</v>
      </c>
      <c r="EO1120" t="s">
        <v>333</v>
      </c>
      <c r="EP1120" t="s">
        <v>7523</v>
      </c>
      <c r="EU1120">
        <v>4</v>
      </c>
      <c r="EV1120">
        <v>4</v>
      </c>
      <c r="EW1120">
        <v>4</v>
      </c>
      <c r="FC1120">
        <v>2</v>
      </c>
      <c r="FD1120">
        <v>2</v>
      </c>
      <c r="FE1120">
        <v>2</v>
      </c>
      <c r="FF1120">
        <v>4</v>
      </c>
      <c r="FK1120">
        <v>0</v>
      </c>
      <c r="FL1120">
        <v>0</v>
      </c>
      <c r="FM1120">
        <v>3</v>
      </c>
      <c r="FN1120">
        <v>0</v>
      </c>
      <c r="FS1120">
        <v>0</v>
      </c>
      <c r="FT1120">
        <v>0</v>
      </c>
      <c r="FU1120">
        <v>0</v>
      </c>
      <c r="FV1120">
        <v>0</v>
      </c>
      <c r="GA1120" t="s">
        <v>5900</v>
      </c>
      <c r="GB1120" t="s">
        <v>5900</v>
      </c>
      <c r="GC1120" t="s">
        <v>5900</v>
      </c>
      <c r="GI1120" t="s">
        <v>7960</v>
      </c>
      <c r="GY1120" t="s">
        <v>6280</v>
      </c>
      <c r="GZ1120" t="s">
        <v>6280</v>
      </c>
      <c r="HA1120" t="s">
        <v>6280</v>
      </c>
      <c r="HI1120" t="s">
        <v>333</v>
      </c>
      <c r="HO1120" t="s">
        <v>260</v>
      </c>
      <c r="HP1120" t="s">
        <v>261</v>
      </c>
      <c r="HQ1120" t="s">
        <v>8291</v>
      </c>
      <c r="HR1120">
        <v>0</v>
      </c>
      <c r="HT1120">
        <v>0</v>
      </c>
      <c r="HU1120">
        <v>0</v>
      </c>
      <c r="HV1120">
        <v>0</v>
      </c>
      <c r="HW1120">
        <v>0</v>
      </c>
      <c r="HX1120" t="s">
        <v>8292</v>
      </c>
      <c r="HY1120">
        <v>0</v>
      </c>
      <c r="HZ1120">
        <v>100</v>
      </c>
      <c r="IA1120">
        <v>8132.6369117178601</v>
      </c>
    </row>
    <row r="1121" spans="1:235" x14ac:dyDescent="0.25">
      <c r="A1121">
        <v>1120</v>
      </c>
      <c r="B1121" t="s">
        <v>8293</v>
      </c>
      <c r="C1121">
        <v>2023</v>
      </c>
      <c r="D1121" t="s">
        <v>7501</v>
      </c>
      <c r="E1121">
        <v>65.944360000000003</v>
      </c>
      <c r="F1121">
        <v>67.726079999999996</v>
      </c>
      <c r="G1121">
        <v>2</v>
      </c>
      <c r="H1121">
        <v>20</v>
      </c>
      <c r="I1121">
        <v>2</v>
      </c>
      <c r="J1121" t="s">
        <v>7964</v>
      </c>
      <c r="K1121" t="s">
        <v>7970</v>
      </c>
      <c r="L1121">
        <v>3</v>
      </c>
      <c r="M1121" t="s">
        <v>8290</v>
      </c>
      <c r="N1121">
        <v>1983</v>
      </c>
      <c r="O1121">
        <v>2013</v>
      </c>
      <c r="P1121">
        <v>1.78</v>
      </c>
      <c r="Q1121">
        <v>3.88</v>
      </c>
      <c r="R1121">
        <v>6</v>
      </c>
      <c r="S1121">
        <v>10</v>
      </c>
      <c r="T1121">
        <v>3665</v>
      </c>
      <c r="U1121">
        <f t="shared" si="17"/>
        <v>3665</v>
      </c>
      <c r="V1121">
        <v>89</v>
      </c>
      <c r="X1121">
        <v>83</v>
      </c>
      <c r="Y1121">
        <v>91</v>
      </c>
      <c r="AA1121">
        <v>91</v>
      </c>
      <c r="AB1121">
        <v>52.91</v>
      </c>
      <c r="AC1121">
        <v>50</v>
      </c>
      <c r="AD1121" t="s">
        <v>2760</v>
      </c>
      <c r="AF1121">
        <v>0</v>
      </c>
      <c r="AG1121">
        <v>0.08</v>
      </c>
      <c r="AH1121">
        <v>9.44</v>
      </c>
      <c r="AI1121">
        <v>64</v>
      </c>
      <c r="AJ1121">
        <v>91</v>
      </c>
      <c r="AK1121">
        <v>99</v>
      </c>
      <c r="AM1121">
        <v>100</v>
      </c>
      <c r="AN1121">
        <v>0</v>
      </c>
      <c r="AO1121">
        <v>0</v>
      </c>
      <c r="AP1121">
        <v>0</v>
      </c>
      <c r="AQ1121">
        <v>0</v>
      </c>
      <c r="AR1121">
        <v>32</v>
      </c>
      <c r="AS1121">
        <v>244</v>
      </c>
      <c r="AT1121">
        <v>0</v>
      </c>
      <c r="AU1121">
        <v>82</v>
      </c>
      <c r="AV1121">
        <v>108</v>
      </c>
      <c r="AW1121">
        <v>0</v>
      </c>
      <c r="AX1121">
        <v>3</v>
      </c>
      <c r="AY1121">
        <v>36</v>
      </c>
      <c r="AZ1121">
        <v>0</v>
      </c>
      <c r="BA1121">
        <v>0</v>
      </c>
      <c r="BB1121">
        <v>0</v>
      </c>
      <c r="BC1121">
        <v>1</v>
      </c>
      <c r="BD1121">
        <v>1</v>
      </c>
      <c r="BE1121">
        <v>0</v>
      </c>
      <c r="BF1121">
        <v>0</v>
      </c>
      <c r="BG1121">
        <v>67</v>
      </c>
      <c r="BH1121">
        <v>20</v>
      </c>
      <c r="BI1121">
        <v>1</v>
      </c>
      <c r="BJ1121">
        <v>97</v>
      </c>
      <c r="BK1121" t="s">
        <v>4278</v>
      </c>
      <c r="BL1121">
        <v>7.43</v>
      </c>
      <c r="BM1121">
        <v>0</v>
      </c>
      <c r="BN1121">
        <v>10.85</v>
      </c>
      <c r="BP1121">
        <v>208</v>
      </c>
      <c r="BQ1121" t="s">
        <v>4340</v>
      </c>
      <c r="BR1121">
        <v>2023</v>
      </c>
      <c r="BS1121">
        <v>4233</v>
      </c>
      <c r="BT1121">
        <v>2156</v>
      </c>
      <c r="BU1121" t="s">
        <v>245</v>
      </c>
      <c r="BV1121" t="s">
        <v>71</v>
      </c>
      <c r="BW1121">
        <v>820</v>
      </c>
      <c r="BX1121">
        <v>2</v>
      </c>
      <c r="BY1121">
        <v>3</v>
      </c>
      <c r="BZ1121" t="s">
        <v>245</v>
      </c>
      <c r="CA1121">
        <v>100</v>
      </c>
      <c r="CB1121">
        <v>2</v>
      </c>
      <c r="CC1121">
        <v>65</v>
      </c>
      <c r="CD1121">
        <v>65</v>
      </c>
      <c r="CE1121">
        <v>14.5</v>
      </c>
      <c r="CF1121">
        <v>5</v>
      </c>
      <c r="CG1121">
        <v>10</v>
      </c>
      <c r="CH1121">
        <v>4</v>
      </c>
      <c r="CI1121" t="s">
        <v>330</v>
      </c>
      <c r="CJ1121">
        <v>24</v>
      </c>
      <c r="CL1121" t="s">
        <v>242</v>
      </c>
      <c r="CM1121" t="s">
        <v>242</v>
      </c>
      <c r="CN1121" t="s">
        <v>242</v>
      </c>
      <c r="CO1121" t="s">
        <v>246</v>
      </c>
      <c r="CP1121">
        <v>6</v>
      </c>
      <c r="CQ1121" t="s">
        <v>242</v>
      </c>
      <c r="CR1121" t="s">
        <v>246</v>
      </c>
      <c r="CS1121">
        <v>10</v>
      </c>
      <c r="CT1121" t="s">
        <v>242</v>
      </c>
      <c r="CU1121" t="s">
        <v>7520</v>
      </c>
      <c r="CV1121">
        <v>100</v>
      </c>
      <c r="CX1121" t="s">
        <v>248</v>
      </c>
      <c r="CY1121">
        <v>2013</v>
      </c>
      <c r="CZ1121">
        <v>1983</v>
      </c>
      <c r="DG1121" t="s">
        <v>7520</v>
      </c>
      <c r="DH1121" t="s">
        <v>7966</v>
      </c>
      <c r="DW1121" t="s">
        <v>333</v>
      </c>
      <c r="DX1121" t="s">
        <v>253</v>
      </c>
      <c r="EE1121">
        <v>1.5</v>
      </c>
      <c r="EF1121">
        <v>9.5</v>
      </c>
      <c r="EM1121" t="s">
        <v>333</v>
      </c>
      <c r="EN1121" t="s">
        <v>7523</v>
      </c>
      <c r="EV1121" t="s">
        <v>254</v>
      </c>
      <c r="FC1121">
        <v>1.5</v>
      </c>
      <c r="FD1121">
        <v>4</v>
      </c>
      <c r="FK1121">
        <v>2</v>
      </c>
      <c r="FL1121">
        <v>0</v>
      </c>
      <c r="FS1121">
        <v>0</v>
      </c>
      <c r="FT1121">
        <v>0</v>
      </c>
      <c r="GB1121" t="s">
        <v>7915</v>
      </c>
      <c r="GZ1121" t="s">
        <v>258</v>
      </c>
      <c r="HG1121" t="s">
        <v>333</v>
      </c>
      <c r="HO1121" t="s">
        <v>260</v>
      </c>
      <c r="HP1121" t="s">
        <v>261</v>
      </c>
      <c r="HQ1121" t="s">
        <v>8294</v>
      </c>
      <c r="HR1121">
        <v>0</v>
      </c>
      <c r="HT1121">
        <v>0</v>
      </c>
      <c r="HU1121">
        <v>0</v>
      </c>
      <c r="HV1121">
        <v>0</v>
      </c>
      <c r="HW1121">
        <v>0</v>
      </c>
      <c r="HX1121" t="s">
        <v>8295</v>
      </c>
      <c r="HY1121">
        <v>0</v>
      </c>
      <c r="HZ1121">
        <v>100</v>
      </c>
      <c r="IA1121">
        <v>3881.5110987431099</v>
      </c>
    </row>
    <row r="1122" spans="1:235" x14ac:dyDescent="0.25">
      <c r="A1122">
        <v>1121</v>
      </c>
      <c r="B1122" t="s">
        <v>8296</v>
      </c>
      <c r="C1122">
        <v>2023</v>
      </c>
      <c r="D1122" t="s">
        <v>7501</v>
      </c>
      <c r="E1122">
        <v>59.495710000000003</v>
      </c>
      <c r="F1122">
        <v>65.944360000000003</v>
      </c>
      <c r="G1122">
        <v>2</v>
      </c>
      <c r="H1122">
        <v>20</v>
      </c>
      <c r="I1122">
        <v>2</v>
      </c>
      <c r="J1122" t="s">
        <v>7970</v>
      </c>
      <c r="K1122" t="s">
        <v>7517</v>
      </c>
      <c r="L1122">
        <v>3</v>
      </c>
      <c r="M1122" t="s">
        <v>8297</v>
      </c>
      <c r="N1122">
        <v>1979</v>
      </c>
      <c r="O1122">
        <v>2013</v>
      </c>
      <c r="P1122">
        <v>6.45</v>
      </c>
      <c r="Q1122">
        <v>13</v>
      </c>
      <c r="R1122">
        <v>6</v>
      </c>
      <c r="S1122">
        <v>10</v>
      </c>
      <c r="T1122">
        <v>3665</v>
      </c>
      <c r="U1122">
        <f t="shared" si="17"/>
        <v>3665</v>
      </c>
      <c r="V1122">
        <v>89</v>
      </c>
      <c r="X1122">
        <v>83</v>
      </c>
      <c r="Y1122">
        <v>90</v>
      </c>
      <c r="AA1122">
        <v>91</v>
      </c>
      <c r="AB1122">
        <v>53.14</v>
      </c>
      <c r="AC1122">
        <v>56</v>
      </c>
      <c r="AD1122" t="s">
        <v>2341</v>
      </c>
      <c r="AF1122">
        <v>0</v>
      </c>
      <c r="AG1122">
        <v>0.08</v>
      </c>
      <c r="AH1122">
        <v>8.86</v>
      </c>
      <c r="AI1122">
        <v>68</v>
      </c>
      <c r="AJ1122">
        <v>84</v>
      </c>
      <c r="AK1122">
        <v>100</v>
      </c>
      <c r="AM1122">
        <v>100</v>
      </c>
      <c r="AN1122">
        <v>0</v>
      </c>
      <c r="AO1122">
        <v>0</v>
      </c>
      <c r="AP1122">
        <v>0</v>
      </c>
      <c r="AQ1122">
        <v>0</v>
      </c>
      <c r="AR1122">
        <v>40</v>
      </c>
      <c r="AS1122">
        <v>197</v>
      </c>
      <c r="AT1122">
        <v>0</v>
      </c>
      <c r="AU1122">
        <v>19</v>
      </c>
      <c r="AV1122">
        <v>399</v>
      </c>
      <c r="AW1122">
        <v>0</v>
      </c>
      <c r="AX1122">
        <v>1</v>
      </c>
      <c r="AY1122">
        <v>11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95</v>
      </c>
      <c r="BH1122">
        <v>44</v>
      </c>
      <c r="BI1122">
        <v>1</v>
      </c>
      <c r="BJ1122">
        <v>98</v>
      </c>
      <c r="BK1122" t="s">
        <v>4278</v>
      </c>
      <c r="BL1122">
        <v>6.79</v>
      </c>
      <c r="BM1122">
        <v>0</v>
      </c>
      <c r="BN1122">
        <v>7.81</v>
      </c>
      <c r="BP1122">
        <v>165</v>
      </c>
      <c r="BQ1122" t="s">
        <v>7539</v>
      </c>
      <c r="BR1122">
        <v>2023</v>
      </c>
      <c r="BS1122">
        <v>3550</v>
      </c>
      <c r="BT1122">
        <v>1975</v>
      </c>
      <c r="BU1122" t="s">
        <v>245</v>
      </c>
      <c r="BV1122" t="s">
        <v>71</v>
      </c>
      <c r="BW1122">
        <v>820</v>
      </c>
      <c r="BX1122">
        <v>2</v>
      </c>
      <c r="BY1122">
        <v>3</v>
      </c>
      <c r="BZ1122" t="s">
        <v>245</v>
      </c>
      <c r="CA1122">
        <v>100</v>
      </c>
      <c r="CB1122">
        <v>2</v>
      </c>
      <c r="CC1122">
        <v>65</v>
      </c>
      <c r="CD1122">
        <v>65</v>
      </c>
      <c r="CE1122">
        <v>13</v>
      </c>
      <c r="CF1122">
        <v>5</v>
      </c>
      <c r="CG1122">
        <v>8</v>
      </c>
      <c r="CH1122">
        <v>4</v>
      </c>
      <c r="CI1122" t="s">
        <v>330</v>
      </c>
      <c r="CJ1122">
        <v>24</v>
      </c>
      <c r="CL1122" t="s">
        <v>242</v>
      </c>
      <c r="CM1122" t="s">
        <v>242</v>
      </c>
      <c r="CN1122" t="s">
        <v>242</v>
      </c>
      <c r="CO1122" t="s">
        <v>372</v>
      </c>
      <c r="CP1122">
        <v>6</v>
      </c>
      <c r="CQ1122" t="s">
        <v>242</v>
      </c>
      <c r="CR1122" t="s">
        <v>372</v>
      </c>
      <c r="CS1122">
        <v>10</v>
      </c>
      <c r="CT1122" t="s">
        <v>242</v>
      </c>
      <c r="CU1122" t="s">
        <v>7520</v>
      </c>
      <c r="CV1122">
        <v>100</v>
      </c>
      <c r="CX1122" t="s">
        <v>248</v>
      </c>
      <c r="CY1122">
        <v>2013</v>
      </c>
      <c r="CZ1122">
        <v>1979</v>
      </c>
      <c r="DG1122" t="s">
        <v>7520</v>
      </c>
      <c r="DH1122" t="s">
        <v>7975</v>
      </c>
      <c r="DW1122" t="s">
        <v>333</v>
      </c>
      <c r="DX1122" t="s">
        <v>253</v>
      </c>
      <c r="EE1122">
        <v>1.5</v>
      </c>
      <c r="EF1122">
        <v>8</v>
      </c>
      <c r="EM1122" t="s">
        <v>333</v>
      </c>
      <c r="EN1122" t="s">
        <v>7523</v>
      </c>
      <c r="EV1122" t="s">
        <v>254</v>
      </c>
      <c r="FC1122">
        <v>1.5</v>
      </c>
      <c r="FD1122">
        <v>4</v>
      </c>
      <c r="FK1122">
        <v>2</v>
      </c>
      <c r="FL1122">
        <v>0</v>
      </c>
      <c r="FS1122">
        <v>0</v>
      </c>
      <c r="FT1122">
        <v>0</v>
      </c>
      <c r="GB1122" t="s">
        <v>8298</v>
      </c>
      <c r="GZ1122" t="s">
        <v>258</v>
      </c>
      <c r="HG1122" t="s">
        <v>333</v>
      </c>
      <c r="HO1122" t="s">
        <v>260</v>
      </c>
      <c r="HP1122" t="s">
        <v>261</v>
      </c>
      <c r="HQ1122" t="s">
        <v>8299</v>
      </c>
      <c r="HR1122">
        <v>0</v>
      </c>
      <c r="HT1122">
        <v>31</v>
      </c>
      <c r="HU1122">
        <v>4.8</v>
      </c>
      <c r="HV1122">
        <v>1</v>
      </c>
      <c r="HW1122">
        <v>0.2</v>
      </c>
      <c r="HX1122" t="s">
        <v>8300</v>
      </c>
      <c r="HY1122">
        <v>0</v>
      </c>
      <c r="HZ1122">
        <v>100</v>
      </c>
      <c r="IA1122">
        <v>14051.733612210501</v>
      </c>
    </row>
    <row r="1123" spans="1:235" x14ac:dyDescent="0.25">
      <c r="A1123">
        <v>1122</v>
      </c>
      <c r="B1123" t="s">
        <v>8301</v>
      </c>
      <c r="C1123">
        <v>2023</v>
      </c>
      <c r="D1123" t="s">
        <v>7501</v>
      </c>
      <c r="E1123">
        <v>53.29072</v>
      </c>
      <c r="F1123">
        <v>59.495710000000003</v>
      </c>
      <c r="G1123">
        <v>2</v>
      </c>
      <c r="H1123">
        <v>20</v>
      </c>
      <c r="I1123">
        <v>2</v>
      </c>
      <c r="J1123" t="s">
        <v>7517</v>
      </c>
      <c r="K1123" t="s">
        <v>7518</v>
      </c>
      <c r="L1123">
        <v>3</v>
      </c>
      <c r="M1123" t="s">
        <v>7519</v>
      </c>
      <c r="N1123">
        <v>1979</v>
      </c>
      <c r="O1123">
        <v>2013</v>
      </c>
      <c r="P1123">
        <v>6.2</v>
      </c>
      <c r="Q1123">
        <v>12.64</v>
      </c>
      <c r="R1123">
        <v>6</v>
      </c>
      <c r="S1123">
        <v>10</v>
      </c>
      <c r="U1123">
        <f t="shared" si="17"/>
        <v>0</v>
      </c>
      <c r="V1123">
        <v>87</v>
      </c>
      <c r="X1123">
        <v>79</v>
      </c>
      <c r="Y1123">
        <v>88</v>
      </c>
      <c r="AA1123">
        <v>90</v>
      </c>
      <c r="AB1123">
        <v>58.07</v>
      </c>
      <c r="AC1123">
        <v>55</v>
      </c>
      <c r="AD1123" t="s">
        <v>2760</v>
      </c>
      <c r="AF1123">
        <v>0</v>
      </c>
      <c r="AG1123">
        <v>0.1</v>
      </c>
      <c r="AH1123">
        <v>10.45</v>
      </c>
      <c r="AI1123">
        <v>69</v>
      </c>
      <c r="AJ1123">
        <v>69</v>
      </c>
      <c r="AK1123">
        <v>96</v>
      </c>
      <c r="AM1123">
        <v>100</v>
      </c>
      <c r="AN1123">
        <v>0</v>
      </c>
      <c r="AO1123">
        <v>0</v>
      </c>
      <c r="AP1123">
        <v>0</v>
      </c>
      <c r="AQ1123">
        <v>0</v>
      </c>
      <c r="AR1123">
        <v>27</v>
      </c>
      <c r="AS1123">
        <v>206</v>
      </c>
      <c r="AT1123">
        <v>0</v>
      </c>
      <c r="AU1123">
        <v>4</v>
      </c>
      <c r="AV1123">
        <v>822</v>
      </c>
      <c r="AW1123">
        <v>0</v>
      </c>
      <c r="AX1123">
        <v>21</v>
      </c>
      <c r="AY1123">
        <v>82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115</v>
      </c>
      <c r="BH1123">
        <v>14</v>
      </c>
      <c r="BI1123">
        <v>1</v>
      </c>
      <c r="BJ1123">
        <v>99</v>
      </c>
      <c r="BK1123" t="s">
        <v>4278</v>
      </c>
      <c r="BL1123">
        <v>6.29</v>
      </c>
      <c r="BM1123">
        <v>0</v>
      </c>
      <c r="BN1123">
        <v>7.23</v>
      </c>
      <c r="BP1123">
        <v>169</v>
      </c>
      <c r="BQ1123" t="s">
        <v>7615</v>
      </c>
      <c r="BR1123">
        <v>2023</v>
      </c>
      <c r="BS1123">
        <v>3300</v>
      </c>
      <c r="BT1123">
        <v>2058</v>
      </c>
      <c r="BU1123" t="s">
        <v>245</v>
      </c>
      <c r="BV1123" t="s">
        <v>71</v>
      </c>
      <c r="BX1123">
        <v>2</v>
      </c>
      <c r="BY1123">
        <v>3</v>
      </c>
      <c r="BZ1123" t="s">
        <v>245</v>
      </c>
      <c r="CA1123">
        <v>100</v>
      </c>
      <c r="CB1123">
        <v>2</v>
      </c>
      <c r="CC1123">
        <v>65</v>
      </c>
      <c r="CD1123">
        <v>65</v>
      </c>
      <c r="CE1123">
        <v>13</v>
      </c>
      <c r="CF1123">
        <v>5</v>
      </c>
      <c r="CG1123">
        <v>8</v>
      </c>
      <c r="CH1123">
        <v>4</v>
      </c>
      <c r="CI1123" t="s">
        <v>330</v>
      </c>
      <c r="CJ1123">
        <v>24</v>
      </c>
      <c r="CL1123" t="s">
        <v>242</v>
      </c>
      <c r="CM1123" t="s">
        <v>242</v>
      </c>
      <c r="CN1123" t="s">
        <v>242</v>
      </c>
      <c r="CO1123" t="s">
        <v>372</v>
      </c>
      <c r="CP1123">
        <v>6</v>
      </c>
      <c r="CQ1123" t="s">
        <v>245</v>
      </c>
      <c r="CR1123" t="s">
        <v>372</v>
      </c>
      <c r="CS1123">
        <v>10</v>
      </c>
      <c r="CT1123" t="s">
        <v>242</v>
      </c>
      <c r="CU1123" t="s">
        <v>7520</v>
      </c>
      <c r="CV1123">
        <v>100</v>
      </c>
      <c r="CX1123" t="s">
        <v>248</v>
      </c>
      <c r="CY1123">
        <v>2013</v>
      </c>
      <c r="CZ1123">
        <v>1979</v>
      </c>
      <c r="DG1123" t="s">
        <v>7520</v>
      </c>
      <c r="DH1123" t="s">
        <v>8302</v>
      </c>
      <c r="DW1123" t="s">
        <v>333</v>
      </c>
      <c r="DX1123" t="s">
        <v>253</v>
      </c>
      <c r="EE1123">
        <v>1.5</v>
      </c>
      <c r="EF1123">
        <v>8</v>
      </c>
      <c r="EM1123" t="s">
        <v>333</v>
      </c>
      <c r="EN1123" t="s">
        <v>7523</v>
      </c>
      <c r="EV1123" t="s">
        <v>254</v>
      </c>
      <c r="FC1123">
        <v>1.5</v>
      </c>
      <c r="FD1123">
        <v>4</v>
      </c>
      <c r="FK1123">
        <v>2</v>
      </c>
      <c r="FL1123">
        <v>0</v>
      </c>
      <c r="FS1123">
        <v>0</v>
      </c>
      <c r="FT1123">
        <v>0</v>
      </c>
      <c r="GB1123" t="s">
        <v>8303</v>
      </c>
      <c r="GZ1123" t="s">
        <v>258</v>
      </c>
      <c r="HG1123" t="s">
        <v>333</v>
      </c>
      <c r="HO1123" t="s">
        <v>260</v>
      </c>
      <c r="HP1123" t="s">
        <v>261</v>
      </c>
      <c r="HQ1123" t="s">
        <v>8304</v>
      </c>
      <c r="HR1123">
        <v>0</v>
      </c>
      <c r="HT1123">
        <v>0</v>
      </c>
      <c r="HU1123">
        <v>0</v>
      </c>
      <c r="HV1123">
        <v>0</v>
      </c>
      <c r="HW1123">
        <v>0</v>
      </c>
      <c r="HX1123" t="s">
        <v>8305</v>
      </c>
      <c r="HY1123">
        <v>1</v>
      </c>
      <c r="HZ1123">
        <v>99</v>
      </c>
      <c r="IA1123">
        <v>13520.6547797086</v>
      </c>
    </row>
    <row r="1124" spans="1:235" x14ac:dyDescent="0.25">
      <c r="A1124">
        <v>1123</v>
      </c>
      <c r="B1124" t="s">
        <v>8306</v>
      </c>
      <c r="C1124">
        <v>2023</v>
      </c>
      <c r="D1124" t="s">
        <v>7501</v>
      </c>
      <c r="E1124">
        <v>50.893509999999999</v>
      </c>
      <c r="F1124">
        <v>53.29072</v>
      </c>
      <c r="G1124">
        <v>2</v>
      </c>
      <c r="H1124">
        <v>20</v>
      </c>
      <c r="I1124">
        <v>2</v>
      </c>
      <c r="J1124" t="s">
        <v>7518</v>
      </c>
      <c r="K1124" t="s">
        <v>7528</v>
      </c>
      <c r="L1124">
        <v>4</v>
      </c>
      <c r="M1124" t="s">
        <v>7529</v>
      </c>
      <c r="N1124">
        <v>1971</v>
      </c>
      <c r="O1124">
        <v>1989</v>
      </c>
      <c r="P1124">
        <v>2.4</v>
      </c>
      <c r="Q1124">
        <v>4.92</v>
      </c>
      <c r="R1124">
        <v>6</v>
      </c>
      <c r="S1124">
        <v>10</v>
      </c>
      <c r="U1124">
        <f t="shared" si="17"/>
        <v>0</v>
      </c>
      <c r="V1124">
        <v>67</v>
      </c>
      <c r="X1124">
        <v>32</v>
      </c>
      <c r="Y1124">
        <v>80</v>
      </c>
      <c r="AA1124">
        <v>71</v>
      </c>
      <c r="AB1124">
        <v>75.650000000000006</v>
      </c>
      <c r="AC1124">
        <v>59</v>
      </c>
      <c r="AD1124" t="s">
        <v>2341</v>
      </c>
      <c r="AF1124">
        <v>0</v>
      </c>
      <c r="AG1124">
        <v>0.32</v>
      </c>
      <c r="AH1124">
        <v>28.51</v>
      </c>
      <c r="AI1124">
        <v>60</v>
      </c>
      <c r="AJ1124">
        <v>23</v>
      </c>
      <c r="AK1124">
        <v>0</v>
      </c>
      <c r="AM1124">
        <v>97</v>
      </c>
      <c r="AN1124">
        <v>0</v>
      </c>
      <c r="AO1124">
        <v>133</v>
      </c>
      <c r="AP1124">
        <v>59</v>
      </c>
      <c r="AQ1124">
        <v>0</v>
      </c>
      <c r="AR1124">
        <v>54</v>
      </c>
      <c r="AS1124">
        <v>111</v>
      </c>
      <c r="AT1124">
        <v>0</v>
      </c>
      <c r="AU1124">
        <v>16</v>
      </c>
      <c r="AV1124">
        <v>1997</v>
      </c>
      <c r="AW1124">
        <v>0</v>
      </c>
      <c r="AX1124">
        <v>1614</v>
      </c>
      <c r="AY1124">
        <v>1956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100</v>
      </c>
      <c r="BK1124" t="s">
        <v>4278</v>
      </c>
      <c r="BL1124">
        <v>5.31</v>
      </c>
      <c r="BM1124">
        <v>0</v>
      </c>
      <c r="BN1124">
        <v>6.02</v>
      </c>
      <c r="BP1124">
        <v>154</v>
      </c>
      <c r="BQ1124" t="s">
        <v>7530</v>
      </c>
      <c r="BR1124">
        <v>2023</v>
      </c>
      <c r="BS1124">
        <v>3033</v>
      </c>
      <c r="BT1124">
        <v>2067</v>
      </c>
      <c r="BU1124" t="s">
        <v>245</v>
      </c>
      <c r="BV1124" t="s">
        <v>71</v>
      </c>
      <c r="BX1124">
        <v>2</v>
      </c>
      <c r="BY1124">
        <v>3</v>
      </c>
      <c r="BZ1124" t="s">
        <v>245</v>
      </c>
      <c r="CA1124">
        <v>100</v>
      </c>
      <c r="CB1124">
        <v>2</v>
      </c>
      <c r="CC1124">
        <v>65</v>
      </c>
      <c r="CD1124">
        <v>60</v>
      </c>
      <c r="CE1124">
        <v>15.5</v>
      </c>
      <c r="CF1124">
        <v>16</v>
      </c>
      <c r="CG1124">
        <v>0</v>
      </c>
      <c r="CH1124">
        <v>6</v>
      </c>
      <c r="CI1124" t="s">
        <v>330</v>
      </c>
      <c r="CJ1124">
        <v>24</v>
      </c>
      <c r="CL1124" t="s">
        <v>242</v>
      </c>
      <c r="CM1124" t="s">
        <v>242</v>
      </c>
      <c r="CN1124" t="s">
        <v>242</v>
      </c>
      <c r="CO1124" t="s">
        <v>372</v>
      </c>
      <c r="CP1124">
        <v>6</v>
      </c>
      <c r="CQ1124" t="s">
        <v>245</v>
      </c>
      <c r="CR1124" t="s">
        <v>246</v>
      </c>
      <c r="CS1124">
        <v>10</v>
      </c>
      <c r="CT1124" t="s">
        <v>245</v>
      </c>
      <c r="CU1124" t="s">
        <v>7531</v>
      </c>
      <c r="CX1124" t="s">
        <v>248</v>
      </c>
      <c r="CY1124">
        <v>1989</v>
      </c>
      <c r="CZ1124">
        <v>1971</v>
      </c>
      <c r="DG1124" t="s">
        <v>5300</v>
      </c>
      <c r="DH1124" t="s">
        <v>7532</v>
      </c>
      <c r="DW1124" t="s">
        <v>252</v>
      </c>
      <c r="DX1124" t="s">
        <v>252</v>
      </c>
      <c r="EE1124">
        <v>2</v>
      </c>
      <c r="EF1124">
        <v>3</v>
      </c>
      <c r="EN1124" t="s">
        <v>1985</v>
      </c>
      <c r="FC1124">
        <v>0</v>
      </c>
      <c r="FD1124">
        <v>12</v>
      </c>
      <c r="FK1124">
        <v>0</v>
      </c>
      <c r="FL1124">
        <v>6</v>
      </c>
      <c r="FS1124">
        <v>1.5</v>
      </c>
      <c r="FT1124">
        <v>0</v>
      </c>
      <c r="GA1124" t="s">
        <v>2179</v>
      </c>
      <c r="GB1124" t="s">
        <v>7533</v>
      </c>
      <c r="GQ1124" t="s">
        <v>353</v>
      </c>
      <c r="GY1124" t="s">
        <v>258</v>
      </c>
      <c r="GZ1124" t="s">
        <v>258</v>
      </c>
      <c r="HH1124" t="s">
        <v>1995</v>
      </c>
      <c r="HO1124" t="s">
        <v>260</v>
      </c>
      <c r="HP1124" t="s">
        <v>261</v>
      </c>
      <c r="HQ1124" t="s">
        <v>8307</v>
      </c>
      <c r="HR1124">
        <v>0</v>
      </c>
      <c r="HT1124">
        <v>0</v>
      </c>
      <c r="HU1124">
        <v>0</v>
      </c>
      <c r="HV1124">
        <v>0</v>
      </c>
      <c r="HW1124">
        <v>0</v>
      </c>
      <c r="HX1124" t="s">
        <v>8308</v>
      </c>
      <c r="HY1124">
        <v>4</v>
      </c>
      <c r="HZ1124">
        <v>100</v>
      </c>
      <c r="IA1124">
        <v>5223.6684758368901</v>
      </c>
    </row>
    <row r="1125" spans="1:235" x14ac:dyDescent="0.25">
      <c r="A1125">
        <v>1124</v>
      </c>
      <c r="B1125" t="s">
        <v>8309</v>
      </c>
      <c r="C1125">
        <v>2023</v>
      </c>
      <c r="D1125" t="s">
        <v>7501</v>
      </c>
      <c r="E1125">
        <v>44.456130000000002</v>
      </c>
      <c r="F1125">
        <v>50.893509999999999</v>
      </c>
      <c r="G1125">
        <v>2</v>
      </c>
      <c r="H1125">
        <v>20</v>
      </c>
      <c r="I1125">
        <v>2</v>
      </c>
      <c r="J1125" t="s">
        <v>7528</v>
      </c>
      <c r="K1125" t="s">
        <v>7537</v>
      </c>
      <c r="L1125">
        <v>4</v>
      </c>
      <c r="M1125" t="s">
        <v>7538</v>
      </c>
      <c r="N1125">
        <v>1970</v>
      </c>
      <c r="O1125">
        <v>2002</v>
      </c>
      <c r="P1125">
        <v>6.44</v>
      </c>
      <c r="Q1125">
        <v>13.14</v>
      </c>
      <c r="R1125">
        <v>6</v>
      </c>
      <c r="S1125">
        <v>28</v>
      </c>
      <c r="U1125">
        <f t="shared" si="17"/>
        <v>0</v>
      </c>
      <c r="V1125">
        <v>67</v>
      </c>
      <c r="X1125">
        <v>39</v>
      </c>
      <c r="Y1125">
        <v>75</v>
      </c>
      <c r="AA1125">
        <v>74</v>
      </c>
      <c r="AB1125">
        <v>88.28</v>
      </c>
      <c r="AC1125">
        <v>55</v>
      </c>
      <c r="AD1125" t="s">
        <v>1263</v>
      </c>
      <c r="AF1125">
        <v>0</v>
      </c>
      <c r="AG1125">
        <v>0.28999999999999998</v>
      </c>
      <c r="AH1125">
        <v>25.77</v>
      </c>
      <c r="AI1125">
        <v>54</v>
      </c>
      <c r="AJ1125">
        <v>0</v>
      </c>
      <c r="AK1125">
        <v>4</v>
      </c>
      <c r="AM1125">
        <v>88</v>
      </c>
      <c r="AN1125">
        <v>0</v>
      </c>
      <c r="AO1125">
        <v>479</v>
      </c>
      <c r="AP1125">
        <v>1191</v>
      </c>
      <c r="AQ1125">
        <v>3</v>
      </c>
      <c r="AR1125">
        <v>59</v>
      </c>
      <c r="AS1125">
        <v>128</v>
      </c>
      <c r="AT1125">
        <v>3</v>
      </c>
      <c r="AU1125">
        <v>826</v>
      </c>
      <c r="AV1125">
        <v>2064</v>
      </c>
      <c r="AW1125">
        <v>0</v>
      </c>
      <c r="AX1125">
        <v>540</v>
      </c>
      <c r="AY1125">
        <v>1719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100</v>
      </c>
      <c r="BK1125" t="s">
        <v>2226</v>
      </c>
      <c r="BL1125">
        <v>5.57</v>
      </c>
      <c r="BM1125">
        <v>0</v>
      </c>
      <c r="BN1125">
        <v>6.32</v>
      </c>
      <c r="BP1125">
        <v>170</v>
      </c>
      <c r="BQ1125" t="s">
        <v>7530</v>
      </c>
      <c r="BR1125">
        <v>2023</v>
      </c>
      <c r="BS1125">
        <v>3244</v>
      </c>
      <c r="BT1125">
        <v>2175</v>
      </c>
      <c r="BU1125" t="s">
        <v>245</v>
      </c>
      <c r="BV1125" t="s">
        <v>71</v>
      </c>
      <c r="BW1125">
        <v>846</v>
      </c>
      <c r="BX1125">
        <v>2</v>
      </c>
      <c r="BY1125">
        <v>3</v>
      </c>
      <c r="BZ1125" t="s">
        <v>245</v>
      </c>
      <c r="CA1125">
        <v>100</v>
      </c>
      <c r="CB1125">
        <v>2</v>
      </c>
      <c r="CC1125">
        <v>65</v>
      </c>
      <c r="CD1125">
        <v>60</v>
      </c>
      <c r="CE1125">
        <v>23.5</v>
      </c>
      <c r="CF1125">
        <v>24</v>
      </c>
      <c r="CG1125">
        <v>0</v>
      </c>
      <c r="CH1125">
        <v>6</v>
      </c>
      <c r="CI1125" t="s">
        <v>330</v>
      </c>
      <c r="CJ1125">
        <v>24</v>
      </c>
      <c r="CL1125" t="s">
        <v>242</v>
      </c>
      <c r="CM1125" t="s">
        <v>242</v>
      </c>
      <c r="CN1125" t="s">
        <v>242</v>
      </c>
      <c r="CO1125" t="s">
        <v>372</v>
      </c>
      <c r="CP1125">
        <v>6</v>
      </c>
      <c r="CQ1125" t="s">
        <v>245</v>
      </c>
      <c r="CR1125" t="s">
        <v>246</v>
      </c>
      <c r="CS1125">
        <v>10</v>
      </c>
      <c r="CT1125" t="s">
        <v>242</v>
      </c>
      <c r="CU1125" t="s">
        <v>7531</v>
      </c>
      <c r="CX1125" t="s">
        <v>248</v>
      </c>
      <c r="CY1125">
        <v>2002</v>
      </c>
      <c r="CZ1125">
        <v>1990</v>
      </c>
      <c r="DA1125">
        <v>1970</v>
      </c>
      <c r="DG1125" t="s">
        <v>7531</v>
      </c>
      <c r="DH1125" t="s">
        <v>5300</v>
      </c>
      <c r="DI1125" t="s">
        <v>5301</v>
      </c>
      <c r="DW1125" t="s">
        <v>252</v>
      </c>
      <c r="DX1125" t="s">
        <v>252</v>
      </c>
      <c r="DY1125" t="s">
        <v>252</v>
      </c>
      <c r="EE1125">
        <v>2</v>
      </c>
      <c r="EF1125">
        <v>2</v>
      </c>
      <c r="EG1125">
        <v>3</v>
      </c>
      <c r="EM1125" t="s">
        <v>252</v>
      </c>
      <c r="EO1125" t="s">
        <v>1985</v>
      </c>
      <c r="FC1125">
        <v>2</v>
      </c>
      <c r="FD1125">
        <v>0</v>
      </c>
      <c r="FE1125">
        <v>12</v>
      </c>
      <c r="FK1125">
        <v>4</v>
      </c>
      <c r="FL1125">
        <v>0</v>
      </c>
      <c r="FM1125">
        <v>6</v>
      </c>
      <c r="FS1125">
        <v>0</v>
      </c>
      <c r="FT1125">
        <v>1.5</v>
      </c>
      <c r="FU1125">
        <v>0</v>
      </c>
      <c r="GA1125" t="s">
        <v>2179</v>
      </c>
      <c r="GB1125" t="s">
        <v>2179</v>
      </c>
      <c r="GC1125" t="s">
        <v>5311</v>
      </c>
      <c r="GR1125" t="s">
        <v>353</v>
      </c>
      <c r="GY1125" t="s">
        <v>258</v>
      </c>
      <c r="GZ1125" t="s">
        <v>258</v>
      </c>
      <c r="HA1125" t="s">
        <v>258</v>
      </c>
      <c r="HG1125" t="s">
        <v>3047</v>
      </c>
      <c r="HI1125" t="s">
        <v>1995</v>
      </c>
      <c r="HO1125" t="s">
        <v>260</v>
      </c>
      <c r="HP1125" t="s">
        <v>261</v>
      </c>
      <c r="HQ1125" t="s">
        <v>8310</v>
      </c>
      <c r="HR1125">
        <v>0</v>
      </c>
      <c r="HT1125">
        <v>500</v>
      </c>
      <c r="HU1125">
        <v>77.7</v>
      </c>
      <c r="HV1125">
        <v>14</v>
      </c>
      <c r="HW1125">
        <v>2.2000000000000002</v>
      </c>
      <c r="HX1125" t="s">
        <v>8311</v>
      </c>
      <c r="HY1125">
        <v>16</v>
      </c>
      <c r="HZ1125">
        <v>79</v>
      </c>
      <c r="IA1125">
        <v>14027.5567304958</v>
      </c>
    </row>
    <row r="1126" spans="1:235" x14ac:dyDescent="0.25">
      <c r="A1126">
        <v>1125</v>
      </c>
      <c r="B1126" t="s">
        <v>8312</v>
      </c>
      <c r="C1126">
        <v>2023</v>
      </c>
      <c r="D1126" t="s">
        <v>7501</v>
      </c>
      <c r="E1126">
        <v>37.92839</v>
      </c>
      <c r="F1126">
        <v>44.456130000000002</v>
      </c>
      <c r="G1126">
        <v>2</v>
      </c>
      <c r="H1126">
        <v>20</v>
      </c>
      <c r="I1126">
        <v>2</v>
      </c>
      <c r="J1126" t="s">
        <v>7537</v>
      </c>
      <c r="K1126" t="s">
        <v>8313</v>
      </c>
      <c r="L1126">
        <v>4</v>
      </c>
      <c r="M1126" t="s">
        <v>7545</v>
      </c>
      <c r="N1126">
        <v>1974</v>
      </c>
      <c r="O1126">
        <v>2022</v>
      </c>
      <c r="P1126">
        <v>6.53</v>
      </c>
      <c r="Q1126">
        <v>13.55</v>
      </c>
      <c r="R1126">
        <v>6</v>
      </c>
      <c r="S1126">
        <v>28</v>
      </c>
      <c r="T1126">
        <v>4682</v>
      </c>
      <c r="U1126">
        <f t="shared" si="17"/>
        <v>4682</v>
      </c>
      <c r="V1126">
        <v>89</v>
      </c>
      <c r="X1126">
        <v>79</v>
      </c>
      <c r="Y1126">
        <v>89</v>
      </c>
      <c r="AA1126">
        <v>93</v>
      </c>
      <c r="AB1126">
        <v>56.3</v>
      </c>
      <c r="AC1126">
        <v>58</v>
      </c>
      <c r="AD1126" t="s">
        <v>1263</v>
      </c>
      <c r="AE1126">
        <v>0.1</v>
      </c>
      <c r="AF1126">
        <v>5.0000000000000001E-4</v>
      </c>
      <c r="AG1126">
        <v>0.1</v>
      </c>
      <c r="AH1126">
        <v>7.01</v>
      </c>
      <c r="AI1126">
        <v>82</v>
      </c>
      <c r="AJ1126">
        <v>85</v>
      </c>
      <c r="AK1126">
        <v>83</v>
      </c>
      <c r="AM1126">
        <v>98</v>
      </c>
      <c r="AN1126">
        <v>0</v>
      </c>
      <c r="AO1126">
        <v>73</v>
      </c>
      <c r="AP1126">
        <v>827</v>
      </c>
      <c r="AQ1126">
        <v>0</v>
      </c>
      <c r="AR1126">
        <v>8</v>
      </c>
      <c r="AS1126">
        <v>75</v>
      </c>
      <c r="AT1126">
        <v>0</v>
      </c>
      <c r="AU1126">
        <v>52</v>
      </c>
      <c r="AV1126">
        <v>332</v>
      </c>
      <c r="AW1126">
        <v>0</v>
      </c>
      <c r="AX1126">
        <v>56</v>
      </c>
      <c r="AY1126">
        <v>365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96</v>
      </c>
      <c r="BK1126" t="s">
        <v>480</v>
      </c>
      <c r="BL1126">
        <v>5.6</v>
      </c>
      <c r="BM1126">
        <v>0</v>
      </c>
      <c r="BN1126">
        <v>6.96</v>
      </c>
      <c r="BP1126">
        <v>182</v>
      </c>
      <c r="BQ1126" t="s">
        <v>5008</v>
      </c>
      <c r="BR1126">
        <v>2023</v>
      </c>
      <c r="BS1126">
        <v>3883</v>
      </c>
      <c r="BT1126">
        <v>2373</v>
      </c>
      <c r="BU1126" t="s">
        <v>245</v>
      </c>
      <c r="BV1126" t="s">
        <v>71</v>
      </c>
      <c r="BW1126">
        <v>846</v>
      </c>
      <c r="BX1126">
        <v>2</v>
      </c>
      <c r="BY1126">
        <v>3</v>
      </c>
      <c r="BZ1126" t="s">
        <v>245</v>
      </c>
      <c r="CA1126">
        <v>100</v>
      </c>
      <c r="CB1126">
        <v>2</v>
      </c>
      <c r="CC1126">
        <v>65</v>
      </c>
      <c r="CD1126">
        <v>69</v>
      </c>
      <c r="CE1126">
        <v>25</v>
      </c>
      <c r="CF1126">
        <v>25</v>
      </c>
      <c r="CG1126">
        <v>0</v>
      </c>
      <c r="CH1126">
        <v>6</v>
      </c>
      <c r="CI1126" t="s">
        <v>330</v>
      </c>
      <c r="CJ1126">
        <v>24</v>
      </c>
      <c r="CL1126" t="s">
        <v>242</v>
      </c>
      <c r="CM1126" t="s">
        <v>242</v>
      </c>
      <c r="CN1126" t="s">
        <v>242</v>
      </c>
      <c r="CO1126" t="s">
        <v>372</v>
      </c>
      <c r="CP1126">
        <v>6</v>
      </c>
      <c r="CQ1126" t="s">
        <v>245</v>
      </c>
      <c r="CR1126" t="s">
        <v>246</v>
      </c>
      <c r="CS1126">
        <v>10</v>
      </c>
      <c r="CT1126" t="s">
        <v>242</v>
      </c>
      <c r="CU1126" t="s">
        <v>7531</v>
      </c>
      <c r="CX1126" t="s">
        <v>248</v>
      </c>
      <c r="CY1126">
        <v>2022</v>
      </c>
      <c r="CZ1126">
        <v>2002</v>
      </c>
      <c r="DA1126">
        <v>1990</v>
      </c>
      <c r="DB1126">
        <v>1974</v>
      </c>
      <c r="DG1126" t="s">
        <v>7546</v>
      </c>
      <c r="DH1126" t="s">
        <v>7531</v>
      </c>
      <c r="DI1126" t="s">
        <v>7547</v>
      </c>
      <c r="DJ1126" t="s">
        <v>7548</v>
      </c>
      <c r="DO1126" t="s">
        <v>279</v>
      </c>
      <c r="DW1126" t="s">
        <v>333</v>
      </c>
      <c r="DX1126" t="s">
        <v>252</v>
      </c>
      <c r="DY1126" t="s">
        <v>252</v>
      </c>
      <c r="DZ1126" t="s">
        <v>252</v>
      </c>
      <c r="EE1126">
        <v>1.5</v>
      </c>
      <c r="EF1126">
        <v>2</v>
      </c>
      <c r="EG1126">
        <v>2</v>
      </c>
      <c r="EH1126">
        <v>3</v>
      </c>
      <c r="EN1126" t="s">
        <v>252</v>
      </c>
      <c r="EP1126" t="s">
        <v>1985</v>
      </c>
      <c r="EU1126">
        <v>4</v>
      </c>
      <c r="FC1126">
        <v>0</v>
      </c>
      <c r="FD1126">
        <v>2</v>
      </c>
      <c r="FE1126">
        <v>0</v>
      </c>
      <c r="FF1126">
        <v>12</v>
      </c>
      <c r="FK1126">
        <v>0</v>
      </c>
      <c r="FL1126">
        <v>4</v>
      </c>
      <c r="FM1126">
        <v>0</v>
      </c>
      <c r="FN1126">
        <v>6</v>
      </c>
      <c r="FS1126">
        <v>1.5</v>
      </c>
      <c r="FT1126">
        <v>0</v>
      </c>
      <c r="FU1126">
        <v>1.5</v>
      </c>
      <c r="FV1126">
        <v>0</v>
      </c>
      <c r="GA1126" t="s">
        <v>7549</v>
      </c>
      <c r="GQ1126" t="s">
        <v>500</v>
      </c>
      <c r="GS1126" t="s">
        <v>353</v>
      </c>
      <c r="GY1126" t="s">
        <v>258</v>
      </c>
      <c r="HH1126" t="s">
        <v>3047</v>
      </c>
      <c r="HJ1126" t="s">
        <v>1995</v>
      </c>
      <c r="HO1126" t="s">
        <v>260</v>
      </c>
      <c r="HP1126" t="s">
        <v>261</v>
      </c>
      <c r="HQ1126" t="s">
        <v>8314</v>
      </c>
      <c r="HR1126">
        <v>0</v>
      </c>
      <c r="HT1126">
        <v>1419</v>
      </c>
      <c r="HU1126">
        <v>217.4</v>
      </c>
      <c r="HV1126">
        <v>51</v>
      </c>
      <c r="HW1126">
        <v>7.8</v>
      </c>
      <c r="HX1126" t="s">
        <v>8315</v>
      </c>
      <c r="HY1126">
        <v>4</v>
      </c>
      <c r="HZ1126">
        <v>83</v>
      </c>
      <c r="IA1126">
        <v>14226.5447033898</v>
      </c>
    </row>
    <row r="1127" spans="1:235" x14ac:dyDescent="0.25">
      <c r="A1127">
        <v>1126</v>
      </c>
      <c r="B1127" t="s">
        <v>8316</v>
      </c>
      <c r="C1127">
        <v>2023</v>
      </c>
      <c r="D1127" t="s">
        <v>7501</v>
      </c>
      <c r="E1127">
        <v>26.976790000000001</v>
      </c>
      <c r="F1127">
        <v>37.92839</v>
      </c>
      <c r="G1127">
        <v>2</v>
      </c>
      <c r="H1127">
        <v>20</v>
      </c>
      <c r="I1127">
        <v>2</v>
      </c>
      <c r="J1127" t="s">
        <v>8313</v>
      </c>
      <c r="K1127" t="s">
        <v>8317</v>
      </c>
      <c r="L1127">
        <v>4</v>
      </c>
      <c r="M1127" t="s">
        <v>8318</v>
      </c>
      <c r="N1127">
        <v>1964</v>
      </c>
      <c r="O1127">
        <v>2013</v>
      </c>
      <c r="P1127">
        <v>10.95</v>
      </c>
      <c r="Q1127">
        <v>22.91</v>
      </c>
      <c r="R1127">
        <v>6</v>
      </c>
      <c r="S1127">
        <v>28</v>
      </c>
      <c r="T1127">
        <v>2160</v>
      </c>
      <c r="U1127">
        <f t="shared" si="17"/>
        <v>2160</v>
      </c>
      <c r="V1127">
        <v>83</v>
      </c>
      <c r="X1127">
        <v>85</v>
      </c>
      <c r="Y1127">
        <v>83</v>
      </c>
      <c r="AA1127">
        <v>82</v>
      </c>
      <c r="AB1127">
        <v>69.89</v>
      </c>
      <c r="AC1127">
        <v>52</v>
      </c>
      <c r="AD1127" t="s">
        <v>1263</v>
      </c>
      <c r="AE1127">
        <v>0.1</v>
      </c>
      <c r="AF1127">
        <v>2E-3</v>
      </c>
      <c r="AG1127">
        <v>7.0000000000000007E-2</v>
      </c>
      <c r="AH1127">
        <v>18.09</v>
      </c>
      <c r="AI1127">
        <v>40</v>
      </c>
      <c r="AJ1127">
        <v>64</v>
      </c>
      <c r="AK1127">
        <v>35</v>
      </c>
      <c r="AM1127">
        <v>100</v>
      </c>
      <c r="AN1127">
        <v>0</v>
      </c>
      <c r="AO1127">
        <v>16</v>
      </c>
      <c r="AP1127">
        <v>86</v>
      </c>
      <c r="AQ1127">
        <v>0</v>
      </c>
      <c r="AR1127">
        <v>1</v>
      </c>
      <c r="AS1127">
        <v>287</v>
      </c>
      <c r="AT1127">
        <v>0</v>
      </c>
      <c r="AU1127">
        <v>18</v>
      </c>
      <c r="AV1127">
        <v>936</v>
      </c>
      <c r="AW1127">
        <v>0</v>
      </c>
      <c r="AX1127">
        <v>33</v>
      </c>
      <c r="AY1127">
        <v>1664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8</v>
      </c>
      <c r="BI1127">
        <v>0</v>
      </c>
      <c r="BJ1127">
        <v>100</v>
      </c>
      <c r="BK1127" t="s">
        <v>480</v>
      </c>
      <c r="BL1127">
        <v>6.64</v>
      </c>
      <c r="BM1127">
        <v>0</v>
      </c>
      <c r="BN1127">
        <v>7.79</v>
      </c>
      <c r="BP1127">
        <v>168</v>
      </c>
      <c r="BQ1127" t="s">
        <v>5008</v>
      </c>
      <c r="BR1127">
        <v>2023</v>
      </c>
      <c r="BS1127">
        <v>4514</v>
      </c>
      <c r="BT1127">
        <v>2176</v>
      </c>
      <c r="BU1127" t="s">
        <v>245</v>
      </c>
      <c r="BV1127" t="s">
        <v>71</v>
      </c>
      <c r="BX1127">
        <v>2</v>
      </c>
      <c r="BY1127">
        <v>3</v>
      </c>
      <c r="BZ1127" t="s">
        <v>245</v>
      </c>
      <c r="CA1127">
        <v>100</v>
      </c>
      <c r="CB1127">
        <v>2</v>
      </c>
      <c r="CC1127">
        <v>65</v>
      </c>
      <c r="CD1127">
        <v>69</v>
      </c>
      <c r="CE1127">
        <v>21.5</v>
      </c>
      <c r="CF1127">
        <v>22</v>
      </c>
      <c r="CG1127">
        <v>0</v>
      </c>
      <c r="CH1127">
        <v>6</v>
      </c>
      <c r="CI1127" t="s">
        <v>330</v>
      </c>
      <c r="CJ1127">
        <v>24</v>
      </c>
      <c r="CL1127" t="s">
        <v>242</v>
      </c>
      <c r="CM1127" t="s">
        <v>242</v>
      </c>
      <c r="CN1127" t="s">
        <v>242</v>
      </c>
      <c r="CO1127" t="s">
        <v>246</v>
      </c>
      <c r="CP1127">
        <v>6</v>
      </c>
      <c r="CQ1127" t="s">
        <v>245</v>
      </c>
      <c r="CR1127" t="s">
        <v>246</v>
      </c>
      <c r="CS1127">
        <v>10</v>
      </c>
      <c r="CT1127" t="s">
        <v>242</v>
      </c>
      <c r="CX1127" t="s">
        <v>248</v>
      </c>
      <c r="CY1127">
        <v>2013</v>
      </c>
      <c r="CZ1127">
        <v>2013</v>
      </c>
      <c r="DA1127">
        <v>1992</v>
      </c>
      <c r="DB1127">
        <v>1978</v>
      </c>
      <c r="DC1127">
        <v>1964</v>
      </c>
      <c r="DG1127" t="s">
        <v>8319</v>
      </c>
      <c r="DH1127" t="s">
        <v>8319</v>
      </c>
      <c r="DI1127" t="s">
        <v>8320</v>
      </c>
      <c r="DJ1127" t="s">
        <v>8321</v>
      </c>
      <c r="DK1127" t="s">
        <v>8322</v>
      </c>
      <c r="DP1127" t="s">
        <v>251</v>
      </c>
      <c r="DW1127" t="s">
        <v>333</v>
      </c>
      <c r="DX1127" t="s">
        <v>333</v>
      </c>
      <c r="DY1127" t="s">
        <v>252</v>
      </c>
      <c r="DZ1127" t="s">
        <v>252</v>
      </c>
      <c r="EA1127" t="s">
        <v>252</v>
      </c>
      <c r="EE1127">
        <v>1.5</v>
      </c>
      <c r="EF1127">
        <v>1.5</v>
      </c>
      <c r="EG1127">
        <v>3</v>
      </c>
      <c r="EH1127">
        <v>1.5</v>
      </c>
      <c r="EI1127">
        <v>4.5</v>
      </c>
      <c r="EM1127" t="s">
        <v>333</v>
      </c>
      <c r="EN1127" t="s">
        <v>333</v>
      </c>
      <c r="EP1127" t="s">
        <v>538</v>
      </c>
      <c r="EQ1127" t="s">
        <v>1985</v>
      </c>
      <c r="EU1127">
        <v>4</v>
      </c>
      <c r="EV1127">
        <v>4</v>
      </c>
      <c r="FC1127">
        <v>1.5</v>
      </c>
      <c r="FD1127">
        <v>1.5</v>
      </c>
      <c r="FE1127">
        <v>0</v>
      </c>
      <c r="FF1127">
        <v>1.5</v>
      </c>
      <c r="FG1127">
        <v>8</v>
      </c>
      <c r="FK1127">
        <v>0</v>
      </c>
      <c r="FL1127">
        <v>3</v>
      </c>
      <c r="FM1127">
        <v>0</v>
      </c>
      <c r="FN1127">
        <v>0</v>
      </c>
      <c r="FO1127">
        <v>6</v>
      </c>
      <c r="FS1127">
        <v>1</v>
      </c>
      <c r="FT1127">
        <v>0</v>
      </c>
      <c r="FU1127">
        <v>0</v>
      </c>
      <c r="FV1127">
        <v>0</v>
      </c>
      <c r="FW1127">
        <v>0</v>
      </c>
      <c r="GA1127" t="s">
        <v>8323</v>
      </c>
      <c r="GB1127" t="s">
        <v>8323</v>
      </c>
      <c r="GQ1127" t="s">
        <v>500</v>
      </c>
      <c r="GY1127" t="s">
        <v>842</v>
      </c>
      <c r="GZ1127" t="s">
        <v>842</v>
      </c>
      <c r="HH1127" t="s">
        <v>333</v>
      </c>
      <c r="HK1127" t="s">
        <v>2328</v>
      </c>
      <c r="HO1127" t="s">
        <v>260</v>
      </c>
      <c r="HP1127" t="s">
        <v>261</v>
      </c>
      <c r="HQ1127" t="s">
        <v>8324</v>
      </c>
      <c r="HR1127">
        <v>0</v>
      </c>
      <c r="HT1127">
        <v>16</v>
      </c>
      <c r="HU1127">
        <v>1.5</v>
      </c>
      <c r="HV1127">
        <v>3</v>
      </c>
      <c r="HW1127">
        <v>0.3</v>
      </c>
      <c r="HX1127" t="s">
        <v>8325</v>
      </c>
      <c r="HY1127">
        <v>11</v>
      </c>
      <c r="HZ1127">
        <v>87</v>
      </c>
      <c r="IA1127">
        <v>23866.656228594198</v>
      </c>
    </row>
    <row r="1128" spans="1:235" x14ac:dyDescent="0.25">
      <c r="A1128">
        <v>1127</v>
      </c>
      <c r="B1128" t="s">
        <v>8326</v>
      </c>
      <c r="C1128">
        <v>2023</v>
      </c>
      <c r="D1128" t="s">
        <v>7501</v>
      </c>
      <c r="E1128">
        <v>25.581959999999999</v>
      </c>
      <c r="F1128">
        <v>26.976790000000001</v>
      </c>
      <c r="G1128">
        <v>2</v>
      </c>
      <c r="H1128">
        <v>20</v>
      </c>
      <c r="I1128">
        <v>2</v>
      </c>
      <c r="J1128" t="s">
        <v>8317</v>
      </c>
      <c r="K1128" t="s">
        <v>7572</v>
      </c>
      <c r="L1128">
        <v>1</v>
      </c>
      <c r="M1128" t="s">
        <v>8327</v>
      </c>
      <c r="N1128">
        <v>1988</v>
      </c>
      <c r="P1128">
        <v>1.39</v>
      </c>
      <c r="Q1128">
        <v>3.23</v>
      </c>
      <c r="R1128">
        <v>6</v>
      </c>
      <c r="S1128">
        <v>31</v>
      </c>
      <c r="T1128">
        <v>2160</v>
      </c>
      <c r="U1128">
        <f t="shared" si="17"/>
        <v>2160</v>
      </c>
      <c r="V1128">
        <v>77</v>
      </c>
      <c r="Y1128">
        <v>68</v>
      </c>
      <c r="Z1128">
        <v>78</v>
      </c>
      <c r="AA1128">
        <v>84</v>
      </c>
      <c r="AB1128">
        <v>101.8</v>
      </c>
      <c r="AC1128">
        <v>53</v>
      </c>
      <c r="AD1128" t="s">
        <v>4814</v>
      </c>
      <c r="AE1128">
        <v>0.1</v>
      </c>
      <c r="AF1128">
        <v>2.7E-2</v>
      </c>
      <c r="AG1128">
        <v>0.12</v>
      </c>
      <c r="AH1128">
        <v>15.89</v>
      </c>
      <c r="AI1128">
        <v>54</v>
      </c>
      <c r="AL1128">
        <v>50</v>
      </c>
      <c r="AN1128">
        <v>0</v>
      </c>
      <c r="AO1128">
        <v>0</v>
      </c>
      <c r="AP1128">
        <v>7</v>
      </c>
      <c r="AQ1128">
        <v>3</v>
      </c>
      <c r="AR1128">
        <v>4</v>
      </c>
      <c r="AS1128">
        <v>99</v>
      </c>
      <c r="AT1128">
        <v>0</v>
      </c>
      <c r="AU1128">
        <v>14</v>
      </c>
      <c r="AV1128">
        <v>389</v>
      </c>
      <c r="AW1128">
        <v>0</v>
      </c>
      <c r="AX1128">
        <v>0</v>
      </c>
      <c r="AY1128">
        <v>257</v>
      </c>
      <c r="AZ1128">
        <v>0</v>
      </c>
      <c r="BA1128">
        <v>0</v>
      </c>
      <c r="BB1128">
        <v>0</v>
      </c>
      <c r="BC1128">
        <v>2</v>
      </c>
      <c r="BD1128">
        <v>10</v>
      </c>
      <c r="BE1128">
        <v>0</v>
      </c>
      <c r="BF1128">
        <v>17</v>
      </c>
      <c r="BG1128">
        <v>464</v>
      </c>
      <c r="BH1128">
        <v>208</v>
      </c>
      <c r="BI1128">
        <v>3</v>
      </c>
      <c r="BJ1128">
        <v>88</v>
      </c>
      <c r="BK1128" t="s">
        <v>2226</v>
      </c>
      <c r="BL1128">
        <v>7.65</v>
      </c>
      <c r="BM1128">
        <v>0</v>
      </c>
      <c r="BN1128">
        <v>8.57</v>
      </c>
      <c r="BO1128">
        <v>82</v>
      </c>
      <c r="BP1128">
        <v>172</v>
      </c>
      <c r="BQ1128" t="s">
        <v>5008</v>
      </c>
      <c r="BR1128">
        <v>2023</v>
      </c>
      <c r="BS1128">
        <v>5107</v>
      </c>
      <c r="BT1128">
        <v>1984</v>
      </c>
      <c r="BU1128" t="s">
        <v>245</v>
      </c>
      <c r="BV1128" t="s">
        <v>71</v>
      </c>
      <c r="BX1128">
        <v>2</v>
      </c>
      <c r="BY1128">
        <v>3</v>
      </c>
      <c r="BZ1128" t="s">
        <v>245</v>
      </c>
      <c r="CA1128">
        <v>100</v>
      </c>
      <c r="CB1128">
        <v>2</v>
      </c>
      <c r="CC1128">
        <v>65</v>
      </c>
      <c r="CD1128">
        <v>74</v>
      </c>
      <c r="CE1128">
        <v>10</v>
      </c>
      <c r="CF1128">
        <v>0</v>
      </c>
      <c r="CG1128">
        <v>10</v>
      </c>
      <c r="CH1128">
        <v>4</v>
      </c>
      <c r="CI1128" t="s">
        <v>330</v>
      </c>
      <c r="CJ1128">
        <v>24</v>
      </c>
      <c r="CL1128" t="s">
        <v>242</v>
      </c>
      <c r="CM1128" t="s">
        <v>242</v>
      </c>
      <c r="CN1128" t="s">
        <v>242</v>
      </c>
      <c r="CO1128" t="s">
        <v>246</v>
      </c>
      <c r="CP1128">
        <v>6</v>
      </c>
      <c r="CQ1128" t="s">
        <v>242</v>
      </c>
      <c r="CR1128" t="s">
        <v>246</v>
      </c>
      <c r="CS1128">
        <v>10</v>
      </c>
      <c r="CT1128" t="s">
        <v>245</v>
      </c>
      <c r="CX1128" t="s">
        <v>248</v>
      </c>
      <c r="CY1128">
        <v>1988</v>
      </c>
      <c r="DG1128" t="s">
        <v>8328</v>
      </c>
      <c r="DW1128" t="s">
        <v>253</v>
      </c>
      <c r="EE1128">
        <v>10</v>
      </c>
      <c r="EM1128" t="s">
        <v>7523</v>
      </c>
      <c r="FC1128">
        <v>4</v>
      </c>
      <c r="FK1128">
        <v>0</v>
      </c>
      <c r="FS1128">
        <v>0</v>
      </c>
      <c r="HO1128" t="s">
        <v>260</v>
      </c>
      <c r="HP1128" t="s">
        <v>261</v>
      </c>
      <c r="HQ1128" t="s">
        <v>8329</v>
      </c>
      <c r="HR1128">
        <v>0</v>
      </c>
      <c r="HT1128">
        <v>52</v>
      </c>
      <c r="HU1128">
        <v>37.4</v>
      </c>
      <c r="HV1128">
        <v>10</v>
      </c>
      <c r="HW1128">
        <v>7.2</v>
      </c>
      <c r="HX1128" t="s">
        <v>8330</v>
      </c>
      <c r="HY1128">
        <v>4</v>
      </c>
      <c r="HZ1128">
        <v>84</v>
      </c>
      <c r="IA1128">
        <v>3040.0241478855701</v>
      </c>
    </row>
    <row r="1129" spans="1:235" x14ac:dyDescent="0.25">
      <c r="A1129">
        <v>1128</v>
      </c>
      <c r="B1129" t="s">
        <v>8331</v>
      </c>
      <c r="C1129">
        <v>2023</v>
      </c>
      <c r="D1129" t="s">
        <v>7501</v>
      </c>
      <c r="E1129">
        <v>20.572279999999999</v>
      </c>
      <c r="F1129">
        <v>25.581959999999999</v>
      </c>
      <c r="G1129">
        <v>2</v>
      </c>
      <c r="H1129">
        <v>20</v>
      </c>
      <c r="I1129">
        <v>2</v>
      </c>
      <c r="J1129" t="s">
        <v>7572</v>
      </c>
      <c r="K1129" t="s">
        <v>8332</v>
      </c>
      <c r="L1129">
        <v>4</v>
      </c>
      <c r="M1129" t="s">
        <v>8333</v>
      </c>
      <c r="N1129">
        <v>1960</v>
      </c>
      <c r="O1129">
        <v>2013</v>
      </c>
      <c r="P1129">
        <v>5.01</v>
      </c>
      <c r="Q1129">
        <v>10.28</v>
      </c>
      <c r="R1129">
        <v>6</v>
      </c>
      <c r="S1129">
        <v>31</v>
      </c>
      <c r="T1129">
        <v>2497</v>
      </c>
      <c r="U1129">
        <f t="shared" si="17"/>
        <v>2497</v>
      </c>
      <c r="V1129">
        <v>85</v>
      </c>
      <c r="X1129">
        <v>80</v>
      </c>
      <c r="Y1129">
        <v>95</v>
      </c>
      <c r="AA1129">
        <v>77</v>
      </c>
      <c r="AB1129">
        <v>43.54</v>
      </c>
      <c r="AC1129">
        <v>50</v>
      </c>
      <c r="AD1129" t="s">
        <v>1263</v>
      </c>
      <c r="AF1129">
        <v>0</v>
      </c>
      <c r="AG1129">
        <v>0.09</v>
      </c>
      <c r="AH1129">
        <v>23.32</v>
      </c>
      <c r="AI1129">
        <v>11</v>
      </c>
      <c r="AJ1129">
        <v>58</v>
      </c>
      <c r="AK1129">
        <v>27</v>
      </c>
      <c r="AM1129">
        <v>100</v>
      </c>
      <c r="AN1129">
        <v>0</v>
      </c>
      <c r="AO1129">
        <v>0</v>
      </c>
      <c r="AP1129">
        <v>8</v>
      </c>
      <c r="AQ1129">
        <v>0</v>
      </c>
      <c r="AR1129">
        <v>1</v>
      </c>
      <c r="AS1129">
        <v>429</v>
      </c>
      <c r="AT1129">
        <v>0</v>
      </c>
      <c r="AU1129">
        <v>11</v>
      </c>
      <c r="AV1129">
        <v>1091</v>
      </c>
      <c r="AW1129">
        <v>0</v>
      </c>
      <c r="AX1129">
        <v>33</v>
      </c>
      <c r="AY1129">
        <v>1868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100</v>
      </c>
      <c r="BK1129" t="s">
        <v>2226</v>
      </c>
      <c r="BL1129">
        <v>6.33</v>
      </c>
      <c r="BM1129">
        <v>0</v>
      </c>
      <c r="BN1129">
        <v>7.1</v>
      </c>
      <c r="BP1129">
        <v>172</v>
      </c>
      <c r="BQ1129" t="s">
        <v>7575</v>
      </c>
      <c r="BR1129">
        <v>2023</v>
      </c>
      <c r="BS1129">
        <v>6020</v>
      </c>
      <c r="BT1129">
        <v>2068</v>
      </c>
      <c r="BU1129" t="s">
        <v>245</v>
      </c>
      <c r="BV1129" t="s">
        <v>71</v>
      </c>
      <c r="BX1129">
        <v>2</v>
      </c>
      <c r="BY1129">
        <v>3</v>
      </c>
      <c r="BZ1129" t="s">
        <v>245</v>
      </c>
      <c r="CA1129">
        <v>100</v>
      </c>
      <c r="CB1129">
        <v>2</v>
      </c>
      <c r="CC1129">
        <v>65</v>
      </c>
      <c r="CD1129">
        <v>69</v>
      </c>
      <c r="CE1129">
        <v>15.5</v>
      </c>
      <c r="CF1129">
        <v>16</v>
      </c>
      <c r="CG1129">
        <v>0</v>
      </c>
      <c r="CH1129">
        <v>6</v>
      </c>
      <c r="CI1129" t="s">
        <v>330</v>
      </c>
      <c r="CJ1129">
        <v>25</v>
      </c>
      <c r="CL1129" t="s">
        <v>242</v>
      </c>
      <c r="CM1129" t="s">
        <v>242</v>
      </c>
      <c r="CN1129" t="s">
        <v>242</v>
      </c>
      <c r="CO1129" t="s">
        <v>246</v>
      </c>
      <c r="CP1129">
        <v>6</v>
      </c>
      <c r="CQ1129" t="s">
        <v>242</v>
      </c>
      <c r="CR1129" t="s">
        <v>246</v>
      </c>
      <c r="CS1129">
        <v>10</v>
      </c>
      <c r="CT1129" t="s">
        <v>245</v>
      </c>
      <c r="CX1129" t="s">
        <v>248</v>
      </c>
      <c r="CY1129">
        <v>2013</v>
      </c>
      <c r="CZ1129">
        <v>2013</v>
      </c>
      <c r="DA1129">
        <v>1990</v>
      </c>
      <c r="DB1129">
        <v>1969</v>
      </c>
      <c r="DC1129">
        <v>1960</v>
      </c>
      <c r="DG1129" t="s">
        <v>8334</v>
      </c>
      <c r="DH1129" t="s">
        <v>8334</v>
      </c>
      <c r="DI1129" t="s">
        <v>8335</v>
      </c>
      <c r="DJ1129" t="s">
        <v>8336</v>
      </c>
      <c r="DK1129" t="s">
        <v>8337</v>
      </c>
      <c r="DP1129" t="s">
        <v>251</v>
      </c>
      <c r="DW1129" t="s">
        <v>333</v>
      </c>
      <c r="DX1129" t="s">
        <v>333</v>
      </c>
      <c r="DY1129" t="s">
        <v>252</v>
      </c>
      <c r="DZ1129" t="s">
        <v>252</v>
      </c>
      <c r="EA1129" t="s">
        <v>252</v>
      </c>
      <c r="EE1129">
        <v>1.5</v>
      </c>
      <c r="EF1129">
        <v>1.5</v>
      </c>
      <c r="EG1129">
        <v>2</v>
      </c>
      <c r="EH1129">
        <v>3</v>
      </c>
      <c r="EI1129">
        <v>4.5</v>
      </c>
      <c r="EM1129" t="s">
        <v>333</v>
      </c>
      <c r="EN1129" t="s">
        <v>333</v>
      </c>
      <c r="EO1129" t="s">
        <v>252</v>
      </c>
      <c r="EQ1129" t="s">
        <v>539</v>
      </c>
      <c r="FC1129">
        <v>1.5</v>
      </c>
      <c r="FD1129">
        <v>1.5</v>
      </c>
      <c r="FE1129">
        <v>3</v>
      </c>
      <c r="FF1129">
        <v>0</v>
      </c>
      <c r="FG1129">
        <v>12</v>
      </c>
      <c r="FK1129">
        <v>0</v>
      </c>
      <c r="FL1129">
        <v>0</v>
      </c>
      <c r="FM1129">
        <v>0</v>
      </c>
      <c r="FN1129">
        <v>0</v>
      </c>
      <c r="FO1129">
        <v>6</v>
      </c>
      <c r="FS1129">
        <v>1</v>
      </c>
      <c r="FT1129">
        <v>0</v>
      </c>
      <c r="FU1129">
        <v>0</v>
      </c>
      <c r="FV1129">
        <v>0</v>
      </c>
      <c r="FW1129">
        <v>0</v>
      </c>
      <c r="GC1129" t="s">
        <v>8338</v>
      </c>
      <c r="GD1129" t="s">
        <v>8339</v>
      </c>
      <c r="GE1129" t="s">
        <v>7578</v>
      </c>
      <c r="GQ1129" t="s">
        <v>500</v>
      </c>
      <c r="HA1129" t="s">
        <v>258</v>
      </c>
      <c r="HB1129" t="s">
        <v>258</v>
      </c>
      <c r="HC1129" t="s">
        <v>258</v>
      </c>
      <c r="HK1129" t="s">
        <v>2328</v>
      </c>
      <c r="HO1129" t="s">
        <v>260</v>
      </c>
      <c r="HP1129" t="s">
        <v>261</v>
      </c>
      <c r="HQ1129" t="s">
        <v>8340</v>
      </c>
      <c r="HR1129">
        <v>0</v>
      </c>
      <c r="HS1129">
        <v>52</v>
      </c>
      <c r="HT1129">
        <v>0</v>
      </c>
      <c r="HU1129">
        <v>0</v>
      </c>
      <c r="HV1129">
        <v>0</v>
      </c>
      <c r="HW1129">
        <v>0</v>
      </c>
      <c r="HX1129" t="s">
        <v>8341</v>
      </c>
      <c r="HY1129">
        <v>11</v>
      </c>
      <c r="HZ1129">
        <v>82</v>
      </c>
      <c r="IA1129">
        <v>10922.5829189997</v>
      </c>
    </row>
    <row r="1130" spans="1:235" x14ac:dyDescent="0.25">
      <c r="A1130">
        <v>1129</v>
      </c>
      <c r="B1130" t="s">
        <v>8342</v>
      </c>
      <c r="C1130">
        <v>2023</v>
      </c>
      <c r="D1130" t="s">
        <v>7501</v>
      </c>
      <c r="E1130">
        <v>17.779140000000002</v>
      </c>
      <c r="F1130">
        <v>20.572279999999999</v>
      </c>
      <c r="G1130">
        <v>2</v>
      </c>
      <c r="H1130">
        <v>20</v>
      </c>
      <c r="I1130">
        <v>2</v>
      </c>
      <c r="J1130" t="s">
        <v>8332</v>
      </c>
      <c r="K1130" t="s">
        <v>7589</v>
      </c>
      <c r="L1130">
        <v>1</v>
      </c>
      <c r="M1130" t="s">
        <v>8343</v>
      </c>
      <c r="N1130">
        <v>1988</v>
      </c>
      <c r="P1130">
        <v>2.79</v>
      </c>
      <c r="Q1130">
        <v>6</v>
      </c>
      <c r="R1130">
        <v>6</v>
      </c>
      <c r="S1130">
        <v>31</v>
      </c>
      <c r="T1130">
        <v>2497</v>
      </c>
      <c r="U1130">
        <f t="shared" si="17"/>
        <v>2497</v>
      </c>
      <c r="V1130">
        <v>74</v>
      </c>
      <c r="Y1130">
        <v>57</v>
      </c>
      <c r="Z1130">
        <v>78</v>
      </c>
      <c r="AA1130">
        <v>90</v>
      </c>
      <c r="AB1130">
        <v>127.41</v>
      </c>
      <c r="AC1130">
        <v>51</v>
      </c>
      <c r="AD1130" t="s">
        <v>1263</v>
      </c>
      <c r="AE1130">
        <v>0</v>
      </c>
      <c r="AF1130">
        <v>2.5999999999999999E-2</v>
      </c>
      <c r="AG1130">
        <v>7.0000000000000007E-2</v>
      </c>
      <c r="AH1130">
        <v>9.67</v>
      </c>
      <c r="AI1130">
        <v>95</v>
      </c>
      <c r="AL1130">
        <v>96</v>
      </c>
      <c r="AN1130">
        <v>0</v>
      </c>
      <c r="AO1130">
        <v>0</v>
      </c>
      <c r="AP1130">
        <v>0</v>
      </c>
      <c r="AQ1130">
        <v>2</v>
      </c>
      <c r="AR1130">
        <v>2</v>
      </c>
      <c r="AS1130">
        <v>4</v>
      </c>
      <c r="AT1130">
        <v>0</v>
      </c>
      <c r="AU1130">
        <v>0</v>
      </c>
      <c r="AV1130">
        <v>24</v>
      </c>
      <c r="AW1130">
        <v>14</v>
      </c>
      <c r="AX1130">
        <v>0</v>
      </c>
      <c r="AY1130">
        <v>5</v>
      </c>
      <c r="AZ1130">
        <v>0</v>
      </c>
      <c r="BA1130">
        <v>0</v>
      </c>
      <c r="BB1130">
        <v>0</v>
      </c>
      <c r="BC1130">
        <v>0</v>
      </c>
      <c r="BD1130">
        <v>3</v>
      </c>
      <c r="BE1130">
        <v>0</v>
      </c>
      <c r="BF1130">
        <v>6</v>
      </c>
      <c r="BG1130">
        <v>454</v>
      </c>
      <c r="BH1130">
        <v>0</v>
      </c>
      <c r="BI1130">
        <v>2</v>
      </c>
      <c r="BJ1130">
        <v>99</v>
      </c>
      <c r="BK1130" t="s">
        <v>2226</v>
      </c>
      <c r="BL1130">
        <v>4.6500000000000004</v>
      </c>
      <c r="BM1130">
        <v>0</v>
      </c>
      <c r="BN1130">
        <v>5.8</v>
      </c>
      <c r="BO1130">
        <v>69</v>
      </c>
      <c r="BP1130">
        <v>136</v>
      </c>
      <c r="BQ1130" t="s">
        <v>7575</v>
      </c>
      <c r="BR1130">
        <v>2023</v>
      </c>
      <c r="BS1130">
        <v>6250</v>
      </c>
      <c r="BT1130">
        <v>2109</v>
      </c>
      <c r="BU1130" t="s">
        <v>245</v>
      </c>
      <c r="BV1130" t="s">
        <v>71</v>
      </c>
      <c r="BX1130">
        <v>2</v>
      </c>
      <c r="BY1130">
        <v>3</v>
      </c>
      <c r="BZ1130" t="s">
        <v>245</v>
      </c>
      <c r="CA1130">
        <v>100</v>
      </c>
      <c r="CB1130">
        <v>2</v>
      </c>
      <c r="CC1130">
        <v>65</v>
      </c>
      <c r="CD1130">
        <v>74</v>
      </c>
      <c r="CE1130">
        <v>10</v>
      </c>
      <c r="CF1130">
        <v>0</v>
      </c>
      <c r="CG1130">
        <v>10</v>
      </c>
      <c r="CH1130">
        <v>4</v>
      </c>
      <c r="CI1130" t="s">
        <v>330</v>
      </c>
      <c r="CJ1130">
        <v>24</v>
      </c>
      <c r="CL1130" t="s">
        <v>242</v>
      </c>
      <c r="CM1130" t="s">
        <v>242</v>
      </c>
      <c r="CN1130" t="s">
        <v>242</v>
      </c>
      <c r="CO1130" t="s">
        <v>285</v>
      </c>
      <c r="CP1130">
        <v>6</v>
      </c>
      <c r="CQ1130" t="s">
        <v>242</v>
      </c>
      <c r="CR1130" t="s">
        <v>285</v>
      </c>
      <c r="CS1130">
        <v>10</v>
      </c>
      <c r="CT1130" t="s">
        <v>242</v>
      </c>
      <c r="CX1130" t="s">
        <v>364</v>
      </c>
      <c r="CY1130">
        <v>1988</v>
      </c>
      <c r="DG1130" t="s">
        <v>7585</v>
      </c>
      <c r="DW1130" t="s">
        <v>253</v>
      </c>
      <c r="EE1130">
        <v>10</v>
      </c>
      <c r="EM1130" t="s">
        <v>7577</v>
      </c>
      <c r="EU1130" t="s">
        <v>254</v>
      </c>
      <c r="FC1130">
        <v>4</v>
      </c>
      <c r="FK1130">
        <v>0</v>
      </c>
      <c r="FS1130">
        <v>0</v>
      </c>
      <c r="GA1130" t="s">
        <v>7578</v>
      </c>
      <c r="GY1130" t="s">
        <v>258</v>
      </c>
      <c r="HO1130" t="s">
        <v>260</v>
      </c>
      <c r="HP1130" t="s">
        <v>261</v>
      </c>
      <c r="HQ1130" t="s">
        <v>8344</v>
      </c>
      <c r="HR1130">
        <v>0</v>
      </c>
      <c r="HS1130">
        <v>52</v>
      </c>
      <c r="HT1130">
        <v>99</v>
      </c>
      <c r="HU1130">
        <v>35.4</v>
      </c>
      <c r="HV1130">
        <v>13</v>
      </c>
      <c r="HW1130">
        <v>4.5999999999999996</v>
      </c>
      <c r="HX1130" t="s">
        <v>8345</v>
      </c>
      <c r="HY1130">
        <v>2</v>
      </c>
      <c r="HZ1130">
        <v>99</v>
      </c>
      <c r="IA1130">
        <v>6086.3266432494702</v>
      </c>
    </row>
    <row r="1131" spans="1:235" x14ac:dyDescent="0.25">
      <c r="A1131">
        <v>1130</v>
      </c>
      <c r="B1131" t="s">
        <v>8346</v>
      </c>
      <c r="C1131">
        <v>2023</v>
      </c>
      <c r="D1131" t="s">
        <v>8347</v>
      </c>
      <c r="E1131">
        <v>8.0727399999999996</v>
      </c>
      <c r="F1131">
        <v>9.5630699999999997</v>
      </c>
      <c r="G1131">
        <v>3</v>
      </c>
      <c r="H1131">
        <v>44</v>
      </c>
      <c r="I1131">
        <v>1</v>
      </c>
      <c r="J1131" t="s">
        <v>8348</v>
      </c>
      <c r="K1131" t="s">
        <v>8349</v>
      </c>
      <c r="L1131">
        <v>4</v>
      </c>
      <c r="M1131" t="s">
        <v>8350</v>
      </c>
      <c r="N1131">
        <v>1980</v>
      </c>
      <c r="O1131">
        <v>2001</v>
      </c>
      <c r="P1131">
        <v>1.49</v>
      </c>
      <c r="Q1131">
        <v>2.98</v>
      </c>
      <c r="R1131">
        <v>4</v>
      </c>
      <c r="S1131">
        <v>43</v>
      </c>
      <c r="U1131">
        <f t="shared" si="17"/>
        <v>0</v>
      </c>
      <c r="V1131">
        <v>61</v>
      </c>
      <c r="X1131">
        <v>60</v>
      </c>
      <c r="Y1131">
        <v>70</v>
      </c>
      <c r="AA1131">
        <v>53</v>
      </c>
      <c r="AB1131">
        <v>99.4</v>
      </c>
      <c r="AC1131">
        <v>62</v>
      </c>
      <c r="AD1131" t="s">
        <v>3107</v>
      </c>
      <c r="AF1131">
        <v>0</v>
      </c>
      <c r="AG1131">
        <v>0.19</v>
      </c>
      <c r="AH1131">
        <v>47.06</v>
      </c>
      <c r="AI1131">
        <v>0</v>
      </c>
      <c r="AJ1131">
        <v>0</v>
      </c>
      <c r="AK1131">
        <v>60</v>
      </c>
      <c r="AM1131">
        <v>84</v>
      </c>
      <c r="AN1131">
        <v>0</v>
      </c>
      <c r="AO1131">
        <v>647</v>
      </c>
      <c r="AP1131">
        <v>10464</v>
      </c>
      <c r="AQ1131">
        <v>0</v>
      </c>
      <c r="AR1131">
        <v>170</v>
      </c>
      <c r="AS1131">
        <v>246</v>
      </c>
      <c r="AT1131">
        <v>0</v>
      </c>
      <c r="AU1131">
        <v>1229</v>
      </c>
      <c r="AV1131">
        <v>1248</v>
      </c>
      <c r="AW1131">
        <v>0</v>
      </c>
      <c r="AX1131">
        <v>452</v>
      </c>
      <c r="AY1131">
        <v>378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99</v>
      </c>
      <c r="BK1131" t="s">
        <v>688</v>
      </c>
      <c r="BL1131">
        <v>5.21</v>
      </c>
      <c r="BM1131">
        <v>0</v>
      </c>
      <c r="BN1131">
        <v>5.86</v>
      </c>
      <c r="BP1131">
        <v>120</v>
      </c>
      <c r="BQ1131" t="s">
        <v>3042</v>
      </c>
      <c r="BR1131">
        <v>2023</v>
      </c>
      <c r="BS1131">
        <v>820</v>
      </c>
      <c r="BT1131">
        <v>175</v>
      </c>
      <c r="BU1131" t="s">
        <v>242</v>
      </c>
      <c r="BV1131" t="s">
        <v>243</v>
      </c>
      <c r="BX1131">
        <v>4</v>
      </c>
      <c r="BY1131">
        <v>4</v>
      </c>
      <c r="BZ1131" t="s">
        <v>242</v>
      </c>
      <c r="CA1131">
        <v>0</v>
      </c>
      <c r="CB1131">
        <v>2</v>
      </c>
      <c r="CC1131">
        <v>55</v>
      </c>
      <c r="CD1131">
        <v>69</v>
      </c>
      <c r="CE1131">
        <v>19</v>
      </c>
      <c r="CF1131">
        <v>19</v>
      </c>
      <c r="CG1131">
        <v>0</v>
      </c>
      <c r="CH1131">
        <v>0</v>
      </c>
      <c r="CI1131" t="s">
        <v>244</v>
      </c>
      <c r="CJ1131">
        <v>24</v>
      </c>
      <c r="CL1131" t="s">
        <v>242</v>
      </c>
      <c r="CM1131" t="s">
        <v>242</v>
      </c>
      <c r="CN1131" t="s">
        <v>242</v>
      </c>
      <c r="CO1131" t="s">
        <v>285</v>
      </c>
      <c r="CP1131">
        <v>7</v>
      </c>
      <c r="CQ1131" t="s">
        <v>242</v>
      </c>
      <c r="CR1131" t="s">
        <v>285</v>
      </c>
      <c r="CS1131">
        <v>7</v>
      </c>
      <c r="CT1131" t="s">
        <v>242</v>
      </c>
      <c r="CU1131" t="s">
        <v>8351</v>
      </c>
      <c r="CV1131">
        <v>43</v>
      </c>
      <c r="CX1131" t="s">
        <v>248</v>
      </c>
      <c r="CY1131">
        <v>2001</v>
      </c>
      <c r="CZ1131">
        <v>1980</v>
      </c>
      <c r="DG1131" t="s">
        <v>8351</v>
      </c>
      <c r="DH1131" t="s">
        <v>8352</v>
      </c>
      <c r="DW1131" t="s">
        <v>252</v>
      </c>
      <c r="DX1131" t="s">
        <v>259</v>
      </c>
      <c r="EE1131">
        <v>2</v>
      </c>
      <c r="EF1131">
        <v>3</v>
      </c>
      <c r="EM1131" t="s">
        <v>252</v>
      </c>
      <c r="EN1131" t="s">
        <v>1985</v>
      </c>
      <c r="FC1131">
        <v>2</v>
      </c>
      <c r="FD1131">
        <v>12</v>
      </c>
      <c r="FK1131">
        <v>0</v>
      </c>
      <c r="FL1131">
        <v>0</v>
      </c>
      <c r="FS1131">
        <v>0</v>
      </c>
      <c r="FT1131">
        <v>0</v>
      </c>
      <c r="GA1131" t="s">
        <v>867</v>
      </c>
      <c r="GB1131" t="s">
        <v>2179</v>
      </c>
      <c r="GJ1131" t="s">
        <v>682</v>
      </c>
      <c r="GY1131" t="s">
        <v>258</v>
      </c>
      <c r="GZ1131" t="s">
        <v>258</v>
      </c>
      <c r="HO1131" t="s">
        <v>260</v>
      </c>
      <c r="HP1131" t="s">
        <v>261</v>
      </c>
      <c r="HQ1131" t="s">
        <v>8353</v>
      </c>
      <c r="HR1131">
        <v>0</v>
      </c>
      <c r="HT1131">
        <v>0</v>
      </c>
      <c r="HU1131">
        <v>0</v>
      </c>
      <c r="HV1131">
        <v>0</v>
      </c>
      <c r="HW1131">
        <v>0</v>
      </c>
      <c r="HX1131" t="s">
        <v>8354</v>
      </c>
      <c r="HY1131">
        <v>29</v>
      </c>
      <c r="HZ1131">
        <v>99</v>
      </c>
      <c r="IA1131">
        <v>3206.1041781747899</v>
      </c>
    </row>
    <row r="1132" spans="1:235" x14ac:dyDescent="0.25">
      <c r="A1132">
        <v>1131</v>
      </c>
      <c r="B1132" t="s">
        <v>8355</v>
      </c>
      <c r="C1132">
        <v>2023</v>
      </c>
      <c r="D1132" t="s">
        <v>8347</v>
      </c>
      <c r="E1132">
        <v>9.5630699999999997</v>
      </c>
      <c r="F1132">
        <v>20.8764</v>
      </c>
      <c r="G1132">
        <v>3</v>
      </c>
      <c r="H1132">
        <v>44</v>
      </c>
      <c r="I1132">
        <v>1</v>
      </c>
      <c r="J1132" t="s">
        <v>8349</v>
      </c>
      <c r="K1132" t="s">
        <v>8356</v>
      </c>
      <c r="L1132">
        <v>3</v>
      </c>
      <c r="M1132" t="s">
        <v>8357</v>
      </c>
      <c r="N1132">
        <v>1939</v>
      </c>
      <c r="O1132">
        <v>2021</v>
      </c>
      <c r="P1132">
        <v>11.31</v>
      </c>
      <c r="Q1132">
        <v>22.63</v>
      </c>
      <c r="R1132">
        <v>4</v>
      </c>
      <c r="S1132">
        <v>83</v>
      </c>
      <c r="T1132">
        <v>6195</v>
      </c>
      <c r="U1132">
        <f t="shared" si="17"/>
        <v>6195</v>
      </c>
      <c r="V1132">
        <v>59</v>
      </c>
      <c r="X1132">
        <v>50</v>
      </c>
      <c r="Y1132">
        <v>66</v>
      </c>
      <c r="AA1132">
        <v>58</v>
      </c>
      <c r="AB1132">
        <v>108.11</v>
      </c>
      <c r="AC1132">
        <v>49</v>
      </c>
      <c r="AD1132" t="s">
        <v>3107</v>
      </c>
      <c r="AF1132">
        <v>0</v>
      </c>
      <c r="AG1132">
        <v>0.23</v>
      </c>
      <c r="AH1132">
        <v>42.23</v>
      </c>
      <c r="AI1132">
        <v>35</v>
      </c>
      <c r="AJ1132">
        <v>10</v>
      </c>
      <c r="AK1132">
        <v>0</v>
      </c>
      <c r="AM1132">
        <v>100</v>
      </c>
      <c r="AN1132">
        <v>0</v>
      </c>
      <c r="AO1132">
        <v>0</v>
      </c>
      <c r="AP1132">
        <v>57</v>
      </c>
      <c r="AQ1132">
        <v>0</v>
      </c>
      <c r="AR1132">
        <v>2</v>
      </c>
      <c r="AS1132">
        <v>520</v>
      </c>
      <c r="AT1132">
        <v>0</v>
      </c>
      <c r="AU1132">
        <v>6</v>
      </c>
      <c r="AV1132">
        <v>2360</v>
      </c>
      <c r="AW1132">
        <v>0</v>
      </c>
      <c r="AX1132">
        <v>2</v>
      </c>
      <c r="AY1132">
        <v>3792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44</v>
      </c>
      <c r="BH1132">
        <v>46</v>
      </c>
      <c r="BI1132">
        <v>1</v>
      </c>
      <c r="BJ1132">
        <v>100</v>
      </c>
      <c r="BK1132" t="s">
        <v>688</v>
      </c>
      <c r="BR1132">
        <v>2023</v>
      </c>
      <c r="BS1132">
        <v>1980</v>
      </c>
      <c r="BT1132">
        <v>191</v>
      </c>
      <c r="BU1132" t="s">
        <v>245</v>
      </c>
      <c r="BV1132" t="s">
        <v>71</v>
      </c>
      <c r="BX1132">
        <v>4</v>
      </c>
      <c r="BY1132">
        <v>4</v>
      </c>
      <c r="BZ1132" t="s">
        <v>242</v>
      </c>
      <c r="CA1132">
        <v>0</v>
      </c>
      <c r="CB1132">
        <v>2</v>
      </c>
      <c r="CC1132">
        <v>55</v>
      </c>
      <c r="CD1132">
        <v>65</v>
      </c>
      <c r="CE1132">
        <v>10</v>
      </c>
      <c r="CF1132">
        <v>4</v>
      </c>
      <c r="CG1132">
        <v>6</v>
      </c>
      <c r="CH1132">
        <v>0</v>
      </c>
      <c r="CI1132" t="s">
        <v>244</v>
      </c>
      <c r="CJ1132">
        <v>24</v>
      </c>
      <c r="CL1132" t="s">
        <v>242</v>
      </c>
      <c r="CM1132" t="s">
        <v>242</v>
      </c>
      <c r="CN1132" t="s">
        <v>242</v>
      </c>
      <c r="CO1132" t="s">
        <v>285</v>
      </c>
      <c r="CP1132">
        <v>4</v>
      </c>
      <c r="CQ1132" t="s">
        <v>242</v>
      </c>
      <c r="CR1132" t="s">
        <v>285</v>
      </c>
      <c r="CS1132">
        <v>4</v>
      </c>
      <c r="CT1132" t="s">
        <v>242</v>
      </c>
      <c r="CU1132" t="s">
        <v>8358</v>
      </c>
      <c r="CV1132">
        <v>50</v>
      </c>
      <c r="CX1132" t="s">
        <v>2920</v>
      </c>
      <c r="CY1132">
        <v>2021</v>
      </c>
      <c r="CZ1132">
        <v>2002</v>
      </c>
      <c r="DA1132">
        <v>1939</v>
      </c>
      <c r="DG1132" t="s">
        <v>8359</v>
      </c>
      <c r="DH1132" t="s">
        <v>8360</v>
      </c>
      <c r="DI1132" t="s">
        <v>8361</v>
      </c>
      <c r="DO1132" t="s">
        <v>279</v>
      </c>
      <c r="DX1132" t="s">
        <v>252</v>
      </c>
      <c r="DY1132" t="s">
        <v>253</v>
      </c>
      <c r="EE1132">
        <v>0</v>
      </c>
      <c r="EF1132">
        <v>2</v>
      </c>
      <c r="EG1132">
        <v>6</v>
      </c>
      <c r="EN1132" t="s">
        <v>259</v>
      </c>
      <c r="EW1132">
        <v>2</v>
      </c>
      <c r="FC1132">
        <v>0</v>
      </c>
      <c r="FD1132">
        <v>2</v>
      </c>
      <c r="FE1132">
        <v>0</v>
      </c>
      <c r="FK1132">
        <v>0</v>
      </c>
      <c r="FL1132">
        <v>0</v>
      </c>
      <c r="FM1132">
        <v>0</v>
      </c>
      <c r="FS1132">
        <v>0</v>
      </c>
      <c r="FT1132">
        <v>0</v>
      </c>
      <c r="FU1132">
        <v>0</v>
      </c>
      <c r="GB1132" t="s">
        <v>8362</v>
      </c>
      <c r="GC1132" t="s">
        <v>8363</v>
      </c>
      <c r="GI1132" t="s">
        <v>8364</v>
      </c>
      <c r="GK1132" t="s">
        <v>8365</v>
      </c>
      <c r="GZ1132" t="s">
        <v>258</v>
      </c>
      <c r="HA1132" t="s">
        <v>576</v>
      </c>
      <c r="HO1132" t="s">
        <v>260</v>
      </c>
      <c r="HP1132" t="s">
        <v>261</v>
      </c>
      <c r="HQ1132" t="s">
        <v>8366</v>
      </c>
      <c r="HR1132">
        <v>0</v>
      </c>
      <c r="HT1132">
        <v>281</v>
      </c>
      <c r="HU1132">
        <v>24.8</v>
      </c>
      <c r="HV1132">
        <v>8</v>
      </c>
      <c r="HW1132">
        <v>0.7</v>
      </c>
      <c r="HX1132" t="s">
        <v>8367</v>
      </c>
      <c r="HY1132">
        <v>23</v>
      </c>
      <c r="HZ1132">
        <v>75</v>
      </c>
      <c r="IA1132">
        <v>24338.751490328101</v>
      </c>
    </row>
    <row r="1133" spans="1:235" x14ac:dyDescent="0.25">
      <c r="A1133">
        <v>1132</v>
      </c>
      <c r="B1133" t="s">
        <v>8368</v>
      </c>
      <c r="C1133">
        <v>2023</v>
      </c>
      <c r="D1133" t="s">
        <v>8347</v>
      </c>
      <c r="E1133">
        <v>20.8764</v>
      </c>
      <c r="F1133">
        <v>22.048940000000002</v>
      </c>
      <c r="G1133">
        <v>3</v>
      </c>
      <c r="H1133">
        <v>44</v>
      </c>
      <c r="I1133">
        <v>1</v>
      </c>
      <c r="J1133" t="s">
        <v>8356</v>
      </c>
      <c r="K1133" t="s">
        <v>8369</v>
      </c>
      <c r="L1133">
        <v>1</v>
      </c>
      <c r="M1133" t="s">
        <v>8370</v>
      </c>
      <c r="N1133">
        <v>1978</v>
      </c>
      <c r="P1133">
        <v>1.17</v>
      </c>
      <c r="Q1133">
        <v>4.66</v>
      </c>
      <c r="R1133">
        <v>4</v>
      </c>
      <c r="S1133">
        <v>83</v>
      </c>
      <c r="T1133">
        <v>3275</v>
      </c>
      <c r="U1133">
        <f t="shared" si="17"/>
        <v>3275</v>
      </c>
      <c r="V1133">
        <v>13</v>
      </c>
      <c r="Y1133">
        <v>5</v>
      </c>
      <c r="Z1133">
        <v>0</v>
      </c>
      <c r="AA1133">
        <v>27</v>
      </c>
      <c r="AB1133">
        <v>242.74</v>
      </c>
      <c r="AC1133">
        <v>46</v>
      </c>
      <c r="AD1133" t="s">
        <v>8371</v>
      </c>
      <c r="AE1133">
        <v>0.2</v>
      </c>
      <c r="AF1133">
        <v>0.13150000000000001</v>
      </c>
      <c r="AG1133">
        <v>0.14000000000000001</v>
      </c>
      <c r="AH1133">
        <v>73.25</v>
      </c>
      <c r="AI1133">
        <v>59</v>
      </c>
      <c r="AL1133">
        <v>0</v>
      </c>
      <c r="AN1133">
        <v>0</v>
      </c>
      <c r="AO1133">
        <v>0</v>
      </c>
      <c r="AP1133">
        <v>0</v>
      </c>
      <c r="AQ1133">
        <v>12</v>
      </c>
      <c r="AR1133">
        <v>38</v>
      </c>
      <c r="AS1133">
        <v>16</v>
      </c>
      <c r="AT1133">
        <v>143</v>
      </c>
      <c r="AU1133">
        <v>400</v>
      </c>
      <c r="AV1133">
        <v>297</v>
      </c>
      <c r="AW1133">
        <v>372</v>
      </c>
      <c r="AX1133">
        <v>582</v>
      </c>
      <c r="AY1133">
        <v>255</v>
      </c>
      <c r="AZ1133">
        <v>0</v>
      </c>
      <c r="BA1133">
        <v>0</v>
      </c>
      <c r="BB1133">
        <v>0</v>
      </c>
      <c r="BC1133">
        <v>23</v>
      </c>
      <c r="BD1133">
        <v>18</v>
      </c>
      <c r="BE1133">
        <v>0</v>
      </c>
      <c r="BF1133">
        <v>72</v>
      </c>
      <c r="BG1133">
        <v>3219</v>
      </c>
      <c r="BH1133">
        <v>961</v>
      </c>
      <c r="BI1133">
        <v>75</v>
      </c>
      <c r="BJ1133">
        <v>100</v>
      </c>
      <c r="BK1133" t="s">
        <v>4246</v>
      </c>
      <c r="BL1133">
        <v>2.31</v>
      </c>
      <c r="BM1133">
        <v>0</v>
      </c>
      <c r="BN1133">
        <v>3.08</v>
      </c>
      <c r="BO1133">
        <v>88</v>
      </c>
      <c r="BP1133">
        <v>67</v>
      </c>
      <c r="BQ1133" t="s">
        <v>8372</v>
      </c>
      <c r="BR1133">
        <v>2023</v>
      </c>
      <c r="BS1133">
        <v>6085</v>
      </c>
      <c r="BT1133">
        <v>423</v>
      </c>
      <c r="BU1133" t="s">
        <v>245</v>
      </c>
      <c r="BV1133" t="s">
        <v>71</v>
      </c>
      <c r="BX1133">
        <v>4</v>
      </c>
      <c r="BY1133">
        <v>3</v>
      </c>
      <c r="BZ1133" t="s">
        <v>242</v>
      </c>
      <c r="CA1133">
        <v>0</v>
      </c>
      <c r="CB1133">
        <v>4</v>
      </c>
      <c r="CC1133">
        <v>35</v>
      </c>
      <c r="CD1133">
        <v>74</v>
      </c>
      <c r="CE1133">
        <v>8</v>
      </c>
      <c r="CF1133">
        <v>0</v>
      </c>
      <c r="CG1133">
        <v>8</v>
      </c>
      <c r="CH1133">
        <v>0</v>
      </c>
      <c r="CI1133" t="s">
        <v>244</v>
      </c>
      <c r="CJ1133">
        <v>48</v>
      </c>
      <c r="CL1133" t="s">
        <v>245</v>
      </c>
      <c r="CM1133" t="s">
        <v>245</v>
      </c>
      <c r="CN1133" t="s">
        <v>242</v>
      </c>
      <c r="CO1133" t="s">
        <v>285</v>
      </c>
      <c r="CP1133">
        <v>0</v>
      </c>
      <c r="CQ1133" t="s">
        <v>242</v>
      </c>
      <c r="CR1133" t="s">
        <v>285</v>
      </c>
      <c r="CS1133">
        <v>0</v>
      </c>
      <c r="CT1133" t="s">
        <v>242</v>
      </c>
      <c r="CX1133" t="s">
        <v>364</v>
      </c>
      <c r="CY1133">
        <v>1978</v>
      </c>
      <c r="DG1133" t="s">
        <v>8373</v>
      </c>
      <c r="DW1133" t="s">
        <v>253</v>
      </c>
      <c r="EE1133">
        <v>8</v>
      </c>
      <c r="EU1133">
        <v>2</v>
      </c>
      <c r="FC1133">
        <v>0</v>
      </c>
      <c r="FK1133">
        <v>0</v>
      </c>
      <c r="FS1133">
        <v>0</v>
      </c>
      <c r="GA1133" t="s">
        <v>8374</v>
      </c>
      <c r="GY1133" t="s">
        <v>258</v>
      </c>
      <c r="HO1133" t="s">
        <v>260</v>
      </c>
      <c r="HP1133" t="s">
        <v>261</v>
      </c>
      <c r="HQ1133" t="s">
        <v>8375</v>
      </c>
      <c r="HR1133">
        <v>2</v>
      </c>
      <c r="HT1133">
        <v>951</v>
      </c>
      <c r="HU1133">
        <v>809.9</v>
      </c>
      <c r="HV1133">
        <v>85</v>
      </c>
      <c r="HW1133">
        <v>72.400000000000006</v>
      </c>
      <c r="HX1133" t="s">
        <v>8376</v>
      </c>
      <c r="HY1133">
        <v>14</v>
      </c>
      <c r="HZ1133">
        <v>100</v>
      </c>
      <c r="IA1133">
        <v>2522.5270801669499</v>
      </c>
    </row>
    <row r="1134" spans="1:235" x14ac:dyDescent="0.25">
      <c r="A1134">
        <v>1133</v>
      </c>
      <c r="B1134" t="s">
        <v>8377</v>
      </c>
      <c r="C1134">
        <v>2023</v>
      </c>
      <c r="D1134" t="s">
        <v>8347</v>
      </c>
      <c r="E1134">
        <v>22.048940000000002</v>
      </c>
      <c r="F1134">
        <v>22.438929999999999</v>
      </c>
      <c r="G1134">
        <v>3</v>
      </c>
      <c r="H1134">
        <v>44</v>
      </c>
      <c r="I1134">
        <v>1</v>
      </c>
      <c r="J1134" t="s">
        <v>8369</v>
      </c>
      <c r="K1134" t="s">
        <v>8378</v>
      </c>
      <c r="L1134">
        <v>1</v>
      </c>
      <c r="M1134" t="s">
        <v>8379</v>
      </c>
      <c r="N1134">
        <v>1976</v>
      </c>
      <c r="P1134">
        <v>0.39</v>
      </c>
      <c r="Q1134">
        <v>0.87</v>
      </c>
      <c r="R1134">
        <v>4</v>
      </c>
      <c r="S1134">
        <v>83</v>
      </c>
      <c r="T1134">
        <v>3275</v>
      </c>
      <c r="U1134">
        <f t="shared" si="17"/>
        <v>3275</v>
      </c>
      <c r="V1134">
        <v>26</v>
      </c>
      <c r="Y1134">
        <v>11</v>
      </c>
      <c r="Z1134">
        <v>0</v>
      </c>
      <c r="AA1134">
        <v>55</v>
      </c>
      <c r="AB1134">
        <v>229.76</v>
      </c>
      <c r="AC1134">
        <v>39</v>
      </c>
      <c r="AD1134" t="s">
        <v>8380</v>
      </c>
      <c r="AE1134">
        <v>0.3</v>
      </c>
      <c r="AF1134">
        <v>0.1575</v>
      </c>
      <c r="AG1134">
        <v>0.08</v>
      </c>
      <c r="AH1134">
        <v>44.99</v>
      </c>
      <c r="AI1134">
        <v>41</v>
      </c>
      <c r="AL1134">
        <v>45</v>
      </c>
      <c r="AN1134">
        <v>0</v>
      </c>
      <c r="AO1134">
        <v>0</v>
      </c>
      <c r="AP1134">
        <v>0</v>
      </c>
      <c r="AQ1134">
        <v>42</v>
      </c>
      <c r="AR1134">
        <v>33</v>
      </c>
      <c r="AS1134">
        <v>9</v>
      </c>
      <c r="AT1134">
        <v>57</v>
      </c>
      <c r="AU1134">
        <v>304</v>
      </c>
      <c r="AV1134">
        <v>28</v>
      </c>
      <c r="AW1134">
        <v>64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24</v>
      </c>
      <c r="BE1134">
        <v>0</v>
      </c>
      <c r="BF1134">
        <v>70</v>
      </c>
      <c r="BG1134">
        <v>3538</v>
      </c>
      <c r="BH1134">
        <v>0</v>
      </c>
      <c r="BI1134">
        <v>9</v>
      </c>
      <c r="BJ1134">
        <v>82</v>
      </c>
      <c r="BK1134" t="s">
        <v>4246</v>
      </c>
      <c r="BL1134">
        <v>2.4500000000000002</v>
      </c>
      <c r="BM1134">
        <v>0</v>
      </c>
      <c r="BN1134">
        <v>2.93</v>
      </c>
      <c r="BO1134">
        <v>91</v>
      </c>
      <c r="BP1134">
        <v>64</v>
      </c>
      <c r="BQ1134" t="s">
        <v>984</v>
      </c>
      <c r="BR1134">
        <v>2023</v>
      </c>
      <c r="BS1134">
        <v>3390</v>
      </c>
      <c r="BT1134">
        <v>317</v>
      </c>
      <c r="BU1134" t="s">
        <v>245</v>
      </c>
      <c r="BV1134" t="s">
        <v>71</v>
      </c>
      <c r="BX1134">
        <v>4</v>
      </c>
      <c r="BY1134">
        <v>3</v>
      </c>
      <c r="BZ1134" t="s">
        <v>242</v>
      </c>
      <c r="CA1134">
        <v>0</v>
      </c>
      <c r="CB1134">
        <v>2</v>
      </c>
      <c r="CC1134">
        <v>45</v>
      </c>
      <c r="CD1134">
        <v>74</v>
      </c>
      <c r="CE1134">
        <v>8</v>
      </c>
      <c r="CF1134">
        <v>0</v>
      </c>
      <c r="CG1134">
        <v>8</v>
      </c>
      <c r="CH1134">
        <v>0</v>
      </c>
      <c r="CI1134" t="s">
        <v>244</v>
      </c>
      <c r="CJ1134">
        <v>26</v>
      </c>
      <c r="CL1134" t="s">
        <v>245</v>
      </c>
      <c r="CM1134" t="s">
        <v>242</v>
      </c>
      <c r="CN1134" t="s">
        <v>242</v>
      </c>
      <c r="CO1134" t="s">
        <v>285</v>
      </c>
      <c r="CP1134">
        <v>10</v>
      </c>
      <c r="CQ1134" t="s">
        <v>242</v>
      </c>
      <c r="CR1134" t="s">
        <v>285</v>
      </c>
      <c r="CS1134">
        <v>10</v>
      </c>
      <c r="CT1134" t="s">
        <v>242</v>
      </c>
      <c r="CX1134" t="s">
        <v>364</v>
      </c>
      <c r="CY1134">
        <v>1976</v>
      </c>
      <c r="DG1134" t="s">
        <v>8381</v>
      </c>
      <c r="DW1134" t="s">
        <v>253</v>
      </c>
      <c r="EE1134">
        <v>8</v>
      </c>
      <c r="FC1134">
        <v>0</v>
      </c>
      <c r="FK1134">
        <v>0</v>
      </c>
      <c r="FS1134">
        <v>0</v>
      </c>
      <c r="HO1134" t="s">
        <v>260</v>
      </c>
      <c r="HP1134" t="s">
        <v>261</v>
      </c>
      <c r="HQ1134" t="s">
        <v>8382</v>
      </c>
      <c r="HR1134">
        <v>2</v>
      </c>
      <c r="HT1134">
        <v>7</v>
      </c>
      <c r="HU1134">
        <v>18.2</v>
      </c>
      <c r="HV1134">
        <v>1</v>
      </c>
      <c r="HW1134">
        <v>2.6</v>
      </c>
      <c r="HX1134" t="s">
        <v>8383</v>
      </c>
      <c r="HY1134">
        <v>18</v>
      </c>
      <c r="HZ1134">
        <v>100</v>
      </c>
      <c r="IA1134">
        <v>838.98143229008394</v>
      </c>
    </row>
    <row r="1135" spans="1:235" x14ac:dyDescent="0.25">
      <c r="A1135">
        <v>1134</v>
      </c>
      <c r="B1135" t="s">
        <v>8384</v>
      </c>
      <c r="C1135">
        <v>2023</v>
      </c>
      <c r="D1135" t="s">
        <v>8347</v>
      </c>
      <c r="E1135">
        <v>22.438929999999999</v>
      </c>
      <c r="F1135">
        <v>28.950150000000001</v>
      </c>
      <c r="G1135">
        <v>3</v>
      </c>
      <c r="H1135">
        <v>44</v>
      </c>
      <c r="I1135">
        <v>1</v>
      </c>
      <c r="J1135" t="s">
        <v>8378</v>
      </c>
      <c r="K1135" t="s">
        <v>8385</v>
      </c>
      <c r="L1135">
        <v>4</v>
      </c>
      <c r="M1135" t="s">
        <v>8386</v>
      </c>
      <c r="N1135">
        <v>1989</v>
      </c>
      <c r="O1135">
        <v>2021</v>
      </c>
      <c r="P1135">
        <v>6.51</v>
      </c>
      <c r="Q1135">
        <v>14.04</v>
      </c>
      <c r="R1135">
        <v>4</v>
      </c>
      <c r="S1135">
        <v>83</v>
      </c>
      <c r="U1135">
        <f t="shared" si="17"/>
        <v>0</v>
      </c>
      <c r="V1135">
        <v>56</v>
      </c>
      <c r="X1135">
        <v>49</v>
      </c>
      <c r="Y1135">
        <v>73</v>
      </c>
      <c r="AA1135">
        <v>43</v>
      </c>
      <c r="AB1135">
        <v>92.1</v>
      </c>
      <c r="AC1135">
        <v>55</v>
      </c>
      <c r="AD1135" t="s">
        <v>3107</v>
      </c>
      <c r="AE1135">
        <v>0.3</v>
      </c>
      <c r="AF1135">
        <v>1E-3</v>
      </c>
      <c r="AG1135">
        <v>0.24</v>
      </c>
      <c r="AH1135">
        <v>56.61</v>
      </c>
      <c r="AI1135">
        <v>0</v>
      </c>
      <c r="AJ1135">
        <v>0</v>
      </c>
      <c r="AK1135">
        <v>0</v>
      </c>
      <c r="AM1135">
        <v>82</v>
      </c>
      <c r="AN1135">
        <v>0</v>
      </c>
      <c r="AO1135">
        <v>754</v>
      </c>
      <c r="AP1135">
        <v>837</v>
      </c>
      <c r="AQ1135">
        <v>0</v>
      </c>
      <c r="AR1135">
        <v>505</v>
      </c>
      <c r="AS1135">
        <v>144</v>
      </c>
      <c r="AT1135">
        <v>0</v>
      </c>
      <c r="AU1135">
        <v>3389</v>
      </c>
      <c r="AV1135">
        <v>169</v>
      </c>
      <c r="AW1135">
        <v>0</v>
      </c>
      <c r="AX1135">
        <v>5560</v>
      </c>
      <c r="AY1135">
        <v>1026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99</v>
      </c>
      <c r="BK1135" t="s">
        <v>4246</v>
      </c>
      <c r="BL1135">
        <v>4.55</v>
      </c>
      <c r="BM1135">
        <v>0</v>
      </c>
      <c r="BN1135">
        <v>6.01</v>
      </c>
      <c r="BP1135">
        <v>132</v>
      </c>
      <c r="BQ1135" t="s">
        <v>984</v>
      </c>
      <c r="BR1135">
        <v>2023</v>
      </c>
      <c r="BS1135">
        <v>2130</v>
      </c>
      <c r="BT1135">
        <v>210</v>
      </c>
      <c r="BU1135" t="s">
        <v>242</v>
      </c>
      <c r="BV1135" t="s">
        <v>243</v>
      </c>
      <c r="BX1135">
        <v>4</v>
      </c>
      <c r="BY1135">
        <v>4</v>
      </c>
      <c r="BZ1135" t="s">
        <v>242</v>
      </c>
      <c r="CA1135">
        <v>0</v>
      </c>
      <c r="CB1135">
        <v>2</v>
      </c>
      <c r="CC1135">
        <v>55</v>
      </c>
      <c r="CD1135">
        <v>69</v>
      </c>
      <c r="CE1135">
        <v>13.5</v>
      </c>
      <c r="CF1135">
        <v>14</v>
      </c>
      <c r="CG1135">
        <v>0</v>
      </c>
      <c r="CH1135">
        <v>0</v>
      </c>
      <c r="CI1135" t="s">
        <v>244</v>
      </c>
      <c r="CJ1135">
        <v>26</v>
      </c>
      <c r="CL1135" t="s">
        <v>242</v>
      </c>
      <c r="CM1135" t="s">
        <v>242</v>
      </c>
      <c r="CN1135" t="s">
        <v>242</v>
      </c>
      <c r="CO1135" t="s">
        <v>285</v>
      </c>
      <c r="CP1135">
        <v>6</v>
      </c>
      <c r="CQ1135" t="s">
        <v>242</v>
      </c>
      <c r="CR1135" t="s">
        <v>285</v>
      </c>
      <c r="CS1135">
        <v>8</v>
      </c>
      <c r="CT1135" t="s">
        <v>245</v>
      </c>
      <c r="CX1135" t="s">
        <v>2920</v>
      </c>
      <c r="CY1135">
        <v>2021</v>
      </c>
      <c r="CZ1135">
        <v>2009</v>
      </c>
      <c r="DA1135">
        <v>1989</v>
      </c>
      <c r="DG1135" t="s">
        <v>8387</v>
      </c>
      <c r="DH1135" t="s">
        <v>8388</v>
      </c>
      <c r="DI1135" t="s">
        <v>8389</v>
      </c>
      <c r="DO1135" t="s">
        <v>279</v>
      </c>
      <c r="DX1135" t="s">
        <v>333</v>
      </c>
      <c r="DY1135" t="s">
        <v>252</v>
      </c>
      <c r="EE1135">
        <v>0</v>
      </c>
      <c r="EF1135">
        <v>1.5</v>
      </c>
      <c r="EG1135">
        <v>3</v>
      </c>
      <c r="EN1135" t="s">
        <v>333</v>
      </c>
      <c r="EO1135" t="s">
        <v>538</v>
      </c>
      <c r="FC1135">
        <v>0</v>
      </c>
      <c r="FD1135">
        <v>1.5</v>
      </c>
      <c r="FE1135">
        <v>7.5</v>
      </c>
      <c r="FK1135">
        <v>0</v>
      </c>
      <c r="FL1135">
        <v>3</v>
      </c>
      <c r="FM1135">
        <v>0</v>
      </c>
      <c r="FS1135">
        <v>0</v>
      </c>
      <c r="FT1135">
        <v>3</v>
      </c>
      <c r="FU1135">
        <v>0</v>
      </c>
      <c r="GB1135" t="s">
        <v>867</v>
      </c>
      <c r="GC1135" t="s">
        <v>989</v>
      </c>
      <c r="GI1135" t="s">
        <v>8390</v>
      </c>
      <c r="GJ1135" t="s">
        <v>2212</v>
      </c>
      <c r="GR1135" t="s">
        <v>353</v>
      </c>
      <c r="GZ1135" t="s">
        <v>258</v>
      </c>
      <c r="HA1135" t="s">
        <v>258</v>
      </c>
      <c r="HH1135" t="s">
        <v>603</v>
      </c>
      <c r="HO1135" t="s">
        <v>260</v>
      </c>
      <c r="HP1135" t="s">
        <v>261</v>
      </c>
      <c r="HQ1135" t="s">
        <v>8391</v>
      </c>
      <c r="HR1135">
        <v>0</v>
      </c>
      <c r="HT1135">
        <v>11</v>
      </c>
      <c r="HU1135">
        <v>1.7</v>
      </c>
      <c r="HV1135">
        <v>1</v>
      </c>
      <c r="HW1135">
        <v>0.2</v>
      </c>
      <c r="HX1135" t="s">
        <v>8392</v>
      </c>
      <c r="HY1135">
        <v>46</v>
      </c>
      <c r="HZ1135">
        <v>100</v>
      </c>
      <c r="IA1135">
        <v>14007.3962579157</v>
      </c>
    </row>
    <row r="1136" spans="1:235" x14ac:dyDescent="0.25">
      <c r="A1136">
        <v>1135</v>
      </c>
      <c r="B1136" t="s">
        <v>8393</v>
      </c>
      <c r="C1136">
        <v>2023</v>
      </c>
      <c r="D1136" t="s">
        <v>8347</v>
      </c>
      <c r="E1136">
        <v>28.950150000000001</v>
      </c>
      <c r="F1136">
        <v>34.284829999999999</v>
      </c>
      <c r="G1136">
        <v>3</v>
      </c>
      <c r="H1136">
        <v>44</v>
      </c>
      <c r="I1136">
        <v>1</v>
      </c>
      <c r="J1136" t="s">
        <v>8385</v>
      </c>
      <c r="K1136" t="s">
        <v>8394</v>
      </c>
      <c r="L1136">
        <v>4</v>
      </c>
      <c r="M1136" t="s">
        <v>8395</v>
      </c>
      <c r="N1136">
        <v>1989</v>
      </c>
      <c r="O1136">
        <v>2021</v>
      </c>
      <c r="P1136">
        <v>5.33</v>
      </c>
      <c r="Q1136">
        <v>10.67</v>
      </c>
      <c r="R1136">
        <v>4</v>
      </c>
      <c r="S1136">
        <v>83</v>
      </c>
      <c r="U1136">
        <f t="shared" si="17"/>
        <v>0</v>
      </c>
      <c r="V1136">
        <v>59</v>
      </c>
      <c r="X1136">
        <v>57</v>
      </c>
      <c r="Y1136">
        <v>73</v>
      </c>
      <c r="AA1136">
        <v>46</v>
      </c>
      <c r="AB1136">
        <v>91.11</v>
      </c>
      <c r="AC1136">
        <v>62</v>
      </c>
      <c r="AD1136" t="s">
        <v>3107</v>
      </c>
      <c r="AE1136">
        <v>0.1</v>
      </c>
      <c r="AF1136">
        <v>0</v>
      </c>
      <c r="AG1136">
        <v>0.2</v>
      </c>
      <c r="AH1136">
        <v>53.66</v>
      </c>
      <c r="AI1136">
        <v>0</v>
      </c>
      <c r="AJ1136">
        <v>0</v>
      </c>
      <c r="AK1136">
        <v>0</v>
      </c>
      <c r="AM1136">
        <v>64</v>
      </c>
      <c r="AN1136">
        <v>0</v>
      </c>
      <c r="AO1136">
        <v>1478</v>
      </c>
      <c r="AP1136">
        <v>1886</v>
      </c>
      <c r="AQ1136">
        <v>0</v>
      </c>
      <c r="AR1136">
        <v>359</v>
      </c>
      <c r="AS1136">
        <v>130</v>
      </c>
      <c r="AT1136">
        <v>0</v>
      </c>
      <c r="AU1136">
        <v>3409</v>
      </c>
      <c r="AV1136">
        <v>195</v>
      </c>
      <c r="AW1136">
        <v>0</v>
      </c>
      <c r="AX1136">
        <v>3948</v>
      </c>
      <c r="AY1136">
        <v>1387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133</v>
      </c>
      <c r="BH1136">
        <v>0</v>
      </c>
      <c r="BI1136">
        <v>1</v>
      </c>
      <c r="BJ1136">
        <v>99</v>
      </c>
      <c r="BK1136" t="s">
        <v>4246</v>
      </c>
      <c r="BR1136">
        <v>2023</v>
      </c>
      <c r="BS1136">
        <v>1547</v>
      </c>
      <c r="BT1136">
        <v>189</v>
      </c>
      <c r="BU1136" t="s">
        <v>242</v>
      </c>
      <c r="BV1136" t="s">
        <v>243</v>
      </c>
      <c r="BX1136">
        <v>4</v>
      </c>
      <c r="BY1136">
        <v>4</v>
      </c>
      <c r="BZ1136" t="s">
        <v>242</v>
      </c>
      <c r="CA1136">
        <v>0</v>
      </c>
      <c r="CB1136">
        <v>2</v>
      </c>
      <c r="CC1136">
        <v>55</v>
      </c>
      <c r="CD1136">
        <v>69</v>
      </c>
      <c r="CE1136">
        <v>13.5</v>
      </c>
      <c r="CF1136">
        <v>14</v>
      </c>
      <c r="CG1136">
        <v>0</v>
      </c>
      <c r="CH1136">
        <v>0</v>
      </c>
      <c r="CI1136" t="s">
        <v>244</v>
      </c>
      <c r="CJ1136">
        <v>24</v>
      </c>
      <c r="CL1136" t="s">
        <v>242</v>
      </c>
      <c r="CM1136" t="s">
        <v>242</v>
      </c>
      <c r="CN1136" t="s">
        <v>242</v>
      </c>
      <c r="CO1136" t="s">
        <v>285</v>
      </c>
      <c r="CP1136">
        <v>6</v>
      </c>
      <c r="CQ1136" t="s">
        <v>242</v>
      </c>
      <c r="CR1136" t="s">
        <v>285</v>
      </c>
      <c r="CS1136">
        <v>8</v>
      </c>
      <c r="CT1136" t="s">
        <v>245</v>
      </c>
      <c r="CX1136" t="s">
        <v>2920</v>
      </c>
      <c r="CY1136">
        <v>2021</v>
      </c>
      <c r="CZ1136">
        <v>2009</v>
      </c>
      <c r="DA1136">
        <v>2009</v>
      </c>
      <c r="DB1136">
        <v>1989</v>
      </c>
      <c r="DG1136" t="s">
        <v>8387</v>
      </c>
      <c r="DH1136" t="s">
        <v>8388</v>
      </c>
      <c r="DI1136" t="s">
        <v>8388</v>
      </c>
      <c r="DJ1136" t="s">
        <v>8396</v>
      </c>
      <c r="DO1136" t="s">
        <v>279</v>
      </c>
      <c r="DQ1136" t="s">
        <v>251</v>
      </c>
      <c r="DX1136" t="s">
        <v>333</v>
      </c>
      <c r="DY1136" t="s">
        <v>333</v>
      </c>
      <c r="DZ1136" t="s">
        <v>252</v>
      </c>
      <c r="EE1136">
        <v>0</v>
      </c>
      <c r="EF1136">
        <v>1.5</v>
      </c>
      <c r="EG1136">
        <v>1.5</v>
      </c>
      <c r="EH1136">
        <v>3</v>
      </c>
      <c r="EN1136" t="s">
        <v>333</v>
      </c>
      <c r="EO1136" t="s">
        <v>333</v>
      </c>
      <c r="EP1136" t="s">
        <v>538</v>
      </c>
      <c r="FC1136">
        <v>0</v>
      </c>
      <c r="FD1136">
        <v>1.5</v>
      </c>
      <c r="FE1136">
        <v>1.5</v>
      </c>
      <c r="FF1136">
        <v>7.5</v>
      </c>
      <c r="FK1136">
        <v>0</v>
      </c>
      <c r="FL1136">
        <v>3</v>
      </c>
      <c r="FM1136">
        <v>3</v>
      </c>
      <c r="FN1136">
        <v>0</v>
      </c>
      <c r="FS1136">
        <v>0</v>
      </c>
      <c r="FT1136">
        <v>3</v>
      </c>
      <c r="FU1136">
        <v>0</v>
      </c>
      <c r="FV1136">
        <v>0</v>
      </c>
      <c r="GB1136" t="s">
        <v>867</v>
      </c>
      <c r="GC1136" t="s">
        <v>867</v>
      </c>
      <c r="GD1136" t="s">
        <v>989</v>
      </c>
      <c r="GI1136" t="s">
        <v>8390</v>
      </c>
      <c r="GJ1136" t="s">
        <v>2212</v>
      </c>
      <c r="GK1136" t="s">
        <v>977</v>
      </c>
      <c r="GR1136" t="s">
        <v>353</v>
      </c>
      <c r="GZ1136" t="s">
        <v>258</v>
      </c>
      <c r="HA1136" t="s">
        <v>258</v>
      </c>
      <c r="HB1136" t="s">
        <v>258</v>
      </c>
      <c r="HH1136" t="s">
        <v>603</v>
      </c>
      <c r="HI1136" t="s">
        <v>333</v>
      </c>
      <c r="HO1136" t="s">
        <v>260</v>
      </c>
      <c r="HP1136" t="s">
        <v>261</v>
      </c>
      <c r="HQ1136" t="s">
        <v>8397</v>
      </c>
      <c r="HR1136">
        <v>0</v>
      </c>
      <c r="HT1136">
        <v>60</v>
      </c>
      <c r="HU1136">
        <v>11.2</v>
      </c>
      <c r="HV1136">
        <v>3</v>
      </c>
      <c r="HW1136">
        <v>0.6</v>
      </c>
      <c r="HX1136" t="s">
        <v>8398</v>
      </c>
      <c r="HY1136">
        <v>43</v>
      </c>
      <c r="HZ1136">
        <v>100</v>
      </c>
      <c r="IA1136">
        <v>11481.3587799132</v>
      </c>
    </row>
    <row r="1137" spans="1:235" x14ac:dyDescent="0.25">
      <c r="A1137">
        <v>1136</v>
      </c>
      <c r="B1137" t="s">
        <v>8399</v>
      </c>
      <c r="C1137">
        <v>2023</v>
      </c>
      <c r="D1137" t="s">
        <v>8347</v>
      </c>
      <c r="E1137">
        <v>34.284829999999999</v>
      </c>
      <c r="F1137">
        <v>35.69012</v>
      </c>
      <c r="G1137">
        <v>3</v>
      </c>
      <c r="H1137">
        <v>44</v>
      </c>
      <c r="I1137">
        <v>1</v>
      </c>
      <c r="J1137" t="s">
        <v>8394</v>
      </c>
      <c r="K1137" t="s">
        <v>8400</v>
      </c>
      <c r="L1137">
        <v>4</v>
      </c>
      <c r="M1137" t="s">
        <v>8401</v>
      </c>
      <c r="N1137">
        <v>1989</v>
      </c>
      <c r="O1137">
        <v>2021</v>
      </c>
      <c r="P1137">
        <v>1.41</v>
      </c>
      <c r="Q1137">
        <v>3.15</v>
      </c>
      <c r="R1137">
        <v>4</v>
      </c>
      <c r="S1137">
        <v>5</v>
      </c>
      <c r="T1137">
        <v>3985</v>
      </c>
      <c r="U1137">
        <f t="shared" si="17"/>
        <v>3985</v>
      </c>
      <c r="V1137">
        <v>50</v>
      </c>
      <c r="X1137">
        <v>67</v>
      </c>
      <c r="Y1137">
        <v>47</v>
      </c>
      <c r="AA1137">
        <v>44</v>
      </c>
      <c r="AB1137">
        <v>149.13999999999999</v>
      </c>
      <c r="AC1137">
        <v>61</v>
      </c>
      <c r="AD1137" t="s">
        <v>3107</v>
      </c>
      <c r="AF1137">
        <v>0</v>
      </c>
      <c r="AG1137">
        <v>0.16</v>
      </c>
      <c r="AH1137">
        <v>55.8</v>
      </c>
      <c r="AI1137">
        <v>0</v>
      </c>
      <c r="AJ1137">
        <v>0</v>
      </c>
      <c r="AK1137">
        <v>28</v>
      </c>
      <c r="AM1137">
        <v>48</v>
      </c>
      <c r="AN1137">
        <v>0</v>
      </c>
      <c r="AO1137">
        <v>2157</v>
      </c>
      <c r="AP1137">
        <v>10358</v>
      </c>
      <c r="AQ1137">
        <v>0</v>
      </c>
      <c r="AR1137">
        <v>334</v>
      </c>
      <c r="AS1137">
        <v>176</v>
      </c>
      <c r="AT1137">
        <v>0</v>
      </c>
      <c r="AU1137">
        <v>3242</v>
      </c>
      <c r="AV1137">
        <v>1295</v>
      </c>
      <c r="AW1137">
        <v>0</v>
      </c>
      <c r="AX1137">
        <v>802</v>
      </c>
      <c r="AY1137">
        <v>687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16</v>
      </c>
      <c r="BH1137">
        <v>0</v>
      </c>
      <c r="BI1137">
        <v>1</v>
      </c>
      <c r="BJ1137">
        <v>100</v>
      </c>
      <c r="BK1137" t="s">
        <v>4246</v>
      </c>
      <c r="BL1137">
        <v>5.62</v>
      </c>
      <c r="BM1137">
        <v>0</v>
      </c>
      <c r="BN1137">
        <v>6.1</v>
      </c>
      <c r="BP1137">
        <v>103</v>
      </c>
      <c r="BQ1137" t="s">
        <v>8402</v>
      </c>
      <c r="BR1137">
        <v>2023</v>
      </c>
      <c r="BS1137">
        <v>1302</v>
      </c>
      <c r="BT1137">
        <v>142</v>
      </c>
      <c r="BU1137" t="s">
        <v>242</v>
      </c>
      <c r="BV1137" t="s">
        <v>243</v>
      </c>
      <c r="BX1137">
        <v>4</v>
      </c>
      <c r="BY1137">
        <v>4</v>
      </c>
      <c r="BZ1137" t="s">
        <v>242</v>
      </c>
      <c r="CA1137">
        <v>0</v>
      </c>
      <c r="CB1137">
        <v>2</v>
      </c>
      <c r="CC1137">
        <v>55</v>
      </c>
      <c r="CD1137">
        <v>92</v>
      </c>
      <c r="CE1137">
        <v>13.5</v>
      </c>
      <c r="CF1137">
        <v>14</v>
      </c>
      <c r="CG1137">
        <v>0</v>
      </c>
      <c r="CH1137">
        <v>0</v>
      </c>
      <c r="CI1137" t="s">
        <v>244</v>
      </c>
      <c r="CJ1137">
        <v>29</v>
      </c>
      <c r="CL1137" t="s">
        <v>245</v>
      </c>
      <c r="CM1137" t="s">
        <v>245</v>
      </c>
      <c r="CN1137" t="s">
        <v>242</v>
      </c>
      <c r="CO1137" t="s">
        <v>285</v>
      </c>
      <c r="CP1137">
        <v>8</v>
      </c>
      <c r="CQ1137" t="s">
        <v>242</v>
      </c>
      <c r="CR1137" t="s">
        <v>285</v>
      </c>
      <c r="CS1137">
        <v>0</v>
      </c>
      <c r="CT1137" t="s">
        <v>245</v>
      </c>
      <c r="CU1137" t="s">
        <v>8403</v>
      </c>
      <c r="CV1137">
        <v>100</v>
      </c>
      <c r="CX1137" t="s">
        <v>2920</v>
      </c>
      <c r="CY1137">
        <v>2021</v>
      </c>
      <c r="CZ1137">
        <v>2009</v>
      </c>
      <c r="DA1137">
        <v>2009</v>
      </c>
      <c r="DB1137">
        <v>1989</v>
      </c>
      <c r="DG1137" t="s">
        <v>8387</v>
      </c>
      <c r="DH1137" t="s">
        <v>8388</v>
      </c>
      <c r="DI1137" t="s">
        <v>8388</v>
      </c>
      <c r="DJ1137" t="s">
        <v>8404</v>
      </c>
      <c r="DO1137" t="s">
        <v>279</v>
      </c>
      <c r="DQ1137" t="s">
        <v>251</v>
      </c>
      <c r="DX1137" t="s">
        <v>333</v>
      </c>
      <c r="DY1137" t="s">
        <v>333</v>
      </c>
      <c r="DZ1137" t="s">
        <v>252</v>
      </c>
      <c r="EE1137">
        <v>0</v>
      </c>
      <c r="EF1137">
        <v>1.5</v>
      </c>
      <c r="EG1137">
        <v>1.5</v>
      </c>
      <c r="EH1137">
        <v>3</v>
      </c>
      <c r="EN1137" t="s">
        <v>333</v>
      </c>
      <c r="EO1137" t="s">
        <v>333</v>
      </c>
      <c r="EP1137" t="s">
        <v>259</v>
      </c>
      <c r="FC1137">
        <v>0</v>
      </c>
      <c r="FD1137">
        <v>1.5</v>
      </c>
      <c r="FE1137">
        <v>1.5</v>
      </c>
      <c r="FF1137">
        <v>7.5</v>
      </c>
      <c r="FK1137">
        <v>0</v>
      </c>
      <c r="FL1137">
        <v>3</v>
      </c>
      <c r="FM1137">
        <v>3</v>
      </c>
      <c r="FN1137">
        <v>0</v>
      </c>
      <c r="FS1137">
        <v>0</v>
      </c>
      <c r="FT1137">
        <v>3</v>
      </c>
      <c r="FU1137">
        <v>0</v>
      </c>
      <c r="FV1137">
        <v>0</v>
      </c>
      <c r="GB1137" t="s">
        <v>867</v>
      </c>
      <c r="GC1137" t="s">
        <v>867</v>
      </c>
      <c r="GD1137" t="s">
        <v>989</v>
      </c>
      <c r="GI1137" t="s">
        <v>8390</v>
      </c>
      <c r="GJ1137" t="s">
        <v>2212</v>
      </c>
      <c r="GK1137" t="s">
        <v>977</v>
      </c>
      <c r="GR1137" t="s">
        <v>353</v>
      </c>
      <c r="GZ1137" t="s">
        <v>258</v>
      </c>
      <c r="HA1137" t="s">
        <v>258</v>
      </c>
      <c r="HB1137" t="s">
        <v>258</v>
      </c>
      <c r="HH1137" t="s">
        <v>603</v>
      </c>
      <c r="HI1137" t="s">
        <v>333</v>
      </c>
      <c r="HO1137" t="s">
        <v>260</v>
      </c>
      <c r="HP1137" t="s">
        <v>261</v>
      </c>
      <c r="HQ1137" t="s">
        <v>8405</v>
      </c>
      <c r="HR1137">
        <v>0</v>
      </c>
      <c r="HT1137">
        <v>0</v>
      </c>
      <c r="HU1137">
        <v>0</v>
      </c>
      <c r="HV1137">
        <v>0</v>
      </c>
      <c r="HW1137">
        <v>0</v>
      </c>
      <c r="HX1137" t="s">
        <v>8406</v>
      </c>
      <c r="HY1137">
        <v>35</v>
      </c>
      <c r="HZ1137">
        <v>100</v>
      </c>
      <c r="IA1137">
        <v>3022.4729090360502</v>
      </c>
    </row>
    <row r="1138" spans="1:235" x14ac:dyDescent="0.25">
      <c r="A1138">
        <v>1137</v>
      </c>
      <c r="B1138" t="s">
        <v>8407</v>
      </c>
      <c r="C1138">
        <v>2023</v>
      </c>
      <c r="D1138" t="s">
        <v>8347</v>
      </c>
      <c r="E1138">
        <v>35.69012</v>
      </c>
      <c r="F1138">
        <v>36.344410000000003</v>
      </c>
      <c r="G1138">
        <v>3</v>
      </c>
      <c r="H1138">
        <v>44</v>
      </c>
      <c r="I1138">
        <v>1</v>
      </c>
      <c r="J1138" t="s">
        <v>8400</v>
      </c>
      <c r="K1138" t="s">
        <v>8408</v>
      </c>
      <c r="L1138">
        <v>3</v>
      </c>
      <c r="M1138" t="s">
        <v>8409</v>
      </c>
      <c r="N1138">
        <v>1981</v>
      </c>
      <c r="O1138">
        <v>2021</v>
      </c>
      <c r="P1138">
        <v>0.65</v>
      </c>
      <c r="Q1138">
        <v>1.31</v>
      </c>
      <c r="R1138">
        <v>4</v>
      </c>
      <c r="S1138">
        <v>5</v>
      </c>
      <c r="U1138">
        <f t="shared" si="17"/>
        <v>0</v>
      </c>
      <c r="V1138">
        <v>74</v>
      </c>
      <c r="X1138">
        <v>80</v>
      </c>
      <c r="Y1138">
        <v>61</v>
      </c>
      <c r="AA1138">
        <v>85</v>
      </c>
      <c r="AB1138">
        <v>118.2</v>
      </c>
      <c r="AC1138">
        <v>65</v>
      </c>
      <c r="AD1138" t="s">
        <v>3107</v>
      </c>
      <c r="AF1138">
        <v>0</v>
      </c>
      <c r="AG1138">
        <v>0.09</v>
      </c>
      <c r="AH1138">
        <v>15.07</v>
      </c>
      <c r="AI1138">
        <v>60</v>
      </c>
      <c r="AJ1138">
        <v>73</v>
      </c>
      <c r="AK1138">
        <v>64</v>
      </c>
      <c r="AM1138">
        <v>100</v>
      </c>
      <c r="AN1138">
        <v>0</v>
      </c>
      <c r="AO1138">
        <v>0</v>
      </c>
      <c r="AP1138">
        <v>22</v>
      </c>
      <c r="AQ1138">
        <v>0</v>
      </c>
      <c r="AR1138">
        <v>5</v>
      </c>
      <c r="AS1138">
        <v>311</v>
      </c>
      <c r="AT1138">
        <v>0</v>
      </c>
      <c r="AU1138">
        <v>29</v>
      </c>
      <c r="AV1138">
        <v>658</v>
      </c>
      <c r="AW1138">
        <v>17</v>
      </c>
      <c r="AX1138">
        <v>0</v>
      </c>
      <c r="AY1138">
        <v>912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142</v>
      </c>
      <c r="BH1138">
        <v>145</v>
      </c>
      <c r="BI1138">
        <v>3</v>
      </c>
      <c r="BJ1138">
        <v>92</v>
      </c>
      <c r="BK1138" t="s">
        <v>8410</v>
      </c>
      <c r="BL1138">
        <v>4.41</v>
      </c>
      <c r="BM1138">
        <v>0</v>
      </c>
      <c r="BN1138">
        <v>4.9800000000000004</v>
      </c>
      <c r="BP1138">
        <v>171</v>
      </c>
      <c r="BQ1138" t="s">
        <v>8402</v>
      </c>
      <c r="BR1138">
        <v>2023</v>
      </c>
      <c r="BS1138">
        <v>900</v>
      </c>
      <c r="BT1138">
        <v>136</v>
      </c>
      <c r="BU1138" t="s">
        <v>242</v>
      </c>
      <c r="BV1138" t="s">
        <v>243</v>
      </c>
      <c r="BX1138">
        <v>4</v>
      </c>
      <c r="BY1138">
        <v>4</v>
      </c>
      <c r="BZ1138" t="s">
        <v>242</v>
      </c>
      <c r="CA1138">
        <v>0</v>
      </c>
      <c r="CB1138">
        <v>2</v>
      </c>
      <c r="CC1138">
        <v>55</v>
      </c>
      <c r="CD1138">
        <v>65</v>
      </c>
      <c r="CE1138">
        <v>12</v>
      </c>
      <c r="CF1138">
        <v>4</v>
      </c>
      <c r="CG1138">
        <v>8</v>
      </c>
      <c r="CH1138">
        <v>0</v>
      </c>
      <c r="CI1138" t="s">
        <v>244</v>
      </c>
      <c r="CJ1138">
        <v>24</v>
      </c>
      <c r="CL1138" t="s">
        <v>242</v>
      </c>
      <c r="CM1138" t="s">
        <v>242</v>
      </c>
      <c r="CN1138" t="s">
        <v>242</v>
      </c>
      <c r="CO1138" t="s">
        <v>246</v>
      </c>
      <c r="CP1138">
        <v>8</v>
      </c>
      <c r="CQ1138" t="s">
        <v>242</v>
      </c>
      <c r="CR1138" t="s">
        <v>246</v>
      </c>
      <c r="CS1138">
        <v>8</v>
      </c>
      <c r="CT1138" t="s">
        <v>242</v>
      </c>
      <c r="CX1138" t="s">
        <v>2920</v>
      </c>
      <c r="CY1138">
        <v>2021</v>
      </c>
      <c r="CZ1138">
        <v>2012</v>
      </c>
      <c r="DA1138">
        <v>2012</v>
      </c>
      <c r="DB1138">
        <v>1981</v>
      </c>
      <c r="DG1138" t="s">
        <v>8387</v>
      </c>
      <c r="DH1138" t="s">
        <v>8411</v>
      </c>
      <c r="DI1138" t="s">
        <v>8411</v>
      </c>
      <c r="DJ1138" t="s">
        <v>8412</v>
      </c>
      <c r="DO1138" t="s">
        <v>279</v>
      </c>
      <c r="DQ1138" t="s">
        <v>251</v>
      </c>
      <c r="DX1138" t="s">
        <v>333</v>
      </c>
      <c r="DY1138" t="s">
        <v>333</v>
      </c>
      <c r="DZ1138" t="s">
        <v>253</v>
      </c>
      <c r="EE1138">
        <v>0</v>
      </c>
      <c r="EF1138">
        <v>2</v>
      </c>
      <c r="EG1138">
        <v>2</v>
      </c>
      <c r="EH1138">
        <v>8</v>
      </c>
      <c r="EN1138" t="s">
        <v>333</v>
      </c>
      <c r="EO1138" t="s">
        <v>333</v>
      </c>
      <c r="EV1138">
        <v>5</v>
      </c>
      <c r="EW1138">
        <v>5</v>
      </c>
      <c r="FC1138">
        <v>0</v>
      </c>
      <c r="FD1138">
        <v>2</v>
      </c>
      <c r="FE1138">
        <v>2</v>
      </c>
      <c r="FF1138">
        <v>0</v>
      </c>
      <c r="FK1138">
        <v>0</v>
      </c>
      <c r="FL1138">
        <v>0</v>
      </c>
      <c r="FM1138">
        <v>3</v>
      </c>
      <c r="FN1138">
        <v>0</v>
      </c>
      <c r="FS1138">
        <v>0</v>
      </c>
      <c r="FT1138">
        <v>0</v>
      </c>
      <c r="FU1138">
        <v>0</v>
      </c>
      <c r="FV1138">
        <v>0</v>
      </c>
      <c r="GB1138" t="s">
        <v>903</v>
      </c>
      <c r="GC1138" t="s">
        <v>850</v>
      </c>
      <c r="GI1138" t="s">
        <v>8390</v>
      </c>
      <c r="GZ1138" t="s">
        <v>258</v>
      </c>
      <c r="HA1138" t="s">
        <v>258</v>
      </c>
      <c r="HI1138" t="s">
        <v>333</v>
      </c>
      <c r="HO1138" t="s">
        <v>260</v>
      </c>
      <c r="HP1138" t="s">
        <v>261</v>
      </c>
      <c r="HQ1138" t="s">
        <v>8413</v>
      </c>
      <c r="HR1138">
        <v>0</v>
      </c>
      <c r="HT1138">
        <v>0</v>
      </c>
      <c r="HU1138">
        <v>0</v>
      </c>
      <c r="HV1138">
        <v>0</v>
      </c>
      <c r="HW1138">
        <v>0</v>
      </c>
      <c r="HX1138" t="s">
        <v>8414</v>
      </c>
      <c r="HY1138">
        <v>6</v>
      </c>
      <c r="HZ1138">
        <v>81</v>
      </c>
      <c r="IA1138">
        <v>1407.23338613131</v>
      </c>
    </row>
    <row r="1139" spans="1:235" x14ac:dyDescent="0.25">
      <c r="A1139">
        <v>1138</v>
      </c>
      <c r="B1139" t="s">
        <v>8415</v>
      </c>
      <c r="C1139">
        <v>2023</v>
      </c>
      <c r="D1139" t="s">
        <v>8347</v>
      </c>
      <c r="E1139">
        <v>36.344410000000003</v>
      </c>
      <c r="F1139">
        <v>39.421259999999997</v>
      </c>
      <c r="G1139">
        <v>3</v>
      </c>
      <c r="H1139">
        <v>44</v>
      </c>
      <c r="I1139">
        <v>1</v>
      </c>
      <c r="J1139" t="s">
        <v>8408</v>
      </c>
      <c r="K1139" t="s">
        <v>8416</v>
      </c>
      <c r="L1139">
        <v>4</v>
      </c>
      <c r="M1139" t="s">
        <v>8417</v>
      </c>
      <c r="N1139">
        <v>1991</v>
      </c>
      <c r="O1139">
        <v>2021</v>
      </c>
      <c r="P1139">
        <v>3.08</v>
      </c>
      <c r="Q1139">
        <v>6.15</v>
      </c>
      <c r="R1139">
        <v>4</v>
      </c>
      <c r="S1139">
        <v>5</v>
      </c>
      <c r="U1139">
        <f t="shared" si="17"/>
        <v>0</v>
      </c>
      <c r="V1139">
        <v>80</v>
      </c>
      <c r="X1139">
        <v>75</v>
      </c>
      <c r="Y1139">
        <v>72</v>
      </c>
      <c r="AA1139">
        <v>89</v>
      </c>
      <c r="AB1139">
        <v>92.81</v>
      </c>
      <c r="AC1139">
        <v>65</v>
      </c>
      <c r="AD1139" t="s">
        <v>3107</v>
      </c>
      <c r="AF1139">
        <v>0</v>
      </c>
      <c r="AG1139">
        <v>0.12</v>
      </c>
      <c r="AH1139">
        <v>11.15</v>
      </c>
      <c r="AI1139">
        <v>58</v>
      </c>
      <c r="AJ1139">
        <v>94</v>
      </c>
      <c r="AK1139">
        <v>75</v>
      </c>
      <c r="AM1139">
        <v>100</v>
      </c>
      <c r="AN1139">
        <v>0</v>
      </c>
      <c r="AO1139">
        <v>0</v>
      </c>
      <c r="AP1139">
        <v>26</v>
      </c>
      <c r="AQ1139">
        <v>0</v>
      </c>
      <c r="AR1139">
        <v>2</v>
      </c>
      <c r="AS1139">
        <v>202</v>
      </c>
      <c r="AT1139">
        <v>0</v>
      </c>
      <c r="AU1139">
        <v>1</v>
      </c>
      <c r="AV1139">
        <v>154</v>
      </c>
      <c r="AW1139">
        <v>0</v>
      </c>
      <c r="AX1139">
        <v>0</v>
      </c>
      <c r="AY1139">
        <v>668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100</v>
      </c>
      <c r="BK1139" t="s">
        <v>8410</v>
      </c>
      <c r="BL1139">
        <v>5.03</v>
      </c>
      <c r="BM1139">
        <v>0</v>
      </c>
      <c r="BN1139">
        <v>6.13</v>
      </c>
      <c r="BP1139">
        <v>126</v>
      </c>
      <c r="BQ1139" t="s">
        <v>8402</v>
      </c>
      <c r="BR1139">
        <v>2023</v>
      </c>
      <c r="BS1139">
        <v>900</v>
      </c>
      <c r="BT1139">
        <v>136</v>
      </c>
      <c r="BU1139" t="s">
        <v>242</v>
      </c>
      <c r="BV1139" t="s">
        <v>243</v>
      </c>
      <c r="BX1139">
        <v>4</v>
      </c>
      <c r="BY1139">
        <v>4</v>
      </c>
      <c r="BZ1139" t="s">
        <v>242</v>
      </c>
      <c r="CA1139">
        <v>0</v>
      </c>
      <c r="CB1139">
        <v>2</v>
      </c>
      <c r="CC1139">
        <v>55</v>
      </c>
      <c r="CD1139">
        <v>69</v>
      </c>
      <c r="CE1139">
        <v>14</v>
      </c>
      <c r="CF1139">
        <v>14</v>
      </c>
      <c r="CG1139">
        <v>0</v>
      </c>
      <c r="CH1139">
        <v>0</v>
      </c>
      <c r="CI1139" t="s">
        <v>244</v>
      </c>
      <c r="CJ1139">
        <v>24</v>
      </c>
      <c r="CL1139" t="s">
        <v>242</v>
      </c>
      <c r="CM1139" t="s">
        <v>242</v>
      </c>
      <c r="CN1139" t="s">
        <v>242</v>
      </c>
      <c r="CO1139" t="s">
        <v>246</v>
      </c>
      <c r="CP1139">
        <v>8</v>
      </c>
      <c r="CQ1139" t="s">
        <v>242</v>
      </c>
      <c r="CR1139" t="s">
        <v>246</v>
      </c>
      <c r="CS1139">
        <v>8</v>
      </c>
      <c r="CT1139" t="s">
        <v>242</v>
      </c>
      <c r="CX1139" t="s">
        <v>2920</v>
      </c>
      <c r="CY1139">
        <v>2021</v>
      </c>
      <c r="CZ1139">
        <v>2012</v>
      </c>
      <c r="DA1139">
        <v>2012</v>
      </c>
      <c r="DB1139">
        <v>1991</v>
      </c>
      <c r="DG1139" t="s">
        <v>8387</v>
      </c>
      <c r="DH1139" t="s">
        <v>8411</v>
      </c>
      <c r="DI1139" t="s">
        <v>8411</v>
      </c>
      <c r="DJ1139" t="s">
        <v>8418</v>
      </c>
      <c r="DO1139" t="s">
        <v>279</v>
      </c>
      <c r="DQ1139" t="s">
        <v>251</v>
      </c>
      <c r="DX1139" t="s">
        <v>333</v>
      </c>
      <c r="DY1139" t="s">
        <v>333</v>
      </c>
      <c r="DZ1139" t="s">
        <v>252</v>
      </c>
      <c r="EE1139">
        <v>0</v>
      </c>
      <c r="EF1139">
        <v>1.5</v>
      </c>
      <c r="EG1139">
        <v>1.5</v>
      </c>
      <c r="EH1139">
        <v>1.5</v>
      </c>
      <c r="EN1139" t="s">
        <v>333</v>
      </c>
      <c r="EO1139" t="s">
        <v>333</v>
      </c>
      <c r="EP1139" t="s">
        <v>259</v>
      </c>
      <c r="EV1139">
        <v>5</v>
      </c>
      <c r="EW1139">
        <v>5</v>
      </c>
      <c r="FC1139">
        <v>0</v>
      </c>
      <c r="FD1139">
        <v>1.5</v>
      </c>
      <c r="FE1139">
        <v>1.5</v>
      </c>
      <c r="FF1139">
        <v>1.5</v>
      </c>
      <c r="FK1139">
        <v>0</v>
      </c>
      <c r="FL1139">
        <v>3</v>
      </c>
      <c r="FM1139">
        <v>3</v>
      </c>
      <c r="FN1139">
        <v>8</v>
      </c>
      <c r="FS1139">
        <v>0</v>
      </c>
      <c r="FT1139">
        <v>3</v>
      </c>
      <c r="FU1139">
        <v>0</v>
      </c>
      <c r="FV1139">
        <v>0</v>
      </c>
      <c r="GB1139" t="s">
        <v>850</v>
      </c>
      <c r="GC1139" t="s">
        <v>850</v>
      </c>
      <c r="GI1139" t="s">
        <v>8390</v>
      </c>
      <c r="GR1139" t="s">
        <v>353</v>
      </c>
      <c r="GZ1139" t="s">
        <v>258</v>
      </c>
      <c r="HA1139" t="s">
        <v>258</v>
      </c>
      <c r="HH1139" t="s">
        <v>603</v>
      </c>
      <c r="HI1139" t="s">
        <v>333</v>
      </c>
      <c r="HJ1139" t="s">
        <v>538</v>
      </c>
      <c r="HO1139" t="s">
        <v>260</v>
      </c>
      <c r="HP1139" t="s">
        <v>261</v>
      </c>
      <c r="HQ1139" t="s">
        <v>8419</v>
      </c>
      <c r="HR1139">
        <v>0</v>
      </c>
      <c r="HT1139">
        <v>0</v>
      </c>
      <c r="HU1139">
        <v>0</v>
      </c>
      <c r="HV1139">
        <v>0</v>
      </c>
      <c r="HW1139">
        <v>0</v>
      </c>
      <c r="HX1139" t="s">
        <v>8420</v>
      </c>
      <c r="HY1139">
        <v>4</v>
      </c>
      <c r="HZ1139">
        <v>77</v>
      </c>
      <c r="IA1139">
        <v>6622.7754997781103</v>
      </c>
    </row>
    <row r="1140" spans="1:235" x14ac:dyDescent="0.25">
      <c r="A1140">
        <v>1139</v>
      </c>
      <c r="B1140" t="s">
        <v>8421</v>
      </c>
      <c r="C1140">
        <v>2023</v>
      </c>
      <c r="D1140" t="s">
        <v>8422</v>
      </c>
      <c r="E1140">
        <v>232.56861000000001</v>
      </c>
      <c r="F1140">
        <v>233.06164999999999</v>
      </c>
      <c r="G1140">
        <v>2</v>
      </c>
      <c r="H1140">
        <v>63</v>
      </c>
      <c r="I1140">
        <v>1</v>
      </c>
      <c r="J1140" t="s">
        <v>8423</v>
      </c>
      <c r="K1140" t="s">
        <v>8424</v>
      </c>
      <c r="L1140">
        <v>3</v>
      </c>
      <c r="M1140" t="s">
        <v>8425</v>
      </c>
      <c r="N1140">
        <v>1931</v>
      </c>
      <c r="O1140">
        <v>1994</v>
      </c>
      <c r="P1140">
        <v>0.49</v>
      </c>
      <c r="Q1140">
        <v>1.24</v>
      </c>
      <c r="R1140">
        <v>2</v>
      </c>
      <c r="S1140">
        <v>45</v>
      </c>
      <c r="U1140">
        <f t="shared" si="17"/>
        <v>0</v>
      </c>
      <c r="V1140">
        <v>64</v>
      </c>
      <c r="X1140">
        <v>70</v>
      </c>
      <c r="Y1140">
        <v>43</v>
      </c>
      <c r="AA1140">
        <v>81</v>
      </c>
      <c r="AB1140">
        <v>157.44999999999999</v>
      </c>
      <c r="AC1140">
        <v>51</v>
      </c>
      <c r="AD1140" t="s">
        <v>1648</v>
      </c>
      <c r="AE1140">
        <v>0.1</v>
      </c>
      <c r="AF1140">
        <v>3.1E-2</v>
      </c>
      <c r="AG1140">
        <v>0.14000000000000001</v>
      </c>
      <c r="AH1140">
        <v>19.07</v>
      </c>
      <c r="AI1140">
        <v>59</v>
      </c>
      <c r="AJ1140">
        <v>80</v>
      </c>
      <c r="AK1140">
        <v>64</v>
      </c>
      <c r="AM1140">
        <v>100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329</v>
      </c>
      <c r="AT1140">
        <v>0</v>
      </c>
      <c r="AU1140">
        <v>0</v>
      </c>
      <c r="AV1140">
        <v>515</v>
      </c>
      <c r="AW1140">
        <v>0</v>
      </c>
      <c r="AX1140">
        <v>37</v>
      </c>
      <c r="AY1140">
        <v>883</v>
      </c>
      <c r="AZ1140">
        <v>0</v>
      </c>
      <c r="BA1140">
        <v>0</v>
      </c>
      <c r="BB1140">
        <v>0</v>
      </c>
      <c r="BC1140">
        <v>0</v>
      </c>
      <c r="BD1140">
        <v>2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99</v>
      </c>
      <c r="BK1140" t="s">
        <v>8426</v>
      </c>
      <c r="BL1140">
        <v>4.13</v>
      </c>
      <c r="BM1140">
        <v>0</v>
      </c>
      <c r="BN1140">
        <v>6.16</v>
      </c>
      <c r="BP1140">
        <v>188</v>
      </c>
      <c r="BQ1140" t="s">
        <v>759</v>
      </c>
      <c r="BR1140">
        <v>2023</v>
      </c>
      <c r="BS1140">
        <v>3480</v>
      </c>
      <c r="BT1140">
        <v>1108</v>
      </c>
      <c r="BU1140" t="s">
        <v>245</v>
      </c>
      <c r="BV1140" t="s">
        <v>71</v>
      </c>
      <c r="BX1140">
        <v>2</v>
      </c>
      <c r="BY1140">
        <v>3</v>
      </c>
      <c r="BZ1140" t="s">
        <v>242</v>
      </c>
      <c r="CA1140">
        <v>0</v>
      </c>
      <c r="CB1140">
        <v>3</v>
      </c>
      <c r="CC1140">
        <v>55</v>
      </c>
      <c r="CD1140">
        <v>74</v>
      </c>
      <c r="CE1140">
        <v>18.5</v>
      </c>
      <c r="CF1140">
        <v>12</v>
      </c>
      <c r="CG1140">
        <v>7</v>
      </c>
      <c r="CH1140">
        <v>0</v>
      </c>
      <c r="CI1140" t="s">
        <v>330</v>
      </c>
      <c r="CJ1140">
        <v>29</v>
      </c>
      <c r="CL1140" t="s">
        <v>242</v>
      </c>
      <c r="CM1140" t="s">
        <v>242</v>
      </c>
      <c r="CN1140" t="s">
        <v>242</v>
      </c>
      <c r="CO1140" t="s">
        <v>246</v>
      </c>
      <c r="CP1140">
        <v>10</v>
      </c>
      <c r="CQ1140" t="s">
        <v>242</v>
      </c>
      <c r="CR1140" t="s">
        <v>246</v>
      </c>
      <c r="CS1140">
        <v>10</v>
      </c>
      <c r="CT1140" t="s">
        <v>245</v>
      </c>
      <c r="CU1140" t="s">
        <v>8427</v>
      </c>
      <c r="CV1140">
        <v>100</v>
      </c>
      <c r="CX1140" t="s">
        <v>248</v>
      </c>
      <c r="CY1140">
        <v>1994</v>
      </c>
      <c r="CZ1140">
        <v>1972</v>
      </c>
      <c r="DA1140">
        <v>1952</v>
      </c>
      <c r="DB1140">
        <v>1931</v>
      </c>
      <c r="DG1140" t="s">
        <v>8428</v>
      </c>
      <c r="DH1140" t="s">
        <v>8429</v>
      </c>
      <c r="DI1140" t="s">
        <v>8430</v>
      </c>
      <c r="DJ1140" t="s">
        <v>8431</v>
      </c>
      <c r="DW1140" t="s">
        <v>252</v>
      </c>
      <c r="DX1140" t="s">
        <v>252</v>
      </c>
      <c r="DY1140" t="s">
        <v>252</v>
      </c>
      <c r="DZ1140" t="s">
        <v>269</v>
      </c>
      <c r="EE1140">
        <v>2</v>
      </c>
      <c r="EF1140">
        <v>4.5</v>
      </c>
      <c r="EG1140">
        <v>3</v>
      </c>
      <c r="EH1140">
        <v>7</v>
      </c>
      <c r="EM1140" t="s">
        <v>252</v>
      </c>
      <c r="EX1140">
        <v>1</v>
      </c>
      <c r="FC1140">
        <v>2</v>
      </c>
      <c r="FD1140">
        <v>0</v>
      </c>
      <c r="FE1140">
        <v>0</v>
      </c>
      <c r="FF1140">
        <v>0</v>
      </c>
      <c r="FK1140">
        <v>0</v>
      </c>
      <c r="FL1140">
        <v>0</v>
      </c>
      <c r="FM1140">
        <v>0</v>
      </c>
      <c r="FN1140">
        <v>0</v>
      </c>
      <c r="FS1140">
        <v>0</v>
      </c>
      <c r="FT1140">
        <v>0</v>
      </c>
      <c r="FU1140">
        <v>0</v>
      </c>
      <c r="FV1140">
        <v>0</v>
      </c>
      <c r="GA1140" t="s">
        <v>8432</v>
      </c>
      <c r="GB1140" t="s">
        <v>4783</v>
      </c>
      <c r="GC1140" t="s">
        <v>4784</v>
      </c>
      <c r="GD1140" t="s">
        <v>8433</v>
      </c>
      <c r="GI1140" t="s">
        <v>8434</v>
      </c>
      <c r="GL1140" t="s">
        <v>2941</v>
      </c>
      <c r="GY1140" t="s">
        <v>258</v>
      </c>
      <c r="GZ1140" t="s">
        <v>258</v>
      </c>
      <c r="HA1140" t="s">
        <v>258</v>
      </c>
      <c r="HB1140" t="s">
        <v>258</v>
      </c>
      <c r="HO1140" t="s">
        <v>260</v>
      </c>
      <c r="HP1140" t="s">
        <v>261</v>
      </c>
      <c r="HQ1140" t="s">
        <v>8435</v>
      </c>
      <c r="HR1140">
        <v>0</v>
      </c>
      <c r="HT1140">
        <v>70</v>
      </c>
      <c r="HU1140">
        <v>144</v>
      </c>
      <c r="HV1140">
        <v>3</v>
      </c>
      <c r="HW1140">
        <v>6.2</v>
      </c>
      <c r="HX1140" t="s">
        <v>8436</v>
      </c>
      <c r="HY1140">
        <v>8</v>
      </c>
      <c r="HZ1140">
        <v>83</v>
      </c>
      <c r="IA1140">
        <v>1094.83885982227</v>
      </c>
    </row>
    <row r="1141" spans="1:235" x14ac:dyDescent="0.25">
      <c r="A1141">
        <v>1140</v>
      </c>
      <c r="B1141" t="s">
        <v>8437</v>
      </c>
      <c r="C1141">
        <v>2023</v>
      </c>
      <c r="D1141" t="s">
        <v>8422</v>
      </c>
      <c r="E1141">
        <v>233.06164999999999</v>
      </c>
      <c r="F1141">
        <v>233.35166000000001</v>
      </c>
      <c r="G1141">
        <v>2</v>
      </c>
      <c r="H1141">
        <v>63</v>
      </c>
      <c r="I1141">
        <v>1</v>
      </c>
      <c r="J1141" t="s">
        <v>8424</v>
      </c>
      <c r="K1141" t="s">
        <v>8438</v>
      </c>
      <c r="L1141">
        <v>3</v>
      </c>
      <c r="M1141" t="s">
        <v>8439</v>
      </c>
      <c r="N1141">
        <v>1931</v>
      </c>
      <c r="O1141">
        <v>1994</v>
      </c>
      <c r="P1141">
        <v>0.28999999999999998</v>
      </c>
      <c r="Q1141">
        <v>0.57999999999999996</v>
      </c>
      <c r="R1141">
        <v>2</v>
      </c>
      <c r="S1141">
        <v>45</v>
      </c>
      <c r="U1141">
        <f t="shared" si="17"/>
        <v>0</v>
      </c>
      <c r="V1141">
        <v>50</v>
      </c>
      <c r="X1141">
        <v>65</v>
      </c>
      <c r="Y1141">
        <v>27</v>
      </c>
      <c r="AA1141">
        <v>66</v>
      </c>
      <c r="AB1141">
        <v>193.84</v>
      </c>
      <c r="AC1141">
        <v>47</v>
      </c>
      <c r="AD1141" t="s">
        <v>1648</v>
      </c>
      <c r="AF1141">
        <v>0</v>
      </c>
      <c r="AG1141">
        <v>0.16</v>
      </c>
      <c r="AH1141">
        <v>33.979999999999997</v>
      </c>
      <c r="AI1141">
        <v>33</v>
      </c>
      <c r="AJ1141">
        <v>38</v>
      </c>
      <c r="AK1141">
        <v>0</v>
      </c>
      <c r="AM1141">
        <v>100</v>
      </c>
      <c r="AN1141">
        <v>0</v>
      </c>
      <c r="AO1141">
        <v>0</v>
      </c>
      <c r="AP1141">
        <v>0</v>
      </c>
      <c r="AQ1141">
        <v>0</v>
      </c>
      <c r="AR1141">
        <v>7</v>
      </c>
      <c r="AS1141">
        <v>530</v>
      </c>
      <c r="AT1141">
        <v>0</v>
      </c>
      <c r="AU1141">
        <v>32</v>
      </c>
      <c r="AV1141">
        <v>1597</v>
      </c>
      <c r="AW1141">
        <v>0</v>
      </c>
      <c r="AX1141">
        <v>0</v>
      </c>
      <c r="AY1141">
        <v>3650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8174</v>
      </c>
      <c r="BH1141">
        <v>0</v>
      </c>
      <c r="BI1141">
        <v>3</v>
      </c>
      <c r="BJ1141">
        <v>100</v>
      </c>
      <c r="BK1141" t="s">
        <v>8426</v>
      </c>
      <c r="BL1141">
        <v>2.89</v>
      </c>
      <c r="BM1141">
        <v>0</v>
      </c>
      <c r="BN1141">
        <v>4.28</v>
      </c>
      <c r="BP1141">
        <v>158</v>
      </c>
      <c r="BQ1141" t="s">
        <v>759</v>
      </c>
      <c r="BR1141">
        <v>2023</v>
      </c>
      <c r="BS1141">
        <v>3360</v>
      </c>
      <c r="BT1141">
        <v>1117</v>
      </c>
      <c r="BU1141" t="s">
        <v>245</v>
      </c>
      <c r="BV1141" t="s">
        <v>71</v>
      </c>
      <c r="BX1141">
        <v>2</v>
      </c>
      <c r="BY1141">
        <v>3</v>
      </c>
      <c r="BZ1141" t="s">
        <v>242</v>
      </c>
      <c r="CA1141">
        <v>0</v>
      </c>
      <c r="CB1141">
        <v>2</v>
      </c>
      <c r="CC1141">
        <v>55</v>
      </c>
      <c r="CD1141">
        <v>65</v>
      </c>
      <c r="CE1141">
        <v>18.5</v>
      </c>
      <c r="CF1141">
        <v>12</v>
      </c>
      <c r="CG1141">
        <v>7</v>
      </c>
      <c r="CH1141">
        <v>0</v>
      </c>
      <c r="CI1141" t="s">
        <v>330</v>
      </c>
      <c r="CJ1141">
        <v>24</v>
      </c>
      <c r="CL1141" t="s">
        <v>242</v>
      </c>
      <c r="CM1141" t="s">
        <v>242</v>
      </c>
      <c r="CN1141" t="s">
        <v>242</v>
      </c>
      <c r="CO1141" t="s">
        <v>246</v>
      </c>
      <c r="CP1141">
        <v>10</v>
      </c>
      <c r="CQ1141" t="s">
        <v>242</v>
      </c>
      <c r="CR1141" t="s">
        <v>246</v>
      </c>
      <c r="CS1141">
        <v>10</v>
      </c>
      <c r="CT1141" t="s">
        <v>245</v>
      </c>
      <c r="CU1141" t="s">
        <v>8427</v>
      </c>
      <c r="CV1141">
        <v>100</v>
      </c>
      <c r="CX1141" t="s">
        <v>248</v>
      </c>
      <c r="CY1141">
        <v>1994</v>
      </c>
      <c r="CZ1141">
        <v>1972</v>
      </c>
      <c r="DA1141">
        <v>1952</v>
      </c>
      <c r="DB1141">
        <v>1931</v>
      </c>
      <c r="DG1141" t="s">
        <v>8428</v>
      </c>
      <c r="DH1141" t="s">
        <v>8429</v>
      </c>
      <c r="DI1141" t="s">
        <v>8430</v>
      </c>
      <c r="DJ1141" t="s">
        <v>8431</v>
      </c>
      <c r="DW1141" t="s">
        <v>252</v>
      </c>
      <c r="DX1141" t="s">
        <v>252</v>
      </c>
      <c r="DY1141" t="s">
        <v>252</v>
      </c>
      <c r="DZ1141" t="s">
        <v>269</v>
      </c>
      <c r="EE1141">
        <v>2</v>
      </c>
      <c r="EF1141">
        <v>4.5</v>
      </c>
      <c r="EG1141">
        <v>3</v>
      </c>
      <c r="EH1141">
        <v>7</v>
      </c>
      <c r="EM1141" t="s">
        <v>252</v>
      </c>
      <c r="EX1141">
        <v>1</v>
      </c>
      <c r="FC1141">
        <v>2</v>
      </c>
      <c r="FD1141">
        <v>0</v>
      </c>
      <c r="FE1141">
        <v>0</v>
      </c>
      <c r="FF1141">
        <v>0</v>
      </c>
      <c r="FK1141">
        <v>0</v>
      </c>
      <c r="FL1141">
        <v>0</v>
      </c>
      <c r="FM1141">
        <v>0</v>
      </c>
      <c r="FN1141">
        <v>0</v>
      </c>
      <c r="FS1141">
        <v>0</v>
      </c>
      <c r="FT1141">
        <v>0</v>
      </c>
      <c r="FU1141">
        <v>0</v>
      </c>
      <c r="FV1141">
        <v>0</v>
      </c>
      <c r="GA1141" t="s">
        <v>8432</v>
      </c>
      <c r="GB1141" t="s">
        <v>4783</v>
      </c>
      <c r="GC1141" t="s">
        <v>4784</v>
      </c>
      <c r="GD1141" t="s">
        <v>8433</v>
      </c>
      <c r="GI1141" t="s">
        <v>8434</v>
      </c>
      <c r="GL1141" t="s">
        <v>2941</v>
      </c>
      <c r="GY1141" t="s">
        <v>258</v>
      </c>
      <c r="GZ1141" t="s">
        <v>258</v>
      </c>
      <c r="HA1141" t="s">
        <v>258</v>
      </c>
      <c r="HB1141" t="s">
        <v>258</v>
      </c>
      <c r="HO1141" t="s">
        <v>260</v>
      </c>
      <c r="HP1141" t="s">
        <v>261</v>
      </c>
      <c r="HQ1141" t="s">
        <v>8440</v>
      </c>
      <c r="HR1141">
        <v>5</v>
      </c>
      <c r="HT1141">
        <v>0</v>
      </c>
      <c r="HU1141">
        <v>0</v>
      </c>
      <c r="HV1141">
        <v>0</v>
      </c>
      <c r="HW1141">
        <v>0</v>
      </c>
      <c r="HX1141" t="s">
        <v>8441</v>
      </c>
      <c r="HY1141">
        <v>24</v>
      </c>
      <c r="HZ1141">
        <v>68</v>
      </c>
      <c r="IA1141">
        <v>642.766473118166</v>
      </c>
    </row>
    <row r="1142" spans="1:235" x14ac:dyDescent="0.25">
      <c r="A1142">
        <v>1141</v>
      </c>
      <c r="B1142" t="s">
        <v>8442</v>
      </c>
      <c r="C1142">
        <v>2023</v>
      </c>
      <c r="D1142" t="s">
        <v>8422</v>
      </c>
      <c r="E1142">
        <v>233.35166000000001</v>
      </c>
      <c r="F1142">
        <v>233.79161999999999</v>
      </c>
      <c r="G1142">
        <v>2</v>
      </c>
      <c r="H1142">
        <v>63</v>
      </c>
      <c r="I1142">
        <v>1</v>
      </c>
      <c r="J1142" t="s">
        <v>8438</v>
      </c>
      <c r="K1142" t="s">
        <v>8443</v>
      </c>
      <c r="L1142">
        <v>3</v>
      </c>
      <c r="M1142" t="s">
        <v>8444</v>
      </c>
      <c r="N1142">
        <v>1931</v>
      </c>
      <c r="O1142">
        <v>1994</v>
      </c>
      <c r="P1142">
        <v>0.44</v>
      </c>
      <c r="Q1142">
        <v>0.88</v>
      </c>
      <c r="R1142">
        <v>2</v>
      </c>
      <c r="S1142">
        <v>45</v>
      </c>
      <c r="U1142">
        <f t="shared" si="17"/>
        <v>0</v>
      </c>
      <c r="V1142">
        <v>46</v>
      </c>
      <c r="X1142">
        <v>49</v>
      </c>
      <c r="Y1142">
        <v>38</v>
      </c>
      <c r="AA1142">
        <v>53</v>
      </c>
      <c r="AB1142">
        <v>170.06</v>
      </c>
      <c r="AC1142">
        <v>48</v>
      </c>
      <c r="AD1142" t="s">
        <v>1648</v>
      </c>
      <c r="AE1142">
        <v>0.2</v>
      </c>
      <c r="AF1142">
        <v>1.2E-2</v>
      </c>
      <c r="AG1142">
        <v>0.24</v>
      </c>
      <c r="AH1142">
        <v>47.14</v>
      </c>
      <c r="AI1142">
        <v>28</v>
      </c>
      <c r="AJ1142">
        <v>67</v>
      </c>
      <c r="AK1142">
        <v>0</v>
      </c>
      <c r="AM1142">
        <v>100</v>
      </c>
      <c r="AN1142">
        <v>0</v>
      </c>
      <c r="AO1142">
        <v>0</v>
      </c>
      <c r="AP1142">
        <v>45</v>
      </c>
      <c r="AQ1142">
        <v>0</v>
      </c>
      <c r="AR1142">
        <v>2</v>
      </c>
      <c r="AS1142">
        <v>578</v>
      </c>
      <c r="AT1142">
        <v>0</v>
      </c>
      <c r="AU1142">
        <v>0</v>
      </c>
      <c r="AV1142">
        <v>884</v>
      </c>
      <c r="AW1142">
        <v>0</v>
      </c>
      <c r="AX1142">
        <v>52</v>
      </c>
      <c r="AY1142">
        <v>5070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91</v>
      </c>
      <c r="BK1142" t="s">
        <v>8426</v>
      </c>
      <c r="BL1142">
        <v>4.25</v>
      </c>
      <c r="BM1142">
        <v>0</v>
      </c>
      <c r="BN1142">
        <v>6.01</v>
      </c>
      <c r="BP1142">
        <v>180</v>
      </c>
      <c r="BQ1142" t="s">
        <v>5470</v>
      </c>
      <c r="BR1142">
        <v>2023</v>
      </c>
      <c r="BS1142">
        <v>3360</v>
      </c>
      <c r="BT1142">
        <v>1117</v>
      </c>
      <c r="BU1142" t="s">
        <v>245</v>
      </c>
      <c r="BV1142" t="s">
        <v>71</v>
      </c>
      <c r="BX1142">
        <v>2</v>
      </c>
      <c r="BY1142">
        <v>3</v>
      </c>
      <c r="BZ1142" t="s">
        <v>242</v>
      </c>
      <c r="CA1142">
        <v>0</v>
      </c>
      <c r="CB1142">
        <v>2</v>
      </c>
      <c r="CC1142">
        <v>55</v>
      </c>
      <c r="CD1142">
        <v>65</v>
      </c>
      <c r="CE1142">
        <v>26.5</v>
      </c>
      <c r="CF1142">
        <v>20</v>
      </c>
      <c r="CG1142">
        <v>7</v>
      </c>
      <c r="CH1142">
        <v>0</v>
      </c>
      <c r="CI1142" t="s">
        <v>330</v>
      </c>
      <c r="CJ1142">
        <v>24</v>
      </c>
      <c r="CL1142" t="s">
        <v>242</v>
      </c>
      <c r="CM1142" t="s">
        <v>242</v>
      </c>
      <c r="CN1142" t="s">
        <v>242</v>
      </c>
      <c r="CO1142" t="s">
        <v>246</v>
      </c>
      <c r="CP1142">
        <v>10</v>
      </c>
      <c r="CQ1142" t="s">
        <v>242</v>
      </c>
      <c r="CR1142" t="s">
        <v>246</v>
      </c>
      <c r="CS1142">
        <v>10</v>
      </c>
      <c r="CT1142" t="s">
        <v>245</v>
      </c>
      <c r="CU1142" t="s">
        <v>8427</v>
      </c>
      <c r="CV1142">
        <v>100</v>
      </c>
      <c r="CX1142" t="s">
        <v>248</v>
      </c>
      <c r="CY1142">
        <v>1994</v>
      </c>
      <c r="CZ1142">
        <v>1972</v>
      </c>
      <c r="DA1142">
        <v>1952</v>
      </c>
      <c r="DB1142">
        <v>1931</v>
      </c>
      <c r="DG1142" t="s">
        <v>8428</v>
      </c>
      <c r="DH1142" t="s">
        <v>8429</v>
      </c>
      <c r="DI1142" t="s">
        <v>8430</v>
      </c>
      <c r="DJ1142" t="s">
        <v>8431</v>
      </c>
      <c r="DW1142" t="s">
        <v>252</v>
      </c>
      <c r="DX1142" t="s">
        <v>252</v>
      </c>
      <c r="DY1142" t="s">
        <v>252</v>
      </c>
      <c r="DZ1142" t="s">
        <v>269</v>
      </c>
      <c r="EE1142">
        <v>2</v>
      </c>
      <c r="EF1142">
        <v>4.5</v>
      </c>
      <c r="EG1142">
        <v>3</v>
      </c>
      <c r="EH1142">
        <v>7</v>
      </c>
      <c r="EM1142" t="s">
        <v>252</v>
      </c>
      <c r="EX1142">
        <v>1</v>
      </c>
      <c r="FC1142">
        <v>4</v>
      </c>
      <c r="FD1142">
        <v>0</v>
      </c>
      <c r="FE1142">
        <v>0</v>
      </c>
      <c r="FF1142">
        <v>0</v>
      </c>
      <c r="FK1142">
        <v>0</v>
      </c>
      <c r="FL1142">
        <v>0</v>
      </c>
      <c r="FM1142">
        <v>0</v>
      </c>
      <c r="FN1142">
        <v>0</v>
      </c>
      <c r="FS1142">
        <v>0</v>
      </c>
      <c r="FT1142">
        <v>0</v>
      </c>
      <c r="FU1142">
        <v>0</v>
      </c>
      <c r="FV1142">
        <v>0</v>
      </c>
      <c r="GA1142" t="s">
        <v>8432</v>
      </c>
      <c r="GB1142" t="s">
        <v>4783</v>
      </c>
      <c r="GC1142" t="s">
        <v>4784</v>
      </c>
      <c r="GD1142" t="s">
        <v>8433</v>
      </c>
      <c r="GI1142" t="s">
        <v>8434</v>
      </c>
      <c r="GL1142" t="s">
        <v>2941</v>
      </c>
      <c r="GY1142" t="s">
        <v>258</v>
      </c>
      <c r="GZ1142" t="s">
        <v>258</v>
      </c>
      <c r="HA1142" t="s">
        <v>258</v>
      </c>
      <c r="HB1142" t="s">
        <v>258</v>
      </c>
      <c r="HO1142" t="s">
        <v>260</v>
      </c>
      <c r="HP1142" t="s">
        <v>261</v>
      </c>
      <c r="HQ1142" t="s">
        <v>8445</v>
      </c>
      <c r="HR1142">
        <v>0</v>
      </c>
      <c r="HT1142">
        <v>0</v>
      </c>
      <c r="HU1142">
        <v>0</v>
      </c>
      <c r="HV1142">
        <v>0</v>
      </c>
      <c r="HW1142">
        <v>0</v>
      </c>
      <c r="HX1142" t="s">
        <v>8446</v>
      </c>
      <c r="HY1142">
        <v>38</v>
      </c>
      <c r="HZ1142">
        <v>69</v>
      </c>
      <c r="IA1142">
        <v>975.75406897412699</v>
      </c>
    </row>
    <row r="1143" spans="1:235" x14ac:dyDescent="0.25">
      <c r="A1143">
        <v>1142</v>
      </c>
      <c r="B1143" t="s">
        <v>8447</v>
      </c>
      <c r="C1143">
        <v>2023</v>
      </c>
      <c r="D1143" t="s">
        <v>8422</v>
      </c>
      <c r="E1143">
        <v>233.79161999999999</v>
      </c>
      <c r="F1143">
        <v>234.06358</v>
      </c>
      <c r="G1143">
        <v>2</v>
      </c>
      <c r="H1143">
        <v>63</v>
      </c>
      <c r="I1143">
        <v>1</v>
      </c>
      <c r="J1143" t="s">
        <v>8443</v>
      </c>
      <c r="K1143" t="s">
        <v>8448</v>
      </c>
      <c r="L1143">
        <v>3</v>
      </c>
      <c r="M1143" t="s">
        <v>8449</v>
      </c>
      <c r="N1143">
        <v>1931</v>
      </c>
      <c r="O1143">
        <v>1994</v>
      </c>
      <c r="P1143">
        <v>0.27</v>
      </c>
      <c r="Q1143">
        <v>0.54</v>
      </c>
      <c r="R1143">
        <v>2</v>
      </c>
      <c r="S1143">
        <v>45</v>
      </c>
      <c r="U1143">
        <f t="shared" si="17"/>
        <v>0</v>
      </c>
      <c r="V1143">
        <v>41</v>
      </c>
      <c r="X1143">
        <v>25</v>
      </c>
      <c r="Y1143">
        <v>39</v>
      </c>
      <c r="AA1143">
        <v>52</v>
      </c>
      <c r="AB1143">
        <v>167.31</v>
      </c>
      <c r="AC1143">
        <v>48</v>
      </c>
      <c r="AD1143" t="s">
        <v>1648</v>
      </c>
      <c r="AF1143">
        <v>0</v>
      </c>
      <c r="AG1143">
        <v>0.35</v>
      </c>
      <c r="AH1143">
        <v>47.61</v>
      </c>
      <c r="AI1143">
        <v>6</v>
      </c>
      <c r="AJ1143">
        <v>78</v>
      </c>
      <c r="AK1143">
        <v>0</v>
      </c>
      <c r="AM1143">
        <v>100</v>
      </c>
      <c r="AN1143">
        <v>0</v>
      </c>
      <c r="AO1143">
        <v>0</v>
      </c>
      <c r="AP1143">
        <v>30</v>
      </c>
      <c r="AQ1143">
        <v>0</v>
      </c>
      <c r="AR1143">
        <v>0</v>
      </c>
      <c r="AS1143">
        <v>760</v>
      </c>
      <c r="AT1143">
        <v>0</v>
      </c>
      <c r="AU1143">
        <v>19</v>
      </c>
      <c r="AV1143">
        <v>564</v>
      </c>
      <c r="AW1143">
        <v>0</v>
      </c>
      <c r="AX1143">
        <v>0</v>
      </c>
      <c r="AY1143">
        <v>6894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99</v>
      </c>
      <c r="BK1143" t="s">
        <v>8426</v>
      </c>
      <c r="BL1143">
        <v>3.84</v>
      </c>
      <c r="BM1143">
        <v>0</v>
      </c>
      <c r="BN1143">
        <v>5.04</v>
      </c>
      <c r="BP1143">
        <v>171</v>
      </c>
      <c r="BQ1143" t="s">
        <v>5470</v>
      </c>
      <c r="BR1143">
        <v>2023</v>
      </c>
      <c r="BS1143">
        <v>3360</v>
      </c>
      <c r="BT1143">
        <v>1117</v>
      </c>
      <c r="BU1143" t="s">
        <v>245</v>
      </c>
      <c r="BV1143" t="s">
        <v>71</v>
      </c>
      <c r="BX1143">
        <v>2</v>
      </c>
      <c r="BY1143">
        <v>3</v>
      </c>
      <c r="BZ1143" t="s">
        <v>242</v>
      </c>
      <c r="CA1143">
        <v>0</v>
      </c>
      <c r="CB1143">
        <v>2</v>
      </c>
      <c r="CC1143">
        <v>55</v>
      </c>
      <c r="CD1143">
        <v>65</v>
      </c>
      <c r="CE1143">
        <v>24.5</v>
      </c>
      <c r="CF1143">
        <v>18</v>
      </c>
      <c r="CG1143">
        <v>7</v>
      </c>
      <c r="CH1143">
        <v>0</v>
      </c>
      <c r="CI1143" t="s">
        <v>330</v>
      </c>
      <c r="CJ1143">
        <v>24</v>
      </c>
      <c r="CL1143" t="s">
        <v>242</v>
      </c>
      <c r="CM1143" t="s">
        <v>242</v>
      </c>
      <c r="CN1143" t="s">
        <v>242</v>
      </c>
      <c r="CO1143" t="s">
        <v>246</v>
      </c>
      <c r="CP1143">
        <v>10</v>
      </c>
      <c r="CQ1143" t="s">
        <v>242</v>
      </c>
      <c r="CR1143" t="s">
        <v>246</v>
      </c>
      <c r="CS1143">
        <v>10</v>
      </c>
      <c r="CT1143" t="s">
        <v>245</v>
      </c>
      <c r="CU1143" t="s">
        <v>8427</v>
      </c>
      <c r="CV1143">
        <v>100</v>
      </c>
      <c r="CX1143" t="s">
        <v>248</v>
      </c>
      <c r="CY1143">
        <v>1994</v>
      </c>
      <c r="CZ1143">
        <v>1972</v>
      </c>
      <c r="DA1143">
        <v>1952</v>
      </c>
      <c r="DB1143">
        <v>1931</v>
      </c>
      <c r="DG1143" t="s">
        <v>8428</v>
      </c>
      <c r="DH1143" t="s">
        <v>8429</v>
      </c>
      <c r="DI1143" t="s">
        <v>8430</v>
      </c>
      <c r="DJ1143" t="s">
        <v>8431</v>
      </c>
      <c r="DW1143" t="s">
        <v>252</v>
      </c>
      <c r="DX1143" t="s">
        <v>252</v>
      </c>
      <c r="DY1143" t="s">
        <v>252</v>
      </c>
      <c r="DZ1143" t="s">
        <v>269</v>
      </c>
      <c r="EE1143">
        <v>2</v>
      </c>
      <c r="EF1143">
        <v>4.5</v>
      </c>
      <c r="EG1143">
        <v>3</v>
      </c>
      <c r="EH1143">
        <v>7</v>
      </c>
      <c r="EM1143" t="s">
        <v>252</v>
      </c>
      <c r="EX1143">
        <v>1</v>
      </c>
      <c r="FC1143">
        <v>3</v>
      </c>
      <c r="FD1143">
        <v>0</v>
      </c>
      <c r="FE1143">
        <v>0</v>
      </c>
      <c r="FF1143">
        <v>0</v>
      </c>
      <c r="FK1143">
        <v>0</v>
      </c>
      <c r="FL1143">
        <v>0</v>
      </c>
      <c r="FM1143">
        <v>0</v>
      </c>
      <c r="FN1143">
        <v>0</v>
      </c>
      <c r="FS1143">
        <v>0</v>
      </c>
      <c r="FT1143">
        <v>0</v>
      </c>
      <c r="FU1143">
        <v>0</v>
      </c>
      <c r="FV1143">
        <v>0</v>
      </c>
      <c r="GA1143" t="s">
        <v>8432</v>
      </c>
      <c r="GB1143" t="s">
        <v>4783</v>
      </c>
      <c r="GC1143" t="s">
        <v>4784</v>
      </c>
      <c r="GD1143" t="s">
        <v>8433</v>
      </c>
      <c r="GL1143" t="s">
        <v>2941</v>
      </c>
      <c r="GY1143" t="s">
        <v>258</v>
      </c>
      <c r="GZ1143" t="s">
        <v>258</v>
      </c>
      <c r="HA1143" t="s">
        <v>258</v>
      </c>
      <c r="HB1143" t="s">
        <v>258</v>
      </c>
      <c r="HO1143" t="s">
        <v>260</v>
      </c>
      <c r="HP1143" t="s">
        <v>261</v>
      </c>
      <c r="HQ1143" t="s">
        <v>8450</v>
      </c>
      <c r="HR1143">
        <v>0</v>
      </c>
      <c r="HT1143">
        <v>0</v>
      </c>
      <c r="HU1143">
        <v>0</v>
      </c>
      <c r="HV1143">
        <v>0</v>
      </c>
      <c r="HW1143">
        <v>0</v>
      </c>
      <c r="HX1143" t="s">
        <v>8451</v>
      </c>
      <c r="HY1143">
        <v>44</v>
      </c>
      <c r="HZ1143">
        <v>69</v>
      </c>
      <c r="IA1143">
        <v>603.34175309453099</v>
      </c>
    </row>
    <row r="1144" spans="1:235" x14ac:dyDescent="0.25">
      <c r="A1144">
        <v>1143</v>
      </c>
      <c r="B1144" t="s">
        <v>8452</v>
      </c>
      <c r="C1144">
        <v>2023</v>
      </c>
      <c r="D1144" t="s">
        <v>8422</v>
      </c>
      <c r="E1144">
        <v>234.06358</v>
      </c>
      <c r="F1144">
        <v>234.31358</v>
      </c>
      <c r="G1144">
        <v>2</v>
      </c>
      <c r="H1144">
        <v>63</v>
      </c>
      <c r="I1144">
        <v>1</v>
      </c>
      <c r="J1144" t="s">
        <v>8448</v>
      </c>
      <c r="K1144" t="s">
        <v>8453</v>
      </c>
      <c r="L1144">
        <v>3</v>
      </c>
      <c r="M1144" t="s">
        <v>8454</v>
      </c>
      <c r="N1144">
        <v>1931</v>
      </c>
      <c r="O1144">
        <v>1994</v>
      </c>
      <c r="P1144">
        <v>0.25</v>
      </c>
      <c r="Q1144">
        <v>0.5</v>
      </c>
      <c r="R1144">
        <v>2</v>
      </c>
      <c r="S1144">
        <v>45</v>
      </c>
      <c r="U1144">
        <f t="shared" si="17"/>
        <v>0</v>
      </c>
      <c r="V1144">
        <v>47</v>
      </c>
      <c r="X1144">
        <v>31</v>
      </c>
      <c r="Y1144">
        <v>38</v>
      </c>
      <c r="AA1144">
        <v>63</v>
      </c>
      <c r="AB1144">
        <v>168.75</v>
      </c>
      <c r="AC1144">
        <v>45</v>
      </c>
      <c r="AD1144" t="s">
        <v>1648</v>
      </c>
      <c r="AF1144">
        <v>0</v>
      </c>
      <c r="AG1144">
        <v>0.33</v>
      </c>
      <c r="AH1144">
        <v>36.659999999999997</v>
      </c>
      <c r="AI1144">
        <v>9</v>
      </c>
      <c r="AJ1144">
        <v>45</v>
      </c>
      <c r="AK1144">
        <v>0</v>
      </c>
      <c r="AM1144">
        <v>100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729</v>
      </c>
      <c r="AT1144">
        <v>0</v>
      </c>
      <c r="AU1144">
        <v>0</v>
      </c>
      <c r="AV1144">
        <v>1464</v>
      </c>
      <c r="AW1144">
        <v>0</v>
      </c>
      <c r="AX1144">
        <v>0</v>
      </c>
      <c r="AY1144">
        <v>2841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653</v>
      </c>
      <c r="BH1144">
        <v>0</v>
      </c>
      <c r="BI1144">
        <v>4</v>
      </c>
      <c r="BJ1144">
        <v>100</v>
      </c>
      <c r="BK1144" t="s">
        <v>8426</v>
      </c>
      <c r="BL1144">
        <v>2.67</v>
      </c>
      <c r="BM1144">
        <v>0</v>
      </c>
      <c r="BN1144">
        <v>3.79</v>
      </c>
      <c r="BP1144">
        <v>128</v>
      </c>
      <c r="BQ1144" t="s">
        <v>759</v>
      </c>
      <c r="BR1144">
        <v>2023</v>
      </c>
      <c r="BS1144">
        <v>3360</v>
      </c>
      <c r="BT1144">
        <v>1117</v>
      </c>
      <c r="BU1144" t="s">
        <v>245</v>
      </c>
      <c r="BV1144" t="s">
        <v>71</v>
      </c>
      <c r="BX1144">
        <v>2</v>
      </c>
      <c r="BY1144">
        <v>3</v>
      </c>
      <c r="BZ1144" t="s">
        <v>242</v>
      </c>
      <c r="CA1144">
        <v>0</v>
      </c>
      <c r="CB1144">
        <v>2</v>
      </c>
      <c r="CC1144">
        <v>55</v>
      </c>
      <c r="CD1144">
        <v>65</v>
      </c>
      <c r="CE1144">
        <v>18.5</v>
      </c>
      <c r="CF1144">
        <v>12</v>
      </c>
      <c r="CG1144">
        <v>7</v>
      </c>
      <c r="CH1144">
        <v>0</v>
      </c>
      <c r="CI1144" t="s">
        <v>330</v>
      </c>
      <c r="CJ1144">
        <v>24</v>
      </c>
      <c r="CL1144" t="s">
        <v>242</v>
      </c>
      <c r="CM1144" t="s">
        <v>242</v>
      </c>
      <c r="CN1144" t="s">
        <v>242</v>
      </c>
      <c r="CO1144" t="s">
        <v>246</v>
      </c>
      <c r="CP1144">
        <v>10</v>
      </c>
      <c r="CQ1144" t="s">
        <v>242</v>
      </c>
      <c r="CR1144" t="s">
        <v>246</v>
      </c>
      <c r="CS1144">
        <v>10</v>
      </c>
      <c r="CT1144" t="s">
        <v>245</v>
      </c>
      <c r="CU1144" t="s">
        <v>8427</v>
      </c>
      <c r="CV1144">
        <v>100</v>
      </c>
      <c r="CX1144" t="s">
        <v>248</v>
      </c>
      <c r="CY1144">
        <v>1994</v>
      </c>
      <c r="CZ1144">
        <v>1972</v>
      </c>
      <c r="DA1144">
        <v>1952</v>
      </c>
      <c r="DB1144">
        <v>1931</v>
      </c>
      <c r="DG1144" t="s">
        <v>8428</v>
      </c>
      <c r="DH1144" t="s">
        <v>8429</v>
      </c>
      <c r="DI1144" t="s">
        <v>8430</v>
      </c>
      <c r="DJ1144" t="s">
        <v>8431</v>
      </c>
      <c r="DW1144" t="s">
        <v>252</v>
      </c>
      <c r="DX1144" t="s">
        <v>252</v>
      </c>
      <c r="DY1144" t="s">
        <v>252</v>
      </c>
      <c r="DZ1144" t="s">
        <v>269</v>
      </c>
      <c r="EE1144">
        <v>2</v>
      </c>
      <c r="EF1144">
        <v>4.5</v>
      </c>
      <c r="EG1144">
        <v>3</v>
      </c>
      <c r="EH1144">
        <v>7</v>
      </c>
      <c r="EM1144" t="s">
        <v>252</v>
      </c>
      <c r="EX1144">
        <v>1</v>
      </c>
      <c r="FC1144">
        <v>2</v>
      </c>
      <c r="FD1144">
        <v>0</v>
      </c>
      <c r="FE1144">
        <v>0</v>
      </c>
      <c r="FF1144">
        <v>0</v>
      </c>
      <c r="FK1144">
        <v>0</v>
      </c>
      <c r="FL1144">
        <v>0</v>
      </c>
      <c r="FM1144">
        <v>0</v>
      </c>
      <c r="FN1144">
        <v>0</v>
      </c>
      <c r="FS1144">
        <v>0</v>
      </c>
      <c r="FT1144">
        <v>0</v>
      </c>
      <c r="FU1144">
        <v>0</v>
      </c>
      <c r="FV1144">
        <v>0</v>
      </c>
      <c r="GA1144" t="s">
        <v>8432</v>
      </c>
      <c r="GB1144" t="s">
        <v>4783</v>
      </c>
      <c r="GC1144" t="s">
        <v>4784</v>
      </c>
      <c r="GD1144" t="s">
        <v>8433</v>
      </c>
      <c r="GI1144" t="s">
        <v>8434</v>
      </c>
      <c r="GL1144" t="s">
        <v>2941</v>
      </c>
      <c r="GY1144" t="s">
        <v>258</v>
      </c>
      <c r="GZ1144" t="s">
        <v>258</v>
      </c>
      <c r="HA1144" t="s">
        <v>258</v>
      </c>
      <c r="HB1144" t="s">
        <v>258</v>
      </c>
      <c r="HO1144" t="s">
        <v>260</v>
      </c>
      <c r="HP1144" t="s">
        <v>261</v>
      </c>
      <c r="HQ1144" t="s">
        <v>8455</v>
      </c>
      <c r="HR1144">
        <v>0</v>
      </c>
      <c r="HT1144">
        <v>0</v>
      </c>
      <c r="HU1144">
        <v>0</v>
      </c>
      <c r="HV1144">
        <v>0</v>
      </c>
      <c r="HW1144">
        <v>0</v>
      </c>
      <c r="HX1144" t="s">
        <v>8456</v>
      </c>
      <c r="HY1144">
        <v>18</v>
      </c>
      <c r="HZ1144">
        <v>80</v>
      </c>
      <c r="IA1144">
        <v>554.65861789298003</v>
      </c>
    </row>
    <row r="1145" spans="1:235" x14ac:dyDescent="0.25">
      <c r="A1145">
        <v>1144</v>
      </c>
      <c r="B1145" t="s">
        <v>8457</v>
      </c>
      <c r="C1145">
        <v>2023</v>
      </c>
      <c r="D1145" t="s">
        <v>8422</v>
      </c>
      <c r="E1145">
        <v>234.31358</v>
      </c>
      <c r="F1145">
        <v>235.01482999999999</v>
      </c>
      <c r="G1145">
        <v>2</v>
      </c>
      <c r="H1145">
        <v>63</v>
      </c>
      <c r="I1145">
        <v>1</v>
      </c>
      <c r="J1145" t="s">
        <v>8453</v>
      </c>
      <c r="K1145" t="s">
        <v>8458</v>
      </c>
      <c r="L1145">
        <v>3</v>
      </c>
      <c r="M1145" t="s">
        <v>8459</v>
      </c>
      <c r="N1145">
        <v>1931</v>
      </c>
      <c r="O1145">
        <v>2019</v>
      </c>
      <c r="P1145">
        <v>0.7</v>
      </c>
      <c r="Q1145">
        <v>1.4</v>
      </c>
      <c r="R1145">
        <v>2</v>
      </c>
      <c r="S1145">
        <v>45</v>
      </c>
      <c r="U1145">
        <f t="shared" si="17"/>
        <v>0</v>
      </c>
      <c r="V1145">
        <v>69</v>
      </c>
      <c r="X1145">
        <v>67</v>
      </c>
      <c r="Y1145">
        <v>60</v>
      </c>
      <c r="AA1145">
        <v>80</v>
      </c>
      <c r="AB1145">
        <v>120.93</v>
      </c>
      <c r="AC1145">
        <v>55</v>
      </c>
      <c r="AD1145" t="s">
        <v>1648</v>
      </c>
      <c r="AF1145">
        <v>0</v>
      </c>
      <c r="AG1145">
        <v>0.15</v>
      </c>
      <c r="AH1145">
        <v>20.49</v>
      </c>
      <c r="AI1145">
        <v>30</v>
      </c>
      <c r="AJ1145">
        <v>91</v>
      </c>
      <c r="AK1145">
        <v>76</v>
      </c>
      <c r="AM1145">
        <v>100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562</v>
      </c>
      <c r="AT1145">
        <v>0</v>
      </c>
      <c r="AU1145">
        <v>0</v>
      </c>
      <c r="AV1145">
        <v>238</v>
      </c>
      <c r="AW1145">
        <v>0</v>
      </c>
      <c r="AX1145">
        <v>5</v>
      </c>
      <c r="AY1145">
        <v>619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10170</v>
      </c>
      <c r="BH1145">
        <v>0</v>
      </c>
      <c r="BI1145">
        <v>4</v>
      </c>
      <c r="BJ1145">
        <v>100</v>
      </c>
      <c r="BK1145" t="s">
        <v>8426</v>
      </c>
      <c r="BL1145">
        <v>0.08</v>
      </c>
      <c r="BM1145">
        <v>0</v>
      </c>
      <c r="BN1145">
        <v>10.220000000000001</v>
      </c>
      <c r="BP1145">
        <v>149</v>
      </c>
      <c r="BQ1145" t="s">
        <v>5470</v>
      </c>
      <c r="BR1145">
        <v>2023</v>
      </c>
      <c r="BS1145">
        <v>3360</v>
      </c>
      <c r="BT1145">
        <v>1117</v>
      </c>
      <c r="BU1145" t="s">
        <v>245</v>
      </c>
      <c r="BV1145" t="s">
        <v>71</v>
      </c>
      <c r="BX1145">
        <v>2</v>
      </c>
      <c r="BY1145">
        <v>3</v>
      </c>
      <c r="BZ1145" t="s">
        <v>242</v>
      </c>
      <c r="CA1145">
        <v>0</v>
      </c>
      <c r="CB1145">
        <v>2</v>
      </c>
      <c r="CC1145">
        <v>55</v>
      </c>
      <c r="CD1145">
        <v>65</v>
      </c>
      <c r="CE1145">
        <v>20.5</v>
      </c>
      <c r="CF1145">
        <v>14</v>
      </c>
      <c r="CG1145">
        <v>7</v>
      </c>
      <c r="CH1145">
        <v>0</v>
      </c>
      <c r="CI1145" t="s">
        <v>330</v>
      </c>
      <c r="CJ1145">
        <v>24</v>
      </c>
      <c r="CL1145" t="s">
        <v>242</v>
      </c>
      <c r="CM1145" t="s">
        <v>242</v>
      </c>
      <c r="CN1145" t="s">
        <v>242</v>
      </c>
      <c r="CO1145" t="s">
        <v>246</v>
      </c>
      <c r="CP1145">
        <v>10</v>
      </c>
      <c r="CQ1145" t="s">
        <v>242</v>
      </c>
      <c r="CR1145" t="s">
        <v>246</v>
      </c>
      <c r="CS1145">
        <v>10</v>
      </c>
      <c r="CT1145" t="s">
        <v>245</v>
      </c>
      <c r="CU1145" t="s">
        <v>8427</v>
      </c>
      <c r="CV1145">
        <v>100</v>
      </c>
      <c r="CX1145" t="s">
        <v>248</v>
      </c>
      <c r="CY1145">
        <v>2019</v>
      </c>
      <c r="CZ1145">
        <v>1994</v>
      </c>
      <c r="DA1145">
        <v>1972</v>
      </c>
      <c r="DB1145">
        <v>1952</v>
      </c>
      <c r="DC1145">
        <v>1931</v>
      </c>
      <c r="DG1145" t="s">
        <v>8460</v>
      </c>
      <c r="DH1145" t="s">
        <v>8428</v>
      </c>
      <c r="DI1145" t="s">
        <v>8429</v>
      </c>
      <c r="DJ1145" t="s">
        <v>8430</v>
      </c>
      <c r="DK1145" t="s">
        <v>8431</v>
      </c>
      <c r="DO1145" t="s">
        <v>279</v>
      </c>
      <c r="DW1145" t="s">
        <v>333</v>
      </c>
      <c r="DX1145" t="s">
        <v>252</v>
      </c>
      <c r="DY1145" t="s">
        <v>252</v>
      </c>
      <c r="DZ1145" t="s">
        <v>252</v>
      </c>
      <c r="EA1145" t="s">
        <v>269</v>
      </c>
      <c r="EE1145">
        <v>2</v>
      </c>
      <c r="EF1145">
        <v>2</v>
      </c>
      <c r="EG1145">
        <v>4.5</v>
      </c>
      <c r="EH1145">
        <v>3</v>
      </c>
      <c r="EI1145">
        <v>7</v>
      </c>
      <c r="EN1145" t="s">
        <v>252</v>
      </c>
      <c r="EU1145">
        <v>4</v>
      </c>
      <c r="FC1145">
        <v>0</v>
      </c>
      <c r="FD1145">
        <v>4</v>
      </c>
      <c r="FE1145">
        <v>0</v>
      </c>
      <c r="FF1145">
        <v>0</v>
      </c>
      <c r="FG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S1145">
        <v>2</v>
      </c>
      <c r="FT1145">
        <v>0</v>
      </c>
      <c r="FU1145">
        <v>0</v>
      </c>
      <c r="FV1145">
        <v>0</v>
      </c>
      <c r="FW1145">
        <v>0</v>
      </c>
      <c r="GA1145" t="s">
        <v>8461</v>
      </c>
      <c r="GJ1145" t="s">
        <v>8434</v>
      </c>
      <c r="GM1145" t="s">
        <v>2941</v>
      </c>
      <c r="GQ1145" t="s">
        <v>500</v>
      </c>
      <c r="GY1145" t="s">
        <v>258</v>
      </c>
      <c r="HO1145" t="s">
        <v>260</v>
      </c>
      <c r="HP1145" t="s">
        <v>261</v>
      </c>
      <c r="HQ1145" t="s">
        <v>8462</v>
      </c>
      <c r="HR1145">
        <v>7</v>
      </c>
      <c r="HT1145">
        <v>0</v>
      </c>
      <c r="HU1145">
        <v>0</v>
      </c>
      <c r="HV1145">
        <v>0</v>
      </c>
      <c r="HW1145">
        <v>0</v>
      </c>
      <c r="HX1145" t="s">
        <v>8463</v>
      </c>
      <c r="HY1145">
        <v>4</v>
      </c>
      <c r="HZ1145">
        <v>91</v>
      </c>
      <c r="IA1145">
        <v>1553.9544920902599</v>
      </c>
    </row>
    <row r="1146" spans="1:235" x14ac:dyDescent="0.25">
      <c r="A1146">
        <v>1145</v>
      </c>
      <c r="B1146" t="s">
        <v>8464</v>
      </c>
      <c r="C1146">
        <v>2023</v>
      </c>
      <c r="D1146" t="s">
        <v>8422</v>
      </c>
      <c r="E1146">
        <v>235.01482999999999</v>
      </c>
      <c r="F1146">
        <v>235.13482999999999</v>
      </c>
      <c r="G1146">
        <v>2</v>
      </c>
      <c r="H1146">
        <v>63</v>
      </c>
      <c r="I1146">
        <v>1</v>
      </c>
      <c r="J1146" t="s">
        <v>8458</v>
      </c>
      <c r="K1146" t="s">
        <v>8465</v>
      </c>
      <c r="L1146">
        <v>3</v>
      </c>
      <c r="M1146" t="s">
        <v>8466</v>
      </c>
      <c r="N1146">
        <v>1931</v>
      </c>
      <c r="O1146">
        <v>1994</v>
      </c>
      <c r="P1146">
        <v>0.12</v>
      </c>
      <c r="Q1146">
        <v>0.24</v>
      </c>
      <c r="R1146">
        <v>2</v>
      </c>
      <c r="S1146">
        <v>45</v>
      </c>
      <c r="U1146">
        <f t="shared" si="17"/>
        <v>0</v>
      </c>
      <c r="V1146">
        <v>43</v>
      </c>
      <c r="X1146">
        <v>51</v>
      </c>
      <c r="Y1146">
        <v>29</v>
      </c>
      <c r="AA1146">
        <v>54</v>
      </c>
      <c r="AB1146">
        <v>189.77</v>
      </c>
      <c r="AC1146">
        <v>53</v>
      </c>
      <c r="AD1146" t="s">
        <v>8467</v>
      </c>
      <c r="AF1146">
        <v>0</v>
      </c>
      <c r="AG1146">
        <v>0.23</v>
      </c>
      <c r="AH1146">
        <v>46.17</v>
      </c>
      <c r="AI1146">
        <v>19</v>
      </c>
      <c r="AJ1146">
        <v>33</v>
      </c>
      <c r="AK1146">
        <v>0</v>
      </c>
      <c r="AM1146">
        <v>100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650</v>
      </c>
      <c r="AT1146">
        <v>0</v>
      </c>
      <c r="AU1146">
        <v>0</v>
      </c>
      <c r="AV1146">
        <v>1761</v>
      </c>
      <c r="AW1146">
        <v>0</v>
      </c>
      <c r="AX1146">
        <v>0</v>
      </c>
      <c r="AY1146">
        <v>3889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100</v>
      </c>
      <c r="BK1146" t="s">
        <v>8426</v>
      </c>
      <c r="BL1146">
        <v>3.47</v>
      </c>
      <c r="BM1146">
        <v>0</v>
      </c>
      <c r="BN1146">
        <v>4.53</v>
      </c>
      <c r="BP1146">
        <v>127</v>
      </c>
      <c r="BQ1146" t="s">
        <v>5470</v>
      </c>
      <c r="BR1146">
        <v>2023</v>
      </c>
      <c r="BS1146">
        <v>3360</v>
      </c>
      <c r="BT1146">
        <v>1117</v>
      </c>
      <c r="BU1146" t="s">
        <v>245</v>
      </c>
      <c r="BV1146" t="s">
        <v>71</v>
      </c>
      <c r="BX1146">
        <v>2</v>
      </c>
      <c r="BY1146">
        <v>3</v>
      </c>
      <c r="BZ1146" t="s">
        <v>242</v>
      </c>
      <c r="CA1146">
        <v>0</v>
      </c>
      <c r="CB1146">
        <v>2</v>
      </c>
      <c r="CC1146">
        <v>55</v>
      </c>
      <c r="CD1146">
        <v>65</v>
      </c>
      <c r="CE1146">
        <v>22.5</v>
      </c>
      <c r="CF1146">
        <v>16</v>
      </c>
      <c r="CG1146">
        <v>7</v>
      </c>
      <c r="CH1146">
        <v>0</v>
      </c>
      <c r="CI1146" t="s">
        <v>330</v>
      </c>
      <c r="CJ1146">
        <v>24</v>
      </c>
      <c r="CL1146" t="s">
        <v>242</v>
      </c>
      <c r="CM1146" t="s">
        <v>242</v>
      </c>
      <c r="CN1146" t="s">
        <v>242</v>
      </c>
      <c r="CO1146" t="s">
        <v>246</v>
      </c>
      <c r="CP1146">
        <v>10</v>
      </c>
      <c r="CQ1146" t="s">
        <v>242</v>
      </c>
      <c r="CR1146" t="s">
        <v>246</v>
      </c>
      <c r="CS1146">
        <v>10</v>
      </c>
      <c r="CT1146" t="s">
        <v>245</v>
      </c>
      <c r="CU1146" t="s">
        <v>8427</v>
      </c>
      <c r="CV1146">
        <v>100</v>
      </c>
      <c r="CX1146" t="s">
        <v>248</v>
      </c>
      <c r="CY1146">
        <v>1994</v>
      </c>
      <c r="CZ1146">
        <v>1972</v>
      </c>
      <c r="DA1146">
        <v>1952</v>
      </c>
      <c r="DB1146">
        <v>1931</v>
      </c>
      <c r="DG1146" t="s">
        <v>8428</v>
      </c>
      <c r="DH1146" t="s">
        <v>8429</v>
      </c>
      <c r="DI1146" t="s">
        <v>8430</v>
      </c>
      <c r="DJ1146" t="s">
        <v>8431</v>
      </c>
      <c r="DW1146" t="s">
        <v>252</v>
      </c>
      <c r="DX1146" t="s">
        <v>252</v>
      </c>
      <c r="DY1146" t="s">
        <v>252</v>
      </c>
      <c r="DZ1146" t="s">
        <v>269</v>
      </c>
      <c r="EE1146">
        <v>2</v>
      </c>
      <c r="EF1146">
        <v>4.5</v>
      </c>
      <c r="EG1146">
        <v>3</v>
      </c>
      <c r="EH1146">
        <v>7</v>
      </c>
      <c r="EM1146" t="s">
        <v>252</v>
      </c>
      <c r="EX1146">
        <v>1</v>
      </c>
      <c r="FC1146">
        <v>6</v>
      </c>
      <c r="FD1146">
        <v>0</v>
      </c>
      <c r="FE1146">
        <v>0</v>
      </c>
      <c r="FF1146">
        <v>0</v>
      </c>
      <c r="FK1146">
        <v>0</v>
      </c>
      <c r="FL1146">
        <v>0</v>
      </c>
      <c r="FM1146">
        <v>0</v>
      </c>
      <c r="FN1146">
        <v>0</v>
      </c>
      <c r="FS1146">
        <v>0</v>
      </c>
      <c r="FT1146">
        <v>0</v>
      </c>
      <c r="FU1146">
        <v>0</v>
      </c>
      <c r="FV1146">
        <v>0</v>
      </c>
      <c r="GA1146" t="s">
        <v>8432</v>
      </c>
      <c r="GB1146" t="s">
        <v>4783</v>
      </c>
      <c r="GC1146" t="s">
        <v>4784</v>
      </c>
      <c r="GD1146" t="s">
        <v>8433</v>
      </c>
      <c r="GI1146" t="s">
        <v>8434</v>
      </c>
      <c r="GL1146" t="s">
        <v>2941</v>
      </c>
      <c r="GY1146" t="s">
        <v>258</v>
      </c>
      <c r="GZ1146" t="s">
        <v>258</v>
      </c>
      <c r="HA1146" t="s">
        <v>258</v>
      </c>
      <c r="HB1146" t="s">
        <v>258</v>
      </c>
      <c r="HO1146" t="s">
        <v>260</v>
      </c>
      <c r="HP1146" t="s">
        <v>261</v>
      </c>
      <c r="HQ1146" t="s">
        <v>8468</v>
      </c>
      <c r="HR1146">
        <v>0</v>
      </c>
      <c r="HT1146">
        <v>31</v>
      </c>
      <c r="HU1146">
        <v>256.60000000000002</v>
      </c>
      <c r="HV1146">
        <v>1</v>
      </c>
      <c r="HW1146">
        <v>8.3000000000000007</v>
      </c>
      <c r="HX1146" t="s">
        <v>8469</v>
      </c>
      <c r="HY1146">
        <v>25</v>
      </c>
      <c r="HZ1146">
        <v>72</v>
      </c>
      <c r="IA1146">
        <v>265.937735693984</v>
      </c>
    </row>
    <row r="1147" spans="1:235" x14ac:dyDescent="0.25">
      <c r="A1147">
        <v>1146</v>
      </c>
      <c r="B1147" t="s">
        <v>8470</v>
      </c>
      <c r="C1147">
        <v>2023</v>
      </c>
      <c r="D1147" t="s">
        <v>8422</v>
      </c>
      <c r="E1147">
        <v>235.13482999999999</v>
      </c>
      <c r="F1147">
        <v>235.33483000000001</v>
      </c>
      <c r="G1147">
        <v>2</v>
      </c>
      <c r="H1147">
        <v>63</v>
      </c>
      <c r="I1147">
        <v>1</v>
      </c>
      <c r="J1147" t="s">
        <v>8465</v>
      </c>
      <c r="K1147" t="s">
        <v>8471</v>
      </c>
      <c r="L1147">
        <v>3</v>
      </c>
      <c r="M1147" t="s">
        <v>8472</v>
      </c>
      <c r="N1147">
        <v>1993</v>
      </c>
      <c r="O1147">
        <v>1994</v>
      </c>
      <c r="P1147">
        <v>0.2</v>
      </c>
      <c r="Q1147">
        <v>0.4</v>
      </c>
      <c r="R1147">
        <v>2</v>
      </c>
      <c r="S1147">
        <v>45</v>
      </c>
      <c r="U1147">
        <f t="shared" si="17"/>
        <v>0</v>
      </c>
      <c r="V1147">
        <v>55</v>
      </c>
      <c r="X1147">
        <v>51</v>
      </c>
      <c r="Y1147">
        <v>56</v>
      </c>
      <c r="AA1147">
        <v>56</v>
      </c>
      <c r="AB1147">
        <v>128.19999999999999</v>
      </c>
      <c r="AC1147">
        <v>50</v>
      </c>
      <c r="AD1147" t="s">
        <v>1648</v>
      </c>
      <c r="AF1147">
        <v>0</v>
      </c>
      <c r="AG1147">
        <v>0.23</v>
      </c>
      <c r="AH1147">
        <v>43.54</v>
      </c>
      <c r="AI1147">
        <v>34</v>
      </c>
      <c r="AJ1147">
        <v>25</v>
      </c>
      <c r="AK1147">
        <v>0</v>
      </c>
      <c r="AM1147">
        <v>100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535</v>
      </c>
      <c r="AT1147">
        <v>0</v>
      </c>
      <c r="AU1147">
        <v>0</v>
      </c>
      <c r="AV1147">
        <v>1970</v>
      </c>
      <c r="AW1147">
        <v>0</v>
      </c>
      <c r="AX1147">
        <v>0</v>
      </c>
      <c r="AY1147">
        <v>2949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100</v>
      </c>
      <c r="BK1147" t="s">
        <v>8426</v>
      </c>
      <c r="BL1147">
        <v>2.74</v>
      </c>
      <c r="BM1147">
        <v>0</v>
      </c>
      <c r="BN1147">
        <v>3.75</v>
      </c>
      <c r="BP1147">
        <v>133</v>
      </c>
      <c r="BQ1147" t="s">
        <v>5470</v>
      </c>
      <c r="BR1147">
        <v>2023</v>
      </c>
      <c r="BS1147">
        <v>3360</v>
      </c>
      <c r="BT1147">
        <v>1117</v>
      </c>
      <c r="BU1147" t="s">
        <v>245</v>
      </c>
      <c r="BV1147" t="s">
        <v>71</v>
      </c>
      <c r="BX1147">
        <v>2</v>
      </c>
      <c r="BY1147">
        <v>3</v>
      </c>
      <c r="BZ1147" t="s">
        <v>242</v>
      </c>
      <c r="CA1147">
        <v>0</v>
      </c>
      <c r="CB1147">
        <v>2</v>
      </c>
      <c r="CC1147">
        <v>55</v>
      </c>
      <c r="CD1147">
        <v>65</v>
      </c>
      <c r="CE1147">
        <v>17.5</v>
      </c>
      <c r="CF1147">
        <v>8</v>
      </c>
      <c r="CG1147">
        <v>10</v>
      </c>
      <c r="CH1147">
        <v>10</v>
      </c>
      <c r="CI1147" t="s">
        <v>330</v>
      </c>
      <c r="CJ1147">
        <v>24</v>
      </c>
      <c r="CL1147" t="s">
        <v>242</v>
      </c>
      <c r="CM1147" t="s">
        <v>242</v>
      </c>
      <c r="CN1147" t="s">
        <v>242</v>
      </c>
      <c r="CO1147" t="s">
        <v>246</v>
      </c>
      <c r="CP1147">
        <v>10</v>
      </c>
      <c r="CQ1147" t="s">
        <v>242</v>
      </c>
      <c r="CR1147" t="s">
        <v>246</v>
      </c>
      <c r="CS1147">
        <v>10</v>
      </c>
      <c r="CT1147" t="s">
        <v>245</v>
      </c>
      <c r="CU1147" t="s">
        <v>8427</v>
      </c>
      <c r="CV1147">
        <v>100</v>
      </c>
      <c r="CX1147" t="s">
        <v>248</v>
      </c>
      <c r="CY1147">
        <v>1994</v>
      </c>
      <c r="CZ1147">
        <v>1993</v>
      </c>
      <c r="DG1147" t="s">
        <v>8428</v>
      </c>
      <c r="DH1147" t="s">
        <v>8473</v>
      </c>
      <c r="DW1147" t="s">
        <v>252</v>
      </c>
      <c r="DX1147" t="s">
        <v>253</v>
      </c>
      <c r="EE1147">
        <v>2</v>
      </c>
      <c r="EF1147">
        <v>9.5</v>
      </c>
      <c r="EM1147" t="s">
        <v>252</v>
      </c>
      <c r="EN1147" t="s">
        <v>366</v>
      </c>
      <c r="FC1147">
        <v>6</v>
      </c>
      <c r="FD1147">
        <v>10</v>
      </c>
      <c r="FK1147">
        <v>0</v>
      </c>
      <c r="FL1147">
        <v>0</v>
      </c>
      <c r="FS1147">
        <v>0</v>
      </c>
      <c r="FT1147">
        <v>0</v>
      </c>
      <c r="GA1147" t="s">
        <v>8432</v>
      </c>
      <c r="GB1147" t="s">
        <v>8432</v>
      </c>
      <c r="GI1147" t="s">
        <v>8434</v>
      </c>
      <c r="GY1147" t="s">
        <v>258</v>
      </c>
      <c r="GZ1147" t="s">
        <v>258</v>
      </c>
      <c r="HO1147" t="s">
        <v>260</v>
      </c>
      <c r="HP1147" t="s">
        <v>261</v>
      </c>
      <c r="HQ1147" t="s">
        <v>8474</v>
      </c>
      <c r="HR1147">
        <v>0</v>
      </c>
      <c r="HT1147">
        <v>0</v>
      </c>
      <c r="HU1147">
        <v>0</v>
      </c>
      <c r="HV1147">
        <v>0</v>
      </c>
      <c r="HW1147">
        <v>0</v>
      </c>
      <c r="HX1147" t="s">
        <v>8475</v>
      </c>
      <c r="HY1147">
        <v>18</v>
      </c>
      <c r="HZ1147">
        <v>75</v>
      </c>
      <c r="IA1147">
        <v>443.24459041977599</v>
      </c>
    </row>
    <row r="1148" spans="1:235" x14ac:dyDescent="0.25">
      <c r="A1148">
        <v>1147</v>
      </c>
      <c r="B1148" t="s">
        <v>8476</v>
      </c>
      <c r="C1148">
        <v>2023</v>
      </c>
      <c r="D1148" t="s">
        <v>8422</v>
      </c>
      <c r="E1148">
        <v>235.33483000000001</v>
      </c>
      <c r="F1148">
        <v>236.11187000000001</v>
      </c>
      <c r="G1148">
        <v>2</v>
      </c>
      <c r="H1148">
        <v>63</v>
      </c>
      <c r="I1148">
        <v>1</v>
      </c>
      <c r="J1148" t="s">
        <v>8471</v>
      </c>
      <c r="K1148" t="s">
        <v>8477</v>
      </c>
      <c r="L1148">
        <v>1</v>
      </c>
      <c r="M1148" t="s">
        <v>8478</v>
      </c>
      <c r="N1148">
        <v>1993</v>
      </c>
      <c r="P1148">
        <v>0.78</v>
      </c>
      <c r="Q1148">
        <v>1.55</v>
      </c>
      <c r="R1148">
        <v>2</v>
      </c>
      <c r="S1148">
        <v>45</v>
      </c>
      <c r="U1148">
        <f t="shared" si="17"/>
        <v>0</v>
      </c>
      <c r="V1148">
        <v>68</v>
      </c>
      <c r="Y1148">
        <v>62</v>
      </c>
      <c r="Z1148">
        <v>62</v>
      </c>
      <c r="AA1148">
        <v>76</v>
      </c>
      <c r="AB1148">
        <v>116.32</v>
      </c>
      <c r="AC1148">
        <v>61</v>
      </c>
      <c r="AD1148" t="s">
        <v>1648</v>
      </c>
      <c r="AE1148">
        <v>0.1</v>
      </c>
      <c r="AF1148">
        <v>4.5999999999999999E-2</v>
      </c>
      <c r="AG1148">
        <v>0.06</v>
      </c>
      <c r="AH1148">
        <v>23.68</v>
      </c>
      <c r="AI1148">
        <v>75</v>
      </c>
      <c r="AL1148">
        <v>87</v>
      </c>
      <c r="AN1148">
        <v>0</v>
      </c>
      <c r="AO1148">
        <v>0</v>
      </c>
      <c r="AP1148">
        <v>0</v>
      </c>
      <c r="AQ1148">
        <v>12</v>
      </c>
      <c r="AR1148">
        <v>14</v>
      </c>
      <c r="AS1148">
        <v>14</v>
      </c>
      <c r="AT1148">
        <v>0</v>
      </c>
      <c r="AU1148">
        <v>0</v>
      </c>
      <c r="AV1148">
        <v>116</v>
      </c>
      <c r="AW1148">
        <v>0</v>
      </c>
      <c r="AX1148">
        <v>0</v>
      </c>
      <c r="AY1148">
        <v>62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709</v>
      </c>
      <c r="BH1148">
        <v>0</v>
      </c>
      <c r="BI1148">
        <v>3</v>
      </c>
      <c r="BJ1148">
        <v>99</v>
      </c>
      <c r="BK1148" t="s">
        <v>8426</v>
      </c>
      <c r="BL1148">
        <v>1.7</v>
      </c>
      <c r="BM1148">
        <v>0</v>
      </c>
      <c r="BN1148">
        <v>4.17</v>
      </c>
      <c r="BO1148">
        <v>131</v>
      </c>
      <c r="BP1148">
        <v>123</v>
      </c>
      <c r="BQ1148" t="s">
        <v>759</v>
      </c>
      <c r="BR1148">
        <v>2023</v>
      </c>
      <c r="BS1148">
        <v>3360</v>
      </c>
      <c r="BT1148">
        <v>1117</v>
      </c>
      <c r="BU1148" t="s">
        <v>245</v>
      </c>
      <c r="BV1148" t="s">
        <v>71</v>
      </c>
      <c r="BX1148">
        <v>2</v>
      </c>
      <c r="BY1148">
        <v>3</v>
      </c>
      <c r="BZ1148" t="s">
        <v>242</v>
      </c>
      <c r="CA1148">
        <v>0</v>
      </c>
      <c r="CB1148">
        <v>2</v>
      </c>
      <c r="CC1148">
        <v>55</v>
      </c>
      <c r="CD1148">
        <v>74</v>
      </c>
      <c r="CE1148">
        <v>9.5</v>
      </c>
      <c r="CF1148">
        <v>0</v>
      </c>
      <c r="CG1148">
        <v>10</v>
      </c>
      <c r="CH1148">
        <v>10</v>
      </c>
      <c r="CI1148" t="s">
        <v>330</v>
      </c>
      <c r="CJ1148">
        <v>24</v>
      </c>
      <c r="CL1148" t="s">
        <v>242</v>
      </c>
      <c r="CM1148" t="s">
        <v>242</v>
      </c>
      <c r="CN1148" t="s">
        <v>242</v>
      </c>
      <c r="CO1148" t="s">
        <v>246</v>
      </c>
      <c r="CP1148">
        <v>10</v>
      </c>
      <c r="CQ1148" t="s">
        <v>242</v>
      </c>
      <c r="CR1148" t="s">
        <v>246</v>
      </c>
      <c r="CS1148">
        <v>10</v>
      </c>
      <c r="CT1148" t="s">
        <v>245</v>
      </c>
      <c r="CU1148" t="s">
        <v>8427</v>
      </c>
      <c r="CV1148">
        <v>100</v>
      </c>
      <c r="CX1148" t="s">
        <v>364</v>
      </c>
      <c r="CY1148">
        <v>1993</v>
      </c>
      <c r="DG1148" t="s">
        <v>8473</v>
      </c>
      <c r="DW1148" t="s">
        <v>253</v>
      </c>
      <c r="EE1148">
        <v>9.5</v>
      </c>
      <c r="EM1148" t="s">
        <v>366</v>
      </c>
      <c r="FC1148">
        <v>10</v>
      </c>
      <c r="FK1148">
        <v>0</v>
      </c>
      <c r="FS1148">
        <v>0</v>
      </c>
      <c r="GA1148" t="s">
        <v>8432</v>
      </c>
      <c r="GY1148" t="s">
        <v>258</v>
      </c>
      <c r="HO1148" t="s">
        <v>260</v>
      </c>
      <c r="HP1148" t="s">
        <v>261</v>
      </c>
      <c r="HQ1148" t="s">
        <v>8479</v>
      </c>
      <c r="HR1148">
        <v>0</v>
      </c>
      <c r="HT1148">
        <v>2</v>
      </c>
      <c r="HU1148">
        <v>2.6</v>
      </c>
      <c r="HV1148">
        <v>1</v>
      </c>
      <c r="HW1148">
        <v>1.3</v>
      </c>
      <c r="HX1148" t="s">
        <v>8480</v>
      </c>
      <c r="HY1148">
        <v>10</v>
      </c>
      <c r="HZ1148">
        <v>82</v>
      </c>
      <c r="IA1148">
        <v>1722.41876083127</v>
      </c>
    </row>
    <row r="1149" spans="1:235" x14ac:dyDescent="0.25">
      <c r="A1149">
        <v>1148</v>
      </c>
      <c r="B1149" t="s">
        <v>8481</v>
      </c>
      <c r="C1149">
        <v>2023</v>
      </c>
      <c r="D1149" t="s">
        <v>8482</v>
      </c>
      <c r="E1149">
        <v>81.747590000000002</v>
      </c>
      <c r="F1149">
        <v>90.978269999999995</v>
      </c>
      <c r="G1149">
        <v>2</v>
      </c>
      <c r="H1149">
        <v>59</v>
      </c>
      <c r="I1149">
        <v>1</v>
      </c>
      <c r="J1149" t="s">
        <v>8483</v>
      </c>
      <c r="K1149" t="s">
        <v>8484</v>
      </c>
      <c r="L1149">
        <v>3</v>
      </c>
      <c r="M1149" t="s">
        <v>8485</v>
      </c>
      <c r="N1149">
        <v>1971</v>
      </c>
      <c r="O1149">
        <v>2023</v>
      </c>
      <c r="P1149">
        <v>9.23</v>
      </c>
      <c r="Q1149">
        <v>18.98</v>
      </c>
      <c r="R1149">
        <v>3</v>
      </c>
      <c r="S1149">
        <v>83</v>
      </c>
      <c r="U1149">
        <f t="shared" si="17"/>
        <v>0</v>
      </c>
      <c r="V1149">
        <v>93</v>
      </c>
      <c r="W1149" t="s">
        <v>1242</v>
      </c>
      <c r="X1149">
        <v>100</v>
      </c>
      <c r="Y1149">
        <v>83</v>
      </c>
      <c r="AA1149">
        <v>100</v>
      </c>
      <c r="AB1149">
        <v>70.05</v>
      </c>
      <c r="AE1149">
        <v>0</v>
      </c>
      <c r="AF1149">
        <v>0</v>
      </c>
      <c r="AG1149">
        <v>0</v>
      </c>
      <c r="AH1149">
        <v>0</v>
      </c>
      <c r="AI1149">
        <v>100</v>
      </c>
      <c r="AJ1149">
        <v>100</v>
      </c>
      <c r="AK1149">
        <v>100</v>
      </c>
      <c r="AM1149">
        <v>100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R1149">
        <v>2023</v>
      </c>
      <c r="BS1149">
        <v>3098</v>
      </c>
      <c r="BT1149">
        <v>636</v>
      </c>
      <c r="BU1149" t="s">
        <v>245</v>
      </c>
      <c r="BV1149" t="s">
        <v>71</v>
      </c>
      <c r="BX1149">
        <v>3</v>
      </c>
      <c r="BY1149">
        <v>3</v>
      </c>
      <c r="BZ1149" t="s">
        <v>242</v>
      </c>
      <c r="CA1149">
        <v>0</v>
      </c>
      <c r="CB1149">
        <v>2</v>
      </c>
      <c r="CC1149">
        <v>55</v>
      </c>
      <c r="CD1149">
        <v>65</v>
      </c>
      <c r="CE1149">
        <v>21.5</v>
      </c>
      <c r="CF1149">
        <v>14</v>
      </c>
      <c r="CG1149">
        <v>8</v>
      </c>
      <c r="CH1149">
        <v>0</v>
      </c>
      <c r="CI1149" t="s">
        <v>244</v>
      </c>
      <c r="CJ1149">
        <v>25</v>
      </c>
      <c r="CL1149" t="s">
        <v>242</v>
      </c>
      <c r="CM1149" t="s">
        <v>242</v>
      </c>
      <c r="CN1149" t="s">
        <v>242</v>
      </c>
      <c r="CO1149" t="s">
        <v>246</v>
      </c>
      <c r="CP1149">
        <v>9</v>
      </c>
      <c r="CQ1149" t="s">
        <v>242</v>
      </c>
      <c r="CR1149" t="s">
        <v>246</v>
      </c>
      <c r="CS1149">
        <v>9</v>
      </c>
      <c r="CT1149" t="s">
        <v>245</v>
      </c>
      <c r="CX1149" t="s">
        <v>248</v>
      </c>
      <c r="CY1149">
        <v>2023</v>
      </c>
      <c r="CZ1149">
        <v>2000</v>
      </c>
      <c r="DA1149">
        <v>1985</v>
      </c>
      <c r="DB1149">
        <v>1971</v>
      </c>
      <c r="DG1149" t="s">
        <v>8486</v>
      </c>
      <c r="DH1149" t="s">
        <v>8487</v>
      </c>
      <c r="DI1149" t="s">
        <v>8488</v>
      </c>
      <c r="DJ1149" t="s">
        <v>8489</v>
      </c>
      <c r="DO1149" t="s">
        <v>279</v>
      </c>
      <c r="DW1149" t="s">
        <v>333</v>
      </c>
      <c r="DX1149" t="s">
        <v>252</v>
      </c>
      <c r="DY1149" t="s">
        <v>252</v>
      </c>
      <c r="DZ1149" t="s">
        <v>253</v>
      </c>
      <c r="EE1149">
        <v>1.5</v>
      </c>
      <c r="EF1149">
        <v>1.5</v>
      </c>
      <c r="EG1149">
        <v>1.5</v>
      </c>
      <c r="EH1149">
        <v>8</v>
      </c>
      <c r="EM1149" t="s">
        <v>333</v>
      </c>
      <c r="EN1149" t="s">
        <v>252</v>
      </c>
      <c r="EO1149" t="s">
        <v>538</v>
      </c>
      <c r="EX1149">
        <v>1</v>
      </c>
      <c r="FC1149">
        <v>1.5</v>
      </c>
      <c r="FD1149">
        <v>2</v>
      </c>
      <c r="FE1149">
        <v>1.5</v>
      </c>
      <c r="FF1149">
        <v>0</v>
      </c>
      <c r="FK1149">
        <v>4</v>
      </c>
      <c r="FL1149">
        <v>0</v>
      </c>
      <c r="FM1149">
        <v>0</v>
      </c>
      <c r="FN1149">
        <v>0</v>
      </c>
      <c r="FS1149">
        <v>4</v>
      </c>
      <c r="FT1149">
        <v>1</v>
      </c>
      <c r="FU1149">
        <v>0</v>
      </c>
      <c r="FV1149">
        <v>0</v>
      </c>
      <c r="GB1149" t="s">
        <v>989</v>
      </c>
      <c r="GC1149" t="s">
        <v>2179</v>
      </c>
      <c r="GD1149" t="s">
        <v>2179</v>
      </c>
      <c r="GQ1149" t="s">
        <v>353</v>
      </c>
      <c r="GR1149" t="s">
        <v>353</v>
      </c>
      <c r="GZ1149" t="s">
        <v>258</v>
      </c>
      <c r="HA1149" t="s">
        <v>258</v>
      </c>
      <c r="HB1149" t="s">
        <v>258</v>
      </c>
      <c r="HG1149" t="s">
        <v>603</v>
      </c>
      <c r="HO1149" t="s">
        <v>260</v>
      </c>
      <c r="HP1149" t="s">
        <v>261</v>
      </c>
      <c r="HQ1149" s="1" t="s">
        <v>8490</v>
      </c>
      <c r="HR1149">
        <v>0</v>
      </c>
      <c r="HT1149">
        <v>0</v>
      </c>
      <c r="HU1149">
        <v>0</v>
      </c>
      <c r="HV1149">
        <v>0</v>
      </c>
      <c r="HW1149">
        <v>0</v>
      </c>
      <c r="HX1149" t="s">
        <v>8491</v>
      </c>
      <c r="HY1149">
        <v>20</v>
      </c>
      <c r="IA1149">
        <v>19978.061209032399</v>
      </c>
    </row>
    <row r="1150" spans="1:235" x14ac:dyDescent="0.25">
      <c r="A1150">
        <v>1149</v>
      </c>
      <c r="B1150" t="s">
        <v>8492</v>
      </c>
      <c r="C1150">
        <v>2023</v>
      </c>
      <c r="D1150" t="s">
        <v>8482</v>
      </c>
      <c r="E1150">
        <v>90.978269999999995</v>
      </c>
      <c r="F1150">
        <v>95.524159999999995</v>
      </c>
      <c r="G1150">
        <v>2</v>
      </c>
      <c r="H1150">
        <v>59</v>
      </c>
      <c r="I1150">
        <v>1</v>
      </c>
      <c r="J1150" t="s">
        <v>8484</v>
      </c>
      <c r="K1150" t="s">
        <v>8493</v>
      </c>
      <c r="L1150">
        <v>3</v>
      </c>
      <c r="M1150" t="s">
        <v>8494</v>
      </c>
      <c r="N1150">
        <v>1971</v>
      </c>
      <c r="O1150">
        <v>2022</v>
      </c>
      <c r="P1150">
        <v>4.55</v>
      </c>
      <c r="Q1150">
        <v>9.89</v>
      </c>
      <c r="R1150">
        <v>3</v>
      </c>
      <c r="S1150">
        <v>24</v>
      </c>
      <c r="U1150">
        <f t="shared" si="17"/>
        <v>0</v>
      </c>
      <c r="V1150">
        <v>93</v>
      </c>
      <c r="W1150" t="s">
        <v>1242</v>
      </c>
      <c r="X1150">
        <v>100</v>
      </c>
      <c r="Y1150">
        <v>83</v>
      </c>
      <c r="AA1150">
        <v>100</v>
      </c>
      <c r="AB1150">
        <v>70.05</v>
      </c>
      <c r="AC1150">
        <v>43</v>
      </c>
      <c r="AD1150" t="s">
        <v>1792</v>
      </c>
      <c r="AE1150">
        <v>0</v>
      </c>
      <c r="AF1150">
        <v>0</v>
      </c>
      <c r="AG1150">
        <v>0</v>
      </c>
      <c r="AH1150">
        <v>0</v>
      </c>
      <c r="AI1150">
        <v>100</v>
      </c>
      <c r="AJ1150">
        <v>100</v>
      </c>
      <c r="AK1150">
        <v>100</v>
      </c>
      <c r="AM1150">
        <v>100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R1150">
        <v>2023</v>
      </c>
      <c r="BS1150">
        <v>3255</v>
      </c>
      <c r="BT1150">
        <v>719</v>
      </c>
      <c r="BU1150" t="s">
        <v>245</v>
      </c>
      <c r="BV1150" t="s">
        <v>71</v>
      </c>
      <c r="BX1150">
        <v>3</v>
      </c>
      <c r="BY1150">
        <v>3</v>
      </c>
      <c r="BZ1150" t="s">
        <v>242</v>
      </c>
      <c r="CA1150">
        <v>0</v>
      </c>
      <c r="CB1150">
        <v>2</v>
      </c>
      <c r="CC1150">
        <v>55</v>
      </c>
      <c r="CD1150">
        <v>65</v>
      </c>
      <c r="CE1150">
        <v>12.5</v>
      </c>
      <c r="CF1150">
        <v>5</v>
      </c>
      <c r="CG1150">
        <v>8</v>
      </c>
      <c r="CH1150">
        <v>0</v>
      </c>
      <c r="CI1150" t="s">
        <v>244</v>
      </c>
      <c r="CJ1150">
        <v>26</v>
      </c>
      <c r="CL1150" t="s">
        <v>242</v>
      </c>
      <c r="CM1150" t="s">
        <v>242</v>
      </c>
      <c r="CN1150" t="s">
        <v>245</v>
      </c>
      <c r="CO1150" t="s">
        <v>246</v>
      </c>
      <c r="CP1150">
        <v>10</v>
      </c>
      <c r="CQ1150" t="s">
        <v>245</v>
      </c>
      <c r="CR1150" t="s">
        <v>246</v>
      </c>
      <c r="CS1150">
        <v>10</v>
      </c>
      <c r="CT1150" t="s">
        <v>242</v>
      </c>
      <c r="CX1150" t="s">
        <v>248</v>
      </c>
      <c r="CY1150">
        <v>2022</v>
      </c>
      <c r="CZ1150">
        <v>1987</v>
      </c>
      <c r="DA1150">
        <v>1971</v>
      </c>
      <c r="DG1150" t="s">
        <v>8495</v>
      </c>
      <c r="DH1150" t="s">
        <v>8496</v>
      </c>
      <c r="DI1150" t="s">
        <v>8497</v>
      </c>
      <c r="DO1150" t="s">
        <v>279</v>
      </c>
      <c r="DW1150" t="s">
        <v>333</v>
      </c>
      <c r="DX1150" t="s">
        <v>252</v>
      </c>
      <c r="DY1150" t="s">
        <v>253</v>
      </c>
      <c r="EE1150">
        <v>1.5</v>
      </c>
      <c r="EF1150">
        <v>4.5</v>
      </c>
      <c r="EG1150">
        <v>8</v>
      </c>
      <c r="EM1150" t="s">
        <v>333</v>
      </c>
      <c r="EW1150">
        <v>1</v>
      </c>
      <c r="FC1150">
        <v>0.5</v>
      </c>
      <c r="FD1150">
        <v>0</v>
      </c>
      <c r="FE1150">
        <v>0</v>
      </c>
      <c r="FK1150">
        <v>0</v>
      </c>
      <c r="FL1150">
        <v>0</v>
      </c>
      <c r="FM1150">
        <v>0</v>
      </c>
      <c r="FS1150">
        <v>2</v>
      </c>
      <c r="FT1150">
        <v>0</v>
      </c>
      <c r="FU1150">
        <v>0</v>
      </c>
      <c r="GB1150" t="s">
        <v>2528</v>
      </c>
      <c r="GC1150" t="s">
        <v>2179</v>
      </c>
      <c r="GK1150" t="s">
        <v>1511</v>
      </c>
      <c r="GQ1150" t="s">
        <v>353</v>
      </c>
      <c r="GZ1150" t="s">
        <v>258</v>
      </c>
      <c r="HA1150" t="s">
        <v>258</v>
      </c>
      <c r="HO1150" t="s">
        <v>260</v>
      </c>
      <c r="HP1150" t="s">
        <v>261</v>
      </c>
      <c r="HQ1150" t="s">
        <v>8498</v>
      </c>
      <c r="HR1150">
        <v>0</v>
      </c>
      <c r="HS1150">
        <v>141</v>
      </c>
      <c r="HT1150">
        <v>0</v>
      </c>
      <c r="HU1150">
        <v>0</v>
      </c>
      <c r="HV1150">
        <v>0</v>
      </c>
      <c r="HW1150">
        <v>0</v>
      </c>
      <c r="HX1150" t="s">
        <v>8499</v>
      </c>
      <c r="HY1150">
        <v>10</v>
      </c>
      <c r="IA1150">
        <v>9854.5112816181409</v>
      </c>
    </row>
    <row r="1151" spans="1:235" x14ac:dyDescent="0.25">
      <c r="A1151">
        <v>1150</v>
      </c>
      <c r="B1151" t="s">
        <v>8500</v>
      </c>
      <c r="C1151">
        <v>2023</v>
      </c>
      <c r="D1151" t="s">
        <v>8482</v>
      </c>
      <c r="E1151">
        <v>95.524159999999995</v>
      </c>
      <c r="F1151">
        <v>100.60651</v>
      </c>
      <c r="G1151">
        <v>2</v>
      </c>
      <c r="H1151">
        <v>59</v>
      </c>
      <c r="I1151">
        <v>1</v>
      </c>
      <c r="J1151" t="s">
        <v>8493</v>
      </c>
      <c r="K1151" t="s">
        <v>8501</v>
      </c>
      <c r="L1151">
        <v>3</v>
      </c>
      <c r="M1151" t="s">
        <v>8502</v>
      </c>
      <c r="N1151">
        <v>1931</v>
      </c>
      <c r="O1151">
        <v>2005</v>
      </c>
      <c r="P1151">
        <v>5.08</v>
      </c>
      <c r="Q1151">
        <v>10.16</v>
      </c>
      <c r="R1151">
        <v>3</v>
      </c>
      <c r="S1151">
        <v>24</v>
      </c>
      <c r="T1151">
        <v>1920</v>
      </c>
      <c r="U1151">
        <f t="shared" si="17"/>
        <v>1920</v>
      </c>
      <c r="V1151">
        <v>65</v>
      </c>
      <c r="X1151">
        <v>61</v>
      </c>
      <c r="Y1151">
        <v>76</v>
      </c>
      <c r="AA1151">
        <v>55</v>
      </c>
      <c r="AB1151">
        <v>84.35</v>
      </c>
      <c r="AC1151">
        <v>39</v>
      </c>
      <c r="AD1151" t="s">
        <v>1792</v>
      </c>
      <c r="AF1151">
        <v>0</v>
      </c>
      <c r="AG1151">
        <v>0.18</v>
      </c>
      <c r="AH1151">
        <v>44.7</v>
      </c>
      <c r="AI1151">
        <v>40</v>
      </c>
      <c r="AJ1151">
        <v>52</v>
      </c>
      <c r="AK1151">
        <v>25</v>
      </c>
      <c r="AM1151">
        <v>94</v>
      </c>
      <c r="AN1151">
        <v>0</v>
      </c>
      <c r="AO1151">
        <v>256</v>
      </c>
      <c r="AP1151">
        <v>7749</v>
      </c>
      <c r="AQ1151">
        <v>0</v>
      </c>
      <c r="AR1151">
        <v>64</v>
      </c>
      <c r="AS1151">
        <v>389</v>
      </c>
      <c r="AT1151">
        <v>0</v>
      </c>
      <c r="AU1151">
        <v>137</v>
      </c>
      <c r="AV1151">
        <v>1062</v>
      </c>
      <c r="AW1151">
        <v>0</v>
      </c>
      <c r="AX1151">
        <v>267</v>
      </c>
      <c r="AY1151">
        <v>1593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406</v>
      </c>
      <c r="BH1151">
        <v>13</v>
      </c>
      <c r="BI1151">
        <v>1</v>
      </c>
      <c r="BJ1151">
        <v>100</v>
      </c>
      <c r="BK1151" t="s">
        <v>688</v>
      </c>
      <c r="BL1151">
        <v>4.1399999999999997</v>
      </c>
      <c r="BM1151">
        <v>0</v>
      </c>
      <c r="BN1151">
        <v>7.93</v>
      </c>
      <c r="BP1151">
        <v>185</v>
      </c>
      <c r="BQ1151" t="s">
        <v>1793</v>
      </c>
      <c r="BR1151">
        <v>2023</v>
      </c>
      <c r="BS1151">
        <v>4105</v>
      </c>
      <c r="BT1151">
        <v>830</v>
      </c>
      <c r="BU1151" t="s">
        <v>245</v>
      </c>
      <c r="BV1151" t="s">
        <v>71</v>
      </c>
      <c r="BW1151">
        <v>814</v>
      </c>
      <c r="BX1151">
        <v>3</v>
      </c>
      <c r="BY1151">
        <v>3</v>
      </c>
      <c r="BZ1151" t="s">
        <v>242</v>
      </c>
      <c r="CA1151">
        <v>0</v>
      </c>
      <c r="CB1151">
        <v>2</v>
      </c>
      <c r="CC1151">
        <v>55</v>
      </c>
      <c r="CD1151">
        <v>65</v>
      </c>
      <c r="CE1151">
        <v>14</v>
      </c>
      <c r="CF1151">
        <v>7</v>
      </c>
      <c r="CG1151">
        <v>7</v>
      </c>
      <c r="CH1151">
        <v>0</v>
      </c>
      <c r="CI1151" t="s">
        <v>244</v>
      </c>
      <c r="CJ1151">
        <v>24</v>
      </c>
      <c r="CL1151" t="s">
        <v>242</v>
      </c>
      <c r="CM1151" t="s">
        <v>242</v>
      </c>
      <c r="CN1151" t="s">
        <v>245</v>
      </c>
      <c r="CO1151" t="s">
        <v>246</v>
      </c>
      <c r="CP1151">
        <v>6</v>
      </c>
      <c r="CQ1151" t="s">
        <v>245</v>
      </c>
      <c r="CR1151" t="s">
        <v>246</v>
      </c>
      <c r="CS1151">
        <v>6</v>
      </c>
      <c r="CT1151" t="s">
        <v>242</v>
      </c>
      <c r="CU1151" t="s">
        <v>8503</v>
      </c>
      <c r="CV1151">
        <v>44</v>
      </c>
      <c r="CX1151" t="s">
        <v>248</v>
      </c>
      <c r="CY1151">
        <v>2005</v>
      </c>
      <c r="CZ1151">
        <v>2005</v>
      </c>
      <c r="DA1151">
        <v>1961</v>
      </c>
      <c r="DB1151">
        <v>1931</v>
      </c>
      <c r="DG1151" t="s">
        <v>8503</v>
      </c>
      <c r="DH1151" t="s">
        <v>8503</v>
      </c>
      <c r="DI1151" t="s">
        <v>8504</v>
      </c>
      <c r="DJ1151" t="s">
        <v>8505</v>
      </c>
      <c r="DP1151" t="s">
        <v>251</v>
      </c>
      <c r="DW1151" t="s">
        <v>252</v>
      </c>
      <c r="DX1151" t="s">
        <v>252</v>
      </c>
      <c r="DY1151" t="s">
        <v>252</v>
      </c>
      <c r="DZ1151" t="s">
        <v>269</v>
      </c>
      <c r="EE1151">
        <v>2</v>
      </c>
      <c r="EF1151">
        <v>2</v>
      </c>
      <c r="EG1151">
        <v>3</v>
      </c>
      <c r="EH1151">
        <v>7</v>
      </c>
      <c r="EM1151" t="s">
        <v>252</v>
      </c>
      <c r="EN1151" t="s">
        <v>252</v>
      </c>
      <c r="EX1151">
        <v>3</v>
      </c>
      <c r="FC1151">
        <v>2</v>
      </c>
      <c r="FD1151">
        <v>2</v>
      </c>
      <c r="FE1151">
        <v>0</v>
      </c>
      <c r="FF1151">
        <v>0</v>
      </c>
      <c r="FK1151">
        <v>2</v>
      </c>
      <c r="FL1151">
        <v>2</v>
      </c>
      <c r="FM1151">
        <v>0</v>
      </c>
      <c r="FN1151">
        <v>0</v>
      </c>
      <c r="FS1151">
        <v>2</v>
      </c>
      <c r="FT1151">
        <v>2</v>
      </c>
      <c r="FU1151">
        <v>0</v>
      </c>
      <c r="FV1151">
        <v>0</v>
      </c>
      <c r="GA1151" t="s">
        <v>8506</v>
      </c>
      <c r="GB1151" t="s">
        <v>8506</v>
      </c>
      <c r="GC1151" t="s">
        <v>2528</v>
      </c>
      <c r="GD1151" t="s">
        <v>8507</v>
      </c>
      <c r="GQ1151" t="s">
        <v>353</v>
      </c>
      <c r="GR1151" t="s">
        <v>353</v>
      </c>
      <c r="GY1151" t="s">
        <v>258</v>
      </c>
      <c r="GZ1151" t="s">
        <v>258</v>
      </c>
      <c r="HA1151" t="s">
        <v>258</v>
      </c>
      <c r="HB1151" t="s">
        <v>576</v>
      </c>
      <c r="HG1151" t="s">
        <v>259</v>
      </c>
      <c r="HH1151" t="s">
        <v>259</v>
      </c>
      <c r="HO1151" t="s">
        <v>260</v>
      </c>
      <c r="HP1151" t="s">
        <v>261</v>
      </c>
      <c r="HQ1151" t="s">
        <v>8508</v>
      </c>
      <c r="HR1151">
        <v>0</v>
      </c>
      <c r="HS1151">
        <v>141</v>
      </c>
      <c r="HT1151">
        <v>284</v>
      </c>
      <c r="HU1151">
        <v>55.8</v>
      </c>
      <c r="HV1151">
        <v>10</v>
      </c>
      <c r="HW1151">
        <v>2</v>
      </c>
      <c r="HX1151" t="s">
        <v>8509</v>
      </c>
      <c r="HY1151">
        <v>26</v>
      </c>
      <c r="HZ1151">
        <v>88</v>
      </c>
      <c r="IA1151">
        <v>11023.2491436252</v>
      </c>
    </row>
    <row r="1152" spans="1:235" x14ac:dyDescent="0.25">
      <c r="A1152">
        <v>1151</v>
      </c>
      <c r="B1152" t="s">
        <v>8510</v>
      </c>
      <c r="C1152">
        <v>2023</v>
      </c>
      <c r="D1152" t="s">
        <v>8482</v>
      </c>
      <c r="E1152">
        <v>100.60651</v>
      </c>
      <c r="F1152">
        <v>101.13894999999999</v>
      </c>
      <c r="G1152">
        <v>2</v>
      </c>
      <c r="H1152">
        <v>59</v>
      </c>
      <c r="I1152">
        <v>1</v>
      </c>
      <c r="J1152" t="s">
        <v>8501</v>
      </c>
      <c r="K1152" t="s">
        <v>8511</v>
      </c>
      <c r="L1152">
        <v>3</v>
      </c>
      <c r="M1152" t="s">
        <v>8512</v>
      </c>
      <c r="N1152">
        <v>1931</v>
      </c>
      <c r="O1152">
        <v>2011</v>
      </c>
      <c r="P1152">
        <v>0.53</v>
      </c>
      <c r="Q1152">
        <v>1.17</v>
      </c>
      <c r="R1152">
        <v>3</v>
      </c>
      <c r="S1152">
        <v>24</v>
      </c>
      <c r="T1152">
        <v>1920</v>
      </c>
      <c r="U1152">
        <f t="shared" si="17"/>
        <v>1920</v>
      </c>
      <c r="V1152">
        <v>62</v>
      </c>
      <c r="X1152">
        <v>65</v>
      </c>
      <c r="Y1152">
        <v>73</v>
      </c>
      <c r="AA1152">
        <v>51</v>
      </c>
      <c r="AB1152">
        <v>91.81</v>
      </c>
      <c r="AC1152">
        <v>37</v>
      </c>
      <c r="AD1152" t="s">
        <v>1792</v>
      </c>
      <c r="AF1152">
        <v>0</v>
      </c>
      <c r="AG1152">
        <v>0.16</v>
      </c>
      <c r="AH1152">
        <v>49.34</v>
      </c>
      <c r="AI1152">
        <v>15</v>
      </c>
      <c r="AJ1152">
        <v>0</v>
      </c>
      <c r="AK1152">
        <v>0</v>
      </c>
      <c r="AM1152">
        <v>100</v>
      </c>
      <c r="AN1152">
        <v>0</v>
      </c>
      <c r="AO1152">
        <v>0</v>
      </c>
      <c r="AP1152">
        <v>5348</v>
      </c>
      <c r="AQ1152">
        <v>0</v>
      </c>
      <c r="AR1152">
        <v>0</v>
      </c>
      <c r="AS1152">
        <v>685</v>
      </c>
      <c r="AT1152">
        <v>0</v>
      </c>
      <c r="AU1152">
        <v>0</v>
      </c>
      <c r="AV1152">
        <v>2679</v>
      </c>
      <c r="AW1152">
        <v>0</v>
      </c>
      <c r="AX1152">
        <v>49</v>
      </c>
      <c r="AY1152">
        <v>3851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100</v>
      </c>
      <c r="BK1152" t="s">
        <v>688</v>
      </c>
      <c r="BL1152">
        <v>7.44</v>
      </c>
      <c r="BM1152">
        <v>0</v>
      </c>
      <c r="BN1152">
        <v>9.01</v>
      </c>
      <c r="BP1152">
        <v>219</v>
      </c>
      <c r="BQ1152" t="s">
        <v>8513</v>
      </c>
      <c r="BR1152">
        <v>2023</v>
      </c>
      <c r="BS1152">
        <v>2040</v>
      </c>
      <c r="BT1152">
        <v>829</v>
      </c>
      <c r="BU1152" t="s">
        <v>245</v>
      </c>
      <c r="BV1152" t="s">
        <v>71</v>
      </c>
      <c r="BW1152">
        <v>814</v>
      </c>
      <c r="BX1152">
        <v>3</v>
      </c>
      <c r="BY1152">
        <v>3</v>
      </c>
      <c r="BZ1152" t="s">
        <v>245</v>
      </c>
      <c r="CA1152">
        <v>64</v>
      </c>
      <c r="CB1152">
        <v>2</v>
      </c>
      <c r="CC1152">
        <v>50</v>
      </c>
      <c r="CD1152">
        <v>65</v>
      </c>
      <c r="CE1152">
        <v>16</v>
      </c>
      <c r="CF1152">
        <v>9</v>
      </c>
      <c r="CG1152">
        <v>7</v>
      </c>
      <c r="CH1152">
        <v>0</v>
      </c>
      <c r="CI1152" t="s">
        <v>244</v>
      </c>
      <c r="CJ1152">
        <v>26</v>
      </c>
      <c r="CL1152" t="s">
        <v>242</v>
      </c>
      <c r="CM1152" t="s">
        <v>242</v>
      </c>
      <c r="CN1152" t="s">
        <v>242</v>
      </c>
      <c r="CO1152" t="s">
        <v>285</v>
      </c>
      <c r="CP1152">
        <v>6</v>
      </c>
      <c r="CQ1152" t="s">
        <v>242</v>
      </c>
      <c r="CR1152" t="s">
        <v>285</v>
      </c>
      <c r="CS1152">
        <v>10</v>
      </c>
      <c r="CT1152" t="s">
        <v>242</v>
      </c>
      <c r="CU1152" t="s">
        <v>8503</v>
      </c>
      <c r="CV1152">
        <v>44</v>
      </c>
      <c r="CX1152" t="s">
        <v>248</v>
      </c>
      <c r="CY1152">
        <v>2011</v>
      </c>
      <c r="CZ1152">
        <v>2005</v>
      </c>
      <c r="DA1152">
        <v>2005</v>
      </c>
      <c r="DB1152">
        <v>1979</v>
      </c>
      <c r="DC1152">
        <v>1961</v>
      </c>
      <c r="DD1152">
        <v>1931</v>
      </c>
      <c r="DG1152" t="s">
        <v>8514</v>
      </c>
      <c r="DH1152" t="s">
        <v>8503</v>
      </c>
      <c r="DI1152" t="s">
        <v>8503</v>
      </c>
      <c r="DJ1152" t="s">
        <v>8515</v>
      </c>
      <c r="DK1152" t="s">
        <v>8504</v>
      </c>
      <c r="DL1152" t="s">
        <v>8505</v>
      </c>
      <c r="DQ1152" t="s">
        <v>251</v>
      </c>
      <c r="DW1152" t="s">
        <v>333</v>
      </c>
      <c r="DX1152" t="s">
        <v>252</v>
      </c>
      <c r="DY1152" t="s">
        <v>252</v>
      </c>
      <c r="DZ1152" t="s">
        <v>252</v>
      </c>
      <c r="EA1152" t="s">
        <v>252</v>
      </c>
      <c r="EB1152" t="s">
        <v>269</v>
      </c>
      <c r="EE1152">
        <v>1.5</v>
      </c>
      <c r="EF1152">
        <v>2</v>
      </c>
      <c r="EG1152">
        <v>2</v>
      </c>
      <c r="EH1152">
        <v>1</v>
      </c>
      <c r="EI1152">
        <v>3</v>
      </c>
      <c r="EJ1152">
        <v>7</v>
      </c>
      <c r="EM1152" t="s">
        <v>333</v>
      </c>
      <c r="EN1152" t="s">
        <v>252</v>
      </c>
      <c r="EO1152" t="s">
        <v>252</v>
      </c>
      <c r="EU1152">
        <v>2</v>
      </c>
      <c r="FC1152">
        <v>1.5</v>
      </c>
      <c r="FD1152">
        <v>2</v>
      </c>
      <c r="FE1152">
        <v>2</v>
      </c>
      <c r="FF1152">
        <v>0</v>
      </c>
      <c r="FG1152">
        <v>0</v>
      </c>
      <c r="FH1152">
        <v>0</v>
      </c>
      <c r="FK1152">
        <v>0</v>
      </c>
      <c r="FL1152">
        <v>2</v>
      </c>
      <c r="FM1152">
        <v>2</v>
      </c>
      <c r="FN1152">
        <v>0</v>
      </c>
      <c r="FO1152">
        <v>0</v>
      </c>
      <c r="FP1152">
        <v>0</v>
      </c>
      <c r="FS1152">
        <v>3</v>
      </c>
      <c r="FT1152">
        <v>2</v>
      </c>
      <c r="FU1152">
        <v>2</v>
      </c>
      <c r="FV1152">
        <v>1</v>
      </c>
      <c r="FW1152">
        <v>0</v>
      </c>
      <c r="FX1152">
        <v>0</v>
      </c>
      <c r="GA1152" t="s">
        <v>1586</v>
      </c>
      <c r="GL1152" t="s">
        <v>8516</v>
      </c>
      <c r="GQ1152" t="s">
        <v>353</v>
      </c>
      <c r="GR1152" t="s">
        <v>353</v>
      </c>
      <c r="GS1152" t="s">
        <v>353</v>
      </c>
      <c r="GT1152" t="s">
        <v>500</v>
      </c>
      <c r="GY1152" t="s">
        <v>869</v>
      </c>
      <c r="HH1152" t="s">
        <v>259</v>
      </c>
      <c r="HI1152" t="s">
        <v>259</v>
      </c>
      <c r="HO1152" t="s">
        <v>260</v>
      </c>
      <c r="HP1152" t="s">
        <v>261</v>
      </c>
      <c r="HQ1152" t="s">
        <v>8517</v>
      </c>
      <c r="HR1152">
        <v>0</v>
      </c>
      <c r="HS1152">
        <v>141</v>
      </c>
      <c r="HT1152">
        <v>5</v>
      </c>
      <c r="HU1152">
        <v>9.4</v>
      </c>
      <c r="HV1152">
        <v>1</v>
      </c>
      <c r="HW1152">
        <v>1.9</v>
      </c>
      <c r="HX1152" t="s">
        <v>8518</v>
      </c>
      <c r="HY1152">
        <v>34</v>
      </c>
      <c r="HZ1152">
        <v>89</v>
      </c>
      <c r="IA1152">
        <v>1155.9904441787801</v>
      </c>
    </row>
    <row r="1153" spans="1:235" x14ac:dyDescent="0.25">
      <c r="A1153">
        <v>1152</v>
      </c>
      <c r="B1153" t="s">
        <v>8519</v>
      </c>
      <c r="C1153">
        <v>2023</v>
      </c>
      <c r="D1153" t="s">
        <v>8482</v>
      </c>
      <c r="E1153">
        <v>101.54237000000001</v>
      </c>
      <c r="F1153">
        <v>102.3334</v>
      </c>
      <c r="G1153">
        <v>2</v>
      </c>
      <c r="H1153">
        <v>59</v>
      </c>
      <c r="I1153">
        <v>1</v>
      </c>
      <c r="J1153" t="s">
        <v>5834</v>
      </c>
      <c r="K1153" t="s">
        <v>8520</v>
      </c>
      <c r="L1153">
        <v>3</v>
      </c>
      <c r="M1153" t="s">
        <v>8521</v>
      </c>
      <c r="N1153">
        <v>1967</v>
      </c>
      <c r="O1153">
        <v>2011</v>
      </c>
      <c r="P1153">
        <v>0.79</v>
      </c>
      <c r="Q1153">
        <v>1.58</v>
      </c>
      <c r="R1153">
        <v>3</v>
      </c>
      <c r="S1153">
        <v>24</v>
      </c>
      <c r="T1153">
        <v>1920</v>
      </c>
      <c r="U1153">
        <f t="shared" si="17"/>
        <v>1920</v>
      </c>
      <c r="V1153">
        <v>52</v>
      </c>
      <c r="X1153">
        <v>69</v>
      </c>
      <c r="Y1153">
        <v>41</v>
      </c>
      <c r="AA1153">
        <v>54</v>
      </c>
      <c r="AB1153">
        <v>162.99</v>
      </c>
      <c r="AC1153">
        <v>29</v>
      </c>
      <c r="AD1153" t="s">
        <v>1792</v>
      </c>
      <c r="AE1153">
        <v>0.5</v>
      </c>
      <c r="AF1153">
        <v>1.2500000000000001E-2</v>
      </c>
      <c r="AG1153">
        <v>0.15</v>
      </c>
      <c r="AH1153">
        <v>45.87</v>
      </c>
      <c r="AI1153">
        <v>32</v>
      </c>
      <c r="AJ1153">
        <v>0</v>
      </c>
      <c r="AK1153">
        <v>0</v>
      </c>
      <c r="AM1153">
        <v>100</v>
      </c>
      <c r="AN1153">
        <v>0</v>
      </c>
      <c r="AO1153">
        <v>0</v>
      </c>
      <c r="AP1153">
        <v>651</v>
      </c>
      <c r="AQ1153">
        <v>2</v>
      </c>
      <c r="AR1153">
        <v>4</v>
      </c>
      <c r="AS1153">
        <v>542</v>
      </c>
      <c r="AT1153">
        <v>0</v>
      </c>
      <c r="AU1153">
        <v>0</v>
      </c>
      <c r="AV1153">
        <v>3190</v>
      </c>
      <c r="AW1153">
        <v>0</v>
      </c>
      <c r="AX1153">
        <v>35</v>
      </c>
      <c r="AY1153">
        <v>3408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988</v>
      </c>
      <c r="BH1153">
        <v>522</v>
      </c>
      <c r="BI1153">
        <v>5</v>
      </c>
      <c r="BJ1153">
        <v>82</v>
      </c>
      <c r="BK1153" t="s">
        <v>1295</v>
      </c>
      <c r="BL1153">
        <v>7.07</v>
      </c>
      <c r="BM1153">
        <v>0</v>
      </c>
      <c r="BN1153">
        <v>7.47</v>
      </c>
      <c r="BP1153">
        <v>134</v>
      </c>
      <c r="BQ1153" t="s">
        <v>8522</v>
      </c>
      <c r="BR1153">
        <v>2023</v>
      </c>
      <c r="BS1153">
        <v>3963</v>
      </c>
      <c r="BT1153">
        <v>1151</v>
      </c>
      <c r="BU1153" t="s">
        <v>245</v>
      </c>
      <c r="BV1153" t="s">
        <v>71</v>
      </c>
      <c r="BW1153">
        <v>814</v>
      </c>
      <c r="BX1153">
        <v>3</v>
      </c>
      <c r="BY1153">
        <v>3</v>
      </c>
      <c r="BZ1153" t="s">
        <v>245</v>
      </c>
      <c r="CA1153">
        <v>100</v>
      </c>
      <c r="CB1153">
        <v>2</v>
      </c>
      <c r="CC1153">
        <v>50</v>
      </c>
      <c r="CD1153">
        <v>65</v>
      </c>
      <c r="CE1153">
        <v>16</v>
      </c>
      <c r="CF1153">
        <v>6</v>
      </c>
      <c r="CG1153">
        <v>10</v>
      </c>
      <c r="CH1153">
        <v>0</v>
      </c>
      <c r="CI1153" t="s">
        <v>330</v>
      </c>
      <c r="CJ1153">
        <v>24</v>
      </c>
      <c r="CL1153" t="s">
        <v>242</v>
      </c>
      <c r="CM1153" t="s">
        <v>242</v>
      </c>
      <c r="CN1153" t="s">
        <v>242</v>
      </c>
      <c r="CO1153" t="s">
        <v>285</v>
      </c>
      <c r="CP1153">
        <v>6</v>
      </c>
      <c r="CQ1153" t="s">
        <v>242</v>
      </c>
      <c r="CR1153" t="s">
        <v>285</v>
      </c>
      <c r="CS1153">
        <v>10</v>
      </c>
      <c r="CT1153" t="s">
        <v>245</v>
      </c>
      <c r="CX1153" t="s">
        <v>248</v>
      </c>
      <c r="CY1153">
        <v>2011</v>
      </c>
      <c r="CZ1153">
        <v>1986</v>
      </c>
      <c r="DA1153">
        <v>1967</v>
      </c>
      <c r="DG1153" t="s">
        <v>8514</v>
      </c>
      <c r="DH1153" t="s">
        <v>8523</v>
      </c>
      <c r="DI1153" t="s">
        <v>8524</v>
      </c>
      <c r="DW1153" t="s">
        <v>333</v>
      </c>
      <c r="DX1153" t="s">
        <v>259</v>
      </c>
      <c r="DY1153" t="s">
        <v>253</v>
      </c>
      <c r="EE1153">
        <v>1.5</v>
      </c>
      <c r="EF1153">
        <v>3</v>
      </c>
      <c r="EG1153">
        <v>10</v>
      </c>
      <c r="EM1153" t="s">
        <v>333</v>
      </c>
      <c r="EU1153">
        <v>2</v>
      </c>
      <c r="FC1153">
        <v>1.5</v>
      </c>
      <c r="FD1153">
        <v>0</v>
      </c>
      <c r="FE1153">
        <v>0</v>
      </c>
      <c r="FK1153">
        <v>0</v>
      </c>
      <c r="FL1153">
        <v>0</v>
      </c>
      <c r="FM1153">
        <v>0</v>
      </c>
      <c r="FS1153">
        <v>3</v>
      </c>
      <c r="FT1153">
        <v>0</v>
      </c>
      <c r="FU1153">
        <v>0</v>
      </c>
      <c r="GA1153" t="s">
        <v>1586</v>
      </c>
      <c r="GQ1153" t="s">
        <v>353</v>
      </c>
      <c r="GY1153" t="s">
        <v>869</v>
      </c>
      <c r="HO1153" t="s">
        <v>260</v>
      </c>
      <c r="HP1153" t="s">
        <v>261</v>
      </c>
      <c r="HQ1153" t="s">
        <v>8525</v>
      </c>
      <c r="HR1153">
        <v>1</v>
      </c>
      <c r="HS1153">
        <v>141</v>
      </c>
      <c r="HT1153">
        <v>165</v>
      </c>
      <c r="HU1153">
        <v>207.7</v>
      </c>
      <c r="HV1153">
        <v>15</v>
      </c>
      <c r="HW1153">
        <v>18.899999999999999</v>
      </c>
      <c r="HX1153" t="s">
        <v>8526</v>
      </c>
      <c r="HY1153">
        <v>22</v>
      </c>
      <c r="HZ1153">
        <v>71</v>
      </c>
      <c r="IA1153">
        <v>1716.9624182745499</v>
      </c>
    </row>
    <row r="1154" spans="1:235" x14ac:dyDescent="0.25">
      <c r="A1154">
        <v>1153</v>
      </c>
      <c r="B1154" t="s">
        <v>8527</v>
      </c>
      <c r="C1154">
        <v>2023</v>
      </c>
      <c r="D1154" t="s">
        <v>8482</v>
      </c>
      <c r="E1154">
        <v>102.3334</v>
      </c>
      <c r="F1154">
        <v>104.17981</v>
      </c>
      <c r="G1154">
        <v>2</v>
      </c>
      <c r="H1154">
        <v>59</v>
      </c>
      <c r="I1154">
        <v>1</v>
      </c>
      <c r="J1154" t="s">
        <v>8520</v>
      </c>
      <c r="K1154" t="s">
        <v>8528</v>
      </c>
      <c r="L1154">
        <v>3</v>
      </c>
      <c r="M1154" t="s">
        <v>8529</v>
      </c>
      <c r="N1154">
        <v>1968</v>
      </c>
      <c r="O1154">
        <v>2011</v>
      </c>
      <c r="P1154">
        <v>1.85</v>
      </c>
      <c r="Q1154">
        <v>3.69</v>
      </c>
      <c r="R1154">
        <v>3</v>
      </c>
      <c r="S1154">
        <v>24</v>
      </c>
      <c r="T1154">
        <v>1920</v>
      </c>
      <c r="U1154">
        <f t="shared" si="17"/>
        <v>1920</v>
      </c>
      <c r="V1154">
        <v>74</v>
      </c>
      <c r="X1154">
        <v>79</v>
      </c>
      <c r="Y1154">
        <v>76</v>
      </c>
      <c r="AA1154">
        <v>69</v>
      </c>
      <c r="AB1154">
        <v>86.06</v>
      </c>
      <c r="AC1154">
        <v>32</v>
      </c>
      <c r="AD1154" t="s">
        <v>1792</v>
      </c>
      <c r="AF1154">
        <v>0</v>
      </c>
      <c r="AG1154">
        <v>0.1</v>
      </c>
      <c r="AH1154">
        <v>31.04</v>
      </c>
      <c r="AI1154">
        <v>34</v>
      </c>
      <c r="AJ1154">
        <v>47</v>
      </c>
      <c r="AK1154">
        <v>6</v>
      </c>
      <c r="AM1154">
        <v>100</v>
      </c>
      <c r="AN1154">
        <v>0</v>
      </c>
      <c r="AO1154">
        <v>0</v>
      </c>
      <c r="AP1154">
        <v>359</v>
      </c>
      <c r="AQ1154">
        <v>0</v>
      </c>
      <c r="AR1154">
        <v>2</v>
      </c>
      <c r="AS1154">
        <v>530</v>
      </c>
      <c r="AT1154">
        <v>0</v>
      </c>
      <c r="AU1154">
        <v>0</v>
      </c>
      <c r="AV1154">
        <v>1407</v>
      </c>
      <c r="AW1154">
        <v>0</v>
      </c>
      <c r="AX1154">
        <v>0</v>
      </c>
      <c r="AY1154">
        <v>2470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206</v>
      </c>
      <c r="BH1154">
        <v>175</v>
      </c>
      <c r="BI1154">
        <v>2</v>
      </c>
      <c r="BJ1154">
        <v>100</v>
      </c>
      <c r="BK1154" t="s">
        <v>1295</v>
      </c>
      <c r="BL1154">
        <v>4.67</v>
      </c>
      <c r="BM1154">
        <v>0</v>
      </c>
      <c r="BN1154">
        <v>6.8</v>
      </c>
      <c r="BP1154">
        <v>172</v>
      </c>
      <c r="BQ1154" t="s">
        <v>8530</v>
      </c>
      <c r="BR1154">
        <v>2023</v>
      </c>
      <c r="BS1154">
        <v>2950</v>
      </c>
      <c r="BT1154">
        <v>714</v>
      </c>
      <c r="BU1154" t="s">
        <v>245</v>
      </c>
      <c r="BV1154" t="s">
        <v>71</v>
      </c>
      <c r="BW1154">
        <v>814</v>
      </c>
      <c r="BX1154">
        <v>3</v>
      </c>
      <c r="BY1154">
        <v>3</v>
      </c>
      <c r="BZ1154" t="s">
        <v>245</v>
      </c>
      <c r="CA1154">
        <v>100</v>
      </c>
      <c r="CB1154">
        <v>2</v>
      </c>
      <c r="CC1154">
        <v>55</v>
      </c>
      <c r="CD1154">
        <v>65</v>
      </c>
      <c r="CE1154">
        <v>14</v>
      </c>
      <c r="CF1154">
        <v>4</v>
      </c>
      <c r="CG1154">
        <v>10</v>
      </c>
      <c r="CH1154">
        <v>0</v>
      </c>
      <c r="CI1154" t="s">
        <v>244</v>
      </c>
      <c r="CJ1154">
        <v>24</v>
      </c>
      <c r="CL1154" t="s">
        <v>242</v>
      </c>
      <c r="CM1154" t="s">
        <v>245</v>
      </c>
      <c r="CN1154" t="s">
        <v>242</v>
      </c>
      <c r="CO1154" t="s">
        <v>246</v>
      </c>
      <c r="CP1154">
        <v>4</v>
      </c>
      <c r="CQ1154" t="s">
        <v>242</v>
      </c>
      <c r="CR1154" t="s">
        <v>285</v>
      </c>
      <c r="CS1154">
        <v>8</v>
      </c>
      <c r="CT1154" t="s">
        <v>242</v>
      </c>
      <c r="CU1154" t="s">
        <v>8531</v>
      </c>
      <c r="CV1154">
        <v>100</v>
      </c>
      <c r="CX1154" t="s">
        <v>248</v>
      </c>
      <c r="CY1154">
        <v>2011</v>
      </c>
      <c r="CZ1154">
        <v>1991</v>
      </c>
      <c r="DA1154">
        <v>1968</v>
      </c>
      <c r="DG1154" t="s">
        <v>8514</v>
      </c>
      <c r="DH1154" t="s">
        <v>8532</v>
      </c>
      <c r="DI1154" t="s">
        <v>8533</v>
      </c>
      <c r="DW1154" t="s">
        <v>333</v>
      </c>
      <c r="DX1154" t="s">
        <v>252</v>
      </c>
      <c r="DY1154" t="s">
        <v>253</v>
      </c>
      <c r="EE1154">
        <v>1.5</v>
      </c>
      <c r="EF1154">
        <v>2</v>
      </c>
      <c r="EG1154">
        <v>10</v>
      </c>
      <c r="EM1154" t="s">
        <v>333</v>
      </c>
      <c r="EN1154" t="s">
        <v>259</v>
      </c>
      <c r="EU1154">
        <v>2</v>
      </c>
      <c r="FC1154">
        <v>1.5</v>
      </c>
      <c r="FD1154">
        <v>2</v>
      </c>
      <c r="FE1154">
        <v>0</v>
      </c>
      <c r="FK1154">
        <v>0</v>
      </c>
      <c r="FL1154">
        <v>0</v>
      </c>
      <c r="FM1154">
        <v>0</v>
      </c>
      <c r="FS1154">
        <v>3</v>
      </c>
      <c r="FT1154">
        <v>0</v>
      </c>
      <c r="FU1154">
        <v>0</v>
      </c>
      <c r="GA1154" t="s">
        <v>1586</v>
      </c>
      <c r="GQ1154" t="s">
        <v>353</v>
      </c>
      <c r="GY1154" t="s">
        <v>869</v>
      </c>
      <c r="HO1154" t="s">
        <v>260</v>
      </c>
      <c r="HP1154" t="s">
        <v>261</v>
      </c>
      <c r="HQ1154" t="s">
        <v>8534</v>
      </c>
      <c r="HR1154">
        <v>0</v>
      </c>
      <c r="HS1154">
        <v>141</v>
      </c>
      <c r="HT1154">
        <v>116</v>
      </c>
      <c r="HU1154">
        <v>63</v>
      </c>
      <c r="HV1154">
        <v>3</v>
      </c>
      <c r="HW1154">
        <v>1.6</v>
      </c>
      <c r="HX1154" t="s">
        <v>8535</v>
      </c>
      <c r="HY1154">
        <v>16</v>
      </c>
      <c r="HZ1154">
        <v>72</v>
      </c>
      <c r="IA1154">
        <v>4001.1030503910401</v>
      </c>
    </row>
    <row r="1155" spans="1:235" x14ac:dyDescent="0.25">
      <c r="A1155">
        <v>1154</v>
      </c>
      <c r="B1155" t="s">
        <v>8536</v>
      </c>
      <c r="C1155">
        <v>2023</v>
      </c>
      <c r="D1155" t="s">
        <v>8482</v>
      </c>
      <c r="E1155">
        <v>104.35195</v>
      </c>
      <c r="F1155">
        <v>116.9594</v>
      </c>
      <c r="G1155">
        <v>2</v>
      </c>
      <c r="H1155">
        <v>59</v>
      </c>
      <c r="I1155">
        <v>1</v>
      </c>
      <c r="J1155" t="s">
        <v>8528</v>
      </c>
      <c r="K1155" t="s">
        <v>8537</v>
      </c>
      <c r="L1155">
        <v>3</v>
      </c>
      <c r="M1155" t="s">
        <v>8538</v>
      </c>
      <c r="N1155">
        <v>1948</v>
      </c>
      <c r="O1155">
        <v>2012</v>
      </c>
      <c r="P1155">
        <v>12.61</v>
      </c>
      <c r="Q1155">
        <v>25.21</v>
      </c>
      <c r="R1155">
        <v>3</v>
      </c>
      <c r="S1155">
        <v>24</v>
      </c>
      <c r="T1155">
        <v>6840</v>
      </c>
      <c r="U1155">
        <f t="shared" ref="U1155:U1218" si="18">IF(T1155 &lt; 1, 0, T1155)</f>
        <v>6840</v>
      </c>
      <c r="V1155">
        <v>78</v>
      </c>
      <c r="X1155">
        <v>71</v>
      </c>
      <c r="Y1155">
        <v>87</v>
      </c>
      <c r="AA1155">
        <v>74</v>
      </c>
      <c r="AB1155">
        <v>61.57</v>
      </c>
      <c r="AC1155">
        <v>43</v>
      </c>
      <c r="AD1155" t="s">
        <v>1592</v>
      </c>
      <c r="AF1155">
        <v>0</v>
      </c>
      <c r="AG1155">
        <v>0.14000000000000001</v>
      </c>
      <c r="AH1155">
        <v>26.5</v>
      </c>
      <c r="AI1155">
        <v>64</v>
      </c>
      <c r="AJ1155">
        <v>0</v>
      </c>
      <c r="AK1155">
        <v>41</v>
      </c>
      <c r="AM1155">
        <v>100</v>
      </c>
      <c r="AN1155">
        <v>0</v>
      </c>
      <c r="AO1155">
        <v>0</v>
      </c>
      <c r="AP1155">
        <v>38</v>
      </c>
      <c r="AQ1155">
        <v>0</v>
      </c>
      <c r="AR1155">
        <v>1</v>
      </c>
      <c r="AS1155">
        <v>289</v>
      </c>
      <c r="AT1155">
        <v>0</v>
      </c>
      <c r="AU1155">
        <v>2</v>
      </c>
      <c r="AV1155">
        <v>2849</v>
      </c>
      <c r="AW1155">
        <v>0</v>
      </c>
      <c r="AX1155">
        <v>0</v>
      </c>
      <c r="AY1155">
        <v>1551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97</v>
      </c>
      <c r="BH1155">
        <v>16</v>
      </c>
      <c r="BI1155">
        <v>2</v>
      </c>
      <c r="BJ1155">
        <v>100</v>
      </c>
      <c r="BK1155" t="s">
        <v>1295</v>
      </c>
      <c r="BL1155">
        <v>3.84</v>
      </c>
      <c r="BM1155">
        <v>0</v>
      </c>
      <c r="BN1155">
        <v>5.45</v>
      </c>
      <c r="BP1155">
        <v>178</v>
      </c>
      <c r="BQ1155" t="s">
        <v>8513</v>
      </c>
      <c r="BR1155">
        <v>2023</v>
      </c>
      <c r="BS1155">
        <v>2020</v>
      </c>
      <c r="BT1155">
        <v>366</v>
      </c>
      <c r="BU1155" t="s">
        <v>245</v>
      </c>
      <c r="BV1155" t="s">
        <v>71</v>
      </c>
      <c r="BX1155">
        <v>3</v>
      </c>
      <c r="BY1155">
        <v>3</v>
      </c>
      <c r="BZ1155" t="s">
        <v>242</v>
      </c>
      <c r="CA1155">
        <v>0</v>
      </c>
      <c r="CB1155">
        <v>2</v>
      </c>
      <c r="CC1155">
        <v>55</v>
      </c>
      <c r="CD1155">
        <v>65</v>
      </c>
      <c r="CE1155">
        <v>13</v>
      </c>
      <c r="CF1155">
        <v>5</v>
      </c>
      <c r="CG1155">
        <v>8</v>
      </c>
      <c r="CH1155">
        <v>0</v>
      </c>
      <c r="CI1155" t="s">
        <v>244</v>
      </c>
      <c r="CJ1155">
        <v>24</v>
      </c>
      <c r="CL1155" t="s">
        <v>242</v>
      </c>
      <c r="CM1155" t="s">
        <v>245</v>
      </c>
      <c r="CN1155" t="s">
        <v>242</v>
      </c>
      <c r="CO1155" t="s">
        <v>285</v>
      </c>
      <c r="CP1155">
        <v>8</v>
      </c>
      <c r="CQ1155" t="s">
        <v>242</v>
      </c>
      <c r="CR1155" t="s">
        <v>285</v>
      </c>
      <c r="CS1155">
        <v>8</v>
      </c>
      <c r="CT1155" t="s">
        <v>242</v>
      </c>
      <c r="CU1155" t="s">
        <v>8531</v>
      </c>
      <c r="CV1155">
        <v>75</v>
      </c>
      <c r="CX1155" t="s">
        <v>248</v>
      </c>
      <c r="CY1155">
        <v>2012</v>
      </c>
      <c r="CZ1155">
        <v>2012</v>
      </c>
      <c r="DA1155">
        <v>1991</v>
      </c>
      <c r="DB1155">
        <v>1948</v>
      </c>
      <c r="DG1155" t="s">
        <v>8539</v>
      </c>
      <c r="DH1155" t="s">
        <v>8539</v>
      </c>
      <c r="DI1155" t="s">
        <v>8532</v>
      </c>
      <c r="DJ1155" t="s">
        <v>8540</v>
      </c>
      <c r="DP1155" t="s">
        <v>251</v>
      </c>
      <c r="DW1155" t="s">
        <v>333</v>
      </c>
      <c r="DX1155" t="s">
        <v>333</v>
      </c>
      <c r="DY1155" t="s">
        <v>252</v>
      </c>
      <c r="DZ1155" t="s">
        <v>575</v>
      </c>
      <c r="EE1155">
        <v>1.5</v>
      </c>
      <c r="EF1155">
        <v>1.5</v>
      </c>
      <c r="EG1155">
        <v>2</v>
      </c>
      <c r="EH1155">
        <v>8</v>
      </c>
      <c r="EM1155" t="s">
        <v>333</v>
      </c>
      <c r="EN1155" t="s">
        <v>333</v>
      </c>
      <c r="EO1155" t="s">
        <v>259</v>
      </c>
      <c r="EU1155">
        <v>4</v>
      </c>
      <c r="EV1155">
        <v>4</v>
      </c>
      <c r="FC1155">
        <v>1.5</v>
      </c>
      <c r="FD1155">
        <v>1.5</v>
      </c>
      <c r="FE1155">
        <v>2</v>
      </c>
      <c r="FF1155">
        <v>0</v>
      </c>
      <c r="FK1155">
        <v>0</v>
      </c>
      <c r="FL1155">
        <v>7</v>
      </c>
      <c r="FM1155">
        <v>0</v>
      </c>
      <c r="FN1155">
        <v>0</v>
      </c>
      <c r="FS1155">
        <v>2</v>
      </c>
      <c r="FT1155">
        <v>0</v>
      </c>
      <c r="FU1155">
        <v>0</v>
      </c>
      <c r="FV1155">
        <v>0</v>
      </c>
      <c r="GA1155" t="s">
        <v>1840</v>
      </c>
      <c r="GB1155" t="s">
        <v>1840</v>
      </c>
      <c r="GQ1155" t="s">
        <v>500</v>
      </c>
      <c r="GY1155" t="s">
        <v>258</v>
      </c>
      <c r="GZ1155" t="s">
        <v>258</v>
      </c>
      <c r="HH1155" t="s">
        <v>333</v>
      </c>
      <c r="HO1155" t="s">
        <v>260</v>
      </c>
      <c r="HP1155" t="s">
        <v>261</v>
      </c>
      <c r="HQ1155" t="s">
        <v>8541</v>
      </c>
      <c r="HR1155">
        <v>0</v>
      </c>
      <c r="HT1155">
        <v>69</v>
      </c>
      <c r="HU1155">
        <v>5.5</v>
      </c>
      <c r="HV1155">
        <v>3</v>
      </c>
      <c r="HW1155">
        <v>0.2</v>
      </c>
      <c r="HX1155" t="s">
        <v>8542</v>
      </c>
      <c r="HY1155">
        <v>10</v>
      </c>
      <c r="HZ1155">
        <v>62</v>
      </c>
      <c r="IA1155">
        <v>27415.370198847799</v>
      </c>
    </row>
    <row r="1156" spans="1:235" x14ac:dyDescent="0.25">
      <c r="A1156">
        <v>1155</v>
      </c>
      <c r="B1156" t="s">
        <v>8543</v>
      </c>
      <c r="C1156">
        <v>2023</v>
      </c>
      <c r="D1156" t="s">
        <v>8482</v>
      </c>
      <c r="E1156">
        <v>116.9594</v>
      </c>
      <c r="F1156">
        <v>125.31958</v>
      </c>
      <c r="G1156">
        <v>2</v>
      </c>
      <c r="H1156">
        <v>59</v>
      </c>
      <c r="I1156">
        <v>1</v>
      </c>
      <c r="J1156" t="s">
        <v>8537</v>
      </c>
      <c r="K1156" t="s">
        <v>8544</v>
      </c>
      <c r="L1156">
        <v>3</v>
      </c>
      <c r="M1156" t="s">
        <v>8545</v>
      </c>
      <c r="N1156">
        <v>1948</v>
      </c>
      <c r="O1156">
        <v>2003</v>
      </c>
      <c r="P1156">
        <v>8.36</v>
      </c>
      <c r="Q1156">
        <v>16.72</v>
      </c>
      <c r="R1156">
        <v>3</v>
      </c>
      <c r="S1156">
        <v>47</v>
      </c>
      <c r="U1156">
        <f t="shared" si="18"/>
        <v>0</v>
      </c>
      <c r="V1156">
        <v>54</v>
      </c>
      <c r="X1156">
        <v>52</v>
      </c>
      <c r="Y1156">
        <v>55</v>
      </c>
      <c r="AA1156">
        <v>53</v>
      </c>
      <c r="AB1156">
        <v>130.91999999999999</v>
      </c>
      <c r="AC1156">
        <v>59</v>
      </c>
      <c r="AD1156" t="s">
        <v>4814</v>
      </c>
      <c r="AE1156">
        <v>0.2</v>
      </c>
      <c r="AF1156">
        <v>1E-3</v>
      </c>
      <c r="AG1156">
        <v>0.23</v>
      </c>
      <c r="AH1156">
        <v>46.51</v>
      </c>
      <c r="AI1156">
        <v>38</v>
      </c>
      <c r="AJ1156">
        <v>0</v>
      </c>
      <c r="AK1156">
        <v>12</v>
      </c>
      <c r="AM1156">
        <v>100</v>
      </c>
      <c r="AN1156">
        <v>0</v>
      </c>
      <c r="AO1156">
        <v>0</v>
      </c>
      <c r="AP1156">
        <v>420</v>
      </c>
      <c r="AQ1156">
        <v>0</v>
      </c>
      <c r="AR1156">
        <v>5</v>
      </c>
      <c r="AS1156">
        <v>491</v>
      </c>
      <c r="AT1156">
        <v>0</v>
      </c>
      <c r="AU1156">
        <v>593</v>
      </c>
      <c r="AV1156">
        <v>2779</v>
      </c>
      <c r="AW1156">
        <v>0</v>
      </c>
      <c r="AX1156">
        <v>90</v>
      </c>
      <c r="AY1156">
        <v>2187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97</v>
      </c>
      <c r="BH1156">
        <v>57</v>
      </c>
      <c r="BI1156">
        <v>1</v>
      </c>
      <c r="BJ1156">
        <v>99</v>
      </c>
      <c r="BK1156" t="s">
        <v>1295</v>
      </c>
      <c r="BL1156">
        <v>4.22</v>
      </c>
      <c r="BM1156">
        <v>0</v>
      </c>
      <c r="BN1156">
        <v>5.53</v>
      </c>
      <c r="BP1156">
        <v>182</v>
      </c>
      <c r="BQ1156" t="s">
        <v>2542</v>
      </c>
      <c r="BR1156">
        <v>2023</v>
      </c>
      <c r="BS1156">
        <v>1660</v>
      </c>
      <c r="BT1156">
        <v>240</v>
      </c>
      <c r="BU1156" t="s">
        <v>245</v>
      </c>
      <c r="BV1156" t="s">
        <v>71</v>
      </c>
      <c r="BX1156">
        <v>3</v>
      </c>
      <c r="BY1156">
        <v>3</v>
      </c>
      <c r="BZ1156" t="s">
        <v>242</v>
      </c>
      <c r="CA1156">
        <v>0</v>
      </c>
      <c r="CB1156">
        <v>2</v>
      </c>
      <c r="CC1156">
        <v>55</v>
      </c>
      <c r="CD1156">
        <v>65</v>
      </c>
      <c r="CE1156">
        <v>13</v>
      </c>
      <c r="CF1156">
        <v>6</v>
      </c>
      <c r="CG1156">
        <v>7</v>
      </c>
      <c r="CH1156">
        <v>0</v>
      </c>
      <c r="CI1156" t="s">
        <v>244</v>
      </c>
      <c r="CJ1156">
        <v>25</v>
      </c>
      <c r="CL1156" t="s">
        <v>242</v>
      </c>
      <c r="CM1156" t="s">
        <v>242</v>
      </c>
      <c r="CN1156" t="s">
        <v>242</v>
      </c>
      <c r="CO1156" t="s">
        <v>285</v>
      </c>
      <c r="CP1156">
        <v>8</v>
      </c>
      <c r="CQ1156" t="s">
        <v>242</v>
      </c>
      <c r="CR1156" t="s">
        <v>285</v>
      </c>
      <c r="CS1156">
        <v>8</v>
      </c>
      <c r="CT1156" t="s">
        <v>242</v>
      </c>
      <c r="CX1156" t="s">
        <v>248</v>
      </c>
      <c r="CY1156">
        <v>2003</v>
      </c>
      <c r="CZ1156">
        <v>2003</v>
      </c>
      <c r="DA1156">
        <v>1948</v>
      </c>
      <c r="DG1156" t="s">
        <v>8546</v>
      </c>
      <c r="DH1156" t="s">
        <v>8546</v>
      </c>
      <c r="DI1156" t="s">
        <v>8547</v>
      </c>
      <c r="DP1156" t="s">
        <v>251</v>
      </c>
      <c r="DW1156" t="s">
        <v>252</v>
      </c>
      <c r="DX1156" t="s">
        <v>252</v>
      </c>
      <c r="DY1156" t="s">
        <v>269</v>
      </c>
      <c r="EE1156">
        <v>1.5</v>
      </c>
      <c r="EF1156">
        <v>1.5</v>
      </c>
      <c r="EG1156">
        <v>7</v>
      </c>
      <c r="EM1156" t="s">
        <v>259</v>
      </c>
      <c r="EN1156" t="s">
        <v>259</v>
      </c>
      <c r="EW1156">
        <v>3</v>
      </c>
      <c r="FC1156">
        <v>1.5</v>
      </c>
      <c r="FD1156">
        <v>4</v>
      </c>
      <c r="FE1156">
        <v>0</v>
      </c>
      <c r="FK1156">
        <v>3</v>
      </c>
      <c r="FL1156">
        <v>5</v>
      </c>
      <c r="FM1156">
        <v>0</v>
      </c>
      <c r="FS1156">
        <v>0</v>
      </c>
      <c r="FT1156">
        <v>0</v>
      </c>
      <c r="FU1156">
        <v>0</v>
      </c>
      <c r="GA1156" t="s">
        <v>8548</v>
      </c>
      <c r="GB1156" t="s">
        <v>8548</v>
      </c>
      <c r="GC1156" t="s">
        <v>2578</v>
      </c>
      <c r="GY1156" t="s">
        <v>576</v>
      </c>
      <c r="GZ1156" t="s">
        <v>576</v>
      </c>
      <c r="HA1156" t="s">
        <v>576</v>
      </c>
      <c r="HG1156" t="s">
        <v>259</v>
      </c>
      <c r="HH1156" t="s">
        <v>259</v>
      </c>
      <c r="HO1156" t="s">
        <v>260</v>
      </c>
      <c r="HP1156" t="s">
        <v>261</v>
      </c>
      <c r="HQ1156" t="s">
        <v>8549</v>
      </c>
      <c r="HR1156">
        <v>0</v>
      </c>
      <c r="HT1156">
        <v>514</v>
      </c>
      <c r="HU1156">
        <v>61.5</v>
      </c>
      <c r="HV1156">
        <v>58</v>
      </c>
      <c r="HW1156">
        <v>6.9</v>
      </c>
      <c r="HX1156" t="s">
        <v>8550</v>
      </c>
      <c r="HY1156">
        <v>17</v>
      </c>
      <c r="HZ1156">
        <v>99</v>
      </c>
      <c r="IA1156">
        <v>18228.997842888199</v>
      </c>
    </row>
    <row r="1157" spans="1:235" x14ac:dyDescent="0.25">
      <c r="A1157">
        <v>1156</v>
      </c>
      <c r="B1157" t="s">
        <v>8551</v>
      </c>
      <c r="C1157">
        <v>2023</v>
      </c>
      <c r="D1157" t="s">
        <v>8482</v>
      </c>
      <c r="E1157">
        <v>125.31958</v>
      </c>
      <c r="F1157">
        <v>126.74466</v>
      </c>
      <c r="G1157">
        <v>2</v>
      </c>
      <c r="H1157">
        <v>59</v>
      </c>
      <c r="I1157">
        <v>1</v>
      </c>
      <c r="J1157" t="s">
        <v>8544</v>
      </c>
      <c r="K1157" t="s">
        <v>8552</v>
      </c>
      <c r="L1157">
        <v>3</v>
      </c>
      <c r="M1157" t="s">
        <v>8553</v>
      </c>
      <c r="N1157">
        <v>1966</v>
      </c>
      <c r="O1157">
        <v>1986</v>
      </c>
      <c r="P1157">
        <v>1.43</v>
      </c>
      <c r="Q1157">
        <v>2.86</v>
      </c>
      <c r="R1157">
        <v>3</v>
      </c>
      <c r="S1157">
        <v>47</v>
      </c>
      <c r="T1157">
        <v>3650</v>
      </c>
      <c r="U1157">
        <f t="shared" si="18"/>
        <v>3650</v>
      </c>
      <c r="V1157">
        <v>71</v>
      </c>
      <c r="X1157">
        <v>65</v>
      </c>
      <c r="Y1157">
        <v>75</v>
      </c>
      <c r="AA1157">
        <v>69</v>
      </c>
      <c r="AB1157">
        <v>86.69</v>
      </c>
      <c r="AC1157">
        <v>45</v>
      </c>
      <c r="AD1157" t="s">
        <v>1792</v>
      </c>
      <c r="AE1157">
        <v>0.1</v>
      </c>
      <c r="AF1157">
        <v>5.0000000000000001E-4</v>
      </c>
      <c r="AG1157">
        <v>0.17</v>
      </c>
      <c r="AH1157">
        <v>30.57</v>
      </c>
      <c r="AI1157">
        <v>55</v>
      </c>
      <c r="AJ1157">
        <v>58</v>
      </c>
      <c r="AK1157">
        <v>66</v>
      </c>
      <c r="AM1157">
        <v>100</v>
      </c>
      <c r="AN1157">
        <v>0</v>
      </c>
      <c r="AO1157">
        <v>0</v>
      </c>
      <c r="AP1157">
        <v>29</v>
      </c>
      <c r="AQ1157">
        <v>1</v>
      </c>
      <c r="AR1157">
        <v>38</v>
      </c>
      <c r="AS1157">
        <v>302</v>
      </c>
      <c r="AT1157">
        <v>0</v>
      </c>
      <c r="AU1157">
        <v>387</v>
      </c>
      <c r="AV1157">
        <v>528</v>
      </c>
      <c r="AW1157">
        <v>0</v>
      </c>
      <c r="AX1157">
        <v>369</v>
      </c>
      <c r="AY1157">
        <v>337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100</v>
      </c>
      <c r="BK1157" t="s">
        <v>1295</v>
      </c>
      <c r="BL1157">
        <v>6.31</v>
      </c>
      <c r="BM1157">
        <v>0</v>
      </c>
      <c r="BN1157">
        <v>6.94</v>
      </c>
      <c r="BP1157">
        <v>134</v>
      </c>
      <c r="BQ1157" t="s">
        <v>8554</v>
      </c>
      <c r="BR1157">
        <v>2023</v>
      </c>
      <c r="BS1157">
        <v>2975</v>
      </c>
      <c r="BT1157">
        <v>466</v>
      </c>
      <c r="BU1157" t="s">
        <v>245</v>
      </c>
      <c r="BV1157" t="s">
        <v>71</v>
      </c>
      <c r="BX1157">
        <v>3</v>
      </c>
      <c r="BY1157">
        <v>3</v>
      </c>
      <c r="BZ1157" t="s">
        <v>242</v>
      </c>
      <c r="CA1157">
        <v>0</v>
      </c>
      <c r="CB1157">
        <v>2</v>
      </c>
      <c r="CC1157">
        <v>55</v>
      </c>
      <c r="CD1157">
        <v>92</v>
      </c>
      <c r="CE1157">
        <v>11.5</v>
      </c>
      <c r="CF1157">
        <v>8</v>
      </c>
      <c r="CG1157">
        <v>4</v>
      </c>
      <c r="CH1157">
        <v>0</v>
      </c>
      <c r="CI1157" t="s">
        <v>244</v>
      </c>
      <c r="CJ1157">
        <v>25</v>
      </c>
      <c r="CL1157" t="s">
        <v>245</v>
      </c>
      <c r="CM1157" t="s">
        <v>245</v>
      </c>
      <c r="CN1157" t="s">
        <v>242</v>
      </c>
      <c r="CO1157" t="s">
        <v>285</v>
      </c>
      <c r="CP1157">
        <v>8</v>
      </c>
      <c r="CQ1157" t="s">
        <v>242</v>
      </c>
      <c r="CR1157" t="s">
        <v>285</v>
      </c>
      <c r="CS1157">
        <v>8</v>
      </c>
      <c r="CT1157" t="s">
        <v>242</v>
      </c>
      <c r="CX1157" t="s">
        <v>248</v>
      </c>
      <c r="CY1157">
        <v>1986</v>
      </c>
      <c r="CZ1157">
        <v>1986</v>
      </c>
      <c r="DA1157">
        <v>1966</v>
      </c>
      <c r="DG1157" t="s">
        <v>8555</v>
      </c>
      <c r="DH1157" t="s">
        <v>8556</v>
      </c>
      <c r="DI1157" t="s">
        <v>8557</v>
      </c>
      <c r="DW1157" t="s">
        <v>259</v>
      </c>
      <c r="DX1157" t="s">
        <v>333</v>
      </c>
      <c r="DY1157" t="s">
        <v>269</v>
      </c>
      <c r="EE1157">
        <v>1.5</v>
      </c>
      <c r="EF1157">
        <v>1.5</v>
      </c>
      <c r="EG1157">
        <v>7</v>
      </c>
      <c r="EM1157" t="s">
        <v>259</v>
      </c>
      <c r="EN1157" t="s">
        <v>333</v>
      </c>
      <c r="EV1157">
        <v>2</v>
      </c>
      <c r="FC1157">
        <v>1.5</v>
      </c>
      <c r="FD1157">
        <v>3</v>
      </c>
      <c r="FE1157">
        <v>0</v>
      </c>
      <c r="FK1157">
        <v>0</v>
      </c>
      <c r="FL1157">
        <v>0</v>
      </c>
      <c r="FM1157">
        <v>0</v>
      </c>
      <c r="FS1157">
        <v>0</v>
      </c>
      <c r="FT1157">
        <v>3</v>
      </c>
      <c r="FU1157">
        <v>0</v>
      </c>
      <c r="GB1157" t="s">
        <v>2528</v>
      </c>
      <c r="GC1157" t="s">
        <v>2559</v>
      </c>
      <c r="GR1157" t="s">
        <v>353</v>
      </c>
      <c r="GZ1157" t="s">
        <v>258</v>
      </c>
      <c r="HA1157" t="s">
        <v>576</v>
      </c>
      <c r="HO1157" t="s">
        <v>260</v>
      </c>
      <c r="HP1157" t="s">
        <v>261</v>
      </c>
      <c r="HQ1157" t="s">
        <v>8558</v>
      </c>
      <c r="HR1157">
        <v>0</v>
      </c>
      <c r="HS1157">
        <v>175</v>
      </c>
      <c r="HT1157">
        <v>75</v>
      </c>
      <c r="HU1157">
        <v>52.6</v>
      </c>
      <c r="HV1157">
        <v>9</v>
      </c>
      <c r="HW1157">
        <v>6.3</v>
      </c>
      <c r="HX1157" t="s">
        <v>8559</v>
      </c>
      <c r="HY1157">
        <v>4</v>
      </c>
      <c r="HZ1157">
        <v>100</v>
      </c>
      <c r="IA1157">
        <v>3104.3847930250199</v>
      </c>
    </row>
    <row r="1158" spans="1:235" x14ac:dyDescent="0.25">
      <c r="A1158">
        <v>1157</v>
      </c>
      <c r="B1158" t="s">
        <v>8560</v>
      </c>
      <c r="C1158">
        <v>2023</v>
      </c>
      <c r="D1158" t="s">
        <v>8561</v>
      </c>
      <c r="E1158">
        <v>117.87766999999999</v>
      </c>
      <c r="F1158">
        <v>121.43781</v>
      </c>
      <c r="G1158">
        <v>1</v>
      </c>
      <c r="H1158">
        <v>35</v>
      </c>
      <c r="I1158">
        <v>1</v>
      </c>
      <c r="J1158" t="s">
        <v>8562</v>
      </c>
      <c r="K1158" t="s">
        <v>8563</v>
      </c>
      <c r="L1158">
        <v>1</v>
      </c>
      <c r="M1158" t="s">
        <v>8564</v>
      </c>
      <c r="N1158">
        <v>1988</v>
      </c>
      <c r="P1158">
        <v>3.56</v>
      </c>
      <c r="Q1158">
        <v>7.47</v>
      </c>
      <c r="R1158">
        <v>1</v>
      </c>
      <c r="S1158">
        <v>85</v>
      </c>
      <c r="U1158">
        <f t="shared" si="18"/>
        <v>0</v>
      </c>
      <c r="V1158">
        <v>71</v>
      </c>
      <c r="Y1158">
        <v>88</v>
      </c>
      <c r="Z1158">
        <v>66</v>
      </c>
      <c r="AA1158">
        <v>57</v>
      </c>
      <c r="AB1158">
        <v>57.6</v>
      </c>
      <c r="AC1158">
        <v>39</v>
      </c>
      <c r="AD1158" t="s">
        <v>7000</v>
      </c>
      <c r="AE1158">
        <v>0.1</v>
      </c>
      <c r="AF1158">
        <v>4.0500000000000001E-2</v>
      </c>
      <c r="AG1158">
        <v>0.09</v>
      </c>
      <c r="AH1158">
        <v>43.13</v>
      </c>
      <c r="AI1158">
        <v>97</v>
      </c>
      <c r="AL1158">
        <v>99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5</v>
      </c>
      <c r="AT1158">
        <v>5</v>
      </c>
      <c r="AU1158">
        <v>0</v>
      </c>
      <c r="AV1158">
        <v>1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2</v>
      </c>
      <c r="BD1158">
        <v>2</v>
      </c>
      <c r="BE1158">
        <v>0</v>
      </c>
      <c r="BF1158">
        <v>5</v>
      </c>
      <c r="BG1158">
        <v>90</v>
      </c>
      <c r="BH1158">
        <v>718</v>
      </c>
      <c r="BI1158">
        <v>44</v>
      </c>
      <c r="BJ1158">
        <v>98</v>
      </c>
      <c r="BK1158" t="s">
        <v>3195</v>
      </c>
      <c r="BL1158">
        <v>12.3</v>
      </c>
      <c r="BM1158">
        <v>0</v>
      </c>
      <c r="BN1158">
        <v>12.3</v>
      </c>
      <c r="BO1158">
        <v>40</v>
      </c>
      <c r="BP1158">
        <v>191</v>
      </c>
      <c r="BQ1158" t="s">
        <v>6657</v>
      </c>
      <c r="BR1158">
        <v>2023</v>
      </c>
      <c r="BS1158">
        <v>15800</v>
      </c>
      <c r="BT1158">
        <v>7347</v>
      </c>
      <c r="BU1158" t="s">
        <v>245</v>
      </c>
      <c r="BV1158" t="s">
        <v>8565</v>
      </c>
      <c r="BX1158">
        <v>1</v>
      </c>
      <c r="BY1158">
        <v>1</v>
      </c>
      <c r="BZ1158" t="s">
        <v>245</v>
      </c>
      <c r="CA1158">
        <v>100</v>
      </c>
      <c r="CB1158">
        <v>2</v>
      </c>
      <c r="CC1158">
        <v>70</v>
      </c>
      <c r="CD1158">
        <v>74</v>
      </c>
      <c r="CE1158">
        <v>11.5</v>
      </c>
      <c r="CF1158">
        <v>0</v>
      </c>
      <c r="CG1158">
        <v>12</v>
      </c>
      <c r="CH1158">
        <v>9</v>
      </c>
      <c r="CI1158" t="s">
        <v>3025</v>
      </c>
      <c r="CJ1158">
        <v>25</v>
      </c>
      <c r="CL1158" t="s">
        <v>242</v>
      </c>
      <c r="CM1158" t="s">
        <v>242</v>
      </c>
      <c r="CN1158" t="s">
        <v>242</v>
      </c>
      <c r="CO1158" t="s">
        <v>372</v>
      </c>
      <c r="CP1158">
        <v>6</v>
      </c>
      <c r="CQ1158" t="s">
        <v>242</v>
      </c>
      <c r="CR1158" t="s">
        <v>372</v>
      </c>
      <c r="CS1158">
        <v>10</v>
      </c>
      <c r="CT1158" t="s">
        <v>245</v>
      </c>
      <c r="CU1158" t="s">
        <v>8566</v>
      </c>
      <c r="CV1158">
        <v>100</v>
      </c>
      <c r="CX1158" t="s">
        <v>364</v>
      </c>
      <c r="CY1158">
        <v>1988</v>
      </c>
      <c r="DG1158" t="s">
        <v>8567</v>
      </c>
      <c r="DW1158" t="s">
        <v>253</v>
      </c>
      <c r="EE1158">
        <v>11.5</v>
      </c>
      <c r="EM1158" t="s">
        <v>366</v>
      </c>
      <c r="EU1158" t="s">
        <v>254</v>
      </c>
      <c r="FC1158">
        <v>9</v>
      </c>
      <c r="FK1158">
        <v>0</v>
      </c>
      <c r="FS1158">
        <v>0</v>
      </c>
      <c r="GA1158" t="s">
        <v>2483</v>
      </c>
      <c r="GY1158" t="s">
        <v>258</v>
      </c>
      <c r="HO1158" t="s">
        <v>260</v>
      </c>
      <c r="HP1158" t="s">
        <v>261</v>
      </c>
      <c r="HQ1158" t="s">
        <v>8568</v>
      </c>
      <c r="HR1158">
        <v>0</v>
      </c>
      <c r="HT1158">
        <v>3407</v>
      </c>
      <c r="HU1158">
        <v>956.4</v>
      </c>
      <c r="HV1158">
        <v>409</v>
      </c>
      <c r="HW1158">
        <v>114.8</v>
      </c>
      <c r="HX1158" t="s">
        <v>8569</v>
      </c>
      <c r="HY1158">
        <v>1</v>
      </c>
      <c r="HZ1158">
        <v>99</v>
      </c>
      <c r="IA1158">
        <v>7740.4318472985797</v>
      </c>
    </row>
    <row r="1159" spans="1:235" x14ac:dyDescent="0.25">
      <c r="A1159">
        <v>1158</v>
      </c>
      <c r="B1159" t="s">
        <v>8570</v>
      </c>
      <c r="C1159">
        <v>2023</v>
      </c>
      <c r="D1159" t="s">
        <v>8561</v>
      </c>
      <c r="E1159">
        <v>121.43781</v>
      </c>
      <c r="F1159">
        <v>125.98947</v>
      </c>
      <c r="G1159">
        <v>1</v>
      </c>
      <c r="H1159">
        <v>35</v>
      </c>
      <c r="I1159">
        <v>1</v>
      </c>
      <c r="J1159" t="s">
        <v>8563</v>
      </c>
      <c r="K1159" t="s">
        <v>8571</v>
      </c>
      <c r="L1159" t="s">
        <v>8572</v>
      </c>
      <c r="M1159" t="s">
        <v>8573</v>
      </c>
      <c r="N1159">
        <v>1985</v>
      </c>
      <c r="O1159">
        <v>2009</v>
      </c>
      <c r="P1159">
        <v>4.55</v>
      </c>
      <c r="Q1159">
        <v>9.82</v>
      </c>
      <c r="R1159">
        <v>1</v>
      </c>
      <c r="S1159">
        <v>85</v>
      </c>
      <c r="U1159">
        <f t="shared" si="18"/>
        <v>0</v>
      </c>
      <c r="V1159">
        <v>86</v>
      </c>
      <c r="X1159">
        <v>64</v>
      </c>
      <c r="Y1159">
        <v>89</v>
      </c>
      <c r="AA1159">
        <v>93</v>
      </c>
      <c r="AB1159">
        <v>56.72</v>
      </c>
      <c r="AC1159">
        <v>59</v>
      </c>
      <c r="AD1159" t="s">
        <v>7000</v>
      </c>
      <c r="AF1159">
        <v>0</v>
      </c>
      <c r="AG1159">
        <v>0.17</v>
      </c>
      <c r="AH1159">
        <v>6.92</v>
      </c>
      <c r="AI1159">
        <v>76</v>
      </c>
      <c r="AJ1159">
        <v>93</v>
      </c>
      <c r="AK1159">
        <v>99</v>
      </c>
      <c r="AM1159">
        <v>100</v>
      </c>
      <c r="AN1159">
        <v>0</v>
      </c>
      <c r="AO1159">
        <v>0</v>
      </c>
      <c r="AP1159">
        <v>0</v>
      </c>
      <c r="AQ1159">
        <v>0</v>
      </c>
      <c r="AR1159">
        <v>2</v>
      </c>
      <c r="AS1159">
        <v>187</v>
      </c>
      <c r="AT1159">
        <v>0</v>
      </c>
      <c r="AU1159">
        <v>82</v>
      </c>
      <c r="AV1159">
        <v>63</v>
      </c>
      <c r="AW1159">
        <v>0</v>
      </c>
      <c r="AX1159">
        <v>0</v>
      </c>
      <c r="AY1159">
        <v>18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29</v>
      </c>
      <c r="BH1159">
        <v>24</v>
      </c>
      <c r="BI1159">
        <v>0</v>
      </c>
      <c r="BJ1159">
        <v>99</v>
      </c>
      <c r="BK1159" t="s">
        <v>3772</v>
      </c>
      <c r="BL1159">
        <v>7.48</v>
      </c>
      <c r="BM1159">
        <v>0</v>
      </c>
      <c r="BN1159">
        <v>9.68</v>
      </c>
      <c r="BP1159">
        <v>203</v>
      </c>
      <c r="BQ1159" t="s">
        <v>6657</v>
      </c>
      <c r="BR1159">
        <v>2023</v>
      </c>
      <c r="BS1159">
        <v>14262</v>
      </c>
      <c r="BT1159">
        <v>7162</v>
      </c>
      <c r="BU1159" t="s">
        <v>245</v>
      </c>
      <c r="BV1159" t="s">
        <v>8565</v>
      </c>
      <c r="BX1159">
        <v>1</v>
      </c>
      <c r="BY1159">
        <v>1</v>
      </c>
      <c r="BZ1159" t="s">
        <v>245</v>
      </c>
      <c r="CA1159">
        <v>100</v>
      </c>
      <c r="CB1159">
        <v>2</v>
      </c>
      <c r="CC1159">
        <v>70</v>
      </c>
      <c r="CD1159">
        <v>65</v>
      </c>
      <c r="CE1159">
        <v>16</v>
      </c>
      <c r="CF1159">
        <v>6</v>
      </c>
      <c r="CG1159">
        <v>10</v>
      </c>
      <c r="CH1159">
        <v>8</v>
      </c>
      <c r="CI1159" t="s">
        <v>3025</v>
      </c>
      <c r="CJ1159">
        <v>24</v>
      </c>
      <c r="CL1159" t="s">
        <v>242</v>
      </c>
      <c r="CM1159" t="s">
        <v>242</v>
      </c>
      <c r="CN1159" t="s">
        <v>242</v>
      </c>
      <c r="CO1159" t="s">
        <v>372</v>
      </c>
      <c r="CP1159">
        <v>6</v>
      </c>
      <c r="CQ1159" t="s">
        <v>242</v>
      </c>
      <c r="CR1159" t="s">
        <v>372</v>
      </c>
      <c r="CS1159">
        <v>10</v>
      </c>
      <c r="CT1159" t="s">
        <v>242</v>
      </c>
      <c r="CU1159" t="s">
        <v>8566</v>
      </c>
      <c r="CV1159">
        <v>100</v>
      </c>
      <c r="CX1159" t="s">
        <v>532</v>
      </c>
      <c r="CY1159">
        <v>2009</v>
      </c>
      <c r="CZ1159">
        <v>1985</v>
      </c>
      <c r="DG1159" t="s">
        <v>8574</v>
      </c>
      <c r="DH1159" t="s">
        <v>8575</v>
      </c>
      <c r="DW1159" t="s">
        <v>333</v>
      </c>
      <c r="DX1159" t="s">
        <v>253</v>
      </c>
      <c r="EE1159">
        <v>3</v>
      </c>
      <c r="EF1159">
        <v>10</v>
      </c>
      <c r="EM1159" t="s">
        <v>333</v>
      </c>
      <c r="EN1159" t="s">
        <v>366</v>
      </c>
      <c r="EV1159" t="s">
        <v>254</v>
      </c>
      <c r="FC1159">
        <v>3</v>
      </c>
      <c r="FD1159">
        <v>8</v>
      </c>
      <c r="FK1159">
        <v>0</v>
      </c>
      <c r="FL1159">
        <v>0</v>
      </c>
      <c r="FS1159">
        <v>0</v>
      </c>
      <c r="FT1159">
        <v>0</v>
      </c>
      <c r="GA1159" t="s">
        <v>2483</v>
      </c>
      <c r="GB1159" t="s">
        <v>1395</v>
      </c>
      <c r="GJ1159" t="s">
        <v>8576</v>
      </c>
      <c r="GY1159" t="s">
        <v>258</v>
      </c>
      <c r="GZ1159" t="s">
        <v>258</v>
      </c>
      <c r="HO1159" t="s">
        <v>260</v>
      </c>
      <c r="HP1159" t="s">
        <v>261</v>
      </c>
      <c r="HQ1159" t="s">
        <v>8577</v>
      </c>
      <c r="HR1159">
        <v>0</v>
      </c>
      <c r="HT1159">
        <v>10</v>
      </c>
      <c r="HU1159">
        <v>2.2000000000000002</v>
      </c>
      <c r="HV1159">
        <v>1</v>
      </c>
      <c r="HW1159">
        <v>0.2</v>
      </c>
      <c r="HX1159" t="s">
        <v>8578</v>
      </c>
      <c r="HY1159">
        <v>0</v>
      </c>
      <c r="HZ1159">
        <v>100</v>
      </c>
      <c r="IA1159">
        <v>9909.1970413299605</v>
      </c>
    </row>
    <row r="1160" spans="1:235" x14ac:dyDescent="0.25">
      <c r="A1160">
        <v>1159</v>
      </c>
      <c r="B1160" t="s">
        <v>8579</v>
      </c>
      <c r="C1160">
        <v>2023</v>
      </c>
      <c r="D1160" t="s">
        <v>8561</v>
      </c>
      <c r="E1160">
        <v>125.98947</v>
      </c>
      <c r="F1160">
        <v>130.55875</v>
      </c>
      <c r="G1160">
        <v>1</v>
      </c>
      <c r="H1160">
        <v>35</v>
      </c>
      <c r="I1160">
        <v>1</v>
      </c>
      <c r="J1160" t="s">
        <v>8571</v>
      </c>
      <c r="K1160" t="s">
        <v>8580</v>
      </c>
      <c r="L1160" t="s">
        <v>8572</v>
      </c>
      <c r="M1160" t="s">
        <v>8581</v>
      </c>
      <c r="N1160">
        <v>1985</v>
      </c>
      <c r="O1160">
        <v>2009</v>
      </c>
      <c r="P1160">
        <v>4.57</v>
      </c>
      <c r="Q1160">
        <v>9.49</v>
      </c>
      <c r="R1160">
        <v>1</v>
      </c>
      <c r="S1160">
        <v>40</v>
      </c>
      <c r="U1160">
        <f t="shared" si="18"/>
        <v>0</v>
      </c>
      <c r="V1160">
        <v>88</v>
      </c>
      <c r="X1160">
        <v>68</v>
      </c>
      <c r="Y1160">
        <v>92</v>
      </c>
      <c r="AA1160">
        <v>93</v>
      </c>
      <c r="AB1160">
        <v>49.9</v>
      </c>
      <c r="AC1160">
        <v>59</v>
      </c>
      <c r="AD1160" t="s">
        <v>7000</v>
      </c>
      <c r="AF1160">
        <v>0</v>
      </c>
      <c r="AG1160">
        <v>0.15</v>
      </c>
      <c r="AH1160">
        <v>6.53</v>
      </c>
      <c r="AI1160">
        <v>75</v>
      </c>
      <c r="AJ1160">
        <v>98</v>
      </c>
      <c r="AK1160">
        <v>99</v>
      </c>
      <c r="AM1160">
        <v>100</v>
      </c>
      <c r="AN1160">
        <v>0</v>
      </c>
      <c r="AO1160">
        <v>0</v>
      </c>
      <c r="AP1160">
        <v>2</v>
      </c>
      <c r="AQ1160">
        <v>0</v>
      </c>
      <c r="AR1160">
        <v>4</v>
      </c>
      <c r="AS1160">
        <v>195</v>
      </c>
      <c r="AT1160">
        <v>0</v>
      </c>
      <c r="AU1160">
        <v>0</v>
      </c>
      <c r="AV1160">
        <v>45</v>
      </c>
      <c r="AW1160">
        <v>0</v>
      </c>
      <c r="AX1160">
        <v>0</v>
      </c>
      <c r="AY1160">
        <v>34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14</v>
      </c>
      <c r="BI1160">
        <v>0</v>
      </c>
      <c r="BJ1160">
        <v>100</v>
      </c>
      <c r="BK1160" t="s">
        <v>3772</v>
      </c>
      <c r="BL1160">
        <v>8.5</v>
      </c>
      <c r="BM1160">
        <v>0</v>
      </c>
      <c r="BN1160">
        <v>10.08</v>
      </c>
      <c r="BP1160">
        <v>199</v>
      </c>
      <c r="BQ1160" t="s">
        <v>6970</v>
      </c>
      <c r="BR1160">
        <v>2023</v>
      </c>
      <c r="BS1160">
        <v>13657</v>
      </c>
      <c r="BT1160">
        <v>7217</v>
      </c>
      <c r="BU1160" t="s">
        <v>245</v>
      </c>
      <c r="BV1160" t="s">
        <v>8565</v>
      </c>
      <c r="BX1160">
        <v>1</v>
      </c>
      <c r="BY1160">
        <v>1</v>
      </c>
      <c r="BZ1160" t="s">
        <v>245</v>
      </c>
      <c r="CA1160">
        <v>100</v>
      </c>
      <c r="CB1160">
        <v>2</v>
      </c>
      <c r="CC1160">
        <v>70</v>
      </c>
      <c r="CD1160">
        <v>65</v>
      </c>
      <c r="CE1160">
        <v>16</v>
      </c>
      <c r="CF1160">
        <v>6</v>
      </c>
      <c r="CG1160">
        <v>10</v>
      </c>
      <c r="CH1160">
        <v>8</v>
      </c>
      <c r="CI1160" t="s">
        <v>3025</v>
      </c>
      <c r="CJ1160">
        <v>24</v>
      </c>
      <c r="CL1160" t="s">
        <v>242</v>
      </c>
      <c r="CM1160" t="s">
        <v>242</v>
      </c>
      <c r="CN1160" t="s">
        <v>242</v>
      </c>
      <c r="CO1160" t="s">
        <v>372</v>
      </c>
      <c r="CP1160">
        <v>6</v>
      </c>
      <c r="CQ1160" t="s">
        <v>242</v>
      </c>
      <c r="CR1160" t="s">
        <v>372</v>
      </c>
      <c r="CS1160">
        <v>10</v>
      </c>
      <c r="CT1160" t="s">
        <v>242</v>
      </c>
      <c r="CX1160" t="s">
        <v>532</v>
      </c>
      <c r="CY1160">
        <v>2009</v>
      </c>
      <c r="CZ1160">
        <v>1985</v>
      </c>
      <c r="DG1160" t="s">
        <v>8574</v>
      </c>
      <c r="DH1160" t="s">
        <v>8575</v>
      </c>
      <c r="DW1160" t="s">
        <v>333</v>
      </c>
      <c r="DX1160" t="s">
        <v>253</v>
      </c>
      <c r="EE1160">
        <v>3</v>
      </c>
      <c r="EF1160">
        <v>10</v>
      </c>
      <c r="EM1160" t="s">
        <v>333</v>
      </c>
      <c r="EN1160" t="s">
        <v>366</v>
      </c>
      <c r="EV1160" t="s">
        <v>254</v>
      </c>
      <c r="FC1160">
        <v>3</v>
      </c>
      <c r="FD1160">
        <v>8</v>
      </c>
      <c r="FK1160">
        <v>0</v>
      </c>
      <c r="FL1160">
        <v>0</v>
      </c>
      <c r="FS1160">
        <v>0</v>
      </c>
      <c r="FT1160">
        <v>0</v>
      </c>
      <c r="GA1160" t="s">
        <v>2483</v>
      </c>
      <c r="GB1160" t="s">
        <v>1395</v>
      </c>
      <c r="GJ1160" t="s">
        <v>8582</v>
      </c>
      <c r="GY1160" t="s">
        <v>258</v>
      </c>
      <c r="GZ1160" t="s">
        <v>258</v>
      </c>
      <c r="HO1160" t="s">
        <v>260</v>
      </c>
      <c r="HP1160" t="s">
        <v>261</v>
      </c>
      <c r="HQ1160" t="s">
        <v>8583</v>
      </c>
      <c r="HR1160">
        <v>0</v>
      </c>
      <c r="HT1160">
        <v>0</v>
      </c>
      <c r="HU1160">
        <v>0</v>
      </c>
      <c r="HV1160">
        <v>0</v>
      </c>
      <c r="HW1160">
        <v>0</v>
      </c>
      <c r="HX1160" t="s">
        <v>8584</v>
      </c>
      <c r="HY1160">
        <v>0</v>
      </c>
      <c r="HZ1160">
        <v>100</v>
      </c>
      <c r="IA1160">
        <v>9958.6116870257902</v>
      </c>
    </row>
    <row r="1161" spans="1:235" x14ac:dyDescent="0.25">
      <c r="A1161">
        <v>1160</v>
      </c>
      <c r="B1161" t="s">
        <v>8585</v>
      </c>
      <c r="C1161">
        <v>2023</v>
      </c>
      <c r="D1161" t="s">
        <v>8561</v>
      </c>
      <c r="E1161">
        <v>130.55875</v>
      </c>
      <c r="F1161">
        <v>133.9512</v>
      </c>
      <c r="G1161">
        <v>1</v>
      </c>
      <c r="H1161">
        <v>35</v>
      </c>
      <c r="I1161">
        <v>1</v>
      </c>
      <c r="J1161" t="s">
        <v>8580</v>
      </c>
      <c r="K1161" t="s">
        <v>8586</v>
      </c>
      <c r="L1161" t="s">
        <v>8572</v>
      </c>
      <c r="M1161" t="s">
        <v>8587</v>
      </c>
      <c r="N1161">
        <v>1983</v>
      </c>
      <c r="O1161">
        <v>2009</v>
      </c>
      <c r="P1161">
        <v>3.39</v>
      </c>
      <c r="Q1161">
        <v>6.93</v>
      </c>
      <c r="R1161">
        <v>1</v>
      </c>
      <c r="S1161">
        <v>40</v>
      </c>
      <c r="U1161">
        <f t="shared" si="18"/>
        <v>0</v>
      </c>
      <c r="V1161">
        <v>85</v>
      </c>
      <c r="X1161">
        <v>64</v>
      </c>
      <c r="Y1161">
        <v>88</v>
      </c>
      <c r="AA1161">
        <v>94</v>
      </c>
      <c r="AB1161">
        <v>59.25</v>
      </c>
      <c r="AC1161">
        <v>59</v>
      </c>
      <c r="AD1161" t="s">
        <v>7000</v>
      </c>
      <c r="AF1161">
        <v>0</v>
      </c>
      <c r="AG1161">
        <v>0.17</v>
      </c>
      <c r="AH1161">
        <v>6.37</v>
      </c>
      <c r="AI1161">
        <v>75</v>
      </c>
      <c r="AJ1161">
        <v>96</v>
      </c>
      <c r="AK1161">
        <v>100</v>
      </c>
      <c r="AM1161">
        <v>100</v>
      </c>
      <c r="AN1161">
        <v>0</v>
      </c>
      <c r="AO1161">
        <v>0</v>
      </c>
      <c r="AP1161">
        <v>7</v>
      </c>
      <c r="AQ1161">
        <v>0</v>
      </c>
      <c r="AR1161">
        <v>19</v>
      </c>
      <c r="AS1161">
        <v>168</v>
      </c>
      <c r="AT1161">
        <v>0</v>
      </c>
      <c r="AU1161">
        <v>5</v>
      </c>
      <c r="AV1161">
        <v>98</v>
      </c>
      <c r="AW1161">
        <v>0</v>
      </c>
      <c r="AX1161">
        <v>0</v>
      </c>
      <c r="AY1161">
        <v>7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53</v>
      </c>
      <c r="BH1161">
        <v>0</v>
      </c>
      <c r="BI1161">
        <v>1</v>
      </c>
      <c r="BJ1161">
        <v>98</v>
      </c>
      <c r="BK1161" t="s">
        <v>3772</v>
      </c>
      <c r="BL1161">
        <v>6.54</v>
      </c>
      <c r="BM1161">
        <v>0</v>
      </c>
      <c r="BN1161">
        <v>7.8</v>
      </c>
      <c r="BP1161">
        <v>204</v>
      </c>
      <c r="BQ1161" t="s">
        <v>6970</v>
      </c>
      <c r="BR1161">
        <v>2023</v>
      </c>
      <c r="BS1161">
        <v>12500</v>
      </c>
      <c r="BT1161">
        <v>6487</v>
      </c>
      <c r="BU1161" t="s">
        <v>245</v>
      </c>
      <c r="BV1161" t="s">
        <v>8565</v>
      </c>
      <c r="BX1161">
        <v>1</v>
      </c>
      <c r="BY1161">
        <v>1</v>
      </c>
      <c r="BZ1161" t="s">
        <v>245</v>
      </c>
      <c r="CA1161">
        <v>100</v>
      </c>
      <c r="CB1161">
        <v>2</v>
      </c>
      <c r="CC1161">
        <v>70</v>
      </c>
      <c r="CD1161">
        <v>65</v>
      </c>
      <c r="CE1161">
        <v>16</v>
      </c>
      <c r="CF1161">
        <v>6</v>
      </c>
      <c r="CG1161">
        <v>10</v>
      </c>
      <c r="CH1161">
        <v>6</v>
      </c>
      <c r="CI1161" t="s">
        <v>3025</v>
      </c>
      <c r="CJ1161">
        <v>24</v>
      </c>
      <c r="CL1161" t="s">
        <v>242</v>
      </c>
      <c r="CM1161" t="s">
        <v>242</v>
      </c>
      <c r="CN1161" t="s">
        <v>242</v>
      </c>
      <c r="CO1161" t="s">
        <v>372</v>
      </c>
      <c r="CP1161">
        <v>6</v>
      </c>
      <c r="CQ1161" t="s">
        <v>242</v>
      </c>
      <c r="CR1161" t="s">
        <v>372</v>
      </c>
      <c r="CS1161">
        <v>10</v>
      </c>
      <c r="CT1161" t="s">
        <v>242</v>
      </c>
      <c r="CX1161" t="s">
        <v>532</v>
      </c>
      <c r="CY1161">
        <v>2009</v>
      </c>
      <c r="CZ1161">
        <v>1983</v>
      </c>
      <c r="DG1161" t="s">
        <v>8574</v>
      </c>
      <c r="DH1161" t="s">
        <v>8588</v>
      </c>
      <c r="DW1161" t="s">
        <v>333</v>
      </c>
      <c r="DX1161" t="s">
        <v>253</v>
      </c>
      <c r="EE1161">
        <v>3</v>
      </c>
      <c r="EF1161">
        <v>10</v>
      </c>
      <c r="EM1161" t="s">
        <v>333</v>
      </c>
      <c r="EN1161" t="s">
        <v>366</v>
      </c>
      <c r="EV1161" t="s">
        <v>254</v>
      </c>
      <c r="FC1161">
        <v>3</v>
      </c>
      <c r="FD1161">
        <v>6</v>
      </c>
      <c r="FK1161">
        <v>0</v>
      </c>
      <c r="FL1161">
        <v>0</v>
      </c>
      <c r="FS1161">
        <v>0</v>
      </c>
      <c r="FT1161">
        <v>0</v>
      </c>
      <c r="GA1161" t="s">
        <v>2483</v>
      </c>
      <c r="GB1161" t="s">
        <v>1395</v>
      </c>
      <c r="GY1161" t="s">
        <v>258</v>
      </c>
      <c r="GZ1161" t="s">
        <v>258</v>
      </c>
      <c r="HO1161" t="s">
        <v>260</v>
      </c>
      <c r="HP1161" t="s">
        <v>261</v>
      </c>
      <c r="HQ1161" t="s">
        <v>8589</v>
      </c>
      <c r="HR1161">
        <v>0</v>
      </c>
      <c r="HT1161">
        <v>139</v>
      </c>
      <c r="HU1161">
        <v>40.9</v>
      </c>
      <c r="HV1161">
        <v>9</v>
      </c>
      <c r="HW1161">
        <v>2.7</v>
      </c>
      <c r="HX1161" t="s">
        <v>8590</v>
      </c>
      <c r="HY1161">
        <v>0</v>
      </c>
      <c r="HZ1161">
        <v>100</v>
      </c>
      <c r="IA1161">
        <v>7400.38660384168</v>
      </c>
    </row>
    <row r="1162" spans="1:235" x14ac:dyDescent="0.25">
      <c r="A1162">
        <v>1161</v>
      </c>
      <c r="B1162" t="s">
        <v>8591</v>
      </c>
      <c r="C1162">
        <v>2023</v>
      </c>
      <c r="D1162" t="s">
        <v>8561</v>
      </c>
      <c r="E1162">
        <v>133.9512</v>
      </c>
      <c r="F1162">
        <v>140.13220999999999</v>
      </c>
      <c r="G1162">
        <v>1</v>
      </c>
      <c r="H1162">
        <v>35</v>
      </c>
      <c r="I1162">
        <v>1</v>
      </c>
      <c r="J1162" t="s">
        <v>8586</v>
      </c>
      <c r="K1162" t="s">
        <v>8592</v>
      </c>
      <c r="L1162">
        <v>1</v>
      </c>
      <c r="M1162" t="s">
        <v>8593</v>
      </c>
      <c r="N1162">
        <v>2009</v>
      </c>
      <c r="P1162">
        <v>6.18</v>
      </c>
      <c r="Q1162">
        <v>12.69</v>
      </c>
      <c r="R1162">
        <v>1</v>
      </c>
      <c r="S1162">
        <v>40</v>
      </c>
      <c r="U1162">
        <f t="shared" si="18"/>
        <v>0</v>
      </c>
      <c r="V1162">
        <v>90</v>
      </c>
      <c r="Y1162">
        <v>89</v>
      </c>
      <c r="Z1162">
        <v>74</v>
      </c>
      <c r="AA1162">
        <v>98</v>
      </c>
      <c r="AB1162">
        <v>55.24</v>
      </c>
      <c r="AC1162">
        <v>41</v>
      </c>
      <c r="AD1162" t="s">
        <v>7000</v>
      </c>
      <c r="AE1162">
        <v>0.1</v>
      </c>
      <c r="AF1162">
        <v>3.15E-2</v>
      </c>
      <c r="AG1162">
        <v>7.0000000000000007E-2</v>
      </c>
      <c r="AH1162">
        <v>1.71</v>
      </c>
      <c r="AI1162">
        <v>99</v>
      </c>
      <c r="AL1162">
        <v>100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2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1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100</v>
      </c>
      <c r="BK1162" t="s">
        <v>3772</v>
      </c>
      <c r="BL1162">
        <v>7.92</v>
      </c>
      <c r="BM1162">
        <v>0</v>
      </c>
      <c r="BN1162">
        <v>10.41</v>
      </c>
      <c r="BO1162">
        <v>42</v>
      </c>
      <c r="BP1162">
        <v>168</v>
      </c>
      <c r="BQ1162" t="s">
        <v>7768</v>
      </c>
      <c r="BR1162">
        <v>2023</v>
      </c>
      <c r="BS1162">
        <v>12678</v>
      </c>
      <c r="BT1162">
        <v>6845</v>
      </c>
      <c r="BU1162" t="s">
        <v>245</v>
      </c>
      <c r="BV1162" t="s">
        <v>8565</v>
      </c>
      <c r="BX1162">
        <v>1</v>
      </c>
      <c r="BY1162">
        <v>1</v>
      </c>
      <c r="BZ1162" t="s">
        <v>245</v>
      </c>
      <c r="CA1162">
        <v>100</v>
      </c>
      <c r="CB1162">
        <v>2</v>
      </c>
      <c r="CC1162">
        <v>70</v>
      </c>
      <c r="CD1162">
        <v>74</v>
      </c>
      <c r="CE1162">
        <v>11.5</v>
      </c>
      <c r="CF1162">
        <v>0</v>
      </c>
      <c r="CG1162">
        <v>12</v>
      </c>
      <c r="CH1162">
        <v>6</v>
      </c>
      <c r="CI1162" t="s">
        <v>3025</v>
      </c>
      <c r="CJ1162">
        <v>24</v>
      </c>
      <c r="CL1162" t="s">
        <v>242</v>
      </c>
      <c r="CM1162" t="s">
        <v>242</v>
      </c>
      <c r="CN1162" t="s">
        <v>242</v>
      </c>
      <c r="CO1162" t="s">
        <v>372</v>
      </c>
      <c r="CP1162">
        <v>6</v>
      </c>
      <c r="CQ1162" t="s">
        <v>242</v>
      </c>
      <c r="CR1162" t="s">
        <v>372</v>
      </c>
      <c r="CS1162">
        <v>12</v>
      </c>
      <c r="CT1162" t="s">
        <v>242</v>
      </c>
      <c r="CU1162" t="s">
        <v>8594</v>
      </c>
      <c r="CV1162">
        <v>100</v>
      </c>
      <c r="CW1162" t="s">
        <v>245</v>
      </c>
      <c r="CX1162" t="s">
        <v>364</v>
      </c>
      <c r="CY1162">
        <v>2009</v>
      </c>
      <c r="DG1162" t="s">
        <v>8595</v>
      </c>
      <c r="DW1162" t="s">
        <v>253</v>
      </c>
      <c r="EE1162">
        <v>11.5</v>
      </c>
      <c r="EM1162" t="s">
        <v>366</v>
      </c>
      <c r="EU1162" t="s">
        <v>254</v>
      </c>
      <c r="FC1162">
        <v>6</v>
      </c>
      <c r="FK1162">
        <v>0</v>
      </c>
      <c r="FS1162">
        <v>0</v>
      </c>
      <c r="GA1162" t="s">
        <v>1395</v>
      </c>
      <c r="GY1162" t="s">
        <v>258</v>
      </c>
      <c r="HO1162" t="s">
        <v>260</v>
      </c>
      <c r="HP1162" t="s">
        <v>261</v>
      </c>
      <c r="HQ1162" t="s">
        <v>8596</v>
      </c>
      <c r="HR1162">
        <v>0</v>
      </c>
      <c r="HT1162">
        <v>9</v>
      </c>
      <c r="HU1162">
        <v>1.5</v>
      </c>
      <c r="HV1162">
        <v>2</v>
      </c>
      <c r="HW1162">
        <v>0.3</v>
      </c>
      <c r="HX1162" t="s">
        <v>8597</v>
      </c>
      <c r="HY1162">
        <v>1</v>
      </c>
      <c r="HZ1162">
        <v>100</v>
      </c>
      <c r="IA1162">
        <v>13498.125708335099</v>
      </c>
    </row>
    <row r="1163" spans="1:235" x14ac:dyDescent="0.25">
      <c r="A1163">
        <v>1162</v>
      </c>
      <c r="B1163" t="s">
        <v>8598</v>
      </c>
      <c r="C1163">
        <v>2023</v>
      </c>
      <c r="D1163" t="s">
        <v>8561</v>
      </c>
      <c r="E1163">
        <v>140.13220999999999</v>
      </c>
      <c r="F1163">
        <v>142.0121</v>
      </c>
      <c r="G1163">
        <v>1</v>
      </c>
      <c r="H1163">
        <v>35</v>
      </c>
      <c r="I1163">
        <v>1</v>
      </c>
      <c r="J1163" t="s">
        <v>8592</v>
      </c>
      <c r="K1163" t="s">
        <v>8599</v>
      </c>
      <c r="L1163">
        <v>1</v>
      </c>
      <c r="M1163" t="s">
        <v>8600</v>
      </c>
      <c r="N1163">
        <v>2003</v>
      </c>
      <c r="P1163">
        <v>1.88</v>
      </c>
      <c r="Q1163">
        <v>3.76</v>
      </c>
      <c r="R1163">
        <v>1</v>
      </c>
      <c r="S1163">
        <v>40</v>
      </c>
      <c r="U1163">
        <f t="shared" si="18"/>
        <v>0</v>
      </c>
      <c r="V1163">
        <v>84</v>
      </c>
      <c r="Y1163">
        <v>84</v>
      </c>
      <c r="Z1163">
        <v>74</v>
      </c>
      <c r="AA1163">
        <v>88</v>
      </c>
      <c r="AB1163">
        <v>67.05</v>
      </c>
      <c r="AC1163">
        <v>39</v>
      </c>
      <c r="AD1163" t="s">
        <v>7000</v>
      </c>
      <c r="AE1163">
        <v>0.1</v>
      </c>
      <c r="AF1163">
        <v>3.1E-2</v>
      </c>
      <c r="AG1163">
        <v>0.05</v>
      </c>
      <c r="AH1163">
        <v>12.3</v>
      </c>
      <c r="AI1163">
        <v>99</v>
      </c>
      <c r="AL1163">
        <v>96</v>
      </c>
      <c r="AN1163">
        <v>0</v>
      </c>
      <c r="AO1163">
        <v>0</v>
      </c>
      <c r="AP1163">
        <v>0</v>
      </c>
      <c r="AQ1163">
        <v>1</v>
      </c>
      <c r="AR1163">
        <v>1</v>
      </c>
      <c r="AS1163">
        <v>1</v>
      </c>
      <c r="AT1163">
        <v>0</v>
      </c>
      <c r="AU1163">
        <v>0</v>
      </c>
      <c r="AV1163">
        <v>28</v>
      </c>
      <c r="AW1163">
        <v>2</v>
      </c>
      <c r="AX1163">
        <v>0</v>
      </c>
      <c r="AY1163">
        <v>16</v>
      </c>
      <c r="AZ1163">
        <v>0</v>
      </c>
      <c r="BA1163">
        <v>0</v>
      </c>
      <c r="BB1163">
        <v>0</v>
      </c>
      <c r="BC1163">
        <v>0</v>
      </c>
      <c r="BD1163">
        <v>6</v>
      </c>
      <c r="BE1163">
        <v>0</v>
      </c>
      <c r="BF1163">
        <v>0</v>
      </c>
      <c r="BG1163">
        <v>83</v>
      </c>
      <c r="BH1163">
        <v>760</v>
      </c>
      <c r="BI1163">
        <v>5</v>
      </c>
      <c r="BJ1163">
        <v>100</v>
      </c>
      <c r="BK1163" t="s">
        <v>3772</v>
      </c>
      <c r="BL1163">
        <v>5.43</v>
      </c>
      <c r="BM1163">
        <v>0</v>
      </c>
      <c r="BN1163">
        <v>8.0299999999999994</v>
      </c>
      <c r="BO1163">
        <v>63</v>
      </c>
      <c r="BP1163">
        <v>165</v>
      </c>
      <c r="BQ1163" t="s">
        <v>6970</v>
      </c>
      <c r="BR1163">
        <v>2023</v>
      </c>
      <c r="BS1163">
        <v>12700</v>
      </c>
      <c r="BT1163">
        <v>6883</v>
      </c>
      <c r="BU1163" t="s">
        <v>245</v>
      </c>
      <c r="BV1163" t="s">
        <v>8565</v>
      </c>
      <c r="BX1163">
        <v>1</v>
      </c>
      <c r="BY1163">
        <v>1</v>
      </c>
      <c r="BZ1163" t="s">
        <v>245</v>
      </c>
      <c r="CA1163">
        <v>100</v>
      </c>
      <c r="CB1163">
        <v>2</v>
      </c>
      <c r="CC1163">
        <v>70</v>
      </c>
      <c r="CD1163">
        <v>74</v>
      </c>
      <c r="CE1163">
        <v>22</v>
      </c>
      <c r="CF1163">
        <v>0</v>
      </c>
      <c r="CG1163">
        <v>22</v>
      </c>
      <c r="CH1163">
        <v>0</v>
      </c>
      <c r="CI1163" t="s">
        <v>3025</v>
      </c>
      <c r="CJ1163">
        <v>24</v>
      </c>
      <c r="CL1163" t="s">
        <v>242</v>
      </c>
      <c r="CM1163" t="s">
        <v>242</v>
      </c>
      <c r="CN1163" t="s">
        <v>242</v>
      </c>
      <c r="CO1163" t="s">
        <v>372</v>
      </c>
      <c r="CP1163">
        <v>6</v>
      </c>
      <c r="CQ1163" t="s">
        <v>245</v>
      </c>
      <c r="CR1163" t="s">
        <v>372</v>
      </c>
      <c r="CS1163">
        <v>8</v>
      </c>
      <c r="CT1163" t="s">
        <v>242</v>
      </c>
      <c r="CX1163" t="s">
        <v>364</v>
      </c>
      <c r="CY1163">
        <v>2003</v>
      </c>
      <c r="DG1163" t="s">
        <v>8601</v>
      </c>
      <c r="DW1163" t="s">
        <v>253</v>
      </c>
      <c r="EE1163">
        <v>11.5</v>
      </c>
      <c r="EM1163" t="s">
        <v>1006</v>
      </c>
      <c r="FC1163">
        <v>10.5</v>
      </c>
      <c r="FK1163">
        <v>0</v>
      </c>
      <c r="FS1163">
        <v>0</v>
      </c>
      <c r="HO1163" t="s">
        <v>260</v>
      </c>
      <c r="HP1163" t="s">
        <v>261</v>
      </c>
      <c r="HQ1163" t="s">
        <v>8602</v>
      </c>
      <c r="HR1163">
        <v>0</v>
      </c>
      <c r="HT1163">
        <v>292</v>
      </c>
      <c r="HU1163">
        <v>155.69999999999999</v>
      </c>
      <c r="HV1163">
        <v>52</v>
      </c>
      <c r="HW1163">
        <v>27.7</v>
      </c>
      <c r="HX1163" t="s">
        <v>8603</v>
      </c>
      <c r="HY1163">
        <v>0</v>
      </c>
      <c r="HZ1163">
        <v>100</v>
      </c>
      <c r="IA1163">
        <v>4109.0571886087</v>
      </c>
    </row>
    <row r="1164" spans="1:235" x14ac:dyDescent="0.25">
      <c r="A1164">
        <v>1163</v>
      </c>
      <c r="B1164" t="s">
        <v>8604</v>
      </c>
      <c r="C1164">
        <v>2023</v>
      </c>
      <c r="D1164" t="s">
        <v>8561</v>
      </c>
      <c r="E1164">
        <v>142.0121</v>
      </c>
      <c r="F1164">
        <v>143.21974</v>
      </c>
      <c r="G1164">
        <v>1</v>
      </c>
      <c r="H1164">
        <v>35</v>
      </c>
      <c r="I1164">
        <v>1</v>
      </c>
      <c r="J1164" t="s">
        <v>8599</v>
      </c>
      <c r="K1164" t="s">
        <v>8605</v>
      </c>
      <c r="L1164">
        <v>1</v>
      </c>
      <c r="M1164" t="s">
        <v>8606</v>
      </c>
      <c r="N1164">
        <v>1991</v>
      </c>
      <c r="P1164">
        <v>1.21</v>
      </c>
      <c r="Q1164">
        <v>2.88</v>
      </c>
      <c r="R1164">
        <v>1</v>
      </c>
      <c r="S1164">
        <v>40</v>
      </c>
      <c r="U1164">
        <f t="shared" si="18"/>
        <v>0</v>
      </c>
      <c r="V1164">
        <v>75</v>
      </c>
      <c r="Y1164">
        <v>92</v>
      </c>
      <c r="Z1164">
        <v>62</v>
      </c>
      <c r="AA1164">
        <v>65</v>
      </c>
      <c r="AB1164">
        <v>49.66</v>
      </c>
      <c r="AC1164">
        <v>38</v>
      </c>
      <c r="AD1164" t="s">
        <v>7000</v>
      </c>
      <c r="AE1164">
        <v>0.1</v>
      </c>
      <c r="AF1164">
        <v>4.5499999999999999E-2</v>
      </c>
      <c r="AG1164">
        <v>0.08</v>
      </c>
      <c r="AH1164">
        <v>34.61</v>
      </c>
      <c r="AI1164">
        <v>93</v>
      </c>
      <c r="AL1164">
        <v>100</v>
      </c>
      <c r="AN1164">
        <v>0</v>
      </c>
      <c r="AO1164">
        <v>0</v>
      </c>
      <c r="AP1164">
        <v>0</v>
      </c>
      <c r="AQ1164">
        <v>4</v>
      </c>
      <c r="AR1164">
        <v>1</v>
      </c>
      <c r="AS1164">
        <v>7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1</v>
      </c>
      <c r="BD1164">
        <v>8</v>
      </c>
      <c r="BE1164">
        <v>0</v>
      </c>
      <c r="BF1164">
        <v>2</v>
      </c>
      <c r="BG1164">
        <v>298</v>
      </c>
      <c r="BH1164">
        <v>332</v>
      </c>
      <c r="BI1164">
        <v>19</v>
      </c>
      <c r="BJ1164">
        <v>100</v>
      </c>
      <c r="BK1164" t="s">
        <v>3772</v>
      </c>
      <c r="BL1164">
        <v>7.09</v>
      </c>
      <c r="BM1164">
        <v>0</v>
      </c>
      <c r="BN1164">
        <v>9.48</v>
      </c>
      <c r="BP1164">
        <v>164</v>
      </c>
      <c r="BQ1164" t="s">
        <v>1863</v>
      </c>
      <c r="BR1164">
        <v>2023</v>
      </c>
      <c r="BS1164">
        <v>10283</v>
      </c>
      <c r="BT1164">
        <v>5891</v>
      </c>
      <c r="BU1164" t="s">
        <v>245</v>
      </c>
      <c r="BV1164" t="s">
        <v>8565</v>
      </c>
      <c r="BX1164">
        <v>1</v>
      </c>
      <c r="BY1164">
        <v>1</v>
      </c>
      <c r="BZ1164" t="s">
        <v>245</v>
      </c>
      <c r="CA1164">
        <v>100</v>
      </c>
      <c r="CB1164">
        <v>2</v>
      </c>
      <c r="CC1164">
        <v>70</v>
      </c>
      <c r="CD1164">
        <v>74</v>
      </c>
      <c r="CE1164">
        <v>11.5</v>
      </c>
      <c r="CF1164">
        <v>0</v>
      </c>
      <c r="CG1164">
        <v>12</v>
      </c>
      <c r="CH1164">
        <v>0</v>
      </c>
      <c r="CI1164" t="s">
        <v>3025</v>
      </c>
      <c r="CJ1164">
        <v>24</v>
      </c>
      <c r="CL1164" t="s">
        <v>242</v>
      </c>
      <c r="CM1164" t="s">
        <v>242</v>
      </c>
      <c r="CN1164" t="s">
        <v>242</v>
      </c>
      <c r="CO1164" t="s">
        <v>372</v>
      </c>
      <c r="CP1164">
        <v>6</v>
      </c>
      <c r="CQ1164" t="s">
        <v>245</v>
      </c>
      <c r="CR1164" t="s">
        <v>372</v>
      </c>
      <c r="CS1164">
        <v>10</v>
      </c>
      <c r="CT1164" t="s">
        <v>242</v>
      </c>
      <c r="CU1164" t="s">
        <v>8607</v>
      </c>
      <c r="CV1164">
        <v>100</v>
      </c>
      <c r="CX1164" t="s">
        <v>364</v>
      </c>
      <c r="CY1164">
        <v>1991</v>
      </c>
      <c r="DG1164" t="s">
        <v>8608</v>
      </c>
      <c r="DW1164" t="s">
        <v>253</v>
      </c>
      <c r="EE1164">
        <v>11.5</v>
      </c>
      <c r="EM1164" t="s">
        <v>366</v>
      </c>
      <c r="EU1164" t="s">
        <v>254</v>
      </c>
      <c r="FC1164">
        <v>0</v>
      </c>
      <c r="FK1164">
        <v>0</v>
      </c>
      <c r="FS1164">
        <v>0</v>
      </c>
      <c r="GA1164" t="s">
        <v>1395</v>
      </c>
      <c r="GY1164" t="s">
        <v>258</v>
      </c>
      <c r="HO1164" t="s">
        <v>260</v>
      </c>
      <c r="HP1164" t="s">
        <v>261</v>
      </c>
      <c r="HQ1164" t="s">
        <v>8609</v>
      </c>
      <c r="HR1164">
        <v>0</v>
      </c>
      <c r="HT1164">
        <v>1459</v>
      </c>
      <c r="HU1164">
        <v>1208.0999999999999</v>
      </c>
      <c r="HV1164">
        <v>119</v>
      </c>
      <c r="HW1164">
        <v>98.5</v>
      </c>
      <c r="HX1164" t="s">
        <v>8610</v>
      </c>
      <c r="HY1164">
        <v>3</v>
      </c>
      <c r="HZ1164">
        <v>87</v>
      </c>
      <c r="IA1164">
        <v>2640.5729397298301</v>
      </c>
    </row>
    <row r="1165" spans="1:235" x14ac:dyDescent="0.25">
      <c r="A1165">
        <v>1164</v>
      </c>
      <c r="B1165" t="s">
        <v>8611</v>
      </c>
      <c r="C1165">
        <v>2023</v>
      </c>
      <c r="D1165" t="s">
        <v>8561</v>
      </c>
      <c r="E1165">
        <v>143.21974</v>
      </c>
      <c r="F1165">
        <v>143.84974</v>
      </c>
      <c r="G1165">
        <v>1</v>
      </c>
      <c r="H1165">
        <v>35</v>
      </c>
      <c r="I1165">
        <v>1</v>
      </c>
      <c r="J1165" t="s">
        <v>8605</v>
      </c>
      <c r="K1165" t="s">
        <v>8612</v>
      </c>
      <c r="L1165">
        <v>1</v>
      </c>
      <c r="M1165" t="s">
        <v>8613</v>
      </c>
      <c r="N1165">
        <v>2003</v>
      </c>
      <c r="P1165">
        <v>0.63</v>
      </c>
      <c r="Q1165">
        <v>1.39</v>
      </c>
      <c r="R1165">
        <v>1</v>
      </c>
      <c r="S1165">
        <v>40</v>
      </c>
      <c r="U1165">
        <f t="shared" si="18"/>
        <v>0</v>
      </c>
      <c r="V1165">
        <v>84</v>
      </c>
      <c r="Y1165">
        <v>80</v>
      </c>
      <c r="Z1165">
        <v>75</v>
      </c>
      <c r="AA1165">
        <v>94</v>
      </c>
      <c r="AB1165">
        <v>76.87</v>
      </c>
      <c r="AC1165">
        <v>48</v>
      </c>
      <c r="AD1165" t="s">
        <v>7000</v>
      </c>
      <c r="AE1165">
        <v>0.1</v>
      </c>
      <c r="AF1165">
        <v>3.0499999999999999E-2</v>
      </c>
      <c r="AG1165">
        <v>0.06</v>
      </c>
      <c r="AH1165">
        <v>6.2</v>
      </c>
      <c r="AI1165">
        <v>98</v>
      </c>
      <c r="AL1165">
        <v>92</v>
      </c>
      <c r="AN1165">
        <v>0</v>
      </c>
      <c r="AO1165">
        <v>0</v>
      </c>
      <c r="AP1165">
        <v>27</v>
      </c>
      <c r="AQ1165">
        <v>0</v>
      </c>
      <c r="AR1165">
        <v>2</v>
      </c>
      <c r="AS1165">
        <v>2</v>
      </c>
      <c r="AT1165">
        <v>0</v>
      </c>
      <c r="AU1165">
        <v>0</v>
      </c>
      <c r="AV1165">
        <v>19</v>
      </c>
      <c r="AW1165">
        <v>29</v>
      </c>
      <c r="AX1165">
        <v>0</v>
      </c>
      <c r="AY1165">
        <v>32</v>
      </c>
      <c r="AZ1165">
        <v>0</v>
      </c>
      <c r="BA1165">
        <v>0</v>
      </c>
      <c r="BB1165">
        <v>0</v>
      </c>
      <c r="BC1165">
        <v>0</v>
      </c>
      <c r="BD1165">
        <v>3</v>
      </c>
      <c r="BE1165">
        <v>0</v>
      </c>
      <c r="BF1165">
        <v>5</v>
      </c>
      <c r="BG1165">
        <v>0</v>
      </c>
      <c r="BH1165">
        <v>291</v>
      </c>
      <c r="BI1165">
        <v>3</v>
      </c>
      <c r="BJ1165">
        <v>100</v>
      </c>
      <c r="BK1165" t="s">
        <v>3772</v>
      </c>
      <c r="BL1165">
        <v>7.35</v>
      </c>
      <c r="BM1165">
        <v>0</v>
      </c>
      <c r="BN1165">
        <v>8.7200000000000006</v>
      </c>
      <c r="BP1165">
        <v>162</v>
      </c>
      <c r="BQ1165" t="s">
        <v>6970</v>
      </c>
      <c r="BR1165">
        <v>2023</v>
      </c>
      <c r="BS1165">
        <v>8710</v>
      </c>
      <c r="BT1165">
        <v>5135</v>
      </c>
      <c r="BU1165" t="s">
        <v>245</v>
      </c>
      <c r="BV1165" t="s">
        <v>8565</v>
      </c>
      <c r="BX1165">
        <v>1</v>
      </c>
      <c r="BY1165">
        <v>1</v>
      </c>
      <c r="BZ1165" t="s">
        <v>245</v>
      </c>
      <c r="CA1165">
        <v>100</v>
      </c>
      <c r="CB1165">
        <v>2</v>
      </c>
      <c r="CC1165">
        <v>70</v>
      </c>
      <c r="CD1165">
        <v>74</v>
      </c>
      <c r="CE1165">
        <v>22</v>
      </c>
      <c r="CF1165">
        <v>0</v>
      </c>
      <c r="CG1165">
        <v>22</v>
      </c>
      <c r="CH1165">
        <v>0</v>
      </c>
      <c r="CI1165" t="s">
        <v>3025</v>
      </c>
      <c r="CJ1165">
        <v>24</v>
      </c>
      <c r="CL1165" t="s">
        <v>242</v>
      </c>
      <c r="CM1165" t="s">
        <v>242</v>
      </c>
      <c r="CN1165" t="s">
        <v>242</v>
      </c>
      <c r="CO1165" t="s">
        <v>372</v>
      </c>
      <c r="CP1165">
        <v>6</v>
      </c>
      <c r="CQ1165" t="s">
        <v>245</v>
      </c>
      <c r="CR1165" t="s">
        <v>372</v>
      </c>
      <c r="CS1165">
        <v>8</v>
      </c>
      <c r="CT1165" t="s">
        <v>245</v>
      </c>
      <c r="CX1165" t="s">
        <v>364</v>
      </c>
      <c r="CY1165">
        <v>2003</v>
      </c>
      <c r="DG1165" t="s">
        <v>8601</v>
      </c>
      <c r="DW1165" t="s">
        <v>253</v>
      </c>
      <c r="EE1165">
        <v>11.5</v>
      </c>
      <c r="EM1165" t="s">
        <v>1006</v>
      </c>
      <c r="FC1165">
        <v>10.5</v>
      </c>
      <c r="FK1165">
        <v>0</v>
      </c>
      <c r="FS1165">
        <v>0</v>
      </c>
      <c r="HO1165" t="s">
        <v>260</v>
      </c>
      <c r="HP1165" t="s">
        <v>261</v>
      </c>
      <c r="HQ1165" t="s">
        <v>8614</v>
      </c>
      <c r="HR1165">
        <v>0</v>
      </c>
      <c r="HT1165">
        <v>2</v>
      </c>
      <c r="HU1165">
        <v>3.1</v>
      </c>
      <c r="HV1165">
        <v>1</v>
      </c>
      <c r="HW1165">
        <v>1.6</v>
      </c>
      <c r="HX1165" t="s">
        <v>8615</v>
      </c>
      <c r="HY1165">
        <v>0</v>
      </c>
      <c r="HZ1165">
        <v>100</v>
      </c>
      <c r="IA1165">
        <v>1377.8224788959801</v>
      </c>
    </row>
    <row r="1166" spans="1:235" x14ac:dyDescent="0.25">
      <c r="A1166">
        <v>1165</v>
      </c>
      <c r="B1166" t="s">
        <v>8616</v>
      </c>
      <c r="C1166">
        <v>2023</v>
      </c>
      <c r="D1166" t="s">
        <v>8561</v>
      </c>
      <c r="E1166">
        <v>143.84974</v>
      </c>
      <c r="F1166">
        <v>150.06412</v>
      </c>
      <c r="G1166">
        <v>1</v>
      </c>
      <c r="H1166">
        <v>35</v>
      </c>
      <c r="I1166">
        <v>1</v>
      </c>
      <c r="J1166" t="s">
        <v>8612</v>
      </c>
      <c r="K1166" t="s">
        <v>8617</v>
      </c>
      <c r="L1166" t="s">
        <v>8618</v>
      </c>
      <c r="M1166" t="s">
        <v>8619</v>
      </c>
      <c r="N1166">
        <v>1975</v>
      </c>
      <c r="O1166">
        <v>2008</v>
      </c>
      <c r="P1166">
        <v>6.21</v>
      </c>
      <c r="Q1166">
        <v>12.86</v>
      </c>
      <c r="R1166">
        <v>1</v>
      </c>
      <c r="S1166">
        <v>40</v>
      </c>
      <c r="U1166">
        <f t="shared" si="18"/>
        <v>0</v>
      </c>
      <c r="V1166">
        <v>88</v>
      </c>
      <c r="X1166">
        <v>56</v>
      </c>
      <c r="Y1166">
        <v>92</v>
      </c>
      <c r="AA1166">
        <v>99</v>
      </c>
      <c r="AB1166">
        <v>49.1</v>
      </c>
      <c r="AC1166">
        <v>61</v>
      </c>
      <c r="AD1166" t="s">
        <v>7000</v>
      </c>
      <c r="AF1166">
        <v>0</v>
      </c>
      <c r="AG1166">
        <v>0.21</v>
      </c>
      <c r="AH1166">
        <v>1.43</v>
      </c>
      <c r="AI1166">
        <v>97</v>
      </c>
      <c r="AJ1166">
        <v>91</v>
      </c>
      <c r="AK1166">
        <v>100</v>
      </c>
      <c r="AM1166">
        <v>100</v>
      </c>
      <c r="AN1166">
        <v>0</v>
      </c>
      <c r="AO1166">
        <v>0</v>
      </c>
      <c r="AP1166">
        <v>0</v>
      </c>
      <c r="AQ1166">
        <v>0</v>
      </c>
      <c r="AR1166">
        <v>9</v>
      </c>
      <c r="AS1166">
        <v>12</v>
      </c>
      <c r="AT1166">
        <v>0</v>
      </c>
      <c r="AU1166">
        <v>13</v>
      </c>
      <c r="AV1166">
        <v>207</v>
      </c>
      <c r="AW1166">
        <v>0</v>
      </c>
      <c r="AX1166">
        <v>1</v>
      </c>
      <c r="AY1166">
        <v>2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35</v>
      </c>
      <c r="BH1166">
        <v>28</v>
      </c>
      <c r="BI1166">
        <v>0</v>
      </c>
      <c r="BJ1166">
        <v>98</v>
      </c>
      <c r="BK1166" t="s">
        <v>3772</v>
      </c>
      <c r="BL1166">
        <v>5.86</v>
      </c>
      <c r="BM1166">
        <v>0</v>
      </c>
      <c r="BN1166">
        <v>8.16</v>
      </c>
      <c r="BP1166">
        <v>194</v>
      </c>
      <c r="BQ1166" t="s">
        <v>6970</v>
      </c>
      <c r="BR1166">
        <v>2023</v>
      </c>
      <c r="BS1166">
        <v>8375</v>
      </c>
      <c r="BT1166">
        <v>5026</v>
      </c>
      <c r="BU1166" t="s">
        <v>245</v>
      </c>
      <c r="BV1166" t="s">
        <v>8565</v>
      </c>
      <c r="BX1166">
        <v>1</v>
      </c>
      <c r="BY1166">
        <v>1</v>
      </c>
      <c r="BZ1166" t="s">
        <v>245</v>
      </c>
      <c r="CA1166">
        <v>100</v>
      </c>
      <c r="CB1166">
        <v>2</v>
      </c>
      <c r="CC1166">
        <v>70</v>
      </c>
      <c r="CD1166">
        <v>65</v>
      </c>
      <c r="CE1166">
        <v>18</v>
      </c>
      <c r="CF1166">
        <v>10</v>
      </c>
      <c r="CG1166">
        <v>8</v>
      </c>
      <c r="CH1166">
        <v>0</v>
      </c>
      <c r="CI1166" t="s">
        <v>3025</v>
      </c>
      <c r="CJ1166">
        <v>24</v>
      </c>
      <c r="CL1166" t="s">
        <v>242</v>
      </c>
      <c r="CM1166" t="s">
        <v>242</v>
      </c>
      <c r="CN1166" t="s">
        <v>242</v>
      </c>
      <c r="CO1166" t="s">
        <v>372</v>
      </c>
      <c r="CP1166">
        <v>6</v>
      </c>
      <c r="CQ1166" t="s">
        <v>245</v>
      </c>
      <c r="CR1166" t="s">
        <v>372</v>
      </c>
      <c r="CS1166">
        <v>10</v>
      </c>
      <c r="CT1166" t="s">
        <v>242</v>
      </c>
      <c r="CX1166" t="s">
        <v>248</v>
      </c>
      <c r="CY1166">
        <v>2008</v>
      </c>
      <c r="CZ1166">
        <v>1975</v>
      </c>
      <c r="DG1166" t="s">
        <v>8620</v>
      </c>
      <c r="DH1166" t="s">
        <v>8621</v>
      </c>
      <c r="DW1166" t="s">
        <v>333</v>
      </c>
      <c r="DX1166" t="s">
        <v>253</v>
      </c>
      <c r="EE1166">
        <v>2</v>
      </c>
      <c r="EF1166">
        <v>8</v>
      </c>
      <c r="EM1166" t="s">
        <v>333</v>
      </c>
      <c r="EN1166" t="s">
        <v>1985</v>
      </c>
      <c r="EV1166" t="s">
        <v>254</v>
      </c>
      <c r="FC1166">
        <v>2</v>
      </c>
      <c r="FD1166">
        <v>4</v>
      </c>
      <c r="FK1166">
        <v>2</v>
      </c>
      <c r="FL1166">
        <v>0</v>
      </c>
      <c r="FS1166">
        <v>0</v>
      </c>
      <c r="FT1166">
        <v>0</v>
      </c>
      <c r="GA1166" t="s">
        <v>1395</v>
      </c>
      <c r="GB1166" t="s">
        <v>1395</v>
      </c>
      <c r="GJ1166" t="s">
        <v>8622</v>
      </c>
      <c r="GY1166" t="s">
        <v>258</v>
      </c>
      <c r="GZ1166" t="s">
        <v>258</v>
      </c>
      <c r="HG1166" t="s">
        <v>333</v>
      </c>
      <c r="HO1166" t="s">
        <v>260</v>
      </c>
      <c r="HP1166" t="s">
        <v>261</v>
      </c>
      <c r="HQ1166" t="s">
        <v>8623</v>
      </c>
      <c r="HR1166">
        <v>0</v>
      </c>
      <c r="HT1166">
        <v>1411</v>
      </c>
      <c r="HU1166">
        <v>227.1</v>
      </c>
      <c r="HV1166">
        <v>25</v>
      </c>
      <c r="HW1166">
        <v>4</v>
      </c>
      <c r="HX1166" t="s">
        <v>8624</v>
      </c>
      <c r="HY1166">
        <v>0</v>
      </c>
      <c r="HZ1166">
        <v>98</v>
      </c>
      <c r="IA1166">
        <v>13601.2208803623</v>
      </c>
    </row>
    <row r="1167" spans="1:235" x14ac:dyDescent="0.25">
      <c r="A1167">
        <v>1166</v>
      </c>
      <c r="B1167" t="s">
        <v>8625</v>
      </c>
      <c r="C1167">
        <v>2023</v>
      </c>
      <c r="D1167" t="s">
        <v>8561</v>
      </c>
      <c r="E1167">
        <v>150.06412</v>
      </c>
      <c r="F1167">
        <v>150.91290000000001</v>
      </c>
      <c r="G1167">
        <v>1</v>
      </c>
      <c r="H1167">
        <v>35</v>
      </c>
      <c r="I1167">
        <v>1</v>
      </c>
      <c r="J1167" t="s">
        <v>8617</v>
      </c>
      <c r="K1167" t="s">
        <v>8626</v>
      </c>
      <c r="L1167" t="s">
        <v>8618</v>
      </c>
      <c r="M1167" t="s">
        <v>8627</v>
      </c>
      <c r="N1167">
        <v>1975</v>
      </c>
      <c r="O1167">
        <v>2008</v>
      </c>
      <c r="P1167">
        <v>0.85</v>
      </c>
      <c r="Q1167">
        <v>1.7</v>
      </c>
      <c r="R1167">
        <v>1</v>
      </c>
      <c r="S1167">
        <v>99</v>
      </c>
      <c r="U1167">
        <f t="shared" si="18"/>
        <v>0</v>
      </c>
      <c r="V1167">
        <v>89</v>
      </c>
      <c r="X1167">
        <v>55</v>
      </c>
      <c r="Y1167">
        <v>97</v>
      </c>
      <c r="AA1167">
        <v>99</v>
      </c>
      <c r="AB1167">
        <v>39.729999999999997</v>
      </c>
      <c r="AC1167">
        <v>62</v>
      </c>
      <c r="AD1167" t="s">
        <v>7000</v>
      </c>
      <c r="AF1167">
        <v>0</v>
      </c>
      <c r="AG1167">
        <v>0.21</v>
      </c>
      <c r="AH1167">
        <v>0.76</v>
      </c>
      <c r="AI1167">
        <v>98</v>
      </c>
      <c r="AJ1167">
        <v>96</v>
      </c>
      <c r="AK1167">
        <v>100</v>
      </c>
      <c r="AM1167">
        <v>100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13</v>
      </c>
      <c r="AT1167">
        <v>0</v>
      </c>
      <c r="AU1167">
        <v>0</v>
      </c>
      <c r="AV1167">
        <v>101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100</v>
      </c>
      <c r="BK1167" t="s">
        <v>3772</v>
      </c>
      <c r="BL1167">
        <v>4.59</v>
      </c>
      <c r="BM1167">
        <v>0</v>
      </c>
      <c r="BN1167">
        <v>6.19</v>
      </c>
      <c r="BP1167">
        <v>204</v>
      </c>
      <c r="BQ1167" t="s">
        <v>6970</v>
      </c>
      <c r="BR1167">
        <v>2023</v>
      </c>
      <c r="BS1167">
        <v>8300</v>
      </c>
      <c r="BT1167">
        <v>5116</v>
      </c>
      <c r="BU1167" t="s">
        <v>245</v>
      </c>
      <c r="BV1167" t="s">
        <v>8565</v>
      </c>
      <c r="BX1167">
        <v>1</v>
      </c>
      <c r="BY1167">
        <v>1</v>
      </c>
      <c r="BZ1167" t="s">
        <v>245</v>
      </c>
      <c r="CA1167">
        <v>100</v>
      </c>
      <c r="CB1167">
        <v>2</v>
      </c>
      <c r="CC1167">
        <v>70</v>
      </c>
      <c r="CD1167">
        <v>65</v>
      </c>
      <c r="CE1167">
        <v>18</v>
      </c>
      <c r="CF1167">
        <v>10</v>
      </c>
      <c r="CG1167">
        <v>8</v>
      </c>
      <c r="CH1167">
        <v>0</v>
      </c>
      <c r="CI1167" t="s">
        <v>3025</v>
      </c>
      <c r="CJ1167">
        <v>24</v>
      </c>
      <c r="CL1167" t="s">
        <v>242</v>
      </c>
      <c r="CM1167" t="s">
        <v>242</v>
      </c>
      <c r="CN1167" t="s">
        <v>242</v>
      </c>
      <c r="CO1167" t="s">
        <v>372</v>
      </c>
      <c r="CP1167">
        <v>6</v>
      </c>
      <c r="CQ1167" t="s">
        <v>242</v>
      </c>
      <c r="CR1167" t="s">
        <v>372</v>
      </c>
      <c r="CS1167">
        <v>10</v>
      </c>
      <c r="CT1167" t="s">
        <v>242</v>
      </c>
      <c r="CU1167" t="s">
        <v>8607</v>
      </c>
      <c r="CV1167">
        <v>90</v>
      </c>
      <c r="CX1167" t="s">
        <v>532</v>
      </c>
      <c r="CY1167">
        <v>2008</v>
      </c>
      <c r="CZ1167">
        <v>1975</v>
      </c>
      <c r="DG1167" t="s">
        <v>8620</v>
      </c>
      <c r="DH1167" t="s">
        <v>8628</v>
      </c>
      <c r="DW1167" t="s">
        <v>333</v>
      </c>
      <c r="DX1167" t="s">
        <v>253</v>
      </c>
      <c r="EE1167">
        <v>2</v>
      </c>
      <c r="EF1167">
        <v>8</v>
      </c>
      <c r="EM1167" t="s">
        <v>333</v>
      </c>
      <c r="EN1167" t="s">
        <v>1985</v>
      </c>
      <c r="EV1167" t="s">
        <v>254</v>
      </c>
      <c r="FC1167">
        <v>2</v>
      </c>
      <c r="FD1167">
        <v>4</v>
      </c>
      <c r="FK1167">
        <v>2</v>
      </c>
      <c r="FL1167">
        <v>0</v>
      </c>
      <c r="FS1167">
        <v>0</v>
      </c>
      <c r="FT1167">
        <v>0</v>
      </c>
      <c r="GA1167" t="s">
        <v>1395</v>
      </c>
      <c r="GB1167" t="s">
        <v>1395</v>
      </c>
      <c r="GJ1167" t="s">
        <v>8622</v>
      </c>
      <c r="GY1167" t="s">
        <v>258</v>
      </c>
      <c r="GZ1167" t="s">
        <v>258</v>
      </c>
      <c r="HG1167" t="s">
        <v>333</v>
      </c>
      <c r="HO1167" t="s">
        <v>260</v>
      </c>
      <c r="HP1167" t="s">
        <v>261</v>
      </c>
      <c r="HQ1167" t="s">
        <v>8629</v>
      </c>
      <c r="HR1167">
        <v>0</v>
      </c>
      <c r="HT1167">
        <v>0</v>
      </c>
      <c r="HU1167">
        <v>0</v>
      </c>
      <c r="HV1167">
        <v>0</v>
      </c>
      <c r="HW1167">
        <v>0</v>
      </c>
      <c r="HX1167" t="s">
        <v>8630</v>
      </c>
      <c r="HY1167">
        <v>0</v>
      </c>
      <c r="HZ1167">
        <v>100</v>
      </c>
      <c r="IA1167">
        <v>1856.6509832724801</v>
      </c>
    </row>
    <row r="1168" spans="1:235" x14ac:dyDescent="0.25">
      <c r="A1168">
        <v>1167</v>
      </c>
      <c r="B1168" t="s">
        <v>8631</v>
      </c>
      <c r="C1168">
        <v>2023</v>
      </c>
      <c r="D1168" t="s">
        <v>8347</v>
      </c>
      <c r="E1168">
        <v>39.421259999999997</v>
      </c>
      <c r="F1168">
        <v>45.227629999999998</v>
      </c>
      <c r="G1168">
        <v>3</v>
      </c>
      <c r="H1168">
        <v>44</v>
      </c>
      <c r="I1168">
        <v>1</v>
      </c>
      <c r="J1168" t="s">
        <v>8416</v>
      </c>
      <c r="K1168" t="s">
        <v>8632</v>
      </c>
      <c r="L1168">
        <v>3</v>
      </c>
      <c r="M1168" t="s">
        <v>8633</v>
      </c>
      <c r="N1168">
        <v>1931</v>
      </c>
      <c r="O1168">
        <v>2021</v>
      </c>
      <c r="P1168">
        <v>5.81</v>
      </c>
      <c r="Q1168">
        <v>11.61</v>
      </c>
      <c r="R1168">
        <v>4</v>
      </c>
      <c r="S1168">
        <v>5</v>
      </c>
      <c r="U1168">
        <f t="shared" si="18"/>
        <v>0</v>
      </c>
      <c r="V1168">
        <v>74</v>
      </c>
      <c r="X1168">
        <v>71</v>
      </c>
      <c r="Y1168">
        <v>75</v>
      </c>
      <c r="AA1168">
        <v>73</v>
      </c>
      <c r="AB1168">
        <v>87.38</v>
      </c>
      <c r="AC1168">
        <v>56</v>
      </c>
      <c r="AD1168" t="s">
        <v>3107</v>
      </c>
      <c r="AF1168">
        <v>0</v>
      </c>
      <c r="AG1168">
        <v>0.14000000000000001</v>
      </c>
      <c r="AH1168">
        <v>26.65</v>
      </c>
      <c r="AI1168">
        <v>50</v>
      </c>
      <c r="AJ1168">
        <v>80</v>
      </c>
      <c r="AK1168">
        <v>46</v>
      </c>
      <c r="AM1168">
        <v>99</v>
      </c>
      <c r="AN1168">
        <v>0</v>
      </c>
      <c r="AO1168">
        <v>23</v>
      </c>
      <c r="AP1168">
        <v>53</v>
      </c>
      <c r="AQ1168">
        <v>0</v>
      </c>
      <c r="AR1168">
        <v>3</v>
      </c>
      <c r="AS1168">
        <v>394</v>
      </c>
      <c r="AT1168">
        <v>0</v>
      </c>
      <c r="AU1168">
        <v>1</v>
      </c>
      <c r="AV1168">
        <v>525</v>
      </c>
      <c r="AW1168">
        <v>0</v>
      </c>
      <c r="AX1168">
        <v>0</v>
      </c>
      <c r="AY1168">
        <v>1413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6</v>
      </c>
      <c r="BH1168">
        <v>0</v>
      </c>
      <c r="BI1168">
        <v>0</v>
      </c>
      <c r="BJ1168">
        <v>100</v>
      </c>
      <c r="BK1168" t="s">
        <v>8410</v>
      </c>
      <c r="BR1168">
        <v>2023</v>
      </c>
      <c r="BS1168">
        <v>975</v>
      </c>
      <c r="BT1168">
        <v>148</v>
      </c>
      <c r="BU1168" t="s">
        <v>242</v>
      </c>
      <c r="BV1168" t="s">
        <v>243</v>
      </c>
      <c r="BX1168">
        <v>4</v>
      </c>
      <c r="BY1168">
        <v>4</v>
      </c>
      <c r="BZ1168" t="s">
        <v>242</v>
      </c>
      <c r="CA1168">
        <v>0</v>
      </c>
      <c r="CB1168">
        <v>2</v>
      </c>
      <c r="CC1168">
        <v>55</v>
      </c>
      <c r="CD1168">
        <v>69</v>
      </c>
      <c r="CE1168">
        <v>18</v>
      </c>
      <c r="CF1168">
        <v>11</v>
      </c>
      <c r="CG1168">
        <v>7</v>
      </c>
      <c r="CH1168">
        <v>0</v>
      </c>
      <c r="CI1168" t="s">
        <v>244</v>
      </c>
      <c r="CJ1168">
        <v>24</v>
      </c>
      <c r="CL1168" t="s">
        <v>245</v>
      </c>
      <c r="CM1168" t="s">
        <v>245</v>
      </c>
      <c r="CN1168" t="s">
        <v>242</v>
      </c>
      <c r="CO1168" t="s">
        <v>246</v>
      </c>
      <c r="CP1168">
        <v>8</v>
      </c>
      <c r="CQ1168" t="s">
        <v>242</v>
      </c>
      <c r="CR1168" t="s">
        <v>246</v>
      </c>
      <c r="CS1168">
        <v>8</v>
      </c>
      <c r="CT1168" t="s">
        <v>245</v>
      </c>
      <c r="CX1168" t="s">
        <v>2920</v>
      </c>
      <c r="CY1168">
        <v>2021</v>
      </c>
      <c r="CZ1168">
        <v>2012</v>
      </c>
      <c r="DA1168">
        <v>2012</v>
      </c>
      <c r="DB1168">
        <v>1991</v>
      </c>
      <c r="DC1168">
        <v>1953</v>
      </c>
      <c r="DD1168">
        <v>1931</v>
      </c>
      <c r="DG1168" t="s">
        <v>8387</v>
      </c>
      <c r="DH1168" t="s">
        <v>8411</v>
      </c>
      <c r="DI1168" t="s">
        <v>8411</v>
      </c>
      <c r="DJ1168" t="s">
        <v>8418</v>
      </c>
      <c r="DK1168" t="s">
        <v>8634</v>
      </c>
      <c r="DL1168" t="s">
        <v>8635</v>
      </c>
      <c r="DO1168" t="s">
        <v>279</v>
      </c>
      <c r="DQ1168" t="s">
        <v>251</v>
      </c>
      <c r="DX1168" t="s">
        <v>333</v>
      </c>
      <c r="DY1168" t="s">
        <v>333</v>
      </c>
      <c r="DZ1168" t="s">
        <v>252</v>
      </c>
      <c r="EA1168" t="s">
        <v>259</v>
      </c>
      <c r="EB1168" t="s">
        <v>269</v>
      </c>
      <c r="EE1168">
        <v>0</v>
      </c>
      <c r="EF1168">
        <v>1.5</v>
      </c>
      <c r="EG1168">
        <v>1.5</v>
      </c>
      <c r="EH1168">
        <v>1.5</v>
      </c>
      <c r="EI1168">
        <v>1.5</v>
      </c>
      <c r="EJ1168">
        <v>7</v>
      </c>
      <c r="EN1168" t="s">
        <v>333</v>
      </c>
      <c r="EO1168" t="s">
        <v>333</v>
      </c>
      <c r="EP1168" t="s">
        <v>259</v>
      </c>
      <c r="EQ1168" t="s">
        <v>538</v>
      </c>
      <c r="EV1168">
        <v>5</v>
      </c>
      <c r="EW1168">
        <v>5</v>
      </c>
      <c r="FC1168">
        <v>0</v>
      </c>
      <c r="FD1168">
        <v>1.5</v>
      </c>
      <c r="FE1168">
        <v>1.5</v>
      </c>
      <c r="FF1168">
        <v>3.5</v>
      </c>
      <c r="FG1168">
        <v>1.5</v>
      </c>
      <c r="FH1168">
        <v>0</v>
      </c>
      <c r="FK1168">
        <v>0</v>
      </c>
      <c r="FL1168">
        <v>3</v>
      </c>
      <c r="FM1168">
        <v>3</v>
      </c>
      <c r="FN1168">
        <v>0</v>
      </c>
      <c r="FO1168">
        <v>0</v>
      </c>
      <c r="FP1168">
        <v>0</v>
      </c>
      <c r="FS1168">
        <v>0</v>
      </c>
      <c r="FT1168">
        <v>3</v>
      </c>
      <c r="FU1168">
        <v>0</v>
      </c>
      <c r="FV1168">
        <v>0</v>
      </c>
      <c r="FW1168">
        <v>0</v>
      </c>
      <c r="FX1168">
        <v>0</v>
      </c>
      <c r="GB1168" t="s">
        <v>850</v>
      </c>
      <c r="GC1168" t="s">
        <v>850</v>
      </c>
      <c r="GI1168" t="s">
        <v>8390</v>
      </c>
      <c r="GR1168" t="s">
        <v>353</v>
      </c>
      <c r="GZ1168" t="s">
        <v>258</v>
      </c>
      <c r="HA1168" t="s">
        <v>258</v>
      </c>
      <c r="HH1168" t="s">
        <v>603</v>
      </c>
      <c r="HI1168" t="s">
        <v>333</v>
      </c>
      <c r="HO1168" t="s">
        <v>260</v>
      </c>
      <c r="HP1168" t="s">
        <v>261</v>
      </c>
      <c r="HQ1168" t="s">
        <v>8636</v>
      </c>
      <c r="HR1168">
        <v>0</v>
      </c>
      <c r="HT1168">
        <v>0</v>
      </c>
      <c r="HU1168">
        <v>0</v>
      </c>
      <c r="HV1168">
        <v>0</v>
      </c>
      <c r="HW1168">
        <v>0</v>
      </c>
      <c r="HX1168" t="s">
        <v>8637</v>
      </c>
      <c r="HY1168">
        <v>9</v>
      </c>
      <c r="HZ1168">
        <v>74</v>
      </c>
      <c r="IA1168">
        <v>12504.2224459679</v>
      </c>
    </row>
    <row r="1169" spans="1:235" x14ac:dyDescent="0.25">
      <c r="A1169">
        <v>1168</v>
      </c>
      <c r="B1169" t="s">
        <v>8638</v>
      </c>
      <c r="C1169">
        <v>2023</v>
      </c>
      <c r="D1169" t="s">
        <v>8347</v>
      </c>
      <c r="E1169">
        <v>45.227629999999998</v>
      </c>
      <c r="F1169">
        <v>46.272880000000001</v>
      </c>
      <c r="G1169">
        <v>3</v>
      </c>
      <c r="H1169">
        <v>44</v>
      </c>
      <c r="I1169">
        <v>1</v>
      </c>
      <c r="J1169" t="s">
        <v>8632</v>
      </c>
      <c r="K1169" t="s">
        <v>8639</v>
      </c>
      <c r="L1169">
        <v>3</v>
      </c>
      <c r="M1169" t="s">
        <v>8640</v>
      </c>
      <c r="N1169">
        <v>1976</v>
      </c>
      <c r="O1169">
        <v>2008</v>
      </c>
      <c r="P1169">
        <v>1.05</v>
      </c>
      <c r="Q1169">
        <v>2.09</v>
      </c>
      <c r="R1169">
        <v>4</v>
      </c>
      <c r="S1169">
        <v>5</v>
      </c>
      <c r="U1169">
        <f t="shared" si="18"/>
        <v>0</v>
      </c>
      <c r="V1169">
        <v>77</v>
      </c>
      <c r="X1169">
        <v>66</v>
      </c>
      <c r="Y1169">
        <v>75</v>
      </c>
      <c r="AA1169">
        <v>84</v>
      </c>
      <c r="AB1169">
        <v>86.17</v>
      </c>
      <c r="AC1169">
        <v>56</v>
      </c>
      <c r="AD1169" t="s">
        <v>5154</v>
      </c>
      <c r="AF1169">
        <v>0</v>
      </c>
      <c r="AG1169">
        <v>0.16</v>
      </c>
      <c r="AH1169">
        <v>16.100000000000001</v>
      </c>
      <c r="AI1169">
        <v>52</v>
      </c>
      <c r="AJ1169">
        <v>57</v>
      </c>
      <c r="AK1169">
        <v>75</v>
      </c>
      <c r="AM1169">
        <v>100</v>
      </c>
      <c r="AN1169">
        <v>0</v>
      </c>
      <c r="AO1169">
        <v>0</v>
      </c>
      <c r="AP1169">
        <v>0</v>
      </c>
      <c r="AQ1169">
        <v>0</v>
      </c>
      <c r="AR1169">
        <v>136</v>
      </c>
      <c r="AS1169">
        <v>183</v>
      </c>
      <c r="AT1169">
        <v>0</v>
      </c>
      <c r="AU1169">
        <v>579</v>
      </c>
      <c r="AV1169">
        <v>268</v>
      </c>
      <c r="AW1169">
        <v>0</v>
      </c>
      <c r="AX1169">
        <v>250</v>
      </c>
      <c r="AY1169">
        <v>293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92</v>
      </c>
      <c r="BK1169" t="s">
        <v>8641</v>
      </c>
      <c r="BL1169">
        <v>5.59</v>
      </c>
      <c r="BM1169">
        <v>0</v>
      </c>
      <c r="BN1169">
        <v>7.48</v>
      </c>
      <c r="BP1169">
        <v>184</v>
      </c>
      <c r="BQ1169" t="s">
        <v>984</v>
      </c>
      <c r="BR1169">
        <v>2023</v>
      </c>
      <c r="BS1169">
        <v>850</v>
      </c>
      <c r="BT1169">
        <v>172</v>
      </c>
      <c r="BU1169" t="s">
        <v>242</v>
      </c>
      <c r="BV1169" t="s">
        <v>243</v>
      </c>
      <c r="BX1169">
        <v>4</v>
      </c>
      <c r="BY1169">
        <v>4</v>
      </c>
      <c r="BZ1169" t="s">
        <v>242</v>
      </c>
      <c r="CA1169">
        <v>9</v>
      </c>
      <c r="CB1169">
        <v>2</v>
      </c>
      <c r="CC1169">
        <v>55</v>
      </c>
      <c r="CD1169">
        <v>65</v>
      </c>
      <c r="CE1169">
        <v>14</v>
      </c>
      <c r="CF1169">
        <v>6</v>
      </c>
      <c r="CG1169">
        <v>8</v>
      </c>
      <c r="CH1169">
        <v>0</v>
      </c>
      <c r="CI1169" t="s">
        <v>244</v>
      </c>
      <c r="CJ1169">
        <v>26</v>
      </c>
      <c r="CL1169" t="s">
        <v>242</v>
      </c>
      <c r="CM1169" t="s">
        <v>245</v>
      </c>
      <c r="CN1169" t="s">
        <v>242</v>
      </c>
      <c r="CO1169" t="s">
        <v>246</v>
      </c>
      <c r="CP1169">
        <v>10</v>
      </c>
      <c r="CQ1169" t="s">
        <v>242</v>
      </c>
      <c r="CR1169" t="s">
        <v>246</v>
      </c>
      <c r="CS1169">
        <v>10</v>
      </c>
      <c r="CT1169" t="s">
        <v>242</v>
      </c>
      <c r="CU1169" t="s">
        <v>8642</v>
      </c>
      <c r="CV1169">
        <v>100</v>
      </c>
      <c r="CX1169" t="s">
        <v>248</v>
      </c>
      <c r="CY1169">
        <v>2008</v>
      </c>
      <c r="CZ1169">
        <v>1998</v>
      </c>
      <c r="DA1169">
        <v>1976</v>
      </c>
      <c r="DG1169" t="s">
        <v>8643</v>
      </c>
      <c r="DH1169" t="s">
        <v>8644</v>
      </c>
      <c r="DI1169" t="s">
        <v>8645</v>
      </c>
      <c r="DW1169" t="s">
        <v>333</v>
      </c>
      <c r="DX1169" t="s">
        <v>252</v>
      </c>
      <c r="DY1169" t="s">
        <v>253</v>
      </c>
      <c r="EE1169">
        <v>1.5</v>
      </c>
      <c r="EF1169">
        <v>1.5</v>
      </c>
      <c r="EG1169">
        <v>8</v>
      </c>
      <c r="EM1169" t="s">
        <v>333</v>
      </c>
      <c r="EN1169" t="s">
        <v>259</v>
      </c>
      <c r="EW1169">
        <v>2</v>
      </c>
      <c r="FC1169">
        <v>1.5</v>
      </c>
      <c r="FD1169">
        <v>1.5</v>
      </c>
      <c r="FE1169">
        <v>0</v>
      </c>
      <c r="FK1169">
        <v>0</v>
      </c>
      <c r="FL1169">
        <v>0</v>
      </c>
      <c r="FM1169">
        <v>0</v>
      </c>
      <c r="FS1169">
        <v>0</v>
      </c>
      <c r="FT1169">
        <v>0</v>
      </c>
      <c r="FU1169">
        <v>0</v>
      </c>
      <c r="GA1169" t="s">
        <v>3111</v>
      </c>
      <c r="GB1169" t="s">
        <v>989</v>
      </c>
      <c r="GC1169" t="s">
        <v>8646</v>
      </c>
      <c r="GY1169" t="s">
        <v>258</v>
      </c>
      <c r="GZ1169" t="s">
        <v>258</v>
      </c>
      <c r="HA1169" t="s">
        <v>576</v>
      </c>
      <c r="HO1169" t="s">
        <v>260</v>
      </c>
      <c r="HP1169" t="s">
        <v>261</v>
      </c>
      <c r="HQ1169" t="s">
        <v>8647</v>
      </c>
      <c r="HR1169">
        <v>0</v>
      </c>
      <c r="HT1169">
        <v>0</v>
      </c>
      <c r="HU1169">
        <v>0</v>
      </c>
      <c r="HV1169">
        <v>0</v>
      </c>
      <c r="HW1169">
        <v>0</v>
      </c>
      <c r="HX1169" t="s">
        <v>8648</v>
      </c>
      <c r="HY1169">
        <v>3</v>
      </c>
      <c r="HZ1169">
        <v>100</v>
      </c>
      <c r="IA1169">
        <v>2250.28257562508</v>
      </c>
    </row>
    <row r="1170" spans="1:235" x14ac:dyDescent="0.25">
      <c r="A1170">
        <v>1169</v>
      </c>
      <c r="B1170" t="s">
        <v>8649</v>
      </c>
      <c r="C1170">
        <v>2023</v>
      </c>
      <c r="D1170" t="s">
        <v>8347</v>
      </c>
      <c r="E1170">
        <v>46.272880000000001</v>
      </c>
      <c r="F1170">
        <v>53.766150000000003</v>
      </c>
      <c r="G1170">
        <v>3</v>
      </c>
      <c r="H1170">
        <v>44</v>
      </c>
      <c r="I1170">
        <v>1</v>
      </c>
      <c r="J1170" t="s">
        <v>8639</v>
      </c>
      <c r="K1170" t="s">
        <v>3131</v>
      </c>
      <c r="L1170">
        <v>3</v>
      </c>
      <c r="M1170" t="s">
        <v>8650</v>
      </c>
      <c r="N1170">
        <v>1978</v>
      </c>
      <c r="O1170">
        <v>2008</v>
      </c>
      <c r="P1170">
        <v>7.49</v>
      </c>
      <c r="Q1170">
        <v>14.99</v>
      </c>
      <c r="R1170">
        <v>4</v>
      </c>
      <c r="S1170">
        <v>5</v>
      </c>
      <c r="U1170">
        <f t="shared" si="18"/>
        <v>0</v>
      </c>
      <c r="V1170">
        <v>76</v>
      </c>
      <c r="X1170">
        <v>77</v>
      </c>
      <c r="Y1170">
        <v>68</v>
      </c>
      <c r="AA1170">
        <v>84</v>
      </c>
      <c r="AB1170">
        <v>103.13</v>
      </c>
      <c r="AC1170">
        <v>63</v>
      </c>
      <c r="AD1170" t="s">
        <v>5154</v>
      </c>
      <c r="AF1170">
        <v>0</v>
      </c>
      <c r="AG1170">
        <v>0.11</v>
      </c>
      <c r="AH1170">
        <v>16.28</v>
      </c>
      <c r="AI1170">
        <v>59</v>
      </c>
      <c r="AJ1170">
        <v>55</v>
      </c>
      <c r="AK1170">
        <v>46</v>
      </c>
      <c r="AM1170">
        <v>100</v>
      </c>
      <c r="AN1170">
        <v>0</v>
      </c>
      <c r="AO1170">
        <v>0</v>
      </c>
      <c r="AP1170">
        <v>2</v>
      </c>
      <c r="AQ1170">
        <v>0</v>
      </c>
      <c r="AR1170">
        <v>118</v>
      </c>
      <c r="AS1170">
        <v>157</v>
      </c>
      <c r="AT1170">
        <v>0</v>
      </c>
      <c r="AU1170">
        <v>401</v>
      </c>
      <c r="AV1170">
        <v>576</v>
      </c>
      <c r="AW1170">
        <v>0</v>
      </c>
      <c r="AX1170">
        <v>196</v>
      </c>
      <c r="AY1170">
        <v>1136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204</v>
      </c>
      <c r="BH1170">
        <v>281</v>
      </c>
      <c r="BI1170">
        <v>7</v>
      </c>
      <c r="BJ1170">
        <v>99</v>
      </c>
      <c r="BK1170" t="s">
        <v>8641</v>
      </c>
      <c r="BL1170">
        <v>4.16</v>
      </c>
      <c r="BM1170">
        <v>0</v>
      </c>
      <c r="BN1170">
        <v>5.36</v>
      </c>
      <c r="BP1170">
        <v>175</v>
      </c>
      <c r="BQ1170" t="s">
        <v>984</v>
      </c>
      <c r="BR1170">
        <v>2023</v>
      </c>
      <c r="BS1170">
        <v>850</v>
      </c>
      <c r="BT1170">
        <v>172</v>
      </c>
      <c r="BU1170" t="s">
        <v>242</v>
      </c>
      <c r="BV1170" t="s">
        <v>243</v>
      </c>
      <c r="BX1170">
        <v>4</v>
      </c>
      <c r="BY1170">
        <v>4</v>
      </c>
      <c r="BZ1170" t="s">
        <v>242</v>
      </c>
      <c r="CA1170">
        <v>0</v>
      </c>
      <c r="CB1170">
        <v>2</v>
      </c>
      <c r="CC1170">
        <v>55</v>
      </c>
      <c r="CD1170">
        <v>65</v>
      </c>
      <c r="CE1170">
        <v>11</v>
      </c>
      <c r="CF1170">
        <v>3</v>
      </c>
      <c r="CG1170">
        <v>8</v>
      </c>
      <c r="CH1170">
        <v>0</v>
      </c>
      <c r="CI1170" t="s">
        <v>244</v>
      </c>
      <c r="CJ1170">
        <v>24</v>
      </c>
      <c r="CL1170" t="s">
        <v>242</v>
      </c>
      <c r="CM1170" t="s">
        <v>242</v>
      </c>
      <c r="CN1170" t="s">
        <v>242</v>
      </c>
      <c r="CO1170" t="s">
        <v>246</v>
      </c>
      <c r="CP1170">
        <v>10</v>
      </c>
      <c r="CQ1170" t="s">
        <v>242</v>
      </c>
      <c r="CR1170" t="s">
        <v>246</v>
      </c>
      <c r="CS1170">
        <v>10</v>
      </c>
      <c r="CT1170" t="s">
        <v>242</v>
      </c>
      <c r="CU1170" t="s">
        <v>8642</v>
      </c>
      <c r="CV1170">
        <v>100</v>
      </c>
      <c r="CX1170" t="s">
        <v>364</v>
      </c>
      <c r="CY1170">
        <v>2008</v>
      </c>
      <c r="CZ1170">
        <v>2008</v>
      </c>
      <c r="DA1170">
        <v>1978</v>
      </c>
      <c r="DG1170" t="s">
        <v>8643</v>
      </c>
      <c r="DH1170" t="s">
        <v>8643</v>
      </c>
      <c r="DI1170" t="s">
        <v>8651</v>
      </c>
      <c r="DP1170" t="s">
        <v>251</v>
      </c>
      <c r="DW1170" t="s">
        <v>333</v>
      </c>
      <c r="DX1170" t="s">
        <v>333</v>
      </c>
      <c r="DY1170" t="s">
        <v>253</v>
      </c>
      <c r="EE1170">
        <v>1.5</v>
      </c>
      <c r="EF1170">
        <v>1.5</v>
      </c>
      <c r="EG1170">
        <v>8</v>
      </c>
      <c r="EM1170" t="s">
        <v>333</v>
      </c>
      <c r="EN1170" t="s">
        <v>333</v>
      </c>
      <c r="EW1170">
        <v>1</v>
      </c>
      <c r="FC1170">
        <v>1.5</v>
      </c>
      <c r="FD1170">
        <v>1.5</v>
      </c>
      <c r="FE1170">
        <v>0</v>
      </c>
      <c r="FK1170">
        <v>0</v>
      </c>
      <c r="FL1170">
        <v>6</v>
      </c>
      <c r="FM1170">
        <v>0</v>
      </c>
      <c r="FS1170">
        <v>0</v>
      </c>
      <c r="FT1170">
        <v>0</v>
      </c>
      <c r="FU1170">
        <v>0</v>
      </c>
      <c r="GA1170" t="s">
        <v>3111</v>
      </c>
      <c r="GB1170" t="s">
        <v>3111</v>
      </c>
      <c r="GC1170" t="s">
        <v>989</v>
      </c>
      <c r="GY1170" t="s">
        <v>258</v>
      </c>
      <c r="GZ1170" t="s">
        <v>258</v>
      </c>
      <c r="HA1170" t="s">
        <v>258</v>
      </c>
      <c r="HH1170" t="s">
        <v>333</v>
      </c>
      <c r="HO1170" t="s">
        <v>260</v>
      </c>
      <c r="HP1170" t="s">
        <v>261</v>
      </c>
      <c r="HQ1170" t="s">
        <v>8652</v>
      </c>
      <c r="HR1170">
        <v>0</v>
      </c>
      <c r="HT1170">
        <v>125</v>
      </c>
      <c r="HU1170">
        <v>16.7</v>
      </c>
      <c r="HV1170">
        <v>7</v>
      </c>
      <c r="HW1170">
        <v>0.9</v>
      </c>
      <c r="HX1170" t="s">
        <v>8653</v>
      </c>
      <c r="HY1170">
        <v>8</v>
      </c>
      <c r="HZ1170">
        <v>100</v>
      </c>
      <c r="IA1170">
        <v>16128.507608838499</v>
      </c>
    </row>
    <row r="1171" spans="1:235" x14ac:dyDescent="0.25">
      <c r="A1171">
        <v>1170</v>
      </c>
      <c r="B1171" t="s">
        <v>8654</v>
      </c>
      <c r="C1171">
        <v>2023</v>
      </c>
      <c r="D1171" t="s">
        <v>8347</v>
      </c>
      <c r="E1171">
        <v>53.766150000000003</v>
      </c>
      <c r="F1171">
        <v>54.712800000000001</v>
      </c>
      <c r="G1171">
        <v>3</v>
      </c>
      <c r="H1171">
        <v>44</v>
      </c>
      <c r="I1171">
        <v>1</v>
      </c>
      <c r="J1171" t="s">
        <v>3131</v>
      </c>
      <c r="K1171" t="s">
        <v>8655</v>
      </c>
      <c r="L1171">
        <v>3</v>
      </c>
      <c r="M1171" t="s">
        <v>8656</v>
      </c>
      <c r="N1171">
        <v>1978</v>
      </c>
      <c r="O1171">
        <v>2006</v>
      </c>
      <c r="P1171">
        <v>0.95</v>
      </c>
      <c r="Q1171">
        <v>1.89</v>
      </c>
      <c r="R1171">
        <v>4</v>
      </c>
      <c r="S1171">
        <v>39</v>
      </c>
      <c r="U1171">
        <f t="shared" si="18"/>
        <v>0</v>
      </c>
      <c r="V1171">
        <v>72</v>
      </c>
      <c r="X1171">
        <v>78</v>
      </c>
      <c r="Y1171">
        <v>58</v>
      </c>
      <c r="AA1171">
        <v>84</v>
      </c>
      <c r="AB1171">
        <v>124.75</v>
      </c>
      <c r="AC1171">
        <v>62</v>
      </c>
      <c r="AD1171" t="s">
        <v>5154</v>
      </c>
      <c r="AF1171">
        <v>0</v>
      </c>
      <c r="AG1171">
        <v>0.1</v>
      </c>
      <c r="AH1171">
        <v>16</v>
      </c>
      <c r="AI1171">
        <v>51</v>
      </c>
      <c r="AJ1171">
        <v>8</v>
      </c>
      <c r="AK1171">
        <v>93</v>
      </c>
      <c r="AM1171">
        <v>100</v>
      </c>
      <c r="AN1171">
        <v>0</v>
      </c>
      <c r="AO1171">
        <v>0</v>
      </c>
      <c r="AP1171">
        <v>0</v>
      </c>
      <c r="AQ1171">
        <v>0</v>
      </c>
      <c r="AR1171">
        <v>197</v>
      </c>
      <c r="AS1171">
        <v>97</v>
      </c>
      <c r="AT1171">
        <v>0</v>
      </c>
      <c r="AU1171">
        <v>990</v>
      </c>
      <c r="AV1171">
        <v>951</v>
      </c>
      <c r="AW1171">
        <v>0</v>
      </c>
      <c r="AX1171">
        <v>24</v>
      </c>
      <c r="AY1171">
        <v>160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330</v>
      </c>
      <c r="BH1171">
        <v>408</v>
      </c>
      <c r="BI1171">
        <v>11</v>
      </c>
      <c r="BJ1171">
        <v>100</v>
      </c>
      <c r="BK1171" t="s">
        <v>8641</v>
      </c>
      <c r="BL1171">
        <v>3.84</v>
      </c>
      <c r="BM1171">
        <v>0</v>
      </c>
      <c r="BN1171">
        <v>4.87</v>
      </c>
      <c r="BP1171">
        <v>141</v>
      </c>
      <c r="BQ1171" t="s">
        <v>3173</v>
      </c>
      <c r="BR1171">
        <v>2023</v>
      </c>
      <c r="BS1171">
        <v>850</v>
      </c>
      <c r="BT1171">
        <v>172</v>
      </c>
      <c r="BU1171" t="s">
        <v>242</v>
      </c>
      <c r="BV1171" t="s">
        <v>243</v>
      </c>
      <c r="BX1171">
        <v>4</v>
      </c>
      <c r="BY1171">
        <v>4</v>
      </c>
      <c r="BZ1171" t="s">
        <v>242</v>
      </c>
      <c r="CA1171">
        <v>0</v>
      </c>
      <c r="CB1171">
        <v>2</v>
      </c>
      <c r="CC1171">
        <v>55</v>
      </c>
      <c r="CD1171">
        <v>74</v>
      </c>
      <c r="CE1171">
        <v>11</v>
      </c>
      <c r="CF1171">
        <v>3</v>
      </c>
      <c r="CG1171">
        <v>8</v>
      </c>
      <c r="CH1171">
        <v>0</v>
      </c>
      <c r="CI1171" t="s">
        <v>244</v>
      </c>
      <c r="CJ1171">
        <v>24</v>
      </c>
      <c r="CL1171" t="s">
        <v>242</v>
      </c>
      <c r="CM1171" t="s">
        <v>242</v>
      </c>
      <c r="CN1171" t="s">
        <v>242</v>
      </c>
      <c r="CO1171" t="s">
        <v>531</v>
      </c>
      <c r="CP1171">
        <v>6</v>
      </c>
      <c r="CQ1171" t="s">
        <v>242</v>
      </c>
      <c r="CR1171" t="s">
        <v>531</v>
      </c>
      <c r="CS1171">
        <v>6</v>
      </c>
      <c r="CT1171" t="s">
        <v>242</v>
      </c>
      <c r="CU1171" t="s">
        <v>8657</v>
      </c>
      <c r="CV1171">
        <v>100</v>
      </c>
      <c r="CX1171" t="s">
        <v>364</v>
      </c>
      <c r="CY1171">
        <v>2006</v>
      </c>
      <c r="CZ1171">
        <v>2006</v>
      </c>
      <c r="DA1171">
        <v>1978</v>
      </c>
      <c r="DG1171" t="s">
        <v>8658</v>
      </c>
      <c r="DH1171" t="s">
        <v>8658</v>
      </c>
      <c r="DI1171" t="s">
        <v>8659</v>
      </c>
      <c r="DP1171" t="s">
        <v>251</v>
      </c>
      <c r="DW1171" t="s">
        <v>333</v>
      </c>
      <c r="DX1171" t="s">
        <v>333</v>
      </c>
      <c r="DY1171" t="s">
        <v>253</v>
      </c>
      <c r="EE1171">
        <v>1.5</v>
      </c>
      <c r="EF1171">
        <v>1.5</v>
      </c>
      <c r="EG1171">
        <v>8</v>
      </c>
      <c r="EM1171" t="s">
        <v>333</v>
      </c>
      <c r="EN1171" t="s">
        <v>333</v>
      </c>
      <c r="EW1171">
        <v>1</v>
      </c>
      <c r="FC1171">
        <v>1.5</v>
      </c>
      <c r="FD1171">
        <v>1.5</v>
      </c>
      <c r="FE1171">
        <v>0</v>
      </c>
      <c r="FK1171">
        <v>0</v>
      </c>
      <c r="FL1171">
        <v>6</v>
      </c>
      <c r="FM1171">
        <v>0</v>
      </c>
      <c r="FS1171">
        <v>0</v>
      </c>
      <c r="FT1171">
        <v>0</v>
      </c>
      <c r="FU1171">
        <v>0</v>
      </c>
      <c r="GA1171" t="s">
        <v>989</v>
      </c>
      <c r="GB1171" t="s">
        <v>989</v>
      </c>
      <c r="GC1171" t="s">
        <v>989</v>
      </c>
      <c r="GJ1171" t="s">
        <v>8660</v>
      </c>
      <c r="GY1171" t="s">
        <v>258</v>
      </c>
      <c r="GZ1171" t="s">
        <v>258</v>
      </c>
      <c r="HA1171" t="s">
        <v>258</v>
      </c>
      <c r="HH1171" t="s">
        <v>333</v>
      </c>
      <c r="HO1171" t="s">
        <v>260</v>
      </c>
      <c r="HP1171" t="s">
        <v>261</v>
      </c>
      <c r="HQ1171" t="s">
        <v>8661</v>
      </c>
      <c r="HR1171">
        <v>1</v>
      </c>
      <c r="HT1171">
        <v>30</v>
      </c>
      <c r="HU1171">
        <v>31.7</v>
      </c>
      <c r="HV1171">
        <v>8</v>
      </c>
      <c r="HW1171">
        <v>8.5</v>
      </c>
      <c r="HX1171" t="s">
        <v>8662</v>
      </c>
      <c r="HY1171">
        <v>1</v>
      </c>
      <c r="HZ1171">
        <v>100</v>
      </c>
      <c r="IA1171">
        <v>2037.4395474078699</v>
      </c>
    </row>
    <row r="1172" spans="1:235" x14ac:dyDescent="0.25">
      <c r="A1172">
        <v>1171</v>
      </c>
      <c r="B1172" t="s">
        <v>8663</v>
      </c>
      <c r="C1172">
        <v>2023</v>
      </c>
      <c r="D1172" t="s">
        <v>8347</v>
      </c>
      <c r="E1172">
        <v>54.712800000000001</v>
      </c>
      <c r="F1172">
        <v>59.845770000000002</v>
      </c>
      <c r="G1172">
        <v>3</v>
      </c>
      <c r="H1172">
        <v>44</v>
      </c>
      <c r="I1172">
        <v>1</v>
      </c>
      <c r="J1172" t="s">
        <v>8655</v>
      </c>
      <c r="K1172" t="s">
        <v>8664</v>
      </c>
      <c r="L1172">
        <v>3</v>
      </c>
      <c r="M1172" t="s">
        <v>8665</v>
      </c>
      <c r="N1172">
        <v>1978</v>
      </c>
      <c r="O1172">
        <v>2006</v>
      </c>
      <c r="P1172">
        <v>5.13</v>
      </c>
      <c r="Q1172">
        <v>10.27</v>
      </c>
      <c r="R1172">
        <v>4</v>
      </c>
      <c r="S1172">
        <v>39</v>
      </c>
      <c r="U1172">
        <f t="shared" si="18"/>
        <v>0</v>
      </c>
      <c r="V1172">
        <v>75</v>
      </c>
      <c r="X1172">
        <v>77</v>
      </c>
      <c r="Y1172">
        <v>70</v>
      </c>
      <c r="AA1172">
        <v>79</v>
      </c>
      <c r="AB1172">
        <v>99.18</v>
      </c>
      <c r="AC1172">
        <v>54</v>
      </c>
      <c r="AD1172" t="s">
        <v>2323</v>
      </c>
      <c r="AF1172">
        <v>0</v>
      </c>
      <c r="AG1172">
        <v>0.11</v>
      </c>
      <c r="AH1172">
        <v>21.13</v>
      </c>
      <c r="AI1172">
        <v>50</v>
      </c>
      <c r="AJ1172">
        <v>35</v>
      </c>
      <c r="AK1172">
        <v>33</v>
      </c>
      <c r="AM1172">
        <v>99</v>
      </c>
      <c r="AN1172">
        <v>0</v>
      </c>
      <c r="AO1172">
        <v>21</v>
      </c>
      <c r="AP1172">
        <v>57</v>
      </c>
      <c r="AQ1172">
        <v>0</v>
      </c>
      <c r="AR1172">
        <v>130</v>
      </c>
      <c r="AS1172">
        <v>205</v>
      </c>
      <c r="AT1172">
        <v>0</v>
      </c>
      <c r="AU1172">
        <v>344</v>
      </c>
      <c r="AV1172">
        <v>1189</v>
      </c>
      <c r="AW1172">
        <v>0</v>
      </c>
      <c r="AX1172">
        <v>252</v>
      </c>
      <c r="AY1172">
        <v>1388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240</v>
      </c>
      <c r="BH1172">
        <v>93</v>
      </c>
      <c r="BI1172">
        <v>4</v>
      </c>
      <c r="BJ1172">
        <v>100</v>
      </c>
      <c r="BK1172" t="s">
        <v>8641</v>
      </c>
      <c r="BL1172">
        <v>4.79</v>
      </c>
      <c r="BM1172">
        <v>0</v>
      </c>
      <c r="BN1172">
        <v>6.17</v>
      </c>
      <c r="BP1172">
        <v>191</v>
      </c>
      <c r="BQ1172" t="s">
        <v>984</v>
      </c>
      <c r="BR1172">
        <v>2023</v>
      </c>
      <c r="BS1172">
        <v>977</v>
      </c>
      <c r="BT1172">
        <v>172</v>
      </c>
      <c r="BU1172" t="s">
        <v>242</v>
      </c>
      <c r="BV1172" t="s">
        <v>243</v>
      </c>
      <c r="BX1172">
        <v>4</v>
      </c>
      <c r="BY1172">
        <v>4</v>
      </c>
      <c r="BZ1172" t="s">
        <v>242</v>
      </c>
      <c r="CA1172">
        <v>0</v>
      </c>
      <c r="CB1172">
        <v>2</v>
      </c>
      <c r="CC1172">
        <v>55</v>
      </c>
      <c r="CD1172">
        <v>65</v>
      </c>
      <c r="CE1172">
        <v>11</v>
      </c>
      <c r="CF1172">
        <v>3</v>
      </c>
      <c r="CG1172">
        <v>8</v>
      </c>
      <c r="CH1172">
        <v>0</v>
      </c>
      <c r="CI1172" t="s">
        <v>244</v>
      </c>
      <c r="CJ1172">
        <v>24</v>
      </c>
      <c r="CL1172" t="s">
        <v>242</v>
      </c>
      <c r="CM1172" t="s">
        <v>242</v>
      </c>
      <c r="CN1172" t="s">
        <v>242</v>
      </c>
      <c r="CO1172" t="s">
        <v>246</v>
      </c>
      <c r="CP1172">
        <v>12</v>
      </c>
      <c r="CQ1172" t="s">
        <v>242</v>
      </c>
      <c r="CR1172" t="s">
        <v>246</v>
      </c>
      <c r="CS1172">
        <v>12</v>
      </c>
      <c r="CT1172" t="s">
        <v>245</v>
      </c>
      <c r="CU1172" t="s">
        <v>8657</v>
      </c>
      <c r="CV1172">
        <v>100</v>
      </c>
      <c r="CX1172" t="s">
        <v>248</v>
      </c>
      <c r="CY1172">
        <v>2006</v>
      </c>
      <c r="CZ1172">
        <v>2006</v>
      </c>
      <c r="DA1172">
        <v>1978</v>
      </c>
      <c r="DG1172" t="s">
        <v>8658</v>
      </c>
      <c r="DH1172" t="s">
        <v>8658</v>
      </c>
      <c r="DI1172" t="s">
        <v>8659</v>
      </c>
      <c r="DP1172" t="s">
        <v>251</v>
      </c>
      <c r="DW1172" t="s">
        <v>333</v>
      </c>
      <c r="DX1172" t="s">
        <v>333</v>
      </c>
      <c r="DY1172" t="s">
        <v>253</v>
      </c>
      <c r="EE1172">
        <v>1.5</v>
      </c>
      <c r="EF1172">
        <v>1.5</v>
      </c>
      <c r="EG1172">
        <v>8</v>
      </c>
      <c r="EM1172" t="s">
        <v>333</v>
      </c>
      <c r="EN1172" t="s">
        <v>333</v>
      </c>
      <c r="EW1172">
        <v>1</v>
      </c>
      <c r="FC1172">
        <v>1.5</v>
      </c>
      <c r="FD1172">
        <v>1.5</v>
      </c>
      <c r="FE1172">
        <v>0</v>
      </c>
      <c r="FK1172">
        <v>0</v>
      </c>
      <c r="FL1172">
        <v>6</v>
      </c>
      <c r="FM1172">
        <v>0</v>
      </c>
      <c r="FS1172">
        <v>0</v>
      </c>
      <c r="FT1172">
        <v>0</v>
      </c>
      <c r="FU1172">
        <v>0</v>
      </c>
      <c r="GA1172" t="s">
        <v>989</v>
      </c>
      <c r="GB1172" t="s">
        <v>989</v>
      </c>
      <c r="GC1172" t="s">
        <v>989</v>
      </c>
      <c r="GJ1172" t="s">
        <v>8660</v>
      </c>
      <c r="GY1172" t="s">
        <v>258</v>
      </c>
      <c r="GZ1172" t="s">
        <v>258</v>
      </c>
      <c r="HA1172" t="s">
        <v>258</v>
      </c>
      <c r="HH1172" t="s">
        <v>333</v>
      </c>
      <c r="HO1172" t="s">
        <v>260</v>
      </c>
      <c r="HP1172" t="s">
        <v>261</v>
      </c>
      <c r="HQ1172" t="s">
        <v>8666</v>
      </c>
      <c r="HR1172">
        <v>0</v>
      </c>
      <c r="HT1172">
        <v>65</v>
      </c>
      <c r="HU1172">
        <v>12.7</v>
      </c>
      <c r="HV1172">
        <v>2</v>
      </c>
      <c r="HW1172">
        <v>0.4</v>
      </c>
      <c r="HX1172" t="s">
        <v>8667</v>
      </c>
      <c r="HY1172">
        <v>10</v>
      </c>
      <c r="HZ1172">
        <v>100</v>
      </c>
      <c r="IA1172">
        <v>11047.741976553099</v>
      </c>
    </row>
    <row r="1173" spans="1:235" x14ac:dyDescent="0.25">
      <c r="A1173">
        <v>1172</v>
      </c>
      <c r="B1173" t="s">
        <v>8668</v>
      </c>
      <c r="C1173">
        <v>2023</v>
      </c>
      <c r="D1173" t="s">
        <v>8347</v>
      </c>
      <c r="E1173">
        <v>59.845770000000002</v>
      </c>
      <c r="F1173">
        <v>65.891499999999994</v>
      </c>
      <c r="G1173">
        <v>3</v>
      </c>
      <c r="H1173">
        <v>44</v>
      </c>
      <c r="I1173">
        <v>1</v>
      </c>
      <c r="J1173" t="s">
        <v>8664</v>
      </c>
      <c r="K1173" t="s">
        <v>8669</v>
      </c>
      <c r="L1173">
        <v>3</v>
      </c>
      <c r="M1173" t="s">
        <v>8670</v>
      </c>
      <c r="N1173">
        <v>1978</v>
      </c>
      <c r="O1173">
        <v>2006</v>
      </c>
      <c r="P1173">
        <v>6.05</v>
      </c>
      <c r="Q1173">
        <v>12.09</v>
      </c>
      <c r="R1173">
        <v>4</v>
      </c>
      <c r="S1173">
        <v>39</v>
      </c>
      <c r="T1173">
        <v>3162</v>
      </c>
      <c r="U1173">
        <f t="shared" si="18"/>
        <v>3162</v>
      </c>
      <c r="V1173">
        <v>72</v>
      </c>
      <c r="X1173">
        <v>75</v>
      </c>
      <c r="Y1173">
        <v>66</v>
      </c>
      <c r="AA1173">
        <v>77</v>
      </c>
      <c r="AB1173">
        <v>107.52</v>
      </c>
      <c r="AC1173">
        <v>50</v>
      </c>
      <c r="AD1173" t="s">
        <v>2323</v>
      </c>
      <c r="AF1173">
        <v>0</v>
      </c>
      <c r="AG1173">
        <v>0.12</v>
      </c>
      <c r="AH1173">
        <v>23.11</v>
      </c>
      <c r="AI1173">
        <v>46</v>
      </c>
      <c r="AJ1173">
        <v>15</v>
      </c>
      <c r="AK1173">
        <v>47</v>
      </c>
      <c r="AM1173">
        <v>100</v>
      </c>
      <c r="AN1173">
        <v>0</v>
      </c>
      <c r="AO1173">
        <v>0</v>
      </c>
      <c r="AP1173">
        <v>9</v>
      </c>
      <c r="AQ1173">
        <v>0</v>
      </c>
      <c r="AR1173">
        <v>142</v>
      </c>
      <c r="AS1173">
        <v>222</v>
      </c>
      <c r="AT1173">
        <v>0</v>
      </c>
      <c r="AU1173">
        <v>409</v>
      </c>
      <c r="AV1173">
        <v>1620</v>
      </c>
      <c r="AW1173">
        <v>0</v>
      </c>
      <c r="AX1173">
        <v>213</v>
      </c>
      <c r="AY1173">
        <v>1075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127</v>
      </c>
      <c r="BH1173">
        <v>65</v>
      </c>
      <c r="BI1173">
        <v>2</v>
      </c>
      <c r="BJ1173">
        <v>100</v>
      </c>
      <c r="BK1173" t="s">
        <v>8641</v>
      </c>
      <c r="BL1173">
        <v>4.6399999999999997</v>
      </c>
      <c r="BM1173">
        <v>0</v>
      </c>
      <c r="BN1173">
        <v>6.65</v>
      </c>
      <c r="BP1173">
        <v>190</v>
      </c>
      <c r="BQ1173" t="s">
        <v>984</v>
      </c>
      <c r="BR1173">
        <v>2023</v>
      </c>
      <c r="BS1173">
        <v>1447</v>
      </c>
      <c r="BT1173">
        <v>209</v>
      </c>
      <c r="BU1173" t="s">
        <v>242</v>
      </c>
      <c r="BV1173" t="s">
        <v>243</v>
      </c>
      <c r="BX1173">
        <v>4</v>
      </c>
      <c r="BY1173">
        <v>4</v>
      </c>
      <c r="BZ1173" t="s">
        <v>242</v>
      </c>
      <c r="CA1173">
        <v>0</v>
      </c>
      <c r="CB1173">
        <v>2</v>
      </c>
      <c r="CC1173">
        <v>55</v>
      </c>
      <c r="CD1173">
        <v>65</v>
      </c>
      <c r="CE1173">
        <v>11</v>
      </c>
      <c r="CF1173">
        <v>3</v>
      </c>
      <c r="CG1173">
        <v>8</v>
      </c>
      <c r="CH1173">
        <v>0</v>
      </c>
      <c r="CI1173" t="s">
        <v>244</v>
      </c>
      <c r="CJ1173">
        <v>24</v>
      </c>
      <c r="CL1173" t="s">
        <v>242</v>
      </c>
      <c r="CM1173" t="s">
        <v>242</v>
      </c>
      <c r="CN1173" t="s">
        <v>242</v>
      </c>
      <c r="CO1173" t="s">
        <v>246</v>
      </c>
      <c r="CP1173">
        <v>12</v>
      </c>
      <c r="CQ1173" t="s">
        <v>242</v>
      </c>
      <c r="CR1173" t="s">
        <v>246</v>
      </c>
      <c r="CS1173">
        <v>12</v>
      </c>
      <c r="CT1173" t="s">
        <v>245</v>
      </c>
      <c r="CU1173" t="s">
        <v>8657</v>
      </c>
      <c r="CV1173">
        <v>100</v>
      </c>
      <c r="CX1173" t="s">
        <v>248</v>
      </c>
      <c r="CY1173">
        <v>2006</v>
      </c>
      <c r="CZ1173">
        <v>2006</v>
      </c>
      <c r="DA1173">
        <v>1978</v>
      </c>
      <c r="DG1173" t="s">
        <v>8658</v>
      </c>
      <c r="DH1173" t="s">
        <v>8658</v>
      </c>
      <c r="DI1173" t="s">
        <v>8671</v>
      </c>
      <c r="DP1173" t="s">
        <v>251</v>
      </c>
      <c r="DW1173" t="s">
        <v>333</v>
      </c>
      <c r="DX1173" t="s">
        <v>333</v>
      </c>
      <c r="DY1173" t="s">
        <v>253</v>
      </c>
      <c r="EE1173">
        <v>1.5</v>
      </c>
      <c r="EF1173">
        <v>1.5</v>
      </c>
      <c r="EG1173">
        <v>8</v>
      </c>
      <c r="EM1173" t="s">
        <v>333</v>
      </c>
      <c r="EN1173" t="s">
        <v>333</v>
      </c>
      <c r="EW1173">
        <v>1</v>
      </c>
      <c r="FC1173">
        <v>1.5</v>
      </c>
      <c r="FD1173">
        <v>1.5</v>
      </c>
      <c r="FE1173">
        <v>0</v>
      </c>
      <c r="FK1173">
        <v>0</v>
      </c>
      <c r="FL1173">
        <v>6</v>
      </c>
      <c r="FM1173">
        <v>0</v>
      </c>
      <c r="FS1173">
        <v>0</v>
      </c>
      <c r="FT1173">
        <v>0</v>
      </c>
      <c r="FU1173">
        <v>0</v>
      </c>
      <c r="GA1173" t="s">
        <v>989</v>
      </c>
      <c r="GB1173" t="s">
        <v>989</v>
      </c>
      <c r="GC1173" t="s">
        <v>989</v>
      </c>
      <c r="GJ1173" t="s">
        <v>977</v>
      </c>
      <c r="GY1173" t="s">
        <v>258</v>
      </c>
      <c r="GZ1173" t="s">
        <v>258</v>
      </c>
      <c r="HA1173" t="s">
        <v>258</v>
      </c>
      <c r="HH1173" t="s">
        <v>333</v>
      </c>
      <c r="HO1173" t="s">
        <v>260</v>
      </c>
      <c r="HP1173" t="s">
        <v>261</v>
      </c>
      <c r="HQ1173" t="s">
        <v>8672</v>
      </c>
      <c r="HR1173">
        <v>0</v>
      </c>
      <c r="HT1173">
        <v>40</v>
      </c>
      <c r="HU1173">
        <v>6.6</v>
      </c>
      <c r="HV1173">
        <v>3</v>
      </c>
      <c r="HW1173">
        <v>0.5</v>
      </c>
      <c r="HX1173" t="s">
        <v>8673</v>
      </c>
      <c r="HY1173">
        <v>8</v>
      </c>
      <c r="HZ1173">
        <v>100</v>
      </c>
      <c r="IA1173">
        <v>13014.0409981995</v>
      </c>
    </row>
    <row r="1174" spans="1:235" x14ac:dyDescent="0.25">
      <c r="A1174">
        <v>1173</v>
      </c>
      <c r="B1174" t="s">
        <v>8674</v>
      </c>
      <c r="C1174">
        <v>2023</v>
      </c>
      <c r="D1174" t="s">
        <v>8347</v>
      </c>
      <c r="E1174">
        <v>65.891499999999994</v>
      </c>
      <c r="F1174">
        <v>66.201459999999997</v>
      </c>
      <c r="G1174">
        <v>3</v>
      </c>
      <c r="H1174">
        <v>44</v>
      </c>
      <c r="I1174">
        <v>1</v>
      </c>
      <c r="J1174" t="s">
        <v>8669</v>
      </c>
      <c r="K1174" t="s">
        <v>8675</v>
      </c>
      <c r="L1174">
        <v>3</v>
      </c>
      <c r="M1174" t="s">
        <v>8676</v>
      </c>
      <c r="N1174">
        <v>1978</v>
      </c>
      <c r="O1174">
        <v>2006</v>
      </c>
      <c r="P1174">
        <v>0.31</v>
      </c>
      <c r="Q1174">
        <v>0.62</v>
      </c>
      <c r="R1174">
        <v>4</v>
      </c>
      <c r="S1174">
        <v>39</v>
      </c>
      <c r="T1174">
        <v>3162</v>
      </c>
      <c r="U1174">
        <f t="shared" si="18"/>
        <v>3162</v>
      </c>
      <c r="V1174">
        <v>49</v>
      </c>
      <c r="X1174">
        <v>81</v>
      </c>
      <c r="Y1174">
        <v>24</v>
      </c>
      <c r="AA1174">
        <v>58</v>
      </c>
      <c r="AB1174">
        <v>199.79</v>
      </c>
      <c r="AE1174">
        <v>0.3</v>
      </c>
      <c r="AF1174">
        <v>6.7500000000000004E-2</v>
      </c>
      <c r="AG1174">
        <v>0.09</v>
      </c>
      <c r="AH1174">
        <v>42</v>
      </c>
      <c r="AI1174">
        <v>67</v>
      </c>
      <c r="AJ1174">
        <v>94</v>
      </c>
      <c r="AK1174">
        <v>70</v>
      </c>
      <c r="AM1174">
        <v>100</v>
      </c>
      <c r="AN1174">
        <v>0</v>
      </c>
      <c r="AO1174">
        <v>0</v>
      </c>
      <c r="AP1174">
        <v>43</v>
      </c>
      <c r="AQ1174">
        <v>38</v>
      </c>
      <c r="AR1174">
        <v>76</v>
      </c>
      <c r="AS1174">
        <v>80</v>
      </c>
      <c r="AT1174">
        <v>0</v>
      </c>
      <c r="AU1174">
        <v>68</v>
      </c>
      <c r="AV1174">
        <v>69</v>
      </c>
      <c r="AW1174">
        <v>0</v>
      </c>
      <c r="AX1174">
        <v>212</v>
      </c>
      <c r="AY1174">
        <v>487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39</v>
      </c>
      <c r="BG1174">
        <v>4741</v>
      </c>
      <c r="BH1174">
        <v>3118</v>
      </c>
      <c r="BI1174">
        <v>125</v>
      </c>
      <c r="BJ1174">
        <v>90</v>
      </c>
      <c r="BK1174" t="s">
        <v>8641</v>
      </c>
      <c r="BL1174">
        <v>3.55</v>
      </c>
      <c r="BM1174">
        <v>0</v>
      </c>
      <c r="BN1174">
        <v>4.4400000000000004</v>
      </c>
      <c r="BP1174">
        <v>153</v>
      </c>
      <c r="BQ1174" t="s">
        <v>3173</v>
      </c>
      <c r="BR1174">
        <v>2023</v>
      </c>
      <c r="BS1174">
        <v>1920</v>
      </c>
      <c r="BT1174">
        <v>227</v>
      </c>
      <c r="BU1174" t="s">
        <v>242</v>
      </c>
      <c r="BV1174" t="s">
        <v>243</v>
      </c>
      <c r="BX1174">
        <v>4</v>
      </c>
      <c r="BY1174">
        <v>4</v>
      </c>
      <c r="BZ1174" t="s">
        <v>242</v>
      </c>
      <c r="CA1174">
        <v>0</v>
      </c>
      <c r="CB1174">
        <v>2</v>
      </c>
      <c r="CC1174">
        <v>35</v>
      </c>
      <c r="CD1174">
        <v>74</v>
      </c>
      <c r="CE1174">
        <v>11</v>
      </c>
      <c r="CF1174">
        <v>3</v>
      </c>
      <c r="CG1174">
        <v>8</v>
      </c>
      <c r="CH1174">
        <v>0</v>
      </c>
      <c r="CI1174" t="s">
        <v>244</v>
      </c>
      <c r="CJ1174">
        <v>27</v>
      </c>
      <c r="CL1174" t="s">
        <v>245</v>
      </c>
      <c r="CM1174" t="s">
        <v>245</v>
      </c>
      <c r="CN1174" t="s">
        <v>242</v>
      </c>
      <c r="CO1174" t="s">
        <v>531</v>
      </c>
      <c r="CP1174">
        <v>10</v>
      </c>
      <c r="CQ1174" t="s">
        <v>242</v>
      </c>
      <c r="CR1174" t="s">
        <v>531</v>
      </c>
      <c r="CS1174">
        <v>10</v>
      </c>
      <c r="CT1174" t="s">
        <v>242</v>
      </c>
      <c r="CU1174" t="s">
        <v>8657</v>
      </c>
      <c r="CV1174">
        <v>100</v>
      </c>
      <c r="CX1174" t="s">
        <v>248</v>
      </c>
      <c r="CY1174">
        <v>2006</v>
      </c>
      <c r="CZ1174">
        <v>1978</v>
      </c>
      <c r="DG1174" t="s">
        <v>8658</v>
      </c>
      <c r="DH1174" t="s">
        <v>8677</v>
      </c>
      <c r="DW1174" t="s">
        <v>333</v>
      </c>
      <c r="DX1174" t="s">
        <v>253</v>
      </c>
      <c r="EE1174">
        <v>1.5</v>
      </c>
      <c r="EF1174">
        <v>8</v>
      </c>
      <c r="EM1174" t="s">
        <v>333</v>
      </c>
      <c r="FC1174">
        <v>1.5</v>
      </c>
      <c r="FD1174">
        <v>0</v>
      </c>
      <c r="FK1174">
        <v>0</v>
      </c>
      <c r="FL1174">
        <v>0</v>
      </c>
      <c r="FS1174">
        <v>0</v>
      </c>
      <c r="FT1174">
        <v>0</v>
      </c>
      <c r="GA1174" t="s">
        <v>989</v>
      </c>
      <c r="GY1174" t="s">
        <v>258</v>
      </c>
      <c r="HO1174" t="s">
        <v>260</v>
      </c>
      <c r="HP1174" t="s">
        <v>261</v>
      </c>
      <c r="HQ1174" t="s">
        <v>8678</v>
      </c>
      <c r="HR1174">
        <v>5</v>
      </c>
      <c r="HT1174">
        <v>319</v>
      </c>
      <c r="HU1174">
        <v>1022.1</v>
      </c>
      <c r="HV1174">
        <v>14</v>
      </c>
      <c r="HW1174">
        <v>44.9</v>
      </c>
      <c r="HX1174" t="s">
        <v>8679</v>
      </c>
      <c r="HY1174">
        <v>21</v>
      </c>
      <c r="HZ1174">
        <v>100</v>
      </c>
      <c r="IA1174">
        <v>667.72149489984997</v>
      </c>
    </row>
    <row r="1175" spans="1:235" x14ac:dyDescent="0.25">
      <c r="A1175">
        <v>1174</v>
      </c>
      <c r="B1175" t="s">
        <v>8680</v>
      </c>
      <c r="C1175">
        <v>2023</v>
      </c>
      <c r="D1175" t="s">
        <v>8347</v>
      </c>
      <c r="E1175">
        <v>66.201459999999997</v>
      </c>
      <c r="F1175">
        <v>66.872590000000002</v>
      </c>
      <c r="G1175">
        <v>3</v>
      </c>
      <c r="H1175">
        <v>44</v>
      </c>
      <c r="I1175">
        <v>1</v>
      </c>
      <c r="J1175" t="s">
        <v>8675</v>
      </c>
      <c r="K1175" t="s">
        <v>8681</v>
      </c>
      <c r="L1175">
        <v>1</v>
      </c>
      <c r="M1175" t="s">
        <v>8682</v>
      </c>
      <c r="N1175">
        <v>1978</v>
      </c>
      <c r="P1175">
        <v>0.67</v>
      </c>
      <c r="Q1175">
        <v>1.34</v>
      </c>
      <c r="R1175">
        <v>4</v>
      </c>
      <c r="S1175">
        <v>39</v>
      </c>
      <c r="T1175">
        <v>3162</v>
      </c>
      <c r="U1175">
        <f t="shared" si="18"/>
        <v>3162</v>
      </c>
      <c r="V1175">
        <v>25</v>
      </c>
      <c r="Y1175">
        <v>2</v>
      </c>
      <c r="Z1175">
        <v>0</v>
      </c>
      <c r="AA1175">
        <v>59</v>
      </c>
      <c r="AB1175">
        <v>248.35</v>
      </c>
      <c r="AE1175">
        <v>0.3</v>
      </c>
      <c r="AF1175">
        <v>0.14099999999999999</v>
      </c>
      <c r="AG1175">
        <v>0.11</v>
      </c>
      <c r="AH1175">
        <v>40.51</v>
      </c>
      <c r="AI1175">
        <v>37</v>
      </c>
      <c r="AL1175">
        <v>31</v>
      </c>
      <c r="AN1175">
        <v>0</v>
      </c>
      <c r="AO1175">
        <v>0</v>
      </c>
      <c r="AP1175">
        <v>0</v>
      </c>
      <c r="AQ1175">
        <v>0</v>
      </c>
      <c r="AR1175">
        <v>79</v>
      </c>
      <c r="AS1175">
        <v>35</v>
      </c>
      <c r="AT1175">
        <v>20</v>
      </c>
      <c r="AU1175">
        <v>57</v>
      </c>
      <c r="AV1175">
        <v>253</v>
      </c>
      <c r="AW1175">
        <v>16</v>
      </c>
      <c r="AX1175">
        <v>55</v>
      </c>
      <c r="AY1175">
        <v>421</v>
      </c>
      <c r="AZ1175">
        <v>0</v>
      </c>
      <c r="BA1175">
        <v>0</v>
      </c>
      <c r="BB1175">
        <v>0</v>
      </c>
      <c r="BC1175">
        <v>15</v>
      </c>
      <c r="BD1175">
        <v>5</v>
      </c>
      <c r="BE1175">
        <v>0</v>
      </c>
      <c r="BF1175">
        <v>39</v>
      </c>
      <c r="BG1175">
        <v>1552</v>
      </c>
      <c r="BH1175">
        <v>412</v>
      </c>
      <c r="BI1175">
        <v>39</v>
      </c>
      <c r="BJ1175">
        <v>100</v>
      </c>
      <c r="BK1175" t="s">
        <v>8641</v>
      </c>
      <c r="BL1175">
        <v>2.95</v>
      </c>
      <c r="BM1175">
        <v>0</v>
      </c>
      <c r="BN1175">
        <v>3.78</v>
      </c>
      <c r="BP1175">
        <v>88</v>
      </c>
      <c r="BQ1175" t="s">
        <v>984</v>
      </c>
      <c r="BR1175">
        <v>2023</v>
      </c>
      <c r="BS1175">
        <v>2990</v>
      </c>
      <c r="BT1175">
        <v>267</v>
      </c>
      <c r="BU1175" t="s">
        <v>242</v>
      </c>
      <c r="BV1175" t="s">
        <v>243</v>
      </c>
      <c r="BX1175">
        <v>3</v>
      </c>
      <c r="BY1175">
        <v>4</v>
      </c>
      <c r="BZ1175" t="s">
        <v>242</v>
      </c>
      <c r="CA1175">
        <v>0</v>
      </c>
      <c r="CB1175">
        <v>2</v>
      </c>
      <c r="CC1175">
        <v>25</v>
      </c>
      <c r="CD1175">
        <v>74</v>
      </c>
      <c r="CE1175">
        <v>8</v>
      </c>
      <c r="CF1175">
        <v>0</v>
      </c>
      <c r="CG1175">
        <v>8</v>
      </c>
      <c r="CH1175">
        <v>0</v>
      </c>
      <c r="CI1175" t="s">
        <v>244</v>
      </c>
      <c r="CJ1175">
        <v>45</v>
      </c>
      <c r="CL1175" t="s">
        <v>245</v>
      </c>
      <c r="CM1175" t="s">
        <v>245</v>
      </c>
      <c r="CN1175" t="s">
        <v>242</v>
      </c>
      <c r="CO1175" t="s">
        <v>242</v>
      </c>
      <c r="CP1175">
        <v>0</v>
      </c>
      <c r="CQ1175" t="s">
        <v>242</v>
      </c>
      <c r="CR1175" t="s">
        <v>242</v>
      </c>
      <c r="CS1175">
        <v>0</v>
      </c>
      <c r="CU1175" t="s">
        <v>8683</v>
      </c>
      <c r="CV1175">
        <v>94</v>
      </c>
      <c r="CX1175" t="s">
        <v>364</v>
      </c>
      <c r="CY1175">
        <v>1978</v>
      </c>
      <c r="DG1175" t="s">
        <v>8684</v>
      </c>
      <c r="DO1175" t="s">
        <v>287</v>
      </c>
      <c r="DW1175" t="s">
        <v>253</v>
      </c>
      <c r="EE1175">
        <v>8</v>
      </c>
      <c r="FC1175">
        <v>0</v>
      </c>
      <c r="FK1175">
        <v>0</v>
      </c>
      <c r="FS1175">
        <v>0</v>
      </c>
      <c r="HO1175" t="s">
        <v>260</v>
      </c>
      <c r="HP1175" t="s">
        <v>261</v>
      </c>
      <c r="HQ1175" t="s">
        <v>8685</v>
      </c>
      <c r="HR1175">
        <v>1</v>
      </c>
      <c r="HT1175">
        <v>193</v>
      </c>
      <c r="HU1175">
        <v>289.39999999999998</v>
      </c>
      <c r="HV1175">
        <v>46</v>
      </c>
      <c r="HW1175">
        <v>69</v>
      </c>
      <c r="HX1175" t="s">
        <v>8686</v>
      </c>
      <c r="HY1175">
        <v>7</v>
      </c>
      <c r="HZ1175">
        <v>100</v>
      </c>
      <c r="IA1175">
        <v>1444.55574664198</v>
      </c>
    </row>
    <row r="1176" spans="1:235" x14ac:dyDescent="0.25">
      <c r="A1176">
        <v>1175</v>
      </c>
      <c r="B1176" t="s">
        <v>8687</v>
      </c>
      <c r="C1176">
        <v>2023</v>
      </c>
      <c r="D1176" t="s">
        <v>8347</v>
      </c>
      <c r="E1176">
        <v>66.872590000000002</v>
      </c>
      <c r="F1176">
        <v>67.709239999999994</v>
      </c>
      <c r="G1176">
        <v>3</v>
      </c>
      <c r="H1176">
        <v>44</v>
      </c>
      <c r="I1176">
        <v>1</v>
      </c>
      <c r="J1176" t="s">
        <v>8681</v>
      </c>
      <c r="K1176" t="s">
        <v>607</v>
      </c>
      <c r="L1176">
        <v>1</v>
      </c>
      <c r="M1176" t="s">
        <v>8688</v>
      </c>
      <c r="N1176">
        <v>1973</v>
      </c>
      <c r="P1176">
        <v>0.84</v>
      </c>
      <c r="Q1176">
        <v>3.12</v>
      </c>
      <c r="R1176">
        <v>4</v>
      </c>
      <c r="S1176">
        <v>39</v>
      </c>
      <c r="T1176">
        <v>3162</v>
      </c>
      <c r="U1176">
        <f t="shared" si="18"/>
        <v>3162</v>
      </c>
      <c r="V1176">
        <v>14</v>
      </c>
      <c r="Y1176">
        <v>1</v>
      </c>
      <c r="Z1176">
        <v>10</v>
      </c>
      <c r="AA1176">
        <v>29</v>
      </c>
      <c r="AB1176">
        <v>250.93</v>
      </c>
      <c r="AC1176">
        <v>36</v>
      </c>
      <c r="AD1176" t="s">
        <v>2323</v>
      </c>
      <c r="AE1176">
        <v>0.2</v>
      </c>
      <c r="AF1176">
        <v>0.108</v>
      </c>
      <c r="AG1176">
        <v>0.1</v>
      </c>
      <c r="AH1176">
        <v>70.55</v>
      </c>
      <c r="AI1176">
        <v>89</v>
      </c>
      <c r="AL1176">
        <v>16</v>
      </c>
      <c r="AN1176">
        <v>0</v>
      </c>
      <c r="AO1176">
        <v>0</v>
      </c>
      <c r="AP1176">
        <v>0</v>
      </c>
      <c r="AQ1176">
        <v>8</v>
      </c>
      <c r="AR1176">
        <v>6</v>
      </c>
      <c r="AS1176">
        <v>2</v>
      </c>
      <c r="AT1176">
        <v>87</v>
      </c>
      <c r="AU1176">
        <v>225</v>
      </c>
      <c r="AV1176">
        <v>100</v>
      </c>
      <c r="AW1176">
        <v>22</v>
      </c>
      <c r="AX1176">
        <v>277</v>
      </c>
      <c r="AY1176">
        <v>40</v>
      </c>
      <c r="AZ1176">
        <v>0</v>
      </c>
      <c r="BA1176">
        <v>0</v>
      </c>
      <c r="BB1176">
        <v>0</v>
      </c>
      <c r="BC1176">
        <v>10</v>
      </c>
      <c r="BD1176">
        <v>12</v>
      </c>
      <c r="BE1176">
        <v>0</v>
      </c>
      <c r="BF1176">
        <v>60</v>
      </c>
      <c r="BG1176">
        <v>476</v>
      </c>
      <c r="BH1176">
        <v>557</v>
      </c>
      <c r="BI1176">
        <v>25</v>
      </c>
      <c r="BJ1176">
        <v>100</v>
      </c>
      <c r="BK1176" t="s">
        <v>8641</v>
      </c>
      <c r="BL1176">
        <v>2.94</v>
      </c>
      <c r="BM1176">
        <v>0</v>
      </c>
      <c r="BN1176">
        <v>3.6</v>
      </c>
      <c r="BO1176">
        <v>85</v>
      </c>
      <c r="BP1176">
        <v>114</v>
      </c>
      <c r="BQ1176" t="s">
        <v>8689</v>
      </c>
      <c r="BR1176">
        <v>2023</v>
      </c>
      <c r="BS1176">
        <v>3270</v>
      </c>
      <c r="BT1176">
        <v>294</v>
      </c>
      <c r="BU1176" t="s">
        <v>242</v>
      </c>
      <c r="BV1176" t="s">
        <v>243</v>
      </c>
      <c r="BX1176">
        <v>3</v>
      </c>
      <c r="BY1176">
        <v>4</v>
      </c>
      <c r="BZ1176" t="s">
        <v>242</v>
      </c>
      <c r="CA1176">
        <v>0</v>
      </c>
      <c r="CB1176">
        <v>4</v>
      </c>
      <c r="CC1176">
        <v>40</v>
      </c>
      <c r="CD1176">
        <v>74</v>
      </c>
      <c r="CE1176">
        <v>8</v>
      </c>
      <c r="CF1176">
        <v>0</v>
      </c>
      <c r="CG1176">
        <v>8</v>
      </c>
      <c r="CH1176">
        <v>0</v>
      </c>
      <c r="CI1176" t="s">
        <v>244</v>
      </c>
      <c r="CJ1176">
        <v>43</v>
      </c>
      <c r="CL1176" t="s">
        <v>245</v>
      </c>
      <c r="CM1176" t="s">
        <v>245</v>
      </c>
      <c r="CN1176" t="s">
        <v>242</v>
      </c>
      <c r="CO1176" t="s">
        <v>285</v>
      </c>
      <c r="CP1176">
        <v>0</v>
      </c>
      <c r="CQ1176" t="s">
        <v>242</v>
      </c>
      <c r="CR1176" t="s">
        <v>285</v>
      </c>
      <c r="CS1176">
        <v>0</v>
      </c>
      <c r="CT1176" t="s">
        <v>242</v>
      </c>
      <c r="CU1176" t="s">
        <v>8657</v>
      </c>
      <c r="CV1176">
        <v>100</v>
      </c>
      <c r="CX1176" t="s">
        <v>364</v>
      </c>
      <c r="CY1176">
        <v>1973</v>
      </c>
      <c r="DG1176" t="s">
        <v>8690</v>
      </c>
      <c r="DW1176" t="s">
        <v>253</v>
      </c>
      <c r="EE1176">
        <v>8</v>
      </c>
      <c r="FC1176">
        <v>0</v>
      </c>
      <c r="FK1176">
        <v>0</v>
      </c>
      <c r="FS1176">
        <v>0</v>
      </c>
      <c r="HO1176" t="s">
        <v>260</v>
      </c>
      <c r="HP1176" t="s">
        <v>261</v>
      </c>
      <c r="HQ1176" t="s">
        <v>8691</v>
      </c>
      <c r="HR1176">
        <v>1</v>
      </c>
      <c r="HT1176">
        <v>1798</v>
      </c>
      <c r="HU1176">
        <v>2146.3000000000002</v>
      </c>
      <c r="HV1176">
        <v>199</v>
      </c>
      <c r="HW1176">
        <v>237.5</v>
      </c>
      <c r="HX1176" t="s">
        <v>8692</v>
      </c>
      <c r="HY1176">
        <v>4</v>
      </c>
      <c r="HZ1176">
        <v>100</v>
      </c>
      <c r="IA1176">
        <v>1801.7496146537701</v>
      </c>
    </row>
    <row r="1177" spans="1:235" x14ac:dyDescent="0.25">
      <c r="A1177">
        <v>1176</v>
      </c>
      <c r="B1177" t="s">
        <v>8693</v>
      </c>
      <c r="C1177">
        <v>2023</v>
      </c>
      <c r="D1177" t="s">
        <v>8347</v>
      </c>
      <c r="E1177">
        <v>67.709239999999994</v>
      </c>
      <c r="F1177">
        <v>73.331329999999994</v>
      </c>
      <c r="G1177">
        <v>3</v>
      </c>
      <c r="H1177">
        <v>44</v>
      </c>
      <c r="I1177">
        <v>1</v>
      </c>
      <c r="J1177" t="s">
        <v>607</v>
      </c>
      <c r="K1177" t="s">
        <v>8694</v>
      </c>
      <c r="L1177">
        <v>3</v>
      </c>
      <c r="M1177" t="s">
        <v>8695</v>
      </c>
      <c r="N1177">
        <v>1974</v>
      </c>
      <c r="O1177">
        <v>2022</v>
      </c>
      <c r="P1177">
        <v>5.62</v>
      </c>
      <c r="Q1177">
        <v>12.95</v>
      </c>
      <c r="R1177">
        <v>4</v>
      </c>
      <c r="S1177">
        <v>39</v>
      </c>
      <c r="U1177">
        <f t="shared" si="18"/>
        <v>0</v>
      </c>
      <c r="V1177">
        <v>93</v>
      </c>
      <c r="W1177" t="s">
        <v>1242</v>
      </c>
      <c r="X1177">
        <v>100</v>
      </c>
      <c r="Y1177">
        <v>83</v>
      </c>
      <c r="AA1177">
        <v>100</v>
      </c>
      <c r="AB1177">
        <v>70.05</v>
      </c>
      <c r="AC1177">
        <v>51</v>
      </c>
      <c r="AD1177" t="s">
        <v>2323</v>
      </c>
      <c r="AE1177">
        <v>0</v>
      </c>
      <c r="AF1177">
        <v>0</v>
      </c>
      <c r="AG1177">
        <v>0</v>
      </c>
      <c r="AH1177">
        <v>0</v>
      </c>
      <c r="AI1177">
        <v>100</v>
      </c>
      <c r="AJ1177">
        <v>100</v>
      </c>
      <c r="AK1177">
        <v>100</v>
      </c>
      <c r="AM1177">
        <v>100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R1177">
        <v>2023</v>
      </c>
      <c r="BS1177">
        <v>3270</v>
      </c>
      <c r="BT1177">
        <v>294</v>
      </c>
      <c r="BU1177" t="s">
        <v>242</v>
      </c>
      <c r="BV1177" t="s">
        <v>243</v>
      </c>
      <c r="BX1177">
        <v>3</v>
      </c>
      <c r="BY1177">
        <v>4</v>
      </c>
      <c r="BZ1177" t="s">
        <v>242</v>
      </c>
      <c r="CA1177">
        <v>0</v>
      </c>
      <c r="CB1177">
        <v>2</v>
      </c>
      <c r="CC1177">
        <v>55</v>
      </c>
      <c r="CD1177">
        <v>65</v>
      </c>
      <c r="CE1177">
        <v>11</v>
      </c>
      <c r="CF1177">
        <v>3</v>
      </c>
      <c r="CG1177">
        <v>8</v>
      </c>
      <c r="CH1177">
        <v>0</v>
      </c>
      <c r="CI1177" t="s">
        <v>244</v>
      </c>
      <c r="CJ1177">
        <v>27</v>
      </c>
      <c r="CL1177" t="s">
        <v>245</v>
      </c>
      <c r="CM1177" t="s">
        <v>245</v>
      </c>
      <c r="CN1177" t="s">
        <v>242</v>
      </c>
      <c r="CO1177" t="s">
        <v>246</v>
      </c>
      <c r="CP1177">
        <v>10</v>
      </c>
      <c r="CQ1177" t="s">
        <v>242</v>
      </c>
      <c r="CR1177" t="s">
        <v>246</v>
      </c>
      <c r="CS1177">
        <v>10</v>
      </c>
      <c r="CT1177" t="s">
        <v>245</v>
      </c>
      <c r="CU1177" t="s">
        <v>8657</v>
      </c>
      <c r="CV1177">
        <v>100</v>
      </c>
      <c r="CW1177" t="s">
        <v>245</v>
      </c>
      <c r="CX1177" t="s">
        <v>248</v>
      </c>
      <c r="CY1177">
        <v>2022</v>
      </c>
      <c r="CZ1177">
        <v>1974</v>
      </c>
      <c r="DG1177" t="s">
        <v>8696</v>
      </c>
      <c r="DH1177" t="s">
        <v>8697</v>
      </c>
      <c r="DO1177" t="s">
        <v>279</v>
      </c>
      <c r="DW1177" t="s">
        <v>333</v>
      </c>
      <c r="DX1177" t="s">
        <v>253</v>
      </c>
      <c r="EE1177">
        <v>1.5</v>
      </c>
      <c r="EF1177">
        <v>8</v>
      </c>
      <c r="EU1177">
        <v>5</v>
      </c>
      <c r="FC1177">
        <v>1</v>
      </c>
      <c r="FD1177">
        <v>0</v>
      </c>
      <c r="FK1177">
        <v>0</v>
      </c>
      <c r="FL1177">
        <v>0</v>
      </c>
      <c r="FS1177">
        <v>0.5</v>
      </c>
      <c r="FT1177">
        <v>0</v>
      </c>
      <c r="GA1177" t="s">
        <v>1307</v>
      </c>
      <c r="GI1177" t="s">
        <v>8698</v>
      </c>
      <c r="GQ1177" t="s">
        <v>353</v>
      </c>
      <c r="GY1177" t="s">
        <v>258</v>
      </c>
      <c r="HO1177" t="s">
        <v>260</v>
      </c>
      <c r="HP1177" t="s">
        <v>261</v>
      </c>
      <c r="HQ1177" t="s">
        <v>8699</v>
      </c>
      <c r="HR1177">
        <v>0</v>
      </c>
      <c r="HT1177">
        <v>0</v>
      </c>
      <c r="HU1177">
        <v>0</v>
      </c>
      <c r="HV1177">
        <v>0</v>
      </c>
      <c r="HW1177">
        <v>0</v>
      </c>
      <c r="HX1177" t="s">
        <v>8700</v>
      </c>
      <c r="HY1177">
        <v>2</v>
      </c>
      <c r="IA1177">
        <v>12104.908887940899</v>
      </c>
    </row>
    <row r="1178" spans="1:235" x14ac:dyDescent="0.25">
      <c r="A1178">
        <v>1177</v>
      </c>
      <c r="B1178" t="s">
        <v>8701</v>
      </c>
      <c r="C1178">
        <v>2023</v>
      </c>
      <c r="D1178" t="s">
        <v>8347</v>
      </c>
      <c r="E1178">
        <v>73.331329999999994</v>
      </c>
      <c r="F1178">
        <v>73.798299999999998</v>
      </c>
      <c r="G1178">
        <v>3</v>
      </c>
      <c r="H1178">
        <v>44</v>
      </c>
      <c r="I1178">
        <v>1</v>
      </c>
      <c r="J1178" t="s">
        <v>8694</v>
      </c>
      <c r="K1178" t="s">
        <v>8702</v>
      </c>
      <c r="L1178">
        <v>1</v>
      </c>
      <c r="M1178" t="s">
        <v>8703</v>
      </c>
      <c r="N1178">
        <v>1973</v>
      </c>
      <c r="P1178">
        <v>0.47</v>
      </c>
      <c r="Q1178">
        <v>0.93</v>
      </c>
      <c r="R1178">
        <v>4</v>
      </c>
      <c r="S1178">
        <v>39</v>
      </c>
      <c r="T1178">
        <v>5900</v>
      </c>
      <c r="U1178">
        <f t="shared" si="18"/>
        <v>5900</v>
      </c>
      <c r="V1178">
        <v>35</v>
      </c>
      <c r="Y1178">
        <v>2</v>
      </c>
      <c r="Z1178">
        <v>38</v>
      </c>
      <c r="AA1178">
        <v>66</v>
      </c>
      <c r="AB1178">
        <v>247.85</v>
      </c>
      <c r="AC1178">
        <v>38</v>
      </c>
      <c r="AD1178" t="s">
        <v>8704</v>
      </c>
      <c r="AE1178">
        <v>0.1</v>
      </c>
      <c r="AF1178">
        <v>7.4499999999999997E-2</v>
      </c>
      <c r="AG1178">
        <v>0.08</v>
      </c>
      <c r="AH1178">
        <v>34.21</v>
      </c>
      <c r="AI1178">
        <v>91</v>
      </c>
      <c r="AL1178">
        <v>32</v>
      </c>
      <c r="AN1178">
        <v>0</v>
      </c>
      <c r="AO1178">
        <v>0</v>
      </c>
      <c r="AP1178">
        <v>0</v>
      </c>
      <c r="AQ1178">
        <v>10</v>
      </c>
      <c r="AR1178">
        <v>0</v>
      </c>
      <c r="AS1178">
        <v>0</v>
      </c>
      <c r="AT1178">
        <v>42</v>
      </c>
      <c r="AU1178">
        <v>110</v>
      </c>
      <c r="AV1178">
        <v>31</v>
      </c>
      <c r="AW1178">
        <v>116</v>
      </c>
      <c r="AX1178">
        <v>250</v>
      </c>
      <c r="AY1178">
        <v>16</v>
      </c>
      <c r="AZ1178">
        <v>0</v>
      </c>
      <c r="BA1178">
        <v>0</v>
      </c>
      <c r="BB1178">
        <v>0</v>
      </c>
      <c r="BC1178">
        <v>7</v>
      </c>
      <c r="BD1178">
        <v>13</v>
      </c>
      <c r="BE1178">
        <v>0</v>
      </c>
      <c r="BF1178">
        <v>39</v>
      </c>
      <c r="BG1178">
        <v>2241</v>
      </c>
      <c r="BH1178">
        <v>502</v>
      </c>
      <c r="BI1178">
        <v>26</v>
      </c>
      <c r="BJ1178">
        <v>99</v>
      </c>
      <c r="BK1178" t="s">
        <v>8641</v>
      </c>
      <c r="BL1178">
        <v>2.65</v>
      </c>
      <c r="BM1178">
        <v>0</v>
      </c>
      <c r="BN1178">
        <v>3.62</v>
      </c>
      <c r="BO1178">
        <v>118</v>
      </c>
      <c r="BP1178">
        <v>115</v>
      </c>
      <c r="BQ1178" t="s">
        <v>3173</v>
      </c>
      <c r="BR1178">
        <v>2023</v>
      </c>
      <c r="BS1178">
        <v>4410</v>
      </c>
      <c r="BT1178">
        <v>294</v>
      </c>
      <c r="BU1178" t="s">
        <v>242</v>
      </c>
      <c r="BV1178" t="s">
        <v>243</v>
      </c>
      <c r="BX1178">
        <v>3</v>
      </c>
      <c r="BY1178">
        <v>4</v>
      </c>
      <c r="BZ1178" t="s">
        <v>242</v>
      </c>
      <c r="CA1178">
        <v>0</v>
      </c>
      <c r="CB1178">
        <v>2</v>
      </c>
      <c r="CC1178">
        <v>40</v>
      </c>
      <c r="CD1178">
        <v>74</v>
      </c>
      <c r="CE1178">
        <v>8</v>
      </c>
      <c r="CF1178">
        <v>0</v>
      </c>
      <c r="CG1178">
        <v>8</v>
      </c>
      <c r="CH1178">
        <v>0</v>
      </c>
      <c r="CI1178" t="s">
        <v>244</v>
      </c>
      <c r="CJ1178">
        <v>32</v>
      </c>
      <c r="CL1178" t="s">
        <v>245</v>
      </c>
      <c r="CM1178" t="s">
        <v>245</v>
      </c>
      <c r="CN1178" t="s">
        <v>242</v>
      </c>
      <c r="CO1178" t="s">
        <v>242</v>
      </c>
      <c r="CP1178">
        <v>0</v>
      </c>
      <c r="CQ1178" t="s">
        <v>242</v>
      </c>
      <c r="CR1178" t="s">
        <v>242</v>
      </c>
      <c r="CS1178">
        <v>0</v>
      </c>
      <c r="CT1178" t="s">
        <v>242</v>
      </c>
      <c r="CX1178" t="s">
        <v>364</v>
      </c>
      <c r="CY1178">
        <v>1973</v>
      </c>
      <c r="DG1178" t="s">
        <v>8705</v>
      </c>
      <c r="DW1178" t="s">
        <v>253</v>
      </c>
      <c r="EE1178">
        <v>8</v>
      </c>
      <c r="EU1178">
        <v>3</v>
      </c>
      <c r="FC1178">
        <v>0</v>
      </c>
      <c r="FK1178">
        <v>0</v>
      </c>
      <c r="FS1178">
        <v>0</v>
      </c>
      <c r="GA1178" t="s">
        <v>1247</v>
      </c>
      <c r="GY1178" t="s">
        <v>258</v>
      </c>
      <c r="HO1178" t="s">
        <v>260</v>
      </c>
      <c r="HP1178" t="s">
        <v>261</v>
      </c>
      <c r="HQ1178" t="s">
        <v>8706</v>
      </c>
      <c r="HR1178">
        <v>2</v>
      </c>
      <c r="HT1178">
        <v>61</v>
      </c>
      <c r="HU1178">
        <v>131.9</v>
      </c>
      <c r="HV1178">
        <v>11</v>
      </c>
      <c r="HW1178">
        <v>23.8</v>
      </c>
      <c r="HX1178" t="s">
        <v>8707</v>
      </c>
      <c r="HY1178">
        <v>2</v>
      </c>
      <c r="HZ1178">
        <v>100</v>
      </c>
      <c r="IA1178">
        <v>1005.31338743401</v>
      </c>
    </row>
    <row r="1179" spans="1:235" x14ac:dyDescent="0.25">
      <c r="A1179">
        <v>1178</v>
      </c>
      <c r="B1179" t="s">
        <v>8708</v>
      </c>
      <c r="C1179">
        <v>2023</v>
      </c>
      <c r="D1179" t="s">
        <v>8347</v>
      </c>
      <c r="E1179">
        <v>73.798299999999998</v>
      </c>
      <c r="F1179">
        <v>74.448300000000003</v>
      </c>
      <c r="G1179">
        <v>3</v>
      </c>
      <c r="H1179">
        <v>44</v>
      </c>
      <c r="I1179">
        <v>1</v>
      </c>
      <c r="J1179" t="s">
        <v>8702</v>
      </c>
      <c r="K1179" t="s">
        <v>1046</v>
      </c>
      <c r="L1179">
        <v>1</v>
      </c>
      <c r="M1179" t="s">
        <v>8709</v>
      </c>
      <c r="N1179">
        <v>2007</v>
      </c>
      <c r="P1179">
        <v>0.65</v>
      </c>
      <c r="Q1179">
        <v>1.34</v>
      </c>
      <c r="R1179">
        <v>4</v>
      </c>
      <c r="S1179">
        <v>39</v>
      </c>
      <c r="T1179">
        <v>5900</v>
      </c>
      <c r="U1179">
        <f t="shared" si="18"/>
        <v>5900</v>
      </c>
      <c r="V1179">
        <v>68</v>
      </c>
      <c r="Y1179">
        <v>54</v>
      </c>
      <c r="Z1179">
        <v>60</v>
      </c>
      <c r="AA1179">
        <v>85</v>
      </c>
      <c r="AB1179">
        <v>133.69</v>
      </c>
      <c r="AE1179">
        <v>0.1</v>
      </c>
      <c r="AF1179">
        <v>4.7500000000000001E-2</v>
      </c>
      <c r="AG1179">
        <v>0.1</v>
      </c>
      <c r="AH1179">
        <v>14.77</v>
      </c>
      <c r="AI1179">
        <v>95</v>
      </c>
      <c r="AL1179">
        <v>95</v>
      </c>
      <c r="AN1179">
        <v>0</v>
      </c>
      <c r="AO1179">
        <v>0</v>
      </c>
      <c r="AP1179">
        <v>0</v>
      </c>
      <c r="AQ1179">
        <v>4</v>
      </c>
      <c r="AR1179">
        <v>2</v>
      </c>
      <c r="AS1179">
        <v>2</v>
      </c>
      <c r="AT1179">
        <v>0</v>
      </c>
      <c r="AU1179">
        <v>0</v>
      </c>
      <c r="AV1179">
        <v>0</v>
      </c>
      <c r="AW1179">
        <v>0</v>
      </c>
      <c r="AX1179">
        <v>47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2</v>
      </c>
      <c r="BE1179">
        <v>0</v>
      </c>
      <c r="BF1179">
        <v>18</v>
      </c>
      <c r="BG1179">
        <v>70</v>
      </c>
      <c r="BH1179">
        <v>34</v>
      </c>
      <c r="BI1179">
        <v>11</v>
      </c>
      <c r="BJ1179">
        <v>100</v>
      </c>
      <c r="BK1179" t="s">
        <v>8641</v>
      </c>
      <c r="BL1179">
        <v>1.57</v>
      </c>
      <c r="BM1179">
        <v>0.56999999999999995</v>
      </c>
      <c r="BN1179">
        <v>4.8499999999999996</v>
      </c>
      <c r="BO1179">
        <v>110</v>
      </c>
      <c r="BP1179">
        <v>121</v>
      </c>
      <c r="BQ1179" t="s">
        <v>3173</v>
      </c>
      <c r="BR1179">
        <v>2023</v>
      </c>
      <c r="BS1179">
        <v>4910</v>
      </c>
      <c r="BT1179">
        <v>294</v>
      </c>
      <c r="BU1179" t="s">
        <v>242</v>
      </c>
      <c r="BV1179" t="s">
        <v>243</v>
      </c>
      <c r="BX1179">
        <v>4</v>
      </c>
      <c r="BY1179">
        <v>4</v>
      </c>
      <c r="BZ1179" t="s">
        <v>242</v>
      </c>
      <c r="CA1179">
        <v>0</v>
      </c>
      <c r="CB1179">
        <v>2</v>
      </c>
      <c r="CC1179">
        <v>30</v>
      </c>
      <c r="CD1179">
        <v>74</v>
      </c>
      <c r="CE1179">
        <v>9.5</v>
      </c>
      <c r="CF1179">
        <v>0</v>
      </c>
      <c r="CG1179">
        <v>10</v>
      </c>
      <c r="CH1179">
        <v>10</v>
      </c>
      <c r="CI1179" t="s">
        <v>244</v>
      </c>
      <c r="CJ1179">
        <v>35</v>
      </c>
      <c r="CL1179" t="s">
        <v>245</v>
      </c>
      <c r="CM1179" t="s">
        <v>245</v>
      </c>
      <c r="CN1179" t="s">
        <v>242</v>
      </c>
      <c r="CO1179" t="s">
        <v>246</v>
      </c>
      <c r="CP1179">
        <v>0</v>
      </c>
      <c r="CQ1179" t="s">
        <v>242</v>
      </c>
      <c r="CR1179" t="s">
        <v>246</v>
      </c>
      <c r="CS1179">
        <v>0</v>
      </c>
      <c r="CT1179" t="s">
        <v>242</v>
      </c>
      <c r="CX1179" t="s">
        <v>248</v>
      </c>
      <c r="CY1179">
        <v>2007</v>
      </c>
      <c r="DG1179" t="s">
        <v>8683</v>
      </c>
      <c r="DW1179" t="s">
        <v>253</v>
      </c>
      <c r="EE1179">
        <v>9.5</v>
      </c>
      <c r="EM1179" t="s">
        <v>551</v>
      </c>
      <c r="EU1179" t="s">
        <v>254</v>
      </c>
      <c r="FC1179">
        <v>9.5</v>
      </c>
      <c r="FK1179">
        <v>0</v>
      </c>
      <c r="FS1179">
        <v>0</v>
      </c>
      <c r="GA1179" t="s">
        <v>8710</v>
      </c>
      <c r="GY1179" t="s">
        <v>258</v>
      </c>
      <c r="HO1179" t="s">
        <v>260</v>
      </c>
      <c r="HP1179" t="s">
        <v>261</v>
      </c>
      <c r="HQ1179" t="s">
        <v>8711</v>
      </c>
      <c r="HR1179">
        <v>0</v>
      </c>
      <c r="HT1179">
        <v>45</v>
      </c>
      <c r="HU1179">
        <v>68.599999999999994</v>
      </c>
      <c r="HV1179">
        <v>11</v>
      </c>
      <c r="HW1179">
        <v>16.8</v>
      </c>
      <c r="HX1179" t="s">
        <v>8712</v>
      </c>
      <c r="HY1179">
        <v>2</v>
      </c>
      <c r="HZ1179">
        <v>100</v>
      </c>
      <c r="IA1179">
        <v>1399.33000581836</v>
      </c>
    </row>
    <row r="1180" spans="1:235" x14ac:dyDescent="0.25">
      <c r="A1180">
        <v>1179</v>
      </c>
      <c r="B1180" t="s">
        <v>8713</v>
      </c>
      <c r="C1180">
        <v>2023</v>
      </c>
      <c r="D1180" t="s">
        <v>8347</v>
      </c>
      <c r="E1180">
        <v>74.448300000000003</v>
      </c>
      <c r="F1180">
        <v>78.258420000000001</v>
      </c>
      <c r="G1180">
        <v>3</v>
      </c>
      <c r="H1180">
        <v>44</v>
      </c>
      <c r="I1180">
        <v>1</v>
      </c>
      <c r="J1180" t="s">
        <v>8714</v>
      </c>
      <c r="K1180" t="s">
        <v>8715</v>
      </c>
      <c r="L1180">
        <v>3</v>
      </c>
      <c r="M1180" t="s">
        <v>8716</v>
      </c>
      <c r="N1180">
        <v>1930</v>
      </c>
      <c r="O1180">
        <v>2009</v>
      </c>
      <c r="P1180">
        <v>3.81</v>
      </c>
      <c r="Q1180">
        <v>7.62</v>
      </c>
      <c r="R1180">
        <v>4</v>
      </c>
      <c r="S1180">
        <v>39</v>
      </c>
      <c r="T1180">
        <v>5900</v>
      </c>
      <c r="U1180">
        <f t="shared" si="18"/>
        <v>5900</v>
      </c>
      <c r="V1180">
        <v>61</v>
      </c>
      <c r="X1180">
        <v>48</v>
      </c>
      <c r="Y1180">
        <v>67</v>
      </c>
      <c r="AA1180">
        <v>60</v>
      </c>
      <c r="AB1180">
        <v>104.05</v>
      </c>
      <c r="AC1180">
        <v>45</v>
      </c>
      <c r="AD1180" t="s">
        <v>2323</v>
      </c>
      <c r="AE1180">
        <v>0</v>
      </c>
      <c r="AF1180">
        <v>0</v>
      </c>
      <c r="AG1180">
        <v>0.25</v>
      </c>
      <c r="AH1180">
        <v>40.11</v>
      </c>
      <c r="AI1180">
        <v>32</v>
      </c>
      <c r="AJ1180">
        <v>74</v>
      </c>
      <c r="AK1180">
        <v>0</v>
      </c>
      <c r="AM1180">
        <v>100</v>
      </c>
      <c r="AN1180">
        <v>0</v>
      </c>
      <c r="AO1180">
        <v>0</v>
      </c>
      <c r="AP1180">
        <v>13</v>
      </c>
      <c r="AQ1180">
        <v>0</v>
      </c>
      <c r="AR1180">
        <v>3</v>
      </c>
      <c r="AS1180">
        <v>540</v>
      </c>
      <c r="AT1180">
        <v>0</v>
      </c>
      <c r="AU1180">
        <v>5</v>
      </c>
      <c r="AV1180">
        <v>689</v>
      </c>
      <c r="AW1180">
        <v>0</v>
      </c>
      <c r="AX1180">
        <v>48</v>
      </c>
      <c r="AY1180">
        <v>6277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102</v>
      </c>
      <c r="BH1180">
        <v>0</v>
      </c>
      <c r="BI1180">
        <v>1</v>
      </c>
      <c r="BJ1180">
        <v>99</v>
      </c>
      <c r="BK1180" t="s">
        <v>8641</v>
      </c>
      <c r="BL1180">
        <v>4.8499999999999996</v>
      </c>
      <c r="BM1180">
        <v>0</v>
      </c>
      <c r="BN1180">
        <v>5.93</v>
      </c>
      <c r="BP1180">
        <v>121</v>
      </c>
      <c r="BQ1180" t="s">
        <v>984</v>
      </c>
      <c r="BR1180">
        <v>2023</v>
      </c>
      <c r="BS1180">
        <v>3980</v>
      </c>
      <c r="BT1180">
        <v>298</v>
      </c>
      <c r="BU1180" t="s">
        <v>242</v>
      </c>
      <c r="BV1180" t="s">
        <v>243</v>
      </c>
      <c r="BX1180">
        <v>4</v>
      </c>
      <c r="BY1180">
        <v>4</v>
      </c>
      <c r="BZ1180" t="s">
        <v>242</v>
      </c>
      <c r="CA1180">
        <v>0</v>
      </c>
      <c r="CB1180">
        <v>2</v>
      </c>
      <c r="CC1180">
        <v>55</v>
      </c>
      <c r="CD1180">
        <v>92</v>
      </c>
      <c r="CE1180">
        <v>18</v>
      </c>
      <c r="CF1180">
        <v>11</v>
      </c>
      <c r="CG1180">
        <v>7</v>
      </c>
      <c r="CH1180">
        <v>0</v>
      </c>
      <c r="CI1180" t="s">
        <v>244</v>
      </c>
      <c r="CJ1180">
        <v>24</v>
      </c>
      <c r="CL1180" t="s">
        <v>242</v>
      </c>
      <c r="CM1180" t="s">
        <v>242</v>
      </c>
      <c r="CN1180" t="s">
        <v>242</v>
      </c>
      <c r="CO1180" t="s">
        <v>246</v>
      </c>
      <c r="CP1180">
        <v>4</v>
      </c>
      <c r="CQ1180" t="s">
        <v>242</v>
      </c>
      <c r="CR1180" t="s">
        <v>246</v>
      </c>
      <c r="CS1180">
        <v>4</v>
      </c>
      <c r="CT1180" t="s">
        <v>245</v>
      </c>
      <c r="CX1180" t="s">
        <v>248</v>
      </c>
      <c r="CY1180">
        <v>2009</v>
      </c>
      <c r="CZ1180">
        <v>2009</v>
      </c>
      <c r="DA1180">
        <v>1980</v>
      </c>
      <c r="DB1180">
        <v>1953</v>
      </c>
      <c r="DC1180">
        <v>1930</v>
      </c>
      <c r="DG1180" t="s">
        <v>8717</v>
      </c>
      <c r="DH1180" t="s">
        <v>8717</v>
      </c>
      <c r="DI1180" t="s">
        <v>8718</v>
      </c>
      <c r="DJ1180" t="s">
        <v>8719</v>
      </c>
      <c r="DK1180" t="s">
        <v>8720</v>
      </c>
      <c r="DP1180" t="s">
        <v>251</v>
      </c>
      <c r="DW1180" t="s">
        <v>333</v>
      </c>
      <c r="DX1180" t="s">
        <v>333</v>
      </c>
      <c r="DY1180" t="s">
        <v>259</v>
      </c>
      <c r="DZ1180" t="s">
        <v>252</v>
      </c>
      <c r="EA1180" t="s">
        <v>269</v>
      </c>
      <c r="EE1180">
        <v>1.5</v>
      </c>
      <c r="EF1180">
        <v>1.5</v>
      </c>
      <c r="EG1180">
        <v>1.5</v>
      </c>
      <c r="EH1180">
        <v>2</v>
      </c>
      <c r="EI1180">
        <v>7</v>
      </c>
      <c r="EM1180" t="s">
        <v>333</v>
      </c>
      <c r="EN1180" t="s">
        <v>333</v>
      </c>
      <c r="EO1180" t="s">
        <v>538</v>
      </c>
      <c r="EY1180">
        <v>1</v>
      </c>
      <c r="FC1180">
        <v>1.5</v>
      </c>
      <c r="FD1180">
        <v>1.5</v>
      </c>
      <c r="FE1180">
        <v>1.5</v>
      </c>
      <c r="FF1180">
        <v>0</v>
      </c>
      <c r="FG1180">
        <v>0</v>
      </c>
      <c r="FK1180">
        <v>3</v>
      </c>
      <c r="FL1180">
        <v>3</v>
      </c>
      <c r="FM1180">
        <v>0</v>
      </c>
      <c r="FN1180">
        <v>0</v>
      </c>
      <c r="FO1180">
        <v>0</v>
      </c>
      <c r="FS1180">
        <v>3</v>
      </c>
      <c r="FT1180">
        <v>0</v>
      </c>
      <c r="FU1180">
        <v>0</v>
      </c>
      <c r="FV1180">
        <v>0</v>
      </c>
      <c r="FW1180">
        <v>0</v>
      </c>
      <c r="GA1180" t="s">
        <v>8721</v>
      </c>
      <c r="GB1180" t="s">
        <v>8721</v>
      </c>
      <c r="GC1180" t="s">
        <v>8722</v>
      </c>
      <c r="GD1180" t="s">
        <v>2518</v>
      </c>
      <c r="GE1180" t="s">
        <v>3112</v>
      </c>
      <c r="GI1180" t="s">
        <v>2212</v>
      </c>
      <c r="GJ1180" t="s">
        <v>977</v>
      </c>
      <c r="GQ1180" t="s">
        <v>353</v>
      </c>
      <c r="GY1180" t="s">
        <v>576</v>
      </c>
      <c r="GZ1180" t="s">
        <v>576</v>
      </c>
      <c r="HA1180" t="s">
        <v>576</v>
      </c>
      <c r="HB1180" t="s">
        <v>258</v>
      </c>
      <c r="HC1180" t="s">
        <v>258</v>
      </c>
      <c r="HG1180" t="s">
        <v>603</v>
      </c>
      <c r="HH1180" t="s">
        <v>333</v>
      </c>
      <c r="HO1180" t="s">
        <v>260</v>
      </c>
      <c r="HP1180" t="s">
        <v>261</v>
      </c>
      <c r="HQ1180" t="s">
        <v>8723</v>
      </c>
      <c r="HR1180">
        <v>0</v>
      </c>
      <c r="HT1180">
        <v>22</v>
      </c>
      <c r="HU1180">
        <v>5.8</v>
      </c>
      <c r="HV1180">
        <v>2</v>
      </c>
      <c r="HW1180">
        <v>0.5</v>
      </c>
      <c r="HX1180" t="s">
        <v>8724</v>
      </c>
      <c r="HY1180">
        <v>35</v>
      </c>
      <c r="HZ1180">
        <v>81</v>
      </c>
      <c r="IA1180">
        <v>8203.2702603104608</v>
      </c>
    </row>
    <row r="1181" spans="1:235" x14ac:dyDescent="0.25">
      <c r="A1181">
        <v>1180</v>
      </c>
      <c r="B1181" t="s">
        <v>8725</v>
      </c>
      <c r="C1181">
        <v>2023</v>
      </c>
      <c r="D1181" t="s">
        <v>8347</v>
      </c>
      <c r="E1181">
        <v>78.258420000000001</v>
      </c>
      <c r="F1181">
        <v>88.303520000000006</v>
      </c>
      <c r="G1181">
        <v>3</v>
      </c>
      <c r="H1181">
        <v>44</v>
      </c>
      <c r="I1181">
        <v>1</v>
      </c>
      <c r="J1181" t="s">
        <v>8715</v>
      </c>
      <c r="K1181" t="s">
        <v>8726</v>
      </c>
      <c r="L1181">
        <v>3</v>
      </c>
      <c r="M1181" t="s">
        <v>8727</v>
      </c>
      <c r="N1181">
        <v>1932</v>
      </c>
      <c r="O1181">
        <v>2009</v>
      </c>
      <c r="P1181">
        <v>10.050000000000001</v>
      </c>
      <c r="Q1181">
        <v>20.13</v>
      </c>
      <c r="R1181">
        <v>4</v>
      </c>
      <c r="S1181">
        <v>25</v>
      </c>
      <c r="U1181">
        <f t="shared" si="18"/>
        <v>0</v>
      </c>
      <c r="V1181">
        <v>58</v>
      </c>
      <c r="X1181">
        <v>32</v>
      </c>
      <c r="Y1181">
        <v>66</v>
      </c>
      <c r="AA1181">
        <v>63</v>
      </c>
      <c r="AB1181">
        <v>107.83</v>
      </c>
      <c r="AC1181">
        <v>48</v>
      </c>
      <c r="AD1181" t="s">
        <v>5154</v>
      </c>
      <c r="AF1181">
        <v>0</v>
      </c>
      <c r="AG1181">
        <v>0.32</v>
      </c>
      <c r="AH1181">
        <v>36.58</v>
      </c>
      <c r="AI1181">
        <v>39</v>
      </c>
      <c r="AJ1181">
        <v>88</v>
      </c>
      <c r="AK1181">
        <v>0</v>
      </c>
      <c r="AM1181">
        <v>100</v>
      </c>
      <c r="AN1181">
        <v>0</v>
      </c>
      <c r="AO1181">
        <v>0</v>
      </c>
      <c r="AP1181">
        <v>0</v>
      </c>
      <c r="AQ1181">
        <v>0</v>
      </c>
      <c r="AR1181">
        <v>12</v>
      </c>
      <c r="AS1181">
        <v>471</v>
      </c>
      <c r="AT1181">
        <v>0</v>
      </c>
      <c r="AU1181">
        <v>8</v>
      </c>
      <c r="AV1181">
        <v>304</v>
      </c>
      <c r="AW1181">
        <v>0</v>
      </c>
      <c r="AX1181">
        <v>129</v>
      </c>
      <c r="AY1181">
        <v>6017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71</v>
      </c>
      <c r="BH1181">
        <v>0</v>
      </c>
      <c r="BI1181">
        <v>1</v>
      </c>
      <c r="BJ1181">
        <v>99</v>
      </c>
      <c r="BK1181" t="s">
        <v>8728</v>
      </c>
      <c r="BL1181">
        <v>5.04</v>
      </c>
      <c r="BM1181">
        <v>0</v>
      </c>
      <c r="BN1181">
        <v>5.93</v>
      </c>
      <c r="BP1181">
        <v>112</v>
      </c>
      <c r="BQ1181" t="s">
        <v>1779</v>
      </c>
      <c r="BR1181">
        <v>2023</v>
      </c>
      <c r="BS1181">
        <v>3498</v>
      </c>
      <c r="BT1181">
        <v>302</v>
      </c>
      <c r="BU1181" t="s">
        <v>242</v>
      </c>
      <c r="BV1181" t="s">
        <v>243</v>
      </c>
      <c r="BX1181">
        <v>4</v>
      </c>
      <c r="BY1181">
        <v>4</v>
      </c>
      <c r="BZ1181" t="s">
        <v>242</v>
      </c>
      <c r="CA1181">
        <v>0</v>
      </c>
      <c r="CB1181">
        <v>2</v>
      </c>
      <c r="CC1181">
        <v>55</v>
      </c>
      <c r="CD1181">
        <v>92</v>
      </c>
      <c r="CE1181">
        <v>19</v>
      </c>
      <c r="CF1181">
        <v>12</v>
      </c>
      <c r="CG1181">
        <v>7</v>
      </c>
      <c r="CH1181">
        <v>0</v>
      </c>
      <c r="CI1181" t="s">
        <v>244</v>
      </c>
      <c r="CJ1181">
        <v>24</v>
      </c>
      <c r="CL1181" t="s">
        <v>242</v>
      </c>
      <c r="CM1181" t="s">
        <v>242</v>
      </c>
      <c r="CN1181" t="s">
        <v>242</v>
      </c>
      <c r="CO1181" t="s">
        <v>246</v>
      </c>
      <c r="CP1181">
        <v>3</v>
      </c>
      <c r="CQ1181" t="s">
        <v>242</v>
      </c>
      <c r="CR1181" t="s">
        <v>246</v>
      </c>
      <c r="CS1181">
        <v>3</v>
      </c>
      <c r="CT1181" t="s">
        <v>245</v>
      </c>
      <c r="CX1181" t="s">
        <v>248</v>
      </c>
      <c r="CY1181">
        <v>2009</v>
      </c>
      <c r="CZ1181">
        <v>2009</v>
      </c>
      <c r="DA1181">
        <v>1980</v>
      </c>
      <c r="DB1181">
        <v>1953</v>
      </c>
      <c r="DC1181">
        <v>1932</v>
      </c>
      <c r="DG1181" t="s">
        <v>8717</v>
      </c>
      <c r="DH1181" t="s">
        <v>8717</v>
      </c>
      <c r="DI1181" t="s">
        <v>8729</v>
      </c>
      <c r="DJ1181" t="s">
        <v>8730</v>
      </c>
      <c r="DK1181" t="s">
        <v>8731</v>
      </c>
      <c r="DP1181" t="s">
        <v>251</v>
      </c>
      <c r="DW1181" t="s">
        <v>333</v>
      </c>
      <c r="DX1181" t="s">
        <v>333</v>
      </c>
      <c r="DY1181" t="s">
        <v>259</v>
      </c>
      <c r="DZ1181" t="s">
        <v>252</v>
      </c>
      <c r="EA1181" t="s">
        <v>269</v>
      </c>
      <c r="EE1181">
        <v>1.5</v>
      </c>
      <c r="EF1181">
        <v>1.5</v>
      </c>
      <c r="EG1181">
        <v>1.5</v>
      </c>
      <c r="EH1181">
        <v>3</v>
      </c>
      <c r="EI1181">
        <v>7</v>
      </c>
      <c r="EM1181" t="s">
        <v>333</v>
      </c>
      <c r="EN1181" t="s">
        <v>333</v>
      </c>
      <c r="EO1181" t="s">
        <v>538</v>
      </c>
      <c r="EY1181">
        <v>1</v>
      </c>
      <c r="FC1181">
        <v>1.5</v>
      </c>
      <c r="FD1181">
        <v>1.5</v>
      </c>
      <c r="FE1181">
        <v>1.5</v>
      </c>
      <c r="FF1181">
        <v>0</v>
      </c>
      <c r="FG1181">
        <v>0</v>
      </c>
      <c r="FK1181">
        <v>3</v>
      </c>
      <c r="FL1181">
        <v>3</v>
      </c>
      <c r="FM1181">
        <v>0</v>
      </c>
      <c r="FN1181">
        <v>0</v>
      </c>
      <c r="FO1181">
        <v>0</v>
      </c>
      <c r="FS1181">
        <v>3</v>
      </c>
      <c r="FT1181">
        <v>0</v>
      </c>
      <c r="FU1181">
        <v>0</v>
      </c>
      <c r="FV1181">
        <v>0</v>
      </c>
      <c r="FW1181">
        <v>0</v>
      </c>
      <c r="GA1181" t="s">
        <v>8721</v>
      </c>
      <c r="GB1181" t="s">
        <v>8721</v>
      </c>
      <c r="GC1181" t="s">
        <v>8722</v>
      </c>
      <c r="GD1181" t="s">
        <v>3112</v>
      </c>
      <c r="GE1181" t="s">
        <v>3112</v>
      </c>
      <c r="GI1181" t="s">
        <v>2212</v>
      </c>
      <c r="GJ1181" t="s">
        <v>977</v>
      </c>
      <c r="GQ1181" t="s">
        <v>353</v>
      </c>
      <c r="GY1181" t="s">
        <v>576</v>
      </c>
      <c r="GZ1181" t="s">
        <v>576</v>
      </c>
      <c r="HA1181" t="s">
        <v>576</v>
      </c>
      <c r="HB1181" t="s">
        <v>258</v>
      </c>
      <c r="HC1181" t="s">
        <v>258</v>
      </c>
      <c r="HG1181" t="s">
        <v>603</v>
      </c>
      <c r="HH1181" t="s">
        <v>333</v>
      </c>
      <c r="HO1181" t="s">
        <v>260</v>
      </c>
      <c r="HP1181" t="s">
        <v>261</v>
      </c>
      <c r="HQ1181" t="s">
        <v>8732</v>
      </c>
      <c r="HR1181">
        <v>0</v>
      </c>
      <c r="HT1181">
        <v>6</v>
      </c>
      <c r="HU1181">
        <v>0.6</v>
      </c>
      <c r="HV1181">
        <v>1</v>
      </c>
      <c r="HW1181">
        <v>0.1</v>
      </c>
      <c r="HX1181" t="s">
        <v>8733</v>
      </c>
      <c r="HY1181">
        <v>37</v>
      </c>
      <c r="HZ1181">
        <v>84</v>
      </c>
      <c r="IA1181">
        <v>21624.098802612101</v>
      </c>
    </row>
    <row r="1182" spans="1:235" x14ac:dyDescent="0.25">
      <c r="A1182">
        <v>1181</v>
      </c>
      <c r="B1182" t="s">
        <v>8734</v>
      </c>
      <c r="C1182">
        <v>2023</v>
      </c>
      <c r="D1182" t="s">
        <v>8347</v>
      </c>
      <c r="E1182">
        <v>88.303520000000006</v>
      </c>
      <c r="F1182">
        <v>89.892189999999999</v>
      </c>
      <c r="G1182">
        <v>3</v>
      </c>
      <c r="H1182">
        <v>44</v>
      </c>
      <c r="I1182">
        <v>1</v>
      </c>
      <c r="J1182" t="s">
        <v>8726</v>
      </c>
      <c r="K1182" t="s">
        <v>8735</v>
      </c>
      <c r="L1182">
        <v>3</v>
      </c>
      <c r="M1182" t="s">
        <v>8736</v>
      </c>
      <c r="N1182">
        <v>1932</v>
      </c>
      <c r="O1182">
        <v>2009</v>
      </c>
      <c r="P1182">
        <v>1.59</v>
      </c>
      <c r="Q1182">
        <v>3.18</v>
      </c>
      <c r="R1182">
        <v>4</v>
      </c>
      <c r="S1182">
        <v>25</v>
      </c>
      <c r="U1182">
        <f t="shared" si="18"/>
        <v>0</v>
      </c>
      <c r="V1182">
        <v>55</v>
      </c>
      <c r="X1182">
        <v>40</v>
      </c>
      <c r="Y1182">
        <v>67</v>
      </c>
      <c r="AA1182">
        <v>51</v>
      </c>
      <c r="AB1182">
        <v>104.47</v>
      </c>
      <c r="AC1182">
        <v>53</v>
      </c>
      <c r="AD1182" t="s">
        <v>3462</v>
      </c>
      <c r="AF1182">
        <v>0</v>
      </c>
      <c r="AG1182">
        <v>0.28000000000000003</v>
      </c>
      <c r="AH1182">
        <v>49.12</v>
      </c>
      <c r="AI1182">
        <v>24</v>
      </c>
      <c r="AJ1182">
        <v>55</v>
      </c>
      <c r="AK1182">
        <v>0</v>
      </c>
      <c r="AM1182">
        <v>96</v>
      </c>
      <c r="AN1182">
        <v>0</v>
      </c>
      <c r="AO1182">
        <v>167</v>
      </c>
      <c r="AP1182">
        <v>646</v>
      </c>
      <c r="AQ1182">
        <v>0</v>
      </c>
      <c r="AR1182">
        <v>17</v>
      </c>
      <c r="AS1182">
        <v>590</v>
      </c>
      <c r="AT1182">
        <v>0</v>
      </c>
      <c r="AU1182">
        <v>36</v>
      </c>
      <c r="AV1182">
        <v>1134</v>
      </c>
      <c r="AW1182">
        <v>0</v>
      </c>
      <c r="AX1182">
        <v>328</v>
      </c>
      <c r="AY1182">
        <v>7037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100</v>
      </c>
      <c r="BK1182" t="s">
        <v>8728</v>
      </c>
      <c r="BL1182">
        <v>5.69</v>
      </c>
      <c r="BM1182">
        <v>0</v>
      </c>
      <c r="BN1182">
        <v>6.44</v>
      </c>
      <c r="BP1182">
        <v>121</v>
      </c>
      <c r="BQ1182" t="s">
        <v>1779</v>
      </c>
      <c r="BR1182">
        <v>2023</v>
      </c>
      <c r="BS1182">
        <v>3980</v>
      </c>
      <c r="BT1182">
        <v>302</v>
      </c>
      <c r="BU1182" t="s">
        <v>242</v>
      </c>
      <c r="BV1182" t="s">
        <v>243</v>
      </c>
      <c r="BX1182">
        <v>4</v>
      </c>
      <c r="BY1182">
        <v>4</v>
      </c>
      <c r="BZ1182" t="s">
        <v>242</v>
      </c>
      <c r="CA1182">
        <v>0</v>
      </c>
      <c r="CB1182">
        <v>2</v>
      </c>
      <c r="CC1182">
        <v>55</v>
      </c>
      <c r="CD1182">
        <v>92</v>
      </c>
      <c r="CE1182">
        <v>21</v>
      </c>
      <c r="CF1182">
        <v>14</v>
      </c>
      <c r="CG1182">
        <v>7</v>
      </c>
      <c r="CH1182">
        <v>0</v>
      </c>
      <c r="CI1182" t="s">
        <v>244</v>
      </c>
      <c r="CJ1182">
        <v>24</v>
      </c>
      <c r="CL1182" t="s">
        <v>242</v>
      </c>
      <c r="CM1182" t="s">
        <v>242</v>
      </c>
      <c r="CN1182" t="s">
        <v>242</v>
      </c>
      <c r="CO1182" t="s">
        <v>246</v>
      </c>
      <c r="CP1182">
        <v>3</v>
      </c>
      <c r="CQ1182" t="s">
        <v>242</v>
      </c>
      <c r="CR1182" t="s">
        <v>246</v>
      </c>
      <c r="CS1182">
        <v>3</v>
      </c>
      <c r="CT1182" t="s">
        <v>245</v>
      </c>
      <c r="CX1182" t="s">
        <v>248</v>
      </c>
      <c r="CY1182">
        <v>2009</v>
      </c>
      <c r="CZ1182">
        <v>2009</v>
      </c>
      <c r="DA1182">
        <v>1980</v>
      </c>
      <c r="DB1182">
        <v>1964</v>
      </c>
      <c r="DC1182">
        <v>1953</v>
      </c>
      <c r="DD1182">
        <v>1932</v>
      </c>
      <c r="DG1182" t="s">
        <v>8717</v>
      </c>
      <c r="DH1182" t="s">
        <v>8717</v>
      </c>
      <c r="DI1182" t="s">
        <v>8729</v>
      </c>
      <c r="DJ1182" t="s">
        <v>8737</v>
      </c>
      <c r="DK1182" t="s">
        <v>8730</v>
      </c>
      <c r="DL1182" t="s">
        <v>8731</v>
      </c>
      <c r="DP1182" t="s">
        <v>251</v>
      </c>
      <c r="DW1182" t="s">
        <v>333</v>
      </c>
      <c r="DX1182" t="s">
        <v>333</v>
      </c>
      <c r="DY1182" t="s">
        <v>259</v>
      </c>
      <c r="DZ1182" t="s">
        <v>252</v>
      </c>
      <c r="EA1182" t="s">
        <v>252</v>
      </c>
      <c r="EB1182" t="s">
        <v>269</v>
      </c>
      <c r="EE1182">
        <v>1.5</v>
      </c>
      <c r="EF1182">
        <v>1.5</v>
      </c>
      <c r="EG1182">
        <v>1.5</v>
      </c>
      <c r="EH1182">
        <v>2</v>
      </c>
      <c r="EI1182">
        <v>3</v>
      </c>
      <c r="EJ1182">
        <v>7</v>
      </c>
      <c r="EM1182" t="s">
        <v>333</v>
      </c>
      <c r="EN1182" t="s">
        <v>333</v>
      </c>
      <c r="EO1182" t="s">
        <v>538</v>
      </c>
      <c r="EZ1182">
        <v>1</v>
      </c>
      <c r="FC1182">
        <v>1.5</v>
      </c>
      <c r="FD1182">
        <v>1.5</v>
      </c>
      <c r="FE1182">
        <v>1.5</v>
      </c>
      <c r="FF1182">
        <v>0</v>
      </c>
      <c r="FG1182">
        <v>0</v>
      </c>
      <c r="FH1182">
        <v>0</v>
      </c>
      <c r="FK1182">
        <v>3</v>
      </c>
      <c r="FL1182">
        <v>3</v>
      </c>
      <c r="FM1182">
        <v>0</v>
      </c>
      <c r="FN1182">
        <v>0</v>
      </c>
      <c r="FO1182">
        <v>0</v>
      </c>
      <c r="FP1182">
        <v>0</v>
      </c>
      <c r="FS1182">
        <v>3</v>
      </c>
      <c r="FT1182">
        <v>0</v>
      </c>
      <c r="FU1182">
        <v>0</v>
      </c>
      <c r="FV1182">
        <v>0</v>
      </c>
      <c r="FW1182">
        <v>0</v>
      </c>
      <c r="FX1182">
        <v>0</v>
      </c>
      <c r="GA1182" t="s">
        <v>8721</v>
      </c>
      <c r="GB1182" t="s">
        <v>8721</v>
      </c>
      <c r="GC1182" t="s">
        <v>8722</v>
      </c>
      <c r="GD1182" t="s">
        <v>2518</v>
      </c>
      <c r="GE1182" t="s">
        <v>3112</v>
      </c>
      <c r="GF1182" t="s">
        <v>3112</v>
      </c>
      <c r="GI1182" t="s">
        <v>2212</v>
      </c>
      <c r="GJ1182" t="s">
        <v>977</v>
      </c>
      <c r="GQ1182" t="s">
        <v>353</v>
      </c>
      <c r="GY1182" t="s">
        <v>576</v>
      </c>
      <c r="GZ1182" t="s">
        <v>576</v>
      </c>
      <c r="HA1182" t="s">
        <v>576</v>
      </c>
      <c r="HB1182" t="s">
        <v>258</v>
      </c>
      <c r="HC1182" t="s">
        <v>258</v>
      </c>
      <c r="HD1182" t="s">
        <v>258</v>
      </c>
      <c r="HG1182" t="s">
        <v>603</v>
      </c>
      <c r="HH1182" t="s">
        <v>333</v>
      </c>
      <c r="HO1182" t="s">
        <v>260</v>
      </c>
      <c r="HP1182" t="s">
        <v>261</v>
      </c>
      <c r="HQ1182" t="s">
        <v>8738</v>
      </c>
      <c r="HR1182">
        <v>0</v>
      </c>
      <c r="HT1182">
        <v>0</v>
      </c>
      <c r="HU1182">
        <v>0</v>
      </c>
      <c r="HV1182">
        <v>0</v>
      </c>
      <c r="HW1182">
        <v>0</v>
      </c>
      <c r="HX1182" t="s">
        <v>8739</v>
      </c>
      <c r="HY1182">
        <v>46</v>
      </c>
      <c r="HZ1182">
        <v>82</v>
      </c>
      <c r="IA1182">
        <v>3419.9325019855501</v>
      </c>
    </row>
    <row r="1183" spans="1:235" x14ac:dyDescent="0.25">
      <c r="A1183">
        <v>1182</v>
      </c>
      <c r="B1183" t="s">
        <v>8740</v>
      </c>
      <c r="C1183">
        <v>2023</v>
      </c>
      <c r="D1183" t="s">
        <v>8347</v>
      </c>
      <c r="E1183">
        <v>89.892189999999999</v>
      </c>
      <c r="F1183">
        <v>91.589219999999997</v>
      </c>
      <c r="G1183">
        <v>3</v>
      </c>
      <c r="H1183">
        <v>44</v>
      </c>
      <c r="I1183">
        <v>1</v>
      </c>
      <c r="J1183" t="s">
        <v>8735</v>
      </c>
      <c r="K1183" t="s">
        <v>8741</v>
      </c>
      <c r="L1183">
        <v>3</v>
      </c>
      <c r="M1183" t="s">
        <v>8742</v>
      </c>
      <c r="N1183">
        <v>1974</v>
      </c>
      <c r="O1183">
        <v>2009</v>
      </c>
      <c r="P1183">
        <v>1.7</v>
      </c>
      <c r="Q1183">
        <v>3.39</v>
      </c>
      <c r="R1183">
        <v>4</v>
      </c>
      <c r="S1183">
        <v>25</v>
      </c>
      <c r="U1183">
        <f t="shared" si="18"/>
        <v>0</v>
      </c>
      <c r="V1183">
        <v>54</v>
      </c>
      <c r="X1183">
        <v>47</v>
      </c>
      <c r="Y1183">
        <v>61</v>
      </c>
      <c r="AA1183">
        <v>52</v>
      </c>
      <c r="AB1183">
        <v>118.74</v>
      </c>
      <c r="AC1183">
        <v>50</v>
      </c>
      <c r="AD1183" t="s">
        <v>3462</v>
      </c>
      <c r="AF1183">
        <v>0</v>
      </c>
      <c r="AG1183">
        <v>0.25</v>
      </c>
      <c r="AH1183">
        <v>48.12</v>
      </c>
      <c r="AI1183">
        <v>35</v>
      </c>
      <c r="AJ1183">
        <v>7</v>
      </c>
      <c r="AK1183">
        <v>0</v>
      </c>
      <c r="AM1183">
        <v>100</v>
      </c>
      <c r="AN1183">
        <v>0</v>
      </c>
      <c r="AO1183">
        <v>0</v>
      </c>
      <c r="AP1183">
        <v>0</v>
      </c>
      <c r="AQ1183">
        <v>0</v>
      </c>
      <c r="AR1183">
        <v>16</v>
      </c>
      <c r="AS1183">
        <v>502</v>
      </c>
      <c r="AT1183">
        <v>0</v>
      </c>
      <c r="AU1183">
        <v>24</v>
      </c>
      <c r="AV1183">
        <v>2408</v>
      </c>
      <c r="AW1183">
        <v>0</v>
      </c>
      <c r="AX1183">
        <v>95</v>
      </c>
      <c r="AY1183">
        <v>7148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523</v>
      </c>
      <c r="BH1183">
        <v>0</v>
      </c>
      <c r="BI1183">
        <v>3</v>
      </c>
      <c r="BJ1183">
        <v>91</v>
      </c>
      <c r="BK1183" t="s">
        <v>8728</v>
      </c>
      <c r="BL1183">
        <v>6.71</v>
      </c>
      <c r="BM1183">
        <v>0</v>
      </c>
      <c r="BN1183">
        <v>7.48</v>
      </c>
      <c r="BP1183">
        <v>147</v>
      </c>
      <c r="BQ1183" t="s">
        <v>1779</v>
      </c>
      <c r="BR1183">
        <v>2023</v>
      </c>
      <c r="BS1183">
        <v>4325</v>
      </c>
      <c r="BT1183">
        <v>472</v>
      </c>
      <c r="BU1183" t="s">
        <v>242</v>
      </c>
      <c r="BV1183" t="s">
        <v>243</v>
      </c>
      <c r="BX1183">
        <v>4</v>
      </c>
      <c r="BY1183">
        <v>4</v>
      </c>
      <c r="BZ1183" t="s">
        <v>242</v>
      </c>
      <c r="CA1183">
        <v>0</v>
      </c>
      <c r="CB1183">
        <v>2</v>
      </c>
      <c r="CC1183">
        <v>55</v>
      </c>
      <c r="CD1183">
        <v>65</v>
      </c>
      <c r="CE1183">
        <v>14</v>
      </c>
      <c r="CF1183">
        <v>6</v>
      </c>
      <c r="CG1183">
        <v>8</v>
      </c>
      <c r="CH1183">
        <v>0</v>
      </c>
      <c r="CI1183" t="s">
        <v>244</v>
      </c>
      <c r="CJ1183">
        <v>24</v>
      </c>
      <c r="CL1183" t="s">
        <v>242</v>
      </c>
      <c r="CM1183" t="s">
        <v>242</v>
      </c>
      <c r="CN1183" t="s">
        <v>242</v>
      </c>
      <c r="CO1183" t="s">
        <v>246</v>
      </c>
      <c r="CP1183">
        <v>10</v>
      </c>
      <c r="CQ1183" t="s">
        <v>242</v>
      </c>
      <c r="CR1183" t="s">
        <v>246</v>
      </c>
      <c r="CS1183">
        <v>10</v>
      </c>
      <c r="CT1183" t="s">
        <v>245</v>
      </c>
      <c r="CX1183" t="s">
        <v>248</v>
      </c>
      <c r="CY1183">
        <v>2009</v>
      </c>
      <c r="CZ1183">
        <v>2009</v>
      </c>
      <c r="DA1183">
        <v>1974</v>
      </c>
      <c r="DG1183" t="s">
        <v>8717</v>
      </c>
      <c r="DH1183" t="s">
        <v>8717</v>
      </c>
      <c r="DI1183" t="s">
        <v>8743</v>
      </c>
      <c r="DP1183" t="s">
        <v>251</v>
      </c>
      <c r="DW1183" t="s">
        <v>333</v>
      </c>
      <c r="DX1183" t="s">
        <v>333</v>
      </c>
      <c r="DY1183" t="s">
        <v>253</v>
      </c>
      <c r="EE1183">
        <v>1.5</v>
      </c>
      <c r="EF1183">
        <v>1.5</v>
      </c>
      <c r="EG1183">
        <v>8</v>
      </c>
      <c r="EM1183" t="s">
        <v>333</v>
      </c>
      <c r="EN1183" t="s">
        <v>333</v>
      </c>
      <c r="EW1183">
        <v>2</v>
      </c>
      <c r="FC1183">
        <v>1.5</v>
      </c>
      <c r="FD1183">
        <v>1.5</v>
      </c>
      <c r="FE1183">
        <v>0</v>
      </c>
      <c r="FK1183">
        <v>3</v>
      </c>
      <c r="FL1183">
        <v>3</v>
      </c>
      <c r="FM1183">
        <v>0</v>
      </c>
      <c r="FS1183">
        <v>3</v>
      </c>
      <c r="FT1183">
        <v>0</v>
      </c>
      <c r="FU1183">
        <v>0</v>
      </c>
      <c r="GA1183" t="s">
        <v>8721</v>
      </c>
      <c r="GB1183" t="s">
        <v>8721</v>
      </c>
      <c r="GC1183" t="s">
        <v>8744</v>
      </c>
      <c r="GI1183" t="s">
        <v>2212</v>
      </c>
      <c r="GJ1183" t="s">
        <v>977</v>
      </c>
      <c r="GQ1183" t="s">
        <v>353</v>
      </c>
      <c r="GY1183" t="s">
        <v>576</v>
      </c>
      <c r="GZ1183" t="s">
        <v>576</v>
      </c>
      <c r="HA1183" t="s">
        <v>576</v>
      </c>
      <c r="HG1183" t="s">
        <v>603</v>
      </c>
      <c r="HH1183" t="s">
        <v>333</v>
      </c>
      <c r="HO1183" t="s">
        <v>260</v>
      </c>
      <c r="HP1183" t="s">
        <v>261</v>
      </c>
      <c r="HQ1183" t="s">
        <v>8745</v>
      </c>
      <c r="HR1183">
        <v>0</v>
      </c>
      <c r="HT1183">
        <v>128</v>
      </c>
      <c r="HU1183">
        <v>75.599999999999994</v>
      </c>
      <c r="HV1183">
        <v>6</v>
      </c>
      <c r="HW1183">
        <v>3.5</v>
      </c>
      <c r="HX1183" t="s">
        <v>8746</v>
      </c>
      <c r="HY1183">
        <v>43</v>
      </c>
      <c r="HZ1183">
        <v>69</v>
      </c>
      <c r="IA1183">
        <v>3653.2159352029098</v>
      </c>
    </row>
    <row r="1184" spans="1:235" x14ac:dyDescent="0.25">
      <c r="A1184">
        <v>1183</v>
      </c>
      <c r="B1184" t="s">
        <v>8747</v>
      </c>
      <c r="C1184">
        <v>2023</v>
      </c>
      <c r="D1184" t="s">
        <v>8347</v>
      </c>
      <c r="E1184">
        <v>91.589219999999997</v>
      </c>
      <c r="F1184">
        <v>92.12276</v>
      </c>
      <c r="G1184">
        <v>3</v>
      </c>
      <c r="H1184">
        <v>44</v>
      </c>
      <c r="I1184">
        <v>1</v>
      </c>
      <c r="J1184" t="s">
        <v>8741</v>
      </c>
      <c r="K1184" t="s">
        <v>8748</v>
      </c>
      <c r="L1184">
        <v>1</v>
      </c>
      <c r="M1184" t="s">
        <v>8749</v>
      </c>
      <c r="N1184">
        <v>1981</v>
      </c>
      <c r="P1184">
        <v>0.53</v>
      </c>
      <c r="Q1184">
        <v>1.07</v>
      </c>
      <c r="R1184">
        <v>4</v>
      </c>
      <c r="S1184">
        <v>25</v>
      </c>
      <c r="T1184">
        <v>1802</v>
      </c>
      <c r="U1184">
        <f t="shared" si="18"/>
        <v>1802</v>
      </c>
      <c r="V1184">
        <v>44</v>
      </c>
      <c r="Y1184">
        <v>17</v>
      </c>
      <c r="Z1184">
        <v>0</v>
      </c>
      <c r="AA1184">
        <v>94</v>
      </c>
      <c r="AB1184">
        <v>215.27</v>
      </c>
      <c r="AC1184">
        <v>58</v>
      </c>
      <c r="AD1184" t="s">
        <v>3462</v>
      </c>
      <c r="AE1184">
        <v>0.2</v>
      </c>
      <c r="AF1184">
        <v>0.13200000000000001</v>
      </c>
      <c r="AG1184">
        <v>7.0000000000000007E-2</v>
      </c>
      <c r="AH1184">
        <v>6.16</v>
      </c>
      <c r="AI1184">
        <v>97</v>
      </c>
      <c r="AL1184">
        <v>99</v>
      </c>
      <c r="AN1184">
        <v>0</v>
      </c>
      <c r="AO1184">
        <v>0</v>
      </c>
      <c r="AP1184">
        <v>0</v>
      </c>
      <c r="AQ1184">
        <v>0</v>
      </c>
      <c r="AR1184">
        <v>2</v>
      </c>
      <c r="AS1184">
        <v>5</v>
      </c>
      <c r="AT1184">
        <v>0</v>
      </c>
      <c r="AU1184">
        <v>0</v>
      </c>
      <c r="AV1184">
        <v>16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4</v>
      </c>
      <c r="BG1184">
        <v>35</v>
      </c>
      <c r="BH1184">
        <v>114</v>
      </c>
      <c r="BI1184">
        <v>4</v>
      </c>
      <c r="BJ1184">
        <v>100</v>
      </c>
      <c r="BK1184" t="s">
        <v>8728</v>
      </c>
      <c r="BL1184">
        <v>3.5</v>
      </c>
      <c r="BM1184">
        <v>0</v>
      </c>
      <c r="BN1184">
        <v>4.28</v>
      </c>
      <c r="BO1184">
        <v>93</v>
      </c>
      <c r="BP1184">
        <v>116</v>
      </c>
      <c r="BQ1184" t="s">
        <v>6256</v>
      </c>
      <c r="BR1184">
        <v>2023</v>
      </c>
      <c r="BS1184">
        <v>4660</v>
      </c>
      <c r="BT1184">
        <v>634</v>
      </c>
      <c r="BU1184" t="s">
        <v>242</v>
      </c>
      <c r="BV1184" t="s">
        <v>243</v>
      </c>
      <c r="BX1184">
        <v>4</v>
      </c>
      <c r="BY1184">
        <v>4</v>
      </c>
      <c r="BZ1184" t="s">
        <v>242</v>
      </c>
      <c r="CA1184">
        <v>0</v>
      </c>
      <c r="CB1184">
        <v>2</v>
      </c>
      <c r="CC1184">
        <v>55</v>
      </c>
      <c r="CD1184">
        <v>74</v>
      </c>
      <c r="CE1184">
        <v>9</v>
      </c>
      <c r="CF1184">
        <v>0</v>
      </c>
      <c r="CG1184">
        <v>9</v>
      </c>
      <c r="CH1184">
        <v>0</v>
      </c>
      <c r="CI1184" t="s">
        <v>330</v>
      </c>
      <c r="CJ1184">
        <v>24</v>
      </c>
      <c r="CL1184" t="s">
        <v>242</v>
      </c>
      <c r="CM1184" t="s">
        <v>242</v>
      </c>
      <c r="CN1184" t="s">
        <v>242</v>
      </c>
      <c r="CO1184" t="s">
        <v>285</v>
      </c>
      <c r="CP1184">
        <v>10</v>
      </c>
      <c r="CQ1184" t="s">
        <v>242</v>
      </c>
      <c r="CR1184" t="s">
        <v>285</v>
      </c>
      <c r="CS1184">
        <v>10</v>
      </c>
      <c r="CT1184" t="s">
        <v>242</v>
      </c>
      <c r="CX1184" t="s">
        <v>364</v>
      </c>
      <c r="CY1184">
        <v>1981</v>
      </c>
      <c r="DG1184" t="s">
        <v>8750</v>
      </c>
      <c r="DW1184" t="s">
        <v>253</v>
      </c>
      <c r="EE1184">
        <v>9</v>
      </c>
      <c r="EU1184">
        <v>2</v>
      </c>
      <c r="FC1184">
        <v>0</v>
      </c>
      <c r="FK1184">
        <v>0</v>
      </c>
      <c r="FS1184">
        <v>0</v>
      </c>
      <c r="GA1184" t="s">
        <v>8751</v>
      </c>
      <c r="GY1184" t="s">
        <v>576</v>
      </c>
      <c r="HO1184" t="s">
        <v>260</v>
      </c>
      <c r="HP1184" t="s">
        <v>261</v>
      </c>
      <c r="HQ1184" t="s">
        <v>8752</v>
      </c>
      <c r="HR1184">
        <v>0</v>
      </c>
      <c r="HT1184">
        <v>12</v>
      </c>
      <c r="HU1184">
        <v>22.3</v>
      </c>
      <c r="HV1184">
        <v>4</v>
      </c>
      <c r="HW1184">
        <v>7.4</v>
      </c>
      <c r="HX1184" t="s">
        <v>8753</v>
      </c>
      <c r="HY1184">
        <v>1</v>
      </c>
      <c r="HZ1184">
        <v>100</v>
      </c>
      <c r="IA1184">
        <v>1148.5502614767599</v>
      </c>
    </row>
    <row r="1185" spans="1:235" x14ac:dyDescent="0.25">
      <c r="A1185">
        <v>1184</v>
      </c>
      <c r="B1185" t="s">
        <v>8754</v>
      </c>
      <c r="C1185">
        <v>2023</v>
      </c>
      <c r="D1185" t="s">
        <v>8347</v>
      </c>
      <c r="E1185">
        <v>92.12276</v>
      </c>
      <c r="F1185">
        <v>94.260599999999997</v>
      </c>
      <c r="G1185">
        <v>3</v>
      </c>
      <c r="H1185">
        <v>44</v>
      </c>
      <c r="I1185">
        <v>1</v>
      </c>
      <c r="J1185" t="s">
        <v>8748</v>
      </c>
      <c r="K1185" t="s">
        <v>8755</v>
      </c>
      <c r="L1185">
        <v>3</v>
      </c>
      <c r="M1185" t="s">
        <v>8756</v>
      </c>
      <c r="N1185">
        <v>1930</v>
      </c>
      <c r="O1185">
        <v>2002</v>
      </c>
      <c r="P1185">
        <v>2.14</v>
      </c>
      <c r="Q1185">
        <v>4.28</v>
      </c>
      <c r="R1185">
        <v>4</v>
      </c>
      <c r="S1185">
        <v>25</v>
      </c>
      <c r="T1185">
        <v>1802</v>
      </c>
      <c r="U1185">
        <f t="shared" si="18"/>
        <v>1802</v>
      </c>
      <c r="V1185">
        <v>62</v>
      </c>
      <c r="X1185">
        <v>39</v>
      </c>
      <c r="Y1185">
        <v>64</v>
      </c>
      <c r="AA1185">
        <v>73</v>
      </c>
      <c r="AB1185">
        <v>112.45</v>
      </c>
      <c r="AC1185">
        <v>52</v>
      </c>
      <c r="AD1185" t="s">
        <v>3462</v>
      </c>
      <c r="AF1185">
        <v>0</v>
      </c>
      <c r="AG1185">
        <v>0.28999999999999998</v>
      </c>
      <c r="AH1185">
        <v>27.46</v>
      </c>
      <c r="AI1185">
        <v>33</v>
      </c>
      <c r="AJ1185">
        <v>88</v>
      </c>
      <c r="AK1185">
        <v>1</v>
      </c>
      <c r="AM1185">
        <v>100</v>
      </c>
      <c r="AN1185">
        <v>0</v>
      </c>
      <c r="AO1185">
        <v>0</v>
      </c>
      <c r="AP1185">
        <v>164</v>
      </c>
      <c r="AQ1185">
        <v>0</v>
      </c>
      <c r="AR1185">
        <v>123</v>
      </c>
      <c r="AS1185">
        <v>357</v>
      </c>
      <c r="AT1185">
        <v>0</v>
      </c>
      <c r="AU1185">
        <v>90</v>
      </c>
      <c r="AV1185">
        <v>175</v>
      </c>
      <c r="AW1185">
        <v>0</v>
      </c>
      <c r="AX1185">
        <v>606</v>
      </c>
      <c r="AY1185">
        <v>1697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498</v>
      </c>
      <c r="BH1185">
        <v>25</v>
      </c>
      <c r="BI1185">
        <v>7</v>
      </c>
      <c r="BJ1185">
        <v>100</v>
      </c>
      <c r="BK1185" t="s">
        <v>8728</v>
      </c>
      <c r="BL1185">
        <v>4.6100000000000003</v>
      </c>
      <c r="BM1185">
        <v>0</v>
      </c>
      <c r="BN1185">
        <v>5.6</v>
      </c>
      <c r="BP1185">
        <v>127</v>
      </c>
      <c r="BQ1185" t="s">
        <v>1779</v>
      </c>
      <c r="BR1185">
        <v>2023</v>
      </c>
      <c r="BS1185">
        <v>4640</v>
      </c>
      <c r="BT1185">
        <v>618</v>
      </c>
      <c r="BU1185" t="s">
        <v>242</v>
      </c>
      <c r="BV1185" t="s">
        <v>243</v>
      </c>
      <c r="BX1185">
        <v>4</v>
      </c>
      <c r="BY1185">
        <v>4</v>
      </c>
      <c r="BZ1185" t="s">
        <v>242</v>
      </c>
      <c r="CA1185">
        <v>0</v>
      </c>
      <c r="CB1185">
        <v>2</v>
      </c>
      <c r="CC1185">
        <v>55</v>
      </c>
      <c r="CD1185">
        <v>65</v>
      </c>
      <c r="CE1185">
        <v>22.5</v>
      </c>
      <c r="CF1185">
        <v>7</v>
      </c>
      <c r="CG1185">
        <v>16</v>
      </c>
      <c r="CH1185">
        <v>0</v>
      </c>
      <c r="CI1185" t="s">
        <v>330</v>
      </c>
      <c r="CJ1185">
        <v>24</v>
      </c>
      <c r="CL1185" t="s">
        <v>242</v>
      </c>
      <c r="CM1185" t="s">
        <v>242</v>
      </c>
      <c r="CN1185" t="s">
        <v>242</v>
      </c>
      <c r="CO1185" t="s">
        <v>246</v>
      </c>
      <c r="CP1185">
        <v>10</v>
      </c>
      <c r="CQ1185" t="s">
        <v>242</v>
      </c>
      <c r="CR1185" t="s">
        <v>246</v>
      </c>
      <c r="CS1185">
        <v>10</v>
      </c>
      <c r="CT1185" t="s">
        <v>242</v>
      </c>
      <c r="CX1185" t="s">
        <v>248</v>
      </c>
      <c r="CY1185">
        <v>2002</v>
      </c>
      <c r="CZ1185">
        <v>1981</v>
      </c>
      <c r="DA1185">
        <v>1953</v>
      </c>
      <c r="DB1185">
        <v>1930</v>
      </c>
      <c r="DG1185" t="s">
        <v>8757</v>
      </c>
      <c r="DH1185" t="s">
        <v>8750</v>
      </c>
      <c r="DI1185" t="s">
        <v>8730</v>
      </c>
      <c r="DJ1185" t="s">
        <v>8758</v>
      </c>
      <c r="DW1185" t="s">
        <v>252</v>
      </c>
      <c r="DX1185" t="s">
        <v>253</v>
      </c>
      <c r="DY1185" t="s">
        <v>252</v>
      </c>
      <c r="DZ1185" t="s">
        <v>269</v>
      </c>
      <c r="EE1185">
        <v>1.5</v>
      </c>
      <c r="EF1185">
        <v>9</v>
      </c>
      <c r="EG1185">
        <v>3</v>
      </c>
      <c r="EH1185">
        <v>7</v>
      </c>
      <c r="EM1185" t="s">
        <v>252</v>
      </c>
      <c r="EV1185">
        <v>2</v>
      </c>
      <c r="EX1185">
        <v>3</v>
      </c>
      <c r="FC1185">
        <v>2</v>
      </c>
      <c r="FD1185">
        <v>0</v>
      </c>
      <c r="FE1185">
        <v>0</v>
      </c>
      <c r="FF1185">
        <v>0</v>
      </c>
      <c r="FK1185">
        <v>0</v>
      </c>
      <c r="FL1185">
        <v>0</v>
      </c>
      <c r="FM1185">
        <v>0</v>
      </c>
      <c r="FN1185">
        <v>0</v>
      </c>
      <c r="FS1185">
        <v>0</v>
      </c>
      <c r="FT1185">
        <v>0</v>
      </c>
      <c r="FU1185">
        <v>0</v>
      </c>
      <c r="FV1185">
        <v>0</v>
      </c>
      <c r="GB1185" t="s">
        <v>8751</v>
      </c>
      <c r="GC1185" t="s">
        <v>3112</v>
      </c>
      <c r="GD1185" t="s">
        <v>8507</v>
      </c>
      <c r="GI1185" t="s">
        <v>8759</v>
      </c>
      <c r="GZ1185" t="s">
        <v>576</v>
      </c>
      <c r="HA1185" t="s">
        <v>258</v>
      </c>
      <c r="HB1185" t="s">
        <v>576</v>
      </c>
      <c r="HO1185" t="s">
        <v>260</v>
      </c>
      <c r="HP1185" t="s">
        <v>261</v>
      </c>
      <c r="HQ1185" t="s">
        <v>8760</v>
      </c>
      <c r="HR1185">
        <v>0</v>
      </c>
      <c r="HT1185">
        <v>55</v>
      </c>
      <c r="HU1185">
        <v>25.7</v>
      </c>
      <c r="HV1185">
        <v>2</v>
      </c>
      <c r="HW1185">
        <v>0.9</v>
      </c>
      <c r="HX1185" t="s">
        <v>8761</v>
      </c>
      <c r="HY1185">
        <v>14</v>
      </c>
      <c r="HZ1185">
        <v>100</v>
      </c>
      <c r="IA1185">
        <v>4602.1060003277298</v>
      </c>
    </row>
    <row r="1186" spans="1:235" x14ac:dyDescent="0.25">
      <c r="A1186">
        <v>1185</v>
      </c>
      <c r="B1186" t="s">
        <v>8762</v>
      </c>
      <c r="C1186">
        <v>2023</v>
      </c>
      <c r="D1186" t="s">
        <v>8482</v>
      </c>
      <c r="E1186">
        <v>126.74466</v>
      </c>
      <c r="F1186">
        <v>127.57393999999999</v>
      </c>
      <c r="G1186">
        <v>2</v>
      </c>
      <c r="H1186">
        <v>59</v>
      </c>
      <c r="I1186">
        <v>1</v>
      </c>
      <c r="J1186" t="s">
        <v>8552</v>
      </c>
      <c r="K1186" t="s">
        <v>8763</v>
      </c>
      <c r="L1186">
        <v>1</v>
      </c>
      <c r="M1186" t="s">
        <v>8764</v>
      </c>
      <c r="N1186">
        <v>1989</v>
      </c>
      <c r="P1186">
        <v>0.83</v>
      </c>
      <c r="Q1186">
        <v>3.29</v>
      </c>
      <c r="R1186">
        <v>3</v>
      </c>
      <c r="S1186">
        <v>47</v>
      </c>
      <c r="T1186">
        <v>3650</v>
      </c>
      <c r="U1186">
        <f t="shared" si="18"/>
        <v>3650</v>
      </c>
      <c r="V1186">
        <v>45</v>
      </c>
      <c r="Y1186">
        <v>24</v>
      </c>
      <c r="Z1186">
        <v>50</v>
      </c>
      <c r="AA1186">
        <v>63</v>
      </c>
      <c r="AB1186">
        <v>199.35</v>
      </c>
      <c r="AC1186">
        <v>37</v>
      </c>
      <c r="AD1186" t="s">
        <v>1792</v>
      </c>
      <c r="AE1186">
        <v>0.1</v>
      </c>
      <c r="AF1186">
        <v>6.0499999999999998E-2</v>
      </c>
      <c r="AG1186">
        <v>0.15</v>
      </c>
      <c r="AH1186">
        <v>36.61</v>
      </c>
      <c r="AI1186">
        <v>76</v>
      </c>
      <c r="AL1186">
        <v>87</v>
      </c>
      <c r="AN1186">
        <v>0</v>
      </c>
      <c r="AO1186">
        <v>0</v>
      </c>
      <c r="AP1186">
        <v>0</v>
      </c>
      <c r="AQ1186">
        <v>13</v>
      </c>
      <c r="AR1186">
        <v>11</v>
      </c>
      <c r="AS1186">
        <v>15</v>
      </c>
      <c r="AT1186">
        <v>8</v>
      </c>
      <c r="AU1186">
        <v>68</v>
      </c>
      <c r="AV1186">
        <v>13</v>
      </c>
      <c r="AW1186">
        <v>7</v>
      </c>
      <c r="AX1186">
        <v>14</v>
      </c>
      <c r="AY1186">
        <v>0</v>
      </c>
      <c r="AZ1186">
        <v>0</v>
      </c>
      <c r="BA1186">
        <v>0</v>
      </c>
      <c r="BB1186">
        <v>0</v>
      </c>
      <c r="BC1186">
        <v>10</v>
      </c>
      <c r="BD1186">
        <v>4</v>
      </c>
      <c r="BE1186">
        <v>0</v>
      </c>
      <c r="BF1186">
        <v>0</v>
      </c>
      <c r="BG1186">
        <v>83</v>
      </c>
      <c r="BH1186">
        <v>17</v>
      </c>
      <c r="BI1186">
        <v>6</v>
      </c>
      <c r="BJ1186">
        <v>100</v>
      </c>
      <c r="BK1186" t="s">
        <v>1295</v>
      </c>
      <c r="BL1186">
        <v>5.0199999999999996</v>
      </c>
      <c r="BM1186">
        <v>0</v>
      </c>
      <c r="BN1186">
        <v>6.4</v>
      </c>
      <c r="BO1186">
        <v>53</v>
      </c>
      <c r="BP1186">
        <v>158</v>
      </c>
      <c r="BQ1186" t="s">
        <v>8554</v>
      </c>
      <c r="BR1186">
        <v>2023</v>
      </c>
      <c r="BS1186">
        <v>4780</v>
      </c>
      <c r="BT1186">
        <v>689</v>
      </c>
      <c r="BU1186" t="s">
        <v>245</v>
      </c>
      <c r="BV1186" t="s">
        <v>71</v>
      </c>
      <c r="BX1186">
        <v>3</v>
      </c>
      <c r="BY1186">
        <v>3</v>
      </c>
      <c r="BZ1186" t="s">
        <v>242</v>
      </c>
      <c r="CA1186">
        <v>0</v>
      </c>
      <c r="CB1186">
        <v>4</v>
      </c>
      <c r="CC1186">
        <v>35</v>
      </c>
      <c r="CD1186">
        <v>74</v>
      </c>
      <c r="CE1186">
        <v>10</v>
      </c>
      <c r="CF1186">
        <v>0</v>
      </c>
      <c r="CG1186">
        <v>10</v>
      </c>
      <c r="CH1186">
        <v>0</v>
      </c>
      <c r="CI1186" t="s">
        <v>244</v>
      </c>
      <c r="CJ1186">
        <v>51</v>
      </c>
      <c r="CL1186" t="s">
        <v>245</v>
      </c>
      <c r="CM1186" t="s">
        <v>245</v>
      </c>
      <c r="CN1186" t="s">
        <v>242</v>
      </c>
      <c r="CO1186" t="s">
        <v>246</v>
      </c>
      <c r="CP1186">
        <v>0</v>
      </c>
      <c r="CQ1186" t="s">
        <v>242</v>
      </c>
      <c r="CR1186" t="s">
        <v>246</v>
      </c>
      <c r="CS1186">
        <v>0</v>
      </c>
      <c r="CT1186" t="s">
        <v>245</v>
      </c>
      <c r="CX1186" t="s">
        <v>364</v>
      </c>
      <c r="CY1186">
        <v>1989</v>
      </c>
      <c r="DG1186" t="s">
        <v>8765</v>
      </c>
      <c r="DW1186" t="s">
        <v>253</v>
      </c>
      <c r="EE1186">
        <v>10</v>
      </c>
      <c r="EU1186">
        <v>3</v>
      </c>
      <c r="FC1186">
        <v>0</v>
      </c>
      <c r="FK1186">
        <v>0</v>
      </c>
      <c r="FS1186">
        <v>0</v>
      </c>
      <c r="GA1186" t="s">
        <v>8766</v>
      </c>
      <c r="GY1186" t="s">
        <v>576</v>
      </c>
      <c r="HO1186" t="s">
        <v>260</v>
      </c>
      <c r="HP1186" t="s">
        <v>261</v>
      </c>
      <c r="HQ1186" t="s">
        <v>8767</v>
      </c>
      <c r="HR1186">
        <v>0</v>
      </c>
      <c r="HS1186">
        <v>175</v>
      </c>
      <c r="HT1186">
        <v>230</v>
      </c>
      <c r="HU1186">
        <v>277</v>
      </c>
      <c r="HV1186">
        <v>40</v>
      </c>
      <c r="HW1186">
        <v>48.2</v>
      </c>
      <c r="HX1186" t="s">
        <v>8768</v>
      </c>
      <c r="HY1186">
        <v>9</v>
      </c>
      <c r="HZ1186">
        <v>100</v>
      </c>
      <c r="IA1186">
        <v>1805.99405400923</v>
      </c>
    </row>
    <row r="1187" spans="1:235" x14ac:dyDescent="0.25">
      <c r="A1187">
        <v>1186</v>
      </c>
      <c r="B1187" t="s">
        <v>8769</v>
      </c>
      <c r="C1187">
        <v>2023</v>
      </c>
      <c r="D1187" t="s">
        <v>8482</v>
      </c>
      <c r="E1187">
        <v>127.57393999999999</v>
      </c>
      <c r="F1187">
        <v>127.89418000000001</v>
      </c>
      <c r="G1187">
        <v>2</v>
      </c>
      <c r="H1187">
        <v>59</v>
      </c>
      <c r="I1187">
        <v>1</v>
      </c>
      <c r="J1187" t="s">
        <v>8763</v>
      </c>
      <c r="K1187" t="s">
        <v>8770</v>
      </c>
      <c r="L1187">
        <v>3</v>
      </c>
      <c r="M1187" t="s">
        <v>8771</v>
      </c>
      <c r="N1187">
        <v>1938</v>
      </c>
      <c r="O1187">
        <v>2014</v>
      </c>
      <c r="P1187">
        <v>0.32</v>
      </c>
      <c r="Q1187">
        <v>0.69</v>
      </c>
      <c r="R1187">
        <v>3</v>
      </c>
      <c r="S1187">
        <v>47</v>
      </c>
      <c r="T1187">
        <v>3650</v>
      </c>
      <c r="U1187">
        <f t="shared" si="18"/>
        <v>3650</v>
      </c>
      <c r="V1187">
        <v>82</v>
      </c>
      <c r="X1187">
        <v>77</v>
      </c>
      <c r="Y1187">
        <v>91</v>
      </c>
      <c r="AA1187">
        <v>75</v>
      </c>
      <c r="AB1187">
        <v>51.35</v>
      </c>
      <c r="AC1187">
        <v>41</v>
      </c>
      <c r="AD1187" t="s">
        <v>1792</v>
      </c>
      <c r="AF1187">
        <v>0</v>
      </c>
      <c r="AG1187">
        <v>0.11</v>
      </c>
      <c r="AH1187">
        <v>25.48</v>
      </c>
      <c r="AI1187">
        <v>70</v>
      </c>
      <c r="AJ1187">
        <v>3</v>
      </c>
      <c r="AK1187">
        <v>66</v>
      </c>
      <c r="AM1187">
        <v>100</v>
      </c>
      <c r="AN1187">
        <v>0</v>
      </c>
      <c r="AO1187">
        <v>0</v>
      </c>
      <c r="AP1187">
        <v>0</v>
      </c>
      <c r="AQ1187">
        <v>0</v>
      </c>
      <c r="AR1187">
        <v>3</v>
      </c>
      <c r="AS1187">
        <v>233</v>
      </c>
      <c r="AT1187">
        <v>0</v>
      </c>
      <c r="AU1187">
        <v>0</v>
      </c>
      <c r="AV1187">
        <v>2564</v>
      </c>
      <c r="AW1187">
        <v>0</v>
      </c>
      <c r="AX1187">
        <v>0</v>
      </c>
      <c r="AY1187">
        <v>901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100</v>
      </c>
      <c r="BK1187" t="s">
        <v>1295</v>
      </c>
      <c r="BL1187">
        <v>4.66</v>
      </c>
      <c r="BM1187">
        <v>0</v>
      </c>
      <c r="BN1187">
        <v>5.84</v>
      </c>
      <c r="BP1187">
        <v>162</v>
      </c>
      <c r="BQ1187" t="s">
        <v>8554</v>
      </c>
      <c r="BR1187">
        <v>2023</v>
      </c>
      <c r="BS1187">
        <v>5200</v>
      </c>
      <c r="BT1187">
        <v>689</v>
      </c>
      <c r="BU1187" t="s">
        <v>245</v>
      </c>
      <c r="BV1187" t="s">
        <v>71</v>
      </c>
      <c r="BX1187">
        <v>3</v>
      </c>
      <c r="BY1187">
        <v>3</v>
      </c>
      <c r="BZ1187" t="s">
        <v>242</v>
      </c>
      <c r="CA1187">
        <v>0</v>
      </c>
      <c r="CB1187">
        <v>2</v>
      </c>
      <c r="CC1187">
        <v>45</v>
      </c>
      <c r="CD1187">
        <v>65</v>
      </c>
      <c r="CE1187">
        <v>12</v>
      </c>
      <c r="CF1187">
        <v>5</v>
      </c>
      <c r="CG1187">
        <v>8</v>
      </c>
      <c r="CH1187">
        <v>0</v>
      </c>
      <c r="CI1187" t="s">
        <v>244</v>
      </c>
      <c r="CJ1187">
        <v>28</v>
      </c>
      <c r="CL1187" t="s">
        <v>242</v>
      </c>
      <c r="CM1187" t="s">
        <v>242</v>
      </c>
      <c r="CN1187" t="s">
        <v>242</v>
      </c>
      <c r="CO1187" t="s">
        <v>246</v>
      </c>
      <c r="CP1187">
        <v>10</v>
      </c>
      <c r="CQ1187" t="s">
        <v>242</v>
      </c>
      <c r="CR1187" t="s">
        <v>246</v>
      </c>
      <c r="CS1187">
        <v>10</v>
      </c>
      <c r="CT1187" t="s">
        <v>242</v>
      </c>
      <c r="CX1187" t="s">
        <v>248</v>
      </c>
      <c r="CY1187">
        <v>2014</v>
      </c>
      <c r="CZ1187">
        <v>2014</v>
      </c>
      <c r="DA1187">
        <v>1987</v>
      </c>
      <c r="DB1187">
        <v>1938</v>
      </c>
      <c r="DG1187" t="s">
        <v>8772</v>
      </c>
      <c r="DH1187" t="s">
        <v>8772</v>
      </c>
      <c r="DI1187" t="s">
        <v>8773</v>
      </c>
      <c r="DJ1187" t="s">
        <v>8774</v>
      </c>
      <c r="DP1187" t="s">
        <v>251</v>
      </c>
      <c r="DW1187" t="s">
        <v>333</v>
      </c>
      <c r="DX1187" t="s">
        <v>333</v>
      </c>
      <c r="DY1187" t="s">
        <v>259</v>
      </c>
      <c r="DZ1187" t="s">
        <v>253</v>
      </c>
      <c r="EE1187">
        <v>1.5</v>
      </c>
      <c r="EF1187">
        <v>1.5</v>
      </c>
      <c r="EG1187">
        <v>4.5</v>
      </c>
      <c r="EH1187">
        <v>7.5</v>
      </c>
      <c r="EM1187" t="s">
        <v>333</v>
      </c>
      <c r="EN1187" t="s">
        <v>333</v>
      </c>
      <c r="EU1187">
        <v>4</v>
      </c>
      <c r="EV1187">
        <v>4</v>
      </c>
      <c r="FC1187">
        <v>1.5</v>
      </c>
      <c r="FD1187">
        <v>1.5</v>
      </c>
      <c r="FE1187">
        <v>0</v>
      </c>
      <c r="FF1187">
        <v>0</v>
      </c>
      <c r="FK1187">
        <v>0</v>
      </c>
      <c r="FL1187">
        <v>5</v>
      </c>
      <c r="FM1187">
        <v>0</v>
      </c>
      <c r="FN1187">
        <v>0</v>
      </c>
      <c r="FS1187">
        <v>3</v>
      </c>
      <c r="FT1187">
        <v>0</v>
      </c>
      <c r="FU1187">
        <v>0</v>
      </c>
      <c r="FV1187">
        <v>0</v>
      </c>
      <c r="GA1187" t="s">
        <v>1840</v>
      </c>
      <c r="GB1187" t="s">
        <v>1840</v>
      </c>
      <c r="GQ1187" t="s">
        <v>353</v>
      </c>
      <c r="GY1187" t="s">
        <v>258</v>
      </c>
      <c r="GZ1187" t="s">
        <v>258</v>
      </c>
      <c r="HH1187" t="s">
        <v>333</v>
      </c>
      <c r="HO1187" t="s">
        <v>260</v>
      </c>
      <c r="HP1187" t="s">
        <v>261</v>
      </c>
      <c r="HQ1187" t="s">
        <v>8775</v>
      </c>
      <c r="HR1187">
        <v>0</v>
      </c>
      <c r="HS1187">
        <v>175</v>
      </c>
      <c r="HT1187">
        <v>0</v>
      </c>
      <c r="HU1187">
        <v>0</v>
      </c>
      <c r="HV1187">
        <v>0</v>
      </c>
      <c r="HW1187">
        <v>0</v>
      </c>
      <c r="HX1187" t="s">
        <v>8776</v>
      </c>
      <c r="HY1187">
        <v>5</v>
      </c>
      <c r="HZ1187">
        <v>83</v>
      </c>
      <c r="IA1187">
        <v>696.68187047091203</v>
      </c>
    </row>
    <row r="1188" spans="1:235" x14ac:dyDescent="0.25">
      <c r="A1188">
        <v>1187</v>
      </c>
      <c r="B1188" t="s">
        <v>8777</v>
      </c>
      <c r="C1188">
        <v>2023</v>
      </c>
      <c r="D1188" t="s">
        <v>8482</v>
      </c>
      <c r="E1188">
        <v>127.89418000000001</v>
      </c>
      <c r="F1188">
        <v>128.97245000000001</v>
      </c>
      <c r="G1188">
        <v>2</v>
      </c>
      <c r="H1188">
        <v>59</v>
      </c>
      <c r="I1188">
        <v>1</v>
      </c>
      <c r="J1188" t="s">
        <v>8770</v>
      </c>
      <c r="K1188" t="s">
        <v>8778</v>
      </c>
      <c r="L1188">
        <v>3</v>
      </c>
      <c r="M1188" t="s">
        <v>8779</v>
      </c>
      <c r="N1188">
        <v>1939</v>
      </c>
      <c r="O1188">
        <v>2014</v>
      </c>
      <c r="P1188">
        <v>1.08</v>
      </c>
      <c r="Q1188">
        <v>2.29</v>
      </c>
      <c r="R1188">
        <v>3</v>
      </c>
      <c r="S1188">
        <v>47</v>
      </c>
      <c r="T1188">
        <v>3650</v>
      </c>
      <c r="U1188">
        <f t="shared" si="18"/>
        <v>3650</v>
      </c>
      <c r="V1188">
        <v>75</v>
      </c>
      <c r="X1188">
        <v>71</v>
      </c>
      <c r="Y1188">
        <v>78</v>
      </c>
      <c r="AA1188">
        <v>74</v>
      </c>
      <c r="AB1188">
        <v>79.62</v>
      </c>
      <c r="AC1188">
        <v>46</v>
      </c>
      <c r="AD1188" t="s">
        <v>1792</v>
      </c>
      <c r="AE1188">
        <v>0.1</v>
      </c>
      <c r="AF1188">
        <v>5.0000000000000001E-4</v>
      </c>
      <c r="AG1188">
        <v>0.14000000000000001</v>
      </c>
      <c r="AH1188">
        <v>26.16</v>
      </c>
      <c r="AI1188">
        <v>72</v>
      </c>
      <c r="AJ1188">
        <v>49</v>
      </c>
      <c r="AK1188">
        <v>24</v>
      </c>
      <c r="AM1188">
        <v>100</v>
      </c>
      <c r="AN1188">
        <v>0</v>
      </c>
      <c r="AO1188">
        <v>0</v>
      </c>
      <c r="AP1188">
        <v>0</v>
      </c>
      <c r="AQ1188">
        <v>0</v>
      </c>
      <c r="AR1188">
        <v>7</v>
      </c>
      <c r="AS1188">
        <v>218</v>
      </c>
      <c r="AT1188">
        <v>0</v>
      </c>
      <c r="AU1188">
        <v>0</v>
      </c>
      <c r="AV1188">
        <v>1351</v>
      </c>
      <c r="AW1188">
        <v>0</v>
      </c>
      <c r="AX1188">
        <v>0</v>
      </c>
      <c r="AY1188">
        <v>2012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59</v>
      </c>
      <c r="BH1188">
        <v>0</v>
      </c>
      <c r="BI1188">
        <v>1</v>
      </c>
      <c r="BJ1188">
        <v>95</v>
      </c>
      <c r="BK1188" t="s">
        <v>1295</v>
      </c>
      <c r="BL1188">
        <v>5.82</v>
      </c>
      <c r="BM1188">
        <v>0</v>
      </c>
      <c r="BN1188">
        <v>7.05</v>
      </c>
      <c r="BP1188">
        <v>125</v>
      </c>
      <c r="BQ1188" t="s">
        <v>8554</v>
      </c>
      <c r="BR1188">
        <v>2023</v>
      </c>
      <c r="BS1188">
        <v>4540</v>
      </c>
      <c r="BT1188">
        <v>692</v>
      </c>
      <c r="BU1188" t="s">
        <v>245</v>
      </c>
      <c r="BV1188" t="s">
        <v>71</v>
      </c>
      <c r="BX1188">
        <v>3</v>
      </c>
      <c r="BY1188">
        <v>3</v>
      </c>
      <c r="BZ1188" t="s">
        <v>242</v>
      </c>
      <c r="CA1188">
        <v>0</v>
      </c>
      <c r="CB1188">
        <v>2</v>
      </c>
      <c r="CC1188">
        <v>55</v>
      </c>
      <c r="CD1188">
        <v>65</v>
      </c>
      <c r="CE1188">
        <v>13.5</v>
      </c>
      <c r="CF1188">
        <v>6</v>
      </c>
      <c r="CG1188">
        <v>8</v>
      </c>
      <c r="CH1188">
        <v>0</v>
      </c>
      <c r="CI1188" t="s">
        <v>244</v>
      </c>
      <c r="CJ1188">
        <v>25</v>
      </c>
      <c r="CL1188" t="s">
        <v>242</v>
      </c>
      <c r="CM1188" t="s">
        <v>242</v>
      </c>
      <c r="CN1188" t="s">
        <v>242</v>
      </c>
      <c r="CO1188" t="s">
        <v>246</v>
      </c>
      <c r="CP1188">
        <v>10</v>
      </c>
      <c r="CQ1188" t="s">
        <v>242</v>
      </c>
      <c r="CR1188" t="s">
        <v>246</v>
      </c>
      <c r="CS1188">
        <v>10</v>
      </c>
      <c r="CT1188" t="s">
        <v>245</v>
      </c>
      <c r="CU1188" t="s">
        <v>8772</v>
      </c>
      <c r="CV1188">
        <v>100</v>
      </c>
      <c r="CX1188" t="s">
        <v>248</v>
      </c>
      <c r="CY1188">
        <v>2014</v>
      </c>
      <c r="CZ1188">
        <v>2014</v>
      </c>
      <c r="DA1188">
        <v>1971</v>
      </c>
      <c r="DB1188">
        <v>1939</v>
      </c>
      <c r="DG1188" t="s">
        <v>8772</v>
      </c>
      <c r="DH1188" t="s">
        <v>8772</v>
      </c>
      <c r="DI1188" t="s">
        <v>8780</v>
      </c>
      <c r="DJ1188" t="s">
        <v>8781</v>
      </c>
      <c r="DP1188" t="s">
        <v>251</v>
      </c>
      <c r="DW1188" t="s">
        <v>333</v>
      </c>
      <c r="DX1188" t="s">
        <v>333</v>
      </c>
      <c r="DY1188" t="s">
        <v>252</v>
      </c>
      <c r="DZ1188" t="s">
        <v>269</v>
      </c>
      <c r="EE1188">
        <v>1.5</v>
      </c>
      <c r="EF1188">
        <v>1.5</v>
      </c>
      <c r="EG1188">
        <v>1</v>
      </c>
      <c r="EH1188">
        <v>7.5</v>
      </c>
      <c r="EM1188" t="s">
        <v>333</v>
      </c>
      <c r="EN1188" t="s">
        <v>333</v>
      </c>
      <c r="EO1188" t="s">
        <v>252</v>
      </c>
      <c r="EU1188">
        <v>4</v>
      </c>
      <c r="EV1188">
        <v>4</v>
      </c>
      <c r="FC1188">
        <v>1.5</v>
      </c>
      <c r="FD1188">
        <v>1.5</v>
      </c>
      <c r="FE1188">
        <v>2</v>
      </c>
      <c r="FF1188">
        <v>0</v>
      </c>
      <c r="FK1188">
        <v>0</v>
      </c>
      <c r="FL1188">
        <v>5</v>
      </c>
      <c r="FM1188">
        <v>0</v>
      </c>
      <c r="FN1188">
        <v>0</v>
      </c>
      <c r="FS1188">
        <v>3</v>
      </c>
      <c r="FT1188">
        <v>0</v>
      </c>
      <c r="FU1188">
        <v>0</v>
      </c>
      <c r="FV1188">
        <v>0</v>
      </c>
      <c r="GA1188" t="s">
        <v>1840</v>
      </c>
      <c r="GB1188" t="s">
        <v>1840</v>
      </c>
      <c r="GQ1188" t="s">
        <v>353</v>
      </c>
      <c r="GY1188" t="s">
        <v>258</v>
      </c>
      <c r="GZ1188" t="s">
        <v>258</v>
      </c>
      <c r="HH1188" t="s">
        <v>333</v>
      </c>
      <c r="HO1188" t="s">
        <v>260</v>
      </c>
      <c r="HP1188" t="s">
        <v>261</v>
      </c>
      <c r="HQ1188" t="s">
        <v>8782</v>
      </c>
      <c r="HR1188">
        <v>0</v>
      </c>
      <c r="HS1188">
        <v>175</v>
      </c>
      <c r="HT1188">
        <v>0</v>
      </c>
      <c r="HU1188">
        <v>0</v>
      </c>
      <c r="HV1188">
        <v>0</v>
      </c>
      <c r="HW1188">
        <v>0</v>
      </c>
      <c r="HX1188" t="s">
        <v>8783</v>
      </c>
      <c r="HY1188">
        <v>14</v>
      </c>
      <c r="HZ1188">
        <v>80</v>
      </c>
      <c r="IA1188">
        <v>2345.5468691491201</v>
      </c>
    </row>
    <row r="1189" spans="1:235" x14ac:dyDescent="0.25">
      <c r="A1189">
        <v>1188</v>
      </c>
      <c r="B1189" t="s">
        <v>8784</v>
      </c>
      <c r="C1189">
        <v>2023</v>
      </c>
      <c r="D1189" t="s">
        <v>8482</v>
      </c>
      <c r="E1189">
        <v>128.97245000000001</v>
      </c>
      <c r="F1189">
        <v>137.83899</v>
      </c>
      <c r="G1189">
        <v>2</v>
      </c>
      <c r="H1189">
        <v>59</v>
      </c>
      <c r="I1189">
        <v>1</v>
      </c>
      <c r="J1189" t="s">
        <v>8778</v>
      </c>
      <c r="K1189" t="s">
        <v>8785</v>
      </c>
      <c r="L1189">
        <v>3</v>
      </c>
      <c r="M1189" t="s">
        <v>8786</v>
      </c>
      <c r="N1189">
        <v>1937</v>
      </c>
      <c r="O1189">
        <v>2014</v>
      </c>
      <c r="P1189">
        <v>8.8699999999999992</v>
      </c>
      <c r="Q1189">
        <v>17.760000000000002</v>
      </c>
      <c r="R1189">
        <v>3</v>
      </c>
      <c r="S1189">
        <v>47</v>
      </c>
      <c r="U1189">
        <f t="shared" si="18"/>
        <v>0</v>
      </c>
      <c r="V1189">
        <v>79</v>
      </c>
      <c r="X1189">
        <v>78</v>
      </c>
      <c r="Y1189">
        <v>85</v>
      </c>
      <c r="AA1189">
        <v>74</v>
      </c>
      <c r="AB1189">
        <v>64.52</v>
      </c>
      <c r="AC1189">
        <v>56</v>
      </c>
      <c r="AD1189" t="s">
        <v>1792</v>
      </c>
      <c r="AE1189">
        <v>0.5</v>
      </c>
      <c r="AF1189">
        <v>5.0000000000000001E-4</v>
      </c>
      <c r="AG1189">
        <v>0.1</v>
      </c>
      <c r="AH1189">
        <v>26.33</v>
      </c>
      <c r="AI1189">
        <v>63</v>
      </c>
      <c r="AJ1189">
        <v>61</v>
      </c>
      <c r="AK1189">
        <v>0</v>
      </c>
      <c r="AM1189">
        <v>100</v>
      </c>
      <c r="AN1189">
        <v>0</v>
      </c>
      <c r="AO1189">
        <v>0</v>
      </c>
      <c r="AP1189">
        <v>2</v>
      </c>
      <c r="AQ1189">
        <v>0</v>
      </c>
      <c r="AR1189">
        <v>0</v>
      </c>
      <c r="AS1189">
        <v>294</v>
      </c>
      <c r="AT1189">
        <v>0</v>
      </c>
      <c r="AU1189">
        <v>1</v>
      </c>
      <c r="AV1189">
        <v>1027</v>
      </c>
      <c r="AW1189">
        <v>0</v>
      </c>
      <c r="AX1189">
        <v>0</v>
      </c>
      <c r="AY1189">
        <v>4003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73</v>
      </c>
      <c r="BI1189">
        <v>0</v>
      </c>
      <c r="BJ1189">
        <v>100</v>
      </c>
      <c r="BK1189" t="s">
        <v>3605</v>
      </c>
      <c r="BL1189">
        <v>6.82</v>
      </c>
      <c r="BM1189">
        <v>0</v>
      </c>
      <c r="BN1189">
        <v>7.55</v>
      </c>
      <c r="BP1189">
        <v>118</v>
      </c>
      <c r="BQ1189" t="s">
        <v>8787</v>
      </c>
      <c r="BR1189">
        <v>2023</v>
      </c>
      <c r="BS1189">
        <v>1662</v>
      </c>
      <c r="BT1189">
        <v>325</v>
      </c>
      <c r="BU1189" t="s">
        <v>245</v>
      </c>
      <c r="BV1189" t="s">
        <v>71</v>
      </c>
      <c r="BX1189">
        <v>3</v>
      </c>
      <c r="BY1189">
        <v>3</v>
      </c>
      <c r="BZ1189" t="s">
        <v>242</v>
      </c>
      <c r="CA1189">
        <v>1</v>
      </c>
      <c r="CB1189">
        <v>2</v>
      </c>
      <c r="CC1189">
        <v>55</v>
      </c>
      <c r="CD1189">
        <v>65</v>
      </c>
      <c r="CE1189">
        <v>13.5</v>
      </c>
      <c r="CF1189">
        <v>6</v>
      </c>
      <c r="CG1189">
        <v>8</v>
      </c>
      <c r="CH1189">
        <v>0</v>
      </c>
      <c r="CI1189" t="s">
        <v>244</v>
      </c>
      <c r="CJ1189">
        <v>24</v>
      </c>
      <c r="CL1189" t="s">
        <v>242</v>
      </c>
      <c r="CM1189" t="s">
        <v>242</v>
      </c>
      <c r="CN1189" t="s">
        <v>242</v>
      </c>
      <c r="CO1189" t="s">
        <v>246</v>
      </c>
      <c r="CP1189">
        <v>6</v>
      </c>
      <c r="CQ1189" t="s">
        <v>242</v>
      </c>
      <c r="CR1189" t="s">
        <v>246</v>
      </c>
      <c r="CS1189">
        <v>6</v>
      </c>
      <c r="CT1189" t="s">
        <v>245</v>
      </c>
      <c r="CU1189" t="s">
        <v>8772</v>
      </c>
      <c r="CV1189">
        <v>15</v>
      </c>
      <c r="CX1189" t="s">
        <v>248</v>
      </c>
      <c r="CY1189">
        <v>2014</v>
      </c>
      <c r="CZ1189">
        <v>2014</v>
      </c>
      <c r="DA1189">
        <v>1971</v>
      </c>
      <c r="DB1189">
        <v>1937</v>
      </c>
      <c r="DG1189" t="s">
        <v>8772</v>
      </c>
      <c r="DH1189" t="s">
        <v>8772</v>
      </c>
      <c r="DI1189" t="s">
        <v>8780</v>
      </c>
      <c r="DJ1189" t="s">
        <v>8788</v>
      </c>
      <c r="DP1189" t="s">
        <v>251</v>
      </c>
      <c r="DW1189" t="s">
        <v>333</v>
      </c>
      <c r="DX1189" t="s">
        <v>333</v>
      </c>
      <c r="DY1189" t="s">
        <v>252</v>
      </c>
      <c r="DZ1189" t="s">
        <v>269</v>
      </c>
      <c r="EE1189">
        <v>1.5</v>
      </c>
      <c r="EF1189">
        <v>1.5</v>
      </c>
      <c r="EG1189">
        <v>1</v>
      </c>
      <c r="EH1189">
        <v>7.5</v>
      </c>
      <c r="EM1189" t="s">
        <v>333</v>
      </c>
      <c r="EN1189" t="s">
        <v>333</v>
      </c>
      <c r="EO1189" t="s">
        <v>252</v>
      </c>
      <c r="EU1189">
        <v>4</v>
      </c>
      <c r="EV1189">
        <v>4</v>
      </c>
      <c r="FC1189">
        <v>1.5</v>
      </c>
      <c r="FD1189">
        <v>1.5</v>
      </c>
      <c r="FE1189">
        <v>2</v>
      </c>
      <c r="FF1189">
        <v>0</v>
      </c>
      <c r="FK1189">
        <v>0</v>
      </c>
      <c r="FL1189">
        <v>5</v>
      </c>
      <c r="FM1189">
        <v>0</v>
      </c>
      <c r="FN1189">
        <v>0</v>
      </c>
      <c r="FS1189">
        <v>3</v>
      </c>
      <c r="FT1189">
        <v>0</v>
      </c>
      <c r="FU1189">
        <v>0</v>
      </c>
      <c r="FV1189">
        <v>0</v>
      </c>
      <c r="GA1189" t="s">
        <v>1840</v>
      </c>
      <c r="GB1189" t="s">
        <v>1840</v>
      </c>
      <c r="GQ1189" t="s">
        <v>353</v>
      </c>
      <c r="GY1189" t="s">
        <v>258</v>
      </c>
      <c r="GZ1189" t="s">
        <v>258</v>
      </c>
      <c r="HH1189" t="s">
        <v>333</v>
      </c>
      <c r="HO1189" t="s">
        <v>260</v>
      </c>
      <c r="HP1189" t="s">
        <v>261</v>
      </c>
      <c r="HQ1189" t="s">
        <v>8789</v>
      </c>
      <c r="HR1189">
        <v>0</v>
      </c>
      <c r="HT1189">
        <v>1555</v>
      </c>
      <c r="HU1189">
        <v>175.7</v>
      </c>
      <c r="HV1189">
        <v>28</v>
      </c>
      <c r="HW1189">
        <v>3.2</v>
      </c>
      <c r="HX1189" t="s">
        <v>8790</v>
      </c>
      <c r="HY1189">
        <v>24</v>
      </c>
      <c r="HZ1189">
        <v>70</v>
      </c>
      <c r="IA1189">
        <v>19372.173573629902</v>
      </c>
    </row>
    <row r="1190" spans="1:235" x14ac:dyDescent="0.25">
      <c r="A1190">
        <v>1189</v>
      </c>
      <c r="B1190" t="s">
        <v>8791</v>
      </c>
      <c r="C1190">
        <v>2023</v>
      </c>
      <c r="D1190" t="s">
        <v>8482</v>
      </c>
      <c r="E1190">
        <v>139.20536000000001</v>
      </c>
      <c r="F1190">
        <v>139.42545999999999</v>
      </c>
      <c r="G1190">
        <v>2</v>
      </c>
      <c r="H1190">
        <v>59</v>
      </c>
      <c r="I1190">
        <v>1</v>
      </c>
      <c r="J1190" t="s">
        <v>8792</v>
      </c>
      <c r="K1190" t="s">
        <v>8793</v>
      </c>
      <c r="L1190">
        <v>3</v>
      </c>
      <c r="M1190" t="s">
        <v>8794</v>
      </c>
      <c r="N1190">
        <v>1971</v>
      </c>
      <c r="O1190">
        <v>2012</v>
      </c>
      <c r="P1190">
        <v>0.22</v>
      </c>
      <c r="Q1190">
        <v>0.56000000000000005</v>
      </c>
      <c r="R1190">
        <v>3</v>
      </c>
      <c r="S1190">
        <v>47</v>
      </c>
      <c r="U1190">
        <f t="shared" si="18"/>
        <v>0</v>
      </c>
      <c r="V1190">
        <v>71</v>
      </c>
      <c r="X1190">
        <v>81</v>
      </c>
      <c r="Y1190">
        <v>56</v>
      </c>
      <c r="AA1190">
        <v>80</v>
      </c>
      <c r="AB1190">
        <v>128.54</v>
      </c>
      <c r="AC1190">
        <v>59</v>
      </c>
      <c r="AD1190" t="s">
        <v>4814</v>
      </c>
      <c r="AE1190">
        <v>0.1</v>
      </c>
      <c r="AF1190">
        <v>8.9999999999999993E-3</v>
      </c>
      <c r="AG1190">
        <v>0.09</v>
      </c>
      <c r="AH1190">
        <v>20.18</v>
      </c>
      <c r="AI1190">
        <v>67</v>
      </c>
      <c r="AJ1190">
        <v>80</v>
      </c>
      <c r="AK1190">
        <v>89</v>
      </c>
      <c r="AM1190">
        <v>100</v>
      </c>
      <c r="AN1190">
        <v>0</v>
      </c>
      <c r="AO1190">
        <v>0</v>
      </c>
      <c r="AP1190">
        <v>0</v>
      </c>
      <c r="AQ1190">
        <v>0</v>
      </c>
      <c r="AR1190">
        <v>7</v>
      </c>
      <c r="AS1190">
        <v>260</v>
      </c>
      <c r="AT1190">
        <v>0</v>
      </c>
      <c r="AU1190">
        <v>200</v>
      </c>
      <c r="AV1190">
        <v>233</v>
      </c>
      <c r="AW1190">
        <v>0</v>
      </c>
      <c r="AX1190">
        <v>0</v>
      </c>
      <c r="AY1190">
        <v>283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100</v>
      </c>
      <c r="BK1190" t="s">
        <v>3605</v>
      </c>
      <c r="BL1190">
        <v>5.45</v>
      </c>
      <c r="BM1190">
        <v>0</v>
      </c>
      <c r="BN1190">
        <v>7.09</v>
      </c>
      <c r="BP1190">
        <v>207</v>
      </c>
      <c r="BQ1190" t="s">
        <v>1674</v>
      </c>
      <c r="BR1190">
        <v>2023</v>
      </c>
      <c r="BS1190">
        <v>1655</v>
      </c>
      <c r="BT1190">
        <v>379</v>
      </c>
      <c r="BU1190" t="s">
        <v>245</v>
      </c>
      <c r="BV1190" t="s">
        <v>71</v>
      </c>
      <c r="BX1190">
        <v>3</v>
      </c>
      <c r="BY1190">
        <v>3</v>
      </c>
      <c r="BZ1190" t="s">
        <v>242</v>
      </c>
      <c r="CA1190">
        <v>17</v>
      </c>
      <c r="CB1190">
        <v>4</v>
      </c>
      <c r="CC1190">
        <v>55</v>
      </c>
      <c r="CD1190">
        <v>61</v>
      </c>
      <c r="CE1190">
        <v>12</v>
      </c>
      <c r="CF1190">
        <v>2</v>
      </c>
      <c r="CG1190">
        <v>10</v>
      </c>
      <c r="CH1190">
        <v>0</v>
      </c>
      <c r="CI1190" t="s">
        <v>244</v>
      </c>
      <c r="CJ1190">
        <v>32</v>
      </c>
      <c r="CL1190" t="s">
        <v>245</v>
      </c>
      <c r="CM1190" t="s">
        <v>245</v>
      </c>
      <c r="CN1190" t="s">
        <v>242</v>
      </c>
      <c r="CO1190" t="s">
        <v>372</v>
      </c>
      <c r="CP1190">
        <v>0</v>
      </c>
      <c r="CQ1190" t="s">
        <v>242</v>
      </c>
      <c r="CR1190" t="s">
        <v>372</v>
      </c>
      <c r="CS1190">
        <v>0</v>
      </c>
      <c r="CT1190" t="s">
        <v>242</v>
      </c>
      <c r="CX1190" t="s">
        <v>532</v>
      </c>
      <c r="CY1190">
        <v>2012</v>
      </c>
      <c r="CZ1190">
        <v>1971</v>
      </c>
      <c r="DG1190" t="s">
        <v>8795</v>
      </c>
      <c r="DH1190" t="s">
        <v>8796</v>
      </c>
      <c r="DW1190" t="s">
        <v>333</v>
      </c>
      <c r="DX1190" t="s">
        <v>253</v>
      </c>
      <c r="EE1190">
        <v>2</v>
      </c>
      <c r="EF1190">
        <v>10</v>
      </c>
      <c r="EU1190">
        <v>4</v>
      </c>
      <c r="FC1190">
        <v>0</v>
      </c>
      <c r="FD1190">
        <v>0</v>
      </c>
      <c r="FK1190">
        <v>0</v>
      </c>
      <c r="FL1190">
        <v>0</v>
      </c>
      <c r="FS1190">
        <v>0</v>
      </c>
      <c r="FT1190">
        <v>0</v>
      </c>
      <c r="GA1190" t="s">
        <v>1840</v>
      </c>
      <c r="GY1190" t="s">
        <v>258</v>
      </c>
      <c r="HO1190" t="s">
        <v>260</v>
      </c>
      <c r="HP1190" t="s">
        <v>261</v>
      </c>
      <c r="HQ1190" t="s">
        <v>8797</v>
      </c>
      <c r="HR1190">
        <v>0</v>
      </c>
      <c r="HT1190">
        <v>0</v>
      </c>
      <c r="HU1190">
        <v>0</v>
      </c>
      <c r="HV1190">
        <v>0</v>
      </c>
      <c r="HW1190">
        <v>0</v>
      </c>
      <c r="HX1190" t="s">
        <v>8798</v>
      </c>
      <c r="HY1190">
        <v>3</v>
      </c>
      <c r="HZ1190">
        <v>100</v>
      </c>
      <c r="IA1190">
        <v>481.106885209636</v>
      </c>
    </row>
    <row r="1191" spans="1:235" x14ac:dyDescent="0.25">
      <c r="A1191">
        <v>1190</v>
      </c>
      <c r="B1191" t="s">
        <v>8799</v>
      </c>
      <c r="C1191">
        <v>2023</v>
      </c>
      <c r="D1191" t="s">
        <v>8482</v>
      </c>
      <c r="E1191">
        <v>139.42545999999999</v>
      </c>
      <c r="F1191">
        <v>140.31545</v>
      </c>
      <c r="G1191">
        <v>2</v>
      </c>
      <c r="H1191">
        <v>59</v>
      </c>
      <c r="I1191">
        <v>1</v>
      </c>
      <c r="J1191" t="s">
        <v>8793</v>
      </c>
      <c r="K1191" t="s">
        <v>8800</v>
      </c>
      <c r="L1191">
        <v>4</v>
      </c>
      <c r="M1191" t="s">
        <v>8801</v>
      </c>
      <c r="N1191">
        <v>1971</v>
      </c>
      <c r="O1191">
        <v>2012</v>
      </c>
      <c r="P1191">
        <v>0.89</v>
      </c>
      <c r="Q1191">
        <v>3.56</v>
      </c>
      <c r="R1191">
        <v>3</v>
      </c>
      <c r="S1191">
        <v>47</v>
      </c>
      <c r="T1191">
        <v>3515</v>
      </c>
      <c r="U1191">
        <f t="shared" si="18"/>
        <v>3515</v>
      </c>
      <c r="V1191">
        <v>76</v>
      </c>
      <c r="X1191">
        <v>73</v>
      </c>
      <c r="Y1191">
        <v>74</v>
      </c>
      <c r="AA1191">
        <v>81</v>
      </c>
      <c r="AB1191">
        <v>90.39</v>
      </c>
      <c r="AC1191">
        <v>49</v>
      </c>
      <c r="AD1191" t="s">
        <v>8802</v>
      </c>
      <c r="AF1191">
        <v>0</v>
      </c>
      <c r="AG1191">
        <v>0.13</v>
      </c>
      <c r="AH1191">
        <v>18.940000000000001</v>
      </c>
      <c r="AI1191">
        <v>28</v>
      </c>
      <c r="AJ1191">
        <v>79</v>
      </c>
      <c r="AK1191">
        <v>38</v>
      </c>
      <c r="AM1191">
        <v>100</v>
      </c>
      <c r="AN1191">
        <v>0</v>
      </c>
      <c r="AO1191">
        <v>0</v>
      </c>
      <c r="AP1191">
        <v>0</v>
      </c>
      <c r="AQ1191">
        <v>0</v>
      </c>
      <c r="AR1191">
        <v>3</v>
      </c>
      <c r="AS1191">
        <v>343</v>
      </c>
      <c r="AT1191">
        <v>0</v>
      </c>
      <c r="AU1191">
        <v>0</v>
      </c>
      <c r="AV1191">
        <v>544</v>
      </c>
      <c r="AW1191">
        <v>0</v>
      </c>
      <c r="AX1191">
        <v>18</v>
      </c>
      <c r="AY1191">
        <v>1611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100</v>
      </c>
      <c r="BK1191" t="s">
        <v>3605</v>
      </c>
      <c r="BL1191">
        <v>2.94</v>
      </c>
      <c r="BM1191">
        <v>2.19</v>
      </c>
      <c r="BN1191">
        <v>4.4400000000000004</v>
      </c>
      <c r="BP1191">
        <v>67</v>
      </c>
      <c r="BQ1191" t="s">
        <v>1674</v>
      </c>
      <c r="BR1191">
        <v>2023</v>
      </c>
      <c r="BS1191">
        <v>3300</v>
      </c>
      <c r="BT1191">
        <v>564</v>
      </c>
      <c r="BU1191" t="s">
        <v>245</v>
      </c>
      <c r="BV1191" t="s">
        <v>71</v>
      </c>
      <c r="BX1191">
        <v>3</v>
      </c>
      <c r="BY1191">
        <v>3</v>
      </c>
      <c r="BZ1191" t="s">
        <v>242</v>
      </c>
      <c r="CA1191">
        <v>0</v>
      </c>
      <c r="CB1191">
        <v>4</v>
      </c>
      <c r="CC1191">
        <v>35</v>
      </c>
      <c r="CD1191">
        <v>60</v>
      </c>
      <c r="CE1191">
        <v>10</v>
      </c>
      <c r="CF1191">
        <v>10</v>
      </c>
      <c r="CG1191">
        <v>0</v>
      </c>
      <c r="CH1191">
        <v>0</v>
      </c>
      <c r="CI1191" t="s">
        <v>244</v>
      </c>
      <c r="CJ1191">
        <v>55</v>
      </c>
      <c r="CL1191" t="s">
        <v>245</v>
      </c>
      <c r="CM1191" t="s">
        <v>245</v>
      </c>
      <c r="CN1191" t="s">
        <v>242</v>
      </c>
      <c r="CO1191" t="s">
        <v>372</v>
      </c>
      <c r="CP1191">
        <v>0</v>
      </c>
      <c r="CQ1191" t="s">
        <v>242</v>
      </c>
      <c r="CR1191" t="s">
        <v>372</v>
      </c>
      <c r="CS1191">
        <v>0</v>
      </c>
      <c r="CT1191" t="s">
        <v>245</v>
      </c>
      <c r="CX1191" t="s">
        <v>532</v>
      </c>
      <c r="CY1191">
        <v>2012</v>
      </c>
      <c r="CZ1191">
        <v>1991</v>
      </c>
      <c r="DA1191">
        <v>1971</v>
      </c>
      <c r="DG1191" t="s">
        <v>8795</v>
      </c>
      <c r="DH1191" t="s">
        <v>8803</v>
      </c>
      <c r="DI1191" t="s">
        <v>8804</v>
      </c>
      <c r="DW1191" t="s">
        <v>333</v>
      </c>
      <c r="DX1191" t="s">
        <v>252</v>
      </c>
      <c r="DY1191" t="s">
        <v>259</v>
      </c>
      <c r="EE1191">
        <v>2</v>
      </c>
      <c r="EF1191">
        <v>1.5</v>
      </c>
      <c r="EG1191">
        <v>0</v>
      </c>
      <c r="EN1191" t="s">
        <v>259</v>
      </c>
      <c r="EO1191" t="s">
        <v>252</v>
      </c>
      <c r="EU1191">
        <v>4</v>
      </c>
      <c r="FC1191">
        <v>0</v>
      </c>
      <c r="FD1191">
        <v>1.5</v>
      </c>
      <c r="FE1191">
        <v>7</v>
      </c>
      <c r="FK1191">
        <v>0</v>
      </c>
      <c r="FL1191">
        <v>0</v>
      </c>
      <c r="FM1191">
        <v>0</v>
      </c>
      <c r="FS1191">
        <v>2</v>
      </c>
      <c r="FT1191">
        <v>0</v>
      </c>
      <c r="FU1191">
        <v>0</v>
      </c>
      <c r="GA1191" t="s">
        <v>1840</v>
      </c>
      <c r="GQ1191" t="s">
        <v>353</v>
      </c>
      <c r="GY1191" t="s">
        <v>258</v>
      </c>
      <c r="HO1191" t="s">
        <v>260</v>
      </c>
      <c r="HP1191" t="s">
        <v>261</v>
      </c>
      <c r="HQ1191" t="s">
        <v>8805</v>
      </c>
      <c r="HR1191">
        <v>0</v>
      </c>
      <c r="HT1191">
        <v>0</v>
      </c>
      <c r="HU1191">
        <v>0</v>
      </c>
      <c r="HV1191">
        <v>0</v>
      </c>
      <c r="HW1191">
        <v>0</v>
      </c>
      <c r="HX1191" t="s">
        <v>8806</v>
      </c>
      <c r="HY1191">
        <v>8</v>
      </c>
      <c r="HZ1191">
        <v>100</v>
      </c>
      <c r="IA1191">
        <v>1947.0641498733601</v>
      </c>
    </row>
    <row r="1192" spans="1:235" x14ac:dyDescent="0.25">
      <c r="A1192">
        <v>1191</v>
      </c>
      <c r="B1192" t="s">
        <v>8807</v>
      </c>
      <c r="C1192">
        <v>2023</v>
      </c>
      <c r="D1192" t="s">
        <v>8482</v>
      </c>
      <c r="E1192">
        <v>140.31545</v>
      </c>
      <c r="F1192">
        <v>140.77113</v>
      </c>
      <c r="G1192">
        <v>2</v>
      </c>
      <c r="H1192">
        <v>59</v>
      </c>
      <c r="I1192">
        <v>1</v>
      </c>
      <c r="J1192" t="s">
        <v>8800</v>
      </c>
      <c r="K1192" t="s">
        <v>8808</v>
      </c>
      <c r="L1192">
        <v>4</v>
      </c>
      <c r="M1192" t="s">
        <v>8809</v>
      </c>
      <c r="N1192">
        <v>1971</v>
      </c>
      <c r="O1192">
        <v>2012</v>
      </c>
      <c r="P1192">
        <v>0.46</v>
      </c>
      <c r="Q1192">
        <v>1.72</v>
      </c>
      <c r="R1192">
        <v>3</v>
      </c>
      <c r="S1192">
        <v>47</v>
      </c>
      <c r="T1192">
        <v>3515</v>
      </c>
      <c r="U1192">
        <f t="shared" si="18"/>
        <v>3515</v>
      </c>
      <c r="V1192">
        <v>67</v>
      </c>
      <c r="X1192">
        <v>76</v>
      </c>
      <c r="Y1192">
        <v>54</v>
      </c>
      <c r="AA1192">
        <v>76</v>
      </c>
      <c r="AB1192">
        <v>132.72</v>
      </c>
      <c r="AC1192">
        <v>59</v>
      </c>
      <c r="AD1192" t="s">
        <v>8802</v>
      </c>
      <c r="AF1192">
        <v>0</v>
      </c>
      <c r="AG1192">
        <v>0.11</v>
      </c>
      <c r="AH1192">
        <v>24.28</v>
      </c>
      <c r="AI1192">
        <v>28</v>
      </c>
      <c r="AJ1192">
        <v>47</v>
      </c>
      <c r="AK1192">
        <v>12</v>
      </c>
      <c r="AM1192">
        <v>100</v>
      </c>
      <c r="AN1192">
        <v>0</v>
      </c>
      <c r="AO1192">
        <v>0</v>
      </c>
      <c r="AP1192">
        <v>89</v>
      </c>
      <c r="AQ1192">
        <v>0</v>
      </c>
      <c r="AR1192">
        <v>2</v>
      </c>
      <c r="AS1192">
        <v>343</v>
      </c>
      <c r="AT1192">
        <v>0</v>
      </c>
      <c r="AU1192">
        <v>87</v>
      </c>
      <c r="AV1192">
        <v>1272</v>
      </c>
      <c r="AW1192">
        <v>0</v>
      </c>
      <c r="AX1192">
        <v>32</v>
      </c>
      <c r="AY1192">
        <v>2271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99</v>
      </c>
      <c r="BK1192" t="s">
        <v>3605</v>
      </c>
      <c r="BL1192">
        <v>3.42</v>
      </c>
      <c r="BM1192">
        <v>0</v>
      </c>
      <c r="BN1192">
        <v>4.6900000000000004</v>
      </c>
      <c r="BP1192">
        <v>72</v>
      </c>
      <c r="BQ1192" t="s">
        <v>1674</v>
      </c>
      <c r="BR1192">
        <v>2023</v>
      </c>
      <c r="BS1192">
        <v>3470</v>
      </c>
      <c r="BT1192">
        <v>562</v>
      </c>
      <c r="BU1192" t="s">
        <v>245</v>
      </c>
      <c r="BV1192" t="s">
        <v>71</v>
      </c>
      <c r="BX1192">
        <v>3</v>
      </c>
      <c r="BY1192">
        <v>3</v>
      </c>
      <c r="BZ1192" t="s">
        <v>242</v>
      </c>
      <c r="CA1192">
        <v>0</v>
      </c>
      <c r="CB1192">
        <v>4</v>
      </c>
      <c r="CC1192">
        <v>35</v>
      </c>
      <c r="CD1192">
        <v>60</v>
      </c>
      <c r="CE1192">
        <v>11</v>
      </c>
      <c r="CF1192">
        <v>11</v>
      </c>
      <c r="CG1192">
        <v>0</v>
      </c>
      <c r="CH1192">
        <v>6</v>
      </c>
      <c r="CI1192" t="s">
        <v>244</v>
      </c>
      <c r="CJ1192">
        <v>47</v>
      </c>
      <c r="CL1192" t="s">
        <v>245</v>
      </c>
      <c r="CM1192" t="s">
        <v>245</v>
      </c>
      <c r="CN1192" t="s">
        <v>242</v>
      </c>
      <c r="CO1192" t="s">
        <v>372</v>
      </c>
      <c r="CP1192">
        <v>0</v>
      </c>
      <c r="CQ1192" t="s">
        <v>242</v>
      </c>
      <c r="CR1192" t="s">
        <v>372</v>
      </c>
      <c r="CS1192">
        <v>0</v>
      </c>
      <c r="CT1192" t="s">
        <v>245</v>
      </c>
      <c r="CX1192" t="s">
        <v>532</v>
      </c>
      <c r="CY1192">
        <v>2012</v>
      </c>
      <c r="CZ1192">
        <v>1971</v>
      </c>
      <c r="DG1192" t="s">
        <v>8795</v>
      </c>
      <c r="DH1192" t="s">
        <v>8810</v>
      </c>
      <c r="DW1192" t="s">
        <v>333</v>
      </c>
      <c r="DX1192" t="s">
        <v>259</v>
      </c>
      <c r="EE1192">
        <v>2</v>
      </c>
      <c r="EF1192">
        <v>1.5</v>
      </c>
      <c r="EN1192" t="s">
        <v>252</v>
      </c>
      <c r="EU1192">
        <v>4</v>
      </c>
      <c r="FC1192">
        <v>0</v>
      </c>
      <c r="FD1192">
        <v>7.5</v>
      </c>
      <c r="FK1192">
        <v>0</v>
      </c>
      <c r="FL1192">
        <v>6</v>
      </c>
      <c r="FS1192">
        <v>2</v>
      </c>
      <c r="FT1192">
        <v>0</v>
      </c>
      <c r="GA1192" t="s">
        <v>1840</v>
      </c>
      <c r="GQ1192" t="s">
        <v>353</v>
      </c>
      <c r="GY1192" t="s">
        <v>258</v>
      </c>
      <c r="HH1192" t="s">
        <v>1995</v>
      </c>
      <c r="HO1192" t="s">
        <v>260</v>
      </c>
      <c r="HP1192" t="s">
        <v>261</v>
      </c>
      <c r="HQ1192" t="s">
        <v>8811</v>
      </c>
      <c r="HR1192">
        <v>0</v>
      </c>
      <c r="HT1192">
        <v>8</v>
      </c>
      <c r="HU1192">
        <v>17.7</v>
      </c>
      <c r="HV1192">
        <v>1</v>
      </c>
      <c r="HW1192">
        <v>2.2000000000000002</v>
      </c>
      <c r="HX1192" t="s">
        <v>8812</v>
      </c>
      <c r="HY1192">
        <v>12</v>
      </c>
      <c r="HZ1192">
        <v>93</v>
      </c>
      <c r="IA1192">
        <v>997.05521329585702</v>
      </c>
    </row>
    <row r="1193" spans="1:235" x14ac:dyDescent="0.25">
      <c r="A1193">
        <v>1192</v>
      </c>
      <c r="B1193" t="s">
        <v>8813</v>
      </c>
      <c r="C1193">
        <v>2023</v>
      </c>
      <c r="D1193" t="s">
        <v>8482</v>
      </c>
      <c r="E1193">
        <v>140.77113</v>
      </c>
      <c r="F1193">
        <v>145.25908000000001</v>
      </c>
      <c r="G1193">
        <v>2</v>
      </c>
      <c r="H1193">
        <v>59</v>
      </c>
      <c r="I1193">
        <v>1</v>
      </c>
      <c r="J1193" t="s">
        <v>8808</v>
      </c>
      <c r="K1193" t="s">
        <v>8814</v>
      </c>
      <c r="L1193">
        <v>4</v>
      </c>
      <c r="M1193" t="s">
        <v>8815</v>
      </c>
      <c r="N1193">
        <v>1973</v>
      </c>
      <c r="O1193">
        <v>2012</v>
      </c>
      <c r="P1193">
        <v>4.49</v>
      </c>
      <c r="Q1193">
        <v>9.0399999999999991</v>
      </c>
      <c r="R1193">
        <v>3</v>
      </c>
      <c r="S1193">
        <v>47</v>
      </c>
      <c r="T1193">
        <v>3515</v>
      </c>
      <c r="U1193">
        <f t="shared" si="18"/>
        <v>3515</v>
      </c>
      <c r="V1193">
        <v>84</v>
      </c>
      <c r="X1193">
        <v>71</v>
      </c>
      <c r="Y1193">
        <v>82</v>
      </c>
      <c r="AA1193">
        <v>92</v>
      </c>
      <c r="AB1193">
        <v>71.61</v>
      </c>
      <c r="AC1193">
        <v>63</v>
      </c>
      <c r="AD1193" t="s">
        <v>1970</v>
      </c>
      <c r="AE1193">
        <v>0.1</v>
      </c>
      <c r="AF1193">
        <v>1.5E-3</v>
      </c>
      <c r="AG1193">
        <v>0.14000000000000001</v>
      </c>
      <c r="AH1193">
        <v>7.83</v>
      </c>
      <c r="AI1193">
        <v>78</v>
      </c>
      <c r="AJ1193">
        <v>65</v>
      </c>
      <c r="AK1193">
        <v>81</v>
      </c>
      <c r="AM1193">
        <v>100</v>
      </c>
      <c r="AN1193">
        <v>0</v>
      </c>
      <c r="AO1193">
        <v>0</v>
      </c>
      <c r="AP1193">
        <v>0</v>
      </c>
      <c r="AQ1193">
        <v>0</v>
      </c>
      <c r="AR1193">
        <v>12</v>
      </c>
      <c r="AS1193">
        <v>89</v>
      </c>
      <c r="AT1193">
        <v>0</v>
      </c>
      <c r="AU1193">
        <v>332</v>
      </c>
      <c r="AV1193">
        <v>422</v>
      </c>
      <c r="AW1193">
        <v>0</v>
      </c>
      <c r="AX1193">
        <v>9</v>
      </c>
      <c r="AY1193">
        <v>498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99</v>
      </c>
      <c r="BK1193" t="s">
        <v>3605</v>
      </c>
      <c r="BL1193">
        <v>5.92</v>
      </c>
      <c r="BM1193">
        <v>0</v>
      </c>
      <c r="BN1193">
        <v>6.6</v>
      </c>
      <c r="BP1193">
        <v>167</v>
      </c>
      <c r="BQ1193" t="s">
        <v>1674</v>
      </c>
      <c r="BR1193">
        <v>2023</v>
      </c>
      <c r="BS1193">
        <v>2760</v>
      </c>
      <c r="BT1193">
        <v>579</v>
      </c>
      <c r="BU1193" t="s">
        <v>245</v>
      </c>
      <c r="BV1193" t="s">
        <v>71</v>
      </c>
      <c r="BX1193">
        <v>3</v>
      </c>
      <c r="BY1193">
        <v>3</v>
      </c>
      <c r="BZ1193" t="s">
        <v>242</v>
      </c>
      <c r="CA1193">
        <v>0</v>
      </c>
      <c r="CB1193">
        <v>2</v>
      </c>
      <c r="CC1193">
        <v>55</v>
      </c>
      <c r="CD1193">
        <v>69</v>
      </c>
      <c r="CE1193">
        <v>17</v>
      </c>
      <c r="CF1193">
        <v>17</v>
      </c>
      <c r="CG1193">
        <v>0</v>
      </c>
      <c r="CH1193">
        <v>6</v>
      </c>
      <c r="CI1193" t="s">
        <v>244</v>
      </c>
      <c r="CJ1193">
        <v>24</v>
      </c>
      <c r="CL1193" t="s">
        <v>242</v>
      </c>
      <c r="CM1193" t="s">
        <v>242</v>
      </c>
      <c r="CN1193" t="s">
        <v>242</v>
      </c>
      <c r="CO1193" t="s">
        <v>372</v>
      </c>
      <c r="CP1193">
        <v>10</v>
      </c>
      <c r="CQ1193" t="s">
        <v>242</v>
      </c>
      <c r="CR1193" t="s">
        <v>372</v>
      </c>
      <c r="CS1193">
        <v>10</v>
      </c>
      <c r="CT1193" t="s">
        <v>245</v>
      </c>
      <c r="CU1193" t="s">
        <v>8816</v>
      </c>
      <c r="CV1193">
        <v>100</v>
      </c>
      <c r="CX1193" t="s">
        <v>532</v>
      </c>
      <c r="CY1193">
        <v>2012</v>
      </c>
      <c r="CZ1193">
        <v>2012</v>
      </c>
      <c r="DA1193">
        <v>1973</v>
      </c>
      <c r="DG1193" t="s">
        <v>8817</v>
      </c>
      <c r="DH1193" t="s">
        <v>8817</v>
      </c>
      <c r="DI1193" t="s">
        <v>8818</v>
      </c>
      <c r="DP1193" t="s">
        <v>251</v>
      </c>
      <c r="DW1193" t="s">
        <v>333</v>
      </c>
      <c r="DX1193" t="s">
        <v>333</v>
      </c>
      <c r="DY1193" t="s">
        <v>259</v>
      </c>
      <c r="EE1193">
        <v>1.5</v>
      </c>
      <c r="EF1193">
        <v>3.5</v>
      </c>
      <c r="EG1193">
        <v>3</v>
      </c>
      <c r="EM1193" t="s">
        <v>333</v>
      </c>
      <c r="EO1193" t="s">
        <v>1842</v>
      </c>
      <c r="EU1193">
        <v>4</v>
      </c>
      <c r="EV1193">
        <v>4</v>
      </c>
      <c r="FC1193">
        <v>1.5</v>
      </c>
      <c r="FD1193">
        <v>0</v>
      </c>
      <c r="FE1193">
        <v>7</v>
      </c>
      <c r="FK1193">
        <v>4</v>
      </c>
      <c r="FL1193">
        <v>0</v>
      </c>
      <c r="FM1193">
        <v>6</v>
      </c>
      <c r="FS1193">
        <v>4</v>
      </c>
      <c r="FT1193">
        <v>0</v>
      </c>
      <c r="FU1193">
        <v>0</v>
      </c>
      <c r="GA1193" t="s">
        <v>1840</v>
      </c>
      <c r="GB1193" t="s">
        <v>1840</v>
      </c>
      <c r="GK1193" t="s">
        <v>8819</v>
      </c>
      <c r="GQ1193" t="s">
        <v>353</v>
      </c>
      <c r="GY1193" t="s">
        <v>258</v>
      </c>
      <c r="GZ1193" t="s">
        <v>258</v>
      </c>
      <c r="HG1193" t="s">
        <v>603</v>
      </c>
      <c r="HI1193" t="s">
        <v>1995</v>
      </c>
      <c r="HO1193" t="s">
        <v>260</v>
      </c>
      <c r="HP1193" t="s">
        <v>261</v>
      </c>
      <c r="HQ1193" t="s">
        <v>8820</v>
      </c>
      <c r="HR1193">
        <v>0</v>
      </c>
      <c r="HT1193">
        <v>0</v>
      </c>
      <c r="HU1193">
        <v>0</v>
      </c>
      <c r="HV1193">
        <v>0</v>
      </c>
      <c r="HW1193">
        <v>0</v>
      </c>
      <c r="HX1193" t="s">
        <v>8821</v>
      </c>
      <c r="HY1193">
        <v>3</v>
      </c>
      <c r="HZ1193">
        <v>100</v>
      </c>
      <c r="IA1193">
        <v>9825.40194402005</v>
      </c>
    </row>
    <row r="1194" spans="1:235" x14ac:dyDescent="0.25">
      <c r="A1194">
        <v>1193</v>
      </c>
      <c r="B1194" t="s">
        <v>8822</v>
      </c>
      <c r="C1194">
        <v>2023</v>
      </c>
      <c r="D1194" t="s">
        <v>8482</v>
      </c>
      <c r="E1194">
        <v>145.25908000000001</v>
      </c>
      <c r="F1194">
        <v>150.54544999999999</v>
      </c>
      <c r="G1194">
        <v>2</v>
      </c>
      <c r="H1194">
        <v>59</v>
      </c>
      <c r="I1194">
        <v>1</v>
      </c>
      <c r="J1194" t="s">
        <v>8814</v>
      </c>
      <c r="K1194" t="s">
        <v>8823</v>
      </c>
      <c r="L1194">
        <v>1</v>
      </c>
      <c r="M1194" t="s">
        <v>8824</v>
      </c>
      <c r="N1194">
        <v>1937</v>
      </c>
      <c r="O1194">
        <v>2014</v>
      </c>
      <c r="P1194">
        <v>5.29</v>
      </c>
      <c r="Q1194">
        <v>10.57</v>
      </c>
      <c r="R1194">
        <v>3</v>
      </c>
      <c r="S1194">
        <v>18</v>
      </c>
      <c r="U1194">
        <f t="shared" si="18"/>
        <v>0</v>
      </c>
      <c r="V1194">
        <v>86</v>
      </c>
      <c r="Y1194">
        <v>78</v>
      </c>
      <c r="Z1194">
        <v>78</v>
      </c>
      <c r="AA1194">
        <v>98</v>
      </c>
      <c r="AB1194">
        <v>80.510000000000005</v>
      </c>
      <c r="AC1194">
        <v>57</v>
      </c>
      <c r="AD1194" t="s">
        <v>1970</v>
      </c>
      <c r="AE1194">
        <v>0.1</v>
      </c>
      <c r="AF1194">
        <v>2.7E-2</v>
      </c>
      <c r="AG1194">
        <v>0.05</v>
      </c>
      <c r="AH1194">
        <v>1.93</v>
      </c>
      <c r="AI1194">
        <v>100</v>
      </c>
      <c r="AL1194">
        <v>99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2</v>
      </c>
      <c r="AV1194">
        <v>5</v>
      </c>
      <c r="AW1194">
        <v>3</v>
      </c>
      <c r="AX1194">
        <v>1</v>
      </c>
      <c r="AY1194">
        <v>4</v>
      </c>
      <c r="AZ1194">
        <v>0</v>
      </c>
      <c r="BA1194">
        <v>0</v>
      </c>
      <c r="BB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  <c r="BJ1194">
        <v>100</v>
      </c>
      <c r="BK1194" t="s">
        <v>3605</v>
      </c>
      <c r="BL1194">
        <v>3.14</v>
      </c>
      <c r="BM1194">
        <v>0</v>
      </c>
      <c r="BN1194">
        <v>5.84</v>
      </c>
      <c r="BO1194">
        <v>116</v>
      </c>
      <c r="BP1194">
        <v>190</v>
      </c>
      <c r="BQ1194" t="s">
        <v>277</v>
      </c>
      <c r="BR1194">
        <v>2023</v>
      </c>
      <c r="BS1194">
        <v>2157</v>
      </c>
      <c r="BT1194">
        <v>535</v>
      </c>
      <c r="BU1194" t="s">
        <v>245</v>
      </c>
      <c r="BV1194" t="s">
        <v>71</v>
      </c>
      <c r="BX1194">
        <v>3</v>
      </c>
      <c r="BY1194">
        <v>3</v>
      </c>
      <c r="BZ1194" t="s">
        <v>242</v>
      </c>
      <c r="CA1194">
        <v>0</v>
      </c>
      <c r="CB1194">
        <v>2</v>
      </c>
      <c r="CC1194">
        <v>55</v>
      </c>
      <c r="CD1194">
        <v>79</v>
      </c>
      <c r="CE1194">
        <v>18</v>
      </c>
      <c r="CF1194">
        <v>5</v>
      </c>
      <c r="CG1194">
        <v>14</v>
      </c>
      <c r="CH1194">
        <v>0</v>
      </c>
      <c r="CI1194" t="s">
        <v>244</v>
      </c>
      <c r="CJ1194">
        <v>25</v>
      </c>
      <c r="CL1194" t="s">
        <v>242</v>
      </c>
      <c r="CM1194" t="s">
        <v>242</v>
      </c>
      <c r="CN1194" t="s">
        <v>242</v>
      </c>
      <c r="CO1194" t="s">
        <v>372</v>
      </c>
      <c r="CP1194">
        <v>10</v>
      </c>
      <c r="CQ1194" t="s">
        <v>242</v>
      </c>
      <c r="CR1194" t="s">
        <v>372</v>
      </c>
      <c r="CS1194">
        <v>10</v>
      </c>
      <c r="CT1194" t="s">
        <v>245</v>
      </c>
      <c r="CU1194" t="s">
        <v>8825</v>
      </c>
      <c r="CV1194">
        <v>72</v>
      </c>
      <c r="CX1194" t="s">
        <v>364</v>
      </c>
      <c r="CY1194">
        <v>2014</v>
      </c>
      <c r="CZ1194">
        <v>2014</v>
      </c>
      <c r="DA1194">
        <v>1991</v>
      </c>
      <c r="DB1194">
        <v>1973</v>
      </c>
      <c r="DC1194">
        <v>1937</v>
      </c>
      <c r="DG1194" t="s">
        <v>8826</v>
      </c>
      <c r="DH1194" t="s">
        <v>8826</v>
      </c>
      <c r="DI1194" t="s">
        <v>8827</v>
      </c>
      <c r="DJ1194" t="s">
        <v>8828</v>
      </c>
      <c r="DK1194" t="s">
        <v>8829</v>
      </c>
      <c r="DP1194" t="s">
        <v>251</v>
      </c>
      <c r="DW1194" t="s">
        <v>253</v>
      </c>
      <c r="DX1194" t="s">
        <v>253</v>
      </c>
      <c r="DY1194" t="s">
        <v>252</v>
      </c>
      <c r="DZ1194" t="s">
        <v>259</v>
      </c>
      <c r="EA1194" t="s">
        <v>269</v>
      </c>
      <c r="EE1194">
        <v>6</v>
      </c>
      <c r="EF1194">
        <v>6</v>
      </c>
      <c r="EG1194">
        <v>1.5</v>
      </c>
      <c r="EH1194">
        <v>1</v>
      </c>
      <c r="EI1194">
        <v>7.5</v>
      </c>
      <c r="EO1194" t="s">
        <v>252</v>
      </c>
      <c r="EP1194" t="s">
        <v>538</v>
      </c>
      <c r="EY1194">
        <v>2</v>
      </c>
      <c r="FC1194">
        <v>0</v>
      </c>
      <c r="FD1194">
        <v>0</v>
      </c>
      <c r="FE1194">
        <v>2</v>
      </c>
      <c r="FF1194">
        <v>2</v>
      </c>
      <c r="FG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S1194">
        <v>2</v>
      </c>
      <c r="FT1194">
        <v>0</v>
      </c>
      <c r="FU1194">
        <v>0</v>
      </c>
      <c r="FV1194">
        <v>0</v>
      </c>
      <c r="FW1194">
        <v>0</v>
      </c>
      <c r="GC1194" t="s">
        <v>8830</v>
      </c>
      <c r="GD1194" t="s">
        <v>8831</v>
      </c>
      <c r="GE1194" t="s">
        <v>8832</v>
      </c>
      <c r="GQ1194" t="s">
        <v>353</v>
      </c>
      <c r="HA1194" t="s">
        <v>576</v>
      </c>
      <c r="HB1194" t="s">
        <v>576</v>
      </c>
      <c r="HC1194" t="s">
        <v>576</v>
      </c>
      <c r="HO1194" t="s">
        <v>260</v>
      </c>
      <c r="HP1194" t="s">
        <v>261</v>
      </c>
      <c r="HQ1194" t="s">
        <v>8833</v>
      </c>
      <c r="HR1194">
        <v>0</v>
      </c>
      <c r="HT1194">
        <v>0</v>
      </c>
      <c r="HU1194">
        <v>0</v>
      </c>
      <c r="HV1194">
        <v>0</v>
      </c>
      <c r="HW1194">
        <v>0</v>
      </c>
      <c r="HX1194" t="s">
        <v>8834</v>
      </c>
      <c r="HY1194">
        <v>0</v>
      </c>
      <c r="HZ1194">
        <v>100</v>
      </c>
      <c r="IA1194">
        <v>11584.2588064623</v>
      </c>
    </row>
    <row r="1195" spans="1:235" x14ac:dyDescent="0.25">
      <c r="A1195">
        <v>1194</v>
      </c>
      <c r="B1195" t="s">
        <v>8835</v>
      </c>
      <c r="C1195">
        <v>2023</v>
      </c>
      <c r="D1195" t="s">
        <v>8561</v>
      </c>
      <c r="E1195">
        <v>150.91290000000001</v>
      </c>
      <c r="F1195">
        <v>155.13254000000001</v>
      </c>
      <c r="G1195">
        <v>1</v>
      </c>
      <c r="H1195">
        <v>35</v>
      </c>
      <c r="I1195">
        <v>1</v>
      </c>
      <c r="J1195" t="s">
        <v>8626</v>
      </c>
      <c r="K1195" t="s">
        <v>8836</v>
      </c>
      <c r="L1195" t="s">
        <v>8618</v>
      </c>
      <c r="M1195" t="s">
        <v>8837</v>
      </c>
      <c r="N1195">
        <v>1975</v>
      </c>
      <c r="O1195">
        <v>2007</v>
      </c>
      <c r="P1195">
        <v>4.22</v>
      </c>
      <c r="Q1195">
        <v>8.65</v>
      </c>
      <c r="R1195">
        <v>1</v>
      </c>
      <c r="S1195">
        <v>99</v>
      </c>
      <c r="U1195">
        <f t="shared" si="18"/>
        <v>0</v>
      </c>
      <c r="V1195">
        <v>84</v>
      </c>
      <c r="X1195">
        <v>65</v>
      </c>
      <c r="Y1195">
        <v>88</v>
      </c>
      <c r="AA1195">
        <v>88</v>
      </c>
      <c r="AB1195">
        <v>57.61</v>
      </c>
      <c r="AC1195">
        <v>64</v>
      </c>
      <c r="AD1195" t="s">
        <v>7000</v>
      </c>
      <c r="AF1195">
        <v>0</v>
      </c>
      <c r="AG1195">
        <v>0.17</v>
      </c>
      <c r="AH1195">
        <v>12.14</v>
      </c>
      <c r="AI1195">
        <v>93</v>
      </c>
      <c r="AJ1195">
        <v>0</v>
      </c>
      <c r="AK1195">
        <v>86</v>
      </c>
      <c r="AM1195">
        <v>100</v>
      </c>
      <c r="AN1195">
        <v>0</v>
      </c>
      <c r="AO1195">
        <v>0</v>
      </c>
      <c r="AP1195">
        <v>0</v>
      </c>
      <c r="AQ1195">
        <v>1</v>
      </c>
      <c r="AR1195">
        <v>7</v>
      </c>
      <c r="AS1195">
        <v>46</v>
      </c>
      <c r="AT1195">
        <v>0</v>
      </c>
      <c r="AU1195">
        <v>697</v>
      </c>
      <c r="AV1195">
        <v>2045</v>
      </c>
      <c r="AW1195">
        <v>0</v>
      </c>
      <c r="AX1195">
        <v>85</v>
      </c>
      <c r="AY1195">
        <v>244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360</v>
      </c>
      <c r="BH1195">
        <v>151</v>
      </c>
      <c r="BI1195">
        <v>5</v>
      </c>
      <c r="BJ1195">
        <v>98</v>
      </c>
      <c r="BK1195" t="s">
        <v>3772</v>
      </c>
      <c r="BL1195">
        <v>5.52</v>
      </c>
      <c r="BM1195">
        <v>0</v>
      </c>
      <c r="BN1195">
        <v>7</v>
      </c>
      <c r="BP1195">
        <v>213</v>
      </c>
      <c r="BQ1195" t="s">
        <v>6970</v>
      </c>
      <c r="BR1195">
        <v>2023</v>
      </c>
      <c r="BS1195">
        <v>8200</v>
      </c>
      <c r="BT1195">
        <v>5091</v>
      </c>
      <c r="BU1195" t="s">
        <v>245</v>
      </c>
      <c r="BV1195" t="s">
        <v>8565</v>
      </c>
      <c r="BX1195">
        <v>1</v>
      </c>
      <c r="BY1195">
        <v>1</v>
      </c>
      <c r="BZ1195" t="s">
        <v>245</v>
      </c>
      <c r="CA1195">
        <v>100</v>
      </c>
      <c r="CB1195">
        <v>2</v>
      </c>
      <c r="CC1195">
        <v>70</v>
      </c>
      <c r="CD1195">
        <v>65</v>
      </c>
      <c r="CE1195">
        <v>18</v>
      </c>
      <c r="CF1195">
        <v>10</v>
      </c>
      <c r="CG1195">
        <v>8</v>
      </c>
      <c r="CH1195">
        <v>0</v>
      </c>
      <c r="CI1195" t="s">
        <v>3025</v>
      </c>
      <c r="CJ1195">
        <v>24</v>
      </c>
      <c r="CL1195" t="s">
        <v>242</v>
      </c>
      <c r="CM1195" t="s">
        <v>242</v>
      </c>
      <c r="CN1195" t="s">
        <v>242</v>
      </c>
      <c r="CO1195" t="s">
        <v>372</v>
      </c>
      <c r="CP1195">
        <v>6</v>
      </c>
      <c r="CQ1195" t="s">
        <v>242</v>
      </c>
      <c r="CR1195" t="s">
        <v>372</v>
      </c>
      <c r="CS1195">
        <v>10</v>
      </c>
      <c r="CT1195" t="s">
        <v>242</v>
      </c>
      <c r="CU1195" t="s">
        <v>8607</v>
      </c>
      <c r="CV1195">
        <v>90</v>
      </c>
      <c r="CX1195" t="s">
        <v>532</v>
      </c>
      <c r="CY1195">
        <v>2007</v>
      </c>
      <c r="CZ1195">
        <v>1975</v>
      </c>
      <c r="DG1195" t="s">
        <v>8838</v>
      </c>
      <c r="DH1195" t="s">
        <v>8628</v>
      </c>
      <c r="DW1195" t="s">
        <v>333</v>
      </c>
      <c r="DX1195" t="s">
        <v>253</v>
      </c>
      <c r="EE1195">
        <v>2</v>
      </c>
      <c r="EF1195">
        <v>8</v>
      </c>
      <c r="EM1195" t="s">
        <v>333</v>
      </c>
      <c r="EN1195" t="s">
        <v>1985</v>
      </c>
      <c r="EV1195" t="s">
        <v>254</v>
      </c>
      <c r="FC1195">
        <v>2</v>
      </c>
      <c r="FD1195">
        <v>4</v>
      </c>
      <c r="FK1195">
        <v>2</v>
      </c>
      <c r="FL1195">
        <v>0</v>
      </c>
      <c r="FS1195">
        <v>0</v>
      </c>
      <c r="FT1195">
        <v>0</v>
      </c>
      <c r="GA1195" t="s">
        <v>8839</v>
      </c>
      <c r="GB1195" t="s">
        <v>1395</v>
      </c>
      <c r="GJ1195" t="s">
        <v>8622</v>
      </c>
      <c r="GY1195" t="s">
        <v>258</v>
      </c>
      <c r="GZ1195" t="s">
        <v>258</v>
      </c>
      <c r="HG1195" t="s">
        <v>333</v>
      </c>
      <c r="HO1195" t="s">
        <v>260</v>
      </c>
      <c r="HP1195" t="s">
        <v>261</v>
      </c>
      <c r="HQ1195" t="s">
        <v>8840</v>
      </c>
      <c r="HR1195">
        <v>0</v>
      </c>
      <c r="HT1195">
        <v>1961</v>
      </c>
      <c r="HU1195">
        <v>464.6</v>
      </c>
      <c r="HV1195">
        <v>84</v>
      </c>
      <c r="HW1195">
        <v>19.899999999999999</v>
      </c>
      <c r="HX1195" t="s">
        <v>8841</v>
      </c>
      <c r="HY1195">
        <v>3</v>
      </c>
      <c r="HZ1195">
        <v>100</v>
      </c>
      <c r="IA1195">
        <v>9232.1918761905199</v>
      </c>
    </row>
    <row r="1196" spans="1:235" x14ac:dyDescent="0.25">
      <c r="A1196">
        <v>1195</v>
      </c>
      <c r="B1196" t="s">
        <v>8842</v>
      </c>
      <c r="C1196">
        <v>2023</v>
      </c>
      <c r="D1196" t="s">
        <v>8561</v>
      </c>
      <c r="E1196">
        <v>155.13254000000001</v>
      </c>
      <c r="F1196">
        <v>159.13154</v>
      </c>
      <c r="G1196">
        <v>1</v>
      </c>
      <c r="H1196">
        <v>35</v>
      </c>
      <c r="I1196">
        <v>1</v>
      </c>
      <c r="J1196" t="s">
        <v>8836</v>
      </c>
      <c r="K1196" t="s">
        <v>8843</v>
      </c>
      <c r="L1196" t="s">
        <v>8618</v>
      </c>
      <c r="M1196" t="s">
        <v>8844</v>
      </c>
      <c r="N1196">
        <v>1975</v>
      </c>
      <c r="O1196">
        <v>2007</v>
      </c>
      <c r="P1196">
        <v>4</v>
      </c>
      <c r="Q1196">
        <v>8</v>
      </c>
      <c r="R1196">
        <v>1</v>
      </c>
      <c r="S1196">
        <v>35</v>
      </c>
      <c r="U1196">
        <f t="shared" si="18"/>
        <v>0</v>
      </c>
      <c r="V1196">
        <v>88</v>
      </c>
      <c r="X1196">
        <v>70</v>
      </c>
      <c r="Y1196">
        <v>94</v>
      </c>
      <c r="AA1196">
        <v>91</v>
      </c>
      <c r="AB1196">
        <v>45.78</v>
      </c>
      <c r="AC1196">
        <v>64</v>
      </c>
      <c r="AD1196" t="s">
        <v>7000</v>
      </c>
      <c r="AF1196">
        <v>0</v>
      </c>
      <c r="AG1196">
        <v>0.14000000000000001</v>
      </c>
      <c r="AH1196">
        <v>8.5500000000000007</v>
      </c>
      <c r="AI1196">
        <v>90</v>
      </c>
      <c r="AJ1196">
        <v>29</v>
      </c>
      <c r="AK1196">
        <v>84</v>
      </c>
      <c r="AM1196">
        <v>100</v>
      </c>
      <c r="AN1196">
        <v>0</v>
      </c>
      <c r="AO1196">
        <v>0</v>
      </c>
      <c r="AP1196">
        <v>0</v>
      </c>
      <c r="AQ1196">
        <v>0</v>
      </c>
      <c r="AR1196">
        <v>17</v>
      </c>
      <c r="AS1196">
        <v>51</v>
      </c>
      <c r="AT1196">
        <v>0</v>
      </c>
      <c r="AU1196">
        <v>500</v>
      </c>
      <c r="AV1196">
        <v>1135</v>
      </c>
      <c r="AW1196">
        <v>0</v>
      </c>
      <c r="AX1196">
        <v>134</v>
      </c>
      <c r="AY1196">
        <v>219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255</v>
      </c>
      <c r="BH1196">
        <v>0</v>
      </c>
      <c r="BI1196">
        <v>3</v>
      </c>
      <c r="BJ1196">
        <v>99</v>
      </c>
      <c r="BK1196" t="s">
        <v>3772</v>
      </c>
      <c r="BL1196">
        <v>5.62</v>
      </c>
      <c r="BM1196">
        <v>0</v>
      </c>
      <c r="BN1196">
        <v>8</v>
      </c>
      <c r="BP1196">
        <v>210</v>
      </c>
      <c r="BQ1196" t="s">
        <v>6970</v>
      </c>
      <c r="BR1196">
        <v>2023</v>
      </c>
      <c r="BS1196">
        <v>8325</v>
      </c>
      <c r="BT1196">
        <v>5124</v>
      </c>
      <c r="BU1196" t="s">
        <v>245</v>
      </c>
      <c r="BV1196" t="s">
        <v>8565</v>
      </c>
      <c r="BX1196">
        <v>1</v>
      </c>
      <c r="BY1196">
        <v>1</v>
      </c>
      <c r="BZ1196" t="s">
        <v>245</v>
      </c>
      <c r="CA1196">
        <v>100</v>
      </c>
      <c r="CB1196">
        <v>2</v>
      </c>
      <c r="CC1196">
        <v>70</v>
      </c>
      <c r="CD1196">
        <v>61</v>
      </c>
      <c r="CE1196">
        <v>14</v>
      </c>
      <c r="CF1196">
        <v>6</v>
      </c>
      <c r="CG1196">
        <v>8</v>
      </c>
      <c r="CH1196">
        <v>4</v>
      </c>
      <c r="CI1196" t="s">
        <v>3025</v>
      </c>
      <c r="CJ1196">
        <v>24</v>
      </c>
      <c r="CL1196" t="s">
        <v>242</v>
      </c>
      <c r="CM1196" t="s">
        <v>242</v>
      </c>
      <c r="CN1196" t="s">
        <v>242</v>
      </c>
      <c r="CO1196" t="s">
        <v>372</v>
      </c>
      <c r="CP1196">
        <v>6</v>
      </c>
      <c r="CQ1196" t="s">
        <v>242</v>
      </c>
      <c r="CR1196" t="s">
        <v>372</v>
      </c>
      <c r="CS1196">
        <v>10</v>
      </c>
      <c r="CT1196" t="s">
        <v>242</v>
      </c>
      <c r="CU1196" t="s">
        <v>8607</v>
      </c>
      <c r="CV1196">
        <v>93</v>
      </c>
      <c r="CX1196" t="s">
        <v>532</v>
      </c>
      <c r="CY1196">
        <v>2007</v>
      </c>
      <c r="CZ1196">
        <v>1975</v>
      </c>
      <c r="DG1196" t="s">
        <v>8838</v>
      </c>
      <c r="DH1196" t="s">
        <v>8845</v>
      </c>
      <c r="DW1196" t="s">
        <v>333</v>
      </c>
      <c r="DX1196" t="s">
        <v>253</v>
      </c>
      <c r="EE1196">
        <v>2</v>
      </c>
      <c r="EF1196">
        <v>8</v>
      </c>
      <c r="EM1196" t="s">
        <v>333</v>
      </c>
      <c r="EN1196" t="s">
        <v>7523</v>
      </c>
      <c r="EV1196" t="s">
        <v>254</v>
      </c>
      <c r="FC1196">
        <v>2</v>
      </c>
      <c r="FD1196">
        <v>4</v>
      </c>
      <c r="FK1196">
        <v>2</v>
      </c>
      <c r="FL1196">
        <v>0</v>
      </c>
      <c r="FS1196">
        <v>0</v>
      </c>
      <c r="FT1196">
        <v>0</v>
      </c>
      <c r="GA1196" t="s">
        <v>8839</v>
      </c>
      <c r="GB1196" t="s">
        <v>1395</v>
      </c>
      <c r="GJ1196" t="s">
        <v>8622</v>
      </c>
      <c r="GY1196" t="s">
        <v>258</v>
      </c>
      <c r="GZ1196" t="s">
        <v>258</v>
      </c>
      <c r="HG1196" t="s">
        <v>333</v>
      </c>
      <c r="HO1196" t="s">
        <v>260</v>
      </c>
      <c r="HP1196" t="s">
        <v>261</v>
      </c>
      <c r="HQ1196" t="s">
        <v>8846</v>
      </c>
      <c r="HR1196">
        <v>0</v>
      </c>
      <c r="HT1196">
        <v>3520</v>
      </c>
      <c r="HU1196">
        <v>880.1</v>
      </c>
      <c r="HV1196">
        <v>360</v>
      </c>
      <c r="HW1196">
        <v>90</v>
      </c>
      <c r="HX1196" t="s">
        <v>8847</v>
      </c>
      <c r="HY1196">
        <v>2</v>
      </c>
      <c r="HZ1196">
        <v>100</v>
      </c>
      <c r="IA1196">
        <v>8762.1580064281206</v>
      </c>
    </row>
    <row r="1197" spans="1:235" x14ac:dyDescent="0.25">
      <c r="A1197">
        <v>1196</v>
      </c>
      <c r="B1197" t="s">
        <v>8848</v>
      </c>
      <c r="C1197">
        <v>2023</v>
      </c>
      <c r="D1197" t="s">
        <v>8561</v>
      </c>
      <c r="E1197">
        <v>159.13154</v>
      </c>
      <c r="F1197">
        <v>160.72155000000001</v>
      </c>
      <c r="G1197">
        <v>1</v>
      </c>
      <c r="H1197">
        <v>35</v>
      </c>
      <c r="I1197">
        <v>1</v>
      </c>
      <c r="J1197" t="s">
        <v>8843</v>
      </c>
      <c r="K1197" t="s">
        <v>8849</v>
      </c>
      <c r="L1197" t="s">
        <v>8618</v>
      </c>
      <c r="M1197" t="s">
        <v>8850</v>
      </c>
      <c r="N1197">
        <v>1975</v>
      </c>
      <c r="O1197">
        <v>1998</v>
      </c>
      <c r="P1197">
        <v>1.59</v>
      </c>
      <c r="Q1197">
        <v>3.47</v>
      </c>
      <c r="R1197">
        <v>2</v>
      </c>
      <c r="S1197">
        <v>35</v>
      </c>
      <c r="U1197">
        <f t="shared" si="18"/>
        <v>0</v>
      </c>
      <c r="V1197">
        <v>86</v>
      </c>
      <c r="X1197">
        <v>71</v>
      </c>
      <c r="Y1197">
        <v>88</v>
      </c>
      <c r="AA1197">
        <v>92</v>
      </c>
      <c r="AB1197">
        <v>57.78</v>
      </c>
      <c r="AC1197">
        <v>63</v>
      </c>
      <c r="AD1197" t="s">
        <v>7000</v>
      </c>
      <c r="AF1197">
        <v>0</v>
      </c>
      <c r="AG1197">
        <v>0.14000000000000001</v>
      </c>
      <c r="AH1197">
        <v>8.0500000000000007</v>
      </c>
      <c r="AI1197">
        <v>78</v>
      </c>
      <c r="AJ1197">
        <v>72</v>
      </c>
      <c r="AK1197">
        <v>94</v>
      </c>
      <c r="AM1197">
        <v>100</v>
      </c>
      <c r="AN1197">
        <v>0</v>
      </c>
      <c r="AO1197">
        <v>0</v>
      </c>
      <c r="AP1197">
        <v>0</v>
      </c>
      <c r="AQ1197">
        <v>0</v>
      </c>
      <c r="AR1197">
        <v>25</v>
      </c>
      <c r="AS1197">
        <v>139</v>
      </c>
      <c r="AT1197">
        <v>0</v>
      </c>
      <c r="AU1197">
        <v>22</v>
      </c>
      <c r="AV1197">
        <v>696</v>
      </c>
      <c r="AW1197">
        <v>0</v>
      </c>
      <c r="AX1197">
        <v>8</v>
      </c>
      <c r="AY1197">
        <v>140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21</v>
      </c>
      <c r="BH1197">
        <v>48</v>
      </c>
      <c r="BI1197">
        <v>1</v>
      </c>
      <c r="BJ1197">
        <v>99</v>
      </c>
      <c r="BK1197" t="s">
        <v>3772</v>
      </c>
      <c r="BL1197">
        <v>5.97</v>
      </c>
      <c r="BM1197">
        <v>0</v>
      </c>
      <c r="BN1197">
        <v>8.56</v>
      </c>
      <c r="BP1197">
        <v>205</v>
      </c>
      <c r="BQ1197" t="s">
        <v>1863</v>
      </c>
      <c r="BR1197">
        <v>2023</v>
      </c>
      <c r="BS1197">
        <v>8100</v>
      </c>
      <c r="BT1197">
        <v>4931</v>
      </c>
      <c r="BU1197" t="s">
        <v>245</v>
      </c>
      <c r="BV1197" t="s">
        <v>8565</v>
      </c>
      <c r="BX1197">
        <v>1</v>
      </c>
      <c r="BY1197">
        <v>1</v>
      </c>
      <c r="BZ1197" t="s">
        <v>245</v>
      </c>
      <c r="CA1197">
        <v>100</v>
      </c>
      <c r="CB1197">
        <v>2</v>
      </c>
      <c r="CC1197">
        <v>70</v>
      </c>
      <c r="CD1197">
        <v>65</v>
      </c>
      <c r="CE1197">
        <v>16</v>
      </c>
      <c r="CF1197">
        <v>8</v>
      </c>
      <c r="CG1197">
        <v>8</v>
      </c>
      <c r="CH1197">
        <v>4</v>
      </c>
      <c r="CI1197" t="s">
        <v>3025</v>
      </c>
      <c r="CJ1197">
        <v>24</v>
      </c>
      <c r="CL1197" t="s">
        <v>242</v>
      </c>
      <c r="CM1197" t="s">
        <v>242</v>
      </c>
      <c r="CN1197" t="s">
        <v>242</v>
      </c>
      <c r="CO1197" t="s">
        <v>372</v>
      </c>
      <c r="CP1197">
        <v>6</v>
      </c>
      <c r="CQ1197" t="s">
        <v>242</v>
      </c>
      <c r="CR1197" t="s">
        <v>372</v>
      </c>
      <c r="CS1197">
        <v>10</v>
      </c>
      <c r="CT1197" t="s">
        <v>242</v>
      </c>
      <c r="CU1197" t="s">
        <v>8607</v>
      </c>
      <c r="CV1197">
        <v>100</v>
      </c>
      <c r="CX1197" t="s">
        <v>532</v>
      </c>
      <c r="CY1197">
        <v>1998</v>
      </c>
      <c r="CZ1197">
        <v>1975</v>
      </c>
      <c r="DG1197" t="s">
        <v>8851</v>
      </c>
      <c r="DH1197" t="s">
        <v>8845</v>
      </c>
      <c r="DW1197" t="s">
        <v>252</v>
      </c>
      <c r="DX1197" t="s">
        <v>253</v>
      </c>
      <c r="EE1197">
        <v>2</v>
      </c>
      <c r="EF1197">
        <v>8</v>
      </c>
      <c r="EM1197" t="s">
        <v>252</v>
      </c>
      <c r="EN1197" t="s">
        <v>7523</v>
      </c>
      <c r="EV1197" t="s">
        <v>254</v>
      </c>
      <c r="FC1197">
        <v>6</v>
      </c>
      <c r="FD1197">
        <v>4</v>
      </c>
      <c r="FK1197">
        <v>0</v>
      </c>
      <c r="FL1197">
        <v>0</v>
      </c>
      <c r="FS1197">
        <v>0</v>
      </c>
      <c r="FT1197">
        <v>0</v>
      </c>
      <c r="GA1197" t="s">
        <v>8852</v>
      </c>
      <c r="GB1197" t="s">
        <v>1395</v>
      </c>
      <c r="GJ1197" t="s">
        <v>8622</v>
      </c>
      <c r="GY1197" t="s">
        <v>869</v>
      </c>
      <c r="GZ1197" t="s">
        <v>258</v>
      </c>
      <c r="HO1197" t="s">
        <v>260</v>
      </c>
      <c r="HP1197" t="s">
        <v>261</v>
      </c>
      <c r="HQ1197" s="1" t="s">
        <v>8853</v>
      </c>
      <c r="HR1197">
        <v>0</v>
      </c>
      <c r="HT1197">
        <v>760</v>
      </c>
      <c r="HU1197">
        <v>480.1</v>
      </c>
      <c r="HV1197">
        <v>8</v>
      </c>
      <c r="HW1197">
        <v>5.0999999999999996</v>
      </c>
      <c r="HX1197" t="s">
        <v>8854</v>
      </c>
      <c r="HY1197">
        <v>1</v>
      </c>
      <c r="HZ1197">
        <v>100</v>
      </c>
      <c r="IA1197">
        <v>3486.5176834959698</v>
      </c>
    </row>
    <row r="1198" spans="1:235" x14ac:dyDescent="0.25">
      <c r="A1198">
        <v>1197</v>
      </c>
      <c r="B1198" t="s">
        <v>8855</v>
      </c>
      <c r="C1198">
        <v>2023</v>
      </c>
      <c r="D1198" t="s">
        <v>8561</v>
      </c>
      <c r="E1198">
        <v>160.72155000000001</v>
      </c>
      <c r="F1198">
        <v>165.93162000000001</v>
      </c>
      <c r="G1198">
        <v>1</v>
      </c>
      <c r="H1198">
        <v>35</v>
      </c>
      <c r="I1198">
        <v>1</v>
      </c>
      <c r="J1198" t="s">
        <v>8849</v>
      </c>
      <c r="K1198" t="s">
        <v>8856</v>
      </c>
      <c r="L1198" t="s">
        <v>8618</v>
      </c>
      <c r="M1198" t="s">
        <v>8857</v>
      </c>
      <c r="N1198">
        <v>1975</v>
      </c>
      <c r="O1198">
        <v>1998</v>
      </c>
      <c r="P1198">
        <v>5.21</v>
      </c>
      <c r="Q1198">
        <v>10.56</v>
      </c>
      <c r="R1198">
        <v>2</v>
      </c>
      <c r="S1198">
        <v>35</v>
      </c>
      <c r="U1198">
        <f t="shared" si="18"/>
        <v>0</v>
      </c>
      <c r="V1198">
        <v>87</v>
      </c>
      <c r="X1198">
        <v>70</v>
      </c>
      <c r="Y1198">
        <v>84</v>
      </c>
      <c r="AA1198">
        <v>97</v>
      </c>
      <c r="AB1198">
        <v>67.459999999999994</v>
      </c>
      <c r="AC1198">
        <v>62</v>
      </c>
      <c r="AD1198" t="s">
        <v>7000</v>
      </c>
      <c r="AF1198">
        <v>0</v>
      </c>
      <c r="AG1198">
        <v>0.14000000000000001</v>
      </c>
      <c r="AH1198">
        <v>2.69</v>
      </c>
      <c r="AI1198">
        <v>97</v>
      </c>
      <c r="AJ1198">
        <v>80</v>
      </c>
      <c r="AK1198">
        <v>99</v>
      </c>
      <c r="AM1198">
        <v>100</v>
      </c>
      <c r="AN1198">
        <v>0</v>
      </c>
      <c r="AO1198">
        <v>0</v>
      </c>
      <c r="AP1198">
        <v>0</v>
      </c>
      <c r="AQ1198">
        <v>0</v>
      </c>
      <c r="AR1198">
        <v>3</v>
      </c>
      <c r="AS1198">
        <v>17</v>
      </c>
      <c r="AT1198">
        <v>0</v>
      </c>
      <c r="AU1198">
        <v>70</v>
      </c>
      <c r="AV1198">
        <v>420</v>
      </c>
      <c r="AW1198">
        <v>0</v>
      </c>
      <c r="AX1198">
        <v>3</v>
      </c>
      <c r="AY1198">
        <v>25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74</v>
      </c>
      <c r="BH1198">
        <v>21</v>
      </c>
      <c r="BI1198">
        <v>1</v>
      </c>
      <c r="BJ1198">
        <v>98</v>
      </c>
      <c r="BK1198" t="s">
        <v>3772</v>
      </c>
      <c r="BL1198">
        <v>5.07</v>
      </c>
      <c r="BM1198">
        <v>0</v>
      </c>
      <c r="BN1198">
        <v>7.43</v>
      </c>
      <c r="BP1198">
        <v>212</v>
      </c>
      <c r="BQ1198" t="s">
        <v>1863</v>
      </c>
      <c r="BR1198">
        <v>2023</v>
      </c>
      <c r="BS1198">
        <v>8025</v>
      </c>
      <c r="BT1198">
        <v>4927</v>
      </c>
      <c r="BU1198" t="s">
        <v>245</v>
      </c>
      <c r="BV1198" t="s">
        <v>8565</v>
      </c>
      <c r="BX1198">
        <v>1</v>
      </c>
      <c r="BY1198">
        <v>1</v>
      </c>
      <c r="BZ1198" t="s">
        <v>245</v>
      </c>
      <c r="CA1198">
        <v>100</v>
      </c>
      <c r="CB1198">
        <v>2</v>
      </c>
      <c r="CC1198">
        <v>70</v>
      </c>
      <c r="CD1198">
        <v>65</v>
      </c>
      <c r="CE1198">
        <v>16</v>
      </c>
      <c r="CF1198">
        <v>8</v>
      </c>
      <c r="CG1198">
        <v>8</v>
      </c>
      <c r="CH1198">
        <v>4</v>
      </c>
      <c r="CI1198" t="s">
        <v>3025</v>
      </c>
      <c r="CJ1198">
        <v>24</v>
      </c>
      <c r="CL1198" t="s">
        <v>242</v>
      </c>
      <c r="CM1198" t="s">
        <v>242</v>
      </c>
      <c r="CN1198" t="s">
        <v>242</v>
      </c>
      <c r="CO1198" t="s">
        <v>372</v>
      </c>
      <c r="CP1198">
        <v>6</v>
      </c>
      <c r="CQ1198" t="s">
        <v>242</v>
      </c>
      <c r="CR1198" t="s">
        <v>372</v>
      </c>
      <c r="CS1198">
        <v>10</v>
      </c>
      <c r="CT1198" t="s">
        <v>242</v>
      </c>
      <c r="CU1198" t="s">
        <v>8607</v>
      </c>
      <c r="CV1198">
        <v>72</v>
      </c>
      <c r="CX1198" t="s">
        <v>532</v>
      </c>
      <c r="CY1198">
        <v>1998</v>
      </c>
      <c r="CZ1198">
        <v>1975</v>
      </c>
      <c r="DG1198" t="s">
        <v>8851</v>
      </c>
      <c r="DH1198" t="s">
        <v>8858</v>
      </c>
      <c r="DW1198" t="s">
        <v>252</v>
      </c>
      <c r="DX1198" t="s">
        <v>253</v>
      </c>
      <c r="EE1198">
        <v>2</v>
      </c>
      <c r="EF1198">
        <v>8</v>
      </c>
      <c r="EM1198" t="s">
        <v>252</v>
      </c>
      <c r="EN1198" t="s">
        <v>7523</v>
      </c>
      <c r="EV1198" t="s">
        <v>254</v>
      </c>
      <c r="FC1198">
        <v>6</v>
      </c>
      <c r="FD1198">
        <v>4</v>
      </c>
      <c r="FK1198">
        <v>0</v>
      </c>
      <c r="FL1198">
        <v>0</v>
      </c>
      <c r="FS1198">
        <v>0</v>
      </c>
      <c r="FT1198">
        <v>0</v>
      </c>
      <c r="GA1198" t="s">
        <v>8852</v>
      </c>
      <c r="GB1198" t="s">
        <v>1395</v>
      </c>
      <c r="GJ1198" t="s">
        <v>8622</v>
      </c>
      <c r="GY1198" t="s">
        <v>869</v>
      </c>
      <c r="GZ1198" t="s">
        <v>258</v>
      </c>
      <c r="HO1198" t="s">
        <v>260</v>
      </c>
      <c r="HP1198" t="s">
        <v>261</v>
      </c>
      <c r="HQ1198" t="s">
        <v>8859</v>
      </c>
      <c r="HR1198">
        <v>0</v>
      </c>
      <c r="HT1198">
        <v>10510</v>
      </c>
      <c r="HU1198">
        <v>2014.7</v>
      </c>
      <c r="HV1198">
        <v>266</v>
      </c>
      <c r="HW1198">
        <v>51</v>
      </c>
      <c r="HX1198" t="s">
        <v>8860</v>
      </c>
      <c r="HY1198">
        <v>0</v>
      </c>
      <c r="HZ1198">
        <v>100</v>
      </c>
      <c r="IA1198">
        <v>11428.465739282799</v>
      </c>
    </row>
    <row r="1199" spans="1:235" x14ac:dyDescent="0.25">
      <c r="A1199">
        <v>1198</v>
      </c>
      <c r="B1199" t="s">
        <v>8861</v>
      </c>
      <c r="C1199">
        <v>2023</v>
      </c>
      <c r="D1199" t="s">
        <v>8561</v>
      </c>
      <c r="E1199">
        <v>165.93162000000001</v>
      </c>
      <c r="F1199">
        <v>171.84648000000001</v>
      </c>
      <c r="G1199">
        <v>1</v>
      </c>
      <c r="H1199">
        <v>35</v>
      </c>
      <c r="I1199">
        <v>1</v>
      </c>
      <c r="J1199" t="s">
        <v>8856</v>
      </c>
      <c r="K1199" t="s">
        <v>2918</v>
      </c>
      <c r="L1199" t="s">
        <v>8618</v>
      </c>
      <c r="M1199" t="s">
        <v>8862</v>
      </c>
      <c r="N1199">
        <v>1975</v>
      </c>
      <c r="O1199">
        <v>2013</v>
      </c>
      <c r="P1199">
        <v>5.91</v>
      </c>
      <c r="Q1199">
        <v>12.31</v>
      </c>
      <c r="R1199">
        <v>2</v>
      </c>
      <c r="S1199">
        <v>35</v>
      </c>
      <c r="T1199">
        <v>4230</v>
      </c>
      <c r="U1199">
        <f t="shared" si="18"/>
        <v>4230</v>
      </c>
      <c r="V1199">
        <v>88</v>
      </c>
      <c r="X1199">
        <v>72</v>
      </c>
      <c r="Y1199">
        <v>92</v>
      </c>
      <c r="AA1199">
        <v>92</v>
      </c>
      <c r="AB1199">
        <v>49.28</v>
      </c>
      <c r="AC1199">
        <v>61</v>
      </c>
      <c r="AD1199" t="s">
        <v>7000</v>
      </c>
      <c r="AF1199">
        <v>0</v>
      </c>
      <c r="AG1199">
        <v>0.13</v>
      </c>
      <c r="AH1199">
        <v>7.61</v>
      </c>
      <c r="AI1199">
        <v>65</v>
      </c>
      <c r="AJ1199">
        <v>100</v>
      </c>
      <c r="AK1199">
        <v>100</v>
      </c>
      <c r="AM1199">
        <v>100</v>
      </c>
      <c r="AN1199">
        <v>0</v>
      </c>
      <c r="AO1199">
        <v>0</v>
      </c>
      <c r="AP1199">
        <v>1</v>
      </c>
      <c r="AQ1199">
        <v>0</v>
      </c>
      <c r="AR1199">
        <v>87</v>
      </c>
      <c r="AS1199">
        <v>147</v>
      </c>
      <c r="AT1199">
        <v>0</v>
      </c>
      <c r="AU1199">
        <v>0</v>
      </c>
      <c r="AV1199">
        <v>11</v>
      </c>
      <c r="AW1199">
        <v>0</v>
      </c>
      <c r="AX1199">
        <v>0</v>
      </c>
      <c r="AY1199">
        <v>7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99</v>
      </c>
      <c r="BK1199" t="s">
        <v>3772</v>
      </c>
      <c r="BL1199">
        <v>5.0999999999999996</v>
      </c>
      <c r="BM1199">
        <v>0</v>
      </c>
      <c r="BN1199">
        <v>7.41</v>
      </c>
      <c r="BP1199">
        <v>164</v>
      </c>
      <c r="BQ1199" t="s">
        <v>6432</v>
      </c>
      <c r="BR1199">
        <v>2023</v>
      </c>
      <c r="BS1199">
        <v>8382</v>
      </c>
      <c r="BT1199">
        <v>5173</v>
      </c>
      <c r="BU1199" t="s">
        <v>245</v>
      </c>
      <c r="BV1199" t="s">
        <v>8565</v>
      </c>
      <c r="BX1199">
        <v>1</v>
      </c>
      <c r="BY1199">
        <v>1</v>
      </c>
      <c r="BZ1199" t="s">
        <v>245</v>
      </c>
      <c r="CA1199">
        <v>100</v>
      </c>
      <c r="CB1199">
        <v>2</v>
      </c>
      <c r="CC1199">
        <v>70</v>
      </c>
      <c r="CD1199">
        <v>65</v>
      </c>
      <c r="CE1199">
        <v>21</v>
      </c>
      <c r="CF1199">
        <v>13</v>
      </c>
      <c r="CG1199">
        <v>8</v>
      </c>
      <c r="CH1199">
        <v>0</v>
      </c>
      <c r="CI1199" t="s">
        <v>3025</v>
      </c>
      <c r="CJ1199">
        <v>24</v>
      </c>
      <c r="CL1199" t="s">
        <v>242</v>
      </c>
      <c r="CM1199" t="s">
        <v>242</v>
      </c>
      <c r="CN1199" t="s">
        <v>242</v>
      </c>
      <c r="CO1199" t="s">
        <v>372</v>
      </c>
      <c r="CP1199">
        <v>6</v>
      </c>
      <c r="CQ1199" t="s">
        <v>242</v>
      </c>
      <c r="CR1199" t="s">
        <v>372</v>
      </c>
      <c r="CS1199">
        <v>10</v>
      </c>
      <c r="CT1199" t="s">
        <v>242</v>
      </c>
      <c r="CU1199" t="s">
        <v>1296</v>
      </c>
      <c r="CV1199">
        <v>100</v>
      </c>
      <c r="CX1199" t="s">
        <v>532</v>
      </c>
      <c r="CY1199">
        <v>2013</v>
      </c>
      <c r="CZ1199">
        <v>1993</v>
      </c>
      <c r="DA1199">
        <v>1975</v>
      </c>
      <c r="DG1199" t="s">
        <v>8863</v>
      </c>
      <c r="DH1199" t="s">
        <v>8864</v>
      </c>
      <c r="DI1199" t="s">
        <v>8865</v>
      </c>
      <c r="DW1199" t="s">
        <v>333</v>
      </c>
      <c r="DX1199" t="s">
        <v>252</v>
      </c>
      <c r="DY1199" t="s">
        <v>253</v>
      </c>
      <c r="EE1199">
        <v>2</v>
      </c>
      <c r="EF1199">
        <v>6</v>
      </c>
      <c r="EG1199">
        <v>8</v>
      </c>
      <c r="EM1199" t="s">
        <v>333</v>
      </c>
      <c r="EO1199" t="s">
        <v>1985</v>
      </c>
      <c r="EW1199">
        <v>2</v>
      </c>
      <c r="FC1199">
        <v>2</v>
      </c>
      <c r="FD1199">
        <v>0</v>
      </c>
      <c r="FE1199">
        <v>4</v>
      </c>
      <c r="FK1199">
        <v>0</v>
      </c>
      <c r="FL1199">
        <v>0</v>
      </c>
      <c r="FM1199">
        <v>0</v>
      </c>
      <c r="FS1199">
        <v>1</v>
      </c>
      <c r="FT1199">
        <v>0</v>
      </c>
      <c r="FU1199">
        <v>0</v>
      </c>
      <c r="GB1199" t="s">
        <v>8866</v>
      </c>
      <c r="GC1199" t="s">
        <v>8867</v>
      </c>
      <c r="GJ1199" t="s">
        <v>4506</v>
      </c>
      <c r="GK1199" t="s">
        <v>8622</v>
      </c>
      <c r="GQ1199" t="s">
        <v>353</v>
      </c>
      <c r="GZ1199" t="s">
        <v>576</v>
      </c>
      <c r="HA1199" t="s">
        <v>576</v>
      </c>
      <c r="HO1199" t="s">
        <v>260</v>
      </c>
      <c r="HP1199" t="s">
        <v>261</v>
      </c>
      <c r="HQ1199" t="s">
        <v>8868</v>
      </c>
      <c r="HR1199">
        <v>0</v>
      </c>
      <c r="HT1199">
        <v>258</v>
      </c>
      <c r="HU1199">
        <v>43.7</v>
      </c>
      <c r="HV1199">
        <v>13</v>
      </c>
      <c r="HW1199">
        <v>2.2000000000000002</v>
      </c>
      <c r="HX1199" t="s">
        <v>8869</v>
      </c>
      <c r="HY1199">
        <v>0</v>
      </c>
      <c r="HZ1199">
        <v>100</v>
      </c>
      <c r="IA1199">
        <v>12994.0051456117</v>
      </c>
    </row>
    <row r="1200" spans="1:235" x14ac:dyDescent="0.25">
      <c r="A1200">
        <v>1199</v>
      </c>
      <c r="B1200" t="s">
        <v>8870</v>
      </c>
      <c r="C1200">
        <v>2023</v>
      </c>
      <c r="D1200" t="s">
        <v>8561</v>
      </c>
      <c r="E1200">
        <v>171.84648000000001</v>
      </c>
      <c r="F1200">
        <v>175.13335000000001</v>
      </c>
      <c r="G1200">
        <v>1</v>
      </c>
      <c r="H1200">
        <v>35</v>
      </c>
      <c r="I1200">
        <v>1</v>
      </c>
      <c r="J1200" t="s">
        <v>2918</v>
      </c>
      <c r="K1200" t="s">
        <v>7012</v>
      </c>
      <c r="L1200" t="s">
        <v>8618</v>
      </c>
      <c r="M1200" t="s">
        <v>8871</v>
      </c>
      <c r="N1200">
        <v>1975</v>
      </c>
      <c r="O1200">
        <v>2009</v>
      </c>
      <c r="P1200">
        <v>3.29</v>
      </c>
      <c r="Q1200">
        <v>6.57</v>
      </c>
      <c r="R1200">
        <v>2</v>
      </c>
      <c r="S1200">
        <v>35</v>
      </c>
      <c r="U1200">
        <f t="shared" si="18"/>
        <v>0</v>
      </c>
      <c r="V1200">
        <v>87</v>
      </c>
      <c r="X1200">
        <v>60</v>
      </c>
      <c r="Y1200">
        <v>93</v>
      </c>
      <c r="AA1200">
        <v>94</v>
      </c>
      <c r="AB1200">
        <v>47.88</v>
      </c>
      <c r="AC1200">
        <v>64</v>
      </c>
      <c r="AD1200" t="s">
        <v>2431</v>
      </c>
      <c r="AF1200">
        <v>0</v>
      </c>
      <c r="AG1200">
        <v>0.19</v>
      </c>
      <c r="AH1200">
        <v>6.17</v>
      </c>
      <c r="AI1200">
        <v>76</v>
      </c>
      <c r="AJ1200">
        <v>98</v>
      </c>
      <c r="AK1200">
        <v>100</v>
      </c>
      <c r="AM1200">
        <v>100</v>
      </c>
      <c r="AN1200">
        <v>0</v>
      </c>
      <c r="AO1200">
        <v>0</v>
      </c>
      <c r="AP1200">
        <v>0</v>
      </c>
      <c r="AQ1200">
        <v>0</v>
      </c>
      <c r="AR1200">
        <v>15</v>
      </c>
      <c r="AS1200">
        <v>174</v>
      </c>
      <c r="AT1200">
        <v>0</v>
      </c>
      <c r="AU1200">
        <v>0</v>
      </c>
      <c r="AV1200">
        <v>44</v>
      </c>
      <c r="AW1200">
        <v>0</v>
      </c>
      <c r="AX1200">
        <v>0</v>
      </c>
      <c r="AY1200">
        <v>9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24</v>
      </c>
      <c r="BI1200">
        <v>0</v>
      </c>
      <c r="BJ1200">
        <v>100</v>
      </c>
      <c r="BK1200" t="s">
        <v>3772</v>
      </c>
      <c r="BL1200">
        <v>7.04</v>
      </c>
      <c r="BM1200">
        <v>0</v>
      </c>
      <c r="BN1200">
        <v>8.4600000000000009</v>
      </c>
      <c r="BP1200">
        <v>203</v>
      </c>
      <c r="BQ1200" t="s">
        <v>3235</v>
      </c>
      <c r="BR1200">
        <v>2023</v>
      </c>
      <c r="BS1200">
        <v>8600</v>
      </c>
      <c r="BT1200">
        <v>5253</v>
      </c>
      <c r="BU1200" t="s">
        <v>245</v>
      </c>
      <c r="BV1200" t="s">
        <v>8565</v>
      </c>
      <c r="BX1200">
        <v>1</v>
      </c>
      <c r="BY1200">
        <v>1</v>
      </c>
      <c r="BZ1200" t="s">
        <v>245</v>
      </c>
      <c r="CA1200">
        <v>100</v>
      </c>
      <c r="CB1200">
        <v>2</v>
      </c>
      <c r="CC1200">
        <v>70</v>
      </c>
      <c r="CD1200">
        <v>65</v>
      </c>
      <c r="CE1200">
        <v>18</v>
      </c>
      <c r="CF1200">
        <v>10</v>
      </c>
      <c r="CG1200">
        <v>8</v>
      </c>
      <c r="CH1200">
        <v>0</v>
      </c>
      <c r="CI1200" t="s">
        <v>3025</v>
      </c>
      <c r="CJ1200">
        <v>24</v>
      </c>
      <c r="CL1200" t="s">
        <v>242</v>
      </c>
      <c r="CM1200" t="s">
        <v>242</v>
      </c>
      <c r="CN1200" t="s">
        <v>242</v>
      </c>
      <c r="CO1200" t="s">
        <v>372</v>
      </c>
      <c r="CP1200">
        <v>6</v>
      </c>
      <c r="CQ1200" t="s">
        <v>242</v>
      </c>
      <c r="CR1200" t="s">
        <v>372</v>
      </c>
      <c r="CS1200">
        <v>10</v>
      </c>
      <c r="CT1200" t="s">
        <v>242</v>
      </c>
      <c r="CU1200" t="s">
        <v>1296</v>
      </c>
      <c r="CV1200">
        <v>100</v>
      </c>
      <c r="CX1200" t="s">
        <v>532</v>
      </c>
      <c r="CY1200">
        <v>2009</v>
      </c>
      <c r="CZ1200">
        <v>1975</v>
      </c>
      <c r="DG1200" t="s">
        <v>8872</v>
      </c>
      <c r="DH1200" t="s">
        <v>8873</v>
      </c>
      <c r="DW1200" t="s">
        <v>333</v>
      </c>
      <c r="DX1200" t="s">
        <v>253</v>
      </c>
      <c r="EE1200">
        <v>2</v>
      </c>
      <c r="EF1200">
        <v>8</v>
      </c>
      <c r="EM1200" t="s">
        <v>333</v>
      </c>
      <c r="EN1200" t="s">
        <v>1985</v>
      </c>
      <c r="EV1200">
        <v>3</v>
      </c>
      <c r="FC1200">
        <v>4</v>
      </c>
      <c r="FD1200">
        <v>4</v>
      </c>
      <c r="FK1200">
        <v>0</v>
      </c>
      <c r="FL1200">
        <v>0</v>
      </c>
      <c r="FS1200">
        <v>0</v>
      </c>
      <c r="FT1200">
        <v>0</v>
      </c>
      <c r="GA1200" t="s">
        <v>8874</v>
      </c>
      <c r="GB1200" t="s">
        <v>8875</v>
      </c>
      <c r="GJ1200" t="s">
        <v>8622</v>
      </c>
      <c r="GY1200" t="s">
        <v>869</v>
      </c>
      <c r="GZ1200" t="s">
        <v>842</v>
      </c>
      <c r="HO1200" t="s">
        <v>260</v>
      </c>
      <c r="HP1200" t="s">
        <v>261</v>
      </c>
      <c r="HQ1200" t="s">
        <v>8876</v>
      </c>
      <c r="HR1200">
        <v>0</v>
      </c>
      <c r="HT1200">
        <v>17</v>
      </c>
      <c r="HU1200">
        <v>5.2</v>
      </c>
      <c r="HV1200">
        <v>4</v>
      </c>
      <c r="HW1200">
        <v>1.2</v>
      </c>
      <c r="HX1200" t="s">
        <v>8877</v>
      </c>
      <c r="HY1200">
        <v>0</v>
      </c>
      <c r="HZ1200">
        <v>100</v>
      </c>
      <c r="IA1200">
        <v>7232.2754171172801</v>
      </c>
    </row>
    <row r="1201" spans="1:235" x14ac:dyDescent="0.25">
      <c r="A1201">
        <v>1200</v>
      </c>
      <c r="B1201" t="s">
        <v>8878</v>
      </c>
      <c r="C1201">
        <v>2023</v>
      </c>
      <c r="D1201" t="s">
        <v>8561</v>
      </c>
      <c r="E1201">
        <v>175.13335000000001</v>
      </c>
      <c r="F1201">
        <v>177.47134</v>
      </c>
      <c r="G1201">
        <v>1</v>
      </c>
      <c r="H1201">
        <v>35</v>
      </c>
      <c r="I1201">
        <v>1</v>
      </c>
      <c r="J1201" t="s">
        <v>7012</v>
      </c>
      <c r="K1201" t="s">
        <v>8879</v>
      </c>
      <c r="L1201" t="s">
        <v>8618</v>
      </c>
      <c r="M1201" t="s">
        <v>8880</v>
      </c>
      <c r="N1201">
        <v>1975</v>
      </c>
      <c r="O1201">
        <v>2004</v>
      </c>
      <c r="P1201">
        <v>2.34</v>
      </c>
      <c r="Q1201">
        <v>4.97</v>
      </c>
      <c r="R1201">
        <v>2</v>
      </c>
      <c r="S1201">
        <v>35</v>
      </c>
      <c r="U1201">
        <f t="shared" si="18"/>
        <v>0</v>
      </c>
      <c r="V1201">
        <v>81</v>
      </c>
      <c r="X1201">
        <v>61</v>
      </c>
      <c r="Y1201">
        <v>75</v>
      </c>
      <c r="AA1201">
        <v>98</v>
      </c>
      <c r="AB1201">
        <v>86.31</v>
      </c>
      <c r="AC1201">
        <v>58</v>
      </c>
      <c r="AD1201" t="s">
        <v>2431</v>
      </c>
      <c r="AF1201">
        <v>0</v>
      </c>
      <c r="AG1201">
        <v>0.18</v>
      </c>
      <c r="AH1201">
        <v>2.2200000000000002</v>
      </c>
      <c r="AI1201">
        <v>93</v>
      </c>
      <c r="AJ1201">
        <v>95</v>
      </c>
      <c r="AK1201">
        <v>100</v>
      </c>
      <c r="AM1201">
        <v>100</v>
      </c>
      <c r="AN1201">
        <v>0</v>
      </c>
      <c r="AO1201">
        <v>4</v>
      </c>
      <c r="AP1201">
        <v>8</v>
      </c>
      <c r="AQ1201">
        <v>0</v>
      </c>
      <c r="AR1201">
        <v>6</v>
      </c>
      <c r="AS1201">
        <v>50</v>
      </c>
      <c r="AT1201">
        <v>0</v>
      </c>
      <c r="AU1201">
        <v>0</v>
      </c>
      <c r="AV1201">
        <v>128</v>
      </c>
      <c r="AW1201">
        <v>0</v>
      </c>
      <c r="AX1201">
        <v>0</v>
      </c>
      <c r="AY1201">
        <v>8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502</v>
      </c>
      <c r="BH1201">
        <v>2812</v>
      </c>
      <c r="BI1201">
        <v>7</v>
      </c>
      <c r="BJ1201">
        <v>99</v>
      </c>
      <c r="BK1201" t="s">
        <v>3772</v>
      </c>
      <c r="BL1201">
        <v>4.79</v>
      </c>
      <c r="BM1201">
        <v>0</v>
      </c>
      <c r="BN1201">
        <v>5.91</v>
      </c>
      <c r="BP1201">
        <v>201</v>
      </c>
      <c r="BQ1201" t="s">
        <v>3235</v>
      </c>
      <c r="BR1201">
        <v>2023</v>
      </c>
      <c r="BS1201">
        <v>8650</v>
      </c>
      <c r="BT1201">
        <v>5225</v>
      </c>
      <c r="BU1201" t="s">
        <v>245</v>
      </c>
      <c r="BV1201" t="s">
        <v>8565</v>
      </c>
      <c r="BX1201">
        <v>1</v>
      </c>
      <c r="BY1201">
        <v>1</v>
      </c>
      <c r="BZ1201" t="s">
        <v>245</v>
      </c>
      <c r="CA1201">
        <v>100</v>
      </c>
      <c r="CB1201">
        <v>2</v>
      </c>
      <c r="CC1201">
        <v>70</v>
      </c>
      <c r="CD1201">
        <v>65</v>
      </c>
      <c r="CE1201">
        <v>16</v>
      </c>
      <c r="CF1201">
        <v>8</v>
      </c>
      <c r="CG1201">
        <v>8</v>
      </c>
      <c r="CH1201">
        <v>0</v>
      </c>
      <c r="CI1201" t="s">
        <v>3025</v>
      </c>
      <c r="CJ1201">
        <v>24</v>
      </c>
      <c r="CL1201" t="s">
        <v>245</v>
      </c>
      <c r="CM1201" t="s">
        <v>245</v>
      </c>
      <c r="CN1201" t="s">
        <v>242</v>
      </c>
      <c r="CO1201" t="s">
        <v>372</v>
      </c>
      <c r="CP1201">
        <v>6</v>
      </c>
      <c r="CQ1201" t="s">
        <v>242</v>
      </c>
      <c r="CR1201" t="s">
        <v>372</v>
      </c>
      <c r="CS1201">
        <v>10</v>
      </c>
      <c r="CT1201" t="s">
        <v>242</v>
      </c>
      <c r="CU1201" t="s">
        <v>1296</v>
      </c>
      <c r="CV1201">
        <v>100</v>
      </c>
      <c r="CX1201" t="s">
        <v>532</v>
      </c>
      <c r="CY1201">
        <v>2004</v>
      </c>
      <c r="CZ1201">
        <v>1975</v>
      </c>
      <c r="DG1201" t="s">
        <v>8881</v>
      </c>
      <c r="DH1201" t="s">
        <v>8873</v>
      </c>
      <c r="DW1201" t="s">
        <v>252</v>
      </c>
      <c r="DX1201" t="s">
        <v>253</v>
      </c>
      <c r="EE1201">
        <v>2</v>
      </c>
      <c r="EF1201">
        <v>8</v>
      </c>
      <c r="EM1201" t="s">
        <v>252</v>
      </c>
      <c r="EN1201" t="s">
        <v>1985</v>
      </c>
      <c r="EV1201">
        <v>3</v>
      </c>
      <c r="FC1201">
        <v>2</v>
      </c>
      <c r="FD1201">
        <v>4</v>
      </c>
      <c r="FK1201">
        <v>0</v>
      </c>
      <c r="FL1201">
        <v>0</v>
      </c>
      <c r="FS1201">
        <v>0</v>
      </c>
      <c r="FT1201">
        <v>0</v>
      </c>
      <c r="GA1201" t="s">
        <v>1897</v>
      </c>
      <c r="GB1201" t="s">
        <v>8875</v>
      </c>
      <c r="GJ1201" t="s">
        <v>8622</v>
      </c>
      <c r="GY1201" t="s">
        <v>258</v>
      </c>
      <c r="GZ1201" t="s">
        <v>842</v>
      </c>
      <c r="HO1201" t="s">
        <v>260</v>
      </c>
      <c r="HP1201" t="s">
        <v>261</v>
      </c>
      <c r="HQ1201" t="s">
        <v>8882</v>
      </c>
      <c r="HR1201">
        <v>2</v>
      </c>
      <c r="HT1201">
        <v>1868</v>
      </c>
      <c r="HU1201">
        <v>797.7</v>
      </c>
      <c r="HV1201">
        <v>120</v>
      </c>
      <c r="HW1201">
        <v>51.2</v>
      </c>
      <c r="HX1201" t="s">
        <v>8883</v>
      </c>
      <c r="HY1201">
        <v>0</v>
      </c>
      <c r="HZ1201">
        <v>100</v>
      </c>
      <c r="IA1201">
        <v>5147.7185822832398</v>
      </c>
    </row>
    <row r="1202" spans="1:235" x14ac:dyDescent="0.25">
      <c r="A1202">
        <v>1201</v>
      </c>
      <c r="B1202" t="s">
        <v>8884</v>
      </c>
      <c r="C1202">
        <v>2023</v>
      </c>
      <c r="D1202" t="s">
        <v>8561</v>
      </c>
      <c r="E1202">
        <v>177.47134</v>
      </c>
      <c r="F1202">
        <v>185.54698999999999</v>
      </c>
      <c r="G1202">
        <v>1</v>
      </c>
      <c r="H1202">
        <v>35</v>
      </c>
      <c r="I1202">
        <v>1</v>
      </c>
      <c r="J1202" t="s">
        <v>8879</v>
      </c>
      <c r="K1202" t="s">
        <v>8885</v>
      </c>
      <c r="L1202" t="s">
        <v>8618</v>
      </c>
      <c r="M1202" t="s">
        <v>8886</v>
      </c>
      <c r="N1202">
        <v>1975</v>
      </c>
      <c r="O1202">
        <v>1999</v>
      </c>
      <c r="P1202">
        <v>8.08</v>
      </c>
      <c r="Q1202">
        <v>16.670000000000002</v>
      </c>
      <c r="R1202">
        <v>2</v>
      </c>
      <c r="S1202">
        <v>17</v>
      </c>
      <c r="U1202">
        <f t="shared" si="18"/>
        <v>0</v>
      </c>
      <c r="V1202">
        <v>87</v>
      </c>
      <c r="X1202">
        <v>63</v>
      </c>
      <c r="Y1202">
        <v>88</v>
      </c>
      <c r="AA1202">
        <v>98</v>
      </c>
      <c r="AB1202">
        <v>59.59</v>
      </c>
      <c r="AC1202">
        <v>63</v>
      </c>
      <c r="AD1202" t="s">
        <v>2431</v>
      </c>
      <c r="AF1202">
        <v>0</v>
      </c>
      <c r="AG1202">
        <v>0.18</v>
      </c>
      <c r="AH1202">
        <v>1.52</v>
      </c>
      <c r="AI1202">
        <v>95</v>
      </c>
      <c r="AJ1202">
        <v>96</v>
      </c>
      <c r="AK1202">
        <v>100</v>
      </c>
      <c r="AM1202">
        <v>100</v>
      </c>
      <c r="AN1202">
        <v>0</v>
      </c>
      <c r="AO1202">
        <v>0</v>
      </c>
      <c r="AP1202">
        <v>0</v>
      </c>
      <c r="AQ1202">
        <v>0</v>
      </c>
      <c r="AR1202">
        <v>2</v>
      </c>
      <c r="AS1202">
        <v>34</v>
      </c>
      <c r="AT1202">
        <v>0</v>
      </c>
      <c r="AU1202">
        <v>4</v>
      </c>
      <c r="AV1202">
        <v>101</v>
      </c>
      <c r="AW1202">
        <v>0</v>
      </c>
      <c r="AX1202">
        <v>0</v>
      </c>
      <c r="AY1202">
        <v>10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74</v>
      </c>
      <c r="BH1202">
        <v>339</v>
      </c>
      <c r="BI1202">
        <v>1</v>
      </c>
      <c r="BJ1202">
        <v>99</v>
      </c>
      <c r="BK1202" t="s">
        <v>3772</v>
      </c>
      <c r="BL1202">
        <v>6.04</v>
      </c>
      <c r="BM1202">
        <v>0</v>
      </c>
      <c r="BN1202">
        <v>7.47</v>
      </c>
      <c r="BP1202">
        <v>207</v>
      </c>
      <c r="BQ1202" t="s">
        <v>3235</v>
      </c>
      <c r="BR1202">
        <v>2023</v>
      </c>
      <c r="BS1202">
        <v>8871</v>
      </c>
      <c r="BT1202">
        <v>5257</v>
      </c>
      <c r="BU1202" t="s">
        <v>245</v>
      </c>
      <c r="BV1202" t="s">
        <v>8565</v>
      </c>
      <c r="BX1202">
        <v>1</v>
      </c>
      <c r="BY1202">
        <v>1</v>
      </c>
      <c r="BZ1202" t="s">
        <v>245</v>
      </c>
      <c r="CA1202">
        <v>100</v>
      </c>
      <c r="CB1202">
        <v>2</v>
      </c>
      <c r="CC1202">
        <v>70</v>
      </c>
      <c r="CD1202">
        <v>65</v>
      </c>
      <c r="CE1202">
        <v>20</v>
      </c>
      <c r="CF1202">
        <v>12</v>
      </c>
      <c r="CG1202">
        <v>8</v>
      </c>
      <c r="CH1202">
        <v>0</v>
      </c>
      <c r="CI1202" t="s">
        <v>3025</v>
      </c>
      <c r="CJ1202">
        <v>24</v>
      </c>
      <c r="CL1202" t="s">
        <v>245</v>
      </c>
      <c r="CM1202" t="s">
        <v>245</v>
      </c>
      <c r="CN1202" t="s">
        <v>242</v>
      </c>
      <c r="CO1202" t="s">
        <v>372</v>
      </c>
      <c r="CP1202">
        <v>6</v>
      </c>
      <c r="CQ1202" t="s">
        <v>242</v>
      </c>
      <c r="CR1202" t="s">
        <v>372</v>
      </c>
      <c r="CS1202">
        <v>10</v>
      </c>
      <c r="CT1202" t="s">
        <v>242</v>
      </c>
      <c r="CU1202" t="s">
        <v>8887</v>
      </c>
      <c r="CV1202">
        <v>100</v>
      </c>
      <c r="CW1202" t="s">
        <v>245</v>
      </c>
      <c r="CX1202" t="s">
        <v>532</v>
      </c>
      <c r="CY1202">
        <v>1999</v>
      </c>
      <c r="CZ1202">
        <v>1975</v>
      </c>
      <c r="DG1202" t="s">
        <v>8888</v>
      </c>
      <c r="DH1202" t="s">
        <v>8889</v>
      </c>
      <c r="DW1202" t="s">
        <v>252</v>
      </c>
      <c r="DX1202" t="s">
        <v>253</v>
      </c>
      <c r="EE1202">
        <v>2</v>
      </c>
      <c r="EF1202">
        <v>8</v>
      </c>
      <c r="EM1202" t="s">
        <v>252</v>
      </c>
      <c r="EN1202" t="s">
        <v>1985</v>
      </c>
      <c r="EU1202">
        <v>3</v>
      </c>
      <c r="FC1202">
        <v>6</v>
      </c>
      <c r="FD1202">
        <v>4</v>
      </c>
      <c r="FK1202">
        <v>0</v>
      </c>
      <c r="FL1202">
        <v>0</v>
      </c>
      <c r="FS1202">
        <v>0</v>
      </c>
      <c r="FT1202">
        <v>0</v>
      </c>
      <c r="GA1202" t="s">
        <v>8890</v>
      </c>
      <c r="GB1202" t="s">
        <v>6591</v>
      </c>
      <c r="GJ1202" t="s">
        <v>8622</v>
      </c>
      <c r="GY1202" t="s">
        <v>869</v>
      </c>
      <c r="GZ1202" t="s">
        <v>258</v>
      </c>
      <c r="HO1202" t="s">
        <v>260</v>
      </c>
      <c r="HP1202" t="s">
        <v>261</v>
      </c>
      <c r="HQ1202" t="s">
        <v>8891</v>
      </c>
      <c r="HR1202">
        <v>0</v>
      </c>
      <c r="HT1202">
        <v>4971</v>
      </c>
      <c r="HU1202">
        <v>615</v>
      </c>
      <c r="HV1202">
        <v>264</v>
      </c>
      <c r="HW1202">
        <v>32.700000000000003</v>
      </c>
      <c r="HX1202" t="s">
        <v>8892</v>
      </c>
      <c r="HY1202">
        <v>0</v>
      </c>
      <c r="HZ1202">
        <v>100</v>
      </c>
      <c r="IA1202">
        <v>17800.535333595599</v>
      </c>
    </row>
    <row r="1203" spans="1:235" x14ac:dyDescent="0.25">
      <c r="A1203">
        <v>1202</v>
      </c>
      <c r="B1203" t="s">
        <v>8893</v>
      </c>
      <c r="C1203">
        <v>2023</v>
      </c>
      <c r="D1203" t="s">
        <v>8561</v>
      </c>
      <c r="E1203">
        <v>185.54698999999999</v>
      </c>
      <c r="F1203">
        <v>192.69926000000001</v>
      </c>
      <c r="G1203">
        <v>1</v>
      </c>
      <c r="H1203">
        <v>35</v>
      </c>
      <c r="I1203">
        <v>1</v>
      </c>
      <c r="J1203" t="s">
        <v>8885</v>
      </c>
      <c r="K1203" t="s">
        <v>8894</v>
      </c>
      <c r="L1203" t="s">
        <v>8618</v>
      </c>
      <c r="M1203" t="s">
        <v>8895</v>
      </c>
      <c r="N1203">
        <v>1975</v>
      </c>
      <c r="O1203">
        <v>2013</v>
      </c>
      <c r="P1203">
        <v>7.15</v>
      </c>
      <c r="Q1203">
        <v>14.67</v>
      </c>
      <c r="R1203">
        <v>2</v>
      </c>
      <c r="S1203">
        <v>17</v>
      </c>
      <c r="T1203">
        <v>1372</v>
      </c>
      <c r="U1203">
        <f t="shared" si="18"/>
        <v>1372</v>
      </c>
      <c r="V1203">
        <v>82</v>
      </c>
      <c r="X1203">
        <v>63</v>
      </c>
      <c r="Y1203">
        <v>76</v>
      </c>
      <c r="AA1203">
        <v>98</v>
      </c>
      <c r="AB1203">
        <v>84.03</v>
      </c>
      <c r="AC1203">
        <v>60</v>
      </c>
      <c r="AD1203" t="s">
        <v>7000</v>
      </c>
      <c r="AF1203">
        <v>0</v>
      </c>
      <c r="AG1203">
        <v>0.18</v>
      </c>
      <c r="AH1203">
        <v>1.99</v>
      </c>
      <c r="AI1203">
        <v>96</v>
      </c>
      <c r="AJ1203">
        <v>94</v>
      </c>
      <c r="AK1203">
        <v>99</v>
      </c>
      <c r="AM1203">
        <v>100</v>
      </c>
      <c r="AN1203">
        <v>0</v>
      </c>
      <c r="AO1203">
        <v>0</v>
      </c>
      <c r="AP1203">
        <v>0</v>
      </c>
      <c r="AQ1203">
        <v>1</v>
      </c>
      <c r="AR1203">
        <v>3</v>
      </c>
      <c r="AS1203">
        <v>27</v>
      </c>
      <c r="AT1203">
        <v>1</v>
      </c>
      <c r="AU1203">
        <v>26</v>
      </c>
      <c r="AV1203">
        <v>123</v>
      </c>
      <c r="AW1203">
        <v>0</v>
      </c>
      <c r="AX1203">
        <v>4</v>
      </c>
      <c r="AY1203">
        <v>27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184</v>
      </c>
      <c r="BH1203">
        <v>67</v>
      </c>
      <c r="BI1203">
        <v>2</v>
      </c>
      <c r="BJ1203">
        <v>99</v>
      </c>
      <c r="BK1203" t="s">
        <v>3772</v>
      </c>
      <c r="BL1203">
        <v>4.3899999999999997</v>
      </c>
      <c r="BM1203">
        <v>0</v>
      </c>
      <c r="BN1203">
        <v>5.55</v>
      </c>
      <c r="BP1203">
        <v>194</v>
      </c>
      <c r="BQ1203" t="s">
        <v>3235</v>
      </c>
      <c r="BR1203">
        <v>2023</v>
      </c>
      <c r="BS1203">
        <v>9091</v>
      </c>
      <c r="BT1203">
        <v>5520</v>
      </c>
      <c r="BU1203" t="s">
        <v>245</v>
      </c>
      <c r="BV1203" t="s">
        <v>8565</v>
      </c>
      <c r="BW1203">
        <v>811</v>
      </c>
      <c r="BX1203">
        <v>1</v>
      </c>
      <c r="BY1203">
        <v>1</v>
      </c>
      <c r="BZ1203" t="s">
        <v>245</v>
      </c>
      <c r="CA1203">
        <v>96</v>
      </c>
      <c r="CB1203">
        <v>2</v>
      </c>
      <c r="CC1203">
        <v>70</v>
      </c>
      <c r="CD1203">
        <v>65</v>
      </c>
      <c r="CE1203">
        <v>16</v>
      </c>
      <c r="CF1203">
        <v>8</v>
      </c>
      <c r="CG1203">
        <v>8</v>
      </c>
      <c r="CH1203">
        <v>0</v>
      </c>
      <c r="CI1203" t="s">
        <v>3025</v>
      </c>
      <c r="CJ1203">
        <v>24</v>
      </c>
      <c r="CL1203" t="s">
        <v>242</v>
      </c>
      <c r="CM1203" t="s">
        <v>242</v>
      </c>
      <c r="CN1203" t="s">
        <v>242</v>
      </c>
      <c r="CO1203" t="s">
        <v>372</v>
      </c>
      <c r="CP1203">
        <v>6</v>
      </c>
      <c r="CQ1203" t="s">
        <v>242</v>
      </c>
      <c r="CR1203" t="s">
        <v>372</v>
      </c>
      <c r="CS1203">
        <v>10</v>
      </c>
      <c r="CT1203" t="s">
        <v>242</v>
      </c>
      <c r="CU1203" t="s">
        <v>8887</v>
      </c>
      <c r="CV1203">
        <v>100</v>
      </c>
      <c r="CX1203" t="s">
        <v>532</v>
      </c>
      <c r="CY1203">
        <v>2013</v>
      </c>
      <c r="CZ1203">
        <v>2004</v>
      </c>
      <c r="DA1203">
        <v>1975</v>
      </c>
      <c r="DG1203" t="s">
        <v>8881</v>
      </c>
      <c r="DH1203" t="s">
        <v>8896</v>
      </c>
      <c r="DI1203" t="s">
        <v>8897</v>
      </c>
      <c r="DW1203" t="s">
        <v>252</v>
      </c>
      <c r="DX1203" t="s">
        <v>253</v>
      </c>
      <c r="EE1203">
        <v>2</v>
      </c>
      <c r="EF1203">
        <v>8</v>
      </c>
      <c r="EG1203">
        <v>0</v>
      </c>
      <c r="EM1203" t="s">
        <v>252</v>
      </c>
      <c r="EN1203" t="s">
        <v>1985</v>
      </c>
      <c r="EV1203">
        <v>3</v>
      </c>
      <c r="FC1203">
        <v>2</v>
      </c>
      <c r="FD1203">
        <v>4</v>
      </c>
      <c r="FE1203">
        <v>0</v>
      </c>
      <c r="FK1203">
        <v>0</v>
      </c>
      <c r="FL1203">
        <v>0</v>
      </c>
      <c r="FM1203">
        <v>0</v>
      </c>
      <c r="FS1203">
        <v>0</v>
      </c>
      <c r="FT1203">
        <v>0</v>
      </c>
      <c r="FU1203">
        <v>0</v>
      </c>
      <c r="GA1203" t="s">
        <v>1897</v>
      </c>
      <c r="GB1203" t="s">
        <v>8898</v>
      </c>
      <c r="GJ1203" t="s">
        <v>8622</v>
      </c>
      <c r="GY1203" t="s">
        <v>258</v>
      </c>
      <c r="GZ1203" t="s">
        <v>842</v>
      </c>
      <c r="HO1203" t="s">
        <v>260</v>
      </c>
      <c r="HP1203" t="s">
        <v>261</v>
      </c>
      <c r="HQ1203" t="s">
        <v>8899</v>
      </c>
      <c r="HR1203">
        <v>0</v>
      </c>
      <c r="HT1203">
        <v>2009</v>
      </c>
      <c r="HU1203">
        <v>281</v>
      </c>
      <c r="HV1203">
        <v>191</v>
      </c>
      <c r="HW1203">
        <v>26.7</v>
      </c>
      <c r="HX1203" t="s">
        <v>8900</v>
      </c>
      <c r="HY1203">
        <v>1</v>
      </c>
      <c r="HZ1203">
        <v>100</v>
      </c>
      <c r="IA1203">
        <v>15792.0862643416</v>
      </c>
    </row>
    <row r="1204" spans="1:235" x14ac:dyDescent="0.25">
      <c r="A1204">
        <v>1203</v>
      </c>
      <c r="B1204" t="s">
        <v>8901</v>
      </c>
      <c r="C1204">
        <v>2023</v>
      </c>
      <c r="D1204" t="s">
        <v>8902</v>
      </c>
      <c r="E1204">
        <v>149.44189</v>
      </c>
      <c r="F1204">
        <v>150.08965000000001</v>
      </c>
      <c r="G1204">
        <v>2</v>
      </c>
      <c r="H1204">
        <v>61</v>
      </c>
      <c r="I1204">
        <v>2</v>
      </c>
      <c r="J1204" t="s">
        <v>8903</v>
      </c>
      <c r="K1204" t="s">
        <v>8904</v>
      </c>
      <c r="L1204">
        <v>1</v>
      </c>
      <c r="M1204" t="s">
        <v>8905</v>
      </c>
      <c r="N1204">
        <v>2019</v>
      </c>
      <c r="P1204">
        <v>0.65</v>
      </c>
      <c r="Q1204">
        <v>1.3</v>
      </c>
      <c r="R1204">
        <v>5</v>
      </c>
      <c r="S1204">
        <v>29</v>
      </c>
      <c r="U1204">
        <f t="shared" si="18"/>
        <v>0</v>
      </c>
      <c r="V1204">
        <v>75</v>
      </c>
      <c r="Y1204">
        <v>64</v>
      </c>
      <c r="Z1204">
        <v>65</v>
      </c>
      <c r="AA1204">
        <v>92</v>
      </c>
      <c r="AB1204">
        <v>111.27</v>
      </c>
      <c r="AC1204">
        <v>51</v>
      </c>
      <c r="AD1204" t="s">
        <v>547</v>
      </c>
      <c r="AE1204">
        <v>0.1</v>
      </c>
      <c r="AF1204">
        <v>4.1500000000000002E-2</v>
      </c>
      <c r="AG1204">
        <v>0.1</v>
      </c>
      <c r="AH1204">
        <v>8</v>
      </c>
      <c r="AI1204">
        <v>95</v>
      </c>
      <c r="AL1204">
        <v>92</v>
      </c>
      <c r="AN1204">
        <v>0</v>
      </c>
      <c r="AO1204">
        <v>0</v>
      </c>
      <c r="AP1204">
        <v>0</v>
      </c>
      <c r="AQ1204">
        <v>1</v>
      </c>
      <c r="AR1204">
        <v>5</v>
      </c>
      <c r="AS1204">
        <v>1</v>
      </c>
      <c r="AT1204">
        <v>0</v>
      </c>
      <c r="AU1204">
        <v>0</v>
      </c>
      <c r="AV1204">
        <v>15</v>
      </c>
      <c r="AW1204">
        <v>0</v>
      </c>
      <c r="AX1204">
        <v>35</v>
      </c>
      <c r="AY1204">
        <v>35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6</v>
      </c>
      <c r="BG1204">
        <v>956</v>
      </c>
      <c r="BH1204">
        <v>436</v>
      </c>
      <c r="BI1204">
        <v>6</v>
      </c>
      <c r="BJ1204">
        <v>100</v>
      </c>
      <c r="BK1204" t="s">
        <v>747</v>
      </c>
      <c r="BR1204">
        <v>2023</v>
      </c>
      <c r="BS1204">
        <v>3150</v>
      </c>
      <c r="BT1204">
        <v>745</v>
      </c>
      <c r="BU1204" t="s">
        <v>245</v>
      </c>
      <c r="BV1204" t="s">
        <v>71</v>
      </c>
      <c r="BW1204">
        <v>872</v>
      </c>
      <c r="BX1204">
        <v>2</v>
      </c>
      <c r="BY1204">
        <v>3</v>
      </c>
      <c r="BZ1204" t="s">
        <v>245</v>
      </c>
      <c r="CA1204">
        <v>100</v>
      </c>
      <c r="CB1204">
        <v>2</v>
      </c>
      <c r="CC1204">
        <v>55</v>
      </c>
      <c r="CD1204">
        <v>74</v>
      </c>
      <c r="CE1204">
        <v>10</v>
      </c>
      <c r="CF1204">
        <v>0</v>
      </c>
      <c r="CG1204">
        <v>10</v>
      </c>
      <c r="CH1204">
        <v>6</v>
      </c>
      <c r="CI1204" t="s">
        <v>330</v>
      </c>
      <c r="CJ1204">
        <v>24</v>
      </c>
      <c r="CL1204" t="s">
        <v>242</v>
      </c>
      <c r="CM1204" t="s">
        <v>242</v>
      </c>
      <c r="CN1204" t="s">
        <v>242</v>
      </c>
      <c r="CO1204" t="s">
        <v>285</v>
      </c>
      <c r="CP1204">
        <v>6</v>
      </c>
      <c r="CQ1204" t="s">
        <v>242</v>
      </c>
      <c r="CR1204" t="s">
        <v>285</v>
      </c>
      <c r="CS1204">
        <v>10</v>
      </c>
      <c r="CX1204" t="s">
        <v>364</v>
      </c>
      <c r="CY1204">
        <v>2019</v>
      </c>
      <c r="DG1204" t="s">
        <v>8906</v>
      </c>
      <c r="DO1204" t="s">
        <v>287</v>
      </c>
      <c r="DW1204" t="s">
        <v>253</v>
      </c>
      <c r="EE1204">
        <v>10</v>
      </c>
      <c r="EM1204" t="s">
        <v>366</v>
      </c>
      <c r="FC1204">
        <v>6</v>
      </c>
      <c r="FK1204">
        <v>0</v>
      </c>
      <c r="FS1204">
        <v>0</v>
      </c>
      <c r="HO1204" t="s">
        <v>260</v>
      </c>
      <c r="HP1204" t="s">
        <v>261</v>
      </c>
      <c r="HQ1204" t="s">
        <v>8907</v>
      </c>
      <c r="HR1204">
        <v>1</v>
      </c>
      <c r="HT1204">
        <v>95</v>
      </c>
      <c r="HU1204">
        <v>146.5</v>
      </c>
      <c r="HV1204">
        <v>8</v>
      </c>
      <c r="HW1204">
        <v>12.3</v>
      </c>
      <c r="HX1204" t="s">
        <v>8908</v>
      </c>
      <c r="HY1204">
        <v>2</v>
      </c>
      <c r="HZ1204">
        <v>100</v>
      </c>
      <c r="IA1204">
        <v>1379.0713158886999</v>
      </c>
    </row>
    <row r="1205" spans="1:235" x14ac:dyDescent="0.25">
      <c r="A1205">
        <v>1204</v>
      </c>
      <c r="B1205" t="s">
        <v>8909</v>
      </c>
      <c r="C1205">
        <v>2023</v>
      </c>
      <c r="D1205" t="s">
        <v>8902</v>
      </c>
      <c r="E1205">
        <v>115.06993</v>
      </c>
      <c r="F1205">
        <v>120.88179</v>
      </c>
      <c r="G1205">
        <v>2</v>
      </c>
      <c r="H1205">
        <v>61</v>
      </c>
      <c r="I1205">
        <v>2</v>
      </c>
      <c r="J1205" t="s">
        <v>8910</v>
      </c>
      <c r="K1205" t="s">
        <v>8911</v>
      </c>
      <c r="L1205">
        <v>1</v>
      </c>
      <c r="M1205" t="s">
        <v>8912</v>
      </c>
      <c r="N1205">
        <v>2018</v>
      </c>
      <c r="P1205">
        <v>5.81</v>
      </c>
      <c r="Q1205">
        <v>11.62</v>
      </c>
      <c r="R1205">
        <v>5</v>
      </c>
      <c r="S1205">
        <v>58</v>
      </c>
      <c r="U1205">
        <f t="shared" si="18"/>
        <v>0</v>
      </c>
      <c r="V1205">
        <v>85</v>
      </c>
      <c r="Y1205">
        <v>78</v>
      </c>
      <c r="Z1205">
        <v>78</v>
      </c>
      <c r="AA1205">
        <v>96</v>
      </c>
      <c r="AB1205">
        <v>80.03</v>
      </c>
      <c r="AC1205">
        <v>60</v>
      </c>
      <c r="AD1205" t="s">
        <v>3034</v>
      </c>
      <c r="AE1205">
        <v>0</v>
      </c>
      <c r="AF1205">
        <v>2.5999999999999999E-2</v>
      </c>
      <c r="AG1205">
        <v>0.08</v>
      </c>
      <c r="AH1205">
        <v>3.95</v>
      </c>
      <c r="AI1205">
        <v>99</v>
      </c>
      <c r="AL1205">
        <v>94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1</v>
      </c>
      <c r="AT1205">
        <v>0</v>
      </c>
      <c r="AU1205">
        <v>1</v>
      </c>
      <c r="AV1205">
        <v>30</v>
      </c>
      <c r="AW1205">
        <v>2</v>
      </c>
      <c r="AX1205">
        <v>16</v>
      </c>
      <c r="AY1205">
        <v>22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>
        <v>184</v>
      </c>
      <c r="BH1205">
        <v>217</v>
      </c>
      <c r="BI1205">
        <v>4</v>
      </c>
      <c r="BJ1205">
        <v>97</v>
      </c>
      <c r="BK1205" t="s">
        <v>5008</v>
      </c>
      <c r="BL1205">
        <v>5.83</v>
      </c>
      <c r="BM1205">
        <v>0</v>
      </c>
      <c r="BN1205">
        <v>6.86</v>
      </c>
      <c r="BO1205">
        <v>91</v>
      </c>
      <c r="BP1205">
        <v>156</v>
      </c>
      <c r="BQ1205" t="s">
        <v>8913</v>
      </c>
      <c r="BR1205">
        <v>2023</v>
      </c>
      <c r="BS1205">
        <v>2890</v>
      </c>
      <c r="BT1205">
        <v>992</v>
      </c>
      <c r="BU1205" t="s">
        <v>245</v>
      </c>
      <c r="BV1205" t="s">
        <v>71</v>
      </c>
      <c r="BX1205">
        <v>2</v>
      </c>
      <c r="BY1205">
        <v>3</v>
      </c>
      <c r="BZ1205" t="s">
        <v>245</v>
      </c>
      <c r="CA1205">
        <v>100</v>
      </c>
      <c r="CB1205">
        <v>2</v>
      </c>
      <c r="CC1205">
        <v>65</v>
      </c>
      <c r="CD1205">
        <v>74</v>
      </c>
      <c r="CE1205">
        <v>10</v>
      </c>
      <c r="CF1205">
        <v>0</v>
      </c>
      <c r="CG1205">
        <v>10</v>
      </c>
      <c r="CH1205">
        <v>6</v>
      </c>
      <c r="CI1205" t="s">
        <v>330</v>
      </c>
      <c r="CJ1205">
        <v>26</v>
      </c>
      <c r="CL1205" t="s">
        <v>242</v>
      </c>
      <c r="CM1205" t="s">
        <v>242</v>
      </c>
      <c r="CN1205" t="s">
        <v>242</v>
      </c>
      <c r="CO1205" t="s">
        <v>246</v>
      </c>
      <c r="CP1205">
        <v>6</v>
      </c>
      <c r="CQ1205" t="s">
        <v>242</v>
      </c>
      <c r="CR1205" t="s">
        <v>246</v>
      </c>
      <c r="CS1205">
        <v>8</v>
      </c>
      <c r="CX1205" t="s">
        <v>364</v>
      </c>
      <c r="CY1205">
        <v>2018</v>
      </c>
      <c r="DG1205" t="s">
        <v>8914</v>
      </c>
      <c r="DO1205" t="s">
        <v>287</v>
      </c>
      <c r="DW1205" t="s">
        <v>253</v>
      </c>
      <c r="EE1205">
        <v>10</v>
      </c>
      <c r="EM1205" t="s">
        <v>366</v>
      </c>
      <c r="FC1205">
        <v>6</v>
      </c>
      <c r="FK1205">
        <v>0</v>
      </c>
      <c r="FS1205">
        <v>0</v>
      </c>
      <c r="HO1205" t="s">
        <v>260</v>
      </c>
      <c r="HP1205" t="s">
        <v>261</v>
      </c>
      <c r="HQ1205" t="s">
        <v>8915</v>
      </c>
      <c r="HR1205">
        <v>0</v>
      </c>
      <c r="HS1205">
        <v>92</v>
      </c>
      <c r="HT1205">
        <v>0</v>
      </c>
      <c r="HU1205">
        <v>0</v>
      </c>
      <c r="HV1205">
        <v>0</v>
      </c>
      <c r="HW1205">
        <v>0</v>
      </c>
      <c r="HX1205" t="s">
        <v>8916</v>
      </c>
      <c r="HY1205">
        <v>1</v>
      </c>
      <c r="HZ1205">
        <v>100</v>
      </c>
      <c r="IA1205">
        <v>12480.346658193601</v>
      </c>
    </row>
    <row r="1206" spans="1:235" x14ac:dyDescent="0.25">
      <c r="A1206">
        <v>1205</v>
      </c>
      <c r="B1206" t="s">
        <v>8917</v>
      </c>
      <c r="C1206">
        <v>2023</v>
      </c>
      <c r="D1206" t="s">
        <v>8902</v>
      </c>
      <c r="E1206">
        <v>107.63982</v>
      </c>
      <c r="F1206">
        <v>115.06993</v>
      </c>
      <c r="G1206">
        <v>2</v>
      </c>
      <c r="H1206">
        <v>61</v>
      </c>
      <c r="I1206">
        <v>2</v>
      </c>
      <c r="J1206" t="s">
        <v>8918</v>
      </c>
      <c r="K1206" t="s">
        <v>8919</v>
      </c>
      <c r="L1206">
        <v>1</v>
      </c>
      <c r="M1206" t="s">
        <v>8920</v>
      </c>
      <c r="N1206">
        <v>2002</v>
      </c>
      <c r="P1206">
        <v>7.43</v>
      </c>
      <c r="Q1206">
        <v>15.58</v>
      </c>
      <c r="R1206">
        <v>5</v>
      </c>
      <c r="S1206">
        <v>70</v>
      </c>
      <c r="T1206">
        <v>5330</v>
      </c>
      <c r="U1206">
        <f t="shared" si="18"/>
        <v>5330</v>
      </c>
      <c r="V1206">
        <v>79</v>
      </c>
      <c r="Y1206">
        <v>73</v>
      </c>
      <c r="Z1206">
        <v>75</v>
      </c>
      <c r="AA1206">
        <v>86</v>
      </c>
      <c r="AB1206">
        <v>92.27</v>
      </c>
      <c r="AC1206">
        <v>57</v>
      </c>
      <c r="AD1206" t="s">
        <v>3834</v>
      </c>
      <c r="AE1206">
        <v>0.1</v>
      </c>
      <c r="AF1206">
        <v>2.9499999999999998E-2</v>
      </c>
      <c r="AG1206">
        <v>0.06</v>
      </c>
      <c r="AH1206">
        <v>13.81</v>
      </c>
      <c r="AI1206">
        <v>93</v>
      </c>
      <c r="AL1206">
        <v>91</v>
      </c>
      <c r="AN1206">
        <v>0</v>
      </c>
      <c r="AO1206">
        <v>0</v>
      </c>
      <c r="AP1206">
        <v>0</v>
      </c>
      <c r="AQ1206">
        <v>3</v>
      </c>
      <c r="AR1206">
        <v>4</v>
      </c>
      <c r="AS1206">
        <v>6</v>
      </c>
      <c r="AT1206">
        <v>1</v>
      </c>
      <c r="AU1206">
        <v>3</v>
      </c>
      <c r="AV1206">
        <v>3</v>
      </c>
      <c r="AW1206">
        <v>7</v>
      </c>
      <c r="AX1206">
        <v>50</v>
      </c>
      <c r="AY1206">
        <v>25</v>
      </c>
      <c r="AZ1206">
        <v>0</v>
      </c>
      <c r="BA1206">
        <v>0</v>
      </c>
      <c r="BB1206">
        <v>0</v>
      </c>
      <c r="BC1206">
        <v>1</v>
      </c>
      <c r="BD1206">
        <v>2</v>
      </c>
      <c r="BE1206">
        <v>0</v>
      </c>
      <c r="BF1206">
        <v>13</v>
      </c>
      <c r="BG1206">
        <v>48</v>
      </c>
      <c r="BH1206">
        <v>23</v>
      </c>
      <c r="BI1206">
        <v>1</v>
      </c>
      <c r="BJ1206">
        <v>99</v>
      </c>
      <c r="BK1206" t="s">
        <v>5008</v>
      </c>
      <c r="BL1206">
        <v>10.76</v>
      </c>
      <c r="BM1206">
        <v>0</v>
      </c>
      <c r="BN1206">
        <v>10.76</v>
      </c>
      <c r="BO1206">
        <v>72</v>
      </c>
      <c r="BP1206">
        <v>162</v>
      </c>
      <c r="BQ1206" t="s">
        <v>8913</v>
      </c>
      <c r="BR1206">
        <v>2023</v>
      </c>
      <c r="BS1206">
        <v>3740</v>
      </c>
      <c r="BT1206">
        <v>1248</v>
      </c>
      <c r="BU1206" t="s">
        <v>245</v>
      </c>
      <c r="BV1206" t="s">
        <v>71</v>
      </c>
      <c r="BW1206">
        <v>828</v>
      </c>
      <c r="BX1206">
        <v>2</v>
      </c>
      <c r="BY1206">
        <v>3</v>
      </c>
      <c r="BZ1206" t="s">
        <v>245</v>
      </c>
      <c r="CA1206">
        <v>100</v>
      </c>
      <c r="CB1206">
        <v>2</v>
      </c>
      <c r="CC1206">
        <v>65</v>
      </c>
      <c r="CD1206">
        <v>74</v>
      </c>
      <c r="CE1206">
        <v>11</v>
      </c>
      <c r="CF1206">
        <v>0</v>
      </c>
      <c r="CG1206">
        <v>11</v>
      </c>
      <c r="CH1206">
        <v>0</v>
      </c>
      <c r="CI1206" t="s">
        <v>330</v>
      </c>
      <c r="CJ1206">
        <v>25</v>
      </c>
      <c r="CL1206" t="s">
        <v>242</v>
      </c>
      <c r="CM1206" t="s">
        <v>242</v>
      </c>
      <c r="CN1206" t="s">
        <v>242</v>
      </c>
      <c r="CO1206" t="s">
        <v>285</v>
      </c>
      <c r="CP1206">
        <v>6</v>
      </c>
      <c r="CQ1206" t="s">
        <v>245</v>
      </c>
      <c r="CR1206" t="s">
        <v>246</v>
      </c>
      <c r="CS1206">
        <v>8</v>
      </c>
      <c r="CT1206" t="s">
        <v>242</v>
      </c>
      <c r="CX1206" t="s">
        <v>364</v>
      </c>
      <c r="CY1206">
        <v>2002</v>
      </c>
      <c r="DG1206" t="s">
        <v>8921</v>
      </c>
      <c r="DW1206" t="s">
        <v>253</v>
      </c>
      <c r="EE1206">
        <v>11</v>
      </c>
      <c r="EU1206" t="s">
        <v>254</v>
      </c>
      <c r="FC1206">
        <v>0</v>
      </c>
      <c r="FK1206">
        <v>0</v>
      </c>
      <c r="FS1206">
        <v>0</v>
      </c>
      <c r="GA1206" t="s">
        <v>3791</v>
      </c>
      <c r="GY1206" t="s">
        <v>258</v>
      </c>
      <c r="HO1206" t="s">
        <v>260</v>
      </c>
      <c r="HP1206" t="s">
        <v>261</v>
      </c>
      <c r="HQ1206" t="s">
        <v>8922</v>
      </c>
      <c r="HR1206">
        <v>0</v>
      </c>
      <c r="HS1206">
        <v>92</v>
      </c>
      <c r="HT1206">
        <v>228</v>
      </c>
      <c r="HU1206">
        <v>30.7</v>
      </c>
      <c r="HV1206">
        <v>43</v>
      </c>
      <c r="HW1206">
        <v>5.8</v>
      </c>
      <c r="HX1206" t="s">
        <v>8923</v>
      </c>
      <c r="HY1206">
        <v>3</v>
      </c>
      <c r="HZ1206">
        <v>100</v>
      </c>
      <c r="IA1206">
        <v>15936.7624186226</v>
      </c>
    </row>
    <row r="1207" spans="1:235" x14ac:dyDescent="0.25">
      <c r="A1207">
        <v>1206</v>
      </c>
      <c r="B1207" t="s">
        <v>8924</v>
      </c>
      <c r="C1207">
        <v>2023</v>
      </c>
      <c r="D1207" t="s">
        <v>8902</v>
      </c>
      <c r="E1207">
        <v>103.15819</v>
      </c>
      <c r="F1207">
        <v>107.34857</v>
      </c>
      <c r="G1207">
        <v>2</v>
      </c>
      <c r="H1207">
        <v>61</v>
      </c>
      <c r="I1207">
        <v>2</v>
      </c>
      <c r="J1207" t="s">
        <v>8925</v>
      </c>
      <c r="K1207" t="s">
        <v>8926</v>
      </c>
      <c r="L1207">
        <v>1</v>
      </c>
      <c r="M1207" t="s">
        <v>8927</v>
      </c>
      <c r="N1207">
        <v>1984</v>
      </c>
      <c r="P1207">
        <v>4.1900000000000004</v>
      </c>
      <c r="Q1207">
        <v>8.81</v>
      </c>
      <c r="R1207">
        <v>5</v>
      </c>
      <c r="S1207">
        <v>70</v>
      </c>
      <c r="T1207">
        <v>5330</v>
      </c>
      <c r="U1207">
        <f t="shared" si="18"/>
        <v>5330</v>
      </c>
      <c r="V1207">
        <v>66</v>
      </c>
      <c r="Y1207">
        <v>52</v>
      </c>
      <c r="Z1207">
        <v>56</v>
      </c>
      <c r="AA1207">
        <v>84</v>
      </c>
      <c r="AB1207">
        <v>137.77000000000001</v>
      </c>
      <c r="AC1207">
        <v>46</v>
      </c>
      <c r="AD1207" t="s">
        <v>394</v>
      </c>
      <c r="AE1207">
        <v>0.1</v>
      </c>
      <c r="AF1207">
        <v>5.2499999999999998E-2</v>
      </c>
      <c r="AG1207">
        <v>0.11</v>
      </c>
      <c r="AH1207">
        <v>16.149999999999999</v>
      </c>
      <c r="AI1207">
        <v>96</v>
      </c>
      <c r="AL1207">
        <v>92</v>
      </c>
      <c r="AN1207">
        <v>0</v>
      </c>
      <c r="AO1207">
        <v>0</v>
      </c>
      <c r="AP1207">
        <v>0</v>
      </c>
      <c r="AQ1207">
        <v>3</v>
      </c>
      <c r="AR1207">
        <v>1</v>
      </c>
      <c r="AS1207">
        <v>2</v>
      </c>
      <c r="AT1207">
        <v>11</v>
      </c>
      <c r="AU1207">
        <v>6</v>
      </c>
      <c r="AV1207">
        <v>2</v>
      </c>
      <c r="AW1207">
        <v>15</v>
      </c>
      <c r="AX1207">
        <v>25</v>
      </c>
      <c r="AY1207">
        <v>6</v>
      </c>
      <c r="AZ1207">
        <v>0</v>
      </c>
      <c r="BA1207">
        <v>0</v>
      </c>
      <c r="BB1207">
        <v>0</v>
      </c>
      <c r="BC1207">
        <v>3</v>
      </c>
      <c r="BD1207">
        <v>1</v>
      </c>
      <c r="BE1207">
        <v>0</v>
      </c>
      <c r="BF1207">
        <v>9</v>
      </c>
      <c r="BG1207">
        <v>1509</v>
      </c>
      <c r="BH1207">
        <v>1234</v>
      </c>
      <c r="BI1207">
        <v>27</v>
      </c>
      <c r="BJ1207">
        <v>99</v>
      </c>
      <c r="BK1207" t="s">
        <v>5008</v>
      </c>
      <c r="BL1207">
        <v>5.3</v>
      </c>
      <c r="BM1207">
        <v>0</v>
      </c>
      <c r="BN1207">
        <v>6.22</v>
      </c>
      <c r="BO1207">
        <v>53</v>
      </c>
      <c r="BP1207">
        <v>145</v>
      </c>
      <c r="BQ1207" t="s">
        <v>3464</v>
      </c>
      <c r="BR1207">
        <v>2023</v>
      </c>
      <c r="BS1207">
        <v>6332</v>
      </c>
      <c r="BT1207">
        <v>1997</v>
      </c>
      <c r="BU1207" t="s">
        <v>245</v>
      </c>
      <c r="BV1207" t="s">
        <v>71</v>
      </c>
      <c r="BW1207">
        <v>828</v>
      </c>
      <c r="BX1207">
        <v>2</v>
      </c>
      <c r="BY1207">
        <v>3</v>
      </c>
      <c r="BZ1207" t="s">
        <v>245</v>
      </c>
      <c r="CA1207">
        <v>76</v>
      </c>
      <c r="CB1207">
        <v>2</v>
      </c>
      <c r="CC1207">
        <v>55</v>
      </c>
      <c r="CD1207">
        <v>74</v>
      </c>
      <c r="CE1207">
        <v>10</v>
      </c>
      <c r="CF1207">
        <v>0</v>
      </c>
      <c r="CG1207">
        <v>10</v>
      </c>
      <c r="CH1207">
        <v>0</v>
      </c>
      <c r="CI1207" t="s">
        <v>330</v>
      </c>
      <c r="CJ1207">
        <v>26</v>
      </c>
      <c r="CL1207" t="s">
        <v>242</v>
      </c>
      <c r="CM1207" t="s">
        <v>245</v>
      </c>
      <c r="CN1207" t="s">
        <v>242</v>
      </c>
      <c r="CO1207" t="s">
        <v>242</v>
      </c>
      <c r="CP1207">
        <v>0</v>
      </c>
      <c r="CQ1207" t="s">
        <v>242</v>
      </c>
      <c r="CR1207" t="s">
        <v>246</v>
      </c>
      <c r="CS1207">
        <v>10</v>
      </c>
      <c r="CT1207" t="s">
        <v>245</v>
      </c>
      <c r="CX1207" t="s">
        <v>364</v>
      </c>
      <c r="CY1207">
        <v>1984</v>
      </c>
      <c r="DG1207" t="s">
        <v>8928</v>
      </c>
      <c r="DW1207" t="s">
        <v>253</v>
      </c>
      <c r="EE1207">
        <v>10</v>
      </c>
      <c r="EU1207">
        <v>3</v>
      </c>
      <c r="FC1207">
        <v>0</v>
      </c>
      <c r="FK1207">
        <v>0</v>
      </c>
      <c r="FS1207">
        <v>0</v>
      </c>
      <c r="GA1207" t="s">
        <v>3791</v>
      </c>
      <c r="GY1207" t="s">
        <v>258</v>
      </c>
      <c r="HO1207" t="s">
        <v>260</v>
      </c>
      <c r="HP1207" t="s">
        <v>261</v>
      </c>
      <c r="HQ1207" t="s">
        <v>8929</v>
      </c>
      <c r="HR1207">
        <v>1</v>
      </c>
      <c r="HT1207">
        <v>1288</v>
      </c>
      <c r="HU1207">
        <v>307.39999999999998</v>
      </c>
      <c r="HV1207">
        <v>121</v>
      </c>
      <c r="HW1207">
        <v>28.9</v>
      </c>
      <c r="HX1207" t="s">
        <v>8930</v>
      </c>
      <c r="HY1207">
        <v>1</v>
      </c>
      <c r="HZ1207">
        <v>100</v>
      </c>
      <c r="IA1207">
        <v>9014.2007881272802</v>
      </c>
    </row>
    <row r="1208" spans="1:235" x14ac:dyDescent="0.25">
      <c r="A1208">
        <v>1207</v>
      </c>
      <c r="B1208" t="s">
        <v>8931</v>
      </c>
      <c r="C1208">
        <v>2023</v>
      </c>
      <c r="D1208" t="s">
        <v>8902</v>
      </c>
      <c r="E1208">
        <v>99.563249999999996</v>
      </c>
      <c r="F1208">
        <v>103.15819</v>
      </c>
      <c r="G1208">
        <v>2</v>
      </c>
      <c r="H1208">
        <v>61</v>
      </c>
      <c r="I1208">
        <v>2</v>
      </c>
      <c r="J1208" t="s">
        <v>8926</v>
      </c>
      <c r="K1208" t="s">
        <v>8932</v>
      </c>
      <c r="L1208">
        <v>1</v>
      </c>
      <c r="M1208" t="s">
        <v>8933</v>
      </c>
      <c r="N1208">
        <v>1984</v>
      </c>
      <c r="P1208">
        <v>3.59</v>
      </c>
      <c r="Q1208">
        <v>7.87</v>
      </c>
      <c r="R1208">
        <v>5</v>
      </c>
      <c r="S1208">
        <v>70</v>
      </c>
      <c r="T1208">
        <v>5330</v>
      </c>
      <c r="U1208">
        <f t="shared" si="18"/>
        <v>5330</v>
      </c>
      <c r="V1208">
        <v>65</v>
      </c>
      <c r="Y1208">
        <v>52</v>
      </c>
      <c r="Z1208">
        <v>59</v>
      </c>
      <c r="AA1208">
        <v>81</v>
      </c>
      <c r="AB1208">
        <v>137.22</v>
      </c>
      <c r="AC1208">
        <v>47</v>
      </c>
      <c r="AD1208" t="s">
        <v>3034</v>
      </c>
      <c r="AE1208">
        <v>0.1</v>
      </c>
      <c r="AF1208">
        <v>4.9500000000000002E-2</v>
      </c>
      <c r="AG1208">
        <v>0.12</v>
      </c>
      <c r="AH1208">
        <v>19.32</v>
      </c>
      <c r="AI1208">
        <v>96</v>
      </c>
      <c r="AL1208">
        <v>80</v>
      </c>
      <c r="AN1208">
        <v>0</v>
      </c>
      <c r="AO1208">
        <v>0</v>
      </c>
      <c r="AP1208">
        <v>0</v>
      </c>
      <c r="AQ1208">
        <v>3</v>
      </c>
      <c r="AR1208">
        <v>2</v>
      </c>
      <c r="AS1208">
        <v>1</v>
      </c>
      <c r="AT1208">
        <v>14</v>
      </c>
      <c r="AU1208">
        <v>26</v>
      </c>
      <c r="AV1208">
        <v>14</v>
      </c>
      <c r="AW1208">
        <v>25</v>
      </c>
      <c r="AX1208">
        <v>70</v>
      </c>
      <c r="AY1208">
        <v>34</v>
      </c>
      <c r="AZ1208">
        <v>0</v>
      </c>
      <c r="BA1208">
        <v>0</v>
      </c>
      <c r="BB1208">
        <v>0</v>
      </c>
      <c r="BC1208">
        <v>8</v>
      </c>
      <c r="BD1208">
        <v>6</v>
      </c>
      <c r="BE1208">
        <v>0</v>
      </c>
      <c r="BF1208">
        <v>21</v>
      </c>
      <c r="BG1208">
        <v>1642</v>
      </c>
      <c r="BH1208">
        <v>1046</v>
      </c>
      <c r="BI1208">
        <v>33</v>
      </c>
      <c r="BJ1208">
        <v>98</v>
      </c>
      <c r="BK1208" t="s">
        <v>5008</v>
      </c>
      <c r="BL1208">
        <v>4.32</v>
      </c>
      <c r="BM1208">
        <v>0</v>
      </c>
      <c r="BN1208">
        <v>7.4</v>
      </c>
      <c r="BO1208">
        <v>46</v>
      </c>
      <c r="BP1208">
        <v>153</v>
      </c>
      <c r="BQ1208" t="s">
        <v>3464</v>
      </c>
      <c r="BR1208">
        <v>2023</v>
      </c>
      <c r="BS1208">
        <v>8833</v>
      </c>
      <c r="BT1208">
        <v>1900</v>
      </c>
      <c r="BU1208" t="s">
        <v>245</v>
      </c>
      <c r="BV1208" t="s">
        <v>71</v>
      </c>
      <c r="BW1208">
        <v>828</v>
      </c>
      <c r="BX1208">
        <v>2</v>
      </c>
      <c r="BY1208">
        <v>3</v>
      </c>
      <c r="BZ1208" t="s">
        <v>245</v>
      </c>
      <c r="CA1208">
        <v>62</v>
      </c>
      <c r="CB1208">
        <v>2</v>
      </c>
      <c r="CC1208">
        <v>55</v>
      </c>
      <c r="CD1208">
        <v>74</v>
      </c>
      <c r="CE1208">
        <v>10</v>
      </c>
      <c r="CF1208">
        <v>0</v>
      </c>
      <c r="CG1208">
        <v>10</v>
      </c>
      <c r="CH1208">
        <v>0</v>
      </c>
      <c r="CI1208" t="s">
        <v>330</v>
      </c>
      <c r="CJ1208">
        <v>29</v>
      </c>
      <c r="CL1208" t="s">
        <v>242</v>
      </c>
      <c r="CM1208" t="s">
        <v>245</v>
      </c>
      <c r="CN1208" t="s">
        <v>242</v>
      </c>
      <c r="CO1208" t="s">
        <v>242</v>
      </c>
      <c r="CP1208">
        <v>0</v>
      </c>
      <c r="CQ1208" t="s">
        <v>242</v>
      </c>
      <c r="CR1208" t="s">
        <v>246</v>
      </c>
      <c r="CS1208">
        <v>10</v>
      </c>
      <c r="CT1208" t="s">
        <v>245</v>
      </c>
      <c r="CX1208" t="s">
        <v>364</v>
      </c>
      <c r="CY1208">
        <v>1984</v>
      </c>
      <c r="DG1208" t="s">
        <v>8934</v>
      </c>
      <c r="DW1208" t="s">
        <v>253</v>
      </c>
      <c r="EE1208">
        <v>10</v>
      </c>
      <c r="EU1208">
        <v>3</v>
      </c>
      <c r="FC1208">
        <v>0</v>
      </c>
      <c r="FK1208">
        <v>0</v>
      </c>
      <c r="FS1208">
        <v>0</v>
      </c>
      <c r="GA1208" t="s">
        <v>3791</v>
      </c>
      <c r="GY1208" t="s">
        <v>258</v>
      </c>
      <c r="HO1208" t="s">
        <v>260</v>
      </c>
      <c r="HP1208" t="s">
        <v>261</v>
      </c>
      <c r="HQ1208" t="s">
        <v>8935</v>
      </c>
      <c r="HR1208">
        <v>1</v>
      </c>
      <c r="HT1208">
        <v>1137</v>
      </c>
      <c r="HU1208">
        <v>316.7</v>
      </c>
      <c r="HV1208">
        <v>109</v>
      </c>
      <c r="HW1208">
        <v>30.4</v>
      </c>
      <c r="HX1208" t="s">
        <v>8936</v>
      </c>
      <c r="HY1208">
        <v>1</v>
      </c>
      <c r="HZ1208">
        <v>100</v>
      </c>
      <c r="IA1208">
        <v>7712.8803673276598</v>
      </c>
    </row>
    <row r="1209" spans="1:235" x14ac:dyDescent="0.25">
      <c r="A1209">
        <v>1208</v>
      </c>
      <c r="B1209" t="s">
        <v>8937</v>
      </c>
      <c r="C1209">
        <v>2023</v>
      </c>
      <c r="D1209" t="s">
        <v>8902</v>
      </c>
      <c r="E1209">
        <v>86.990979999999993</v>
      </c>
      <c r="F1209">
        <v>99.563249999999996</v>
      </c>
      <c r="G1209">
        <v>2</v>
      </c>
      <c r="H1209">
        <v>61</v>
      </c>
      <c r="I1209">
        <v>2</v>
      </c>
      <c r="J1209" t="s">
        <v>8932</v>
      </c>
      <c r="K1209" t="s">
        <v>8938</v>
      </c>
      <c r="L1209">
        <v>1</v>
      </c>
      <c r="M1209" t="s">
        <v>8939</v>
      </c>
      <c r="N1209">
        <v>2000</v>
      </c>
      <c r="P1209">
        <v>12.57</v>
      </c>
      <c r="Q1209">
        <v>26.04</v>
      </c>
      <c r="R1209">
        <v>5</v>
      </c>
      <c r="S1209">
        <v>70</v>
      </c>
      <c r="T1209">
        <v>5330</v>
      </c>
      <c r="U1209">
        <f t="shared" si="18"/>
        <v>5330</v>
      </c>
      <c r="V1209">
        <v>66</v>
      </c>
      <c r="W1209" t="s">
        <v>244</v>
      </c>
      <c r="Y1209">
        <v>66</v>
      </c>
      <c r="Z1209">
        <v>74</v>
      </c>
      <c r="AA1209">
        <v>62</v>
      </c>
      <c r="AB1209">
        <v>106.11</v>
      </c>
      <c r="AC1209">
        <v>57</v>
      </c>
      <c r="AD1209" t="s">
        <v>3834</v>
      </c>
      <c r="AE1209">
        <v>0.1</v>
      </c>
      <c r="AF1209">
        <v>3.15E-2</v>
      </c>
      <c r="AG1209">
        <v>0.1</v>
      </c>
      <c r="AH1209">
        <v>37.520000000000003</v>
      </c>
      <c r="AI1209">
        <v>74</v>
      </c>
      <c r="AL1209">
        <v>36</v>
      </c>
      <c r="AN1209">
        <v>0</v>
      </c>
      <c r="AO1209">
        <v>0</v>
      </c>
      <c r="AP1209">
        <v>0</v>
      </c>
      <c r="AQ1209">
        <v>2</v>
      </c>
      <c r="AR1209">
        <v>16</v>
      </c>
      <c r="AS1209">
        <v>35</v>
      </c>
      <c r="AT1209">
        <v>18</v>
      </c>
      <c r="AU1209">
        <v>100</v>
      </c>
      <c r="AV1209">
        <v>182</v>
      </c>
      <c r="AW1209">
        <v>63</v>
      </c>
      <c r="AX1209">
        <v>141</v>
      </c>
      <c r="AY1209">
        <v>132</v>
      </c>
      <c r="AZ1209">
        <v>0</v>
      </c>
      <c r="BA1209">
        <v>0</v>
      </c>
      <c r="BB1209">
        <v>0</v>
      </c>
      <c r="BC1209">
        <v>10</v>
      </c>
      <c r="BD1209">
        <v>8</v>
      </c>
      <c r="BE1209">
        <v>0</v>
      </c>
      <c r="BF1209">
        <v>17</v>
      </c>
      <c r="BG1209">
        <v>285</v>
      </c>
      <c r="BH1209">
        <v>63</v>
      </c>
      <c r="BI1209">
        <v>4</v>
      </c>
      <c r="BJ1209">
        <v>95</v>
      </c>
      <c r="BK1209" t="s">
        <v>5008</v>
      </c>
      <c r="BL1209">
        <v>4.43</v>
      </c>
      <c r="BM1209">
        <v>0</v>
      </c>
      <c r="BN1209">
        <v>6.29</v>
      </c>
      <c r="BO1209">
        <v>98</v>
      </c>
      <c r="BP1209">
        <v>152</v>
      </c>
      <c r="BQ1209" t="s">
        <v>8940</v>
      </c>
      <c r="BR1209">
        <v>2023</v>
      </c>
      <c r="BS1209">
        <v>6227</v>
      </c>
      <c r="BT1209">
        <v>1900</v>
      </c>
      <c r="BU1209" t="s">
        <v>245</v>
      </c>
      <c r="BV1209" t="s">
        <v>71</v>
      </c>
      <c r="BW1209">
        <v>828</v>
      </c>
      <c r="BX1209">
        <v>2</v>
      </c>
      <c r="BY1209">
        <v>3</v>
      </c>
      <c r="BZ1209" t="s">
        <v>245</v>
      </c>
      <c r="CA1209">
        <v>99</v>
      </c>
      <c r="CB1209">
        <v>2</v>
      </c>
      <c r="CC1209">
        <v>65</v>
      </c>
      <c r="CD1209">
        <v>74</v>
      </c>
      <c r="CE1209">
        <v>10.5</v>
      </c>
      <c r="CF1209">
        <v>0</v>
      </c>
      <c r="CG1209">
        <v>11</v>
      </c>
      <c r="CH1209">
        <v>11</v>
      </c>
      <c r="CI1209" t="s">
        <v>330</v>
      </c>
      <c r="CJ1209">
        <v>25</v>
      </c>
      <c r="CL1209" t="s">
        <v>242</v>
      </c>
      <c r="CM1209" t="s">
        <v>245</v>
      </c>
      <c r="CN1209" t="s">
        <v>242</v>
      </c>
      <c r="CO1209" t="s">
        <v>246</v>
      </c>
      <c r="CP1209">
        <v>8</v>
      </c>
      <c r="CQ1209" t="s">
        <v>245</v>
      </c>
      <c r="CR1209" t="s">
        <v>246</v>
      </c>
      <c r="CS1209">
        <v>10</v>
      </c>
      <c r="CT1209" t="s">
        <v>245</v>
      </c>
      <c r="CX1209" t="s">
        <v>364</v>
      </c>
      <c r="CY1209">
        <v>2000</v>
      </c>
      <c r="DG1209" t="s">
        <v>8921</v>
      </c>
      <c r="DW1209" t="s">
        <v>253</v>
      </c>
      <c r="EE1209">
        <v>10.5</v>
      </c>
      <c r="EM1209" t="s">
        <v>366</v>
      </c>
      <c r="FC1209">
        <v>10.5</v>
      </c>
      <c r="FK1209">
        <v>0</v>
      </c>
      <c r="FS1209">
        <v>0</v>
      </c>
      <c r="GA1209" t="s">
        <v>3791</v>
      </c>
      <c r="GY1209" t="s">
        <v>8941</v>
      </c>
      <c r="HO1209" t="s">
        <v>260</v>
      </c>
      <c r="HP1209" t="s">
        <v>261</v>
      </c>
      <c r="HQ1209" t="s">
        <v>8942</v>
      </c>
      <c r="HR1209">
        <v>0</v>
      </c>
      <c r="HT1209">
        <v>6471</v>
      </c>
      <c r="HU1209">
        <v>514.5</v>
      </c>
      <c r="HV1209">
        <v>828</v>
      </c>
      <c r="HW1209">
        <v>65.8</v>
      </c>
      <c r="HX1209" t="s">
        <v>8943</v>
      </c>
      <c r="HY1209">
        <v>2</v>
      </c>
      <c r="HZ1209">
        <v>98</v>
      </c>
      <c r="IA1209">
        <v>27007.621162498799</v>
      </c>
    </row>
    <row r="1210" spans="1:235" x14ac:dyDescent="0.25">
      <c r="A1210">
        <v>1209</v>
      </c>
      <c r="B1210" t="s">
        <v>8944</v>
      </c>
      <c r="C1210">
        <v>2023</v>
      </c>
      <c r="D1210" t="s">
        <v>8902</v>
      </c>
      <c r="E1210">
        <v>85.860150000000004</v>
      </c>
      <c r="F1210">
        <v>86.990979999999993</v>
      </c>
      <c r="G1210">
        <v>2</v>
      </c>
      <c r="H1210">
        <v>61</v>
      </c>
      <c r="I1210">
        <v>2</v>
      </c>
      <c r="J1210" t="s">
        <v>8938</v>
      </c>
      <c r="K1210" t="s">
        <v>8945</v>
      </c>
      <c r="L1210">
        <v>1</v>
      </c>
      <c r="M1210" t="s">
        <v>8946</v>
      </c>
      <c r="N1210">
        <v>2001</v>
      </c>
      <c r="P1210">
        <v>1.1299999999999999</v>
      </c>
      <c r="Q1210">
        <v>2.4700000000000002</v>
      </c>
      <c r="R1210">
        <v>5</v>
      </c>
      <c r="S1210">
        <v>70</v>
      </c>
      <c r="T1210">
        <v>707</v>
      </c>
      <c r="U1210">
        <f t="shared" si="18"/>
        <v>707</v>
      </c>
      <c r="V1210">
        <v>68</v>
      </c>
      <c r="Y1210">
        <v>64</v>
      </c>
      <c r="Z1210">
        <v>68</v>
      </c>
      <c r="AA1210">
        <v>72</v>
      </c>
      <c r="AB1210">
        <v>112.57</v>
      </c>
      <c r="AC1210">
        <v>50</v>
      </c>
      <c r="AD1210" t="s">
        <v>3834</v>
      </c>
      <c r="AE1210">
        <v>0.1</v>
      </c>
      <c r="AF1210">
        <v>3.7999999999999999E-2</v>
      </c>
      <c r="AG1210">
        <v>0.08</v>
      </c>
      <c r="AH1210">
        <v>28.44</v>
      </c>
      <c r="AI1210">
        <v>98</v>
      </c>
      <c r="AL1210">
        <v>73</v>
      </c>
      <c r="AN1210">
        <v>0</v>
      </c>
      <c r="AO1210">
        <v>0</v>
      </c>
      <c r="AP1210">
        <v>0</v>
      </c>
      <c r="AQ1210">
        <v>2</v>
      </c>
      <c r="AR1210">
        <v>0</v>
      </c>
      <c r="AS1210">
        <v>1</v>
      </c>
      <c r="AT1210">
        <v>0</v>
      </c>
      <c r="AU1210">
        <v>0</v>
      </c>
      <c r="AV1210">
        <v>28</v>
      </c>
      <c r="AW1210">
        <v>43</v>
      </c>
      <c r="AX1210">
        <v>119</v>
      </c>
      <c r="AY1210">
        <v>68</v>
      </c>
      <c r="AZ1210">
        <v>0</v>
      </c>
      <c r="BA1210">
        <v>0</v>
      </c>
      <c r="BB1210">
        <v>0</v>
      </c>
      <c r="BC1210">
        <v>10</v>
      </c>
      <c r="BD1210">
        <v>4</v>
      </c>
      <c r="BE1210">
        <v>0</v>
      </c>
      <c r="BF1210">
        <v>18</v>
      </c>
      <c r="BG1210">
        <v>275</v>
      </c>
      <c r="BH1210">
        <v>321</v>
      </c>
      <c r="BI1210">
        <v>16</v>
      </c>
      <c r="BJ1210">
        <v>100</v>
      </c>
      <c r="BK1210" t="s">
        <v>8947</v>
      </c>
      <c r="BL1210">
        <v>7.2</v>
      </c>
      <c r="BM1210">
        <v>0</v>
      </c>
      <c r="BN1210">
        <v>8.44</v>
      </c>
      <c r="BP1210">
        <v>148</v>
      </c>
      <c r="BQ1210" t="s">
        <v>3464</v>
      </c>
      <c r="BR1210">
        <v>2023</v>
      </c>
      <c r="BS1210">
        <v>5870</v>
      </c>
      <c r="BT1210">
        <v>2328</v>
      </c>
      <c r="BU1210" t="s">
        <v>245</v>
      </c>
      <c r="BV1210" t="s">
        <v>71</v>
      </c>
      <c r="BX1210">
        <v>2</v>
      </c>
      <c r="BY1210">
        <v>3</v>
      </c>
      <c r="BZ1210" t="s">
        <v>245</v>
      </c>
      <c r="CA1210">
        <v>100</v>
      </c>
      <c r="CB1210">
        <v>2</v>
      </c>
      <c r="CC1210">
        <v>65</v>
      </c>
      <c r="CD1210">
        <v>74</v>
      </c>
      <c r="CE1210">
        <v>10.5</v>
      </c>
      <c r="CF1210">
        <v>0</v>
      </c>
      <c r="CG1210">
        <v>11</v>
      </c>
      <c r="CH1210">
        <v>11</v>
      </c>
      <c r="CI1210" t="s">
        <v>330</v>
      </c>
      <c r="CJ1210">
        <v>27</v>
      </c>
      <c r="CL1210" t="s">
        <v>242</v>
      </c>
      <c r="CM1210" t="s">
        <v>242</v>
      </c>
      <c r="CN1210" t="s">
        <v>242</v>
      </c>
      <c r="CO1210" t="s">
        <v>246</v>
      </c>
      <c r="CP1210">
        <v>8</v>
      </c>
      <c r="CQ1210" t="s">
        <v>245</v>
      </c>
      <c r="CR1210" t="s">
        <v>246</v>
      </c>
      <c r="CS1210">
        <v>10</v>
      </c>
      <c r="CT1210" t="s">
        <v>242</v>
      </c>
      <c r="CU1210" t="s">
        <v>8948</v>
      </c>
      <c r="CV1210">
        <v>88</v>
      </c>
      <c r="CX1210" t="s">
        <v>364</v>
      </c>
      <c r="CY1210">
        <v>2001</v>
      </c>
      <c r="DG1210" t="s">
        <v>8948</v>
      </c>
      <c r="DW1210" t="s">
        <v>253</v>
      </c>
      <c r="EE1210">
        <v>10.5</v>
      </c>
      <c r="EM1210" t="s">
        <v>366</v>
      </c>
      <c r="FC1210">
        <v>10.5</v>
      </c>
      <c r="FK1210">
        <v>0</v>
      </c>
      <c r="FS1210">
        <v>0</v>
      </c>
      <c r="GA1210" t="s">
        <v>3855</v>
      </c>
      <c r="GY1210" t="s">
        <v>258</v>
      </c>
      <c r="HO1210" t="s">
        <v>260</v>
      </c>
      <c r="HP1210" t="s">
        <v>261</v>
      </c>
      <c r="HQ1210" t="s">
        <v>8949</v>
      </c>
      <c r="HR1210">
        <v>0</v>
      </c>
      <c r="HT1210">
        <v>400</v>
      </c>
      <c r="HU1210">
        <v>355.1</v>
      </c>
      <c r="HV1210">
        <v>52</v>
      </c>
      <c r="HW1210">
        <v>46.2</v>
      </c>
      <c r="HX1210" t="s">
        <v>8950</v>
      </c>
      <c r="HY1210">
        <v>1</v>
      </c>
      <c r="HZ1210">
        <v>100</v>
      </c>
      <c r="IA1210">
        <v>2427.7545954766201</v>
      </c>
    </row>
    <row r="1211" spans="1:235" x14ac:dyDescent="0.25">
      <c r="A1211">
        <v>1210</v>
      </c>
      <c r="B1211" t="s">
        <v>8951</v>
      </c>
      <c r="C1211">
        <v>2023</v>
      </c>
      <c r="D1211" t="s">
        <v>8902</v>
      </c>
      <c r="E1211">
        <v>81.805499999999995</v>
      </c>
      <c r="F1211">
        <v>85.860150000000004</v>
      </c>
      <c r="G1211">
        <v>2</v>
      </c>
      <c r="H1211">
        <v>61</v>
      </c>
      <c r="I1211">
        <v>2</v>
      </c>
      <c r="J1211" t="s">
        <v>8945</v>
      </c>
      <c r="K1211" t="s">
        <v>8952</v>
      </c>
      <c r="L1211">
        <v>1</v>
      </c>
      <c r="M1211" t="s">
        <v>8953</v>
      </c>
      <c r="N1211">
        <v>2001</v>
      </c>
      <c r="P1211">
        <v>4.05</v>
      </c>
      <c r="Q1211">
        <v>8.7200000000000006</v>
      </c>
      <c r="R1211">
        <v>6</v>
      </c>
      <c r="S1211">
        <v>82</v>
      </c>
      <c r="T1211">
        <v>707</v>
      </c>
      <c r="U1211">
        <f t="shared" si="18"/>
        <v>707</v>
      </c>
      <c r="V1211">
        <v>76</v>
      </c>
      <c r="Y1211">
        <v>72</v>
      </c>
      <c r="Z1211">
        <v>76</v>
      </c>
      <c r="AA1211">
        <v>81</v>
      </c>
      <c r="AB1211">
        <v>94.95</v>
      </c>
      <c r="AC1211">
        <v>53</v>
      </c>
      <c r="AD1211" t="s">
        <v>3834</v>
      </c>
      <c r="AE1211">
        <v>0.1</v>
      </c>
      <c r="AF1211">
        <v>2.8500000000000001E-2</v>
      </c>
      <c r="AG1211">
        <v>0.08</v>
      </c>
      <c r="AH1211">
        <v>19.13</v>
      </c>
      <c r="AI1211">
        <v>98</v>
      </c>
      <c r="AL1211">
        <v>87</v>
      </c>
      <c r="AN1211">
        <v>0</v>
      </c>
      <c r="AO1211">
        <v>0</v>
      </c>
      <c r="AP1211">
        <v>0</v>
      </c>
      <c r="AQ1211">
        <v>1</v>
      </c>
      <c r="AR1211">
        <v>1</v>
      </c>
      <c r="AS1211">
        <v>1</v>
      </c>
      <c r="AT1211">
        <v>7</v>
      </c>
      <c r="AU1211">
        <v>6</v>
      </c>
      <c r="AV1211">
        <v>2</v>
      </c>
      <c r="AW1211">
        <v>26</v>
      </c>
      <c r="AX1211">
        <v>52</v>
      </c>
      <c r="AY1211">
        <v>14</v>
      </c>
      <c r="AZ1211">
        <v>0</v>
      </c>
      <c r="BA1211">
        <v>0</v>
      </c>
      <c r="BB1211">
        <v>0</v>
      </c>
      <c r="BC1211">
        <v>6</v>
      </c>
      <c r="BD1211">
        <v>1</v>
      </c>
      <c r="BE1211">
        <v>0</v>
      </c>
      <c r="BF1211">
        <v>5</v>
      </c>
      <c r="BG1211">
        <v>19</v>
      </c>
      <c r="BH1211">
        <v>106</v>
      </c>
      <c r="BI1211">
        <v>3</v>
      </c>
      <c r="BJ1211">
        <v>100</v>
      </c>
      <c r="BK1211" t="s">
        <v>8947</v>
      </c>
      <c r="BL1211">
        <v>6.29</v>
      </c>
      <c r="BM1211">
        <v>0</v>
      </c>
      <c r="BN1211">
        <v>7.55</v>
      </c>
      <c r="BO1211">
        <v>81</v>
      </c>
      <c r="BP1211">
        <v>145</v>
      </c>
      <c r="BQ1211" t="s">
        <v>8940</v>
      </c>
      <c r="BR1211">
        <v>2023</v>
      </c>
      <c r="BS1211">
        <v>6395</v>
      </c>
      <c r="BT1211">
        <v>2642</v>
      </c>
      <c r="BU1211" t="s">
        <v>245</v>
      </c>
      <c r="BV1211" t="s">
        <v>71</v>
      </c>
      <c r="BX1211">
        <v>2</v>
      </c>
      <c r="BY1211">
        <v>3</v>
      </c>
      <c r="BZ1211" t="s">
        <v>245</v>
      </c>
      <c r="CA1211">
        <v>100</v>
      </c>
      <c r="CB1211">
        <v>2</v>
      </c>
      <c r="CC1211">
        <v>65</v>
      </c>
      <c r="CD1211">
        <v>74</v>
      </c>
      <c r="CE1211">
        <v>10.5</v>
      </c>
      <c r="CF1211">
        <v>0</v>
      </c>
      <c r="CG1211">
        <v>11</v>
      </c>
      <c r="CH1211">
        <v>11</v>
      </c>
      <c r="CI1211" t="s">
        <v>330</v>
      </c>
      <c r="CJ1211">
        <v>25</v>
      </c>
      <c r="CL1211" t="s">
        <v>242</v>
      </c>
      <c r="CM1211" t="s">
        <v>242</v>
      </c>
      <c r="CN1211" t="s">
        <v>242</v>
      </c>
      <c r="CO1211" t="s">
        <v>285</v>
      </c>
      <c r="CP1211">
        <v>6</v>
      </c>
      <c r="CQ1211" t="s">
        <v>245</v>
      </c>
      <c r="CR1211" t="s">
        <v>246</v>
      </c>
      <c r="CS1211">
        <v>10</v>
      </c>
      <c r="CT1211" t="s">
        <v>245</v>
      </c>
      <c r="CU1211" t="s">
        <v>8954</v>
      </c>
      <c r="CV1211">
        <v>88</v>
      </c>
      <c r="CX1211" t="s">
        <v>364</v>
      </c>
      <c r="CY1211">
        <v>2001</v>
      </c>
      <c r="DG1211" t="s">
        <v>8955</v>
      </c>
      <c r="DW1211" t="s">
        <v>253</v>
      </c>
      <c r="EE1211">
        <v>10.5</v>
      </c>
      <c r="EM1211" t="s">
        <v>366</v>
      </c>
      <c r="FC1211">
        <v>10.5</v>
      </c>
      <c r="FK1211">
        <v>0</v>
      </c>
      <c r="FS1211">
        <v>0</v>
      </c>
      <c r="GA1211" t="s">
        <v>3855</v>
      </c>
      <c r="GY1211" t="s">
        <v>2013</v>
      </c>
      <c r="HO1211" t="s">
        <v>260</v>
      </c>
      <c r="HP1211" t="s">
        <v>261</v>
      </c>
      <c r="HQ1211" t="s">
        <v>8956</v>
      </c>
      <c r="HR1211">
        <v>0</v>
      </c>
      <c r="HT1211">
        <v>1448</v>
      </c>
      <c r="HU1211">
        <v>357.3</v>
      </c>
      <c r="HV1211">
        <v>182</v>
      </c>
      <c r="HW1211">
        <v>44.9</v>
      </c>
      <c r="HX1211" t="s">
        <v>8957</v>
      </c>
      <c r="HY1211">
        <v>1</v>
      </c>
      <c r="HZ1211">
        <v>100</v>
      </c>
      <c r="IA1211">
        <v>8709.6139894579901</v>
      </c>
    </row>
    <row r="1212" spans="1:235" x14ac:dyDescent="0.25">
      <c r="A1212">
        <v>1211</v>
      </c>
      <c r="B1212" t="s">
        <v>8958</v>
      </c>
      <c r="C1212">
        <v>2023</v>
      </c>
      <c r="D1212" t="s">
        <v>8902</v>
      </c>
      <c r="E1212">
        <v>80.533770000000004</v>
      </c>
      <c r="F1212">
        <v>81.805499999999995</v>
      </c>
      <c r="G1212">
        <v>2</v>
      </c>
      <c r="H1212">
        <v>61</v>
      </c>
      <c r="I1212">
        <v>2</v>
      </c>
      <c r="J1212" t="s">
        <v>8952</v>
      </c>
      <c r="K1212" t="s">
        <v>8959</v>
      </c>
      <c r="L1212">
        <v>1</v>
      </c>
      <c r="M1212" t="s">
        <v>8960</v>
      </c>
      <c r="N1212">
        <v>1995</v>
      </c>
      <c r="P1212">
        <v>1.27</v>
      </c>
      <c r="Q1212">
        <v>2.61</v>
      </c>
      <c r="R1212">
        <v>6</v>
      </c>
      <c r="S1212">
        <v>82</v>
      </c>
      <c r="U1212">
        <f t="shared" si="18"/>
        <v>0</v>
      </c>
      <c r="V1212">
        <v>66</v>
      </c>
      <c r="Y1212">
        <v>65</v>
      </c>
      <c r="Z1212">
        <v>60</v>
      </c>
      <c r="AA1212">
        <v>71</v>
      </c>
      <c r="AB1212">
        <v>109.17</v>
      </c>
      <c r="AC1212">
        <v>44</v>
      </c>
      <c r="AD1212" t="s">
        <v>3834</v>
      </c>
      <c r="AE1212">
        <v>0.1</v>
      </c>
      <c r="AF1212">
        <v>4.7500000000000001E-2</v>
      </c>
      <c r="AG1212">
        <v>7.0000000000000007E-2</v>
      </c>
      <c r="AH1212">
        <v>28.94</v>
      </c>
      <c r="AI1212">
        <v>98</v>
      </c>
      <c r="AL1212">
        <v>36</v>
      </c>
      <c r="AN1212">
        <v>0</v>
      </c>
      <c r="AO1212">
        <v>0</v>
      </c>
      <c r="AP1212">
        <v>0</v>
      </c>
      <c r="AQ1212">
        <v>2</v>
      </c>
      <c r="AR1212">
        <v>1</v>
      </c>
      <c r="AS1212">
        <v>0</v>
      </c>
      <c r="AT1212">
        <v>147</v>
      </c>
      <c r="AU1212">
        <v>130</v>
      </c>
      <c r="AV1212">
        <v>4</v>
      </c>
      <c r="AW1212">
        <v>110</v>
      </c>
      <c r="AX1212">
        <v>54</v>
      </c>
      <c r="AY1212">
        <v>56</v>
      </c>
      <c r="AZ1212">
        <v>0</v>
      </c>
      <c r="BA1212">
        <v>0</v>
      </c>
      <c r="BB1212">
        <v>0</v>
      </c>
      <c r="BC1212">
        <v>12</v>
      </c>
      <c r="BD1212">
        <v>4</v>
      </c>
      <c r="BE1212">
        <v>0</v>
      </c>
      <c r="BF1212">
        <v>1</v>
      </c>
      <c r="BG1212">
        <v>1845</v>
      </c>
      <c r="BH1212">
        <v>1181</v>
      </c>
      <c r="BI1212">
        <v>81</v>
      </c>
      <c r="BJ1212">
        <v>100</v>
      </c>
      <c r="BK1212" t="s">
        <v>8947</v>
      </c>
      <c r="BL1212">
        <v>4.4800000000000004</v>
      </c>
      <c r="BM1212">
        <v>0</v>
      </c>
      <c r="BN1212">
        <v>6.56</v>
      </c>
      <c r="BO1212">
        <v>85</v>
      </c>
      <c r="BP1212">
        <v>137</v>
      </c>
      <c r="BQ1212" t="s">
        <v>8940</v>
      </c>
      <c r="BR1212">
        <v>2023</v>
      </c>
      <c r="BS1212">
        <v>8100</v>
      </c>
      <c r="BT1212">
        <v>2355</v>
      </c>
      <c r="BU1212" t="s">
        <v>245</v>
      </c>
      <c r="BV1212" t="s">
        <v>71</v>
      </c>
      <c r="BX1212">
        <v>2</v>
      </c>
      <c r="BY1212">
        <v>3</v>
      </c>
      <c r="BZ1212" t="s">
        <v>245</v>
      </c>
      <c r="CA1212">
        <v>99</v>
      </c>
      <c r="CB1212">
        <v>2</v>
      </c>
      <c r="CC1212">
        <v>55</v>
      </c>
      <c r="CD1212">
        <v>74</v>
      </c>
      <c r="CE1212">
        <v>10</v>
      </c>
      <c r="CF1212">
        <v>0</v>
      </c>
      <c r="CG1212">
        <v>10</v>
      </c>
      <c r="CH1212">
        <v>10</v>
      </c>
      <c r="CI1212" t="s">
        <v>330</v>
      </c>
      <c r="CJ1212">
        <v>24</v>
      </c>
      <c r="CL1212" t="s">
        <v>242</v>
      </c>
      <c r="CM1212" t="s">
        <v>245</v>
      </c>
      <c r="CN1212" t="s">
        <v>242</v>
      </c>
      <c r="CO1212" t="s">
        <v>285</v>
      </c>
      <c r="CP1212">
        <v>6</v>
      </c>
      <c r="CQ1212" t="s">
        <v>242</v>
      </c>
      <c r="CR1212" t="s">
        <v>285</v>
      </c>
      <c r="CS1212">
        <v>10</v>
      </c>
      <c r="CT1212" t="s">
        <v>242</v>
      </c>
      <c r="CX1212" t="s">
        <v>364</v>
      </c>
      <c r="CY1212">
        <v>1995</v>
      </c>
      <c r="DG1212" t="s">
        <v>8961</v>
      </c>
      <c r="DW1212" t="s">
        <v>253</v>
      </c>
      <c r="EE1212">
        <v>10</v>
      </c>
      <c r="EM1212" t="s">
        <v>366</v>
      </c>
      <c r="EU1212">
        <v>3</v>
      </c>
      <c r="FC1212">
        <v>10</v>
      </c>
      <c r="FK1212">
        <v>0</v>
      </c>
      <c r="FS1212">
        <v>0</v>
      </c>
      <c r="GA1212" t="s">
        <v>270</v>
      </c>
      <c r="GY1212" t="s">
        <v>258</v>
      </c>
      <c r="HO1212" t="s">
        <v>260</v>
      </c>
      <c r="HP1212" t="s">
        <v>261</v>
      </c>
      <c r="HQ1212" t="s">
        <v>8962</v>
      </c>
      <c r="HR1212">
        <v>2</v>
      </c>
      <c r="HT1212">
        <v>484</v>
      </c>
      <c r="HU1212">
        <v>381.3</v>
      </c>
      <c r="HV1212">
        <v>74</v>
      </c>
      <c r="HW1212">
        <v>58.3</v>
      </c>
      <c r="HX1212" t="s">
        <v>8963</v>
      </c>
      <c r="HY1212">
        <v>1</v>
      </c>
      <c r="HZ1212">
        <v>100</v>
      </c>
      <c r="IA1212">
        <v>2730.0628505230802</v>
      </c>
    </row>
    <row r="1213" spans="1:235" x14ac:dyDescent="0.25">
      <c r="A1213">
        <v>1212</v>
      </c>
      <c r="B1213" t="s">
        <v>8964</v>
      </c>
      <c r="C1213">
        <v>2023</v>
      </c>
      <c r="D1213" t="s">
        <v>8902</v>
      </c>
      <c r="E1213">
        <v>79.418080000000003</v>
      </c>
      <c r="F1213">
        <v>80.533770000000004</v>
      </c>
      <c r="G1213">
        <v>2</v>
      </c>
      <c r="H1213">
        <v>61</v>
      </c>
      <c r="I1213">
        <v>2</v>
      </c>
      <c r="J1213" t="s">
        <v>8959</v>
      </c>
      <c r="K1213" t="s">
        <v>8965</v>
      </c>
      <c r="L1213">
        <v>1</v>
      </c>
      <c r="M1213" t="s">
        <v>8966</v>
      </c>
      <c r="N1213">
        <v>1995</v>
      </c>
      <c r="P1213">
        <v>1.1200000000000001</v>
      </c>
      <c r="Q1213">
        <v>2.27</v>
      </c>
      <c r="R1213">
        <v>6</v>
      </c>
      <c r="S1213">
        <v>82</v>
      </c>
      <c r="T1213">
        <v>1827</v>
      </c>
      <c r="U1213">
        <f t="shared" si="18"/>
        <v>1827</v>
      </c>
      <c r="V1213">
        <v>66</v>
      </c>
      <c r="Y1213">
        <v>52</v>
      </c>
      <c r="Z1213">
        <v>65</v>
      </c>
      <c r="AA1213">
        <v>80</v>
      </c>
      <c r="AB1213">
        <v>137.54</v>
      </c>
      <c r="AC1213">
        <v>47</v>
      </c>
      <c r="AD1213" t="s">
        <v>8967</v>
      </c>
      <c r="AE1213">
        <v>0.1</v>
      </c>
      <c r="AF1213">
        <v>4.2000000000000003E-2</v>
      </c>
      <c r="AG1213">
        <v>0.08</v>
      </c>
      <c r="AH1213">
        <v>20.23</v>
      </c>
      <c r="AI1213">
        <v>82</v>
      </c>
      <c r="AL1213">
        <v>56</v>
      </c>
      <c r="AN1213">
        <v>0</v>
      </c>
      <c r="AO1213">
        <v>0</v>
      </c>
      <c r="AP1213">
        <v>0</v>
      </c>
      <c r="AQ1213">
        <v>0</v>
      </c>
      <c r="AR1213">
        <v>15</v>
      </c>
      <c r="AS1213">
        <v>20</v>
      </c>
      <c r="AT1213">
        <v>0</v>
      </c>
      <c r="AU1213">
        <v>5</v>
      </c>
      <c r="AV1213">
        <v>231</v>
      </c>
      <c r="AW1213">
        <v>34</v>
      </c>
      <c r="AX1213">
        <v>9</v>
      </c>
      <c r="AY1213">
        <v>259</v>
      </c>
      <c r="AZ1213">
        <v>0</v>
      </c>
      <c r="BA1213">
        <v>0</v>
      </c>
      <c r="BB1213">
        <v>0</v>
      </c>
      <c r="BC1213">
        <v>5</v>
      </c>
      <c r="BD1213">
        <v>1</v>
      </c>
      <c r="BE1213">
        <v>0</v>
      </c>
      <c r="BF1213">
        <v>4</v>
      </c>
      <c r="BG1213">
        <v>1086</v>
      </c>
      <c r="BH1213">
        <v>1015</v>
      </c>
      <c r="BI1213">
        <v>41</v>
      </c>
      <c r="BJ1213">
        <v>100</v>
      </c>
      <c r="BK1213" t="s">
        <v>8947</v>
      </c>
      <c r="BL1213">
        <v>4.99</v>
      </c>
      <c r="BM1213">
        <v>0</v>
      </c>
      <c r="BN1213">
        <v>7.15</v>
      </c>
      <c r="BO1213">
        <v>81</v>
      </c>
      <c r="BP1213">
        <v>132</v>
      </c>
      <c r="BQ1213" t="s">
        <v>3873</v>
      </c>
      <c r="BR1213">
        <v>2023</v>
      </c>
      <c r="BS1213">
        <v>7720</v>
      </c>
      <c r="BT1213">
        <v>2097</v>
      </c>
      <c r="BU1213" t="s">
        <v>245</v>
      </c>
      <c r="BV1213" t="s">
        <v>71</v>
      </c>
      <c r="BW1213">
        <v>74</v>
      </c>
      <c r="BX1213">
        <v>2</v>
      </c>
      <c r="BY1213">
        <v>3</v>
      </c>
      <c r="BZ1213" t="s">
        <v>245</v>
      </c>
      <c r="CA1213">
        <v>71</v>
      </c>
      <c r="CB1213">
        <v>2</v>
      </c>
      <c r="CC1213">
        <v>55</v>
      </c>
      <c r="CD1213">
        <v>74</v>
      </c>
      <c r="CE1213">
        <v>10</v>
      </c>
      <c r="CF1213">
        <v>0</v>
      </c>
      <c r="CG1213">
        <v>10</v>
      </c>
      <c r="CH1213">
        <v>6</v>
      </c>
      <c r="CI1213" t="s">
        <v>330</v>
      </c>
      <c r="CJ1213">
        <v>25</v>
      </c>
      <c r="CL1213" t="s">
        <v>242</v>
      </c>
      <c r="CM1213" t="s">
        <v>245</v>
      </c>
      <c r="CN1213" t="s">
        <v>242</v>
      </c>
      <c r="CO1213" t="s">
        <v>372</v>
      </c>
      <c r="CP1213">
        <v>0</v>
      </c>
      <c r="CQ1213" t="s">
        <v>242</v>
      </c>
      <c r="CR1213" t="s">
        <v>285</v>
      </c>
      <c r="CS1213">
        <v>10</v>
      </c>
      <c r="CT1213" t="s">
        <v>242</v>
      </c>
      <c r="CX1213" t="s">
        <v>364</v>
      </c>
      <c r="CY1213">
        <v>1995</v>
      </c>
      <c r="DG1213" t="s">
        <v>8961</v>
      </c>
      <c r="DW1213" t="s">
        <v>253</v>
      </c>
      <c r="EE1213">
        <v>10</v>
      </c>
      <c r="EM1213" t="s">
        <v>366</v>
      </c>
      <c r="EU1213">
        <v>3</v>
      </c>
      <c r="FC1213">
        <v>6</v>
      </c>
      <c r="FK1213">
        <v>0</v>
      </c>
      <c r="FS1213">
        <v>0</v>
      </c>
      <c r="GA1213" t="s">
        <v>270</v>
      </c>
      <c r="GY1213" t="s">
        <v>258</v>
      </c>
      <c r="HO1213" t="s">
        <v>260</v>
      </c>
      <c r="HP1213" t="s">
        <v>261</v>
      </c>
      <c r="HQ1213" t="s">
        <v>8968</v>
      </c>
      <c r="HR1213">
        <v>1</v>
      </c>
      <c r="HT1213">
        <v>412</v>
      </c>
      <c r="HU1213">
        <v>368.6</v>
      </c>
      <c r="HV1213">
        <v>49</v>
      </c>
      <c r="HW1213">
        <v>43.8</v>
      </c>
      <c r="HX1213" t="s">
        <v>8969</v>
      </c>
      <c r="HY1213">
        <v>1</v>
      </c>
      <c r="HZ1213">
        <v>78</v>
      </c>
      <c r="IA1213">
        <v>2397.76179801742</v>
      </c>
    </row>
    <row r="1214" spans="1:235" x14ac:dyDescent="0.25">
      <c r="A1214">
        <v>1213</v>
      </c>
      <c r="B1214" t="s">
        <v>8970</v>
      </c>
      <c r="C1214">
        <v>2023</v>
      </c>
      <c r="D1214" t="s">
        <v>8902</v>
      </c>
      <c r="E1214">
        <v>72.737449999999995</v>
      </c>
      <c r="F1214">
        <v>73.677800000000005</v>
      </c>
      <c r="G1214">
        <v>2</v>
      </c>
      <c r="H1214">
        <v>61</v>
      </c>
      <c r="I1214">
        <v>2</v>
      </c>
      <c r="J1214" t="s">
        <v>8971</v>
      </c>
      <c r="K1214" t="s">
        <v>8972</v>
      </c>
      <c r="L1214">
        <v>1</v>
      </c>
      <c r="M1214" t="s">
        <v>8973</v>
      </c>
      <c r="N1214">
        <v>2011</v>
      </c>
      <c r="P1214">
        <v>0.94</v>
      </c>
      <c r="Q1214">
        <v>1.66</v>
      </c>
      <c r="R1214">
        <v>6</v>
      </c>
      <c r="S1214">
        <v>82</v>
      </c>
      <c r="T1214">
        <v>1827</v>
      </c>
      <c r="U1214">
        <f t="shared" si="18"/>
        <v>1827</v>
      </c>
      <c r="V1214">
        <v>79</v>
      </c>
      <c r="Y1214">
        <v>69</v>
      </c>
      <c r="Z1214">
        <v>100</v>
      </c>
      <c r="AA1214">
        <v>78</v>
      </c>
      <c r="AB1214">
        <v>99.52</v>
      </c>
      <c r="AC1214">
        <v>55</v>
      </c>
      <c r="AD1214" t="s">
        <v>8967</v>
      </c>
      <c r="AF1214">
        <v>0</v>
      </c>
      <c r="AG1214">
        <v>0.1</v>
      </c>
      <c r="AH1214">
        <v>21.6</v>
      </c>
      <c r="AI1214">
        <v>0</v>
      </c>
      <c r="AL1214">
        <v>0</v>
      </c>
      <c r="AN1214">
        <v>0</v>
      </c>
      <c r="AO1214">
        <v>0</v>
      </c>
      <c r="AP1214">
        <v>0</v>
      </c>
      <c r="AQ1214">
        <v>0</v>
      </c>
      <c r="AR1214">
        <v>56</v>
      </c>
      <c r="AS1214">
        <v>182</v>
      </c>
      <c r="AT1214">
        <v>0</v>
      </c>
      <c r="AU1214">
        <v>213</v>
      </c>
      <c r="AV1214">
        <v>1211</v>
      </c>
      <c r="AW1214">
        <v>0</v>
      </c>
      <c r="AX1214">
        <v>152</v>
      </c>
      <c r="AY1214">
        <v>1181</v>
      </c>
      <c r="AZ1214">
        <v>0</v>
      </c>
      <c r="BA1214">
        <v>0</v>
      </c>
      <c r="BB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88</v>
      </c>
      <c r="BK1214" t="s">
        <v>8947</v>
      </c>
      <c r="BR1214">
        <v>2023</v>
      </c>
      <c r="BS1214">
        <v>3083</v>
      </c>
      <c r="BT1214">
        <v>1363</v>
      </c>
      <c r="BU1214" t="s">
        <v>245</v>
      </c>
      <c r="BV1214" t="s">
        <v>71</v>
      </c>
      <c r="BW1214">
        <v>74</v>
      </c>
      <c r="BX1214">
        <v>1</v>
      </c>
      <c r="BY1214">
        <v>3</v>
      </c>
      <c r="BZ1214" t="s">
        <v>245</v>
      </c>
      <c r="CA1214">
        <v>100</v>
      </c>
      <c r="CB1214">
        <v>2</v>
      </c>
      <c r="CC1214">
        <v>65</v>
      </c>
      <c r="CD1214">
        <v>65</v>
      </c>
      <c r="CE1214">
        <v>11</v>
      </c>
      <c r="CF1214">
        <v>0</v>
      </c>
      <c r="CG1214">
        <v>11</v>
      </c>
      <c r="CH1214">
        <v>12</v>
      </c>
      <c r="CI1214" t="s">
        <v>3025</v>
      </c>
      <c r="CJ1214">
        <v>24</v>
      </c>
      <c r="CL1214" t="s">
        <v>242</v>
      </c>
      <c r="CM1214" t="s">
        <v>242</v>
      </c>
      <c r="CN1214" t="s">
        <v>242</v>
      </c>
      <c r="CO1214" t="s">
        <v>372</v>
      </c>
      <c r="CP1214">
        <v>6</v>
      </c>
      <c r="CQ1214" t="s">
        <v>242</v>
      </c>
      <c r="CR1214" t="s">
        <v>372</v>
      </c>
      <c r="CS1214">
        <v>10</v>
      </c>
      <c r="CX1214" t="s">
        <v>364</v>
      </c>
      <c r="CY1214">
        <v>2011</v>
      </c>
      <c r="DG1214" t="s">
        <v>8974</v>
      </c>
      <c r="DO1214" t="s">
        <v>287</v>
      </c>
      <c r="DW1214" t="s">
        <v>253</v>
      </c>
      <c r="EE1214">
        <v>11</v>
      </c>
      <c r="EM1214" t="s">
        <v>366</v>
      </c>
      <c r="EU1214">
        <v>2</v>
      </c>
      <c r="FC1214">
        <v>6</v>
      </c>
      <c r="FK1214">
        <v>12</v>
      </c>
      <c r="FS1214">
        <v>0</v>
      </c>
      <c r="GA1214" t="s">
        <v>3467</v>
      </c>
      <c r="HG1214" t="s">
        <v>551</v>
      </c>
      <c r="HO1214" t="s">
        <v>260</v>
      </c>
      <c r="HP1214" t="s">
        <v>261</v>
      </c>
      <c r="HQ1214" t="s">
        <v>8975</v>
      </c>
      <c r="HR1214">
        <v>0</v>
      </c>
      <c r="HT1214">
        <v>0</v>
      </c>
      <c r="HU1214">
        <v>0</v>
      </c>
      <c r="HV1214">
        <v>0</v>
      </c>
      <c r="HW1214">
        <v>0</v>
      </c>
      <c r="HX1214" t="s">
        <v>8976</v>
      </c>
      <c r="HY1214">
        <v>9</v>
      </c>
      <c r="HZ1214">
        <v>73</v>
      </c>
      <c r="IA1214">
        <v>2025.10003113577</v>
      </c>
    </row>
    <row r="1215" spans="1:235" x14ac:dyDescent="0.25">
      <c r="A1215">
        <v>1214</v>
      </c>
      <c r="B1215" t="s">
        <v>8977</v>
      </c>
      <c r="C1215">
        <v>2023</v>
      </c>
      <c r="D1215" t="s">
        <v>8347</v>
      </c>
      <c r="E1215">
        <v>94.260599999999997</v>
      </c>
      <c r="F1215">
        <v>95.202060000000003</v>
      </c>
      <c r="G1215">
        <v>3</v>
      </c>
      <c r="H1215">
        <v>44</v>
      </c>
      <c r="I1215">
        <v>1</v>
      </c>
      <c r="J1215" t="s">
        <v>8755</v>
      </c>
      <c r="K1215" t="s">
        <v>8978</v>
      </c>
      <c r="L1215">
        <v>1</v>
      </c>
      <c r="M1215" t="s">
        <v>8979</v>
      </c>
      <c r="N1215">
        <v>1981</v>
      </c>
      <c r="P1215">
        <v>0.94</v>
      </c>
      <c r="Q1215">
        <v>1.88</v>
      </c>
      <c r="R1215">
        <v>4</v>
      </c>
      <c r="S1215">
        <v>25</v>
      </c>
      <c r="T1215">
        <v>1802</v>
      </c>
      <c r="U1215">
        <f t="shared" si="18"/>
        <v>1802</v>
      </c>
      <c r="V1215">
        <v>28</v>
      </c>
      <c r="Y1215">
        <v>22</v>
      </c>
      <c r="Z1215">
        <v>27</v>
      </c>
      <c r="AA1215">
        <v>33</v>
      </c>
      <c r="AB1215">
        <v>203.61</v>
      </c>
      <c r="AC1215">
        <v>44</v>
      </c>
      <c r="AD1215" t="s">
        <v>3462</v>
      </c>
      <c r="AE1215">
        <v>0.2</v>
      </c>
      <c r="AF1215">
        <v>8.7999999999999995E-2</v>
      </c>
      <c r="AG1215">
        <v>0.11</v>
      </c>
      <c r="AH1215">
        <v>66.52</v>
      </c>
      <c r="AI1215">
        <v>88</v>
      </c>
      <c r="AL1215">
        <v>83</v>
      </c>
      <c r="AN1215">
        <v>0</v>
      </c>
      <c r="AO1215">
        <v>0</v>
      </c>
      <c r="AP1215">
        <v>0</v>
      </c>
      <c r="AQ1215">
        <v>1</v>
      </c>
      <c r="AR1215">
        <v>7</v>
      </c>
      <c r="AS1215">
        <v>17</v>
      </c>
      <c r="AT1215">
        <v>6</v>
      </c>
      <c r="AU1215">
        <v>61</v>
      </c>
      <c r="AV1215">
        <v>6</v>
      </c>
      <c r="AW1215">
        <v>8</v>
      </c>
      <c r="AX1215">
        <v>55</v>
      </c>
      <c r="AY1215">
        <v>15</v>
      </c>
      <c r="AZ1215">
        <v>0</v>
      </c>
      <c r="BA1215">
        <v>0</v>
      </c>
      <c r="BB1215">
        <v>0</v>
      </c>
      <c r="BC1215">
        <v>2</v>
      </c>
      <c r="BD1215">
        <v>12</v>
      </c>
      <c r="BE1215">
        <v>0</v>
      </c>
      <c r="BF1215">
        <v>68</v>
      </c>
      <c r="BG1215">
        <v>440</v>
      </c>
      <c r="BH1215">
        <v>292</v>
      </c>
      <c r="BI1215">
        <v>47</v>
      </c>
      <c r="BJ1215">
        <v>100</v>
      </c>
      <c r="BK1215" t="s">
        <v>8728</v>
      </c>
      <c r="BL1215">
        <v>3.56</v>
      </c>
      <c r="BM1215">
        <v>0</v>
      </c>
      <c r="BN1215">
        <v>4.47</v>
      </c>
      <c r="BO1215">
        <v>83</v>
      </c>
      <c r="BP1215">
        <v>127</v>
      </c>
      <c r="BQ1215" t="s">
        <v>6256</v>
      </c>
      <c r="BR1215">
        <v>2023</v>
      </c>
      <c r="BS1215">
        <v>4625</v>
      </c>
      <c r="BT1215">
        <v>618</v>
      </c>
      <c r="BU1215" t="s">
        <v>242</v>
      </c>
      <c r="BV1215" t="s">
        <v>243</v>
      </c>
      <c r="BX1215">
        <v>4</v>
      </c>
      <c r="BY1215">
        <v>4</v>
      </c>
      <c r="BZ1215" t="s">
        <v>242</v>
      </c>
      <c r="CA1215">
        <v>0</v>
      </c>
      <c r="CB1215">
        <v>2</v>
      </c>
      <c r="CC1215">
        <v>35</v>
      </c>
      <c r="CD1215">
        <v>74</v>
      </c>
      <c r="CE1215">
        <v>9</v>
      </c>
      <c r="CF1215">
        <v>0</v>
      </c>
      <c r="CG1215">
        <v>9</v>
      </c>
      <c r="CH1215">
        <v>0</v>
      </c>
      <c r="CI1215" t="s">
        <v>330</v>
      </c>
      <c r="CJ1215">
        <v>29</v>
      </c>
      <c r="CL1215" t="s">
        <v>245</v>
      </c>
      <c r="CM1215" t="s">
        <v>245</v>
      </c>
      <c r="CN1215" t="s">
        <v>245</v>
      </c>
      <c r="CO1215" t="s">
        <v>285</v>
      </c>
      <c r="CP1215">
        <v>0</v>
      </c>
      <c r="CQ1215" t="s">
        <v>245</v>
      </c>
      <c r="CR1215" t="s">
        <v>285</v>
      </c>
      <c r="CS1215">
        <v>0</v>
      </c>
      <c r="CT1215" t="s">
        <v>245</v>
      </c>
      <c r="CX1215" t="s">
        <v>364</v>
      </c>
      <c r="CY1215">
        <v>1981</v>
      </c>
      <c r="DG1215" t="s">
        <v>8750</v>
      </c>
      <c r="DW1215" t="s">
        <v>253</v>
      </c>
      <c r="EE1215">
        <v>9</v>
      </c>
      <c r="EU1215">
        <v>2</v>
      </c>
      <c r="FC1215">
        <v>0</v>
      </c>
      <c r="FK1215">
        <v>0</v>
      </c>
      <c r="FS1215">
        <v>0</v>
      </c>
      <c r="GA1215" t="s">
        <v>8751</v>
      </c>
      <c r="GY1215" t="s">
        <v>576</v>
      </c>
      <c r="HO1215" t="s">
        <v>260</v>
      </c>
      <c r="HP1215" t="s">
        <v>261</v>
      </c>
      <c r="HQ1215" t="s">
        <v>8980</v>
      </c>
      <c r="HR1215">
        <v>1</v>
      </c>
      <c r="HT1215">
        <v>818</v>
      </c>
      <c r="HU1215">
        <v>872.1</v>
      </c>
      <c r="HV1215">
        <v>206</v>
      </c>
      <c r="HW1215">
        <v>219.6</v>
      </c>
      <c r="HX1215" t="s">
        <v>8981</v>
      </c>
      <c r="HY1215">
        <v>4</v>
      </c>
      <c r="HZ1215">
        <v>100</v>
      </c>
      <c r="IA1215">
        <v>2026.6890674936601</v>
      </c>
    </row>
    <row r="1216" spans="1:235" x14ac:dyDescent="0.25">
      <c r="A1216">
        <v>1215</v>
      </c>
      <c r="B1216" t="s">
        <v>8982</v>
      </c>
      <c r="C1216">
        <v>2023</v>
      </c>
      <c r="D1216" t="s">
        <v>8347</v>
      </c>
      <c r="E1216">
        <v>95.202060000000003</v>
      </c>
      <c r="F1216">
        <v>99.190290000000005</v>
      </c>
      <c r="G1216">
        <v>3</v>
      </c>
      <c r="H1216">
        <v>44</v>
      </c>
      <c r="I1216">
        <v>1</v>
      </c>
      <c r="J1216" t="s">
        <v>8978</v>
      </c>
      <c r="K1216" t="s">
        <v>5083</v>
      </c>
      <c r="L1216">
        <v>3</v>
      </c>
      <c r="M1216" t="s">
        <v>8983</v>
      </c>
      <c r="N1216">
        <v>1930</v>
      </c>
      <c r="O1216">
        <v>2002</v>
      </c>
      <c r="P1216">
        <v>3.99</v>
      </c>
      <c r="Q1216">
        <v>8.14</v>
      </c>
      <c r="R1216">
        <v>1</v>
      </c>
      <c r="S1216">
        <v>25</v>
      </c>
      <c r="T1216">
        <v>1802</v>
      </c>
      <c r="U1216">
        <f t="shared" si="18"/>
        <v>1802</v>
      </c>
      <c r="V1216">
        <v>59</v>
      </c>
      <c r="X1216">
        <v>49</v>
      </c>
      <c r="Y1216">
        <v>58</v>
      </c>
      <c r="AA1216">
        <v>66</v>
      </c>
      <c r="AB1216">
        <v>124.09</v>
      </c>
      <c r="AC1216">
        <v>51</v>
      </c>
      <c r="AD1216" t="s">
        <v>3462</v>
      </c>
      <c r="AF1216">
        <v>0</v>
      </c>
      <c r="AG1216">
        <v>0.24</v>
      </c>
      <c r="AH1216">
        <v>34.31</v>
      </c>
      <c r="AI1216">
        <v>30</v>
      </c>
      <c r="AJ1216">
        <v>51</v>
      </c>
      <c r="AK1216">
        <v>0</v>
      </c>
      <c r="AM1216">
        <v>100</v>
      </c>
      <c r="AN1216">
        <v>0</v>
      </c>
      <c r="AO1216">
        <v>0</v>
      </c>
      <c r="AP1216">
        <v>0</v>
      </c>
      <c r="AQ1216">
        <v>0</v>
      </c>
      <c r="AR1216">
        <v>34</v>
      </c>
      <c r="AS1216">
        <v>508</v>
      </c>
      <c r="AT1216">
        <v>0</v>
      </c>
      <c r="AU1216">
        <v>423</v>
      </c>
      <c r="AV1216">
        <v>650</v>
      </c>
      <c r="AW1216">
        <v>0</v>
      </c>
      <c r="AX1216">
        <v>659</v>
      </c>
      <c r="AY1216">
        <v>2872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219</v>
      </c>
      <c r="BH1216">
        <v>29</v>
      </c>
      <c r="BI1216">
        <v>4</v>
      </c>
      <c r="BJ1216">
        <v>100</v>
      </c>
      <c r="BK1216" t="s">
        <v>8728</v>
      </c>
      <c r="BL1216">
        <v>4.3</v>
      </c>
      <c r="BM1216">
        <v>0</v>
      </c>
      <c r="BN1216">
        <v>5.77</v>
      </c>
      <c r="BP1216">
        <v>143</v>
      </c>
      <c r="BQ1216" t="s">
        <v>1779</v>
      </c>
      <c r="BR1216">
        <v>2023</v>
      </c>
      <c r="BS1216">
        <v>5555</v>
      </c>
      <c r="BT1216">
        <v>633</v>
      </c>
      <c r="BU1216" t="s">
        <v>242</v>
      </c>
      <c r="BV1216" t="s">
        <v>243</v>
      </c>
      <c r="BX1216">
        <v>4</v>
      </c>
      <c r="BY1216">
        <v>4</v>
      </c>
      <c r="BZ1216" t="s">
        <v>242</v>
      </c>
      <c r="CA1216">
        <v>0</v>
      </c>
      <c r="CB1216">
        <v>2</v>
      </c>
      <c r="CC1216">
        <v>55</v>
      </c>
      <c r="CD1216">
        <v>69</v>
      </c>
      <c r="CE1216">
        <v>22.5</v>
      </c>
      <c r="CF1216">
        <v>7</v>
      </c>
      <c r="CG1216">
        <v>16</v>
      </c>
      <c r="CH1216">
        <v>0</v>
      </c>
      <c r="CI1216" t="s">
        <v>330</v>
      </c>
      <c r="CJ1216">
        <v>25</v>
      </c>
      <c r="CL1216" t="s">
        <v>242</v>
      </c>
      <c r="CM1216" t="s">
        <v>242</v>
      </c>
      <c r="CN1216" t="s">
        <v>245</v>
      </c>
      <c r="CO1216" t="s">
        <v>246</v>
      </c>
      <c r="CP1216">
        <v>10</v>
      </c>
      <c r="CQ1216" t="s">
        <v>245</v>
      </c>
      <c r="CR1216" t="s">
        <v>246</v>
      </c>
      <c r="CS1216">
        <v>10</v>
      </c>
      <c r="CT1216" t="s">
        <v>245</v>
      </c>
      <c r="CU1216" t="s">
        <v>8984</v>
      </c>
      <c r="CV1216">
        <v>78</v>
      </c>
      <c r="CX1216" t="s">
        <v>248</v>
      </c>
      <c r="CY1216">
        <v>2002</v>
      </c>
      <c r="CZ1216">
        <v>1981</v>
      </c>
      <c r="DA1216">
        <v>1953</v>
      </c>
      <c r="DB1216">
        <v>1930</v>
      </c>
      <c r="DG1216" t="s">
        <v>8984</v>
      </c>
      <c r="DH1216" t="s">
        <v>8750</v>
      </c>
      <c r="DI1216" t="s">
        <v>8730</v>
      </c>
      <c r="DJ1216" t="s">
        <v>8758</v>
      </c>
      <c r="DW1216" t="s">
        <v>252</v>
      </c>
      <c r="DX1216" t="s">
        <v>253</v>
      </c>
      <c r="DY1216" t="s">
        <v>252</v>
      </c>
      <c r="DZ1216" t="s">
        <v>269</v>
      </c>
      <c r="EE1216">
        <v>1.5</v>
      </c>
      <c r="EF1216">
        <v>9</v>
      </c>
      <c r="EG1216">
        <v>3</v>
      </c>
      <c r="EH1216">
        <v>7</v>
      </c>
      <c r="EM1216" t="s">
        <v>259</v>
      </c>
      <c r="EV1216">
        <v>2</v>
      </c>
      <c r="EX1216">
        <v>3</v>
      </c>
      <c r="FC1216">
        <v>2</v>
      </c>
      <c r="FD1216">
        <v>0</v>
      </c>
      <c r="FE1216">
        <v>0</v>
      </c>
      <c r="FF1216">
        <v>0</v>
      </c>
      <c r="FK1216">
        <v>0</v>
      </c>
      <c r="FL1216">
        <v>0</v>
      </c>
      <c r="FM1216">
        <v>0</v>
      </c>
      <c r="FN1216">
        <v>0</v>
      </c>
      <c r="FS1216">
        <v>0</v>
      </c>
      <c r="FT1216">
        <v>0</v>
      </c>
      <c r="FU1216">
        <v>0</v>
      </c>
      <c r="FV1216">
        <v>0</v>
      </c>
      <c r="GA1216" t="s">
        <v>2483</v>
      </c>
      <c r="GB1216" t="s">
        <v>8751</v>
      </c>
      <c r="GC1216" t="s">
        <v>3112</v>
      </c>
      <c r="GD1216" t="s">
        <v>8507</v>
      </c>
      <c r="GI1216" t="s">
        <v>8985</v>
      </c>
      <c r="GY1216" t="s">
        <v>258</v>
      </c>
      <c r="GZ1216" t="s">
        <v>576</v>
      </c>
      <c r="HA1216" t="s">
        <v>258</v>
      </c>
      <c r="HB1216" t="s">
        <v>576</v>
      </c>
      <c r="HO1216" t="s">
        <v>260</v>
      </c>
      <c r="HP1216" t="s">
        <v>261</v>
      </c>
      <c r="HQ1216" t="s">
        <v>8986</v>
      </c>
      <c r="HR1216">
        <v>0</v>
      </c>
      <c r="HT1216">
        <v>3</v>
      </c>
      <c r="HU1216">
        <v>0.8</v>
      </c>
      <c r="HV1216">
        <v>1</v>
      </c>
      <c r="HW1216">
        <v>0.3</v>
      </c>
      <c r="HX1216" t="s">
        <v>8987</v>
      </c>
      <c r="HY1216">
        <v>21</v>
      </c>
      <c r="HZ1216">
        <v>100</v>
      </c>
      <c r="IA1216">
        <v>8585.4537403394297</v>
      </c>
    </row>
    <row r="1217" spans="1:235" x14ac:dyDescent="0.25">
      <c r="A1217">
        <v>1216</v>
      </c>
      <c r="B1217" t="s">
        <v>8988</v>
      </c>
      <c r="C1217">
        <v>2023</v>
      </c>
      <c r="D1217" t="s">
        <v>8347</v>
      </c>
      <c r="E1217">
        <v>99.190290000000005</v>
      </c>
      <c r="F1217">
        <v>100.70820999999999</v>
      </c>
      <c r="G1217">
        <v>3</v>
      </c>
      <c r="H1217">
        <v>44</v>
      </c>
      <c r="I1217">
        <v>1</v>
      </c>
      <c r="J1217" t="s">
        <v>5083</v>
      </c>
      <c r="K1217" t="s">
        <v>8989</v>
      </c>
      <c r="L1217">
        <v>3</v>
      </c>
      <c r="M1217" t="s">
        <v>8990</v>
      </c>
      <c r="N1217">
        <v>1981</v>
      </c>
      <c r="O1217">
        <v>2013</v>
      </c>
      <c r="P1217">
        <v>1.52</v>
      </c>
      <c r="Q1217">
        <v>3.2</v>
      </c>
      <c r="R1217">
        <v>1</v>
      </c>
      <c r="S1217">
        <v>25</v>
      </c>
      <c r="U1217">
        <f t="shared" si="18"/>
        <v>0</v>
      </c>
      <c r="V1217">
        <v>72</v>
      </c>
      <c r="X1217">
        <v>71</v>
      </c>
      <c r="Y1217">
        <v>71</v>
      </c>
      <c r="AA1217">
        <v>73</v>
      </c>
      <c r="AB1217">
        <v>95.22</v>
      </c>
      <c r="AC1217">
        <v>44</v>
      </c>
      <c r="AD1217" t="s">
        <v>3462</v>
      </c>
      <c r="AF1217">
        <v>0</v>
      </c>
      <c r="AG1217">
        <v>0.14000000000000001</v>
      </c>
      <c r="AH1217">
        <v>26.51</v>
      </c>
      <c r="AI1217">
        <v>44</v>
      </c>
      <c r="AJ1217">
        <v>0</v>
      </c>
      <c r="AK1217">
        <v>63</v>
      </c>
      <c r="AM1217">
        <v>100</v>
      </c>
      <c r="AN1217">
        <v>0</v>
      </c>
      <c r="AO1217">
        <v>0</v>
      </c>
      <c r="AP1217">
        <v>0</v>
      </c>
      <c r="AQ1217">
        <v>0</v>
      </c>
      <c r="AR1217">
        <v>47</v>
      </c>
      <c r="AS1217">
        <v>380</v>
      </c>
      <c r="AT1217">
        <v>0</v>
      </c>
      <c r="AU1217">
        <v>563</v>
      </c>
      <c r="AV1217">
        <v>2042</v>
      </c>
      <c r="AW1217">
        <v>0</v>
      </c>
      <c r="AX1217">
        <v>131</v>
      </c>
      <c r="AY1217">
        <v>774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100</v>
      </c>
      <c r="BK1217" t="s">
        <v>8728</v>
      </c>
      <c r="BL1217">
        <v>6.7</v>
      </c>
      <c r="BM1217">
        <v>0</v>
      </c>
      <c r="BN1217">
        <v>7.37</v>
      </c>
      <c r="BP1217">
        <v>210</v>
      </c>
      <c r="BQ1217" t="s">
        <v>8991</v>
      </c>
      <c r="BR1217">
        <v>2023</v>
      </c>
      <c r="BS1217">
        <v>6500</v>
      </c>
      <c r="BT1217">
        <v>648</v>
      </c>
      <c r="BU1217" t="s">
        <v>242</v>
      </c>
      <c r="BV1217" t="s">
        <v>243</v>
      </c>
      <c r="BX1217">
        <v>4</v>
      </c>
      <c r="BY1217">
        <v>4</v>
      </c>
      <c r="BZ1217" t="s">
        <v>242</v>
      </c>
      <c r="CA1217">
        <v>0</v>
      </c>
      <c r="CB1217">
        <v>2</v>
      </c>
      <c r="CC1217">
        <v>55</v>
      </c>
      <c r="CD1217">
        <v>69</v>
      </c>
      <c r="CE1217">
        <v>12.5</v>
      </c>
      <c r="CF1217">
        <v>4</v>
      </c>
      <c r="CG1217">
        <v>9</v>
      </c>
      <c r="CH1217">
        <v>0</v>
      </c>
      <c r="CI1217" t="s">
        <v>330</v>
      </c>
      <c r="CJ1217">
        <v>25</v>
      </c>
      <c r="CL1217" t="s">
        <v>242</v>
      </c>
      <c r="CM1217" t="s">
        <v>242</v>
      </c>
      <c r="CN1217" t="s">
        <v>242</v>
      </c>
      <c r="CO1217" t="s">
        <v>246</v>
      </c>
      <c r="CP1217">
        <v>10</v>
      </c>
      <c r="CQ1217" t="s">
        <v>242</v>
      </c>
      <c r="CR1217" t="s">
        <v>246</v>
      </c>
      <c r="CS1217">
        <v>10</v>
      </c>
      <c r="CT1217" t="s">
        <v>242</v>
      </c>
      <c r="CU1217" t="s">
        <v>8984</v>
      </c>
      <c r="CV1217">
        <v>78</v>
      </c>
      <c r="CX1217" t="s">
        <v>248</v>
      </c>
      <c r="CY1217">
        <v>2013</v>
      </c>
      <c r="CZ1217">
        <v>2013</v>
      </c>
      <c r="DA1217">
        <v>1981</v>
      </c>
      <c r="DG1217" t="s">
        <v>8992</v>
      </c>
      <c r="DH1217" t="s">
        <v>8992</v>
      </c>
      <c r="DI1217" t="s">
        <v>8750</v>
      </c>
      <c r="DP1217" t="s">
        <v>251</v>
      </c>
      <c r="DW1217" t="s">
        <v>333</v>
      </c>
      <c r="DX1217" t="s">
        <v>333</v>
      </c>
      <c r="DY1217" t="s">
        <v>253</v>
      </c>
      <c r="EE1217">
        <v>1.5</v>
      </c>
      <c r="EF1217">
        <v>1.5</v>
      </c>
      <c r="EG1217">
        <v>9</v>
      </c>
      <c r="EM1217" t="s">
        <v>333</v>
      </c>
      <c r="EN1217" t="s">
        <v>333</v>
      </c>
      <c r="EU1217">
        <v>5</v>
      </c>
      <c r="EV1217">
        <v>5</v>
      </c>
      <c r="FC1217">
        <v>2</v>
      </c>
      <c r="FD1217">
        <v>2</v>
      </c>
      <c r="FE1217">
        <v>0</v>
      </c>
      <c r="FK1217">
        <v>0</v>
      </c>
      <c r="FL1217">
        <v>8</v>
      </c>
      <c r="FM1217">
        <v>0</v>
      </c>
      <c r="FS1217">
        <v>0</v>
      </c>
      <c r="FT1217">
        <v>0</v>
      </c>
      <c r="FU1217">
        <v>0</v>
      </c>
      <c r="GA1217" t="s">
        <v>903</v>
      </c>
      <c r="GB1217" t="s">
        <v>903</v>
      </c>
      <c r="GY1217" t="s">
        <v>258</v>
      </c>
      <c r="GZ1217" t="s">
        <v>258</v>
      </c>
      <c r="HH1217" t="s">
        <v>333</v>
      </c>
      <c r="HO1217" t="s">
        <v>260</v>
      </c>
      <c r="HP1217" t="s">
        <v>261</v>
      </c>
      <c r="HQ1217" t="s">
        <v>8993</v>
      </c>
      <c r="HR1217">
        <v>0</v>
      </c>
      <c r="HT1217">
        <v>0</v>
      </c>
      <c r="HU1217">
        <v>0</v>
      </c>
      <c r="HV1217">
        <v>0</v>
      </c>
      <c r="HW1217">
        <v>0</v>
      </c>
      <c r="HX1217" t="s">
        <v>8994</v>
      </c>
      <c r="HY1217">
        <v>6</v>
      </c>
      <c r="HZ1217">
        <v>100</v>
      </c>
      <c r="IA1217">
        <v>3267.6316321142799</v>
      </c>
    </row>
    <row r="1218" spans="1:235" x14ac:dyDescent="0.25">
      <c r="A1218">
        <v>1217</v>
      </c>
      <c r="B1218" t="s">
        <v>8995</v>
      </c>
      <c r="C1218">
        <v>2023</v>
      </c>
      <c r="D1218" t="s">
        <v>8347</v>
      </c>
      <c r="E1218">
        <v>100.70820999999999</v>
      </c>
      <c r="F1218">
        <v>102.41024</v>
      </c>
      <c r="G1218">
        <v>3</v>
      </c>
      <c r="H1218">
        <v>44</v>
      </c>
      <c r="I1218">
        <v>1</v>
      </c>
      <c r="J1218" t="s">
        <v>8989</v>
      </c>
      <c r="K1218" t="s">
        <v>8996</v>
      </c>
      <c r="L1218">
        <v>3</v>
      </c>
      <c r="M1218" t="s">
        <v>8997</v>
      </c>
      <c r="N1218">
        <v>1930</v>
      </c>
      <c r="O1218">
        <v>2002</v>
      </c>
      <c r="P1218">
        <v>1.7</v>
      </c>
      <c r="Q1218">
        <v>3.93</v>
      </c>
      <c r="R1218">
        <v>1</v>
      </c>
      <c r="S1218">
        <v>25</v>
      </c>
      <c r="T1218">
        <v>3125</v>
      </c>
      <c r="U1218">
        <f t="shared" si="18"/>
        <v>3125</v>
      </c>
      <c r="V1218">
        <v>59</v>
      </c>
      <c r="X1218">
        <v>51</v>
      </c>
      <c r="Y1218">
        <v>59</v>
      </c>
      <c r="AA1218">
        <v>63</v>
      </c>
      <c r="AB1218">
        <v>121.85</v>
      </c>
      <c r="AC1218">
        <v>43</v>
      </c>
      <c r="AD1218" t="s">
        <v>3462</v>
      </c>
      <c r="AE1218">
        <v>0.1</v>
      </c>
      <c r="AF1218">
        <v>4.4999999999999997E-3</v>
      </c>
      <c r="AG1218">
        <v>0.23</v>
      </c>
      <c r="AH1218">
        <v>37.44</v>
      </c>
      <c r="AI1218">
        <v>34</v>
      </c>
      <c r="AJ1218">
        <v>81</v>
      </c>
      <c r="AK1218">
        <v>0</v>
      </c>
      <c r="AM1218">
        <v>100</v>
      </c>
      <c r="AN1218">
        <v>0</v>
      </c>
      <c r="AO1218">
        <v>0</v>
      </c>
      <c r="AP1218">
        <v>0</v>
      </c>
      <c r="AQ1218">
        <v>0</v>
      </c>
      <c r="AR1218">
        <v>31</v>
      </c>
      <c r="AS1218">
        <v>486</v>
      </c>
      <c r="AT1218">
        <v>0</v>
      </c>
      <c r="AU1218">
        <v>162</v>
      </c>
      <c r="AV1218">
        <v>272</v>
      </c>
      <c r="AW1218">
        <v>0</v>
      </c>
      <c r="AX1218">
        <v>563</v>
      </c>
      <c r="AY1218">
        <v>4415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611</v>
      </c>
      <c r="BH1218">
        <v>64</v>
      </c>
      <c r="BI1218">
        <v>10</v>
      </c>
      <c r="BJ1218">
        <v>100</v>
      </c>
      <c r="BK1218" t="s">
        <v>8728</v>
      </c>
      <c r="BL1218">
        <v>4.78</v>
      </c>
      <c r="BM1218">
        <v>0</v>
      </c>
      <c r="BN1218">
        <v>6.03</v>
      </c>
      <c r="BP1218">
        <v>184</v>
      </c>
      <c r="BQ1218" t="s">
        <v>3173</v>
      </c>
      <c r="BR1218">
        <v>2023</v>
      </c>
      <c r="BS1218">
        <v>7625</v>
      </c>
      <c r="BT1218">
        <v>638</v>
      </c>
      <c r="BU1218" t="s">
        <v>242</v>
      </c>
      <c r="BV1218" t="s">
        <v>243</v>
      </c>
      <c r="BW1218">
        <v>71</v>
      </c>
      <c r="BX1218">
        <v>4</v>
      </c>
      <c r="BY1218">
        <v>4</v>
      </c>
      <c r="BZ1218" t="s">
        <v>242</v>
      </c>
      <c r="CA1218">
        <v>0</v>
      </c>
      <c r="CB1218">
        <v>2</v>
      </c>
      <c r="CC1218">
        <v>55</v>
      </c>
      <c r="CD1218">
        <v>69</v>
      </c>
      <c r="CE1218">
        <v>22.5</v>
      </c>
      <c r="CF1218">
        <v>7</v>
      </c>
      <c r="CG1218">
        <v>16</v>
      </c>
      <c r="CH1218">
        <v>0</v>
      </c>
      <c r="CI1218" t="s">
        <v>330</v>
      </c>
      <c r="CJ1218">
        <v>30</v>
      </c>
      <c r="CL1218" t="s">
        <v>242</v>
      </c>
      <c r="CM1218" t="s">
        <v>245</v>
      </c>
      <c r="CN1218" t="s">
        <v>242</v>
      </c>
      <c r="CO1218" t="s">
        <v>246</v>
      </c>
      <c r="CP1218">
        <v>10</v>
      </c>
      <c r="CQ1218" t="s">
        <v>242</v>
      </c>
      <c r="CR1218" t="s">
        <v>246</v>
      </c>
      <c r="CS1218">
        <v>10</v>
      </c>
      <c r="CT1218" t="s">
        <v>245</v>
      </c>
      <c r="CU1218" t="s">
        <v>8984</v>
      </c>
      <c r="CV1218">
        <v>78</v>
      </c>
      <c r="CX1218" t="s">
        <v>248</v>
      </c>
      <c r="CY1218">
        <v>2002</v>
      </c>
      <c r="CZ1218">
        <v>1981</v>
      </c>
      <c r="DA1218">
        <v>1953</v>
      </c>
      <c r="DB1218">
        <v>1930</v>
      </c>
      <c r="DG1218" t="s">
        <v>8984</v>
      </c>
      <c r="DH1218" t="s">
        <v>8750</v>
      </c>
      <c r="DI1218" t="s">
        <v>8730</v>
      </c>
      <c r="DJ1218" t="s">
        <v>8758</v>
      </c>
      <c r="DW1218" t="s">
        <v>252</v>
      </c>
      <c r="DX1218" t="s">
        <v>253</v>
      </c>
      <c r="DY1218" t="s">
        <v>252</v>
      </c>
      <c r="DZ1218" t="s">
        <v>269</v>
      </c>
      <c r="EE1218">
        <v>1.5</v>
      </c>
      <c r="EF1218">
        <v>9</v>
      </c>
      <c r="EG1218">
        <v>3</v>
      </c>
      <c r="EH1218">
        <v>7</v>
      </c>
      <c r="EM1218" t="s">
        <v>259</v>
      </c>
      <c r="EV1218">
        <v>2</v>
      </c>
      <c r="EX1218">
        <v>3</v>
      </c>
      <c r="FC1218">
        <v>2</v>
      </c>
      <c r="FD1218">
        <v>0</v>
      </c>
      <c r="FE1218">
        <v>0</v>
      </c>
      <c r="FF1218">
        <v>0</v>
      </c>
      <c r="FK1218">
        <v>0</v>
      </c>
      <c r="FL1218">
        <v>0</v>
      </c>
      <c r="FM1218">
        <v>0</v>
      </c>
      <c r="FN1218">
        <v>0</v>
      </c>
      <c r="FS1218">
        <v>0</v>
      </c>
      <c r="FT1218">
        <v>0</v>
      </c>
      <c r="FU1218">
        <v>0</v>
      </c>
      <c r="FV1218">
        <v>0</v>
      </c>
      <c r="GB1218" t="s">
        <v>8751</v>
      </c>
      <c r="GC1218" t="s">
        <v>3112</v>
      </c>
      <c r="GD1218" t="s">
        <v>8507</v>
      </c>
      <c r="GZ1218" t="s">
        <v>576</v>
      </c>
      <c r="HA1218" t="s">
        <v>258</v>
      </c>
      <c r="HB1218" t="s">
        <v>576</v>
      </c>
      <c r="HO1218" t="s">
        <v>260</v>
      </c>
      <c r="HP1218" t="s">
        <v>261</v>
      </c>
      <c r="HQ1218" t="s">
        <v>8998</v>
      </c>
      <c r="HR1218">
        <v>0</v>
      </c>
      <c r="HT1218">
        <v>0</v>
      </c>
      <c r="HU1218">
        <v>0</v>
      </c>
      <c r="HV1218">
        <v>0</v>
      </c>
      <c r="HW1218">
        <v>0</v>
      </c>
      <c r="HX1218" t="s">
        <v>8999</v>
      </c>
      <c r="HY1218">
        <v>31</v>
      </c>
      <c r="HZ1218">
        <v>100</v>
      </c>
      <c r="IA1218">
        <v>3663.94524857848</v>
      </c>
    </row>
    <row r="1219" spans="1:235" x14ac:dyDescent="0.25">
      <c r="A1219">
        <v>1218</v>
      </c>
      <c r="B1219" t="s">
        <v>9000</v>
      </c>
      <c r="C1219">
        <v>2023</v>
      </c>
      <c r="D1219" t="s">
        <v>8347</v>
      </c>
      <c r="E1219">
        <v>102.41024</v>
      </c>
      <c r="F1219">
        <v>104.52301</v>
      </c>
      <c r="G1219">
        <v>3</v>
      </c>
      <c r="H1219">
        <v>44</v>
      </c>
      <c r="I1219">
        <v>1</v>
      </c>
      <c r="J1219" t="s">
        <v>8996</v>
      </c>
      <c r="K1219" t="s">
        <v>9001</v>
      </c>
      <c r="L1219">
        <v>1</v>
      </c>
      <c r="M1219" t="s">
        <v>9002</v>
      </c>
      <c r="N1219">
        <v>1980</v>
      </c>
      <c r="P1219">
        <v>2.11</v>
      </c>
      <c r="Q1219">
        <v>5.34</v>
      </c>
      <c r="R1219">
        <v>1</v>
      </c>
      <c r="S1219">
        <v>77</v>
      </c>
      <c r="T1219">
        <v>3125</v>
      </c>
      <c r="U1219">
        <f t="shared" ref="U1219:U1282" si="19">IF(T1219 &lt; 1, 0, T1219)</f>
        <v>3125</v>
      </c>
      <c r="V1219">
        <v>59</v>
      </c>
      <c r="Y1219">
        <v>39</v>
      </c>
      <c r="Z1219">
        <v>62</v>
      </c>
      <c r="AA1219">
        <v>78</v>
      </c>
      <c r="AB1219">
        <v>167.11</v>
      </c>
      <c r="AC1219">
        <v>33</v>
      </c>
      <c r="AD1219" t="s">
        <v>3462</v>
      </c>
      <c r="AE1219">
        <v>0.1</v>
      </c>
      <c r="AF1219">
        <v>4.5999999999999999E-2</v>
      </c>
      <c r="AG1219">
        <v>0.14000000000000001</v>
      </c>
      <c r="AH1219">
        <v>21.86</v>
      </c>
      <c r="AI1219">
        <v>41</v>
      </c>
      <c r="AL1219">
        <v>11</v>
      </c>
      <c r="AN1219">
        <v>0</v>
      </c>
      <c r="AO1219">
        <v>0</v>
      </c>
      <c r="AP1219">
        <v>0</v>
      </c>
      <c r="AQ1219">
        <v>2</v>
      </c>
      <c r="AR1219">
        <v>13</v>
      </c>
      <c r="AS1219">
        <v>117</v>
      </c>
      <c r="AT1219">
        <v>0</v>
      </c>
      <c r="AU1219">
        <v>55</v>
      </c>
      <c r="AV1219">
        <v>645</v>
      </c>
      <c r="AW1219">
        <v>4</v>
      </c>
      <c r="AX1219">
        <v>16</v>
      </c>
      <c r="AY1219">
        <v>418</v>
      </c>
      <c r="AZ1219">
        <v>0</v>
      </c>
      <c r="BA1219">
        <v>0</v>
      </c>
      <c r="BB1219">
        <v>0</v>
      </c>
      <c r="BC1219">
        <v>1</v>
      </c>
      <c r="BD1219">
        <v>3</v>
      </c>
      <c r="BE1219">
        <v>0</v>
      </c>
      <c r="BF1219">
        <v>13</v>
      </c>
      <c r="BG1219">
        <v>70</v>
      </c>
      <c r="BH1219">
        <v>25</v>
      </c>
      <c r="BI1219">
        <v>1</v>
      </c>
      <c r="BJ1219">
        <v>100</v>
      </c>
      <c r="BK1219" t="s">
        <v>8728</v>
      </c>
      <c r="BL1219">
        <v>3.92</v>
      </c>
      <c r="BM1219">
        <v>0</v>
      </c>
      <c r="BN1219">
        <v>5.21</v>
      </c>
      <c r="BO1219">
        <v>120</v>
      </c>
      <c r="BP1219">
        <v>142</v>
      </c>
      <c r="BQ1219" t="s">
        <v>3173</v>
      </c>
      <c r="BR1219">
        <v>2023</v>
      </c>
      <c r="BS1219">
        <v>11582</v>
      </c>
      <c r="BT1219">
        <v>547</v>
      </c>
      <c r="BU1219" t="s">
        <v>242</v>
      </c>
      <c r="BV1219" t="s">
        <v>243</v>
      </c>
      <c r="BW1219">
        <v>71</v>
      </c>
      <c r="BX1219">
        <v>4</v>
      </c>
      <c r="BY1219">
        <v>4</v>
      </c>
      <c r="BZ1219" t="s">
        <v>242</v>
      </c>
      <c r="CA1219">
        <v>29</v>
      </c>
      <c r="CB1219">
        <v>3</v>
      </c>
      <c r="CC1219">
        <v>35</v>
      </c>
      <c r="CD1219">
        <v>74</v>
      </c>
      <c r="CE1219">
        <v>9</v>
      </c>
      <c r="CF1219">
        <v>0</v>
      </c>
      <c r="CG1219">
        <v>9</v>
      </c>
      <c r="CH1219">
        <v>0</v>
      </c>
      <c r="CI1219" t="s">
        <v>330</v>
      </c>
      <c r="CJ1219">
        <v>31</v>
      </c>
      <c r="CL1219" t="s">
        <v>245</v>
      </c>
      <c r="CM1219" t="s">
        <v>245</v>
      </c>
      <c r="CN1219" t="s">
        <v>242</v>
      </c>
      <c r="CO1219" t="s">
        <v>246</v>
      </c>
      <c r="CP1219">
        <v>0</v>
      </c>
      <c r="CQ1219" t="s">
        <v>242</v>
      </c>
      <c r="CR1219" t="s">
        <v>246</v>
      </c>
      <c r="CS1219">
        <v>0</v>
      </c>
      <c r="CT1219" t="s">
        <v>245</v>
      </c>
      <c r="CX1219" t="s">
        <v>364</v>
      </c>
      <c r="CY1219">
        <v>1980</v>
      </c>
      <c r="DG1219" t="s">
        <v>9003</v>
      </c>
      <c r="DW1219" t="s">
        <v>253</v>
      </c>
      <c r="EE1219">
        <v>9</v>
      </c>
      <c r="EU1219">
        <v>2</v>
      </c>
      <c r="FC1219">
        <v>0</v>
      </c>
      <c r="FK1219">
        <v>0</v>
      </c>
      <c r="FS1219">
        <v>0</v>
      </c>
      <c r="GA1219" t="s">
        <v>9004</v>
      </c>
      <c r="GI1219" t="s">
        <v>9005</v>
      </c>
      <c r="GY1219" t="s">
        <v>576</v>
      </c>
      <c r="HO1219" t="s">
        <v>260</v>
      </c>
      <c r="HP1219" t="s">
        <v>261</v>
      </c>
      <c r="HQ1219" t="s">
        <v>9006</v>
      </c>
      <c r="HR1219">
        <v>0</v>
      </c>
      <c r="HT1219">
        <v>216</v>
      </c>
      <c r="HU1219">
        <v>102</v>
      </c>
      <c r="HV1219">
        <v>62</v>
      </c>
      <c r="HW1219">
        <v>29.3</v>
      </c>
      <c r="HX1219" t="s">
        <v>9007</v>
      </c>
      <c r="HY1219">
        <v>5</v>
      </c>
      <c r="HZ1219">
        <v>100</v>
      </c>
      <c r="IA1219">
        <v>4548.1828309754901</v>
      </c>
    </row>
    <row r="1220" spans="1:235" x14ac:dyDescent="0.25">
      <c r="A1220">
        <v>1219</v>
      </c>
      <c r="B1220" t="s">
        <v>9008</v>
      </c>
      <c r="C1220">
        <v>2023</v>
      </c>
      <c r="D1220" t="s">
        <v>9009</v>
      </c>
      <c r="E1220">
        <v>1.4256</v>
      </c>
      <c r="F1220">
        <v>1.9093199999999999</v>
      </c>
      <c r="G1220">
        <v>3</v>
      </c>
      <c r="H1220">
        <v>44</v>
      </c>
      <c r="I1220">
        <v>2</v>
      </c>
      <c r="J1220" t="s">
        <v>9010</v>
      </c>
      <c r="K1220" t="s">
        <v>9011</v>
      </c>
      <c r="L1220">
        <v>1</v>
      </c>
      <c r="M1220" t="s">
        <v>9002</v>
      </c>
      <c r="N1220">
        <v>1980</v>
      </c>
      <c r="P1220">
        <v>0.48</v>
      </c>
      <c r="Q1220">
        <v>0.54</v>
      </c>
      <c r="R1220">
        <v>1</v>
      </c>
      <c r="S1220">
        <v>77</v>
      </c>
      <c r="T1220">
        <v>3125</v>
      </c>
      <c r="U1220">
        <f t="shared" si="19"/>
        <v>3125</v>
      </c>
      <c r="V1220">
        <v>75</v>
      </c>
      <c r="Y1220">
        <v>57</v>
      </c>
      <c r="Z1220">
        <v>70</v>
      </c>
      <c r="AA1220">
        <v>96</v>
      </c>
      <c r="AB1220">
        <v>126.41</v>
      </c>
      <c r="AC1220">
        <v>43</v>
      </c>
      <c r="AD1220" t="s">
        <v>3462</v>
      </c>
      <c r="AE1220">
        <v>0.1</v>
      </c>
      <c r="AF1220">
        <v>3.6499999999999998E-2</v>
      </c>
      <c r="AG1220">
        <v>0.15</v>
      </c>
      <c r="AH1220">
        <v>3.54</v>
      </c>
      <c r="AI1220">
        <v>99</v>
      </c>
      <c r="AL1220">
        <v>100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4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99</v>
      </c>
      <c r="BK1220" t="s">
        <v>1810</v>
      </c>
      <c r="BL1220">
        <v>3.91</v>
      </c>
      <c r="BM1220">
        <v>0</v>
      </c>
      <c r="BN1220">
        <v>4.6900000000000004</v>
      </c>
      <c r="BP1220">
        <v>137</v>
      </c>
      <c r="BQ1220" t="s">
        <v>9012</v>
      </c>
      <c r="BR1220">
        <v>2023</v>
      </c>
      <c r="BS1220">
        <v>4350</v>
      </c>
      <c r="BT1220">
        <v>512</v>
      </c>
      <c r="BU1220" t="s">
        <v>242</v>
      </c>
      <c r="BV1220" t="s">
        <v>243</v>
      </c>
      <c r="BW1220">
        <v>71</v>
      </c>
      <c r="BX1220">
        <v>4</v>
      </c>
      <c r="BY1220">
        <v>4</v>
      </c>
      <c r="BZ1220" t="s">
        <v>245</v>
      </c>
      <c r="CA1220">
        <v>87</v>
      </c>
      <c r="CB1220">
        <v>1</v>
      </c>
      <c r="CC1220">
        <v>40</v>
      </c>
      <c r="CD1220">
        <v>74</v>
      </c>
      <c r="CE1220">
        <v>9</v>
      </c>
      <c r="CF1220">
        <v>0</v>
      </c>
      <c r="CG1220">
        <v>9</v>
      </c>
      <c r="CH1220">
        <v>0</v>
      </c>
      <c r="CI1220" t="s">
        <v>330</v>
      </c>
      <c r="CJ1220">
        <v>22</v>
      </c>
      <c r="CL1220" t="s">
        <v>245</v>
      </c>
      <c r="CM1220" t="s">
        <v>245</v>
      </c>
      <c r="CN1220" t="s">
        <v>242</v>
      </c>
      <c r="CO1220" t="s">
        <v>246</v>
      </c>
      <c r="CP1220">
        <v>0</v>
      </c>
      <c r="CQ1220" t="s">
        <v>242</v>
      </c>
      <c r="CR1220" t="s">
        <v>246</v>
      </c>
      <c r="CS1220">
        <v>0</v>
      </c>
      <c r="CY1220">
        <v>1980</v>
      </c>
      <c r="DG1220" t="s">
        <v>9003</v>
      </c>
      <c r="DW1220" t="s">
        <v>253</v>
      </c>
      <c r="EE1220">
        <v>9</v>
      </c>
      <c r="EU1220">
        <v>2</v>
      </c>
      <c r="FC1220">
        <v>0</v>
      </c>
      <c r="FK1220">
        <v>0</v>
      </c>
      <c r="FS1220">
        <v>0</v>
      </c>
      <c r="GA1220" t="s">
        <v>9004</v>
      </c>
      <c r="GI1220" t="s">
        <v>9005</v>
      </c>
      <c r="GY1220" t="s">
        <v>576</v>
      </c>
      <c r="HO1220" t="s">
        <v>260</v>
      </c>
      <c r="HP1220" t="s">
        <v>261</v>
      </c>
      <c r="HQ1220" t="s">
        <v>9013</v>
      </c>
      <c r="HR1220">
        <v>0</v>
      </c>
      <c r="HT1220">
        <v>0</v>
      </c>
      <c r="HU1220">
        <v>0</v>
      </c>
      <c r="HV1220">
        <v>0</v>
      </c>
      <c r="HW1220">
        <v>0</v>
      </c>
      <c r="HX1220" t="s">
        <v>9014</v>
      </c>
      <c r="HY1220">
        <v>1</v>
      </c>
      <c r="HZ1220">
        <v>100</v>
      </c>
      <c r="IA1220">
        <v>1041.2950087064701</v>
      </c>
    </row>
    <row r="1221" spans="1:235" x14ac:dyDescent="0.25">
      <c r="A1221">
        <v>1220</v>
      </c>
      <c r="B1221" t="s">
        <v>9015</v>
      </c>
      <c r="C1221">
        <v>2023</v>
      </c>
      <c r="D1221" t="s">
        <v>9009</v>
      </c>
      <c r="E1221">
        <v>0</v>
      </c>
      <c r="F1221">
        <v>0.51631000000000005</v>
      </c>
      <c r="G1221">
        <v>3</v>
      </c>
      <c r="H1221">
        <v>44</v>
      </c>
      <c r="I1221">
        <v>2</v>
      </c>
      <c r="J1221" t="s">
        <v>9016</v>
      </c>
      <c r="K1221" t="s">
        <v>9001</v>
      </c>
      <c r="L1221">
        <v>1</v>
      </c>
      <c r="M1221" t="s">
        <v>9017</v>
      </c>
      <c r="N1221">
        <v>2004</v>
      </c>
      <c r="P1221">
        <v>0.52</v>
      </c>
      <c r="Q1221">
        <v>1</v>
      </c>
      <c r="R1221">
        <v>1</v>
      </c>
      <c r="S1221">
        <v>77</v>
      </c>
      <c r="T1221">
        <v>3125</v>
      </c>
      <c r="U1221">
        <f t="shared" si="19"/>
        <v>3125</v>
      </c>
      <c r="V1221">
        <v>57</v>
      </c>
      <c r="Y1221">
        <v>57</v>
      </c>
      <c r="Z1221">
        <v>78</v>
      </c>
      <c r="AA1221">
        <v>47</v>
      </c>
      <c r="AB1221">
        <v>126.98</v>
      </c>
      <c r="AE1221">
        <v>0.1</v>
      </c>
      <c r="AF1221">
        <v>2.7E-2</v>
      </c>
      <c r="AG1221">
        <v>0.12</v>
      </c>
      <c r="AH1221">
        <v>53.16</v>
      </c>
      <c r="AI1221">
        <v>17</v>
      </c>
      <c r="AL1221">
        <v>0</v>
      </c>
      <c r="AN1221">
        <v>0</v>
      </c>
      <c r="AO1221">
        <v>0</v>
      </c>
      <c r="AP1221">
        <v>0</v>
      </c>
      <c r="AQ1221">
        <v>3</v>
      </c>
      <c r="AR1221">
        <v>9</v>
      </c>
      <c r="AS1221">
        <v>182</v>
      </c>
      <c r="AT1221">
        <v>69</v>
      </c>
      <c r="AU1221">
        <v>168</v>
      </c>
      <c r="AV1221">
        <v>1260</v>
      </c>
      <c r="AW1221">
        <v>56</v>
      </c>
      <c r="AX1221">
        <v>50</v>
      </c>
      <c r="AY1221">
        <v>1104</v>
      </c>
      <c r="AZ1221">
        <v>0</v>
      </c>
      <c r="BA1221">
        <v>0</v>
      </c>
      <c r="BB1221">
        <v>0</v>
      </c>
      <c r="BE1221">
        <v>0</v>
      </c>
      <c r="BF1221">
        <v>16</v>
      </c>
      <c r="BG1221">
        <v>591</v>
      </c>
      <c r="BH1221">
        <v>167</v>
      </c>
      <c r="BI1221">
        <v>12</v>
      </c>
      <c r="BJ1221">
        <v>100</v>
      </c>
      <c r="BK1221" t="s">
        <v>9018</v>
      </c>
      <c r="BL1221">
        <v>1.43</v>
      </c>
      <c r="BM1221">
        <v>0</v>
      </c>
      <c r="BN1221">
        <v>4.42</v>
      </c>
      <c r="BP1221">
        <v>133</v>
      </c>
      <c r="BQ1221" t="s">
        <v>9019</v>
      </c>
      <c r="BR1221">
        <v>2023</v>
      </c>
      <c r="BS1221">
        <v>6560</v>
      </c>
      <c r="BT1221">
        <v>478</v>
      </c>
      <c r="BU1221" t="s">
        <v>242</v>
      </c>
      <c r="BV1221" t="s">
        <v>243</v>
      </c>
      <c r="BW1221">
        <v>71</v>
      </c>
      <c r="BX1221">
        <v>4</v>
      </c>
      <c r="BY1221">
        <v>4</v>
      </c>
      <c r="BZ1221" t="s">
        <v>245</v>
      </c>
      <c r="CA1221">
        <v>75</v>
      </c>
      <c r="CB1221">
        <v>2</v>
      </c>
      <c r="CC1221">
        <v>35</v>
      </c>
      <c r="CD1221">
        <v>74</v>
      </c>
      <c r="CE1221">
        <v>9.5</v>
      </c>
      <c r="CF1221">
        <v>0</v>
      </c>
      <c r="CG1221">
        <v>10</v>
      </c>
      <c r="CH1221">
        <v>6</v>
      </c>
      <c r="CI1221" t="s">
        <v>330</v>
      </c>
      <c r="CJ1221">
        <v>23</v>
      </c>
      <c r="CL1221" t="s">
        <v>245</v>
      </c>
      <c r="CM1221" t="s">
        <v>245</v>
      </c>
      <c r="CN1221" t="s">
        <v>242</v>
      </c>
      <c r="CO1221" t="s">
        <v>242</v>
      </c>
      <c r="CP1221">
        <v>0</v>
      </c>
      <c r="CQ1221" t="s">
        <v>242</v>
      </c>
      <c r="CR1221" t="s">
        <v>531</v>
      </c>
      <c r="CS1221">
        <v>0</v>
      </c>
      <c r="CX1221" t="s">
        <v>364</v>
      </c>
      <c r="CY1221">
        <v>2004</v>
      </c>
      <c r="DG1221" t="s">
        <v>9020</v>
      </c>
      <c r="DO1221" t="s">
        <v>287</v>
      </c>
      <c r="DW1221" t="s">
        <v>253</v>
      </c>
      <c r="EE1221">
        <v>9.5</v>
      </c>
      <c r="EM1221" t="s">
        <v>334</v>
      </c>
      <c r="FC1221">
        <v>6</v>
      </c>
      <c r="FK1221">
        <v>0</v>
      </c>
      <c r="FS1221">
        <v>0</v>
      </c>
      <c r="HO1221" t="s">
        <v>260</v>
      </c>
      <c r="HP1221" t="s">
        <v>261</v>
      </c>
      <c r="HQ1221" t="s">
        <v>9021</v>
      </c>
      <c r="HR1221">
        <v>1</v>
      </c>
      <c r="HT1221">
        <v>122</v>
      </c>
      <c r="HU1221">
        <v>236.6</v>
      </c>
      <c r="HV1221">
        <v>26</v>
      </c>
      <c r="HW1221">
        <v>50.4</v>
      </c>
      <c r="HX1221" t="s">
        <v>9022</v>
      </c>
      <c r="HY1221">
        <v>14</v>
      </c>
      <c r="HZ1221">
        <v>74</v>
      </c>
      <c r="IA1221">
        <v>1111.46005352253</v>
      </c>
    </row>
    <row r="1222" spans="1:235" x14ac:dyDescent="0.25">
      <c r="A1222">
        <v>1221</v>
      </c>
      <c r="B1222" t="s">
        <v>9023</v>
      </c>
      <c r="C1222">
        <v>2023</v>
      </c>
      <c r="D1222" t="s">
        <v>9024</v>
      </c>
      <c r="E1222">
        <v>4.0999999999999999E-4</v>
      </c>
      <c r="F1222">
        <v>0.98746999999999996</v>
      </c>
      <c r="G1222">
        <v>3</v>
      </c>
      <c r="H1222">
        <v>48</v>
      </c>
      <c r="I1222">
        <v>1</v>
      </c>
      <c r="J1222" t="s">
        <v>9025</v>
      </c>
      <c r="K1222" t="s">
        <v>9026</v>
      </c>
      <c r="L1222">
        <v>3</v>
      </c>
      <c r="M1222" t="s">
        <v>9027</v>
      </c>
      <c r="N1222">
        <v>1930</v>
      </c>
      <c r="O1222">
        <v>2019</v>
      </c>
      <c r="P1222">
        <v>0.99</v>
      </c>
      <c r="Q1222">
        <v>1.97</v>
      </c>
      <c r="R1222">
        <v>4</v>
      </c>
      <c r="S1222">
        <v>73</v>
      </c>
      <c r="T1222">
        <v>6965</v>
      </c>
      <c r="U1222">
        <f t="shared" si="19"/>
        <v>6965</v>
      </c>
      <c r="V1222">
        <v>71</v>
      </c>
      <c r="X1222">
        <v>76</v>
      </c>
      <c r="Y1222">
        <v>60</v>
      </c>
      <c r="AA1222">
        <v>79</v>
      </c>
      <c r="AB1222">
        <v>121.09</v>
      </c>
      <c r="AC1222">
        <v>40</v>
      </c>
      <c r="AD1222" t="s">
        <v>327</v>
      </c>
      <c r="AF1222">
        <v>0</v>
      </c>
      <c r="AG1222">
        <v>0.11</v>
      </c>
      <c r="AH1222">
        <v>20.88</v>
      </c>
      <c r="AI1222">
        <v>56</v>
      </c>
      <c r="AJ1222">
        <v>12</v>
      </c>
      <c r="AK1222">
        <v>58</v>
      </c>
      <c r="AM1222">
        <v>100</v>
      </c>
      <c r="AN1222">
        <v>0</v>
      </c>
      <c r="AO1222">
        <v>0</v>
      </c>
      <c r="AP1222">
        <v>0</v>
      </c>
      <c r="AQ1222">
        <v>0</v>
      </c>
      <c r="AR1222">
        <v>16</v>
      </c>
      <c r="AS1222">
        <v>327</v>
      </c>
      <c r="AT1222">
        <v>0</v>
      </c>
      <c r="AU1222">
        <v>240</v>
      </c>
      <c r="AV1222">
        <v>1968</v>
      </c>
      <c r="AW1222">
        <v>0</v>
      </c>
      <c r="AX1222">
        <v>230</v>
      </c>
      <c r="AY1222">
        <v>768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283</v>
      </c>
      <c r="BH1222">
        <v>91</v>
      </c>
      <c r="BI1222">
        <v>15</v>
      </c>
      <c r="BJ1222">
        <v>98</v>
      </c>
      <c r="BK1222" t="s">
        <v>3538</v>
      </c>
      <c r="BL1222">
        <v>4.25</v>
      </c>
      <c r="BM1222">
        <v>0</v>
      </c>
      <c r="BN1222">
        <v>6.22</v>
      </c>
      <c r="BP1222">
        <v>217</v>
      </c>
      <c r="BQ1222" t="s">
        <v>901</v>
      </c>
      <c r="BR1222">
        <v>2023</v>
      </c>
      <c r="BS1222">
        <v>2990</v>
      </c>
      <c r="BT1222">
        <v>185</v>
      </c>
      <c r="BU1222" t="s">
        <v>245</v>
      </c>
      <c r="BV1222" t="s">
        <v>71</v>
      </c>
      <c r="BW1222">
        <v>835</v>
      </c>
      <c r="BX1222">
        <v>4</v>
      </c>
      <c r="BY1222">
        <v>3</v>
      </c>
      <c r="BZ1222" t="s">
        <v>242</v>
      </c>
      <c r="CA1222">
        <v>0</v>
      </c>
      <c r="CB1222">
        <v>2</v>
      </c>
      <c r="CC1222">
        <v>40</v>
      </c>
      <c r="CD1222">
        <v>65</v>
      </c>
      <c r="CE1222">
        <v>10</v>
      </c>
      <c r="CF1222">
        <v>3</v>
      </c>
      <c r="CG1222">
        <v>7</v>
      </c>
      <c r="CH1222">
        <v>0</v>
      </c>
      <c r="CI1222" t="s">
        <v>244</v>
      </c>
      <c r="CJ1222">
        <v>33</v>
      </c>
      <c r="CL1222" t="s">
        <v>245</v>
      </c>
      <c r="CM1222" t="s">
        <v>245</v>
      </c>
      <c r="CN1222" t="s">
        <v>242</v>
      </c>
      <c r="CO1222" t="s">
        <v>285</v>
      </c>
      <c r="CP1222">
        <v>0</v>
      </c>
      <c r="CQ1222" t="s">
        <v>242</v>
      </c>
      <c r="CR1222" t="s">
        <v>285</v>
      </c>
      <c r="CS1222">
        <v>0</v>
      </c>
      <c r="CT1222" t="s">
        <v>242</v>
      </c>
      <c r="CX1222" t="s">
        <v>248</v>
      </c>
      <c r="CY1222">
        <v>2019</v>
      </c>
      <c r="CZ1222">
        <v>2001</v>
      </c>
      <c r="DA1222">
        <v>1930</v>
      </c>
      <c r="DG1222" t="s">
        <v>9028</v>
      </c>
      <c r="DH1222" t="s">
        <v>9029</v>
      </c>
      <c r="DI1222" t="s">
        <v>9030</v>
      </c>
      <c r="DO1222" t="s">
        <v>279</v>
      </c>
      <c r="DW1222" t="s">
        <v>333</v>
      </c>
      <c r="DX1222" t="s">
        <v>252</v>
      </c>
      <c r="DY1222" t="s">
        <v>253</v>
      </c>
      <c r="EE1222">
        <v>1.5</v>
      </c>
      <c r="EF1222">
        <v>1.5</v>
      </c>
      <c r="EG1222">
        <v>7</v>
      </c>
      <c r="EN1222" t="s">
        <v>252</v>
      </c>
      <c r="EU1222">
        <v>4</v>
      </c>
      <c r="FC1222">
        <v>0</v>
      </c>
      <c r="FD1222">
        <v>1.5</v>
      </c>
      <c r="FE1222">
        <v>0</v>
      </c>
      <c r="FK1222">
        <v>0</v>
      </c>
      <c r="FL1222">
        <v>0</v>
      </c>
      <c r="FM1222">
        <v>0</v>
      </c>
      <c r="FS1222">
        <v>1.5</v>
      </c>
      <c r="FT1222">
        <v>0</v>
      </c>
      <c r="FU1222">
        <v>0</v>
      </c>
      <c r="GA1222" t="s">
        <v>6565</v>
      </c>
      <c r="GQ1222" t="s">
        <v>353</v>
      </c>
      <c r="GY1222" t="s">
        <v>258</v>
      </c>
      <c r="HO1222" t="s">
        <v>260</v>
      </c>
      <c r="HP1222" t="s">
        <v>261</v>
      </c>
      <c r="HQ1222" t="s">
        <v>9031</v>
      </c>
      <c r="HR1222">
        <v>0</v>
      </c>
      <c r="HT1222">
        <v>0</v>
      </c>
      <c r="HU1222">
        <v>0</v>
      </c>
      <c r="HV1222">
        <v>0</v>
      </c>
      <c r="HW1222">
        <v>0</v>
      </c>
      <c r="HX1222" t="s">
        <v>9032</v>
      </c>
      <c r="HY1222">
        <v>4</v>
      </c>
      <c r="HZ1222">
        <v>100</v>
      </c>
      <c r="IA1222">
        <v>2094.92964970192</v>
      </c>
    </row>
    <row r="1223" spans="1:235" x14ac:dyDescent="0.25">
      <c r="A1223">
        <v>1222</v>
      </c>
      <c r="B1223" t="s">
        <v>9033</v>
      </c>
      <c r="C1223">
        <v>2023</v>
      </c>
      <c r="D1223" t="s">
        <v>9024</v>
      </c>
      <c r="E1223">
        <v>0.98746999999999996</v>
      </c>
      <c r="F1223">
        <v>6.8840000000000003</v>
      </c>
      <c r="G1223">
        <v>3</v>
      </c>
      <c r="H1223">
        <v>48</v>
      </c>
      <c r="I1223">
        <v>1</v>
      </c>
      <c r="J1223" t="s">
        <v>9026</v>
      </c>
      <c r="K1223" t="s">
        <v>9034</v>
      </c>
      <c r="L1223">
        <v>3</v>
      </c>
      <c r="M1223" t="s">
        <v>9035</v>
      </c>
      <c r="N1223">
        <v>1931</v>
      </c>
      <c r="O1223">
        <v>2019</v>
      </c>
      <c r="P1223">
        <v>5.9</v>
      </c>
      <c r="Q1223">
        <v>11.79</v>
      </c>
      <c r="R1223">
        <v>4</v>
      </c>
      <c r="S1223">
        <v>73</v>
      </c>
      <c r="T1223">
        <v>2412</v>
      </c>
      <c r="U1223">
        <f t="shared" si="19"/>
        <v>2412</v>
      </c>
      <c r="V1223">
        <v>91</v>
      </c>
      <c r="X1223">
        <v>72</v>
      </c>
      <c r="Y1223">
        <v>94</v>
      </c>
      <c r="AA1223">
        <v>98</v>
      </c>
      <c r="AB1223">
        <v>44.97</v>
      </c>
      <c r="AC1223">
        <v>48</v>
      </c>
      <c r="AD1223" t="s">
        <v>327</v>
      </c>
      <c r="AE1223">
        <v>0.1</v>
      </c>
      <c r="AF1223">
        <v>1E-3</v>
      </c>
      <c r="AG1223">
        <v>0.13</v>
      </c>
      <c r="AH1223">
        <v>2.06</v>
      </c>
      <c r="AI1223">
        <v>95</v>
      </c>
      <c r="AJ1223">
        <v>100</v>
      </c>
      <c r="AK1223">
        <v>96</v>
      </c>
      <c r="AM1223">
        <v>100</v>
      </c>
      <c r="AN1223">
        <v>0</v>
      </c>
      <c r="AO1223">
        <v>0</v>
      </c>
      <c r="AP1223">
        <v>0</v>
      </c>
      <c r="AQ1223">
        <v>0</v>
      </c>
      <c r="AR1223">
        <v>3</v>
      </c>
      <c r="AS1223">
        <v>33</v>
      </c>
      <c r="AT1223">
        <v>0</v>
      </c>
      <c r="AU1223">
        <v>2</v>
      </c>
      <c r="AV1223">
        <v>6</v>
      </c>
      <c r="AW1223">
        <v>0</v>
      </c>
      <c r="AX1223">
        <v>17</v>
      </c>
      <c r="AY1223">
        <v>79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145</v>
      </c>
      <c r="BH1223">
        <v>18</v>
      </c>
      <c r="BI1223">
        <v>1</v>
      </c>
      <c r="BJ1223">
        <v>99</v>
      </c>
      <c r="BK1223" t="s">
        <v>3538</v>
      </c>
      <c r="BL1223">
        <v>6.49</v>
      </c>
      <c r="BM1223">
        <v>0</v>
      </c>
      <c r="BN1223">
        <v>7.02</v>
      </c>
      <c r="BP1223">
        <v>121</v>
      </c>
      <c r="BQ1223" t="s">
        <v>901</v>
      </c>
      <c r="BR1223">
        <v>2023</v>
      </c>
      <c r="BS1223">
        <v>2366</v>
      </c>
      <c r="BT1223">
        <v>183</v>
      </c>
      <c r="BU1223" t="s">
        <v>245</v>
      </c>
      <c r="BV1223" t="s">
        <v>71</v>
      </c>
      <c r="BW1223">
        <v>835</v>
      </c>
      <c r="BX1223">
        <v>4</v>
      </c>
      <c r="BY1223">
        <v>4</v>
      </c>
      <c r="BZ1223" t="s">
        <v>242</v>
      </c>
      <c r="CA1223">
        <v>0</v>
      </c>
      <c r="CB1223">
        <v>2</v>
      </c>
      <c r="CC1223">
        <v>55</v>
      </c>
      <c r="CD1223">
        <v>65</v>
      </c>
      <c r="CE1223">
        <v>16</v>
      </c>
      <c r="CF1223">
        <v>9</v>
      </c>
      <c r="CG1223">
        <v>7</v>
      </c>
      <c r="CH1223">
        <v>0</v>
      </c>
      <c r="CI1223" t="s">
        <v>244</v>
      </c>
      <c r="CJ1223">
        <v>24</v>
      </c>
      <c r="CL1223" t="s">
        <v>245</v>
      </c>
      <c r="CM1223" t="s">
        <v>245</v>
      </c>
      <c r="CN1223" t="s">
        <v>242</v>
      </c>
      <c r="CO1223" t="s">
        <v>246</v>
      </c>
      <c r="CP1223">
        <v>8</v>
      </c>
      <c r="CQ1223" t="s">
        <v>242</v>
      </c>
      <c r="CR1223" t="s">
        <v>246</v>
      </c>
      <c r="CS1223">
        <v>8</v>
      </c>
      <c r="CT1223" t="s">
        <v>245</v>
      </c>
      <c r="CU1223" t="s">
        <v>9036</v>
      </c>
      <c r="CV1223">
        <v>44</v>
      </c>
      <c r="CW1223" t="s">
        <v>245</v>
      </c>
      <c r="CX1223" t="s">
        <v>248</v>
      </c>
      <c r="CY1223">
        <v>2019</v>
      </c>
      <c r="CZ1223">
        <v>1995</v>
      </c>
      <c r="DA1223">
        <v>1972</v>
      </c>
      <c r="DB1223">
        <v>1931</v>
      </c>
      <c r="DG1223" t="s">
        <v>9028</v>
      </c>
      <c r="DH1223" t="s">
        <v>9037</v>
      </c>
      <c r="DI1223" t="s">
        <v>9038</v>
      </c>
      <c r="DJ1223" t="s">
        <v>9039</v>
      </c>
      <c r="DO1223" t="s">
        <v>279</v>
      </c>
      <c r="DW1223" t="s">
        <v>333</v>
      </c>
      <c r="DX1223" t="s">
        <v>252</v>
      </c>
      <c r="DY1223" t="s">
        <v>259</v>
      </c>
      <c r="DZ1223" t="s">
        <v>269</v>
      </c>
      <c r="EE1223">
        <v>2</v>
      </c>
      <c r="EF1223">
        <v>2</v>
      </c>
      <c r="EG1223">
        <v>1</v>
      </c>
      <c r="EH1223">
        <v>7</v>
      </c>
      <c r="EM1223" t="s">
        <v>333</v>
      </c>
      <c r="EO1223" t="s">
        <v>538</v>
      </c>
      <c r="EU1223">
        <v>4</v>
      </c>
      <c r="FC1223">
        <v>1</v>
      </c>
      <c r="FD1223">
        <v>0</v>
      </c>
      <c r="FE1223">
        <v>2</v>
      </c>
      <c r="FF1223">
        <v>0</v>
      </c>
      <c r="FK1223">
        <v>1.5</v>
      </c>
      <c r="FL1223">
        <v>0</v>
      </c>
      <c r="FM1223">
        <v>0</v>
      </c>
      <c r="FN1223">
        <v>0</v>
      </c>
      <c r="FS1223">
        <v>2.5</v>
      </c>
      <c r="FT1223">
        <v>1</v>
      </c>
      <c r="FU1223">
        <v>0</v>
      </c>
      <c r="FV1223">
        <v>0</v>
      </c>
      <c r="GA1223" t="s">
        <v>6565</v>
      </c>
      <c r="GJ1223" t="s">
        <v>9040</v>
      </c>
      <c r="GL1223" t="s">
        <v>3065</v>
      </c>
      <c r="GQ1223" t="s">
        <v>353</v>
      </c>
      <c r="GR1223" t="s">
        <v>353</v>
      </c>
      <c r="GY1223" t="s">
        <v>258</v>
      </c>
      <c r="HG1223" t="s">
        <v>603</v>
      </c>
      <c r="HO1223" t="s">
        <v>260</v>
      </c>
      <c r="HP1223" t="s">
        <v>261</v>
      </c>
      <c r="HQ1223" t="s">
        <v>9041</v>
      </c>
      <c r="HR1223">
        <v>0</v>
      </c>
      <c r="HT1223">
        <v>70</v>
      </c>
      <c r="HU1223">
        <v>11.9</v>
      </c>
      <c r="HV1223">
        <v>3</v>
      </c>
      <c r="HW1223">
        <v>0.5</v>
      </c>
      <c r="HX1223" t="s">
        <v>9042</v>
      </c>
      <c r="HY1223">
        <v>1</v>
      </c>
      <c r="HZ1223">
        <v>100</v>
      </c>
      <c r="IA1223">
        <v>12552.879268405801</v>
      </c>
    </row>
    <row r="1224" spans="1:235" x14ac:dyDescent="0.25">
      <c r="A1224">
        <v>1223</v>
      </c>
      <c r="B1224" t="s">
        <v>9043</v>
      </c>
      <c r="C1224">
        <v>2023</v>
      </c>
      <c r="D1224" t="s">
        <v>9024</v>
      </c>
      <c r="E1224">
        <v>6.8840000000000003</v>
      </c>
      <c r="F1224">
        <v>14.543369999999999</v>
      </c>
      <c r="G1224">
        <v>3</v>
      </c>
      <c r="H1224">
        <v>48</v>
      </c>
      <c r="I1224">
        <v>1</v>
      </c>
      <c r="J1224" t="s">
        <v>9034</v>
      </c>
      <c r="K1224" t="s">
        <v>9044</v>
      </c>
      <c r="L1224">
        <v>3</v>
      </c>
      <c r="M1224" t="s">
        <v>9045</v>
      </c>
      <c r="N1224">
        <v>1930</v>
      </c>
      <c r="O1224">
        <v>2018</v>
      </c>
      <c r="P1224">
        <v>7.66</v>
      </c>
      <c r="Q1224">
        <v>15.61</v>
      </c>
      <c r="R1224">
        <v>4</v>
      </c>
      <c r="S1224">
        <v>73</v>
      </c>
      <c r="U1224">
        <f t="shared" si="19"/>
        <v>0</v>
      </c>
      <c r="V1224">
        <v>90</v>
      </c>
      <c r="X1224">
        <v>71</v>
      </c>
      <c r="Y1224">
        <v>93</v>
      </c>
      <c r="AA1224">
        <v>97</v>
      </c>
      <c r="AB1224">
        <v>47.14</v>
      </c>
      <c r="AC1224">
        <v>60</v>
      </c>
      <c r="AD1224" t="s">
        <v>921</v>
      </c>
      <c r="AF1224">
        <v>0</v>
      </c>
      <c r="AG1224">
        <v>0.13</v>
      </c>
      <c r="AH1224">
        <v>3.45</v>
      </c>
      <c r="AI1224">
        <v>92</v>
      </c>
      <c r="AJ1224">
        <v>92</v>
      </c>
      <c r="AK1224">
        <v>95</v>
      </c>
      <c r="AM1224">
        <v>100</v>
      </c>
      <c r="AN1224">
        <v>0</v>
      </c>
      <c r="AO1224">
        <v>0</v>
      </c>
      <c r="AP1224">
        <v>0</v>
      </c>
      <c r="AQ1224">
        <v>0</v>
      </c>
      <c r="AR1224">
        <v>3</v>
      </c>
      <c r="AS1224">
        <v>64</v>
      </c>
      <c r="AT1224">
        <v>0</v>
      </c>
      <c r="AU1224">
        <v>0</v>
      </c>
      <c r="AV1224">
        <v>222</v>
      </c>
      <c r="AW1224">
        <v>0</v>
      </c>
      <c r="AX1224">
        <v>0</v>
      </c>
      <c r="AY1224">
        <v>131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100</v>
      </c>
      <c r="BK1224" t="s">
        <v>3538</v>
      </c>
      <c r="BL1224">
        <v>4.7300000000000004</v>
      </c>
      <c r="BM1224">
        <v>1.37</v>
      </c>
      <c r="BN1224">
        <v>6.02</v>
      </c>
      <c r="BP1224">
        <v>138</v>
      </c>
      <c r="BQ1224" t="s">
        <v>1040</v>
      </c>
      <c r="BR1224">
        <v>2023</v>
      </c>
      <c r="BS1224">
        <v>1306</v>
      </c>
      <c r="BT1224">
        <v>121</v>
      </c>
      <c r="BU1224" t="s">
        <v>242</v>
      </c>
      <c r="BV1224" t="s">
        <v>243</v>
      </c>
      <c r="BX1224">
        <v>4</v>
      </c>
      <c r="BY1224">
        <v>4</v>
      </c>
      <c r="BZ1224" t="s">
        <v>242</v>
      </c>
      <c r="CA1224">
        <v>0</v>
      </c>
      <c r="CB1224">
        <v>2</v>
      </c>
      <c r="CC1224">
        <v>55</v>
      </c>
      <c r="CD1224">
        <v>69</v>
      </c>
      <c r="CE1224">
        <v>13</v>
      </c>
      <c r="CF1224">
        <v>6</v>
      </c>
      <c r="CG1224">
        <v>7</v>
      </c>
      <c r="CH1224">
        <v>0</v>
      </c>
      <c r="CI1224" t="s">
        <v>244</v>
      </c>
      <c r="CJ1224">
        <v>25</v>
      </c>
      <c r="CL1224" t="s">
        <v>242</v>
      </c>
      <c r="CM1224" t="s">
        <v>242</v>
      </c>
      <c r="CN1224" t="s">
        <v>242</v>
      </c>
      <c r="CO1224" t="s">
        <v>246</v>
      </c>
      <c r="CP1224">
        <v>8</v>
      </c>
      <c r="CQ1224" t="s">
        <v>242</v>
      </c>
      <c r="CR1224" t="s">
        <v>246</v>
      </c>
      <c r="CS1224">
        <v>8</v>
      </c>
      <c r="CT1224" t="s">
        <v>245</v>
      </c>
      <c r="CX1224" t="s">
        <v>248</v>
      </c>
      <c r="CY1224">
        <v>2018</v>
      </c>
      <c r="CZ1224">
        <v>1930</v>
      </c>
      <c r="DG1224" t="s">
        <v>9046</v>
      </c>
      <c r="DH1224" t="s">
        <v>9039</v>
      </c>
      <c r="DO1224" t="s">
        <v>279</v>
      </c>
      <c r="DW1224" t="s">
        <v>333</v>
      </c>
      <c r="DX1224" t="s">
        <v>253</v>
      </c>
      <c r="EE1224">
        <v>1.5</v>
      </c>
      <c r="EF1224">
        <v>7</v>
      </c>
      <c r="EM1224" t="s">
        <v>333</v>
      </c>
      <c r="EU1224">
        <v>4</v>
      </c>
      <c r="FC1224">
        <v>1.5</v>
      </c>
      <c r="FD1224">
        <v>0</v>
      </c>
      <c r="FK1224">
        <v>3</v>
      </c>
      <c r="FL1224">
        <v>0</v>
      </c>
      <c r="FS1224">
        <v>3</v>
      </c>
      <c r="FT1224">
        <v>0</v>
      </c>
      <c r="GA1224" t="s">
        <v>9047</v>
      </c>
      <c r="GQ1224" t="s">
        <v>353</v>
      </c>
      <c r="GY1224" t="s">
        <v>258</v>
      </c>
      <c r="HG1224" t="s">
        <v>603</v>
      </c>
      <c r="HO1224" t="s">
        <v>260</v>
      </c>
      <c r="HP1224" t="s">
        <v>261</v>
      </c>
      <c r="HQ1224" t="s">
        <v>9048</v>
      </c>
      <c r="HR1224">
        <v>0</v>
      </c>
      <c r="HT1224">
        <v>0</v>
      </c>
      <c r="HU1224">
        <v>0</v>
      </c>
      <c r="HV1224">
        <v>0</v>
      </c>
      <c r="HW1224">
        <v>0</v>
      </c>
      <c r="HX1224" t="s">
        <v>9049</v>
      </c>
      <c r="HY1224">
        <v>1</v>
      </c>
      <c r="HZ1224">
        <v>100</v>
      </c>
      <c r="IA1224">
        <v>16311.690656654901</v>
      </c>
    </row>
    <row r="1225" spans="1:235" x14ac:dyDescent="0.25">
      <c r="A1225">
        <v>1224</v>
      </c>
      <c r="B1225" t="s">
        <v>9050</v>
      </c>
      <c r="C1225">
        <v>2023</v>
      </c>
      <c r="D1225" t="s">
        <v>8482</v>
      </c>
      <c r="E1225">
        <v>150.54544999999999</v>
      </c>
      <c r="F1225">
        <v>152.97691</v>
      </c>
      <c r="G1225">
        <v>2</v>
      </c>
      <c r="H1225">
        <v>59</v>
      </c>
      <c r="I1225">
        <v>1</v>
      </c>
      <c r="J1225" t="s">
        <v>8823</v>
      </c>
      <c r="K1225" t="s">
        <v>9051</v>
      </c>
      <c r="L1225">
        <v>1</v>
      </c>
      <c r="M1225" t="s">
        <v>9052</v>
      </c>
      <c r="N1225">
        <v>1937</v>
      </c>
      <c r="O1225">
        <v>2014</v>
      </c>
      <c r="P1225">
        <v>2.4300000000000002</v>
      </c>
      <c r="Q1225">
        <v>4.8600000000000003</v>
      </c>
      <c r="R1225">
        <v>3</v>
      </c>
      <c r="S1225">
        <v>18</v>
      </c>
      <c r="U1225">
        <f t="shared" si="19"/>
        <v>0</v>
      </c>
      <c r="V1225">
        <v>86</v>
      </c>
      <c r="Y1225">
        <v>77</v>
      </c>
      <c r="Z1225">
        <v>78</v>
      </c>
      <c r="AA1225">
        <v>98</v>
      </c>
      <c r="AB1225">
        <v>83.25</v>
      </c>
      <c r="AC1225">
        <v>54</v>
      </c>
      <c r="AD1225" t="s">
        <v>1970</v>
      </c>
      <c r="AE1225">
        <v>0.1</v>
      </c>
      <c r="AF1225">
        <v>2.7E-2</v>
      </c>
      <c r="AG1225">
        <v>0.06</v>
      </c>
      <c r="AH1225">
        <v>1.84</v>
      </c>
      <c r="AI1225">
        <v>99</v>
      </c>
      <c r="AL1225">
        <v>99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5</v>
      </c>
      <c r="AU1225">
        <v>3</v>
      </c>
      <c r="AV1225">
        <v>2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E1225">
        <v>0</v>
      </c>
      <c r="BF1225">
        <v>2</v>
      </c>
      <c r="BG1225">
        <v>0</v>
      </c>
      <c r="BH1225">
        <v>0</v>
      </c>
      <c r="BI1225">
        <v>0</v>
      </c>
      <c r="BJ1225">
        <v>100</v>
      </c>
      <c r="BK1225" t="s">
        <v>3605</v>
      </c>
      <c r="BL1225">
        <v>3.78</v>
      </c>
      <c r="BM1225">
        <v>0</v>
      </c>
      <c r="BN1225">
        <v>5.3</v>
      </c>
      <c r="BO1225">
        <v>95</v>
      </c>
      <c r="BP1225">
        <v>175</v>
      </c>
      <c r="BQ1225" t="s">
        <v>1696</v>
      </c>
      <c r="BR1225">
        <v>2023</v>
      </c>
      <c r="BS1225">
        <v>2290</v>
      </c>
      <c r="BT1225">
        <v>418</v>
      </c>
      <c r="BU1225" t="s">
        <v>245</v>
      </c>
      <c r="BV1225" t="s">
        <v>71</v>
      </c>
      <c r="BX1225">
        <v>3</v>
      </c>
      <c r="BY1225">
        <v>3</v>
      </c>
      <c r="BZ1225" t="s">
        <v>242</v>
      </c>
      <c r="CA1225">
        <v>0</v>
      </c>
      <c r="CB1225">
        <v>2</v>
      </c>
      <c r="CC1225">
        <v>55</v>
      </c>
      <c r="CD1225">
        <v>79</v>
      </c>
      <c r="CE1225">
        <v>17.5</v>
      </c>
      <c r="CF1225">
        <v>4</v>
      </c>
      <c r="CG1225">
        <v>14</v>
      </c>
      <c r="CH1225">
        <v>0</v>
      </c>
      <c r="CI1225" t="s">
        <v>244</v>
      </c>
      <c r="CJ1225">
        <v>24</v>
      </c>
      <c r="CL1225" t="s">
        <v>242</v>
      </c>
      <c r="CM1225" t="s">
        <v>242</v>
      </c>
      <c r="CN1225" t="s">
        <v>242</v>
      </c>
      <c r="CO1225" t="s">
        <v>372</v>
      </c>
      <c r="CP1225">
        <v>10</v>
      </c>
      <c r="CQ1225" t="s">
        <v>242</v>
      </c>
      <c r="CR1225" t="s">
        <v>372</v>
      </c>
      <c r="CS1225">
        <v>10</v>
      </c>
      <c r="CT1225" t="s">
        <v>242</v>
      </c>
      <c r="CU1225" t="s">
        <v>9053</v>
      </c>
      <c r="CV1225">
        <v>100</v>
      </c>
      <c r="CX1225" t="s">
        <v>364</v>
      </c>
      <c r="CY1225">
        <v>2014</v>
      </c>
      <c r="CZ1225">
        <v>2014</v>
      </c>
      <c r="DA1225">
        <v>1991</v>
      </c>
      <c r="DB1225">
        <v>1973</v>
      </c>
      <c r="DC1225">
        <v>1937</v>
      </c>
      <c r="DG1225" t="s">
        <v>8826</v>
      </c>
      <c r="DH1225" t="s">
        <v>8826</v>
      </c>
      <c r="DI1225" t="s">
        <v>9054</v>
      </c>
      <c r="DJ1225" t="s">
        <v>8828</v>
      </c>
      <c r="DK1225" t="s">
        <v>8829</v>
      </c>
      <c r="DP1225" t="s">
        <v>251</v>
      </c>
      <c r="DW1225" t="s">
        <v>253</v>
      </c>
      <c r="DX1225" t="s">
        <v>253</v>
      </c>
      <c r="DY1225" t="s">
        <v>252</v>
      </c>
      <c r="DZ1225" t="s">
        <v>259</v>
      </c>
      <c r="EA1225" t="s">
        <v>269</v>
      </c>
      <c r="EE1225">
        <v>6</v>
      </c>
      <c r="EF1225">
        <v>6</v>
      </c>
      <c r="EG1225">
        <v>3</v>
      </c>
      <c r="EH1225">
        <v>1</v>
      </c>
      <c r="EI1225">
        <v>7.5</v>
      </c>
      <c r="EP1225" t="s">
        <v>538</v>
      </c>
      <c r="EY1225">
        <v>2</v>
      </c>
      <c r="FC1225">
        <v>0</v>
      </c>
      <c r="FD1225">
        <v>0</v>
      </c>
      <c r="FE1225">
        <v>0</v>
      </c>
      <c r="FF1225">
        <v>2</v>
      </c>
      <c r="FG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S1225">
        <v>2</v>
      </c>
      <c r="FT1225">
        <v>0</v>
      </c>
      <c r="FU1225">
        <v>0</v>
      </c>
      <c r="FV1225">
        <v>0</v>
      </c>
      <c r="FW1225">
        <v>0</v>
      </c>
      <c r="GC1225" t="s">
        <v>2528</v>
      </c>
      <c r="GD1225" t="s">
        <v>8831</v>
      </c>
      <c r="GE1225" t="s">
        <v>8832</v>
      </c>
      <c r="GQ1225" t="s">
        <v>353</v>
      </c>
      <c r="HA1225" t="s">
        <v>258</v>
      </c>
      <c r="HB1225" t="s">
        <v>576</v>
      </c>
      <c r="HC1225" t="s">
        <v>576</v>
      </c>
      <c r="HO1225" t="s">
        <v>260</v>
      </c>
      <c r="HP1225" t="s">
        <v>261</v>
      </c>
      <c r="HQ1225" t="s">
        <v>9055</v>
      </c>
      <c r="HR1225">
        <v>0</v>
      </c>
      <c r="HT1225">
        <v>0</v>
      </c>
      <c r="HU1225">
        <v>0</v>
      </c>
      <c r="HV1225">
        <v>0</v>
      </c>
      <c r="HW1225">
        <v>0</v>
      </c>
      <c r="HX1225" t="s">
        <v>9056</v>
      </c>
      <c r="HY1225">
        <v>0</v>
      </c>
      <c r="HZ1225">
        <v>100</v>
      </c>
      <c r="IA1225">
        <v>5333.58410388629</v>
      </c>
    </row>
    <row r="1226" spans="1:235" x14ac:dyDescent="0.25">
      <c r="A1226">
        <v>1225</v>
      </c>
      <c r="B1226" t="s">
        <v>9057</v>
      </c>
      <c r="C1226">
        <v>2023</v>
      </c>
      <c r="D1226" t="s">
        <v>8482</v>
      </c>
      <c r="E1226">
        <v>152.97691</v>
      </c>
      <c r="F1226">
        <v>156.57964000000001</v>
      </c>
      <c r="G1226">
        <v>2</v>
      </c>
      <c r="H1226">
        <v>59</v>
      </c>
      <c r="I1226">
        <v>1</v>
      </c>
      <c r="J1226" t="s">
        <v>9051</v>
      </c>
      <c r="K1226" t="s">
        <v>9058</v>
      </c>
      <c r="L1226">
        <v>1</v>
      </c>
      <c r="M1226" t="s">
        <v>9059</v>
      </c>
      <c r="N1226">
        <v>1974</v>
      </c>
      <c r="O1226">
        <v>2014</v>
      </c>
      <c r="P1226">
        <v>3.6</v>
      </c>
      <c r="Q1226">
        <v>7.21</v>
      </c>
      <c r="R1226">
        <v>3</v>
      </c>
      <c r="S1226">
        <v>18</v>
      </c>
      <c r="U1226">
        <f t="shared" si="19"/>
        <v>0</v>
      </c>
      <c r="V1226">
        <v>82</v>
      </c>
      <c r="Y1226">
        <v>79</v>
      </c>
      <c r="Z1226">
        <v>68</v>
      </c>
      <c r="AA1226">
        <v>91</v>
      </c>
      <c r="AB1226">
        <v>77.34</v>
      </c>
      <c r="AC1226">
        <v>57</v>
      </c>
      <c r="AD1226" t="s">
        <v>1970</v>
      </c>
      <c r="AE1226">
        <v>0.1</v>
      </c>
      <c r="AF1226">
        <v>3.7999999999999999E-2</v>
      </c>
      <c r="AG1226">
        <v>7.0000000000000007E-2</v>
      </c>
      <c r="AH1226">
        <v>8.69</v>
      </c>
      <c r="AI1226">
        <v>99</v>
      </c>
      <c r="AL1226">
        <v>90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2</v>
      </c>
      <c r="AT1226">
        <v>0</v>
      </c>
      <c r="AU1226">
        <v>19</v>
      </c>
      <c r="AV1226">
        <v>46</v>
      </c>
      <c r="AW1226">
        <v>3</v>
      </c>
      <c r="AX1226">
        <v>0</v>
      </c>
      <c r="AY1226">
        <v>58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</v>
      </c>
      <c r="BG1226">
        <v>0</v>
      </c>
      <c r="BH1226">
        <v>0</v>
      </c>
      <c r="BI1226">
        <v>0</v>
      </c>
      <c r="BJ1226">
        <v>99</v>
      </c>
      <c r="BK1226" t="s">
        <v>3605</v>
      </c>
      <c r="BL1226">
        <v>3.63</v>
      </c>
      <c r="BM1226">
        <v>0</v>
      </c>
      <c r="BN1226">
        <v>7.85</v>
      </c>
      <c r="BO1226">
        <v>74</v>
      </c>
      <c r="BP1226">
        <v>197</v>
      </c>
      <c r="BQ1226" t="s">
        <v>1696</v>
      </c>
      <c r="BR1226">
        <v>2023</v>
      </c>
      <c r="BS1226">
        <v>2783</v>
      </c>
      <c r="BT1226">
        <v>417</v>
      </c>
      <c r="BU1226" t="s">
        <v>245</v>
      </c>
      <c r="BV1226" t="s">
        <v>71</v>
      </c>
      <c r="BX1226">
        <v>3</v>
      </c>
      <c r="BY1226">
        <v>3</v>
      </c>
      <c r="BZ1226" t="s">
        <v>242</v>
      </c>
      <c r="CA1226">
        <v>0</v>
      </c>
      <c r="CB1226">
        <v>2</v>
      </c>
      <c r="CC1226">
        <v>55</v>
      </c>
      <c r="CD1226">
        <v>79</v>
      </c>
      <c r="CE1226">
        <v>17</v>
      </c>
      <c r="CF1226">
        <v>11</v>
      </c>
      <c r="CG1226">
        <v>6</v>
      </c>
      <c r="CH1226">
        <v>6</v>
      </c>
      <c r="CI1226" t="s">
        <v>244</v>
      </c>
      <c r="CJ1226">
        <v>24</v>
      </c>
      <c r="CL1226" t="s">
        <v>242</v>
      </c>
      <c r="CM1226" t="s">
        <v>242</v>
      </c>
      <c r="CN1226" t="s">
        <v>242</v>
      </c>
      <c r="CO1226" t="s">
        <v>372</v>
      </c>
      <c r="CP1226">
        <v>10</v>
      </c>
      <c r="CQ1226" t="s">
        <v>242</v>
      </c>
      <c r="CR1226" t="s">
        <v>372</v>
      </c>
      <c r="CS1226">
        <v>10</v>
      </c>
      <c r="CT1226" t="s">
        <v>242</v>
      </c>
      <c r="CU1226" t="s">
        <v>9053</v>
      </c>
      <c r="CV1226">
        <v>100</v>
      </c>
      <c r="CX1226" t="s">
        <v>364</v>
      </c>
      <c r="CY1226">
        <v>2014</v>
      </c>
      <c r="CZ1226">
        <v>2014</v>
      </c>
      <c r="DA1226">
        <v>1991</v>
      </c>
      <c r="DB1226">
        <v>1974</v>
      </c>
      <c r="DG1226" t="s">
        <v>8826</v>
      </c>
      <c r="DH1226" t="s">
        <v>8826</v>
      </c>
      <c r="DI1226" t="s">
        <v>9054</v>
      </c>
      <c r="DJ1226" t="s">
        <v>9060</v>
      </c>
      <c r="DP1226" t="s">
        <v>251</v>
      </c>
      <c r="DW1226" t="s">
        <v>253</v>
      </c>
      <c r="DX1226" t="s">
        <v>253</v>
      </c>
      <c r="DY1226" t="s">
        <v>252</v>
      </c>
      <c r="DZ1226" t="s">
        <v>259</v>
      </c>
      <c r="EE1226">
        <v>6</v>
      </c>
      <c r="EF1226">
        <v>6</v>
      </c>
      <c r="EG1226">
        <v>3</v>
      </c>
      <c r="EH1226">
        <v>3</v>
      </c>
      <c r="EP1226" t="s">
        <v>1985</v>
      </c>
      <c r="FC1226">
        <v>0</v>
      </c>
      <c r="FD1226">
        <v>0</v>
      </c>
      <c r="FE1226">
        <v>0</v>
      </c>
      <c r="FF1226">
        <v>7</v>
      </c>
      <c r="FK1226">
        <v>0</v>
      </c>
      <c r="FL1226">
        <v>0</v>
      </c>
      <c r="FM1226">
        <v>0</v>
      </c>
      <c r="FN1226">
        <v>6</v>
      </c>
      <c r="FS1226">
        <v>2</v>
      </c>
      <c r="FT1226">
        <v>0</v>
      </c>
      <c r="FU1226">
        <v>0</v>
      </c>
      <c r="FV1226">
        <v>0</v>
      </c>
      <c r="GC1226" t="s">
        <v>2528</v>
      </c>
      <c r="GD1226" t="s">
        <v>8831</v>
      </c>
      <c r="GQ1226" t="s">
        <v>353</v>
      </c>
      <c r="HA1226" t="s">
        <v>258</v>
      </c>
      <c r="HB1226" t="s">
        <v>258</v>
      </c>
      <c r="HJ1226" t="s">
        <v>1995</v>
      </c>
      <c r="HO1226" t="s">
        <v>260</v>
      </c>
      <c r="HP1226" t="s">
        <v>261</v>
      </c>
      <c r="HQ1226" t="s">
        <v>9061</v>
      </c>
      <c r="HR1226">
        <v>0</v>
      </c>
      <c r="HT1226">
        <v>0</v>
      </c>
      <c r="HU1226">
        <v>0</v>
      </c>
      <c r="HV1226">
        <v>0</v>
      </c>
      <c r="HW1226">
        <v>0</v>
      </c>
      <c r="HX1226" t="s">
        <v>9062</v>
      </c>
      <c r="HY1226">
        <v>0</v>
      </c>
      <c r="HZ1226">
        <v>100</v>
      </c>
      <c r="IA1226">
        <v>7908.2976140154396</v>
      </c>
    </row>
    <row r="1227" spans="1:235" x14ac:dyDescent="0.25">
      <c r="A1227">
        <v>1226</v>
      </c>
      <c r="B1227" t="s">
        <v>9063</v>
      </c>
      <c r="C1227">
        <v>2023</v>
      </c>
      <c r="D1227" t="s">
        <v>8482</v>
      </c>
      <c r="E1227">
        <v>156.57964000000001</v>
      </c>
      <c r="F1227">
        <v>157.29966999999999</v>
      </c>
      <c r="G1227">
        <v>2</v>
      </c>
      <c r="H1227">
        <v>59</v>
      </c>
      <c r="I1227">
        <v>1</v>
      </c>
      <c r="J1227" t="s">
        <v>9058</v>
      </c>
      <c r="K1227" t="s">
        <v>9064</v>
      </c>
      <c r="L1227">
        <v>1</v>
      </c>
      <c r="M1227" t="s">
        <v>9065</v>
      </c>
      <c r="N1227">
        <v>1937</v>
      </c>
      <c r="O1227">
        <v>2014</v>
      </c>
      <c r="P1227">
        <v>0.72</v>
      </c>
      <c r="Q1227">
        <v>1.51</v>
      </c>
      <c r="R1227">
        <v>3</v>
      </c>
      <c r="S1227">
        <v>18</v>
      </c>
      <c r="U1227">
        <f t="shared" si="19"/>
        <v>0</v>
      </c>
      <c r="V1227">
        <v>78</v>
      </c>
      <c r="Y1227">
        <v>78</v>
      </c>
      <c r="Z1227">
        <v>67</v>
      </c>
      <c r="AA1227">
        <v>84</v>
      </c>
      <c r="AB1227">
        <v>80.58</v>
      </c>
      <c r="AC1227">
        <v>54</v>
      </c>
      <c r="AD1227" t="s">
        <v>1970</v>
      </c>
      <c r="AE1227">
        <v>0.1</v>
      </c>
      <c r="AF1227">
        <v>3.95E-2</v>
      </c>
      <c r="AG1227">
        <v>7.0000000000000007E-2</v>
      </c>
      <c r="AH1227">
        <v>16.14</v>
      </c>
      <c r="AI1227">
        <v>100</v>
      </c>
      <c r="AL1227">
        <v>63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28</v>
      </c>
      <c r="AU1227">
        <v>54</v>
      </c>
      <c r="AV1227">
        <v>143</v>
      </c>
      <c r="AW1227">
        <v>40</v>
      </c>
      <c r="AX1227">
        <v>13</v>
      </c>
      <c r="AY1227">
        <v>112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100</v>
      </c>
      <c r="BK1227" t="s">
        <v>3605</v>
      </c>
      <c r="BL1227">
        <v>2.96</v>
      </c>
      <c r="BM1227">
        <v>0</v>
      </c>
      <c r="BN1227">
        <v>9.3000000000000007</v>
      </c>
      <c r="BO1227">
        <v>101</v>
      </c>
      <c r="BP1227">
        <v>213</v>
      </c>
      <c r="BQ1227" t="s">
        <v>1696</v>
      </c>
      <c r="BR1227">
        <v>2023</v>
      </c>
      <c r="BS1227">
        <v>3160</v>
      </c>
      <c r="BT1227">
        <v>416</v>
      </c>
      <c r="BU1227" t="s">
        <v>245</v>
      </c>
      <c r="BV1227" t="s">
        <v>71</v>
      </c>
      <c r="BX1227">
        <v>3</v>
      </c>
      <c r="BY1227">
        <v>3</v>
      </c>
      <c r="BZ1227" t="s">
        <v>242</v>
      </c>
      <c r="CA1227">
        <v>0</v>
      </c>
      <c r="CB1227">
        <v>2</v>
      </c>
      <c r="CC1227">
        <v>55</v>
      </c>
      <c r="CD1227">
        <v>79</v>
      </c>
      <c r="CE1227">
        <v>17.5</v>
      </c>
      <c r="CF1227">
        <v>4</v>
      </c>
      <c r="CG1227">
        <v>14</v>
      </c>
      <c r="CH1227">
        <v>0</v>
      </c>
      <c r="CI1227" t="s">
        <v>244</v>
      </c>
      <c r="CJ1227">
        <v>25</v>
      </c>
      <c r="CL1227" t="s">
        <v>242</v>
      </c>
      <c r="CM1227" t="s">
        <v>242</v>
      </c>
      <c r="CN1227" t="s">
        <v>242</v>
      </c>
      <c r="CO1227" t="s">
        <v>372</v>
      </c>
      <c r="CP1227">
        <v>10</v>
      </c>
      <c r="CQ1227" t="s">
        <v>242</v>
      </c>
      <c r="CR1227" t="s">
        <v>372</v>
      </c>
      <c r="CS1227">
        <v>10</v>
      </c>
      <c r="CT1227" t="s">
        <v>242</v>
      </c>
      <c r="CU1227" t="s">
        <v>9053</v>
      </c>
      <c r="CV1227">
        <v>100</v>
      </c>
      <c r="CX1227" t="s">
        <v>364</v>
      </c>
      <c r="CY1227">
        <v>2014</v>
      </c>
      <c r="CZ1227">
        <v>2014</v>
      </c>
      <c r="DA1227">
        <v>1991</v>
      </c>
      <c r="DB1227">
        <v>1974</v>
      </c>
      <c r="DC1227">
        <v>1937</v>
      </c>
      <c r="DG1227" t="s">
        <v>8826</v>
      </c>
      <c r="DH1227" t="s">
        <v>8826</v>
      </c>
      <c r="DI1227" t="s">
        <v>9054</v>
      </c>
      <c r="DJ1227" t="s">
        <v>9060</v>
      </c>
      <c r="DK1227" t="s">
        <v>8829</v>
      </c>
      <c r="DP1227" t="s">
        <v>251</v>
      </c>
      <c r="DW1227" t="s">
        <v>253</v>
      </c>
      <c r="DX1227" t="s">
        <v>253</v>
      </c>
      <c r="DY1227" t="s">
        <v>252</v>
      </c>
      <c r="DZ1227" t="s">
        <v>259</v>
      </c>
      <c r="EA1227" t="s">
        <v>269</v>
      </c>
      <c r="EE1227">
        <v>6</v>
      </c>
      <c r="EF1227">
        <v>6</v>
      </c>
      <c r="EG1227">
        <v>3</v>
      </c>
      <c r="EH1227">
        <v>1</v>
      </c>
      <c r="EI1227">
        <v>7.5</v>
      </c>
      <c r="EP1227" t="s">
        <v>538</v>
      </c>
      <c r="EY1227">
        <v>2</v>
      </c>
      <c r="FC1227">
        <v>0</v>
      </c>
      <c r="FD1227">
        <v>0</v>
      </c>
      <c r="FE1227">
        <v>0</v>
      </c>
      <c r="FF1227">
        <v>2</v>
      </c>
      <c r="FG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S1227">
        <v>2</v>
      </c>
      <c r="FT1227">
        <v>0</v>
      </c>
      <c r="FU1227">
        <v>0</v>
      </c>
      <c r="FV1227">
        <v>0</v>
      </c>
      <c r="FW1227">
        <v>0</v>
      </c>
      <c r="GC1227" t="s">
        <v>2528</v>
      </c>
      <c r="GD1227" t="s">
        <v>8831</v>
      </c>
      <c r="GE1227" t="s">
        <v>8832</v>
      </c>
      <c r="GQ1227" t="s">
        <v>353</v>
      </c>
      <c r="HA1227" t="s">
        <v>258</v>
      </c>
      <c r="HB1227" t="s">
        <v>576</v>
      </c>
      <c r="HC1227" t="s">
        <v>576</v>
      </c>
      <c r="HO1227" t="s">
        <v>260</v>
      </c>
      <c r="HP1227" t="s">
        <v>261</v>
      </c>
      <c r="HQ1227" t="s">
        <v>9066</v>
      </c>
      <c r="HR1227">
        <v>0</v>
      </c>
      <c r="HT1227">
        <v>0</v>
      </c>
      <c r="HU1227">
        <v>0</v>
      </c>
      <c r="HV1227">
        <v>0</v>
      </c>
      <c r="HW1227">
        <v>0</v>
      </c>
      <c r="HX1227" t="s">
        <v>9067</v>
      </c>
      <c r="HY1227">
        <v>0</v>
      </c>
      <c r="HZ1227">
        <v>100</v>
      </c>
      <c r="IA1227">
        <v>1581.0396123210501</v>
      </c>
    </row>
    <row r="1228" spans="1:235" x14ac:dyDescent="0.25">
      <c r="A1228">
        <v>1227</v>
      </c>
      <c r="B1228" t="s">
        <v>9068</v>
      </c>
      <c r="C1228">
        <v>2023</v>
      </c>
      <c r="D1228" t="s">
        <v>8482</v>
      </c>
      <c r="E1228">
        <v>157.29966999999999</v>
      </c>
      <c r="F1228">
        <v>158.23489000000001</v>
      </c>
      <c r="G1228">
        <v>2</v>
      </c>
      <c r="H1228">
        <v>59</v>
      </c>
      <c r="I1228">
        <v>1</v>
      </c>
      <c r="J1228" t="s">
        <v>9064</v>
      </c>
      <c r="K1228" t="s">
        <v>9069</v>
      </c>
      <c r="L1228">
        <v>1</v>
      </c>
      <c r="M1228" t="s">
        <v>9070</v>
      </c>
      <c r="N1228">
        <v>1971</v>
      </c>
      <c r="P1228">
        <v>0.94</v>
      </c>
      <c r="Q1228">
        <v>3.67</v>
      </c>
      <c r="R1228">
        <v>3</v>
      </c>
      <c r="S1228">
        <v>18</v>
      </c>
      <c r="T1228">
        <v>1272</v>
      </c>
      <c r="U1228">
        <f t="shared" si="19"/>
        <v>1272</v>
      </c>
      <c r="V1228">
        <v>7</v>
      </c>
      <c r="Y1228">
        <v>2</v>
      </c>
      <c r="Z1228">
        <v>0</v>
      </c>
      <c r="AA1228">
        <v>15</v>
      </c>
      <c r="AB1228">
        <v>249.44</v>
      </c>
      <c r="AC1228">
        <v>37</v>
      </c>
      <c r="AD1228" t="s">
        <v>9071</v>
      </c>
      <c r="AE1228">
        <v>0.2</v>
      </c>
      <c r="AF1228">
        <v>0.13100000000000001</v>
      </c>
      <c r="AG1228">
        <v>0.11</v>
      </c>
      <c r="AH1228">
        <v>84.99</v>
      </c>
      <c r="AI1228">
        <v>62</v>
      </c>
      <c r="AL1228">
        <v>60</v>
      </c>
      <c r="AN1228">
        <v>0</v>
      </c>
      <c r="AO1228">
        <v>0</v>
      </c>
      <c r="AP1228">
        <v>0</v>
      </c>
      <c r="AQ1228">
        <v>0</v>
      </c>
      <c r="AR1228">
        <v>30</v>
      </c>
      <c r="AS1228">
        <v>46</v>
      </c>
      <c r="AT1228">
        <v>6</v>
      </c>
      <c r="AU1228">
        <v>132</v>
      </c>
      <c r="AV1228">
        <v>47</v>
      </c>
      <c r="AW1228">
        <v>12</v>
      </c>
      <c r="AX1228">
        <v>126</v>
      </c>
      <c r="AY1228">
        <v>61</v>
      </c>
      <c r="AZ1228">
        <v>0</v>
      </c>
      <c r="BA1228">
        <v>0</v>
      </c>
      <c r="BB1228">
        <v>0</v>
      </c>
      <c r="BC1228">
        <v>3</v>
      </c>
      <c r="BD1228">
        <v>3</v>
      </c>
      <c r="BE1228">
        <v>0</v>
      </c>
      <c r="BF1228">
        <v>1</v>
      </c>
      <c r="BG1228">
        <v>1209</v>
      </c>
      <c r="BH1228">
        <v>1060</v>
      </c>
      <c r="BI1228">
        <v>57</v>
      </c>
      <c r="BJ1228">
        <v>88</v>
      </c>
      <c r="BK1228" t="s">
        <v>3605</v>
      </c>
      <c r="BL1228">
        <v>2.35</v>
      </c>
      <c r="BM1228">
        <v>0</v>
      </c>
      <c r="BN1228">
        <v>3.56</v>
      </c>
      <c r="BO1228">
        <v>85</v>
      </c>
      <c r="BP1228">
        <v>103</v>
      </c>
      <c r="BQ1228" t="s">
        <v>1674</v>
      </c>
      <c r="BR1228">
        <v>2023</v>
      </c>
      <c r="BS1228">
        <v>3678</v>
      </c>
      <c r="BT1228">
        <v>454</v>
      </c>
      <c r="BU1228" t="s">
        <v>245</v>
      </c>
      <c r="BV1228" t="s">
        <v>71</v>
      </c>
      <c r="BX1228">
        <v>3</v>
      </c>
      <c r="BY1228">
        <v>3</v>
      </c>
      <c r="BZ1228" t="s">
        <v>242</v>
      </c>
      <c r="CA1228">
        <v>0</v>
      </c>
      <c r="CB1228">
        <v>4</v>
      </c>
      <c r="CC1228">
        <v>35</v>
      </c>
      <c r="CD1228">
        <v>74</v>
      </c>
      <c r="CE1228">
        <v>8</v>
      </c>
      <c r="CF1228">
        <v>0</v>
      </c>
      <c r="CG1228">
        <v>8</v>
      </c>
      <c r="CH1228">
        <v>0</v>
      </c>
      <c r="CI1228" t="s">
        <v>244</v>
      </c>
      <c r="CJ1228">
        <v>52</v>
      </c>
      <c r="CL1228" t="s">
        <v>245</v>
      </c>
      <c r="CM1228" t="s">
        <v>245</v>
      </c>
      <c r="CN1228" t="s">
        <v>242</v>
      </c>
      <c r="CO1228" t="s">
        <v>372</v>
      </c>
      <c r="CP1228">
        <v>0</v>
      </c>
      <c r="CQ1228" t="s">
        <v>242</v>
      </c>
      <c r="CR1228" t="s">
        <v>372</v>
      </c>
      <c r="CS1228">
        <v>0</v>
      </c>
      <c r="CT1228" t="s">
        <v>245</v>
      </c>
      <c r="CX1228" t="s">
        <v>364</v>
      </c>
      <c r="CY1228">
        <v>1971</v>
      </c>
      <c r="DG1228" t="s">
        <v>9072</v>
      </c>
      <c r="DW1228" t="s">
        <v>253</v>
      </c>
      <c r="EE1228">
        <v>8</v>
      </c>
      <c r="FC1228">
        <v>0</v>
      </c>
      <c r="FK1228">
        <v>0</v>
      </c>
      <c r="FS1228">
        <v>0</v>
      </c>
      <c r="HO1228" t="s">
        <v>260</v>
      </c>
      <c r="HP1228" t="s">
        <v>261</v>
      </c>
      <c r="HQ1228" t="s">
        <v>9073</v>
      </c>
      <c r="HR1228">
        <v>1</v>
      </c>
      <c r="HT1228">
        <v>3128</v>
      </c>
      <c r="HU1228">
        <v>3377.6</v>
      </c>
      <c r="HV1228">
        <v>265</v>
      </c>
      <c r="HW1228">
        <v>286.10000000000002</v>
      </c>
      <c r="HX1228" t="s">
        <v>9074</v>
      </c>
      <c r="HY1228">
        <v>19</v>
      </c>
      <c r="HZ1228">
        <v>99</v>
      </c>
      <c r="IA1228">
        <v>2054.2611186444401</v>
      </c>
    </row>
    <row r="1229" spans="1:235" x14ac:dyDescent="0.25">
      <c r="A1229">
        <v>1228</v>
      </c>
      <c r="B1229" t="s">
        <v>9075</v>
      </c>
      <c r="C1229">
        <v>2023</v>
      </c>
      <c r="D1229" t="s">
        <v>8482</v>
      </c>
      <c r="E1229">
        <v>158.23489000000001</v>
      </c>
      <c r="F1229">
        <v>159.69175999999999</v>
      </c>
      <c r="G1229">
        <v>2</v>
      </c>
      <c r="H1229">
        <v>59</v>
      </c>
      <c r="I1229">
        <v>1</v>
      </c>
      <c r="J1229" t="s">
        <v>9069</v>
      </c>
      <c r="K1229" t="s">
        <v>9076</v>
      </c>
      <c r="L1229">
        <v>1</v>
      </c>
      <c r="M1229" t="s">
        <v>9077</v>
      </c>
      <c r="N1229">
        <v>1973</v>
      </c>
      <c r="P1229">
        <v>1.46</v>
      </c>
      <c r="Q1229">
        <v>5.73</v>
      </c>
      <c r="R1229">
        <v>3</v>
      </c>
      <c r="S1229">
        <v>18</v>
      </c>
      <c r="T1229">
        <v>1272</v>
      </c>
      <c r="U1229">
        <f t="shared" si="19"/>
        <v>1272</v>
      </c>
      <c r="V1229">
        <v>8</v>
      </c>
      <c r="W1229" t="s">
        <v>244</v>
      </c>
      <c r="Y1229">
        <v>0</v>
      </c>
      <c r="Z1229">
        <v>0</v>
      </c>
      <c r="AA1229">
        <v>21</v>
      </c>
      <c r="AB1229">
        <v>259.29000000000002</v>
      </c>
      <c r="AC1229">
        <v>42</v>
      </c>
      <c r="AD1229" t="s">
        <v>9071</v>
      </c>
      <c r="AE1229">
        <v>0.3</v>
      </c>
      <c r="AF1229">
        <v>0.155</v>
      </c>
      <c r="AG1229">
        <v>0.11</v>
      </c>
      <c r="AH1229">
        <v>79.19</v>
      </c>
      <c r="AI1229">
        <v>65</v>
      </c>
      <c r="AL1229">
        <v>54</v>
      </c>
      <c r="AN1229">
        <v>0</v>
      </c>
      <c r="AO1229">
        <v>0</v>
      </c>
      <c r="AP1229">
        <v>31</v>
      </c>
      <c r="AQ1229">
        <v>1</v>
      </c>
      <c r="AR1229">
        <v>30</v>
      </c>
      <c r="AS1229">
        <v>39</v>
      </c>
      <c r="AT1229">
        <v>37</v>
      </c>
      <c r="AU1229">
        <v>11</v>
      </c>
      <c r="AV1229">
        <v>58</v>
      </c>
      <c r="AW1229">
        <v>34</v>
      </c>
      <c r="AX1229">
        <v>250</v>
      </c>
      <c r="AY1229">
        <v>20</v>
      </c>
      <c r="AZ1229">
        <v>0</v>
      </c>
      <c r="BA1229">
        <v>0</v>
      </c>
      <c r="BB1229">
        <v>0</v>
      </c>
      <c r="BC1229">
        <v>8</v>
      </c>
      <c r="BD1229">
        <v>9</v>
      </c>
      <c r="BE1229">
        <v>0</v>
      </c>
      <c r="BF1229">
        <v>15</v>
      </c>
      <c r="BG1229">
        <v>1966</v>
      </c>
      <c r="BH1229">
        <v>497</v>
      </c>
      <c r="BI1229">
        <v>26</v>
      </c>
      <c r="BJ1229">
        <v>76</v>
      </c>
      <c r="BK1229" t="s">
        <v>3605</v>
      </c>
      <c r="BL1229">
        <v>2.21</v>
      </c>
      <c r="BM1229">
        <v>0</v>
      </c>
      <c r="BN1229">
        <v>3.75</v>
      </c>
      <c r="BP1229">
        <v>101</v>
      </c>
      <c r="BQ1229" t="s">
        <v>1674</v>
      </c>
      <c r="BR1229">
        <v>2023</v>
      </c>
      <c r="BS1229">
        <v>6389</v>
      </c>
      <c r="BT1229">
        <v>493</v>
      </c>
      <c r="BU1229" t="s">
        <v>245</v>
      </c>
      <c r="BV1229" t="s">
        <v>71</v>
      </c>
      <c r="BX1229">
        <v>3</v>
      </c>
      <c r="BY1229">
        <v>3</v>
      </c>
      <c r="BZ1229" t="s">
        <v>242</v>
      </c>
      <c r="CA1229">
        <v>0</v>
      </c>
      <c r="CB1229">
        <v>4</v>
      </c>
      <c r="CC1229">
        <v>35</v>
      </c>
      <c r="CD1229">
        <v>74</v>
      </c>
      <c r="CE1229">
        <v>8</v>
      </c>
      <c r="CF1229">
        <v>0</v>
      </c>
      <c r="CG1229">
        <v>8</v>
      </c>
      <c r="CH1229">
        <v>0</v>
      </c>
      <c r="CI1229" t="s">
        <v>244</v>
      </c>
      <c r="CJ1229">
        <v>52</v>
      </c>
      <c r="CL1229" t="s">
        <v>245</v>
      </c>
      <c r="CM1229" t="s">
        <v>245</v>
      </c>
      <c r="CN1229" t="s">
        <v>242</v>
      </c>
      <c r="CO1229" t="s">
        <v>242</v>
      </c>
      <c r="CP1229">
        <v>0</v>
      </c>
      <c r="CQ1229" t="s">
        <v>242</v>
      </c>
      <c r="CR1229" t="s">
        <v>242</v>
      </c>
      <c r="CS1229">
        <v>0</v>
      </c>
      <c r="CT1229" t="s">
        <v>245</v>
      </c>
      <c r="CX1229" t="s">
        <v>364</v>
      </c>
      <c r="CY1229">
        <v>1973</v>
      </c>
      <c r="DG1229" t="s">
        <v>9078</v>
      </c>
      <c r="DW1229" t="s">
        <v>253</v>
      </c>
      <c r="EE1229">
        <v>8</v>
      </c>
      <c r="EU1229">
        <v>2</v>
      </c>
      <c r="FC1229">
        <v>0</v>
      </c>
      <c r="FK1229">
        <v>0</v>
      </c>
      <c r="FS1229">
        <v>0</v>
      </c>
      <c r="GA1229" t="s">
        <v>9079</v>
      </c>
      <c r="GY1229" t="s">
        <v>576</v>
      </c>
      <c r="HO1229" t="s">
        <v>260</v>
      </c>
      <c r="HP1229" t="s">
        <v>261</v>
      </c>
      <c r="HQ1229" t="s">
        <v>9080</v>
      </c>
      <c r="HR1229">
        <v>1</v>
      </c>
      <c r="HT1229">
        <v>1918</v>
      </c>
      <c r="HU1229">
        <v>1309.2</v>
      </c>
      <c r="HV1229">
        <v>279</v>
      </c>
      <c r="HW1229">
        <v>190.4</v>
      </c>
      <c r="HX1229" t="s">
        <v>9081</v>
      </c>
      <c r="HY1229">
        <v>15</v>
      </c>
      <c r="HZ1229">
        <v>100</v>
      </c>
      <c r="IA1229">
        <v>3200.7832296073698</v>
      </c>
    </row>
    <row r="1230" spans="1:235" x14ac:dyDescent="0.25">
      <c r="A1230">
        <v>1229</v>
      </c>
      <c r="B1230" t="s">
        <v>9082</v>
      </c>
      <c r="C1230">
        <v>2023</v>
      </c>
      <c r="D1230" t="s">
        <v>8482</v>
      </c>
      <c r="E1230">
        <v>159.69175999999999</v>
      </c>
      <c r="F1230">
        <v>160.21182999999999</v>
      </c>
      <c r="G1230">
        <v>2</v>
      </c>
      <c r="H1230">
        <v>59</v>
      </c>
      <c r="I1230">
        <v>1</v>
      </c>
      <c r="J1230" t="s">
        <v>9076</v>
      </c>
      <c r="K1230" t="s">
        <v>9083</v>
      </c>
      <c r="L1230">
        <v>3</v>
      </c>
      <c r="M1230" t="s">
        <v>9084</v>
      </c>
      <c r="N1230">
        <v>1937</v>
      </c>
      <c r="O1230">
        <v>2004</v>
      </c>
      <c r="P1230">
        <v>0.52</v>
      </c>
      <c r="Q1230">
        <v>1.2</v>
      </c>
      <c r="R1230">
        <v>3</v>
      </c>
      <c r="S1230">
        <v>18</v>
      </c>
      <c r="U1230">
        <f t="shared" si="19"/>
        <v>0</v>
      </c>
      <c r="V1230">
        <v>63</v>
      </c>
      <c r="X1230">
        <v>77</v>
      </c>
      <c r="Y1230">
        <v>55</v>
      </c>
      <c r="AA1230">
        <v>64</v>
      </c>
      <c r="AB1230">
        <v>131.21</v>
      </c>
      <c r="AC1230">
        <v>45</v>
      </c>
      <c r="AD1230" t="s">
        <v>1592</v>
      </c>
      <c r="AE1230">
        <v>0.2</v>
      </c>
      <c r="AF1230">
        <v>5.4999999999999997E-3</v>
      </c>
      <c r="AG1230">
        <v>0.11</v>
      </c>
      <c r="AH1230">
        <v>36.380000000000003</v>
      </c>
      <c r="AI1230">
        <v>39</v>
      </c>
      <c r="AJ1230">
        <v>21</v>
      </c>
      <c r="AK1230">
        <v>0</v>
      </c>
      <c r="AM1230">
        <v>72</v>
      </c>
      <c r="AN1230">
        <v>0</v>
      </c>
      <c r="AO1230">
        <v>1173</v>
      </c>
      <c r="AP1230">
        <v>702</v>
      </c>
      <c r="AQ1230">
        <v>0</v>
      </c>
      <c r="AR1230">
        <v>122</v>
      </c>
      <c r="AS1230">
        <v>311</v>
      </c>
      <c r="AT1230">
        <v>0</v>
      </c>
      <c r="AU1230">
        <v>587</v>
      </c>
      <c r="AV1230">
        <v>1205</v>
      </c>
      <c r="AW1230">
        <v>0</v>
      </c>
      <c r="AX1230">
        <v>835</v>
      </c>
      <c r="AY1230">
        <v>1583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2</v>
      </c>
      <c r="BG1230">
        <v>0</v>
      </c>
      <c r="BH1230">
        <v>0</v>
      </c>
      <c r="BI1230">
        <v>0</v>
      </c>
      <c r="BJ1230">
        <v>98</v>
      </c>
      <c r="BK1230" t="s">
        <v>3605</v>
      </c>
      <c r="BL1230">
        <v>4.88</v>
      </c>
      <c r="BM1230">
        <v>0</v>
      </c>
      <c r="BN1230">
        <v>6.51</v>
      </c>
      <c r="BP1230">
        <v>106</v>
      </c>
      <c r="BQ1230" t="s">
        <v>4082</v>
      </c>
      <c r="BR1230">
        <v>2023</v>
      </c>
      <c r="BS1230">
        <v>1631</v>
      </c>
      <c r="BT1230">
        <v>373</v>
      </c>
      <c r="BU1230" t="s">
        <v>245</v>
      </c>
      <c r="BV1230" t="s">
        <v>71</v>
      </c>
      <c r="BX1230">
        <v>4</v>
      </c>
      <c r="BY1230">
        <v>4</v>
      </c>
      <c r="BZ1230" t="s">
        <v>245</v>
      </c>
      <c r="CA1230">
        <v>65</v>
      </c>
      <c r="CB1230">
        <v>2</v>
      </c>
      <c r="CC1230">
        <v>45</v>
      </c>
      <c r="CD1230">
        <v>65</v>
      </c>
      <c r="CE1230">
        <v>13.5</v>
      </c>
      <c r="CF1230">
        <v>6</v>
      </c>
      <c r="CG1230">
        <v>8</v>
      </c>
      <c r="CH1230">
        <v>0</v>
      </c>
      <c r="CI1230" t="s">
        <v>244</v>
      </c>
      <c r="CJ1230">
        <v>28</v>
      </c>
      <c r="CL1230" t="s">
        <v>245</v>
      </c>
      <c r="CM1230" t="s">
        <v>245</v>
      </c>
      <c r="CN1230" t="s">
        <v>242</v>
      </c>
      <c r="CO1230" t="s">
        <v>285</v>
      </c>
      <c r="CP1230">
        <v>0</v>
      </c>
      <c r="CQ1230" t="s">
        <v>242</v>
      </c>
      <c r="CR1230" t="s">
        <v>285</v>
      </c>
      <c r="CS1230">
        <v>4</v>
      </c>
      <c r="CT1230" t="s">
        <v>242</v>
      </c>
      <c r="CU1230" t="s">
        <v>9085</v>
      </c>
      <c r="CV1230">
        <v>100</v>
      </c>
      <c r="CX1230" t="s">
        <v>248</v>
      </c>
      <c r="CY1230">
        <v>2004</v>
      </c>
      <c r="CZ1230">
        <v>1974</v>
      </c>
      <c r="DA1230">
        <v>1937</v>
      </c>
      <c r="DG1230" t="s">
        <v>9086</v>
      </c>
      <c r="DH1230" t="s">
        <v>9087</v>
      </c>
      <c r="DI1230" t="s">
        <v>9088</v>
      </c>
      <c r="DW1230" t="s">
        <v>252</v>
      </c>
      <c r="DX1230" t="s">
        <v>259</v>
      </c>
      <c r="DY1230" t="s">
        <v>269</v>
      </c>
      <c r="EE1230">
        <v>1.5</v>
      </c>
      <c r="EF1230">
        <v>1</v>
      </c>
      <c r="EG1230">
        <v>7.5</v>
      </c>
      <c r="EM1230" t="s">
        <v>252</v>
      </c>
      <c r="EN1230" t="s">
        <v>538</v>
      </c>
      <c r="EW1230">
        <v>2</v>
      </c>
      <c r="FC1230">
        <v>1.5</v>
      </c>
      <c r="FD1230">
        <v>2</v>
      </c>
      <c r="FE1230">
        <v>0</v>
      </c>
      <c r="FK1230">
        <v>0</v>
      </c>
      <c r="FL1230">
        <v>0</v>
      </c>
      <c r="FM1230">
        <v>0</v>
      </c>
      <c r="FS1230">
        <v>3</v>
      </c>
      <c r="FT1230">
        <v>0</v>
      </c>
      <c r="FU1230">
        <v>0</v>
      </c>
      <c r="GA1230" t="s">
        <v>1280</v>
      </c>
      <c r="GB1230" t="s">
        <v>1702</v>
      </c>
      <c r="GC1230" t="s">
        <v>9089</v>
      </c>
      <c r="GQ1230" t="s">
        <v>353</v>
      </c>
      <c r="GY1230" t="s">
        <v>258</v>
      </c>
      <c r="GZ1230" t="s">
        <v>576</v>
      </c>
      <c r="HA1230" t="s">
        <v>576</v>
      </c>
      <c r="HO1230" t="s">
        <v>260</v>
      </c>
      <c r="HP1230" t="s">
        <v>261</v>
      </c>
      <c r="HQ1230" t="s">
        <v>9090</v>
      </c>
      <c r="HR1230">
        <v>0</v>
      </c>
      <c r="HT1230">
        <v>288</v>
      </c>
      <c r="HU1230">
        <v>560.1</v>
      </c>
      <c r="HV1230">
        <v>26</v>
      </c>
      <c r="HW1230">
        <v>50.6</v>
      </c>
      <c r="HX1230" t="s">
        <v>9091</v>
      </c>
      <c r="HY1230">
        <v>16</v>
      </c>
      <c r="HZ1230">
        <v>100</v>
      </c>
      <c r="IA1230">
        <v>1142.89064753755</v>
      </c>
    </row>
    <row r="1231" spans="1:235" x14ac:dyDescent="0.25">
      <c r="A1231">
        <v>1230</v>
      </c>
      <c r="B1231" t="s">
        <v>9092</v>
      </c>
      <c r="C1231">
        <v>2023</v>
      </c>
      <c r="D1231" t="s">
        <v>8482</v>
      </c>
      <c r="E1231">
        <v>160.21182999999999</v>
      </c>
      <c r="F1231">
        <v>161.05678</v>
      </c>
      <c r="G1231">
        <v>2</v>
      </c>
      <c r="H1231">
        <v>59</v>
      </c>
      <c r="I1231">
        <v>1</v>
      </c>
      <c r="J1231" t="s">
        <v>9083</v>
      </c>
      <c r="K1231" t="s">
        <v>9093</v>
      </c>
      <c r="L1231">
        <v>1</v>
      </c>
      <c r="M1231" t="s">
        <v>9094</v>
      </c>
      <c r="N1231">
        <v>1985</v>
      </c>
      <c r="P1231">
        <v>0.84</v>
      </c>
      <c r="Q1231">
        <v>1.69</v>
      </c>
      <c r="R1231">
        <v>3</v>
      </c>
      <c r="S1231">
        <v>18</v>
      </c>
      <c r="U1231">
        <f t="shared" si="19"/>
        <v>0</v>
      </c>
      <c r="V1231">
        <v>45</v>
      </c>
      <c r="Y1231">
        <v>32</v>
      </c>
      <c r="Z1231">
        <v>35</v>
      </c>
      <c r="AA1231">
        <v>64</v>
      </c>
      <c r="AB1231">
        <v>182.83</v>
      </c>
      <c r="AC1231">
        <v>43</v>
      </c>
      <c r="AD1231" t="s">
        <v>1592</v>
      </c>
      <c r="AE1231">
        <v>0.2</v>
      </c>
      <c r="AF1231">
        <v>7.85E-2</v>
      </c>
      <c r="AG1231">
        <v>0.13</v>
      </c>
      <c r="AH1231">
        <v>36.33</v>
      </c>
      <c r="AI1231">
        <v>80</v>
      </c>
      <c r="AL1231">
        <v>71</v>
      </c>
      <c r="AN1231">
        <v>0</v>
      </c>
      <c r="AO1231">
        <v>28</v>
      </c>
      <c r="AP1231">
        <v>1028</v>
      </c>
      <c r="AQ1231">
        <v>0</v>
      </c>
      <c r="AR1231">
        <v>3</v>
      </c>
      <c r="AS1231">
        <v>44</v>
      </c>
      <c r="AT1231">
        <v>0</v>
      </c>
      <c r="AU1231">
        <v>0</v>
      </c>
      <c r="AV1231">
        <v>192</v>
      </c>
      <c r="AW1231">
        <v>0</v>
      </c>
      <c r="AX1231">
        <v>34</v>
      </c>
      <c r="AY1231">
        <v>137</v>
      </c>
      <c r="AZ1231">
        <v>0</v>
      </c>
      <c r="BA1231">
        <v>0</v>
      </c>
      <c r="BB1231">
        <v>0</v>
      </c>
      <c r="BC1231">
        <v>1</v>
      </c>
      <c r="BD1231">
        <v>1</v>
      </c>
      <c r="BE1231">
        <v>0</v>
      </c>
      <c r="BF1231">
        <v>26</v>
      </c>
      <c r="BG1231">
        <v>820</v>
      </c>
      <c r="BH1231">
        <v>75</v>
      </c>
      <c r="BI1231">
        <v>8</v>
      </c>
      <c r="BJ1231">
        <v>88</v>
      </c>
      <c r="BK1231" t="s">
        <v>3940</v>
      </c>
      <c r="BL1231">
        <v>3.12</v>
      </c>
      <c r="BM1231">
        <v>0</v>
      </c>
      <c r="BN1231">
        <v>4.3600000000000003</v>
      </c>
      <c r="BO1231">
        <v>77</v>
      </c>
      <c r="BP1231">
        <v>141</v>
      </c>
      <c r="BQ1231" t="s">
        <v>9095</v>
      </c>
      <c r="BR1231">
        <v>2023</v>
      </c>
      <c r="BS1231">
        <v>2070</v>
      </c>
      <c r="BT1231">
        <v>304</v>
      </c>
      <c r="BU1231" t="s">
        <v>242</v>
      </c>
      <c r="BV1231" t="s">
        <v>243</v>
      </c>
      <c r="BX1231">
        <v>4</v>
      </c>
      <c r="BY1231">
        <v>4</v>
      </c>
      <c r="BZ1231" t="s">
        <v>242</v>
      </c>
      <c r="CA1231">
        <v>0</v>
      </c>
      <c r="CB1231">
        <v>2</v>
      </c>
      <c r="CC1231">
        <v>55</v>
      </c>
      <c r="CD1231">
        <v>74</v>
      </c>
      <c r="CE1231">
        <v>9</v>
      </c>
      <c r="CF1231">
        <v>0</v>
      </c>
      <c r="CG1231">
        <v>9</v>
      </c>
      <c r="CH1231">
        <v>0</v>
      </c>
      <c r="CI1231" t="s">
        <v>244</v>
      </c>
      <c r="CJ1231">
        <v>24</v>
      </c>
      <c r="CL1231" t="s">
        <v>242</v>
      </c>
      <c r="CM1231" t="s">
        <v>242</v>
      </c>
      <c r="CN1231" t="s">
        <v>242</v>
      </c>
      <c r="CO1231" t="s">
        <v>246</v>
      </c>
      <c r="CP1231">
        <v>8</v>
      </c>
      <c r="CQ1231" t="s">
        <v>242</v>
      </c>
      <c r="CR1231" t="s">
        <v>246</v>
      </c>
      <c r="CS1231">
        <v>8</v>
      </c>
      <c r="CT1231" t="s">
        <v>242</v>
      </c>
      <c r="CU1231" t="s">
        <v>9085</v>
      </c>
      <c r="CV1231">
        <v>100</v>
      </c>
      <c r="CX1231" t="s">
        <v>364</v>
      </c>
      <c r="CY1231">
        <v>1985</v>
      </c>
      <c r="DG1231" t="s">
        <v>9096</v>
      </c>
      <c r="DW1231" t="s">
        <v>253</v>
      </c>
      <c r="EE1231">
        <v>9</v>
      </c>
      <c r="EU1231">
        <v>3</v>
      </c>
      <c r="FC1231">
        <v>0</v>
      </c>
      <c r="FK1231">
        <v>0</v>
      </c>
      <c r="FS1231">
        <v>0</v>
      </c>
      <c r="GA1231" t="s">
        <v>2578</v>
      </c>
      <c r="GY1231" t="s">
        <v>576</v>
      </c>
      <c r="HO1231" t="s">
        <v>260</v>
      </c>
      <c r="HP1231" t="s">
        <v>261</v>
      </c>
      <c r="HQ1231" t="s">
        <v>9097</v>
      </c>
      <c r="HR1231">
        <v>1</v>
      </c>
      <c r="HT1231">
        <v>519</v>
      </c>
      <c r="HU1231">
        <v>614.9</v>
      </c>
      <c r="HV1231">
        <v>62</v>
      </c>
      <c r="HW1231">
        <v>73.5</v>
      </c>
      <c r="HX1231" t="s">
        <v>9098</v>
      </c>
      <c r="HY1231">
        <v>6</v>
      </c>
      <c r="HZ1231">
        <v>100</v>
      </c>
      <c r="IA1231">
        <v>1856.92728183909</v>
      </c>
    </row>
    <row r="1232" spans="1:235" x14ac:dyDescent="0.25">
      <c r="A1232">
        <v>1231</v>
      </c>
      <c r="B1232" t="s">
        <v>9099</v>
      </c>
      <c r="C1232">
        <v>2023</v>
      </c>
      <c r="D1232" t="s">
        <v>8482</v>
      </c>
      <c r="E1232">
        <v>161.05678</v>
      </c>
      <c r="F1232">
        <v>169.52090000000001</v>
      </c>
      <c r="G1232">
        <v>2</v>
      </c>
      <c r="H1232">
        <v>59</v>
      </c>
      <c r="I1232">
        <v>1</v>
      </c>
      <c r="J1232" t="s">
        <v>9093</v>
      </c>
      <c r="K1232" t="s">
        <v>9100</v>
      </c>
      <c r="L1232">
        <v>3</v>
      </c>
      <c r="M1232" t="s">
        <v>9101</v>
      </c>
      <c r="N1232">
        <v>1937</v>
      </c>
      <c r="O1232">
        <v>2022</v>
      </c>
      <c r="P1232">
        <v>8.4600000000000009</v>
      </c>
      <c r="Q1232">
        <v>16.97</v>
      </c>
      <c r="R1232">
        <v>3</v>
      </c>
      <c r="S1232">
        <v>18</v>
      </c>
      <c r="T1232">
        <v>4222</v>
      </c>
      <c r="U1232">
        <f t="shared" si="19"/>
        <v>4222</v>
      </c>
      <c r="V1232">
        <v>91</v>
      </c>
      <c r="W1232" t="s">
        <v>463</v>
      </c>
      <c r="X1232">
        <v>100</v>
      </c>
      <c r="Y1232">
        <v>77</v>
      </c>
      <c r="AA1232">
        <v>100</v>
      </c>
      <c r="AB1232">
        <v>82.39</v>
      </c>
      <c r="AC1232">
        <v>51</v>
      </c>
      <c r="AD1232" t="s">
        <v>1970</v>
      </c>
      <c r="AE1232">
        <v>0</v>
      </c>
      <c r="AF1232">
        <v>0</v>
      </c>
      <c r="AG1232">
        <v>0</v>
      </c>
      <c r="AH1232">
        <v>0</v>
      </c>
      <c r="AI1232">
        <v>100</v>
      </c>
      <c r="AJ1232">
        <v>100</v>
      </c>
      <c r="AK1232">
        <v>100</v>
      </c>
      <c r="AM1232">
        <v>100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R1232">
        <v>2023</v>
      </c>
      <c r="BS1232">
        <v>1895</v>
      </c>
      <c r="BT1232">
        <v>306</v>
      </c>
      <c r="BU1232" t="s">
        <v>242</v>
      </c>
      <c r="BV1232" t="s">
        <v>243</v>
      </c>
      <c r="BX1232">
        <v>4</v>
      </c>
      <c r="BY1232">
        <v>4</v>
      </c>
      <c r="BZ1232" t="s">
        <v>242</v>
      </c>
      <c r="CA1232">
        <v>0</v>
      </c>
      <c r="CB1232">
        <v>2</v>
      </c>
      <c r="CC1232">
        <v>55</v>
      </c>
      <c r="CD1232">
        <v>65</v>
      </c>
      <c r="CE1232">
        <v>17.5</v>
      </c>
      <c r="CF1232">
        <v>10</v>
      </c>
      <c r="CG1232">
        <v>8</v>
      </c>
      <c r="CH1232">
        <v>0</v>
      </c>
      <c r="CI1232" t="s">
        <v>244</v>
      </c>
      <c r="CJ1232">
        <v>24</v>
      </c>
      <c r="CL1232" t="s">
        <v>242</v>
      </c>
      <c r="CM1232" t="s">
        <v>242</v>
      </c>
      <c r="CN1232" t="s">
        <v>242</v>
      </c>
      <c r="CO1232" t="s">
        <v>246</v>
      </c>
      <c r="CP1232">
        <v>2</v>
      </c>
      <c r="CQ1232" t="s">
        <v>242</v>
      </c>
      <c r="CR1232" t="s">
        <v>246</v>
      </c>
      <c r="CS1232">
        <v>2</v>
      </c>
      <c r="CT1232" t="s">
        <v>245</v>
      </c>
      <c r="CX1232" t="s">
        <v>248</v>
      </c>
      <c r="CY1232">
        <v>2022</v>
      </c>
      <c r="CZ1232">
        <v>1974</v>
      </c>
      <c r="DA1232">
        <v>1937</v>
      </c>
      <c r="DG1232" t="s">
        <v>9102</v>
      </c>
      <c r="DH1232" t="s">
        <v>9087</v>
      </c>
      <c r="DI1232" t="s">
        <v>9088</v>
      </c>
      <c r="DO1232" t="s">
        <v>279</v>
      </c>
      <c r="DW1232" t="s">
        <v>333</v>
      </c>
      <c r="DX1232" t="s">
        <v>259</v>
      </c>
      <c r="DY1232" t="s">
        <v>269</v>
      </c>
      <c r="EE1232">
        <v>1.5</v>
      </c>
      <c r="EF1232">
        <v>1</v>
      </c>
      <c r="EG1232">
        <v>7.5</v>
      </c>
      <c r="EM1232" t="s">
        <v>333</v>
      </c>
      <c r="EN1232" t="s">
        <v>538</v>
      </c>
      <c r="EU1232">
        <v>4</v>
      </c>
      <c r="FC1232">
        <v>1.5</v>
      </c>
      <c r="FD1232">
        <v>2</v>
      </c>
      <c r="FE1232">
        <v>0</v>
      </c>
      <c r="FK1232">
        <v>4</v>
      </c>
      <c r="FL1232">
        <v>0</v>
      </c>
      <c r="FM1232">
        <v>0</v>
      </c>
      <c r="FS1232">
        <v>4</v>
      </c>
      <c r="FT1232">
        <v>0</v>
      </c>
      <c r="FU1232">
        <v>0</v>
      </c>
      <c r="GA1232" t="s">
        <v>3962</v>
      </c>
      <c r="GI1232" t="s">
        <v>9103</v>
      </c>
      <c r="GJ1232" t="s">
        <v>7217</v>
      </c>
      <c r="GQ1232" t="s">
        <v>353</v>
      </c>
      <c r="GY1232" t="s">
        <v>258</v>
      </c>
      <c r="HG1232" t="s">
        <v>603</v>
      </c>
      <c r="HO1232" t="s">
        <v>260</v>
      </c>
      <c r="HP1232" t="s">
        <v>261</v>
      </c>
      <c r="HQ1232" t="s">
        <v>9104</v>
      </c>
      <c r="HR1232">
        <v>0</v>
      </c>
      <c r="HT1232">
        <v>0</v>
      </c>
      <c r="HU1232">
        <v>0</v>
      </c>
      <c r="HV1232">
        <v>0</v>
      </c>
      <c r="HW1232">
        <v>0</v>
      </c>
      <c r="HX1232" t="s">
        <v>9105</v>
      </c>
      <c r="HY1232">
        <v>31</v>
      </c>
      <c r="IA1232">
        <v>18621.880986121701</v>
      </c>
    </row>
    <row r="1233" spans="1:235" x14ac:dyDescent="0.25">
      <c r="A1233">
        <v>1232</v>
      </c>
      <c r="B1233" t="s">
        <v>9106</v>
      </c>
      <c r="C1233">
        <v>2023</v>
      </c>
      <c r="D1233" t="s">
        <v>8482</v>
      </c>
      <c r="E1233">
        <v>169.52090000000001</v>
      </c>
      <c r="F1233">
        <v>173.56198000000001</v>
      </c>
      <c r="G1233">
        <v>2</v>
      </c>
      <c r="H1233">
        <v>59</v>
      </c>
      <c r="I1233">
        <v>1</v>
      </c>
      <c r="J1233" t="s">
        <v>9100</v>
      </c>
      <c r="K1233" t="s">
        <v>9107</v>
      </c>
      <c r="L1233">
        <v>3</v>
      </c>
      <c r="M1233" t="s">
        <v>9108</v>
      </c>
      <c r="N1233">
        <v>1946</v>
      </c>
      <c r="O1233">
        <v>2022</v>
      </c>
      <c r="P1233">
        <v>4.04</v>
      </c>
      <c r="Q1233">
        <v>8.08</v>
      </c>
      <c r="R1233">
        <v>3</v>
      </c>
      <c r="S1233">
        <v>71</v>
      </c>
      <c r="U1233">
        <f t="shared" si="19"/>
        <v>0</v>
      </c>
      <c r="V1233">
        <v>93</v>
      </c>
      <c r="W1233" t="s">
        <v>1242</v>
      </c>
      <c r="X1233">
        <v>100</v>
      </c>
      <c r="Y1233">
        <v>83</v>
      </c>
      <c r="AA1233">
        <v>100</v>
      </c>
      <c r="AB1233">
        <v>70.05</v>
      </c>
      <c r="AC1233">
        <v>54</v>
      </c>
      <c r="AD1233" t="s">
        <v>1970</v>
      </c>
      <c r="AE1233">
        <v>0</v>
      </c>
      <c r="AF1233">
        <v>0</v>
      </c>
      <c r="AG1233">
        <v>0</v>
      </c>
      <c r="AH1233">
        <v>0</v>
      </c>
      <c r="AI1233">
        <v>100</v>
      </c>
      <c r="AJ1233">
        <v>100</v>
      </c>
      <c r="AK1233">
        <v>100</v>
      </c>
      <c r="AM1233">
        <v>100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R1233">
        <v>2023</v>
      </c>
      <c r="BS1233">
        <v>1587</v>
      </c>
      <c r="BT1233">
        <v>306</v>
      </c>
      <c r="BU1233" t="s">
        <v>242</v>
      </c>
      <c r="BV1233" t="s">
        <v>243</v>
      </c>
      <c r="BX1233">
        <v>4</v>
      </c>
      <c r="BY1233">
        <v>4</v>
      </c>
      <c r="BZ1233" t="s">
        <v>242</v>
      </c>
      <c r="CA1233">
        <v>0</v>
      </c>
      <c r="CB1233">
        <v>2</v>
      </c>
      <c r="CC1233">
        <v>55</v>
      </c>
      <c r="CD1233">
        <v>65</v>
      </c>
      <c r="CE1233">
        <v>17</v>
      </c>
      <c r="CF1233">
        <v>9</v>
      </c>
      <c r="CG1233">
        <v>8</v>
      </c>
      <c r="CH1233">
        <v>0</v>
      </c>
      <c r="CI1233" t="s">
        <v>244</v>
      </c>
      <c r="CJ1233">
        <v>24</v>
      </c>
      <c r="CL1233" t="s">
        <v>242</v>
      </c>
      <c r="CM1233" t="s">
        <v>242</v>
      </c>
      <c r="CN1233" t="s">
        <v>242</v>
      </c>
      <c r="CO1233" t="s">
        <v>246</v>
      </c>
      <c r="CP1233">
        <v>4</v>
      </c>
      <c r="CQ1233" t="s">
        <v>242</v>
      </c>
      <c r="CR1233" t="s">
        <v>246</v>
      </c>
      <c r="CS1233">
        <v>4</v>
      </c>
      <c r="CT1233" t="s">
        <v>242</v>
      </c>
      <c r="CU1233" t="s">
        <v>9109</v>
      </c>
      <c r="CV1233">
        <v>60</v>
      </c>
      <c r="CX1233" t="s">
        <v>248</v>
      </c>
      <c r="CY1233">
        <v>2022</v>
      </c>
      <c r="CZ1233">
        <v>1974</v>
      </c>
      <c r="DA1233">
        <v>1946</v>
      </c>
      <c r="DG1233" t="s">
        <v>9102</v>
      </c>
      <c r="DH1233" t="s">
        <v>9110</v>
      </c>
      <c r="DI1233" t="s">
        <v>9111</v>
      </c>
      <c r="DO1233" t="s">
        <v>279</v>
      </c>
      <c r="DW1233" t="s">
        <v>333</v>
      </c>
      <c r="DX1233" t="s">
        <v>259</v>
      </c>
      <c r="DY1233" t="s">
        <v>575</v>
      </c>
      <c r="EE1233">
        <v>1.5</v>
      </c>
      <c r="EF1233">
        <v>1</v>
      </c>
      <c r="EG1233">
        <v>8</v>
      </c>
      <c r="EM1233" t="s">
        <v>333</v>
      </c>
      <c r="EN1233" t="s">
        <v>538</v>
      </c>
      <c r="EU1233">
        <v>4</v>
      </c>
      <c r="FC1233">
        <v>1.5</v>
      </c>
      <c r="FD1233">
        <v>2</v>
      </c>
      <c r="FE1233">
        <v>0</v>
      </c>
      <c r="FK1233">
        <v>4</v>
      </c>
      <c r="FL1233">
        <v>0</v>
      </c>
      <c r="FM1233">
        <v>0</v>
      </c>
      <c r="FS1233">
        <v>4</v>
      </c>
      <c r="FT1233">
        <v>0</v>
      </c>
      <c r="FU1233">
        <v>0</v>
      </c>
      <c r="GA1233" t="s">
        <v>3962</v>
      </c>
      <c r="GI1233" t="s">
        <v>9103</v>
      </c>
      <c r="GQ1233" t="s">
        <v>353</v>
      </c>
      <c r="GY1233" t="s">
        <v>258</v>
      </c>
      <c r="HG1233" t="s">
        <v>603</v>
      </c>
      <c r="HO1233" t="s">
        <v>260</v>
      </c>
      <c r="HP1233" t="s">
        <v>261</v>
      </c>
      <c r="HQ1233" t="s">
        <v>9112</v>
      </c>
      <c r="HR1233">
        <v>0</v>
      </c>
      <c r="HT1233">
        <v>0</v>
      </c>
      <c r="HU1233">
        <v>0</v>
      </c>
      <c r="HV1233">
        <v>0</v>
      </c>
      <c r="HW1233">
        <v>0</v>
      </c>
      <c r="HX1233" t="s">
        <v>9113</v>
      </c>
      <c r="HY1233">
        <v>46</v>
      </c>
      <c r="IA1233">
        <v>8904.1589843425299</v>
      </c>
    </row>
    <row r="1234" spans="1:235" x14ac:dyDescent="0.25">
      <c r="A1234">
        <v>1233</v>
      </c>
      <c r="B1234" t="s">
        <v>9114</v>
      </c>
      <c r="C1234">
        <v>2023</v>
      </c>
      <c r="D1234" t="s">
        <v>8561</v>
      </c>
      <c r="E1234">
        <v>192.69926000000001</v>
      </c>
      <c r="F1234">
        <v>194.78048000000001</v>
      </c>
      <c r="G1234">
        <v>1</v>
      </c>
      <c r="H1234">
        <v>35</v>
      </c>
      <c r="I1234">
        <v>1</v>
      </c>
      <c r="J1234" t="s">
        <v>8894</v>
      </c>
      <c r="K1234" t="s">
        <v>9115</v>
      </c>
      <c r="L1234" t="s">
        <v>8618</v>
      </c>
      <c r="M1234" t="s">
        <v>9116</v>
      </c>
      <c r="N1234">
        <v>1971</v>
      </c>
      <c r="O1234">
        <v>2012</v>
      </c>
      <c r="P1234">
        <v>2.08</v>
      </c>
      <c r="Q1234">
        <v>4.78</v>
      </c>
      <c r="R1234">
        <v>2</v>
      </c>
      <c r="S1234">
        <v>17</v>
      </c>
      <c r="T1234">
        <v>1372</v>
      </c>
      <c r="U1234">
        <f t="shared" si="19"/>
        <v>1372</v>
      </c>
      <c r="V1234">
        <v>78</v>
      </c>
      <c r="X1234">
        <v>71</v>
      </c>
      <c r="Y1234">
        <v>73</v>
      </c>
      <c r="AA1234">
        <v>86</v>
      </c>
      <c r="AB1234">
        <v>92.02</v>
      </c>
      <c r="AC1234">
        <v>60</v>
      </c>
      <c r="AD1234" t="s">
        <v>7000</v>
      </c>
      <c r="AF1234">
        <v>0</v>
      </c>
      <c r="AG1234">
        <v>0.14000000000000001</v>
      </c>
      <c r="AH1234">
        <v>13.55</v>
      </c>
      <c r="AI1234">
        <v>59</v>
      </c>
      <c r="AJ1234">
        <v>49</v>
      </c>
      <c r="AK1234">
        <v>87</v>
      </c>
      <c r="AM1234">
        <v>100</v>
      </c>
      <c r="AN1234">
        <v>0</v>
      </c>
      <c r="AO1234">
        <v>0</v>
      </c>
      <c r="AP1234">
        <v>17</v>
      </c>
      <c r="AQ1234">
        <v>2</v>
      </c>
      <c r="AR1234">
        <v>98</v>
      </c>
      <c r="AS1234">
        <v>180</v>
      </c>
      <c r="AT1234">
        <v>0</v>
      </c>
      <c r="AU1234">
        <v>348</v>
      </c>
      <c r="AV1234">
        <v>812</v>
      </c>
      <c r="AW1234">
        <v>0</v>
      </c>
      <c r="AX1234">
        <v>97</v>
      </c>
      <c r="AY1234">
        <v>199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342</v>
      </c>
      <c r="BH1234">
        <v>110</v>
      </c>
      <c r="BI1234">
        <v>4</v>
      </c>
      <c r="BJ1234">
        <v>90</v>
      </c>
      <c r="BK1234" t="s">
        <v>3772</v>
      </c>
      <c r="BL1234">
        <v>5.26</v>
      </c>
      <c r="BM1234">
        <v>0</v>
      </c>
      <c r="BN1234">
        <v>6.6</v>
      </c>
      <c r="BP1234">
        <v>208</v>
      </c>
      <c r="BQ1234" t="s">
        <v>3235</v>
      </c>
      <c r="BR1234">
        <v>2023</v>
      </c>
      <c r="BS1234">
        <v>10000</v>
      </c>
      <c r="BT1234">
        <v>6540</v>
      </c>
      <c r="BU1234" t="s">
        <v>245</v>
      </c>
      <c r="BV1234" t="s">
        <v>8565</v>
      </c>
      <c r="BW1234">
        <v>811</v>
      </c>
      <c r="BX1234">
        <v>1</v>
      </c>
      <c r="BY1234">
        <v>1</v>
      </c>
      <c r="BZ1234" t="s">
        <v>245</v>
      </c>
      <c r="CA1234">
        <v>100</v>
      </c>
      <c r="CB1234">
        <v>2</v>
      </c>
      <c r="CC1234">
        <v>70</v>
      </c>
      <c r="CD1234">
        <v>65</v>
      </c>
      <c r="CE1234">
        <v>22</v>
      </c>
      <c r="CF1234">
        <v>14</v>
      </c>
      <c r="CG1234">
        <v>8</v>
      </c>
      <c r="CH1234">
        <v>0</v>
      </c>
      <c r="CI1234" t="s">
        <v>3025</v>
      </c>
      <c r="CJ1234">
        <v>26</v>
      </c>
      <c r="CL1234" t="s">
        <v>242</v>
      </c>
      <c r="CM1234" t="s">
        <v>242</v>
      </c>
      <c r="CN1234" t="s">
        <v>242</v>
      </c>
      <c r="CO1234" t="s">
        <v>372</v>
      </c>
      <c r="CP1234">
        <v>4</v>
      </c>
      <c r="CQ1234" t="s">
        <v>242</v>
      </c>
      <c r="CR1234" t="s">
        <v>372</v>
      </c>
      <c r="CS1234">
        <v>8</v>
      </c>
      <c r="CT1234" t="s">
        <v>242</v>
      </c>
      <c r="CU1234" t="s">
        <v>8887</v>
      </c>
      <c r="CV1234">
        <v>100</v>
      </c>
      <c r="CX1234" t="s">
        <v>532</v>
      </c>
      <c r="CY1234">
        <v>2012</v>
      </c>
      <c r="CZ1234">
        <v>2008</v>
      </c>
      <c r="DA1234">
        <v>1991</v>
      </c>
      <c r="DB1234">
        <v>1971</v>
      </c>
      <c r="DG1234" t="s">
        <v>9117</v>
      </c>
      <c r="DH1234" t="s">
        <v>9118</v>
      </c>
      <c r="DI1234" t="s">
        <v>9119</v>
      </c>
      <c r="DJ1234" t="s">
        <v>9120</v>
      </c>
      <c r="DW1234" t="s">
        <v>333</v>
      </c>
      <c r="DX1234" t="s">
        <v>333</v>
      </c>
      <c r="DY1234" t="s">
        <v>252</v>
      </c>
      <c r="DZ1234" t="s">
        <v>253</v>
      </c>
      <c r="EE1234">
        <v>1.5</v>
      </c>
      <c r="EF1234">
        <v>2</v>
      </c>
      <c r="EG1234">
        <v>5</v>
      </c>
      <c r="EH1234">
        <v>8</v>
      </c>
      <c r="EM1234" t="s">
        <v>333</v>
      </c>
      <c r="EN1234" t="s">
        <v>333</v>
      </c>
      <c r="EP1234" t="s">
        <v>1985</v>
      </c>
      <c r="EU1234">
        <v>4</v>
      </c>
      <c r="FC1234">
        <v>1.5</v>
      </c>
      <c r="FD1234">
        <v>3</v>
      </c>
      <c r="FE1234">
        <v>0</v>
      </c>
      <c r="FF1234">
        <v>4</v>
      </c>
      <c r="FK1234">
        <v>0</v>
      </c>
      <c r="FL1234">
        <v>0</v>
      </c>
      <c r="FM1234">
        <v>0</v>
      </c>
      <c r="FN1234">
        <v>0</v>
      </c>
      <c r="FS1234">
        <v>3</v>
      </c>
      <c r="FT1234">
        <v>2</v>
      </c>
      <c r="FU1234">
        <v>0</v>
      </c>
      <c r="FV1234">
        <v>0</v>
      </c>
      <c r="GA1234" t="s">
        <v>2003</v>
      </c>
      <c r="GJ1234" t="s">
        <v>9121</v>
      </c>
      <c r="GK1234" t="s">
        <v>9122</v>
      </c>
      <c r="GL1234" t="s">
        <v>8622</v>
      </c>
      <c r="GQ1234" t="s">
        <v>500</v>
      </c>
      <c r="GR1234" t="s">
        <v>500</v>
      </c>
      <c r="GY1234" t="s">
        <v>258</v>
      </c>
      <c r="HO1234" t="s">
        <v>260</v>
      </c>
      <c r="HP1234" t="s">
        <v>261</v>
      </c>
      <c r="HQ1234" t="s">
        <v>9123</v>
      </c>
      <c r="HR1234">
        <v>0</v>
      </c>
      <c r="HS1234" t="s">
        <v>9124</v>
      </c>
      <c r="HT1234">
        <v>118</v>
      </c>
      <c r="HU1234">
        <v>56.8</v>
      </c>
      <c r="HV1234">
        <v>7</v>
      </c>
      <c r="HW1234">
        <v>3.4</v>
      </c>
      <c r="HX1234" t="s">
        <v>9125</v>
      </c>
      <c r="HY1234">
        <v>2</v>
      </c>
      <c r="HZ1234">
        <v>100</v>
      </c>
      <c r="IA1234">
        <v>4600.5169852141198</v>
      </c>
    </row>
    <row r="1235" spans="1:235" x14ac:dyDescent="0.25">
      <c r="A1235">
        <v>1234</v>
      </c>
      <c r="B1235" t="s">
        <v>9126</v>
      </c>
      <c r="C1235">
        <v>2023</v>
      </c>
      <c r="D1235" t="s">
        <v>8561</v>
      </c>
      <c r="E1235">
        <v>194.78048000000001</v>
      </c>
      <c r="F1235">
        <v>197.07875000000001</v>
      </c>
      <c r="G1235">
        <v>1</v>
      </c>
      <c r="H1235">
        <v>35</v>
      </c>
      <c r="I1235">
        <v>1</v>
      </c>
      <c r="J1235" t="s">
        <v>9115</v>
      </c>
      <c r="K1235" t="s">
        <v>9127</v>
      </c>
      <c r="L1235" t="s">
        <v>8618</v>
      </c>
      <c r="M1235" t="s">
        <v>9128</v>
      </c>
      <c r="N1235">
        <v>1971</v>
      </c>
      <c r="O1235">
        <v>2021</v>
      </c>
      <c r="P1235">
        <v>2.2999999999999998</v>
      </c>
      <c r="Q1235">
        <v>4.91</v>
      </c>
      <c r="R1235">
        <v>2</v>
      </c>
      <c r="S1235">
        <v>17</v>
      </c>
      <c r="U1235">
        <f t="shared" si="19"/>
        <v>0</v>
      </c>
      <c r="V1235">
        <v>88</v>
      </c>
      <c r="X1235">
        <v>64</v>
      </c>
      <c r="Y1235">
        <v>90</v>
      </c>
      <c r="AA1235">
        <v>99</v>
      </c>
      <c r="AB1235">
        <v>53.77</v>
      </c>
      <c r="AC1235">
        <v>46</v>
      </c>
      <c r="AD1235" t="s">
        <v>2431</v>
      </c>
      <c r="AF1235">
        <v>0</v>
      </c>
      <c r="AG1235">
        <v>0.17</v>
      </c>
      <c r="AH1235">
        <v>1.04</v>
      </c>
      <c r="AI1235">
        <v>96</v>
      </c>
      <c r="AJ1235">
        <v>100</v>
      </c>
      <c r="AK1235">
        <v>100</v>
      </c>
      <c r="AM1235">
        <v>100</v>
      </c>
      <c r="AN1235">
        <v>0</v>
      </c>
      <c r="AO1235">
        <v>0</v>
      </c>
      <c r="AP1235">
        <v>0</v>
      </c>
      <c r="AQ1235">
        <v>0</v>
      </c>
      <c r="AR1235">
        <v>2</v>
      </c>
      <c r="AS1235">
        <v>31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100</v>
      </c>
      <c r="BK1235" t="s">
        <v>3772</v>
      </c>
      <c r="BL1235">
        <v>8.3000000000000007</v>
      </c>
      <c r="BM1235">
        <v>0</v>
      </c>
      <c r="BN1235">
        <v>10.14</v>
      </c>
      <c r="BP1235">
        <v>216</v>
      </c>
      <c r="BQ1235" t="s">
        <v>3235</v>
      </c>
      <c r="BR1235">
        <v>2023</v>
      </c>
      <c r="BS1235">
        <v>10500</v>
      </c>
      <c r="BT1235">
        <v>6866</v>
      </c>
      <c r="BU1235" t="s">
        <v>245</v>
      </c>
      <c r="BV1235" t="s">
        <v>8565</v>
      </c>
      <c r="BX1235">
        <v>1</v>
      </c>
      <c r="BY1235">
        <v>1</v>
      </c>
      <c r="BZ1235" t="s">
        <v>245</v>
      </c>
      <c r="CA1235">
        <v>100</v>
      </c>
      <c r="CB1235">
        <v>2</v>
      </c>
      <c r="CC1235">
        <v>70</v>
      </c>
      <c r="CD1235">
        <v>65</v>
      </c>
      <c r="CE1235">
        <v>18</v>
      </c>
      <c r="CF1235">
        <v>10</v>
      </c>
      <c r="CG1235">
        <v>8</v>
      </c>
      <c r="CH1235">
        <v>0</v>
      </c>
      <c r="CI1235" t="s">
        <v>3025</v>
      </c>
      <c r="CJ1235">
        <v>25</v>
      </c>
      <c r="CL1235" t="s">
        <v>242</v>
      </c>
      <c r="CM1235" t="s">
        <v>242</v>
      </c>
      <c r="CN1235" t="s">
        <v>242</v>
      </c>
      <c r="CO1235" t="s">
        <v>372</v>
      </c>
      <c r="CP1235">
        <v>10</v>
      </c>
      <c r="CQ1235" t="s">
        <v>242</v>
      </c>
      <c r="CR1235" t="s">
        <v>372</v>
      </c>
      <c r="CS1235">
        <v>10</v>
      </c>
      <c r="CT1235" t="s">
        <v>242</v>
      </c>
      <c r="CU1235" t="s">
        <v>8887</v>
      </c>
      <c r="CV1235">
        <v>100</v>
      </c>
      <c r="CX1235" t="s">
        <v>532</v>
      </c>
      <c r="CY1235">
        <v>2021</v>
      </c>
      <c r="CZ1235">
        <v>2012</v>
      </c>
      <c r="DA1235">
        <v>1995</v>
      </c>
      <c r="DB1235">
        <v>1971</v>
      </c>
      <c r="DG1235" t="s">
        <v>9129</v>
      </c>
      <c r="DH1235" t="s">
        <v>9117</v>
      </c>
      <c r="DI1235" t="s">
        <v>9130</v>
      </c>
      <c r="DJ1235" t="s">
        <v>9120</v>
      </c>
      <c r="DO1235" t="s">
        <v>279</v>
      </c>
      <c r="DX1235" t="s">
        <v>333</v>
      </c>
      <c r="DY1235" t="s">
        <v>252</v>
      </c>
      <c r="DZ1235" t="s">
        <v>253</v>
      </c>
      <c r="EE1235">
        <v>0</v>
      </c>
      <c r="EF1235">
        <v>1.5</v>
      </c>
      <c r="EG1235">
        <v>2</v>
      </c>
      <c r="EH1235">
        <v>8</v>
      </c>
      <c r="EN1235" t="s">
        <v>333</v>
      </c>
      <c r="EO1235" t="s">
        <v>252</v>
      </c>
      <c r="EP1235" t="s">
        <v>1985</v>
      </c>
      <c r="EV1235">
        <v>4</v>
      </c>
      <c r="FC1235">
        <v>0</v>
      </c>
      <c r="FD1235">
        <v>1.5</v>
      </c>
      <c r="FE1235">
        <v>4</v>
      </c>
      <c r="FF1235">
        <v>4</v>
      </c>
      <c r="FK1235">
        <v>0</v>
      </c>
      <c r="FL1235">
        <v>0</v>
      </c>
      <c r="FM1235">
        <v>0</v>
      </c>
      <c r="FN1235">
        <v>0</v>
      </c>
      <c r="FS1235">
        <v>0</v>
      </c>
      <c r="FT1235">
        <v>3</v>
      </c>
      <c r="FU1235">
        <v>0</v>
      </c>
      <c r="FV1235">
        <v>0</v>
      </c>
      <c r="GB1235" t="s">
        <v>2003</v>
      </c>
      <c r="GL1235" t="s">
        <v>8622</v>
      </c>
      <c r="GR1235" t="s">
        <v>500</v>
      </c>
      <c r="GZ1235" t="s">
        <v>258</v>
      </c>
      <c r="HO1235" t="s">
        <v>260</v>
      </c>
      <c r="HP1235" t="s">
        <v>261</v>
      </c>
      <c r="HQ1235" t="s">
        <v>9131</v>
      </c>
      <c r="HR1235">
        <v>0</v>
      </c>
      <c r="HS1235">
        <v>27</v>
      </c>
      <c r="HT1235">
        <v>0</v>
      </c>
      <c r="HU1235">
        <v>0</v>
      </c>
      <c r="HV1235">
        <v>0</v>
      </c>
      <c r="HW1235">
        <v>0</v>
      </c>
      <c r="HX1235" t="s">
        <v>9132</v>
      </c>
      <c r="HY1235">
        <v>0</v>
      </c>
      <c r="HZ1235">
        <v>100</v>
      </c>
      <c r="IA1235">
        <v>5082.5407719085797</v>
      </c>
    </row>
    <row r="1236" spans="1:235" x14ac:dyDescent="0.25">
      <c r="A1236">
        <v>1235</v>
      </c>
      <c r="B1236" t="s">
        <v>9133</v>
      </c>
      <c r="C1236">
        <v>2023</v>
      </c>
      <c r="D1236" t="s">
        <v>8561</v>
      </c>
      <c r="E1236">
        <v>197.07875000000001</v>
      </c>
      <c r="F1236">
        <v>201.67923999999999</v>
      </c>
      <c r="G1236">
        <v>1</v>
      </c>
      <c r="H1236">
        <v>35</v>
      </c>
      <c r="I1236">
        <v>1</v>
      </c>
      <c r="J1236" t="s">
        <v>9127</v>
      </c>
      <c r="K1236" t="s">
        <v>9134</v>
      </c>
      <c r="L1236" t="s">
        <v>8618</v>
      </c>
      <c r="M1236" t="s">
        <v>9135</v>
      </c>
      <c r="N1236">
        <v>1971</v>
      </c>
      <c r="O1236">
        <v>2021</v>
      </c>
      <c r="P1236">
        <v>4.5999999999999996</v>
      </c>
      <c r="Q1236">
        <v>9.52</v>
      </c>
      <c r="R1236">
        <v>2</v>
      </c>
      <c r="S1236">
        <v>17</v>
      </c>
      <c r="U1236">
        <f t="shared" si="19"/>
        <v>0</v>
      </c>
      <c r="V1236">
        <v>93</v>
      </c>
      <c r="X1236">
        <v>74</v>
      </c>
      <c r="Y1236">
        <v>98</v>
      </c>
      <c r="AA1236">
        <v>98</v>
      </c>
      <c r="AB1236">
        <v>37.28</v>
      </c>
      <c r="AC1236">
        <v>53</v>
      </c>
      <c r="AD1236" t="s">
        <v>2431</v>
      </c>
      <c r="AE1236">
        <v>0.1</v>
      </c>
      <c r="AF1236">
        <v>0</v>
      </c>
      <c r="AG1236">
        <v>0.12</v>
      </c>
      <c r="AH1236">
        <v>1.83</v>
      </c>
      <c r="AI1236">
        <v>94</v>
      </c>
      <c r="AJ1236">
        <v>95</v>
      </c>
      <c r="AK1236">
        <v>100</v>
      </c>
      <c r="AM1236">
        <v>100</v>
      </c>
      <c r="AN1236">
        <v>0</v>
      </c>
      <c r="AO1236">
        <v>0</v>
      </c>
      <c r="AP1236">
        <v>0</v>
      </c>
      <c r="AQ1236">
        <v>0</v>
      </c>
      <c r="AR1236">
        <v>4</v>
      </c>
      <c r="AS1236">
        <v>42</v>
      </c>
      <c r="AT1236">
        <v>0</v>
      </c>
      <c r="AU1236">
        <v>0</v>
      </c>
      <c r="AV1236">
        <v>119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99</v>
      </c>
      <c r="BK1236" t="s">
        <v>3772</v>
      </c>
      <c r="BR1236">
        <v>2023</v>
      </c>
      <c r="BS1236">
        <v>10350</v>
      </c>
      <c r="BT1236">
        <v>6710</v>
      </c>
      <c r="BU1236" t="s">
        <v>245</v>
      </c>
      <c r="BV1236" t="s">
        <v>8565</v>
      </c>
      <c r="BX1236">
        <v>1</v>
      </c>
      <c r="BY1236">
        <v>1</v>
      </c>
      <c r="BZ1236" t="s">
        <v>245</v>
      </c>
      <c r="CA1236">
        <v>100</v>
      </c>
      <c r="CB1236">
        <v>2</v>
      </c>
      <c r="CC1236">
        <v>70</v>
      </c>
      <c r="CD1236">
        <v>65</v>
      </c>
      <c r="CE1236">
        <v>23</v>
      </c>
      <c r="CF1236">
        <v>15</v>
      </c>
      <c r="CG1236">
        <v>8</v>
      </c>
      <c r="CH1236">
        <v>0</v>
      </c>
      <c r="CI1236" t="s">
        <v>3025</v>
      </c>
      <c r="CJ1236">
        <v>24</v>
      </c>
      <c r="CL1236" t="s">
        <v>242</v>
      </c>
      <c r="CM1236" t="s">
        <v>242</v>
      </c>
      <c r="CN1236" t="s">
        <v>242</v>
      </c>
      <c r="CO1236" t="s">
        <v>372</v>
      </c>
      <c r="CP1236">
        <v>6</v>
      </c>
      <c r="CQ1236" t="s">
        <v>242</v>
      </c>
      <c r="CR1236" t="s">
        <v>372</v>
      </c>
      <c r="CS1236">
        <v>10</v>
      </c>
      <c r="CT1236" t="s">
        <v>242</v>
      </c>
      <c r="CU1236" t="s">
        <v>8887</v>
      </c>
      <c r="CV1236">
        <v>100</v>
      </c>
      <c r="CX1236" t="s">
        <v>532</v>
      </c>
      <c r="CY1236">
        <v>2021</v>
      </c>
      <c r="CZ1236">
        <v>2017</v>
      </c>
      <c r="DA1236">
        <v>1996</v>
      </c>
      <c r="DB1236">
        <v>1971</v>
      </c>
      <c r="DG1236" t="s">
        <v>9129</v>
      </c>
      <c r="DH1236" t="s">
        <v>9136</v>
      </c>
      <c r="DI1236" t="s">
        <v>9137</v>
      </c>
      <c r="DJ1236" t="s">
        <v>9138</v>
      </c>
      <c r="DO1236" t="s">
        <v>279</v>
      </c>
      <c r="DP1236" t="s">
        <v>279</v>
      </c>
      <c r="DX1236" t="s">
        <v>333</v>
      </c>
      <c r="DY1236" t="s">
        <v>252</v>
      </c>
      <c r="DZ1236" t="s">
        <v>253</v>
      </c>
      <c r="EE1236">
        <v>0</v>
      </c>
      <c r="EF1236">
        <v>1.5</v>
      </c>
      <c r="EG1236">
        <v>2</v>
      </c>
      <c r="EH1236">
        <v>8</v>
      </c>
      <c r="EN1236" t="s">
        <v>333</v>
      </c>
      <c r="EO1236" t="s">
        <v>252</v>
      </c>
      <c r="EP1236" t="s">
        <v>1985</v>
      </c>
      <c r="EV1236">
        <v>4</v>
      </c>
      <c r="FC1236">
        <v>0</v>
      </c>
      <c r="FD1236">
        <v>1.5</v>
      </c>
      <c r="FE1236">
        <v>5</v>
      </c>
      <c r="FF1236">
        <v>4</v>
      </c>
      <c r="FK1236">
        <v>0</v>
      </c>
      <c r="FL1236">
        <v>1</v>
      </c>
      <c r="FM1236">
        <v>0</v>
      </c>
      <c r="FN1236">
        <v>0</v>
      </c>
      <c r="FS1236">
        <v>0</v>
      </c>
      <c r="FT1236">
        <v>2</v>
      </c>
      <c r="FU1236">
        <v>0</v>
      </c>
      <c r="FV1236">
        <v>0</v>
      </c>
      <c r="GB1236" t="s">
        <v>1867</v>
      </c>
      <c r="GL1236" t="s">
        <v>8622</v>
      </c>
      <c r="GR1236" t="s">
        <v>500</v>
      </c>
      <c r="GZ1236" t="s">
        <v>258</v>
      </c>
      <c r="HH1236" t="s">
        <v>333</v>
      </c>
      <c r="HO1236" t="s">
        <v>260</v>
      </c>
      <c r="HP1236" t="s">
        <v>261</v>
      </c>
      <c r="HQ1236" t="s">
        <v>9139</v>
      </c>
      <c r="HR1236">
        <v>0</v>
      </c>
      <c r="HS1236">
        <v>27</v>
      </c>
      <c r="HT1236">
        <v>0</v>
      </c>
      <c r="HU1236">
        <v>0</v>
      </c>
      <c r="HV1236">
        <v>0</v>
      </c>
      <c r="HW1236">
        <v>0</v>
      </c>
      <c r="HX1236" t="s">
        <v>9140</v>
      </c>
      <c r="HY1236">
        <v>0</v>
      </c>
      <c r="HZ1236">
        <v>84</v>
      </c>
      <c r="IA1236">
        <v>10181.5370489747</v>
      </c>
    </row>
    <row r="1237" spans="1:235" x14ac:dyDescent="0.25">
      <c r="A1237">
        <v>1236</v>
      </c>
      <c r="B1237" t="s">
        <v>9141</v>
      </c>
      <c r="C1237">
        <v>2023</v>
      </c>
      <c r="D1237" t="s">
        <v>8561</v>
      </c>
      <c r="E1237">
        <v>201.67923999999999</v>
      </c>
      <c r="F1237">
        <v>202.58731</v>
      </c>
      <c r="G1237">
        <v>1</v>
      </c>
      <c r="H1237">
        <v>35</v>
      </c>
      <c r="I1237">
        <v>1</v>
      </c>
      <c r="J1237" t="s">
        <v>9134</v>
      </c>
      <c r="K1237" t="s">
        <v>9142</v>
      </c>
      <c r="L1237" t="s">
        <v>8618</v>
      </c>
      <c r="M1237" t="s">
        <v>9143</v>
      </c>
      <c r="N1237">
        <v>1971</v>
      </c>
      <c r="O1237">
        <v>2021</v>
      </c>
      <c r="P1237">
        <v>0.91</v>
      </c>
      <c r="Q1237">
        <v>1.82</v>
      </c>
      <c r="R1237">
        <v>2</v>
      </c>
      <c r="S1237">
        <v>98</v>
      </c>
      <c r="U1237">
        <f t="shared" si="19"/>
        <v>0</v>
      </c>
      <c r="V1237">
        <v>89</v>
      </c>
      <c r="X1237">
        <v>70</v>
      </c>
      <c r="Y1237">
        <v>92</v>
      </c>
      <c r="AA1237">
        <v>95</v>
      </c>
      <c r="AB1237">
        <v>48.93</v>
      </c>
      <c r="AC1237">
        <v>58</v>
      </c>
      <c r="AD1237" t="s">
        <v>2431</v>
      </c>
      <c r="AE1237">
        <v>0</v>
      </c>
      <c r="AF1237">
        <v>5.0000000000000001E-4</v>
      </c>
      <c r="AG1237">
        <v>0.14000000000000001</v>
      </c>
      <c r="AH1237">
        <v>4.6500000000000004</v>
      </c>
      <c r="AI1237">
        <v>91</v>
      </c>
      <c r="AJ1237">
        <v>84</v>
      </c>
      <c r="AK1237">
        <v>100</v>
      </c>
      <c r="AM1237">
        <v>100</v>
      </c>
      <c r="AN1237">
        <v>0</v>
      </c>
      <c r="AO1237">
        <v>0</v>
      </c>
      <c r="AP1237">
        <v>0</v>
      </c>
      <c r="AQ1237">
        <v>1</v>
      </c>
      <c r="AR1237">
        <v>7</v>
      </c>
      <c r="AS1237">
        <v>60</v>
      </c>
      <c r="AT1237">
        <v>0</v>
      </c>
      <c r="AU1237">
        <v>0</v>
      </c>
      <c r="AV1237">
        <v>415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96</v>
      </c>
      <c r="BK1237" t="s">
        <v>3772</v>
      </c>
      <c r="BR1237">
        <v>2023</v>
      </c>
      <c r="BS1237">
        <v>10700</v>
      </c>
      <c r="BT1237">
        <v>6730</v>
      </c>
      <c r="BU1237" t="s">
        <v>245</v>
      </c>
      <c r="BV1237" t="s">
        <v>8565</v>
      </c>
      <c r="BX1237">
        <v>1</v>
      </c>
      <c r="BY1237">
        <v>1</v>
      </c>
      <c r="BZ1237" t="s">
        <v>245</v>
      </c>
      <c r="CA1237">
        <v>100</v>
      </c>
      <c r="CB1237">
        <v>2</v>
      </c>
      <c r="CC1237">
        <v>70</v>
      </c>
      <c r="CD1237">
        <v>65</v>
      </c>
      <c r="CE1237">
        <v>21</v>
      </c>
      <c r="CF1237">
        <v>13</v>
      </c>
      <c r="CG1237">
        <v>8</v>
      </c>
      <c r="CH1237">
        <v>0</v>
      </c>
      <c r="CI1237" t="s">
        <v>3025</v>
      </c>
      <c r="CJ1237">
        <v>24</v>
      </c>
      <c r="CL1237" t="s">
        <v>242</v>
      </c>
      <c r="CM1237" t="s">
        <v>242</v>
      </c>
      <c r="CN1237" t="s">
        <v>242</v>
      </c>
      <c r="CO1237" t="s">
        <v>372</v>
      </c>
      <c r="CP1237">
        <v>6</v>
      </c>
      <c r="CQ1237" t="s">
        <v>242</v>
      </c>
      <c r="CR1237" t="s">
        <v>372</v>
      </c>
      <c r="CS1237">
        <v>10</v>
      </c>
      <c r="CT1237" t="s">
        <v>245</v>
      </c>
      <c r="CU1237" t="s">
        <v>8887</v>
      </c>
      <c r="CV1237">
        <v>100</v>
      </c>
      <c r="CX1237" t="s">
        <v>532</v>
      </c>
      <c r="CY1237">
        <v>2021</v>
      </c>
      <c r="CZ1237">
        <v>2017</v>
      </c>
      <c r="DA1237">
        <v>1996</v>
      </c>
      <c r="DB1237">
        <v>1971</v>
      </c>
      <c r="DG1237" t="s">
        <v>9129</v>
      </c>
      <c r="DH1237" t="s">
        <v>9136</v>
      </c>
      <c r="DI1237" t="s">
        <v>9137</v>
      </c>
      <c r="DJ1237" t="s">
        <v>9144</v>
      </c>
      <c r="DO1237" t="s">
        <v>279</v>
      </c>
      <c r="DP1237" t="s">
        <v>279</v>
      </c>
      <c r="DX1237" t="s">
        <v>333</v>
      </c>
      <c r="DY1237" t="s">
        <v>252</v>
      </c>
      <c r="DZ1237" t="s">
        <v>253</v>
      </c>
      <c r="EE1237">
        <v>0</v>
      </c>
      <c r="EF1237">
        <v>1.5</v>
      </c>
      <c r="EG1237">
        <v>2</v>
      </c>
      <c r="EH1237">
        <v>8</v>
      </c>
      <c r="EN1237" t="s">
        <v>333</v>
      </c>
      <c r="EO1237" t="s">
        <v>252</v>
      </c>
      <c r="EP1237" t="s">
        <v>1985</v>
      </c>
      <c r="EV1237">
        <v>4</v>
      </c>
      <c r="FC1237">
        <v>0</v>
      </c>
      <c r="FD1237">
        <v>1.5</v>
      </c>
      <c r="FE1237">
        <v>5</v>
      </c>
      <c r="FF1237">
        <v>4</v>
      </c>
      <c r="FK1237">
        <v>0</v>
      </c>
      <c r="FL1237">
        <v>1</v>
      </c>
      <c r="FM1237">
        <v>0</v>
      </c>
      <c r="FN1237">
        <v>0</v>
      </c>
      <c r="FS1237">
        <v>0</v>
      </c>
      <c r="FT1237">
        <v>2</v>
      </c>
      <c r="FU1237">
        <v>0</v>
      </c>
      <c r="FV1237">
        <v>0</v>
      </c>
      <c r="GB1237" t="s">
        <v>4669</v>
      </c>
      <c r="GL1237" t="s">
        <v>8622</v>
      </c>
      <c r="GR1237" t="s">
        <v>500</v>
      </c>
      <c r="GZ1237" t="s">
        <v>842</v>
      </c>
      <c r="HH1237" t="s">
        <v>333</v>
      </c>
      <c r="HO1237" t="s">
        <v>260</v>
      </c>
      <c r="HP1237" t="s">
        <v>261</v>
      </c>
      <c r="HQ1237" t="s">
        <v>9145</v>
      </c>
      <c r="HR1237">
        <v>0</v>
      </c>
      <c r="HS1237">
        <v>27</v>
      </c>
      <c r="HT1237">
        <v>0</v>
      </c>
      <c r="HU1237">
        <v>0</v>
      </c>
      <c r="HV1237">
        <v>0</v>
      </c>
      <c r="HW1237">
        <v>0</v>
      </c>
      <c r="HX1237" t="s">
        <v>9146</v>
      </c>
      <c r="HY1237">
        <v>1</v>
      </c>
      <c r="HZ1237">
        <v>72</v>
      </c>
      <c r="IA1237">
        <v>2011.1013440952399</v>
      </c>
    </row>
    <row r="1238" spans="1:235" x14ac:dyDescent="0.25">
      <c r="A1238">
        <v>1237</v>
      </c>
      <c r="B1238" t="s">
        <v>9147</v>
      </c>
      <c r="C1238">
        <v>2023</v>
      </c>
      <c r="D1238" t="s">
        <v>8561</v>
      </c>
      <c r="E1238">
        <v>202.58731</v>
      </c>
      <c r="F1238">
        <v>204.58681999999999</v>
      </c>
      <c r="G1238">
        <v>1</v>
      </c>
      <c r="H1238">
        <v>35</v>
      </c>
      <c r="I1238">
        <v>1</v>
      </c>
      <c r="J1238" t="s">
        <v>9142</v>
      </c>
      <c r="K1238" t="s">
        <v>9148</v>
      </c>
      <c r="L1238" t="s">
        <v>8618</v>
      </c>
      <c r="M1238" t="s">
        <v>9149</v>
      </c>
      <c r="N1238">
        <v>1971</v>
      </c>
      <c r="O1238">
        <v>2021</v>
      </c>
      <c r="P1238">
        <v>2</v>
      </c>
      <c r="Q1238">
        <v>4.3499999999999996</v>
      </c>
      <c r="R1238">
        <v>2</v>
      </c>
      <c r="S1238">
        <v>98</v>
      </c>
      <c r="U1238">
        <f t="shared" si="19"/>
        <v>0</v>
      </c>
      <c r="V1238">
        <v>90</v>
      </c>
      <c r="X1238">
        <v>69</v>
      </c>
      <c r="Y1238">
        <v>91</v>
      </c>
      <c r="AA1238">
        <v>99</v>
      </c>
      <c r="AB1238">
        <v>51</v>
      </c>
      <c r="AC1238">
        <v>48</v>
      </c>
      <c r="AD1238" t="s">
        <v>2431</v>
      </c>
      <c r="AE1238">
        <v>0.1</v>
      </c>
      <c r="AF1238">
        <v>0</v>
      </c>
      <c r="AG1238">
        <v>0.14000000000000001</v>
      </c>
      <c r="AH1238">
        <v>1.37</v>
      </c>
      <c r="AI1238">
        <v>97</v>
      </c>
      <c r="AJ1238">
        <v>98</v>
      </c>
      <c r="AK1238">
        <v>100</v>
      </c>
      <c r="AM1238">
        <v>100</v>
      </c>
      <c r="AN1238">
        <v>0</v>
      </c>
      <c r="AO1238">
        <v>0</v>
      </c>
      <c r="AP1238">
        <v>0</v>
      </c>
      <c r="AQ1238">
        <v>1</v>
      </c>
      <c r="AR1238">
        <v>4</v>
      </c>
      <c r="AS1238">
        <v>18</v>
      </c>
      <c r="AT1238">
        <v>0</v>
      </c>
      <c r="AU1238">
        <v>0</v>
      </c>
      <c r="AV1238">
        <v>43</v>
      </c>
      <c r="AW1238">
        <v>0</v>
      </c>
      <c r="AX1238">
        <v>0</v>
      </c>
      <c r="AY1238">
        <v>10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43</v>
      </c>
      <c r="BI1238">
        <v>1</v>
      </c>
      <c r="BJ1238">
        <v>99</v>
      </c>
      <c r="BK1238" t="s">
        <v>3772</v>
      </c>
      <c r="BR1238">
        <v>2023</v>
      </c>
      <c r="BS1238">
        <v>10228</v>
      </c>
      <c r="BT1238">
        <v>6437</v>
      </c>
      <c r="BU1238" t="s">
        <v>245</v>
      </c>
      <c r="BV1238" t="s">
        <v>8565</v>
      </c>
      <c r="BX1238">
        <v>1</v>
      </c>
      <c r="BY1238">
        <v>1</v>
      </c>
      <c r="BZ1238" t="s">
        <v>245</v>
      </c>
      <c r="CA1238">
        <v>100</v>
      </c>
      <c r="CB1238">
        <v>2</v>
      </c>
      <c r="CC1238">
        <v>70</v>
      </c>
      <c r="CD1238">
        <v>65</v>
      </c>
      <c r="CE1238">
        <v>19</v>
      </c>
      <c r="CF1238">
        <v>11</v>
      </c>
      <c r="CG1238">
        <v>8</v>
      </c>
      <c r="CH1238">
        <v>0</v>
      </c>
      <c r="CI1238" t="s">
        <v>3025</v>
      </c>
      <c r="CJ1238">
        <v>24</v>
      </c>
      <c r="CL1238" t="s">
        <v>242</v>
      </c>
      <c r="CM1238" t="s">
        <v>242</v>
      </c>
      <c r="CN1238" t="s">
        <v>242</v>
      </c>
      <c r="CO1238" t="s">
        <v>372</v>
      </c>
      <c r="CP1238">
        <v>4</v>
      </c>
      <c r="CQ1238" t="s">
        <v>242</v>
      </c>
      <c r="CR1238" t="s">
        <v>372</v>
      </c>
      <c r="CS1238">
        <v>8</v>
      </c>
      <c r="CT1238" t="s">
        <v>242</v>
      </c>
      <c r="CX1238" t="s">
        <v>532</v>
      </c>
      <c r="CY1238">
        <v>2021</v>
      </c>
      <c r="CZ1238">
        <v>2008</v>
      </c>
      <c r="DA1238">
        <v>1989</v>
      </c>
      <c r="DB1238">
        <v>1971</v>
      </c>
      <c r="DG1238" t="s">
        <v>9129</v>
      </c>
      <c r="DH1238" t="s">
        <v>9150</v>
      </c>
      <c r="DI1238" t="s">
        <v>9151</v>
      </c>
      <c r="DJ1238" t="s">
        <v>9144</v>
      </c>
      <c r="DO1238" t="s">
        <v>279</v>
      </c>
      <c r="DX1238" t="s">
        <v>333</v>
      </c>
      <c r="DY1238" t="s">
        <v>252</v>
      </c>
      <c r="DZ1238" t="s">
        <v>253</v>
      </c>
      <c r="EE1238">
        <v>0</v>
      </c>
      <c r="EF1238">
        <v>1.5</v>
      </c>
      <c r="EG1238">
        <v>4</v>
      </c>
      <c r="EH1238">
        <v>8</v>
      </c>
      <c r="EN1238" t="s">
        <v>333</v>
      </c>
      <c r="EP1238" t="s">
        <v>1985</v>
      </c>
      <c r="EW1238">
        <v>3</v>
      </c>
      <c r="EX1238">
        <v>3</v>
      </c>
      <c r="FC1238">
        <v>0</v>
      </c>
      <c r="FD1238">
        <v>1.5</v>
      </c>
      <c r="FE1238">
        <v>0</v>
      </c>
      <c r="FF1238">
        <v>4</v>
      </c>
      <c r="FK1238">
        <v>0</v>
      </c>
      <c r="FL1238">
        <v>0</v>
      </c>
      <c r="FM1238">
        <v>0</v>
      </c>
      <c r="FN1238">
        <v>0</v>
      </c>
      <c r="FS1238">
        <v>0</v>
      </c>
      <c r="FT1238">
        <v>2.5</v>
      </c>
      <c r="FU1238">
        <v>0</v>
      </c>
      <c r="FV1238">
        <v>0</v>
      </c>
      <c r="GB1238" t="s">
        <v>1897</v>
      </c>
      <c r="GC1238" t="s">
        <v>4624</v>
      </c>
      <c r="GD1238" t="s">
        <v>9152</v>
      </c>
      <c r="GL1238" t="s">
        <v>8622</v>
      </c>
      <c r="GR1238" t="s">
        <v>353</v>
      </c>
      <c r="GZ1238" t="s">
        <v>258</v>
      </c>
      <c r="HA1238" t="s">
        <v>258</v>
      </c>
      <c r="HB1238" t="s">
        <v>842</v>
      </c>
      <c r="HO1238" t="s">
        <v>260</v>
      </c>
      <c r="HP1238" t="s">
        <v>261</v>
      </c>
      <c r="HQ1238" t="s">
        <v>9153</v>
      </c>
      <c r="HR1238">
        <v>0</v>
      </c>
      <c r="HS1238">
        <v>27</v>
      </c>
      <c r="HT1238">
        <v>53</v>
      </c>
      <c r="HU1238">
        <v>26.4</v>
      </c>
      <c r="HV1238">
        <v>10</v>
      </c>
      <c r="HW1238">
        <v>5</v>
      </c>
      <c r="HX1238" t="s">
        <v>9154</v>
      </c>
      <c r="HY1238">
        <v>0</v>
      </c>
      <c r="HZ1238">
        <v>100</v>
      </c>
      <c r="IA1238">
        <v>4429.8108624378501</v>
      </c>
    </row>
    <row r="1239" spans="1:235" x14ac:dyDescent="0.25">
      <c r="A1239">
        <v>1238</v>
      </c>
      <c r="B1239" t="s">
        <v>9155</v>
      </c>
      <c r="C1239">
        <v>2023</v>
      </c>
      <c r="D1239" t="s">
        <v>8561</v>
      </c>
      <c r="E1239">
        <v>204.58681999999999</v>
      </c>
      <c r="F1239">
        <v>212.84737000000001</v>
      </c>
      <c r="G1239">
        <v>1</v>
      </c>
      <c r="H1239">
        <v>35</v>
      </c>
      <c r="I1239">
        <v>1</v>
      </c>
      <c r="J1239" t="s">
        <v>9148</v>
      </c>
      <c r="K1239" t="s">
        <v>9156</v>
      </c>
      <c r="L1239" t="s">
        <v>8618</v>
      </c>
      <c r="M1239" t="s">
        <v>9157</v>
      </c>
      <c r="N1239">
        <v>1972</v>
      </c>
      <c r="O1239">
        <v>2012</v>
      </c>
      <c r="P1239">
        <v>8.26</v>
      </c>
      <c r="Q1239">
        <v>17.2</v>
      </c>
      <c r="R1239">
        <v>2</v>
      </c>
      <c r="S1239">
        <v>98</v>
      </c>
      <c r="U1239">
        <f t="shared" si="19"/>
        <v>0</v>
      </c>
      <c r="V1239">
        <v>89</v>
      </c>
      <c r="X1239">
        <v>63</v>
      </c>
      <c r="Y1239">
        <v>92</v>
      </c>
      <c r="AA1239">
        <v>99</v>
      </c>
      <c r="AB1239">
        <v>48.66</v>
      </c>
      <c r="AC1239">
        <v>58</v>
      </c>
      <c r="AD1239" t="s">
        <v>7000</v>
      </c>
      <c r="AE1239">
        <v>0.8</v>
      </c>
      <c r="AF1239">
        <v>1E-3</v>
      </c>
      <c r="AG1239">
        <v>0.18</v>
      </c>
      <c r="AH1239">
        <v>0.73</v>
      </c>
      <c r="AI1239">
        <v>98</v>
      </c>
      <c r="AJ1239">
        <v>100</v>
      </c>
      <c r="AK1239">
        <v>100</v>
      </c>
      <c r="AM1239">
        <v>100</v>
      </c>
      <c r="AN1239">
        <v>0</v>
      </c>
      <c r="AO1239">
        <v>0</v>
      </c>
      <c r="AP1239">
        <v>0</v>
      </c>
      <c r="AQ1239">
        <v>0</v>
      </c>
      <c r="AR1239">
        <v>5</v>
      </c>
      <c r="AS1239">
        <v>11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49</v>
      </c>
      <c r="BH1239">
        <v>0</v>
      </c>
      <c r="BI1239">
        <v>1</v>
      </c>
      <c r="BJ1239">
        <v>100</v>
      </c>
      <c r="BK1239" t="s">
        <v>3772</v>
      </c>
      <c r="BL1239">
        <v>6.97</v>
      </c>
      <c r="BM1239">
        <v>0</v>
      </c>
      <c r="BN1239">
        <v>8.17</v>
      </c>
      <c r="BP1239">
        <v>213</v>
      </c>
      <c r="BQ1239" t="s">
        <v>3235</v>
      </c>
      <c r="BR1239">
        <v>2023</v>
      </c>
      <c r="BS1239">
        <v>9933</v>
      </c>
      <c r="BT1239">
        <v>6331</v>
      </c>
      <c r="BU1239" t="s">
        <v>245</v>
      </c>
      <c r="BV1239" t="s">
        <v>8565</v>
      </c>
      <c r="BX1239">
        <v>1</v>
      </c>
      <c r="BY1239">
        <v>1</v>
      </c>
      <c r="BZ1239" t="s">
        <v>245</v>
      </c>
      <c r="CA1239">
        <v>100</v>
      </c>
      <c r="CB1239">
        <v>2</v>
      </c>
      <c r="CC1239">
        <v>70</v>
      </c>
      <c r="CD1239">
        <v>65</v>
      </c>
      <c r="CE1239">
        <v>21.5</v>
      </c>
      <c r="CF1239">
        <v>14</v>
      </c>
      <c r="CG1239">
        <v>8</v>
      </c>
      <c r="CH1239">
        <v>0</v>
      </c>
      <c r="CI1239" t="s">
        <v>3025</v>
      </c>
      <c r="CJ1239">
        <v>24</v>
      </c>
      <c r="CL1239" t="s">
        <v>242</v>
      </c>
      <c r="CM1239" t="s">
        <v>242</v>
      </c>
      <c r="CN1239" t="s">
        <v>242</v>
      </c>
      <c r="CO1239" t="s">
        <v>372</v>
      </c>
      <c r="CP1239">
        <v>4</v>
      </c>
      <c r="CQ1239" t="s">
        <v>242</v>
      </c>
      <c r="CR1239" t="s">
        <v>372</v>
      </c>
      <c r="CS1239">
        <v>10</v>
      </c>
      <c r="CT1239" t="s">
        <v>242</v>
      </c>
      <c r="CX1239" t="s">
        <v>532</v>
      </c>
      <c r="CY1239">
        <v>2012</v>
      </c>
      <c r="CZ1239">
        <v>1991</v>
      </c>
      <c r="DA1239">
        <v>1972</v>
      </c>
      <c r="DG1239" t="s">
        <v>9158</v>
      </c>
      <c r="DH1239" t="s">
        <v>9119</v>
      </c>
      <c r="DI1239" t="s">
        <v>9159</v>
      </c>
      <c r="DW1239" t="s">
        <v>333</v>
      </c>
      <c r="DX1239" t="s">
        <v>252</v>
      </c>
      <c r="DY1239" t="s">
        <v>253</v>
      </c>
      <c r="EE1239">
        <v>1.5</v>
      </c>
      <c r="EF1239">
        <v>5</v>
      </c>
      <c r="EG1239">
        <v>8</v>
      </c>
      <c r="EM1239" t="s">
        <v>333</v>
      </c>
      <c r="EO1239" t="s">
        <v>1985</v>
      </c>
      <c r="FC1239">
        <v>3</v>
      </c>
      <c r="FD1239">
        <v>0</v>
      </c>
      <c r="FE1239">
        <v>4</v>
      </c>
      <c r="FK1239">
        <v>0</v>
      </c>
      <c r="FL1239">
        <v>0</v>
      </c>
      <c r="FM1239">
        <v>0</v>
      </c>
      <c r="FS1239">
        <v>0</v>
      </c>
      <c r="FT1239">
        <v>0</v>
      </c>
      <c r="FU1239">
        <v>0</v>
      </c>
      <c r="GA1239" t="s">
        <v>1867</v>
      </c>
      <c r="GJ1239" t="s">
        <v>9122</v>
      </c>
      <c r="GK1239" t="s">
        <v>8622</v>
      </c>
      <c r="GY1239" t="s">
        <v>258</v>
      </c>
      <c r="HO1239" t="s">
        <v>260</v>
      </c>
      <c r="HP1239" t="s">
        <v>261</v>
      </c>
      <c r="HQ1239" t="s">
        <v>9160</v>
      </c>
      <c r="HR1239">
        <v>0</v>
      </c>
      <c r="HS1239">
        <v>27</v>
      </c>
      <c r="HT1239">
        <v>250</v>
      </c>
      <c r="HU1239">
        <v>30.3</v>
      </c>
      <c r="HV1239">
        <v>21</v>
      </c>
      <c r="HW1239">
        <v>2.5</v>
      </c>
      <c r="HX1239" t="s">
        <v>9161</v>
      </c>
      <c r="HY1239">
        <v>0</v>
      </c>
      <c r="HZ1239">
        <v>100</v>
      </c>
      <c r="IA1239">
        <v>18322.490447941302</v>
      </c>
    </row>
    <row r="1240" spans="1:235" x14ac:dyDescent="0.25">
      <c r="A1240">
        <v>1239</v>
      </c>
      <c r="B1240" t="s">
        <v>9162</v>
      </c>
      <c r="C1240">
        <v>2023</v>
      </c>
      <c r="D1240" t="s">
        <v>8561</v>
      </c>
      <c r="E1240">
        <v>212.84737000000001</v>
      </c>
      <c r="F1240">
        <v>216.52213</v>
      </c>
      <c r="G1240">
        <v>1</v>
      </c>
      <c r="H1240">
        <v>35</v>
      </c>
      <c r="I1240">
        <v>1</v>
      </c>
      <c r="J1240" t="s">
        <v>9156</v>
      </c>
      <c r="K1240" t="s">
        <v>1980</v>
      </c>
      <c r="L1240" t="s">
        <v>8618</v>
      </c>
      <c r="M1240" t="s">
        <v>9163</v>
      </c>
      <c r="N1240">
        <v>1971</v>
      </c>
      <c r="O1240">
        <v>1997</v>
      </c>
      <c r="P1240">
        <v>3.67</v>
      </c>
      <c r="Q1240">
        <v>7.7</v>
      </c>
      <c r="R1240">
        <v>2</v>
      </c>
      <c r="S1240">
        <v>98</v>
      </c>
      <c r="U1240">
        <f t="shared" si="19"/>
        <v>0</v>
      </c>
      <c r="V1240">
        <v>73</v>
      </c>
      <c r="X1240">
        <v>59</v>
      </c>
      <c r="Y1240">
        <v>80</v>
      </c>
      <c r="AA1240">
        <v>73</v>
      </c>
      <c r="AB1240">
        <v>76.3</v>
      </c>
      <c r="AC1240">
        <v>58</v>
      </c>
      <c r="AD1240" t="s">
        <v>7000</v>
      </c>
      <c r="AF1240">
        <v>0</v>
      </c>
      <c r="AG1240">
        <v>0.19</v>
      </c>
      <c r="AH1240">
        <v>27.29</v>
      </c>
      <c r="AI1240">
        <v>6</v>
      </c>
      <c r="AJ1240">
        <v>62</v>
      </c>
      <c r="AK1240">
        <v>97</v>
      </c>
      <c r="AM1240">
        <v>100</v>
      </c>
      <c r="AN1240">
        <v>0</v>
      </c>
      <c r="AO1240">
        <v>0</v>
      </c>
      <c r="AP1240">
        <v>0</v>
      </c>
      <c r="AQ1240">
        <v>0</v>
      </c>
      <c r="AR1240">
        <v>9</v>
      </c>
      <c r="AS1240">
        <v>745</v>
      </c>
      <c r="AT1240">
        <v>0</v>
      </c>
      <c r="AU1240">
        <v>4</v>
      </c>
      <c r="AV1240">
        <v>1008</v>
      </c>
      <c r="AW1240">
        <v>0</v>
      </c>
      <c r="AX1240">
        <v>0</v>
      </c>
      <c r="AY1240">
        <v>67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25</v>
      </c>
      <c r="BH1240">
        <v>0</v>
      </c>
      <c r="BI1240">
        <v>0</v>
      </c>
      <c r="BJ1240">
        <v>100</v>
      </c>
      <c r="BK1240" t="s">
        <v>3772</v>
      </c>
      <c r="BL1240">
        <v>6.15</v>
      </c>
      <c r="BM1240">
        <v>0</v>
      </c>
      <c r="BN1240">
        <v>8.17</v>
      </c>
      <c r="BP1240">
        <v>208</v>
      </c>
      <c r="BQ1240" t="s">
        <v>6603</v>
      </c>
      <c r="BR1240">
        <v>2023</v>
      </c>
      <c r="BS1240">
        <v>9375</v>
      </c>
      <c r="BT1240">
        <v>6150</v>
      </c>
      <c r="BU1240" t="s">
        <v>245</v>
      </c>
      <c r="BV1240" t="s">
        <v>8565</v>
      </c>
      <c r="BX1240">
        <v>1</v>
      </c>
      <c r="BY1240">
        <v>1</v>
      </c>
      <c r="BZ1240" t="s">
        <v>245</v>
      </c>
      <c r="CA1240">
        <v>100</v>
      </c>
      <c r="CB1240">
        <v>2</v>
      </c>
      <c r="CC1240">
        <v>70</v>
      </c>
      <c r="CD1240">
        <v>65</v>
      </c>
      <c r="CE1240">
        <v>18</v>
      </c>
      <c r="CF1240">
        <v>10</v>
      </c>
      <c r="CG1240">
        <v>8</v>
      </c>
      <c r="CH1240">
        <v>0</v>
      </c>
      <c r="CI1240" t="s">
        <v>3025</v>
      </c>
      <c r="CJ1240">
        <v>24</v>
      </c>
      <c r="CL1240" t="s">
        <v>242</v>
      </c>
      <c r="CM1240" t="s">
        <v>242</v>
      </c>
      <c r="CN1240" t="s">
        <v>242</v>
      </c>
      <c r="CO1240" t="s">
        <v>372</v>
      </c>
      <c r="CP1240">
        <v>6</v>
      </c>
      <c r="CQ1240" t="s">
        <v>242</v>
      </c>
      <c r="CR1240" t="s">
        <v>372</v>
      </c>
      <c r="CS1240">
        <v>10</v>
      </c>
      <c r="CT1240" t="s">
        <v>242</v>
      </c>
      <c r="CX1240" t="s">
        <v>532</v>
      </c>
      <c r="CY1240">
        <v>1997</v>
      </c>
      <c r="CZ1240">
        <v>1971</v>
      </c>
      <c r="DG1240" t="s">
        <v>9164</v>
      </c>
      <c r="DH1240" t="s">
        <v>9165</v>
      </c>
      <c r="DW1240" t="s">
        <v>252</v>
      </c>
      <c r="DX1240" t="s">
        <v>253</v>
      </c>
      <c r="EE1240">
        <v>2</v>
      </c>
      <c r="EF1240">
        <v>8</v>
      </c>
      <c r="EM1240" t="s">
        <v>252</v>
      </c>
      <c r="EN1240" t="s">
        <v>1985</v>
      </c>
      <c r="EV1240">
        <v>3</v>
      </c>
      <c r="FC1240">
        <v>4</v>
      </c>
      <c r="FD1240">
        <v>4</v>
      </c>
      <c r="FK1240">
        <v>0</v>
      </c>
      <c r="FL1240">
        <v>0</v>
      </c>
      <c r="FS1240">
        <v>0</v>
      </c>
      <c r="FT1240">
        <v>0</v>
      </c>
      <c r="GB1240" t="s">
        <v>9166</v>
      </c>
      <c r="GJ1240" t="s">
        <v>8622</v>
      </c>
      <c r="GZ1240" t="s">
        <v>842</v>
      </c>
      <c r="HO1240" t="s">
        <v>260</v>
      </c>
      <c r="HP1240" t="s">
        <v>261</v>
      </c>
      <c r="HQ1240" t="s">
        <v>9167</v>
      </c>
      <c r="HR1240">
        <v>0</v>
      </c>
      <c r="HS1240">
        <v>27</v>
      </c>
      <c r="HT1240">
        <v>3252</v>
      </c>
      <c r="HU1240">
        <v>885.1</v>
      </c>
      <c r="HV1240">
        <v>263</v>
      </c>
      <c r="HW1240">
        <v>71.599999999999994</v>
      </c>
      <c r="HX1240" t="s">
        <v>9168</v>
      </c>
      <c r="HY1240">
        <v>0</v>
      </c>
      <c r="HZ1240">
        <v>98</v>
      </c>
      <c r="IA1240">
        <v>8162.0617604068802</v>
      </c>
    </row>
    <row r="1241" spans="1:235" x14ac:dyDescent="0.25">
      <c r="A1241">
        <v>1240</v>
      </c>
      <c r="B1241" t="s">
        <v>9169</v>
      </c>
      <c r="C1241">
        <v>2023</v>
      </c>
      <c r="D1241" t="s">
        <v>8561</v>
      </c>
      <c r="E1241">
        <v>216.52213</v>
      </c>
      <c r="F1241">
        <v>218.53101000000001</v>
      </c>
      <c r="G1241">
        <v>1</v>
      </c>
      <c r="H1241">
        <v>35</v>
      </c>
      <c r="I1241">
        <v>1</v>
      </c>
      <c r="J1241" t="s">
        <v>1980</v>
      </c>
      <c r="K1241" t="s">
        <v>9170</v>
      </c>
      <c r="L1241" t="s">
        <v>8618</v>
      </c>
      <c r="M1241" t="s">
        <v>9171</v>
      </c>
      <c r="N1241">
        <v>1971</v>
      </c>
      <c r="O1241">
        <v>2013</v>
      </c>
      <c r="P1241">
        <v>2.0099999999999998</v>
      </c>
      <c r="Q1241">
        <v>4.0199999999999996</v>
      </c>
      <c r="R1241">
        <v>2</v>
      </c>
      <c r="S1241">
        <v>98</v>
      </c>
      <c r="U1241">
        <f t="shared" si="19"/>
        <v>0</v>
      </c>
      <c r="V1241">
        <v>91</v>
      </c>
      <c r="X1241">
        <v>64</v>
      </c>
      <c r="Y1241">
        <v>97</v>
      </c>
      <c r="AA1241">
        <v>99</v>
      </c>
      <c r="AB1241">
        <v>38.799999999999997</v>
      </c>
      <c r="AC1241">
        <v>57</v>
      </c>
      <c r="AD1241" t="s">
        <v>7000</v>
      </c>
      <c r="AE1241">
        <v>0.1</v>
      </c>
      <c r="AF1241">
        <v>0</v>
      </c>
      <c r="AG1241">
        <v>0.17</v>
      </c>
      <c r="AH1241">
        <v>0.67</v>
      </c>
      <c r="AI1241">
        <v>99</v>
      </c>
      <c r="AJ1241">
        <v>100</v>
      </c>
      <c r="AK1241">
        <v>100</v>
      </c>
      <c r="AM1241">
        <v>100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5</v>
      </c>
      <c r="AT1241">
        <v>0</v>
      </c>
      <c r="AU1241">
        <v>0</v>
      </c>
      <c r="AV1241">
        <v>4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100</v>
      </c>
      <c r="BK1241" t="s">
        <v>3772</v>
      </c>
      <c r="BL1241">
        <v>6.98</v>
      </c>
      <c r="BM1241">
        <v>0</v>
      </c>
      <c r="BN1241">
        <v>9.17</v>
      </c>
      <c r="BP1241">
        <v>216</v>
      </c>
      <c r="BQ1241" t="s">
        <v>4779</v>
      </c>
      <c r="BR1241">
        <v>2023</v>
      </c>
      <c r="BS1241">
        <v>10050</v>
      </c>
      <c r="BT1241">
        <v>6320</v>
      </c>
      <c r="BU1241" t="s">
        <v>245</v>
      </c>
      <c r="BV1241" t="s">
        <v>8565</v>
      </c>
      <c r="BX1241">
        <v>1</v>
      </c>
      <c r="BY1241">
        <v>1</v>
      </c>
      <c r="BZ1241" t="s">
        <v>245</v>
      </c>
      <c r="CA1241">
        <v>100</v>
      </c>
      <c r="CB1241">
        <v>2</v>
      </c>
      <c r="CC1241">
        <v>70</v>
      </c>
      <c r="CD1241">
        <v>65</v>
      </c>
      <c r="CE1241">
        <v>20.5</v>
      </c>
      <c r="CF1241">
        <v>13</v>
      </c>
      <c r="CG1241">
        <v>8</v>
      </c>
      <c r="CH1241">
        <v>0</v>
      </c>
      <c r="CI1241" t="s">
        <v>3025</v>
      </c>
      <c r="CJ1241">
        <v>24</v>
      </c>
      <c r="CL1241" t="s">
        <v>242</v>
      </c>
      <c r="CM1241" t="s">
        <v>242</v>
      </c>
      <c r="CN1241" t="s">
        <v>242</v>
      </c>
      <c r="CO1241" t="s">
        <v>372</v>
      </c>
      <c r="CP1241">
        <v>6</v>
      </c>
      <c r="CQ1241" t="s">
        <v>242</v>
      </c>
      <c r="CR1241" t="s">
        <v>372</v>
      </c>
      <c r="CS1241">
        <v>10</v>
      </c>
      <c r="CT1241" t="s">
        <v>242</v>
      </c>
      <c r="CX1241" t="s">
        <v>248</v>
      </c>
      <c r="CY1241">
        <v>2013</v>
      </c>
      <c r="CZ1241">
        <v>1989</v>
      </c>
      <c r="DA1241">
        <v>1971</v>
      </c>
      <c r="DG1241" t="s">
        <v>9172</v>
      </c>
      <c r="DH1241" t="s">
        <v>9151</v>
      </c>
      <c r="DI1241" t="s">
        <v>9165</v>
      </c>
      <c r="DW1241" t="s">
        <v>333</v>
      </c>
      <c r="DX1241" t="s">
        <v>252</v>
      </c>
      <c r="DY1241" t="s">
        <v>253</v>
      </c>
      <c r="EE1241">
        <v>2</v>
      </c>
      <c r="EF1241">
        <v>4</v>
      </c>
      <c r="EG1241">
        <v>8</v>
      </c>
      <c r="EM1241" t="s">
        <v>333</v>
      </c>
      <c r="EO1241" t="s">
        <v>1985</v>
      </c>
      <c r="EV1241">
        <v>3</v>
      </c>
      <c r="FC1241">
        <v>2.5</v>
      </c>
      <c r="FD1241">
        <v>0</v>
      </c>
      <c r="FE1241">
        <v>4</v>
      </c>
      <c r="FK1241">
        <v>0</v>
      </c>
      <c r="FL1241">
        <v>0</v>
      </c>
      <c r="FM1241">
        <v>0</v>
      </c>
      <c r="FS1241">
        <v>1</v>
      </c>
      <c r="FT1241">
        <v>0</v>
      </c>
      <c r="FU1241">
        <v>0</v>
      </c>
      <c r="GB1241" t="s">
        <v>4624</v>
      </c>
      <c r="GC1241" t="s">
        <v>9166</v>
      </c>
      <c r="GK1241" t="s">
        <v>8622</v>
      </c>
      <c r="GQ1241" t="s">
        <v>500</v>
      </c>
      <c r="GZ1241" t="s">
        <v>258</v>
      </c>
      <c r="HA1241" t="s">
        <v>842</v>
      </c>
      <c r="HO1241" t="s">
        <v>260</v>
      </c>
      <c r="HP1241" t="s">
        <v>261</v>
      </c>
      <c r="HQ1241" t="s">
        <v>9173</v>
      </c>
      <c r="HR1241">
        <v>0</v>
      </c>
      <c r="HS1241">
        <v>27</v>
      </c>
      <c r="HT1241">
        <v>49</v>
      </c>
      <c r="HU1241">
        <v>24.4</v>
      </c>
      <c r="HV1241">
        <v>3</v>
      </c>
      <c r="HW1241">
        <v>1.5</v>
      </c>
      <c r="HX1241" t="s">
        <v>9174</v>
      </c>
      <c r="HY1241">
        <v>0</v>
      </c>
      <c r="HZ1241">
        <v>100</v>
      </c>
      <c r="IA1241">
        <v>4464.7163508322801</v>
      </c>
    </row>
    <row r="1242" spans="1:235" x14ac:dyDescent="0.25">
      <c r="A1242">
        <v>1241</v>
      </c>
      <c r="B1242" t="s">
        <v>9175</v>
      </c>
      <c r="C1242">
        <v>2023</v>
      </c>
      <c r="D1242" t="s">
        <v>9176</v>
      </c>
      <c r="E1242">
        <v>212.44602</v>
      </c>
      <c r="F1242">
        <v>218.31746999999999</v>
      </c>
      <c r="G1242">
        <v>1</v>
      </c>
      <c r="H1242">
        <v>35</v>
      </c>
      <c r="I1242">
        <v>2</v>
      </c>
      <c r="J1242" t="s">
        <v>236</v>
      </c>
      <c r="K1242" t="s">
        <v>9177</v>
      </c>
      <c r="L1242">
        <v>1</v>
      </c>
      <c r="M1242" t="s">
        <v>9178</v>
      </c>
      <c r="N1242">
        <v>2015</v>
      </c>
      <c r="P1242">
        <v>5.87</v>
      </c>
      <c r="Q1242">
        <v>11.89</v>
      </c>
      <c r="R1242">
        <v>5</v>
      </c>
      <c r="S1242">
        <v>27</v>
      </c>
      <c r="U1242">
        <f t="shared" si="19"/>
        <v>0</v>
      </c>
      <c r="V1242">
        <v>91</v>
      </c>
      <c r="Y1242">
        <v>89</v>
      </c>
      <c r="Z1242">
        <v>80</v>
      </c>
      <c r="AA1242">
        <v>99</v>
      </c>
      <c r="AB1242">
        <v>56.6</v>
      </c>
      <c r="AC1242">
        <v>50</v>
      </c>
      <c r="AD1242" t="s">
        <v>394</v>
      </c>
      <c r="AE1242">
        <v>0</v>
      </c>
      <c r="AF1242">
        <v>2.35E-2</v>
      </c>
      <c r="AG1242">
        <v>0.09</v>
      </c>
      <c r="AH1242">
        <v>0.96</v>
      </c>
      <c r="AI1242">
        <v>100</v>
      </c>
      <c r="AL1242">
        <v>99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2</v>
      </c>
      <c r="AW1242">
        <v>1</v>
      </c>
      <c r="AX1242">
        <v>0</v>
      </c>
      <c r="AY1242">
        <v>3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35</v>
      </c>
      <c r="BH1242">
        <v>85</v>
      </c>
      <c r="BI1242">
        <v>1</v>
      </c>
      <c r="BJ1242">
        <v>99</v>
      </c>
      <c r="BK1242" t="s">
        <v>5511</v>
      </c>
      <c r="BL1242">
        <v>9.19</v>
      </c>
      <c r="BM1242">
        <v>0</v>
      </c>
      <c r="BN1242">
        <v>10.050000000000001</v>
      </c>
      <c r="BO1242">
        <v>58</v>
      </c>
      <c r="BP1242">
        <v>175</v>
      </c>
      <c r="BQ1242" t="s">
        <v>875</v>
      </c>
      <c r="BR1242">
        <v>2023</v>
      </c>
      <c r="BS1242">
        <v>7150</v>
      </c>
      <c r="BT1242">
        <v>5603</v>
      </c>
      <c r="BU1242" t="s">
        <v>245</v>
      </c>
      <c r="BV1242" t="s">
        <v>8565</v>
      </c>
      <c r="BX1242">
        <v>1</v>
      </c>
      <c r="BY1242">
        <v>1</v>
      </c>
      <c r="BZ1242" t="s">
        <v>245</v>
      </c>
      <c r="CA1242">
        <v>100</v>
      </c>
      <c r="CB1242">
        <v>2</v>
      </c>
      <c r="CC1242">
        <v>70</v>
      </c>
      <c r="CD1242">
        <v>74</v>
      </c>
      <c r="CE1242">
        <v>11</v>
      </c>
      <c r="CF1242">
        <v>0</v>
      </c>
      <c r="CG1242">
        <v>11</v>
      </c>
      <c r="CH1242">
        <v>12</v>
      </c>
      <c r="CI1242" t="s">
        <v>3025</v>
      </c>
      <c r="CJ1242">
        <v>24</v>
      </c>
      <c r="CL1242" t="s">
        <v>242</v>
      </c>
      <c r="CM1242" t="s">
        <v>242</v>
      </c>
      <c r="CN1242" t="s">
        <v>242</v>
      </c>
      <c r="CO1242" t="s">
        <v>372</v>
      </c>
      <c r="CP1242">
        <v>4</v>
      </c>
      <c r="CQ1242" t="s">
        <v>245</v>
      </c>
      <c r="CR1242" t="s">
        <v>1033</v>
      </c>
      <c r="CS1242">
        <v>10</v>
      </c>
      <c r="CT1242" t="s">
        <v>242</v>
      </c>
      <c r="CV1242">
        <v>0</v>
      </c>
      <c r="CX1242" t="s">
        <v>248</v>
      </c>
      <c r="CY1242">
        <v>2015</v>
      </c>
      <c r="DG1242" t="s">
        <v>9179</v>
      </c>
      <c r="DW1242" t="s">
        <v>253</v>
      </c>
      <c r="EE1242">
        <v>11</v>
      </c>
      <c r="EM1242" t="s">
        <v>366</v>
      </c>
      <c r="EU1242">
        <v>5</v>
      </c>
      <c r="FC1242">
        <v>6</v>
      </c>
      <c r="FK1242">
        <v>12</v>
      </c>
      <c r="FS1242">
        <v>0</v>
      </c>
      <c r="GA1242" t="s">
        <v>903</v>
      </c>
      <c r="GY1242" t="s">
        <v>258</v>
      </c>
      <c r="HG1242" t="s">
        <v>551</v>
      </c>
      <c r="HO1242" t="s">
        <v>260</v>
      </c>
      <c r="HP1242" t="s">
        <v>261</v>
      </c>
      <c r="HQ1242" t="s">
        <v>9180</v>
      </c>
      <c r="HR1242">
        <v>0</v>
      </c>
      <c r="HT1242">
        <v>47</v>
      </c>
      <c r="HU1242">
        <v>8</v>
      </c>
      <c r="HV1242">
        <v>6</v>
      </c>
      <c r="HW1242">
        <v>1</v>
      </c>
      <c r="HX1242" t="s">
        <v>9181</v>
      </c>
      <c r="HY1242">
        <v>0</v>
      </c>
      <c r="HZ1242">
        <v>100</v>
      </c>
      <c r="IA1242">
        <v>12461.0209670083</v>
      </c>
    </row>
    <row r="1243" spans="1:235" x14ac:dyDescent="0.25">
      <c r="A1243">
        <v>1242</v>
      </c>
      <c r="B1243" t="s">
        <v>9182</v>
      </c>
      <c r="C1243">
        <v>2023</v>
      </c>
      <c r="D1243" t="s">
        <v>8902</v>
      </c>
      <c r="E1243">
        <v>63.373739999999998</v>
      </c>
      <c r="F1243">
        <v>68.139189999999999</v>
      </c>
      <c r="G1243">
        <v>2</v>
      </c>
      <c r="H1243">
        <v>61</v>
      </c>
      <c r="I1243">
        <v>2</v>
      </c>
      <c r="J1243" t="s">
        <v>9183</v>
      </c>
      <c r="K1243" t="s">
        <v>9184</v>
      </c>
      <c r="L1243">
        <v>3</v>
      </c>
      <c r="M1243" t="s">
        <v>9185</v>
      </c>
      <c r="N1243">
        <v>1983</v>
      </c>
      <c r="O1243">
        <v>2005</v>
      </c>
      <c r="P1243">
        <v>4.7699999999999996</v>
      </c>
      <c r="Q1243">
        <v>10.71</v>
      </c>
      <c r="R1243">
        <v>6</v>
      </c>
      <c r="S1243">
        <v>82</v>
      </c>
      <c r="T1243">
        <v>2290</v>
      </c>
      <c r="U1243">
        <f t="shared" si="19"/>
        <v>2290</v>
      </c>
      <c r="V1243">
        <v>59</v>
      </c>
      <c r="X1243">
        <v>71</v>
      </c>
      <c r="Y1243">
        <v>70</v>
      </c>
      <c r="AA1243">
        <v>43</v>
      </c>
      <c r="AB1243">
        <v>98.98</v>
      </c>
      <c r="AC1243">
        <v>51</v>
      </c>
      <c r="AD1243" t="s">
        <v>3612</v>
      </c>
      <c r="AE1243">
        <v>0.1</v>
      </c>
      <c r="AF1243">
        <v>2E-3</v>
      </c>
      <c r="AG1243">
        <v>0.14000000000000001</v>
      </c>
      <c r="AH1243">
        <v>57.04</v>
      </c>
      <c r="AI1243">
        <v>18</v>
      </c>
      <c r="AJ1243">
        <v>0</v>
      </c>
      <c r="AK1243">
        <v>0</v>
      </c>
      <c r="AM1243">
        <v>100</v>
      </c>
      <c r="AN1243">
        <v>0</v>
      </c>
      <c r="AO1243">
        <v>0</v>
      </c>
      <c r="AP1243">
        <v>63</v>
      </c>
      <c r="AQ1243">
        <v>0</v>
      </c>
      <c r="AR1243">
        <v>28</v>
      </c>
      <c r="AS1243">
        <v>615</v>
      </c>
      <c r="AT1243">
        <v>0</v>
      </c>
      <c r="AU1243">
        <v>311</v>
      </c>
      <c r="AV1243">
        <v>4966</v>
      </c>
      <c r="AW1243">
        <v>0</v>
      </c>
      <c r="AX1243">
        <v>187</v>
      </c>
      <c r="AY1243">
        <v>5000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285</v>
      </c>
      <c r="BH1243">
        <v>0</v>
      </c>
      <c r="BI1243">
        <v>3</v>
      </c>
      <c r="BJ1243">
        <v>96</v>
      </c>
      <c r="BK1243" t="s">
        <v>9186</v>
      </c>
      <c r="BL1243">
        <v>5.86</v>
      </c>
      <c r="BM1243">
        <v>0</v>
      </c>
      <c r="BN1243">
        <v>7.34</v>
      </c>
      <c r="BP1243">
        <v>159</v>
      </c>
      <c r="BQ1243" t="s">
        <v>9187</v>
      </c>
      <c r="BR1243">
        <v>2023</v>
      </c>
      <c r="BS1243">
        <v>14957</v>
      </c>
      <c r="BT1243">
        <v>3328</v>
      </c>
      <c r="BU1243" t="s">
        <v>245</v>
      </c>
      <c r="BV1243" t="s">
        <v>71</v>
      </c>
      <c r="BW1243">
        <v>74</v>
      </c>
      <c r="BX1243">
        <v>2</v>
      </c>
      <c r="BY1243">
        <v>3</v>
      </c>
      <c r="BZ1243" t="s">
        <v>245</v>
      </c>
      <c r="CA1243">
        <v>86</v>
      </c>
      <c r="CB1243">
        <v>2</v>
      </c>
      <c r="CC1243">
        <v>65</v>
      </c>
      <c r="CD1243">
        <v>61</v>
      </c>
      <c r="CE1243">
        <v>14.5</v>
      </c>
      <c r="CF1243">
        <v>5</v>
      </c>
      <c r="CG1243">
        <v>10</v>
      </c>
      <c r="CH1243">
        <v>4</v>
      </c>
      <c r="CI1243" t="s">
        <v>330</v>
      </c>
      <c r="CJ1243">
        <v>26</v>
      </c>
      <c r="CL1243" t="s">
        <v>242</v>
      </c>
      <c r="CM1243" t="s">
        <v>242</v>
      </c>
      <c r="CN1243" t="s">
        <v>242</v>
      </c>
      <c r="CO1243" t="s">
        <v>285</v>
      </c>
      <c r="CP1243">
        <v>6</v>
      </c>
      <c r="CQ1243" t="s">
        <v>242</v>
      </c>
      <c r="CR1243" t="s">
        <v>285</v>
      </c>
      <c r="CS1243">
        <v>10</v>
      </c>
      <c r="CT1243" t="s">
        <v>242</v>
      </c>
      <c r="CX1243" t="s">
        <v>248</v>
      </c>
      <c r="CY1243">
        <v>2005</v>
      </c>
      <c r="CZ1243">
        <v>1983</v>
      </c>
      <c r="DG1243" t="s">
        <v>9188</v>
      </c>
      <c r="DH1243" t="s">
        <v>9189</v>
      </c>
      <c r="DW1243" t="s">
        <v>252</v>
      </c>
      <c r="DX1243" t="s">
        <v>253</v>
      </c>
      <c r="EE1243">
        <v>1.5</v>
      </c>
      <c r="EF1243">
        <v>9.5</v>
      </c>
      <c r="EM1243" t="s">
        <v>252</v>
      </c>
      <c r="EN1243" t="s">
        <v>7523</v>
      </c>
      <c r="EV1243" t="s">
        <v>254</v>
      </c>
      <c r="FC1243">
        <v>1.5</v>
      </c>
      <c r="FD1243">
        <v>4</v>
      </c>
      <c r="FK1243">
        <v>2</v>
      </c>
      <c r="FL1243">
        <v>0</v>
      </c>
      <c r="FS1243">
        <v>0</v>
      </c>
      <c r="FT1243">
        <v>0</v>
      </c>
      <c r="GA1243" t="s">
        <v>9190</v>
      </c>
      <c r="GB1243" t="s">
        <v>9190</v>
      </c>
      <c r="GY1243" t="s">
        <v>258</v>
      </c>
      <c r="GZ1243" t="s">
        <v>258</v>
      </c>
      <c r="HG1243" t="s">
        <v>252</v>
      </c>
      <c r="HO1243" t="s">
        <v>260</v>
      </c>
      <c r="HP1243" t="s">
        <v>261</v>
      </c>
      <c r="HQ1243" t="s">
        <v>9191</v>
      </c>
      <c r="HR1243">
        <v>0</v>
      </c>
      <c r="HT1243">
        <v>1125</v>
      </c>
      <c r="HU1243">
        <v>236.1</v>
      </c>
      <c r="HV1243">
        <v>90</v>
      </c>
      <c r="HW1243">
        <v>18.899999999999999</v>
      </c>
      <c r="HX1243" t="s">
        <v>9192</v>
      </c>
      <c r="HY1243">
        <v>29</v>
      </c>
      <c r="HZ1243">
        <v>100</v>
      </c>
      <c r="IA1243">
        <v>10282.588993823199</v>
      </c>
    </row>
    <row r="1244" spans="1:235" x14ac:dyDescent="0.25">
      <c r="A1244">
        <v>1243</v>
      </c>
      <c r="B1244" t="s">
        <v>9193</v>
      </c>
      <c r="C1244">
        <v>2023</v>
      </c>
      <c r="D1244" t="s">
        <v>8902</v>
      </c>
      <c r="E1244">
        <v>58.921489999999999</v>
      </c>
      <c r="F1244">
        <v>63.373739999999998</v>
      </c>
      <c r="G1244">
        <v>2</v>
      </c>
      <c r="H1244">
        <v>61</v>
      </c>
      <c r="I1244">
        <v>2</v>
      </c>
      <c r="J1244" t="s">
        <v>9184</v>
      </c>
      <c r="K1244" t="s">
        <v>9194</v>
      </c>
      <c r="L1244">
        <v>3</v>
      </c>
      <c r="M1244" t="s">
        <v>9195</v>
      </c>
      <c r="N1244">
        <v>1983</v>
      </c>
      <c r="O1244">
        <v>2005</v>
      </c>
      <c r="P1244">
        <v>4.45</v>
      </c>
      <c r="Q1244">
        <v>9.26</v>
      </c>
      <c r="R1244">
        <v>6</v>
      </c>
      <c r="S1244">
        <v>82</v>
      </c>
      <c r="T1244">
        <v>2290</v>
      </c>
      <c r="U1244">
        <f t="shared" si="19"/>
        <v>2290</v>
      </c>
      <c r="V1244">
        <v>63</v>
      </c>
      <c r="X1244">
        <v>69</v>
      </c>
      <c r="Y1244">
        <v>78</v>
      </c>
      <c r="AA1244">
        <v>46</v>
      </c>
      <c r="AB1244">
        <v>80.81</v>
      </c>
      <c r="AC1244">
        <v>53</v>
      </c>
      <c r="AD1244" t="s">
        <v>3612</v>
      </c>
      <c r="AF1244">
        <v>0</v>
      </c>
      <c r="AG1244">
        <v>0.15</v>
      </c>
      <c r="AH1244">
        <v>53.69</v>
      </c>
      <c r="AI1244">
        <v>34</v>
      </c>
      <c r="AJ1244">
        <v>0</v>
      </c>
      <c r="AK1244">
        <v>0</v>
      </c>
      <c r="AM1244">
        <v>100</v>
      </c>
      <c r="AN1244">
        <v>0</v>
      </c>
      <c r="AO1244">
        <v>0</v>
      </c>
      <c r="AP1244">
        <v>2</v>
      </c>
      <c r="AQ1244">
        <v>0</v>
      </c>
      <c r="AR1244">
        <v>18</v>
      </c>
      <c r="AS1244">
        <v>508</v>
      </c>
      <c r="AT1244">
        <v>0</v>
      </c>
      <c r="AU1244">
        <v>170</v>
      </c>
      <c r="AV1244">
        <v>5143</v>
      </c>
      <c r="AW1244">
        <v>0</v>
      </c>
      <c r="AX1244">
        <v>58</v>
      </c>
      <c r="AY1244">
        <v>5436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315</v>
      </c>
      <c r="BH1244">
        <v>0</v>
      </c>
      <c r="BI1244">
        <v>3</v>
      </c>
      <c r="BJ1244">
        <v>99</v>
      </c>
      <c r="BK1244" t="s">
        <v>9186</v>
      </c>
      <c r="BL1244">
        <v>6.65</v>
      </c>
      <c r="BM1244">
        <v>0</v>
      </c>
      <c r="BN1244">
        <v>7.86</v>
      </c>
      <c r="BP1244">
        <v>166</v>
      </c>
      <c r="BQ1244" t="s">
        <v>3873</v>
      </c>
      <c r="BR1244">
        <v>2023</v>
      </c>
      <c r="BS1244">
        <v>10035</v>
      </c>
      <c r="BT1244">
        <v>2903</v>
      </c>
      <c r="BU1244" t="s">
        <v>245</v>
      </c>
      <c r="BV1244" t="s">
        <v>71</v>
      </c>
      <c r="BW1244">
        <v>74</v>
      </c>
      <c r="BX1244">
        <v>2</v>
      </c>
      <c r="BY1244">
        <v>3</v>
      </c>
      <c r="BZ1244" t="s">
        <v>245</v>
      </c>
      <c r="CA1244">
        <v>100</v>
      </c>
      <c r="CB1244">
        <v>2</v>
      </c>
      <c r="CC1244">
        <v>65</v>
      </c>
      <c r="CD1244">
        <v>61</v>
      </c>
      <c r="CE1244">
        <v>14.5</v>
      </c>
      <c r="CF1244">
        <v>5</v>
      </c>
      <c r="CG1244">
        <v>10</v>
      </c>
      <c r="CH1244">
        <v>4</v>
      </c>
      <c r="CI1244" t="s">
        <v>330</v>
      </c>
      <c r="CJ1244">
        <v>24</v>
      </c>
      <c r="CL1244" t="s">
        <v>242</v>
      </c>
      <c r="CM1244" t="s">
        <v>242</v>
      </c>
      <c r="CN1244" t="s">
        <v>242</v>
      </c>
      <c r="CO1244" t="s">
        <v>285</v>
      </c>
      <c r="CP1244">
        <v>6</v>
      </c>
      <c r="CQ1244" t="s">
        <v>242</v>
      </c>
      <c r="CR1244" t="s">
        <v>285</v>
      </c>
      <c r="CS1244">
        <v>10</v>
      </c>
      <c r="CT1244" t="s">
        <v>242</v>
      </c>
      <c r="CX1244" t="s">
        <v>248</v>
      </c>
      <c r="CY1244">
        <v>2005</v>
      </c>
      <c r="CZ1244">
        <v>1983</v>
      </c>
      <c r="DG1244" t="s">
        <v>9188</v>
      </c>
      <c r="DH1244" t="s">
        <v>9196</v>
      </c>
      <c r="DW1244" t="s">
        <v>252</v>
      </c>
      <c r="DX1244" t="s">
        <v>253</v>
      </c>
      <c r="EE1244">
        <v>1.5</v>
      </c>
      <c r="EF1244">
        <v>9.5</v>
      </c>
      <c r="EM1244" t="s">
        <v>252</v>
      </c>
      <c r="EN1244" t="s">
        <v>7523</v>
      </c>
      <c r="EV1244" t="s">
        <v>254</v>
      </c>
      <c r="FC1244">
        <v>1.5</v>
      </c>
      <c r="FD1244">
        <v>4</v>
      </c>
      <c r="FK1244">
        <v>2</v>
      </c>
      <c r="FL1244">
        <v>0</v>
      </c>
      <c r="FS1244">
        <v>0</v>
      </c>
      <c r="FT1244">
        <v>0</v>
      </c>
      <c r="GA1244" t="s">
        <v>9190</v>
      </c>
      <c r="GB1244" t="s">
        <v>9190</v>
      </c>
      <c r="GY1244" t="s">
        <v>258</v>
      </c>
      <c r="GZ1244" t="s">
        <v>258</v>
      </c>
      <c r="HG1244" t="s">
        <v>252</v>
      </c>
      <c r="HO1244" t="s">
        <v>260</v>
      </c>
      <c r="HP1244" t="s">
        <v>261</v>
      </c>
      <c r="HQ1244" t="s">
        <v>9197</v>
      </c>
      <c r="HR1244">
        <v>0</v>
      </c>
      <c r="HT1244">
        <v>198</v>
      </c>
      <c r="HU1244">
        <v>44.5</v>
      </c>
      <c r="HV1244">
        <v>21</v>
      </c>
      <c r="HW1244">
        <v>4.7</v>
      </c>
      <c r="HX1244" t="s">
        <v>9198</v>
      </c>
      <c r="HY1244">
        <v>32</v>
      </c>
      <c r="HZ1244">
        <v>98</v>
      </c>
      <c r="IA1244">
        <v>9620.8613056100694</v>
      </c>
    </row>
    <row r="1245" spans="1:235" x14ac:dyDescent="0.25">
      <c r="A1245">
        <v>1244</v>
      </c>
      <c r="B1245" t="s">
        <v>9199</v>
      </c>
      <c r="C1245">
        <v>2023</v>
      </c>
      <c r="D1245" t="s">
        <v>8902</v>
      </c>
      <c r="E1245">
        <v>56.12706</v>
      </c>
      <c r="F1245">
        <v>58.921489999999999</v>
      </c>
      <c r="G1245">
        <v>2</v>
      </c>
      <c r="H1245">
        <v>61</v>
      </c>
      <c r="I1245">
        <v>2</v>
      </c>
      <c r="J1245" t="s">
        <v>9194</v>
      </c>
      <c r="K1245" t="s">
        <v>3543</v>
      </c>
      <c r="L1245">
        <v>3</v>
      </c>
      <c r="M1245" t="s">
        <v>9200</v>
      </c>
      <c r="N1245">
        <v>1983</v>
      </c>
      <c r="O1245">
        <v>2007</v>
      </c>
      <c r="P1245">
        <v>2.79</v>
      </c>
      <c r="Q1245">
        <v>5.59</v>
      </c>
      <c r="R1245">
        <v>6</v>
      </c>
      <c r="S1245">
        <v>82</v>
      </c>
      <c r="U1245">
        <f t="shared" si="19"/>
        <v>0</v>
      </c>
      <c r="V1245">
        <v>81</v>
      </c>
      <c r="X1245">
        <v>71</v>
      </c>
      <c r="Y1245">
        <v>77</v>
      </c>
      <c r="AA1245">
        <v>91</v>
      </c>
      <c r="AB1245">
        <v>83.11</v>
      </c>
      <c r="AC1245">
        <v>56</v>
      </c>
      <c r="AD1245" t="s">
        <v>4306</v>
      </c>
      <c r="AF1245">
        <v>0</v>
      </c>
      <c r="AG1245">
        <v>0.14000000000000001</v>
      </c>
      <c r="AH1245">
        <v>9.33</v>
      </c>
      <c r="AI1245">
        <v>67</v>
      </c>
      <c r="AJ1245">
        <v>87</v>
      </c>
      <c r="AK1245">
        <v>99</v>
      </c>
      <c r="AM1245">
        <v>100</v>
      </c>
      <c r="AN1245">
        <v>0</v>
      </c>
      <c r="AO1245">
        <v>0</v>
      </c>
      <c r="AP1245">
        <v>0</v>
      </c>
      <c r="AQ1245">
        <v>0</v>
      </c>
      <c r="AR1245">
        <v>23</v>
      </c>
      <c r="AS1245">
        <v>231</v>
      </c>
      <c r="AT1245">
        <v>0</v>
      </c>
      <c r="AU1245">
        <v>65</v>
      </c>
      <c r="AV1245">
        <v>256</v>
      </c>
      <c r="AW1245">
        <v>0</v>
      </c>
      <c r="AX1245">
        <v>0</v>
      </c>
      <c r="AY1245">
        <v>33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288</v>
      </c>
      <c r="BH1245">
        <v>73</v>
      </c>
      <c r="BI1245">
        <v>5</v>
      </c>
      <c r="BJ1245">
        <v>93</v>
      </c>
      <c r="BK1245" t="s">
        <v>9186</v>
      </c>
      <c r="BL1245">
        <v>8.17</v>
      </c>
      <c r="BM1245">
        <v>0</v>
      </c>
      <c r="BN1245">
        <v>10.63</v>
      </c>
      <c r="BP1245">
        <v>194</v>
      </c>
      <c r="BQ1245" t="s">
        <v>3873</v>
      </c>
      <c r="BR1245">
        <v>2023</v>
      </c>
      <c r="BS1245">
        <v>8966</v>
      </c>
      <c r="BT1245">
        <v>2810</v>
      </c>
      <c r="BU1245" t="s">
        <v>245</v>
      </c>
      <c r="BV1245" t="s">
        <v>71</v>
      </c>
      <c r="BX1245">
        <v>2</v>
      </c>
      <c r="BY1245">
        <v>3</v>
      </c>
      <c r="BZ1245" t="s">
        <v>245</v>
      </c>
      <c r="CA1245">
        <v>100</v>
      </c>
      <c r="CB1245">
        <v>2</v>
      </c>
      <c r="CC1245">
        <v>65</v>
      </c>
      <c r="CD1245">
        <v>65</v>
      </c>
      <c r="CE1245">
        <v>14.5</v>
      </c>
      <c r="CF1245">
        <v>5</v>
      </c>
      <c r="CG1245">
        <v>10</v>
      </c>
      <c r="CH1245">
        <v>4</v>
      </c>
      <c r="CI1245" t="s">
        <v>330</v>
      </c>
      <c r="CJ1245">
        <v>24</v>
      </c>
      <c r="CL1245" t="s">
        <v>242</v>
      </c>
      <c r="CM1245" t="s">
        <v>242</v>
      </c>
      <c r="CN1245" t="s">
        <v>242</v>
      </c>
      <c r="CO1245" t="s">
        <v>246</v>
      </c>
      <c r="CP1245">
        <v>6</v>
      </c>
      <c r="CQ1245" t="s">
        <v>242</v>
      </c>
      <c r="CR1245" t="s">
        <v>246</v>
      </c>
      <c r="CS1245">
        <v>10</v>
      </c>
      <c r="CT1245" t="s">
        <v>245</v>
      </c>
      <c r="CX1245" t="s">
        <v>248</v>
      </c>
      <c r="CY1245">
        <v>2007</v>
      </c>
      <c r="CZ1245">
        <v>2007</v>
      </c>
      <c r="DA1245">
        <v>1983</v>
      </c>
      <c r="DG1245" t="s">
        <v>9201</v>
      </c>
      <c r="DH1245" t="s">
        <v>9201</v>
      </c>
      <c r="DI1245" t="s">
        <v>9196</v>
      </c>
      <c r="DP1245" t="s">
        <v>251</v>
      </c>
      <c r="DW1245" t="s">
        <v>333</v>
      </c>
      <c r="DX1245" t="s">
        <v>333</v>
      </c>
      <c r="DY1245" t="s">
        <v>253</v>
      </c>
      <c r="EE1245">
        <v>1.5</v>
      </c>
      <c r="EF1245">
        <v>1.5</v>
      </c>
      <c r="EG1245">
        <v>9.5</v>
      </c>
      <c r="EM1245" t="s">
        <v>333</v>
      </c>
      <c r="EN1245" t="s">
        <v>333</v>
      </c>
      <c r="EO1245" t="s">
        <v>7523</v>
      </c>
      <c r="EW1245" t="s">
        <v>254</v>
      </c>
      <c r="FC1245">
        <v>1.5</v>
      </c>
      <c r="FD1245">
        <v>3</v>
      </c>
      <c r="FE1245">
        <v>4</v>
      </c>
      <c r="FK1245">
        <v>2</v>
      </c>
      <c r="FL1245">
        <v>3</v>
      </c>
      <c r="FM1245">
        <v>0</v>
      </c>
      <c r="FS1245">
        <v>0</v>
      </c>
      <c r="FT1245">
        <v>0</v>
      </c>
      <c r="FU1245">
        <v>0</v>
      </c>
      <c r="GA1245" t="s">
        <v>9190</v>
      </c>
      <c r="GB1245" t="s">
        <v>9190</v>
      </c>
      <c r="GC1245" t="s">
        <v>9190</v>
      </c>
      <c r="GY1245" t="s">
        <v>258</v>
      </c>
      <c r="GZ1245" t="s">
        <v>258</v>
      </c>
      <c r="HA1245" t="s">
        <v>258</v>
      </c>
      <c r="HG1245" t="s">
        <v>333</v>
      </c>
      <c r="HH1245" t="s">
        <v>333</v>
      </c>
      <c r="HO1245" t="s">
        <v>260</v>
      </c>
      <c r="HP1245" t="s">
        <v>261</v>
      </c>
      <c r="HQ1245" t="s">
        <v>9202</v>
      </c>
      <c r="HR1245">
        <v>0</v>
      </c>
      <c r="HT1245">
        <v>72</v>
      </c>
      <c r="HU1245">
        <v>25.8</v>
      </c>
      <c r="HV1245">
        <v>4</v>
      </c>
      <c r="HW1245">
        <v>1.4</v>
      </c>
      <c r="HX1245" t="s">
        <v>9203</v>
      </c>
      <c r="HY1245">
        <v>0</v>
      </c>
      <c r="HZ1245">
        <v>100</v>
      </c>
      <c r="IA1245">
        <v>6043.3820641663897</v>
      </c>
    </row>
    <row r="1246" spans="1:235" x14ac:dyDescent="0.25">
      <c r="A1246">
        <v>1245</v>
      </c>
      <c r="B1246" t="s">
        <v>9204</v>
      </c>
      <c r="C1246">
        <v>2023</v>
      </c>
      <c r="D1246" t="s">
        <v>8902</v>
      </c>
      <c r="E1246">
        <v>53.069510000000001</v>
      </c>
      <c r="F1246">
        <v>56.12706</v>
      </c>
      <c r="G1246">
        <v>2</v>
      </c>
      <c r="H1246">
        <v>61</v>
      </c>
      <c r="I1246">
        <v>2</v>
      </c>
      <c r="J1246" t="s">
        <v>3543</v>
      </c>
      <c r="K1246" t="s">
        <v>2722</v>
      </c>
      <c r="L1246">
        <v>3</v>
      </c>
      <c r="M1246" t="s">
        <v>9205</v>
      </c>
      <c r="N1246">
        <v>1982</v>
      </c>
      <c r="O1246">
        <v>2007</v>
      </c>
      <c r="P1246">
        <v>3.06</v>
      </c>
      <c r="Q1246">
        <v>6.5</v>
      </c>
      <c r="R1246">
        <v>6</v>
      </c>
      <c r="S1246">
        <v>23</v>
      </c>
      <c r="T1246">
        <v>1855</v>
      </c>
      <c r="U1246">
        <f t="shared" si="19"/>
        <v>1855</v>
      </c>
      <c r="V1246">
        <v>80</v>
      </c>
      <c r="X1246">
        <v>76</v>
      </c>
      <c r="Y1246">
        <v>82</v>
      </c>
      <c r="AA1246">
        <v>80</v>
      </c>
      <c r="AB1246">
        <v>71.55</v>
      </c>
      <c r="AC1246">
        <v>55</v>
      </c>
      <c r="AD1246" t="s">
        <v>4306</v>
      </c>
      <c r="AF1246">
        <v>0</v>
      </c>
      <c r="AG1246">
        <v>0.11</v>
      </c>
      <c r="AH1246">
        <v>20.16</v>
      </c>
      <c r="AI1246">
        <v>46</v>
      </c>
      <c r="AJ1246">
        <v>85</v>
      </c>
      <c r="AK1246">
        <v>51</v>
      </c>
      <c r="AM1246">
        <v>96</v>
      </c>
      <c r="AN1246">
        <v>0</v>
      </c>
      <c r="AO1246">
        <v>156</v>
      </c>
      <c r="AP1246">
        <v>664</v>
      </c>
      <c r="AQ1246">
        <v>0</v>
      </c>
      <c r="AR1246">
        <v>17</v>
      </c>
      <c r="AS1246">
        <v>407</v>
      </c>
      <c r="AT1246">
        <v>0</v>
      </c>
      <c r="AU1246">
        <v>68</v>
      </c>
      <c r="AV1246">
        <v>285</v>
      </c>
      <c r="AW1246">
        <v>0</v>
      </c>
      <c r="AX1246">
        <v>93</v>
      </c>
      <c r="AY1246">
        <v>1164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67</v>
      </c>
      <c r="BH1246">
        <v>37</v>
      </c>
      <c r="BI1246">
        <v>2</v>
      </c>
      <c r="BJ1246">
        <v>96</v>
      </c>
      <c r="BK1246" t="s">
        <v>9186</v>
      </c>
      <c r="BL1246">
        <v>7.77</v>
      </c>
      <c r="BM1246">
        <v>0</v>
      </c>
      <c r="BN1246">
        <v>9.36</v>
      </c>
      <c r="BP1246">
        <v>203</v>
      </c>
      <c r="BQ1246" t="s">
        <v>3873</v>
      </c>
      <c r="BR1246">
        <v>2023</v>
      </c>
      <c r="BS1246">
        <v>7560</v>
      </c>
      <c r="BT1246">
        <v>2362</v>
      </c>
      <c r="BU1246" t="s">
        <v>245</v>
      </c>
      <c r="BV1246" t="s">
        <v>71</v>
      </c>
      <c r="BX1246">
        <v>2</v>
      </c>
      <c r="BY1246">
        <v>3</v>
      </c>
      <c r="BZ1246" t="s">
        <v>245</v>
      </c>
      <c r="CA1246">
        <v>100</v>
      </c>
      <c r="CB1246">
        <v>2</v>
      </c>
      <c r="CC1246">
        <v>65</v>
      </c>
      <c r="CD1246">
        <v>65</v>
      </c>
      <c r="CE1246">
        <v>17.5</v>
      </c>
      <c r="CF1246">
        <v>8</v>
      </c>
      <c r="CG1246">
        <v>10</v>
      </c>
      <c r="CH1246">
        <v>4</v>
      </c>
      <c r="CI1246" t="s">
        <v>330</v>
      </c>
      <c r="CJ1246">
        <v>24</v>
      </c>
      <c r="CL1246" t="s">
        <v>242</v>
      </c>
      <c r="CM1246" t="s">
        <v>242</v>
      </c>
      <c r="CN1246" t="s">
        <v>242</v>
      </c>
      <c r="CO1246" t="s">
        <v>285</v>
      </c>
      <c r="CP1246">
        <v>6</v>
      </c>
      <c r="CQ1246" t="s">
        <v>242</v>
      </c>
      <c r="CR1246" t="s">
        <v>285</v>
      </c>
      <c r="CS1246">
        <v>10</v>
      </c>
      <c r="CT1246" t="s">
        <v>245</v>
      </c>
      <c r="CX1246" t="s">
        <v>248</v>
      </c>
      <c r="CY1246">
        <v>2007</v>
      </c>
      <c r="CZ1246">
        <v>2007</v>
      </c>
      <c r="DA1246">
        <v>2005</v>
      </c>
      <c r="DB1246">
        <v>1982</v>
      </c>
      <c r="DG1246" t="s">
        <v>9201</v>
      </c>
      <c r="DH1246" t="s">
        <v>9201</v>
      </c>
      <c r="DI1246" t="s">
        <v>9188</v>
      </c>
      <c r="DJ1246" t="s">
        <v>9206</v>
      </c>
      <c r="DP1246" t="s">
        <v>251</v>
      </c>
      <c r="DW1246" t="s">
        <v>333</v>
      </c>
      <c r="DX1246" t="s">
        <v>333</v>
      </c>
      <c r="DY1246" t="s">
        <v>252</v>
      </c>
      <c r="DZ1246" t="s">
        <v>253</v>
      </c>
      <c r="EE1246">
        <v>1.5</v>
      </c>
      <c r="EF1246">
        <v>1.5</v>
      </c>
      <c r="EG1246">
        <v>1.5</v>
      </c>
      <c r="EH1246">
        <v>9.5</v>
      </c>
      <c r="EM1246" t="s">
        <v>333</v>
      </c>
      <c r="EN1246" t="s">
        <v>333</v>
      </c>
      <c r="EO1246" t="s">
        <v>252</v>
      </c>
      <c r="EP1246" t="s">
        <v>7523</v>
      </c>
      <c r="EX1246" t="s">
        <v>254</v>
      </c>
      <c r="FC1246">
        <v>1.5</v>
      </c>
      <c r="FD1246">
        <v>1.5</v>
      </c>
      <c r="FE1246">
        <v>1.5</v>
      </c>
      <c r="FF1246">
        <v>4</v>
      </c>
      <c r="FK1246">
        <v>0</v>
      </c>
      <c r="FL1246">
        <v>3</v>
      </c>
      <c r="FM1246">
        <v>2</v>
      </c>
      <c r="FN1246">
        <v>0</v>
      </c>
      <c r="FS1246">
        <v>0</v>
      </c>
      <c r="FT1246">
        <v>0</v>
      </c>
      <c r="FU1246">
        <v>0</v>
      </c>
      <c r="FV1246">
        <v>0</v>
      </c>
      <c r="GA1246" t="s">
        <v>9190</v>
      </c>
      <c r="GB1246" t="s">
        <v>9190</v>
      </c>
      <c r="GD1246" t="s">
        <v>9207</v>
      </c>
      <c r="GY1246" t="s">
        <v>258</v>
      </c>
      <c r="GZ1246" t="s">
        <v>258</v>
      </c>
      <c r="HB1246" t="s">
        <v>258</v>
      </c>
      <c r="HH1246" t="s">
        <v>333</v>
      </c>
      <c r="HI1246" t="s">
        <v>252</v>
      </c>
      <c r="HO1246" t="s">
        <v>260</v>
      </c>
      <c r="HP1246" t="s">
        <v>261</v>
      </c>
      <c r="HQ1246" t="s">
        <v>9208</v>
      </c>
      <c r="HR1246">
        <v>0</v>
      </c>
      <c r="HT1246">
        <v>117</v>
      </c>
      <c r="HU1246">
        <v>38.299999999999997</v>
      </c>
      <c r="HV1246">
        <v>6</v>
      </c>
      <c r="HW1246">
        <v>2</v>
      </c>
      <c r="HX1246" t="s">
        <v>9209</v>
      </c>
      <c r="HY1246">
        <v>9</v>
      </c>
      <c r="HZ1246">
        <v>100</v>
      </c>
      <c r="IA1246">
        <v>6616.8252363260699</v>
      </c>
    </row>
    <row r="1247" spans="1:235" x14ac:dyDescent="0.25">
      <c r="A1247">
        <v>1246</v>
      </c>
      <c r="B1247" t="s">
        <v>9210</v>
      </c>
      <c r="C1247">
        <v>2023</v>
      </c>
      <c r="D1247" t="s">
        <v>8902</v>
      </c>
      <c r="E1247">
        <v>48.868470000000002</v>
      </c>
      <c r="F1247">
        <v>52.337359999999997</v>
      </c>
      <c r="G1247">
        <v>2</v>
      </c>
      <c r="H1247">
        <v>61</v>
      </c>
      <c r="I1247">
        <v>2</v>
      </c>
      <c r="J1247" t="s">
        <v>9211</v>
      </c>
      <c r="K1247" t="s">
        <v>9212</v>
      </c>
      <c r="L1247">
        <v>3</v>
      </c>
      <c r="M1247" t="s">
        <v>9213</v>
      </c>
      <c r="N1247">
        <v>1975</v>
      </c>
      <c r="O1247">
        <v>2023</v>
      </c>
      <c r="P1247">
        <v>3.47</v>
      </c>
      <c r="Q1247">
        <v>7.28</v>
      </c>
      <c r="R1247">
        <v>6</v>
      </c>
      <c r="S1247">
        <v>23</v>
      </c>
      <c r="T1247">
        <v>1855</v>
      </c>
      <c r="U1247">
        <f t="shared" si="19"/>
        <v>1855</v>
      </c>
      <c r="V1247">
        <v>91</v>
      </c>
      <c r="W1247" t="s">
        <v>1242</v>
      </c>
      <c r="X1247">
        <v>100</v>
      </c>
      <c r="Y1247">
        <v>77</v>
      </c>
      <c r="AA1247">
        <v>100</v>
      </c>
      <c r="AB1247">
        <v>82.39</v>
      </c>
      <c r="AE1247">
        <v>0</v>
      </c>
      <c r="AF1247">
        <v>0</v>
      </c>
      <c r="AG1247">
        <v>0</v>
      </c>
      <c r="AH1247">
        <v>0</v>
      </c>
      <c r="AI1247">
        <v>100</v>
      </c>
      <c r="AJ1247">
        <v>100</v>
      </c>
      <c r="AK1247">
        <v>100</v>
      </c>
      <c r="AM1247">
        <v>100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R1247">
        <v>2023</v>
      </c>
      <c r="BS1247">
        <v>6633</v>
      </c>
      <c r="BT1247">
        <v>2383</v>
      </c>
      <c r="BU1247" t="s">
        <v>245</v>
      </c>
      <c r="BV1247" t="s">
        <v>71</v>
      </c>
      <c r="BX1247">
        <v>2</v>
      </c>
      <c r="BY1247">
        <v>3</v>
      </c>
      <c r="BZ1247" t="s">
        <v>245</v>
      </c>
      <c r="CA1247">
        <v>100</v>
      </c>
      <c r="CB1247">
        <v>2</v>
      </c>
      <c r="CC1247">
        <v>65</v>
      </c>
      <c r="CD1247">
        <v>65</v>
      </c>
      <c r="CE1247">
        <v>15.5</v>
      </c>
      <c r="CF1247">
        <v>7</v>
      </c>
      <c r="CG1247">
        <v>9</v>
      </c>
      <c r="CH1247">
        <v>4</v>
      </c>
      <c r="CI1247" t="s">
        <v>330</v>
      </c>
      <c r="CJ1247">
        <v>24</v>
      </c>
      <c r="CL1247" t="s">
        <v>242</v>
      </c>
      <c r="CM1247" t="s">
        <v>242</v>
      </c>
      <c r="CN1247" t="s">
        <v>242</v>
      </c>
      <c r="CO1247" t="s">
        <v>246</v>
      </c>
      <c r="CP1247">
        <v>6</v>
      </c>
      <c r="CQ1247" t="s">
        <v>245</v>
      </c>
      <c r="CR1247" t="s">
        <v>246</v>
      </c>
      <c r="CS1247">
        <v>10</v>
      </c>
      <c r="CT1247" t="s">
        <v>245</v>
      </c>
      <c r="CX1247" t="s">
        <v>248</v>
      </c>
      <c r="CY1247">
        <v>2023</v>
      </c>
      <c r="CZ1247">
        <v>2000</v>
      </c>
      <c r="DA1247">
        <v>2000</v>
      </c>
      <c r="DB1247">
        <v>1975</v>
      </c>
      <c r="DG1247" t="s">
        <v>9214</v>
      </c>
      <c r="DH1247" t="s">
        <v>9215</v>
      </c>
      <c r="DI1247" t="s">
        <v>9215</v>
      </c>
      <c r="DJ1247" t="s">
        <v>9216</v>
      </c>
      <c r="DO1247" t="s">
        <v>279</v>
      </c>
      <c r="DQ1247" t="s">
        <v>251</v>
      </c>
      <c r="DW1247" t="s">
        <v>333</v>
      </c>
      <c r="DX1247" t="s">
        <v>252</v>
      </c>
      <c r="DY1247" t="s">
        <v>252</v>
      </c>
      <c r="DZ1247" t="s">
        <v>253</v>
      </c>
      <c r="EE1247">
        <v>1.5</v>
      </c>
      <c r="EF1247">
        <v>2</v>
      </c>
      <c r="EG1247">
        <v>2</v>
      </c>
      <c r="EH1247">
        <v>8.5</v>
      </c>
      <c r="EM1247" t="s">
        <v>333</v>
      </c>
      <c r="EN1247" t="s">
        <v>252</v>
      </c>
      <c r="EO1247" t="s">
        <v>252</v>
      </c>
      <c r="EP1247" t="s">
        <v>7523</v>
      </c>
      <c r="EX1247">
        <v>3</v>
      </c>
      <c r="FC1247">
        <v>1.5</v>
      </c>
      <c r="FD1247">
        <v>2</v>
      </c>
      <c r="FE1247">
        <v>2</v>
      </c>
      <c r="FF1247">
        <v>4</v>
      </c>
      <c r="FK1247">
        <v>0</v>
      </c>
      <c r="FL1247">
        <v>0</v>
      </c>
      <c r="FM1247">
        <v>8</v>
      </c>
      <c r="FN1247">
        <v>0</v>
      </c>
      <c r="FS1247">
        <v>1.5</v>
      </c>
      <c r="FT1247">
        <v>0</v>
      </c>
      <c r="FU1247">
        <v>0</v>
      </c>
      <c r="FV1247">
        <v>0</v>
      </c>
      <c r="GB1247" t="s">
        <v>9217</v>
      </c>
      <c r="GC1247" t="s">
        <v>9217</v>
      </c>
      <c r="GD1247" t="s">
        <v>9218</v>
      </c>
      <c r="GQ1247" t="s">
        <v>353</v>
      </c>
      <c r="GZ1247" t="s">
        <v>258</v>
      </c>
      <c r="HA1247" t="s">
        <v>258</v>
      </c>
      <c r="HB1247" t="s">
        <v>258</v>
      </c>
      <c r="HI1247" t="s">
        <v>259</v>
      </c>
      <c r="HO1247" t="s">
        <v>260</v>
      </c>
      <c r="HP1247" t="s">
        <v>261</v>
      </c>
      <c r="HQ1247" t="s">
        <v>9219</v>
      </c>
      <c r="HR1247">
        <v>0</v>
      </c>
      <c r="HT1247">
        <v>0</v>
      </c>
      <c r="HU1247">
        <v>0</v>
      </c>
      <c r="HV1247">
        <v>0</v>
      </c>
      <c r="HW1247">
        <v>0</v>
      </c>
      <c r="HX1247" t="s">
        <v>9220</v>
      </c>
      <c r="HY1247">
        <v>37</v>
      </c>
      <c r="IA1247">
        <v>7513.3316221082396</v>
      </c>
    </row>
    <row r="1248" spans="1:235" x14ac:dyDescent="0.25">
      <c r="A1248">
        <v>1247</v>
      </c>
      <c r="B1248" t="s">
        <v>9221</v>
      </c>
      <c r="C1248">
        <v>2023</v>
      </c>
      <c r="D1248" t="s">
        <v>8902</v>
      </c>
      <c r="E1248">
        <v>41.608789999999999</v>
      </c>
      <c r="F1248">
        <v>48.868470000000002</v>
      </c>
      <c r="G1248">
        <v>2</v>
      </c>
      <c r="H1248">
        <v>61</v>
      </c>
      <c r="I1248">
        <v>2</v>
      </c>
      <c r="J1248" t="s">
        <v>9212</v>
      </c>
      <c r="K1248" t="s">
        <v>9222</v>
      </c>
      <c r="L1248">
        <v>1</v>
      </c>
      <c r="M1248" t="s">
        <v>9223</v>
      </c>
      <c r="N1248">
        <v>1996</v>
      </c>
      <c r="P1248">
        <v>7.26</v>
      </c>
      <c r="Q1248">
        <v>14.93</v>
      </c>
      <c r="R1248">
        <v>6</v>
      </c>
      <c r="S1248">
        <v>23</v>
      </c>
      <c r="T1248">
        <v>8235</v>
      </c>
      <c r="U1248">
        <f t="shared" si="19"/>
        <v>8235</v>
      </c>
      <c r="V1248">
        <v>70</v>
      </c>
      <c r="Y1248">
        <v>71</v>
      </c>
      <c r="Z1248">
        <v>75</v>
      </c>
      <c r="AA1248">
        <v>65</v>
      </c>
      <c r="AB1248">
        <v>95.19</v>
      </c>
      <c r="AC1248">
        <v>52</v>
      </c>
      <c r="AD1248" t="s">
        <v>4306</v>
      </c>
      <c r="AE1248">
        <v>0.1</v>
      </c>
      <c r="AF1248">
        <v>2.9499999999999998E-2</v>
      </c>
      <c r="AG1248">
        <v>0.11</v>
      </c>
      <c r="AH1248">
        <v>34.619999999999997</v>
      </c>
      <c r="AI1248">
        <v>64</v>
      </c>
      <c r="AL1248">
        <v>80</v>
      </c>
      <c r="AN1248">
        <v>0</v>
      </c>
      <c r="AO1248">
        <v>0</v>
      </c>
      <c r="AP1248">
        <v>0</v>
      </c>
      <c r="AQ1248">
        <v>17</v>
      </c>
      <c r="AR1248">
        <v>19</v>
      </c>
      <c r="AS1248">
        <v>24</v>
      </c>
      <c r="AT1248">
        <v>13</v>
      </c>
      <c r="AU1248">
        <v>12</v>
      </c>
      <c r="AV1248">
        <v>15</v>
      </c>
      <c r="AW1248">
        <v>33</v>
      </c>
      <c r="AX1248">
        <v>69</v>
      </c>
      <c r="AY1248">
        <v>35</v>
      </c>
      <c r="AZ1248">
        <v>0</v>
      </c>
      <c r="BA1248">
        <v>0</v>
      </c>
      <c r="BB1248">
        <v>0</v>
      </c>
      <c r="BC1248">
        <v>2</v>
      </c>
      <c r="BD1248">
        <v>2</v>
      </c>
      <c r="BE1248">
        <v>0</v>
      </c>
      <c r="BF1248">
        <v>8</v>
      </c>
      <c r="BG1248">
        <v>210</v>
      </c>
      <c r="BH1248">
        <v>22</v>
      </c>
      <c r="BI1248">
        <v>1</v>
      </c>
      <c r="BJ1248">
        <v>99</v>
      </c>
      <c r="BK1248" t="s">
        <v>9186</v>
      </c>
      <c r="BL1248">
        <v>4.49</v>
      </c>
      <c r="BM1248">
        <v>0</v>
      </c>
      <c r="BN1248">
        <v>5.95</v>
      </c>
      <c r="BO1248">
        <v>87</v>
      </c>
      <c r="BP1248">
        <v>139</v>
      </c>
      <c r="BQ1248" t="s">
        <v>9224</v>
      </c>
      <c r="BR1248">
        <v>2023</v>
      </c>
      <c r="BS1248">
        <v>5414</v>
      </c>
      <c r="BT1248">
        <v>2084</v>
      </c>
      <c r="BU1248" t="s">
        <v>245</v>
      </c>
      <c r="BV1248" t="s">
        <v>71</v>
      </c>
      <c r="BX1248">
        <v>2</v>
      </c>
      <c r="BY1248">
        <v>3</v>
      </c>
      <c r="BZ1248" t="s">
        <v>245</v>
      </c>
      <c r="CA1248">
        <v>100</v>
      </c>
      <c r="CB1248">
        <v>2</v>
      </c>
      <c r="CC1248">
        <v>65</v>
      </c>
      <c r="CD1248">
        <v>74</v>
      </c>
      <c r="CE1248">
        <v>10</v>
      </c>
      <c r="CF1248">
        <v>0</v>
      </c>
      <c r="CG1248">
        <v>10</v>
      </c>
      <c r="CH1248">
        <v>10</v>
      </c>
      <c r="CI1248" t="s">
        <v>330</v>
      </c>
      <c r="CJ1248">
        <v>25</v>
      </c>
      <c r="CL1248" t="s">
        <v>242</v>
      </c>
      <c r="CM1248" t="s">
        <v>242</v>
      </c>
      <c r="CN1248" t="s">
        <v>242</v>
      </c>
      <c r="CO1248" t="s">
        <v>285</v>
      </c>
      <c r="CP1248">
        <v>6</v>
      </c>
      <c r="CQ1248" t="s">
        <v>242</v>
      </c>
      <c r="CR1248" t="s">
        <v>285</v>
      </c>
      <c r="CS1248">
        <v>10</v>
      </c>
      <c r="CT1248" t="s">
        <v>242</v>
      </c>
      <c r="CX1248" t="s">
        <v>364</v>
      </c>
      <c r="CY1248">
        <v>1996</v>
      </c>
      <c r="DG1248" t="s">
        <v>9225</v>
      </c>
      <c r="DW1248" t="s">
        <v>253</v>
      </c>
      <c r="EE1248">
        <v>10</v>
      </c>
      <c r="EM1248" t="s">
        <v>366</v>
      </c>
      <c r="EU1248" t="s">
        <v>254</v>
      </c>
      <c r="FC1248">
        <v>10</v>
      </c>
      <c r="FK1248">
        <v>0</v>
      </c>
      <c r="FS1248">
        <v>0</v>
      </c>
      <c r="GA1248" t="s">
        <v>9226</v>
      </c>
      <c r="GY1248" t="s">
        <v>258</v>
      </c>
      <c r="HO1248" t="s">
        <v>260</v>
      </c>
      <c r="HP1248" t="s">
        <v>261</v>
      </c>
      <c r="HQ1248" t="s">
        <v>9227</v>
      </c>
      <c r="HR1248">
        <v>0</v>
      </c>
      <c r="HT1248">
        <v>332</v>
      </c>
      <c r="HU1248">
        <v>45.7</v>
      </c>
      <c r="HV1248">
        <v>46</v>
      </c>
      <c r="HW1248">
        <v>6.3</v>
      </c>
      <c r="HX1248" t="s">
        <v>9228</v>
      </c>
      <c r="HY1248">
        <v>17</v>
      </c>
      <c r="HZ1248">
        <v>100</v>
      </c>
      <c r="IA1248">
        <v>15725.818075491299</v>
      </c>
    </row>
    <row r="1249" spans="1:235" x14ac:dyDescent="0.25">
      <c r="A1249">
        <v>1248</v>
      </c>
      <c r="B1249" t="s">
        <v>9229</v>
      </c>
      <c r="C1249">
        <v>2023</v>
      </c>
      <c r="D1249" t="s">
        <v>8902</v>
      </c>
      <c r="E1249">
        <v>36.216830000000002</v>
      </c>
      <c r="F1249">
        <v>41.608789999999999</v>
      </c>
      <c r="G1249">
        <v>2</v>
      </c>
      <c r="H1249">
        <v>61</v>
      </c>
      <c r="I1249">
        <v>2</v>
      </c>
      <c r="J1249" t="s">
        <v>9222</v>
      </c>
      <c r="K1249" t="s">
        <v>9230</v>
      </c>
      <c r="L1249">
        <v>1</v>
      </c>
      <c r="M1249" t="s">
        <v>9231</v>
      </c>
      <c r="N1249">
        <v>1996</v>
      </c>
      <c r="P1249">
        <v>5.39</v>
      </c>
      <c r="Q1249">
        <v>11.27</v>
      </c>
      <c r="R1249">
        <v>6</v>
      </c>
      <c r="S1249">
        <v>23</v>
      </c>
      <c r="U1249">
        <f t="shared" si="19"/>
        <v>0</v>
      </c>
      <c r="V1249">
        <v>65</v>
      </c>
      <c r="Y1249">
        <v>70</v>
      </c>
      <c r="Z1249">
        <v>74</v>
      </c>
      <c r="AA1249">
        <v>55</v>
      </c>
      <c r="AB1249">
        <v>99.32</v>
      </c>
      <c r="AC1249">
        <v>59</v>
      </c>
      <c r="AD1249" t="s">
        <v>9232</v>
      </c>
      <c r="AE1249">
        <v>0.1</v>
      </c>
      <c r="AF1249">
        <v>3.1E-2</v>
      </c>
      <c r="AG1249">
        <v>0.1</v>
      </c>
      <c r="AH1249">
        <v>44.87</v>
      </c>
      <c r="AI1249">
        <v>70</v>
      </c>
      <c r="AL1249">
        <v>38</v>
      </c>
      <c r="AN1249">
        <v>0</v>
      </c>
      <c r="AO1249">
        <v>0</v>
      </c>
      <c r="AP1249">
        <v>0</v>
      </c>
      <c r="AQ1249">
        <v>20</v>
      </c>
      <c r="AR1249">
        <v>14</v>
      </c>
      <c r="AS1249">
        <v>12</v>
      </c>
      <c r="AT1249">
        <v>56</v>
      </c>
      <c r="AU1249">
        <v>26</v>
      </c>
      <c r="AV1249">
        <v>35</v>
      </c>
      <c r="AW1249">
        <v>184</v>
      </c>
      <c r="AX1249">
        <v>107</v>
      </c>
      <c r="AY1249">
        <v>106</v>
      </c>
      <c r="AZ1249">
        <v>0</v>
      </c>
      <c r="BA1249">
        <v>0</v>
      </c>
      <c r="BB1249">
        <v>0</v>
      </c>
      <c r="BC1249">
        <v>3</v>
      </c>
      <c r="BD1249">
        <v>12</v>
      </c>
      <c r="BE1249">
        <v>0</v>
      </c>
      <c r="BF1249">
        <v>12</v>
      </c>
      <c r="BG1249">
        <v>668</v>
      </c>
      <c r="BH1249">
        <v>20</v>
      </c>
      <c r="BI1249">
        <v>2</v>
      </c>
      <c r="BJ1249">
        <v>99</v>
      </c>
      <c r="BK1249" t="s">
        <v>9186</v>
      </c>
      <c r="BL1249">
        <v>4.09</v>
      </c>
      <c r="BM1249">
        <v>0</v>
      </c>
      <c r="BN1249">
        <v>5.65</v>
      </c>
      <c r="BO1249">
        <v>96</v>
      </c>
      <c r="BP1249">
        <v>131</v>
      </c>
      <c r="BQ1249" t="s">
        <v>9224</v>
      </c>
      <c r="BR1249">
        <v>2023</v>
      </c>
      <c r="BS1249">
        <v>4578</v>
      </c>
      <c r="BT1249">
        <v>2042</v>
      </c>
      <c r="BU1249" t="s">
        <v>245</v>
      </c>
      <c r="BV1249" t="s">
        <v>71</v>
      </c>
      <c r="BW1249">
        <v>826</v>
      </c>
      <c r="BX1249">
        <v>2</v>
      </c>
      <c r="BY1249">
        <v>3</v>
      </c>
      <c r="BZ1249" t="s">
        <v>245</v>
      </c>
      <c r="CA1249">
        <v>100</v>
      </c>
      <c r="CB1249">
        <v>2</v>
      </c>
      <c r="CC1249">
        <v>65</v>
      </c>
      <c r="CD1249">
        <v>74</v>
      </c>
      <c r="CE1249">
        <v>10</v>
      </c>
      <c r="CF1249">
        <v>0</v>
      </c>
      <c r="CG1249">
        <v>10</v>
      </c>
      <c r="CH1249">
        <v>10</v>
      </c>
      <c r="CI1249" t="s">
        <v>330</v>
      </c>
      <c r="CJ1249">
        <v>25</v>
      </c>
      <c r="CL1249" t="s">
        <v>242</v>
      </c>
      <c r="CM1249" t="s">
        <v>242</v>
      </c>
      <c r="CN1249" t="s">
        <v>242</v>
      </c>
      <c r="CO1249" t="s">
        <v>285</v>
      </c>
      <c r="CP1249">
        <v>6</v>
      </c>
      <c r="CQ1249" t="s">
        <v>242</v>
      </c>
      <c r="CR1249" t="s">
        <v>285</v>
      </c>
      <c r="CS1249">
        <v>10</v>
      </c>
      <c r="CT1249" t="s">
        <v>242</v>
      </c>
      <c r="CX1249" t="s">
        <v>364</v>
      </c>
      <c r="CY1249">
        <v>1996</v>
      </c>
      <c r="DG1249" t="s">
        <v>9233</v>
      </c>
      <c r="DW1249" t="s">
        <v>253</v>
      </c>
      <c r="EE1249">
        <v>10</v>
      </c>
      <c r="EM1249" t="s">
        <v>366</v>
      </c>
      <c r="EU1249" t="s">
        <v>254</v>
      </c>
      <c r="FC1249">
        <v>10</v>
      </c>
      <c r="FK1249">
        <v>0</v>
      </c>
      <c r="FS1249">
        <v>0</v>
      </c>
      <c r="GA1249" t="s">
        <v>9226</v>
      </c>
      <c r="GY1249" t="s">
        <v>258</v>
      </c>
      <c r="HO1249" t="s">
        <v>260</v>
      </c>
      <c r="HP1249" t="s">
        <v>261</v>
      </c>
      <c r="HQ1249" s="1" t="s">
        <v>9234</v>
      </c>
      <c r="HR1249">
        <v>0</v>
      </c>
      <c r="HT1249">
        <v>595</v>
      </c>
      <c r="HU1249">
        <v>110.4</v>
      </c>
      <c r="HV1249">
        <v>93</v>
      </c>
      <c r="HW1249">
        <v>17.3</v>
      </c>
      <c r="HX1249" t="s">
        <v>9235</v>
      </c>
      <c r="HY1249">
        <v>12</v>
      </c>
      <c r="HZ1249">
        <v>100</v>
      </c>
      <c r="IA1249">
        <v>11702.0246496204</v>
      </c>
    </row>
    <row r="1250" spans="1:235" x14ac:dyDescent="0.25">
      <c r="A1250">
        <v>1249</v>
      </c>
      <c r="B1250" t="s">
        <v>9236</v>
      </c>
      <c r="C1250">
        <v>2023</v>
      </c>
      <c r="D1250" t="s">
        <v>8902</v>
      </c>
      <c r="E1250">
        <v>34.335369999999998</v>
      </c>
      <c r="F1250">
        <v>36.216830000000002</v>
      </c>
      <c r="G1250">
        <v>2</v>
      </c>
      <c r="H1250">
        <v>61</v>
      </c>
      <c r="I1250">
        <v>2</v>
      </c>
      <c r="J1250" t="s">
        <v>9230</v>
      </c>
      <c r="K1250" t="s">
        <v>9237</v>
      </c>
      <c r="L1250">
        <v>1</v>
      </c>
      <c r="M1250" t="s">
        <v>9238</v>
      </c>
      <c r="N1250">
        <v>1996</v>
      </c>
      <c r="P1250">
        <v>1.88</v>
      </c>
      <c r="Q1250">
        <v>4.1100000000000003</v>
      </c>
      <c r="R1250">
        <v>6</v>
      </c>
      <c r="S1250">
        <v>49</v>
      </c>
      <c r="T1250">
        <v>4742</v>
      </c>
      <c r="U1250">
        <f t="shared" si="19"/>
        <v>4742</v>
      </c>
      <c r="V1250">
        <v>72</v>
      </c>
      <c r="Y1250">
        <v>71</v>
      </c>
      <c r="Z1250">
        <v>74</v>
      </c>
      <c r="AA1250">
        <v>73</v>
      </c>
      <c r="AB1250">
        <v>95.83</v>
      </c>
      <c r="AC1250">
        <v>57</v>
      </c>
      <c r="AD1250" t="s">
        <v>4306</v>
      </c>
      <c r="AE1250">
        <v>0.1</v>
      </c>
      <c r="AF1250">
        <v>3.15E-2</v>
      </c>
      <c r="AG1250">
        <v>0.1</v>
      </c>
      <c r="AH1250">
        <v>27.39</v>
      </c>
      <c r="AI1250">
        <v>79</v>
      </c>
      <c r="AL1250">
        <v>80</v>
      </c>
      <c r="AN1250">
        <v>0</v>
      </c>
      <c r="AO1250">
        <v>0</v>
      </c>
      <c r="AP1250">
        <v>0</v>
      </c>
      <c r="AQ1250">
        <v>14</v>
      </c>
      <c r="AR1250">
        <v>8</v>
      </c>
      <c r="AS1250">
        <v>12</v>
      </c>
      <c r="AT1250">
        <v>13</v>
      </c>
      <c r="AU1250">
        <v>9</v>
      </c>
      <c r="AV1250">
        <v>4</v>
      </c>
      <c r="AW1250">
        <v>0</v>
      </c>
      <c r="AX1250">
        <v>77</v>
      </c>
      <c r="AY1250">
        <v>103</v>
      </c>
      <c r="AZ1250">
        <v>0</v>
      </c>
      <c r="BA1250">
        <v>0</v>
      </c>
      <c r="BB1250">
        <v>0</v>
      </c>
      <c r="BC1250">
        <v>2</v>
      </c>
      <c r="BD1250">
        <v>4</v>
      </c>
      <c r="BE1250">
        <v>0</v>
      </c>
      <c r="BF1250">
        <v>5</v>
      </c>
      <c r="BG1250">
        <v>463</v>
      </c>
      <c r="BH1250">
        <v>230</v>
      </c>
      <c r="BI1250">
        <v>9</v>
      </c>
      <c r="BJ1250">
        <v>98</v>
      </c>
      <c r="BK1250" t="s">
        <v>9186</v>
      </c>
      <c r="BL1250">
        <v>5.71</v>
      </c>
      <c r="BM1250">
        <v>0</v>
      </c>
      <c r="BN1250">
        <v>7.95</v>
      </c>
      <c r="BO1250">
        <v>62</v>
      </c>
      <c r="BP1250">
        <v>166</v>
      </c>
      <c r="BQ1250" t="s">
        <v>9239</v>
      </c>
      <c r="BR1250">
        <v>2023</v>
      </c>
      <c r="BS1250">
        <v>4769</v>
      </c>
      <c r="BT1250">
        <v>1853</v>
      </c>
      <c r="BU1250" t="s">
        <v>245</v>
      </c>
      <c r="BV1250" t="s">
        <v>71</v>
      </c>
      <c r="BW1250">
        <v>826</v>
      </c>
      <c r="BX1250">
        <v>2</v>
      </c>
      <c r="BY1250">
        <v>3</v>
      </c>
      <c r="BZ1250" t="s">
        <v>245</v>
      </c>
      <c r="CA1250">
        <v>100</v>
      </c>
      <c r="CB1250">
        <v>2</v>
      </c>
      <c r="CC1250">
        <v>65</v>
      </c>
      <c r="CD1250">
        <v>74</v>
      </c>
      <c r="CE1250">
        <v>10</v>
      </c>
      <c r="CF1250">
        <v>0</v>
      </c>
      <c r="CG1250">
        <v>10</v>
      </c>
      <c r="CH1250">
        <v>10</v>
      </c>
      <c r="CI1250" t="s">
        <v>330</v>
      </c>
      <c r="CJ1250">
        <v>26</v>
      </c>
      <c r="CL1250" t="s">
        <v>242</v>
      </c>
      <c r="CM1250" t="s">
        <v>242</v>
      </c>
      <c r="CN1250" t="s">
        <v>242</v>
      </c>
      <c r="CO1250" t="s">
        <v>285</v>
      </c>
      <c r="CP1250">
        <v>6</v>
      </c>
      <c r="CQ1250" t="s">
        <v>242</v>
      </c>
      <c r="CR1250" t="s">
        <v>285</v>
      </c>
      <c r="CS1250">
        <v>10</v>
      </c>
      <c r="CT1250" t="s">
        <v>242</v>
      </c>
      <c r="CX1250" t="s">
        <v>364</v>
      </c>
      <c r="CY1250">
        <v>1996</v>
      </c>
      <c r="DG1250" t="s">
        <v>9233</v>
      </c>
      <c r="DW1250" t="s">
        <v>253</v>
      </c>
      <c r="EE1250">
        <v>10</v>
      </c>
      <c r="EM1250" t="s">
        <v>366</v>
      </c>
      <c r="EU1250" t="s">
        <v>254</v>
      </c>
      <c r="FC1250">
        <v>10</v>
      </c>
      <c r="FK1250">
        <v>0</v>
      </c>
      <c r="FS1250">
        <v>0</v>
      </c>
      <c r="GA1250" t="s">
        <v>9226</v>
      </c>
      <c r="GY1250" t="s">
        <v>258</v>
      </c>
      <c r="HO1250" t="s">
        <v>260</v>
      </c>
      <c r="HP1250" t="s">
        <v>261</v>
      </c>
      <c r="HQ1250" t="s">
        <v>9240</v>
      </c>
      <c r="HR1250">
        <v>0</v>
      </c>
      <c r="HT1250">
        <v>30</v>
      </c>
      <c r="HU1250">
        <v>15.9</v>
      </c>
      <c r="HV1250">
        <v>14</v>
      </c>
      <c r="HW1250">
        <v>7.4</v>
      </c>
      <c r="HX1250" t="s">
        <v>9241</v>
      </c>
      <c r="HY1250">
        <v>9</v>
      </c>
      <c r="HZ1250">
        <v>100</v>
      </c>
      <c r="IA1250">
        <v>4078.8572244645002</v>
      </c>
    </row>
    <row r="1251" spans="1:235" x14ac:dyDescent="0.25">
      <c r="A1251">
        <v>1250</v>
      </c>
      <c r="B1251" t="s">
        <v>9242</v>
      </c>
      <c r="C1251">
        <v>2023</v>
      </c>
      <c r="D1251" t="s">
        <v>8902</v>
      </c>
      <c r="E1251">
        <v>30.716750000000001</v>
      </c>
      <c r="F1251">
        <v>34.335369999999998</v>
      </c>
      <c r="G1251">
        <v>2</v>
      </c>
      <c r="H1251">
        <v>61</v>
      </c>
      <c r="I1251">
        <v>2</v>
      </c>
      <c r="J1251" t="s">
        <v>9237</v>
      </c>
      <c r="K1251" t="s">
        <v>9243</v>
      </c>
      <c r="L1251">
        <v>1</v>
      </c>
      <c r="M1251" t="s">
        <v>9244</v>
      </c>
      <c r="N1251">
        <v>1999</v>
      </c>
      <c r="P1251">
        <v>3.62</v>
      </c>
      <c r="Q1251">
        <v>7.84</v>
      </c>
      <c r="R1251">
        <v>6</v>
      </c>
      <c r="S1251">
        <v>49</v>
      </c>
      <c r="T1251">
        <v>4742</v>
      </c>
      <c r="U1251">
        <f t="shared" si="19"/>
        <v>4742</v>
      </c>
      <c r="V1251">
        <v>66</v>
      </c>
      <c r="Y1251">
        <v>65</v>
      </c>
      <c r="Z1251">
        <v>79</v>
      </c>
      <c r="AA1251">
        <v>61</v>
      </c>
      <c r="AB1251">
        <v>110.2</v>
      </c>
      <c r="AC1251">
        <v>53</v>
      </c>
      <c r="AD1251" t="s">
        <v>4306</v>
      </c>
      <c r="AE1251">
        <v>0.1</v>
      </c>
      <c r="AF1251">
        <v>2.5000000000000001E-2</v>
      </c>
      <c r="AG1251">
        <v>0.1</v>
      </c>
      <c r="AH1251">
        <v>39.26</v>
      </c>
      <c r="AI1251">
        <v>53</v>
      </c>
      <c r="AL1251">
        <v>4</v>
      </c>
      <c r="AN1251">
        <v>0</v>
      </c>
      <c r="AO1251">
        <v>0</v>
      </c>
      <c r="AP1251">
        <v>0</v>
      </c>
      <c r="AQ1251">
        <v>7</v>
      </c>
      <c r="AR1251">
        <v>18</v>
      </c>
      <c r="AS1251">
        <v>72</v>
      </c>
      <c r="AT1251">
        <v>14</v>
      </c>
      <c r="AU1251">
        <v>97</v>
      </c>
      <c r="AV1251">
        <v>246</v>
      </c>
      <c r="AW1251">
        <v>19</v>
      </c>
      <c r="AX1251">
        <v>278</v>
      </c>
      <c r="AY1251">
        <v>389</v>
      </c>
      <c r="AZ1251">
        <v>0</v>
      </c>
      <c r="BA1251">
        <v>0</v>
      </c>
      <c r="BB1251">
        <v>0</v>
      </c>
      <c r="BC1251">
        <v>5</v>
      </c>
      <c r="BD1251">
        <v>2</v>
      </c>
      <c r="BE1251">
        <v>0</v>
      </c>
      <c r="BF1251">
        <v>17</v>
      </c>
      <c r="BG1251">
        <v>1727</v>
      </c>
      <c r="BH1251">
        <v>208</v>
      </c>
      <c r="BI1251">
        <v>11</v>
      </c>
      <c r="BJ1251">
        <v>96</v>
      </c>
      <c r="BK1251" t="s">
        <v>9186</v>
      </c>
      <c r="BL1251">
        <v>4.3</v>
      </c>
      <c r="BM1251">
        <v>0</v>
      </c>
      <c r="BN1251">
        <v>8.02</v>
      </c>
      <c r="BO1251">
        <v>78</v>
      </c>
      <c r="BP1251">
        <v>160</v>
      </c>
      <c r="BQ1251" t="s">
        <v>9239</v>
      </c>
      <c r="BR1251">
        <v>2023</v>
      </c>
      <c r="BS1251">
        <v>4453</v>
      </c>
      <c r="BT1251">
        <v>1789</v>
      </c>
      <c r="BU1251" t="s">
        <v>245</v>
      </c>
      <c r="BV1251" t="s">
        <v>71</v>
      </c>
      <c r="BW1251">
        <v>826</v>
      </c>
      <c r="BX1251">
        <v>2</v>
      </c>
      <c r="BY1251">
        <v>3</v>
      </c>
      <c r="BZ1251" t="s">
        <v>245</v>
      </c>
      <c r="CA1251">
        <v>64</v>
      </c>
      <c r="CB1251">
        <v>2</v>
      </c>
      <c r="CC1251">
        <v>65</v>
      </c>
      <c r="CD1251">
        <v>74</v>
      </c>
      <c r="CE1251">
        <v>10</v>
      </c>
      <c r="CF1251">
        <v>0</v>
      </c>
      <c r="CG1251">
        <v>10</v>
      </c>
      <c r="CH1251">
        <v>10</v>
      </c>
      <c r="CI1251" t="s">
        <v>330</v>
      </c>
      <c r="CJ1251">
        <v>26</v>
      </c>
      <c r="CL1251" t="s">
        <v>242</v>
      </c>
      <c r="CM1251" t="s">
        <v>242</v>
      </c>
      <c r="CN1251" t="s">
        <v>242</v>
      </c>
      <c r="CO1251" t="s">
        <v>246</v>
      </c>
      <c r="CP1251">
        <v>6</v>
      </c>
      <c r="CQ1251" t="s">
        <v>242</v>
      </c>
      <c r="CR1251" t="s">
        <v>246</v>
      </c>
      <c r="CS1251">
        <v>10</v>
      </c>
      <c r="CT1251" t="s">
        <v>245</v>
      </c>
      <c r="CU1251" t="s">
        <v>9245</v>
      </c>
      <c r="CV1251">
        <v>84</v>
      </c>
      <c r="CX1251" t="s">
        <v>364</v>
      </c>
      <c r="CY1251">
        <v>1999</v>
      </c>
      <c r="DG1251" t="s">
        <v>9245</v>
      </c>
      <c r="DW1251" t="s">
        <v>253</v>
      </c>
      <c r="EE1251">
        <v>10</v>
      </c>
      <c r="EM1251" t="s">
        <v>366</v>
      </c>
      <c r="EU1251" t="s">
        <v>254</v>
      </c>
      <c r="FC1251">
        <v>10</v>
      </c>
      <c r="FK1251">
        <v>0</v>
      </c>
      <c r="FS1251">
        <v>0</v>
      </c>
      <c r="GA1251" t="s">
        <v>9246</v>
      </c>
      <c r="GY1251" t="s">
        <v>258</v>
      </c>
      <c r="HO1251" t="s">
        <v>260</v>
      </c>
      <c r="HP1251" t="s">
        <v>261</v>
      </c>
      <c r="HQ1251" t="s">
        <v>9247</v>
      </c>
      <c r="HR1251">
        <v>1</v>
      </c>
      <c r="HT1251">
        <v>355</v>
      </c>
      <c r="HU1251">
        <v>98.1</v>
      </c>
      <c r="HV1251">
        <v>128</v>
      </c>
      <c r="HW1251">
        <v>35.4</v>
      </c>
      <c r="HX1251" t="s">
        <v>9248</v>
      </c>
      <c r="HY1251">
        <v>10</v>
      </c>
      <c r="HZ1251">
        <v>100</v>
      </c>
      <c r="IA1251">
        <v>7864.3318802966896</v>
      </c>
    </row>
    <row r="1252" spans="1:235" x14ac:dyDescent="0.25">
      <c r="A1252">
        <v>1251</v>
      </c>
      <c r="B1252" t="s">
        <v>9249</v>
      </c>
      <c r="C1252">
        <v>2023</v>
      </c>
      <c r="D1252" t="s">
        <v>8902</v>
      </c>
      <c r="E1252">
        <v>23.19445</v>
      </c>
      <c r="F1252">
        <v>30.716750000000001</v>
      </c>
      <c r="G1252">
        <v>2</v>
      </c>
      <c r="H1252">
        <v>61</v>
      </c>
      <c r="I1252">
        <v>2</v>
      </c>
      <c r="J1252" t="s">
        <v>9243</v>
      </c>
      <c r="K1252" t="s">
        <v>9250</v>
      </c>
      <c r="L1252">
        <v>4</v>
      </c>
      <c r="M1252" t="s">
        <v>9251</v>
      </c>
      <c r="N1252">
        <v>1999</v>
      </c>
      <c r="P1252">
        <v>7.52</v>
      </c>
      <c r="Q1252">
        <v>15.57</v>
      </c>
      <c r="R1252">
        <v>6</v>
      </c>
      <c r="S1252">
        <v>49</v>
      </c>
      <c r="U1252">
        <f t="shared" si="19"/>
        <v>0</v>
      </c>
      <c r="V1252">
        <v>67</v>
      </c>
      <c r="X1252">
        <v>60</v>
      </c>
      <c r="Y1252">
        <v>60</v>
      </c>
      <c r="AA1252">
        <v>77</v>
      </c>
      <c r="AB1252">
        <v>119.71</v>
      </c>
      <c r="AC1252">
        <v>55</v>
      </c>
      <c r="AD1252" t="s">
        <v>3462</v>
      </c>
      <c r="AE1252">
        <v>0</v>
      </c>
      <c r="AF1252">
        <v>0</v>
      </c>
      <c r="AG1252">
        <v>0.19</v>
      </c>
      <c r="AH1252">
        <v>23.47</v>
      </c>
      <c r="AI1252">
        <v>26</v>
      </c>
      <c r="AJ1252">
        <v>52</v>
      </c>
      <c r="AK1252">
        <v>44</v>
      </c>
      <c r="AM1252">
        <v>100</v>
      </c>
      <c r="AN1252">
        <v>0</v>
      </c>
      <c r="AO1252">
        <v>16</v>
      </c>
      <c r="AP1252">
        <v>146</v>
      </c>
      <c r="AQ1252">
        <v>0</v>
      </c>
      <c r="AR1252">
        <v>38</v>
      </c>
      <c r="AS1252">
        <v>300</v>
      </c>
      <c r="AT1252">
        <v>0</v>
      </c>
      <c r="AU1252">
        <v>510</v>
      </c>
      <c r="AV1252">
        <v>509</v>
      </c>
      <c r="AW1252">
        <v>1</v>
      </c>
      <c r="AX1252">
        <v>244</v>
      </c>
      <c r="AY1252">
        <v>1099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253</v>
      </c>
      <c r="BH1252">
        <v>8</v>
      </c>
      <c r="BI1252">
        <v>1</v>
      </c>
      <c r="BJ1252">
        <v>97</v>
      </c>
      <c r="BK1252" t="s">
        <v>9186</v>
      </c>
      <c r="BL1252">
        <v>6.58</v>
      </c>
      <c r="BM1252">
        <v>0</v>
      </c>
      <c r="BN1252">
        <v>8.17</v>
      </c>
      <c r="BP1252">
        <v>171</v>
      </c>
      <c r="BQ1252" t="s">
        <v>9224</v>
      </c>
      <c r="BR1252">
        <v>2023</v>
      </c>
      <c r="BS1252">
        <v>4150</v>
      </c>
      <c r="BT1252">
        <v>1857</v>
      </c>
      <c r="BU1252" t="s">
        <v>245</v>
      </c>
      <c r="BV1252" t="s">
        <v>71</v>
      </c>
      <c r="BX1252">
        <v>2</v>
      </c>
      <c r="BY1252">
        <v>3</v>
      </c>
      <c r="BZ1252" t="s">
        <v>245</v>
      </c>
      <c r="CA1252">
        <v>100</v>
      </c>
      <c r="CB1252">
        <v>2</v>
      </c>
      <c r="CC1252">
        <v>65</v>
      </c>
      <c r="CD1252">
        <v>69</v>
      </c>
      <c r="CE1252">
        <v>12.5</v>
      </c>
      <c r="CF1252">
        <v>13</v>
      </c>
      <c r="CG1252">
        <v>0</v>
      </c>
      <c r="CH1252">
        <v>0</v>
      </c>
      <c r="CI1252" t="s">
        <v>330</v>
      </c>
      <c r="CJ1252">
        <v>25</v>
      </c>
      <c r="CL1252" t="s">
        <v>242</v>
      </c>
      <c r="CM1252" t="s">
        <v>242</v>
      </c>
      <c r="CN1252" t="s">
        <v>242</v>
      </c>
      <c r="CO1252" t="s">
        <v>246</v>
      </c>
      <c r="CP1252">
        <v>6</v>
      </c>
      <c r="CQ1252" t="s">
        <v>242</v>
      </c>
      <c r="CR1252" t="s">
        <v>246</v>
      </c>
      <c r="CS1252">
        <v>10</v>
      </c>
      <c r="CT1252" t="s">
        <v>242</v>
      </c>
      <c r="CU1252" t="s">
        <v>9252</v>
      </c>
      <c r="CV1252">
        <v>80</v>
      </c>
      <c r="CX1252" t="s">
        <v>248</v>
      </c>
      <c r="CY1252">
        <v>1999</v>
      </c>
      <c r="DG1252" t="s">
        <v>9252</v>
      </c>
      <c r="DW1252" t="s">
        <v>252</v>
      </c>
      <c r="EE1252">
        <v>1.5</v>
      </c>
      <c r="EM1252" t="s">
        <v>252</v>
      </c>
      <c r="FC1252">
        <v>2</v>
      </c>
      <c r="FK1252">
        <v>9</v>
      </c>
      <c r="FS1252">
        <v>0</v>
      </c>
      <c r="GA1252" t="s">
        <v>9246</v>
      </c>
      <c r="GY1252" t="s">
        <v>258</v>
      </c>
      <c r="HG1252" t="s">
        <v>259</v>
      </c>
      <c r="HO1252" t="s">
        <v>260</v>
      </c>
      <c r="HP1252" t="s">
        <v>261</v>
      </c>
      <c r="HQ1252" t="s">
        <v>9253</v>
      </c>
      <c r="HR1252">
        <v>0</v>
      </c>
      <c r="HT1252">
        <v>150</v>
      </c>
      <c r="HU1252">
        <v>20</v>
      </c>
      <c r="HV1252">
        <v>19</v>
      </c>
      <c r="HW1252">
        <v>2.5</v>
      </c>
      <c r="HX1252" t="s">
        <v>9254</v>
      </c>
      <c r="HY1252">
        <v>9</v>
      </c>
      <c r="HZ1252">
        <v>100</v>
      </c>
      <c r="IA1252">
        <v>16369.620497563899</v>
      </c>
    </row>
    <row r="1253" spans="1:235" x14ac:dyDescent="0.25">
      <c r="A1253">
        <v>1252</v>
      </c>
      <c r="B1253" t="s">
        <v>9255</v>
      </c>
      <c r="C1253">
        <v>2023</v>
      </c>
      <c r="D1253" t="s">
        <v>9024</v>
      </c>
      <c r="E1253">
        <v>14.543369999999999</v>
      </c>
      <c r="F1253">
        <v>21.24006</v>
      </c>
      <c r="G1253">
        <v>3</v>
      </c>
      <c r="H1253">
        <v>48</v>
      </c>
      <c r="I1253">
        <v>1</v>
      </c>
      <c r="J1253" t="s">
        <v>9044</v>
      </c>
      <c r="K1253" t="s">
        <v>9256</v>
      </c>
      <c r="L1253">
        <v>4</v>
      </c>
      <c r="M1253" t="s">
        <v>9257</v>
      </c>
      <c r="N1253">
        <v>1989</v>
      </c>
      <c r="O1253">
        <v>2018</v>
      </c>
      <c r="P1253">
        <v>6.7</v>
      </c>
      <c r="Q1253">
        <v>13.72</v>
      </c>
      <c r="R1253">
        <v>4</v>
      </c>
      <c r="S1253">
        <v>69</v>
      </c>
      <c r="T1253">
        <v>6360</v>
      </c>
      <c r="U1253">
        <f t="shared" si="19"/>
        <v>6360</v>
      </c>
      <c r="V1253">
        <v>91</v>
      </c>
      <c r="X1253">
        <v>70</v>
      </c>
      <c r="Y1253">
        <v>96</v>
      </c>
      <c r="AA1253">
        <v>96</v>
      </c>
      <c r="AB1253">
        <v>41.43</v>
      </c>
      <c r="AC1253">
        <v>58</v>
      </c>
      <c r="AD1253" t="s">
        <v>921</v>
      </c>
      <c r="AF1253">
        <v>0</v>
      </c>
      <c r="AG1253">
        <v>0.14000000000000001</v>
      </c>
      <c r="AH1253">
        <v>4.2699999999999996</v>
      </c>
      <c r="AI1253">
        <v>91</v>
      </c>
      <c r="AJ1253">
        <v>82</v>
      </c>
      <c r="AK1253">
        <v>84</v>
      </c>
      <c r="AM1253">
        <v>100</v>
      </c>
      <c r="AN1253">
        <v>0</v>
      </c>
      <c r="AO1253">
        <v>0</v>
      </c>
      <c r="AP1253">
        <v>0</v>
      </c>
      <c r="AQ1253">
        <v>0</v>
      </c>
      <c r="AR1253">
        <v>4</v>
      </c>
      <c r="AS1253">
        <v>38</v>
      </c>
      <c r="AT1253">
        <v>0</v>
      </c>
      <c r="AU1253">
        <v>24</v>
      </c>
      <c r="AV1253">
        <v>437</v>
      </c>
      <c r="AW1253">
        <v>0</v>
      </c>
      <c r="AX1253">
        <v>21</v>
      </c>
      <c r="AY1253">
        <v>380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100</v>
      </c>
      <c r="BK1253" t="s">
        <v>3538</v>
      </c>
      <c r="BL1253">
        <v>4.58</v>
      </c>
      <c r="BM1253">
        <v>0</v>
      </c>
      <c r="BN1253">
        <v>6.4</v>
      </c>
      <c r="BP1253">
        <v>150</v>
      </c>
      <c r="BQ1253" t="s">
        <v>1040</v>
      </c>
      <c r="BR1253">
        <v>2023</v>
      </c>
      <c r="BS1253">
        <v>2110</v>
      </c>
      <c r="BT1253">
        <v>249</v>
      </c>
      <c r="BU1253" t="s">
        <v>245</v>
      </c>
      <c r="BV1253" t="s">
        <v>71</v>
      </c>
      <c r="BW1253">
        <v>834</v>
      </c>
      <c r="BX1253">
        <v>4</v>
      </c>
      <c r="BY1253">
        <v>4</v>
      </c>
      <c r="BZ1253" t="s">
        <v>242</v>
      </c>
      <c r="CA1253">
        <v>0</v>
      </c>
      <c r="CB1253">
        <v>2</v>
      </c>
      <c r="CC1253">
        <v>55</v>
      </c>
      <c r="CD1253">
        <v>69</v>
      </c>
      <c r="CE1253">
        <v>13</v>
      </c>
      <c r="CF1253">
        <v>13</v>
      </c>
      <c r="CG1253">
        <v>0</v>
      </c>
      <c r="CH1253">
        <v>0</v>
      </c>
      <c r="CI1253" t="s">
        <v>244</v>
      </c>
      <c r="CJ1253">
        <v>25</v>
      </c>
      <c r="CL1253" t="s">
        <v>245</v>
      </c>
      <c r="CM1253" t="s">
        <v>245</v>
      </c>
      <c r="CN1253" t="s">
        <v>242</v>
      </c>
      <c r="CO1253" t="s">
        <v>246</v>
      </c>
      <c r="CP1253">
        <v>8</v>
      </c>
      <c r="CQ1253" t="s">
        <v>242</v>
      </c>
      <c r="CR1253" t="s">
        <v>246</v>
      </c>
      <c r="CS1253">
        <v>8</v>
      </c>
      <c r="CT1253" t="s">
        <v>245</v>
      </c>
      <c r="CX1253" t="s">
        <v>248</v>
      </c>
      <c r="CY1253">
        <v>2018</v>
      </c>
      <c r="CZ1253">
        <v>1989</v>
      </c>
      <c r="DG1253" t="s">
        <v>9046</v>
      </c>
      <c r="DH1253" t="s">
        <v>9258</v>
      </c>
      <c r="DO1253" t="s">
        <v>279</v>
      </c>
      <c r="DW1253" t="s">
        <v>333</v>
      </c>
      <c r="DX1253" t="s">
        <v>252</v>
      </c>
      <c r="EE1253">
        <v>1.5</v>
      </c>
      <c r="EF1253">
        <v>3</v>
      </c>
      <c r="EM1253" t="s">
        <v>333</v>
      </c>
      <c r="EN1253" t="s">
        <v>252</v>
      </c>
      <c r="EU1253">
        <v>4</v>
      </c>
      <c r="FC1253">
        <v>1.5</v>
      </c>
      <c r="FD1253">
        <v>7</v>
      </c>
      <c r="FK1253">
        <v>3</v>
      </c>
      <c r="FL1253">
        <v>0</v>
      </c>
      <c r="FS1253">
        <v>3</v>
      </c>
      <c r="FT1253">
        <v>0</v>
      </c>
      <c r="GA1253" t="s">
        <v>9047</v>
      </c>
      <c r="GQ1253" t="s">
        <v>353</v>
      </c>
      <c r="GY1253" t="s">
        <v>258</v>
      </c>
      <c r="HG1253" t="s">
        <v>603</v>
      </c>
      <c r="HO1253" t="s">
        <v>260</v>
      </c>
      <c r="HP1253" t="s">
        <v>261</v>
      </c>
      <c r="HQ1253" t="s">
        <v>9259</v>
      </c>
      <c r="HR1253">
        <v>0</v>
      </c>
      <c r="HT1253">
        <v>0</v>
      </c>
      <c r="HU1253">
        <v>0</v>
      </c>
      <c r="HV1253">
        <v>0</v>
      </c>
      <c r="HW1253">
        <v>0</v>
      </c>
      <c r="HX1253" t="s">
        <v>9260</v>
      </c>
      <c r="HY1253">
        <v>2</v>
      </c>
      <c r="HZ1253">
        <v>97</v>
      </c>
      <c r="IA1253">
        <v>14306.694450176599</v>
      </c>
    </row>
    <row r="1254" spans="1:235" x14ac:dyDescent="0.25">
      <c r="A1254">
        <v>1253</v>
      </c>
      <c r="B1254" t="s">
        <v>9261</v>
      </c>
      <c r="C1254">
        <v>2023</v>
      </c>
      <c r="D1254" t="s">
        <v>9024</v>
      </c>
      <c r="E1254">
        <v>21.24006</v>
      </c>
      <c r="F1254">
        <v>21.607990000000001</v>
      </c>
      <c r="G1254">
        <v>3</v>
      </c>
      <c r="H1254">
        <v>48</v>
      </c>
      <c r="I1254">
        <v>1</v>
      </c>
      <c r="J1254" t="s">
        <v>9256</v>
      </c>
      <c r="K1254" t="s">
        <v>9262</v>
      </c>
      <c r="L1254">
        <v>3</v>
      </c>
      <c r="M1254" t="s">
        <v>9263</v>
      </c>
      <c r="N1254">
        <v>1956</v>
      </c>
      <c r="O1254">
        <v>2005</v>
      </c>
      <c r="P1254">
        <v>0.37</v>
      </c>
      <c r="Q1254">
        <v>1.47</v>
      </c>
      <c r="R1254">
        <v>4</v>
      </c>
      <c r="S1254">
        <v>69</v>
      </c>
      <c r="T1254">
        <v>6360</v>
      </c>
      <c r="U1254">
        <f t="shared" si="19"/>
        <v>6360</v>
      </c>
      <c r="V1254">
        <v>66</v>
      </c>
      <c r="X1254">
        <v>66</v>
      </c>
      <c r="Y1254">
        <v>64</v>
      </c>
      <c r="AA1254">
        <v>67</v>
      </c>
      <c r="AB1254">
        <v>111.08</v>
      </c>
      <c r="AC1254">
        <v>39</v>
      </c>
      <c r="AD1254" t="s">
        <v>921</v>
      </c>
      <c r="AF1254">
        <v>0</v>
      </c>
      <c r="AG1254">
        <v>0.16</v>
      </c>
      <c r="AH1254">
        <v>32.97</v>
      </c>
      <c r="AI1254">
        <v>37</v>
      </c>
      <c r="AJ1254">
        <v>54</v>
      </c>
      <c r="AK1254">
        <v>0</v>
      </c>
      <c r="AM1254">
        <v>100</v>
      </c>
      <c r="AN1254">
        <v>0</v>
      </c>
      <c r="AO1254">
        <v>0</v>
      </c>
      <c r="AP1254">
        <v>334</v>
      </c>
      <c r="AQ1254">
        <v>0</v>
      </c>
      <c r="AR1254">
        <v>148</v>
      </c>
      <c r="AS1254">
        <v>284</v>
      </c>
      <c r="AT1254">
        <v>0</v>
      </c>
      <c r="AU1254">
        <v>194</v>
      </c>
      <c r="AV1254">
        <v>935</v>
      </c>
      <c r="AW1254">
        <v>0</v>
      </c>
      <c r="AX1254">
        <v>672</v>
      </c>
      <c r="AY1254">
        <v>3577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168</v>
      </c>
      <c r="BH1254">
        <v>0</v>
      </c>
      <c r="BI1254">
        <v>5</v>
      </c>
      <c r="BJ1254">
        <v>100</v>
      </c>
      <c r="BK1254" t="s">
        <v>9018</v>
      </c>
      <c r="BL1254">
        <v>4.17</v>
      </c>
      <c r="BM1254">
        <v>0</v>
      </c>
      <c r="BN1254">
        <v>5.51</v>
      </c>
      <c r="BP1254">
        <v>193</v>
      </c>
      <c r="BQ1254" t="s">
        <v>901</v>
      </c>
      <c r="BR1254">
        <v>2023</v>
      </c>
      <c r="BS1254">
        <v>3695</v>
      </c>
      <c r="BT1254">
        <v>354</v>
      </c>
      <c r="BU1254" t="s">
        <v>245</v>
      </c>
      <c r="BV1254" t="s">
        <v>71</v>
      </c>
      <c r="BW1254">
        <v>834</v>
      </c>
      <c r="BX1254">
        <v>4</v>
      </c>
      <c r="BY1254">
        <v>3</v>
      </c>
      <c r="BZ1254" t="s">
        <v>242</v>
      </c>
      <c r="CA1254">
        <v>0</v>
      </c>
      <c r="CB1254">
        <v>4</v>
      </c>
      <c r="CC1254">
        <v>45</v>
      </c>
      <c r="CD1254">
        <v>65</v>
      </c>
      <c r="CE1254">
        <v>13</v>
      </c>
      <c r="CF1254">
        <v>5</v>
      </c>
      <c r="CG1254">
        <v>9</v>
      </c>
      <c r="CH1254">
        <v>0</v>
      </c>
      <c r="CI1254" t="s">
        <v>244</v>
      </c>
      <c r="CJ1254">
        <v>43</v>
      </c>
      <c r="CL1254" t="s">
        <v>245</v>
      </c>
      <c r="CM1254" t="s">
        <v>245</v>
      </c>
      <c r="CN1254" t="s">
        <v>242</v>
      </c>
      <c r="CO1254" t="s">
        <v>242</v>
      </c>
      <c r="CP1254">
        <v>0</v>
      </c>
      <c r="CQ1254" t="s">
        <v>242</v>
      </c>
      <c r="CR1254" t="s">
        <v>242</v>
      </c>
      <c r="CS1254">
        <v>0</v>
      </c>
      <c r="CT1254" t="s">
        <v>242</v>
      </c>
      <c r="CX1254" t="s">
        <v>248</v>
      </c>
      <c r="CY1254">
        <v>2005</v>
      </c>
      <c r="CZ1254">
        <v>1956</v>
      </c>
      <c r="DG1254" t="s">
        <v>9264</v>
      </c>
      <c r="DH1254" t="s">
        <v>9265</v>
      </c>
      <c r="DW1254" t="s">
        <v>333</v>
      </c>
      <c r="DX1254" t="s">
        <v>253</v>
      </c>
      <c r="EE1254">
        <v>1.5</v>
      </c>
      <c r="EF1254">
        <v>8.5</v>
      </c>
      <c r="EM1254" t="s">
        <v>333</v>
      </c>
      <c r="FC1254">
        <v>3</v>
      </c>
      <c r="FD1254">
        <v>0</v>
      </c>
      <c r="FK1254">
        <v>0</v>
      </c>
      <c r="FL1254">
        <v>0</v>
      </c>
      <c r="FS1254">
        <v>0</v>
      </c>
      <c r="FT1254">
        <v>0</v>
      </c>
      <c r="GA1254" t="s">
        <v>9266</v>
      </c>
      <c r="GI1254" t="s">
        <v>9267</v>
      </c>
      <c r="GY1254" t="s">
        <v>258</v>
      </c>
      <c r="HO1254" t="s">
        <v>260</v>
      </c>
      <c r="HP1254" t="s">
        <v>261</v>
      </c>
      <c r="HQ1254" t="s">
        <v>9268</v>
      </c>
      <c r="HR1254">
        <v>0</v>
      </c>
      <c r="HT1254">
        <v>69</v>
      </c>
      <c r="HU1254">
        <v>186.7</v>
      </c>
      <c r="HV1254">
        <v>3</v>
      </c>
      <c r="HW1254">
        <v>8.1</v>
      </c>
      <c r="HX1254" t="s">
        <v>9269</v>
      </c>
      <c r="HY1254">
        <v>19</v>
      </c>
      <c r="HZ1254">
        <v>94</v>
      </c>
      <c r="IA1254">
        <v>786.66625136996004</v>
      </c>
    </row>
    <row r="1255" spans="1:235" x14ac:dyDescent="0.25">
      <c r="A1255">
        <v>1254</v>
      </c>
      <c r="B1255" t="s">
        <v>9270</v>
      </c>
      <c r="C1255">
        <v>2023</v>
      </c>
      <c r="D1255" t="s">
        <v>9024</v>
      </c>
      <c r="E1255">
        <v>21.607990000000001</v>
      </c>
      <c r="F1255">
        <v>22.537669999999999</v>
      </c>
      <c r="G1255">
        <v>3</v>
      </c>
      <c r="H1255">
        <v>48</v>
      </c>
      <c r="I1255">
        <v>1</v>
      </c>
      <c r="J1255" t="s">
        <v>9262</v>
      </c>
      <c r="K1255" t="s">
        <v>9271</v>
      </c>
      <c r="L1255">
        <v>3</v>
      </c>
      <c r="M1255" t="s">
        <v>9272</v>
      </c>
      <c r="N1255">
        <v>1931</v>
      </c>
      <c r="O1255">
        <v>2005</v>
      </c>
      <c r="P1255">
        <v>0.93</v>
      </c>
      <c r="Q1255">
        <v>3.72</v>
      </c>
      <c r="R1255">
        <v>4</v>
      </c>
      <c r="S1255">
        <v>69</v>
      </c>
      <c r="T1255">
        <v>6360</v>
      </c>
      <c r="U1255">
        <f t="shared" si="19"/>
        <v>6360</v>
      </c>
      <c r="V1255">
        <v>59</v>
      </c>
      <c r="X1255">
        <v>46</v>
      </c>
      <c r="Y1255">
        <v>54</v>
      </c>
      <c r="AA1255">
        <v>70</v>
      </c>
      <c r="AB1255">
        <v>134</v>
      </c>
      <c r="AF1255">
        <v>0</v>
      </c>
      <c r="AG1255">
        <v>0.26</v>
      </c>
      <c r="AH1255">
        <v>29.62</v>
      </c>
      <c r="AI1255">
        <v>25</v>
      </c>
      <c r="AJ1255">
        <v>0</v>
      </c>
      <c r="AK1255">
        <v>22</v>
      </c>
      <c r="AM1255">
        <v>99</v>
      </c>
      <c r="AN1255">
        <v>0</v>
      </c>
      <c r="AO1255">
        <v>50</v>
      </c>
      <c r="AP1255">
        <v>215</v>
      </c>
      <c r="AQ1255">
        <v>1</v>
      </c>
      <c r="AR1255">
        <v>289</v>
      </c>
      <c r="AS1255">
        <v>165</v>
      </c>
      <c r="AT1255">
        <v>48</v>
      </c>
      <c r="AU1255">
        <v>1320</v>
      </c>
      <c r="AV1255">
        <v>1619</v>
      </c>
      <c r="AW1255">
        <v>0</v>
      </c>
      <c r="AX1255">
        <v>847</v>
      </c>
      <c r="AY1255">
        <v>799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456</v>
      </c>
      <c r="BH1255">
        <v>103</v>
      </c>
      <c r="BI1255">
        <v>11</v>
      </c>
      <c r="BJ1255">
        <v>98</v>
      </c>
      <c r="BK1255" t="s">
        <v>9018</v>
      </c>
      <c r="BL1255">
        <v>6.33</v>
      </c>
      <c r="BM1255">
        <v>0</v>
      </c>
      <c r="BN1255">
        <v>7.42</v>
      </c>
      <c r="BP1255">
        <v>107</v>
      </c>
      <c r="BQ1255" t="s">
        <v>530</v>
      </c>
      <c r="BR1255">
        <v>2023</v>
      </c>
      <c r="BS1255">
        <v>6280</v>
      </c>
      <c r="BT1255">
        <v>392</v>
      </c>
      <c r="BU1255" t="s">
        <v>245</v>
      </c>
      <c r="BV1255" t="s">
        <v>71</v>
      </c>
      <c r="BW1255">
        <v>834</v>
      </c>
      <c r="BX1255">
        <v>4</v>
      </c>
      <c r="BY1255">
        <v>3</v>
      </c>
      <c r="BZ1255" t="s">
        <v>242</v>
      </c>
      <c r="CA1255">
        <v>0</v>
      </c>
      <c r="CB1255">
        <v>4</v>
      </c>
      <c r="CC1255">
        <v>30</v>
      </c>
      <c r="CD1255">
        <v>65</v>
      </c>
      <c r="CE1255">
        <v>12</v>
      </c>
      <c r="CF1255">
        <v>5</v>
      </c>
      <c r="CG1255">
        <v>7</v>
      </c>
      <c r="CH1255">
        <v>0</v>
      </c>
      <c r="CI1255" t="s">
        <v>244</v>
      </c>
      <c r="CJ1255">
        <v>44</v>
      </c>
      <c r="CL1255" t="s">
        <v>245</v>
      </c>
      <c r="CM1255" t="s">
        <v>245</v>
      </c>
      <c r="CN1255" t="s">
        <v>242</v>
      </c>
      <c r="CO1255" t="s">
        <v>242</v>
      </c>
      <c r="CP1255">
        <v>0</v>
      </c>
      <c r="CQ1255" t="s">
        <v>242</v>
      </c>
      <c r="CR1255" t="s">
        <v>242</v>
      </c>
      <c r="CS1255">
        <v>0</v>
      </c>
      <c r="CT1255" t="s">
        <v>242</v>
      </c>
      <c r="CX1255" t="s">
        <v>248</v>
      </c>
      <c r="CY1255">
        <v>2005</v>
      </c>
      <c r="CZ1255">
        <v>1975</v>
      </c>
      <c r="DA1255">
        <v>1931</v>
      </c>
      <c r="DG1255" t="s">
        <v>9264</v>
      </c>
      <c r="DH1255" t="s">
        <v>9273</v>
      </c>
      <c r="DI1255" t="s">
        <v>9274</v>
      </c>
      <c r="DW1255" t="s">
        <v>333</v>
      </c>
      <c r="DX1255" t="s">
        <v>259</v>
      </c>
      <c r="DY1255" t="s">
        <v>253</v>
      </c>
      <c r="EE1255">
        <v>1.5</v>
      </c>
      <c r="EF1255">
        <v>1.5</v>
      </c>
      <c r="EG1255">
        <v>7</v>
      </c>
      <c r="EM1255" t="s">
        <v>333</v>
      </c>
      <c r="FC1255">
        <v>3</v>
      </c>
      <c r="FD1255">
        <v>0</v>
      </c>
      <c r="FE1255">
        <v>0</v>
      </c>
      <c r="FK1255">
        <v>0</v>
      </c>
      <c r="FL1255">
        <v>0</v>
      </c>
      <c r="FM1255">
        <v>0</v>
      </c>
      <c r="FS1255">
        <v>3</v>
      </c>
      <c r="FT1255">
        <v>0</v>
      </c>
      <c r="FU1255">
        <v>0</v>
      </c>
      <c r="GA1255" t="s">
        <v>9266</v>
      </c>
      <c r="GQ1255" t="s">
        <v>353</v>
      </c>
      <c r="GY1255" t="s">
        <v>258</v>
      </c>
      <c r="HO1255" t="s">
        <v>260</v>
      </c>
      <c r="HP1255" t="s">
        <v>261</v>
      </c>
      <c r="HQ1255" t="s">
        <v>9275</v>
      </c>
      <c r="HR1255">
        <v>0</v>
      </c>
      <c r="HT1255">
        <v>268</v>
      </c>
      <c r="HU1255">
        <v>288</v>
      </c>
      <c r="HV1255">
        <v>17</v>
      </c>
      <c r="HW1255">
        <v>18.3</v>
      </c>
      <c r="HX1255" t="s">
        <v>9276</v>
      </c>
      <c r="HY1255">
        <v>9</v>
      </c>
      <c r="HZ1255">
        <v>98</v>
      </c>
      <c r="IA1255">
        <v>1987.9996007946099</v>
      </c>
    </row>
    <row r="1256" spans="1:235" x14ac:dyDescent="0.25">
      <c r="A1256">
        <v>1255</v>
      </c>
      <c r="B1256" t="s">
        <v>9277</v>
      </c>
      <c r="C1256">
        <v>2023</v>
      </c>
      <c r="D1256" t="s">
        <v>9024</v>
      </c>
      <c r="E1256">
        <v>22.537669999999999</v>
      </c>
      <c r="F1256">
        <v>23.15851</v>
      </c>
      <c r="G1256">
        <v>3</v>
      </c>
      <c r="H1256">
        <v>48</v>
      </c>
      <c r="I1256">
        <v>1</v>
      </c>
      <c r="J1256" t="s">
        <v>9271</v>
      </c>
      <c r="K1256" t="s">
        <v>9278</v>
      </c>
      <c r="L1256">
        <v>3</v>
      </c>
      <c r="M1256" t="s">
        <v>9279</v>
      </c>
      <c r="N1256">
        <v>1965</v>
      </c>
      <c r="O1256">
        <v>2005</v>
      </c>
      <c r="P1256">
        <v>0.62</v>
      </c>
      <c r="Q1256">
        <v>2.48</v>
      </c>
      <c r="R1256">
        <v>4</v>
      </c>
      <c r="S1256">
        <v>69</v>
      </c>
      <c r="T1256">
        <v>6360</v>
      </c>
      <c r="U1256">
        <f t="shared" si="19"/>
        <v>6360</v>
      </c>
      <c r="V1256">
        <v>64</v>
      </c>
      <c r="X1256">
        <v>62</v>
      </c>
      <c r="Y1256">
        <v>57</v>
      </c>
      <c r="AA1256">
        <v>71</v>
      </c>
      <c r="AB1256">
        <v>126.33</v>
      </c>
      <c r="AC1256">
        <v>37</v>
      </c>
      <c r="AD1256" t="s">
        <v>921</v>
      </c>
      <c r="AF1256">
        <v>0</v>
      </c>
      <c r="AG1256">
        <v>0.18</v>
      </c>
      <c r="AH1256">
        <v>29.18</v>
      </c>
      <c r="AI1256">
        <v>31</v>
      </c>
      <c r="AJ1256">
        <v>51</v>
      </c>
      <c r="AK1256">
        <v>0</v>
      </c>
      <c r="AM1256">
        <v>100</v>
      </c>
      <c r="AN1256">
        <v>0</v>
      </c>
      <c r="AO1256">
        <v>0</v>
      </c>
      <c r="AP1256">
        <v>314</v>
      </c>
      <c r="AQ1256">
        <v>0</v>
      </c>
      <c r="AR1256">
        <v>253</v>
      </c>
      <c r="AS1256">
        <v>179</v>
      </c>
      <c r="AT1256">
        <v>39</v>
      </c>
      <c r="AU1256">
        <v>392</v>
      </c>
      <c r="AV1256">
        <v>635</v>
      </c>
      <c r="AW1256">
        <v>0</v>
      </c>
      <c r="AX1256">
        <v>1255</v>
      </c>
      <c r="AY1256">
        <v>2250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250</v>
      </c>
      <c r="BH1256">
        <v>0</v>
      </c>
      <c r="BI1256">
        <v>5</v>
      </c>
      <c r="BJ1256">
        <v>100</v>
      </c>
      <c r="BK1256" t="s">
        <v>9018</v>
      </c>
      <c r="BL1256">
        <v>4.3499999999999996</v>
      </c>
      <c r="BM1256">
        <v>0</v>
      </c>
      <c r="BN1256">
        <v>5.62</v>
      </c>
      <c r="BP1256">
        <v>190</v>
      </c>
      <c r="BQ1256" t="s">
        <v>530</v>
      </c>
      <c r="BR1256">
        <v>2023</v>
      </c>
      <c r="BS1256">
        <v>6675</v>
      </c>
      <c r="BT1256">
        <v>394</v>
      </c>
      <c r="BU1256" t="s">
        <v>245</v>
      </c>
      <c r="BV1256" t="s">
        <v>71</v>
      </c>
      <c r="BW1256">
        <v>834</v>
      </c>
      <c r="BX1256">
        <v>4</v>
      </c>
      <c r="BY1256">
        <v>3</v>
      </c>
      <c r="BZ1256" t="s">
        <v>242</v>
      </c>
      <c r="CA1256">
        <v>0</v>
      </c>
      <c r="CB1256">
        <v>4</v>
      </c>
      <c r="CC1256">
        <v>40</v>
      </c>
      <c r="CD1256">
        <v>65</v>
      </c>
      <c r="CE1256">
        <v>13.5</v>
      </c>
      <c r="CF1256">
        <v>5</v>
      </c>
      <c r="CG1256">
        <v>9</v>
      </c>
      <c r="CH1256">
        <v>0</v>
      </c>
      <c r="CI1256" t="s">
        <v>244</v>
      </c>
      <c r="CJ1256">
        <v>46</v>
      </c>
      <c r="CL1256" t="s">
        <v>245</v>
      </c>
      <c r="CM1256" t="s">
        <v>245</v>
      </c>
      <c r="CN1256" t="s">
        <v>242</v>
      </c>
      <c r="CO1256" t="s">
        <v>242</v>
      </c>
      <c r="CP1256">
        <v>0</v>
      </c>
      <c r="CQ1256" t="s">
        <v>242</v>
      </c>
      <c r="CR1256" t="s">
        <v>242</v>
      </c>
      <c r="CS1256">
        <v>0</v>
      </c>
      <c r="CT1256" t="s">
        <v>242</v>
      </c>
      <c r="CX1256" t="s">
        <v>248</v>
      </c>
      <c r="CY1256">
        <v>2005</v>
      </c>
      <c r="CZ1256">
        <v>1965</v>
      </c>
      <c r="DG1256" t="s">
        <v>9264</v>
      </c>
      <c r="DH1256" t="s">
        <v>9280</v>
      </c>
      <c r="DW1256" t="s">
        <v>333</v>
      </c>
      <c r="DX1256" t="s">
        <v>253</v>
      </c>
      <c r="EE1256">
        <v>1.5</v>
      </c>
      <c r="EF1256">
        <v>9</v>
      </c>
      <c r="EM1256" t="s">
        <v>333</v>
      </c>
      <c r="EV1256">
        <v>1</v>
      </c>
      <c r="FC1256">
        <v>3</v>
      </c>
      <c r="FD1256">
        <v>0</v>
      </c>
      <c r="FK1256">
        <v>0</v>
      </c>
      <c r="FL1256">
        <v>0</v>
      </c>
      <c r="FS1256">
        <v>0</v>
      </c>
      <c r="FT1256">
        <v>0</v>
      </c>
      <c r="GA1256" t="s">
        <v>9266</v>
      </c>
      <c r="GB1256" t="s">
        <v>2179</v>
      </c>
      <c r="GY1256" t="s">
        <v>258</v>
      </c>
      <c r="GZ1256" t="s">
        <v>258</v>
      </c>
      <c r="HO1256" t="s">
        <v>260</v>
      </c>
      <c r="HP1256" t="s">
        <v>261</v>
      </c>
      <c r="HQ1256" t="s">
        <v>9281</v>
      </c>
      <c r="HR1256">
        <v>0</v>
      </c>
      <c r="HT1256">
        <v>5</v>
      </c>
      <c r="HU1256">
        <v>8.1</v>
      </c>
      <c r="HV1256">
        <v>1</v>
      </c>
      <c r="HW1256">
        <v>1.6</v>
      </c>
      <c r="HX1256" t="s">
        <v>9282</v>
      </c>
      <c r="HY1256">
        <v>18</v>
      </c>
      <c r="HZ1256">
        <v>98</v>
      </c>
      <c r="IA1256">
        <v>1327.8129526341099</v>
      </c>
    </row>
    <row r="1257" spans="1:235" x14ac:dyDescent="0.25">
      <c r="A1257">
        <v>1256</v>
      </c>
      <c r="B1257" t="s">
        <v>9283</v>
      </c>
      <c r="C1257">
        <v>2023</v>
      </c>
      <c r="D1257" t="s">
        <v>9024</v>
      </c>
      <c r="E1257">
        <v>23.15851</v>
      </c>
      <c r="F1257">
        <v>24.923020000000001</v>
      </c>
      <c r="G1257">
        <v>3</v>
      </c>
      <c r="H1257">
        <v>48</v>
      </c>
      <c r="I1257">
        <v>1</v>
      </c>
      <c r="J1257" t="s">
        <v>9278</v>
      </c>
      <c r="K1257" t="s">
        <v>9284</v>
      </c>
      <c r="L1257">
        <v>4</v>
      </c>
      <c r="M1257" t="s">
        <v>9285</v>
      </c>
      <c r="N1257">
        <v>1974</v>
      </c>
      <c r="O1257">
        <v>2004</v>
      </c>
      <c r="P1257">
        <v>1.76</v>
      </c>
      <c r="Q1257">
        <v>4.32</v>
      </c>
      <c r="R1257">
        <v>4</v>
      </c>
      <c r="S1257">
        <v>69</v>
      </c>
      <c r="U1257">
        <f t="shared" si="19"/>
        <v>0</v>
      </c>
      <c r="V1257">
        <v>64</v>
      </c>
      <c r="W1257" t="s">
        <v>244</v>
      </c>
      <c r="X1257">
        <v>59</v>
      </c>
      <c r="Y1257">
        <v>48</v>
      </c>
      <c r="AA1257">
        <v>83</v>
      </c>
      <c r="AB1257">
        <v>147.68</v>
      </c>
      <c r="AC1257">
        <v>50</v>
      </c>
      <c r="AD1257" t="s">
        <v>9286</v>
      </c>
      <c r="AF1257">
        <v>0</v>
      </c>
      <c r="AG1257">
        <v>0.19</v>
      </c>
      <c r="AH1257">
        <v>17.27</v>
      </c>
      <c r="AI1257">
        <v>28</v>
      </c>
      <c r="AJ1257">
        <v>51</v>
      </c>
      <c r="AK1257">
        <v>26</v>
      </c>
      <c r="AM1257">
        <v>98</v>
      </c>
      <c r="AN1257">
        <v>42</v>
      </c>
      <c r="AO1257">
        <v>22</v>
      </c>
      <c r="AP1257">
        <v>40</v>
      </c>
      <c r="AQ1257">
        <v>5</v>
      </c>
      <c r="AR1257">
        <v>190</v>
      </c>
      <c r="AS1257">
        <v>52</v>
      </c>
      <c r="AT1257">
        <v>10</v>
      </c>
      <c r="AU1257">
        <v>806</v>
      </c>
      <c r="AV1257">
        <v>66</v>
      </c>
      <c r="AW1257">
        <v>14</v>
      </c>
      <c r="AX1257">
        <v>1143</v>
      </c>
      <c r="AY1257">
        <v>202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235</v>
      </c>
      <c r="BH1257">
        <v>0</v>
      </c>
      <c r="BI1257">
        <v>2</v>
      </c>
      <c r="BJ1257">
        <v>90</v>
      </c>
      <c r="BK1257" t="s">
        <v>9018</v>
      </c>
      <c r="BL1257">
        <v>4.43</v>
      </c>
      <c r="BM1257">
        <v>0.28999999999999998</v>
      </c>
      <c r="BN1257">
        <v>5.89</v>
      </c>
      <c r="BP1257">
        <v>123</v>
      </c>
      <c r="BQ1257" t="s">
        <v>530</v>
      </c>
      <c r="BR1257">
        <v>2023</v>
      </c>
      <c r="BS1257">
        <v>3433</v>
      </c>
      <c r="BT1257">
        <v>358</v>
      </c>
      <c r="BU1257" t="s">
        <v>245</v>
      </c>
      <c r="BV1257" t="s">
        <v>71</v>
      </c>
      <c r="BW1257">
        <v>834</v>
      </c>
      <c r="BX1257">
        <v>4</v>
      </c>
      <c r="BY1257">
        <v>4</v>
      </c>
      <c r="BZ1257" t="s">
        <v>242</v>
      </c>
      <c r="CA1257">
        <v>0</v>
      </c>
      <c r="CB1257">
        <v>2</v>
      </c>
      <c r="CC1257">
        <v>55</v>
      </c>
      <c r="CD1257">
        <v>69</v>
      </c>
      <c r="CE1257">
        <v>17.5</v>
      </c>
      <c r="CF1257">
        <v>18</v>
      </c>
      <c r="CG1257">
        <v>0</v>
      </c>
      <c r="CH1257">
        <v>6</v>
      </c>
      <c r="CI1257" t="s">
        <v>244</v>
      </c>
      <c r="CJ1257">
        <v>32</v>
      </c>
      <c r="CL1257" t="s">
        <v>245</v>
      </c>
      <c r="CM1257" t="s">
        <v>245</v>
      </c>
      <c r="CN1257" t="s">
        <v>242</v>
      </c>
      <c r="CO1257" t="s">
        <v>246</v>
      </c>
      <c r="CP1257">
        <v>10</v>
      </c>
      <c r="CQ1257" t="s">
        <v>242</v>
      </c>
      <c r="CR1257" t="s">
        <v>246</v>
      </c>
      <c r="CS1257">
        <v>10</v>
      </c>
      <c r="CT1257" t="s">
        <v>245</v>
      </c>
      <c r="CU1257" t="s">
        <v>9287</v>
      </c>
      <c r="CV1257">
        <v>18</v>
      </c>
      <c r="CX1257" t="s">
        <v>532</v>
      </c>
      <c r="CY1257">
        <v>2004</v>
      </c>
      <c r="CZ1257">
        <v>1990</v>
      </c>
      <c r="DA1257">
        <v>1974</v>
      </c>
      <c r="DG1257" t="s">
        <v>9287</v>
      </c>
      <c r="DH1257" t="s">
        <v>9288</v>
      </c>
      <c r="DI1257" t="s">
        <v>9289</v>
      </c>
      <c r="DW1257" t="s">
        <v>333</v>
      </c>
      <c r="DX1257" t="s">
        <v>259</v>
      </c>
      <c r="DY1257" t="s">
        <v>259</v>
      </c>
      <c r="EE1257">
        <v>2</v>
      </c>
      <c r="EF1257">
        <v>1.5</v>
      </c>
      <c r="EG1257">
        <v>2</v>
      </c>
      <c r="EM1257" t="s">
        <v>333</v>
      </c>
      <c r="EO1257" t="s">
        <v>1985</v>
      </c>
      <c r="FC1257">
        <v>2</v>
      </c>
      <c r="FD1257">
        <v>0</v>
      </c>
      <c r="FE1257">
        <v>7</v>
      </c>
      <c r="FK1257">
        <v>4</v>
      </c>
      <c r="FL1257">
        <v>0</v>
      </c>
      <c r="FM1257">
        <v>6</v>
      </c>
      <c r="FS1257">
        <v>4</v>
      </c>
      <c r="FT1257">
        <v>1</v>
      </c>
      <c r="FU1257">
        <v>0</v>
      </c>
      <c r="GA1257" t="s">
        <v>9266</v>
      </c>
      <c r="GB1257" t="s">
        <v>9290</v>
      </c>
      <c r="GC1257" t="s">
        <v>9290</v>
      </c>
      <c r="GK1257" t="s">
        <v>9291</v>
      </c>
      <c r="GQ1257" t="s">
        <v>353</v>
      </c>
      <c r="GR1257" t="s">
        <v>353</v>
      </c>
      <c r="GY1257" t="s">
        <v>258</v>
      </c>
      <c r="GZ1257" t="s">
        <v>258</v>
      </c>
      <c r="HA1257" t="s">
        <v>258</v>
      </c>
      <c r="HG1257" t="s">
        <v>603</v>
      </c>
      <c r="HI1257" t="s">
        <v>1995</v>
      </c>
      <c r="HO1257" t="s">
        <v>260</v>
      </c>
      <c r="HP1257" t="s">
        <v>261</v>
      </c>
      <c r="HQ1257" t="s">
        <v>9292</v>
      </c>
      <c r="HR1257">
        <v>0</v>
      </c>
      <c r="HT1257">
        <v>668</v>
      </c>
      <c r="HU1257">
        <v>378.7</v>
      </c>
      <c r="HV1257">
        <v>29</v>
      </c>
      <c r="HW1257">
        <v>16.399999999999999</v>
      </c>
      <c r="HX1257" t="s">
        <v>9293</v>
      </c>
      <c r="HY1257">
        <v>7</v>
      </c>
      <c r="HZ1257">
        <v>100</v>
      </c>
      <c r="IA1257">
        <v>3774.8103094807898</v>
      </c>
    </row>
    <row r="1258" spans="1:235" x14ac:dyDescent="0.25">
      <c r="A1258">
        <v>1257</v>
      </c>
      <c r="B1258" t="s">
        <v>9294</v>
      </c>
      <c r="C1258">
        <v>2023</v>
      </c>
      <c r="D1258" t="s">
        <v>9024</v>
      </c>
      <c r="E1258">
        <v>24.923020000000001</v>
      </c>
      <c r="F1258">
        <v>35.444609999999997</v>
      </c>
      <c r="G1258">
        <v>3</v>
      </c>
      <c r="H1258">
        <v>48</v>
      </c>
      <c r="I1258">
        <v>1</v>
      </c>
      <c r="J1258" t="s">
        <v>9284</v>
      </c>
      <c r="K1258" t="s">
        <v>9295</v>
      </c>
      <c r="L1258">
        <v>4</v>
      </c>
      <c r="M1258" t="s">
        <v>9296</v>
      </c>
      <c r="N1258">
        <v>1976</v>
      </c>
      <c r="O1258">
        <v>2004</v>
      </c>
      <c r="P1258">
        <v>10.52</v>
      </c>
      <c r="Q1258">
        <v>21.04</v>
      </c>
      <c r="R1258">
        <v>4</v>
      </c>
      <c r="S1258">
        <v>69</v>
      </c>
      <c r="U1258">
        <f t="shared" si="19"/>
        <v>0</v>
      </c>
      <c r="V1258">
        <v>68</v>
      </c>
      <c r="X1258">
        <v>59</v>
      </c>
      <c r="Y1258">
        <v>63</v>
      </c>
      <c r="AA1258">
        <v>79</v>
      </c>
      <c r="AB1258">
        <v>114.33</v>
      </c>
      <c r="AC1258">
        <v>55</v>
      </c>
      <c r="AD1258" t="s">
        <v>9286</v>
      </c>
      <c r="AF1258">
        <v>0</v>
      </c>
      <c r="AG1258">
        <v>0.19</v>
      </c>
      <c r="AH1258">
        <v>21.33</v>
      </c>
      <c r="AI1258">
        <v>37</v>
      </c>
      <c r="AJ1258">
        <v>30</v>
      </c>
      <c r="AK1258">
        <v>0</v>
      </c>
      <c r="AM1258">
        <v>97</v>
      </c>
      <c r="AN1258">
        <v>0</v>
      </c>
      <c r="AO1258">
        <v>145</v>
      </c>
      <c r="AP1258">
        <v>258</v>
      </c>
      <c r="AQ1258">
        <v>0</v>
      </c>
      <c r="AR1258">
        <v>141</v>
      </c>
      <c r="AS1258">
        <v>92</v>
      </c>
      <c r="AT1258">
        <v>0</v>
      </c>
      <c r="AU1258">
        <v>997</v>
      </c>
      <c r="AV1258">
        <v>340</v>
      </c>
      <c r="AW1258">
        <v>0</v>
      </c>
      <c r="AX1258">
        <v>1436</v>
      </c>
      <c r="AY1258">
        <v>579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32</v>
      </c>
      <c r="BH1258">
        <v>1</v>
      </c>
      <c r="BI1258">
        <v>0</v>
      </c>
      <c r="BJ1258">
        <v>99</v>
      </c>
      <c r="BK1258" t="s">
        <v>1674</v>
      </c>
      <c r="BL1258">
        <v>3.96</v>
      </c>
      <c r="BM1258">
        <v>1.5</v>
      </c>
      <c r="BN1258">
        <v>5.14</v>
      </c>
      <c r="BP1258">
        <v>94</v>
      </c>
      <c r="BQ1258" t="s">
        <v>923</v>
      </c>
      <c r="BR1258">
        <v>2023</v>
      </c>
      <c r="BS1258">
        <v>1510</v>
      </c>
      <c r="BT1258">
        <v>213</v>
      </c>
      <c r="BU1258" t="s">
        <v>242</v>
      </c>
      <c r="BV1258" t="s">
        <v>243</v>
      </c>
      <c r="BX1258">
        <v>4</v>
      </c>
      <c r="BY1258">
        <v>4</v>
      </c>
      <c r="BZ1258" t="s">
        <v>242</v>
      </c>
      <c r="CA1258">
        <v>0</v>
      </c>
      <c r="CB1258">
        <v>2</v>
      </c>
      <c r="CC1258">
        <v>55</v>
      </c>
      <c r="CD1258">
        <v>69</v>
      </c>
      <c r="CE1258">
        <v>17.5</v>
      </c>
      <c r="CF1258">
        <v>18</v>
      </c>
      <c r="CG1258">
        <v>0</v>
      </c>
      <c r="CH1258">
        <v>6</v>
      </c>
      <c r="CI1258" t="s">
        <v>244</v>
      </c>
      <c r="CJ1258">
        <v>24</v>
      </c>
      <c r="CL1258" t="s">
        <v>242</v>
      </c>
      <c r="CM1258" t="s">
        <v>242</v>
      </c>
      <c r="CN1258" t="s">
        <v>242</v>
      </c>
      <c r="CO1258" t="s">
        <v>246</v>
      </c>
      <c r="CP1258">
        <v>10</v>
      </c>
      <c r="CQ1258" t="s">
        <v>242</v>
      </c>
      <c r="CR1258" t="s">
        <v>246</v>
      </c>
      <c r="CS1258">
        <v>10</v>
      </c>
      <c r="CT1258" t="s">
        <v>245</v>
      </c>
      <c r="CU1258" t="s">
        <v>9287</v>
      </c>
      <c r="CV1258">
        <v>18</v>
      </c>
      <c r="CX1258" t="s">
        <v>532</v>
      </c>
      <c r="CY1258">
        <v>2004</v>
      </c>
      <c r="CZ1258">
        <v>1990</v>
      </c>
      <c r="DA1258">
        <v>1976</v>
      </c>
      <c r="DG1258" t="s">
        <v>9287</v>
      </c>
      <c r="DH1258" t="s">
        <v>9288</v>
      </c>
      <c r="DI1258" t="s">
        <v>9297</v>
      </c>
      <c r="DW1258" t="s">
        <v>333</v>
      </c>
      <c r="DX1258" t="s">
        <v>259</v>
      </c>
      <c r="DY1258" t="s">
        <v>259</v>
      </c>
      <c r="EE1258">
        <v>2</v>
      </c>
      <c r="EF1258">
        <v>1.5</v>
      </c>
      <c r="EG1258">
        <v>2</v>
      </c>
      <c r="EM1258" t="s">
        <v>333</v>
      </c>
      <c r="EO1258" t="s">
        <v>1985</v>
      </c>
      <c r="FC1258">
        <v>2</v>
      </c>
      <c r="FD1258">
        <v>0</v>
      </c>
      <c r="FE1258">
        <v>7</v>
      </c>
      <c r="FK1258">
        <v>4</v>
      </c>
      <c r="FL1258">
        <v>0</v>
      </c>
      <c r="FM1258">
        <v>6</v>
      </c>
      <c r="FS1258">
        <v>4</v>
      </c>
      <c r="FT1258">
        <v>1</v>
      </c>
      <c r="FU1258">
        <v>0</v>
      </c>
      <c r="GA1258" t="s">
        <v>9266</v>
      </c>
      <c r="GB1258" t="s">
        <v>9290</v>
      </c>
      <c r="GC1258" t="s">
        <v>9290</v>
      </c>
      <c r="GK1258" t="s">
        <v>9291</v>
      </c>
      <c r="GQ1258" t="s">
        <v>353</v>
      </c>
      <c r="GR1258" t="s">
        <v>353</v>
      </c>
      <c r="GY1258" t="s">
        <v>258</v>
      </c>
      <c r="GZ1258" t="s">
        <v>258</v>
      </c>
      <c r="HA1258" t="s">
        <v>258</v>
      </c>
      <c r="HG1258" t="s">
        <v>603</v>
      </c>
      <c r="HI1258" t="s">
        <v>1995</v>
      </c>
      <c r="HO1258" t="s">
        <v>260</v>
      </c>
      <c r="HP1258" t="s">
        <v>261</v>
      </c>
      <c r="HQ1258" t="s">
        <v>9298</v>
      </c>
      <c r="HR1258">
        <v>0</v>
      </c>
      <c r="HT1258">
        <v>5260</v>
      </c>
      <c r="HU1258">
        <v>499.9</v>
      </c>
      <c r="HV1258">
        <v>236</v>
      </c>
      <c r="HW1258">
        <v>22.4</v>
      </c>
      <c r="HX1258" t="s">
        <v>9299</v>
      </c>
      <c r="HY1258">
        <v>12</v>
      </c>
      <c r="HZ1258">
        <v>100</v>
      </c>
      <c r="IA1258">
        <v>22501.8428023374</v>
      </c>
    </row>
    <row r="1259" spans="1:235" x14ac:dyDescent="0.25">
      <c r="A1259">
        <v>1258</v>
      </c>
      <c r="B1259" t="s">
        <v>9300</v>
      </c>
      <c r="C1259">
        <v>2023</v>
      </c>
      <c r="D1259" t="s">
        <v>9024</v>
      </c>
      <c r="E1259">
        <v>35.444609999999997</v>
      </c>
      <c r="F1259">
        <v>36.954810000000002</v>
      </c>
      <c r="G1259">
        <v>3</v>
      </c>
      <c r="H1259">
        <v>48</v>
      </c>
      <c r="I1259">
        <v>1</v>
      </c>
      <c r="J1259" t="s">
        <v>9295</v>
      </c>
      <c r="K1259" t="s">
        <v>9301</v>
      </c>
      <c r="L1259">
        <v>4</v>
      </c>
      <c r="M1259" t="s">
        <v>9302</v>
      </c>
      <c r="N1259">
        <v>1976</v>
      </c>
      <c r="O1259">
        <v>2004</v>
      </c>
      <c r="P1259">
        <v>1.51</v>
      </c>
      <c r="Q1259">
        <v>3.02</v>
      </c>
      <c r="R1259">
        <v>4</v>
      </c>
      <c r="S1259">
        <v>69</v>
      </c>
      <c r="U1259">
        <f t="shared" si="19"/>
        <v>0</v>
      </c>
      <c r="V1259">
        <v>73</v>
      </c>
      <c r="X1259">
        <v>68</v>
      </c>
      <c r="Y1259">
        <v>54</v>
      </c>
      <c r="AA1259">
        <v>94</v>
      </c>
      <c r="AB1259">
        <v>133.63</v>
      </c>
      <c r="AC1259">
        <v>56</v>
      </c>
      <c r="AD1259" t="s">
        <v>9286</v>
      </c>
      <c r="AF1259">
        <v>0</v>
      </c>
      <c r="AG1259">
        <v>0.15</v>
      </c>
      <c r="AH1259">
        <v>6.45</v>
      </c>
      <c r="AI1259">
        <v>69</v>
      </c>
      <c r="AJ1259">
        <v>88</v>
      </c>
      <c r="AK1259">
        <v>90</v>
      </c>
      <c r="AM1259">
        <v>100</v>
      </c>
      <c r="AN1259">
        <v>0</v>
      </c>
      <c r="AO1259">
        <v>0</v>
      </c>
      <c r="AP1259">
        <v>0</v>
      </c>
      <c r="AQ1259">
        <v>0</v>
      </c>
      <c r="AR1259">
        <v>79</v>
      </c>
      <c r="AS1259">
        <v>31</v>
      </c>
      <c r="AT1259">
        <v>0</v>
      </c>
      <c r="AU1259">
        <v>211</v>
      </c>
      <c r="AV1259">
        <v>4</v>
      </c>
      <c r="AW1259">
        <v>0</v>
      </c>
      <c r="AX1259">
        <v>120</v>
      </c>
      <c r="AY1259">
        <v>74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100</v>
      </c>
      <c r="BK1259" t="s">
        <v>1674</v>
      </c>
      <c r="BL1259">
        <v>4.6900000000000004</v>
      </c>
      <c r="BM1259">
        <v>0.12</v>
      </c>
      <c r="BN1259">
        <v>5.64</v>
      </c>
      <c r="BP1259">
        <v>109</v>
      </c>
      <c r="BQ1259" t="s">
        <v>923</v>
      </c>
      <c r="BR1259">
        <v>2023</v>
      </c>
      <c r="BS1259">
        <v>1150</v>
      </c>
      <c r="BT1259">
        <v>213</v>
      </c>
      <c r="BU1259" t="s">
        <v>242</v>
      </c>
      <c r="BV1259" t="s">
        <v>243</v>
      </c>
      <c r="BX1259">
        <v>4</v>
      </c>
      <c r="BY1259">
        <v>4</v>
      </c>
      <c r="BZ1259" t="s">
        <v>242</v>
      </c>
      <c r="CA1259">
        <v>0</v>
      </c>
      <c r="CB1259">
        <v>2</v>
      </c>
      <c r="CC1259">
        <v>55</v>
      </c>
      <c r="CD1259">
        <v>69</v>
      </c>
      <c r="CE1259">
        <v>17.5</v>
      </c>
      <c r="CF1259">
        <v>18</v>
      </c>
      <c r="CG1259">
        <v>0</v>
      </c>
      <c r="CH1259">
        <v>6</v>
      </c>
      <c r="CI1259" t="s">
        <v>244</v>
      </c>
      <c r="CJ1259">
        <v>24</v>
      </c>
      <c r="CL1259" t="s">
        <v>242</v>
      </c>
      <c r="CM1259" t="s">
        <v>242</v>
      </c>
      <c r="CN1259" t="s">
        <v>242</v>
      </c>
      <c r="CO1259" t="s">
        <v>246</v>
      </c>
      <c r="CP1259">
        <v>10</v>
      </c>
      <c r="CQ1259" t="s">
        <v>242</v>
      </c>
      <c r="CR1259" t="s">
        <v>246</v>
      </c>
      <c r="CS1259">
        <v>10</v>
      </c>
      <c r="CT1259" t="s">
        <v>242</v>
      </c>
      <c r="CU1259" t="s">
        <v>9287</v>
      </c>
      <c r="CV1259">
        <v>18</v>
      </c>
      <c r="CX1259" t="s">
        <v>532</v>
      </c>
      <c r="CY1259">
        <v>2004</v>
      </c>
      <c r="CZ1259">
        <v>1990</v>
      </c>
      <c r="DA1259">
        <v>1976</v>
      </c>
      <c r="DG1259" t="s">
        <v>9287</v>
      </c>
      <c r="DH1259" t="s">
        <v>9303</v>
      </c>
      <c r="DI1259" t="s">
        <v>9297</v>
      </c>
      <c r="DW1259" t="s">
        <v>333</v>
      </c>
      <c r="DX1259" t="s">
        <v>259</v>
      </c>
      <c r="DY1259" t="s">
        <v>259</v>
      </c>
      <c r="EE1259">
        <v>2</v>
      </c>
      <c r="EF1259">
        <v>1.5</v>
      </c>
      <c r="EG1259">
        <v>2</v>
      </c>
      <c r="EM1259" t="s">
        <v>333</v>
      </c>
      <c r="EO1259" t="s">
        <v>1985</v>
      </c>
      <c r="FC1259">
        <v>2</v>
      </c>
      <c r="FD1259">
        <v>0</v>
      </c>
      <c r="FE1259">
        <v>7</v>
      </c>
      <c r="FK1259">
        <v>4</v>
      </c>
      <c r="FL1259">
        <v>0</v>
      </c>
      <c r="FM1259">
        <v>6</v>
      </c>
      <c r="FS1259">
        <v>4</v>
      </c>
      <c r="FT1259">
        <v>1</v>
      </c>
      <c r="FU1259">
        <v>0</v>
      </c>
      <c r="GA1259" t="s">
        <v>9266</v>
      </c>
      <c r="GB1259" t="s">
        <v>9290</v>
      </c>
      <c r="GC1259" t="s">
        <v>9290</v>
      </c>
      <c r="GK1259" t="s">
        <v>9291</v>
      </c>
      <c r="GQ1259" t="s">
        <v>353</v>
      </c>
      <c r="GR1259" t="s">
        <v>353</v>
      </c>
      <c r="GY1259" t="s">
        <v>258</v>
      </c>
      <c r="GZ1259" t="s">
        <v>258</v>
      </c>
      <c r="HA1259" t="s">
        <v>258</v>
      </c>
      <c r="HG1259" t="s">
        <v>603</v>
      </c>
      <c r="HI1259" t="s">
        <v>1995</v>
      </c>
      <c r="HO1259" t="s">
        <v>260</v>
      </c>
      <c r="HP1259" t="s">
        <v>261</v>
      </c>
      <c r="HQ1259" t="s">
        <v>9304</v>
      </c>
      <c r="HR1259">
        <v>0</v>
      </c>
      <c r="HT1259">
        <v>8</v>
      </c>
      <c r="HU1259">
        <v>5.3</v>
      </c>
      <c r="HV1259">
        <v>1</v>
      </c>
      <c r="HW1259">
        <v>0.7</v>
      </c>
      <c r="HX1259" t="s">
        <v>9305</v>
      </c>
      <c r="HY1259">
        <v>1</v>
      </c>
      <c r="HZ1259">
        <v>100</v>
      </c>
      <c r="IA1259">
        <v>3231.0319460478099</v>
      </c>
    </row>
    <row r="1260" spans="1:235" x14ac:dyDescent="0.25">
      <c r="A1260">
        <v>1259</v>
      </c>
      <c r="B1260" t="s">
        <v>9306</v>
      </c>
      <c r="C1260">
        <v>2023</v>
      </c>
      <c r="D1260" t="s">
        <v>9024</v>
      </c>
      <c r="E1260">
        <v>36.954810000000002</v>
      </c>
      <c r="F1260">
        <v>37.972410000000004</v>
      </c>
      <c r="G1260">
        <v>3</v>
      </c>
      <c r="H1260">
        <v>48</v>
      </c>
      <c r="I1260">
        <v>1</v>
      </c>
      <c r="J1260" t="s">
        <v>9301</v>
      </c>
      <c r="K1260" t="s">
        <v>9307</v>
      </c>
      <c r="L1260">
        <v>4</v>
      </c>
      <c r="M1260" t="s">
        <v>9308</v>
      </c>
      <c r="N1260">
        <v>1975</v>
      </c>
      <c r="O1260">
        <v>2004</v>
      </c>
      <c r="P1260">
        <v>1.02</v>
      </c>
      <c r="Q1260">
        <v>2.04</v>
      </c>
      <c r="R1260">
        <v>4</v>
      </c>
      <c r="S1260">
        <v>15</v>
      </c>
      <c r="U1260">
        <f t="shared" si="19"/>
        <v>0</v>
      </c>
      <c r="V1260">
        <v>74</v>
      </c>
      <c r="X1260">
        <v>71</v>
      </c>
      <c r="Y1260">
        <v>60</v>
      </c>
      <c r="AA1260">
        <v>90</v>
      </c>
      <c r="AB1260">
        <v>121.5</v>
      </c>
      <c r="AC1260">
        <v>59</v>
      </c>
      <c r="AD1260" t="s">
        <v>9286</v>
      </c>
      <c r="AF1260">
        <v>0</v>
      </c>
      <c r="AG1260">
        <v>0.13</v>
      </c>
      <c r="AH1260">
        <v>10.06</v>
      </c>
      <c r="AI1260">
        <v>63</v>
      </c>
      <c r="AJ1260">
        <v>69</v>
      </c>
      <c r="AK1260">
        <v>60</v>
      </c>
      <c r="AM1260">
        <v>99</v>
      </c>
      <c r="AN1260">
        <v>0</v>
      </c>
      <c r="AO1260">
        <v>31</v>
      </c>
      <c r="AP1260">
        <v>86</v>
      </c>
      <c r="AQ1260">
        <v>0</v>
      </c>
      <c r="AR1260">
        <v>96</v>
      </c>
      <c r="AS1260">
        <v>37</v>
      </c>
      <c r="AT1260">
        <v>0</v>
      </c>
      <c r="AU1260">
        <v>487</v>
      </c>
      <c r="AV1260">
        <v>100</v>
      </c>
      <c r="AW1260">
        <v>0</v>
      </c>
      <c r="AX1260">
        <v>317</v>
      </c>
      <c r="AY1260">
        <v>573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100</v>
      </c>
      <c r="BK1260" t="s">
        <v>1674</v>
      </c>
      <c r="BL1260">
        <v>4.9800000000000004</v>
      </c>
      <c r="BM1260">
        <v>0</v>
      </c>
      <c r="BN1260">
        <v>5.99</v>
      </c>
      <c r="BP1260">
        <v>125</v>
      </c>
      <c r="BQ1260" t="s">
        <v>923</v>
      </c>
      <c r="BR1260">
        <v>2023</v>
      </c>
      <c r="BS1260">
        <v>1190</v>
      </c>
      <c r="BT1260">
        <v>213</v>
      </c>
      <c r="BU1260" t="s">
        <v>242</v>
      </c>
      <c r="BV1260" t="s">
        <v>243</v>
      </c>
      <c r="BX1260">
        <v>4</v>
      </c>
      <c r="BY1260">
        <v>4</v>
      </c>
      <c r="BZ1260" t="s">
        <v>242</v>
      </c>
      <c r="CA1260">
        <v>0</v>
      </c>
      <c r="CB1260">
        <v>2</v>
      </c>
      <c r="CC1260">
        <v>55</v>
      </c>
      <c r="CD1260">
        <v>69</v>
      </c>
      <c r="CE1260">
        <v>17.5</v>
      </c>
      <c r="CF1260">
        <v>18</v>
      </c>
      <c r="CG1260">
        <v>0</v>
      </c>
      <c r="CH1260">
        <v>6</v>
      </c>
      <c r="CI1260" t="s">
        <v>244</v>
      </c>
      <c r="CJ1260">
        <v>24</v>
      </c>
      <c r="CL1260" t="s">
        <v>242</v>
      </c>
      <c r="CM1260" t="s">
        <v>242</v>
      </c>
      <c r="CN1260" t="s">
        <v>242</v>
      </c>
      <c r="CO1260" t="s">
        <v>246</v>
      </c>
      <c r="CP1260">
        <v>10</v>
      </c>
      <c r="CQ1260" t="s">
        <v>242</v>
      </c>
      <c r="CR1260" t="s">
        <v>246</v>
      </c>
      <c r="CS1260">
        <v>10</v>
      </c>
      <c r="CT1260" t="s">
        <v>242</v>
      </c>
      <c r="CU1260" t="s">
        <v>9309</v>
      </c>
      <c r="CV1260">
        <v>100</v>
      </c>
      <c r="CX1260" t="s">
        <v>248</v>
      </c>
      <c r="CY1260">
        <v>2004</v>
      </c>
      <c r="CZ1260">
        <v>1990</v>
      </c>
      <c r="DA1260">
        <v>1975</v>
      </c>
      <c r="DG1260" t="s">
        <v>9287</v>
      </c>
      <c r="DH1260" t="s">
        <v>9310</v>
      </c>
      <c r="DI1260" t="s">
        <v>9311</v>
      </c>
      <c r="DW1260" t="s">
        <v>252</v>
      </c>
      <c r="DX1260" t="s">
        <v>259</v>
      </c>
      <c r="DY1260" t="s">
        <v>259</v>
      </c>
      <c r="EE1260">
        <v>2</v>
      </c>
      <c r="EF1260">
        <v>1.5</v>
      </c>
      <c r="EG1260">
        <v>2</v>
      </c>
      <c r="EM1260" t="s">
        <v>252</v>
      </c>
      <c r="EO1260" t="s">
        <v>1985</v>
      </c>
      <c r="FC1260">
        <v>2</v>
      </c>
      <c r="FD1260">
        <v>0</v>
      </c>
      <c r="FE1260">
        <v>7</v>
      </c>
      <c r="FK1260">
        <v>4</v>
      </c>
      <c r="FL1260">
        <v>0</v>
      </c>
      <c r="FM1260">
        <v>6</v>
      </c>
      <c r="FS1260">
        <v>4</v>
      </c>
      <c r="FT1260">
        <v>1</v>
      </c>
      <c r="FU1260">
        <v>0</v>
      </c>
      <c r="GA1260" t="s">
        <v>9266</v>
      </c>
      <c r="GB1260" t="s">
        <v>9290</v>
      </c>
      <c r="GC1260" t="s">
        <v>9290</v>
      </c>
      <c r="GQ1260" t="s">
        <v>353</v>
      </c>
      <c r="GR1260" t="s">
        <v>353</v>
      </c>
      <c r="GY1260" t="s">
        <v>258</v>
      </c>
      <c r="GZ1260" t="s">
        <v>258</v>
      </c>
      <c r="HA1260" t="s">
        <v>258</v>
      </c>
      <c r="HG1260" t="s">
        <v>603</v>
      </c>
      <c r="HI1260" t="s">
        <v>1995</v>
      </c>
      <c r="HO1260" t="s">
        <v>260</v>
      </c>
      <c r="HP1260" t="s">
        <v>261</v>
      </c>
      <c r="HQ1260" s="1" t="s">
        <v>9312</v>
      </c>
      <c r="HR1260">
        <v>0</v>
      </c>
      <c r="HT1260">
        <v>875</v>
      </c>
      <c r="HU1260">
        <v>859.2</v>
      </c>
      <c r="HV1260">
        <v>28</v>
      </c>
      <c r="HW1260">
        <v>27.5</v>
      </c>
      <c r="HX1260" t="s">
        <v>9313</v>
      </c>
      <c r="HY1260">
        <v>5</v>
      </c>
      <c r="HZ1260">
        <v>100</v>
      </c>
      <c r="IA1260">
        <v>2181.2018732696502</v>
      </c>
    </row>
    <row r="1261" spans="1:235" x14ac:dyDescent="0.25">
      <c r="A1261">
        <v>1260</v>
      </c>
      <c r="B1261" t="s">
        <v>9314</v>
      </c>
      <c r="C1261">
        <v>2023</v>
      </c>
      <c r="D1261" t="s">
        <v>9024</v>
      </c>
      <c r="E1261">
        <v>37.972410000000004</v>
      </c>
      <c r="F1261">
        <v>41.707439999999998</v>
      </c>
      <c r="G1261">
        <v>3</v>
      </c>
      <c r="H1261">
        <v>48</v>
      </c>
      <c r="I1261">
        <v>1</v>
      </c>
      <c r="J1261" t="s">
        <v>9307</v>
      </c>
      <c r="K1261" t="s">
        <v>9315</v>
      </c>
      <c r="L1261">
        <v>4</v>
      </c>
      <c r="M1261" t="s">
        <v>9316</v>
      </c>
      <c r="N1261">
        <v>2004</v>
      </c>
      <c r="P1261">
        <v>3.74</v>
      </c>
      <c r="Q1261">
        <v>7.47</v>
      </c>
      <c r="R1261">
        <v>4</v>
      </c>
      <c r="S1261">
        <v>15</v>
      </c>
      <c r="U1261">
        <f t="shared" si="19"/>
        <v>0</v>
      </c>
      <c r="V1261">
        <v>68</v>
      </c>
      <c r="X1261">
        <v>49</v>
      </c>
      <c r="Y1261">
        <v>67</v>
      </c>
      <c r="AA1261">
        <v>78</v>
      </c>
      <c r="AB1261">
        <v>105.01</v>
      </c>
      <c r="AC1261">
        <v>52</v>
      </c>
      <c r="AD1261" t="s">
        <v>9286</v>
      </c>
      <c r="AF1261">
        <v>0</v>
      </c>
      <c r="AG1261">
        <v>0.24</v>
      </c>
      <c r="AH1261">
        <v>21.52</v>
      </c>
      <c r="AI1261">
        <v>49</v>
      </c>
      <c r="AJ1261">
        <v>33</v>
      </c>
      <c r="AK1261">
        <v>0</v>
      </c>
      <c r="AM1261">
        <v>93</v>
      </c>
      <c r="AN1261">
        <v>0</v>
      </c>
      <c r="AO1261">
        <v>270</v>
      </c>
      <c r="AP1261">
        <v>60</v>
      </c>
      <c r="AQ1261">
        <v>0</v>
      </c>
      <c r="AR1261">
        <v>127</v>
      </c>
      <c r="AS1261">
        <v>53</v>
      </c>
      <c r="AT1261">
        <v>0</v>
      </c>
      <c r="AU1261">
        <v>783</v>
      </c>
      <c r="AV1261">
        <v>601</v>
      </c>
      <c r="AW1261">
        <v>0</v>
      </c>
      <c r="AX1261">
        <v>1627</v>
      </c>
      <c r="AY1261">
        <v>1589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297</v>
      </c>
      <c r="BH1261">
        <v>0</v>
      </c>
      <c r="BI1261">
        <v>1</v>
      </c>
      <c r="BJ1261">
        <v>99</v>
      </c>
      <c r="BK1261" t="s">
        <v>1674</v>
      </c>
      <c r="BL1261">
        <v>4.07</v>
      </c>
      <c r="BM1261">
        <v>0</v>
      </c>
      <c r="BN1261">
        <v>5</v>
      </c>
      <c r="BP1261">
        <v>132</v>
      </c>
      <c r="BQ1261" t="s">
        <v>923</v>
      </c>
      <c r="BR1261">
        <v>2023</v>
      </c>
      <c r="BS1261">
        <v>1270</v>
      </c>
      <c r="BT1261">
        <v>213</v>
      </c>
      <c r="BU1261" t="s">
        <v>242</v>
      </c>
      <c r="BV1261" t="s">
        <v>243</v>
      </c>
      <c r="BX1261">
        <v>4</v>
      </c>
      <c r="BY1261">
        <v>4</v>
      </c>
      <c r="BZ1261" t="s">
        <v>242</v>
      </c>
      <c r="CA1261">
        <v>0</v>
      </c>
      <c r="CB1261">
        <v>2</v>
      </c>
      <c r="CC1261">
        <v>55</v>
      </c>
      <c r="CD1261">
        <v>69</v>
      </c>
      <c r="CE1261">
        <v>16.5</v>
      </c>
      <c r="CF1261">
        <v>17</v>
      </c>
      <c r="CG1261">
        <v>0</v>
      </c>
      <c r="CH1261">
        <v>4</v>
      </c>
      <c r="CI1261" t="s">
        <v>244</v>
      </c>
      <c r="CJ1261">
        <v>24</v>
      </c>
      <c r="CL1261" t="s">
        <v>242</v>
      </c>
      <c r="CM1261" t="s">
        <v>242</v>
      </c>
      <c r="CN1261" t="s">
        <v>242</v>
      </c>
      <c r="CO1261" t="s">
        <v>246</v>
      </c>
      <c r="CP1261">
        <v>10</v>
      </c>
      <c r="CQ1261" t="s">
        <v>242</v>
      </c>
      <c r="CR1261" t="s">
        <v>246</v>
      </c>
      <c r="CS1261">
        <v>10</v>
      </c>
      <c r="CT1261" t="s">
        <v>242</v>
      </c>
      <c r="CU1261" t="s">
        <v>9309</v>
      </c>
      <c r="CV1261">
        <v>100</v>
      </c>
      <c r="CX1261" t="s">
        <v>248</v>
      </c>
      <c r="CY1261">
        <v>2004</v>
      </c>
      <c r="CZ1261">
        <v>2004</v>
      </c>
      <c r="DG1261" t="s">
        <v>9317</v>
      </c>
      <c r="DH1261" t="s">
        <v>9317</v>
      </c>
      <c r="DP1261" t="s">
        <v>251</v>
      </c>
      <c r="DW1261" t="s">
        <v>252</v>
      </c>
      <c r="DX1261" t="s">
        <v>252</v>
      </c>
      <c r="EE1261">
        <v>4</v>
      </c>
      <c r="EF1261">
        <v>2</v>
      </c>
      <c r="EM1261" t="s">
        <v>1842</v>
      </c>
      <c r="EN1261" t="s">
        <v>252</v>
      </c>
      <c r="FC1261">
        <v>12.5</v>
      </c>
      <c r="FD1261">
        <v>2</v>
      </c>
      <c r="FK1261">
        <v>4</v>
      </c>
      <c r="FL1261">
        <v>3</v>
      </c>
      <c r="FS1261">
        <v>0</v>
      </c>
      <c r="FT1261">
        <v>0</v>
      </c>
      <c r="GA1261" t="s">
        <v>9266</v>
      </c>
      <c r="GB1261" t="s">
        <v>9266</v>
      </c>
      <c r="GI1261" t="s">
        <v>9318</v>
      </c>
      <c r="GY1261" t="s">
        <v>258</v>
      </c>
      <c r="GZ1261" t="s">
        <v>258</v>
      </c>
      <c r="HG1261" t="s">
        <v>1995</v>
      </c>
      <c r="HH1261" t="s">
        <v>259</v>
      </c>
      <c r="HO1261" t="s">
        <v>260</v>
      </c>
      <c r="HP1261" t="s">
        <v>261</v>
      </c>
      <c r="HQ1261" t="s">
        <v>9319</v>
      </c>
      <c r="HR1261">
        <v>0</v>
      </c>
      <c r="HT1261">
        <v>1737</v>
      </c>
      <c r="HU1261">
        <v>465.6</v>
      </c>
      <c r="HV1261">
        <v>59</v>
      </c>
      <c r="HW1261">
        <v>15.8</v>
      </c>
      <c r="HX1261" t="s">
        <v>9320</v>
      </c>
      <c r="HY1261">
        <v>19</v>
      </c>
      <c r="HZ1261">
        <v>100</v>
      </c>
      <c r="IA1261">
        <v>8010.2496008585103</v>
      </c>
    </row>
    <row r="1262" spans="1:235" x14ac:dyDescent="0.25">
      <c r="A1262">
        <v>1261</v>
      </c>
      <c r="B1262" t="s">
        <v>9321</v>
      </c>
      <c r="C1262">
        <v>2023</v>
      </c>
      <c r="D1262" t="s">
        <v>8482</v>
      </c>
      <c r="E1262">
        <v>173.56198000000001</v>
      </c>
      <c r="F1262">
        <v>178.43664999999999</v>
      </c>
      <c r="G1262">
        <v>2</v>
      </c>
      <c r="H1262">
        <v>59</v>
      </c>
      <c r="I1262">
        <v>1</v>
      </c>
      <c r="J1262" t="s">
        <v>9107</v>
      </c>
      <c r="K1262" t="s">
        <v>9322</v>
      </c>
      <c r="L1262">
        <v>4</v>
      </c>
      <c r="M1262" t="s">
        <v>9323</v>
      </c>
      <c r="N1262">
        <v>1972</v>
      </c>
      <c r="O1262">
        <v>2016</v>
      </c>
      <c r="P1262">
        <v>4.87</v>
      </c>
      <c r="Q1262">
        <v>9.94</v>
      </c>
      <c r="R1262">
        <v>3</v>
      </c>
      <c r="S1262">
        <v>71</v>
      </c>
      <c r="U1262">
        <f t="shared" si="19"/>
        <v>0</v>
      </c>
      <c r="V1262">
        <v>83</v>
      </c>
      <c r="X1262">
        <v>88</v>
      </c>
      <c r="Y1262">
        <v>85</v>
      </c>
      <c r="AA1262">
        <v>78</v>
      </c>
      <c r="AB1262">
        <v>64.209999999999994</v>
      </c>
      <c r="AC1262">
        <v>58</v>
      </c>
      <c r="AD1262" t="s">
        <v>1970</v>
      </c>
      <c r="AF1262">
        <v>0</v>
      </c>
      <c r="AG1262">
        <v>0.05</v>
      </c>
      <c r="AH1262">
        <v>22.24</v>
      </c>
      <c r="AI1262">
        <v>44</v>
      </c>
      <c r="AJ1262">
        <v>98</v>
      </c>
      <c r="AK1262">
        <v>80</v>
      </c>
      <c r="AM1262">
        <v>100</v>
      </c>
      <c r="AN1262">
        <v>0</v>
      </c>
      <c r="AO1262">
        <v>0</v>
      </c>
      <c r="AP1262">
        <v>2</v>
      </c>
      <c r="AQ1262">
        <v>0</v>
      </c>
      <c r="AR1262">
        <v>9</v>
      </c>
      <c r="AS1262">
        <v>258</v>
      </c>
      <c r="AT1262">
        <v>0</v>
      </c>
      <c r="AU1262">
        <v>4</v>
      </c>
      <c r="AV1262">
        <v>37</v>
      </c>
      <c r="AW1262">
        <v>0</v>
      </c>
      <c r="AX1262">
        <v>18</v>
      </c>
      <c r="AY1262">
        <v>505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53</v>
      </c>
      <c r="BH1262">
        <v>0</v>
      </c>
      <c r="BI1262">
        <v>1</v>
      </c>
      <c r="BJ1262">
        <v>100</v>
      </c>
      <c r="BK1262" t="s">
        <v>1695</v>
      </c>
      <c r="BL1262">
        <v>6.29</v>
      </c>
      <c r="BM1262">
        <v>0</v>
      </c>
      <c r="BN1262">
        <v>7.61</v>
      </c>
      <c r="BP1262">
        <v>143</v>
      </c>
      <c r="BQ1262" t="s">
        <v>4279</v>
      </c>
      <c r="BR1262">
        <v>2023</v>
      </c>
      <c r="BS1262">
        <v>1367</v>
      </c>
      <c r="BT1262">
        <v>300</v>
      </c>
      <c r="BU1262" t="s">
        <v>242</v>
      </c>
      <c r="BV1262" t="s">
        <v>243</v>
      </c>
      <c r="BX1262">
        <v>4</v>
      </c>
      <c r="BY1262">
        <v>4</v>
      </c>
      <c r="BZ1262" t="s">
        <v>242</v>
      </c>
      <c r="CA1262">
        <v>0</v>
      </c>
      <c r="CB1262">
        <v>2</v>
      </c>
      <c r="CC1262">
        <v>55</v>
      </c>
      <c r="CD1262">
        <v>69</v>
      </c>
      <c r="CE1262">
        <v>15.5</v>
      </c>
      <c r="CF1262">
        <v>16</v>
      </c>
      <c r="CG1262">
        <v>0</v>
      </c>
      <c r="CH1262">
        <v>6</v>
      </c>
      <c r="CI1262" t="s">
        <v>244</v>
      </c>
      <c r="CJ1262">
        <v>25</v>
      </c>
      <c r="CL1262" t="s">
        <v>242</v>
      </c>
      <c r="CM1262" t="s">
        <v>242</v>
      </c>
      <c r="CN1262" t="s">
        <v>242</v>
      </c>
      <c r="CO1262" t="s">
        <v>372</v>
      </c>
      <c r="CP1262">
        <v>10</v>
      </c>
      <c r="CQ1262" t="s">
        <v>242</v>
      </c>
      <c r="CR1262" t="s">
        <v>372</v>
      </c>
      <c r="CS1262">
        <v>10</v>
      </c>
      <c r="CT1262" t="s">
        <v>245</v>
      </c>
      <c r="CU1262" t="s">
        <v>9324</v>
      </c>
      <c r="CV1262">
        <v>100</v>
      </c>
      <c r="CX1262" t="s">
        <v>248</v>
      </c>
      <c r="CY1262">
        <v>2016</v>
      </c>
      <c r="CZ1262">
        <v>1994</v>
      </c>
      <c r="DA1262">
        <v>1972</v>
      </c>
      <c r="DG1262" t="s">
        <v>9325</v>
      </c>
      <c r="DH1262" t="s">
        <v>9326</v>
      </c>
      <c r="DI1262" t="s">
        <v>4590</v>
      </c>
      <c r="DO1262" t="s">
        <v>279</v>
      </c>
      <c r="DW1262" t="s">
        <v>333</v>
      </c>
      <c r="DX1262" t="s">
        <v>252</v>
      </c>
      <c r="DY1262" t="s">
        <v>259</v>
      </c>
      <c r="EE1262">
        <v>2</v>
      </c>
      <c r="EF1262">
        <v>1.5</v>
      </c>
      <c r="EG1262">
        <v>3</v>
      </c>
      <c r="EM1262" t="s">
        <v>333</v>
      </c>
      <c r="EN1262" t="s">
        <v>259</v>
      </c>
      <c r="EO1262" t="s">
        <v>1985</v>
      </c>
      <c r="EU1262">
        <v>2</v>
      </c>
      <c r="FC1262">
        <v>2</v>
      </c>
      <c r="FD1262">
        <v>2</v>
      </c>
      <c r="FE1262">
        <v>8</v>
      </c>
      <c r="FK1262">
        <v>0</v>
      </c>
      <c r="FL1262">
        <v>0</v>
      </c>
      <c r="FM1262">
        <v>6</v>
      </c>
      <c r="FS1262">
        <v>2</v>
      </c>
      <c r="FT1262">
        <v>1</v>
      </c>
      <c r="FU1262">
        <v>0</v>
      </c>
      <c r="GA1262" t="s">
        <v>1586</v>
      </c>
      <c r="GK1262" t="s">
        <v>2509</v>
      </c>
      <c r="GQ1262" t="s">
        <v>353</v>
      </c>
      <c r="GR1262" t="s">
        <v>353</v>
      </c>
      <c r="GY1262" t="s">
        <v>869</v>
      </c>
      <c r="HI1262" t="s">
        <v>1995</v>
      </c>
      <c r="HO1262" t="s">
        <v>260</v>
      </c>
      <c r="HP1262" t="s">
        <v>261</v>
      </c>
      <c r="HQ1262" t="s">
        <v>9327</v>
      </c>
      <c r="HR1262">
        <v>0</v>
      </c>
      <c r="HS1262">
        <v>10</v>
      </c>
      <c r="HT1262">
        <v>9</v>
      </c>
      <c r="HU1262">
        <v>1.8</v>
      </c>
      <c r="HV1262">
        <v>2</v>
      </c>
      <c r="HW1262">
        <v>0.4</v>
      </c>
      <c r="HX1262" t="s">
        <v>9328</v>
      </c>
      <c r="HY1262">
        <v>3</v>
      </c>
      <c r="HZ1262">
        <v>90</v>
      </c>
      <c r="IA1262">
        <v>10714.9127683103</v>
      </c>
    </row>
    <row r="1263" spans="1:235" x14ac:dyDescent="0.25">
      <c r="A1263">
        <v>1262</v>
      </c>
      <c r="B1263" t="s">
        <v>9329</v>
      </c>
      <c r="C1263">
        <v>2023</v>
      </c>
      <c r="D1263" t="s">
        <v>8482</v>
      </c>
      <c r="E1263">
        <v>178.43664999999999</v>
      </c>
      <c r="F1263">
        <v>185.42758000000001</v>
      </c>
      <c r="G1263">
        <v>2</v>
      </c>
      <c r="H1263">
        <v>59</v>
      </c>
      <c r="I1263">
        <v>1</v>
      </c>
      <c r="J1263" t="s">
        <v>9322</v>
      </c>
      <c r="K1263" t="s">
        <v>9330</v>
      </c>
      <c r="L1263">
        <v>3</v>
      </c>
      <c r="M1263" t="s">
        <v>9331</v>
      </c>
      <c r="N1263">
        <v>1928</v>
      </c>
      <c r="O1263">
        <v>2019</v>
      </c>
      <c r="P1263">
        <v>6.99</v>
      </c>
      <c r="Q1263">
        <v>14.03</v>
      </c>
      <c r="R1263">
        <v>3</v>
      </c>
      <c r="S1263">
        <v>71</v>
      </c>
      <c r="T1263">
        <v>6240</v>
      </c>
      <c r="U1263">
        <f t="shared" si="19"/>
        <v>6240</v>
      </c>
      <c r="V1263">
        <v>93</v>
      </c>
      <c r="X1263">
        <v>84</v>
      </c>
      <c r="Y1263">
        <v>93</v>
      </c>
      <c r="AA1263">
        <v>97</v>
      </c>
      <c r="AB1263">
        <v>47.71</v>
      </c>
      <c r="AC1263">
        <v>56</v>
      </c>
      <c r="AD1263" t="s">
        <v>1970</v>
      </c>
      <c r="AE1263">
        <v>0.1</v>
      </c>
      <c r="AF1263">
        <v>4.4999999999999997E-3</v>
      </c>
      <c r="AG1263">
        <v>7.0000000000000007E-2</v>
      </c>
      <c r="AH1263">
        <v>2.66</v>
      </c>
      <c r="AI1263">
        <v>99</v>
      </c>
      <c r="AJ1263">
        <v>99</v>
      </c>
      <c r="AK1263">
        <v>99</v>
      </c>
      <c r="AM1263">
        <v>100</v>
      </c>
      <c r="AN1263">
        <v>0</v>
      </c>
      <c r="AO1263">
        <v>0</v>
      </c>
      <c r="AP1263">
        <v>0</v>
      </c>
      <c r="AQ1263">
        <v>0</v>
      </c>
      <c r="AR1263">
        <v>2</v>
      </c>
      <c r="AS1263">
        <v>7</v>
      </c>
      <c r="AT1263">
        <v>2</v>
      </c>
      <c r="AU1263">
        <v>16</v>
      </c>
      <c r="AV1263">
        <v>9</v>
      </c>
      <c r="AW1263">
        <v>1</v>
      </c>
      <c r="AX1263">
        <v>20</v>
      </c>
      <c r="AY1263">
        <v>7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163</v>
      </c>
      <c r="BH1263">
        <v>81</v>
      </c>
      <c r="BI1263">
        <v>16</v>
      </c>
      <c r="BJ1263">
        <v>99</v>
      </c>
      <c r="BK1263" t="s">
        <v>1695</v>
      </c>
      <c r="BL1263">
        <v>5.34</v>
      </c>
      <c r="BM1263">
        <v>0</v>
      </c>
      <c r="BN1263">
        <v>6.54</v>
      </c>
      <c r="BP1263">
        <v>114</v>
      </c>
      <c r="BQ1263" t="s">
        <v>4279</v>
      </c>
      <c r="BR1263">
        <v>2023</v>
      </c>
      <c r="BS1263">
        <v>1363</v>
      </c>
      <c r="BT1263">
        <v>261</v>
      </c>
      <c r="BU1263" t="s">
        <v>242</v>
      </c>
      <c r="BV1263" t="s">
        <v>243</v>
      </c>
      <c r="BX1263">
        <v>4</v>
      </c>
      <c r="BY1263">
        <v>4</v>
      </c>
      <c r="BZ1263" t="s">
        <v>242</v>
      </c>
      <c r="CA1263">
        <v>0</v>
      </c>
      <c r="CB1263">
        <v>2</v>
      </c>
      <c r="CC1263">
        <v>55</v>
      </c>
      <c r="CD1263">
        <v>65</v>
      </c>
      <c r="CE1263">
        <v>18.5</v>
      </c>
      <c r="CF1263">
        <v>12</v>
      </c>
      <c r="CG1263">
        <v>7</v>
      </c>
      <c r="CH1263">
        <v>0</v>
      </c>
      <c r="CI1263" t="s">
        <v>244</v>
      </c>
      <c r="CJ1263">
        <v>24</v>
      </c>
      <c r="CL1263" t="s">
        <v>245</v>
      </c>
      <c r="CM1263" t="s">
        <v>245</v>
      </c>
      <c r="CN1263" t="s">
        <v>245</v>
      </c>
      <c r="CO1263" t="s">
        <v>246</v>
      </c>
      <c r="CP1263">
        <v>10</v>
      </c>
      <c r="CQ1263" t="s">
        <v>245</v>
      </c>
      <c r="CR1263" t="s">
        <v>246</v>
      </c>
      <c r="CS1263">
        <v>10</v>
      </c>
      <c r="CT1263" t="s">
        <v>245</v>
      </c>
      <c r="CU1263" t="s">
        <v>9332</v>
      </c>
      <c r="CV1263">
        <v>89</v>
      </c>
      <c r="CX1263" t="s">
        <v>248</v>
      </c>
      <c r="CY1263">
        <v>2019</v>
      </c>
      <c r="CZ1263">
        <v>1973</v>
      </c>
      <c r="DA1263">
        <v>1963</v>
      </c>
      <c r="DB1263">
        <v>1928</v>
      </c>
      <c r="DG1263" t="s">
        <v>9333</v>
      </c>
      <c r="DH1263" t="s">
        <v>9334</v>
      </c>
      <c r="DI1263" t="s">
        <v>9335</v>
      </c>
      <c r="DJ1263" t="s">
        <v>9336</v>
      </c>
      <c r="DO1263" t="s">
        <v>279</v>
      </c>
      <c r="DW1263" t="s">
        <v>333</v>
      </c>
      <c r="DX1263" t="s">
        <v>259</v>
      </c>
      <c r="DY1263" t="s">
        <v>259</v>
      </c>
      <c r="DZ1263" t="s">
        <v>269</v>
      </c>
      <c r="EE1263">
        <v>1</v>
      </c>
      <c r="EF1263">
        <v>1</v>
      </c>
      <c r="EG1263">
        <v>2</v>
      </c>
      <c r="EH1263">
        <v>7</v>
      </c>
      <c r="EM1263" t="s">
        <v>333</v>
      </c>
      <c r="EN1263" t="s">
        <v>538</v>
      </c>
      <c r="EU1263">
        <v>4</v>
      </c>
      <c r="FC1263">
        <v>3</v>
      </c>
      <c r="FD1263">
        <v>2</v>
      </c>
      <c r="FE1263">
        <v>0</v>
      </c>
      <c r="FF1263">
        <v>0</v>
      </c>
      <c r="FK1263">
        <v>4</v>
      </c>
      <c r="FL1263">
        <v>0</v>
      </c>
      <c r="FM1263">
        <v>0</v>
      </c>
      <c r="FN1263">
        <v>0</v>
      </c>
      <c r="FS1263">
        <v>4</v>
      </c>
      <c r="FT1263">
        <v>0</v>
      </c>
      <c r="FU1263">
        <v>0</v>
      </c>
      <c r="FV1263">
        <v>0</v>
      </c>
      <c r="GA1263" t="s">
        <v>1840</v>
      </c>
      <c r="GJ1263" t="s">
        <v>4315</v>
      </c>
      <c r="GQ1263" t="s">
        <v>353</v>
      </c>
      <c r="GY1263" t="s">
        <v>258</v>
      </c>
      <c r="HG1263" t="s">
        <v>603</v>
      </c>
      <c r="HO1263" t="s">
        <v>260</v>
      </c>
      <c r="HP1263" t="s">
        <v>261</v>
      </c>
      <c r="HQ1263" t="s">
        <v>9337</v>
      </c>
      <c r="HR1263">
        <v>0</v>
      </c>
      <c r="HT1263">
        <v>53</v>
      </c>
      <c r="HU1263">
        <v>7.6</v>
      </c>
      <c r="HV1263">
        <v>7</v>
      </c>
      <c r="HW1263">
        <v>1</v>
      </c>
      <c r="HX1263" t="s">
        <v>9338</v>
      </c>
      <c r="HY1263">
        <v>0</v>
      </c>
      <c r="HZ1263">
        <v>99</v>
      </c>
      <c r="IA1263">
        <v>15426.9926516299</v>
      </c>
    </row>
    <row r="1264" spans="1:235" x14ac:dyDescent="0.25">
      <c r="A1264">
        <v>1263</v>
      </c>
      <c r="B1264" t="s">
        <v>9339</v>
      </c>
      <c r="C1264">
        <v>2023</v>
      </c>
      <c r="D1264" t="s">
        <v>8482</v>
      </c>
      <c r="E1264">
        <v>185.42758000000001</v>
      </c>
      <c r="F1264">
        <v>185.65473</v>
      </c>
      <c r="G1264">
        <v>2</v>
      </c>
      <c r="H1264">
        <v>59</v>
      </c>
      <c r="I1264">
        <v>1</v>
      </c>
      <c r="J1264" t="s">
        <v>9330</v>
      </c>
      <c r="K1264" t="s">
        <v>1928</v>
      </c>
      <c r="L1264">
        <v>1</v>
      </c>
      <c r="M1264" t="s">
        <v>9340</v>
      </c>
      <c r="N1264">
        <v>1973</v>
      </c>
      <c r="P1264">
        <v>0.23</v>
      </c>
      <c r="Q1264">
        <v>0.45</v>
      </c>
      <c r="R1264">
        <v>3</v>
      </c>
      <c r="S1264">
        <v>71</v>
      </c>
      <c r="T1264">
        <v>6240</v>
      </c>
      <c r="U1264">
        <f t="shared" si="19"/>
        <v>6240</v>
      </c>
      <c r="V1264">
        <v>47</v>
      </c>
      <c r="Y1264">
        <v>60</v>
      </c>
      <c r="Z1264">
        <v>55</v>
      </c>
      <c r="AA1264">
        <v>30</v>
      </c>
      <c r="AB1264">
        <v>119.98</v>
      </c>
      <c r="AE1264">
        <v>0.1</v>
      </c>
      <c r="AF1264">
        <v>5.3499999999999999E-2</v>
      </c>
      <c r="AG1264">
        <v>0.06</v>
      </c>
      <c r="AH1264">
        <v>69.58</v>
      </c>
      <c r="AI1264">
        <v>89</v>
      </c>
      <c r="AL1264">
        <v>0</v>
      </c>
      <c r="AN1264">
        <v>0</v>
      </c>
      <c r="AO1264">
        <v>0</v>
      </c>
      <c r="AP1264">
        <v>0</v>
      </c>
      <c r="AQ1264">
        <v>0</v>
      </c>
      <c r="AR1264">
        <v>12</v>
      </c>
      <c r="AS1264">
        <v>8</v>
      </c>
      <c r="AT1264">
        <v>68</v>
      </c>
      <c r="AU1264">
        <v>566</v>
      </c>
      <c r="AV1264">
        <v>519</v>
      </c>
      <c r="AW1264">
        <v>222</v>
      </c>
      <c r="AX1264">
        <v>364</v>
      </c>
      <c r="AY1264">
        <v>93</v>
      </c>
      <c r="AZ1264">
        <v>0</v>
      </c>
      <c r="BA1264">
        <v>0</v>
      </c>
      <c r="BB1264">
        <v>0</v>
      </c>
      <c r="BE1264">
        <v>0</v>
      </c>
      <c r="BF1264">
        <v>5</v>
      </c>
      <c r="BG1264">
        <v>3740</v>
      </c>
      <c r="BH1264">
        <v>907</v>
      </c>
      <c r="BI1264">
        <v>310</v>
      </c>
      <c r="BJ1264">
        <v>97</v>
      </c>
      <c r="BK1264" t="s">
        <v>1695</v>
      </c>
      <c r="BL1264">
        <v>1.83</v>
      </c>
      <c r="BM1264">
        <v>0</v>
      </c>
      <c r="BN1264">
        <v>3.35</v>
      </c>
      <c r="BP1264">
        <v>73</v>
      </c>
      <c r="BQ1264" t="s">
        <v>1750</v>
      </c>
      <c r="BR1264">
        <v>2023</v>
      </c>
      <c r="BS1264">
        <v>1825</v>
      </c>
      <c r="BT1264">
        <v>248</v>
      </c>
      <c r="BU1264" t="s">
        <v>242</v>
      </c>
      <c r="BV1264" t="s">
        <v>243</v>
      </c>
      <c r="BX1264">
        <v>4</v>
      </c>
      <c r="BY1264">
        <v>4</v>
      </c>
      <c r="BZ1264" t="s">
        <v>242</v>
      </c>
      <c r="CA1264">
        <v>0</v>
      </c>
      <c r="CB1264">
        <v>2</v>
      </c>
      <c r="CC1264">
        <v>35</v>
      </c>
      <c r="CD1264">
        <v>74</v>
      </c>
      <c r="CE1264">
        <v>8</v>
      </c>
      <c r="CF1264">
        <v>0</v>
      </c>
      <c r="CG1264">
        <v>8</v>
      </c>
      <c r="CH1264">
        <v>0</v>
      </c>
      <c r="CI1264" t="s">
        <v>244</v>
      </c>
      <c r="CJ1264">
        <v>30</v>
      </c>
      <c r="CL1264" t="s">
        <v>245</v>
      </c>
      <c r="CM1264" t="s">
        <v>245</v>
      </c>
      <c r="CN1264" t="s">
        <v>242</v>
      </c>
      <c r="CO1264" t="s">
        <v>246</v>
      </c>
      <c r="CP1264">
        <v>10</v>
      </c>
      <c r="CQ1264" t="s">
        <v>242</v>
      </c>
      <c r="CR1264" t="s">
        <v>246</v>
      </c>
      <c r="CS1264">
        <v>10</v>
      </c>
      <c r="CX1264" t="s">
        <v>248</v>
      </c>
      <c r="CY1264">
        <v>1973</v>
      </c>
      <c r="DG1264" t="s">
        <v>9341</v>
      </c>
      <c r="DW1264" t="s">
        <v>253</v>
      </c>
      <c r="EE1264">
        <v>8</v>
      </c>
      <c r="EU1264">
        <v>2</v>
      </c>
      <c r="FC1264">
        <v>0</v>
      </c>
      <c r="FK1264">
        <v>0</v>
      </c>
      <c r="FS1264">
        <v>0</v>
      </c>
      <c r="GA1264" t="s">
        <v>9079</v>
      </c>
      <c r="GY1264" t="s">
        <v>258</v>
      </c>
      <c r="HO1264" t="s">
        <v>260</v>
      </c>
      <c r="HP1264" t="s">
        <v>261</v>
      </c>
      <c r="HQ1264" t="s">
        <v>9342</v>
      </c>
      <c r="HR1264">
        <v>3</v>
      </c>
      <c r="HT1264">
        <v>1</v>
      </c>
      <c r="HU1264">
        <v>4.5999999999999996</v>
      </c>
      <c r="HV1264">
        <v>1</v>
      </c>
      <c r="HW1264">
        <v>4.5999999999999996</v>
      </c>
      <c r="HX1264" t="s">
        <v>9343</v>
      </c>
      <c r="HY1264">
        <v>4</v>
      </c>
      <c r="HZ1264">
        <v>99</v>
      </c>
      <c r="IA1264">
        <v>501.68027239586303</v>
      </c>
    </row>
    <row r="1265" spans="1:235" x14ac:dyDescent="0.25">
      <c r="A1265">
        <v>1264</v>
      </c>
      <c r="B1265" t="s">
        <v>9344</v>
      </c>
      <c r="C1265">
        <v>2023</v>
      </c>
      <c r="D1265" t="s">
        <v>8482</v>
      </c>
      <c r="E1265">
        <v>185.65473</v>
      </c>
      <c r="F1265">
        <v>186.17482999999999</v>
      </c>
      <c r="G1265">
        <v>2</v>
      </c>
      <c r="H1265">
        <v>59</v>
      </c>
      <c r="I1265">
        <v>1</v>
      </c>
      <c r="J1265" t="s">
        <v>1928</v>
      </c>
      <c r="K1265" t="s">
        <v>9345</v>
      </c>
      <c r="L1265">
        <v>1</v>
      </c>
      <c r="M1265" t="s">
        <v>9346</v>
      </c>
      <c r="N1265">
        <v>2021</v>
      </c>
      <c r="P1265">
        <v>0.52</v>
      </c>
      <c r="Q1265">
        <v>1.04</v>
      </c>
      <c r="R1265">
        <v>3</v>
      </c>
      <c r="S1265">
        <v>71</v>
      </c>
      <c r="T1265">
        <v>6240</v>
      </c>
      <c r="U1265">
        <f t="shared" si="19"/>
        <v>6240</v>
      </c>
      <c r="V1265">
        <v>51</v>
      </c>
      <c r="Y1265">
        <v>45</v>
      </c>
      <c r="Z1265">
        <v>34</v>
      </c>
      <c r="AA1265">
        <v>66</v>
      </c>
      <c r="AB1265">
        <v>153.86000000000001</v>
      </c>
      <c r="AE1265">
        <v>0.1</v>
      </c>
      <c r="AF1265">
        <v>7.9500000000000001E-2</v>
      </c>
      <c r="AG1265">
        <v>0.06</v>
      </c>
      <c r="AH1265">
        <v>33.78</v>
      </c>
      <c r="AI1265">
        <v>88</v>
      </c>
      <c r="AL1265">
        <v>29</v>
      </c>
      <c r="AN1265">
        <v>0</v>
      </c>
      <c r="AO1265">
        <v>0</v>
      </c>
      <c r="AP1265">
        <v>0</v>
      </c>
      <c r="AQ1265">
        <v>3</v>
      </c>
      <c r="AR1265">
        <v>9</v>
      </c>
      <c r="AS1265">
        <v>10</v>
      </c>
      <c r="AT1265">
        <v>97</v>
      </c>
      <c r="AU1265">
        <v>104</v>
      </c>
      <c r="AV1265">
        <v>248</v>
      </c>
      <c r="AW1265">
        <v>43</v>
      </c>
      <c r="AX1265">
        <v>149</v>
      </c>
      <c r="AY1265">
        <v>34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6</v>
      </c>
      <c r="BG1265">
        <v>1911</v>
      </c>
      <c r="BH1265">
        <v>2647</v>
      </c>
      <c r="BI1265">
        <v>350</v>
      </c>
      <c r="BJ1265">
        <v>100</v>
      </c>
      <c r="BK1265" t="s">
        <v>1695</v>
      </c>
      <c r="BL1265">
        <v>2.41</v>
      </c>
      <c r="BM1265">
        <v>0</v>
      </c>
      <c r="BN1265">
        <v>3.04</v>
      </c>
      <c r="BP1265">
        <v>60</v>
      </c>
      <c r="BQ1265" t="s">
        <v>1750</v>
      </c>
      <c r="BR1265">
        <v>2023</v>
      </c>
      <c r="BS1265">
        <v>1893</v>
      </c>
      <c r="BT1265">
        <v>248</v>
      </c>
      <c r="BU1265" t="s">
        <v>242</v>
      </c>
      <c r="BV1265" t="s">
        <v>243</v>
      </c>
      <c r="BX1265">
        <v>4</v>
      </c>
      <c r="BY1265">
        <v>4</v>
      </c>
      <c r="BZ1265" t="s">
        <v>242</v>
      </c>
      <c r="CA1265">
        <v>0</v>
      </c>
      <c r="CB1265">
        <v>2</v>
      </c>
      <c r="CC1265">
        <v>35</v>
      </c>
      <c r="CD1265">
        <v>74</v>
      </c>
      <c r="CE1265">
        <v>9</v>
      </c>
      <c r="CF1265">
        <v>0</v>
      </c>
      <c r="CG1265">
        <v>9</v>
      </c>
      <c r="CH1265">
        <v>12</v>
      </c>
      <c r="CI1265" t="s">
        <v>244</v>
      </c>
      <c r="CJ1265">
        <v>30</v>
      </c>
      <c r="CL1265" t="s">
        <v>245</v>
      </c>
      <c r="CM1265" t="s">
        <v>245</v>
      </c>
      <c r="CN1265" t="s">
        <v>242</v>
      </c>
      <c r="CO1265" t="s">
        <v>246</v>
      </c>
      <c r="CP1265">
        <v>10</v>
      </c>
      <c r="CQ1265" t="s">
        <v>242</v>
      </c>
      <c r="CR1265" t="s">
        <v>246</v>
      </c>
      <c r="CS1265">
        <v>10</v>
      </c>
      <c r="CX1265" t="s">
        <v>364</v>
      </c>
      <c r="CY1265">
        <v>2021</v>
      </c>
      <c r="DG1265" t="s">
        <v>9347</v>
      </c>
      <c r="DO1265" t="s">
        <v>287</v>
      </c>
      <c r="DW1265" t="s">
        <v>253</v>
      </c>
      <c r="EE1265">
        <v>9</v>
      </c>
      <c r="EM1265" t="s">
        <v>334</v>
      </c>
      <c r="EU1265">
        <v>2</v>
      </c>
      <c r="FC1265">
        <v>12</v>
      </c>
      <c r="FK1265">
        <v>0</v>
      </c>
      <c r="FS1265">
        <v>0</v>
      </c>
      <c r="GA1265" t="s">
        <v>1586</v>
      </c>
      <c r="GY1265" t="s">
        <v>869</v>
      </c>
      <c r="HO1265" t="s">
        <v>260</v>
      </c>
      <c r="HP1265" t="s">
        <v>261</v>
      </c>
      <c r="HQ1265" t="s">
        <v>9348</v>
      </c>
      <c r="HR1265">
        <v>3</v>
      </c>
      <c r="HT1265">
        <v>17</v>
      </c>
      <c r="HU1265">
        <v>32.200000000000003</v>
      </c>
      <c r="HV1265">
        <v>3</v>
      </c>
      <c r="HW1265">
        <v>5.7</v>
      </c>
      <c r="HX1265" t="s">
        <v>9349</v>
      </c>
      <c r="HY1265">
        <v>6</v>
      </c>
      <c r="HZ1265">
        <v>96</v>
      </c>
      <c r="IA1265">
        <v>1148.7510075441701</v>
      </c>
    </row>
    <row r="1266" spans="1:235" x14ac:dyDescent="0.25">
      <c r="A1266">
        <v>1265</v>
      </c>
      <c r="B1266" t="s">
        <v>9350</v>
      </c>
      <c r="C1266">
        <v>2023</v>
      </c>
      <c r="D1266" t="s">
        <v>8482</v>
      </c>
      <c r="E1266">
        <v>186.17482999999999</v>
      </c>
      <c r="F1266">
        <v>192.44299000000001</v>
      </c>
      <c r="G1266">
        <v>2</v>
      </c>
      <c r="H1266">
        <v>59</v>
      </c>
      <c r="I1266">
        <v>1</v>
      </c>
      <c r="J1266" t="s">
        <v>9345</v>
      </c>
      <c r="K1266" t="s">
        <v>9351</v>
      </c>
      <c r="L1266">
        <v>3</v>
      </c>
      <c r="M1266" t="s">
        <v>9352</v>
      </c>
      <c r="N1266">
        <v>1928</v>
      </c>
      <c r="O1266">
        <v>2019</v>
      </c>
      <c r="P1266">
        <v>6.27</v>
      </c>
      <c r="Q1266">
        <v>12.63</v>
      </c>
      <c r="R1266">
        <v>3</v>
      </c>
      <c r="S1266">
        <v>71</v>
      </c>
      <c r="T1266">
        <v>6240</v>
      </c>
      <c r="U1266">
        <f t="shared" si="19"/>
        <v>6240</v>
      </c>
      <c r="V1266">
        <v>93</v>
      </c>
      <c r="X1266">
        <v>77</v>
      </c>
      <c r="Y1266">
        <v>95</v>
      </c>
      <c r="AA1266">
        <v>100</v>
      </c>
      <c r="AB1266">
        <v>43.4</v>
      </c>
      <c r="AC1266">
        <v>56</v>
      </c>
      <c r="AD1266" t="s">
        <v>1970</v>
      </c>
      <c r="AE1266">
        <v>0.5</v>
      </c>
      <c r="AF1266">
        <v>3.0000000000000001E-3</v>
      </c>
      <c r="AG1266">
        <v>0.11</v>
      </c>
      <c r="AH1266">
        <v>0.42</v>
      </c>
      <c r="AI1266">
        <v>99</v>
      </c>
      <c r="AJ1266">
        <v>100</v>
      </c>
      <c r="AK1266">
        <v>100</v>
      </c>
      <c r="AM1266">
        <v>100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8</v>
      </c>
      <c r="AT1266">
        <v>0</v>
      </c>
      <c r="AU1266">
        <v>0</v>
      </c>
      <c r="AV1266">
        <v>3</v>
      </c>
      <c r="AW1266">
        <v>0</v>
      </c>
      <c r="AX1266">
        <v>1</v>
      </c>
      <c r="AY1266">
        <v>5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</v>
      </c>
      <c r="BH1266">
        <v>141</v>
      </c>
      <c r="BI1266">
        <v>2</v>
      </c>
      <c r="BJ1266">
        <v>100</v>
      </c>
      <c r="BK1266" t="s">
        <v>1695</v>
      </c>
      <c r="BL1266">
        <v>5.33</v>
      </c>
      <c r="BM1266">
        <v>0</v>
      </c>
      <c r="BN1266">
        <v>6.52</v>
      </c>
      <c r="BP1266">
        <v>153</v>
      </c>
      <c r="BQ1266" t="s">
        <v>4279</v>
      </c>
      <c r="BR1266">
        <v>2023</v>
      </c>
      <c r="BS1266">
        <v>1373</v>
      </c>
      <c r="BT1266">
        <v>248</v>
      </c>
      <c r="BU1266" t="s">
        <v>242</v>
      </c>
      <c r="BV1266" t="s">
        <v>243</v>
      </c>
      <c r="BX1266">
        <v>4</v>
      </c>
      <c r="BY1266">
        <v>4</v>
      </c>
      <c r="BZ1266" t="s">
        <v>242</v>
      </c>
      <c r="CA1266">
        <v>0</v>
      </c>
      <c r="CB1266">
        <v>2</v>
      </c>
      <c r="CC1266">
        <v>55</v>
      </c>
      <c r="CD1266">
        <v>65</v>
      </c>
      <c r="CE1266">
        <v>18</v>
      </c>
      <c r="CF1266">
        <v>11</v>
      </c>
      <c r="CG1266">
        <v>7</v>
      </c>
      <c r="CH1266">
        <v>0</v>
      </c>
      <c r="CI1266" t="s">
        <v>244</v>
      </c>
      <c r="CJ1266">
        <v>24</v>
      </c>
      <c r="CL1266" t="s">
        <v>245</v>
      </c>
      <c r="CM1266" t="s">
        <v>245</v>
      </c>
      <c r="CN1266" t="s">
        <v>242</v>
      </c>
      <c r="CO1266" t="s">
        <v>246</v>
      </c>
      <c r="CP1266">
        <v>10</v>
      </c>
      <c r="CQ1266" t="s">
        <v>242</v>
      </c>
      <c r="CR1266" t="s">
        <v>246</v>
      </c>
      <c r="CS1266">
        <v>10</v>
      </c>
      <c r="CT1266" t="s">
        <v>245</v>
      </c>
      <c r="CU1266" t="s">
        <v>9332</v>
      </c>
      <c r="CV1266">
        <v>99</v>
      </c>
      <c r="CX1266" t="s">
        <v>248</v>
      </c>
      <c r="CY1266">
        <v>2019</v>
      </c>
      <c r="CZ1266">
        <v>1994</v>
      </c>
      <c r="DA1266">
        <v>1973</v>
      </c>
      <c r="DB1266">
        <v>1928</v>
      </c>
      <c r="DG1266" t="s">
        <v>9333</v>
      </c>
      <c r="DH1266" t="s">
        <v>9332</v>
      </c>
      <c r="DI1266" t="s">
        <v>9353</v>
      </c>
      <c r="DJ1266" t="s">
        <v>4591</v>
      </c>
      <c r="DO1266" t="s">
        <v>279</v>
      </c>
      <c r="DW1266" t="s">
        <v>333</v>
      </c>
      <c r="DX1266" t="s">
        <v>252</v>
      </c>
      <c r="DY1266" t="s">
        <v>259</v>
      </c>
      <c r="DZ1266" t="s">
        <v>269</v>
      </c>
      <c r="EE1266">
        <v>1</v>
      </c>
      <c r="EF1266">
        <v>1.5</v>
      </c>
      <c r="EG1266">
        <v>1</v>
      </c>
      <c r="EH1266">
        <v>7</v>
      </c>
      <c r="EM1266" t="s">
        <v>333</v>
      </c>
      <c r="EN1266" t="s">
        <v>259</v>
      </c>
      <c r="EO1266" t="s">
        <v>538</v>
      </c>
      <c r="EU1266">
        <v>4</v>
      </c>
      <c r="FC1266">
        <v>3</v>
      </c>
      <c r="FD1266">
        <v>3.5</v>
      </c>
      <c r="FE1266">
        <v>2</v>
      </c>
      <c r="FF1266">
        <v>0</v>
      </c>
      <c r="FK1266">
        <v>4</v>
      </c>
      <c r="FL1266">
        <v>0</v>
      </c>
      <c r="FM1266">
        <v>0</v>
      </c>
      <c r="FN1266">
        <v>0</v>
      </c>
      <c r="FS1266">
        <v>4</v>
      </c>
      <c r="FT1266">
        <v>1</v>
      </c>
      <c r="FU1266">
        <v>0</v>
      </c>
      <c r="FV1266">
        <v>0</v>
      </c>
      <c r="GA1266" t="s">
        <v>1840</v>
      </c>
      <c r="GK1266" t="s">
        <v>4315</v>
      </c>
      <c r="GQ1266" t="s">
        <v>353</v>
      </c>
      <c r="GR1266" t="s">
        <v>353</v>
      </c>
      <c r="GY1266" t="s">
        <v>258</v>
      </c>
      <c r="HG1266" t="s">
        <v>603</v>
      </c>
      <c r="HO1266" t="s">
        <v>260</v>
      </c>
      <c r="HP1266" t="s">
        <v>261</v>
      </c>
      <c r="HQ1266" s="1" t="s">
        <v>9354</v>
      </c>
      <c r="HR1266">
        <v>0</v>
      </c>
      <c r="HT1266">
        <v>0</v>
      </c>
      <c r="HU1266">
        <v>0</v>
      </c>
      <c r="HV1266">
        <v>0</v>
      </c>
      <c r="HW1266">
        <v>0</v>
      </c>
      <c r="HX1266" t="s">
        <v>9355</v>
      </c>
      <c r="HY1266">
        <v>0</v>
      </c>
      <c r="HZ1266">
        <v>100</v>
      </c>
      <c r="IA1266">
        <v>13855.481765193599</v>
      </c>
    </row>
    <row r="1267" spans="1:235" x14ac:dyDescent="0.25">
      <c r="A1267">
        <v>1266</v>
      </c>
      <c r="B1267" t="s">
        <v>9356</v>
      </c>
      <c r="C1267">
        <v>2023</v>
      </c>
      <c r="D1267" t="s">
        <v>8482</v>
      </c>
      <c r="E1267">
        <v>193.43947</v>
      </c>
      <c r="F1267">
        <v>198.42866000000001</v>
      </c>
      <c r="G1267">
        <v>2</v>
      </c>
      <c r="H1267">
        <v>59</v>
      </c>
      <c r="I1267">
        <v>1</v>
      </c>
      <c r="J1267" t="s">
        <v>9357</v>
      </c>
      <c r="K1267" t="s">
        <v>9358</v>
      </c>
      <c r="L1267">
        <v>3</v>
      </c>
      <c r="M1267" t="s">
        <v>9359</v>
      </c>
      <c r="N1267">
        <v>1941</v>
      </c>
      <c r="O1267">
        <v>2001</v>
      </c>
      <c r="P1267">
        <v>4.99</v>
      </c>
      <c r="Q1267">
        <v>10.050000000000001</v>
      </c>
      <c r="R1267">
        <v>3</v>
      </c>
      <c r="S1267">
        <v>71</v>
      </c>
      <c r="U1267">
        <f t="shared" si="19"/>
        <v>0</v>
      </c>
      <c r="V1267">
        <v>50</v>
      </c>
      <c r="X1267">
        <v>43</v>
      </c>
      <c r="Y1267">
        <v>51</v>
      </c>
      <c r="AA1267">
        <v>53</v>
      </c>
      <c r="AB1267">
        <v>140.41999999999999</v>
      </c>
      <c r="AC1267">
        <v>57</v>
      </c>
      <c r="AD1267" t="s">
        <v>1970</v>
      </c>
      <c r="AE1267">
        <v>0</v>
      </c>
      <c r="AF1267">
        <v>0</v>
      </c>
      <c r="AG1267">
        <v>0.27</v>
      </c>
      <c r="AH1267">
        <v>46.59</v>
      </c>
      <c r="AI1267">
        <v>9</v>
      </c>
      <c r="AJ1267">
        <v>24</v>
      </c>
      <c r="AK1267">
        <v>0</v>
      </c>
      <c r="AM1267">
        <v>100</v>
      </c>
      <c r="AN1267">
        <v>0</v>
      </c>
      <c r="AO1267">
        <v>0</v>
      </c>
      <c r="AP1267">
        <v>4</v>
      </c>
      <c r="AQ1267">
        <v>0</v>
      </c>
      <c r="AR1267">
        <v>2</v>
      </c>
      <c r="AS1267">
        <v>728</v>
      </c>
      <c r="AT1267">
        <v>0</v>
      </c>
      <c r="AU1267">
        <v>2</v>
      </c>
      <c r="AV1267">
        <v>1995</v>
      </c>
      <c r="AW1267">
        <v>0</v>
      </c>
      <c r="AX1267">
        <v>17</v>
      </c>
      <c r="AY1267">
        <v>3911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39</v>
      </c>
      <c r="BH1267">
        <v>2</v>
      </c>
      <c r="BI1267">
        <v>1</v>
      </c>
      <c r="BJ1267">
        <v>99</v>
      </c>
      <c r="BK1267" t="s">
        <v>4340</v>
      </c>
      <c r="BL1267">
        <v>3.86</v>
      </c>
      <c r="BM1267">
        <v>0</v>
      </c>
      <c r="BN1267">
        <v>4.8099999999999996</v>
      </c>
      <c r="BP1267">
        <v>133</v>
      </c>
      <c r="BQ1267" t="s">
        <v>4279</v>
      </c>
      <c r="BR1267">
        <v>2023</v>
      </c>
      <c r="BS1267">
        <v>1170</v>
      </c>
      <c r="BT1267">
        <v>394</v>
      </c>
      <c r="BU1267" t="s">
        <v>242</v>
      </c>
      <c r="BV1267" t="s">
        <v>243</v>
      </c>
      <c r="BX1267">
        <v>4</v>
      </c>
      <c r="BY1267">
        <v>4</v>
      </c>
      <c r="BZ1267" t="s">
        <v>242</v>
      </c>
      <c r="CA1267">
        <v>0</v>
      </c>
      <c r="CB1267">
        <v>2</v>
      </c>
      <c r="CC1267">
        <v>55</v>
      </c>
      <c r="CD1267">
        <v>65</v>
      </c>
      <c r="CE1267">
        <v>13.5</v>
      </c>
      <c r="CF1267">
        <v>6</v>
      </c>
      <c r="CG1267">
        <v>8</v>
      </c>
      <c r="CH1267">
        <v>0</v>
      </c>
      <c r="CI1267" t="s">
        <v>244</v>
      </c>
      <c r="CJ1267">
        <v>24</v>
      </c>
      <c r="CL1267" t="s">
        <v>242</v>
      </c>
      <c r="CM1267" t="s">
        <v>242</v>
      </c>
      <c r="CN1267" t="s">
        <v>242</v>
      </c>
      <c r="CO1267" t="s">
        <v>285</v>
      </c>
      <c r="CP1267">
        <v>6</v>
      </c>
      <c r="CQ1267" t="s">
        <v>242</v>
      </c>
      <c r="CR1267" t="s">
        <v>285</v>
      </c>
      <c r="CS1267">
        <v>6</v>
      </c>
      <c r="CT1267" t="s">
        <v>242</v>
      </c>
      <c r="CU1267" t="s">
        <v>9360</v>
      </c>
      <c r="CV1267">
        <v>68</v>
      </c>
      <c r="CX1267" t="s">
        <v>248</v>
      </c>
      <c r="CY1267">
        <v>2001</v>
      </c>
      <c r="CZ1267">
        <v>1978</v>
      </c>
      <c r="DA1267">
        <v>1941</v>
      </c>
      <c r="DG1267" t="s">
        <v>9360</v>
      </c>
      <c r="DH1267" t="s">
        <v>9361</v>
      </c>
      <c r="DI1267" t="s">
        <v>9362</v>
      </c>
      <c r="DW1267" t="s">
        <v>252</v>
      </c>
      <c r="DX1267" t="s">
        <v>259</v>
      </c>
      <c r="DY1267" t="s">
        <v>269</v>
      </c>
      <c r="EE1267">
        <v>1.5</v>
      </c>
      <c r="EF1267">
        <v>1.5</v>
      </c>
      <c r="EG1267">
        <v>7.5</v>
      </c>
      <c r="EM1267" t="s">
        <v>259</v>
      </c>
      <c r="EN1267" t="s">
        <v>538</v>
      </c>
      <c r="EW1267">
        <v>2</v>
      </c>
      <c r="FC1267">
        <v>1.5</v>
      </c>
      <c r="FD1267">
        <v>1.5</v>
      </c>
      <c r="FE1267">
        <v>0</v>
      </c>
      <c r="FK1267">
        <v>0</v>
      </c>
      <c r="FL1267">
        <v>0</v>
      </c>
      <c r="FM1267">
        <v>0</v>
      </c>
      <c r="FS1267">
        <v>0</v>
      </c>
      <c r="FT1267">
        <v>0</v>
      </c>
      <c r="FU1267">
        <v>0</v>
      </c>
      <c r="GA1267" t="s">
        <v>9363</v>
      </c>
      <c r="GB1267" t="s">
        <v>9364</v>
      </c>
      <c r="GC1267" t="s">
        <v>9364</v>
      </c>
      <c r="GY1267" t="s">
        <v>258</v>
      </c>
      <c r="GZ1267" t="s">
        <v>576</v>
      </c>
      <c r="HA1267" t="s">
        <v>576</v>
      </c>
      <c r="HO1267" t="s">
        <v>260</v>
      </c>
      <c r="HP1267" t="s">
        <v>261</v>
      </c>
      <c r="HQ1267" t="s">
        <v>9365</v>
      </c>
      <c r="HR1267">
        <v>0</v>
      </c>
      <c r="HT1267">
        <v>1021</v>
      </c>
      <c r="HU1267">
        <v>204.6</v>
      </c>
      <c r="HV1267">
        <v>49</v>
      </c>
      <c r="HW1267">
        <v>9.8000000000000007</v>
      </c>
      <c r="HX1267" t="s">
        <v>9366</v>
      </c>
      <c r="HY1267">
        <v>23</v>
      </c>
      <c r="HZ1267">
        <v>86</v>
      </c>
      <c r="IA1267">
        <v>11042.632686458301</v>
      </c>
    </row>
    <row r="1268" spans="1:235" x14ac:dyDescent="0.25">
      <c r="A1268">
        <v>1267</v>
      </c>
      <c r="B1268" t="s">
        <v>9367</v>
      </c>
      <c r="C1268">
        <v>2023</v>
      </c>
      <c r="D1268" t="s">
        <v>8482</v>
      </c>
      <c r="E1268">
        <v>198.42866000000001</v>
      </c>
      <c r="F1268">
        <v>204.50066000000001</v>
      </c>
      <c r="G1268">
        <v>2</v>
      </c>
      <c r="H1268">
        <v>59</v>
      </c>
      <c r="I1268">
        <v>1</v>
      </c>
      <c r="J1268" t="s">
        <v>9358</v>
      </c>
      <c r="K1268" t="s">
        <v>9368</v>
      </c>
      <c r="L1268">
        <v>3</v>
      </c>
      <c r="M1268" t="s">
        <v>9369</v>
      </c>
      <c r="N1268">
        <v>1937</v>
      </c>
      <c r="O1268">
        <v>2001</v>
      </c>
      <c r="P1268">
        <v>6.07</v>
      </c>
      <c r="Q1268">
        <v>12.26</v>
      </c>
      <c r="R1268">
        <v>3</v>
      </c>
      <c r="S1268">
        <v>72</v>
      </c>
      <c r="U1268">
        <f t="shared" si="19"/>
        <v>0</v>
      </c>
      <c r="V1268">
        <v>54</v>
      </c>
      <c r="X1268">
        <v>55</v>
      </c>
      <c r="Y1268">
        <v>48</v>
      </c>
      <c r="AA1268">
        <v>60</v>
      </c>
      <c r="AB1268">
        <v>145.9</v>
      </c>
      <c r="AC1268">
        <v>60</v>
      </c>
      <c r="AD1268" t="s">
        <v>1970</v>
      </c>
      <c r="AE1268">
        <v>0.1</v>
      </c>
      <c r="AF1268">
        <v>0</v>
      </c>
      <c r="AG1268">
        <v>0.21</v>
      </c>
      <c r="AH1268">
        <v>39.869999999999997</v>
      </c>
      <c r="AI1268">
        <v>16</v>
      </c>
      <c r="AJ1268">
        <v>20</v>
      </c>
      <c r="AK1268">
        <v>0</v>
      </c>
      <c r="AM1268">
        <v>100</v>
      </c>
      <c r="AN1268">
        <v>0</v>
      </c>
      <c r="AO1268">
        <v>0</v>
      </c>
      <c r="AP1268">
        <v>4</v>
      </c>
      <c r="AQ1268">
        <v>0</v>
      </c>
      <c r="AR1268">
        <v>7</v>
      </c>
      <c r="AS1268">
        <v>664</v>
      </c>
      <c r="AT1268">
        <v>0</v>
      </c>
      <c r="AU1268">
        <v>19</v>
      </c>
      <c r="AV1268">
        <v>2087</v>
      </c>
      <c r="AW1268">
        <v>0</v>
      </c>
      <c r="AX1268">
        <v>11</v>
      </c>
      <c r="AY1268">
        <v>2753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5</v>
      </c>
      <c r="BI1268">
        <v>0</v>
      </c>
      <c r="BJ1268">
        <v>99</v>
      </c>
      <c r="BK1268" t="s">
        <v>4340</v>
      </c>
      <c r="BL1268">
        <v>3.53</v>
      </c>
      <c r="BM1268">
        <v>0</v>
      </c>
      <c r="BN1268">
        <v>4.3899999999999997</v>
      </c>
      <c r="BP1268">
        <v>132</v>
      </c>
      <c r="BQ1268" t="s">
        <v>2808</v>
      </c>
      <c r="BR1268">
        <v>2023</v>
      </c>
      <c r="BS1268">
        <v>1173</v>
      </c>
      <c r="BT1268">
        <v>394</v>
      </c>
      <c r="BU1268" t="s">
        <v>242</v>
      </c>
      <c r="BV1268" t="s">
        <v>243</v>
      </c>
      <c r="BX1268">
        <v>4</v>
      </c>
      <c r="BY1268">
        <v>4</v>
      </c>
      <c r="BZ1268" t="s">
        <v>242</v>
      </c>
      <c r="CA1268">
        <v>0</v>
      </c>
      <c r="CB1268">
        <v>2</v>
      </c>
      <c r="CC1268">
        <v>55</v>
      </c>
      <c r="CD1268">
        <v>65</v>
      </c>
      <c r="CE1268">
        <v>13.5</v>
      </c>
      <c r="CF1268">
        <v>6</v>
      </c>
      <c r="CG1268">
        <v>8</v>
      </c>
      <c r="CH1268">
        <v>0</v>
      </c>
      <c r="CI1268" t="s">
        <v>244</v>
      </c>
      <c r="CJ1268">
        <v>24</v>
      </c>
      <c r="CL1268" t="s">
        <v>242</v>
      </c>
      <c r="CM1268" t="s">
        <v>242</v>
      </c>
      <c r="CN1268" t="s">
        <v>242</v>
      </c>
      <c r="CO1268" t="s">
        <v>285</v>
      </c>
      <c r="CP1268">
        <v>6</v>
      </c>
      <c r="CQ1268" t="s">
        <v>242</v>
      </c>
      <c r="CR1268" t="s">
        <v>285</v>
      </c>
      <c r="CS1268">
        <v>6</v>
      </c>
      <c r="CT1268" t="s">
        <v>245</v>
      </c>
      <c r="CU1268" t="s">
        <v>9360</v>
      </c>
      <c r="CV1268">
        <v>68</v>
      </c>
      <c r="CX1268" t="s">
        <v>248</v>
      </c>
      <c r="CY1268">
        <v>2001</v>
      </c>
      <c r="CZ1268">
        <v>1978</v>
      </c>
      <c r="DA1268">
        <v>1937</v>
      </c>
      <c r="DG1268" t="s">
        <v>9360</v>
      </c>
      <c r="DH1268" t="s">
        <v>9370</v>
      </c>
      <c r="DI1268" t="s">
        <v>9371</v>
      </c>
      <c r="DW1268" t="s">
        <v>252</v>
      </c>
      <c r="DX1268" t="s">
        <v>259</v>
      </c>
      <c r="DY1268" t="s">
        <v>269</v>
      </c>
      <c r="EE1268">
        <v>1.5</v>
      </c>
      <c r="EF1268">
        <v>1.5</v>
      </c>
      <c r="EG1268">
        <v>7.5</v>
      </c>
      <c r="EM1268" t="s">
        <v>259</v>
      </c>
      <c r="EN1268" t="s">
        <v>538</v>
      </c>
      <c r="EW1268">
        <v>2</v>
      </c>
      <c r="FC1268">
        <v>1.5</v>
      </c>
      <c r="FD1268">
        <v>1.5</v>
      </c>
      <c r="FE1268">
        <v>0</v>
      </c>
      <c r="FK1268">
        <v>0</v>
      </c>
      <c r="FL1268">
        <v>0</v>
      </c>
      <c r="FM1268">
        <v>0</v>
      </c>
      <c r="FS1268">
        <v>0</v>
      </c>
      <c r="FT1268">
        <v>0</v>
      </c>
      <c r="FU1268">
        <v>0</v>
      </c>
      <c r="GA1268" t="s">
        <v>9363</v>
      </c>
      <c r="GB1268" t="s">
        <v>9372</v>
      </c>
      <c r="GC1268" t="s">
        <v>1268</v>
      </c>
      <c r="GK1268" t="s">
        <v>1511</v>
      </c>
      <c r="GY1268" t="s">
        <v>258</v>
      </c>
      <c r="GZ1268" t="s">
        <v>576</v>
      </c>
      <c r="HA1268" t="s">
        <v>576</v>
      </c>
      <c r="HO1268" t="s">
        <v>260</v>
      </c>
      <c r="HP1268" t="s">
        <v>261</v>
      </c>
      <c r="HQ1268" t="s">
        <v>9373</v>
      </c>
      <c r="HR1268">
        <v>0</v>
      </c>
      <c r="HT1268">
        <v>709</v>
      </c>
      <c r="HU1268">
        <v>116.8</v>
      </c>
      <c r="HV1268">
        <v>16</v>
      </c>
      <c r="HW1268">
        <v>2.6</v>
      </c>
      <c r="HX1268" t="s">
        <v>9374</v>
      </c>
      <c r="HY1268">
        <v>16</v>
      </c>
      <c r="HZ1268">
        <v>92</v>
      </c>
      <c r="IA1268">
        <v>13456.348429781199</v>
      </c>
    </row>
    <row r="1269" spans="1:235" x14ac:dyDescent="0.25">
      <c r="A1269">
        <v>1268</v>
      </c>
      <c r="B1269" t="s">
        <v>9375</v>
      </c>
      <c r="C1269">
        <v>2023</v>
      </c>
      <c r="D1269" t="s">
        <v>8482</v>
      </c>
      <c r="E1269">
        <v>204.50066000000001</v>
      </c>
      <c r="F1269">
        <v>215.18993</v>
      </c>
      <c r="G1269">
        <v>2</v>
      </c>
      <c r="H1269">
        <v>59</v>
      </c>
      <c r="I1269">
        <v>1</v>
      </c>
      <c r="J1269" t="s">
        <v>9368</v>
      </c>
      <c r="K1269" t="s">
        <v>9376</v>
      </c>
      <c r="L1269">
        <v>3</v>
      </c>
      <c r="M1269" t="s">
        <v>9377</v>
      </c>
      <c r="N1269">
        <v>1937</v>
      </c>
      <c r="O1269">
        <v>2000</v>
      </c>
      <c r="P1269">
        <v>10.69</v>
      </c>
      <c r="Q1269">
        <v>21.38</v>
      </c>
      <c r="R1269">
        <v>3</v>
      </c>
      <c r="S1269">
        <v>72</v>
      </c>
      <c r="U1269">
        <f t="shared" si="19"/>
        <v>0</v>
      </c>
      <c r="V1269">
        <v>51</v>
      </c>
      <c r="X1269">
        <v>53</v>
      </c>
      <c r="Y1269">
        <v>49</v>
      </c>
      <c r="AA1269">
        <v>53</v>
      </c>
      <c r="AB1269">
        <v>144.78</v>
      </c>
      <c r="AC1269">
        <v>58</v>
      </c>
      <c r="AD1269" t="s">
        <v>1970</v>
      </c>
      <c r="AE1269">
        <v>0.8</v>
      </c>
      <c r="AF1269">
        <v>1E-3</v>
      </c>
      <c r="AG1269">
        <v>0.22</v>
      </c>
      <c r="AH1269">
        <v>46.83</v>
      </c>
      <c r="AI1269">
        <v>8</v>
      </c>
      <c r="AJ1269">
        <v>12</v>
      </c>
      <c r="AK1269">
        <v>0</v>
      </c>
      <c r="AM1269">
        <v>100</v>
      </c>
      <c r="AN1269">
        <v>0</v>
      </c>
      <c r="AO1269">
        <v>0</v>
      </c>
      <c r="AP1269">
        <v>267</v>
      </c>
      <c r="AQ1269">
        <v>0</v>
      </c>
      <c r="AR1269">
        <v>7</v>
      </c>
      <c r="AS1269">
        <v>727</v>
      </c>
      <c r="AT1269">
        <v>0</v>
      </c>
      <c r="AU1269">
        <v>9</v>
      </c>
      <c r="AV1269">
        <v>2310</v>
      </c>
      <c r="AW1269">
        <v>1</v>
      </c>
      <c r="AX1269">
        <v>34</v>
      </c>
      <c r="AY1269">
        <v>3984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29</v>
      </c>
      <c r="BH1269">
        <v>61</v>
      </c>
      <c r="BI1269">
        <v>0</v>
      </c>
      <c r="BJ1269">
        <v>100</v>
      </c>
      <c r="BK1269" t="s">
        <v>4340</v>
      </c>
      <c r="BL1269">
        <v>3.45</v>
      </c>
      <c r="BM1269">
        <v>0</v>
      </c>
      <c r="BN1269">
        <v>4.8</v>
      </c>
      <c r="BP1269">
        <v>138</v>
      </c>
      <c r="BQ1269" t="s">
        <v>1562</v>
      </c>
      <c r="BR1269">
        <v>2023</v>
      </c>
      <c r="BS1269">
        <v>973</v>
      </c>
      <c r="BT1269">
        <v>381</v>
      </c>
      <c r="BU1269" t="s">
        <v>242</v>
      </c>
      <c r="BV1269" t="s">
        <v>243</v>
      </c>
      <c r="BX1269">
        <v>4</v>
      </c>
      <c r="BY1269">
        <v>4</v>
      </c>
      <c r="BZ1269" t="s">
        <v>242</v>
      </c>
      <c r="CA1269">
        <v>0</v>
      </c>
      <c r="CB1269">
        <v>2</v>
      </c>
      <c r="CC1269">
        <v>55</v>
      </c>
      <c r="CD1269">
        <v>65</v>
      </c>
      <c r="CE1269">
        <v>13.5</v>
      </c>
      <c r="CF1269">
        <v>6</v>
      </c>
      <c r="CG1269">
        <v>8</v>
      </c>
      <c r="CH1269">
        <v>0</v>
      </c>
      <c r="CI1269" t="s">
        <v>244</v>
      </c>
      <c r="CJ1269">
        <v>24</v>
      </c>
      <c r="CL1269" t="s">
        <v>242</v>
      </c>
      <c r="CM1269" t="s">
        <v>242</v>
      </c>
      <c r="CN1269" t="s">
        <v>242</v>
      </c>
      <c r="CO1269" t="s">
        <v>285</v>
      </c>
      <c r="CP1269">
        <v>6</v>
      </c>
      <c r="CQ1269" t="s">
        <v>242</v>
      </c>
      <c r="CR1269" t="s">
        <v>285</v>
      </c>
      <c r="CS1269">
        <v>6</v>
      </c>
      <c r="CT1269" t="s">
        <v>242</v>
      </c>
      <c r="CX1269" t="s">
        <v>248</v>
      </c>
      <c r="CY1269">
        <v>2000</v>
      </c>
      <c r="CZ1269">
        <v>1978</v>
      </c>
      <c r="DA1269">
        <v>1937</v>
      </c>
      <c r="DG1269" t="s">
        <v>9378</v>
      </c>
      <c r="DH1269" t="s">
        <v>9370</v>
      </c>
      <c r="DI1269" t="s">
        <v>9371</v>
      </c>
      <c r="DW1269" t="s">
        <v>252</v>
      </c>
      <c r="DX1269" t="s">
        <v>259</v>
      </c>
      <c r="DY1269" t="s">
        <v>269</v>
      </c>
      <c r="EE1269">
        <v>1.5</v>
      </c>
      <c r="EF1269">
        <v>1.5</v>
      </c>
      <c r="EG1269">
        <v>7.5</v>
      </c>
      <c r="EM1269" t="s">
        <v>259</v>
      </c>
      <c r="EN1269" t="s">
        <v>538</v>
      </c>
      <c r="EW1269">
        <v>2</v>
      </c>
      <c r="FC1269">
        <v>1.5</v>
      </c>
      <c r="FD1269">
        <v>1.5</v>
      </c>
      <c r="FE1269">
        <v>0</v>
      </c>
      <c r="FK1269">
        <v>0</v>
      </c>
      <c r="FL1269">
        <v>0</v>
      </c>
      <c r="FM1269">
        <v>0</v>
      </c>
      <c r="FS1269">
        <v>0</v>
      </c>
      <c r="FT1269">
        <v>0</v>
      </c>
      <c r="FU1269">
        <v>0</v>
      </c>
      <c r="GA1269" t="s">
        <v>2279</v>
      </c>
      <c r="GB1269" t="s">
        <v>9372</v>
      </c>
      <c r="GC1269" t="s">
        <v>1268</v>
      </c>
      <c r="GK1269" t="s">
        <v>1511</v>
      </c>
      <c r="GY1269" t="s">
        <v>258</v>
      </c>
      <c r="GZ1269" t="s">
        <v>576</v>
      </c>
      <c r="HA1269" t="s">
        <v>576</v>
      </c>
      <c r="HO1269" t="s">
        <v>260</v>
      </c>
      <c r="HP1269" t="s">
        <v>261</v>
      </c>
      <c r="HQ1269" t="s">
        <v>9379</v>
      </c>
      <c r="HR1269">
        <v>0</v>
      </c>
      <c r="HT1269">
        <v>1254</v>
      </c>
      <c r="HU1269">
        <v>117.3</v>
      </c>
      <c r="HV1269">
        <v>102</v>
      </c>
      <c r="HW1269">
        <v>9.5</v>
      </c>
      <c r="HX1269" t="s">
        <v>9380</v>
      </c>
      <c r="HY1269">
        <v>24</v>
      </c>
      <c r="HZ1269">
        <v>90</v>
      </c>
      <c r="IA1269">
        <v>23733.310583405</v>
      </c>
    </row>
    <row r="1270" spans="1:235" x14ac:dyDescent="0.25">
      <c r="A1270">
        <v>1269</v>
      </c>
      <c r="B1270" t="s">
        <v>9381</v>
      </c>
      <c r="C1270">
        <v>2023</v>
      </c>
      <c r="D1270" t="s">
        <v>9382</v>
      </c>
      <c r="E1270">
        <v>149.07889</v>
      </c>
      <c r="F1270">
        <v>150.42469</v>
      </c>
      <c r="G1270">
        <v>2</v>
      </c>
      <c r="H1270">
        <v>59</v>
      </c>
      <c r="I1270">
        <v>2</v>
      </c>
      <c r="J1270" t="s">
        <v>9383</v>
      </c>
      <c r="K1270" t="s">
        <v>9384</v>
      </c>
      <c r="L1270">
        <v>3</v>
      </c>
      <c r="M1270" t="s">
        <v>9385</v>
      </c>
      <c r="N1270">
        <v>1965</v>
      </c>
      <c r="O1270">
        <v>1997</v>
      </c>
      <c r="P1270">
        <v>1.35</v>
      </c>
      <c r="Q1270">
        <v>2.85</v>
      </c>
      <c r="R1270">
        <v>4</v>
      </c>
      <c r="S1270">
        <v>78</v>
      </c>
      <c r="T1270">
        <v>327</v>
      </c>
      <c r="U1270">
        <f t="shared" si="19"/>
        <v>327</v>
      </c>
      <c r="V1270">
        <v>47</v>
      </c>
      <c r="X1270">
        <v>44</v>
      </c>
      <c r="Y1270">
        <v>20</v>
      </c>
      <c r="AA1270">
        <v>76</v>
      </c>
      <c r="AB1270">
        <v>209.74</v>
      </c>
      <c r="AC1270">
        <v>28</v>
      </c>
      <c r="AD1270" t="s">
        <v>3193</v>
      </c>
      <c r="AE1270">
        <v>0.1</v>
      </c>
      <c r="AF1270">
        <v>2.5000000000000001E-3</v>
      </c>
      <c r="AG1270">
        <v>0.26</v>
      </c>
      <c r="AH1270">
        <v>23.9</v>
      </c>
      <c r="AI1270">
        <v>48</v>
      </c>
      <c r="AJ1270">
        <v>70</v>
      </c>
      <c r="AK1270">
        <v>69</v>
      </c>
      <c r="AM1270">
        <v>82</v>
      </c>
      <c r="AN1270">
        <v>0</v>
      </c>
      <c r="AO1270">
        <v>740</v>
      </c>
      <c r="AP1270">
        <v>1453</v>
      </c>
      <c r="AQ1270">
        <v>1</v>
      </c>
      <c r="AR1270">
        <v>170</v>
      </c>
      <c r="AS1270">
        <v>164</v>
      </c>
      <c r="AT1270">
        <v>109</v>
      </c>
      <c r="AU1270">
        <v>237</v>
      </c>
      <c r="AV1270">
        <v>215</v>
      </c>
      <c r="AW1270">
        <v>0</v>
      </c>
      <c r="AX1270">
        <v>308</v>
      </c>
      <c r="AY1270">
        <v>357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3929</v>
      </c>
      <c r="BH1270">
        <v>529</v>
      </c>
      <c r="BI1270">
        <v>45</v>
      </c>
      <c r="BJ1270">
        <v>96</v>
      </c>
      <c r="BK1270" t="s">
        <v>2606</v>
      </c>
      <c r="BL1270">
        <v>5.88</v>
      </c>
      <c r="BM1270">
        <v>0</v>
      </c>
      <c r="BN1270">
        <v>7.42</v>
      </c>
      <c r="BP1270">
        <v>192</v>
      </c>
      <c r="BQ1270" t="s">
        <v>9386</v>
      </c>
      <c r="BR1270">
        <v>2023</v>
      </c>
      <c r="BS1270">
        <v>2528</v>
      </c>
      <c r="BT1270">
        <v>797</v>
      </c>
      <c r="BU1270" t="s">
        <v>245</v>
      </c>
      <c r="BV1270" t="s">
        <v>71</v>
      </c>
      <c r="BX1270">
        <v>3</v>
      </c>
      <c r="BY1270">
        <v>3</v>
      </c>
      <c r="BZ1270" t="s">
        <v>245</v>
      </c>
      <c r="CA1270">
        <v>86</v>
      </c>
      <c r="CB1270">
        <v>2</v>
      </c>
      <c r="CC1270">
        <v>50</v>
      </c>
      <c r="CD1270">
        <v>65</v>
      </c>
      <c r="CE1270">
        <v>13</v>
      </c>
      <c r="CF1270">
        <v>3</v>
      </c>
      <c r="CG1270">
        <v>10</v>
      </c>
      <c r="CH1270">
        <v>0</v>
      </c>
      <c r="CI1270" t="s">
        <v>244</v>
      </c>
      <c r="CJ1270">
        <v>24</v>
      </c>
      <c r="CL1270" t="s">
        <v>242</v>
      </c>
      <c r="CM1270" t="s">
        <v>245</v>
      </c>
      <c r="CN1270" t="s">
        <v>242</v>
      </c>
      <c r="CO1270" t="s">
        <v>531</v>
      </c>
      <c r="CP1270">
        <v>4</v>
      </c>
      <c r="CQ1270" t="s">
        <v>242</v>
      </c>
      <c r="CR1270" t="s">
        <v>285</v>
      </c>
      <c r="CS1270">
        <v>10</v>
      </c>
      <c r="CT1270" t="s">
        <v>242</v>
      </c>
      <c r="CX1270" t="s">
        <v>248</v>
      </c>
      <c r="CY1270">
        <v>1997</v>
      </c>
      <c r="CZ1270">
        <v>1965</v>
      </c>
      <c r="DG1270" t="s">
        <v>9387</v>
      </c>
      <c r="DH1270" t="s">
        <v>9388</v>
      </c>
      <c r="DW1270" t="s">
        <v>252</v>
      </c>
      <c r="DX1270" t="s">
        <v>253</v>
      </c>
      <c r="EE1270">
        <v>1.5</v>
      </c>
      <c r="EF1270">
        <v>10</v>
      </c>
      <c r="EM1270" t="s">
        <v>252</v>
      </c>
      <c r="EV1270">
        <v>1</v>
      </c>
      <c r="FC1270">
        <v>1.5</v>
      </c>
      <c r="FD1270">
        <v>0</v>
      </c>
      <c r="FK1270">
        <v>0</v>
      </c>
      <c r="FL1270">
        <v>0</v>
      </c>
      <c r="FS1270">
        <v>0</v>
      </c>
      <c r="FT1270">
        <v>0</v>
      </c>
      <c r="GA1270" t="s">
        <v>867</v>
      </c>
      <c r="GB1270" t="s">
        <v>2179</v>
      </c>
      <c r="GY1270" t="s">
        <v>258</v>
      </c>
      <c r="GZ1270" t="s">
        <v>258</v>
      </c>
      <c r="HO1270" t="s">
        <v>260</v>
      </c>
      <c r="HP1270" t="s">
        <v>261</v>
      </c>
      <c r="HQ1270" t="s">
        <v>9389</v>
      </c>
      <c r="HR1270">
        <v>4</v>
      </c>
      <c r="HT1270">
        <v>52</v>
      </c>
      <c r="HU1270">
        <v>38.5</v>
      </c>
      <c r="HV1270">
        <v>7</v>
      </c>
      <c r="HW1270">
        <v>5.2</v>
      </c>
      <c r="HX1270" t="s">
        <v>9390</v>
      </c>
      <c r="HY1270">
        <v>8</v>
      </c>
      <c r="HZ1270">
        <v>100</v>
      </c>
      <c r="IA1270">
        <v>2899.35133756697</v>
      </c>
    </row>
    <row r="1271" spans="1:235" x14ac:dyDescent="0.25">
      <c r="A1271">
        <v>1270</v>
      </c>
      <c r="B1271" t="s">
        <v>9391</v>
      </c>
      <c r="C1271">
        <v>2023</v>
      </c>
      <c r="D1271" t="s">
        <v>9176</v>
      </c>
      <c r="E1271">
        <v>206.19452999999999</v>
      </c>
      <c r="F1271">
        <v>212.44602</v>
      </c>
      <c r="G1271">
        <v>1</v>
      </c>
      <c r="H1271">
        <v>35</v>
      </c>
      <c r="I1271">
        <v>2</v>
      </c>
      <c r="J1271" t="s">
        <v>9177</v>
      </c>
      <c r="K1271" t="s">
        <v>9392</v>
      </c>
      <c r="L1271">
        <v>1</v>
      </c>
      <c r="M1271" t="s">
        <v>9393</v>
      </c>
      <c r="N1271">
        <v>2019</v>
      </c>
      <c r="P1271">
        <v>6.25</v>
      </c>
      <c r="Q1271">
        <v>12.85</v>
      </c>
      <c r="R1271">
        <v>5</v>
      </c>
      <c r="S1271">
        <v>27</v>
      </c>
      <c r="U1271">
        <f t="shared" si="19"/>
        <v>0</v>
      </c>
      <c r="V1271">
        <v>91</v>
      </c>
      <c r="Y1271">
        <v>88</v>
      </c>
      <c r="Z1271">
        <v>81</v>
      </c>
      <c r="AA1271">
        <v>99</v>
      </c>
      <c r="AB1271">
        <v>58.18</v>
      </c>
      <c r="AC1271">
        <v>55</v>
      </c>
      <c r="AD1271" t="s">
        <v>2470</v>
      </c>
      <c r="AE1271">
        <v>0</v>
      </c>
      <c r="AF1271">
        <v>2.3E-2</v>
      </c>
      <c r="AG1271">
        <v>0.1</v>
      </c>
      <c r="AH1271">
        <v>0.63</v>
      </c>
      <c r="AI1271">
        <v>100</v>
      </c>
      <c r="AL1271">
        <v>99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2</v>
      </c>
      <c r="AU1271">
        <v>0</v>
      </c>
      <c r="AV1271">
        <v>0</v>
      </c>
      <c r="AW1271">
        <v>0</v>
      </c>
      <c r="AX1271">
        <v>0</v>
      </c>
      <c r="AY1271">
        <v>3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59</v>
      </c>
      <c r="BH1271">
        <v>77</v>
      </c>
      <c r="BI1271">
        <v>1</v>
      </c>
      <c r="BJ1271">
        <v>99</v>
      </c>
      <c r="BK1271" t="s">
        <v>5511</v>
      </c>
      <c r="BR1271">
        <v>2023</v>
      </c>
      <c r="BS1271">
        <v>7700</v>
      </c>
      <c r="BT1271">
        <v>5738</v>
      </c>
      <c r="BU1271" t="s">
        <v>245</v>
      </c>
      <c r="BV1271" t="s">
        <v>8565</v>
      </c>
      <c r="BX1271">
        <v>1</v>
      </c>
      <c r="BY1271">
        <v>1</v>
      </c>
      <c r="BZ1271" t="s">
        <v>245</v>
      </c>
      <c r="CA1271">
        <v>100</v>
      </c>
      <c r="CB1271">
        <v>2</v>
      </c>
      <c r="CC1271">
        <v>70</v>
      </c>
      <c r="CD1271">
        <v>76</v>
      </c>
      <c r="CE1271">
        <v>11</v>
      </c>
      <c r="CF1271">
        <v>0</v>
      </c>
      <c r="CG1271">
        <v>11</v>
      </c>
      <c r="CH1271">
        <v>12</v>
      </c>
      <c r="CI1271" t="s">
        <v>3025</v>
      </c>
      <c r="CJ1271">
        <v>24</v>
      </c>
      <c r="CL1271" t="s">
        <v>242</v>
      </c>
      <c r="CM1271" t="s">
        <v>242</v>
      </c>
      <c r="CN1271" t="s">
        <v>245</v>
      </c>
      <c r="CO1271" t="s">
        <v>372</v>
      </c>
      <c r="CP1271">
        <v>6</v>
      </c>
      <c r="CQ1271" t="s">
        <v>245</v>
      </c>
      <c r="CR1271" t="s">
        <v>1033</v>
      </c>
      <c r="CS1271">
        <v>10</v>
      </c>
      <c r="CX1271" t="s">
        <v>364</v>
      </c>
      <c r="CY1271">
        <v>2019</v>
      </c>
      <c r="DG1271" t="s">
        <v>9394</v>
      </c>
      <c r="DO1271" t="s">
        <v>287</v>
      </c>
      <c r="DW1271" t="s">
        <v>253</v>
      </c>
      <c r="EE1271">
        <v>11</v>
      </c>
      <c r="EM1271" t="s">
        <v>366</v>
      </c>
      <c r="FC1271">
        <v>6</v>
      </c>
      <c r="FK1271">
        <v>12</v>
      </c>
      <c r="FS1271">
        <v>0</v>
      </c>
      <c r="HG1271" t="s">
        <v>551</v>
      </c>
      <c r="HO1271" t="s">
        <v>260</v>
      </c>
      <c r="HP1271" t="s">
        <v>261</v>
      </c>
      <c r="HQ1271" t="s">
        <v>9395</v>
      </c>
      <c r="HR1271">
        <v>0</v>
      </c>
      <c r="HT1271">
        <v>17</v>
      </c>
      <c r="HU1271">
        <v>2.7</v>
      </c>
      <c r="HV1271">
        <v>6</v>
      </c>
      <c r="HW1271">
        <v>1</v>
      </c>
      <c r="HX1271" t="s">
        <v>9396</v>
      </c>
      <c r="HY1271">
        <v>0</v>
      </c>
      <c r="HZ1271">
        <v>100</v>
      </c>
      <c r="IA1271">
        <v>13297.0155567248</v>
      </c>
    </row>
    <row r="1272" spans="1:235" x14ac:dyDescent="0.25">
      <c r="A1272">
        <v>1271</v>
      </c>
      <c r="B1272" t="s">
        <v>9397</v>
      </c>
      <c r="C1272">
        <v>2023</v>
      </c>
      <c r="D1272" t="s">
        <v>9176</v>
      </c>
      <c r="E1272">
        <v>194.88781</v>
      </c>
      <c r="F1272">
        <v>206.19452999999999</v>
      </c>
      <c r="G1272">
        <v>1</v>
      </c>
      <c r="H1272">
        <v>35</v>
      </c>
      <c r="I1272">
        <v>2</v>
      </c>
      <c r="J1272" t="s">
        <v>9398</v>
      </c>
      <c r="K1272" t="s">
        <v>9399</v>
      </c>
      <c r="L1272">
        <v>1</v>
      </c>
      <c r="M1272" t="s">
        <v>9400</v>
      </c>
      <c r="N1272">
        <v>2015</v>
      </c>
      <c r="P1272">
        <v>11.31</v>
      </c>
      <c r="Q1272">
        <v>23.55</v>
      </c>
      <c r="R1272">
        <v>5</v>
      </c>
      <c r="S1272">
        <v>27</v>
      </c>
      <c r="U1272">
        <f t="shared" si="19"/>
        <v>0</v>
      </c>
      <c r="V1272">
        <v>91</v>
      </c>
      <c r="Y1272">
        <v>89</v>
      </c>
      <c r="Z1272">
        <v>80</v>
      </c>
      <c r="AA1272">
        <v>98</v>
      </c>
      <c r="AB1272">
        <v>55.77</v>
      </c>
      <c r="AC1272">
        <v>48</v>
      </c>
      <c r="AD1272" t="s">
        <v>394</v>
      </c>
      <c r="AE1272">
        <v>0</v>
      </c>
      <c r="AF1272">
        <v>2.4500000000000001E-2</v>
      </c>
      <c r="AG1272">
        <v>0.08</v>
      </c>
      <c r="AH1272">
        <v>2.0699999999999998</v>
      </c>
      <c r="AI1272">
        <v>100</v>
      </c>
      <c r="AL1272">
        <v>96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4</v>
      </c>
      <c r="AW1272">
        <v>0</v>
      </c>
      <c r="AX1272">
        <v>22</v>
      </c>
      <c r="AY1272">
        <v>12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25</v>
      </c>
      <c r="BI1272">
        <v>0</v>
      </c>
      <c r="BJ1272">
        <v>100</v>
      </c>
      <c r="BK1272" t="s">
        <v>5511</v>
      </c>
      <c r="BL1272">
        <v>9.17</v>
      </c>
      <c r="BM1272">
        <v>0</v>
      </c>
      <c r="BN1272">
        <v>10.65</v>
      </c>
      <c r="BO1272">
        <v>41</v>
      </c>
      <c r="BP1272">
        <v>155</v>
      </c>
      <c r="BQ1272" t="s">
        <v>875</v>
      </c>
      <c r="BR1272">
        <v>2023</v>
      </c>
      <c r="BS1272">
        <v>7927</v>
      </c>
      <c r="BT1272">
        <v>5813</v>
      </c>
      <c r="BU1272" t="s">
        <v>245</v>
      </c>
      <c r="BV1272" t="s">
        <v>8565</v>
      </c>
      <c r="BX1272">
        <v>1</v>
      </c>
      <c r="BY1272">
        <v>1</v>
      </c>
      <c r="BZ1272" t="s">
        <v>245</v>
      </c>
      <c r="CA1272">
        <v>100</v>
      </c>
      <c r="CB1272">
        <v>2</v>
      </c>
      <c r="CC1272">
        <v>70</v>
      </c>
      <c r="CD1272">
        <v>76</v>
      </c>
      <c r="CE1272">
        <v>11</v>
      </c>
      <c r="CF1272">
        <v>0</v>
      </c>
      <c r="CG1272">
        <v>11</v>
      </c>
      <c r="CH1272">
        <v>12</v>
      </c>
      <c r="CI1272" t="s">
        <v>3025</v>
      </c>
      <c r="CJ1272">
        <v>24</v>
      </c>
      <c r="CL1272" t="s">
        <v>242</v>
      </c>
      <c r="CM1272" t="s">
        <v>242</v>
      </c>
      <c r="CN1272" t="s">
        <v>245</v>
      </c>
      <c r="CO1272" t="s">
        <v>372</v>
      </c>
      <c r="CP1272">
        <v>6</v>
      </c>
      <c r="CQ1272" t="s">
        <v>245</v>
      </c>
      <c r="CR1272" t="s">
        <v>372</v>
      </c>
      <c r="CS1272">
        <v>10</v>
      </c>
      <c r="CX1272" t="s">
        <v>364</v>
      </c>
      <c r="CY1272">
        <v>2015</v>
      </c>
      <c r="DG1272" t="s">
        <v>9401</v>
      </c>
      <c r="DW1272" t="s">
        <v>253</v>
      </c>
      <c r="EE1272">
        <v>11</v>
      </c>
      <c r="EM1272" t="s">
        <v>366</v>
      </c>
      <c r="FC1272">
        <v>6</v>
      </c>
      <c r="FK1272">
        <v>12</v>
      </c>
      <c r="FS1272">
        <v>0</v>
      </c>
      <c r="GA1272" t="s">
        <v>1167</v>
      </c>
      <c r="GY1272" t="s">
        <v>258</v>
      </c>
      <c r="HG1272" t="s">
        <v>551</v>
      </c>
      <c r="HO1272" t="s">
        <v>260</v>
      </c>
      <c r="HP1272" t="s">
        <v>261</v>
      </c>
      <c r="HQ1272" t="s">
        <v>9402</v>
      </c>
      <c r="HR1272">
        <v>0</v>
      </c>
      <c r="HT1272">
        <v>83</v>
      </c>
      <c r="HU1272">
        <v>7.3</v>
      </c>
      <c r="HV1272">
        <v>15</v>
      </c>
      <c r="HW1272">
        <v>1.3</v>
      </c>
      <c r="HX1272" t="s">
        <v>9403</v>
      </c>
      <c r="HY1272">
        <v>0</v>
      </c>
      <c r="HZ1272">
        <v>100</v>
      </c>
      <c r="IA1272">
        <v>24096.929352927102</v>
      </c>
    </row>
    <row r="1273" spans="1:235" x14ac:dyDescent="0.25">
      <c r="A1273">
        <v>1272</v>
      </c>
      <c r="B1273" t="s">
        <v>9404</v>
      </c>
      <c r="C1273">
        <v>2023</v>
      </c>
      <c r="D1273" t="s">
        <v>9176</v>
      </c>
      <c r="E1273">
        <v>194.01222999999999</v>
      </c>
      <c r="F1273">
        <v>194.88781</v>
      </c>
      <c r="G1273">
        <v>1</v>
      </c>
      <c r="H1273">
        <v>35</v>
      </c>
      <c r="I1273">
        <v>2</v>
      </c>
      <c r="J1273" t="s">
        <v>9399</v>
      </c>
      <c r="K1273" t="s">
        <v>9405</v>
      </c>
      <c r="L1273">
        <v>1</v>
      </c>
      <c r="M1273" t="s">
        <v>9406</v>
      </c>
      <c r="N1273">
        <v>2009</v>
      </c>
      <c r="P1273">
        <v>0.88</v>
      </c>
      <c r="Q1273">
        <v>1.75</v>
      </c>
      <c r="R1273">
        <v>5</v>
      </c>
      <c r="S1273">
        <v>27</v>
      </c>
      <c r="U1273">
        <f t="shared" si="19"/>
        <v>0</v>
      </c>
      <c r="V1273">
        <v>76</v>
      </c>
      <c r="Y1273">
        <v>84</v>
      </c>
      <c r="Z1273">
        <v>80</v>
      </c>
      <c r="AA1273">
        <v>65</v>
      </c>
      <c r="AB1273">
        <v>66.290000000000006</v>
      </c>
      <c r="AC1273">
        <v>46</v>
      </c>
      <c r="AD1273" t="s">
        <v>394</v>
      </c>
      <c r="AE1273">
        <v>0</v>
      </c>
      <c r="AF1273">
        <v>2.35E-2</v>
      </c>
      <c r="AG1273">
        <v>0.1</v>
      </c>
      <c r="AH1273">
        <v>34.69</v>
      </c>
      <c r="AI1273">
        <v>96</v>
      </c>
      <c r="AL1273">
        <v>0</v>
      </c>
      <c r="AN1273">
        <v>0</v>
      </c>
      <c r="AO1273">
        <v>0</v>
      </c>
      <c r="AP1273">
        <v>0</v>
      </c>
      <c r="AQ1273">
        <v>3</v>
      </c>
      <c r="AR1273">
        <v>0</v>
      </c>
      <c r="AS1273">
        <v>5</v>
      </c>
      <c r="AT1273">
        <v>0</v>
      </c>
      <c r="AU1273">
        <v>0</v>
      </c>
      <c r="AV1273">
        <v>0</v>
      </c>
      <c r="AW1273">
        <v>297</v>
      </c>
      <c r="AX1273">
        <v>431</v>
      </c>
      <c r="AY1273">
        <v>163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100</v>
      </c>
      <c r="BK1273" t="s">
        <v>5511</v>
      </c>
      <c r="BL1273">
        <v>7.48</v>
      </c>
      <c r="BM1273">
        <v>0</v>
      </c>
      <c r="BN1273">
        <v>8.8000000000000007</v>
      </c>
      <c r="BP1273">
        <v>172</v>
      </c>
      <c r="BQ1273" t="s">
        <v>9407</v>
      </c>
      <c r="BR1273">
        <v>2023</v>
      </c>
      <c r="BS1273">
        <v>8500</v>
      </c>
      <c r="BT1273">
        <v>5948</v>
      </c>
      <c r="BU1273" t="s">
        <v>245</v>
      </c>
      <c r="BV1273" t="s">
        <v>8565</v>
      </c>
      <c r="BX1273">
        <v>1</v>
      </c>
      <c r="BY1273">
        <v>1</v>
      </c>
      <c r="BZ1273" t="s">
        <v>245</v>
      </c>
      <c r="CA1273">
        <v>100</v>
      </c>
      <c r="CB1273">
        <v>2</v>
      </c>
      <c r="CC1273">
        <v>70</v>
      </c>
      <c r="CD1273">
        <v>74</v>
      </c>
      <c r="CE1273">
        <v>11</v>
      </c>
      <c r="CF1273">
        <v>0</v>
      </c>
      <c r="CG1273">
        <v>11</v>
      </c>
      <c r="CH1273">
        <v>12</v>
      </c>
      <c r="CI1273" t="s">
        <v>3025</v>
      </c>
      <c r="CJ1273">
        <v>24</v>
      </c>
      <c r="CL1273" t="s">
        <v>242</v>
      </c>
      <c r="CM1273" t="s">
        <v>242</v>
      </c>
      <c r="CN1273" t="s">
        <v>242</v>
      </c>
      <c r="CO1273" t="s">
        <v>372</v>
      </c>
      <c r="CP1273">
        <v>6</v>
      </c>
      <c r="CQ1273" t="s">
        <v>245</v>
      </c>
      <c r="CR1273" t="s">
        <v>372</v>
      </c>
      <c r="CS1273">
        <v>10</v>
      </c>
      <c r="CT1273" t="s">
        <v>242</v>
      </c>
      <c r="CX1273" t="s">
        <v>364</v>
      </c>
      <c r="CY1273">
        <v>2009</v>
      </c>
      <c r="DG1273" t="s">
        <v>9408</v>
      </c>
      <c r="DW1273" t="s">
        <v>253</v>
      </c>
      <c r="EE1273">
        <v>11</v>
      </c>
      <c r="EM1273" t="s">
        <v>366</v>
      </c>
      <c r="EU1273" t="s">
        <v>254</v>
      </c>
      <c r="FC1273">
        <v>10.5</v>
      </c>
      <c r="FK1273">
        <v>12</v>
      </c>
      <c r="FS1273">
        <v>0</v>
      </c>
      <c r="GA1273" t="s">
        <v>2383</v>
      </c>
      <c r="GY1273" t="s">
        <v>258</v>
      </c>
      <c r="HG1273" t="s">
        <v>551</v>
      </c>
      <c r="HO1273" t="s">
        <v>260</v>
      </c>
      <c r="HP1273" t="s">
        <v>261</v>
      </c>
      <c r="HQ1273" t="s">
        <v>9409</v>
      </c>
      <c r="HR1273">
        <v>0</v>
      </c>
      <c r="HT1273">
        <v>4</v>
      </c>
      <c r="HU1273">
        <v>4.5999999999999996</v>
      </c>
      <c r="HV1273">
        <v>3</v>
      </c>
      <c r="HW1273">
        <v>3.4</v>
      </c>
      <c r="HX1273" t="s">
        <v>9410</v>
      </c>
      <c r="HY1273">
        <v>3</v>
      </c>
      <c r="HZ1273">
        <v>100</v>
      </c>
      <c r="IA1273">
        <v>1868.6150509957599</v>
      </c>
    </row>
    <row r="1274" spans="1:235" x14ac:dyDescent="0.25">
      <c r="A1274">
        <v>1273</v>
      </c>
      <c r="B1274" t="s">
        <v>9411</v>
      </c>
      <c r="C1274">
        <v>2023</v>
      </c>
      <c r="D1274" t="s">
        <v>9176</v>
      </c>
      <c r="E1274">
        <v>185.34235000000001</v>
      </c>
      <c r="F1274">
        <v>194.01222999999999</v>
      </c>
      <c r="G1274">
        <v>1</v>
      </c>
      <c r="H1274">
        <v>35</v>
      </c>
      <c r="I1274">
        <v>2</v>
      </c>
      <c r="J1274" t="s">
        <v>9405</v>
      </c>
      <c r="K1274" t="s">
        <v>9412</v>
      </c>
      <c r="L1274">
        <v>1</v>
      </c>
      <c r="M1274" t="s">
        <v>9413</v>
      </c>
      <c r="N1274">
        <v>2009</v>
      </c>
      <c r="P1274">
        <v>8.67</v>
      </c>
      <c r="Q1274">
        <v>18.510000000000002</v>
      </c>
      <c r="R1274">
        <v>5</v>
      </c>
      <c r="S1274">
        <v>20</v>
      </c>
      <c r="T1274">
        <v>5772</v>
      </c>
      <c r="U1274">
        <f t="shared" si="19"/>
        <v>5772</v>
      </c>
      <c r="V1274">
        <v>83</v>
      </c>
      <c r="Y1274">
        <v>80</v>
      </c>
      <c r="Z1274">
        <v>81</v>
      </c>
      <c r="AA1274">
        <v>88</v>
      </c>
      <c r="AB1274">
        <v>76.72</v>
      </c>
      <c r="AC1274">
        <v>45</v>
      </c>
      <c r="AD1274" t="s">
        <v>394</v>
      </c>
      <c r="AE1274">
        <v>0</v>
      </c>
      <c r="AF1274">
        <v>2.3E-2</v>
      </c>
      <c r="AG1274">
        <v>0.11</v>
      </c>
      <c r="AH1274">
        <v>11.74</v>
      </c>
      <c r="AI1274">
        <v>98</v>
      </c>
      <c r="AL1274">
        <v>69</v>
      </c>
      <c r="AN1274">
        <v>0</v>
      </c>
      <c r="AO1274">
        <v>0</v>
      </c>
      <c r="AP1274">
        <v>0</v>
      </c>
      <c r="AQ1274">
        <v>1</v>
      </c>
      <c r="AR1274">
        <v>1</v>
      </c>
      <c r="AS1274">
        <v>0</v>
      </c>
      <c r="AT1274">
        <v>5</v>
      </c>
      <c r="AU1274">
        <v>0</v>
      </c>
      <c r="AV1274">
        <v>0</v>
      </c>
      <c r="AW1274">
        <v>92</v>
      </c>
      <c r="AX1274">
        <v>81</v>
      </c>
      <c r="AY1274">
        <v>86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38</v>
      </c>
      <c r="BH1274">
        <v>58</v>
      </c>
      <c r="BI1274">
        <v>1</v>
      </c>
      <c r="BJ1274">
        <v>100</v>
      </c>
      <c r="BK1274" t="s">
        <v>5511</v>
      </c>
      <c r="BL1274">
        <v>6.91</v>
      </c>
      <c r="BM1274">
        <v>0</v>
      </c>
      <c r="BN1274">
        <v>7.73</v>
      </c>
      <c r="BP1274">
        <v>164</v>
      </c>
      <c r="BQ1274" t="s">
        <v>9407</v>
      </c>
      <c r="BR1274">
        <v>2023</v>
      </c>
      <c r="BS1274">
        <v>8431</v>
      </c>
      <c r="BT1274">
        <v>5824</v>
      </c>
      <c r="BU1274" t="s">
        <v>245</v>
      </c>
      <c r="BV1274" t="s">
        <v>8565</v>
      </c>
      <c r="BX1274">
        <v>1</v>
      </c>
      <c r="BY1274">
        <v>1</v>
      </c>
      <c r="BZ1274" t="s">
        <v>245</v>
      </c>
      <c r="CA1274">
        <v>100</v>
      </c>
      <c r="CB1274">
        <v>2</v>
      </c>
      <c r="CC1274">
        <v>70</v>
      </c>
      <c r="CD1274">
        <v>74</v>
      </c>
      <c r="CE1274">
        <v>11</v>
      </c>
      <c r="CF1274">
        <v>0</v>
      </c>
      <c r="CG1274">
        <v>11</v>
      </c>
      <c r="CH1274">
        <v>12</v>
      </c>
      <c r="CI1274" t="s">
        <v>3025</v>
      </c>
      <c r="CJ1274">
        <v>24</v>
      </c>
      <c r="CL1274" t="s">
        <v>242</v>
      </c>
      <c r="CM1274" t="s">
        <v>242</v>
      </c>
      <c r="CN1274" t="s">
        <v>242</v>
      </c>
      <c r="CO1274" t="s">
        <v>372</v>
      </c>
      <c r="CP1274">
        <v>6</v>
      </c>
      <c r="CQ1274" t="s">
        <v>242</v>
      </c>
      <c r="CR1274" t="s">
        <v>372</v>
      </c>
      <c r="CS1274">
        <v>10</v>
      </c>
      <c r="CT1274" t="s">
        <v>242</v>
      </c>
      <c r="CX1274" t="s">
        <v>364</v>
      </c>
      <c r="CY1274">
        <v>2009</v>
      </c>
      <c r="DG1274" t="s">
        <v>9414</v>
      </c>
      <c r="DW1274" t="s">
        <v>253</v>
      </c>
      <c r="EE1274">
        <v>11</v>
      </c>
      <c r="EM1274" t="s">
        <v>366</v>
      </c>
      <c r="EU1274" t="s">
        <v>254</v>
      </c>
      <c r="FC1274">
        <v>10.5</v>
      </c>
      <c r="FK1274">
        <v>12</v>
      </c>
      <c r="FS1274">
        <v>0</v>
      </c>
      <c r="GA1274" t="s">
        <v>2383</v>
      </c>
      <c r="GY1274" t="s">
        <v>258</v>
      </c>
      <c r="HG1274" t="s">
        <v>551</v>
      </c>
      <c r="HO1274" t="s">
        <v>260</v>
      </c>
      <c r="HP1274" t="s">
        <v>261</v>
      </c>
      <c r="HQ1274" t="s">
        <v>9415</v>
      </c>
      <c r="HR1274">
        <v>0</v>
      </c>
      <c r="HT1274">
        <v>286</v>
      </c>
      <c r="HU1274">
        <v>33</v>
      </c>
      <c r="HV1274">
        <v>8</v>
      </c>
      <c r="HW1274">
        <v>0.9</v>
      </c>
      <c r="HX1274" t="s">
        <v>9416</v>
      </c>
      <c r="HY1274">
        <v>1</v>
      </c>
      <c r="HZ1274">
        <v>100</v>
      </c>
      <c r="IA1274">
        <v>18524.442823974099</v>
      </c>
    </row>
    <row r="1275" spans="1:235" x14ac:dyDescent="0.25">
      <c r="A1275">
        <v>1274</v>
      </c>
      <c r="B1275" t="s">
        <v>9417</v>
      </c>
      <c r="C1275">
        <v>2023</v>
      </c>
      <c r="D1275" t="s">
        <v>9176</v>
      </c>
      <c r="E1275">
        <v>184.6865</v>
      </c>
      <c r="F1275">
        <v>185.34235000000001</v>
      </c>
      <c r="G1275">
        <v>1</v>
      </c>
      <c r="H1275">
        <v>35</v>
      </c>
      <c r="I1275">
        <v>2</v>
      </c>
      <c r="J1275" t="s">
        <v>9412</v>
      </c>
      <c r="K1275" t="s">
        <v>9418</v>
      </c>
      <c r="L1275">
        <v>1</v>
      </c>
      <c r="M1275" t="s">
        <v>9419</v>
      </c>
      <c r="N1275">
        <v>2009</v>
      </c>
      <c r="P1275">
        <v>0.66</v>
      </c>
      <c r="Q1275">
        <v>1.39</v>
      </c>
      <c r="R1275">
        <v>5</v>
      </c>
      <c r="S1275">
        <v>20</v>
      </c>
      <c r="T1275">
        <v>5772</v>
      </c>
      <c r="U1275">
        <f t="shared" si="19"/>
        <v>5772</v>
      </c>
      <c r="V1275">
        <v>58</v>
      </c>
      <c r="Y1275">
        <v>60</v>
      </c>
      <c r="Z1275">
        <v>80</v>
      </c>
      <c r="AA1275">
        <v>45</v>
      </c>
      <c r="AB1275">
        <v>120.57</v>
      </c>
      <c r="AC1275">
        <v>46</v>
      </c>
      <c r="AD1275" t="s">
        <v>9420</v>
      </c>
      <c r="AE1275">
        <v>0.1</v>
      </c>
      <c r="AF1275">
        <v>2.4500000000000001E-2</v>
      </c>
      <c r="AG1275">
        <v>0.13</v>
      </c>
      <c r="AH1275">
        <v>54.88</v>
      </c>
      <c r="AI1275">
        <v>38</v>
      </c>
      <c r="AL1275">
        <v>17</v>
      </c>
      <c r="AN1275">
        <v>0</v>
      </c>
      <c r="AO1275">
        <v>0</v>
      </c>
      <c r="AP1275">
        <v>0</v>
      </c>
      <c r="AQ1275">
        <v>51</v>
      </c>
      <c r="AR1275">
        <v>12</v>
      </c>
      <c r="AS1275">
        <v>28</v>
      </c>
      <c r="AT1275">
        <v>0</v>
      </c>
      <c r="AU1275">
        <v>40</v>
      </c>
      <c r="AV1275">
        <v>0</v>
      </c>
      <c r="AW1275">
        <v>311</v>
      </c>
      <c r="AX1275">
        <v>257</v>
      </c>
      <c r="AY1275">
        <v>32</v>
      </c>
      <c r="AZ1275">
        <v>0</v>
      </c>
      <c r="BA1275">
        <v>0</v>
      </c>
      <c r="BB1275">
        <v>0</v>
      </c>
      <c r="BC1275">
        <v>0</v>
      </c>
      <c r="BD1275">
        <v>2</v>
      </c>
      <c r="BE1275">
        <v>0</v>
      </c>
      <c r="BF1275">
        <v>0</v>
      </c>
      <c r="BG1275">
        <v>1470</v>
      </c>
      <c r="BH1275">
        <v>2203</v>
      </c>
      <c r="BI1275">
        <v>35</v>
      </c>
      <c r="BJ1275">
        <v>99</v>
      </c>
      <c r="BK1275" t="s">
        <v>5511</v>
      </c>
      <c r="BL1275">
        <v>7.7</v>
      </c>
      <c r="BM1275">
        <v>0</v>
      </c>
      <c r="BN1275">
        <v>9.86</v>
      </c>
      <c r="BP1275">
        <v>190</v>
      </c>
      <c r="BQ1275" t="s">
        <v>9421</v>
      </c>
      <c r="BR1275">
        <v>2023</v>
      </c>
      <c r="BS1275">
        <v>8480</v>
      </c>
      <c r="BT1275">
        <v>5520</v>
      </c>
      <c r="BU1275" t="s">
        <v>245</v>
      </c>
      <c r="BV1275" t="s">
        <v>8565</v>
      </c>
      <c r="BX1275">
        <v>1</v>
      </c>
      <c r="BY1275">
        <v>1</v>
      </c>
      <c r="BZ1275" t="s">
        <v>245</v>
      </c>
      <c r="CA1275">
        <v>100</v>
      </c>
      <c r="CB1275">
        <v>2</v>
      </c>
      <c r="CC1275">
        <v>70</v>
      </c>
      <c r="CD1275">
        <v>71</v>
      </c>
      <c r="CE1275">
        <v>11</v>
      </c>
      <c r="CF1275">
        <v>0</v>
      </c>
      <c r="CG1275">
        <v>11</v>
      </c>
      <c r="CH1275">
        <v>12</v>
      </c>
      <c r="CI1275" t="s">
        <v>3025</v>
      </c>
      <c r="CJ1275">
        <v>20</v>
      </c>
      <c r="CL1275" t="s">
        <v>242</v>
      </c>
      <c r="CM1275" t="s">
        <v>242</v>
      </c>
      <c r="CN1275" t="s">
        <v>242</v>
      </c>
      <c r="CO1275" t="s">
        <v>372</v>
      </c>
      <c r="CP1275">
        <v>6</v>
      </c>
      <c r="CQ1275" t="s">
        <v>242</v>
      </c>
      <c r="CR1275" t="s">
        <v>372</v>
      </c>
      <c r="CS1275">
        <v>10</v>
      </c>
      <c r="CX1275" t="s">
        <v>364</v>
      </c>
      <c r="CY1275">
        <v>2009</v>
      </c>
      <c r="DG1275" t="s">
        <v>9422</v>
      </c>
      <c r="DW1275" t="s">
        <v>253</v>
      </c>
      <c r="EE1275">
        <v>11</v>
      </c>
      <c r="EM1275" t="s">
        <v>366</v>
      </c>
      <c r="EU1275" t="s">
        <v>254</v>
      </c>
      <c r="FC1275">
        <v>10.5</v>
      </c>
      <c r="FK1275">
        <v>12</v>
      </c>
      <c r="FS1275">
        <v>0</v>
      </c>
      <c r="GA1275" t="s">
        <v>2383</v>
      </c>
      <c r="GY1275" t="s">
        <v>258</v>
      </c>
      <c r="HG1275" t="s">
        <v>551</v>
      </c>
      <c r="HO1275" t="s">
        <v>260</v>
      </c>
      <c r="HP1275" t="s">
        <v>261</v>
      </c>
      <c r="HQ1275" t="s">
        <v>9423</v>
      </c>
      <c r="HR1275">
        <v>2</v>
      </c>
      <c r="HT1275">
        <v>46</v>
      </c>
      <c r="HU1275">
        <v>70.7</v>
      </c>
      <c r="HV1275">
        <v>6</v>
      </c>
      <c r="HW1275">
        <v>9.1999999999999993</v>
      </c>
      <c r="HX1275" t="s">
        <v>9424</v>
      </c>
      <c r="HY1275">
        <v>22</v>
      </c>
      <c r="HZ1275">
        <v>99</v>
      </c>
      <c r="IA1275">
        <v>1402.82282427217</v>
      </c>
    </row>
    <row r="1276" spans="1:235" x14ac:dyDescent="0.25">
      <c r="A1276">
        <v>1275</v>
      </c>
      <c r="B1276" t="s">
        <v>9425</v>
      </c>
      <c r="C1276">
        <v>2023</v>
      </c>
      <c r="D1276" t="s">
        <v>9176</v>
      </c>
      <c r="E1276">
        <v>181.93579</v>
      </c>
      <c r="F1276">
        <v>184.6865</v>
      </c>
      <c r="G1276">
        <v>1</v>
      </c>
      <c r="H1276">
        <v>35</v>
      </c>
      <c r="I1276">
        <v>2</v>
      </c>
      <c r="J1276" t="s">
        <v>9418</v>
      </c>
      <c r="K1276" t="s">
        <v>9426</v>
      </c>
      <c r="L1276">
        <v>4</v>
      </c>
      <c r="M1276" t="s">
        <v>9427</v>
      </c>
      <c r="N1276">
        <v>1960</v>
      </c>
      <c r="O1276">
        <v>2011</v>
      </c>
      <c r="P1276">
        <v>2.75</v>
      </c>
      <c r="Q1276">
        <v>5.92</v>
      </c>
      <c r="R1276">
        <v>5</v>
      </c>
      <c r="S1276">
        <v>20</v>
      </c>
      <c r="T1276">
        <v>5772</v>
      </c>
      <c r="U1276">
        <f t="shared" si="19"/>
        <v>5772</v>
      </c>
      <c r="V1276">
        <v>83</v>
      </c>
      <c r="X1276">
        <v>34</v>
      </c>
      <c r="Y1276">
        <v>95</v>
      </c>
      <c r="AA1276">
        <v>95</v>
      </c>
      <c r="AB1276">
        <v>42.53</v>
      </c>
      <c r="AC1276">
        <v>45</v>
      </c>
      <c r="AD1276" t="s">
        <v>394</v>
      </c>
      <c r="AF1276">
        <v>0</v>
      </c>
      <c r="AG1276">
        <v>0.31</v>
      </c>
      <c r="AH1276">
        <v>5.14</v>
      </c>
      <c r="AI1276">
        <v>82</v>
      </c>
      <c r="AJ1276">
        <v>84</v>
      </c>
      <c r="AK1276">
        <v>81</v>
      </c>
      <c r="AM1276">
        <v>100</v>
      </c>
      <c r="AN1276">
        <v>0</v>
      </c>
      <c r="AO1276">
        <v>0</v>
      </c>
      <c r="AP1276">
        <v>128</v>
      </c>
      <c r="AQ1276">
        <v>0</v>
      </c>
      <c r="AR1276">
        <v>29</v>
      </c>
      <c r="AS1276">
        <v>45</v>
      </c>
      <c r="AT1276">
        <v>0</v>
      </c>
      <c r="AU1276">
        <v>102</v>
      </c>
      <c r="AV1276">
        <v>263</v>
      </c>
      <c r="AW1276">
        <v>0</v>
      </c>
      <c r="AX1276">
        <v>204</v>
      </c>
      <c r="AY1276">
        <v>202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100</v>
      </c>
      <c r="BK1276" t="s">
        <v>5511</v>
      </c>
      <c r="BL1276">
        <v>6.75</v>
      </c>
      <c r="BM1276">
        <v>0</v>
      </c>
      <c r="BN1276">
        <v>7.39</v>
      </c>
      <c r="BP1276">
        <v>170</v>
      </c>
      <c r="BQ1276" t="s">
        <v>9428</v>
      </c>
      <c r="BR1276">
        <v>2023</v>
      </c>
      <c r="BS1276">
        <v>9144</v>
      </c>
      <c r="BT1276">
        <v>5606</v>
      </c>
      <c r="BU1276" t="s">
        <v>245</v>
      </c>
      <c r="BV1276" t="s">
        <v>8565</v>
      </c>
      <c r="BX1276">
        <v>1</v>
      </c>
      <c r="BY1276">
        <v>1</v>
      </c>
      <c r="BZ1276" t="s">
        <v>245</v>
      </c>
      <c r="CA1276">
        <v>100</v>
      </c>
      <c r="CB1276">
        <v>2</v>
      </c>
      <c r="CC1276">
        <v>70</v>
      </c>
      <c r="CD1276">
        <v>69</v>
      </c>
      <c r="CE1276">
        <v>12</v>
      </c>
      <c r="CF1276">
        <v>12</v>
      </c>
      <c r="CG1276">
        <v>0</v>
      </c>
      <c r="CH1276">
        <v>4</v>
      </c>
      <c r="CI1276" t="s">
        <v>3025</v>
      </c>
      <c r="CJ1276">
        <v>24</v>
      </c>
      <c r="CL1276" t="s">
        <v>242</v>
      </c>
      <c r="CM1276" t="s">
        <v>242</v>
      </c>
      <c r="CN1276" t="s">
        <v>242</v>
      </c>
      <c r="CO1276" t="s">
        <v>372</v>
      </c>
      <c r="CP1276">
        <v>4</v>
      </c>
      <c r="CQ1276" t="s">
        <v>242</v>
      </c>
      <c r="CR1276" t="s">
        <v>372</v>
      </c>
      <c r="CS1276">
        <v>8</v>
      </c>
      <c r="CT1276" t="s">
        <v>245</v>
      </c>
      <c r="CX1276" t="s">
        <v>248</v>
      </c>
      <c r="CY1276">
        <v>2011</v>
      </c>
      <c r="CZ1276">
        <v>1966</v>
      </c>
      <c r="DA1276">
        <v>1960</v>
      </c>
      <c r="DG1276" t="s">
        <v>9429</v>
      </c>
      <c r="DH1276" t="s">
        <v>9430</v>
      </c>
      <c r="DI1276" t="s">
        <v>9431</v>
      </c>
      <c r="DW1276" t="s">
        <v>333</v>
      </c>
      <c r="DX1276" t="s">
        <v>252</v>
      </c>
      <c r="DY1276" t="s">
        <v>252</v>
      </c>
      <c r="EE1276">
        <v>2</v>
      </c>
      <c r="EF1276">
        <v>3</v>
      </c>
      <c r="EG1276">
        <v>4.5</v>
      </c>
      <c r="EM1276" t="s">
        <v>333</v>
      </c>
      <c r="EN1276" t="s">
        <v>252</v>
      </c>
      <c r="EO1276" t="s">
        <v>539</v>
      </c>
      <c r="FC1276">
        <v>2.5</v>
      </c>
      <c r="FD1276">
        <v>4</v>
      </c>
      <c r="FE1276">
        <v>14</v>
      </c>
      <c r="FK1276">
        <v>0</v>
      </c>
      <c r="FL1276">
        <v>0</v>
      </c>
      <c r="FM1276">
        <v>4</v>
      </c>
      <c r="FS1276">
        <v>4.5</v>
      </c>
      <c r="FT1276">
        <v>0</v>
      </c>
      <c r="FU1276">
        <v>0</v>
      </c>
      <c r="GA1276" t="s">
        <v>2483</v>
      </c>
      <c r="GB1276" t="s">
        <v>2518</v>
      </c>
      <c r="GQ1276" t="s">
        <v>500</v>
      </c>
      <c r="GY1276" t="s">
        <v>258</v>
      </c>
      <c r="GZ1276" t="s">
        <v>842</v>
      </c>
      <c r="HI1276" t="s">
        <v>366</v>
      </c>
      <c r="HO1276" t="s">
        <v>260</v>
      </c>
      <c r="HP1276" t="s">
        <v>261</v>
      </c>
      <c r="HQ1276" t="s">
        <v>9432</v>
      </c>
      <c r="HR1276">
        <v>0</v>
      </c>
      <c r="HT1276">
        <v>57</v>
      </c>
      <c r="HU1276">
        <v>20.7</v>
      </c>
      <c r="HV1276">
        <v>3</v>
      </c>
      <c r="HW1276">
        <v>1.1000000000000001</v>
      </c>
      <c r="HX1276" t="s">
        <v>9433</v>
      </c>
      <c r="HY1276">
        <v>3</v>
      </c>
      <c r="HZ1276">
        <v>100</v>
      </c>
      <c r="IA1276">
        <v>5883.0365372702499</v>
      </c>
    </row>
    <row r="1277" spans="1:235" x14ac:dyDescent="0.25">
      <c r="A1277">
        <v>1276</v>
      </c>
      <c r="B1277" t="s">
        <v>9434</v>
      </c>
      <c r="C1277">
        <v>2023</v>
      </c>
      <c r="D1277" t="s">
        <v>9176</v>
      </c>
      <c r="E1277">
        <v>180.25111000000001</v>
      </c>
      <c r="F1277">
        <v>181.93579</v>
      </c>
      <c r="G1277">
        <v>1</v>
      </c>
      <c r="H1277">
        <v>35</v>
      </c>
      <c r="I1277">
        <v>2</v>
      </c>
      <c r="J1277" t="s">
        <v>9426</v>
      </c>
      <c r="K1277" t="s">
        <v>9435</v>
      </c>
      <c r="L1277">
        <v>4</v>
      </c>
      <c r="M1277" t="s">
        <v>9436</v>
      </c>
      <c r="N1277">
        <v>1960</v>
      </c>
      <c r="O1277">
        <v>2011</v>
      </c>
      <c r="P1277">
        <v>1.68</v>
      </c>
      <c r="Q1277">
        <v>3.5</v>
      </c>
      <c r="R1277">
        <v>5</v>
      </c>
      <c r="S1277">
        <v>20</v>
      </c>
      <c r="U1277">
        <f t="shared" si="19"/>
        <v>0</v>
      </c>
      <c r="V1277">
        <v>75</v>
      </c>
      <c r="X1277">
        <v>65</v>
      </c>
      <c r="Y1277">
        <v>88</v>
      </c>
      <c r="AA1277">
        <v>68</v>
      </c>
      <c r="AB1277">
        <v>58.49</v>
      </c>
      <c r="AC1277">
        <v>46</v>
      </c>
      <c r="AD1277" t="s">
        <v>394</v>
      </c>
      <c r="AE1277">
        <v>0.1</v>
      </c>
      <c r="AF1277">
        <v>5.0000000000000001E-4</v>
      </c>
      <c r="AG1277">
        <v>0.16</v>
      </c>
      <c r="AH1277">
        <v>31.99</v>
      </c>
      <c r="AI1277">
        <v>26</v>
      </c>
      <c r="AJ1277">
        <v>70</v>
      </c>
      <c r="AK1277">
        <v>0</v>
      </c>
      <c r="AM1277">
        <v>81</v>
      </c>
      <c r="AN1277">
        <v>0</v>
      </c>
      <c r="AO1277">
        <v>775</v>
      </c>
      <c r="AP1277">
        <v>1967</v>
      </c>
      <c r="AQ1277">
        <v>1</v>
      </c>
      <c r="AR1277">
        <v>77</v>
      </c>
      <c r="AS1277">
        <v>241</v>
      </c>
      <c r="AT1277">
        <v>0</v>
      </c>
      <c r="AU1277">
        <v>242</v>
      </c>
      <c r="AV1277">
        <v>440</v>
      </c>
      <c r="AW1277">
        <v>3</v>
      </c>
      <c r="AX1277">
        <v>1904</v>
      </c>
      <c r="AY1277">
        <v>2471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128</v>
      </c>
      <c r="BI1277">
        <v>1</v>
      </c>
      <c r="BJ1277">
        <v>97</v>
      </c>
      <c r="BK1277" t="s">
        <v>5511</v>
      </c>
      <c r="BL1277">
        <v>7.18</v>
      </c>
      <c r="BM1277">
        <v>0</v>
      </c>
      <c r="BN1277">
        <v>7.45</v>
      </c>
      <c r="BP1277">
        <v>176</v>
      </c>
      <c r="BQ1277" t="s">
        <v>9437</v>
      </c>
      <c r="BR1277">
        <v>2023</v>
      </c>
      <c r="BS1277">
        <v>9333</v>
      </c>
      <c r="BT1277">
        <v>5764</v>
      </c>
      <c r="BU1277" t="s">
        <v>245</v>
      </c>
      <c r="BV1277" t="s">
        <v>8565</v>
      </c>
      <c r="BX1277">
        <v>1</v>
      </c>
      <c r="BY1277">
        <v>1</v>
      </c>
      <c r="BZ1277" t="s">
        <v>245</v>
      </c>
      <c r="CA1277">
        <v>100</v>
      </c>
      <c r="CB1277">
        <v>2</v>
      </c>
      <c r="CC1277">
        <v>70</v>
      </c>
      <c r="CD1277">
        <v>60</v>
      </c>
      <c r="CE1277">
        <v>16.5</v>
      </c>
      <c r="CF1277">
        <v>17</v>
      </c>
      <c r="CG1277">
        <v>0</v>
      </c>
      <c r="CH1277">
        <v>4</v>
      </c>
      <c r="CI1277" t="s">
        <v>3025</v>
      </c>
      <c r="CJ1277">
        <v>23</v>
      </c>
      <c r="CL1277" t="s">
        <v>242</v>
      </c>
      <c r="CM1277" t="s">
        <v>242</v>
      </c>
      <c r="CN1277" t="s">
        <v>242</v>
      </c>
      <c r="CO1277" t="s">
        <v>372</v>
      </c>
      <c r="CP1277">
        <v>4</v>
      </c>
      <c r="CQ1277" t="s">
        <v>242</v>
      </c>
      <c r="CR1277" t="s">
        <v>372</v>
      </c>
      <c r="CS1277">
        <v>8</v>
      </c>
      <c r="CT1277" t="s">
        <v>245</v>
      </c>
      <c r="CX1277" t="s">
        <v>248</v>
      </c>
      <c r="CY1277">
        <v>2011</v>
      </c>
      <c r="CZ1277">
        <v>1990</v>
      </c>
      <c r="DA1277">
        <v>1966</v>
      </c>
      <c r="DB1277">
        <v>1960</v>
      </c>
      <c r="DG1277" t="s">
        <v>9438</v>
      </c>
      <c r="DH1277" t="s">
        <v>9439</v>
      </c>
      <c r="DI1277" t="s">
        <v>9430</v>
      </c>
      <c r="DJ1277" t="s">
        <v>9431</v>
      </c>
      <c r="DW1277" t="s">
        <v>333</v>
      </c>
      <c r="DX1277" t="s">
        <v>252</v>
      </c>
      <c r="DY1277" t="s">
        <v>252</v>
      </c>
      <c r="DZ1277" t="s">
        <v>252</v>
      </c>
      <c r="EE1277">
        <v>2</v>
      </c>
      <c r="EF1277">
        <v>1.5</v>
      </c>
      <c r="EG1277">
        <v>3</v>
      </c>
      <c r="EH1277">
        <v>4.5</v>
      </c>
      <c r="EM1277" t="s">
        <v>333</v>
      </c>
      <c r="EN1277" t="s">
        <v>252</v>
      </c>
      <c r="EO1277" t="s">
        <v>252</v>
      </c>
      <c r="EP1277" t="s">
        <v>539</v>
      </c>
      <c r="FC1277">
        <v>2.5</v>
      </c>
      <c r="FD1277">
        <v>2</v>
      </c>
      <c r="FE1277">
        <v>4</v>
      </c>
      <c r="FF1277">
        <v>14</v>
      </c>
      <c r="FK1277">
        <v>0</v>
      </c>
      <c r="FL1277">
        <v>0</v>
      </c>
      <c r="FM1277">
        <v>0</v>
      </c>
      <c r="FN1277">
        <v>4</v>
      </c>
      <c r="FS1277">
        <v>0</v>
      </c>
      <c r="FT1277">
        <v>3</v>
      </c>
      <c r="FU1277">
        <v>0</v>
      </c>
      <c r="FV1277">
        <v>0</v>
      </c>
      <c r="GA1277" t="s">
        <v>9440</v>
      </c>
      <c r="GB1277" t="s">
        <v>9441</v>
      </c>
      <c r="GC1277" t="s">
        <v>2518</v>
      </c>
      <c r="GR1277" t="s">
        <v>353</v>
      </c>
      <c r="GY1277" t="s">
        <v>258</v>
      </c>
      <c r="GZ1277" t="s">
        <v>258</v>
      </c>
      <c r="HA1277" t="s">
        <v>842</v>
      </c>
      <c r="HJ1277" t="s">
        <v>366</v>
      </c>
      <c r="HO1277" t="s">
        <v>260</v>
      </c>
      <c r="HP1277" t="s">
        <v>261</v>
      </c>
      <c r="HQ1277" t="s">
        <v>9442</v>
      </c>
      <c r="HR1277">
        <v>0</v>
      </c>
      <c r="HT1277">
        <v>234</v>
      </c>
      <c r="HU1277">
        <v>138.4</v>
      </c>
      <c r="HV1277">
        <v>75</v>
      </c>
      <c r="HW1277">
        <v>44.4</v>
      </c>
      <c r="HX1277" t="s">
        <v>9443</v>
      </c>
      <c r="HY1277">
        <v>31</v>
      </c>
      <c r="HZ1277">
        <v>100</v>
      </c>
      <c r="IA1277">
        <v>3606.24551202865</v>
      </c>
    </row>
    <row r="1278" spans="1:235" x14ac:dyDescent="0.25">
      <c r="A1278">
        <v>1277</v>
      </c>
      <c r="B1278" t="s">
        <v>9444</v>
      </c>
      <c r="C1278">
        <v>2023</v>
      </c>
      <c r="D1278" t="s">
        <v>9176</v>
      </c>
      <c r="E1278">
        <v>178.78083000000001</v>
      </c>
      <c r="F1278">
        <v>180.25111000000001</v>
      </c>
      <c r="G1278">
        <v>1</v>
      </c>
      <c r="H1278">
        <v>35</v>
      </c>
      <c r="I1278">
        <v>2</v>
      </c>
      <c r="J1278" t="s">
        <v>9435</v>
      </c>
      <c r="K1278" t="s">
        <v>9445</v>
      </c>
      <c r="L1278">
        <v>4</v>
      </c>
      <c r="M1278" t="s">
        <v>9446</v>
      </c>
      <c r="N1278">
        <v>1960</v>
      </c>
      <c r="O1278">
        <v>2011</v>
      </c>
      <c r="P1278">
        <v>1.47</v>
      </c>
      <c r="Q1278">
        <v>2.94</v>
      </c>
      <c r="R1278">
        <v>5</v>
      </c>
      <c r="S1278">
        <v>20</v>
      </c>
      <c r="U1278">
        <f t="shared" si="19"/>
        <v>0</v>
      </c>
      <c r="V1278">
        <v>75</v>
      </c>
      <c r="X1278">
        <v>66</v>
      </c>
      <c r="Y1278">
        <v>84</v>
      </c>
      <c r="AA1278">
        <v>70</v>
      </c>
      <c r="AB1278">
        <v>66.540000000000006</v>
      </c>
      <c r="AC1278">
        <v>41</v>
      </c>
      <c r="AD1278" t="s">
        <v>394</v>
      </c>
      <c r="AF1278">
        <v>0</v>
      </c>
      <c r="AG1278">
        <v>0.16</v>
      </c>
      <c r="AH1278">
        <v>30.25</v>
      </c>
      <c r="AI1278">
        <v>49</v>
      </c>
      <c r="AJ1278">
        <v>0</v>
      </c>
      <c r="AK1278">
        <v>0</v>
      </c>
      <c r="AM1278">
        <v>75</v>
      </c>
      <c r="AN1278">
        <v>0</v>
      </c>
      <c r="AO1278">
        <v>1038</v>
      </c>
      <c r="AP1278">
        <v>549</v>
      </c>
      <c r="AQ1278">
        <v>0</v>
      </c>
      <c r="AR1278">
        <v>51</v>
      </c>
      <c r="AS1278">
        <v>170</v>
      </c>
      <c r="AT1278">
        <v>0</v>
      </c>
      <c r="AU1278">
        <v>871</v>
      </c>
      <c r="AV1278">
        <v>1606</v>
      </c>
      <c r="AW1278">
        <v>0</v>
      </c>
      <c r="AX1278">
        <v>1734</v>
      </c>
      <c r="AY1278">
        <v>2074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116</v>
      </c>
      <c r="BH1278">
        <v>0</v>
      </c>
      <c r="BI1278">
        <v>1</v>
      </c>
      <c r="BJ1278">
        <v>95</v>
      </c>
      <c r="BK1278" t="s">
        <v>5511</v>
      </c>
      <c r="BL1278">
        <v>7.31</v>
      </c>
      <c r="BM1278">
        <v>0</v>
      </c>
      <c r="BN1278">
        <v>7.56</v>
      </c>
      <c r="BP1278">
        <v>192</v>
      </c>
      <c r="BQ1278" t="s">
        <v>9437</v>
      </c>
      <c r="BR1278">
        <v>2023</v>
      </c>
      <c r="BS1278">
        <v>9550</v>
      </c>
      <c r="BT1278">
        <v>5843</v>
      </c>
      <c r="BU1278" t="s">
        <v>245</v>
      </c>
      <c r="BV1278" t="s">
        <v>8565</v>
      </c>
      <c r="BX1278">
        <v>1</v>
      </c>
      <c r="BY1278">
        <v>1</v>
      </c>
      <c r="BZ1278" t="s">
        <v>245</v>
      </c>
      <c r="CA1278">
        <v>100</v>
      </c>
      <c r="CB1278">
        <v>2</v>
      </c>
      <c r="CC1278">
        <v>70</v>
      </c>
      <c r="CD1278">
        <v>60</v>
      </c>
      <c r="CE1278">
        <v>17.5</v>
      </c>
      <c r="CF1278">
        <v>18</v>
      </c>
      <c r="CG1278">
        <v>0</v>
      </c>
      <c r="CH1278">
        <v>4</v>
      </c>
      <c r="CI1278" t="s">
        <v>3025</v>
      </c>
      <c r="CJ1278">
        <v>24</v>
      </c>
      <c r="CL1278" t="s">
        <v>242</v>
      </c>
      <c r="CM1278" t="s">
        <v>242</v>
      </c>
      <c r="CN1278" t="s">
        <v>242</v>
      </c>
      <c r="CO1278" t="s">
        <v>372</v>
      </c>
      <c r="CP1278">
        <v>6</v>
      </c>
      <c r="CQ1278" t="s">
        <v>242</v>
      </c>
      <c r="CR1278" t="s">
        <v>372</v>
      </c>
      <c r="CS1278">
        <v>10</v>
      </c>
      <c r="CT1278" t="s">
        <v>242</v>
      </c>
      <c r="CX1278" t="s">
        <v>248</v>
      </c>
      <c r="CY1278">
        <v>2011</v>
      </c>
      <c r="CZ1278">
        <v>1989</v>
      </c>
      <c r="DA1278">
        <v>1966</v>
      </c>
      <c r="DB1278">
        <v>1960</v>
      </c>
      <c r="DG1278" t="s">
        <v>9438</v>
      </c>
      <c r="DH1278" t="s">
        <v>9447</v>
      </c>
      <c r="DI1278" t="s">
        <v>9430</v>
      </c>
      <c r="DJ1278" t="s">
        <v>9431</v>
      </c>
      <c r="DW1278" t="s">
        <v>333</v>
      </c>
      <c r="DX1278" t="s">
        <v>252</v>
      </c>
      <c r="DY1278" t="s">
        <v>252</v>
      </c>
      <c r="DZ1278" t="s">
        <v>252</v>
      </c>
      <c r="EE1278">
        <v>2</v>
      </c>
      <c r="EF1278">
        <v>4.5</v>
      </c>
      <c r="EG1278">
        <v>3</v>
      </c>
      <c r="EH1278">
        <v>4.5</v>
      </c>
      <c r="EM1278" t="s">
        <v>333</v>
      </c>
      <c r="EO1278" t="s">
        <v>252</v>
      </c>
      <c r="EP1278" t="s">
        <v>539</v>
      </c>
      <c r="FC1278">
        <v>2.5</v>
      </c>
      <c r="FD1278">
        <v>0</v>
      </c>
      <c r="FE1278">
        <v>4</v>
      </c>
      <c r="FF1278">
        <v>14</v>
      </c>
      <c r="FK1278">
        <v>0</v>
      </c>
      <c r="FL1278">
        <v>0</v>
      </c>
      <c r="FM1278">
        <v>0</v>
      </c>
      <c r="FN1278">
        <v>4</v>
      </c>
      <c r="FS1278">
        <v>0</v>
      </c>
      <c r="FT1278">
        <v>3</v>
      </c>
      <c r="FU1278">
        <v>0</v>
      </c>
      <c r="FV1278">
        <v>0</v>
      </c>
      <c r="GA1278" t="s">
        <v>9440</v>
      </c>
      <c r="GB1278" t="s">
        <v>3996</v>
      </c>
      <c r="GC1278" t="s">
        <v>2518</v>
      </c>
      <c r="GR1278" t="s">
        <v>353</v>
      </c>
      <c r="GY1278" t="s">
        <v>258</v>
      </c>
      <c r="GZ1278" t="s">
        <v>258</v>
      </c>
      <c r="HA1278" t="s">
        <v>842</v>
      </c>
      <c r="HJ1278" t="s">
        <v>366</v>
      </c>
      <c r="HO1278" t="s">
        <v>260</v>
      </c>
      <c r="HP1278" t="s">
        <v>261</v>
      </c>
      <c r="HQ1278" s="1" t="s">
        <v>9448</v>
      </c>
      <c r="HR1278">
        <v>0</v>
      </c>
      <c r="HT1278">
        <v>481</v>
      </c>
      <c r="HU1278">
        <v>327.10000000000002</v>
      </c>
      <c r="HV1278">
        <v>103</v>
      </c>
      <c r="HW1278">
        <v>70</v>
      </c>
      <c r="HX1278" t="s">
        <v>9449</v>
      </c>
      <c r="HY1278">
        <v>26</v>
      </c>
      <c r="HZ1278">
        <v>100</v>
      </c>
      <c r="IA1278">
        <v>3147.6611181917101</v>
      </c>
    </row>
    <row r="1279" spans="1:235" x14ac:dyDescent="0.25">
      <c r="A1279">
        <v>1278</v>
      </c>
      <c r="B1279" t="s">
        <v>9450</v>
      </c>
      <c r="C1279">
        <v>2023</v>
      </c>
      <c r="D1279" t="s">
        <v>9176</v>
      </c>
      <c r="E1279">
        <v>175.45636999999999</v>
      </c>
      <c r="F1279">
        <v>178.78083000000001</v>
      </c>
      <c r="G1279">
        <v>1</v>
      </c>
      <c r="H1279">
        <v>35</v>
      </c>
      <c r="I1279">
        <v>2</v>
      </c>
      <c r="J1279" t="s">
        <v>9445</v>
      </c>
      <c r="K1279" t="s">
        <v>9451</v>
      </c>
      <c r="L1279">
        <v>4</v>
      </c>
      <c r="M1279" t="s">
        <v>9452</v>
      </c>
      <c r="N1279">
        <v>1960</v>
      </c>
      <c r="O1279">
        <v>2011</v>
      </c>
      <c r="P1279">
        <v>3.32</v>
      </c>
      <c r="Q1279">
        <v>6.65</v>
      </c>
      <c r="R1279">
        <v>5</v>
      </c>
      <c r="S1279">
        <v>20</v>
      </c>
      <c r="U1279">
        <f t="shared" si="19"/>
        <v>0</v>
      </c>
      <c r="V1279">
        <v>83</v>
      </c>
      <c r="W1279" t="s">
        <v>244</v>
      </c>
      <c r="X1279">
        <v>35</v>
      </c>
      <c r="Y1279">
        <v>93</v>
      </c>
      <c r="AA1279">
        <v>98</v>
      </c>
      <c r="AB1279">
        <v>47.87</v>
      </c>
      <c r="AC1279">
        <v>43</v>
      </c>
      <c r="AD1279" t="s">
        <v>394</v>
      </c>
      <c r="AE1279">
        <v>0</v>
      </c>
      <c r="AF1279">
        <v>1.5E-3</v>
      </c>
      <c r="AG1279">
        <v>0.31</v>
      </c>
      <c r="AH1279">
        <v>1.74</v>
      </c>
      <c r="AI1279">
        <v>94</v>
      </c>
      <c r="AJ1279">
        <v>100</v>
      </c>
      <c r="AK1279">
        <v>97</v>
      </c>
      <c r="AM1279">
        <v>100</v>
      </c>
      <c r="AN1279">
        <v>0</v>
      </c>
      <c r="AO1279">
        <v>16</v>
      </c>
      <c r="AP1279">
        <v>0</v>
      </c>
      <c r="AQ1279">
        <v>1</v>
      </c>
      <c r="AR1279">
        <v>6</v>
      </c>
      <c r="AS1279">
        <v>21</v>
      </c>
      <c r="AT1279">
        <v>0</v>
      </c>
      <c r="AU1279">
        <v>1</v>
      </c>
      <c r="AV1279">
        <v>8</v>
      </c>
      <c r="AW1279">
        <v>0</v>
      </c>
      <c r="AX1279">
        <v>30</v>
      </c>
      <c r="AY1279">
        <v>29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89</v>
      </c>
      <c r="BK1279" t="s">
        <v>5511</v>
      </c>
      <c r="BL1279">
        <v>6.95</v>
      </c>
      <c r="BM1279">
        <v>0</v>
      </c>
      <c r="BN1279">
        <v>7.44</v>
      </c>
      <c r="BP1279">
        <v>186</v>
      </c>
      <c r="BQ1279" t="s">
        <v>9428</v>
      </c>
      <c r="BR1279">
        <v>2023</v>
      </c>
      <c r="BS1279">
        <v>9550</v>
      </c>
      <c r="BT1279">
        <v>5843</v>
      </c>
      <c r="BU1279" t="s">
        <v>245</v>
      </c>
      <c r="BV1279" t="s">
        <v>8565</v>
      </c>
      <c r="BX1279">
        <v>1</v>
      </c>
      <c r="BY1279">
        <v>1</v>
      </c>
      <c r="BZ1279" t="s">
        <v>245</v>
      </c>
      <c r="CA1279">
        <v>100</v>
      </c>
      <c r="CB1279">
        <v>2</v>
      </c>
      <c r="CC1279">
        <v>70</v>
      </c>
      <c r="CD1279">
        <v>69</v>
      </c>
      <c r="CE1279">
        <v>17.5</v>
      </c>
      <c r="CF1279">
        <v>18</v>
      </c>
      <c r="CG1279">
        <v>0</v>
      </c>
      <c r="CH1279">
        <v>4</v>
      </c>
      <c r="CI1279" t="s">
        <v>3025</v>
      </c>
      <c r="CJ1279">
        <v>24</v>
      </c>
      <c r="CL1279" t="s">
        <v>242</v>
      </c>
      <c r="CM1279" t="s">
        <v>242</v>
      </c>
      <c r="CN1279" t="s">
        <v>242</v>
      </c>
      <c r="CO1279" t="s">
        <v>372</v>
      </c>
      <c r="CP1279">
        <v>6</v>
      </c>
      <c r="CQ1279" t="s">
        <v>242</v>
      </c>
      <c r="CR1279" t="s">
        <v>372</v>
      </c>
      <c r="CS1279">
        <v>10</v>
      </c>
      <c r="CT1279" t="s">
        <v>242</v>
      </c>
      <c r="CX1279" t="s">
        <v>248</v>
      </c>
      <c r="CY1279">
        <v>2011</v>
      </c>
      <c r="CZ1279">
        <v>1989</v>
      </c>
      <c r="DA1279">
        <v>1966</v>
      </c>
      <c r="DB1279">
        <v>1960</v>
      </c>
      <c r="DG1279" t="s">
        <v>9429</v>
      </c>
      <c r="DH1279" t="s">
        <v>9447</v>
      </c>
      <c r="DI1279" t="s">
        <v>9430</v>
      </c>
      <c r="DJ1279" t="s">
        <v>9431</v>
      </c>
      <c r="DW1279" t="s">
        <v>333</v>
      </c>
      <c r="DX1279" t="s">
        <v>252</v>
      </c>
      <c r="DY1279" t="s">
        <v>252</v>
      </c>
      <c r="DZ1279" t="s">
        <v>252</v>
      </c>
      <c r="EE1279">
        <v>2</v>
      </c>
      <c r="EF1279">
        <v>4.5</v>
      </c>
      <c r="EG1279">
        <v>3</v>
      </c>
      <c r="EH1279">
        <v>4.5</v>
      </c>
      <c r="EM1279" t="s">
        <v>333</v>
      </c>
      <c r="EO1279" t="s">
        <v>252</v>
      </c>
      <c r="EP1279" t="s">
        <v>539</v>
      </c>
      <c r="FC1279">
        <v>2.5</v>
      </c>
      <c r="FD1279">
        <v>0</v>
      </c>
      <c r="FE1279">
        <v>4</v>
      </c>
      <c r="FF1279">
        <v>14</v>
      </c>
      <c r="FK1279">
        <v>0</v>
      </c>
      <c r="FL1279">
        <v>0</v>
      </c>
      <c r="FM1279">
        <v>0</v>
      </c>
      <c r="FN1279">
        <v>4</v>
      </c>
      <c r="FS1279">
        <v>4.5</v>
      </c>
      <c r="FT1279">
        <v>3</v>
      </c>
      <c r="FU1279">
        <v>0</v>
      </c>
      <c r="FV1279">
        <v>0</v>
      </c>
      <c r="GA1279" t="s">
        <v>2483</v>
      </c>
      <c r="GB1279" t="s">
        <v>3996</v>
      </c>
      <c r="GC1279" t="s">
        <v>2518</v>
      </c>
      <c r="GQ1279" t="s">
        <v>500</v>
      </c>
      <c r="GR1279" t="s">
        <v>353</v>
      </c>
      <c r="GY1279" t="s">
        <v>258</v>
      </c>
      <c r="GZ1279" t="s">
        <v>258</v>
      </c>
      <c r="HA1279" t="s">
        <v>842</v>
      </c>
      <c r="HJ1279" t="s">
        <v>366</v>
      </c>
      <c r="HO1279" t="s">
        <v>260</v>
      </c>
      <c r="HP1279" t="s">
        <v>261</v>
      </c>
      <c r="HQ1279" t="s">
        <v>9453</v>
      </c>
      <c r="HR1279">
        <v>0</v>
      </c>
      <c r="HT1279">
        <v>19</v>
      </c>
      <c r="HU1279">
        <v>5.7</v>
      </c>
      <c r="HV1279">
        <v>9</v>
      </c>
      <c r="HW1279">
        <v>2.7</v>
      </c>
      <c r="HX1279" t="s">
        <v>9454</v>
      </c>
      <c r="HY1279">
        <v>1</v>
      </c>
      <c r="HZ1279">
        <v>100</v>
      </c>
      <c r="IA1279">
        <v>7121.5374900034303</v>
      </c>
    </row>
    <row r="1280" spans="1:235" x14ac:dyDescent="0.25">
      <c r="A1280">
        <v>1279</v>
      </c>
      <c r="B1280" t="s">
        <v>9455</v>
      </c>
      <c r="C1280">
        <v>2023</v>
      </c>
      <c r="D1280" t="s">
        <v>9176</v>
      </c>
      <c r="E1280">
        <v>167.51732999999999</v>
      </c>
      <c r="F1280">
        <v>175.45636999999999</v>
      </c>
      <c r="G1280">
        <v>1</v>
      </c>
      <c r="H1280">
        <v>35</v>
      </c>
      <c r="I1280">
        <v>2</v>
      </c>
      <c r="J1280" t="s">
        <v>9451</v>
      </c>
      <c r="K1280" t="s">
        <v>571</v>
      </c>
      <c r="L1280" t="s">
        <v>8572</v>
      </c>
      <c r="M1280" t="s">
        <v>9456</v>
      </c>
      <c r="N1280">
        <v>1958</v>
      </c>
      <c r="O1280">
        <v>2009</v>
      </c>
      <c r="P1280">
        <v>7.94</v>
      </c>
      <c r="Q1280">
        <v>16.850000000000001</v>
      </c>
      <c r="R1280">
        <v>5</v>
      </c>
      <c r="S1280">
        <v>91</v>
      </c>
      <c r="U1280">
        <f t="shared" si="19"/>
        <v>0</v>
      </c>
      <c r="V1280">
        <v>79</v>
      </c>
      <c r="X1280">
        <v>65</v>
      </c>
      <c r="Y1280">
        <v>73</v>
      </c>
      <c r="AA1280">
        <v>93</v>
      </c>
      <c r="AB1280">
        <v>91.76</v>
      </c>
      <c r="AC1280">
        <v>57</v>
      </c>
      <c r="AD1280" t="s">
        <v>394</v>
      </c>
      <c r="AE1280">
        <v>0.1</v>
      </c>
      <c r="AF1280">
        <v>3.0000000000000001E-3</v>
      </c>
      <c r="AG1280">
        <v>0.16</v>
      </c>
      <c r="AH1280">
        <v>7.29</v>
      </c>
      <c r="AI1280">
        <v>86</v>
      </c>
      <c r="AJ1280">
        <v>73</v>
      </c>
      <c r="AK1280">
        <v>98</v>
      </c>
      <c r="AM1280">
        <v>100</v>
      </c>
      <c r="AN1280">
        <v>0</v>
      </c>
      <c r="AO1280">
        <v>0</v>
      </c>
      <c r="AP1280">
        <v>1</v>
      </c>
      <c r="AQ1280">
        <v>1</v>
      </c>
      <c r="AR1280">
        <v>40</v>
      </c>
      <c r="AS1280">
        <v>50</v>
      </c>
      <c r="AT1280">
        <v>0</v>
      </c>
      <c r="AU1280">
        <v>170</v>
      </c>
      <c r="AV1280">
        <v>450</v>
      </c>
      <c r="AW1280">
        <v>3</v>
      </c>
      <c r="AX1280">
        <v>13</v>
      </c>
      <c r="AY1280">
        <v>35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680</v>
      </c>
      <c r="BH1280">
        <v>1116</v>
      </c>
      <c r="BI1280">
        <v>21</v>
      </c>
      <c r="BJ1280">
        <v>99</v>
      </c>
      <c r="BK1280" t="s">
        <v>5511</v>
      </c>
      <c r="BL1280">
        <v>7.03</v>
      </c>
      <c r="BM1280">
        <v>0</v>
      </c>
      <c r="BN1280">
        <v>7.52</v>
      </c>
      <c r="BP1280">
        <v>151</v>
      </c>
      <c r="BQ1280" t="s">
        <v>9457</v>
      </c>
      <c r="BR1280">
        <v>2023</v>
      </c>
      <c r="BS1280">
        <v>9891</v>
      </c>
      <c r="BT1280">
        <v>5927</v>
      </c>
      <c r="BU1280" t="s">
        <v>245</v>
      </c>
      <c r="BV1280" t="s">
        <v>8565</v>
      </c>
      <c r="BX1280">
        <v>1</v>
      </c>
      <c r="BY1280">
        <v>1</v>
      </c>
      <c r="BZ1280" t="s">
        <v>245</v>
      </c>
      <c r="CA1280">
        <v>100</v>
      </c>
      <c r="CB1280">
        <v>2</v>
      </c>
      <c r="CC1280">
        <v>70</v>
      </c>
      <c r="CD1280">
        <v>65</v>
      </c>
      <c r="CE1280">
        <v>14.5</v>
      </c>
      <c r="CF1280">
        <v>5</v>
      </c>
      <c r="CG1280">
        <v>10</v>
      </c>
      <c r="CH1280">
        <v>4</v>
      </c>
      <c r="CI1280" t="s">
        <v>3025</v>
      </c>
      <c r="CJ1280">
        <v>18</v>
      </c>
      <c r="CL1280" t="s">
        <v>242</v>
      </c>
      <c r="CM1280" t="s">
        <v>242</v>
      </c>
      <c r="CN1280" t="s">
        <v>242</v>
      </c>
      <c r="CO1280" t="s">
        <v>372</v>
      </c>
      <c r="CP1280">
        <v>6</v>
      </c>
      <c r="CQ1280" t="s">
        <v>242</v>
      </c>
      <c r="CR1280" t="s">
        <v>372</v>
      </c>
      <c r="CS1280">
        <v>10</v>
      </c>
      <c r="CT1280" t="s">
        <v>245</v>
      </c>
      <c r="CX1280" t="s">
        <v>532</v>
      </c>
      <c r="CY1280">
        <v>2009</v>
      </c>
      <c r="CZ1280">
        <v>1969</v>
      </c>
      <c r="DA1280">
        <v>1958</v>
      </c>
      <c r="DG1280" t="s">
        <v>9458</v>
      </c>
      <c r="DH1280" t="s">
        <v>9459</v>
      </c>
      <c r="DI1280" t="s">
        <v>9460</v>
      </c>
      <c r="DW1280" t="s">
        <v>333</v>
      </c>
      <c r="DX1280" t="s">
        <v>252</v>
      </c>
      <c r="DY1280" t="s">
        <v>253</v>
      </c>
      <c r="EE1280">
        <v>2</v>
      </c>
      <c r="EF1280">
        <v>1</v>
      </c>
      <c r="EG1280">
        <v>10</v>
      </c>
      <c r="EM1280" t="s">
        <v>333</v>
      </c>
      <c r="EN1280" t="s">
        <v>252</v>
      </c>
      <c r="EO1280" t="s">
        <v>366</v>
      </c>
      <c r="EW1280">
        <v>2</v>
      </c>
      <c r="FC1280">
        <v>2</v>
      </c>
      <c r="FD1280">
        <v>2.5</v>
      </c>
      <c r="FE1280">
        <v>4</v>
      </c>
      <c r="FK1280">
        <v>0</v>
      </c>
      <c r="FL1280">
        <v>0</v>
      </c>
      <c r="FM1280">
        <v>0</v>
      </c>
      <c r="FS1280">
        <v>5</v>
      </c>
      <c r="FT1280">
        <v>0</v>
      </c>
      <c r="FU1280">
        <v>0</v>
      </c>
      <c r="GA1280" t="s">
        <v>2410</v>
      </c>
      <c r="GB1280" t="s">
        <v>2949</v>
      </c>
      <c r="GC1280" t="s">
        <v>2949</v>
      </c>
      <c r="GI1280" t="s">
        <v>9461</v>
      </c>
      <c r="GQ1280" t="s">
        <v>353</v>
      </c>
      <c r="GY1280" t="s">
        <v>258</v>
      </c>
      <c r="GZ1280" t="s">
        <v>576</v>
      </c>
      <c r="HA1280" t="s">
        <v>576</v>
      </c>
      <c r="HO1280" t="s">
        <v>260</v>
      </c>
      <c r="HP1280" t="s">
        <v>261</v>
      </c>
      <c r="HQ1280" t="s">
        <v>9462</v>
      </c>
      <c r="HR1280">
        <v>1</v>
      </c>
      <c r="HT1280">
        <v>1015</v>
      </c>
      <c r="HU1280">
        <v>128</v>
      </c>
      <c r="HV1280">
        <v>240</v>
      </c>
      <c r="HW1280">
        <v>30.3</v>
      </c>
      <c r="HX1280" t="s">
        <v>9463</v>
      </c>
      <c r="HY1280">
        <v>1</v>
      </c>
      <c r="HZ1280">
        <v>100</v>
      </c>
      <c r="IA1280">
        <v>17030.410092723301</v>
      </c>
    </row>
    <row r="1281" spans="1:235" x14ac:dyDescent="0.25">
      <c r="A1281">
        <v>1280</v>
      </c>
      <c r="B1281" t="s">
        <v>9464</v>
      </c>
      <c r="C1281">
        <v>2023</v>
      </c>
      <c r="D1281" t="s">
        <v>8902</v>
      </c>
      <c r="E1281">
        <v>19.533329999999999</v>
      </c>
      <c r="F1281">
        <v>23.19445</v>
      </c>
      <c r="G1281">
        <v>2</v>
      </c>
      <c r="H1281">
        <v>61</v>
      </c>
      <c r="I1281">
        <v>2</v>
      </c>
      <c r="J1281" t="s">
        <v>9250</v>
      </c>
      <c r="K1281" t="s">
        <v>9465</v>
      </c>
      <c r="L1281">
        <v>4</v>
      </c>
      <c r="M1281" t="s">
        <v>9466</v>
      </c>
      <c r="N1281">
        <v>1968</v>
      </c>
      <c r="O1281">
        <v>1999</v>
      </c>
      <c r="P1281">
        <v>3.66</v>
      </c>
      <c r="Q1281">
        <v>7.53</v>
      </c>
      <c r="R1281">
        <v>6</v>
      </c>
      <c r="S1281">
        <v>49</v>
      </c>
      <c r="U1281">
        <f t="shared" si="19"/>
        <v>0</v>
      </c>
      <c r="V1281">
        <v>57</v>
      </c>
      <c r="X1281">
        <v>37</v>
      </c>
      <c r="Y1281">
        <v>55</v>
      </c>
      <c r="AA1281">
        <v>68</v>
      </c>
      <c r="AB1281">
        <v>130.91</v>
      </c>
      <c r="AC1281">
        <v>53</v>
      </c>
      <c r="AD1281" t="s">
        <v>3462</v>
      </c>
      <c r="AF1281">
        <v>0</v>
      </c>
      <c r="AG1281">
        <v>0.28999999999999998</v>
      </c>
      <c r="AH1281">
        <v>32.090000000000003</v>
      </c>
      <c r="AI1281">
        <v>41</v>
      </c>
      <c r="AJ1281">
        <v>74</v>
      </c>
      <c r="AK1281">
        <v>0</v>
      </c>
      <c r="AM1281">
        <v>86</v>
      </c>
      <c r="AN1281">
        <v>0</v>
      </c>
      <c r="AO1281">
        <v>575</v>
      </c>
      <c r="AP1281">
        <v>152</v>
      </c>
      <c r="AQ1281">
        <v>0</v>
      </c>
      <c r="AR1281">
        <v>37</v>
      </c>
      <c r="AS1281">
        <v>227</v>
      </c>
      <c r="AT1281">
        <v>0</v>
      </c>
      <c r="AU1281">
        <v>215</v>
      </c>
      <c r="AV1281">
        <v>361</v>
      </c>
      <c r="AW1281">
        <v>0</v>
      </c>
      <c r="AX1281">
        <v>1996</v>
      </c>
      <c r="AY1281">
        <v>4103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100</v>
      </c>
      <c r="BK1281" t="s">
        <v>9186</v>
      </c>
      <c r="BL1281">
        <v>4.8899999999999997</v>
      </c>
      <c r="BM1281">
        <v>0</v>
      </c>
      <c r="BN1281">
        <v>6.43</v>
      </c>
      <c r="BP1281">
        <v>137</v>
      </c>
      <c r="BQ1281" t="s">
        <v>9224</v>
      </c>
      <c r="BR1281">
        <v>2023</v>
      </c>
      <c r="BS1281">
        <v>4150</v>
      </c>
      <c r="BT1281">
        <v>1857</v>
      </c>
      <c r="BU1281" t="s">
        <v>245</v>
      </c>
      <c r="BV1281" t="s">
        <v>71</v>
      </c>
      <c r="BX1281">
        <v>2</v>
      </c>
      <c r="BY1281">
        <v>3</v>
      </c>
      <c r="BZ1281" t="s">
        <v>245</v>
      </c>
      <c r="CA1281">
        <v>100</v>
      </c>
      <c r="CB1281">
        <v>2</v>
      </c>
      <c r="CC1281">
        <v>65</v>
      </c>
      <c r="CD1281">
        <v>69</v>
      </c>
      <c r="CE1281">
        <v>16</v>
      </c>
      <c r="CF1281">
        <v>16</v>
      </c>
      <c r="CG1281">
        <v>0</v>
      </c>
      <c r="CH1281">
        <v>6</v>
      </c>
      <c r="CI1281" t="s">
        <v>330</v>
      </c>
      <c r="CJ1281">
        <v>25</v>
      </c>
      <c r="CL1281" t="s">
        <v>242</v>
      </c>
      <c r="CM1281" t="s">
        <v>242</v>
      </c>
      <c r="CN1281" t="s">
        <v>242</v>
      </c>
      <c r="CO1281" t="s">
        <v>246</v>
      </c>
      <c r="CP1281">
        <v>6</v>
      </c>
      <c r="CQ1281" t="s">
        <v>242</v>
      </c>
      <c r="CR1281" t="s">
        <v>246</v>
      </c>
      <c r="CS1281">
        <v>10</v>
      </c>
      <c r="CT1281" t="s">
        <v>242</v>
      </c>
      <c r="CU1281" t="s">
        <v>9467</v>
      </c>
      <c r="CV1281">
        <v>43</v>
      </c>
      <c r="CW1281" t="s">
        <v>245</v>
      </c>
      <c r="CX1281" t="s">
        <v>248</v>
      </c>
      <c r="CY1281">
        <v>1999</v>
      </c>
      <c r="CZ1281">
        <v>1982</v>
      </c>
      <c r="DA1281">
        <v>1968</v>
      </c>
      <c r="DG1281" t="s">
        <v>9468</v>
      </c>
      <c r="DH1281" t="s">
        <v>9469</v>
      </c>
      <c r="DI1281" t="s">
        <v>9470</v>
      </c>
      <c r="DW1281" t="s">
        <v>252</v>
      </c>
      <c r="DX1281" t="s">
        <v>252</v>
      </c>
      <c r="DY1281" t="s">
        <v>252</v>
      </c>
      <c r="EE1281">
        <v>2</v>
      </c>
      <c r="EF1281">
        <v>1.5</v>
      </c>
      <c r="EG1281">
        <v>4.5</v>
      </c>
      <c r="EM1281" t="s">
        <v>252</v>
      </c>
      <c r="EO1281" t="s">
        <v>1985</v>
      </c>
      <c r="FC1281">
        <v>2</v>
      </c>
      <c r="FD1281">
        <v>0</v>
      </c>
      <c r="FE1281">
        <v>7</v>
      </c>
      <c r="FK1281">
        <v>0</v>
      </c>
      <c r="FL1281">
        <v>0</v>
      </c>
      <c r="FM1281">
        <v>6</v>
      </c>
      <c r="FS1281">
        <v>0</v>
      </c>
      <c r="FT1281">
        <v>1</v>
      </c>
      <c r="FU1281">
        <v>0</v>
      </c>
      <c r="GA1281" t="s">
        <v>4859</v>
      </c>
      <c r="GB1281" t="s">
        <v>9471</v>
      </c>
      <c r="GC1281" t="s">
        <v>9472</v>
      </c>
      <c r="GR1281" t="s">
        <v>353</v>
      </c>
      <c r="GY1281" t="s">
        <v>3468</v>
      </c>
      <c r="GZ1281" t="s">
        <v>258</v>
      </c>
      <c r="HA1281" t="s">
        <v>258</v>
      </c>
      <c r="HI1281" t="s">
        <v>1995</v>
      </c>
      <c r="HO1281" t="s">
        <v>260</v>
      </c>
      <c r="HP1281" t="s">
        <v>261</v>
      </c>
      <c r="HQ1281" t="s">
        <v>9473</v>
      </c>
      <c r="HR1281">
        <v>0</v>
      </c>
      <c r="HT1281">
        <v>180</v>
      </c>
      <c r="HU1281">
        <v>49.2</v>
      </c>
      <c r="HV1281">
        <v>23</v>
      </c>
      <c r="HW1281">
        <v>6.3</v>
      </c>
      <c r="HX1281" t="s">
        <v>9474</v>
      </c>
      <c r="HY1281">
        <v>37</v>
      </c>
      <c r="HZ1281">
        <v>100</v>
      </c>
      <c r="IA1281">
        <v>7976.4724409035598</v>
      </c>
    </row>
    <row r="1282" spans="1:235" x14ac:dyDescent="0.25">
      <c r="A1282">
        <v>1281</v>
      </c>
      <c r="B1282" t="s">
        <v>9475</v>
      </c>
      <c r="C1282">
        <v>2023</v>
      </c>
      <c r="D1282" t="s">
        <v>8902</v>
      </c>
      <c r="E1282">
        <v>18.197320000000001</v>
      </c>
      <c r="F1282">
        <v>19.533329999999999</v>
      </c>
      <c r="G1282">
        <v>2</v>
      </c>
      <c r="H1282">
        <v>61</v>
      </c>
      <c r="I1282">
        <v>2</v>
      </c>
      <c r="J1282" t="s">
        <v>9465</v>
      </c>
      <c r="K1282" t="s">
        <v>9476</v>
      </c>
      <c r="L1282">
        <v>4</v>
      </c>
      <c r="M1282" t="s">
        <v>9477</v>
      </c>
      <c r="N1282">
        <v>1999</v>
      </c>
      <c r="P1282">
        <v>1.34</v>
      </c>
      <c r="Q1282">
        <v>2.74</v>
      </c>
      <c r="R1282">
        <v>6</v>
      </c>
      <c r="S1282">
        <v>49</v>
      </c>
      <c r="U1282">
        <f t="shared" si="19"/>
        <v>0</v>
      </c>
      <c r="V1282">
        <v>68</v>
      </c>
      <c r="X1282">
        <v>59</v>
      </c>
      <c r="Y1282">
        <v>64</v>
      </c>
      <c r="AA1282">
        <v>75</v>
      </c>
      <c r="AB1282">
        <v>111.39</v>
      </c>
      <c r="AC1282">
        <v>54</v>
      </c>
      <c r="AD1282" t="s">
        <v>4306</v>
      </c>
      <c r="AF1282">
        <v>0</v>
      </c>
      <c r="AG1282">
        <v>0.19</v>
      </c>
      <c r="AH1282">
        <v>24.64</v>
      </c>
      <c r="AI1282">
        <v>8</v>
      </c>
      <c r="AJ1282">
        <v>28</v>
      </c>
      <c r="AK1282">
        <v>40</v>
      </c>
      <c r="AM1282">
        <v>100</v>
      </c>
      <c r="AN1282">
        <v>0</v>
      </c>
      <c r="AO1282">
        <v>0</v>
      </c>
      <c r="AP1282">
        <v>0</v>
      </c>
      <c r="AQ1282">
        <v>0</v>
      </c>
      <c r="AR1282">
        <v>23</v>
      </c>
      <c r="AS1282">
        <v>409</v>
      </c>
      <c r="AT1282">
        <v>0</v>
      </c>
      <c r="AU1282">
        <v>943</v>
      </c>
      <c r="AV1282">
        <v>499</v>
      </c>
      <c r="AW1282">
        <v>0</v>
      </c>
      <c r="AX1282">
        <v>232</v>
      </c>
      <c r="AY1282">
        <v>1241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100</v>
      </c>
      <c r="BK1282" t="s">
        <v>9186</v>
      </c>
      <c r="BL1282">
        <v>6.7</v>
      </c>
      <c r="BM1282">
        <v>0</v>
      </c>
      <c r="BN1282">
        <v>7.68</v>
      </c>
      <c r="BP1282">
        <v>168</v>
      </c>
      <c r="BQ1282" t="s">
        <v>9224</v>
      </c>
      <c r="BR1282">
        <v>2023</v>
      </c>
      <c r="BS1282">
        <v>4150</v>
      </c>
      <c r="BT1282">
        <v>1857</v>
      </c>
      <c r="BU1282" t="s">
        <v>245</v>
      </c>
      <c r="BV1282" t="s">
        <v>71</v>
      </c>
      <c r="BX1282">
        <v>2</v>
      </c>
      <c r="BY1282">
        <v>3</v>
      </c>
      <c r="BZ1282" t="s">
        <v>245</v>
      </c>
      <c r="CA1282">
        <v>100</v>
      </c>
      <c r="CB1282">
        <v>2</v>
      </c>
      <c r="CC1282">
        <v>65</v>
      </c>
      <c r="CD1282">
        <v>69</v>
      </c>
      <c r="CE1282">
        <v>12.5</v>
      </c>
      <c r="CF1282">
        <v>13</v>
      </c>
      <c r="CG1282">
        <v>0</v>
      </c>
      <c r="CH1282">
        <v>0</v>
      </c>
      <c r="CI1282" t="s">
        <v>330</v>
      </c>
      <c r="CJ1282">
        <v>24</v>
      </c>
      <c r="CL1282" t="s">
        <v>242</v>
      </c>
      <c r="CM1282" t="s">
        <v>242</v>
      </c>
      <c r="CN1282" t="s">
        <v>242</v>
      </c>
      <c r="CO1282" t="s">
        <v>246</v>
      </c>
      <c r="CP1282">
        <v>6</v>
      </c>
      <c r="CQ1282" t="s">
        <v>242</v>
      </c>
      <c r="CR1282" t="s">
        <v>246</v>
      </c>
      <c r="CS1282">
        <v>10</v>
      </c>
      <c r="CT1282" t="s">
        <v>242</v>
      </c>
      <c r="CX1282" t="s">
        <v>248</v>
      </c>
      <c r="CY1282">
        <v>1999</v>
      </c>
      <c r="DG1282" t="s">
        <v>9252</v>
      </c>
      <c r="DW1282" t="s">
        <v>252</v>
      </c>
      <c r="EE1282">
        <v>1.5</v>
      </c>
      <c r="EM1282" t="s">
        <v>252</v>
      </c>
      <c r="FC1282">
        <v>2</v>
      </c>
      <c r="FK1282">
        <v>9</v>
      </c>
      <c r="FS1282">
        <v>0</v>
      </c>
      <c r="GA1282" t="s">
        <v>9246</v>
      </c>
      <c r="GY1282" t="s">
        <v>258</v>
      </c>
      <c r="HG1282" t="s">
        <v>259</v>
      </c>
      <c r="HO1282" t="s">
        <v>260</v>
      </c>
      <c r="HP1282" t="s">
        <v>261</v>
      </c>
      <c r="HQ1282" t="s">
        <v>9478</v>
      </c>
      <c r="HR1282">
        <v>0</v>
      </c>
      <c r="HT1282">
        <v>21</v>
      </c>
      <c r="HU1282">
        <v>15.7</v>
      </c>
      <c r="HV1282">
        <v>7</v>
      </c>
      <c r="HW1282">
        <v>5.2</v>
      </c>
      <c r="HX1282" t="s">
        <v>9479</v>
      </c>
      <c r="HY1282">
        <v>9</v>
      </c>
      <c r="HZ1282">
        <v>100</v>
      </c>
      <c r="IA1282">
        <v>2912.8357871660201</v>
      </c>
    </row>
    <row r="1283" spans="1:235" x14ac:dyDescent="0.25">
      <c r="A1283">
        <v>1282</v>
      </c>
      <c r="B1283" t="s">
        <v>9480</v>
      </c>
      <c r="C1283">
        <v>2023</v>
      </c>
      <c r="D1283" t="s">
        <v>8902</v>
      </c>
      <c r="E1283">
        <v>16.86112</v>
      </c>
      <c r="F1283">
        <v>18.197320000000001</v>
      </c>
      <c r="G1283">
        <v>2</v>
      </c>
      <c r="H1283">
        <v>61</v>
      </c>
      <c r="I1283">
        <v>2</v>
      </c>
      <c r="J1283" t="s">
        <v>9476</v>
      </c>
      <c r="K1283" t="s">
        <v>9481</v>
      </c>
      <c r="L1283">
        <v>4</v>
      </c>
      <c r="M1283" t="s">
        <v>9482</v>
      </c>
      <c r="N1283">
        <v>1968</v>
      </c>
      <c r="O1283">
        <v>1999</v>
      </c>
      <c r="P1283">
        <v>1.34</v>
      </c>
      <c r="Q1283">
        <v>2.76</v>
      </c>
      <c r="R1283">
        <v>6</v>
      </c>
      <c r="S1283">
        <v>49</v>
      </c>
      <c r="U1283">
        <f t="shared" ref="U1283:U1346" si="20">IF(T1283 &lt; 1, 0, T1283)</f>
        <v>0</v>
      </c>
      <c r="V1283">
        <v>61</v>
      </c>
      <c r="X1283">
        <v>36</v>
      </c>
      <c r="Y1283">
        <v>53</v>
      </c>
      <c r="AA1283">
        <v>81</v>
      </c>
      <c r="AB1283">
        <v>136.09</v>
      </c>
      <c r="AC1283">
        <v>52</v>
      </c>
      <c r="AD1283" t="s">
        <v>4306</v>
      </c>
      <c r="AF1283">
        <v>0</v>
      </c>
      <c r="AG1283">
        <v>0.3</v>
      </c>
      <c r="AH1283">
        <v>19.05</v>
      </c>
      <c r="AI1283">
        <v>45</v>
      </c>
      <c r="AJ1283">
        <v>85</v>
      </c>
      <c r="AK1283">
        <v>0</v>
      </c>
      <c r="AM1283">
        <v>99</v>
      </c>
      <c r="AN1283">
        <v>0</v>
      </c>
      <c r="AO1283">
        <v>58</v>
      </c>
      <c r="AP1283">
        <v>319</v>
      </c>
      <c r="AQ1283">
        <v>0</v>
      </c>
      <c r="AR1283">
        <v>35</v>
      </c>
      <c r="AS1283">
        <v>212</v>
      </c>
      <c r="AT1283">
        <v>0</v>
      </c>
      <c r="AU1283">
        <v>159</v>
      </c>
      <c r="AV1283">
        <v>159</v>
      </c>
      <c r="AW1283">
        <v>0</v>
      </c>
      <c r="AX1283">
        <v>732</v>
      </c>
      <c r="AY1283">
        <v>1591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100</v>
      </c>
      <c r="BK1283" t="s">
        <v>9186</v>
      </c>
      <c r="BL1283">
        <v>6.39</v>
      </c>
      <c r="BM1283">
        <v>0</v>
      </c>
      <c r="BN1283">
        <v>7.48</v>
      </c>
      <c r="BP1283">
        <v>179</v>
      </c>
      <c r="BQ1283" t="s">
        <v>9224</v>
      </c>
      <c r="BR1283">
        <v>2023</v>
      </c>
      <c r="BS1283">
        <v>4116</v>
      </c>
      <c r="BT1283">
        <v>1586</v>
      </c>
      <c r="BU1283" t="s">
        <v>245</v>
      </c>
      <c r="BV1283" t="s">
        <v>71</v>
      </c>
      <c r="BX1283">
        <v>2</v>
      </c>
      <c r="BY1283">
        <v>3</v>
      </c>
      <c r="BZ1283" t="s">
        <v>245</v>
      </c>
      <c r="CA1283">
        <v>100</v>
      </c>
      <c r="CB1283">
        <v>2</v>
      </c>
      <c r="CC1283">
        <v>65</v>
      </c>
      <c r="CD1283">
        <v>69</v>
      </c>
      <c r="CE1283">
        <v>16</v>
      </c>
      <c r="CF1283">
        <v>16</v>
      </c>
      <c r="CG1283">
        <v>0</v>
      </c>
      <c r="CH1283">
        <v>6</v>
      </c>
      <c r="CI1283" t="s">
        <v>330</v>
      </c>
      <c r="CJ1283">
        <v>25</v>
      </c>
      <c r="CL1283" t="s">
        <v>242</v>
      </c>
      <c r="CM1283" t="s">
        <v>242</v>
      </c>
      <c r="CN1283" t="s">
        <v>242</v>
      </c>
      <c r="CO1283" t="s">
        <v>246</v>
      </c>
      <c r="CP1283">
        <v>6</v>
      </c>
      <c r="CQ1283" t="s">
        <v>242</v>
      </c>
      <c r="CR1283" t="s">
        <v>246</v>
      </c>
      <c r="CS1283">
        <v>10</v>
      </c>
      <c r="CT1283" t="s">
        <v>245</v>
      </c>
      <c r="CU1283" t="s">
        <v>9467</v>
      </c>
      <c r="CV1283">
        <v>43</v>
      </c>
      <c r="CW1283" t="s">
        <v>245</v>
      </c>
      <c r="CX1283" t="s">
        <v>248</v>
      </c>
      <c r="CY1283">
        <v>1999</v>
      </c>
      <c r="CZ1283">
        <v>1982</v>
      </c>
      <c r="DA1283">
        <v>1968</v>
      </c>
      <c r="DG1283" t="s">
        <v>9468</v>
      </c>
      <c r="DH1283" t="s">
        <v>9469</v>
      </c>
      <c r="DI1283" t="s">
        <v>9470</v>
      </c>
      <c r="DW1283" t="s">
        <v>252</v>
      </c>
      <c r="DX1283" t="s">
        <v>252</v>
      </c>
      <c r="DY1283" t="s">
        <v>252</v>
      </c>
      <c r="EE1283">
        <v>2</v>
      </c>
      <c r="EF1283">
        <v>1.5</v>
      </c>
      <c r="EG1283">
        <v>4.5</v>
      </c>
      <c r="EM1283" t="s">
        <v>252</v>
      </c>
      <c r="EO1283" t="s">
        <v>1985</v>
      </c>
      <c r="FC1283">
        <v>2</v>
      </c>
      <c r="FD1283">
        <v>0</v>
      </c>
      <c r="FE1283">
        <v>7</v>
      </c>
      <c r="FK1283">
        <v>0</v>
      </c>
      <c r="FL1283">
        <v>0</v>
      </c>
      <c r="FM1283">
        <v>6</v>
      </c>
      <c r="FS1283">
        <v>0</v>
      </c>
      <c r="FT1283">
        <v>1</v>
      </c>
      <c r="FU1283">
        <v>0</v>
      </c>
      <c r="GA1283" t="s">
        <v>4859</v>
      </c>
      <c r="GB1283" t="s">
        <v>9471</v>
      </c>
      <c r="GC1283" t="s">
        <v>9472</v>
      </c>
      <c r="GR1283" t="s">
        <v>353</v>
      </c>
      <c r="GY1283" t="s">
        <v>3468</v>
      </c>
      <c r="GZ1283" t="s">
        <v>258</v>
      </c>
      <c r="HA1283" t="s">
        <v>258</v>
      </c>
      <c r="HI1283" t="s">
        <v>1995</v>
      </c>
      <c r="HO1283" t="s">
        <v>260</v>
      </c>
      <c r="HP1283" t="s">
        <v>261</v>
      </c>
      <c r="HQ1283" t="s">
        <v>9483</v>
      </c>
      <c r="HR1283">
        <v>0</v>
      </c>
      <c r="HT1283">
        <v>2</v>
      </c>
      <c r="HU1283">
        <v>1.5</v>
      </c>
      <c r="HV1283">
        <v>1</v>
      </c>
      <c r="HW1283">
        <v>0.8</v>
      </c>
      <c r="HX1283" t="s">
        <v>9484</v>
      </c>
      <c r="HY1283">
        <v>14</v>
      </c>
      <c r="HZ1283">
        <v>100</v>
      </c>
      <c r="IA1283">
        <v>2913.51004355742</v>
      </c>
    </row>
    <row r="1284" spans="1:235" x14ac:dyDescent="0.25">
      <c r="A1284">
        <v>1283</v>
      </c>
      <c r="B1284" t="s">
        <v>9485</v>
      </c>
      <c r="C1284">
        <v>2023</v>
      </c>
      <c r="D1284" t="s">
        <v>8902</v>
      </c>
      <c r="E1284">
        <v>16.304749999999999</v>
      </c>
      <c r="F1284">
        <v>16.86112</v>
      </c>
      <c r="G1284">
        <v>2</v>
      </c>
      <c r="H1284">
        <v>61</v>
      </c>
      <c r="I1284">
        <v>2</v>
      </c>
      <c r="J1284" t="s">
        <v>9481</v>
      </c>
      <c r="K1284" t="s">
        <v>9486</v>
      </c>
      <c r="L1284">
        <v>3</v>
      </c>
      <c r="M1284" t="s">
        <v>9487</v>
      </c>
      <c r="N1284">
        <v>1997</v>
      </c>
      <c r="O1284">
        <v>1999</v>
      </c>
      <c r="P1284">
        <v>0.56000000000000005</v>
      </c>
      <c r="Q1284">
        <v>1.17</v>
      </c>
      <c r="R1284">
        <v>6</v>
      </c>
      <c r="S1284">
        <v>31</v>
      </c>
      <c r="T1284">
        <v>8637</v>
      </c>
      <c r="U1284">
        <f t="shared" si="20"/>
        <v>8637</v>
      </c>
      <c r="V1284">
        <v>68</v>
      </c>
      <c r="X1284">
        <v>74</v>
      </c>
      <c r="Y1284">
        <v>46</v>
      </c>
      <c r="AA1284">
        <v>87</v>
      </c>
      <c r="AB1284">
        <v>150.68</v>
      </c>
      <c r="AC1284">
        <v>56</v>
      </c>
      <c r="AD1284" t="s">
        <v>4306</v>
      </c>
      <c r="AE1284">
        <v>0.1</v>
      </c>
      <c r="AF1284">
        <v>4.0000000000000001E-3</v>
      </c>
      <c r="AG1284">
        <v>0.12</v>
      </c>
      <c r="AH1284">
        <v>13.37</v>
      </c>
      <c r="AI1284">
        <v>68</v>
      </c>
      <c r="AJ1284">
        <v>78</v>
      </c>
      <c r="AK1284">
        <v>79</v>
      </c>
      <c r="AM1284">
        <v>100</v>
      </c>
      <c r="AN1284">
        <v>0</v>
      </c>
      <c r="AO1284">
        <v>0</v>
      </c>
      <c r="AP1284">
        <v>0</v>
      </c>
      <c r="AQ1284">
        <v>0</v>
      </c>
      <c r="AR1284">
        <v>33</v>
      </c>
      <c r="AS1284">
        <v>206</v>
      </c>
      <c r="AT1284">
        <v>0</v>
      </c>
      <c r="AU1284">
        <v>38</v>
      </c>
      <c r="AV1284">
        <v>528</v>
      </c>
      <c r="AW1284">
        <v>0</v>
      </c>
      <c r="AX1284">
        <v>67</v>
      </c>
      <c r="AY1284">
        <v>446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172</v>
      </c>
      <c r="BH1284">
        <v>169</v>
      </c>
      <c r="BI1284">
        <v>4</v>
      </c>
      <c r="BJ1284">
        <v>100</v>
      </c>
      <c r="BK1284" t="s">
        <v>9186</v>
      </c>
      <c r="BL1284">
        <v>6.08</v>
      </c>
      <c r="BM1284">
        <v>0</v>
      </c>
      <c r="BN1284">
        <v>8.35</v>
      </c>
      <c r="BP1284">
        <v>217</v>
      </c>
      <c r="BQ1284" t="s">
        <v>9224</v>
      </c>
      <c r="BR1284">
        <v>2023</v>
      </c>
      <c r="BS1284">
        <v>4350</v>
      </c>
      <c r="BT1284">
        <v>1664</v>
      </c>
      <c r="BU1284" t="s">
        <v>245</v>
      </c>
      <c r="BV1284" t="s">
        <v>71</v>
      </c>
      <c r="BX1284">
        <v>2</v>
      </c>
      <c r="BY1284">
        <v>3</v>
      </c>
      <c r="BZ1284" t="s">
        <v>245</v>
      </c>
      <c r="CA1284">
        <v>100</v>
      </c>
      <c r="CB1284">
        <v>2</v>
      </c>
      <c r="CC1284">
        <v>65</v>
      </c>
      <c r="CD1284">
        <v>61</v>
      </c>
      <c r="CE1284">
        <v>15</v>
      </c>
      <c r="CF1284">
        <v>4</v>
      </c>
      <c r="CG1284">
        <v>11</v>
      </c>
      <c r="CH1284">
        <v>10</v>
      </c>
      <c r="CI1284" t="s">
        <v>330</v>
      </c>
      <c r="CJ1284">
        <v>25</v>
      </c>
      <c r="CL1284" t="s">
        <v>242</v>
      </c>
      <c r="CM1284" t="s">
        <v>242</v>
      </c>
      <c r="CN1284" t="s">
        <v>242</v>
      </c>
      <c r="CO1284" t="s">
        <v>285</v>
      </c>
      <c r="CP1284">
        <v>6</v>
      </c>
      <c r="CQ1284" t="s">
        <v>242</v>
      </c>
      <c r="CR1284" t="s">
        <v>285</v>
      </c>
      <c r="CS1284">
        <v>10</v>
      </c>
      <c r="CT1284" t="s">
        <v>245</v>
      </c>
      <c r="CX1284" t="s">
        <v>248</v>
      </c>
      <c r="CY1284">
        <v>1999</v>
      </c>
      <c r="CZ1284">
        <v>1997</v>
      </c>
      <c r="DG1284" t="s">
        <v>9488</v>
      </c>
      <c r="DH1284" t="s">
        <v>9489</v>
      </c>
      <c r="DO1284" t="s">
        <v>279</v>
      </c>
      <c r="DW1284" t="s">
        <v>252</v>
      </c>
      <c r="DX1284" t="s">
        <v>253</v>
      </c>
      <c r="EE1284">
        <v>2</v>
      </c>
      <c r="EF1284">
        <v>11</v>
      </c>
      <c r="EM1284" t="s">
        <v>252</v>
      </c>
      <c r="EN1284" t="s">
        <v>366</v>
      </c>
      <c r="EV1284" t="s">
        <v>254</v>
      </c>
      <c r="FC1284">
        <v>2</v>
      </c>
      <c r="FD1284">
        <v>10</v>
      </c>
      <c r="FK1284">
        <v>0</v>
      </c>
      <c r="FL1284">
        <v>0</v>
      </c>
      <c r="FS1284">
        <v>0</v>
      </c>
      <c r="FT1284">
        <v>0</v>
      </c>
      <c r="GB1284" t="s">
        <v>9246</v>
      </c>
      <c r="GZ1284" t="s">
        <v>258</v>
      </c>
      <c r="HO1284" t="s">
        <v>260</v>
      </c>
      <c r="HP1284" t="s">
        <v>261</v>
      </c>
      <c r="HQ1284" t="s">
        <v>9490</v>
      </c>
      <c r="HR1284">
        <v>0</v>
      </c>
      <c r="HT1284">
        <v>52</v>
      </c>
      <c r="HU1284">
        <v>93.3</v>
      </c>
      <c r="HV1284">
        <v>7</v>
      </c>
      <c r="HW1284">
        <v>12.6</v>
      </c>
      <c r="HX1284" t="s">
        <v>9491</v>
      </c>
      <c r="HY1284">
        <v>3</v>
      </c>
      <c r="HZ1284">
        <v>100</v>
      </c>
      <c r="IA1284">
        <v>1212.8374164317299</v>
      </c>
    </row>
    <row r="1285" spans="1:235" x14ac:dyDescent="0.25">
      <c r="A1285">
        <v>1284</v>
      </c>
      <c r="B1285" t="s">
        <v>9492</v>
      </c>
      <c r="C1285">
        <v>2023</v>
      </c>
      <c r="D1285" t="s">
        <v>8902</v>
      </c>
      <c r="E1285">
        <v>10.401809999999999</v>
      </c>
      <c r="F1285">
        <v>16.304749999999999</v>
      </c>
      <c r="G1285">
        <v>2</v>
      </c>
      <c r="H1285">
        <v>61</v>
      </c>
      <c r="I1285">
        <v>2</v>
      </c>
      <c r="J1285" t="s">
        <v>9486</v>
      </c>
      <c r="K1285" t="s">
        <v>9493</v>
      </c>
      <c r="L1285">
        <v>1</v>
      </c>
      <c r="M1285" t="s">
        <v>9494</v>
      </c>
      <c r="N1285">
        <v>1997</v>
      </c>
      <c r="P1285">
        <v>5.9</v>
      </c>
      <c r="Q1285">
        <v>12.21</v>
      </c>
      <c r="R1285">
        <v>6</v>
      </c>
      <c r="S1285">
        <v>31</v>
      </c>
      <c r="T1285">
        <v>8637</v>
      </c>
      <c r="U1285">
        <f t="shared" si="20"/>
        <v>8637</v>
      </c>
      <c r="V1285">
        <v>61</v>
      </c>
      <c r="Y1285">
        <v>54</v>
      </c>
      <c r="Z1285">
        <v>71</v>
      </c>
      <c r="AA1285">
        <v>63</v>
      </c>
      <c r="AB1285">
        <v>134.29</v>
      </c>
      <c r="AC1285">
        <v>53</v>
      </c>
      <c r="AD1285" t="s">
        <v>4306</v>
      </c>
      <c r="AE1285">
        <v>0.1</v>
      </c>
      <c r="AF1285">
        <v>3.5000000000000003E-2</v>
      </c>
      <c r="AG1285">
        <v>0.12</v>
      </c>
      <c r="AH1285">
        <v>37.49</v>
      </c>
      <c r="AI1285">
        <v>96</v>
      </c>
      <c r="AL1285">
        <v>9</v>
      </c>
      <c r="AN1285">
        <v>0</v>
      </c>
      <c r="AO1285">
        <v>0</v>
      </c>
      <c r="AP1285">
        <v>0</v>
      </c>
      <c r="AQ1285">
        <v>1</v>
      </c>
      <c r="AR1285">
        <v>2</v>
      </c>
      <c r="AS1285">
        <v>3</v>
      </c>
      <c r="AT1285">
        <v>34</v>
      </c>
      <c r="AU1285">
        <v>43</v>
      </c>
      <c r="AV1285">
        <v>74</v>
      </c>
      <c r="AW1285">
        <v>140</v>
      </c>
      <c r="AX1285">
        <v>298</v>
      </c>
      <c r="AY1285">
        <v>270</v>
      </c>
      <c r="AZ1285">
        <v>0</v>
      </c>
      <c r="BA1285">
        <v>0</v>
      </c>
      <c r="BB1285">
        <v>0</v>
      </c>
      <c r="BC1285">
        <v>6</v>
      </c>
      <c r="BD1285">
        <v>5</v>
      </c>
      <c r="BE1285">
        <v>0</v>
      </c>
      <c r="BF1285">
        <v>17</v>
      </c>
      <c r="BG1285">
        <v>677</v>
      </c>
      <c r="BH1285">
        <v>387</v>
      </c>
      <c r="BI1285">
        <v>21</v>
      </c>
      <c r="BJ1285">
        <v>100</v>
      </c>
      <c r="BK1285" t="s">
        <v>9186</v>
      </c>
      <c r="BL1285">
        <v>6.26</v>
      </c>
      <c r="BM1285">
        <v>0</v>
      </c>
      <c r="BN1285">
        <v>8.59</v>
      </c>
      <c r="BO1285">
        <v>100</v>
      </c>
      <c r="BP1285">
        <v>159</v>
      </c>
      <c r="BQ1285" t="s">
        <v>9224</v>
      </c>
      <c r="BR1285">
        <v>2023</v>
      </c>
      <c r="BS1285">
        <v>4825</v>
      </c>
      <c r="BT1285">
        <v>1867</v>
      </c>
      <c r="BU1285" t="s">
        <v>245</v>
      </c>
      <c r="BV1285" t="s">
        <v>71</v>
      </c>
      <c r="BX1285">
        <v>2</v>
      </c>
      <c r="BY1285">
        <v>3</v>
      </c>
      <c r="BZ1285" t="s">
        <v>245</v>
      </c>
      <c r="CA1285">
        <v>100</v>
      </c>
      <c r="CB1285">
        <v>2</v>
      </c>
      <c r="CC1285">
        <v>65</v>
      </c>
      <c r="CD1285">
        <v>74</v>
      </c>
      <c r="CE1285">
        <v>11</v>
      </c>
      <c r="CF1285">
        <v>0</v>
      </c>
      <c r="CG1285">
        <v>11</v>
      </c>
      <c r="CH1285">
        <v>10</v>
      </c>
      <c r="CI1285" t="s">
        <v>330</v>
      </c>
      <c r="CJ1285">
        <v>25</v>
      </c>
      <c r="CL1285" t="s">
        <v>242</v>
      </c>
      <c r="CM1285" t="s">
        <v>242</v>
      </c>
      <c r="CN1285" t="s">
        <v>242</v>
      </c>
      <c r="CO1285" t="s">
        <v>285</v>
      </c>
      <c r="CP1285">
        <v>6</v>
      </c>
      <c r="CQ1285" t="s">
        <v>242</v>
      </c>
      <c r="CR1285" t="s">
        <v>285</v>
      </c>
      <c r="CS1285">
        <v>10</v>
      </c>
      <c r="CT1285" t="s">
        <v>242</v>
      </c>
      <c r="CX1285" t="s">
        <v>364</v>
      </c>
      <c r="CY1285">
        <v>1997</v>
      </c>
      <c r="DG1285" t="s">
        <v>9489</v>
      </c>
      <c r="DW1285" t="s">
        <v>253</v>
      </c>
      <c r="EE1285">
        <v>11</v>
      </c>
      <c r="EM1285" t="s">
        <v>366</v>
      </c>
      <c r="EU1285" t="s">
        <v>254</v>
      </c>
      <c r="FC1285">
        <v>10</v>
      </c>
      <c r="FK1285">
        <v>0</v>
      </c>
      <c r="FS1285">
        <v>0</v>
      </c>
      <c r="GA1285" t="s">
        <v>9246</v>
      </c>
      <c r="GY1285" t="s">
        <v>258</v>
      </c>
      <c r="HO1285" t="s">
        <v>260</v>
      </c>
      <c r="HP1285" t="s">
        <v>261</v>
      </c>
      <c r="HQ1285" t="s">
        <v>9495</v>
      </c>
      <c r="HR1285">
        <v>1</v>
      </c>
      <c r="HT1285">
        <v>575</v>
      </c>
      <c r="HU1285">
        <v>97.4</v>
      </c>
      <c r="HV1285">
        <v>168</v>
      </c>
      <c r="HW1285">
        <v>28.4</v>
      </c>
      <c r="HX1285" t="s">
        <v>9496</v>
      </c>
      <c r="HY1285">
        <v>2</v>
      </c>
      <c r="HZ1285">
        <v>100</v>
      </c>
      <c r="IA1285">
        <v>12884.7151549194</v>
      </c>
    </row>
    <row r="1286" spans="1:235" x14ac:dyDescent="0.25">
      <c r="A1286">
        <v>1285</v>
      </c>
      <c r="B1286" t="s">
        <v>9497</v>
      </c>
      <c r="C1286">
        <v>2023</v>
      </c>
      <c r="D1286" t="s">
        <v>8902</v>
      </c>
      <c r="E1286">
        <v>8.8364700000000003</v>
      </c>
      <c r="F1286">
        <v>10.401809999999999</v>
      </c>
      <c r="G1286">
        <v>2</v>
      </c>
      <c r="H1286">
        <v>61</v>
      </c>
      <c r="I1286">
        <v>2</v>
      </c>
      <c r="J1286" t="s">
        <v>9493</v>
      </c>
      <c r="K1286" t="s">
        <v>9498</v>
      </c>
      <c r="L1286">
        <v>3</v>
      </c>
      <c r="M1286" t="s">
        <v>9499</v>
      </c>
      <c r="N1286">
        <v>1968</v>
      </c>
      <c r="O1286">
        <v>2021</v>
      </c>
      <c r="P1286">
        <v>1.57</v>
      </c>
      <c r="Q1286">
        <v>3.24</v>
      </c>
      <c r="R1286">
        <v>6</v>
      </c>
      <c r="S1286">
        <v>31</v>
      </c>
      <c r="U1286">
        <f t="shared" si="20"/>
        <v>0</v>
      </c>
      <c r="V1286">
        <v>93</v>
      </c>
      <c r="X1286">
        <v>79</v>
      </c>
      <c r="Y1286">
        <v>94</v>
      </c>
      <c r="AA1286">
        <v>99</v>
      </c>
      <c r="AB1286">
        <v>46.33</v>
      </c>
      <c r="AC1286">
        <v>59</v>
      </c>
      <c r="AD1286" t="s">
        <v>4306</v>
      </c>
      <c r="AE1286">
        <v>0.1</v>
      </c>
      <c r="AF1286">
        <v>2.5000000000000001E-3</v>
      </c>
      <c r="AG1286">
        <v>0.1</v>
      </c>
      <c r="AH1286">
        <v>0.99</v>
      </c>
      <c r="AI1286">
        <v>100</v>
      </c>
      <c r="AJ1286">
        <v>94</v>
      </c>
      <c r="AK1286">
        <v>100</v>
      </c>
      <c r="AM1286">
        <v>100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159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2</v>
      </c>
      <c r="BG1286">
        <v>0</v>
      </c>
      <c r="BH1286">
        <v>0</v>
      </c>
      <c r="BI1286">
        <v>0</v>
      </c>
      <c r="BJ1286">
        <v>100</v>
      </c>
      <c r="BK1286" t="s">
        <v>9186</v>
      </c>
      <c r="BR1286">
        <v>2023</v>
      </c>
      <c r="BS1286">
        <v>5050</v>
      </c>
      <c r="BT1286">
        <v>1857</v>
      </c>
      <c r="BU1286" t="s">
        <v>245</v>
      </c>
      <c r="BV1286" t="s">
        <v>71</v>
      </c>
      <c r="BX1286">
        <v>2</v>
      </c>
      <c r="BY1286">
        <v>3</v>
      </c>
      <c r="BZ1286" t="s">
        <v>245</v>
      </c>
      <c r="CA1286">
        <v>100</v>
      </c>
      <c r="CB1286">
        <v>2</v>
      </c>
      <c r="CC1286">
        <v>55</v>
      </c>
      <c r="CD1286">
        <v>65</v>
      </c>
      <c r="CE1286">
        <v>17</v>
      </c>
      <c r="CF1286">
        <v>7</v>
      </c>
      <c r="CG1286">
        <v>10</v>
      </c>
      <c r="CH1286">
        <v>0</v>
      </c>
      <c r="CI1286" t="s">
        <v>330</v>
      </c>
      <c r="CJ1286">
        <v>31</v>
      </c>
      <c r="CL1286" t="s">
        <v>242</v>
      </c>
      <c r="CM1286" t="s">
        <v>242</v>
      </c>
      <c r="CN1286" t="s">
        <v>242</v>
      </c>
      <c r="CO1286" t="s">
        <v>246</v>
      </c>
      <c r="CP1286">
        <v>5</v>
      </c>
      <c r="CQ1286" t="s">
        <v>242</v>
      </c>
      <c r="CR1286" t="s">
        <v>246</v>
      </c>
      <c r="CS1286">
        <v>9</v>
      </c>
      <c r="CT1286" t="s">
        <v>245</v>
      </c>
      <c r="CX1286" t="s">
        <v>248</v>
      </c>
      <c r="CY1286">
        <v>2021</v>
      </c>
      <c r="CZ1286">
        <v>1998</v>
      </c>
      <c r="DA1286">
        <v>1968</v>
      </c>
      <c r="DG1286" t="s">
        <v>9500</v>
      </c>
      <c r="DH1286" t="s">
        <v>9488</v>
      </c>
      <c r="DI1286" t="s">
        <v>9501</v>
      </c>
      <c r="DO1286" t="s">
        <v>279</v>
      </c>
      <c r="DW1286" t="s">
        <v>333</v>
      </c>
      <c r="DX1286" t="s">
        <v>252</v>
      </c>
      <c r="DY1286" t="s">
        <v>253</v>
      </c>
      <c r="EE1286">
        <v>2</v>
      </c>
      <c r="EF1286">
        <v>2</v>
      </c>
      <c r="EG1286">
        <v>10</v>
      </c>
      <c r="EM1286" t="s">
        <v>333</v>
      </c>
      <c r="EN1286" t="s">
        <v>252</v>
      </c>
      <c r="EU1286">
        <v>4</v>
      </c>
      <c r="FC1286">
        <v>1</v>
      </c>
      <c r="FD1286">
        <v>2</v>
      </c>
      <c r="FE1286">
        <v>0</v>
      </c>
      <c r="FK1286">
        <v>0</v>
      </c>
      <c r="FL1286">
        <v>0</v>
      </c>
      <c r="FM1286">
        <v>0</v>
      </c>
      <c r="FS1286">
        <v>2.5</v>
      </c>
      <c r="FT1286">
        <v>0</v>
      </c>
      <c r="FU1286">
        <v>0</v>
      </c>
      <c r="GA1286" t="s">
        <v>2261</v>
      </c>
      <c r="GI1286" t="s">
        <v>9502</v>
      </c>
      <c r="GK1286" t="s">
        <v>9503</v>
      </c>
      <c r="GQ1286" t="s">
        <v>500</v>
      </c>
      <c r="GY1286" t="s">
        <v>842</v>
      </c>
      <c r="HO1286" t="s">
        <v>260</v>
      </c>
      <c r="HP1286" t="s">
        <v>261</v>
      </c>
      <c r="HQ1286" t="s">
        <v>9504</v>
      </c>
      <c r="HR1286">
        <v>0</v>
      </c>
      <c r="HT1286">
        <v>3</v>
      </c>
      <c r="HU1286">
        <v>1.9</v>
      </c>
      <c r="HV1286">
        <v>2</v>
      </c>
      <c r="HW1286">
        <v>1.3</v>
      </c>
      <c r="HX1286" t="s">
        <v>9505</v>
      </c>
      <c r="HY1286">
        <v>0</v>
      </c>
      <c r="HZ1286">
        <v>51</v>
      </c>
      <c r="IA1286">
        <v>3419.9011090414501</v>
      </c>
    </row>
    <row r="1287" spans="1:235" x14ac:dyDescent="0.25">
      <c r="A1287">
        <v>1286</v>
      </c>
      <c r="B1287" t="s">
        <v>9506</v>
      </c>
      <c r="C1287">
        <v>2023</v>
      </c>
      <c r="D1287" t="s">
        <v>8902</v>
      </c>
      <c r="E1287">
        <v>8.5073899999999991</v>
      </c>
      <c r="F1287">
        <v>8.8364700000000003</v>
      </c>
      <c r="G1287">
        <v>2</v>
      </c>
      <c r="H1287">
        <v>61</v>
      </c>
      <c r="I1287">
        <v>2</v>
      </c>
      <c r="J1287" t="s">
        <v>9498</v>
      </c>
      <c r="K1287" t="s">
        <v>9507</v>
      </c>
      <c r="L1287">
        <v>1</v>
      </c>
      <c r="M1287" t="s">
        <v>9508</v>
      </c>
      <c r="N1287">
        <v>1968</v>
      </c>
      <c r="P1287">
        <v>0.33</v>
      </c>
      <c r="Q1287">
        <v>0.73</v>
      </c>
      <c r="R1287">
        <v>6</v>
      </c>
      <c r="S1287">
        <v>31</v>
      </c>
      <c r="T1287">
        <v>2100</v>
      </c>
      <c r="U1287">
        <f t="shared" si="20"/>
        <v>2100</v>
      </c>
      <c r="V1287">
        <v>76</v>
      </c>
      <c r="Y1287">
        <v>56</v>
      </c>
      <c r="Z1287">
        <v>76</v>
      </c>
      <c r="AA1287">
        <v>95</v>
      </c>
      <c r="AB1287">
        <v>128.77000000000001</v>
      </c>
      <c r="AC1287">
        <v>52</v>
      </c>
      <c r="AD1287" t="s">
        <v>7574</v>
      </c>
      <c r="AE1287">
        <v>0.1</v>
      </c>
      <c r="AF1287">
        <v>2.8500000000000001E-2</v>
      </c>
      <c r="AG1287">
        <v>0.11</v>
      </c>
      <c r="AH1287">
        <v>5.44</v>
      </c>
      <c r="AI1287">
        <v>100</v>
      </c>
      <c r="AL1287">
        <v>94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52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24</v>
      </c>
      <c r="BG1287">
        <v>0</v>
      </c>
      <c r="BH1287">
        <v>0</v>
      </c>
      <c r="BI1287">
        <v>0</v>
      </c>
      <c r="BJ1287">
        <v>100</v>
      </c>
      <c r="BK1287" t="s">
        <v>9186</v>
      </c>
      <c r="BL1287">
        <v>8.1999999999999993</v>
      </c>
      <c r="BM1287">
        <v>0</v>
      </c>
      <c r="BN1287">
        <v>9.91</v>
      </c>
      <c r="BP1287">
        <v>142</v>
      </c>
      <c r="BQ1287" t="s">
        <v>7615</v>
      </c>
      <c r="BR1287">
        <v>2023</v>
      </c>
      <c r="BS1287">
        <v>4683</v>
      </c>
      <c r="BT1287">
        <v>1715</v>
      </c>
      <c r="BU1287" t="s">
        <v>245</v>
      </c>
      <c r="BV1287" t="s">
        <v>71</v>
      </c>
      <c r="BX1287">
        <v>2</v>
      </c>
      <c r="BY1287">
        <v>3</v>
      </c>
      <c r="BZ1287" t="s">
        <v>245</v>
      </c>
      <c r="CA1287">
        <v>100</v>
      </c>
      <c r="CB1287">
        <v>2</v>
      </c>
      <c r="CC1287">
        <v>55</v>
      </c>
      <c r="CD1287">
        <v>74</v>
      </c>
      <c r="CE1287">
        <v>10</v>
      </c>
      <c r="CF1287">
        <v>0</v>
      </c>
      <c r="CG1287">
        <v>10</v>
      </c>
      <c r="CH1287">
        <v>0</v>
      </c>
      <c r="CI1287" t="s">
        <v>330</v>
      </c>
      <c r="CJ1287">
        <v>26</v>
      </c>
      <c r="CL1287" t="s">
        <v>242</v>
      </c>
      <c r="CM1287" t="s">
        <v>242</v>
      </c>
      <c r="CN1287" t="s">
        <v>242</v>
      </c>
      <c r="CO1287" t="s">
        <v>246</v>
      </c>
      <c r="CP1287">
        <v>5</v>
      </c>
      <c r="CQ1287" t="s">
        <v>242</v>
      </c>
      <c r="CR1287" t="s">
        <v>246</v>
      </c>
      <c r="CS1287">
        <v>9</v>
      </c>
      <c r="CT1287" t="s">
        <v>242</v>
      </c>
      <c r="CX1287" t="s">
        <v>364</v>
      </c>
      <c r="CY1287">
        <v>1968</v>
      </c>
      <c r="DG1287" t="s">
        <v>9501</v>
      </c>
      <c r="DW1287" t="s">
        <v>253</v>
      </c>
      <c r="EE1287">
        <v>10</v>
      </c>
      <c r="EU1287">
        <v>3</v>
      </c>
      <c r="FC1287">
        <v>0</v>
      </c>
      <c r="FK1287">
        <v>0</v>
      </c>
      <c r="FS1287">
        <v>0</v>
      </c>
      <c r="GA1287" t="s">
        <v>9509</v>
      </c>
      <c r="GI1287" t="s">
        <v>9503</v>
      </c>
      <c r="GY1287" t="s">
        <v>258</v>
      </c>
      <c r="HO1287" t="s">
        <v>260</v>
      </c>
      <c r="HP1287" t="s">
        <v>261</v>
      </c>
      <c r="HQ1287" t="s">
        <v>9510</v>
      </c>
      <c r="HR1287">
        <v>0</v>
      </c>
      <c r="HT1287">
        <v>0</v>
      </c>
      <c r="HU1287">
        <v>0</v>
      </c>
      <c r="HV1287">
        <v>0</v>
      </c>
      <c r="HW1287">
        <v>0</v>
      </c>
      <c r="HX1287" t="s">
        <v>9511</v>
      </c>
      <c r="HY1287">
        <v>0</v>
      </c>
      <c r="HZ1287">
        <v>100</v>
      </c>
      <c r="IA1287">
        <v>719.10674037707099</v>
      </c>
    </row>
    <row r="1288" spans="1:235" x14ac:dyDescent="0.25">
      <c r="A1288">
        <v>1287</v>
      </c>
      <c r="B1288" t="s">
        <v>9512</v>
      </c>
      <c r="C1288">
        <v>2023</v>
      </c>
      <c r="D1288" t="s">
        <v>8902</v>
      </c>
      <c r="E1288">
        <v>6.6157599999999999</v>
      </c>
      <c r="F1288">
        <v>8.5073899999999991</v>
      </c>
      <c r="G1288">
        <v>2</v>
      </c>
      <c r="H1288">
        <v>61</v>
      </c>
      <c r="I1288">
        <v>2</v>
      </c>
      <c r="J1288" t="s">
        <v>9507</v>
      </c>
      <c r="K1288" t="s">
        <v>9513</v>
      </c>
      <c r="L1288">
        <v>3</v>
      </c>
      <c r="M1288" t="s">
        <v>9514</v>
      </c>
      <c r="N1288">
        <v>1968</v>
      </c>
      <c r="O1288">
        <v>2021</v>
      </c>
      <c r="P1288">
        <v>1.89</v>
      </c>
      <c r="Q1288">
        <v>3.78</v>
      </c>
      <c r="R1288">
        <v>6</v>
      </c>
      <c r="S1288">
        <v>31</v>
      </c>
      <c r="T1288">
        <v>2100</v>
      </c>
      <c r="U1288">
        <f t="shared" si="20"/>
        <v>2100</v>
      </c>
      <c r="V1288">
        <v>94</v>
      </c>
      <c r="X1288">
        <v>81</v>
      </c>
      <c r="Y1288">
        <v>95</v>
      </c>
      <c r="AA1288">
        <v>100</v>
      </c>
      <c r="AB1288">
        <v>44</v>
      </c>
      <c r="AC1288">
        <v>56</v>
      </c>
      <c r="AD1288" t="s">
        <v>1263</v>
      </c>
      <c r="AF1288">
        <v>0</v>
      </c>
      <c r="AG1288">
        <v>0.09</v>
      </c>
      <c r="AH1288">
        <v>0</v>
      </c>
      <c r="AI1288">
        <v>100</v>
      </c>
      <c r="AJ1288">
        <v>100</v>
      </c>
      <c r="AK1288">
        <v>100</v>
      </c>
      <c r="AM1288">
        <v>100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187</v>
      </c>
      <c r="BI1288">
        <v>2</v>
      </c>
      <c r="BJ1288">
        <v>100</v>
      </c>
      <c r="BK1288" t="s">
        <v>9186</v>
      </c>
      <c r="BR1288">
        <v>2023</v>
      </c>
      <c r="BS1288">
        <v>5223</v>
      </c>
      <c r="BT1288">
        <v>1760</v>
      </c>
      <c r="BU1288" t="s">
        <v>245</v>
      </c>
      <c r="BV1288" t="s">
        <v>71</v>
      </c>
      <c r="BW1288">
        <v>206</v>
      </c>
      <c r="BX1288">
        <v>2</v>
      </c>
      <c r="BY1288">
        <v>3</v>
      </c>
      <c r="BZ1288" t="s">
        <v>245</v>
      </c>
      <c r="CA1288">
        <v>100</v>
      </c>
      <c r="CB1288">
        <v>2</v>
      </c>
      <c r="CC1288">
        <v>55</v>
      </c>
      <c r="CD1288">
        <v>65</v>
      </c>
      <c r="CE1288">
        <v>17</v>
      </c>
      <c r="CF1288">
        <v>7</v>
      </c>
      <c r="CG1288">
        <v>10</v>
      </c>
      <c r="CH1288">
        <v>0</v>
      </c>
      <c r="CI1288" t="s">
        <v>330</v>
      </c>
      <c r="CJ1288">
        <v>23</v>
      </c>
      <c r="CL1288" t="s">
        <v>242</v>
      </c>
      <c r="CM1288" t="s">
        <v>242</v>
      </c>
      <c r="CN1288" t="s">
        <v>242</v>
      </c>
      <c r="CO1288" t="s">
        <v>246</v>
      </c>
      <c r="CP1288">
        <v>5</v>
      </c>
      <c r="CQ1288" t="s">
        <v>242</v>
      </c>
      <c r="CR1288" t="s">
        <v>246</v>
      </c>
      <c r="CS1288">
        <v>9</v>
      </c>
      <c r="CT1288" t="s">
        <v>245</v>
      </c>
      <c r="CX1288" t="s">
        <v>248</v>
      </c>
      <c r="CY1288">
        <v>2021</v>
      </c>
      <c r="CZ1288">
        <v>1998</v>
      </c>
      <c r="DA1288">
        <v>1968</v>
      </c>
      <c r="DG1288" t="s">
        <v>9500</v>
      </c>
      <c r="DH1288" t="s">
        <v>9488</v>
      </c>
      <c r="DI1288" t="s">
        <v>9501</v>
      </c>
      <c r="DO1288" t="s">
        <v>279</v>
      </c>
      <c r="DW1288" t="s">
        <v>333</v>
      </c>
      <c r="DX1288" t="s">
        <v>252</v>
      </c>
      <c r="DY1288" t="s">
        <v>253</v>
      </c>
      <c r="EE1288">
        <v>2</v>
      </c>
      <c r="EF1288">
        <v>2</v>
      </c>
      <c r="EG1288">
        <v>10</v>
      </c>
      <c r="EM1288" t="s">
        <v>333</v>
      </c>
      <c r="EN1288" t="s">
        <v>252</v>
      </c>
      <c r="EU1288">
        <v>4</v>
      </c>
      <c r="FC1288">
        <v>1</v>
      </c>
      <c r="FD1288">
        <v>2</v>
      </c>
      <c r="FE1288">
        <v>0</v>
      </c>
      <c r="FK1288">
        <v>0</v>
      </c>
      <c r="FL1288">
        <v>0</v>
      </c>
      <c r="FM1288">
        <v>0</v>
      </c>
      <c r="FS1288">
        <v>2.5</v>
      </c>
      <c r="FT1288">
        <v>0</v>
      </c>
      <c r="FU1288">
        <v>0</v>
      </c>
      <c r="GA1288" t="s">
        <v>2261</v>
      </c>
      <c r="GI1288" t="s">
        <v>9515</v>
      </c>
      <c r="GK1288" t="s">
        <v>9503</v>
      </c>
      <c r="GQ1288" t="s">
        <v>500</v>
      </c>
      <c r="GY1288" t="s">
        <v>842</v>
      </c>
      <c r="HO1288" t="s">
        <v>260</v>
      </c>
      <c r="HP1288" t="s">
        <v>261</v>
      </c>
      <c r="HQ1288" t="s">
        <v>9516</v>
      </c>
      <c r="HR1288">
        <v>0</v>
      </c>
      <c r="HS1288">
        <v>151</v>
      </c>
      <c r="HT1288">
        <v>0</v>
      </c>
      <c r="HU1288">
        <v>0</v>
      </c>
      <c r="HV1288">
        <v>0</v>
      </c>
      <c r="HW1288">
        <v>0</v>
      </c>
      <c r="HX1288" t="s">
        <v>9517</v>
      </c>
      <c r="HY1288">
        <v>0</v>
      </c>
      <c r="IA1288">
        <v>4131.3530456910803</v>
      </c>
    </row>
    <row r="1289" spans="1:235" x14ac:dyDescent="0.25">
      <c r="A1289">
        <v>1288</v>
      </c>
      <c r="B1289" t="s">
        <v>9518</v>
      </c>
      <c r="C1289">
        <v>2023</v>
      </c>
      <c r="D1289" t="s">
        <v>8902</v>
      </c>
      <c r="E1289">
        <v>3.72648</v>
      </c>
      <c r="F1289">
        <v>5.04847</v>
      </c>
      <c r="G1289">
        <v>2</v>
      </c>
      <c r="H1289">
        <v>61</v>
      </c>
      <c r="I1289">
        <v>2</v>
      </c>
      <c r="J1289" t="s">
        <v>9519</v>
      </c>
      <c r="K1289" t="s">
        <v>9520</v>
      </c>
      <c r="L1289">
        <v>1</v>
      </c>
      <c r="M1289" t="s">
        <v>9521</v>
      </c>
      <c r="N1289">
        <v>2014</v>
      </c>
      <c r="P1289">
        <v>1.32</v>
      </c>
      <c r="Q1289">
        <v>2.83</v>
      </c>
      <c r="R1289">
        <v>6</v>
      </c>
      <c r="S1289">
        <v>31</v>
      </c>
      <c r="T1289">
        <v>2100</v>
      </c>
      <c r="U1289">
        <f t="shared" si="20"/>
        <v>2100</v>
      </c>
      <c r="V1289">
        <v>70</v>
      </c>
      <c r="Y1289">
        <v>68</v>
      </c>
      <c r="Z1289">
        <v>45</v>
      </c>
      <c r="AA1289">
        <v>85</v>
      </c>
      <c r="AB1289">
        <v>102.61</v>
      </c>
      <c r="AC1289">
        <v>48</v>
      </c>
      <c r="AD1289" t="s">
        <v>1263</v>
      </c>
      <c r="AE1289">
        <v>0.1</v>
      </c>
      <c r="AF1289">
        <v>6.6000000000000003E-2</v>
      </c>
      <c r="AG1289">
        <v>0.13</v>
      </c>
      <c r="AH1289">
        <v>14.8</v>
      </c>
      <c r="AI1289">
        <v>95</v>
      </c>
      <c r="AL1289">
        <v>85</v>
      </c>
      <c r="AN1289">
        <v>0</v>
      </c>
      <c r="AO1289">
        <v>0</v>
      </c>
      <c r="AP1289">
        <v>0</v>
      </c>
      <c r="AQ1289">
        <v>0</v>
      </c>
      <c r="AR1289">
        <v>3</v>
      </c>
      <c r="AS1289">
        <v>9</v>
      </c>
      <c r="AT1289">
        <v>16</v>
      </c>
      <c r="AU1289">
        <v>0</v>
      </c>
      <c r="AV1289">
        <v>0</v>
      </c>
      <c r="AW1289">
        <v>0</v>
      </c>
      <c r="AX1289">
        <v>52</v>
      </c>
      <c r="AY1289">
        <v>84</v>
      </c>
      <c r="AZ1289">
        <v>0</v>
      </c>
      <c r="BA1289">
        <v>0</v>
      </c>
      <c r="BB1289">
        <v>0</v>
      </c>
      <c r="BE1289">
        <v>0</v>
      </c>
      <c r="BF1289">
        <v>5</v>
      </c>
      <c r="BG1289">
        <v>230</v>
      </c>
      <c r="BH1289">
        <v>100</v>
      </c>
      <c r="BI1289">
        <v>2</v>
      </c>
      <c r="BJ1289">
        <v>91</v>
      </c>
      <c r="BK1289" t="s">
        <v>2226</v>
      </c>
      <c r="BL1289">
        <v>3.4</v>
      </c>
      <c r="BM1289">
        <v>0</v>
      </c>
      <c r="BN1289">
        <v>12.81</v>
      </c>
      <c r="BO1289">
        <v>52</v>
      </c>
      <c r="BP1289">
        <v>177</v>
      </c>
      <c r="BQ1289" t="s">
        <v>7615</v>
      </c>
      <c r="BR1289">
        <v>2023</v>
      </c>
      <c r="BS1289">
        <v>9200</v>
      </c>
      <c r="BT1289">
        <v>2762</v>
      </c>
      <c r="BU1289" t="s">
        <v>245</v>
      </c>
      <c r="BV1289" t="s">
        <v>71</v>
      </c>
      <c r="BW1289">
        <v>206</v>
      </c>
      <c r="BX1289">
        <v>2</v>
      </c>
      <c r="BY1289">
        <v>3</v>
      </c>
      <c r="BZ1289" t="s">
        <v>245</v>
      </c>
      <c r="CA1289">
        <v>91</v>
      </c>
      <c r="CB1289">
        <v>2</v>
      </c>
      <c r="CC1289">
        <v>55</v>
      </c>
      <c r="CD1289">
        <v>74</v>
      </c>
      <c r="CE1289">
        <v>10</v>
      </c>
      <c r="CF1289">
        <v>0</v>
      </c>
      <c r="CG1289">
        <v>10</v>
      </c>
      <c r="CH1289">
        <v>12</v>
      </c>
      <c r="CI1289" t="s">
        <v>330</v>
      </c>
      <c r="CJ1289">
        <v>25</v>
      </c>
      <c r="CL1289" t="s">
        <v>245</v>
      </c>
      <c r="CM1289" t="s">
        <v>245</v>
      </c>
      <c r="CN1289" t="s">
        <v>242</v>
      </c>
      <c r="CO1289" t="s">
        <v>242</v>
      </c>
      <c r="CP1289">
        <v>0</v>
      </c>
      <c r="CQ1289" t="s">
        <v>242</v>
      </c>
      <c r="CR1289" t="s">
        <v>372</v>
      </c>
      <c r="CS1289">
        <v>10</v>
      </c>
      <c r="CY1289">
        <v>2014</v>
      </c>
      <c r="DG1289" t="s">
        <v>9522</v>
      </c>
      <c r="DW1289" t="s">
        <v>253</v>
      </c>
      <c r="EE1289">
        <v>10</v>
      </c>
      <c r="EM1289" t="s">
        <v>334</v>
      </c>
      <c r="EU1289">
        <v>4</v>
      </c>
      <c r="FC1289">
        <v>12</v>
      </c>
      <c r="FK1289">
        <v>0</v>
      </c>
      <c r="FS1289">
        <v>0</v>
      </c>
      <c r="GA1289" t="s">
        <v>2261</v>
      </c>
      <c r="GY1289" t="s">
        <v>842</v>
      </c>
      <c r="HO1289" t="s">
        <v>260</v>
      </c>
      <c r="HP1289" t="s">
        <v>261</v>
      </c>
      <c r="HQ1289" t="s">
        <v>9523</v>
      </c>
      <c r="HR1289">
        <v>0</v>
      </c>
      <c r="HT1289">
        <v>58</v>
      </c>
      <c r="HU1289">
        <v>43.9</v>
      </c>
      <c r="HV1289">
        <v>18</v>
      </c>
      <c r="HW1289">
        <v>13.6</v>
      </c>
      <c r="HX1289" t="s">
        <v>9524</v>
      </c>
      <c r="HY1289">
        <v>2</v>
      </c>
      <c r="HZ1289">
        <v>100</v>
      </c>
      <c r="IA1289">
        <v>2890.7003700749801</v>
      </c>
    </row>
    <row r="1290" spans="1:235" x14ac:dyDescent="0.25">
      <c r="A1290">
        <v>1289</v>
      </c>
      <c r="B1290" t="s">
        <v>9525</v>
      </c>
      <c r="C1290">
        <v>2023</v>
      </c>
      <c r="D1290" t="s">
        <v>8902</v>
      </c>
      <c r="E1290">
        <v>2.7377199999999999</v>
      </c>
      <c r="F1290">
        <v>3.72648</v>
      </c>
      <c r="G1290">
        <v>2</v>
      </c>
      <c r="H1290">
        <v>61</v>
      </c>
      <c r="I1290">
        <v>2</v>
      </c>
      <c r="J1290" t="s">
        <v>9520</v>
      </c>
      <c r="K1290" t="s">
        <v>9526</v>
      </c>
      <c r="L1290">
        <v>1</v>
      </c>
      <c r="M1290" t="s">
        <v>9527</v>
      </c>
      <c r="N1290">
        <v>1990</v>
      </c>
      <c r="P1290">
        <v>0.99</v>
      </c>
      <c r="Q1290">
        <v>2.5299999999999998</v>
      </c>
      <c r="R1290">
        <v>6</v>
      </c>
      <c r="S1290">
        <v>31</v>
      </c>
      <c r="T1290">
        <v>2100</v>
      </c>
      <c r="U1290">
        <f t="shared" si="20"/>
        <v>2100</v>
      </c>
      <c r="V1290">
        <v>57</v>
      </c>
      <c r="Y1290">
        <v>45</v>
      </c>
      <c r="Z1290">
        <v>35</v>
      </c>
      <c r="AA1290">
        <v>80</v>
      </c>
      <c r="AB1290">
        <v>154.06</v>
      </c>
      <c r="AC1290">
        <v>44</v>
      </c>
      <c r="AD1290" t="s">
        <v>1263</v>
      </c>
      <c r="AE1290">
        <v>0.1</v>
      </c>
      <c r="AF1290">
        <v>7.7499999999999999E-2</v>
      </c>
      <c r="AG1290">
        <v>0.14000000000000001</v>
      </c>
      <c r="AH1290">
        <v>20.27</v>
      </c>
      <c r="AI1290">
        <v>91</v>
      </c>
      <c r="AL1290">
        <v>85</v>
      </c>
      <c r="AN1290">
        <v>0</v>
      </c>
      <c r="AO1290">
        <v>0</v>
      </c>
      <c r="AP1290">
        <v>0</v>
      </c>
      <c r="AQ1290">
        <v>7</v>
      </c>
      <c r="AR1290">
        <v>4</v>
      </c>
      <c r="AS1290">
        <v>3</v>
      </c>
      <c r="AT1290">
        <v>14</v>
      </c>
      <c r="AU1290">
        <v>0</v>
      </c>
      <c r="AV1290">
        <v>48</v>
      </c>
      <c r="AW1290">
        <v>6</v>
      </c>
      <c r="AX1290">
        <v>15</v>
      </c>
      <c r="AY1290">
        <v>91</v>
      </c>
      <c r="AZ1290">
        <v>0</v>
      </c>
      <c r="BA1290">
        <v>0</v>
      </c>
      <c r="BB1290">
        <v>0</v>
      </c>
      <c r="BE1290">
        <v>0</v>
      </c>
      <c r="BF1290">
        <v>22</v>
      </c>
      <c r="BG1290">
        <v>1297</v>
      </c>
      <c r="BH1290">
        <v>985</v>
      </c>
      <c r="BI1290">
        <v>49</v>
      </c>
      <c r="BJ1290">
        <v>72</v>
      </c>
      <c r="BK1290" t="s">
        <v>2226</v>
      </c>
      <c r="BL1290">
        <v>6.27</v>
      </c>
      <c r="BM1290">
        <v>0</v>
      </c>
      <c r="BN1290">
        <v>8.14</v>
      </c>
      <c r="BP1290">
        <v>153</v>
      </c>
      <c r="BQ1290" t="s">
        <v>7615</v>
      </c>
      <c r="BR1290">
        <v>2023</v>
      </c>
      <c r="BS1290">
        <v>7577</v>
      </c>
      <c r="BT1290">
        <v>2496</v>
      </c>
      <c r="BU1290" t="s">
        <v>245</v>
      </c>
      <c r="BV1290" t="s">
        <v>71</v>
      </c>
      <c r="BW1290">
        <v>206</v>
      </c>
      <c r="BX1290">
        <v>2</v>
      </c>
      <c r="BY1290">
        <v>3</v>
      </c>
      <c r="BZ1290" t="s">
        <v>245</v>
      </c>
      <c r="CA1290">
        <v>94</v>
      </c>
      <c r="CB1290">
        <v>2</v>
      </c>
      <c r="CC1290">
        <v>55</v>
      </c>
      <c r="CD1290">
        <v>74</v>
      </c>
      <c r="CE1290">
        <v>11</v>
      </c>
      <c r="CF1290">
        <v>0</v>
      </c>
      <c r="CG1290">
        <v>11</v>
      </c>
      <c r="CH1290">
        <v>6</v>
      </c>
      <c r="CI1290" t="s">
        <v>330</v>
      </c>
      <c r="CJ1290">
        <v>28</v>
      </c>
      <c r="CL1290" t="s">
        <v>245</v>
      </c>
      <c r="CM1290" t="s">
        <v>245</v>
      </c>
      <c r="CN1290" t="s">
        <v>242</v>
      </c>
      <c r="CO1290" t="s">
        <v>372</v>
      </c>
      <c r="CP1290">
        <v>3</v>
      </c>
      <c r="CQ1290" t="s">
        <v>242</v>
      </c>
      <c r="CR1290" t="s">
        <v>372</v>
      </c>
      <c r="CS1290">
        <v>10</v>
      </c>
      <c r="CY1290">
        <v>1990</v>
      </c>
      <c r="DG1290" t="s">
        <v>9528</v>
      </c>
      <c r="DW1290" t="s">
        <v>253</v>
      </c>
      <c r="EE1290">
        <v>11</v>
      </c>
      <c r="EM1290" t="s">
        <v>366</v>
      </c>
      <c r="FC1290">
        <v>6</v>
      </c>
      <c r="FK1290">
        <v>0</v>
      </c>
      <c r="FS1290">
        <v>0</v>
      </c>
      <c r="GA1290" t="s">
        <v>344</v>
      </c>
      <c r="HO1290" t="s">
        <v>260</v>
      </c>
      <c r="HP1290" t="s">
        <v>261</v>
      </c>
      <c r="HQ1290" t="s">
        <v>9529</v>
      </c>
      <c r="HR1290">
        <v>1</v>
      </c>
      <c r="HT1290">
        <v>43</v>
      </c>
      <c r="HU1290">
        <v>43.3</v>
      </c>
      <c r="HV1290">
        <v>13</v>
      </c>
      <c r="HW1290">
        <v>13.1</v>
      </c>
      <c r="HX1290" t="s">
        <v>9530</v>
      </c>
      <c r="HY1290">
        <v>4</v>
      </c>
      <c r="HZ1290">
        <v>100</v>
      </c>
      <c r="IA1290">
        <v>2161.10053311414</v>
      </c>
    </row>
    <row r="1291" spans="1:235" x14ac:dyDescent="0.25">
      <c r="A1291">
        <v>1290</v>
      </c>
      <c r="B1291" t="s">
        <v>9531</v>
      </c>
      <c r="C1291">
        <v>2023</v>
      </c>
      <c r="D1291" t="s">
        <v>9024</v>
      </c>
      <c r="E1291">
        <v>41.707439999999998</v>
      </c>
      <c r="F1291">
        <v>42.160550000000001</v>
      </c>
      <c r="G1291">
        <v>3</v>
      </c>
      <c r="H1291">
        <v>48</v>
      </c>
      <c r="I1291">
        <v>1</v>
      </c>
      <c r="J1291" t="s">
        <v>9532</v>
      </c>
      <c r="K1291" t="s">
        <v>9533</v>
      </c>
      <c r="L1291">
        <v>4</v>
      </c>
      <c r="M1291" t="s">
        <v>9534</v>
      </c>
      <c r="N1291">
        <v>1975</v>
      </c>
      <c r="O1291">
        <v>2017</v>
      </c>
      <c r="P1291">
        <v>0.45</v>
      </c>
      <c r="Q1291">
        <v>0.91</v>
      </c>
      <c r="R1291">
        <v>4</v>
      </c>
      <c r="S1291">
        <v>15</v>
      </c>
      <c r="T1291">
        <v>3132</v>
      </c>
      <c r="U1291">
        <f t="shared" si="20"/>
        <v>3132</v>
      </c>
      <c r="V1291">
        <v>63</v>
      </c>
      <c r="X1291">
        <v>50</v>
      </c>
      <c r="Y1291">
        <v>54</v>
      </c>
      <c r="AA1291">
        <v>79</v>
      </c>
      <c r="AB1291">
        <v>134.75</v>
      </c>
      <c r="AF1291">
        <v>0</v>
      </c>
      <c r="AG1291">
        <v>0.23</v>
      </c>
      <c r="AH1291">
        <v>21.33</v>
      </c>
      <c r="AI1291">
        <v>50</v>
      </c>
      <c r="AJ1291">
        <v>70</v>
      </c>
      <c r="AK1291">
        <v>0</v>
      </c>
      <c r="AM1291">
        <v>37</v>
      </c>
      <c r="AN1291">
        <v>0</v>
      </c>
      <c r="AO1291">
        <v>2625</v>
      </c>
      <c r="AP1291">
        <v>1341</v>
      </c>
      <c r="AQ1291">
        <v>0</v>
      </c>
      <c r="AR1291">
        <v>102</v>
      </c>
      <c r="AS1291">
        <v>88</v>
      </c>
      <c r="AT1291">
        <v>0</v>
      </c>
      <c r="AU1291">
        <v>262</v>
      </c>
      <c r="AV1291">
        <v>410</v>
      </c>
      <c r="AW1291">
        <v>0</v>
      </c>
      <c r="AX1291">
        <v>1559</v>
      </c>
      <c r="AY1291">
        <v>541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689</v>
      </c>
      <c r="BH1291">
        <v>609</v>
      </c>
      <c r="BI1291">
        <v>9</v>
      </c>
      <c r="BJ1291">
        <v>93</v>
      </c>
      <c r="BK1291" t="s">
        <v>1674</v>
      </c>
      <c r="BL1291">
        <v>1.95</v>
      </c>
      <c r="BM1291">
        <v>0</v>
      </c>
      <c r="BN1291">
        <v>3.77</v>
      </c>
      <c r="BP1291">
        <v>79</v>
      </c>
      <c r="BQ1291" t="s">
        <v>923</v>
      </c>
      <c r="BR1291">
        <v>2023</v>
      </c>
      <c r="BS1291">
        <v>1600</v>
      </c>
      <c r="BT1291">
        <v>207</v>
      </c>
      <c r="BU1291" t="s">
        <v>242</v>
      </c>
      <c r="BV1291" t="s">
        <v>243</v>
      </c>
      <c r="BX1291">
        <v>4</v>
      </c>
      <c r="BY1291">
        <v>4</v>
      </c>
      <c r="BZ1291" t="s">
        <v>242</v>
      </c>
      <c r="CA1291">
        <v>0</v>
      </c>
      <c r="CB1291">
        <v>2</v>
      </c>
      <c r="CC1291">
        <v>35</v>
      </c>
      <c r="CD1291">
        <v>69</v>
      </c>
      <c r="CE1291">
        <v>11.5</v>
      </c>
      <c r="CF1291">
        <v>12</v>
      </c>
      <c r="CG1291">
        <v>0</v>
      </c>
      <c r="CH1291">
        <v>6</v>
      </c>
      <c r="CI1291" t="s">
        <v>244</v>
      </c>
      <c r="CJ1291">
        <v>26</v>
      </c>
      <c r="CL1291" t="s">
        <v>245</v>
      </c>
      <c r="CM1291" t="s">
        <v>245</v>
      </c>
      <c r="CN1291" t="s">
        <v>242</v>
      </c>
      <c r="CO1291" t="s">
        <v>242</v>
      </c>
      <c r="CP1291">
        <v>0</v>
      </c>
      <c r="CQ1291" t="s">
        <v>242</v>
      </c>
      <c r="CR1291" t="s">
        <v>242</v>
      </c>
      <c r="CS1291">
        <v>0</v>
      </c>
      <c r="CX1291" t="s">
        <v>248</v>
      </c>
      <c r="CY1291">
        <v>2017</v>
      </c>
      <c r="CZ1291">
        <v>1990</v>
      </c>
      <c r="DA1291">
        <v>1975</v>
      </c>
      <c r="DG1291" t="s">
        <v>9535</v>
      </c>
      <c r="DH1291" t="s">
        <v>9536</v>
      </c>
      <c r="DI1291" t="s">
        <v>9537</v>
      </c>
      <c r="DO1291" t="s">
        <v>279</v>
      </c>
      <c r="DW1291" t="s">
        <v>333</v>
      </c>
      <c r="DX1291" t="s">
        <v>259</v>
      </c>
      <c r="DY1291" t="s">
        <v>259</v>
      </c>
      <c r="EE1291">
        <v>2</v>
      </c>
      <c r="EF1291">
        <v>1.5</v>
      </c>
      <c r="EG1291">
        <v>1</v>
      </c>
      <c r="EO1291" t="s">
        <v>252</v>
      </c>
      <c r="EU1291">
        <v>5</v>
      </c>
      <c r="FC1291">
        <v>0</v>
      </c>
      <c r="FD1291">
        <v>0</v>
      </c>
      <c r="FE1291">
        <v>7</v>
      </c>
      <c r="FK1291">
        <v>0</v>
      </c>
      <c r="FL1291">
        <v>0</v>
      </c>
      <c r="FM1291">
        <v>6</v>
      </c>
      <c r="FS1291">
        <v>2</v>
      </c>
      <c r="FT1291">
        <v>0</v>
      </c>
      <c r="FU1291">
        <v>0</v>
      </c>
      <c r="GA1291" t="s">
        <v>3962</v>
      </c>
      <c r="GQ1291" t="s">
        <v>500</v>
      </c>
      <c r="GY1291" t="s">
        <v>258</v>
      </c>
      <c r="HI1291" t="s">
        <v>1995</v>
      </c>
      <c r="HO1291" t="s">
        <v>260</v>
      </c>
      <c r="HP1291" t="s">
        <v>261</v>
      </c>
      <c r="HQ1291" t="s">
        <v>9538</v>
      </c>
      <c r="HR1291">
        <v>1</v>
      </c>
      <c r="HT1291">
        <v>6</v>
      </c>
      <c r="HU1291">
        <v>13.2</v>
      </c>
      <c r="HV1291">
        <v>1</v>
      </c>
      <c r="HW1291">
        <v>2.2000000000000002</v>
      </c>
      <c r="HX1291" t="s">
        <v>9539</v>
      </c>
      <c r="HY1291">
        <v>17</v>
      </c>
      <c r="HZ1291">
        <v>100</v>
      </c>
      <c r="IA1291">
        <v>972.20804631752503</v>
      </c>
    </row>
    <row r="1292" spans="1:235" x14ac:dyDescent="0.25">
      <c r="A1292">
        <v>1291</v>
      </c>
      <c r="B1292" t="s">
        <v>9540</v>
      </c>
      <c r="C1292">
        <v>2023</v>
      </c>
      <c r="D1292" t="s">
        <v>9024</v>
      </c>
      <c r="E1292">
        <v>42.160550000000001</v>
      </c>
      <c r="F1292">
        <v>42.572090000000003</v>
      </c>
      <c r="G1292">
        <v>3</v>
      </c>
      <c r="H1292">
        <v>48</v>
      </c>
      <c r="I1292">
        <v>1</v>
      </c>
      <c r="J1292" t="s">
        <v>9541</v>
      </c>
      <c r="K1292" t="s">
        <v>9542</v>
      </c>
      <c r="L1292">
        <v>4</v>
      </c>
      <c r="M1292" t="s">
        <v>9543</v>
      </c>
      <c r="N1292">
        <v>1961</v>
      </c>
      <c r="O1292">
        <v>1994</v>
      </c>
      <c r="P1292">
        <v>0.41</v>
      </c>
      <c r="Q1292">
        <v>1.29</v>
      </c>
      <c r="R1292">
        <v>4</v>
      </c>
      <c r="S1292">
        <v>15</v>
      </c>
      <c r="T1292">
        <v>3132</v>
      </c>
      <c r="U1292">
        <f t="shared" si="20"/>
        <v>3132</v>
      </c>
      <c r="V1292">
        <v>50</v>
      </c>
      <c r="X1292">
        <v>47</v>
      </c>
      <c r="Y1292">
        <v>49</v>
      </c>
      <c r="AA1292">
        <v>52</v>
      </c>
      <c r="AB1292">
        <v>145.32</v>
      </c>
      <c r="AC1292">
        <v>33</v>
      </c>
      <c r="AD1292" t="s">
        <v>1022</v>
      </c>
      <c r="AF1292">
        <v>0</v>
      </c>
      <c r="AG1292">
        <v>0.25</v>
      </c>
      <c r="AH1292">
        <v>48.05</v>
      </c>
      <c r="AI1292">
        <v>0</v>
      </c>
      <c r="AJ1292">
        <v>0</v>
      </c>
      <c r="AK1292">
        <v>0</v>
      </c>
      <c r="AM1292">
        <v>100</v>
      </c>
      <c r="AN1292">
        <v>0</v>
      </c>
      <c r="AO1292">
        <v>0</v>
      </c>
      <c r="AP1292">
        <v>0</v>
      </c>
      <c r="AQ1292">
        <v>0</v>
      </c>
      <c r="AR1292">
        <v>166</v>
      </c>
      <c r="AS1292">
        <v>512</v>
      </c>
      <c r="AT1292">
        <v>0</v>
      </c>
      <c r="AU1292">
        <v>849</v>
      </c>
      <c r="AV1292">
        <v>2091</v>
      </c>
      <c r="AW1292">
        <v>0</v>
      </c>
      <c r="AX1292">
        <v>651</v>
      </c>
      <c r="AY1292">
        <v>3464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95</v>
      </c>
      <c r="BK1292" t="s">
        <v>1674</v>
      </c>
      <c r="BL1292">
        <v>3.4</v>
      </c>
      <c r="BM1292">
        <v>0</v>
      </c>
      <c r="BN1292">
        <v>4.78</v>
      </c>
      <c r="BP1292">
        <v>117</v>
      </c>
      <c r="BQ1292" t="s">
        <v>923</v>
      </c>
      <c r="BR1292">
        <v>2023</v>
      </c>
      <c r="BS1292">
        <v>1520</v>
      </c>
      <c r="BT1292">
        <v>131</v>
      </c>
      <c r="BU1292" t="s">
        <v>242</v>
      </c>
      <c r="BV1292" t="s">
        <v>243</v>
      </c>
      <c r="BX1292">
        <v>4</v>
      </c>
      <c r="BY1292">
        <v>4</v>
      </c>
      <c r="BZ1292" t="s">
        <v>242</v>
      </c>
      <c r="CA1292">
        <v>0</v>
      </c>
      <c r="CB1292">
        <v>4</v>
      </c>
      <c r="CC1292">
        <v>35</v>
      </c>
      <c r="CD1292">
        <v>69</v>
      </c>
      <c r="CE1292">
        <v>8.5</v>
      </c>
      <c r="CF1292">
        <v>9</v>
      </c>
      <c r="CG1292">
        <v>0</v>
      </c>
      <c r="CH1292">
        <v>12</v>
      </c>
      <c r="CI1292" t="s">
        <v>244</v>
      </c>
      <c r="CJ1292">
        <v>35</v>
      </c>
      <c r="CL1292" t="s">
        <v>245</v>
      </c>
      <c r="CM1292" t="s">
        <v>245</v>
      </c>
      <c r="CN1292" t="s">
        <v>242</v>
      </c>
      <c r="CO1292" t="s">
        <v>285</v>
      </c>
      <c r="CP1292">
        <v>0</v>
      </c>
      <c r="CQ1292" t="s">
        <v>242</v>
      </c>
      <c r="CR1292" t="s">
        <v>285</v>
      </c>
      <c r="CS1292">
        <v>0</v>
      </c>
      <c r="CT1292" t="s">
        <v>245</v>
      </c>
      <c r="CX1292" t="s">
        <v>532</v>
      </c>
      <c r="CY1292">
        <v>1994</v>
      </c>
      <c r="CZ1292">
        <v>1982</v>
      </c>
      <c r="DA1292">
        <v>1961</v>
      </c>
      <c r="DG1292" t="s">
        <v>9544</v>
      </c>
      <c r="DH1292" t="s">
        <v>9545</v>
      </c>
      <c r="DI1292" t="s">
        <v>9546</v>
      </c>
      <c r="DW1292" t="s">
        <v>252</v>
      </c>
      <c r="DX1292" t="s">
        <v>259</v>
      </c>
      <c r="DY1292" t="s">
        <v>539</v>
      </c>
      <c r="EE1292">
        <v>1.5</v>
      </c>
      <c r="EF1292">
        <v>5.5</v>
      </c>
      <c r="EG1292">
        <v>12</v>
      </c>
      <c r="EM1292" t="s">
        <v>259</v>
      </c>
      <c r="FC1292">
        <v>1.5</v>
      </c>
      <c r="FD1292">
        <v>0</v>
      </c>
      <c r="FE1292">
        <v>0</v>
      </c>
      <c r="FK1292">
        <v>0</v>
      </c>
      <c r="FL1292">
        <v>0</v>
      </c>
      <c r="FM1292">
        <v>0</v>
      </c>
      <c r="FS1292">
        <v>0</v>
      </c>
      <c r="FT1292">
        <v>0</v>
      </c>
      <c r="FU1292">
        <v>0</v>
      </c>
      <c r="HO1292" t="s">
        <v>260</v>
      </c>
      <c r="HP1292" t="s">
        <v>261</v>
      </c>
      <c r="HQ1292" t="s">
        <v>9547</v>
      </c>
      <c r="HR1292">
        <v>0</v>
      </c>
      <c r="HT1292">
        <v>0</v>
      </c>
      <c r="HU1292">
        <v>0</v>
      </c>
      <c r="HV1292">
        <v>0</v>
      </c>
      <c r="HW1292">
        <v>0</v>
      </c>
      <c r="HX1292" t="s">
        <v>9548</v>
      </c>
      <c r="HY1292">
        <v>29</v>
      </c>
      <c r="HZ1292">
        <v>100</v>
      </c>
      <c r="IA1292">
        <v>883.10979054768802</v>
      </c>
    </row>
    <row r="1293" spans="1:235" x14ac:dyDescent="0.25">
      <c r="A1293">
        <v>1292</v>
      </c>
      <c r="B1293" t="s">
        <v>9549</v>
      </c>
      <c r="C1293">
        <v>2023</v>
      </c>
      <c r="D1293" t="s">
        <v>9024</v>
      </c>
      <c r="E1293">
        <v>42.572090000000003</v>
      </c>
      <c r="F1293">
        <v>47.911450000000002</v>
      </c>
      <c r="G1293">
        <v>3</v>
      </c>
      <c r="H1293">
        <v>48</v>
      </c>
      <c r="I1293">
        <v>1</v>
      </c>
      <c r="J1293" t="s">
        <v>9542</v>
      </c>
      <c r="K1293" t="s">
        <v>9550</v>
      </c>
      <c r="L1293">
        <v>4</v>
      </c>
      <c r="M1293" t="s">
        <v>9551</v>
      </c>
      <c r="N1293">
        <v>1961</v>
      </c>
      <c r="O1293">
        <v>1994</v>
      </c>
      <c r="P1293">
        <v>5.34</v>
      </c>
      <c r="Q1293">
        <v>10.68</v>
      </c>
      <c r="R1293">
        <v>4</v>
      </c>
      <c r="S1293">
        <v>15</v>
      </c>
      <c r="U1293">
        <f t="shared" si="20"/>
        <v>0</v>
      </c>
      <c r="V1293">
        <v>55</v>
      </c>
      <c r="X1293">
        <v>29</v>
      </c>
      <c r="Y1293">
        <v>70</v>
      </c>
      <c r="AA1293">
        <v>53</v>
      </c>
      <c r="AB1293">
        <v>97.65</v>
      </c>
      <c r="AC1293">
        <v>43</v>
      </c>
      <c r="AD1293" t="s">
        <v>9552</v>
      </c>
      <c r="AE1293">
        <v>0</v>
      </c>
      <c r="AF1293">
        <v>0</v>
      </c>
      <c r="AG1293">
        <v>0.33</v>
      </c>
      <c r="AH1293">
        <v>46.9</v>
      </c>
      <c r="AI1293">
        <v>0</v>
      </c>
      <c r="AJ1293">
        <v>0</v>
      </c>
      <c r="AK1293">
        <v>29</v>
      </c>
      <c r="AM1293">
        <v>100</v>
      </c>
      <c r="AN1293">
        <v>0</v>
      </c>
      <c r="AO1293">
        <v>4</v>
      </c>
      <c r="AP1293">
        <v>7</v>
      </c>
      <c r="AQ1293">
        <v>0</v>
      </c>
      <c r="AR1293">
        <v>223</v>
      </c>
      <c r="AS1293">
        <v>620</v>
      </c>
      <c r="AT1293">
        <v>0</v>
      </c>
      <c r="AU1293">
        <v>1496</v>
      </c>
      <c r="AV1293">
        <v>2261</v>
      </c>
      <c r="AW1293">
        <v>0</v>
      </c>
      <c r="AX1293">
        <v>163</v>
      </c>
      <c r="AY1293">
        <v>1637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153</v>
      </c>
      <c r="BH1293">
        <v>0</v>
      </c>
      <c r="BI1293">
        <v>1</v>
      </c>
      <c r="BJ1293">
        <v>98</v>
      </c>
      <c r="BK1293" t="s">
        <v>1674</v>
      </c>
      <c r="BL1293">
        <v>4.55</v>
      </c>
      <c r="BM1293">
        <v>0</v>
      </c>
      <c r="BN1293">
        <v>5.5</v>
      </c>
      <c r="BP1293">
        <v>162</v>
      </c>
      <c r="BQ1293" t="s">
        <v>3084</v>
      </c>
      <c r="BR1293">
        <v>2023</v>
      </c>
      <c r="BS1293">
        <v>1330</v>
      </c>
      <c r="BT1293">
        <v>135</v>
      </c>
      <c r="BU1293" t="s">
        <v>242</v>
      </c>
      <c r="BV1293" t="s">
        <v>243</v>
      </c>
      <c r="BX1293">
        <v>4</v>
      </c>
      <c r="BY1293">
        <v>4</v>
      </c>
      <c r="BZ1293" t="s">
        <v>242</v>
      </c>
      <c r="CA1293">
        <v>0</v>
      </c>
      <c r="CB1293">
        <v>2</v>
      </c>
      <c r="CC1293">
        <v>55</v>
      </c>
      <c r="CD1293">
        <v>69</v>
      </c>
      <c r="CE1293">
        <v>7.5</v>
      </c>
      <c r="CF1293">
        <v>8</v>
      </c>
      <c r="CG1293">
        <v>0</v>
      </c>
      <c r="CH1293">
        <v>9</v>
      </c>
      <c r="CI1293" t="s">
        <v>244</v>
      </c>
      <c r="CJ1293">
        <v>24</v>
      </c>
      <c r="CL1293" t="s">
        <v>242</v>
      </c>
      <c r="CM1293" t="s">
        <v>242</v>
      </c>
      <c r="CN1293" t="s">
        <v>242</v>
      </c>
      <c r="CO1293" t="s">
        <v>285</v>
      </c>
      <c r="CP1293">
        <v>4</v>
      </c>
      <c r="CQ1293" t="s">
        <v>242</v>
      </c>
      <c r="CR1293" t="s">
        <v>285</v>
      </c>
      <c r="CS1293">
        <v>4</v>
      </c>
      <c r="CT1293" t="s">
        <v>242</v>
      </c>
      <c r="CU1293" t="s">
        <v>9553</v>
      </c>
      <c r="CV1293">
        <v>44</v>
      </c>
      <c r="CX1293" t="s">
        <v>532</v>
      </c>
      <c r="CY1293">
        <v>1994</v>
      </c>
      <c r="CZ1293">
        <v>1966</v>
      </c>
      <c r="DA1293">
        <v>1961</v>
      </c>
      <c r="DG1293" t="s">
        <v>9554</v>
      </c>
      <c r="DH1293" t="s">
        <v>9555</v>
      </c>
      <c r="DI1293" t="s">
        <v>9556</v>
      </c>
      <c r="DW1293" t="s">
        <v>512</v>
      </c>
      <c r="DX1293" t="s">
        <v>259</v>
      </c>
      <c r="DY1293" t="s">
        <v>252</v>
      </c>
      <c r="EE1293">
        <v>0</v>
      </c>
      <c r="EF1293">
        <v>1.5</v>
      </c>
      <c r="EG1293">
        <v>4.5</v>
      </c>
      <c r="EN1293" t="s">
        <v>538</v>
      </c>
      <c r="EO1293" t="s">
        <v>539</v>
      </c>
      <c r="FC1293">
        <v>0</v>
      </c>
      <c r="FD1293">
        <v>1.5</v>
      </c>
      <c r="FE1293">
        <v>12</v>
      </c>
      <c r="FK1293">
        <v>0</v>
      </c>
      <c r="FL1293">
        <v>0</v>
      </c>
      <c r="FM1293">
        <v>9</v>
      </c>
      <c r="FS1293">
        <v>0</v>
      </c>
      <c r="FT1293">
        <v>0</v>
      </c>
      <c r="FU1293">
        <v>0</v>
      </c>
      <c r="GA1293" t="s">
        <v>867</v>
      </c>
      <c r="GB1293" t="s">
        <v>3111</v>
      </c>
      <c r="GC1293" t="s">
        <v>9557</v>
      </c>
      <c r="GY1293" t="s">
        <v>258</v>
      </c>
      <c r="GZ1293" t="s">
        <v>258</v>
      </c>
      <c r="HA1293" t="s">
        <v>258</v>
      </c>
      <c r="HI1293" t="s">
        <v>366</v>
      </c>
      <c r="HO1293" t="s">
        <v>260</v>
      </c>
      <c r="HP1293" t="s">
        <v>261</v>
      </c>
      <c r="HQ1293" t="s">
        <v>9558</v>
      </c>
      <c r="HR1293">
        <v>0</v>
      </c>
      <c r="HT1293">
        <v>130</v>
      </c>
      <c r="HU1293">
        <v>24.3</v>
      </c>
      <c r="HV1293">
        <v>4</v>
      </c>
      <c r="HW1293">
        <v>0.7</v>
      </c>
      <c r="HX1293" t="s">
        <v>9559</v>
      </c>
      <c r="HY1293">
        <v>12</v>
      </c>
      <c r="HZ1293">
        <v>100</v>
      </c>
      <c r="IA1293">
        <v>11464.695096911901</v>
      </c>
    </row>
    <row r="1294" spans="1:235" x14ac:dyDescent="0.25">
      <c r="A1294">
        <v>1293</v>
      </c>
      <c r="B1294" t="s">
        <v>9560</v>
      </c>
      <c r="C1294">
        <v>2023</v>
      </c>
      <c r="D1294" t="s">
        <v>9561</v>
      </c>
      <c r="E1294">
        <v>0</v>
      </c>
      <c r="F1294">
        <v>3.1966600000000001</v>
      </c>
      <c r="G1294">
        <v>3</v>
      </c>
      <c r="H1294">
        <v>51</v>
      </c>
      <c r="I1294">
        <v>1</v>
      </c>
      <c r="J1294" t="s">
        <v>236</v>
      </c>
      <c r="K1294" t="s">
        <v>3021</v>
      </c>
      <c r="L1294">
        <v>3</v>
      </c>
      <c r="M1294" t="s">
        <v>9562</v>
      </c>
      <c r="N1294">
        <v>1968</v>
      </c>
      <c r="O1294">
        <v>1994</v>
      </c>
      <c r="P1294">
        <v>3.2</v>
      </c>
      <c r="Q1294">
        <v>7.2</v>
      </c>
      <c r="R1294">
        <v>2</v>
      </c>
      <c r="S1294">
        <v>3</v>
      </c>
      <c r="T1294">
        <v>6197</v>
      </c>
      <c r="U1294">
        <f t="shared" si="20"/>
        <v>6197</v>
      </c>
      <c r="V1294">
        <v>57</v>
      </c>
      <c r="X1294">
        <v>43</v>
      </c>
      <c r="Y1294">
        <v>56</v>
      </c>
      <c r="AA1294">
        <v>65</v>
      </c>
      <c r="AB1294">
        <v>128.37</v>
      </c>
      <c r="AC1294">
        <v>48</v>
      </c>
      <c r="AD1294" t="s">
        <v>1648</v>
      </c>
      <c r="AF1294">
        <v>0</v>
      </c>
      <c r="AG1294">
        <v>0.27</v>
      </c>
      <c r="AH1294">
        <v>35.26</v>
      </c>
      <c r="AI1294">
        <v>22</v>
      </c>
      <c r="AJ1294">
        <v>0</v>
      </c>
      <c r="AK1294">
        <v>69</v>
      </c>
      <c r="AM1294">
        <v>100</v>
      </c>
      <c r="AN1294">
        <v>0</v>
      </c>
      <c r="AO1294">
        <v>11</v>
      </c>
      <c r="AP1294">
        <v>178</v>
      </c>
      <c r="AQ1294">
        <v>0</v>
      </c>
      <c r="AR1294">
        <v>2</v>
      </c>
      <c r="AS1294">
        <v>621</v>
      </c>
      <c r="AT1294">
        <v>0</v>
      </c>
      <c r="AU1294">
        <v>18</v>
      </c>
      <c r="AV1294">
        <v>3942</v>
      </c>
      <c r="AW1294">
        <v>0</v>
      </c>
      <c r="AX1294">
        <v>43</v>
      </c>
      <c r="AY1294">
        <v>761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19</v>
      </c>
      <c r="BH1294">
        <v>4</v>
      </c>
      <c r="BI1294">
        <v>1</v>
      </c>
      <c r="BJ1294">
        <v>100</v>
      </c>
      <c r="BK1294" t="s">
        <v>1802</v>
      </c>
      <c r="BL1294">
        <v>4.4000000000000004</v>
      </c>
      <c r="BM1294">
        <v>0</v>
      </c>
      <c r="BN1294">
        <v>9.3800000000000008</v>
      </c>
      <c r="BP1294">
        <v>206</v>
      </c>
      <c r="BQ1294" t="s">
        <v>2236</v>
      </c>
      <c r="BR1294">
        <v>2023</v>
      </c>
      <c r="BS1294">
        <v>3260</v>
      </c>
      <c r="BT1294">
        <v>485</v>
      </c>
      <c r="BU1294" t="s">
        <v>242</v>
      </c>
      <c r="BV1294" t="s">
        <v>243</v>
      </c>
      <c r="BX1294">
        <v>3</v>
      </c>
      <c r="BY1294">
        <v>4</v>
      </c>
      <c r="BZ1294" t="s">
        <v>242</v>
      </c>
      <c r="CA1294">
        <v>0</v>
      </c>
      <c r="CB1294">
        <v>2</v>
      </c>
      <c r="CC1294">
        <v>55</v>
      </c>
      <c r="CD1294">
        <v>65</v>
      </c>
      <c r="CE1294">
        <v>14.5</v>
      </c>
      <c r="CF1294">
        <v>6</v>
      </c>
      <c r="CG1294">
        <v>9</v>
      </c>
      <c r="CH1294">
        <v>0</v>
      </c>
      <c r="CI1294" t="s">
        <v>244</v>
      </c>
      <c r="CJ1294">
        <v>29</v>
      </c>
      <c r="CL1294" t="s">
        <v>245</v>
      </c>
      <c r="CM1294" t="s">
        <v>245</v>
      </c>
      <c r="CN1294" t="s">
        <v>242</v>
      </c>
      <c r="CO1294" t="s">
        <v>285</v>
      </c>
      <c r="CP1294">
        <v>8</v>
      </c>
      <c r="CQ1294" t="s">
        <v>242</v>
      </c>
      <c r="CR1294" t="s">
        <v>285</v>
      </c>
      <c r="CS1294">
        <v>8</v>
      </c>
      <c r="CT1294" t="s">
        <v>245</v>
      </c>
      <c r="CX1294" t="s">
        <v>248</v>
      </c>
      <c r="CY1294">
        <v>1994</v>
      </c>
      <c r="CZ1294">
        <v>1968</v>
      </c>
      <c r="DG1294" t="s">
        <v>9563</v>
      </c>
      <c r="DH1294" t="s">
        <v>9564</v>
      </c>
      <c r="DW1294" t="s">
        <v>252</v>
      </c>
      <c r="DX1294" t="s">
        <v>253</v>
      </c>
      <c r="EE1294">
        <v>5.5</v>
      </c>
      <c r="EF1294">
        <v>9</v>
      </c>
      <c r="EV1294">
        <v>3</v>
      </c>
      <c r="FC1294">
        <v>0</v>
      </c>
      <c r="FD1294">
        <v>0</v>
      </c>
      <c r="FK1294">
        <v>0</v>
      </c>
      <c r="FL1294">
        <v>0</v>
      </c>
      <c r="FS1294">
        <v>0</v>
      </c>
      <c r="FT1294">
        <v>0</v>
      </c>
      <c r="GA1294" t="s">
        <v>9565</v>
      </c>
      <c r="GB1294" t="s">
        <v>9566</v>
      </c>
      <c r="GY1294" t="s">
        <v>258</v>
      </c>
      <c r="GZ1294" t="s">
        <v>258</v>
      </c>
      <c r="HO1294" t="s">
        <v>260</v>
      </c>
      <c r="HP1294" t="s">
        <v>261</v>
      </c>
      <c r="HQ1294" t="s">
        <v>9567</v>
      </c>
      <c r="HR1294">
        <v>0</v>
      </c>
      <c r="HT1294">
        <v>0</v>
      </c>
      <c r="HU1294">
        <v>0</v>
      </c>
      <c r="HV1294">
        <v>0</v>
      </c>
      <c r="HW1294">
        <v>0</v>
      </c>
      <c r="HX1294" t="s">
        <v>9568</v>
      </c>
      <c r="HY1294">
        <v>6</v>
      </c>
      <c r="HZ1294">
        <v>90</v>
      </c>
      <c r="IA1294">
        <v>7062.1920141806304</v>
      </c>
    </row>
    <row r="1295" spans="1:235" x14ac:dyDescent="0.25">
      <c r="A1295">
        <v>1294</v>
      </c>
      <c r="B1295" t="s">
        <v>9569</v>
      </c>
      <c r="C1295">
        <v>2023</v>
      </c>
      <c r="D1295" t="s">
        <v>9561</v>
      </c>
      <c r="E1295">
        <v>3.1966600000000001</v>
      </c>
      <c r="F1295">
        <v>10.911619999999999</v>
      </c>
      <c r="G1295">
        <v>3</v>
      </c>
      <c r="H1295">
        <v>51</v>
      </c>
      <c r="I1295">
        <v>1</v>
      </c>
      <c r="J1295" t="s">
        <v>3021</v>
      </c>
      <c r="K1295" t="s">
        <v>9570</v>
      </c>
      <c r="L1295">
        <v>3</v>
      </c>
      <c r="M1295" t="s">
        <v>9571</v>
      </c>
      <c r="N1295">
        <v>1968</v>
      </c>
      <c r="O1295">
        <v>1994</v>
      </c>
      <c r="P1295">
        <v>7.71</v>
      </c>
      <c r="Q1295">
        <v>17.420000000000002</v>
      </c>
      <c r="R1295">
        <v>2</v>
      </c>
      <c r="S1295">
        <v>3</v>
      </c>
      <c r="U1295">
        <f t="shared" si="20"/>
        <v>0</v>
      </c>
      <c r="V1295">
        <v>60</v>
      </c>
      <c r="X1295">
        <v>53</v>
      </c>
      <c r="Y1295">
        <v>61</v>
      </c>
      <c r="AA1295">
        <v>63</v>
      </c>
      <c r="AB1295">
        <v>118.11</v>
      </c>
      <c r="AC1295">
        <v>57</v>
      </c>
      <c r="AD1295" t="s">
        <v>1648</v>
      </c>
      <c r="AE1295">
        <v>0</v>
      </c>
      <c r="AF1295">
        <v>0</v>
      </c>
      <c r="AG1295">
        <v>0.22</v>
      </c>
      <c r="AH1295">
        <v>36.799999999999997</v>
      </c>
      <c r="AI1295">
        <v>12</v>
      </c>
      <c r="AJ1295">
        <v>14</v>
      </c>
      <c r="AK1295">
        <v>20</v>
      </c>
      <c r="AM1295">
        <v>100</v>
      </c>
      <c r="AN1295">
        <v>0</v>
      </c>
      <c r="AO1295">
        <v>0</v>
      </c>
      <c r="AP1295">
        <v>139</v>
      </c>
      <c r="AQ1295">
        <v>0</v>
      </c>
      <c r="AR1295">
        <v>1</v>
      </c>
      <c r="AS1295">
        <v>710</v>
      </c>
      <c r="AT1295">
        <v>0</v>
      </c>
      <c r="AU1295">
        <v>9</v>
      </c>
      <c r="AV1295">
        <v>2255</v>
      </c>
      <c r="AW1295">
        <v>0</v>
      </c>
      <c r="AX1295">
        <v>8</v>
      </c>
      <c r="AY1295">
        <v>2091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118</v>
      </c>
      <c r="BH1295">
        <v>104</v>
      </c>
      <c r="BI1295">
        <v>1</v>
      </c>
      <c r="BJ1295">
        <v>97</v>
      </c>
      <c r="BK1295" t="s">
        <v>1802</v>
      </c>
      <c r="BL1295">
        <v>4.5599999999999996</v>
      </c>
      <c r="BM1295">
        <v>0</v>
      </c>
      <c r="BN1295">
        <v>7.98</v>
      </c>
      <c r="BP1295">
        <v>185</v>
      </c>
      <c r="BQ1295" t="s">
        <v>2236</v>
      </c>
      <c r="BR1295">
        <v>2023</v>
      </c>
      <c r="BS1295">
        <v>1558</v>
      </c>
      <c r="BT1295">
        <v>358</v>
      </c>
      <c r="BU1295" t="s">
        <v>242</v>
      </c>
      <c r="BV1295" t="s">
        <v>243</v>
      </c>
      <c r="BX1295">
        <v>3</v>
      </c>
      <c r="BY1295">
        <v>4</v>
      </c>
      <c r="BZ1295" t="s">
        <v>242</v>
      </c>
      <c r="CA1295">
        <v>0</v>
      </c>
      <c r="CB1295">
        <v>2</v>
      </c>
      <c r="CC1295">
        <v>55</v>
      </c>
      <c r="CD1295">
        <v>65</v>
      </c>
      <c r="CE1295">
        <v>13</v>
      </c>
      <c r="CF1295">
        <v>4</v>
      </c>
      <c r="CG1295">
        <v>9</v>
      </c>
      <c r="CH1295">
        <v>0</v>
      </c>
      <c r="CI1295" t="s">
        <v>244</v>
      </c>
      <c r="CJ1295">
        <v>26</v>
      </c>
      <c r="CL1295" t="s">
        <v>242</v>
      </c>
      <c r="CM1295" t="s">
        <v>242</v>
      </c>
      <c r="CN1295" t="s">
        <v>242</v>
      </c>
      <c r="CO1295" t="s">
        <v>246</v>
      </c>
      <c r="CP1295">
        <v>10</v>
      </c>
      <c r="CQ1295" t="s">
        <v>242</v>
      </c>
      <c r="CR1295" t="s">
        <v>246</v>
      </c>
      <c r="CS1295">
        <v>10</v>
      </c>
      <c r="CT1295" t="s">
        <v>242</v>
      </c>
      <c r="CX1295" t="s">
        <v>248</v>
      </c>
      <c r="CY1295">
        <v>1994</v>
      </c>
      <c r="CZ1295">
        <v>1968</v>
      </c>
      <c r="DG1295" t="s">
        <v>9563</v>
      </c>
      <c r="DH1295" t="s">
        <v>9572</v>
      </c>
      <c r="DW1295" t="s">
        <v>252</v>
      </c>
      <c r="DX1295" t="s">
        <v>253</v>
      </c>
      <c r="EE1295">
        <v>4</v>
      </c>
      <c r="EF1295">
        <v>9</v>
      </c>
      <c r="EV1295">
        <v>3</v>
      </c>
      <c r="FC1295">
        <v>0</v>
      </c>
      <c r="FD1295">
        <v>0</v>
      </c>
      <c r="FK1295">
        <v>0</v>
      </c>
      <c r="FL1295">
        <v>0</v>
      </c>
      <c r="FS1295">
        <v>0</v>
      </c>
      <c r="FT1295">
        <v>0</v>
      </c>
      <c r="GA1295" t="s">
        <v>9565</v>
      </c>
      <c r="GB1295" t="s">
        <v>9566</v>
      </c>
      <c r="GY1295" t="s">
        <v>258</v>
      </c>
      <c r="GZ1295" t="s">
        <v>258</v>
      </c>
      <c r="HO1295" t="s">
        <v>260</v>
      </c>
      <c r="HP1295" t="s">
        <v>261</v>
      </c>
      <c r="HQ1295" t="s">
        <v>9573</v>
      </c>
      <c r="HR1295">
        <v>0</v>
      </c>
      <c r="HT1295">
        <v>705</v>
      </c>
      <c r="HU1295">
        <v>91.4</v>
      </c>
      <c r="HV1295">
        <v>16</v>
      </c>
      <c r="HW1295">
        <v>2.1</v>
      </c>
      <c r="HX1295" t="s">
        <v>9574</v>
      </c>
      <c r="HY1295">
        <v>14</v>
      </c>
      <c r="HZ1295">
        <v>88</v>
      </c>
      <c r="IA1295">
        <v>17063.676198510901</v>
      </c>
    </row>
    <row r="1296" spans="1:235" x14ac:dyDescent="0.25">
      <c r="A1296">
        <v>1295</v>
      </c>
      <c r="B1296" t="s">
        <v>9575</v>
      </c>
      <c r="C1296">
        <v>2023</v>
      </c>
      <c r="D1296" t="s">
        <v>9576</v>
      </c>
      <c r="E1296">
        <v>0.42487999999999998</v>
      </c>
      <c r="F1296">
        <v>3.7555000000000001</v>
      </c>
      <c r="G1296">
        <v>2</v>
      </c>
      <c r="H1296">
        <v>52</v>
      </c>
      <c r="I1296">
        <v>1</v>
      </c>
      <c r="J1296" t="s">
        <v>236</v>
      </c>
      <c r="K1296" t="s">
        <v>9577</v>
      </c>
      <c r="L1296">
        <v>4</v>
      </c>
      <c r="M1296" t="s">
        <v>9578</v>
      </c>
      <c r="N1296">
        <v>1967</v>
      </c>
      <c r="O1296">
        <v>2019</v>
      </c>
      <c r="P1296">
        <v>3.33</v>
      </c>
      <c r="Q1296">
        <v>6.63</v>
      </c>
      <c r="R1296">
        <v>6</v>
      </c>
      <c r="S1296">
        <v>49</v>
      </c>
      <c r="T1296">
        <v>6705</v>
      </c>
      <c r="U1296">
        <f t="shared" si="20"/>
        <v>6705</v>
      </c>
      <c r="V1296">
        <v>81</v>
      </c>
      <c r="X1296">
        <v>79</v>
      </c>
      <c r="Y1296">
        <v>81</v>
      </c>
      <c r="AA1296">
        <v>82</v>
      </c>
      <c r="AB1296">
        <v>73.36</v>
      </c>
      <c r="AE1296">
        <v>0.1</v>
      </c>
      <c r="AF1296">
        <v>2E-3</v>
      </c>
      <c r="AG1296">
        <v>0.1</v>
      </c>
      <c r="AH1296">
        <v>17.62</v>
      </c>
      <c r="AI1296">
        <v>45</v>
      </c>
      <c r="AJ1296">
        <v>71</v>
      </c>
      <c r="AK1296">
        <v>56</v>
      </c>
      <c r="AM1296">
        <v>100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263</v>
      </c>
      <c r="AT1296">
        <v>0</v>
      </c>
      <c r="AU1296">
        <v>0</v>
      </c>
      <c r="AV1296">
        <v>757</v>
      </c>
      <c r="AW1296">
        <v>0</v>
      </c>
      <c r="AX1296">
        <v>0</v>
      </c>
      <c r="AY1296">
        <v>1154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106</v>
      </c>
      <c r="BI1296">
        <v>1</v>
      </c>
      <c r="BJ1296">
        <v>95</v>
      </c>
      <c r="BK1296" t="s">
        <v>759</v>
      </c>
      <c r="BL1296">
        <v>5.19</v>
      </c>
      <c r="BM1296">
        <v>0</v>
      </c>
      <c r="BN1296">
        <v>7.28</v>
      </c>
      <c r="BP1296">
        <v>119</v>
      </c>
      <c r="BQ1296" t="s">
        <v>2052</v>
      </c>
      <c r="BR1296">
        <v>2023</v>
      </c>
      <c r="BS1296">
        <v>2192</v>
      </c>
      <c r="BT1296">
        <v>133</v>
      </c>
      <c r="BU1296" t="s">
        <v>242</v>
      </c>
      <c r="BV1296" t="s">
        <v>243</v>
      </c>
      <c r="BX1296">
        <v>3</v>
      </c>
      <c r="BY1296">
        <v>4</v>
      </c>
      <c r="BZ1296" t="s">
        <v>242</v>
      </c>
      <c r="CA1296">
        <v>0</v>
      </c>
      <c r="CB1296">
        <v>2</v>
      </c>
      <c r="CC1296">
        <v>55</v>
      </c>
      <c r="CD1296">
        <v>69</v>
      </c>
      <c r="CE1296">
        <v>13</v>
      </c>
      <c r="CF1296">
        <v>13</v>
      </c>
      <c r="CG1296">
        <v>0</v>
      </c>
      <c r="CH1296">
        <v>0</v>
      </c>
      <c r="CI1296" t="s">
        <v>244</v>
      </c>
      <c r="CJ1296">
        <v>28</v>
      </c>
      <c r="CL1296" t="s">
        <v>245</v>
      </c>
      <c r="CM1296" t="s">
        <v>245</v>
      </c>
      <c r="CN1296" t="s">
        <v>242</v>
      </c>
      <c r="CO1296" t="s">
        <v>372</v>
      </c>
      <c r="CP1296">
        <v>2</v>
      </c>
      <c r="CQ1296" t="s">
        <v>242</v>
      </c>
      <c r="CR1296" t="s">
        <v>372</v>
      </c>
      <c r="CS1296">
        <v>2</v>
      </c>
      <c r="CT1296" t="s">
        <v>245</v>
      </c>
      <c r="CU1296" t="s">
        <v>9579</v>
      </c>
      <c r="CV1296">
        <v>100</v>
      </c>
      <c r="CX1296" t="s">
        <v>248</v>
      </c>
      <c r="CY1296">
        <v>2019</v>
      </c>
      <c r="CZ1296">
        <v>1967</v>
      </c>
      <c r="DG1296" t="s">
        <v>9580</v>
      </c>
      <c r="DH1296" t="s">
        <v>9581</v>
      </c>
      <c r="DO1296" t="s">
        <v>279</v>
      </c>
      <c r="DW1296" t="s">
        <v>333</v>
      </c>
      <c r="DX1296" t="s">
        <v>252</v>
      </c>
      <c r="EE1296">
        <v>2</v>
      </c>
      <c r="EF1296">
        <v>3</v>
      </c>
      <c r="EN1296" t="s">
        <v>1985</v>
      </c>
      <c r="EU1296">
        <v>3</v>
      </c>
      <c r="FC1296">
        <v>0</v>
      </c>
      <c r="FD1296">
        <v>8</v>
      </c>
      <c r="FK1296">
        <v>0</v>
      </c>
      <c r="FL1296">
        <v>0</v>
      </c>
      <c r="FS1296">
        <v>2</v>
      </c>
      <c r="FT1296">
        <v>0</v>
      </c>
      <c r="GA1296" t="s">
        <v>9582</v>
      </c>
      <c r="GQ1296" t="s">
        <v>353</v>
      </c>
      <c r="GY1296" t="s">
        <v>842</v>
      </c>
      <c r="HO1296" t="s">
        <v>260</v>
      </c>
      <c r="HP1296" t="s">
        <v>261</v>
      </c>
      <c r="HQ1296" t="s">
        <v>9583</v>
      </c>
      <c r="HR1296">
        <v>0</v>
      </c>
      <c r="HS1296">
        <v>64</v>
      </c>
      <c r="HT1296">
        <v>0</v>
      </c>
      <c r="HU1296">
        <v>0</v>
      </c>
      <c r="HV1296">
        <v>0</v>
      </c>
      <c r="HW1296">
        <v>0</v>
      </c>
      <c r="HX1296" t="s">
        <v>9584</v>
      </c>
      <c r="HY1296">
        <v>7</v>
      </c>
      <c r="HZ1296">
        <v>82</v>
      </c>
      <c r="IA1296">
        <v>7231.6412630313298</v>
      </c>
    </row>
    <row r="1297" spans="1:235" x14ac:dyDescent="0.25">
      <c r="A1297">
        <v>1296</v>
      </c>
      <c r="B1297" t="s">
        <v>9585</v>
      </c>
      <c r="C1297">
        <v>2023</v>
      </c>
      <c r="D1297" t="s">
        <v>9576</v>
      </c>
      <c r="E1297">
        <v>3.7555000000000001</v>
      </c>
      <c r="F1297">
        <v>13.317780000000001</v>
      </c>
      <c r="G1297">
        <v>2</v>
      </c>
      <c r="H1297">
        <v>52</v>
      </c>
      <c r="I1297">
        <v>1</v>
      </c>
      <c r="J1297" t="s">
        <v>9577</v>
      </c>
      <c r="K1297" t="s">
        <v>9586</v>
      </c>
      <c r="L1297">
        <v>4</v>
      </c>
      <c r="M1297" t="s">
        <v>9587</v>
      </c>
      <c r="N1297">
        <v>1955</v>
      </c>
      <c r="O1297">
        <v>2020</v>
      </c>
      <c r="P1297">
        <v>9.56</v>
      </c>
      <c r="Q1297">
        <v>19.149999999999999</v>
      </c>
      <c r="R1297">
        <v>6</v>
      </c>
      <c r="S1297">
        <v>49</v>
      </c>
      <c r="U1297">
        <f t="shared" si="20"/>
        <v>0</v>
      </c>
      <c r="V1297">
        <v>84</v>
      </c>
      <c r="X1297">
        <v>86</v>
      </c>
      <c r="Y1297">
        <v>78</v>
      </c>
      <c r="AA1297">
        <v>88</v>
      </c>
      <c r="AB1297">
        <v>79.77</v>
      </c>
      <c r="AC1297">
        <v>60</v>
      </c>
      <c r="AD1297" t="s">
        <v>9232</v>
      </c>
      <c r="AF1297">
        <v>0</v>
      </c>
      <c r="AG1297">
        <v>0.06</v>
      </c>
      <c r="AH1297">
        <v>11.88</v>
      </c>
      <c r="AI1297">
        <v>39</v>
      </c>
      <c r="AJ1297">
        <v>98</v>
      </c>
      <c r="AK1297">
        <v>86</v>
      </c>
      <c r="AM1297">
        <v>100</v>
      </c>
      <c r="AN1297">
        <v>0</v>
      </c>
      <c r="AO1297">
        <v>0</v>
      </c>
      <c r="AP1297">
        <v>4</v>
      </c>
      <c r="AQ1297">
        <v>0</v>
      </c>
      <c r="AR1297">
        <v>1</v>
      </c>
      <c r="AS1297">
        <v>293</v>
      </c>
      <c r="AT1297">
        <v>2</v>
      </c>
      <c r="AU1297">
        <v>3</v>
      </c>
      <c r="AV1297">
        <v>46</v>
      </c>
      <c r="AW1297">
        <v>0</v>
      </c>
      <c r="AX1297">
        <v>21</v>
      </c>
      <c r="AY1297">
        <v>326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99</v>
      </c>
      <c r="BK1297" t="s">
        <v>759</v>
      </c>
      <c r="BL1297">
        <v>4.3099999999999996</v>
      </c>
      <c r="BM1297">
        <v>0</v>
      </c>
      <c r="BN1297">
        <v>5.62</v>
      </c>
      <c r="BP1297">
        <v>100</v>
      </c>
      <c r="BQ1297" t="s">
        <v>747</v>
      </c>
      <c r="BR1297">
        <v>2023</v>
      </c>
      <c r="BS1297">
        <v>1303</v>
      </c>
      <c r="BT1297">
        <v>151</v>
      </c>
      <c r="BU1297" t="s">
        <v>242</v>
      </c>
      <c r="BV1297" t="s">
        <v>243</v>
      </c>
      <c r="BX1297">
        <v>4</v>
      </c>
      <c r="BY1297">
        <v>4</v>
      </c>
      <c r="BZ1297" t="s">
        <v>242</v>
      </c>
      <c r="CA1297">
        <v>0</v>
      </c>
      <c r="CB1297">
        <v>2</v>
      </c>
      <c r="CC1297">
        <v>55</v>
      </c>
      <c r="CD1297">
        <v>60</v>
      </c>
      <c r="CE1297">
        <v>11</v>
      </c>
      <c r="CF1297">
        <v>11</v>
      </c>
      <c r="CG1297">
        <v>0</v>
      </c>
      <c r="CH1297">
        <v>15</v>
      </c>
      <c r="CI1297" t="s">
        <v>244</v>
      </c>
      <c r="CJ1297">
        <v>22</v>
      </c>
      <c r="CL1297" t="s">
        <v>242</v>
      </c>
      <c r="CM1297" t="s">
        <v>242</v>
      </c>
      <c r="CN1297" t="s">
        <v>242</v>
      </c>
      <c r="CO1297" t="s">
        <v>285</v>
      </c>
      <c r="CP1297">
        <v>4</v>
      </c>
      <c r="CQ1297" t="s">
        <v>242</v>
      </c>
      <c r="CR1297" t="s">
        <v>285</v>
      </c>
      <c r="CS1297">
        <v>4</v>
      </c>
      <c r="CT1297" t="s">
        <v>242</v>
      </c>
      <c r="CU1297" t="s">
        <v>9579</v>
      </c>
      <c r="CV1297">
        <v>100</v>
      </c>
      <c r="CX1297" t="s">
        <v>248</v>
      </c>
      <c r="CY1297">
        <v>2020</v>
      </c>
      <c r="CZ1297">
        <v>1994</v>
      </c>
      <c r="DA1297">
        <v>1968</v>
      </c>
      <c r="DB1297">
        <v>1955</v>
      </c>
      <c r="DG1297" t="s">
        <v>9588</v>
      </c>
      <c r="DH1297" t="s">
        <v>9589</v>
      </c>
      <c r="DI1297" t="s">
        <v>9590</v>
      </c>
      <c r="DJ1297" t="s">
        <v>9591</v>
      </c>
      <c r="DO1297" t="s">
        <v>279</v>
      </c>
      <c r="DW1297" t="s">
        <v>333</v>
      </c>
      <c r="DX1297" t="s">
        <v>252</v>
      </c>
      <c r="DY1297" t="s">
        <v>259</v>
      </c>
      <c r="DZ1297" t="s">
        <v>259</v>
      </c>
      <c r="EE1297">
        <v>1</v>
      </c>
      <c r="EF1297">
        <v>1.5</v>
      </c>
      <c r="EG1297">
        <v>2.5</v>
      </c>
      <c r="EH1297">
        <v>3</v>
      </c>
      <c r="EN1297" t="s">
        <v>259</v>
      </c>
      <c r="EO1297" t="s">
        <v>538</v>
      </c>
      <c r="EP1297" t="s">
        <v>539</v>
      </c>
      <c r="EU1297">
        <v>4</v>
      </c>
      <c r="FC1297">
        <v>0</v>
      </c>
      <c r="FD1297">
        <v>1</v>
      </c>
      <c r="FE1297">
        <v>2.5</v>
      </c>
      <c r="FF1297">
        <v>15</v>
      </c>
      <c r="FK1297">
        <v>0</v>
      </c>
      <c r="FL1297">
        <v>0</v>
      </c>
      <c r="FM1297">
        <v>0</v>
      </c>
      <c r="FN1297">
        <v>0</v>
      </c>
      <c r="FS1297">
        <v>1</v>
      </c>
      <c r="FT1297">
        <v>0</v>
      </c>
      <c r="FU1297">
        <v>0</v>
      </c>
      <c r="FV1297">
        <v>0</v>
      </c>
      <c r="GA1297" t="s">
        <v>9592</v>
      </c>
      <c r="GQ1297" t="s">
        <v>500</v>
      </c>
      <c r="GY1297" t="s">
        <v>842</v>
      </c>
      <c r="HO1297" t="s">
        <v>260</v>
      </c>
      <c r="HP1297" t="s">
        <v>261</v>
      </c>
      <c r="HQ1297" t="s">
        <v>9593</v>
      </c>
      <c r="HR1297">
        <v>0</v>
      </c>
      <c r="HT1297">
        <v>17</v>
      </c>
      <c r="HU1297">
        <v>1.8</v>
      </c>
      <c r="HV1297">
        <v>2</v>
      </c>
      <c r="HW1297">
        <v>0.2</v>
      </c>
      <c r="HX1297" t="s">
        <v>9594</v>
      </c>
      <c r="HY1297">
        <v>2</v>
      </c>
      <c r="HZ1297">
        <v>100</v>
      </c>
      <c r="IA1297">
        <v>20753.513375627801</v>
      </c>
    </row>
    <row r="1298" spans="1:235" x14ac:dyDescent="0.25">
      <c r="A1298">
        <v>1297</v>
      </c>
      <c r="B1298" t="s">
        <v>9595</v>
      </c>
      <c r="C1298">
        <v>2023</v>
      </c>
      <c r="D1298" t="s">
        <v>9576</v>
      </c>
      <c r="E1298">
        <v>13.317780000000001</v>
      </c>
      <c r="F1298">
        <v>18.620819999999998</v>
      </c>
      <c r="G1298">
        <v>2</v>
      </c>
      <c r="H1298">
        <v>52</v>
      </c>
      <c r="I1298">
        <v>1</v>
      </c>
      <c r="J1298" t="s">
        <v>9586</v>
      </c>
      <c r="K1298" t="s">
        <v>9596</v>
      </c>
      <c r="L1298">
        <v>4</v>
      </c>
      <c r="M1298" t="s">
        <v>9597</v>
      </c>
      <c r="N1298">
        <v>1954</v>
      </c>
      <c r="O1298">
        <v>2020</v>
      </c>
      <c r="P1298">
        <v>5.3</v>
      </c>
      <c r="Q1298">
        <v>10.61</v>
      </c>
      <c r="R1298">
        <v>6</v>
      </c>
      <c r="S1298">
        <v>49</v>
      </c>
      <c r="U1298">
        <f t="shared" si="20"/>
        <v>0</v>
      </c>
      <c r="V1298">
        <v>84</v>
      </c>
      <c r="X1298">
        <v>86</v>
      </c>
      <c r="Y1298">
        <v>77</v>
      </c>
      <c r="AA1298">
        <v>90</v>
      </c>
      <c r="AB1298">
        <v>82.19</v>
      </c>
      <c r="AC1298">
        <v>61</v>
      </c>
      <c r="AD1298" t="s">
        <v>9232</v>
      </c>
      <c r="AE1298">
        <v>0.1</v>
      </c>
      <c r="AF1298">
        <v>2.5000000000000001E-3</v>
      </c>
      <c r="AG1298">
        <v>0.06</v>
      </c>
      <c r="AH1298">
        <v>10.17</v>
      </c>
      <c r="AI1298">
        <v>53</v>
      </c>
      <c r="AJ1298">
        <v>100</v>
      </c>
      <c r="AK1298">
        <v>87</v>
      </c>
      <c r="AM1298">
        <v>100</v>
      </c>
      <c r="AN1298">
        <v>0</v>
      </c>
      <c r="AO1298">
        <v>0</v>
      </c>
      <c r="AP1298">
        <v>0</v>
      </c>
      <c r="AQ1298">
        <v>1</v>
      </c>
      <c r="AR1298">
        <v>4</v>
      </c>
      <c r="AS1298">
        <v>219</v>
      </c>
      <c r="AT1298">
        <v>0</v>
      </c>
      <c r="AU1298">
        <v>0</v>
      </c>
      <c r="AV1298">
        <v>13</v>
      </c>
      <c r="AW1298">
        <v>0</v>
      </c>
      <c r="AX1298">
        <v>20</v>
      </c>
      <c r="AY1298">
        <v>315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255</v>
      </c>
      <c r="BH1298">
        <v>0</v>
      </c>
      <c r="BI1298">
        <v>0</v>
      </c>
      <c r="BJ1298">
        <v>97</v>
      </c>
      <c r="BK1298" t="s">
        <v>759</v>
      </c>
      <c r="BL1298">
        <v>4.67</v>
      </c>
      <c r="BM1298">
        <v>0</v>
      </c>
      <c r="BN1298">
        <v>7.12</v>
      </c>
      <c r="BP1298">
        <v>106</v>
      </c>
      <c r="BQ1298" t="s">
        <v>2052</v>
      </c>
      <c r="BR1298">
        <v>2023</v>
      </c>
      <c r="BS1298">
        <v>940</v>
      </c>
      <c r="BT1298">
        <v>157</v>
      </c>
      <c r="BU1298" t="s">
        <v>242</v>
      </c>
      <c r="BV1298" t="s">
        <v>243</v>
      </c>
      <c r="BX1298">
        <v>4</v>
      </c>
      <c r="BY1298">
        <v>4</v>
      </c>
      <c r="BZ1298" t="s">
        <v>242</v>
      </c>
      <c r="CA1298">
        <v>0</v>
      </c>
      <c r="CB1298">
        <v>2</v>
      </c>
      <c r="CC1298">
        <v>55</v>
      </c>
      <c r="CD1298">
        <v>60</v>
      </c>
      <c r="CE1298">
        <v>11</v>
      </c>
      <c r="CF1298">
        <v>11</v>
      </c>
      <c r="CG1298">
        <v>0</v>
      </c>
      <c r="CH1298">
        <v>6</v>
      </c>
      <c r="CI1298" t="s">
        <v>244</v>
      </c>
      <c r="CJ1298">
        <v>22</v>
      </c>
      <c r="CL1298" t="s">
        <v>242</v>
      </c>
      <c r="CM1298" t="s">
        <v>242</v>
      </c>
      <c r="CN1298" t="s">
        <v>242</v>
      </c>
      <c r="CO1298" t="s">
        <v>285</v>
      </c>
      <c r="CP1298">
        <v>5</v>
      </c>
      <c r="CQ1298" t="s">
        <v>242</v>
      </c>
      <c r="CR1298" t="s">
        <v>285</v>
      </c>
      <c r="CS1298">
        <v>5</v>
      </c>
      <c r="CT1298" t="s">
        <v>245</v>
      </c>
      <c r="CX1298" t="s">
        <v>248</v>
      </c>
      <c r="CY1298">
        <v>2020</v>
      </c>
      <c r="CZ1298">
        <v>1994</v>
      </c>
      <c r="DA1298">
        <v>1968</v>
      </c>
      <c r="DB1298">
        <v>1954</v>
      </c>
      <c r="DG1298" t="s">
        <v>9588</v>
      </c>
      <c r="DH1298" t="s">
        <v>9589</v>
      </c>
      <c r="DI1298" t="s">
        <v>9590</v>
      </c>
      <c r="DJ1298" t="s">
        <v>9598</v>
      </c>
      <c r="DO1298" t="s">
        <v>279</v>
      </c>
      <c r="DW1298" t="s">
        <v>333</v>
      </c>
      <c r="DX1298" t="s">
        <v>252</v>
      </c>
      <c r="DY1298" t="s">
        <v>259</v>
      </c>
      <c r="DZ1298" t="s">
        <v>259</v>
      </c>
      <c r="EE1298">
        <v>1</v>
      </c>
      <c r="EF1298">
        <v>1.5</v>
      </c>
      <c r="EG1298">
        <v>2.5</v>
      </c>
      <c r="EH1298">
        <v>3</v>
      </c>
      <c r="EN1298" t="s">
        <v>259</v>
      </c>
      <c r="EO1298" t="s">
        <v>538</v>
      </c>
      <c r="EP1298" t="s">
        <v>539</v>
      </c>
      <c r="EU1298">
        <v>4</v>
      </c>
      <c r="FC1298">
        <v>0</v>
      </c>
      <c r="FD1298">
        <v>1.5</v>
      </c>
      <c r="FE1298">
        <v>2.5</v>
      </c>
      <c r="FF1298">
        <v>6</v>
      </c>
      <c r="FK1298">
        <v>0</v>
      </c>
      <c r="FL1298">
        <v>0</v>
      </c>
      <c r="FM1298">
        <v>0</v>
      </c>
      <c r="FN1298">
        <v>6</v>
      </c>
      <c r="FS1298">
        <v>1</v>
      </c>
      <c r="FT1298">
        <v>0</v>
      </c>
      <c r="FU1298">
        <v>0</v>
      </c>
      <c r="FV1298">
        <v>0</v>
      </c>
      <c r="GA1298" t="s">
        <v>9592</v>
      </c>
      <c r="GQ1298" t="s">
        <v>500</v>
      </c>
      <c r="GY1298" t="s">
        <v>842</v>
      </c>
      <c r="HJ1298" t="s">
        <v>366</v>
      </c>
      <c r="HO1298" t="s">
        <v>260</v>
      </c>
      <c r="HP1298" t="s">
        <v>261</v>
      </c>
      <c r="HQ1298" t="s">
        <v>9599</v>
      </c>
      <c r="HR1298">
        <v>0</v>
      </c>
      <c r="HT1298">
        <v>0</v>
      </c>
      <c r="HU1298">
        <v>0</v>
      </c>
      <c r="HV1298">
        <v>0</v>
      </c>
      <c r="HW1298">
        <v>0</v>
      </c>
      <c r="HX1298" t="s">
        <v>9600</v>
      </c>
      <c r="HY1298">
        <v>2</v>
      </c>
      <c r="HZ1298">
        <v>100</v>
      </c>
      <c r="IA1298">
        <v>11528.358863417599</v>
      </c>
    </row>
    <row r="1299" spans="1:235" x14ac:dyDescent="0.25">
      <c r="A1299">
        <v>1298</v>
      </c>
      <c r="B1299" t="s">
        <v>9601</v>
      </c>
      <c r="C1299">
        <v>2023</v>
      </c>
      <c r="D1299" t="s">
        <v>9576</v>
      </c>
      <c r="E1299">
        <v>18.620819999999998</v>
      </c>
      <c r="F1299">
        <v>19.80707</v>
      </c>
      <c r="G1299">
        <v>2</v>
      </c>
      <c r="H1299">
        <v>52</v>
      </c>
      <c r="I1299">
        <v>1</v>
      </c>
      <c r="J1299" t="s">
        <v>9596</v>
      </c>
      <c r="K1299" t="s">
        <v>9602</v>
      </c>
      <c r="L1299">
        <v>1</v>
      </c>
      <c r="M1299" t="s">
        <v>9603</v>
      </c>
      <c r="N1299">
        <v>1979</v>
      </c>
      <c r="P1299">
        <v>1.19</v>
      </c>
      <c r="Q1299">
        <v>2.37</v>
      </c>
      <c r="R1299">
        <v>6</v>
      </c>
      <c r="S1299">
        <v>49</v>
      </c>
      <c r="U1299">
        <f t="shared" si="20"/>
        <v>0</v>
      </c>
      <c r="V1299">
        <v>46</v>
      </c>
      <c r="Y1299">
        <v>30</v>
      </c>
      <c r="Z1299">
        <v>12</v>
      </c>
      <c r="AA1299">
        <v>79</v>
      </c>
      <c r="AB1299">
        <v>186.96</v>
      </c>
      <c r="AC1299">
        <v>64</v>
      </c>
      <c r="AD1299" t="s">
        <v>9232</v>
      </c>
      <c r="AE1299">
        <v>0.2</v>
      </c>
      <c r="AF1299">
        <v>0.106</v>
      </c>
      <c r="AG1299">
        <v>0.1</v>
      </c>
      <c r="AH1299">
        <v>21.21</v>
      </c>
      <c r="AI1299">
        <v>72</v>
      </c>
      <c r="AL1299">
        <v>67</v>
      </c>
      <c r="AN1299">
        <v>0</v>
      </c>
      <c r="AO1299">
        <v>0</v>
      </c>
      <c r="AP1299">
        <v>0</v>
      </c>
      <c r="AQ1299">
        <v>12</v>
      </c>
      <c r="AR1299">
        <v>8</v>
      </c>
      <c r="AS1299">
        <v>30</v>
      </c>
      <c r="AT1299">
        <v>91</v>
      </c>
      <c r="AU1299">
        <v>37</v>
      </c>
      <c r="AV1299">
        <v>0</v>
      </c>
      <c r="AW1299">
        <v>83</v>
      </c>
      <c r="AX1299">
        <v>17</v>
      </c>
      <c r="AY1299">
        <v>9</v>
      </c>
      <c r="AZ1299">
        <v>0</v>
      </c>
      <c r="BA1299">
        <v>0</v>
      </c>
      <c r="BB1299">
        <v>0</v>
      </c>
      <c r="BC1299">
        <v>0</v>
      </c>
      <c r="BD1299">
        <v>4</v>
      </c>
      <c r="BE1299">
        <v>0</v>
      </c>
      <c r="BF1299">
        <v>1</v>
      </c>
      <c r="BG1299">
        <v>24</v>
      </c>
      <c r="BH1299">
        <v>102</v>
      </c>
      <c r="BI1299">
        <v>3</v>
      </c>
      <c r="BJ1299">
        <v>97</v>
      </c>
      <c r="BK1299" t="s">
        <v>759</v>
      </c>
      <c r="BL1299">
        <v>3.37</v>
      </c>
      <c r="BM1299">
        <v>0</v>
      </c>
      <c r="BN1299">
        <v>5.0199999999999996</v>
      </c>
      <c r="BO1299">
        <v>64</v>
      </c>
      <c r="BP1299">
        <v>125</v>
      </c>
      <c r="BQ1299" t="s">
        <v>2052</v>
      </c>
      <c r="BR1299">
        <v>2023</v>
      </c>
      <c r="BS1299">
        <v>1253</v>
      </c>
      <c r="BT1299">
        <v>157</v>
      </c>
      <c r="BU1299" t="s">
        <v>242</v>
      </c>
      <c r="BV1299" t="s">
        <v>243</v>
      </c>
      <c r="BX1299">
        <v>4</v>
      </c>
      <c r="BY1299">
        <v>4</v>
      </c>
      <c r="BZ1299" t="s">
        <v>242</v>
      </c>
      <c r="CA1299">
        <v>0</v>
      </c>
      <c r="CB1299">
        <v>2</v>
      </c>
      <c r="CC1299">
        <v>55</v>
      </c>
      <c r="CD1299">
        <v>74</v>
      </c>
      <c r="CE1299">
        <v>8</v>
      </c>
      <c r="CF1299">
        <v>0</v>
      </c>
      <c r="CG1299">
        <v>8</v>
      </c>
      <c r="CH1299">
        <v>0</v>
      </c>
      <c r="CI1299" t="s">
        <v>244</v>
      </c>
      <c r="CJ1299">
        <v>24</v>
      </c>
      <c r="CL1299" t="s">
        <v>242</v>
      </c>
      <c r="CM1299" t="s">
        <v>242</v>
      </c>
      <c r="CN1299" t="s">
        <v>242</v>
      </c>
      <c r="CO1299" t="s">
        <v>285</v>
      </c>
      <c r="CP1299">
        <v>10</v>
      </c>
      <c r="CQ1299" t="s">
        <v>242</v>
      </c>
      <c r="CR1299" t="s">
        <v>285</v>
      </c>
      <c r="CS1299">
        <v>10</v>
      </c>
      <c r="CT1299" t="s">
        <v>242</v>
      </c>
      <c r="CX1299" t="s">
        <v>364</v>
      </c>
      <c r="CY1299">
        <v>1979</v>
      </c>
      <c r="DG1299" t="s">
        <v>9604</v>
      </c>
      <c r="DW1299" t="s">
        <v>253</v>
      </c>
      <c r="EE1299">
        <v>8</v>
      </c>
      <c r="EU1299" t="s">
        <v>254</v>
      </c>
      <c r="FC1299">
        <v>0</v>
      </c>
      <c r="FK1299">
        <v>0</v>
      </c>
      <c r="FS1299">
        <v>0</v>
      </c>
      <c r="GA1299" t="s">
        <v>9605</v>
      </c>
      <c r="GY1299" t="s">
        <v>258</v>
      </c>
      <c r="HO1299" t="s">
        <v>260</v>
      </c>
      <c r="HP1299" t="s">
        <v>261</v>
      </c>
      <c r="HQ1299" t="s">
        <v>9606</v>
      </c>
      <c r="HR1299">
        <v>0</v>
      </c>
      <c r="HT1299">
        <v>13</v>
      </c>
      <c r="HU1299">
        <v>11</v>
      </c>
      <c r="HV1299">
        <v>5</v>
      </c>
      <c r="HW1299">
        <v>4.2</v>
      </c>
      <c r="HX1299" t="s">
        <v>9607</v>
      </c>
      <c r="HY1299">
        <v>10</v>
      </c>
      <c r="HZ1299">
        <v>100</v>
      </c>
      <c r="IA1299">
        <v>2582.12324905991</v>
      </c>
    </row>
    <row r="1300" spans="1:235" x14ac:dyDescent="0.25">
      <c r="A1300">
        <v>1299</v>
      </c>
      <c r="B1300" t="s">
        <v>9608</v>
      </c>
      <c r="C1300">
        <v>2023</v>
      </c>
      <c r="D1300" t="s">
        <v>9576</v>
      </c>
      <c r="E1300">
        <v>19.80707</v>
      </c>
      <c r="F1300">
        <v>23.27544</v>
      </c>
      <c r="G1300">
        <v>2</v>
      </c>
      <c r="H1300">
        <v>52</v>
      </c>
      <c r="I1300">
        <v>1</v>
      </c>
      <c r="J1300" t="s">
        <v>9602</v>
      </c>
      <c r="K1300" t="s">
        <v>9609</v>
      </c>
      <c r="L1300">
        <v>4</v>
      </c>
      <c r="M1300" t="s">
        <v>9610</v>
      </c>
      <c r="N1300">
        <v>1954</v>
      </c>
      <c r="O1300">
        <v>2020</v>
      </c>
      <c r="P1300">
        <v>3.47</v>
      </c>
      <c r="Q1300">
        <v>6.94</v>
      </c>
      <c r="R1300">
        <v>6</v>
      </c>
      <c r="S1300">
        <v>49</v>
      </c>
      <c r="T1300">
        <v>520</v>
      </c>
      <c r="U1300">
        <f t="shared" si="20"/>
        <v>520</v>
      </c>
      <c r="V1300">
        <v>80</v>
      </c>
      <c r="X1300">
        <v>85</v>
      </c>
      <c r="Y1300">
        <v>69</v>
      </c>
      <c r="AA1300">
        <v>87</v>
      </c>
      <c r="AB1300">
        <v>99.71</v>
      </c>
      <c r="AC1300">
        <v>57</v>
      </c>
      <c r="AD1300" t="s">
        <v>9232</v>
      </c>
      <c r="AE1300">
        <v>0.1</v>
      </c>
      <c r="AF1300">
        <v>6.0000000000000001E-3</v>
      </c>
      <c r="AG1300">
        <v>7.0000000000000007E-2</v>
      </c>
      <c r="AH1300">
        <v>12.55</v>
      </c>
      <c r="AI1300">
        <v>46</v>
      </c>
      <c r="AJ1300">
        <v>99</v>
      </c>
      <c r="AK1300">
        <v>82</v>
      </c>
      <c r="AM1300">
        <v>100</v>
      </c>
      <c r="AN1300">
        <v>0</v>
      </c>
      <c r="AO1300">
        <v>0</v>
      </c>
      <c r="AP1300">
        <v>14</v>
      </c>
      <c r="AQ1300">
        <v>1</v>
      </c>
      <c r="AR1300">
        <v>4</v>
      </c>
      <c r="AS1300">
        <v>253</v>
      </c>
      <c r="AT1300">
        <v>0</v>
      </c>
      <c r="AU1300">
        <v>19</v>
      </c>
      <c r="AV1300">
        <v>8</v>
      </c>
      <c r="AW1300">
        <v>28</v>
      </c>
      <c r="AX1300">
        <v>66</v>
      </c>
      <c r="AY1300">
        <v>320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95</v>
      </c>
      <c r="BK1300" t="s">
        <v>759</v>
      </c>
      <c r="BL1300">
        <v>1.97</v>
      </c>
      <c r="BM1300">
        <v>0</v>
      </c>
      <c r="BN1300">
        <v>6.03</v>
      </c>
      <c r="BP1300">
        <v>93</v>
      </c>
      <c r="BQ1300" t="s">
        <v>2052</v>
      </c>
      <c r="BR1300">
        <v>2023</v>
      </c>
      <c r="BS1300">
        <v>2127</v>
      </c>
      <c r="BT1300">
        <v>158</v>
      </c>
      <c r="BU1300" t="s">
        <v>242</v>
      </c>
      <c r="BV1300" t="s">
        <v>243</v>
      </c>
      <c r="BX1300">
        <v>4</v>
      </c>
      <c r="BY1300">
        <v>4</v>
      </c>
      <c r="BZ1300" t="s">
        <v>242</v>
      </c>
      <c r="CA1300">
        <v>0</v>
      </c>
      <c r="CB1300">
        <v>2</v>
      </c>
      <c r="CC1300">
        <v>55</v>
      </c>
      <c r="CD1300">
        <v>60</v>
      </c>
      <c r="CE1300">
        <v>11</v>
      </c>
      <c r="CF1300">
        <v>11</v>
      </c>
      <c r="CG1300">
        <v>0</v>
      </c>
      <c r="CH1300">
        <v>6</v>
      </c>
      <c r="CI1300" t="s">
        <v>244</v>
      </c>
      <c r="CJ1300">
        <v>22</v>
      </c>
      <c r="CL1300" t="s">
        <v>242</v>
      </c>
      <c r="CM1300" t="s">
        <v>242</v>
      </c>
      <c r="CN1300" t="s">
        <v>242</v>
      </c>
      <c r="CO1300" t="s">
        <v>285</v>
      </c>
      <c r="CP1300">
        <v>5</v>
      </c>
      <c r="CQ1300" t="s">
        <v>242</v>
      </c>
      <c r="CR1300" t="s">
        <v>285</v>
      </c>
      <c r="CS1300">
        <v>5</v>
      </c>
      <c r="CT1300" t="s">
        <v>245</v>
      </c>
      <c r="CX1300" t="s">
        <v>248</v>
      </c>
      <c r="CY1300">
        <v>2020</v>
      </c>
      <c r="CZ1300">
        <v>1994</v>
      </c>
      <c r="DA1300">
        <v>1968</v>
      </c>
      <c r="DB1300">
        <v>1954</v>
      </c>
      <c r="DG1300" t="s">
        <v>9588</v>
      </c>
      <c r="DH1300" t="s">
        <v>9589</v>
      </c>
      <c r="DI1300" t="s">
        <v>9590</v>
      </c>
      <c r="DJ1300" t="s">
        <v>9598</v>
      </c>
      <c r="DO1300" t="s">
        <v>279</v>
      </c>
      <c r="DW1300" t="s">
        <v>333</v>
      </c>
      <c r="DX1300" t="s">
        <v>252</v>
      </c>
      <c r="DY1300" t="s">
        <v>259</v>
      </c>
      <c r="DZ1300" t="s">
        <v>259</v>
      </c>
      <c r="EE1300">
        <v>1</v>
      </c>
      <c r="EF1300">
        <v>1.5</v>
      </c>
      <c r="EG1300">
        <v>2.5</v>
      </c>
      <c r="EH1300">
        <v>3</v>
      </c>
      <c r="EN1300" t="s">
        <v>259</v>
      </c>
      <c r="EO1300" t="s">
        <v>538</v>
      </c>
      <c r="EP1300" t="s">
        <v>539</v>
      </c>
      <c r="EU1300">
        <v>4</v>
      </c>
      <c r="FC1300">
        <v>0</v>
      </c>
      <c r="FD1300">
        <v>1.5</v>
      </c>
      <c r="FE1300">
        <v>2.5</v>
      </c>
      <c r="FF1300">
        <v>6</v>
      </c>
      <c r="FK1300">
        <v>0</v>
      </c>
      <c r="FL1300">
        <v>0</v>
      </c>
      <c r="FM1300">
        <v>0</v>
      </c>
      <c r="FN1300">
        <v>6</v>
      </c>
      <c r="FS1300">
        <v>1</v>
      </c>
      <c r="FT1300">
        <v>0</v>
      </c>
      <c r="FU1300">
        <v>0</v>
      </c>
      <c r="FV1300">
        <v>0</v>
      </c>
      <c r="GA1300" t="s">
        <v>9592</v>
      </c>
      <c r="GQ1300" t="s">
        <v>500</v>
      </c>
      <c r="GY1300" t="s">
        <v>842</v>
      </c>
      <c r="HJ1300" t="s">
        <v>366</v>
      </c>
      <c r="HO1300" t="s">
        <v>260</v>
      </c>
      <c r="HP1300" t="s">
        <v>261</v>
      </c>
      <c r="HQ1300" t="s">
        <v>9611</v>
      </c>
      <c r="HR1300">
        <v>0</v>
      </c>
      <c r="HT1300">
        <v>0</v>
      </c>
      <c r="HU1300">
        <v>0</v>
      </c>
      <c r="HV1300">
        <v>0</v>
      </c>
      <c r="HW1300">
        <v>0</v>
      </c>
      <c r="HX1300" t="s">
        <v>9612</v>
      </c>
      <c r="HY1300">
        <v>3</v>
      </c>
      <c r="HZ1300">
        <v>100</v>
      </c>
      <c r="IA1300">
        <v>7548.4366132309196</v>
      </c>
    </row>
    <row r="1301" spans="1:235" x14ac:dyDescent="0.25">
      <c r="A1301">
        <v>1300</v>
      </c>
      <c r="B1301" t="s">
        <v>9613</v>
      </c>
      <c r="C1301">
        <v>2023</v>
      </c>
      <c r="D1301" t="s">
        <v>9382</v>
      </c>
      <c r="E1301">
        <v>148.95498000000001</v>
      </c>
      <c r="F1301">
        <v>149.07889</v>
      </c>
      <c r="G1301">
        <v>2</v>
      </c>
      <c r="H1301">
        <v>59</v>
      </c>
      <c r="I1301">
        <v>2</v>
      </c>
      <c r="J1301" t="s">
        <v>9384</v>
      </c>
      <c r="K1301" t="s">
        <v>9614</v>
      </c>
      <c r="L1301">
        <v>3</v>
      </c>
      <c r="M1301" t="s">
        <v>9615</v>
      </c>
      <c r="N1301">
        <v>1965</v>
      </c>
      <c r="O1301">
        <v>1997</v>
      </c>
      <c r="P1301">
        <v>0.12</v>
      </c>
      <c r="Q1301">
        <v>0.25</v>
      </c>
      <c r="R1301">
        <v>4</v>
      </c>
      <c r="S1301">
        <v>83</v>
      </c>
      <c r="U1301">
        <f t="shared" si="20"/>
        <v>0</v>
      </c>
      <c r="V1301">
        <v>60</v>
      </c>
      <c r="X1301">
        <v>54</v>
      </c>
      <c r="Y1301">
        <v>38</v>
      </c>
      <c r="AA1301">
        <v>85</v>
      </c>
      <c r="AB1301">
        <v>169.22</v>
      </c>
      <c r="AC1301">
        <v>46</v>
      </c>
      <c r="AD1301" t="s">
        <v>3193</v>
      </c>
      <c r="AF1301">
        <v>0</v>
      </c>
      <c r="AG1301">
        <v>0.22</v>
      </c>
      <c r="AH1301">
        <v>14.68</v>
      </c>
      <c r="AI1301">
        <v>65</v>
      </c>
      <c r="AJ1301">
        <v>95</v>
      </c>
      <c r="AK1301">
        <v>44</v>
      </c>
      <c r="AM1301">
        <v>100</v>
      </c>
      <c r="AN1301">
        <v>0</v>
      </c>
      <c r="AO1301">
        <v>0</v>
      </c>
      <c r="AP1301">
        <v>0</v>
      </c>
      <c r="AQ1301">
        <v>0</v>
      </c>
      <c r="AR1301">
        <v>91</v>
      </c>
      <c r="AS1301">
        <v>146</v>
      </c>
      <c r="AT1301">
        <v>0</v>
      </c>
      <c r="AU1301">
        <v>0</v>
      </c>
      <c r="AV1301">
        <v>144</v>
      </c>
      <c r="AW1301">
        <v>0</v>
      </c>
      <c r="AX1301">
        <v>827</v>
      </c>
      <c r="AY1301">
        <v>230</v>
      </c>
      <c r="AZ1301">
        <v>0</v>
      </c>
      <c r="BA1301">
        <v>0</v>
      </c>
      <c r="BB1301">
        <v>0</v>
      </c>
      <c r="BE1301">
        <v>0</v>
      </c>
      <c r="BF1301">
        <v>0</v>
      </c>
      <c r="BG1301">
        <v>2378</v>
      </c>
      <c r="BH1301">
        <v>951</v>
      </c>
      <c r="BI1301">
        <v>25</v>
      </c>
      <c r="BJ1301">
        <v>97</v>
      </c>
      <c r="BK1301" t="s">
        <v>2606</v>
      </c>
      <c r="BR1301">
        <v>2023</v>
      </c>
      <c r="BS1301">
        <v>2470</v>
      </c>
      <c r="BT1301">
        <v>878</v>
      </c>
      <c r="BU1301" t="s">
        <v>245</v>
      </c>
      <c r="BV1301" t="s">
        <v>71</v>
      </c>
      <c r="BX1301">
        <v>3</v>
      </c>
      <c r="BY1301">
        <v>3</v>
      </c>
      <c r="BZ1301" t="s">
        <v>245</v>
      </c>
      <c r="CA1301">
        <v>100</v>
      </c>
      <c r="CB1301">
        <v>2</v>
      </c>
      <c r="CC1301">
        <v>55</v>
      </c>
      <c r="CD1301">
        <v>65</v>
      </c>
      <c r="CE1301">
        <v>13</v>
      </c>
      <c r="CF1301">
        <v>3</v>
      </c>
      <c r="CG1301">
        <v>10</v>
      </c>
      <c r="CH1301">
        <v>0</v>
      </c>
      <c r="CI1301" t="s">
        <v>244</v>
      </c>
      <c r="CJ1301">
        <v>20</v>
      </c>
      <c r="CL1301" t="s">
        <v>242</v>
      </c>
      <c r="CM1301" t="s">
        <v>245</v>
      </c>
      <c r="CN1301" t="s">
        <v>242</v>
      </c>
      <c r="CO1301" t="s">
        <v>531</v>
      </c>
      <c r="CP1301">
        <v>0</v>
      </c>
      <c r="CQ1301" t="s">
        <v>242</v>
      </c>
      <c r="CR1301" t="s">
        <v>285</v>
      </c>
      <c r="CS1301">
        <v>10</v>
      </c>
      <c r="CY1301">
        <v>1997</v>
      </c>
      <c r="CZ1301">
        <v>1965</v>
      </c>
      <c r="DG1301" t="s">
        <v>9387</v>
      </c>
      <c r="DH1301" t="s">
        <v>9388</v>
      </c>
      <c r="DW1301" t="s">
        <v>252</v>
      </c>
      <c r="DX1301" t="s">
        <v>253</v>
      </c>
      <c r="EE1301">
        <v>1.5</v>
      </c>
      <c r="EF1301">
        <v>10</v>
      </c>
      <c r="EM1301" t="s">
        <v>252</v>
      </c>
      <c r="EV1301">
        <v>1</v>
      </c>
      <c r="FC1301">
        <v>1.5</v>
      </c>
      <c r="FD1301">
        <v>0</v>
      </c>
      <c r="FK1301">
        <v>0</v>
      </c>
      <c r="FL1301">
        <v>0</v>
      </c>
      <c r="FS1301">
        <v>0</v>
      </c>
      <c r="FT1301">
        <v>0</v>
      </c>
      <c r="GA1301" t="s">
        <v>867</v>
      </c>
      <c r="GB1301" t="s">
        <v>2179</v>
      </c>
      <c r="GY1301" t="s">
        <v>258</v>
      </c>
      <c r="GZ1301" t="s">
        <v>258</v>
      </c>
      <c r="HO1301" t="s">
        <v>260</v>
      </c>
      <c r="HP1301" t="s">
        <v>261</v>
      </c>
      <c r="HQ1301" t="s">
        <v>9616</v>
      </c>
      <c r="HR1301">
        <v>2</v>
      </c>
      <c r="HT1301">
        <v>0</v>
      </c>
      <c r="HU1301">
        <v>0</v>
      </c>
      <c r="HV1301">
        <v>0</v>
      </c>
      <c r="HW1301">
        <v>0</v>
      </c>
      <c r="HX1301" t="s">
        <v>9617</v>
      </c>
      <c r="HY1301">
        <v>6</v>
      </c>
      <c r="HZ1301">
        <v>100</v>
      </c>
      <c r="IA1301">
        <v>266.97861180071499</v>
      </c>
    </row>
    <row r="1302" spans="1:235" x14ac:dyDescent="0.25">
      <c r="A1302">
        <v>1301</v>
      </c>
      <c r="B1302" t="s">
        <v>9618</v>
      </c>
      <c r="C1302">
        <v>2023</v>
      </c>
      <c r="D1302" t="s">
        <v>9382</v>
      </c>
      <c r="E1302">
        <v>112.8506</v>
      </c>
      <c r="F1302">
        <v>113.59654999999999</v>
      </c>
      <c r="G1302">
        <v>2</v>
      </c>
      <c r="H1302">
        <v>59</v>
      </c>
      <c r="I1302">
        <v>2</v>
      </c>
      <c r="J1302" t="s">
        <v>9619</v>
      </c>
      <c r="K1302" t="s">
        <v>8520</v>
      </c>
      <c r="L1302">
        <v>3</v>
      </c>
      <c r="M1302" t="s">
        <v>9620</v>
      </c>
      <c r="N1302">
        <v>1962</v>
      </c>
      <c r="O1302">
        <v>2011</v>
      </c>
      <c r="P1302">
        <v>0.75</v>
      </c>
      <c r="Q1302">
        <v>1.49</v>
      </c>
      <c r="R1302">
        <v>3</v>
      </c>
      <c r="S1302">
        <v>24</v>
      </c>
      <c r="T1302">
        <v>1920</v>
      </c>
      <c r="U1302">
        <f t="shared" si="20"/>
        <v>1920</v>
      </c>
      <c r="V1302">
        <v>45</v>
      </c>
      <c r="X1302">
        <v>61</v>
      </c>
      <c r="Y1302">
        <v>33</v>
      </c>
      <c r="AA1302">
        <v>49</v>
      </c>
      <c r="AB1302">
        <v>179.18</v>
      </c>
      <c r="AC1302">
        <v>35</v>
      </c>
      <c r="AD1302" t="s">
        <v>1792</v>
      </c>
      <c r="AE1302">
        <v>0.2</v>
      </c>
      <c r="AF1302">
        <v>7.0000000000000001E-3</v>
      </c>
      <c r="AG1302">
        <v>0.18</v>
      </c>
      <c r="AH1302">
        <v>51.46</v>
      </c>
      <c r="AI1302">
        <v>21</v>
      </c>
      <c r="AJ1302">
        <v>0</v>
      </c>
      <c r="AK1302">
        <v>0</v>
      </c>
      <c r="AM1302">
        <v>100</v>
      </c>
      <c r="AN1302">
        <v>0</v>
      </c>
      <c r="AO1302">
        <v>0</v>
      </c>
      <c r="AP1302">
        <v>2916</v>
      </c>
      <c r="AQ1302">
        <v>2</v>
      </c>
      <c r="AR1302">
        <v>11</v>
      </c>
      <c r="AS1302">
        <v>613</v>
      </c>
      <c r="AT1302">
        <v>5</v>
      </c>
      <c r="AU1302">
        <v>61</v>
      </c>
      <c r="AV1302">
        <v>3626</v>
      </c>
      <c r="AW1302">
        <v>6</v>
      </c>
      <c r="AX1302">
        <v>125</v>
      </c>
      <c r="AY1302">
        <v>3278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79</v>
      </c>
      <c r="BK1302" t="s">
        <v>1295</v>
      </c>
      <c r="BL1302">
        <v>5.17</v>
      </c>
      <c r="BM1302">
        <v>0</v>
      </c>
      <c r="BN1302">
        <v>6.48</v>
      </c>
      <c r="BP1302">
        <v>113</v>
      </c>
      <c r="BQ1302" t="s">
        <v>8513</v>
      </c>
      <c r="BR1302">
        <v>2023</v>
      </c>
      <c r="BS1302">
        <v>3910</v>
      </c>
      <c r="BT1302">
        <v>1104</v>
      </c>
      <c r="BU1302" t="s">
        <v>245</v>
      </c>
      <c r="BV1302" t="s">
        <v>71</v>
      </c>
      <c r="BW1302">
        <v>814</v>
      </c>
      <c r="BX1302">
        <v>3</v>
      </c>
      <c r="BY1302">
        <v>3</v>
      </c>
      <c r="BZ1302" t="s">
        <v>245</v>
      </c>
      <c r="CA1302">
        <v>100</v>
      </c>
      <c r="CB1302">
        <v>2</v>
      </c>
      <c r="CC1302">
        <v>50</v>
      </c>
      <c r="CD1302">
        <v>65</v>
      </c>
      <c r="CE1302">
        <v>13</v>
      </c>
      <c r="CF1302">
        <v>3</v>
      </c>
      <c r="CG1302">
        <v>10</v>
      </c>
      <c r="CH1302">
        <v>0</v>
      </c>
      <c r="CI1302" t="s">
        <v>330</v>
      </c>
      <c r="CJ1302">
        <v>25</v>
      </c>
      <c r="CL1302" t="s">
        <v>242</v>
      </c>
      <c r="CM1302" t="s">
        <v>242</v>
      </c>
      <c r="CN1302" t="s">
        <v>242</v>
      </c>
      <c r="CO1302" t="s">
        <v>285</v>
      </c>
      <c r="CP1302">
        <v>6</v>
      </c>
      <c r="CQ1302" t="s">
        <v>242</v>
      </c>
      <c r="CR1302" t="s">
        <v>285</v>
      </c>
      <c r="CS1302">
        <v>10</v>
      </c>
      <c r="CT1302" t="s">
        <v>245</v>
      </c>
      <c r="CX1302" t="s">
        <v>248</v>
      </c>
      <c r="CY1302">
        <v>2011</v>
      </c>
      <c r="CZ1302">
        <v>1962</v>
      </c>
      <c r="DG1302" t="s">
        <v>8514</v>
      </c>
      <c r="DH1302" t="s">
        <v>9621</v>
      </c>
      <c r="DW1302" t="s">
        <v>333</v>
      </c>
      <c r="DX1302" t="s">
        <v>253</v>
      </c>
      <c r="EE1302">
        <v>1.5</v>
      </c>
      <c r="EF1302">
        <v>10</v>
      </c>
      <c r="EM1302" t="s">
        <v>333</v>
      </c>
      <c r="EU1302">
        <v>2</v>
      </c>
      <c r="FC1302">
        <v>1.5</v>
      </c>
      <c r="FD1302">
        <v>0</v>
      </c>
      <c r="FK1302">
        <v>0</v>
      </c>
      <c r="FL1302">
        <v>0</v>
      </c>
      <c r="FS1302">
        <v>3</v>
      </c>
      <c r="FT1302">
        <v>0</v>
      </c>
      <c r="GA1302" t="s">
        <v>1586</v>
      </c>
      <c r="GQ1302" t="s">
        <v>353</v>
      </c>
      <c r="GY1302" t="s">
        <v>869</v>
      </c>
      <c r="HO1302" t="s">
        <v>260</v>
      </c>
      <c r="HP1302" t="s">
        <v>261</v>
      </c>
      <c r="HQ1302" t="s">
        <v>9622</v>
      </c>
      <c r="HR1302">
        <v>0</v>
      </c>
      <c r="HS1302">
        <v>141</v>
      </c>
      <c r="HT1302">
        <v>941</v>
      </c>
      <c r="HU1302">
        <v>1262.5</v>
      </c>
      <c r="HV1302">
        <v>21</v>
      </c>
      <c r="HW1302">
        <v>28.2</v>
      </c>
      <c r="HX1302" t="s">
        <v>9623</v>
      </c>
      <c r="HY1302">
        <v>25</v>
      </c>
      <c r="HZ1302">
        <v>72</v>
      </c>
      <c r="IA1302">
        <v>1619.0367405938</v>
      </c>
    </row>
    <row r="1303" spans="1:235" x14ac:dyDescent="0.25">
      <c r="A1303">
        <v>1302</v>
      </c>
      <c r="B1303" t="s">
        <v>9624</v>
      </c>
      <c r="C1303">
        <v>2023</v>
      </c>
      <c r="D1303" t="s">
        <v>9382</v>
      </c>
      <c r="E1303">
        <v>111.01466000000001</v>
      </c>
      <c r="F1303">
        <v>112.8506</v>
      </c>
      <c r="G1303">
        <v>2</v>
      </c>
      <c r="H1303">
        <v>59</v>
      </c>
      <c r="I1303">
        <v>2</v>
      </c>
      <c r="J1303" t="s">
        <v>8520</v>
      </c>
      <c r="K1303" t="s">
        <v>9625</v>
      </c>
      <c r="L1303">
        <v>3</v>
      </c>
      <c r="M1303" t="s">
        <v>9626</v>
      </c>
      <c r="N1303">
        <v>1968</v>
      </c>
      <c r="O1303">
        <v>2011</v>
      </c>
      <c r="P1303">
        <v>1.84</v>
      </c>
      <c r="Q1303">
        <v>3.67</v>
      </c>
      <c r="R1303">
        <v>3</v>
      </c>
      <c r="S1303">
        <v>24</v>
      </c>
      <c r="T1303">
        <v>1920</v>
      </c>
      <c r="U1303">
        <f t="shared" si="20"/>
        <v>1920</v>
      </c>
      <c r="V1303">
        <v>70</v>
      </c>
      <c r="X1303">
        <v>75</v>
      </c>
      <c r="Y1303">
        <v>73</v>
      </c>
      <c r="AA1303">
        <v>64</v>
      </c>
      <c r="AB1303">
        <v>92.06</v>
      </c>
      <c r="AC1303">
        <v>49</v>
      </c>
      <c r="AD1303" t="s">
        <v>1792</v>
      </c>
      <c r="AF1303">
        <v>0</v>
      </c>
      <c r="AG1303">
        <v>0.12</v>
      </c>
      <c r="AH1303">
        <v>36.44</v>
      </c>
      <c r="AI1303">
        <v>32</v>
      </c>
      <c r="AJ1303">
        <v>53</v>
      </c>
      <c r="AK1303">
        <v>0</v>
      </c>
      <c r="AM1303">
        <v>100</v>
      </c>
      <c r="AN1303">
        <v>0</v>
      </c>
      <c r="AO1303">
        <v>0</v>
      </c>
      <c r="AP1303">
        <v>0</v>
      </c>
      <c r="AQ1303">
        <v>0</v>
      </c>
      <c r="AR1303">
        <v>3</v>
      </c>
      <c r="AS1303">
        <v>543</v>
      </c>
      <c r="AT1303">
        <v>0</v>
      </c>
      <c r="AU1303">
        <v>3</v>
      </c>
      <c r="AV1303">
        <v>1235</v>
      </c>
      <c r="AW1303">
        <v>0</v>
      </c>
      <c r="AX1303">
        <v>13</v>
      </c>
      <c r="AY1303">
        <v>4199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361</v>
      </c>
      <c r="BH1303">
        <v>0</v>
      </c>
      <c r="BI1303">
        <v>1</v>
      </c>
      <c r="BJ1303">
        <v>100</v>
      </c>
      <c r="BK1303" t="s">
        <v>1295</v>
      </c>
      <c r="BL1303">
        <v>3.83</v>
      </c>
      <c r="BM1303">
        <v>0</v>
      </c>
      <c r="BN1303">
        <v>6.59</v>
      </c>
      <c r="BP1303">
        <v>190</v>
      </c>
      <c r="BQ1303" t="s">
        <v>8530</v>
      </c>
      <c r="BR1303">
        <v>2023</v>
      </c>
      <c r="BS1303">
        <v>2950</v>
      </c>
      <c r="BT1303">
        <v>714</v>
      </c>
      <c r="BU1303" t="s">
        <v>245</v>
      </c>
      <c r="BV1303" t="s">
        <v>71</v>
      </c>
      <c r="BW1303">
        <v>814</v>
      </c>
      <c r="BX1303">
        <v>3</v>
      </c>
      <c r="BY1303">
        <v>3</v>
      </c>
      <c r="BZ1303" t="s">
        <v>245</v>
      </c>
      <c r="CA1303">
        <v>100</v>
      </c>
      <c r="CB1303">
        <v>2</v>
      </c>
      <c r="CC1303">
        <v>55</v>
      </c>
      <c r="CD1303">
        <v>65</v>
      </c>
      <c r="CE1303">
        <v>14</v>
      </c>
      <c r="CF1303">
        <v>4</v>
      </c>
      <c r="CG1303">
        <v>10</v>
      </c>
      <c r="CH1303">
        <v>0</v>
      </c>
      <c r="CI1303" t="s">
        <v>244</v>
      </c>
      <c r="CJ1303">
        <v>24</v>
      </c>
      <c r="CL1303" t="s">
        <v>242</v>
      </c>
      <c r="CM1303" t="s">
        <v>242</v>
      </c>
      <c r="CN1303" t="s">
        <v>242</v>
      </c>
      <c r="CO1303" t="s">
        <v>285</v>
      </c>
      <c r="CP1303">
        <v>4</v>
      </c>
      <c r="CQ1303" t="s">
        <v>242</v>
      </c>
      <c r="CR1303" t="s">
        <v>285</v>
      </c>
      <c r="CS1303">
        <v>8</v>
      </c>
      <c r="CT1303" t="s">
        <v>242</v>
      </c>
      <c r="CX1303" t="s">
        <v>248</v>
      </c>
      <c r="CY1303">
        <v>2011</v>
      </c>
      <c r="CZ1303">
        <v>1991</v>
      </c>
      <c r="DA1303">
        <v>1968</v>
      </c>
      <c r="DG1303" t="s">
        <v>8514</v>
      </c>
      <c r="DH1303" t="s">
        <v>8532</v>
      </c>
      <c r="DI1303" t="s">
        <v>8533</v>
      </c>
      <c r="DW1303" t="s">
        <v>333</v>
      </c>
      <c r="DX1303" t="s">
        <v>252</v>
      </c>
      <c r="DY1303" t="s">
        <v>253</v>
      </c>
      <c r="EE1303">
        <v>1.5</v>
      </c>
      <c r="EF1303">
        <v>2</v>
      </c>
      <c r="EG1303">
        <v>10</v>
      </c>
      <c r="EM1303" t="s">
        <v>333</v>
      </c>
      <c r="EN1303" t="s">
        <v>259</v>
      </c>
      <c r="EU1303">
        <v>2</v>
      </c>
      <c r="FC1303">
        <v>1.5</v>
      </c>
      <c r="FD1303">
        <v>2</v>
      </c>
      <c r="FE1303">
        <v>0</v>
      </c>
      <c r="FK1303">
        <v>0</v>
      </c>
      <c r="FL1303">
        <v>0</v>
      </c>
      <c r="FM1303">
        <v>0</v>
      </c>
      <c r="FS1303">
        <v>3</v>
      </c>
      <c r="FT1303">
        <v>0</v>
      </c>
      <c r="FU1303">
        <v>0</v>
      </c>
      <c r="GA1303" t="s">
        <v>1586</v>
      </c>
      <c r="GQ1303" t="s">
        <v>353</v>
      </c>
      <c r="GY1303" t="s">
        <v>869</v>
      </c>
      <c r="HO1303" t="s">
        <v>260</v>
      </c>
      <c r="HP1303" t="s">
        <v>261</v>
      </c>
      <c r="HQ1303" t="s">
        <v>9627</v>
      </c>
      <c r="HR1303">
        <v>0</v>
      </c>
      <c r="HS1303">
        <v>141</v>
      </c>
      <c r="HT1303">
        <v>146</v>
      </c>
      <c r="HU1303">
        <v>79.5</v>
      </c>
      <c r="HV1303">
        <v>5</v>
      </c>
      <c r="HW1303">
        <v>2.7</v>
      </c>
      <c r="HX1303" t="s">
        <v>9628</v>
      </c>
      <c r="HY1303">
        <v>25</v>
      </c>
      <c r="HZ1303">
        <v>70</v>
      </c>
      <c r="IA1303">
        <v>3978.4326276975298</v>
      </c>
    </row>
    <row r="1304" spans="1:235" x14ac:dyDescent="0.25">
      <c r="A1304">
        <v>1303</v>
      </c>
      <c r="B1304" t="s">
        <v>9629</v>
      </c>
      <c r="C1304">
        <v>2023</v>
      </c>
      <c r="D1304" t="s">
        <v>9630</v>
      </c>
      <c r="E1304">
        <v>3.3E-4</v>
      </c>
      <c r="F1304">
        <v>1.4713400000000001</v>
      </c>
      <c r="G1304">
        <v>3</v>
      </c>
      <c r="H1304">
        <v>60</v>
      </c>
      <c r="I1304">
        <v>1</v>
      </c>
      <c r="J1304" t="s">
        <v>236</v>
      </c>
      <c r="K1304" t="s">
        <v>9631</v>
      </c>
      <c r="L1304">
        <v>1</v>
      </c>
      <c r="M1304" t="s">
        <v>9632</v>
      </c>
      <c r="N1304">
        <v>2006</v>
      </c>
      <c r="P1304">
        <v>1.47</v>
      </c>
      <c r="Q1304">
        <v>3.19</v>
      </c>
      <c r="R1304">
        <v>3</v>
      </c>
      <c r="S1304">
        <v>75</v>
      </c>
      <c r="U1304">
        <f t="shared" si="20"/>
        <v>0</v>
      </c>
      <c r="V1304">
        <v>80</v>
      </c>
      <c r="Y1304">
        <v>66</v>
      </c>
      <c r="Z1304">
        <v>81</v>
      </c>
      <c r="AA1304">
        <v>93</v>
      </c>
      <c r="AB1304">
        <v>107.14</v>
      </c>
      <c r="AC1304">
        <v>55</v>
      </c>
      <c r="AD1304" t="s">
        <v>666</v>
      </c>
      <c r="AE1304">
        <v>0</v>
      </c>
      <c r="AF1304">
        <v>2.3E-2</v>
      </c>
      <c r="AG1304">
        <v>0.05</v>
      </c>
      <c r="AH1304">
        <v>7.36</v>
      </c>
      <c r="AI1304">
        <v>99</v>
      </c>
      <c r="AL1304">
        <v>97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0</v>
      </c>
      <c r="AV1304">
        <v>0</v>
      </c>
      <c r="AW1304">
        <v>0</v>
      </c>
      <c r="AX1304">
        <v>23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</v>
      </c>
      <c r="BG1304">
        <v>0</v>
      </c>
      <c r="BH1304">
        <v>12</v>
      </c>
      <c r="BI1304">
        <v>2</v>
      </c>
      <c r="BJ1304">
        <v>100</v>
      </c>
      <c r="BK1304" t="s">
        <v>1561</v>
      </c>
      <c r="BL1304">
        <v>5.0599999999999996</v>
      </c>
      <c r="BM1304">
        <v>0</v>
      </c>
      <c r="BN1304">
        <v>6.6</v>
      </c>
      <c r="BO1304">
        <v>62</v>
      </c>
      <c r="BP1304">
        <v>157</v>
      </c>
      <c r="BQ1304" t="s">
        <v>1600</v>
      </c>
      <c r="BR1304">
        <v>2023</v>
      </c>
      <c r="BS1304">
        <v>2480</v>
      </c>
      <c r="BT1304">
        <v>1363</v>
      </c>
      <c r="BU1304" t="s">
        <v>245</v>
      </c>
      <c r="BV1304" t="s">
        <v>71</v>
      </c>
      <c r="BX1304">
        <v>2</v>
      </c>
      <c r="BY1304">
        <v>3</v>
      </c>
      <c r="BZ1304" t="s">
        <v>245</v>
      </c>
      <c r="CA1304">
        <v>100</v>
      </c>
      <c r="CB1304">
        <v>2</v>
      </c>
      <c r="CC1304">
        <v>65</v>
      </c>
      <c r="CD1304">
        <v>74</v>
      </c>
      <c r="CE1304">
        <v>10.5</v>
      </c>
      <c r="CF1304">
        <v>0</v>
      </c>
      <c r="CG1304">
        <v>11</v>
      </c>
      <c r="CH1304">
        <v>11</v>
      </c>
      <c r="CI1304" t="s">
        <v>330</v>
      </c>
      <c r="CJ1304">
        <v>25</v>
      </c>
      <c r="CL1304" t="s">
        <v>242</v>
      </c>
      <c r="CM1304" t="s">
        <v>242</v>
      </c>
      <c r="CN1304" t="s">
        <v>245</v>
      </c>
      <c r="CO1304" t="s">
        <v>246</v>
      </c>
      <c r="CP1304">
        <v>8</v>
      </c>
      <c r="CQ1304" t="s">
        <v>245</v>
      </c>
      <c r="CR1304" t="s">
        <v>246</v>
      </c>
      <c r="CS1304">
        <v>10</v>
      </c>
      <c r="CX1304" t="s">
        <v>248</v>
      </c>
      <c r="CY1304">
        <v>2006</v>
      </c>
      <c r="DG1304" t="s">
        <v>9633</v>
      </c>
      <c r="DW1304" t="s">
        <v>253</v>
      </c>
      <c r="EE1304">
        <v>10.5</v>
      </c>
      <c r="EM1304" t="s">
        <v>366</v>
      </c>
      <c r="EU1304" t="s">
        <v>254</v>
      </c>
      <c r="FC1304">
        <v>10.5</v>
      </c>
      <c r="FK1304">
        <v>0</v>
      </c>
      <c r="FS1304">
        <v>0</v>
      </c>
      <c r="GA1304" t="s">
        <v>866</v>
      </c>
      <c r="GY1304" t="s">
        <v>869</v>
      </c>
      <c r="HO1304" t="s">
        <v>260</v>
      </c>
      <c r="HP1304" t="s">
        <v>261</v>
      </c>
      <c r="HQ1304" t="s">
        <v>9634</v>
      </c>
      <c r="HR1304">
        <v>0</v>
      </c>
      <c r="HT1304">
        <v>70</v>
      </c>
      <c r="HU1304">
        <v>47.7</v>
      </c>
      <c r="HV1304">
        <v>19</v>
      </c>
      <c r="HW1304">
        <v>12.9</v>
      </c>
      <c r="HX1304" t="s">
        <v>9635</v>
      </c>
      <c r="HY1304">
        <v>1</v>
      </c>
      <c r="HZ1304">
        <v>100</v>
      </c>
      <c r="IA1304">
        <v>3227.5292844472701</v>
      </c>
    </row>
    <row r="1305" spans="1:235" x14ac:dyDescent="0.25">
      <c r="A1305">
        <v>1304</v>
      </c>
      <c r="B1305" t="s">
        <v>9636</v>
      </c>
      <c r="C1305">
        <v>2023</v>
      </c>
      <c r="D1305" t="s">
        <v>9630</v>
      </c>
      <c r="E1305">
        <v>1.4713400000000001</v>
      </c>
      <c r="F1305">
        <v>5.0597799999999999</v>
      </c>
      <c r="G1305">
        <v>3</v>
      </c>
      <c r="H1305">
        <v>60</v>
      </c>
      <c r="I1305">
        <v>1</v>
      </c>
      <c r="J1305" t="s">
        <v>9631</v>
      </c>
      <c r="K1305" t="s">
        <v>4497</v>
      </c>
      <c r="L1305">
        <v>1</v>
      </c>
      <c r="M1305" t="s">
        <v>9637</v>
      </c>
      <c r="N1305">
        <v>2006</v>
      </c>
      <c r="P1305">
        <v>3.59</v>
      </c>
      <c r="Q1305">
        <v>7.35</v>
      </c>
      <c r="R1305">
        <v>3</v>
      </c>
      <c r="S1305">
        <v>75</v>
      </c>
      <c r="U1305">
        <f t="shared" si="20"/>
        <v>0</v>
      </c>
      <c r="V1305">
        <v>82</v>
      </c>
      <c r="Y1305">
        <v>66</v>
      </c>
      <c r="Z1305">
        <v>81</v>
      </c>
      <c r="AA1305">
        <v>98</v>
      </c>
      <c r="AB1305">
        <v>106.63</v>
      </c>
      <c r="AC1305">
        <v>52</v>
      </c>
      <c r="AD1305" t="s">
        <v>666</v>
      </c>
      <c r="AE1305">
        <v>0</v>
      </c>
      <c r="AF1305">
        <v>2.2499999999999999E-2</v>
      </c>
      <c r="AG1305">
        <v>0.04</v>
      </c>
      <c r="AH1305">
        <v>2.36</v>
      </c>
      <c r="AI1305">
        <v>94</v>
      </c>
      <c r="AL1305">
        <v>92</v>
      </c>
      <c r="AN1305">
        <v>0</v>
      </c>
      <c r="AO1305">
        <v>32</v>
      </c>
      <c r="AP1305">
        <v>95</v>
      </c>
      <c r="AQ1305">
        <v>0</v>
      </c>
      <c r="AR1305">
        <v>1</v>
      </c>
      <c r="AS1305">
        <v>11</v>
      </c>
      <c r="AT1305">
        <v>0</v>
      </c>
      <c r="AU1305">
        <v>1</v>
      </c>
      <c r="AV1305">
        <v>50</v>
      </c>
      <c r="AW1305">
        <v>0</v>
      </c>
      <c r="AX1305">
        <v>1</v>
      </c>
      <c r="AY1305">
        <v>54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1</v>
      </c>
      <c r="BG1305">
        <v>0</v>
      </c>
      <c r="BH1305">
        <v>90</v>
      </c>
      <c r="BI1305">
        <v>1</v>
      </c>
      <c r="BJ1305">
        <v>100</v>
      </c>
      <c r="BK1305" t="s">
        <v>1561</v>
      </c>
      <c r="BL1305">
        <v>5.27</v>
      </c>
      <c r="BM1305">
        <v>0</v>
      </c>
      <c r="BN1305">
        <v>6.25</v>
      </c>
      <c r="BO1305">
        <v>68</v>
      </c>
      <c r="BP1305">
        <v>147</v>
      </c>
      <c r="BQ1305" t="s">
        <v>1600</v>
      </c>
      <c r="BR1305">
        <v>2023</v>
      </c>
      <c r="BS1305">
        <v>3275</v>
      </c>
      <c r="BT1305">
        <v>1448</v>
      </c>
      <c r="BU1305" t="s">
        <v>245</v>
      </c>
      <c r="BV1305" t="s">
        <v>71</v>
      </c>
      <c r="BX1305">
        <v>2</v>
      </c>
      <c r="BY1305">
        <v>3</v>
      </c>
      <c r="BZ1305" t="s">
        <v>245</v>
      </c>
      <c r="CA1305">
        <v>100</v>
      </c>
      <c r="CB1305">
        <v>2</v>
      </c>
      <c r="CC1305">
        <v>65</v>
      </c>
      <c r="CD1305">
        <v>74</v>
      </c>
      <c r="CE1305">
        <v>11</v>
      </c>
      <c r="CF1305">
        <v>0</v>
      </c>
      <c r="CG1305">
        <v>11</v>
      </c>
      <c r="CH1305">
        <v>11</v>
      </c>
      <c r="CI1305" t="s">
        <v>330</v>
      </c>
      <c r="CJ1305">
        <v>25</v>
      </c>
      <c r="CL1305" t="s">
        <v>242</v>
      </c>
      <c r="CM1305" t="s">
        <v>242</v>
      </c>
      <c r="CN1305" t="s">
        <v>245</v>
      </c>
      <c r="CO1305" t="s">
        <v>246</v>
      </c>
      <c r="CP1305">
        <v>6</v>
      </c>
      <c r="CQ1305" t="s">
        <v>245</v>
      </c>
      <c r="CR1305" t="s">
        <v>246</v>
      </c>
      <c r="CS1305">
        <v>10</v>
      </c>
      <c r="CX1305" t="s">
        <v>248</v>
      </c>
      <c r="CY1305">
        <v>2006</v>
      </c>
      <c r="DG1305" t="s">
        <v>9638</v>
      </c>
      <c r="DW1305" t="s">
        <v>253</v>
      </c>
      <c r="EE1305">
        <v>11</v>
      </c>
      <c r="EM1305" t="s">
        <v>366</v>
      </c>
      <c r="EU1305" t="s">
        <v>254</v>
      </c>
      <c r="FC1305">
        <v>11</v>
      </c>
      <c r="FK1305">
        <v>0</v>
      </c>
      <c r="FS1305">
        <v>0</v>
      </c>
      <c r="GA1305" t="s">
        <v>866</v>
      </c>
      <c r="GY1305" t="s">
        <v>869</v>
      </c>
      <c r="HO1305" t="s">
        <v>260</v>
      </c>
      <c r="HP1305" t="s">
        <v>261</v>
      </c>
      <c r="HQ1305" t="s">
        <v>9639</v>
      </c>
      <c r="HR1305">
        <v>0</v>
      </c>
      <c r="HT1305">
        <v>107</v>
      </c>
      <c r="HU1305">
        <v>29.8</v>
      </c>
      <c r="HV1305">
        <v>5</v>
      </c>
      <c r="HW1305">
        <v>1.4</v>
      </c>
      <c r="HX1305" t="s">
        <v>9640</v>
      </c>
      <c r="HY1305">
        <v>1</v>
      </c>
      <c r="HZ1305">
        <v>71</v>
      </c>
      <c r="IA1305">
        <v>7883.6790437796299</v>
      </c>
    </row>
    <row r="1306" spans="1:235" x14ac:dyDescent="0.25">
      <c r="A1306">
        <v>1305</v>
      </c>
      <c r="B1306" t="s">
        <v>9641</v>
      </c>
      <c r="C1306">
        <v>2023</v>
      </c>
      <c r="D1306" t="s">
        <v>9630</v>
      </c>
      <c r="E1306">
        <v>5.0597799999999999</v>
      </c>
      <c r="F1306">
        <v>8.6052999999999997</v>
      </c>
      <c r="G1306">
        <v>3</v>
      </c>
      <c r="H1306">
        <v>60</v>
      </c>
      <c r="I1306">
        <v>1</v>
      </c>
      <c r="J1306" t="s">
        <v>4497</v>
      </c>
      <c r="K1306" t="s">
        <v>9642</v>
      </c>
      <c r="L1306">
        <v>3</v>
      </c>
      <c r="M1306" t="s">
        <v>9643</v>
      </c>
      <c r="N1306">
        <v>1935</v>
      </c>
      <c r="O1306">
        <v>2011</v>
      </c>
      <c r="P1306">
        <v>3.55</v>
      </c>
      <c r="Q1306">
        <v>7.48</v>
      </c>
      <c r="R1306">
        <v>3</v>
      </c>
      <c r="S1306">
        <v>75</v>
      </c>
      <c r="U1306">
        <f t="shared" si="20"/>
        <v>0</v>
      </c>
      <c r="V1306">
        <v>67</v>
      </c>
      <c r="X1306">
        <v>21</v>
      </c>
      <c r="Y1306">
        <v>78</v>
      </c>
      <c r="AA1306">
        <v>80</v>
      </c>
      <c r="AB1306">
        <v>79.91</v>
      </c>
      <c r="AC1306">
        <v>58</v>
      </c>
      <c r="AD1306" t="s">
        <v>666</v>
      </c>
      <c r="AF1306">
        <v>0</v>
      </c>
      <c r="AG1306">
        <v>0.37</v>
      </c>
      <c r="AH1306">
        <v>20.41</v>
      </c>
      <c r="AI1306">
        <v>61</v>
      </c>
      <c r="AJ1306">
        <v>17</v>
      </c>
      <c r="AK1306">
        <v>60</v>
      </c>
      <c r="AM1306">
        <v>100</v>
      </c>
      <c r="AN1306">
        <v>0</v>
      </c>
      <c r="AO1306">
        <v>0</v>
      </c>
      <c r="AP1306">
        <v>32</v>
      </c>
      <c r="AQ1306">
        <v>0</v>
      </c>
      <c r="AR1306">
        <v>2</v>
      </c>
      <c r="AS1306">
        <v>309</v>
      </c>
      <c r="AT1306">
        <v>0</v>
      </c>
      <c r="AU1306">
        <v>10</v>
      </c>
      <c r="AV1306">
        <v>2176</v>
      </c>
      <c r="AW1306">
        <v>0</v>
      </c>
      <c r="AX1306">
        <v>11</v>
      </c>
      <c r="AY1306">
        <v>1047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100</v>
      </c>
      <c r="BK1306" t="s">
        <v>1561</v>
      </c>
      <c r="BL1306">
        <v>5.26</v>
      </c>
      <c r="BM1306">
        <v>0</v>
      </c>
      <c r="BN1306">
        <v>6.75</v>
      </c>
      <c r="BP1306">
        <v>179</v>
      </c>
      <c r="BQ1306" t="s">
        <v>5109</v>
      </c>
      <c r="BR1306">
        <v>2023</v>
      </c>
      <c r="BS1306">
        <v>3450</v>
      </c>
      <c r="BT1306">
        <v>1448</v>
      </c>
      <c r="BU1306" t="s">
        <v>245</v>
      </c>
      <c r="BV1306" t="s">
        <v>71</v>
      </c>
      <c r="BX1306">
        <v>2</v>
      </c>
      <c r="BY1306">
        <v>3</v>
      </c>
      <c r="BZ1306" t="s">
        <v>245</v>
      </c>
      <c r="CA1306">
        <v>100</v>
      </c>
      <c r="CB1306">
        <v>2</v>
      </c>
      <c r="CC1306">
        <v>65</v>
      </c>
      <c r="CD1306">
        <v>65</v>
      </c>
      <c r="CE1306">
        <v>15</v>
      </c>
      <c r="CF1306">
        <v>8</v>
      </c>
      <c r="CG1306">
        <v>7</v>
      </c>
      <c r="CH1306">
        <v>0</v>
      </c>
      <c r="CI1306" t="s">
        <v>330</v>
      </c>
      <c r="CJ1306">
        <v>25</v>
      </c>
      <c r="CL1306" t="s">
        <v>242</v>
      </c>
      <c r="CM1306" t="s">
        <v>242</v>
      </c>
      <c r="CN1306" t="s">
        <v>245</v>
      </c>
      <c r="CO1306" t="s">
        <v>246</v>
      </c>
      <c r="CP1306">
        <v>6</v>
      </c>
      <c r="CQ1306" t="s">
        <v>245</v>
      </c>
      <c r="CR1306" t="s">
        <v>246</v>
      </c>
      <c r="CS1306">
        <v>10</v>
      </c>
      <c r="CT1306" t="s">
        <v>242</v>
      </c>
      <c r="CX1306" t="s">
        <v>248</v>
      </c>
      <c r="CY1306">
        <v>2011</v>
      </c>
      <c r="CZ1306">
        <v>1994</v>
      </c>
      <c r="DA1306">
        <v>1974</v>
      </c>
      <c r="DB1306">
        <v>1960</v>
      </c>
      <c r="DC1306">
        <v>1935</v>
      </c>
      <c r="DG1306" t="s">
        <v>9644</v>
      </c>
      <c r="DH1306" t="s">
        <v>9645</v>
      </c>
      <c r="DI1306" t="s">
        <v>9646</v>
      </c>
      <c r="DJ1306" t="s">
        <v>9647</v>
      </c>
      <c r="DK1306" t="s">
        <v>9648</v>
      </c>
      <c r="DW1306" t="s">
        <v>333</v>
      </c>
      <c r="DX1306" t="s">
        <v>252</v>
      </c>
      <c r="DY1306" t="s">
        <v>252</v>
      </c>
      <c r="DZ1306" t="s">
        <v>252</v>
      </c>
      <c r="EA1306" t="s">
        <v>269</v>
      </c>
      <c r="EE1306">
        <v>2</v>
      </c>
      <c r="EF1306">
        <v>2</v>
      </c>
      <c r="EG1306">
        <v>1</v>
      </c>
      <c r="EH1306">
        <v>1.5</v>
      </c>
      <c r="EI1306">
        <v>7</v>
      </c>
      <c r="EN1306" t="s">
        <v>252</v>
      </c>
      <c r="EP1306" t="s">
        <v>252</v>
      </c>
      <c r="EU1306">
        <v>2</v>
      </c>
      <c r="FC1306">
        <v>0</v>
      </c>
      <c r="FD1306">
        <v>2</v>
      </c>
      <c r="FE1306">
        <v>0</v>
      </c>
      <c r="FF1306">
        <v>1.5</v>
      </c>
      <c r="FG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S1306">
        <v>2</v>
      </c>
      <c r="FT1306">
        <v>2</v>
      </c>
      <c r="FU1306">
        <v>0</v>
      </c>
      <c r="FV1306">
        <v>0</v>
      </c>
      <c r="FW1306">
        <v>0</v>
      </c>
      <c r="GA1306" t="s">
        <v>4541</v>
      </c>
      <c r="GQ1306" t="s">
        <v>353</v>
      </c>
      <c r="GR1306" t="s">
        <v>353</v>
      </c>
      <c r="GY1306" t="s">
        <v>258</v>
      </c>
      <c r="HO1306" t="s">
        <v>260</v>
      </c>
      <c r="HP1306" t="s">
        <v>261</v>
      </c>
      <c r="HQ1306" t="s">
        <v>9649</v>
      </c>
      <c r="HR1306">
        <v>0</v>
      </c>
      <c r="HT1306">
        <v>8</v>
      </c>
      <c r="HU1306">
        <v>2.2999999999999998</v>
      </c>
      <c r="HV1306">
        <v>1</v>
      </c>
      <c r="HW1306">
        <v>0.3</v>
      </c>
      <c r="HX1306" t="s">
        <v>9650</v>
      </c>
      <c r="HY1306">
        <v>6</v>
      </c>
      <c r="HZ1306">
        <v>67</v>
      </c>
      <c r="IA1306">
        <v>7798.2967529355101</v>
      </c>
    </row>
    <row r="1307" spans="1:235" x14ac:dyDescent="0.25">
      <c r="A1307">
        <v>1306</v>
      </c>
      <c r="B1307" t="s">
        <v>9651</v>
      </c>
      <c r="C1307">
        <v>2023</v>
      </c>
      <c r="D1307" t="s">
        <v>9630</v>
      </c>
      <c r="E1307">
        <v>8.6052999999999997</v>
      </c>
      <c r="F1307">
        <v>9.9549400000000006</v>
      </c>
      <c r="G1307">
        <v>3</v>
      </c>
      <c r="H1307">
        <v>60</v>
      </c>
      <c r="I1307">
        <v>1</v>
      </c>
      <c r="J1307" t="s">
        <v>9642</v>
      </c>
      <c r="K1307" t="s">
        <v>9652</v>
      </c>
      <c r="L1307">
        <v>3</v>
      </c>
      <c r="M1307" t="s">
        <v>9653</v>
      </c>
      <c r="N1307">
        <v>1936</v>
      </c>
      <c r="O1307">
        <v>2011</v>
      </c>
      <c r="P1307">
        <v>1.35</v>
      </c>
      <c r="Q1307">
        <v>2.7</v>
      </c>
      <c r="R1307">
        <v>3</v>
      </c>
      <c r="S1307">
        <v>84</v>
      </c>
      <c r="U1307">
        <f t="shared" si="20"/>
        <v>0</v>
      </c>
      <c r="V1307">
        <v>66</v>
      </c>
      <c r="X1307">
        <v>19</v>
      </c>
      <c r="Y1307">
        <v>74</v>
      </c>
      <c r="AA1307">
        <v>83</v>
      </c>
      <c r="AB1307">
        <v>89.91</v>
      </c>
      <c r="AC1307">
        <v>59</v>
      </c>
      <c r="AD1307" t="s">
        <v>666</v>
      </c>
      <c r="AE1307">
        <v>0.1</v>
      </c>
      <c r="AF1307">
        <v>1E-3</v>
      </c>
      <c r="AG1307">
        <v>0.38</v>
      </c>
      <c r="AH1307">
        <v>17.22</v>
      </c>
      <c r="AI1307">
        <v>71</v>
      </c>
      <c r="AJ1307">
        <v>7</v>
      </c>
      <c r="AK1307">
        <v>82</v>
      </c>
      <c r="AM1307">
        <v>100</v>
      </c>
      <c r="AN1307">
        <v>0</v>
      </c>
      <c r="AO1307">
        <v>0</v>
      </c>
      <c r="AP1307">
        <v>0</v>
      </c>
      <c r="AQ1307">
        <v>0</v>
      </c>
      <c r="AR1307">
        <v>4</v>
      </c>
      <c r="AS1307">
        <v>227</v>
      </c>
      <c r="AT1307">
        <v>0</v>
      </c>
      <c r="AU1307">
        <v>11</v>
      </c>
      <c r="AV1307">
        <v>2436</v>
      </c>
      <c r="AW1307">
        <v>0</v>
      </c>
      <c r="AX1307">
        <v>43</v>
      </c>
      <c r="AY1307">
        <v>417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27</v>
      </c>
      <c r="BH1307">
        <v>103</v>
      </c>
      <c r="BI1307">
        <v>3</v>
      </c>
      <c r="BJ1307">
        <v>99</v>
      </c>
      <c r="BK1307" t="s">
        <v>1561</v>
      </c>
      <c r="BL1307">
        <v>3.89</v>
      </c>
      <c r="BM1307">
        <v>0</v>
      </c>
      <c r="BN1307">
        <v>7.09</v>
      </c>
      <c r="BP1307">
        <v>190</v>
      </c>
      <c r="BQ1307" t="s">
        <v>5109</v>
      </c>
      <c r="BR1307">
        <v>2023</v>
      </c>
      <c r="BS1307">
        <v>3450</v>
      </c>
      <c r="BT1307">
        <v>1448</v>
      </c>
      <c r="BU1307" t="s">
        <v>245</v>
      </c>
      <c r="BV1307" t="s">
        <v>71</v>
      </c>
      <c r="BX1307">
        <v>2</v>
      </c>
      <c r="BY1307">
        <v>3</v>
      </c>
      <c r="BZ1307" t="s">
        <v>245</v>
      </c>
      <c r="CA1307">
        <v>100</v>
      </c>
      <c r="CB1307">
        <v>2</v>
      </c>
      <c r="CC1307">
        <v>65</v>
      </c>
      <c r="CD1307">
        <v>65</v>
      </c>
      <c r="CE1307">
        <v>15</v>
      </c>
      <c r="CF1307">
        <v>8</v>
      </c>
      <c r="CG1307">
        <v>7</v>
      </c>
      <c r="CH1307">
        <v>0</v>
      </c>
      <c r="CI1307" t="s">
        <v>330</v>
      </c>
      <c r="CJ1307">
        <v>24</v>
      </c>
      <c r="CL1307" t="s">
        <v>242</v>
      </c>
      <c r="CM1307" t="s">
        <v>242</v>
      </c>
      <c r="CN1307" t="s">
        <v>245</v>
      </c>
      <c r="CO1307" t="s">
        <v>246</v>
      </c>
      <c r="CP1307">
        <v>6</v>
      </c>
      <c r="CQ1307" t="s">
        <v>245</v>
      </c>
      <c r="CR1307" t="s">
        <v>246</v>
      </c>
      <c r="CS1307">
        <v>10</v>
      </c>
      <c r="CT1307" t="s">
        <v>242</v>
      </c>
      <c r="CU1307" t="s">
        <v>9654</v>
      </c>
      <c r="CV1307">
        <v>81</v>
      </c>
      <c r="CX1307" t="s">
        <v>248</v>
      </c>
      <c r="CY1307">
        <v>2011</v>
      </c>
      <c r="CZ1307">
        <v>1991</v>
      </c>
      <c r="DA1307">
        <v>1974</v>
      </c>
      <c r="DB1307">
        <v>1960</v>
      </c>
      <c r="DC1307">
        <v>1936</v>
      </c>
      <c r="DG1307" t="s">
        <v>9644</v>
      </c>
      <c r="DH1307" t="s">
        <v>9655</v>
      </c>
      <c r="DI1307" t="s">
        <v>9646</v>
      </c>
      <c r="DJ1307" t="s">
        <v>9656</v>
      </c>
      <c r="DK1307" t="s">
        <v>9657</v>
      </c>
      <c r="DW1307" t="s">
        <v>333</v>
      </c>
      <c r="DX1307" t="s">
        <v>252</v>
      </c>
      <c r="DY1307" t="s">
        <v>252</v>
      </c>
      <c r="DZ1307" t="s">
        <v>252</v>
      </c>
      <c r="EA1307" t="s">
        <v>269</v>
      </c>
      <c r="EE1307">
        <v>2</v>
      </c>
      <c r="EF1307">
        <v>4</v>
      </c>
      <c r="EG1307">
        <v>1</v>
      </c>
      <c r="EH1307">
        <v>1.5</v>
      </c>
      <c r="EI1307">
        <v>7</v>
      </c>
      <c r="EP1307" t="s">
        <v>252</v>
      </c>
      <c r="EU1307">
        <v>2</v>
      </c>
      <c r="FC1307">
        <v>0</v>
      </c>
      <c r="FD1307">
        <v>0</v>
      </c>
      <c r="FE1307">
        <v>0</v>
      </c>
      <c r="FF1307">
        <v>1.5</v>
      </c>
      <c r="FG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S1307">
        <v>2</v>
      </c>
      <c r="FT1307">
        <v>0</v>
      </c>
      <c r="FU1307">
        <v>0</v>
      </c>
      <c r="FV1307">
        <v>0</v>
      </c>
      <c r="FW1307">
        <v>0</v>
      </c>
      <c r="GA1307" t="s">
        <v>4541</v>
      </c>
      <c r="GQ1307" t="s">
        <v>353</v>
      </c>
      <c r="GY1307" t="s">
        <v>258</v>
      </c>
      <c r="HO1307" t="s">
        <v>260</v>
      </c>
      <c r="HP1307" t="s">
        <v>261</v>
      </c>
      <c r="HQ1307" t="s">
        <v>9658</v>
      </c>
      <c r="HR1307">
        <v>0</v>
      </c>
      <c r="HT1307">
        <v>32</v>
      </c>
      <c r="HU1307">
        <v>23.7</v>
      </c>
      <c r="HV1307">
        <v>2</v>
      </c>
      <c r="HW1307">
        <v>1.5</v>
      </c>
      <c r="HX1307" t="s">
        <v>9659</v>
      </c>
      <c r="HY1307">
        <v>3</v>
      </c>
      <c r="HZ1307">
        <v>77</v>
      </c>
      <c r="IA1307">
        <v>2968.3720229598998</v>
      </c>
    </row>
    <row r="1308" spans="1:235" x14ac:dyDescent="0.25">
      <c r="A1308">
        <v>1307</v>
      </c>
      <c r="B1308" t="s">
        <v>9660</v>
      </c>
      <c r="C1308">
        <v>2023</v>
      </c>
      <c r="D1308" t="s">
        <v>9630</v>
      </c>
      <c r="E1308">
        <v>9.9549400000000006</v>
      </c>
      <c r="F1308">
        <v>12.65124</v>
      </c>
      <c r="G1308">
        <v>3</v>
      </c>
      <c r="H1308">
        <v>60</v>
      </c>
      <c r="I1308">
        <v>1</v>
      </c>
      <c r="J1308" t="s">
        <v>9652</v>
      </c>
      <c r="K1308" t="s">
        <v>9661</v>
      </c>
      <c r="L1308">
        <v>1</v>
      </c>
      <c r="M1308" t="s">
        <v>9662</v>
      </c>
      <c r="N1308">
        <v>2006</v>
      </c>
      <c r="P1308">
        <v>2.7</v>
      </c>
      <c r="Q1308">
        <v>5.51</v>
      </c>
      <c r="R1308">
        <v>3</v>
      </c>
      <c r="S1308">
        <v>84</v>
      </c>
      <c r="U1308">
        <f t="shared" si="20"/>
        <v>0</v>
      </c>
      <c r="V1308">
        <v>79</v>
      </c>
      <c r="Y1308">
        <v>61</v>
      </c>
      <c r="Z1308">
        <v>76</v>
      </c>
      <c r="AA1308">
        <v>99</v>
      </c>
      <c r="AB1308">
        <v>117.09</v>
      </c>
      <c r="AC1308">
        <v>55</v>
      </c>
      <c r="AD1308" t="s">
        <v>666</v>
      </c>
      <c r="AE1308">
        <v>0.1</v>
      </c>
      <c r="AF1308">
        <v>2.9000000000000001E-2</v>
      </c>
      <c r="AG1308">
        <v>0.05</v>
      </c>
      <c r="AH1308">
        <v>0.88</v>
      </c>
      <c r="AI1308">
        <v>100</v>
      </c>
      <c r="AL1308">
        <v>99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11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154</v>
      </c>
      <c r="BI1308">
        <v>1</v>
      </c>
      <c r="BJ1308">
        <v>100</v>
      </c>
      <c r="BK1308" t="s">
        <v>1561</v>
      </c>
      <c r="BL1308">
        <v>4.4800000000000004</v>
      </c>
      <c r="BM1308">
        <v>0</v>
      </c>
      <c r="BN1308">
        <v>5.87</v>
      </c>
      <c r="BO1308">
        <v>70</v>
      </c>
      <c r="BP1308">
        <v>139</v>
      </c>
      <c r="BQ1308" t="s">
        <v>1600</v>
      </c>
      <c r="BR1308">
        <v>2023</v>
      </c>
      <c r="BS1308">
        <v>2950</v>
      </c>
      <c r="BT1308">
        <v>1448</v>
      </c>
      <c r="BU1308" t="s">
        <v>245</v>
      </c>
      <c r="BV1308" t="s">
        <v>71</v>
      </c>
      <c r="BX1308">
        <v>2</v>
      </c>
      <c r="BY1308">
        <v>3</v>
      </c>
      <c r="BZ1308" t="s">
        <v>245</v>
      </c>
      <c r="CA1308">
        <v>100</v>
      </c>
      <c r="CB1308">
        <v>2</v>
      </c>
      <c r="CC1308">
        <v>65</v>
      </c>
      <c r="CD1308">
        <v>74</v>
      </c>
      <c r="CE1308">
        <v>10.5</v>
      </c>
      <c r="CF1308">
        <v>0</v>
      </c>
      <c r="CG1308">
        <v>11</v>
      </c>
      <c r="CH1308">
        <v>11</v>
      </c>
      <c r="CI1308" t="s">
        <v>330</v>
      </c>
      <c r="CJ1308">
        <v>25</v>
      </c>
      <c r="CL1308" t="s">
        <v>242</v>
      </c>
      <c r="CM1308" t="s">
        <v>242</v>
      </c>
      <c r="CN1308" t="s">
        <v>245</v>
      </c>
      <c r="CO1308" t="s">
        <v>246</v>
      </c>
      <c r="CP1308">
        <v>6</v>
      </c>
      <c r="CQ1308" t="s">
        <v>245</v>
      </c>
      <c r="CR1308" t="s">
        <v>246</v>
      </c>
      <c r="CS1308">
        <v>10</v>
      </c>
      <c r="CX1308" t="s">
        <v>248</v>
      </c>
      <c r="CY1308">
        <v>2006</v>
      </c>
      <c r="DG1308" t="s">
        <v>9663</v>
      </c>
      <c r="DW1308" t="s">
        <v>253</v>
      </c>
      <c r="EE1308">
        <v>10.5</v>
      </c>
      <c r="EM1308" t="s">
        <v>366</v>
      </c>
      <c r="EU1308" t="s">
        <v>254</v>
      </c>
      <c r="FC1308">
        <v>10.5</v>
      </c>
      <c r="FK1308">
        <v>0</v>
      </c>
      <c r="FS1308">
        <v>0</v>
      </c>
      <c r="GA1308" t="s">
        <v>866</v>
      </c>
      <c r="GY1308" t="s">
        <v>869</v>
      </c>
      <c r="HO1308" t="s">
        <v>260</v>
      </c>
      <c r="HP1308" t="s">
        <v>261</v>
      </c>
      <c r="HQ1308" t="s">
        <v>9664</v>
      </c>
      <c r="HR1308">
        <v>0</v>
      </c>
      <c r="HT1308">
        <v>3</v>
      </c>
      <c r="HU1308">
        <v>1.1000000000000001</v>
      </c>
      <c r="HV1308">
        <v>1</v>
      </c>
      <c r="HW1308">
        <v>0.4</v>
      </c>
      <c r="HX1308" t="s">
        <v>9665</v>
      </c>
      <c r="HY1308">
        <v>0</v>
      </c>
      <c r="HZ1308">
        <v>100</v>
      </c>
      <c r="IA1308">
        <v>5933.36885783254</v>
      </c>
    </row>
    <row r="1309" spans="1:235" x14ac:dyDescent="0.25">
      <c r="A1309">
        <v>1308</v>
      </c>
      <c r="B1309" t="s">
        <v>9666</v>
      </c>
      <c r="C1309">
        <v>2023</v>
      </c>
      <c r="D1309" t="s">
        <v>9630</v>
      </c>
      <c r="E1309">
        <v>12.65124</v>
      </c>
      <c r="F1309">
        <v>17.67924</v>
      </c>
      <c r="G1309">
        <v>3</v>
      </c>
      <c r="H1309">
        <v>60</v>
      </c>
      <c r="I1309">
        <v>1</v>
      </c>
      <c r="J1309" t="s">
        <v>9661</v>
      </c>
      <c r="K1309" t="s">
        <v>9667</v>
      </c>
      <c r="L1309">
        <v>1</v>
      </c>
      <c r="M1309" t="s">
        <v>9668</v>
      </c>
      <c r="N1309">
        <v>2004</v>
      </c>
      <c r="P1309">
        <v>5.03</v>
      </c>
      <c r="Q1309">
        <v>10.81</v>
      </c>
      <c r="R1309">
        <v>3</v>
      </c>
      <c r="S1309">
        <v>84</v>
      </c>
      <c r="T1309">
        <v>130</v>
      </c>
      <c r="U1309">
        <f t="shared" si="20"/>
        <v>130</v>
      </c>
      <c r="V1309">
        <v>78</v>
      </c>
      <c r="Y1309">
        <v>61</v>
      </c>
      <c r="Z1309">
        <v>80</v>
      </c>
      <c r="AA1309">
        <v>94</v>
      </c>
      <c r="AB1309">
        <v>117.9</v>
      </c>
      <c r="AC1309">
        <v>54</v>
      </c>
      <c r="AD1309" t="s">
        <v>666</v>
      </c>
      <c r="AE1309">
        <v>0</v>
      </c>
      <c r="AF1309">
        <v>2.35E-2</v>
      </c>
      <c r="AG1309">
        <v>0.06</v>
      </c>
      <c r="AH1309">
        <v>5.99</v>
      </c>
      <c r="AI1309">
        <v>99</v>
      </c>
      <c r="AL1309">
        <v>98</v>
      </c>
      <c r="AN1309">
        <v>0</v>
      </c>
      <c r="AO1309">
        <v>0</v>
      </c>
      <c r="AP1309">
        <v>0</v>
      </c>
      <c r="AQ1309">
        <v>1</v>
      </c>
      <c r="AR1309">
        <v>1</v>
      </c>
      <c r="AS1309">
        <v>0</v>
      </c>
      <c r="AT1309">
        <v>0</v>
      </c>
      <c r="AU1309">
        <v>2</v>
      </c>
      <c r="AV1309">
        <v>2</v>
      </c>
      <c r="AW1309">
        <v>2</v>
      </c>
      <c r="AX1309">
        <v>9</v>
      </c>
      <c r="AY1309">
        <v>0</v>
      </c>
      <c r="AZ1309">
        <v>0</v>
      </c>
      <c r="BA1309">
        <v>0</v>
      </c>
      <c r="BB1309">
        <v>0</v>
      </c>
      <c r="BC1309">
        <v>1</v>
      </c>
      <c r="BD1309">
        <v>2</v>
      </c>
      <c r="BE1309">
        <v>0</v>
      </c>
      <c r="BF1309">
        <v>0</v>
      </c>
      <c r="BG1309">
        <v>225</v>
      </c>
      <c r="BH1309">
        <v>259</v>
      </c>
      <c r="BI1309">
        <v>2</v>
      </c>
      <c r="BJ1309">
        <v>94</v>
      </c>
      <c r="BK1309" t="s">
        <v>1561</v>
      </c>
      <c r="BL1309">
        <v>4.99</v>
      </c>
      <c r="BM1309">
        <v>0</v>
      </c>
      <c r="BN1309">
        <v>6.03</v>
      </c>
      <c r="BO1309">
        <v>62</v>
      </c>
      <c r="BP1309">
        <v>149</v>
      </c>
      <c r="BQ1309" t="s">
        <v>1600</v>
      </c>
      <c r="BR1309">
        <v>2023</v>
      </c>
      <c r="BS1309">
        <v>2655</v>
      </c>
      <c r="BT1309">
        <v>1402</v>
      </c>
      <c r="BU1309" t="s">
        <v>245</v>
      </c>
      <c r="BV1309" t="s">
        <v>71</v>
      </c>
      <c r="BW1309">
        <v>852</v>
      </c>
      <c r="BX1309">
        <v>2</v>
      </c>
      <c r="BY1309">
        <v>3</v>
      </c>
      <c r="BZ1309" t="s">
        <v>245</v>
      </c>
      <c r="CA1309">
        <v>96</v>
      </c>
      <c r="CB1309">
        <v>2</v>
      </c>
      <c r="CC1309">
        <v>65</v>
      </c>
      <c r="CD1309">
        <v>74</v>
      </c>
      <c r="CE1309">
        <v>10.5</v>
      </c>
      <c r="CF1309">
        <v>0</v>
      </c>
      <c r="CG1309">
        <v>11</v>
      </c>
      <c r="CH1309">
        <v>11</v>
      </c>
      <c r="CI1309" t="s">
        <v>330</v>
      </c>
      <c r="CJ1309">
        <v>25</v>
      </c>
      <c r="CL1309" t="s">
        <v>242</v>
      </c>
      <c r="CM1309" t="s">
        <v>242</v>
      </c>
      <c r="CN1309" t="s">
        <v>245</v>
      </c>
      <c r="CO1309" t="s">
        <v>246</v>
      </c>
      <c r="CP1309">
        <v>6</v>
      </c>
      <c r="CQ1309" t="s">
        <v>245</v>
      </c>
      <c r="CR1309" t="s">
        <v>246</v>
      </c>
      <c r="CS1309">
        <v>10</v>
      </c>
      <c r="CU1309" t="s">
        <v>9669</v>
      </c>
      <c r="CV1309">
        <v>98</v>
      </c>
      <c r="CX1309" t="s">
        <v>248</v>
      </c>
      <c r="CY1309">
        <v>2004</v>
      </c>
      <c r="DG1309" t="s">
        <v>9669</v>
      </c>
      <c r="DW1309" t="s">
        <v>253</v>
      </c>
      <c r="EE1309">
        <v>10.5</v>
      </c>
      <c r="EM1309" t="s">
        <v>366</v>
      </c>
      <c r="EU1309" t="s">
        <v>254</v>
      </c>
      <c r="FC1309">
        <v>10.5</v>
      </c>
      <c r="FK1309">
        <v>0</v>
      </c>
      <c r="FS1309">
        <v>0</v>
      </c>
      <c r="GA1309" t="s">
        <v>866</v>
      </c>
      <c r="GY1309" t="s">
        <v>869</v>
      </c>
      <c r="HO1309" t="s">
        <v>260</v>
      </c>
      <c r="HP1309" t="s">
        <v>261</v>
      </c>
      <c r="HQ1309" t="s">
        <v>9670</v>
      </c>
      <c r="HR1309">
        <v>0</v>
      </c>
      <c r="HT1309">
        <v>209</v>
      </c>
      <c r="HU1309">
        <v>41.6</v>
      </c>
      <c r="HV1309">
        <v>52</v>
      </c>
      <c r="HW1309">
        <v>10.3</v>
      </c>
      <c r="HX1309" t="s">
        <v>9671</v>
      </c>
      <c r="HY1309">
        <v>0</v>
      </c>
      <c r="HZ1309">
        <v>100</v>
      </c>
      <c r="IA1309">
        <v>11071.6695142433</v>
      </c>
    </row>
    <row r="1310" spans="1:235" x14ac:dyDescent="0.25">
      <c r="A1310">
        <v>1309</v>
      </c>
      <c r="B1310" t="s">
        <v>9672</v>
      </c>
      <c r="C1310">
        <v>2023</v>
      </c>
      <c r="D1310" t="s">
        <v>9630</v>
      </c>
      <c r="E1310">
        <v>17.67924</v>
      </c>
      <c r="F1310">
        <v>20.793040000000001</v>
      </c>
      <c r="G1310">
        <v>3</v>
      </c>
      <c r="H1310">
        <v>60</v>
      </c>
      <c r="I1310">
        <v>1</v>
      </c>
      <c r="J1310" t="s">
        <v>9667</v>
      </c>
      <c r="K1310" t="s">
        <v>9673</v>
      </c>
      <c r="L1310">
        <v>1</v>
      </c>
      <c r="M1310" t="s">
        <v>9674</v>
      </c>
      <c r="N1310">
        <v>2006</v>
      </c>
      <c r="P1310">
        <v>3.11</v>
      </c>
      <c r="Q1310">
        <v>6.37</v>
      </c>
      <c r="R1310">
        <v>3</v>
      </c>
      <c r="S1310">
        <v>84</v>
      </c>
      <c r="U1310">
        <f t="shared" si="20"/>
        <v>0</v>
      </c>
      <c r="V1310">
        <v>86</v>
      </c>
      <c r="Y1310">
        <v>75</v>
      </c>
      <c r="Z1310">
        <v>85</v>
      </c>
      <c r="AA1310">
        <v>97</v>
      </c>
      <c r="AB1310">
        <v>87.51</v>
      </c>
      <c r="AC1310">
        <v>53</v>
      </c>
      <c r="AD1310" t="s">
        <v>4306</v>
      </c>
      <c r="AE1310">
        <v>0</v>
      </c>
      <c r="AF1310">
        <v>1.7500000000000002E-2</v>
      </c>
      <c r="AG1310">
        <v>0.04</v>
      </c>
      <c r="AH1310">
        <v>2.72</v>
      </c>
      <c r="AI1310">
        <v>99</v>
      </c>
      <c r="AL1310">
        <v>99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0</v>
      </c>
      <c r="AV1310">
        <v>0</v>
      </c>
      <c r="AW1310">
        <v>2</v>
      </c>
      <c r="AX1310">
        <v>0</v>
      </c>
      <c r="AY1310">
        <v>6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100</v>
      </c>
      <c r="BK1310" t="s">
        <v>4278</v>
      </c>
      <c r="BL1310">
        <v>5</v>
      </c>
      <c r="BM1310">
        <v>0</v>
      </c>
      <c r="BN1310">
        <v>6.26</v>
      </c>
      <c r="BO1310">
        <v>74</v>
      </c>
      <c r="BP1310">
        <v>136</v>
      </c>
      <c r="BQ1310" t="s">
        <v>9675</v>
      </c>
      <c r="BR1310">
        <v>2023</v>
      </c>
      <c r="BS1310">
        <v>3450</v>
      </c>
      <c r="BT1310">
        <v>1543</v>
      </c>
      <c r="BU1310" t="s">
        <v>245</v>
      </c>
      <c r="BV1310" t="s">
        <v>71</v>
      </c>
      <c r="BX1310">
        <v>2</v>
      </c>
      <c r="BY1310">
        <v>3</v>
      </c>
      <c r="BZ1310" t="s">
        <v>245</v>
      </c>
      <c r="CA1310">
        <v>100</v>
      </c>
      <c r="CB1310">
        <v>2</v>
      </c>
      <c r="CC1310">
        <v>65</v>
      </c>
      <c r="CD1310">
        <v>71</v>
      </c>
      <c r="CE1310">
        <v>10.5</v>
      </c>
      <c r="CF1310">
        <v>0</v>
      </c>
      <c r="CG1310">
        <v>11</v>
      </c>
      <c r="CH1310">
        <v>11</v>
      </c>
      <c r="CI1310" t="s">
        <v>330</v>
      </c>
      <c r="CJ1310">
        <v>24</v>
      </c>
      <c r="CL1310" t="s">
        <v>242</v>
      </c>
      <c r="CM1310" t="s">
        <v>242</v>
      </c>
      <c r="CN1310" t="s">
        <v>242</v>
      </c>
      <c r="CO1310" t="s">
        <v>246</v>
      </c>
      <c r="CP1310">
        <v>6</v>
      </c>
      <c r="CQ1310" t="s">
        <v>245</v>
      </c>
      <c r="CR1310" t="s">
        <v>246</v>
      </c>
      <c r="CS1310">
        <v>10</v>
      </c>
      <c r="CX1310" t="s">
        <v>248</v>
      </c>
      <c r="CY1310">
        <v>2006</v>
      </c>
      <c r="DG1310" t="s">
        <v>9676</v>
      </c>
      <c r="DW1310" t="s">
        <v>253</v>
      </c>
      <c r="EE1310">
        <v>10.5</v>
      </c>
      <c r="EM1310" t="s">
        <v>366</v>
      </c>
      <c r="EU1310" t="s">
        <v>254</v>
      </c>
      <c r="FC1310">
        <v>10.5</v>
      </c>
      <c r="FK1310">
        <v>0</v>
      </c>
      <c r="FS1310">
        <v>0</v>
      </c>
      <c r="GA1310" t="s">
        <v>866</v>
      </c>
      <c r="GY1310" t="s">
        <v>869</v>
      </c>
      <c r="HO1310" t="s">
        <v>260</v>
      </c>
      <c r="HP1310" t="s">
        <v>261</v>
      </c>
      <c r="HQ1310" t="s">
        <v>9677</v>
      </c>
      <c r="HR1310">
        <v>0</v>
      </c>
      <c r="HT1310">
        <v>161</v>
      </c>
      <c r="HU1310">
        <v>51.8</v>
      </c>
      <c r="HV1310">
        <v>8</v>
      </c>
      <c r="HW1310">
        <v>2.6</v>
      </c>
      <c r="HX1310" t="s">
        <v>9678</v>
      </c>
      <c r="HY1310">
        <v>1</v>
      </c>
      <c r="HZ1310">
        <v>100</v>
      </c>
      <c r="IA1310">
        <v>6851.7227101053604</v>
      </c>
    </row>
    <row r="1311" spans="1:235" x14ac:dyDescent="0.25">
      <c r="A1311">
        <v>1310</v>
      </c>
      <c r="B1311" t="s">
        <v>9679</v>
      </c>
      <c r="C1311">
        <v>2023</v>
      </c>
      <c r="D1311" t="s">
        <v>9176</v>
      </c>
      <c r="E1311">
        <v>165.04982000000001</v>
      </c>
      <c r="F1311">
        <v>167.51732999999999</v>
      </c>
      <c r="G1311">
        <v>1</v>
      </c>
      <c r="H1311">
        <v>35</v>
      </c>
      <c r="I1311">
        <v>2</v>
      </c>
      <c r="J1311" t="s">
        <v>571</v>
      </c>
      <c r="K1311" t="s">
        <v>9680</v>
      </c>
      <c r="L1311" t="s">
        <v>8572</v>
      </c>
      <c r="M1311" t="s">
        <v>9681</v>
      </c>
      <c r="N1311">
        <v>1958</v>
      </c>
      <c r="O1311">
        <v>2009</v>
      </c>
      <c r="P1311">
        <v>2.4700000000000002</v>
      </c>
      <c r="Q1311">
        <v>5.46</v>
      </c>
      <c r="R1311">
        <v>5</v>
      </c>
      <c r="S1311">
        <v>91</v>
      </c>
      <c r="U1311">
        <f t="shared" si="20"/>
        <v>0</v>
      </c>
      <c r="V1311">
        <v>74</v>
      </c>
      <c r="X1311">
        <v>64</v>
      </c>
      <c r="Y1311">
        <v>66</v>
      </c>
      <c r="AA1311">
        <v>87</v>
      </c>
      <c r="AB1311">
        <v>108.11</v>
      </c>
      <c r="AC1311">
        <v>56</v>
      </c>
      <c r="AD1311" t="s">
        <v>394</v>
      </c>
      <c r="AE1311">
        <v>0.1</v>
      </c>
      <c r="AF1311">
        <v>2.5000000000000001E-3</v>
      </c>
      <c r="AG1311">
        <v>0.17</v>
      </c>
      <c r="AH1311">
        <v>13.42</v>
      </c>
      <c r="AI1311">
        <v>81</v>
      </c>
      <c r="AJ1311">
        <v>39</v>
      </c>
      <c r="AK1311">
        <v>84</v>
      </c>
      <c r="AM1311">
        <v>99</v>
      </c>
      <c r="AN1311">
        <v>0</v>
      </c>
      <c r="AO1311">
        <v>32</v>
      </c>
      <c r="AP1311">
        <v>8</v>
      </c>
      <c r="AQ1311">
        <v>2</v>
      </c>
      <c r="AR1311">
        <v>54</v>
      </c>
      <c r="AS1311">
        <v>67</v>
      </c>
      <c r="AT1311">
        <v>0</v>
      </c>
      <c r="AU1311">
        <v>442</v>
      </c>
      <c r="AV1311">
        <v>949</v>
      </c>
      <c r="AW1311">
        <v>0</v>
      </c>
      <c r="AX1311">
        <v>171</v>
      </c>
      <c r="AY1311">
        <v>176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1863</v>
      </c>
      <c r="BH1311">
        <v>1016</v>
      </c>
      <c r="BI1311">
        <v>37</v>
      </c>
      <c r="BJ1311">
        <v>100</v>
      </c>
      <c r="BK1311" t="s">
        <v>5511</v>
      </c>
      <c r="BL1311">
        <v>7.03</v>
      </c>
      <c r="BM1311">
        <v>0</v>
      </c>
      <c r="BN1311">
        <v>7.53</v>
      </c>
      <c r="BP1311">
        <v>150</v>
      </c>
      <c r="BQ1311" t="s">
        <v>9457</v>
      </c>
      <c r="BR1311">
        <v>2023</v>
      </c>
      <c r="BS1311">
        <v>10950</v>
      </c>
      <c r="BT1311">
        <v>6152</v>
      </c>
      <c r="BU1311" t="s">
        <v>245</v>
      </c>
      <c r="BV1311" t="s">
        <v>8565</v>
      </c>
      <c r="BX1311">
        <v>1</v>
      </c>
      <c r="BY1311">
        <v>1</v>
      </c>
      <c r="BZ1311" t="s">
        <v>245</v>
      </c>
      <c r="CA1311">
        <v>100</v>
      </c>
      <c r="CB1311">
        <v>2</v>
      </c>
      <c r="CC1311">
        <v>70</v>
      </c>
      <c r="CD1311">
        <v>65</v>
      </c>
      <c r="CE1311">
        <v>14.5</v>
      </c>
      <c r="CF1311">
        <v>5</v>
      </c>
      <c r="CG1311">
        <v>10</v>
      </c>
      <c r="CH1311">
        <v>4</v>
      </c>
      <c r="CI1311" t="s">
        <v>3025</v>
      </c>
      <c r="CJ1311">
        <v>21</v>
      </c>
      <c r="CL1311" t="s">
        <v>242</v>
      </c>
      <c r="CM1311" t="s">
        <v>242</v>
      </c>
      <c r="CN1311" t="s">
        <v>242</v>
      </c>
      <c r="CO1311" t="s">
        <v>372</v>
      </c>
      <c r="CP1311">
        <v>6</v>
      </c>
      <c r="CQ1311" t="s">
        <v>242</v>
      </c>
      <c r="CR1311" t="s">
        <v>372</v>
      </c>
      <c r="CS1311">
        <v>10</v>
      </c>
      <c r="CT1311" t="s">
        <v>245</v>
      </c>
      <c r="CX1311" t="s">
        <v>532</v>
      </c>
      <c r="CY1311">
        <v>2009</v>
      </c>
      <c r="CZ1311">
        <v>1969</v>
      </c>
      <c r="DA1311">
        <v>1958</v>
      </c>
      <c r="DG1311" t="s">
        <v>9458</v>
      </c>
      <c r="DH1311" t="s">
        <v>9459</v>
      </c>
      <c r="DI1311" t="s">
        <v>9460</v>
      </c>
      <c r="DW1311" t="s">
        <v>333</v>
      </c>
      <c r="DX1311" t="s">
        <v>252</v>
      </c>
      <c r="DY1311" t="s">
        <v>253</v>
      </c>
      <c r="EE1311">
        <v>2</v>
      </c>
      <c r="EF1311">
        <v>1</v>
      </c>
      <c r="EG1311">
        <v>10</v>
      </c>
      <c r="EM1311" t="s">
        <v>333</v>
      </c>
      <c r="EN1311" t="s">
        <v>252</v>
      </c>
      <c r="EO1311" t="s">
        <v>366</v>
      </c>
      <c r="EW1311">
        <v>2</v>
      </c>
      <c r="FC1311">
        <v>2</v>
      </c>
      <c r="FD1311">
        <v>2.5</v>
      </c>
      <c r="FE1311">
        <v>4</v>
      </c>
      <c r="FK1311">
        <v>0</v>
      </c>
      <c r="FL1311">
        <v>0</v>
      </c>
      <c r="FM1311">
        <v>0</v>
      </c>
      <c r="FS1311">
        <v>5</v>
      </c>
      <c r="FT1311">
        <v>0</v>
      </c>
      <c r="FU1311">
        <v>0</v>
      </c>
      <c r="GA1311" t="s">
        <v>2410</v>
      </c>
      <c r="GB1311" t="s">
        <v>2949</v>
      </c>
      <c r="GC1311" t="s">
        <v>2949</v>
      </c>
      <c r="GI1311" t="s">
        <v>9461</v>
      </c>
      <c r="GQ1311" t="s">
        <v>353</v>
      </c>
      <c r="GY1311" t="s">
        <v>258</v>
      </c>
      <c r="GZ1311" t="s">
        <v>576</v>
      </c>
      <c r="HA1311" t="s">
        <v>576</v>
      </c>
      <c r="HO1311" t="s">
        <v>260</v>
      </c>
      <c r="HP1311" t="s">
        <v>261</v>
      </c>
      <c r="HQ1311" t="s">
        <v>9682</v>
      </c>
      <c r="HR1311">
        <v>1</v>
      </c>
      <c r="HT1311">
        <v>523</v>
      </c>
      <c r="HU1311">
        <v>212.1</v>
      </c>
      <c r="HV1311">
        <v>136</v>
      </c>
      <c r="HW1311">
        <v>55.1</v>
      </c>
      <c r="HX1311" t="s">
        <v>9683</v>
      </c>
      <c r="HY1311">
        <v>4</v>
      </c>
      <c r="HZ1311">
        <v>100</v>
      </c>
      <c r="IA1311">
        <v>5299.3948095535898</v>
      </c>
    </row>
    <row r="1312" spans="1:235" x14ac:dyDescent="0.25">
      <c r="A1312">
        <v>1311</v>
      </c>
      <c r="B1312" t="s">
        <v>9684</v>
      </c>
      <c r="C1312">
        <v>2023</v>
      </c>
      <c r="D1312" t="s">
        <v>9176</v>
      </c>
      <c r="E1312">
        <v>163.85650999999999</v>
      </c>
      <c r="F1312">
        <v>165.04982000000001</v>
      </c>
      <c r="G1312">
        <v>1</v>
      </c>
      <c r="H1312">
        <v>35</v>
      </c>
      <c r="I1312">
        <v>2</v>
      </c>
      <c r="J1312" t="s">
        <v>9680</v>
      </c>
      <c r="K1312" t="s">
        <v>6334</v>
      </c>
      <c r="L1312" t="s">
        <v>8572</v>
      </c>
      <c r="M1312" t="s">
        <v>9685</v>
      </c>
      <c r="N1312">
        <v>1958</v>
      </c>
      <c r="O1312">
        <v>2009</v>
      </c>
      <c r="P1312">
        <v>1.19</v>
      </c>
      <c r="Q1312">
        <v>2.39</v>
      </c>
      <c r="R1312">
        <v>5</v>
      </c>
      <c r="S1312">
        <v>91</v>
      </c>
      <c r="U1312">
        <f t="shared" si="20"/>
        <v>0</v>
      </c>
      <c r="V1312">
        <v>77</v>
      </c>
      <c r="X1312">
        <v>61</v>
      </c>
      <c r="Y1312">
        <v>73</v>
      </c>
      <c r="AA1312">
        <v>89</v>
      </c>
      <c r="AB1312">
        <v>92.69</v>
      </c>
      <c r="AC1312">
        <v>59</v>
      </c>
      <c r="AD1312" t="s">
        <v>394</v>
      </c>
      <c r="AE1312">
        <v>0.1</v>
      </c>
      <c r="AF1312">
        <v>3.5000000000000001E-3</v>
      </c>
      <c r="AG1312">
        <v>0.18</v>
      </c>
      <c r="AH1312">
        <v>11.5</v>
      </c>
      <c r="AI1312">
        <v>83</v>
      </c>
      <c r="AJ1312">
        <v>74</v>
      </c>
      <c r="AK1312">
        <v>91</v>
      </c>
      <c r="AM1312">
        <v>100</v>
      </c>
      <c r="AN1312">
        <v>0</v>
      </c>
      <c r="AO1312">
        <v>0</v>
      </c>
      <c r="AP1312">
        <v>0</v>
      </c>
      <c r="AQ1312">
        <v>4</v>
      </c>
      <c r="AR1312">
        <v>51</v>
      </c>
      <c r="AS1312">
        <v>55</v>
      </c>
      <c r="AT1312">
        <v>0</v>
      </c>
      <c r="AU1312">
        <v>199</v>
      </c>
      <c r="AV1312">
        <v>401</v>
      </c>
      <c r="AW1312">
        <v>6</v>
      </c>
      <c r="AX1312">
        <v>68</v>
      </c>
      <c r="AY1312">
        <v>112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842</v>
      </c>
      <c r="BH1312">
        <v>1270</v>
      </c>
      <c r="BI1312">
        <v>27</v>
      </c>
      <c r="BJ1312">
        <v>93</v>
      </c>
      <c r="BK1312" t="s">
        <v>5511</v>
      </c>
      <c r="BL1312">
        <v>7.21</v>
      </c>
      <c r="BM1312">
        <v>0</v>
      </c>
      <c r="BN1312">
        <v>7.95</v>
      </c>
      <c r="BP1312">
        <v>179</v>
      </c>
      <c r="BQ1312" t="s">
        <v>9457</v>
      </c>
      <c r="BR1312">
        <v>2023</v>
      </c>
      <c r="BS1312">
        <v>11600</v>
      </c>
      <c r="BT1312">
        <v>6285</v>
      </c>
      <c r="BU1312" t="s">
        <v>245</v>
      </c>
      <c r="BV1312" t="s">
        <v>8565</v>
      </c>
      <c r="BX1312">
        <v>1</v>
      </c>
      <c r="BY1312">
        <v>1</v>
      </c>
      <c r="BZ1312" t="s">
        <v>245</v>
      </c>
      <c r="CA1312">
        <v>100</v>
      </c>
      <c r="CB1312">
        <v>2</v>
      </c>
      <c r="CC1312">
        <v>70</v>
      </c>
      <c r="CD1312">
        <v>65</v>
      </c>
      <c r="CE1312">
        <v>14.5</v>
      </c>
      <c r="CF1312">
        <v>5</v>
      </c>
      <c r="CG1312">
        <v>10</v>
      </c>
      <c r="CH1312">
        <v>4</v>
      </c>
      <c r="CI1312" t="s">
        <v>3025</v>
      </c>
      <c r="CL1312" t="s">
        <v>242</v>
      </c>
      <c r="CM1312" t="s">
        <v>242</v>
      </c>
      <c r="CN1312" t="s">
        <v>242</v>
      </c>
      <c r="CO1312" t="s">
        <v>372</v>
      </c>
      <c r="CP1312">
        <v>6</v>
      </c>
      <c r="CQ1312" t="s">
        <v>242</v>
      </c>
      <c r="CR1312" t="s">
        <v>372</v>
      </c>
      <c r="CS1312">
        <v>10</v>
      </c>
      <c r="CT1312" t="s">
        <v>245</v>
      </c>
      <c r="CX1312" t="s">
        <v>532</v>
      </c>
      <c r="CY1312">
        <v>2009</v>
      </c>
      <c r="CZ1312">
        <v>1969</v>
      </c>
      <c r="DA1312">
        <v>1958</v>
      </c>
      <c r="DG1312" t="s">
        <v>9458</v>
      </c>
      <c r="DH1312" t="s">
        <v>9686</v>
      </c>
      <c r="DI1312" t="s">
        <v>9460</v>
      </c>
      <c r="DW1312" t="s">
        <v>333</v>
      </c>
      <c r="DX1312" t="s">
        <v>252</v>
      </c>
      <c r="DY1312" t="s">
        <v>253</v>
      </c>
      <c r="EE1312">
        <v>2</v>
      </c>
      <c r="EF1312">
        <v>1</v>
      </c>
      <c r="EG1312">
        <v>10</v>
      </c>
      <c r="EM1312" t="s">
        <v>333</v>
      </c>
      <c r="EN1312" t="s">
        <v>252</v>
      </c>
      <c r="EO1312" t="s">
        <v>366</v>
      </c>
      <c r="EW1312">
        <v>2</v>
      </c>
      <c r="FC1312">
        <v>2</v>
      </c>
      <c r="FD1312">
        <v>2.5</v>
      </c>
      <c r="FE1312">
        <v>4</v>
      </c>
      <c r="FK1312">
        <v>0</v>
      </c>
      <c r="FL1312">
        <v>0</v>
      </c>
      <c r="FM1312">
        <v>0</v>
      </c>
      <c r="FS1312">
        <v>5</v>
      </c>
      <c r="FT1312">
        <v>0</v>
      </c>
      <c r="FU1312">
        <v>0</v>
      </c>
      <c r="GA1312" t="s">
        <v>2410</v>
      </c>
      <c r="GB1312" t="s">
        <v>2949</v>
      </c>
      <c r="GC1312" t="s">
        <v>2949</v>
      </c>
      <c r="GI1312" t="s">
        <v>9461</v>
      </c>
      <c r="GQ1312" t="s">
        <v>353</v>
      </c>
      <c r="GY1312" t="s">
        <v>258</v>
      </c>
      <c r="GZ1312" t="s">
        <v>576</v>
      </c>
      <c r="HA1312" t="s">
        <v>576</v>
      </c>
      <c r="HO1312" t="s">
        <v>260</v>
      </c>
      <c r="HP1312" t="s">
        <v>261</v>
      </c>
      <c r="HQ1312" t="s">
        <v>9687</v>
      </c>
      <c r="HR1312">
        <v>1</v>
      </c>
      <c r="HT1312">
        <v>26</v>
      </c>
      <c r="HU1312">
        <v>21.6</v>
      </c>
      <c r="HV1312">
        <v>16</v>
      </c>
      <c r="HW1312">
        <v>13.3</v>
      </c>
      <c r="HX1312" t="s">
        <v>9688</v>
      </c>
      <c r="HY1312">
        <v>3</v>
      </c>
      <c r="HZ1312">
        <v>100</v>
      </c>
      <c r="IA1312">
        <v>2563.81734681127</v>
      </c>
    </row>
    <row r="1313" spans="1:235" x14ac:dyDescent="0.25">
      <c r="A1313">
        <v>1312</v>
      </c>
      <c r="B1313" t="s">
        <v>9689</v>
      </c>
      <c r="C1313">
        <v>2023</v>
      </c>
      <c r="D1313" t="s">
        <v>9176</v>
      </c>
      <c r="E1313">
        <v>162.96974</v>
      </c>
      <c r="F1313">
        <v>163.85650999999999</v>
      </c>
      <c r="G1313">
        <v>1</v>
      </c>
      <c r="H1313">
        <v>35</v>
      </c>
      <c r="I1313">
        <v>2</v>
      </c>
      <c r="J1313" t="s">
        <v>6334</v>
      </c>
      <c r="K1313" t="s">
        <v>9690</v>
      </c>
      <c r="L1313">
        <v>1</v>
      </c>
      <c r="M1313" t="s">
        <v>9691</v>
      </c>
      <c r="N1313">
        <v>2017</v>
      </c>
      <c r="P1313">
        <v>0.89</v>
      </c>
      <c r="Q1313">
        <v>1.77</v>
      </c>
      <c r="R1313">
        <v>5</v>
      </c>
      <c r="S1313">
        <v>91</v>
      </c>
      <c r="U1313">
        <f t="shared" si="20"/>
        <v>0</v>
      </c>
      <c r="V1313">
        <v>73</v>
      </c>
      <c r="Y1313">
        <v>69</v>
      </c>
      <c r="Z1313">
        <v>75</v>
      </c>
      <c r="AA1313">
        <v>76</v>
      </c>
      <c r="AB1313">
        <v>100.6</v>
      </c>
      <c r="AC1313">
        <v>43</v>
      </c>
      <c r="AD1313" t="s">
        <v>394</v>
      </c>
      <c r="AE1313">
        <v>0.1</v>
      </c>
      <c r="AF1313">
        <v>3.0499999999999999E-2</v>
      </c>
      <c r="AG1313">
        <v>0.11</v>
      </c>
      <c r="AH1313">
        <v>23.68</v>
      </c>
      <c r="AI1313">
        <v>85</v>
      </c>
      <c r="AL1313">
        <v>86</v>
      </c>
      <c r="AN1313">
        <v>0</v>
      </c>
      <c r="AO1313">
        <v>0</v>
      </c>
      <c r="AP1313">
        <v>0</v>
      </c>
      <c r="AQ1313">
        <v>8</v>
      </c>
      <c r="AR1313">
        <v>10</v>
      </c>
      <c r="AS1313">
        <v>7</v>
      </c>
      <c r="AT1313">
        <v>4</v>
      </c>
      <c r="AU1313">
        <v>4</v>
      </c>
      <c r="AV1313">
        <v>0</v>
      </c>
      <c r="AW1313">
        <v>52</v>
      </c>
      <c r="AX1313">
        <v>46</v>
      </c>
      <c r="AY1313">
        <v>0</v>
      </c>
      <c r="AZ1313">
        <v>0</v>
      </c>
      <c r="BA1313">
        <v>0</v>
      </c>
      <c r="BB1313">
        <v>0</v>
      </c>
      <c r="BE1313">
        <v>0</v>
      </c>
      <c r="BF1313">
        <v>0</v>
      </c>
      <c r="BG1313">
        <v>717</v>
      </c>
      <c r="BH1313">
        <v>1518</v>
      </c>
      <c r="BI1313">
        <v>14</v>
      </c>
      <c r="BJ1313">
        <v>98</v>
      </c>
      <c r="BK1313" t="s">
        <v>5511</v>
      </c>
      <c r="BR1313">
        <v>2023</v>
      </c>
      <c r="BS1313">
        <v>11600</v>
      </c>
      <c r="BT1313">
        <v>6285</v>
      </c>
      <c r="BU1313" t="s">
        <v>245</v>
      </c>
      <c r="BV1313" t="s">
        <v>8565</v>
      </c>
      <c r="BX1313">
        <v>1</v>
      </c>
      <c r="BY1313">
        <v>1</v>
      </c>
      <c r="BZ1313" t="s">
        <v>245</v>
      </c>
      <c r="CA1313">
        <v>100</v>
      </c>
      <c r="CB1313">
        <v>2</v>
      </c>
      <c r="CC1313">
        <v>70</v>
      </c>
      <c r="CD1313">
        <v>76</v>
      </c>
      <c r="CE1313">
        <v>11.5</v>
      </c>
      <c r="CF1313">
        <v>0</v>
      </c>
      <c r="CG1313">
        <v>12</v>
      </c>
      <c r="CH1313">
        <v>6</v>
      </c>
      <c r="CI1313" t="s">
        <v>3025</v>
      </c>
      <c r="CJ1313">
        <v>24</v>
      </c>
      <c r="CL1313" t="s">
        <v>242</v>
      </c>
      <c r="CM1313" t="s">
        <v>242</v>
      </c>
      <c r="CN1313" t="s">
        <v>242</v>
      </c>
      <c r="CO1313" t="s">
        <v>372</v>
      </c>
      <c r="CP1313">
        <v>6</v>
      </c>
      <c r="CQ1313" t="s">
        <v>242</v>
      </c>
      <c r="CR1313" t="s">
        <v>372</v>
      </c>
      <c r="CS1313">
        <v>12</v>
      </c>
      <c r="CX1313" t="s">
        <v>364</v>
      </c>
      <c r="CY1313">
        <v>2017</v>
      </c>
      <c r="DG1313" t="s">
        <v>9692</v>
      </c>
      <c r="DO1313" t="s">
        <v>287</v>
      </c>
      <c r="DW1313" t="s">
        <v>253</v>
      </c>
      <c r="EE1313">
        <v>11.5</v>
      </c>
      <c r="EM1313" t="s">
        <v>366</v>
      </c>
      <c r="FC1313">
        <v>6</v>
      </c>
      <c r="FK1313">
        <v>0</v>
      </c>
      <c r="FS1313">
        <v>0</v>
      </c>
      <c r="HO1313" t="s">
        <v>260</v>
      </c>
      <c r="HP1313" t="s">
        <v>261</v>
      </c>
      <c r="HQ1313" t="s">
        <v>9693</v>
      </c>
      <c r="HR1313">
        <v>1</v>
      </c>
      <c r="HT1313">
        <v>49</v>
      </c>
      <c r="HU1313">
        <v>55.4</v>
      </c>
      <c r="HV1313">
        <v>22</v>
      </c>
      <c r="HW1313">
        <v>24.9</v>
      </c>
      <c r="HX1313" t="s">
        <v>9694</v>
      </c>
      <c r="HY1313">
        <v>7</v>
      </c>
      <c r="HZ1313">
        <v>100</v>
      </c>
      <c r="IA1313">
        <v>1905.7403869526199</v>
      </c>
    </row>
    <row r="1314" spans="1:235" x14ac:dyDescent="0.25">
      <c r="A1314">
        <v>1313</v>
      </c>
      <c r="B1314" t="s">
        <v>9695</v>
      </c>
      <c r="C1314">
        <v>2023</v>
      </c>
      <c r="D1314" t="s">
        <v>9176</v>
      </c>
      <c r="E1314">
        <v>161.05004</v>
      </c>
      <c r="F1314">
        <v>162.96974</v>
      </c>
      <c r="G1314">
        <v>1</v>
      </c>
      <c r="H1314">
        <v>35</v>
      </c>
      <c r="I1314">
        <v>2</v>
      </c>
      <c r="J1314" t="s">
        <v>9690</v>
      </c>
      <c r="K1314" t="s">
        <v>9696</v>
      </c>
      <c r="L1314">
        <v>1</v>
      </c>
      <c r="M1314" t="s">
        <v>9697</v>
      </c>
      <c r="N1314">
        <v>2017</v>
      </c>
      <c r="P1314">
        <v>1.92</v>
      </c>
      <c r="Q1314">
        <v>4.09</v>
      </c>
      <c r="R1314">
        <v>5</v>
      </c>
      <c r="S1314">
        <v>91</v>
      </c>
      <c r="U1314">
        <f t="shared" si="20"/>
        <v>0</v>
      </c>
      <c r="V1314">
        <v>84</v>
      </c>
      <c r="Y1314">
        <v>79</v>
      </c>
      <c r="Z1314">
        <v>77</v>
      </c>
      <c r="AA1314">
        <v>92</v>
      </c>
      <c r="AB1314">
        <v>77.44</v>
      </c>
      <c r="AC1314">
        <v>43</v>
      </c>
      <c r="AD1314" t="s">
        <v>394</v>
      </c>
      <c r="AE1314">
        <v>0</v>
      </c>
      <c r="AF1314">
        <v>2.75E-2</v>
      </c>
      <c r="AG1314">
        <v>0.15</v>
      </c>
      <c r="AH1314">
        <v>7.89</v>
      </c>
      <c r="AI1314">
        <v>96</v>
      </c>
      <c r="AL1314">
        <v>99</v>
      </c>
      <c r="AN1314">
        <v>0</v>
      </c>
      <c r="AO1314">
        <v>0</v>
      </c>
      <c r="AP1314">
        <v>0</v>
      </c>
      <c r="AQ1314">
        <v>1</v>
      </c>
      <c r="AR1314">
        <v>3</v>
      </c>
      <c r="AS1314">
        <v>4</v>
      </c>
      <c r="AT1314">
        <v>0</v>
      </c>
      <c r="AU1314">
        <v>4</v>
      </c>
      <c r="AV1314">
        <v>0</v>
      </c>
      <c r="AW1314">
        <v>0</v>
      </c>
      <c r="AX1314">
        <v>3</v>
      </c>
      <c r="AY1314">
        <v>3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224</v>
      </c>
      <c r="BH1314">
        <v>0</v>
      </c>
      <c r="BI1314">
        <v>1</v>
      </c>
      <c r="BJ1314">
        <v>96</v>
      </c>
      <c r="BK1314" t="s">
        <v>5511</v>
      </c>
      <c r="BR1314">
        <v>2023</v>
      </c>
      <c r="BS1314">
        <v>11514</v>
      </c>
      <c r="BT1314">
        <v>6149</v>
      </c>
      <c r="BU1314" t="s">
        <v>245</v>
      </c>
      <c r="BV1314" t="s">
        <v>8565</v>
      </c>
      <c r="BX1314">
        <v>1</v>
      </c>
      <c r="BY1314">
        <v>1</v>
      </c>
      <c r="BZ1314" t="s">
        <v>245</v>
      </c>
      <c r="CA1314">
        <v>100</v>
      </c>
      <c r="CB1314">
        <v>2</v>
      </c>
      <c r="CC1314">
        <v>70</v>
      </c>
      <c r="CD1314">
        <v>76</v>
      </c>
      <c r="CE1314">
        <v>11.5</v>
      </c>
      <c r="CF1314">
        <v>0</v>
      </c>
      <c r="CG1314">
        <v>12</v>
      </c>
      <c r="CH1314">
        <v>6</v>
      </c>
      <c r="CI1314" t="s">
        <v>3025</v>
      </c>
      <c r="CJ1314">
        <v>23</v>
      </c>
      <c r="CL1314" t="s">
        <v>242</v>
      </c>
      <c r="CM1314" t="s">
        <v>242</v>
      </c>
      <c r="CN1314" t="s">
        <v>242</v>
      </c>
      <c r="CO1314" t="s">
        <v>372</v>
      </c>
      <c r="CP1314">
        <v>12</v>
      </c>
      <c r="CQ1314" t="s">
        <v>242</v>
      </c>
      <c r="CR1314" t="s">
        <v>372</v>
      </c>
      <c r="CS1314">
        <v>12</v>
      </c>
      <c r="CX1314" t="s">
        <v>364</v>
      </c>
      <c r="CY1314">
        <v>2017</v>
      </c>
      <c r="DG1314" t="s">
        <v>9692</v>
      </c>
      <c r="DO1314" t="s">
        <v>287</v>
      </c>
      <c r="DW1314" t="s">
        <v>253</v>
      </c>
      <c r="EE1314">
        <v>11.5</v>
      </c>
      <c r="EM1314" t="s">
        <v>366</v>
      </c>
      <c r="FC1314">
        <v>6</v>
      </c>
      <c r="FK1314">
        <v>0</v>
      </c>
      <c r="FS1314">
        <v>0</v>
      </c>
      <c r="HO1314" t="s">
        <v>260</v>
      </c>
      <c r="HP1314" t="s">
        <v>261</v>
      </c>
      <c r="HQ1314" t="s">
        <v>9698</v>
      </c>
      <c r="HR1314">
        <v>0</v>
      </c>
      <c r="HT1314">
        <v>24</v>
      </c>
      <c r="HU1314">
        <v>12.5</v>
      </c>
      <c r="HV1314">
        <v>9</v>
      </c>
      <c r="HW1314">
        <v>4.7</v>
      </c>
      <c r="HX1314" t="s">
        <v>9699</v>
      </c>
      <c r="HY1314">
        <v>2</v>
      </c>
      <c r="HZ1314">
        <v>100</v>
      </c>
      <c r="IA1314">
        <v>4126.8391125624203</v>
      </c>
    </row>
    <row r="1315" spans="1:235" x14ac:dyDescent="0.25">
      <c r="A1315">
        <v>1314</v>
      </c>
      <c r="B1315" t="s">
        <v>9700</v>
      </c>
      <c r="C1315">
        <v>2023</v>
      </c>
      <c r="D1315" t="s">
        <v>9176</v>
      </c>
      <c r="E1315">
        <v>160.25622999999999</v>
      </c>
      <c r="F1315">
        <v>161.05004</v>
      </c>
      <c r="G1315">
        <v>1</v>
      </c>
      <c r="H1315">
        <v>35</v>
      </c>
      <c r="I1315">
        <v>2</v>
      </c>
      <c r="J1315" t="s">
        <v>9701</v>
      </c>
      <c r="K1315" t="s">
        <v>9702</v>
      </c>
      <c r="L1315">
        <v>1</v>
      </c>
      <c r="M1315" t="s">
        <v>9703</v>
      </c>
      <c r="N1315">
        <v>2017</v>
      </c>
      <c r="P1315">
        <v>0.79</v>
      </c>
      <c r="Q1315">
        <v>1.59</v>
      </c>
      <c r="R1315">
        <v>5</v>
      </c>
      <c r="S1315">
        <v>91</v>
      </c>
      <c r="U1315">
        <f t="shared" si="20"/>
        <v>0</v>
      </c>
      <c r="V1315">
        <v>89</v>
      </c>
      <c r="W1315" t="s">
        <v>244</v>
      </c>
      <c r="Y1315">
        <v>83</v>
      </c>
      <c r="Z1315">
        <v>80</v>
      </c>
      <c r="AA1315">
        <v>98</v>
      </c>
      <c r="AB1315">
        <v>68.510000000000005</v>
      </c>
      <c r="AC1315">
        <v>44</v>
      </c>
      <c r="AD1315" t="s">
        <v>394</v>
      </c>
      <c r="AE1315">
        <v>0</v>
      </c>
      <c r="AF1315">
        <v>2.4E-2</v>
      </c>
      <c r="AG1315">
        <v>0.14000000000000001</v>
      </c>
      <c r="AH1315">
        <v>1.71</v>
      </c>
      <c r="AI1315">
        <v>100</v>
      </c>
      <c r="AL1315">
        <v>99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8</v>
      </c>
      <c r="AY1315">
        <v>0</v>
      </c>
      <c r="AZ1315">
        <v>0</v>
      </c>
      <c r="BA1315">
        <v>0</v>
      </c>
      <c r="BB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96</v>
      </c>
      <c r="BK1315" t="s">
        <v>5511</v>
      </c>
      <c r="BR1315">
        <v>2023</v>
      </c>
      <c r="BS1315">
        <v>12550</v>
      </c>
      <c r="BT1315">
        <v>6250</v>
      </c>
      <c r="BU1315" t="s">
        <v>245</v>
      </c>
      <c r="BV1315" t="s">
        <v>8565</v>
      </c>
      <c r="BX1315">
        <v>1</v>
      </c>
      <c r="BY1315">
        <v>1</v>
      </c>
      <c r="BZ1315" t="s">
        <v>245</v>
      </c>
      <c r="CA1315">
        <v>100</v>
      </c>
      <c r="CB1315">
        <v>2</v>
      </c>
      <c r="CC1315">
        <v>70</v>
      </c>
      <c r="CD1315">
        <v>76</v>
      </c>
      <c r="CE1315">
        <v>11.5</v>
      </c>
      <c r="CF1315">
        <v>0</v>
      </c>
      <c r="CG1315">
        <v>12</v>
      </c>
      <c r="CH1315">
        <v>6</v>
      </c>
      <c r="CI1315" t="s">
        <v>3025</v>
      </c>
      <c r="CJ1315">
        <v>24</v>
      </c>
      <c r="CL1315" t="s">
        <v>242</v>
      </c>
      <c r="CM1315" t="s">
        <v>242</v>
      </c>
      <c r="CN1315" t="s">
        <v>242</v>
      </c>
      <c r="CO1315" t="s">
        <v>372</v>
      </c>
      <c r="CP1315">
        <v>12</v>
      </c>
      <c r="CQ1315" t="s">
        <v>242</v>
      </c>
      <c r="CR1315" t="s">
        <v>372</v>
      </c>
      <c r="CS1315">
        <v>12</v>
      </c>
      <c r="CX1315" t="s">
        <v>364</v>
      </c>
      <c r="CY1315">
        <v>2017</v>
      </c>
      <c r="DG1315" t="s">
        <v>9692</v>
      </c>
      <c r="DO1315" t="s">
        <v>287</v>
      </c>
      <c r="DW1315" t="s">
        <v>253</v>
      </c>
      <c r="EE1315">
        <v>11.5</v>
      </c>
      <c r="EM1315" t="s">
        <v>366</v>
      </c>
      <c r="FC1315">
        <v>6</v>
      </c>
      <c r="FK1315">
        <v>0</v>
      </c>
      <c r="FS1315">
        <v>0</v>
      </c>
      <c r="HO1315" t="s">
        <v>260</v>
      </c>
      <c r="HP1315" t="s">
        <v>261</v>
      </c>
      <c r="HQ1315" t="s">
        <v>9704</v>
      </c>
      <c r="HR1315">
        <v>0</v>
      </c>
      <c r="HT1315">
        <v>0</v>
      </c>
      <c r="HU1315">
        <v>0</v>
      </c>
      <c r="HV1315">
        <v>0</v>
      </c>
      <c r="HW1315">
        <v>0</v>
      </c>
      <c r="HX1315" t="s">
        <v>9705</v>
      </c>
      <c r="HY1315">
        <v>0</v>
      </c>
      <c r="HZ1315">
        <v>100</v>
      </c>
      <c r="IA1315">
        <v>1707.01529285778</v>
      </c>
    </row>
    <row r="1316" spans="1:235" x14ac:dyDescent="0.25">
      <c r="A1316">
        <v>1315</v>
      </c>
      <c r="B1316" t="s">
        <v>9706</v>
      </c>
      <c r="C1316">
        <v>2023</v>
      </c>
      <c r="D1316" t="s">
        <v>9176</v>
      </c>
      <c r="E1316">
        <v>159.66498000000001</v>
      </c>
      <c r="F1316">
        <v>160.25622999999999</v>
      </c>
      <c r="G1316">
        <v>1</v>
      </c>
      <c r="H1316">
        <v>35</v>
      </c>
      <c r="I1316">
        <v>2</v>
      </c>
      <c r="J1316" t="s">
        <v>9702</v>
      </c>
      <c r="K1316" t="s">
        <v>9707</v>
      </c>
      <c r="L1316">
        <v>1</v>
      </c>
      <c r="M1316" t="s">
        <v>9708</v>
      </c>
      <c r="N1316">
        <v>2022</v>
      </c>
      <c r="P1316">
        <v>0.59</v>
      </c>
      <c r="Q1316">
        <v>1.18</v>
      </c>
      <c r="R1316">
        <v>5</v>
      </c>
      <c r="S1316">
        <v>91</v>
      </c>
      <c r="U1316">
        <f t="shared" si="20"/>
        <v>0</v>
      </c>
      <c r="V1316">
        <v>89</v>
      </c>
      <c r="W1316" t="s">
        <v>463</v>
      </c>
      <c r="Y1316">
        <v>71</v>
      </c>
      <c r="Z1316">
        <v>100</v>
      </c>
      <c r="AA1316">
        <v>100</v>
      </c>
      <c r="AB1316">
        <v>95.53</v>
      </c>
      <c r="AE1316">
        <v>0</v>
      </c>
      <c r="AF1316">
        <v>0</v>
      </c>
      <c r="AG1316">
        <v>0</v>
      </c>
      <c r="AH1316">
        <v>0</v>
      </c>
      <c r="AI1316">
        <v>100</v>
      </c>
      <c r="AL1316">
        <v>100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R1316">
        <v>2023</v>
      </c>
      <c r="BS1316">
        <v>12550</v>
      </c>
      <c r="BT1316">
        <v>6250</v>
      </c>
      <c r="BU1316" t="s">
        <v>245</v>
      </c>
      <c r="BV1316" t="s">
        <v>8565</v>
      </c>
      <c r="BX1316">
        <v>1</v>
      </c>
      <c r="BY1316">
        <v>1</v>
      </c>
      <c r="BZ1316" t="s">
        <v>245</v>
      </c>
      <c r="CA1316">
        <v>100</v>
      </c>
      <c r="CB1316">
        <v>2</v>
      </c>
      <c r="CC1316">
        <v>70</v>
      </c>
      <c r="CD1316">
        <v>76</v>
      </c>
      <c r="CE1316">
        <v>11</v>
      </c>
      <c r="CF1316">
        <v>0</v>
      </c>
      <c r="CG1316">
        <v>11</v>
      </c>
      <c r="CH1316">
        <v>6</v>
      </c>
      <c r="CJ1316">
        <v>24</v>
      </c>
      <c r="CL1316" t="s">
        <v>242</v>
      </c>
      <c r="CM1316" t="s">
        <v>242</v>
      </c>
      <c r="CN1316" t="s">
        <v>242</v>
      </c>
      <c r="CO1316" t="s">
        <v>242</v>
      </c>
      <c r="CP1316">
        <v>12</v>
      </c>
      <c r="CQ1316" t="s">
        <v>242</v>
      </c>
      <c r="CR1316" t="s">
        <v>242</v>
      </c>
      <c r="CS1316">
        <v>12</v>
      </c>
      <c r="CX1316" t="s">
        <v>364</v>
      </c>
      <c r="CY1316">
        <v>2022</v>
      </c>
      <c r="DG1316" t="s">
        <v>9709</v>
      </c>
      <c r="DO1316" t="s">
        <v>287</v>
      </c>
      <c r="DW1316" t="s">
        <v>253</v>
      </c>
      <c r="EE1316">
        <v>11</v>
      </c>
      <c r="EM1316" t="s">
        <v>366</v>
      </c>
      <c r="FC1316">
        <v>6</v>
      </c>
      <c r="FK1316">
        <v>0</v>
      </c>
      <c r="FS1316">
        <v>0</v>
      </c>
      <c r="HO1316" t="s">
        <v>260</v>
      </c>
      <c r="HP1316" t="s">
        <v>261</v>
      </c>
      <c r="HQ1316" t="s">
        <v>9710</v>
      </c>
      <c r="HR1316">
        <v>0</v>
      </c>
      <c r="HT1316">
        <v>0</v>
      </c>
      <c r="HU1316">
        <v>0</v>
      </c>
      <c r="HV1316">
        <v>0</v>
      </c>
      <c r="HW1316">
        <v>0</v>
      </c>
      <c r="HX1316" t="s">
        <v>9711</v>
      </c>
      <c r="HY1316">
        <v>1</v>
      </c>
      <c r="IA1316">
        <v>1271.5916027552601</v>
      </c>
    </row>
    <row r="1317" spans="1:235" x14ac:dyDescent="0.25">
      <c r="A1317">
        <v>1316</v>
      </c>
      <c r="B1317" t="s">
        <v>9712</v>
      </c>
      <c r="C1317">
        <v>2023</v>
      </c>
      <c r="D1317" t="s">
        <v>9176</v>
      </c>
      <c r="E1317">
        <v>157.73150000000001</v>
      </c>
      <c r="F1317">
        <v>159.66498000000001</v>
      </c>
      <c r="G1317">
        <v>1</v>
      </c>
      <c r="H1317">
        <v>35</v>
      </c>
      <c r="I1317">
        <v>2</v>
      </c>
      <c r="J1317" t="s">
        <v>9707</v>
      </c>
      <c r="K1317" t="s">
        <v>9713</v>
      </c>
      <c r="L1317">
        <v>1</v>
      </c>
      <c r="M1317" t="s">
        <v>9714</v>
      </c>
      <c r="N1317">
        <v>2023</v>
      </c>
      <c r="P1317">
        <v>1.93</v>
      </c>
      <c r="Q1317">
        <v>3.87</v>
      </c>
      <c r="R1317">
        <v>5</v>
      </c>
      <c r="S1317">
        <v>91</v>
      </c>
      <c r="U1317">
        <f t="shared" si="20"/>
        <v>0</v>
      </c>
      <c r="V1317">
        <v>89</v>
      </c>
      <c r="W1317" t="s">
        <v>463</v>
      </c>
      <c r="Y1317">
        <v>71</v>
      </c>
      <c r="Z1317">
        <v>100</v>
      </c>
      <c r="AA1317">
        <v>100</v>
      </c>
      <c r="AB1317">
        <v>95.53</v>
      </c>
      <c r="AE1317">
        <v>0</v>
      </c>
      <c r="AF1317">
        <v>0</v>
      </c>
      <c r="AG1317">
        <v>0</v>
      </c>
      <c r="AH1317">
        <v>0</v>
      </c>
      <c r="AI1317">
        <v>100</v>
      </c>
      <c r="AL1317">
        <v>100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R1317">
        <v>2023</v>
      </c>
      <c r="BS1317">
        <v>12550</v>
      </c>
      <c r="BT1317">
        <v>6250</v>
      </c>
      <c r="BU1317" t="s">
        <v>245</v>
      </c>
      <c r="BV1317" t="s">
        <v>8565</v>
      </c>
      <c r="BX1317">
        <v>1</v>
      </c>
      <c r="BY1317">
        <v>1</v>
      </c>
      <c r="BZ1317" t="s">
        <v>245</v>
      </c>
      <c r="CA1317">
        <v>100</v>
      </c>
      <c r="CB1317">
        <v>2</v>
      </c>
      <c r="CC1317">
        <v>70</v>
      </c>
      <c r="CD1317">
        <v>65</v>
      </c>
      <c r="CE1317">
        <v>11</v>
      </c>
      <c r="CF1317">
        <v>0</v>
      </c>
      <c r="CG1317">
        <v>11</v>
      </c>
      <c r="CH1317">
        <v>6</v>
      </c>
      <c r="CI1317" t="s">
        <v>3025</v>
      </c>
      <c r="CJ1317">
        <v>24</v>
      </c>
      <c r="CL1317" t="s">
        <v>242</v>
      </c>
      <c r="CM1317" t="s">
        <v>242</v>
      </c>
      <c r="CN1317" t="s">
        <v>242</v>
      </c>
      <c r="CO1317" t="s">
        <v>372</v>
      </c>
      <c r="CP1317">
        <v>6</v>
      </c>
      <c r="CQ1317" t="s">
        <v>242</v>
      </c>
      <c r="CR1317" t="s">
        <v>372</v>
      </c>
      <c r="CS1317">
        <v>10</v>
      </c>
      <c r="CX1317" t="s">
        <v>364</v>
      </c>
      <c r="CY1317">
        <v>2023</v>
      </c>
      <c r="DG1317" t="s">
        <v>9715</v>
      </c>
      <c r="DO1317" t="s">
        <v>287</v>
      </c>
      <c r="DW1317" t="s">
        <v>253</v>
      </c>
      <c r="EE1317">
        <v>11</v>
      </c>
      <c r="EM1317" t="s">
        <v>366</v>
      </c>
      <c r="FC1317">
        <v>6</v>
      </c>
      <c r="FK1317">
        <v>0</v>
      </c>
      <c r="FS1317">
        <v>0</v>
      </c>
      <c r="HO1317" t="s">
        <v>260</v>
      </c>
      <c r="HP1317" t="s">
        <v>261</v>
      </c>
      <c r="HQ1317" t="s">
        <v>9716</v>
      </c>
      <c r="HR1317">
        <v>0</v>
      </c>
      <c r="HT1317">
        <v>0</v>
      </c>
      <c r="HU1317">
        <v>0</v>
      </c>
      <c r="HV1317">
        <v>0</v>
      </c>
      <c r="HW1317">
        <v>0</v>
      </c>
      <c r="HX1317" t="s">
        <v>9717</v>
      </c>
      <c r="HY1317">
        <v>1</v>
      </c>
      <c r="IA1317">
        <v>4159.5537339775901</v>
      </c>
    </row>
    <row r="1318" spans="1:235" x14ac:dyDescent="0.25">
      <c r="A1318">
        <v>1317</v>
      </c>
      <c r="B1318" t="s">
        <v>9718</v>
      </c>
      <c r="C1318">
        <v>2023</v>
      </c>
      <c r="D1318" t="s">
        <v>9176</v>
      </c>
      <c r="E1318">
        <v>155.13632000000001</v>
      </c>
      <c r="F1318">
        <v>157.73150000000001</v>
      </c>
      <c r="G1318">
        <v>1</v>
      </c>
      <c r="H1318">
        <v>35</v>
      </c>
      <c r="I1318">
        <v>2</v>
      </c>
      <c r="J1318" t="s">
        <v>9713</v>
      </c>
      <c r="K1318" t="s">
        <v>9719</v>
      </c>
      <c r="L1318">
        <v>1</v>
      </c>
      <c r="M1318" t="s">
        <v>9720</v>
      </c>
      <c r="N1318">
        <v>2021</v>
      </c>
      <c r="P1318">
        <v>2.6</v>
      </c>
      <c r="Q1318">
        <v>5.19</v>
      </c>
      <c r="R1318">
        <v>5</v>
      </c>
      <c r="S1318">
        <v>91</v>
      </c>
      <c r="U1318">
        <f t="shared" si="20"/>
        <v>0</v>
      </c>
      <c r="V1318">
        <v>88</v>
      </c>
      <c r="Y1318">
        <v>83</v>
      </c>
      <c r="Z1318">
        <v>80</v>
      </c>
      <c r="AA1318">
        <v>97</v>
      </c>
      <c r="AB1318">
        <v>68.930000000000007</v>
      </c>
      <c r="AC1318">
        <v>49</v>
      </c>
      <c r="AD1318" t="s">
        <v>2431</v>
      </c>
      <c r="AE1318">
        <v>0</v>
      </c>
      <c r="AF1318">
        <v>2.4E-2</v>
      </c>
      <c r="AG1318">
        <v>0.08</v>
      </c>
      <c r="AH1318">
        <v>3.24</v>
      </c>
      <c r="AI1318">
        <v>99</v>
      </c>
      <c r="AL1318">
        <v>96</v>
      </c>
      <c r="AN1318">
        <v>0</v>
      </c>
      <c r="AO1318">
        <v>0</v>
      </c>
      <c r="AP1318">
        <v>0</v>
      </c>
      <c r="AQ1318">
        <v>1</v>
      </c>
      <c r="AR1318">
        <v>1</v>
      </c>
      <c r="AS1318">
        <v>1</v>
      </c>
      <c r="AT1318">
        <v>0</v>
      </c>
      <c r="AU1318">
        <v>9</v>
      </c>
      <c r="AV1318">
        <v>0</v>
      </c>
      <c r="AW1318">
        <v>0</v>
      </c>
      <c r="AX1318">
        <v>18</v>
      </c>
      <c r="AY1318">
        <v>11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310</v>
      </c>
      <c r="BH1318">
        <v>160</v>
      </c>
      <c r="BI1318">
        <v>4</v>
      </c>
      <c r="BJ1318">
        <v>94</v>
      </c>
      <c r="BK1318" t="s">
        <v>5511</v>
      </c>
      <c r="BR1318">
        <v>2023</v>
      </c>
      <c r="BS1318">
        <v>12550</v>
      </c>
      <c r="BT1318">
        <v>6250</v>
      </c>
      <c r="BU1318" t="s">
        <v>245</v>
      </c>
      <c r="BV1318" t="s">
        <v>8565</v>
      </c>
      <c r="BX1318">
        <v>1</v>
      </c>
      <c r="BY1318">
        <v>1</v>
      </c>
      <c r="BZ1318" t="s">
        <v>245</v>
      </c>
      <c r="CA1318">
        <v>100</v>
      </c>
      <c r="CB1318">
        <v>2</v>
      </c>
      <c r="CC1318">
        <v>70</v>
      </c>
      <c r="CD1318">
        <v>76</v>
      </c>
      <c r="CE1318">
        <v>11.5</v>
      </c>
      <c r="CF1318">
        <v>0</v>
      </c>
      <c r="CG1318">
        <v>12</v>
      </c>
      <c r="CH1318">
        <v>6</v>
      </c>
      <c r="CI1318" t="s">
        <v>3025</v>
      </c>
      <c r="CJ1318">
        <v>24</v>
      </c>
      <c r="CL1318" t="s">
        <v>242</v>
      </c>
      <c r="CM1318" t="s">
        <v>242</v>
      </c>
      <c r="CN1318" t="s">
        <v>245</v>
      </c>
      <c r="CO1318" t="s">
        <v>372</v>
      </c>
      <c r="CP1318">
        <v>12</v>
      </c>
      <c r="CQ1318" t="s">
        <v>245</v>
      </c>
      <c r="CR1318" t="s">
        <v>372</v>
      </c>
      <c r="CS1318">
        <v>12</v>
      </c>
      <c r="CX1318" t="s">
        <v>364</v>
      </c>
      <c r="CY1318">
        <v>2021</v>
      </c>
      <c r="DG1318" t="s">
        <v>9721</v>
      </c>
      <c r="DO1318" t="s">
        <v>287</v>
      </c>
      <c r="DW1318" t="s">
        <v>253</v>
      </c>
      <c r="EE1318">
        <v>11.5</v>
      </c>
      <c r="EM1318" t="s">
        <v>366</v>
      </c>
      <c r="FC1318">
        <v>6</v>
      </c>
      <c r="FK1318">
        <v>0</v>
      </c>
      <c r="FS1318">
        <v>0</v>
      </c>
      <c r="HO1318" t="s">
        <v>260</v>
      </c>
      <c r="HP1318" t="s">
        <v>261</v>
      </c>
      <c r="HQ1318" t="s">
        <v>9722</v>
      </c>
      <c r="HR1318">
        <v>0</v>
      </c>
      <c r="HT1318">
        <v>11</v>
      </c>
      <c r="HU1318">
        <v>4.2</v>
      </c>
      <c r="HV1318">
        <v>4</v>
      </c>
      <c r="HW1318">
        <v>1.5</v>
      </c>
      <c r="HX1318" t="s">
        <v>9723</v>
      </c>
      <c r="HY1318">
        <v>1</v>
      </c>
      <c r="HZ1318">
        <v>96</v>
      </c>
      <c r="IA1318">
        <v>5585.8933464553802</v>
      </c>
    </row>
    <row r="1319" spans="1:235" x14ac:dyDescent="0.25">
      <c r="A1319">
        <v>1318</v>
      </c>
      <c r="B1319" t="s">
        <v>9724</v>
      </c>
      <c r="C1319">
        <v>2023</v>
      </c>
      <c r="D1319" t="s">
        <v>9176</v>
      </c>
      <c r="E1319">
        <v>153.73607000000001</v>
      </c>
      <c r="F1319">
        <v>155.13632000000001</v>
      </c>
      <c r="G1319">
        <v>1</v>
      </c>
      <c r="H1319">
        <v>35</v>
      </c>
      <c r="I1319">
        <v>2</v>
      </c>
      <c r="J1319" t="s">
        <v>9719</v>
      </c>
      <c r="K1319" t="s">
        <v>9725</v>
      </c>
      <c r="L1319">
        <v>1</v>
      </c>
      <c r="M1319" t="s">
        <v>9726</v>
      </c>
      <c r="N1319">
        <v>2014</v>
      </c>
      <c r="P1319">
        <v>1.4</v>
      </c>
      <c r="Q1319">
        <v>2.8</v>
      </c>
      <c r="R1319">
        <v>5</v>
      </c>
      <c r="S1319">
        <v>91</v>
      </c>
      <c r="U1319">
        <f t="shared" si="20"/>
        <v>0</v>
      </c>
      <c r="V1319">
        <v>85</v>
      </c>
      <c r="Y1319">
        <v>77</v>
      </c>
      <c r="Z1319">
        <v>80</v>
      </c>
      <c r="AA1319">
        <v>97</v>
      </c>
      <c r="AB1319">
        <v>82.62</v>
      </c>
      <c r="AC1319">
        <v>52</v>
      </c>
      <c r="AD1319" t="s">
        <v>394</v>
      </c>
      <c r="AE1319">
        <v>0</v>
      </c>
      <c r="AF1319">
        <v>2.4500000000000001E-2</v>
      </c>
      <c r="AG1319">
        <v>0.11</v>
      </c>
      <c r="AH1319">
        <v>3.48</v>
      </c>
      <c r="AI1319">
        <v>100</v>
      </c>
      <c r="AL1319">
        <v>93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95</v>
      </c>
      <c r="AZ1319">
        <v>0</v>
      </c>
      <c r="BA1319">
        <v>0</v>
      </c>
      <c r="BB1319">
        <v>0</v>
      </c>
      <c r="BE1319">
        <v>0</v>
      </c>
      <c r="BF1319">
        <v>1</v>
      </c>
      <c r="BG1319">
        <v>0</v>
      </c>
      <c r="BH1319">
        <v>0</v>
      </c>
      <c r="BI1319">
        <v>0</v>
      </c>
      <c r="BJ1319">
        <v>99</v>
      </c>
      <c r="BK1319" t="s">
        <v>5511</v>
      </c>
      <c r="BR1319">
        <v>2023</v>
      </c>
      <c r="BS1319">
        <v>12550</v>
      </c>
      <c r="BT1319">
        <v>6250</v>
      </c>
      <c r="BU1319" t="s">
        <v>245</v>
      </c>
      <c r="BV1319" t="s">
        <v>8565</v>
      </c>
      <c r="BX1319">
        <v>1</v>
      </c>
      <c r="BY1319">
        <v>1</v>
      </c>
      <c r="BZ1319" t="s">
        <v>245</v>
      </c>
      <c r="CA1319">
        <v>100</v>
      </c>
      <c r="CB1319">
        <v>2</v>
      </c>
      <c r="CC1319">
        <v>70</v>
      </c>
      <c r="CD1319">
        <v>74</v>
      </c>
      <c r="CE1319">
        <v>11.5</v>
      </c>
      <c r="CF1319">
        <v>0</v>
      </c>
      <c r="CG1319">
        <v>12</v>
      </c>
      <c r="CH1319">
        <v>6</v>
      </c>
      <c r="CI1319" t="s">
        <v>3025</v>
      </c>
      <c r="CJ1319">
        <v>24</v>
      </c>
      <c r="CL1319" t="s">
        <v>242</v>
      </c>
      <c r="CM1319" t="s">
        <v>242</v>
      </c>
      <c r="CN1319" t="s">
        <v>242</v>
      </c>
      <c r="CO1319" t="s">
        <v>372</v>
      </c>
      <c r="CP1319">
        <v>5</v>
      </c>
      <c r="CQ1319" t="s">
        <v>242</v>
      </c>
      <c r="CR1319" t="s">
        <v>372</v>
      </c>
      <c r="CS1319">
        <v>8</v>
      </c>
      <c r="CX1319" t="s">
        <v>364</v>
      </c>
      <c r="CY1319">
        <v>2014</v>
      </c>
      <c r="DG1319" t="s">
        <v>9727</v>
      </c>
      <c r="DO1319" t="s">
        <v>287</v>
      </c>
      <c r="DW1319" t="s">
        <v>253</v>
      </c>
      <c r="EE1319">
        <v>11.5</v>
      </c>
      <c r="EM1319" t="s">
        <v>366</v>
      </c>
      <c r="FC1319">
        <v>6</v>
      </c>
      <c r="FK1319">
        <v>0</v>
      </c>
      <c r="FS1319">
        <v>0</v>
      </c>
      <c r="HO1319" t="s">
        <v>260</v>
      </c>
      <c r="HP1319" t="s">
        <v>261</v>
      </c>
      <c r="HQ1319" t="s">
        <v>9728</v>
      </c>
      <c r="HR1319">
        <v>0</v>
      </c>
      <c r="HT1319">
        <v>0</v>
      </c>
      <c r="HU1319">
        <v>0</v>
      </c>
      <c r="HV1319">
        <v>0</v>
      </c>
      <c r="HW1319">
        <v>0</v>
      </c>
      <c r="HX1319" t="s">
        <v>9729</v>
      </c>
      <c r="HY1319">
        <v>0</v>
      </c>
      <c r="HZ1319">
        <v>100</v>
      </c>
      <c r="IA1319">
        <v>3015.2826186295902</v>
      </c>
    </row>
    <row r="1320" spans="1:235" x14ac:dyDescent="0.25">
      <c r="A1320">
        <v>1319</v>
      </c>
      <c r="B1320" t="s">
        <v>9730</v>
      </c>
      <c r="C1320">
        <v>2023</v>
      </c>
      <c r="D1320" t="s">
        <v>9176</v>
      </c>
      <c r="E1320">
        <v>151.28713999999999</v>
      </c>
      <c r="F1320">
        <v>153.73607000000001</v>
      </c>
      <c r="G1320">
        <v>1</v>
      </c>
      <c r="H1320">
        <v>35</v>
      </c>
      <c r="I1320">
        <v>2</v>
      </c>
      <c r="J1320" t="s">
        <v>9725</v>
      </c>
      <c r="K1320" t="s">
        <v>9731</v>
      </c>
      <c r="L1320">
        <v>1</v>
      </c>
      <c r="M1320" t="s">
        <v>9732</v>
      </c>
      <c r="N1320">
        <v>2013</v>
      </c>
      <c r="P1320">
        <v>2.4500000000000002</v>
      </c>
      <c r="Q1320">
        <v>5.4</v>
      </c>
      <c r="R1320">
        <v>5</v>
      </c>
      <c r="S1320">
        <v>91</v>
      </c>
      <c r="T1320">
        <v>8260</v>
      </c>
      <c r="U1320">
        <f t="shared" si="20"/>
        <v>8260</v>
      </c>
      <c r="V1320">
        <v>85</v>
      </c>
      <c r="Y1320">
        <v>77</v>
      </c>
      <c r="Z1320">
        <v>76</v>
      </c>
      <c r="AA1320">
        <v>97</v>
      </c>
      <c r="AB1320">
        <v>83.04</v>
      </c>
      <c r="AC1320">
        <v>49</v>
      </c>
      <c r="AD1320" t="s">
        <v>394</v>
      </c>
      <c r="AE1320">
        <v>0</v>
      </c>
      <c r="AF1320">
        <v>2.8500000000000001E-2</v>
      </c>
      <c r="AG1320">
        <v>0.1</v>
      </c>
      <c r="AH1320">
        <v>3.48</v>
      </c>
      <c r="AI1320">
        <v>100</v>
      </c>
      <c r="AL1320">
        <v>95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35</v>
      </c>
      <c r="AY1320">
        <v>11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100</v>
      </c>
      <c r="BK1320" t="s">
        <v>5511</v>
      </c>
      <c r="BR1320">
        <v>2023</v>
      </c>
      <c r="BS1320">
        <v>13412</v>
      </c>
      <c r="BT1320">
        <v>6559</v>
      </c>
      <c r="BU1320" t="s">
        <v>245</v>
      </c>
      <c r="BV1320" t="s">
        <v>8565</v>
      </c>
      <c r="BW1320">
        <v>71</v>
      </c>
      <c r="BX1320">
        <v>1</v>
      </c>
      <c r="BY1320">
        <v>1</v>
      </c>
      <c r="BZ1320" t="s">
        <v>245</v>
      </c>
      <c r="CA1320">
        <v>100</v>
      </c>
      <c r="CB1320">
        <v>2</v>
      </c>
      <c r="CC1320">
        <v>70</v>
      </c>
      <c r="CD1320">
        <v>74</v>
      </c>
      <c r="CE1320">
        <v>11.5</v>
      </c>
      <c r="CF1320">
        <v>0</v>
      </c>
      <c r="CG1320">
        <v>12</v>
      </c>
      <c r="CH1320">
        <v>7</v>
      </c>
      <c r="CI1320" t="s">
        <v>3025</v>
      </c>
      <c r="CJ1320">
        <v>25</v>
      </c>
      <c r="CL1320" t="s">
        <v>242</v>
      </c>
      <c r="CM1320" t="s">
        <v>242</v>
      </c>
      <c r="CN1320" t="s">
        <v>242</v>
      </c>
      <c r="CO1320" t="s">
        <v>372</v>
      </c>
      <c r="CP1320">
        <v>5</v>
      </c>
      <c r="CQ1320" t="s">
        <v>242</v>
      </c>
      <c r="CR1320" t="s">
        <v>372</v>
      </c>
      <c r="CS1320">
        <v>8</v>
      </c>
      <c r="CT1320" t="s">
        <v>245</v>
      </c>
      <c r="CX1320" t="s">
        <v>364</v>
      </c>
      <c r="CY1320">
        <v>2013</v>
      </c>
      <c r="DG1320" t="s">
        <v>9733</v>
      </c>
      <c r="DO1320" t="s">
        <v>287</v>
      </c>
      <c r="DW1320" t="s">
        <v>253</v>
      </c>
      <c r="EE1320">
        <v>11.5</v>
      </c>
      <c r="EM1320" t="s">
        <v>366</v>
      </c>
      <c r="FC1320">
        <v>6.5</v>
      </c>
      <c r="FK1320">
        <v>0</v>
      </c>
      <c r="FS1320">
        <v>0</v>
      </c>
      <c r="GA1320" t="s">
        <v>903</v>
      </c>
      <c r="GY1320" t="s">
        <v>258</v>
      </c>
      <c r="HO1320" t="s">
        <v>260</v>
      </c>
      <c r="HP1320" t="s">
        <v>261</v>
      </c>
      <c r="HQ1320" t="s">
        <v>9734</v>
      </c>
      <c r="HR1320">
        <v>0</v>
      </c>
      <c r="HT1320">
        <v>11</v>
      </c>
      <c r="HU1320">
        <v>4.5</v>
      </c>
      <c r="HV1320">
        <v>2</v>
      </c>
      <c r="HW1320">
        <v>0.8</v>
      </c>
      <c r="HX1320" t="s">
        <v>9735</v>
      </c>
      <c r="HY1320">
        <v>0</v>
      </c>
      <c r="HZ1320">
        <v>100</v>
      </c>
      <c r="IA1320">
        <v>5275.7472657455701</v>
      </c>
    </row>
    <row r="1321" spans="1:235" x14ac:dyDescent="0.25">
      <c r="A1321">
        <v>1320</v>
      </c>
      <c r="B1321" t="s">
        <v>9736</v>
      </c>
      <c r="C1321">
        <v>2023</v>
      </c>
      <c r="D1321" t="s">
        <v>9176</v>
      </c>
      <c r="E1321">
        <v>146.19060999999999</v>
      </c>
      <c r="F1321">
        <v>151.28713999999999</v>
      </c>
      <c r="G1321">
        <v>1</v>
      </c>
      <c r="H1321">
        <v>35</v>
      </c>
      <c r="I1321">
        <v>2</v>
      </c>
      <c r="J1321" t="s">
        <v>9731</v>
      </c>
      <c r="K1321" t="s">
        <v>9737</v>
      </c>
      <c r="L1321">
        <v>1</v>
      </c>
      <c r="M1321" t="s">
        <v>9738</v>
      </c>
      <c r="N1321">
        <v>2014</v>
      </c>
      <c r="P1321">
        <v>5.0999999999999996</v>
      </c>
      <c r="Q1321">
        <v>18.45</v>
      </c>
      <c r="R1321">
        <v>1</v>
      </c>
      <c r="S1321">
        <v>77</v>
      </c>
      <c r="T1321">
        <v>8260</v>
      </c>
      <c r="U1321">
        <f t="shared" si="20"/>
        <v>8260</v>
      </c>
      <c r="V1321">
        <v>85</v>
      </c>
      <c r="Y1321">
        <v>75</v>
      </c>
      <c r="Z1321">
        <v>77</v>
      </c>
      <c r="AA1321">
        <v>98</v>
      </c>
      <c r="AB1321">
        <v>86.91</v>
      </c>
      <c r="AC1321">
        <v>47</v>
      </c>
      <c r="AD1321" t="s">
        <v>394</v>
      </c>
      <c r="AE1321">
        <v>0</v>
      </c>
      <c r="AF1321">
        <v>2.75E-2</v>
      </c>
      <c r="AG1321">
        <v>0.1</v>
      </c>
      <c r="AH1321">
        <v>2.13</v>
      </c>
      <c r="AI1321">
        <v>99</v>
      </c>
      <c r="AL1321">
        <v>99</v>
      </c>
      <c r="AN1321">
        <v>0</v>
      </c>
      <c r="AO1321">
        <v>0</v>
      </c>
      <c r="AP1321">
        <v>0</v>
      </c>
      <c r="AQ1321">
        <v>1</v>
      </c>
      <c r="AR1321">
        <v>0</v>
      </c>
      <c r="AS1321">
        <v>0</v>
      </c>
      <c r="AT1321">
        <v>0</v>
      </c>
      <c r="AU1321">
        <v>5</v>
      </c>
      <c r="AV1321">
        <v>0</v>
      </c>
      <c r="AW1321">
        <v>1</v>
      </c>
      <c r="AX1321">
        <v>0</v>
      </c>
      <c r="AY1321">
        <v>2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3</v>
      </c>
      <c r="BG1321">
        <v>0</v>
      </c>
      <c r="BH1321">
        <v>48</v>
      </c>
      <c r="BI1321">
        <v>1</v>
      </c>
      <c r="BJ1321">
        <v>93</v>
      </c>
      <c r="BK1321" t="s">
        <v>5511</v>
      </c>
      <c r="BR1321">
        <v>2023</v>
      </c>
      <c r="BS1321">
        <v>23383</v>
      </c>
      <c r="BT1321">
        <v>7665</v>
      </c>
      <c r="BU1321" t="s">
        <v>245</v>
      </c>
      <c r="BV1321" t="s">
        <v>8565</v>
      </c>
      <c r="BW1321">
        <v>71</v>
      </c>
      <c r="BX1321">
        <v>1</v>
      </c>
      <c r="BY1321">
        <v>1</v>
      </c>
      <c r="BZ1321" t="s">
        <v>245</v>
      </c>
      <c r="CA1321">
        <v>97</v>
      </c>
      <c r="CB1321">
        <v>4</v>
      </c>
      <c r="CC1321">
        <v>65</v>
      </c>
      <c r="CD1321">
        <v>74</v>
      </c>
      <c r="CE1321">
        <v>11.5</v>
      </c>
      <c r="CF1321">
        <v>0</v>
      </c>
      <c r="CG1321">
        <v>12</v>
      </c>
      <c r="CH1321">
        <v>12</v>
      </c>
      <c r="CI1321" t="s">
        <v>3025</v>
      </c>
      <c r="CJ1321">
        <v>33</v>
      </c>
      <c r="CL1321" t="s">
        <v>242</v>
      </c>
      <c r="CM1321" t="s">
        <v>242</v>
      </c>
      <c r="CN1321" t="s">
        <v>242</v>
      </c>
      <c r="CO1321" t="s">
        <v>372</v>
      </c>
      <c r="CP1321">
        <v>16</v>
      </c>
      <c r="CQ1321" t="s">
        <v>242</v>
      </c>
      <c r="CR1321" t="s">
        <v>372</v>
      </c>
      <c r="CS1321">
        <v>12</v>
      </c>
      <c r="CX1321" t="s">
        <v>364</v>
      </c>
      <c r="CY1321">
        <v>2014</v>
      </c>
      <c r="DG1321" t="s">
        <v>9739</v>
      </c>
      <c r="DW1321" t="s">
        <v>253</v>
      </c>
      <c r="EE1321">
        <v>11.5</v>
      </c>
      <c r="EM1321" t="s">
        <v>366</v>
      </c>
      <c r="FC1321">
        <v>6</v>
      </c>
      <c r="FK1321">
        <v>12</v>
      </c>
      <c r="FS1321">
        <v>0</v>
      </c>
      <c r="HG1321" t="s">
        <v>551</v>
      </c>
      <c r="HO1321" t="s">
        <v>260</v>
      </c>
      <c r="HP1321" t="s">
        <v>261</v>
      </c>
      <c r="HQ1321" t="s">
        <v>9740</v>
      </c>
      <c r="HR1321">
        <v>0</v>
      </c>
      <c r="HT1321">
        <v>15</v>
      </c>
      <c r="HU1321">
        <v>2.9</v>
      </c>
      <c r="HV1321">
        <v>3</v>
      </c>
      <c r="HW1321">
        <v>0.6</v>
      </c>
      <c r="HX1321" t="s">
        <v>9741</v>
      </c>
      <c r="HY1321">
        <v>0</v>
      </c>
      <c r="HZ1321">
        <v>100</v>
      </c>
      <c r="IA1321">
        <v>10986.9421520202</v>
      </c>
    </row>
    <row r="1322" spans="1:235" x14ac:dyDescent="0.25">
      <c r="A1322">
        <v>1321</v>
      </c>
      <c r="B1322" t="s">
        <v>9742</v>
      </c>
      <c r="C1322">
        <v>2023</v>
      </c>
      <c r="D1322" t="s">
        <v>8902</v>
      </c>
      <c r="E1322">
        <v>2.2976100000000002</v>
      </c>
      <c r="F1322">
        <v>2.7377199999999999</v>
      </c>
      <c r="G1322">
        <v>2</v>
      </c>
      <c r="H1322">
        <v>61</v>
      </c>
      <c r="I1322">
        <v>2</v>
      </c>
      <c r="J1322" t="s">
        <v>9526</v>
      </c>
      <c r="K1322" t="s">
        <v>9743</v>
      </c>
      <c r="L1322">
        <v>1</v>
      </c>
      <c r="M1322" t="s">
        <v>9744</v>
      </c>
      <c r="N1322">
        <v>1991</v>
      </c>
      <c r="P1322">
        <v>0.44</v>
      </c>
      <c r="Q1322">
        <v>1.25</v>
      </c>
      <c r="R1322">
        <v>6</v>
      </c>
      <c r="S1322">
        <v>31</v>
      </c>
      <c r="T1322">
        <v>2100</v>
      </c>
      <c r="U1322">
        <f t="shared" si="20"/>
        <v>2100</v>
      </c>
      <c r="V1322">
        <v>64</v>
      </c>
      <c r="Y1322">
        <v>57</v>
      </c>
      <c r="Z1322">
        <v>30</v>
      </c>
      <c r="AA1322">
        <v>87</v>
      </c>
      <c r="AB1322">
        <v>126.72</v>
      </c>
      <c r="AC1322">
        <v>44</v>
      </c>
      <c r="AD1322" t="s">
        <v>9745</v>
      </c>
      <c r="AE1322">
        <v>0.1</v>
      </c>
      <c r="AF1322">
        <v>8.3500000000000005E-2</v>
      </c>
      <c r="AG1322">
        <v>0.16</v>
      </c>
      <c r="AH1322">
        <v>12.72</v>
      </c>
      <c r="AI1322">
        <v>99</v>
      </c>
      <c r="AL1322">
        <v>96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37</v>
      </c>
      <c r="AY1322">
        <v>0</v>
      </c>
      <c r="AZ1322">
        <v>0</v>
      </c>
      <c r="BA1322">
        <v>0</v>
      </c>
      <c r="BB1322">
        <v>0</v>
      </c>
      <c r="BE1322">
        <v>0</v>
      </c>
      <c r="BF1322">
        <v>9</v>
      </c>
      <c r="BG1322">
        <v>162</v>
      </c>
      <c r="BH1322">
        <v>2093</v>
      </c>
      <c r="BI1322">
        <v>67</v>
      </c>
      <c r="BJ1322">
        <v>98</v>
      </c>
      <c r="BK1322" t="s">
        <v>2226</v>
      </c>
      <c r="BL1322">
        <v>7.3</v>
      </c>
      <c r="BM1322">
        <v>0</v>
      </c>
      <c r="BN1322">
        <v>9.3000000000000007</v>
      </c>
      <c r="BP1322">
        <v>162</v>
      </c>
      <c r="BQ1322" t="s">
        <v>7615</v>
      </c>
      <c r="BR1322">
        <v>2023</v>
      </c>
      <c r="BS1322">
        <v>12066</v>
      </c>
      <c r="BT1322">
        <v>3446</v>
      </c>
      <c r="BU1322" t="s">
        <v>245</v>
      </c>
      <c r="BV1322" t="s">
        <v>71</v>
      </c>
      <c r="BW1322">
        <v>206</v>
      </c>
      <c r="BX1322">
        <v>2</v>
      </c>
      <c r="BY1322">
        <v>3</v>
      </c>
      <c r="BZ1322" t="s">
        <v>245</v>
      </c>
      <c r="CA1322">
        <v>74</v>
      </c>
      <c r="CB1322">
        <v>3</v>
      </c>
      <c r="CC1322">
        <v>35</v>
      </c>
      <c r="CD1322">
        <v>74</v>
      </c>
      <c r="CE1322">
        <v>11</v>
      </c>
      <c r="CF1322">
        <v>0</v>
      </c>
      <c r="CG1322">
        <v>11</v>
      </c>
      <c r="CH1322">
        <v>6</v>
      </c>
      <c r="CI1322" t="s">
        <v>330</v>
      </c>
      <c r="CJ1322">
        <v>34</v>
      </c>
      <c r="CL1322" t="s">
        <v>245</v>
      </c>
      <c r="CM1322" t="s">
        <v>245</v>
      </c>
      <c r="CN1322" t="s">
        <v>242</v>
      </c>
      <c r="CO1322" t="s">
        <v>372</v>
      </c>
      <c r="CP1322">
        <v>0</v>
      </c>
      <c r="CQ1322" t="s">
        <v>242</v>
      </c>
      <c r="CR1322" t="s">
        <v>372</v>
      </c>
      <c r="CS1322">
        <v>0</v>
      </c>
      <c r="CY1322">
        <v>1991</v>
      </c>
      <c r="DG1322" t="s">
        <v>9746</v>
      </c>
      <c r="DW1322" t="s">
        <v>253</v>
      </c>
      <c r="EE1322">
        <v>11</v>
      </c>
      <c r="EM1322" t="s">
        <v>366</v>
      </c>
      <c r="FC1322">
        <v>6</v>
      </c>
      <c r="FK1322">
        <v>0</v>
      </c>
      <c r="FS1322">
        <v>0</v>
      </c>
      <c r="GA1322" t="s">
        <v>344</v>
      </c>
      <c r="HO1322" t="s">
        <v>260</v>
      </c>
      <c r="HP1322" t="s">
        <v>261</v>
      </c>
      <c r="HQ1322" t="s">
        <v>9747</v>
      </c>
      <c r="HR1322">
        <v>1</v>
      </c>
      <c r="HT1322">
        <v>24</v>
      </c>
      <c r="HU1322">
        <v>55.5</v>
      </c>
      <c r="HV1322">
        <v>10</v>
      </c>
      <c r="HW1322">
        <v>23.1</v>
      </c>
      <c r="HX1322" t="s">
        <v>9748</v>
      </c>
      <c r="HY1322">
        <v>1</v>
      </c>
      <c r="HZ1322">
        <v>100</v>
      </c>
      <c r="IA1322">
        <v>962.56185322829106</v>
      </c>
    </row>
    <row r="1323" spans="1:235" x14ac:dyDescent="0.25">
      <c r="A1323">
        <v>1322</v>
      </c>
      <c r="B1323" t="s">
        <v>9749</v>
      </c>
      <c r="C1323">
        <v>2023</v>
      </c>
      <c r="D1323" t="s">
        <v>8902</v>
      </c>
      <c r="E1323">
        <v>1.9596899999999999</v>
      </c>
      <c r="F1323">
        <v>2.2976100000000002</v>
      </c>
      <c r="G1323">
        <v>2</v>
      </c>
      <c r="H1323">
        <v>61</v>
      </c>
      <c r="I1323">
        <v>2</v>
      </c>
      <c r="J1323" t="s">
        <v>9743</v>
      </c>
      <c r="K1323" t="s">
        <v>7885</v>
      </c>
      <c r="L1323">
        <v>1</v>
      </c>
      <c r="M1323" t="s">
        <v>9750</v>
      </c>
      <c r="N1323">
        <v>1993</v>
      </c>
      <c r="P1323">
        <v>0.34</v>
      </c>
      <c r="Q1323">
        <v>0.73</v>
      </c>
      <c r="R1323">
        <v>6</v>
      </c>
      <c r="S1323">
        <v>31</v>
      </c>
      <c r="T1323">
        <v>2100</v>
      </c>
      <c r="U1323">
        <f t="shared" si="20"/>
        <v>2100</v>
      </c>
      <c r="V1323">
        <v>59</v>
      </c>
      <c r="Y1323">
        <v>46</v>
      </c>
      <c r="Z1323">
        <v>39</v>
      </c>
      <c r="AA1323">
        <v>83</v>
      </c>
      <c r="AB1323">
        <v>151.13999999999999</v>
      </c>
      <c r="AE1323">
        <v>0.1</v>
      </c>
      <c r="AF1323">
        <v>7.3499999999999996E-2</v>
      </c>
      <c r="AG1323">
        <v>0.13</v>
      </c>
      <c r="AH1323">
        <v>17.12</v>
      </c>
      <c r="AI1323">
        <v>93</v>
      </c>
      <c r="AL1323">
        <v>100</v>
      </c>
      <c r="AN1323">
        <v>0</v>
      </c>
      <c r="AO1323">
        <v>0</v>
      </c>
      <c r="AP1323">
        <v>0</v>
      </c>
      <c r="AQ1323">
        <v>0</v>
      </c>
      <c r="AR1323">
        <v>7</v>
      </c>
      <c r="AS1323">
        <v>7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E1323">
        <v>0</v>
      </c>
      <c r="BF1323">
        <v>0</v>
      </c>
      <c r="BG1323">
        <v>0</v>
      </c>
      <c r="BH1323">
        <v>576</v>
      </c>
      <c r="BI1323">
        <v>23</v>
      </c>
      <c r="BJ1323">
        <v>50</v>
      </c>
      <c r="BK1323" t="s">
        <v>2226</v>
      </c>
      <c r="BL1323">
        <v>6.39</v>
      </c>
      <c r="BM1323">
        <v>0</v>
      </c>
      <c r="BN1323">
        <v>8.42</v>
      </c>
      <c r="BO1323">
        <v>59</v>
      </c>
      <c r="BP1323">
        <v>149</v>
      </c>
      <c r="BQ1323" t="s">
        <v>7615</v>
      </c>
      <c r="BR1323">
        <v>2023</v>
      </c>
      <c r="BS1323">
        <v>13516</v>
      </c>
      <c r="BT1323">
        <v>4147</v>
      </c>
      <c r="BU1323" t="s">
        <v>245</v>
      </c>
      <c r="BV1323" t="s">
        <v>71</v>
      </c>
      <c r="BW1323">
        <v>206</v>
      </c>
      <c r="BX1323">
        <v>2</v>
      </c>
      <c r="BY1323">
        <v>3</v>
      </c>
      <c r="BZ1323" t="s">
        <v>245</v>
      </c>
      <c r="CA1323">
        <v>83</v>
      </c>
      <c r="CB1323">
        <v>2</v>
      </c>
      <c r="CC1323">
        <v>35</v>
      </c>
      <c r="CD1323">
        <v>74</v>
      </c>
      <c r="CE1323">
        <v>11</v>
      </c>
      <c r="CF1323">
        <v>0</v>
      </c>
      <c r="CG1323">
        <v>11</v>
      </c>
      <c r="CH1323">
        <v>6</v>
      </c>
      <c r="CI1323" t="s">
        <v>330</v>
      </c>
      <c r="CJ1323">
        <v>27</v>
      </c>
      <c r="CL1323" t="s">
        <v>245</v>
      </c>
      <c r="CM1323" t="s">
        <v>245</v>
      </c>
      <c r="CN1323" t="s">
        <v>242</v>
      </c>
      <c r="CO1323" t="s">
        <v>372</v>
      </c>
      <c r="CP1323">
        <v>3</v>
      </c>
      <c r="CQ1323" t="s">
        <v>242</v>
      </c>
      <c r="CR1323" t="s">
        <v>372</v>
      </c>
      <c r="CS1323">
        <v>10</v>
      </c>
      <c r="CY1323">
        <v>1993</v>
      </c>
      <c r="DG1323" t="s">
        <v>9751</v>
      </c>
      <c r="DW1323" t="s">
        <v>253</v>
      </c>
      <c r="EE1323">
        <v>11</v>
      </c>
      <c r="EM1323" t="s">
        <v>366</v>
      </c>
      <c r="FC1323">
        <v>6</v>
      </c>
      <c r="FK1323">
        <v>0</v>
      </c>
      <c r="FS1323">
        <v>0</v>
      </c>
      <c r="GA1323" t="s">
        <v>344</v>
      </c>
      <c r="HO1323" t="s">
        <v>260</v>
      </c>
      <c r="HP1323" t="s">
        <v>261</v>
      </c>
      <c r="HQ1323" t="s">
        <v>9752</v>
      </c>
      <c r="HR1323">
        <v>0</v>
      </c>
      <c r="HT1323">
        <v>26</v>
      </c>
      <c r="HU1323">
        <v>75.900000000000006</v>
      </c>
      <c r="HV1323">
        <v>3</v>
      </c>
      <c r="HW1323">
        <v>8.8000000000000007</v>
      </c>
      <c r="HX1323" t="s">
        <v>9753</v>
      </c>
      <c r="HY1323">
        <v>3</v>
      </c>
      <c r="HZ1323">
        <v>100</v>
      </c>
      <c r="IA1323">
        <v>739.28644326872302</v>
      </c>
    </row>
    <row r="1324" spans="1:235" x14ac:dyDescent="0.25">
      <c r="A1324">
        <v>1323</v>
      </c>
      <c r="B1324" t="s">
        <v>9754</v>
      </c>
      <c r="C1324">
        <v>2023</v>
      </c>
      <c r="D1324" t="s">
        <v>8902</v>
      </c>
      <c r="E1324">
        <v>0</v>
      </c>
      <c r="F1324">
        <v>1.9596899999999999</v>
      </c>
      <c r="G1324">
        <v>2</v>
      </c>
      <c r="H1324">
        <v>61</v>
      </c>
      <c r="I1324">
        <v>2</v>
      </c>
      <c r="J1324" t="s">
        <v>7885</v>
      </c>
      <c r="K1324" t="s">
        <v>9755</v>
      </c>
      <c r="L1324">
        <v>1</v>
      </c>
      <c r="M1324" t="s">
        <v>9756</v>
      </c>
      <c r="N1324">
        <v>1991</v>
      </c>
      <c r="P1324">
        <v>1.96</v>
      </c>
      <c r="Q1324">
        <v>4.45</v>
      </c>
      <c r="R1324">
        <v>6</v>
      </c>
      <c r="S1324">
        <v>31</v>
      </c>
      <c r="T1324">
        <v>2100</v>
      </c>
      <c r="U1324">
        <f t="shared" si="20"/>
        <v>2100</v>
      </c>
      <c r="V1324">
        <v>50</v>
      </c>
      <c r="Y1324">
        <v>44</v>
      </c>
      <c r="Z1324">
        <v>33</v>
      </c>
      <c r="AA1324">
        <v>65</v>
      </c>
      <c r="AB1324">
        <v>156.62</v>
      </c>
      <c r="AC1324">
        <v>48</v>
      </c>
      <c r="AD1324" t="s">
        <v>1263</v>
      </c>
      <c r="AE1324">
        <v>0.1</v>
      </c>
      <c r="AF1324">
        <v>8.0500000000000002E-2</v>
      </c>
      <c r="AG1324">
        <v>0.14000000000000001</v>
      </c>
      <c r="AH1324">
        <v>34.51</v>
      </c>
      <c r="AI1324">
        <v>62</v>
      </c>
      <c r="AL1324">
        <v>84</v>
      </c>
      <c r="AN1324">
        <v>0</v>
      </c>
      <c r="AO1324">
        <v>0</v>
      </c>
      <c r="AP1324">
        <v>0</v>
      </c>
      <c r="AQ1324">
        <v>30</v>
      </c>
      <c r="AR1324">
        <v>11</v>
      </c>
      <c r="AS1324">
        <v>14</v>
      </c>
      <c r="AT1324">
        <v>10</v>
      </c>
      <c r="AU1324">
        <v>19</v>
      </c>
      <c r="AV1324">
        <v>95</v>
      </c>
      <c r="AW1324">
        <v>0</v>
      </c>
      <c r="AX1324">
        <v>18</v>
      </c>
      <c r="AY1324">
        <v>36</v>
      </c>
      <c r="AZ1324">
        <v>0</v>
      </c>
      <c r="BA1324">
        <v>0</v>
      </c>
      <c r="BB1324">
        <v>0</v>
      </c>
      <c r="BE1324">
        <v>0</v>
      </c>
      <c r="BF1324">
        <v>11</v>
      </c>
      <c r="BG1324">
        <v>1585</v>
      </c>
      <c r="BH1324">
        <v>1167</v>
      </c>
      <c r="BI1324">
        <v>35</v>
      </c>
      <c r="BJ1324">
        <v>37</v>
      </c>
      <c r="BK1324" t="s">
        <v>2226</v>
      </c>
      <c r="BL1324">
        <v>4.79</v>
      </c>
      <c r="BM1324">
        <v>0</v>
      </c>
      <c r="BN1324">
        <v>7.83</v>
      </c>
      <c r="BP1324">
        <v>164</v>
      </c>
      <c r="BQ1324" t="s">
        <v>7615</v>
      </c>
      <c r="BR1324">
        <v>2023</v>
      </c>
      <c r="BS1324">
        <v>11126</v>
      </c>
      <c r="BT1324">
        <v>3827</v>
      </c>
      <c r="BU1324" t="s">
        <v>245</v>
      </c>
      <c r="BV1324" t="s">
        <v>71</v>
      </c>
      <c r="BW1324">
        <v>206</v>
      </c>
      <c r="BX1324">
        <v>2</v>
      </c>
      <c r="BY1324">
        <v>3</v>
      </c>
      <c r="BZ1324" t="s">
        <v>245</v>
      </c>
      <c r="CA1324">
        <v>100</v>
      </c>
      <c r="CB1324">
        <v>2</v>
      </c>
      <c r="CC1324">
        <v>55</v>
      </c>
      <c r="CD1324">
        <v>74</v>
      </c>
      <c r="CE1324">
        <v>10</v>
      </c>
      <c r="CF1324">
        <v>0</v>
      </c>
      <c r="CG1324">
        <v>10</v>
      </c>
      <c r="CH1324">
        <v>0</v>
      </c>
      <c r="CI1324" t="s">
        <v>330</v>
      </c>
      <c r="CJ1324">
        <v>27</v>
      </c>
      <c r="CL1324" t="s">
        <v>242</v>
      </c>
      <c r="CM1324" t="s">
        <v>245</v>
      </c>
      <c r="CN1324" t="s">
        <v>242</v>
      </c>
      <c r="CO1324" t="s">
        <v>372</v>
      </c>
      <c r="CP1324">
        <v>3</v>
      </c>
      <c r="CQ1324" t="s">
        <v>242</v>
      </c>
      <c r="CR1324" t="s">
        <v>372</v>
      </c>
      <c r="CS1324">
        <v>10</v>
      </c>
      <c r="CY1324">
        <v>1991</v>
      </c>
      <c r="DG1324" t="s">
        <v>9757</v>
      </c>
      <c r="DW1324" t="s">
        <v>253</v>
      </c>
      <c r="EE1324">
        <v>10</v>
      </c>
      <c r="FC1324">
        <v>0</v>
      </c>
      <c r="FK1324">
        <v>0</v>
      </c>
      <c r="FS1324">
        <v>0</v>
      </c>
      <c r="HO1324" t="s">
        <v>260</v>
      </c>
      <c r="HP1324" t="s">
        <v>261</v>
      </c>
      <c r="HQ1324" t="s">
        <v>9758</v>
      </c>
      <c r="HR1324">
        <v>1</v>
      </c>
      <c r="HT1324">
        <v>47</v>
      </c>
      <c r="HU1324">
        <v>24</v>
      </c>
      <c r="HV1324">
        <v>18</v>
      </c>
      <c r="HW1324">
        <v>9.1999999999999993</v>
      </c>
      <c r="HX1324" t="s">
        <v>9759</v>
      </c>
      <c r="HY1324">
        <v>16</v>
      </c>
      <c r="HZ1324">
        <v>100</v>
      </c>
      <c r="IA1324">
        <v>4280.3577187334404</v>
      </c>
    </row>
    <row r="1325" spans="1:235" x14ac:dyDescent="0.25">
      <c r="A1325">
        <v>1324</v>
      </c>
      <c r="B1325" t="s">
        <v>9760</v>
      </c>
      <c r="C1325">
        <v>2023</v>
      </c>
      <c r="D1325" t="s">
        <v>9761</v>
      </c>
      <c r="E1325">
        <v>0</v>
      </c>
      <c r="F1325">
        <v>7.69299</v>
      </c>
      <c r="G1325">
        <v>3</v>
      </c>
      <c r="H1325">
        <v>62</v>
      </c>
      <c r="I1325">
        <v>1</v>
      </c>
      <c r="J1325" t="s">
        <v>236</v>
      </c>
      <c r="K1325" t="s">
        <v>9762</v>
      </c>
      <c r="L1325">
        <v>4</v>
      </c>
      <c r="M1325" t="s">
        <v>9763</v>
      </c>
      <c r="N1325">
        <v>1962</v>
      </c>
      <c r="O1325">
        <v>2023</v>
      </c>
      <c r="P1325">
        <v>7.69</v>
      </c>
      <c r="Q1325">
        <v>15.63</v>
      </c>
      <c r="R1325">
        <v>6</v>
      </c>
      <c r="S1325">
        <v>49</v>
      </c>
      <c r="T1325">
        <v>172</v>
      </c>
      <c r="U1325">
        <f t="shared" si="20"/>
        <v>172</v>
      </c>
      <c r="V1325">
        <v>94</v>
      </c>
      <c r="W1325" t="s">
        <v>1242</v>
      </c>
      <c r="X1325">
        <v>100</v>
      </c>
      <c r="Y1325">
        <v>85</v>
      </c>
      <c r="AA1325">
        <v>100</v>
      </c>
      <c r="AB1325">
        <v>64.42</v>
      </c>
      <c r="AE1325">
        <v>0</v>
      </c>
      <c r="AF1325">
        <v>0</v>
      </c>
      <c r="AG1325">
        <v>0</v>
      </c>
      <c r="AH1325">
        <v>0</v>
      </c>
      <c r="AI1325">
        <v>100</v>
      </c>
      <c r="AJ1325">
        <v>100</v>
      </c>
      <c r="AK1325">
        <v>100</v>
      </c>
      <c r="AM1325">
        <v>100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R1325">
        <v>2023</v>
      </c>
      <c r="BS1325">
        <v>1865</v>
      </c>
      <c r="BT1325">
        <v>180</v>
      </c>
      <c r="BU1325" t="s">
        <v>245</v>
      </c>
      <c r="BV1325" t="s">
        <v>71</v>
      </c>
      <c r="BW1325">
        <v>826</v>
      </c>
      <c r="BX1325">
        <v>4</v>
      </c>
      <c r="BY1325">
        <v>4</v>
      </c>
      <c r="BZ1325" t="s">
        <v>242</v>
      </c>
      <c r="CA1325">
        <v>1</v>
      </c>
      <c r="CB1325">
        <v>2</v>
      </c>
      <c r="CC1325">
        <v>55</v>
      </c>
      <c r="CD1325">
        <v>69</v>
      </c>
      <c r="CE1325">
        <v>11.5</v>
      </c>
      <c r="CF1325">
        <v>12</v>
      </c>
      <c r="CG1325">
        <v>0</v>
      </c>
      <c r="CH1325">
        <v>6</v>
      </c>
      <c r="CI1325" t="s">
        <v>244</v>
      </c>
      <c r="CJ1325">
        <v>24</v>
      </c>
      <c r="CL1325" t="s">
        <v>245</v>
      </c>
      <c r="CM1325" t="s">
        <v>245</v>
      </c>
      <c r="CN1325" t="s">
        <v>242</v>
      </c>
      <c r="CO1325" t="s">
        <v>246</v>
      </c>
      <c r="CP1325">
        <v>8</v>
      </c>
      <c r="CQ1325" t="s">
        <v>242</v>
      </c>
      <c r="CR1325" t="s">
        <v>246</v>
      </c>
      <c r="CS1325">
        <v>8</v>
      </c>
      <c r="CT1325" t="s">
        <v>242</v>
      </c>
      <c r="CU1325" t="s">
        <v>9764</v>
      </c>
      <c r="CV1325">
        <v>53</v>
      </c>
      <c r="CX1325" t="s">
        <v>248</v>
      </c>
      <c r="CY1325">
        <v>2023</v>
      </c>
      <c r="CZ1325">
        <v>1962</v>
      </c>
      <c r="DG1325" t="s">
        <v>9765</v>
      </c>
      <c r="DH1325" t="s">
        <v>9766</v>
      </c>
      <c r="DO1325" t="s">
        <v>279</v>
      </c>
      <c r="DW1325" t="s">
        <v>333</v>
      </c>
      <c r="DX1325" t="s">
        <v>259</v>
      </c>
      <c r="EE1325">
        <v>1.5</v>
      </c>
      <c r="EF1325">
        <v>3</v>
      </c>
      <c r="EM1325" t="s">
        <v>333</v>
      </c>
      <c r="EN1325" t="s">
        <v>539</v>
      </c>
      <c r="FC1325">
        <v>1.5</v>
      </c>
      <c r="FD1325">
        <v>12</v>
      </c>
      <c r="FK1325">
        <v>1.5</v>
      </c>
      <c r="FL1325">
        <v>6</v>
      </c>
      <c r="FS1325">
        <v>3.5</v>
      </c>
      <c r="FT1325">
        <v>0</v>
      </c>
      <c r="GB1325" t="s">
        <v>9767</v>
      </c>
      <c r="GI1325" t="s">
        <v>9768</v>
      </c>
      <c r="GQ1325" t="s">
        <v>353</v>
      </c>
      <c r="GZ1325" t="s">
        <v>258</v>
      </c>
      <c r="HG1325" t="s">
        <v>603</v>
      </c>
      <c r="HH1325" t="s">
        <v>2328</v>
      </c>
      <c r="HO1325" t="s">
        <v>260</v>
      </c>
      <c r="HP1325" t="s">
        <v>261</v>
      </c>
      <c r="HQ1325" t="s">
        <v>9769</v>
      </c>
      <c r="HR1325">
        <v>0</v>
      </c>
      <c r="HT1325">
        <v>0</v>
      </c>
      <c r="HU1325">
        <v>0</v>
      </c>
      <c r="HV1325">
        <v>0</v>
      </c>
      <c r="HW1325">
        <v>0</v>
      </c>
      <c r="HX1325" t="s">
        <v>9770</v>
      </c>
      <c r="HY1325">
        <v>0</v>
      </c>
      <c r="IA1325">
        <v>16718.8455303827</v>
      </c>
    </row>
    <row r="1326" spans="1:235" x14ac:dyDescent="0.25">
      <c r="A1326">
        <v>1325</v>
      </c>
      <c r="B1326" t="s">
        <v>9771</v>
      </c>
      <c r="C1326">
        <v>2023</v>
      </c>
      <c r="D1326" t="s">
        <v>9761</v>
      </c>
      <c r="E1326">
        <v>7.69299</v>
      </c>
      <c r="F1326">
        <v>17.288509999999999</v>
      </c>
      <c r="G1326">
        <v>3</v>
      </c>
      <c r="H1326">
        <v>62</v>
      </c>
      <c r="I1326">
        <v>1</v>
      </c>
      <c r="J1326" t="s">
        <v>9762</v>
      </c>
      <c r="K1326" t="s">
        <v>9772</v>
      </c>
      <c r="L1326">
        <v>4</v>
      </c>
      <c r="M1326" t="s">
        <v>9773</v>
      </c>
      <c r="N1326">
        <v>1962</v>
      </c>
      <c r="O1326">
        <v>1997</v>
      </c>
      <c r="P1326">
        <v>9.6</v>
      </c>
      <c r="Q1326">
        <v>19.190000000000001</v>
      </c>
      <c r="R1326">
        <v>6</v>
      </c>
      <c r="S1326">
        <v>49</v>
      </c>
      <c r="U1326">
        <f t="shared" si="20"/>
        <v>0</v>
      </c>
      <c r="V1326">
        <v>61</v>
      </c>
      <c r="X1326">
        <v>83</v>
      </c>
      <c r="Y1326">
        <v>36</v>
      </c>
      <c r="AA1326">
        <v>76</v>
      </c>
      <c r="AB1326">
        <v>174.45</v>
      </c>
      <c r="AC1326">
        <v>53</v>
      </c>
      <c r="AD1326" t="s">
        <v>9774</v>
      </c>
      <c r="AE1326">
        <v>0.2</v>
      </c>
      <c r="AF1326">
        <v>0</v>
      </c>
      <c r="AG1326">
        <v>0.08</v>
      </c>
      <c r="AH1326">
        <v>24.5</v>
      </c>
      <c r="AI1326">
        <v>29</v>
      </c>
      <c r="AJ1326">
        <v>50</v>
      </c>
      <c r="AK1326">
        <v>30</v>
      </c>
      <c r="AM1326">
        <v>100</v>
      </c>
      <c r="AN1326">
        <v>0</v>
      </c>
      <c r="AO1326">
        <v>10</v>
      </c>
      <c r="AP1326">
        <v>26</v>
      </c>
      <c r="AQ1326">
        <v>0</v>
      </c>
      <c r="AR1326">
        <v>29</v>
      </c>
      <c r="AS1326">
        <v>300</v>
      </c>
      <c r="AT1326">
        <v>0</v>
      </c>
      <c r="AU1326">
        <v>277</v>
      </c>
      <c r="AV1326">
        <v>899</v>
      </c>
      <c r="AW1326">
        <v>0</v>
      </c>
      <c r="AX1326">
        <v>109</v>
      </c>
      <c r="AY1326">
        <v>1697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19</v>
      </c>
      <c r="BH1326">
        <v>0</v>
      </c>
      <c r="BI1326">
        <v>0</v>
      </c>
      <c r="BJ1326">
        <v>100</v>
      </c>
      <c r="BK1326" t="s">
        <v>823</v>
      </c>
      <c r="BL1326">
        <v>3.63</v>
      </c>
      <c r="BM1326">
        <v>3.72</v>
      </c>
      <c r="BN1326">
        <v>5.14</v>
      </c>
      <c r="BP1326">
        <v>116</v>
      </c>
      <c r="BQ1326" t="s">
        <v>2285</v>
      </c>
      <c r="BR1326">
        <v>2023</v>
      </c>
      <c r="BS1326">
        <v>1120</v>
      </c>
      <c r="BT1326">
        <v>179</v>
      </c>
      <c r="BU1326" t="s">
        <v>242</v>
      </c>
      <c r="BV1326" t="s">
        <v>243</v>
      </c>
      <c r="BX1326">
        <v>4</v>
      </c>
      <c r="BY1326">
        <v>4</v>
      </c>
      <c r="BZ1326" t="s">
        <v>242</v>
      </c>
      <c r="CA1326">
        <v>0</v>
      </c>
      <c r="CB1326">
        <v>2</v>
      </c>
      <c r="CC1326">
        <v>55</v>
      </c>
      <c r="CD1326">
        <v>60</v>
      </c>
      <c r="CE1326">
        <v>8</v>
      </c>
      <c r="CF1326">
        <v>8</v>
      </c>
      <c r="CG1326">
        <v>0</v>
      </c>
      <c r="CH1326">
        <v>6</v>
      </c>
      <c r="CI1326" t="s">
        <v>244</v>
      </c>
      <c r="CJ1326">
        <v>24</v>
      </c>
      <c r="CL1326" t="s">
        <v>242</v>
      </c>
      <c r="CM1326" t="s">
        <v>242</v>
      </c>
      <c r="CN1326" t="s">
        <v>242</v>
      </c>
      <c r="CO1326" t="s">
        <v>531</v>
      </c>
      <c r="CP1326">
        <v>8</v>
      </c>
      <c r="CQ1326" t="s">
        <v>242</v>
      </c>
      <c r="CR1326" t="s">
        <v>531</v>
      </c>
      <c r="CS1326">
        <v>8</v>
      </c>
      <c r="CT1326" t="s">
        <v>242</v>
      </c>
      <c r="CU1326" t="s">
        <v>9775</v>
      </c>
      <c r="CV1326">
        <v>7</v>
      </c>
      <c r="CX1326" t="s">
        <v>248</v>
      </c>
      <c r="CY1326">
        <v>1997</v>
      </c>
      <c r="CZ1326">
        <v>1971</v>
      </c>
      <c r="DA1326">
        <v>1962</v>
      </c>
      <c r="DG1326" t="s">
        <v>9776</v>
      </c>
      <c r="DH1326" t="s">
        <v>9777</v>
      </c>
      <c r="DI1326" t="s">
        <v>9766</v>
      </c>
      <c r="DW1326" t="s">
        <v>252</v>
      </c>
      <c r="DX1326" t="s">
        <v>252</v>
      </c>
      <c r="DY1326" t="s">
        <v>259</v>
      </c>
      <c r="EE1326">
        <v>2</v>
      </c>
      <c r="EF1326">
        <v>1</v>
      </c>
      <c r="EG1326">
        <v>3</v>
      </c>
      <c r="EN1326" t="s">
        <v>252</v>
      </c>
      <c r="EO1326" t="s">
        <v>539</v>
      </c>
      <c r="FC1326">
        <v>0</v>
      </c>
      <c r="FD1326">
        <v>2</v>
      </c>
      <c r="FE1326">
        <v>12</v>
      </c>
      <c r="FK1326">
        <v>0</v>
      </c>
      <c r="FL1326">
        <v>0</v>
      </c>
      <c r="FM1326">
        <v>6</v>
      </c>
      <c r="FS1326">
        <v>0</v>
      </c>
      <c r="FT1326">
        <v>0</v>
      </c>
      <c r="FU1326">
        <v>0</v>
      </c>
      <c r="GA1326" t="s">
        <v>9778</v>
      </c>
      <c r="GB1326" t="s">
        <v>9246</v>
      </c>
      <c r="GC1326" t="s">
        <v>9767</v>
      </c>
      <c r="GY1326" t="s">
        <v>258</v>
      </c>
      <c r="GZ1326" t="s">
        <v>258</v>
      </c>
      <c r="HA1326" t="s">
        <v>258</v>
      </c>
      <c r="HI1326" t="s">
        <v>2328</v>
      </c>
      <c r="HO1326" t="s">
        <v>260</v>
      </c>
      <c r="HP1326" t="s">
        <v>261</v>
      </c>
      <c r="HQ1326" t="s">
        <v>9779</v>
      </c>
      <c r="HR1326">
        <v>0</v>
      </c>
      <c r="HT1326">
        <v>179</v>
      </c>
      <c r="HU1326">
        <v>18.7</v>
      </c>
      <c r="HV1326">
        <v>20</v>
      </c>
      <c r="HW1326">
        <v>2.1</v>
      </c>
      <c r="HX1326" t="s">
        <v>9780</v>
      </c>
      <c r="HY1326">
        <v>10</v>
      </c>
      <c r="HZ1326">
        <v>99</v>
      </c>
      <c r="IA1326">
        <v>20853.145516180401</v>
      </c>
    </row>
    <row r="1327" spans="1:235" x14ac:dyDescent="0.25">
      <c r="A1327">
        <v>1326</v>
      </c>
      <c r="B1327" t="s">
        <v>9781</v>
      </c>
      <c r="C1327">
        <v>2023</v>
      </c>
      <c r="D1327" t="s">
        <v>9761</v>
      </c>
      <c r="E1327">
        <v>17.288509999999999</v>
      </c>
      <c r="F1327">
        <v>18.763200000000001</v>
      </c>
      <c r="G1327">
        <v>3</v>
      </c>
      <c r="H1327">
        <v>62</v>
      </c>
      <c r="I1327">
        <v>1</v>
      </c>
      <c r="J1327" t="s">
        <v>9772</v>
      </c>
      <c r="K1327" t="s">
        <v>9782</v>
      </c>
      <c r="L1327">
        <v>1</v>
      </c>
      <c r="M1327" t="s">
        <v>9783</v>
      </c>
      <c r="N1327">
        <v>1976</v>
      </c>
      <c r="P1327">
        <v>1.47</v>
      </c>
      <c r="Q1327">
        <v>2.95</v>
      </c>
      <c r="R1327">
        <v>6</v>
      </c>
      <c r="S1327">
        <v>49</v>
      </c>
      <c r="T1327">
        <v>520</v>
      </c>
      <c r="U1327">
        <f t="shared" si="20"/>
        <v>520</v>
      </c>
      <c r="V1327">
        <v>73</v>
      </c>
      <c r="Y1327">
        <v>71</v>
      </c>
      <c r="Z1327">
        <v>48</v>
      </c>
      <c r="AA1327">
        <v>87</v>
      </c>
      <c r="AB1327">
        <v>96.56</v>
      </c>
      <c r="AC1327">
        <v>51</v>
      </c>
      <c r="AD1327" t="s">
        <v>9774</v>
      </c>
      <c r="AE1327">
        <v>0.1</v>
      </c>
      <c r="AF1327">
        <v>6.25E-2</v>
      </c>
      <c r="AG1327">
        <v>0.09</v>
      </c>
      <c r="AH1327">
        <v>12.9</v>
      </c>
      <c r="AI1327">
        <v>72</v>
      </c>
      <c r="AL1327">
        <v>97</v>
      </c>
      <c r="AN1327">
        <v>0</v>
      </c>
      <c r="AO1327">
        <v>0</v>
      </c>
      <c r="AP1327">
        <v>0</v>
      </c>
      <c r="AQ1327">
        <v>4</v>
      </c>
      <c r="AR1327">
        <v>6</v>
      </c>
      <c r="AS1327">
        <v>50</v>
      </c>
      <c r="AT1327">
        <v>0</v>
      </c>
      <c r="AU1327">
        <v>0</v>
      </c>
      <c r="AV1327">
        <v>3</v>
      </c>
      <c r="AW1327">
        <v>0</v>
      </c>
      <c r="AX1327">
        <v>12</v>
      </c>
      <c r="AY1327">
        <v>17</v>
      </c>
      <c r="AZ1327">
        <v>0</v>
      </c>
      <c r="BA1327">
        <v>0</v>
      </c>
      <c r="BB1327">
        <v>0</v>
      </c>
      <c r="BC1327">
        <v>0</v>
      </c>
      <c r="BD1327">
        <v>9</v>
      </c>
      <c r="BE1327">
        <v>0</v>
      </c>
      <c r="BF1327">
        <v>7</v>
      </c>
      <c r="BG1327">
        <v>249</v>
      </c>
      <c r="BH1327">
        <v>284</v>
      </c>
      <c r="BI1327">
        <v>14</v>
      </c>
      <c r="BJ1327">
        <v>94</v>
      </c>
      <c r="BK1327" t="s">
        <v>823</v>
      </c>
      <c r="BL1327">
        <v>2.91</v>
      </c>
      <c r="BM1327">
        <v>0</v>
      </c>
      <c r="BN1327">
        <v>3.84</v>
      </c>
      <c r="BP1327">
        <v>109</v>
      </c>
      <c r="BQ1327" t="s">
        <v>2285</v>
      </c>
      <c r="BR1327">
        <v>2023</v>
      </c>
      <c r="BS1327">
        <v>1930</v>
      </c>
      <c r="BT1327">
        <v>180</v>
      </c>
      <c r="BU1327" t="s">
        <v>242</v>
      </c>
      <c r="BV1327" t="s">
        <v>243</v>
      </c>
      <c r="BX1327">
        <v>4</v>
      </c>
      <c r="BY1327">
        <v>4</v>
      </c>
      <c r="BZ1327" t="s">
        <v>242</v>
      </c>
      <c r="CA1327">
        <v>0</v>
      </c>
      <c r="CB1327">
        <v>2</v>
      </c>
      <c r="CC1327">
        <v>55</v>
      </c>
      <c r="CD1327">
        <v>74</v>
      </c>
      <c r="CE1327">
        <v>8</v>
      </c>
      <c r="CF1327">
        <v>0</v>
      </c>
      <c r="CG1327">
        <v>8</v>
      </c>
      <c r="CH1327">
        <v>0</v>
      </c>
      <c r="CI1327" t="s">
        <v>244</v>
      </c>
      <c r="CJ1327">
        <v>25</v>
      </c>
      <c r="CL1327" t="s">
        <v>245</v>
      </c>
      <c r="CM1327" t="s">
        <v>245</v>
      </c>
      <c r="CN1327" t="s">
        <v>242</v>
      </c>
      <c r="CO1327" t="s">
        <v>285</v>
      </c>
      <c r="CP1327">
        <v>10</v>
      </c>
      <c r="CQ1327" t="s">
        <v>242</v>
      </c>
      <c r="CR1327" t="s">
        <v>285</v>
      </c>
      <c r="CS1327">
        <v>10</v>
      </c>
      <c r="CT1327" t="s">
        <v>245</v>
      </c>
      <c r="CU1327" t="s">
        <v>9775</v>
      </c>
      <c r="CV1327">
        <v>43</v>
      </c>
      <c r="CX1327" t="s">
        <v>364</v>
      </c>
      <c r="CY1327">
        <v>1976</v>
      </c>
      <c r="DG1327" t="s">
        <v>9784</v>
      </c>
      <c r="DW1327" t="s">
        <v>253</v>
      </c>
      <c r="EE1327">
        <v>8</v>
      </c>
      <c r="EU1327" t="s">
        <v>254</v>
      </c>
      <c r="FC1327">
        <v>0</v>
      </c>
      <c r="FK1327">
        <v>0</v>
      </c>
      <c r="FS1327">
        <v>0</v>
      </c>
      <c r="GA1327" t="s">
        <v>9778</v>
      </c>
      <c r="GY1327" t="s">
        <v>576</v>
      </c>
      <c r="HO1327" t="s">
        <v>260</v>
      </c>
      <c r="HP1327" t="s">
        <v>261</v>
      </c>
      <c r="HQ1327" t="s">
        <v>9785</v>
      </c>
      <c r="HR1327">
        <v>0</v>
      </c>
      <c r="HT1327">
        <v>0</v>
      </c>
      <c r="HU1327">
        <v>0</v>
      </c>
      <c r="HV1327">
        <v>0</v>
      </c>
      <c r="HW1327">
        <v>0</v>
      </c>
      <c r="HX1327" t="s">
        <v>9786</v>
      </c>
      <c r="HY1327">
        <v>4</v>
      </c>
      <c r="HZ1327">
        <v>98</v>
      </c>
      <c r="IA1327">
        <v>3207.8560224667499</v>
      </c>
    </row>
    <row r="1328" spans="1:235" x14ac:dyDescent="0.25">
      <c r="A1328">
        <v>1327</v>
      </c>
      <c r="B1328" t="s">
        <v>9787</v>
      </c>
      <c r="C1328">
        <v>2023</v>
      </c>
      <c r="D1328" t="s">
        <v>9761</v>
      </c>
      <c r="E1328">
        <v>18.763200000000001</v>
      </c>
      <c r="F1328">
        <v>19.638169999999999</v>
      </c>
      <c r="G1328">
        <v>3</v>
      </c>
      <c r="H1328">
        <v>62</v>
      </c>
      <c r="I1328">
        <v>1</v>
      </c>
      <c r="J1328" t="s">
        <v>9782</v>
      </c>
      <c r="K1328" t="s">
        <v>9788</v>
      </c>
      <c r="L1328">
        <v>3</v>
      </c>
      <c r="M1328" t="s">
        <v>9789</v>
      </c>
      <c r="N1328">
        <v>1929</v>
      </c>
      <c r="O1328">
        <v>2022</v>
      </c>
      <c r="P1328">
        <v>0.87</v>
      </c>
      <c r="Q1328">
        <v>1.75</v>
      </c>
      <c r="R1328">
        <v>6</v>
      </c>
      <c r="S1328">
        <v>49</v>
      </c>
      <c r="T1328">
        <v>520</v>
      </c>
      <c r="U1328">
        <f t="shared" si="20"/>
        <v>520</v>
      </c>
      <c r="V1328">
        <v>78</v>
      </c>
      <c r="X1328">
        <v>91</v>
      </c>
      <c r="Y1328">
        <v>52</v>
      </c>
      <c r="AA1328">
        <v>98</v>
      </c>
      <c r="AB1328">
        <v>137.94999999999999</v>
      </c>
      <c r="AF1328">
        <v>0</v>
      </c>
      <c r="AG1328">
        <v>0.04</v>
      </c>
      <c r="AH1328">
        <v>2.4</v>
      </c>
      <c r="AI1328">
        <v>91</v>
      </c>
      <c r="AJ1328">
        <v>100</v>
      </c>
      <c r="AK1328">
        <v>100</v>
      </c>
      <c r="AM1328">
        <v>100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75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60</v>
      </c>
      <c r="BH1328">
        <v>195</v>
      </c>
      <c r="BI1328">
        <v>8</v>
      </c>
      <c r="BJ1328">
        <v>98</v>
      </c>
      <c r="BK1328" t="s">
        <v>823</v>
      </c>
      <c r="BL1328">
        <v>3.44</v>
      </c>
      <c r="BM1328">
        <v>0</v>
      </c>
      <c r="BN1328">
        <v>4</v>
      </c>
      <c r="BP1328">
        <v>92</v>
      </c>
      <c r="BQ1328" t="s">
        <v>2285</v>
      </c>
      <c r="BR1328">
        <v>2023</v>
      </c>
      <c r="BS1328">
        <v>2700</v>
      </c>
      <c r="BT1328">
        <v>181</v>
      </c>
      <c r="BU1328" t="s">
        <v>242</v>
      </c>
      <c r="BV1328" t="s">
        <v>243</v>
      </c>
      <c r="BX1328">
        <v>4</v>
      </c>
      <c r="BY1328">
        <v>4</v>
      </c>
      <c r="BZ1328" t="s">
        <v>242</v>
      </c>
      <c r="CA1328">
        <v>0</v>
      </c>
      <c r="CB1328">
        <v>2</v>
      </c>
      <c r="CC1328">
        <v>35</v>
      </c>
      <c r="CD1328">
        <v>65</v>
      </c>
      <c r="CE1328">
        <v>12.5</v>
      </c>
      <c r="CF1328">
        <v>6</v>
      </c>
      <c r="CG1328">
        <v>7</v>
      </c>
      <c r="CH1328">
        <v>0</v>
      </c>
      <c r="CI1328" t="s">
        <v>244</v>
      </c>
      <c r="CJ1328">
        <v>32</v>
      </c>
      <c r="CL1328" t="s">
        <v>245</v>
      </c>
      <c r="CM1328" t="s">
        <v>245</v>
      </c>
      <c r="CN1328" t="s">
        <v>242</v>
      </c>
      <c r="CO1328" t="s">
        <v>242</v>
      </c>
      <c r="CP1328">
        <v>0</v>
      </c>
      <c r="CQ1328" t="s">
        <v>242</v>
      </c>
      <c r="CR1328" t="s">
        <v>242</v>
      </c>
      <c r="CS1328">
        <v>0</v>
      </c>
      <c r="CT1328" t="s">
        <v>242</v>
      </c>
      <c r="CX1328" t="s">
        <v>248</v>
      </c>
      <c r="CY1328">
        <v>2022</v>
      </c>
      <c r="CZ1328">
        <v>1997</v>
      </c>
      <c r="DA1328">
        <v>1974</v>
      </c>
      <c r="DB1328">
        <v>1929</v>
      </c>
      <c r="DG1328" t="s">
        <v>9790</v>
      </c>
      <c r="DH1328" t="s">
        <v>9791</v>
      </c>
      <c r="DI1328" t="s">
        <v>9792</v>
      </c>
      <c r="DJ1328" t="s">
        <v>9793</v>
      </c>
      <c r="DO1328" t="s">
        <v>279</v>
      </c>
      <c r="DW1328" t="s">
        <v>333</v>
      </c>
      <c r="DX1328" t="s">
        <v>252</v>
      </c>
      <c r="DY1328" t="s">
        <v>259</v>
      </c>
      <c r="DZ1328" t="s">
        <v>253</v>
      </c>
      <c r="EE1328">
        <v>1.5</v>
      </c>
      <c r="EF1328">
        <v>2</v>
      </c>
      <c r="EG1328">
        <v>3</v>
      </c>
      <c r="EH1328">
        <v>7</v>
      </c>
      <c r="EU1328">
        <v>4</v>
      </c>
      <c r="FC1328">
        <v>0.5</v>
      </c>
      <c r="FD1328">
        <v>0</v>
      </c>
      <c r="FE1328">
        <v>0</v>
      </c>
      <c r="FF1328">
        <v>0</v>
      </c>
      <c r="FK1328">
        <v>0</v>
      </c>
      <c r="FL1328">
        <v>0</v>
      </c>
      <c r="FM1328">
        <v>0</v>
      </c>
      <c r="FN1328">
        <v>0</v>
      </c>
      <c r="FS1328">
        <v>2</v>
      </c>
      <c r="FT1328">
        <v>2</v>
      </c>
      <c r="FU1328">
        <v>0</v>
      </c>
      <c r="FV1328">
        <v>0</v>
      </c>
      <c r="GA1328" t="s">
        <v>9794</v>
      </c>
      <c r="GQ1328" t="s">
        <v>500</v>
      </c>
      <c r="GR1328" t="s">
        <v>353</v>
      </c>
      <c r="GY1328" t="s">
        <v>842</v>
      </c>
      <c r="HO1328" t="s">
        <v>260</v>
      </c>
      <c r="HP1328" t="s">
        <v>261</v>
      </c>
      <c r="HQ1328" t="s">
        <v>9795</v>
      </c>
      <c r="HR1328">
        <v>0</v>
      </c>
      <c r="HT1328">
        <v>0</v>
      </c>
      <c r="HU1328">
        <v>0</v>
      </c>
      <c r="HV1328">
        <v>0</v>
      </c>
      <c r="HW1328">
        <v>0</v>
      </c>
      <c r="HX1328" t="s">
        <v>9796</v>
      </c>
      <c r="HY1328">
        <v>0</v>
      </c>
      <c r="HZ1328">
        <v>100</v>
      </c>
      <c r="IA1328">
        <v>1901.0958840252999</v>
      </c>
    </row>
    <row r="1329" spans="1:235" x14ac:dyDescent="0.25">
      <c r="A1329">
        <v>1328</v>
      </c>
      <c r="B1329" t="s">
        <v>9797</v>
      </c>
      <c r="C1329">
        <v>2023</v>
      </c>
      <c r="D1329" t="s">
        <v>8422</v>
      </c>
      <c r="E1329">
        <v>0</v>
      </c>
      <c r="F1329">
        <v>10.333320000000001</v>
      </c>
      <c r="G1329">
        <v>2</v>
      </c>
      <c r="H1329">
        <v>63</v>
      </c>
      <c r="I1329">
        <v>1</v>
      </c>
      <c r="J1329" t="s">
        <v>236</v>
      </c>
      <c r="K1329" t="s">
        <v>9798</v>
      </c>
      <c r="L1329">
        <v>3</v>
      </c>
      <c r="M1329" t="s">
        <v>9799</v>
      </c>
      <c r="N1329">
        <v>1974</v>
      </c>
      <c r="O1329">
        <v>1999</v>
      </c>
      <c r="P1329">
        <v>10.33</v>
      </c>
      <c r="Q1329">
        <v>20.67</v>
      </c>
      <c r="R1329">
        <v>5</v>
      </c>
      <c r="S1329">
        <v>26</v>
      </c>
      <c r="U1329">
        <f t="shared" si="20"/>
        <v>0</v>
      </c>
      <c r="V1329">
        <v>62</v>
      </c>
      <c r="X1329">
        <v>65</v>
      </c>
      <c r="Y1329">
        <v>61</v>
      </c>
      <c r="AA1329">
        <v>63</v>
      </c>
      <c r="AB1329">
        <v>118.12</v>
      </c>
      <c r="AC1329">
        <v>63</v>
      </c>
      <c r="AD1329" t="s">
        <v>277</v>
      </c>
      <c r="AE1329">
        <v>0.1</v>
      </c>
      <c r="AF1329">
        <v>2E-3</v>
      </c>
      <c r="AG1329">
        <v>0.16</v>
      </c>
      <c r="AH1329">
        <v>37.4</v>
      </c>
      <c r="AI1329">
        <v>30</v>
      </c>
      <c r="AJ1329">
        <v>56</v>
      </c>
      <c r="AK1329">
        <v>0</v>
      </c>
      <c r="AM1329">
        <v>100</v>
      </c>
      <c r="AN1329">
        <v>0</v>
      </c>
      <c r="AO1329">
        <v>5</v>
      </c>
      <c r="AP1329">
        <v>1164</v>
      </c>
      <c r="AQ1329">
        <v>1</v>
      </c>
      <c r="AR1329">
        <v>25</v>
      </c>
      <c r="AS1329">
        <v>524</v>
      </c>
      <c r="AT1329">
        <v>0</v>
      </c>
      <c r="AU1329">
        <v>157</v>
      </c>
      <c r="AV1329">
        <v>930</v>
      </c>
      <c r="AW1329">
        <v>0</v>
      </c>
      <c r="AX1329">
        <v>87</v>
      </c>
      <c r="AY1329">
        <v>2745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864</v>
      </c>
      <c r="BH1329">
        <v>1</v>
      </c>
      <c r="BI1329">
        <v>2</v>
      </c>
      <c r="BJ1329">
        <v>99</v>
      </c>
      <c r="BK1329" t="s">
        <v>704</v>
      </c>
      <c r="BL1329">
        <v>6.97</v>
      </c>
      <c r="BM1329">
        <v>0</v>
      </c>
      <c r="BN1329">
        <v>8.16</v>
      </c>
      <c r="BP1329">
        <v>143</v>
      </c>
      <c r="BQ1329" t="s">
        <v>9800</v>
      </c>
      <c r="BR1329">
        <v>2023</v>
      </c>
      <c r="BS1329">
        <v>2030</v>
      </c>
      <c r="BT1329">
        <v>514</v>
      </c>
      <c r="BU1329" t="s">
        <v>245</v>
      </c>
      <c r="BV1329" t="s">
        <v>71</v>
      </c>
      <c r="BX1329">
        <v>2</v>
      </c>
      <c r="BY1329">
        <v>3</v>
      </c>
      <c r="BZ1329" t="s">
        <v>242</v>
      </c>
      <c r="CA1329">
        <v>0</v>
      </c>
      <c r="CB1329">
        <v>2</v>
      </c>
      <c r="CC1329">
        <v>55</v>
      </c>
      <c r="CD1329">
        <v>65</v>
      </c>
      <c r="CE1329">
        <v>16</v>
      </c>
      <c r="CF1329">
        <v>8</v>
      </c>
      <c r="CG1329">
        <v>9</v>
      </c>
      <c r="CH1329">
        <v>0</v>
      </c>
      <c r="CI1329" t="s">
        <v>330</v>
      </c>
      <c r="CJ1329">
        <v>24</v>
      </c>
      <c r="CL1329" t="s">
        <v>242</v>
      </c>
      <c r="CM1329" t="s">
        <v>242</v>
      </c>
      <c r="CN1329" t="s">
        <v>242</v>
      </c>
      <c r="CO1329" t="s">
        <v>246</v>
      </c>
      <c r="CP1329">
        <v>10</v>
      </c>
      <c r="CQ1329" t="s">
        <v>242</v>
      </c>
      <c r="CR1329" t="s">
        <v>246</v>
      </c>
      <c r="CS1329">
        <v>10</v>
      </c>
      <c r="CT1329" t="s">
        <v>245</v>
      </c>
      <c r="CU1329" t="s">
        <v>1426</v>
      </c>
      <c r="CV1329">
        <v>24</v>
      </c>
      <c r="CX1329" t="s">
        <v>248</v>
      </c>
      <c r="CY1329">
        <v>1999</v>
      </c>
      <c r="CZ1329">
        <v>1974</v>
      </c>
      <c r="DG1329" t="s">
        <v>1426</v>
      </c>
      <c r="DH1329" t="s">
        <v>9801</v>
      </c>
      <c r="DW1329" t="s">
        <v>252</v>
      </c>
      <c r="DX1329" t="s">
        <v>253</v>
      </c>
      <c r="EE1329">
        <v>1.5</v>
      </c>
      <c r="EF1329">
        <v>8.5</v>
      </c>
      <c r="EM1329" t="s">
        <v>259</v>
      </c>
      <c r="FC1329">
        <v>6</v>
      </c>
      <c r="FD1329">
        <v>0</v>
      </c>
      <c r="FK1329">
        <v>0</v>
      </c>
      <c r="FL1329">
        <v>0</v>
      </c>
      <c r="FS1329">
        <v>0</v>
      </c>
      <c r="FT1329">
        <v>0</v>
      </c>
      <c r="GA1329" t="s">
        <v>1427</v>
      </c>
      <c r="GI1329" t="s">
        <v>9802</v>
      </c>
      <c r="GY1329" t="s">
        <v>258</v>
      </c>
      <c r="HO1329" t="s">
        <v>260</v>
      </c>
      <c r="HP1329" t="s">
        <v>261</v>
      </c>
      <c r="HQ1329" t="s">
        <v>9803</v>
      </c>
      <c r="HR1329">
        <v>1</v>
      </c>
      <c r="HT1329">
        <v>6659</v>
      </c>
      <c r="HU1329">
        <v>645.5</v>
      </c>
      <c r="HV1329">
        <v>318</v>
      </c>
      <c r="HW1329">
        <v>30.8</v>
      </c>
      <c r="HX1329" t="s">
        <v>9804</v>
      </c>
      <c r="HY1329">
        <v>19</v>
      </c>
      <c r="HZ1329">
        <v>96</v>
      </c>
      <c r="IA1329">
        <v>21975.9767845762</v>
      </c>
    </row>
    <row r="1330" spans="1:235" x14ac:dyDescent="0.25">
      <c r="A1330">
        <v>1329</v>
      </c>
      <c r="B1330" t="s">
        <v>9805</v>
      </c>
      <c r="C1330">
        <v>2023</v>
      </c>
      <c r="D1330" t="s">
        <v>8422</v>
      </c>
      <c r="E1330">
        <v>10.333320000000001</v>
      </c>
      <c r="F1330">
        <v>13.41296</v>
      </c>
      <c r="G1330">
        <v>2</v>
      </c>
      <c r="H1330">
        <v>63</v>
      </c>
      <c r="I1330">
        <v>1</v>
      </c>
      <c r="J1330" t="s">
        <v>9798</v>
      </c>
      <c r="K1330" t="s">
        <v>9806</v>
      </c>
      <c r="L1330">
        <v>3</v>
      </c>
      <c r="M1330" t="s">
        <v>9807</v>
      </c>
      <c r="N1330">
        <v>1977</v>
      </c>
      <c r="O1330">
        <v>2009</v>
      </c>
      <c r="P1330">
        <v>3.08</v>
      </c>
      <c r="Q1330">
        <v>6.24</v>
      </c>
      <c r="R1330">
        <v>5</v>
      </c>
      <c r="S1330">
        <v>26</v>
      </c>
      <c r="U1330">
        <f t="shared" si="20"/>
        <v>0</v>
      </c>
      <c r="V1330">
        <v>74</v>
      </c>
      <c r="X1330">
        <v>64</v>
      </c>
      <c r="Y1330">
        <v>70</v>
      </c>
      <c r="AA1330">
        <v>84</v>
      </c>
      <c r="AB1330">
        <v>98.45</v>
      </c>
      <c r="AC1330">
        <v>60</v>
      </c>
      <c r="AD1330" t="s">
        <v>666</v>
      </c>
      <c r="AF1330">
        <v>0</v>
      </c>
      <c r="AG1330">
        <v>0.17</v>
      </c>
      <c r="AH1330">
        <v>15.9</v>
      </c>
      <c r="AI1330">
        <v>52</v>
      </c>
      <c r="AJ1330">
        <v>85</v>
      </c>
      <c r="AK1330">
        <v>58</v>
      </c>
      <c r="AM1330">
        <v>100</v>
      </c>
      <c r="AN1330">
        <v>0</v>
      </c>
      <c r="AO1330">
        <v>14</v>
      </c>
      <c r="AP1330">
        <v>103</v>
      </c>
      <c r="AQ1330">
        <v>0</v>
      </c>
      <c r="AR1330">
        <v>107</v>
      </c>
      <c r="AS1330">
        <v>225</v>
      </c>
      <c r="AT1330">
        <v>0</v>
      </c>
      <c r="AU1330">
        <v>151</v>
      </c>
      <c r="AV1330">
        <v>167</v>
      </c>
      <c r="AW1330">
        <v>0</v>
      </c>
      <c r="AX1330">
        <v>491</v>
      </c>
      <c r="AY1330">
        <v>367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100</v>
      </c>
      <c r="BK1330" t="s">
        <v>704</v>
      </c>
      <c r="BL1330">
        <v>5.67</v>
      </c>
      <c r="BM1330">
        <v>0</v>
      </c>
      <c r="BN1330">
        <v>6.88</v>
      </c>
      <c r="BP1330">
        <v>184</v>
      </c>
      <c r="BQ1330" t="s">
        <v>9800</v>
      </c>
      <c r="BR1330">
        <v>2023</v>
      </c>
      <c r="BS1330">
        <v>2945</v>
      </c>
      <c r="BT1330">
        <v>558</v>
      </c>
      <c r="BU1330" t="s">
        <v>245</v>
      </c>
      <c r="BV1330" t="s">
        <v>71</v>
      </c>
      <c r="BX1330">
        <v>2</v>
      </c>
      <c r="BY1330">
        <v>3</v>
      </c>
      <c r="BZ1330" t="s">
        <v>242</v>
      </c>
      <c r="CA1330">
        <v>0</v>
      </c>
      <c r="CB1330">
        <v>2</v>
      </c>
      <c r="CC1330">
        <v>55</v>
      </c>
      <c r="CD1330">
        <v>65</v>
      </c>
      <c r="CE1330">
        <v>10.5</v>
      </c>
      <c r="CF1330">
        <v>2</v>
      </c>
      <c r="CG1330">
        <v>9</v>
      </c>
      <c r="CH1330">
        <v>0</v>
      </c>
      <c r="CI1330" t="s">
        <v>330</v>
      </c>
      <c r="CJ1330">
        <v>25</v>
      </c>
      <c r="CL1330" t="s">
        <v>242</v>
      </c>
      <c r="CM1330" t="s">
        <v>242</v>
      </c>
      <c r="CN1330" t="s">
        <v>242</v>
      </c>
      <c r="CO1330" t="s">
        <v>246</v>
      </c>
      <c r="CP1330">
        <v>10</v>
      </c>
      <c r="CQ1330" t="s">
        <v>242</v>
      </c>
      <c r="CR1330" t="s">
        <v>246</v>
      </c>
      <c r="CS1330">
        <v>10</v>
      </c>
      <c r="CT1330" t="s">
        <v>242</v>
      </c>
      <c r="CX1330" t="s">
        <v>248</v>
      </c>
      <c r="CY1330">
        <v>2009</v>
      </c>
      <c r="CZ1330">
        <v>2009</v>
      </c>
      <c r="DA1330">
        <v>1977</v>
      </c>
      <c r="DG1330" t="s">
        <v>9808</v>
      </c>
      <c r="DH1330" t="s">
        <v>9808</v>
      </c>
      <c r="DI1330" t="s">
        <v>9809</v>
      </c>
      <c r="DP1330" t="s">
        <v>251</v>
      </c>
      <c r="DW1330" t="s">
        <v>333</v>
      </c>
      <c r="DX1330" t="s">
        <v>333</v>
      </c>
      <c r="DY1330" t="s">
        <v>253</v>
      </c>
      <c r="EE1330">
        <v>1.5</v>
      </c>
      <c r="EF1330">
        <v>1.5</v>
      </c>
      <c r="EG1330">
        <v>9</v>
      </c>
      <c r="EN1330" t="s">
        <v>333</v>
      </c>
      <c r="EW1330">
        <v>2</v>
      </c>
      <c r="FC1330">
        <v>0</v>
      </c>
      <c r="FD1330">
        <v>4.5</v>
      </c>
      <c r="FE1330">
        <v>0</v>
      </c>
      <c r="FK1330">
        <v>0</v>
      </c>
      <c r="FL1330">
        <v>0</v>
      </c>
      <c r="FM1330">
        <v>0</v>
      </c>
      <c r="FS1330">
        <v>0</v>
      </c>
      <c r="FT1330">
        <v>0</v>
      </c>
      <c r="FU1330">
        <v>0</v>
      </c>
      <c r="GA1330" t="s">
        <v>866</v>
      </c>
      <c r="GB1330" t="s">
        <v>866</v>
      </c>
      <c r="GC1330" t="s">
        <v>311</v>
      </c>
      <c r="GJ1330" t="s">
        <v>2037</v>
      </c>
      <c r="GY1330" t="s">
        <v>869</v>
      </c>
      <c r="GZ1330" t="s">
        <v>869</v>
      </c>
      <c r="HA1330" t="s">
        <v>258</v>
      </c>
      <c r="HO1330" t="s">
        <v>260</v>
      </c>
      <c r="HP1330" t="s">
        <v>261</v>
      </c>
      <c r="HQ1330" t="s">
        <v>9810</v>
      </c>
      <c r="HR1330">
        <v>0</v>
      </c>
      <c r="HS1330">
        <v>2</v>
      </c>
      <c r="HT1330">
        <v>3327</v>
      </c>
      <c r="HU1330">
        <v>1078</v>
      </c>
      <c r="HV1330">
        <v>114</v>
      </c>
      <c r="HW1330">
        <v>36.9</v>
      </c>
      <c r="HX1330" t="s">
        <v>9811</v>
      </c>
      <c r="HY1330">
        <v>5</v>
      </c>
      <c r="HZ1330">
        <v>100</v>
      </c>
      <c r="IA1330">
        <v>6533.2701186182303</v>
      </c>
    </row>
    <row r="1331" spans="1:235" x14ac:dyDescent="0.25">
      <c r="A1331">
        <v>1330</v>
      </c>
      <c r="B1331" t="s">
        <v>9812</v>
      </c>
      <c r="C1331">
        <v>2023</v>
      </c>
      <c r="D1331" t="s">
        <v>8422</v>
      </c>
      <c r="E1331">
        <v>13.41296</v>
      </c>
      <c r="F1331">
        <v>15.193049999999999</v>
      </c>
      <c r="G1331">
        <v>2</v>
      </c>
      <c r="H1331">
        <v>63</v>
      </c>
      <c r="I1331">
        <v>1</v>
      </c>
      <c r="J1331" t="s">
        <v>9806</v>
      </c>
      <c r="K1331" t="s">
        <v>9813</v>
      </c>
      <c r="L1331">
        <v>3</v>
      </c>
      <c r="M1331" t="s">
        <v>9814</v>
      </c>
      <c r="N1331">
        <v>1977</v>
      </c>
      <c r="O1331">
        <v>2009</v>
      </c>
      <c r="P1331">
        <v>1.78</v>
      </c>
      <c r="Q1331">
        <v>3.73</v>
      </c>
      <c r="R1331">
        <v>5</v>
      </c>
      <c r="S1331">
        <v>26</v>
      </c>
      <c r="T1331">
        <v>702</v>
      </c>
      <c r="U1331">
        <f t="shared" si="20"/>
        <v>702</v>
      </c>
      <c r="V1331">
        <v>77</v>
      </c>
      <c r="X1331">
        <v>62</v>
      </c>
      <c r="Y1331">
        <v>71</v>
      </c>
      <c r="AA1331">
        <v>89</v>
      </c>
      <c r="AB1331">
        <v>95.62</v>
      </c>
      <c r="AC1331">
        <v>55</v>
      </c>
      <c r="AD1331" t="s">
        <v>666</v>
      </c>
      <c r="AF1331">
        <v>0</v>
      </c>
      <c r="AG1331">
        <v>0.18</v>
      </c>
      <c r="AH1331">
        <v>10.64</v>
      </c>
      <c r="AI1331">
        <v>65</v>
      </c>
      <c r="AJ1331">
        <v>91</v>
      </c>
      <c r="AK1331">
        <v>92</v>
      </c>
      <c r="AM1331">
        <v>100</v>
      </c>
      <c r="AN1331">
        <v>0</v>
      </c>
      <c r="AO1331">
        <v>0</v>
      </c>
      <c r="AP1331">
        <v>51</v>
      </c>
      <c r="AQ1331">
        <v>0</v>
      </c>
      <c r="AR1331">
        <v>92</v>
      </c>
      <c r="AS1331">
        <v>144</v>
      </c>
      <c r="AT1331">
        <v>0</v>
      </c>
      <c r="AU1331">
        <v>88</v>
      </c>
      <c r="AV1331">
        <v>102</v>
      </c>
      <c r="AW1331">
        <v>0</v>
      </c>
      <c r="AX1331">
        <v>59</v>
      </c>
      <c r="AY1331">
        <v>122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100</v>
      </c>
      <c r="BK1331" t="s">
        <v>704</v>
      </c>
      <c r="BL1331">
        <v>5.32</v>
      </c>
      <c r="BM1331">
        <v>0</v>
      </c>
      <c r="BN1331">
        <v>7.21</v>
      </c>
      <c r="BP1331">
        <v>161</v>
      </c>
      <c r="BQ1331" t="s">
        <v>1425</v>
      </c>
      <c r="BR1331">
        <v>2023</v>
      </c>
      <c r="BS1331">
        <v>3896</v>
      </c>
      <c r="BT1331">
        <v>593</v>
      </c>
      <c r="BU1331" t="s">
        <v>245</v>
      </c>
      <c r="BV1331" t="s">
        <v>71</v>
      </c>
      <c r="BX1331">
        <v>2</v>
      </c>
      <c r="BY1331">
        <v>3</v>
      </c>
      <c r="BZ1331" t="s">
        <v>242</v>
      </c>
      <c r="CA1331">
        <v>0</v>
      </c>
      <c r="CB1331">
        <v>2</v>
      </c>
      <c r="CC1331">
        <v>55</v>
      </c>
      <c r="CD1331">
        <v>65</v>
      </c>
      <c r="CE1331">
        <v>12.5</v>
      </c>
      <c r="CF1331">
        <v>4</v>
      </c>
      <c r="CG1331">
        <v>9</v>
      </c>
      <c r="CH1331">
        <v>0</v>
      </c>
      <c r="CI1331" t="s">
        <v>330</v>
      </c>
      <c r="CJ1331">
        <v>27</v>
      </c>
      <c r="CL1331" t="s">
        <v>242</v>
      </c>
      <c r="CM1331" t="s">
        <v>242</v>
      </c>
      <c r="CN1331" t="s">
        <v>242</v>
      </c>
      <c r="CO1331" t="s">
        <v>246</v>
      </c>
      <c r="CP1331">
        <v>10</v>
      </c>
      <c r="CQ1331" t="s">
        <v>242</v>
      </c>
      <c r="CR1331" t="s">
        <v>246</v>
      </c>
      <c r="CS1331">
        <v>10</v>
      </c>
      <c r="CT1331" t="s">
        <v>242</v>
      </c>
      <c r="CX1331" t="s">
        <v>248</v>
      </c>
      <c r="CY1331">
        <v>2009</v>
      </c>
      <c r="CZ1331">
        <v>2009</v>
      </c>
      <c r="DA1331">
        <v>1977</v>
      </c>
      <c r="DG1331" t="s">
        <v>9808</v>
      </c>
      <c r="DH1331" t="s">
        <v>9808</v>
      </c>
      <c r="DI1331" t="s">
        <v>9815</v>
      </c>
      <c r="DP1331" t="s">
        <v>251</v>
      </c>
      <c r="DW1331" t="s">
        <v>333</v>
      </c>
      <c r="DX1331" t="s">
        <v>333</v>
      </c>
      <c r="DY1331" t="s">
        <v>253</v>
      </c>
      <c r="EE1331">
        <v>1.5</v>
      </c>
      <c r="EF1331">
        <v>1.5</v>
      </c>
      <c r="EG1331">
        <v>9</v>
      </c>
      <c r="EM1331" t="s">
        <v>333</v>
      </c>
      <c r="EN1331" t="s">
        <v>333</v>
      </c>
      <c r="EW1331">
        <v>2</v>
      </c>
      <c r="FC1331">
        <v>2</v>
      </c>
      <c r="FD1331">
        <v>2</v>
      </c>
      <c r="FE1331">
        <v>0</v>
      </c>
      <c r="FK1331">
        <v>0</v>
      </c>
      <c r="FL1331">
        <v>2</v>
      </c>
      <c r="FM1331">
        <v>0</v>
      </c>
      <c r="FS1331">
        <v>0</v>
      </c>
      <c r="FT1331">
        <v>0</v>
      </c>
      <c r="FU1331">
        <v>0</v>
      </c>
      <c r="GA1331" t="s">
        <v>866</v>
      </c>
      <c r="GB1331" t="s">
        <v>866</v>
      </c>
      <c r="GC1331" t="s">
        <v>311</v>
      </c>
      <c r="GJ1331" t="s">
        <v>2037</v>
      </c>
      <c r="GY1331" t="s">
        <v>869</v>
      </c>
      <c r="GZ1331" t="s">
        <v>869</v>
      </c>
      <c r="HA1331" t="s">
        <v>258</v>
      </c>
      <c r="HH1331" t="s">
        <v>333</v>
      </c>
      <c r="HO1331" t="s">
        <v>260</v>
      </c>
      <c r="HP1331" t="s">
        <v>261</v>
      </c>
      <c r="HQ1331" t="s">
        <v>9816</v>
      </c>
      <c r="HR1331">
        <v>0</v>
      </c>
      <c r="HS1331">
        <v>2</v>
      </c>
      <c r="HT1331">
        <v>590</v>
      </c>
      <c r="HU1331">
        <v>331.7</v>
      </c>
      <c r="HV1331">
        <v>32</v>
      </c>
      <c r="HW1331">
        <v>18</v>
      </c>
      <c r="HX1331" t="s">
        <v>9817</v>
      </c>
      <c r="HY1331">
        <v>1</v>
      </c>
      <c r="HZ1331">
        <v>100</v>
      </c>
      <c r="IA1331">
        <v>3776.2219456735302</v>
      </c>
    </row>
    <row r="1332" spans="1:235" x14ac:dyDescent="0.25">
      <c r="A1332">
        <v>1331</v>
      </c>
      <c r="B1332" t="s">
        <v>9818</v>
      </c>
      <c r="C1332">
        <v>2023</v>
      </c>
      <c r="D1332" t="s">
        <v>9576</v>
      </c>
      <c r="E1332">
        <v>23.27544</v>
      </c>
      <c r="F1332">
        <v>23.60493</v>
      </c>
      <c r="G1332">
        <v>2</v>
      </c>
      <c r="H1332">
        <v>52</v>
      </c>
      <c r="I1332">
        <v>1</v>
      </c>
      <c r="J1332" t="s">
        <v>9609</v>
      </c>
      <c r="K1332" t="s">
        <v>9819</v>
      </c>
      <c r="L1332">
        <v>3</v>
      </c>
      <c r="M1332" t="s">
        <v>9820</v>
      </c>
      <c r="N1332">
        <v>1954</v>
      </c>
      <c r="O1332">
        <v>2022</v>
      </c>
      <c r="P1332">
        <v>0.33</v>
      </c>
      <c r="Q1332">
        <v>0.66</v>
      </c>
      <c r="R1332">
        <v>6</v>
      </c>
      <c r="S1332">
        <v>49</v>
      </c>
      <c r="T1332">
        <v>520</v>
      </c>
      <c r="U1332">
        <f t="shared" si="20"/>
        <v>520</v>
      </c>
      <c r="V1332">
        <v>78</v>
      </c>
      <c r="X1332">
        <v>85</v>
      </c>
      <c r="Y1332">
        <v>64</v>
      </c>
      <c r="AA1332">
        <v>90</v>
      </c>
      <c r="AB1332">
        <v>111.5</v>
      </c>
      <c r="AE1332">
        <v>0.1</v>
      </c>
      <c r="AF1332">
        <v>9.4999999999999998E-3</v>
      </c>
      <c r="AG1332">
        <v>7.0000000000000007E-2</v>
      </c>
      <c r="AH1332">
        <v>10.45</v>
      </c>
      <c r="AI1332">
        <v>81</v>
      </c>
      <c r="AJ1332">
        <v>100</v>
      </c>
      <c r="AK1332">
        <v>100</v>
      </c>
      <c r="AM1332">
        <v>100</v>
      </c>
      <c r="AN1332">
        <v>0</v>
      </c>
      <c r="AO1332">
        <v>0</v>
      </c>
      <c r="AP1332">
        <v>0</v>
      </c>
      <c r="AQ1332">
        <v>0</v>
      </c>
      <c r="AR1332">
        <v>4</v>
      </c>
      <c r="AS1332">
        <v>143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100</v>
      </c>
      <c r="BK1332" t="s">
        <v>759</v>
      </c>
      <c r="BR1332">
        <v>2023</v>
      </c>
      <c r="BS1332">
        <v>2930</v>
      </c>
      <c r="BT1332">
        <v>158</v>
      </c>
      <c r="BU1332" t="s">
        <v>242</v>
      </c>
      <c r="BV1332" t="s">
        <v>243</v>
      </c>
      <c r="BX1332">
        <v>4</v>
      </c>
      <c r="BY1332">
        <v>4</v>
      </c>
      <c r="BZ1332" t="s">
        <v>242</v>
      </c>
      <c r="CA1332">
        <v>0</v>
      </c>
      <c r="CB1332">
        <v>2</v>
      </c>
      <c r="CC1332">
        <v>35</v>
      </c>
      <c r="CD1332">
        <v>65</v>
      </c>
      <c r="CE1332">
        <v>11</v>
      </c>
      <c r="CF1332">
        <v>3</v>
      </c>
      <c r="CG1332">
        <v>9</v>
      </c>
      <c r="CH1332">
        <v>0</v>
      </c>
      <c r="CI1332" t="s">
        <v>244</v>
      </c>
      <c r="CJ1332">
        <v>39</v>
      </c>
      <c r="CL1332" t="s">
        <v>245</v>
      </c>
      <c r="CM1332" t="s">
        <v>245</v>
      </c>
      <c r="CN1332" t="s">
        <v>242</v>
      </c>
      <c r="CO1332" t="s">
        <v>246</v>
      </c>
      <c r="CP1332">
        <v>0</v>
      </c>
      <c r="CQ1332" t="s">
        <v>242</v>
      </c>
      <c r="CR1332" t="s">
        <v>246</v>
      </c>
      <c r="CS1332">
        <v>0</v>
      </c>
      <c r="CT1332" t="s">
        <v>242</v>
      </c>
      <c r="CX1332" t="s">
        <v>248</v>
      </c>
      <c r="CY1332">
        <v>2022</v>
      </c>
      <c r="CZ1332">
        <v>1954</v>
      </c>
      <c r="DG1332" t="s">
        <v>9821</v>
      </c>
      <c r="DH1332" t="s">
        <v>9822</v>
      </c>
      <c r="DO1332" t="s">
        <v>279</v>
      </c>
      <c r="DW1332" t="s">
        <v>333</v>
      </c>
      <c r="DX1332" t="s">
        <v>253</v>
      </c>
      <c r="EE1332">
        <v>1.5</v>
      </c>
      <c r="EF1332">
        <v>8.5</v>
      </c>
      <c r="EM1332" t="s">
        <v>333</v>
      </c>
      <c r="EU1332">
        <v>4</v>
      </c>
      <c r="FC1332">
        <v>1</v>
      </c>
      <c r="FD1332">
        <v>0</v>
      </c>
      <c r="FK1332">
        <v>0</v>
      </c>
      <c r="FL1332">
        <v>0</v>
      </c>
      <c r="FS1332">
        <v>0</v>
      </c>
      <c r="FT1332">
        <v>0</v>
      </c>
      <c r="GA1332" t="s">
        <v>9794</v>
      </c>
      <c r="GY1332" t="s">
        <v>842</v>
      </c>
      <c r="HO1332" t="s">
        <v>260</v>
      </c>
      <c r="HP1332" t="s">
        <v>261</v>
      </c>
      <c r="HQ1332" t="s">
        <v>9823</v>
      </c>
      <c r="HR1332">
        <v>0</v>
      </c>
      <c r="HT1332">
        <v>0</v>
      </c>
      <c r="HU1332">
        <v>0</v>
      </c>
      <c r="HV1332">
        <v>0</v>
      </c>
      <c r="HW1332">
        <v>0</v>
      </c>
      <c r="HX1332" t="s">
        <v>9824</v>
      </c>
      <c r="HY1332">
        <v>1</v>
      </c>
      <c r="HZ1332">
        <v>100</v>
      </c>
      <c r="IA1332">
        <v>717.98125210487399</v>
      </c>
    </row>
    <row r="1333" spans="1:235" x14ac:dyDescent="0.25">
      <c r="A1333">
        <v>1332</v>
      </c>
      <c r="B1333" t="s">
        <v>9825</v>
      </c>
      <c r="C1333">
        <v>2023</v>
      </c>
      <c r="D1333" t="s">
        <v>9576</v>
      </c>
      <c r="E1333">
        <v>23.60493</v>
      </c>
      <c r="F1333">
        <v>24.24493</v>
      </c>
      <c r="G1333">
        <v>2</v>
      </c>
      <c r="H1333">
        <v>52</v>
      </c>
      <c r="I1333">
        <v>1</v>
      </c>
      <c r="J1333" t="s">
        <v>9819</v>
      </c>
      <c r="K1333" t="s">
        <v>9826</v>
      </c>
      <c r="L1333">
        <v>3</v>
      </c>
      <c r="M1333" t="s">
        <v>9827</v>
      </c>
      <c r="N1333">
        <v>1951</v>
      </c>
      <c r="O1333">
        <v>2022</v>
      </c>
      <c r="P1333">
        <v>0.64</v>
      </c>
      <c r="Q1333">
        <v>1.28</v>
      </c>
      <c r="R1333">
        <v>6</v>
      </c>
      <c r="S1333">
        <v>49</v>
      </c>
      <c r="T1333">
        <v>520</v>
      </c>
      <c r="U1333">
        <f t="shared" si="20"/>
        <v>520</v>
      </c>
      <c r="V1333">
        <v>81</v>
      </c>
      <c r="X1333">
        <v>89</v>
      </c>
      <c r="Y1333">
        <v>62</v>
      </c>
      <c r="AA1333">
        <v>95</v>
      </c>
      <c r="AB1333">
        <v>115.68</v>
      </c>
      <c r="AF1333">
        <v>0</v>
      </c>
      <c r="AG1333">
        <v>0.05</v>
      </c>
      <c r="AH1333">
        <v>4.51</v>
      </c>
      <c r="AI1333">
        <v>84</v>
      </c>
      <c r="AJ1333">
        <v>96</v>
      </c>
      <c r="AK1333">
        <v>99</v>
      </c>
      <c r="AM1333">
        <v>100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129</v>
      </c>
      <c r="AT1333">
        <v>0</v>
      </c>
      <c r="AU1333">
        <v>11</v>
      </c>
      <c r="AV1333">
        <v>85</v>
      </c>
      <c r="AW1333">
        <v>0</v>
      </c>
      <c r="AX1333">
        <v>0</v>
      </c>
      <c r="AY1333">
        <v>35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16</v>
      </c>
      <c r="BH1333">
        <v>109</v>
      </c>
      <c r="BI1333">
        <v>5</v>
      </c>
      <c r="BJ1333">
        <v>100</v>
      </c>
      <c r="BK1333" t="s">
        <v>759</v>
      </c>
      <c r="BR1333">
        <v>2023</v>
      </c>
      <c r="BS1333">
        <v>3680</v>
      </c>
      <c r="BT1333">
        <v>249</v>
      </c>
      <c r="BU1333" t="s">
        <v>242</v>
      </c>
      <c r="BV1333" t="s">
        <v>243</v>
      </c>
      <c r="BX1333">
        <v>4</v>
      </c>
      <c r="BY1333">
        <v>4</v>
      </c>
      <c r="BZ1333" t="s">
        <v>242</v>
      </c>
      <c r="CA1333">
        <v>0</v>
      </c>
      <c r="CB1333">
        <v>2</v>
      </c>
      <c r="CC1333">
        <v>25</v>
      </c>
      <c r="CD1333">
        <v>65</v>
      </c>
      <c r="CE1333">
        <v>11.5</v>
      </c>
      <c r="CF1333">
        <v>4</v>
      </c>
      <c r="CG1333">
        <v>8</v>
      </c>
      <c r="CH1333">
        <v>0</v>
      </c>
      <c r="CI1333" t="s">
        <v>244</v>
      </c>
      <c r="CJ1333">
        <v>37</v>
      </c>
      <c r="CL1333" t="s">
        <v>245</v>
      </c>
      <c r="CM1333" t="s">
        <v>245</v>
      </c>
      <c r="CN1333" t="s">
        <v>242</v>
      </c>
      <c r="CO1333" t="s">
        <v>242</v>
      </c>
      <c r="CP1333">
        <v>0</v>
      </c>
      <c r="CQ1333" t="s">
        <v>242</v>
      </c>
      <c r="CR1333" t="s">
        <v>242</v>
      </c>
      <c r="CS1333">
        <v>0</v>
      </c>
      <c r="CT1333" t="s">
        <v>242</v>
      </c>
      <c r="CX1333" t="s">
        <v>248</v>
      </c>
      <c r="CY1333">
        <v>2022</v>
      </c>
      <c r="CZ1333">
        <v>2003</v>
      </c>
      <c r="DA1333">
        <v>1986</v>
      </c>
      <c r="DB1333">
        <v>1951</v>
      </c>
      <c r="DG1333" t="s">
        <v>9821</v>
      </c>
      <c r="DH1333" t="s">
        <v>9828</v>
      </c>
      <c r="DI1333" t="s">
        <v>9829</v>
      </c>
      <c r="DJ1333" t="s">
        <v>9830</v>
      </c>
      <c r="DO1333" t="s">
        <v>279</v>
      </c>
      <c r="DW1333" t="s">
        <v>333</v>
      </c>
      <c r="DX1333" t="s">
        <v>252</v>
      </c>
      <c r="DY1333" t="s">
        <v>259</v>
      </c>
      <c r="DZ1333" t="s">
        <v>253</v>
      </c>
      <c r="EE1333">
        <v>1.5</v>
      </c>
      <c r="EF1333">
        <v>2</v>
      </c>
      <c r="EG1333">
        <v>2</v>
      </c>
      <c r="EH1333">
        <v>7.5</v>
      </c>
      <c r="EM1333" t="s">
        <v>333</v>
      </c>
      <c r="EU1333">
        <v>4</v>
      </c>
      <c r="FC1333">
        <v>0.5</v>
      </c>
      <c r="FD1333">
        <v>0</v>
      </c>
      <c r="FE1333">
        <v>0</v>
      </c>
      <c r="FF1333">
        <v>0</v>
      </c>
      <c r="FK1333">
        <v>0</v>
      </c>
      <c r="FL1333">
        <v>0</v>
      </c>
      <c r="FM1333">
        <v>0</v>
      </c>
      <c r="FN1333">
        <v>0</v>
      </c>
      <c r="FS1333">
        <v>1</v>
      </c>
      <c r="FT1333">
        <v>0</v>
      </c>
      <c r="FU1333">
        <v>0</v>
      </c>
      <c r="FV1333">
        <v>0</v>
      </c>
      <c r="GA1333" t="s">
        <v>9794</v>
      </c>
      <c r="GY1333" t="s">
        <v>842</v>
      </c>
      <c r="HO1333" t="s">
        <v>260</v>
      </c>
      <c r="HP1333" t="s">
        <v>261</v>
      </c>
      <c r="HQ1333" t="s">
        <v>9831</v>
      </c>
      <c r="HR1333">
        <v>0</v>
      </c>
      <c r="HT1333">
        <v>0</v>
      </c>
      <c r="HU1333">
        <v>0</v>
      </c>
      <c r="HV1333">
        <v>0</v>
      </c>
      <c r="HW1333">
        <v>0</v>
      </c>
      <c r="HX1333" t="s">
        <v>9832</v>
      </c>
      <c r="HY1333">
        <v>0</v>
      </c>
      <c r="HZ1333">
        <v>100</v>
      </c>
      <c r="IA1333">
        <v>1394.8044281225</v>
      </c>
    </row>
    <row r="1334" spans="1:235" x14ac:dyDescent="0.25">
      <c r="A1334">
        <v>1333</v>
      </c>
      <c r="B1334" t="s">
        <v>9833</v>
      </c>
      <c r="C1334">
        <v>2023</v>
      </c>
      <c r="D1334" t="s">
        <v>9576</v>
      </c>
      <c r="E1334">
        <v>24.24493</v>
      </c>
      <c r="F1334">
        <v>24.591670000000001</v>
      </c>
      <c r="G1334">
        <v>2</v>
      </c>
      <c r="H1334">
        <v>52</v>
      </c>
      <c r="I1334">
        <v>1</v>
      </c>
      <c r="J1334" t="s">
        <v>9826</v>
      </c>
      <c r="K1334" t="s">
        <v>9834</v>
      </c>
      <c r="L1334">
        <v>3</v>
      </c>
      <c r="M1334" t="s">
        <v>9835</v>
      </c>
      <c r="N1334">
        <v>1938</v>
      </c>
      <c r="O1334">
        <v>2021</v>
      </c>
      <c r="P1334">
        <v>0.35</v>
      </c>
      <c r="Q1334">
        <v>0.69</v>
      </c>
      <c r="R1334">
        <v>6</v>
      </c>
      <c r="S1334">
        <v>49</v>
      </c>
      <c r="T1334">
        <v>520</v>
      </c>
      <c r="U1334">
        <f t="shared" si="20"/>
        <v>520</v>
      </c>
      <c r="V1334">
        <v>86</v>
      </c>
      <c r="X1334">
        <v>88</v>
      </c>
      <c r="Y1334">
        <v>82</v>
      </c>
      <c r="AA1334">
        <v>89</v>
      </c>
      <c r="AB1334">
        <v>71.16</v>
      </c>
      <c r="AF1334">
        <v>0</v>
      </c>
      <c r="AG1334">
        <v>0.05</v>
      </c>
      <c r="AH1334">
        <v>11.02</v>
      </c>
      <c r="AI1334">
        <v>71</v>
      </c>
      <c r="AJ1334">
        <v>82</v>
      </c>
      <c r="AK1334">
        <v>86</v>
      </c>
      <c r="AM1334">
        <v>100</v>
      </c>
      <c r="AN1334">
        <v>0</v>
      </c>
      <c r="AO1334">
        <v>0</v>
      </c>
      <c r="AP1334">
        <v>0</v>
      </c>
      <c r="AQ1334">
        <v>0</v>
      </c>
      <c r="AR1334">
        <v>48</v>
      </c>
      <c r="AS1334">
        <v>161</v>
      </c>
      <c r="AT1334">
        <v>0</v>
      </c>
      <c r="AU1334">
        <v>0</v>
      </c>
      <c r="AV1334">
        <v>479</v>
      </c>
      <c r="AW1334">
        <v>0</v>
      </c>
      <c r="AX1334">
        <v>29</v>
      </c>
      <c r="AY1334">
        <v>332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100</v>
      </c>
      <c r="BK1334" t="s">
        <v>759</v>
      </c>
      <c r="BR1334">
        <v>2023</v>
      </c>
      <c r="BS1334">
        <v>4390</v>
      </c>
      <c r="BT1334">
        <v>295</v>
      </c>
      <c r="BU1334" t="s">
        <v>242</v>
      </c>
      <c r="BV1334" t="s">
        <v>243</v>
      </c>
      <c r="BX1334">
        <v>4</v>
      </c>
      <c r="BY1334">
        <v>4</v>
      </c>
      <c r="BZ1334" t="s">
        <v>242</v>
      </c>
      <c r="CA1334">
        <v>0</v>
      </c>
      <c r="CB1334">
        <v>2</v>
      </c>
      <c r="CC1334">
        <v>35</v>
      </c>
      <c r="CD1334">
        <v>65</v>
      </c>
      <c r="CE1334">
        <v>13.5</v>
      </c>
      <c r="CF1334">
        <v>6</v>
      </c>
      <c r="CG1334">
        <v>8</v>
      </c>
      <c r="CH1334">
        <v>0</v>
      </c>
      <c r="CI1334" t="s">
        <v>244</v>
      </c>
      <c r="CJ1334">
        <v>27</v>
      </c>
      <c r="CL1334" t="s">
        <v>245</v>
      </c>
      <c r="CM1334" t="s">
        <v>245</v>
      </c>
      <c r="CN1334" t="s">
        <v>242</v>
      </c>
      <c r="CO1334" t="s">
        <v>372</v>
      </c>
      <c r="CP1334">
        <v>0</v>
      </c>
      <c r="CQ1334" t="s">
        <v>242</v>
      </c>
      <c r="CR1334" t="s">
        <v>372</v>
      </c>
      <c r="CS1334">
        <v>0</v>
      </c>
      <c r="CT1334" t="s">
        <v>242</v>
      </c>
      <c r="CX1334" t="s">
        <v>248</v>
      </c>
      <c r="CY1334">
        <v>2021</v>
      </c>
      <c r="CZ1334">
        <v>2019</v>
      </c>
      <c r="DA1334">
        <v>1996</v>
      </c>
      <c r="DB1334">
        <v>1938</v>
      </c>
      <c r="DG1334" t="s">
        <v>9836</v>
      </c>
      <c r="DH1334" t="s">
        <v>9837</v>
      </c>
      <c r="DI1334" t="s">
        <v>9838</v>
      </c>
      <c r="DJ1334" t="s">
        <v>9839</v>
      </c>
      <c r="DO1334" t="s">
        <v>279</v>
      </c>
      <c r="DP1334" t="s">
        <v>279</v>
      </c>
      <c r="DW1334" t="s">
        <v>333</v>
      </c>
      <c r="DX1334" t="s">
        <v>333</v>
      </c>
      <c r="DY1334" t="s">
        <v>252</v>
      </c>
      <c r="DZ1334" t="s">
        <v>253</v>
      </c>
      <c r="EE1334">
        <v>2</v>
      </c>
      <c r="EF1334">
        <v>2</v>
      </c>
      <c r="EG1334">
        <v>2</v>
      </c>
      <c r="EH1334">
        <v>7.5</v>
      </c>
      <c r="EO1334" t="s">
        <v>252</v>
      </c>
      <c r="EV1334">
        <v>4</v>
      </c>
      <c r="FC1334">
        <v>0</v>
      </c>
      <c r="FD1334">
        <v>0</v>
      </c>
      <c r="FE1334">
        <v>2</v>
      </c>
      <c r="FF1334">
        <v>0</v>
      </c>
      <c r="FK1334">
        <v>0</v>
      </c>
      <c r="FL1334">
        <v>0</v>
      </c>
      <c r="FM1334">
        <v>0</v>
      </c>
      <c r="FN1334">
        <v>0</v>
      </c>
      <c r="FS1334">
        <v>0</v>
      </c>
      <c r="FT1334">
        <v>2</v>
      </c>
      <c r="FU1334">
        <v>0</v>
      </c>
      <c r="FV1334">
        <v>0</v>
      </c>
      <c r="GB1334" t="s">
        <v>9840</v>
      </c>
      <c r="GK1334" t="s">
        <v>9841</v>
      </c>
      <c r="GR1334" t="s">
        <v>500</v>
      </c>
      <c r="GZ1334" t="s">
        <v>1606</v>
      </c>
      <c r="HO1334" t="s">
        <v>260</v>
      </c>
      <c r="HP1334" t="s">
        <v>261</v>
      </c>
      <c r="HQ1334" t="s">
        <v>9842</v>
      </c>
      <c r="HR1334">
        <v>0</v>
      </c>
      <c r="HT1334">
        <v>0</v>
      </c>
      <c r="HU1334">
        <v>0</v>
      </c>
      <c r="HV1334">
        <v>0</v>
      </c>
      <c r="HW1334">
        <v>0</v>
      </c>
      <c r="HX1334" t="s">
        <v>9843</v>
      </c>
      <c r="HY1334">
        <v>2</v>
      </c>
      <c r="HZ1334">
        <v>97</v>
      </c>
      <c r="IA1334">
        <v>755.41271269358697</v>
      </c>
    </row>
    <row r="1335" spans="1:235" x14ac:dyDescent="0.25">
      <c r="A1335">
        <v>1334</v>
      </c>
      <c r="B1335" t="s">
        <v>9844</v>
      </c>
      <c r="C1335">
        <v>2023</v>
      </c>
      <c r="D1335" t="s">
        <v>9576</v>
      </c>
      <c r="E1335">
        <v>24.591670000000001</v>
      </c>
      <c r="F1335">
        <v>26.1449</v>
      </c>
      <c r="G1335">
        <v>2</v>
      </c>
      <c r="H1335">
        <v>52</v>
      </c>
      <c r="I1335">
        <v>1</v>
      </c>
      <c r="J1335" t="s">
        <v>9834</v>
      </c>
      <c r="K1335" t="s">
        <v>9845</v>
      </c>
      <c r="L1335">
        <v>3</v>
      </c>
      <c r="M1335" t="s">
        <v>9846</v>
      </c>
      <c r="N1335">
        <v>1937</v>
      </c>
      <c r="O1335">
        <v>2019</v>
      </c>
      <c r="P1335">
        <v>1.55</v>
      </c>
      <c r="Q1335">
        <v>3.11</v>
      </c>
      <c r="R1335">
        <v>6</v>
      </c>
      <c r="S1335">
        <v>49</v>
      </c>
      <c r="T1335">
        <v>520</v>
      </c>
      <c r="U1335">
        <f t="shared" si="20"/>
        <v>520</v>
      </c>
      <c r="V1335">
        <v>87</v>
      </c>
      <c r="X1335">
        <v>87</v>
      </c>
      <c r="Y1335">
        <v>85</v>
      </c>
      <c r="AA1335">
        <v>88</v>
      </c>
      <c r="AB1335">
        <v>64.73</v>
      </c>
      <c r="AC1335">
        <v>47</v>
      </c>
      <c r="AD1335" t="s">
        <v>9774</v>
      </c>
      <c r="AF1335">
        <v>0</v>
      </c>
      <c r="AG1335">
        <v>0.06</v>
      </c>
      <c r="AH1335">
        <v>12.43</v>
      </c>
      <c r="AI1335">
        <v>70</v>
      </c>
      <c r="AJ1335">
        <v>88</v>
      </c>
      <c r="AK1335">
        <v>71</v>
      </c>
      <c r="AM1335">
        <v>100</v>
      </c>
      <c r="AN1335">
        <v>0</v>
      </c>
      <c r="AO1335">
        <v>0</v>
      </c>
      <c r="AP1335">
        <v>0</v>
      </c>
      <c r="AQ1335">
        <v>0</v>
      </c>
      <c r="AR1335">
        <v>3</v>
      </c>
      <c r="AS1335">
        <v>233</v>
      </c>
      <c r="AT1335">
        <v>0</v>
      </c>
      <c r="AU1335">
        <v>31</v>
      </c>
      <c r="AV1335">
        <v>274</v>
      </c>
      <c r="AW1335">
        <v>0</v>
      </c>
      <c r="AX1335">
        <v>12</v>
      </c>
      <c r="AY1335">
        <v>741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100</v>
      </c>
      <c r="BK1335" t="s">
        <v>759</v>
      </c>
      <c r="BL1335">
        <v>4.7</v>
      </c>
      <c r="BM1335">
        <v>0</v>
      </c>
      <c r="BN1335">
        <v>5.38</v>
      </c>
      <c r="BP1335">
        <v>155</v>
      </c>
      <c r="BQ1335" t="s">
        <v>2293</v>
      </c>
      <c r="BR1335">
        <v>2023</v>
      </c>
      <c r="BS1335">
        <v>4390</v>
      </c>
      <c r="BT1335">
        <v>295</v>
      </c>
      <c r="BU1335" t="s">
        <v>242</v>
      </c>
      <c r="BV1335" t="s">
        <v>243</v>
      </c>
      <c r="BX1335">
        <v>4</v>
      </c>
      <c r="BY1335">
        <v>4</v>
      </c>
      <c r="BZ1335" t="s">
        <v>242</v>
      </c>
      <c r="CA1335">
        <v>0</v>
      </c>
      <c r="CB1335">
        <v>2</v>
      </c>
      <c r="CC1335">
        <v>55</v>
      </c>
      <c r="CD1335">
        <v>65</v>
      </c>
      <c r="CE1335">
        <v>11.5</v>
      </c>
      <c r="CF1335">
        <v>4</v>
      </c>
      <c r="CG1335">
        <v>8</v>
      </c>
      <c r="CH1335">
        <v>0</v>
      </c>
      <c r="CI1335" t="s">
        <v>244</v>
      </c>
      <c r="CJ1335">
        <v>24</v>
      </c>
      <c r="CL1335" t="s">
        <v>242</v>
      </c>
      <c r="CM1335" t="s">
        <v>242</v>
      </c>
      <c r="CN1335" t="s">
        <v>242</v>
      </c>
      <c r="CO1335" t="s">
        <v>372</v>
      </c>
      <c r="CP1335">
        <v>8</v>
      </c>
      <c r="CQ1335" t="s">
        <v>242</v>
      </c>
      <c r="CR1335" t="s">
        <v>372</v>
      </c>
      <c r="CS1335">
        <v>8</v>
      </c>
      <c r="CT1335" t="s">
        <v>242</v>
      </c>
      <c r="CU1335" t="s">
        <v>9847</v>
      </c>
      <c r="CV1335">
        <v>100</v>
      </c>
      <c r="CW1335" t="s">
        <v>245</v>
      </c>
      <c r="CX1335" t="s">
        <v>248</v>
      </c>
      <c r="CY1335">
        <v>2019</v>
      </c>
      <c r="CZ1335">
        <v>1996</v>
      </c>
      <c r="DA1335">
        <v>1937</v>
      </c>
      <c r="DG1335" t="s">
        <v>9837</v>
      </c>
      <c r="DH1335" t="s">
        <v>9838</v>
      </c>
      <c r="DI1335" t="s">
        <v>9848</v>
      </c>
      <c r="DO1335" t="s">
        <v>279</v>
      </c>
      <c r="DW1335" t="s">
        <v>333</v>
      </c>
      <c r="DX1335" t="s">
        <v>252</v>
      </c>
      <c r="DY1335" t="s">
        <v>269</v>
      </c>
      <c r="EE1335">
        <v>2</v>
      </c>
      <c r="EF1335">
        <v>2</v>
      </c>
      <c r="EG1335">
        <v>7.5</v>
      </c>
      <c r="EN1335" t="s">
        <v>252</v>
      </c>
      <c r="EU1335">
        <v>4</v>
      </c>
      <c r="FC1335">
        <v>0</v>
      </c>
      <c r="FD1335">
        <v>2</v>
      </c>
      <c r="FE1335">
        <v>0</v>
      </c>
      <c r="FK1335">
        <v>0</v>
      </c>
      <c r="FL1335">
        <v>0</v>
      </c>
      <c r="FM1335">
        <v>0</v>
      </c>
      <c r="FS1335">
        <v>2</v>
      </c>
      <c r="FT1335">
        <v>0</v>
      </c>
      <c r="FU1335">
        <v>0</v>
      </c>
      <c r="GA1335" t="s">
        <v>9849</v>
      </c>
      <c r="GQ1335" t="s">
        <v>500</v>
      </c>
      <c r="GY1335" t="s">
        <v>842</v>
      </c>
      <c r="HO1335" t="s">
        <v>260</v>
      </c>
      <c r="HP1335" t="s">
        <v>261</v>
      </c>
      <c r="HQ1335" t="s">
        <v>9850</v>
      </c>
      <c r="HR1335">
        <v>0</v>
      </c>
      <c r="HT1335">
        <v>0</v>
      </c>
      <c r="HU1335">
        <v>0</v>
      </c>
      <c r="HV1335">
        <v>0</v>
      </c>
      <c r="HW1335">
        <v>0</v>
      </c>
      <c r="HX1335" t="s">
        <v>9851</v>
      </c>
      <c r="HY1335">
        <v>4</v>
      </c>
      <c r="HZ1335">
        <v>96</v>
      </c>
      <c r="IA1335">
        <v>3385.9202247438802</v>
      </c>
    </row>
    <row r="1336" spans="1:235" x14ac:dyDescent="0.25">
      <c r="A1336">
        <v>1335</v>
      </c>
      <c r="B1336" t="s">
        <v>9852</v>
      </c>
      <c r="C1336">
        <v>2023</v>
      </c>
      <c r="D1336" t="s">
        <v>9576</v>
      </c>
      <c r="E1336">
        <v>26.1449</v>
      </c>
      <c r="F1336">
        <v>26.781189999999999</v>
      </c>
      <c r="G1336">
        <v>2</v>
      </c>
      <c r="H1336">
        <v>52</v>
      </c>
      <c r="I1336">
        <v>1</v>
      </c>
      <c r="J1336" t="s">
        <v>9845</v>
      </c>
      <c r="K1336" t="s">
        <v>9853</v>
      </c>
      <c r="L1336">
        <v>4</v>
      </c>
      <c r="M1336" t="s">
        <v>9854</v>
      </c>
      <c r="N1336">
        <v>1996</v>
      </c>
      <c r="O1336">
        <v>2019</v>
      </c>
      <c r="P1336">
        <v>0.64</v>
      </c>
      <c r="Q1336">
        <v>1.27</v>
      </c>
      <c r="R1336">
        <v>6</v>
      </c>
      <c r="S1336">
        <v>49</v>
      </c>
      <c r="T1336">
        <v>520</v>
      </c>
      <c r="U1336">
        <f t="shared" si="20"/>
        <v>520</v>
      </c>
      <c r="V1336">
        <v>81</v>
      </c>
      <c r="X1336">
        <v>84</v>
      </c>
      <c r="Y1336">
        <v>77</v>
      </c>
      <c r="AA1336">
        <v>84</v>
      </c>
      <c r="AB1336">
        <v>83.6</v>
      </c>
      <c r="AC1336">
        <v>51</v>
      </c>
      <c r="AD1336" t="s">
        <v>9774</v>
      </c>
      <c r="AE1336">
        <v>0</v>
      </c>
      <c r="AF1336">
        <v>2E-3</v>
      </c>
      <c r="AG1336">
        <v>0.08</v>
      </c>
      <c r="AH1336">
        <v>16.04</v>
      </c>
      <c r="AI1336">
        <v>29</v>
      </c>
      <c r="AJ1336">
        <v>94</v>
      </c>
      <c r="AK1336">
        <v>92</v>
      </c>
      <c r="AM1336">
        <v>100</v>
      </c>
      <c r="AN1336">
        <v>0</v>
      </c>
      <c r="AO1336">
        <v>0</v>
      </c>
      <c r="AP1336">
        <v>0</v>
      </c>
      <c r="AQ1336">
        <v>4</v>
      </c>
      <c r="AR1336">
        <v>4</v>
      </c>
      <c r="AS1336">
        <v>328</v>
      </c>
      <c r="AT1336">
        <v>0</v>
      </c>
      <c r="AU1336">
        <v>0</v>
      </c>
      <c r="AV1336">
        <v>166</v>
      </c>
      <c r="AW1336">
        <v>0</v>
      </c>
      <c r="AX1336">
        <v>0</v>
      </c>
      <c r="AY1336">
        <v>202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88</v>
      </c>
      <c r="BK1336" t="s">
        <v>759</v>
      </c>
      <c r="BL1336">
        <v>7.1</v>
      </c>
      <c r="BM1336">
        <v>0</v>
      </c>
      <c r="BN1336">
        <v>8.43</v>
      </c>
      <c r="BP1336">
        <v>193</v>
      </c>
      <c r="BQ1336" t="s">
        <v>2293</v>
      </c>
      <c r="BR1336">
        <v>2023</v>
      </c>
      <c r="BS1336">
        <v>3780</v>
      </c>
      <c r="BT1336">
        <v>295</v>
      </c>
      <c r="BU1336" t="s">
        <v>242</v>
      </c>
      <c r="BV1336" t="s">
        <v>243</v>
      </c>
      <c r="BX1336">
        <v>4</v>
      </c>
      <c r="BY1336">
        <v>4</v>
      </c>
      <c r="BZ1336" t="s">
        <v>242</v>
      </c>
      <c r="CA1336">
        <v>0</v>
      </c>
      <c r="CB1336">
        <v>2</v>
      </c>
      <c r="CC1336">
        <v>55</v>
      </c>
      <c r="CD1336">
        <v>65</v>
      </c>
      <c r="CE1336">
        <v>11</v>
      </c>
      <c r="CF1336">
        <v>11</v>
      </c>
      <c r="CG1336">
        <v>0</v>
      </c>
      <c r="CH1336">
        <v>12</v>
      </c>
      <c r="CI1336" t="s">
        <v>244</v>
      </c>
      <c r="CJ1336">
        <v>24</v>
      </c>
      <c r="CL1336" t="s">
        <v>242</v>
      </c>
      <c r="CM1336" t="s">
        <v>242</v>
      </c>
      <c r="CN1336" t="s">
        <v>242</v>
      </c>
      <c r="CO1336" t="s">
        <v>285</v>
      </c>
      <c r="CP1336">
        <v>8</v>
      </c>
      <c r="CQ1336" t="s">
        <v>242</v>
      </c>
      <c r="CR1336" t="s">
        <v>285</v>
      </c>
      <c r="CS1336">
        <v>8</v>
      </c>
      <c r="CT1336" t="s">
        <v>245</v>
      </c>
      <c r="CU1336" t="s">
        <v>9847</v>
      </c>
      <c r="CV1336">
        <v>100</v>
      </c>
      <c r="CW1336" t="s">
        <v>245</v>
      </c>
      <c r="CX1336" t="s">
        <v>248</v>
      </c>
      <c r="CY1336">
        <v>2019</v>
      </c>
      <c r="CZ1336">
        <v>1996</v>
      </c>
      <c r="DG1336" t="s">
        <v>9837</v>
      </c>
      <c r="DH1336" t="s">
        <v>9838</v>
      </c>
      <c r="DO1336" t="s">
        <v>279</v>
      </c>
      <c r="DW1336" t="s">
        <v>333</v>
      </c>
      <c r="DX1336" t="s">
        <v>252</v>
      </c>
      <c r="EE1336">
        <v>2</v>
      </c>
      <c r="EF1336">
        <v>2</v>
      </c>
      <c r="EN1336" t="s">
        <v>252</v>
      </c>
      <c r="EU1336">
        <v>4</v>
      </c>
      <c r="FC1336">
        <v>0</v>
      </c>
      <c r="FD1336">
        <v>9</v>
      </c>
      <c r="FK1336">
        <v>0</v>
      </c>
      <c r="FL1336">
        <v>12</v>
      </c>
      <c r="FS1336">
        <v>2</v>
      </c>
      <c r="FT1336">
        <v>0</v>
      </c>
      <c r="GA1336" t="s">
        <v>9849</v>
      </c>
      <c r="GQ1336" t="s">
        <v>500</v>
      </c>
      <c r="GY1336" t="s">
        <v>842</v>
      </c>
      <c r="HH1336" t="s">
        <v>366</v>
      </c>
      <c r="HO1336" t="s">
        <v>260</v>
      </c>
      <c r="HP1336" t="s">
        <v>261</v>
      </c>
      <c r="HQ1336" t="s">
        <v>9855</v>
      </c>
      <c r="HR1336">
        <v>0</v>
      </c>
      <c r="HT1336">
        <v>0</v>
      </c>
      <c r="HU1336">
        <v>0</v>
      </c>
      <c r="HV1336">
        <v>0</v>
      </c>
      <c r="HW1336">
        <v>0</v>
      </c>
      <c r="HX1336" t="s">
        <v>9856</v>
      </c>
      <c r="HY1336">
        <v>3</v>
      </c>
      <c r="HZ1336">
        <v>96</v>
      </c>
      <c r="IA1336">
        <v>1386.3632444705399</v>
      </c>
    </row>
    <row r="1337" spans="1:235" x14ac:dyDescent="0.25">
      <c r="A1337">
        <v>1336</v>
      </c>
      <c r="B1337" t="s">
        <v>9857</v>
      </c>
      <c r="C1337">
        <v>2023</v>
      </c>
      <c r="D1337" t="s">
        <v>9576</v>
      </c>
      <c r="E1337">
        <v>26.781189999999999</v>
      </c>
      <c r="F1337">
        <v>28.072379999999999</v>
      </c>
      <c r="G1337">
        <v>2</v>
      </c>
      <c r="H1337">
        <v>52</v>
      </c>
      <c r="I1337">
        <v>1</v>
      </c>
      <c r="J1337" t="s">
        <v>9853</v>
      </c>
      <c r="K1337" t="s">
        <v>9858</v>
      </c>
      <c r="L1337">
        <v>3</v>
      </c>
      <c r="M1337" t="s">
        <v>9859</v>
      </c>
      <c r="N1337">
        <v>1937</v>
      </c>
      <c r="O1337">
        <v>2019</v>
      </c>
      <c r="P1337">
        <v>1.29</v>
      </c>
      <c r="Q1337">
        <v>2.58</v>
      </c>
      <c r="R1337">
        <v>6</v>
      </c>
      <c r="S1337">
        <v>49</v>
      </c>
      <c r="U1337">
        <f t="shared" si="20"/>
        <v>0</v>
      </c>
      <c r="V1337">
        <v>74</v>
      </c>
      <c r="X1337">
        <v>82</v>
      </c>
      <c r="Y1337">
        <v>60</v>
      </c>
      <c r="AA1337">
        <v>84</v>
      </c>
      <c r="AB1337">
        <v>119.6</v>
      </c>
      <c r="AC1337">
        <v>61</v>
      </c>
      <c r="AD1337" t="s">
        <v>9774</v>
      </c>
      <c r="AE1337">
        <v>0.1</v>
      </c>
      <c r="AF1337">
        <v>1.7500000000000002E-2</v>
      </c>
      <c r="AG1337">
        <v>0.08</v>
      </c>
      <c r="AH1337">
        <v>15.95</v>
      </c>
      <c r="AI1337">
        <v>70</v>
      </c>
      <c r="AJ1337">
        <v>94</v>
      </c>
      <c r="AK1337">
        <v>87</v>
      </c>
      <c r="AM1337">
        <v>100</v>
      </c>
      <c r="AN1337">
        <v>0</v>
      </c>
      <c r="AO1337">
        <v>0</v>
      </c>
      <c r="AP1337">
        <v>6</v>
      </c>
      <c r="AQ1337">
        <v>6</v>
      </c>
      <c r="AR1337">
        <v>3</v>
      </c>
      <c r="AS1337">
        <v>224</v>
      </c>
      <c r="AT1337">
        <v>0</v>
      </c>
      <c r="AU1337">
        <v>5</v>
      </c>
      <c r="AV1337">
        <v>144</v>
      </c>
      <c r="AW1337">
        <v>0</v>
      </c>
      <c r="AX1337">
        <v>34</v>
      </c>
      <c r="AY1337">
        <v>305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510</v>
      </c>
      <c r="BH1337">
        <v>259</v>
      </c>
      <c r="BI1337">
        <v>4</v>
      </c>
      <c r="BJ1337">
        <v>96</v>
      </c>
      <c r="BK1337" t="s">
        <v>759</v>
      </c>
      <c r="BL1337">
        <v>2.36</v>
      </c>
      <c r="BM1337">
        <v>0.74</v>
      </c>
      <c r="BN1337">
        <v>5.09</v>
      </c>
      <c r="BP1337">
        <v>194</v>
      </c>
      <c r="BQ1337" t="s">
        <v>2293</v>
      </c>
      <c r="BR1337">
        <v>2023</v>
      </c>
      <c r="BS1337">
        <v>3170</v>
      </c>
      <c r="BT1337">
        <v>295</v>
      </c>
      <c r="BU1337" t="s">
        <v>242</v>
      </c>
      <c r="BV1337" t="s">
        <v>243</v>
      </c>
      <c r="BX1337">
        <v>4</v>
      </c>
      <c r="BY1337">
        <v>4</v>
      </c>
      <c r="BZ1337" t="s">
        <v>242</v>
      </c>
      <c r="CA1337">
        <v>0</v>
      </c>
      <c r="CB1337">
        <v>2</v>
      </c>
      <c r="CC1337">
        <v>55</v>
      </c>
      <c r="CD1337">
        <v>65</v>
      </c>
      <c r="CE1337">
        <v>11.5</v>
      </c>
      <c r="CF1337">
        <v>4</v>
      </c>
      <c r="CG1337">
        <v>8</v>
      </c>
      <c r="CH1337">
        <v>0</v>
      </c>
      <c r="CI1337" t="s">
        <v>244</v>
      </c>
      <c r="CJ1337">
        <v>32</v>
      </c>
      <c r="CL1337" t="s">
        <v>245</v>
      </c>
      <c r="CM1337" t="s">
        <v>245</v>
      </c>
      <c r="CN1337" t="s">
        <v>242</v>
      </c>
      <c r="CO1337" t="s">
        <v>285</v>
      </c>
      <c r="CP1337">
        <v>8</v>
      </c>
      <c r="CQ1337" t="s">
        <v>242</v>
      </c>
      <c r="CR1337" t="s">
        <v>372</v>
      </c>
      <c r="CS1337">
        <v>8</v>
      </c>
      <c r="CT1337" t="s">
        <v>245</v>
      </c>
      <c r="CU1337" t="s">
        <v>9847</v>
      </c>
      <c r="CV1337">
        <v>100</v>
      </c>
      <c r="CW1337" t="s">
        <v>245</v>
      </c>
      <c r="CX1337" t="s">
        <v>248</v>
      </c>
      <c r="CY1337">
        <v>2019</v>
      </c>
      <c r="CZ1337">
        <v>1996</v>
      </c>
      <c r="DA1337">
        <v>1937</v>
      </c>
      <c r="DG1337" t="s">
        <v>9837</v>
      </c>
      <c r="DH1337" t="s">
        <v>9838</v>
      </c>
      <c r="DI1337" t="s">
        <v>9848</v>
      </c>
      <c r="DO1337" t="s">
        <v>279</v>
      </c>
      <c r="DW1337" t="s">
        <v>333</v>
      </c>
      <c r="DX1337" t="s">
        <v>252</v>
      </c>
      <c r="DY1337" t="s">
        <v>269</v>
      </c>
      <c r="EE1337">
        <v>2</v>
      </c>
      <c r="EF1337">
        <v>2</v>
      </c>
      <c r="EG1337">
        <v>7.5</v>
      </c>
      <c r="EN1337" t="s">
        <v>252</v>
      </c>
      <c r="EU1337">
        <v>4</v>
      </c>
      <c r="FC1337">
        <v>0</v>
      </c>
      <c r="FD1337">
        <v>2</v>
      </c>
      <c r="FE1337">
        <v>0</v>
      </c>
      <c r="FK1337">
        <v>0</v>
      </c>
      <c r="FL1337">
        <v>0</v>
      </c>
      <c r="FM1337">
        <v>0</v>
      </c>
      <c r="FS1337">
        <v>2</v>
      </c>
      <c r="FT1337">
        <v>0</v>
      </c>
      <c r="FU1337">
        <v>0</v>
      </c>
      <c r="GA1337" t="s">
        <v>9849</v>
      </c>
      <c r="GQ1337" t="s">
        <v>500</v>
      </c>
      <c r="GY1337" t="s">
        <v>842</v>
      </c>
      <c r="HO1337" t="s">
        <v>260</v>
      </c>
      <c r="HP1337" t="s">
        <v>261</v>
      </c>
      <c r="HQ1337" t="s">
        <v>9860</v>
      </c>
      <c r="HR1337">
        <v>0</v>
      </c>
      <c r="HT1337">
        <v>0</v>
      </c>
      <c r="HU1337">
        <v>0</v>
      </c>
      <c r="HV1337">
        <v>0</v>
      </c>
      <c r="HW1337">
        <v>0</v>
      </c>
      <c r="HX1337" t="s">
        <v>9861</v>
      </c>
      <c r="HY1337">
        <v>5</v>
      </c>
      <c r="HZ1337">
        <v>98</v>
      </c>
      <c r="IA1337">
        <v>2811.1586566659398</v>
      </c>
    </row>
    <row r="1338" spans="1:235" x14ac:dyDescent="0.25">
      <c r="A1338">
        <v>1337</v>
      </c>
      <c r="B1338" t="s">
        <v>9862</v>
      </c>
      <c r="C1338">
        <v>2023</v>
      </c>
      <c r="D1338" t="s">
        <v>9576</v>
      </c>
      <c r="E1338">
        <v>28.072379999999999</v>
      </c>
      <c r="F1338">
        <v>29.421060000000001</v>
      </c>
      <c r="G1338">
        <v>2</v>
      </c>
      <c r="H1338">
        <v>52</v>
      </c>
      <c r="I1338">
        <v>1</v>
      </c>
      <c r="J1338" t="s">
        <v>9858</v>
      </c>
      <c r="K1338" t="s">
        <v>9863</v>
      </c>
      <c r="L1338">
        <v>3</v>
      </c>
      <c r="M1338" t="s">
        <v>9864</v>
      </c>
      <c r="N1338">
        <v>1937</v>
      </c>
      <c r="O1338">
        <v>2019</v>
      </c>
      <c r="P1338">
        <v>1.35</v>
      </c>
      <c r="Q1338">
        <v>2.7</v>
      </c>
      <c r="R1338">
        <v>6</v>
      </c>
      <c r="S1338">
        <v>49</v>
      </c>
      <c r="U1338">
        <f t="shared" si="20"/>
        <v>0</v>
      </c>
      <c r="V1338">
        <v>80</v>
      </c>
      <c r="X1338">
        <v>84</v>
      </c>
      <c r="Y1338">
        <v>73</v>
      </c>
      <c r="AA1338">
        <v>86</v>
      </c>
      <c r="AB1338">
        <v>92.41</v>
      </c>
      <c r="AC1338">
        <v>57</v>
      </c>
      <c r="AD1338" t="s">
        <v>9774</v>
      </c>
      <c r="AF1338">
        <v>0</v>
      </c>
      <c r="AG1338">
        <v>7.0000000000000007E-2</v>
      </c>
      <c r="AH1338">
        <v>13.76</v>
      </c>
      <c r="AI1338">
        <v>61</v>
      </c>
      <c r="AJ1338">
        <v>92</v>
      </c>
      <c r="AK1338">
        <v>83</v>
      </c>
      <c r="AM1338">
        <v>100</v>
      </c>
      <c r="AN1338">
        <v>0</v>
      </c>
      <c r="AO1338">
        <v>0</v>
      </c>
      <c r="AP1338">
        <v>0</v>
      </c>
      <c r="AQ1338">
        <v>0</v>
      </c>
      <c r="AR1338">
        <v>2</v>
      </c>
      <c r="AS1338">
        <v>311</v>
      </c>
      <c r="AT1338">
        <v>0</v>
      </c>
      <c r="AU1338">
        <v>7</v>
      </c>
      <c r="AV1338">
        <v>198</v>
      </c>
      <c r="AW1338">
        <v>0</v>
      </c>
      <c r="AX1338">
        <v>2</v>
      </c>
      <c r="AY1338">
        <v>444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100</v>
      </c>
      <c r="BK1338" t="s">
        <v>759</v>
      </c>
      <c r="BL1338">
        <v>3.51</v>
      </c>
      <c r="BM1338">
        <v>0</v>
      </c>
      <c r="BN1338">
        <v>4.67</v>
      </c>
      <c r="BP1338">
        <v>141</v>
      </c>
      <c r="BQ1338" t="s">
        <v>2293</v>
      </c>
      <c r="BR1338">
        <v>2023</v>
      </c>
      <c r="BS1338">
        <v>3170</v>
      </c>
      <c r="BT1338">
        <v>295</v>
      </c>
      <c r="BU1338" t="s">
        <v>242</v>
      </c>
      <c r="BV1338" t="s">
        <v>243</v>
      </c>
      <c r="BX1338">
        <v>4</v>
      </c>
      <c r="BY1338">
        <v>4</v>
      </c>
      <c r="BZ1338" t="s">
        <v>242</v>
      </c>
      <c r="CA1338">
        <v>0</v>
      </c>
      <c r="CB1338">
        <v>2</v>
      </c>
      <c r="CC1338">
        <v>55</v>
      </c>
      <c r="CD1338">
        <v>65</v>
      </c>
      <c r="CE1338">
        <v>11.5</v>
      </c>
      <c r="CF1338">
        <v>4</v>
      </c>
      <c r="CG1338">
        <v>8</v>
      </c>
      <c r="CH1338">
        <v>0</v>
      </c>
      <c r="CI1338" t="s">
        <v>244</v>
      </c>
      <c r="CJ1338">
        <v>31</v>
      </c>
      <c r="CL1338" t="s">
        <v>245</v>
      </c>
      <c r="CM1338" t="s">
        <v>242</v>
      </c>
      <c r="CN1338" t="s">
        <v>242</v>
      </c>
      <c r="CO1338" t="s">
        <v>285</v>
      </c>
      <c r="CP1338">
        <v>8</v>
      </c>
      <c r="CQ1338" t="s">
        <v>242</v>
      </c>
      <c r="CR1338" t="s">
        <v>285</v>
      </c>
      <c r="CS1338">
        <v>8</v>
      </c>
      <c r="CT1338" t="s">
        <v>242</v>
      </c>
      <c r="CU1338" t="s">
        <v>9847</v>
      </c>
      <c r="CV1338">
        <v>100</v>
      </c>
      <c r="CW1338" t="s">
        <v>245</v>
      </c>
      <c r="CX1338" t="s">
        <v>248</v>
      </c>
      <c r="CY1338">
        <v>2019</v>
      </c>
      <c r="CZ1338">
        <v>1996</v>
      </c>
      <c r="DA1338">
        <v>1937</v>
      </c>
      <c r="DG1338" t="s">
        <v>9837</v>
      </c>
      <c r="DH1338" t="s">
        <v>9838</v>
      </c>
      <c r="DI1338" t="s">
        <v>9848</v>
      </c>
      <c r="DO1338" t="s">
        <v>279</v>
      </c>
      <c r="DW1338" t="s">
        <v>333</v>
      </c>
      <c r="DX1338" t="s">
        <v>252</v>
      </c>
      <c r="DY1338" t="s">
        <v>269</v>
      </c>
      <c r="EE1338">
        <v>2</v>
      </c>
      <c r="EF1338">
        <v>2</v>
      </c>
      <c r="EG1338">
        <v>7.5</v>
      </c>
      <c r="EN1338" t="s">
        <v>252</v>
      </c>
      <c r="EU1338">
        <v>4</v>
      </c>
      <c r="FC1338">
        <v>0</v>
      </c>
      <c r="FD1338">
        <v>2</v>
      </c>
      <c r="FE1338">
        <v>0</v>
      </c>
      <c r="FK1338">
        <v>0</v>
      </c>
      <c r="FL1338">
        <v>0</v>
      </c>
      <c r="FM1338">
        <v>0</v>
      </c>
      <c r="FS1338">
        <v>2</v>
      </c>
      <c r="FT1338">
        <v>0</v>
      </c>
      <c r="FU1338">
        <v>0</v>
      </c>
      <c r="GA1338" t="s">
        <v>9849</v>
      </c>
      <c r="GJ1338" t="s">
        <v>9865</v>
      </c>
      <c r="GQ1338" t="s">
        <v>500</v>
      </c>
      <c r="GY1338" t="s">
        <v>842</v>
      </c>
      <c r="HO1338" t="s">
        <v>260</v>
      </c>
      <c r="HP1338" t="s">
        <v>261</v>
      </c>
      <c r="HQ1338" t="s">
        <v>9866</v>
      </c>
      <c r="HR1338">
        <v>0</v>
      </c>
      <c r="HT1338">
        <v>0</v>
      </c>
      <c r="HU1338">
        <v>0</v>
      </c>
      <c r="HV1338">
        <v>0</v>
      </c>
      <c r="HW1338">
        <v>0</v>
      </c>
      <c r="HX1338" t="s">
        <v>9867</v>
      </c>
      <c r="HY1338">
        <v>3</v>
      </c>
      <c r="HZ1338">
        <v>95</v>
      </c>
      <c r="IA1338">
        <v>2934.4440680328898</v>
      </c>
    </row>
    <row r="1339" spans="1:235" x14ac:dyDescent="0.25">
      <c r="A1339">
        <v>1338</v>
      </c>
      <c r="B1339" t="s">
        <v>9868</v>
      </c>
      <c r="C1339">
        <v>2023</v>
      </c>
      <c r="D1339" t="s">
        <v>9576</v>
      </c>
      <c r="E1339">
        <v>29.421060000000001</v>
      </c>
      <c r="F1339">
        <v>33.621180000000003</v>
      </c>
      <c r="G1339">
        <v>2</v>
      </c>
      <c r="H1339">
        <v>52</v>
      </c>
      <c r="I1339">
        <v>1</v>
      </c>
      <c r="J1339" t="s">
        <v>9863</v>
      </c>
      <c r="K1339" t="s">
        <v>9869</v>
      </c>
      <c r="L1339">
        <v>3</v>
      </c>
      <c r="M1339" t="s">
        <v>9870</v>
      </c>
      <c r="N1339">
        <v>1947</v>
      </c>
      <c r="O1339">
        <v>2019</v>
      </c>
      <c r="P1339">
        <v>4.2</v>
      </c>
      <c r="Q1339">
        <v>8.4</v>
      </c>
      <c r="R1339">
        <v>6</v>
      </c>
      <c r="S1339">
        <v>49</v>
      </c>
      <c r="U1339">
        <f t="shared" si="20"/>
        <v>0</v>
      </c>
      <c r="V1339">
        <v>82</v>
      </c>
      <c r="X1339">
        <v>84</v>
      </c>
      <c r="Y1339">
        <v>80</v>
      </c>
      <c r="AA1339">
        <v>82</v>
      </c>
      <c r="AB1339">
        <v>75.78</v>
      </c>
      <c r="AC1339">
        <v>55</v>
      </c>
      <c r="AD1339" t="s">
        <v>9774</v>
      </c>
      <c r="AF1339">
        <v>0</v>
      </c>
      <c r="AG1339">
        <v>0.08</v>
      </c>
      <c r="AH1339">
        <v>18.059999999999999</v>
      </c>
      <c r="AI1339">
        <v>58</v>
      </c>
      <c r="AJ1339">
        <v>87</v>
      </c>
      <c r="AK1339">
        <v>70</v>
      </c>
      <c r="AM1339">
        <v>100</v>
      </c>
      <c r="AN1339">
        <v>0</v>
      </c>
      <c r="AO1339">
        <v>0</v>
      </c>
      <c r="AP1339">
        <v>0</v>
      </c>
      <c r="AQ1339">
        <v>0</v>
      </c>
      <c r="AR1339">
        <v>3</v>
      </c>
      <c r="AS1339">
        <v>333</v>
      </c>
      <c r="AT1339">
        <v>0</v>
      </c>
      <c r="AU1339">
        <v>1</v>
      </c>
      <c r="AV1339">
        <v>335</v>
      </c>
      <c r="AW1339">
        <v>0</v>
      </c>
      <c r="AX1339">
        <v>2</v>
      </c>
      <c r="AY1339">
        <v>800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100</v>
      </c>
      <c r="BK1339" t="s">
        <v>759</v>
      </c>
      <c r="BL1339">
        <v>4.62</v>
      </c>
      <c r="BM1339">
        <v>0</v>
      </c>
      <c r="BN1339">
        <v>5.58</v>
      </c>
      <c r="BP1339">
        <v>149</v>
      </c>
      <c r="BQ1339" t="s">
        <v>2293</v>
      </c>
      <c r="BR1339">
        <v>2023</v>
      </c>
      <c r="BS1339">
        <v>3170</v>
      </c>
      <c r="BT1339">
        <v>295</v>
      </c>
      <c r="BU1339" t="s">
        <v>242</v>
      </c>
      <c r="BV1339" t="s">
        <v>243</v>
      </c>
      <c r="BX1339">
        <v>4</v>
      </c>
      <c r="BY1339">
        <v>4</v>
      </c>
      <c r="BZ1339" t="s">
        <v>242</v>
      </c>
      <c r="CA1339">
        <v>0</v>
      </c>
      <c r="CB1339">
        <v>2</v>
      </c>
      <c r="CC1339">
        <v>55</v>
      </c>
      <c r="CD1339">
        <v>65</v>
      </c>
      <c r="CE1339">
        <v>12</v>
      </c>
      <c r="CF1339">
        <v>4</v>
      </c>
      <c r="CG1339">
        <v>8</v>
      </c>
      <c r="CH1339">
        <v>0</v>
      </c>
      <c r="CI1339" t="s">
        <v>244</v>
      </c>
      <c r="CJ1339">
        <v>30</v>
      </c>
      <c r="CL1339" t="s">
        <v>245</v>
      </c>
      <c r="CM1339" t="s">
        <v>245</v>
      </c>
      <c r="CN1339" t="s">
        <v>242</v>
      </c>
      <c r="CO1339" t="s">
        <v>285</v>
      </c>
      <c r="CP1339">
        <v>8</v>
      </c>
      <c r="CQ1339" t="s">
        <v>242</v>
      </c>
      <c r="CR1339" t="s">
        <v>285</v>
      </c>
      <c r="CS1339">
        <v>8</v>
      </c>
      <c r="CT1339" t="s">
        <v>242</v>
      </c>
      <c r="CU1339" t="s">
        <v>9847</v>
      </c>
      <c r="CV1339">
        <v>82</v>
      </c>
      <c r="CW1339" t="s">
        <v>245</v>
      </c>
      <c r="CX1339" t="s">
        <v>248</v>
      </c>
      <c r="CY1339">
        <v>2019</v>
      </c>
      <c r="CZ1339">
        <v>1996</v>
      </c>
      <c r="DA1339">
        <v>1947</v>
      </c>
      <c r="DG1339" t="s">
        <v>9837</v>
      </c>
      <c r="DH1339" t="s">
        <v>9838</v>
      </c>
      <c r="DI1339" t="s">
        <v>9871</v>
      </c>
      <c r="DO1339" t="s">
        <v>279</v>
      </c>
      <c r="DW1339" t="s">
        <v>333</v>
      </c>
      <c r="DX1339" t="s">
        <v>252</v>
      </c>
      <c r="DY1339" t="s">
        <v>575</v>
      </c>
      <c r="EE1339">
        <v>2</v>
      </c>
      <c r="EF1339">
        <v>2</v>
      </c>
      <c r="EG1339">
        <v>8</v>
      </c>
      <c r="EN1339" t="s">
        <v>252</v>
      </c>
      <c r="EU1339">
        <v>4</v>
      </c>
      <c r="FC1339">
        <v>0</v>
      </c>
      <c r="FD1339">
        <v>2</v>
      </c>
      <c r="FE1339">
        <v>0</v>
      </c>
      <c r="FK1339">
        <v>0</v>
      </c>
      <c r="FL1339">
        <v>0</v>
      </c>
      <c r="FM1339">
        <v>0</v>
      </c>
      <c r="FS1339">
        <v>2</v>
      </c>
      <c r="FT1339">
        <v>0</v>
      </c>
      <c r="FU1339">
        <v>0</v>
      </c>
      <c r="GA1339" t="s">
        <v>9849</v>
      </c>
      <c r="GJ1339" t="s">
        <v>9872</v>
      </c>
      <c r="GQ1339" t="s">
        <v>500</v>
      </c>
      <c r="GY1339" t="s">
        <v>842</v>
      </c>
      <c r="HO1339" t="s">
        <v>260</v>
      </c>
      <c r="HP1339" t="s">
        <v>261</v>
      </c>
      <c r="HQ1339" t="s">
        <v>9873</v>
      </c>
      <c r="HR1339">
        <v>0</v>
      </c>
      <c r="HT1339">
        <v>0</v>
      </c>
      <c r="HU1339">
        <v>0</v>
      </c>
      <c r="HV1339">
        <v>0</v>
      </c>
      <c r="HW1339">
        <v>0</v>
      </c>
      <c r="HX1339" t="s">
        <v>9874</v>
      </c>
      <c r="HY1339">
        <v>4</v>
      </c>
      <c r="HZ1339">
        <v>96</v>
      </c>
      <c r="IA1339">
        <v>9152.4733882078708</v>
      </c>
    </row>
    <row r="1340" spans="1:235" x14ac:dyDescent="0.25">
      <c r="A1340">
        <v>1339</v>
      </c>
      <c r="B1340" t="s">
        <v>9875</v>
      </c>
      <c r="C1340">
        <v>2023</v>
      </c>
      <c r="D1340" t="s">
        <v>9576</v>
      </c>
      <c r="E1340">
        <v>33.621180000000003</v>
      </c>
      <c r="F1340">
        <v>34.251139999999999</v>
      </c>
      <c r="G1340">
        <v>2</v>
      </c>
      <c r="H1340">
        <v>52</v>
      </c>
      <c r="I1340">
        <v>1</v>
      </c>
      <c r="J1340" t="s">
        <v>9869</v>
      </c>
      <c r="K1340" t="s">
        <v>9876</v>
      </c>
      <c r="L1340">
        <v>1</v>
      </c>
      <c r="M1340" t="s">
        <v>9877</v>
      </c>
      <c r="N1340">
        <v>2015</v>
      </c>
      <c r="P1340">
        <v>0.63</v>
      </c>
      <c r="Q1340">
        <v>1.26</v>
      </c>
      <c r="R1340">
        <v>6</v>
      </c>
      <c r="S1340">
        <v>49</v>
      </c>
      <c r="T1340">
        <v>6745</v>
      </c>
      <c r="U1340">
        <f t="shared" si="20"/>
        <v>6745</v>
      </c>
      <c r="V1340">
        <v>68</v>
      </c>
      <c r="Y1340">
        <v>53</v>
      </c>
      <c r="Z1340">
        <v>63</v>
      </c>
      <c r="AA1340">
        <v>87</v>
      </c>
      <c r="AB1340">
        <v>136.91999999999999</v>
      </c>
      <c r="AC1340">
        <v>57</v>
      </c>
      <c r="AD1340" t="s">
        <v>9878</v>
      </c>
      <c r="AE1340">
        <v>0.1</v>
      </c>
      <c r="AF1340">
        <v>4.3999999999999997E-2</v>
      </c>
      <c r="AG1340">
        <v>0.12</v>
      </c>
      <c r="AH1340">
        <v>13.12</v>
      </c>
      <c r="AI1340">
        <v>90</v>
      </c>
      <c r="AL1340">
        <v>94</v>
      </c>
      <c r="AN1340">
        <v>0</v>
      </c>
      <c r="AO1340">
        <v>0</v>
      </c>
      <c r="AP1340">
        <v>0</v>
      </c>
      <c r="AQ1340">
        <v>6</v>
      </c>
      <c r="AR1340">
        <v>7</v>
      </c>
      <c r="AS1340">
        <v>2</v>
      </c>
      <c r="AT1340">
        <v>0</v>
      </c>
      <c r="AU1340">
        <v>0</v>
      </c>
      <c r="AV1340">
        <v>26</v>
      </c>
      <c r="AW1340">
        <v>0</v>
      </c>
      <c r="AX1340">
        <v>17</v>
      </c>
      <c r="AY1340">
        <v>27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92</v>
      </c>
      <c r="BK1340" t="s">
        <v>759</v>
      </c>
      <c r="BL1340">
        <v>5.81</v>
      </c>
      <c r="BM1340">
        <v>0</v>
      </c>
      <c r="BN1340">
        <v>7.99</v>
      </c>
      <c r="BO1340">
        <v>82</v>
      </c>
      <c r="BP1340">
        <v>109</v>
      </c>
      <c r="BQ1340" t="s">
        <v>2293</v>
      </c>
      <c r="BR1340">
        <v>2023</v>
      </c>
      <c r="BS1340">
        <v>3300</v>
      </c>
      <c r="BT1340">
        <v>295</v>
      </c>
      <c r="BU1340" t="s">
        <v>242</v>
      </c>
      <c r="BV1340" t="s">
        <v>243</v>
      </c>
      <c r="BX1340">
        <v>4</v>
      </c>
      <c r="BY1340">
        <v>4</v>
      </c>
      <c r="BZ1340" t="s">
        <v>242</v>
      </c>
      <c r="CA1340">
        <v>0</v>
      </c>
      <c r="CB1340">
        <v>2</v>
      </c>
      <c r="CC1340">
        <v>45</v>
      </c>
      <c r="CD1340">
        <v>74</v>
      </c>
      <c r="CE1340">
        <v>9</v>
      </c>
      <c r="CF1340">
        <v>0</v>
      </c>
      <c r="CG1340">
        <v>9</v>
      </c>
      <c r="CH1340">
        <v>12</v>
      </c>
      <c r="CI1340" t="s">
        <v>244</v>
      </c>
      <c r="CJ1340">
        <v>20</v>
      </c>
      <c r="CL1340" t="s">
        <v>242</v>
      </c>
      <c r="CM1340" t="s">
        <v>242</v>
      </c>
      <c r="CN1340" t="s">
        <v>242</v>
      </c>
      <c r="CO1340" t="s">
        <v>285</v>
      </c>
      <c r="CP1340">
        <v>4</v>
      </c>
      <c r="CQ1340" t="s">
        <v>242</v>
      </c>
      <c r="CR1340" t="s">
        <v>285</v>
      </c>
      <c r="CS1340">
        <v>4</v>
      </c>
      <c r="CT1340" t="s">
        <v>245</v>
      </c>
      <c r="CU1340" t="s">
        <v>9847</v>
      </c>
      <c r="CV1340">
        <v>100</v>
      </c>
      <c r="CW1340" t="s">
        <v>245</v>
      </c>
      <c r="CX1340" t="s">
        <v>248</v>
      </c>
      <c r="CY1340">
        <v>2015</v>
      </c>
      <c r="DG1340" t="s">
        <v>9879</v>
      </c>
      <c r="DW1340" t="s">
        <v>253</v>
      </c>
      <c r="EE1340">
        <v>9</v>
      </c>
      <c r="EM1340" t="s">
        <v>551</v>
      </c>
      <c r="FC1340">
        <v>12</v>
      </c>
      <c r="FK1340">
        <v>0</v>
      </c>
      <c r="FS1340">
        <v>0</v>
      </c>
      <c r="GA1340" t="s">
        <v>9880</v>
      </c>
      <c r="GY1340" t="s">
        <v>1606</v>
      </c>
      <c r="HO1340" t="s">
        <v>260</v>
      </c>
      <c r="HP1340" t="s">
        <v>261</v>
      </c>
      <c r="HQ1340" t="s">
        <v>9881</v>
      </c>
      <c r="HR1340">
        <v>0</v>
      </c>
      <c r="HT1340">
        <v>0</v>
      </c>
      <c r="HU1340">
        <v>0</v>
      </c>
      <c r="HV1340">
        <v>0</v>
      </c>
      <c r="HW1340">
        <v>0</v>
      </c>
      <c r="HX1340" t="s">
        <v>9882</v>
      </c>
      <c r="HY1340">
        <v>3</v>
      </c>
      <c r="HZ1340">
        <v>91</v>
      </c>
      <c r="IA1340">
        <v>1372.48231546645</v>
      </c>
    </row>
    <row r="1341" spans="1:235" x14ac:dyDescent="0.25">
      <c r="A1341">
        <v>1340</v>
      </c>
      <c r="B1341" t="s">
        <v>9883</v>
      </c>
      <c r="C1341">
        <v>2023</v>
      </c>
      <c r="D1341" t="s">
        <v>9576</v>
      </c>
      <c r="E1341">
        <v>34.251139999999999</v>
      </c>
      <c r="F1341">
        <v>36.173520000000003</v>
      </c>
      <c r="G1341">
        <v>2</v>
      </c>
      <c r="H1341">
        <v>52</v>
      </c>
      <c r="I1341">
        <v>1</v>
      </c>
      <c r="J1341" t="s">
        <v>9876</v>
      </c>
      <c r="K1341" t="s">
        <v>9884</v>
      </c>
      <c r="L1341">
        <v>3</v>
      </c>
      <c r="M1341" t="s">
        <v>9885</v>
      </c>
      <c r="N1341">
        <v>1947</v>
      </c>
      <c r="O1341">
        <v>2019</v>
      </c>
      <c r="P1341">
        <v>1.92</v>
      </c>
      <c r="Q1341">
        <v>3.84</v>
      </c>
      <c r="R1341">
        <v>6</v>
      </c>
      <c r="S1341">
        <v>49</v>
      </c>
      <c r="T1341">
        <v>6745</v>
      </c>
      <c r="U1341">
        <f t="shared" si="20"/>
        <v>6745</v>
      </c>
      <c r="V1341">
        <v>85</v>
      </c>
      <c r="X1341">
        <v>84</v>
      </c>
      <c r="Y1341">
        <v>86</v>
      </c>
      <c r="AA1341">
        <v>84</v>
      </c>
      <c r="AB1341">
        <v>63.76</v>
      </c>
      <c r="AC1341">
        <v>54</v>
      </c>
      <c r="AD1341" t="s">
        <v>9774</v>
      </c>
      <c r="AE1341">
        <v>0</v>
      </c>
      <c r="AF1341">
        <v>0</v>
      </c>
      <c r="AG1341">
        <v>0.08</v>
      </c>
      <c r="AH1341">
        <v>16.190000000000001</v>
      </c>
      <c r="AI1341">
        <v>53</v>
      </c>
      <c r="AJ1341">
        <v>91</v>
      </c>
      <c r="AK1341">
        <v>86</v>
      </c>
      <c r="AM1341">
        <v>100</v>
      </c>
      <c r="AN1341">
        <v>0</v>
      </c>
      <c r="AO1341">
        <v>0</v>
      </c>
      <c r="AP1341">
        <v>0</v>
      </c>
      <c r="AQ1341">
        <v>0</v>
      </c>
      <c r="AR1341">
        <v>4</v>
      </c>
      <c r="AS1341">
        <v>372</v>
      </c>
      <c r="AT1341">
        <v>0</v>
      </c>
      <c r="AU1341">
        <v>0</v>
      </c>
      <c r="AV1341">
        <v>243</v>
      </c>
      <c r="AW1341">
        <v>0</v>
      </c>
      <c r="AX1341">
        <v>2</v>
      </c>
      <c r="AY1341">
        <v>375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100</v>
      </c>
      <c r="BK1341" t="s">
        <v>759</v>
      </c>
      <c r="BL1341">
        <v>4.22</v>
      </c>
      <c r="BM1341">
        <v>0</v>
      </c>
      <c r="BN1341">
        <v>5.37</v>
      </c>
      <c r="BP1341">
        <v>110</v>
      </c>
      <c r="BQ1341" t="s">
        <v>2293</v>
      </c>
      <c r="BR1341">
        <v>2023</v>
      </c>
      <c r="BS1341">
        <v>3413</v>
      </c>
      <c r="BT1341">
        <v>294</v>
      </c>
      <c r="BU1341" t="s">
        <v>242</v>
      </c>
      <c r="BV1341" t="s">
        <v>243</v>
      </c>
      <c r="BX1341">
        <v>4</v>
      </c>
      <c r="BY1341">
        <v>4</v>
      </c>
      <c r="BZ1341" t="s">
        <v>242</v>
      </c>
      <c r="CA1341">
        <v>0</v>
      </c>
      <c r="CB1341">
        <v>2</v>
      </c>
      <c r="CC1341">
        <v>55</v>
      </c>
      <c r="CD1341">
        <v>65</v>
      </c>
      <c r="CE1341">
        <v>12</v>
      </c>
      <c r="CF1341">
        <v>4</v>
      </c>
      <c r="CG1341">
        <v>8</v>
      </c>
      <c r="CH1341">
        <v>0</v>
      </c>
      <c r="CI1341" t="s">
        <v>244</v>
      </c>
      <c r="CJ1341">
        <v>24</v>
      </c>
      <c r="CL1341" t="s">
        <v>242</v>
      </c>
      <c r="CM1341" t="s">
        <v>242</v>
      </c>
      <c r="CN1341" t="s">
        <v>242</v>
      </c>
      <c r="CO1341" t="s">
        <v>285</v>
      </c>
      <c r="CP1341">
        <v>8</v>
      </c>
      <c r="CQ1341" t="s">
        <v>242</v>
      </c>
      <c r="CR1341" t="s">
        <v>285</v>
      </c>
      <c r="CS1341">
        <v>8</v>
      </c>
      <c r="CT1341" t="s">
        <v>242</v>
      </c>
      <c r="CU1341" t="s">
        <v>9847</v>
      </c>
      <c r="CV1341">
        <v>100</v>
      </c>
      <c r="CW1341" t="s">
        <v>245</v>
      </c>
      <c r="CX1341" t="s">
        <v>248</v>
      </c>
      <c r="CY1341">
        <v>2019</v>
      </c>
      <c r="CZ1341">
        <v>1996</v>
      </c>
      <c r="DA1341">
        <v>1947</v>
      </c>
      <c r="DG1341" t="s">
        <v>9837</v>
      </c>
      <c r="DH1341" t="s">
        <v>9838</v>
      </c>
      <c r="DI1341" t="s">
        <v>9871</v>
      </c>
      <c r="DO1341" t="s">
        <v>279</v>
      </c>
      <c r="DW1341" t="s">
        <v>333</v>
      </c>
      <c r="DX1341" t="s">
        <v>252</v>
      </c>
      <c r="DY1341" t="s">
        <v>575</v>
      </c>
      <c r="EE1341">
        <v>2</v>
      </c>
      <c r="EF1341">
        <v>2</v>
      </c>
      <c r="EG1341">
        <v>8</v>
      </c>
      <c r="EN1341" t="s">
        <v>252</v>
      </c>
      <c r="EU1341">
        <v>4</v>
      </c>
      <c r="FC1341">
        <v>0</v>
      </c>
      <c r="FD1341">
        <v>2</v>
      </c>
      <c r="FE1341">
        <v>0</v>
      </c>
      <c r="FK1341">
        <v>0</v>
      </c>
      <c r="FL1341">
        <v>0</v>
      </c>
      <c r="FM1341">
        <v>0</v>
      </c>
      <c r="FS1341">
        <v>2</v>
      </c>
      <c r="FT1341">
        <v>0</v>
      </c>
      <c r="FU1341">
        <v>0</v>
      </c>
      <c r="GA1341" t="s">
        <v>9849</v>
      </c>
      <c r="GJ1341" t="s">
        <v>9872</v>
      </c>
      <c r="GQ1341" t="s">
        <v>500</v>
      </c>
      <c r="GY1341" t="s">
        <v>842</v>
      </c>
      <c r="HO1341" t="s">
        <v>260</v>
      </c>
      <c r="HP1341" t="s">
        <v>261</v>
      </c>
      <c r="HQ1341" s="1" t="s">
        <v>9886</v>
      </c>
      <c r="HR1341">
        <v>0</v>
      </c>
      <c r="HT1341">
        <v>4</v>
      </c>
      <c r="HU1341">
        <v>2.1</v>
      </c>
      <c r="HV1341">
        <v>1</v>
      </c>
      <c r="HW1341">
        <v>0.5</v>
      </c>
      <c r="HX1341" t="s">
        <v>9887</v>
      </c>
      <c r="HY1341">
        <v>2</v>
      </c>
      <c r="HZ1341">
        <v>96</v>
      </c>
      <c r="IA1341">
        <v>4189.9190692514403</v>
      </c>
    </row>
    <row r="1342" spans="1:235" x14ac:dyDescent="0.25">
      <c r="A1342">
        <v>1341</v>
      </c>
      <c r="B1342" t="s">
        <v>9888</v>
      </c>
      <c r="C1342">
        <v>2023</v>
      </c>
      <c r="D1342" t="s">
        <v>9630</v>
      </c>
      <c r="E1342">
        <v>20.793040000000001</v>
      </c>
      <c r="F1342">
        <v>21.96068</v>
      </c>
      <c r="G1342">
        <v>3</v>
      </c>
      <c r="H1342">
        <v>60</v>
      </c>
      <c r="I1342">
        <v>1</v>
      </c>
      <c r="J1342" t="s">
        <v>9673</v>
      </c>
      <c r="K1342" t="s">
        <v>9889</v>
      </c>
      <c r="L1342">
        <v>1</v>
      </c>
      <c r="M1342" t="s">
        <v>9890</v>
      </c>
      <c r="N1342">
        <v>1992</v>
      </c>
      <c r="P1342">
        <v>1.17</v>
      </c>
      <c r="Q1342">
        <v>2.4700000000000002</v>
      </c>
      <c r="R1342">
        <v>3</v>
      </c>
      <c r="S1342">
        <v>84</v>
      </c>
      <c r="U1342">
        <f t="shared" si="20"/>
        <v>0</v>
      </c>
      <c r="V1342">
        <v>64</v>
      </c>
      <c r="Y1342">
        <v>44</v>
      </c>
      <c r="Z1342">
        <v>67</v>
      </c>
      <c r="AA1342">
        <v>83</v>
      </c>
      <c r="AB1342">
        <v>156.46</v>
      </c>
      <c r="AC1342">
        <v>60</v>
      </c>
      <c r="AD1342" t="s">
        <v>4306</v>
      </c>
      <c r="AE1342">
        <v>0.1</v>
      </c>
      <c r="AF1342">
        <v>3.95E-2</v>
      </c>
      <c r="AG1342">
        <v>0.08</v>
      </c>
      <c r="AH1342">
        <v>17.38</v>
      </c>
      <c r="AI1342">
        <v>97</v>
      </c>
      <c r="AL1342">
        <v>88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6</v>
      </c>
      <c r="AT1342">
        <v>0</v>
      </c>
      <c r="AU1342">
        <v>0</v>
      </c>
      <c r="AV1342">
        <v>5</v>
      </c>
      <c r="AW1342">
        <v>0</v>
      </c>
      <c r="AX1342">
        <v>80</v>
      </c>
      <c r="AY1342">
        <v>29</v>
      </c>
      <c r="AZ1342">
        <v>0</v>
      </c>
      <c r="BA1342">
        <v>0</v>
      </c>
      <c r="BB1342">
        <v>0</v>
      </c>
      <c r="BC1342">
        <v>3</v>
      </c>
      <c r="BD1342">
        <v>3</v>
      </c>
      <c r="BE1342">
        <v>0</v>
      </c>
      <c r="BF1342">
        <v>3</v>
      </c>
      <c r="BG1342">
        <v>1071</v>
      </c>
      <c r="BH1342">
        <v>0</v>
      </c>
      <c r="BI1342">
        <v>2</v>
      </c>
      <c r="BJ1342">
        <v>100</v>
      </c>
      <c r="BK1342" t="s">
        <v>4278</v>
      </c>
      <c r="BL1342">
        <v>4.7300000000000004</v>
      </c>
      <c r="BM1342">
        <v>0</v>
      </c>
      <c r="BN1342">
        <v>6.63</v>
      </c>
      <c r="BO1342">
        <v>50</v>
      </c>
      <c r="BP1342">
        <v>133</v>
      </c>
      <c r="BQ1342" t="s">
        <v>9891</v>
      </c>
      <c r="BR1342">
        <v>2023</v>
      </c>
      <c r="BS1342">
        <v>3450</v>
      </c>
      <c r="BT1342">
        <v>1543</v>
      </c>
      <c r="BU1342" t="s">
        <v>245</v>
      </c>
      <c r="BV1342" t="s">
        <v>71</v>
      </c>
      <c r="BX1342">
        <v>2</v>
      </c>
      <c r="BY1342">
        <v>3</v>
      </c>
      <c r="BZ1342" t="s">
        <v>245</v>
      </c>
      <c r="CA1342">
        <v>100</v>
      </c>
      <c r="CB1342">
        <v>2</v>
      </c>
      <c r="CC1342">
        <v>65</v>
      </c>
      <c r="CD1342">
        <v>74</v>
      </c>
      <c r="CE1342">
        <v>11.5</v>
      </c>
      <c r="CF1342">
        <v>0</v>
      </c>
      <c r="CG1342">
        <v>12</v>
      </c>
      <c r="CH1342">
        <v>9</v>
      </c>
      <c r="CI1342" t="s">
        <v>330</v>
      </c>
      <c r="CJ1342">
        <v>26</v>
      </c>
      <c r="CL1342" t="s">
        <v>242</v>
      </c>
      <c r="CM1342" t="s">
        <v>242</v>
      </c>
      <c r="CN1342" t="s">
        <v>242</v>
      </c>
      <c r="CO1342" t="s">
        <v>246</v>
      </c>
      <c r="CP1342">
        <v>6</v>
      </c>
      <c r="CQ1342" t="s">
        <v>245</v>
      </c>
      <c r="CR1342" t="s">
        <v>246</v>
      </c>
      <c r="CS1342">
        <v>10</v>
      </c>
      <c r="CT1342" t="s">
        <v>242</v>
      </c>
      <c r="CU1342" t="s">
        <v>9892</v>
      </c>
      <c r="CV1342">
        <v>100</v>
      </c>
      <c r="CX1342" t="s">
        <v>248</v>
      </c>
      <c r="CY1342">
        <v>1992</v>
      </c>
      <c r="DG1342" t="s">
        <v>9893</v>
      </c>
      <c r="DW1342" t="s">
        <v>253</v>
      </c>
      <c r="EE1342">
        <v>11.5</v>
      </c>
      <c r="EM1342" t="s">
        <v>366</v>
      </c>
      <c r="EU1342" t="s">
        <v>254</v>
      </c>
      <c r="FC1342">
        <v>9</v>
      </c>
      <c r="FK1342">
        <v>0</v>
      </c>
      <c r="FS1342">
        <v>0</v>
      </c>
      <c r="GA1342" t="s">
        <v>866</v>
      </c>
      <c r="GY1342" t="s">
        <v>869</v>
      </c>
      <c r="HO1342" t="s">
        <v>260</v>
      </c>
      <c r="HP1342" t="s">
        <v>261</v>
      </c>
      <c r="HQ1342" t="s">
        <v>9894</v>
      </c>
      <c r="HR1342">
        <v>1</v>
      </c>
      <c r="HT1342">
        <v>656</v>
      </c>
      <c r="HU1342">
        <v>558</v>
      </c>
      <c r="HV1342">
        <v>48</v>
      </c>
      <c r="HW1342">
        <v>40.799999999999997</v>
      </c>
      <c r="HX1342" t="s">
        <v>9895</v>
      </c>
      <c r="HY1342">
        <v>3</v>
      </c>
      <c r="HZ1342">
        <v>100</v>
      </c>
      <c r="IA1342">
        <v>2573.8955904947402</v>
      </c>
    </row>
    <row r="1343" spans="1:235" x14ac:dyDescent="0.25">
      <c r="A1343">
        <v>1342</v>
      </c>
      <c r="B1343" t="s">
        <v>9896</v>
      </c>
      <c r="C1343">
        <v>2023</v>
      </c>
      <c r="D1343" t="s">
        <v>9630</v>
      </c>
      <c r="E1343">
        <v>21.96068</v>
      </c>
      <c r="F1343">
        <v>30.629149999999999</v>
      </c>
      <c r="G1343">
        <v>3</v>
      </c>
      <c r="H1343">
        <v>60</v>
      </c>
      <c r="I1343">
        <v>1</v>
      </c>
      <c r="J1343" t="s">
        <v>9889</v>
      </c>
      <c r="K1343" t="s">
        <v>9897</v>
      </c>
      <c r="L1343">
        <v>1</v>
      </c>
      <c r="M1343" t="s">
        <v>9898</v>
      </c>
      <c r="N1343">
        <v>2006</v>
      </c>
      <c r="P1343">
        <v>8.67</v>
      </c>
      <c r="Q1343">
        <v>18.28</v>
      </c>
      <c r="R1343">
        <v>3</v>
      </c>
      <c r="S1343">
        <v>84</v>
      </c>
      <c r="T1343">
        <v>3557</v>
      </c>
      <c r="U1343">
        <f t="shared" si="20"/>
        <v>3557</v>
      </c>
      <c r="V1343">
        <v>81</v>
      </c>
      <c r="Y1343">
        <v>66</v>
      </c>
      <c r="Z1343">
        <v>83</v>
      </c>
      <c r="AA1343">
        <v>95</v>
      </c>
      <c r="AB1343">
        <v>106.7</v>
      </c>
      <c r="AC1343">
        <v>53</v>
      </c>
      <c r="AD1343" t="s">
        <v>4306</v>
      </c>
      <c r="AE1343">
        <v>0</v>
      </c>
      <c r="AF1343">
        <v>0.02</v>
      </c>
      <c r="AG1343">
        <v>0.06</v>
      </c>
      <c r="AH1343">
        <v>4.6900000000000004</v>
      </c>
      <c r="AI1343">
        <v>99</v>
      </c>
      <c r="AL1343">
        <v>91</v>
      </c>
      <c r="AN1343">
        <v>0</v>
      </c>
      <c r="AO1343">
        <v>0</v>
      </c>
      <c r="AP1343">
        <v>0</v>
      </c>
      <c r="AQ1343">
        <v>1</v>
      </c>
      <c r="AR1343">
        <v>0</v>
      </c>
      <c r="AS1343">
        <v>0</v>
      </c>
      <c r="AT1343">
        <v>5</v>
      </c>
      <c r="AU1343">
        <v>1</v>
      </c>
      <c r="AV1343">
        <v>0</v>
      </c>
      <c r="AW1343">
        <v>47</v>
      </c>
      <c r="AX1343">
        <v>7</v>
      </c>
      <c r="AY1343">
        <v>7</v>
      </c>
      <c r="AZ1343">
        <v>0</v>
      </c>
      <c r="BA1343">
        <v>0</v>
      </c>
      <c r="BB1343">
        <v>0</v>
      </c>
      <c r="BC1343">
        <v>1</v>
      </c>
      <c r="BD1343">
        <v>2</v>
      </c>
      <c r="BE1343">
        <v>0</v>
      </c>
      <c r="BF1343">
        <v>1</v>
      </c>
      <c r="BG1343">
        <v>42</v>
      </c>
      <c r="BH1343">
        <v>20</v>
      </c>
      <c r="BI1343">
        <v>0</v>
      </c>
      <c r="BJ1343">
        <v>99</v>
      </c>
      <c r="BK1343" t="s">
        <v>4278</v>
      </c>
      <c r="BL1343">
        <v>4.66</v>
      </c>
      <c r="BM1343">
        <v>0</v>
      </c>
      <c r="BN1343">
        <v>6.06</v>
      </c>
      <c r="BO1343">
        <v>72</v>
      </c>
      <c r="BP1343">
        <v>137</v>
      </c>
      <c r="BQ1343" t="s">
        <v>9675</v>
      </c>
      <c r="BR1343">
        <v>2023</v>
      </c>
      <c r="BS1343">
        <v>3130</v>
      </c>
      <c r="BT1343">
        <v>1552</v>
      </c>
      <c r="BU1343" t="s">
        <v>245</v>
      </c>
      <c r="BV1343" t="s">
        <v>71</v>
      </c>
      <c r="BX1343">
        <v>2</v>
      </c>
      <c r="BY1343">
        <v>3</v>
      </c>
      <c r="BZ1343" t="s">
        <v>245</v>
      </c>
      <c r="CA1343">
        <v>100</v>
      </c>
      <c r="CB1343">
        <v>2</v>
      </c>
      <c r="CC1343">
        <v>65</v>
      </c>
      <c r="CD1343">
        <v>74</v>
      </c>
      <c r="CE1343">
        <v>10.5</v>
      </c>
      <c r="CF1343">
        <v>0</v>
      </c>
      <c r="CG1343">
        <v>11</v>
      </c>
      <c r="CH1343">
        <v>11</v>
      </c>
      <c r="CI1343" t="s">
        <v>330</v>
      </c>
      <c r="CJ1343">
        <v>25</v>
      </c>
      <c r="CL1343" t="s">
        <v>242</v>
      </c>
      <c r="CM1343" t="s">
        <v>242</v>
      </c>
      <c r="CN1343" t="s">
        <v>242</v>
      </c>
      <c r="CO1343" t="s">
        <v>246</v>
      </c>
      <c r="CP1343">
        <v>6</v>
      </c>
      <c r="CQ1343" t="s">
        <v>245</v>
      </c>
      <c r="CR1343" t="s">
        <v>246</v>
      </c>
      <c r="CS1343">
        <v>10</v>
      </c>
      <c r="CX1343" t="s">
        <v>248</v>
      </c>
      <c r="CY1343">
        <v>2006</v>
      </c>
      <c r="DG1343" t="s">
        <v>9676</v>
      </c>
      <c r="DW1343" t="s">
        <v>253</v>
      </c>
      <c r="EE1343">
        <v>10.5</v>
      </c>
      <c r="EM1343" t="s">
        <v>366</v>
      </c>
      <c r="EU1343" t="s">
        <v>254</v>
      </c>
      <c r="FC1343">
        <v>10.5</v>
      </c>
      <c r="FK1343">
        <v>0</v>
      </c>
      <c r="FS1343">
        <v>0</v>
      </c>
      <c r="GA1343" t="s">
        <v>866</v>
      </c>
      <c r="GY1343" t="s">
        <v>869</v>
      </c>
      <c r="HO1343" t="s">
        <v>260</v>
      </c>
      <c r="HP1343" t="s">
        <v>261</v>
      </c>
      <c r="HQ1343" t="s">
        <v>9899</v>
      </c>
      <c r="HR1343">
        <v>0</v>
      </c>
      <c r="HT1343">
        <v>861</v>
      </c>
      <c r="HU1343">
        <v>99.4</v>
      </c>
      <c r="HV1343">
        <v>42</v>
      </c>
      <c r="HW1343">
        <v>4.8</v>
      </c>
      <c r="HX1343" t="s">
        <v>9900</v>
      </c>
      <c r="HY1343">
        <v>0</v>
      </c>
      <c r="HZ1343">
        <v>100</v>
      </c>
      <c r="IA1343">
        <v>19135.393495509001</v>
      </c>
    </row>
    <row r="1344" spans="1:235" x14ac:dyDescent="0.25">
      <c r="A1344">
        <v>1343</v>
      </c>
      <c r="B1344" t="s">
        <v>9901</v>
      </c>
      <c r="C1344">
        <v>2023</v>
      </c>
      <c r="D1344" t="s">
        <v>9630</v>
      </c>
      <c r="E1344">
        <v>30.629149999999999</v>
      </c>
      <c r="F1344">
        <v>31.079260000000001</v>
      </c>
      <c r="G1344">
        <v>3</v>
      </c>
      <c r="H1344">
        <v>60</v>
      </c>
      <c r="I1344">
        <v>1</v>
      </c>
      <c r="J1344" t="s">
        <v>9897</v>
      </c>
      <c r="K1344" t="s">
        <v>9902</v>
      </c>
      <c r="L1344">
        <v>1</v>
      </c>
      <c r="M1344" t="s">
        <v>9903</v>
      </c>
      <c r="N1344">
        <v>2006</v>
      </c>
      <c r="P1344">
        <v>0.45</v>
      </c>
      <c r="Q1344">
        <v>0.9</v>
      </c>
      <c r="R1344">
        <v>3</v>
      </c>
      <c r="S1344">
        <v>84</v>
      </c>
      <c r="U1344">
        <f t="shared" si="20"/>
        <v>0</v>
      </c>
      <c r="V1344">
        <v>80</v>
      </c>
      <c r="Y1344">
        <v>63</v>
      </c>
      <c r="Z1344">
        <v>73</v>
      </c>
      <c r="AA1344">
        <v>100</v>
      </c>
      <c r="AB1344">
        <v>114.43</v>
      </c>
      <c r="AC1344">
        <v>58</v>
      </c>
      <c r="AD1344" t="s">
        <v>4306</v>
      </c>
      <c r="AE1344">
        <v>0.1</v>
      </c>
      <c r="AF1344">
        <v>3.2500000000000001E-2</v>
      </c>
      <c r="AG1344">
        <v>0.08</v>
      </c>
      <c r="AH1344">
        <v>0</v>
      </c>
      <c r="AI1344">
        <v>100</v>
      </c>
      <c r="AL1344">
        <v>100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65</v>
      </c>
      <c r="BI1344">
        <v>3</v>
      </c>
      <c r="BJ1344">
        <v>82</v>
      </c>
      <c r="BK1344" t="s">
        <v>4278</v>
      </c>
      <c r="BL1344">
        <v>5.78</v>
      </c>
      <c r="BM1344">
        <v>0</v>
      </c>
      <c r="BN1344">
        <v>6.87</v>
      </c>
      <c r="BO1344">
        <v>66</v>
      </c>
      <c r="BP1344">
        <v>153</v>
      </c>
      <c r="BQ1344" t="s">
        <v>9891</v>
      </c>
      <c r="BR1344">
        <v>2023</v>
      </c>
      <c r="BS1344">
        <v>2870</v>
      </c>
      <c r="BT1344">
        <v>1778</v>
      </c>
      <c r="BU1344" t="s">
        <v>245</v>
      </c>
      <c r="BV1344" t="s">
        <v>71</v>
      </c>
      <c r="BX1344">
        <v>2</v>
      </c>
      <c r="BY1344">
        <v>3</v>
      </c>
      <c r="BZ1344" t="s">
        <v>245</v>
      </c>
      <c r="CA1344">
        <v>100</v>
      </c>
      <c r="CB1344">
        <v>2</v>
      </c>
      <c r="CC1344">
        <v>65</v>
      </c>
      <c r="CD1344">
        <v>74</v>
      </c>
      <c r="CE1344">
        <v>10.5</v>
      </c>
      <c r="CF1344">
        <v>0</v>
      </c>
      <c r="CG1344">
        <v>11</v>
      </c>
      <c r="CH1344">
        <v>11</v>
      </c>
      <c r="CI1344" t="s">
        <v>330</v>
      </c>
      <c r="CJ1344">
        <v>23</v>
      </c>
      <c r="CL1344" t="s">
        <v>242</v>
      </c>
      <c r="CM1344" t="s">
        <v>242</v>
      </c>
      <c r="CN1344" t="s">
        <v>242</v>
      </c>
      <c r="CO1344" t="s">
        <v>246</v>
      </c>
      <c r="CP1344">
        <v>6</v>
      </c>
      <c r="CQ1344" t="s">
        <v>245</v>
      </c>
      <c r="CR1344" t="s">
        <v>246</v>
      </c>
      <c r="CS1344">
        <v>10</v>
      </c>
      <c r="CX1344" t="s">
        <v>248</v>
      </c>
      <c r="CY1344">
        <v>2006</v>
      </c>
      <c r="DG1344" t="s">
        <v>9904</v>
      </c>
      <c r="DW1344" t="s">
        <v>253</v>
      </c>
      <c r="EE1344">
        <v>10.5</v>
      </c>
      <c r="EM1344" t="s">
        <v>366</v>
      </c>
      <c r="EU1344" t="s">
        <v>254</v>
      </c>
      <c r="FC1344">
        <v>10.5</v>
      </c>
      <c r="FK1344">
        <v>0</v>
      </c>
      <c r="FS1344">
        <v>0</v>
      </c>
      <c r="GA1344" t="s">
        <v>4282</v>
      </c>
      <c r="GY1344" t="s">
        <v>869</v>
      </c>
      <c r="HO1344" t="s">
        <v>260</v>
      </c>
      <c r="HP1344" t="s">
        <v>261</v>
      </c>
      <c r="HQ1344" t="s">
        <v>9905</v>
      </c>
      <c r="HR1344">
        <v>0</v>
      </c>
      <c r="HT1344">
        <v>0</v>
      </c>
      <c r="HU1344">
        <v>0</v>
      </c>
      <c r="HV1344">
        <v>0</v>
      </c>
      <c r="HW1344">
        <v>0</v>
      </c>
      <c r="HX1344" t="s">
        <v>9906</v>
      </c>
      <c r="HY1344">
        <v>0</v>
      </c>
      <c r="IA1344">
        <v>993.338343188522</v>
      </c>
    </row>
    <row r="1345" spans="1:235" x14ac:dyDescent="0.25">
      <c r="A1345">
        <v>1344</v>
      </c>
      <c r="B1345" t="s">
        <v>9907</v>
      </c>
      <c r="C1345">
        <v>2023</v>
      </c>
      <c r="D1345" t="s">
        <v>9630</v>
      </c>
      <c r="E1345">
        <v>31.079260000000001</v>
      </c>
      <c r="F1345">
        <v>35.318519999999999</v>
      </c>
      <c r="G1345">
        <v>3</v>
      </c>
      <c r="H1345">
        <v>60</v>
      </c>
      <c r="I1345">
        <v>1</v>
      </c>
      <c r="J1345" t="s">
        <v>9902</v>
      </c>
      <c r="K1345" t="s">
        <v>9908</v>
      </c>
      <c r="L1345">
        <v>1</v>
      </c>
      <c r="M1345" t="s">
        <v>9909</v>
      </c>
      <c r="N1345">
        <v>2006</v>
      </c>
      <c r="P1345">
        <v>4.24</v>
      </c>
      <c r="Q1345">
        <v>9</v>
      </c>
      <c r="R1345">
        <v>3</v>
      </c>
      <c r="S1345">
        <v>71</v>
      </c>
      <c r="T1345">
        <v>6950</v>
      </c>
      <c r="U1345">
        <f t="shared" si="20"/>
        <v>6950</v>
      </c>
      <c r="V1345">
        <v>80</v>
      </c>
      <c r="Y1345">
        <v>63</v>
      </c>
      <c r="Z1345">
        <v>79</v>
      </c>
      <c r="AA1345">
        <v>97</v>
      </c>
      <c r="AB1345">
        <v>113.78</v>
      </c>
      <c r="AC1345">
        <v>58</v>
      </c>
      <c r="AD1345" t="s">
        <v>4306</v>
      </c>
      <c r="AE1345">
        <v>0</v>
      </c>
      <c r="AF1345">
        <v>2.5000000000000001E-2</v>
      </c>
      <c r="AG1345">
        <v>0.08</v>
      </c>
      <c r="AH1345">
        <v>2.92</v>
      </c>
      <c r="AI1345">
        <v>99</v>
      </c>
      <c r="AL1345">
        <v>99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2</v>
      </c>
      <c r="AT1345">
        <v>0</v>
      </c>
      <c r="AU1345">
        <v>0</v>
      </c>
      <c r="AV1345">
        <v>0</v>
      </c>
      <c r="AW1345">
        <v>8</v>
      </c>
      <c r="AX1345">
        <v>2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2</v>
      </c>
      <c r="BE1345">
        <v>0</v>
      </c>
      <c r="BF1345">
        <v>0</v>
      </c>
      <c r="BG1345">
        <v>143</v>
      </c>
      <c r="BH1345">
        <v>192</v>
      </c>
      <c r="BI1345">
        <v>1</v>
      </c>
      <c r="BJ1345">
        <v>96</v>
      </c>
      <c r="BK1345" t="s">
        <v>4278</v>
      </c>
      <c r="BL1345">
        <v>4.92</v>
      </c>
      <c r="BM1345">
        <v>0</v>
      </c>
      <c r="BN1345">
        <v>6.1</v>
      </c>
      <c r="BO1345">
        <v>78</v>
      </c>
      <c r="BP1345">
        <v>147</v>
      </c>
      <c r="BQ1345" t="s">
        <v>9675</v>
      </c>
      <c r="BR1345">
        <v>2023</v>
      </c>
      <c r="BS1345">
        <v>2236</v>
      </c>
      <c r="BT1345">
        <v>1711</v>
      </c>
      <c r="BU1345" t="s">
        <v>245</v>
      </c>
      <c r="BV1345" t="s">
        <v>71</v>
      </c>
      <c r="BX1345">
        <v>2</v>
      </c>
      <c r="BY1345">
        <v>3</v>
      </c>
      <c r="BZ1345" t="s">
        <v>245</v>
      </c>
      <c r="CA1345">
        <v>100</v>
      </c>
      <c r="CB1345">
        <v>2</v>
      </c>
      <c r="CC1345">
        <v>65</v>
      </c>
      <c r="CD1345">
        <v>74</v>
      </c>
      <c r="CE1345">
        <v>10.5</v>
      </c>
      <c r="CF1345">
        <v>0</v>
      </c>
      <c r="CG1345">
        <v>11</v>
      </c>
      <c r="CH1345">
        <v>11</v>
      </c>
      <c r="CI1345" t="s">
        <v>330</v>
      </c>
      <c r="CJ1345">
        <v>24</v>
      </c>
      <c r="CL1345" t="s">
        <v>242</v>
      </c>
      <c r="CM1345" t="s">
        <v>242</v>
      </c>
      <c r="CN1345" t="s">
        <v>242</v>
      </c>
      <c r="CO1345" t="s">
        <v>246</v>
      </c>
      <c r="CP1345">
        <v>6</v>
      </c>
      <c r="CQ1345" t="s">
        <v>245</v>
      </c>
      <c r="CR1345" t="s">
        <v>246</v>
      </c>
      <c r="CS1345">
        <v>10</v>
      </c>
      <c r="CX1345" t="s">
        <v>248</v>
      </c>
      <c r="CY1345">
        <v>2006</v>
      </c>
      <c r="DG1345" t="s">
        <v>9910</v>
      </c>
      <c r="DW1345" t="s">
        <v>253</v>
      </c>
      <c r="EE1345">
        <v>10.5</v>
      </c>
      <c r="EM1345" t="s">
        <v>366</v>
      </c>
      <c r="EU1345" t="s">
        <v>254</v>
      </c>
      <c r="FC1345">
        <v>10.5</v>
      </c>
      <c r="FK1345">
        <v>0</v>
      </c>
      <c r="FS1345">
        <v>0</v>
      </c>
      <c r="GA1345" t="s">
        <v>9911</v>
      </c>
      <c r="GY1345" t="s">
        <v>869</v>
      </c>
      <c r="HO1345" t="s">
        <v>260</v>
      </c>
      <c r="HP1345" t="s">
        <v>261</v>
      </c>
      <c r="HQ1345" t="s">
        <v>9912</v>
      </c>
      <c r="HR1345">
        <v>0</v>
      </c>
      <c r="HT1345">
        <v>12</v>
      </c>
      <c r="HU1345">
        <v>2.8</v>
      </c>
      <c r="HV1345">
        <v>2</v>
      </c>
      <c r="HW1345">
        <v>0.5</v>
      </c>
      <c r="HX1345" t="s">
        <v>9913</v>
      </c>
      <c r="HY1345">
        <v>1</v>
      </c>
      <c r="HZ1345">
        <v>100</v>
      </c>
      <c r="IA1345">
        <v>9357.5236076681103</v>
      </c>
    </row>
    <row r="1346" spans="1:235" x14ac:dyDescent="0.25">
      <c r="A1346">
        <v>1345</v>
      </c>
      <c r="B1346" t="s">
        <v>9914</v>
      </c>
      <c r="C1346">
        <v>2023</v>
      </c>
      <c r="D1346" t="s">
        <v>9630</v>
      </c>
      <c r="E1346">
        <v>35.318519999999999</v>
      </c>
      <c r="F1346">
        <v>39.717739999999999</v>
      </c>
      <c r="G1346">
        <v>3</v>
      </c>
      <c r="H1346">
        <v>60</v>
      </c>
      <c r="I1346">
        <v>1</v>
      </c>
      <c r="J1346" t="s">
        <v>9908</v>
      </c>
      <c r="K1346" t="s">
        <v>9915</v>
      </c>
      <c r="L1346">
        <v>1</v>
      </c>
      <c r="M1346" t="s">
        <v>9916</v>
      </c>
      <c r="N1346">
        <v>2006</v>
      </c>
      <c r="P1346">
        <v>4.4000000000000004</v>
      </c>
      <c r="Q1346">
        <v>9.1</v>
      </c>
      <c r="R1346">
        <v>3</v>
      </c>
      <c r="S1346">
        <v>71</v>
      </c>
      <c r="U1346">
        <f t="shared" si="20"/>
        <v>0</v>
      </c>
      <c r="V1346">
        <v>83</v>
      </c>
      <c r="Y1346">
        <v>68</v>
      </c>
      <c r="Z1346">
        <v>80</v>
      </c>
      <c r="AA1346">
        <v>99</v>
      </c>
      <c r="AB1346">
        <v>103.05</v>
      </c>
      <c r="AC1346">
        <v>54</v>
      </c>
      <c r="AD1346" t="s">
        <v>4306</v>
      </c>
      <c r="AE1346">
        <v>0</v>
      </c>
      <c r="AF1346">
        <v>2.4E-2</v>
      </c>
      <c r="AG1346">
        <v>0.08</v>
      </c>
      <c r="AH1346">
        <v>0.99</v>
      </c>
      <c r="AI1346">
        <v>100</v>
      </c>
      <c r="AL1346">
        <v>100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</v>
      </c>
      <c r="BG1346">
        <v>16</v>
      </c>
      <c r="BH1346">
        <v>15</v>
      </c>
      <c r="BI1346">
        <v>0</v>
      </c>
      <c r="BJ1346">
        <v>98</v>
      </c>
      <c r="BK1346" t="s">
        <v>4278</v>
      </c>
      <c r="BL1346">
        <v>4.03</v>
      </c>
      <c r="BM1346">
        <v>0</v>
      </c>
      <c r="BN1346">
        <v>6.37</v>
      </c>
      <c r="BO1346">
        <v>83</v>
      </c>
      <c r="BP1346">
        <v>147</v>
      </c>
      <c r="BQ1346" t="s">
        <v>9675</v>
      </c>
      <c r="BR1346">
        <v>2023</v>
      </c>
      <c r="BS1346">
        <v>2836</v>
      </c>
      <c r="BT1346">
        <v>1623</v>
      </c>
      <c r="BU1346" t="s">
        <v>245</v>
      </c>
      <c r="BV1346" t="s">
        <v>71</v>
      </c>
      <c r="BX1346">
        <v>2</v>
      </c>
      <c r="BY1346">
        <v>3</v>
      </c>
      <c r="BZ1346" t="s">
        <v>245</v>
      </c>
      <c r="CA1346">
        <v>100</v>
      </c>
      <c r="CB1346">
        <v>2</v>
      </c>
      <c r="CC1346">
        <v>65</v>
      </c>
      <c r="CD1346">
        <v>74</v>
      </c>
      <c r="CE1346">
        <v>10.5</v>
      </c>
      <c r="CF1346">
        <v>0</v>
      </c>
      <c r="CG1346">
        <v>11</v>
      </c>
      <c r="CH1346">
        <v>11</v>
      </c>
      <c r="CI1346" t="s">
        <v>330</v>
      </c>
      <c r="CJ1346">
        <v>25</v>
      </c>
      <c r="CL1346" t="s">
        <v>242</v>
      </c>
      <c r="CM1346" t="s">
        <v>242</v>
      </c>
      <c r="CN1346" t="s">
        <v>242</v>
      </c>
      <c r="CO1346" t="s">
        <v>246</v>
      </c>
      <c r="CP1346">
        <v>6</v>
      </c>
      <c r="CQ1346" t="s">
        <v>245</v>
      </c>
      <c r="CR1346" t="s">
        <v>246</v>
      </c>
      <c r="CS1346">
        <v>10</v>
      </c>
      <c r="CX1346" t="s">
        <v>248</v>
      </c>
      <c r="CY1346">
        <v>2006</v>
      </c>
      <c r="DG1346" t="s">
        <v>9917</v>
      </c>
      <c r="DW1346" t="s">
        <v>253</v>
      </c>
      <c r="EE1346">
        <v>10.5</v>
      </c>
      <c r="EM1346" t="s">
        <v>366</v>
      </c>
      <c r="EU1346" t="s">
        <v>254</v>
      </c>
      <c r="FC1346">
        <v>10.5</v>
      </c>
      <c r="FK1346">
        <v>0</v>
      </c>
      <c r="FS1346">
        <v>0</v>
      </c>
      <c r="GA1346" t="s">
        <v>4282</v>
      </c>
      <c r="GY1346" t="s">
        <v>869</v>
      </c>
      <c r="HO1346" t="s">
        <v>260</v>
      </c>
      <c r="HP1346" t="s">
        <v>261</v>
      </c>
      <c r="HQ1346" t="s">
        <v>9918</v>
      </c>
      <c r="HR1346">
        <v>0</v>
      </c>
      <c r="HT1346">
        <v>17</v>
      </c>
      <c r="HU1346">
        <v>3.9</v>
      </c>
      <c r="HV1346">
        <v>5</v>
      </c>
      <c r="HW1346">
        <v>1.1000000000000001</v>
      </c>
      <c r="HX1346" t="s">
        <v>9919</v>
      </c>
      <c r="HY1346">
        <v>0</v>
      </c>
      <c r="HZ1346">
        <v>100</v>
      </c>
      <c r="IA1346">
        <v>9737.4418644263696</v>
      </c>
    </row>
    <row r="1347" spans="1:235" x14ac:dyDescent="0.25">
      <c r="A1347">
        <v>1346</v>
      </c>
      <c r="B1347" t="s">
        <v>9920</v>
      </c>
      <c r="C1347">
        <v>2023</v>
      </c>
      <c r="D1347" t="s">
        <v>9630</v>
      </c>
      <c r="E1347">
        <v>39.717739999999999</v>
      </c>
      <c r="F1347">
        <v>40.16789</v>
      </c>
      <c r="G1347">
        <v>3</v>
      </c>
      <c r="H1347">
        <v>60</v>
      </c>
      <c r="I1347">
        <v>1</v>
      </c>
      <c r="J1347" t="s">
        <v>9915</v>
      </c>
      <c r="K1347" t="s">
        <v>9921</v>
      </c>
      <c r="L1347">
        <v>1</v>
      </c>
      <c r="M1347" t="s">
        <v>9922</v>
      </c>
      <c r="N1347">
        <v>2006</v>
      </c>
      <c r="P1347">
        <v>0.45</v>
      </c>
      <c r="Q1347">
        <v>0.9</v>
      </c>
      <c r="R1347">
        <v>3</v>
      </c>
      <c r="S1347">
        <v>72</v>
      </c>
      <c r="U1347">
        <f t="shared" ref="U1347:U1410" si="21">IF(T1347 &lt; 1, 0, T1347)</f>
        <v>0</v>
      </c>
      <c r="V1347">
        <v>81</v>
      </c>
      <c r="Y1347">
        <v>62</v>
      </c>
      <c r="Z1347">
        <v>80</v>
      </c>
      <c r="AA1347">
        <v>100</v>
      </c>
      <c r="AB1347">
        <v>116.64</v>
      </c>
      <c r="AC1347">
        <v>55</v>
      </c>
      <c r="AD1347" t="s">
        <v>4306</v>
      </c>
      <c r="AE1347">
        <v>0</v>
      </c>
      <c r="AF1347">
        <v>2.4E-2</v>
      </c>
      <c r="AG1347">
        <v>0.08</v>
      </c>
      <c r="AH1347">
        <v>0</v>
      </c>
      <c r="AI1347">
        <v>100</v>
      </c>
      <c r="AL1347">
        <v>100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2</v>
      </c>
      <c r="BD1347">
        <v>0</v>
      </c>
      <c r="BE1347">
        <v>0</v>
      </c>
      <c r="BF1347">
        <v>7</v>
      </c>
      <c r="BG1347">
        <v>0</v>
      </c>
      <c r="BH1347">
        <v>0</v>
      </c>
      <c r="BI1347">
        <v>0</v>
      </c>
      <c r="BJ1347">
        <v>100</v>
      </c>
      <c r="BK1347" t="s">
        <v>4278</v>
      </c>
      <c r="BL1347">
        <v>4.99</v>
      </c>
      <c r="BM1347">
        <v>0</v>
      </c>
      <c r="BN1347">
        <v>6.41</v>
      </c>
      <c r="BO1347">
        <v>61</v>
      </c>
      <c r="BP1347">
        <v>137</v>
      </c>
      <c r="BQ1347" t="s">
        <v>9891</v>
      </c>
      <c r="BR1347">
        <v>2023</v>
      </c>
      <c r="BS1347">
        <v>2950</v>
      </c>
      <c r="BT1347">
        <v>1636</v>
      </c>
      <c r="BU1347" t="s">
        <v>245</v>
      </c>
      <c r="BV1347" t="s">
        <v>71</v>
      </c>
      <c r="BX1347">
        <v>2</v>
      </c>
      <c r="BY1347">
        <v>3</v>
      </c>
      <c r="BZ1347" t="s">
        <v>245</v>
      </c>
      <c r="CA1347">
        <v>100</v>
      </c>
      <c r="CB1347">
        <v>2</v>
      </c>
      <c r="CC1347">
        <v>65</v>
      </c>
      <c r="CD1347">
        <v>74</v>
      </c>
      <c r="CE1347">
        <v>10.5</v>
      </c>
      <c r="CF1347">
        <v>0</v>
      </c>
      <c r="CG1347">
        <v>11</v>
      </c>
      <c r="CH1347">
        <v>11</v>
      </c>
      <c r="CI1347" t="s">
        <v>330</v>
      </c>
      <c r="CJ1347">
        <v>24</v>
      </c>
      <c r="CL1347" t="s">
        <v>242</v>
      </c>
      <c r="CM1347" t="s">
        <v>242</v>
      </c>
      <c r="CN1347" t="s">
        <v>242</v>
      </c>
      <c r="CO1347" t="s">
        <v>246</v>
      </c>
      <c r="CP1347">
        <v>6</v>
      </c>
      <c r="CQ1347" t="s">
        <v>245</v>
      </c>
      <c r="CR1347" t="s">
        <v>246</v>
      </c>
      <c r="CS1347">
        <v>10</v>
      </c>
      <c r="CX1347" t="s">
        <v>248</v>
      </c>
      <c r="CY1347">
        <v>2006</v>
      </c>
      <c r="DG1347" t="s">
        <v>9923</v>
      </c>
      <c r="DW1347" t="s">
        <v>253</v>
      </c>
      <c r="EE1347">
        <v>10.5</v>
      </c>
      <c r="EM1347" t="s">
        <v>366</v>
      </c>
      <c r="EU1347" t="s">
        <v>254</v>
      </c>
      <c r="FC1347">
        <v>10.5</v>
      </c>
      <c r="FK1347">
        <v>0</v>
      </c>
      <c r="FS1347">
        <v>0</v>
      </c>
      <c r="GA1347" t="s">
        <v>4282</v>
      </c>
      <c r="GY1347" t="s">
        <v>869</v>
      </c>
      <c r="HO1347" t="s">
        <v>260</v>
      </c>
      <c r="HP1347" t="s">
        <v>261</v>
      </c>
      <c r="HQ1347" t="s">
        <v>9924</v>
      </c>
      <c r="HR1347">
        <v>0</v>
      </c>
      <c r="HT1347">
        <v>0</v>
      </c>
      <c r="HU1347">
        <v>0</v>
      </c>
      <c r="HV1347">
        <v>0</v>
      </c>
      <c r="HW1347">
        <v>0</v>
      </c>
      <c r="HX1347" t="s">
        <v>9925</v>
      </c>
      <c r="HY1347">
        <v>0</v>
      </c>
      <c r="IA1347">
        <v>996.64418630841703</v>
      </c>
    </row>
    <row r="1348" spans="1:235" x14ac:dyDescent="0.25">
      <c r="A1348">
        <v>1347</v>
      </c>
      <c r="B1348" t="s">
        <v>9926</v>
      </c>
      <c r="C1348">
        <v>2023</v>
      </c>
      <c r="D1348" t="s">
        <v>9630</v>
      </c>
      <c r="E1348">
        <v>40.16789</v>
      </c>
      <c r="F1348">
        <v>48.013979999999997</v>
      </c>
      <c r="G1348">
        <v>3</v>
      </c>
      <c r="H1348">
        <v>60</v>
      </c>
      <c r="I1348">
        <v>1</v>
      </c>
      <c r="J1348" t="s">
        <v>9921</v>
      </c>
      <c r="K1348" t="s">
        <v>9927</v>
      </c>
      <c r="L1348">
        <v>4</v>
      </c>
      <c r="M1348" t="s">
        <v>9928</v>
      </c>
      <c r="N1348">
        <v>2006</v>
      </c>
      <c r="O1348">
        <v>2019</v>
      </c>
      <c r="P1348">
        <v>7.85</v>
      </c>
      <c r="Q1348">
        <v>16.11</v>
      </c>
      <c r="R1348">
        <v>3</v>
      </c>
      <c r="S1348">
        <v>72</v>
      </c>
      <c r="T1348">
        <v>265</v>
      </c>
      <c r="U1348">
        <f t="shared" si="21"/>
        <v>265</v>
      </c>
      <c r="V1348">
        <v>93</v>
      </c>
      <c r="X1348">
        <v>91</v>
      </c>
      <c r="Y1348">
        <v>90</v>
      </c>
      <c r="AA1348">
        <v>99</v>
      </c>
      <c r="AB1348">
        <v>54.89</v>
      </c>
      <c r="AC1348">
        <v>60</v>
      </c>
      <c r="AD1348" t="s">
        <v>1970</v>
      </c>
      <c r="AE1348">
        <v>0.1</v>
      </c>
      <c r="AF1348">
        <v>5.0000000000000001E-4</v>
      </c>
      <c r="AG1348">
        <v>0.04</v>
      </c>
      <c r="AH1348">
        <v>1.4</v>
      </c>
      <c r="AI1348">
        <v>99</v>
      </c>
      <c r="AJ1348">
        <v>100</v>
      </c>
      <c r="AK1348">
        <v>100</v>
      </c>
      <c r="AM1348">
        <v>100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7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99</v>
      </c>
      <c r="BK1348" t="s">
        <v>4278</v>
      </c>
      <c r="BL1348">
        <v>7.64</v>
      </c>
      <c r="BM1348">
        <v>0</v>
      </c>
      <c r="BN1348">
        <v>8.23</v>
      </c>
      <c r="BP1348">
        <v>190</v>
      </c>
      <c r="BQ1348" t="s">
        <v>5109</v>
      </c>
      <c r="BR1348">
        <v>2023</v>
      </c>
      <c r="BS1348">
        <v>2993</v>
      </c>
      <c r="BT1348">
        <v>1629</v>
      </c>
      <c r="BU1348" t="s">
        <v>245</v>
      </c>
      <c r="BV1348" t="s">
        <v>71</v>
      </c>
      <c r="BX1348">
        <v>2</v>
      </c>
      <c r="BY1348">
        <v>3</v>
      </c>
      <c r="BZ1348" t="s">
        <v>245</v>
      </c>
      <c r="CA1348">
        <v>100</v>
      </c>
      <c r="CB1348">
        <v>2</v>
      </c>
      <c r="CC1348">
        <v>65</v>
      </c>
      <c r="CD1348">
        <v>69</v>
      </c>
      <c r="CE1348">
        <v>16</v>
      </c>
      <c r="CF1348">
        <v>16</v>
      </c>
      <c r="CG1348">
        <v>0</v>
      </c>
      <c r="CH1348">
        <v>0</v>
      </c>
      <c r="CI1348" t="s">
        <v>330</v>
      </c>
      <c r="CJ1348">
        <v>25</v>
      </c>
      <c r="CL1348" t="s">
        <v>242</v>
      </c>
      <c r="CM1348" t="s">
        <v>242</v>
      </c>
      <c r="CN1348" t="s">
        <v>242</v>
      </c>
      <c r="CO1348" t="s">
        <v>246</v>
      </c>
      <c r="CP1348">
        <v>6</v>
      </c>
      <c r="CQ1348" t="s">
        <v>245</v>
      </c>
      <c r="CR1348" t="s">
        <v>246</v>
      </c>
      <c r="CS1348">
        <v>10</v>
      </c>
      <c r="CX1348" t="s">
        <v>248</v>
      </c>
      <c r="CY1348">
        <v>2019</v>
      </c>
      <c r="CZ1348">
        <v>2006</v>
      </c>
      <c r="DG1348" t="s">
        <v>9929</v>
      </c>
      <c r="DH1348" t="s">
        <v>9930</v>
      </c>
      <c r="DO1348" t="s">
        <v>279</v>
      </c>
      <c r="DW1348" t="s">
        <v>333</v>
      </c>
      <c r="DX1348" t="s">
        <v>333</v>
      </c>
      <c r="EE1348">
        <v>2</v>
      </c>
      <c r="EF1348">
        <v>2</v>
      </c>
      <c r="EN1348" t="s">
        <v>333</v>
      </c>
      <c r="EU1348">
        <v>2</v>
      </c>
      <c r="FC1348">
        <v>0</v>
      </c>
      <c r="FD1348">
        <v>2</v>
      </c>
      <c r="FK1348">
        <v>0</v>
      </c>
      <c r="FL1348">
        <v>10</v>
      </c>
      <c r="FS1348">
        <v>2</v>
      </c>
      <c r="FT1348">
        <v>0</v>
      </c>
      <c r="GA1348" t="s">
        <v>1586</v>
      </c>
      <c r="GQ1348" t="s">
        <v>353</v>
      </c>
      <c r="GY1348" t="s">
        <v>869</v>
      </c>
      <c r="HH1348" t="s">
        <v>333</v>
      </c>
      <c r="HO1348" t="s">
        <v>260</v>
      </c>
      <c r="HP1348" t="s">
        <v>261</v>
      </c>
      <c r="HQ1348" t="s">
        <v>9931</v>
      </c>
      <c r="HR1348">
        <v>0</v>
      </c>
      <c r="HT1348">
        <v>32</v>
      </c>
      <c r="HU1348">
        <v>4.0999999999999996</v>
      </c>
      <c r="HV1348">
        <v>5</v>
      </c>
      <c r="HW1348">
        <v>0.6</v>
      </c>
      <c r="HX1348" t="s">
        <v>9932</v>
      </c>
      <c r="HY1348">
        <v>0</v>
      </c>
      <c r="HZ1348">
        <v>100</v>
      </c>
      <c r="IA1348">
        <v>17382.923944546499</v>
      </c>
    </row>
    <row r="1349" spans="1:235" x14ac:dyDescent="0.25">
      <c r="A1349">
        <v>1348</v>
      </c>
      <c r="B1349" t="s">
        <v>9933</v>
      </c>
      <c r="C1349">
        <v>2023</v>
      </c>
      <c r="D1349" t="s">
        <v>9630</v>
      </c>
      <c r="E1349">
        <v>48.013979999999997</v>
      </c>
      <c r="F1349">
        <v>51.595179999999999</v>
      </c>
      <c r="G1349">
        <v>3</v>
      </c>
      <c r="H1349">
        <v>60</v>
      </c>
      <c r="I1349">
        <v>1</v>
      </c>
      <c r="J1349" t="s">
        <v>9927</v>
      </c>
      <c r="K1349" t="s">
        <v>9934</v>
      </c>
      <c r="L1349">
        <v>1</v>
      </c>
      <c r="M1349" t="s">
        <v>9935</v>
      </c>
      <c r="N1349">
        <v>2007</v>
      </c>
      <c r="P1349">
        <v>3.58</v>
      </c>
      <c r="Q1349">
        <v>7.48</v>
      </c>
      <c r="R1349">
        <v>3</v>
      </c>
      <c r="S1349">
        <v>72</v>
      </c>
      <c r="U1349">
        <f t="shared" si="21"/>
        <v>0</v>
      </c>
      <c r="V1349">
        <v>87</v>
      </c>
      <c r="Y1349">
        <v>78</v>
      </c>
      <c r="Z1349">
        <v>83</v>
      </c>
      <c r="AA1349">
        <v>97</v>
      </c>
      <c r="AB1349">
        <v>79.84</v>
      </c>
      <c r="AC1349">
        <v>58</v>
      </c>
      <c r="AD1349" t="s">
        <v>1970</v>
      </c>
      <c r="AE1349">
        <v>0</v>
      </c>
      <c r="AF1349">
        <v>2.0500000000000001E-2</v>
      </c>
      <c r="AG1349">
        <v>7.0000000000000007E-2</v>
      </c>
      <c r="AH1349">
        <v>3.03</v>
      </c>
      <c r="AI1349">
        <v>98</v>
      </c>
      <c r="AL1349">
        <v>100</v>
      </c>
      <c r="AN1349">
        <v>0</v>
      </c>
      <c r="AO1349">
        <v>0</v>
      </c>
      <c r="AP1349">
        <v>0</v>
      </c>
      <c r="AQ1349">
        <v>1</v>
      </c>
      <c r="AR1349">
        <v>2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3</v>
      </c>
      <c r="BE1349">
        <v>0</v>
      </c>
      <c r="BF1349">
        <v>0</v>
      </c>
      <c r="BG1349">
        <v>0</v>
      </c>
      <c r="BH1349">
        <v>34</v>
      </c>
      <c r="BI1349">
        <v>1</v>
      </c>
      <c r="BJ1349">
        <v>99</v>
      </c>
      <c r="BK1349" t="s">
        <v>4340</v>
      </c>
      <c r="BL1349">
        <v>5.1100000000000003</v>
      </c>
      <c r="BM1349">
        <v>0</v>
      </c>
      <c r="BN1349">
        <v>6.75</v>
      </c>
      <c r="BO1349">
        <v>65</v>
      </c>
      <c r="BP1349">
        <v>163</v>
      </c>
      <c r="BQ1349" t="s">
        <v>5109</v>
      </c>
      <c r="BR1349">
        <v>2023</v>
      </c>
      <c r="BS1349">
        <v>2649</v>
      </c>
      <c r="BT1349">
        <v>1486</v>
      </c>
      <c r="BU1349" t="s">
        <v>245</v>
      </c>
      <c r="BV1349" t="s">
        <v>71</v>
      </c>
      <c r="BX1349">
        <v>2</v>
      </c>
      <c r="BY1349">
        <v>3</v>
      </c>
      <c r="BZ1349" t="s">
        <v>245</v>
      </c>
      <c r="CA1349">
        <v>100</v>
      </c>
      <c r="CB1349">
        <v>2</v>
      </c>
      <c r="CC1349">
        <v>65</v>
      </c>
      <c r="CD1349">
        <v>70</v>
      </c>
      <c r="CE1349">
        <v>10.5</v>
      </c>
      <c r="CF1349">
        <v>0</v>
      </c>
      <c r="CG1349">
        <v>11</v>
      </c>
      <c r="CH1349">
        <v>11</v>
      </c>
      <c r="CI1349" t="s">
        <v>330</v>
      </c>
      <c r="CJ1349">
        <v>25</v>
      </c>
      <c r="CL1349" t="s">
        <v>242</v>
      </c>
      <c r="CM1349" t="s">
        <v>242</v>
      </c>
      <c r="CN1349" t="s">
        <v>242</v>
      </c>
      <c r="CO1349" t="s">
        <v>246</v>
      </c>
      <c r="CP1349">
        <v>6</v>
      </c>
      <c r="CQ1349" t="s">
        <v>242</v>
      </c>
      <c r="CR1349" t="s">
        <v>246</v>
      </c>
      <c r="CS1349">
        <v>10</v>
      </c>
      <c r="CU1349" t="s">
        <v>9936</v>
      </c>
      <c r="CV1349">
        <v>78</v>
      </c>
      <c r="CX1349" t="s">
        <v>248</v>
      </c>
      <c r="CY1349">
        <v>2007</v>
      </c>
      <c r="DG1349" t="s">
        <v>9936</v>
      </c>
      <c r="DW1349" t="s">
        <v>253</v>
      </c>
      <c r="EE1349">
        <v>10.5</v>
      </c>
      <c r="EM1349" t="s">
        <v>366</v>
      </c>
      <c r="EU1349" t="s">
        <v>254</v>
      </c>
      <c r="FC1349">
        <v>10.5</v>
      </c>
      <c r="FK1349">
        <v>0</v>
      </c>
      <c r="FS1349">
        <v>0</v>
      </c>
      <c r="GA1349" t="s">
        <v>4282</v>
      </c>
      <c r="GY1349" t="s">
        <v>869</v>
      </c>
      <c r="HO1349" t="s">
        <v>260</v>
      </c>
      <c r="HP1349" t="s">
        <v>261</v>
      </c>
      <c r="HQ1349" t="s">
        <v>9937</v>
      </c>
      <c r="HR1349">
        <v>0</v>
      </c>
      <c r="HT1349">
        <v>4</v>
      </c>
      <c r="HU1349">
        <v>1.1000000000000001</v>
      </c>
      <c r="HV1349">
        <v>3</v>
      </c>
      <c r="HW1349">
        <v>0.8</v>
      </c>
      <c r="HX1349" t="s">
        <v>9938</v>
      </c>
      <c r="HY1349">
        <v>1</v>
      </c>
      <c r="HZ1349">
        <v>100</v>
      </c>
      <c r="IA1349">
        <v>7931.7604262681798</v>
      </c>
    </row>
    <row r="1350" spans="1:235" x14ac:dyDescent="0.25">
      <c r="A1350">
        <v>1349</v>
      </c>
      <c r="B1350" t="s">
        <v>9939</v>
      </c>
      <c r="C1350">
        <v>2023</v>
      </c>
      <c r="D1350" t="s">
        <v>9630</v>
      </c>
      <c r="E1350">
        <v>51.595179999999999</v>
      </c>
      <c r="F1350">
        <v>57.066079999999999</v>
      </c>
      <c r="G1350">
        <v>3</v>
      </c>
      <c r="H1350">
        <v>60</v>
      </c>
      <c r="I1350">
        <v>1</v>
      </c>
      <c r="J1350" t="s">
        <v>9934</v>
      </c>
      <c r="K1350" t="s">
        <v>9940</v>
      </c>
      <c r="L1350">
        <v>1</v>
      </c>
      <c r="M1350" t="s">
        <v>9941</v>
      </c>
      <c r="N1350">
        <v>2007</v>
      </c>
      <c r="P1350">
        <v>5.47</v>
      </c>
      <c r="Q1350">
        <v>11.5</v>
      </c>
      <c r="R1350">
        <v>3</v>
      </c>
      <c r="S1350">
        <v>72</v>
      </c>
      <c r="U1350">
        <f t="shared" si="21"/>
        <v>0</v>
      </c>
      <c r="V1350">
        <v>86</v>
      </c>
      <c r="Y1350">
        <v>75</v>
      </c>
      <c r="Z1350">
        <v>79</v>
      </c>
      <c r="AA1350">
        <v>99</v>
      </c>
      <c r="AB1350">
        <v>86.69</v>
      </c>
      <c r="AC1350">
        <v>59</v>
      </c>
      <c r="AD1350" t="s">
        <v>4306</v>
      </c>
      <c r="AE1350">
        <v>0</v>
      </c>
      <c r="AF1350">
        <v>2.5000000000000001E-2</v>
      </c>
      <c r="AG1350">
        <v>0.06</v>
      </c>
      <c r="AH1350">
        <v>0.99</v>
      </c>
      <c r="AI1350">
        <v>99</v>
      </c>
      <c r="AL1350">
        <v>100</v>
      </c>
      <c r="AN1350">
        <v>0</v>
      </c>
      <c r="AO1350">
        <v>0</v>
      </c>
      <c r="AP1350">
        <v>0</v>
      </c>
      <c r="AQ1350">
        <v>1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2</v>
      </c>
      <c r="BE1350">
        <v>0</v>
      </c>
      <c r="BF1350">
        <v>1</v>
      </c>
      <c r="BG1350">
        <v>162</v>
      </c>
      <c r="BH1350">
        <v>136</v>
      </c>
      <c r="BI1350">
        <v>2</v>
      </c>
      <c r="BJ1350">
        <v>99</v>
      </c>
      <c r="BK1350" t="s">
        <v>4340</v>
      </c>
      <c r="BL1350">
        <v>5.37</v>
      </c>
      <c r="BM1350">
        <v>0</v>
      </c>
      <c r="BN1350">
        <v>6.6</v>
      </c>
      <c r="BO1350">
        <v>66</v>
      </c>
      <c r="BP1350">
        <v>161</v>
      </c>
      <c r="BQ1350" t="s">
        <v>5109</v>
      </c>
      <c r="BR1350">
        <v>2023</v>
      </c>
      <c r="BS1350">
        <v>2159</v>
      </c>
      <c r="BT1350">
        <v>1290</v>
      </c>
      <c r="BU1350" t="s">
        <v>245</v>
      </c>
      <c r="BV1350" t="s">
        <v>71</v>
      </c>
      <c r="BX1350">
        <v>2</v>
      </c>
      <c r="BY1350">
        <v>3</v>
      </c>
      <c r="BZ1350" t="s">
        <v>245</v>
      </c>
      <c r="CA1350">
        <v>100</v>
      </c>
      <c r="CB1350">
        <v>2</v>
      </c>
      <c r="CC1350">
        <v>65</v>
      </c>
      <c r="CD1350">
        <v>70</v>
      </c>
      <c r="CE1350">
        <v>10.5</v>
      </c>
      <c r="CF1350">
        <v>0</v>
      </c>
      <c r="CG1350">
        <v>11</v>
      </c>
      <c r="CH1350">
        <v>11</v>
      </c>
      <c r="CI1350" t="s">
        <v>330</v>
      </c>
      <c r="CJ1350">
        <v>25</v>
      </c>
      <c r="CL1350" t="s">
        <v>242</v>
      </c>
      <c r="CM1350" t="s">
        <v>242</v>
      </c>
      <c r="CN1350" t="s">
        <v>242</v>
      </c>
      <c r="CO1350" t="s">
        <v>246</v>
      </c>
      <c r="CP1350">
        <v>6</v>
      </c>
      <c r="CQ1350" t="s">
        <v>242</v>
      </c>
      <c r="CR1350" t="s">
        <v>246</v>
      </c>
      <c r="CS1350">
        <v>10</v>
      </c>
      <c r="CU1350" t="s">
        <v>9942</v>
      </c>
      <c r="CV1350">
        <v>92</v>
      </c>
      <c r="CX1350" t="s">
        <v>248</v>
      </c>
      <c r="CY1350">
        <v>2007</v>
      </c>
      <c r="DG1350" t="s">
        <v>9942</v>
      </c>
      <c r="DW1350" t="s">
        <v>253</v>
      </c>
      <c r="EE1350">
        <v>10.5</v>
      </c>
      <c r="EM1350" t="s">
        <v>366</v>
      </c>
      <c r="EU1350" t="s">
        <v>254</v>
      </c>
      <c r="FC1350">
        <v>10.5</v>
      </c>
      <c r="FK1350">
        <v>0</v>
      </c>
      <c r="FS1350">
        <v>0</v>
      </c>
      <c r="GA1350" t="s">
        <v>4282</v>
      </c>
      <c r="GY1350" t="s">
        <v>869</v>
      </c>
      <c r="HO1350" t="s">
        <v>260</v>
      </c>
      <c r="HP1350" t="s">
        <v>261</v>
      </c>
      <c r="HQ1350" t="s">
        <v>9943</v>
      </c>
      <c r="HR1350">
        <v>0</v>
      </c>
      <c r="HT1350">
        <v>8</v>
      </c>
      <c r="HU1350">
        <v>1.5</v>
      </c>
      <c r="HV1350">
        <v>1</v>
      </c>
      <c r="HW1350">
        <v>0.2</v>
      </c>
      <c r="HX1350" t="s">
        <v>9944</v>
      </c>
      <c r="HY1350">
        <v>0</v>
      </c>
      <c r="HZ1350">
        <v>100</v>
      </c>
      <c r="IA1350">
        <v>12149.367351437801</v>
      </c>
    </row>
    <row r="1351" spans="1:235" x14ac:dyDescent="0.25">
      <c r="A1351">
        <v>1350</v>
      </c>
      <c r="B1351" t="s">
        <v>9945</v>
      </c>
      <c r="C1351">
        <v>2023</v>
      </c>
      <c r="D1351" t="s">
        <v>9630</v>
      </c>
      <c r="E1351">
        <v>57.066079999999999</v>
      </c>
      <c r="F1351">
        <v>59.091549999999998</v>
      </c>
      <c r="G1351">
        <v>3</v>
      </c>
      <c r="H1351">
        <v>60</v>
      </c>
      <c r="I1351">
        <v>1</v>
      </c>
      <c r="J1351" t="s">
        <v>9940</v>
      </c>
      <c r="K1351" t="s">
        <v>9946</v>
      </c>
      <c r="L1351">
        <v>1</v>
      </c>
      <c r="M1351" t="s">
        <v>9947</v>
      </c>
      <c r="N1351">
        <v>2008</v>
      </c>
      <c r="P1351">
        <v>2.0299999999999998</v>
      </c>
      <c r="Q1351">
        <v>3.97</v>
      </c>
      <c r="R1351">
        <v>3</v>
      </c>
      <c r="S1351">
        <v>72</v>
      </c>
      <c r="U1351">
        <f t="shared" si="21"/>
        <v>0</v>
      </c>
      <c r="V1351">
        <v>85</v>
      </c>
      <c r="Y1351">
        <v>76</v>
      </c>
      <c r="Z1351">
        <v>79</v>
      </c>
      <c r="AA1351">
        <v>96</v>
      </c>
      <c r="AB1351">
        <v>84.17</v>
      </c>
      <c r="AC1351">
        <v>60</v>
      </c>
      <c r="AD1351" t="s">
        <v>1970</v>
      </c>
      <c r="AE1351">
        <v>0</v>
      </c>
      <c r="AF1351">
        <v>2.5499999999999998E-2</v>
      </c>
      <c r="AG1351">
        <v>0.08</v>
      </c>
      <c r="AH1351">
        <v>4.33</v>
      </c>
      <c r="AI1351">
        <v>100</v>
      </c>
      <c r="AL1351">
        <v>90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21</v>
      </c>
      <c r="AV1351">
        <v>11</v>
      </c>
      <c r="AW1351">
        <v>18</v>
      </c>
      <c r="AX1351">
        <v>27</v>
      </c>
      <c r="AY1351">
        <v>9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38</v>
      </c>
      <c r="BI1351">
        <v>0</v>
      </c>
      <c r="BJ1351">
        <v>100</v>
      </c>
      <c r="BK1351" t="s">
        <v>4340</v>
      </c>
      <c r="BL1351">
        <v>5.08</v>
      </c>
      <c r="BM1351">
        <v>0</v>
      </c>
      <c r="BN1351">
        <v>6.57</v>
      </c>
      <c r="BO1351">
        <v>67</v>
      </c>
      <c r="BP1351">
        <v>139</v>
      </c>
      <c r="BQ1351" t="s">
        <v>5109</v>
      </c>
      <c r="BR1351">
        <v>2023</v>
      </c>
      <c r="BS1351">
        <v>2120</v>
      </c>
      <c r="BT1351">
        <v>1318</v>
      </c>
      <c r="BU1351" t="s">
        <v>245</v>
      </c>
      <c r="BV1351" t="s">
        <v>71</v>
      </c>
      <c r="BX1351">
        <v>2</v>
      </c>
      <c r="BY1351">
        <v>3</v>
      </c>
      <c r="BZ1351" t="s">
        <v>245</v>
      </c>
      <c r="CA1351">
        <v>100</v>
      </c>
      <c r="CB1351">
        <v>2</v>
      </c>
      <c r="CC1351">
        <v>65</v>
      </c>
      <c r="CD1351">
        <v>70</v>
      </c>
      <c r="CE1351">
        <v>10</v>
      </c>
      <c r="CF1351">
        <v>0</v>
      </c>
      <c r="CG1351">
        <v>10</v>
      </c>
      <c r="CH1351">
        <v>16</v>
      </c>
      <c r="CI1351" t="s">
        <v>330</v>
      </c>
      <c r="CJ1351">
        <v>24</v>
      </c>
      <c r="CL1351" t="s">
        <v>242</v>
      </c>
      <c r="CM1351" t="s">
        <v>242</v>
      </c>
      <c r="CN1351" t="s">
        <v>242</v>
      </c>
      <c r="CO1351" t="s">
        <v>246</v>
      </c>
      <c r="CP1351">
        <v>6</v>
      </c>
      <c r="CQ1351" t="s">
        <v>242</v>
      </c>
      <c r="CR1351" t="s">
        <v>246</v>
      </c>
      <c r="CS1351">
        <v>10</v>
      </c>
      <c r="CX1351" t="s">
        <v>248</v>
      </c>
      <c r="CY1351">
        <v>2008</v>
      </c>
      <c r="DG1351" t="s">
        <v>9948</v>
      </c>
      <c r="DW1351" t="s">
        <v>253</v>
      </c>
      <c r="EE1351">
        <v>10</v>
      </c>
      <c r="EM1351" t="s">
        <v>366</v>
      </c>
      <c r="FC1351">
        <v>16</v>
      </c>
      <c r="FK1351">
        <v>0</v>
      </c>
      <c r="FS1351">
        <v>0</v>
      </c>
      <c r="GI1351" t="s">
        <v>9949</v>
      </c>
      <c r="HO1351" t="s">
        <v>260</v>
      </c>
      <c r="HP1351" t="s">
        <v>261</v>
      </c>
      <c r="HQ1351" t="s">
        <v>9950</v>
      </c>
      <c r="HR1351">
        <v>0</v>
      </c>
      <c r="HT1351">
        <v>0</v>
      </c>
      <c r="HU1351">
        <v>0</v>
      </c>
      <c r="HV1351">
        <v>0</v>
      </c>
      <c r="HW1351">
        <v>0</v>
      </c>
      <c r="HX1351" t="s">
        <v>9951</v>
      </c>
      <c r="HY1351">
        <v>0</v>
      </c>
      <c r="HZ1351">
        <v>100</v>
      </c>
      <c r="IA1351">
        <v>4496.1186502026303</v>
      </c>
    </row>
    <row r="1352" spans="1:235" x14ac:dyDescent="0.25">
      <c r="A1352">
        <v>1351</v>
      </c>
      <c r="B1352" t="s">
        <v>9952</v>
      </c>
      <c r="C1352">
        <v>2023</v>
      </c>
      <c r="D1352" t="s">
        <v>9953</v>
      </c>
      <c r="E1352">
        <v>56.553019999999997</v>
      </c>
      <c r="F1352">
        <v>59.052489999999999</v>
      </c>
      <c r="G1352">
        <v>3</v>
      </c>
      <c r="H1352">
        <v>60</v>
      </c>
      <c r="I1352">
        <v>2</v>
      </c>
      <c r="J1352" t="s">
        <v>236</v>
      </c>
      <c r="K1352" t="s">
        <v>9954</v>
      </c>
      <c r="L1352">
        <v>1</v>
      </c>
      <c r="M1352" t="s">
        <v>9955</v>
      </c>
      <c r="N1352">
        <v>2006</v>
      </c>
      <c r="P1352">
        <v>2.5</v>
      </c>
      <c r="Q1352">
        <v>5.36</v>
      </c>
      <c r="R1352">
        <v>3</v>
      </c>
      <c r="S1352">
        <v>75</v>
      </c>
      <c r="U1352">
        <f t="shared" si="21"/>
        <v>0</v>
      </c>
      <c r="V1352">
        <v>84</v>
      </c>
      <c r="Y1352">
        <v>73</v>
      </c>
      <c r="Z1352">
        <v>77</v>
      </c>
      <c r="AA1352">
        <v>98</v>
      </c>
      <c r="AB1352">
        <v>92.41</v>
      </c>
      <c r="AC1352">
        <v>51</v>
      </c>
      <c r="AD1352" t="s">
        <v>666</v>
      </c>
      <c r="AE1352">
        <v>0.1</v>
      </c>
      <c r="AF1352">
        <v>2.75E-2</v>
      </c>
      <c r="AG1352">
        <v>0.06</v>
      </c>
      <c r="AH1352">
        <v>2.02</v>
      </c>
      <c r="AI1352">
        <v>99</v>
      </c>
      <c r="AL1352">
        <v>100</v>
      </c>
      <c r="AN1352">
        <v>0</v>
      </c>
      <c r="AO1352">
        <v>0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2</v>
      </c>
      <c r="BE1352">
        <v>0</v>
      </c>
      <c r="BF1352">
        <v>2</v>
      </c>
      <c r="BG1352">
        <v>0</v>
      </c>
      <c r="BH1352">
        <v>0</v>
      </c>
      <c r="BI1352">
        <v>0</v>
      </c>
      <c r="BJ1352">
        <v>100</v>
      </c>
      <c r="BK1352" t="s">
        <v>4465</v>
      </c>
      <c r="BL1352">
        <v>5.17</v>
      </c>
      <c r="BM1352">
        <v>0</v>
      </c>
      <c r="BN1352">
        <v>6</v>
      </c>
      <c r="BO1352">
        <v>82</v>
      </c>
      <c r="BP1352">
        <v>129</v>
      </c>
      <c r="BQ1352" t="s">
        <v>1600</v>
      </c>
      <c r="BR1352">
        <v>2023</v>
      </c>
      <c r="BS1352">
        <v>2727</v>
      </c>
      <c r="BT1352">
        <v>1433</v>
      </c>
      <c r="BU1352" t="s">
        <v>245</v>
      </c>
      <c r="BV1352" t="s">
        <v>71</v>
      </c>
      <c r="BX1352">
        <v>2</v>
      </c>
      <c r="BY1352">
        <v>3</v>
      </c>
      <c r="BZ1352" t="s">
        <v>245</v>
      </c>
      <c r="CA1352">
        <v>100</v>
      </c>
      <c r="CB1352">
        <v>2</v>
      </c>
      <c r="CC1352">
        <v>65</v>
      </c>
      <c r="CD1352">
        <v>74</v>
      </c>
      <c r="CE1352">
        <v>10.5</v>
      </c>
      <c r="CF1352">
        <v>0</v>
      </c>
      <c r="CG1352">
        <v>11</v>
      </c>
      <c r="CH1352">
        <v>11</v>
      </c>
      <c r="CI1352" t="s">
        <v>330</v>
      </c>
      <c r="CJ1352">
        <v>25</v>
      </c>
      <c r="CL1352" t="s">
        <v>242</v>
      </c>
      <c r="CM1352" t="s">
        <v>242</v>
      </c>
      <c r="CN1352" t="s">
        <v>242</v>
      </c>
      <c r="CO1352" t="s">
        <v>246</v>
      </c>
      <c r="CP1352">
        <v>8</v>
      </c>
      <c r="CQ1352" t="s">
        <v>245</v>
      </c>
      <c r="CR1352" t="s">
        <v>246</v>
      </c>
      <c r="CS1352">
        <v>10</v>
      </c>
      <c r="CX1352" t="s">
        <v>248</v>
      </c>
      <c r="CY1352">
        <v>2006</v>
      </c>
      <c r="DG1352" t="s">
        <v>9633</v>
      </c>
      <c r="DW1352" t="s">
        <v>253</v>
      </c>
      <c r="EE1352">
        <v>10.5</v>
      </c>
      <c r="EM1352" t="s">
        <v>366</v>
      </c>
      <c r="EU1352" t="s">
        <v>254</v>
      </c>
      <c r="FC1352">
        <v>10.5</v>
      </c>
      <c r="FK1352">
        <v>0</v>
      </c>
      <c r="FS1352">
        <v>0</v>
      </c>
      <c r="GA1352" t="s">
        <v>866</v>
      </c>
      <c r="GY1352" t="s">
        <v>869</v>
      </c>
      <c r="HO1352" t="s">
        <v>260</v>
      </c>
      <c r="HP1352" t="s">
        <v>261</v>
      </c>
      <c r="HQ1352" t="s">
        <v>9956</v>
      </c>
      <c r="HR1352">
        <v>0</v>
      </c>
      <c r="HT1352">
        <v>31</v>
      </c>
      <c r="HU1352">
        <v>12.4</v>
      </c>
      <c r="HV1352">
        <v>6</v>
      </c>
      <c r="HW1352">
        <v>2.4</v>
      </c>
      <c r="HX1352" t="s">
        <v>9957</v>
      </c>
      <c r="HY1352">
        <v>0</v>
      </c>
      <c r="HZ1352">
        <v>100</v>
      </c>
      <c r="IA1352">
        <v>5488.2006035562899</v>
      </c>
    </row>
    <row r="1353" spans="1:235" x14ac:dyDescent="0.25">
      <c r="A1353">
        <v>1352</v>
      </c>
      <c r="B1353" t="s">
        <v>9958</v>
      </c>
      <c r="C1353">
        <v>2023</v>
      </c>
      <c r="D1353" t="s">
        <v>9176</v>
      </c>
      <c r="E1353">
        <v>145.71006</v>
      </c>
      <c r="F1353">
        <v>146.19060999999999</v>
      </c>
      <c r="G1353">
        <v>1</v>
      </c>
      <c r="H1353">
        <v>35</v>
      </c>
      <c r="I1353">
        <v>2</v>
      </c>
      <c r="J1353" t="s">
        <v>9737</v>
      </c>
      <c r="K1353" t="s">
        <v>9959</v>
      </c>
      <c r="L1353">
        <v>1</v>
      </c>
      <c r="M1353" t="s">
        <v>9960</v>
      </c>
      <c r="N1353">
        <v>1992</v>
      </c>
      <c r="P1353">
        <v>0.48</v>
      </c>
      <c r="Q1353">
        <v>1.67</v>
      </c>
      <c r="R1353">
        <v>1</v>
      </c>
      <c r="S1353">
        <v>77</v>
      </c>
      <c r="T1353">
        <v>8260</v>
      </c>
      <c r="U1353">
        <f t="shared" si="21"/>
        <v>8260</v>
      </c>
      <c r="V1353">
        <v>77</v>
      </c>
      <c r="Y1353">
        <v>94</v>
      </c>
      <c r="Z1353">
        <v>80</v>
      </c>
      <c r="AA1353">
        <v>58</v>
      </c>
      <c r="AB1353">
        <v>44.16</v>
      </c>
      <c r="AC1353">
        <v>35</v>
      </c>
      <c r="AD1353" t="s">
        <v>394</v>
      </c>
      <c r="AE1353">
        <v>0</v>
      </c>
      <c r="AF1353">
        <v>2.35E-2</v>
      </c>
      <c r="AG1353">
        <v>0.1</v>
      </c>
      <c r="AH1353">
        <v>42.02</v>
      </c>
      <c r="AI1353">
        <v>80</v>
      </c>
      <c r="AL1353">
        <v>84</v>
      </c>
      <c r="AN1353">
        <v>0</v>
      </c>
      <c r="AO1353">
        <v>0</v>
      </c>
      <c r="AP1353">
        <v>0</v>
      </c>
      <c r="AQ1353">
        <v>8</v>
      </c>
      <c r="AR1353">
        <v>2</v>
      </c>
      <c r="AS1353">
        <v>28</v>
      </c>
      <c r="AT1353">
        <v>0</v>
      </c>
      <c r="AU1353">
        <v>15</v>
      </c>
      <c r="AV1353">
        <v>49</v>
      </c>
      <c r="AW1353">
        <v>0</v>
      </c>
      <c r="AX1353">
        <v>0</v>
      </c>
      <c r="AY1353">
        <v>141</v>
      </c>
      <c r="AZ1353">
        <v>0</v>
      </c>
      <c r="BA1353">
        <v>0</v>
      </c>
      <c r="BB1353">
        <v>0</v>
      </c>
      <c r="BE1353">
        <v>0</v>
      </c>
      <c r="BF1353">
        <v>52</v>
      </c>
      <c r="BG1353">
        <v>0</v>
      </c>
      <c r="BH1353">
        <v>0</v>
      </c>
      <c r="BI1353">
        <v>0</v>
      </c>
      <c r="BJ1353">
        <v>100</v>
      </c>
      <c r="BK1353" t="s">
        <v>5511</v>
      </c>
      <c r="BR1353">
        <v>2023</v>
      </c>
      <c r="BS1353">
        <v>33362</v>
      </c>
      <c r="BT1353">
        <v>8521</v>
      </c>
      <c r="BU1353" t="s">
        <v>245</v>
      </c>
      <c r="BV1353" t="s">
        <v>8565</v>
      </c>
      <c r="BW1353">
        <v>71</v>
      </c>
      <c r="BX1353">
        <v>1</v>
      </c>
      <c r="BY1353">
        <v>1</v>
      </c>
      <c r="BZ1353" t="s">
        <v>245</v>
      </c>
      <c r="CA1353">
        <v>100</v>
      </c>
      <c r="CB1353">
        <v>3</v>
      </c>
      <c r="CC1353">
        <v>65</v>
      </c>
      <c r="CD1353">
        <v>74</v>
      </c>
      <c r="CE1353">
        <v>12</v>
      </c>
      <c r="CF1353">
        <v>0</v>
      </c>
      <c r="CG1353">
        <v>12</v>
      </c>
      <c r="CH1353">
        <v>9</v>
      </c>
      <c r="CI1353" t="s">
        <v>3025</v>
      </c>
      <c r="CJ1353">
        <v>24</v>
      </c>
      <c r="CL1353" t="s">
        <v>242</v>
      </c>
      <c r="CM1353" t="s">
        <v>242</v>
      </c>
      <c r="CN1353" t="s">
        <v>242</v>
      </c>
      <c r="CO1353" t="s">
        <v>372</v>
      </c>
      <c r="CP1353">
        <v>6</v>
      </c>
      <c r="CQ1353" t="s">
        <v>242</v>
      </c>
      <c r="CR1353" t="s">
        <v>372</v>
      </c>
      <c r="CS1353">
        <v>10</v>
      </c>
      <c r="CY1353">
        <v>1992</v>
      </c>
      <c r="DG1353" t="s">
        <v>9961</v>
      </c>
      <c r="DW1353" t="s">
        <v>253</v>
      </c>
      <c r="EE1353">
        <v>12</v>
      </c>
      <c r="EM1353" t="s">
        <v>366</v>
      </c>
      <c r="EU1353" t="s">
        <v>254</v>
      </c>
      <c r="FC1353">
        <v>9</v>
      </c>
      <c r="FK1353">
        <v>0</v>
      </c>
      <c r="FS1353">
        <v>0</v>
      </c>
      <c r="GA1353" t="s">
        <v>2483</v>
      </c>
      <c r="GI1353" t="s">
        <v>9962</v>
      </c>
      <c r="GY1353" t="s">
        <v>258</v>
      </c>
      <c r="HO1353" t="s">
        <v>260</v>
      </c>
      <c r="HP1353" t="s">
        <v>261</v>
      </c>
      <c r="HQ1353" t="s">
        <v>9963</v>
      </c>
      <c r="HR1353">
        <v>0</v>
      </c>
      <c r="HT1353">
        <v>171</v>
      </c>
      <c r="HU1353">
        <v>356.8</v>
      </c>
      <c r="HV1353">
        <v>48</v>
      </c>
      <c r="HW1353">
        <v>100.2</v>
      </c>
      <c r="HX1353" t="s">
        <v>9964</v>
      </c>
      <c r="HY1353">
        <v>4</v>
      </c>
      <c r="HZ1353">
        <v>96</v>
      </c>
      <c r="IA1353">
        <v>1036.7408857933699</v>
      </c>
    </row>
    <row r="1354" spans="1:235" x14ac:dyDescent="0.25">
      <c r="A1354">
        <v>1353</v>
      </c>
      <c r="B1354" t="s">
        <v>9965</v>
      </c>
      <c r="C1354">
        <v>2023</v>
      </c>
      <c r="D1354" t="s">
        <v>9176</v>
      </c>
      <c r="E1354">
        <v>145.27973</v>
      </c>
      <c r="F1354">
        <v>145.71006</v>
      </c>
      <c r="G1354">
        <v>1</v>
      </c>
      <c r="H1354">
        <v>35</v>
      </c>
      <c r="I1354">
        <v>2</v>
      </c>
      <c r="J1354" t="s">
        <v>9959</v>
      </c>
      <c r="K1354" t="s">
        <v>9966</v>
      </c>
      <c r="L1354" t="s">
        <v>8572</v>
      </c>
      <c r="M1354" t="s">
        <v>9967</v>
      </c>
      <c r="N1354">
        <v>1992</v>
      </c>
      <c r="O1354">
        <v>2016</v>
      </c>
      <c r="P1354">
        <v>0.43</v>
      </c>
      <c r="Q1354">
        <v>1.43</v>
      </c>
      <c r="R1354">
        <v>1</v>
      </c>
      <c r="S1354">
        <v>77</v>
      </c>
      <c r="T1354">
        <v>8260</v>
      </c>
      <c r="U1354">
        <f t="shared" si="21"/>
        <v>8260</v>
      </c>
      <c r="V1354">
        <v>81</v>
      </c>
      <c r="X1354">
        <v>77</v>
      </c>
      <c r="Y1354">
        <v>83</v>
      </c>
      <c r="AA1354">
        <v>81</v>
      </c>
      <c r="AB1354">
        <v>68.569999999999993</v>
      </c>
      <c r="AC1354">
        <v>33</v>
      </c>
      <c r="AD1354" t="s">
        <v>394</v>
      </c>
      <c r="AF1354">
        <v>0</v>
      </c>
      <c r="AG1354">
        <v>0.11</v>
      </c>
      <c r="AH1354">
        <v>19</v>
      </c>
      <c r="AI1354">
        <v>58</v>
      </c>
      <c r="AJ1354">
        <v>49</v>
      </c>
      <c r="AK1354">
        <v>40</v>
      </c>
      <c r="AM1354">
        <v>100</v>
      </c>
      <c r="AN1354">
        <v>0</v>
      </c>
      <c r="AO1354">
        <v>0</v>
      </c>
      <c r="AP1354">
        <v>394</v>
      </c>
      <c r="AQ1354">
        <v>0</v>
      </c>
      <c r="AR1354">
        <v>23</v>
      </c>
      <c r="AS1354">
        <v>306</v>
      </c>
      <c r="AT1354">
        <v>0</v>
      </c>
      <c r="AU1354">
        <v>488</v>
      </c>
      <c r="AV1354">
        <v>607</v>
      </c>
      <c r="AW1354">
        <v>0</v>
      </c>
      <c r="AX1354">
        <v>320</v>
      </c>
      <c r="AY1354">
        <v>1101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100</v>
      </c>
      <c r="BK1354" t="s">
        <v>5511</v>
      </c>
      <c r="BR1354">
        <v>2023</v>
      </c>
      <c r="BS1354">
        <v>30387</v>
      </c>
      <c r="BT1354">
        <v>8068</v>
      </c>
      <c r="BU1354" t="s">
        <v>245</v>
      </c>
      <c r="BV1354" t="s">
        <v>8565</v>
      </c>
      <c r="BW1354">
        <v>71</v>
      </c>
      <c r="BX1354">
        <v>1</v>
      </c>
      <c r="BY1354">
        <v>1</v>
      </c>
      <c r="BZ1354" t="s">
        <v>245</v>
      </c>
      <c r="CA1354">
        <v>100</v>
      </c>
      <c r="CB1354">
        <v>3</v>
      </c>
      <c r="CC1354">
        <v>65</v>
      </c>
      <c r="CD1354">
        <v>65</v>
      </c>
      <c r="CE1354">
        <v>16</v>
      </c>
      <c r="CF1354">
        <v>4</v>
      </c>
      <c r="CG1354">
        <v>12</v>
      </c>
      <c r="CH1354">
        <v>9</v>
      </c>
      <c r="CI1354" t="s">
        <v>3025</v>
      </c>
      <c r="CJ1354">
        <v>27</v>
      </c>
      <c r="CL1354" t="s">
        <v>242</v>
      </c>
      <c r="CM1354" t="s">
        <v>242</v>
      </c>
      <c r="CN1354" t="s">
        <v>242</v>
      </c>
      <c r="CO1354" t="s">
        <v>372</v>
      </c>
      <c r="CP1354">
        <v>6</v>
      </c>
      <c r="CQ1354" t="s">
        <v>242</v>
      </c>
      <c r="CR1354" t="s">
        <v>372</v>
      </c>
      <c r="CS1354">
        <v>10</v>
      </c>
      <c r="CX1354" t="s">
        <v>248</v>
      </c>
      <c r="CY1354">
        <v>2016</v>
      </c>
      <c r="CZ1354">
        <v>1992</v>
      </c>
      <c r="DG1354" t="s">
        <v>9968</v>
      </c>
      <c r="DH1354" t="s">
        <v>9961</v>
      </c>
      <c r="DO1354" t="s">
        <v>279</v>
      </c>
      <c r="DW1354" t="s">
        <v>333</v>
      </c>
      <c r="DX1354" t="s">
        <v>253</v>
      </c>
      <c r="EE1354">
        <v>2</v>
      </c>
      <c r="EF1354">
        <v>12</v>
      </c>
      <c r="EM1354" t="s">
        <v>333</v>
      </c>
      <c r="EN1354" t="s">
        <v>366</v>
      </c>
      <c r="EU1354">
        <v>4</v>
      </c>
      <c r="FC1354">
        <v>2</v>
      </c>
      <c r="FD1354">
        <v>9</v>
      </c>
      <c r="FK1354">
        <v>0</v>
      </c>
      <c r="FL1354">
        <v>0</v>
      </c>
      <c r="FS1354">
        <v>0</v>
      </c>
      <c r="FT1354">
        <v>0</v>
      </c>
      <c r="GA1354" t="s">
        <v>903</v>
      </c>
      <c r="GJ1354" t="s">
        <v>9962</v>
      </c>
      <c r="GY1354" t="s">
        <v>258</v>
      </c>
      <c r="HO1354" t="s">
        <v>260</v>
      </c>
      <c r="HP1354" t="s">
        <v>261</v>
      </c>
      <c r="HQ1354" t="s">
        <v>9969</v>
      </c>
      <c r="HR1354">
        <v>0</v>
      </c>
      <c r="HT1354">
        <v>2</v>
      </c>
      <c r="HU1354">
        <v>4.7</v>
      </c>
      <c r="HV1354">
        <v>1</v>
      </c>
      <c r="HW1354">
        <v>2.2999999999999998</v>
      </c>
      <c r="HX1354" t="s">
        <v>9970</v>
      </c>
      <c r="HY1354">
        <v>9</v>
      </c>
      <c r="HZ1354">
        <v>100</v>
      </c>
      <c r="IA1354">
        <v>928.48940379789099</v>
      </c>
    </row>
    <row r="1355" spans="1:235" x14ac:dyDescent="0.25">
      <c r="A1355">
        <v>1354</v>
      </c>
      <c r="B1355" t="s">
        <v>9971</v>
      </c>
      <c r="C1355">
        <v>2023</v>
      </c>
      <c r="D1355" t="s">
        <v>9176</v>
      </c>
      <c r="E1355">
        <v>126.28095</v>
      </c>
      <c r="F1355">
        <v>131.63320999999999</v>
      </c>
      <c r="G1355">
        <v>1</v>
      </c>
      <c r="H1355">
        <v>35</v>
      </c>
      <c r="I1355">
        <v>2</v>
      </c>
      <c r="J1355" t="s">
        <v>9972</v>
      </c>
      <c r="K1355" t="s">
        <v>9973</v>
      </c>
      <c r="L1355" t="s">
        <v>8572</v>
      </c>
      <c r="M1355" t="s">
        <v>9974</v>
      </c>
      <c r="N1355">
        <v>1965</v>
      </c>
      <c r="O1355">
        <v>2021</v>
      </c>
      <c r="P1355">
        <v>5.35</v>
      </c>
      <c r="Q1355">
        <v>17.89</v>
      </c>
      <c r="R1355">
        <v>1</v>
      </c>
      <c r="S1355">
        <v>77</v>
      </c>
      <c r="T1355">
        <v>187</v>
      </c>
      <c r="U1355">
        <f t="shared" si="21"/>
        <v>187</v>
      </c>
      <c r="V1355">
        <v>94</v>
      </c>
      <c r="X1355">
        <v>80</v>
      </c>
      <c r="Y1355">
        <v>95</v>
      </c>
      <c r="AA1355">
        <v>99</v>
      </c>
      <c r="AB1355">
        <v>42.66</v>
      </c>
      <c r="AC1355">
        <v>51</v>
      </c>
      <c r="AD1355" t="s">
        <v>9975</v>
      </c>
      <c r="AE1355">
        <v>0</v>
      </c>
      <c r="AF1355">
        <v>1E-3</v>
      </c>
      <c r="AG1355">
        <v>0.1</v>
      </c>
      <c r="AH1355">
        <v>1.33</v>
      </c>
      <c r="AI1355">
        <v>99</v>
      </c>
      <c r="AJ1355">
        <v>94</v>
      </c>
      <c r="AK1355">
        <v>97</v>
      </c>
      <c r="AM1355">
        <v>100</v>
      </c>
      <c r="AN1355">
        <v>0</v>
      </c>
      <c r="AO1355">
        <v>0</v>
      </c>
      <c r="AP1355">
        <v>18</v>
      </c>
      <c r="AQ1355">
        <v>0</v>
      </c>
      <c r="AR1355">
        <v>2</v>
      </c>
      <c r="AS1355">
        <v>8</v>
      </c>
      <c r="AT1355">
        <v>0</v>
      </c>
      <c r="AU1355">
        <v>38</v>
      </c>
      <c r="AV1355">
        <v>95</v>
      </c>
      <c r="AW1355">
        <v>0</v>
      </c>
      <c r="AX1355">
        <v>23</v>
      </c>
      <c r="AY1355">
        <v>51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99</v>
      </c>
      <c r="BK1355" t="s">
        <v>2438</v>
      </c>
      <c r="BR1355">
        <v>2023</v>
      </c>
      <c r="BS1355">
        <v>32803</v>
      </c>
      <c r="BT1355">
        <v>9190</v>
      </c>
      <c r="BU1355" t="s">
        <v>245</v>
      </c>
      <c r="BV1355" t="s">
        <v>8565</v>
      </c>
      <c r="BW1355">
        <v>71</v>
      </c>
      <c r="BX1355">
        <v>1</v>
      </c>
      <c r="BY1355">
        <v>1</v>
      </c>
      <c r="BZ1355" t="s">
        <v>245</v>
      </c>
      <c r="CA1355">
        <v>60</v>
      </c>
      <c r="CB1355">
        <v>4</v>
      </c>
      <c r="CC1355">
        <v>65</v>
      </c>
      <c r="CD1355">
        <v>69</v>
      </c>
      <c r="CE1355">
        <v>22</v>
      </c>
      <c r="CF1355">
        <v>12</v>
      </c>
      <c r="CG1355">
        <v>10</v>
      </c>
      <c r="CH1355">
        <v>4</v>
      </c>
      <c r="CI1355" t="s">
        <v>3025</v>
      </c>
      <c r="CJ1355">
        <v>38</v>
      </c>
      <c r="CL1355" t="s">
        <v>245</v>
      </c>
      <c r="CM1355" t="s">
        <v>242</v>
      </c>
      <c r="CN1355" t="s">
        <v>242</v>
      </c>
      <c r="CO1355" t="s">
        <v>372</v>
      </c>
      <c r="CP1355">
        <v>10</v>
      </c>
      <c r="CQ1355" t="s">
        <v>242</v>
      </c>
      <c r="CR1355" t="s">
        <v>372</v>
      </c>
      <c r="CS1355">
        <v>12</v>
      </c>
      <c r="CT1355" t="s">
        <v>245</v>
      </c>
      <c r="CU1355" t="s">
        <v>9976</v>
      </c>
      <c r="CV1355">
        <v>95</v>
      </c>
      <c r="CW1355" t="s">
        <v>245</v>
      </c>
      <c r="CX1355" t="s">
        <v>248</v>
      </c>
      <c r="CY1355">
        <v>2021</v>
      </c>
      <c r="CZ1355">
        <v>2003</v>
      </c>
      <c r="DA1355">
        <v>2003</v>
      </c>
      <c r="DB1355">
        <v>1997</v>
      </c>
      <c r="DC1355">
        <v>1965</v>
      </c>
      <c r="DG1355" t="s">
        <v>9977</v>
      </c>
      <c r="DH1355" t="s">
        <v>9978</v>
      </c>
      <c r="DI1355" t="s">
        <v>9978</v>
      </c>
      <c r="DJ1355" t="s">
        <v>9979</v>
      </c>
      <c r="DK1355" t="s">
        <v>9980</v>
      </c>
      <c r="DO1355" t="s">
        <v>279</v>
      </c>
      <c r="DQ1355" t="s">
        <v>251</v>
      </c>
      <c r="DW1355" t="s">
        <v>333</v>
      </c>
      <c r="DX1355" t="s">
        <v>252</v>
      </c>
      <c r="DY1355" t="s">
        <v>252</v>
      </c>
      <c r="DZ1355" t="s">
        <v>252</v>
      </c>
      <c r="EA1355" t="s">
        <v>253</v>
      </c>
      <c r="EE1355">
        <v>2.5</v>
      </c>
      <c r="EF1355">
        <v>2.5</v>
      </c>
      <c r="EG1355">
        <v>2.5</v>
      </c>
      <c r="EH1355">
        <v>2</v>
      </c>
      <c r="EI1355">
        <v>10</v>
      </c>
      <c r="EN1355" t="s">
        <v>252</v>
      </c>
      <c r="EO1355" t="s">
        <v>252</v>
      </c>
      <c r="EP1355" t="s">
        <v>252</v>
      </c>
      <c r="EQ1355" t="s">
        <v>366</v>
      </c>
      <c r="EU1355">
        <v>2</v>
      </c>
      <c r="FC1355">
        <v>0</v>
      </c>
      <c r="FD1355">
        <v>3</v>
      </c>
      <c r="FE1355">
        <v>3</v>
      </c>
      <c r="FF1355">
        <v>2</v>
      </c>
      <c r="FG1355">
        <v>4</v>
      </c>
      <c r="FK1355">
        <v>0</v>
      </c>
      <c r="FL1355">
        <v>0</v>
      </c>
      <c r="FM1355">
        <v>11</v>
      </c>
      <c r="FN1355">
        <v>0</v>
      </c>
      <c r="FO1355">
        <v>0</v>
      </c>
      <c r="FS1355">
        <v>2.5</v>
      </c>
      <c r="FT1355">
        <v>0</v>
      </c>
      <c r="FU1355">
        <v>0</v>
      </c>
      <c r="FV1355">
        <v>0</v>
      </c>
      <c r="FW1355">
        <v>0</v>
      </c>
      <c r="GA1355" t="s">
        <v>2587</v>
      </c>
      <c r="GQ1355" t="s">
        <v>500</v>
      </c>
      <c r="GY1355" t="s">
        <v>258</v>
      </c>
      <c r="HI1355" t="s">
        <v>333</v>
      </c>
      <c r="HO1355" t="s">
        <v>260</v>
      </c>
      <c r="HP1355" t="s">
        <v>261</v>
      </c>
      <c r="HQ1355" t="s">
        <v>9981</v>
      </c>
      <c r="HR1355">
        <v>0</v>
      </c>
      <c r="HT1355">
        <v>4</v>
      </c>
      <c r="HU1355">
        <v>0.7</v>
      </c>
      <c r="HV1355">
        <v>1</v>
      </c>
      <c r="HW1355">
        <v>0.2</v>
      </c>
      <c r="HX1355" t="s">
        <v>9982</v>
      </c>
      <c r="HY1355">
        <v>0</v>
      </c>
      <c r="HZ1355">
        <v>100</v>
      </c>
      <c r="IA1355">
        <v>11563.211508406001</v>
      </c>
    </row>
    <row r="1356" spans="1:235" x14ac:dyDescent="0.25">
      <c r="A1356">
        <v>1355</v>
      </c>
      <c r="B1356" t="s">
        <v>9983</v>
      </c>
      <c r="C1356">
        <v>2023</v>
      </c>
      <c r="D1356" t="s">
        <v>9176</v>
      </c>
      <c r="E1356">
        <v>124.74805000000001</v>
      </c>
      <c r="F1356">
        <v>125.59036</v>
      </c>
      <c r="G1356">
        <v>1</v>
      </c>
      <c r="H1356">
        <v>35</v>
      </c>
      <c r="I1356">
        <v>2</v>
      </c>
      <c r="J1356" t="s">
        <v>9973</v>
      </c>
      <c r="K1356" t="s">
        <v>9984</v>
      </c>
      <c r="L1356">
        <v>1</v>
      </c>
      <c r="M1356" t="s">
        <v>9985</v>
      </c>
      <c r="N1356">
        <v>2020</v>
      </c>
      <c r="P1356">
        <v>0.84</v>
      </c>
      <c r="Q1356">
        <v>2.5499999999999998</v>
      </c>
      <c r="R1356">
        <v>1</v>
      </c>
      <c r="S1356">
        <v>77</v>
      </c>
      <c r="T1356">
        <v>187</v>
      </c>
      <c r="U1356">
        <f t="shared" si="21"/>
        <v>187</v>
      </c>
      <c r="V1356">
        <v>95</v>
      </c>
      <c r="Y1356">
        <v>99</v>
      </c>
      <c r="Z1356">
        <v>79</v>
      </c>
      <c r="AA1356">
        <v>99</v>
      </c>
      <c r="AB1356">
        <v>34.81</v>
      </c>
      <c r="AC1356">
        <v>40</v>
      </c>
      <c r="AD1356" t="s">
        <v>2913</v>
      </c>
      <c r="AE1356">
        <v>0</v>
      </c>
      <c r="AF1356">
        <v>2.5499999999999998E-2</v>
      </c>
      <c r="AG1356">
        <v>0.1</v>
      </c>
      <c r="AH1356">
        <v>1.23</v>
      </c>
      <c r="AI1356">
        <v>99</v>
      </c>
      <c r="AL1356">
        <v>100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94</v>
      </c>
      <c r="BK1356" t="s">
        <v>2438</v>
      </c>
      <c r="BR1356">
        <v>2023</v>
      </c>
      <c r="BS1356">
        <v>26790</v>
      </c>
      <c r="BT1356">
        <v>9595</v>
      </c>
      <c r="BU1356" t="s">
        <v>245</v>
      </c>
      <c r="BV1356" t="s">
        <v>8565</v>
      </c>
      <c r="BW1356">
        <v>71</v>
      </c>
      <c r="BX1356">
        <v>1</v>
      </c>
      <c r="BY1356">
        <v>1</v>
      </c>
      <c r="BZ1356" t="s">
        <v>245</v>
      </c>
      <c r="CA1356">
        <v>100</v>
      </c>
      <c r="CB1356">
        <v>3</v>
      </c>
      <c r="CC1356">
        <v>65</v>
      </c>
      <c r="CD1356">
        <v>76</v>
      </c>
      <c r="CE1356">
        <v>11.5</v>
      </c>
      <c r="CF1356">
        <v>0</v>
      </c>
      <c r="CG1356">
        <v>12</v>
      </c>
      <c r="CH1356">
        <v>12</v>
      </c>
      <c r="CI1356" t="s">
        <v>3025</v>
      </c>
      <c r="CJ1356">
        <v>25</v>
      </c>
      <c r="CL1356" t="s">
        <v>242</v>
      </c>
      <c r="CM1356" t="s">
        <v>242</v>
      </c>
      <c r="CN1356" t="s">
        <v>242</v>
      </c>
      <c r="CO1356" t="s">
        <v>372</v>
      </c>
      <c r="CP1356">
        <v>6</v>
      </c>
      <c r="CQ1356" t="s">
        <v>242</v>
      </c>
      <c r="CR1356" t="s">
        <v>372</v>
      </c>
      <c r="CS1356">
        <v>10</v>
      </c>
      <c r="CT1356" t="s">
        <v>242</v>
      </c>
      <c r="CX1356" t="s">
        <v>364</v>
      </c>
      <c r="CY1356">
        <v>2020</v>
      </c>
      <c r="DG1356" t="s">
        <v>9986</v>
      </c>
      <c r="DO1356" t="s">
        <v>287</v>
      </c>
      <c r="DW1356" t="s">
        <v>253</v>
      </c>
      <c r="EE1356">
        <v>11.5</v>
      </c>
      <c r="EM1356" t="s">
        <v>366</v>
      </c>
      <c r="EU1356">
        <v>4</v>
      </c>
      <c r="FC1356">
        <v>6</v>
      </c>
      <c r="FK1356">
        <v>12</v>
      </c>
      <c r="FS1356">
        <v>0</v>
      </c>
      <c r="GA1356" t="s">
        <v>5802</v>
      </c>
      <c r="GY1356" t="s">
        <v>258</v>
      </c>
      <c r="HG1356" t="s">
        <v>551</v>
      </c>
      <c r="HO1356" t="s">
        <v>260</v>
      </c>
      <c r="HP1356" t="s">
        <v>261</v>
      </c>
      <c r="HQ1356" t="s">
        <v>9987</v>
      </c>
      <c r="HR1356">
        <v>0</v>
      </c>
      <c r="HT1356">
        <v>0</v>
      </c>
      <c r="HU1356">
        <v>0</v>
      </c>
      <c r="HV1356">
        <v>0</v>
      </c>
      <c r="HW1356">
        <v>0</v>
      </c>
      <c r="HX1356" t="s">
        <v>9988</v>
      </c>
      <c r="HY1356">
        <v>0</v>
      </c>
      <c r="HZ1356">
        <v>100</v>
      </c>
      <c r="IA1356">
        <v>1821.14784044875</v>
      </c>
    </row>
    <row r="1357" spans="1:235" x14ac:dyDescent="0.25">
      <c r="A1357">
        <v>1356</v>
      </c>
      <c r="B1357" t="s">
        <v>9989</v>
      </c>
      <c r="C1357">
        <v>2023</v>
      </c>
      <c r="D1357" t="s">
        <v>9176</v>
      </c>
      <c r="E1357">
        <v>122.8706</v>
      </c>
      <c r="F1357">
        <v>124.74805000000001</v>
      </c>
      <c r="G1357">
        <v>1</v>
      </c>
      <c r="H1357">
        <v>35</v>
      </c>
      <c r="I1357">
        <v>2</v>
      </c>
      <c r="J1357" t="s">
        <v>9984</v>
      </c>
      <c r="K1357" t="s">
        <v>9990</v>
      </c>
      <c r="L1357">
        <v>1</v>
      </c>
      <c r="M1357" t="s">
        <v>9991</v>
      </c>
      <c r="N1357">
        <v>2012</v>
      </c>
      <c r="P1357">
        <v>1.88</v>
      </c>
      <c r="Q1357">
        <v>4.51</v>
      </c>
      <c r="R1357">
        <v>1</v>
      </c>
      <c r="S1357">
        <v>77</v>
      </c>
      <c r="T1357">
        <v>187</v>
      </c>
      <c r="U1357">
        <f t="shared" si="21"/>
        <v>187</v>
      </c>
      <c r="V1357">
        <v>81</v>
      </c>
      <c r="W1357" t="s">
        <v>244</v>
      </c>
      <c r="Y1357">
        <v>73</v>
      </c>
      <c r="Z1357">
        <v>73</v>
      </c>
      <c r="AA1357">
        <v>92</v>
      </c>
      <c r="AB1357">
        <v>90.67</v>
      </c>
      <c r="AC1357">
        <v>43</v>
      </c>
      <c r="AD1357" t="s">
        <v>9992</v>
      </c>
      <c r="AE1357">
        <v>0.1</v>
      </c>
      <c r="AF1357">
        <v>3.2000000000000001E-2</v>
      </c>
      <c r="AG1357">
        <v>0.1</v>
      </c>
      <c r="AH1357">
        <v>7.63</v>
      </c>
      <c r="AI1357">
        <v>93</v>
      </c>
      <c r="AL1357">
        <v>94</v>
      </c>
      <c r="AN1357">
        <v>0</v>
      </c>
      <c r="AO1357">
        <v>0</v>
      </c>
      <c r="AP1357">
        <v>0</v>
      </c>
      <c r="AQ1357">
        <v>3</v>
      </c>
      <c r="AR1357">
        <v>5</v>
      </c>
      <c r="AS1357">
        <v>3</v>
      </c>
      <c r="AT1357">
        <v>0</v>
      </c>
      <c r="AU1357">
        <v>18</v>
      </c>
      <c r="AV1357">
        <v>0</v>
      </c>
      <c r="AW1357">
        <v>14</v>
      </c>
      <c r="AX1357">
        <v>7</v>
      </c>
      <c r="AY1357">
        <v>16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</v>
      </c>
      <c r="BG1357">
        <v>0</v>
      </c>
      <c r="BH1357">
        <v>284</v>
      </c>
      <c r="BI1357">
        <v>2</v>
      </c>
      <c r="BJ1357">
        <v>86</v>
      </c>
      <c r="BK1357" t="s">
        <v>2438</v>
      </c>
      <c r="BL1357">
        <v>7.97</v>
      </c>
      <c r="BM1357">
        <v>0</v>
      </c>
      <c r="BN1357">
        <v>9.8000000000000007</v>
      </c>
      <c r="BO1357">
        <v>39</v>
      </c>
      <c r="BP1357">
        <v>173</v>
      </c>
      <c r="BQ1357" t="s">
        <v>9993</v>
      </c>
      <c r="BR1357">
        <v>2023</v>
      </c>
      <c r="BS1357">
        <v>25815</v>
      </c>
      <c r="BT1357">
        <v>9300</v>
      </c>
      <c r="BU1357" t="s">
        <v>245</v>
      </c>
      <c r="BV1357" t="s">
        <v>8565</v>
      </c>
      <c r="BW1357">
        <v>71</v>
      </c>
      <c r="BX1357">
        <v>1</v>
      </c>
      <c r="BY1357">
        <v>1</v>
      </c>
      <c r="BZ1357" t="s">
        <v>245</v>
      </c>
      <c r="CA1357">
        <v>100</v>
      </c>
      <c r="CB1357">
        <v>2</v>
      </c>
      <c r="CC1357">
        <v>65</v>
      </c>
      <c r="CD1357">
        <v>74</v>
      </c>
      <c r="CE1357">
        <v>11.5</v>
      </c>
      <c r="CF1357">
        <v>0</v>
      </c>
      <c r="CG1357">
        <v>12</v>
      </c>
      <c r="CH1357">
        <v>6</v>
      </c>
      <c r="CI1357" t="s">
        <v>3025</v>
      </c>
      <c r="CJ1357">
        <v>25</v>
      </c>
      <c r="CL1357" t="s">
        <v>242</v>
      </c>
      <c r="CM1357" t="s">
        <v>242</v>
      </c>
      <c r="CN1357" t="s">
        <v>242</v>
      </c>
      <c r="CO1357" t="s">
        <v>372</v>
      </c>
      <c r="CP1357">
        <v>12</v>
      </c>
      <c r="CQ1357" t="s">
        <v>242</v>
      </c>
      <c r="CR1357" t="s">
        <v>372</v>
      </c>
      <c r="CS1357">
        <v>8</v>
      </c>
      <c r="CU1357" t="s">
        <v>9994</v>
      </c>
      <c r="CV1357">
        <v>100</v>
      </c>
      <c r="CX1357" t="s">
        <v>364</v>
      </c>
      <c r="CY1357">
        <v>2012</v>
      </c>
      <c r="DG1357" t="s">
        <v>9994</v>
      </c>
      <c r="DW1357" t="s">
        <v>253</v>
      </c>
      <c r="EE1357">
        <v>11.5</v>
      </c>
      <c r="EM1357" t="s">
        <v>366</v>
      </c>
      <c r="FC1357">
        <v>6</v>
      </c>
      <c r="FK1357">
        <v>0</v>
      </c>
      <c r="FS1357">
        <v>0</v>
      </c>
      <c r="HO1357" t="s">
        <v>260</v>
      </c>
      <c r="HP1357" t="s">
        <v>261</v>
      </c>
      <c r="HQ1357" t="s">
        <v>9995</v>
      </c>
      <c r="HR1357">
        <v>0</v>
      </c>
      <c r="HT1357">
        <v>70</v>
      </c>
      <c r="HU1357">
        <v>37.299999999999997</v>
      </c>
      <c r="HV1357">
        <v>3</v>
      </c>
      <c r="HW1357">
        <v>1.6</v>
      </c>
      <c r="HX1357" t="s">
        <v>9996</v>
      </c>
      <c r="HY1357">
        <v>3</v>
      </c>
      <c r="HZ1357">
        <v>100</v>
      </c>
      <c r="IA1357">
        <v>4060.6466560966901</v>
      </c>
    </row>
    <row r="1358" spans="1:235" x14ac:dyDescent="0.25">
      <c r="A1358">
        <v>1357</v>
      </c>
      <c r="B1358" t="s">
        <v>9997</v>
      </c>
      <c r="C1358">
        <v>2023</v>
      </c>
      <c r="D1358" t="s">
        <v>9176</v>
      </c>
      <c r="E1358">
        <v>119.87667999999999</v>
      </c>
      <c r="F1358">
        <v>122.8706</v>
      </c>
      <c r="G1358">
        <v>1</v>
      </c>
      <c r="H1358">
        <v>35</v>
      </c>
      <c r="I1358">
        <v>2</v>
      </c>
      <c r="J1358" t="s">
        <v>9990</v>
      </c>
      <c r="K1358" t="s">
        <v>9998</v>
      </c>
      <c r="L1358" t="s">
        <v>8572</v>
      </c>
      <c r="M1358" t="s">
        <v>9999</v>
      </c>
      <c r="N1358">
        <v>1965</v>
      </c>
      <c r="O1358">
        <v>2017</v>
      </c>
      <c r="P1358">
        <v>2.99</v>
      </c>
      <c r="Q1358">
        <v>5.99</v>
      </c>
      <c r="R1358">
        <v>1</v>
      </c>
      <c r="S1358">
        <v>77</v>
      </c>
      <c r="U1358">
        <f t="shared" si="21"/>
        <v>0</v>
      </c>
      <c r="V1358">
        <v>72</v>
      </c>
      <c r="W1358" t="s">
        <v>244</v>
      </c>
      <c r="X1358">
        <v>71</v>
      </c>
      <c r="Y1358">
        <v>79</v>
      </c>
      <c r="AA1358">
        <v>67</v>
      </c>
      <c r="AB1358">
        <v>78.8</v>
      </c>
      <c r="AC1358">
        <v>39</v>
      </c>
      <c r="AD1358" t="s">
        <v>9992</v>
      </c>
      <c r="AF1358">
        <v>0</v>
      </c>
      <c r="AG1358">
        <v>0.14000000000000001</v>
      </c>
      <c r="AH1358">
        <v>33.200000000000003</v>
      </c>
      <c r="AI1358">
        <v>27</v>
      </c>
      <c r="AJ1358">
        <v>0</v>
      </c>
      <c r="AK1358">
        <v>82</v>
      </c>
      <c r="AM1358">
        <v>99</v>
      </c>
      <c r="AN1358">
        <v>0</v>
      </c>
      <c r="AO1358">
        <v>43</v>
      </c>
      <c r="AP1358">
        <v>185</v>
      </c>
      <c r="AQ1358">
        <v>0</v>
      </c>
      <c r="AR1358">
        <v>5</v>
      </c>
      <c r="AS1358">
        <v>581</v>
      </c>
      <c r="AT1358">
        <v>0</v>
      </c>
      <c r="AU1358">
        <v>654</v>
      </c>
      <c r="AV1358">
        <v>3181</v>
      </c>
      <c r="AW1358">
        <v>0</v>
      </c>
      <c r="AX1358">
        <v>43</v>
      </c>
      <c r="AY1358">
        <v>405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124</v>
      </c>
      <c r="BH1358">
        <v>0</v>
      </c>
      <c r="BI1358">
        <v>2</v>
      </c>
      <c r="BJ1358">
        <v>73</v>
      </c>
      <c r="BK1358" t="s">
        <v>3023</v>
      </c>
      <c r="BR1358">
        <v>2023</v>
      </c>
      <c r="BS1358">
        <v>52450</v>
      </c>
      <c r="BT1358">
        <v>9351</v>
      </c>
      <c r="BU1358" t="s">
        <v>245</v>
      </c>
      <c r="BV1358" t="s">
        <v>8565</v>
      </c>
      <c r="BW1358">
        <v>71</v>
      </c>
      <c r="BX1358">
        <v>1</v>
      </c>
      <c r="BY1358">
        <v>1</v>
      </c>
      <c r="BZ1358" t="s">
        <v>242</v>
      </c>
      <c r="CA1358">
        <v>33</v>
      </c>
      <c r="CB1358">
        <v>2</v>
      </c>
      <c r="CC1358">
        <v>70</v>
      </c>
      <c r="CD1358">
        <v>76</v>
      </c>
      <c r="CE1358">
        <v>19</v>
      </c>
      <c r="CF1358">
        <v>9</v>
      </c>
      <c r="CG1358">
        <v>10</v>
      </c>
      <c r="CH1358">
        <v>4</v>
      </c>
      <c r="CI1358" t="s">
        <v>3025</v>
      </c>
      <c r="CJ1358">
        <v>23</v>
      </c>
      <c r="CL1358" t="s">
        <v>242</v>
      </c>
      <c r="CM1358" t="s">
        <v>242</v>
      </c>
      <c r="CN1358" t="s">
        <v>242</v>
      </c>
      <c r="CO1358" t="s">
        <v>372</v>
      </c>
      <c r="CP1358">
        <v>6</v>
      </c>
      <c r="CQ1358" t="s">
        <v>242</v>
      </c>
      <c r="CR1358" t="s">
        <v>372</v>
      </c>
      <c r="CS1358">
        <v>12</v>
      </c>
      <c r="CT1358" t="s">
        <v>242</v>
      </c>
      <c r="CX1358" t="s">
        <v>248</v>
      </c>
      <c r="CY1358">
        <v>2017</v>
      </c>
      <c r="CZ1358">
        <v>2017</v>
      </c>
      <c r="DA1358">
        <v>2008</v>
      </c>
      <c r="DB1358">
        <v>2008</v>
      </c>
      <c r="DC1358">
        <v>1989</v>
      </c>
      <c r="DD1358">
        <v>1965</v>
      </c>
      <c r="DG1358" t="s">
        <v>10000</v>
      </c>
      <c r="DH1358" t="s">
        <v>10001</v>
      </c>
      <c r="DI1358" t="s">
        <v>10002</v>
      </c>
      <c r="DJ1358" t="s">
        <v>10002</v>
      </c>
      <c r="DK1358" t="s">
        <v>10003</v>
      </c>
      <c r="DL1358" t="s">
        <v>10004</v>
      </c>
      <c r="DO1358" t="s">
        <v>279</v>
      </c>
      <c r="DP1358" t="s">
        <v>279</v>
      </c>
      <c r="DR1358" t="s">
        <v>251</v>
      </c>
      <c r="DW1358" t="s">
        <v>333</v>
      </c>
      <c r="DX1358" t="s">
        <v>333</v>
      </c>
      <c r="DY1358" t="s">
        <v>333</v>
      </c>
      <c r="DZ1358" t="s">
        <v>333</v>
      </c>
      <c r="EA1358" t="s">
        <v>252</v>
      </c>
      <c r="EB1358" t="s">
        <v>253</v>
      </c>
      <c r="EE1358">
        <v>1.5</v>
      </c>
      <c r="EF1358">
        <v>1.5</v>
      </c>
      <c r="EG1358">
        <v>2</v>
      </c>
      <c r="EH1358">
        <v>2</v>
      </c>
      <c r="EI1358">
        <v>4</v>
      </c>
      <c r="EJ1358">
        <v>10</v>
      </c>
      <c r="EM1358" t="s">
        <v>333</v>
      </c>
      <c r="EN1358" t="s">
        <v>333</v>
      </c>
      <c r="EO1358" t="s">
        <v>333</v>
      </c>
      <c r="EP1358" t="s">
        <v>333</v>
      </c>
      <c r="ER1358" t="s">
        <v>366</v>
      </c>
      <c r="EZ1358">
        <v>1</v>
      </c>
      <c r="FC1358">
        <v>1.5</v>
      </c>
      <c r="FD1358">
        <v>1.5</v>
      </c>
      <c r="FE1358">
        <v>2</v>
      </c>
      <c r="FF1358">
        <v>2</v>
      </c>
      <c r="FG1358">
        <v>0</v>
      </c>
      <c r="FH1358">
        <v>4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S1358">
        <v>3</v>
      </c>
      <c r="FT1358">
        <v>3</v>
      </c>
      <c r="FU1358">
        <v>2</v>
      </c>
      <c r="FV1358">
        <v>0</v>
      </c>
      <c r="FW1358">
        <v>0</v>
      </c>
      <c r="FX1358">
        <v>0</v>
      </c>
      <c r="GE1358" t="s">
        <v>2518</v>
      </c>
      <c r="GF1358" t="s">
        <v>10005</v>
      </c>
      <c r="GK1358" t="s">
        <v>3724</v>
      </c>
      <c r="GQ1358" t="s">
        <v>500</v>
      </c>
      <c r="GR1358" t="s">
        <v>500</v>
      </c>
      <c r="GS1358" t="s">
        <v>353</v>
      </c>
      <c r="HC1358" t="s">
        <v>258</v>
      </c>
      <c r="HD1358" t="s">
        <v>576</v>
      </c>
      <c r="HO1358" t="s">
        <v>260</v>
      </c>
      <c r="HP1358" t="s">
        <v>261</v>
      </c>
      <c r="HQ1358" s="1" t="s">
        <v>10006</v>
      </c>
      <c r="HR1358">
        <v>0</v>
      </c>
      <c r="HT1358">
        <v>887</v>
      </c>
      <c r="HU1358">
        <v>320.89999999999998</v>
      </c>
      <c r="HV1358">
        <v>59</v>
      </c>
      <c r="HW1358">
        <v>21.3</v>
      </c>
      <c r="HX1358" t="s">
        <v>10007</v>
      </c>
      <c r="HY1358">
        <v>4</v>
      </c>
      <c r="HZ1358">
        <v>99</v>
      </c>
      <c r="IA1358">
        <v>6480.0999507585802</v>
      </c>
    </row>
    <row r="1359" spans="1:235" x14ac:dyDescent="0.25">
      <c r="A1359">
        <v>1358</v>
      </c>
      <c r="B1359" t="s">
        <v>10008</v>
      </c>
      <c r="C1359">
        <v>2023</v>
      </c>
      <c r="D1359" t="s">
        <v>9176</v>
      </c>
      <c r="E1359">
        <v>116.86044</v>
      </c>
      <c r="F1359">
        <v>119.87667999999999</v>
      </c>
      <c r="G1359">
        <v>1</v>
      </c>
      <c r="H1359">
        <v>35</v>
      </c>
      <c r="I1359">
        <v>2</v>
      </c>
      <c r="J1359" t="s">
        <v>9998</v>
      </c>
      <c r="K1359" t="s">
        <v>10009</v>
      </c>
      <c r="L1359" t="s">
        <v>8572</v>
      </c>
      <c r="M1359" t="s">
        <v>10010</v>
      </c>
      <c r="N1359">
        <v>1965</v>
      </c>
      <c r="O1359">
        <v>2017</v>
      </c>
      <c r="P1359">
        <v>3.02</v>
      </c>
      <c r="Q1359">
        <v>6.03</v>
      </c>
      <c r="R1359">
        <v>1</v>
      </c>
      <c r="S1359">
        <v>77</v>
      </c>
      <c r="U1359">
        <f t="shared" si="21"/>
        <v>0</v>
      </c>
      <c r="V1359">
        <v>81</v>
      </c>
      <c r="X1359">
        <v>71</v>
      </c>
      <c r="Y1359">
        <v>81</v>
      </c>
      <c r="AA1359">
        <v>87</v>
      </c>
      <c r="AB1359">
        <v>73.22</v>
      </c>
      <c r="AC1359">
        <v>40</v>
      </c>
      <c r="AD1359" t="s">
        <v>9992</v>
      </c>
      <c r="AF1359">
        <v>0</v>
      </c>
      <c r="AG1359">
        <v>0.13</v>
      </c>
      <c r="AH1359">
        <v>13.39</v>
      </c>
      <c r="AI1359">
        <v>92</v>
      </c>
      <c r="AJ1359">
        <v>0</v>
      </c>
      <c r="AK1359">
        <v>62</v>
      </c>
      <c r="AM1359">
        <v>100</v>
      </c>
      <c r="AN1359">
        <v>0</v>
      </c>
      <c r="AO1359">
        <v>0</v>
      </c>
      <c r="AP1359">
        <v>0</v>
      </c>
      <c r="AQ1359">
        <v>0</v>
      </c>
      <c r="AR1359">
        <v>4</v>
      </c>
      <c r="AS1359">
        <v>56</v>
      </c>
      <c r="AT1359">
        <v>0</v>
      </c>
      <c r="AU1359">
        <v>202</v>
      </c>
      <c r="AV1359">
        <v>2449</v>
      </c>
      <c r="AW1359">
        <v>0</v>
      </c>
      <c r="AX1359">
        <v>79</v>
      </c>
      <c r="AY1359">
        <v>888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100</v>
      </c>
      <c r="BK1359" t="s">
        <v>3023</v>
      </c>
      <c r="BR1359">
        <v>2023</v>
      </c>
      <c r="BS1359">
        <v>25950</v>
      </c>
      <c r="BT1359">
        <v>9298</v>
      </c>
      <c r="BU1359" t="s">
        <v>245</v>
      </c>
      <c r="BV1359" t="s">
        <v>8565</v>
      </c>
      <c r="BX1359">
        <v>1</v>
      </c>
      <c r="BY1359">
        <v>1</v>
      </c>
      <c r="BZ1359" t="s">
        <v>245</v>
      </c>
      <c r="CA1359">
        <v>100</v>
      </c>
      <c r="CB1359">
        <v>2</v>
      </c>
      <c r="CC1359">
        <v>70</v>
      </c>
      <c r="CD1359">
        <v>65</v>
      </c>
      <c r="CE1359">
        <v>21</v>
      </c>
      <c r="CF1359">
        <v>11</v>
      </c>
      <c r="CG1359">
        <v>10</v>
      </c>
      <c r="CH1359">
        <v>4</v>
      </c>
      <c r="CI1359" t="s">
        <v>3025</v>
      </c>
      <c r="CJ1359">
        <v>24</v>
      </c>
      <c r="CL1359" t="s">
        <v>242</v>
      </c>
      <c r="CM1359" t="s">
        <v>242</v>
      </c>
      <c r="CN1359" t="s">
        <v>242</v>
      </c>
      <c r="CO1359" t="s">
        <v>372</v>
      </c>
      <c r="CP1359">
        <v>6</v>
      </c>
      <c r="CQ1359" t="s">
        <v>242</v>
      </c>
      <c r="CR1359" t="s">
        <v>372</v>
      </c>
      <c r="CS1359">
        <v>10</v>
      </c>
      <c r="CT1359" t="s">
        <v>242</v>
      </c>
      <c r="CX1359" t="s">
        <v>248</v>
      </c>
      <c r="CY1359">
        <v>2017</v>
      </c>
      <c r="CZ1359">
        <v>2017</v>
      </c>
      <c r="DA1359">
        <v>1997</v>
      </c>
      <c r="DB1359">
        <v>1965</v>
      </c>
      <c r="DG1359" t="s">
        <v>10000</v>
      </c>
      <c r="DH1359" t="s">
        <v>10001</v>
      </c>
      <c r="DI1359" t="s">
        <v>10011</v>
      </c>
      <c r="DJ1359" t="s">
        <v>10004</v>
      </c>
      <c r="DO1359" t="s">
        <v>279</v>
      </c>
      <c r="DP1359" t="s">
        <v>279</v>
      </c>
      <c r="DW1359" t="s">
        <v>333</v>
      </c>
      <c r="DX1359" t="s">
        <v>333</v>
      </c>
      <c r="DY1359" t="s">
        <v>252</v>
      </c>
      <c r="DZ1359" t="s">
        <v>253</v>
      </c>
      <c r="EE1359">
        <v>1.5</v>
      </c>
      <c r="EF1359">
        <v>1.5</v>
      </c>
      <c r="EG1359">
        <v>2</v>
      </c>
      <c r="EH1359">
        <v>10</v>
      </c>
      <c r="EM1359" t="s">
        <v>333</v>
      </c>
      <c r="EN1359" t="s">
        <v>333</v>
      </c>
      <c r="EO1359" t="s">
        <v>252</v>
      </c>
      <c r="EP1359" t="s">
        <v>366</v>
      </c>
      <c r="EX1359" t="s">
        <v>254</v>
      </c>
      <c r="FC1359">
        <v>1.5</v>
      </c>
      <c r="FD1359">
        <v>1.5</v>
      </c>
      <c r="FE1359">
        <v>6</v>
      </c>
      <c r="FF1359">
        <v>4</v>
      </c>
      <c r="FK1359">
        <v>0</v>
      </c>
      <c r="FL1359">
        <v>0</v>
      </c>
      <c r="FM1359">
        <v>0</v>
      </c>
      <c r="FN1359">
        <v>0</v>
      </c>
      <c r="FS1359">
        <v>3</v>
      </c>
      <c r="FT1359">
        <v>3</v>
      </c>
      <c r="FU1359">
        <v>0</v>
      </c>
      <c r="FV1359">
        <v>0</v>
      </c>
      <c r="GC1359" t="s">
        <v>2483</v>
      </c>
      <c r="GD1359" t="s">
        <v>2518</v>
      </c>
      <c r="GQ1359" t="s">
        <v>500</v>
      </c>
      <c r="GR1359" t="s">
        <v>500</v>
      </c>
      <c r="HA1359" t="s">
        <v>258</v>
      </c>
      <c r="HB1359" t="s">
        <v>258</v>
      </c>
      <c r="HO1359" t="s">
        <v>260</v>
      </c>
      <c r="HP1359" t="s">
        <v>261</v>
      </c>
      <c r="HQ1359" t="s">
        <v>10012</v>
      </c>
      <c r="HR1359">
        <v>0</v>
      </c>
      <c r="HT1359">
        <v>7</v>
      </c>
      <c r="HU1359">
        <v>2.2999999999999998</v>
      </c>
      <c r="HV1359">
        <v>1</v>
      </c>
      <c r="HW1359">
        <v>0.3</v>
      </c>
      <c r="HX1359" t="s">
        <v>10013</v>
      </c>
      <c r="HY1359">
        <v>6</v>
      </c>
      <c r="HZ1359">
        <v>89</v>
      </c>
      <c r="IA1359">
        <v>6532.8281876312803</v>
      </c>
    </row>
    <row r="1360" spans="1:235" x14ac:dyDescent="0.25">
      <c r="A1360">
        <v>1359</v>
      </c>
      <c r="B1360" t="s">
        <v>10014</v>
      </c>
      <c r="C1360">
        <v>2023</v>
      </c>
      <c r="D1360" t="s">
        <v>9176</v>
      </c>
      <c r="E1360">
        <v>115.52685</v>
      </c>
      <c r="F1360">
        <v>116.86044</v>
      </c>
      <c r="G1360">
        <v>1</v>
      </c>
      <c r="H1360">
        <v>35</v>
      </c>
      <c r="I1360">
        <v>2</v>
      </c>
      <c r="J1360" t="s">
        <v>10009</v>
      </c>
      <c r="K1360" t="s">
        <v>10015</v>
      </c>
      <c r="L1360" t="s">
        <v>8572</v>
      </c>
      <c r="M1360" t="s">
        <v>10016</v>
      </c>
      <c r="N1360">
        <v>1965</v>
      </c>
      <c r="O1360">
        <v>2017</v>
      </c>
      <c r="P1360">
        <v>1.33</v>
      </c>
      <c r="Q1360">
        <v>2.88</v>
      </c>
      <c r="R1360">
        <v>1</v>
      </c>
      <c r="S1360">
        <v>85</v>
      </c>
      <c r="T1360">
        <v>3630</v>
      </c>
      <c r="U1360">
        <f t="shared" si="21"/>
        <v>3630</v>
      </c>
      <c r="V1360">
        <v>79</v>
      </c>
      <c r="X1360">
        <v>69</v>
      </c>
      <c r="Y1360">
        <v>78</v>
      </c>
      <c r="AA1360">
        <v>85</v>
      </c>
      <c r="AB1360">
        <v>80.48</v>
      </c>
      <c r="AC1360">
        <v>39</v>
      </c>
      <c r="AD1360" t="s">
        <v>9992</v>
      </c>
      <c r="AF1360">
        <v>0</v>
      </c>
      <c r="AG1360">
        <v>0.15</v>
      </c>
      <c r="AH1360">
        <v>14.9</v>
      </c>
      <c r="AI1360">
        <v>90</v>
      </c>
      <c r="AJ1360">
        <v>0</v>
      </c>
      <c r="AK1360">
        <v>62</v>
      </c>
      <c r="AM1360">
        <v>100</v>
      </c>
      <c r="AN1360">
        <v>0</v>
      </c>
      <c r="AO1360">
        <v>0</v>
      </c>
      <c r="AP1360">
        <v>0</v>
      </c>
      <c r="AQ1360">
        <v>0</v>
      </c>
      <c r="AR1360">
        <v>6</v>
      </c>
      <c r="AS1360">
        <v>71</v>
      </c>
      <c r="AT1360">
        <v>0</v>
      </c>
      <c r="AU1360">
        <v>76</v>
      </c>
      <c r="AV1360">
        <v>2812</v>
      </c>
      <c r="AW1360">
        <v>0</v>
      </c>
      <c r="AX1360">
        <v>39</v>
      </c>
      <c r="AY1360">
        <v>944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100</v>
      </c>
      <c r="BK1360" t="s">
        <v>3023</v>
      </c>
      <c r="BR1360">
        <v>2023</v>
      </c>
      <c r="BS1360">
        <v>24962</v>
      </c>
      <c r="BT1360">
        <v>9118</v>
      </c>
      <c r="BU1360" t="s">
        <v>245</v>
      </c>
      <c r="BV1360" t="s">
        <v>8565</v>
      </c>
      <c r="BX1360">
        <v>1</v>
      </c>
      <c r="BY1360">
        <v>1</v>
      </c>
      <c r="BZ1360" t="s">
        <v>245</v>
      </c>
      <c r="CA1360">
        <v>96</v>
      </c>
      <c r="CB1360">
        <v>2</v>
      </c>
      <c r="CC1360">
        <v>70</v>
      </c>
      <c r="CD1360">
        <v>65</v>
      </c>
      <c r="CE1360">
        <v>21</v>
      </c>
      <c r="CF1360">
        <v>11</v>
      </c>
      <c r="CG1360">
        <v>10</v>
      </c>
      <c r="CH1360">
        <v>4</v>
      </c>
      <c r="CI1360" t="s">
        <v>3025</v>
      </c>
      <c r="CJ1360">
        <v>25</v>
      </c>
      <c r="CL1360" t="s">
        <v>242</v>
      </c>
      <c r="CM1360" t="s">
        <v>242</v>
      </c>
      <c r="CN1360" t="s">
        <v>242</v>
      </c>
      <c r="CO1360" t="s">
        <v>372</v>
      </c>
      <c r="CP1360">
        <v>6</v>
      </c>
      <c r="CQ1360" t="s">
        <v>242</v>
      </c>
      <c r="CR1360" t="s">
        <v>372</v>
      </c>
      <c r="CS1360">
        <v>10</v>
      </c>
      <c r="CT1360" t="s">
        <v>242</v>
      </c>
      <c r="CX1360" t="s">
        <v>248</v>
      </c>
      <c r="CY1360">
        <v>2017</v>
      </c>
      <c r="CZ1360">
        <v>2017</v>
      </c>
      <c r="DA1360">
        <v>1997</v>
      </c>
      <c r="DB1360">
        <v>1965</v>
      </c>
      <c r="DG1360" t="s">
        <v>10001</v>
      </c>
      <c r="DH1360" t="s">
        <v>10000</v>
      </c>
      <c r="DI1360" t="s">
        <v>10011</v>
      </c>
      <c r="DJ1360" t="s">
        <v>10004</v>
      </c>
      <c r="DO1360" t="s">
        <v>279</v>
      </c>
      <c r="DP1360" t="s">
        <v>279</v>
      </c>
      <c r="DW1360" t="s">
        <v>333</v>
      </c>
      <c r="DX1360" t="s">
        <v>333</v>
      </c>
      <c r="DY1360" t="s">
        <v>252</v>
      </c>
      <c r="DZ1360" t="s">
        <v>253</v>
      </c>
      <c r="EE1360">
        <v>1.5</v>
      </c>
      <c r="EF1360">
        <v>1.5</v>
      </c>
      <c r="EG1360">
        <v>2</v>
      </c>
      <c r="EH1360">
        <v>10</v>
      </c>
      <c r="EM1360" t="s">
        <v>333</v>
      </c>
      <c r="EN1360" t="s">
        <v>333</v>
      </c>
      <c r="EO1360" t="s">
        <v>252</v>
      </c>
      <c r="EP1360" t="s">
        <v>366</v>
      </c>
      <c r="EX1360" t="s">
        <v>254</v>
      </c>
      <c r="FC1360">
        <v>1.5</v>
      </c>
      <c r="FD1360">
        <v>1.5</v>
      </c>
      <c r="FE1360">
        <v>6</v>
      </c>
      <c r="FF1360">
        <v>4</v>
      </c>
      <c r="FK1360">
        <v>0</v>
      </c>
      <c r="FL1360">
        <v>0</v>
      </c>
      <c r="FM1360">
        <v>0</v>
      </c>
      <c r="FN1360">
        <v>0</v>
      </c>
      <c r="FS1360">
        <v>3</v>
      </c>
      <c r="FT1360">
        <v>3</v>
      </c>
      <c r="FU1360">
        <v>0</v>
      </c>
      <c r="FV1360">
        <v>0</v>
      </c>
      <c r="GC1360" t="s">
        <v>2483</v>
      </c>
      <c r="GD1360" t="s">
        <v>2518</v>
      </c>
      <c r="GQ1360" t="s">
        <v>500</v>
      </c>
      <c r="GR1360" t="s">
        <v>500</v>
      </c>
      <c r="HA1360" t="s">
        <v>258</v>
      </c>
      <c r="HB1360" t="s">
        <v>258</v>
      </c>
      <c r="HO1360" t="s">
        <v>260</v>
      </c>
      <c r="HP1360" t="s">
        <v>261</v>
      </c>
      <c r="HQ1360" t="s">
        <v>10017</v>
      </c>
      <c r="HR1360">
        <v>0</v>
      </c>
      <c r="HT1360">
        <v>76</v>
      </c>
      <c r="HU1360">
        <v>56.6</v>
      </c>
      <c r="HV1360">
        <v>4</v>
      </c>
      <c r="HW1360">
        <v>3</v>
      </c>
      <c r="HX1360" t="s">
        <v>10018</v>
      </c>
      <c r="HY1360">
        <v>6</v>
      </c>
      <c r="HZ1360">
        <v>82</v>
      </c>
      <c r="IA1360">
        <v>2889.8196352580899</v>
      </c>
    </row>
    <row r="1361" spans="1:235" x14ac:dyDescent="0.25">
      <c r="A1361">
        <v>1360</v>
      </c>
      <c r="B1361" t="s">
        <v>10019</v>
      </c>
      <c r="C1361">
        <v>2023</v>
      </c>
      <c r="D1361" t="s">
        <v>9176</v>
      </c>
      <c r="E1361">
        <v>112.7921</v>
      </c>
      <c r="F1361">
        <v>115.52685</v>
      </c>
      <c r="G1361">
        <v>1</v>
      </c>
      <c r="H1361">
        <v>35</v>
      </c>
      <c r="I1361">
        <v>2</v>
      </c>
      <c r="J1361" t="s">
        <v>10015</v>
      </c>
      <c r="K1361" t="s">
        <v>10020</v>
      </c>
      <c r="L1361" t="s">
        <v>8572</v>
      </c>
      <c r="M1361" t="s">
        <v>10021</v>
      </c>
      <c r="N1361">
        <v>1965</v>
      </c>
      <c r="O1361">
        <v>2017</v>
      </c>
      <c r="P1361">
        <v>2.73</v>
      </c>
      <c r="Q1361">
        <v>5.57</v>
      </c>
      <c r="R1361">
        <v>1</v>
      </c>
      <c r="S1361">
        <v>85</v>
      </c>
      <c r="T1361">
        <v>3630</v>
      </c>
      <c r="U1361">
        <f t="shared" si="21"/>
        <v>3630</v>
      </c>
      <c r="V1361">
        <v>77</v>
      </c>
      <c r="X1361">
        <v>52</v>
      </c>
      <c r="Y1361">
        <v>79</v>
      </c>
      <c r="AA1361">
        <v>87</v>
      </c>
      <c r="AB1361">
        <v>77.83</v>
      </c>
      <c r="AC1361">
        <v>40</v>
      </c>
      <c r="AD1361" t="s">
        <v>9992</v>
      </c>
      <c r="AF1361">
        <v>0</v>
      </c>
      <c r="AG1361">
        <v>0.23</v>
      </c>
      <c r="AH1361">
        <v>13.23</v>
      </c>
      <c r="AI1361">
        <v>91</v>
      </c>
      <c r="AJ1361">
        <v>0</v>
      </c>
      <c r="AK1361">
        <v>91</v>
      </c>
      <c r="AM1361">
        <v>100</v>
      </c>
      <c r="AN1361">
        <v>0</v>
      </c>
      <c r="AO1361">
        <v>0</v>
      </c>
      <c r="AP1361">
        <v>0</v>
      </c>
      <c r="AQ1361">
        <v>0</v>
      </c>
      <c r="AR1361">
        <v>14</v>
      </c>
      <c r="AS1361">
        <v>56</v>
      </c>
      <c r="AT1361">
        <v>0</v>
      </c>
      <c r="AU1361">
        <v>110</v>
      </c>
      <c r="AV1361">
        <v>3150</v>
      </c>
      <c r="AW1361">
        <v>0</v>
      </c>
      <c r="AX1361">
        <v>5</v>
      </c>
      <c r="AY1361">
        <v>220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129</v>
      </c>
      <c r="BH1361">
        <v>124</v>
      </c>
      <c r="BI1361">
        <v>3</v>
      </c>
      <c r="BJ1361">
        <v>98</v>
      </c>
      <c r="BK1361" t="s">
        <v>3023</v>
      </c>
      <c r="BR1361">
        <v>2023</v>
      </c>
      <c r="BS1361">
        <v>23641</v>
      </c>
      <c r="BT1361">
        <v>8919</v>
      </c>
      <c r="BU1361" t="s">
        <v>245</v>
      </c>
      <c r="BV1361" t="s">
        <v>8565</v>
      </c>
      <c r="BX1361">
        <v>1</v>
      </c>
      <c r="BY1361">
        <v>1</v>
      </c>
      <c r="BZ1361" t="s">
        <v>245</v>
      </c>
      <c r="CA1361">
        <v>100</v>
      </c>
      <c r="CB1361">
        <v>2</v>
      </c>
      <c r="CC1361">
        <v>70</v>
      </c>
      <c r="CD1361">
        <v>65</v>
      </c>
      <c r="CE1361">
        <v>21</v>
      </c>
      <c r="CF1361">
        <v>11</v>
      </c>
      <c r="CG1361">
        <v>10</v>
      </c>
      <c r="CH1361">
        <v>4</v>
      </c>
      <c r="CI1361" t="s">
        <v>3025</v>
      </c>
      <c r="CJ1361">
        <v>24</v>
      </c>
      <c r="CL1361" t="s">
        <v>242</v>
      </c>
      <c r="CM1361" t="s">
        <v>242</v>
      </c>
      <c r="CN1361" t="s">
        <v>242</v>
      </c>
      <c r="CO1361" t="s">
        <v>372</v>
      </c>
      <c r="CP1361">
        <v>6</v>
      </c>
      <c r="CQ1361" t="s">
        <v>242</v>
      </c>
      <c r="CR1361" t="s">
        <v>372</v>
      </c>
      <c r="CS1361">
        <v>10</v>
      </c>
      <c r="CT1361" t="s">
        <v>242</v>
      </c>
      <c r="CX1361" t="s">
        <v>248</v>
      </c>
      <c r="CY1361">
        <v>2017</v>
      </c>
      <c r="CZ1361">
        <v>2017</v>
      </c>
      <c r="DA1361">
        <v>1997</v>
      </c>
      <c r="DB1361">
        <v>1965</v>
      </c>
      <c r="DG1361" t="s">
        <v>10001</v>
      </c>
      <c r="DH1361" t="s">
        <v>10000</v>
      </c>
      <c r="DI1361" t="s">
        <v>10011</v>
      </c>
      <c r="DJ1361" t="s">
        <v>10022</v>
      </c>
      <c r="DO1361" t="s">
        <v>279</v>
      </c>
      <c r="DP1361" t="s">
        <v>279</v>
      </c>
      <c r="DW1361" t="s">
        <v>333</v>
      </c>
      <c r="DX1361" t="s">
        <v>333</v>
      </c>
      <c r="DY1361" t="s">
        <v>252</v>
      </c>
      <c r="DZ1361" t="s">
        <v>253</v>
      </c>
      <c r="EE1361">
        <v>1.5</v>
      </c>
      <c r="EF1361">
        <v>1.5</v>
      </c>
      <c r="EG1361">
        <v>2</v>
      </c>
      <c r="EH1361">
        <v>10</v>
      </c>
      <c r="EM1361" t="s">
        <v>333</v>
      </c>
      <c r="EN1361" t="s">
        <v>333</v>
      </c>
      <c r="EO1361" t="s">
        <v>252</v>
      </c>
      <c r="EP1361" t="s">
        <v>366</v>
      </c>
      <c r="EX1361" t="s">
        <v>254</v>
      </c>
      <c r="FC1361">
        <v>1.5</v>
      </c>
      <c r="FD1361">
        <v>1.5</v>
      </c>
      <c r="FE1361">
        <v>6</v>
      </c>
      <c r="FF1361">
        <v>4</v>
      </c>
      <c r="FK1361">
        <v>0</v>
      </c>
      <c r="FL1361">
        <v>0</v>
      </c>
      <c r="FM1361">
        <v>0</v>
      </c>
      <c r="FN1361">
        <v>0</v>
      </c>
      <c r="FS1361">
        <v>3</v>
      </c>
      <c r="FT1361">
        <v>3</v>
      </c>
      <c r="FU1361">
        <v>0</v>
      </c>
      <c r="FV1361">
        <v>0</v>
      </c>
      <c r="GC1361" t="s">
        <v>2483</v>
      </c>
      <c r="GD1361" t="s">
        <v>2518</v>
      </c>
      <c r="GQ1361" t="s">
        <v>500</v>
      </c>
      <c r="GR1361" t="s">
        <v>500</v>
      </c>
      <c r="HA1361" t="s">
        <v>258</v>
      </c>
      <c r="HB1361" t="s">
        <v>258</v>
      </c>
      <c r="HO1361" t="s">
        <v>260</v>
      </c>
      <c r="HP1361" t="s">
        <v>261</v>
      </c>
      <c r="HQ1361" t="s">
        <v>10023</v>
      </c>
      <c r="HR1361">
        <v>0</v>
      </c>
      <c r="HT1361">
        <v>87</v>
      </c>
      <c r="HU1361">
        <v>31.9</v>
      </c>
      <c r="HV1361">
        <v>10</v>
      </c>
      <c r="HW1361">
        <v>3.7</v>
      </c>
      <c r="HX1361" t="s">
        <v>10024</v>
      </c>
      <c r="HY1361">
        <v>1</v>
      </c>
      <c r="HZ1361">
        <v>96</v>
      </c>
      <c r="IA1361">
        <v>5928.73677568522</v>
      </c>
    </row>
    <row r="1362" spans="1:235" x14ac:dyDescent="0.25">
      <c r="A1362">
        <v>1361</v>
      </c>
      <c r="B1362" t="s">
        <v>10025</v>
      </c>
      <c r="C1362">
        <v>2023</v>
      </c>
      <c r="D1362" t="s">
        <v>8422</v>
      </c>
      <c r="E1362">
        <v>15.193049999999999</v>
      </c>
      <c r="F1362">
        <v>15.94605</v>
      </c>
      <c r="G1362">
        <v>2</v>
      </c>
      <c r="H1362">
        <v>63</v>
      </c>
      <c r="I1362">
        <v>1</v>
      </c>
      <c r="J1362" t="s">
        <v>9813</v>
      </c>
      <c r="K1362" t="s">
        <v>10026</v>
      </c>
      <c r="L1362">
        <v>3</v>
      </c>
      <c r="M1362" t="s">
        <v>10027</v>
      </c>
      <c r="N1362">
        <v>1977</v>
      </c>
      <c r="O1362">
        <v>2023</v>
      </c>
      <c r="P1362">
        <v>0.75</v>
      </c>
      <c r="Q1362">
        <v>2.41</v>
      </c>
      <c r="R1362">
        <v>5</v>
      </c>
      <c r="S1362">
        <v>26</v>
      </c>
      <c r="T1362">
        <v>702</v>
      </c>
      <c r="U1362">
        <f t="shared" si="21"/>
        <v>702</v>
      </c>
      <c r="V1362">
        <v>91</v>
      </c>
      <c r="W1362" t="s">
        <v>1242</v>
      </c>
      <c r="X1362">
        <v>100</v>
      </c>
      <c r="Y1362">
        <v>77</v>
      </c>
      <c r="AA1362">
        <v>100</v>
      </c>
      <c r="AB1362">
        <v>82.39</v>
      </c>
      <c r="AE1362">
        <v>0</v>
      </c>
      <c r="AF1362">
        <v>0</v>
      </c>
      <c r="AG1362">
        <v>0</v>
      </c>
      <c r="AH1362">
        <v>0</v>
      </c>
      <c r="AI1362">
        <v>100</v>
      </c>
      <c r="AJ1362">
        <v>100</v>
      </c>
      <c r="AK1362">
        <v>100</v>
      </c>
      <c r="AM1362">
        <v>100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R1362">
        <v>2023</v>
      </c>
      <c r="BS1362">
        <v>4865</v>
      </c>
      <c r="BT1362">
        <v>538</v>
      </c>
      <c r="BU1362" t="s">
        <v>245</v>
      </c>
      <c r="BV1362" t="s">
        <v>71</v>
      </c>
      <c r="BX1362">
        <v>2</v>
      </c>
      <c r="BY1362">
        <v>3</v>
      </c>
      <c r="BZ1362" t="s">
        <v>242</v>
      </c>
      <c r="CA1362">
        <v>0</v>
      </c>
      <c r="CB1362">
        <v>4</v>
      </c>
      <c r="CC1362">
        <v>45</v>
      </c>
      <c r="CD1362">
        <v>65</v>
      </c>
      <c r="CE1362">
        <v>12.5</v>
      </c>
      <c r="CF1362">
        <v>4</v>
      </c>
      <c r="CG1362">
        <v>9</v>
      </c>
      <c r="CH1362">
        <v>0</v>
      </c>
      <c r="CI1362" t="s">
        <v>330</v>
      </c>
      <c r="CJ1362">
        <v>38</v>
      </c>
      <c r="CL1362" t="s">
        <v>245</v>
      </c>
      <c r="CM1362" t="s">
        <v>245</v>
      </c>
      <c r="CN1362" t="s">
        <v>242</v>
      </c>
      <c r="CO1362" t="s">
        <v>246</v>
      </c>
      <c r="CP1362">
        <v>10</v>
      </c>
      <c r="CQ1362" t="s">
        <v>242</v>
      </c>
      <c r="CR1362" t="s">
        <v>246</v>
      </c>
      <c r="CS1362">
        <v>10</v>
      </c>
      <c r="CT1362" t="s">
        <v>242</v>
      </c>
      <c r="CX1362" t="s">
        <v>248</v>
      </c>
      <c r="CY1362">
        <v>2023</v>
      </c>
      <c r="CZ1362">
        <v>2008</v>
      </c>
      <c r="DA1362">
        <v>2008</v>
      </c>
      <c r="DB1362">
        <v>1977</v>
      </c>
      <c r="DG1362" t="s">
        <v>10028</v>
      </c>
      <c r="DH1362" t="s">
        <v>10029</v>
      </c>
      <c r="DI1362" t="s">
        <v>10029</v>
      </c>
      <c r="DJ1362" t="s">
        <v>9815</v>
      </c>
      <c r="DO1362" t="s">
        <v>279</v>
      </c>
      <c r="DQ1362" t="s">
        <v>251</v>
      </c>
      <c r="DW1362" t="s">
        <v>333</v>
      </c>
      <c r="DX1362" t="s">
        <v>333</v>
      </c>
      <c r="DY1362" t="s">
        <v>333</v>
      </c>
      <c r="DZ1362" t="s">
        <v>253</v>
      </c>
      <c r="EE1362">
        <v>1.5</v>
      </c>
      <c r="EF1362">
        <v>1.5</v>
      </c>
      <c r="EG1362">
        <v>1.5</v>
      </c>
      <c r="EH1362">
        <v>9</v>
      </c>
      <c r="EN1362" t="s">
        <v>333</v>
      </c>
      <c r="EO1362" t="s">
        <v>333</v>
      </c>
      <c r="EX1362">
        <v>2</v>
      </c>
      <c r="FC1362">
        <v>0</v>
      </c>
      <c r="FD1362">
        <v>2</v>
      </c>
      <c r="FE1362">
        <v>2</v>
      </c>
      <c r="FF1362">
        <v>0</v>
      </c>
      <c r="FK1362">
        <v>0</v>
      </c>
      <c r="FL1362">
        <v>0</v>
      </c>
      <c r="FM1362">
        <v>3</v>
      </c>
      <c r="FN1362">
        <v>0</v>
      </c>
      <c r="FS1362">
        <v>1.5</v>
      </c>
      <c r="FT1362">
        <v>0</v>
      </c>
      <c r="FU1362">
        <v>0</v>
      </c>
      <c r="FV1362">
        <v>0</v>
      </c>
      <c r="GB1362" t="s">
        <v>2287</v>
      </c>
      <c r="GC1362" t="s">
        <v>2287</v>
      </c>
      <c r="GD1362" t="s">
        <v>311</v>
      </c>
      <c r="GQ1362" t="s">
        <v>353</v>
      </c>
      <c r="GZ1362" t="s">
        <v>258</v>
      </c>
      <c r="HA1362" t="s">
        <v>258</v>
      </c>
      <c r="HB1362" t="s">
        <v>258</v>
      </c>
      <c r="HI1362" t="s">
        <v>333</v>
      </c>
      <c r="HO1362" t="s">
        <v>260</v>
      </c>
      <c r="HP1362" t="s">
        <v>261</v>
      </c>
      <c r="HQ1362" t="s">
        <v>10030</v>
      </c>
      <c r="HR1362">
        <v>0</v>
      </c>
      <c r="HT1362">
        <v>0</v>
      </c>
      <c r="HU1362">
        <v>0</v>
      </c>
      <c r="HV1362">
        <v>0</v>
      </c>
      <c r="HW1362">
        <v>0</v>
      </c>
      <c r="HX1362" t="s">
        <v>10031</v>
      </c>
      <c r="HY1362">
        <v>8</v>
      </c>
      <c r="IA1362">
        <v>1603.5623055695801</v>
      </c>
    </row>
    <row r="1363" spans="1:235" x14ac:dyDescent="0.25">
      <c r="A1363">
        <v>1362</v>
      </c>
      <c r="B1363" t="s">
        <v>10032</v>
      </c>
      <c r="C1363">
        <v>2023</v>
      </c>
      <c r="D1363" t="s">
        <v>8422</v>
      </c>
      <c r="E1363">
        <v>15.94605</v>
      </c>
      <c r="F1363">
        <v>16.296299999999999</v>
      </c>
      <c r="G1363">
        <v>2</v>
      </c>
      <c r="H1363">
        <v>63</v>
      </c>
      <c r="I1363">
        <v>1</v>
      </c>
      <c r="J1363" t="s">
        <v>10026</v>
      </c>
      <c r="K1363" t="s">
        <v>10033</v>
      </c>
      <c r="L1363">
        <v>3</v>
      </c>
      <c r="M1363" t="s">
        <v>10034</v>
      </c>
      <c r="N1363">
        <v>1963</v>
      </c>
      <c r="O1363">
        <v>2023</v>
      </c>
      <c r="P1363">
        <v>0.35</v>
      </c>
      <c r="Q1363">
        <v>1.4</v>
      </c>
      <c r="R1363">
        <v>5</v>
      </c>
      <c r="S1363">
        <v>26</v>
      </c>
      <c r="T1363">
        <v>702</v>
      </c>
      <c r="U1363">
        <f t="shared" si="21"/>
        <v>702</v>
      </c>
      <c r="V1363">
        <v>91</v>
      </c>
      <c r="W1363" t="s">
        <v>1242</v>
      </c>
      <c r="X1363">
        <v>100</v>
      </c>
      <c r="Y1363">
        <v>77</v>
      </c>
      <c r="AA1363">
        <v>100</v>
      </c>
      <c r="AB1363">
        <v>82.39</v>
      </c>
      <c r="AE1363">
        <v>0</v>
      </c>
      <c r="AF1363">
        <v>0</v>
      </c>
      <c r="AG1363">
        <v>0</v>
      </c>
      <c r="AH1363">
        <v>0</v>
      </c>
      <c r="AI1363">
        <v>100</v>
      </c>
      <c r="AJ1363">
        <v>100</v>
      </c>
      <c r="AK1363">
        <v>100</v>
      </c>
      <c r="AM1363">
        <v>100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R1363">
        <v>2023</v>
      </c>
      <c r="BS1363">
        <v>5828</v>
      </c>
      <c r="BT1363">
        <v>541</v>
      </c>
      <c r="BU1363" t="s">
        <v>245</v>
      </c>
      <c r="BV1363" t="s">
        <v>71</v>
      </c>
      <c r="BX1363">
        <v>2</v>
      </c>
      <c r="BY1363">
        <v>3</v>
      </c>
      <c r="BZ1363" t="s">
        <v>242</v>
      </c>
      <c r="CA1363">
        <v>0</v>
      </c>
      <c r="CB1363">
        <v>4</v>
      </c>
      <c r="CC1363">
        <v>25</v>
      </c>
      <c r="CD1363">
        <v>65</v>
      </c>
      <c r="CE1363">
        <v>13.5</v>
      </c>
      <c r="CF1363">
        <v>4</v>
      </c>
      <c r="CG1363">
        <v>10</v>
      </c>
      <c r="CH1363">
        <v>0</v>
      </c>
      <c r="CI1363" t="s">
        <v>330</v>
      </c>
      <c r="CJ1363">
        <v>55</v>
      </c>
      <c r="CL1363" t="s">
        <v>245</v>
      </c>
      <c r="CM1363" t="s">
        <v>245</v>
      </c>
      <c r="CN1363" t="s">
        <v>242</v>
      </c>
      <c r="CO1363" t="s">
        <v>242</v>
      </c>
      <c r="CP1363">
        <v>0</v>
      </c>
      <c r="CQ1363" t="s">
        <v>242</v>
      </c>
      <c r="CR1363" t="s">
        <v>242</v>
      </c>
      <c r="CS1363">
        <v>0</v>
      </c>
      <c r="CT1363" t="s">
        <v>242</v>
      </c>
      <c r="CX1363" t="s">
        <v>248</v>
      </c>
      <c r="CY1363">
        <v>2023</v>
      </c>
      <c r="CZ1363">
        <v>2008</v>
      </c>
      <c r="DA1363">
        <v>1963</v>
      </c>
      <c r="DG1363" t="s">
        <v>10028</v>
      </c>
      <c r="DH1363" t="s">
        <v>10029</v>
      </c>
      <c r="DI1363" t="s">
        <v>10035</v>
      </c>
      <c r="DO1363" t="s">
        <v>279</v>
      </c>
      <c r="DW1363" t="s">
        <v>333</v>
      </c>
      <c r="DX1363" t="s">
        <v>333</v>
      </c>
      <c r="DY1363" t="s">
        <v>253</v>
      </c>
      <c r="EE1363">
        <v>1.5</v>
      </c>
      <c r="EF1363">
        <v>1.5</v>
      </c>
      <c r="EG1363">
        <v>10</v>
      </c>
      <c r="EN1363" t="s">
        <v>333</v>
      </c>
      <c r="FC1363">
        <v>0</v>
      </c>
      <c r="FD1363">
        <v>2</v>
      </c>
      <c r="FE1363">
        <v>0</v>
      </c>
      <c r="FK1363">
        <v>0</v>
      </c>
      <c r="FL1363">
        <v>0</v>
      </c>
      <c r="FM1363">
        <v>0</v>
      </c>
      <c r="FS1363">
        <v>1.5</v>
      </c>
      <c r="FT1363">
        <v>0</v>
      </c>
      <c r="FU1363">
        <v>0</v>
      </c>
      <c r="GB1363" t="s">
        <v>2287</v>
      </c>
      <c r="GC1363" t="s">
        <v>311</v>
      </c>
      <c r="GQ1363" t="s">
        <v>353</v>
      </c>
      <c r="GZ1363" t="s">
        <v>258</v>
      </c>
      <c r="HA1363" t="s">
        <v>258</v>
      </c>
      <c r="HO1363" t="s">
        <v>260</v>
      </c>
      <c r="HP1363" t="s">
        <v>261</v>
      </c>
      <c r="HQ1363" t="s">
        <v>10036</v>
      </c>
      <c r="HR1363">
        <v>0</v>
      </c>
      <c r="HT1363">
        <v>0</v>
      </c>
      <c r="HU1363">
        <v>0</v>
      </c>
      <c r="HV1363">
        <v>0</v>
      </c>
      <c r="HW1363">
        <v>0</v>
      </c>
      <c r="HX1363" t="s">
        <v>10037</v>
      </c>
      <c r="HY1363">
        <v>1</v>
      </c>
      <c r="IA1363">
        <v>745.93727419689299</v>
      </c>
    </row>
    <row r="1364" spans="1:235" x14ac:dyDescent="0.25">
      <c r="A1364">
        <v>1363</v>
      </c>
      <c r="B1364" t="s">
        <v>10038</v>
      </c>
      <c r="C1364">
        <v>2023</v>
      </c>
      <c r="D1364" t="s">
        <v>8422</v>
      </c>
      <c r="E1364">
        <v>16.296299999999999</v>
      </c>
      <c r="F1364">
        <v>16.851500000000001</v>
      </c>
      <c r="G1364">
        <v>2</v>
      </c>
      <c r="H1364">
        <v>63</v>
      </c>
      <c r="I1364">
        <v>1</v>
      </c>
      <c r="J1364" t="s">
        <v>10033</v>
      </c>
      <c r="K1364" t="s">
        <v>10039</v>
      </c>
      <c r="L1364">
        <v>3</v>
      </c>
      <c r="M1364" t="s">
        <v>10040</v>
      </c>
      <c r="N1364">
        <v>1934</v>
      </c>
      <c r="O1364">
        <v>2023</v>
      </c>
      <c r="P1364">
        <v>0.56000000000000005</v>
      </c>
      <c r="Q1364">
        <v>2.14</v>
      </c>
      <c r="R1364">
        <v>5</v>
      </c>
      <c r="S1364">
        <v>26</v>
      </c>
      <c r="T1364">
        <v>702</v>
      </c>
      <c r="U1364">
        <f t="shared" si="21"/>
        <v>702</v>
      </c>
      <c r="V1364">
        <v>91</v>
      </c>
      <c r="W1364" t="s">
        <v>1242</v>
      </c>
      <c r="X1364">
        <v>100</v>
      </c>
      <c r="Y1364">
        <v>77</v>
      </c>
      <c r="AA1364">
        <v>100</v>
      </c>
      <c r="AB1364">
        <v>82.39</v>
      </c>
      <c r="AE1364">
        <v>0</v>
      </c>
      <c r="AF1364">
        <v>0</v>
      </c>
      <c r="AG1364">
        <v>0</v>
      </c>
      <c r="AH1364">
        <v>0</v>
      </c>
      <c r="AI1364">
        <v>100</v>
      </c>
      <c r="AJ1364">
        <v>100</v>
      </c>
      <c r="AK1364">
        <v>100</v>
      </c>
      <c r="AM1364">
        <v>100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R1364">
        <v>2023</v>
      </c>
      <c r="BS1364">
        <v>5750</v>
      </c>
      <c r="BT1364">
        <v>544</v>
      </c>
      <c r="BU1364" t="s">
        <v>245</v>
      </c>
      <c r="BV1364" t="s">
        <v>71</v>
      </c>
      <c r="BX1364">
        <v>2</v>
      </c>
      <c r="BY1364">
        <v>3</v>
      </c>
      <c r="BZ1364" t="s">
        <v>242</v>
      </c>
      <c r="CA1364">
        <v>0</v>
      </c>
      <c r="CB1364">
        <v>4</v>
      </c>
      <c r="CC1364">
        <v>45</v>
      </c>
      <c r="CD1364">
        <v>65</v>
      </c>
      <c r="CE1364">
        <v>24</v>
      </c>
      <c r="CF1364">
        <v>9</v>
      </c>
      <c r="CG1364">
        <v>15</v>
      </c>
      <c r="CH1364">
        <v>0</v>
      </c>
      <c r="CI1364" t="s">
        <v>330</v>
      </c>
      <c r="CJ1364">
        <v>47</v>
      </c>
      <c r="CL1364" t="s">
        <v>245</v>
      </c>
      <c r="CM1364" t="s">
        <v>245</v>
      </c>
      <c r="CN1364" t="s">
        <v>242</v>
      </c>
      <c r="CO1364" t="s">
        <v>246</v>
      </c>
      <c r="CP1364">
        <v>0</v>
      </c>
      <c r="CQ1364" t="s">
        <v>242</v>
      </c>
      <c r="CR1364" t="s">
        <v>246</v>
      </c>
      <c r="CS1364">
        <v>0</v>
      </c>
      <c r="CT1364" t="s">
        <v>242</v>
      </c>
      <c r="CX1364" t="s">
        <v>248</v>
      </c>
      <c r="CY1364">
        <v>2023</v>
      </c>
      <c r="CZ1364">
        <v>2008</v>
      </c>
      <c r="DA1364">
        <v>1968</v>
      </c>
      <c r="DB1364">
        <v>1963</v>
      </c>
      <c r="DC1364">
        <v>1963</v>
      </c>
      <c r="DD1364">
        <v>1934</v>
      </c>
      <c r="DG1364" t="s">
        <v>10028</v>
      </c>
      <c r="DH1364" t="s">
        <v>10029</v>
      </c>
      <c r="DI1364" t="s">
        <v>10041</v>
      </c>
      <c r="DJ1364" t="s">
        <v>10035</v>
      </c>
      <c r="DK1364" t="s">
        <v>10035</v>
      </c>
      <c r="DL1364" t="s">
        <v>10042</v>
      </c>
      <c r="DO1364" t="s">
        <v>279</v>
      </c>
      <c r="DR1364" t="s">
        <v>10043</v>
      </c>
      <c r="DS1364" t="s">
        <v>1242</v>
      </c>
      <c r="DW1364" t="s">
        <v>333</v>
      </c>
      <c r="DX1364" t="s">
        <v>333</v>
      </c>
      <c r="DY1364" t="s">
        <v>252</v>
      </c>
      <c r="DZ1364" t="s">
        <v>252</v>
      </c>
      <c r="EA1364" t="s">
        <v>252</v>
      </c>
      <c r="EB1364" t="s">
        <v>269</v>
      </c>
      <c r="EE1364">
        <v>1.5</v>
      </c>
      <c r="EF1364">
        <v>1.5</v>
      </c>
      <c r="EG1364">
        <v>1</v>
      </c>
      <c r="EH1364">
        <v>1.5</v>
      </c>
      <c r="EI1364">
        <v>3</v>
      </c>
      <c r="EJ1364">
        <v>7</v>
      </c>
      <c r="EN1364" t="s">
        <v>333</v>
      </c>
      <c r="EP1364" t="s">
        <v>252</v>
      </c>
      <c r="EQ1364" t="s">
        <v>253</v>
      </c>
      <c r="FC1364">
        <v>0</v>
      </c>
      <c r="FD1364">
        <v>2</v>
      </c>
      <c r="FE1364">
        <v>0</v>
      </c>
      <c r="FF1364">
        <v>1.5</v>
      </c>
      <c r="FG1364">
        <v>8</v>
      </c>
      <c r="FH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S1364">
        <v>1</v>
      </c>
      <c r="FT1364">
        <v>2</v>
      </c>
      <c r="FU1364">
        <v>0</v>
      </c>
      <c r="FV1364">
        <v>0</v>
      </c>
      <c r="FW1364">
        <v>0</v>
      </c>
      <c r="FX1364">
        <v>0</v>
      </c>
      <c r="GB1364" t="s">
        <v>2287</v>
      </c>
      <c r="GC1364" t="s">
        <v>311</v>
      </c>
      <c r="GE1364" t="s">
        <v>10044</v>
      </c>
      <c r="GF1364" t="s">
        <v>311</v>
      </c>
      <c r="GL1364" t="s">
        <v>6545</v>
      </c>
      <c r="GM1364" t="s">
        <v>6546</v>
      </c>
      <c r="GN1364" t="s">
        <v>6545</v>
      </c>
      <c r="GR1364" t="s">
        <v>500</v>
      </c>
      <c r="GZ1364" t="s">
        <v>258</v>
      </c>
      <c r="HA1364" t="s">
        <v>258</v>
      </c>
      <c r="HB1364" t="s">
        <v>258</v>
      </c>
      <c r="HD1364" t="s">
        <v>258</v>
      </c>
      <c r="HO1364" t="s">
        <v>260</v>
      </c>
      <c r="HP1364" t="s">
        <v>261</v>
      </c>
      <c r="HQ1364" t="s">
        <v>10045</v>
      </c>
      <c r="HR1364">
        <v>0</v>
      </c>
      <c r="HT1364">
        <v>0</v>
      </c>
      <c r="HU1364">
        <v>0</v>
      </c>
      <c r="HV1364">
        <v>0</v>
      </c>
      <c r="HW1364">
        <v>0</v>
      </c>
      <c r="HX1364" t="s">
        <v>10046</v>
      </c>
      <c r="HY1364">
        <v>6</v>
      </c>
      <c r="IA1364">
        <v>1181.5183249009599</v>
      </c>
    </row>
    <row r="1365" spans="1:235" x14ac:dyDescent="0.25">
      <c r="A1365">
        <v>1364</v>
      </c>
      <c r="B1365" t="s">
        <v>10047</v>
      </c>
      <c r="C1365">
        <v>2023</v>
      </c>
      <c r="D1365" t="s">
        <v>8422</v>
      </c>
      <c r="E1365">
        <v>16.851500000000001</v>
      </c>
      <c r="F1365">
        <v>18.541170000000001</v>
      </c>
      <c r="G1365">
        <v>2</v>
      </c>
      <c r="H1365">
        <v>63</v>
      </c>
      <c r="I1365">
        <v>1</v>
      </c>
      <c r="J1365" t="s">
        <v>10039</v>
      </c>
      <c r="K1365" t="s">
        <v>10048</v>
      </c>
      <c r="L1365">
        <v>3</v>
      </c>
      <c r="M1365" t="s">
        <v>10049</v>
      </c>
      <c r="N1365">
        <v>1948</v>
      </c>
      <c r="O1365">
        <v>2008</v>
      </c>
      <c r="P1365">
        <v>1.69</v>
      </c>
      <c r="Q1365">
        <v>3.47</v>
      </c>
      <c r="R1365">
        <v>5</v>
      </c>
      <c r="S1365">
        <v>26</v>
      </c>
      <c r="U1365">
        <f t="shared" si="21"/>
        <v>0</v>
      </c>
      <c r="V1365">
        <v>52</v>
      </c>
      <c r="X1365">
        <v>61</v>
      </c>
      <c r="Y1365">
        <v>66</v>
      </c>
      <c r="AA1365">
        <v>33</v>
      </c>
      <c r="AB1365">
        <v>106.82</v>
      </c>
      <c r="AC1365">
        <v>55</v>
      </c>
      <c r="AD1365" t="s">
        <v>666</v>
      </c>
      <c r="AF1365">
        <v>0</v>
      </c>
      <c r="AG1365">
        <v>0.18</v>
      </c>
      <c r="AH1365">
        <v>66.900000000000006</v>
      </c>
      <c r="AI1365">
        <v>0</v>
      </c>
      <c r="AJ1365">
        <v>0</v>
      </c>
      <c r="AK1365">
        <v>0</v>
      </c>
      <c r="AN1365">
        <v>0</v>
      </c>
      <c r="AO1365">
        <v>5456</v>
      </c>
      <c r="AP1365">
        <v>5758</v>
      </c>
      <c r="AQ1365">
        <v>0</v>
      </c>
      <c r="AR1365">
        <v>463</v>
      </c>
      <c r="AS1365">
        <v>310</v>
      </c>
      <c r="AT1365">
        <v>0</v>
      </c>
      <c r="AU1365">
        <v>1845</v>
      </c>
      <c r="AV1365">
        <v>688</v>
      </c>
      <c r="AW1365">
        <v>0</v>
      </c>
      <c r="AX1365">
        <v>3407</v>
      </c>
      <c r="AY1365">
        <v>874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503</v>
      </c>
      <c r="BH1365">
        <v>0</v>
      </c>
      <c r="BI1365">
        <v>3</v>
      </c>
      <c r="BJ1365">
        <v>96</v>
      </c>
      <c r="BK1365" t="s">
        <v>10050</v>
      </c>
      <c r="BL1365">
        <v>4.78</v>
      </c>
      <c r="BM1365">
        <v>0</v>
      </c>
      <c r="BN1365">
        <v>6.58</v>
      </c>
      <c r="BP1365">
        <v>178</v>
      </c>
      <c r="BQ1365" t="s">
        <v>1425</v>
      </c>
      <c r="BR1365">
        <v>2023</v>
      </c>
      <c r="BS1365">
        <v>5600</v>
      </c>
      <c r="BT1365">
        <v>544</v>
      </c>
      <c r="BU1365" t="s">
        <v>245</v>
      </c>
      <c r="BV1365" t="s">
        <v>71</v>
      </c>
      <c r="BX1365">
        <v>2</v>
      </c>
      <c r="BY1365">
        <v>3</v>
      </c>
      <c r="BZ1365" t="s">
        <v>242</v>
      </c>
      <c r="CA1365">
        <v>0</v>
      </c>
      <c r="CB1365">
        <v>2</v>
      </c>
      <c r="CC1365">
        <v>55</v>
      </c>
      <c r="CD1365">
        <v>65</v>
      </c>
      <c r="CE1365">
        <v>18</v>
      </c>
      <c r="CF1365">
        <v>10</v>
      </c>
      <c r="CG1365">
        <v>8</v>
      </c>
      <c r="CH1365">
        <v>0</v>
      </c>
      <c r="CI1365" t="s">
        <v>330</v>
      </c>
      <c r="CJ1365">
        <v>24</v>
      </c>
      <c r="CL1365" t="s">
        <v>242</v>
      </c>
      <c r="CM1365" t="s">
        <v>242</v>
      </c>
      <c r="CN1365" t="s">
        <v>242</v>
      </c>
      <c r="CO1365" t="s">
        <v>246</v>
      </c>
      <c r="CP1365">
        <v>8</v>
      </c>
      <c r="CQ1365" t="s">
        <v>242</v>
      </c>
      <c r="CR1365" t="s">
        <v>246</v>
      </c>
      <c r="CS1365">
        <v>8</v>
      </c>
      <c r="CT1365" t="s">
        <v>242</v>
      </c>
      <c r="CU1365" t="s">
        <v>10051</v>
      </c>
      <c r="CV1365">
        <v>100</v>
      </c>
      <c r="CX1365" t="s">
        <v>248</v>
      </c>
      <c r="CY1365">
        <v>2008</v>
      </c>
      <c r="CZ1365">
        <v>2008</v>
      </c>
      <c r="DA1365">
        <v>1990</v>
      </c>
      <c r="DB1365">
        <v>1980</v>
      </c>
      <c r="DC1365">
        <v>1968</v>
      </c>
      <c r="DD1365">
        <v>1963</v>
      </c>
      <c r="DE1365">
        <v>1948</v>
      </c>
      <c r="DG1365" t="s">
        <v>10029</v>
      </c>
      <c r="DH1365" t="s">
        <v>10029</v>
      </c>
      <c r="DI1365" t="s">
        <v>10052</v>
      </c>
      <c r="DJ1365" t="s">
        <v>10053</v>
      </c>
      <c r="DK1365" t="s">
        <v>10041</v>
      </c>
      <c r="DL1365" t="s">
        <v>10054</v>
      </c>
      <c r="DM1365" t="s">
        <v>10055</v>
      </c>
      <c r="DP1365" t="s">
        <v>251</v>
      </c>
      <c r="DW1365" t="s">
        <v>333</v>
      </c>
      <c r="DX1365" t="s">
        <v>333</v>
      </c>
      <c r="DY1365" t="s">
        <v>252</v>
      </c>
      <c r="DZ1365" t="s">
        <v>252</v>
      </c>
      <c r="EA1365" t="s">
        <v>252</v>
      </c>
      <c r="EB1365" t="s">
        <v>252</v>
      </c>
      <c r="EC1365" t="s">
        <v>575</v>
      </c>
      <c r="EE1365">
        <v>1.5</v>
      </c>
      <c r="EF1365">
        <v>1.5</v>
      </c>
      <c r="EG1365">
        <v>1.5</v>
      </c>
      <c r="EH1365">
        <v>2</v>
      </c>
      <c r="EI1365">
        <v>1</v>
      </c>
      <c r="EJ1365">
        <v>3</v>
      </c>
      <c r="EK1365">
        <v>8</v>
      </c>
      <c r="EM1365" t="s">
        <v>333</v>
      </c>
      <c r="EN1365" t="s">
        <v>333</v>
      </c>
      <c r="FA1365">
        <v>2</v>
      </c>
      <c r="FC1365">
        <v>2</v>
      </c>
      <c r="FD1365">
        <v>2</v>
      </c>
      <c r="FE1365">
        <v>0</v>
      </c>
      <c r="FF1365">
        <v>0</v>
      </c>
      <c r="FG1365">
        <v>0</v>
      </c>
      <c r="FH1365">
        <v>0</v>
      </c>
      <c r="FI1365">
        <v>0</v>
      </c>
      <c r="FK1365">
        <v>0</v>
      </c>
      <c r="FL1365">
        <v>3</v>
      </c>
      <c r="FM1365">
        <v>0</v>
      </c>
      <c r="FN1365">
        <v>0</v>
      </c>
      <c r="FO1365">
        <v>0</v>
      </c>
      <c r="FP1365">
        <v>0</v>
      </c>
      <c r="FQ1365">
        <v>0</v>
      </c>
      <c r="FS1365">
        <v>2</v>
      </c>
      <c r="FT1365">
        <v>0</v>
      </c>
      <c r="FU1365">
        <v>1</v>
      </c>
      <c r="FV1365">
        <v>0</v>
      </c>
      <c r="FW1365">
        <v>0</v>
      </c>
      <c r="FX1365">
        <v>0</v>
      </c>
      <c r="FY1365">
        <v>0</v>
      </c>
      <c r="GA1365" t="s">
        <v>2287</v>
      </c>
      <c r="GB1365" t="s">
        <v>2287</v>
      </c>
      <c r="GC1365" t="s">
        <v>311</v>
      </c>
      <c r="GD1365" t="s">
        <v>255</v>
      </c>
      <c r="GE1365" t="s">
        <v>311</v>
      </c>
      <c r="GF1365" t="s">
        <v>311</v>
      </c>
      <c r="GG1365" t="s">
        <v>691</v>
      </c>
      <c r="GN1365" t="s">
        <v>10056</v>
      </c>
      <c r="GO1365" t="s">
        <v>10057</v>
      </c>
      <c r="GQ1365" t="s">
        <v>500</v>
      </c>
      <c r="GS1365" t="s">
        <v>353</v>
      </c>
      <c r="GY1365" t="s">
        <v>258</v>
      </c>
      <c r="GZ1365" t="s">
        <v>258</v>
      </c>
      <c r="HA1365" t="s">
        <v>258</v>
      </c>
      <c r="HB1365" t="s">
        <v>258</v>
      </c>
      <c r="HC1365" t="s">
        <v>258</v>
      </c>
      <c r="HD1365" t="s">
        <v>258</v>
      </c>
      <c r="HE1365" t="s">
        <v>576</v>
      </c>
      <c r="HH1365" t="s">
        <v>333</v>
      </c>
      <c r="HO1365" t="s">
        <v>260</v>
      </c>
      <c r="HP1365" t="s">
        <v>261</v>
      </c>
      <c r="HQ1365" t="s">
        <v>10058</v>
      </c>
      <c r="HR1365">
        <v>0</v>
      </c>
      <c r="HT1365">
        <v>857</v>
      </c>
      <c r="HU1365">
        <v>508.9</v>
      </c>
      <c r="HV1365">
        <v>92</v>
      </c>
      <c r="HW1365">
        <v>54.6</v>
      </c>
      <c r="HX1365" t="s">
        <v>10059</v>
      </c>
      <c r="HY1365">
        <v>44</v>
      </c>
      <c r="HZ1365">
        <v>100</v>
      </c>
      <c r="IA1365">
        <v>3598.3986507848099</v>
      </c>
    </row>
    <row r="1366" spans="1:235" x14ac:dyDescent="0.25">
      <c r="A1366">
        <v>1365</v>
      </c>
      <c r="B1366" t="s">
        <v>10060</v>
      </c>
      <c r="C1366">
        <v>2023</v>
      </c>
      <c r="D1366" t="s">
        <v>8422</v>
      </c>
      <c r="E1366">
        <v>18.541170000000001</v>
      </c>
      <c r="F1366">
        <v>23.088480000000001</v>
      </c>
      <c r="G1366">
        <v>2</v>
      </c>
      <c r="H1366">
        <v>63</v>
      </c>
      <c r="I1366">
        <v>1</v>
      </c>
      <c r="J1366" t="s">
        <v>10048</v>
      </c>
      <c r="K1366" t="s">
        <v>10061</v>
      </c>
      <c r="L1366">
        <v>3</v>
      </c>
      <c r="M1366" t="s">
        <v>10062</v>
      </c>
      <c r="N1366">
        <v>1963</v>
      </c>
      <c r="O1366">
        <v>2008</v>
      </c>
      <c r="P1366">
        <v>4.55</v>
      </c>
      <c r="Q1366">
        <v>9.91</v>
      </c>
      <c r="R1366">
        <v>5</v>
      </c>
      <c r="S1366">
        <v>26</v>
      </c>
      <c r="U1366">
        <f t="shared" si="21"/>
        <v>0</v>
      </c>
      <c r="V1366">
        <v>52</v>
      </c>
      <c r="X1366">
        <v>60</v>
      </c>
      <c r="Y1366">
        <v>56</v>
      </c>
      <c r="AA1366">
        <v>43</v>
      </c>
      <c r="AB1366">
        <v>128.85</v>
      </c>
      <c r="AC1366">
        <v>57</v>
      </c>
      <c r="AD1366" t="s">
        <v>666</v>
      </c>
      <c r="AF1366">
        <v>0</v>
      </c>
      <c r="AG1366">
        <v>0.19</v>
      </c>
      <c r="AH1366">
        <v>57.33</v>
      </c>
      <c r="AI1366">
        <v>0</v>
      </c>
      <c r="AJ1366">
        <v>1</v>
      </c>
      <c r="AK1366">
        <v>0</v>
      </c>
      <c r="AN1366">
        <v>0</v>
      </c>
      <c r="AO1366">
        <v>4390</v>
      </c>
      <c r="AP1366">
        <v>3555</v>
      </c>
      <c r="AQ1366">
        <v>0</v>
      </c>
      <c r="AR1366">
        <v>604</v>
      </c>
      <c r="AS1366">
        <v>158</v>
      </c>
      <c r="AT1366">
        <v>0</v>
      </c>
      <c r="AU1366">
        <v>1575</v>
      </c>
      <c r="AV1366">
        <v>239</v>
      </c>
      <c r="AW1366">
        <v>0</v>
      </c>
      <c r="AX1366">
        <v>3105</v>
      </c>
      <c r="AY1366">
        <v>247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204</v>
      </c>
      <c r="BH1366">
        <v>0</v>
      </c>
      <c r="BI1366">
        <v>1</v>
      </c>
      <c r="BJ1366">
        <v>99</v>
      </c>
      <c r="BK1366" t="s">
        <v>10050</v>
      </c>
      <c r="BL1366">
        <v>6.62</v>
      </c>
      <c r="BM1366">
        <v>0</v>
      </c>
      <c r="BN1366">
        <v>7.66</v>
      </c>
      <c r="BP1366">
        <v>158</v>
      </c>
      <c r="BQ1366" t="s">
        <v>1425</v>
      </c>
      <c r="BR1366">
        <v>2023</v>
      </c>
      <c r="BS1366">
        <v>5700</v>
      </c>
      <c r="BT1366">
        <v>544</v>
      </c>
      <c r="BU1366" t="s">
        <v>245</v>
      </c>
      <c r="BV1366" t="s">
        <v>71</v>
      </c>
      <c r="BX1366">
        <v>2</v>
      </c>
      <c r="BY1366">
        <v>3</v>
      </c>
      <c r="BZ1366" t="s">
        <v>242</v>
      </c>
      <c r="CA1366">
        <v>0</v>
      </c>
      <c r="CB1366">
        <v>2</v>
      </c>
      <c r="CC1366">
        <v>55</v>
      </c>
      <c r="CD1366">
        <v>65</v>
      </c>
      <c r="CE1366">
        <v>19</v>
      </c>
      <c r="CF1366">
        <v>9</v>
      </c>
      <c r="CG1366">
        <v>10</v>
      </c>
      <c r="CH1366">
        <v>0</v>
      </c>
      <c r="CI1366" t="s">
        <v>330</v>
      </c>
      <c r="CJ1366">
        <v>26</v>
      </c>
      <c r="CL1366" t="s">
        <v>242</v>
      </c>
      <c r="CM1366" t="s">
        <v>245</v>
      </c>
      <c r="CN1366" t="s">
        <v>242</v>
      </c>
      <c r="CO1366" t="s">
        <v>246</v>
      </c>
      <c r="CP1366">
        <v>8</v>
      </c>
      <c r="CQ1366" t="s">
        <v>242</v>
      </c>
      <c r="CR1366" t="s">
        <v>246</v>
      </c>
      <c r="CS1366">
        <v>8</v>
      </c>
      <c r="CT1366" t="s">
        <v>242</v>
      </c>
      <c r="CU1366" t="s">
        <v>10051</v>
      </c>
      <c r="CV1366">
        <v>46</v>
      </c>
      <c r="CX1366" t="s">
        <v>248</v>
      </c>
      <c r="CY1366">
        <v>2008</v>
      </c>
      <c r="CZ1366">
        <v>2008</v>
      </c>
      <c r="DA1366">
        <v>1990</v>
      </c>
      <c r="DB1366">
        <v>1963</v>
      </c>
      <c r="DG1366" t="s">
        <v>10029</v>
      </c>
      <c r="DH1366" t="s">
        <v>10029</v>
      </c>
      <c r="DI1366" t="s">
        <v>10052</v>
      </c>
      <c r="DJ1366" t="s">
        <v>10063</v>
      </c>
      <c r="DP1366" t="s">
        <v>251</v>
      </c>
      <c r="DW1366" t="s">
        <v>333</v>
      </c>
      <c r="DX1366" t="s">
        <v>333</v>
      </c>
      <c r="DY1366" t="s">
        <v>252</v>
      </c>
      <c r="DZ1366" t="s">
        <v>253</v>
      </c>
      <c r="EE1366">
        <v>1.5</v>
      </c>
      <c r="EF1366">
        <v>1.5</v>
      </c>
      <c r="EG1366">
        <v>5.5</v>
      </c>
      <c r="EH1366">
        <v>10</v>
      </c>
      <c r="EM1366" t="s">
        <v>333</v>
      </c>
      <c r="EN1366" t="s">
        <v>333</v>
      </c>
      <c r="EX1366">
        <v>2</v>
      </c>
      <c r="FC1366">
        <v>2</v>
      </c>
      <c r="FD1366">
        <v>2</v>
      </c>
      <c r="FE1366">
        <v>0</v>
      </c>
      <c r="FF1366">
        <v>0</v>
      </c>
      <c r="FK1366">
        <v>0</v>
      </c>
      <c r="FL1366">
        <v>3</v>
      </c>
      <c r="FM1366">
        <v>0</v>
      </c>
      <c r="FN1366">
        <v>0</v>
      </c>
      <c r="FS1366">
        <v>2</v>
      </c>
      <c r="FT1366">
        <v>0</v>
      </c>
      <c r="FU1366">
        <v>0</v>
      </c>
      <c r="FV1366">
        <v>0</v>
      </c>
      <c r="GA1366" t="s">
        <v>2287</v>
      </c>
      <c r="GB1366" t="s">
        <v>2287</v>
      </c>
      <c r="GC1366" t="s">
        <v>311</v>
      </c>
      <c r="GD1366" t="s">
        <v>311</v>
      </c>
      <c r="GK1366" t="s">
        <v>10064</v>
      </c>
      <c r="GQ1366" t="s">
        <v>500</v>
      </c>
      <c r="GY1366" t="s">
        <v>258</v>
      </c>
      <c r="GZ1366" t="s">
        <v>258</v>
      </c>
      <c r="HA1366" t="s">
        <v>258</v>
      </c>
      <c r="HB1366" t="s">
        <v>258</v>
      </c>
      <c r="HH1366" t="s">
        <v>333</v>
      </c>
      <c r="HO1366" t="s">
        <v>260</v>
      </c>
      <c r="HP1366" t="s">
        <v>261</v>
      </c>
      <c r="HQ1366" t="s">
        <v>10065</v>
      </c>
      <c r="HR1366">
        <v>0</v>
      </c>
      <c r="HT1366">
        <v>511</v>
      </c>
      <c r="HU1366">
        <v>112.4</v>
      </c>
      <c r="HV1366">
        <v>92</v>
      </c>
      <c r="HW1366">
        <v>20.2</v>
      </c>
      <c r="HX1366" t="s">
        <v>10066</v>
      </c>
      <c r="HY1366">
        <v>35</v>
      </c>
      <c r="HZ1366">
        <v>100</v>
      </c>
      <c r="IA1366">
        <v>9695.35306360711</v>
      </c>
    </row>
    <row r="1367" spans="1:235" x14ac:dyDescent="0.25">
      <c r="A1367">
        <v>1366</v>
      </c>
      <c r="B1367" t="s">
        <v>10067</v>
      </c>
      <c r="C1367">
        <v>2023</v>
      </c>
      <c r="D1367" t="s">
        <v>8422</v>
      </c>
      <c r="E1367">
        <v>23.088480000000001</v>
      </c>
      <c r="F1367">
        <v>26.59412</v>
      </c>
      <c r="G1367">
        <v>2</v>
      </c>
      <c r="H1367">
        <v>63</v>
      </c>
      <c r="I1367">
        <v>1</v>
      </c>
      <c r="J1367" t="s">
        <v>10061</v>
      </c>
      <c r="K1367" t="s">
        <v>10068</v>
      </c>
      <c r="L1367">
        <v>3</v>
      </c>
      <c r="M1367" t="s">
        <v>10069</v>
      </c>
      <c r="N1367">
        <v>1965</v>
      </c>
      <c r="O1367">
        <v>2007</v>
      </c>
      <c r="P1367">
        <v>3.51</v>
      </c>
      <c r="Q1367">
        <v>8.08</v>
      </c>
      <c r="R1367">
        <v>5</v>
      </c>
      <c r="S1367">
        <v>26</v>
      </c>
      <c r="U1367">
        <f t="shared" si="21"/>
        <v>0</v>
      </c>
      <c r="V1367">
        <v>66</v>
      </c>
      <c r="X1367">
        <v>71</v>
      </c>
      <c r="Y1367">
        <v>68</v>
      </c>
      <c r="AA1367">
        <v>63</v>
      </c>
      <c r="AB1367">
        <v>103.52</v>
      </c>
      <c r="AC1367">
        <v>56</v>
      </c>
      <c r="AD1367" t="s">
        <v>277</v>
      </c>
      <c r="AE1367">
        <v>0.1</v>
      </c>
      <c r="AF1367">
        <v>6.4999999999999997E-3</v>
      </c>
      <c r="AG1367">
        <v>0.14000000000000001</v>
      </c>
      <c r="AH1367">
        <v>36.9</v>
      </c>
      <c r="AI1367">
        <v>29</v>
      </c>
      <c r="AJ1367">
        <v>0</v>
      </c>
      <c r="AK1367">
        <v>0</v>
      </c>
      <c r="AM1367">
        <v>88</v>
      </c>
      <c r="AN1367">
        <v>0</v>
      </c>
      <c r="AO1367">
        <v>504</v>
      </c>
      <c r="AP1367">
        <v>890</v>
      </c>
      <c r="AQ1367">
        <v>0</v>
      </c>
      <c r="AR1367">
        <v>315</v>
      </c>
      <c r="AS1367">
        <v>94</v>
      </c>
      <c r="AT1367">
        <v>0</v>
      </c>
      <c r="AU1367">
        <v>2705</v>
      </c>
      <c r="AV1367">
        <v>307</v>
      </c>
      <c r="AW1367">
        <v>0</v>
      </c>
      <c r="AX1367">
        <v>2175</v>
      </c>
      <c r="AY1367">
        <v>768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98</v>
      </c>
      <c r="BK1367" t="s">
        <v>10050</v>
      </c>
      <c r="BL1367">
        <v>7.2</v>
      </c>
      <c r="BM1367">
        <v>0</v>
      </c>
      <c r="BN1367">
        <v>8.9600000000000009</v>
      </c>
      <c r="BP1367">
        <v>200</v>
      </c>
      <c r="BQ1367" t="s">
        <v>1425</v>
      </c>
      <c r="BR1367">
        <v>2023</v>
      </c>
      <c r="BS1367">
        <v>5073</v>
      </c>
      <c r="BT1367">
        <v>543</v>
      </c>
      <c r="BU1367" t="s">
        <v>245</v>
      </c>
      <c r="BV1367" t="s">
        <v>71</v>
      </c>
      <c r="BX1367">
        <v>2</v>
      </c>
      <c r="BY1367">
        <v>3</v>
      </c>
      <c r="BZ1367" t="s">
        <v>242</v>
      </c>
      <c r="CA1367">
        <v>0</v>
      </c>
      <c r="CB1367">
        <v>2</v>
      </c>
      <c r="CC1367">
        <v>55</v>
      </c>
      <c r="CD1367">
        <v>65</v>
      </c>
      <c r="CE1367">
        <v>14.5</v>
      </c>
      <c r="CF1367">
        <v>5</v>
      </c>
      <c r="CG1367">
        <v>10</v>
      </c>
      <c r="CH1367">
        <v>0</v>
      </c>
      <c r="CI1367" t="s">
        <v>330</v>
      </c>
      <c r="CJ1367">
        <v>28</v>
      </c>
      <c r="CL1367" t="s">
        <v>242</v>
      </c>
      <c r="CM1367" t="s">
        <v>242</v>
      </c>
      <c r="CN1367" t="s">
        <v>242</v>
      </c>
      <c r="CO1367" t="s">
        <v>246</v>
      </c>
      <c r="CP1367">
        <v>10</v>
      </c>
      <c r="CQ1367" t="s">
        <v>242</v>
      </c>
      <c r="CR1367" t="s">
        <v>246</v>
      </c>
      <c r="CS1367">
        <v>10</v>
      </c>
      <c r="CT1367" t="s">
        <v>242</v>
      </c>
      <c r="CU1367" t="s">
        <v>10070</v>
      </c>
      <c r="CV1367">
        <v>28</v>
      </c>
      <c r="CX1367" t="s">
        <v>248</v>
      </c>
      <c r="CY1367">
        <v>2007</v>
      </c>
      <c r="CZ1367">
        <v>2007</v>
      </c>
      <c r="DA1367">
        <v>1965</v>
      </c>
      <c r="DG1367" t="s">
        <v>10070</v>
      </c>
      <c r="DH1367" t="s">
        <v>10070</v>
      </c>
      <c r="DI1367" t="s">
        <v>10071</v>
      </c>
      <c r="DP1367" t="s">
        <v>251</v>
      </c>
      <c r="DW1367" t="s">
        <v>333</v>
      </c>
      <c r="DX1367" t="s">
        <v>333</v>
      </c>
      <c r="DY1367" t="s">
        <v>253</v>
      </c>
      <c r="EE1367">
        <v>1.5</v>
      </c>
      <c r="EF1367">
        <v>1.5</v>
      </c>
      <c r="EG1367">
        <v>10</v>
      </c>
      <c r="EM1367" t="s">
        <v>333</v>
      </c>
      <c r="EN1367" t="s">
        <v>333</v>
      </c>
      <c r="EW1367">
        <v>2</v>
      </c>
      <c r="FC1367">
        <v>2</v>
      </c>
      <c r="FD1367">
        <v>2</v>
      </c>
      <c r="FE1367">
        <v>0</v>
      </c>
      <c r="FK1367">
        <v>1</v>
      </c>
      <c r="FL1367">
        <v>3</v>
      </c>
      <c r="FM1367">
        <v>0</v>
      </c>
      <c r="FS1367">
        <v>0</v>
      </c>
      <c r="FT1367">
        <v>0</v>
      </c>
      <c r="FU1367">
        <v>0</v>
      </c>
      <c r="GA1367" t="s">
        <v>10072</v>
      </c>
      <c r="GB1367" t="s">
        <v>10072</v>
      </c>
      <c r="GC1367" t="s">
        <v>311</v>
      </c>
      <c r="GY1367" t="s">
        <v>258</v>
      </c>
      <c r="GZ1367" t="s">
        <v>258</v>
      </c>
      <c r="HA1367" t="s">
        <v>258</v>
      </c>
      <c r="HG1367" t="s">
        <v>333</v>
      </c>
      <c r="HH1367" t="s">
        <v>333</v>
      </c>
      <c r="HO1367" t="s">
        <v>260</v>
      </c>
      <c r="HP1367" t="s">
        <v>261</v>
      </c>
      <c r="HQ1367" t="s">
        <v>10073</v>
      </c>
      <c r="HR1367">
        <v>0</v>
      </c>
      <c r="HT1367">
        <v>28</v>
      </c>
      <c r="HU1367">
        <v>8</v>
      </c>
      <c r="HV1367">
        <v>8</v>
      </c>
      <c r="HW1367">
        <v>2.2999999999999998</v>
      </c>
      <c r="HX1367" t="s">
        <v>10074</v>
      </c>
      <c r="HY1367">
        <v>20</v>
      </c>
      <c r="HZ1367">
        <v>100</v>
      </c>
      <c r="IA1367">
        <v>7478.3253755074102</v>
      </c>
    </row>
    <row r="1368" spans="1:235" x14ac:dyDescent="0.25">
      <c r="A1368">
        <v>1367</v>
      </c>
      <c r="B1368" t="s">
        <v>10075</v>
      </c>
      <c r="C1368">
        <v>2023</v>
      </c>
      <c r="D1368" t="s">
        <v>8422</v>
      </c>
      <c r="E1368">
        <v>26.59412</v>
      </c>
      <c r="F1368">
        <v>31.15071</v>
      </c>
      <c r="G1368">
        <v>2</v>
      </c>
      <c r="H1368">
        <v>63</v>
      </c>
      <c r="I1368">
        <v>1</v>
      </c>
      <c r="J1368" t="s">
        <v>10068</v>
      </c>
      <c r="K1368" t="s">
        <v>10076</v>
      </c>
      <c r="L1368">
        <v>3</v>
      </c>
      <c r="M1368" t="s">
        <v>10077</v>
      </c>
      <c r="N1368">
        <v>1965</v>
      </c>
      <c r="O1368">
        <v>2007</v>
      </c>
      <c r="P1368">
        <v>4.5599999999999996</v>
      </c>
      <c r="Q1368">
        <v>11.11</v>
      </c>
      <c r="R1368">
        <v>5</v>
      </c>
      <c r="S1368">
        <v>90</v>
      </c>
      <c r="U1368">
        <f t="shared" si="21"/>
        <v>0</v>
      </c>
      <c r="V1368">
        <v>69</v>
      </c>
      <c r="W1368" t="s">
        <v>244</v>
      </c>
      <c r="X1368">
        <v>66</v>
      </c>
      <c r="Y1368">
        <v>68</v>
      </c>
      <c r="AA1368">
        <v>72</v>
      </c>
      <c r="AB1368">
        <v>103.32</v>
      </c>
      <c r="AC1368">
        <v>55</v>
      </c>
      <c r="AD1368" t="s">
        <v>277</v>
      </c>
      <c r="AF1368">
        <v>0</v>
      </c>
      <c r="AG1368">
        <v>0.16</v>
      </c>
      <c r="AH1368">
        <v>27.67</v>
      </c>
      <c r="AI1368">
        <v>34</v>
      </c>
      <c r="AJ1368">
        <v>6</v>
      </c>
      <c r="AK1368">
        <v>21</v>
      </c>
      <c r="AM1368">
        <v>100</v>
      </c>
      <c r="AN1368">
        <v>0</v>
      </c>
      <c r="AO1368">
        <v>0</v>
      </c>
      <c r="AP1368">
        <v>0</v>
      </c>
      <c r="AQ1368">
        <v>0</v>
      </c>
      <c r="AR1368">
        <v>237</v>
      </c>
      <c r="AS1368">
        <v>176</v>
      </c>
      <c r="AT1368">
        <v>0</v>
      </c>
      <c r="AU1368">
        <v>1409</v>
      </c>
      <c r="AV1368">
        <v>358</v>
      </c>
      <c r="AW1368">
        <v>0</v>
      </c>
      <c r="AX1368">
        <v>968</v>
      </c>
      <c r="AY1368">
        <v>626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184</v>
      </c>
      <c r="BH1368">
        <v>0</v>
      </c>
      <c r="BI1368">
        <v>1</v>
      </c>
      <c r="BJ1368">
        <v>88</v>
      </c>
      <c r="BK1368" t="s">
        <v>704</v>
      </c>
      <c r="BL1368">
        <v>6.61</v>
      </c>
      <c r="BM1368">
        <v>0</v>
      </c>
      <c r="BN1368">
        <v>8.92</v>
      </c>
      <c r="BP1368">
        <v>198</v>
      </c>
      <c r="BQ1368" t="s">
        <v>688</v>
      </c>
      <c r="BR1368">
        <v>2023</v>
      </c>
      <c r="BS1368">
        <v>4907</v>
      </c>
      <c r="BT1368">
        <v>543</v>
      </c>
      <c r="BU1368" t="s">
        <v>245</v>
      </c>
      <c r="BV1368" t="s">
        <v>71</v>
      </c>
      <c r="BX1368">
        <v>2</v>
      </c>
      <c r="BY1368">
        <v>3</v>
      </c>
      <c r="BZ1368" t="s">
        <v>242</v>
      </c>
      <c r="CA1368">
        <v>0</v>
      </c>
      <c r="CB1368">
        <v>2</v>
      </c>
      <c r="CC1368">
        <v>55</v>
      </c>
      <c r="CD1368">
        <v>65</v>
      </c>
      <c r="CE1368">
        <v>14.5</v>
      </c>
      <c r="CF1368">
        <v>5</v>
      </c>
      <c r="CG1368">
        <v>10</v>
      </c>
      <c r="CH1368">
        <v>0</v>
      </c>
      <c r="CI1368" t="s">
        <v>330</v>
      </c>
      <c r="CJ1368">
        <v>28</v>
      </c>
      <c r="CL1368" t="s">
        <v>242</v>
      </c>
      <c r="CM1368" t="s">
        <v>242</v>
      </c>
      <c r="CN1368" t="s">
        <v>242</v>
      </c>
      <c r="CO1368" t="s">
        <v>246</v>
      </c>
      <c r="CP1368">
        <v>10</v>
      </c>
      <c r="CQ1368" t="s">
        <v>242</v>
      </c>
      <c r="CR1368" t="s">
        <v>246</v>
      </c>
      <c r="CS1368">
        <v>10</v>
      </c>
      <c r="CT1368" t="s">
        <v>242</v>
      </c>
      <c r="CU1368" t="s">
        <v>10070</v>
      </c>
      <c r="CV1368">
        <v>31</v>
      </c>
      <c r="CX1368" t="s">
        <v>248</v>
      </c>
      <c r="CY1368">
        <v>2007</v>
      </c>
      <c r="CZ1368">
        <v>2007</v>
      </c>
      <c r="DA1368">
        <v>1965</v>
      </c>
      <c r="DG1368" t="s">
        <v>10070</v>
      </c>
      <c r="DH1368" t="s">
        <v>10070</v>
      </c>
      <c r="DI1368" t="s">
        <v>10078</v>
      </c>
      <c r="DP1368" t="s">
        <v>251</v>
      </c>
      <c r="DW1368" t="s">
        <v>333</v>
      </c>
      <c r="DX1368" t="s">
        <v>333</v>
      </c>
      <c r="DY1368" t="s">
        <v>253</v>
      </c>
      <c r="EE1368">
        <v>1.5</v>
      </c>
      <c r="EF1368">
        <v>1.5</v>
      </c>
      <c r="EG1368">
        <v>10</v>
      </c>
      <c r="EM1368" t="s">
        <v>333</v>
      </c>
      <c r="EN1368" t="s">
        <v>333</v>
      </c>
      <c r="EW1368">
        <v>2</v>
      </c>
      <c r="FC1368">
        <v>3</v>
      </c>
      <c r="FD1368">
        <v>2</v>
      </c>
      <c r="FE1368">
        <v>0</v>
      </c>
      <c r="FK1368">
        <v>0</v>
      </c>
      <c r="FL1368">
        <v>3</v>
      </c>
      <c r="FM1368">
        <v>0</v>
      </c>
      <c r="FS1368">
        <v>0</v>
      </c>
      <c r="FT1368">
        <v>0</v>
      </c>
      <c r="FU1368">
        <v>0</v>
      </c>
      <c r="GA1368" t="s">
        <v>10079</v>
      </c>
      <c r="GB1368" t="s">
        <v>10079</v>
      </c>
      <c r="GC1368" t="s">
        <v>311</v>
      </c>
      <c r="GY1368" t="s">
        <v>258</v>
      </c>
      <c r="GZ1368" t="s">
        <v>258</v>
      </c>
      <c r="HA1368" t="s">
        <v>258</v>
      </c>
      <c r="HH1368" t="s">
        <v>333</v>
      </c>
      <c r="HO1368" t="s">
        <v>260</v>
      </c>
      <c r="HP1368" t="s">
        <v>261</v>
      </c>
      <c r="HQ1368" t="s">
        <v>10080</v>
      </c>
      <c r="HR1368">
        <v>0</v>
      </c>
      <c r="HT1368">
        <v>116</v>
      </c>
      <c r="HU1368">
        <v>25.5</v>
      </c>
      <c r="HV1368">
        <v>11</v>
      </c>
      <c r="HW1368">
        <v>2.4</v>
      </c>
      <c r="HX1368" t="s">
        <v>10081</v>
      </c>
      <c r="HY1368">
        <v>9</v>
      </c>
      <c r="HZ1368">
        <v>100</v>
      </c>
      <c r="IA1368">
        <v>9731.4995735908597</v>
      </c>
    </row>
    <row r="1369" spans="1:235" x14ac:dyDescent="0.25">
      <c r="A1369">
        <v>1368</v>
      </c>
      <c r="B1369" t="s">
        <v>10082</v>
      </c>
      <c r="C1369">
        <v>2023</v>
      </c>
      <c r="D1369" t="s">
        <v>8422</v>
      </c>
      <c r="E1369">
        <v>31.15071</v>
      </c>
      <c r="F1369">
        <v>32.239190000000001</v>
      </c>
      <c r="G1369">
        <v>2</v>
      </c>
      <c r="H1369">
        <v>63</v>
      </c>
      <c r="I1369">
        <v>1</v>
      </c>
      <c r="J1369" t="s">
        <v>10076</v>
      </c>
      <c r="K1369" t="s">
        <v>10083</v>
      </c>
      <c r="L1369">
        <v>3</v>
      </c>
      <c r="M1369" t="s">
        <v>10084</v>
      </c>
      <c r="N1369">
        <v>1966</v>
      </c>
      <c r="O1369">
        <v>2007</v>
      </c>
      <c r="P1369">
        <v>1.0900000000000001</v>
      </c>
      <c r="Q1369">
        <v>3.52</v>
      </c>
      <c r="R1369">
        <v>5</v>
      </c>
      <c r="S1369">
        <v>90</v>
      </c>
      <c r="U1369">
        <f t="shared" si="21"/>
        <v>0</v>
      </c>
      <c r="V1369">
        <v>72</v>
      </c>
      <c r="X1369">
        <v>67</v>
      </c>
      <c r="Y1369">
        <v>70</v>
      </c>
      <c r="AA1369">
        <v>77</v>
      </c>
      <c r="AB1369">
        <v>98.28</v>
      </c>
      <c r="AC1369">
        <v>58</v>
      </c>
      <c r="AD1369" t="s">
        <v>277</v>
      </c>
      <c r="AE1369">
        <v>0</v>
      </c>
      <c r="AF1369">
        <v>2E-3</v>
      </c>
      <c r="AG1369">
        <v>0.15</v>
      </c>
      <c r="AH1369">
        <v>23.22</v>
      </c>
      <c r="AI1369">
        <v>49</v>
      </c>
      <c r="AJ1369">
        <v>35</v>
      </c>
      <c r="AK1369">
        <v>25</v>
      </c>
      <c r="AM1369">
        <v>98</v>
      </c>
      <c r="AN1369">
        <v>0</v>
      </c>
      <c r="AO1369">
        <v>69</v>
      </c>
      <c r="AP1369">
        <v>92</v>
      </c>
      <c r="AQ1369">
        <v>0</v>
      </c>
      <c r="AR1369">
        <v>198</v>
      </c>
      <c r="AS1369">
        <v>112</v>
      </c>
      <c r="AT1369">
        <v>0</v>
      </c>
      <c r="AU1369">
        <v>1031</v>
      </c>
      <c r="AV1369">
        <v>162</v>
      </c>
      <c r="AW1369">
        <v>0</v>
      </c>
      <c r="AX1369">
        <v>898</v>
      </c>
      <c r="AY1369">
        <v>629</v>
      </c>
      <c r="AZ1369">
        <v>0</v>
      </c>
      <c r="BA1369">
        <v>0</v>
      </c>
      <c r="BB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100</v>
      </c>
      <c r="BK1369" t="s">
        <v>704</v>
      </c>
      <c r="BL1369">
        <v>6.47</v>
      </c>
      <c r="BM1369">
        <v>0</v>
      </c>
      <c r="BN1369">
        <v>7.92</v>
      </c>
      <c r="BP1369">
        <v>201</v>
      </c>
      <c r="BQ1369" t="s">
        <v>688</v>
      </c>
      <c r="BR1369">
        <v>2023</v>
      </c>
      <c r="BS1369">
        <v>5533</v>
      </c>
      <c r="BT1369">
        <v>543</v>
      </c>
      <c r="BU1369" t="s">
        <v>245</v>
      </c>
      <c r="BV1369" t="s">
        <v>71</v>
      </c>
      <c r="BW1369">
        <v>878</v>
      </c>
      <c r="BX1369">
        <v>2</v>
      </c>
      <c r="BY1369">
        <v>3</v>
      </c>
      <c r="BZ1369" t="s">
        <v>242</v>
      </c>
      <c r="CA1369">
        <v>0</v>
      </c>
      <c r="CB1369">
        <v>4</v>
      </c>
      <c r="CC1369">
        <v>55</v>
      </c>
      <c r="CD1369">
        <v>65</v>
      </c>
      <c r="CE1369">
        <v>14.5</v>
      </c>
      <c r="CF1369">
        <v>5</v>
      </c>
      <c r="CG1369">
        <v>10</v>
      </c>
      <c r="CH1369">
        <v>0</v>
      </c>
      <c r="CI1369" t="s">
        <v>330</v>
      </c>
      <c r="CJ1369">
        <v>38</v>
      </c>
      <c r="CL1369" t="s">
        <v>242</v>
      </c>
      <c r="CM1369" t="s">
        <v>245</v>
      </c>
      <c r="CN1369" t="s">
        <v>242</v>
      </c>
      <c r="CO1369" t="s">
        <v>246</v>
      </c>
      <c r="CP1369">
        <v>10</v>
      </c>
      <c r="CQ1369" t="s">
        <v>242</v>
      </c>
      <c r="CR1369" t="s">
        <v>246</v>
      </c>
      <c r="CS1369">
        <v>10</v>
      </c>
      <c r="CY1369">
        <v>2007</v>
      </c>
      <c r="CZ1369">
        <v>2007</v>
      </c>
      <c r="DA1369">
        <v>1966</v>
      </c>
      <c r="DG1369" t="s">
        <v>10070</v>
      </c>
      <c r="DH1369" t="s">
        <v>10070</v>
      </c>
      <c r="DI1369" t="s">
        <v>10085</v>
      </c>
      <c r="DP1369" t="s">
        <v>251</v>
      </c>
      <c r="DW1369" t="s">
        <v>333</v>
      </c>
      <c r="DX1369" t="s">
        <v>333</v>
      </c>
      <c r="DY1369" t="s">
        <v>253</v>
      </c>
      <c r="EE1369">
        <v>1.5</v>
      </c>
      <c r="EF1369">
        <v>1.5</v>
      </c>
      <c r="EG1369">
        <v>10</v>
      </c>
      <c r="EM1369" t="s">
        <v>333</v>
      </c>
      <c r="EN1369" t="s">
        <v>333</v>
      </c>
      <c r="EW1369">
        <v>2</v>
      </c>
      <c r="FC1369">
        <v>3</v>
      </c>
      <c r="FD1369">
        <v>2</v>
      </c>
      <c r="FE1369">
        <v>0</v>
      </c>
      <c r="FK1369">
        <v>0</v>
      </c>
      <c r="FL1369">
        <v>3</v>
      </c>
      <c r="FM1369">
        <v>0</v>
      </c>
      <c r="FS1369">
        <v>0</v>
      </c>
      <c r="FT1369">
        <v>0</v>
      </c>
      <c r="FU1369">
        <v>0</v>
      </c>
      <c r="GA1369" t="s">
        <v>10079</v>
      </c>
      <c r="GB1369" t="s">
        <v>10079</v>
      </c>
      <c r="GC1369" t="s">
        <v>311</v>
      </c>
      <c r="GY1369" t="s">
        <v>258</v>
      </c>
      <c r="GZ1369" t="s">
        <v>258</v>
      </c>
      <c r="HA1369" t="s">
        <v>258</v>
      </c>
      <c r="HH1369" t="s">
        <v>333</v>
      </c>
      <c r="HO1369" t="s">
        <v>260</v>
      </c>
      <c r="HP1369" t="s">
        <v>261</v>
      </c>
      <c r="HQ1369" t="s">
        <v>10086</v>
      </c>
      <c r="HR1369">
        <v>0</v>
      </c>
      <c r="HT1369">
        <v>356</v>
      </c>
      <c r="HU1369">
        <v>326.2</v>
      </c>
      <c r="HV1369">
        <v>28</v>
      </c>
      <c r="HW1369">
        <v>25.7</v>
      </c>
      <c r="HX1369" t="s">
        <v>10087</v>
      </c>
      <c r="HY1369">
        <v>9</v>
      </c>
      <c r="HZ1369">
        <v>100</v>
      </c>
      <c r="IA1369">
        <v>2326.2330056728902</v>
      </c>
    </row>
    <row r="1370" spans="1:235" x14ac:dyDescent="0.25">
      <c r="A1370">
        <v>1369</v>
      </c>
      <c r="B1370" t="s">
        <v>10088</v>
      </c>
      <c r="C1370">
        <v>2023</v>
      </c>
      <c r="D1370" t="s">
        <v>8422</v>
      </c>
      <c r="E1370">
        <v>32.239190000000001</v>
      </c>
      <c r="F1370">
        <v>33.374180000000003</v>
      </c>
      <c r="G1370">
        <v>2</v>
      </c>
      <c r="H1370">
        <v>63</v>
      </c>
      <c r="I1370">
        <v>1</v>
      </c>
      <c r="J1370" t="s">
        <v>10083</v>
      </c>
      <c r="K1370" t="s">
        <v>10089</v>
      </c>
      <c r="L1370">
        <v>1</v>
      </c>
      <c r="M1370" t="s">
        <v>10090</v>
      </c>
      <c r="N1370">
        <v>2020</v>
      </c>
      <c r="P1370">
        <v>1.1299999999999999</v>
      </c>
      <c r="Q1370">
        <v>2.29</v>
      </c>
      <c r="R1370">
        <v>5</v>
      </c>
      <c r="S1370">
        <v>90</v>
      </c>
      <c r="T1370">
        <v>5825</v>
      </c>
      <c r="U1370">
        <f t="shared" si="21"/>
        <v>5825</v>
      </c>
      <c r="V1370">
        <v>85</v>
      </c>
      <c r="Y1370">
        <v>80</v>
      </c>
      <c r="Z1370">
        <v>76</v>
      </c>
      <c r="AA1370">
        <v>95</v>
      </c>
      <c r="AB1370">
        <v>75.13</v>
      </c>
      <c r="AC1370">
        <v>57</v>
      </c>
      <c r="AD1370" t="s">
        <v>277</v>
      </c>
      <c r="AE1370">
        <v>0.1</v>
      </c>
      <c r="AF1370">
        <v>2.8500000000000001E-2</v>
      </c>
      <c r="AG1370">
        <v>0.1</v>
      </c>
      <c r="AH1370">
        <v>5.09</v>
      </c>
      <c r="AI1370">
        <v>99</v>
      </c>
      <c r="AL1370">
        <v>94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10</v>
      </c>
      <c r="AW1370">
        <v>0</v>
      </c>
      <c r="AX1370">
        <v>0</v>
      </c>
      <c r="AY1370">
        <v>70</v>
      </c>
      <c r="AZ1370">
        <v>0</v>
      </c>
      <c r="BA1370">
        <v>0</v>
      </c>
      <c r="BB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96</v>
      </c>
      <c r="BK1370" t="s">
        <v>704</v>
      </c>
      <c r="BR1370">
        <v>2023</v>
      </c>
      <c r="BS1370">
        <v>4020</v>
      </c>
      <c r="BT1370">
        <v>703</v>
      </c>
      <c r="BU1370" t="s">
        <v>245</v>
      </c>
      <c r="BV1370" t="s">
        <v>71</v>
      </c>
      <c r="BW1370">
        <v>878</v>
      </c>
      <c r="BX1370">
        <v>2</v>
      </c>
      <c r="BY1370">
        <v>3</v>
      </c>
      <c r="BZ1370" t="s">
        <v>245</v>
      </c>
      <c r="CA1370">
        <v>90</v>
      </c>
      <c r="CB1370">
        <v>2</v>
      </c>
      <c r="CC1370">
        <v>55</v>
      </c>
      <c r="CD1370">
        <v>76</v>
      </c>
      <c r="CE1370">
        <v>10</v>
      </c>
      <c r="CF1370">
        <v>0</v>
      </c>
      <c r="CG1370">
        <v>10</v>
      </c>
      <c r="CH1370">
        <v>6</v>
      </c>
      <c r="CI1370" t="s">
        <v>330</v>
      </c>
      <c r="CJ1370">
        <v>27</v>
      </c>
      <c r="CL1370" t="s">
        <v>242</v>
      </c>
      <c r="CM1370" t="s">
        <v>245</v>
      </c>
      <c r="CN1370" t="s">
        <v>242</v>
      </c>
      <c r="CO1370" t="s">
        <v>242</v>
      </c>
      <c r="CP1370">
        <v>0</v>
      </c>
      <c r="CQ1370" t="s">
        <v>242</v>
      </c>
      <c r="CR1370" t="s">
        <v>246</v>
      </c>
      <c r="CS1370">
        <v>8</v>
      </c>
      <c r="CX1370" t="s">
        <v>364</v>
      </c>
      <c r="CY1370">
        <v>2020</v>
      </c>
      <c r="DG1370" t="s">
        <v>10091</v>
      </c>
      <c r="DO1370" t="s">
        <v>287</v>
      </c>
      <c r="DW1370" t="s">
        <v>253</v>
      </c>
      <c r="EE1370">
        <v>10</v>
      </c>
      <c r="EM1370" t="s">
        <v>366</v>
      </c>
      <c r="FC1370">
        <v>6</v>
      </c>
      <c r="FK1370">
        <v>0</v>
      </c>
      <c r="FS1370">
        <v>0</v>
      </c>
      <c r="HO1370" t="s">
        <v>260</v>
      </c>
      <c r="HP1370" t="s">
        <v>261</v>
      </c>
      <c r="HQ1370" t="s">
        <v>10092</v>
      </c>
      <c r="HR1370">
        <v>0</v>
      </c>
      <c r="HT1370">
        <v>0</v>
      </c>
      <c r="HU1370">
        <v>0</v>
      </c>
      <c r="HV1370">
        <v>0</v>
      </c>
      <c r="HW1370">
        <v>0</v>
      </c>
      <c r="HX1370" t="s">
        <v>10093</v>
      </c>
      <c r="HY1370">
        <v>0</v>
      </c>
      <c r="HZ1370">
        <v>100</v>
      </c>
      <c r="IA1370">
        <v>2425.89395016256</v>
      </c>
    </row>
    <row r="1371" spans="1:235" x14ac:dyDescent="0.25">
      <c r="A1371">
        <v>1370</v>
      </c>
      <c r="B1371" t="s">
        <v>10094</v>
      </c>
      <c r="C1371">
        <v>2023</v>
      </c>
      <c r="D1371" t="s">
        <v>9576</v>
      </c>
      <c r="E1371">
        <v>36.173520000000003</v>
      </c>
      <c r="F1371">
        <v>44.206009999999999</v>
      </c>
      <c r="G1371">
        <v>2</v>
      </c>
      <c r="H1371">
        <v>52</v>
      </c>
      <c r="I1371">
        <v>1</v>
      </c>
      <c r="J1371" t="s">
        <v>9884</v>
      </c>
      <c r="K1371" t="s">
        <v>545</v>
      </c>
      <c r="L1371">
        <v>3</v>
      </c>
      <c r="M1371" t="s">
        <v>10095</v>
      </c>
      <c r="N1371">
        <v>1947</v>
      </c>
      <c r="O1371">
        <v>2015</v>
      </c>
      <c r="P1371">
        <v>8.0299999999999994</v>
      </c>
      <c r="Q1371">
        <v>20.3</v>
      </c>
      <c r="R1371">
        <v>6</v>
      </c>
      <c r="S1371">
        <v>31</v>
      </c>
      <c r="U1371">
        <f t="shared" si="21"/>
        <v>0</v>
      </c>
      <c r="V1371">
        <v>80</v>
      </c>
      <c r="X1371">
        <v>78</v>
      </c>
      <c r="Y1371">
        <v>81</v>
      </c>
      <c r="AA1371">
        <v>80</v>
      </c>
      <c r="AB1371">
        <v>73.42</v>
      </c>
      <c r="AC1371">
        <v>55</v>
      </c>
      <c r="AD1371" t="s">
        <v>2029</v>
      </c>
      <c r="AE1371">
        <v>0</v>
      </c>
      <c r="AF1371">
        <v>0</v>
      </c>
      <c r="AG1371">
        <v>0.1</v>
      </c>
      <c r="AH1371">
        <v>19.78</v>
      </c>
      <c r="AI1371">
        <v>56</v>
      </c>
      <c r="AJ1371">
        <v>86</v>
      </c>
      <c r="AK1371">
        <v>29</v>
      </c>
      <c r="AM1371">
        <v>100</v>
      </c>
      <c r="AN1371">
        <v>0</v>
      </c>
      <c r="AO1371">
        <v>0</v>
      </c>
      <c r="AP1371">
        <v>10</v>
      </c>
      <c r="AQ1371">
        <v>0</v>
      </c>
      <c r="AR1371">
        <v>52</v>
      </c>
      <c r="AS1371">
        <v>273</v>
      </c>
      <c r="AT1371">
        <v>0</v>
      </c>
      <c r="AU1371">
        <v>59</v>
      </c>
      <c r="AV1371">
        <v>271</v>
      </c>
      <c r="AW1371">
        <v>0</v>
      </c>
      <c r="AX1371">
        <v>280</v>
      </c>
      <c r="AY1371">
        <v>1457</v>
      </c>
      <c r="AZ1371">
        <v>0</v>
      </c>
      <c r="BA1371">
        <v>0</v>
      </c>
      <c r="BB1371">
        <v>0</v>
      </c>
      <c r="BE1371">
        <v>0</v>
      </c>
      <c r="BF1371">
        <v>0</v>
      </c>
      <c r="BG1371">
        <v>14</v>
      </c>
      <c r="BH1371">
        <v>0</v>
      </c>
      <c r="BI1371">
        <v>0</v>
      </c>
      <c r="BJ1371">
        <v>99</v>
      </c>
      <c r="BK1371" t="s">
        <v>759</v>
      </c>
      <c r="BL1371">
        <v>2.61</v>
      </c>
      <c r="BM1371">
        <v>0</v>
      </c>
      <c r="BN1371">
        <v>6.63</v>
      </c>
      <c r="BP1371">
        <v>172</v>
      </c>
      <c r="BQ1371" t="s">
        <v>2052</v>
      </c>
      <c r="BR1371">
        <v>2023</v>
      </c>
      <c r="BS1371">
        <v>4764</v>
      </c>
      <c r="BT1371">
        <v>383</v>
      </c>
      <c r="BU1371" t="s">
        <v>245</v>
      </c>
      <c r="BV1371" t="s">
        <v>71</v>
      </c>
      <c r="BW1371">
        <v>206</v>
      </c>
      <c r="BX1371">
        <v>4</v>
      </c>
      <c r="BY1371">
        <v>4</v>
      </c>
      <c r="BZ1371" t="s">
        <v>242</v>
      </c>
      <c r="CA1371">
        <v>0</v>
      </c>
      <c r="CB1371">
        <v>3</v>
      </c>
      <c r="CC1371">
        <v>55</v>
      </c>
      <c r="CD1371">
        <v>65</v>
      </c>
      <c r="CE1371">
        <v>12.5</v>
      </c>
      <c r="CF1371">
        <v>5</v>
      </c>
      <c r="CG1371">
        <v>8</v>
      </c>
      <c r="CH1371">
        <v>0</v>
      </c>
      <c r="CI1371" t="s">
        <v>244</v>
      </c>
      <c r="CJ1371">
        <v>29</v>
      </c>
      <c r="CL1371" t="s">
        <v>245</v>
      </c>
      <c r="CM1371" t="s">
        <v>242</v>
      </c>
      <c r="CN1371" t="s">
        <v>242</v>
      </c>
      <c r="CO1371" t="s">
        <v>285</v>
      </c>
      <c r="CP1371">
        <v>8</v>
      </c>
      <c r="CQ1371" t="s">
        <v>242</v>
      </c>
      <c r="CR1371" t="s">
        <v>285</v>
      </c>
      <c r="CS1371">
        <v>8</v>
      </c>
      <c r="CY1371">
        <v>2015</v>
      </c>
      <c r="CZ1371">
        <v>2015</v>
      </c>
      <c r="DA1371">
        <v>1998</v>
      </c>
      <c r="DB1371">
        <v>1947</v>
      </c>
      <c r="DG1371" t="s">
        <v>10096</v>
      </c>
      <c r="DH1371" t="s">
        <v>10096</v>
      </c>
      <c r="DI1371" t="s">
        <v>10097</v>
      </c>
      <c r="DJ1371" t="s">
        <v>10098</v>
      </c>
      <c r="DP1371" t="s">
        <v>251</v>
      </c>
      <c r="DW1371" t="s">
        <v>333</v>
      </c>
      <c r="DX1371" t="s">
        <v>333</v>
      </c>
      <c r="DY1371" t="s">
        <v>252</v>
      </c>
      <c r="DZ1371" t="s">
        <v>575</v>
      </c>
      <c r="EE1371">
        <v>1.5</v>
      </c>
      <c r="EF1371">
        <v>1.5</v>
      </c>
      <c r="EG1371">
        <v>1.5</v>
      </c>
      <c r="EH1371">
        <v>8</v>
      </c>
      <c r="EM1371" t="s">
        <v>333</v>
      </c>
      <c r="EN1371" t="s">
        <v>333</v>
      </c>
      <c r="EO1371" t="s">
        <v>252</v>
      </c>
      <c r="EU1371">
        <v>4</v>
      </c>
      <c r="EV1371">
        <v>4</v>
      </c>
      <c r="FC1371">
        <v>1.5</v>
      </c>
      <c r="FD1371">
        <v>1.5</v>
      </c>
      <c r="FE1371">
        <v>1.5</v>
      </c>
      <c r="FF1371">
        <v>0</v>
      </c>
      <c r="FK1371">
        <v>0</v>
      </c>
      <c r="FL1371">
        <v>3</v>
      </c>
      <c r="FM1371">
        <v>0</v>
      </c>
      <c r="FN1371">
        <v>0</v>
      </c>
      <c r="FS1371">
        <v>1.5</v>
      </c>
      <c r="FT1371">
        <v>0</v>
      </c>
      <c r="FU1371">
        <v>0</v>
      </c>
      <c r="FV1371">
        <v>0</v>
      </c>
      <c r="GA1371" t="s">
        <v>7648</v>
      </c>
      <c r="GB1371" t="s">
        <v>7648</v>
      </c>
      <c r="GQ1371" t="s">
        <v>500</v>
      </c>
      <c r="GY1371" t="s">
        <v>258</v>
      </c>
      <c r="GZ1371" t="s">
        <v>258</v>
      </c>
      <c r="HH1371" t="s">
        <v>333</v>
      </c>
      <c r="HO1371" t="s">
        <v>260</v>
      </c>
      <c r="HP1371" t="s">
        <v>261</v>
      </c>
      <c r="HQ1371" t="s">
        <v>10099</v>
      </c>
      <c r="HR1371">
        <v>0</v>
      </c>
      <c r="HT1371">
        <v>0</v>
      </c>
      <c r="HU1371">
        <v>0</v>
      </c>
      <c r="HV1371">
        <v>0</v>
      </c>
      <c r="HW1371">
        <v>0</v>
      </c>
      <c r="HX1371" t="s">
        <v>10100</v>
      </c>
      <c r="HY1371">
        <v>10</v>
      </c>
      <c r="HZ1371">
        <v>99</v>
      </c>
      <c r="IA1371">
        <v>17523.029566474899</v>
      </c>
    </row>
    <row r="1372" spans="1:235" x14ac:dyDescent="0.25">
      <c r="A1372">
        <v>1371</v>
      </c>
      <c r="B1372" t="s">
        <v>10101</v>
      </c>
      <c r="C1372">
        <v>2023</v>
      </c>
      <c r="D1372" t="s">
        <v>9576</v>
      </c>
      <c r="E1372">
        <v>44.213859999999997</v>
      </c>
      <c r="F1372">
        <v>44.767090000000003</v>
      </c>
      <c r="G1372">
        <v>2</v>
      </c>
      <c r="H1372">
        <v>52</v>
      </c>
      <c r="I1372">
        <v>1</v>
      </c>
      <c r="J1372" t="s">
        <v>545</v>
      </c>
      <c r="K1372" t="s">
        <v>10102</v>
      </c>
      <c r="L1372">
        <v>3</v>
      </c>
      <c r="M1372" t="s">
        <v>10103</v>
      </c>
      <c r="N1372">
        <v>1968</v>
      </c>
      <c r="O1372">
        <v>2015</v>
      </c>
      <c r="P1372">
        <v>0.55000000000000004</v>
      </c>
      <c r="Q1372">
        <v>1.1100000000000001</v>
      </c>
      <c r="R1372">
        <v>6</v>
      </c>
      <c r="S1372">
        <v>31</v>
      </c>
      <c r="T1372">
        <v>2100</v>
      </c>
      <c r="U1372">
        <f t="shared" si="21"/>
        <v>2100</v>
      </c>
      <c r="V1372">
        <v>68</v>
      </c>
      <c r="X1372">
        <v>57</v>
      </c>
      <c r="Y1372">
        <v>63</v>
      </c>
      <c r="AA1372">
        <v>79</v>
      </c>
      <c r="AB1372">
        <v>113.38</v>
      </c>
      <c r="AC1372">
        <v>44</v>
      </c>
      <c r="AD1372" t="s">
        <v>1263</v>
      </c>
      <c r="AF1372">
        <v>0</v>
      </c>
      <c r="AG1372">
        <v>0.2</v>
      </c>
      <c r="AH1372">
        <v>20.55</v>
      </c>
      <c r="AI1372">
        <v>44</v>
      </c>
      <c r="AJ1372">
        <v>65</v>
      </c>
      <c r="AK1372">
        <v>83</v>
      </c>
      <c r="AM1372">
        <v>100</v>
      </c>
      <c r="AN1372">
        <v>0</v>
      </c>
      <c r="AO1372">
        <v>0</v>
      </c>
      <c r="AP1372">
        <v>134</v>
      </c>
      <c r="AQ1372">
        <v>0</v>
      </c>
      <c r="AR1372">
        <v>14</v>
      </c>
      <c r="AS1372">
        <v>427</v>
      </c>
      <c r="AT1372">
        <v>0</v>
      </c>
      <c r="AU1372">
        <v>193</v>
      </c>
      <c r="AV1372">
        <v>630</v>
      </c>
      <c r="AW1372">
        <v>0</v>
      </c>
      <c r="AX1372">
        <v>40</v>
      </c>
      <c r="AY1372">
        <v>379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549</v>
      </c>
      <c r="BH1372">
        <v>0</v>
      </c>
      <c r="BI1372">
        <v>4</v>
      </c>
      <c r="BJ1372">
        <v>100</v>
      </c>
      <c r="BK1372" t="s">
        <v>759</v>
      </c>
      <c r="BL1372">
        <v>6.36</v>
      </c>
      <c r="BM1372">
        <v>0</v>
      </c>
      <c r="BN1372">
        <v>7.57</v>
      </c>
      <c r="BP1372">
        <v>149</v>
      </c>
      <c r="BQ1372" t="s">
        <v>7630</v>
      </c>
      <c r="BR1372">
        <v>2023</v>
      </c>
      <c r="BS1372">
        <v>8300</v>
      </c>
      <c r="BT1372">
        <v>2626</v>
      </c>
      <c r="BU1372" t="s">
        <v>245</v>
      </c>
      <c r="BV1372" t="s">
        <v>71</v>
      </c>
      <c r="BW1372">
        <v>206</v>
      </c>
      <c r="BX1372">
        <v>2</v>
      </c>
      <c r="BY1372">
        <v>3</v>
      </c>
      <c r="BZ1372" t="s">
        <v>245</v>
      </c>
      <c r="CA1372">
        <v>51</v>
      </c>
      <c r="CB1372">
        <v>2</v>
      </c>
      <c r="CC1372">
        <v>45</v>
      </c>
      <c r="CD1372">
        <v>65</v>
      </c>
      <c r="CE1372">
        <v>13.5</v>
      </c>
      <c r="CF1372">
        <v>4</v>
      </c>
      <c r="CG1372">
        <v>10</v>
      </c>
      <c r="CH1372">
        <v>0</v>
      </c>
      <c r="CI1372" t="s">
        <v>330</v>
      </c>
      <c r="CJ1372">
        <v>25</v>
      </c>
      <c r="CL1372" t="s">
        <v>242</v>
      </c>
      <c r="CM1372" t="s">
        <v>245</v>
      </c>
      <c r="CN1372" t="s">
        <v>242</v>
      </c>
      <c r="CO1372" t="s">
        <v>242</v>
      </c>
      <c r="CP1372">
        <v>0</v>
      </c>
      <c r="CQ1372" t="s">
        <v>242</v>
      </c>
      <c r="CR1372" t="s">
        <v>285</v>
      </c>
      <c r="CS1372">
        <v>10</v>
      </c>
      <c r="CY1372">
        <v>2015</v>
      </c>
      <c r="CZ1372">
        <v>2015</v>
      </c>
      <c r="DA1372">
        <v>1968</v>
      </c>
      <c r="DG1372" t="s">
        <v>10104</v>
      </c>
      <c r="DH1372" t="s">
        <v>10104</v>
      </c>
      <c r="DI1372" t="s">
        <v>9501</v>
      </c>
      <c r="DP1372" t="s">
        <v>251</v>
      </c>
      <c r="DW1372" t="s">
        <v>333</v>
      </c>
      <c r="DX1372" t="s">
        <v>333</v>
      </c>
      <c r="DY1372" t="s">
        <v>253</v>
      </c>
      <c r="EE1372">
        <v>1.5</v>
      </c>
      <c r="EF1372">
        <v>1.5</v>
      </c>
      <c r="EG1372">
        <v>10</v>
      </c>
      <c r="EM1372" t="s">
        <v>333</v>
      </c>
      <c r="EN1372" t="s">
        <v>333</v>
      </c>
      <c r="EU1372">
        <v>4</v>
      </c>
      <c r="EV1372">
        <v>4</v>
      </c>
      <c r="FC1372">
        <v>2</v>
      </c>
      <c r="FD1372">
        <v>2</v>
      </c>
      <c r="FE1372">
        <v>0</v>
      </c>
      <c r="FK1372">
        <v>0</v>
      </c>
      <c r="FL1372">
        <v>0</v>
      </c>
      <c r="FM1372">
        <v>0</v>
      </c>
      <c r="FS1372">
        <v>2</v>
      </c>
      <c r="FT1372">
        <v>0</v>
      </c>
      <c r="FU1372">
        <v>0</v>
      </c>
      <c r="GA1372" t="s">
        <v>7648</v>
      </c>
      <c r="GB1372" t="s">
        <v>7648</v>
      </c>
      <c r="GK1372" t="s">
        <v>9503</v>
      </c>
      <c r="GQ1372" t="s">
        <v>500</v>
      </c>
      <c r="GY1372" t="s">
        <v>258</v>
      </c>
      <c r="GZ1372" t="s">
        <v>258</v>
      </c>
      <c r="HO1372" t="s">
        <v>260</v>
      </c>
      <c r="HP1372" t="s">
        <v>261</v>
      </c>
      <c r="HQ1372" t="s">
        <v>10105</v>
      </c>
      <c r="HR1372">
        <v>0</v>
      </c>
      <c r="HT1372">
        <v>54</v>
      </c>
      <c r="HU1372">
        <v>96.3</v>
      </c>
      <c r="HV1372">
        <v>6</v>
      </c>
      <c r="HW1372">
        <v>10.7</v>
      </c>
      <c r="HX1372" t="s">
        <v>10106</v>
      </c>
      <c r="HY1372">
        <v>3</v>
      </c>
      <c r="HZ1372">
        <v>99</v>
      </c>
      <c r="IA1372">
        <v>1208.32320386935</v>
      </c>
    </row>
    <row r="1373" spans="1:235" x14ac:dyDescent="0.25">
      <c r="A1373">
        <v>1372</v>
      </c>
      <c r="B1373" t="s">
        <v>10107</v>
      </c>
      <c r="C1373">
        <v>2023</v>
      </c>
      <c r="D1373" t="s">
        <v>9576</v>
      </c>
      <c r="E1373">
        <v>44.767090000000003</v>
      </c>
      <c r="F1373">
        <v>45.1372</v>
      </c>
      <c r="G1373">
        <v>2</v>
      </c>
      <c r="H1373">
        <v>52</v>
      </c>
      <c r="I1373">
        <v>1</v>
      </c>
      <c r="J1373" t="s">
        <v>10102</v>
      </c>
      <c r="K1373" t="s">
        <v>10108</v>
      </c>
      <c r="L1373">
        <v>3</v>
      </c>
      <c r="M1373" t="s">
        <v>9514</v>
      </c>
      <c r="N1373">
        <v>1968</v>
      </c>
      <c r="O1373">
        <v>2015</v>
      </c>
      <c r="P1373">
        <v>0.37</v>
      </c>
      <c r="Q1373">
        <v>0.74</v>
      </c>
      <c r="R1373">
        <v>6</v>
      </c>
      <c r="S1373">
        <v>31</v>
      </c>
      <c r="T1373">
        <v>2100</v>
      </c>
      <c r="U1373">
        <f t="shared" si="21"/>
        <v>2100</v>
      </c>
      <c r="V1373">
        <v>77</v>
      </c>
      <c r="X1373">
        <v>69</v>
      </c>
      <c r="Y1373">
        <v>75</v>
      </c>
      <c r="AA1373">
        <v>82</v>
      </c>
      <c r="AB1373">
        <v>87.74</v>
      </c>
      <c r="AC1373">
        <v>46</v>
      </c>
      <c r="AD1373" t="s">
        <v>1263</v>
      </c>
      <c r="AF1373">
        <v>0</v>
      </c>
      <c r="AG1373">
        <v>0.15</v>
      </c>
      <c r="AH1373">
        <v>17.66</v>
      </c>
      <c r="AI1373">
        <v>52</v>
      </c>
      <c r="AJ1373">
        <v>25</v>
      </c>
      <c r="AK1373">
        <v>95</v>
      </c>
      <c r="AM1373">
        <v>100</v>
      </c>
      <c r="AN1373">
        <v>0</v>
      </c>
      <c r="AO1373">
        <v>0</v>
      </c>
      <c r="AP1373">
        <v>0</v>
      </c>
      <c r="AQ1373">
        <v>0</v>
      </c>
      <c r="AR1373">
        <v>34</v>
      </c>
      <c r="AS1373">
        <v>336</v>
      </c>
      <c r="AT1373">
        <v>0</v>
      </c>
      <c r="AU1373">
        <v>608</v>
      </c>
      <c r="AV1373">
        <v>1057</v>
      </c>
      <c r="AW1373">
        <v>0</v>
      </c>
      <c r="AX1373">
        <v>32</v>
      </c>
      <c r="AY1373">
        <v>84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97</v>
      </c>
      <c r="BK1373" t="s">
        <v>759</v>
      </c>
      <c r="BL1373">
        <v>8.02</v>
      </c>
      <c r="BM1373">
        <v>0</v>
      </c>
      <c r="BN1373">
        <v>8.4700000000000006</v>
      </c>
      <c r="BP1373">
        <v>195</v>
      </c>
      <c r="BQ1373" t="s">
        <v>7630</v>
      </c>
      <c r="BR1373">
        <v>2023</v>
      </c>
      <c r="BS1373">
        <v>7900</v>
      </c>
      <c r="BT1373">
        <v>2577</v>
      </c>
      <c r="BU1373" t="s">
        <v>245</v>
      </c>
      <c r="BV1373" t="s">
        <v>71</v>
      </c>
      <c r="BW1373">
        <v>206</v>
      </c>
      <c r="BX1373">
        <v>2</v>
      </c>
      <c r="BY1373">
        <v>3</v>
      </c>
      <c r="BZ1373" t="s">
        <v>245</v>
      </c>
      <c r="CA1373">
        <v>87</v>
      </c>
      <c r="CB1373">
        <v>2</v>
      </c>
      <c r="CC1373">
        <v>55</v>
      </c>
      <c r="CD1373">
        <v>65</v>
      </c>
      <c r="CE1373">
        <v>13.5</v>
      </c>
      <c r="CF1373">
        <v>4</v>
      </c>
      <c r="CG1373">
        <v>10</v>
      </c>
      <c r="CH1373">
        <v>0</v>
      </c>
      <c r="CI1373" t="s">
        <v>330</v>
      </c>
      <c r="CJ1373">
        <v>24</v>
      </c>
      <c r="CL1373" t="s">
        <v>242</v>
      </c>
      <c r="CM1373" t="s">
        <v>245</v>
      </c>
      <c r="CN1373" t="s">
        <v>242</v>
      </c>
      <c r="CO1373" t="s">
        <v>285</v>
      </c>
      <c r="CP1373">
        <v>6</v>
      </c>
      <c r="CQ1373" t="s">
        <v>242</v>
      </c>
      <c r="CR1373" t="s">
        <v>285</v>
      </c>
      <c r="CS1373">
        <v>10</v>
      </c>
      <c r="CY1373">
        <v>2015</v>
      </c>
      <c r="CZ1373">
        <v>2015</v>
      </c>
      <c r="DA1373">
        <v>1968</v>
      </c>
      <c r="DG1373" t="s">
        <v>10104</v>
      </c>
      <c r="DH1373" t="s">
        <v>10104</v>
      </c>
      <c r="DI1373" t="s">
        <v>9501</v>
      </c>
      <c r="DP1373" t="s">
        <v>251</v>
      </c>
      <c r="DW1373" t="s">
        <v>333</v>
      </c>
      <c r="DX1373" t="s">
        <v>333</v>
      </c>
      <c r="DY1373" t="s">
        <v>253</v>
      </c>
      <c r="EE1373">
        <v>1.5</v>
      </c>
      <c r="EF1373">
        <v>1.5</v>
      </c>
      <c r="EG1373">
        <v>10</v>
      </c>
      <c r="EM1373" t="s">
        <v>333</v>
      </c>
      <c r="EN1373" t="s">
        <v>333</v>
      </c>
      <c r="EU1373">
        <v>4</v>
      </c>
      <c r="EV1373">
        <v>4</v>
      </c>
      <c r="FC1373">
        <v>2</v>
      </c>
      <c r="FD1373">
        <v>2</v>
      </c>
      <c r="FE1373">
        <v>0</v>
      </c>
      <c r="FK1373">
        <v>0</v>
      </c>
      <c r="FL1373">
        <v>5</v>
      </c>
      <c r="FM1373">
        <v>0</v>
      </c>
      <c r="FS1373">
        <v>4</v>
      </c>
      <c r="FT1373">
        <v>0</v>
      </c>
      <c r="FU1373">
        <v>0</v>
      </c>
      <c r="GA1373" t="s">
        <v>7648</v>
      </c>
      <c r="GB1373" t="s">
        <v>7648</v>
      </c>
      <c r="GK1373" t="s">
        <v>9503</v>
      </c>
      <c r="GQ1373" t="s">
        <v>500</v>
      </c>
      <c r="GY1373" t="s">
        <v>258</v>
      </c>
      <c r="GZ1373" t="s">
        <v>258</v>
      </c>
      <c r="HH1373" t="s">
        <v>333</v>
      </c>
      <c r="HO1373" t="s">
        <v>260</v>
      </c>
      <c r="HP1373" t="s">
        <v>261</v>
      </c>
      <c r="HQ1373" t="s">
        <v>10109</v>
      </c>
      <c r="HR1373">
        <v>0</v>
      </c>
      <c r="HT1373">
        <v>0</v>
      </c>
      <c r="HU1373">
        <v>0</v>
      </c>
      <c r="HV1373">
        <v>0</v>
      </c>
      <c r="HW1373">
        <v>0</v>
      </c>
      <c r="HX1373" t="s">
        <v>10110</v>
      </c>
      <c r="HY1373">
        <v>1</v>
      </c>
      <c r="HZ1373">
        <v>100</v>
      </c>
      <c r="IA1373">
        <v>809.17654922592806</v>
      </c>
    </row>
    <row r="1374" spans="1:235" x14ac:dyDescent="0.25">
      <c r="A1374">
        <v>1373</v>
      </c>
      <c r="B1374" t="s">
        <v>10111</v>
      </c>
      <c r="C1374">
        <v>2023</v>
      </c>
      <c r="D1374" t="s">
        <v>9576</v>
      </c>
      <c r="E1374">
        <v>45.1372</v>
      </c>
      <c r="F1374">
        <v>45.780819999999999</v>
      </c>
      <c r="G1374">
        <v>2</v>
      </c>
      <c r="H1374">
        <v>52</v>
      </c>
      <c r="I1374">
        <v>1</v>
      </c>
      <c r="J1374" t="s">
        <v>10108</v>
      </c>
      <c r="K1374" t="s">
        <v>10112</v>
      </c>
      <c r="L1374">
        <v>3</v>
      </c>
      <c r="M1374" t="s">
        <v>9514</v>
      </c>
      <c r="N1374">
        <v>1968</v>
      </c>
      <c r="O1374">
        <v>2021</v>
      </c>
      <c r="P1374">
        <v>0.64</v>
      </c>
      <c r="Q1374">
        <v>1.29</v>
      </c>
      <c r="R1374">
        <v>6</v>
      </c>
      <c r="S1374">
        <v>31</v>
      </c>
      <c r="T1374">
        <v>2100</v>
      </c>
      <c r="U1374">
        <f t="shared" si="21"/>
        <v>2100</v>
      </c>
      <c r="V1374">
        <v>93</v>
      </c>
      <c r="X1374">
        <v>80</v>
      </c>
      <c r="Y1374">
        <v>94</v>
      </c>
      <c r="AA1374">
        <v>99</v>
      </c>
      <c r="AB1374">
        <v>44.23</v>
      </c>
      <c r="AC1374">
        <v>51</v>
      </c>
      <c r="AD1374" t="s">
        <v>1263</v>
      </c>
      <c r="AF1374">
        <v>0</v>
      </c>
      <c r="AG1374">
        <v>0.09</v>
      </c>
      <c r="AH1374">
        <v>0.77</v>
      </c>
      <c r="AI1374">
        <v>98</v>
      </c>
      <c r="AJ1374">
        <v>96</v>
      </c>
      <c r="AK1374">
        <v>100</v>
      </c>
      <c r="AM1374">
        <v>100</v>
      </c>
      <c r="AN1374">
        <v>0</v>
      </c>
      <c r="AO1374">
        <v>0</v>
      </c>
      <c r="AP1374">
        <v>0</v>
      </c>
      <c r="AQ1374">
        <v>0</v>
      </c>
      <c r="AR1374">
        <v>5</v>
      </c>
      <c r="AS1374">
        <v>11</v>
      </c>
      <c r="AT1374">
        <v>0</v>
      </c>
      <c r="AU1374">
        <v>43</v>
      </c>
      <c r="AV1374">
        <v>31</v>
      </c>
      <c r="AW1374">
        <v>0</v>
      </c>
      <c r="AX1374">
        <v>0</v>
      </c>
      <c r="AY1374">
        <v>4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100</v>
      </c>
      <c r="BK1374" t="s">
        <v>759</v>
      </c>
      <c r="BR1374">
        <v>2023</v>
      </c>
      <c r="BS1374">
        <v>7900</v>
      </c>
      <c r="BT1374">
        <v>2577</v>
      </c>
      <c r="BU1374" t="s">
        <v>245</v>
      </c>
      <c r="BV1374" t="s">
        <v>71</v>
      </c>
      <c r="BW1374">
        <v>206</v>
      </c>
      <c r="BX1374">
        <v>2</v>
      </c>
      <c r="BY1374">
        <v>3</v>
      </c>
      <c r="BZ1374" t="s">
        <v>245</v>
      </c>
      <c r="CA1374">
        <v>100</v>
      </c>
      <c r="CB1374">
        <v>2</v>
      </c>
      <c r="CC1374">
        <v>55</v>
      </c>
      <c r="CD1374">
        <v>65</v>
      </c>
      <c r="CE1374">
        <v>17</v>
      </c>
      <c r="CF1374">
        <v>7</v>
      </c>
      <c r="CG1374">
        <v>10</v>
      </c>
      <c r="CH1374">
        <v>0</v>
      </c>
      <c r="CI1374" t="s">
        <v>330</v>
      </c>
      <c r="CJ1374">
        <v>24</v>
      </c>
      <c r="CL1374" t="s">
        <v>242</v>
      </c>
      <c r="CM1374" t="s">
        <v>242</v>
      </c>
      <c r="CN1374" t="s">
        <v>242</v>
      </c>
      <c r="CO1374" t="s">
        <v>285</v>
      </c>
      <c r="CP1374">
        <v>6</v>
      </c>
      <c r="CQ1374" t="s">
        <v>242</v>
      </c>
      <c r="CR1374" t="s">
        <v>285</v>
      </c>
      <c r="CS1374">
        <v>10</v>
      </c>
      <c r="CX1374" t="s">
        <v>248</v>
      </c>
      <c r="CY1374">
        <v>2021</v>
      </c>
      <c r="CZ1374">
        <v>1998</v>
      </c>
      <c r="DA1374">
        <v>1968</v>
      </c>
      <c r="DG1374" t="s">
        <v>9500</v>
      </c>
      <c r="DH1374" t="s">
        <v>9488</v>
      </c>
      <c r="DI1374" t="s">
        <v>9501</v>
      </c>
      <c r="DO1374" t="s">
        <v>279</v>
      </c>
      <c r="DW1374" t="s">
        <v>333</v>
      </c>
      <c r="DX1374" t="s">
        <v>252</v>
      </c>
      <c r="DY1374" t="s">
        <v>253</v>
      </c>
      <c r="EE1374">
        <v>2</v>
      </c>
      <c r="EF1374">
        <v>2</v>
      </c>
      <c r="EG1374">
        <v>10</v>
      </c>
      <c r="EM1374" t="s">
        <v>333</v>
      </c>
      <c r="EN1374" t="s">
        <v>252</v>
      </c>
      <c r="EU1374">
        <v>4</v>
      </c>
      <c r="FC1374">
        <v>1</v>
      </c>
      <c r="FD1374">
        <v>2</v>
      </c>
      <c r="FE1374">
        <v>0</v>
      </c>
      <c r="FK1374">
        <v>0</v>
      </c>
      <c r="FL1374">
        <v>0</v>
      </c>
      <c r="FM1374">
        <v>0</v>
      </c>
      <c r="FS1374">
        <v>2.5</v>
      </c>
      <c r="FT1374">
        <v>0</v>
      </c>
      <c r="FU1374">
        <v>0</v>
      </c>
      <c r="GA1374" t="s">
        <v>2261</v>
      </c>
      <c r="GI1374" t="s">
        <v>10113</v>
      </c>
      <c r="GK1374" t="s">
        <v>9503</v>
      </c>
      <c r="GQ1374" t="s">
        <v>500</v>
      </c>
      <c r="GY1374" t="s">
        <v>842</v>
      </c>
      <c r="HO1374" t="s">
        <v>260</v>
      </c>
      <c r="HP1374" t="s">
        <v>261</v>
      </c>
      <c r="HQ1374" t="s">
        <v>10114</v>
      </c>
      <c r="HR1374">
        <v>0</v>
      </c>
      <c r="HS1374" s="2">
        <v>61151</v>
      </c>
      <c r="HT1374">
        <v>0</v>
      </c>
      <c r="HU1374">
        <v>0</v>
      </c>
      <c r="HV1374">
        <v>0</v>
      </c>
      <c r="HW1374">
        <v>0</v>
      </c>
      <c r="HX1374" t="s">
        <v>10115</v>
      </c>
      <c r="HY1374">
        <v>0</v>
      </c>
      <c r="HZ1374">
        <v>100</v>
      </c>
      <c r="IA1374">
        <v>1407.15104983624</v>
      </c>
    </row>
    <row r="1375" spans="1:235" x14ac:dyDescent="0.25">
      <c r="A1375">
        <v>1374</v>
      </c>
      <c r="B1375" t="s">
        <v>10116</v>
      </c>
      <c r="C1375">
        <v>2023</v>
      </c>
      <c r="D1375" t="s">
        <v>9576</v>
      </c>
      <c r="E1375">
        <v>45.780819999999999</v>
      </c>
      <c r="F1375">
        <v>46.184350000000002</v>
      </c>
      <c r="G1375">
        <v>2</v>
      </c>
      <c r="H1375">
        <v>52</v>
      </c>
      <c r="I1375">
        <v>1</v>
      </c>
      <c r="J1375" t="s">
        <v>10112</v>
      </c>
      <c r="K1375" t="s">
        <v>10117</v>
      </c>
      <c r="L1375">
        <v>3</v>
      </c>
      <c r="M1375" t="s">
        <v>10118</v>
      </c>
      <c r="N1375">
        <v>1968</v>
      </c>
      <c r="O1375">
        <v>2021</v>
      </c>
      <c r="P1375">
        <v>0.4</v>
      </c>
      <c r="Q1375">
        <v>0.44</v>
      </c>
      <c r="R1375">
        <v>6</v>
      </c>
      <c r="S1375">
        <v>31</v>
      </c>
      <c r="T1375">
        <v>2100</v>
      </c>
      <c r="U1375">
        <f t="shared" si="21"/>
        <v>2100</v>
      </c>
      <c r="V1375">
        <v>89</v>
      </c>
      <c r="X1375">
        <v>87</v>
      </c>
      <c r="Y1375">
        <v>80</v>
      </c>
      <c r="AA1375">
        <v>100</v>
      </c>
      <c r="AB1375">
        <v>76.510000000000005</v>
      </c>
      <c r="AC1375">
        <v>55</v>
      </c>
      <c r="AD1375" t="s">
        <v>1263</v>
      </c>
      <c r="AF1375">
        <v>0</v>
      </c>
      <c r="AG1375">
        <v>0.06</v>
      </c>
      <c r="AH1375">
        <v>0</v>
      </c>
      <c r="AI1375">
        <v>100</v>
      </c>
      <c r="AJ1375">
        <v>100</v>
      </c>
      <c r="AK1375">
        <v>100</v>
      </c>
      <c r="AM1375">
        <v>100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97</v>
      </c>
      <c r="BK1375" t="s">
        <v>759</v>
      </c>
      <c r="BR1375">
        <v>2023</v>
      </c>
      <c r="BS1375">
        <v>1810</v>
      </c>
      <c r="BT1375">
        <v>228</v>
      </c>
      <c r="BU1375" t="s">
        <v>245</v>
      </c>
      <c r="BV1375" t="s">
        <v>71</v>
      </c>
      <c r="BW1375">
        <v>206</v>
      </c>
      <c r="BX1375">
        <v>2</v>
      </c>
      <c r="BY1375">
        <v>3</v>
      </c>
      <c r="BZ1375" t="s">
        <v>242</v>
      </c>
      <c r="CA1375">
        <v>0</v>
      </c>
      <c r="CB1375">
        <v>1</v>
      </c>
      <c r="CC1375">
        <v>45</v>
      </c>
      <c r="CD1375">
        <v>60</v>
      </c>
      <c r="CE1375">
        <v>17</v>
      </c>
      <c r="CF1375">
        <v>7</v>
      </c>
      <c r="CG1375">
        <v>10</v>
      </c>
      <c r="CH1375">
        <v>0</v>
      </c>
      <c r="CI1375" t="s">
        <v>330</v>
      </c>
      <c r="CJ1375">
        <v>17</v>
      </c>
      <c r="CL1375" t="s">
        <v>242</v>
      </c>
      <c r="CM1375" t="s">
        <v>242</v>
      </c>
      <c r="CN1375" t="s">
        <v>242</v>
      </c>
      <c r="CO1375" t="s">
        <v>372</v>
      </c>
      <c r="CP1375">
        <v>4</v>
      </c>
      <c r="CQ1375" t="s">
        <v>242</v>
      </c>
      <c r="CR1375" t="s">
        <v>372</v>
      </c>
      <c r="CS1375">
        <v>6</v>
      </c>
      <c r="CX1375" t="s">
        <v>248</v>
      </c>
      <c r="CY1375">
        <v>2021</v>
      </c>
      <c r="CZ1375">
        <v>1998</v>
      </c>
      <c r="DA1375">
        <v>1968</v>
      </c>
      <c r="DG1375" t="s">
        <v>9500</v>
      </c>
      <c r="DH1375" t="s">
        <v>9488</v>
      </c>
      <c r="DI1375" t="s">
        <v>9501</v>
      </c>
      <c r="DO1375" t="s">
        <v>279</v>
      </c>
      <c r="DW1375" t="s">
        <v>333</v>
      </c>
      <c r="DX1375" t="s">
        <v>252</v>
      </c>
      <c r="DY1375" t="s">
        <v>253</v>
      </c>
      <c r="EE1375">
        <v>2</v>
      </c>
      <c r="EF1375">
        <v>2</v>
      </c>
      <c r="EG1375">
        <v>10</v>
      </c>
      <c r="EM1375" t="s">
        <v>333</v>
      </c>
      <c r="EN1375" t="s">
        <v>252</v>
      </c>
      <c r="EU1375">
        <v>4</v>
      </c>
      <c r="FC1375">
        <v>1</v>
      </c>
      <c r="FD1375">
        <v>2</v>
      </c>
      <c r="FE1375">
        <v>0</v>
      </c>
      <c r="FK1375">
        <v>0</v>
      </c>
      <c r="FL1375">
        <v>0</v>
      </c>
      <c r="FM1375">
        <v>0</v>
      </c>
      <c r="FS1375">
        <v>2</v>
      </c>
      <c r="FT1375">
        <v>0</v>
      </c>
      <c r="FU1375">
        <v>0</v>
      </c>
      <c r="GA1375" t="s">
        <v>2261</v>
      </c>
      <c r="GI1375" t="s">
        <v>10113</v>
      </c>
      <c r="GK1375" t="s">
        <v>9503</v>
      </c>
      <c r="GQ1375" t="s">
        <v>500</v>
      </c>
      <c r="GY1375" t="s">
        <v>842</v>
      </c>
      <c r="HO1375" t="s">
        <v>260</v>
      </c>
      <c r="HP1375" t="s">
        <v>261</v>
      </c>
      <c r="HQ1375" t="s">
        <v>10119</v>
      </c>
      <c r="HR1375">
        <v>0</v>
      </c>
      <c r="HT1375">
        <v>0</v>
      </c>
      <c r="HU1375">
        <v>0</v>
      </c>
      <c r="HV1375">
        <v>0</v>
      </c>
      <c r="HW1375">
        <v>0</v>
      </c>
      <c r="HX1375" t="s">
        <v>10120</v>
      </c>
      <c r="HY1375">
        <v>0</v>
      </c>
      <c r="IA1375">
        <v>880.28760514218504</v>
      </c>
    </row>
    <row r="1376" spans="1:235" x14ac:dyDescent="0.25">
      <c r="A1376">
        <v>1375</v>
      </c>
      <c r="B1376" t="s">
        <v>10121</v>
      </c>
      <c r="C1376">
        <v>2023</v>
      </c>
      <c r="D1376" t="s">
        <v>9576</v>
      </c>
      <c r="E1376">
        <v>46.184350000000002</v>
      </c>
      <c r="F1376">
        <v>51.10942</v>
      </c>
      <c r="G1376">
        <v>2</v>
      </c>
      <c r="H1376">
        <v>52</v>
      </c>
      <c r="I1376">
        <v>1</v>
      </c>
      <c r="J1376" t="s">
        <v>10117</v>
      </c>
      <c r="K1376" t="s">
        <v>10122</v>
      </c>
      <c r="L1376">
        <v>4</v>
      </c>
      <c r="M1376" t="s">
        <v>10123</v>
      </c>
      <c r="N1376">
        <v>2019</v>
      </c>
      <c r="P1376">
        <v>4.93</v>
      </c>
      <c r="Q1376">
        <v>9.82</v>
      </c>
      <c r="R1376">
        <v>6</v>
      </c>
      <c r="S1376">
        <v>31</v>
      </c>
      <c r="T1376">
        <v>2100</v>
      </c>
      <c r="U1376">
        <f t="shared" si="21"/>
        <v>2100</v>
      </c>
      <c r="V1376">
        <v>95</v>
      </c>
      <c r="X1376">
        <v>87</v>
      </c>
      <c r="Y1376">
        <v>95</v>
      </c>
      <c r="AA1376">
        <v>100</v>
      </c>
      <c r="AB1376">
        <v>43.24</v>
      </c>
      <c r="AC1376">
        <v>58</v>
      </c>
      <c r="AD1376" t="s">
        <v>7574</v>
      </c>
      <c r="AE1376">
        <v>0.1</v>
      </c>
      <c r="AF1376">
        <v>2E-3</v>
      </c>
      <c r="AG1376">
        <v>0.06</v>
      </c>
      <c r="AH1376">
        <v>0.03</v>
      </c>
      <c r="AI1376">
        <v>100</v>
      </c>
      <c r="AJ1376">
        <v>100</v>
      </c>
      <c r="AK1376">
        <v>100</v>
      </c>
      <c r="AM1376">
        <v>100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6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97</v>
      </c>
      <c r="BK1376" t="s">
        <v>759</v>
      </c>
      <c r="BL1376">
        <v>7.98</v>
      </c>
      <c r="BM1376">
        <v>0</v>
      </c>
      <c r="BN1376">
        <v>8.49</v>
      </c>
      <c r="BP1376">
        <v>216</v>
      </c>
      <c r="BQ1376" t="s">
        <v>9239</v>
      </c>
      <c r="BR1376">
        <v>2023</v>
      </c>
      <c r="BS1376">
        <v>3110</v>
      </c>
      <c r="BT1376">
        <v>880</v>
      </c>
      <c r="BU1376" t="s">
        <v>245</v>
      </c>
      <c r="BV1376" t="s">
        <v>71</v>
      </c>
      <c r="BW1376">
        <v>206</v>
      </c>
      <c r="BX1376">
        <v>2</v>
      </c>
      <c r="BY1376">
        <v>3</v>
      </c>
      <c r="BZ1376" t="s">
        <v>245</v>
      </c>
      <c r="CA1376">
        <v>77</v>
      </c>
      <c r="CB1376">
        <v>2</v>
      </c>
      <c r="CC1376">
        <v>55</v>
      </c>
      <c r="CD1376">
        <v>60</v>
      </c>
      <c r="CE1376">
        <v>13.5</v>
      </c>
      <c r="CF1376">
        <v>14</v>
      </c>
      <c r="CG1376">
        <v>0</v>
      </c>
      <c r="CH1376">
        <v>12</v>
      </c>
      <c r="CI1376" t="s">
        <v>330</v>
      </c>
      <c r="CJ1376">
        <v>24</v>
      </c>
      <c r="CL1376" t="s">
        <v>245</v>
      </c>
      <c r="CM1376" t="s">
        <v>245</v>
      </c>
      <c r="CN1376" t="s">
        <v>242</v>
      </c>
      <c r="CO1376" t="s">
        <v>372</v>
      </c>
      <c r="CP1376">
        <v>6</v>
      </c>
      <c r="CQ1376" t="s">
        <v>242</v>
      </c>
      <c r="CR1376" t="s">
        <v>372</v>
      </c>
      <c r="CS1376">
        <v>10</v>
      </c>
      <c r="CX1376" t="s">
        <v>248</v>
      </c>
      <c r="CY1376">
        <v>2019</v>
      </c>
      <c r="DG1376" t="s">
        <v>10124</v>
      </c>
      <c r="DO1376" t="s">
        <v>287</v>
      </c>
      <c r="DW1376" t="s">
        <v>333</v>
      </c>
      <c r="EE1376">
        <v>4</v>
      </c>
      <c r="EM1376" t="s">
        <v>333</v>
      </c>
      <c r="EU1376">
        <v>4</v>
      </c>
      <c r="FC1376">
        <v>9.5</v>
      </c>
      <c r="FK1376">
        <v>12</v>
      </c>
      <c r="FS1376">
        <v>0</v>
      </c>
      <c r="GA1376" t="s">
        <v>7648</v>
      </c>
      <c r="GY1376" t="s">
        <v>6280</v>
      </c>
      <c r="HG1376" t="s">
        <v>551</v>
      </c>
      <c r="HO1376" t="s">
        <v>260</v>
      </c>
      <c r="HP1376" t="s">
        <v>261</v>
      </c>
      <c r="HQ1376" t="s">
        <v>10125</v>
      </c>
      <c r="HR1376">
        <v>0</v>
      </c>
      <c r="HT1376">
        <v>0</v>
      </c>
      <c r="HU1376">
        <v>0</v>
      </c>
      <c r="HV1376">
        <v>0</v>
      </c>
      <c r="HW1376">
        <v>0</v>
      </c>
      <c r="HX1376" t="s">
        <v>10126</v>
      </c>
      <c r="HY1376">
        <v>0</v>
      </c>
      <c r="HZ1376">
        <v>100</v>
      </c>
      <c r="IA1376">
        <v>10745.064197501</v>
      </c>
    </row>
    <row r="1377" spans="1:235" x14ac:dyDescent="0.25">
      <c r="A1377">
        <v>1376</v>
      </c>
      <c r="B1377" t="s">
        <v>10127</v>
      </c>
      <c r="C1377">
        <v>2023</v>
      </c>
      <c r="D1377" t="s">
        <v>9576</v>
      </c>
      <c r="E1377">
        <v>51.10942</v>
      </c>
      <c r="F1377">
        <v>51.765839999999997</v>
      </c>
      <c r="G1377">
        <v>2</v>
      </c>
      <c r="H1377">
        <v>52</v>
      </c>
      <c r="I1377">
        <v>1</v>
      </c>
      <c r="J1377" t="s">
        <v>10122</v>
      </c>
      <c r="K1377" t="s">
        <v>10128</v>
      </c>
      <c r="L1377">
        <v>1</v>
      </c>
      <c r="M1377" t="s">
        <v>10129</v>
      </c>
      <c r="N1377">
        <v>2020</v>
      </c>
      <c r="P1377">
        <v>0.66</v>
      </c>
      <c r="Q1377">
        <v>1.37</v>
      </c>
      <c r="R1377">
        <v>6</v>
      </c>
      <c r="S1377">
        <v>31</v>
      </c>
      <c r="T1377">
        <v>2100</v>
      </c>
      <c r="U1377">
        <f t="shared" si="21"/>
        <v>2100</v>
      </c>
      <c r="V1377">
        <v>74</v>
      </c>
      <c r="Y1377">
        <v>60</v>
      </c>
      <c r="Z1377">
        <v>52</v>
      </c>
      <c r="AA1377">
        <v>98</v>
      </c>
      <c r="AB1377">
        <v>119.87</v>
      </c>
      <c r="AC1377">
        <v>55</v>
      </c>
      <c r="AD1377" t="s">
        <v>1263</v>
      </c>
      <c r="AE1377">
        <v>0.1</v>
      </c>
      <c r="AF1377">
        <v>5.7500000000000002E-2</v>
      </c>
      <c r="AG1377">
        <v>0.09</v>
      </c>
      <c r="AH1377">
        <v>2.27</v>
      </c>
      <c r="AI1377">
        <v>99</v>
      </c>
      <c r="AL1377">
        <v>100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3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67</v>
      </c>
      <c r="BK1377" t="s">
        <v>759</v>
      </c>
      <c r="BR1377">
        <v>2023</v>
      </c>
      <c r="BS1377">
        <v>4600</v>
      </c>
      <c r="BT1377">
        <v>739</v>
      </c>
      <c r="BU1377" t="s">
        <v>245</v>
      </c>
      <c r="BV1377" t="s">
        <v>71</v>
      </c>
      <c r="BW1377">
        <v>206</v>
      </c>
      <c r="BX1377">
        <v>2</v>
      </c>
      <c r="BY1377">
        <v>3</v>
      </c>
      <c r="BZ1377" t="s">
        <v>242</v>
      </c>
      <c r="CA1377">
        <v>33</v>
      </c>
      <c r="CB1377">
        <v>2</v>
      </c>
      <c r="CC1377">
        <v>55</v>
      </c>
      <c r="CD1377">
        <v>76</v>
      </c>
      <c r="CE1377">
        <v>10</v>
      </c>
      <c r="CF1377">
        <v>0</v>
      </c>
      <c r="CG1377">
        <v>10</v>
      </c>
      <c r="CH1377">
        <v>10</v>
      </c>
      <c r="CI1377" t="s">
        <v>330</v>
      </c>
      <c r="CJ1377">
        <v>30</v>
      </c>
      <c r="CL1377" t="s">
        <v>245</v>
      </c>
      <c r="CM1377" t="s">
        <v>245</v>
      </c>
      <c r="CN1377" t="s">
        <v>242</v>
      </c>
      <c r="CO1377" t="s">
        <v>285</v>
      </c>
      <c r="CP1377">
        <v>2</v>
      </c>
      <c r="CQ1377" t="s">
        <v>242</v>
      </c>
      <c r="CR1377" t="s">
        <v>285</v>
      </c>
      <c r="CS1377">
        <v>2</v>
      </c>
      <c r="CY1377">
        <v>2020</v>
      </c>
      <c r="DG1377" t="s">
        <v>10130</v>
      </c>
      <c r="DO1377" t="s">
        <v>287</v>
      </c>
      <c r="DW1377" t="s">
        <v>253</v>
      </c>
      <c r="EE1377">
        <v>10</v>
      </c>
      <c r="EM1377" t="s">
        <v>334</v>
      </c>
      <c r="FC1377">
        <v>6</v>
      </c>
      <c r="FK1377">
        <v>10</v>
      </c>
      <c r="FS1377">
        <v>0</v>
      </c>
      <c r="GA1377" t="s">
        <v>2261</v>
      </c>
      <c r="GY1377" t="s">
        <v>842</v>
      </c>
      <c r="HG1377" t="s">
        <v>551</v>
      </c>
      <c r="HO1377" t="s">
        <v>260</v>
      </c>
      <c r="HP1377" t="s">
        <v>261</v>
      </c>
      <c r="HQ1377" s="1" t="s">
        <v>10131</v>
      </c>
      <c r="HR1377">
        <v>0</v>
      </c>
      <c r="HT1377">
        <v>0</v>
      </c>
      <c r="HU1377">
        <v>0</v>
      </c>
      <c r="HV1377">
        <v>0</v>
      </c>
      <c r="HW1377">
        <v>0</v>
      </c>
      <c r="HX1377" t="s">
        <v>10132</v>
      </c>
      <c r="HY1377">
        <v>1</v>
      </c>
      <c r="HZ1377">
        <v>100</v>
      </c>
      <c r="IA1377">
        <v>1434.29596416763</v>
      </c>
    </row>
    <row r="1378" spans="1:235" x14ac:dyDescent="0.25">
      <c r="A1378">
        <v>1377</v>
      </c>
      <c r="B1378" t="s">
        <v>10133</v>
      </c>
      <c r="C1378">
        <v>2023</v>
      </c>
      <c r="D1378" t="s">
        <v>9576</v>
      </c>
      <c r="E1378">
        <v>71.036090000000002</v>
      </c>
      <c r="F1378">
        <v>71.511250000000004</v>
      </c>
      <c r="G1378">
        <v>2</v>
      </c>
      <c r="H1378">
        <v>52</v>
      </c>
      <c r="I1378">
        <v>1</v>
      </c>
      <c r="J1378" t="s">
        <v>10134</v>
      </c>
      <c r="K1378" t="s">
        <v>10135</v>
      </c>
      <c r="M1378" t="s">
        <v>10136</v>
      </c>
      <c r="N1378">
        <v>1953</v>
      </c>
      <c r="O1378">
        <v>1985</v>
      </c>
      <c r="P1378">
        <v>0.48</v>
      </c>
      <c r="Q1378">
        <v>0.46</v>
      </c>
      <c r="R1378">
        <v>6</v>
      </c>
      <c r="S1378">
        <v>31</v>
      </c>
      <c r="T1378">
        <v>2160</v>
      </c>
      <c r="U1378">
        <f t="shared" si="21"/>
        <v>2160</v>
      </c>
      <c r="W1378" t="s">
        <v>254</v>
      </c>
      <c r="Y1378">
        <v>45</v>
      </c>
      <c r="AA1378">
        <v>19</v>
      </c>
      <c r="AB1378">
        <v>153.32</v>
      </c>
      <c r="AE1378">
        <v>0.1</v>
      </c>
      <c r="AF1378">
        <v>5.5500000000000001E-2</v>
      </c>
      <c r="AG1378">
        <v>0.09</v>
      </c>
      <c r="AH1378">
        <v>80.989999999999995</v>
      </c>
      <c r="AN1378">
        <v>0</v>
      </c>
      <c r="AO1378">
        <v>0</v>
      </c>
      <c r="AP1378">
        <v>0</v>
      </c>
      <c r="AQ1378">
        <v>6</v>
      </c>
      <c r="AR1378">
        <v>2</v>
      </c>
      <c r="AS1378">
        <v>34</v>
      </c>
      <c r="AT1378">
        <v>1151</v>
      </c>
      <c r="AU1378">
        <v>1384</v>
      </c>
      <c r="AV1378">
        <v>333</v>
      </c>
      <c r="AW1378">
        <v>568</v>
      </c>
      <c r="AX1378">
        <v>390</v>
      </c>
      <c r="AY1378">
        <v>17</v>
      </c>
      <c r="AZ1378">
        <v>0</v>
      </c>
      <c r="BA1378">
        <v>0</v>
      </c>
      <c r="BB1378">
        <v>0</v>
      </c>
      <c r="BE1378">
        <v>0</v>
      </c>
      <c r="BF1378">
        <v>24</v>
      </c>
      <c r="BG1378">
        <v>0</v>
      </c>
      <c r="BH1378">
        <v>0</v>
      </c>
      <c r="BI1378">
        <v>0</v>
      </c>
      <c r="BJ1378">
        <v>99</v>
      </c>
      <c r="BK1378" t="s">
        <v>759</v>
      </c>
      <c r="BM1378">
        <v>0</v>
      </c>
      <c r="BQ1378" t="s">
        <v>5008</v>
      </c>
      <c r="BR1378">
        <v>2023</v>
      </c>
      <c r="BS1378">
        <v>2240</v>
      </c>
      <c r="BT1378">
        <v>198</v>
      </c>
      <c r="BU1378" t="s">
        <v>245</v>
      </c>
      <c r="BV1378" t="s">
        <v>71</v>
      </c>
      <c r="BX1378">
        <v>2</v>
      </c>
      <c r="BY1378">
        <v>3</v>
      </c>
      <c r="BZ1378" t="s">
        <v>242</v>
      </c>
      <c r="CA1378">
        <v>0</v>
      </c>
      <c r="CB1378">
        <v>1</v>
      </c>
      <c r="CC1378">
        <v>55</v>
      </c>
      <c r="CD1378">
        <v>74</v>
      </c>
      <c r="CI1378" t="s">
        <v>330</v>
      </c>
      <c r="CJ1378">
        <v>19</v>
      </c>
      <c r="CL1378" t="s">
        <v>242</v>
      </c>
      <c r="CM1378" t="s">
        <v>242</v>
      </c>
      <c r="CN1378" t="s">
        <v>242</v>
      </c>
      <c r="CO1378" t="s">
        <v>285</v>
      </c>
      <c r="CP1378">
        <v>4</v>
      </c>
      <c r="CQ1378" t="s">
        <v>242</v>
      </c>
      <c r="CR1378" t="s">
        <v>285</v>
      </c>
      <c r="CS1378">
        <v>6</v>
      </c>
      <c r="HO1378" t="s">
        <v>260</v>
      </c>
      <c r="HP1378" t="s">
        <v>261</v>
      </c>
      <c r="HQ1378" t="s">
        <v>10137</v>
      </c>
      <c r="HR1378">
        <v>0</v>
      </c>
      <c r="HS1378">
        <v>20</v>
      </c>
      <c r="HT1378">
        <v>57</v>
      </c>
      <c r="HU1378">
        <v>122.5</v>
      </c>
      <c r="HV1378">
        <v>19</v>
      </c>
      <c r="HW1378">
        <v>40.799999999999997</v>
      </c>
      <c r="HX1378" t="s">
        <v>10138</v>
      </c>
      <c r="HY1378">
        <v>3</v>
      </c>
      <c r="HZ1378">
        <v>100</v>
      </c>
      <c r="IA1378">
        <v>1035.7520603938599</v>
      </c>
    </row>
    <row r="1379" spans="1:235" x14ac:dyDescent="0.25">
      <c r="A1379">
        <v>1378</v>
      </c>
      <c r="B1379" t="s">
        <v>10139</v>
      </c>
      <c r="C1379">
        <v>2023</v>
      </c>
      <c r="D1379" t="s">
        <v>9576</v>
      </c>
      <c r="E1379">
        <v>71.511250000000004</v>
      </c>
      <c r="F1379">
        <v>72.276290000000003</v>
      </c>
      <c r="G1379">
        <v>2</v>
      </c>
      <c r="H1379">
        <v>52</v>
      </c>
      <c r="I1379">
        <v>1</v>
      </c>
      <c r="J1379" t="s">
        <v>10135</v>
      </c>
      <c r="K1379" t="s">
        <v>10140</v>
      </c>
      <c r="L1379">
        <v>4</v>
      </c>
      <c r="M1379" t="s">
        <v>10141</v>
      </c>
      <c r="N1379">
        <v>1953</v>
      </c>
      <c r="O1379">
        <v>2017</v>
      </c>
      <c r="P1379">
        <v>0.77</v>
      </c>
      <c r="Q1379">
        <v>1.74</v>
      </c>
      <c r="R1379">
        <v>6</v>
      </c>
      <c r="S1379">
        <v>31</v>
      </c>
      <c r="T1379">
        <v>2160</v>
      </c>
      <c r="U1379">
        <f t="shared" si="21"/>
        <v>2160</v>
      </c>
      <c r="V1379">
        <v>81</v>
      </c>
      <c r="X1379">
        <v>77</v>
      </c>
      <c r="Y1379">
        <v>67</v>
      </c>
      <c r="AA1379">
        <v>96</v>
      </c>
      <c r="AB1379">
        <v>104.75</v>
      </c>
      <c r="AE1379">
        <v>0.2</v>
      </c>
      <c r="AF1379">
        <v>8.9999999999999993E-3</v>
      </c>
      <c r="AG1379">
        <v>0.11</v>
      </c>
      <c r="AH1379">
        <v>3.58</v>
      </c>
      <c r="AI1379">
        <v>87</v>
      </c>
      <c r="AJ1379">
        <v>94</v>
      </c>
      <c r="AK1379">
        <v>99</v>
      </c>
      <c r="AM1379">
        <v>100</v>
      </c>
      <c r="AN1379">
        <v>0</v>
      </c>
      <c r="AO1379">
        <v>0</v>
      </c>
      <c r="AP1379">
        <v>0</v>
      </c>
      <c r="AQ1379">
        <v>0</v>
      </c>
      <c r="AR1379">
        <v>14</v>
      </c>
      <c r="AS1379">
        <v>44</v>
      </c>
      <c r="AT1379">
        <v>0</v>
      </c>
      <c r="AU1379">
        <v>5</v>
      </c>
      <c r="AV1379">
        <v>143</v>
      </c>
      <c r="AW1379">
        <v>0</v>
      </c>
      <c r="AX1379">
        <v>0</v>
      </c>
      <c r="AY1379">
        <v>14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</v>
      </c>
      <c r="BG1379">
        <v>0</v>
      </c>
      <c r="BH1379">
        <v>70</v>
      </c>
      <c r="BI1379">
        <v>1</v>
      </c>
      <c r="BJ1379">
        <v>100</v>
      </c>
      <c r="BK1379" t="s">
        <v>759</v>
      </c>
      <c r="BL1379">
        <v>3.88</v>
      </c>
      <c r="BM1379">
        <v>0</v>
      </c>
      <c r="BN1379">
        <v>5.34</v>
      </c>
      <c r="BP1379">
        <v>152</v>
      </c>
      <c r="BQ1379" t="s">
        <v>5307</v>
      </c>
      <c r="BR1379">
        <v>2023</v>
      </c>
      <c r="BS1379">
        <v>6448</v>
      </c>
      <c r="BT1379">
        <v>532</v>
      </c>
      <c r="BU1379" t="s">
        <v>245</v>
      </c>
      <c r="BV1379" t="s">
        <v>71</v>
      </c>
      <c r="BX1379">
        <v>2</v>
      </c>
      <c r="BY1379">
        <v>3</v>
      </c>
      <c r="BZ1379" t="s">
        <v>242</v>
      </c>
      <c r="CA1379">
        <v>0</v>
      </c>
      <c r="CB1379">
        <v>2</v>
      </c>
      <c r="CC1379">
        <v>25</v>
      </c>
      <c r="CD1379">
        <v>60</v>
      </c>
      <c r="CE1379">
        <v>6.5</v>
      </c>
      <c r="CF1379">
        <v>7</v>
      </c>
      <c r="CG1379">
        <v>0</v>
      </c>
      <c r="CH1379">
        <v>8</v>
      </c>
      <c r="CI1379" t="s">
        <v>330</v>
      </c>
      <c r="CJ1379">
        <v>31</v>
      </c>
      <c r="CL1379" t="s">
        <v>245</v>
      </c>
      <c r="CM1379" t="s">
        <v>245</v>
      </c>
      <c r="CN1379" t="s">
        <v>242</v>
      </c>
      <c r="CO1379" t="s">
        <v>531</v>
      </c>
      <c r="CP1379">
        <v>1</v>
      </c>
      <c r="CQ1379" t="s">
        <v>242</v>
      </c>
      <c r="CR1379" t="s">
        <v>246</v>
      </c>
      <c r="CS1379">
        <v>0</v>
      </c>
      <c r="CX1379" t="s">
        <v>248</v>
      </c>
      <c r="CY1379">
        <v>2017</v>
      </c>
      <c r="CZ1379">
        <v>1960</v>
      </c>
      <c r="DA1379">
        <v>1953</v>
      </c>
      <c r="DG1379" t="s">
        <v>10142</v>
      </c>
      <c r="DH1379" t="s">
        <v>10143</v>
      </c>
      <c r="DI1379" t="s">
        <v>10144</v>
      </c>
      <c r="DO1379" t="s">
        <v>279</v>
      </c>
      <c r="DW1379" t="s">
        <v>333</v>
      </c>
      <c r="DX1379" t="s">
        <v>252</v>
      </c>
      <c r="DY1379" t="s">
        <v>537</v>
      </c>
      <c r="EE1379">
        <v>1.5</v>
      </c>
      <c r="EF1379">
        <v>1.5</v>
      </c>
      <c r="EG1379">
        <v>1</v>
      </c>
      <c r="EM1379" t="s">
        <v>333</v>
      </c>
      <c r="EN1379" t="s">
        <v>252</v>
      </c>
      <c r="EO1379" t="s">
        <v>539</v>
      </c>
      <c r="EU1379">
        <v>4</v>
      </c>
      <c r="FC1379">
        <v>1.5</v>
      </c>
      <c r="FD1379">
        <v>3</v>
      </c>
      <c r="FE1379">
        <v>8</v>
      </c>
      <c r="FK1379">
        <v>0</v>
      </c>
      <c r="FL1379">
        <v>0</v>
      </c>
      <c r="FM1379">
        <v>0</v>
      </c>
      <c r="FS1379">
        <v>3</v>
      </c>
      <c r="FT1379">
        <v>0</v>
      </c>
      <c r="FU1379">
        <v>0</v>
      </c>
      <c r="GA1379" t="s">
        <v>2261</v>
      </c>
      <c r="GQ1379" t="s">
        <v>500</v>
      </c>
      <c r="GY1379" t="s">
        <v>842</v>
      </c>
      <c r="HO1379" t="s">
        <v>260</v>
      </c>
      <c r="HP1379" t="s">
        <v>261</v>
      </c>
      <c r="HQ1379" t="s">
        <v>10145</v>
      </c>
      <c r="HR1379">
        <v>0</v>
      </c>
      <c r="HT1379">
        <v>2</v>
      </c>
      <c r="HU1379">
        <v>2.6</v>
      </c>
      <c r="HV1379">
        <v>1</v>
      </c>
      <c r="HW1379">
        <v>1.3</v>
      </c>
      <c r="HX1379" t="s">
        <v>10146</v>
      </c>
      <c r="HY1379">
        <v>0</v>
      </c>
      <c r="HZ1379">
        <v>83</v>
      </c>
      <c r="IA1379">
        <v>1673.1441211485501</v>
      </c>
    </row>
    <row r="1380" spans="1:235" x14ac:dyDescent="0.25">
      <c r="A1380">
        <v>1379</v>
      </c>
      <c r="B1380" t="s">
        <v>10147</v>
      </c>
      <c r="C1380">
        <v>2023</v>
      </c>
      <c r="D1380" t="s">
        <v>9576</v>
      </c>
      <c r="E1380">
        <v>72.276290000000003</v>
      </c>
      <c r="F1380">
        <v>72.575779999999995</v>
      </c>
      <c r="G1380">
        <v>2</v>
      </c>
      <c r="H1380">
        <v>52</v>
      </c>
      <c r="I1380">
        <v>1</v>
      </c>
      <c r="J1380" t="s">
        <v>10140</v>
      </c>
      <c r="K1380" t="s">
        <v>10148</v>
      </c>
      <c r="L1380">
        <v>4</v>
      </c>
      <c r="M1380" t="s">
        <v>10149</v>
      </c>
      <c r="N1380">
        <v>1953</v>
      </c>
      <c r="O1380">
        <v>2017</v>
      </c>
      <c r="P1380">
        <v>0.3</v>
      </c>
      <c r="Q1380">
        <v>0.72</v>
      </c>
      <c r="R1380">
        <v>6</v>
      </c>
      <c r="S1380">
        <v>31</v>
      </c>
      <c r="T1380">
        <v>2160</v>
      </c>
      <c r="U1380">
        <f t="shared" si="21"/>
        <v>2160</v>
      </c>
      <c r="V1380">
        <v>68</v>
      </c>
      <c r="X1380">
        <v>77</v>
      </c>
      <c r="Y1380">
        <v>39</v>
      </c>
      <c r="AA1380">
        <v>93</v>
      </c>
      <c r="AB1380">
        <v>166.48</v>
      </c>
      <c r="AF1380">
        <v>0</v>
      </c>
      <c r="AG1380">
        <v>0.11</v>
      </c>
      <c r="AH1380">
        <v>7.49</v>
      </c>
      <c r="AI1380">
        <v>74</v>
      </c>
      <c r="AJ1380">
        <v>82</v>
      </c>
      <c r="AK1380">
        <v>83</v>
      </c>
      <c r="AM1380">
        <v>100</v>
      </c>
      <c r="AN1380">
        <v>0</v>
      </c>
      <c r="AO1380">
        <v>0</v>
      </c>
      <c r="AP1380">
        <v>103</v>
      </c>
      <c r="AQ1380">
        <v>0</v>
      </c>
      <c r="AR1380">
        <v>0</v>
      </c>
      <c r="AS1380">
        <v>126</v>
      </c>
      <c r="AT1380">
        <v>0</v>
      </c>
      <c r="AU1380">
        <v>0</v>
      </c>
      <c r="AV1380">
        <v>475</v>
      </c>
      <c r="AW1380">
        <v>0</v>
      </c>
      <c r="AX1380">
        <v>0</v>
      </c>
      <c r="AY1380">
        <v>444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3076</v>
      </c>
      <c r="BH1380">
        <v>2811</v>
      </c>
      <c r="BI1380">
        <v>17</v>
      </c>
      <c r="BJ1380">
        <v>97</v>
      </c>
      <c r="BK1380" t="s">
        <v>759</v>
      </c>
      <c r="BL1380">
        <v>3.57</v>
      </c>
      <c r="BM1380">
        <v>0</v>
      </c>
      <c r="BN1380">
        <v>5.83</v>
      </c>
      <c r="BP1380">
        <v>128</v>
      </c>
      <c r="BQ1380" t="s">
        <v>2236</v>
      </c>
      <c r="BR1380">
        <v>2023</v>
      </c>
      <c r="BS1380">
        <v>6100</v>
      </c>
      <c r="BT1380">
        <v>566</v>
      </c>
      <c r="BU1380" t="s">
        <v>245</v>
      </c>
      <c r="BV1380" t="s">
        <v>71</v>
      </c>
      <c r="BX1380">
        <v>2</v>
      </c>
      <c r="BY1380">
        <v>3</v>
      </c>
      <c r="BZ1380" t="s">
        <v>242</v>
      </c>
      <c r="CA1380">
        <v>0</v>
      </c>
      <c r="CB1380">
        <v>2</v>
      </c>
      <c r="CC1380">
        <v>25</v>
      </c>
      <c r="CD1380">
        <v>60</v>
      </c>
      <c r="CE1380">
        <v>12.5</v>
      </c>
      <c r="CF1380">
        <v>13</v>
      </c>
      <c r="CG1380">
        <v>0</v>
      </c>
      <c r="CH1380">
        <v>8</v>
      </c>
      <c r="CI1380" t="s">
        <v>330</v>
      </c>
      <c r="CJ1380">
        <v>37</v>
      </c>
      <c r="CL1380" t="s">
        <v>245</v>
      </c>
      <c r="CM1380" t="s">
        <v>245</v>
      </c>
      <c r="CN1380" t="s">
        <v>242</v>
      </c>
      <c r="CO1380" t="s">
        <v>372</v>
      </c>
      <c r="CP1380">
        <v>0</v>
      </c>
      <c r="CQ1380" t="s">
        <v>242</v>
      </c>
      <c r="CR1380" t="s">
        <v>372</v>
      </c>
      <c r="CS1380">
        <v>0</v>
      </c>
      <c r="CX1380" t="s">
        <v>248</v>
      </c>
      <c r="CY1380">
        <v>2017</v>
      </c>
      <c r="CZ1380">
        <v>1985</v>
      </c>
      <c r="DA1380">
        <v>1979</v>
      </c>
      <c r="DB1380">
        <v>1960</v>
      </c>
      <c r="DC1380">
        <v>1953</v>
      </c>
      <c r="DG1380" t="s">
        <v>10142</v>
      </c>
      <c r="DH1380" t="s">
        <v>10150</v>
      </c>
      <c r="DI1380" t="s">
        <v>10151</v>
      </c>
      <c r="DJ1380" t="s">
        <v>10143</v>
      </c>
      <c r="DK1380" t="s">
        <v>10144</v>
      </c>
      <c r="DO1380" t="s">
        <v>279</v>
      </c>
      <c r="DW1380" t="s">
        <v>333</v>
      </c>
      <c r="DX1380" t="s">
        <v>252</v>
      </c>
      <c r="DY1380" t="s">
        <v>259</v>
      </c>
      <c r="DZ1380" t="s">
        <v>252</v>
      </c>
      <c r="EA1380" t="s">
        <v>537</v>
      </c>
      <c r="EE1380">
        <v>1.5</v>
      </c>
      <c r="EF1380">
        <v>2</v>
      </c>
      <c r="EG1380">
        <v>1.5</v>
      </c>
      <c r="EH1380">
        <v>1.5</v>
      </c>
      <c r="EI1380">
        <v>1</v>
      </c>
      <c r="EM1380" t="s">
        <v>333</v>
      </c>
      <c r="EO1380" t="s">
        <v>538</v>
      </c>
      <c r="EP1380" t="s">
        <v>252</v>
      </c>
      <c r="EQ1380" t="s">
        <v>539</v>
      </c>
      <c r="EU1380">
        <v>4</v>
      </c>
      <c r="FC1380">
        <v>1.5</v>
      </c>
      <c r="FD1380">
        <v>0</v>
      </c>
      <c r="FE1380">
        <v>1.5</v>
      </c>
      <c r="FF1380">
        <v>3</v>
      </c>
      <c r="FG1380">
        <v>8</v>
      </c>
      <c r="FK1380">
        <v>0</v>
      </c>
      <c r="FL1380">
        <v>0</v>
      </c>
      <c r="FM1380">
        <v>0</v>
      </c>
      <c r="FN1380">
        <v>0</v>
      </c>
      <c r="FO1380">
        <v>0</v>
      </c>
      <c r="FS1380">
        <v>3</v>
      </c>
      <c r="FT1380">
        <v>0</v>
      </c>
      <c r="FU1380">
        <v>0</v>
      </c>
      <c r="FV1380">
        <v>0</v>
      </c>
      <c r="FW1380">
        <v>0</v>
      </c>
      <c r="GA1380" t="s">
        <v>2261</v>
      </c>
      <c r="GJ1380" t="s">
        <v>10152</v>
      </c>
      <c r="GQ1380" t="s">
        <v>500</v>
      </c>
      <c r="GY1380" t="s">
        <v>842</v>
      </c>
      <c r="HO1380" t="s">
        <v>260</v>
      </c>
      <c r="HP1380" t="s">
        <v>261</v>
      </c>
      <c r="HQ1380" t="s">
        <v>10153</v>
      </c>
      <c r="HR1380">
        <v>3</v>
      </c>
      <c r="HT1380">
        <v>0</v>
      </c>
      <c r="HU1380">
        <v>0</v>
      </c>
      <c r="HV1380">
        <v>0</v>
      </c>
      <c r="HW1380">
        <v>0</v>
      </c>
      <c r="HX1380" t="s">
        <v>10154</v>
      </c>
      <c r="HY1380">
        <v>2</v>
      </c>
      <c r="HZ1380">
        <v>98</v>
      </c>
      <c r="IA1380">
        <v>654.25515729756501</v>
      </c>
    </row>
    <row r="1381" spans="1:235" x14ac:dyDescent="0.25">
      <c r="A1381">
        <v>1380</v>
      </c>
      <c r="B1381" t="s">
        <v>10155</v>
      </c>
      <c r="C1381">
        <v>2023</v>
      </c>
      <c r="D1381" t="s">
        <v>9953</v>
      </c>
      <c r="E1381">
        <v>50.470469999999999</v>
      </c>
      <c r="F1381">
        <v>56.553019999999997</v>
      </c>
      <c r="G1381">
        <v>3</v>
      </c>
      <c r="H1381">
        <v>60</v>
      </c>
      <c r="I1381">
        <v>2</v>
      </c>
      <c r="J1381" t="s">
        <v>9954</v>
      </c>
      <c r="K1381" t="s">
        <v>9642</v>
      </c>
      <c r="L1381">
        <v>1</v>
      </c>
      <c r="M1381" t="s">
        <v>10156</v>
      </c>
      <c r="N1381">
        <v>2006</v>
      </c>
      <c r="P1381">
        <v>6.08</v>
      </c>
      <c r="Q1381">
        <v>12.35</v>
      </c>
      <c r="R1381">
        <v>3</v>
      </c>
      <c r="S1381">
        <v>75</v>
      </c>
      <c r="U1381">
        <f t="shared" si="21"/>
        <v>0</v>
      </c>
      <c r="V1381">
        <v>84</v>
      </c>
      <c r="Y1381">
        <v>73</v>
      </c>
      <c r="Z1381">
        <v>75</v>
      </c>
      <c r="AA1381">
        <v>98</v>
      </c>
      <c r="AB1381">
        <v>90.76</v>
      </c>
      <c r="AC1381">
        <v>53</v>
      </c>
      <c r="AD1381" t="s">
        <v>666</v>
      </c>
      <c r="AE1381">
        <v>0.1</v>
      </c>
      <c r="AF1381">
        <v>2.9499999999999998E-2</v>
      </c>
      <c r="AG1381">
        <v>0.08</v>
      </c>
      <c r="AH1381">
        <v>1.84</v>
      </c>
      <c r="AI1381">
        <v>99</v>
      </c>
      <c r="AL1381">
        <v>100</v>
      </c>
      <c r="AN1381">
        <v>0</v>
      </c>
      <c r="AO1381">
        <v>0</v>
      </c>
      <c r="AP1381">
        <v>0</v>
      </c>
      <c r="AQ1381">
        <v>1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4</v>
      </c>
      <c r="BE1381">
        <v>0</v>
      </c>
      <c r="BF1381">
        <v>1</v>
      </c>
      <c r="BG1381">
        <v>0</v>
      </c>
      <c r="BH1381">
        <v>111</v>
      </c>
      <c r="BI1381">
        <v>0</v>
      </c>
      <c r="BJ1381">
        <v>100</v>
      </c>
      <c r="BK1381" t="s">
        <v>4465</v>
      </c>
      <c r="BL1381">
        <v>4.95</v>
      </c>
      <c r="BM1381">
        <v>0</v>
      </c>
      <c r="BN1381">
        <v>5.72</v>
      </c>
      <c r="BO1381">
        <v>71</v>
      </c>
      <c r="BP1381">
        <v>126</v>
      </c>
      <c r="BQ1381" t="s">
        <v>1600</v>
      </c>
      <c r="BR1381">
        <v>2023</v>
      </c>
      <c r="BS1381">
        <v>3362</v>
      </c>
      <c r="BT1381">
        <v>1448</v>
      </c>
      <c r="BU1381" t="s">
        <v>245</v>
      </c>
      <c r="BV1381" t="s">
        <v>71</v>
      </c>
      <c r="BX1381">
        <v>2</v>
      </c>
      <c r="BY1381">
        <v>3</v>
      </c>
      <c r="BZ1381" t="s">
        <v>245</v>
      </c>
      <c r="CA1381">
        <v>100</v>
      </c>
      <c r="CB1381">
        <v>2</v>
      </c>
      <c r="CC1381">
        <v>65</v>
      </c>
      <c r="CD1381">
        <v>74</v>
      </c>
      <c r="CE1381">
        <v>10.5</v>
      </c>
      <c r="CF1381">
        <v>0</v>
      </c>
      <c r="CG1381">
        <v>11</v>
      </c>
      <c r="CH1381">
        <v>11</v>
      </c>
      <c r="CI1381" t="s">
        <v>330</v>
      </c>
      <c r="CJ1381">
        <v>24</v>
      </c>
      <c r="CL1381" t="s">
        <v>242</v>
      </c>
      <c r="CM1381" t="s">
        <v>242</v>
      </c>
      <c r="CN1381" t="s">
        <v>242</v>
      </c>
      <c r="CO1381" t="s">
        <v>246</v>
      </c>
      <c r="CP1381">
        <v>6</v>
      </c>
      <c r="CQ1381" t="s">
        <v>245</v>
      </c>
      <c r="CR1381" t="s">
        <v>246</v>
      </c>
      <c r="CS1381">
        <v>10</v>
      </c>
      <c r="CX1381" t="s">
        <v>248</v>
      </c>
      <c r="CY1381">
        <v>2006</v>
      </c>
      <c r="DG1381" t="s">
        <v>9638</v>
      </c>
      <c r="DW1381" t="s">
        <v>253</v>
      </c>
      <c r="EE1381">
        <v>10.5</v>
      </c>
      <c r="EM1381" t="s">
        <v>366</v>
      </c>
      <c r="EU1381" t="s">
        <v>254</v>
      </c>
      <c r="FC1381">
        <v>10.5</v>
      </c>
      <c r="FK1381">
        <v>0</v>
      </c>
      <c r="FS1381">
        <v>0</v>
      </c>
      <c r="GA1381" t="s">
        <v>866</v>
      </c>
      <c r="GY1381" t="s">
        <v>869</v>
      </c>
      <c r="HO1381" t="s">
        <v>260</v>
      </c>
      <c r="HP1381" t="s">
        <v>261</v>
      </c>
      <c r="HQ1381" t="s">
        <v>10157</v>
      </c>
      <c r="HR1381">
        <v>0</v>
      </c>
      <c r="HT1381">
        <v>30</v>
      </c>
      <c r="HU1381">
        <v>4.9000000000000004</v>
      </c>
      <c r="HV1381">
        <v>7</v>
      </c>
      <c r="HW1381">
        <v>1.2</v>
      </c>
      <c r="HX1381" t="s">
        <v>10158</v>
      </c>
      <c r="HY1381">
        <v>0</v>
      </c>
      <c r="HZ1381">
        <v>100</v>
      </c>
      <c r="IA1381">
        <v>13371.093294804799</v>
      </c>
    </row>
    <row r="1382" spans="1:235" x14ac:dyDescent="0.25">
      <c r="A1382">
        <v>1381</v>
      </c>
      <c r="B1382" t="s">
        <v>10159</v>
      </c>
      <c r="C1382">
        <v>2023</v>
      </c>
      <c r="D1382" t="s">
        <v>9953</v>
      </c>
      <c r="E1382">
        <v>46.416580000000003</v>
      </c>
      <c r="F1382">
        <v>50.470469999999999</v>
      </c>
      <c r="G1382">
        <v>3</v>
      </c>
      <c r="H1382">
        <v>60</v>
      </c>
      <c r="I1382">
        <v>2</v>
      </c>
      <c r="J1382" t="s">
        <v>9642</v>
      </c>
      <c r="K1382" t="s">
        <v>9661</v>
      </c>
      <c r="L1382">
        <v>1</v>
      </c>
      <c r="M1382" t="s">
        <v>10160</v>
      </c>
      <c r="N1382">
        <v>2006</v>
      </c>
      <c r="P1382">
        <v>4.05</v>
      </c>
      <c r="Q1382">
        <v>8.11</v>
      </c>
      <c r="R1382">
        <v>3</v>
      </c>
      <c r="S1382">
        <v>84</v>
      </c>
      <c r="U1382">
        <f t="shared" si="21"/>
        <v>0</v>
      </c>
      <c r="V1382">
        <v>81</v>
      </c>
      <c r="Y1382">
        <v>69</v>
      </c>
      <c r="Z1382">
        <v>76</v>
      </c>
      <c r="AA1382">
        <v>96</v>
      </c>
      <c r="AB1382">
        <v>99.71</v>
      </c>
      <c r="AC1382">
        <v>52</v>
      </c>
      <c r="AD1382" t="s">
        <v>666</v>
      </c>
      <c r="AE1382">
        <v>0.1</v>
      </c>
      <c r="AF1382">
        <v>2.8500000000000001E-2</v>
      </c>
      <c r="AG1382">
        <v>0.08</v>
      </c>
      <c r="AH1382">
        <v>3.83</v>
      </c>
      <c r="AI1382">
        <v>98</v>
      </c>
      <c r="AL1382">
        <v>100</v>
      </c>
      <c r="AN1382">
        <v>0</v>
      </c>
      <c r="AO1382">
        <v>0</v>
      </c>
      <c r="AP1382">
        <v>0</v>
      </c>
      <c r="AQ1382">
        <v>2</v>
      </c>
      <c r="AR1382">
        <v>1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2</v>
      </c>
      <c r="BE1382">
        <v>0</v>
      </c>
      <c r="BF1382">
        <v>1</v>
      </c>
      <c r="BG1382">
        <v>0</v>
      </c>
      <c r="BH1382">
        <v>0</v>
      </c>
      <c r="BI1382">
        <v>0</v>
      </c>
      <c r="BJ1382">
        <v>99</v>
      </c>
      <c r="BK1382" t="s">
        <v>4465</v>
      </c>
      <c r="BL1382">
        <v>4.3899999999999997</v>
      </c>
      <c r="BM1382">
        <v>0</v>
      </c>
      <c r="BN1382">
        <v>5.6</v>
      </c>
      <c r="BO1382">
        <v>72</v>
      </c>
      <c r="BP1382">
        <v>122</v>
      </c>
      <c r="BQ1382" t="s">
        <v>1600</v>
      </c>
      <c r="BR1382">
        <v>2023</v>
      </c>
      <c r="BS1382">
        <v>3075</v>
      </c>
      <c r="BT1382">
        <v>1448</v>
      </c>
      <c r="BU1382" t="s">
        <v>245</v>
      </c>
      <c r="BV1382" t="s">
        <v>71</v>
      </c>
      <c r="BX1382">
        <v>2</v>
      </c>
      <c r="BY1382">
        <v>3</v>
      </c>
      <c r="BZ1382" t="s">
        <v>245</v>
      </c>
      <c r="CA1382">
        <v>100</v>
      </c>
      <c r="CB1382">
        <v>2</v>
      </c>
      <c r="CC1382">
        <v>65</v>
      </c>
      <c r="CD1382">
        <v>74</v>
      </c>
      <c r="CE1382">
        <v>10.5</v>
      </c>
      <c r="CF1382">
        <v>0</v>
      </c>
      <c r="CG1382">
        <v>11</v>
      </c>
      <c r="CH1382">
        <v>11</v>
      </c>
      <c r="CI1382" t="s">
        <v>330</v>
      </c>
      <c r="CJ1382">
        <v>24</v>
      </c>
      <c r="CL1382" t="s">
        <v>242</v>
      </c>
      <c r="CM1382" t="s">
        <v>242</v>
      </c>
      <c r="CN1382" t="s">
        <v>242</v>
      </c>
      <c r="CO1382" t="s">
        <v>246</v>
      </c>
      <c r="CP1382">
        <v>6</v>
      </c>
      <c r="CQ1382" t="s">
        <v>245</v>
      </c>
      <c r="CR1382" t="s">
        <v>246</v>
      </c>
      <c r="CS1382">
        <v>10</v>
      </c>
      <c r="CX1382" t="s">
        <v>248</v>
      </c>
      <c r="CY1382">
        <v>2006</v>
      </c>
      <c r="DG1382" t="s">
        <v>9663</v>
      </c>
      <c r="DW1382" t="s">
        <v>253</v>
      </c>
      <c r="EE1382">
        <v>10.5</v>
      </c>
      <c r="EM1382" t="s">
        <v>366</v>
      </c>
      <c r="EU1382" t="s">
        <v>254</v>
      </c>
      <c r="FC1382">
        <v>10.5</v>
      </c>
      <c r="FK1382">
        <v>0</v>
      </c>
      <c r="FS1382">
        <v>0</v>
      </c>
      <c r="GA1382" t="s">
        <v>866</v>
      </c>
      <c r="GY1382" t="s">
        <v>869</v>
      </c>
      <c r="HO1382" t="s">
        <v>260</v>
      </c>
      <c r="HP1382" t="s">
        <v>261</v>
      </c>
      <c r="HQ1382" t="s">
        <v>10161</v>
      </c>
      <c r="HR1382">
        <v>0</v>
      </c>
      <c r="HT1382">
        <v>56</v>
      </c>
      <c r="HU1382">
        <v>13.8</v>
      </c>
      <c r="HV1382">
        <v>11</v>
      </c>
      <c r="HW1382">
        <v>2.7</v>
      </c>
      <c r="HX1382" t="s">
        <v>10162</v>
      </c>
      <c r="HY1382">
        <v>1</v>
      </c>
      <c r="HZ1382">
        <v>100</v>
      </c>
      <c r="IA1382">
        <v>8919.1273426784192</v>
      </c>
    </row>
    <row r="1383" spans="1:235" x14ac:dyDescent="0.25">
      <c r="A1383">
        <v>1382</v>
      </c>
      <c r="B1383" t="s">
        <v>10163</v>
      </c>
      <c r="C1383">
        <v>2023</v>
      </c>
      <c r="D1383" t="s">
        <v>9953</v>
      </c>
      <c r="E1383">
        <v>41.339910000000003</v>
      </c>
      <c r="F1383">
        <v>46.416580000000003</v>
      </c>
      <c r="G1383">
        <v>3</v>
      </c>
      <c r="H1383">
        <v>60</v>
      </c>
      <c r="I1383">
        <v>2</v>
      </c>
      <c r="J1383" t="s">
        <v>9661</v>
      </c>
      <c r="K1383" t="s">
        <v>10164</v>
      </c>
      <c r="L1383">
        <v>1</v>
      </c>
      <c r="M1383" t="s">
        <v>10165</v>
      </c>
      <c r="N1383">
        <v>2006</v>
      </c>
      <c r="P1383">
        <v>5.08</v>
      </c>
      <c r="Q1383">
        <v>10.63</v>
      </c>
      <c r="R1383">
        <v>3</v>
      </c>
      <c r="S1383">
        <v>84</v>
      </c>
      <c r="T1383">
        <v>130</v>
      </c>
      <c r="U1383">
        <f t="shared" si="21"/>
        <v>130</v>
      </c>
      <c r="V1383">
        <v>80</v>
      </c>
      <c r="Y1383">
        <v>66</v>
      </c>
      <c r="Z1383">
        <v>78</v>
      </c>
      <c r="AA1383">
        <v>95</v>
      </c>
      <c r="AB1383">
        <v>106.58</v>
      </c>
      <c r="AC1383">
        <v>53</v>
      </c>
      <c r="AD1383" t="s">
        <v>666</v>
      </c>
      <c r="AE1383">
        <v>0</v>
      </c>
      <c r="AF1383">
        <v>2.5999999999999999E-2</v>
      </c>
      <c r="AG1383">
        <v>7.0000000000000007E-2</v>
      </c>
      <c r="AH1383">
        <v>4.6900000000000004</v>
      </c>
      <c r="AI1383">
        <v>99</v>
      </c>
      <c r="AL1383">
        <v>97</v>
      </c>
      <c r="AN1383">
        <v>0</v>
      </c>
      <c r="AO1383">
        <v>0</v>
      </c>
      <c r="AP1383">
        <v>0</v>
      </c>
      <c r="AQ1383">
        <v>1</v>
      </c>
      <c r="AR1383">
        <v>0</v>
      </c>
      <c r="AS1383">
        <v>1</v>
      </c>
      <c r="AT1383">
        <v>0</v>
      </c>
      <c r="AU1383">
        <v>0</v>
      </c>
      <c r="AV1383">
        <v>0</v>
      </c>
      <c r="AW1383">
        <v>12</v>
      </c>
      <c r="AX1383">
        <v>8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1</v>
      </c>
      <c r="BE1383">
        <v>0</v>
      </c>
      <c r="BF1383">
        <v>3</v>
      </c>
      <c r="BG1383">
        <v>41</v>
      </c>
      <c r="BH1383">
        <v>176</v>
      </c>
      <c r="BI1383">
        <v>1</v>
      </c>
      <c r="BJ1383">
        <v>94</v>
      </c>
      <c r="BK1383" t="s">
        <v>4465</v>
      </c>
      <c r="BL1383">
        <v>4.59</v>
      </c>
      <c r="BM1383">
        <v>0</v>
      </c>
      <c r="BN1383">
        <v>5.98</v>
      </c>
      <c r="BO1383">
        <v>76</v>
      </c>
      <c r="BP1383">
        <v>129</v>
      </c>
      <c r="BQ1383" t="s">
        <v>1600</v>
      </c>
      <c r="BR1383">
        <v>2023</v>
      </c>
      <c r="BS1383">
        <v>2641</v>
      </c>
      <c r="BT1383">
        <v>1401</v>
      </c>
      <c r="BU1383" t="s">
        <v>245</v>
      </c>
      <c r="BV1383" t="s">
        <v>71</v>
      </c>
      <c r="BW1383">
        <v>852</v>
      </c>
      <c r="BX1383">
        <v>2</v>
      </c>
      <c r="BY1383">
        <v>3</v>
      </c>
      <c r="BZ1383" t="s">
        <v>245</v>
      </c>
      <c r="CA1383">
        <v>96</v>
      </c>
      <c r="CB1383">
        <v>2</v>
      </c>
      <c r="CC1383">
        <v>65</v>
      </c>
      <c r="CD1383">
        <v>74</v>
      </c>
      <c r="CE1383">
        <v>10.5</v>
      </c>
      <c r="CF1383">
        <v>0</v>
      </c>
      <c r="CG1383">
        <v>11</v>
      </c>
      <c r="CH1383">
        <v>11</v>
      </c>
      <c r="CI1383" t="s">
        <v>330</v>
      </c>
      <c r="CJ1383">
        <v>24</v>
      </c>
      <c r="CL1383" t="s">
        <v>242</v>
      </c>
      <c r="CM1383" t="s">
        <v>242</v>
      </c>
      <c r="CN1383" t="s">
        <v>242</v>
      </c>
      <c r="CO1383" t="s">
        <v>246</v>
      </c>
      <c r="CP1383">
        <v>6</v>
      </c>
      <c r="CQ1383" t="s">
        <v>245</v>
      </c>
      <c r="CR1383" t="s">
        <v>246</v>
      </c>
      <c r="CS1383">
        <v>10</v>
      </c>
      <c r="CX1383" t="s">
        <v>248</v>
      </c>
      <c r="CY1383">
        <v>2006</v>
      </c>
      <c r="DG1383" t="s">
        <v>9669</v>
      </c>
      <c r="DW1383" t="s">
        <v>253</v>
      </c>
      <c r="EE1383">
        <v>10.5</v>
      </c>
      <c r="EM1383" t="s">
        <v>366</v>
      </c>
      <c r="EU1383" t="s">
        <v>254</v>
      </c>
      <c r="FC1383">
        <v>10.5</v>
      </c>
      <c r="FK1383">
        <v>0</v>
      </c>
      <c r="FS1383">
        <v>0</v>
      </c>
      <c r="GA1383" t="s">
        <v>866</v>
      </c>
      <c r="GY1383" t="s">
        <v>869</v>
      </c>
      <c r="HO1383" t="s">
        <v>260</v>
      </c>
      <c r="HP1383" t="s">
        <v>261</v>
      </c>
      <c r="HQ1383" t="s">
        <v>10166</v>
      </c>
      <c r="HR1383">
        <v>0</v>
      </c>
      <c r="HT1383">
        <v>160</v>
      </c>
      <c r="HU1383">
        <v>31.5</v>
      </c>
      <c r="HV1383">
        <v>32</v>
      </c>
      <c r="HW1383">
        <v>6.3</v>
      </c>
      <c r="HX1383" t="s">
        <v>10167</v>
      </c>
      <c r="HY1383">
        <v>1</v>
      </c>
      <c r="HZ1383">
        <v>100</v>
      </c>
      <c r="IA1383">
        <v>11178.795399934799</v>
      </c>
    </row>
    <row r="1384" spans="1:235" x14ac:dyDescent="0.25">
      <c r="A1384">
        <v>1383</v>
      </c>
      <c r="B1384" t="s">
        <v>10168</v>
      </c>
      <c r="C1384">
        <v>2023</v>
      </c>
      <c r="D1384" t="s">
        <v>9953</v>
      </c>
      <c r="E1384">
        <v>38.921909999999997</v>
      </c>
      <c r="F1384">
        <v>41.339910000000003</v>
      </c>
      <c r="G1384">
        <v>3</v>
      </c>
      <c r="H1384">
        <v>60</v>
      </c>
      <c r="I1384">
        <v>2</v>
      </c>
      <c r="J1384" t="s">
        <v>10164</v>
      </c>
      <c r="K1384" t="s">
        <v>10169</v>
      </c>
      <c r="L1384">
        <v>3</v>
      </c>
      <c r="M1384" t="s">
        <v>10170</v>
      </c>
      <c r="N1384">
        <v>1940</v>
      </c>
      <c r="O1384">
        <v>2012</v>
      </c>
      <c r="P1384">
        <v>2.42</v>
      </c>
      <c r="Q1384">
        <v>4.9400000000000004</v>
      </c>
      <c r="R1384">
        <v>3</v>
      </c>
      <c r="S1384">
        <v>84</v>
      </c>
      <c r="U1384">
        <f t="shared" si="21"/>
        <v>0</v>
      </c>
      <c r="V1384">
        <v>71</v>
      </c>
      <c r="X1384">
        <v>49</v>
      </c>
      <c r="Y1384">
        <v>72</v>
      </c>
      <c r="AA1384">
        <v>80</v>
      </c>
      <c r="AB1384">
        <v>93.59</v>
      </c>
      <c r="AC1384">
        <v>62</v>
      </c>
      <c r="AD1384" t="s">
        <v>4306</v>
      </c>
      <c r="AE1384">
        <v>0.1</v>
      </c>
      <c r="AF1384">
        <v>1E-3</v>
      </c>
      <c r="AG1384">
        <v>0.24</v>
      </c>
      <c r="AH1384">
        <v>20.350000000000001</v>
      </c>
      <c r="AI1384">
        <v>71</v>
      </c>
      <c r="AJ1384">
        <v>90</v>
      </c>
      <c r="AK1384">
        <v>0</v>
      </c>
      <c r="AM1384">
        <v>99</v>
      </c>
      <c r="AN1384">
        <v>0</v>
      </c>
      <c r="AO1384">
        <v>27</v>
      </c>
      <c r="AP1384">
        <v>348</v>
      </c>
      <c r="AQ1384">
        <v>0</v>
      </c>
      <c r="AR1384">
        <v>8</v>
      </c>
      <c r="AS1384">
        <v>222</v>
      </c>
      <c r="AT1384">
        <v>0</v>
      </c>
      <c r="AU1384">
        <v>33</v>
      </c>
      <c r="AV1384">
        <v>220</v>
      </c>
      <c r="AW1384">
        <v>0</v>
      </c>
      <c r="AX1384">
        <v>237</v>
      </c>
      <c r="AY1384">
        <v>3337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100</v>
      </c>
      <c r="BK1384" t="s">
        <v>4278</v>
      </c>
      <c r="BL1384">
        <v>6.08</v>
      </c>
      <c r="BM1384">
        <v>0</v>
      </c>
      <c r="BN1384">
        <v>6.82</v>
      </c>
      <c r="BP1384">
        <v>119</v>
      </c>
      <c r="BQ1384" t="s">
        <v>5109</v>
      </c>
      <c r="BR1384">
        <v>2023</v>
      </c>
      <c r="BS1384">
        <v>3450</v>
      </c>
      <c r="BT1384">
        <v>1543</v>
      </c>
      <c r="BU1384" t="s">
        <v>245</v>
      </c>
      <c r="BV1384" t="s">
        <v>71</v>
      </c>
      <c r="BX1384">
        <v>2</v>
      </c>
      <c r="BY1384">
        <v>3</v>
      </c>
      <c r="BZ1384" t="s">
        <v>245</v>
      </c>
      <c r="CA1384">
        <v>100</v>
      </c>
      <c r="CB1384">
        <v>2</v>
      </c>
      <c r="CC1384">
        <v>65</v>
      </c>
      <c r="CD1384">
        <v>65</v>
      </c>
      <c r="CE1384">
        <v>14</v>
      </c>
      <c r="CF1384">
        <v>7</v>
      </c>
      <c r="CG1384">
        <v>8</v>
      </c>
      <c r="CH1384">
        <v>0</v>
      </c>
      <c r="CI1384" t="s">
        <v>330</v>
      </c>
      <c r="CJ1384">
        <v>24</v>
      </c>
      <c r="CL1384" t="s">
        <v>242</v>
      </c>
      <c r="CM1384" t="s">
        <v>242</v>
      </c>
      <c r="CN1384" t="s">
        <v>242</v>
      </c>
      <c r="CO1384" t="s">
        <v>246</v>
      </c>
      <c r="CP1384">
        <v>6</v>
      </c>
      <c r="CQ1384" t="s">
        <v>245</v>
      </c>
      <c r="CR1384" t="s">
        <v>246</v>
      </c>
      <c r="CS1384">
        <v>10</v>
      </c>
      <c r="CT1384" t="s">
        <v>245</v>
      </c>
      <c r="CU1384" t="s">
        <v>9892</v>
      </c>
      <c r="CV1384">
        <v>100</v>
      </c>
      <c r="CX1384" t="s">
        <v>248</v>
      </c>
      <c r="CY1384">
        <v>2012</v>
      </c>
      <c r="CZ1384">
        <v>1966</v>
      </c>
      <c r="DA1384">
        <v>1940</v>
      </c>
      <c r="DG1384" t="s">
        <v>9644</v>
      </c>
      <c r="DH1384" t="s">
        <v>10171</v>
      </c>
      <c r="DI1384" t="s">
        <v>10172</v>
      </c>
      <c r="DW1384" t="s">
        <v>333</v>
      </c>
      <c r="DX1384" t="s">
        <v>252</v>
      </c>
      <c r="DY1384" t="s">
        <v>269</v>
      </c>
      <c r="EE1384">
        <v>2</v>
      </c>
      <c r="EF1384">
        <v>1.5</v>
      </c>
      <c r="EG1384">
        <v>7.5</v>
      </c>
      <c r="EM1384" t="s">
        <v>333</v>
      </c>
      <c r="EN1384" t="s">
        <v>252</v>
      </c>
      <c r="EU1384">
        <v>2</v>
      </c>
      <c r="FC1384">
        <v>2</v>
      </c>
      <c r="FD1384">
        <v>1.5</v>
      </c>
      <c r="FE1384">
        <v>0</v>
      </c>
      <c r="FK1384">
        <v>0</v>
      </c>
      <c r="FL1384">
        <v>0</v>
      </c>
      <c r="FM1384">
        <v>0</v>
      </c>
      <c r="FS1384">
        <v>4</v>
      </c>
      <c r="FT1384">
        <v>0</v>
      </c>
      <c r="FU1384">
        <v>0</v>
      </c>
      <c r="GA1384" t="s">
        <v>4541</v>
      </c>
      <c r="GQ1384" t="s">
        <v>500</v>
      </c>
      <c r="GY1384" t="s">
        <v>258</v>
      </c>
      <c r="HO1384" t="s">
        <v>260</v>
      </c>
      <c r="HP1384" t="s">
        <v>261</v>
      </c>
      <c r="HQ1384" t="s">
        <v>10173</v>
      </c>
      <c r="HR1384">
        <v>0</v>
      </c>
      <c r="HT1384">
        <v>33</v>
      </c>
      <c r="HU1384">
        <v>13.6</v>
      </c>
      <c r="HV1384">
        <v>3</v>
      </c>
      <c r="HW1384">
        <v>1.2</v>
      </c>
      <c r="HX1384" t="s">
        <v>10174</v>
      </c>
      <c r="HY1384">
        <v>24</v>
      </c>
      <c r="HZ1384">
        <v>95</v>
      </c>
      <c r="IA1384">
        <v>5320.3436750302999</v>
      </c>
    </row>
    <row r="1385" spans="1:235" x14ac:dyDescent="0.25">
      <c r="A1385">
        <v>1384</v>
      </c>
      <c r="B1385" t="s">
        <v>10175</v>
      </c>
      <c r="C1385">
        <v>2023</v>
      </c>
      <c r="D1385" t="s">
        <v>9953</v>
      </c>
      <c r="E1385">
        <v>31.78163</v>
      </c>
      <c r="F1385">
        <v>38.921909999999997</v>
      </c>
      <c r="G1385">
        <v>3</v>
      </c>
      <c r="H1385">
        <v>60</v>
      </c>
      <c r="I1385">
        <v>2</v>
      </c>
      <c r="J1385" t="s">
        <v>10169</v>
      </c>
      <c r="K1385" t="s">
        <v>10176</v>
      </c>
      <c r="L1385">
        <v>1</v>
      </c>
      <c r="M1385" t="s">
        <v>10177</v>
      </c>
      <c r="N1385">
        <v>2006</v>
      </c>
      <c r="P1385">
        <v>7.14</v>
      </c>
      <c r="Q1385">
        <v>15.15</v>
      </c>
      <c r="R1385">
        <v>3</v>
      </c>
      <c r="S1385">
        <v>84</v>
      </c>
      <c r="T1385">
        <v>3557</v>
      </c>
      <c r="U1385">
        <f t="shared" si="21"/>
        <v>3557</v>
      </c>
      <c r="V1385">
        <v>82</v>
      </c>
      <c r="Y1385">
        <v>68</v>
      </c>
      <c r="Z1385">
        <v>83</v>
      </c>
      <c r="AA1385">
        <v>96</v>
      </c>
      <c r="AB1385">
        <v>102.57</v>
      </c>
      <c r="AC1385">
        <v>55</v>
      </c>
      <c r="AD1385" t="s">
        <v>4306</v>
      </c>
      <c r="AE1385">
        <v>0</v>
      </c>
      <c r="AF1385">
        <v>2.0500000000000001E-2</v>
      </c>
      <c r="AG1385">
        <v>7.0000000000000007E-2</v>
      </c>
      <c r="AH1385">
        <v>3.87</v>
      </c>
      <c r="AI1385">
        <v>99</v>
      </c>
      <c r="AL1385">
        <v>94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1</v>
      </c>
      <c r="AU1385">
        <v>0</v>
      </c>
      <c r="AV1385">
        <v>4</v>
      </c>
      <c r="AW1385">
        <v>23</v>
      </c>
      <c r="AX1385">
        <v>10</v>
      </c>
      <c r="AY1385">
        <v>12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1</v>
      </c>
      <c r="BG1385">
        <v>58</v>
      </c>
      <c r="BH1385">
        <v>87</v>
      </c>
      <c r="BI1385">
        <v>1</v>
      </c>
      <c r="BJ1385">
        <v>99</v>
      </c>
      <c r="BK1385" t="s">
        <v>4278</v>
      </c>
      <c r="BL1385">
        <v>4.34</v>
      </c>
      <c r="BM1385">
        <v>0</v>
      </c>
      <c r="BN1385">
        <v>5.7</v>
      </c>
      <c r="BO1385">
        <v>72</v>
      </c>
      <c r="BP1385">
        <v>116</v>
      </c>
      <c r="BQ1385" t="s">
        <v>5109</v>
      </c>
      <c r="BR1385">
        <v>2023</v>
      </c>
      <c r="BS1385">
        <v>3130</v>
      </c>
      <c r="BT1385">
        <v>1553</v>
      </c>
      <c r="BU1385" t="s">
        <v>245</v>
      </c>
      <c r="BV1385" t="s">
        <v>71</v>
      </c>
      <c r="BX1385">
        <v>2</v>
      </c>
      <c r="BY1385">
        <v>3</v>
      </c>
      <c r="BZ1385" t="s">
        <v>245</v>
      </c>
      <c r="CA1385">
        <v>100</v>
      </c>
      <c r="CB1385">
        <v>2</v>
      </c>
      <c r="CC1385">
        <v>65</v>
      </c>
      <c r="CD1385">
        <v>74</v>
      </c>
      <c r="CE1385">
        <v>10.5</v>
      </c>
      <c r="CF1385">
        <v>0</v>
      </c>
      <c r="CG1385">
        <v>11</v>
      </c>
      <c r="CH1385">
        <v>11</v>
      </c>
      <c r="CI1385" t="s">
        <v>330</v>
      </c>
      <c r="CJ1385">
        <v>25</v>
      </c>
      <c r="CL1385" t="s">
        <v>242</v>
      </c>
      <c r="CM1385" t="s">
        <v>242</v>
      </c>
      <c r="CN1385" t="s">
        <v>242</v>
      </c>
      <c r="CO1385" t="s">
        <v>246</v>
      </c>
      <c r="CP1385">
        <v>6</v>
      </c>
      <c r="CQ1385" t="s">
        <v>245</v>
      </c>
      <c r="CR1385" t="s">
        <v>246</v>
      </c>
      <c r="CS1385">
        <v>10</v>
      </c>
      <c r="CX1385" t="s">
        <v>248</v>
      </c>
      <c r="CY1385">
        <v>2006</v>
      </c>
      <c r="DG1385" t="s">
        <v>9676</v>
      </c>
      <c r="DW1385" t="s">
        <v>253</v>
      </c>
      <c r="EE1385">
        <v>10.5</v>
      </c>
      <c r="EM1385" t="s">
        <v>366</v>
      </c>
      <c r="EU1385" t="s">
        <v>254</v>
      </c>
      <c r="FC1385">
        <v>10.5</v>
      </c>
      <c r="FK1385">
        <v>0</v>
      </c>
      <c r="FS1385">
        <v>0</v>
      </c>
      <c r="GA1385" t="s">
        <v>866</v>
      </c>
      <c r="GY1385" t="s">
        <v>869</v>
      </c>
      <c r="HO1385" t="s">
        <v>260</v>
      </c>
      <c r="HP1385" t="s">
        <v>261</v>
      </c>
      <c r="HQ1385" t="s">
        <v>10178</v>
      </c>
      <c r="HR1385">
        <v>0</v>
      </c>
      <c r="HT1385">
        <v>815</v>
      </c>
      <c r="HU1385">
        <v>114.3</v>
      </c>
      <c r="HV1385">
        <v>41</v>
      </c>
      <c r="HW1385">
        <v>5.7</v>
      </c>
      <c r="HX1385" t="s">
        <v>10179</v>
      </c>
      <c r="HY1385">
        <v>0</v>
      </c>
      <c r="HZ1385">
        <v>100</v>
      </c>
      <c r="IA1385">
        <v>15750.694086625401</v>
      </c>
    </row>
    <row r="1386" spans="1:235" x14ac:dyDescent="0.25">
      <c r="A1386">
        <v>1385</v>
      </c>
      <c r="B1386" t="s">
        <v>10180</v>
      </c>
      <c r="C1386">
        <v>2023</v>
      </c>
      <c r="D1386" t="s">
        <v>9953</v>
      </c>
      <c r="E1386">
        <v>29.332609999999999</v>
      </c>
      <c r="F1386">
        <v>31.78163</v>
      </c>
      <c r="G1386">
        <v>3</v>
      </c>
      <c r="H1386">
        <v>60</v>
      </c>
      <c r="I1386">
        <v>2</v>
      </c>
      <c r="J1386" t="s">
        <v>10176</v>
      </c>
      <c r="K1386" t="s">
        <v>10181</v>
      </c>
      <c r="L1386">
        <v>3</v>
      </c>
      <c r="M1386" t="s">
        <v>10182</v>
      </c>
      <c r="N1386">
        <v>1940</v>
      </c>
      <c r="O1386">
        <v>2012</v>
      </c>
      <c r="P1386">
        <v>2.4500000000000002</v>
      </c>
      <c r="Q1386">
        <v>4.9000000000000004</v>
      </c>
      <c r="R1386">
        <v>3</v>
      </c>
      <c r="S1386">
        <v>84</v>
      </c>
      <c r="U1386">
        <f t="shared" si="21"/>
        <v>0</v>
      </c>
      <c r="V1386">
        <v>72</v>
      </c>
      <c r="X1386">
        <v>60</v>
      </c>
      <c r="Y1386">
        <v>70</v>
      </c>
      <c r="AA1386">
        <v>79</v>
      </c>
      <c r="AB1386">
        <v>97.55</v>
      </c>
      <c r="AC1386">
        <v>62</v>
      </c>
      <c r="AD1386" t="s">
        <v>4306</v>
      </c>
      <c r="AE1386">
        <v>0</v>
      </c>
      <c r="AF1386">
        <v>0</v>
      </c>
      <c r="AG1386">
        <v>0.19</v>
      </c>
      <c r="AH1386">
        <v>20.9</v>
      </c>
      <c r="AI1386">
        <v>65</v>
      </c>
      <c r="AJ1386">
        <v>88</v>
      </c>
      <c r="AK1386">
        <v>0</v>
      </c>
      <c r="AM1386">
        <v>98</v>
      </c>
      <c r="AN1386">
        <v>0</v>
      </c>
      <c r="AO1386">
        <v>78</v>
      </c>
      <c r="AP1386">
        <v>1415</v>
      </c>
      <c r="AQ1386">
        <v>0</v>
      </c>
      <c r="AR1386">
        <v>12</v>
      </c>
      <c r="AS1386">
        <v>266</v>
      </c>
      <c r="AT1386">
        <v>0</v>
      </c>
      <c r="AU1386">
        <v>63</v>
      </c>
      <c r="AV1386">
        <v>224</v>
      </c>
      <c r="AW1386">
        <v>0</v>
      </c>
      <c r="AX1386">
        <v>36</v>
      </c>
      <c r="AY1386">
        <v>2631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100</v>
      </c>
      <c r="BK1386" t="s">
        <v>4278</v>
      </c>
      <c r="BL1386">
        <v>5.53</v>
      </c>
      <c r="BM1386">
        <v>0</v>
      </c>
      <c r="BN1386">
        <v>6.54</v>
      </c>
      <c r="BP1386">
        <v>128</v>
      </c>
      <c r="BQ1386" t="s">
        <v>5109</v>
      </c>
      <c r="BR1386">
        <v>2023</v>
      </c>
      <c r="BS1386">
        <v>3350</v>
      </c>
      <c r="BT1386">
        <v>1810</v>
      </c>
      <c r="BU1386" t="s">
        <v>245</v>
      </c>
      <c r="BV1386" t="s">
        <v>71</v>
      </c>
      <c r="BX1386">
        <v>2</v>
      </c>
      <c r="BY1386">
        <v>3</v>
      </c>
      <c r="BZ1386" t="s">
        <v>245</v>
      </c>
      <c r="CA1386">
        <v>100</v>
      </c>
      <c r="CB1386">
        <v>2</v>
      </c>
      <c r="CC1386">
        <v>65</v>
      </c>
      <c r="CD1386">
        <v>61</v>
      </c>
      <c r="CE1386">
        <v>14</v>
      </c>
      <c r="CF1386">
        <v>7</v>
      </c>
      <c r="CG1386">
        <v>8</v>
      </c>
      <c r="CH1386">
        <v>0</v>
      </c>
      <c r="CI1386" t="s">
        <v>330</v>
      </c>
      <c r="CJ1386">
        <v>24</v>
      </c>
      <c r="CL1386" t="s">
        <v>242</v>
      </c>
      <c r="CM1386" t="s">
        <v>242</v>
      </c>
      <c r="CN1386" t="s">
        <v>242</v>
      </c>
      <c r="CO1386" t="s">
        <v>246</v>
      </c>
      <c r="CP1386">
        <v>6</v>
      </c>
      <c r="CQ1386" t="s">
        <v>245</v>
      </c>
      <c r="CR1386" t="s">
        <v>246</v>
      </c>
      <c r="CS1386">
        <v>10</v>
      </c>
      <c r="CT1386" t="s">
        <v>245</v>
      </c>
      <c r="CU1386" t="s">
        <v>9892</v>
      </c>
      <c r="CV1386">
        <v>100</v>
      </c>
      <c r="CX1386" t="s">
        <v>248</v>
      </c>
      <c r="CY1386">
        <v>2012</v>
      </c>
      <c r="CZ1386">
        <v>1966</v>
      </c>
      <c r="DA1386">
        <v>1940</v>
      </c>
      <c r="DG1386" t="s">
        <v>9644</v>
      </c>
      <c r="DH1386" t="s">
        <v>10171</v>
      </c>
      <c r="DI1386" t="s">
        <v>10172</v>
      </c>
      <c r="DW1386" t="s">
        <v>333</v>
      </c>
      <c r="DX1386" t="s">
        <v>252</v>
      </c>
      <c r="DY1386" t="s">
        <v>269</v>
      </c>
      <c r="EE1386">
        <v>2</v>
      </c>
      <c r="EF1386">
        <v>1.5</v>
      </c>
      <c r="EG1386">
        <v>7.5</v>
      </c>
      <c r="EM1386" t="s">
        <v>333</v>
      </c>
      <c r="EN1386" t="s">
        <v>252</v>
      </c>
      <c r="EU1386">
        <v>2</v>
      </c>
      <c r="FC1386">
        <v>2</v>
      </c>
      <c r="FD1386">
        <v>1.5</v>
      </c>
      <c r="FE1386">
        <v>0</v>
      </c>
      <c r="FK1386">
        <v>0</v>
      </c>
      <c r="FL1386">
        <v>0</v>
      </c>
      <c r="FM1386">
        <v>0</v>
      </c>
      <c r="FS1386">
        <v>4</v>
      </c>
      <c r="FT1386">
        <v>0</v>
      </c>
      <c r="FU1386">
        <v>0</v>
      </c>
      <c r="GA1386" t="s">
        <v>4541</v>
      </c>
      <c r="GQ1386" t="s">
        <v>500</v>
      </c>
      <c r="GY1386" t="s">
        <v>258</v>
      </c>
      <c r="HO1386" t="s">
        <v>260</v>
      </c>
      <c r="HP1386" t="s">
        <v>261</v>
      </c>
      <c r="HQ1386" t="s">
        <v>10183</v>
      </c>
      <c r="HR1386">
        <v>0</v>
      </c>
      <c r="HT1386">
        <v>277</v>
      </c>
      <c r="HU1386">
        <v>112.8</v>
      </c>
      <c r="HV1386">
        <v>12</v>
      </c>
      <c r="HW1386">
        <v>4.9000000000000004</v>
      </c>
      <c r="HX1386" t="s">
        <v>10184</v>
      </c>
      <c r="HY1386">
        <v>19</v>
      </c>
      <c r="HZ1386">
        <v>99</v>
      </c>
      <c r="IA1386">
        <v>5409.5326998491601</v>
      </c>
    </row>
    <row r="1387" spans="1:235" x14ac:dyDescent="0.25">
      <c r="A1387">
        <v>1386</v>
      </c>
      <c r="B1387" t="s">
        <v>10185</v>
      </c>
      <c r="C1387">
        <v>2023</v>
      </c>
      <c r="D1387" t="s">
        <v>9953</v>
      </c>
      <c r="E1387">
        <v>28.000240000000002</v>
      </c>
      <c r="F1387">
        <v>29.332609999999999</v>
      </c>
      <c r="G1387">
        <v>3</v>
      </c>
      <c r="H1387">
        <v>60</v>
      </c>
      <c r="I1387">
        <v>2</v>
      </c>
      <c r="J1387" t="s">
        <v>10181</v>
      </c>
      <c r="K1387" t="s">
        <v>9902</v>
      </c>
      <c r="L1387">
        <v>1</v>
      </c>
      <c r="M1387" t="s">
        <v>10186</v>
      </c>
      <c r="N1387">
        <v>2006</v>
      </c>
      <c r="P1387">
        <v>1.33</v>
      </c>
      <c r="Q1387">
        <v>2.66</v>
      </c>
      <c r="R1387">
        <v>3</v>
      </c>
      <c r="S1387">
        <v>84</v>
      </c>
      <c r="U1387">
        <f t="shared" si="21"/>
        <v>0</v>
      </c>
      <c r="V1387">
        <v>77</v>
      </c>
      <c r="Y1387">
        <v>62</v>
      </c>
      <c r="Z1387">
        <v>75</v>
      </c>
      <c r="AA1387">
        <v>94</v>
      </c>
      <c r="AB1387">
        <v>115.72</v>
      </c>
      <c r="AC1387">
        <v>51</v>
      </c>
      <c r="AD1387" t="s">
        <v>4306</v>
      </c>
      <c r="AE1387">
        <v>0.1</v>
      </c>
      <c r="AF1387">
        <v>2.9499999999999998E-2</v>
      </c>
      <c r="AG1387">
        <v>0.08</v>
      </c>
      <c r="AH1387">
        <v>6.3</v>
      </c>
      <c r="AI1387">
        <v>99</v>
      </c>
      <c r="AL1387">
        <v>100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2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6</v>
      </c>
      <c r="AZ1387">
        <v>0</v>
      </c>
      <c r="BA1387">
        <v>0</v>
      </c>
      <c r="BB1387">
        <v>0</v>
      </c>
      <c r="BC1387">
        <v>0</v>
      </c>
      <c r="BD1387">
        <v>2</v>
      </c>
      <c r="BE1387">
        <v>0</v>
      </c>
      <c r="BF1387">
        <v>1</v>
      </c>
      <c r="BG1387">
        <v>116</v>
      </c>
      <c r="BH1387">
        <v>0</v>
      </c>
      <c r="BI1387">
        <v>1</v>
      </c>
      <c r="BJ1387">
        <v>94</v>
      </c>
      <c r="BK1387" t="s">
        <v>4278</v>
      </c>
      <c r="BL1387">
        <v>5.0999999999999996</v>
      </c>
      <c r="BM1387">
        <v>0</v>
      </c>
      <c r="BN1387">
        <v>5.9</v>
      </c>
      <c r="BO1387">
        <v>87</v>
      </c>
      <c r="BP1387">
        <v>138</v>
      </c>
      <c r="BQ1387" t="s">
        <v>5109</v>
      </c>
      <c r="BR1387">
        <v>2023</v>
      </c>
      <c r="BS1387">
        <v>2870</v>
      </c>
      <c r="BT1387">
        <v>1778</v>
      </c>
      <c r="BU1387" t="s">
        <v>245</v>
      </c>
      <c r="BV1387" t="s">
        <v>71</v>
      </c>
      <c r="BX1387">
        <v>2</v>
      </c>
      <c r="BY1387">
        <v>3</v>
      </c>
      <c r="BZ1387" t="s">
        <v>245</v>
      </c>
      <c r="CA1387">
        <v>100</v>
      </c>
      <c r="CB1387">
        <v>2</v>
      </c>
      <c r="CC1387">
        <v>65</v>
      </c>
      <c r="CD1387">
        <v>74</v>
      </c>
      <c r="CE1387">
        <v>10.5</v>
      </c>
      <c r="CF1387">
        <v>0</v>
      </c>
      <c r="CG1387">
        <v>11</v>
      </c>
      <c r="CH1387">
        <v>11</v>
      </c>
      <c r="CI1387" t="s">
        <v>330</v>
      </c>
      <c r="CJ1387">
        <v>23</v>
      </c>
      <c r="CL1387" t="s">
        <v>242</v>
      </c>
      <c r="CM1387" t="s">
        <v>242</v>
      </c>
      <c r="CN1387" t="s">
        <v>242</v>
      </c>
      <c r="CO1387" t="s">
        <v>246</v>
      </c>
      <c r="CP1387">
        <v>6</v>
      </c>
      <c r="CQ1387" t="s">
        <v>245</v>
      </c>
      <c r="CR1387" t="s">
        <v>246</v>
      </c>
      <c r="CS1387">
        <v>10</v>
      </c>
      <c r="CX1387" t="s">
        <v>248</v>
      </c>
      <c r="CY1387">
        <v>2006</v>
      </c>
      <c r="DG1387" t="s">
        <v>9904</v>
      </c>
      <c r="DW1387" t="s">
        <v>253</v>
      </c>
      <c r="EE1387">
        <v>10.5</v>
      </c>
      <c r="EM1387" t="s">
        <v>366</v>
      </c>
      <c r="EU1387" t="s">
        <v>254</v>
      </c>
      <c r="FC1387">
        <v>10.5</v>
      </c>
      <c r="FK1387">
        <v>0</v>
      </c>
      <c r="FS1387">
        <v>0</v>
      </c>
      <c r="GA1387" t="s">
        <v>4282</v>
      </c>
      <c r="GY1387" t="s">
        <v>869</v>
      </c>
      <c r="HO1387" t="s">
        <v>260</v>
      </c>
      <c r="HP1387" t="s">
        <v>261</v>
      </c>
      <c r="HQ1387" t="s">
        <v>10187</v>
      </c>
      <c r="HR1387">
        <v>0</v>
      </c>
      <c r="HT1387">
        <v>112</v>
      </c>
      <c r="HU1387">
        <v>84.2</v>
      </c>
      <c r="HV1387">
        <v>13</v>
      </c>
      <c r="HW1387">
        <v>9.8000000000000007</v>
      </c>
      <c r="HX1387" t="s">
        <v>10188</v>
      </c>
      <c r="HY1387">
        <v>0</v>
      </c>
      <c r="HZ1387">
        <v>91</v>
      </c>
      <c r="IA1387">
        <v>2941.1069229535301</v>
      </c>
    </row>
    <row r="1388" spans="1:235" x14ac:dyDescent="0.25">
      <c r="A1388">
        <v>1387</v>
      </c>
      <c r="B1388" t="s">
        <v>10189</v>
      </c>
      <c r="C1388">
        <v>2023</v>
      </c>
      <c r="D1388" t="s">
        <v>9953</v>
      </c>
      <c r="E1388">
        <v>23.775490000000001</v>
      </c>
      <c r="F1388">
        <v>28.000240000000002</v>
      </c>
      <c r="G1388">
        <v>3</v>
      </c>
      <c r="H1388">
        <v>60</v>
      </c>
      <c r="I1388">
        <v>2</v>
      </c>
      <c r="J1388" t="s">
        <v>9902</v>
      </c>
      <c r="K1388" t="s">
        <v>9908</v>
      </c>
      <c r="L1388">
        <v>1</v>
      </c>
      <c r="M1388" t="s">
        <v>10190</v>
      </c>
      <c r="N1388">
        <v>2006</v>
      </c>
      <c r="P1388">
        <v>4.22</v>
      </c>
      <c r="Q1388">
        <v>9.4600000000000009</v>
      </c>
      <c r="R1388">
        <v>3</v>
      </c>
      <c r="S1388">
        <v>71</v>
      </c>
      <c r="T1388">
        <v>6950</v>
      </c>
      <c r="U1388">
        <f t="shared" si="21"/>
        <v>6950</v>
      </c>
      <c r="V1388">
        <v>79</v>
      </c>
      <c r="Y1388">
        <v>61</v>
      </c>
      <c r="Z1388">
        <v>79</v>
      </c>
      <c r="AA1388">
        <v>97</v>
      </c>
      <c r="AB1388">
        <v>118.48</v>
      </c>
      <c r="AC1388">
        <v>56</v>
      </c>
      <c r="AD1388" t="s">
        <v>4306</v>
      </c>
      <c r="AE1388">
        <v>0</v>
      </c>
      <c r="AF1388">
        <v>2.5499999999999998E-2</v>
      </c>
      <c r="AG1388">
        <v>0.08</v>
      </c>
      <c r="AH1388">
        <v>3.02</v>
      </c>
      <c r="AI1388">
        <v>99</v>
      </c>
      <c r="AL1388">
        <v>100</v>
      </c>
      <c r="AN1388">
        <v>0</v>
      </c>
      <c r="AO1388">
        <v>0</v>
      </c>
      <c r="AP1388">
        <v>0</v>
      </c>
      <c r="AQ1388">
        <v>1</v>
      </c>
      <c r="AR1388">
        <v>1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1</v>
      </c>
      <c r="BG1388">
        <v>139</v>
      </c>
      <c r="BH1388">
        <v>199</v>
      </c>
      <c r="BI1388">
        <v>2</v>
      </c>
      <c r="BJ1388">
        <v>96</v>
      </c>
      <c r="BK1388" t="s">
        <v>4278</v>
      </c>
      <c r="BL1388">
        <v>3.94</v>
      </c>
      <c r="BM1388">
        <v>0</v>
      </c>
      <c r="BN1388">
        <v>5.47</v>
      </c>
      <c r="BO1388">
        <v>83</v>
      </c>
      <c r="BP1388">
        <v>112</v>
      </c>
      <c r="BQ1388" t="s">
        <v>9675</v>
      </c>
      <c r="BR1388">
        <v>2023</v>
      </c>
      <c r="BS1388">
        <v>2260</v>
      </c>
      <c r="BT1388">
        <v>1718</v>
      </c>
      <c r="BU1388" t="s">
        <v>245</v>
      </c>
      <c r="BV1388" t="s">
        <v>71</v>
      </c>
      <c r="BX1388">
        <v>2</v>
      </c>
      <c r="BY1388">
        <v>3</v>
      </c>
      <c r="BZ1388" t="s">
        <v>245</v>
      </c>
      <c r="CA1388">
        <v>100</v>
      </c>
      <c r="CB1388">
        <v>2</v>
      </c>
      <c r="CC1388">
        <v>65</v>
      </c>
      <c r="CD1388">
        <v>74</v>
      </c>
      <c r="CE1388">
        <v>10.5</v>
      </c>
      <c r="CF1388">
        <v>0</v>
      </c>
      <c r="CG1388">
        <v>11</v>
      </c>
      <c r="CH1388">
        <v>11</v>
      </c>
      <c r="CI1388" t="s">
        <v>330</v>
      </c>
      <c r="CJ1388">
        <v>25</v>
      </c>
      <c r="CL1388" t="s">
        <v>242</v>
      </c>
      <c r="CM1388" t="s">
        <v>242</v>
      </c>
      <c r="CN1388" t="s">
        <v>242</v>
      </c>
      <c r="CO1388" t="s">
        <v>246</v>
      </c>
      <c r="CP1388">
        <v>6</v>
      </c>
      <c r="CQ1388" t="s">
        <v>245</v>
      </c>
      <c r="CR1388" t="s">
        <v>246</v>
      </c>
      <c r="CS1388">
        <v>10</v>
      </c>
      <c r="CX1388" t="s">
        <v>248</v>
      </c>
      <c r="CY1388">
        <v>2006</v>
      </c>
      <c r="DG1388" t="s">
        <v>9917</v>
      </c>
      <c r="DW1388" t="s">
        <v>253</v>
      </c>
      <c r="EE1388">
        <v>10.5</v>
      </c>
      <c r="EM1388" t="s">
        <v>366</v>
      </c>
      <c r="EU1388" t="s">
        <v>254</v>
      </c>
      <c r="FC1388">
        <v>10.5</v>
      </c>
      <c r="FK1388">
        <v>0</v>
      </c>
      <c r="FS1388">
        <v>0</v>
      </c>
      <c r="GA1388" t="s">
        <v>4282</v>
      </c>
      <c r="GY1388" t="s">
        <v>869</v>
      </c>
      <c r="HO1388" t="s">
        <v>260</v>
      </c>
      <c r="HP1388" t="s">
        <v>261</v>
      </c>
      <c r="HQ1388" t="s">
        <v>10191</v>
      </c>
      <c r="HR1388">
        <v>0</v>
      </c>
      <c r="HT1388">
        <v>46</v>
      </c>
      <c r="HU1388">
        <v>10.9</v>
      </c>
      <c r="HV1388">
        <v>14</v>
      </c>
      <c r="HW1388">
        <v>3.3</v>
      </c>
      <c r="HX1388" t="s">
        <v>10192</v>
      </c>
      <c r="HY1388">
        <v>1</v>
      </c>
      <c r="HZ1388">
        <v>100</v>
      </c>
      <c r="IA1388">
        <v>9325.4836687720508</v>
      </c>
    </row>
    <row r="1389" spans="1:235" x14ac:dyDescent="0.25">
      <c r="A1389">
        <v>1388</v>
      </c>
      <c r="B1389" t="s">
        <v>10193</v>
      </c>
      <c r="C1389">
        <v>2023</v>
      </c>
      <c r="D1389" t="s">
        <v>9953</v>
      </c>
      <c r="E1389">
        <v>19.376359999999998</v>
      </c>
      <c r="F1389">
        <v>23.775490000000001</v>
      </c>
      <c r="G1389">
        <v>3</v>
      </c>
      <c r="H1389">
        <v>60</v>
      </c>
      <c r="I1389">
        <v>2</v>
      </c>
      <c r="J1389" t="s">
        <v>9908</v>
      </c>
      <c r="K1389" t="s">
        <v>9915</v>
      </c>
      <c r="L1389">
        <v>1</v>
      </c>
      <c r="M1389" t="s">
        <v>9916</v>
      </c>
      <c r="N1389">
        <v>2006</v>
      </c>
      <c r="P1389">
        <v>4.4000000000000004</v>
      </c>
      <c r="Q1389">
        <v>8.98</v>
      </c>
      <c r="R1389">
        <v>3</v>
      </c>
      <c r="S1389">
        <v>71</v>
      </c>
      <c r="U1389">
        <f t="shared" si="21"/>
        <v>0</v>
      </c>
      <c r="V1389">
        <v>82</v>
      </c>
      <c r="Y1389">
        <v>67</v>
      </c>
      <c r="Z1389">
        <v>80</v>
      </c>
      <c r="AA1389">
        <v>99</v>
      </c>
      <c r="AB1389">
        <v>105.19</v>
      </c>
      <c r="AC1389">
        <v>56</v>
      </c>
      <c r="AD1389" t="s">
        <v>4306</v>
      </c>
      <c r="AE1389">
        <v>0</v>
      </c>
      <c r="AF1389">
        <v>2.4500000000000001E-2</v>
      </c>
      <c r="AG1389">
        <v>7.0000000000000007E-2</v>
      </c>
      <c r="AH1389">
        <v>1.19</v>
      </c>
      <c r="AI1389">
        <v>100</v>
      </c>
      <c r="AL1389">
        <v>98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10</v>
      </c>
      <c r="AX1389">
        <v>0</v>
      </c>
      <c r="AY1389">
        <v>5</v>
      </c>
      <c r="AZ1389">
        <v>0</v>
      </c>
      <c r="BA1389">
        <v>0</v>
      </c>
      <c r="BB1389">
        <v>0</v>
      </c>
      <c r="BC1389">
        <v>0</v>
      </c>
      <c r="BD1389">
        <v>2</v>
      </c>
      <c r="BE1389">
        <v>0</v>
      </c>
      <c r="BF1389">
        <v>2</v>
      </c>
      <c r="BG1389">
        <v>0</v>
      </c>
      <c r="BH1389">
        <v>48</v>
      </c>
      <c r="BI1389">
        <v>1</v>
      </c>
      <c r="BJ1389">
        <v>98</v>
      </c>
      <c r="BK1389" t="s">
        <v>4278</v>
      </c>
      <c r="BL1389">
        <v>4.16</v>
      </c>
      <c r="BM1389">
        <v>0</v>
      </c>
      <c r="BN1389">
        <v>5.43</v>
      </c>
      <c r="BO1389">
        <v>87</v>
      </c>
      <c r="BP1389">
        <v>113</v>
      </c>
      <c r="BQ1389" t="s">
        <v>9675</v>
      </c>
      <c r="BR1389">
        <v>2023</v>
      </c>
      <c r="BS1389">
        <v>2798</v>
      </c>
      <c r="BT1389">
        <v>1625</v>
      </c>
      <c r="BU1389" t="s">
        <v>245</v>
      </c>
      <c r="BV1389" t="s">
        <v>71</v>
      </c>
      <c r="BX1389">
        <v>2</v>
      </c>
      <c r="BY1389">
        <v>3</v>
      </c>
      <c r="BZ1389" t="s">
        <v>245</v>
      </c>
      <c r="CA1389">
        <v>100</v>
      </c>
      <c r="CB1389">
        <v>2</v>
      </c>
      <c r="CC1389">
        <v>65</v>
      </c>
      <c r="CD1389">
        <v>74</v>
      </c>
      <c r="CE1389">
        <v>10.5</v>
      </c>
      <c r="CF1389">
        <v>0</v>
      </c>
      <c r="CG1389">
        <v>11</v>
      </c>
      <c r="CH1389">
        <v>11</v>
      </c>
      <c r="CI1389" t="s">
        <v>330</v>
      </c>
      <c r="CJ1389">
        <v>24</v>
      </c>
      <c r="CL1389" t="s">
        <v>242</v>
      </c>
      <c r="CM1389" t="s">
        <v>242</v>
      </c>
      <c r="CN1389" t="s">
        <v>242</v>
      </c>
      <c r="CO1389" t="s">
        <v>246</v>
      </c>
      <c r="CP1389">
        <v>6</v>
      </c>
      <c r="CQ1389" t="s">
        <v>245</v>
      </c>
      <c r="CR1389" t="s">
        <v>246</v>
      </c>
      <c r="CS1389">
        <v>10</v>
      </c>
      <c r="CX1389" t="s">
        <v>248</v>
      </c>
      <c r="CY1389">
        <v>2006</v>
      </c>
      <c r="DG1389" t="s">
        <v>9910</v>
      </c>
      <c r="DW1389" t="s">
        <v>253</v>
      </c>
      <c r="EE1389">
        <v>10.5</v>
      </c>
      <c r="EM1389" t="s">
        <v>366</v>
      </c>
      <c r="EU1389" t="s">
        <v>254</v>
      </c>
      <c r="FC1389">
        <v>10.5</v>
      </c>
      <c r="FK1389">
        <v>0</v>
      </c>
      <c r="FS1389">
        <v>0</v>
      </c>
      <c r="GA1389" t="s">
        <v>4282</v>
      </c>
      <c r="GY1389" t="s">
        <v>869</v>
      </c>
      <c r="HO1389" t="s">
        <v>260</v>
      </c>
      <c r="HP1389" t="s">
        <v>261</v>
      </c>
      <c r="HQ1389" t="s">
        <v>10194</v>
      </c>
      <c r="HR1389">
        <v>0</v>
      </c>
      <c r="HT1389">
        <v>34</v>
      </c>
      <c r="HU1389">
        <v>7.7</v>
      </c>
      <c r="HV1389">
        <v>7</v>
      </c>
      <c r="HW1389">
        <v>1.6</v>
      </c>
      <c r="HX1389" t="s">
        <v>10195</v>
      </c>
      <c r="HY1389">
        <v>0</v>
      </c>
      <c r="HZ1389">
        <v>100</v>
      </c>
      <c r="IA1389">
        <v>9737.2342795948098</v>
      </c>
    </row>
    <row r="1390" spans="1:235" x14ac:dyDescent="0.25">
      <c r="A1390">
        <v>1389</v>
      </c>
      <c r="B1390" t="s">
        <v>10196</v>
      </c>
      <c r="C1390">
        <v>2023</v>
      </c>
      <c r="D1390" t="s">
        <v>9953</v>
      </c>
      <c r="E1390">
        <v>18.926210000000001</v>
      </c>
      <c r="F1390">
        <v>19.376359999999998</v>
      </c>
      <c r="G1390">
        <v>3</v>
      </c>
      <c r="H1390">
        <v>60</v>
      </c>
      <c r="I1390">
        <v>2</v>
      </c>
      <c r="J1390" t="s">
        <v>9915</v>
      </c>
      <c r="K1390" t="s">
        <v>9921</v>
      </c>
      <c r="L1390">
        <v>1</v>
      </c>
      <c r="M1390" t="s">
        <v>10197</v>
      </c>
      <c r="N1390">
        <v>2006</v>
      </c>
      <c r="P1390">
        <v>0.45</v>
      </c>
      <c r="Q1390">
        <v>0.96</v>
      </c>
      <c r="R1390">
        <v>3</v>
      </c>
      <c r="S1390">
        <v>72</v>
      </c>
      <c r="U1390">
        <f t="shared" si="21"/>
        <v>0</v>
      </c>
      <c r="V1390">
        <v>79</v>
      </c>
      <c r="Y1390">
        <v>68</v>
      </c>
      <c r="Z1390">
        <v>82</v>
      </c>
      <c r="AA1390">
        <v>89</v>
      </c>
      <c r="AB1390">
        <v>102.79</v>
      </c>
      <c r="AC1390">
        <v>55</v>
      </c>
      <c r="AD1390" t="s">
        <v>4306</v>
      </c>
      <c r="AE1390">
        <v>0</v>
      </c>
      <c r="AF1390">
        <v>2.1499999999999998E-2</v>
      </c>
      <c r="AG1390">
        <v>0.09</v>
      </c>
      <c r="AH1390">
        <v>10.84</v>
      </c>
      <c r="AI1390">
        <v>97</v>
      </c>
      <c r="AL1390">
        <v>87</v>
      </c>
      <c r="AN1390">
        <v>0</v>
      </c>
      <c r="AO1390">
        <v>0</v>
      </c>
      <c r="AP1390">
        <v>0</v>
      </c>
      <c r="AQ1390">
        <v>2</v>
      </c>
      <c r="AR1390">
        <v>0</v>
      </c>
      <c r="AS1390">
        <v>2</v>
      </c>
      <c r="AT1390">
        <v>0</v>
      </c>
      <c r="AU1390">
        <v>0</v>
      </c>
      <c r="AV1390">
        <v>0</v>
      </c>
      <c r="AW1390">
        <v>84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7</v>
      </c>
      <c r="BE1390">
        <v>0</v>
      </c>
      <c r="BF1390">
        <v>0</v>
      </c>
      <c r="BG1390">
        <v>0</v>
      </c>
      <c r="BH1390">
        <v>165</v>
      </c>
      <c r="BI1390">
        <v>2</v>
      </c>
      <c r="BJ1390">
        <v>100</v>
      </c>
      <c r="BK1390" t="s">
        <v>4278</v>
      </c>
      <c r="BL1390">
        <v>6.05</v>
      </c>
      <c r="BM1390">
        <v>0</v>
      </c>
      <c r="BN1390">
        <v>6.55</v>
      </c>
      <c r="BO1390">
        <v>64</v>
      </c>
      <c r="BP1390">
        <v>119</v>
      </c>
      <c r="BQ1390" t="s">
        <v>9891</v>
      </c>
      <c r="BR1390">
        <v>2023</v>
      </c>
      <c r="BS1390">
        <v>2950</v>
      </c>
      <c r="BT1390">
        <v>1636</v>
      </c>
      <c r="BU1390" t="s">
        <v>245</v>
      </c>
      <c r="BV1390" t="s">
        <v>71</v>
      </c>
      <c r="BX1390">
        <v>2</v>
      </c>
      <c r="BY1390">
        <v>3</v>
      </c>
      <c r="BZ1390" t="s">
        <v>245</v>
      </c>
      <c r="CA1390">
        <v>100</v>
      </c>
      <c r="CB1390">
        <v>2</v>
      </c>
      <c r="CC1390">
        <v>65</v>
      </c>
      <c r="CD1390">
        <v>74</v>
      </c>
      <c r="CE1390">
        <v>10.5</v>
      </c>
      <c r="CF1390">
        <v>0</v>
      </c>
      <c r="CG1390">
        <v>11</v>
      </c>
      <c r="CH1390">
        <v>11</v>
      </c>
      <c r="CI1390" t="s">
        <v>330</v>
      </c>
      <c r="CJ1390">
        <v>25</v>
      </c>
      <c r="CL1390" t="s">
        <v>242</v>
      </c>
      <c r="CM1390" t="s">
        <v>242</v>
      </c>
      <c r="CN1390" t="s">
        <v>242</v>
      </c>
      <c r="CO1390" t="s">
        <v>246</v>
      </c>
      <c r="CP1390">
        <v>6</v>
      </c>
      <c r="CQ1390" t="s">
        <v>245</v>
      </c>
      <c r="CR1390" t="s">
        <v>246</v>
      </c>
      <c r="CS1390">
        <v>10</v>
      </c>
      <c r="CX1390" t="s">
        <v>248</v>
      </c>
      <c r="CY1390">
        <v>2006</v>
      </c>
      <c r="DG1390" t="s">
        <v>9923</v>
      </c>
      <c r="DW1390" t="s">
        <v>253</v>
      </c>
      <c r="EE1390">
        <v>10.5</v>
      </c>
      <c r="EM1390" t="s">
        <v>366</v>
      </c>
      <c r="EU1390" t="s">
        <v>254</v>
      </c>
      <c r="FC1390">
        <v>10.5</v>
      </c>
      <c r="FK1390">
        <v>0</v>
      </c>
      <c r="FS1390">
        <v>0</v>
      </c>
      <c r="GA1390" t="s">
        <v>4282</v>
      </c>
      <c r="GY1390" t="s">
        <v>869</v>
      </c>
      <c r="HO1390" t="s">
        <v>260</v>
      </c>
      <c r="HP1390" t="s">
        <v>261</v>
      </c>
      <c r="HQ1390" t="s">
        <v>10198</v>
      </c>
      <c r="HR1390">
        <v>0</v>
      </c>
      <c r="HT1390">
        <v>0</v>
      </c>
      <c r="HU1390">
        <v>0</v>
      </c>
      <c r="HV1390">
        <v>0</v>
      </c>
      <c r="HW1390">
        <v>0</v>
      </c>
      <c r="HX1390" t="s">
        <v>10199</v>
      </c>
      <c r="HY1390">
        <v>1</v>
      </c>
      <c r="HZ1390">
        <v>100</v>
      </c>
      <c r="IA1390">
        <v>996.63684689895194</v>
      </c>
    </row>
    <row r="1391" spans="1:235" x14ac:dyDescent="0.25">
      <c r="A1391">
        <v>1390</v>
      </c>
      <c r="B1391" t="s">
        <v>10200</v>
      </c>
      <c r="C1391">
        <v>2023</v>
      </c>
      <c r="D1391" t="s">
        <v>9176</v>
      </c>
      <c r="E1391">
        <v>110.7469</v>
      </c>
      <c r="F1391">
        <v>112.7921</v>
      </c>
      <c r="G1391">
        <v>1</v>
      </c>
      <c r="H1391">
        <v>35</v>
      </c>
      <c r="I1391">
        <v>2</v>
      </c>
      <c r="J1391" t="s">
        <v>10020</v>
      </c>
      <c r="K1391" t="s">
        <v>10201</v>
      </c>
      <c r="L1391" t="s">
        <v>8572</v>
      </c>
      <c r="M1391" t="s">
        <v>10202</v>
      </c>
      <c r="N1391">
        <v>1965</v>
      </c>
      <c r="O1391">
        <v>2020</v>
      </c>
      <c r="P1391">
        <v>2.0499999999999998</v>
      </c>
      <c r="Q1391">
        <v>4.09</v>
      </c>
      <c r="R1391">
        <v>1</v>
      </c>
      <c r="S1391">
        <v>85</v>
      </c>
      <c r="U1391">
        <f t="shared" si="21"/>
        <v>0</v>
      </c>
      <c r="V1391">
        <v>90</v>
      </c>
      <c r="X1391">
        <v>78</v>
      </c>
      <c r="Y1391">
        <v>88</v>
      </c>
      <c r="AA1391">
        <v>97</v>
      </c>
      <c r="AB1391">
        <v>57.46</v>
      </c>
      <c r="AC1391">
        <v>42</v>
      </c>
      <c r="AD1391" t="s">
        <v>9992</v>
      </c>
      <c r="AE1391">
        <v>0.1</v>
      </c>
      <c r="AF1391">
        <v>0</v>
      </c>
      <c r="AG1391">
        <v>0.1</v>
      </c>
      <c r="AH1391">
        <v>2.59</v>
      </c>
      <c r="AI1391">
        <v>91</v>
      </c>
      <c r="AJ1391">
        <v>99</v>
      </c>
      <c r="AK1391">
        <v>97</v>
      </c>
      <c r="AM1391">
        <v>100</v>
      </c>
      <c r="AN1391">
        <v>0</v>
      </c>
      <c r="AO1391">
        <v>0</v>
      </c>
      <c r="AP1391">
        <v>8</v>
      </c>
      <c r="AQ1391">
        <v>0</v>
      </c>
      <c r="AR1391">
        <v>6</v>
      </c>
      <c r="AS1391">
        <v>64</v>
      </c>
      <c r="AT1391">
        <v>0</v>
      </c>
      <c r="AU1391">
        <v>2</v>
      </c>
      <c r="AV1391">
        <v>28</v>
      </c>
      <c r="AW1391">
        <v>0</v>
      </c>
      <c r="AX1391">
        <v>10</v>
      </c>
      <c r="AY1391">
        <v>76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80</v>
      </c>
      <c r="BI1391">
        <v>1</v>
      </c>
      <c r="BJ1391">
        <v>100</v>
      </c>
      <c r="BK1391" t="s">
        <v>3772</v>
      </c>
      <c r="BR1391">
        <v>2023</v>
      </c>
      <c r="BS1391">
        <v>24150</v>
      </c>
      <c r="BT1391">
        <v>8945</v>
      </c>
      <c r="BU1391" t="s">
        <v>245</v>
      </c>
      <c r="BV1391" t="s">
        <v>8565</v>
      </c>
      <c r="BX1391">
        <v>1</v>
      </c>
      <c r="BY1391">
        <v>1</v>
      </c>
      <c r="BZ1391" t="s">
        <v>245</v>
      </c>
      <c r="CA1391">
        <v>100</v>
      </c>
      <c r="CB1391">
        <v>2</v>
      </c>
      <c r="CC1391">
        <v>70</v>
      </c>
      <c r="CD1391">
        <v>65</v>
      </c>
      <c r="CE1391">
        <v>16.5</v>
      </c>
      <c r="CF1391">
        <v>7</v>
      </c>
      <c r="CG1391">
        <v>10</v>
      </c>
      <c r="CH1391">
        <v>4</v>
      </c>
      <c r="CI1391" t="s">
        <v>3025</v>
      </c>
      <c r="CJ1391">
        <v>24</v>
      </c>
      <c r="CL1391" t="s">
        <v>242</v>
      </c>
      <c r="CM1391" t="s">
        <v>242</v>
      </c>
      <c r="CN1391" t="s">
        <v>242</v>
      </c>
      <c r="CO1391" t="s">
        <v>372</v>
      </c>
      <c r="CP1391">
        <v>6</v>
      </c>
      <c r="CQ1391" t="s">
        <v>242</v>
      </c>
      <c r="CR1391" t="s">
        <v>372</v>
      </c>
      <c r="CS1391">
        <v>10</v>
      </c>
      <c r="CX1391" t="s">
        <v>248</v>
      </c>
      <c r="CY1391">
        <v>2020</v>
      </c>
      <c r="CZ1391">
        <v>2008</v>
      </c>
      <c r="DA1391">
        <v>2008</v>
      </c>
      <c r="DB1391">
        <v>1989</v>
      </c>
      <c r="DC1391">
        <v>1965</v>
      </c>
      <c r="DG1391" t="s">
        <v>10203</v>
      </c>
      <c r="DH1391" t="s">
        <v>10204</v>
      </c>
      <c r="DI1391" t="s">
        <v>10204</v>
      </c>
      <c r="DJ1391" t="s">
        <v>10205</v>
      </c>
      <c r="DK1391" t="s">
        <v>10022</v>
      </c>
      <c r="DO1391" t="s">
        <v>279</v>
      </c>
      <c r="DQ1391" t="s">
        <v>251</v>
      </c>
      <c r="DW1391" t="s">
        <v>333</v>
      </c>
      <c r="DX1391" t="s">
        <v>333</v>
      </c>
      <c r="DY1391" t="s">
        <v>333</v>
      </c>
      <c r="DZ1391" t="s">
        <v>252</v>
      </c>
      <c r="EA1391" t="s">
        <v>253</v>
      </c>
      <c r="EE1391">
        <v>2</v>
      </c>
      <c r="EF1391">
        <v>2</v>
      </c>
      <c r="EG1391">
        <v>2</v>
      </c>
      <c r="EH1391">
        <v>4.5</v>
      </c>
      <c r="EI1391">
        <v>10</v>
      </c>
      <c r="EQ1391" t="s">
        <v>366</v>
      </c>
      <c r="EU1391">
        <v>4</v>
      </c>
      <c r="FC1391">
        <v>0</v>
      </c>
      <c r="FD1391">
        <v>0</v>
      </c>
      <c r="FE1391">
        <v>0</v>
      </c>
      <c r="FF1391">
        <v>0</v>
      </c>
      <c r="FG1391">
        <v>4</v>
      </c>
      <c r="FK1391">
        <v>0</v>
      </c>
      <c r="FL1391">
        <v>0</v>
      </c>
      <c r="FM1391">
        <v>0</v>
      </c>
      <c r="FN1391">
        <v>0</v>
      </c>
      <c r="FO1391">
        <v>0</v>
      </c>
      <c r="FS1391">
        <v>2</v>
      </c>
      <c r="FT1391">
        <v>2</v>
      </c>
      <c r="FU1391">
        <v>2</v>
      </c>
      <c r="FV1391">
        <v>0</v>
      </c>
      <c r="FW1391">
        <v>0</v>
      </c>
      <c r="GA1391" t="s">
        <v>903</v>
      </c>
      <c r="GK1391" t="s">
        <v>3724</v>
      </c>
      <c r="GQ1391" t="s">
        <v>353</v>
      </c>
      <c r="GR1391" t="s">
        <v>353</v>
      </c>
      <c r="GS1391" t="s">
        <v>353</v>
      </c>
      <c r="GY1391" t="s">
        <v>258</v>
      </c>
      <c r="HO1391" t="s">
        <v>260</v>
      </c>
      <c r="HP1391" t="s">
        <v>261</v>
      </c>
      <c r="HQ1391" t="s">
        <v>10206</v>
      </c>
      <c r="HR1391">
        <v>0</v>
      </c>
      <c r="HT1391">
        <v>146</v>
      </c>
      <c r="HU1391">
        <v>71.3</v>
      </c>
      <c r="HV1391">
        <v>4</v>
      </c>
      <c r="HW1391">
        <v>2</v>
      </c>
      <c r="HX1391" t="s">
        <v>10207</v>
      </c>
      <c r="HY1391">
        <v>0</v>
      </c>
      <c r="HZ1391">
        <v>100</v>
      </c>
      <c r="IA1391">
        <v>4436.25775986392</v>
      </c>
    </row>
    <row r="1392" spans="1:235" x14ac:dyDescent="0.25">
      <c r="A1392">
        <v>1391</v>
      </c>
      <c r="B1392" t="s">
        <v>10208</v>
      </c>
      <c r="C1392">
        <v>2023</v>
      </c>
      <c r="D1392" t="s">
        <v>9176</v>
      </c>
      <c r="E1392">
        <v>108.33246</v>
      </c>
      <c r="F1392">
        <v>110.7469</v>
      </c>
      <c r="G1392">
        <v>1</v>
      </c>
      <c r="H1392">
        <v>35</v>
      </c>
      <c r="I1392">
        <v>2</v>
      </c>
      <c r="J1392" t="s">
        <v>10201</v>
      </c>
      <c r="K1392" t="s">
        <v>10209</v>
      </c>
      <c r="L1392">
        <v>1</v>
      </c>
      <c r="M1392" t="s">
        <v>10210</v>
      </c>
      <c r="N1392">
        <v>2017</v>
      </c>
      <c r="P1392">
        <v>2.41</v>
      </c>
      <c r="Q1392">
        <v>4.83</v>
      </c>
      <c r="R1392">
        <v>1</v>
      </c>
      <c r="S1392">
        <v>85</v>
      </c>
      <c r="U1392">
        <f t="shared" si="21"/>
        <v>0</v>
      </c>
      <c r="V1392">
        <v>87</v>
      </c>
      <c r="Y1392">
        <v>81</v>
      </c>
      <c r="Z1392">
        <v>76</v>
      </c>
      <c r="AA1392">
        <v>97</v>
      </c>
      <c r="AB1392">
        <v>73.34</v>
      </c>
      <c r="AC1392">
        <v>43</v>
      </c>
      <c r="AD1392" t="s">
        <v>9992</v>
      </c>
      <c r="AE1392">
        <v>0.1</v>
      </c>
      <c r="AF1392">
        <v>2.9000000000000001E-2</v>
      </c>
      <c r="AG1392">
        <v>0.11</v>
      </c>
      <c r="AH1392">
        <v>2.71</v>
      </c>
      <c r="AI1392">
        <v>98</v>
      </c>
      <c r="AL1392">
        <v>99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3</v>
      </c>
      <c r="AT1392">
        <v>3</v>
      </c>
      <c r="AU1392">
        <v>0</v>
      </c>
      <c r="AV1392">
        <v>9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97</v>
      </c>
      <c r="BK1392" t="s">
        <v>3772</v>
      </c>
      <c r="BR1392">
        <v>2023</v>
      </c>
      <c r="BS1392">
        <v>24150</v>
      </c>
      <c r="BT1392">
        <v>8945</v>
      </c>
      <c r="BU1392" t="s">
        <v>245</v>
      </c>
      <c r="BV1392" t="s">
        <v>8565</v>
      </c>
      <c r="BX1392">
        <v>1</v>
      </c>
      <c r="BY1392">
        <v>1</v>
      </c>
      <c r="BZ1392" t="s">
        <v>245</v>
      </c>
      <c r="CA1392">
        <v>100</v>
      </c>
      <c r="CB1392">
        <v>2</v>
      </c>
      <c r="CC1392">
        <v>70</v>
      </c>
      <c r="CD1392">
        <v>76</v>
      </c>
      <c r="CE1392">
        <v>11.5</v>
      </c>
      <c r="CF1392">
        <v>0</v>
      </c>
      <c r="CG1392">
        <v>12</v>
      </c>
      <c r="CH1392">
        <v>6</v>
      </c>
      <c r="CI1392" t="s">
        <v>3025</v>
      </c>
      <c r="CJ1392">
        <v>24</v>
      </c>
      <c r="CL1392" t="s">
        <v>242</v>
      </c>
      <c r="CM1392" t="s">
        <v>242</v>
      </c>
      <c r="CN1392" t="s">
        <v>242</v>
      </c>
      <c r="CO1392" t="s">
        <v>372</v>
      </c>
      <c r="CP1392">
        <v>6</v>
      </c>
      <c r="CQ1392" t="s">
        <v>242</v>
      </c>
      <c r="CR1392" t="s">
        <v>372</v>
      </c>
      <c r="CS1392">
        <v>12</v>
      </c>
      <c r="CX1392" t="s">
        <v>364</v>
      </c>
      <c r="CY1392">
        <v>2017</v>
      </c>
      <c r="DG1392" t="s">
        <v>10211</v>
      </c>
      <c r="DO1392" t="s">
        <v>287</v>
      </c>
      <c r="DW1392" t="s">
        <v>253</v>
      </c>
      <c r="EE1392">
        <v>11.5</v>
      </c>
      <c r="EM1392" t="s">
        <v>366</v>
      </c>
      <c r="FC1392">
        <v>6</v>
      </c>
      <c r="FK1392">
        <v>0</v>
      </c>
      <c r="FS1392">
        <v>0</v>
      </c>
      <c r="GA1392" t="s">
        <v>903</v>
      </c>
      <c r="GY1392" t="s">
        <v>258</v>
      </c>
      <c r="HO1392" t="s">
        <v>260</v>
      </c>
      <c r="HP1392" t="s">
        <v>261</v>
      </c>
      <c r="HQ1392" t="s">
        <v>10212</v>
      </c>
      <c r="HR1392">
        <v>0</v>
      </c>
      <c r="HT1392">
        <v>29</v>
      </c>
      <c r="HU1392">
        <v>12</v>
      </c>
      <c r="HV1392">
        <v>4</v>
      </c>
      <c r="HW1392">
        <v>1.7</v>
      </c>
      <c r="HX1392" t="s">
        <v>10213</v>
      </c>
      <c r="HY1392">
        <v>0</v>
      </c>
      <c r="HZ1392">
        <v>92</v>
      </c>
      <c r="IA1392">
        <v>5239.7605609536304</v>
      </c>
    </row>
    <row r="1393" spans="1:235" x14ac:dyDescent="0.25">
      <c r="A1393">
        <v>1392</v>
      </c>
      <c r="B1393" t="s">
        <v>10214</v>
      </c>
      <c r="C1393">
        <v>2023</v>
      </c>
      <c r="D1393" t="s">
        <v>9176</v>
      </c>
      <c r="E1393">
        <v>106.83723000000001</v>
      </c>
      <c r="F1393">
        <v>108.33246</v>
      </c>
      <c r="G1393">
        <v>1</v>
      </c>
      <c r="H1393">
        <v>35</v>
      </c>
      <c r="I1393">
        <v>2</v>
      </c>
      <c r="J1393" t="s">
        <v>10209</v>
      </c>
      <c r="K1393" t="s">
        <v>10215</v>
      </c>
      <c r="L1393" t="s">
        <v>8572</v>
      </c>
      <c r="M1393" t="s">
        <v>10216</v>
      </c>
      <c r="N1393">
        <v>1965</v>
      </c>
      <c r="O1393">
        <v>2020</v>
      </c>
      <c r="P1393">
        <v>1.5</v>
      </c>
      <c r="Q1393">
        <v>3.22</v>
      </c>
      <c r="R1393">
        <v>1</v>
      </c>
      <c r="S1393">
        <v>85</v>
      </c>
      <c r="U1393">
        <f t="shared" si="21"/>
        <v>0</v>
      </c>
      <c r="V1393">
        <v>88</v>
      </c>
      <c r="X1393">
        <v>76</v>
      </c>
      <c r="Y1393">
        <v>87</v>
      </c>
      <c r="AA1393">
        <v>94</v>
      </c>
      <c r="AB1393">
        <v>61.25</v>
      </c>
      <c r="AC1393">
        <v>42</v>
      </c>
      <c r="AD1393" t="s">
        <v>9992</v>
      </c>
      <c r="AE1393">
        <v>0.1</v>
      </c>
      <c r="AF1393">
        <v>5.0000000000000001E-4</v>
      </c>
      <c r="AG1393">
        <v>0.11</v>
      </c>
      <c r="AH1393">
        <v>5.79</v>
      </c>
      <c r="AI1393">
        <v>87</v>
      </c>
      <c r="AJ1393">
        <v>74</v>
      </c>
      <c r="AK1393">
        <v>95</v>
      </c>
      <c r="AM1393">
        <v>100</v>
      </c>
      <c r="AN1393">
        <v>0</v>
      </c>
      <c r="AO1393">
        <v>0</v>
      </c>
      <c r="AP1393">
        <v>3</v>
      </c>
      <c r="AQ1393">
        <v>0</v>
      </c>
      <c r="AR1393">
        <v>7</v>
      </c>
      <c r="AS1393">
        <v>96</v>
      </c>
      <c r="AT1393">
        <v>6</v>
      </c>
      <c r="AU1393">
        <v>344</v>
      </c>
      <c r="AV1393">
        <v>148</v>
      </c>
      <c r="AW1393">
        <v>0</v>
      </c>
      <c r="AX1393">
        <v>37</v>
      </c>
      <c r="AY1393">
        <v>69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98</v>
      </c>
      <c r="BK1393" t="s">
        <v>3772</v>
      </c>
      <c r="BR1393">
        <v>2023</v>
      </c>
      <c r="BS1393">
        <v>19533</v>
      </c>
      <c r="BT1393">
        <v>8050</v>
      </c>
      <c r="BU1393" t="s">
        <v>245</v>
      </c>
      <c r="BV1393" t="s">
        <v>8565</v>
      </c>
      <c r="BW1393">
        <v>422</v>
      </c>
      <c r="BX1393">
        <v>1</v>
      </c>
      <c r="BY1393">
        <v>1</v>
      </c>
      <c r="BZ1393" t="s">
        <v>245</v>
      </c>
      <c r="CA1393">
        <v>100</v>
      </c>
      <c r="CB1393">
        <v>2</v>
      </c>
      <c r="CC1393">
        <v>65</v>
      </c>
      <c r="CD1393">
        <v>65</v>
      </c>
      <c r="CE1393">
        <v>16.5</v>
      </c>
      <c r="CF1393">
        <v>7</v>
      </c>
      <c r="CG1393">
        <v>10</v>
      </c>
      <c r="CH1393">
        <v>4</v>
      </c>
      <c r="CI1393" t="s">
        <v>3025</v>
      </c>
      <c r="CJ1393">
        <v>25</v>
      </c>
      <c r="CL1393" t="s">
        <v>242</v>
      </c>
      <c r="CM1393" t="s">
        <v>242</v>
      </c>
      <c r="CN1393" t="s">
        <v>242</v>
      </c>
      <c r="CO1393" t="s">
        <v>372</v>
      </c>
      <c r="CP1393">
        <v>6</v>
      </c>
      <c r="CQ1393" t="s">
        <v>245</v>
      </c>
      <c r="CR1393" t="s">
        <v>372</v>
      </c>
      <c r="CS1393">
        <v>10</v>
      </c>
      <c r="CX1393" t="s">
        <v>248</v>
      </c>
      <c r="CY1393">
        <v>2020</v>
      </c>
      <c r="CZ1393">
        <v>2008</v>
      </c>
      <c r="DA1393">
        <v>2008</v>
      </c>
      <c r="DB1393">
        <v>1989</v>
      </c>
      <c r="DC1393">
        <v>1965</v>
      </c>
      <c r="DG1393" t="s">
        <v>10203</v>
      </c>
      <c r="DH1393" t="s">
        <v>10204</v>
      </c>
      <c r="DI1393" t="s">
        <v>10204</v>
      </c>
      <c r="DJ1393" t="s">
        <v>10205</v>
      </c>
      <c r="DK1393" t="s">
        <v>10022</v>
      </c>
      <c r="DO1393" t="s">
        <v>279</v>
      </c>
      <c r="DQ1393" t="s">
        <v>251</v>
      </c>
      <c r="DW1393" t="s">
        <v>333</v>
      </c>
      <c r="DX1393" t="s">
        <v>333</v>
      </c>
      <c r="DY1393" t="s">
        <v>333</v>
      </c>
      <c r="DZ1393" t="s">
        <v>252</v>
      </c>
      <c r="EA1393" t="s">
        <v>253</v>
      </c>
      <c r="EE1393">
        <v>2</v>
      </c>
      <c r="EF1393">
        <v>2</v>
      </c>
      <c r="EG1393">
        <v>2</v>
      </c>
      <c r="EH1393">
        <v>4.5</v>
      </c>
      <c r="EI1393">
        <v>10</v>
      </c>
      <c r="EQ1393" t="s">
        <v>366</v>
      </c>
      <c r="EU1393">
        <v>4</v>
      </c>
      <c r="FC1393">
        <v>0</v>
      </c>
      <c r="FD1393">
        <v>0</v>
      </c>
      <c r="FE1393">
        <v>0</v>
      </c>
      <c r="FF1393">
        <v>0</v>
      </c>
      <c r="FG1393">
        <v>4</v>
      </c>
      <c r="FK1393">
        <v>0</v>
      </c>
      <c r="FL1393">
        <v>0</v>
      </c>
      <c r="FM1393">
        <v>0</v>
      </c>
      <c r="FN1393">
        <v>0</v>
      </c>
      <c r="FO1393">
        <v>0</v>
      </c>
      <c r="FS1393">
        <v>2</v>
      </c>
      <c r="FT1393">
        <v>2</v>
      </c>
      <c r="FU1393">
        <v>2</v>
      </c>
      <c r="FV1393">
        <v>0</v>
      </c>
      <c r="FW1393">
        <v>0</v>
      </c>
      <c r="GA1393" t="s">
        <v>903</v>
      </c>
      <c r="GK1393" t="s">
        <v>3724</v>
      </c>
      <c r="GQ1393" t="s">
        <v>353</v>
      </c>
      <c r="GR1393" t="s">
        <v>353</v>
      </c>
      <c r="GS1393" t="s">
        <v>353</v>
      </c>
      <c r="GY1393" t="s">
        <v>258</v>
      </c>
      <c r="HO1393" t="s">
        <v>260</v>
      </c>
      <c r="HP1393" t="s">
        <v>261</v>
      </c>
      <c r="HQ1393" t="s">
        <v>10217</v>
      </c>
      <c r="HR1393">
        <v>0</v>
      </c>
      <c r="HT1393">
        <v>28</v>
      </c>
      <c r="HU1393">
        <v>18.8</v>
      </c>
      <c r="HV1393">
        <v>3</v>
      </c>
      <c r="HW1393">
        <v>2</v>
      </c>
      <c r="HX1393" t="s">
        <v>10218</v>
      </c>
      <c r="HY1393">
        <v>1</v>
      </c>
      <c r="HZ1393">
        <v>99</v>
      </c>
      <c r="IA1393">
        <v>3246.3662908936799</v>
      </c>
    </row>
    <row r="1394" spans="1:235" x14ac:dyDescent="0.25">
      <c r="A1394">
        <v>1393</v>
      </c>
      <c r="B1394" t="s">
        <v>10219</v>
      </c>
      <c r="C1394">
        <v>2023</v>
      </c>
      <c r="D1394" t="s">
        <v>9176</v>
      </c>
      <c r="E1394">
        <v>92.555459999999997</v>
      </c>
      <c r="F1394">
        <v>106.83723000000001</v>
      </c>
      <c r="G1394">
        <v>1</v>
      </c>
      <c r="H1394">
        <v>35</v>
      </c>
      <c r="I1394">
        <v>2</v>
      </c>
      <c r="J1394" t="s">
        <v>10215</v>
      </c>
      <c r="K1394" t="s">
        <v>8571</v>
      </c>
      <c r="L1394">
        <v>1</v>
      </c>
      <c r="M1394" t="s">
        <v>10220</v>
      </c>
      <c r="N1394">
        <v>1999</v>
      </c>
      <c r="P1394">
        <v>14.28</v>
      </c>
      <c r="Q1394">
        <v>30.8</v>
      </c>
      <c r="R1394">
        <v>1</v>
      </c>
      <c r="S1394">
        <v>85</v>
      </c>
      <c r="T1394">
        <v>155</v>
      </c>
      <c r="U1394">
        <f t="shared" si="21"/>
        <v>155</v>
      </c>
      <c r="V1394">
        <v>85</v>
      </c>
      <c r="Y1394">
        <v>100</v>
      </c>
      <c r="Z1394">
        <v>73</v>
      </c>
      <c r="AA1394">
        <v>76</v>
      </c>
      <c r="AB1394">
        <v>31.55</v>
      </c>
      <c r="AC1394">
        <v>47</v>
      </c>
      <c r="AD1394" t="s">
        <v>6263</v>
      </c>
      <c r="AE1394">
        <v>0.1</v>
      </c>
      <c r="AF1394">
        <v>3.2000000000000001E-2</v>
      </c>
      <c r="AG1394">
        <v>0.1</v>
      </c>
      <c r="AH1394">
        <v>24.24</v>
      </c>
      <c r="AI1394">
        <v>98</v>
      </c>
      <c r="AL1394">
        <v>100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3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v>1</v>
      </c>
      <c r="BE1394">
        <v>0</v>
      </c>
      <c r="BF1394">
        <v>8</v>
      </c>
      <c r="BG1394">
        <v>218</v>
      </c>
      <c r="BH1394">
        <v>683</v>
      </c>
      <c r="BI1394">
        <v>20</v>
      </c>
      <c r="BJ1394">
        <v>98</v>
      </c>
      <c r="BK1394" t="s">
        <v>3772</v>
      </c>
      <c r="BL1394">
        <v>2.85</v>
      </c>
      <c r="BM1394">
        <v>0</v>
      </c>
      <c r="BN1394">
        <v>10.220000000000001</v>
      </c>
      <c r="BO1394">
        <v>52</v>
      </c>
      <c r="BP1394">
        <v>186</v>
      </c>
      <c r="BQ1394" t="s">
        <v>7749</v>
      </c>
      <c r="BR1394">
        <v>2023</v>
      </c>
      <c r="BS1394">
        <v>15459</v>
      </c>
      <c r="BT1394">
        <v>7384</v>
      </c>
      <c r="BU1394" t="s">
        <v>245</v>
      </c>
      <c r="BV1394" t="s">
        <v>8565</v>
      </c>
      <c r="BW1394">
        <v>422</v>
      </c>
      <c r="BX1394">
        <v>1</v>
      </c>
      <c r="BY1394">
        <v>1</v>
      </c>
      <c r="BZ1394" t="s">
        <v>245</v>
      </c>
      <c r="CA1394">
        <v>100</v>
      </c>
      <c r="CB1394">
        <v>2</v>
      </c>
      <c r="CC1394">
        <v>70</v>
      </c>
      <c r="CD1394">
        <v>74</v>
      </c>
      <c r="CE1394">
        <v>12</v>
      </c>
      <c r="CF1394">
        <v>0</v>
      </c>
      <c r="CG1394">
        <v>12</v>
      </c>
      <c r="CH1394">
        <v>11</v>
      </c>
      <c r="CI1394" t="s">
        <v>3025</v>
      </c>
      <c r="CJ1394">
        <v>25</v>
      </c>
      <c r="CL1394" t="s">
        <v>242</v>
      </c>
      <c r="CM1394" t="s">
        <v>242</v>
      </c>
      <c r="CN1394" t="s">
        <v>242</v>
      </c>
      <c r="CO1394" t="s">
        <v>1033</v>
      </c>
      <c r="CP1394">
        <v>6</v>
      </c>
      <c r="CQ1394" t="s">
        <v>245</v>
      </c>
      <c r="CR1394" t="s">
        <v>1033</v>
      </c>
      <c r="CS1394">
        <v>10</v>
      </c>
      <c r="CT1394" t="s">
        <v>245</v>
      </c>
      <c r="CX1394" t="s">
        <v>364</v>
      </c>
      <c r="CY1394">
        <v>1999</v>
      </c>
      <c r="DG1394" t="s">
        <v>10221</v>
      </c>
      <c r="DW1394" t="s">
        <v>253</v>
      </c>
      <c r="EE1394">
        <v>12</v>
      </c>
      <c r="EM1394" t="s">
        <v>366</v>
      </c>
      <c r="EU1394" t="s">
        <v>254</v>
      </c>
      <c r="FC1394">
        <v>10.5</v>
      </c>
      <c r="FK1394">
        <v>0</v>
      </c>
      <c r="FS1394">
        <v>0</v>
      </c>
      <c r="GA1394" t="s">
        <v>1395</v>
      </c>
      <c r="GY1394" t="s">
        <v>258</v>
      </c>
      <c r="HO1394" t="s">
        <v>260</v>
      </c>
      <c r="HP1394" t="s">
        <v>261</v>
      </c>
      <c r="HQ1394" t="s">
        <v>10222</v>
      </c>
      <c r="HR1394">
        <v>0</v>
      </c>
      <c r="HT1394">
        <v>4760</v>
      </c>
      <c r="HU1394">
        <v>333.2</v>
      </c>
      <c r="HV1394">
        <v>893</v>
      </c>
      <c r="HW1394">
        <v>62.5</v>
      </c>
      <c r="HX1394" t="s">
        <v>10223</v>
      </c>
      <c r="HY1394">
        <v>1</v>
      </c>
      <c r="HZ1394">
        <v>73</v>
      </c>
      <c r="IA1394">
        <v>31056.7411958335</v>
      </c>
    </row>
    <row r="1395" spans="1:235" x14ac:dyDescent="0.25">
      <c r="A1395">
        <v>1394</v>
      </c>
      <c r="B1395" t="s">
        <v>10224</v>
      </c>
      <c r="C1395">
        <v>2023</v>
      </c>
      <c r="D1395" t="s">
        <v>9176</v>
      </c>
      <c r="E1395">
        <v>87.557050000000004</v>
      </c>
      <c r="F1395">
        <v>92.555459999999997</v>
      </c>
      <c r="G1395">
        <v>1</v>
      </c>
      <c r="H1395">
        <v>35</v>
      </c>
      <c r="I1395">
        <v>2</v>
      </c>
      <c r="J1395" t="s">
        <v>8571</v>
      </c>
      <c r="K1395" t="s">
        <v>10225</v>
      </c>
      <c r="L1395">
        <v>1</v>
      </c>
      <c r="M1395" t="s">
        <v>10226</v>
      </c>
      <c r="N1395">
        <v>1999</v>
      </c>
      <c r="P1395">
        <v>5</v>
      </c>
      <c r="Q1395">
        <v>10.34</v>
      </c>
      <c r="R1395">
        <v>1</v>
      </c>
      <c r="S1395">
        <v>40</v>
      </c>
      <c r="U1395">
        <f t="shared" si="21"/>
        <v>0</v>
      </c>
      <c r="V1395">
        <v>85</v>
      </c>
      <c r="Y1395">
        <v>100</v>
      </c>
      <c r="Z1395">
        <v>70</v>
      </c>
      <c r="AA1395">
        <v>78</v>
      </c>
      <c r="AB1395">
        <v>30.65</v>
      </c>
      <c r="AC1395">
        <v>47</v>
      </c>
      <c r="AD1395" t="s">
        <v>6263</v>
      </c>
      <c r="AE1395">
        <v>0.1</v>
      </c>
      <c r="AF1395">
        <v>3.5499999999999997E-2</v>
      </c>
      <c r="AG1395">
        <v>0.11</v>
      </c>
      <c r="AH1395">
        <v>22.35</v>
      </c>
      <c r="AI1395">
        <v>98</v>
      </c>
      <c r="AL1395">
        <v>100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4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1</v>
      </c>
      <c r="BD1395">
        <v>1</v>
      </c>
      <c r="BE1395">
        <v>0</v>
      </c>
      <c r="BF1395">
        <v>1</v>
      </c>
      <c r="BG1395">
        <v>55</v>
      </c>
      <c r="BH1395">
        <v>130</v>
      </c>
      <c r="BI1395">
        <v>3</v>
      </c>
      <c r="BJ1395">
        <v>100</v>
      </c>
      <c r="BK1395" t="s">
        <v>3772</v>
      </c>
      <c r="BL1395">
        <v>1.67</v>
      </c>
      <c r="BM1395">
        <v>0</v>
      </c>
      <c r="BN1395">
        <v>9.25</v>
      </c>
      <c r="BO1395">
        <v>64</v>
      </c>
      <c r="BP1395">
        <v>186</v>
      </c>
      <c r="BQ1395" t="s">
        <v>7749</v>
      </c>
      <c r="BR1395">
        <v>2023</v>
      </c>
      <c r="BS1395">
        <v>13691</v>
      </c>
      <c r="BT1395">
        <v>7228</v>
      </c>
      <c r="BU1395" t="s">
        <v>245</v>
      </c>
      <c r="BV1395" t="s">
        <v>8565</v>
      </c>
      <c r="BX1395">
        <v>1</v>
      </c>
      <c r="BY1395">
        <v>1</v>
      </c>
      <c r="BZ1395" t="s">
        <v>245</v>
      </c>
      <c r="CA1395">
        <v>100</v>
      </c>
      <c r="CB1395">
        <v>2</v>
      </c>
      <c r="CC1395">
        <v>70</v>
      </c>
      <c r="CD1395">
        <v>74</v>
      </c>
      <c r="CE1395">
        <v>12</v>
      </c>
      <c r="CF1395">
        <v>0</v>
      </c>
      <c r="CG1395">
        <v>12</v>
      </c>
      <c r="CH1395">
        <v>11</v>
      </c>
      <c r="CI1395" t="s">
        <v>3025</v>
      </c>
      <c r="CJ1395">
        <v>24</v>
      </c>
      <c r="CL1395" t="s">
        <v>242</v>
      </c>
      <c r="CM1395" t="s">
        <v>242</v>
      </c>
      <c r="CN1395" t="s">
        <v>242</v>
      </c>
      <c r="CO1395" t="s">
        <v>1033</v>
      </c>
      <c r="CP1395">
        <v>6</v>
      </c>
      <c r="CQ1395" t="s">
        <v>242</v>
      </c>
      <c r="CR1395" t="s">
        <v>1033</v>
      </c>
      <c r="CS1395">
        <v>10</v>
      </c>
      <c r="CT1395" t="s">
        <v>242</v>
      </c>
      <c r="CX1395" t="s">
        <v>364</v>
      </c>
      <c r="CY1395">
        <v>1999</v>
      </c>
      <c r="DG1395" t="s">
        <v>10227</v>
      </c>
      <c r="DW1395" t="s">
        <v>253</v>
      </c>
      <c r="EE1395">
        <v>12</v>
      </c>
      <c r="EM1395" t="s">
        <v>366</v>
      </c>
      <c r="EU1395" t="s">
        <v>254</v>
      </c>
      <c r="FC1395">
        <v>10.5</v>
      </c>
      <c r="FK1395">
        <v>0</v>
      </c>
      <c r="FS1395">
        <v>0</v>
      </c>
      <c r="GA1395" t="s">
        <v>1395</v>
      </c>
      <c r="GY1395" t="s">
        <v>258</v>
      </c>
      <c r="HO1395" t="s">
        <v>260</v>
      </c>
      <c r="HP1395" t="s">
        <v>261</v>
      </c>
      <c r="HQ1395" t="s">
        <v>10228</v>
      </c>
      <c r="HR1395">
        <v>0</v>
      </c>
      <c r="HT1395">
        <v>1519</v>
      </c>
      <c r="HU1395">
        <v>303.8</v>
      </c>
      <c r="HV1395">
        <v>285</v>
      </c>
      <c r="HW1395">
        <v>57</v>
      </c>
      <c r="HX1395" t="s">
        <v>10229</v>
      </c>
      <c r="HY1395">
        <v>1</v>
      </c>
      <c r="HZ1395">
        <v>65</v>
      </c>
      <c r="IA1395">
        <v>10894.4057058944</v>
      </c>
    </row>
    <row r="1396" spans="1:235" x14ac:dyDescent="0.25">
      <c r="A1396">
        <v>1395</v>
      </c>
      <c r="B1396" t="s">
        <v>10230</v>
      </c>
      <c r="C1396">
        <v>2023</v>
      </c>
      <c r="D1396" t="s">
        <v>9176</v>
      </c>
      <c r="E1396">
        <v>84.593260000000001</v>
      </c>
      <c r="F1396">
        <v>87.557050000000004</v>
      </c>
      <c r="G1396">
        <v>1</v>
      </c>
      <c r="H1396">
        <v>35</v>
      </c>
      <c r="I1396">
        <v>2</v>
      </c>
      <c r="J1396" t="s">
        <v>10225</v>
      </c>
      <c r="K1396" t="s">
        <v>8586</v>
      </c>
      <c r="L1396" t="s">
        <v>8572</v>
      </c>
      <c r="M1396" t="s">
        <v>10231</v>
      </c>
      <c r="N1396">
        <v>1983</v>
      </c>
      <c r="O1396">
        <v>2018</v>
      </c>
      <c r="P1396">
        <v>2.96</v>
      </c>
      <c r="Q1396">
        <v>6.15</v>
      </c>
      <c r="R1396">
        <v>1</v>
      </c>
      <c r="S1396">
        <v>40</v>
      </c>
      <c r="U1396">
        <f t="shared" si="21"/>
        <v>0</v>
      </c>
      <c r="V1396">
        <v>88</v>
      </c>
      <c r="X1396">
        <v>76</v>
      </c>
      <c r="Y1396">
        <v>85</v>
      </c>
      <c r="AA1396">
        <v>98</v>
      </c>
      <c r="AB1396">
        <v>65.260000000000005</v>
      </c>
      <c r="AC1396">
        <v>42</v>
      </c>
      <c r="AD1396" t="s">
        <v>4245</v>
      </c>
      <c r="AF1396">
        <v>0</v>
      </c>
      <c r="AG1396">
        <v>0.11</v>
      </c>
      <c r="AH1396">
        <v>1.99</v>
      </c>
      <c r="AI1396">
        <v>93</v>
      </c>
      <c r="AJ1396">
        <v>98</v>
      </c>
      <c r="AK1396">
        <v>99</v>
      </c>
      <c r="AM1396">
        <v>100</v>
      </c>
      <c r="AN1396">
        <v>0</v>
      </c>
      <c r="AO1396">
        <v>0</v>
      </c>
      <c r="AP1396">
        <v>0</v>
      </c>
      <c r="AQ1396">
        <v>0</v>
      </c>
      <c r="AR1396">
        <v>8</v>
      </c>
      <c r="AS1396">
        <v>46</v>
      </c>
      <c r="AT1396">
        <v>0</v>
      </c>
      <c r="AU1396">
        <v>10</v>
      </c>
      <c r="AV1396">
        <v>37</v>
      </c>
      <c r="AW1396">
        <v>0</v>
      </c>
      <c r="AX1396">
        <v>0</v>
      </c>
      <c r="AY1396">
        <v>15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98</v>
      </c>
      <c r="BK1396" t="s">
        <v>3772</v>
      </c>
      <c r="BL1396">
        <v>9.44</v>
      </c>
      <c r="BM1396">
        <v>0</v>
      </c>
      <c r="BN1396">
        <v>10.44</v>
      </c>
      <c r="BP1396">
        <v>199</v>
      </c>
      <c r="BQ1396" t="s">
        <v>7749</v>
      </c>
      <c r="BR1396">
        <v>2023</v>
      </c>
      <c r="BS1396">
        <v>12650</v>
      </c>
      <c r="BT1396">
        <v>6649</v>
      </c>
      <c r="BU1396" t="s">
        <v>245</v>
      </c>
      <c r="BV1396" t="s">
        <v>8565</v>
      </c>
      <c r="BX1396">
        <v>1</v>
      </c>
      <c r="BY1396">
        <v>1</v>
      </c>
      <c r="BZ1396" t="s">
        <v>245</v>
      </c>
      <c r="CA1396">
        <v>100</v>
      </c>
      <c r="CB1396">
        <v>2</v>
      </c>
      <c r="CC1396">
        <v>70</v>
      </c>
      <c r="CD1396">
        <v>65</v>
      </c>
      <c r="CE1396">
        <v>16</v>
      </c>
      <c r="CF1396">
        <v>8</v>
      </c>
      <c r="CG1396">
        <v>8</v>
      </c>
      <c r="CH1396">
        <v>6</v>
      </c>
      <c r="CI1396" t="s">
        <v>3025</v>
      </c>
      <c r="CJ1396">
        <v>24</v>
      </c>
      <c r="CL1396" t="s">
        <v>242</v>
      </c>
      <c r="CM1396" t="s">
        <v>242</v>
      </c>
      <c r="CN1396" t="s">
        <v>242</v>
      </c>
      <c r="CO1396" t="s">
        <v>372</v>
      </c>
      <c r="CP1396">
        <v>6</v>
      </c>
      <c r="CQ1396" t="s">
        <v>242</v>
      </c>
      <c r="CR1396" t="s">
        <v>372</v>
      </c>
      <c r="CS1396">
        <v>10</v>
      </c>
      <c r="CT1396" t="s">
        <v>242</v>
      </c>
      <c r="CX1396" t="s">
        <v>248</v>
      </c>
      <c r="CY1396">
        <v>2018</v>
      </c>
      <c r="CZ1396">
        <v>2017</v>
      </c>
      <c r="DA1396">
        <v>1983</v>
      </c>
      <c r="DG1396" t="s">
        <v>10232</v>
      </c>
      <c r="DH1396" t="s">
        <v>10232</v>
      </c>
      <c r="DI1396" t="s">
        <v>8588</v>
      </c>
      <c r="DO1396" t="s">
        <v>279</v>
      </c>
      <c r="DP1396" t="s">
        <v>279</v>
      </c>
      <c r="DW1396" t="s">
        <v>333</v>
      </c>
      <c r="DX1396" t="s">
        <v>333</v>
      </c>
      <c r="DY1396" t="s">
        <v>253</v>
      </c>
      <c r="EE1396">
        <v>2</v>
      </c>
      <c r="EF1396">
        <v>2</v>
      </c>
      <c r="EG1396">
        <v>10</v>
      </c>
      <c r="EM1396" t="s">
        <v>333</v>
      </c>
      <c r="EN1396" t="s">
        <v>333</v>
      </c>
      <c r="EO1396" t="s">
        <v>366</v>
      </c>
      <c r="EU1396">
        <v>5</v>
      </c>
      <c r="EV1396">
        <v>5</v>
      </c>
      <c r="FC1396">
        <v>2</v>
      </c>
      <c r="FD1396">
        <v>2</v>
      </c>
      <c r="FE1396">
        <v>6</v>
      </c>
      <c r="FK1396">
        <v>0</v>
      </c>
      <c r="FL1396">
        <v>0</v>
      </c>
      <c r="FM1396">
        <v>0</v>
      </c>
      <c r="FS1396">
        <v>2</v>
      </c>
      <c r="FT1396">
        <v>2</v>
      </c>
      <c r="FU1396">
        <v>0</v>
      </c>
      <c r="GA1396" t="s">
        <v>903</v>
      </c>
      <c r="GB1396" t="s">
        <v>903</v>
      </c>
      <c r="GQ1396" t="s">
        <v>500</v>
      </c>
      <c r="GR1396" t="s">
        <v>500</v>
      </c>
      <c r="GY1396" t="s">
        <v>258</v>
      </c>
      <c r="GZ1396" t="s">
        <v>258</v>
      </c>
      <c r="HO1396" t="s">
        <v>260</v>
      </c>
      <c r="HP1396" t="s">
        <v>261</v>
      </c>
      <c r="HQ1396" t="s">
        <v>10233</v>
      </c>
      <c r="HR1396">
        <v>0</v>
      </c>
      <c r="HT1396">
        <v>76</v>
      </c>
      <c r="HU1396">
        <v>25.7</v>
      </c>
      <c r="HV1396">
        <v>4</v>
      </c>
      <c r="HW1396">
        <v>1.4</v>
      </c>
      <c r="HX1396" t="s">
        <v>10234</v>
      </c>
      <c r="HY1396">
        <v>0</v>
      </c>
      <c r="HZ1396">
        <v>100</v>
      </c>
      <c r="IA1396">
        <v>6465.61846611491</v>
      </c>
    </row>
    <row r="1397" spans="1:235" x14ac:dyDescent="0.25">
      <c r="A1397">
        <v>1396</v>
      </c>
      <c r="B1397" t="s">
        <v>10235</v>
      </c>
      <c r="C1397">
        <v>2023</v>
      </c>
      <c r="D1397" t="s">
        <v>9176</v>
      </c>
      <c r="E1397">
        <v>78.411829999999995</v>
      </c>
      <c r="F1397">
        <v>84.593260000000001</v>
      </c>
      <c r="G1397">
        <v>1</v>
      </c>
      <c r="H1397">
        <v>35</v>
      </c>
      <c r="I1397">
        <v>2</v>
      </c>
      <c r="J1397" t="s">
        <v>8586</v>
      </c>
      <c r="K1397" t="s">
        <v>8592</v>
      </c>
      <c r="L1397">
        <v>1</v>
      </c>
      <c r="M1397" t="s">
        <v>8593</v>
      </c>
      <c r="N1397">
        <v>2014</v>
      </c>
      <c r="P1397">
        <v>6.18</v>
      </c>
      <c r="Q1397">
        <v>12.7</v>
      </c>
      <c r="R1397">
        <v>1</v>
      </c>
      <c r="S1397">
        <v>40</v>
      </c>
      <c r="U1397">
        <f t="shared" si="21"/>
        <v>0</v>
      </c>
      <c r="V1397">
        <v>88</v>
      </c>
      <c r="Y1397">
        <v>85</v>
      </c>
      <c r="Z1397">
        <v>76</v>
      </c>
      <c r="AA1397">
        <v>98</v>
      </c>
      <c r="AB1397">
        <v>65.569999999999993</v>
      </c>
      <c r="AC1397">
        <v>38</v>
      </c>
      <c r="AD1397" t="s">
        <v>7000</v>
      </c>
      <c r="AE1397">
        <v>0.1</v>
      </c>
      <c r="AF1397">
        <v>2.8500000000000001E-2</v>
      </c>
      <c r="AG1397">
        <v>0.09</v>
      </c>
      <c r="AH1397">
        <v>1.75</v>
      </c>
      <c r="AI1397">
        <v>99</v>
      </c>
      <c r="AL1397">
        <v>100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3</v>
      </c>
      <c r="BE1397">
        <v>0</v>
      </c>
      <c r="BF1397">
        <v>0</v>
      </c>
      <c r="BG1397">
        <v>464</v>
      </c>
      <c r="BH1397">
        <v>0</v>
      </c>
      <c r="BI1397">
        <v>0</v>
      </c>
      <c r="BJ1397">
        <v>100</v>
      </c>
      <c r="BK1397" t="s">
        <v>3772</v>
      </c>
      <c r="BL1397">
        <v>8.9700000000000006</v>
      </c>
      <c r="BM1397">
        <v>0</v>
      </c>
      <c r="BN1397">
        <v>10.18</v>
      </c>
      <c r="BO1397">
        <v>53</v>
      </c>
      <c r="BP1397">
        <v>179</v>
      </c>
      <c r="BQ1397" t="s">
        <v>6432</v>
      </c>
      <c r="BR1397">
        <v>2023</v>
      </c>
      <c r="BS1397">
        <v>12680</v>
      </c>
      <c r="BT1397">
        <v>6847</v>
      </c>
      <c r="BU1397" t="s">
        <v>245</v>
      </c>
      <c r="BV1397" t="s">
        <v>8565</v>
      </c>
      <c r="BX1397">
        <v>1</v>
      </c>
      <c r="BY1397">
        <v>1</v>
      </c>
      <c r="BZ1397" t="s">
        <v>245</v>
      </c>
      <c r="CA1397">
        <v>100</v>
      </c>
      <c r="CB1397">
        <v>2</v>
      </c>
      <c r="CC1397">
        <v>70</v>
      </c>
      <c r="CD1397">
        <v>74</v>
      </c>
      <c r="CE1397">
        <v>11.5</v>
      </c>
      <c r="CF1397">
        <v>0</v>
      </c>
      <c r="CG1397">
        <v>12</v>
      </c>
      <c r="CH1397">
        <v>12</v>
      </c>
      <c r="CI1397" t="s">
        <v>3025</v>
      </c>
      <c r="CJ1397">
        <v>24</v>
      </c>
      <c r="CL1397" t="s">
        <v>242</v>
      </c>
      <c r="CM1397" t="s">
        <v>242</v>
      </c>
      <c r="CN1397" t="s">
        <v>242</v>
      </c>
      <c r="CO1397" t="s">
        <v>372</v>
      </c>
      <c r="CP1397">
        <v>6</v>
      </c>
      <c r="CQ1397" t="s">
        <v>242</v>
      </c>
      <c r="CR1397" t="s">
        <v>372</v>
      </c>
      <c r="CS1397">
        <v>10</v>
      </c>
      <c r="CX1397" t="s">
        <v>364</v>
      </c>
      <c r="CY1397">
        <v>2014</v>
      </c>
      <c r="DG1397" t="s">
        <v>10236</v>
      </c>
      <c r="DW1397" t="s">
        <v>253</v>
      </c>
      <c r="EE1397">
        <v>11.5</v>
      </c>
      <c r="EM1397" t="s">
        <v>366</v>
      </c>
      <c r="EU1397">
        <v>3</v>
      </c>
      <c r="FC1397">
        <v>6</v>
      </c>
      <c r="FK1397">
        <v>12</v>
      </c>
      <c r="FS1397">
        <v>0</v>
      </c>
      <c r="GA1397" t="s">
        <v>7827</v>
      </c>
      <c r="GY1397" t="s">
        <v>258</v>
      </c>
      <c r="HG1397" t="s">
        <v>551</v>
      </c>
      <c r="HO1397" t="s">
        <v>260</v>
      </c>
      <c r="HP1397" t="s">
        <v>261</v>
      </c>
      <c r="HQ1397" t="s">
        <v>10237</v>
      </c>
      <c r="HR1397">
        <v>0</v>
      </c>
      <c r="HT1397">
        <v>68</v>
      </c>
      <c r="HU1397">
        <v>11</v>
      </c>
      <c r="HV1397">
        <v>13</v>
      </c>
      <c r="HW1397">
        <v>2.1</v>
      </c>
      <c r="HX1397" t="s">
        <v>10238</v>
      </c>
      <c r="HY1397">
        <v>1</v>
      </c>
      <c r="HZ1397">
        <v>100</v>
      </c>
      <c r="IA1397">
        <v>13499.0422709421</v>
      </c>
    </row>
    <row r="1398" spans="1:235" x14ac:dyDescent="0.25">
      <c r="A1398">
        <v>1397</v>
      </c>
      <c r="B1398" t="s">
        <v>10239</v>
      </c>
      <c r="C1398">
        <v>2023</v>
      </c>
      <c r="D1398" t="s">
        <v>9176</v>
      </c>
      <c r="E1398">
        <v>76.531490000000005</v>
      </c>
      <c r="F1398">
        <v>78.411829999999995</v>
      </c>
      <c r="G1398">
        <v>1</v>
      </c>
      <c r="H1398">
        <v>35</v>
      </c>
      <c r="I1398">
        <v>2</v>
      </c>
      <c r="J1398" t="s">
        <v>8592</v>
      </c>
      <c r="K1398" t="s">
        <v>8599</v>
      </c>
      <c r="L1398">
        <v>1</v>
      </c>
      <c r="M1398" t="s">
        <v>8600</v>
      </c>
      <c r="N1398">
        <v>2003</v>
      </c>
      <c r="P1398">
        <v>1.88</v>
      </c>
      <c r="Q1398">
        <v>3.76</v>
      </c>
      <c r="R1398">
        <v>1</v>
      </c>
      <c r="S1398">
        <v>40</v>
      </c>
      <c r="U1398">
        <f t="shared" si="21"/>
        <v>0</v>
      </c>
      <c r="V1398">
        <v>70</v>
      </c>
      <c r="Y1398">
        <v>81</v>
      </c>
      <c r="Z1398">
        <v>73</v>
      </c>
      <c r="AA1398">
        <v>59</v>
      </c>
      <c r="AB1398">
        <v>74.48</v>
      </c>
      <c r="AC1398">
        <v>38</v>
      </c>
      <c r="AD1398" t="s">
        <v>7000</v>
      </c>
      <c r="AE1398">
        <v>0.1</v>
      </c>
      <c r="AF1398">
        <v>3.2500000000000001E-2</v>
      </c>
      <c r="AG1398">
        <v>0.09</v>
      </c>
      <c r="AH1398">
        <v>41.12</v>
      </c>
      <c r="AI1398">
        <v>99</v>
      </c>
      <c r="AL1398">
        <v>97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24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6</v>
      </c>
      <c r="BE1398">
        <v>0</v>
      </c>
      <c r="BF1398">
        <v>8</v>
      </c>
      <c r="BG1398">
        <v>265</v>
      </c>
      <c r="BH1398">
        <v>137</v>
      </c>
      <c r="BI1398">
        <v>3</v>
      </c>
      <c r="BJ1398">
        <v>100</v>
      </c>
      <c r="BK1398" t="s">
        <v>3772</v>
      </c>
      <c r="BL1398">
        <v>6.85</v>
      </c>
      <c r="BM1398">
        <v>0</v>
      </c>
      <c r="BN1398">
        <v>8.4499999999999993</v>
      </c>
      <c r="BP1398">
        <v>162</v>
      </c>
      <c r="BQ1398" t="s">
        <v>6603</v>
      </c>
      <c r="BR1398">
        <v>2023</v>
      </c>
      <c r="BS1398">
        <v>12700</v>
      </c>
      <c r="BT1398">
        <v>6883</v>
      </c>
      <c r="BU1398" t="s">
        <v>245</v>
      </c>
      <c r="BV1398" t="s">
        <v>8565</v>
      </c>
      <c r="BX1398">
        <v>1</v>
      </c>
      <c r="BY1398">
        <v>1</v>
      </c>
      <c r="BZ1398" t="s">
        <v>245</v>
      </c>
      <c r="CA1398">
        <v>100</v>
      </c>
      <c r="CB1398">
        <v>2</v>
      </c>
      <c r="CC1398">
        <v>70</v>
      </c>
      <c r="CD1398">
        <v>74</v>
      </c>
      <c r="CE1398">
        <v>22</v>
      </c>
      <c r="CF1398">
        <v>0</v>
      </c>
      <c r="CG1398">
        <v>22</v>
      </c>
      <c r="CH1398">
        <v>0</v>
      </c>
      <c r="CI1398" t="s">
        <v>3025</v>
      </c>
      <c r="CJ1398">
        <v>24</v>
      </c>
      <c r="CL1398" t="s">
        <v>242</v>
      </c>
      <c r="CM1398" t="s">
        <v>242</v>
      </c>
      <c r="CN1398" t="s">
        <v>242</v>
      </c>
      <c r="CO1398" t="s">
        <v>372</v>
      </c>
      <c r="CP1398">
        <v>6</v>
      </c>
      <c r="CQ1398" t="s">
        <v>245</v>
      </c>
      <c r="CR1398" t="s">
        <v>372</v>
      </c>
      <c r="CS1398">
        <v>8</v>
      </c>
      <c r="CT1398" t="s">
        <v>242</v>
      </c>
      <c r="CX1398" t="s">
        <v>364</v>
      </c>
      <c r="CY1398">
        <v>2003</v>
      </c>
      <c r="DG1398" t="s">
        <v>8601</v>
      </c>
      <c r="DW1398" t="s">
        <v>253</v>
      </c>
      <c r="EE1398">
        <v>11.5</v>
      </c>
      <c r="EM1398" t="s">
        <v>1006</v>
      </c>
      <c r="FC1398">
        <v>10.5</v>
      </c>
      <c r="FK1398">
        <v>0</v>
      </c>
      <c r="FS1398">
        <v>0</v>
      </c>
      <c r="HO1398" t="s">
        <v>260</v>
      </c>
      <c r="HP1398" t="s">
        <v>261</v>
      </c>
      <c r="HQ1398" t="s">
        <v>10240</v>
      </c>
      <c r="HR1398">
        <v>0</v>
      </c>
      <c r="HT1398">
        <v>1578</v>
      </c>
      <c r="HU1398">
        <v>836.9</v>
      </c>
      <c r="HV1398">
        <v>214</v>
      </c>
      <c r="HW1398">
        <v>113.5</v>
      </c>
      <c r="HX1398" t="s">
        <v>10241</v>
      </c>
      <c r="HY1398">
        <v>0</v>
      </c>
      <c r="HZ1398">
        <v>96</v>
      </c>
      <c r="IA1398">
        <v>4110.0470294270899</v>
      </c>
    </row>
    <row r="1399" spans="1:235" x14ac:dyDescent="0.25">
      <c r="A1399">
        <v>1398</v>
      </c>
      <c r="B1399" t="s">
        <v>10242</v>
      </c>
      <c r="C1399">
        <v>2023</v>
      </c>
      <c r="D1399" t="s">
        <v>9176</v>
      </c>
      <c r="E1399">
        <v>75.324380000000005</v>
      </c>
      <c r="F1399">
        <v>76.531490000000005</v>
      </c>
      <c r="G1399">
        <v>1</v>
      </c>
      <c r="H1399">
        <v>35</v>
      </c>
      <c r="I1399">
        <v>2</v>
      </c>
      <c r="J1399" t="s">
        <v>8599</v>
      </c>
      <c r="K1399" t="s">
        <v>8605</v>
      </c>
      <c r="L1399">
        <v>1</v>
      </c>
      <c r="M1399" t="s">
        <v>8606</v>
      </c>
      <c r="N1399">
        <v>1991</v>
      </c>
      <c r="P1399">
        <v>1.21</v>
      </c>
      <c r="Q1399">
        <v>2.92</v>
      </c>
      <c r="R1399">
        <v>1</v>
      </c>
      <c r="S1399">
        <v>40</v>
      </c>
      <c r="U1399">
        <f t="shared" si="21"/>
        <v>0</v>
      </c>
      <c r="V1399">
        <v>53</v>
      </c>
      <c r="Y1399">
        <v>72</v>
      </c>
      <c r="Z1399">
        <v>64</v>
      </c>
      <c r="AA1399">
        <v>29</v>
      </c>
      <c r="AB1399">
        <v>93.93</v>
      </c>
      <c r="AC1399">
        <v>38</v>
      </c>
      <c r="AD1399" t="s">
        <v>7000</v>
      </c>
      <c r="AE1399">
        <v>0.1</v>
      </c>
      <c r="AF1399">
        <v>4.3499999999999997E-2</v>
      </c>
      <c r="AG1399">
        <v>0.08</v>
      </c>
      <c r="AH1399">
        <v>71.11</v>
      </c>
      <c r="AI1399">
        <v>98</v>
      </c>
      <c r="AL1399">
        <v>97</v>
      </c>
      <c r="AN1399">
        <v>0</v>
      </c>
      <c r="AO1399">
        <v>0</v>
      </c>
      <c r="AP1399">
        <v>0</v>
      </c>
      <c r="AQ1399">
        <v>1</v>
      </c>
      <c r="AR1399">
        <v>2</v>
      </c>
      <c r="AS1399">
        <v>2</v>
      </c>
      <c r="AT1399">
        <v>0</v>
      </c>
      <c r="AU1399">
        <v>0</v>
      </c>
      <c r="AV1399">
        <v>9</v>
      </c>
      <c r="AW1399">
        <v>0</v>
      </c>
      <c r="AX1399">
        <v>25</v>
      </c>
      <c r="AY1399">
        <v>0</v>
      </c>
      <c r="AZ1399">
        <v>0</v>
      </c>
      <c r="BA1399">
        <v>0</v>
      </c>
      <c r="BB1399">
        <v>0</v>
      </c>
      <c r="BC1399">
        <v>12</v>
      </c>
      <c r="BD1399">
        <v>16</v>
      </c>
      <c r="BE1399">
        <v>0</v>
      </c>
      <c r="BF1399">
        <v>55</v>
      </c>
      <c r="BG1399">
        <v>679</v>
      </c>
      <c r="BH1399">
        <v>1803</v>
      </c>
      <c r="BI1399">
        <v>63</v>
      </c>
      <c r="BJ1399">
        <v>100</v>
      </c>
      <c r="BK1399" t="s">
        <v>3023</v>
      </c>
      <c r="BL1399">
        <v>5.26</v>
      </c>
      <c r="BM1399">
        <v>0</v>
      </c>
      <c r="BN1399">
        <v>7.27</v>
      </c>
      <c r="BP1399">
        <v>162</v>
      </c>
      <c r="BQ1399" t="s">
        <v>7749</v>
      </c>
      <c r="BR1399">
        <v>2023</v>
      </c>
      <c r="BS1399">
        <v>10628</v>
      </c>
      <c r="BT1399">
        <v>6032</v>
      </c>
      <c r="BU1399" t="s">
        <v>245</v>
      </c>
      <c r="BV1399" t="s">
        <v>8565</v>
      </c>
      <c r="BX1399">
        <v>1</v>
      </c>
      <c r="BY1399">
        <v>1</v>
      </c>
      <c r="BZ1399" t="s">
        <v>245</v>
      </c>
      <c r="CA1399">
        <v>100</v>
      </c>
      <c r="CB1399">
        <v>2</v>
      </c>
      <c r="CC1399">
        <v>70</v>
      </c>
      <c r="CD1399">
        <v>74</v>
      </c>
      <c r="CE1399">
        <v>11.5</v>
      </c>
      <c r="CF1399">
        <v>0</v>
      </c>
      <c r="CG1399">
        <v>12</v>
      </c>
      <c r="CH1399">
        <v>0</v>
      </c>
      <c r="CI1399" t="s">
        <v>3025</v>
      </c>
      <c r="CJ1399">
        <v>25</v>
      </c>
      <c r="CL1399" t="s">
        <v>242</v>
      </c>
      <c r="CM1399" t="s">
        <v>242</v>
      </c>
      <c r="CN1399" t="s">
        <v>242</v>
      </c>
      <c r="CO1399" t="s">
        <v>372</v>
      </c>
      <c r="CP1399">
        <v>6</v>
      </c>
      <c r="CQ1399" t="s">
        <v>245</v>
      </c>
      <c r="CR1399" t="s">
        <v>372</v>
      </c>
      <c r="CS1399">
        <v>10</v>
      </c>
      <c r="CT1399" t="s">
        <v>245</v>
      </c>
      <c r="CX1399" t="s">
        <v>364</v>
      </c>
      <c r="CY1399">
        <v>1991</v>
      </c>
      <c r="DG1399" t="s">
        <v>8608</v>
      </c>
      <c r="DW1399" t="s">
        <v>253</v>
      </c>
      <c r="EE1399">
        <v>11.5</v>
      </c>
      <c r="EM1399" t="s">
        <v>366</v>
      </c>
      <c r="EU1399" t="s">
        <v>254</v>
      </c>
      <c r="FC1399">
        <v>0</v>
      </c>
      <c r="FK1399">
        <v>0</v>
      </c>
      <c r="FS1399">
        <v>0</v>
      </c>
      <c r="GA1399" t="s">
        <v>1395</v>
      </c>
      <c r="GY1399" t="s">
        <v>258</v>
      </c>
      <c r="HO1399" t="s">
        <v>260</v>
      </c>
      <c r="HP1399" t="s">
        <v>261</v>
      </c>
      <c r="HQ1399" t="s">
        <v>10243</v>
      </c>
      <c r="HR1399">
        <v>1</v>
      </c>
      <c r="HT1399">
        <v>2459</v>
      </c>
      <c r="HU1399">
        <v>2035.5</v>
      </c>
      <c r="HV1399">
        <v>306</v>
      </c>
      <c r="HW1399">
        <v>253.3</v>
      </c>
      <c r="HX1399" t="s">
        <v>10244</v>
      </c>
      <c r="HY1399">
        <v>1</v>
      </c>
      <c r="HZ1399">
        <v>100</v>
      </c>
      <c r="IA1399">
        <v>2639.41066180808</v>
      </c>
    </row>
    <row r="1400" spans="1:235" x14ac:dyDescent="0.25">
      <c r="A1400">
        <v>1399</v>
      </c>
      <c r="B1400" t="s">
        <v>10245</v>
      </c>
      <c r="C1400">
        <v>2023</v>
      </c>
      <c r="D1400" t="s">
        <v>9176</v>
      </c>
      <c r="E1400">
        <v>74.694379999999995</v>
      </c>
      <c r="F1400">
        <v>75.324380000000005</v>
      </c>
      <c r="G1400">
        <v>1</v>
      </c>
      <c r="H1400">
        <v>35</v>
      </c>
      <c r="I1400">
        <v>2</v>
      </c>
      <c r="J1400" t="s">
        <v>8605</v>
      </c>
      <c r="K1400" t="s">
        <v>8612</v>
      </c>
      <c r="L1400">
        <v>1</v>
      </c>
      <c r="M1400" t="s">
        <v>10246</v>
      </c>
      <c r="N1400">
        <v>2003</v>
      </c>
      <c r="P1400">
        <v>0.63</v>
      </c>
      <c r="Q1400">
        <v>1.48</v>
      </c>
      <c r="R1400">
        <v>1</v>
      </c>
      <c r="S1400">
        <v>40</v>
      </c>
      <c r="U1400">
        <f t="shared" si="21"/>
        <v>0</v>
      </c>
      <c r="V1400">
        <v>74</v>
      </c>
      <c r="Y1400">
        <v>63</v>
      </c>
      <c r="Z1400">
        <v>80</v>
      </c>
      <c r="AA1400">
        <v>83</v>
      </c>
      <c r="AB1400">
        <v>113.79</v>
      </c>
      <c r="AC1400">
        <v>42</v>
      </c>
      <c r="AD1400" t="s">
        <v>7000</v>
      </c>
      <c r="AE1400">
        <v>0</v>
      </c>
      <c r="AF1400">
        <v>2.4E-2</v>
      </c>
      <c r="AG1400">
        <v>0.1</v>
      </c>
      <c r="AH1400">
        <v>16.809999999999999</v>
      </c>
      <c r="AI1400">
        <v>95</v>
      </c>
      <c r="AL1400">
        <v>99</v>
      </c>
      <c r="AN1400">
        <v>0</v>
      </c>
      <c r="AO1400">
        <v>0</v>
      </c>
      <c r="AP1400">
        <v>20</v>
      </c>
      <c r="AQ1400">
        <v>2</v>
      </c>
      <c r="AR1400">
        <v>0</v>
      </c>
      <c r="AS1400">
        <v>7</v>
      </c>
      <c r="AT1400">
        <v>0</v>
      </c>
      <c r="AU1400">
        <v>0</v>
      </c>
      <c r="AV1400">
        <v>0</v>
      </c>
      <c r="AW1400">
        <v>0</v>
      </c>
      <c r="AX1400">
        <v>5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3</v>
      </c>
      <c r="BE1400">
        <v>0</v>
      </c>
      <c r="BF1400">
        <v>118</v>
      </c>
      <c r="BG1400">
        <v>399</v>
      </c>
      <c r="BH1400">
        <v>0</v>
      </c>
      <c r="BI1400">
        <v>5</v>
      </c>
      <c r="BJ1400">
        <v>100</v>
      </c>
      <c r="BK1400" t="s">
        <v>3023</v>
      </c>
      <c r="BL1400">
        <v>6.37</v>
      </c>
      <c r="BM1400">
        <v>0</v>
      </c>
      <c r="BN1400">
        <v>8.43</v>
      </c>
      <c r="BP1400">
        <v>158</v>
      </c>
      <c r="BQ1400" t="s">
        <v>1863</v>
      </c>
      <c r="BR1400">
        <v>2023</v>
      </c>
      <c r="BS1400">
        <v>8700</v>
      </c>
      <c r="BT1400">
        <v>5132</v>
      </c>
      <c r="BU1400" t="s">
        <v>245</v>
      </c>
      <c r="BV1400" t="s">
        <v>8565</v>
      </c>
      <c r="BX1400">
        <v>1</v>
      </c>
      <c r="BY1400">
        <v>1</v>
      </c>
      <c r="BZ1400" t="s">
        <v>245</v>
      </c>
      <c r="CA1400">
        <v>100</v>
      </c>
      <c r="CB1400">
        <v>2</v>
      </c>
      <c r="CC1400">
        <v>70</v>
      </c>
      <c r="CD1400">
        <v>74</v>
      </c>
      <c r="CE1400">
        <v>22</v>
      </c>
      <c r="CF1400">
        <v>0</v>
      </c>
      <c r="CG1400">
        <v>22</v>
      </c>
      <c r="CH1400">
        <v>0</v>
      </c>
      <c r="CI1400" t="s">
        <v>3025</v>
      </c>
      <c r="CJ1400">
        <v>24</v>
      </c>
      <c r="CL1400" t="s">
        <v>242</v>
      </c>
      <c r="CM1400" t="s">
        <v>242</v>
      </c>
      <c r="CN1400" t="s">
        <v>242</v>
      </c>
      <c r="CO1400" t="s">
        <v>372</v>
      </c>
      <c r="CP1400">
        <v>6</v>
      </c>
      <c r="CQ1400" t="s">
        <v>245</v>
      </c>
      <c r="CR1400" t="s">
        <v>372</v>
      </c>
      <c r="CS1400">
        <v>8</v>
      </c>
      <c r="CT1400" t="s">
        <v>242</v>
      </c>
      <c r="CX1400" t="s">
        <v>364</v>
      </c>
      <c r="CY1400">
        <v>2003</v>
      </c>
      <c r="DG1400" t="s">
        <v>8601</v>
      </c>
      <c r="DW1400" t="s">
        <v>253</v>
      </c>
      <c r="EE1400">
        <v>11.5</v>
      </c>
      <c r="EM1400" t="s">
        <v>1006</v>
      </c>
      <c r="FC1400">
        <v>10.5</v>
      </c>
      <c r="FK1400">
        <v>0</v>
      </c>
      <c r="FS1400">
        <v>0</v>
      </c>
      <c r="HO1400" t="s">
        <v>260</v>
      </c>
      <c r="HP1400" t="s">
        <v>261</v>
      </c>
      <c r="HQ1400" t="s">
        <v>10247</v>
      </c>
      <c r="HR1400">
        <v>0</v>
      </c>
      <c r="HT1400">
        <v>72</v>
      </c>
      <c r="HU1400">
        <v>114.8</v>
      </c>
      <c r="HV1400">
        <v>27</v>
      </c>
      <c r="HW1400">
        <v>43.1</v>
      </c>
      <c r="HX1400" t="s">
        <v>10248</v>
      </c>
      <c r="HY1400">
        <v>0</v>
      </c>
      <c r="HZ1400">
        <v>100</v>
      </c>
      <c r="IA1400">
        <v>1377.8255437602099</v>
      </c>
    </row>
    <row r="1401" spans="1:235" x14ac:dyDescent="0.25">
      <c r="A1401">
        <v>1400</v>
      </c>
      <c r="B1401" t="s">
        <v>10249</v>
      </c>
      <c r="C1401">
        <v>2023</v>
      </c>
      <c r="D1401" t="s">
        <v>8422</v>
      </c>
      <c r="E1401">
        <v>33.374180000000003</v>
      </c>
      <c r="F1401">
        <v>33.684699999999999</v>
      </c>
      <c r="G1401">
        <v>2</v>
      </c>
      <c r="H1401">
        <v>63</v>
      </c>
      <c r="I1401">
        <v>1</v>
      </c>
      <c r="J1401" t="s">
        <v>10089</v>
      </c>
      <c r="K1401" t="s">
        <v>10250</v>
      </c>
      <c r="L1401">
        <v>1</v>
      </c>
      <c r="M1401" t="s">
        <v>10251</v>
      </c>
      <c r="N1401">
        <v>1966</v>
      </c>
      <c r="P1401">
        <v>0.31</v>
      </c>
      <c r="Q1401">
        <v>0.54</v>
      </c>
      <c r="R1401">
        <v>5</v>
      </c>
      <c r="S1401">
        <v>90</v>
      </c>
      <c r="T1401">
        <v>5825</v>
      </c>
      <c r="U1401">
        <f t="shared" si="21"/>
        <v>5825</v>
      </c>
      <c r="V1401">
        <v>66</v>
      </c>
      <c r="Y1401">
        <v>57</v>
      </c>
      <c r="Z1401">
        <v>71</v>
      </c>
      <c r="AA1401">
        <v>74</v>
      </c>
      <c r="AB1401">
        <v>128.07</v>
      </c>
      <c r="AC1401">
        <v>54</v>
      </c>
      <c r="AD1401" t="s">
        <v>506</v>
      </c>
      <c r="AE1401">
        <v>0.1</v>
      </c>
      <c r="AF1401">
        <v>3.4500000000000003E-2</v>
      </c>
      <c r="AG1401">
        <v>0.12</v>
      </c>
      <c r="AH1401">
        <v>26.46</v>
      </c>
      <c r="AI1401">
        <v>72</v>
      </c>
      <c r="AL1401">
        <v>19</v>
      </c>
      <c r="AN1401">
        <v>0</v>
      </c>
      <c r="AO1401">
        <v>0</v>
      </c>
      <c r="AP1401">
        <v>0</v>
      </c>
      <c r="AQ1401">
        <v>6</v>
      </c>
      <c r="AR1401">
        <v>33</v>
      </c>
      <c r="AS1401">
        <v>7</v>
      </c>
      <c r="AT1401">
        <v>0</v>
      </c>
      <c r="AU1401">
        <v>22</v>
      </c>
      <c r="AV1401">
        <v>0</v>
      </c>
      <c r="AW1401">
        <v>224</v>
      </c>
      <c r="AX1401">
        <v>370</v>
      </c>
      <c r="AY1401">
        <v>36</v>
      </c>
      <c r="AZ1401">
        <v>0</v>
      </c>
      <c r="BA1401">
        <v>0</v>
      </c>
      <c r="BB1401">
        <v>0</v>
      </c>
      <c r="BE1401">
        <v>0</v>
      </c>
      <c r="BF1401">
        <v>3</v>
      </c>
      <c r="BG1401">
        <v>0</v>
      </c>
      <c r="BH1401">
        <v>0</v>
      </c>
      <c r="BI1401">
        <v>0</v>
      </c>
      <c r="BJ1401">
        <v>100</v>
      </c>
      <c r="BK1401" t="s">
        <v>704</v>
      </c>
      <c r="BL1401">
        <v>6.12</v>
      </c>
      <c r="BM1401">
        <v>0</v>
      </c>
      <c r="BN1401">
        <v>6.84</v>
      </c>
      <c r="BP1401">
        <v>162</v>
      </c>
      <c r="BQ1401" t="s">
        <v>10252</v>
      </c>
      <c r="BR1401">
        <v>2023</v>
      </c>
      <c r="BS1401">
        <v>4666</v>
      </c>
      <c r="BT1401">
        <v>735</v>
      </c>
      <c r="BU1401" t="s">
        <v>245</v>
      </c>
      <c r="BV1401" t="s">
        <v>71</v>
      </c>
      <c r="BW1401">
        <v>878</v>
      </c>
      <c r="BX1401">
        <v>2</v>
      </c>
      <c r="BY1401">
        <v>3</v>
      </c>
      <c r="BZ1401" t="s">
        <v>245</v>
      </c>
      <c r="CA1401">
        <v>72</v>
      </c>
      <c r="CB1401">
        <v>2</v>
      </c>
      <c r="CC1401">
        <v>45</v>
      </c>
      <c r="CD1401">
        <v>76</v>
      </c>
      <c r="CE1401">
        <v>10</v>
      </c>
      <c r="CF1401">
        <v>0</v>
      </c>
      <c r="CG1401">
        <v>10</v>
      </c>
      <c r="CH1401">
        <v>4</v>
      </c>
      <c r="CI1401" t="s">
        <v>330</v>
      </c>
      <c r="CJ1401">
        <v>25</v>
      </c>
      <c r="CL1401" t="s">
        <v>242</v>
      </c>
      <c r="CM1401" t="s">
        <v>245</v>
      </c>
      <c r="CN1401" t="s">
        <v>242</v>
      </c>
      <c r="CO1401" t="s">
        <v>372</v>
      </c>
      <c r="CP1401">
        <v>0</v>
      </c>
      <c r="CQ1401" t="s">
        <v>242</v>
      </c>
      <c r="CR1401" t="s">
        <v>246</v>
      </c>
      <c r="CS1401">
        <v>10</v>
      </c>
      <c r="CY1401">
        <v>1966</v>
      </c>
      <c r="DG1401" t="s">
        <v>10085</v>
      </c>
      <c r="DW1401" t="s">
        <v>253</v>
      </c>
      <c r="EE1401">
        <v>10</v>
      </c>
      <c r="EM1401" t="s">
        <v>366</v>
      </c>
      <c r="EU1401">
        <v>2</v>
      </c>
      <c r="FC1401">
        <v>4</v>
      </c>
      <c r="FK1401">
        <v>0</v>
      </c>
      <c r="FS1401">
        <v>0</v>
      </c>
      <c r="GA1401" t="s">
        <v>10253</v>
      </c>
      <c r="GY1401" t="s">
        <v>258</v>
      </c>
      <c r="HO1401" t="s">
        <v>260</v>
      </c>
      <c r="HP1401" t="s">
        <v>261</v>
      </c>
      <c r="HQ1401" t="s">
        <v>10254</v>
      </c>
      <c r="HR1401">
        <v>0</v>
      </c>
      <c r="HT1401">
        <v>0</v>
      </c>
      <c r="HU1401">
        <v>0</v>
      </c>
      <c r="HV1401">
        <v>0</v>
      </c>
      <c r="HW1401">
        <v>0</v>
      </c>
      <c r="HX1401" t="s">
        <v>10255</v>
      </c>
      <c r="HY1401">
        <v>11</v>
      </c>
      <c r="HZ1401">
        <v>100</v>
      </c>
      <c r="IA1401">
        <v>663.39995592422804</v>
      </c>
    </row>
    <row r="1402" spans="1:235" x14ac:dyDescent="0.25">
      <c r="A1402">
        <v>1401</v>
      </c>
      <c r="B1402" t="s">
        <v>10256</v>
      </c>
      <c r="C1402">
        <v>2023</v>
      </c>
      <c r="D1402" t="s">
        <v>8422</v>
      </c>
      <c r="E1402">
        <v>35.925710000000002</v>
      </c>
      <c r="F1402">
        <v>43.101689999999998</v>
      </c>
      <c r="G1402">
        <v>2</v>
      </c>
      <c r="H1402">
        <v>63</v>
      </c>
      <c r="I1402">
        <v>1</v>
      </c>
      <c r="J1402" t="s">
        <v>10257</v>
      </c>
      <c r="K1402" t="s">
        <v>10258</v>
      </c>
      <c r="L1402">
        <v>1</v>
      </c>
      <c r="M1402" t="s">
        <v>10259</v>
      </c>
      <c r="N1402">
        <v>2007</v>
      </c>
      <c r="P1402">
        <v>7.18</v>
      </c>
      <c r="Q1402">
        <v>15.11</v>
      </c>
      <c r="R1402">
        <v>5</v>
      </c>
      <c r="S1402">
        <v>90</v>
      </c>
      <c r="U1402">
        <f t="shared" si="21"/>
        <v>0</v>
      </c>
      <c r="V1402">
        <v>65</v>
      </c>
      <c r="Y1402">
        <v>52</v>
      </c>
      <c r="Z1402">
        <v>75</v>
      </c>
      <c r="AA1402">
        <v>72</v>
      </c>
      <c r="AB1402">
        <v>137.03</v>
      </c>
      <c r="AC1402">
        <v>56</v>
      </c>
      <c r="AD1402" t="s">
        <v>317</v>
      </c>
      <c r="AE1402">
        <v>0.1</v>
      </c>
      <c r="AF1402">
        <v>2.9499999999999998E-2</v>
      </c>
      <c r="AG1402">
        <v>0.13</v>
      </c>
      <c r="AH1402">
        <v>27.93</v>
      </c>
      <c r="AI1402">
        <v>75</v>
      </c>
      <c r="AL1402">
        <v>82</v>
      </c>
      <c r="AN1402">
        <v>0</v>
      </c>
      <c r="AO1402">
        <v>0</v>
      </c>
      <c r="AP1402">
        <v>0</v>
      </c>
      <c r="AQ1402">
        <v>12</v>
      </c>
      <c r="AR1402">
        <v>13</v>
      </c>
      <c r="AS1402">
        <v>15</v>
      </c>
      <c r="AT1402">
        <v>4</v>
      </c>
      <c r="AU1402">
        <v>8</v>
      </c>
      <c r="AV1402">
        <v>27</v>
      </c>
      <c r="AW1402">
        <v>36</v>
      </c>
      <c r="AX1402">
        <v>43</v>
      </c>
      <c r="AY1402">
        <v>58</v>
      </c>
      <c r="AZ1402">
        <v>0</v>
      </c>
      <c r="BA1402">
        <v>0</v>
      </c>
      <c r="BB1402">
        <v>0</v>
      </c>
      <c r="BC1402">
        <v>0</v>
      </c>
      <c r="BD1402">
        <v>3</v>
      </c>
      <c r="BE1402">
        <v>0</v>
      </c>
      <c r="BF1402">
        <v>3</v>
      </c>
      <c r="BG1402">
        <v>312</v>
      </c>
      <c r="BH1402">
        <v>195</v>
      </c>
      <c r="BI1402">
        <v>3</v>
      </c>
      <c r="BJ1402">
        <v>96</v>
      </c>
      <c r="BK1402" t="s">
        <v>10050</v>
      </c>
      <c r="BL1402">
        <v>4.6900000000000004</v>
      </c>
      <c r="BM1402">
        <v>0</v>
      </c>
      <c r="BN1402">
        <v>6.14</v>
      </c>
      <c r="BO1402">
        <v>78</v>
      </c>
      <c r="BP1402">
        <v>141</v>
      </c>
      <c r="BQ1402" t="s">
        <v>10260</v>
      </c>
      <c r="BR1402">
        <v>2023</v>
      </c>
      <c r="BS1402">
        <v>2936</v>
      </c>
      <c r="BT1402">
        <v>1739</v>
      </c>
      <c r="BU1402" t="s">
        <v>245</v>
      </c>
      <c r="BV1402" t="s">
        <v>71</v>
      </c>
      <c r="BW1402">
        <v>878</v>
      </c>
      <c r="BX1402">
        <v>2</v>
      </c>
      <c r="BY1402">
        <v>3</v>
      </c>
      <c r="BZ1402" t="s">
        <v>245</v>
      </c>
      <c r="CA1402">
        <v>96</v>
      </c>
      <c r="CB1402">
        <v>2</v>
      </c>
      <c r="CC1402">
        <v>65</v>
      </c>
      <c r="CD1402">
        <v>70</v>
      </c>
      <c r="CE1402">
        <v>10.5</v>
      </c>
      <c r="CF1402">
        <v>0</v>
      </c>
      <c r="CG1402">
        <v>11</v>
      </c>
      <c r="CH1402">
        <v>11</v>
      </c>
      <c r="CI1402" t="s">
        <v>244</v>
      </c>
      <c r="CJ1402">
        <v>24</v>
      </c>
      <c r="CL1402" t="s">
        <v>242</v>
      </c>
      <c r="CM1402" t="s">
        <v>245</v>
      </c>
      <c r="CN1402" t="s">
        <v>242</v>
      </c>
      <c r="CO1402" t="s">
        <v>285</v>
      </c>
      <c r="CP1402">
        <v>6</v>
      </c>
      <c r="CQ1402" t="s">
        <v>242</v>
      </c>
      <c r="CR1402" t="s">
        <v>246</v>
      </c>
      <c r="CS1402">
        <v>10</v>
      </c>
      <c r="CU1402" t="s">
        <v>10261</v>
      </c>
      <c r="CV1402">
        <v>76</v>
      </c>
      <c r="CX1402" t="s">
        <v>364</v>
      </c>
      <c r="CY1402">
        <v>2007</v>
      </c>
      <c r="DG1402" t="s">
        <v>10261</v>
      </c>
      <c r="DW1402" t="s">
        <v>253</v>
      </c>
      <c r="EE1402">
        <v>10.5</v>
      </c>
      <c r="EM1402" t="s">
        <v>366</v>
      </c>
      <c r="EU1402" t="s">
        <v>254</v>
      </c>
      <c r="FC1402">
        <v>10.5</v>
      </c>
      <c r="FK1402">
        <v>0</v>
      </c>
      <c r="FS1402">
        <v>0</v>
      </c>
      <c r="GA1402" t="s">
        <v>540</v>
      </c>
      <c r="GI1402" t="s">
        <v>10262</v>
      </c>
      <c r="GY1402" t="s">
        <v>258</v>
      </c>
      <c r="HO1402" t="s">
        <v>260</v>
      </c>
      <c r="HP1402" t="s">
        <v>261</v>
      </c>
      <c r="HQ1402" t="s">
        <v>10263</v>
      </c>
      <c r="HR1402">
        <v>0</v>
      </c>
      <c r="HS1402">
        <v>163</v>
      </c>
      <c r="HT1402">
        <v>1292</v>
      </c>
      <c r="HU1402">
        <v>179.1</v>
      </c>
      <c r="HV1402">
        <v>139</v>
      </c>
      <c r="HW1402">
        <v>19.3</v>
      </c>
      <c r="HX1402" t="s">
        <v>10264</v>
      </c>
      <c r="HY1402">
        <v>11</v>
      </c>
      <c r="HZ1402">
        <v>100</v>
      </c>
      <c r="IA1402">
        <v>15337.422351834501</v>
      </c>
    </row>
    <row r="1403" spans="1:235" x14ac:dyDescent="0.25">
      <c r="A1403">
        <v>1402</v>
      </c>
      <c r="B1403" t="s">
        <v>10265</v>
      </c>
      <c r="C1403">
        <v>2023</v>
      </c>
      <c r="D1403" t="s">
        <v>8422</v>
      </c>
      <c r="E1403">
        <v>43.101689999999998</v>
      </c>
      <c r="F1403">
        <v>48.192880000000002</v>
      </c>
      <c r="G1403">
        <v>2</v>
      </c>
      <c r="H1403">
        <v>63</v>
      </c>
      <c r="I1403">
        <v>1</v>
      </c>
      <c r="J1403" t="s">
        <v>10258</v>
      </c>
      <c r="K1403" t="s">
        <v>10266</v>
      </c>
      <c r="L1403">
        <v>1</v>
      </c>
      <c r="M1403" t="s">
        <v>10267</v>
      </c>
      <c r="N1403">
        <v>1997</v>
      </c>
      <c r="P1403">
        <v>5.09</v>
      </c>
      <c r="Q1403">
        <v>11.5</v>
      </c>
      <c r="R1403">
        <v>5</v>
      </c>
      <c r="S1403">
        <v>90</v>
      </c>
      <c r="U1403">
        <f t="shared" si="21"/>
        <v>0</v>
      </c>
      <c r="V1403">
        <v>73</v>
      </c>
      <c r="Y1403">
        <v>51</v>
      </c>
      <c r="Z1403">
        <v>75</v>
      </c>
      <c r="AA1403">
        <v>93</v>
      </c>
      <c r="AB1403">
        <v>140.49</v>
      </c>
      <c r="AC1403">
        <v>56</v>
      </c>
      <c r="AD1403" t="s">
        <v>2479</v>
      </c>
      <c r="AE1403">
        <v>0.1</v>
      </c>
      <c r="AF1403">
        <v>2.9499999999999998E-2</v>
      </c>
      <c r="AG1403">
        <v>7.0000000000000007E-2</v>
      </c>
      <c r="AH1403">
        <v>6.87</v>
      </c>
      <c r="AI1403">
        <v>96</v>
      </c>
      <c r="AL1403">
        <v>96</v>
      </c>
      <c r="AN1403">
        <v>0</v>
      </c>
      <c r="AO1403">
        <v>0</v>
      </c>
      <c r="AP1403">
        <v>0</v>
      </c>
      <c r="AQ1403">
        <v>2</v>
      </c>
      <c r="AR1403">
        <v>3</v>
      </c>
      <c r="AS1403">
        <v>2</v>
      </c>
      <c r="AT1403">
        <v>2</v>
      </c>
      <c r="AU1403">
        <v>9</v>
      </c>
      <c r="AV1403">
        <v>0</v>
      </c>
      <c r="AW1403">
        <v>0</v>
      </c>
      <c r="AX1403">
        <v>10</v>
      </c>
      <c r="AY1403">
        <v>15</v>
      </c>
      <c r="AZ1403">
        <v>0</v>
      </c>
      <c r="BA1403">
        <v>0</v>
      </c>
      <c r="BB1403">
        <v>0</v>
      </c>
      <c r="BC1403">
        <v>0</v>
      </c>
      <c r="BD1403">
        <v>6</v>
      </c>
      <c r="BE1403">
        <v>0</v>
      </c>
      <c r="BF1403">
        <v>0</v>
      </c>
      <c r="BG1403">
        <v>421</v>
      </c>
      <c r="BH1403">
        <v>36</v>
      </c>
      <c r="BI1403">
        <v>2</v>
      </c>
      <c r="BJ1403">
        <v>100</v>
      </c>
      <c r="BK1403" t="s">
        <v>10050</v>
      </c>
      <c r="BL1403">
        <v>5.04</v>
      </c>
      <c r="BM1403">
        <v>0</v>
      </c>
      <c r="BN1403">
        <v>6.13</v>
      </c>
      <c r="BO1403">
        <v>60</v>
      </c>
      <c r="BP1403">
        <v>158</v>
      </c>
      <c r="BQ1403" t="s">
        <v>10268</v>
      </c>
      <c r="BR1403">
        <v>2023</v>
      </c>
      <c r="BS1403">
        <v>3589</v>
      </c>
      <c r="BT1403">
        <v>1910</v>
      </c>
      <c r="BU1403" t="s">
        <v>245</v>
      </c>
      <c r="BV1403" t="s">
        <v>71</v>
      </c>
      <c r="BW1403">
        <v>878</v>
      </c>
      <c r="BX1403">
        <v>2</v>
      </c>
      <c r="BY1403">
        <v>3</v>
      </c>
      <c r="BZ1403" t="s">
        <v>245</v>
      </c>
      <c r="CA1403">
        <v>100</v>
      </c>
      <c r="CB1403">
        <v>2</v>
      </c>
      <c r="CC1403">
        <v>65</v>
      </c>
      <c r="CD1403">
        <v>74</v>
      </c>
      <c r="CE1403">
        <v>10</v>
      </c>
      <c r="CF1403">
        <v>0</v>
      </c>
      <c r="CG1403">
        <v>10</v>
      </c>
      <c r="CH1403">
        <v>6</v>
      </c>
      <c r="CI1403" t="s">
        <v>330</v>
      </c>
      <c r="CJ1403">
        <v>26</v>
      </c>
      <c r="CL1403" t="s">
        <v>242</v>
      </c>
      <c r="CM1403" t="s">
        <v>242</v>
      </c>
      <c r="CN1403" t="s">
        <v>242</v>
      </c>
      <c r="CO1403" t="s">
        <v>285</v>
      </c>
      <c r="CP1403">
        <v>6</v>
      </c>
      <c r="CQ1403" t="s">
        <v>242</v>
      </c>
      <c r="CR1403" t="s">
        <v>285</v>
      </c>
      <c r="CS1403">
        <v>10</v>
      </c>
      <c r="CT1403" t="s">
        <v>245</v>
      </c>
      <c r="CU1403" t="s">
        <v>10269</v>
      </c>
      <c r="CV1403">
        <v>100</v>
      </c>
      <c r="CX1403" t="s">
        <v>248</v>
      </c>
      <c r="CY1403">
        <v>1997</v>
      </c>
      <c r="DG1403" t="s">
        <v>10270</v>
      </c>
      <c r="DW1403" t="s">
        <v>253</v>
      </c>
      <c r="EE1403">
        <v>10</v>
      </c>
      <c r="EM1403" t="s">
        <v>366</v>
      </c>
      <c r="EU1403" t="s">
        <v>254</v>
      </c>
      <c r="FC1403">
        <v>6</v>
      </c>
      <c r="FK1403">
        <v>0</v>
      </c>
      <c r="FS1403">
        <v>0</v>
      </c>
      <c r="GA1403" t="s">
        <v>2410</v>
      </c>
      <c r="GY1403" t="s">
        <v>258</v>
      </c>
      <c r="HO1403" t="s">
        <v>260</v>
      </c>
      <c r="HP1403" t="s">
        <v>261</v>
      </c>
      <c r="HQ1403" t="s">
        <v>10271</v>
      </c>
      <c r="HR1403">
        <v>0</v>
      </c>
      <c r="HS1403">
        <v>163</v>
      </c>
      <c r="HT1403">
        <v>238</v>
      </c>
      <c r="HU1403">
        <v>46.8</v>
      </c>
      <c r="HV1403">
        <v>42</v>
      </c>
      <c r="HW1403">
        <v>8.3000000000000007</v>
      </c>
      <c r="HX1403" t="s">
        <v>10272</v>
      </c>
      <c r="HY1403">
        <v>2</v>
      </c>
      <c r="HZ1403">
        <v>100</v>
      </c>
      <c r="IA1403">
        <v>10859.974653892399</v>
      </c>
    </row>
    <row r="1404" spans="1:235" x14ac:dyDescent="0.25">
      <c r="A1404">
        <v>1403</v>
      </c>
      <c r="B1404" t="s">
        <v>10273</v>
      </c>
      <c r="C1404">
        <v>2023</v>
      </c>
      <c r="D1404" t="s">
        <v>8422</v>
      </c>
      <c r="E1404">
        <v>48.192880000000002</v>
      </c>
      <c r="F1404">
        <v>54.284269999999999</v>
      </c>
      <c r="G1404">
        <v>2</v>
      </c>
      <c r="H1404">
        <v>63</v>
      </c>
      <c r="I1404">
        <v>1</v>
      </c>
      <c r="J1404" t="s">
        <v>10266</v>
      </c>
      <c r="K1404" t="s">
        <v>10274</v>
      </c>
      <c r="L1404">
        <v>4</v>
      </c>
      <c r="M1404" t="s">
        <v>10275</v>
      </c>
      <c r="N1404">
        <v>1942</v>
      </c>
      <c r="O1404">
        <v>1989</v>
      </c>
      <c r="P1404">
        <v>6.09</v>
      </c>
      <c r="Q1404">
        <v>12.39</v>
      </c>
      <c r="R1404">
        <v>5</v>
      </c>
      <c r="S1404">
        <v>90</v>
      </c>
      <c r="U1404">
        <f t="shared" si="21"/>
        <v>0</v>
      </c>
      <c r="V1404">
        <v>67</v>
      </c>
      <c r="X1404">
        <v>69</v>
      </c>
      <c r="Y1404">
        <v>51</v>
      </c>
      <c r="AA1404">
        <v>83</v>
      </c>
      <c r="AB1404">
        <v>141.38</v>
      </c>
      <c r="AC1404">
        <v>49</v>
      </c>
      <c r="AD1404" t="s">
        <v>2479</v>
      </c>
      <c r="AE1404">
        <v>0.1</v>
      </c>
      <c r="AF1404">
        <v>4.0000000000000001E-3</v>
      </c>
      <c r="AG1404">
        <v>0.14000000000000001</v>
      </c>
      <c r="AH1404">
        <v>16.899999999999999</v>
      </c>
      <c r="AI1404">
        <v>35</v>
      </c>
      <c r="AJ1404">
        <v>56</v>
      </c>
      <c r="AK1404">
        <v>49</v>
      </c>
      <c r="AM1404">
        <v>97</v>
      </c>
      <c r="AN1404">
        <v>0</v>
      </c>
      <c r="AO1404">
        <v>130</v>
      </c>
      <c r="AP1404">
        <v>262</v>
      </c>
      <c r="AQ1404">
        <v>1</v>
      </c>
      <c r="AR1404">
        <v>165</v>
      </c>
      <c r="AS1404">
        <v>67</v>
      </c>
      <c r="AT1404">
        <v>8</v>
      </c>
      <c r="AU1404">
        <v>584</v>
      </c>
      <c r="AV1404">
        <v>273</v>
      </c>
      <c r="AW1404">
        <v>0</v>
      </c>
      <c r="AX1404">
        <v>620</v>
      </c>
      <c r="AY1404">
        <v>426</v>
      </c>
      <c r="AZ1404">
        <v>0</v>
      </c>
      <c r="BA1404">
        <v>0</v>
      </c>
      <c r="BB1404">
        <v>0</v>
      </c>
      <c r="BC1404">
        <v>0</v>
      </c>
      <c r="BD1404">
        <v>1</v>
      </c>
      <c r="BE1404">
        <v>0</v>
      </c>
      <c r="BF1404">
        <v>0</v>
      </c>
      <c r="BG1404">
        <v>650</v>
      </c>
      <c r="BH1404">
        <v>11</v>
      </c>
      <c r="BI1404">
        <v>3</v>
      </c>
      <c r="BJ1404">
        <v>99</v>
      </c>
      <c r="BK1404" t="s">
        <v>10050</v>
      </c>
      <c r="BL1404">
        <v>4.26</v>
      </c>
      <c r="BM1404">
        <v>0.96</v>
      </c>
      <c r="BN1404">
        <v>5.82</v>
      </c>
      <c r="BP1404">
        <v>85</v>
      </c>
      <c r="BQ1404" t="s">
        <v>2417</v>
      </c>
      <c r="BR1404">
        <v>2023</v>
      </c>
      <c r="BS1404">
        <v>4566</v>
      </c>
      <c r="BT1404">
        <v>2053</v>
      </c>
      <c r="BU1404" t="s">
        <v>245</v>
      </c>
      <c r="BV1404" t="s">
        <v>71</v>
      </c>
      <c r="BX1404">
        <v>2</v>
      </c>
      <c r="BY1404">
        <v>3</v>
      </c>
      <c r="BZ1404" t="s">
        <v>245</v>
      </c>
      <c r="CA1404">
        <v>94</v>
      </c>
      <c r="CB1404">
        <v>2</v>
      </c>
      <c r="CC1404">
        <v>65</v>
      </c>
      <c r="CD1404">
        <v>60</v>
      </c>
      <c r="CE1404">
        <v>8</v>
      </c>
      <c r="CF1404">
        <v>8</v>
      </c>
      <c r="CG1404">
        <v>0</v>
      </c>
      <c r="CH1404">
        <v>5</v>
      </c>
      <c r="CI1404" t="s">
        <v>330</v>
      </c>
      <c r="CJ1404">
        <v>24</v>
      </c>
      <c r="CL1404" t="s">
        <v>242</v>
      </c>
      <c r="CM1404" t="s">
        <v>242</v>
      </c>
      <c r="CN1404" t="s">
        <v>242</v>
      </c>
      <c r="CO1404" t="s">
        <v>246</v>
      </c>
      <c r="CP1404">
        <v>3</v>
      </c>
      <c r="CQ1404" t="s">
        <v>245</v>
      </c>
      <c r="CR1404" t="s">
        <v>246</v>
      </c>
      <c r="CS1404">
        <v>6</v>
      </c>
      <c r="CT1404" t="s">
        <v>245</v>
      </c>
      <c r="CU1404" t="s">
        <v>10269</v>
      </c>
      <c r="CV1404">
        <v>92</v>
      </c>
      <c r="CX1404" t="s">
        <v>248</v>
      </c>
      <c r="CY1404">
        <v>1989</v>
      </c>
      <c r="CZ1404">
        <v>1975</v>
      </c>
      <c r="DA1404">
        <v>1942</v>
      </c>
      <c r="DG1404" t="s">
        <v>10276</v>
      </c>
      <c r="DH1404" t="s">
        <v>10277</v>
      </c>
      <c r="DI1404" t="s">
        <v>10278</v>
      </c>
      <c r="DW1404" t="s">
        <v>252</v>
      </c>
      <c r="DX1404" t="s">
        <v>252</v>
      </c>
      <c r="DY1404" t="s">
        <v>537</v>
      </c>
      <c r="EE1404">
        <v>4.5</v>
      </c>
      <c r="EF1404">
        <v>1.5</v>
      </c>
      <c r="EG1404">
        <v>1</v>
      </c>
      <c r="EN1404" t="s">
        <v>538</v>
      </c>
      <c r="EO1404" t="s">
        <v>539</v>
      </c>
      <c r="FC1404">
        <v>0</v>
      </c>
      <c r="FD1404">
        <v>2</v>
      </c>
      <c r="FE1404">
        <v>5</v>
      </c>
      <c r="FK1404">
        <v>0</v>
      </c>
      <c r="FL1404">
        <v>0</v>
      </c>
      <c r="FM1404">
        <v>0</v>
      </c>
      <c r="FS1404">
        <v>0</v>
      </c>
      <c r="FT1404">
        <v>0</v>
      </c>
      <c r="FU1404">
        <v>0</v>
      </c>
      <c r="GA1404" t="s">
        <v>311</v>
      </c>
      <c r="GB1404" t="s">
        <v>255</v>
      </c>
      <c r="GC1404" t="s">
        <v>691</v>
      </c>
      <c r="GY1404" t="s">
        <v>258</v>
      </c>
      <c r="GZ1404" t="s">
        <v>258</v>
      </c>
      <c r="HA1404" t="s">
        <v>576</v>
      </c>
      <c r="HO1404" t="s">
        <v>260</v>
      </c>
      <c r="HP1404" t="s">
        <v>261</v>
      </c>
      <c r="HQ1404" t="s">
        <v>10279</v>
      </c>
      <c r="HR1404">
        <v>0</v>
      </c>
      <c r="HS1404">
        <v>163</v>
      </c>
      <c r="HT1404">
        <v>1335</v>
      </c>
      <c r="HU1404">
        <v>219.2</v>
      </c>
      <c r="HV1404">
        <v>122</v>
      </c>
      <c r="HW1404">
        <v>20</v>
      </c>
      <c r="HX1404" t="s">
        <v>10280</v>
      </c>
      <c r="HY1404">
        <v>7</v>
      </c>
      <c r="HZ1404">
        <v>100</v>
      </c>
      <c r="IA1404">
        <v>13013.4304270661</v>
      </c>
    </row>
    <row r="1405" spans="1:235" x14ac:dyDescent="0.25">
      <c r="A1405">
        <v>1404</v>
      </c>
      <c r="B1405" t="s">
        <v>10281</v>
      </c>
      <c r="C1405">
        <v>2023</v>
      </c>
      <c r="D1405" t="s">
        <v>8422</v>
      </c>
      <c r="E1405">
        <v>54.284269999999999</v>
      </c>
      <c r="F1405">
        <v>56.035820000000001</v>
      </c>
      <c r="G1405">
        <v>2</v>
      </c>
      <c r="H1405">
        <v>63</v>
      </c>
      <c r="I1405">
        <v>1</v>
      </c>
      <c r="J1405" t="s">
        <v>10274</v>
      </c>
      <c r="K1405" t="s">
        <v>10282</v>
      </c>
      <c r="L1405">
        <v>1</v>
      </c>
      <c r="M1405" t="s">
        <v>10283</v>
      </c>
      <c r="N1405">
        <v>2004</v>
      </c>
      <c r="P1405">
        <v>1.75</v>
      </c>
      <c r="Q1405">
        <v>3.79</v>
      </c>
      <c r="R1405">
        <v>5</v>
      </c>
      <c r="S1405">
        <v>90</v>
      </c>
      <c r="T1405">
        <v>2240</v>
      </c>
      <c r="U1405">
        <f t="shared" si="21"/>
        <v>2240</v>
      </c>
      <c r="V1405">
        <v>68</v>
      </c>
      <c r="Y1405">
        <v>43</v>
      </c>
      <c r="Z1405">
        <v>73</v>
      </c>
      <c r="AA1405">
        <v>90</v>
      </c>
      <c r="AB1405">
        <v>157.56</v>
      </c>
      <c r="AC1405">
        <v>51</v>
      </c>
      <c r="AD1405" t="s">
        <v>2479</v>
      </c>
      <c r="AE1405">
        <v>0.1</v>
      </c>
      <c r="AF1405">
        <v>3.2000000000000001E-2</v>
      </c>
      <c r="AG1405">
        <v>0.13</v>
      </c>
      <c r="AH1405">
        <v>9.68</v>
      </c>
      <c r="AI1405">
        <v>94</v>
      </c>
      <c r="AL1405">
        <v>78</v>
      </c>
      <c r="AN1405">
        <v>0</v>
      </c>
      <c r="AO1405">
        <v>0</v>
      </c>
      <c r="AP1405">
        <v>0</v>
      </c>
      <c r="AQ1405">
        <v>4</v>
      </c>
      <c r="AR1405">
        <v>2</v>
      </c>
      <c r="AS1405">
        <v>4</v>
      </c>
      <c r="AT1405">
        <v>13</v>
      </c>
      <c r="AU1405">
        <v>14</v>
      </c>
      <c r="AV1405">
        <v>70</v>
      </c>
      <c r="AW1405">
        <v>3</v>
      </c>
      <c r="AX1405">
        <v>50</v>
      </c>
      <c r="AY1405">
        <v>96</v>
      </c>
      <c r="AZ1405">
        <v>0</v>
      </c>
      <c r="BA1405">
        <v>0</v>
      </c>
      <c r="BB1405">
        <v>0</v>
      </c>
      <c r="BC1405">
        <v>1</v>
      </c>
      <c r="BD1405">
        <v>2</v>
      </c>
      <c r="BE1405">
        <v>0</v>
      </c>
      <c r="BF1405">
        <v>1</v>
      </c>
      <c r="BG1405">
        <v>735</v>
      </c>
      <c r="BH1405">
        <v>44</v>
      </c>
      <c r="BI1405">
        <v>3</v>
      </c>
      <c r="BJ1405">
        <v>96</v>
      </c>
      <c r="BK1405" t="s">
        <v>10050</v>
      </c>
      <c r="BL1405">
        <v>5.98</v>
      </c>
      <c r="BM1405">
        <v>0</v>
      </c>
      <c r="BN1405">
        <v>8.17</v>
      </c>
      <c r="BO1405">
        <v>73</v>
      </c>
      <c r="BP1405">
        <v>156</v>
      </c>
      <c r="BQ1405" t="s">
        <v>10284</v>
      </c>
      <c r="BR1405">
        <v>2023</v>
      </c>
      <c r="BS1405">
        <v>4844</v>
      </c>
      <c r="BT1405">
        <v>1988</v>
      </c>
      <c r="BU1405" t="s">
        <v>245</v>
      </c>
      <c r="BV1405" t="s">
        <v>71</v>
      </c>
      <c r="BX1405">
        <v>2</v>
      </c>
      <c r="BY1405">
        <v>3</v>
      </c>
      <c r="BZ1405" t="s">
        <v>245</v>
      </c>
      <c r="CA1405">
        <v>100</v>
      </c>
      <c r="CB1405">
        <v>2</v>
      </c>
      <c r="CC1405">
        <v>65</v>
      </c>
      <c r="CD1405">
        <v>74</v>
      </c>
      <c r="CE1405">
        <v>10.5</v>
      </c>
      <c r="CF1405">
        <v>0</v>
      </c>
      <c r="CG1405">
        <v>11</v>
      </c>
      <c r="CH1405">
        <v>11</v>
      </c>
      <c r="CI1405" t="s">
        <v>330</v>
      </c>
      <c r="CJ1405">
        <v>25</v>
      </c>
      <c r="CL1405" t="s">
        <v>242</v>
      </c>
      <c r="CM1405" t="s">
        <v>242</v>
      </c>
      <c r="CN1405" t="s">
        <v>242</v>
      </c>
      <c r="CO1405" t="s">
        <v>285</v>
      </c>
      <c r="CP1405">
        <v>6</v>
      </c>
      <c r="CQ1405" t="s">
        <v>245</v>
      </c>
      <c r="CR1405" t="s">
        <v>246</v>
      </c>
      <c r="CS1405">
        <v>10</v>
      </c>
      <c r="CX1405" t="s">
        <v>364</v>
      </c>
      <c r="CY1405">
        <v>2004</v>
      </c>
      <c r="DG1405" t="s">
        <v>10285</v>
      </c>
      <c r="DW1405" t="s">
        <v>253</v>
      </c>
      <c r="EE1405">
        <v>10.5</v>
      </c>
      <c r="EM1405" t="s">
        <v>366</v>
      </c>
      <c r="EU1405" t="s">
        <v>254</v>
      </c>
      <c r="FC1405">
        <v>10.5</v>
      </c>
      <c r="FK1405">
        <v>0</v>
      </c>
      <c r="FS1405">
        <v>0</v>
      </c>
      <c r="GA1405" t="s">
        <v>2383</v>
      </c>
      <c r="GY1405" t="s">
        <v>258</v>
      </c>
      <c r="HO1405" t="s">
        <v>260</v>
      </c>
      <c r="HP1405" t="s">
        <v>261</v>
      </c>
      <c r="HQ1405" t="s">
        <v>10286</v>
      </c>
      <c r="HR1405">
        <v>0</v>
      </c>
      <c r="HS1405">
        <v>163</v>
      </c>
      <c r="HT1405">
        <v>115</v>
      </c>
      <c r="HU1405">
        <v>65.599999999999994</v>
      </c>
      <c r="HV1405">
        <v>13</v>
      </c>
      <c r="HW1405">
        <v>7.4</v>
      </c>
      <c r="HX1405" t="s">
        <v>10287</v>
      </c>
      <c r="HY1405">
        <v>2</v>
      </c>
      <c r="HZ1405">
        <v>100</v>
      </c>
      <c r="IA1405">
        <v>3748.41794889621</v>
      </c>
    </row>
    <row r="1406" spans="1:235" x14ac:dyDescent="0.25">
      <c r="A1406">
        <v>1405</v>
      </c>
      <c r="B1406" t="s">
        <v>10288</v>
      </c>
      <c r="C1406">
        <v>2023</v>
      </c>
      <c r="D1406" t="s">
        <v>8422</v>
      </c>
      <c r="E1406">
        <v>56.035820000000001</v>
      </c>
      <c r="F1406">
        <v>57.854210000000002</v>
      </c>
      <c r="G1406">
        <v>2</v>
      </c>
      <c r="H1406">
        <v>63</v>
      </c>
      <c r="I1406">
        <v>1</v>
      </c>
      <c r="J1406" t="s">
        <v>10282</v>
      </c>
      <c r="K1406" t="s">
        <v>10289</v>
      </c>
      <c r="L1406">
        <v>1</v>
      </c>
      <c r="M1406" t="s">
        <v>10290</v>
      </c>
      <c r="N1406">
        <v>2004</v>
      </c>
      <c r="P1406">
        <v>1.82</v>
      </c>
      <c r="Q1406">
        <v>3.98</v>
      </c>
      <c r="R1406">
        <v>5</v>
      </c>
      <c r="S1406">
        <v>62</v>
      </c>
      <c r="U1406">
        <f t="shared" si="21"/>
        <v>0</v>
      </c>
      <c r="V1406">
        <v>70</v>
      </c>
      <c r="Y1406">
        <v>48</v>
      </c>
      <c r="Z1406">
        <v>70</v>
      </c>
      <c r="AA1406">
        <v>92</v>
      </c>
      <c r="AB1406">
        <v>146.4</v>
      </c>
      <c r="AC1406">
        <v>48</v>
      </c>
      <c r="AD1406" t="s">
        <v>2479</v>
      </c>
      <c r="AE1406">
        <v>0.1</v>
      </c>
      <c r="AF1406">
        <v>3.5499999999999997E-2</v>
      </c>
      <c r="AG1406">
        <v>0.13</v>
      </c>
      <c r="AH1406">
        <v>8.5</v>
      </c>
      <c r="AI1406">
        <v>94</v>
      </c>
      <c r="AL1406">
        <v>88</v>
      </c>
      <c r="AN1406">
        <v>0</v>
      </c>
      <c r="AO1406">
        <v>0</v>
      </c>
      <c r="AP1406">
        <v>0</v>
      </c>
      <c r="AQ1406">
        <v>2</v>
      </c>
      <c r="AR1406">
        <v>4</v>
      </c>
      <c r="AS1406">
        <v>5</v>
      </c>
      <c r="AT1406">
        <v>0</v>
      </c>
      <c r="AU1406">
        <v>6</v>
      </c>
      <c r="AV1406">
        <v>12</v>
      </c>
      <c r="AW1406">
        <v>0</v>
      </c>
      <c r="AX1406">
        <v>45</v>
      </c>
      <c r="AY1406">
        <v>69</v>
      </c>
      <c r="AZ1406">
        <v>0</v>
      </c>
      <c r="BA1406">
        <v>0</v>
      </c>
      <c r="BB1406">
        <v>0</v>
      </c>
      <c r="BC1406">
        <v>0</v>
      </c>
      <c r="BD1406">
        <v>1</v>
      </c>
      <c r="BE1406">
        <v>0</v>
      </c>
      <c r="BF1406">
        <v>0</v>
      </c>
      <c r="BG1406">
        <v>245</v>
      </c>
      <c r="BH1406">
        <v>0</v>
      </c>
      <c r="BI1406">
        <v>1</v>
      </c>
      <c r="BJ1406">
        <v>96</v>
      </c>
      <c r="BK1406" t="s">
        <v>10050</v>
      </c>
      <c r="BL1406">
        <v>7.47</v>
      </c>
      <c r="BM1406">
        <v>0</v>
      </c>
      <c r="BN1406">
        <v>8.34</v>
      </c>
      <c r="BO1406">
        <v>73</v>
      </c>
      <c r="BP1406">
        <v>154</v>
      </c>
      <c r="BQ1406" t="s">
        <v>10284</v>
      </c>
      <c r="BR1406">
        <v>2023</v>
      </c>
      <c r="BS1406">
        <v>5500</v>
      </c>
      <c r="BT1406">
        <v>2301</v>
      </c>
      <c r="BU1406" t="s">
        <v>245</v>
      </c>
      <c r="BV1406" t="s">
        <v>71</v>
      </c>
      <c r="BX1406">
        <v>2</v>
      </c>
      <c r="BY1406">
        <v>3</v>
      </c>
      <c r="BZ1406" t="s">
        <v>245</v>
      </c>
      <c r="CA1406">
        <v>100</v>
      </c>
      <c r="CB1406">
        <v>2</v>
      </c>
      <c r="CC1406">
        <v>65</v>
      </c>
      <c r="CD1406">
        <v>74</v>
      </c>
      <c r="CE1406">
        <v>10.5</v>
      </c>
      <c r="CF1406">
        <v>0</v>
      </c>
      <c r="CG1406">
        <v>11</v>
      </c>
      <c r="CH1406">
        <v>11</v>
      </c>
      <c r="CI1406" t="s">
        <v>330</v>
      </c>
      <c r="CJ1406">
        <v>25</v>
      </c>
      <c r="CL1406" t="s">
        <v>242</v>
      </c>
      <c r="CM1406" t="s">
        <v>242</v>
      </c>
      <c r="CN1406" t="s">
        <v>242</v>
      </c>
      <c r="CO1406" t="s">
        <v>285</v>
      </c>
      <c r="CP1406">
        <v>6</v>
      </c>
      <c r="CQ1406" t="s">
        <v>245</v>
      </c>
      <c r="CR1406" t="s">
        <v>246</v>
      </c>
      <c r="CS1406">
        <v>10</v>
      </c>
      <c r="CT1406" t="s">
        <v>242</v>
      </c>
      <c r="CU1406" t="s">
        <v>10285</v>
      </c>
      <c r="CV1406">
        <v>100</v>
      </c>
      <c r="CW1406" t="s">
        <v>242</v>
      </c>
      <c r="CX1406" t="s">
        <v>364</v>
      </c>
      <c r="CY1406">
        <v>2004</v>
      </c>
      <c r="DG1406" t="s">
        <v>10285</v>
      </c>
      <c r="DW1406" t="s">
        <v>253</v>
      </c>
      <c r="EE1406">
        <v>10.5</v>
      </c>
      <c r="EM1406" t="s">
        <v>366</v>
      </c>
      <c r="EU1406" t="s">
        <v>254</v>
      </c>
      <c r="FC1406">
        <v>10.5</v>
      </c>
      <c r="FK1406">
        <v>0</v>
      </c>
      <c r="FS1406">
        <v>0</v>
      </c>
      <c r="GA1406" t="s">
        <v>10291</v>
      </c>
      <c r="GY1406" t="s">
        <v>258</v>
      </c>
      <c r="HO1406" t="s">
        <v>260</v>
      </c>
      <c r="HP1406" t="s">
        <v>261</v>
      </c>
      <c r="HQ1406" t="s">
        <v>10292</v>
      </c>
      <c r="HR1406">
        <v>0</v>
      </c>
      <c r="HS1406">
        <v>163</v>
      </c>
      <c r="HT1406">
        <v>97</v>
      </c>
      <c r="HU1406">
        <v>53.3</v>
      </c>
      <c r="HV1406">
        <v>10</v>
      </c>
      <c r="HW1406">
        <v>5.5</v>
      </c>
      <c r="HX1406" t="s">
        <v>10293</v>
      </c>
      <c r="HY1406">
        <v>3</v>
      </c>
      <c r="HZ1406">
        <v>100</v>
      </c>
      <c r="IA1406">
        <v>3893.7403574147202</v>
      </c>
    </row>
    <row r="1407" spans="1:235" x14ac:dyDescent="0.25">
      <c r="A1407">
        <v>1406</v>
      </c>
      <c r="B1407" t="s">
        <v>10294</v>
      </c>
      <c r="C1407">
        <v>2023</v>
      </c>
      <c r="D1407" t="s">
        <v>8422</v>
      </c>
      <c r="E1407">
        <v>57.854210000000002</v>
      </c>
      <c r="F1407">
        <v>60.198729999999998</v>
      </c>
      <c r="G1407">
        <v>2</v>
      </c>
      <c r="H1407">
        <v>63</v>
      </c>
      <c r="I1407">
        <v>1</v>
      </c>
      <c r="J1407" t="s">
        <v>10289</v>
      </c>
      <c r="K1407" t="s">
        <v>10295</v>
      </c>
      <c r="L1407">
        <v>1</v>
      </c>
      <c r="M1407" t="s">
        <v>10296</v>
      </c>
      <c r="N1407">
        <v>1997</v>
      </c>
      <c r="P1407">
        <v>2.34</v>
      </c>
      <c r="Q1407">
        <v>5.12</v>
      </c>
      <c r="R1407">
        <v>5</v>
      </c>
      <c r="S1407">
        <v>62</v>
      </c>
      <c r="U1407">
        <f t="shared" si="21"/>
        <v>0</v>
      </c>
      <c r="V1407">
        <v>49</v>
      </c>
      <c r="Y1407">
        <v>40</v>
      </c>
      <c r="Z1407">
        <v>68</v>
      </c>
      <c r="AA1407">
        <v>49</v>
      </c>
      <c r="AB1407">
        <v>165.2</v>
      </c>
      <c r="AC1407">
        <v>50</v>
      </c>
      <c r="AD1407" t="s">
        <v>2479</v>
      </c>
      <c r="AE1407">
        <v>0.1</v>
      </c>
      <c r="AF1407">
        <v>3.9E-2</v>
      </c>
      <c r="AG1407">
        <v>0.13</v>
      </c>
      <c r="AH1407">
        <v>51.29</v>
      </c>
      <c r="AI1407">
        <v>58</v>
      </c>
      <c r="AL1407">
        <v>28</v>
      </c>
      <c r="AN1407">
        <v>0</v>
      </c>
      <c r="AO1407">
        <v>0</v>
      </c>
      <c r="AP1407">
        <v>0</v>
      </c>
      <c r="AQ1407">
        <v>25</v>
      </c>
      <c r="AR1407">
        <v>24</v>
      </c>
      <c r="AS1407">
        <v>17</v>
      </c>
      <c r="AT1407">
        <v>29</v>
      </c>
      <c r="AU1407">
        <v>14</v>
      </c>
      <c r="AV1407">
        <v>81</v>
      </c>
      <c r="AW1407">
        <v>165</v>
      </c>
      <c r="AX1407">
        <v>182</v>
      </c>
      <c r="AY1407">
        <v>181</v>
      </c>
      <c r="AZ1407">
        <v>0</v>
      </c>
      <c r="BA1407">
        <v>0</v>
      </c>
      <c r="BB1407">
        <v>0</v>
      </c>
      <c r="BC1407">
        <v>2</v>
      </c>
      <c r="BD1407">
        <v>12</v>
      </c>
      <c r="BE1407">
        <v>0</v>
      </c>
      <c r="BF1407">
        <v>2</v>
      </c>
      <c r="BG1407">
        <v>240</v>
      </c>
      <c r="BH1407">
        <v>3062</v>
      </c>
      <c r="BI1407">
        <v>42</v>
      </c>
      <c r="BJ1407">
        <v>98</v>
      </c>
      <c r="BK1407" t="s">
        <v>704</v>
      </c>
      <c r="BL1407">
        <v>5.69</v>
      </c>
      <c r="BM1407">
        <v>0</v>
      </c>
      <c r="BN1407">
        <v>7.44</v>
      </c>
      <c r="BO1407">
        <v>71</v>
      </c>
      <c r="BP1407">
        <v>167</v>
      </c>
      <c r="BQ1407" t="s">
        <v>10268</v>
      </c>
      <c r="BR1407">
        <v>2023</v>
      </c>
      <c r="BS1407">
        <v>6350</v>
      </c>
      <c r="BT1407">
        <v>2371</v>
      </c>
      <c r="BU1407" t="s">
        <v>245</v>
      </c>
      <c r="BV1407" t="s">
        <v>71</v>
      </c>
      <c r="BX1407">
        <v>2</v>
      </c>
      <c r="BY1407">
        <v>3</v>
      </c>
      <c r="BZ1407" t="s">
        <v>245</v>
      </c>
      <c r="CA1407">
        <v>100</v>
      </c>
      <c r="CB1407">
        <v>2</v>
      </c>
      <c r="CC1407">
        <v>65</v>
      </c>
      <c r="CD1407">
        <v>74</v>
      </c>
      <c r="CE1407">
        <v>10</v>
      </c>
      <c r="CF1407">
        <v>0</v>
      </c>
      <c r="CG1407">
        <v>10</v>
      </c>
      <c r="CH1407">
        <v>10</v>
      </c>
      <c r="CI1407" t="s">
        <v>330</v>
      </c>
      <c r="CJ1407">
        <v>25</v>
      </c>
      <c r="CL1407" t="s">
        <v>242</v>
      </c>
      <c r="CM1407" t="s">
        <v>242</v>
      </c>
      <c r="CN1407" t="s">
        <v>242</v>
      </c>
      <c r="CO1407" t="s">
        <v>285</v>
      </c>
      <c r="CP1407">
        <v>6</v>
      </c>
      <c r="CQ1407" t="s">
        <v>242</v>
      </c>
      <c r="CR1407" t="s">
        <v>285</v>
      </c>
      <c r="CS1407">
        <v>10</v>
      </c>
      <c r="CT1407" t="s">
        <v>245</v>
      </c>
      <c r="CU1407" t="s">
        <v>10269</v>
      </c>
      <c r="CV1407">
        <v>100</v>
      </c>
      <c r="CX1407" t="s">
        <v>364</v>
      </c>
      <c r="CY1407">
        <v>1997</v>
      </c>
      <c r="DG1407" t="s">
        <v>10297</v>
      </c>
      <c r="DW1407" t="s">
        <v>253</v>
      </c>
      <c r="EE1407">
        <v>10</v>
      </c>
      <c r="EM1407" t="s">
        <v>366</v>
      </c>
      <c r="EU1407" t="s">
        <v>254</v>
      </c>
      <c r="FC1407">
        <v>10</v>
      </c>
      <c r="FK1407">
        <v>0</v>
      </c>
      <c r="FS1407">
        <v>0</v>
      </c>
      <c r="GA1407" t="s">
        <v>2931</v>
      </c>
      <c r="GY1407" t="s">
        <v>258</v>
      </c>
      <c r="HO1407" t="s">
        <v>260</v>
      </c>
      <c r="HP1407" t="s">
        <v>261</v>
      </c>
      <c r="HQ1407" t="s">
        <v>10298</v>
      </c>
      <c r="HR1407">
        <v>2</v>
      </c>
      <c r="HS1407">
        <v>163</v>
      </c>
      <c r="HT1407">
        <v>369</v>
      </c>
      <c r="HU1407">
        <v>157.6</v>
      </c>
      <c r="HV1407">
        <v>28</v>
      </c>
      <c r="HW1407">
        <v>12</v>
      </c>
      <c r="HX1407" t="s">
        <v>10299</v>
      </c>
      <c r="HY1407">
        <v>15</v>
      </c>
      <c r="HZ1407">
        <v>100</v>
      </c>
      <c r="IA1407">
        <v>5028.0630314177897</v>
      </c>
    </row>
    <row r="1408" spans="1:235" x14ac:dyDescent="0.25">
      <c r="A1408">
        <v>1407</v>
      </c>
      <c r="B1408" t="s">
        <v>10300</v>
      </c>
      <c r="C1408">
        <v>2023</v>
      </c>
      <c r="D1408" t="s">
        <v>8422</v>
      </c>
      <c r="E1408">
        <v>60.198729999999998</v>
      </c>
      <c r="F1408">
        <v>61.175229999999999</v>
      </c>
      <c r="G1408">
        <v>2</v>
      </c>
      <c r="H1408">
        <v>63</v>
      </c>
      <c r="I1408">
        <v>1</v>
      </c>
      <c r="J1408" t="s">
        <v>10295</v>
      </c>
      <c r="K1408" t="s">
        <v>10301</v>
      </c>
      <c r="L1408">
        <v>3</v>
      </c>
      <c r="M1408" t="s">
        <v>10302</v>
      </c>
      <c r="N1408">
        <v>1949</v>
      </c>
      <c r="O1408">
        <v>1995</v>
      </c>
      <c r="P1408">
        <v>0.98</v>
      </c>
      <c r="Q1408">
        <v>2</v>
      </c>
      <c r="R1408">
        <v>5</v>
      </c>
      <c r="S1408">
        <v>62</v>
      </c>
      <c r="U1408">
        <f t="shared" si="21"/>
        <v>0</v>
      </c>
      <c r="V1408">
        <v>66</v>
      </c>
      <c r="X1408">
        <v>62</v>
      </c>
      <c r="Y1408">
        <v>49</v>
      </c>
      <c r="AA1408">
        <v>85</v>
      </c>
      <c r="AB1408">
        <v>145.16</v>
      </c>
      <c r="AC1408">
        <v>53</v>
      </c>
      <c r="AD1408" t="s">
        <v>2479</v>
      </c>
      <c r="AE1408">
        <v>0.1</v>
      </c>
      <c r="AF1408">
        <v>1.5E-3</v>
      </c>
      <c r="AG1408">
        <v>0.18</v>
      </c>
      <c r="AH1408">
        <v>15.31</v>
      </c>
      <c r="AI1408">
        <v>56</v>
      </c>
      <c r="AJ1408">
        <v>68</v>
      </c>
      <c r="AK1408">
        <v>80</v>
      </c>
      <c r="AM1408">
        <v>100</v>
      </c>
      <c r="AN1408">
        <v>0</v>
      </c>
      <c r="AO1408">
        <v>0</v>
      </c>
      <c r="AP1408">
        <v>44</v>
      </c>
      <c r="AQ1408">
        <v>1</v>
      </c>
      <c r="AR1408">
        <v>137</v>
      </c>
      <c r="AS1408">
        <v>146</v>
      </c>
      <c r="AT1408">
        <v>0</v>
      </c>
      <c r="AU1408">
        <v>369</v>
      </c>
      <c r="AV1408">
        <v>295</v>
      </c>
      <c r="AW1408">
        <v>0</v>
      </c>
      <c r="AX1408">
        <v>159</v>
      </c>
      <c r="AY1408">
        <v>285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2236</v>
      </c>
      <c r="BH1408">
        <v>722</v>
      </c>
      <c r="BI1408">
        <v>21</v>
      </c>
      <c r="BJ1408">
        <v>97</v>
      </c>
      <c r="BK1408" t="s">
        <v>704</v>
      </c>
      <c r="BL1408">
        <v>6.12</v>
      </c>
      <c r="BM1408">
        <v>0</v>
      </c>
      <c r="BN1408">
        <v>8.42</v>
      </c>
      <c r="BP1408">
        <v>198</v>
      </c>
      <c r="BQ1408" t="s">
        <v>2417</v>
      </c>
      <c r="BR1408">
        <v>2023</v>
      </c>
      <c r="BS1408">
        <v>6350</v>
      </c>
      <c r="BT1408">
        <v>2371</v>
      </c>
      <c r="BU1408" t="s">
        <v>245</v>
      </c>
      <c r="BV1408" t="s">
        <v>71</v>
      </c>
      <c r="BX1408">
        <v>2</v>
      </c>
      <c r="BY1408">
        <v>3</v>
      </c>
      <c r="BZ1408" t="s">
        <v>245</v>
      </c>
      <c r="CA1408">
        <v>100</v>
      </c>
      <c r="CB1408">
        <v>2</v>
      </c>
      <c r="CC1408">
        <v>65</v>
      </c>
      <c r="CD1408">
        <v>65</v>
      </c>
      <c r="CE1408">
        <v>14.5</v>
      </c>
      <c r="CF1408">
        <v>7</v>
      </c>
      <c r="CG1408">
        <v>8</v>
      </c>
      <c r="CH1408">
        <v>0</v>
      </c>
      <c r="CI1408" t="s">
        <v>330</v>
      </c>
      <c r="CJ1408">
        <v>25</v>
      </c>
      <c r="CL1408" t="s">
        <v>242</v>
      </c>
      <c r="CM1408" t="s">
        <v>242</v>
      </c>
      <c r="CN1408" t="s">
        <v>242</v>
      </c>
      <c r="CO1408" t="s">
        <v>285</v>
      </c>
      <c r="CP1408">
        <v>6</v>
      </c>
      <c r="CQ1408" t="s">
        <v>242</v>
      </c>
      <c r="CR1408" t="s">
        <v>285</v>
      </c>
      <c r="CS1408">
        <v>10</v>
      </c>
      <c r="CT1408" t="s">
        <v>245</v>
      </c>
      <c r="CU1408" t="s">
        <v>10269</v>
      </c>
      <c r="CV1408">
        <v>100</v>
      </c>
      <c r="CX1408" t="s">
        <v>248</v>
      </c>
      <c r="CY1408">
        <v>1995</v>
      </c>
      <c r="CZ1408">
        <v>1949</v>
      </c>
      <c r="DG1408" t="s">
        <v>10303</v>
      </c>
      <c r="DH1408" t="s">
        <v>10304</v>
      </c>
      <c r="DW1408" t="s">
        <v>252</v>
      </c>
      <c r="DX1408" t="s">
        <v>575</v>
      </c>
      <c r="EE1408">
        <v>2</v>
      </c>
      <c r="EF1408">
        <v>8</v>
      </c>
      <c r="EM1408" t="s">
        <v>252</v>
      </c>
      <c r="EV1408">
        <v>2</v>
      </c>
      <c r="FC1408">
        <v>4.5</v>
      </c>
      <c r="FD1408">
        <v>0</v>
      </c>
      <c r="FK1408">
        <v>0</v>
      </c>
      <c r="FL1408">
        <v>0</v>
      </c>
      <c r="FS1408">
        <v>0</v>
      </c>
      <c r="FT1408">
        <v>0</v>
      </c>
      <c r="GA1408" t="s">
        <v>10305</v>
      </c>
      <c r="GB1408" t="s">
        <v>691</v>
      </c>
      <c r="GI1408" t="s">
        <v>10306</v>
      </c>
      <c r="GY1408" t="s">
        <v>3468</v>
      </c>
      <c r="GZ1408" t="s">
        <v>576</v>
      </c>
      <c r="HO1408" t="s">
        <v>260</v>
      </c>
      <c r="HP1408" t="s">
        <v>261</v>
      </c>
      <c r="HQ1408" t="s">
        <v>10307</v>
      </c>
      <c r="HR1408">
        <v>2</v>
      </c>
      <c r="HS1408">
        <v>163</v>
      </c>
      <c r="HT1408">
        <v>325</v>
      </c>
      <c r="HU1408">
        <v>330.9</v>
      </c>
      <c r="HV1408">
        <v>34</v>
      </c>
      <c r="HW1408">
        <v>34.6</v>
      </c>
      <c r="HX1408" t="s">
        <v>10308</v>
      </c>
      <c r="HY1408">
        <v>3</v>
      </c>
      <c r="HZ1408">
        <v>100</v>
      </c>
      <c r="IA1408">
        <v>2094.9746226074099</v>
      </c>
    </row>
    <row r="1409" spans="1:235" x14ac:dyDescent="0.25">
      <c r="A1409">
        <v>1408</v>
      </c>
      <c r="B1409" t="s">
        <v>10309</v>
      </c>
      <c r="C1409">
        <v>2023</v>
      </c>
      <c r="D1409" t="s">
        <v>8422</v>
      </c>
      <c r="E1409">
        <v>61.175229999999999</v>
      </c>
      <c r="F1409">
        <v>62.364049999999999</v>
      </c>
      <c r="G1409">
        <v>2</v>
      </c>
      <c r="H1409">
        <v>63</v>
      </c>
      <c r="I1409">
        <v>1</v>
      </c>
      <c r="J1409" t="s">
        <v>10301</v>
      </c>
      <c r="K1409" t="s">
        <v>10310</v>
      </c>
      <c r="L1409">
        <v>3</v>
      </c>
      <c r="M1409" t="s">
        <v>10311</v>
      </c>
      <c r="N1409">
        <v>1963</v>
      </c>
      <c r="O1409">
        <v>1995</v>
      </c>
      <c r="P1409">
        <v>1.19</v>
      </c>
      <c r="Q1409">
        <v>2.38</v>
      </c>
      <c r="R1409">
        <v>5</v>
      </c>
      <c r="S1409">
        <v>62</v>
      </c>
      <c r="U1409">
        <f t="shared" si="21"/>
        <v>0</v>
      </c>
      <c r="V1409">
        <v>66</v>
      </c>
      <c r="X1409">
        <v>79</v>
      </c>
      <c r="Y1409">
        <v>48</v>
      </c>
      <c r="AA1409">
        <v>78</v>
      </c>
      <c r="AB1409">
        <v>147.58000000000001</v>
      </c>
      <c r="AC1409">
        <v>49</v>
      </c>
      <c r="AD1409" t="s">
        <v>2479</v>
      </c>
      <c r="AE1409">
        <v>0</v>
      </c>
      <c r="AF1409">
        <v>2E-3</v>
      </c>
      <c r="AG1409">
        <v>0.1</v>
      </c>
      <c r="AH1409">
        <v>21.78</v>
      </c>
      <c r="AI1409">
        <v>40</v>
      </c>
      <c r="AJ1409">
        <v>9</v>
      </c>
      <c r="AK1409">
        <v>92</v>
      </c>
      <c r="AM1409">
        <v>100</v>
      </c>
      <c r="AN1409">
        <v>0</v>
      </c>
      <c r="AO1409">
        <v>0</v>
      </c>
      <c r="AP1409">
        <v>10</v>
      </c>
      <c r="AQ1409">
        <v>3</v>
      </c>
      <c r="AR1409">
        <v>44</v>
      </c>
      <c r="AS1409">
        <v>410</v>
      </c>
      <c r="AT1409">
        <v>60</v>
      </c>
      <c r="AU1409">
        <v>778</v>
      </c>
      <c r="AV1409">
        <v>1103</v>
      </c>
      <c r="AW1409">
        <v>0</v>
      </c>
      <c r="AX1409">
        <v>22</v>
      </c>
      <c r="AY1409">
        <v>183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50</v>
      </c>
      <c r="BH1409">
        <v>60</v>
      </c>
      <c r="BI1409">
        <v>2</v>
      </c>
      <c r="BJ1409">
        <v>100</v>
      </c>
      <c r="BK1409" t="s">
        <v>704</v>
      </c>
      <c r="BL1409">
        <v>6.45</v>
      </c>
      <c r="BM1409">
        <v>0</v>
      </c>
      <c r="BN1409">
        <v>7.84</v>
      </c>
      <c r="BP1409">
        <v>214</v>
      </c>
      <c r="BQ1409" t="s">
        <v>10284</v>
      </c>
      <c r="BR1409">
        <v>2023</v>
      </c>
      <c r="BS1409">
        <v>6350</v>
      </c>
      <c r="BT1409">
        <v>2371</v>
      </c>
      <c r="BU1409" t="s">
        <v>245</v>
      </c>
      <c r="BV1409" t="s">
        <v>71</v>
      </c>
      <c r="BX1409">
        <v>2</v>
      </c>
      <c r="BY1409">
        <v>3</v>
      </c>
      <c r="BZ1409" t="s">
        <v>245</v>
      </c>
      <c r="CA1409">
        <v>100</v>
      </c>
      <c r="CB1409">
        <v>2</v>
      </c>
      <c r="CC1409">
        <v>65</v>
      </c>
      <c r="CD1409">
        <v>65</v>
      </c>
      <c r="CE1409">
        <v>13</v>
      </c>
      <c r="CF1409">
        <v>4</v>
      </c>
      <c r="CG1409">
        <v>9</v>
      </c>
      <c r="CH1409">
        <v>0</v>
      </c>
      <c r="CI1409" t="s">
        <v>330</v>
      </c>
      <c r="CJ1409">
        <v>24</v>
      </c>
      <c r="CL1409" t="s">
        <v>242</v>
      </c>
      <c r="CM1409" t="s">
        <v>242</v>
      </c>
      <c r="CN1409" t="s">
        <v>242</v>
      </c>
      <c r="CO1409" t="s">
        <v>285</v>
      </c>
      <c r="CP1409">
        <v>6</v>
      </c>
      <c r="CQ1409" t="s">
        <v>242</v>
      </c>
      <c r="CR1409" t="s">
        <v>285</v>
      </c>
      <c r="CS1409">
        <v>10</v>
      </c>
      <c r="CT1409" t="s">
        <v>245</v>
      </c>
      <c r="CU1409" t="s">
        <v>10269</v>
      </c>
      <c r="CV1409">
        <v>100</v>
      </c>
      <c r="CX1409" t="s">
        <v>248</v>
      </c>
      <c r="CY1409">
        <v>1995</v>
      </c>
      <c r="CZ1409">
        <v>1963</v>
      </c>
      <c r="DG1409" t="s">
        <v>10303</v>
      </c>
      <c r="DH1409" t="s">
        <v>10312</v>
      </c>
      <c r="DW1409" t="s">
        <v>252</v>
      </c>
      <c r="DX1409" t="s">
        <v>253</v>
      </c>
      <c r="EE1409">
        <v>2</v>
      </c>
      <c r="EF1409">
        <v>9</v>
      </c>
      <c r="EM1409" t="s">
        <v>252</v>
      </c>
      <c r="EV1409">
        <v>3</v>
      </c>
      <c r="FC1409">
        <v>2</v>
      </c>
      <c r="FD1409">
        <v>0</v>
      </c>
      <c r="FK1409">
        <v>0</v>
      </c>
      <c r="FL1409">
        <v>0</v>
      </c>
      <c r="FS1409">
        <v>0</v>
      </c>
      <c r="FT1409">
        <v>0</v>
      </c>
      <c r="GA1409" t="s">
        <v>10305</v>
      </c>
      <c r="GB1409" t="s">
        <v>10313</v>
      </c>
      <c r="GY1409" t="s">
        <v>3468</v>
      </c>
      <c r="GZ1409" t="s">
        <v>258</v>
      </c>
      <c r="HO1409" t="s">
        <v>260</v>
      </c>
      <c r="HP1409" t="s">
        <v>261</v>
      </c>
      <c r="HQ1409" t="s">
        <v>10314</v>
      </c>
      <c r="HR1409">
        <v>0</v>
      </c>
      <c r="HS1409">
        <v>163</v>
      </c>
      <c r="HT1409">
        <v>104</v>
      </c>
      <c r="HU1409">
        <v>87.5</v>
      </c>
      <c r="HV1409">
        <v>11</v>
      </c>
      <c r="HW1409">
        <v>9.3000000000000007</v>
      </c>
      <c r="HX1409" t="s">
        <v>10315</v>
      </c>
      <c r="HY1409">
        <v>1</v>
      </c>
      <c r="HZ1409">
        <v>100</v>
      </c>
      <c r="IA1409">
        <v>2551.1250301157102</v>
      </c>
    </row>
    <row r="1410" spans="1:235" x14ac:dyDescent="0.25">
      <c r="A1410">
        <v>1409</v>
      </c>
      <c r="B1410" t="s">
        <v>10316</v>
      </c>
      <c r="C1410">
        <v>2023</v>
      </c>
      <c r="D1410" t="s">
        <v>8422</v>
      </c>
      <c r="E1410">
        <v>62.364049999999999</v>
      </c>
      <c r="F1410">
        <v>63.412140000000001</v>
      </c>
      <c r="G1410">
        <v>2</v>
      </c>
      <c r="H1410">
        <v>63</v>
      </c>
      <c r="I1410">
        <v>1</v>
      </c>
      <c r="J1410" t="s">
        <v>10310</v>
      </c>
      <c r="K1410" t="s">
        <v>10317</v>
      </c>
      <c r="L1410">
        <v>1</v>
      </c>
      <c r="M1410" t="s">
        <v>10318</v>
      </c>
      <c r="N1410">
        <v>1997</v>
      </c>
      <c r="P1410">
        <v>1.05</v>
      </c>
      <c r="Q1410">
        <v>2.4500000000000002</v>
      </c>
      <c r="R1410">
        <v>5</v>
      </c>
      <c r="S1410">
        <v>62</v>
      </c>
      <c r="U1410">
        <f t="shared" si="21"/>
        <v>0</v>
      </c>
      <c r="V1410">
        <v>65</v>
      </c>
      <c r="Y1410">
        <v>62</v>
      </c>
      <c r="Z1410">
        <v>79</v>
      </c>
      <c r="AA1410">
        <v>61</v>
      </c>
      <c r="AB1410">
        <v>115.91</v>
      </c>
      <c r="AC1410">
        <v>57</v>
      </c>
      <c r="AD1410" t="s">
        <v>2479</v>
      </c>
      <c r="AE1410">
        <v>0.1</v>
      </c>
      <c r="AF1410">
        <v>2.5000000000000001E-2</v>
      </c>
      <c r="AG1410">
        <v>0.14000000000000001</v>
      </c>
      <c r="AH1410">
        <v>38.78</v>
      </c>
      <c r="AI1410">
        <v>13</v>
      </c>
      <c r="AL1410">
        <v>0</v>
      </c>
      <c r="AN1410">
        <v>58</v>
      </c>
      <c r="AO1410">
        <v>1071</v>
      </c>
      <c r="AP1410">
        <v>662</v>
      </c>
      <c r="AQ1410">
        <v>4</v>
      </c>
      <c r="AR1410">
        <v>98</v>
      </c>
      <c r="AS1410">
        <v>56</v>
      </c>
      <c r="AT1410">
        <v>115</v>
      </c>
      <c r="AU1410">
        <v>529</v>
      </c>
      <c r="AV1410">
        <v>107</v>
      </c>
      <c r="AW1410">
        <v>437</v>
      </c>
      <c r="AX1410">
        <v>313</v>
      </c>
      <c r="AY1410">
        <v>242</v>
      </c>
      <c r="AZ1410">
        <v>0</v>
      </c>
      <c r="BA1410">
        <v>0</v>
      </c>
      <c r="BB1410">
        <v>0</v>
      </c>
      <c r="BC1410">
        <v>0</v>
      </c>
      <c r="BD1410">
        <v>16</v>
      </c>
      <c r="BE1410">
        <v>0</v>
      </c>
      <c r="BF1410">
        <v>3</v>
      </c>
      <c r="BG1410">
        <v>2192</v>
      </c>
      <c r="BH1410">
        <v>57</v>
      </c>
      <c r="BI1410">
        <v>4</v>
      </c>
      <c r="BJ1410">
        <v>99</v>
      </c>
      <c r="BK1410" t="s">
        <v>704</v>
      </c>
      <c r="BL1410">
        <v>5.26</v>
      </c>
      <c r="BM1410">
        <v>0</v>
      </c>
      <c r="BN1410">
        <v>6.38</v>
      </c>
      <c r="BP1410">
        <v>172</v>
      </c>
      <c r="BQ1410" t="s">
        <v>2867</v>
      </c>
      <c r="BR1410">
        <v>2023</v>
      </c>
      <c r="BS1410">
        <v>3610</v>
      </c>
      <c r="BT1410">
        <v>1016</v>
      </c>
      <c r="BU1410" t="s">
        <v>245</v>
      </c>
      <c r="BV1410" t="s">
        <v>71</v>
      </c>
      <c r="BW1410">
        <v>831</v>
      </c>
      <c r="BX1410">
        <v>2</v>
      </c>
      <c r="BY1410">
        <v>3</v>
      </c>
      <c r="BZ1410" t="s">
        <v>245</v>
      </c>
      <c r="CA1410">
        <v>86</v>
      </c>
      <c r="CB1410">
        <v>2</v>
      </c>
      <c r="CC1410">
        <v>65</v>
      </c>
      <c r="CD1410">
        <v>74</v>
      </c>
      <c r="CE1410">
        <v>9</v>
      </c>
      <c r="CF1410">
        <v>0</v>
      </c>
      <c r="CG1410">
        <v>9</v>
      </c>
      <c r="CH1410">
        <v>0</v>
      </c>
      <c r="CI1410" t="s">
        <v>330</v>
      </c>
      <c r="CJ1410">
        <v>23</v>
      </c>
      <c r="CL1410" t="s">
        <v>245</v>
      </c>
      <c r="CM1410" t="s">
        <v>242</v>
      </c>
      <c r="CN1410" t="s">
        <v>242</v>
      </c>
      <c r="CO1410" t="s">
        <v>285</v>
      </c>
      <c r="CP1410">
        <v>6</v>
      </c>
      <c r="CQ1410" t="s">
        <v>242</v>
      </c>
      <c r="CR1410" t="s">
        <v>285</v>
      </c>
      <c r="CS1410">
        <v>10</v>
      </c>
      <c r="CT1410" t="s">
        <v>245</v>
      </c>
      <c r="CU1410" t="s">
        <v>10269</v>
      </c>
      <c r="CV1410">
        <v>100</v>
      </c>
      <c r="CX1410" t="s">
        <v>364</v>
      </c>
      <c r="CY1410">
        <v>1997</v>
      </c>
      <c r="DG1410" t="s">
        <v>10319</v>
      </c>
      <c r="DW1410" t="s">
        <v>253</v>
      </c>
      <c r="EE1410">
        <v>9</v>
      </c>
      <c r="EU1410" t="s">
        <v>254</v>
      </c>
      <c r="FC1410">
        <v>0</v>
      </c>
      <c r="FK1410">
        <v>0</v>
      </c>
      <c r="FS1410">
        <v>0</v>
      </c>
      <c r="GA1410" t="s">
        <v>2931</v>
      </c>
      <c r="GI1410" t="s">
        <v>10320</v>
      </c>
      <c r="GY1410" t="s">
        <v>258</v>
      </c>
      <c r="HO1410" t="s">
        <v>260</v>
      </c>
      <c r="HP1410" t="s">
        <v>261</v>
      </c>
      <c r="HQ1410" t="s">
        <v>10321</v>
      </c>
      <c r="HR1410">
        <v>1</v>
      </c>
      <c r="HS1410">
        <v>163</v>
      </c>
      <c r="HT1410">
        <v>137</v>
      </c>
      <c r="HU1410">
        <v>131.19999999999999</v>
      </c>
      <c r="HV1410">
        <v>8</v>
      </c>
      <c r="HW1410">
        <v>7.7</v>
      </c>
      <c r="HX1410" t="s">
        <v>10322</v>
      </c>
      <c r="HY1410">
        <v>7</v>
      </c>
      <c r="HZ1410">
        <v>100</v>
      </c>
      <c r="IA1410">
        <v>2249.5885880649798</v>
      </c>
    </row>
    <row r="1411" spans="1:235" x14ac:dyDescent="0.25">
      <c r="A1411">
        <v>1410</v>
      </c>
      <c r="B1411" t="s">
        <v>10323</v>
      </c>
      <c r="C1411">
        <v>2023</v>
      </c>
      <c r="D1411" t="s">
        <v>9576</v>
      </c>
      <c r="E1411">
        <v>72.575779999999995</v>
      </c>
      <c r="F1411">
        <v>73.215699999999998</v>
      </c>
      <c r="G1411">
        <v>2</v>
      </c>
      <c r="H1411">
        <v>52</v>
      </c>
      <c r="I1411">
        <v>1</v>
      </c>
      <c r="J1411" t="s">
        <v>10148</v>
      </c>
      <c r="K1411" t="s">
        <v>10324</v>
      </c>
      <c r="L1411">
        <v>4</v>
      </c>
      <c r="M1411" t="s">
        <v>10325</v>
      </c>
      <c r="N1411">
        <v>1953</v>
      </c>
      <c r="O1411">
        <v>2021</v>
      </c>
      <c r="P1411">
        <v>0.64</v>
      </c>
      <c r="Q1411">
        <v>1.28</v>
      </c>
      <c r="R1411">
        <v>6</v>
      </c>
      <c r="S1411">
        <v>31</v>
      </c>
      <c r="T1411">
        <v>2160</v>
      </c>
      <c r="U1411">
        <f t="shared" ref="U1411:U1474" si="22">IF(T1411 &lt; 1, 0, T1411)</f>
        <v>2160</v>
      </c>
      <c r="V1411">
        <v>95</v>
      </c>
      <c r="X1411">
        <v>83</v>
      </c>
      <c r="Y1411">
        <v>97</v>
      </c>
      <c r="AA1411">
        <v>99</v>
      </c>
      <c r="AB1411">
        <v>38.08</v>
      </c>
      <c r="AC1411">
        <v>52</v>
      </c>
      <c r="AD1411" t="s">
        <v>4814</v>
      </c>
      <c r="AF1411">
        <v>0</v>
      </c>
      <c r="AG1411">
        <v>0.08</v>
      </c>
      <c r="AH1411">
        <v>0.96</v>
      </c>
      <c r="AI1411">
        <v>97</v>
      </c>
      <c r="AJ1411">
        <v>93</v>
      </c>
      <c r="AK1411">
        <v>100</v>
      </c>
      <c r="AM1411">
        <v>100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13</v>
      </c>
      <c r="AT1411">
        <v>0</v>
      </c>
      <c r="AU1411">
        <v>15</v>
      </c>
      <c r="AV1411">
        <v>171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627</v>
      </c>
      <c r="BI1411">
        <v>3</v>
      </c>
      <c r="BJ1411">
        <v>94</v>
      </c>
      <c r="BK1411" t="s">
        <v>759</v>
      </c>
      <c r="BL1411">
        <v>3.65</v>
      </c>
      <c r="BM1411">
        <v>0</v>
      </c>
      <c r="BN1411">
        <v>6.18</v>
      </c>
      <c r="BP1411">
        <v>163</v>
      </c>
      <c r="BQ1411" t="s">
        <v>2236</v>
      </c>
      <c r="BR1411">
        <v>2023</v>
      </c>
      <c r="BS1411">
        <v>5007</v>
      </c>
      <c r="BT1411">
        <v>464</v>
      </c>
      <c r="BU1411" t="s">
        <v>245</v>
      </c>
      <c r="BV1411" t="s">
        <v>71</v>
      </c>
      <c r="BX1411">
        <v>2</v>
      </c>
      <c r="BY1411">
        <v>3</v>
      </c>
      <c r="BZ1411" t="s">
        <v>242</v>
      </c>
      <c r="CA1411">
        <v>0</v>
      </c>
      <c r="CB1411">
        <v>2</v>
      </c>
      <c r="CC1411">
        <v>40</v>
      </c>
      <c r="CD1411">
        <v>69</v>
      </c>
      <c r="CE1411">
        <v>10.5</v>
      </c>
      <c r="CF1411">
        <v>11</v>
      </c>
      <c r="CG1411">
        <v>0</v>
      </c>
      <c r="CH1411">
        <v>8</v>
      </c>
      <c r="CI1411" t="s">
        <v>330</v>
      </c>
      <c r="CJ1411">
        <v>24</v>
      </c>
      <c r="CL1411" t="s">
        <v>245</v>
      </c>
      <c r="CM1411" t="s">
        <v>245</v>
      </c>
      <c r="CN1411" t="s">
        <v>242</v>
      </c>
      <c r="CO1411" t="s">
        <v>372</v>
      </c>
      <c r="CP1411">
        <v>4</v>
      </c>
      <c r="CQ1411" t="s">
        <v>242</v>
      </c>
      <c r="CR1411" t="s">
        <v>372</v>
      </c>
      <c r="CS1411">
        <v>4</v>
      </c>
      <c r="CX1411" t="s">
        <v>248</v>
      </c>
      <c r="CY1411">
        <v>2021</v>
      </c>
      <c r="CZ1411">
        <v>1979</v>
      </c>
      <c r="DA1411">
        <v>1960</v>
      </c>
      <c r="DB1411">
        <v>1953</v>
      </c>
      <c r="DG1411" t="s">
        <v>10326</v>
      </c>
      <c r="DH1411" t="s">
        <v>10151</v>
      </c>
      <c r="DI1411" t="s">
        <v>10143</v>
      </c>
      <c r="DJ1411" t="s">
        <v>10144</v>
      </c>
      <c r="DO1411" t="s">
        <v>279</v>
      </c>
      <c r="DW1411" t="s">
        <v>333</v>
      </c>
      <c r="DX1411" t="s">
        <v>259</v>
      </c>
      <c r="DY1411" t="s">
        <v>252</v>
      </c>
      <c r="DZ1411" t="s">
        <v>537</v>
      </c>
      <c r="EE1411">
        <v>1.5</v>
      </c>
      <c r="EF1411">
        <v>1.5</v>
      </c>
      <c r="EG1411">
        <v>1.5</v>
      </c>
      <c r="EH1411">
        <v>1</v>
      </c>
      <c r="EM1411" t="s">
        <v>333</v>
      </c>
      <c r="EN1411" t="s">
        <v>538</v>
      </c>
      <c r="EO1411" t="s">
        <v>252</v>
      </c>
      <c r="EP1411" t="s">
        <v>539</v>
      </c>
      <c r="EU1411">
        <v>4</v>
      </c>
      <c r="FC1411">
        <v>1.5</v>
      </c>
      <c r="FD1411">
        <v>1.5</v>
      </c>
      <c r="FE1411">
        <v>3</v>
      </c>
      <c r="FF1411">
        <v>8</v>
      </c>
      <c r="FK1411">
        <v>0</v>
      </c>
      <c r="FL1411">
        <v>0</v>
      </c>
      <c r="FM1411">
        <v>0</v>
      </c>
      <c r="FN1411">
        <v>0</v>
      </c>
      <c r="FS1411">
        <v>2</v>
      </c>
      <c r="FT1411">
        <v>0</v>
      </c>
      <c r="FU1411">
        <v>0</v>
      </c>
      <c r="FV1411">
        <v>0</v>
      </c>
      <c r="GA1411" t="s">
        <v>7563</v>
      </c>
      <c r="GI1411" t="s">
        <v>2037</v>
      </c>
      <c r="GQ1411" t="s">
        <v>500</v>
      </c>
      <c r="GY1411" t="s">
        <v>842</v>
      </c>
      <c r="HO1411" t="s">
        <v>260</v>
      </c>
      <c r="HP1411" t="s">
        <v>261</v>
      </c>
      <c r="HQ1411" t="s">
        <v>10327</v>
      </c>
      <c r="HR1411">
        <v>0</v>
      </c>
      <c r="HT1411">
        <v>0</v>
      </c>
      <c r="HU1411">
        <v>0</v>
      </c>
      <c r="HV1411">
        <v>0</v>
      </c>
      <c r="HW1411">
        <v>0</v>
      </c>
      <c r="HX1411" t="s">
        <v>10328</v>
      </c>
      <c r="HY1411">
        <v>0</v>
      </c>
      <c r="HZ1411">
        <v>100</v>
      </c>
      <c r="IA1411">
        <v>1400.0797490836901</v>
      </c>
    </row>
    <row r="1412" spans="1:235" x14ac:dyDescent="0.25">
      <c r="A1412">
        <v>1411</v>
      </c>
      <c r="B1412" t="s">
        <v>10329</v>
      </c>
      <c r="C1412">
        <v>2023</v>
      </c>
      <c r="D1412" t="s">
        <v>9576</v>
      </c>
      <c r="E1412">
        <v>73.215699999999998</v>
      </c>
      <c r="F1412">
        <v>76.937970000000007</v>
      </c>
      <c r="G1412">
        <v>2</v>
      </c>
      <c r="H1412">
        <v>52</v>
      </c>
      <c r="I1412">
        <v>1</v>
      </c>
      <c r="J1412" t="s">
        <v>10324</v>
      </c>
      <c r="K1412" t="s">
        <v>10330</v>
      </c>
      <c r="L1412">
        <v>4</v>
      </c>
      <c r="M1412" t="s">
        <v>10331</v>
      </c>
      <c r="N1412">
        <v>1952</v>
      </c>
      <c r="O1412">
        <v>2021</v>
      </c>
      <c r="P1412">
        <v>3.72</v>
      </c>
      <c r="Q1412">
        <v>7.44</v>
      </c>
      <c r="R1412">
        <v>6</v>
      </c>
      <c r="S1412">
        <v>31</v>
      </c>
      <c r="T1412">
        <v>5452</v>
      </c>
      <c r="U1412">
        <f t="shared" si="22"/>
        <v>5452</v>
      </c>
      <c r="V1412">
        <v>96</v>
      </c>
      <c r="X1412">
        <v>84</v>
      </c>
      <c r="Y1412">
        <v>99</v>
      </c>
      <c r="AA1412">
        <v>98</v>
      </c>
      <c r="AB1412">
        <v>34.369999999999997</v>
      </c>
      <c r="AC1412">
        <v>55</v>
      </c>
      <c r="AD1412" t="s">
        <v>4814</v>
      </c>
      <c r="AE1412">
        <v>0.1</v>
      </c>
      <c r="AF1412">
        <v>1E-3</v>
      </c>
      <c r="AG1412">
        <v>0.08</v>
      </c>
      <c r="AH1412">
        <v>1.8</v>
      </c>
      <c r="AI1412">
        <v>88</v>
      </c>
      <c r="AJ1412">
        <v>100</v>
      </c>
      <c r="AK1412">
        <v>99</v>
      </c>
      <c r="AM1412">
        <v>100</v>
      </c>
      <c r="AN1412">
        <v>0</v>
      </c>
      <c r="AO1412">
        <v>0</v>
      </c>
      <c r="AP1412">
        <v>2</v>
      </c>
      <c r="AQ1412">
        <v>0</v>
      </c>
      <c r="AR1412">
        <v>1</v>
      </c>
      <c r="AS1412">
        <v>54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21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39</v>
      </c>
      <c r="BI1412">
        <v>0</v>
      </c>
      <c r="BJ1412">
        <v>99</v>
      </c>
      <c r="BK1412" t="s">
        <v>759</v>
      </c>
      <c r="BL1412">
        <v>3.83</v>
      </c>
      <c r="BM1412">
        <v>0</v>
      </c>
      <c r="BN1412">
        <v>5.88</v>
      </c>
      <c r="BP1412">
        <v>136</v>
      </c>
      <c r="BQ1412" t="s">
        <v>2236</v>
      </c>
      <c r="BR1412">
        <v>2023</v>
      </c>
      <c r="BS1412">
        <v>4345</v>
      </c>
      <c r="BT1412">
        <v>463</v>
      </c>
      <c r="BU1412" t="s">
        <v>245</v>
      </c>
      <c r="BV1412" t="s">
        <v>71</v>
      </c>
      <c r="BX1412">
        <v>2</v>
      </c>
      <c r="BY1412">
        <v>3</v>
      </c>
      <c r="BZ1412" t="s">
        <v>242</v>
      </c>
      <c r="CA1412">
        <v>0</v>
      </c>
      <c r="CB1412">
        <v>2</v>
      </c>
      <c r="CC1412">
        <v>55</v>
      </c>
      <c r="CD1412">
        <v>69</v>
      </c>
      <c r="CE1412">
        <v>8</v>
      </c>
      <c r="CF1412">
        <v>8</v>
      </c>
      <c r="CG1412">
        <v>0</v>
      </c>
      <c r="CH1412">
        <v>8</v>
      </c>
      <c r="CI1412" t="s">
        <v>330</v>
      </c>
      <c r="CJ1412">
        <v>24</v>
      </c>
      <c r="CL1412" t="s">
        <v>245</v>
      </c>
      <c r="CM1412" t="s">
        <v>245</v>
      </c>
      <c r="CN1412" t="s">
        <v>242</v>
      </c>
      <c r="CO1412" t="s">
        <v>372</v>
      </c>
      <c r="CP1412">
        <v>4</v>
      </c>
      <c r="CQ1412" t="s">
        <v>242</v>
      </c>
      <c r="CR1412" t="s">
        <v>372</v>
      </c>
      <c r="CS1412">
        <v>4</v>
      </c>
      <c r="CX1412" t="s">
        <v>248</v>
      </c>
      <c r="CY1412">
        <v>2021</v>
      </c>
      <c r="CZ1412">
        <v>1979</v>
      </c>
      <c r="DA1412">
        <v>1960</v>
      </c>
      <c r="DB1412">
        <v>1952</v>
      </c>
      <c r="DG1412" t="s">
        <v>10326</v>
      </c>
      <c r="DH1412" t="s">
        <v>10151</v>
      </c>
      <c r="DI1412" t="s">
        <v>10332</v>
      </c>
      <c r="DJ1412" t="s">
        <v>10333</v>
      </c>
      <c r="DO1412" t="s">
        <v>279</v>
      </c>
      <c r="DW1412" t="s">
        <v>333</v>
      </c>
      <c r="DX1412" t="s">
        <v>259</v>
      </c>
      <c r="DY1412" t="s">
        <v>252</v>
      </c>
      <c r="DZ1412" t="s">
        <v>537</v>
      </c>
      <c r="EE1412">
        <v>1.5</v>
      </c>
      <c r="EF1412">
        <v>1.5</v>
      </c>
      <c r="EG1412">
        <v>3</v>
      </c>
      <c r="EH1412">
        <v>1</v>
      </c>
      <c r="EM1412" t="s">
        <v>333</v>
      </c>
      <c r="EN1412" t="s">
        <v>538</v>
      </c>
      <c r="EP1412" t="s">
        <v>539</v>
      </c>
      <c r="EU1412">
        <v>4</v>
      </c>
      <c r="FC1412">
        <v>0.5</v>
      </c>
      <c r="FD1412">
        <v>1.5</v>
      </c>
      <c r="FE1412">
        <v>0</v>
      </c>
      <c r="FF1412">
        <v>8</v>
      </c>
      <c r="FK1412">
        <v>0</v>
      </c>
      <c r="FL1412">
        <v>0</v>
      </c>
      <c r="FM1412">
        <v>0</v>
      </c>
      <c r="FN1412">
        <v>0</v>
      </c>
      <c r="FS1412">
        <v>2</v>
      </c>
      <c r="FT1412">
        <v>0</v>
      </c>
      <c r="FU1412">
        <v>0</v>
      </c>
      <c r="FV1412">
        <v>0</v>
      </c>
      <c r="GA1412" t="s">
        <v>7563</v>
      </c>
      <c r="GI1412" t="s">
        <v>2037</v>
      </c>
      <c r="GQ1412" t="s">
        <v>500</v>
      </c>
      <c r="GY1412" t="s">
        <v>842</v>
      </c>
      <c r="HO1412" t="s">
        <v>260</v>
      </c>
      <c r="HP1412" t="s">
        <v>261</v>
      </c>
      <c r="HQ1412" t="s">
        <v>10334</v>
      </c>
      <c r="HR1412">
        <v>0</v>
      </c>
      <c r="HT1412">
        <v>0</v>
      </c>
      <c r="HU1412">
        <v>0</v>
      </c>
      <c r="HV1412">
        <v>0</v>
      </c>
      <c r="HW1412">
        <v>0</v>
      </c>
      <c r="HX1412" t="s">
        <v>10335</v>
      </c>
      <c r="HY1412">
        <v>0</v>
      </c>
      <c r="HZ1412">
        <v>100</v>
      </c>
      <c r="IA1412">
        <v>8146.9799686503102</v>
      </c>
    </row>
    <row r="1413" spans="1:235" x14ac:dyDescent="0.25">
      <c r="A1413">
        <v>1412</v>
      </c>
      <c r="B1413" t="s">
        <v>10336</v>
      </c>
      <c r="C1413">
        <v>2023</v>
      </c>
      <c r="D1413" t="s">
        <v>9576</v>
      </c>
      <c r="E1413">
        <v>76.937970000000007</v>
      </c>
      <c r="F1413">
        <v>77.425229999999999</v>
      </c>
      <c r="G1413">
        <v>2</v>
      </c>
      <c r="H1413">
        <v>52</v>
      </c>
      <c r="I1413">
        <v>1</v>
      </c>
      <c r="J1413" t="s">
        <v>10330</v>
      </c>
      <c r="K1413" s="1">
        <v>7.2E+44</v>
      </c>
      <c r="L1413">
        <v>4</v>
      </c>
      <c r="M1413" t="s">
        <v>10337</v>
      </c>
      <c r="N1413">
        <v>1952</v>
      </c>
      <c r="O1413">
        <v>2014</v>
      </c>
      <c r="P1413">
        <v>0.49</v>
      </c>
      <c r="Q1413">
        <v>0.97</v>
      </c>
      <c r="R1413">
        <v>6</v>
      </c>
      <c r="S1413">
        <v>31</v>
      </c>
      <c r="T1413">
        <v>5452</v>
      </c>
      <c r="U1413">
        <f t="shared" si="22"/>
        <v>5452</v>
      </c>
      <c r="V1413">
        <v>94</v>
      </c>
      <c r="X1413">
        <v>89</v>
      </c>
      <c r="Y1413">
        <v>91</v>
      </c>
      <c r="AA1413">
        <v>100</v>
      </c>
      <c r="AB1413">
        <v>51.95</v>
      </c>
      <c r="AC1413">
        <v>60</v>
      </c>
      <c r="AD1413" t="s">
        <v>4814</v>
      </c>
      <c r="AF1413">
        <v>0</v>
      </c>
      <c r="AG1413">
        <v>0.05</v>
      </c>
      <c r="AH1413">
        <v>0.08</v>
      </c>
      <c r="AI1413">
        <v>99</v>
      </c>
      <c r="AJ1413">
        <v>100</v>
      </c>
      <c r="AK1413">
        <v>100</v>
      </c>
      <c r="AM1413">
        <v>100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3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100</v>
      </c>
      <c r="BK1413" t="s">
        <v>759</v>
      </c>
      <c r="BL1413">
        <v>2.56</v>
      </c>
      <c r="BM1413">
        <v>0</v>
      </c>
      <c r="BN1413">
        <v>3.49</v>
      </c>
      <c r="BP1413">
        <v>71</v>
      </c>
      <c r="BQ1413" t="s">
        <v>2236</v>
      </c>
      <c r="BR1413">
        <v>2023</v>
      </c>
      <c r="BS1413">
        <v>3495</v>
      </c>
      <c r="BT1413">
        <v>465</v>
      </c>
      <c r="BU1413" t="s">
        <v>245</v>
      </c>
      <c r="BV1413" t="s">
        <v>71</v>
      </c>
      <c r="BX1413">
        <v>2</v>
      </c>
      <c r="BY1413">
        <v>3</v>
      </c>
      <c r="BZ1413" t="s">
        <v>242</v>
      </c>
      <c r="CA1413">
        <v>0</v>
      </c>
      <c r="CB1413">
        <v>2</v>
      </c>
      <c r="CC1413">
        <v>25</v>
      </c>
      <c r="CD1413">
        <v>92</v>
      </c>
      <c r="CE1413">
        <v>8</v>
      </c>
      <c r="CF1413">
        <v>8</v>
      </c>
      <c r="CG1413">
        <v>0</v>
      </c>
      <c r="CH1413">
        <v>8</v>
      </c>
      <c r="CI1413" t="s">
        <v>330</v>
      </c>
      <c r="CJ1413">
        <v>48</v>
      </c>
      <c r="CL1413" t="s">
        <v>245</v>
      </c>
      <c r="CM1413" t="s">
        <v>245</v>
      </c>
      <c r="CN1413" t="s">
        <v>242</v>
      </c>
      <c r="CO1413" t="s">
        <v>372</v>
      </c>
      <c r="CP1413">
        <v>8</v>
      </c>
      <c r="CQ1413" t="s">
        <v>242</v>
      </c>
      <c r="CR1413" t="s">
        <v>372</v>
      </c>
      <c r="CS1413">
        <v>0</v>
      </c>
      <c r="CY1413">
        <v>2014</v>
      </c>
      <c r="CZ1413">
        <v>1979</v>
      </c>
      <c r="DA1413">
        <v>1960</v>
      </c>
      <c r="DB1413">
        <v>1952</v>
      </c>
      <c r="DG1413" t="s">
        <v>10338</v>
      </c>
      <c r="DH1413" t="s">
        <v>10151</v>
      </c>
      <c r="DI1413" t="s">
        <v>10332</v>
      </c>
      <c r="DJ1413" t="s">
        <v>10333</v>
      </c>
      <c r="DW1413" t="s">
        <v>333</v>
      </c>
      <c r="DX1413" t="s">
        <v>259</v>
      </c>
      <c r="DY1413" t="s">
        <v>252</v>
      </c>
      <c r="DZ1413" t="s">
        <v>537</v>
      </c>
      <c r="EE1413">
        <v>1.5</v>
      </c>
      <c r="EF1413">
        <v>1.5</v>
      </c>
      <c r="EG1413">
        <v>3</v>
      </c>
      <c r="EH1413">
        <v>1</v>
      </c>
      <c r="EM1413" t="s">
        <v>333</v>
      </c>
      <c r="EN1413" t="s">
        <v>538</v>
      </c>
      <c r="EP1413" t="s">
        <v>539</v>
      </c>
      <c r="FC1413">
        <v>1.5</v>
      </c>
      <c r="FD1413">
        <v>1.5</v>
      </c>
      <c r="FE1413">
        <v>0</v>
      </c>
      <c r="FF1413">
        <v>8</v>
      </c>
      <c r="FK1413">
        <v>0</v>
      </c>
      <c r="FL1413">
        <v>0</v>
      </c>
      <c r="FM1413">
        <v>0</v>
      </c>
      <c r="FN1413">
        <v>0</v>
      </c>
      <c r="FS1413">
        <v>3</v>
      </c>
      <c r="FT1413">
        <v>0</v>
      </c>
      <c r="FU1413">
        <v>0</v>
      </c>
      <c r="FV1413">
        <v>0</v>
      </c>
      <c r="GB1413" t="s">
        <v>10339</v>
      </c>
      <c r="GC1413" t="s">
        <v>10340</v>
      </c>
      <c r="GQ1413" t="s">
        <v>353</v>
      </c>
      <c r="GZ1413" t="s">
        <v>258</v>
      </c>
      <c r="HA1413" t="s">
        <v>258</v>
      </c>
      <c r="HO1413" t="s">
        <v>260</v>
      </c>
      <c r="HP1413" t="s">
        <v>261</v>
      </c>
      <c r="HQ1413" t="s">
        <v>10341</v>
      </c>
      <c r="HR1413">
        <v>0</v>
      </c>
      <c r="HT1413">
        <v>0</v>
      </c>
      <c r="HU1413">
        <v>0</v>
      </c>
      <c r="HV1413">
        <v>0</v>
      </c>
      <c r="HW1413">
        <v>0</v>
      </c>
      <c r="HX1413" t="s">
        <v>10342</v>
      </c>
      <c r="HY1413">
        <v>0</v>
      </c>
      <c r="HZ1413">
        <v>100</v>
      </c>
      <c r="IA1413">
        <v>1067.09933191764</v>
      </c>
    </row>
    <row r="1414" spans="1:235" x14ac:dyDescent="0.25">
      <c r="A1414">
        <v>1413</v>
      </c>
      <c r="B1414" s="1" t="s">
        <v>10343</v>
      </c>
      <c r="C1414">
        <v>2023</v>
      </c>
      <c r="D1414" t="s">
        <v>9576</v>
      </c>
      <c r="E1414">
        <v>77.425229999999999</v>
      </c>
      <c r="F1414">
        <v>81.524860000000004</v>
      </c>
      <c r="G1414">
        <v>2</v>
      </c>
      <c r="H1414">
        <v>52</v>
      </c>
      <c r="I1414">
        <v>1</v>
      </c>
      <c r="J1414" s="1">
        <v>7.2E+44</v>
      </c>
      <c r="K1414" t="s">
        <v>10344</v>
      </c>
      <c r="L1414">
        <v>4</v>
      </c>
      <c r="M1414" t="s">
        <v>10345</v>
      </c>
      <c r="N1414">
        <v>1952</v>
      </c>
      <c r="O1414">
        <v>2021</v>
      </c>
      <c r="P1414">
        <v>4.0999999999999996</v>
      </c>
      <c r="Q1414">
        <v>8.35</v>
      </c>
      <c r="R1414">
        <v>6</v>
      </c>
      <c r="S1414">
        <v>31</v>
      </c>
      <c r="T1414">
        <v>4597</v>
      </c>
      <c r="U1414">
        <f t="shared" si="22"/>
        <v>4597</v>
      </c>
      <c r="V1414">
        <v>96</v>
      </c>
      <c r="X1414">
        <v>86</v>
      </c>
      <c r="Y1414">
        <v>100</v>
      </c>
      <c r="AA1414">
        <v>97</v>
      </c>
      <c r="AB1414">
        <v>30.66</v>
      </c>
      <c r="AC1414">
        <v>58</v>
      </c>
      <c r="AD1414" t="s">
        <v>4814</v>
      </c>
      <c r="AF1414">
        <v>0</v>
      </c>
      <c r="AG1414">
        <v>7.0000000000000007E-2</v>
      </c>
      <c r="AH1414">
        <v>2.65</v>
      </c>
      <c r="AI1414">
        <v>83</v>
      </c>
      <c r="AJ1414">
        <v>100</v>
      </c>
      <c r="AK1414">
        <v>100</v>
      </c>
      <c r="AM1414">
        <v>100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80</v>
      </c>
      <c r="AT1414">
        <v>0</v>
      </c>
      <c r="AU1414">
        <v>0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100</v>
      </c>
      <c r="BK1414" t="s">
        <v>759</v>
      </c>
      <c r="BL1414">
        <v>3.88</v>
      </c>
      <c r="BM1414">
        <v>0</v>
      </c>
      <c r="BN1414">
        <v>6.28</v>
      </c>
      <c r="BP1414">
        <v>134</v>
      </c>
      <c r="BQ1414" t="s">
        <v>2236</v>
      </c>
      <c r="BR1414">
        <v>2023</v>
      </c>
      <c r="BS1414">
        <v>2920</v>
      </c>
      <c r="BT1414">
        <v>465</v>
      </c>
      <c r="BU1414" t="s">
        <v>245</v>
      </c>
      <c r="BV1414" t="s">
        <v>71</v>
      </c>
      <c r="BX1414">
        <v>2</v>
      </c>
      <c r="BY1414">
        <v>3</v>
      </c>
      <c r="BZ1414" t="s">
        <v>242</v>
      </c>
      <c r="CA1414">
        <v>0</v>
      </c>
      <c r="CB1414">
        <v>2</v>
      </c>
      <c r="CC1414">
        <v>55</v>
      </c>
      <c r="CD1414">
        <v>69</v>
      </c>
      <c r="CE1414">
        <v>8</v>
      </c>
      <c r="CF1414">
        <v>8</v>
      </c>
      <c r="CG1414">
        <v>0</v>
      </c>
      <c r="CH1414">
        <v>8</v>
      </c>
      <c r="CI1414" t="s">
        <v>330</v>
      </c>
      <c r="CJ1414">
        <v>25</v>
      </c>
      <c r="CL1414" t="s">
        <v>245</v>
      </c>
      <c r="CM1414" t="s">
        <v>245</v>
      </c>
      <c r="CN1414" t="s">
        <v>242</v>
      </c>
      <c r="CO1414" t="s">
        <v>372</v>
      </c>
      <c r="CP1414">
        <v>4</v>
      </c>
      <c r="CQ1414" t="s">
        <v>242</v>
      </c>
      <c r="CR1414" t="s">
        <v>372</v>
      </c>
      <c r="CS1414">
        <v>4</v>
      </c>
      <c r="CX1414" t="s">
        <v>248</v>
      </c>
      <c r="CY1414">
        <v>2021</v>
      </c>
      <c r="CZ1414">
        <v>1979</v>
      </c>
      <c r="DA1414">
        <v>1960</v>
      </c>
      <c r="DB1414">
        <v>1952</v>
      </c>
      <c r="DG1414" t="s">
        <v>10326</v>
      </c>
      <c r="DH1414" t="s">
        <v>10151</v>
      </c>
      <c r="DI1414" t="s">
        <v>10332</v>
      </c>
      <c r="DJ1414" t="s">
        <v>10333</v>
      </c>
      <c r="DO1414" t="s">
        <v>279</v>
      </c>
      <c r="DW1414" t="s">
        <v>333</v>
      </c>
      <c r="DX1414" t="s">
        <v>259</v>
      </c>
      <c r="DY1414" t="s">
        <v>252</v>
      </c>
      <c r="DZ1414" t="s">
        <v>537</v>
      </c>
      <c r="EE1414">
        <v>1.5</v>
      </c>
      <c r="EF1414">
        <v>1.5</v>
      </c>
      <c r="EG1414">
        <v>3</v>
      </c>
      <c r="EH1414">
        <v>1</v>
      </c>
      <c r="EM1414" t="s">
        <v>333</v>
      </c>
      <c r="EN1414" t="s">
        <v>538</v>
      </c>
      <c r="EP1414" t="s">
        <v>539</v>
      </c>
      <c r="EU1414">
        <v>4</v>
      </c>
      <c r="FC1414">
        <v>1.5</v>
      </c>
      <c r="FD1414">
        <v>1.5</v>
      </c>
      <c r="FE1414">
        <v>0</v>
      </c>
      <c r="FF1414">
        <v>8</v>
      </c>
      <c r="FK1414">
        <v>0</v>
      </c>
      <c r="FL1414">
        <v>0</v>
      </c>
      <c r="FM1414">
        <v>0</v>
      </c>
      <c r="FN1414">
        <v>0</v>
      </c>
      <c r="FS1414">
        <v>3</v>
      </c>
      <c r="FT1414">
        <v>0</v>
      </c>
      <c r="FU1414">
        <v>0</v>
      </c>
      <c r="FV1414">
        <v>0</v>
      </c>
      <c r="GA1414" t="s">
        <v>7563</v>
      </c>
      <c r="GI1414" t="s">
        <v>2037</v>
      </c>
      <c r="GQ1414" t="s">
        <v>500</v>
      </c>
      <c r="GY1414" t="s">
        <v>842</v>
      </c>
      <c r="HO1414" t="s">
        <v>260</v>
      </c>
      <c r="HP1414" t="s">
        <v>261</v>
      </c>
      <c r="HQ1414" t="s">
        <v>10346</v>
      </c>
      <c r="HR1414">
        <v>0</v>
      </c>
      <c r="HT1414">
        <v>0</v>
      </c>
      <c r="HU1414">
        <v>0</v>
      </c>
      <c r="HV1414">
        <v>0</v>
      </c>
      <c r="HW1414">
        <v>0</v>
      </c>
      <c r="HX1414" t="s">
        <v>10347</v>
      </c>
      <c r="HY1414">
        <v>0</v>
      </c>
      <c r="HZ1414">
        <v>100</v>
      </c>
      <c r="IA1414">
        <v>8971.7914421820897</v>
      </c>
    </row>
    <row r="1415" spans="1:235" x14ac:dyDescent="0.25">
      <c r="A1415">
        <v>1414</v>
      </c>
      <c r="B1415" t="s">
        <v>10348</v>
      </c>
      <c r="C1415">
        <v>2023</v>
      </c>
      <c r="D1415" t="s">
        <v>9576</v>
      </c>
      <c r="E1415">
        <v>81.524860000000004</v>
      </c>
      <c r="F1415">
        <v>81.684659999999994</v>
      </c>
      <c r="G1415">
        <v>2</v>
      </c>
      <c r="H1415">
        <v>52</v>
      </c>
      <c r="I1415">
        <v>1</v>
      </c>
      <c r="J1415" t="s">
        <v>10344</v>
      </c>
      <c r="K1415" t="s">
        <v>10349</v>
      </c>
      <c r="L1415">
        <v>3</v>
      </c>
      <c r="M1415" t="s">
        <v>10350</v>
      </c>
      <c r="N1415">
        <v>1975</v>
      </c>
      <c r="O1415">
        <v>2021</v>
      </c>
      <c r="P1415">
        <v>0.16</v>
      </c>
      <c r="Q1415">
        <v>0.32</v>
      </c>
      <c r="R1415">
        <v>6</v>
      </c>
      <c r="S1415">
        <v>31</v>
      </c>
      <c r="T1415">
        <v>4597</v>
      </c>
      <c r="U1415">
        <f t="shared" si="22"/>
        <v>4597</v>
      </c>
      <c r="V1415">
        <v>61</v>
      </c>
      <c r="X1415">
        <v>72</v>
      </c>
      <c r="Y1415">
        <v>51</v>
      </c>
      <c r="AA1415">
        <v>66</v>
      </c>
      <c r="AB1415">
        <v>140.38</v>
      </c>
      <c r="AE1415">
        <v>0</v>
      </c>
      <c r="AF1415">
        <v>1E-3</v>
      </c>
      <c r="AG1415">
        <v>0.13</v>
      </c>
      <c r="AH1415">
        <v>33.799999999999997</v>
      </c>
      <c r="AI1415">
        <v>20</v>
      </c>
      <c r="AJ1415">
        <v>0</v>
      </c>
      <c r="AK1415">
        <v>33</v>
      </c>
      <c r="AM1415">
        <v>100</v>
      </c>
      <c r="AN1415">
        <v>0</v>
      </c>
      <c r="AO1415">
        <v>0</v>
      </c>
      <c r="AP1415">
        <v>0</v>
      </c>
      <c r="AQ1415">
        <v>0</v>
      </c>
      <c r="AR1415">
        <v>14</v>
      </c>
      <c r="AS1415">
        <v>624</v>
      </c>
      <c r="AT1415">
        <v>0</v>
      </c>
      <c r="AU1415">
        <v>97</v>
      </c>
      <c r="AV1415">
        <v>2542</v>
      </c>
      <c r="AW1415">
        <v>0</v>
      </c>
      <c r="AX1415">
        <v>6</v>
      </c>
      <c r="AY1415">
        <v>1752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1530</v>
      </c>
      <c r="BI1415">
        <v>0</v>
      </c>
      <c r="BJ1415">
        <v>100</v>
      </c>
      <c r="BK1415" t="s">
        <v>759</v>
      </c>
      <c r="BL1415">
        <v>3.91</v>
      </c>
      <c r="BM1415">
        <v>0</v>
      </c>
      <c r="BN1415">
        <v>4.8600000000000003</v>
      </c>
      <c r="BP1415">
        <v>194</v>
      </c>
      <c r="BQ1415" t="s">
        <v>2227</v>
      </c>
      <c r="BR1415">
        <v>2023</v>
      </c>
      <c r="BS1415">
        <v>2230</v>
      </c>
      <c r="BT1415">
        <v>404</v>
      </c>
      <c r="BU1415" t="s">
        <v>245</v>
      </c>
      <c r="BV1415" t="s">
        <v>71</v>
      </c>
      <c r="BX1415">
        <v>2</v>
      </c>
      <c r="BY1415">
        <v>3</v>
      </c>
      <c r="BZ1415" t="s">
        <v>242</v>
      </c>
      <c r="CA1415">
        <v>0</v>
      </c>
      <c r="CB1415">
        <v>2</v>
      </c>
      <c r="CC1415">
        <v>30</v>
      </c>
      <c r="CD1415">
        <v>69</v>
      </c>
      <c r="CE1415">
        <v>14.5</v>
      </c>
      <c r="CF1415">
        <v>7</v>
      </c>
      <c r="CG1415">
        <v>8</v>
      </c>
      <c r="CH1415">
        <v>0</v>
      </c>
      <c r="CI1415" t="s">
        <v>330</v>
      </c>
      <c r="CJ1415">
        <v>31</v>
      </c>
      <c r="CL1415" t="s">
        <v>245</v>
      </c>
      <c r="CM1415" t="s">
        <v>245</v>
      </c>
      <c r="CN1415" t="s">
        <v>242</v>
      </c>
      <c r="CO1415" t="s">
        <v>242</v>
      </c>
      <c r="CP1415">
        <v>0</v>
      </c>
      <c r="CQ1415" t="s">
        <v>242</v>
      </c>
      <c r="CR1415" t="s">
        <v>242</v>
      </c>
      <c r="CS1415">
        <v>0</v>
      </c>
      <c r="CX1415" t="s">
        <v>248</v>
      </c>
      <c r="CY1415">
        <v>2021</v>
      </c>
      <c r="CZ1415">
        <v>1989</v>
      </c>
      <c r="DA1415">
        <v>1975</v>
      </c>
      <c r="DG1415" t="s">
        <v>10326</v>
      </c>
      <c r="DH1415" t="s">
        <v>10351</v>
      </c>
      <c r="DI1415" t="s">
        <v>10352</v>
      </c>
      <c r="DO1415" t="s">
        <v>279</v>
      </c>
      <c r="DW1415" t="s">
        <v>333</v>
      </c>
      <c r="DX1415" t="s">
        <v>252</v>
      </c>
      <c r="DY1415" t="s">
        <v>253</v>
      </c>
      <c r="EE1415">
        <v>1.5</v>
      </c>
      <c r="EF1415">
        <v>4.5</v>
      </c>
      <c r="EG1415">
        <v>8</v>
      </c>
      <c r="EM1415" t="s">
        <v>333</v>
      </c>
      <c r="EU1415">
        <v>4</v>
      </c>
      <c r="FC1415">
        <v>1.5</v>
      </c>
      <c r="FD1415">
        <v>0</v>
      </c>
      <c r="FE1415">
        <v>0</v>
      </c>
      <c r="FK1415">
        <v>0</v>
      </c>
      <c r="FL1415">
        <v>0</v>
      </c>
      <c r="FM1415">
        <v>0</v>
      </c>
      <c r="FS1415">
        <v>3</v>
      </c>
      <c r="FT1415">
        <v>0</v>
      </c>
      <c r="FU1415">
        <v>0</v>
      </c>
      <c r="GA1415" t="s">
        <v>7563</v>
      </c>
      <c r="GQ1415" t="s">
        <v>500</v>
      </c>
      <c r="GY1415" t="s">
        <v>842</v>
      </c>
      <c r="HO1415" t="s">
        <v>260</v>
      </c>
      <c r="HP1415" t="s">
        <v>261</v>
      </c>
      <c r="HQ1415" t="s">
        <v>10353</v>
      </c>
      <c r="HR1415">
        <v>1</v>
      </c>
      <c r="HT1415">
        <v>3</v>
      </c>
      <c r="HU1415">
        <v>18.7</v>
      </c>
      <c r="HV1415">
        <v>1</v>
      </c>
      <c r="HW1415">
        <v>6.2</v>
      </c>
      <c r="HX1415" t="s">
        <v>10354</v>
      </c>
      <c r="HY1415">
        <v>6</v>
      </c>
      <c r="HZ1415">
        <v>100</v>
      </c>
      <c r="IA1415">
        <v>350.24765086615201</v>
      </c>
    </row>
    <row r="1416" spans="1:235" x14ac:dyDescent="0.25">
      <c r="A1416">
        <v>1415</v>
      </c>
      <c r="B1416" t="s">
        <v>10355</v>
      </c>
      <c r="C1416">
        <v>2023</v>
      </c>
      <c r="D1416" t="s">
        <v>9576</v>
      </c>
      <c r="E1416">
        <v>81.684659999999994</v>
      </c>
      <c r="F1416">
        <v>84.560720000000003</v>
      </c>
      <c r="G1416">
        <v>2</v>
      </c>
      <c r="H1416">
        <v>52</v>
      </c>
      <c r="I1416">
        <v>1</v>
      </c>
      <c r="J1416" t="s">
        <v>10349</v>
      </c>
      <c r="K1416" t="s">
        <v>10356</v>
      </c>
      <c r="L1416">
        <v>3</v>
      </c>
      <c r="M1416" t="s">
        <v>10357</v>
      </c>
      <c r="N1416">
        <v>1975</v>
      </c>
      <c r="O1416">
        <v>2009</v>
      </c>
      <c r="P1416">
        <v>2.88</v>
      </c>
      <c r="Q1416">
        <v>6.51</v>
      </c>
      <c r="R1416">
        <v>6</v>
      </c>
      <c r="S1416">
        <v>31</v>
      </c>
      <c r="T1416">
        <v>4597</v>
      </c>
      <c r="U1416">
        <f t="shared" si="22"/>
        <v>4597</v>
      </c>
      <c r="V1416">
        <v>65</v>
      </c>
      <c r="X1416">
        <v>72</v>
      </c>
      <c r="Y1416">
        <v>84</v>
      </c>
      <c r="AA1416">
        <v>44</v>
      </c>
      <c r="AB1416">
        <v>68.19</v>
      </c>
      <c r="AC1416">
        <v>61</v>
      </c>
      <c r="AD1416" t="s">
        <v>4814</v>
      </c>
      <c r="AF1416">
        <v>0</v>
      </c>
      <c r="AG1416">
        <v>0.13</v>
      </c>
      <c r="AH1416">
        <v>56.15</v>
      </c>
      <c r="AI1416">
        <v>2</v>
      </c>
      <c r="AJ1416">
        <v>0</v>
      </c>
      <c r="AK1416">
        <v>0</v>
      </c>
      <c r="AM1416">
        <v>100</v>
      </c>
      <c r="AN1416">
        <v>0</v>
      </c>
      <c r="AO1416">
        <v>4</v>
      </c>
      <c r="AP1416">
        <v>188</v>
      </c>
      <c r="AQ1416">
        <v>1</v>
      </c>
      <c r="AR1416">
        <v>17</v>
      </c>
      <c r="AS1416">
        <v>765</v>
      </c>
      <c r="AT1416">
        <v>0</v>
      </c>
      <c r="AU1416">
        <v>682</v>
      </c>
      <c r="AV1416">
        <v>4340</v>
      </c>
      <c r="AW1416">
        <v>24</v>
      </c>
      <c r="AX1416">
        <v>568</v>
      </c>
      <c r="AY1416">
        <v>3216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99</v>
      </c>
      <c r="BK1416" t="s">
        <v>759</v>
      </c>
      <c r="BL1416">
        <v>4.7300000000000004</v>
      </c>
      <c r="BM1416">
        <v>0</v>
      </c>
      <c r="BN1416">
        <v>5.86</v>
      </c>
      <c r="BP1416">
        <v>134</v>
      </c>
      <c r="BQ1416" t="s">
        <v>2227</v>
      </c>
      <c r="BR1416">
        <v>2023</v>
      </c>
      <c r="BS1416">
        <v>2840</v>
      </c>
      <c r="BT1416">
        <v>403</v>
      </c>
      <c r="BU1416" t="s">
        <v>245</v>
      </c>
      <c r="BV1416" t="s">
        <v>71</v>
      </c>
      <c r="BX1416">
        <v>2</v>
      </c>
      <c r="BY1416">
        <v>3</v>
      </c>
      <c r="BZ1416" t="s">
        <v>242</v>
      </c>
      <c r="CA1416">
        <v>0</v>
      </c>
      <c r="CB1416">
        <v>2</v>
      </c>
      <c r="CC1416">
        <v>55</v>
      </c>
      <c r="CD1416">
        <v>65</v>
      </c>
      <c r="CE1416">
        <v>14.5</v>
      </c>
      <c r="CF1416">
        <v>7</v>
      </c>
      <c r="CG1416">
        <v>8</v>
      </c>
      <c r="CH1416">
        <v>0</v>
      </c>
      <c r="CI1416" t="s">
        <v>330</v>
      </c>
      <c r="CJ1416">
        <v>27</v>
      </c>
      <c r="CL1416" t="s">
        <v>245</v>
      </c>
      <c r="CM1416" t="s">
        <v>245</v>
      </c>
      <c r="CN1416" t="s">
        <v>242</v>
      </c>
      <c r="CO1416" t="s">
        <v>285</v>
      </c>
      <c r="CP1416">
        <v>10</v>
      </c>
      <c r="CQ1416" t="s">
        <v>242</v>
      </c>
      <c r="CR1416" t="s">
        <v>285</v>
      </c>
      <c r="CS1416">
        <v>10</v>
      </c>
      <c r="CY1416">
        <v>2009</v>
      </c>
      <c r="CZ1416">
        <v>1989</v>
      </c>
      <c r="DA1416">
        <v>1975</v>
      </c>
      <c r="DG1416" t="s">
        <v>10358</v>
      </c>
      <c r="DH1416" t="s">
        <v>10351</v>
      </c>
      <c r="DI1416" t="s">
        <v>10352</v>
      </c>
      <c r="DW1416" t="s">
        <v>333</v>
      </c>
      <c r="DX1416" t="s">
        <v>252</v>
      </c>
      <c r="DY1416" t="s">
        <v>253</v>
      </c>
      <c r="EE1416">
        <v>2</v>
      </c>
      <c r="EF1416">
        <v>4.5</v>
      </c>
      <c r="EG1416">
        <v>8</v>
      </c>
      <c r="EW1416" t="s">
        <v>254</v>
      </c>
      <c r="FC1416">
        <v>0</v>
      </c>
      <c r="FD1416">
        <v>0</v>
      </c>
      <c r="FE1416">
        <v>0</v>
      </c>
      <c r="FK1416">
        <v>0</v>
      </c>
      <c r="FL1416">
        <v>0</v>
      </c>
      <c r="FM1416">
        <v>0</v>
      </c>
      <c r="FS1416">
        <v>1.5</v>
      </c>
      <c r="FT1416">
        <v>0</v>
      </c>
      <c r="FU1416">
        <v>0</v>
      </c>
      <c r="GA1416" t="s">
        <v>10359</v>
      </c>
      <c r="GB1416" t="s">
        <v>10360</v>
      </c>
      <c r="GC1416" t="s">
        <v>10361</v>
      </c>
      <c r="GQ1416" t="s">
        <v>500</v>
      </c>
      <c r="GY1416" t="s">
        <v>258</v>
      </c>
      <c r="GZ1416" t="s">
        <v>258</v>
      </c>
      <c r="HA1416" t="s">
        <v>258</v>
      </c>
      <c r="HO1416" t="s">
        <v>260</v>
      </c>
      <c r="HP1416" t="s">
        <v>261</v>
      </c>
      <c r="HQ1416" t="s">
        <v>10362</v>
      </c>
      <c r="HR1416">
        <v>0</v>
      </c>
      <c r="HT1416">
        <v>37</v>
      </c>
      <c r="HU1416">
        <v>13</v>
      </c>
      <c r="HV1416">
        <v>8</v>
      </c>
      <c r="HW1416">
        <v>2.8</v>
      </c>
      <c r="HX1416" t="s">
        <v>10363</v>
      </c>
      <c r="HY1416">
        <v>22</v>
      </c>
      <c r="HZ1416">
        <v>99</v>
      </c>
      <c r="IA1416">
        <v>6306.0059998021998</v>
      </c>
    </row>
    <row r="1417" spans="1:235" x14ac:dyDescent="0.25">
      <c r="A1417">
        <v>1416</v>
      </c>
      <c r="B1417" t="s">
        <v>10364</v>
      </c>
      <c r="C1417">
        <v>2023</v>
      </c>
      <c r="D1417" t="s">
        <v>9576</v>
      </c>
      <c r="E1417">
        <v>84.560720000000003</v>
      </c>
      <c r="F1417">
        <v>93.623530000000002</v>
      </c>
      <c r="G1417">
        <v>2</v>
      </c>
      <c r="H1417">
        <v>52</v>
      </c>
      <c r="I1417">
        <v>1</v>
      </c>
      <c r="J1417" t="s">
        <v>10356</v>
      </c>
      <c r="K1417" t="s">
        <v>2991</v>
      </c>
      <c r="L1417">
        <v>3</v>
      </c>
      <c r="M1417" t="s">
        <v>10365</v>
      </c>
      <c r="N1417">
        <v>1975</v>
      </c>
      <c r="O1417">
        <v>1989</v>
      </c>
      <c r="P1417">
        <v>9.06</v>
      </c>
      <c r="Q1417">
        <v>21.81</v>
      </c>
      <c r="R1417">
        <v>6</v>
      </c>
      <c r="S1417">
        <v>22</v>
      </c>
      <c r="U1417">
        <f t="shared" si="22"/>
        <v>0</v>
      </c>
      <c r="V1417">
        <v>70</v>
      </c>
      <c r="X1417">
        <v>74</v>
      </c>
      <c r="Y1417">
        <v>75</v>
      </c>
      <c r="AA1417">
        <v>64</v>
      </c>
      <c r="AB1417">
        <v>87.26</v>
      </c>
      <c r="AC1417">
        <v>58</v>
      </c>
      <c r="AD1417" t="s">
        <v>4814</v>
      </c>
      <c r="AE1417">
        <v>0.1</v>
      </c>
      <c r="AF1417">
        <v>0</v>
      </c>
      <c r="AG1417">
        <v>0.12</v>
      </c>
      <c r="AH1417">
        <v>35.9</v>
      </c>
      <c r="AI1417">
        <v>27</v>
      </c>
      <c r="AJ1417">
        <v>11</v>
      </c>
      <c r="AK1417">
        <v>8</v>
      </c>
      <c r="AM1417">
        <v>100</v>
      </c>
      <c r="AN1417">
        <v>0</v>
      </c>
      <c r="AO1417">
        <v>0</v>
      </c>
      <c r="AP1417">
        <v>78</v>
      </c>
      <c r="AQ1417">
        <v>0</v>
      </c>
      <c r="AR1417">
        <v>33</v>
      </c>
      <c r="AS1417">
        <v>536</v>
      </c>
      <c r="AT1417">
        <v>0</v>
      </c>
      <c r="AU1417">
        <v>323</v>
      </c>
      <c r="AV1417">
        <v>1859</v>
      </c>
      <c r="AW1417">
        <v>0</v>
      </c>
      <c r="AX1417">
        <v>335</v>
      </c>
      <c r="AY1417">
        <v>1930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42</v>
      </c>
      <c r="BH1417">
        <v>27</v>
      </c>
      <c r="BI1417">
        <v>1</v>
      </c>
      <c r="BJ1417">
        <v>98</v>
      </c>
      <c r="BK1417" t="s">
        <v>10366</v>
      </c>
      <c r="BL1417">
        <v>4.41</v>
      </c>
      <c r="BM1417">
        <v>0</v>
      </c>
      <c r="BN1417">
        <v>7.34</v>
      </c>
      <c r="BP1417">
        <v>173</v>
      </c>
      <c r="BQ1417" t="s">
        <v>2227</v>
      </c>
      <c r="BR1417">
        <v>2023</v>
      </c>
      <c r="BS1417">
        <v>3140</v>
      </c>
      <c r="BT1417">
        <v>403</v>
      </c>
      <c r="BU1417" t="s">
        <v>245</v>
      </c>
      <c r="BV1417" t="s">
        <v>71</v>
      </c>
      <c r="BX1417">
        <v>2</v>
      </c>
      <c r="BY1417">
        <v>3</v>
      </c>
      <c r="BZ1417" t="s">
        <v>242</v>
      </c>
      <c r="CA1417">
        <v>0</v>
      </c>
      <c r="CB1417">
        <v>2</v>
      </c>
      <c r="CC1417">
        <v>55</v>
      </c>
      <c r="CD1417">
        <v>65</v>
      </c>
      <c r="CE1417">
        <v>12.5</v>
      </c>
      <c r="CF1417">
        <v>5</v>
      </c>
      <c r="CG1417">
        <v>8</v>
      </c>
      <c r="CH1417">
        <v>0</v>
      </c>
      <c r="CI1417" t="s">
        <v>330</v>
      </c>
      <c r="CJ1417">
        <v>29</v>
      </c>
      <c r="CL1417" t="s">
        <v>245</v>
      </c>
      <c r="CM1417" t="s">
        <v>245</v>
      </c>
      <c r="CN1417" t="s">
        <v>242</v>
      </c>
      <c r="CO1417" t="s">
        <v>372</v>
      </c>
      <c r="CP1417">
        <v>10</v>
      </c>
      <c r="CQ1417" t="s">
        <v>242</v>
      </c>
      <c r="CR1417" t="s">
        <v>372</v>
      </c>
      <c r="CS1417">
        <v>10</v>
      </c>
      <c r="CT1417" t="s">
        <v>242</v>
      </c>
      <c r="CU1417" t="s">
        <v>10367</v>
      </c>
      <c r="CV1417">
        <v>32</v>
      </c>
      <c r="CX1417" t="s">
        <v>532</v>
      </c>
      <c r="CY1417">
        <v>1989</v>
      </c>
      <c r="CZ1417">
        <v>1975</v>
      </c>
      <c r="DG1417" t="s">
        <v>10351</v>
      </c>
      <c r="DH1417" t="s">
        <v>10368</v>
      </c>
      <c r="DW1417" t="s">
        <v>252</v>
      </c>
      <c r="DX1417" t="s">
        <v>253</v>
      </c>
      <c r="EE1417">
        <v>4.5</v>
      </c>
      <c r="EF1417">
        <v>8</v>
      </c>
      <c r="EV1417">
        <v>2</v>
      </c>
      <c r="FC1417">
        <v>0</v>
      </c>
      <c r="FD1417">
        <v>0</v>
      </c>
      <c r="FK1417">
        <v>0</v>
      </c>
      <c r="FL1417">
        <v>0</v>
      </c>
      <c r="FS1417">
        <v>0</v>
      </c>
      <c r="FT1417">
        <v>0</v>
      </c>
      <c r="GA1417" t="s">
        <v>10360</v>
      </c>
      <c r="GB1417" t="s">
        <v>2200</v>
      </c>
      <c r="GY1417" t="s">
        <v>258</v>
      </c>
      <c r="GZ1417" t="s">
        <v>258</v>
      </c>
      <c r="HO1417" t="s">
        <v>260</v>
      </c>
      <c r="HP1417" t="s">
        <v>261</v>
      </c>
      <c r="HQ1417" t="s">
        <v>10369</v>
      </c>
      <c r="HR1417">
        <v>0</v>
      </c>
      <c r="HT1417">
        <v>0</v>
      </c>
      <c r="HU1417">
        <v>0</v>
      </c>
      <c r="HV1417">
        <v>0</v>
      </c>
      <c r="HW1417">
        <v>0</v>
      </c>
      <c r="HX1417" t="s">
        <v>10370</v>
      </c>
      <c r="HY1417">
        <v>14</v>
      </c>
      <c r="HZ1417">
        <v>99</v>
      </c>
      <c r="IA1417">
        <v>19887.395101666101</v>
      </c>
    </row>
    <row r="1418" spans="1:235" x14ac:dyDescent="0.25">
      <c r="A1418">
        <v>1417</v>
      </c>
      <c r="B1418" t="s">
        <v>10371</v>
      </c>
      <c r="C1418">
        <v>2023</v>
      </c>
      <c r="D1418" t="s">
        <v>9576</v>
      </c>
      <c r="E1418">
        <v>93.623530000000002</v>
      </c>
      <c r="F1418">
        <v>95.300250000000005</v>
      </c>
      <c r="G1418">
        <v>2</v>
      </c>
      <c r="H1418">
        <v>52</v>
      </c>
      <c r="I1418">
        <v>1</v>
      </c>
      <c r="J1418" t="s">
        <v>2991</v>
      </c>
      <c r="K1418" t="s">
        <v>820</v>
      </c>
      <c r="L1418">
        <v>1</v>
      </c>
      <c r="M1418" t="s">
        <v>10372</v>
      </c>
      <c r="N1418">
        <v>1978</v>
      </c>
      <c r="P1418">
        <v>1.68</v>
      </c>
      <c r="Q1418">
        <v>3.35</v>
      </c>
      <c r="R1418">
        <v>2</v>
      </c>
      <c r="S1418">
        <v>22</v>
      </c>
      <c r="T1418">
        <v>3167</v>
      </c>
      <c r="U1418">
        <f t="shared" si="22"/>
        <v>3167</v>
      </c>
      <c r="V1418">
        <v>58</v>
      </c>
      <c r="Y1418">
        <v>46</v>
      </c>
      <c r="Z1418">
        <v>61</v>
      </c>
      <c r="AA1418">
        <v>68</v>
      </c>
      <c r="AB1418">
        <v>150.51</v>
      </c>
      <c r="AC1418">
        <v>47</v>
      </c>
      <c r="AD1418" t="s">
        <v>10373</v>
      </c>
      <c r="AE1418">
        <v>0.1</v>
      </c>
      <c r="AF1418">
        <v>4.65E-2</v>
      </c>
      <c r="AG1418">
        <v>0.09</v>
      </c>
      <c r="AH1418">
        <v>32.04</v>
      </c>
      <c r="AI1418">
        <v>80</v>
      </c>
      <c r="AL1418">
        <v>69</v>
      </c>
      <c r="AN1418">
        <v>0</v>
      </c>
      <c r="AO1418">
        <v>0</v>
      </c>
      <c r="AP1418">
        <v>0</v>
      </c>
      <c r="AQ1418">
        <v>11</v>
      </c>
      <c r="AR1418">
        <v>7</v>
      </c>
      <c r="AS1418">
        <v>15</v>
      </c>
      <c r="AT1418">
        <v>65</v>
      </c>
      <c r="AU1418">
        <v>48</v>
      </c>
      <c r="AV1418">
        <v>24</v>
      </c>
      <c r="AW1418">
        <v>27</v>
      </c>
      <c r="AX1418">
        <v>28</v>
      </c>
      <c r="AY1418">
        <v>85</v>
      </c>
      <c r="AZ1418">
        <v>0</v>
      </c>
      <c r="BA1418">
        <v>0</v>
      </c>
      <c r="BB1418">
        <v>0</v>
      </c>
      <c r="BC1418">
        <v>16</v>
      </c>
      <c r="BD1418">
        <v>87</v>
      </c>
      <c r="BE1418">
        <v>0</v>
      </c>
      <c r="BF1418">
        <v>3</v>
      </c>
      <c r="BG1418">
        <v>284</v>
      </c>
      <c r="BH1418">
        <v>1128</v>
      </c>
      <c r="BI1418">
        <v>32</v>
      </c>
      <c r="BJ1418">
        <v>100</v>
      </c>
      <c r="BK1418" t="s">
        <v>10366</v>
      </c>
      <c r="BL1418">
        <v>3.94</v>
      </c>
      <c r="BM1418">
        <v>0</v>
      </c>
      <c r="BN1418">
        <v>4.8499999999999996</v>
      </c>
      <c r="BO1418">
        <v>71</v>
      </c>
      <c r="BP1418">
        <v>136</v>
      </c>
      <c r="BQ1418" t="s">
        <v>2227</v>
      </c>
      <c r="BR1418">
        <v>2023</v>
      </c>
      <c r="BS1418">
        <v>4208</v>
      </c>
      <c r="BT1418">
        <v>404</v>
      </c>
      <c r="BU1418" t="s">
        <v>245</v>
      </c>
      <c r="BV1418" t="s">
        <v>71</v>
      </c>
      <c r="BX1418">
        <v>2</v>
      </c>
      <c r="BY1418">
        <v>3</v>
      </c>
      <c r="BZ1418" t="s">
        <v>242</v>
      </c>
      <c r="CA1418">
        <v>0</v>
      </c>
      <c r="CB1418">
        <v>2</v>
      </c>
      <c r="CC1418">
        <v>35</v>
      </c>
      <c r="CD1418">
        <v>74</v>
      </c>
      <c r="CE1418">
        <v>9</v>
      </c>
      <c r="CF1418">
        <v>0</v>
      </c>
      <c r="CG1418">
        <v>9</v>
      </c>
      <c r="CH1418">
        <v>0</v>
      </c>
      <c r="CI1418" t="s">
        <v>330</v>
      </c>
      <c r="CJ1418">
        <v>30</v>
      </c>
      <c r="CL1418" t="s">
        <v>245</v>
      </c>
      <c r="CM1418" t="s">
        <v>245</v>
      </c>
      <c r="CN1418" t="s">
        <v>242</v>
      </c>
      <c r="CO1418" t="s">
        <v>246</v>
      </c>
      <c r="CP1418">
        <v>0</v>
      </c>
      <c r="CQ1418" t="s">
        <v>242</v>
      </c>
      <c r="CR1418" t="s">
        <v>246</v>
      </c>
      <c r="CS1418">
        <v>0</v>
      </c>
      <c r="CT1418" t="s">
        <v>245</v>
      </c>
      <c r="CU1418" t="s">
        <v>10367</v>
      </c>
      <c r="CV1418">
        <v>100</v>
      </c>
      <c r="CX1418" t="s">
        <v>248</v>
      </c>
      <c r="CY1418">
        <v>1978</v>
      </c>
      <c r="DG1418" t="s">
        <v>10374</v>
      </c>
      <c r="DW1418" t="s">
        <v>253</v>
      </c>
      <c r="EE1418">
        <v>9</v>
      </c>
      <c r="FC1418">
        <v>0</v>
      </c>
      <c r="FK1418">
        <v>0</v>
      </c>
      <c r="FS1418">
        <v>0</v>
      </c>
      <c r="GA1418" t="s">
        <v>10375</v>
      </c>
      <c r="GY1418" t="s">
        <v>258</v>
      </c>
      <c r="HO1418" t="s">
        <v>260</v>
      </c>
      <c r="HP1418" t="s">
        <v>261</v>
      </c>
      <c r="HQ1418" t="s">
        <v>10376</v>
      </c>
      <c r="HR1418">
        <v>1</v>
      </c>
      <c r="HT1418">
        <v>339</v>
      </c>
      <c r="HU1418">
        <v>202.6</v>
      </c>
      <c r="HV1418">
        <v>59</v>
      </c>
      <c r="HW1418">
        <v>35.299999999999997</v>
      </c>
      <c r="HX1418" t="s">
        <v>10377</v>
      </c>
      <c r="HY1418">
        <v>5</v>
      </c>
      <c r="HZ1418">
        <v>100</v>
      </c>
      <c r="IA1418">
        <v>3684.2762274001998</v>
      </c>
    </row>
    <row r="1419" spans="1:235" x14ac:dyDescent="0.25">
      <c r="A1419">
        <v>1418</v>
      </c>
      <c r="B1419" t="s">
        <v>10378</v>
      </c>
      <c r="C1419">
        <v>2023</v>
      </c>
      <c r="D1419" t="s">
        <v>9576</v>
      </c>
      <c r="E1419">
        <v>95.300250000000005</v>
      </c>
      <c r="F1419">
        <v>96.207520000000002</v>
      </c>
      <c r="G1419">
        <v>2</v>
      </c>
      <c r="H1419">
        <v>52</v>
      </c>
      <c r="I1419">
        <v>1</v>
      </c>
      <c r="J1419" t="s">
        <v>820</v>
      </c>
      <c r="K1419" t="s">
        <v>10379</v>
      </c>
      <c r="L1419">
        <v>3</v>
      </c>
      <c r="M1419" t="s">
        <v>10380</v>
      </c>
      <c r="N1419">
        <v>1934</v>
      </c>
      <c r="O1419">
        <v>2007</v>
      </c>
      <c r="P1419">
        <v>0.91</v>
      </c>
      <c r="Q1419">
        <v>1.81</v>
      </c>
      <c r="R1419">
        <v>2</v>
      </c>
      <c r="S1419">
        <v>22</v>
      </c>
      <c r="T1419">
        <v>3167</v>
      </c>
      <c r="U1419">
        <f t="shared" si="22"/>
        <v>3167</v>
      </c>
      <c r="V1419">
        <v>66</v>
      </c>
      <c r="X1419">
        <v>63</v>
      </c>
      <c r="Y1419">
        <v>64</v>
      </c>
      <c r="AA1419">
        <v>69</v>
      </c>
      <c r="AB1419">
        <v>110.91</v>
      </c>
      <c r="AC1419">
        <v>48</v>
      </c>
      <c r="AD1419" t="s">
        <v>4814</v>
      </c>
      <c r="AF1419">
        <v>0</v>
      </c>
      <c r="AG1419">
        <v>0.17</v>
      </c>
      <c r="AH1419">
        <v>31.06</v>
      </c>
      <c r="AI1419">
        <v>43</v>
      </c>
      <c r="AJ1419">
        <v>77</v>
      </c>
      <c r="AK1419">
        <v>0</v>
      </c>
      <c r="AM1419">
        <v>100</v>
      </c>
      <c r="AN1419">
        <v>0</v>
      </c>
      <c r="AO1419">
        <v>0</v>
      </c>
      <c r="AP1419">
        <v>217</v>
      </c>
      <c r="AQ1419">
        <v>0</v>
      </c>
      <c r="AR1419">
        <v>27</v>
      </c>
      <c r="AS1419">
        <v>422</v>
      </c>
      <c r="AT1419">
        <v>0</v>
      </c>
      <c r="AU1419">
        <v>37</v>
      </c>
      <c r="AV1419">
        <v>543</v>
      </c>
      <c r="AW1419">
        <v>0</v>
      </c>
      <c r="AX1419">
        <v>384</v>
      </c>
      <c r="AY1419">
        <v>4200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100</v>
      </c>
      <c r="BK1419" t="s">
        <v>10366</v>
      </c>
      <c r="BL1419">
        <v>3.43</v>
      </c>
      <c r="BM1419">
        <v>0</v>
      </c>
      <c r="BN1419">
        <v>5.61</v>
      </c>
      <c r="BP1419">
        <v>163</v>
      </c>
      <c r="BQ1419" t="s">
        <v>2043</v>
      </c>
      <c r="BR1419">
        <v>2023</v>
      </c>
      <c r="BS1419">
        <v>3540</v>
      </c>
      <c r="BT1419">
        <v>404</v>
      </c>
      <c r="BU1419" t="s">
        <v>245</v>
      </c>
      <c r="BV1419" t="s">
        <v>71</v>
      </c>
      <c r="BX1419">
        <v>2</v>
      </c>
      <c r="BY1419">
        <v>3</v>
      </c>
      <c r="BZ1419" t="s">
        <v>242</v>
      </c>
      <c r="CA1419">
        <v>0</v>
      </c>
      <c r="CB1419">
        <v>2</v>
      </c>
      <c r="CC1419">
        <v>50</v>
      </c>
      <c r="CD1419">
        <v>92</v>
      </c>
      <c r="CE1419">
        <v>13.5</v>
      </c>
      <c r="CF1419">
        <v>7</v>
      </c>
      <c r="CG1419">
        <v>7</v>
      </c>
      <c r="CH1419">
        <v>0</v>
      </c>
      <c r="CI1419" t="s">
        <v>330</v>
      </c>
      <c r="CJ1419">
        <v>30</v>
      </c>
      <c r="CL1419" t="s">
        <v>245</v>
      </c>
      <c r="CM1419" t="s">
        <v>245</v>
      </c>
      <c r="CN1419" t="s">
        <v>242</v>
      </c>
      <c r="CO1419" t="s">
        <v>242</v>
      </c>
      <c r="CP1419">
        <v>0</v>
      </c>
      <c r="CQ1419" t="s">
        <v>242</v>
      </c>
      <c r="CR1419" t="s">
        <v>242</v>
      </c>
      <c r="CS1419">
        <v>0</v>
      </c>
      <c r="CT1419" t="s">
        <v>242</v>
      </c>
      <c r="CU1419" t="s">
        <v>10367</v>
      </c>
      <c r="CV1419">
        <v>100</v>
      </c>
      <c r="CX1419" t="s">
        <v>248</v>
      </c>
      <c r="CY1419">
        <v>2007</v>
      </c>
      <c r="CZ1419">
        <v>1978</v>
      </c>
      <c r="DA1419">
        <v>1964</v>
      </c>
      <c r="DB1419">
        <v>1934</v>
      </c>
      <c r="DG1419" t="s">
        <v>10381</v>
      </c>
      <c r="DH1419" t="s">
        <v>10374</v>
      </c>
      <c r="DI1419" t="s">
        <v>10382</v>
      </c>
      <c r="DJ1419" t="s">
        <v>10383</v>
      </c>
      <c r="DW1419" t="s">
        <v>333</v>
      </c>
      <c r="DX1419" t="s">
        <v>252</v>
      </c>
      <c r="DY1419" t="s">
        <v>252</v>
      </c>
      <c r="DZ1419" t="s">
        <v>269</v>
      </c>
      <c r="EE1419">
        <v>1.5</v>
      </c>
      <c r="EF1419">
        <v>1.5</v>
      </c>
      <c r="EG1419">
        <v>2</v>
      </c>
      <c r="EH1419">
        <v>7</v>
      </c>
      <c r="EM1419" t="s">
        <v>333</v>
      </c>
      <c r="EN1419" t="s">
        <v>252</v>
      </c>
      <c r="FC1419">
        <v>1.5</v>
      </c>
      <c r="FD1419">
        <v>1.5</v>
      </c>
      <c r="FE1419">
        <v>0</v>
      </c>
      <c r="FF1419">
        <v>0</v>
      </c>
      <c r="FK1419">
        <v>0</v>
      </c>
      <c r="FL1419">
        <v>0</v>
      </c>
      <c r="FM1419">
        <v>0</v>
      </c>
      <c r="FN1419">
        <v>0</v>
      </c>
      <c r="FS1419">
        <v>1.5</v>
      </c>
      <c r="FT1419">
        <v>0</v>
      </c>
      <c r="FU1419">
        <v>0</v>
      </c>
      <c r="FV1419">
        <v>0</v>
      </c>
      <c r="GA1419" t="s">
        <v>2135</v>
      </c>
      <c r="GB1419" t="s">
        <v>10384</v>
      </c>
      <c r="GC1419" t="s">
        <v>10385</v>
      </c>
      <c r="GD1419" t="s">
        <v>10386</v>
      </c>
      <c r="GJ1419" t="s">
        <v>10387</v>
      </c>
      <c r="GQ1419" t="s">
        <v>353</v>
      </c>
      <c r="GY1419" t="s">
        <v>258</v>
      </c>
      <c r="GZ1419" t="s">
        <v>258</v>
      </c>
      <c r="HA1419" t="s">
        <v>258</v>
      </c>
      <c r="HB1419" t="s">
        <v>576</v>
      </c>
      <c r="HO1419" t="s">
        <v>260</v>
      </c>
      <c r="HP1419" t="s">
        <v>261</v>
      </c>
      <c r="HQ1419" t="s">
        <v>10388</v>
      </c>
      <c r="HR1419">
        <v>0</v>
      </c>
      <c r="HT1419">
        <v>413</v>
      </c>
      <c r="HU1419">
        <v>453.9</v>
      </c>
      <c r="HV1419">
        <v>30</v>
      </c>
      <c r="HW1419">
        <v>33</v>
      </c>
      <c r="HX1419" t="s">
        <v>10389</v>
      </c>
      <c r="HY1419">
        <v>26</v>
      </c>
      <c r="HZ1419">
        <v>99</v>
      </c>
      <c r="IA1419">
        <v>1994.0034120627899</v>
      </c>
    </row>
    <row r="1420" spans="1:235" x14ac:dyDescent="0.25">
      <c r="A1420">
        <v>1419</v>
      </c>
      <c r="B1420" t="s">
        <v>10390</v>
      </c>
      <c r="C1420">
        <v>2023</v>
      </c>
      <c r="D1420" t="s">
        <v>9953</v>
      </c>
      <c r="E1420">
        <v>16.032720000000001</v>
      </c>
      <c r="F1420">
        <v>18.926210000000001</v>
      </c>
      <c r="G1420">
        <v>3</v>
      </c>
      <c r="H1420">
        <v>60</v>
      </c>
      <c r="I1420">
        <v>2</v>
      </c>
      <c r="J1420" t="s">
        <v>9921</v>
      </c>
      <c r="K1420" t="s">
        <v>10391</v>
      </c>
      <c r="L1420">
        <v>3</v>
      </c>
      <c r="M1420" t="s">
        <v>10392</v>
      </c>
      <c r="N1420">
        <v>1938</v>
      </c>
      <c r="O1420">
        <v>2019</v>
      </c>
      <c r="P1420">
        <v>2.89</v>
      </c>
      <c r="Q1420">
        <v>5.92</v>
      </c>
      <c r="R1420">
        <v>3</v>
      </c>
      <c r="S1420">
        <v>72</v>
      </c>
      <c r="T1420">
        <v>265</v>
      </c>
      <c r="U1420">
        <f t="shared" si="22"/>
        <v>265</v>
      </c>
      <c r="V1420">
        <v>89</v>
      </c>
      <c r="X1420">
        <v>88</v>
      </c>
      <c r="Y1420">
        <v>88</v>
      </c>
      <c r="AA1420">
        <v>91</v>
      </c>
      <c r="AB1420">
        <v>59.56</v>
      </c>
      <c r="AC1420">
        <v>61</v>
      </c>
      <c r="AD1420" t="s">
        <v>1970</v>
      </c>
      <c r="AE1420">
        <v>0</v>
      </c>
      <c r="AF1420">
        <v>5.0000000000000001E-4</v>
      </c>
      <c r="AG1420">
        <v>0.06</v>
      </c>
      <c r="AH1420">
        <v>9.06</v>
      </c>
      <c r="AI1420">
        <v>74</v>
      </c>
      <c r="AJ1420">
        <v>97</v>
      </c>
      <c r="AK1420">
        <v>71</v>
      </c>
      <c r="AM1420">
        <v>100</v>
      </c>
      <c r="AN1420">
        <v>0</v>
      </c>
      <c r="AO1420">
        <v>0</v>
      </c>
      <c r="AP1420">
        <v>0</v>
      </c>
      <c r="AQ1420">
        <v>0</v>
      </c>
      <c r="AR1420">
        <v>3</v>
      </c>
      <c r="AS1420">
        <v>203</v>
      </c>
      <c r="AT1420">
        <v>0</v>
      </c>
      <c r="AU1420">
        <v>0</v>
      </c>
      <c r="AV1420">
        <v>67</v>
      </c>
      <c r="AW1420">
        <v>0</v>
      </c>
      <c r="AX1420">
        <v>0</v>
      </c>
      <c r="AY1420">
        <v>764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60</v>
      </c>
      <c r="BH1420">
        <v>0</v>
      </c>
      <c r="BI1420">
        <v>1</v>
      </c>
      <c r="BJ1420">
        <v>99</v>
      </c>
      <c r="BK1420" t="s">
        <v>4278</v>
      </c>
      <c r="BL1420">
        <v>4.8099999999999996</v>
      </c>
      <c r="BM1420">
        <v>0</v>
      </c>
      <c r="BN1420">
        <v>6.26</v>
      </c>
      <c r="BP1420">
        <v>189</v>
      </c>
      <c r="BQ1420" t="s">
        <v>5109</v>
      </c>
      <c r="BR1420">
        <v>2023</v>
      </c>
      <c r="BS1420">
        <v>2950</v>
      </c>
      <c r="BT1420">
        <v>1636</v>
      </c>
      <c r="BU1420" t="s">
        <v>245</v>
      </c>
      <c r="BV1420" t="s">
        <v>71</v>
      </c>
      <c r="BX1420">
        <v>2</v>
      </c>
      <c r="BY1420">
        <v>3</v>
      </c>
      <c r="BZ1420" t="s">
        <v>245</v>
      </c>
      <c r="CA1420">
        <v>100</v>
      </c>
      <c r="CB1420">
        <v>2</v>
      </c>
      <c r="CC1420">
        <v>65</v>
      </c>
      <c r="CD1420">
        <v>65</v>
      </c>
      <c r="CE1420">
        <v>18.5</v>
      </c>
      <c r="CF1420">
        <v>11</v>
      </c>
      <c r="CG1420">
        <v>8</v>
      </c>
      <c r="CH1420">
        <v>0</v>
      </c>
      <c r="CI1420" t="s">
        <v>330</v>
      </c>
      <c r="CJ1420">
        <v>24</v>
      </c>
      <c r="CL1420" t="s">
        <v>242</v>
      </c>
      <c r="CM1420" t="s">
        <v>242</v>
      </c>
      <c r="CN1420" t="s">
        <v>242</v>
      </c>
      <c r="CO1420" t="s">
        <v>246</v>
      </c>
      <c r="CP1420">
        <v>6</v>
      </c>
      <c r="CQ1420" t="s">
        <v>245</v>
      </c>
      <c r="CR1420" t="s">
        <v>246</v>
      </c>
      <c r="CS1420">
        <v>10</v>
      </c>
      <c r="CT1420" t="s">
        <v>242</v>
      </c>
      <c r="CX1420" t="s">
        <v>248</v>
      </c>
      <c r="CY1420">
        <v>2019</v>
      </c>
      <c r="CZ1420">
        <v>2006</v>
      </c>
      <c r="DA1420">
        <v>1987</v>
      </c>
      <c r="DB1420">
        <v>1962</v>
      </c>
      <c r="DC1420">
        <v>1938</v>
      </c>
      <c r="DG1420" t="s">
        <v>9929</v>
      </c>
      <c r="DH1420" t="s">
        <v>9930</v>
      </c>
      <c r="DI1420" t="s">
        <v>10393</v>
      </c>
      <c r="DJ1420" t="s">
        <v>10394</v>
      </c>
      <c r="DK1420" t="s">
        <v>10395</v>
      </c>
      <c r="DO1420" t="s">
        <v>279</v>
      </c>
      <c r="DW1420" t="s">
        <v>333</v>
      </c>
      <c r="DX1420" t="s">
        <v>333</v>
      </c>
      <c r="DY1420" t="s">
        <v>252</v>
      </c>
      <c r="DZ1420" t="s">
        <v>252</v>
      </c>
      <c r="EA1420" t="s">
        <v>269</v>
      </c>
      <c r="EE1420">
        <v>2</v>
      </c>
      <c r="EF1420">
        <v>1.5</v>
      </c>
      <c r="EG1420">
        <v>4.5</v>
      </c>
      <c r="EH1420">
        <v>1.5</v>
      </c>
      <c r="EI1420">
        <v>7.5</v>
      </c>
      <c r="EN1420" t="s">
        <v>333</v>
      </c>
      <c r="EP1420" t="s">
        <v>252</v>
      </c>
      <c r="EU1420">
        <v>2</v>
      </c>
      <c r="FC1420">
        <v>0</v>
      </c>
      <c r="FD1420">
        <v>2</v>
      </c>
      <c r="FE1420">
        <v>0</v>
      </c>
      <c r="FF1420">
        <v>1.5</v>
      </c>
      <c r="FG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S1420">
        <v>2</v>
      </c>
      <c r="FT1420">
        <v>0</v>
      </c>
      <c r="FU1420">
        <v>2</v>
      </c>
      <c r="FV1420">
        <v>0</v>
      </c>
      <c r="FW1420">
        <v>0</v>
      </c>
      <c r="GA1420" t="s">
        <v>1586</v>
      </c>
      <c r="GQ1420" t="s">
        <v>353</v>
      </c>
      <c r="GS1420" t="s">
        <v>353</v>
      </c>
      <c r="GY1420" t="s">
        <v>869</v>
      </c>
      <c r="HO1420" t="s">
        <v>260</v>
      </c>
      <c r="HP1420" t="s">
        <v>261</v>
      </c>
      <c r="HQ1420" t="s">
        <v>10396</v>
      </c>
      <c r="HR1420">
        <v>0</v>
      </c>
      <c r="HT1420">
        <v>0</v>
      </c>
      <c r="HU1420">
        <v>0</v>
      </c>
      <c r="HV1420">
        <v>0</v>
      </c>
      <c r="HW1420">
        <v>0</v>
      </c>
      <c r="HX1420" t="s">
        <v>10397</v>
      </c>
      <c r="HY1420">
        <v>5</v>
      </c>
      <c r="HZ1420">
        <v>100</v>
      </c>
      <c r="IA1420">
        <v>6406.3581533749602</v>
      </c>
    </row>
    <row r="1421" spans="1:235" x14ac:dyDescent="0.25">
      <c r="A1421">
        <v>1420</v>
      </c>
      <c r="B1421" t="s">
        <v>10398</v>
      </c>
      <c r="C1421">
        <v>2023</v>
      </c>
      <c r="D1421" t="s">
        <v>9953</v>
      </c>
      <c r="E1421">
        <v>13.705410000000001</v>
      </c>
      <c r="F1421">
        <v>16.032720000000001</v>
      </c>
      <c r="G1421">
        <v>3</v>
      </c>
      <c r="H1421">
        <v>60</v>
      </c>
      <c r="I1421">
        <v>2</v>
      </c>
      <c r="J1421" t="s">
        <v>10391</v>
      </c>
      <c r="K1421" t="s">
        <v>10399</v>
      </c>
      <c r="L1421">
        <v>4</v>
      </c>
      <c r="M1421" t="s">
        <v>10400</v>
      </c>
      <c r="N1421">
        <v>2006</v>
      </c>
      <c r="O1421">
        <v>2019</v>
      </c>
      <c r="P1421">
        <v>2.33</v>
      </c>
      <c r="Q1421">
        <v>4.78</v>
      </c>
      <c r="R1421">
        <v>3</v>
      </c>
      <c r="S1421">
        <v>72</v>
      </c>
      <c r="T1421">
        <v>265</v>
      </c>
      <c r="U1421">
        <f t="shared" si="22"/>
        <v>265</v>
      </c>
      <c r="V1421">
        <v>93</v>
      </c>
      <c r="X1421">
        <v>92</v>
      </c>
      <c r="Y1421">
        <v>89</v>
      </c>
      <c r="AA1421">
        <v>98</v>
      </c>
      <c r="AB1421">
        <v>57.32</v>
      </c>
      <c r="AC1421">
        <v>61</v>
      </c>
      <c r="AD1421" t="s">
        <v>1970</v>
      </c>
      <c r="AE1421">
        <v>0</v>
      </c>
      <c r="AF1421">
        <v>1.5E-3</v>
      </c>
      <c r="AG1421">
        <v>0.04</v>
      </c>
      <c r="AH1421">
        <v>2.13</v>
      </c>
      <c r="AI1421">
        <v>97</v>
      </c>
      <c r="AJ1421">
        <v>100</v>
      </c>
      <c r="AK1421">
        <v>100</v>
      </c>
      <c r="AM1421">
        <v>100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15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98</v>
      </c>
      <c r="BK1421" t="s">
        <v>4278</v>
      </c>
      <c r="BL1421">
        <v>8</v>
      </c>
      <c r="BM1421">
        <v>0</v>
      </c>
      <c r="BN1421">
        <v>8.56</v>
      </c>
      <c r="BP1421">
        <v>177</v>
      </c>
      <c r="BQ1421" t="s">
        <v>5109</v>
      </c>
      <c r="BR1421">
        <v>2023</v>
      </c>
      <c r="BS1421">
        <v>3037</v>
      </c>
      <c r="BT1421">
        <v>1631</v>
      </c>
      <c r="BU1421" t="s">
        <v>245</v>
      </c>
      <c r="BV1421" t="s">
        <v>71</v>
      </c>
      <c r="BX1421">
        <v>2</v>
      </c>
      <c r="BY1421">
        <v>3</v>
      </c>
      <c r="BZ1421" t="s">
        <v>245</v>
      </c>
      <c r="CA1421">
        <v>100</v>
      </c>
      <c r="CB1421">
        <v>2</v>
      </c>
      <c r="CC1421">
        <v>65</v>
      </c>
      <c r="CD1421">
        <v>65</v>
      </c>
      <c r="CE1421">
        <v>17</v>
      </c>
      <c r="CF1421">
        <v>17</v>
      </c>
      <c r="CG1421">
        <v>0</v>
      </c>
      <c r="CH1421">
        <v>0</v>
      </c>
      <c r="CI1421" t="s">
        <v>330</v>
      </c>
      <c r="CJ1421">
        <v>25</v>
      </c>
      <c r="CL1421" t="s">
        <v>242</v>
      </c>
      <c r="CM1421" t="s">
        <v>242</v>
      </c>
      <c r="CN1421" t="s">
        <v>242</v>
      </c>
      <c r="CO1421" t="s">
        <v>246</v>
      </c>
      <c r="CP1421">
        <v>6</v>
      </c>
      <c r="CQ1421" t="s">
        <v>245</v>
      </c>
      <c r="CR1421" t="s">
        <v>246</v>
      </c>
      <c r="CS1421">
        <v>10</v>
      </c>
      <c r="CX1421" t="s">
        <v>248</v>
      </c>
      <c r="CY1421">
        <v>2019</v>
      </c>
      <c r="CZ1421">
        <v>2006</v>
      </c>
      <c r="DG1421" t="s">
        <v>9929</v>
      </c>
      <c r="DH1421" t="s">
        <v>9930</v>
      </c>
      <c r="DO1421" t="s">
        <v>279</v>
      </c>
      <c r="DW1421" t="s">
        <v>333</v>
      </c>
      <c r="DX1421" t="s">
        <v>333</v>
      </c>
      <c r="EE1421">
        <v>2</v>
      </c>
      <c r="EF1421">
        <v>2</v>
      </c>
      <c r="EN1421" t="s">
        <v>333</v>
      </c>
      <c r="EU1421">
        <v>2</v>
      </c>
      <c r="FC1421">
        <v>0</v>
      </c>
      <c r="FD1421">
        <v>2</v>
      </c>
      <c r="FK1421">
        <v>0</v>
      </c>
      <c r="FL1421">
        <v>11</v>
      </c>
      <c r="FS1421">
        <v>2</v>
      </c>
      <c r="FT1421">
        <v>0</v>
      </c>
      <c r="GA1421" t="s">
        <v>1586</v>
      </c>
      <c r="GQ1421" t="s">
        <v>353</v>
      </c>
      <c r="GY1421" t="s">
        <v>869</v>
      </c>
      <c r="HH1421" t="s">
        <v>333</v>
      </c>
      <c r="HO1421" t="s">
        <v>260</v>
      </c>
      <c r="HP1421" t="s">
        <v>261</v>
      </c>
      <c r="HQ1421" t="s">
        <v>10401</v>
      </c>
      <c r="HR1421">
        <v>0</v>
      </c>
      <c r="HT1421">
        <v>0</v>
      </c>
      <c r="HU1421">
        <v>0</v>
      </c>
      <c r="HV1421">
        <v>0</v>
      </c>
      <c r="HW1421">
        <v>0</v>
      </c>
      <c r="HX1421" t="s">
        <v>10402</v>
      </c>
      <c r="HY1421">
        <v>1</v>
      </c>
      <c r="HZ1421">
        <v>100</v>
      </c>
      <c r="IA1421">
        <v>5155.9023940277302</v>
      </c>
    </row>
    <row r="1422" spans="1:235" x14ac:dyDescent="0.25">
      <c r="A1422">
        <v>1421</v>
      </c>
      <c r="B1422" t="s">
        <v>10403</v>
      </c>
      <c r="C1422">
        <v>2023</v>
      </c>
      <c r="D1422" t="s">
        <v>9953</v>
      </c>
      <c r="E1422">
        <v>11.07005</v>
      </c>
      <c r="F1422">
        <v>13.705410000000001</v>
      </c>
      <c r="G1422">
        <v>3</v>
      </c>
      <c r="H1422">
        <v>60</v>
      </c>
      <c r="I1422">
        <v>2</v>
      </c>
      <c r="J1422" t="s">
        <v>10399</v>
      </c>
      <c r="K1422" t="s">
        <v>9927</v>
      </c>
      <c r="L1422">
        <v>3</v>
      </c>
      <c r="M1422" t="s">
        <v>10392</v>
      </c>
      <c r="N1422">
        <v>1938</v>
      </c>
      <c r="O1422">
        <v>2019</v>
      </c>
      <c r="P1422">
        <v>2.64</v>
      </c>
      <c r="Q1422">
        <v>5.39</v>
      </c>
      <c r="R1422">
        <v>3</v>
      </c>
      <c r="S1422">
        <v>72</v>
      </c>
      <c r="U1422">
        <f t="shared" si="22"/>
        <v>0</v>
      </c>
      <c r="V1422">
        <v>88</v>
      </c>
      <c r="X1422">
        <v>88</v>
      </c>
      <c r="Y1422">
        <v>91</v>
      </c>
      <c r="AA1422">
        <v>86</v>
      </c>
      <c r="AB1422">
        <v>52.43</v>
      </c>
      <c r="AC1422">
        <v>60</v>
      </c>
      <c r="AD1422" t="s">
        <v>1970</v>
      </c>
      <c r="AE1422">
        <v>0</v>
      </c>
      <c r="AF1422">
        <v>5.0000000000000001E-4</v>
      </c>
      <c r="AG1422">
        <v>0.06</v>
      </c>
      <c r="AH1422">
        <v>13.53</v>
      </c>
      <c r="AI1422">
        <v>69</v>
      </c>
      <c r="AJ1422">
        <v>99</v>
      </c>
      <c r="AK1422">
        <v>56</v>
      </c>
      <c r="AM1422">
        <v>100</v>
      </c>
      <c r="AN1422">
        <v>0</v>
      </c>
      <c r="AO1422">
        <v>0</v>
      </c>
      <c r="AP1422">
        <v>0</v>
      </c>
      <c r="AQ1422">
        <v>1</v>
      </c>
      <c r="AR1422">
        <v>14</v>
      </c>
      <c r="AS1422">
        <v>230</v>
      </c>
      <c r="AT1422">
        <v>0</v>
      </c>
      <c r="AU1422">
        <v>3</v>
      </c>
      <c r="AV1422">
        <v>9</v>
      </c>
      <c r="AW1422">
        <v>0</v>
      </c>
      <c r="AX1422">
        <v>40</v>
      </c>
      <c r="AY1422">
        <v>1090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751</v>
      </c>
      <c r="BH1422">
        <v>152</v>
      </c>
      <c r="BI1422">
        <v>1</v>
      </c>
      <c r="BJ1422">
        <v>100</v>
      </c>
      <c r="BK1422" t="s">
        <v>4278</v>
      </c>
      <c r="BL1422">
        <v>3.61</v>
      </c>
      <c r="BM1422">
        <v>0</v>
      </c>
      <c r="BN1422">
        <v>5.23</v>
      </c>
      <c r="BP1422">
        <v>181</v>
      </c>
      <c r="BQ1422" t="s">
        <v>5109</v>
      </c>
      <c r="BR1422">
        <v>2023</v>
      </c>
      <c r="BS1422">
        <v>2900</v>
      </c>
      <c r="BT1422">
        <v>1619</v>
      </c>
      <c r="BU1422" t="s">
        <v>245</v>
      </c>
      <c r="BV1422" t="s">
        <v>71</v>
      </c>
      <c r="BX1422">
        <v>2</v>
      </c>
      <c r="BY1422">
        <v>3</v>
      </c>
      <c r="BZ1422" t="s">
        <v>245</v>
      </c>
      <c r="CA1422">
        <v>100</v>
      </c>
      <c r="CB1422">
        <v>2</v>
      </c>
      <c r="CC1422">
        <v>65</v>
      </c>
      <c r="CD1422">
        <v>65</v>
      </c>
      <c r="CE1422">
        <v>18.5</v>
      </c>
      <c r="CF1422">
        <v>11</v>
      </c>
      <c r="CG1422">
        <v>8</v>
      </c>
      <c r="CH1422">
        <v>0</v>
      </c>
      <c r="CI1422" t="s">
        <v>330</v>
      </c>
      <c r="CJ1422">
        <v>24</v>
      </c>
      <c r="CL1422" t="s">
        <v>242</v>
      </c>
      <c r="CM1422" t="s">
        <v>242</v>
      </c>
      <c r="CN1422" t="s">
        <v>242</v>
      </c>
      <c r="CO1422" t="s">
        <v>246</v>
      </c>
      <c r="CP1422">
        <v>6</v>
      </c>
      <c r="CQ1422" t="s">
        <v>245</v>
      </c>
      <c r="CR1422" t="s">
        <v>246</v>
      </c>
      <c r="CS1422">
        <v>10</v>
      </c>
      <c r="CT1422" t="s">
        <v>245</v>
      </c>
      <c r="CX1422" t="s">
        <v>248</v>
      </c>
      <c r="CY1422">
        <v>2019</v>
      </c>
      <c r="CZ1422">
        <v>2006</v>
      </c>
      <c r="DA1422">
        <v>1987</v>
      </c>
      <c r="DB1422">
        <v>1962</v>
      </c>
      <c r="DC1422">
        <v>1938</v>
      </c>
      <c r="DG1422" t="s">
        <v>9929</v>
      </c>
      <c r="DH1422" t="s">
        <v>9930</v>
      </c>
      <c r="DI1422" t="s">
        <v>10393</v>
      </c>
      <c r="DJ1422" t="s">
        <v>10394</v>
      </c>
      <c r="DK1422" t="s">
        <v>10395</v>
      </c>
      <c r="DO1422" t="s">
        <v>279</v>
      </c>
      <c r="DW1422" t="s">
        <v>333</v>
      </c>
      <c r="DX1422" t="s">
        <v>333</v>
      </c>
      <c r="DY1422" t="s">
        <v>252</v>
      </c>
      <c r="DZ1422" t="s">
        <v>252</v>
      </c>
      <c r="EA1422" t="s">
        <v>269</v>
      </c>
      <c r="EE1422">
        <v>2</v>
      </c>
      <c r="EF1422">
        <v>1.5</v>
      </c>
      <c r="EG1422">
        <v>4.5</v>
      </c>
      <c r="EH1422">
        <v>1.5</v>
      </c>
      <c r="EI1422">
        <v>7.5</v>
      </c>
      <c r="EN1422" t="s">
        <v>333</v>
      </c>
      <c r="EP1422" t="s">
        <v>252</v>
      </c>
      <c r="EU1422">
        <v>2</v>
      </c>
      <c r="FC1422">
        <v>0</v>
      </c>
      <c r="FD1422">
        <v>2</v>
      </c>
      <c r="FE1422">
        <v>0</v>
      </c>
      <c r="FF1422">
        <v>1.5</v>
      </c>
      <c r="FG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S1422">
        <v>2</v>
      </c>
      <c r="FT1422">
        <v>0</v>
      </c>
      <c r="FU1422">
        <v>2</v>
      </c>
      <c r="FV1422">
        <v>0</v>
      </c>
      <c r="FW1422">
        <v>0</v>
      </c>
      <c r="GA1422" t="s">
        <v>1586</v>
      </c>
      <c r="GQ1422" t="s">
        <v>353</v>
      </c>
      <c r="GS1422" t="s">
        <v>353</v>
      </c>
      <c r="GY1422" t="s">
        <v>869</v>
      </c>
      <c r="HO1422" t="s">
        <v>260</v>
      </c>
      <c r="HP1422" t="s">
        <v>261</v>
      </c>
      <c r="HQ1422" t="s">
        <v>10404</v>
      </c>
      <c r="HR1422">
        <v>1</v>
      </c>
      <c r="HT1422">
        <v>0</v>
      </c>
      <c r="HU1422">
        <v>0</v>
      </c>
      <c r="HV1422">
        <v>0</v>
      </c>
      <c r="HW1422">
        <v>0</v>
      </c>
      <c r="HX1422" t="s">
        <v>10405</v>
      </c>
      <c r="HY1422">
        <v>6</v>
      </c>
      <c r="HZ1422">
        <v>100</v>
      </c>
      <c r="IA1422">
        <v>5842.98893560337</v>
      </c>
    </row>
    <row r="1423" spans="1:235" x14ac:dyDescent="0.25">
      <c r="A1423">
        <v>1422</v>
      </c>
      <c r="B1423" t="s">
        <v>10406</v>
      </c>
      <c r="C1423">
        <v>2023</v>
      </c>
      <c r="D1423" t="s">
        <v>9953</v>
      </c>
      <c r="E1423">
        <v>7.4918300000000002</v>
      </c>
      <c r="F1423">
        <v>11.07005</v>
      </c>
      <c r="G1423">
        <v>3</v>
      </c>
      <c r="H1423">
        <v>60</v>
      </c>
      <c r="I1423">
        <v>2</v>
      </c>
      <c r="J1423" t="s">
        <v>9927</v>
      </c>
      <c r="K1423" t="s">
        <v>9934</v>
      </c>
      <c r="L1423">
        <v>1</v>
      </c>
      <c r="M1423" t="s">
        <v>9935</v>
      </c>
      <c r="N1423">
        <v>2007</v>
      </c>
      <c r="P1423">
        <v>3.58</v>
      </c>
      <c r="Q1423">
        <v>7.52</v>
      </c>
      <c r="R1423">
        <v>3</v>
      </c>
      <c r="S1423">
        <v>72</v>
      </c>
      <c r="U1423">
        <f t="shared" si="22"/>
        <v>0</v>
      </c>
      <c r="V1423">
        <v>87</v>
      </c>
      <c r="Y1423">
        <v>78</v>
      </c>
      <c r="Z1423">
        <v>83</v>
      </c>
      <c r="AA1423">
        <v>97</v>
      </c>
      <c r="AB1423">
        <v>81.180000000000007</v>
      </c>
      <c r="AC1423">
        <v>55</v>
      </c>
      <c r="AD1423" t="s">
        <v>4306</v>
      </c>
      <c r="AE1423">
        <v>0</v>
      </c>
      <c r="AF1423">
        <v>0.02</v>
      </c>
      <c r="AG1423">
        <v>0.06</v>
      </c>
      <c r="AH1423">
        <v>2.56</v>
      </c>
      <c r="AI1423">
        <v>99</v>
      </c>
      <c r="AL1423">
        <v>98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2</v>
      </c>
      <c r="AU1423">
        <v>0</v>
      </c>
      <c r="AV1423">
        <v>1</v>
      </c>
      <c r="AW1423">
        <v>0</v>
      </c>
      <c r="AX1423">
        <v>11</v>
      </c>
      <c r="AY1423">
        <v>3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1</v>
      </c>
      <c r="BG1423">
        <v>27</v>
      </c>
      <c r="BH1423">
        <v>67</v>
      </c>
      <c r="BI1423">
        <v>2</v>
      </c>
      <c r="BJ1423">
        <v>98</v>
      </c>
      <c r="BK1423" t="s">
        <v>4340</v>
      </c>
      <c r="BL1423">
        <v>4.04</v>
      </c>
      <c r="BM1423">
        <v>0</v>
      </c>
      <c r="BN1423">
        <v>6.02</v>
      </c>
      <c r="BP1423">
        <v>149</v>
      </c>
      <c r="BQ1423" t="s">
        <v>5109</v>
      </c>
      <c r="BR1423">
        <v>2023</v>
      </c>
      <c r="BS1423">
        <v>2549</v>
      </c>
      <c r="BT1423">
        <v>1433</v>
      </c>
      <c r="BU1423" t="s">
        <v>245</v>
      </c>
      <c r="BV1423" t="s">
        <v>71</v>
      </c>
      <c r="BX1423">
        <v>2</v>
      </c>
      <c r="BY1423">
        <v>3</v>
      </c>
      <c r="BZ1423" t="s">
        <v>245</v>
      </c>
      <c r="CA1423">
        <v>100</v>
      </c>
      <c r="CB1423">
        <v>2</v>
      </c>
      <c r="CC1423">
        <v>65</v>
      </c>
      <c r="CD1423">
        <v>70</v>
      </c>
      <c r="CE1423">
        <v>10.5</v>
      </c>
      <c r="CF1423">
        <v>0</v>
      </c>
      <c r="CG1423">
        <v>11</v>
      </c>
      <c r="CH1423">
        <v>11</v>
      </c>
      <c r="CI1423" t="s">
        <v>330</v>
      </c>
      <c r="CJ1423">
        <v>25</v>
      </c>
      <c r="CL1423" t="s">
        <v>242</v>
      </c>
      <c r="CM1423" t="s">
        <v>242</v>
      </c>
      <c r="CN1423" t="s">
        <v>242</v>
      </c>
      <c r="CO1423" t="s">
        <v>246</v>
      </c>
      <c r="CP1423">
        <v>2</v>
      </c>
      <c r="CQ1423" t="s">
        <v>242</v>
      </c>
      <c r="CR1423" t="s">
        <v>246</v>
      </c>
      <c r="CS1423">
        <v>10</v>
      </c>
      <c r="CU1423" t="s">
        <v>9936</v>
      </c>
      <c r="CV1423">
        <v>78</v>
      </c>
      <c r="CX1423" t="s">
        <v>248</v>
      </c>
      <c r="CY1423">
        <v>2007</v>
      </c>
      <c r="DG1423" t="s">
        <v>9936</v>
      </c>
      <c r="DW1423" t="s">
        <v>253</v>
      </c>
      <c r="EE1423">
        <v>10.5</v>
      </c>
      <c r="EM1423" t="s">
        <v>366</v>
      </c>
      <c r="EU1423" t="s">
        <v>254</v>
      </c>
      <c r="FC1423">
        <v>10.5</v>
      </c>
      <c r="FK1423">
        <v>0</v>
      </c>
      <c r="FS1423">
        <v>0</v>
      </c>
      <c r="GA1423" t="s">
        <v>4282</v>
      </c>
      <c r="GY1423" t="s">
        <v>869</v>
      </c>
      <c r="HO1423" t="s">
        <v>260</v>
      </c>
      <c r="HP1423" t="s">
        <v>261</v>
      </c>
      <c r="HQ1423" t="s">
        <v>10407</v>
      </c>
      <c r="HR1423">
        <v>0</v>
      </c>
      <c r="HT1423">
        <v>6</v>
      </c>
      <c r="HU1423">
        <v>1.7</v>
      </c>
      <c r="HV1423">
        <v>2</v>
      </c>
      <c r="HW1423">
        <v>0.6</v>
      </c>
      <c r="HX1423" t="s">
        <v>10408</v>
      </c>
      <c r="HY1423">
        <v>0</v>
      </c>
      <c r="HZ1423">
        <v>82</v>
      </c>
      <c r="IA1423">
        <v>7925.1134556537299</v>
      </c>
    </row>
    <row r="1424" spans="1:235" x14ac:dyDescent="0.25">
      <c r="A1424">
        <v>1423</v>
      </c>
      <c r="B1424" t="s">
        <v>10409</v>
      </c>
      <c r="C1424">
        <v>2023</v>
      </c>
      <c r="D1424" t="s">
        <v>9953</v>
      </c>
      <c r="E1424">
        <v>2.016</v>
      </c>
      <c r="F1424">
        <v>7.4918300000000002</v>
      </c>
      <c r="G1424">
        <v>3</v>
      </c>
      <c r="H1424">
        <v>60</v>
      </c>
      <c r="I1424">
        <v>2</v>
      </c>
      <c r="J1424" t="s">
        <v>9934</v>
      </c>
      <c r="K1424" t="s">
        <v>9940</v>
      </c>
      <c r="L1424">
        <v>1</v>
      </c>
      <c r="M1424" t="s">
        <v>9941</v>
      </c>
      <c r="N1424">
        <v>2007</v>
      </c>
      <c r="P1424">
        <v>5.48</v>
      </c>
      <c r="Q1424">
        <v>11.66</v>
      </c>
      <c r="R1424">
        <v>3</v>
      </c>
      <c r="S1424">
        <v>72</v>
      </c>
      <c r="U1424">
        <f t="shared" si="22"/>
        <v>0</v>
      </c>
      <c r="V1424">
        <v>88</v>
      </c>
      <c r="Y1424">
        <v>79</v>
      </c>
      <c r="Z1424">
        <v>84</v>
      </c>
      <c r="AA1424">
        <v>98</v>
      </c>
      <c r="AB1424">
        <v>78.27</v>
      </c>
      <c r="AC1424">
        <v>58</v>
      </c>
      <c r="AD1424" t="s">
        <v>4306</v>
      </c>
      <c r="AE1424">
        <v>0</v>
      </c>
      <c r="AF1424">
        <v>1.95E-2</v>
      </c>
      <c r="AG1424">
        <v>0.06</v>
      </c>
      <c r="AH1424">
        <v>1.86</v>
      </c>
      <c r="AI1424">
        <v>99</v>
      </c>
      <c r="AL1424">
        <v>100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</v>
      </c>
      <c r="BE1424">
        <v>0</v>
      </c>
      <c r="BF1424">
        <v>1</v>
      </c>
      <c r="BG1424">
        <v>30</v>
      </c>
      <c r="BH1424">
        <v>61</v>
      </c>
      <c r="BI1424">
        <v>1</v>
      </c>
      <c r="BJ1424">
        <v>99</v>
      </c>
      <c r="BK1424" t="s">
        <v>4340</v>
      </c>
      <c r="BL1424">
        <v>5.58</v>
      </c>
      <c r="BM1424">
        <v>0</v>
      </c>
      <c r="BN1424">
        <v>6.8</v>
      </c>
      <c r="BO1424">
        <v>65</v>
      </c>
      <c r="BP1424">
        <v>145</v>
      </c>
      <c r="BQ1424" t="s">
        <v>5109</v>
      </c>
      <c r="BR1424">
        <v>2023</v>
      </c>
      <c r="BS1424">
        <v>2194</v>
      </c>
      <c r="BT1424">
        <v>1296</v>
      </c>
      <c r="BU1424" t="s">
        <v>245</v>
      </c>
      <c r="BV1424" t="s">
        <v>71</v>
      </c>
      <c r="BX1424">
        <v>2</v>
      </c>
      <c r="BY1424">
        <v>3</v>
      </c>
      <c r="BZ1424" t="s">
        <v>245</v>
      </c>
      <c r="CA1424">
        <v>100</v>
      </c>
      <c r="CB1424">
        <v>2</v>
      </c>
      <c r="CC1424">
        <v>65</v>
      </c>
      <c r="CD1424">
        <v>70</v>
      </c>
      <c r="CE1424">
        <v>10.5</v>
      </c>
      <c r="CF1424">
        <v>0</v>
      </c>
      <c r="CG1424">
        <v>11</v>
      </c>
      <c r="CH1424">
        <v>11</v>
      </c>
      <c r="CI1424" t="s">
        <v>330</v>
      </c>
      <c r="CJ1424">
        <v>25</v>
      </c>
      <c r="CL1424" t="s">
        <v>242</v>
      </c>
      <c r="CM1424" t="s">
        <v>242</v>
      </c>
      <c r="CN1424" t="s">
        <v>242</v>
      </c>
      <c r="CO1424" t="s">
        <v>246</v>
      </c>
      <c r="CP1424">
        <v>6</v>
      </c>
      <c r="CQ1424" t="s">
        <v>242</v>
      </c>
      <c r="CR1424" t="s">
        <v>246</v>
      </c>
      <c r="CS1424">
        <v>10</v>
      </c>
      <c r="CU1424" t="s">
        <v>9942</v>
      </c>
      <c r="CV1424">
        <v>92</v>
      </c>
      <c r="CX1424" t="s">
        <v>248</v>
      </c>
      <c r="CY1424">
        <v>2007</v>
      </c>
      <c r="DG1424" t="s">
        <v>9942</v>
      </c>
      <c r="DW1424" t="s">
        <v>253</v>
      </c>
      <c r="EE1424">
        <v>10.5</v>
      </c>
      <c r="EM1424" t="s">
        <v>366</v>
      </c>
      <c r="EU1424" t="s">
        <v>254</v>
      </c>
      <c r="FC1424">
        <v>10.5</v>
      </c>
      <c r="FK1424">
        <v>0</v>
      </c>
      <c r="FS1424">
        <v>0</v>
      </c>
      <c r="GA1424" t="s">
        <v>4282</v>
      </c>
      <c r="GY1424" t="s">
        <v>869</v>
      </c>
      <c r="HO1424" t="s">
        <v>260</v>
      </c>
      <c r="HP1424" t="s">
        <v>261</v>
      </c>
      <c r="HQ1424" t="s">
        <v>10410</v>
      </c>
      <c r="HR1424">
        <v>0</v>
      </c>
      <c r="HT1424">
        <v>0</v>
      </c>
      <c r="HU1424">
        <v>0</v>
      </c>
      <c r="HV1424">
        <v>0</v>
      </c>
      <c r="HW1424">
        <v>0</v>
      </c>
      <c r="HX1424" t="s">
        <v>10411</v>
      </c>
      <c r="HY1424">
        <v>1</v>
      </c>
      <c r="HZ1424">
        <v>80</v>
      </c>
      <c r="IA1424">
        <v>12160.3267791581</v>
      </c>
    </row>
    <row r="1425" spans="1:235" x14ac:dyDescent="0.25">
      <c r="A1425">
        <v>1424</v>
      </c>
      <c r="B1425" t="s">
        <v>10412</v>
      </c>
      <c r="C1425">
        <v>2023</v>
      </c>
      <c r="D1425" t="s">
        <v>9953</v>
      </c>
      <c r="E1425">
        <v>5.1999999999999995E-4</v>
      </c>
      <c r="F1425">
        <v>2.016</v>
      </c>
      <c r="G1425">
        <v>3</v>
      </c>
      <c r="H1425">
        <v>60</v>
      </c>
      <c r="I1425">
        <v>2</v>
      </c>
      <c r="J1425" t="s">
        <v>9940</v>
      </c>
      <c r="K1425" t="s">
        <v>9946</v>
      </c>
      <c r="L1425">
        <v>1</v>
      </c>
      <c r="M1425" t="s">
        <v>10413</v>
      </c>
      <c r="N1425">
        <v>2008</v>
      </c>
      <c r="P1425">
        <v>2.02</v>
      </c>
      <c r="Q1425">
        <v>4.03</v>
      </c>
      <c r="R1425">
        <v>3</v>
      </c>
      <c r="S1425">
        <v>72</v>
      </c>
      <c r="U1425">
        <f t="shared" si="22"/>
        <v>0</v>
      </c>
      <c r="V1425">
        <v>84</v>
      </c>
      <c r="Y1425">
        <v>76</v>
      </c>
      <c r="Z1425">
        <v>76</v>
      </c>
      <c r="AA1425">
        <v>97</v>
      </c>
      <c r="AB1425">
        <v>85.32</v>
      </c>
      <c r="AC1425">
        <v>56</v>
      </c>
      <c r="AD1425" t="s">
        <v>1970</v>
      </c>
      <c r="AE1425">
        <v>0.1</v>
      </c>
      <c r="AF1425">
        <v>2.8500000000000001E-2</v>
      </c>
      <c r="AG1425">
        <v>0.08</v>
      </c>
      <c r="AH1425">
        <v>2.93</v>
      </c>
      <c r="AI1425">
        <v>99</v>
      </c>
      <c r="AL1425">
        <v>95</v>
      </c>
      <c r="AN1425">
        <v>0</v>
      </c>
      <c r="AO1425">
        <v>0</v>
      </c>
      <c r="AP1425">
        <v>0</v>
      </c>
      <c r="AQ1425">
        <v>1</v>
      </c>
      <c r="AR1425">
        <v>0</v>
      </c>
      <c r="AS1425">
        <v>1</v>
      </c>
      <c r="AT1425">
        <v>3</v>
      </c>
      <c r="AU1425">
        <v>5</v>
      </c>
      <c r="AV1425">
        <v>0</v>
      </c>
      <c r="AW1425">
        <v>10</v>
      </c>
      <c r="AX1425">
        <v>19</v>
      </c>
      <c r="AY1425">
        <v>5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7</v>
      </c>
      <c r="BG1425">
        <v>0</v>
      </c>
      <c r="BH1425">
        <v>169</v>
      </c>
      <c r="BI1425">
        <v>4</v>
      </c>
      <c r="BJ1425">
        <v>100</v>
      </c>
      <c r="BK1425" t="s">
        <v>4340</v>
      </c>
      <c r="BL1425">
        <v>4.87</v>
      </c>
      <c r="BM1425">
        <v>0</v>
      </c>
      <c r="BN1425">
        <v>6.27</v>
      </c>
      <c r="BO1425">
        <v>70</v>
      </c>
      <c r="BP1425">
        <v>137</v>
      </c>
      <c r="BQ1425" t="s">
        <v>5109</v>
      </c>
      <c r="BR1425">
        <v>2023</v>
      </c>
      <c r="BS1425">
        <v>2120</v>
      </c>
      <c r="BT1425">
        <v>1318</v>
      </c>
      <c r="BU1425" t="s">
        <v>245</v>
      </c>
      <c r="BV1425" t="s">
        <v>71</v>
      </c>
      <c r="BX1425">
        <v>2</v>
      </c>
      <c r="BY1425">
        <v>3</v>
      </c>
      <c r="BZ1425" t="s">
        <v>245</v>
      </c>
      <c r="CA1425">
        <v>100</v>
      </c>
      <c r="CB1425">
        <v>2</v>
      </c>
      <c r="CC1425">
        <v>65</v>
      </c>
      <c r="CD1425">
        <v>70</v>
      </c>
      <c r="CE1425">
        <v>10</v>
      </c>
      <c r="CF1425">
        <v>0</v>
      </c>
      <c r="CG1425">
        <v>10</v>
      </c>
      <c r="CH1425">
        <v>16</v>
      </c>
      <c r="CI1425" t="s">
        <v>330</v>
      </c>
      <c r="CJ1425">
        <v>24</v>
      </c>
      <c r="CL1425" t="s">
        <v>242</v>
      </c>
      <c r="CM1425" t="s">
        <v>242</v>
      </c>
      <c r="CN1425" t="s">
        <v>242</v>
      </c>
      <c r="CO1425" t="s">
        <v>246</v>
      </c>
      <c r="CP1425">
        <v>6</v>
      </c>
      <c r="CQ1425" t="s">
        <v>242</v>
      </c>
      <c r="CR1425" t="s">
        <v>246</v>
      </c>
      <c r="CS1425">
        <v>10</v>
      </c>
      <c r="CX1425" t="s">
        <v>248</v>
      </c>
      <c r="CY1425">
        <v>2008</v>
      </c>
      <c r="DG1425" t="s">
        <v>10414</v>
      </c>
      <c r="DW1425" t="s">
        <v>253</v>
      </c>
      <c r="EE1425">
        <v>10</v>
      </c>
      <c r="EM1425" t="s">
        <v>366</v>
      </c>
      <c r="FC1425">
        <v>16</v>
      </c>
      <c r="FK1425">
        <v>0</v>
      </c>
      <c r="FS1425">
        <v>0</v>
      </c>
      <c r="GI1425" t="s">
        <v>9949</v>
      </c>
      <c r="HO1425" t="s">
        <v>260</v>
      </c>
      <c r="HP1425" t="s">
        <v>261</v>
      </c>
      <c r="HQ1425" s="1" t="s">
        <v>10415</v>
      </c>
      <c r="HR1425">
        <v>0</v>
      </c>
      <c r="HT1425">
        <v>0</v>
      </c>
      <c r="HU1425">
        <v>0</v>
      </c>
      <c r="HV1425">
        <v>0</v>
      </c>
      <c r="HW1425">
        <v>0</v>
      </c>
      <c r="HX1425" t="s">
        <v>10416</v>
      </c>
      <c r="HY1425">
        <v>1</v>
      </c>
      <c r="HZ1425">
        <v>100</v>
      </c>
      <c r="IA1425">
        <v>4473.9720348931096</v>
      </c>
    </row>
    <row r="1426" spans="1:235" x14ac:dyDescent="0.25">
      <c r="A1426">
        <v>1425</v>
      </c>
      <c r="B1426" t="s">
        <v>10417</v>
      </c>
      <c r="C1426">
        <v>2023</v>
      </c>
      <c r="D1426" t="s">
        <v>10418</v>
      </c>
      <c r="E1426">
        <v>0</v>
      </c>
      <c r="F1426">
        <v>3.8163</v>
      </c>
      <c r="G1426">
        <v>2</v>
      </c>
      <c r="H1426">
        <v>61</v>
      </c>
      <c r="I1426">
        <v>1</v>
      </c>
      <c r="J1426" t="s">
        <v>236</v>
      </c>
      <c r="K1426" t="s">
        <v>10419</v>
      </c>
      <c r="L1426">
        <v>4</v>
      </c>
      <c r="M1426" t="s">
        <v>10420</v>
      </c>
      <c r="N1426">
        <v>1959</v>
      </c>
      <c r="O1426">
        <v>1999</v>
      </c>
      <c r="P1426">
        <v>3.82</v>
      </c>
      <c r="Q1426">
        <v>8.7799999999999994</v>
      </c>
      <c r="R1426">
        <v>5</v>
      </c>
      <c r="S1426">
        <v>56</v>
      </c>
      <c r="T1426">
        <v>3942</v>
      </c>
      <c r="U1426">
        <f t="shared" si="22"/>
        <v>3942</v>
      </c>
      <c r="V1426">
        <v>74</v>
      </c>
      <c r="X1426">
        <v>48</v>
      </c>
      <c r="Y1426">
        <v>71</v>
      </c>
      <c r="AA1426">
        <v>89</v>
      </c>
      <c r="AB1426">
        <v>96.03</v>
      </c>
      <c r="AC1426">
        <v>52</v>
      </c>
      <c r="AD1426" t="s">
        <v>1801</v>
      </c>
      <c r="AE1426">
        <v>0.1</v>
      </c>
      <c r="AF1426">
        <v>8.5000000000000006E-3</v>
      </c>
      <c r="AG1426">
        <v>0.24</v>
      </c>
      <c r="AH1426">
        <v>10.83</v>
      </c>
      <c r="AI1426">
        <v>46</v>
      </c>
      <c r="AJ1426">
        <v>86</v>
      </c>
      <c r="AK1426">
        <v>93</v>
      </c>
      <c r="AM1426">
        <v>100</v>
      </c>
      <c r="AN1426">
        <v>0</v>
      </c>
      <c r="AO1426">
        <v>0</v>
      </c>
      <c r="AP1426">
        <v>6</v>
      </c>
      <c r="AQ1426">
        <v>0</v>
      </c>
      <c r="AR1426">
        <v>80</v>
      </c>
      <c r="AS1426">
        <v>139</v>
      </c>
      <c r="AT1426">
        <v>0</v>
      </c>
      <c r="AU1426">
        <v>127</v>
      </c>
      <c r="AV1426">
        <v>188</v>
      </c>
      <c r="AW1426">
        <v>0</v>
      </c>
      <c r="AX1426">
        <v>48</v>
      </c>
      <c r="AY1426">
        <v>123</v>
      </c>
      <c r="AZ1426">
        <v>0</v>
      </c>
      <c r="BA1426">
        <v>0</v>
      </c>
      <c r="BB1426">
        <v>0</v>
      </c>
      <c r="BC1426">
        <v>1</v>
      </c>
      <c r="BD1426">
        <v>1</v>
      </c>
      <c r="BE1426">
        <v>0</v>
      </c>
      <c r="BF1426">
        <v>1</v>
      </c>
      <c r="BG1426">
        <v>0</v>
      </c>
      <c r="BH1426">
        <v>164</v>
      </c>
      <c r="BI1426">
        <v>1</v>
      </c>
      <c r="BJ1426">
        <v>96</v>
      </c>
      <c r="BK1426" t="s">
        <v>747</v>
      </c>
      <c r="BL1426">
        <v>6.56</v>
      </c>
      <c r="BM1426">
        <v>0</v>
      </c>
      <c r="BN1426">
        <v>7.42</v>
      </c>
      <c r="BP1426">
        <v>140</v>
      </c>
      <c r="BQ1426" t="s">
        <v>8913</v>
      </c>
      <c r="BR1426">
        <v>2023</v>
      </c>
      <c r="BS1426">
        <v>4835</v>
      </c>
      <c r="BT1426">
        <v>651</v>
      </c>
      <c r="BU1426" t="s">
        <v>245</v>
      </c>
      <c r="BV1426" t="s">
        <v>71</v>
      </c>
      <c r="BW1426">
        <v>823</v>
      </c>
      <c r="BX1426">
        <v>2</v>
      </c>
      <c r="BY1426">
        <v>3</v>
      </c>
      <c r="BZ1426" t="s">
        <v>242</v>
      </c>
      <c r="CA1426">
        <v>7</v>
      </c>
      <c r="CB1426">
        <v>2</v>
      </c>
      <c r="CC1426">
        <v>55</v>
      </c>
      <c r="CD1426">
        <v>60</v>
      </c>
      <c r="CE1426">
        <v>15</v>
      </c>
      <c r="CF1426">
        <v>15</v>
      </c>
      <c r="CG1426">
        <v>0</v>
      </c>
      <c r="CH1426">
        <v>4</v>
      </c>
      <c r="CI1426" t="s">
        <v>330</v>
      </c>
      <c r="CJ1426">
        <v>29</v>
      </c>
      <c r="CL1426" t="s">
        <v>245</v>
      </c>
      <c r="CM1426" t="s">
        <v>245</v>
      </c>
      <c r="CN1426" t="s">
        <v>242</v>
      </c>
      <c r="CO1426" t="s">
        <v>285</v>
      </c>
      <c r="CP1426">
        <v>10</v>
      </c>
      <c r="CQ1426" t="s">
        <v>242</v>
      </c>
      <c r="CR1426" t="s">
        <v>285</v>
      </c>
      <c r="CS1426">
        <v>10</v>
      </c>
      <c r="CT1426" t="s">
        <v>245</v>
      </c>
      <c r="CU1426" t="s">
        <v>10421</v>
      </c>
      <c r="CV1426">
        <v>57</v>
      </c>
      <c r="CW1426" t="s">
        <v>245</v>
      </c>
      <c r="CX1426" t="s">
        <v>248</v>
      </c>
      <c r="CY1426">
        <v>1999</v>
      </c>
      <c r="CZ1426">
        <v>1982</v>
      </c>
      <c r="DA1426">
        <v>1969</v>
      </c>
      <c r="DB1426">
        <v>1959</v>
      </c>
      <c r="DG1426" t="s">
        <v>10422</v>
      </c>
      <c r="DH1426" t="s">
        <v>10423</v>
      </c>
      <c r="DI1426" t="s">
        <v>10424</v>
      </c>
      <c r="DJ1426" t="s">
        <v>10425</v>
      </c>
      <c r="DW1426" t="s">
        <v>252</v>
      </c>
      <c r="DX1426" t="s">
        <v>252</v>
      </c>
      <c r="DY1426" t="s">
        <v>252</v>
      </c>
      <c r="DZ1426" t="s">
        <v>252</v>
      </c>
      <c r="EE1426">
        <v>2</v>
      </c>
      <c r="EF1426">
        <v>1.5</v>
      </c>
      <c r="EG1426">
        <v>1</v>
      </c>
      <c r="EH1426">
        <v>4.5</v>
      </c>
      <c r="EM1426" t="s">
        <v>252</v>
      </c>
      <c r="EN1426" t="s">
        <v>252</v>
      </c>
      <c r="EO1426" t="s">
        <v>252</v>
      </c>
      <c r="EP1426" t="s">
        <v>539</v>
      </c>
      <c r="FC1426">
        <v>2</v>
      </c>
      <c r="FD1426">
        <v>1.5</v>
      </c>
      <c r="FE1426">
        <v>2.5</v>
      </c>
      <c r="FF1426">
        <v>12</v>
      </c>
      <c r="FK1426">
        <v>0</v>
      </c>
      <c r="FL1426">
        <v>0</v>
      </c>
      <c r="FM1426">
        <v>0</v>
      </c>
      <c r="FN1426">
        <v>4</v>
      </c>
      <c r="FS1426">
        <v>0</v>
      </c>
      <c r="FT1426">
        <v>0</v>
      </c>
      <c r="FU1426">
        <v>0</v>
      </c>
      <c r="FV1426">
        <v>0</v>
      </c>
      <c r="GA1426" t="s">
        <v>4859</v>
      </c>
      <c r="GB1426" t="s">
        <v>10426</v>
      </c>
      <c r="GC1426" t="s">
        <v>10427</v>
      </c>
      <c r="GD1426" t="s">
        <v>10427</v>
      </c>
      <c r="GY1426" t="s">
        <v>3468</v>
      </c>
      <c r="GZ1426" t="s">
        <v>258</v>
      </c>
      <c r="HA1426" t="s">
        <v>258</v>
      </c>
      <c r="HB1426" t="s">
        <v>258</v>
      </c>
      <c r="HJ1426" t="s">
        <v>2328</v>
      </c>
      <c r="HO1426" t="s">
        <v>260</v>
      </c>
      <c r="HP1426" t="s">
        <v>261</v>
      </c>
      <c r="HQ1426" t="s">
        <v>10428</v>
      </c>
      <c r="HR1426">
        <v>0</v>
      </c>
      <c r="HT1426">
        <v>170</v>
      </c>
      <c r="HU1426">
        <v>44.6</v>
      </c>
      <c r="HV1426">
        <v>19</v>
      </c>
      <c r="HW1426">
        <v>5</v>
      </c>
      <c r="HX1426" t="s">
        <v>10429</v>
      </c>
      <c r="HY1426">
        <v>1</v>
      </c>
      <c r="HZ1426">
        <v>98</v>
      </c>
      <c r="IA1426">
        <v>8082.9725785840001</v>
      </c>
    </row>
    <row r="1427" spans="1:235" x14ac:dyDescent="0.25">
      <c r="A1427">
        <v>1426</v>
      </c>
      <c r="B1427" t="s">
        <v>10430</v>
      </c>
      <c r="C1427">
        <v>2023</v>
      </c>
      <c r="D1427" t="s">
        <v>10418</v>
      </c>
      <c r="E1427">
        <v>3.8163</v>
      </c>
      <c r="F1427">
        <v>9.6456300000000006</v>
      </c>
      <c r="G1427">
        <v>2</v>
      </c>
      <c r="H1427">
        <v>61</v>
      </c>
      <c r="I1427">
        <v>1</v>
      </c>
      <c r="J1427" t="s">
        <v>10419</v>
      </c>
      <c r="K1427" t="s">
        <v>10431</v>
      </c>
      <c r="L1427">
        <v>3</v>
      </c>
      <c r="M1427" t="s">
        <v>10432</v>
      </c>
      <c r="N1427">
        <v>1993</v>
      </c>
      <c r="O1427">
        <v>2006</v>
      </c>
      <c r="P1427">
        <v>5.83</v>
      </c>
      <c r="Q1427">
        <v>12.2</v>
      </c>
      <c r="R1427">
        <v>5</v>
      </c>
      <c r="S1427">
        <v>56</v>
      </c>
      <c r="U1427">
        <f t="shared" si="22"/>
        <v>0</v>
      </c>
      <c r="V1427">
        <v>80</v>
      </c>
      <c r="X1427">
        <v>60</v>
      </c>
      <c r="Y1427">
        <v>76</v>
      </c>
      <c r="AA1427">
        <v>95</v>
      </c>
      <c r="AB1427">
        <v>86.04</v>
      </c>
      <c r="AC1427">
        <v>59</v>
      </c>
      <c r="AD1427" t="s">
        <v>317</v>
      </c>
      <c r="AE1427">
        <v>0.1</v>
      </c>
      <c r="AF1427">
        <v>4.0000000000000001E-3</v>
      </c>
      <c r="AG1427">
        <v>0.19</v>
      </c>
      <c r="AH1427">
        <v>5.15</v>
      </c>
      <c r="AI1427">
        <v>82</v>
      </c>
      <c r="AJ1427">
        <v>99</v>
      </c>
      <c r="AK1427">
        <v>99</v>
      </c>
      <c r="AM1427">
        <v>100</v>
      </c>
      <c r="AN1427">
        <v>0</v>
      </c>
      <c r="AO1427">
        <v>0</v>
      </c>
      <c r="AP1427">
        <v>2</v>
      </c>
      <c r="AQ1427">
        <v>0</v>
      </c>
      <c r="AR1427">
        <v>0</v>
      </c>
      <c r="AS1427">
        <v>144</v>
      </c>
      <c r="AT1427">
        <v>0</v>
      </c>
      <c r="AU1427">
        <v>0</v>
      </c>
      <c r="AV1427">
        <v>22</v>
      </c>
      <c r="AW1427">
        <v>0</v>
      </c>
      <c r="AX1427">
        <v>0</v>
      </c>
      <c r="AY1427">
        <v>33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92</v>
      </c>
      <c r="BI1427">
        <v>2</v>
      </c>
      <c r="BJ1427">
        <v>100</v>
      </c>
      <c r="BK1427" t="s">
        <v>747</v>
      </c>
      <c r="BL1427">
        <v>8.18</v>
      </c>
      <c r="BM1427">
        <v>0</v>
      </c>
      <c r="BN1427">
        <v>9.9499999999999993</v>
      </c>
      <c r="BP1427">
        <v>210</v>
      </c>
      <c r="BQ1427" t="s">
        <v>10433</v>
      </c>
      <c r="BR1427">
        <v>2023</v>
      </c>
      <c r="BS1427">
        <v>4208</v>
      </c>
      <c r="BT1427">
        <v>836</v>
      </c>
      <c r="BU1427" t="s">
        <v>245</v>
      </c>
      <c r="BV1427" t="s">
        <v>71</v>
      </c>
      <c r="BW1427">
        <v>823</v>
      </c>
      <c r="BX1427">
        <v>2</v>
      </c>
      <c r="BY1427">
        <v>3</v>
      </c>
      <c r="BZ1427" t="s">
        <v>245</v>
      </c>
      <c r="CA1427">
        <v>96</v>
      </c>
      <c r="CB1427">
        <v>2</v>
      </c>
      <c r="CC1427">
        <v>65</v>
      </c>
      <c r="CD1427">
        <v>65</v>
      </c>
      <c r="CE1427">
        <v>14.5</v>
      </c>
      <c r="CF1427">
        <v>4</v>
      </c>
      <c r="CG1427">
        <v>11</v>
      </c>
      <c r="CH1427">
        <v>10</v>
      </c>
      <c r="CI1427" t="s">
        <v>330</v>
      </c>
      <c r="CJ1427">
        <v>25</v>
      </c>
      <c r="CL1427" t="s">
        <v>242</v>
      </c>
      <c r="CM1427" t="s">
        <v>245</v>
      </c>
      <c r="CN1427" t="s">
        <v>242</v>
      </c>
      <c r="CO1427" t="s">
        <v>246</v>
      </c>
      <c r="CP1427">
        <v>6</v>
      </c>
      <c r="CQ1427" t="s">
        <v>245</v>
      </c>
      <c r="CR1427" t="s">
        <v>246</v>
      </c>
      <c r="CS1427">
        <v>10</v>
      </c>
      <c r="CT1427" t="s">
        <v>245</v>
      </c>
      <c r="CU1427" t="s">
        <v>10421</v>
      </c>
      <c r="CV1427">
        <v>37</v>
      </c>
      <c r="CX1427" t="s">
        <v>532</v>
      </c>
      <c r="CY1427">
        <v>2006</v>
      </c>
      <c r="CZ1427">
        <v>1993</v>
      </c>
      <c r="DG1427" t="s">
        <v>10434</v>
      </c>
      <c r="DH1427" t="s">
        <v>10435</v>
      </c>
      <c r="DW1427" t="s">
        <v>333</v>
      </c>
      <c r="DX1427" t="s">
        <v>253</v>
      </c>
      <c r="EE1427">
        <v>2</v>
      </c>
      <c r="EF1427">
        <v>10.5</v>
      </c>
      <c r="EM1427" t="s">
        <v>333</v>
      </c>
      <c r="EN1427" t="s">
        <v>366</v>
      </c>
      <c r="EV1427">
        <v>3</v>
      </c>
      <c r="FC1427">
        <v>2</v>
      </c>
      <c r="FD1427">
        <v>10</v>
      </c>
      <c r="FK1427">
        <v>0</v>
      </c>
      <c r="FL1427">
        <v>0</v>
      </c>
      <c r="FS1427">
        <v>0</v>
      </c>
      <c r="FT1427">
        <v>0</v>
      </c>
      <c r="GA1427" t="s">
        <v>301</v>
      </c>
      <c r="GB1427" t="s">
        <v>6183</v>
      </c>
      <c r="GY1427" t="s">
        <v>258</v>
      </c>
      <c r="GZ1427" t="s">
        <v>258</v>
      </c>
      <c r="HO1427" t="s">
        <v>260</v>
      </c>
      <c r="HP1427" t="s">
        <v>261</v>
      </c>
      <c r="HQ1427" t="s">
        <v>10436</v>
      </c>
      <c r="HR1427">
        <v>0</v>
      </c>
      <c r="HS1427">
        <v>218</v>
      </c>
      <c r="HT1427">
        <v>26</v>
      </c>
      <c r="HU1427">
        <v>4.5</v>
      </c>
      <c r="HV1427">
        <v>5</v>
      </c>
      <c r="HW1427">
        <v>0.9</v>
      </c>
      <c r="HX1427" t="s">
        <v>10437</v>
      </c>
      <c r="HY1427">
        <v>0</v>
      </c>
      <c r="HZ1427">
        <v>100</v>
      </c>
      <c r="IA1427">
        <v>12358.2236105022</v>
      </c>
    </row>
    <row r="1428" spans="1:235" x14ac:dyDescent="0.25">
      <c r="A1428">
        <v>1427</v>
      </c>
      <c r="B1428" t="s">
        <v>10438</v>
      </c>
      <c r="C1428">
        <v>2023</v>
      </c>
      <c r="D1428" t="s">
        <v>10418</v>
      </c>
      <c r="E1428">
        <v>9.6456300000000006</v>
      </c>
      <c r="F1428">
        <v>17.765090000000001</v>
      </c>
      <c r="G1428">
        <v>2</v>
      </c>
      <c r="H1428">
        <v>61</v>
      </c>
      <c r="I1428">
        <v>1</v>
      </c>
      <c r="J1428" t="s">
        <v>10431</v>
      </c>
      <c r="K1428" t="s">
        <v>10439</v>
      </c>
      <c r="L1428">
        <v>1</v>
      </c>
      <c r="M1428" t="s">
        <v>10440</v>
      </c>
      <c r="N1428">
        <v>2000</v>
      </c>
      <c r="P1428">
        <v>8.1199999999999992</v>
      </c>
      <c r="Q1428">
        <v>16.97</v>
      </c>
      <c r="R1428">
        <v>5</v>
      </c>
      <c r="S1428">
        <v>56</v>
      </c>
      <c r="T1428">
        <v>2697</v>
      </c>
      <c r="U1428">
        <f t="shared" si="22"/>
        <v>2697</v>
      </c>
      <c r="V1428">
        <v>84</v>
      </c>
      <c r="Y1428">
        <v>80</v>
      </c>
      <c r="Z1428">
        <v>78</v>
      </c>
      <c r="AA1428">
        <v>91</v>
      </c>
      <c r="AB1428">
        <v>75.3</v>
      </c>
      <c r="AC1428">
        <v>57</v>
      </c>
      <c r="AD1428" t="s">
        <v>1801</v>
      </c>
      <c r="AE1428">
        <v>0</v>
      </c>
      <c r="AF1428">
        <v>2.7E-2</v>
      </c>
      <c r="AG1428">
        <v>0.08</v>
      </c>
      <c r="AH1428">
        <v>9.3000000000000007</v>
      </c>
      <c r="AI1428">
        <v>98</v>
      </c>
      <c r="AL1428">
        <v>91</v>
      </c>
      <c r="AN1428">
        <v>0</v>
      </c>
      <c r="AO1428">
        <v>0</v>
      </c>
      <c r="AP1428">
        <v>0</v>
      </c>
      <c r="AQ1428">
        <v>1</v>
      </c>
      <c r="AR1428">
        <v>1</v>
      </c>
      <c r="AS1428">
        <v>2</v>
      </c>
      <c r="AT1428">
        <v>0</v>
      </c>
      <c r="AU1428">
        <v>4</v>
      </c>
      <c r="AV1428">
        <v>0</v>
      </c>
      <c r="AW1428">
        <v>29</v>
      </c>
      <c r="AX1428">
        <v>8</v>
      </c>
      <c r="AY1428">
        <v>36</v>
      </c>
      <c r="AZ1428">
        <v>0</v>
      </c>
      <c r="BA1428">
        <v>0</v>
      </c>
      <c r="BB1428">
        <v>0</v>
      </c>
      <c r="BC1428">
        <v>0</v>
      </c>
      <c r="BD1428">
        <v>1</v>
      </c>
      <c r="BE1428">
        <v>0</v>
      </c>
      <c r="BF1428">
        <v>1</v>
      </c>
      <c r="BG1428">
        <v>112</v>
      </c>
      <c r="BH1428">
        <v>4</v>
      </c>
      <c r="BI1428">
        <v>1</v>
      </c>
      <c r="BJ1428">
        <v>96</v>
      </c>
      <c r="BK1428" t="s">
        <v>747</v>
      </c>
      <c r="BL1428">
        <v>5.42</v>
      </c>
      <c r="BM1428">
        <v>0</v>
      </c>
      <c r="BN1428">
        <v>8.31</v>
      </c>
      <c r="BO1428">
        <v>37</v>
      </c>
      <c r="BP1428">
        <v>179</v>
      </c>
      <c r="BQ1428" t="s">
        <v>10433</v>
      </c>
      <c r="BR1428">
        <v>2023</v>
      </c>
      <c r="BS1428">
        <v>3528</v>
      </c>
      <c r="BT1428">
        <v>703</v>
      </c>
      <c r="BU1428" t="s">
        <v>245</v>
      </c>
      <c r="BV1428" t="s">
        <v>71</v>
      </c>
      <c r="BW1428">
        <v>817</v>
      </c>
      <c r="BX1428">
        <v>2</v>
      </c>
      <c r="BY1428">
        <v>3</v>
      </c>
      <c r="BZ1428" t="s">
        <v>245</v>
      </c>
      <c r="CA1428">
        <v>98</v>
      </c>
      <c r="CB1428">
        <v>2</v>
      </c>
      <c r="CC1428">
        <v>65</v>
      </c>
      <c r="CD1428">
        <v>74</v>
      </c>
      <c r="CE1428">
        <v>9.5</v>
      </c>
      <c r="CF1428">
        <v>0</v>
      </c>
      <c r="CG1428">
        <v>10</v>
      </c>
      <c r="CH1428">
        <v>11</v>
      </c>
      <c r="CI1428" t="s">
        <v>330</v>
      </c>
      <c r="CJ1428">
        <v>25</v>
      </c>
      <c r="CL1428" t="s">
        <v>242</v>
      </c>
      <c r="CM1428" t="s">
        <v>242</v>
      </c>
      <c r="CN1428" t="s">
        <v>242</v>
      </c>
      <c r="CO1428" t="s">
        <v>246</v>
      </c>
      <c r="CP1428">
        <v>6</v>
      </c>
      <c r="CQ1428" t="s">
        <v>245</v>
      </c>
      <c r="CR1428" t="s">
        <v>246</v>
      </c>
      <c r="CS1428">
        <v>10</v>
      </c>
      <c r="CT1428" t="s">
        <v>242</v>
      </c>
      <c r="CU1428" t="s">
        <v>1538</v>
      </c>
      <c r="CV1428">
        <v>95</v>
      </c>
      <c r="CW1428" t="s">
        <v>242</v>
      </c>
      <c r="CX1428" t="s">
        <v>364</v>
      </c>
      <c r="CY1428">
        <v>2000</v>
      </c>
      <c r="DG1428" t="s">
        <v>1538</v>
      </c>
      <c r="DW1428" t="s">
        <v>253</v>
      </c>
      <c r="EE1428">
        <v>9.5</v>
      </c>
      <c r="EM1428" t="s">
        <v>366</v>
      </c>
      <c r="EU1428" t="s">
        <v>254</v>
      </c>
      <c r="FC1428">
        <v>11</v>
      </c>
      <c r="FK1428">
        <v>0</v>
      </c>
      <c r="FS1428">
        <v>0</v>
      </c>
      <c r="GA1428" t="s">
        <v>1539</v>
      </c>
      <c r="GY1428" t="s">
        <v>258</v>
      </c>
      <c r="HO1428" t="s">
        <v>260</v>
      </c>
      <c r="HP1428" t="s">
        <v>261</v>
      </c>
      <c r="HQ1428" t="s">
        <v>10441</v>
      </c>
      <c r="HR1428">
        <v>0</v>
      </c>
      <c r="HT1428">
        <v>742</v>
      </c>
      <c r="HU1428">
        <v>91.4</v>
      </c>
      <c r="HV1428">
        <v>104</v>
      </c>
      <c r="HW1428">
        <v>12.8</v>
      </c>
      <c r="HX1428" t="s">
        <v>10442</v>
      </c>
      <c r="HY1428">
        <v>1</v>
      </c>
      <c r="HZ1428">
        <v>97</v>
      </c>
      <c r="IA1428">
        <v>17237.383003206902</v>
      </c>
    </row>
    <row r="1429" spans="1:235" x14ac:dyDescent="0.25">
      <c r="A1429">
        <v>1428</v>
      </c>
      <c r="B1429" t="s">
        <v>10443</v>
      </c>
      <c r="C1429">
        <v>2023</v>
      </c>
      <c r="D1429" t="s">
        <v>10418</v>
      </c>
      <c r="E1429">
        <v>17.765090000000001</v>
      </c>
      <c r="F1429">
        <v>22.855319999999999</v>
      </c>
      <c r="G1429">
        <v>2</v>
      </c>
      <c r="H1429">
        <v>61</v>
      </c>
      <c r="I1429">
        <v>1</v>
      </c>
      <c r="J1429" t="s">
        <v>10439</v>
      </c>
      <c r="K1429" t="s">
        <v>10444</v>
      </c>
      <c r="L1429">
        <v>1</v>
      </c>
      <c r="M1429" t="s">
        <v>10445</v>
      </c>
      <c r="N1429">
        <v>2011</v>
      </c>
      <c r="P1429">
        <v>5.09</v>
      </c>
      <c r="Q1429">
        <v>10.84</v>
      </c>
      <c r="R1429">
        <v>5</v>
      </c>
      <c r="S1429">
        <v>56</v>
      </c>
      <c r="T1429">
        <v>2697</v>
      </c>
      <c r="U1429">
        <f t="shared" si="22"/>
        <v>2697</v>
      </c>
      <c r="V1429">
        <v>85</v>
      </c>
      <c r="Y1429">
        <v>75</v>
      </c>
      <c r="Z1429">
        <v>78</v>
      </c>
      <c r="AA1429">
        <v>98</v>
      </c>
      <c r="AB1429">
        <v>88.33</v>
      </c>
      <c r="AC1429">
        <v>56</v>
      </c>
      <c r="AD1429" t="s">
        <v>1801</v>
      </c>
      <c r="AE1429">
        <v>0</v>
      </c>
      <c r="AF1429">
        <v>2.7E-2</v>
      </c>
      <c r="AG1429">
        <v>0.1</v>
      </c>
      <c r="AH1429">
        <v>1.76</v>
      </c>
      <c r="AI1429">
        <v>100</v>
      </c>
      <c r="AL1429">
        <v>100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</v>
      </c>
      <c r="BG1429">
        <v>0</v>
      </c>
      <c r="BH1429">
        <v>62</v>
      </c>
      <c r="BI1429">
        <v>0</v>
      </c>
      <c r="BJ1429">
        <v>98</v>
      </c>
      <c r="BK1429" t="s">
        <v>747</v>
      </c>
      <c r="BL1429">
        <v>7.41</v>
      </c>
      <c r="BM1429">
        <v>0</v>
      </c>
      <c r="BN1429">
        <v>8.83</v>
      </c>
      <c r="BO1429">
        <v>51</v>
      </c>
      <c r="BP1429">
        <v>171</v>
      </c>
      <c r="BQ1429" t="s">
        <v>10433</v>
      </c>
      <c r="BR1429">
        <v>2023</v>
      </c>
      <c r="BS1429">
        <v>2292</v>
      </c>
      <c r="BT1429">
        <v>779</v>
      </c>
      <c r="BU1429" t="s">
        <v>245</v>
      </c>
      <c r="BV1429" t="s">
        <v>71</v>
      </c>
      <c r="BW1429">
        <v>817</v>
      </c>
      <c r="BX1429">
        <v>2</v>
      </c>
      <c r="BY1429">
        <v>3</v>
      </c>
      <c r="BZ1429" t="s">
        <v>245</v>
      </c>
      <c r="CA1429">
        <v>100</v>
      </c>
      <c r="CB1429">
        <v>2</v>
      </c>
      <c r="CC1429">
        <v>65</v>
      </c>
      <c r="CD1429">
        <v>74</v>
      </c>
      <c r="CE1429">
        <v>10</v>
      </c>
      <c r="CF1429">
        <v>0</v>
      </c>
      <c r="CG1429">
        <v>10</v>
      </c>
      <c r="CH1429">
        <v>11</v>
      </c>
      <c r="CI1429" t="s">
        <v>330</v>
      </c>
      <c r="CJ1429">
        <v>24</v>
      </c>
      <c r="CL1429" t="s">
        <v>242</v>
      </c>
      <c r="CM1429" t="s">
        <v>242</v>
      </c>
      <c r="CN1429" t="s">
        <v>242</v>
      </c>
      <c r="CO1429" t="s">
        <v>246</v>
      </c>
      <c r="CP1429">
        <v>6</v>
      </c>
      <c r="CQ1429" t="s">
        <v>242</v>
      </c>
      <c r="CR1429" t="s">
        <v>246</v>
      </c>
      <c r="CS1429">
        <v>10</v>
      </c>
      <c r="CX1429" t="s">
        <v>364</v>
      </c>
      <c r="CY1429">
        <v>2011</v>
      </c>
      <c r="DG1429" t="s">
        <v>10446</v>
      </c>
      <c r="DW1429" t="s">
        <v>253</v>
      </c>
      <c r="EE1429">
        <v>10</v>
      </c>
      <c r="EM1429" t="s">
        <v>366</v>
      </c>
      <c r="FC1429">
        <v>10.5</v>
      </c>
      <c r="FK1429">
        <v>0</v>
      </c>
      <c r="FS1429">
        <v>0</v>
      </c>
      <c r="HO1429" t="s">
        <v>260</v>
      </c>
      <c r="HP1429" t="s">
        <v>261</v>
      </c>
      <c r="HQ1429" t="s">
        <v>10447</v>
      </c>
      <c r="HR1429">
        <v>0</v>
      </c>
      <c r="HT1429">
        <v>514</v>
      </c>
      <c r="HU1429">
        <v>101.1</v>
      </c>
      <c r="HV1429">
        <v>15</v>
      </c>
      <c r="HW1429">
        <v>2.9</v>
      </c>
      <c r="HX1429" t="s">
        <v>10448</v>
      </c>
      <c r="HY1429">
        <v>0</v>
      </c>
      <c r="HZ1429">
        <v>100</v>
      </c>
      <c r="IA1429">
        <v>10803.1904144155</v>
      </c>
    </row>
    <row r="1430" spans="1:235" x14ac:dyDescent="0.25">
      <c r="A1430">
        <v>1429</v>
      </c>
      <c r="B1430" t="s">
        <v>10449</v>
      </c>
      <c r="C1430">
        <v>2023</v>
      </c>
      <c r="D1430" t="s">
        <v>9176</v>
      </c>
      <c r="E1430">
        <v>69.187929999999994</v>
      </c>
      <c r="F1430">
        <v>74.694379999999995</v>
      </c>
      <c r="G1430">
        <v>1</v>
      </c>
      <c r="H1430">
        <v>35</v>
      </c>
      <c r="I1430">
        <v>2</v>
      </c>
      <c r="J1430" t="s">
        <v>8612</v>
      </c>
      <c r="K1430" t="s">
        <v>10450</v>
      </c>
      <c r="L1430" t="s">
        <v>8618</v>
      </c>
      <c r="M1430" t="s">
        <v>10451</v>
      </c>
      <c r="N1430">
        <v>1975</v>
      </c>
      <c r="O1430">
        <v>2008</v>
      </c>
      <c r="P1430">
        <v>5.51</v>
      </c>
      <c r="Q1430">
        <v>11.38</v>
      </c>
      <c r="R1430">
        <v>1</v>
      </c>
      <c r="S1430">
        <v>40</v>
      </c>
      <c r="U1430">
        <f t="shared" si="22"/>
        <v>0</v>
      </c>
      <c r="V1430">
        <v>83</v>
      </c>
      <c r="X1430">
        <v>50</v>
      </c>
      <c r="Y1430">
        <v>84</v>
      </c>
      <c r="AA1430">
        <v>99</v>
      </c>
      <c r="AB1430">
        <v>67.63</v>
      </c>
      <c r="AC1430">
        <v>62</v>
      </c>
      <c r="AD1430" t="s">
        <v>7000</v>
      </c>
      <c r="AF1430">
        <v>0</v>
      </c>
      <c r="AG1430">
        <v>0.24</v>
      </c>
      <c r="AH1430">
        <v>0.96</v>
      </c>
      <c r="AI1430">
        <v>98</v>
      </c>
      <c r="AJ1430">
        <v>97</v>
      </c>
      <c r="AK1430">
        <v>100</v>
      </c>
      <c r="AM1430">
        <v>100</v>
      </c>
      <c r="AN1430">
        <v>0</v>
      </c>
      <c r="AO1430">
        <v>0</v>
      </c>
      <c r="AP1430">
        <v>7</v>
      </c>
      <c r="AQ1430">
        <v>0</v>
      </c>
      <c r="AR1430">
        <v>0</v>
      </c>
      <c r="AS1430">
        <v>18</v>
      </c>
      <c r="AT1430">
        <v>0</v>
      </c>
      <c r="AU1430">
        <v>4</v>
      </c>
      <c r="AV1430">
        <v>60</v>
      </c>
      <c r="AW1430">
        <v>0</v>
      </c>
      <c r="AX1430">
        <v>0</v>
      </c>
      <c r="AY1430">
        <v>4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72</v>
      </c>
      <c r="BH1430">
        <v>119</v>
      </c>
      <c r="BI1430">
        <v>1</v>
      </c>
      <c r="BJ1430">
        <v>98</v>
      </c>
      <c r="BK1430" t="s">
        <v>3023</v>
      </c>
      <c r="BL1430">
        <v>6.66</v>
      </c>
      <c r="BM1430">
        <v>0</v>
      </c>
      <c r="BN1430">
        <v>8.2899999999999991</v>
      </c>
      <c r="BP1430">
        <v>201</v>
      </c>
      <c r="BQ1430" t="s">
        <v>1863</v>
      </c>
      <c r="BR1430">
        <v>2023</v>
      </c>
      <c r="BS1430">
        <v>8406</v>
      </c>
      <c r="BT1430">
        <v>5062</v>
      </c>
      <c r="BU1430" t="s">
        <v>245</v>
      </c>
      <c r="BV1430" t="s">
        <v>8565</v>
      </c>
      <c r="BX1430">
        <v>1</v>
      </c>
      <c r="BY1430">
        <v>1</v>
      </c>
      <c r="BZ1430" t="s">
        <v>245</v>
      </c>
      <c r="CA1430">
        <v>100</v>
      </c>
      <c r="CB1430">
        <v>2</v>
      </c>
      <c r="CC1430">
        <v>70</v>
      </c>
      <c r="CD1430">
        <v>61</v>
      </c>
      <c r="CE1430">
        <v>18</v>
      </c>
      <c r="CF1430">
        <v>10</v>
      </c>
      <c r="CG1430">
        <v>8</v>
      </c>
      <c r="CH1430">
        <v>0</v>
      </c>
      <c r="CI1430" t="s">
        <v>3025</v>
      </c>
      <c r="CJ1430">
        <v>24</v>
      </c>
      <c r="CL1430" t="s">
        <v>242</v>
      </c>
      <c r="CM1430" t="s">
        <v>242</v>
      </c>
      <c r="CN1430" t="s">
        <v>242</v>
      </c>
      <c r="CO1430" t="s">
        <v>372</v>
      </c>
      <c r="CP1430">
        <v>6</v>
      </c>
      <c r="CQ1430" t="s">
        <v>245</v>
      </c>
      <c r="CR1430" t="s">
        <v>372</v>
      </c>
      <c r="CS1430">
        <v>10</v>
      </c>
      <c r="CT1430" t="s">
        <v>242</v>
      </c>
      <c r="CX1430" t="s">
        <v>248</v>
      </c>
      <c r="CY1430">
        <v>2008</v>
      </c>
      <c r="CZ1430">
        <v>1975</v>
      </c>
      <c r="DG1430" t="s">
        <v>8620</v>
      </c>
      <c r="DH1430" t="s">
        <v>8621</v>
      </c>
      <c r="DW1430" t="s">
        <v>333</v>
      </c>
      <c r="DX1430" t="s">
        <v>253</v>
      </c>
      <c r="EE1430">
        <v>2</v>
      </c>
      <c r="EF1430">
        <v>8</v>
      </c>
      <c r="EM1430" t="s">
        <v>333</v>
      </c>
      <c r="EN1430" t="s">
        <v>1985</v>
      </c>
      <c r="EV1430" t="s">
        <v>254</v>
      </c>
      <c r="FC1430">
        <v>2</v>
      </c>
      <c r="FD1430">
        <v>4</v>
      </c>
      <c r="FK1430">
        <v>2</v>
      </c>
      <c r="FL1430">
        <v>0</v>
      </c>
      <c r="FS1430">
        <v>0</v>
      </c>
      <c r="FT1430">
        <v>0</v>
      </c>
      <c r="GA1430" t="s">
        <v>1395</v>
      </c>
      <c r="GB1430" t="s">
        <v>1395</v>
      </c>
      <c r="GJ1430" t="s">
        <v>8622</v>
      </c>
      <c r="GY1430" t="s">
        <v>258</v>
      </c>
      <c r="GZ1430" t="s">
        <v>258</v>
      </c>
      <c r="HG1430" t="s">
        <v>333</v>
      </c>
      <c r="HO1430" t="s">
        <v>260</v>
      </c>
      <c r="HP1430" t="s">
        <v>261</v>
      </c>
      <c r="HQ1430" t="s">
        <v>10452</v>
      </c>
      <c r="HR1430">
        <v>0</v>
      </c>
      <c r="HT1430">
        <v>176</v>
      </c>
      <c r="HU1430">
        <v>32</v>
      </c>
      <c r="HV1430">
        <v>16</v>
      </c>
      <c r="HW1430">
        <v>2.9</v>
      </c>
      <c r="HX1430" t="s">
        <v>10453</v>
      </c>
      <c r="HY1430">
        <v>0</v>
      </c>
      <c r="HZ1430">
        <v>98</v>
      </c>
      <c r="IA1430">
        <v>12051.1152798081</v>
      </c>
    </row>
    <row r="1431" spans="1:235" x14ac:dyDescent="0.25">
      <c r="A1431">
        <v>1430</v>
      </c>
      <c r="B1431" t="s">
        <v>10454</v>
      </c>
      <c r="C1431">
        <v>2023</v>
      </c>
      <c r="D1431" t="s">
        <v>9176</v>
      </c>
      <c r="E1431">
        <v>68.467219999999998</v>
      </c>
      <c r="F1431">
        <v>69.187929999999994</v>
      </c>
      <c r="G1431">
        <v>1</v>
      </c>
      <c r="H1431">
        <v>35</v>
      </c>
      <c r="I1431">
        <v>2</v>
      </c>
      <c r="J1431" t="s">
        <v>10450</v>
      </c>
      <c r="K1431" t="s">
        <v>8617</v>
      </c>
      <c r="L1431" t="s">
        <v>8618</v>
      </c>
      <c r="M1431" t="s">
        <v>10455</v>
      </c>
      <c r="N1431">
        <v>1975</v>
      </c>
      <c r="O1431">
        <v>2008</v>
      </c>
      <c r="P1431">
        <v>0.72</v>
      </c>
      <c r="Q1431">
        <v>1.44</v>
      </c>
      <c r="R1431">
        <v>1</v>
      </c>
      <c r="S1431">
        <v>40</v>
      </c>
      <c r="U1431">
        <f t="shared" si="22"/>
        <v>0</v>
      </c>
      <c r="V1431">
        <v>88</v>
      </c>
      <c r="X1431">
        <v>60</v>
      </c>
      <c r="Y1431">
        <v>91</v>
      </c>
      <c r="AA1431">
        <v>100</v>
      </c>
      <c r="AB1431">
        <v>52.64</v>
      </c>
      <c r="AC1431">
        <v>62</v>
      </c>
      <c r="AD1431" t="s">
        <v>7000</v>
      </c>
      <c r="AF1431">
        <v>0</v>
      </c>
      <c r="AG1431">
        <v>0.19</v>
      </c>
      <c r="AH1431">
        <v>7.0000000000000007E-2</v>
      </c>
      <c r="AI1431">
        <v>100</v>
      </c>
      <c r="AJ1431">
        <v>100</v>
      </c>
      <c r="AK1431">
        <v>100</v>
      </c>
      <c r="AM1431">
        <v>100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2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100</v>
      </c>
      <c r="BK1431" t="s">
        <v>3023</v>
      </c>
      <c r="BL1431">
        <v>8.18</v>
      </c>
      <c r="BM1431">
        <v>0</v>
      </c>
      <c r="BN1431">
        <v>9.74</v>
      </c>
      <c r="BP1431">
        <v>206</v>
      </c>
      <c r="BQ1431" t="s">
        <v>1863</v>
      </c>
      <c r="BR1431">
        <v>2023</v>
      </c>
      <c r="BS1431">
        <v>8300</v>
      </c>
      <c r="BT1431">
        <v>5116</v>
      </c>
      <c r="BU1431" t="s">
        <v>245</v>
      </c>
      <c r="BV1431" t="s">
        <v>8565</v>
      </c>
      <c r="BX1431">
        <v>1</v>
      </c>
      <c r="BY1431">
        <v>1</v>
      </c>
      <c r="BZ1431" t="s">
        <v>245</v>
      </c>
      <c r="CA1431">
        <v>100</v>
      </c>
      <c r="CB1431">
        <v>2</v>
      </c>
      <c r="CC1431">
        <v>70</v>
      </c>
      <c r="CD1431">
        <v>65</v>
      </c>
      <c r="CE1431">
        <v>22.5</v>
      </c>
      <c r="CF1431">
        <v>15</v>
      </c>
      <c r="CG1431">
        <v>8</v>
      </c>
      <c r="CH1431">
        <v>0</v>
      </c>
      <c r="CI1431" t="s">
        <v>3025</v>
      </c>
      <c r="CJ1431">
        <v>24</v>
      </c>
      <c r="CL1431" t="s">
        <v>242</v>
      </c>
      <c r="CM1431" t="s">
        <v>242</v>
      </c>
      <c r="CN1431" t="s">
        <v>242</v>
      </c>
      <c r="CO1431" t="s">
        <v>372</v>
      </c>
      <c r="CP1431">
        <v>6</v>
      </c>
      <c r="CQ1431" t="s">
        <v>242</v>
      </c>
      <c r="CR1431" t="s">
        <v>372</v>
      </c>
      <c r="CS1431">
        <v>10</v>
      </c>
      <c r="CT1431" t="s">
        <v>242</v>
      </c>
      <c r="CX1431" t="s">
        <v>248</v>
      </c>
      <c r="CY1431">
        <v>2008</v>
      </c>
      <c r="CZ1431">
        <v>2001</v>
      </c>
      <c r="DA1431">
        <v>1975</v>
      </c>
      <c r="DG1431" t="s">
        <v>8620</v>
      </c>
      <c r="DH1431" t="s">
        <v>10456</v>
      </c>
      <c r="DI1431" t="s">
        <v>8621</v>
      </c>
      <c r="DW1431" t="s">
        <v>333</v>
      </c>
      <c r="DX1431" t="s">
        <v>252</v>
      </c>
      <c r="DY1431" t="s">
        <v>253</v>
      </c>
      <c r="EE1431">
        <v>2</v>
      </c>
      <c r="EF1431">
        <v>2.5</v>
      </c>
      <c r="EG1431">
        <v>8</v>
      </c>
      <c r="EM1431" t="s">
        <v>333</v>
      </c>
      <c r="EN1431" t="s">
        <v>252</v>
      </c>
      <c r="EO1431" t="s">
        <v>1985</v>
      </c>
      <c r="EW1431" t="s">
        <v>254</v>
      </c>
      <c r="FC1431">
        <v>2</v>
      </c>
      <c r="FD1431">
        <v>2</v>
      </c>
      <c r="FE1431">
        <v>4</v>
      </c>
      <c r="FK1431">
        <v>2</v>
      </c>
      <c r="FL1431">
        <v>0</v>
      </c>
      <c r="FM1431">
        <v>0</v>
      </c>
      <c r="FS1431">
        <v>0</v>
      </c>
      <c r="FT1431">
        <v>0</v>
      </c>
      <c r="FU1431">
        <v>0</v>
      </c>
      <c r="GA1431" t="s">
        <v>1395</v>
      </c>
      <c r="GB1431" t="s">
        <v>2483</v>
      </c>
      <c r="GC1431" t="s">
        <v>1395</v>
      </c>
      <c r="GK1431" t="s">
        <v>8622</v>
      </c>
      <c r="GY1431" t="s">
        <v>258</v>
      </c>
      <c r="GZ1431" t="s">
        <v>258</v>
      </c>
      <c r="HA1431" t="s">
        <v>258</v>
      </c>
      <c r="HG1431" t="s">
        <v>333</v>
      </c>
      <c r="HO1431" t="s">
        <v>260</v>
      </c>
      <c r="HP1431" t="s">
        <v>261</v>
      </c>
      <c r="HQ1431" t="s">
        <v>10457</v>
      </c>
      <c r="HR1431">
        <v>0</v>
      </c>
      <c r="HT1431">
        <v>0</v>
      </c>
      <c r="HU1431">
        <v>0</v>
      </c>
      <c r="HV1431">
        <v>0</v>
      </c>
      <c r="HW1431">
        <v>0</v>
      </c>
      <c r="HX1431" t="s">
        <v>10458</v>
      </c>
      <c r="HY1431">
        <v>0</v>
      </c>
      <c r="HZ1431">
        <v>100</v>
      </c>
      <c r="IA1431">
        <v>1578.1156120446999</v>
      </c>
    </row>
    <row r="1432" spans="1:235" x14ac:dyDescent="0.25">
      <c r="A1432">
        <v>1431</v>
      </c>
      <c r="B1432" t="s">
        <v>10459</v>
      </c>
      <c r="C1432">
        <v>2023</v>
      </c>
      <c r="D1432" t="s">
        <v>9176</v>
      </c>
      <c r="E1432">
        <v>67.605260000000001</v>
      </c>
      <c r="F1432">
        <v>68.467219999999998</v>
      </c>
      <c r="G1432">
        <v>1</v>
      </c>
      <c r="H1432">
        <v>35</v>
      </c>
      <c r="I1432">
        <v>2</v>
      </c>
      <c r="J1432" t="s">
        <v>8617</v>
      </c>
      <c r="K1432" t="s">
        <v>8626</v>
      </c>
      <c r="L1432" t="s">
        <v>8618</v>
      </c>
      <c r="M1432" t="s">
        <v>10460</v>
      </c>
      <c r="N1432">
        <v>1975</v>
      </c>
      <c r="O1432">
        <v>2008</v>
      </c>
      <c r="P1432">
        <v>0.86</v>
      </c>
      <c r="Q1432">
        <v>1.72</v>
      </c>
      <c r="R1432">
        <v>1</v>
      </c>
      <c r="S1432">
        <v>99</v>
      </c>
      <c r="U1432">
        <f t="shared" si="22"/>
        <v>0</v>
      </c>
      <c r="V1432">
        <v>87</v>
      </c>
      <c r="X1432">
        <v>62</v>
      </c>
      <c r="Y1432">
        <v>88</v>
      </c>
      <c r="AA1432">
        <v>99</v>
      </c>
      <c r="AB1432">
        <v>57.73</v>
      </c>
      <c r="AC1432">
        <v>63</v>
      </c>
      <c r="AD1432" t="s">
        <v>7000</v>
      </c>
      <c r="AF1432">
        <v>0</v>
      </c>
      <c r="AG1432">
        <v>0.18</v>
      </c>
      <c r="AH1432">
        <v>1.1100000000000001</v>
      </c>
      <c r="AI1432">
        <v>96</v>
      </c>
      <c r="AJ1432">
        <v>100</v>
      </c>
      <c r="AK1432">
        <v>100</v>
      </c>
      <c r="AM1432">
        <v>100</v>
      </c>
      <c r="AN1432">
        <v>0</v>
      </c>
      <c r="AO1432">
        <v>0</v>
      </c>
      <c r="AP1432">
        <v>0</v>
      </c>
      <c r="AQ1432">
        <v>0</v>
      </c>
      <c r="AR1432">
        <v>3</v>
      </c>
      <c r="AS1432">
        <v>32</v>
      </c>
      <c r="AT1432">
        <v>0</v>
      </c>
      <c r="AU1432">
        <v>0</v>
      </c>
      <c r="AV1432">
        <v>4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100</v>
      </c>
      <c r="BK1432" t="s">
        <v>3023</v>
      </c>
      <c r="BL1432">
        <v>5.75</v>
      </c>
      <c r="BM1432">
        <v>0</v>
      </c>
      <c r="BN1432">
        <v>7.84</v>
      </c>
      <c r="BP1432">
        <v>205</v>
      </c>
      <c r="BQ1432" t="s">
        <v>1863</v>
      </c>
      <c r="BR1432">
        <v>2023</v>
      </c>
      <c r="BS1432">
        <v>8300</v>
      </c>
      <c r="BT1432">
        <v>5116</v>
      </c>
      <c r="BU1432" t="s">
        <v>245</v>
      </c>
      <c r="BV1432" t="s">
        <v>8565</v>
      </c>
      <c r="BX1432">
        <v>1</v>
      </c>
      <c r="BY1432">
        <v>1</v>
      </c>
      <c r="BZ1432" t="s">
        <v>245</v>
      </c>
      <c r="CA1432">
        <v>100</v>
      </c>
      <c r="CB1432">
        <v>2</v>
      </c>
      <c r="CC1432">
        <v>70</v>
      </c>
      <c r="CD1432">
        <v>65</v>
      </c>
      <c r="CE1432">
        <v>18</v>
      </c>
      <c r="CF1432">
        <v>10</v>
      </c>
      <c r="CG1432">
        <v>8</v>
      </c>
      <c r="CH1432">
        <v>0</v>
      </c>
      <c r="CI1432" t="s">
        <v>3025</v>
      </c>
      <c r="CJ1432">
        <v>24</v>
      </c>
      <c r="CL1432" t="s">
        <v>242</v>
      </c>
      <c r="CM1432" t="s">
        <v>242</v>
      </c>
      <c r="CN1432" t="s">
        <v>242</v>
      </c>
      <c r="CO1432" t="s">
        <v>372</v>
      </c>
      <c r="CP1432">
        <v>6</v>
      </c>
      <c r="CQ1432" t="s">
        <v>242</v>
      </c>
      <c r="CR1432" t="s">
        <v>372</v>
      </c>
      <c r="CS1432">
        <v>10</v>
      </c>
      <c r="CT1432" t="s">
        <v>242</v>
      </c>
      <c r="CX1432" t="s">
        <v>532</v>
      </c>
      <c r="CY1432">
        <v>2008</v>
      </c>
      <c r="CZ1432">
        <v>1975</v>
      </c>
      <c r="DG1432" t="s">
        <v>8620</v>
      </c>
      <c r="DH1432" t="s">
        <v>8628</v>
      </c>
      <c r="DW1432" t="s">
        <v>333</v>
      </c>
      <c r="DX1432" t="s">
        <v>253</v>
      </c>
      <c r="EE1432">
        <v>2</v>
      </c>
      <c r="EF1432">
        <v>8</v>
      </c>
      <c r="EM1432" t="s">
        <v>333</v>
      </c>
      <c r="EN1432" t="s">
        <v>1985</v>
      </c>
      <c r="EV1432" t="s">
        <v>254</v>
      </c>
      <c r="FC1432">
        <v>2</v>
      </c>
      <c r="FD1432">
        <v>4</v>
      </c>
      <c r="FK1432">
        <v>2</v>
      </c>
      <c r="FL1432">
        <v>0</v>
      </c>
      <c r="FS1432">
        <v>0</v>
      </c>
      <c r="FT1432">
        <v>0</v>
      </c>
      <c r="GA1432" t="s">
        <v>1395</v>
      </c>
      <c r="GB1432" t="s">
        <v>1395</v>
      </c>
      <c r="GJ1432" t="s">
        <v>8622</v>
      </c>
      <c r="GY1432" t="s">
        <v>258</v>
      </c>
      <c r="GZ1432" t="s">
        <v>258</v>
      </c>
      <c r="HG1432" t="s">
        <v>333</v>
      </c>
      <c r="HO1432" t="s">
        <v>260</v>
      </c>
      <c r="HP1432" t="s">
        <v>261</v>
      </c>
      <c r="HQ1432" t="s">
        <v>10461</v>
      </c>
      <c r="HR1432">
        <v>0</v>
      </c>
      <c r="HT1432">
        <v>0</v>
      </c>
      <c r="HU1432">
        <v>0</v>
      </c>
      <c r="HV1432">
        <v>0</v>
      </c>
      <c r="HW1432">
        <v>0</v>
      </c>
      <c r="HX1432" t="s">
        <v>10462</v>
      </c>
      <c r="HY1432">
        <v>0</v>
      </c>
      <c r="HZ1432">
        <v>100</v>
      </c>
      <c r="IA1432">
        <v>1885.32966979667</v>
      </c>
    </row>
    <row r="1433" spans="1:235" x14ac:dyDescent="0.25">
      <c r="A1433">
        <v>1432</v>
      </c>
      <c r="B1433" t="s">
        <v>10463</v>
      </c>
      <c r="C1433">
        <v>2023</v>
      </c>
      <c r="D1433" t="s">
        <v>9176</v>
      </c>
      <c r="E1433">
        <v>63.386060000000001</v>
      </c>
      <c r="F1433">
        <v>67.605260000000001</v>
      </c>
      <c r="G1433">
        <v>1</v>
      </c>
      <c r="H1433">
        <v>35</v>
      </c>
      <c r="I1433">
        <v>2</v>
      </c>
      <c r="J1433" t="s">
        <v>8626</v>
      </c>
      <c r="K1433" t="s">
        <v>8836</v>
      </c>
      <c r="L1433" t="s">
        <v>8618</v>
      </c>
      <c r="M1433" t="s">
        <v>10464</v>
      </c>
      <c r="N1433">
        <v>1975</v>
      </c>
      <c r="O1433">
        <v>2007</v>
      </c>
      <c r="P1433">
        <v>4.22</v>
      </c>
      <c r="Q1433">
        <v>8.69</v>
      </c>
      <c r="R1433">
        <v>1</v>
      </c>
      <c r="S1433">
        <v>99</v>
      </c>
      <c r="U1433">
        <f t="shared" si="22"/>
        <v>0</v>
      </c>
      <c r="V1433">
        <v>78</v>
      </c>
      <c r="X1433">
        <v>73</v>
      </c>
      <c r="Y1433">
        <v>83</v>
      </c>
      <c r="AA1433">
        <v>77</v>
      </c>
      <c r="AB1433">
        <v>70.5</v>
      </c>
      <c r="AC1433">
        <v>66</v>
      </c>
      <c r="AD1433" t="s">
        <v>7000</v>
      </c>
      <c r="AE1433">
        <v>0</v>
      </c>
      <c r="AF1433">
        <v>0</v>
      </c>
      <c r="AG1433">
        <v>0.13</v>
      </c>
      <c r="AH1433">
        <v>23.48</v>
      </c>
      <c r="AI1433">
        <v>83</v>
      </c>
      <c r="AJ1433">
        <v>0</v>
      </c>
      <c r="AK1433">
        <v>49</v>
      </c>
      <c r="AM1433">
        <v>99</v>
      </c>
      <c r="AN1433">
        <v>0</v>
      </c>
      <c r="AO1433">
        <v>36</v>
      </c>
      <c r="AP1433">
        <v>1233</v>
      </c>
      <c r="AQ1433">
        <v>0</v>
      </c>
      <c r="AR1433">
        <v>5</v>
      </c>
      <c r="AS1433">
        <v>133</v>
      </c>
      <c r="AT1433">
        <v>0</v>
      </c>
      <c r="AU1433">
        <v>289</v>
      </c>
      <c r="AV1433">
        <v>3360</v>
      </c>
      <c r="AW1433">
        <v>0</v>
      </c>
      <c r="AX1433">
        <v>52</v>
      </c>
      <c r="AY1433">
        <v>1265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454</v>
      </c>
      <c r="BH1433">
        <v>250</v>
      </c>
      <c r="BI1433">
        <v>10</v>
      </c>
      <c r="BJ1433">
        <v>97</v>
      </c>
      <c r="BK1433" t="s">
        <v>3023</v>
      </c>
      <c r="BL1433">
        <v>4.97</v>
      </c>
      <c r="BM1433">
        <v>0</v>
      </c>
      <c r="BN1433">
        <v>6.36</v>
      </c>
      <c r="BP1433">
        <v>210</v>
      </c>
      <c r="BQ1433" t="s">
        <v>1863</v>
      </c>
      <c r="BR1433">
        <v>2023</v>
      </c>
      <c r="BS1433">
        <v>8210</v>
      </c>
      <c r="BT1433">
        <v>5096</v>
      </c>
      <c r="BU1433" t="s">
        <v>245</v>
      </c>
      <c r="BV1433" t="s">
        <v>8565</v>
      </c>
      <c r="BX1433">
        <v>1</v>
      </c>
      <c r="BY1433">
        <v>1</v>
      </c>
      <c r="BZ1433" t="s">
        <v>245</v>
      </c>
      <c r="CA1433">
        <v>100</v>
      </c>
      <c r="CB1433">
        <v>2</v>
      </c>
      <c r="CC1433">
        <v>70</v>
      </c>
      <c r="CD1433">
        <v>65</v>
      </c>
      <c r="CE1433">
        <v>18</v>
      </c>
      <c r="CF1433">
        <v>10</v>
      </c>
      <c r="CG1433">
        <v>8</v>
      </c>
      <c r="CH1433">
        <v>0</v>
      </c>
      <c r="CI1433" t="s">
        <v>3025</v>
      </c>
      <c r="CJ1433">
        <v>24</v>
      </c>
      <c r="CL1433" t="s">
        <v>242</v>
      </c>
      <c r="CM1433" t="s">
        <v>242</v>
      </c>
      <c r="CN1433" t="s">
        <v>242</v>
      </c>
      <c r="CO1433" t="s">
        <v>372</v>
      </c>
      <c r="CP1433">
        <v>6</v>
      </c>
      <c r="CQ1433" t="s">
        <v>242</v>
      </c>
      <c r="CR1433" t="s">
        <v>372</v>
      </c>
      <c r="CS1433">
        <v>10</v>
      </c>
      <c r="CT1433" t="s">
        <v>242</v>
      </c>
      <c r="CX1433" t="s">
        <v>532</v>
      </c>
      <c r="CY1433">
        <v>2007</v>
      </c>
      <c r="CZ1433">
        <v>1975</v>
      </c>
      <c r="DG1433" t="s">
        <v>8838</v>
      </c>
      <c r="DH1433" t="s">
        <v>8628</v>
      </c>
      <c r="DW1433" t="s">
        <v>333</v>
      </c>
      <c r="DX1433" t="s">
        <v>253</v>
      </c>
      <c r="EE1433">
        <v>2</v>
      </c>
      <c r="EF1433">
        <v>8</v>
      </c>
      <c r="EM1433" t="s">
        <v>333</v>
      </c>
      <c r="EN1433" t="s">
        <v>1985</v>
      </c>
      <c r="EV1433" t="s">
        <v>254</v>
      </c>
      <c r="FC1433">
        <v>2</v>
      </c>
      <c r="FD1433">
        <v>4</v>
      </c>
      <c r="FK1433">
        <v>2</v>
      </c>
      <c r="FL1433">
        <v>0</v>
      </c>
      <c r="FS1433">
        <v>0</v>
      </c>
      <c r="FT1433">
        <v>0</v>
      </c>
      <c r="GA1433" t="s">
        <v>8839</v>
      </c>
      <c r="GB1433" t="s">
        <v>1395</v>
      </c>
      <c r="GJ1433" t="s">
        <v>8622</v>
      </c>
      <c r="GY1433" t="s">
        <v>258</v>
      </c>
      <c r="GZ1433" t="s">
        <v>258</v>
      </c>
      <c r="HG1433" t="s">
        <v>333</v>
      </c>
      <c r="HO1433" t="s">
        <v>260</v>
      </c>
      <c r="HP1433" t="s">
        <v>261</v>
      </c>
      <c r="HQ1433" t="s">
        <v>10465</v>
      </c>
      <c r="HR1433">
        <v>0</v>
      </c>
      <c r="HT1433">
        <v>1967</v>
      </c>
      <c r="HU1433">
        <v>466.7</v>
      </c>
      <c r="HV1433">
        <v>219</v>
      </c>
      <c r="HW1433">
        <v>52</v>
      </c>
      <c r="HX1433" t="s">
        <v>10466</v>
      </c>
      <c r="HY1433">
        <v>11</v>
      </c>
      <c r="HZ1433">
        <v>100</v>
      </c>
      <c r="IA1433">
        <v>9231.2580973835393</v>
      </c>
    </row>
    <row r="1434" spans="1:235" x14ac:dyDescent="0.25">
      <c r="A1434">
        <v>1433</v>
      </c>
      <c r="B1434" t="s">
        <v>10467</v>
      </c>
      <c r="C1434">
        <v>2023</v>
      </c>
      <c r="D1434" t="s">
        <v>9176</v>
      </c>
      <c r="E1434">
        <v>59.391739999999999</v>
      </c>
      <c r="F1434">
        <v>63.386060000000001</v>
      </c>
      <c r="G1434">
        <v>1</v>
      </c>
      <c r="H1434">
        <v>35</v>
      </c>
      <c r="I1434">
        <v>2</v>
      </c>
      <c r="J1434" t="s">
        <v>8836</v>
      </c>
      <c r="K1434" t="s">
        <v>8843</v>
      </c>
      <c r="L1434" t="s">
        <v>8618</v>
      </c>
      <c r="M1434" t="s">
        <v>10468</v>
      </c>
      <c r="N1434">
        <v>1975</v>
      </c>
      <c r="O1434">
        <v>2007</v>
      </c>
      <c r="P1434">
        <v>3.99</v>
      </c>
      <c r="Q1434">
        <v>7.99</v>
      </c>
      <c r="R1434">
        <v>1</v>
      </c>
      <c r="S1434">
        <v>35</v>
      </c>
      <c r="U1434">
        <f t="shared" si="22"/>
        <v>0</v>
      </c>
      <c r="V1434">
        <v>81</v>
      </c>
      <c r="X1434">
        <v>72</v>
      </c>
      <c r="Y1434">
        <v>87</v>
      </c>
      <c r="AA1434">
        <v>81</v>
      </c>
      <c r="AB1434">
        <v>60.84</v>
      </c>
      <c r="AC1434">
        <v>66</v>
      </c>
      <c r="AD1434" t="s">
        <v>7000</v>
      </c>
      <c r="AF1434">
        <v>0</v>
      </c>
      <c r="AG1434">
        <v>0.13</v>
      </c>
      <c r="AH1434">
        <v>19.47</v>
      </c>
      <c r="AI1434">
        <v>86</v>
      </c>
      <c r="AJ1434">
        <v>0</v>
      </c>
      <c r="AK1434">
        <v>80</v>
      </c>
      <c r="AM1434">
        <v>100</v>
      </c>
      <c r="AN1434">
        <v>0</v>
      </c>
      <c r="AO1434">
        <v>16</v>
      </c>
      <c r="AP1434">
        <v>385</v>
      </c>
      <c r="AQ1434">
        <v>0</v>
      </c>
      <c r="AR1434">
        <v>8</v>
      </c>
      <c r="AS1434">
        <v>103</v>
      </c>
      <c r="AT1434">
        <v>0</v>
      </c>
      <c r="AU1434">
        <v>1077</v>
      </c>
      <c r="AV1434">
        <v>2551</v>
      </c>
      <c r="AW1434">
        <v>0</v>
      </c>
      <c r="AX1434">
        <v>43</v>
      </c>
      <c r="AY1434">
        <v>465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77</v>
      </c>
      <c r="BH1434">
        <v>68</v>
      </c>
      <c r="BI1434">
        <v>3</v>
      </c>
      <c r="BJ1434">
        <v>99</v>
      </c>
      <c r="BK1434" t="s">
        <v>3023</v>
      </c>
      <c r="BL1434">
        <v>5.97</v>
      </c>
      <c r="BM1434">
        <v>0</v>
      </c>
      <c r="BN1434">
        <v>7.4</v>
      </c>
      <c r="BP1434">
        <v>210</v>
      </c>
      <c r="BQ1434" t="s">
        <v>1863</v>
      </c>
      <c r="BR1434">
        <v>2023</v>
      </c>
      <c r="BS1434">
        <v>8300</v>
      </c>
      <c r="BT1434">
        <v>5124</v>
      </c>
      <c r="BU1434" t="s">
        <v>245</v>
      </c>
      <c r="BV1434" t="s">
        <v>8565</v>
      </c>
      <c r="BX1434">
        <v>1</v>
      </c>
      <c r="BY1434">
        <v>1</v>
      </c>
      <c r="BZ1434" t="s">
        <v>245</v>
      </c>
      <c r="CA1434">
        <v>100</v>
      </c>
      <c r="CB1434">
        <v>2</v>
      </c>
      <c r="CC1434">
        <v>70</v>
      </c>
      <c r="CD1434">
        <v>61</v>
      </c>
      <c r="CE1434">
        <v>14</v>
      </c>
      <c r="CF1434">
        <v>6</v>
      </c>
      <c r="CG1434">
        <v>8</v>
      </c>
      <c r="CH1434">
        <v>4</v>
      </c>
      <c r="CI1434" t="s">
        <v>3025</v>
      </c>
      <c r="CJ1434">
        <v>24</v>
      </c>
      <c r="CL1434" t="s">
        <v>242</v>
      </c>
      <c r="CM1434" t="s">
        <v>242</v>
      </c>
      <c r="CN1434" t="s">
        <v>242</v>
      </c>
      <c r="CO1434" t="s">
        <v>372</v>
      </c>
      <c r="CP1434">
        <v>6</v>
      </c>
      <c r="CQ1434" t="s">
        <v>242</v>
      </c>
      <c r="CR1434" t="s">
        <v>372</v>
      </c>
      <c r="CS1434">
        <v>10</v>
      </c>
      <c r="CT1434" t="s">
        <v>242</v>
      </c>
      <c r="CX1434" t="s">
        <v>532</v>
      </c>
      <c r="CY1434">
        <v>2007</v>
      </c>
      <c r="CZ1434">
        <v>1975</v>
      </c>
      <c r="DG1434" t="s">
        <v>8838</v>
      </c>
      <c r="DH1434" t="s">
        <v>8845</v>
      </c>
      <c r="DW1434" t="s">
        <v>333</v>
      </c>
      <c r="DX1434" t="s">
        <v>253</v>
      </c>
      <c r="EE1434">
        <v>2</v>
      </c>
      <c r="EF1434">
        <v>8</v>
      </c>
      <c r="EM1434" t="s">
        <v>333</v>
      </c>
      <c r="EN1434" t="s">
        <v>7523</v>
      </c>
      <c r="EV1434" t="s">
        <v>254</v>
      </c>
      <c r="FC1434">
        <v>2</v>
      </c>
      <c r="FD1434">
        <v>4</v>
      </c>
      <c r="FK1434">
        <v>2</v>
      </c>
      <c r="FL1434">
        <v>0</v>
      </c>
      <c r="FS1434">
        <v>0</v>
      </c>
      <c r="FT1434">
        <v>0</v>
      </c>
      <c r="GA1434" t="s">
        <v>8839</v>
      </c>
      <c r="GB1434" t="s">
        <v>1395</v>
      </c>
      <c r="GJ1434" t="s">
        <v>8622</v>
      </c>
      <c r="GY1434" t="s">
        <v>258</v>
      </c>
      <c r="GZ1434" t="s">
        <v>258</v>
      </c>
      <c r="HG1434" t="s">
        <v>333</v>
      </c>
      <c r="HO1434" t="s">
        <v>260</v>
      </c>
      <c r="HP1434" t="s">
        <v>261</v>
      </c>
      <c r="HQ1434" t="s">
        <v>10469</v>
      </c>
      <c r="HR1434">
        <v>0</v>
      </c>
      <c r="HT1434">
        <v>1747</v>
      </c>
      <c r="HU1434">
        <v>436.9</v>
      </c>
      <c r="HV1434">
        <v>116</v>
      </c>
      <c r="HW1434">
        <v>29</v>
      </c>
      <c r="HX1434" t="s">
        <v>10470</v>
      </c>
      <c r="HY1434">
        <v>4</v>
      </c>
      <c r="HZ1434">
        <v>100</v>
      </c>
      <c r="IA1434">
        <v>8751.9163578193402</v>
      </c>
    </row>
    <row r="1435" spans="1:235" x14ac:dyDescent="0.25">
      <c r="A1435">
        <v>1434</v>
      </c>
      <c r="B1435" t="s">
        <v>10471</v>
      </c>
      <c r="C1435">
        <v>2023</v>
      </c>
      <c r="D1435" t="s">
        <v>9176</v>
      </c>
      <c r="E1435">
        <v>57.801810000000003</v>
      </c>
      <c r="F1435">
        <v>59.391739999999999</v>
      </c>
      <c r="G1435">
        <v>1</v>
      </c>
      <c r="H1435">
        <v>35</v>
      </c>
      <c r="I1435">
        <v>2</v>
      </c>
      <c r="J1435" t="s">
        <v>8843</v>
      </c>
      <c r="K1435" t="s">
        <v>8849</v>
      </c>
      <c r="L1435" t="s">
        <v>8618</v>
      </c>
      <c r="M1435" t="s">
        <v>10472</v>
      </c>
      <c r="N1435">
        <v>1975</v>
      </c>
      <c r="O1435">
        <v>1998</v>
      </c>
      <c r="P1435">
        <v>1.59</v>
      </c>
      <c r="Q1435">
        <v>3.45</v>
      </c>
      <c r="R1435">
        <v>2</v>
      </c>
      <c r="S1435">
        <v>35</v>
      </c>
      <c r="U1435">
        <f t="shared" si="22"/>
        <v>0</v>
      </c>
      <c r="V1435">
        <v>86</v>
      </c>
      <c r="X1435">
        <v>65</v>
      </c>
      <c r="Y1435">
        <v>85</v>
      </c>
      <c r="AA1435">
        <v>98</v>
      </c>
      <c r="AB1435">
        <v>65.56</v>
      </c>
      <c r="AC1435">
        <v>62</v>
      </c>
      <c r="AD1435" t="s">
        <v>7000</v>
      </c>
      <c r="AF1435">
        <v>0</v>
      </c>
      <c r="AG1435">
        <v>0.17</v>
      </c>
      <c r="AH1435">
        <v>2.04</v>
      </c>
      <c r="AI1435">
        <v>99</v>
      </c>
      <c r="AJ1435">
        <v>78</v>
      </c>
      <c r="AK1435">
        <v>100</v>
      </c>
      <c r="AM1435">
        <v>100</v>
      </c>
      <c r="AN1435">
        <v>0</v>
      </c>
      <c r="AO1435">
        <v>0</v>
      </c>
      <c r="AP1435">
        <v>0</v>
      </c>
      <c r="AQ1435">
        <v>0</v>
      </c>
      <c r="AR1435">
        <v>2</v>
      </c>
      <c r="AS1435">
        <v>6</v>
      </c>
      <c r="AT1435">
        <v>0</v>
      </c>
      <c r="AU1435">
        <v>85</v>
      </c>
      <c r="AV1435">
        <v>447</v>
      </c>
      <c r="AW1435">
        <v>0</v>
      </c>
      <c r="AX1435">
        <v>0</v>
      </c>
      <c r="AY1435">
        <v>2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6</v>
      </c>
      <c r="BH1435">
        <v>4</v>
      </c>
      <c r="BI1435">
        <v>2</v>
      </c>
      <c r="BJ1435">
        <v>100</v>
      </c>
      <c r="BK1435" t="s">
        <v>3772</v>
      </c>
      <c r="BL1435">
        <v>4.78</v>
      </c>
      <c r="BM1435">
        <v>0</v>
      </c>
      <c r="BN1435">
        <v>6.81</v>
      </c>
      <c r="BP1435">
        <v>208</v>
      </c>
      <c r="BQ1435" t="s">
        <v>1863</v>
      </c>
      <c r="BR1435">
        <v>2023</v>
      </c>
      <c r="BS1435">
        <v>8120</v>
      </c>
      <c r="BT1435">
        <v>4939</v>
      </c>
      <c r="BU1435" t="s">
        <v>245</v>
      </c>
      <c r="BV1435" t="s">
        <v>8565</v>
      </c>
      <c r="BX1435">
        <v>1</v>
      </c>
      <c r="BY1435">
        <v>1</v>
      </c>
      <c r="BZ1435" t="s">
        <v>245</v>
      </c>
      <c r="CA1435">
        <v>100</v>
      </c>
      <c r="CB1435">
        <v>2</v>
      </c>
      <c r="CC1435">
        <v>70</v>
      </c>
      <c r="CD1435">
        <v>65</v>
      </c>
      <c r="CE1435">
        <v>14</v>
      </c>
      <c r="CF1435">
        <v>6</v>
      </c>
      <c r="CG1435">
        <v>8</v>
      </c>
      <c r="CH1435">
        <v>4</v>
      </c>
      <c r="CI1435" t="s">
        <v>3025</v>
      </c>
      <c r="CJ1435">
        <v>24</v>
      </c>
      <c r="CL1435" t="s">
        <v>242</v>
      </c>
      <c r="CM1435" t="s">
        <v>242</v>
      </c>
      <c r="CN1435" t="s">
        <v>242</v>
      </c>
      <c r="CO1435" t="s">
        <v>372</v>
      </c>
      <c r="CP1435">
        <v>6</v>
      </c>
      <c r="CQ1435" t="s">
        <v>242</v>
      </c>
      <c r="CR1435" t="s">
        <v>372</v>
      </c>
      <c r="CS1435">
        <v>10</v>
      </c>
      <c r="CT1435" t="s">
        <v>242</v>
      </c>
      <c r="CX1435" t="s">
        <v>532</v>
      </c>
      <c r="CY1435">
        <v>1998</v>
      </c>
      <c r="CZ1435">
        <v>1975</v>
      </c>
      <c r="DG1435" t="s">
        <v>8851</v>
      </c>
      <c r="DH1435" t="s">
        <v>8845</v>
      </c>
      <c r="DW1435" t="s">
        <v>252</v>
      </c>
      <c r="DX1435" t="s">
        <v>253</v>
      </c>
      <c r="EE1435">
        <v>2</v>
      </c>
      <c r="EF1435">
        <v>8</v>
      </c>
      <c r="EM1435" t="s">
        <v>252</v>
      </c>
      <c r="EN1435" t="s">
        <v>7523</v>
      </c>
      <c r="EV1435" t="s">
        <v>254</v>
      </c>
      <c r="FC1435">
        <v>4</v>
      </c>
      <c r="FD1435">
        <v>4</v>
      </c>
      <c r="FK1435">
        <v>0</v>
      </c>
      <c r="FL1435">
        <v>0</v>
      </c>
      <c r="FS1435">
        <v>0</v>
      </c>
      <c r="FT1435">
        <v>0</v>
      </c>
      <c r="GA1435" t="s">
        <v>8852</v>
      </c>
      <c r="GB1435" t="s">
        <v>1395</v>
      </c>
      <c r="GJ1435" t="s">
        <v>8622</v>
      </c>
      <c r="GY1435" t="s">
        <v>869</v>
      </c>
      <c r="GZ1435" t="s">
        <v>258</v>
      </c>
      <c r="HO1435" t="s">
        <v>260</v>
      </c>
      <c r="HP1435" t="s">
        <v>261</v>
      </c>
      <c r="HQ1435" t="s">
        <v>10473</v>
      </c>
      <c r="HR1435">
        <v>0</v>
      </c>
      <c r="HT1435">
        <v>3558</v>
      </c>
      <c r="HU1435">
        <v>2239.6</v>
      </c>
      <c r="HV1435">
        <v>92</v>
      </c>
      <c r="HW1435">
        <v>57.9</v>
      </c>
      <c r="HX1435" t="s">
        <v>10474</v>
      </c>
      <c r="HY1435">
        <v>0</v>
      </c>
      <c r="HZ1435">
        <v>100</v>
      </c>
      <c r="IA1435">
        <v>3486.3432292938801</v>
      </c>
    </row>
    <row r="1436" spans="1:235" x14ac:dyDescent="0.25">
      <c r="A1436">
        <v>1435</v>
      </c>
      <c r="B1436" t="s">
        <v>10475</v>
      </c>
      <c r="C1436">
        <v>2023</v>
      </c>
      <c r="D1436" t="s">
        <v>9176</v>
      </c>
      <c r="E1436">
        <v>52.592570000000002</v>
      </c>
      <c r="F1436">
        <v>57.801810000000003</v>
      </c>
      <c r="G1436">
        <v>1</v>
      </c>
      <c r="H1436">
        <v>35</v>
      </c>
      <c r="I1436">
        <v>2</v>
      </c>
      <c r="J1436" t="s">
        <v>8849</v>
      </c>
      <c r="K1436" t="s">
        <v>8856</v>
      </c>
      <c r="L1436" t="s">
        <v>8618</v>
      </c>
      <c r="M1436" t="s">
        <v>10476</v>
      </c>
      <c r="N1436">
        <v>1975</v>
      </c>
      <c r="O1436">
        <v>1998</v>
      </c>
      <c r="P1436">
        <v>5.21</v>
      </c>
      <c r="Q1436">
        <v>10.61</v>
      </c>
      <c r="R1436">
        <v>2</v>
      </c>
      <c r="S1436">
        <v>35</v>
      </c>
      <c r="U1436">
        <f t="shared" si="22"/>
        <v>0</v>
      </c>
      <c r="V1436">
        <v>84</v>
      </c>
      <c r="X1436">
        <v>66</v>
      </c>
      <c r="Y1436">
        <v>80</v>
      </c>
      <c r="AA1436">
        <v>97</v>
      </c>
      <c r="AB1436">
        <v>75.349999999999994</v>
      </c>
      <c r="AC1436">
        <v>59</v>
      </c>
      <c r="AD1436" t="s">
        <v>1032</v>
      </c>
      <c r="AE1436">
        <v>0.1</v>
      </c>
      <c r="AF1436">
        <v>5.0000000000000001E-4</v>
      </c>
      <c r="AG1436">
        <v>0.16</v>
      </c>
      <c r="AH1436">
        <v>3.33</v>
      </c>
      <c r="AI1436">
        <v>93</v>
      </c>
      <c r="AJ1436">
        <v>88</v>
      </c>
      <c r="AK1436">
        <v>99</v>
      </c>
      <c r="AM1436">
        <v>100</v>
      </c>
      <c r="AN1436">
        <v>0</v>
      </c>
      <c r="AO1436">
        <v>0</v>
      </c>
      <c r="AP1436">
        <v>3</v>
      </c>
      <c r="AQ1436">
        <v>0</v>
      </c>
      <c r="AR1436">
        <v>4</v>
      </c>
      <c r="AS1436">
        <v>52</v>
      </c>
      <c r="AT1436">
        <v>0</v>
      </c>
      <c r="AU1436">
        <v>39</v>
      </c>
      <c r="AV1436">
        <v>271</v>
      </c>
      <c r="AW1436">
        <v>0</v>
      </c>
      <c r="AX1436">
        <v>1</v>
      </c>
      <c r="AY1436">
        <v>25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133</v>
      </c>
      <c r="BH1436">
        <v>119</v>
      </c>
      <c r="BI1436">
        <v>1</v>
      </c>
      <c r="BJ1436">
        <v>98</v>
      </c>
      <c r="BK1436" t="s">
        <v>3772</v>
      </c>
      <c r="BL1436">
        <v>3.83</v>
      </c>
      <c r="BM1436">
        <v>0</v>
      </c>
      <c r="BN1436">
        <v>6.04</v>
      </c>
      <c r="BP1436">
        <v>201</v>
      </c>
      <c r="BQ1436" t="s">
        <v>1863</v>
      </c>
      <c r="BR1436">
        <v>2023</v>
      </c>
      <c r="BS1436">
        <v>8025</v>
      </c>
      <c r="BT1436">
        <v>4927</v>
      </c>
      <c r="BU1436" t="s">
        <v>245</v>
      </c>
      <c r="BV1436" t="s">
        <v>8565</v>
      </c>
      <c r="BX1436">
        <v>1</v>
      </c>
      <c r="BY1436">
        <v>1</v>
      </c>
      <c r="BZ1436" t="s">
        <v>245</v>
      </c>
      <c r="CA1436">
        <v>100</v>
      </c>
      <c r="CB1436">
        <v>2</v>
      </c>
      <c r="CC1436">
        <v>70</v>
      </c>
      <c r="CD1436">
        <v>65</v>
      </c>
      <c r="CE1436">
        <v>14</v>
      </c>
      <c r="CF1436">
        <v>6</v>
      </c>
      <c r="CG1436">
        <v>8</v>
      </c>
      <c r="CH1436">
        <v>4</v>
      </c>
      <c r="CI1436" t="s">
        <v>3025</v>
      </c>
      <c r="CJ1436">
        <v>24</v>
      </c>
      <c r="CL1436" t="s">
        <v>242</v>
      </c>
      <c r="CM1436" t="s">
        <v>242</v>
      </c>
      <c r="CN1436" t="s">
        <v>242</v>
      </c>
      <c r="CO1436" t="s">
        <v>372</v>
      </c>
      <c r="CP1436">
        <v>6</v>
      </c>
      <c r="CQ1436" t="s">
        <v>242</v>
      </c>
      <c r="CR1436" t="s">
        <v>372</v>
      </c>
      <c r="CS1436">
        <v>10</v>
      </c>
      <c r="CT1436" t="s">
        <v>242</v>
      </c>
      <c r="CX1436" t="s">
        <v>532</v>
      </c>
      <c r="CY1436">
        <v>1998</v>
      </c>
      <c r="CZ1436">
        <v>1975</v>
      </c>
      <c r="DG1436" t="s">
        <v>8851</v>
      </c>
      <c r="DH1436" t="s">
        <v>8858</v>
      </c>
      <c r="DW1436" t="s">
        <v>252</v>
      </c>
      <c r="DX1436" t="s">
        <v>253</v>
      </c>
      <c r="EE1436">
        <v>2</v>
      </c>
      <c r="EF1436">
        <v>8</v>
      </c>
      <c r="EM1436" t="s">
        <v>252</v>
      </c>
      <c r="EN1436" t="s">
        <v>7523</v>
      </c>
      <c r="EV1436" t="s">
        <v>254</v>
      </c>
      <c r="FC1436">
        <v>4</v>
      </c>
      <c r="FD1436">
        <v>4</v>
      </c>
      <c r="FK1436">
        <v>0</v>
      </c>
      <c r="FL1436">
        <v>0</v>
      </c>
      <c r="FS1436">
        <v>0</v>
      </c>
      <c r="FT1436">
        <v>0</v>
      </c>
      <c r="GA1436" t="s">
        <v>8852</v>
      </c>
      <c r="GB1436" t="s">
        <v>1395</v>
      </c>
      <c r="GJ1436" t="s">
        <v>8622</v>
      </c>
      <c r="GY1436" t="s">
        <v>869</v>
      </c>
      <c r="GZ1436" t="s">
        <v>258</v>
      </c>
      <c r="HO1436" t="s">
        <v>260</v>
      </c>
      <c r="HP1436" t="s">
        <v>261</v>
      </c>
      <c r="HQ1436" t="s">
        <v>10477</v>
      </c>
      <c r="HR1436">
        <v>0</v>
      </c>
      <c r="HT1436">
        <v>14434</v>
      </c>
      <c r="HU1436">
        <v>2772.6</v>
      </c>
      <c r="HV1436">
        <v>438</v>
      </c>
      <c r="HW1436">
        <v>84.1</v>
      </c>
      <c r="HX1436" t="s">
        <v>10478</v>
      </c>
      <c r="HY1436">
        <v>0</v>
      </c>
      <c r="HZ1436">
        <v>100</v>
      </c>
      <c r="IA1436">
        <v>11426.6839983505</v>
      </c>
    </row>
    <row r="1437" spans="1:235" x14ac:dyDescent="0.25">
      <c r="A1437">
        <v>1436</v>
      </c>
      <c r="B1437" t="s">
        <v>10479</v>
      </c>
      <c r="C1437">
        <v>2023</v>
      </c>
      <c r="D1437" t="s">
        <v>9176</v>
      </c>
      <c r="E1437">
        <v>47.398499999999999</v>
      </c>
      <c r="F1437">
        <v>52.592570000000002</v>
      </c>
      <c r="G1437">
        <v>1</v>
      </c>
      <c r="H1437">
        <v>35</v>
      </c>
      <c r="I1437">
        <v>2</v>
      </c>
      <c r="J1437" t="s">
        <v>8856</v>
      </c>
      <c r="K1437" t="s">
        <v>10480</v>
      </c>
      <c r="L1437" t="s">
        <v>8618</v>
      </c>
      <c r="M1437" t="s">
        <v>10481</v>
      </c>
      <c r="N1437">
        <v>1975</v>
      </c>
      <c r="O1437">
        <v>2013</v>
      </c>
      <c r="P1437">
        <v>5.19</v>
      </c>
      <c r="Q1437">
        <v>10.74</v>
      </c>
      <c r="R1437">
        <v>2</v>
      </c>
      <c r="S1437">
        <v>35</v>
      </c>
      <c r="U1437">
        <f t="shared" si="22"/>
        <v>0</v>
      </c>
      <c r="V1437">
        <v>87</v>
      </c>
      <c r="X1437">
        <v>70</v>
      </c>
      <c r="Y1437">
        <v>90</v>
      </c>
      <c r="AA1437">
        <v>93</v>
      </c>
      <c r="AB1437">
        <v>54</v>
      </c>
      <c r="AC1437">
        <v>66</v>
      </c>
      <c r="AD1437" t="s">
        <v>1032</v>
      </c>
      <c r="AE1437">
        <v>0.1</v>
      </c>
      <c r="AF1437">
        <v>0</v>
      </c>
      <c r="AG1437">
        <v>0.14000000000000001</v>
      </c>
      <c r="AH1437">
        <v>7.02</v>
      </c>
      <c r="AI1437">
        <v>70</v>
      </c>
      <c r="AJ1437">
        <v>100</v>
      </c>
      <c r="AK1437">
        <v>100</v>
      </c>
      <c r="AM1437">
        <v>100</v>
      </c>
      <c r="AN1437">
        <v>0</v>
      </c>
      <c r="AO1437">
        <v>0</v>
      </c>
      <c r="AP1437">
        <v>0</v>
      </c>
      <c r="AQ1437">
        <v>0</v>
      </c>
      <c r="AR1437">
        <v>53</v>
      </c>
      <c r="AS1437">
        <v>164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2</v>
      </c>
      <c r="AZ1437">
        <v>0</v>
      </c>
      <c r="BA1437">
        <v>0</v>
      </c>
      <c r="BB1437">
        <v>0</v>
      </c>
      <c r="BE1437">
        <v>0</v>
      </c>
      <c r="BF1437">
        <v>0</v>
      </c>
      <c r="BG1437">
        <v>0</v>
      </c>
      <c r="BH1437">
        <v>14</v>
      </c>
      <c r="BI1437">
        <v>0</v>
      </c>
      <c r="BJ1437">
        <v>99</v>
      </c>
      <c r="BK1437" t="s">
        <v>3023</v>
      </c>
      <c r="BL1437">
        <v>5.78</v>
      </c>
      <c r="BM1437">
        <v>0</v>
      </c>
      <c r="BN1437">
        <v>7.69</v>
      </c>
      <c r="BP1437">
        <v>167</v>
      </c>
      <c r="BQ1437" t="s">
        <v>6432</v>
      </c>
      <c r="BR1437">
        <v>2023</v>
      </c>
      <c r="BS1437">
        <v>8366</v>
      </c>
      <c r="BT1437">
        <v>5150</v>
      </c>
      <c r="BU1437" t="s">
        <v>245</v>
      </c>
      <c r="BV1437" t="s">
        <v>8565</v>
      </c>
      <c r="BX1437">
        <v>1</v>
      </c>
      <c r="BY1437">
        <v>1</v>
      </c>
      <c r="BZ1437" t="s">
        <v>245</v>
      </c>
      <c r="CA1437">
        <v>100</v>
      </c>
      <c r="CB1437">
        <v>2</v>
      </c>
      <c r="CC1437">
        <v>70</v>
      </c>
      <c r="CD1437">
        <v>65</v>
      </c>
      <c r="CE1437">
        <v>20.5</v>
      </c>
      <c r="CF1437">
        <v>13</v>
      </c>
      <c r="CG1437">
        <v>8</v>
      </c>
      <c r="CH1437">
        <v>0</v>
      </c>
      <c r="CI1437" t="s">
        <v>3025</v>
      </c>
      <c r="CJ1437">
        <v>24</v>
      </c>
      <c r="CL1437" t="s">
        <v>242</v>
      </c>
      <c r="CM1437" t="s">
        <v>242</v>
      </c>
      <c r="CN1437" t="s">
        <v>242</v>
      </c>
      <c r="CO1437" t="s">
        <v>372</v>
      </c>
      <c r="CP1437">
        <v>6</v>
      </c>
      <c r="CQ1437" t="s">
        <v>242</v>
      </c>
      <c r="CR1437" t="s">
        <v>372</v>
      </c>
      <c r="CS1437">
        <v>10</v>
      </c>
      <c r="CX1437" t="s">
        <v>532</v>
      </c>
      <c r="CY1437">
        <v>2013</v>
      </c>
      <c r="CZ1437">
        <v>1993</v>
      </c>
      <c r="DA1437">
        <v>1975</v>
      </c>
      <c r="DG1437" t="s">
        <v>8863</v>
      </c>
      <c r="DH1437" t="s">
        <v>8864</v>
      </c>
      <c r="DI1437" t="s">
        <v>8865</v>
      </c>
      <c r="DW1437" t="s">
        <v>333</v>
      </c>
      <c r="DX1437" t="s">
        <v>252</v>
      </c>
      <c r="DY1437" t="s">
        <v>253</v>
      </c>
      <c r="EE1437">
        <v>1.5</v>
      </c>
      <c r="EF1437">
        <v>6</v>
      </c>
      <c r="EG1437">
        <v>8</v>
      </c>
      <c r="EM1437" t="s">
        <v>333</v>
      </c>
      <c r="EO1437" t="s">
        <v>1985</v>
      </c>
      <c r="EW1437">
        <v>2</v>
      </c>
      <c r="FC1437">
        <v>1.5</v>
      </c>
      <c r="FD1437">
        <v>0</v>
      </c>
      <c r="FE1437">
        <v>4</v>
      </c>
      <c r="FK1437">
        <v>0</v>
      </c>
      <c r="FL1437">
        <v>0</v>
      </c>
      <c r="FM1437">
        <v>0</v>
      </c>
      <c r="FS1437">
        <v>1</v>
      </c>
      <c r="FT1437">
        <v>0</v>
      </c>
      <c r="FU1437">
        <v>0</v>
      </c>
      <c r="GB1437" t="s">
        <v>8866</v>
      </c>
      <c r="GC1437" t="s">
        <v>8867</v>
      </c>
      <c r="GJ1437" t="s">
        <v>4506</v>
      </c>
      <c r="GK1437" t="s">
        <v>8622</v>
      </c>
      <c r="GQ1437" t="s">
        <v>353</v>
      </c>
      <c r="GZ1437" t="s">
        <v>576</v>
      </c>
      <c r="HA1437" t="s">
        <v>576</v>
      </c>
      <c r="HO1437" t="s">
        <v>260</v>
      </c>
      <c r="HP1437" t="s">
        <v>261</v>
      </c>
      <c r="HQ1437" t="s">
        <v>10482</v>
      </c>
      <c r="HR1437">
        <v>0</v>
      </c>
      <c r="HT1437">
        <v>41</v>
      </c>
      <c r="HU1437">
        <v>7.9</v>
      </c>
      <c r="HV1437">
        <v>6</v>
      </c>
      <c r="HW1437">
        <v>1.2</v>
      </c>
      <c r="HX1437" t="s">
        <v>10483</v>
      </c>
      <c r="HY1437">
        <v>0</v>
      </c>
      <c r="HZ1437">
        <v>100</v>
      </c>
      <c r="IA1437">
        <v>11408.813065153699</v>
      </c>
    </row>
    <row r="1438" spans="1:235" x14ac:dyDescent="0.25">
      <c r="A1438">
        <v>1437</v>
      </c>
      <c r="B1438" t="s">
        <v>10484</v>
      </c>
      <c r="C1438">
        <v>2023</v>
      </c>
      <c r="D1438" t="s">
        <v>9176</v>
      </c>
      <c r="E1438">
        <v>46.679029999999997</v>
      </c>
      <c r="F1438">
        <v>47.398499999999999</v>
      </c>
      <c r="G1438">
        <v>1</v>
      </c>
      <c r="H1438">
        <v>35</v>
      </c>
      <c r="I1438">
        <v>2</v>
      </c>
      <c r="J1438" t="s">
        <v>10480</v>
      </c>
      <c r="K1438" t="s">
        <v>10485</v>
      </c>
      <c r="L1438" t="s">
        <v>8618</v>
      </c>
      <c r="M1438" t="s">
        <v>10486</v>
      </c>
      <c r="N1438">
        <v>1975</v>
      </c>
      <c r="O1438">
        <v>2013</v>
      </c>
      <c r="P1438">
        <v>0.72</v>
      </c>
      <c r="Q1438">
        <v>1.44</v>
      </c>
      <c r="R1438">
        <v>2</v>
      </c>
      <c r="S1438">
        <v>35</v>
      </c>
      <c r="U1438">
        <f t="shared" si="22"/>
        <v>0</v>
      </c>
      <c r="V1438">
        <v>84</v>
      </c>
      <c r="X1438">
        <v>70</v>
      </c>
      <c r="Y1438">
        <v>82</v>
      </c>
      <c r="AA1438">
        <v>93</v>
      </c>
      <c r="AB1438">
        <v>70.75</v>
      </c>
      <c r="AC1438">
        <v>64</v>
      </c>
      <c r="AD1438" t="s">
        <v>7000</v>
      </c>
      <c r="AF1438">
        <v>0</v>
      </c>
      <c r="AG1438">
        <v>0.14000000000000001</v>
      </c>
      <c r="AH1438">
        <v>7.5</v>
      </c>
      <c r="AI1438">
        <v>70</v>
      </c>
      <c r="AJ1438">
        <v>100</v>
      </c>
      <c r="AK1438">
        <v>100</v>
      </c>
      <c r="AM1438">
        <v>100</v>
      </c>
      <c r="AN1438">
        <v>0</v>
      </c>
      <c r="AO1438">
        <v>0</v>
      </c>
      <c r="AP1438">
        <v>0</v>
      </c>
      <c r="AQ1438">
        <v>0</v>
      </c>
      <c r="AR1438">
        <v>14</v>
      </c>
      <c r="AS1438">
        <v>222</v>
      </c>
      <c r="AT1438">
        <v>0</v>
      </c>
      <c r="AU1438">
        <v>0</v>
      </c>
      <c r="AV1438">
        <v>5</v>
      </c>
      <c r="AW1438">
        <v>0</v>
      </c>
      <c r="AX1438">
        <v>0</v>
      </c>
      <c r="AY1438">
        <v>7</v>
      </c>
      <c r="AZ1438">
        <v>0</v>
      </c>
      <c r="BA1438">
        <v>0</v>
      </c>
      <c r="BB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100</v>
      </c>
      <c r="BK1438" t="s">
        <v>3023</v>
      </c>
      <c r="BL1438">
        <v>9</v>
      </c>
      <c r="BM1438">
        <v>0</v>
      </c>
      <c r="BN1438">
        <v>11.08</v>
      </c>
      <c r="BP1438">
        <v>217</v>
      </c>
      <c r="BQ1438" t="s">
        <v>6603</v>
      </c>
      <c r="BR1438">
        <v>2023</v>
      </c>
      <c r="BS1438">
        <v>8600</v>
      </c>
      <c r="BT1438">
        <v>5253</v>
      </c>
      <c r="BU1438" t="s">
        <v>245</v>
      </c>
      <c r="BV1438" t="s">
        <v>8565</v>
      </c>
      <c r="BX1438">
        <v>1</v>
      </c>
      <c r="BY1438">
        <v>1</v>
      </c>
      <c r="BZ1438" t="s">
        <v>245</v>
      </c>
      <c r="CA1438">
        <v>100</v>
      </c>
      <c r="CB1438">
        <v>2</v>
      </c>
      <c r="CC1438">
        <v>70</v>
      </c>
      <c r="CD1438">
        <v>65</v>
      </c>
      <c r="CE1438">
        <v>20</v>
      </c>
      <c r="CF1438">
        <v>12</v>
      </c>
      <c r="CG1438">
        <v>8</v>
      </c>
      <c r="CH1438">
        <v>0</v>
      </c>
      <c r="CI1438" t="s">
        <v>3025</v>
      </c>
      <c r="CJ1438">
        <v>24</v>
      </c>
      <c r="CL1438" t="s">
        <v>242</v>
      </c>
      <c r="CM1438" t="s">
        <v>242</v>
      </c>
      <c r="CN1438" t="s">
        <v>242</v>
      </c>
      <c r="CO1438" t="s">
        <v>372</v>
      </c>
      <c r="CP1438">
        <v>6</v>
      </c>
      <c r="CQ1438" t="s">
        <v>242</v>
      </c>
      <c r="CR1438" t="s">
        <v>372</v>
      </c>
      <c r="CS1438">
        <v>10</v>
      </c>
      <c r="CX1438" t="s">
        <v>532</v>
      </c>
      <c r="CY1438">
        <v>2013</v>
      </c>
      <c r="CZ1438">
        <v>1993</v>
      </c>
      <c r="DA1438">
        <v>1975</v>
      </c>
      <c r="DG1438" t="s">
        <v>8863</v>
      </c>
      <c r="DH1438" t="s">
        <v>8864</v>
      </c>
      <c r="DI1438" t="s">
        <v>8865</v>
      </c>
      <c r="DW1438" t="s">
        <v>333</v>
      </c>
      <c r="DX1438" t="s">
        <v>252</v>
      </c>
      <c r="DY1438" t="s">
        <v>253</v>
      </c>
      <c r="EE1438">
        <v>1.5</v>
      </c>
      <c r="EF1438">
        <v>6</v>
      </c>
      <c r="EG1438">
        <v>8</v>
      </c>
      <c r="EM1438" t="s">
        <v>333</v>
      </c>
      <c r="EO1438" t="s">
        <v>1985</v>
      </c>
      <c r="EW1438">
        <v>2</v>
      </c>
      <c r="FC1438">
        <v>1.5</v>
      </c>
      <c r="FD1438">
        <v>0</v>
      </c>
      <c r="FE1438">
        <v>4</v>
      </c>
      <c r="FK1438">
        <v>0</v>
      </c>
      <c r="FL1438">
        <v>0</v>
      </c>
      <c r="FM1438">
        <v>0</v>
      </c>
      <c r="FS1438">
        <v>1</v>
      </c>
      <c r="FT1438">
        <v>0</v>
      </c>
      <c r="FU1438">
        <v>0</v>
      </c>
      <c r="GB1438" t="s">
        <v>8866</v>
      </c>
      <c r="GC1438" t="s">
        <v>8867</v>
      </c>
      <c r="GJ1438" t="s">
        <v>4506</v>
      </c>
      <c r="GK1438" t="s">
        <v>8622</v>
      </c>
      <c r="GQ1438" t="s">
        <v>353</v>
      </c>
      <c r="GZ1438" t="s">
        <v>576</v>
      </c>
      <c r="HA1438" t="s">
        <v>576</v>
      </c>
      <c r="HO1438" t="s">
        <v>260</v>
      </c>
      <c r="HP1438" t="s">
        <v>261</v>
      </c>
      <c r="HQ1438" t="s">
        <v>10487</v>
      </c>
      <c r="HR1438">
        <v>0</v>
      </c>
      <c r="HT1438">
        <v>0</v>
      </c>
      <c r="HU1438">
        <v>0</v>
      </c>
      <c r="HV1438">
        <v>0</v>
      </c>
      <c r="HW1438">
        <v>0</v>
      </c>
      <c r="HX1438" t="s">
        <v>10488</v>
      </c>
      <c r="HY1438">
        <v>0</v>
      </c>
      <c r="HZ1438">
        <v>100</v>
      </c>
      <c r="IA1438">
        <v>1582.30203609256</v>
      </c>
    </row>
    <row r="1439" spans="1:235" x14ac:dyDescent="0.25">
      <c r="A1439">
        <v>1438</v>
      </c>
      <c r="B1439" t="s">
        <v>10489</v>
      </c>
      <c r="C1439">
        <v>2023</v>
      </c>
      <c r="D1439" t="s">
        <v>8422</v>
      </c>
      <c r="E1439">
        <v>63.412140000000001</v>
      </c>
      <c r="F1439">
        <v>64.282790000000006</v>
      </c>
      <c r="G1439">
        <v>2</v>
      </c>
      <c r="H1439">
        <v>63</v>
      </c>
      <c r="I1439">
        <v>1</v>
      </c>
      <c r="J1439" t="s">
        <v>10317</v>
      </c>
      <c r="K1439" t="s">
        <v>10490</v>
      </c>
      <c r="L1439">
        <v>1</v>
      </c>
      <c r="M1439" t="s">
        <v>10491</v>
      </c>
      <c r="N1439">
        <v>1963</v>
      </c>
      <c r="P1439">
        <v>0.87</v>
      </c>
      <c r="Q1439">
        <v>1.74</v>
      </c>
      <c r="R1439">
        <v>5</v>
      </c>
      <c r="S1439">
        <v>62</v>
      </c>
      <c r="T1439">
        <v>5780</v>
      </c>
      <c r="U1439">
        <f t="shared" si="22"/>
        <v>5780</v>
      </c>
      <c r="V1439">
        <v>44</v>
      </c>
      <c r="Y1439">
        <v>26</v>
      </c>
      <c r="Z1439">
        <v>33</v>
      </c>
      <c r="AA1439">
        <v>68</v>
      </c>
      <c r="AB1439">
        <v>196.47</v>
      </c>
      <c r="AC1439">
        <v>45</v>
      </c>
      <c r="AD1439" t="s">
        <v>2479</v>
      </c>
      <c r="AE1439">
        <v>0.2</v>
      </c>
      <c r="AF1439">
        <v>8.1000000000000003E-2</v>
      </c>
      <c r="AG1439">
        <v>0.13</v>
      </c>
      <c r="AH1439">
        <v>32.450000000000003</v>
      </c>
      <c r="AI1439">
        <v>31</v>
      </c>
      <c r="AL1439">
        <v>32</v>
      </c>
      <c r="AN1439">
        <v>0</v>
      </c>
      <c r="AO1439">
        <v>373</v>
      </c>
      <c r="AP1439">
        <v>165</v>
      </c>
      <c r="AQ1439">
        <v>19</v>
      </c>
      <c r="AR1439">
        <v>32</v>
      </c>
      <c r="AS1439">
        <v>81</v>
      </c>
      <c r="AT1439">
        <v>18</v>
      </c>
      <c r="AU1439">
        <v>234</v>
      </c>
      <c r="AV1439">
        <v>195</v>
      </c>
      <c r="AW1439">
        <v>0</v>
      </c>
      <c r="AX1439">
        <v>165</v>
      </c>
      <c r="AY1439">
        <v>72</v>
      </c>
      <c r="AZ1439">
        <v>0</v>
      </c>
      <c r="BA1439">
        <v>0</v>
      </c>
      <c r="BB1439">
        <v>0</v>
      </c>
      <c r="BC1439">
        <v>36</v>
      </c>
      <c r="BD1439">
        <v>109</v>
      </c>
      <c r="BE1439">
        <v>0</v>
      </c>
      <c r="BF1439">
        <v>2</v>
      </c>
      <c r="BG1439">
        <v>4744</v>
      </c>
      <c r="BH1439">
        <v>61</v>
      </c>
      <c r="BI1439">
        <v>20</v>
      </c>
      <c r="BJ1439">
        <v>96</v>
      </c>
      <c r="BK1439" t="s">
        <v>704</v>
      </c>
      <c r="BL1439">
        <v>3.89</v>
      </c>
      <c r="BM1439">
        <v>0</v>
      </c>
      <c r="BN1439">
        <v>4.97</v>
      </c>
      <c r="BO1439">
        <v>91</v>
      </c>
      <c r="BP1439">
        <v>142</v>
      </c>
      <c r="BQ1439" t="s">
        <v>2867</v>
      </c>
      <c r="BR1439">
        <v>2023</v>
      </c>
      <c r="BS1439">
        <v>6600</v>
      </c>
      <c r="BT1439">
        <v>620</v>
      </c>
      <c r="BU1439" t="s">
        <v>245</v>
      </c>
      <c r="BV1439" t="s">
        <v>71</v>
      </c>
      <c r="BW1439">
        <v>831</v>
      </c>
      <c r="BX1439">
        <v>2</v>
      </c>
      <c r="BY1439">
        <v>3</v>
      </c>
      <c r="BZ1439" t="s">
        <v>242</v>
      </c>
      <c r="CA1439">
        <v>0</v>
      </c>
      <c r="CB1439">
        <v>2</v>
      </c>
      <c r="CC1439">
        <v>55</v>
      </c>
      <c r="CD1439">
        <v>74</v>
      </c>
      <c r="CE1439">
        <v>9</v>
      </c>
      <c r="CF1439">
        <v>0</v>
      </c>
      <c r="CG1439">
        <v>9</v>
      </c>
      <c r="CH1439">
        <v>0</v>
      </c>
      <c r="CI1439" t="s">
        <v>330</v>
      </c>
      <c r="CJ1439">
        <v>27</v>
      </c>
      <c r="CL1439" t="s">
        <v>245</v>
      </c>
      <c r="CM1439" t="s">
        <v>242</v>
      </c>
      <c r="CN1439" t="s">
        <v>242</v>
      </c>
      <c r="CO1439" t="s">
        <v>285</v>
      </c>
      <c r="CP1439">
        <v>8</v>
      </c>
      <c r="CQ1439" t="s">
        <v>242</v>
      </c>
      <c r="CR1439" t="s">
        <v>285</v>
      </c>
      <c r="CS1439">
        <v>8</v>
      </c>
      <c r="CT1439" t="s">
        <v>245</v>
      </c>
      <c r="CX1439" t="s">
        <v>364</v>
      </c>
      <c r="CY1439">
        <v>1963</v>
      </c>
      <c r="DG1439" t="s">
        <v>10312</v>
      </c>
      <c r="DW1439" t="s">
        <v>253</v>
      </c>
      <c r="EE1439">
        <v>9</v>
      </c>
      <c r="EU1439">
        <v>3</v>
      </c>
      <c r="FC1439">
        <v>0</v>
      </c>
      <c r="FK1439">
        <v>0</v>
      </c>
      <c r="FS1439">
        <v>0</v>
      </c>
      <c r="GA1439" t="s">
        <v>10313</v>
      </c>
      <c r="GY1439" t="s">
        <v>258</v>
      </c>
      <c r="HO1439" t="s">
        <v>260</v>
      </c>
      <c r="HP1439" t="s">
        <v>261</v>
      </c>
      <c r="HQ1439" t="s">
        <v>10492</v>
      </c>
      <c r="HR1439">
        <v>3</v>
      </c>
      <c r="HT1439">
        <v>952</v>
      </c>
      <c r="HU1439">
        <v>1089.0999999999999</v>
      </c>
      <c r="HV1439">
        <v>67</v>
      </c>
      <c r="HW1439">
        <v>76.599999999999994</v>
      </c>
      <c r="HX1439" t="s">
        <v>10493</v>
      </c>
      <c r="HY1439">
        <v>9</v>
      </c>
      <c r="HZ1439">
        <v>99</v>
      </c>
      <c r="IA1439">
        <v>1869.03739894623</v>
      </c>
    </row>
    <row r="1440" spans="1:235" x14ac:dyDescent="0.25">
      <c r="A1440">
        <v>1439</v>
      </c>
      <c r="B1440" t="s">
        <v>10494</v>
      </c>
      <c r="C1440">
        <v>2023</v>
      </c>
      <c r="D1440" t="s">
        <v>8422</v>
      </c>
      <c r="E1440">
        <v>64.282790000000006</v>
      </c>
      <c r="F1440">
        <v>64.895150000000001</v>
      </c>
      <c r="G1440">
        <v>2</v>
      </c>
      <c r="H1440">
        <v>63</v>
      </c>
      <c r="I1440">
        <v>1</v>
      </c>
      <c r="J1440" t="s">
        <v>10490</v>
      </c>
      <c r="K1440" t="s">
        <v>10495</v>
      </c>
      <c r="L1440">
        <v>1</v>
      </c>
      <c r="M1440" t="s">
        <v>10496</v>
      </c>
      <c r="N1440">
        <v>1963</v>
      </c>
      <c r="P1440">
        <v>0.61</v>
      </c>
      <c r="Q1440">
        <v>1.94</v>
      </c>
      <c r="R1440">
        <v>5</v>
      </c>
      <c r="S1440">
        <v>62</v>
      </c>
      <c r="T1440">
        <v>5780</v>
      </c>
      <c r="U1440">
        <f t="shared" si="22"/>
        <v>5780</v>
      </c>
      <c r="V1440">
        <v>17</v>
      </c>
      <c r="Y1440">
        <v>4</v>
      </c>
      <c r="Z1440">
        <v>0</v>
      </c>
      <c r="AA1440">
        <v>39</v>
      </c>
      <c r="AB1440">
        <v>244.16</v>
      </c>
      <c r="AC1440">
        <v>29</v>
      </c>
      <c r="AD1440" t="s">
        <v>10497</v>
      </c>
      <c r="AE1440">
        <v>0.2</v>
      </c>
      <c r="AF1440">
        <v>0.122</v>
      </c>
      <c r="AG1440">
        <v>0.11</v>
      </c>
      <c r="AH1440">
        <v>61.15</v>
      </c>
      <c r="AI1440">
        <v>88</v>
      </c>
      <c r="AL1440">
        <v>80</v>
      </c>
      <c r="AN1440">
        <v>0</v>
      </c>
      <c r="AO1440">
        <v>0</v>
      </c>
      <c r="AP1440">
        <v>0</v>
      </c>
      <c r="AQ1440">
        <v>1</v>
      </c>
      <c r="AR1440">
        <v>8</v>
      </c>
      <c r="AS1440">
        <v>13</v>
      </c>
      <c r="AT1440">
        <v>0</v>
      </c>
      <c r="AU1440">
        <v>23</v>
      </c>
      <c r="AV1440">
        <v>8</v>
      </c>
      <c r="AW1440">
        <v>55</v>
      </c>
      <c r="AX1440">
        <v>38</v>
      </c>
      <c r="AY1440">
        <v>47</v>
      </c>
      <c r="AZ1440">
        <v>0</v>
      </c>
      <c r="BA1440">
        <v>0</v>
      </c>
      <c r="BB1440">
        <v>0</v>
      </c>
      <c r="BC1440">
        <v>36</v>
      </c>
      <c r="BD1440">
        <v>134</v>
      </c>
      <c r="BE1440">
        <v>0</v>
      </c>
      <c r="BF1440">
        <v>10</v>
      </c>
      <c r="BG1440">
        <v>3796</v>
      </c>
      <c r="BH1440">
        <v>1230</v>
      </c>
      <c r="BI1440">
        <v>72</v>
      </c>
      <c r="BJ1440">
        <v>100</v>
      </c>
      <c r="BK1440" t="s">
        <v>704</v>
      </c>
      <c r="BL1440">
        <v>3.86</v>
      </c>
      <c r="BM1440">
        <v>0</v>
      </c>
      <c r="BN1440">
        <v>5.3</v>
      </c>
      <c r="BO1440">
        <v>80</v>
      </c>
      <c r="BP1440">
        <v>140</v>
      </c>
      <c r="BQ1440" t="s">
        <v>2867</v>
      </c>
      <c r="BR1440">
        <v>2023</v>
      </c>
      <c r="BS1440">
        <v>7033</v>
      </c>
      <c r="BT1440">
        <v>621</v>
      </c>
      <c r="BU1440" t="s">
        <v>245</v>
      </c>
      <c r="BV1440" t="s">
        <v>71</v>
      </c>
      <c r="BW1440">
        <v>831</v>
      </c>
      <c r="BX1440">
        <v>2</v>
      </c>
      <c r="BY1440">
        <v>3</v>
      </c>
      <c r="BZ1440" t="s">
        <v>242</v>
      </c>
      <c r="CA1440">
        <v>0</v>
      </c>
      <c r="CB1440">
        <v>4</v>
      </c>
      <c r="CC1440">
        <v>45</v>
      </c>
      <c r="CD1440">
        <v>74</v>
      </c>
      <c r="CE1440">
        <v>7</v>
      </c>
      <c r="CF1440">
        <v>0</v>
      </c>
      <c r="CG1440">
        <v>7</v>
      </c>
      <c r="CH1440">
        <v>0</v>
      </c>
      <c r="CI1440" t="s">
        <v>330</v>
      </c>
      <c r="CJ1440">
        <v>36</v>
      </c>
      <c r="CL1440" t="s">
        <v>245</v>
      </c>
      <c r="CM1440" t="s">
        <v>245</v>
      </c>
      <c r="CN1440" t="s">
        <v>242</v>
      </c>
      <c r="CO1440" t="s">
        <v>285</v>
      </c>
      <c r="CP1440">
        <v>0</v>
      </c>
      <c r="CQ1440" t="s">
        <v>242</v>
      </c>
      <c r="CR1440" t="s">
        <v>285</v>
      </c>
      <c r="CS1440">
        <v>0</v>
      </c>
      <c r="CT1440" t="s">
        <v>242</v>
      </c>
      <c r="CX1440" t="s">
        <v>364</v>
      </c>
      <c r="CY1440">
        <v>1963</v>
      </c>
      <c r="DG1440" t="s">
        <v>10498</v>
      </c>
      <c r="DW1440" t="s">
        <v>253</v>
      </c>
      <c r="EE1440">
        <v>7</v>
      </c>
      <c r="FC1440">
        <v>0</v>
      </c>
      <c r="FK1440">
        <v>0</v>
      </c>
      <c r="FS1440">
        <v>0</v>
      </c>
      <c r="HO1440" t="s">
        <v>260</v>
      </c>
      <c r="HP1440" t="s">
        <v>261</v>
      </c>
      <c r="HQ1440" t="s">
        <v>10499</v>
      </c>
      <c r="HR1440">
        <v>3</v>
      </c>
      <c r="HT1440">
        <v>1878</v>
      </c>
      <c r="HU1440">
        <v>3077</v>
      </c>
      <c r="HV1440">
        <v>111</v>
      </c>
      <c r="HW1440">
        <v>181.9</v>
      </c>
      <c r="HX1440" t="s">
        <v>10500</v>
      </c>
      <c r="HY1440">
        <v>8</v>
      </c>
      <c r="HZ1440">
        <v>100</v>
      </c>
      <c r="IA1440">
        <v>1314.8450428324199</v>
      </c>
    </row>
    <row r="1441" spans="1:235" x14ac:dyDescent="0.25">
      <c r="A1441">
        <v>1440</v>
      </c>
      <c r="B1441" t="s">
        <v>10501</v>
      </c>
      <c r="C1441">
        <v>2023</v>
      </c>
      <c r="D1441" t="s">
        <v>8422</v>
      </c>
      <c r="E1441">
        <v>64.895150000000001</v>
      </c>
      <c r="F1441">
        <v>65.212819999999994</v>
      </c>
      <c r="G1441">
        <v>2</v>
      </c>
      <c r="H1441">
        <v>63</v>
      </c>
      <c r="I1441">
        <v>1</v>
      </c>
      <c r="J1441" t="s">
        <v>10495</v>
      </c>
      <c r="K1441" t="s">
        <v>10502</v>
      </c>
      <c r="L1441">
        <v>1</v>
      </c>
      <c r="M1441" t="s">
        <v>10503</v>
      </c>
      <c r="N1441">
        <v>1954</v>
      </c>
      <c r="P1441">
        <v>0.32</v>
      </c>
      <c r="Q1441">
        <v>1.07</v>
      </c>
      <c r="R1441">
        <v>5</v>
      </c>
      <c r="S1441">
        <v>62</v>
      </c>
      <c r="T1441">
        <v>5780</v>
      </c>
      <c r="U1441">
        <f t="shared" si="22"/>
        <v>5780</v>
      </c>
      <c r="V1441">
        <v>11</v>
      </c>
      <c r="Y1441">
        <v>0</v>
      </c>
      <c r="Z1441">
        <v>14</v>
      </c>
      <c r="AA1441">
        <v>20</v>
      </c>
      <c r="AB1441">
        <v>279.10000000000002</v>
      </c>
      <c r="AE1441">
        <v>0.2</v>
      </c>
      <c r="AF1441">
        <v>0.10299999999999999</v>
      </c>
      <c r="AG1441">
        <v>0.16</v>
      </c>
      <c r="AH1441">
        <v>80.349999999999994</v>
      </c>
      <c r="AI1441">
        <v>0</v>
      </c>
      <c r="AL1441">
        <v>20</v>
      </c>
      <c r="AN1441">
        <v>0</v>
      </c>
      <c r="AO1441">
        <v>0</v>
      </c>
      <c r="AP1441">
        <v>0</v>
      </c>
      <c r="AQ1441">
        <v>50</v>
      </c>
      <c r="AR1441">
        <v>63</v>
      </c>
      <c r="AS1441">
        <v>62</v>
      </c>
      <c r="AT1441">
        <v>0</v>
      </c>
      <c r="AU1441">
        <v>224</v>
      </c>
      <c r="AV1441">
        <v>0</v>
      </c>
      <c r="AW1441">
        <v>167</v>
      </c>
      <c r="AX1441">
        <v>148</v>
      </c>
      <c r="AY1441">
        <v>159</v>
      </c>
      <c r="AZ1441">
        <v>0</v>
      </c>
      <c r="BA1441">
        <v>0</v>
      </c>
      <c r="BB1441">
        <v>0</v>
      </c>
      <c r="BC1441">
        <v>69</v>
      </c>
      <c r="BD1441">
        <v>141</v>
      </c>
      <c r="BE1441">
        <v>0</v>
      </c>
      <c r="BF1441">
        <v>13</v>
      </c>
      <c r="BG1441">
        <v>3289</v>
      </c>
      <c r="BH1441">
        <v>457</v>
      </c>
      <c r="BI1441">
        <v>41</v>
      </c>
      <c r="BJ1441">
        <v>98</v>
      </c>
      <c r="BK1441" t="s">
        <v>704</v>
      </c>
      <c r="BL1441">
        <v>2.08</v>
      </c>
      <c r="BM1441">
        <v>0</v>
      </c>
      <c r="BN1441">
        <v>4</v>
      </c>
      <c r="BO1441">
        <v>37</v>
      </c>
      <c r="BP1441">
        <v>133</v>
      </c>
      <c r="BQ1441" t="s">
        <v>3835</v>
      </c>
      <c r="BR1441">
        <v>2023</v>
      </c>
      <c r="BS1441">
        <v>7567</v>
      </c>
      <c r="BT1441">
        <v>621</v>
      </c>
      <c r="BU1441" t="s">
        <v>245</v>
      </c>
      <c r="BV1441" t="s">
        <v>71</v>
      </c>
      <c r="BW1441">
        <v>831</v>
      </c>
      <c r="BX1441">
        <v>2</v>
      </c>
      <c r="BY1441">
        <v>3</v>
      </c>
      <c r="BZ1441" t="s">
        <v>242</v>
      </c>
      <c r="CA1441">
        <v>28</v>
      </c>
      <c r="CB1441">
        <v>4</v>
      </c>
      <c r="CC1441">
        <v>35</v>
      </c>
      <c r="CD1441">
        <v>74</v>
      </c>
      <c r="CE1441">
        <v>10</v>
      </c>
      <c r="CF1441">
        <v>0</v>
      </c>
      <c r="CG1441">
        <v>10</v>
      </c>
      <c r="CH1441">
        <v>0</v>
      </c>
      <c r="CI1441" t="s">
        <v>330</v>
      </c>
      <c r="CJ1441">
        <v>37</v>
      </c>
      <c r="CL1441" t="s">
        <v>245</v>
      </c>
      <c r="CM1441" t="s">
        <v>245</v>
      </c>
      <c r="CN1441" t="s">
        <v>242</v>
      </c>
      <c r="CO1441" t="s">
        <v>242</v>
      </c>
      <c r="CP1441">
        <v>0</v>
      </c>
      <c r="CQ1441" t="s">
        <v>242</v>
      </c>
      <c r="CR1441" t="s">
        <v>242</v>
      </c>
      <c r="CS1441">
        <v>0</v>
      </c>
      <c r="CT1441" t="s">
        <v>242</v>
      </c>
      <c r="CX1441" t="s">
        <v>248</v>
      </c>
      <c r="CY1441">
        <v>1954</v>
      </c>
      <c r="DG1441" t="s">
        <v>10504</v>
      </c>
      <c r="DW1441" t="s">
        <v>253</v>
      </c>
      <c r="EE1441">
        <v>10</v>
      </c>
      <c r="FC1441">
        <v>0</v>
      </c>
      <c r="FK1441">
        <v>0</v>
      </c>
      <c r="FS1441">
        <v>0</v>
      </c>
      <c r="HO1441" t="s">
        <v>260</v>
      </c>
      <c r="HP1441" t="s">
        <v>261</v>
      </c>
      <c r="HQ1441" t="s">
        <v>10505</v>
      </c>
      <c r="HR1441">
        <v>2</v>
      </c>
      <c r="HT1441">
        <v>367</v>
      </c>
      <c r="HU1441">
        <v>1165.0999999999999</v>
      </c>
      <c r="HV1441">
        <v>34</v>
      </c>
      <c r="HW1441">
        <v>107.9</v>
      </c>
      <c r="HX1441" t="s">
        <v>10506</v>
      </c>
      <c r="HY1441">
        <v>34</v>
      </c>
      <c r="HZ1441">
        <v>98</v>
      </c>
      <c r="IA1441">
        <v>682.12878355500902</v>
      </c>
    </row>
    <row r="1442" spans="1:235" x14ac:dyDescent="0.25">
      <c r="A1442">
        <v>1441</v>
      </c>
      <c r="B1442" t="s">
        <v>10507</v>
      </c>
      <c r="C1442">
        <v>2023</v>
      </c>
      <c r="D1442" t="s">
        <v>8422</v>
      </c>
      <c r="E1442">
        <v>65.212819999999994</v>
      </c>
      <c r="F1442">
        <v>65.607699999999994</v>
      </c>
      <c r="G1442">
        <v>2</v>
      </c>
      <c r="H1442">
        <v>63</v>
      </c>
      <c r="I1442">
        <v>1</v>
      </c>
      <c r="J1442" t="s">
        <v>10502</v>
      </c>
      <c r="K1442" t="s">
        <v>10508</v>
      </c>
      <c r="L1442">
        <v>3</v>
      </c>
      <c r="M1442" t="s">
        <v>10509</v>
      </c>
      <c r="N1442">
        <v>1947</v>
      </c>
      <c r="O1442">
        <v>2008</v>
      </c>
      <c r="P1442">
        <v>0.39</v>
      </c>
      <c r="Q1442">
        <v>1.03</v>
      </c>
      <c r="R1442">
        <v>5</v>
      </c>
      <c r="S1442">
        <v>62</v>
      </c>
      <c r="T1442">
        <v>5780</v>
      </c>
      <c r="U1442">
        <f t="shared" si="22"/>
        <v>5780</v>
      </c>
      <c r="V1442">
        <v>31</v>
      </c>
      <c r="X1442">
        <v>57</v>
      </c>
      <c r="Y1442">
        <v>10</v>
      </c>
      <c r="AA1442">
        <v>38</v>
      </c>
      <c r="AB1442">
        <v>230.61</v>
      </c>
      <c r="AF1442">
        <v>0</v>
      </c>
      <c r="AG1442">
        <v>0.2</v>
      </c>
      <c r="AH1442">
        <v>62.15</v>
      </c>
      <c r="AI1442">
        <v>5</v>
      </c>
      <c r="AJ1442">
        <v>0</v>
      </c>
      <c r="AK1442">
        <v>26</v>
      </c>
      <c r="AN1442">
        <v>0</v>
      </c>
      <c r="AO1442">
        <v>9886</v>
      </c>
      <c r="AP1442">
        <v>6182</v>
      </c>
      <c r="AQ1442">
        <v>0</v>
      </c>
      <c r="AR1442">
        <v>253</v>
      </c>
      <c r="AS1442">
        <v>382</v>
      </c>
      <c r="AT1442">
        <v>0</v>
      </c>
      <c r="AU1442">
        <v>1926</v>
      </c>
      <c r="AV1442">
        <v>1582</v>
      </c>
      <c r="AW1442">
        <v>32</v>
      </c>
      <c r="AX1442">
        <v>862</v>
      </c>
      <c r="AY1442">
        <v>609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119</v>
      </c>
      <c r="BH1442">
        <v>0</v>
      </c>
      <c r="BI1442">
        <v>5</v>
      </c>
      <c r="BJ1442">
        <v>100</v>
      </c>
      <c r="BK1442" t="s">
        <v>704</v>
      </c>
      <c r="BL1442">
        <v>0.3</v>
      </c>
      <c r="BM1442">
        <v>0</v>
      </c>
      <c r="BN1442">
        <v>2.16</v>
      </c>
      <c r="BP1442">
        <v>61</v>
      </c>
      <c r="BQ1442" t="s">
        <v>2867</v>
      </c>
      <c r="BR1442">
        <v>2023</v>
      </c>
      <c r="BS1442">
        <v>6600</v>
      </c>
      <c r="BT1442">
        <v>621</v>
      </c>
      <c r="BU1442" t="s">
        <v>245</v>
      </c>
      <c r="BV1442" t="s">
        <v>71</v>
      </c>
      <c r="BW1442">
        <v>831</v>
      </c>
      <c r="BX1442">
        <v>2</v>
      </c>
      <c r="BY1442">
        <v>3</v>
      </c>
      <c r="BZ1442" t="s">
        <v>242</v>
      </c>
      <c r="CA1442">
        <v>0</v>
      </c>
      <c r="CB1442">
        <v>2</v>
      </c>
      <c r="CC1442">
        <v>30</v>
      </c>
      <c r="CD1442">
        <v>65</v>
      </c>
      <c r="CE1442">
        <v>10.5</v>
      </c>
      <c r="CF1442">
        <v>4</v>
      </c>
      <c r="CG1442">
        <v>7</v>
      </c>
      <c r="CH1442">
        <v>0</v>
      </c>
      <c r="CI1442" t="s">
        <v>330</v>
      </c>
      <c r="CJ1442">
        <v>45</v>
      </c>
      <c r="CL1442" t="s">
        <v>245</v>
      </c>
      <c r="CM1442" t="s">
        <v>245</v>
      </c>
      <c r="CN1442" t="s">
        <v>242</v>
      </c>
      <c r="CO1442" t="s">
        <v>242</v>
      </c>
      <c r="CP1442">
        <v>0</v>
      </c>
      <c r="CQ1442" t="s">
        <v>242</v>
      </c>
      <c r="CR1442" t="s">
        <v>242</v>
      </c>
      <c r="CS1442">
        <v>0</v>
      </c>
      <c r="CT1442" t="s">
        <v>245</v>
      </c>
      <c r="CX1442" t="s">
        <v>248</v>
      </c>
      <c r="CY1442">
        <v>2008</v>
      </c>
      <c r="CZ1442">
        <v>1982</v>
      </c>
      <c r="DA1442">
        <v>1947</v>
      </c>
      <c r="DG1442" t="s">
        <v>10510</v>
      </c>
      <c r="DH1442" t="s">
        <v>10511</v>
      </c>
      <c r="DI1442" t="s">
        <v>10512</v>
      </c>
      <c r="DW1442" t="s">
        <v>333</v>
      </c>
      <c r="DX1442" t="s">
        <v>259</v>
      </c>
      <c r="DY1442" t="s">
        <v>253</v>
      </c>
      <c r="EE1442">
        <v>2</v>
      </c>
      <c r="EF1442">
        <v>3</v>
      </c>
      <c r="EG1442">
        <v>7</v>
      </c>
      <c r="FC1442">
        <v>0</v>
      </c>
      <c r="FD1442">
        <v>0</v>
      </c>
      <c r="FE1442">
        <v>0</v>
      </c>
      <c r="FK1442">
        <v>0</v>
      </c>
      <c r="FL1442">
        <v>0</v>
      </c>
      <c r="FM1442">
        <v>0</v>
      </c>
      <c r="FS1442">
        <v>2</v>
      </c>
      <c r="FT1442">
        <v>0</v>
      </c>
      <c r="FU1442">
        <v>0</v>
      </c>
      <c r="GQ1442" t="s">
        <v>500</v>
      </c>
      <c r="HO1442" t="s">
        <v>260</v>
      </c>
      <c r="HP1442" t="s">
        <v>261</v>
      </c>
      <c r="HQ1442" t="s">
        <v>10513</v>
      </c>
      <c r="HR1442">
        <v>0</v>
      </c>
      <c r="HT1442">
        <v>420</v>
      </c>
      <c r="HU1442">
        <v>1060.2</v>
      </c>
      <c r="HV1442">
        <v>40</v>
      </c>
      <c r="HW1442">
        <v>101</v>
      </c>
      <c r="HX1442" t="s">
        <v>10514</v>
      </c>
      <c r="HY1442">
        <v>34</v>
      </c>
      <c r="HZ1442">
        <v>100</v>
      </c>
      <c r="IA1442">
        <v>848.06755126686198</v>
      </c>
    </row>
    <row r="1443" spans="1:235" x14ac:dyDescent="0.25">
      <c r="A1443">
        <v>1442</v>
      </c>
      <c r="B1443" t="s">
        <v>10515</v>
      </c>
      <c r="C1443">
        <v>2023</v>
      </c>
      <c r="D1443" t="s">
        <v>8422</v>
      </c>
      <c r="E1443">
        <v>65.607699999999994</v>
      </c>
      <c r="F1443">
        <v>66.317369999999997</v>
      </c>
      <c r="G1443">
        <v>2</v>
      </c>
      <c r="H1443">
        <v>63</v>
      </c>
      <c r="I1443">
        <v>1</v>
      </c>
      <c r="J1443" t="s">
        <v>10508</v>
      </c>
      <c r="K1443" t="s">
        <v>10516</v>
      </c>
      <c r="L1443">
        <v>3</v>
      </c>
      <c r="M1443" t="s">
        <v>10517</v>
      </c>
      <c r="N1443">
        <v>1965</v>
      </c>
      <c r="O1443">
        <v>2008</v>
      </c>
      <c r="P1443">
        <v>0.71</v>
      </c>
      <c r="Q1443">
        <v>2.84</v>
      </c>
      <c r="R1443">
        <v>5</v>
      </c>
      <c r="S1443">
        <v>62</v>
      </c>
      <c r="T1443">
        <v>5780</v>
      </c>
      <c r="U1443">
        <f t="shared" si="22"/>
        <v>5780</v>
      </c>
      <c r="V1443">
        <v>50</v>
      </c>
      <c r="X1443">
        <v>67</v>
      </c>
      <c r="Y1443">
        <v>30</v>
      </c>
      <c r="AA1443">
        <v>61</v>
      </c>
      <c r="AB1443">
        <v>187.14</v>
      </c>
      <c r="AF1443">
        <v>0</v>
      </c>
      <c r="AG1443">
        <v>0.16</v>
      </c>
      <c r="AH1443">
        <v>39.479999999999997</v>
      </c>
      <c r="AI1443">
        <v>24</v>
      </c>
      <c r="AJ1443">
        <v>0</v>
      </c>
      <c r="AK1443">
        <v>0</v>
      </c>
      <c r="AM1443">
        <v>66</v>
      </c>
      <c r="AN1443">
        <v>32</v>
      </c>
      <c r="AO1443">
        <v>1356</v>
      </c>
      <c r="AP1443">
        <v>1050</v>
      </c>
      <c r="AQ1443">
        <v>0</v>
      </c>
      <c r="AR1443">
        <v>124</v>
      </c>
      <c r="AS1443">
        <v>428</v>
      </c>
      <c r="AT1443">
        <v>0</v>
      </c>
      <c r="AU1443">
        <v>421</v>
      </c>
      <c r="AV1443">
        <v>2995</v>
      </c>
      <c r="AW1443">
        <v>0</v>
      </c>
      <c r="AX1443">
        <v>1066</v>
      </c>
      <c r="AY1443">
        <v>1031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647</v>
      </c>
      <c r="BH1443">
        <v>68</v>
      </c>
      <c r="BI1443">
        <v>14</v>
      </c>
      <c r="BJ1443">
        <v>100</v>
      </c>
      <c r="BK1443" t="s">
        <v>704</v>
      </c>
      <c r="BL1443">
        <v>5.5</v>
      </c>
      <c r="BM1443">
        <v>0</v>
      </c>
      <c r="BN1443">
        <v>7.2</v>
      </c>
      <c r="BP1443">
        <v>203</v>
      </c>
      <c r="BQ1443" t="s">
        <v>3835</v>
      </c>
      <c r="BR1443">
        <v>2023</v>
      </c>
      <c r="BS1443">
        <v>7175</v>
      </c>
      <c r="BT1443">
        <v>662</v>
      </c>
      <c r="BU1443" t="s">
        <v>245</v>
      </c>
      <c r="BV1443" t="s">
        <v>71</v>
      </c>
      <c r="BW1443">
        <v>831</v>
      </c>
      <c r="BX1443">
        <v>2</v>
      </c>
      <c r="BY1443">
        <v>3</v>
      </c>
      <c r="BZ1443" t="s">
        <v>242</v>
      </c>
      <c r="CA1443">
        <v>0</v>
      </c>
      <c r="CB1443">
        <v>4</v>
      </c>
      <c r="CC1443">
        <v>35</v>
      </c>
      <c r="CD1443">
        <v>61</v>
      </c>
      <c r="CE1443">
        <v>12</v>
      </c>
      <c r="CF1443">
        <v>2</v>
      </c>
      <c r="CG1443">
        <v>10</v>
      </c>
      <c r="CH1443">
        <v>0</v>
      </c>
      <c r="CI1443" t="s">
        <v>330</v>
      </c>
      <c r="CJ1443">
        <v>48</v>
      </c>
      <c r="CL1443" t="s">
        <v>245</v>
      </c>
      <c r="CM1443" t="s">
        <v>245</v>
      </c>
      <c r="CN1443" t="s">
        <v>242</v>
      </c>
      <c r="CO1443" t="s">
        <v>242</v>
      </c>
      <c r="CP1443">
        <v>0</v>
      </c>
      <c r="CQ1443" t="s">
        <v>242</v>
      </c>
      <c r="CR1443" t="s">
        <v>242</v>
      </c>
      <c r="CS1443">
        <v>0</v>
      </c>
      <c r="CT1443" t="s">
        <v>242</v>
      </c>
      <c r="CX1443" t="s">
        <v>248</v>
      </c>
      <c r="CY1443">
        <v>2008</v>
      </c>
      <c r="CZ1443">
        <v>1965</v>
      </c>
      <c r="DG1443" t="s">
        <v>10510</v>
      </c>
      <c r="DH1443" t="s">
        <v>10518</v>
      </c>
      <c r="DW1443" t="s">
        <v>333</v>
      </c>
      <c r="DX1443" t="s">
        <v>253</v>
      </c>
      <c r="EE1443">
        <v>2</v>
      </c>
      <c r="EF1443">
        <v>10</v>
      </c>
      <c r="FC1443">
        <v>0</v>
      </c>
      <c r="FD1443">
        <v>0</v>
      </c>
      <c r="FK1443">
        <v>0</v>
      </c>
      <c r="FL1443">
        <v>0</v>
      </c>
      <c r="FS1443">
        <v>0</v>
      </c>
      <c r="FT1443">
        <v>0</v>
      </c>
      <c r="HO1443" t="s">
        <v>260</v>
      </c>
      <c r="HP1443" t="s">
        <v>261</v>
      </c>
      <c r="HQ1443" t="s">
        <v>10519</v>
      </c>
      <c r="HR1443">
        <v>0</v>
      </c>
      <c r="HT1443">
        <v>609</v>
      </c>
      <c r="HU1443">
        <v>858.1</v>
      </c>
      <c r="HV1443">
        <v>72</v>
      </c>
      <c r="HW1443">
        <v>101.5</v>
      </c>
      <c r="HX1443" t="s">
        <v>10520</v>
      </c>
      <c r="HY1443">
        <v>15</v>
      </c>
      <c r="HZ1443">
        <v>100</v>
      </c>
      <c r="IA1443">
        <v>1524.2989457777101</v>
      </c>
    </row>
    <row r="1444" spans="1:235" x14ac:dyDescent="0.25">
      <c r="A1444">
        <v>1443</v>
      </c>
      <c r="B1444" t="s">
        <v>10521</v>
      </c>
      <c r="C1444">
        <v>2023</v>
      </c>
      <c r="D1444" t="s">
        <v>8422</v>
      </c>
      <c r="E1444">
        <v>66.317369999999997</v>
      </c>
      <c r="F1444">
        <v>66.757379999999998</v>
      </c>
      <c r="G1444">
        <v>2</v>
      </c>
      <c r="H1444">
        <v>63</v>
      </c>
      <c r="I1444">
        <v>1</v>
      </c>
      <c r="J1444" t="s">
        <v>10516</v>
      </c>
      <c r="K1444" t="s">
        <v>10522</v>
      </c>
      <c r="L1444">
        <v>3</v>
      </c>
      <c r="M1444" t="s">
        <v>10523</v>
      </c>
      <c r="N1444">
        <v>1927</v>
      </c>
      <c r="O1444">
        <v>2019</v>
      </c>
      <c r="P1444">
        <v>0.44</v>
      </c>
      <c r="Q1444">
        <v>1.76</v>
      </c>
      <c r="R1444">
        <v>5</v>
      </c>
      <c r="S1444">
        <v>62</v>
      </c>
      <c r="T1444">
        <v>5780</v>
      </c>
      <c r="U1444">
        <f t="shared" si="22"/>
        <v>5780</v>
      </c>
      <c r="V1444">
        <v>72</v>
      </c>
      <c r="X1444">
        <v>84</v>
      </c>
      <c r="Y1444">
        <v>62</v>
      </c>
      <c r="AA1444">
        <v>77</v>
      </c>
      <c r="AB1444">
        <v>115.36</v>
      </c>
      <c r="AF1444">
        <v>0</v>
      </c>
      <c r="AG1444">
        <v>0.08</v>
      </c>
      <c r="AH1444">
        <v>23.25</v>
      </c>
      <c r="AI1444">
        <v>56</v>
      </c>
      <c r="AJ1444">
        <v>88</v>
      </c>
      <c r="AK1444">
        <v>0</v>
      </c>
      <c r="AM1444">
        <v>100</v>
      </c>
      <c r="AN1444">
        <v>0</v>
      </c>
      <c r="AO1444">
        <v>0</v>
      </c>
      <c r="AP1444">
        <v>0</v>
      </c>
      <c r="AQ1444">
        <v>0</v>
      </c>
      <c r="AR1444">
        <v>10</v>
      </c>
      <c r="AS1444">
        <v>343</v>
      </c>
      <c r="AT1444">
        <v>0</v>
      </c>
      <c r="AU1444">
        <v>17</v>
      </c>
      <c r="AV1444">
        <v>283</v>
      </c>
      <c r="AW1444">
        <v>0</v>
      </c>
      <c r="AX1444">
        <v>119</v>
      </c>
      <c r="AY1444">
        <v>3239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4</v>
      </c>
      <c r="BI1444">
        <v>2</v>
      </c>
      <c r="BJ1444">
        <v>100</v>
      </c>
      <c r="BK1444" t="s">
        <v>704</v>
      </c>
      <c r="BL1444">
        <v>3.16</v>
      </c>
      <c r="BM1444">
        <v>0</v>
      </c>
      <c r="BN1444">
        <v>6.09</v>
      </c>
      <c r="BP1444">
        <v>103</v>
      </c>
      <c r="BQ1444" t="s">
        <v>4999</v>
      </c>
      <c r="BR1444">
        <v>2023</v>
      </c>
      <c r="BS1444">
        <v>6600</v>
      </c>
      <c r="BT1444">
        <v>676</v>
      </c>
      <c r="BU1444" t="s">
        <v>245</v>
      </c>
      <c r="BV1444" t="s">
        <v>71</v>
      </c>
      <c r="BW1444">
        <v>831</v>
      </c>
      <c r="BX1444">
        <v>2</v>
      </c>
      <c r="BY1444">
        <v>3</v>
      </c>
      <c r="BZ1444" t="s">
        <v>242</v>
      </c>
      <c r="CA1444">
        <v>0</v>
      </c>
      <c r="CB1444">
        <v>4</v>
      </c>
      <c r="CC1444">
        <v>35</v>
      </c>
      <c r="CD1444">
        <v>65</v>
      </c>
      <c r="CE1444">
        <v>7</v>
      </c>
      <c r="CF1444">
        <v>2</v>
      </c>
      <c r="CG1444">
        <v>6</v>
      </c>
      <c r="CH1444">
        <v>0</v>
      </c>
      <c r="CI1444" t="s">
        <v>330</v>
      </c>
      <c r="CJ1444">
        <v>48</v>
      </c>
      <c r="CL1444" t="s">
        <v>245</v>
      </c>
      <c r="CM1444" t="s">
        <v>245</v>
      </c>
      <c r="CN1444" t="s">
        <v>242</v>
      </c>
      <c r="CO1444" t="s">
        <v>242</v>
      </c>
      <c r="CP1444">
        <v>0</v>
      </c>
      <c r="CQ1444" t="s">
        <v>242</v>
      </c>
      <c r="CR1444" t="s">
        <v>242</v>
      </c>
      <c r="CS1444">
        <v>0</v>
      </c>
      <c r="CT1444" t="s">
        <v>242</v>
      </c>
      <c r="CX1444" t="s">
        <v>248</v>
      </c>
      <c r="CY1444">
        <v>2019</v>
      </c>
      <c r="CZ1444">
        <v>1927</v>
      </c>
      <c r="DG1444" t="s">
        <v>10524</v>
      </c>
      <c r="DH1444" t="s">
        <v>10525</v>
      </c>
      <c r="DO1444" t="s">
        <v>279</v>
      </c>
      <c r="DW1444" t="s">
        <v>333</v>
      </c>
      <c r="DX1444" t="s">
        <v>253</v>
      </c>
      <c r="EE1444">
        <v>1.5</v>
      </c>
      <c r="EF1444">
        <v>7</v>
      </c>
      <c r="EU1444">
        <v>4</v>
      </c>
      <c r="FC1444">
        <v>0</v>
      </c>
      <c r="FD1444">
        <v>0</v>
      </c>
      <c r="FK1444">
        <v>0</v>
      </c>
      <c r="FL1444">
        <v>0</v>
      </c>
      <c r="FS1444">
        <v>1.5</v>
      </c>
      <c r="FT1444">
        <v>0</v>
      </c>
      <c r="GA1444" t="s">
        <v>1205</v>
      </c>
      <c r="GI1444" t="s">
        <v>5350</v>
      </c>
      <c r="GQ1444" t="s">
        <v>353</v>
      </c>
      <c r="GY1444" t="s">
        <v>258</v>
      </c>
      <c r="HO1444" t="s">
        <v>260</v>
      </c>
      <c r="HP1444" t="s">
        <v>261</v>
      </c>
      <c r="HQ1444" t="s">
        <v>10526</v>
      </c>
      <c r="HR1444">
        <v>0</v>
      </c>
      <c r="HT1444">
        <v>0</v>
      </c>
      <c r="HU1444">
        <v>0</v>
      </c>
      <c r="HV1444">
        <v>0</v>
      </c>
      <c r="HW1444">
        <v>0</v>
      </c>
      <c r="HX1444" t="s">
        <v>10527</v>
      </c>
      <c r="HY1444">
        <v>18</v>
      </c>
      <c r="HZ1444">
        <v>100</v>
      </c>
      <c r="IA1444">
        <v>945.21680240974399</v>
      </c>
    </row>
    <row r="1445" spans="1:235" x14ac:dyDescent="0.25">
      <c r="A1445">
        <v>1444</v>
      </c>
      <c r="B1445" t="s">
        <v>10528</v>
      </c>
      <c r="C1445">
        <v>2023</v>
      </c>
      <c r="D1445" t="s">
        <v>8422</v>
      </c>
      <c r="E1445">
        <v>66.757379999999998</v>
      </c>
      <c r="F1445">
        <v>67.518190000000004</v>
      </c>
      <c r="G1445">
        <v>2</v>
      </c>
      <c r="H1445">
        <v>63</v>
      </c>
      <c r="I1445">
        <v>1</v>
      </c>
      <c r="J1445" t="s">
        <v>10522</v>
      </c>
      <c r="K1445" t="s">
        <v>10529</v>
      </c>
      <c r="L1445">
        <v>3</v>
      </c>
      <c r="M1445" t="s">
        <v>10530</v>
      </c>
      <c r="N1445">
        <v>1962</v>
      </c>
      <c r="O1445">
        <v>2019</v>
      </c>
      <c r="P1445">
        <v>0.76</v>
      </c>
      <c r="Q1445">
        <v>1.61</v>
      </c>
      <c r="R1445">
        <v>5</v>
      </c>
      <c r="S1445">
        <v>62</v>
      </c>
      <c r="T1445">
        <v>5780</v>
      </c>
      <c r="U1445">
        <f t="shared" si="22"/>
        <v>5780</v>
      </c>
      <c r="V1445">
        <v>65</v>
      </c>
      <c r="X1445">
        <v>68</v>
      </c>
      <c r="Y1445">
        <v>80</v>
      </c>
      <c r="AA1445">
        <v>49</v>
      </c>
      <c r="AB1445">
        <v>77.239999999999995</v>
      </c>
      <c r="AC1445">
        <v>53</v>
      </c>
      <c r="AD1445" t="s">
        <v>530</v>
      </c>
      <c r="AF1445">
        <v>0</v>
      </c>
      <c r="AG1445">
        <v>0.15</v>
      </c>
      <c r="AH1445">
        <v>50.67</v>
      </c>
      <c r="AI1445">
        <v>0</v>
      </c>
      <c r="AJ1445">
        <v>31</v>
      </c>
      <c r="AK1445">
        <v>0</v>
      </c>
      <c r="AM1445">
        <v>91</v>
      </c>
      <c r="AN1445">
        <v>0</v>
      </c>
      <c r="AO1445">
        <v>376</v>
      </c>
      <c r="AP1445">
        <v>692</v>
      </c>
      <c r="AQ1445">
        <v>0</v>
      </c>
      <c r="AR1445">
        <v>309</v>
      </c>
      <c r="AS1445">
        <v>440</v>
      </c>
      <c r="AT1445">
        <v>0</v>
      </c>
      <c r="AU1445">
        <v>831</v>
      </c>
      <c r="AV1445">
        <v>579</v>
      </c>
      <c r="AW1445">
        <v>0</v>
      </c>
      <c r="AX1445">
        <v>3901</v>
      </c>
      <c r="AY1445">
        <v>2460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99</v>
      </c>
      <c r="BK1445" t="s">
        <v>704</v>
      </c>
      <c r="BL1445">
        <v>5.52</v>
      </c>
      <c r="BM1445">
        <v>0</v>
      </c>
      <c r="BN1445">
        <v>5.61</v>
      </c>
      <c r="BP1445">
        <v>158</v>
      </c>
      <c r="BQ1445" t="s">
        <v>4999</v>
      </c>
      <c r="BR1445">
        <v>2023</v>
      </c>
      <c r="BS1445">
        <v>5127</v>
      </c>
      <c r="BT1445">
        <v>609</v>
      </c>
      <c r="BU1445" t="s">
        <v>245</v>
      </c>
      <c r="BV1445" t="s">
        <v>71</v>
      </c>
      <c r="BW1445">
        <v>831</v>
      </c>
      <c r="BX1445">
        <v>2</v>
      </c>
      <c r="BY1445">
        <v>3</v>
      </c>
      <c r="BZ1445" t="s">
        <v>242</v>
      </c>
      <c r="CA1445">
        <v>0</v>
      </c>
      <c r="CB1445">
        <v>2</v>
      </c>
      <c r="CC1445">
        <v>55</v>
      </c>
      <c r="CD1445">
        <v>65</v>
      </c>
      <c r="CE1445">
        <v>16</v>
      </c>
      <c r="CF1445">
        <v>6</v>
      </c>
      <c r="CG1445">
        <v>10</v>
      </c>
      <c r="CH1445">
        <v>0</v>
      </c>
      <c r="CI1445" t="s">
        <v>330</v>
      </c>
      <c r="CJ1445">
        <v>26</v>
      </c>
      <c r="CL1445" t="s">
        <v>245</v>
      </c>
      <c r="CM1445" t="s">
        <v>245</v>
      </c>
      <c r="CN1445" t="s">
        <v>242</v>
      </c>
      <c r="CO1445" t="s">
        <v>285</v>
      </c>
      <c r="CP1445">
        <v>10</v>
      </c>
      <c r="CQ1445" t="s">
        <v>242</v>
      </c>
      <c r="CR1445" t="s">
        <v>285</v>
      </c>
      <c r="CS1445">
        <v>10</v>
      </c>
      <c r="CT1445" t="s">
        <v>242</v>
      </c>
      <c r="CU1445" t="s">
        <v>10531</v>
      </c>
      <c r="CV1445">
        <v>100</v>
      </c>
      <c r="CX1445" t="s">
        <v>248</v>
      </c>
      <c r="CY1445">
        <v>2019</v>
      </c>
      <c r="CZ1445">
        <v>2008</v>
      </c>
      <c r="DA1445">
        <v>2008</v>
      </c>
      <c r="DB1445">
        <v>1988</v>
      </c>
      <c r="DC1445">
        <v>1962</v>
      </c>
      <c r="DG1445" t="s">
        <v>10524</v>
      </c>
      <c r="DH1445" t="s">
        <v>10510</v>
      </c>
      <c r="DI1445" t="s">
        <v>10510</v>
      </c>
      <c r="DJ1445" t="s">
        <v>10532</v>
      </c>
      <c r="DK1445" t="s">
        <v>10533</v>
      </c>
      <c r="DO1445" t="s">
        <v>279</v>
      </c>
      <c r="DQ1445" t="s">
        <v>251</v>
      </c>
      <c r="DW1445" t="s">
        <v>333</v>
      </c>
      <c r="DX1445" t="s">
        <v>333</v>
      </c>
      <c r="DY1445" t="s">
        <v>333</v>
      </c>
      <c r="DZ1445" t="s">
        <v>252</v>
      </c>
      <c r="EA1445" t="s">
        <v>253</v>
      </c>
      <c r="EE1445">
        <v>1.5</v>
      </c>
      <c r="EF1445">
        <v>1.5</v>
      </c>
      <c r="EG1445">
        <v>1.5</v>
      </c>
      <c r="EH1445">
        <v>4.5</v>
      </c>
      <c r="EI1445">
        <v>10</v>
      </c>
      <c r="EN1445" t="s">
        <v>333</v>
      </c>
      <c r="EO1445" t="s">
        <v>333</v>
      </c>
      <c r="EU1445">
        <v>4</v>
      </c>
      <c r="FC1445">
        <v>0</v>
      </c>
      <c r="FD1445">
        <v>1.5</v>
      </c>
      <c r="FE1445">
        <v>1.5</v>
      </c>
      <c r="FF1445">
        <v>0</v>
      </c>
      <c r="FG1445">
        <v>0</v>
      </c>
      <c r="FK1445">
        <v>0</v>
      </c>
      <c r="FL1445">
        <v>0</v>
      </c>
      <c r="FM1445">
        <v>3</v>
      </c>
      <c r="FN1445">
        <v>0</v>
      </c>
      <c r="FO1445">
        <v>0</v>
      </c>
      <c r="FS1445">
        <v>1.5</v>
      </c>
      <c r="FT1445">
        <v>1.5</v>
      </c>
      <c r="FU1445">
        <v>0</v>
      </c>
      <c r="FV1445">
        <v>0</v>
      </c>
      <c r="FW1445">
        <v>0</v>
      </c>
      <c r="GA1445" t="s">
        <v>1205</v>
      </c>
      <c r="GI1445" t="s">
        <v>5350</v>
      </c>
      <c r="GQ1445" t="s">
        <v>353</v>
      </c>
      <c r="GR1445" t="s">
        <v>500</v>
      </c>
      <c r="GY1445" t="s">
        <v>258</v>
      </c>
      <c r="HI1445" t="s">
        <v>333</v>
      </c>
      <c r="HO1445" t="s">
        <v>260</v>
      </c>
      <c r="HP1445" t="s">
        <v>261</v>
      </c>
      <c r="HQ1445" t="s">
        <v>10534</v>
      </c>
      <c r="HR1445">
        <v>0</v>
      </c>
      <c r="HT1445">
        <v>23</v>
      </c>
      <c r="HU1445">
        <v>30.5</v>
      </c>
      <c r="HV1445">
        <v>2</v>
      </c>
      <c r="HW1445">
        <v>2.7</v>
      </c>
      <c r="HX1445" t="s">
        <v>10535</v>
      </c>
      <c r="HY1445">
        <v>33</v>
      </c>
      <c r="HZ1445">
        <v>100</v>
      </c>
      <c r="IA1445">
        <v>1634.59011316942</v>
      </c>
    </row>
    <row r="1446" spans="1:235" x14ac:dyDescent="0.25">
      <c r="A1446">
        <v>1445</v>
      </c>
      <c r="B1446" t="s">
        <v>10536</v>
      </c>
      <c r="C1446">
        <v>2023</v>
      </c>
      <c r="D1446" t="s">
        <v>8422</v>
      </c>
      <c r="E1446">
        <v>67.518190000000004</v>
      </c>
      <c r="F1446">
        <v>68.076729999999998</v>
      </c>
      <c r="G1446">
        <v>2</v>
      </c>
      <c r="H1446">
        <v>63</v>
      </c>
      <c r="I1446">
        <v>1</v>
      </c>
      <c r="J1446" t="s">
        <v>10529</v>
      </c>
      <c r="K1446" t="s">
        <v>10537</v>
      </c>
      <c r="L1446">
        <v>3</v>
      </c>
      <c r="M1446" t="s">
        <v>10538</v>
      </c>
      <c r="N1446">
        <v>1962</v>
      </c>
      <c r="O1446">
        <v>2019</v>
      </c>
      <c r="P1446">
        <v>0.56000000000000005</v>
      </c>
      <c r="Q1446">
        <v>1.1599999999999999</v>
      </c>
      <c r="R1446">
        <v>5</v>
      </c>
      <c r="S1446">
        <v>62</v>
      </c>
      <c r="U1446">
        <f t="shared" si="22"/>
        <v>0</v>
      </c>
      <c r="V1446">
        <v>65</v>
      </c>
      <c r="X1446">
        <v>71</v>
      </c>
      <c r="Y1446">
        <v>64</v>
      </c>
      <c r="AA1446">
        <v>64</v>
      </c>
      <c r="AB1446">
        <v>111.31</v>
      </c>
      <c r="AC1446">
        <v>38</v>
      </c>
      <c r="AD1446" t="s">
        <v>1379</v>
      </c>
      <c r="AE1446">
        <v>0</v>
      </c>
      <c r="AF1446">
        <v>2E-3</v>
      </c>
      <c r="AG1446">
        <v>0.13</v>
      </c>
      <c r="AH1446">
        <v>36.03</v>
      </c>
      <c r="AI1446">
        <v>42</v>
      </c>
      <c r="AJ1446">
        <v>0</v>
      </c>
      <c r="AK1446">
        <v>0</v>
      </c>
      <c r="AM1446">
        <v>100</v>
      </c>
      <c r="AN1446">
        <v>0</v>
      </c>
      <c r="AO1446">
        <v>0</v>
      </c>
      <c r="AP1446">
        <v>0</v>
      </c>
      <c r="AQ1446">
        <v>0</v>
      </c>
      <c r="AR1446">
        <v>83</v>
      </c>
      <c r="AS1446">
        <v>340</v>
      </c>
      <c r="AT1446">
        <v>0</v>
      </c>
      <c r="AU1446">
        <v>350</v>
      </c>
      <c r="AV1446">
        <v>2269</v>
      </c>
      <c r="AW1446">
        <v>18</v>
      </c>
      <c r="AX1446">
        <v>1360</v>
      </c>
      <c r="AY1446">
        <v>2453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431</v>
      </c>
      <c r="BI1446">
        <v>2</v>
      </c>
      <c r="BJ1446">
        <v>100</v>
      </c>
      <c r="BK1446" t="s">
        <v>1674</v>
      </c>
      <c r="BL1446">
        <v>3.58</v>
      </c>
      <c r="BM1446">
        <v>0</v>
      </c>
      <c r="BN1446">
        <v>8.3000000000000007</v>
      </c>
      <c r="BP1446">
        <v>219</v>
      </c>
      <c r="BQ1446" t="s">
        <v>4999</v>
      </c>
      <c r="BR1446">
        <v>2023</v>
      </c>
      <c r="BS1446">
        <v>4280</v>
      </c>
      <c r="BT1446">
        <v>576</v>
      </c>
      <c r="BU1446" t="s">
        <v>245</v>
      </c>
      <c r="BV1446" t="s">
        <v>71</v>
      </c>
      <c r="BW1446">
        <v>831</v>
      </c>
      <c r="BX1446">
        <v>2</v>
      </c>
      <c r="BY1446">
        <v>3</v>
      </c>
      <c r="BZ1446" t="s">
        <v>242</v>
      </c>
      <c r="CA1446">
        <v>0</v>
      </c>
      <c r="CB1446">
        <v>2</v>
      </c>
      <c r="CC1446">
        <v>55</v>
      </c>
      <c r="CD1446">
        <v>61</v>
      </c>
      <c r="CE1446">
        <v>16</v>
      </c>
      <c r="CF1446">
        <v>6</v>
      </c>
      <c r="CG1446">
        <v>10</v>
      </c>
      <c r="CH1446">
        <v>0</v>
      </c>
      <c r="CI1446" t="s">
        <v>330</v>
      </c>
      <c r="CJ1446">
        <v>25</v>
      </c>
      <c r="CL1446" t="s">
        <v>242</v>
      </c>
      <c r="CM1446" t="s">
        <v>242</v>
      </c>
      <c r="CN1446" t="s">
        <v>242</v>
      </c>
      <c r="CO1446" t="s">
        <v>285</v>
      </c>
      <c r="CP1446">
        <v>10</v>
      </c>
      <c r="CQ1446" t="s">
        <v>242</v>
      </c>
      <c r="CR1446" t="s">
        <v>285</v>
      </c>
      <c r="CS1446">
        <v>10</v>
      </c>
      <c r="CX1446" t="s">
        <v>248</v>
      </c>
      <c r="CY1446">
        <v>2019</v>
      </c>
      <c r="CZ1446">
        <v>2008</v>
      </c>
      <c r="DA1446">
        <v>2008</v>
      </c>
      <c r="DB1446">
        <v>1988</v>
      </c>
      <c r="DC1446">
        <v>1962</v>
      </c>
      <c r="DG1446" t="s">
        <v>10524</v>
      </c>
      <c r="DH1446" t="s">
        <v>10510</v>
      </c>
      <c r="DI1446" t="s">
        <v>10510</v>
      </c>
      <c r="DJ1446" t="s">
        <v>10532</v>
      </c>
      <c r="DK1446" t="s">
        <v>10533</v>
      </c>
      <c r="DO1446" t="s">
        <v>279</v>
      </c>
      <c r="DQ1446" t="s">
        <v>251</v>
      </c>
      <c r="DW1446" t="s">
        <v>333</v>
      </c>
      <c r="DX1446" t="s">
        <v>333</v>
      </c>
      <c r="DY1446" t="s">
        <v>333</v>
      </c>
      <c r="DZ1446" t="s">
        <v>252</v>
      </c>
      <c r="EA1446" t="s">
        <v>253</v>
      </c>
      <c r="EE1446">
        <v>1.5</v>
      </c>
      <c r="EF1446">
        <v>1.5</v>
      </c>
      <c r="EG1446">
        <v>1.5</v>
      </c>
      <c r="EH1446">
        <v>4.5</v>
      </c>
      <c r="EI1446">
        <v>10</v>
      </c>
      <c r="EN1446" t="s">
        <v>333</v>
      </c>
      <c r="EO1446" t="s">
        <v>333</v>
      </c>
      <c r="EU1446">
        <v>4</v>
      </c>
      <c r="FC1446">
        <v>0</v>
      </c>
      <c r="FD1446">
        <v>1.5</v>
      </c>
      <c r="FE1446">
        <v>1.5</v>
      </c>
      <c r="FF1446">
        <v>0</v>
      </c>
      <c r="FG1446">
        <v>0</v>
      </c>
      <c r="FK1446">
        <v>0</v>
      </c>
      <c r="FL1446">
        <v>0</v>
      </c>
      <c r="FM1446">
        <v>3</v>
      </c>
      <c r="FN1446">
        <v>0</v>
      </c>
      <c r="FO1446">
        <v>0</v>
      </c>
      <c r="FS1446">
        <v>1.5</v>
      </c>
      <c r="FT1446">
        <v>1.5</v>
      </c>
      <c r="FU1446">
        <v>0</v>
      </c>
      <c r="FV1446">
        <v>0</v>
      </c>
      <c r="FW1446">
        <v>0</v>
      </c>
      <c r="GA1446" t="s">
        <v>1205</v>
      </c>
      <c r="GI1446" t="s">
        <v>5350</v>
      </c>
      <c r="GQ1446" t="s">
        <v>353</v>
      </c>
      <c r="GR1446" t="s">
        <v>500</v>
      </c>
      <c r="GY1446" t="s">
        <v>258</v>
      </c>
      <c r="HI1446" t="s">
        <v>333</v>
      </c>
      <c r="HO1446" t="s">
        <v>260</v>
      </c>
      <c r="HP1446" t="s">
        <v>261</v>
      </c>
      <c r="HQ1446" t="s">
        <v>10539</v>
      </c>
      <c r="HR1446">
        <v>0</v>
      </c>
      <c r="HT1446">
        <v>367</v>
      </c>
      <c r="HU1446">
        <v>655.8</v>
      </c>
      <c r="HV1446">
        <v>44</v>
      </c>
      <c r="HW1446">
        <v>78.599999999999994</v>
      </c>
      <c r="HX1446" t="s">
        <v>10540</v>
      </c>
      <c r="HY1446">
        <v>20</v>
      </c>
      <c r="HZ1446">
        <v>100</v>
      </c>
      <c r="IA1446">
        <v>1199.9629990088999</v>
      </c>
    </row>
    <row r="1447" spans="1:235" x14ac:dyDescent="0.25">
      <c r="A1447">
        <v>1446</v>
      </c>
      <c r="B1447" t="s">
        <v>10541</v>
      </c>
      <c r="C1447">
        <v>2023</v>
      </c>
      <c r="D1447" t="s">
        <v>8422</v>
      </c>
      <c r="E1447">
        <v>68.076729999999998</v>
      </c>
      <c r="F1447">
        <v>68.925740000000005</v>
      </c>
      <c r="G1447">
        <v>2</v>
      </c>
      <c r="H1447">
        <v>63</v>
      </c>
      <c r="I1447">
        <v>1</v>
      </c>
      <c r="J1447" t="s">
        <v>10537</v>
      </c>
      <c r="K1447" t="s">
        <v>10542</v>
      </c>
      <c r="L1447">
        <v>1</v>
      </c>
      <c r="M1447" t="s">
        <v>10543</v>
      </c>
      <c r="N1447">
        <v>2008</v>
      </c>
      <c r="P1447">
        <v>0.85</v>
      </c>
      <c r="Q1447">
        <v>2.2200000000000002</v>
      </c>
      <c r="R1447">
        <v>5</v>
      </c>
      <c r="S1447">
        <v>62</v>
      </c>
      <c r="U1447">
        <f t="shared" si="22"/>
        <v>0</v>
      </c>
      <c r="V1447">
        <v>75</v>
      </c>
      <c r="Y1447">
        <v>49</v>
      </c>
      <c r="Z1447">
        <v>75</v>
      </c>
      <c r="AA1447">
        <v>100</v>
      </c>
      <c r="AB1447">
        <v>144.12</v>
      </c>
      <c r="AC1447">
        <v>44</v>
      </c>
      <c r="AD1447" t="s">
        <v>1379</v>
      </c>
      <c r="AE1447">
        <v>0.1</v>
      </c>
      <c r="AF1447">
        <v>0.03</v>
      </c>
      <c r="AG1447">
        <v>0.11</v>
      </c>
      <c r="AH1447">
        <v>0</v>
      </c>
      <c r="AI1447">
        <v>100</v>
      </c>
      <c r="AL1447">
        <v>100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88</v>
      </c>
      <c r="BK1447" t="s">
        <v>1674</v>
      </c>
      <c r="BL1447">
        <v>6.22</v>
      </c>
      <c r="BM1447">
        <v>0</v>
      </c>
      <c r="BN1447">
        <v>7.19</v>
      </c>
      <c r="BO1447">
        <v>62</v>
      </c>
      <c r="BP1447">
        <v>177</v>
      </c>
      <c r="BQ1447" t="s">
        <v>4999</v>
      </c>
      <c r="BR1447">
        <v>2023</v>
      </c>
      <c r="BS1447">
        <v>3795</v>
      </c>
      <c r="BT1447">
        <v>575</v>
      </c>
      <c r="BU1447" t="s">
        <v>245</v>
      </c>
      <c r="BV1447" t="s">
        <v>71</v>
      </c>
      <c r="BW1447">
        <v>831</v>
      </c>
      <c r="BX1447">
        <v>2</v>
      </c>
      <c r="BY1447">
        <v>3</v>
      </c>
      <c r="BZ1447" t="s">
        <v>242</v>
      </c>
      <c r="CA1447">
        <v>0</v>
      </c>
      <c r="CB1447">
        <v>2</v>
      </c>
      <c r="CC1447">
        <v>55</v>
      </c>
      <c r="CD1447">
        <v>74</v>
      </c>
      <c r="CE1447">
        <v>10</v>
      </c>
      <c r="CF1447">
        <v>0</v>
      </c>
      <c r="CG1447">
        <v>10</v>
      </c>
      <c r="CH1447">
        <v>6</v>
      </c>
      <c r="CI1447" t="s">
        <v>330</v>
      </c>
      <c r="CJ1447">
        <v>31</v>
      </c>
      <c r="CL1447" t="s">
        <v>242</v>
      </c>
      <c r="CM1447" t="s">
        <v>242</v>
      </c>
      <c r="CN1447" t="s">
        <v>242</v>
      </c>
      <c r="CO1447" t="s">
        <v>246</v>
      </c>
      <c r="CP1447">
        <v>8</v>
      </c>
      <c r="CQ1447" t="s">
        <v>242</v>
      </c>
      <c r="CR1447" t="s">
        <v>246</v>
      </c>
      <c r="CS1447">
        <v>8</v>
      </c>
      <c r="CT1447" t="s">
        <v>245</v>
      </c>
      <c r="CU1447" t="s">
        <v>10531</v>
      </c>
      <c r="CV1447">
        <v>100</v>
      </c>
      <c r="CX1447" t="s">
        <v>364</v>
      </c>
      <c r="CY1447">
        <v>2008</v>
      </c>
      <c r="DG1447" t="s">
        <v>10544</v>
      </c>
      <c r="DO1447" t="s">
        <v>287</v>
      </c>
      <c r="DW1447" t="s">
        <v>253</v>
      </c>
      <c r="EE1447">
        <v>10</v>
      </c>
      <c r="EM1447" t="s">
        <v>366</v>
      </c>
      <c r="FC1447">
        <v>6</v>
      </c>
      <c r="FK1447">
        <v>0</v>
      </c>
      <c r="FS1447">
        <v>0</v>
      </c>
      <c r="HO1447" t="s">
        <v>260</v>
      </c>
      <c r="HP1447" t="s">
        <v>261</v>
      </c>
      <c r="HQ1447" t="s">
        <v>10545</v>
      </c>
      <c r="HR1447">
        <v>0</v>
      </c>
      <c r="HT1447">
        <v>0</v>
      </c>
      <c r="HU1447">
        <v>0</v>
      </c>
      <c r="HV1447">
        <v>0</v>
      </c>
      <c r="HW1447">
        <v>0</v>
      </c>
      <c r="HX1447" t="s">
        <v>10546</v>
      </c>
      <c r="HY1447">
        <v>0</v>
      </c>
      <c r="IA1447">
        <v>1823.7917360512899</v>
      </c>
    </row>
    <row r="1448" spans="1:235" x14ac:dyDescent="0.25">
      <c r="A1448">
        <v>1447</v>
      </c>
      <c r="B1448" t="s">
        <v>10547</v>
      </c>
      <c r="C1448">
        <v>2023</v>
      </c>
      <c r="D1448" t="s">
        <v>8422</v>
      </c>
      <c r="E1448">
        <v>68.925740000000005</v>
      </c>
      <c r="F1448">
        <v>69.505750000000006</v>
      </c>
      <c r="G1448">
        <v>2</v>
      </c>
      <c r="H1448">
        <v>63</v>
      </c>
      <c r="I1448">
        <v>1</v>
      </c>
      <c r="J1448" t="s">
        <v>10542</v>
      </c>
      <c r="K1448" t="s">
        <v>10548</v>
      </c>
      <c r="L1448">
        <v>3</v>
      </c>
      <c r="M1448" t="s">
        <v>10549</v>
      </c>
      <c r="N1448">
        <v>1962</v>
      </c>
      <c r="O1448">
        <v>2010</v>
      </c>
      <c r="P1448">
        <v>0.57999999999999996</v>
      </c>
      <c r="Q1448">
        <v>1.44</v>
      </c>
      <c r="R1448">
        <v>5</v>
      </c>
      <c r="S1448">
        <v>62</v>
      </c>
      <c r="U1448">
        <f t="shared" si="22"/>
        <v>0</v>
      </c>
      <c r="V1448">
        <v>74</v>
      </c>
      <c r="X1448">
        <v>63</v>
      </c>
      <c r="Y1448">
        <v>82</v>
      </c>
      <c r="AA1448">
        <v>71</v>
      </c>
      <c r="AB1448">
        <v>71.28</v>
      </c>
      <c r="AC1448">
        <v>45</v>
      </c>
      <c r="AD1448" t="s">
        <v>1379</v>
      </c>
      <c r="AE1448">
        <v>0.1</v>
      </c>
      <c r="AF1448">
        <v>4.0000000000000001E-3</v>
      </c>
      <c r="AG1448">
        <v>0.17</v>
      </c>
      <c r="AH1448">
        <v>28.63</v>
      </c>
      <c r="AI1448">
        <v>33</v>
      </c>
      <c r="AJ1448">
        <v>67</v>
      </c>
      <c r="AK1448">
        <v>10</v>
      </c>
      <c r="AM1448">
        <v>100</v>
      </c>
      <c r="AN1448">
        <v>0</v>
      </c>
      <c r="AO1448">
        <v>0</v>
      </c>
      <c r="AP1448">
        <v>0</v>
      </c>
      <c r="AQ1448">
        <v>0</v>
      </c>
      <c r="AR1448">
        <v>109</v>
      </c>
      <c r="AS1448">
        <v>372</v>
      </c>
      <c r="AT1448">
        <v>0</v>
      </c>
      <c r="AU1448">
        <v>136</v>
      </c>
      <c r="AV1448">
        <v>654</v>
      </c>
      <c r="AW1448">
        <v>0</v>
      </c>
      <c r="AX1448">
        <v>323</v>
      </c>
      <c r="AY1448">
        <v>1903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100</v>
      </c>
      <c r="BK1448" t="s">
        <v>1674</v>
      </c>
      <c r="BL1448">
        <v>5.29</v>
      </c>
      <c r="BM1448">
        <v>0</v>
      </c>
      <c r="BN1448">
        <v>9.14</v>
      </c>
      <c r="BP1448">
        <v>197</v>
      </c>
      <c r="BQ1448" t="s">
        <v>4999</v>
      </c>
      <c r="BR1448">
        <v>2023</v>
      </c>
      <c r="BS1448">
        <v>3310</v>
      </c>
      <c r="BT1448">
        <v>574</v>
      </c>
      <c r="BU1448" t="s">
        <v>245</v>
      </c>
      <c r="BV1448" t="s">
        <v>71</v>
      </c>
      <c r="BX1448">
        <v>2</v>
      </c>
      <c r="BY1448">
        <v>3</v>
      </c>
      <c r="BZ1448" t="s">
        <v>242</v>
      </c>
      <c r="CA1448">
        <v>0</v>
      </c>
      <c r="CB1448">
        <v>2</v>
      </c>
      <c r="CC1448">
        <v>55</v>
      </c>
      <c r="CD1448">
        <v>65</v>
      </c>
      <c r="CE1448">
        <v>18</v>
      </c>
      <c r="CF1448">
        <v>8</v>
      </c>
      <c r="CG1448">
        <v>10</v>
      </c>
      <c r="CH1448">
        <v>0</v>
      </c>
      <c r="CI1448" t="s">
        <v>330</v>
      </c>
      <c r="CJ1448">
        <v>29</v>
      </c>
      <c r="CL1448" t="s">
        <v>242</v>
      </c>
      <c r="CM1448" t="s">
        <v>242</v>
      </c>
      <c r="CN1448" t="s">
        <v>242</v>
      </c>
      <c r="CO1448" t="s">
        <v>246</v>
      </c>
      <c r="CP1448">
        <v>10</v>
      </c>
      <c r="CQ1448" t="s">
        <v>242</v>
      </c>
      <c r="CR1448" t="s">
        <v>246</v>
      </c>
      <c r="CS1448">
        <v>10</v>
      </c>
      <c r="CT1448" t="s">
        <v>245</v>
      </c>
      <c r="CU1448" t="s">
        <v>10531</v>
      </c>
      <c r="CV1448">
        <v>100</v>
      </c>
      <c r="CW1448" t="s">
        <v>245</v>
      </c>
      <c r="CX1448" t="s">
        <v>248</v>
      </c>
      <c r="CY1448">
        <v>2010</v>
      </c>
      <c r="CZ1448">
        <v>2010</v>
      </c>
      <c r="DA1448">
        <v>1988</v>
      </c>
      <c r="DB1448">
        <v>1962</v>
      </c>
      <c r="DG1448" t="s">
        <v>10550</v>
      </c>
      <c r="DH1448" t="s">
        <v>10550</v>
      </c>
      <c r="DI1448" t="s">
        <v>10532</v>
      </c>
      <c r="DJ1448" t="s">
        <v>10533</v>
      </c>
      <c r="DP1448" t="s">
        <v>251</v>
      </c>
      <c r="DW1448" t="s">
        <v>333</v>
      </c>
      <c r="DX1448" t="s">
        <v>333</v>
      </c>
      <c r="DY1448" t="s">
        <v>252</v>
      </c>
      <c r="DZ1448" t="s">
        <v>253</v>
      </c>
      <c r="EE1448">
        <v>1.5</v>
      </c>
      <c r="EF1448">
        <v>1.5</v>
      </c>
      <c r="EG1448">
        <v>4.5</v>
      </c>
      <c r="EH1448">
        <v>10</v>
      </c>
      <c r="EM1448" t="s">
        <v>333</v>
      </c>
      <c r="EN1448" t="s">
        <v>333</v>
      </c>
      <c r="EX1448">
        <v>2</v>
      </c>
      <c r="FC1448">
        <v>3.5</v>
      </c>
      <c r="FD1448">
        <v>3.5</v>
      </c>
      <c r="FE1448">
        <v>0</v>
      </c>
      <c r="FF1448">
        <v>0</v>
      </c>
      <c r="FK1448">
        <v>0</v>
      </c>
      <c r="FL1448">
        <v>3</v>
      </c>
      <c r="FM1448">
        <v>0</v>
      </c>
      <c r="FN1448">
        <v>0</v>
      </c>
      <c r="FS1448">
        <v>1.5</v>
      </c>
      <c r="FT1448">
        <v>0</v>
      </c>
      <c r="FU1448">
        <v>0</v>
      </c>
      <c r="FV1448">
        <v>0</v>
      </c>
      <c r="GA1448" t="s">
        <v>2410</v>
      </c>
      <c r="GB1448" t="s">
        <v>2410</v>
      </c>
      <c r="GC1448" t="s">
        <v>2383</v>
      </c>
      <c r="GD1448" t="s">
        <v>10551</v>
      </c>
      <c r="GJ1448" t="s">
        <v>2037</v>
      </c>
      <c r="GQ1448" t="s">
        <v>353</v>
      </c>
      <c r="GY1448" t="s">
        <v>258</v>
      </c>
      <c r="GZ1448" t="s">
        <v>258</v>
      </c>
      <c r="HA1448" t="s">
        <v>258</v>
      </c>
      <c r="HB1448" t="s">
        <v>258</v>
      </c>
      <c r="HH1448" t="s">
        <v>333</v>
      </c>
      <c r="HO1448" t="s">
        <v>260</v>
      </c>
      <c r="HP1448" t="s">
        <v>261</v>
      </c>
      <c r="HQ1448" s="1" t="s">
        <v>10552</v>
      </c>
      <c r="HR1448">
        <v>0</v>
      </c>
      <c r="HT1448">
        <v>57</v>
      </c>
      <c r="HU1448">
        <v>99.1</v>
      </c>
      <c r="HV1448">
        <v>2</v>
      </c>
      <c r="HW1448">
        <v>3.5</v>
      </c>
      <c r="HX1448" t="s">
        <v>10553</v>
      </c>
      <c r="HY1448">
        <v>15</v>
      </c>
      <c r="HZ1448">
        <v>100</v>
      </c>
      <c r="IA1448">
        <v>1246.2436027143799</v>
      </c>
    </row>
    <row r="1449" spans="1:235" x14ac:dyDescent="0.25">
      <c r="A1449">
        <v>1448</v>
      </c>
      <c r="B1449" t="s">
        <v>10554</v>
      </c>
      <c r="C1449">
        <v>2023</v>
      </c>
      <c r="D1449" t="s">
        <v>9576</v>
      </c>
      <c r="E1449">
        <v>96.207520000000002</v>
      </c>
      <c r="F1449">
        <v>96.840639999999993</v>
      </c>
      <c r="G1449">
        <v>2</v>
      </c>
      <c r="H1449">
        <v>52</v>
      </c>
      <c r="I1449">
        <v>1</v>
      </c>
      <c r="J1449" t="s">
        <v>10379</v>
      </c>
      <c r="K1449" t="s">
        <v>10555</v>
      </c>
      <c r="L1449">
        <v>3</v>
      </c>
      <c r="M1449" t="s">
        <v>10556</v>
      </c>
      <c r="N1449">
        <v>1978</v>
      </c>
      <c r="O1449">
        <v>2009</v>
      </c>
      <c r="P1449">
        <v>0.63</v>
      </c>
      <c r="Q1449">
        <v>1.27</v>
      </c>
      <c r="R1449">
        <v>2</v>
      </c>
      <c r="S1449">
        <v>22</v>
      </c>
      <c r="T1449">
        <v>3167</v>
      </c>
      <c r="U1449">
        <f t="shared" si="22"/>
        <v>3167</v>
      </c>
      <c r="V1449">
        <v>78</v>
      </c>
      <c r="X1449">
        <v>76</v>
      </c>
      <c r="Y1449">
        <v>69</v>
      </c>
      <c r="AA1449">
        <v>87</v>
      </c>
      <c r="AB1449">
        <v>100.21</v>
      </c>
      <c r="AC1449">
        <v>54</v>
      </c>
      <c r="AD1449" t="s">
        <v>4814</v>
      </c>
      <c r="AF1449">
        <v>0</v>
      </c>
      <c r="AG1449">
        <v>0.11</v>
      </c>
      <c r="AH1449">
        <v>13.17</v>
      </c>
      <c r="AI1449">
        <v>67</v>
      </c>
      <c r="AJ1449">
        <v>53</v>
      </c>
      <c r="AK1449">
        <v>89</v>
      </c>
      <c r="AM1449">
        <v>100</v>
      </c>
      <c r="AN1449">
        <v>0</v>
      </c>
      <c r="AO1449">
        <v>0</v>
      </c>
      <c r="AP1449">
        <v>0</v>
      </c>
      <c r="AQ1449">
        <v>0</v>
      </c>
      <c r="AR1449">
        <v>26</v>
      </c>
      <c r="AS1449">
        <v>229</v>
      </c>
      <c r="AT1449">
        <v>0</v>
      </c>
      <c r="AU1449">
        <v>127</v>
      </c>
      <c r="AV1449">
        <v>1048</v>
      </c>
      <c r="AW1449">
        <v>0</v>
      </c>
      <c r="AX1449">
        <v>45</v>
      </c>
      <c r="AY1449">
        <v>215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516</v>
      </c>
      <c r="BH1449">
        <v>0</v>
      </c>
      <c r="BI1449">
        <v>2</v>
      </c>
      <c r="BJ1449">
        <v>100</v>
      </c>
      <c r="BK1449" t="s">
        <v>7351</v>
      </c>
      <c r="BL1449">
        <v>6.52</v>
      </c>
      <c r="BM1449">
        <v>0</v>
      </c>
      <c r="BN1449">
        <v>7.99</v>
      </c>
      <c r="BP1449">
        <v>113</v>
      </c>
      <c r="BQ1449" t="s">
        <v>2043</v>
      </c>
      <c r="BR1449">
        <v>2023</v>
      </c>
      <c r="BS1449">
        <v>3035</v>
      </c>
      <c r="BT1449">
        <v>403</v>
      </c>
      <c r="BU1449" t="s">
        <v>245</v>
      </c>
      <c r="BV1449" t="s">
        <v>71</v>
      </c>
      <c r="BX1449">
        <v>2</v>
      </c>
      <c r="BY1449">
        <v>3</v>
      </c>
      <c r="BZ1449" t="s">
        <v>242</v>
      </c>
      <c r="CA1449">
        <v>0</v>
      </c>
      <c r="CB1449">
        <v>2</v>
      </c>
      <c r="CC1449">
        <v>55</v>
      </c>
      <c r="CD1449">
        <v>61</v>
      </c>
      <c r="CE1449">
        <v>14.5</v>
      </c>
      <c r="CF1449">
        <v>6</v>
      </c>
      <c r="CG1449">
        <v>9</v>
      </c>
      <c r="CH1449">
        <v>0</v>
      </c>
      <c r="CI1449" t="s">
        <v>330</v>
      </c>
      <c r="CJ1449">
        <v>26</v>
      </c>
      <c r="CK1449" t="s">
        <v>245</v>
      </c>
      <c r="CL1449" t="s">
        <v>245</v>
      </c>
      <c r="CM1449" t="s">
        <v>245</v>
      </c>
      <c r="CN1449" t="s">
        <v>242</v>
      </c>
      <c r="CO1449" t="s">
        <v>285</v>
      </c>
      <c r="CP1449">
        <v>10</v>
      </c>
      <c r="CQ1449" t="s">
        <v>242</v>
      </c>
      <c r="CR1449" t="s">
        <v>285</v>
      </c>
      <c r="CS1449">
        <v>10</v>
      </c>
      <c r="CT1449" t="s">
        <v>242</v>
      </c>
      <c r="CX1449" t="s">
        <v>248</v>
      </c>
      <c r="CY1449">
        <v>2009</v>
      </c>
      <c r="CZ1449">
        <v>1978</v>
      </c>
      <c r="DG1449" t="s">
        <v>10557</v>
      </c>
      <c r="DH1449" t="s">
        <v>10374</v>
      </c>
      <c r="DW1449" t="s">
        <v>333</v>
      </c>
      <c r="DX1449" t="s">
        <v>253</v>
      </c>
      <c r="EE1449">
        <v>2</v>
      </c>
      <c r="EF1449">
        <v>8.5</v>
      </c>
      <c r="EM1449" t="s">
        <v>333</v>
      </c>
      <c r="EV1449" t="s">
        <v>254</v>
      </c>
      <c r="FC1449">
        <v>2</v>
      </c>
      <c r="FD1449">
        <v>0</v>
      </c>
      <c r="FK1449">
        <v>2</v>
      </c>
      <c r="FL1449">
        <v>0</v>
      </c>
      <c r="FS1449">
        <v>0</v>
      </c>
      <c r="FT1449">
        <v>0</v>
      </c>
      <c r="GA1449" t="s">
        <v>5404</v>
      </c>
      <c r="GB1449" t="s">
        <v>10375</v>
      </c>
      <c r="GI1449" t="s">
        <v>10558</v>
      </c>
      <c r="GY1449" t="s">
        <v>258</v>
      </c>
      <c r="GZ1449" t="s">
        <v>258</v>
      </c>
      <c r="HG1449" t="s">
        <v>333</v>
      </c>
      <c r="HO1449" t="s">
        <v>260</v>
      </c>
      <c r="HP1449" t="s">
        <v>261</v>
      </c>
      <c r="HQ1449" t="s">
        <v>10559</v>
      </c>
      <c r="HR1449">
        <v>0</v>
      </c>
      <c r="HT1449">
        <v>10</v>
      </c>
      <c r="HU1449">
        <v>15.7</v>
      </c>
      <c r="HV1449">
        <v>2</v>
      </c>
      <c r="HW1449">
        <v>3.1</v>
      </c>
      <c r="HX1449" t="s">
        <v>10560</v>
      </c>
      <c r="HY1449">
        <v>1</v>
      </c>
      <c r="HZ1449">
        <v>89</v>
      </c>
      <c r="IA1449">
        <v>1389.92735301791</v>
      </c>
    </row>
    <row r="1450" spans="1:235" x14ac:dyDescent="0.25">
      <c r="A1450">
        <v>1449</v>
      </c>
      <c r="B1450" t="s">
        <v>10561</v>
      </c>
      <c r="C1450">
        <v>2023</v>
      </c>
      <c r="D1450" t="s">
        <v>9576</v>
      </c>
      <c r="E1450">
        <v>96.840639999999993</v>
      </c>
      <c r="F1450">
        <v>101.41275</v>
      </c>
      <c r="G1450">
        <v>2</v>
      </c>
      <c r="H1450">
        <v>52</v>
      </c>
      <c r="I1450">
        <v>1</v>
      </c>
      <c r="J1450" t="s">
        <v>10555</v>
      </c>
      <c r="K1450" t="s">
        <v>10562</v>
      </c>
      <c r="L1450">
        <v>3</v>
      </c>
      <c r="M1450" t="s">
        <v>10563</v>
      </c>
      <c r="N1450">
        <v>1978</v>
      </c>
      <c r="O1450">
        <v>2009</v>
      </c>
      <c r="P1450">
        <v>4.57</v>
      </c>
      <c r="Q1450">
        <v>9.14</v>
      </c>
      <c r="R1450">
        <v>2</v>
      </c>
      <c r="S1450">
        <v>22</v>
      </c>
      <c r="U1450">
        <f t="shared" si="22"/>
        <v>0</v>
      </c>
      <c r="V1450">
        <v>90</v>
      </c>
      <c r="X1450">
        <v>88</v>
      </c>
      <c r="Y1450">
        <v>87</v>
      </c>
      <c r="AA1450">
        <v>94</v>
      </c>
      <c r="AB1450">
        <v>61.58</v>
      </c>
      <c r="AC1450">
        <v>59</v>
      </c>
      <c r="AD1450" t="s">
        <v>1648</v>
      </c>
      <c r="AF1450">
        <v>0</v>
      </c>
      <c r="AG1450">
        <v>0.06</v>
      </c>
      <c r="AH1450">
        <v>5.81</v>
      </c>
      <c r="AI1450">
        <v>84</v>
      </c>
      <c r="AJ1450">
        <v>89</v>
      </c>
      <c r="AK1450">
        <v>89</v>
      </c>
      <c r="AM1450">
        <v>100</v>
      </c>
      <c r="AN1450">
        <v>0</v>
      </c>
      <c r="AO1450">
        <v>0</v>
      </c>
      <c r="AP1450">
        <v>0</v>
      </c>
      <c r="AQ1450">
        <v>0</v>
      </c>
      <c r="AR1450">
        <v>2</v>
      </c>
      <c r="AS1450">
        <v>125</v>
      </c>
      <c r="AT1450">
        <v>0</v>
      </c>
      <c r="AU1450">
        <v>12</v>
      </c>
      <c r="AV1450">
        <v>273</v>
      </c>
      <c r="AW1450">
        <v>0</v>
      </c>
      <c r="AX1450">
        <v>0</v>
      </c>
      <c r="AY1450">
        <v>280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100</v>
      </c>
      <c r="BK1450" t="s">
        <v>7351</v>
      </c>
      <c r="BL1450">
        <v>5.79</v>
      </c>
      <c r="BM1450">
        <v>0</v>
      </c>
      <c r="BN1450">
        <v>7.43</v>
      </c>
      <c r="BP1450">
        <v>104</v>
      </c>
      <c r="BQ1450" t="s">
        <v>2043</v>
      </c>
      <c r="BR1450">
        <v>2023</v>
      </c>
      <c r="BS1450">
        <v>2683</v>
      </c>
      <c r="BT1450">
        <v>402</v>
      </c>
      <c r="BU1450" t="s">
        <v>245</v>
      </c>
      <c r="BV1450" t="s">
        <v>71</v>
      </c>
      <c r="BX1450">
        <v>2</v>
      </c>
      <c r="BY1450">
        <v>3</v>
      </c>
      <c r="BZ1450" t="s">
        <v>242</v>
      </c>
      <c r="CA1450">
        <v>0</v>
      </c>
      <c r="CB1450">
        <v>2</v>
      </c>
      <c r="CC1450">
        <v>55</v>
      </c>
      <c r="CD1450">
        <v>61</v>
      </c>
      <c r="CE1450">
        <v>14.5</v>
      </c>
      <c r="CF1450">
        <v>6</v>
      </c>
      <c r="CG1450">
        <v>9</v>
      </c>
      <c r="CH1450">
        <v>0</v>
      </c>
      <c r="CI1450" t="s">
        <v>330</v>
      </c>
      <c r="CJ1450">
        <v>24</v>
      </c>
      <c r="CK1450" t="s">
        <v>245</v>
      </c>
      <c r="CL1450" t="s">
        <v>245</v>
      </c>
      <c r="CM1450" t="s">
        <v>245</v>
      </c>
      <c r="CN1450" t="s">
        <v>242</v>
      </c>
      <c r="CO1450" t="s">
        <v>285</v>
      </c>
      <c r="CP1450">
        <v>10</v>
      </c>
      <c r="CQ1450" t="s">
        <v>242</v>
      </c>
      <c r="CR1450" t="s">
        <v>285</v>
      </c>
      <c r="CS1450">
        <v>10</v>
      </c>
      <c r="CT1450" t="s">
        <v>242</v>
      </c>
      <c r="CX1450" t="s">
        <v>248</v>
      </c>
      <c r="CY1450">
        <v>2009</v>
      </c>
      <c r="CZ1450">
        <v>1978</v>
      </c>
      <c r="DG1450" t="s">
        <v>10557</v>
      </c>
      <c r="DH1450" t="s">
        <v>10374</v>
      </c>
      <c r="DW1450" t="s">
        <v>333</v>
      </c>
      <c r="DX1450" t="s">
        <v>253</v>
      </c>
      <c r="EE1450">
        <v>2</v>
      </c>
      <c r="EF1450">
        <v>8.5</v>
      </c>
      <c r="EM1450" t="s">
        <v>333</v>
      </c>
      <c r="EV1450" t="s">
        <v>254</v>
      </c>
      <c r="FC1450">
        <v>2</v>
      </c>
      <c r="FD1450">
        <v>0</v>
      </c>
      <c r="FK1450">
        <v>2</v>
      </c>
      <c r="FL1450">
        <v>0</v>
      </c>
      <c r="FS1450">
        <v>0</v>
      </c>
      <c r="FT1450">
        <v>0</v>
      </c>
      <c r="GA1450" t="s">
        <v>5404</v>
      </c>
      <c r="GB1450" t="s">
        <v>10375</v>
      </c>
      <c r="GI1450" t="s">
        <v>10558</v>
      </c>
      <c r="GY1450" t="s">
        <v>258</v>
      </c>
      <c r="GZ1450" t="s">
        <v>258</v>
      </c>
      <c r="HG1450" t="s">
        <v>333</v>
      </c>
      <c r="HO1450" t="s">
        <v>260</v>
      </c>
      <c r="HP1450" t="s">
        <v>261</v>
      </c>
      <c r="HQ1450" t="s">
        <v>10564</v>
      </c>
      <c r="HR1450">
        <v>0</v>
      </c>
      <c r="HT1450">
        <v>0</v>
      </c>
      <c r="HU1450">
        <v>0</v>
      </c>
      <c r="HV1450">
        <v>0</v>
      </c>
      <c r="HW1450">
        <v>0</v>
      </c>
      <c r="HX1450" t="s">
        <v>10565</v>
      </c>
      <c r="HY1450">
        <v>2</v>
      </c>
      <c r="HZ1450">
        <v>92</v>
      </c>
      <c r="IA1450">
        <v>10027.2578213827</v>
      </c>
    </row>
    <row r="1451" spans="1:235" x14ac:dyDescent="0.25">
      <c r="A1451">
        <v>1450</v>
      </c>
      <c r="B1451" t="s">
        <v>10566</v>
      </c>
      <c r="C1451">
        <v>2023</v>
      </c>
      <c r="D1451" t="s">
        <v>9576</v>
      </c>
      <c r="E1451">
        <v>101.41275</v>
      </c>
      <c r="F1451">
        <v>104.3625</v>
      </c>
      <c r="G1451">
        <v>2</v>
      </c>
      <c r="H1451">
        <v>52</v>
      </c>
      <c r="I1451">
        <v>1</v>
      </c>
      <c r="J1451" t="s">
        <v>10562</v>
      </c>
      <c r="K1451" t="s">
        <v>10567</v>
      </c>
      <c r="L1451">
        <v>3</v>
      </c>
      <c r="M1451" t="s">
        <v>10568</v>
      </c>
      <c r="N1451">
        <v>1978</v>
      </c>
      <c r="O1451">
        <v>2009</v>
      </c>
      <c r="P1451">
        <v>2.95</v>
      </c>
      <c r="Q1451">
        <v>5.9</v>
      </c>
      <c r="R1451">
        <v>2</v>
      </c>
      <c r="S1451">
        <v>22</v>
      </c>
      <c r="U1451">
        <f t="shared" si="22"/>
        <v>0</v>
      </c>
      <c r="V1451">
        <v>91</v>
      </c>
      <c r="X1451">
        <v>84</v>
      </c>
      <c r="Y1451">
        <v>91</v>
      </c>
      <c r="AA1451">
        <v>94</v>
      </c>
      <c r="AB1451">
        <v>52.46</v>
      </c>
      <c r="AC1451">
        <v>60</v>
      </c>
      <c r="AD1451" t="s">
        <v>4814</v>
      </c>
      <c r="AF1451">
        <v>0</v>
      </c>
      <c r="AG1451">
        <v>7.0000000000000007E-2</v>
      </c>
      <c r="AH1451">
        <v>5.9</v>
      </c>
      <c r="AI1451">
        <v>86</v>
      </c>
      <c r="AJ1451">
        <v>94</v>
      </c>
      <c r="AK1451">
        <v>79</v>
      </c>
      <c r="AM1451">
        <v>100</v>
      </c>
      <c r="AN1451">
        <v>0</v>
      </c>
      <c r="AO1451">
        <v>0</v>
      </c>
      <c r="AP1451">
        <v>0</v>
      </c>
      <c r="AQ1451">
        <v>0</v>
      </c>
      <c r="AR1451">
        <v>7</v>
      </c>
      <c r="AS1451">
        <v>106</v>
      </c>
      <c r="AT1451">
        <v>0</v>
      </c>
      <c r="AU1451">
        <v>5</v>
      </c>
      <c r="AV1451">
        <v>160</v>
      </c>
      <c r="AW1451">
        <v>0</v>
      </c>
      <c r="AX1451">
        <v>10</v>
      </c>
      <c r="AY1451">
        <v>548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100</v>
      </c>
      <c r="BK1451" t="s">
        <v>7351</v>
      </c>
      <c r="BL1451">
        <v>5.09</v>
      </c>
      <c r="BM1451">
        <v>0</v>
      </c>
      <c r="BN1451">
        <v>7.14</v>
      </c>
      <c r="BP1451">
        <v>106</v>
      </c>
      <c r="BQ1451" t="s">
        <v>2043</v>
      </c>
      <c r="BR1451">
        <v>2023</v>
      </c>
      <c r="BS1451">
        <v>2990</v>
      </c>
      <c r="BT1451">
        <v>402</v>
      </c>
      <c r="BU1451" t="s">
        <v>245</v>
      </c>
      <c r="BV1451" t="s">
        <v>71</v>
      </c>
      <c r="BX1451">
        <v>2</v>
      </c>
      <c r="BY1451">
        <v>3</v>
      </c>
      <c r="BZ1451" t="s">
        <v>242</v>
      </c>
      <c r="CA1451">
        <v>0</v>
      </c>
      <c r="CB1451">
        <v>2</v>
      </c>
      <c r="CC1451">
        <v>55</v>
      </c>
      <c r="CD1451">
        <v>61</v>
      </c>
      <c r="CE1451">
        <v>14.5</v>
      </c>
      <c r="CF1451">
        <v>6</v>
      </c>
      <c r="CG1451">
        <v>9</v>
      </c>
      <c r="CH1451">
        <v>0</v>
      </c>
      <c r="CI1451" t="s">
        <v>330</v>
      </c>
      <c r="CJ1451">
        <v>24</v>
      </c>
      <c r="CK1451" t="s">
        <v>245</v>
      </c>
      <c r="CL1451" t="s">
        <v>245</v>
      </c>
      <c r="CM1451" t="s">
        <v>245</v>
      </c>
      <c r="CN1451" t="s">
        <v>242</v>
      </c>
      <c r="CO1451" t="s">
        <v>285</v>
      </c>
      <c r="CP1451">
        <v>10</v>
      </c>
      <c r="CQ1451" t="s">
        <v>242</v>
      </c>
      <c r="CR1451" t="s">
        <v>285</v>
      </c>
      <c r="CS1451">
        <v>10</v>
      </c>
      <c r="CT1451" t="s">
        <v>245</v>
      </c>
      <c r="CX1451" t="s">
        <v>364</v>
      </c>
      <c r="CY1451">
        <v>2009</v>
      </c>
      <c r="CZ1451">
        <v>1978</v>
      </c>
      <c r="DG1451" t="s">
        <v>10557</v>
      </c>
      <c r="DH1451" t="s">
        <v>10569</v>
      </c>
      <c r="DW1451" t="s">
        <v>333</v>
      </c>
      <c r="DX1451" t="s">
        <v>253</v>
      </c>
      <c r="EE1451">
        <v>2</v>
      </c>
      <c r="EF1451">
        <v>8.5</v>
      </c>
      <c r="EM1451" t="s">
        <v>333</v>
      </c>
      <c r="EV1451" t="s">
        <v>254</v>
      </c>
      <c r="FC1451">
        <v>2</v>
      </c>
      <c r="FD1451">
        <v>0</v>
      </c>
      <c r="FK1451">
        <v>2</v>
      </c>
      <c r="FL1451">
        <v>0</v>
      </c>
      <c r="FS1451">
        <v>0</v>
      </c>
      <c r="FT1451">
        <v>0</v>
      </c>
      <c r="GA1451" t="s">
        <v>5404</v>
      </c>
      <c r="GB1451" t="s">
        <v>10570</v>
      </c>
      <c r="GI1451" t="s">
        <v>10558</v>
      </c>
      <c r="GY1451" t="s">
        <v>258</v>
      </c>
      <c r="GZ1451" t="s">
        <v>258</v>
      </c>
      <c r="HG1451" t="s">
        <v>333</v>
      </c>
      <c r="HO1451" t="s">
        <v>260</v>
      </c>
      <c r="HP1451" t="s">
        <v>261</v>
      </c>
      <c r="HQ1451" t="s">
        <v>10571</v>
      </c>
      <c r="HR1451">
        <v>0</v>
      </c>
      <c r="HT1451">
        <v>0</v>
      </c>
      <c r="HU1451">
        <v>0</v>
      </c>
      <c r="HV1451">
        <v>0</v>
      </c>
      <c r="HW1451">
        <v>0</v>
      </c>
      <c r="HX1451" t="s">
        <v>10572</v>
      </c>
      <c r="HY1451">
        <v>3</v>
      </c>
      <c r="HZ1451">
        <v>94</v>
      </c>
      <c r="IA1451">
        <v>6480.4939112274596</v>
      </c>
    </row>
    <row r="1452" spans="1:235" x14ac:dyDescent="0.25">
      <c r="A1452">
        <v>1451</v>
      </c>
      <c r="B1452" t="s">
        <v>10573</v>
      </c>
      <c r="C1452">
        <v>2023</v>
      </c>
      <c r="D1452" t="s">
        <v>9576</v>
      </c>
      <c r="E1452">
        <v>104.3625</v>
      </c>
      <c r="F1452">
        <v>105.42364000000001</v>
      </c>
      <c r="G1452">
        <v>2</v>
      </c>
      <c r="H1452">
        <v>52</v>
      </c>
      <c r="I1452">
        <v>1</v>
      </c>
      <c r="J1452" t="s">
        <v>10567</v>
      </c>
      <c r="K1452" t="s">
        <v>10574</v>
      </c>
      <c r="L1452">
        <v>3</v>
      </c>
      <c r="M1452" t="s">
        <v>10575</v>
      </c>
      <c r="N1452">
        <v>1978</v>
      </c>
      <c r="O1452">
        <v>2009</v>
      </c>
      <c r="P1452">
        <v>1.06</v>
      </c>
      <c r="Q1452">
        <v>2.12</v>
      </c>
      <c r="R1452">
        <v>2</v>
      </c>
      <c r="S1452">
        <v>22</v>
      </c>
      <c r="T1452">
        <v>2835</v>
      </c>
      <c r="U1452">
        <f t="shared" si="22"/>
        <v>2835</v>
      </c>
      <c r="V1452">
        <v>66</v>
      </c>
      <c r="X1452">
        <v>62</v>
      </c>
      <c r="Y1452">
        <v>52</v>
      </c>
      <c r="AA1452">
        <v>82</v>
      </c>
      <c r="AB1452">
        <v>137.44</v>
      </c>
      <c r="AC1452">
        <v>45</v>
      </c>
      <c r="AD1452" t="s">
        <v>1648</v>
      </c>
      <c r="AE1452">
        <v>0.1</v>
      </c>
      <c r="AF1452">
        <v>2.1999999999999999E-2</v>
      </c>
      <c r="AG1452">
        <v>0.18</v>
      </c>
      <c r="AH1452">
        <v>18.38</v>
      </c>
      <c r="AI1452">
        <v>72</v>
      </c>
      <c r="AJ1452">
        <v>89</v>
      </c>
      <c r="AK1452">
        <v>34</v>
      </c>
      <c r="AM1452">
        <v>96</v>
      </c>
      <c r="AN1452">
        <v>0</v>
      </c>
      <c r="AO1452">
        <v>171</v>
      </c>
      <c r="AP1452">
        <v>53</v>
      </c>
      <c r="AQ1452">
        <v>0</v>
      </c>
      <c r="AR1452">
        <v>33</v>
      </c>
      <c r="AS1452">
        <v>179</v>
      </c>
      <c r="AT1452">
        <v>0</v>
      </c>
      <c r="AU1452">
        <v>169</v>
      </c>
      <c r="AV1452">
        <v>47</v>
      </c>
      <c r="AW1452">
        <v>0</v>
      </c>
      <c r="AX1452">
        <v>433</v>
      </c>
      <c r="AY1452">
        <v>1092</v>
      </c>
      <c r="AZ1452">
        <v>0</v>
      </c>
      <c r="BA1452">
        <v>0</v>
      </c>
      <c r="BB1452">
        <v>0</v>
      </c>
      <c r="BC1452">
        <v>0</v>
      </c>
      <c r="BD1452">
        <v>18</v>
      </c>
      <c r="BE1452">
        <v>0</v>
      </c>
      <c r="BF1452">
        <v>1</v>
      </c>
      <c r="BG1452">
        <v>341</v>
      </c>
      <c r="BH1452">
        <v>556</v>
      </c>
      <c r="BI1452">
        <v>6</v>
      </c>
      <c r="BJ1452">
        <v>100</v>
      </c>
      <c r="BK1452" t="s">
        <v>7351</v>
      </c>
      <c r="BL1452">
        <v>5.4</v>
      </c>
      <c r="BM1452">
        <v>0</v>
      </c>
      <c r="BN1452">
        <v>7.08</v>
      </c>
      <c r="BP1452">
        <v>103</v>
      </c>
      <c r="BQ1452" t="s">
        <v>2043</v>
      </c>
      <c r="BR1452">
        <v>2023</v>
      </c>
      <c r="BS1452">
        <v>3412</v>
      </c>
      <c r="BT1452">
        <v>524</v>
      </c>
      <c r="BU1452" t="s">
        <v>245</v>
      </c>
      <c r="BV1452" t="s">
        <v>71</v>
      </c>
      <c r="BX1452">
        <v>2</v>
      </c>
      <c r="BY1452">
        <v>3</v>
      </c>
      <c r="BZ1452" t="s">
        <v>242</v>
      </c>
      <c r="CA1452">
        <v>0</v>
      </c>
      <c r="CB1452">
        <v>2</v>
      </c>
      <c r="CC1452">
        <v>45</v>
      </c>
      <c r="CD1452">
        <v>65</v>
      </c>
      <c r="CE1452">
        <v>14.5</v>
      </c>
      <c r="CF1452">
        <v>6</v>
      </c>
      <c r="CG1452">
        <v>9</v>
      </c>
      <c r="CH1452">
        <v>0</v>
      </c>
      <c r="CI1452" t="s">
        <v>330</v>
      </c>
      <c r="CJ1452">
        <v>30</v>
      </c>
      <c r="CK1452" t="s">
        <v>245</v>
      </c>
      <c r="CL1452" t="s">
        <v>245</v>
      </c>
      <c r="CM1452" t="s">
        <v>245</v>
      </c>
      <c r="CN1452" t="s">
        <v>242</v>
      </c>
      <c r="CO1452" t="s">
        <v>246</v>
      </c>
      <c r="CP1452">
        <v>0</v>
      </c>
      <c r="CQ1452" t="s">
        <v>242</v>
      </c>
      <c r="CR1452" t="s">
        <v>246</v>
      </c>
      <c r="CS1452">
        <v>0</v>
      </c>
      <c r="CT1452" t="s">
        <v>245</v>
      </c>
      <c r="CX1452" t="s">
        <v>364</v>
      </c>
      <c r="CY1452">
        <v>2009</v>
      </c>
      <c r="CZ1452">
        <v>1978</v>
      </c>
      <c r="DG1452" t="s">
        <v>10576</v>
      </c>
      <c r="DH1452" t="s">
        <v>10569</v>
      </c>
      <c r="DW1452" t="s">
        <v>333</v>
      </c>
      <c r="DX1452" t="s">
        <v>253</v>
      </c>
      <c r="EE1452">
        <v>2</v>
      </c>
      <c r="EF1452">
        <v>8.5</v>
      </c>
      <c r="EM1452" t="s">
        <v>333</v>
      </c>
      <c r="EV1452" t="s">
        <v>254</v>
      </c>
      <c r="FC1452">
        <v>2</v>
      </c>
      <c r="FD1452">
        <v>0</v>
      </c>
      <c r="FK1452">
        <v>2</v>
      </c>
      <c r="FL1452">
        <v>0</v>
      </c>
      <c r="FS1452">
        <v>0</v>
      </c>
      <c r="FT1452">
        <v>0</v>
      </c>
      <c r="GA1452" t="s">
        <v>5404</v>
      </c>
      <c r="GB1452" t="s">
        <v>10570</v>
      </c>
      <c r="GI1452" t="s">
        <v>10558</v>
      </c>
      <c r="GY1452" t="s">
        <v>258</v>
      </c>
      <c r="GZ1452" t="s">
        <v>258</v>
      </c>
      <c r="HG1452" t="s">
        <v>333</v>
      </c>
      <c r="HO1452" t="s">
        <v>260</v>
      </c>
      <c r="HP1452" t="s">
        <v>261</v>
      </c>
      <c r="HQ1452" t="s">
        <v>10577</v>
      </c>
      <c r="HR1452">
        <v>1</v>
      </c>
      <c r="HT1452">
        <v>700</v>
      </c>
      <c r="HU1452">
        <v>660</v>
      </c>
      <c r="HV1452">
        <v>45</v>
      </c>
      <c r="HW1452">
        <v>42.4</v>
      </c>
      <c r="HX1452" t="s">
        <v>10578</v>
      </c>
      <c r="HY1452">
        <v>9</v>
      </c>
      <c r="HZ1452">
        <v>100</v>
      </c>
      <c r="IA1452">
        <v>2334.1698184351999</v>
      </c>
    </row>
    <row r="1453" spans="1:235" x14ac:dyDescent="0.25">
      <c r="A1453">
        <v>1452</v>
      </c>
      <c r="B1453" t="s">
        <v>10579</v>
      </c>
      <c r="C1453">
        <v>2023</v>
      </c>
      <c r="D1453" t="s">
        <v>9576</v>
      </c>
      <c r="E1453">
        <v>105.42364000000001</v>
      </c>
      <c r="F1453">
        <v>115.22327</v>
      </c>
      <c r="G1453">
        <v>2</v>
      </c>
      <c r="H1453">
        <v>52</v>
      </c>
      <c r="I1453">
        <v>1</v>
      </c>
      <c r="J1453" t="s">
        <v>10574</v>
      </c>
      <c r="K1453" t="s">
        <v>10580</v>
      </c>
      <c r="L1453">
        <v>3</v>
      </c>
      <c r="M1453" t="s">
        <v>10581</v>
      </c>
      <c r="N1453">
        <v>1978</v>
      </c>
      <c r="O1453">
        <v>2009</v>
      </c>
      <c r="P1453">
        <v>9.8000000000000007</v>
      </c>
      <c r="Q1453">
        <v>19.98</v>
      </c>
      <c r="R1453">
        <v>2</v>
      </c>
      <c r="S1453">
        <v>22</v>
      </c>
      <c r="U1453">
        <f t="shared" si="22"/>
        <v>0</v>
      </c>
      <c r="V1453">
        <v>88</v>
      </c>
      <c r="X1453">
        <v>81</v>
      </c>
      <c r="Y1453">
        <v>87</v>
      </c>
      <c r="AA1453">
        <v>92</v>
      </c>
      <c r="AB1453">
        <v>59.91</v>
      </c>
      <c r="AC1453">
        <v>61</v>
      </c>
      <c r="AD1453" t="s">
        <v>2052</v>
      </c>
      <c r="AE1453">
        <v>0.1</v>
      </c>
      <c r="AF1453">
        <v>2E-3</v>
      </c>
      <c r="AG1453">
        <v>0.09</v>
      </c>
      <c r="AH1453">
        <v>8.27</v>
      </c>
      <c r="AI1453">
        <v>81</v>
      </c>
      <c r="AJ1453">
        <v>91</v>
      </c>
      <c r="AK1453">
        <v>93</v>
      </c>
      <c r="AM1453">
        <v>100</v>
      </c>
      <c r="AN1453">
        <v>0</v>
      </c>
      <c r="AO1453">
        <v>2</v>
      </c>
      <c r="AP1453">
        <v>0</v>
      </c>
      <c r="AQ1453">
        <v>0</v>
      </c>
      <c r="AR1453">
        <v>11</v>
      </c>
      <c r="AS1453">
        <v>135</v>
      </c>
      <c r="AT1453">
        <v>0</v>
      </c>
      <c r="AU1453">
        <v>54</v>
      </c>
      <c r="AV1453">
        <v>167</v>
      </c>
      <c r="AW1453">
        <v>0</v>
      </c>
      <c r="AX1453">
        <v>19</v>
      </c>
      <c r="AY1453">
        <v>151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</v>
      </c>
      <c r="BG1453">
        <v>0</v>
      </c>
      <c r="BH1453">
        <v>22</v>
      </c>
      <c r="BI1453">
        <v>0</v>
      </c>
      <c r="BJ1453">
        <v>100</v>
      </c>
      <c r="BK1453" t="s">
        <v>7351</v>
      </c>
      <c r="BL1453">
        <v>6.14</v>
      </c>
      <c r="BM1453">
        <v>0</v>
      </c>
      <c r="BN1453">
        <v>7.27</v>
      </c>
      <c r="BP1453">
        <v>137</v>
      </c>
      <c r="BQ1453" t="s">
        <v>2174</v>
      </c>
      <c r="BR1453">
        <v>2023</v>
      </c>
      <c r="BS1453">
        <v>2970</v>
      </c>
      <c r="BT1453">
        <v>560</v>
      </c>
      <c r="BU1453" t="s">
        <v>245</v>
      </c>
      <c r="BV1453" t="s">
        <v>71</v>
      </c>
      <c r="BX1453">
        <v>2</v>
      </c>
      <c r="BY1453">
        <v>3</v>
      </c>
      <c r="BZ1453" t="s">
        <v>242</v>
      </c>
      <c r="CA1453">
        <v>0</v>
      </c>
      <c r="CB1453">
        <v>2</v>
      </c>
      <c r="CC1453">
        <v>55</v>
      </c>
      <c r="CD1453">
        <v>65</v>
      </c>
      <c r="CE1453">
        <v>14.5</v>
      </c>
      <c r="CF1453">
        <v>6</v>
      </c>
      <c r="CG1453">
        <v>9</v>
      </c>
      <c r="CH1453">
        <v>0</v>
      </c>
      <c r="CI1453" t="s">
        <v>330</v>
      </c>
      <c r="CJ1453">
        <v>25</v>
      </c>
      <c r="CL1453" t="s">
        <v>245</v>
      </c>
      <c r="CM1453" t="s">
        <v>245</v>
      </c>
      <c r="CN1453" t="s">
        <v>245</v>
      </c>
      <c r="CO1453" t="s">
        <v>246</v>
      </c>
      <c r="CP1453">
        <v>10</v>
      </c>
      <c r="CQ1453" t="s">
        <v>245</v>
      </c>
      <c r="CR1453" t="s">
        <v>246</v>
      </c>
      <c r="CS1453">
        <v>10</v>
      </c>
      <c r="CT1453" t="s">
        <v>245</v>
      </c>
      <c r="CX1453" t="s">
        <v>248</v>
      </c>
      <c r="CY1453">
        <v>2009</v>
      </c>
      <c r="CZ1453">
        <v>1978</v>
      </c>
      <c r="DG1453" t="s">
        <v>10576</v>
      </c>
      <c r="DH1453" t="s">
        <v>10569</v>
      </c>
      <c r="DW1453" t="s">
        <v>333</v>
      </c>
      <c r="DX1453" t="s">
        <v>253</v>
      </c>
      <c r="EE1453">
        <v>2</v>
      </c>
      <c r="EF1453">
        <v>8.5</v>
      </c>
      <c r="EM1453" t="s">
        <v>333</v>
      </c>
      <c r="EV1453" t="s">
        <v>254</v>
      </c>
      <c r="FC1453">
        <v>2</v>
      </c>
      <c r="FD1453">
        <v>0</v>
      </c>
      <c r="FK1453">
        <v>2</v>
      </c>
      <c r="FL1453">
        <v>0</v>
      </c>
      <c r="FS1453">
        <v>0</v>
      </c>
      <c r="FT1453">
        <v>0</v>
      </c>
      <c r="GA1453" t="s">
        <v>5404</v>
      </c>
      <c r="GB1453" t="s">
        <v>10570</v>
      </c>
      <c r="GI1453" t="s">
        <v>10558</v>
      </c>
      <c r="GY1453" t="s">
        <v>258</v>
      </c>
      <c r="GZ1453" t="s">
        <v>258</v>
      </c>
      <c r="HG1453" t="s">
        <v>333</v>
      </c>
      <c r="HO1453" t="s">
        <v>260</v>
      </c>
      <c r="HP1453" t="s">
        <v>261</v>
      </c>
      <c r="HQ1453" s="1" t="s">
        <v>10582</v>
      </c>
      <c r="HR1453">
        <v>0</v>
      </c>
      <c r="HT1453">
        <v>160</v>
      </c>
      <c r="HU1453">
        <v>16.3</v>
      </c>
      <c r="HV1453">
        <v>13</v>
      </c>
      <c r="HW1453">
        <v>1.3</v>
      </c>
      <c r="HX1453" t="s">
        <v>10583</v>
      </c>
      <c r="HY1453">
        <v>1</v>
      </c>
      <c r="HZ1453">
        <v>98</v>
      </c>
      <c r="IA1453">
        <v>21580.070756413101</v>
      </c>
    </row>
    <row r="1454" spans="1:235" x14ac:dyDescent="0.25">
      <c r="A1454">
        <v>1453</v>
      </c>
      <c r="B1454" t="s">
        <v>10584</v>
      </c>
      <c r="C1454">
        <v>2023</v>
      </c>
      <c r="D1454" t="s">
        <v>9576</v>
      </c>
      <c r="E1454">
        <v>131.57784000000001</v>
      </c>
      <c r="F1454">
        <v>132.81553</v>
      </c>
      <c r="G1454">
        <v>2</v>
      </c>
      <c r="H1454">
        <v>52</v>
      </c>
      <c r="I1454">
        <v>1</v>
      </c>
      <c r="J1454" t="s">
        <v>10585</v>
      </c>
      <c r="K1454" t="s">
        <v>10586</v>
      </c>
      <c r="L1454">
        <v>3</v>
      </c>
      <c r="M1454" t="s">
        <v>10587</v>
      </c>
      <c r="N1454">
        <v>1929</v>
      </c>
      <c r="O1454">
        <v>2015</v>
      </c>
      <c r="P1454">
        <v>1.24</v>
      </c>
      <c r="Q1454">
        <v>2.4700000000000002</v>
      </c>
      <c r="R1454">
        <v>2</v>
      </c>
      <c r="S1454">
        <v>3</v>
      </c>
      <c r="U1454">
        <f t="shared" si="22"/>
        <v>0</v>
      </c>
      <c r="V1454">
        <v>94</v>
      </c>
      <c r="X1454">
        <v>86</v>
      </c>
      <c r="Y1454">
        <v>95</v>
      </c>
      <c r="AA1454">
        <v>97</v>
      </c>
      <c r="AB1454">
        <v>43.41</v>
      </c>
      <c r="AC1454">
        <v>61</v>
      </c>
      <c r="AD1454" t="s">
        <v>3107</v>
      </c>
      <c r="AF1454">
        <v>0</v>
      </c>
      <c r="AG1454">
        <v>0.06</v>
      </c>
      <c r="AH1454">
        <v>3.15</v>
      </c>
      <c r="AI1454">
        <v>87</v>
      </c>
      <c r="AJ1454">
        <v>100</v>
      </c>
      <c r="AK1454">
        <v>100</v>
      </c>
      <c r="AM1454">
        <v>100</v>
      </c>
      <c r="AN1454">
        <v>0</v>
      </c>
      <c r="AO1454">
        <v>0</v>
      </c>
      <c r="AP1454">
        <v>0</v>
      </c>
      <c r="AQ1454">
        <v>0</v>
      </c>
      <c r="AR1454">
        <v>6</v>
      </c>
      <c r="AS1454">
        <v>95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100</v>
      </c>
      <c r="BK1454" t="s">
        <v>1802</v>
      </c>
      <c r="BL1454">
        <v>5.05</v>
      </c>
      <c r="BM1454">
        <v>0</v>
      </c>
      <c r="BN1454">
        <v>6.67</v>
      </c>
      <c r="BP1454">
        <v>132</v>
      </c>
      <c r="BQ1454" t="s">
        <v>1695</v>
      </c>
      <c r="BR1454">
        <v>2023</v>
      </c>
      <c r="BS1454">
        <v>1510</v>
      </c>
      <c r="BT1454">
        <v>267</v>
      </c>
      <c r="BU1454" t="s">
        <v>245</v>
      </c>
      <c r="BV1454" t="s">
        <v>71</v>
      </c>
      <c r="BX1454">
        <v>2</v>
      </c>
      <c r="BY1454">
        <v>3</v>
      </c>
      <c r="BZ1454" t="s">
        <v>242</v>
      </c>
      <c r="CA1454">
        <v>0</v>
      </c>
      <c r="CB1454">
        <v>2</v>
      </c>
      <c r="CC1454">
        <v>55</v>
      </c>
      <c r="CD1454">
        <v>92</v>
      </c>
      <c r="CE1454">
        <v>17.5</v>
      </c>
      <c r="CF1454">
        <v>11</v>
      </c>
      <c r="CG1454">
        <v>7</v>
      </c>
      <c r="CH1454">
        <v>0</v>
      </c>
      <c r="CI1454" t="s">
        <v>330</v>
      </c>
      <c r="CJ1454">
        <v>24</v>
      </c>
      <c r="CL1454" t="s">
        <v>242</v>
      </c>
      <c r="CM1454" t="s">
        <v>242</v>
      </c>
      <c r="CN1454" t="s">
        <v>242</v>
      </c>
      <c r="CO1454" t="s">
        <v>285</v>
      </c>
      <c r="CP1454">
        <v>5</v>
      </c>
      <c r="CQ1454" t="s">
        <v>242</v>
      </c>
      <c r="CR1454" t="s">
        <v>285</v>
      </c>
      <c r="CS1454">
        <v>5</v>
      </c>
      <c r="CT1454" t="s">
        <v>245</v>
      </c>
      <c r="CX1454" t="s">
        <v>248</v>
      </c>
      <c r="CY1454">
        <v>2015</v>
      </c>
      <c r="CZ1454">
        <v>2015</v>
      </c>
      <c r="DA1454">
        <v>1966</v>
      </c>
      <c r="DB1454">
        <v>1929</v>
      </c>
      <c r="DG1454" t="s">
        <v>10588</v>
      </c>
      <c r="DH1454" t="s">
        <v>10588</v>
      </c>
      <c r="DI1454" t="s">
        <v>10589</v>
      </c>
      <c r="DJ1454" t="s">
        <v>10590</v>
      </c>
      <c r="DP1454" t="s">
        <v>251</v>
      </c>
      <c r="DW1454" t="s">
        <v>333</v>
      </c>
      <c r="DX1454" t="s">
        <v>333</v>
      </c>
      <c r="DY1454" t="s">
        <v>259</v>
      </c>
      <c r="DZ1454" t="s">
        <v>269</v>
      </c>
      <c r="EE1454">
        <v>2</v>
      </c>
      <c r="EF1454">
        <v>2</v>
      </c>
      <c r="EG1454">
        <v>2.5</v>
      </c>
      <c r="EH1454">
        <v>7</v>
      </c>
      <c r="EM1454" t="s">
        <v>333</v>
      </c>
      <c r="EN1454" t="s">
        <v>333</v>
      </c>
      <c r="EX1454" t="s">
        <v>254</v>
      </c>
      <c r="FC1454">
        <v>2</v>
      </c>
      <c r="FD1454">
        <v>2</v>
      </c>
      <c r="FE1454">
        <v>0</v>
      </c>
      <c r="FF1454">
        <v>0</v>
      </c>
      <c r="FK1454">
        <v>4</v>
      </c>
      <c r="FL1454">
        <v>4</v>
      </c>
      <c r="FM1454">
        <v>0</v>
      </c>
      <c r="FN1454">
        <v>0</v>
      </c>
      <c r="FS1454">
        <v>3</v>
      </c>
      <c r="FT1454">
        <v>3</v>
      </c>
      <c r="FU1454">
        <v>0</v>
      </c>
      <c r="FV1454">
        <v>0</v>
      </c>
      <c r="GC1454" t="s">
        <v>10591</v>
      </c>
      <c r="GD1454" t="s">
        <v>5441</v>
      </c>
      <c r="GQ1454" t="s">
        <v>353</v>
      </c>
      <c r="GR1454" t="s">
        <v>353</v>
      </c>
      <c r="HA1454" t="s">
        <v>258</v>
      </c>
      <c r="HB1454" t="s">
        <v>258</v>
      </c>
      <c r="HG1454" t="s">
        <v>603</v>
      </c>
      <c r="HH1454" t="s">
        <v>603</v>
      </c>
      <c r="HO1454" t="s">
        <v>260</v>
      </c>
      <c r="HP1454" t="s">
        <v>261</v>
      </c>
      <c r="HQ1454" t="s">
        <v>10592</v>
      </c>
      <c r="HR1454">
        <v>0</v>
      </c>
      <c r="HT1454">
        <v>0</v>
      </c>
      <c r="HU1454">
        <v>0</v>
      </c>
      <c r="HV1454">
        <v>0</v>
      </c>
      <c r="HW1454">
        <v>0</v>
      </c>
      <c r="HX1454" t="s">
        <v>10593</v>
      </c>
      <c r="HY1454">
        <v>0</v>
      </c>
      <c r="HZ1454">
        <v>100</v>
      </c>
      <c r="IA1454">
        <v>2729.1741151205101</v>
      </c>
    </row>
    <row r="1455" spans="1:235" x14ac:dyDescent="0.25">
      <c r="A1455">
        <v>1454</v>
      </c>
      <c r="B1455" t="s">
        <v>10594</v>
      </c>
      <c r="C1455">
        <v>2023</v>
      </c>
      <c r="D1455" t="s">
        <v>9576</v>
      </c>
      <c r="E1455">
        <v>132.81553</v>
      </c>
      <c r="F1455">
        <v>134.40478999999999</v>
      </c>
      <c r="G1455">
        <v>2</v>
      </c>
      <c r="H1455">
        <v>52</v>
      </c>
      <c r="I1455">
        <v>1</v>
      </c>
      <c r="J1455" t="s">
        <v>10586</v>
      </c>
      <c r="K1455" t="s">
        <v>10595</v>
      </c>
      <c r="L1455">
        <v>3</v>
      </c>
      <c r="M1455" t="s">
        <v>10596</v>
      </c>
      <c r="N1455">
        <v>1927</v>
      </c>
      <c r="O1455">
        <v>2015</v>
      </c>
      <c r="P1455">
        <v>1.59</v>
      </c>
      <c r="Q1455">
        <v>3.18</v>
      </c>
      <c r="R1455">
        <v>2</v>
      </c>
      <c r="S1455">
        <v>96</v>
      </c>
      <c r="U1455">
        <f t="shared" si="22"/>
        <v>0</v>
      </c>
      <c r="V1455">
        <v>94</v>
      </c>
      <c r="X1455">
        <v>86</v>
      </c>
      <c r="Y1455">
        <v>97</v>
      </c>
      <c r="AA1455">
        <v>95</v>
      </c>
      <c r="AB1455">
        <v>39.409999999999997</v>
      </c>
      <c r="AC1455">
        <v>64</v>
      </c>
      <c r="AD1455" t="s">
        <v>2029</v>
      </c>
      <c r="AF1455">
        <v>0</v>
      </c>
      <c r="AG1455">
        <v>7.0000000000000007E-2</v>
      </c>
      <c r="AH1455">
        <v>4.79</v>
      </c>
      <c r="AI1455">
        <v>81</v>
      </c>
      <c r="AJ1455">
        <v>99</v>
      </c>
      <c r="AK1455">
        <v>100</v>
      </c>
      <c r="AM1455">
        <v>100</v>
      </c>
      <c r="AN1455">
        <v>0</v>
      </c>
      <c r="AO1455">
        <v>0</v>
      </c>
      <c r="AP1455">
        <v>0</v>
      </c>
      <c r="AQ1455">
        <v>0</v>
      </c>
      <c r="AR1455">
        <v>4</v>
      </c>
      <c r="AS1455">
        <v>145</v>
      </c>
      <c r="AT1455">
        <v>0</v>
      </c>
      <c r="AU1455">
        <v>0</v>
      </c>
      <c r="AV1455">
        <v>15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100</v>
      </c>
      <c r="BK1455" t="s">
        <v>1802</v>
      </c>
      <c r="BL1455">
        <v>4.87</v>
      </c>
      <c r="BM1455">
        <v>0</v>
      </c>
      <c r="BN1455">
        <v>6.64</v>
      </c>
      <c r="BP1455">
        <v>139</v>
      </c>
      <c r="BQ1455" t="s">
        <v>1695</v>
      </c>
      <c r="BR1455">
        <v>2023</v>
      </c>
      <c r="BS1455">
        <v>1510</v>
      </c>
      <c r="BT1455">
        <v>267</v>
      </c>
      <c r="BU1455" t="s">
        <v>245</v>
      </c>
      <c r="BV1455" t="s">
        <v>71</v>
      </c>
      <c r="BX1455">
        <v>2</v>
      </c>
      <c r="BY1455">
        <v>3</v>
      </c>
      <c r="BZ1455" t="s">
        <v>242</v>
      </c>
      <c r="CA1455">
        <v>0</v>
      </c>
      <c r="CB1455">
        <v>2</v>
      </c>
      <c r="CC1455">
        <v>55</v>
      </c>
      <c r="CD1455">
        <v>92</v>
      </c>
      <c r="CE1455">
        <v>17.5</v>
      </c>
      <c r="CF1455">
        <v>11</v>
      </c>
      <c r="CG1455">
        <v>7</v>
      </c>
      <c r="CH1455">
        <v>0</v>
      </c>
      <c r="CI1455" t="s">
        <v>330</v>
      </c>
      <c r="CJ1455">
        <v>24</v>
      </c>
      <c r="CL1455" t="s">
        <v>242</v>
      </c>
      <c r="CM1455" t="s">
        <v>242</v>
      </c>
      <c r="CN1455" t="s">
        <v>242</v>
      </c>
      <c r="CO1455" t="s">
        <v>285</v>
      </c>
      <c r="CP1455">
        <v>10</v>
      </c>
      <c r="CQ1455" t="s">
        <v>242</v>
      </c>
      <c r="CR1455" t="s">
        <v>285</v>
      </c>
      <c r="CS1455">
        <v>10</v>
      </c>
      <c r="CT1455" t="s">
        <v>242</v>
      </c>
      <c r="CX1455" t="s">
        <v>248</v>
      </c>
      <c r="CY1455">
        <v>2015</v>
      </c>
      <c r="CZ1455">
        <v>2015</v>
      </c>
      <c r="DA1455">
        <v>1966</v>
      </c>
      <c r="DB1455">
        <v>1927</v>
      </c>
      <c r="DG1455" t="s">
        <v>10588</v>
      </c>
      <c r="DH1455" t="s">
        <v>10588</v>
      </c>
      <c r="DI1455" t="s">
        <v>10589</v>
      </c>
      <c r="DJ1455" t="s">
        <v>10597</v>
      </c>
      <c r="DP1455" t="s">
        <v>251</v>
      </c>
      <c r="DW1455" t="s">
        <v>333</v>
      </c>
      <c r="DX1455" t="s">
        <v>333</v>
      </c>
      <c r="DY1455" t="s">
        <v>259</v>
      </c>
      <c r="DZ1455" t="s">
        <v>269</v>
      </c>
      <c r="EE1455">
        <v>2</v>
      </c>
      <c r="EF1455">
        <v>2</v>
      </c>
      <c r="EG1455">
        <v>2.5</v>
      </c>
      <c r="EH1455">
        <v>7</v>
      </c>
      <c r="EM1455" t="s">
        <v>333</v>
      </c>
      <c r="EN1455" t="s">
        <v>333</v>
      </c>
      <c r="EX1455">
        <v>3</v>
      </c>
      <c r="FC1455">
        <v>2</v>
      </c>
      <c r="FD1455">
        <v>2</v>
      </c>
      <c r="FE1455">
        <v>0</v>
      </c>
      <c r="FF1455">
        <v>0</v>
      </c>
      <c r="FK1455">
        <v>4</v>
      </c>
      <c r="FL1455">
        <v>4</v>
      </c>
      <c r="FM1455">
        <v>0</v>
      </c>
      <c r="FN1455">
        <v>0</v>
      </c>
      <c r="FS1455">
        <v>3.5</v>
      </c>
      <c r="FT1455">
        <v>3.5</v>
      </c>
      <c r="FU1455">
        <v>0</v>
      </c>
      <c r="FV1455">
        <v>0</v>
      </c>
      <c r="GC1455" t="s">
        <v>10591</v>
      </c>
      <c r="GD1455" t="s">
        <v>2093</v>
      </c>
      <c r="GQ1455" t="s">
        <v>353</v>
      </c>
      <c r="GR1455" t="s">
        <v>353</v>
      </c>
      <c r="HA1455" t="s">
        <v>258</v>
      </c>
      <c r="HB1455" t="s">
        <v>258</v>
      </c>
      <c r="HG1455" t="s">
        <v>603</v>
      </c>
      <c r="HH1455" t="s">
        <v>603</v>
      </c>
      <c r="HO1455" t="s">
        <v>260</v>
      </c>
      <c r="HP1455" t="s">
        <v>261</v>
      </c>
      <c r="HQ1455" t="s">
        <v>10598</v>
      </c>
      <c r="HR1455">
        <v>0</v>
      </c>
      <c r="HT1455">
        <v>0</v>
      </c>
      <c r="HU1455">
        <v>0</v>
      </c>
      <c r="HV1455">
        <v>0</v>
      </c>
      <c r="HW1455">
        <v>0</v>
      </c>
      <c r="HX1455" t="s">
        <v>10599</v>
      </c>
      <c r="HY1455">
        <v>0</v>
      </c>
      <c r="HZ1455">
        <v>100</v>
      </c>
      <c r="IA1455">
        <v>3499.1230577865999</v>
      </c>
    </row>
    <row r="1456" spans="1:235" x14ac:dyDescent="0.25">
      <c r="A1456">
        <v>1455</v>
      </c>
      <c r="B1456" t="s">
        <v>10600</v>
      </c>
      <c r="C1456">
        <v>2023</v>
      </c>
      <c r="D1456" t="s">
        <v>9576</v>
      </c>
      <c r="E1456">
        <v>134.40478999999999</v>
      </c>
      <c r="F1456">
        <v>136.27669</v>
      </c>
      <c r="G1456">
        <v>2</v>
      </c>
      <c r="H1456">
        <v>52</v>
      </c>
      <c r="I1456">
        <v>1</v>
      </c>
      <c r="J1456" t="s">
        <v>10595</v>
      </c>
      <c r="K1456" t="s">
        <v>10601</v>
      </c>
      <c r="L1456">
        <v>4</v>
      </c>
      <c r="M1456" t="s">
        <v>10602</v>
      </c>
      <c r="N1456">
        <v>1985</v>
      </c>
      <c r="O1456">
        <v>2015</v>
      </c>
      <c r="P1456">
        <v>1.87</v>
      </c>
      <c r="Q1456">
        <v>3.74</v>
      </c>
      <c r="R1456">
        <v>2</v>
      </c>
      <c r="S1456">
        <v>96</v>
      </c>
      <c r="T1456">
        <v>1162</v>
      </c>
      <c r="U1456">
        <f t="shared" si="22"/>
        <v>1162</v>
      </c>
      <c r="V1456">
        <v>89</v>
      </c>
      <c r="X1456">
        <v>80</v>
      </c>
      <c r="Y1456">
        <v>87</v>
      </c>
      <c r="AA1456">
        <v>95</v>
      </c>
      <c r="AB1456">
        <v>60.02</v>
      </c>
      <c r="AC1456">
        <v>63</v>
      </c>
      <c r="AD1456" t="s">
        <v>2029</v>
      </c>
      <c r="AF1456">
        <v>0</v>
      </c>
      <c r="AG1456">
        <v>0.1</v>
      </c>
      <c r="AH1456">
        <v>5.0999999999999996</v>
      </c>
      <c r="AI1456">
        <v>80</v>
      </c>
      <c r="AJ1456">
        <v>90</v>
      </c>
      <c r="AK1456">
        <v>88</v>
      </c>
      <c r="AM1456">
        <v>98</v>
      </c>
      <c r="AN1456">
        <v>0</v>
      </c>
      <c r="AO1456">
        <v>82</v>
      </c>
      <c r="AP1456">
        <v>121</v>
      </c>
      <c r="AQ1456">
        <v>0</v>
      </c>
      <c r="AR1456">
        <v>15</v>
      </c>
      <c r="AS1456">
        <v>73</v>
      </c>
      <c r="AT1456">
        <v>0</v>
      </c>
      <c r="AU1456">
        <v>61</v>
      </c>
      <c r="AV1456">
        <v>174</v>
      </c>
      <c r="AW1456">
        <v>0</v>
      </c>
      <c r="AX1456">
        <v>142</v>
      </c>
      <c r="AY1456">
        <v>113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346</v>
      </c>
      <c r="BI1456">
        <v>2</v>
      </c>
      <c r="BJ1456">
        <v>99</v>
      </c>
      <c r="BK1456" t="s">
        <v>1802</v>
      </c>
      <c r="BL1456">
        <v>5.33</v>
      </c>
      <c r="BM1456">
        <v>0</v>
      </c>
      <c r="BN1456">
        <v>6.1</v>
      </c>
      <c r="BP1456">
        <v>145</v>
      </c>
      <c r="BQ1456" t="s">
        <v>2236</v>
      </c>
      <c r="BR1456">
        <v>2023</v>
      </c>
      <c r="BS1456">
        <v>1503</v>
      </c>
      <c r="BT1456">
        <v>269</v>
      </c>
      <c r="BU1456" t="s">
        <v>245</v>
      </c>
      <c r="BV1456" t="s">
        <v>71</v>
      </c>
      <c r="BX1456">
        <v>2</v>
      </c>
      <c r="BY1456">
        <v>3</v>
      </c>
      <c r="BZ1456" t="s">
        <v>242</v>
      </c>
      <c r="CA1456">
        <v>0</v>
      </c>
      <c r="CB1456">
        <v>2</v>
      </c>
      <c r="CC1456">
        <v>55</v>
      </c>
      <c r="CD1456">
        <v>60</v>
      </c>
      <c r="CE1456">
        <v>18</v>
      </c>
      <c r="CF1456">
        <v>18</v>
      </c>
      <c r="CG1456">
        <v>0</v>
      </c>
      <c r="CH1456">
        <v>0</v>
      </c>
      <c r="CI1456" t="s">
        <v>330</v>
      </c>
      <c r="CJ1456">
        <v>24</v>
      </c>
      <c r="CL1456" t="s">
        <v>245</v>
      </c>
      <c r="CM1456" t="s">
        <v>245</v>
      </c>
      <c r="CN1456" t="s">
        <v>242</v>
      </c>
      <c r="CO1456" t="s">
        <v>285</v>
      </c>
      <c r="CP1456">
        <v>8</v>
      </c>
      <c r="CQ1456" t="s">
        <v>242</v>
      </c>
      <c r="CR1456" t="s">
        <v>285</v>
      </c>
      <c r="CS1456">
        <v>8</v>
      </c>
      <c r="CT1456" t="s">
        <v>245</v>
      </c>
      <c r="CX1456" t="s">
        <v>248</v>
      </c>
      <c r="CY1456">
        <v>2015</v>
      </c>
      <c r="CZ1456">
        <v>2015</v>
      </c>
      <c r="DA1456">
        <v>1985</v>
      </c>
      <c r="DG1456" t="s">
        <v>10588</v>
      </c>
      <c r="DH1456" t="s">
        <v>10588</v>
      </c>
      <c r="DI1456" t="s">
        <v>10603</v>
      </c>
      <c r="DP1456" t="s">
        <v>251</v>
      </c>
      <c r="DW1456" t="s">
        <v>333</v>
      </c>
      <c r="DX1456" t="s">
        <v>333</v>
      </c>
      <c r="DY1456" t="s">
        <v>259</v>
      </c>
      <c r="EE1456">
        <v>2</v>
      </c>
      <c r="EF1456">
        <v>2</v>
      </c>
      <c r="EG1456">
        <v>3.5</v>
      </c>
      <c r="EM1456" t="s">
        <v>333</v>
      </c>
      <c r="EN1456" t="s">
        <v>333</v>
      </c>
      <c r="EO1456" t="s">
        <v>538</v>
      </c>
      <c r="FC1456">
        <v>2</v>
      </c>
      <c r="FD1456">
        <v>2</v>
      </c>
      <c r="FE1456">
        <v>7</v>
      </c>
      <c r="FK1456">
        <v>4</v>
      </c>
      <c r="FL1456">
        <v>4</v>
      </c>
      <c r="FM1456">
        <v>0</v>
      </c>
      <c r="FS1456">
        <v>3.5</v>
      </c>
      <c r="FT1456">
        <v>3.5</v>
      </c>
      <c r="FU1456">
        <v>0</v>
      </c>
      <c r="GC1456" t="s">
        <v>4846</v>
      </c>
      <c r="GQ1456" t="s">
        <v>353</v>
      </c>
      <c r="GR1456" t="s">
        <v>353</v>
      </c>
      <c r="HA1456" t="s">
        <v>258</v>
      </c>
      <c r="HG1456" t="s">
        <v>603</v>
      </c>
      <c r="HH1456" t="s">
        <v>603</v>
      </c>
      <c r="HO1456" t="s">
        <v>260</v>
      </c>
      <c r="HP1456" t="s">
        <v>261</v>
      </c>
      <c r="HQ1456" t="s">
        <v>10604</v>
      </c>
      <c r="HR1456">
        <v>0</v>
      </c>
      <c r="HT1456">
        <v>0</v>
      </c>
      <c r="HU1456">
        <v>0</v>
      </c>
      <c r="HV1456">
        <v>0</v>
      </c>
      <c r="HW1456">
        <v>0</v>
      </c>
      <c r="HX1456" t="s">
        <v>10605</v>
      </c>
      <c r="HY1456">
        <v>2</v>
      </c>
      <c r="HZ1456">
        <v>99</v>
      </c>
      <c r="IA1456">
        <v>4121.7247069072</v>
      </c>
    </row>
    <row r="1457" spans="1:235" x14ac:dyDescent="0.25">
      <c r="A1457">
        <v>1456</v>
      </c>
      <c r="B1457" t="s">
        <v>10606</v>
      </c>
      <c r="C1457">
        <v>2023</v>
      </c>
      <c r="D1457" t="s">
        <v>9576</v>
      </c>
      <c r="E1457">
        <v>136.27669</v>
      </c>
      <c r="F1457">
        <v>137.01702</v>
      </c>
      <c r="G1457">
        <v>2</v>
      </c>
      <c r="H1457">
        <v>52</v>
      </c>
      <c r="I1457">
        <v>1</v>
      </c>
      <c r="J1457" t="s">
        <v>10601</v>
      </c>
      <c r="K1457" t="s">
        <v>10607</v>
      </c>
      <c r="L1457">
        <v>4</v>
      </c>
      <c r="M1457" t="s">
        <v>10602</v>
      </c>
      <c r="N1457">
        <v>1985</v>
      </c>
      <c r="O1457">
        <v>2022</v>
      </c>
      <c r="P1457">
        <v>0.74</v>
      </c>
      <c r="Q1457">
        <v>1.48</v>
      </c>
      <c r="R1457">
        <v>2</v>
      </c>
      <c r="S1457">
        <v>96</v>
      </c>
      <c r="T1457">
        <v>1162</v>
      </c>
      <c r="U1457">
        <f t="shared" si="22"/>
        <v>1162</v>
      </c>
      <c r="V1457">
        <v>94</v>
      </c>
      <c r="W1457" t="s">
        <v>1242</v>
      </c>
      <c r="X1457">
        <v>100</v>
      </c>
      <c r="Y1457">
        <v>85</v>
      </c>
      <c r="AA1457">
        <v>100</v>
      </c>
      <c r="AB1457">
        <v>64.42</v>
      </c>
      <c r="AE1457">
        <v>0</v>
      </c>
      <c r="AF1457">
        <v>0</v>
      </c>
      <c r="AG1457">
        <v>0</v>
      </c>
      <c r="AH1457">
        <v>0</v>
      </c>
      <c r="AI1457">
        <v>100</v>
      </c>
      <c r="AJ1457">
        <v>100</v>
      </c>
      <c r="AK1457">
        <v>100</v>
      </c>
      <c r="AM1457">
        <v>100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L1457">
        <v>4.58</v>
      </c>
      <c r="BM1457">
        <v>0</v>
      </c>
      <c r="BN1457">
        <v>5.88</v>
      </c>
      <c r="BP1457">
        <v>101</v>
      </c>
      <c r="BQ1457" t="s">
        <v>2227</v>
      </c>
      <c r="BR1457">
        <v>2023</v>
      </c>
      <c r="BS1457">
        <v>1280</v>
      </c>
      <c r="BT1457">
        <v>270</v>
      </c>
      <c r="BU1457" t="s">
        <v>245</v>
      </c>
      <c r="BV1457" t="s">
        <v>71</v>
      </c>
      <c r="BX1457">
        <v>2</v>
      </c>
      <c r="BY1457">
        <v>3</v>
      </c>
      <c r="BZ1457" t="s">
        <v>242</v>
      </c>
      <c r="CA1457">
        <v>0</v>
      </c>
      <c r="CB1457">
        <v>2</v>
      </c>
      <c r="CC1457">
        <v>35</v>
      </c>
      <c r="CD1457">
        <v>69</v>
      </c>
      <c r="CE1457">
        <v>13.5</v>
      </c>
      <c r="CF1457">
        <v>14</v>
      </c>
      <c r="CG1457">
        <v>0</v>
      </c>
      <c r="CH1457">
        <v>0</v>
      </c>
      <c r="CI1457" t="s">
        <v>330</v>
      </c>
      <c r="CJ1457">
        <v>36</v>
      </c>
      <c r="CL1457" t="s">
        <v>245</v>
      </c>
      <c r="CM1457" t="s">
        <v>245</v>
      </c>
      <c r="CN1457" t="s">
        <v>242</v>
      </c>
      <c r="CO1457" t="s">
        <v>242</v>
      </c>
      <c r="CP1457">
        <v>0</v>
      </c>
      <c r="CQ1457" t="s">
        <v>242</v>
      </c>
      <c r="CR1457" t="s">
        <v>242</v>
      </c>
      <c r="CS1457">
        <v>0</v>
      </c>
      <c r="CT1457" t="s">
        <v>245</v>
      </c>
      <c r="CX1457" t="s">
        <v>248</v>
      </c>
      <c r="CY1457">
        <v>2022</v>
      </c>
      <c r="CZ1457">
        <v>1985</v>
      </c>
      <c r="DG1457" t="s">
        <v>10608</v>
      </c>
      <c r="DH1457" t="s">
        <v>10603</v>
      </c>
      <c r="DO1457" t="s">
        <v>279</v>
      </c>
      <c r="DW1457" t="s">
        <v>333</v>
      </c>
      <c r="DX1457" t="s">
        <v>259</v>
      </c>
      <c r="EE1457">
        <v>1.5</v>
      </c>
      <c r="EF1457">
        <v>3.5</v>
      </c>
      <c r="EM1457" t="s">
        <v>333</v>
      </c>
      <c r="EN1457" t="s">
        <v>538</v>
      </c>
      <c r="EU1457">
        <v>5</v>
      </c>
      <c r="FC1457">
        <v>1.5</v>
      </c>
      <c r="FD1457">
        <v>7</v>
      </c>
      <c r="FK1457">
        <v>0</v>
      </c>
      <c r="FL1457">
        <v>0</v>
      </c>
      <c r="FS1457">
        <v>3</v>
      </c>
      <c r="FT1457">
        <v>0</v>
      </c>
      <c r="GA1457" t="s">
        <v>1986</v>
      </c>
      <c r="GQ1457" t="s">
        <v>353</v>
      </c>
      <c r="GY1457" t="s">
        <v>842</v>
      </c>
      <c r="HO1457" t="s">
        <v>260</v>
      </c>
      <c r="HP1457" t="s">
        <v>261</v>
      </c>
      <c r="HQ1457" t="s">
        <v>10609</v>
      </c>
      <c r="HR1457">
        <v>0</v>
      </c>
      <c r="HT1457">
        <v>0</v>
      </c>
      <c r="HU1457">
        <v>0</v>
      </c>
      <c r="HV1457">
        <v>0</v>
      </c>
      <c r="HW1457">
        <v>0</v>
      </c>
      <c r="HX1457" t="s">
        <v>10610</v>
      </c>
      <c r="HY1457">
        <v>18</v>
      </c>
      <c r="IA1457">
        <v>1632.3749008802299</v>
      </c>
    </row>
    <row r="1458" spans="1:235" x14ac:dyDescent="0.25">
      <c r="A1458">
        <v>1457</v>
      </c>
      <c r="B1458" t="s">
        <v>10611</v>
      </c>
      <c r="C1458">
        <v>2023</v>
      </c>
      <c r="D1458" t="s">
        <v>9576</v>
      </c>
      <c r="E1458">
        <v>137.01702</v>
      </c>
      <c r="F1458">
        <v>138.15899999999999</v>
      </c>
      <c r="G1458">
        <v>2</v>
      </c>
      <c r="H1458">
        <v>52</v>
      </c>
      <c r="I1458">
        <v>1</v>
      </c>
      <c r="J1458" t="s">
        <v>10607</v>
      </c>
      <c r="K1458" t="s">
        <v>10612</v>
      </c>
      <c r="L1458">
        <v>3</v>
      </c>
      <c r="M1458" t="s">
        <v>10613</v>
      </c>
      <c r="N1458">
        <v>1927</v>
      </c>
      <c r="O1458">
        <v>2015</v>
      </c>
      <c r="P1458">
        <v>1.1399999999999999</v>
      </c>
      <c r="Q1458">
        <v>2.2799999999999998</v>
      </c>
      <c r="R1458">
        <v>2</v>
      </c>
      <c r="S1458">
        <v>96</v>
      </c>
      <c r="T1458">
        <v>1162</v>
      </c>
      <c r="U1458">
        <f t="shared" si="22"/>
        <v>1162</v>
      </c>
      <c r="V1458">
        <v>91</v>
      </c>
      <c r="X1458">
        <v>83</v>
      </c>
      <c r="Y1458">
        <v>93</v>
      </c>
      <c r="AA1458">
        <v>94</v>
      </c>
      <c r="AB1458">
        <v>46.61</v>
      </c>
      <c r="AC1458">
        <v>61</v>
      </c>
      <c r="AD1458" t="s">
        <v>2029</v>
      </c>
      <c r="AF1458">
        <v>0</v>
      </c>
      <c r="AG1458">
        <v>0.08</v>
      </c>
      <c r="AH1458">
        <v>6.45</v>
      </c>
      <c r="AI1458">
        <v>78</v>
      </c>
      <c r="AJ1458">
        <v>98</v>
      </c>
      <c r="AK1458">
        <v>95</v>
      </c>
      <c r="AM1458">
        <v>100</v>
      </c>
      <c r="AN1458">
        <v>0</v>
      </c>
      <c r="AO1458">
        <v>0</v>
      </c>
      <c r="AP1458">
        <v>0</v>
      </c>
      <c r="AQ1458">
        <v>0</v>
      </c>
      <c r="AR1458">
        <v>18</v>
      </c>
      <c r="AS1458">
        <v>153</v>
      </c>
      <c r="AT1458">
        <v>0</v>
      </c>
      <c r="AU1458">
        <v>25</v>
      </c>
      <c r="AV1458">
        <v>9</v>
      </c>
      <c r="AW1458">
        <v>0</v>
      </c>
      <c r="AX1458">
        <v>28</v>
      </c>
      <c r="AY1458">
        <v>90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100</v>
      </c>
      <c r="BK1458" t="s">
        <v>1802</v>
      </c>
      <c r="BL1458">
        <v>6.3</v>
      </c>
      <c r="BM1458">
        <v>0</v>
      </c>
      <c r="BN1458">
        <v>6.78</v>
      </c>
      <c r="BP1458">
        <v>144</v>
      </c>
      <c r="BQ1458" t="s">
        <v>2236</v>
      </c>
      <c r="BR1458">
        <v>2023</v>
      </c>
      <c r="BS1458">
        <v>1055</v>
      </c>
      <c r="BT1458">
        <v>269</v>
      </c>
      <c r="BU1458" t="s">
        <v>245</v>
      </c>
      <c r="BV1458" t="s">
        <v>71</v>
      </c>
      <c r="BX1458">
        <v>2</v>
      </c>
      <c r="BY1458">
        <v>3</v>
      </c>
      <c r="BZ1458" t="s">
        <v>242</v>
      </c>
      <c r="CA1458">
        <v>0</v>
      </c>
      <c r="CB1458">
        <v>2</v>
      </c>
      <c r="CC1458">
        <v>55</v>
      </c>
      <c r="CD1458">
        <v>92</v>
      </c>
      <c r="CE1458">
        <v>15.5</v>
      </c>
      <c r="CF1458">
        <v>9</v>
      </c>
      <c r="CG1458">
        <v>7</v>
      </c>
      <c r="CH1458">
        <v>0</v>
      </c>
      <c r="CI1458" t="s">
        <v>330</v>
      </c>
      <c r="CJ1458">
        <v>24</v>
      </c>
      <c r="CL1458" t="s">
        <v>245</v>
      </c>
      <c r="CM1458" t="s">
        <v>245</v>
      </c>
      <c r="CN1458" t="s">
        <v>242</v>
      </c>
      <c r="CO1458" t="s">
        <v>285</v>
      </c>
      <c r="CP1458">
        <v>8</v>
      </c>
      <c r="CQ1458" t="s">
        <v>242</v>
      </c>
      <c r="CR1458" t="s">
        <v>285</v>
      </c>
      <c r="CS1458">
        <v>8</v>
      </c>
      <c r="CT1458" t="s">
        <v>245</v>
      </c>
      <c r="CX1458" t="s">
        <v>248</v>
      </c>
      <c r="CY1458">
        <v>2015</v>
      </c>
      <c r="CZ1458">
        <v>2015</v>
      </c>
      <c r="DA1458">
        <v>1966</v>
      </c>
      <c r="DB1458">
        <v>1927</v>
      </c>
      <c r="DG1458" t="s">
        <v>10588</v>
      </c>
      <c r="DH1458" t="s">
        <v>10588</v>
      </c>
      <c r="DI1458" t="s">
        <v>10589</v>
      </c>
      <c r="DJ1458" t="s">
        <v>10597</v>
      </c>
      <c r="DP1458" t="s">
        <v>251</v>
      </c>
      <c r="DW1458" t="s">
        <v>333</v>
      </c>
      <c r="DX1458" t="s">
        <v>333</v>
      </c>
      <c r="DY1458" t="s">
        <v>259</v>
      </c>
      <c r="DZ1458" t="s">
        <v>269</v>
      </c>
      <c r="EE1458">
        <v>2</v>
      </c>
      <c r="EF1458">
        <v>2</v>
      </c>
      <c r="EG1458">
        <v>2.5</v>
      </c>
      <c r="EH1458">
        <v>7</v>
      </c>
      <c r="EX1458">
        <v>3</v>
      </c>
      <c r="FC1458">
        <v>2</v>
      </c>
      <c r="FD1458">
        <v>2</v>
      </c>
      <c r="FE1458">
        <v>0</v>
      </c>
      <c r="FF1458">
        <v>0</v>
      </c>
      <c r="FK1458">
        <v>4</v>
      </c>
      <c r="FL1458">
        <v>4</v>
      </c>
      <c r="FM1458">
        <v>0</v>
      </c>
      <c r="FN1458">
        <v>0</v>
      </c>
      <c r="FS1458">
        <v>3.5</v>
      </c>
      <c r="FT1458">
        <v>3.5</v>
      </c>
      <c r="FU1458">
        <v>0</v>
      </c>
      <c r="FV1458">
        <v>0</v>
      </c>
      <c r="GC1458" t="s">
        <v>10591</v>
      </c>
      <c r="GD1458" t="s">
        <v>2093</v>
      </c>
      <c r="GQ1458" t="s">
        <v>353</v>
      </c>
      <c r="GR1458" t="s">
        <v>353</v>
      </c>
      <c r="HA1458" t="s">
        <v>258</v>
      </c>
      <c r="HB1458" t="s">
        <v>258</v>
      </c>
      <c r="HG1458" t="s">
        <v>603</v>
      </c>
      <c r="HH1458" t="s">
        <v>603</v>
      </c>
      <c r="HO1458" t="s">
        <v>260</v>
      </c>
      <c r="HP1458" t="s">
        <v>261</v>
      </c>
      <c r="HQ1458" t="s">
        <v>10614</v>
      </c>
      <c r="HR1458">
        <v>0</v>
      </c>
      <c r="HT1458">
        <v>0</v>
      </c>
      <c r="HU1458">
        <v>0</v>
      </c>
      <c r="HV1458">
        <v>0</v>
      </c>
      <c r="HW1458">
        <v>0</v>
      </c>
      <c r="HX1458" t="s">
        <v>10615</v>
      </c>
      <c r="HY1458">
        <v>1</v>
      </c>
      <c r="HZ1458">
        <v>97</v>
      </c>
      <c r="IA1458">
        <v>2515.6710230273102</v>
      </c>
    </row>
    <row r="1459" spans="1:235" x14ac:dyDescent="0.25">
      <c r="A1459">
        <v>1458</v>
      </c>
      <c r="B1459" t="s">
        <v>10616</v>
      </c>
      <c r="C1459">
        <v>2023</v>
      </c>
      <c r="D1459" t="s">
        <v>10418</v>
      </c>
      <c r="E1459">
        <v>22.855319999999999</v>
      </c>
      <c r="F1459">
        <v>26.915220000000001</v>
      </c>
      <c r="G1459">
        <v>2</v>
      </c>
      <c r="H1459">
        <v>61</v>
      </c>
      <c r="I1459">
        <v>1</v>
      </c>
      <c r="J1459" t="s">
        <v>10444</v>
      </c>
      <c r="K1459" t="s">
        <v>10617</v>
      </c>
      <c r="L1459">
        <v>1</v>
      </c>
      <c r="M1459" t="s">
        <v>10618</v>
      </c>
      <c r="N1459">
        <v>2011</v>
      </c>
      <c r="P1459">
        <v>4.0599999999999996</v>
      </c>
      <c r="Q1459">
        <v>8.58</v>
      </c>
      <c r="R1459">
        <v>5</v>
      </c>
      <c r="S1459">
        <v>56</v>
      </c>
      <c r="U1459">
        <f t="shared" si="22"/>
        <v>0</v>
      </c>
      <c r="V1459">
        <v>87</v>
      </c>
      <c r="Y1459">
        <v>81</v>
      </c>
      <c r="Z1459">
        <v>79</v>
      </c>
      <c r="AA1459">
        <v>98</v>
      </c>
      <c r="AB1459">
        <v>73.89</v>
      </c>
      <c r="AC1459">
        <v>57</v>
      </c>
      <c r="AD1459" t="s">
        <v>3834</v>
      </c>
      <c r="AE1459">
        <v>0</v>
      </c>
      <c r="AF1459">
        <v>2.5000000000000001E-2</v>
      </c>
      <c r="AG1459">
        <v>0.11</v>
      </c>
      <c r="AH1459">
        <v>1.92</v>
      </c>
      <c r="AI1459">
        <v>99</v>
      </c>
      <c r="AL1459">
        <v>100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2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50</v>
      </c>
      <c r="BH1459">
        <v>0</v>
      </c>
      <c r="BI1459">
        <v>0</v>
      </c>
      <c r="BJ1459">
        <v>100</v>
      </c>
      <c r="BK1459" t="s">
        <v>747</v>
      </c>
      <c r="BL1459">
        <v>6.84</v>
      </c>
      <c r="BM1459">
        <v>0</v>
      </c>
      <c r="BN1459">
        <v>8.3699999999999992</v>
      </c>
      <c r="BO1459">
        <v>59</v>
      </c>
      <c r="BP1459">
        <v>169</v>
      </c>
      <c r="BQ1459" t="s">
        <v>10433</v>
      </c>
      <c r="BR1459">
        <v>2023</v>
      </c>
      <c r="BS1459">
        <v>2780</v>
      </c>
      <c r="BT1459">
        <v>881</v>
      </c>
      <c r="BU1459" t="s">
        <v>245</v>
      </c>
      <c r="BV1459" t="s">
        <v>71</v>
      </c>
      <c r="BX1459">
        <v>2</v>
      </c>
      <c r="BY1459">
        <v>3</v>
      </c>
      <c r="BZ1459" t="s">
        <v>245</v>
      </c>
      <c r="CA1459">
        <v>100</v>
      </c>
      <c r="CB1459">
        <v>2</v>
      </c>
      <c r="CC1459">
        <v>65</v>
      </c>
      <c r="CD1459">
        <v>74</v>
      </c>
      <c r="CE1459">
        <v>10</v>
      </c>
      <c r="CF1459">
        <v>0</v>
      </c>
      <c r="CG1459">
        <v>10</v>
      </c>
      <c r="CH1459">
        <v>11</v>
      </c>
      <c r="CI1459" t="s">
        <v>330</v>
      </c>
      <c r="CJ1459">
        <v>24</v>
      </c>
      <c r="CL1459" t="s">
        <v>242</v>
      </c>
      <c r="CM1459" t="s">
        <v>242</v>
      </c>
      <c r="CN1459" t="s">
        <v>242</v>
      </c>
      <c r="CO1459" t="s">
        <v>246</v>
      </c>
      <c r="CP1459">
        <v>6</v>
      </c>
      <c r="CQ1459" t="s">
        <v>242</v>
      </c>
      <c r="CR1459" t="s">
        <v>246</v>
      </c>
      <c r="CS1459">
        <v>10</v>
      </c>
      <c r="CX1459" t="s">
        <v>364</v>
      </c>
      <c r="CY1459">
        <v>2011</v>
      </c>
      <c r="DG1459" t="s">
        <v>10619</v>
      </c>
      <c r="DW1459" t="s">
        <v>253</v>
      </c>
      <c r="EE1459">
        <v>10</v>
      </c>
      <c r="EM1459" t="s">
        <v>366</v>
      </c>
      <c r="FC1459">
        <v>10.5</v>
      </c>
      <c r="FK1459">
        <v>0</v>
      </c>
      <c r="FS1459">
        <v>0</v>
      </c>
      <c r="HO1459" t="s">
        <v>260</v>
      </c>
      <c r="HP1459" t="s">
        <v>261</v>
      </c>
      <c r="HQ1459" t="s">
        <v>10620</v>
      </c>
      <c r="HR1459">
        <v>0</v>
      </c>
      <c r="HT1459">
        <v>6270</v>
      </c>
      <c r="HU1459">
        <v>1545.5</v>
      </c>
      <c r="HV1459">
        <v>11</v>
      </c>
      <c r="HW1459">
        <v>2.7</v>
      </c>
      <c r="HX1459" t="s">
        <v>10621</v>
      </c>
      <c r="HY1459">
        <v>0</v>
      </c>
      <c r="HZ1459">
        <v>100</v>
      </c>
      <c r="IA1459">
        <v>8603.3836296504305</v>
      </c>
    </row>
    <row r="1460" spans="1:235" x14ac:dyDescent="0.25">
      <c r="A1460">
        <v>1459</v>
      </c>
      <c r="B1460" t="s">
        <v>10622</v>
      </c>
      <c r="C1460">
        <v>2023</v>
      </c>
      <c r="D1460" t="s">
        <v>10418</v>
      </c>
      <c r="E1460">
        <v>26.915220000000001</v>
      </c>
      <c r="F1460">
        <v>29.589200000000002</v>
      </c>
      <c r="G1460">
        <v>2</v>
      </c>
      <c r="H1460">
        <v>61</v>
      </c>
      <c r="I1460">
        <v>1</v>
      </c>
      <c r="J1460" t="s">
        <v>10617</v>
      </c>
      <c r="K1460" t="s">
        <v>10623</v>
      </c>
      <c r="L1460">
        <v>4</v>
      </c>
      <c r="M1460" t="s">
        <v>10624</v>
      </c>
      <c r="N1460">
        <v>1993</v>
      </c>
      <c r="O1460">
        <v>2012</v>
      </c>
      <c r="P1460">
        <v>2.67</v>
      </c>
      <c r="Q1460">
        <v>5.85</v>
      </c>
      <c r="R1460">
        <v>5</v>
      </c>
      <c r="S1460">
        <v>56</v>
      </c>
      <c r="U1460">
        <f t="shared" si="22"/>
        <v>0</v>
      </c>
      <c r="V1460">
        <v>79</v>
      </c>
      <c r="X1460">
        <v>49</v>
      </c>
      <c r="Y1460">
        <v>81</v>
      </c>
      <c r="AA1460">
        <v>93</v>
      </c>
      <c r="AB1460">
        <v>73</v>
      </c>
      <c r="AC1460">
        <v>60</v>
      </c>
      <c r="AD1460" t="s">
        <v>3834</v>
      </c>
      <c r="AE1460">
        <v>0.1</v>
      </c>
      <c r="AF1460">
        <v>6.4999999999999997E-3</v>
      </c>
      <c r="AG1460">
        <v>0.24</v>
      </c>
      <c r="AH1460">
        <v>7.2</v>
      </c>
      <c r="AI1460">
        <v>81</v>
      </c>
      <c r="AJ1460">
        <v>93</v>
      </c>
      <c r="AK1460">
        <v>61</v>
      </c>
      <c r="AM1460">
        <v>100</v>
      </c>
      <c r="AN1460">
        <v>0</v>
      </c>
      <c r="AO1460">
        <v>0</v>
      </c>
      <c r="AP1460">
        <v>5</v>
      </c>
      <c r="AQ1460">
        <v>0</v>
      </c>
      <c r="AR1460">
        <v>13</v>
      </c>
      <c r="AS1460">
        <v>73</v>
      </c>
      <c r="AT1460">
        <v>0</v>
      </c>
      <c r="AU1460">
        <v>4</v>
      </c>
      <c r="AV1460">
        <v>174</v>
      </c>
      <c r="AW1460">
        <v>0</v>
      </c>
      <c r="AX1460">
        <v>34</v>
      </c>
      <c r="AY1460">
        <v>981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98</v>
      </c>
      <c r="BK1460" t="s">
        <v>747</v>
      </c>
      <c r="BL1460">
        <v>7.6</v>
      </c>
      <c r="BM1460">
        <v>0</v>
      </c>
      <c r="BN1460">
        <v>8.5</v>
      </c>
      <c r="BP1460">
        <v>194</v>
      </c>
      <c r="BQ1460" t="s">
        <v>10433</v>
      </c>
      <c r="BR1460">
        <v>2023</v>
      </c>
      <c r="BS1460">
        <v>3462</v>
      </c>
      <c r="BT1460">
        <v>896</v>
      </c>
      <c r="BU1460" t="s">
        <v>245</v>
      </c>
      <c r="BV1460" t="s">
        <v>71</v>
      </c>
      <c r="BX1460">
        <v>2</v>
      </c>
      <c r="BY1460">
        <v>3</v>
      </c>
      <c r="BZ1460" t="s">
        <v>245</v>
      </c>
      <c r="CA1460">
        <v>100</v>
      </c>
      <c r="CB1460">
        <v>2</v>
      </c>
      <c r="CC1460">
        <v>65</v>
      </c>
      <c r="CD1460">
        <v>60</v>
      </c>
      <c r="CE1460">
        <v>17</v>
      </c>
      <c r="CF1460">
        <v>17</v>
      </c>
      <c r="CG1460">
        <v>0</v>
      </c>
      <c r="CH1460">
        <v>10</v>
      </c>
      <c r="CI1460" t="s">
        <v>330</v>
      </c>
      <c r="CJ1460">
        <v>26</v>
      </c>
      <c r="CL1460" t="s">
        <v>242</v>
      </c>
      <c r="CM1460" t="s">
        <v>242</v>
      </c>
      <c r="CN1460" t="s">
        <v>242</v>
      </c>
      <c r="CO1460" t="s">
        <v>246</v>
      </c>
      <c r="CP1460">
        <v>6</v>
      </c>
      <c r="CQ1460" t="s">
        <v>242</v>
      </c>
      <c r="CR1460" t="s">
        <v>246</v>
      </c>
      <c r="CS1460">
        <v>10</v>
      </c>
      <c r="CT1460" t="s">
        <v>245</v>
      </c>
      <c r="CU1460" t="s">
        <v>10625</v>
      </c>
      <c r="CV1460">
        <v>100</v>
      </c>
      <c r="CX1460" t="s">
        <v>248</v>
      </c>
      <c r="CY1460">
        <v>2012</v>
      </c>
      <c r="CZ1460">
        <v>1993</v>
      </c>
      <c r="DG1460" t="s">
        <v>10626</v>
      </c>
      <c r="DH1460" t="s">
        <v>10627</v>
      </c>
      <c r="DW1460" t="s">
        <v>333</v>
      </c>
      <c r="DX1460" t="s">
        <v>252</v>
      </c>
      <c r="EE1460">
        <v>2</v>
      </c>
      <c r="EF1460">
        <v>4</v>
      </c>
      <c r="EM1460" t="s">
        <v>333</v>
      </c>
      <c r="EN1460" t="s">
        <v>538</v>
      </c>
      <c r="EU1460">
        <v>3</v>
      </c>
      <c r="FC1460">
        <v>2</v>
      </c>
      <c r="FD1460">
        <v>9</v>
      </c>
      <c r="FK1460">
        <v>4</v>
      </c>
      <c r="FL1460">
        <v>10</v>
      </c>
      <c r="FS1460">
        <v>4</v>
      </c>
      <c r="FT1460">
        <v>0</v>
      </c>
      <c r="GA1460" t="s">
        <v>10628</v>
      </c>
      <c r="GJ1460" t="s">
        <v>10629</v>
      </c>
      <c r="GQ1460" t="s">
        <v>353</v>
      </c>
      <c r="GY1460" t="s">
        <v>3161</v>
      </c>
      <c r="HG1460" t="s">
        <v>603</v>
      </c>
      <c r="HH1460" t="s">
        <v>366</v>
      </c>
      <c r="HO1460" t="s">
        <v>260</v>
      </c>
      <c r="HP1460" t="s">
        <v>261</v>
      </c>
      <c r="HQ1460" t="s">
        <v>10630</v>
      </c>
      <c r="HR1460">
        <v>0</v>
      </c>
      <c r="HT1460">
        <v>0</v>
      </c>
      <c r="HU1460">
        <v>0</v>
      </c>
      <c r="HV1460">
        <v>0</v>
      </c>
      <c r="HW1460">
        <v>0</v>
      </c>
      <c r="HX1460" t="s">
        <v>10631</v>
      </c>
      <c r="HY1460">
        <v>6</v>
      </c>
      <c r="HZ1460">
        <v>91</v>
      </c>
      <c r="IA1460">
        <v>5682.3940283994198</v>
      </c>
    </row>
    <row r="1461" spans="1:235" x14ac:dyDescent="0.25">
      <c r="A1461">
        <v>1460</v>
      </c>
      <c r="B1461" t="s">
        <v>10632</v>
      </c>
      <c r="C1461">
        <v>2023</v>
      </c>
      <c r="D1461" t="s">
        <v>10418</v>
      </c>
      <c r="E1461">
        <v>29.589200000000002</v>
      </c>
      <c r="F1461">
        <v>31.87218</v>
      </c>
      <c r="G1461">
        <v>2</v>
      </c>
      <c r="H1461">
        <v>61</v>
      </c>
      <c r="I1461">
        <v>1</v>
      </c>
      <c r="J1461" t="s">
        <v>10623</v>
      </c>
      <c r="K1461" t="s">
        <v>10633</v>
      </c>
      <c r="L1461">
        <v>1</v>
      </c>
      <c r="M1461" t="s">
        <v>10634</v>
      </c>
      <c r="N1461">
        <v>1995</v>
      </c>
      <c r="P1461">
        <v>2.2799999999999998</v>
      </c>
      <c r="Q1461">
        <v>4.8099999999999996</v>
      </c>
      <c r="R1461">
        <v>5</v>
      </c>
      <c r="S1461">
        <v>56</v>
      </c>
      <c r="U1461">
        <f t="shared" si="22"/>
        <v>0</v>
      </c>
      <c r="V1461">
        <v>70</v>
      </c>
      <c r="Y1461">
        <v>73</v>
      </c>
      <c r="Z1461">
        <v>73</v>
      </c>
      <c r="AA1461">
        <v>65</v>
      </c>
      <c r="AB1461">
        <v>91.81</v>
      </c>
      <c r="AC1461">
        <v>55</v>
      </c>
      <c r="AD1461" t="s">
        <v>548</v>
      </c>
      <c r="AE1461">
        <v>0.1</v>
      </c>
      <c r="AF1461">
        <v>3.2000000000000001E-2</v>
      </c>
      <c r="AG1461">
        <v>0.1</v>
      </c>
      <c r="AH1461">
        <v>34.51</v>
      </c>
      <c r="AI1461">
        <v>87</v>
      </c>
      <c r="AL1461">
        <v>33</v>
      </c>
      <c r="AN1461">
        <v>0</v>
      </c>
      <c r="AO1461">
        <v>0</v>
      </c>
      <c r="AP1461">
        <v>0</v>
      </c>
      <c r="AQ1461">
        <v>6</v>
      </c>
      <c r="AR1461">
        <v>10</v>
      </c>
      <c r="AS1461">
        <v>6</v>
      </c>
      <c r="AT1461">
        <v>10</v>
      </c>
      <c r="AU1461">
        <v>49</v>
      </c>
      <c r="AV1461">
        <v>30</v>
      </c>
      <c r="AW1461">
        <v>150</v>
      </c>
      <c r="AX1461">
        <v>211</v>
      </c>
      <c r="AY1461">
        <v>151</v>
      </c>
      <c r="AZ1461">
        <v>0</v>
      </c>
      <c r="BA1461">
        <v>0</v>
      </c>
      <c r="BB1461">
        <v>0</v>
      </c>
      <c r="BC1461">
        <v>5</v>
      </c>
      <c r="BD1461">
        <v>0</v>
      </c>
      <c r="BE1461">
        <v>0</v>
      </c>
      <c r="BF1461">
        <v>2</v>
      </c>
      <c r="BG1461">
        <v>478</v>
      </c>
      <c r="BH1461">
        <v>183</v>
      </c>
      <c r="BI1461">
        <v>5</v>
      </c>
      <c r="BJ1461">
        <v>98</v>
      </c>
      <c r="BK1461" t="s">
        <v>747</v>
      </c>
      <c r="BL1461">
        <v>4.96</v>
      </c>
      <c r="BM1461">
        <v>0</v>
      </c>
      <c r="BN1461">
        <v>7.73</v>
      </c>
      <c r="BO1461">
        <v>72</v>
      </c>
      <c r="BP1461">
        <v>151</v>
      </c>
      <c r="BQ1461" t="s">
        <v>10433</v>
      </c>
      <c r="BR1461">
        <v>2023</v>
      </c>
      <c r="BS1461">
        <v>4825</v>
      </c>
      <c r="BT1461">
        <v>1083</v>
      </c>
      <c r="BU1461" t="s">
        <v>245</v>
      </c>
      <c r="BV1461" t="s">
        <v>71</v>
      </c>
      <c r="BX1461">
        <v>2</v>
      </c>
      <c r="BY1461">
        <v>3</v>
      </c>
      <c r="BZ1461" t="s">
        <v>245</v>
      </c>
      <c r="CA1461">
        <v>100</v>
      </c>
      <c r="CB1461">
        <v>2</v>
      </c>
      <c r="CC1461">
        <v>65</v>
      </c>
      <c r="CD1461">
        <v>74</v>
      </c>
      <c r="CE1461">
        <v>10</v>
      </c>
      <c r="CF1461">
        <v>0</v>
      </c>
      <c r="CG1461">
        <v>10</v>
      </c>
      <c r="CH1461">
        <v>10</v>
      </c>
      <c r="CI1461" t="s">
        <v>330</v>
      </c>
      <c r="CJ1461">
        <v>25</v>
      </c>
      <c r="CL1461" t="s">
        <v>242</v>
      </c>
      <c r="CM1461" t="s">
        <v>242</v>
      </c>
      <c r="CN1461" t="s">
        <v>242</v>
      </c>
      <c r="CO1461" t="s">
        <v>246</v>
      </c>
      <c r="CP1461">
        <v>10</v>
      </c>
      <c r="CQ1461" t="s">
        <v>242</v>
      </c>
      <c r="CR1461" t="s">
        <v>246</v>
      </c>
      <c r="CS1461">
        <v>10</v>
      </c>
      <c r="CT1461" t="s">
        <v>242</v>
      </c>
      <c r="CU1461" t="s">
        <v>10625</v>
      </c>
      <c r="CV1461">
        <v>100</v>
      </c>
      <c r="CW1461" t="s">
        <v>245</v>
      </c>
      <c r="CX1461" t="s">
        <v>364</v>
      </c>
      <c r="CY1461">
        <v>1995</v>
      </c>
      <c r="DG1461" t="s">
        <v>10635</v>
      </c>
      <c r="DW1461" t="s">
        <v>253</v>
      </c>
      <c r="EE1461">
        <v>10</v>
      </c>
      <c r="EM1461" t="s">
        <v>366</v>
      </c>
      <c r="FC1461">
        <v>10</v>
      </c>
      <c r="FK1461">
        <v>0</v>
      </c>
      <c r="FS1461">
        <v>0</v>
      </c>
      <c r="GA1461" t="s">
        <v>10636</v>
      </c>
      <c r="GY1461" t="s">
        <v>258</v>
      </c>
      <c r="HO1461" t="s">
        <v>260</v>
      </c>
      <c r="HP1461" t="s">
        <v>261</v>
      </c>
      <c r="HQ1461" t="s">
        <v>10637</v>
      </c>
      <c r="HR1461">
        <v>0</v>
      </c>
      <c r="HT1461">
        <v>312</v>
      </c>
      <c r="HU1461">
        <v>136.5</v>
      </c>
      <c r="HV1461">
        <v>59</v>
      </c>
      <c r="HW1461">
        <v>25.8</v>
      </c>
      <c r="HX1461" t="s">
        <v>10638</v>
      </c>
      <c r="HY1461">
        <v>6</v>
      </c>
      <c r="HZ1461">
        <v>100</v>
      </c>
      <c r="IA1461">
        <v>4851.0691897494698</v>
      </c>
    </row>
    <row r="1462" spans="1:235" x14ac:dyDescent="0.25">
      <c r="A1462">
        <v>1461</v>
      </c>
      <c r="B1462" t="s">
        <v>10639</v>
      </c>
      <c r="C1462">
        <v>2023</v>
      </c>
      <c r="D1462" t="s">
        <v>10418</v>
      </c>
      <c r="E1462">
        <v>31.87218</v>
      </c>
      <c r="F1462">
        <v>36.701329999999999</v>
      </c>
      <c r="G1462">
        <v>2</v>
      </c>
      <c r="H1462">
        <v>61</v>
      </c>
      <c r="I1462">
        <v>1</v>
      </c>
      <c r="J1462" t="s">
        <v>10633</v>
      </c>
      <c r="K1462" t="s">
        <v>10640</v>
      </c>
      <c r="L1462">
        <v>1</v>
      </c>
      <c r="M1462" t="s">
        <v>10641</v>
      </c>
      <c r="N1462">
        <v>1996</v>
      </c>
      <c r="P1462">
        <v>4.83</v>
      </c>
      <c r="Q1462">
        <v>10.02</v>
      </c>
      <c r="R1462">
        <v>5</v>
      </c>
      <c r="S1462">
        <v>29</v>
      </c>
      <c r="U1462">
        <f t="shared" si="22"/>
        <v>0</v>
      </c>
      <c r="V1462">
        <v>70</v>
      </c>
      <c r="Y1462">
        <v>68</v>
      </c>
      <c r="Z1462">
        <v>73</v>
      </c>
      <c r="AA1462">
        <v>71</v>
      </c>
      <c r="AB1462">
        <v>102.54</v>
      </c>
      <c r="AC1462">
        <v>55</v>
      </c>
      <c r="AD1462" t="s">
        <v>548</v>
      </c>
      <c r="AE1462">
        <v>0.1</v>
      </c>
      <c r="AF1462">
        <v>3.2000000000000001E-2</v>
      </c>
      <c r="AG1462">
        <v>0.11</v>
      </c>
      <c r="AH1462">
        <v>29.37</v>
      </c>
      <c r="AI1462">
        <v>81</v>
      </c>
      <c r="AL1462">
        <v>85</v>
      </c>
      <c r="AN1462">
        <v>0</v>
      </c>
      <c r="AO1462">
        <v>0</v>
      </c>
      <c r="AP1462">
        <v>0</v>
      </c>
      <c r="AQ1462">
        <v>6</v>
      </c>
      <c r="AR1462">
        <v>8</v>
      </c>
      <c r="AS1462">
        <v>20</v>
      </c>
      <c r="AT1462">
        <v>6</v>
      </c>
      <c r="AU1462">
        <v>15</v>
      </c>
      <c r="AV1462">
        <v>14</v>
      </c>
      <c r="AW1462">
        <v>18</v>
      </c>
      <c r="AX1462">
        <v>56</v>
      </c>
      <c r="AY1462">
        <v>23</v>
      </c>
      <c r="AZ1462">
        <v>0</v>
      </c>
      <c r="BA1462">
        <v>0</v>
      </c>
      <c r="BB1462">
        <v>0</v>
      </c>
      <c r="BC1462">
        <v>1</v>
      </c>
      <c r="BD1462">
        <v>1</v>
      </c>
      <c r="BE1462">
        <v>0</v>
      </c>
      <c r="BF1462">
        <v>2</v>
      </c>
      <c r="BG1462">
        <v>573</v>
      </c>
      <c r="BH1462">
        <v>920</v>
      </c>
      <c r="BI1462">
        <v>6</v>
      </c>
      <c r="BJ1462">
        <v>98</v>
      </c>
      <c r="BK1462" t="s">
        <v>747</v>
      </c>
      <c r="BL1462">
        <v>6.43</v>
      </c>
      <c r="BM1462">
        <v>0</v>
      </c>
      <c r="BN1462">
        <v>8.9700000000000006</v>
      </c>
      <c r="BO1462">
        <v>60</v>
      </c>
      <c r="BP1462">
        <v>161</v>
      </c>
      <c r="BQ1462" t="s">
        <v>8940</v>
      </c>
      <c r="BR1462">
        <v>2023</v>
      </c>
      <c r="BS1462">
        <v>5175</v>
      </c>
      <c r="BT1462">
        <v>1186</v>
      </c>
      <c r="BU1462" t="s">
        <v>245</v>
      </c>
      <c r="BV1462" t="s">
        <v>71</v>
      </c>
      <c r="BW1462">
        <v>872</v>
      </c>
      <c r="BX1462">
        <v>2</v>
      </c>
      <c r="BY1462">
        <v>3</v>
      </c>
      <c r="BZ1462" t="s">
        <v>245</v>
      </c>
      <c r="CA1462">
        <v>100</v>
      </c>
      <c r="CB1462">
        <v>2</v>
      </c>
      <c r="CC1462">
        <v>65</v>
      </c>
      <c r="CD1462">
        <v>74</v>
      </c>
      <c r="CE1462">
        <v>10</v>
      </c>
      <c r="CF1462">
        <v>0</v>
      </c>
      <c r="CG1462">
        <v>10</v>
      </c>
      <c r="CH1462">
        <v>10</v>
      </c>
      <c r="CI1462" t="s">
        <v>330</v>
      </c>
      <c r="CJ1462">
        <v>25</v>
      </c>
      <c r="CL1462" t="s">
        <v>242</v>
      </c>
      <c r="CM1462" t="s">
        <v>242</v>
      </c>
      <c r="CN1462" t="s">
        <v>242</v>
      </c>
      <c r="CO1462" t="s">
        <v>246</v>
      </c>
      <c r="CP1462">
        <v>6</v>
      </c>
      <c r="CQ1462" t="s">
        <v>242</v>
      </c>
      <c r="CR1462" t="s">
        <v>246</v>
      </c>
      <c r="CS1462">
        <v>10</v>
      </c>
      <c r="CT1462" t="s">
        <v>242</v>
      </c>
      <c r="CX1462" t="s">
        <v>364</v>
      </c>
      <c r="CY1462">
        <v>1996</v>
      </c>
      <c r="DG1462" t="s">
        <v>10642</v>
      </c>
      <c r="DW1462" t="s">
        <v>253</v>
      </c>
      <c r="EE1462">
        <v>10</v>
      </c>
      <c r="EM1462" t="s">
        <v>366</v>
      </c>
      <c r="FC1462">
        <v>10</v>
      </c>
      <c r="FK1462">
        <v>0</v>
      </c>
      <c r="FS1462">
        <v>0</v>
      </c>
      <c r="GA1462" t="s">
        <v>10636</v>
      </c>
      <c r="GY1462" t="s">
        <v>258</v>
      </c>
      <c r="HO1462" t="s">
        <v>260</v>
      </c>
      <c r="HP1462" t="s">
        <v>261</v>
      </c>
      <c r="HQ1462" t="s">
        <v>10643</v>
      </c>
      <c r="HR1462">
        <v>1</v>
      </c>
      <c r="HT1462">
        <v>372</v>
      </c>
      <c r="HU1462">
        <v>77</v>
      </c>
      <c r="HV1462">
        <v>52</v>
      </c>
      <c r="HW1462">
        <v>10.8</v>
      </c>
      <c r="HX1462" t="s">
        <v>10644</v>
      </c>
      <c r="HY1462">
        <v>10</v>
      </c>
      <c r="HZ1462">
        <v>88</v>
      </c>
      <c r="IA1462">
        <v>10261.4381627353</v>
      </c>
    </row>
    <row r="1463" spans="1:235" x14ac:dyDescent="0.25">
      <c r="A1463">
        <v>1462</v>
      </c>
      <c r="B1463" t="s">
        <v>10645</v>
      </c>
      <c r="C1463">
        <v>2023</v>
      </c>
      <c r="D1463" t="s">
        <v>10418</v>
      </c>
      <c r="E1463">
        <v>36.701329999999999</v>
      </c>
      <c r="F1463">
        <v>38.07687</v>
      </c>
      <c r="G1463">
        <v>2</v>
      </c>
      <c r="H1463">
        <v>61</v>
      </c>
      <c r="I1463">
        <v>1</v>
      </c>
      <c r="J1463" t="s">
        <v>10640</v>
      </c>
      <c r="K1463" t="s">
        <v>10646</v>
      </c>
      <c r="L1463">
        <v>3</v>
      </c>
      <c r="M1463" t="s">
        <v>10647</v>
      </c>
      <c r="N1463">
        <v>1956</v>
      </c>
      <c r="O1463">
        <v>1997</v>
      </c>
      <c r="P1463">
        <v>1.38</v>
      </c>
      <c r="Q1463">
        <v>3.04</v>
      </c>
      <c r="R1463">
        <v>5</v>
      </c>
      <c r="S1463">
        <v>29</v>
      </c>
      <c r="T1463">
        <v>977</v>
      </c>
      <c r="U1463">
        <f t="shared" si="22"/>
        <v>977</v>
      </c>
      <c r="V1463">
        <v>69</v>
      </c>
      <c r="X1463">
        <v>50</v>
      </c>
      <c r="Y1463">
        <v>58</v>
      </c>
      <c r="AA1463">
        <v>90</v>
      </c>
      <c r="AB1463">
        <v>125.46</v>
      </c>
      <c r="AC1463">
        <v>51</v>
      </c>
      <c r="AD1463" t="s">
        <v>3834</v>
      </c>
      <c r="AE1463">
        <v>0</v>
      </c>
      <c r="AF1463">
        <v>4.4999999999999997E-3</v>
      </c>
      <c r="AG1463">
        <v>0.23</v>
      </c>
      <c r="AH1463">
        <v>10.06</v>
      </c>
      <c r="AI1463">
        <v>59</v>
      </c>
      <c r="AJ1463">
        <v>95</v>
      </c>
      <c r="AK1463">
        <v>98</v>
      </c>
      <c r="AM1463">
        <v>100</v>
      </c>
      <c r="AN1463">
        <v>0</v>
      </c>
      <c r="AO1463">
        <v>0</v>
      </c>
      <c r="AP1463">
        <v>0</v>
      </c>
      <c r="AQ1463">
        <v>1</v>
      </c>
      <c r="AR1463">
        <v>151</v>
      </c>
      <c r="AS1463">
        <v>102</v>
      </c>
      <c r="AT1463">
        <v>0</v>
      </c>
      <c r="AU1463">
        <v>64</v>
      </c>
      <c r="AV1463">
        <v>25</v>
      </c>
      <c r="AW1463">
        <v>0</v>
      </c>
      <c r="AX1463">
        <v>0</v>
      </c>
      <c r="AY1463">
        <v>42</v>
      </c>
      <c r="AZ1463">
        <v>0</v>
      </c>
      <c r="BA1463">
        <v>0</v>
      </c>
      <c r="BB1463">
        <v>0</v>
      </c>
      <c r="BC1463">
        <v>1</v>
      </c>
      <c r="BD1463">
        <v>1</v>
      </c>
      <c r="BE1463">
        <v>0</v>
      </c>
      <c r="BF1463">
        <v>1</v>
      </c>
      <c r="BG1463">
        <v>496</v>
      </c>
      <c r="BH1463">
        <v>95</v>
      </c>
      <c r="BI1463">
        <v>3</v>
      </c>
      <c r="BJ1463">
        <v>100</v>
      </c>
      <c r="BK1463" t="s">
        <v>747</v>
      </c>
      <c r="BL1463">
        <v>5.53</v>
      </c>
      <c r="BM1463">
        <v>0</v>
      </c>
      <c r="BN1463">
        <v>7.35</v>
      </c>
      <c r="BP1463">
        <v>208</v>
      </c>
      <c r="BQ1463" t="s">
        <v>10433</v>
      </c>
      <c r="BR1463">
        <v>2023</v>
      </c>
      <c r="BS1463">
        <v>5150</v>
      </c>
      <c r="BT1463">
        <v>1188</v>
      </c>
      <c r="BU1463" t="s">
        <v>245</v>
      </c>
      <c r="BV1463" t="s">
        <v>71</v>
      </c>
      <c r="BW1463">
        <v>872</v>
      </c>
      <c r="BX1463">
        <v>2</v>
      </c>
      <c r="BY1463">
        <v>3</v>
      </c>
      <c r="BZ1463" t="s">
        <v>245</v>
      </c>
      <c r="CA1463">
        <v>100</v>
      </c>
      <c r="CB1463">
        <v>2</v>
      </c>
      <c r="CC1463">
        <v>65</v>
      </c>
      <c r="CD1463">
        <v>65</v>
      </c>
      <c r="CE1463">
        <v>13.5</v>
      </c>
      <c r="CF1463">
        <v>4</v>
      </c>
      <c r="CG1463">
        <v>10</v>
      </c>
      <c r="CH1463">
        <v>0</v>
      </c>
      <c r="CI1463" t="s">
        <v>330</v>
      </c>
      <c r="CJ1463">
        <v>26</v>
      </c>
      <c r="CL1463" t="s">
        <v>242</v>
      </c>
      <c r="CM1463" t="s">
        <v>242</v>
      </c>
      <c r="CN1463" t="s">
        <v>242</v>
      </c>
      <c r="CO1463" t="s">
        <v>246</v>
      </c>
      <c r="CP1463">
        <v>6</v>
      </c>
      <c r="CQ1463" t="s">
        <v>242</v>
      </c>
      <c r="CR1463" t="s">
        <v>246</v>
      </c>
      <c r="CS1463">
        <v>10</v>
      </c>
      <c r="CT1463" t="s">
        <v>242</v>
      </c>
      <c r="CX1463" t="s">
        <v>248</v>
      </c>
      <c r="CY1463">
        <v>1997</v>
      </c>
      <c r="CZ1463">
        <v>1956</v>
      </c>
      <c r="DG1463" t="s">
        <v>10648</v>
      </c>
      <c r="DH1463" t="s">
        <v>10649</v>
      </c>
      <c r="DW1463" t="s">
        <v>252</v>
      </c>
      <c r="DX1463" t="s">
        <v>253</v>
      </c>
      <c r="EE1463">
        <v>2</v>
      </c>
      <c r="EF1463">
        <v>9.5</v>
      </c>
      <c r="EM1463" t="s">
        <v>252</v>
      </c>
      <c r="EV1463" t="s">
        <v>254</v>
      </c>
      <c r="FC1463">
        <v>2</v>
      </c>
      <c r="FD1463">
        <v>0</v>
      </c>
      <c r="FK1463">
        <v>0</v>
      </c>
      <c r="FL1463">
        <v>0</v>
      </c>
      <c r="FS1463">
        <v>0</v>
      </c>
      <c r="FT1463">
        <v>0</v>
      </c>
      <c r="GA1463" t="s">
        <v>4859</v>
      </c>
      <c r="GB1463" t="s">
        <v>10650</v>
      </c>
      <c r="GY1463" t="s">
        <v>3468</v>
      </c>
      <c r="GZ1463" t="s">
        <v>258</v>
      </c>
      <c r="HO1463" t="s">
        <v>260</v>
      </c>
      <c r="HP1463" t="s">
        <v>261</v>
      </c>
      <c r="HQ1463" t="s">
        <v>10651</v>
      </c>
      <c r="HR1463">
        <v>0</v>
      </c>
      <c r="HT1463">
        <v>35</v>
      </c>
      <c r="HU1463">
        <v>25.4</v>
      </c>
      <c r="HV1463">
        <v>5</v>
      </c>
      <c r="HW1463">
        <v>3.6</v>
      </c>
      <c r="HX1463" t="s">
        <v>10652</v>
      </c>
      <c r="HY1463">
        <v>0</v>
      </c>
      <c r="HZ1463">
        <v>100</v>
      </c>
      <c r="IA1463">
        <v>2929.7986995317501</v>
      </c>
    </row>
    <row r="1464" spans="1:235" x14ac:dyDescent="0.25">
      <c r="A1464">
        <v>1463</v>
      </c>
      <c r="B1464" t="s">
        <v>10653</v>
      </c>
      <c r="C1464">
        <v>2023</v>
      </c>
      <c r="D1464" t="s">
        <v>10418</v>
      </c>
      <c r="E1464">
        <v>38.07687</v>
      </c>
      <c r="F1464">
        <v>39.105139999999999</v>
      </c>
      <c r="G1464">
        <v>2</v>
      </c>
      <c r="H1464">
        <v>61</v>
      </c>
      <c r="I1464">
        <v>1</v>
      </c>
      <c r="J1464" t="s">
        <v>10646</v>
      </c>
      <c r="K1464" t="s">
        <v>10654</v>
      </c>
      <c r="L1464">
        <v>1</v>
      </c>
      <c r="M1464" t="s">
        <v>10655</v>
      </c>
      <c r="N1464">
        <v>1996</v>
      </c>
      <c r="P1464">
        <v>1.03</v>
      </c>
      <c r="Q1464">
        <v>2.46</v>
      </c>
      <c r="R1464">
        <v>5</v>
      </c>
      <c r="S1464">
        <v>29</v>
      </c>
      <c r="T1464">
        <v>977</v>
      </c>
      <c r="U1464">
        <f t="shared" si="22"/>
        <v>977</v>
      </c>
      <c r="V1464">
        <v>73</v>
      </c>
      <c r="Y1464">
        <v>61</v>
      </c>
      <c r="Z1464">
        <v>69</v>
      </c>
      <c r="AA1464">
        <v>88</v>
      </c>
      <c r="AB1464">
        <v>119.01</v>
      </c>
      <c r="AC1464">
        <v>50</v>
      </c>
      <c r="AD1464" t="s">
        <v>3834</v>
      </c>
      <c r="AE1464">
        <v>0.1</v>
      </c>
      <c r="AF1464">
        <v>3.6999999999999998E-2</v>
      </c>
      <c r="AG1464">
        <v>0.12</v>
      </c>
      <c r="AH1464">
        <v>12.43</v>
      </c>
      <c r="AI1464">
        <v>88</v>
      </c>
      <c r="AL1464">
        <v>89</v>
      </c>
      <c r="AN1464">
        <v>0</v>
      </c>
      <c r="AO1464">
        <v>0</v>
      </c>
      <c r="AP1464">
        <v>0</v>
      </c>
      <c r="AQ1464">
        <v>2</v>
      </c>
      <c r="AR1464">
        <v>8</v>
      </c>
      <c r="AS1464">
        <v>13</v>
      </c>
      <c r="AT1464">
        <v>0</v>
      </c>
      <c r="AU1464">
        <v>20</v>
      </c>
      <c r="AV1464">
        <v>9</v>
      </c>
      <c r="AW1464">
        <v>36</v>
      </c>
      <c r="AX1464">
        <v>16</v>
      </c>
      <c r="AY1464">
        <v>15</v>
      </c>
      <c r="AZ1464">
        <v>0</v>
      </c>
      <c r="BA1464">
        <v>0</v>
      </c>
      <c r="BB1464">
        <v>0</v>
      </c>
      <c r="BC1464">
        <v>6</v>
      </c>
      <c r="BD1464">
        <v>8</v>
      </c>
      <c r="BE1464">
        <v>0</v>
      </c>
      <c r="BF1464">
        <v>2</v>
      </c>
      <c r="BG1464">
        <v>0</v>
      </c>
      <c r="BH1464">
        <v>1774</v>
      </c>
      <c r="BI1464">
        <v>18</v>
      </c>
      <c r="BJ1464">
        <v>100</v>
      </c>
      <c r="BK1464" t="s">
        <v>747</v>
      </c>
      <c r="BL1464">
        <v>5.86</v>
      </c>
      <c r="BM1464">
        <v>0</v>
      </c>
      <c r="BN1464">
        <v>7.3</v>
      </c>
      <c r="BO1464">
        <v>65</v>
      </c>
      <c r="BP1464">
        <v>134</v>
      </c>
      <c r="BQ1464" t="s">
        <v>10433</v>
      </c>
      <c r="BR1464">
        <v>2023</v>
      </c>
      <c r="BS1464">
        <v>6300</v>
      </c>
      <c r="BT1464">
        <v>1189</v>
      </c>
      <c r="BU1464" t="s">
        <v>245</v>
      </c>
      <c r="BV1464" t="s">
        <v>71</v>
      </c>
      <c r="BW1464">
        <v>872</v>
      </c>
      <c r="BX1464">
        <v>2</v>
      </c>
      <c r="BY1464">
        <v>3</v>
      </c>
      <c r="BZ1464" t="s">
        <v>245</v>
      </c>
      <c r="CA1464">
        <v>75</v>
      </c>
      <c r="CB1464">
        <v>2</v>
      </c>
      <c r="CC1464">
        <v>55</v>
      </c>
      <c r="CD1464">
        <v>74</v>
      </c>
      <c r="CE1464">
        <v>10</v>
      </c>
      <c r="CF1464">
        <v>0</v>
      </c>
      <c r="CG1464">
        <v>10</v>
      </c>
      <c r="CH1464">
        <v>10</v>
      </c>
      <c r="CI1464" t="s">
        <v>330</v>
      </c>
      <c r="CJ1464">
        <v>33</v>
      </c>
      <c r="CL1464" t="s">
        <v>245</v>
      </c>
      <c r="CM1464" t="s">
        <v>245</v>
      </c>
      <c r="CN1464" t="s">
        <v>242</v>
      </c>
      <c r="CO1464" t="s">
        <v>246</v>
      </c>
      <c r="CP1464">
        <v>6</v>
      </c>
      <c r="CQ1464" t="s">
        <v>242</v>
      </c>
      <c r="CR1464" t="s">
        <v>246</v>
      </c>
      <c r="CS1464">
        <v>10</v>
      </c>
      <c r="CT1464" t="s">
        <v>242</v>
      </c>
      <c r="CX1464" t="s">
        <v>364</v>
      </c>
      <c r="CY1464">
        <v>1996</v>
      </c>
      <c r="DG1464" t="s">
        <v>10642</v>
      </c>
      <c r="DW1464" t="s">
        <v>253</v>
      </c>
      <c r="EE1464">
        <v>10</v>
      </c>
      <c r="EM1464" t="s">
        <v>366</v>
      </c>
      <c r="EU1464" t="s">
        <v>254</v>
      </c>
      <c r="FC1464">
        <v>10</v>
      </c>
      <c r="FK1464">
        <v>0</v>
      </c>
      <c r="FS1464">
        <v>0</v>
      </c>
      <c r="GA1464" t="s">
        <v>10650</v>
      </c>
      <c r="GY1464" t="s">
        <v>258</v>
      </c>
      <c r="HO1464" t="s">
        <v>260</v>
      </c>
      <c r="HP1464" t="s">
        <v>261</v>
      </c>
      <c r="HQ1464" t="s">
        <v>10656</v>
      </c>
      <c r="HR1464">
        <v>1</v>
      </c>
      <c r="HT1464">
        <v>106</v>
      </c>
      <c r="HU1464">
        <v>103.3</v>
      </c>
      <c r="HV1464">
        <v>14</v>
      </c>
      <c r="HW1464">
        <v>13.6</v>
      </c>
      <c r="HX1464" t="s">
        <v>10657</v>
      </c>
      <c r="HY1464">
        <v>1</v>
      </c>
      <c r="HZ1464">
        <v>100</v>
      </c>
      <c r="IA1464">
        <v>2191.0611729420102</v>
      </c>
    </row>
    <row r="1465" spans="1:235" x14ac:dyDescent="0.25">
      <c r="A1465">
        <v>1464</v>
      </c>
      <c r="B1465" t="s">
        <v>10658</v>
      </c>
      <c r="C1465">
        <v>2023</v>
      </c>
      <c r="D1465" t="s">
        <v>10418</v>
      </c>
      <c r="E1465">
        <v>39.17295</v>
      </c>
      <c r="F1465">
        <v>40.284120000000001</v>
      </c>
      <c r="G1465">
        <v>2</v>
      </c>
      <c r="H1465">
        <v>61</v>
      </c>
      <c r="I1465">
        <v>1</v>
      </c>
      <c r="J1465" t="s">
        <v>10654</v>
      </c>
      <c r="K1465" t="s">
        <v>10659</v>
      </c>
      <c r="L1465">
        <v>1</v>
      </c>
      <c r="M1465" t="s">
        <v>10660</v>
      </c>
      <c r="N1465">
        <v>1978</v>
      </c>
      <c r="P1465">
        <v>1.1100000000000001</v>
      </c>
      <c r="Q1465">
        <v>2.54</v>
      </c>
      <c r="R1465">
        <v>5</v>
      </c>
      <c r="S1465">
        <v>29</v>
      </c>
      <c r="T1465">
        <v>977</v>
      </c>
      <c r="U1465">
        <f t="shared" si="22"/>
        <v>977</v>
      </c>
      <c r="V1465">
        <v>16</v>
      </c>
      <c r="Y1465">
        <v>12</v>
      </c>
      <c r="Z1465">
        <v>34</v>
      </c>
      <c r="AA1465">
        <v>11</v>
      </c>
      <c r="AB1465">
        <v>225.99</v>
      </c>
      <c r="AC1465">
        <v>36</v>
      </c>
      <c r="AD1465" t="s">
        <v>548</v>
      </c>
      <c r="AE1465">
        <v>0.1</v>
      </c>
      <c r="AF1465">
        <v>7.9500000000000001E-2</v>
      </c>
      <c r="AG1465">
        <v>0.17</v>
      </c>
      <c r="AH1465">
        <v>89.17</v>
      </c>
      <c r="AI1465">
        <v>75</v>
      </c>
      <c r="AL1465">
        <v>6</v>
      </c>
      <c r="AN1465">
        <v>0</v>
      </c>
      <c r="AO1465">
        <v>0</v>
      </c>
      <c r="AP1465">
        <v>0</v>
      </c>
      <c r="AQ1465">
        <v>0</v>
      </c>
      <c r="AR1465">
        <v>16</v>
      </c>
      <c r="AS1465">
        <v>37</v>
      </c>
      <c r="AT1465">
        <v>7</v>
      </c>
      <c r="AU1465">
        <v>18</v>
      </c>
      <c r="AV1465">
        <v>170</v>
      </c>
      <c r="AW1465">
        <v>105</v>
      </c>
      <c r="AX1465">
        <v>236</v>
      </c>
      <c r="AY1465">
        <v>463</v>
      </c>
      <c r="AZ1465">
        <v>0</v>
      </c>
      <c r="BA1465">
        <v>0</v>
      </c>
      <c r="BB1465">
        <v>0</v>
      </c>
      <c r="BC1465">
        <v>68</v>
      </c>
      <c r="BD1465">
        <v>8</v>
      </c>
      <c r="BE1465">
        <v>0</v>
      </c>
      <c r="BF1465">
        <v>2</v>
      </c>
      <c r="BG1465">
        <v>10243</v>
      </c>
      <c r="BH1465">
        <v>1273</v>
      </c>
      <c r="BI1465">
        <v>186</v>
      </c>
      <c r="BJ1465">
        <v>100</v>
      </c>
      <c r="BK1465" t="s">
        <v>747</v>
      </c>
      <c r="BL1465">
        <v>4.68</v>
      </c>
      <c r="BM1465">
        <v>0</v>
      </c>
      <c r="BN1465">
        <v>5.44</v>
      </c>
      <c r="BO1465">
        <v>72</v>
      </c>
      <c r="BP1465">
        <v>144</v>
      </c>
      <c r="BQ1465" t="s">
        <v>3787</v>
      </c>
      <c r="BR1465">
        <v>2023</v>
      </c>
      <c r="BS1465">
        <v>7840</v>
      </c>
      <c r="BT1465">
        <v>1256</v>
      </c>
      <c r="BU1465" t="s">
        <v>245</v>
      </c>
      <c r="BV1465" t="s">
        <v>71</v>
      </c>
      <c r="BW1465">
        <v>872</v>
      </c>
      <c r="BX1465">
        <v>2</v>
      </c>
      <c r="BY1465">
        <v>3</v>
      </c>
      <c r="BZ1465" t="s">
        <v>245</v>
      </c>
      <c r="CA1465">
        <v>97</v>
      </c>
      <c r="CB1465">
        <v>2</v>
      </c>
      <c r="CC1465">
        <v>40</v>
      </c>
      <c r="CD1465">
        <v>74</v>
      </c>
      <c r="CE1465">
        <v>9</v>
      </c>
      <c r="CF1465">
        <v>0</v>
      </c>
      <c r="CG1465">
        <v>9</v>
      </c>
      <c r="CH1465">
        <v>0</v>
      </c>
      <c r="CI1465" t="s">
        <v>330</v>
      </c>
      <c r="CJ1465">
        <v>26</v>
      </c>
      <c r="CL1465" t="s">
        <v>245</v>
      </c>
      <c r="CM1465" t="s">
        <v>245</v>
      </c>
      <c r="CN1465" t="s">
        <v>242</v>
      </c>
      <c r="CO1465" t="s">
        <v>242</v>
      </c>
      <c r="CP1465">
        <v>0</v>
      </c>
      <c r="CQ1465" t="s">
        <v>242</v>
      </c>
      <c r="CR1465" t="s">
        <v>242</v>
      </c>
      <c r="CS1465">
        <v>0</v>
      </c>
      <c r="CT1465" t="s">
        <v>242</v>
      </c>
      <c r="CX1465" t="s">
        <v>364</v>
      </c>
      <c r="CY1465">
        <v>1978</v>
      </c>
      <c r="DG1465" t="s">
        <v>10661</v>
      </c>
      <c r="DW1465" t="s">
        <v>253</v>
      </c>
      <c r="EE1465">
        <v>9</v>
      </c>
      <c r="EU1465">
        <v>1</v>
      </c>
      <c r="FC1465">
        <v>0</v>
      </c>
      <c r="FK1465">
        <v>0</v>
      </c>
      <c r="FS1465">
        <v>0</v>
      </c>
      <c r="GA1465" t="s">
        <v>10662</v>
      </c>
      <c r="GY1465" t="s">
        <v>258</v>
      </c>
      <c r="HO1465" t="s">
        <v>260</v>
      </c>
      <c r="HP1465" t="s">
        <v>261</v>
      </c>
      <c r="HQ1465" t="s">
        <v>10663</v>
      </c>
      <c r="HR1465">
        <v>10</v>
      </c>
      <c r="HT1465">
        <v>3937</v>
      </c>
      <c r="HU1465">
        <v>3552.6</v>
      </c>
      <c r="HV1465">
        <v>311</v>
      </c>
      <c r="HW1465">
        <v>280.60000000000002</v>
      </c>
      <c r="HX1465" t="s">
        <v>10664</v>
      </c>
      <c r="HY1465">
        <v>13</v>
      </c>
      <c r="HZ1465">
        <v>94</v>
      </c>
      <c r="IA1465">
        <v>2368.7593109710401</v>
      </c>
    </row>
    <row r="1466" spans="1:235" x14ac:dyDescent="0.25">
      <c r="A1466">
        <v>1465</v>
      </c>
      <c r="B1466" t="s">
        <v>10665</v>
      </c>
      <c r="C1466">
        <v>2023</v>
      </c>
      <c r="D1466" t="s">
        <v>10418</v>
      </c>
      <c r="E1466">
        <v>40.284120000000001</v>
      </c>
      <c r="F1466">
        <v>40.654420000000002</v>
      </c>
      <c r="G1466">
        <v>2</v>
      </c>
      <c r="H1466">
        <v>61</v>
      </c>
      <c r="I1466">
        <v>1</v>
      </c>
      <c r="J1466" t="s">
        <v>10659</v>
      </c>
      <c r="K1466" t="s">
        <v>10666</v>
      </c>
      <c r="L1466">
        <v>1</v>
      </c>
      <c r="M1466" t="s">
        <v>10667</v>
      </c>
      <c r="N1466">
        <v>1991</v>
      </c>
      <c r="P1466">
        <v>0.37</v>
      </c>
      <c r="Q1466">
        <v>0.88</v>
      </c>
      <c r="R1466">
        <v>5</v>
      </c>
      <c r="S1466">
        <v>29</v>
      </c>
      <c r="T1466">
        <v>977</v>
      </c>
      <c r="U1466">
        <f t="shared" si="22"/>
        <v>977</v>
      </c>
      <c r="V1466">
        <v>11</v>
      </c>
      <c r="Y1466">
        <v>0</v>
      </c>
      <c r="Z1466">
        <v>24</v>
      </c>
      <c r="AA1466">
        <v>15</v>
      </c>
      <c r="AB1466">
        <v>293.44</v>
      </c>
      <c r="AC1466">
        <v>36</v>
      </c>
      <c r="AD1466" t="s">
        <v>548</v>
      </c>
      <c r="AE1466">
        <v>0.2</v>
      </c>
      <c r="AF1466">
        <v>9.0999999999999998E-2</v>
      </c>
      <c r="AG1466">
        <v>0.12</v>
      </c>
      <c r="AH1466">
        <v>85.35</v>
      </c>
      <c r="AI1466">
        <v>62</v>
      </c>
      <c r="AL1466">
        <v>0</v>
      </c>
      <c r="AN1466">
        <v>0</v>
      </c>
      <c r="AO1466">
        <v>0</v>
      </c>
      <c r="AP1466">
        <v>0</v>
      </c>
      <c r="AQ1466">
        <v>2</v>
      </c>
      <c r="AR1466">
        <v>24</v>
      </c>
      <c r="AS1466">
        <v>53</v>
      </c>
      <c r="AT1466">
        <v>17</v>
      </c>
      <c r="AU1466">
        <v>0</v>
      </c>
      <c r="AV1466">
        <v>215</v>
      </c>
      <c r="AW1466">
        <v>22</v>
      </c>
      <c r="AX1466">
        <v>206</v>
      </c>
      <c r="AY1466">
        <v>803</v>
      </c>
      <c r="AZ1466">
        <v>0</v>
      </c>
      <c r="BA1466">
        <v>0</v>
      </c>
      <c r="BB1466">
        <v>0</v>
      </c>
      <c r="BC1466">
        <v>110</v>
      </c>
      <c r="BD1466">
        <v>0</v>
      </c>
      <c r="BE1466">
        <v>0</v>
      </c>
      <c r="BF1466">
        <v>0</v>
      </c>
      <c r="BG1466">
        <v>6770</v>
      </c>
      <c r="BH1466">
        <v>1607</v>
      </c>
      <c r="BI1466">
        <v>124</v>
      </c>
      <c r="BJ1466">
        <v>84</v>
      </c>
      <c r="BK1466" t="s">
        <v>747</v>
      </c>
      <c r="BL1466">
        <v>2.88</v>
      </c>
      <c r="BM1466">
        <v>0</v>
      </c>
      <c r="BN1466">
        <v>4.4000000000000004</v>
      </c>
      <c r="BP1466">
        <v>144</v>
      </c>
      <c r="BQ1466" t="s">
        <v>3787</v>
      </c>
      <c r="BR1466">
        <v>2023</v>
      </c>
      <c r="BS1466">
        <v>8543</v>
      </c>
      <c r="BT1466">
        <v>1038</v>
      </c>
      <c r="BU1466" t="s">
        <v>245</v>
      </c>
      <c r="BV1466" t="s">
        <v>71</v>
      </c>
      <c r="BW1466">
        <v>872</v>
      </c>
      <c r="BX1466">
        <v>2</v>
      </c>
      <c r="BY1466">
        <v>3</v>
      </c>
      <c r="BZ1466" t="s">
        <v>245</v>
      </c>
      <c r="CA1466">
        <v>100</v>
      </c>
      <c r="CB1466">
        <v>2</v>
      </c>
      <c r="CC1466">
        <v>40</v>
      </c>
      <c r="CD1466">
        <v>74</v>
      </c>
      <c r="CE1466">
        <v>10</v>
      </c>
      <c r="CF1466">
        <v>0</v>
      </c>
      <c r="CG1466">
        <v>10</v>
      </c>
      <c r="CH1466">
        <v>6</v>
      </c>
      <c r="CI1466" t="s">
        <v>330</v>
      </c>
      <c r="CJ1466">
        <v>16</v>
      </c>
      <c r="CL1466" t="s">
        <v>245</v>
      </c>
      <c r="CM1466" t="s">
        <v>245</v>
      </c>
      <c r="CN1466" t="s">
        <v>242</v>
      </c>
      <c r="CO1466" t="s">
        <v>242</v>
      </c>
      <c r="CP1466">
        <v>0</v>
      </c>
      <c r="CQ1466" t="s">
        <v>242</v>
      </c>
      <c r="CR1466" t="s">
        <v>242</v>
      </c>
      <c r="CS1466">
        <v>0</v>
      </c>
      <c r="CT1466" t="s">
        <v>242</v>
      </c>
      <c r="CX1466" t="s">
        <v>364</v>
      </c>
      <c r="CY1466">
        <v>1991</v>
      </c>
      <c r="DG1466" t="s">
        <v>10668</v>
      </c>
      <c r="DW1466" t="s">
        <v>253</v>
      </c>
      <c r="EE1466">
        <v>10</v>
      </c>
      <c r="FC1466">
        <v>0</v>
      </c>
      <c r="FK1466">
        <v>6</v>
      </c>
      <c r="FS1466">
        <v>0</v>
      </c>
      <c r="HG1466" t="s">
        <v>366</v>
      </c>
      <c r="HO1466" t="s">
        <v>260</v>
      </c>
      <c r="HP1466" t="s">
        <v>261</v>
      </c>
      <c r="HQ1466" t="s">
        <v>10669</v>
      </c>
      <c r="HR1466">
        <v>7</v>
      </c>
      <c r="HT1466">
        <v>2154</v>
      </c>
      <c r="HU1466">
        <v>5771.2</v>
      </c>
      <c r="HV1466">
        <v>143</v>
      </c>
      <c r="HW1466">
        <v>383.1</v>
      </c>
      <c r="HX1466" t="s">
        <v>10670</v>
      </c>
      <c r="HY1466">
        <v>20</v>
      </c>
      <c r="HZ1466">
        <v>87</v>
      </c>
      <c r="IA1466">
        <v>789.513480810955</v>
      </c>
    </row>
    <row r="1467" spans="1:235" x14ac:dyDescent="0.25">
      <c r="A1467">
        <v>1466</v>
      </c>
      <c r="B1467" t="s">
        <v>10671</v>
      </c>
      <c r="C1467">
        <v>2023</v>
      </c>
      <c r="D1467" t="s">
        <v>10418</v>
      </c>
      <c r="E1467">
        <v>40.654420000000002</v>
      </c>
      <c r="F1467">
        <v>41.0047</v>
      </c>
      <c r="G1467">
        <v>2</v>
      </c>
      <c r="H1467">
        <v>61</v>
      </c>
      <c r="I1467">
        <v>1</v>
      </c>
      <c r="J1467" t="s">
        <v>10666</v>
      </c>
      <c r="K1467" t="s">
        <v>10672</v>
      </c>
      <c r="L1467">
        <v>1</v>
      </c>
      <c r="M1467" t="s">
        <v>10673</v>
      </c>
      <c r="N1467">
        <v>1977</v>
      </c>
      <c r="P1467">
        <v>0.35</v>
      </c>
      <c r="Q1467">
        <v>0.88</v>
      </c>
      <c r="R1467">
        <v>5</v>
      </c>
      <c r="S1467">
        <v>29</v>
      </c>
      <c r="T1467">
        <v>977</v>
      </c>
      <c r="U1467">
        <f t="shared" si="22"/>
        <v>977</v>
      </c>
      <c r="V1467">
        <v>28</v>
      </c>
      <c r="Y1467">
        <v>17</v>
      </c>
      <c r="Z1467">
        <v>35</v>
      </c>
      <c r="AA1467">
        <v>36</v>
      </c>
      <c r="AB1467">
        <v>214.74</v>
      </c>
      <c r="AC1467">
        <v>37</v>
      </c>
      <c r="AD1467" t="s">
        <v>548</v>
      </c>
      <c r="AE1467">
        <v>0.1</v>
      </c>
      <c r="AF1467">
        <v>7.8E-2</v>
      </c>
      <c r="AG1467">
        <v>0.1</v>
      </c>
      <c r="AH1467">
        <v>64.489999999999995</v>
      </c>
      <c r="AI1467">
        <v>88</v>
      </c>
      <c r="AL1467">
        <v>43</v>
      </c>
      <c r="AN1467">
        <v>0</v>
      </c>
      <c r="AO1467">
        <v>0</v>
      </c>
      <c r="AP1467">
        <v>0</v>
      </c>
      <c r="AQ1467">
        <v>0</v>
      </c>
      <c r="AR1467">
        <v>7</v>
      </c>
      <c r="AS1467">
        <v>20</v>
      </c>
      <c r="AT1467">
        <v>0</v>
      </c>
      <c r="AU1467">
        <v>77</v>
      </c>
      <c r="AV1467">
        <v>116</v>
      </c>
      <c r="AW1467">
        <v>162</v>
      </c>
      <c r="AX1467">
        <v>17</v>
      </c>
      <c r="AY1467">
        <v>170</v>
      </c>
      <c r="AZ1467">
        <v>0</v>
      </c>
      <c r="BA1467">
        <v>0</v>
      </c>
      <c r="BB1467">
        <v>0</v>
      </c>
      <c r="BC1467">
        <v>100</v>
      </c>
      <c r="BD1467">
        <v>0</v>
      </c>
      <c r="BE1467">
        <v>0</v>
      </c>
      <c r="BF1467">
        <v>0</v>
      </c>
      <c r="BG1467">
        <v>4151</v>
      </c>
      <c r="BH1467">
        <v>2509</v>
      </c>
      <c r="BI1467">
        <v>93</v>
      </c>
      <c r="BJ1467">
        <v>100</v>
      </c>
      <c r="BK1467" t="s">
        <v>747</v>
      </c>
      <c r="BL1467">
        <v>3.5</v>
      </c>
      <c r="BM1467">
        <v>0</v>
      </c>
      <c r="BN1467">
        <v>5.36</v>
      </c>
      <c r="BP1467">
        <v>135</v>
      </c>
      <c r="BQ1467" t="s">
        <v>3787</v>
      </c>
      <c r="BR1467">
        <v>2023</v>
      </c>
      <c r="BS1467">
        <v>6475</v>
      </c>
      <c r="BT1467">
        <v>800</v>
      </c>
      <c r="BU1467" t="s">
        <v>245</v>
      </c>
      <c r="BV1467" t="s">
        <v>71</v>
      </c>
      <c r="BW1467">
        <v>872</v>
      </c>
      <c r="BX1467">
        <v>2</v>
      </c>
      <c r="BY1467">
        <v>3</v>
      </c>
      <c r="BZ1467" t="s">
        <v>245</v>
      </c>
      <c r="CA1467">
        <v>81</v>
      </c>
      <c r="CB1467">
        <v>3</v>
      </c>
      <c r="CC1467">
        <v>40</v>
      </c>
      <c r="CD1467">
        <v>74</v>
      </c>
      <c r="CE1467">
        <v>10</v>
      </c>
      <c r="CF1467">
        <v>0</v>
      </c>
      <c r="CG1467">
        <v>10</v>
      </c>
      <c r="CH1467">
        <v>6</v>
      </c>
      <c r="CI1467" t="s">
        <v>330</v>
      </c>
      <c r="CL1467" t="s">
        <v>245</v>
      </c>
      <c r="CM1467" t="s">
        <v>245</v>
      </c>
      <c r="CN1467" t="s">
        <v>242</v>
      </c>
      <c r="CO1467" t="s">
        <v>242</v>
      </c>
      <c r="CP1467">
        <v>0</v>
      </c>
      <c r="CQ1467" t="s">
        <v>242</v>
      </c>
      <c r="CR1467" t="s">
        <v>242</v>
      </c>
      <c r="CS1467">
        <v>0</v>
      </c>
      <c r="CT1467" t="s">
        <v>245</v>
      </c>
      <c r="CX1467" t="s">
        <v>364</v>
      </c>
      <c r="CY1467">
        <v>1977</v>
      </c>
      <c r="DG1467" t="s">
        <v>10674</v>
      </c>
      <c r="DW1467" t="s">
        <v>253</v>
      </c>
      <c r="EE1467">
        <v>10</v>
      </c>
      <c r="EM1467" t="s">
        <v>334</v>
      </c>
      <c r="EU1467">
        <v>1</v>
      </c>
      <c r="FC1467">
        <v>6</v>
      </c>
      <c r="FK1467">
        <v>0</v>
      </c>
      <c r="FS1467">
        <v>0</v>
      </c>
      <c r="HO1467" t="s">
        <v>260</v>
      </c>
      <c r="HP1467" t="s">
        <v>261</v>
      </c>
      <c r="HQ1467" t="s">
        <v>10675</v>
      </c>
      <c r="HR1467">
        <v>6</v>
      </c>
      <c r="HT1467">
        <v>491</v>
      </c>
      <c r="HU1467">
        <v>1422.3</v>
      </c>
      <c r="HV1467">
        <v>67</v>
      </c>
      <c r="HW1467">
        <v>194.1</v>
      </c>
      <c r="HX1467" t="s">
        <v>10676</v>
      </c>
      <c r="HY1467">
        <v>7</v>
      </c>
      <c r="HZ1467">
        <v>93</v>
      </c>
      <c r="IA1467">
        <v>746.89590480114703</v>
      </c>
    </row>
    <row r="1468" spans="1:235" x14ac:dyDescent="0.25">
      <c r="A1468">
        <v>1467</v>
      </c>
      <c r="B1468" t="s">
        <v>10677</v>
      </c>
      <c r="C1468">
        <v>2023</v>
      </c>
      <c r="D1468" t="s">
        <v>10418</v>
      </c>
      <c r="E1468">
        <v>41.0047</v>
      </c>
      <c r="F1468">
        <v>41.486499999999999</v>
      </c>
      <c r="G1468">
        <v>2</v>
      </c>
      <c r="H1468">
        <v>61</v>
      </c>
      <c r="I1468">
        <v>1</v>
      </c>
      <c r="J1468" t="s">
        <v>10672</v>
      </c>
      <c r="K1468" t="s">
        <v>10678</v>
      </c>
      <c r="L1468">
        <v>1</v>
      </c>
      <c r="M1468" t="s">
        <v>10679</v>
      </c>
      <c r="N1468">
        <v>1978</v>
      </c>
      <c r="P1468">
        <v>0.48</v>
      </c>
      <c r="Q1468">
        <v>1.1000000000000001</v>
      </c>
      <c r="R1468">
        <v>5</v>
      </c>
      <c r="S1468">
        <v>29</v>
      </c>
      <c r="T1468">
        <v>977</v>
      </c>
      <c r="U1468">
        <f t="shared" si="22"/>
        <v>977</v>
      </c>
      <c r="V1468">
        <v>17</v>
      </c>
      <c r="Y1468">
        <v>5</v>
      </c>
      <c r="Z1468">
        <v>39</v>
      </c>
      <c r="AA1468">
        <v>17</v>
      </c>
      <c r="AB1468">
        <v>241.84</v>
      </c>
      <c r="AC1468">
        <v>39</v>
      </c>
      <c r="AD1468" t="s">
        <v>3834</v>
      </c>
      <c r="AE1468">
        <v>0.1</v>
      </c>
      <c r="AF1468">
        <v>7.2999999999999995E-2</v>
      </c>
      <c r="AG1468">
        <v>0.17</v>
      </c>
      <c r="AH1468">
        <v>83</v>
      </c>
      <c r="AI1468">
        <v>74</v>
      </c>
      <c r="AL1468">
        <v>60</v>
      </c>
      <c r="AN1468">
        <v>0</v>
      </c>
      <c r="AO1468">
        <v>0</v>
      </c>
      <c r="AP1468">
        <v>0</v>
      </c>
      <c r="AQ1468">
        <v>10</v>
      </c>
      <c r="AR1468">
        <v>9</v>
      </c>
      <c r="AS1468">
        <v>28</v>
      </c>
      <c r="AT1468">
        <v>0</v>
      </c>
      <c r="AU1468">
        <v>0</v>
      </c>
      <c r="AV1468">
        <v>58</v>
      </c>
      <c r="AW1468">
        <v>0</v>
      </c>
      <c r="AX1468">
        <v>0</v>
      </c>
      <c r="AY1468">
        <v>475</v>
      </c>
      <c r="AZ1468">
        <v>0</v>
      </c>
      <c r="BA1468">
        <v>0</v>
      </c>
      <c r="BB1468">
        <v>0</v>
      </c>
      <c r="BC1468">
        <v>116</v>
      </c>
      <c r="BD1468">
        <v>0</v>
      </c>
      <c r="BE1468">
        <v>0</v>
      </c>
      <c r="BF1468">
        <v>0</v>
      </c>
      <c r="BG1468">
        <v>5208</v>
      </c>
      <c r="BH1468">
        <v>1804</v>
      </c>
      <c r="BI1468">
        <v>120</v>
      </c>
      <c r="BJ1468">
        <v>91</v>
      </c>
      <c r="BK1468" t="s">
        <v>747</v>
      </c>
      <c r="BL1468">
        <v>4.03</v>
      </c>
      <c r="BM1468">
        <v>0</v>
      </c>
      <c r="BN1468">
        <v>4.96</v>
      </c>
      <c r="BO1468">
        <v>75</v>
      </c>
      <c r="BP1468">
        <v>145</v>
      </c>
      <c r="BQ1468" t="s">
        <v>10680</v>
      </c>
      <c r="BR1468">
        <v>2023</v>
      </c>
      <c r="BS1468">
        <v>4500</v>
      </c>
      <c r="BT1468">
        <v>745</v>
      </c>
      <c r="BU1468" t="s">
        <v>245</v>
      </c>
      <c r="BV1468" t="s">
        <v>71</v>
      </c>
      <c r="BW1468">
        <v>872</v>
      </c>
      <c r="BX1468">
        <v>2</v>
      </c>
      <c r="BY1468">
        <v>3</v>
      </c>
      <c r="BZ1468" t="s">
        <v>245</v>
      </c>
      <c r="CA1468">
        <v>58</v>
      </c>
      <c r="CB1468">
        <v>2</v>
      </c>
      <c r="CC1468">
        <v>40</v>
      </c>
      <c r="CD1468">
        <v>74</v>
      </c>
      <c r="CE1468">
        <v>9</v>
      </c>
      <c r="CF1468">
        <v>0</v>
      </c>
      <c r="CG1468">
        <v>9</v>
      </c>
      <c r="CH1468">
        <v>0</v>
      </c>
      <c r="CI1468" t="s">
        <v>330</v>
      </c>
      <c r="CJ1468">
        <v>24</v>
      </c>
      <c r="CL1468" t="s">
        <v>245</v>
      </c>
      <c r="CM1468" t="s">
        <v>245</v>
      </c>
      <c r="CN1468" t="s">
        <v>242</v>
      </c>
      <c r="CO1468" t="s">
        <v>242</v>
      </c>
      <c r="CP1468">
        <v>0</v>
      </c>
      <c r="CQ1468" t="s">
        <v>242</v>
      </c>
      <c r="CR1468" t="s">
        <v>242</v>
      </c>
      <c r="CS1468">
        <v>0</v>
      </c>
      <c r="CT1468" t="s">
        <v>242</v>
      </c>
      <c r="CX1468" t="s">
        <v>364</v>
      </c>
      <c r="CY1468">
        <v>1978</v>
      </c>
      <c r="DG1468" t="s">
        <v>10681</v>
      </c>
      <c r="DW1468" t="s">
        <v>253</v>
      </c>
      <c r="EE1468">
        <v>9</v>
      </c>
      <c r="EU1468">
        <v>1</v>
      </c>
      <c r="FC1468">
        <v>0</v>
      </c>
      <c r="FK1468">
        <v>0</v>
      </c>
      <c r="FS1468">
        <v>0</v>
      </c>
      <c r="GA1468" t="s">
        <v>10662</v>
      </c>
      <c r="GY1468" t="s">
        <v>258</v>
      </c>
      <c r="HO1468" t="s">
        <v>260</v>
      </c>
      <c r="HP1468" t="s">
        <v>261</v>
      </c>
      <c r="HQ1468" t="s">
        <v>10682</v>
      </c>
      <c r="HR1468">
        <v>6</v>
      </c>
      <c r="HT1468">
        <v>1639</v>
      </c>
      <c r="HU1468">
        <v>3348.6</v>
      </c>
      <c r="HV1468">
        <v>143</v>
      </c>
      <c r="HW1468">
        <v>292.2</v>
      </c>
      <c r="HX1468" t="s">
        <v>10683</v>
      </c>
      <c r="HY1468">
        <v>9</v>
      </c>
      <c r="HZ1468">
        <v>74</v>
      </c>
      <c r="IA1468">
        <v>1027.4314095289899</v>
      </c>
    </row>
    <row r="1469" spans="1:235" x14ac:dyDescent="0.25">
      <c r="A1469">
        <v>1468</v>
      </c>
      <c r="B1469" t="s">
        <v>10684</v>
      </c>
      <c r="C1469">
        <v>2023</v>
      </c>
      <c r="D1469" t="s">
        <v>9176</v>
      </c>
      <c r="E1469">
        <v>43.902589999999996</v>
      </c>
      <c r="F1469">
        <v>46.679029999999997</v>
      </c>
      <c r="G1469">
        <v>1</v>
      </c>
      <c r="H1469">
        <v>35</v>
      </c>
      <c r="I1469">
        <v>2</v>
      </c>
      <c r="J1469" t="s">
        <v>2918</v>
      </c>
      <c r="K1469" t="s">
        <v>10685</v>
      </c>
      <c r="L1469" t="s">
        <v>8618</v>
      </c>
      <c r="M1469" t="s">
        <v>10686</v>
      </c>
      <c r="N1469">
        <v>1975</v>
      </c>
      <c r="O1469">
        <v>2008</v>
      </c>
      <c r="P1469">
        <v>2.78</v>
      </c>
      <c r="Q1469">
        <v>5.55</v>
      </c>
      <c r="R1469">
        <v>2</v>
      </c>
      <c r="S1469">
        <v>35</v>
      </c>
      <c r="U1469">
        <f t="shared" si="22"/>
        <v>0</v>
      </c>
      <c r="V1469">
        <v>88</v>
      </c>
      <c r="X1469">
        <v>69</v>
      </c>
      <c r="Y1469">
        <v>91</v>
      </c>
      <c r="AA1469">
        <v>94</v>
      </c>
      <c r="AB1469">
        <v>52.15</v>
      </c>
      <c r="AC1469">
        <v>63</v>
      </c>
      <c r="AD1469" t="s">
        <v>7000</v>
      </c>
      <c r="AF1469">
        <v>0</v>
      </c>
      <c r="AG1469">
        <v>0.15</v>
      </c>
      <c r="AH1469">
        <v>6.21</v>
      </c>
      <c r="AI1469">
        <v>84</v>
      </c>
      <c r="AJ1469">
        <v>91</v>
      </c>
      <c r="AK1469">
        <v>93</v>
      </c>
      <c r="AM1469">
        <v>100</v>
      </c>
      <c r="AN1469">
        <v>0</v>
      </c>
      <c r="AO1469">
        <v>0</v>
      </c>
      <c r="AP1469">
        <v>0</v>
      </c>
      <c r="AQ1469">
        <v>0</v>
      </c>
      <c r="AR1469">
        <v>5</v>
      </c>
      <c r="AS1469">
        <v>118</v>
      </c>
      <c r="AT1469">
        <v>0</v>
      </c>
      <c r="AU1469">
        <v>2</v>
      </c>
      <c r="AV1469">
        <v>223</v>
      </c>
      <c r="AW1469">
        <v>0</v>
      </c>
      <c r="AX1469">
        <v>50</v>
      </c>
      <c r="AY1469">
        <v>113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100</v>
      </c>
      <c r="BK1469" t="s">
        <v>3023</v>
      </c>
      <c r="BL1469">
        <v>5.54</v>
      </c>
      <c r="BM1469">
        <v>0</v>
      </c>
      <c r="BN1469">
        <v>7.8</v>
      </c>
      <c r="BP1469">
        <v>214</v>
      </c>
      <c r="BQ1469" t="s">
        <v>6603</v>
      </c>
      <c r="BR1469">
        <v>2023</v>
      </c>
      <c r="BS1469">
        <v>8600</v>
      </c>
      <c r="BT1469">
        <v>5253</v>
      </c>
      <c r="BU1469" t="s">
        <v>245</v>
      </c>
      <c r="BV1469" t="s">
        <v>8565</v>
      </c>
      <c r="BX1469">
        <v>1</v>
      </c>
      <c r="BY1469">
        <v>1</v>
      </c>
      <c r="BZ1469" t="s">
        <v>245</v>
      </c>
      <c r="CA1469">
        <v>100</v>
      </c>
      <c r="CB1469">
        <v>2</v>
      </c>
      <c r="CC1469">
        <v>70</v>
      </c>
      <c r="CD1469">
        <v>61</v>
      </c>
      <c r="CE1469">
        <v>18</v>
      </c>
      <c r="CF1469">
        <v>10</v>
      </c>
      <c r="CG1469">
        <v>8</v>
      </c>
      <c r="CH1469">
        <v>0</v>
      </c>
      <c r="CI1469" t="s">
        <v>3025</v>
      </c>
      <c r="CJ1469">
        <v>24</v>
      </c>
      <c r="CL1469" t="s">
        <v>242</v>
      </c>
      <c r="CM1469" t="s">
        <v>242</v>
      </c>
      <c r="CN1469" t="s">
        <v>242</v>
      </c>
      <c r="CO1469" t="s">
        <v>372</v>
      </c>
      <c r="CP1469">
        <v>6</v>
      </c>
      <c r="CQ1469" t="s">
        <v>242</v>
      </c>
      <c r="CR1469" t="s">
        <v>372</v>
      </c>
      <c r="CS1469">
        <v>10</v>
      </c>
      <c r="CT1469" t="s">
        <v>242</v>
      </c>
      <c r="CX1469" t="s">
        <v>532</v>
      </c>
      <c r="CY1469">
        <v>2008</v>
      </c>
      <c r="CZ1469">
        <v>1975</v>
      </c>
      <c r="DG1469" t="s">
        <v>10687</v>
      </c>
      <c r="DH1469" t="s">
        <v>8873</v>
      </c>
      <c r="DW1469" t="s">
        <v>333</v>
      </c>
      <c r="DX1469" t="s">
        <v>253</v>
      </c>
      <c r="EE1469">
        <v>2</v>
      </c>
      <c r="EF1469">
        <v>8</v>
      </c>
      <c r="EM1469" t="s">
        <v>333</v>
      </c>
      <c r="EN1469" t="s">
        <v>1985</v>
      </c>
      <c r="EV1469">
        <v>3</v>
      </c>
      <c r="FC1469">
        <v>4</v>
      </c>
      <c r="FD1469">
        <v>4</v>
      </c>
      <c r="FK1469">
        <v>0</v>
      </c>
      <c r="FL1469">
        <v>0</v>
      </c>
      <c r="FS1469">
        <v>0</v>
      </c>
      <c r="FT1469">
        <v>0</v>
      </c>
      <c r="GA1469" t="s">
        <v>8874</v>
      </c>
      <c r="GB1469" t="s">
        <v>8875</v>
      </c>
      <c r="GJ1469" t="s">
        <v>8622</v>
      </c>
      <c r="GY1469" t="s">
        <v>869</v>
      </c>
      <c r="GZ1469" t="s">
        <v>842</v>
      </c>
      <c r="HO1469" t="s">
        <v>260</v>
      </c>
      <c r="HP1469" t="s">
        <v>261</v>
      </c>
      <c r="HQ1469" t="s">
        <v>10688</v>
      </c>
      <c r="HR1469">
        <v>0</v>
      </c>
      <c r="HT1469">
        <v>67</v>
      </c>
      <c r="HU1469">
        <v>24.2</v>
      </c>
      <c r="HV1469">
        <v>6</v>
      </c>
      <c r="HW1469">
        <v>2.2000000000000002</v>
      </c>
      <c r="HX1469" t="s">
        <v>10689</v>
      </c>
      <c r="HY1469">
        <v>1</v>
      </c>
      <c r="HZ1469">
        <v>100</v>
      </c>
      <c r="IA1469">
        <v>6108.8293882598</v>
      </c>
    </row>
    <row r="1470" spans="1:235" x14ac:dyDescent="0.25">
      <c r="A1470">
        <v>1469</v>
      </c>
      <c r="B1470" t="s">
        <v>10690</v>
      </c>
      <c r="C1470">
        <v>2023</v>
      </c>
      <c r="D1470" t="s">
        <v>9176</v>
      </c>
      <c r="E1470">
        <v>41.060879999999997</v>
      </c>
      <c r="F1470">
        <v>43.902589999999996</v>
      </c>
      <c r="G1470">
        <v>1</v>
      </c>
      <c r="H1470">
        <v>35</v>
      </c>
      <c r="I1470">
        <v>2</v>
      </c>
      <c r="J1470" t="s">
        <v>10685</v>
      </c>
      <c r="K1470" t="s">
        <v>8879</v>
      </c>
      <c r="L1470" t="s">
        <v>8618</v>
      </c>
      <c r="M1470" t="s">
        <v>10691</v>
      </c>
      <c r="N1470">
        <v>1975</v>
      </c>
      <c r="O1470">
        <v>2004</v>
      </c>
      <c r="P1470">
        <v>2.84</v>
      </c>
      <c r="Q1470">
        <v>5.97</v>
      </c>
      <c r="R1470">
        <v>2</v>
      </c>
      <c r="S1470">
        <v>35</v>
      </c>
      <c r="U1470">
        <f t="shared" si="22"/>
        <v>0</v>
      </c>
      <c r="V1470">
        <v>76</v>
      </c>
      <c r="W1470" t="s">
        <v>244</v>
      </c>
      <c r="X1470">
        <v>63</v>
      </c>
      <c r="Y1470">
        <v>64</v>
      </c>
      <c r="AA1470">
        <v>95</v>
      </c>
      <c r="AB1470">
        <v>111.92</v>
      </c>
      <c r="AC1470">
        <v>64</v>
      </c>
      <c r="AD1470" t="s">
        <v>2431</v>
      </c>
      <c r="AF1470">
        <v>0</v>
      </c>
      <c r="AG1470">
        <v>0.17</v>
      </c>
      <c r="AH1470">
        <v>5.09</v>
      </c>
      <c r="AI1470">
        <v>86</v>
      </c>
      <c r="AJ1470">
        <v>83</v>
      </c>
      <c r="AK1470">
        <v>100</v>
      </c>
      <c r="AM1470">
        <v>100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115</v>
      </c>
      <c r="AT1470">
        <v>0</v>
      </c>
      <c r="AU1470">
        <v>11</v>
      </c>
      <c r="AV1470">
        <v>444</v>
      </c>
      <c r="AW1470">
        <v>0</v>
      </c>
      <c r="AX1470">
        <v>0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345</v>
      </c>
      <c r="BH1470">
        <v>0</v>
      </c>
      <c r="BI1470">
        <v>1</v>
      </c>
      <c r="BJ1470">
        <v>82</v>
      </c>
      <c r="BK1470" t="s">
        <v>3023</v>
      </c>
      <c r="BL1470">
        <v>4.71</v>
      </c>
      <c r="BM1470">
        <v>0</v>
      </c>
      <c r="BN1470">
        <v>5.71</v>
      </c>
      <c r="BP1470">
        <v>209</v>
      </c>
      <c r="BQ1470" t="s">
        <v>6603</v>
      </c>
      <c r="BR1470">
        <v>2023</v>
      </c>
      <c r="BS1470">
        <v>8620</v>
      </c>
      <c r="BT1470">
        <v>5222</v>
      </c>
      <c r="BU1470" t="s">
        <v>245</v>
      </c>
      <c r="BV1470" t="s">
        <v>8565</v>
      </c>
      <c r="BX1470">
        <v>1</v>
      </c>
      <c r="BY1470">
        <v>1</v>
      </c>
      <c r="BZ1470" t="s">
        <v>245</v>
      </c>
      <c r="CA1470">
        <v>100</v>
      </c>
      <c r="CB1470">
        <v>2</v>
      </c>
      <c r="CC1470">
        <v>70</v>
      </c>
      <c r="CD1470">
        <v>65</v>
      </c>
      <c r="CE1470">
        <v>16</v>
      </c>
      <c r="CF1470">
        <v>8</v>
      </c>
      <c r="CG1470">
        <v>8</v>
      </c>
      <c r="CH1470">
        <v>0</v>
      </c>
      <c r="CI1470" t="s">
        <v>3025</v>
      </c>
      <c r="CJ1470">
        <v>24</v>
      </c>
      <c r="CL1470" t="s">
        <v>242</v>
      </c>
      <c r="CM1470" t="s">
        <v>242</v>
      </c>
      <c r="CN1470" t="s">
        <v>242</v>
      </c>
      <c r="CO1470" t="s">
        <v>372</v>
      </c>
      <c r="CP1470">
        <v>6</v>
      </c>
      <c r="CQ1470" t="s">
        <v>242</v>
      </c>
      <c r="CR1470" t="s">
        <v>372</v>
      </c>
      <c r="CS1470">
        <v>10</v>
      </c>
      <c r="CT1470" t="s">
        <v>245</v>
      </c>
      <c r="CX1470" t="s">
        <v>532</v>
      </c>
      <c r="CY1470">
        <v>2004</v>
      </c>
      <c r="CZ1470">
        <v>1975</v>
      </c>
      <c r="DG1470" t="s">
        <v>8881</v>
      </c>
      <c r="DH1470" t="s">
        <v>8873</v>
      </c>
      <c r="DW1470" t="s">
        <v>252</v>
      </c>
      <c r="DX1470" t="s">
        <v>253</v>
      </c>
      <c r="EE1470">
        <v>2</v>
      </c>
      <c r="EF1470">
        <v>8</v>
      </c>
      <c r="EM1470" t="s">
        <v>252</v>
      </c>
      <c r="EN1470" t="s">
        <v>1985</v>
      </c>
      <c r="EV1470">
        <v>3</v>
      </c>
      <c r="FC1470">
        <v>2</v>
      </c>
      <c r="FD1470">
        <v>4</v>
      </c>
      <c r="FK1470">
        <v>0</v>
      </c>
      <c r="FL1470">
        <v>0</v>
      </c>
      <c r="FS1470">
        <v>0</v>
      </c>
      <c r="FT1470">
        <v>0</v>
      </c>
      <c r="GA1470" t="s">
        <v>1897</v>
      </c>
      <c r="GB1470" t="s">
        <v>8875</v>
      </c>
      <c r="GJ1470" t="s">
        <v>8622</v>
      </c>
      <c r="GY1470" t="s">
        <v>258</v>
      </c>
      <c r="GZ1470" t="s">
        <v>842</v>
      </c>
      <c r="HO1470" t="s">
        <v>260</v>
      </c>
      <c r="HP1470" t="s">
        <v>261</v>
      </c>
      <c r="HQ1470" t="s">
        <v>10692</v>
      </c>
      <c r="HR1470">
        <v>0</v>
      </c>
      <c r="HT1470">
        <v>2668</v>
      </c>
      <c r="HU1470">
        <v>936.4</v>
      </c>
      <c r="HV1470">
        <v>134</v>
      </c>
      <c r="HW1470">
        <v>47</v>
      </c>
      <c r="HX1470" t="s">
        <v>10693</v>
      </c>
      <c r="HY1470">
        <v>0</v>
      </c>
      <c r="HZ1470">
        <v>100</v>
      </c>
      <c r="IA1470">
        <v>6256.4209904172703</v>
      </c>
    </row>
    <row r="1471" spans="1:235" x14ac:dyDescent="0.25">
      <c r="A1471">
        <v>1470</v>
      </c>
      <c r="B1471" t="s">
        <v>10694</v>
      </c>
      <c r="C1471">
        <v>2023</v>
      </c>
      <c r="D1471" t="s">
        <v>9176</v>
      </c>
      <c r="E1471">
        <v>32.984569999999998</v>
      </c>
      <c r="F1471">
        <v>41.060879999999997</v>
      </c>
      <c r="G1471">
        <v>1</v>
      </c>
      <c r="H1471">
        <v>35</v>
      </c>
      <c r="I1471">
        <v>2</v>
      </c>
      <c r="J1471" t="s">
        <v>8879</v>
      </c>
      <c r="K1471" t="s">
        <v>8885</v>
      </c>
      <c r="L1471" t="s">
        <v>8618</v>
      </c>
      <c r="M1471" t="s">
        <v>8886</v>
      </c>
      <c r="N1471">
        <v>1975</v>
      </c>
      <c r="O1471">
        <v>1999</v>
      </c>
      <c r="P1471">
        <v>8.08</v>
      </c>
      <c r="Q1471">
        <v>16.79</v>
      </c>
      <c r="R1471">
        <v>2</v>
      </c>
      <c r="S1471">
        <v>17</v>
      </c>
      <c r="U1471">
        <f t="shared" si="22"/>
        <v>0</v>
      </c>
      <c r="V1471">
        <v>77</v>
      </c>
      <c r="X1471">
        <v>67</v>
      </c>
      <c r="Y1471">
        <v>75</v>
      </c>
      <c r="AA1471">
        <v>84</v>
      </c>
      <c r="AB1471">
        <v>86.33</v>
      </c>
      <c r="AC1471">
        <v>62</v>
      </c>
      <c r="AD1471" t="s">
        <v>2431</v>
      </c>
      <c r="AF1471">
        <v>0</v>
      </c>
      <c r="AG1471">
        <v>0.15</v>
      </c>
      <c r="AH1471">
        <v>16.39</v>
      </c>
      <c r="AI1471">
        <v>78</v>
      </c>
      <c r="AJ1471">
        <v>0</v>
      </c>
      <c r="AK1471">
        <v>99</v>
      </c>
      <c r="AM1471">
        <v>100</v>
      </c>
      <c r="AN1471">
        <v>0</v>
      </c>
      <c r="AO1471">
        <v>0</v>
      </c>
      <c r="AP1471">
        <v>1</v>
      </c>
      <c r="AQ1471">
        <v>0</v>
      </c>
      <c r="AR1471">
        <v>2</v>
      </c>
      <c r="AS1471">
        <v>176</v>
      </c>
      <c r="AT1471">
        <v>0</v>
      </c>
      <c r="AU1471">
        <v>67</v>
      </c>
      <c r="AV1471">
        <v>3239</v>
      </c>
      <c r="AW1471">
        <v>0</v>
      </c>
      <c r="AX1471">
        <v>0</v>
      </c>
      <c r="AY1471">
        <v>30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143</v>
      </c>
      <c r="BH1471">
        <v>39</v>
      </c>
      <c r="BI1471">
        <v>1</v>
      </c>
      <c r="BJ1471">
        <v>99</v>
      </c>
      <c r="BK1471" t="s">
        <v>3023</v>
      </c>
      <c r="BL1471">
        <v>5.25</v>
      </c>
      <c r="BM1471">
        <v>0</v>
      </c>
      <c r="BN1471">
        <v>6.48</v>
      </c>
      <c r="BP1471">
        <v>218</v>
      </c>
      <c r="BQ1471" t="s">
        <v>6603</v>
      </c>
      <c r="BR1471">
        <v>2023</v>
      </c>
      <c r="BS1471">
        <v>8872</v>
      </c>
      <c r="BT1471">
        <v>5259</v>
      </c>
      <c r="BU1471" t="s">
        <v>245</v>
      </c>
      <c r="BV1471" t="s">
        <v>8565</v>
      </c>
      <c r="BX1471">
        <v>1</v>
      </c>
      <c r="BY1471">
        <v>1</v>
      </c>
      <c r="BZ1471" t="s">
        <v>245</v>
      </c>
      <c r="CA1471">
        <v>100</v>
      </c>
      <c r="CB1471">
        <v>2</v>
      </c>
      <c r="CC1471">
        <v>70</v>
      </c>
      <c r="CD1471">
        <v>65</v>
      </c>
      <c r="CE1471">
        <v>18</v>
      </c>
      <c r="CF1471">
        <v>10</v>
      </c>
      <c r="CG1471">
        <v>8</v>
      </c>
      <c r="CH1471">
        <v>0</v>
      </c>
      <c r="CI1471" t="s">
        <v>3025</v>
      </c>
      <c r="CJ1471">
        <v>24</v>
      </c>
      <c r="CL1471" t="s">
        <v>242</v>
      </c>
      <c r="CM1471" t="s">
        <v>242</v>
      </c>
      <c r="CN1471" t="s">
        <v>242</v>
      </c>
      <c r="CO1471" t="s">
        <v>372</v>
      </c>
      <c r="CP1471">
        <v>6</v>
      </c>
      <c r="CQ1471" t="s">
        <v>242</v>
      </c>
      <c r="CR1471" t="s">
        <v>372</v>
      </c>
      <c r="CS1471">
        <v>10</v>
      </c>
      <c r="CT1471" t="s">
        <v>245</v>
      </c>
      <c r="CX1471" t="s">
        <v>532</v>
      </c>
      <c r="CY1471">
        <v>1999</v>
      </c>
      <c r="CZ1471">
        <v>1975</v>
      </c>
      <c r="DG1471" t="s">
        <v>8888</v>
      </c>
      <c r="DH1471" t="s">
        <v>8889</v>
      </c>
      <c r="DW1471" t="s">
        <v>252</v>
      </c>
      <c r="DX1471" t="s">
        <v>253</v>
      </c>
      <c r="EE1471">
        <v>2</v>
      </c>
      <c r="EF1471">
        <v>8</v>
      </c>
      <c r="EM1471" t="s">
        <v>252</v>
      </c>
      <c r="EN1471" t="s">
        <v>1985</v>
      </c>
      <c r="EV1471">
        <v>3</v>
      </c>
      <c r="FC1471">
        <v>4</v>
      </c>
      <c r="FD1471">
        <v>4</v>
      </c>
      <c r="FK1471">
        <v>0</v>
      </c>
      <c r="FL1471">
        <v>0</v>
      </c>
      <c r="FS1471">
        <v>0</v>
      </c>
      <c r="FT1471">
        <v>0</v>
      </c>
      <c r="GA1471" t="s">
        <v>8852</v>
      </c>
      <c r="GB1471" t="s">
        <v>6591</v>
      </c>
      <c r="GJ1471" t="s">
        <v>8622</v>
      </c>
      <c r="GY1471" t="s">
        <v>869</v>
      </c>
      <c r="GZ1471" t="s">
        <v>258</v>
      </c>
      <c r="HO1471" t="s">
        <v>260</v>
      </c>
      <c r="HP1471" t="s">
        <v>261</v>
      </c>
      <c r="HQ1471" t="s">
        <v>10695</v>
      </c>
      <c r="HR1471">
        <v>0</v>
      </c>
      <c r="HT1471">
        <v>18782</v>
      </c>
      <c r="HU1471">
        <v>2326.1999999999998</v>
      </c>
      <c r="HV1471">
        <v>1826</v>
      </c>
      <c r="HW1471">
        <v>226.2</v>
      </c>
      <c r="HX1471" t="s">
        <v>10696</v>
      </c>
      <c r="HY1471">
        <v>0</v>
      </c>
      <c r="HZ1471">
        <v>100</v>
      </c>
      <c r="IA1471">
        <v>17801.981033447199</v>
      </c>
    </row>
    <row r="1472" spans="1:235" x14ac:dyDescent="0.25">
      <c r="A1472">
        <v>1471</v>
      </c>
      <c r="B1472" t="s">
        <v>10697</v>
      </c>
      <c r="C1472">
        <v>2023</v>
      </c>
      <c r="D1472" t="s">
        <v>9176</v>
      </c>
      <c r="E1472">
        <v>25.83784</v>
      </c>
      <c r="F1472">
        <v>32.984569999999998</v>
      </c>
      <c r="G1472">
        <v>1</v>
      </c>
      <c r="H1472">
        <v>35</v>
      </c>
      <c r="I1472">
        <v>2</v>
      </c>
      <c r="J1472" t="s">
        <v>8885</v>
      </c>
      <c r="K1472" t="s">
        <v>8894</v>
      </c>
      <c r="L1472" t="s">
        <v>8618</v>
      </c>
      <c r="M1472" t="s">
        <v>8895</v>
      </c>
      <c r="N1472">
        <v>1975</v>
      </c>
      <c r="O1472">
        <v>2004</v>
      </c>
      <c r="P1472">
        <v>7.15</v>
      </c>
      <c r="Q1472">
        <v>15.22</v>
      </c>
      <c r="R1472">
        <v>2</v>
      </c>
      <c r="S1472">
        <v>17</v>
      </c>
      <c r="T1472">
        <v>1372</v>
      </c>
      <c r="U1472">
        <f t="shared" si="22"/>
        <v>1372</v>
      </c>
      <c r="V1472">
        <v>81</v>
      </c>
      <c r="X1472">
        <v>65</v>
      </c>
      <c r="Y1472">
        <v>73</v>
      </c>
      <c r="AA1472">
        <v>98</v>
      </c>
      <c r="AB1472">
        <v>91.72</v>
      </c>
      <c r="AC1472">
        <v>60</v>
      </c>
      <c r="AD1472" t="s">
        <v>7000</v>
      </c>
      <c r="AE1472">
        <v>0</v>
      </c>
      <c r="AF1472">
        <v>0</v>
      </c>
      <c r="AG1472">
        <v>0.16</v>
      </c>
      <c r="AH1472">
        <v>2.27</v>
      </c>
      <c r="AI1472">
        <v>96</v>
      </c>
      <c r="AJ1472">
        <v>91</v>
      </c>
      <c r="AK1472">
        <v>100</v>
      </c>
      <c r="AM1472">
        <v>100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34</v>
      </c>
      <c r="AT1472">
        <v>0</v>
      </c>
      <c r="AU1472">
        <v>7</v>
      </c>
      <c r="AV1472">
        <v>228</v>
      </c>
      <c r="AW1472">
        <v>0</v>
      </c>
      <c r="AX1472">
        <v>0</v>
      </c>
      <c r="AY1472">
        <v>7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210</v>
      </c>
      <c r="BH1472">
        <v>0</v>
      </c>
      <c r="BI1472">
        <v>1</v>
      </c>
      <c r="BJ1472">
        <v>98</v>
      </c>
      <c r="BK1472" t="s">
        <v>3023</v>
      </c>
      <c r="BL1472">
        <v>5.35</v>
      </c>
      <c r="BM1472">
        <v>0</v>
      </c>
      <c r="BN1472">
        <v>6.27</v>
      </c>
      <c r="BP1472">
        <v>207</v>
      </c>
      <c r="BQ1472" t="s">
        <v>6603</v>
      </c>
      <c r="BR1472">
        <v>2023</v>
      </c>
      <c r="BS1472">
        <v>9104</v>
      </c>
      <c r="BT1472">
        <v>5541</v>
      </c>
      <c r="BU1472" t="s">
        <v>245</v>
      </c>
      <c r="BV1472" t="s">
        <v>8565</v>
      </c>
      <c r="BW1472">
        <v>811</v>
      </c>
      <c r="BX1472">
        <v>1</v>
      </c>
      <c r="BY1472">
        <v>1</v>
      </c>
      <c r="BZ1472" t="s">
        <v>245</v>
      </c>
      <c r="CA1472">
        <v>96</v>
      </c>
      <c r="CB1472">
        <v>2</v>
      </c>
      <c r="CC1472">
        <v>70</v>
      </c>
      <c r="CD1472">
        <v>65</v>
      </c>
      <c r="CE1472">
        <v>16</v>
      </c>
      <c r="CF1472">
        <v>8</v>
      </c>
      <c r="CG1472">
        <v>8</v>
      </c>
      <c r="CH1472">
        <v>0</v>
      </c>
      <c r="CI1472" t="s">
        <v>3025</v>
      </c>
      <c r="CJ1472">
        <v>24</v>
      </c>
      <c r="CL1472" t="s">
        <v>242</v>
      </c>
      <c r="CM1472" t="s">
        <v>242</v>
      </c>
      <c r="CN1472" t="s">
        <v>242</v>
      </c>
      <c r="CO1472" t="s">
        <v>372</v>
      </c>
      <c r="CP1472">
        <v>6</v>
      </c>
      <c r="CQ1472" t="s">
        <v>242</v>
      </c>
      <c r="CR1472" t="s">
        <v>372</v>
      </c>
      <c r="CS1472">
        <v>10</v>
      </c>
      <c r="CT1472" t="s">
        <v>245</v>
      </c>
      <c r="CX1472" t="s">
        <v>532</v>
      </c>
      <c r="CY1472">
        <v>2004</v>
      </c>
      <c r="CZ1472">
        <v>1975</v>
      </c>
      <c r="DG1472" t="s">
        <v>8881</v>
      </c>
      <c r="DH1472" t="s">
        <v>8896</v>
      </c>
      <c r="DW1472" t="s">
        <v>252</v>
      </c>
      <c r="DX1472" t="s">
        <v>253</v>
      </c>
      <c r="EE1472">
        <v>2</v>
      </c>
      <c r="EF1472">
        <v>8</v>
      </c>
      <c r="EM1472" t="s">
        <v>252</v>
      </c>
      <c r="EN1472" t="s">
        <v>1985</v>
      </c>
      <c r="EV1472">
        <v>3</v>
      </c>
      <c r="FC1472">
        <v>2</v>
      </c>
      <c r="FD1472">
        <v>4</v>
      </c>
      <c r="FK1472">
        <v>0</v>
      </c>
      <c r="FL1472">
        <v>0</v>
      </c>
      <c r="FS1472">
        <v>0</v>
      </c>
      <c r="FT1472">
        <v>0</v>
      </c>
      <c r="GA1472" t="s">
        <v>1897</v>
      </c>
      <c r="GB1472" t="s">
        <v>8898</v>
      </c>
      <c r="GJ1472" t="s">
        <v>8622</v>
      </c>
      <c r="GY1472" t="s">
        <v>258</v>
      </c>
      <c r="GZ1472" t="s">
        <v>842</v>
      </c>
      <c r="HO1472" t="s">
        <v>260</v>
      </c>
      <c r="HP1472" t="s">
        <v>261</v>
      </c>
      <c r="HQ1472" t="s">
        <v>10698</v>
      </c>
      <c r="HR1472">
        <v>0</v>
      </c>
      <c r="HT1472">
        <v>10725</v>
      </c>
      <c r="HU1472">
        <v>1502</v>
      </c>
      <c r="HV1472">
        <v>766</v>
      </c>
      <c r="HW1472">
        <v>107.3</v>
      </c>
      <c r="HX1472" t="s">
        <v>10699</v>
      </c>
      <c r="HY1472">
        <v>0</v>
      </c>
      <c r="HZ1472">
        <v>100</v>
      </c>
      <c r="IA1472">
        <v>15779.851786955</v>
      </c>
    </row>
    <row r="1473" spans="1:235" x14ac:dyDescent="0.25">
      <c r="A1473">
        <v>1472</v>
      </c>
      <c r="B1473" t="s">
        <v>10700</v>
      </c>
      <c r="C1473">
        <v>2023</v>
      </c>
      <c r="D1473" t="s">
        <v>9176</v>
      </c>
      <c r="E1473">
        <v>23.751049999999999</v>
      </c>
      <c r="F1473">
        <v>25.83784</v>
      </c>
      <c r="G1473">
        <v>1</v>
      </c>
      <c r="H1473">
        <v>35</v>
      </c>
      <c r="I1473">
        <v>2</v>
      </c>
      <c r="J1473" t="s">
        <v>8894</v>
      </c>
      <c r="K1473" t="s">
        <v>9115</v>
      </c>
      <c r="L1473" t="s">
        <v>8618</v>
      </c>
      <c r="M1473" t="s">
        <v>9116</v>
      </c>
      <c r="N1473">
        <v>1971</v>
      </c>
      <c r="O1473">
        <v>2012</v>
      </c>
      <c r="P1473">
        <v>2.09</v>
      </c>
      <c r="Q1473">
        <v>4.7699999999999996</v>
      </c>
      <c r="R1473">
        <v>2</v>
      </c>
      <c r="S1473">
        <v>17</v>
      </c>
      <c r="T1473">
        <v>1372</v>
      </c>
      <c r="U1473">
        <f t="shared" si="22"/>
        <v>1372</v>
      </c>
      <c r="V1473">
        <v>72</v>
      </c>
      <c r="X1473">
        <v>59</v>
      </c>
      <c r="Y1473">
        <v>65</v>
      </c>
      <c r="AA1473">
        <v>86</v>
      </c>
      <c r="AB1473">
        <v>109.54</v>
      </c>
      <c r="AC1473">
        <v>61</v>
      </c>
      <c r="AD1473" t="s">
        <v>7000</v>
      </c>
      <c r="AF1473">
        <v>0</v>
      </c>
      <c r="AG1473">
        <v>0.19</v>
      </c>
      <c r="AH1473">
        <v>13.51</v>
      </c>
      <c r="AI1473">
        <v>63</v>
      </c>
      <c r="AJ1473">
        <v>55</v>
      </c>
      <c r="AK1473">
        <v>83</v>
      </c>
      <c r="AM1473">
        <v>100</v>
      </c>
      <c r="AN1473">
        <v>0</v>
      </c>
      <c r="AO1473">
        <v>13</v>
      </c>
      <c r="AP1473">
        <v>0</v>
      </c>
      <c r="AQ1473">
        <v>1</v>
      </c>
      <c r="AR1473">
        <v>11</v>
      </c>
      <c r="AS1473">
        <v>278</v>
      </c>
      <c r="AT1473">
        <v>0</v>
      </c>
      <c r="AU1473">
        <v>284</v>
      </c>
      <c r="AV1473">
        <v>758</v>
      </c>
      <c r="AW1473">
        <v>0</v>
      </c>
      <c r="AX1473">
        <v>57</v>
      </c>
      <c r="AY1473">
        <v>365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410</v>
      </c>
      <c r="BH1473">
        <v>718</v>
      </c>
      <c r="BI1473">
        <v>8</v>
      </c>
      <c r="BJ1473">
        <v>91</v>
      </c>
      <c r="BK1473" t="s">
        <v>3023</v>
      </c>
      <c r="BL1473">
        <v>3.54</v>
      </c>
      <c r="BM1473">
        <v>0</v>
      </c>
      <c r="BN1473">
        <v>8.06</v>
      </c>
      <c r="BP1473">
        <v>201</v>
      </c>
      <c r="BQ1473" t="s">
        <v>3235</v>
      </c>
      <c r="BR1473">
        <v>2023</v>
      </c>
      <c r="BS1473">
        <v>10155</v>
      </c>
      <c r="BT1473">
        <v>6625</v>
      </c>
      <c r="BU1473" t="s">
        <v>245</v>
      </c>
      <c r="BV1473" t="s">
        <v>8565</v>
      </c>
      <c r="BW1473">
        <v>811</v>
      </c>
      <c r="BX1473">
        <v>1</v>
      </c>
      <c r="BY1473">
        <v>1</v>
      </c>
      <c r="BZ1473" t="s">
        <v>245</v>
      </c>
      <c r="CA1473">
        <v>100</v>
      </c>
      <c r="CB1473">
        <v>2</v>
      </c>
      <c r="CC1473">
        <v>70</v>
      </c>
      <c r="CD1473">
        <v>65</v>
      </c>
      <c r="CE1473">
        <v>22</v>
      </c>
      <c r="CF1473">
        <v>14</v>
      </c>
      <c r="CG1473">
        <v>8</v>
      </c>
      <c r="CH1473">
        <v>0</v>
      </c>
      <c r="CI1473" t="s">
        <v>3025</v>
      </c>
      <c r="CJ1473">
        <v>26</v>
      </c>
      <c r="CL1473" t="s">
        <v>242</v>
      </c>
      <c r="CM1473" t="s">
        <v>242</v>
      </c>
      <c r="CN1473" t="s">
        <v>242</v>
      </c>
      <c r="CO1473" t="s">
        <v>372</v>
      </c>
      <c r="CP1473">
        <v>4</v>
      </c>
      <c r="CQ1473" t="s">
        <v>242</v>
      </c>
      <c r="CR1473" t="s">
        <v>372</v>
      </c>
      <c r="CS1473">
        <v>8</v>
      </c>
      <c r="CT1473" t="s">
        <v>242</v>
      </c>
      <c r="CX1473" t="s">
        <v>532</v>
      </c>
      <c r="CY1473">
        <v>2012</v>
      </c>
      <c r="CZ1473">
        <v>2008</v>
      </c>
      <c r="DA1473">
        <v>1991</v>
      </c>
      <c r="DB1473">
        <v>1971</v>
      </c>
      <c r="DG1473" t="s">
        <v>9117</v>
      </c>
      <c r="DH1473" t="s">
        <v>9118</v>
      </c>
      <c r="DI1473" t="s">
        <v>9119</v>
      </c>
      <c r="DJ1473" t="s">
        <v>9120</v>
      </c>
      <c r="DW1473" t="s">
        <v>333</v>
      </c>
      <c r="DX1473" t="s">
        <v>333</v>
      </c>
      <c r="DY1473" t="s">
        <v>252</v>
      </c>
      <c r="DZ1473" t="s">
        <v>253</v>
      </c>
      <c r="EE1473">
        <v>1.5</v>
      </c>
      <c r="EF1473">
        <v>2</v>
      </c>
      <c r="EG1473">
        <v>5</v>
      </c>
      <c r="EH1473">
        <v>8</v>
      </c>
      <c r="EM1473" t="s">
        <v>333</v>
      </c>
      <c r="EN1473" t="s">
        <v>333</v>
      </c>
      <c r="EP1473" t="s">
        <v>1985</v>
      </c>
      <c r="EU1473">
        <v>4</v>
      </c>
      <c r="FC1473">
        <v>1.5</v>
      </c>
      <c r="FD1473">
        <v>3</v>
      </c>
      <c r="FE1473">
        <v>0</v>
      </c>
      <c r="FF1473">
        <v>4</v>
      </c>
      <c r="FK1473">
        <v>0</v>
      </c>
      <c r="FL1473">
        <v>0</v>
      </c>
      <c r="FM1473">
        <v>0</v>
      </c>
      <c r="FN1473">
        <v>0</v>
      </c>
      <c r="FS1473">
        <v>3</v>
      </c>
      <c r="FT1473">
        <v>2</v>
      </c>
      <c r="FU1473">
        <v>0</v>
      </c>
      <c r="FV1473">
        <v>0</v>
      </c>
      <c r="GA1473" t="s">
        <v>2003</v>
      </c>
      <c r="GJ1473" t="s">
        <v>10701</v>
      </c>
      <c r="GK1473" t="s">
        <v>9122</v>
      </c>
      <c r="GL1473" t="s">
        <v>8622</v>
      </c>
      <c r="GQ1473" t="s">
        <v>500</v>
      </c>
      <c r="GR1473" t="s">
        <v>500</v>
      </c>
      <c r="GY1473" t="s">
        <v>258</v>
      </c>
      <c r="HO1473" t="s">
        <v>260</v>
      </c>
      <c r="HP1473" t="s">
        <v>261</v>
      </c>
      <c r="HQ1473" t="s">
        <v>10702</v>
      </c>
      <c r="HR1473">
        <v>1</v>
      </c>
      <c r="HS1473" t="s">
        <v>9124</v>
      </c>
      <c r="HT1473">
        <v>585</v>
      </c>
      <c r="HU1473">
        <v>279.60000000000002</v>
      </c>
      <c r="HV1473">
        <v>41</v>
      </c>
      <c r="HW1473">
        <v>19.600000000000001</v>
      </c>
      <c r="HX1473" t="s">
        <v>10703</v>
      </c>
      <c r="HY1473">
        <v>2</v>
      </c>
      <c r="HZ1473">
        <v>100</v>
      </c>
      <c r="IA1473">
        <v>4612.8233732818499</v>
      </c>
    </row>
    <row r="1474" spans="1:235" x14ac:dyDescent="0.25">
      <c r="A1474">
        <v>1473</v>
      </c>
      <c r="B1474" t="s">
        <v>10704</v>
      </c>
      <c r="C1474">
        <v>2023</v>
      </c>
      <c r="D1474" t="s">
        <v>9176</v>
      </c>
      <c r="E1474">
        <v>21.446300000000001</v>
      </c>
      <c r="F1474">
        <v>23.751049999999999</v>
      </c>
      <c r="G1474">
        <v>1</v>
      </c>
      <c r="H1474">
        <v>35</v>
      </c>
      <c r="I1474">
        <v>2</v>
      </c>
      <c r="J1474" t="s">
        <v>9115</v>
      </c>
      <c r="K1474" t="s">
        <v>9127</v>
      </c>
      <c r="L1474" t="s">
        <v>8618</v>
      </c>
      <c r="M1474" t="s">
        <v>9128</v>
      </c>
      <c r="N1474">
        <v>1971</v>
      </c>
      <c r="O1474">
        <v>2021</v>
      </c>
      <c r="P1474">
        <v>2.2999999999999998</v>
      </c>
      <c r="Q1474">
        <v>4.9000000000000004</v>
      </c>
      <c r="R1474">
        <v>2</v>
      </c>
      <c r="S1474">
        <v>17</v>
      </c>
      <c r="U1474">
        <f t="shared" si="22"/>
        <v>0</v>
      </c>
      <c r="V1474">
        <v>90</v>
      </c>
      <c r="X1474">
        <v>63</v>
      </c>
      <c r="Y1474">
        <v>95</v>
      </c>
      <c r="AA1474">
        <v>100</v>
      </c>
      <c r="AB1474">
        <v>43.18</v>
      </c>
      <c r="AC1474">
        <v>42</v>
      </c>
      <c r="AD1474" t="s">
        <v>2431</v>
      </c>
      <c r="AF1474">
        <v>0</v>
      </c>
      <c r="AG1474">
        <v>0.17</v>
      </c>
      <c r="AH1474">
        <v>0.44</v>
      </c>
      <c r="AI1474">
        <v>99</v>
      </c>
      <c r="AJ1474">
        <v>100</v>
      </c>
      <c r="AK1474">
        <v>98</v>
      </c>
      <c r="AM1474">
        <v>100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5</v>
      </c>
      <c r="AT1474">
        <v>0</v>
      </c>
      <c r="AU1474">
        <v>4</v>
      </c>
      <c r="AV1474">
        <v>3</v>
      </c>
      <c r="AW1474">
        <v>0</v>
      </c>
      <c r="AX1474">
        <v>0</v>
      </c>
      <c r="AY1474">
        <v>51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100</v>
      </c>
      <c r="BK1474" t="s">
        <v>2285</v>
      </c>
      <c r="BL1474">
        <v>8.39</v>
      </c>
      <c r="BM1474">
        <v>0</v>
      </c>
      <c r="BN1474">
        <v>10.050000000000001</v>
      </c>
      <c r="BP1474">
        <v>208</v>
      </c>
      <c r="BQ1474" t="s">
        <v>3235</v>
      </c>
      <c r="BR1474">
        <v>2023</v>
      </c>
      <c r="BS1474">
        <v>10450</v>
      </c>
      <c r="BT1474">
        <v>6812</v>
      </c>
      <c r="BU1474" t="s">
        <v>245</v>
      </c>
      <c r="BV1474" t="s">
        <v>8565</v>
      </c>
      <c r="BX1474">
        <v>1</v>
      </c>
      <c r="BY1474">
        <v>1</v>
      </c>
      <c r="BZ1474" t="s">
        <v>245</v>
      </c>
      <c r="CA1474">
        <v>100</v>
      </c>
      <c r="CB1474">
        <v>2</v>
      </c>
      <c r="CC1474">
        <v>70</v>
      </c>
      <c r="CD1474">
        <v>65</v>
      </c>
      <c r="CE1474">
        <v>19</v>
      </c>
      <c r="CF1474">
        <v>11</v>
      </c>
      <c r="CG1474">
        <v>8</v>
      </c>
      <c r="CH1474">
        <v>0</v>
      </c>
      <c r="CI1474" t="s">
        <v>3025</v>
      </c>
      <c r="CJ1474">
        <v>25</v>
      </c>
      <c r="CL1474" t="s">
        <v>242</v>
      </c>
      <c r="CM1474" t="s">
        <v>242</v>
      </c>
      <c r="CN1474" t="s">
        <v>242</v>
      </c>
      <c r="CO1474" t="s">
        <v>372</v>
      </c>
      <c r="CP1474">
        <v>10</v>
      </c>
      <c r="CQ1474" t="s">
        <v>242</v>
      </c>
      <c r="CR1474" t="s">
        <v>372</v>
      </c>
      <c r="CS1474">
        <v>10</v>
      </c>
      <c r="CT1474" t="s">
        <v>242</v>
      </c>
      <c r="CX1474" t="s">
        <v>532</v>
      </c>
      <c r="CY1474">
        <v>2021</v>
      </c>
      <c r="CZ1474">
        <v>2012</v>
      </c>
      <c r="DA1474">
        <v>1995</v>
      </c>
      <c r="DB1474">
        <v>1971</v>
      </c>
      <c r="DG1474" t="s">
        <v>9129</v>
      </c>
      <c r="DH1474" t="s">
        <v>9117</v>
      </c>
      <c r="DI1474" t="s">
        <v>9130</v>
      </c>
      <c r="DJ1474" t="s">
        <v>9120</v>
      </c>
      <c r="DO1474" t="s">
        <v>279</v>
      </c>
      <c r="DX1474" t="s">
        <v>333</v>
      </c>
      <c r="DY1474" t="s">
        <v>252</v>
      </c>
      <c r="DZ1474" t="s">
        <v>253</v>
      </c>
      <c r="EE1474">
        <v>0</v>
      </c>
      <c r="EF1474">
        <v>1.5</v>
      </c>
      <c r="EG1474">
        <v>2</v>
      </c>
      <c r="EH1474">
        <v>8</v>
      </c>
      <c r="EN1474" t="s">
        <v>333</v>
      </c>
      <c r="EO1474" t="s">
        <v>252</v>
      </c>
      <c r="EP1474" t="s">
        <v>1985</v>
      </c>
      <c r="EV1474">
        <v>4</v>
      </c>
      <c r="FC1474">
        <v>0</v>
      </c>
      <c r="FD1474">
        <v>1.5</v>
      </c>
      <c r="FE1474">
        <v>5</v>
      </c>
      <c r="FF1474">
        <v>4</v>
      </c>
      <c r="FK1474">
        <v>0</v>
      </c>
      <c r="FL1474">
        <v>0</v>
      </c>
      <c r="FM1474">
        <v>0</v>
      </c>
      <c r="FN1474">
        <v>0</v>
      </c>
      <c r="FS1474">
        <v>0</v>
      </c>
      <c r="FT1474">
        <v>3</v>
      </c>
      <c r="FU1474">
        <v>0</v>
      </c>
      <c r="FV1474">
        <v>0</v>
      </c>
      <c r="GB1474" t="s">
        <v>2003</v>
      </c>
      <c r="GL1474" t="s">
        <v>8622</v>
      </c>
      <c r="GR1474" t="s">
        <v>500</v>
      </c>
      <c r="GZ1474" t="s">
        <v>258</v>
      </c>
      <c r="HO1474" t="s">
        <v>260</v>
      </c>
      <c r="HP1474" t="s">
        <v>261</v>
      </c>
      <c r="HQ1474" t="s">
        <v>10705</v>
      </c>
      <c r="HR1474">
        <v>0</v>
      </c>
      <c r="HS1474">
        <v>27</v>
      </c>
      <c r="HT1474">
        <v>0</v>
      </c>
      <c r="HU1474">
        <v>0</v>
      </c>
      <c r="HV1474">
        <v>0</v>
      </c>
      <c r="HW1474">
        <v>0</v>
      </c>
      <c r="HX1474" t="s">
        <v>10706</v>
      </c>
      <c r="HY1474">
        <v>0</v>
      </c>
      <c r="HZ1474">
        <v>100</v>
      </c>
      <c r="IA1474">
        <v>5096.8697640788296</v>
      </c>
    </row>
    <row r="1475" spans="1:235" x14ac:dyDescent="0.25">
      <c r="A1475">
        <v>1474</v>
      </c>
      <c r="B1475" t="s">
        <v>10707</v>
      </c>
      <c r="C1475">
        <v>2023</v>
      </c>
      <c r="D1475" t="s">
        <v>9176</v>
      </c>
      <c r="E1475">
        <v>16.852799999999998</v>
      </c>
      <c r="F1475">
        <v>21.446300000000001</v>
      </c>
      <c r="G1475">
        <v>1</v>
      </c>
      <c r="H1475">
        <v>35</v>
      </c>
      <c r="I1475">
        <v>2</v>
      </c>
      <c r="J1475" t="s">
        <v>9127</v>
      </c>
      <c r="K1475" t="s">
        <v>9134</v>
      </c>
      <c r="L1475" t="s">
        <v>8618</v>
      </c>
      <c r="M1475" t="s">
        <v>9135</v>
      </c>
      <c r="N1475">
        <v>1971</v>
      </c>
      <c r="O1475">
        <v>2021</v>
      </c>
      <c r="P1475">
        <v>4.59</v>
      </c>
      <c r="Q1475">
        <v>9.49</v>
      </c>
      <c r="R1475">
        <v>2</v>
      </c>
      <c r="S1475">
        <v>17</v>
      </c>
      <c r="U1475">
        <f t="shared" ref="U1475:U1538" si="23">IF(T1475 &lt; 1, 0, T1475)</f>
        <v>0</v>
      </c>
      <c r="V1475">
        <v>92</v>
      </c>
      <c r="X1475">
        <v>65</v>
      </c>
      <c r="Y1475">
        <v>98</v>
      </c>
      <c r="AA1475">
        <v>99</v>
      </c>
      <c r="AB1475">
        <v>37.200000000000003</v>
      </c>
      <c r="AC1475">
        <v>52</v>
      </c>
      <c r="AD1475" t="s">
        <v>2431</v>
      </c>
      <c r="AE1475">
        <v>0.1</v>
      </c>
      <c r="AF1475">
        <v>5.0000000000000001E-4</v>
      </c>
      <c r="AG1475">
        <v>0.17</v>
      </c>
      <c r="AH1475">
        <v>0.69</v>
      </c>
      <c r="AI1475">
        <v>99</v>
      </c>
      <c r="AJ1475">
        <v>98</v>
      </c>
      <c r="AK1475">
        <v>100</v>
      </c>
      <c r="AM1475">
        <v>100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4</v>
      </c>
      <c r="AT1475">
        <v>0</v>
      </c>
      <c r="AU1475">
        <v>0</v>
      </c>
      <c r="AV1475">
        <v>40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99</v>
      </c>
      <c r="BK1475" t="s">
        <v>2285</v>
      </c>
      <c r="BR1475">
        <v>2023</v>
      </c>
      <c r="BS1475">
        <v>10370</v>
      </c>
      <c r="BT1475">
        <v>6695</v>
      </c>
      <c r="BU1475" t="s">
        <v>245</v>
      </c>
      <c r="BV1475" t="s">
        <v>8565</v>
      </c>
      <c r="BX1475">
        <v>1</v>
      </c>
      <c r="BY1475">
        <v>1</v>
      </c>
      <c r="BZ1475" t="s">
        <v>245</v>
      </c>
      <c r="CA1475">
        <v>100</v>
      </c>
      <c r="CB1475">
        <v>2</v>
      </c>
      <c r="CC1475">
        <v>70</v>
      </c>
      <c r="CD1475">
        <v>65</v>
      </c>
      <c r="CE1475">
        <v>21</v>
      </c>
      <c r="CF1475">
        <v>13</v>
      </c>
      <c r="CG1475">
        <v>8</v>
      </c>
      <c r="CH1475">
        <v>0</v>
      </c>
      <c r="CI1475" t="s">
        <v>3025</v>
      </c>
      <c r="CJ1475">
        <v>24</v>
      </c>
      <c r="CL1475" t="s">
        <v>242</v>
      </c>
      <c r="CM1475" t="s">
        <v>242</v>
      </c>
      <c r="CN1475" t="s">
        <v>242</v>
      </c>
      <c r="CO1475" t="s">
        <v>372</v>
      </c>
      <c r="CP1475">
        <v>6</v>
      </c>
      <c r="CQ1475" t="s">
        <v>242</v>
      </c>
      <c r="CR1475" t="s">
        <v>372</v>
      </c>
      <c r="CS1475">
        <v>10</v>
      </c>
      <c r="CT1475" t="s">
        <v>242</v>
      </c>
      <c r="CX1475" t="s">
        <v>532</v>
      </c>
      <c r="CY1475">
        <v>2021</v>
      </c>
      <c r="CZ1475">
        <v>2017</v>
      </c>
      <c r="DA1475">
        <v>1996</v>
      </c>
      <c r="DB1475">
        <v>1971</v>
      </c>
      <c r="DG1475" t="s">
        <v>9129</v>
      </c>
      <c r="DH1475" t="s">
        <v>9136</v>
      </c>
      <c r="DI1475" t="s">
        <v>9137</v>
      </c>
      <c r="DJ1475" t="s">
        <v>9138</v>
      </c>
      <c r="DO1475" t="s">
        <v>279</v>
      </c>
      <c r="DP1475" t="s">
        <v>279</v>
      </c>
      <c r="DX1475" t="s">
        <v>333</v>
      </c>
      <c r="DY1475" t="s">
        <v>252</v>
      </c>
      <c r="DZ1475" t="s">
        <v>253</v>
      </c>
      <c r="EE1475">
        <v>0</v>
      </c>
      <c r="EF1475">
        <v>1.5</v>
      </c>
      <c r="EG1475">
        <v>2</v>
      </c>
      <c r="EH1475">
        <v>8</v>
      </c>
      <c r="EN1475" t="s">
        <v>333</v>
      </c>
      <c r="EO1475" t="s">
        <v>252</v>
      </c>
      <c r="EP1475" t="s">
        <v>1985</v>
      </c>
      <c r="EV1475">
        <v>4</v>
      </c>
      <c r="FC1475">
        <v>0</v>
      </c>
      <c r="FD1475">
        <v>1.5</v>
      </c>
      <c r="FE1475">
        <v>5</v>
      </c>
      <c r="FF1475">
        <v>4</v>
      </c>
      <c r="FK1475">
        <v>0</v>
      </c>
      <c r="FL1475">
        <v>1</v>
      </c>
      <c r="FM1475">
        <v>0</v>
      </c>
      <c r="FN1475">
        <v>0</v>
      </c>
      <c r="FS1475">
        <v>0</v>
      </c>
      <c r="FT1475">
        <v>2</v>
      </c>
      <c r="FU1475">
        <v>0</v>
      </c>
      <c r="FV1475">
        <v>0</v>
      </c>
      <c r="GB1475" t="s">
        <v>1867</v>
      </c>
      <c r="GL1475" t="s">
        <v>8622</v>
      </c>
      <c r="GR1475" t="s">
        <v>500</v>
      </c>
      <c r="GZ1475" t="s">
        <v>258</v>
      </c>
      <c r="HH1475" t="s">
        <v>333</v>
      </c>
      <c r="HO1475" t="s">
        <v>260</v>
      </c>
      <c r="HP1475" t="s">
        <v>261</v>
      </c>
      <c r="HQ1475" t="s">
        <v>10708</v>
      </c>
      <c r="HR1475">
        <v>0</v>
      </c>
      <c r="HS1475">
        <v>27</v>
      </c>
      <c r="HT1475">
        <v>0</v>
      </c>
      <c r="HU1475">
        <v>0</v>
      </c>
      <c r="HV1475">
        <v>0</v>
      </c>
      <c r="HW1475">
        <v>0</v>
      </c>
      <c r="HX1475" t="s">
        <v>10709</v>
      </c>
      <c r="HY1475">
        <v>0</v>
      </c>
      <c r="HZ1475">
        <v>75</v>
      </c>
      <c r="IA1475">
        <v>10166.083522264</v>
      </c>
    </row>
    <row r="1476" spans="1:235" x14ac:dyDescent="0.25">
      <c r="A1476">
        <v>1475</v>
      </c>
      <c r="B1476" t="s">
        <v>10710</v>
      </c>
      <c r="C1476">
        <v>2023</v>
      </c>
      <c r="D1476" t="s">
        <v>9176</v>
      </c>
      <c r="E1476">
        <v>15.94477</v>
      </c>
      <c r="F1476">
        <v>16.852799999999998</v>
      </c>
      <c r="G1476">
        <v>1</v>
      </c>
      <c r="H1476">
        <v>35</v>
      </c>
      <c r="I1476">
        <v>2</v>
      </c>
      <c r="J1476" t="s">
        <v>9134</v>
      </c>
      <c r="K1476" t="s">
        <v>9142</v>
      </c>
      <c r="L1476" t="s">
        <v>8618</v>
      </c>
      <c r="M1476" t="s">
        <v>9143</v>
      </c>
      <c r="N1476">
        <v>1971</v>
      </c>
      <c r="O1476">
        <v>2021</v>
      </c>
      <c r="P1476">
        <v>0.91</v>
      </c>
      <c r="Q1476">
        <v>1.82</v>
      </c>
      <c r="R1476">
        <v>2</v>
      </c>
      <c r="S1476">
        <v>98</v>
      </c>
      <c r="U1476">
        <f t="shared" si="23"/>
        <v>0</v>
      </c>
      <c r="V1476">
        <v>87</v>
      </c>
      <c r="W1476" t="s">
        <v>244</v>
      </c>
      <c r="X1476">
        <v>64</v>
      </c>
      <c r="Y1476">
        <v>92</v>
      </c>
      <c r="AA1476">
        <v>94</v>
      </c>
      <c r="AB1476">
        <v>49.14</v>
      </c>
      <c r="AC1476">
        <v>57</v>
      </c>
      <c r="AD1476" t="s">
        <v>2431</v>
      </c>
      <c r="AE1476">
        <v>0</v>
      </c>
      <c r="AF1476">
        <v>0</v>
      </c>
      <c r="AG1476">
        <v>0.17</v>
      </c>
      <c r="AH1476">
        <v>5.61</v>
      </c>
      <c r="AI1476">
        <v>93</v>
      </c>
      <c r="AJ1476">
        <v>72</v>
      </c>
      <c r="AK1476">
        <v>99</v>
      </c>
      <c r="AM1476">
        <v>100</v>
      </c>
      <c r="AN1476">
        <v>0</v>
      </c>
      <c r="AO1476">
        <v>0</v>
      </c>
      <c r="AP1476">
        <v>0</v>
      </c>
      <c r="AQ1476">
        <v>0</v>
      </c>
      <c r="AR1476">
        <v>4</v>
      </c>
      <c r="AS1476">
        <v>53</v>
      </c>
      <c r="AT1476">
        <v>0</v>
      </c>
      <c r="AU1476">
        <v>0</v>
      </c>
      <c r="AV1476">
        <v>734</v>
      </c>
      <c r="AW1476">
        <v>0</v>
      </c>
      <c r="AX1476">
        <v>0</v>
      </c>
      <c r="AY1476">
        <v>35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2</v>
      </c>
      <c r="BG1476">
        <v>0</v>
      </c>
      <c r="BH1476">
        <v>0</v>
      </c>
      <c r="BI1476">
        <v>0</v>
      </c>
      <c r="BJ1476">
        <v>66</v>
      </c>
      <c r="BK1476" t="s">
        <v>2285</v>
      </c>
      <c r="BR1476">
        <v>2023</v>
      </c>
      <c r="BS1476">
        <v>10700</v>
      </c>
      <c r="BT1476">
        <v>6730</v>
      </c>
      <c r="BU1476" t="s">
        <v>245</v>
      </c>
      <c r="BV1476" t="s">
        <v>8565</v>
      </c>
      <c r="BX1476">
        <v>1</v>
      </c>
      <c r="BY1476">
        <v>1</v>
      </c>
      <c r="BZ1476" t="s">
        <v>245</v>
      </c>
      <c r="CA1476">
        <v>100</v>
      </c>
      <c r="CB1476">
        <v>2</v>
      </c>
      <c r="CC1476">
        <v>70</v>
      </c>
      <c r="CD1476">
        <v>65</v>
      </c>
      <c r="CE1476">
        <v>21</v>
      </c>
      <c r="CF1476">
        <v>13</v>
      </c>
      <c r="CG1476">
        <v>8</v>
      </c>
      <c r="CH1476">
        <v>0</v>
      </c>
      <c r="CI1476" t="s">
        <v>3025</v>
      </c>
      <c r="CJ1476">
        <v>24</v>
      </c>
      <c r="CL1476" t="s">
        <v>242</v>
      </c>
      <c r="CM1476" t="s">
        <v>242</v>
      </c>
      <c r="CN1476" t="s">
        <v>242</v>
      </c>
      <c r="CO1476" t="s">
        <v>372</v>
      </c>
      <c r="CP1476">
        <v>6</v>
      </c>
      <c r="CQ1476" t="s">
        <v>242</v>
      </c>
      <c r="CR1476" t="s">
        <v>372</v>
      </c>
      <c r="CS1476">
        <v>10</v>
      </c>
      <c r="CT1476" t="s">
        <v>242</v>
      </c>
      <c r="CX1476" t="s">
        <v>532</v>
      </c>
      <c r="CY1476">
        <v>2021</v>
      </c>
      <c r="CZ1476">
        <v>2017</v>
      </c>
      <c r="DA1476">
        <v>1996</v>
      </c>
      <c r="DB1476">
        <v>1971</v>
      </c>
      <c r="DG1476" t="s">
        <v>9129</v>
      </c>
      <c r="DH1476" t="s">
        <v>9136</v>
      </c>
      <c r="DI1476" t="s">
        <v>9137</v>
      </c>
      <c r="DJ1476" t="s">
        <v>9144</v>
      </c>
      <c r="DO1476" t="s">
        <v>279</v>
      </c>
      <c r="DP1476" t="s">
        <v>279</v>
      </c>
      <c r="DX1476" t="s">
        <v>333</v>
      </c>
      <c r="DY1476" t="s">
        <v>252</v>
      </c>
      <c r="DZ1476" t="s">
        <v>253</v>
      </c>
      <c r="EE1476">
        <v>0</v>
      </c>
      <c r="EF1476">
        <v>1.5</v>
      </c>
      <c r="EG1476">
        <v>2</v>
      </c>
      <c r="EH1476">
        <v>8</v>
      </c>
      <c r="EN1476" t="s">
        <v>333</v>
      </c>
      <c r="EO1476" t="s">
        <v>252</v>
      </c>
      <c r="EP1476" t="s">
        <v>1985</v>
      </c>
      <c r="EV1476">
        <v>4</v>
      </c>
      <c r="FC1476">
        <v>0</v>
      </c>
      <c r="FD1476">
        <v>1.5</v>
      </c>
      <c r="FE1476">
        <v>5</v>
      </c>
      <c r="FF1476">
        <v>4</v>
      </c>
      <c r="FK1476">
        <v>0</v>
      </c>
      <c r="FL1476">
        <v>1</v>
      </c>
      <c r="FM1476">
        <v>0</v>
      </c>
      <c r="FN1476">
        <v>0</v>
      </c>
      <c r="FS1476">
        <v>0</v>
      </c>
      <c r="FT1476">
        <v>2</v>
      </c>
      <c r="FU1476">
        <v>0</v>
      </c>
      <c r="FV1476">
        <v>0</v>
      </c>
      <c r="GB1476" t="s">
        <v>1867</v>
      </c>
      <c r="GL1476" t="s">
        <v>8622</v>
      </c>
      <c r="GR1476" t="s">
        <v>500</v>
      </c>
      <c r="GZ1476" t="s">
        <v>258</v>
      </c>
      <c r="HH1476" t="s">
        <v>333</v>
      </c>
      <c r="HO1476" t="s">
        <v>260</v>
      </c>
      <c r="HP1476" t="s">
        <v>261</v>
      </c>
      <c r="HQ1476" t="s">
        <v>10711</v>
      </c>
      <c r="HR1476">
        <v>0</v>
      </c>
      <c r="HS1476">
        <v>27</v>
      </c>
      <c r="HT1476">
        <v>14</v>
      </c>
      <c r="HU1476">
        <v>15.5</v>
      </c>
      <c r="HV1476">
        <v>2</v>
      </c>
      <c r="HW1476">
        <v>2.2000000000000002</v>
      </c>
      <c r="HX1476" t="s">
        <v>10712</v>
      </c>
      <c r="HY1476">
        <v>2</v>
      </c>
      <c r="HZ1476">
        <v>62</v>
      </c>
      <c r="IA1476">
        <v>2011.0066405278001</v>
      </c>
    </row>
    <row r="1477" spans="1:235" x14ac:dyDescent="0.25">
      <c r="A1477">
        <v>1476</v>
      </c>
      <c r="B1477" t="s">
        <v>10713</v>
      </c>
      <c r="C1477">
        <v>2023</v>
      </c>
      <c r="D1477" t="s">
        <v>9176</v>
      </c>
      <c r="E1477">
        <v>13.94486</v>
      </c>
      <c r="F1477">
        <v>15.94477</v>
      </c>
      <c r="G1477">
        <v>1</v>
      </c>
      <c r="H1477">
        <v>35</v>
      </c>
      <c r="I1477">
        <v>2</v>
      </c>
      <c r="J1477" t="s">
        <v>9142</v>
      </c>
      <c r="K1477" t="s">
        <v>9148</v>
      </c>
      <c r="L1477" t="s">
        <v>8618</v>
      </c>
      <c r="M1477" t="s">
        <v>9149</v>
      </c>
      <c r="N1477">
        <v>1971</v>
      </c>
      <c r="O1477">
        <v>2021</v>
      </c>
      <c r="P1477">
        <v>2</v>
      </c>
      <c r="Q1477">
        <v>4.3499999999999996</v>
      </c>
      <c r="R1477">
        <v>2</v>
      </c>
      <c r="S1477">
        <v>98</v>
      </c>
      <c r="U1477">
        <f t="shared" si="23"/>
        <v>0</v>
      </c>
      <c r="V1477">
        <v>88</v>
      </c>
      <c r="X1477">
        <v>62</v>
      </c>
      <c r="Y1477">
        <v>89</v>
      </c>
      <c r="AA1477">
        <v>99</v>
      </c>
      <c r="AB1477">
        <v>56.29</v>
      </c>
      <c r="AC1477">
        <v>55</v>
      </c>
      <c r="AD1477" t="s">
        <v>1032</v>
      </c>
      <c r="AE1477">
        <v>0</v>
      </c>
      <c r="AF1477">
        <v>0</v>
      </c>
      <c r="AG1477">
        <v>0.18</v>
      </c>
      <c r="AH1477">
        <v>0.86</v>
      </c>
      <c r="AI1477">
        <v>99</v>
      </c>
      <c r="AJ1477">
        <v>100</v>
      </c>
      <c r="AK1477">
        <v>100</v>
      </c>
      <c r="AM1477">
        <v>100</v>
      </c>
      <c r="AN1477">
        <v>0</v>
      </c>
      <c r="AO1477">
        <v>0</v>
      </c>
      <c r="AP1477">
        <v>4</v>
      </c>
      <c r="AQ1477">
        <v>1</v>
      </c>
      <c r="AR1477">
        <v>0</v>
      </c>
      <c r="AS1477">
        <v>10</v>
      </c>
      <c r="AT1477">
        <v>0</v>
      </c>
      <c r="AU1477">
        <v>0</v>
      </c>
      <c r="AV1477">
        <v>7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99</v>
      </c>
      <c r="BK1477" t="s">
        <v>2285</v>
      </c>
      <c r="BR1477">
        <v>2023</v>
      </c>
      <c r="BS1477">
        <v>10270</v>
      </c>
      <c r="BT1477">
        <v>6465</v>
      </c>
      <c r="BU1477" t="s">
        <v>245</v>
      </c>
      <c r="BV1477" t="s">
        <v>8565</v>
      </c>
      <c r="BX1477">
        <v>1</v>
      </c>
      <c r="BY1477">
        <v>1</v>
      </c>
      <c r="BZ1477" t="s">
        <v>245</v>
      </c>
      <c r="CA1477">
        <v>100</v>
      </c>
      <c r="CB1477">
        <v>2</v>
      </c>
      <c r="CC1477">
        <v>70</v>
      </c>
      <c r="CD1477">
        <v>65</v>
      </c>
      <c r="CE1477">
        <v>19</v>
      </c>
      <c r="CF1477">
        <v>11</v>
      </c>
      <c r="CG1477">
        <v>8</v>
      </c>
      <c r="CH1477">
        <v>0</v>
      </c>
      <c r="CI1477" t="s">
        <v>3025</v>
      </c>
      <c r="CJ1477">
        <v>24</v>
      </c>
      <c r="CL1477" t="s">
        <v>242</v>
      </c>
      <c r="CM1477" t="s">
        <v>242</v>
      </c>
      <c r="CN1477" t="s">
        <v>242</v>
      </c>
      <c r="CO1477" t="s">
        <v>372</v>
      </c>
      <c r="CP1477">
        <v>4</v>
      </c>
      <c r="CQ1477" t="s">
        <v>242</v>
      </c>
      <c r="CR1477" t="s">
        <v>372</v>
      </c>
      <c r="CS1477">
        <v>8</v>
      </c>
      <c r="CT1477" t="s">
        <v>242</v>
      </c>
      <c r="CX1477" t="s">
        <v>532</v>
      </c>
      <c r="CY1477">
        <v>2021</v>
      </c>
      <c r="CZ1477">
        <v>2008</v>
      </c>
      <c r="DA1477">
        <v>1989</v>
      </c>
      <c r="DB1477">
        <v>1971</v>
      </c>
      <c r="DG1477" t="s">
        <v>9129</v>
      </c>
      <c r="DH1477" t="s">
        <v>9150</v>
      </c>
      <c r="DI1477" t="s">
        <v>9151</v>
      </c>
      <c r="DJ1477" t="s">
        <v>9144</v>
      </c>
      <c r="DO1477" t="s">
        <v>279</v>
      </c>
      <c r="DX1477" t="s">
        <v>333</v>
      </c>
      <c r="DY1477" t="s">
        <v>252</v>
      </c>
      <c r="DZ1477" t="s">
        <v>253</v>
      </c>
      <c r="EE1477">
        <v>0</v>
      </c>
      <c r="EF1477">
        <v>1.5</v>
      </c>
      <c r="EG1477">
        <v>4</v>
      </c>
      <c r="EH1477">
        <v>8</v>
      </c>
      <c r="EN1477" t="s">
        <v>333</v>
      </c>
      <c r="EP1477" t="s">
        <v>1985</v>
      </c>
      <c r="EW1477">
        <v>3</v>
      </c>
      <c r="EX1477">
        <v>3</v>
      </c>
      <c r="FC1477">
        <v>0</v>
      </c>
      <c r="FD1477">
        <v>1.5</v>
      </c>
      <c r="FE1477">
        <v>0</v>
      </c>
      <c r="FF1477">
        <v>4</v>
      </c>
      <c r="FK1477">
        <v>0</v>
      </c>
      <c r="FL1477">
        <v>0</v>
      </c>
      <c r="FM1477">
        <v>0</v>
      </c>
      <c r="FN1477">
        <v>0</v>
      </c>
      <c r="FS1477">
        <v>0</v>
      </c>
      <c r="FT1477">
        <v>2.5</v>
      </c>
      <c r="FU1477">
        <v>0</v>
      </c>
      <c r="FV1477">
        <v>0</v>
      </c>
      <c r="GB1477" t="s">
        <v>1897</v>
      </c>
      <c r="GC1477" t="s">
        <v>4624</v>
      </c>
      <c r="GD1477" t="s">
        <v>9152</v>
      </c>
      <c r="GL1477" t="s">
        <v>8622</v>
      </c>
      <c r="GR1477" t="s">
        <v>353</v>
      </c>
      <c r="GZ1477" t="s">
        <v>258</v>
      </c>
      <c r="HA1477" t="s">
        <v>258</v>
      </c>
      <c r="HB1477" t="s">
        <v>842</v>
      </c>
      <c r="HO1477" t="s">
        <v>260</v>
      </c>
      <c r="HP1477" t="s">
        <v>261</v>
      </c>
      <c r="HQ1477" t="s">
        <v>10714</v>
      </c>
      <c r="HR1477">
        <v>0</v>
      </c>
      <c r="HS1477">
        <v>27</v>
      </c>
      <c r="HT1477">
        <v>156</v>
      </c>
      <c r="HU1477">
        <v>77.900000000000006</v>
      </c>
      <c r="HV1477">
        <v>22</v>
      </c>
      <c r="HW1477">
        <v>11</v>
      </c>
      <c r="HX1477" t="s">
        <v>10715</v>
      </c>
      <c r="HY1477">
        <v>1</v>
      </c>
      <c r="HZ1477">
        <v>98</v>
      </c>
      <c r="IA1477">
        <v>4430.6961689739401</v>
      </c>
    </row>
    <row r="1478" spans="1:235" x14ac:dyDescent="0.25">
      <c r="A1478">
        <v>1477</v>
      </c>
      <c r="B1478" t="s">
        <v>10716</v>
      </c>
      <c r="C1478">
        <v>2023</v>
      </c>
      <c r="D1478" t="s">
        <v>8422</v>
      </c>
      <c r="E1478">
        <v>69.505750000000006</v>
      </c>
      <c r="F1478">
        <v>70.306030000000007</v>
      </c>
      <c r="G1478">
        <v>2</v>
      </c>
      <c r="H1478">
        <v>63</v>
      </c>
      <c r="I1478">
        <v>1</v>
      </c>
      <c r="J1478" t="s">
        <v>10548</v>
      </c>
      <c r="K1478" t="s">
        <v>10717</v>
      </c>
      <c r="L1478">
        <v>3</v>
      </c>
      <c r="M1478" t="s">
        <v>10718</v>
      </c>
      <c r="N1478">
        <v>1979</v>
      </c>
      <c r="O1478">
        <v>2010</v>
      </c>
      <c r="P1478">
        <v>0.8</v>
      </c>
      <c r="Q1478">
        <v>1.7</v>
      </c>
      <c r="R1478">
        <v>5</v>
      </c>
      <c r="S1478">
        <v>62</v>
      </c>
      <c r="U1478">
        <f t="shared" si="23"/>
        <v>0</v>
      </c>
      <c r="V1478">
        <v>73</v>
      </c>
      <c r="X1478">
        <v>68</v>
      </c>
      <c r="Y1478">
        <v>70</v>
      </c>
      <c r="AA1478">
        <v>78</v>
      </c>
      <c r="AB1478">
        <v>98.34</v>
      </c>
      <c r="AC1478">
        <v>44</v>
      </c>
      <c r="AD1478" t="s">
        <v>1379</v>
      </c>
      <c r="AF1478">
        <v>0</v>
      </c>
      <c r="AG1478">
        <v>0.15</v>
      </c>
      <c r="AH1478">
        <v>22.07</v>
      </c>
      <c r="AI1478">
        <v>27</v>
      </c>
      <c r="AJ1478">
        <v>75</v>
      </c>
      <c r="AK1478">
        <v>69</v>
      </c>
      <c r="AM1478">
        <v>100</v>
      </c>
      <c r="AN1478">
        <v>0</v>
      </c>
      <c r="AO1478">
        <v>0</v>
      </c>
      <c r="AP1478">
        <v>48</v>
      </c>
      <c r="AQ1478">
        <v>0</v>
      </c>
      <c r="AR1478">
        <v>180</v>
      </c>
      <c r="AS1478">
        <v>316</v>
      </c>
      <c r="AT1478">
        <v>0</v>
      </c>
      <c r="AU1478">
        <v>61</v>
      </c>
      <c r="AV1478">
        <v>568</v>
      </c>
      <c r="AW1478">
        <v>0</v>
      </c>
      <c r="AX1478">
        <v>149</v>
      </c>
      <c r="AY1478">
        <v>588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107</v>
      </c>
      <c r="BI1478">
        <v>1</v>
      </c>
      <c r="BJ1478">
        <v>87</v>
      </c>
      <c r="BK1478" t="s">
        <v>1674</v>
      </c>
      <c r="BL1478">
        <v>5.98</v>
      </c>
      <c r="BM1478">
        <v>0</v>
      </c>
      <c r="BN1478">
        <v>8.93</v>
      </c>
      <c r="BP1478">
        <v>219</v>
      </c>
      <c r="BQ1478" t="s">
        <v>4999</v>
      </c>
      <c r="BR1478">
        <v>2023</v>
      </c>
      <c r="BS1478">
        <v>3310</v>
      </c>
      <c r="BT1478">
        <v>574</v>
      </c>
      <c r="BU1478" t="s">
        <v>245</v>
      </c>
      <c r="BV1478" t="s">
        <v>71</v>
      </c>
      <c r="BX1478">
        <v>2</v>
      </c>
      <c r="BY1478">
        <v>3</v>
      </c>
      <c r="BZ1478" t="s">
        <v>242</v>
      </c>
      <c r="CA1478">
        <v>0</v>
      </c>
      <c r="CB1478">
        <v>2</v>
      </c>
      <c r="CC1478">
        <v>55</v>
      </c>
      <c r="CD1478">
        <v>65</v>
      </c>
      <c r="CE1478">
        <v>14</v>
      </c>
      <c r="CF1478">
        <v>5</v>
      </c>
      <c r="CG1478">
        <v>9</v>
      </c>
      <c r="CH1478">
        <v>0</v>
      </c>
      <c r="CI1478" t="s">
        <v>330</v>
      </c>
      <c r="CJ1478">
        <v>25</v>
      </c>
      <c r="CL1478" t="s">
        <v>242</v>
      </c>
      <c r="CM1478" t="s">
        <v>242</v>
      </c>
      <c r="CN1478" t="s">
        <v>242</v>
      </c>
      <c r="CO1478" t="s">
        <v>246</v>
      </c>
      <c r="CP1478">
        <v>10</v>
      </c>
      <c r="CQ1478" t="s">
        <v>242</v>
      </c>
      <c r="CR1478" t="s">
        <v>246</v>
      </c>
      <c r="CS1478">
        <v>10</v>
      </c>
      <c r="CT1478" t="s">
        <v>245</v>
      </c>
      <c r="CU1478" t="s">
        <v>10531</v>
      </c>
      <c r="CV1478">
        <v>100</v>
      </c>
      <c r="CW1478" t="s">
        <v>245</v>
      </c>
      <c r="CX1478" t="s">
        <v>248</v>
      </c>
      <c r="CY1478">
        <v>2010</v>
      </c>
      <c r="CZ1478">
        <v>2010</v>
      </c>
      <c r="DA1478">
        <v>1979</v>
      </c>
      <c r="DG1478" t="s">
        <v>10550</v>
      </c>
      <c r="DH1478" t="s">
        <v>10550</v>
      </c>
      <c r="DI1478" t="s">
        <v>10719</v>
      </c>
      <c r="DP1478" t="s">
        <v>251</v>
      </c>
      <c r="DW1478" t="s">
        <v>333</v>
      </c>
      <c r="DX1478" t="s">
        <v>333</v>
      </c>
      <c r="DY1478" t="s">
        <v>253</v>
      </c>
      <c r="EE1478">
        <v>1.5</v>
      </c>
      <c r="EF1478">
        <v>1.5</v>
      </c>
      <c r="EG1478">
        <v>9</v>
      </c>
      <c r="EM1478" t="s">
        <v>333</v>
      </c>
      <c r="EN1478" t="s">
        <v>333</v>
      </c>
      <c r="EW1478">
        <v>2</v>
      </c>
      <c r="FC1478">
        <v>3.5</v>
      </c>
      <c r="FD1478">
        <v>3.5</v>
      </c>
      <c r="FE1478">
        <v>0</v>
      </c>
      <c r="FK1478">
        <v>0</v>
      </c>
      <c r="FL1478">
        <v>3</v>
      </c>
      <c r="FM1478">
        <v>0</v>
      </c>
      <c r="FS1478">
        <v>0</v>
      </c>
      <c r="FT1478">
        <v>0</v>
      </c>
      <c r="FU1478">
        <v>0</v>
      </c>
      <c r="GA1478" t="s">
        <v>2410</v>
      </c>
      <c r="GB1478" t="s">
        <v>2410</v>
      </c>
      <c r="GC1478" t="s">
        <v>2410</v>
      </c>
      <c r="GJ1478" t="s">
        <v>2037</v>
      </c>
      <c r="GY1478" t="s">
        <v>258</v>
      </c>
      <c r="GZ1478" t="s">
        <v>258</v>
      </c>
      <c r="HA1478" t="s">
        <v>258</v>
      </c>
      <c r="HH1478" t="s">
        <v>333</v>
      </c>
      <c r="HO1478" t="s">
        <v>260</v>
      </c>
      <c r="HP1478" t="s">
        <v>261</v>
      </c>
      <c r="HQ1478" t="s">
        <v>10720</v>
      </c>
      <c r="HR1478">
        <v>0</v>
      </c>
      <c r="HT1478">
        <v>241</v>
      </c>
      <c r="HU1478">
        <v>301.89999999999998</v>
      </c>
      <c r="HV1478">
        <v>8</v>
      </c>
      <c r="HW1478">
        <v>10</v>
      </c>
      <c r="HX1478" t="s">
        <v>10721</v>
      </c>
      <c r="HY1478">
        <v>5</v>
      </c>
      <c r="HZ1478">
        <v>100</v>
      </c>
      <c r="IA1478">
        <v>1720.2193317968399</v>
      </c>
    </row>
    <row r="1479" spans="1:235" x14ac:dyDescent="0.25">
      <c r="A1479">
        <v>1478</v>
      </c>
      <c r="B1479" t="s">
        <v>10722</v>
      </c>
      <c r="C1479">
        <v>2023</v>
      </c>
      <c r="D1479" t="s">
        <v>8422</v>
      </c>
      <c r="E1479">
        <v>70.306030000000007</v>
      </c>
      <c r="F1479">
        <v>71.844849999999994</v>
      </c>
      <c r="G1479">
        <v>2</v>
      </c>
      <c r="H1479">
        <v>63</v>
      </c>
      <c r="I1479">
        <v>1</v>
      </c>
      <c r="J1479" t="s">
        <v>10717</v>
      </c>
      <c r="K1479" t="s">
        <v>10723</v>
      </c>
      <c r="L1479">
        <v>3</v>
      </c>
      <c r="M1479" t="s">
        <v>10724</v>
      </c>
      <c r="N1479">
        <v>1930</v>
      </c>
      <c r="O1479">
        <v>2010</v>
      </c>
      <c r="P1479">
        <v>1.54</v>
      </c>
      <c r="Q1479">
        <v>3.08</v>
      </c>
      <c r="R1479">
        <v>5</v>
      </c>
      <c r="S1479">
        <v>62</v>
      </c>
      <c r="U1479">
        <f t="shared" si="23"/>
        <v>0</v>
      </c>
      <c r="V1479">
        <v>79</v>
      </c>
      <c r="X1479">
        <v>68</v>
      </c>
      <c r="Y1479">
        <v>84</v>
      </c>
      <c r="AA1479">
        <v>80</v>
      </c>
      <c r="AB1479">
        <v>67.52</v>
      </c>
      <c r="AC1479">
        <v>48</v>
      </c>
      <c r="AD1479" t="s">
        <v>1379</v>
      </c>
      <c r="AF1479">
        <v>0</v>
      </c>
      <c r="AG1479">
        <v>0.15</v>
      </c>
      <c r="AH1479">
        <v>20.13</v>
      </c>
      <c r="AI1479">
        <v>35</v>
      </c>
      <c r="AJ1479">
        <v>92</v>
      </c>
      <c r="AK1479">
        <v>78</v>
      </c>
      <c r="AM1479">
        <v>100</v>
      </c>
      <c r="AN1479">
        <v>0</v>
      </c>
      <c r="AO1479">
        <v>0</v>
      </c>
      <c r="AP1479">
        <v>0</v>
      </c>
      <c r="AQ1479">
        <v>0</v>
      </c>
      <c r="AR1479">
        <v>157</v>
      </c>
      <c r="AS1479">
        <v>287</v>
      </c>
      <c r="AT1479">
        <v>0</v>
      </c>
      <c r="AU1479">
        <v>54</v>
      </c>
      <c r="AV1479">
        <v>134</v>
      </c>
      <c r="AW1479">
        <v>0</v>
      </c>
      <c r="AX1479">
        <v>146</v>
      </c>
      <c r="AY1479">
        <v>368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100</v>
      </c>
      <c r="BK1479" t="s">
        <v>1674</v>
      </c>
      <c r="BL1479">
        <v>5.22</v>
      </c>
      <c r="BM1479">
        <v>0</v>
      </c>
      <c r="BN1479">
        <v>7.64</v>
      </c>
      <c r="BP1479">
        <v>185</v>
      </c>
      <c r="BQ1479" t="s">
        <v>4999</v>
      </c>
      <c r="BR1479">
        <v>2023</v>
      </c>
      <c r="BS1479">
        <v>3310</v>
      </c>
      <c r="BT1479">
        <v>574</v>
      </c>
      <c r="BU1479" t="s">
        <v>245</v>
      </c>
      <c r="BV1479" t="s">
        <v>71</v>
      </c>
      <c r="BX1479">
        <v>2</v>
      </c>
      <c r="BY1479">
        <v>3</v>
      </c>
      <c r="BZ1479" t="s">
        <v>242</v>
      </c>
      <c r="CA1479">
        <v>0</v>
      </c>
      <c r="CB1479">
        <v>2</v>
      </c>
      <c r="CC1479">
        <v>55</v>
      </c>
      <c r="CD1479">
        <v>65</v>
      </c>
      <c r="CE1479">
        <v>18</v>
      </c>
      <c r="CF1479">
        <v>11</v>
      </c>
      <c r="CG1479">
        <v>7</v>
      </c>
      <c r="CH1479">
        <v>0</v>
      </c>
      <c r="CI1479" t="s">
        <v>330</v>
      </c>
      <c r="CJ1479">
        <v>24</v>
      </c>
      <c r="CL1479" t="s">
        <v>242</v>
      </c>
      <c r="CM1479" t="s">
        <v>242</v>
      </c>
      <c r="CN1479" t="s">
        <v>242</v>
      </c>
      <c r="CO1479" t="s">
        <v>246</v>
      </c>
      <c r="CP1479">
        <v>10</v>
      </c>
      <c r="CQ1479" t="s">
        <v>242</v>
      </c>
      <c r="CR1479" t="s">
        <v>246</v>
      </c>
      <c r="CS1479">
        <v>10</v>
      </c>
      <c r="CT1479" t="s">
        <v>242</v>
      </c>
      <c r="CU1479" t="s">
        <v>10531</v>
      </c>
      <c r="CV1479">
        <v>100</v>
      </c>
      <c r="CX1479" t="s">
        <v>248</v>
      </c>
      <c r="CY1479">
        <v>2010</v>
      </c>
      <c r="CZ1479">
        <v>2010</v>
      </c>
      <c r="DA1479">
        <v>1988</v>
      </c>
      <c r="DB1479">
        <v>1962</v>
      </c>
      <c r="DC1479">
        <v>1930</v>
      </c>
      <c r="DG1479" t="s">
        <v>10550</v>
      </c>
      <c r="DH1479" t="s">
        <v>10550</v>
      </c>
      <c r="DI1479" t="s">
        <v>10532</v>
      </c>
      <c r="DJ1479" t="s">
        <v>10725</v>
      </c>
      <c r="DK1479" t="s">
        <v>10726</v>
      </c>
      <c r="DP1479" t="s">
        <v>251</v>
      </c>
      <c r="DW1479" t="s">
        <v>333</v>
      </c>
      <c r="DX1479" t="s">
        <v>333</v>
      </c>
      <c r="DY1479" t="s">
        <v>252</v>
      </c>
      <c r="DZ1479" t="s">
        <v>252</v>
      </c>
      <c r="EA1479" t="s">
        <v>269</v>
      </c>
      <c r="EE1479">
        <v>1.5</v>
      </c>
      <c r="EF1479">
        <v>1.5</v>
      </c>
      <c r="EG1479">
        <v>4.5</v>
      </c>
      <c r="EH1479">
        <v>1.5</v>
      </c>
      <c r="EI1479">
        <v>7</v>
      </c>
      <c r="EM1479" t="s">
        <v>333</v>
      </c>
      <c r="EN1479" t="s">
        <v>333</v>
      </c>
      <c r="EP1479" t="s">
        <v>252</v>
      </c>
      <c r="EY1479" t="s">
        <v>254</v>
      </c>
      <c r="FC1479">
        <v>3.5</v>
      </c>
      <c r="FD1479">
        <v>3.5</v>
      </c>
      <c r="FE1479">
        <v>0</v>
      </c>
      <c r="FF1479">
        <v>1.5</v>
      </c>
      <c r="FG1479">
        <v>0</v>
      </c>
      <c r="FK1479">
        <v>0</v>
      </c>
      <c r="FL1479">
        <v>3</v>
      </c>
      <c r="FM1479">
        <v>0</v>
      </c>
      <c r="FN1479">
        <v>0</v>
      </c>
      <c r="FO1479">
        <v>0</v>
      </c>
      <c r="FS1479">
        <v>1.5</v>
      </c>
      <c r="FT1479">
        <v>0</v>
      </c>
      <c r="FU1479">
        <v>0</v>
      </c>
      <c r="FV1479">
        <v>0</v>
      </c>
      <c r="FW1479">
        <v>0</v>
      </c>
      <c r="GA1479" t="s">
        <v>2410</v>
      </c>
      <c r="GB1479" t="s">
        <v>2410</v>
      </c>
      <c r="GC1479" t="s">
        <v>2383</v>
      </c>
      <c r="GD1479" t="s">
        <v>10313</v>
      </c>
      <c r="GE1479" t="s">
        <v>270</v>
      </c>
      <c r="GJ1479" t="s">
        <v>2037</v>
      </c>
      <c r="GQ1479" t="s">
        <v>353</v>
      </c>
      <c r="GY1479" t="s">
        <v>258</v>
      </c>
      <c r="GZ1479" t="s">
        <v>258</v>
      </c>
      <c r="HA1479" t="s">
        <v>258</v>
      </c>
      <c r="HB1479" t="s">
        <v>258</v>
      </c>
      <c r="HC1479" t="s">
        <v>258</v>
      </c>
      <c r="HH1479" t="s">
        <v>333</v>
      </c>
      <c r="HO1479" t="s">
        <v>260</v>
      </c>
      <c r="HP1479" t="s">
        <v>261</v>
      </c>
      <c r="HQ1479" t="s">
        <v>10727</v>
      </c>
      <c r="HR1479">
        <v>0</v>
      </c>
      <c r="HT1479">
        <v>76</v>
      </c>
      <c r="HU1479">
        <v>49.3</v>
      </c>
      <c r="HV1479">
        <v>2</v>
      </c>
      <c r="HW1479">
        <v>1.3</v>
      </c>
      <c r="HX1479" t="s">
        <v>10728</v>
      </c>
      <c r="HY1479">
        <v>3</v>
      </c>
      <c r="HZ1479">
        <v>100</v>
      </c>
      <c r="IA1479">
        <v>3308.94198319205</v>
      </c>
    </row>
    <row r="1480" spans="1:235" x14ac:dyDescent="0.25">
      <c r="A1480">
        <v>1479</v>
      </c>
      <c r="B1480" t="s">
        <v>10729</v>
      </c>
      <c r="C1480">
        <v>2023</v>
      </c>
      <c r="D1480" t="s">
        <v>8422</v>
      </c>
      <c r="E1480">
        <v>71.844849999999994</v>
      </c>
      <c r="F1480">
        <v>77.283320000000003</v>
      </c>
      <c r="G1480">
        <v>2</v>
      </c>
      <c r="H1480">
        <v>63</v>
      </c>
      <c r="I1480">
        <v>1</v>
      </c>
      <c r="J1480" t="s">
        <v>10723</v>
      </c>
      <c r="K1480" t="s">
        <v>10730</v>
      </c>
      <c r="L1480">
        <v>3</v>
      </c>
      <c r="M1480" t="s">
        <v>10731</v>
      </c>
      <c r="N1480">
        <v>1930</v>
      </c>
      <c r="O1480">
        <v>2010</v>
      </c>
      <c r="P1480">
        <v>5.44</v>
      </c>
      <c r="Q1480">
        <v>10.88</v>
      </c>
      <c r="R1480">
        <v>5</v>
      </c>
      <c r="S1480">
        <v>62</v>
      </c>
      <c r="U1480">
        <f t="shared" si="23"/>
        <v>0</v>
      </c>
      <c r="V1480">
        <v>73</v>
      </c>
      <c r="X1480">
        <v>58</v>
      </c>
      <c r="Y1480">
        <v>71</v>
      </c>
      <c r="AA1480">
        <v>82</v>
      </c>
      <c r="AB1480">
        <v>96.26</v>
      </c>
      <c r="AC1480">
        <v>46</v>
      </c>
      <c r="AD1480" t="s">
        <v>1379</v>
      </c>
      <c r="AF1480">
        <v>0</v>
      </c>
      <c r="AG1480">
        <v>0.2</v>
      </c>
      <c r="AH1480">
        <v>18.350000000000001</v>
      </c>
      <c r="AI1480">
        <v>28</v>
      </c>
      <c r="AJ1480">
        <v>83</v>
      </c>
      <c r="AK1480">
        <v>82</v>
      </c>
      <c r="AM1480">
        <v>100</v>
      </c>
      <c r="AN1480">
        <v>0</v>
      </c>
      <c r="AO1480">
        <v>0</v>
      </c>
      <c r="AP1480">
        <v>0</v>
      </c>
      <c r="AQ1480">
        <v>0</v>
      </c>
      <c r="AR1480">
        <v>230</v>
      </c>
      <c r="AS1480">
        <v>235</v>
      </c>
      <c r="AT1480">
        <v>0</v>
      </c>
      <c r="AU1480">
        <v>198</v>
      </c>
      <c r="AV1480">
        <v>147</v>
      </c>
      <c r="AW1480">
        <v>0</v>
      </c>
      <c r="AX1480">
        <v>164</v>
      </c>
      <c r="AY1480">
        <v>220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20</v>
      </c>
      <c r="BH1480">
        <v>15</v>
      </c>
      <c r="BI1480">
        <v>1</v>
      </c>
      <c r="BJ1480">
        <v>99</v>
      </c>
      <c r="BK1480" t="s">
        <v>1674</v>
      </c>
      <c r="BL1480">
        <v>3.95</v>
      </c>
      <c r="BM1480">
        <v>0</v>
      </c>
      <c r="BN1480">
        <v>6.34</v>
      </c>
      <c r="BP1480">
        <v>159</v>
      </c>
      <c r="BQ1480" t="s">
        <v>2867</v>
      </c>
      <c r="BR1480">
        <v>2023</v>
      </c>
      <c r="BS1480">
        <v>3983</v>
      </c>
      <c r="BT1480">
        <v>574</v>
      </c>
      <c r="BU1480" t="s">
        <v>245</v>
      </c>
      <c r="BV1480" t="s">
        <v>71</v>
      </c>
      <c r="BX1480">
        <v>2</v>
      </c>
      <c r="BY1480">
        <v>3</v>
      </c>
      <c r="BZ1480" t="s">
        <v>242</v>
      </c>
      <c r="CA1480">
        <v>0</v>
      </c>
      <c r="CB1480">
        <v>2</v>
      </c>
      <c r="CC1480">
        <v>55</v>
      </c>
      <c r="CD1480">
        <v>65</v>
      </c>
      <c r="CE1480">
        <v>20</v>
      </c>
      <c r="CF1480">
        <v>13</v>
      </c>
      <c r="CG1480">
        <v>7</v>
      </c>
      <c r="CH1480">
        <v>0</v>
      </c>
      <c r="CI1480" t="s">
        <v>330</v>
      </c>
      <c r="CJ1480">
        <v>22</v>
      </c>
      <c r="CL1480" t="s">
        <v>242</v>
      </c>
      <c r="CM1480" t="s">
        <v>242</v>
      </c>
      <c r="CN1480" t="s">
        <v>242</v>
      </c>
      <c r="CO1480" t="s">
        <v>246</v>
      </c>
      <c r="CP1480">
        <v>8</v>
      </c>
      <c r="CQ1480" t="s">
        <v>242</v>
      </c>
      <c r="CR1480" t="s">
        <v>246</v>
      </c>
      <c r="CS1480">
        <v>8</v>
      </c>
      <c r="CT1480" t="s">
        <v>242</v>
      </c>
      <c r="CU1480" t="s">
        <v>10531</v>
      </c>
      <c r="CV1480">
        <v>79</v>
      </c>
      <c r="CX1480" t="s">
        <v>248</v>
      </c>
      <c r="CY1480">
        <v>2010</v>
      </c>
      <c r="CZ1480">
        <v>2010</v>
      </c>
      <c r="DA1480">
        <v>1988</v>
      </c>
      <c r="DB1480">
        <v>1974</v>
      </c>
      <c r="DC1480">
        <v>1953</v>
      </c>
      <c r="DD1480">
        <v>1930</v>
      </c>
      <c r="DG1480" t="s">
        <v>10550</v>
      </c>
      <c r="DH1480" t="s">
        <v>10550</v>
      </c>
      <c r="DI1480" t="s">
        <v>10532</v>
      </c>
      <c r="DJ1480" t="s">
        <v>10732</v>
      </c>
      <c r="DK1480" t="s">
        <v>10733</v>
      </c>
      <c r="DL1480" t="s">
        <v>10726</v>
      </c>
      <c r="DP1480" t="s">
        <v>251</v>
      </c>
      <c r="DW1480" t="s">
        <v>333</v>
      </c>
      <c r="DX1480" t="s">
        <v>333</v>
      </c>
      <c r="DY1480" t="s">
        <v>252</v>
      </c>
      <c r="DZ1480" t="s">
        <v>252</v>
      </c>
      <c r="EA1480" t="s">
        <v>259</v>
      </c>
      <c r="EB1480" t="s">
        <v>269</v>
      </c>
      <c r="EE1480">
        <v>1.5</v>
      </c>
      <c r="EF1480">
        <v>1.5</v>
      </c>
      <c r="EG1480">
        <v>4.5</v>
      </c>
      <c r="EH1480">
        <v>1.5</v>
      </c>
      <c r="EI1480">
        <v>1.5</v>
      </c>
      <c r="EJ1480">
        <v>7</v>
      </c>
      <c r="EM1480" t="s">
        <v>333</v>
      </c>
      <c r="EN1480" t="s">
        <v>333</v>
      </c>
      <c r="EQ1480" t="s">
        <v>538</v>
      </c>
      <c r="EZ1480">
        <v>1</v>
      </c>
      <c r="FC1480">
        <v>3.5</v>
      </c>
      <c r="FD1480">
        <v>3.5</v>
      </c>
      <c r="FE1480">
        <v>0</v>
      </c>
      <c r="FF1480">
        <v>0</v>
      </c>
      <c r="FG1480">
        <v>0.5</v>
      </c>
      <c r="FH1480">
        <v>0</v>
      </c>
      <c r="FK1480">
        <v>0</v>
      </c>
      <c r="FL1480">
        <v>9</v>
      </c>
      <c r="FM1480">
        <v>0</v>
      </c>
      <c r="FN1480">
        <v>0</v>
      </c>
      <c r="FO1480">
        <v>0</v>
      </c>
      <c r="FP1480">
        <v>0</v>
      </c>
      <c r="FS1480">
        <v>1.5</v>
      </c>
      <c r="FT1480">
        <v>0</v>
      </c>
      <c r="FU1480">
        <v>0</v>
      </c>
      <c r="FV1480">
        <v>0</v>
      </c>
      <c r="FW1480">
        <v>0</v>
      </c>
      <c r="FX1480">
        <v>0</v>
      </c>
      <c r="GA1480" t="s">
        <v>2410</v>
      </c>
      <c r="GB1480" t="s">
        <v>2410</v>
      </c>
      <c r="GC1480" t="s">
        <v>2383</v>
      </c>
      <c r="GD1480" t="s">
        <v>10734</v>
      </c>
      <c r="GE1480" t="s">
        <v>10735</v>
      </c>
      <c r="GF1480" t="s">
        <v>2519</v>
      </c>
      <c r="GJ1480" t="s">
        <v>1733</v>
      </c>
      <c r="GK1480" t="s">
        <v>4271</v>
      </c>
      <c r="GN1480" t="s">
        <v>10736</v>
      </c>
      <c r="GQ1480" t="s">
        <v>353</v>
      </c>
      <c r="GY1480" t="s">
        <v>258</v>
      </c>
      <c r="GZ1480" t="s">
        <v>258</v>
      </c>
      <c r="HA1480" t="s">
        <v>258</v>
      </c>
      <c r="HB1480" t="s">
        <v>258</v>
      </c>
      <c r="HC1480" t="s">
        <v>258</v>
      </c>
      <c r="HD1480" t="s">
        <v>258</v>
      </c>
      <c r="HH1480" t="s">
        <v>333</v>
      </c>
      <c r="HO1480" t="s">
        <v>260</v>
      </c>
      <c r="HP1480" t="s">
        <v>261</v>
      </c>
      <c r="HQ1480" t="s">
        <v>10737</v>
      </c>
      <c r="HR1480">
        <v>0</v>
      </c>
      <c r="HT1480">
        <v>239</v>
      </c>
      <c r="HU1480">
        <v>43.9</v>
      </c>
      <c r="HV1480">
        <v>20</v>
      </c>
      <c r="HW1480">
        <v>3.7</v>
      </c>
      <c r="HX1480" t="s">
        <v>10738</v>
      </c>
      <c r="HY1480">
        <v>3</v>
      </c>
      <c r="HZ1480">
        <v>100</v>
      </c>
      <c r="IA1480">
        <v>11702.092584501899</v>
      </c>
    </row>
    <row r="1481" spans="1:235" x14ac:dyDescent="0.25">
      <c r="A1481">
        <v>1480</v>
      </c>
      <c r="B1481" t="s">
        <v>10739</v>
      </c>
      <c r="C1481">
        <v>2023</v>
      </c>
      <c r="D1481" t="s">
        <v>8422</v>
      </c>
      <c r="E1481">
        <v>77.283320000000003</v>
      </c>
      <c r="F1481">
        <v>77.819130000000001</v>
      </c>
      <c r="G1481">
        <v>2</v>
      </c>
      <c r="H1481">
        <v>63</v>
      </c>
      <c r="I1481">
        <v>1</v>
      </c>
      <c r="J1481" t="s">
        <v>10730</v>
      </c>
      <c r="K1481" t="s">
        <v>10740</v>
      </c>
      <c r="L1481">
        <v>3</v>
      </c>
      <c r="M1481" t="s">
        <v>10741</v>
      </c>
      <c r="N1481">
        <v>1955</v>
      </c>
      <c r="O1481">
        <v>2009</v>
      </c>
      <c r="P1481">
        <v>0.54</v>
      </c>
      <c r="Q1481">
        <v>1.07</v>
      </c>
      <c r="R1481">
        <v>5</v>
      </c>
      <c r="S1481">
        <v>62</v>
      </c>
      <c r="T1481">
        <v>5450</v>
      </c>
      <c r="U1481">
        <f t="shared" si="23"/>
        <v>5450</v>
      </c>
      <c r="V1481">
        <v>61</v>
      </c>
      <c r="X1481">
        <v>80</v>
      </c>
      <c r="Y1481">
        <v>48</v>
      </c>
      <c r="AA1481">
        <v>64</v>
      </c>
      <c r="AB1481">
        <v>146.07</v>
      </c>
      <c r="AC1481">
        <v>41</v>
      </c>
      <c r="AD1481" t="s">
        <v>5721</v>
      </c>
      <c r="AF1481">
        <v>0</v>
      </c>
      <c r="AG1481">
        <v>0.09</v>
      </c>
      <c r="AH1481">
        <v>35.9</v>
      </c>
      <c r="AI1481">
        <v>16</v>
      </c>
      <c r="AJ1481">
        <v>49</v>
      </c>
      <c r="AK1481">
        <v>0</v>
      </c>
      <c r="AM1481">
        <v>100</v>
      </c>
      <c r="AN1481">
        <v>0</v>
      </c>
      <c r="AO1481">
        <v>0</v>
      </c>
      <c r="AP1481">
        <v>183</v>
      </c>
      <c r="AQ1481">
        <v>5</v>
      </c>
      <c r="AR1481">
        <v>331</v>
      </c>
      <c r="AS1481">
        <v>168</v>
      </c>
      <c r="AT1481">
        <v>0</v>
      </c>
      <c r="AU1481">
        <v>693</v>
      </c>
      <c r="AV1481">
        <v>295</v>
      </c>
      <c r="AW1481">
        <v>99</v>
      </c>
      <c r="AX1481">
        <v>3027</v>
      </c>
      <c r="AY1481">
        <v>1512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122</v>
      </c>
      <c r="BH1481">
        <v>0</v>
      </c>
      <c r="BI1481">
        <v>6</v>
      </c>
      <c r="BJ1481">
        <v>99</v>
      </c>
      <c r="BK1481" t="s">
        <v>1674</v>
      </c>
      <c r="BL1481">
        <v>3.82</v>
      </c>
      <c r="BM1481">
        <v>0</v>
      </c>
      <c r="BN1481">
        <v>5.6</v>
      </c>
      <c r="BP1481">
        <v>184</v>
      </c>
      <c r="BQ1481" t="s">
        <v>2867</v>
      </c>
      <c r="BR1481">
        <v>2023</v>
      </c>
      <c r="BS1481">
        <v>3967</v>
      </c>
      <c r="BT1481">
        <v>575</v>
      </c>
      <c r="BU1481" t="s">
        <v>245</v>
      </c>
      <c r="BV1481" t="s">
        <v>71</v>
      </c>
      <c r="BX1481">
        <v>2</v>
      </c>
      <c r="BY1481">
        <v>3</v>
      </c>
      <c r="BZ1481" t="s">
        <v>242</v>
      </c>
      <c r="CA1481">
        <v>0</v>
      </c>
      <c r="CB1481">
        <v>2</v>
      </c>
      <c r="CC1481">
        <v>35</v>
      </c>
      <c r="CD1481">
        <v>65</v>
      </c>
      <c r="CE1481">
        <v>11.5</v>
      </c>
      <c r="CF1481">
        <v>3</v>
      </c>
      <c r="CG1481">
        <v>9</v>
      </c>
      <c r="CH1481">
        <v>0</v>
      </c>
      <c r="CI1481" t="s">
        <v>330</v>
      </c>
      <c r="CJ1481">
        <v>42</v>
      </c>
      <c r="CL1481" t="s">
        <v>245</v>
      </c>
      <c r="CM1481" t="s">
        <v>245</v>
      </c>
      <c r="CN1481" t="s">
        <v>242</v>
      </c>
      <c r="CO1481" t="s">
        <v>246</v>
      </c>
      <c r="CP1481">
        <v>0</v>
      </c>
      <c r="CQ1481" t="s">
        <v>242</v>
      </c>
      <c r="CR1481" t="s">
        <v>246</v>
      </c>
      <c r="CS1481">
        <v>0</v>
      </c>
      <c r="CT1481" t="s">
        <v>242</v>
      </c>
      <c r="CX1481" t="s">
        <v>248</v>
      </c>
      <c r="CY1481">
        <v>2009</v>
      </c>
      <c r="CZ1481">
        <v>1955</v>
      </c>
      <c r="DG1481" t="s">
        <v>10550</v>
      </c>
      <c r="DH1481" t="s">
        <v>10742</v>
      </c>
      <c r="DW1481" t="s">
        <v>333</v>
      </c>
      <c r="DX1481" t="s">
        <v>253</v>
      </c>
      <c r="EE1481">
        <v>1.5</v>
      </c>
      <c r="EF1481">
        <v>8.5</v>
      </c>
      <c r="EM1481" t="s">
        <v>333</v>
      </c>
      <c r="FC1481">
        <v>1.5</v>
      </c>
      <c r="FD1481">
        <v>0</v>
      </c>
      <c r="FK1481">
        <v>0</v>
      </c>
      <c r="FL1481">
        <v>0</v>
      </c>
      <c r="FS1481">
        <v>0</v>
      </c>
      <c r="FT1481">
        <v>0</v>
      </c>
      <c r="GA1481" t="s">
        <v>2410</v>
      </c>
      <c r="GY1481" t="s">
        <v>258</v>
      </c>
      <c r="HO1481" t="s">
        <v>260</v>
      </c>
      <c r="HP1481" t="s">
        <v>261</v>
      </c>
      <c r="HQ1481" t="s">
        <v>10743</v>
      </c>
      <c r="HR1481">
        <v>0</v>
      </c>
      <c r="HT1481">
        <v>21</v>
      </c>
      <c r="HU1481">
        <v>39.5</v>
      </c>
      <c r="HV1481">
        <v>6</v>
      </c>
      <c r="HW1481">
        <v>11.3</v>
      </c>
      <c r="HX1481" t="s">
        <v>10744</v>
      </c>
      <c r="HY1481">
        <v>16</v>
      </c>
      <c r="HZ1481">
        <v>100</v>
      </c>
      <c r="IA1481">
        <v>1153.8062269689599</v>
      </c>
    </row>
    <row r="1482" spans="1:235" x14ac:dyDescent="0.25">
      <c r="A1482">
        <v>1481</v>
      </c>
      <c r="B1482" t="s">
        <v>10745</v>
      </c>
      <c r="C1482">
        <v>2023</v>
      </c>
      <c r="D1482" t="s">
        <v>8422</v>
      </c>
      <c r="E1482">
        <v>77.819130000000001</v>
      </c>
      <c r="F1482">
        <v>78.331140000000005</v>
      </c>
      <c r="G1482">
        <v>2</v>
      </c>
      <c r="H1482">
        <v>63</v>
      </c>
      <c r="I1482">
        <v>1</v>
      </c>
      <c r="J1482" t="s">
        <v>10740</v>
      </c>
      <c r="K1482" t="s">
        <v>10746</v>
      </c>
      <c r="L1482">
        <v>1</v>
      </c>
      <c r="M1482" t="s">
        <v>10747</v>
      </c>
      <c r="N1482">
        <v>1987</v>
      </c>
      <c r="P1482">
        <v>0.51</v>
      </c>
      <c r="Q1482">
        <v>1.02</v>
      </c>
      <c r="R1482">
        <v>5</v>
      </c>
      <c r="S1482">
        <v>62</v>
      </c>
      <c r="T1482">
        <v>5450</v>
      </c>
      <c r="U1482">
        <f t="shared" si="23"/>
        <v>5450</v>
      </c>
      <c r="V1482">
        <v>30</v>
      </c>
      <c r="Y1482">
        <v>0</v>
      </c>
      <c r="Z1482">
        <v>61</v>
      </c>
      <c r="AA1482">
        <v>46</v>
      </c>
      <c r="AB1482">
        <v>327.68</v>
      </c>
      <c r="AE1482">
        <v>0.2</v>
      </c>
      <c r="AF1482">
        <v>4.65E-2</v>
      </c>
      <c r="AG1482">
        <v>0.17</v>
      </c>
      <c r="AH1482">
        <v>54.47</v>
      </c>
      <c r="AI1482">
        <v>0</v>
      </c>
      <c r="AL1482">
        <v>0</v>
      </c>
      <c r="AN1482">
        <v>0</v>
      </c>
      <c r="AO1482">
        <v>0</v>
      </c>
      <c r="AP1482">
        <v>0</v>
      </c>
      <c r="AQ1482">
        <v>5</v>
      </c>
      <c r="AR1482">
        <v>32</v>
      </c>
      <c r="AS1482">
        <v>241</v>
      </c>
      <c r="AT1482">
        <v>21</v>
      </c>
      <c r="AU1482">
        <v>242</v>
      </c>
      <c r="AV1482">
        <v>103</v>
      </c>
      <c r="AW1482">
        <v>102</v>
      </c>
      <c r="AX1482">
        <v>264</v>
      </c>
      <c r="AY1482">
        <v>456</v>
      </c>
      <c r="AZ1482">
        <v>0</v>
      </c>
      <c r="BA1482">
        <v>0</v>
      </c>
      <c r="BB1482">
        <v>2</v>
      </c>
      <c r="BC1482">
        <v>4</v>
      </c>
      <c r="BD1482">
        <v>6</v>
      </c>
      <c r="BE1482">
        <v>0</v>
      </c>
      <c r="BF1482">
        <v>4</v>
      </c>
      <c r="BG1482">
        <v>47</v>
      </c>
      <c r="BH1482">
        <v>16</v>
      </c>
      <c r="BI1482">
        <v>13</v>
      </c>
      <c r="BJ1482">
        <v>88</v>
      </c>
      <c r="BK1482" t="s">
        <v>1674</v>
      </c>
      <c r="BL1482">
        <v>2.79</v>
      </c>
      <c r="BM1482">
        <v>0</v>
      </c>
      <c r="BN1482">
        <v>4.6100000000000003</v>
      </c>
      <c r="BO1482">
        <v>72</v>
      </c>
      <c r="BP1482">
        <v>152</v>
      </c>
      <c r="BQ1482" t="s">
        <v>2867</v>
      </c>
      <c r="BR1482">
        <v>2023</v>
      </c>
      <c r="BS1482">
        <v>2240</v>
      </c>
      <c r="BT1482">
        <v>478</v>
      </c>
      <c r="BU1482" t="s">
        <v>245</v>
      </c>
      <c r="BV1482" t="s">
        <v>71</v>
      </c>
      <c r="BX1482">
        <v>2</v>
      </c>
      <c r="BY1482">
        <v>3</v>
      </c>
      <c r="BZ1482" t="s">
        <v>242</v>
      </c>
      <c r="CA1482">
        <v>0</v>
      </c>
      <c r="CB1482">
        <v>2</v>
      </c>
      <c r="CC1482">
        <v>35</v>
      </c>
      <c r="CD1482">
        <v>74</v>
      </c>
      <c r="CE1482">
        <v>9</v>
      </c>
      <c r="CF1482">
        <v>0</v>
      </c>
      <c r="CG1482">
        <v>9</v>
      </c>
      <c r="CH1482">
        <v>0</v>
      </c>
      <c r="CI1482" t="s">
        <v>330</v>
      </c>
      <c r="CJ1482">
        <v>31</v>
      </c>
      <c r="CL1482" t="s">
        <v>245</v>
      </c>
      <c r="CM1482" t="s">
        <v>245</v>
      </c>
      <c r="CN1482" t="s">
        <v>242</v>
      </c>
      <c r="CO1482" t="s">
        <v>246</v>
      </c>
      <c r="CP1482">
        <v>0</v>
      </c>
      <c r="CQ1482" t="s">
        <v>242</v>
      </c>
      <c r="CR1482" t="s">
        <v>246</v>
      </c>
      <c r="CS1482">
        <v>0</v>
      </c>
      <c r="CT1482" t="s">
        <v>245</v>
      </c>
      <c r="CX1482" t="s">
        <v>364</v>
      </c>
      <c r="CY1482">
        <v>1987</v>
      </c>
      <c r="DG1482" t="s">
        <v>10748</v>
      </c>
      <c r="DW1482" t="s">
        <v>253</v>
      </c>
      <c r="EE1482">
        <v>9</v>
      </c>
      <c r="FC1482">
        <v>0</v>
      </c>
      <c r="FK1482">
        <v>0</v>
      </c>
      <c r="FS1482">
        <v>0</v>
      </c>
      <c r="HO1482" t="s">
        <v>260</v>
      </c>
      <c r="HP1482" t="s">
        <v>261</v>
      </c>
      <c r="HQ1482" t="s">
        <v>10749</v>
      </c>
      <c r="HR1482">
        <v>0</v>
      </c>
      <c r="HT1482">
        <v>1544</v>
      </c>
      <c r="HU1482">
        <v>3129.2</v>
      </c>
      <c r="HV1482">
        <v>123</v>
      </c>
      <c r="HW1482">
        <v>249.3</v>
      </c>
      <c r="HX1482" t="s">
        <v>10750</v>
      </c>
      <c r="HY1482">
        <v>4</v>
      </c>
      <c r="HZ1482">
        <v>100</v>
      </c>
      <c r="IA1482">
        <v>1098.4527515535101</v>
      </c>
    </row>
    <row r="1483" spans="1:235" x14ac:dyDescent="0.25">
      <c r="A1483">
        <v>1482</v>
      </c>
      <c r="B1483" t="s">
        <v>10751</v>
      </c>
      <c r="C1483">
        <v>2023</v>
      </c>
      <c r="D1483" t="s">
        <v>8422</v>
      </c>
      <c r="E1483">
        <v>78.331140000000005</v>
      </c>
      <c r="F1483">
        <v>80.644080000000002</v>
      </c>
      <c r="G1483">
        <v>2</v>
      </c>
      <c r="H1483">
        <v>63</v>
      </c>
      <c r="I1483">
        <v>1</v>
      </c>
      <c r="J1483" t="s">
        <v>10746</v>
      </c>
      <c r="K1483" t="s">
        <v>10752</v>
      </c>
      <c r="L1483">
        <v>3</v>
      </c>
      <c r="M1483" t="s">
        <v>10753</v>
      </c>
      <c r="N1483">
        <v>1933</v>
      </c>
      <c r="O1483">
        <v>2010</v>
      </c>
      <c r="P1483">
        <v>2.31</v>
      </c>
      <c r="Q1483">
        <v>4.63</v>
      </c>
      <c r="R1483">
        <v>1</v>
      </c>
      <c r="S1483">
        <v>62</v>
      </c>
      <c r="U1483">
        <f t="shared" si="23"/>
        <v>0</v>
      </c>
      <c r="V1483">
        <v>67</v>
      </c>
      <c r="X1483">
        <v>62</v>
      </c>
      <c r="Y1483">
        <v>70</v>
      </c>
      <c r="AA1483">
        <v>66</v>
      </c>
      <c r="AB1483">
        <v>98.56</v>
      </c>
      <c r="AC1483">
        <v>63</v>
      </c>
      <c r="AD1483" t="s">
        <v>530</v>
      </c>
      <c r="AF1483">
        <v>0</v>
      </c>
      <c r="AG1483">
        <v>0.18</v>
      </c>
      <c r="AH1483">
        <v>33.83</v>
      </c>
      <c r="AI1483">
        <v>10</v>
      </c>
      <c r="AJ1483">
        <v>92</v>
      </c>
      <c r="AK1483">
        <v>0</v>
      </c>
      <c r="AM1483">
        <v>100</v>
      </c>
      <c r="AN1483">
        <v>0</v>
      </c>
      <c r="AO1483">
        <v>0</v>
      </c>
      <c r="AP1483">
        <v>0</v>
      </c>
      <c r="AQ1483">
        <v>0</v>
      </c>
      <c r="AR1483">
        <v>111</v>
      </c>
      <c r="AS1483">
        <v>558</v>
      </c>
      <c r="AT1483">
        <v>0</v>
      </c>
      <c r="AU1483">
        <v>70</v>
      </c>
      <c r="AV1483">
        <v>113</v>
      </c>
      <c r="AW1483">
        <v>0</v>
      </c>
      <c r="AX1483">
        <v>938</v>
      </c>
      <c r="AY1483">
        <v>2461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100</v>
      </c>
      <c r="BK1483" t="s">
        <v>1674</v>
      </c>
      <c r="BL1483">
        <v>6.17</v>
      </c>
      <c r="BM1483">
        <v>0</v>
      </c>
      <c r="BN1483">
        <v>6.9</v>
      </c>
      <c r="BP1483">
        <v>166</v>
      </c>
      <c r="BQ1483" t="s">
        <v>2867</v>
      </c>
      <c r="BR1483">
        <v>2023</v>
      </c>
      <c r="BS1483">
        <v>1500</v>
      </c>
      <c r="BT1483">
        <v>445</v>
      </c>
      <c r="BU1483" t="s">
        <v>245</v>
      </c>
      <c r="BV1483" t="s">
        <v>71</v>
      </c>
      <c r="BX1483">
        <v>2</v>
      </c>
      <c r="BY1483">
        <v>3</v>
      </c>
      <c r="BZ1483" t="s">
        <v>242</v>
      </c>
      <c r="CA1483">
        <v>0</v>
      </c>
      <c r="CB1483">
        <v>2</v>
      </c>
      <c r="CC1483">
        <v>55</v>
      </c>
      <c r="CD1483">
        <v>65</v>
      </c>
      <c r="CE1483">
        <v>19</v>
      </c>
      <c r="CF1483">
        <v>12</v>
      </c>
      <c r="CG1483">
        <v>7</v>
      </c>
      <c r="CH1483">
        <v>0</v>
      </c>
      <c r="CI1483" t="s">
        <v>244</v>
      </c>
      <c r="CJ1483">
        <v>22</v>
      </c>
      <c r="CL1483" t="s">
        <v>242</v>
      </c>
      <c r="CM1483" t="s">
        <v>242</v>
      </c>
      <c r="CN1483" t="s">
        <v>242</v>
      </c>
      <c r="CO1483" t="s">
        <v>246</v>
      </c>
      <c r="CP1483">
        <v>8</v>
      </c>
      <c r="CQ1483" t="s">
        <v>242</v>
      </c>
      <c r="CR1483" t="s">
        <v>246</v>
      </c>
      <c r="CS1483">
        <v>8</v>
      </c>
      <c r="CT1483" t="s">
        <v>245</v>
      </c>
      <c r="CU1483" t="s">
        <v>10754</v>
      </c>
      <c r="CV1483">
        <v>78</v>
      </c>
      <c r="CX1483" t="s">
        <v>248</v>
      </c>
      <c r="CY1483">
        <v>2010</v>
      </c>
      <c r="CZ1483">
        <v>1984</v>
      </c>
      <c r="DA1483">
        <v>1953</v>
      </c>
      <c r="DB1483">
        <v>1933</v>
      </c>
      <c r="DG1483" t="s">
        <v>10754</v>
      </c>
      <c r="DH1483" t="s">
        <v>10755</v>
      </c>
      <c r="DI1483" t="s">
        <v>10733</v>
      </c>
      <c r="DJ1483" t="s">
        <v>10756</v>
      </c>
      <c r="DW1483" t="s">
        <v>333</v>
      </c>
      <c r="DX1483" t="s">
        <v>259</v>
      </c>
      <c r="DY1483" t="s">
        <v>259</v>
      </c>
      <c r="DZ1483" t="s">
        <v>269</v>
      </c>
      <c r="EE1483">
        <v>1.5</v>
      </c>
      <c r="EF1483">
        <v>1.5</v>
      </c>
      <c r="EG1483">
        <v>1.5</v>
      </c>
      <c r="EH1483">
        <v>7</v>
      </c>
      <c r="EM1483" t="s">
        <v>333</v>
      </c>
      <c r="EN1483" t="s">
        <v>538</v>
      </c>
      <c r="EO1483" t="s">
        <v>538</v>
      </c>
      <c r="EX1483">
        <v>1</v>
      </c>
      <c r="FC1483">
        <v>1.5</v>
      </c>
      <c r="FD1483">
        <v>1.5</v>
      </c>
      <c r="FE1483">
        <v>1.5</v>
      </c>
      <c r="FF1483">
        <v>0</v>
      </c>
      <c r="FK1483">
        <v>3</v>
      </c>
      <c r="FL1483">
        <v>0</v>
      </c>
      <c r="FM1483">
        <v>0</v>
      </c>
      <c r="FN1483">
        <v>0</v>
      </c>
      <c r="FS1483">
        <v>3</v>
      </c>
      <c r="FT1483">
        <v>0</v>
      </c>
      <c r="FU1483">
        <v>0</v>
      </c>
      <c r="FV1483">
        <v>0</v>
      </c>
      <c r="GA1483" t="s">
        <v>2931</v>
      </c>
      <c r="GC1483" t="s">
        <v>10735</v>
      </c>
      <c r="GD1483" t="s">
        <v>2519</v>
      </c>
      <c r="GL1483" t="s">
        <v>2941</v>
      </c>
      <c r="GQ1483" t="s">
        <v>353</v>
      </c>
      <c r="GY1483" t="s">
        <v>258</v>
      </c>
      <c r="HA1483" t="s">
        <v>258</v>
      </c>
      <c r="HB1483" t="s">
        <v>258</v>
      </c>
      <c r="HG1483" t="s">
        <v>603</v>
      </c>
      <c r="HO1483" t="s">
        <v>260</v>
      </c>
      <c r="HP1483" t="s">
        <v>261</v>
      </c>
      <c r="HQ1483" t="s">
        <v>10757</v>
      </c>
      <c r="HR1483">
        <v>0</v>
      </c>
      <c r="HT1483">
        <v>0</v>
      </c>
      <c r="HU1483">
        <v>0</v>
      </c>
      <c r="HV1483">
        <v>0</v>
      </c>
      <c r="HW1483">
        <v>0</v>
      </c>
      <c r="HX1483" t="s">
        <v>10758</v>
      </c>
      <c r="HY1483">
        <v>22</v>
      </c>
      <c r="HZ1483">
        <v>100</v>
      </c>
      <c r="IA1483">
        <v>4962.1695179511198</v>
      </c>
    </row>
    <row r="1484" spans="1:235" x14ac:dyDescent="0.25">
      <c r="A1484">
        <v>1483</v>
      </c>
      <c r="B1484" t="s">
        <v>10759</v>
      </c>
      <c r="C1484">
        <v>2023</v>
      </c>
      <c r="D1484" t="s">
        <v>8422</v>
      </c>
      <c r="E1484">
        <v>80.644080000000002</v>
      </c>
      <c r="F1484">
        <v>81.101560000000006</v>
      </c>
      <c r="G1484">
        <v>2</v>
      </c>
      <c r="H1484">
        <v>63</v>
      </c>
      <c r="I1484">
        <v>1</v>
      </c>
      <c r="J1484" t="s">
        <v>10752</v>
      </c>
      <c r="K1484" t="s">
        <v>5747</v>
      </c>
      <c r="L1484">
        <v>3</v>
      </c>
      <c r="M1484" t="s">
        <v>10760</v>
      </c>
      <c r="N1484">
        <v>1933</v>
      </c>
      <c r="O1484">
        <v>2010</v>
      </c>
      <c r="P1484">
        <v>0.46</v>
      </c>
      <c r="Q1484">
        <v>0.91</v>
      </c>
      <c r="R1484">
        <v>1</v>
      </c>
      <c r="S1484">
        <v>62</v>
      </c>
      <c r="U1484">
        <f t="shared" si="23"/>
        <v>0</v>
      </c>
      <c r="V1484">
        <v>57</v>
      </c>
      <c r="X1484">
        <v>70</v>
      </c>
      <c r="Y1484">
        <v>37</v>
      </c>
      <c r="AA1484">
        <v>70</v>
      </c>
      <c r="AB1484">
        <v>171.38</v>
      </c>
      <c r="AC1484">
        <v>65</v>
      </c>
      <c r="AD1484" t="s">
        <v>530</v>
      </c>
      <c r="AF1484">
        <v>0</v>
      </c>
      <c r="AG1484">
        <v>0.14000000000000001</v>
      </c>
      <c r="AH1484">
        <v>29.72</v>
      </c>
      <c r="AI1484">
        <v>36</v>
      </c>
      <c r="AJ1484">
        <v>80</v>
      </c>
      <c r="AK1484">
        <v>0</v>
      </c>
      <c r="AM1484">
        <v>100</v>
      </c>
      <c r="AN1484">
        <v>0</v>
      </c>
      <c r="AO1484">
        <v>0</v>
      </c>
      <c r="AP1484">
        <v>864</v>
      </c>
      <c r="AQ1484">
        <v>0</v>
      </c>
      <c r="AR1484">
        <v>31</v>
      </c>
      <c r="AS1484">
        <v>465</v>
      </c>
      <c r="AT1484">
        <v>0</v>
      </c>
      <c r="AU1484">
        <v>40</v>
      </c>
      <c r="AV1484">
        <v>474</v>
      </c>
      <c r="AW1484">
        <v>0</v>
      </c>
      <c r="AX1484">
        <v>248</v>
      </c>
      <c r="AY1484">
        <v>2773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519</v>
      </c>
      <c r="BH1484">
        <v>133</v>
      </c>
      <c r="BI1484">
        <v>12</v>
      </c>
      <c r="BJ1484">
        <v>74</v>
      </c>
      <c r="BK1484" t="s">
        <v>1674</v>
      </c>
      <c r="BL1484">
        <v>3.29</v>
      </c>
      <c r="BM1484">
        <v>0</v>
      </c>
      <c r="BN1484">
        <v>7.17</v>
      </c>
      <c r="BP1484">
        <v>195</v>
      </c>
      <c r="BQ1484" t="s">
        <v>2867</v>
      </c>
      <c r="BR1484">
        <v>2023</v>
      </c>
      <c r="BS1484">
        <v>1500</v>
      </c>
      <c r="BT1484">
        <v>445</v>
      </c>
      <c r="BU1484" t="s">
        <v>245</v>
      </c>
      <c r="BV1484" t="s">
        <v>71</v>
      </c>
      <c r="BX1484">
        <v>2</v>
      </c>
      <c r="BY1484">
        <v>3</v>
      </c>
      <c r="BZ1484" t="s">
        <v>242</v>
      </c>
      <c r="CA1484">
        <v>0</v>
      </c>
      <c r="CB1484">
        <v>2</v>
      </c>
      <c r="CC1484">
        <v>55</v>
      </c>
      <c r="CD1484">
        <v>65</v>
      </c>
      <c r="CE1484">
        <v>17.5</v>
      </c>
      <c r="CF1484">
        <v>11</v>
      </c>
      <c r="CG1484">
        <v>7</v>
      </c>
      <c r="CH1484">
        <v>0</v>
      </c>
      <c r="CI1484" t="s">
        <v>244</v>
      </c>
      <c r="CJ1484">
        <v>24</v>
      </c>
      <c r="CL1484" t="s">
        <v>242</v>
      </c>
      <c r="CM1484" t="s">
        <v>242</v>
      </c>
      <c r="CN1484" t="s">
        <v>242</v>
      </c>
      <c r="CO1484" t="s">
        <v>246</v>
      </c>
      <c r="CP1484">
        <v>8</v>
      </c>
      <c r="CQ1484" t="s">
        <v>242</v>
      </c>
      <c r="CR1484" t="s">
        <v>246</v>
      </c>
      <c r="CS1484">
        <v>8</v>
      </c>
      <c r="CT1484" t="s">
        <v>245</v>
      </c>
      <c r="CU1484" t="s">
        <v>10754</v>
      </c>
      <c r="CV1484">
        <v>78</v>
      </c>
      <c r="CX1484" t="s">
        <v>248</v>
      </c>
      <c r="CY1484">
        <v>2010</v>
      </c>
      <c r="CZ1484">
        <v>1984</v>
      </c>
      <c r="DA1484">
        <v>1953</v>
      </c>
      <c r="DB1484">
        <v>1933</v>
      </c>
      <c r="DG1484" t="s">
        <v>10754</v>
      </c>
      <c r="DH1484" t="s">
        <v>10755</v>
      </c>
      <c r="DI1484" t="s">
        <v>10733</v>
      </c>
      <c r="DJ1484" t="s">
        <v>10756</v>
      </c>
      <c r="DW1484" t="s">
        <v>333</v>
      </c>
      <c r="DX1484" t="s">
        <v>259</v>
      </c>
      <c r="DY1484" t="s">
        <v>259</v>
      </c>
      <c r="DZ1484" t="s">
        <v>269</v>
      </c>
      <c r="EE1484">
        <v>1.5</v>
      </c>
      <c r="EF1484">
        <v>1.5</v>
      </c>
      <c r="EG1484">
        <v>1.5</v>
      </c>
      <c r="EH1484">
        <v>7</v>
      </c>
      <c r="EM1484" t="s">
        <v>333</v>
      </c>
      <c r="EN1484" t="s">
        <v>538</v>
      </c>
      <c r="EO1484" t="s">
        <v>538</v>
      </c>
      <c r="EX1484">
        <v>1</v>
      </c>
      <c r="FC1484">
        <v>3</v>
      </c>
      <c r="FD1484">
        <v>1.5</v>
      </c>
      <c r="FE1484">
        <v>1.5</v>
      </c>
      <c r="FF1484">
        <v>0</v>
      </c>
      <c r="FK1484">
        <v>0</v>
      </c>
      <c r="FL1484">
        <v>0</v>
      </c>
      <c r="FM1484">
        <v>0</v>
      </c>
      <c r="FN1484">
        <v>0</v>
      </c>
      <c r="FS1484">
        <v>0</v>
      </c>
      <c r="FT1484">
        <v>0</v>
      </c>
      <c r="FU1484">
        <v>0</v>
      </c>
      <c r="FV1484">
        <v>0</v>
      </c>
      <c r="GA1484" t="s">
        <v>2931</v>
      </c>
      <c r="GC1484" t="s">
        <v>10735</v>
      </c>
      <c r="GD1484" t="s">
        <v>2519</v>
      </c>
      <c r="GL1484" t="s">
        <v>2941</v>
      </c>
      <c r="GY1484" t="s">
        <v>258</v>
      </c>
      <c r="HA1484" t="s">
        <v>258</v>
      </c>
      <c r="HB1484" t="s">
        <v>258</v>
      </c>
      <c r="HO1484" t="s">
        <v>260</v>
      </c>
      <c r="HP1484" t="s">
        <v>261</v>
      </c>
      <c r="HQ1484" s="1" t="s">
        <v>10761</v>
      </c>
      <c r="HR1484">
        <v>0</v>
      </c>
      <c r="HT1484">
        <v>23</v>
      </c>
      <c r="HU1484">
        <v>51</v>
      </c>
      <c r="HV1484">
        <v>1</v>
      </c>
      <c r="HW1484">
        <v>2.2000000000000002</v>
      </c>
      <c r="HX1484" t="s">
        <v>10762</v>
      </c>
      <c r="HY1484">
        <v>21</v>
      </c>
      <c r="HZ1484">
        <v>97</v>
      </c>
      <c r="IA1484">
        <v>981.48040445393701</v>
      </c>
    </row>
    <row r="1485" spans="1:235" x14ac:dyDescent="0.25">
      <c r="A1485">
        <v>1484</v>
      </c>
      <c r="B1485" t="s">
        <v>10763</v>
      </c>
      <c r="C1485">
        <v>2023</v>
      </c>
      <c r="D1485" t="s">
        <v>8422</v>
      </c>
      <c r="E1485">
        <v>81.101560000000006</v>
      </c>
      <c r="F1485">
        <v>84.729709999999997</v>
      </c>
      <c r="G1485">
        <v>2</v>
      </c>
      <c r="H1485">
        <v>63</v>
      </c>
      <c r="I1485">
        <v>1</v>
      </c>
      <c r="J1485" t="s">
        <v>5747</v>
      </c>
      <c r="K1485" t="s">
        <v>10764</v>
      </c>
      <c r="L1485">
        <v>3</v>
      </c>
      <c r="M1485" t="s">
        <v>10765</v>
      </c>
      <c r="N1485">
        <v>1933</v>
      </c>
      <c r="O1485">
        <v>2010</v>
      </c>
      <c r="P1485">
        <v>3.63</v>
      </c>
      <c r="Q1485">
        <v>7.26</v>
      </c>
      <c r="R1485">
        <v>1</v>
      </c>
      <c r="S1485">
        <v>62</v>
      </c>
      <c r="U1485">
        <f t="shared" si="23"/>
        <v>0</v>
      </c>
      <c r="V1485">
        <v>60</v>
      </c>
      <c r="X1485">
        <v>55</v>
      </c>
      <c r="Y1485">
        <v>65</v>
      </c>
      <c r="AA1485">
        <v>57</v>
      </c>
      <c r="AB1485">
        <v>108.56</v>
      </c>
      <c r="AC1485">
        <v>64</v>
      </c>
      <c r="AD1485" t="s">
        <v>530</v>
      </c>
      <c r="AF1485">
        <v>0</v>
      </c>
      <c r="AG1485">
        <v>0.21</v>
      </c>
      <c r="AH1485">
        <v>43.39</v>
      </c>
      <c r="AI1485">
        <v>6</v>
      </c>
      <c r="AJ1485">
        <v>46</v>
      </c>
      <c r="AK1485">
        <v>0</v>
      </c>
      <c r="AM1485">
        <v>100</v>
      </c>
      <c r="AN1485">
        <v>0</v>
      </c>
      <c r="AO1485">
        <v>0</v>
      </c>
      <c r="AP1485">
        <v>0</v>
      </c>
      <c r="AQ1485">
        <v>0</v>
      </c>
      <c r="AR1485">
        <v>69</v>
      </c>
      <c r="AS1485">
        <v>652</v>
      </c>
      <c r="AT1485">
        <v>0</v>
      </c>
      <c r="AU1485">
        <v>212</v>
      </c>
      <c r="AV1485">
        <v>1120</v>
      </c>
      <c r="AW1485">
        <v>0</v>
      </c>
      <c r="AX1485">
        <v>855</v>
      </c>
      <c r="AY1485">
        <v>3147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100</v>
      </c>
      <c r="BK1485" t="s">
        <v>1674</v>
      </c>
      <c r="BL1485">
        <v>5.69</v>
      </c>
      <c r="BM1485">
        <v>0</v>
      </c>
      <c r="BN1485">
        <v>6.53</v>
      </c>
      <c r="BP1485">
        <v>146</v>
      </c>
      <c r="BQ1485" t="s">
        <v>2867</v>
      </c>
      <c r="BR1485">
        <v>2023</v>
      </c>
      <c r="BS1485">
        <v>1510</v>
      </c>
      <c r="BT1485">
        <v>445</v>
      </c>
      <c r="BU1485" t="s">
        <v>245</v>
      </c>
      <c r="BV1485" t="s">
        <v>71</v>
      </c>
      <c r="BX1485">
        <v>2</v>
      </c>
      <c r="BY1485">
        <v>3</v>
      </c>
      <c r="BZ1485" t="s">
        <v>242</v>
      </c>
      <c r="CA1485">
        <v>0</v>
      </c>
      <c r="CB1485">
        <v>2</v>
      </c>
      <c r="CC1485">
        <v>55</v>
      </c>
      <c r="CD1485">
        <v>65</v>
      </c>
      <c r="CE1485">
        <v>19</v>
      </c>
      <c r="CF1485">
        <v>12</v>
      </c>
      <c r="CG1485">
        <v>7</v>
      </c>
      <c r="CH1485">
        <v>0</v>
      </c>
      <c r="CI1485" t="s">
        <v>244</v>
      </c>
      <c r="CJ1485">
        <v>22</v>
      </c>
      <c r="CL1485" t="s">
        <v>242</v>
      </c>
      <c r="CM1485" t="s">
        <v>242</v>
      </c>
      <c r="CN1485" t="s">
        <v>242</v>
      </c>
      <c r="CO1485" t="s">
        <v>285</v>
      </c>
      <c r="CP1485">
        <v>8</v>
      </c>
      <c r="CQ1485" t="s">
        <v>242</v>
      </c>
      <c r="CR1485" t="s">
        <v>285</v>
      </c>
      <c r="CS1485">
        <v>8</v>
      </c>
      <c r="CT1485" t="s">
        <v>245</v>
      </c>
      <c r="CU1485" t="s">
        <v>10754</v>
      </c>
      <c r="CV1485">
        <v>78</v>
      </c>
      <c r="CX1485" t="s">
        <v>248</v>
      </c>
      <c r="CY1485">
        <v>2010</v>
      </c>
      <c r="CZ1485">
        <v>1984</v>
      </c>
      <c r="DA1485">
        <v>1953</v>
      </c>
      <c r="DB1485">
        <v>1933</v>
      </c>
      <c r="DG1485" t="s">
        <v>10754</v>
      </c>
      <c r="DH1485" t="s">
        <v>10755</v>
      </c>
      <c r="DI1485" t="s">
        <v>10733</v>
      </c>
      <c r="DJ1485" t="s">
        <v>10756</v>
      </c>
      <c r="DW1485" t="s">
        <v>333</v>
      </c>
      <c r="DX1485" t="s">
        <v>259</v>
      </c>
      <c r="DY1485" t="s">
        <v>259</v>
      </c>
      <c r="DZ1485" t="s">
        <v>269</v>
      </c>
      <c r="EE1485">
        <v>1.5</v>
      </c>
      <c r="EF1485">
        <v>1.5</v>
      </c>
      <c r="EG1485">
        <v>1.5</v>
      </c>
      <c r="EH1485">
        <v>7</v>
      </c>
      <c r="EM1485" t="s">
        <v>333</v>
      </c>
      <c r="EN1485" t="s">
        <v>538</v>
      </c>
      <c r="EO1485" t="s">
        <v>538</v>
      </c>
      <c r="EX1485">
        <v>1</v>
      </c>
      <c r="FC1485">
        <v>1.5</v>
      </c>
      <c r="FD1485">
        <v>1.5</v>
      </c>
      <c r="FE1485">
        <v>1.5</v>
      </c>
      <c r="FF1485">
        <v>0</v>
      </c>
      <c r="FK1485">
        <v>3</v>
      </c>
      <c r="FL1485">
        <v>0</v>
      </c>
      <c r="FM1485">
        <v>0</v>
      </c>
      <c r="FN1485">
        <v>0</v>
      </c>
      <c r="FS1485">
        <v>3</v>
      </c>
      <c r="FT1485">
        <v>0</v>
      </c>
      <c r="FU1485">
        <v>0</v>
      </c>
      <c r="FV1485">
        <v>0</v>
      </c>
      <c r="GA1485" t="s">
        <v>2931</v>
      </c>
      <c r="GC1485" t="s">
        <v>10735</v>
      </c>
      <c r="GD1485" t="s">
        <v>2519</v>
      </c>
      <c r="GL1485" t="s">
        <v>2941</v>
      </c>
      <c r="GQ1485" t="s">
        <v>353</v>
      </c>
      <c r="GY1485" t="s">
        <v>258</v>
      </c>
      <c r="HA1485" t="s">
        <v>258</v>
      </c>
      <c r="HB1485" t="s">
        <v>258</v>
      </c>
      <c r="HG1485" t="s">
        <v>603</v>
      </c>
      <c r="HO1485" t="s">
        <v>260</v>
      </c>
      <c r="HP1485" t="s">
        <v>261</v>
      </c>
      <c r="HQ1485" t="s">
        <v>10766</v>
      </c>
      <c r="HR1485">
        <v>0</v>
      </c>
      <c r="HT1485">
        <v>0</v>
      </c>
      <c r="HU1485">
        <v>0</v>
      </c>
      <c r="HV1485">
        <v>0</v>
      </c>
      <c r="HW1485">
        <v>0</v>
      </c>
      <c r="HX1485" t="s">
        <v>10767</v>
      </c>
      <c r="HY1485">
        <v>26</v>
      </c>
      <c r="HZ1485">
        <v>100</v>
      </c>
      <c r="IA1485">
        <v>7805.1490872001896</v>
      </c>
    </row>
    <row r="1486" spans="1:235" x14ac:dyDescent="0.25">
      <c r="A1486">
        <v>1485</v>
      </c>
      <c r="B1486" t="s">
        <v>10768</v>
      </c>
      <c r="C1486">
        <v>2023</v>
      </c>
      <c r="D1486" t="s">
        <v>8422</v>
      </c>
      <c r="E1486">
        <v>84.729709999999997</v>
      </c>
      <c r="F1486">
        <v>89.761849999999995</v>
      </c>
      <c r="G1486">
        <v>2</v>
      </c>
      <c r="H1486">
        <v>63</v>
      </c>
      <c r="I1486">
        <v>1</v>
      </c>
      <c r="J1486" t="s">
        <v>10764</v>
      </c>
      <c r="K1486" t="s">
        <v>10769</v>
      </c>
      <c r="L1486">
        <v>3</v>
      </c>
      <c r="M1486" t="s">
        <v>10770</v>
      </c>
      <c r="N1486">
        <v>1938</v>
      </c>
      <c r="O1486">
        <v>2017</v>
      </c>
      <c r="P1486">
        <v>5.03</v>
      </c>
      <c r="Q1486">
        <v>10.06</v>
      </c>
      <c r="R1486">
        <v>1</v>
      </c>
      <c r="S1486">
        <v>79</v>
      </c>
      <c r="T1486">
        <v>5172</v>
      </c>
      <c r="U1486">
        <f t="shared" si="23"/>
        <v>5172</v>
      </c>
      <c r="V1486">
        <v>90</v>
      </c>
      <c r="X1486">
        <v>72</v>
      </c>
      <c r="Y1486">
        <v>95</v>
      </c>
      <c r="AA1486">
        <v>94</v>
      </c>
      <c r="AB1486">
        <v>41.99</v>
      </c>
      <c r="AC1486">
        <v>59</v>
      </c>
      <c r="AD1486" t="s">
        <v>1379</v>
      </c>
      <c r="AF1486">
        <v>0</v>
      </c>
      <c r="AG1486">
        <v>0.13</v>
      </c>
      <c r="AH1486">
        <v>5.92</v>
      </c>
      <c r="AI1486">
        <v>84</v>
      </c>
      <c r="AJ1486">
        <v>96</v>
      </c>
      <c r="AK1486">
        <v>85</v>
      </c>
      <c r="AM1486">
        <v>100</v>
      </c>
      <c r="AN1486">
        <v>0</v>
      </c>
      <c r="AO1486">
        <v>0</v>
      </c>
      <c r="AP1486">
        <v>10</v>
      </c>
      <c r="AQ1486">
        <v>0</v>
      </c>
      <c r="AR1486">
        <v>5</v>
      </c>
      <c r="AS1486">
        <v>125</v>
      </c>
      <c r="AT1486">
        <v>0</v>
      </c>
      <c r="AU1486">
        <v>1</v>
      </c>
      <c r="AV1486">
        <v>99</v>
      </c>
      <c r="AW1486">
        <v>0</v>
      </c>
      <c r="AX1486">
        <v>22</v>
      </c>
      <c r="AY1486">
        <v>364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43</v>
      </c>
      <c r="BI1486">
        <v>1</v>
      </c>
      <c r="BJ1486">
        <v>98</v>
      </c>
      <c r="BK1486" t="s">
        <v>1313</v>
      </c>
      <c r="BL1486">
        <v>6.53</v>
      </c>
      <c r="BM1486">
        <v>0</v>
      </c>
      <c r="BN1486">
        <v>7.49</v>
      </c>
      <c r="BP1486">
        <v>152</v>
      </c>
      <c r="BQ1486" t="s">
        <v>2867</v>
      </c>
      <c r="BR1486">
        <v>2023</v>
      </c>
      <c r="BS1486">
        <v>2053</v>
      </c>
      <c r="BT1486">
        <v>444</v>
      </c>
      <c r="BU1486" t="s">
        <v>245</v>
      </c>
      <c r="BV1486" t="s">
        <v>71</v>
      </c>
      <c r="BX1486">
        <v>2</v>
      </c>
      <c r="BY1486">
        <v>3</v>
      </c>
      <c r="BZ1486" t="s">
        <v>242</v>
      </c>
      <c r="CA1486">
        <v>0</v>
      </c>
      <c r="CB1486">
        <v>2</v>
      </c>
      <c r="CC1486">
        <v>55</v>
      </c>
      <c r="CD1486">
        <v>65</v>
      </c>
      <c r="CE1486">
        <v>13.5</v>
      </c>
      <c r="CF1486">
        <v>6</v>
      </c>
      <c r="CG1486">
        <v>8</v>
      </c>
      <c r="CH1486">
        <v>0</v>
      </c>
      <c r="CI1486" t="s">
        <v>244</v>
      </c>
      <c r="CJ1486">
        <v>24</v>
      </c>
      <c r="CL1486" t="s">
        <v>242</v>
      </c>
      <c r="CM1486" t="s">
        <v>242</v>
      </c>
      <c r="CN1486" t="s">
        <v>242</v>
      </c>
      <c r="CO1486" t="s">
        <v>285</v>
      </c>
      <c r="CP1486">
        <v>8</v>
      </c>
      <c r="CQ1486" t="s">
        <v>242</v>
      </c>
      <c r="CR1486" t="s">
        <v>285</v>
      </c>
      <c r="CS1486">
        <v>8</v>
      </c>
      <c r="CT1486" t="s">
        <v>242</v>
      </c>
      <c r="CU1486" t="s">
        <v>10771</v>
      </c>
      <c r="CV1486">
        <v>100</v>
      </c>
      <c r="CX1486" t="s">
        <v>248</v>
      </c>
      <c r="CY1486">
        <v>2017</v>
      </c>
      <c r="CZ1486">
        <v>1938</v>
      </c>
      <c r="DG1486" t="s">
        <v>10772</v>
      </c>
      <c r="DH1486" t="s">
        <v>10773</v>
      </c>
      <c r="DO1486" t="s">
        <v>279</v>
      </c>
      <c r="DW1486" t="s">
        <v>333</v>
      </c>
      <c r="DX1486" t="s">
        <v>269</v>
      </c>
      <c r="EE1486">
        <v>1.5</v>
      </c>
      <c r="EF1486">
        <v>7.5</v>
      </c>
      <c r="EM1486" t="s">
        <v>333</v>
      </c>
      <c r="EV1486">
        <v>2</v>
      </c>
      <c r="FC1486">
        <v>1.5</v>
      </c>
      <c r="FD1486">
        <v>0</v>
      </c>
      <c r="FK1486">
        <v>3</v>
      </c>
      <c r="FL1486">
        <v>0</v>
      </c>
      <c r="FS1486">
        <v>3</v>
      </c>
      <c r="FT1486">
        <v>0</v>
      </c>
      <c r="GB1486" t="s">
        <v>691</v>
      </c>
      <c r="GQ1486" t="s">
        <v>353</v>
      </c>
      <c r="GZ1486" t="s">
        <v>576</v>
      </c>
      <c r="HG1486" t="s">
        <v>603</v>
      </c>
      <c r="HO1486" t="s">
        <v>260</v>
      </c>
      <c r="HP1486" t="s">
        <v>261</v>
      </c>
      <c r="HQ1486" t="s">
        <v>10774</v>
      </c>
      <c r="HR1486">
        <v>0</v>
      </c>
      <c r="HT1486">
        <v>0</v>
      </c>
      <c r="HU1486">
        <v>0</v>
      </c>
      <c r="HV1486">
        <v>0</v>
      </c>
      <c r="HW1486">
        <v>0</v>
      </c>
      <c r="HX1486" t="s">
        <v>10775</v>
      </c>
      <c r="HY1486">
        <v>31</v>
      </c>
      <c r="HZ1486">
        <v>100</v>
      </c>
      <c r="IA1486">
        <v>10842.437968169899</v>
      </c>
    </row>
    <row r="1487" spans="1:235" x14ac:dyDescent="0.25">
      <c r="A1487">
        <v>1486</v>
      </c>
      <c r="B1487" t="s">
        <v>10776</v>
      </c>
      <c r="C1487">
        <v>2023</v>
      </c>
      <c r="D1487" t="s">
        <v>9576</v>
      </c>
      <c r="E1487">
        <v>138.15899999999999</v>
      </c>
      <c r="F1487">
        <v>139.76595</v>
      </c>
      <c r="G1487">
        <v>2</v>
      </c>
      <c r="H1487">
        <v>52</v>
      </c>
      <c r="I1487">
        <v>1</v>
      </c>
      <c r="J1487" t="s">
        <v>10612</v>
      </c>
      <c r="K1487" t="s">
        <v>10777</v>
      </c>
      <c r="L1487">
        <v>4</v>
      </c>
      <c r="M1487" t="s">
        <v>10778</v>
      </c>
      <c r="N1487">
        <v>1985</v>
      </c>
      <c r="O1487">
        <v>2015</v>
      </c>
      <c r="P1487">
        <v>1.61</v>
      </c>
      <c r="Q1487">
        <v>3.21</v>
      </c>
      <c r="R1487">
        <v>2</v>
      </c>
      <c r="S1487">
        <v>96</v>
      </c>
      <c r="U1487">
        <f t="shared" si="23"/>
        <v>0</v>
      </c>
      <c r="V1487">
        <v>93</v>
      </c>
      <c r="X1487">
        <v>85</v>
      </c>
      <c r="Y1487">
        <v>94</v>
      </c>
      <c r="AA1487">
        <v>97</v>
      </c>
      <c r="AB1487">
        <v>46.08</v>
      </c>
      <c r="AC1487">
        <v>64</v>
      </c>
      <c r="AD1487" t="s">
        <v>3107</v>
      </c>
      <c r="AF1487">
        <v>0</v>
      </c>
      <c r="AG1487">
        <v>7.0000000000000007E-2</v>
      </c>
      <c r="AH1487">
        <v>2.95</v>
      </c>
      <c r="AI1487">
        <v>84</v>
      </c>
      <c r="AJ1487">
        <v>100</v>
      </c>
      <c r="AK1487">
        <v>95</v>
      </c>
      <c r="AM1487">
        <v>100</v>
      </c>
      <c r="AN1487">
        <v>0</v>
      </c>
      <c r="AO1487">
        <v>0</v>
      </c>
      <c r="AP1487">
        <v>0</v>
      </c>
      <c r="AQ1487">
        <v>0</v>
      </c>
      <c r="AR1487">
        <v>3</v>
      </c>
      <c r="AS1487">
        <v>73</v>
      </c>
      <c r="AT1487">
        <v>0</v>
      </c>
      <c r="AU1487">
        <v>0</v>
      </c>
      <c r="AV1487">
        <v>11</v>
      </c>
      <c r="AW1487">
        <v>0</v>
      </c>
      <c r="AX1487">
        <v>0</v>
      </c>
      <c r="AY1487">
        <v>130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100</v>
      </c>
      <c r="BK1487" t="s">
        <v>1802</v>
      </c>
      <c r="BL1487">
        <v>5.61</v>
      </c>
      <c r="BM1487">
        <v>0</v>
      </c>
      <c r="BN1487">
        <v>6.48</v>
      </c>
      <c r="BP1487">
        <v>148</v>
      </c>
      <c r="BQ1487" t="s">
        <v>2236</v>
      </c>
      <c r="BR1487">
        <v>2023</v>
      </c>
      <c r="BS1487">
        <v>1050</v>
      </c>
      <c r="BT1487">
        <v>267</v>
      </c>
      <c r="BU1487" t="s">
        <v>245</v>
      </c>
      <c r="BV1487" t="s">
        <v>71</v>
      </c>
      <c r="BX1487">
        <v>2</v>
      </c>
      <c r="BY1487">
        <v>3</v>
      </c>
      <c r="BZ1487" t="s">
        <v>242</v>
      </c>
      <c r="CA1487">
        <v>0</v>
      </c>
      <c r="CB1487">
        <v>2</v>
      </c>
      <c r="CC1487">
        <v>55</v>
      </c>
      <c r="CD1487">
        <v>60</v>
      </c>
      <c r="CE1487">
        <v>18</v>
      </c>
      <c r="CF1487">
        <v>18</v>
      </c>
      <c r="CG1487">
        <v>0</v>
      </c>
      <c r="CH1487">
        <v>0</v>
      </c>
      <c r="CI1487" t="s">
        <v>330</v>
      </c>
      <c r="CJ1487">
        <v>24</v>
      </c>
      <c r="CL1487" t="s">
        <v>242</v>
      </c>
      <c r="CM1487" t="s">
        <v>242</v>
      </c>
      <c r="CN1487" t="s">
        <v>242</v>
      </c>
      <c r="CO1487" t="s">
        <v>285</v>
      </c>
      <c r="CP1487">
        <v>8</v>
      </c>
      <c r="CQ1487" t="s">
        <v>242</v>
      </c>
      <c r="CR1487" t="s">
        <v>285</v>
      </c>
      <c r="CS1487">
        <v>8</v>
      </c>
      <c r="CT1487" t="s">
        <v>242</v>
      </c>
      <c r="CX1487" t="s">
        <v>248</v>
      </c>
      <c r="CY1487">
        <v>2015</v>
      </c>
      <c r="CZ1487">
        <v>2015</v>
      </c>
      <c r="DA1487">
        <v>1985</v>
      </c>
      <c r="DG1487" t="s">
        <v>10588</v>
      </c>
      <c r="DH1487" t="s">
        <v>10588</v>
      </c>
      <c r="DI1487" t="s">
        <v>10603</v>
      </c>
      <c r="DP1487" t="s">
        <v>251</v>
      </c>
      <c r="DW1487" t="s">
        <v>333</v>
      </c>
      <c r="DX1487" t="s">
        <v>333</v>
      </c>
      <c r="DY1487" t="s">
        <v>259</v>
      </c>
      <c r="EE1487">
        <v>2</v>
      </c>
      <c r="EF1487">
        <v>2</v>
      </c>
      <c r="EG1487">
        <v>3.5</v>
      </c>
      <c r="EM1487" t="s">
        <v>333</v>
      </c>
      <c r="EN1487" t="s">
        <v>333</v>
      </c>
      <c r="EO1487" t="s">
        <v>538</v>
      </c>
      <c r="FC1487">
        <v>2</v>
      </c>
      <c r="FD1487">
        <v>2</v>
      </c>
      <c r="FE1487">
        <v>7</v>
      </c>
      <c r="FK1487">
        <v>4</v>
      </c>
      <c r="FL1487">
        <v>4</v>
      </c>
      <c r="FM1487">
        <v>0</v>
      </c>
      <c r="FS1487">
        <v>3.5</v>
      </c>
      <c r="FT1487">
        <v>3.5</v>
      </c>
      <c r="FU1487">
        <v>0</v>
      </c>
      <c r="GC1487" t="s">
        <v>4846</v>
      </c>
      <c r="GQ1487" t="s">
        <v>353</v>
      </c>
      <c r="GR1487" t="s">
        <v>353</v>
      </c>
      <c r="HA1487" t="s">
        <v>258</v>
      </c>
      <c r="HG1487" t="s">
        <v>603</v>
      </c>
      <c r="HH1487" t="s">
        <v>603</v>
      </c>
      <c r="HO1487" t="s">
        <v>260</v>
      </c>
      <c r="HP1487" t="s">
        <v>261</v>
      </c>
      <c r="HQ1487" t="s">
        <v>10779</v>
      </c>
      <c r="HR1487">
        <v>0</v>
      </c>
      <c r="HT1487">
        <v>0</v>
      </c>
      <c r="HU1487">
        <v>0</v>
      </c>
      <c r="HV1487">
        <v>0</v>
      </c>
      <c r="HW1487">
        <v>0</v>
      </c>
      <c r="HX1487" t="s">
        <v>10780</v>
      </c>
      <c r="HY1487">
        <v>1</v>
      </c>
      <c r="HZ1487">
        <v>98</v>
      </c>
      <c r="IA1487">
        <v>3543.2919506600501</v>
      </c>
    </row>
    <row r="1488" spans="1:235" x14ac:dyDescent="0.25">
      <c r="A1488">
        <v>1487</v>
      </c>
      <c r="B1488" t="s">
        <v>10781</v>
      </c>
      <c r="C1488">
        <v>2023</v>
      </c>
      <c r="D1488" t="s">
        <v>9576</v>
      </c>
      <c r="E1488">
        <v>139.76595</v>
      </c>
      <c r="F1488">
        <v>141.27821</v>
      </c>
      <c r="G1488">
        <v>2</v>
      </c>
      <c r="H1488">
        <v>52</v>
      </c>
      <c r="I1488">
        <v>1</v>
      </c>
      <c r="J1488" t="s">
        <v>10777</v>
      </c>
      <c r="K1488" t="s">
        <v>10782</v>
      </c>
      <c r="L1488">
        <v>3</v>
      </c>
      <c r="M1488" t="s">
        <v>10783</v>
      </c>
      <c r="N1488">
        <v>1927</v>
      </c>
      <c r="O1488">
        <v>2015</v>
      </c>
      <c r="P1488">
        <v>1.51</v>
      </c>
      <c r="Q1488">
        <v>3.02</v>
      </c>
      <c r="R1488">
        <v>2</v>
      </c>
      <c r="S1488">
        <v>96</v>
      </c>
      <c r="T1488">
        <v>5785</v>
      </c>
      <c r="U1488">
        <f t="shared" si="23"/>
        <v>5785</v>
      </c>
      <c r="V1488">
        <v>92</v>
      </c>
      <c r="X1488">
        <v>87</v>
      </c>
      <c r="Y1488">
        <v>93</v>
      </c>
      <c r="AA1488">
        <v>94</v>
      </c>
      <c r="AB1488">
        <v>46.97</v>
      </c>
      <c r="AC1488">
        <v>58</v>
      </c>
      <c r="AD1488" t="s">
        <v>3107</v>
      </c>
      <c r="AF1488">
        <v>0</v>
      </c>
      <c r="AG1488">
        <v>0.06</v>
      </c>
      <c r="AH1488">
        <v>6.4</v>
      </c>
      <c r="AI1488">
        <v>78</v>
      </c>
      <c r="AJ1488">
        <v>87</v>
      </c>
      <c r="AK1488">
        <v>98</v>
      </c>
      <c r="AM1488">
        <v>100</v>
      </c>
      <c r="AN1488">
        <v>0</v>
      </c>
      <c r="AO1488">
        <v>0</v>
      </c>
      <c r="AP1488">
        <v>17</v>
      </c>
      <c r="AQ1488">
        <v>0</v>
      </c>
      <c r="AR1488">
        <v>27</v>
      </c>
      <c r="AS1488">
        <v>138</v>
      </c>
      <c r="AT1488">
        <v>0</v>
      </c>
      <c r="AU1488">
        <v>181</v>
      </c>
      <c r="AV1488">
        <v>64</v>
      </c>
      <c r="AW1488">
        <v>0</v>
      </c>
      <c r="AX1488">
        <v>0</v>
      </c>
      <c r="AY1488">
        <v>48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100</v>
      </c>
      <c r="BK1488" t="s">
        <v>1802</v>
      </c>
      <c r="BL1488">
        <v>4.8499999999999996</v>
      </c>
      <c r="BM1488">
        <v>0</v>
      </c>
      <c r="BN1488">
        <v>6.04</v>
      </c>
      <c r="BP1488">
        <v>128</v>
      </c>
      <c r="BQ1488" t="s">
        <v>2236</v>
      </c>
      <c r="BR1488">
        <v>2023</v>
      </c>
      <c r="BS1488">
        <v>1750</v>
      </c>
      <c r="BT1488">
        <v>269</v>
      </c>
      <c r="BU1488" t="s">
        <v>245</v>
      </c>
      <c r="BV1488" t="s">
        <v>71</v>
      </c>
      <c r="BX1488">
        <v>2</v>
      </c>
      <c r="BY1488">
        <v>3</v>
      </c>
      <c r="BZ1488" t="s">
        <v>242</v>
      </c>
      <c r="CA1488">
        <v>0</v>
      </c>
      <c r="CB1488">
        <v>2</v>
      </c>
      <c r="CC1488">
        <v>55</v>
      </c>
      <c r="CD1488">
        <v>92</v>
      </c>
      <c r="CE1488">
        <v>17.5</v>
      </c>
      <c r="CF1488">
        <v>11</v>
      </c>
      <c r="CG1488">
        <v>7</v>
      </c>
      <c r="CH1488">
        <v>0</v>
      </c>
      <c r="CI1488" t="s">
        <v>330</v>
      </c>
      <c r="CJ1488">
        <v>24</v>
      </c>
      <c r="CL1488" t="s">
        <v>245</v>
      </c>
      <c r="CM1488" t="s">
        <v>245</v>
      </c>
      <c r="CN1488" t="s">
        <v>242</v>
      </c>
      <c r="CO1488" t="s">
        <v>285</v>
      </c>
      <c r="CP1488">
        <v>8</v>
      </c>
      <c r="CQ1488" t="s">
        <v>242</v>
      </c>
      <c r="CR1488" t="s">
        <v>285</v>
      </c>
      <c r="CS1488">
        <v>8</v>
      </c>
      <c r="CT1488" t="s">
        <v>245</v>
      </c>
      <c r="CX1488" t="s">
        <v>248</v>
      </c>
      <c r="CY1488">
        <v>2015</v>
      </c>
      <c r="CZ1488">
        <v>2015</v>
      </c>
      <c r="DA1488">
        <v>1966</v>
      </c>
      <c r="DB1488">
        <v>1927</v>
      </c>
      <c r="DG1488" t="s">
        <v>10588</v>
      </c>
      <c r="DH1488" t="s">
        <v>10588</v>
      </c>
      <c r="DI1488" t="s">
        <v>10589</v>
      </c>
      <c r="DJ1488" t="s">
        <v>10597</v>
      </c>
      <c r="DP1488" t="s">
        <v>251</v>
      </c>
      <c r="DW1488" t="s">
        <v>333</v>
      </c>
      <c r="DX1488" t="s">
        <v>333</v>
      </c>
      <c r="DY1488" t="s">
        <v>259</v>
      </c>
      <c r="DZ1488" t="s">
        <v>269</v>
      </c>
      <c r="EE1488">
        <v>2</v>
      </c>
      <c r="EF1488">
        <v>2</v>
      </c>
      <c r="EG1488">
        <v>2.5</v>
      </c>
      <c r="EH1488">
        <v>7</v>
      </c>
      <c r="EM1488" t="s">
        <v>333</v>
      </c>
      <c r="EN1488" t="s">
        <v>333</v>
      </c>
      <c r="EX1488">
        <v>1</v>
      </c>
      <c r="FC1488">
        <v>2</v>
      </c>
      <c r="FD1488">
        <v>2</v>
      </c>
      <c r="FE1488">
        <v>0</v>
      </c>
      <c r="FF1488">
        <v>0</v>
      </c>
      <c r="FK1488">
        <v>4</v>
      </c>
      <c r="FL1488">
        <v>4</v>
      </c>
      <c r="FM1488">
        <v>0</v>
      </c>
      <c r="FN1488">
        <v>0</v>
      </c>
      <c r="FS1488">
        <v>3.5</v>
      </c>
      <c r="FT1488">
        <v>3.5</v>
      </c>
      <c r="FU1488">
        <v>0</v>
      </c>
      <c r="FV1488">
        <v>0</v>
      </c>
      <c r="GC1488" t="s">
        <v>10591</v>
      </c>
      <c r="GD1488" t="s">
        <v>8433</v>
      </c>
      <c r="GL1488" t="s">
        <v>2941</v>
      </c>
      <c r="GQ1488" t="s">
        <v>353</v>
      </c>
      <c r="GR1488" t="s">
        <v>353</v>
      </c>
      <c r="HA1488" t="s">
        <v>258</v>
      </c>
      <c r="HB1488" t="s">
        <v>258</v>
      </c>
      <c r="HG1488" t="s">
        <v>603</v>
      </c>
      <c r="HH1488" t="s">
        <v>603</v>
      </c>
      <c r="HO1488" t="s">
        <v>260</v>
      </c>
      <c r="HP1488" t="s">
        <v>261</v>
      </c>
      <c r="HQ1488" t="s">
        <v>10784</v>
      </c>
      <c r="HR1488">
        <v>0</v>
      </c>
      <c r="HT1488">
        <v>15</v>
      </c>
      <c r="HU1488">
        <v>9.9</v>
      </c>
      <c r="HV1488">
        <v>1</v>
      </c>
      <c r="HW1488">
        <v>0.7</v>
      </c>
      <c r="HX1488" t="s">
        <v>10785</v>
      </c>
      <c r="HY1488">
        <v>0</v>
      </c>
      <c r="HZ1488">
        <v>100</v>
      </c>
      <c r="IA1488">
        <v>3333.1256410133701</v>
      </c>
    </row>
    <row r="1489" spans="1:235" x14ac:dyDescent="0.25">
      <c r="A1489">
        <v>1488</v>
      </c>
      <c r="B1489" t="s">
        <v>10786</v>
      </c>
      <c r="C1489">
        <v>2023</v>
      </c>
      <c r="D1489" t="s">
        <v>9576</v>
      </c>
      <c r="E1489">
        <v>141.27821</v>
      </c>
      <c r="F1489">
        <v>142.44628</v>
      </c>
      <c r="G1489">
        <v>2</v>
      </c>
      <c r="H1489">
        <v>52</v>
      </c>
      <c r="I1489">
        <v>1</v>
      </c>
      <c r="J1489" t="s">
        <v>10782</v>
      </c>
      <c r="K1489" t="s">
        <v>10787</v>
      </c>
      <c r="L1489">
        <v>3</v>
      </c>
      <c r="M1489" t="s">
        <v>10788</v>
      </c>
      <c r="N1489">
        <v>1927</v>
      </c>
      <c r="O1489">
        <v>2022</v>
      </c>
      <c r="P1489">
        <v>1.17</v>
      </c>
      <c r="Q1489">
        <v>2.25</v>
      </c>
      <c r="R1489">
        <v>2</v>
      </c>
      <c r="S1489">
        <v>96</v>
      </c>
      <c r="T1489">
        <v>5785</v>
      </c>
      <c r="U1489">
        <f t="shared" si="23"/>
        <v>5785</v>
      </c>
      <c r="V1489">
        <v>91</v>
      </c>
      <c r="W1489" t="s">
        <v>463</v>
      </c>
      <c r="X1489">
        <v>100</v>
      </c>
      <c r="Y1489">
        <v>77</v>
      </c>
      <c r="AA1489">
        <v>100</v>
      </c>
      <c r="AB1489">
        <v>82.39</v>
      </c>
      <c r="AE1489">
        <v>0</v>
      </c>
      <c r="AF1489">
        <v>0</v>
      </c>
      <c r="AG1489">
        <v>0</v>
      </c>
      <c r="AH1489">
        <v>0</v>
      </c>
      <c r="AI1489">
        <v>100</v>
      </c>
      <c r="AJ1489">
        <v>100</v>
      </c>
      <c r="AK1489">
        <v>100</v>
      </c>
      <c r="AM1489">
        <v>100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L1489">
        <v>2.4700000000000002</v>
      </c>
      <c r="BM1489">
        <v>0</v>
      </c>
      <c r="BN1489">
        <v>3.65</v>
      </c>
      <c r="BP1489">
        <v>142</v>
      </c>
      <c r="BQ1489" t="s">
        <v>2227</v>
      </c>
      <c r="BR1489">
        <v>2023</v>
      </c>
      <c r="BS1489">
        <v>2506</v>
      </c>
      <c r="BT1489">
        <v>269</v>
      </c>
      <c r="BU1489" t="s">
        <v>245</v>
      </c>
      <c r="BV1489" t="s">
        <v>71</v>
      </c>
      <c r="BX1489">
        <v>2</v>
      </c>
      <c r="BY1489">
        <v>3</v>
      </c>
      <c r="BZ1489" t="s">
        <v>242</v>
      </c>
      <c r="CA1489">
        <v>0</v>
      </c>
      <c r="CB1489">
        <v>2</v>
      </c>
      <c r="CC1489">
        <v>30</v>
      </c>
      <c r="CD1489">
        <v>69</v>
      </c>
      <c r="CE1489">
        <v>13</v>
      </c>
      <c r="CF1489">
        <v>6</v>
      </c>
      <c r="CG1489">
        <v>7</v>
      </c>
      <c r="CH1489">
        <v>0</v>
      </c>
      <c r="CI1489" t="s">
        <v>330</v>
      </c>
      <c r="CJ1489">
        <v>41</v>
      </c>
      <c r="CL1489" t="s">
        <v>245</v>
      </c>
      <c r="CM1489" t="s">
        <v>245</v>
      </c>
      <c r="CN1489" t="s">
        <v>242</v>
      </c>
      <c r="CO1489" t="s">
        <v>285</v>
      </c>
      <c r="CP1489">
        <v>0</v>
      </c>
      <c r="CQ1489" t="s">
        <v>242</v>
      </c>
      <c r="CR1489" t="s">
        <v>285</v>
      </c>
      <c r="CS1489">
        <v>0</v>
      </c>
      <c r="CT1489" t="s">
        <v>245</v>
      </c>
      <c r="CX1489" t="s">
        <v>248</v>
      </c>
      <c r="CY1489">
        <v>2022</v>
      </c>
      <c r="CZ1489">
        <v>1984</v>
      </c>
      <c r="DA1489">
        <v>1966</v>
      </c>
      <c r="DB1489">
        <v>1927</v>
      </c>
      <c r="DG1489" t="s">
        <v>10789</v>
      </c>
      <c r="DH1489" t="s">
        <v>10790</v>
      </c>
      <c r="DI1489" t="s">
        <v>10589</v>
      </c>
      <c r="DJ1489" t="s">
        <v>10597</v>
      </c>
      <c r="DO1489" t="s">
        <v>279</v>
      </c>
      <c r="DW1489" t="s">
        <v>333</v>
      </c>
      <c r="DX1489" t="s">
        <v>259</v>
      </c>
      <c r="DY1489" t="s">
        <v>259</v>
      </c>
      <c r="DZ1489" t="s">
        <v>269</v>
      </c>
      <c r="EE1489">
        <v>1.5</v>
      </c>
      <c r="EF1489">
        <v>3.5</v>
      </c>
      <c r="EG1489">
        <v>2.5</v>
      </c>
      <c r="EH1489">
        <v>7</v>
      </c>
      <c r="EM1489" t="s">
        <v>333</v>
      </c>
      <c r="EU1489">
        <v>5</v>
      </c>
      <c r="FC1489">
        <v>1.5</v>
      </c>
      <c r="FD1489">
        <v>0</v>
      </c>
      <c r="FE1489">
        <v>0</v>
      </c>
      <c r="FF1489">
        <v>0</v>
      </c>
      <c r="FK1489">
        <v>0</v>
      </c>
      <c r="FL1489">
        <v>0</v>
      </c>
      <c r="FM1489">
        <v>0</v>
      </c>
      <c r="FN1489">
        <v>0</v>
      </c>
      <c r="FS1489">
        <v>3</v>
      </c>
      <c r="FT1489">
        <v>0</v>
      </c>
      <c r="FU1489">
        <v>0</v>
      </c>
      <c r="FV1489">
        <v>0</v>
      </c>
      <c r="GA1489" t="s">
        <v>1986</v>
      </c>
      <c r="GL1489" t="s">
        <v>2941</v>
      </c>
      <c r="GQ1489" t="s">
        <v>353</v>
      </c>
      <c r="GY1489" t="s">
        <v>842</v>
      </c>
      <c r="HO1489" t="s">
        <v>260</v>
      </c>
      <c r="HP1489" t="s">
        <v>261</v>
      </c>
      <c r="HQ1489" t="s">
        <v>10791</v>
      </c>
      <c r="HR1489">
        <v>0</v>
      </c>
      <c r="HT1489">
        <v>0</v>
      </c>
      <c r="HU1489">
        <v>0</v>
      </c>
      <c r="HV1489">
        <v>0</v>
      </c>
      <c r="HW1489">
        <v>0</v>
      </c>
      <c r="HX1489" t="s">
        <v>10792</v>
      </c>
      <c r="HY1489">
        <v>16</v>
      </c>
      <c r="IA1489">
        <v>2573.88062139259</v>
      </c>
    </row>
    <row r="1490" spans="1:235" x14ac:dyDescent="0.25">
      <c r="A1490">
        <v>1489</v>
      </c>
      <c r="B1490" t="s">
        <v>10793</v>
      </c>
      <c r="C1490">
        <v>2023</v>
      </c>
      <c r="D1490" t="s">
        <v>9576</v>
      </c>
      <c r="E1490">
        <v>142.44628</v>
      </c>
      <c r="F1490">
        <v>143.06634</v>
      </c>
      <c r="G1490">
        <v>2</v>
      </c>
      <c r="H1490">
        <v>52</v>
      </c>
      <c r="I1490">
        <v>1</v>
      </c>
      <c r="J1490" t="s">
        <v>10787</v>
      </c>
      <c r="K1490" t="s">
        <v>10794</v>
      </c>
      <c r="L1490">
        <v>4</v>
      </c>
      <c r="M1490" t="s">
        <v>10795</v>
      </c>
      <c r="N1490">
        <v>1985</v>
      </c>
      <c r="O1490">
        <v>2015</v>
      </c>
      <c r="P1490">
        <v>0.62</v>
      </c>
      <c r="Q1490">
        <v>1.1499999999999999</v>
      </c>
      <c r="R1490">
        <v>2</v>
      </c>
      <c r="S1490">
        <v>96</v>
      </c>
      <c r="U1490">
        <f t="shared" si="23"/>
        <v>0</v>
      </c>
      <c r="V1490">
        <v>88</v>
      </c>
      <c r="X1490">
        <v>82</v>
      </c>
      <c r="Y1490">
        <v>85</v>
      </c>
      <c r="AA1490">
        <v>94</v>
      </c>
      <c r="AB1490">
        <v>64.33</v>
      </c>
      <c r="AC1490">
        <v>61</v>
      </c>
      <c r="AD1490" t="s">
        <v>3107</v>
      </c>
      <c r="AF1490">
        <v>0</v>
      </c>
      <c r="AG1490">
        <v>0.09</v>
      </c>
      <c r="AH1490">
        <v>5.75</v>
      </c>
      <c r="AI1490">
        <v>66</v>
      </c>
      <c r="AJ1490">
        <v>99</v>
      </c>
      <c r="AK1490">
        <v>97</v>
      </c>
      <c r="AM1490">
        <v>100</v>
      </c>
      <c r="AN1490">
        <v>0</v>
      </c>
      <c r="AO1490">
        <v>0</v>
      </c>
      <c r="AP1490">
        <v>94</v>
      </c>
      <c r="AQ1490">
        <v>0</v>
      </c>
      <c r="AR1490">
        <v>9</v>
      </c>
      <c r="AS1490">
        <v>153</v>
      </c>
      <c r="AT1490">
        <v>0</v>
      </c>
      <c r="AU1490">
        <v>13</v>
      </c>
      <c r="AV1490">
        <v>0</v>
      </c>
      <c r="AW1490">
        <v>0</v>
      </c>
      <c r="AX1490">
        <v>0</v>
      </c>
      <c r="AY1490">
        <v>73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100</v>
      </c>
      <c r="BK1490" t="s">
        <v>1695</v>
      </c>
      <c r="BL1490">
        <v>5.26</v>
      </c>
      <c r="BM1490">
        <v>0</v>
      </c>
      <c r="BN1490">
        <v>6.09</v>
      </c>
      <c r="BP1490">
        <v>138</v>
      </c>
      <c r="BQ1490" t="s">
        <v>2236</v>
      </c>
      <c r="BR1490">
        <v>2023</v>
      </c>
      <c r="BS1490">
        <v>2377</v>
      </c>
      <c r="BT1490">
        <v>267</v>
      </c>
      <c r="BU1490" t="s">
        <v>245</v>
      </c>
      <c r="BV1490" t="s">
        <v>71</v>
      </c>
      <c r="BX1490">
        <v>2</v>
      </c>
      <c r="BY1490">
        <v>3</v>
      </c>
      <c r="BZ1490" t="s">
        <v>242</v>
      </c>
      <c r="CA1490">
        <v>0</v>
      </c>
      <c r="CB1490">
        <v>2</v>
      </c>
      <c r="CC1490">
        <v>55</v>
      </c>
      <c r="CD1490">
        <v>60</v>
      </c>
      <c r="CE1490">
        <v>18</v>
      </c>
      <c r="CF1490">
        <v>18</v>
      </c>
      <c r="CG1490">
        <v>0</v>
      </c>
      <c r="CH1490">
        <v>0</v>
      </c>
      <c r="CI1490" t="s">
        <v>330</v>
      </c>
      <c r="CJ1490">
        <v>23</v>
      </c>
      <c r="CL1490" t="s">
        <v>242</v>
      </c>
      <c r="CM1490" t="s">
        <v>242</v>
      </c>
      <c r="CN1490" t="s">
        <v>242</v>
      </c>
      <c r="CO1490" t="s">
        <v>285</v>
      </c>
      <c r="CP1490">
        <v>8</v>
      </c>
      <c r="CQ1490" t="s">
        <v>242</v>
      </c>
      <c r="CR1490" t="s">
        <v>285</v>
      </c>
      <c r="CS1490">
        <v>8</v>
      </c>
      <c r="CT1490" t="s">
        <v>242</v>
      </c>
      <c r="CX1490" t="s">
        <v>248</v>
      </c>
      <c r="CY1490">
        <v>2015</v>
      </c>
      <c r="CZ1490">
        <v>2015</v>
      </c>
      <c r="DA1490">
        <v>1985</v>
      </c>
      <c r="DG1490" t="s">
        <v>10796</v>
      </c>
      <c r="DH1490" t="s">
        <v>10796</v>
      </c>
      <c r="DI1490" t="s">
        <v>10603</v>
      </c>
      <c r="DP1490" t="s">
        <v>251</v>
      </c>
      <c r="DW1490" t="s">
        <v>333</v>
      </c>
      <c r="DX1490" t="s">
        <v>333</v>
      </c>
      <c r="DY1490" t="s">
        <v>259</v>
      </c>
      <c r="EE1490">
        <v>2</v>
      </c>
      <c r="EF1490">
        <v>2</v>
      </c>
      <c r="EG1490">
        <v>3.5</v>
      </c>
      <c r="EM1490" t="s">
        <v>333</v>
      </c>
      <c r="EN1490" t="s">
        <v>333</v>
      </c>
      <c r="EO1490" t="s">
        <v>538</v>
      </c>
      <c r="FC1490">
        <v>2</v>
      </c>
      <c r="FD1490">
        <v>2</v>
      </c>
      <c r="FE1490">
        <v>7</v>
      </c>
      <c r="FK1490">
        <v>4</v>
      </c>
      <c r="FL1490">
        <v>4</v>
      </c>
      <c r="FM1490">
        <v>0</v>
      </c>
      <c r="FS1490">
        <v>3.5</v>
      </c>
      <c r="FT1490">
        <v>3.5</v>
      </c>
      <c r="FU1490">
        <v>0</v>
      </c>
      <c r="GC1490" t="s">
        <v>4846</v>
      </c>
      <c r="GQ1490" t="s">
        <v>353</v>
      </c>
      <c r="GR1490" t="s">
        <v>353</v>
      </c>
      <c r="HA1490" t="s">
        <v>258</v>
      </c>
      <c r="HG1490" t="s">
        <v>603</v>
      </c>
      <c r="HH1490" t="s">
        <v>603</v>
      </c>
      <c r="HO1490" t="s">
        <v>260</v>
      </c>
      <c r="HP1490" t="s">
        <v>261</v>
      </c>
      <c r="HQ1490" t="s">
        <v>10797</v>
      </c>
      <c r="HR1490">
        <v>0</v>
      </c>
      <c r="HT1490">
        <v>0</v>
      </c>
      <c r="HU1490">
        <v>0</v>
      </c>
      <c r="HV1490">
        <v>0</v>
      </c>
      <c r="HW1490">
        <v>0</v>
      </c>
      <c r="HX1490" t="s">
        <v>10798</v>
      </c>
      <c r="HY1490">
        <v>1</v>
      </c>
      <c r="HZ1490">
        <v>97</v>
      </c>
      <c r="IA1490">
        <v>1370.7647673854001</v>
      </c>
    </row>
    <row r="1491" spans="1:235" x14ac:dyDescent="0.25">
      <c r="A1491">
        <v>1490</v>
      </c>
      <c r="B1491" t="s">
        <v>10799</v>
      </c>
      <c r="C1491">
        <v>2023</v>
      </c>
      <c r="D1491" t="s">
        <v>9576</v>
      </c>
      <c r="E1491">
        <v>143.06634</v>
      </c>
      <c r="F1491">
        <v>146.85828000000001</v>
      </c>
      <c r="G1491">
        <v>2</v>
      </c>
      <c r="H1491">
        <v>52</v>
      </c>
      <c r="I1491">
        <v>1</v>
      </c>
      <c r="J1491" t="s">
        <v>10794</v>
      </c>
      <c r="K1491" t="s">
        <v>10800</v>
      </c>
      <c r="L1491">
        <v>3</v>
      </c>
      <c r="M1491" t="s">
        <v>10801</v>
      </c>
      <c r="N1491">
        <v>1927</v>
      </c>
      <c r="O1491">
        <v>2015</v>
      </c>
      <c r="P1491">
        <v>3.79</v>
      </c>
      <c r="Q1491">
        <v>7.66</v>
      </c>
      <c r="R1491">
        <v>2</v>
      </c>
      <c r="S1491">
        <v>96</v>
      </c>
      <c r="U1491">
        <f t="shared" si="23"/>
        <v>0</v>
      </c>
      <c r="V1491">
        <v>93</v>
      </c>
      <c r="X1491">
        <v>84</v>
      </c>
      <c r="Y1491">
        <v>96</v>
      </c>
      <c r="AA1491">
        <v>95</v>
      </c>
      <c r="AB1491">
        <v>40.53</v>
      </c>
      <c r="AC1491">
        <v>63</v>
      </c>
      <c r="AD1491" t="s">
        <v>3107</v>
      </c>
      <c r="AF1491">
        <v>0</v>
      </c>
      <c r="AG1491">
        <v>0.08</v>
      </c>
      <c r="AH1491">
        <v>5.21</v>
      </c>
      <c r="AI1491">
        <v>85</v>
      </c>
      <c r="AJ1491">
        <v>99</v>
      </c>
      <c r="AK1491">
        <v>88</v>
      </c>
      <c r="AM1491">
        <v>100</v>
      </c>
      <c r="AN1491">
        <v>0</v>
      </c>
      <c r="AO1491">
        <v>0</v>
      </c>
      <c r="AP1491">
        <v>0</v>
      </c>
      <c r="AQ1491">
        <v>0</v>
      </c>
      <c r="AR1491">
        <v>4</v>
      </c>
      <c r="AS1491">
        <v>117</v>
      </c>
      <c r="AT1491">
        <v>0</v>
      </c>
      <c r="AU1491">
        <v>0</v>
      </c>
      <c r="AV1491">
        <v>24</v>
      </c>
      <c r="AW1491">
        <v>0</v>
      </c>
      <c r="AX1491">
        <v>0</v>
      </c>
      <c r="AY1491">
        <v>329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100</v>
      </c>
      <c r="BK1491" t="s">
        <v>1695</v>
      </c>
      <c r="BL1491">
        <v>5.08</v>
      </c>
      <c r="BM1491">
        <v>0</v>
      </c>
      <c r="BN1491">
        <v>6.78</v>
      </c>
      <c r="BP1491">
        <v>157</v>
      </c>
      <c r="BQ1491" t="s">
        <v>6723</v>
      </c>
      <c r="BR1491">
        <v>2023</v>
      </c>
      <c r="BS1491">
        <v>1973</v>
      </c>
      <c r="BT1491">
        <v>267</v>
      </c>
      <c r="BU1491" t="s">
        <v>245</v>
      </c>
      <c r="BV1491" t="s">
        <v>71</v>
      </c>
      <c r="BX1491">
        <v>2</v>
      </c>
      <c r="BY1491">
        <v>3</v>
      </c>
      <c r="BZ1491" t="s">
        <v>242</v>
      </c>
      <c r="CA1491">
        <v>0</v>
      </c>
      <c r="CB1491">
        <v>2</v>
      </c>
      <c r="CC1491">
        <v>55</v>
      </c>
      <c r="CD1491">
        <v>92</v>
      </c>
      <c r="CE1491">
        <v>17.5</v>
      </c>
      <c r="CF1491">
        <v>11</v>
      </c>
      <c r="CG1491">
        <v>7</v>
      </c>
      <c r="CH1491">
        <v>0</v>
      </c>
      <c r="CI1491" t="s">
        <v>330</v>
      </c>
      <c r="CJ1491">
        <v>24</v>
      </c>
      <c r="CL1491" t="s">
        <v>242</v>
      </c>
      <c r="CM1491" t="s">
        <v>242</v>
      </c>
      <c r="CN1491" t="s">
        <v>242</v>
      </c>
      <c r="CO1491" t="s">
        <v>285</v>
      </c>
      <c r="CP1491">
        <v>10</v>
      </c>
      <c r="CQ1491" t="s">
        <v>242</v>
      </c>
      <c r="CR1491" t="s">
        <v>285</v>
      </c>
      <c r="CS1491">
        <v>10</v>
      </c>
      <c r="CT1491" t="s">
        <v>245</v>
      </c>
      <c r="CX1491" t="s">
        <v>248</v>
      </c>
      <c r="CY1491">
        <v>2015</v>
      </c>
      <c r="CZ1491">
        <v>2015</v>
      </c>
      <c r="DA1491">
        <v>1966</v>
      </c>
      <c r="DB1491">
        <v>1927</v>
      </c>
      <c r="DG1491" t="s">
        <v>10796</v>
      </c>
      <c r="DH1491" t="s">
        <v>10796</v>
      </c>
      <c r="DI1491" t="s">
        <v>10589</v>
      </c>
      <c r="DJ1491" t="s">
        <v>10802</v>
      </c>
      <c r="DP1491" t="s">
        <v>251</v>
      </c>
      <c r="DW1491" t="s">
        <v>333</v>
      </c>
      <c r="DX1491" t="s">
        <v>333</v>
      </c>
      <c r="DY1491" t="s">
        <v>259</v>
      </c>
      <c r="DZ1491" t="s">
        <v>269</v>
      </c>
      <c r="EE1491">
        <v>2</v>
      </c>
      <c r="EF1491">
        <v>2</v>
      </c>
      <c r="EG1491">
        <v>2.5</v>
      </c>
      <c r="EH1491">
        <v>7</v>
      </c>
      <c r="EM1491" t="s">
        <v>333</v>
      </c>
      <c r="EN1491" t="s">
        <v>333</v>
      </c>
      <c r="EX1491">
        <v>1</v>
      </c>
      <c r="FC1491">
        <v>2</v>
      </c>
      <c r="FD1491">
        <v>2</v>
      </c>
      <c r="FE1491">
        <v>0</v>
      </c>
      <c r="FF1491">
        <v>0</v>
      </c>
      <c r="FK1491">
        <v>4</v>
      </c>
      <c r="FL1491">
        <v>4</v>
      </c>
      <c r="FM1491">
        <v>0</v>
      </c>
      <c r="FN1491">
        <v>0</v>
      </c>
      <c r="FS1491">
        <v>3.5</v>
      </c>
      <c r="FT1491">
        <v>3.5</v>
      </c>
      <c r="FU1491">
        <v>0</v>
      </c>
      <c r="FV1491">
        <v>0</v>
      </c>
      <c r="GC1491" t="s">
        <v>10591</v>
      </c>
      <c r="GD1491" t="s">
        <v>8433</v>
      </c>
      <c r="GL1491" t="s">
        <v>2941</v>
      </c>
      <c r="GQ1491" t="s">
        <v>353</v>
      </c>
      <c r="GR1491" t="s">
        <v>353</v>
      </c>
      <c r="HA1491" t="s">
        <v>258</v>
      </c>
      <c r="HB1491" t="s">
        <v>258</v>
      </c>
      <c r="HG1491" t="s">
        <v>603</v>
      </c>
      <c r="HH1491" t="s">
        <v>603</v>
      </c>
      <c r="HO1491" t="s">
        <v>260</v>
      </c>
      <c r="HP1491" t="s">
        <v>261</v>
      </c>
      <c r="HQ1491" t="s">
        <v>10803</v>
      </c>
      <c r="HR1491">
        <v>0</v>
      </c>
      <c r="HT1491">
        <v>0</v>
      </c>
      <c r="HU1491">
        <v>0</v>
      </c>
      <c r="HV1491">
        <v>0</v>
      </c>
      <c r="HW1491">
        <v>0</v>
      </c>
      <c r="HX1491" t="s">
        <v>10804</v>
      </c>
      <c r="HY1491">
        <v>2</v>
      </c>
      <c r="HZ1491">
        <v>94</v>
      </c>
      <c r="IA1491">
        <v>8363.2862709314595</v>
      </c>
    </row>
    <row r="1492" spans="1:235" x14ac:dyDescent="0.25">
      <c r="A1492">
        <v>1491</v>
      </c>
      <c r="B1492" t="s">
        <v>10805</v>
      </c>
      <c r="C1492">
        <v>2023</v>
      </c>
      <c r="D1492" t="s">
        <v>9576</v>
      </c>
      <c r="E1492">
        <v>146.85828000000001</v>
      </c>
      <c r="F1492">
        <v>148.03444999999999</v>
      </c>
      <c r="G1492">
        <v>2</v>
      </c>
      <c r="H1492">
        <v>52</v>
      </c>
      <c r="I1492">
        <v>1</v>
      </c>
      <c r="J1492" t="s">
        <v>10800</v>
      </c>
      <c r="K1492" t="s">
        <v>10806</v>
      </c>
      <c r="L1492">
        <v>4</v>
      </c>
      <c r="M1492" t="s">
        <v>10807</v>
      </c>
      <c r="N1492">
        <v>1985</v>
      </c>
      <c r="O1492">
        <v>2015</v>
      </c>
      <c r="P1492">
        <v>1.18</v>
      </c>
      <c r="Q1492">
        <v>2.35</v>
      </c>
      <c r="R1492">
        <v>2</v>
      </c>
      <c r="S1492">
        <v>96</v>
      </c>
      <c r="U1492">
        <f t="shared" si="23"/>
        <v>0</v>
      </c>
      <c r="V1492">
        <v>93</v>
      </c>
      <c r="X1492">
        <v>85</v>
      </c>
      <c r="Y1492">
        <v>94</v>
      </c>
      <c r="AA1492">
        <v>96</v>
      </c>
      <c r="AB1492">
        <v>45.61</v>
      </c>
      <c r="AC1492">
        <v>58</v>
      </c>
      <c r="AD1492" t="s">
        <v>3107</v>
      </c>
      <c r="AF1492">
        <v>0</v>
      </c>
      <c r="AG1492">
        <v>7.0000000000000007E-2</v>
      </c>
      <c r="AH1492">
        <v>3.62</v>
      </c>
      <c r="AI1492">
        <v>79</v>
      </c>
      <c r="AJ1492">
        <v>98</v>
      </c>
      <c r="AK1492">
        <v>97</v>
      </c>
      <c r="AM1492">
        <v>100</v>
      </c>
      <c r="AN1492">
        <v>0</v>
      </c>
      <c r="AO1492">
        <v>0</v>
      </c>
      <c r="AP1492">
        <v>0</v>
      </c>
      <c r="AQ1492">
        <v>0</v>
      </c>
      <c r="AR1492">
        <v>6</v>
      </c>
      <c r="AS1492">
        <v>93</v>
      </c>
      <c r="AT1492">
        <v>0</v>
      </c>
      <c r="AU1492">
        <v>0</v>
      </c>
      <c r="AV1492">
        <v>51</v>
      </c>
      <c r="AW1492">
        <v>0</v>
      </c>
      <c r="AX1492">
        <v>3</v>
      </c>
      <c r="AY1492">
        <v>76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100</v>
      </c>
      <c r="BK1492" t="s">
        <v>1695</v>
      </c>
      <c r="BL1492">
        <v>5.41</v>
      </c>
      <c r="BM1492">
        <v>0</v>
      </c>
      <c r="BN1492">
        <v>6.13</v>
      </c>
      <c r="BP1492">
        <v>144</v>
      </c>
      <c r="BQ1492" t="s">
        <v>6723</v>
      </c>
      <c r="BR1492">
        <v>2023</v>
      </c>
      <c r="BS1492">
        <v>1980</v>
      </c>
      <c r="BT1492">
        <v>267</v>
      </c>
      <c r="BU1492" t="s">
        <v>245</v>
      </c>
      <c r="BV1492" t="s">
        <v>71</v>
      </c>
      <c r="BX1492">
        <v>2</v>
      </c>
      <c r="BY1492">
        <v>3</v>
      </c>
      <c r="BZ1492" t="s">
        <v>242</v>
      </c>
      <c r="CA1492">
        <v>0</v>
      </c>
      <c r="CB1492">
        <v>2</v>
      </c>
      <c r="CC1492">
        <v>55</v>
      </c>
      <c r="CD1492">
        <v>60</v>
      </c>
      <c r="CE1492">
        <v>18</v>
      </c>
      <c r="CF1492">
        <v>18</v>
      </c>
      <c r="CG1492">
        <v>0</v>
      </c>
      <c r="CH1492">
        <v>0</v>
      </c>
      <c r="CI1492" t="s">
        <v>330</v>
      </c>
      <c r="CJ1492">
        <v>24</v>
      </c>
      <c r="CL1492" t="s">
        <v>242</v>
      </c>
      <c r="CM1492" t="s">
        <v>242</v>
      </c>
      <c r="CN1492" t="s">
        <v>242</v>
      </c>
      <c r="CO1492" t="s">
        <v>285</v>
      </c>
      <c r="CP1492">
        <v>8</v>
      </c>
      <c r="CQ1492" t="s">
        <v>242</v>
      </c>
      <c r="CR1492" t="s">
        <v>285</v>
      </c>
      <c r="CS1492">
        <v>8</v>
      </c>
      <c r="CT1492" t="s">
        <v>242</v>
      </c>
      <c r="CX1492" t="s">
        <v>248</v>
      </c>
      <c r="CY1492">
        <v>2015</v>
      </c>
      <c r="CZ1492">
        <v>2015</v>
      </c>
      <c r="DA1492">
        <v>1985</v>
      </c>
      <c r="DG1492" t="s">
        <v>10796</v>
      </c>
      <c r="DH1492" t="s">
        <v>10796</v>
      </c>
      <c r="DI1492" t="s">
        <v>10603</v>
      </c>
      <c r="DP1492" t="s">
        <v>251</v>
      </c>
      <c r="DW1492" t="s">
        <v>333</v>
      </c>
      <c r="DX1492" t="s">
        <v>333</v>
      </c>
      <c r="DY1492" t="s">
        <v>259</v>
      </c>
      <c r="EE1492">
        <v>2</v>
      </c>
      <c r="EF1492">
        <v>2</v>
      </c>
      <c r="EG1492">
        <v>3.5</v>
      </c>
      <c r="EM1492" t="s">
        <v>333</v>
      </c>
      <c r="EN1492" t="s">
        <v>333</v>
      </c>
      <c r="EO1492" t="s">
        <v>538</v>
      </c>
      <c r="FC1492">
        <v>2</v>
      </c>
      <c r="FD1492">
        <v>2</v>
      </c>
      <c r="FE1492">
        <v>7</v>
      </c>
      <c r="FK1492">
        <v>4</v>
      </c>
      <c r="FL1492">
        <v>4</v>
      </c>
      <c r="FM1492">
        <v>0</v>
      </c>
      <c r="FS1492">
        <v>3.5</v>
      </c>
      <c r="FT1492">
        <v>3.5</v>
      </c>
      <c r="FU1492">
        <v>0</v>
      </c>
      <c r="GC1492" t="s">
        <v>4846</v>
      </c>
      <c r="GQ1492" t="s">
        <v>353</v>
      </c>
      <c r="GR1492" t="s">
        <v>353</v>
      </c>
      <c r="HA1492" t="s">
        <v>258</v>
      </c>
      <c r="HG1492" t="s">
        <v>603</v>
      </c>
      <c r="HH1492" t="s">
        <v>603</v>
      </c>
      <c r="HO1492" t="s">
        <v>260</v>
      </c>
      <c r="HP1492" t="s">
        <v>261</v>
      </c>
      <c r="HQ1492" t="s">
        <v>10808</v>
      </c>
      <c r="HR1492">
        <v>0</v>
      </c>
      <c r="HT1492">
        <v>0</v>
      </c>
      <c r="HU1492">
        <v>0</v>
      </c>
      <c r="HV1492">
        <v>0</v>
      </c>
      <c r="HW1492">
        <v>0</v>
      </c>
      <c r="HX1492" t="s">
        <v>10809</v>
      </c>
      <c r="HY1492">
        <v>0</v>
      </c>
      <c r="HZ1492">
        <v>91</v>
      </c>
      <c r="IA1492">
        <v>2592.64569605625</v>
      </c>
    </row>
    <row r="1493" spans="1:235" x14ac:dyDescent="0.25">
      <c r="A1493">
        <v>1492</v>
      </c>
      <c r="B1493" t="s">
        <v>10810</v>
      </c>
      <c r="C1493">
        <v>2023</v>
      </c>
      <c r="D1493" t="s">
        <v>9576</v>
      </c>
      <c r="E1493">
        <v>148.03444999999999</v>
      </c>
      <c r="F1493">
        <v>148.44855999999999</v>
      </c>
      <c r="G1493">
        <v>2</v>
      </c>
      <c r="H1493">
        <v>52</v>
      </c>
      <c r="I1493">
        <v>1</v>
      </c>
      <c r="J1493" t="s">
        <v>10806</v>
      </c>
      <c r="K1493" t="s">
        <v>10811</v>
      </c>
      <c r="L1493">
        <v>3</v>
      </c>
      <c r="M1493" t="s">
        <v>10812</v>
      </c>
      <c r="N1493">
        <v>1928</v>
      </c>
      <c r="O1493">
        <v>2016</v>
      </c>
      <c r="P1493">
        <v>0.41</v>
      </c>
      <c r="Q1493">
        <v>0.83</v>
      </c>
      <c r="R1493">
        <v>2</v>
      </c>
      <c r="S1493">
        <v>96</v>
      </c>
      <c r="T1493">
        <v>1030</v>
      </c>
      <c r="U1493">
        <f t="shared" si="23"/>
        <v>1030</v>
      </c>
      <c r="V1493">
        <v>79</v>
      </c>
      <c r="X1493">
        <v>71</v>
      </c>
      <c r="Y1493">
        <v>76</v>
      </c>
      <c r="AA1493">
        <v>87</v>
      </c>
      <c r="AB1493">
        <v>84.17</v>
      </c>
      <c r="AF1493">
        <v>0</v>
      </c>
      <c r="AG1493">
        <v>0.14000000000000001</v>
      </c>
      <c r="AH1493">
        <v>13.35</v>
      </c>
      <c r="AI1493">
        <v>73</v>
      </c>
      <c r="AJ1493">
        <v>43</v>
      </c>
      <c r="AK1493">
        <v>74</v>
      </c>
      <c r="AM1493">
        <v>100</v>
      </c>
      <c r="AN1493">
        <v>0</v>
      </c>
      <c r="AO1493">
        <v>0</v>
      </c>
      <c r="AP1493">
        <v>0</v>
      </c>
      <c r="AQ1493">
        <v>0</v>
      </c>
      <c r="AR1493">
        <v>8</v>
      </c>
      <c r="AS1493">
        <v>202</v>
      </c>
      <c r="AT1493">
        <v>0</v>
      </c>
      <c r="AU1493">
        <v>307</v>
      </c>
      <c r="AV1493">
        <v>1053</v>
      </c>
      <c r="AW1493">
        <v>0</v>
      </c>
      <c r="AX1493">
        <v>45</v>
      </c>
      <c r="AY1493">
        <v>625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97</v>
      </c>
      <c r="BH1493">
        <v>18</v>
      </c>
      <c r="BI1493">
        <v>7</v>
      </c>
      <c r="BJ1493">
        <v>100</v>
      </c>
      <c r="BK1493" t="s">
        <v>1695</v>
      </c>
      <c r="BL1493">
        <v>5.92</v>
      </c>
      <c r="BM1493">
        <v>0</v>
      </c>
      <c r="BN1493">
        <v>6.87</v>
      </c>
      <c r="BP1493">
        <v>145</v>
      </c>
      <c r="BQ1493" t="s">
        <v>10813</v>
      </c>
      <c r="BR1493">
        <v>2023</v>
      </c>
      <c r="BS1493">
        <v>2200</v>
      </c>
      <c r="BT1493">
        <v>269</v>
      </c>
      <c r="BU1493" t="s">
        <v>245</v>
      </c>
      <c r="BV1493" t="s">
        <v>71</v>
      </c>
      <c r="BX1493">
        <v>2</v>
      </c>
      <c r="BY1493">
        <v>3</v>
      </c>
      <c r="BZ1493" t="s">
        <v>242</v>
      </c>
      <c r="CA1493">
        <v>0</v>
      </c>
      <c r="CB1493">
        <v>2</v>
      </c>
      <c r="CC1493">
        <v>30</v>
      </c>
      <c r="CD1493">
        <v>60</v>
      </c>
      <c r="CE1493">
        <v>18</v>
      </c>
      <c r="CF1493">
        <v>11</v>
      </c>
      <c r="CG1493">
        <v>7</v>
      </c>
      <c r="CH1493">
        <v>0</v>
      </c>
      <c r="CI1493" t="s">
        <v>330</v>
      </c>
      <c r="CJ1493">
        <v>33</v>
      </c>
      <c r="CL1493" t="s">
        <v>245</v>
      </c>
      <c r="CM1493" t="s">
        <v>245</v>
      </c>
      <c r="CN1493" t="s">
        <v>242</v>
      </c>
      <c r="CO1493" t="s">
        <v>285</v>
      </c>
      <c r="CP1493">
        <v>0</v>
      </c>
      <c r="CQ1493" t="s">
        <v>242</v>
      </c>
      <c r="CR1493" t="s">
        <v>285</v>
      </c>
      <c r="CS1493">
        <v>0</v>
      </c>
      <c r="CT1493" t="s">
        <v>242</v>
      </c>
      <c r="CX1493" t="s">
        <v>248</v>
      </c>
      <c r="CY1493">
        <v>2016</v>
      </c>
      <c r="CZ1493">
        <v>2015</v>
      </c>
      <c r="DA1493">
        <v>2015</v>
      </c>
      <c r="DB1493">
        <v>1966</v>
      </c>
      <c r="DC1493">
        <v>1928</v>
      </c>
      <c r="DG1493" t="s">
        <v>10814</v>
      </c>
      <c r="DH1493" t="s">
        <v>10796</v>
      </c>
      <c r="DI1493" t="s">
        <v>10796</v>
      </c>
      <c r="DJ1493" t="s">
        <v>10589</v>
      </c>
      <c r="DK1493" t="s">
        <v>10802</v>
      </c>
      <c r="DO1493" t="s">
        <v>279</v>
      </c>
      <c r="DQ1493" t="s">
        <v>251</v>
      </c>
      <c r="DW1493" t="s">
        <v>333</v>
      </c>
      <c r="DX1493" t="s">
        <v>333</v>
      </c>
      <c r="DY1493" t="s">
        <v>333</v>
      </c>
      <c r="DZ1493" t="s">
        <v>259</v>
      </c>
      <c r="EA1493" t="s">
        <v>269</v>
      </c>
      <c r="EE1493">
        <v>1.5</v>
      </c>
      <c r="EF1493">
        <v>2</v>
      </c>
      <c r="EG1493">
        <v>2</v>
      </c>
      <c r="EH1493">
        <v>2.5</v>
      </c>
      <c r="EI1493">
        <v>7</v>
      </c>
      <c r="EM1493" t="s">
        <v>333</v>
      </c>
      <c r="EN1493" t="s">
        <v>333</v>
      </c>
      <c r="EO1493" t="s">
        <v>333</v>
      </c>
      <c r="FC1493">
        <v>2.5</v>
      </c>
      <c r="FD1493">
        <v>2</v>
      </c>
      <c r="FE1493">
        <v>2</v>
      </c>
      <c r="FF1493">
        <v>0</v>
      </c>
      <c r="FG1493">
        <v>0</v>
      </c>
      <c r="FK1493">
        <v>0</v>
      </c>
      <c r="FL1493">
        <v>4</v>
      </c>
      <c r="FM1493">
        <v>4</v>
      </c>
      <c r="FN1493">
        <v>0</v>
      </c>
      <c r="FO1493">
        <v>0</v>
      </c>
      <c r="FS1493">
        <v>3</v>
      </c>
      <c r="FT1493">
        <v>3.5</v>
      </c>
      <c r="FU1493">
        <v>3.5</v>
      </c>
      <c r="FV1493">
        <v>0</v>
      </c>
      <c r="FW1493">
        <v>0</v>
      </c>
      <c r="GD1493" t="s">
        <v>10591</v>
      </c>
      <c r="GE1493" t="s">
        <v>8433</v>
      </c>
      <c r="GL1493" t="s">
        <v>10815</v>
      </c>
      <c r="GQ1493" t="s">
        <v>500</v>
      </c>
      <c r="GR1493" t="s">
        <v>353</v>
      </c>
      <c r="GS1493" t="s">
        <v>353</v>
      </c>
      <c r="HB1493" t="s">
        <v>258</v>
      </c>
      <c r="HC1493" t="s">
        <v>258</v>
      </c>
      <c r="HH1493" t="s">
        <v>603</v>
      </c>
      <c r="HI1493" t="s">
        <v>603</v>
      </c>
      <c r="HO1493" t="s">
        <v>260</v>
      </c>
      <c r="HP1493" t="s">
        <v>261</v>
      </c>
      <c r="HQ1493" t="s">
        <v>10816</v>
      </c>
      <c r="HR1493">
        <v>0</v>
      </c>
      <c r="HT1493">
        <v>0</v>
      </c>
      <c r="HU1493">
        <v>0</v>
      </c>
      <c r="HV1493">
        <v>0</v>
      </c>
      <c r="HW1493">
        <v>0</v>
      </c>
      <c r="HX1493" t="s">
        <v>10817</v>
      </c>
      <c r="HY1493">
        <v>3</v>
      </c>
      <c r="HZ1493">
        <v>100</v>
      </c>
      <c r="IA1493">
        <v>912.92920974042397</v>
      </c>
    </row>
    <row r="1494" spans="1:235" x14ac:dyDescent="0.25">
      <c r="A1494">
        <v>1493</v>
      </c>
      <c r="B1494" t="s">
        <v>10818</v>
      </c>
      <c r="C1494">
        <v>2023</v>
      </c>
      <c r="D1494" t="s">
        <v>9576</v>
      </c>
      <c r="E1494">
        <v>148.44855999999999</v>
      </c>
      <c r="F1494">
        <v>157.87799999999999</v>
      </c>
      <c r="G1494">
        <v>2</v>
      </c>
      <c r="H1494">
        <v>52</v>
      </c>
      <c r="I1494">
        <v>1</v>
      </c>
      <c r="J1494" t="s">
        <v>10811</v>
      </c>
      <c r="K1494" t="s">
        <v>10819</v>
      </c>
      <c r="L1494">
        <v>3</v>
      </c>
      <c r="M1494" t="s">
        <v>10820</v>
      </c>
      <c r="N1494">
        <v>1961</v>
      </c>
      <c r="O1494">
        <v>2012</v>
      </c>
      <c r="P1494">
        <v>9.43</v>
      </c>
      <c r="Q1494">
        <v>20.100000000000001</v>
      </c>
      <c r="R1494">
        <v>2</v>
      </c>
      <c r="S1494">
        <v>96</v>
      </c>
      <c r="T1494">
        <v>1030</v>
      </c>
      <c r="U1494">
        <f t="shared" si="23"/>
        <v>1030</v>
      </c>
      <c r="V1494">
        <v>83</v>
      </c>
      <c r="X1494">
        <v>78</v>
      </c>
      <c r="Y1494">
        <v>80</v>
      </c>
      <c r="AA1494">
        <v>90</v>
      </c>
      <c r="AB1494">
        <v>77.180000000000007</v>
      </c>
      <c r="AC1494">
        <v>53</v>
      </c>
      <c r="AD1494" t="s">
        <v>1648</v>
      </c>
      <c r="AE1494">
        <v>0.3</v>
      </c>
      <c r="AF1494">
        <v>5.0000000000000001E-4</v>
      </c>
      <c r="AG1494">
        <v>0.1</v>
      </c>
      <c r="AH1494">
        <v>10.09</v>
      </c>
      <c r="AI1494">
        <v>64</v>
      </c>
      <c r="AJ1494">
        <v>93</v>
      </c>
      <c r="AK1494">
        <v>95</v>
      </c>
      <c r="AM1494">
        <v>100</v>
      </c>
      <c r="AN1494">
        <v>0</v>
      </c>
      <c r="AO1494">
        <v>0</v>
      </c>
      <c r="AP1494">
        <v>6</v>
      </c>
      <c r="AQ1494">
        <v>0</v>
      </c>
      <c r="AR1494">
        <v>58</v>
      </c>
      <c r="AS1494">
        <v>204</v>
      </c>
      <c r="AT1494">
        <v>0</v>
      </c>
      <c r="AU1494">
        <v>39</v>
      </c>
      <c r="AV1494">
        <v>124</v>
      </c>
      <c r="AW1494">
        <v>0</v>
      </c>
      <c r="AX1494">
        <v>23</v>
      </c>
      <c r="AY1494">
        <v>105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125</v>
      </c>
      <c r="BH1494">
        <v>31</v>
      </c>
      <c r="BI1494">
        <v>1</v>
      </c>
      <c r="BJ1494">
        <v>100</v>
      </c>
      <c r="BK1494" t="s">
        <v>1695</v>
      </c>
      <c r="BL1494">
        <v>5.26</v>
      </c>
      <c r="BM1494">
        <v>0</v>
      </c>
      <c r="BN1494">
        <v>7.3</v>
      </c>
      <c r="BP1494">
        <v>186</v>
      </c>
      <c r="BQ1494" t="s">
        <v>6723</v>
      </c>
      <c r="BR1494">
        <v>2023</v>
      </c>
      <c r="BS1494">
        <v>4057</v>
      </c>
      <c r="BT1494">
        <v>586</v>
      </c>
      <c r="BU1494" t="s">
        <v>245</v>
      </c>
      <c r="BV1494" t="s">
        <v>71</v>
      </c>
      <c r="BW1494">
        <v>813</v>
      </c>
      <c r="BX1494">
        <v>2</v>
      </c>
      <c r="BY1494">
        <v>3</v>
      </c>
      <c r="BZ1494" t="s">
        <v>242</v>
      </c>
      <c r="CA1494">
        <v>0</v>
      </c>
      <c r="CB1494">
        <v>2</v>
      </c>
      <c r="CC1494">
        <v>55</v>
      </c>
      <c r="CD1494">
        <v>65</v>
      </c>
      <c r="CE1494">
        <v>14.5</v>
      </c>
      <c r="CF1494">
        <v>5</v>
      </c>
      <c r="CG1494">
        <v>10</v>
      </c>
      <c r="CH1494">
        <v>0</v>
      </c>
      <c r="CI1494" t="s">
        <v>330</v>
      </c>
      <c r="CJ1494">
        <v>26</v>
      </c>
      <c r="CL1494" t="s">
        <v>245</v>
      </c>
      <c r="CM1494" t="s">
        <v>245</v>
      </c>
      <c r="CN1494" t="s">
        <v>242</v>
      </c>
      <c r="CO1494" t="s">
        <v>246</v>
      </c>
      <c r="CP1494">
        <v>10</v>
      </c>
      <c r="CQ1494" t="s">
        <v>242</v>
      </c>
      <c r="CR1494" t="s">
        <v>246</v>
      </c>
      <c r="CS1494">
        <v>10</v>
      </c>
      <c r="CT1494" t="s">
        <v>245</v>
      </c>
      <c r="CU1494" t="s">
        <v>10821</v>
      </c>
      <c r="CV1494">
        <v>100</v>
      </c>
      <c r="CX1494" t="s">
        <v>248</v>
      </c>
      <c r="CY1494">
        <v>2012</v>
      </c>
      <c r="CZ1494">
        <v>2012</v>
      </c>
      <c r="DA1494">
        <v>1961</v>
      </c>
      <c r="DG1494" t="s">
        <v>10821</v>
      </c>
      <c r="DH1494" t="s">
        <v>10821</v>
      </c>
      <c r="DI1494" t="s">
        <v>10822</v>
      </c>
      <c r="DP1494" t="s">
        <v>251</v>
      </c>
      <c r="DW1494" t="s">
        <v>333</v>
      </c>
      <c r="DX1494" t="s">
        <v>333</v>
      </c>
      <c r="DY1494" t="s">
        <v>253</v>
      </c>
      <c r="EE1494">
        <v>1.5</v>
      </c>
      <c r="EF1494">
        <v>1.5</v>
      </c>
      <c r="EG1494">
        <v>10</v>
      </c>
      <c r="EM1494" t="s">
        <v>333</v>
      </c>
      <c r="EN1494" t="s">
        <v>333</v>
      </c>
      <c r="EU1494">
        <v>4</v>
      </c>
      <c r="EV1494">
        <v>4</v>
      </c>
      <c r="FC1494">
        <v>3</v>
      </c>
      <c r="FD1494">
        <v>3</v>
      </c>
      <c r="FE1494">
        <v>0</v>
      </c>
      <c r="FK1494">
        <v>0</v>
      </c>
      <c r="FL1494">
        <v>3</v>
      </c>
      <c r="FM1494">
        <v>0</v>
      </c>
      <c r="FS1494">
        <v>0</v>
      </c>
      <c r="FT1494">
        <v>0</v>
      </c>
      <c r="FU1494">
        <v>0</v>
      </c>
      <c r="GA1494" t="s">
        <v>8461</v>
      </c>
      <c r="GB1494" t="s">
        <v>8461</v>
      </c>
      <c r="GK1494" t="s">
        <v>10823</v>
      </c>
      <c r="GY1494" t="s">
        <v>258</v>
      </c>
      <c r="GZ1494" t="s">
        <v>258</v>
      </c>
      <c r="HH1494" t="s">
        <v>333</v>
      </c>
      <c r="HO1494" t="s">
        <v>260</v>
      </c>
      <c r="HP1494" t="s">
        <v>261</v>
      </c>
      <c r="HQ1494" t="s">
        <v>10824</v>
      </c>
      <c r="HR1494">
        <v>0</v>
      </c>
      <c r="HT1494">
        <v>95</v>
      </c>
      <c r="HU1494">
        <v>10.1</v>
      </c>
      <c r="HV1494">
        <v>2</v>
      </c>
      <c r="HW1494">
        <v>0.2</v>
      </c>
      <c r="HX1494" t="s">
        <v>10825</v>
      </c>
      <c r="HY1494">
        <v>1</v>
      </c>
      <c r="HZ1494">
        <v>99</v>
      </c>
      <c r="IA1494">
        <v>20851.784987207498</v>
      </c>
    </row>
    <row r="1495" spans="1:235" x14ac:dyDescent="0.25">
      <c r="A1495">
        <v>1494</v>
      </c>
      <c r="B1495" t="s">
        <v>10826</v>
      </c>
      <c r="C1495">
        <v>2023</v>
      </c>
      <c r="D1495" t="s">
        <v>9576</v>
      </c>
      <c r="E1495">
        <v>157.87799999999999</v>
      </c>
      <c r="F1495">
        <v>161.82379</v>
      </c>
      <c r="G1495">
        <v>2</v>
      </c>
      <c r="H1495">
        <v>52</v>
      </c>
      <c r="I1495">
        <v>1</v>
      </c>
      <c r="J1495" t="s">
        <v>10819</v>
      </c>
      <c r="K1495" t="s">
        <v>10827</v>
      </c>
      <c r="L1495">
        <v>1</v>
      </c>
      <c r="M1495" t="s">
        <v>10828</v>
      </c>
      <c r="N1495">
        <v>1964</v>
      </c>
      <c r="P1495">
        <v>3.95</v>
      </c>
      <c r="Q1495">
        <v>10.46</v>
      </c>
      <c r="R1495">
        <v>2</v>
      </c>
      <c r="S1495">
        <v>96</v>
      </c>
      <c r="T1495">
        <v>1867</v>
      </c>
      <c r="U1495">
        <f t="shared" si="23"/>
        <v>1867</v>
      </c>
      <c r="V1495">
        <v>73</v>
      </c>
      <c r="Y1495">
        <v>79</v>
      </c>
      <c r="Z1495">
        <v>78</v>
      </c>
      <c r="AA1495">
        <v>66</v>
      </c>
      <c r="AB1495">
        <v>79.2</v>
      </c>
      <c r="AC1495">
        <v>53</v>
      </c>
      <c r="AD1495" t="s">
        <v>4814</v>
      </c>
      <c r="AE1495">
        <v>0.1</v>
      </c>
      <c r="AF1495">
        <v>2.6499999999999999E-2</v>
      </c>
      <c r="AG1495">
        <v>0.08</v>
      </c>
      <c r="AH1495">
        <v>34.21</v>
      </c>
      <c r="AI1495">
        <v>82</v>
      </c>
      <c r="AL1495">
        <v>86</v>
      </c>
      <c r="AN1495">
        <v>0</v>
      </c>
      <c r="AO1495">
        <v>0</v>
      </c>
      <c r="AP1495">
        <v>0</v>
      </c>
      <c r="AQ1495">
        <v>2</v>
      </c>
      <c r="AR1495">
        <v>7</v>
      </c>
      <c r="AS1495">
        <v>28</v>
      </c>
      <c r="AT1495">
        <v>1</v>
      </c>
      <c r="AU1495">
        <v>31</v>
      </c>
      <c r="AV1495">
        <v>37</v>
      </c>
      <c r="AW1495">
        <v>4</v>
      </c>
      <c r="AX1495">
        <v>14</v>
      </c>
      <c r="AY1495">
        <v>67</v>
      </c>
      <c r="AZ1495">
        <v>0</v>
      </c>
      <c r="BA1495">
        <v>0</v>
      </c>
      <c r="BB1495">
        <v>0</v>
      </c>
      <c r="BC1495">
        <v>128</v>
      </c>
      <c r="BD1495">
        <v>31</v>
      </c>
      <c r="BE1495">
        <v>0</v>
      </c>
      <c r="BF1495">
        <v>2</v>
      </c>
      <c r="BG1495">
        <v>199</v>
      </c>
      <c r="BH1495">
        <v>1456</v>
      </c>
      <c r="BI1495">
        <v>59</v>
      </c>
      <c r="BJ1495">
        <v>95</v>
      </c>
      <c r="BK1495" t="s">
        <v>4465</v>
      </c>
      <c r="BL1495">
        <v>3.42</v>
      </c>
      <c r="BM1495">
        <v>0</v>
      </c>
      <c r="BN1495">
        <v>6.96</v>
      </c>
      <c r="BP1495">
        <v>143</v>
      </c>
      <c r="BQ1495" t="s">
        <v>4843</v>
      </c>
      <c r="BR1495">
        <v>2023</v>
      </c>
      <c r="BS1495">
        <v>3609</v>
      </c>
      <c r="BT1495">
        <v>522</v>
      </c>
      <c r="BU1495" t="s">
        <v>245</v>
      </c>
      <c r="BV1495" t="s">
        <v>71</v>
      </c>
      <c r="BW1495">
        <v>813</v>
      </c>
      <c r="BX1495">
        <v>2</v>
      </c>
      <c r="BY1495">
        <v>3</v>
      </c>
      <c r="BZ1495" t="s">
        <v>242</v>
      </c>
      <c r="CA1495">
        <v>0</v>
      </c>
      <c r="CB1495">
        <v>2</v>
      </c>
      <c r="CC1495">
        <v>55</v>
      </c>
      <c r="CD1495">
        <v>74</v>
      </c>
      <c r="CE1495">
        <v>10</v>
      </c>
      <c r="CF1495">
        <v>0</v>
      </c>
      <c r="CG1495">
        <v>10</v>
      </c>
      <c r="CH1495">
        <v>0</v>
      </c>
      <c r="CI1495" t="s">
        <v>330</v>
      </c>
      <c r="CJ1495">
        <v>31</v>
      </c>
      <c r="CL1495" t="s">
        <v>242</v>
      </c>
      <c r="CM1495" t="s">
        <v>245</v>
      </c>
      <c r="CN1495" t="s">
        <v>242</v>
      </c>
      <c r="CO1495" t="s">
        <v>285</v>
      </c>
      <c r="CP1495">
        <v>10</v>
      </c>
      <c r="CQ1495" t="s">
        <v>242</v>
      </c>
      <c r="CR1495" t="s">
        <v>285</v>
      </c>
      <c r="CS1495">
        <v>10</v>
      </c>
      <c r="CT1495" t="s">
        <v>242</v>
      </c>
      <c r="CX1495" t="s">
        <v>364</v>
      </c>
      <c r="CY1495">
        <v>1964</v>
      </c>
      <c r="DG1495" t="s">
        <v>10829</v>
      </c>
      <c r="DW1495" t="s">
        <v>253</v>
      </c>
      <c r="EE1495">
        <v>10</v>
      </c>
      <c r="EU1495" t="s">
        <v>254</v>
      </c>
      <c r="FC1495">
        <v>0</v>
      </c>
      <c r="FK1495">
        <v>0</v>
      </c>
      <c r="FS1495">
        <v>0</v>
      </c>
      <c r="GA1495" t="s">
        <v>10830</v>
      </c>
      <c r="GI1495" t="s">
        <v>4860</v>
      </c>
      <c r="GY1495" t="s">
        <v>258</v>
      </c>
      <c r="HO1495" t="s">
        <v>260</v>
      </c>
      <c r="HP1495" t="s">
        <v>261</v>
      </c>
      <c r="HQ1495" t="s">
        <v>10831</v>
      </c>
      <c r="HR1495">
        <v>1</v>
      </c>
      <c r="HT1495">
        <v>1859</v>
      </c>
      <c r="HU1495">
        <v>471.3</v>
      </c>
      <c r="HV1495">
        <v>274</v>
      </c>
      <c r="HW1495">
        <v>69.5</v>
      </c>
      <c r="HX1495" t="s">
        <v>10832</v>
      </c>
      <c r="HY1495">
        <v>5</v>
      </c>
      <c r="HZ1495">
        <v>91</v>
      </c>
      <c r="IA1495">
        <v>8743.4791560590893</v>
      </c>
    </row>
    <row r="1496" spans="1:235" x14ac:dyDescent="0.25">
      <c r="A1496">
        <v>1495</v>
      </c>
      <c r="B1496" t="s">
        <v>10833</v>
      </c>
      <c r="C1496">
        <v>2023</v>
      </c>
      <c r="D1496" t="s">
        <v>10418</v>
      </c>
      <c r="E1496">
        <v>41.486499999999999</v>
      </c>
      <c r="F1496">
        <v>41.976779999999998</v>
      </c>
      <c r="G1496">
        <v>2</v>
      </c>
      <c r="H1496">
        <v>61</v>
      </c>
      <c r="I1496">
        <v>1</v>
      </c>
      <c r="J1496" t="s">
        <v>10678</v>
      </c>
      <c r="K1496" t="s">
        <v>8903</v>
      </c>
      <c r="L1496">
        <v>1</v>
      </c>
      <c r="M1496" t="s">
        <v>10834</v>
      </c>
      <c r="N1496">
        <v>1977</v>
      </c>
      <c r="P1496">
        <v>0.49</v>
      </c>
      <c r="Q1496">
        <v>0.98</v>
      </c>
      <c r="R1496">
        <v>5</v>
      </c>
      <c r="S1496">
        <v>29</v>
      </c>
      <c r="T1496">
        <v>977</v>
      </c>
      <c r="U1496">
        <f t="shared" si="23"/>
        <v>977</v>
      </c>
      <c r="V1496">
        <v>45</v>
      </c>
      <c r="Y1496">
        <v>26</v>
      </c>
      <c r="Z1496">
        <v>48</v>
      </c>
      <c r="AA1496">
        <v>62</v>
      </c>
      <c r="AB1496">
        <v>194.88</v>
      </c>
      <c r="AC1496">
        <v>51</v>
      </c>
      <c r="AD1496" t="s">
        <v>3834</v>
      </c>
      <c r="AE1496">
        <v>0.1</v>
      </c>
      <c r="AF1496">
        <v>6.25E-2</v>
      </c>
      <c r="AG1496">
        <v>0.12</v>
      </c>
      <c r="AH1496">
        <v>38.28</v>
      </c>
      <c r="AI1496">
        <v>98</v>
      </c>
      <c r="AL1496">
        <v>88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5</v>
      </c>
      <c r="AT1496">
        <v>0</v>
      </c>
      <c r="AU1496">
        <v>0</v>
      </c>
      <c r="AV1496">
        <v>24</v>
      </c>
      <c r="AW1496">
        <v>0</v>
      </c>
      <c r="AX1496">
        <v>91</v>
      </c>
      <c r="AY1496">
        <v>0</v>
      </c>
      <c r="AZ1496">
        <v>0</v>
      </c>
      <c r="BA1496">
        <v>0</v>
      </c>
      <c r="BB1496">
        <v>0</v>
      </c>
      <c r="BC1496">
        <v>20</v>
      </c>
      <c r="BD1496">
        <v>2</v>
      </c>
      <c r="BE1496">
        <v>0</v>
      </c>
      <c r="BF1496">
        <v>2</v>
      </c>
      <c r="BG1496">
        <v>2607</v>
      </c>
      <c r="BH1496">
        <v>394</v>
      </c>
      <c r="BI1496">
        <v>41</v>
      </c>
      <c r="BJ1496">
        <v>100</v>
      </c>
      <c r="BK1496" t="s">
        <v>747</v>
      </c>
      <c r="BL1496">
        <v>4.12</v>
      </c>
      <c r="BM1496">
        <v>0</v>
      </c>
      <c r="BN1496">
        <v>4.92</v>
      </c>
      <c r="BO1496">
        <v>80</v>
      </c>
      <c r="BP1496">
        <v>144</v>
      </c>
      <c r="BQ1496" t="s">
        <v>10680</v>
      </c>
      <c r="BR1496">
        <v>2023</v>
      </c>
      <c r="BS1496">
        <v>3150</v>
      </c>
      <c r="BT1496">
        <v>745</v>
      </c>
      <c r="BU1496" t="s">
        <v>245</v>
      </c>
      <c r="BV1496" t="s">
        <v>71</v>
      </c>
      <c r="BW1496">
        <v>872</v>
      </c>
      <c r="BX1496">
        <v>2</v>
      </c>
      <c r="BY1496">
        <v>3</v>
      </c>
      <c r="BZ1496" t="s">
        <v>245</v>
      </c>
      <c r="CA1496">
        <v>94</v>
      </c>
      <c r="CB1496">
        <v>2</v>
      </c>
      <c r="CC1496">
        <v>45</v>
      </c>
      <c r="CD1496">
        <v>74</v>
      </c>
      <c r="CE1496">
        <v>9</v>
      </c>
      <c r="CF1496">
        <v>0</v>
      </c>
      <c r="CG1496">
        <v>9</v>
      </c>
      <c r="CH1496">
        <v>0</v>
      </c>
      <c r="CI1496" t="s">
        <v>330</v>
      </c>
      <c r="CJ1496">
        <v>24</v>
      </c>
      <c r="CL1496" t="s">
        <v>245</v>
      </c>
      <c r="CM1496" t="s">
        <v>245</v>
      </c>
      <c r="CN1496" t="s">
        <v>242</v>
      </c>
      <c r="CO1496" t="s">
        <v>372</v>
      </c>
      <c r="CP1496">
        <v>0</v>
      </c>
      <c r="CQ1496" t="s">
        <v>242</v>
      </c>
      <c r="CR1496" t="s">
        <v>285</v>
      </c>
      <c r="CS1496">
        <v>0</v>
      </c>
      <c r="CT1496" t="s">
        <v>242</v>
      </c>
      <c r="CX1496" t="s">
        <v>364</v>
      </c>
      <c r="CY1496">
        <v>1977</v>
      </c>
      <c r="DG1496" t="s">
        <v>10835</v>
      </c>
      <c r="DW1496" t="s">
        <v>253</v>
      </c>
      <c r="EE1496">
        <v>9</v>
      </c>
      <c r="EU1496">
        <v>2</v>
      </c>
      <c r="FC1496">
        <v>0</v>
      </c>
      <c r="FK1496">
        <v>0</v>
      </c>
      <c r="FS1496">
        <v>0</v>
      </c>
      <c r="GA1496" t="s">
        <v>10662</v>
      </c>
      <c r="GY1496" t="s">
        <v>258</v>
      </c>
      <c r="HO1496" t="s">
        <v>260</v>
      </c>
      <c r="HP1496" t="s">
        <v>261</v>
      </c>
      <c r="HQ1496" t="s">
        <v>10836</v>
      </c>
      <c r="HR1496">
        <v>3</v>
      </c>
      <c r="HT1496">
        <v>604</v>
      </c>
      <c r="HU1496">
        <v>1233.0999999999999</v>
      </c>
      <c r="HV1496">
        <v>65</v>
      </c>
      <c r="HW1496">
        <v>132.69999999999999</v>
      </c>
      <c r="HX1496" t="s">
        <v>10837</v>
      </c>
      <c r="HY1496">
        <v>1</v>
      </c>
      <c r="HZ1496">
        <v>83</v>
      </c>
      <c r="IA1496">
        <v>1045.43865912623</v>
      </c>
    </row>
    <row r="1497" spans="1:235" x14ac:dyDescent="0.25">
      <c r="A1497">
        <v>1496</v>
      </c>
      <c r="B1497" t="s">
        <v>10838</v>
      </c>
      <c r="C1497">
        <v>2023</v>
      </c>
      <c r="D1497" t="s">
        <v>10418</v>
      </c>
      <c r="E1497">
        <v>41.976779999999998</v>
      </c>
      <c r="F1497">
        <v>42.531840000000003</v>
      </c>
      <c r="G1497">
        <v>2</v>
      </c>
      <c r="H1497">
        <v>61</v>
      </c>
      <c r="I1497">
        <v>1</v>
      </c>
      <c r="J1497" t="s">
        <v>8903</v>
      </c>
      <c r="K1497" t="s">
        <v>10839</v>
      </c>
      <c r="L1497">
        <v>1</v>
      </c>
      <c r="M1497" t="s">
        <v>10840</v>
      </c>
      <c r="N1497">
        <v>1977</v>
      </c>
      <c r="P1497">
        <v>0.56000000000000005</v>
      </c>
      <c r="Q1497">
        <v>1.23</v>
      </c>
      <c r="R1497">
        <v>5</v>
      </c>
      <c r="S1497">
        <v>29</v>
      </c>
      <c r="U1497">
        <f t="shared" si="23"/>
        <v>0</v>
      </c>
      <c r="V1497">
        <v>74</v>
      </c>
      <c r="W1497" t="s">
        <v>244</v>
      </c>
      <c r="Y1497">
        <v>57</v>
      </c>
      <c r="Z1497">
        <v>66</v>
      </c>
      <c r="AA1497">
        <v>96</v>
      </c>
      <c r="AB1497">
        <v>127.23</v>
      </c>
      <c r="AC1497">
        <v>54</v>
      </c>
      <c r="AD1497" t="s">
        <v>547</v>
      </c>
      <c r="AE1497">
        <v>0.1</v>
      </c>
      <c r="AF1497">
        <v>4.0500000000000001E-2</v>
      </c>
      <c r="AG1497">
        <v>0.1</v>
      </c>
      <c r="AH1497">
        <v>3.88</v>
      </c>
      <c r="AI1497">
        <v>97</v>
      </c>
      <c r="AL1497">
        <v>100</v>
      </c>
      <c r="AN1497">
        <v>0</v>
      </c>
      <c r="AO1497">
        <v>0</v>
      </c>
      <c r="AP1497">
        <v>0</v>
      </c>
      <c r="AQ1497">
        <v>0</v>
      </c>
      <c r="AR1497">
        <v>5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533</v>
      </c>
      <c r="BI1497">
        <v>4</v>
      </c>
      <c r="BJ1497">
        <v>81</v>
      </c>
      <c r="BK1497" t="s">
        <v>747</v>
      </c>
      <c r="BR1497">
        <v>2023</v>
      </c>
      <c r="BS1497">
        <v>3150</v>
      </c>
      <c r="BT1497">
        <v>744</v>
      </c>
      <c r="BU1497" t="s">
        <v>245</v>
      </c>
      <c r="BV1497" t="s">
        <v>71</v>
      </c>
      <c r="BW1497">
        <v>872</v>
      </c>
      <c r="BX1497">
        <v>2</v>
      </c>
      <c r="BY1497">
        <v>3</v>
      </c>
      <c r="BZ1497" t="s">
        <v>245</v>
      </c>
      <c r="CA1497">
        <v>100</v>
      </c>
      <c r="CB1497">
        <v>2</v>
      </c>
      <c r="CC1497">
        <v>55</v>
      </c>
      <c r="CD1497">
        <v>74</v>
      </c>
      <c r="CE1497">
        <v>9</v>
      </c>
      <c r="CF1497">
        <v>0</v>
      </c>
      <c r="CG1497">
        <v>9</v>
      </c>
      <c r="CH1497">
        <v>0</v>
      </c>
      <c r="CI1497" t="s">
        <v>330</v>
      </c>
      <c r="CJ1497">
        <v>27</v>
      </c>
      <c r="CL1497" t="s">
        <v>242</v>
      </c>
      <c r="CM1497" t="s">
        <v>242</v>
      </c>
      <c r="CN1497" t="s">
        <v>242</v>
      </c>
      <c r="CO1497" t="s">
        <v>372</v>
      </c>
      <c r="CP1497">
        <v>6</v>
      </c>
      <c r="CQ1497" t="s">
        <v>242</v>
      </c>
      <c r="CR1497" t="s">
        <v>246</v>
      </c>
      <c r="CS1497">
        <v>10</v>
      </c>
      <c r="CY1497">
        <v>1977</v>
      </c>
      <c r="DG1497" t="s">
        <v>10835</v>
      </c>
      <c r="DW1497" t="s">
        <v>253</v>
      </c>
      <c r="EE1497">
        <v>9</v>
      </c>
      <c r="EU1497">
        <v>3</v>
      </c>
      <c r="FC1497">
        <v>0</v>
      </c>
      <c r="FK1497">
        <v>0</v>
      </c>
      <c r="FS1497">
        <v>0</v>
      </c>
      <c r="GA1497" t="s">
        <v>10662</v>
      </c>
      <c r="GY1497" t="s">
        <v>258</v>
      </c>
      <c r="HO1497" t="s">
        <v>260</v>
      </c>
      <c r="HP1497" t="s">
        <v>261</v>
      </c>
      <c r="HQ1497" t="s">
        <v>10841</v>
      </c>
      <c r="HR1497">
        <v>0</v>
      </c>
      <c r="HT1497">
        <v>0</v>
      </c>
      <c r="HU1497">
        <v>0</v>
      </c>
      <c r="HV1497">
        <v>0</v>
      </c>
      <c r="HW1497">
        <v>0</v>
      </c>
      <c r="HX1497" t="s">
        <v>10842</v>
      </c>
      <c r="HY1497">
        <v>1</v>
      </c>
      <c r="HZ1497">
        <v>100</v>
      </c>
      <c r="IA1497">
        <v>1181.6606507346501</v>
      </c>
    </row>
    <row r="1498" spans="1:235" x14ac:dyDescent="0.25">
      <c r="A1498">
        <v>1497</v>
      </c>
      <c r="B1498" t="s">
        <v>10843</v>
      </c>
      <c r="C1498">
        <v>2023</v>
      </c>
      <c r="D1498" t="s">
        <v>8902</v>
      </c>
      <c r="E1498">
        <v>140.94880000000001</v>
      </c>
      <c r="F1498">
        <v>149.44189</v>
      </c>
      <c r="G1498">
        <v>2</v>
      </c>
      <c r="H1498">
        <v>61</v>
      </c>
      <c r="I1498">
        <v>2</v>
      </c>
      <c r="J1498" t="s">
        <v>10839</v>
      </c>
      <c r="K1498" t="s">
        <v>10844</v>
      </c>
      <c r="L1498">
        <v>1</v>
      </c>
      <c r="M1498" t="s">
        <v>10845</v>
      </c>
      <c r="N1498">
        <v>2021</v>
      </c>
      <c r="P1498">
        <v>8.49</v>
      </c>
      <c r="Q1498">
        <v>16.989999999999998</v>
      </c>
      <c r="R1498">
        <v>5</v>
      </c>
      <c r="S1498">
        <v>29</v>
      </c>
      <c r="U1498">
        <f t="shared" si="23"/>
        <v>0</v>
      </c>
      <c r="V1498">
        <v>89</v>
      </c>
      <c r="W1498" t="s">
        <v>10846</v>
      </c>
      <c r="Y1498">
        <v>71</v>
      </c>
      <c r="Z1498">
        <v>100</v>
      </c>
      <c r="AA1498">
        <v>100</v>
      </c>
      <c r="AB1498">
        <v>95.53</v>
      </c>
      <c r="AC1498">
        <v>55</v>
      </c>
      <c r="AD1498" t="s">
        <v>547</v>
      </c>
      <c r="AE1498">
        <v>0</v>
      </c>
      <c r="AF1498">
        <v>0</v>
      </c>
      <c r="AG1498">
        <v>0</v>
      </c>
      <c r="AH1498">
        <v>0</v>
      </c>
      <c r="AI1498">
        <v>100</v>
      </c>
      <c r="AL1498">
        <v>100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C1498">
        <v>0</v>
      </c>
      <c r="BD1498">
        <v>0</v>
      </c>
      <c r="BG1498">
        <v>0</v>
      </c>
      <c r="BH1498">
        <v>0</v>
      </c>
      <c r="BI1498">
        <v>0</v>
      </c>
      <c r="BJ1498">
        <v>0</v>
      </c>
      <c r="BR1498">
        <v>2023</v>
      </c>
      <c r="BS1498">
        <v>3210</v>
      </c>
      <c r="BT1498">
        <v>744</v>
      </c>
      <c r="BU1498" t="s">
        <v>245</v>
      </c>
      <c r="BV1498" t="s">
        <v>71</v>
      </c>
      <c r="BW1498">
        <v>872</v>
      </c>
      <c r="BX1498">
        <v>2</v>
      </c>
      <c r="BY1498">
        <v>3</v>
      </c>
      <c r="BZ1498" t="s">
        <v>245</v>
      </c>
      <c r="CA1498">
        <v>100</v>
      </c>
      <c r="CB1498">
        <v>2</v>
      </c>
      <c r="CC1498">
        <v>55</v>
      </c>
      <c r="CD1498">
        <v>76</v>
      </c>
      <c r="CE1498">
        <v>10</v>
      </c>
      <c r="CF1498">
        <v>0</v>
      </c>
      <c r="CG1498">
        <v>10</v>
      </c>
      <c r="CH1498">
        <v>6</v>
      </c>
      <c r="CI1498" t="s">
        <v>330</v>
      </c>
      <c r="CJ1498">
        <v>24</v>
      </c>
      <c r="CL1498" t="s">
        <v>242</v>
      </c>
      <c r="CM1498" t="s">
        <v>242</v>
      </c>
      <c r="CN1498" t="s">
        <v>242</v>
      </c>
      <c r="CO1498" t="s">
        <v>246</v>
      </c>
      <c r="CP1498">
        <v>10</v>
      </c>
      <c r="CQ1498" t="s">
        <v>242</v>
      </c>
      <c r="CR1498" t="s">
        <v>246</v>
      </c>
      <c r="CS1498">
        <v>10</v>
      </c>
      <c r="CX1498" t="s">
        <v>364</v>
      </c>
      <c r="CY1498">
        <v>2021</v>
      </c>
      <c r="DG1498" t="s">
        <v>8906</v>
      </c>
      <c r="DO1498" t="s">
        <v>287</v>
      </c>
      <c r="DW1498" t="s">
        <v>253</v>
      </c>
      <c r="EE1498">
        <v>10</v>
      </c>
      <c r="EM1498" t="s">
        <v>366</v>
      </c>
      <c r="FC1498">
        <v>6</v>
      </c>
      <c r="FK1498">
        <v>0</v>
      </c>
      <c r="FS1498">
        <v>0</v>
      </c>
      <c r="HO1498" t="s">
        <v>260</v>
      </c>
      <c r="HP1498" t="s">
        <v>261</v>
      </c>
      <c r="HQ1498" t="s">
        <v>10847</v>
      </c>
      <c r="IA1498">
        <v>18127.518452610399</v>
      </c>
    </row>
    <row r="1499" spans="1:235" x14ac:dyDescent="0.25">
      <c r="A1499">
        <v>1498</v>
      </c>
      <c r="B1499" t="s">
        <v>10848</v>
      </c>
      <c r="C1499">
        <v>2023</v>
      </c>
      <c r="D1499" t="s">
        <v>10418</v>
      </c>
      <c r="E1499">
        <v>52.154609999999998</v>
      </c>
      <c r="F1499">
        <v>53.866149999999998</v>
      </c>
      <c r="G1499">
        <v>2</v>
      </c>
      <c r="H1499">
        <v>61</v>
      </c>
      <c r="I1499">
        <v>1</v>
      </c>
      <c r="J1499" t="s">
        <v>10844</v>
      </c>
      <c r="K1499" t="s">
        <v>10849</v>
      </c>
      <c r="L1499">
        <v>3</v>
      </c>
      <c r="M1499" t="s">
        <v>10850</v>
      </c>
      <c r="N1499">
        <v>1927</v>
      </c>
      <c r="O1499">
        <v>2009</v>
      </c>
      <c r="P1499">
        <v>1.71</v>
      </c>
      <c r="Q1499">
        <v>3.68</v>
      </c>
      <c r="R1499">
        <v>5</v>
      </c>
      <c r="S1499">
        <v>29</v>
      </c>
      <c r="T1499">
        <v>4930</v>
      </c>
      <c r="U1499">
        <f t="shared" si="23"/>
        <v>4930</v>
      </c>
      <c r="V1499">
        <v>59</v>
      </c>
      <c r="X1499">
        <v>54</v>
      </c>
      <c r="Y1499">
        <v>63</v>
      </c>
      <c r="AA1499">
        <v>57</v>
      </c>
      <c r="AB1499">
        <v>113.51</v>
      </c>
      <c r="AC1499">
        <v>55</v>
      </c>
      <c r="AD1499" t="s">
        <v>547</v>
      </c>
      <c r="AE1499">
        <v>0.1</v>
      </c>
      <c r="AF1499">
        <v>1.5E-3</v>
      </c>
      <c r="AG1499">
        <v>0.22</v>
      </c>
      <c r="AH1499">
        <v>42.51</v>
      </c>
      <c r="AI1499">
        <v>8</v>
      </c>
      <c r="AJ1499">
        <v>40</v>
      </c>
      <c r="AK1499">
        <v>0</v>
      </c>
      <c r="AN1499">
        <v>0</v>
      </c>
      <c r="AO1499">
        <v>5042</v>
      </c>
      <c r="AP1499">
        <v>515</v>
      </c>
      <c r="AQ1499">
        <v>1</v>
      </c>
      <c r="AR1499">
        <v>325</v>
      </c>
      <c r="AS1499">
        <v>250</v>
      </c>
      <c r="AT1499">
        <v>7</v>
      </c>
      <c r="AU1499">
        <v>913</v>
      </c>
      <c r="AV1499">
        <v>205</v>
      </c>
      <c r="AW1499">
        <v>4</v>
      </c>
      <c r="AX1499">
        <v>1864</v>
      </c>
      <c r="AY1499">
        <v>841</v>
      </c>
      <c r="AZ1499">
        <v>0</v>
      </c>
      <c r="BA1499">
        <v>0</v>
      </c>
      <c r="BB1499">
        <v>0</v>
      </c>
      <c r="BE1499">
        <v>0</v>
      </c>
      <c r="BF1499">
        <v>0</v>
      </c>
      <c r="BG1499">
        <v>63</v>
      </c>
      <c r="BH1499">
        <v>0</v>
      </c>
      <c r="BI1499">
        <v>1</v>
      </c>
      <c r="BJ1499">
        <v>100</v>
      </c>
      <c r="BK1499" t="s">
        <v>747</v>
      </c>
      <c r="BR1499">
        <v>2023</v>
      </c>
      <c r="BS1499">
        <v>6200</v>
      </c>
      <c r="BT1499">
        <v>745</v>
      </c>
      <c r="BU1499" t="s">
        <v>245</v>
      </c>
      <c r="BV1499" t="s">
        <v>71</v>
      </c>
      <c r="BX1499">
        <v>2</v>
      </c>
      <c r="BY1499">
        <v>3</v>
      </c>
      <c r="BZ1499" t="s">
        <v>242</v>
      </c>
      <c r="CA1499">
        <v>0</v>
      </c>
      <c r="CB1499">
        <v>2</v>
      </c>
      <c r="CC1499">
        <v>55</v>
      </c>
      <c r="CD1499">
        <v>65</v>
      </c>
      <c r="CE1499">
        <v>15.5</v>
      </c>
      <c r="CF1499">
        <v>9</v>
      </c>
      <c r="CG1499">
        <v>7</v>
      </c>
      <c r="CH1499">
        <v>0</v>
      </c>
      <c r="CI1499" t="s">
        <v>330</v>
      </c>
      <c r="CJ1499">
        <v>29</v>
      </c>
      <c r="CL1499" t="s">
        <v>242</v>
      </c>
      <c r="CM1499" t="s">
        <v>242</v>
      </c>
      <c r="CN1499" t="s">
        <v>242</v>
      </c>
      <c r="CO1499" t="s">
        <v>246</v>
      </c>
      <c r="CP1499">
        <v>10</v>
      </c>
      <c r="CQ1499" t="s">
        <v>242</v>
      </c>
      <c r="CR1499" t="s">
        <v>246</v>
      </c>
      <c r="CS1499">
        <v>10</v>
      </c>
      <c r="CY1499">
        <v>2009</v>
      </c>
      <c r="CZ1499">
        <v>2009</v>
      </c>
      <c r="DA1499">
        <v>1984</v>
      </c>
      <c r="DB1499">
        <v>1957</v>
      </c>
      <c r="DC1499">
        <v>1927</v>
      </c>
      <c r="DG1499" t="s">
        <v>10851</v>
      </c>
      <c r="DH1499" t="s">
        <v>10851</v>
      </c>
      <c r="DI1499" t="s">
        <v>10852</v>
      </c>
      <c r="DJ1499" t="s">
        <v>10853</v>
      </c>
      <c r="DK1499" t="s">
        <v>10854</v>
      </c>
      <c r="DP1499" t="s">
        <v>251</v>
      </c>
      <c r="DW1499" t="s">
        <v>333</v>
      </c>
      <c r="DX1499" t="s">
        <v>333</v>
      </c>
      <c r="DY1499" t="s">
        <v>259</v>
      </c>
      <c r="DZ1499" t="s">
        <v>252</v>
      </c>
      <c r="EA1499" t="s">
        <v>269</v>
      </c>
      <c r="EE1499">
        <v>2</v>
      </c>
      <c r="EF1499">
        <v>2</v>
      </c>
      <c r="EG1499">
        <v>1.5</v>
      </c>
      <c r="EH1499">
        <v>3</v>
      </c>
      <c r="EI1499">
        <v>7</v>
      </c>
      <c r="EM1499" t="s">
        <v>333</v>
      </c>
      <c r="EN1499" t="s">
        <v>333</v>
      </c>
      <c r="EO1499" t="s">
        <v>538</v>
      </c>
      <c r="EY1499" t="s">
        <v>254</v>
      </c>
      <c r="FC1499">
        <v>2</v>
      </c>
      <c r="FD1499">
        <v>2</v>
      </c>
      <c r="FE1499">
        <v>1.5</v>
      </c>
      <c r="FF1499">
        <v>0</v>
      </c>
      <c r="FG1499">
        <v>0</v>
      </c>
      <c r="FK1499">
        <v>0</v>
      </c>
      <c r="FL1499">
        <v>3</v>
      </c>
      <c r="FM1499">
        <v>0</v>
      </c>
      <c r="FN1499">
        <v>0</v>
      </c>
      <c r="FO1499">
        <v>0</v>
      </c>
      <c r="FS1499">
        <v>1.5</v>
      </c>
      <c r="FT1499">
        <v>0</v>
      </c>
      <c r="FU1499">
        <v>0</v>
      </c>
      <c r="FV1499">
        <v>0</v>
      </c>
      <c r="FW1499">
        <v>0</v>
      </c>
      <c r="GA1499" t="s">
        <v>7129</v>
      </c>
      <c r="GB1499" t="s">
        <v>7129</v>
      </c>
      <c r="GD1499" t="s">
        <v>10855</v>
      </c>
      <c r="GE1499" t="s">
        <v>681</v>
      </c>
      <c r="GJ1499" t="s">
        <v>2037</v>
      </c>
      <c r="GM1499" t="s">
        <v>1511</v>
      </c>
      <c r="GQ1499" t="s">
        <v>500</v>
      </c>
      <c r="GY1499" t="s">
        <v>258</v>
      </c>
      <c r="GZ1499" t="s">
        <v>258</v>
      </c>
      <c r="HB1499" t="s">
        <v>258</v>
      </c>
      <c r="HC1499" t="s">
        <v>258</v>
      </c>
      <c r="HH1499" t="s">
        <v>333</v>
      </c>
      <c r="HO1499" t="s">
        <v>260</v>
      </c>
      <c r="HP1499" t="s">
        <v>261</v>
      </c>
      <c r="HQ1499" t="s">
        <v>10856</v>
      </c>
      <c r="HR1499">
        <v>0</v>
      </c>
      <c r="HS1499">
        <v>9861</v>
      </c>
      <c r="HT1499">
        <v>482</v>
      </c>
      <c r="HU1499">
        <v>280.7</v>
      </c>
      <c r="HV1499">
        <v>19</v>
      </c>
      <c r="HW1499">
        <v>11.1</v>
      </c>
      <c r="HX1499" t="s">
        <v>10857</v>
      </c>
      <c r="HY1499">
        <v>24</v>
      </c>
      <c r="HZ1499">
        <v>100</v>
      </c>
      <c r="IA1499">
        <v>3658.9292408450101</v>
      </c>
    </row>
    <row r="1500" spans="1:235" x14ac:dyDescent="0.25">
      <c r="A1500">
        <v>1499</v>
      </c>
      <c r="B1500" t="s">
        <v>10858</v>
      </c>
      <c r="C1500">
        <v>2023</v>
      </c>
      <c r="D1500" t="s">
        <v>10418</v>
      </c>
      <c r="E1500">
        <v>53.866149999999998</v>
      </c>
      <c r="F1500">
        <v>54.281669999999998</v>
      </c>
      <c r="G1500">
        <v>2</v>
      </c>
      <c r="H1500">
        <v>61</v>
      </c>
      <c r="I1500">
        <v>1</v>
      </c>
      <c r="J1500" t="s">
        <v>10849</v>
      </c>
      <c r="K1500" t="s">
        <v>10859</v>
      </c>
      <c r="L1500">
        <v>3</v>
      </c>
      <c r="M1500" t="s">
        <v>10860</v>
      </c>
      <c r="N1500">
        <v>1927</v>
      </c>
      <c r="O1500">
        <v>2007</v>
      </c>
      <c r="P1500">
        <v>0.42</v>
      </c>
      <c r="Q1500">
        <v>1.19</v>
      </c>
      <c r="R1500">
        <v>5</v>
      </c>
      <c r="S1500">
        <v>29</v>
      </c>
      <c r="T1500">
        <v>4930</v>
      </c>
      <c r="U1500">
        <f t="shared" si="23"/>
        <v>4930</v>
      </c>
      <c r="V1500">
        <v>44</v>
      </c>
      <c r="X1500">
        <v>60</v>
      </c>
      <c r="Y1500">
        <v>20</v>
      </c>
      <c r="AA1500">
        <v>59</v>
      </c>
      <c r="AB1500">
        <v>208.65</v>
      </c>
      <c r="AC1500">
        <v>44</v>
      </c>
      <c r="AD1500" t="s">
        <v>10861</v>
      </c>
      <c r="AF1500">
        <v>0</v>
      </c>
      <c r="AG1500">
        <v>0.19</v>
      </c>
      <c r="AH1500">
        <v>40.96</v>
      </c>
      <c r="AI1500">
        <v>25</v>
      </c>
      <c r="AJ1500">
        <v>62</v>
      </c>
      <c r="AK1500">
        <v>0</v>
      </c>
      <c r="AM1500">
        <v>12</v>
      </c>
      <c r="AN1500">
        <v>0</v>
      </c>
      <c r="AO1500">
        <v>3677</v>
      </c>
      <c r="AP1500">
        <v>1783</v>
      </c>
      <c r="AQ1500">
        <v>0</v>
      </c>
      <c r="AR1500">
        <v>160</v>
      </c>
      <c r="AS1500">
        <v>367</v>
      </c>
      <c r="AT1500">
        <v>0</v>
      </c>
      <c r="AU1500">
        <v>482</v>
      </c>
      <c r="AV1500">
        <v>291</v>
      </c>
      <c r="AW1500">
        <v>0</v>
      </c>
      <c r="AX1500">
        <v>1926</v>
      </c>
      <c r="AY1500">
        <v>2115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4772</v>
      </c>
      <c r="BH1500">
        <v>0</v>
      </c>
      <c r="BI1500">
        <v>10</v>
      </c>
      <c r="BJ1500">
        <v>99</v>
      </c>
      <c r="BK1500" t="s">
        <v>747</v>
      </c>
      <c r="BL1500">
        <v>2.44</v>
      </c>
      <c r="BM1500">
        <v>0</v>
      </c>
      <c r="BN1500">
        <v>4.68</v>
      </c>
      <c r="BP1500">
        <v>158</v>
      </c>
      <c r="BQ1500" t="s">
        <v>10862</v>
      </c>
      <c r="BR1500">
        <v>2023</v>
      </c>
      <c r="BS1500">
        <v>5360</v>
      </c>
      <c r="BT1500">
        <v>745</v>
      </c>
      <c r="BU1500" t="s">
        <v>245</v>
      </c>
      <c r="BV1500" t="s">
        <v>71</v>
      </c>
      <c r="BX1500">
        <v>2</v>
      </c>
      <c r="BY1500">
        <v>3</v>
      </c>
      <c r="BZ1500" t="s">
        <v>242</v>
      </c>
      <c r="CA1500">
        <v>0</v>
      </c>
      <c r="CB1500">
        <v>3</v>
      </c>
      <c r="CC1500">
        <v>35</v>
      </c>
      <c r="CD1500">
        <v>65</v>
      </c>
      <c r="CE1500">
        <v>14.5</v>
      </c>
      <c r="CF1500">
        <v>8</v>
      </c>
      <c r="CG1500">
        <v>7</v>
      </c>
      <c r="CH1500">
        <v>0</v>
      </c>
      <c r="CI1500" t="s">
        <v>330</v>
      </c>
      <c r="CJ1500">
        <v>42</v>
      </c>
      <c r="CL1500" t="s">
        <v>245</v>
      </c>
      <c r="CM1500" t="s">
        <v>242</v>
      </c>
      <c r="CN1500" t="s">
        <v>242</v>
      </c>
      <c r="CO1500" t="s">
        <v>285</v>
      </c>
      <c r="CP1500">
        <v>3</v>
      </c>
      <c r="CQ1500" t="s">
        <v>242</v>
      </c>
      <c r="CR1500" t="s">
        <v>285</v>
      </c>
      <c r="CS1500">
        <v>0</v>
      </c>
      <c r="CT1500" t="s">
        <v>245</v>
      </c>
      <c r="CX1500" t="s">
        <v>248</v>
      </c>
      <c r="CY1500">
        <v>2007</v>
      </c>
      <c r="CZ1500">
        <v>1984</v>
      </c>
      <c r="DA1500">
        <v>1957</v>
      </c>
      <c r="DB1500">
        <v>1927</v>
      </c>
      <c r="DG1500" t="s">
        <v>10863</v>
      </c>
      <c r="DH1500" t="s">
        <v>10852</v>
      </c>
      <c r="DI1500" t="s">
        <v>10853</v>
      </c>
      <c r="DJ1500" t="s">
        <v>10854</v>
      </c>
      <c r="DW1500" t="s">
        <v>333</v>
      </c>
      <c r="DX1500" t="s">
        <v>259</v>
      </c>
      <c r="DY1500" t="s">
        <v>252</v>
      </c>
      <c r="DZ1500" t="s">
        <v>269</v>
      </c>
      <c r="EE1500">
        <v>1.5</v>
      </c>
      <c r="EF1500">
        <v>1.5</v>
      </c>
      <c r="EG1500">
        <v>3</v>
      </c>
      <c r="EH1500">
        <v>7</v>
      </c>
      <c r="EM1500" t="s">
        <v>333</v>
      </c>
      <c r="EN1500" t="s">
        <v>538</v>
      </c>
      <c r="EX1500" t="s">
        <v>254</v>
      </c>
      <c r="FC1500">
        <v>2</v>
      </c>
      <c r="FD1500">
        <v>1.5</v>
      </c>
      <c r="FE1500">
        <v>0</v>
      </c>
      <c r="FF1500">
        <v>0</v>
      </c>
      <c r="FK1500">
        <v>0</v>
      </c>
      <c r="FL1500">
        <v>0</v>
      </c>
      <c r="FM1500">
        <v>0</v>
      </c>
      <c r="FN1500">
        <v>0</v>
      </c>
      <c r="FS1500">
        <v>2</v>
      </c>
      <c r="FT1500">
        <v>0</v>
      </c>
      <c r="FU1500">
        <v>0</v>
      </c>
      <c r="FV1500">
        <v>0</v>
      </c>
      <c r="GA1500" t="s">
        <v>301</v>
      </c>
      <c r="GC1500" t="s">
        <v>10855</v>
      </c>
      <c r="GD1500" t="s">
        <v>681</v>
      </c>
      <c r="GL1500" t="s">
        <v>1511</v>
      </c>
      <c r="GQ1500" t="s">
        <v>500</v>
      </c>
      <c r="GY1500" t="s">
        <v>258</v>
      </c>
      <c r="HA1500" t="s">
        <v>258</v>
      </c>
      <c r="HB1500" t="s">
        <v>258</v>
      </c>
      <c r="HO1500" t="s">
        <v>260</v>
      </c>
      <c r="HP1500" t="s">
        <v>261</v>
      </c>
      <c r="HQ1500" t="s">
        <v>10864</v>
      </c>
      <c r="HR1500">
        <v>2</v>
      </c>
      <c r="HT1500">
        <v>199</v>
      </c>
      <c r="HU1500">
        <v>486</v>
      </c>
      <c r="HV1500">
        <v>7</v>
      </c>
      <c r="HW1500">
        <v>17.100000000000001</v>
      </c>
      <c r="HX1500" t="s">
        <v>10865</v>
      </c>
      <c r="HY1500">
        <v>33</v>
      </c>
      <c r="HZ1500">
        <v>100</v>
      </c>
      <c r="IA1500">
        <v>888.50268731005599</v>
      </c>
    </row>
    <row r="1501" spans="1:235" x14ac:dyDescent="0.25">
      <c r="A1501">
        <v>1500</v>
      </c>
      <c r="B1501" t="s">
        <v>10866</v>
      </c>
      <c r="C1501">
        <v>2023</v>
      </c>
      <c r="D1501" t="s">
        <v>10418</v>
      </c>
      <c r="E1501">
        <v>54.281669999999998</v>
      </c>
      <c r="F1501">
        <v>58.736499999999999</v>
      </c>
      <c r="G1501">
        <v>2</v>
      </c>
      <c r="H1501">
        <v>61</v>
      </c>
      <c r="I1501">
        <v>1</v>
      </c>
      <c r="J1501" t="s">
        <v>10859</v>
      </c>
      <c r="K1501" t="s">
        <v>10867</v>
      </c>
      <c r="L1501">
        <v>3</v>
      </c>
      <c r="M1501" t="s">
        <v>10868</v>
      </c>
      <c r="N1501">
        <v>1927</v>
      </c>
      <c r="O1501">
        <v>2009</v>
      </c>
      <c r="P1501">
        <v>4.45</v>
      </c>
      <c r="Q1501">
        <v>8.91</v>
      </c>
      <c r="R1501">
        <v>5</v>
      </c>
      <c r="S1501">
        <v>29</v>
      </c>
      <c r="T1501">
        <v>4930</v>
      </c>
      <c r="U1501">
        <f t="shared" si="23"/>
        <v>4930</v>
      </c>
      <c r="V1501">
        <v>63</v>
      </c>
      <c r="X1501">
        <v>57</v>
      </c>
      <c r="Y1501">
        <v>65</v>
      </c>
      <c r="AA1501">
        <v>64</v>
      </c>
      <c r="AB1501">
        <v>109.24</v>
      </c>
      <c r="AC1501">
        <v>64</v>
      </c>
      <c r="AD1501" t="s">
        <v>394</v>
      </c>
      <c r="AF1501">
        <v>0</v>
      </c>
      <c r="AG1501">
        <v>0.2</v>
      </c>
      <c r="AH1501">
        <v>35.69</v>
      </c>
      <c r="AI1501">
        <v>0</v>
      </c>
      <c r="AJ1501">
        <v>62</v>
      </c>
      <c r="AK1501">
        <v>3</v>
      </c>
      <c r="AN1501">
        <v>0</v>
      </c>
      <c r="AO1501">
        <v>4498</v>
      </c>
      <c r="AP1501">
        <v>415</v>
      </c>
      <c r="AQ1501">
        <v>0</v>
      </c>
      <c r="AR1501">
        <v>466</v>
      </c>
      <c r="AS1501">
        <v>117</v>
      </c>
      <c r="AT1501">
        <v>0</v>
      </c>
      <c r="AU1501">
        <v>633</v>
      </c>
      <c r="AV1501">
        <v>49</v>
      </c>
      <c r="AW1501">
        <v>1</v>
      </c>
      <c r="AX1501">
        <v>1573</v>
      </c>
      <c r="AY1501">
        <v>203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42</v>
      </c>
      <c r="BH1501">
        <v>0</v>
      </c>
      <c r="BI1501">
        <v>0</v>
      </c>
      <c r="BJ1501">
        <v>99</v>
      </c>
      <c r="BK1501" t="s">
        <v>747</v>
      </c>
      <c r="BL1501">
        <v>3.47</v>
      </c>
      <c r="BM1501">
        <v>0</v>
      </c>
      <c r="BN1501">
        <v>6.77</v>
      </c>
      <c r="BP1501">
        <v>189</v>
      </c>
      <c r="BQ1501" t="s">
        <v>10869</v>
      </c>
      <c r="BR1501">
        <v>2023</v>
      </c>
      <c r="BS1501">
        <v>4513</v>
      </c>
      <c r="BT1501">
        <v>744</v>
      </c>
      <c r="BU1501" t="s">
        <v>245</v>
      </c>
      <c r="BV1501" t="s">
        <v>71</v>
      </c>
      <c r="BX1501">
        <v>2</v>
      </c>
      <c r="BY1501">
        <v>3</v>
      </c>
      <c r="BZ1501" t="s">
        <v>242</v>
      </c>
      <c r="CA1501">
        <v>0</v>
      </c>
      <c r="CB1501">
        <v>2</v>
      </c>
      <c r="CC1501">
        <v>55</v>
      </c>
      <c r="CD1501">
        <v>65</v>
      </c>
      <c r="CE1501">
        <v>15.5</v>
      </c>
      <c r="CF1501">
        <v>9</v>
      </c>
      <c r="CG1501">
        <v>7</v>
      </c>
      <c r="CH1501">
        <v>0</v>
      </c>
      <c r="CI1501" t="s">
        <v>330</v>
      </c>
      <c r="CJ1501">
        <v>24</v>
      </c>
      <c r="CL1501" t="s">
        <v>242</v>
      </c>
      <c r="CM1501" t="s">
        <v>242</v>
      </c>
      <c r="CN1501" t="s">
        <v>242</v>
      </c>
      <c r="CO1501" t="s">
        <v>285</v>
      </c>
      <c r="CP1501">
        <v>10</v>
      </c>
      <c r="CQ1501" t="s">
        <v>242</v>
      </c>
      <c r="CR1501" t="s">
        <v>285</v>
      </c>
      <c r="CS1501">
        <v>10</v>
      </c>
      <c r="CT1501" t="s">
        <v>242</v>
      </c>
      <c r="CX1501" t="s">
        <v>248</v>
      </c>
      <c r="CY1501">
        <v>2009</v>
      </c>
      <c r="CZ1501">
        <v>2009</v>
      </c>
      <c r="DA1501">
        <v>1984</v>
      </c>
      <c r="DB1501">
        <v>1957</v>
      </c>
      <c r="DC1501">
        <v>1927</v>
      </c>
      <c r="DG1501" t="s">
        <v>10851</v>
      </c>
      <c r="DH1501" t="s">
        <v>10851</v>
      </c>
      <c r="DI1501" t="s">
        <v>10852</v>
      </c>
      <c r="DJ1501" t="s">
        <v>10853</v>
      </c>
      <c r="DK1501" t="s">
        <v>10854</v>
      </c>
      <c r="DP1501" t="s">
        <v>251</v>
      </c>
      <c r="DW1501" t="s">
        <v>333</v>
      </c>
      <c r="DX1501" t="s">
        <v>333</v>
      </c>
      <c r="DY1501" t="s">
        <v>259</v>
      </c>
      <c r="DZ1501" t="s">
        <v>252</v>
      </c>
      <c r="EA1501" t="s">
        <v>269</v>
      </c>
      <c r="EE1501">
        <v>2</v>
      </c>
      <c r="EF1501">
        <v>2</v>
      </c>
      <c r="EG1501">
        <v>1.5</v>
      </c>
      <c r="EH1501">
        <v>3</v>
      </c>
      <c r="EI1501">
        <v>7</v>
      </c>
      <c r="EM1501" t="s">
        <v>333</v>
      </c>
      <c r="EN1501" t="s">
        <v>333</v>
      </c>
      <c r="EO1501" t="s">
        <v>538</v>
      </c>
      <c r="EY1501" t="s">
        <v>254</v>
      </c>
      <c r="FC1501">
        <v>2</v>
      </c>
      <c r="FD1501">
        <v>2</v>
      </c>
      <c r="FE1501">
        <v>1.5</v>
      </c>
      <c r="FF1501">
        <v>0</v>
      </c>
      <c r="FG1501">
        <v>0</v>
      </c>
      <c r="FK1501">
        <v>0</v>
      </c>
      <c r="FL1501">
        <v>3</v>
      </c>
      <c r="FM1501">
        <v>0</v>
      </c>
      <c r="FN1501">
        <v>0</v>
      </c>
      <c r="FO1501">
        <v>0</v>
      </c>
      <c r="FS1501">
        <v>1.5</v>
      </c>
      <c r="FT1501">
        <v>0</v>
      </c>
      <c r="FU1501">
        <v>0</v>
      </c>
      <c r="FV1501">
        <v>0</v>
      </c>
      <c r="FW1501">
        <v>0</v>
      </c>
      <c r="GA1501" t="s">
        <v>7129</v>
      </c>
      <c r="GB1501" t="s">
        <v>7129</v>
      </c>
      <c r="GD1501" t="s">
        <v>10855</v>
      </c>
      <c r="GE1501" t="s">
        <v>681</v>
      </c>
      <c r="GJ1501" t="s">
        <v>2037</v>
      </c>
      <c r="GM1501" t="s">
        <v>1511</v>
      </c>
      <c r="GQ1501" t="s">
        <v>500</v>
      </c>
      <c r="GY1501" t="s">
        <v>258</v>
      </c>
      <c r="GZ1501" t="s">
        <v>258</v>
      </c>
      <c r="HB1501" t="s">
        <v>258</v>
      </c>
      <c r="HC1501" t="s">
        <v>258</v>
      </c>
      <c r="HH1501" t="s">
        <v>333</v>
      </c>
      <c r="HO1501" t="s">
        <v>260</v>
      </c>
      <c r="HP1501" t="s">
        <v>261</v>
      </c>
      <c r="HQ1501" t="s">
        <v>10870</v>
      </c>
      <c r="HR1501">
        <v>0</v>
      </c>
      <c r="HT1501">
        <v>505</v>
      </c>
      <c r="HU1501">
        <v>113.2</v>
      </c>
      <c r="HV1501">
        <v>30</v>
      </c>
      <c r="HW1501">
        <v>6.7</v>
      </c>
      <c r="HX1501" t="s">
        <v>10871</v>
      </c>
      <c r="HY1501">
        <v>20</v>
      </c>
      <c r="HZ1501">
        <v>100</v>
      </c>
      <c r="IA1501">
        <v>9528.4111822373197</v>
      </c>
    </row>
    <row r="1502" spans="1:235" x14ac:dyDescent="0.25">
      <c r="A1502">
        <v>1501</v>
      </c>
      <c r="B1502" t="s">
        <v>10872</v>
      </c>
      <c r="C1502">
        <v>2023</v>
      </c>
      <c r="D1502" t="s">
        <v>10418</v>
      </c>
      <c r="E1502">
        <v>58.736499999999999</v>
      </c>
      <c r="F1502">
        <v>59.931789999999999</v>
      </c>
      <c r="G1502">
        <v>2</v>
      </c>
      <c r="H1502">
        <v>61</v>
      </c>
      <c r="I1502">
        <v>1</v>
      </c>
      <c r="J1502" t="s">
        <v>10867</v>
      </c>
      <c r="K1502" t="s">
        <v>10873</v>
      </c>
      <c r="L1502">
        <v>3</v>
      </c>
      <c r="M1502" t="s">
        <v>10874</v>
      </c>
      <c r="N1502">
        <v>1933</v>
      </c>
      <c r="O1502">
        <v>1997</v>
      </c>
      <c r="P1502">
        <v>1.2</v>
      </c>
      <c r="Q1502">
        <v>2.66</v>
      </c>
      <c r="R1502">
        <v>5</v>
      </c>
      <c r="S1502">
        <v>58</v>
      </c>
      <c r="U1502">
        <f t="shared" si="23"/>
        <v>0</v>
      </c>
      <c r="V1502">
        <v>57</v>
      </c>
      <c r="X1502">
        <v>47</v>
      </c>
      <c r="Y1502">
        <v>77</v>
      </c>
      <c r="AA1502">
        <v>41</v>
      </c>
      <c r="AB1502">
        <v>82.25</v>
      </c>
      <c r="AC1502">
        <v>58</v>
      </c>
      <c r="AD1502" t="s">
        <v>3034</v>
      </c>
      <c r="AF1502">
        <v>0</v>
      </c>
      <c r="AG1502">
        <v>0.25</v>
      </c>
      <c r="AH1502">
        <v>58.96</v>
      </c>
      <c r="AI1502">
        <v>22</v>
      </c>
      <c r="AJ1502">
        <v>0</v>
      </c>
      <c r="AK1502">
        <v>0</v>
      </c>
      <c r="AM1502">
        <v>90</v>
      </c>
      <c r="AN1502">
        <v>10</v>
      </c>
      <c r="AO1502">
        <v>382</v>
      </c>
      <c r="AP1502">
        <v>8771</v>
      </c>
      <c r="AQ1502">
        <v>0</v>
      </c>
      <c r="AR1502">
        <v>104</v>
      </c>
      <c r="AS1502">
        <v>475</v>
      </c>
      <c r="AT1502">
        <v>0</v>
      </c>
      <c r="AU1502">
        <v>1275</v>
      </c>
      <c r="AV1502">
        <v>1933</v>
      </c>
      <c r="AW1502">
        <v>0</v>
      </c>
      <c r="AX1502">
        <v>1337</v>
      </c>
      <c r="AY1502">
        <v>1582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99</v>
      </c>
      <c r="BK1502" t="s">
        <v>747</v>
      </c>
      <c r="BL1502">
        <v>4.2699999999999996</v>
      </c>
      <c r="BM1502">
        <v>0</v>
      </c>
      <c r="BN1502">
        <v>5.95</v>
      </c>
      <c r="BP1502">
        <v>171</v>
      </c>
      <c r="BQ1502" t="s">
        <v>10869</v>
      </c>
      <c r="BR1502">
        <v>2023</v>
      </c>
      <c r="BS1502">
        <v>4503</v>
      </c>
      <c r="BT1502">
        <v>811</v>
      </c>
      <c r="BU1502" t="s">
        <v>245</v>
      </c>
      <c r="BV1502" t="s">
        <v>71</v>
      </c>
      <c r="BX1502">
        <v>2</v>
      </c>
      <c r="BY1502">
        <v>3</v>
      </c>
      <c r="BZ1502" t="s">
        <v>242</v>
      </c>
      <c r="CA1502">
        <v>0</v>
      </c>
      <c r="CB1502">
        <v>2</v>
      </c>
      <c r="CC1502">
        <v>55</v>
      </c>
      <c r="CD1502">
        <v>65</v>
      </c>
      <c r="CE1502">
        <v>16</v>
      </c>
      <c r="CF1502">
        <v>9</v>
      </c>
      <c r="CG1502">
        <v>7</v>
      </c>
      <c r="CH1502">
        <v>0</v>
      </c>
      <c r="CI1502" t="s">
        <v>330</v>
      </c>
      <c r="CJ1502">
        <v>30</v>
      </c>
      <c r="CL1502" t="s">
        <v>242</v>
      </c>
      <c r="CM1502" t="s">
        <v>245</v>
      </c>
      <c r="CN1502" t="s">
        <v>242</v>
      </c>
      <c r="CO1502" t="s">
        <v>285</v>
      </c>
      <c r="CP1502">
        <v>10</v>
      </c>
      <c r="CQ1502" t="s">
        <v>242</v>
      </c>
      <c r="CR1502" t="s">
        <v>285</v>
      </c>
      <c r="CS1502">
        <v>10</v>
      </c>
      <c r="CT1502" t="s">
        <v>245</v>
      </c>
      <c r="CU1502" t="s">
        <v>10875</v>
      </c>
      <c r="CV1502">
        <v>100</v>
      </c>
      <c r="CX1502" t="s">
        <v>248</v>
      </c>
      <c r="CY1502">
        <v>1997</v>
      </c>
      <c r="CZ1502">
        <v>1984</v>
      </c>
      <c r="DA1502">
        <v>1957</v>
      </c>
      <c r="DB1502">
        <v>1933</v>
      </c>
      <c r="DG1502" t="s">
        <v>10876</v>
      </c>
      <c r="DH1502" t="s">
        <v>10877</v>
      </c>
      <c r="DI1502" t="s">
        <v>10878</v>
      </c>
      <c r="DJ1502" t="s">
        <v>10879</v>
      </c>
      <c r="DW1502" t="s">
        <v>252</v>
      </c>
      <c r="DX1502" t="s">
        <v>252</v>
      </c>
      <c r="DY1502" t="s">
        <v>252</v>
      </c>
      <c r="DZ1502" t="s">
        <v>269</v>
      </c>
      <c r="EE1502">
        <v>2</v>
      </c>
      <c r="EF1502">
        <v>2</v>
      </c>
      <c r="EG1502">
        <v>1.5</v>
      </c>
      <c r="EH1502">
        <v>7</v>
      </c>
      <c r="EM1502" t="s">
        <v>252</v>
      </c>
      <c r="EO1502" t="s">
        <v>252</v>
      </c>
      <c r="EX1502">
        <v>3</v>
      </c>
      <c r="FC1502">
        <v>2</v>
      </c>
      <c r="FD1502">
        <v>0</v>
      </c>
      <c r="FE1502">
        <v>1.5</v>
      </c>
      <c r="FF1502">
        <v>0</v>
      </c>
      <c r="FK1502">
        <v>0</v>
      </c>
      <c r="FL1502">
        <v>0</v>
      </c>
      <c r="FM1502">
        <v>0</v>
      </c>
      <c r="FN1502">
        <v>0</v>
      </c>
      <c r="FS1502">
        <v>0</v>
      </c>
      <c r="FT1502">
        <v>0</v>
      </c>
      <c r="FU1502">
        <v>0</v>
      </c>
      <c r="FV1502">
        <v>0</v>
      </c>
      <c r="GA1502" t="s">
        <v>429</v>
      </c>
      <c r="GC1502" t="s">
        <v>10880</v>
      </c>
      <c r="GD1502" t="s">
        <v>437</v>
      </c>
      <c r="GY1502" t="s">
        <v>258</v>
      </c>
      <c r="HA1502" t="s">
        <v>258</v>
      </c>
      <c r="HB1502" t="s">
        <v>576</v>
      </c>
      <c r="HO1502" t="s">
        <v>260</v>
      </c>
      <c r="HP1502" t="s">
        <v>261</v>
      </c>
      <c r="HQ1502" t="s">
        <v>10881</v>
      </c>
      <c r="HR1502">
        <v>0</v>
      </c>
      <c r="HT1502">
        <v>112</v>
      </c>
      <c r="HU1502">
        <v>95.2</v>
      </c>
      <c r="HV1502">
        <v>15</v>
      </c>
      <c r="HW1502">
        <v>12.7</v>
      </c>
      <c r="HX1502" t="s">
        <v>10882</v>
      </c>
      <c r="HY1502">
        <v>34</v>
      </c>
      <c r="HZ1502">
        <v>100</v>
      </c>
      <c r="IA1502">
        <v>2558.6232156854699</v>
      </c>
    </row>
    <row r="1503" spans="1:235" x14ac:dyDescent="0.25">
      <c r="A1503">
        <v>1502</v>
      </c>
      <c r="B1503" t="s">
        <v>10883</v>
      </c>
      <c r="C1503">
        <v>2023</v>
      </c>
      <c r="D1503" t="s">
        <v>10418</v>
      </c>
      <c r="E1503">
        <v>59.931789999999999</v>
      </c>
      <c r="F1503">
        <v>62.119790000000002</v>
      </c>
      <c r="G1503">
        <v>2</v>
      </c>
      <c r="H1503">
        <v>61</v>
      </c>
      <c r="I1503">
        <v>1</v>
      </c>
      <c r="J1503" t="s">
        <v>10873</v>
      </c>
      <c r="K1503" t="s">
        <v>10884</v>
      </c>
      <c r="L1503">
        <v>4</v>
      </c>
      <c r="M1503" t="s">
        <v>10885</v>
      </c>
      <c r="N1503">
        <v>1997</v>
      </c>
      <c r="P1503">
        <v>2.19</v>
      </c>
      <c r="Q1503">
        <v>5.17</v>
      </c>
      <c r="R1503">
        <v>5</v>
      </c>
      <c r="S1503">
        <v>58</v>
      </c>
      <c r="U1503">
        <f t="shared" si="23"/>
        <v>0</v>
      </c>
      <c r="V1503">
        <v>48</v>
      </c>
      <c r="X1503">
        <v>40</v>
      </c>
      <c r="Y1503">
        <v>71</v>
      </c>
      <c r="AA1503">
        <v>28</v>
      </c>
      <c r="AB1503">
        <v>95.7</v>
      </c>
      <c r="AC1503">
        <v>63</v>
      </c>
      <c r="AD1503" t="s">
        <v>3034</v>
      </c>
      <c r="AE1503">
        <v>0.7</v>
      </c>
      <c r="AF1503">
        <v>7.0000000000000001E-3</v>
      </c>
      <c r="AG1503">
        <v>0.28000000000000003</v>
      </c>
      <c r="AH1503">
        <v>71.63</v>
      </c>
      <c r="AI1503">
        <v>0</v>
      </c>
      <c r="AJ1503">
        <v>0</v>
      </c>
      <c r="AK1503">
        <v>0</v>
      </c>
      <c r="AM1503">
        <v>100</v>
      </c>
      <c r="AN1503">
        <v>0</v>
      </c>
      <c r="AO1503">
        <v>0</v>
      </c>
      <c r="AP1503">
        <v>203</v>
      </c>
      <c r="AQ1503">
        <v>0</v>
      </c>
      <c r="AR1503">
        <v>97</v>
      </c>
      <c r="AS1503">
        <v>855</v>
      </c>
      <c r="AT1503">
        <v>0</v>
      </c>
      <c r="AU1503">
        <v>953</v>
      </c>
      <c r="AV1503">
        <v>4858</v>
      </c>
      <c r="AW1503">
        <v>0</v>
      </c>
      <c r="AX1503">
        <v>933</v>
      </c>
      <c r="AY1503">
        <v>3194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98</v>
      </c>
      <c r="BK1503" t="s">
        <v>3463</v>
      </c>
      <c r="BL1503">
        <v>5.65</v>
      </c>
      <c r="BM1503">
        <v>0.27</v>
      </c>
      <c r="BN1503">
        <v>6.36</v>
      </c>
      <c r="BP1503">
        <v>118</v>
      </c>
      <c r="BQ1503" t="s">
        <v>10869</v>
      </c>
      <c r="BR1503">
        <v>2023</v>
      </c>
      <c r="BS1503">
        <v>4500</v>
      </c>
      <c r="BT1503">
        <v>845</v>
      </c>
      <c r="BU1503" t="s">
        <v>245</v>
      </c>
      <c r="BV1503" t="s">
        <v>71</v>
      </c>
      <c r="BX1503">
        <v>2</v>
      </c>
      <c r="BY1503">
        <v>3</v>
      </c>
      <c r="BZ1503" t="s">
        <v>242</v>
      </c>
      <c r="CA1503">
        <v>0</v>
      </c>
      <c r="CB1503">
        <v>2</v>
      </c>
      <c r="CC1503">
        <v>55</v>
      </c>
      <c r="CD1503">
        <v>69</v>
      </c>
      <c r="CE1503">
        <v>16</v>
      </c>
      <c r="CF1503">
        <v>16</v>
      </c>
      <c r="CG1503">
        <v>0</v>
      </c>
      <c r="CH1503">
        <v>10</v>
      </c>
      <c r="CI1503" t="s">
        <v>330</v>
      </c>
      <c r="CJ1503">
        <v>28</v>
      </c>
      <c r="CL1503" t="s">
        <v>242</v>
      </c>
      <c r="CM1503" t="s">
        <v>242</v>
      </c>
      <c r="CN1503" t="s">
        <v>242</v>
      </c>
      <c r="CO1503" t="s">
        <v>285</v>
      </c>
      <c r="CP1503">
        <v>10</v>
      </c>
      <c r="CQ1503" t="s">
        <v>242</v>
      </c>
      <c r="CR1503" t="s">
        <v>285</v>
      </c>
      <c r="CS1503">
        <v>10</v>
      </c>
      <c r="CT1503" t="s">
        <v>242</v>
      </c>
      <c r="CU1503" t="s">
        <v>10875</v>
      </c>
      <c r="CV1503">
        <v>100</v>
      </c>
      <c r="CX1503" t="s">
        <v>248</v>
      </c>
      <c r="CY1503">
        <v>1997</v>
      </c>
      <c r="DG1503" t="s">
        <v>10876</v>
      </c>
      <c r="DW1503" t="s">
        <v>252</v>
      </c>
      <c r="EE1503">
        <v>3</v>
      </c>
      <c r="EM1503" t="s">
        <v>252</v>
      </c>
      <c r="FC1503">
        <v>5</v>
      </c>
      <c r="FK1503">
        <v>5</v>
      </c>
      <c r="FS1503">
        <v>0</v>
      </c>
      <c r="GA1503" t="s">
        <v>429</v>
      </c>
      <c r="GY1503" t="s">
        <v>258</v>
      </c>
      <c r="HO1503" t="s">
        <v>260</v>
      </c>
      <c r="HP1503" t="s">
        <v>261</v>
      </c>
      <c r="HQ1503" t="s">
        <v>10886</v>
      </c>
      <c r="HR1503">
        <v>0</v>
      </c>
      <c r="HT1503">
        <v>180</v>
      </c>
      <c r="HU1503">
        <v>82</v>
      </c>
      <c r="HV1503">
        <v>22</v>
      </c>
      <c r="HW1503">
        <v>10</v>
      </c>
      <c r="HX1503" t="s">
        <v>10887</v>
      </c>
      <c r="HY1503">
        <v>24</v>
      </c>
      <c r="HZ1503">
        <v>100</v>
      </c>
      <c r="IA1503">
        <v>4685.3124028648899</v>
      </c>
    </row>
    <row r="1504" spans="1:235" x14ac:dyDescent="0.25">
      <c r="A1504">
        <v>1503</v>
      </c>
      <c r="B1504" t="s">
        <v>10888</v>
      </c>
      <c r="C1504">
        <v>2023</v>
      </c>
      <c r="D1504" t="s">
        <v>10418</v>
      </c>
      <c r="E1504">
        <v>62.119790000000002</v>
      </c>
      <c r="F1504">
        <v>66.449910000000003</v>
      </c>
      <c r="G1504">
        <v>2</v>
      </c>
      <c r="H1504">
        <v>61</v>
      </c>
      <c r="I1504">
        <v>1</v>
      </c>
      <c r="J1504" t="s">
        <v>10884</v>
      </c>
      <c r="K1504" t="s">
        <v>10889</v>
      </c>
      <c r="L1504">
        <v>3</v>
      </c>
      <c r="M1504" t="s">
        <v>10890</v>
      </c>
      <c r="N1504">
        <v>1933</v>
      </c>
      <c r="O1504">
        <v>1997</v>
      </c>
      <c r="P1504">
        <v>4.33</v>
      </c>
      <c r="Q1504">
        <v>8.66</v>
      </c>
      <c r="R1504">
        <v>5</v>
      </c>
      <c r="S1504">
        <v>58</v>
      </c>
      <c r="T1504">
        <v>8107</v>
      </c>
      <c r="U1504">
        <f t="shared" si="23"/>
        <v>8107</v>
      </c>
      <c r="V1504">
        <v>56</v>
      </c>
      <c r="X1504">
        <v>29</v>
      </c>
      <c r="Y1504">
        <v>72</v>
      </c>
      <c r="AA1504">
        <v>54</v>
      </c>
      <c r="AB1504">
        <v>93.07</v>
      </c>
      <c r="AC1504">
        <v>59</v>
      </c>
      <c r="AD1504" t="s">
        <v>3034</v>
      </c>
      <c r="AE1504">
        <v>0.5</v>
      </c>
      <c r="AF1504">
        <v>5.0000000000000001E-4</v>
      </c>
      <c r="AG1504">
        <v>0.33</v>
      </c>
      <c r="AH1504">
        <v>45.84</v>
      </c>
      <c r="AI1504">
        <v>0</v>
      </c>
      <c r="AJ1504">
        <v>0</v>
      </c>
      <c r="AK1504">
        <v>0</v>
      </c>
      <c r="AM1504">
        <v>100</v>
      </c>
      <c r="AN1504">
        <v>0</v>
      </c>
      <c r="AO1504">
        <v>0</v>
      </c>
      <c r="AP1504">
        <v>221</v>
      </c>
      <c r="AQ1504">
        <v>2</v>
      </c>
      <c r="AR1504">
        <v>319</v>
      </c>
      <c r="AS1504">
        <v>364</v>
      </c>
      <c r="AT1504">
        <v>21</v>
      </c>
      <c r="AU1504">
        <v>1160</v>
      </c>
      <c r="AV1504">
        <v>1991</v>
      </c>
      <c r="AW1504">
        <v>0</v>
      </c>
      <c r="AX1504">
        <v>1650</v>
      </c>
      <c r="AY1504">
        <v>1779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63</v>
      </c>
      <c r="BH1504">
        <v>16</v>
      </c>
      <c r="BI1504">
        <v>2</v>
      </c>
      <c r="BJ1504">
        <v>99</v>
      </c>
      <c r="BK1504" t="s">
        <v>3463</v>
      </c>
      <c r="BL1504">
        <v>4.3899999999999997</v>
      </c>
      <c r="BM1504">
        <v>0</v>
      </c>
      <c r="BN1504">
        <v>5.96</v>
      </c>
      <c r="BP1504">
        <v>169</v>
      </c>
      <c r="BQ1504" t="s">
        <v>10869</v>
      </c>
      <c r="BR1504">
        <v>2023</v>
      </c>
      <c r="BS1504">
        <v>5375</v>
      </c>
      <c r="BT1504">
        <v>846</v>
      </c>
      <c r="BU1504" t="s">
        <v>245</v>
      </c>
      <c r="BV1504" t="s">
        <v>71</v>
      </c>
      <c r="BX1504">
        <v>2</v>
      </c>
      <c r="BY1504">
        <v>3</v>
      </c>
      <c r="BZ1504" t="s">
        <v>242</v>
      </c>
      <c r="CA1504">
        <v>0</v>
      </c>
      <c r="CB1504">
        <v>2</v>
      </c>
      <c r="CC1504">
        <v>55</v>
      </c>
      <c r="CD1504">
        <v>65</v>
      </c>
      <c r="CE1504">
        <v>16</v>
      </c>
      <c r="CF1504">
        <v>9</v>
      </c>
      <c r="CG1504">
        <v>7</v>
      </c>
      <c r="CH1504">
        <v>0</v>
      </c>
      <c r="CI1504" t="s">
        <v>330</v>
      </c>
      <c r="CJ1504">
        <v>24</v>
      </c>
      <c r="CL1504" t="s">
        <v>242</v>
      </c>
      <c r="CM1504" t="s">
        <v>242</v>
      </c>
      <c r="CN1504" t="s">
        <v>242</v>
      </c>
      <c r="CO1504" t="s">
        <v>285</v>
      </c>
      <c r="CP1504">
        <v>10</v>
      </c>
      <c r="CQ1504" t="s">
        <v>242</v>
      </c>
      <c r="CR1504" t="s">
        <v>285</v>
      </c>
      <c r="CS1504">
        <v>10</v>
      </c>
      <c r="CT1504" t="s">
        <v>242</v>
      </c>
      <c r="CU1504" t="s">
        <v>10875</v>
      </c>
      <c r="CV1504">
        <v>93</v>
      </c>
      <c r="CX1504" t="s">
        <v>248</v>
      </c>
      <c r="CY1504">
        <v>1997</v>
      </c>
      <c r="CZ1504">
        <v>1984</v>
      </c>
      <c r="DA1504">
        <v>1957</v>
      </c>
      <c r="DB1504">
        <v>1933</v>
      </c>
      <c r="DG1504" t="s">
        <v>10876</v>
      </c>
      <c r="DH1504" t="s">
        <v>10877</v>
      </c>
      <c r="DI1504" t="s">
        <v>10878</v>
      </c>
      <c r="DJ1504" t="s">
        <v>10879</v>
      </c>
      <c r="DW1504" t="s">
        <v>252</v>
      </c>
      <c r="DX1504" t="s">
        <v>252</v>
      </c>
      <c r="DY1504" t="s">
        <v>252</v>
      </c>
      <c r="DZ1504" t="s">
        <v>269</v>
      </c>
      <c r="EE1504">
        <v>2</v>
      </c>
      <c r="EF1504">
        <v>2</v>
      </c>
      <c r="EG1504">
        <v>1.5</v>
      </c>
      <c r="EH1504">
        <v>7</v>
      </c>
      <c r="EM1504" t="s">
        <v>252</v>
      </c>
      <c r="EO1504" t="s">
        <v>252</v>
      </c>
      <c r="EX1504">
        <v>3</v>
      </c>
      <c r="FC1504">
        <v>2</v>
      </c>
      <c r="FD1504">
        <v>0</v>
      </c>
      <c r="FE1504">
        <v>1.5</v>
      </c>
      <c r="FF1504">
        <v>0</v>
      </c>
      <c r="FK1504">
        <v>0</v>
      </c>
      <c r="FL1504">
        <v>0</v>
      </c>
      <c r="FM1504">
        <v>0</v>
      </c>
      <c r="FN1504">
        <v>0</v>
      </c>
      <c r="FS1504">
        <v>0</v>
      </c>
      <c r="FT1504">
        <v>0</v>
      </c>
      <c r="FU1504">
        <v>0</v>
      </c>
      <c r="FV1504">
        <v>0</v>
      </c>
      <c r="GA1504" t="s">
        <v>429</v>
      </c>
      <c r="GC1504" t="s">
        <v>10880</v>
      </c>
      <c r="GD1504" t="s">
        <v>437</v>
      </c>
      <c r="GY1504" t="s">
        <v>258</v>
      </c>
      <c r="HA1504" t="s">
        <v>258</v>
      </c>
      <c r="HB1504" t="s">
        <v>576</v>
      </c>
      <c r="HO1504" t="s">
        <v>260</v>
      </c>
      <c r="HP1504" t="s">
        <v>261</v>
      </c>
      <c r="HQ1504" t="s">
        <v>10891</v>
      </c>
      <c r="HR1504">
        <v>0</v>
      </c>
      <c r="HT1504">
        <v>283</v>
      </c>
      <c r="HU1504">
        <v>65.5</v>
      </c>
      <c r="HV1504">
        <v>51</v>
      </c>
      <c r="HW1504">
        <v>11.8</v>
      </c>
      <c r="HX1504" t="s">
        <v>10892</v>
      </c>
      <c r="HY1504">
        <v>20</v>
      </c>
      <c r="HZ1504">
        <v>100</v>
      </c>
      <c r="IA1504">
        <v>9275.9708211320394</v>
      </c>
    </row>
    <row r="1505" spans="1:235" x14ac:dyDescent="0.25">
      <c r="A1505">
        <v>1504</v>
      </c>
      <c r="B1505" t="s">
        <v>10893</v>
      </c>
      <c r="C1505">
        <v>2023</v>
      </c>
      <c r="D1505" t="s">
        <v>10418</v>
      </c>
      <c r="E1505">
        <v>66.449910000000003</v>
      </c>
      <c r="F1505">
        <v>66.997159999999994</v>
      </c>
      <c r="G1505">
        <v>2</v>
      </c>
      <c r="H1505">
        <v>61</v>
      </c>
      <c r="I1505">
        <v>1</v>
      </c>
      <c r="J1505" t="s">
        <v>10889</v>
      </c>
      <c r="K1505" t="s">
        <v>10894</v>
      </c>
      <c r="L1505">
        <v>3</v>
      </c>
      <c r="M1505" t="s">
        <v>10895</v>
      </c>
      <c r="N1505">
        <v>1932</v>
      </c>
      <c r="O1505">
        <v>1957</v>
      </c>
      <c r="P1505">
        <v>0.55000000000000004</v>
      </c>
      <c r="Q1505">
        <v>1.0900000000000001</v>
      </c>
      <c r="R1505">
        <v>5</v>
      </c>
      <c r="S1505">
        <v>58</v>
      </c>
      <c r="T1505">
        <v>8107</v>
      </c>
      <c r="U1505">
        <f t="shared" si="23"/>
        <v>8107</v>
      </c>
      <c r="V1505">
        <v>57</v>
      </c>
      <c r="X1505">
        <v>26</v>
      </c>
      <c r="Y1505">
        <v>63</v>
      </c>
      <c r="AA1505">
        <v>66</v>
      </c>
      <c r="AB1505">
        <v>113.39</v>
      </c>
      <c r="AC1505">
        <v>45</v>
      </c>
      <c r="AD1505" t="s">
        <v>10896</v>
      </c>
      <c r="AF1505">
        <v>0</v>
      </c>
      <c r="AG1505">
        <v>0.35</v>
      </c>
      <c r="AH1505">
        <v>33.56</v>
      </c>
      <c r="AI1505">
        <v>0</v>
      </c>
      <c r="AJ1505">
        <v>11</v>
      </c>
      <c r="AK1505">
        <v>10</v>
      </c>
      <c r="AM1505">
        <v>100</v>
      </c>
      <c r="AN1505">
        <v>0</v>
      </c>
      <c r="AO1505">
        <v>0</v>
      </c>
      <c r="AP1505">
        <v>0</v>
      </c>
      <c r="AQ1505">
        <v>2</v>
      </c>
      <c r="AR1505">
        <v>384</v>
      </c>
      <c r="AS1505">
        <v>248</v>
      </c>
      <c r="AT1505">
        <v>20</v>
      </c>
      <c r="AU1505">
        <v>907</v>
      </c>
      <c r="AV1505">
        <v>952</v>
      </c>
      <c r="AW1505">
        <v>0</v>
      </c>
      <c r="AX1505">
        <v>389</v>
      </c>
      <c r="AY1505">
        <v>1798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100</v>
      </c>
      <c r="BK1505" t="s">
        <v>5008</v>
      </c>
      <c r="BL1505">
        <v>3.94</v>
      </c>
      <c r="BM1505">
        <v>0</v>
      </c>
      <c r="BN1505">
        <v>5.15</v>
      </c>
      <c r="BP1505">
        <v>177</v>
      </c>
      <c r="BQ1505" t="s">
        <v>3787</v>
      </c>
      <c r="BR1505">
        <v>2023</v>
      </c>
      <c r="BS1505">
        <v>5350</v>
      </c>
      <c r="BT1505">
        <v>846</v>
      </c>
      <c r="BU1505" t="s">
        <v>245</v>
      </c>
      <c r="BV1505" t="s">
        <v>71</v>
      </c>
      <c r="BX1505">
        <v>2</v>
      </c>
      <c r="BY1505">
        <v>3</v>
      </c>
      <c r="BZ1505" t="s">
        <v>242</v>
      </c>
      <c r="CA1505">
        <v>0</v>
      </c>
      <c r="CB1505">
        <v>2</v>
      </c>
      <c r="CC1505">
        <v>35</v>
      </c>
      <c r="CD1505">
        <v>65</v>
      </c>
      <c r="CE1505">
        <v>10</v>
      </c>
      <c r="CF1505">
        <v>3</v>
      </c>
      <c r="CG1505">
        <v>7</v>
      </c>
      <c r="CH1505">
        <v>0</v>
      </c>
      <c r="CI1505" t="s">
        <v>330</v>
      </c>
      <c r="CJ1505">
        <v>24</v>
      </c>
      <c r="CL1505" t="s">
        <v>242</v>
      </c>
      <c r="CM1505" t="s">
        <v>242</v>
      </c>
      <c r="CN1505" t="s">
        <v>242</v>
      </c>
      <c r="CO1505" t="s">
        <v>285</v>
      </c>
      <c r="CP1505">
        <v>8</v>
      </c>
      <c r="CQ1505" t="s">
        <v>242</v>
      </c>
      <c r="CR1505" t="s">
        <v>285</v>
      </c>
      <c r="CS1505">
        <v>8</v>
      </c>
      <c r="CT1505" t="s">
        <v>242</v>
      </c>
      <c r="CU1505" t="s">
        <v>10875</v>
      </c>
      <c r="CV1505">
        <v>100</v>
      </c>
      <c r="CX1505" t="s">
        <v>248</v>
      </c>
      <c r="CY1505">
        <v>1957</v>
      </c>
      <c r="CZ1505">
        <v>1956</v>
      </c>
      <c r="DA1505">
        <v>1932</v>
      </c>
      <c r="DG1505" t="s">
        <v>10897</v>
      </c>
      <c r="DH1505" t="s">
        <v>10898</v>
      </c>
      <c r="DI1505" t="s">
        <v>10899</v>
      </c>
      <c r="DW1505" t="s">
        <v>252</v>
      </c>
      <c r="DX1505" t="s">
        <v>253</v>
      </c>
      <c r="DY1505" t="s">
        <v>269</v>
      </c>
      <c r="EE1505">
        <v>1.5</v>
      </c>
      <c r="EF1505">
        <v>0</v>
      </c>
      <c r="EG1505">
        <v>7</v>
      </c>
      <c r="EM1505" t="s">
        <v>252</v>
      </c>
      <c r="FC1505">
        <v>1.5</v>
      </c>
      <c r="FD1505">
        <v>0</v>
      </c>
      <c r="FE1505">
        <v>0</v>
      </c>
      <c r="FK1505">
        <v>0</v>
      </c>
      <c r="FL1505">
        <v>0</v>
      </c>
      <c r="FM1505">
        <v>0</v>
      </c>
      <c r="FS1505">
        <v>0</v>
      </c>
      <c r="FT1505">
        <v>0</v>
      </c>
      <c r="FU1505">
        <v>0</v>
      </c>
      <c r="GA1505" t="s">
        <v>3791</v>
      </c>
      <c r="GB1505" t="s">
        <v>437</v>
      </c>
      <c r="GC1505" t="s">
        <v>10900</v>
      </c>
      <c r="GJ1505" t="s">
        <v>10901</v>
      </c>
      <c r="GY1505" t="s">
        <v>258</v>
      </c>
      <c r="GZ1505" t="s">
        <v>576</v>
      </c>
      <c r="HA1505" t="s">
        <v>576</v>
      </c>
      <c r="HO1505" t="s">
        <v>260</v>
      </c>
      <c r="HP1505" t="s">
        <v>261</v>
      </c>
      <c r="HQ1505" t="s">
        <v>10902</v>
      </c>
      <c r="HR1505">
        <v>0</v>
      </c>
      <c r="HT1505">
        <v>70</v>
      </c>
      <c r="HU1505">
        <v>127.4</v>
      </c>
      <c r="HV1505">
        <v>16</v>
      </c>
      <c r="HW1505">
        <v>29.1</v>
      </c>
      <c r="HX1505" t="s">
        <v>10903</v>
      </c>
      <c r="HY1505">
        <v>13</v>
      </c>
      <c r="HZ1505">
        <v>99</v>
      </c>
      <c r="IA1505">
        <v>1173.33345831765</v>
      </c>
    </row>
    <row r="1506" spans="1:235" x14ac:dyDescent="0.25">
      <c r="A1506">
        <v>1505</v>
      </c>
      <c r="B1506" t="s">
        <v>10904</v>
      </c>
      <c r="C1506">
        <v>2023</v>
      </c>
      <c r="D1506" t="s">
        <v>9176</v>
      </c>
      <c r="E1506">
        <v>5.6844799999999998</v>
      </c>
      <c r="F1506">
        <v>13.94486</v>
      </c>
      <c r="G1506">
        <v>1</v>
      </c>
      <c r="H1506">
        <v>35</v>
      </c>
      <c r="I1506">
        <v>2</v>
      </c>
      <c r="J1506" t="s">
        <v>9148</v>
      </c>
      <c r="K1506" t="s">
        <v>9156</v>
      </c>
      <c r="L1506" t="s">
        <v>8618</v>
      </c>
      <c r="M1506" t="s">
        <v>9157</v>
      </c>
      <c r="N1506">
        <v>1972</v>
      </c>
      <c r="O1506">
        <v>1995</v>
      </c>
      <c r="P1506">
        <v>8.26</v>
      </c>
      <c r="Q1506">
        <v>17.53</v>
      </c>
      <c r="R1506">
        <v>2</v>
      </c>
      <c r="S1506">
        <v>98</v>
      </c>
      <c r="U1506">
        <f t="shared" si="23"/>
        <v>0</v>
      </c>
      <c r="V1506">
        <v>88</v>
      </c>
      <c r="W1506" t="s">
        <v>244</v>
      </c>
      <c r="X1506">
        <v>62</v>
      </c>
      <c r="Y1506">
        <v>92</v>
      </c>
      <c r="AA1506">
        <v>97</v>
      </c>
      <c r="AB1506">
        <v>49.91</v>
      </c>
      <c r="AC1506">
        <v>57</v>
      </c>
      <c r="AD1506" t="s">
        <v>7000</v>
      </c>
      <c r="AE1506">
        <v>0.3</v>
      </c>
      <c r="AF1506">
        <v>5.0000000000000001E-4</v>
      </c>
      <c r="AG1506">
        <v>0.18</v>
      </c>
      <c r="AH1506">
        <v>2.79</v>
      </c>
      <c r="AI1506">
        <v>90</v>
      </c>
      <c r="AJ1506">
        <v>99</v>
      </c>
      <c r="AK1506">
        <v>100</v>
      </c>
      <c r="AM1506">
        <v>100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78</v>
      </c>
      <c r="AT1506">
        <v>0</v>
      </c>
      <c r="AU1506">
        <v>0</v>
      </c>
      <c r="AV1506">
        <v>23</v>
      </c>
      <c r="AW1506">
        <v>0</v>
      </c>
      <c r="AX1506">
        <v>0</v>
      </c>
      <c r="AY1506">
        <v>2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87</v>
      </c>
      <c r="BH1506">
        <v>0</v>
      </c>
      <c r="BI1506">
        <v>0</v>
      </c>
      <c r="BJ1506">
        <v>97</v>
      </c>
      <c r="BK1506" t="s">
        <v>3023</v>
      </c>
      <c r="BL1506">
        <v>6.26</v>
      </c>
      <c r="BM1506">
        <v>0</v>
      </c>
      <c r="BN1506">
        <v>8.81</v>
      </c>
      <c r="BP1506">
        <v>212</v>
      </c>
      <c r="BQ1506" t="s">
        <v>6603</v>
      </c>
      <c r="BR1506">
        <v>2023</v>
      </c>
      <c r="BS1506">
        <v>9966</v>
      </c>
      <c r="BT1506">
        <v>6310</v>
      </c>
      <c r="BU1506" t="s">
        <v>245</v>
      </c>
      <c r="BV1506" t="s">
        <v>8565</v>
      </c>
      <c r="BX1506">
        <v>1</v>
      </c>
      <c r="BY1506">
        <v>1</v>
      </c>
      <c r="BZ1506" t="s">
        <v>245</v>
      </c>
      <c r="CA1506">
        <v>100</v>
      </c>
      <c r="CB1506">
        <v>2</v>
      </c>
      <c r="CC1506">
        <v>70</v>
      </c>
      <c r="CD1506">
        <v>65</v>
      </c>
      <c r="CE1506">
        <v>16</v>
      </c>
      <c r="CF1506">
        <v>8</v>
      </c>
      <c r="CG1506">
        <v>8</v>
      </c>
      <c r="CH1506">
        <v>0</v>
      </c>
      <c r="CI1506" t="s">
        <v>3025</v>
      </c>
      <c r="CJ1506">
        <v>25</v>
      </c>
      <c r="CL1506" t="s">
        <v>242</v>
      </c>
      <c r="CM1506" t="s">
        <v>242</v>
      </c>
      <c r="CN1506" t="s">
        <v>242</v>
      </c>
      <c r="CO1506" t="s">
        <v>372</v>
      </c>
      <c r="CP1506">
        <v>6</v>
      </c>
      <c r="CQ1506" t="s">
        <v>242</v>
      </c>
      <c r="CR1506" t="s">
        <v>372</v>
      </c>
      <c r="CS1506">
        <v>10</v>
      </c>
      <c r="CT1506" t="s">
        <v>242</v>
      </c>
      <c r="CX1506" t="s">
        <v>248</v>
      </c>
      <c r="CY1506">
        <v>1995</v>
      </c>
      <c r="CZ1506">
        <v>1972</v>
      </c>
      <c r="DG1506" t="s">
        <v>9130</v>
      </c>
      <c r="DH1506" t="s">
        <v>9159</v>
      </c>
      <c r="DW1506" t="s">
        <v>252</v>
      </c>
      <c r="DX1506" t="s">
        <v>253</v>
      </c>
      <c r="EE1506">
        <v>2</v>
      </c>
      <c r="EF1506">
        <v>8</v>
      </c>
      <c r="EM1506" t="s">
        <v>252</v>
      </c>
      <c r="EN1506" t="s">
        <v>1985</v>
      </c>
      <c r="EV1506">
        <v>3</v>
      </c>
      <c r="FC1506">
        <v>2</v>
      </c>
      <c r="FD1506">
        <v>4</v>
      </c>
      <c r="FK1506">
        <v>0</v>
      </c>
      <c r="FL1506">
        <v>0</v>
      </c>
      <c r="FS1506">
        <v>0</v>
      </c>
      <c r="FT1506">
        <v>0</v>
      </c>
      <c r="GA1506" t="s">
        <v>7463</v>
      </c>
      <c r="GB1506" t="s">
        <v>4624</v>
      </c>
      <c r="GJ1506" t="s">
        <v>8622</v>
      </c>
      <c r="GY1506" t="s">
        <v>10905</v>
      </c>
      <c r="GZ1506" t="s">
        <v>258</v>
      </c>
      <c r="HO1506" t="s">
        <v>260</v>
      </c>
      <c r="HP1506" t="s">
        <v>261</v>
      </c>
      <c r="HQ1506" t="s">
        <v>10906</v>
      </c>
      <c r="HR1506">
        <v>0</v>
      </c>
      <c r="HS1506">
        <v>27</v>
      </c>
      <c r="HT1506">
        <v>51</v>
      </c>
      <c r="HU1506">
        <v>6.2</v>
      </c>
      <c r="HV1506">
        <v>4</v>
      </c>
      <c r="HW1506">
        <v>0.5</v>
      </c>
      <c r="HX1506" t="s">
        <v>10907</v>
      </c>
      <c r="HY1506">
        <v>0</v>
      </c>
      <c r="HZ1506">
        <v>99</v>
      </c>
      <c r="IA1506">
        <v>18322.125432298199</v>
      </c>
    </row>
    <row r="1507" spans="1:235" x14ac:dyDescent="0.25">
      <c r="A1507">
        <v>1506</v>
      </c>
      <c r="B1507" t="s">
        <v>10908</v>
      </c>
      <c r="C1507">
        <v>2023</v>
      </c>
      <c r="D1507" t="s">
        <v>9176</v>
      </c>
      <c r="E1507">
        <v>2.0107599999999999</v>
      </c>
      <c r="F1507">
        <v>5.6844799999999998</v>
      </c>
      <c r="G1507">
        <v>1</v>
      </c>
      <c r="H1507">
        <v>35</v>
      </c>
      <c r="I1507">
        <v>2</v>
      </c>
      <c r="J1507" t="s">
        <v>9156</v>
      </c>
      <c r="K1507" t="s">
        <v>1980</v>
      </c>
      <c r="L1507" t="s">
        <v>8618</v>
      </c>
      <c r="M1507" t="s">
        <v>10909</v>
      </c>
      <c r="N1507">
        <v>1971</v>
      </c>
      <c r="O1507">
        <v>1997</v>
      </c>
      <c r="P1507">
        <v>3.67</v>
      </c>
      <c r="Q1507">
        <v>7.48</v>
      </c>
      <c r="R1507">
        <v>2</v>
      </c>
      <c r="S1507">
        <v>98</v>
      </c>
      <c r="U1507">
        <f t="shared" si="23"/>
        <v>0</v>
      </c>
      <c r="V1507">
        <v>77</v>
      </c>
      <c r="X1507">
        <v>61</v>
      </c>
      <c r="Y1507">
        <v>69</v>
      </c>
      <c r="AA1507">
        <v>92</v>
      </c>
      <c r="AB1507">
        <v>101.13</v>
      </c>
      <c r="AC1507">
        <v>58</v>
      </c>
      <c r="AD1507" t="s">
        <v>7000</v>
      </c>
      <c r="AF1507">
        <v>0</v>
      </c>
      <c r="AG1507">
        <v>0.18</v>
      </c>
      <c r="AH1507">
        <v>7.68</v>
      </c>
      <c r="AI1507">
        <v>70</v>
      </c>
      <c r="AJ1507">
        <v>99</v>
      </c>
      <c r="AK1507">
        <v>100</v>
      </c>
      <c r="AM1507">
        <v>100</v>
      </c>
      <c r="AN1507">
        <v>0</v>
      </c>
      <c r="AO1507">
        <v>0</v>
      </c>
      <c r="AP1507">
        <v>9</v>
      </c>
      <c r="AQ1507">
        <v>1</v>
      </c>
      <c r="AR1507">
        <v>1</v>
      </c>
      <c r="AS1507">
        <v>239</v>
      </c>
      <c r="AT1507">
        <v>0</v>
      </c>
      <c r="AU1507">
        <v>0</v>
      </c>
      <c r="AV1507">
        <v>16</v>
      </c>
      <c r="AW1507">
        <v>0</v>
      </c>
      <c r="AX1507">
        <v>0</v>
      </c>
      <c r="AY1507">
        <v>4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460</v>
      </c>
      <c r="BH1507">
        <v>0</v>
      </c>
      <c r="BI1507">
        <v>1</v>
      </c>
      <c r="BJ1507">
        <v>100</v>
      </c>
      <c r="BK1507" t="s">
        <v>3023</v>
      </c>
      <c r="BL1507">
        <v>5.78</v>
      </c>
      <c r="BM1507">
        <v>0</v>
      </c>
      <c r="BN1507">
        <v>7.79</v>
      </c>
      <c r="BP1507">
        <v>208</v>
      </c>
      <c r="BQ1507" t="s">
        <v>6603</v>
      </c>
      <c r="BR1507">
        <v>2023</v>
      </c>
      <c r="BS1507">
        <v>9500</v>
      </c>
      <c r="BT1507">
        <v>6188</v>
      </c>
      <c r="BU1507" t="s">
        <v>245</v>
      </c>
      <c r="BV1507" t="s">
        <v>8565</v>
      </c>
      <c r="BX1507">
        <v>1</v>
      </c>
      <c r="BY1507">
        <v>1</v>
      </c>
      <c r="BZ1507" t="s">
        <v>245</v>
      </c>
      <c r="CA1507">
        <v>100</v>
      </c>
      <c r="CB1507">
        <v>2</v>
      </c>
      <c r="CC1507">
        <v>70</v>
      </c>
      <c r="CD1507">
        <v>65</v>
      </c>
      <c r="CE1507">
        <v>18</v>
      </c>
      <c r="CF1507">
        <v>10</v>
      </c>
      <c r="CG1507">
        <v>8</v>
      </c>
      <c r="CH1507">
        <v>0</v>
      </c>
      <c r="CI1507" t="s">
        <v>3025</v>
      </c>
      <c r="CJ1507">
        <v>24</v>
      </c>
      <c r="CL1507" t="s">
        <v>242</v>
      </c>
      <c r="CM1507" t="s">
        <v>242</v>
      </c>
      <c r="CN1507" t="s">
        <v>242</v>
      </c>
      <c r="CO1507" t="s">
        <v>372</v>
      </c>
      <c r="CP1507">
        <v>6</v>
      </c>
      <c r="CQ1507" t="s">
        <v>242</v>
      </c>
      <c r="CR1507" t="s">
        <v>372</v>
      </c>
      <c r="CS1507">
        <v>10</v>
      </c>
      <c r="CT1507" t="s">
        <v>242</v>
      </c>
      <c r="CX1507" t="s">
        <v>532</v>
      </c>
      <c r="CY1507">
        <v>1997</v>
      </c>
      <c r="CZ1507">
        <v>1971</v>
      </c>
      <c r="DG1507" t="s">
        <v>9164</v>
      </c>
      <c r="DH1507" t="s">
        <v>9165</v>
      </c>
      <c r="DW1507" t="s">
        <v>252</v>
      </c>
      <c r="DX1507" t="s">
        <v>253</v>
      </c>
      <c r="EE1507">
        <v>2</v>
      </c>
      <c r="EF1507">
        <v>8</v>
      </c>
      <c r="EM1507" t="s">
        <v>252</v>
      </c>
      <c r="EN1507" t="s">
        <v>1985</v>
      </c>
      <c r="EV1507">
        <v>3</v>
      </c>
      <c r="FC1507">
        <v>4</v>
      </c>
      <c r="FD1507">
        <v>4</v>
      </c>
      <c r="FK1507">
        <v>0</v>
      </c>
      <c r="FL1507">
        <v>0</v>
      </c>
      <c r="FS1507">
        <v>0</v>
      </c>
      <c r="FT1507">
        <v>0</v>
      </c>
      <c r="GA1507" t="s">
        <v>3980</v>
      </c>
      <c r="GB1507" t="s">
        <v>9166</v>
      </c>
      <c r="GJ1507" t="s">
        <v>8622</v>
      </c>
      <c r="GY1507" t="s">
        <v>258</v>
      </c>
      <c r="GZ1507" t="s">
        <v>842</v>
      </c>
      <c r="HO1507" t="s">
        <v>260</v>
      </c>
      <c r="HP1507" t="s">
        <v>261</v>
      </c>
      <c r="HQ1507" t="s">
        <v>10910</v>
      </c>
      <c r="HR1507">
        <v>0</v>
      </c>
      <c r="HS1507">
        <v>27</v>
      </c>
      <c r="HT1507">
        <v>1664</v>
      </c>
      <c r="HU1507">
        <v>452.9</v>
      </c>
      <c r="HV1507">
        <v>302</v>
      </c>
      <c r="HW1507">
        <v>82.2</v>
      </c>
      <c r="HX1507" t="s">
        <v>10911</v>
      </c>
      <c r="HY1507">
        <v>0</v>
      </c>
      <c r="HZ1507">
        <v>100</v>
      </c>
      <c r="IA1507">
        <v>8159.7601280167301</v>
      </c>
    </row>
    <row r="1508" spans="1:235" x14ac:dyDescent="0.25">
      <c r="A1508">
        <v>1507</v>
      </c>
      <c r="B1508" t="s">
        <v>10912</v>
      </c>
      <c r="C1508">
        <v>2023</v>
      </c>
      <c r="D1508" t="s">
        <v>9176</v>
      </c>
      <c r="E1508">
        <v>5.9999999999999995E-4</v>
      </c>
      <c r="F1508">
        <v>2.0107599999999999</v>
      </c>
      <c r="G1508">
        <v>1</v>
      </c>
      <c r="H1508">
        <v>35</v>
      </c>
      <c r="I1508">
        <v>2</v>
      </c>
      <c r="J1508" t="s">
        <v>1980</v>
      </c>
      <c r="K1508" t="s">
        <v>9170</v>
      </c>
      <c r="L1508" t="s">
        <v>8618</v>
      </c>
      <c r="M1508" t="s">
        <v>10913</v>
      </c>
      <c r="N1508">
        <v>1971</v>
      </c>
      <c r="O1508">
        <v>2013</v>
      </c>
      <c r="P1508">
        <v>2.0099999999999998</v>
      </c>
      <c r="Q1508">
        <v>4.0199999999999996</v>
      </c>
      <c r="R1508">
        <v>2</v>
      </c>
      <c r="S1508">
        <v>98</v>
      </c>
      <c r="U1508">
        <f t="shared" si="23"/>
        <v>0</v>
      </c>
      <c r="V1508">
        <v>91</v>
      </c>
      <c r="X1508">
        <v>70</v>
      </c>
      <c r="Y1508">
        <v>92</v>
      </c>
      <c r="AA1508">
        <v>100</v>
      </c>
      <c r="AB1508">
        <v>48.74</v>
      </c>
      <c r="AC1508">
        <v>58</v>
      </c>
      <c r="AD1508" t="s">
        <v>7000</v>
      </c>
      <c r="AF1508">
        <v>0</v>
      </c>
      <c r="AG1508">
        <v>0.14000000000000001</v>
      </c>
      <c r="AH1508">
        <v>0.1</v>
      </c>
      <c r="AI1508">
        <v>100</v>
      </c>
      <c r="AJ1508">
        <v>100</v>
      </c>
      <c r="AK1508">
        <v>100</v>
      </c>
      <c r="AM1508">
        <v>100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3</v>
      </c>
      <c r="AT1508">
        <v>0</v>
      </c>
      <c r="AU1508">
        <v>0</v>
      </c>
      <c r="AV1508">
        <v>3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100</v>
      </c>
      <c r="BK1508" t="s">
        <v>3023</v>
      </c>
      <c r="BL1508">
        <v>6.12</v>
      </c>
      <c r="BM1508">
        <v>0</v>
      </c>
      <c r="BN1508">
        <v>8.2100000000000009</v>
      </c>
      <c r="BP1508">
        <v>213</v>
      </c>
      <c r="BQ1508" t="s">
        <v>4779</v>
      </c>
      <c r="BR1508">
        <v>2023</v>
      </c>
      <c r="BS1508">
        <v>9775</v>
      </c>
      <c r="BT1508">
        <v>7181</v>
      </c>
      <c r="BU1508" t="s">
        <v>245</v>
      </c>
      <c r="BV1508" t="s">
        <v>8565</v>
      </c>
      <c r="BX1508">
        <v>1</v>
      </c>
      <c r="BY1508">
        <v>1</v>
      </c>
      <c r="BZ1508" t="s">
        <v>245</v>
      </c>
      <c r="CA1508">
        <v>100</v>
      </c>
      <c r="CB1508">
        <v>2</v>
      </c>
      <c r="CC1508">
        <v>70</v>
      </c>
      <c r="CD1508">
        <v>65</v>
      </c>
      <c r="CE1508">
        <v>20.5</v>
      </c>
      <c r="CF1508">
        <v>13</v>
      </c>
      <c r="CG1508">
        <v>8</v>
      </c>
      <c r="CH1508">
        <v>0</v>
      </c>
      <c r="CI1508" t="s">
        <v>3025</v>
      </c>
      <c r="CJ1508">
        <v>24</v>
      </c>
      <c r="CL1508" t="s">
        <v>242</v>
      </c>
      <c r="CM1508" t="s">
        <v>242</v>
      </c>
      <c r="CN1508" t="s">
        <v>242</v>
      </c>
      <c r="CO1508" t="s">
        <v>372</v>
      </c>
      <c r="CP1508">
        <v>6</v>
      </c>
      <c r="CQ1508" t="s">
        <v>242</v>
      </c>
      <c r="CR1508" t="s">
        <v>372</v>
      </c>
      <c r="CS1508">
        <v>10</v>
      </c>
      <c r="CT1508" t="s">
        <v>242</v>
      </c>
      <c r="CX1508" t="s">
        <v>248</v>
      </c>
      <c r="CY1508">
        <v>2013</v>
      </c>
      <c r="CZ1508">
        <v>1989</v>
      </c>
      <c r="DA1508">
        <v>1971</v>
      </c>
      <c r="DG1508" t="s">
        <v>9172</v>
      </c>
      <c r="DH1508" t="s">
        <v>9151</v>
      </c>
      <c r="DI1508" t="s">
        <v>9165</v>
      </c>
      <c r="DW1508" t="s">
        <v>333</v>
      </c>
      <c r="DX1508" t="s">
        <v>252</v>
      </c>
      <c r="DY1508" t="s">
        <v>253</v>
      </c>
      <c r="EE1508">
        <v>2</v>
      </c>
      <c r="EF1508">
        <v>4</v>
      </c>
      <c r="EG1508">
        <v>8</v>
      </c>
      <c r="EM1508" t="s">
        <v>333</v>
      </c>
      <c r="EO1508" t="s">
        <v>1985</v>
      </c>
      <c r="EV1508">
        <v>3</v>
      </c>
      <c r="EW1508">
        <v>3</v>
      </c>
      <c r="FC1508">
        <v>2.5</v>
      </c>
      <c r="FD1508">
        <v>0</v>
      </c>
      <c r="FE1508">
        <v>4</v>
      </c>
      <c r="FK1508">
        <v>0</v>
      </c>
      <c r="FL1508">
        <v>0</v>
      </c>
      <c r="FM1508">
        <v>0</v>
      </c>
      <c r="FS1508">
        <v>1</v>
      </c>
      <c r="FT1508">
        <v>0</v>
      </c>
      <c r="FU1508">
        <v>0</v>
      </c>
      <c r="GB1508" t="s">
        <v>4624</v>
      </c>
      <c r="GC1508" t="s">
        <v>9166</v>
      </c>
      <c r="GK1508" t="s">
        <v>8622</v>
      </c>
      <c r="GQ1508" t="s">
        <v>500</v>
      </c>
      <c r="GZ1508" t="s">
        <v>258</v>
      </c>
      <c r="HA1508" t="s">
        <v>842</v>
      </c>
      <c r="HO1508" t="s">
        <v>260</v>
      </c>
      <c r="HP1508" t="s">
        <v>261</v>
      </c>
      <c r="HQ1508" t="s">
        <v>10914</v>
      </c>
      <c r="HR1508">
        <v>0</v>
      </c>
      <c r="HS1508">
        <v>27</v>
      </c>
      <c r="HT1508">
        <v>12</v>
      </c>
      <c r="HU1508">
        <v>6</v>
      </c>
      <c r="HV1508">
        <v>4</v>
      </c>
      <c r="HW1508">
        <v>2</v>
      </c>
      <c r="HX1508" t="s">
        <v>10915</v>
      </c>
      <c r="HY1508">
        <v>0</v>
      </c>
      <c r="HZ1508">
        <v>100</v>
      </c>
      <c r="IA1508">
        <v>4467.5604680261504</v>
      </c>
    </row>
    <row r="1509" spans="1:235" x14ac:dyDescent="0.25">
      <c r="A1509">
        <v>1508</v>
      </c>
      <c r="B1509" t="s">
        <v>10916</v>
      </c>
      <c r="C1509">
        <v>2023</v>
      </c>
      <c r="D1509" t="s">
        <v>10917</v>
      </c>
      <c r="E1509">
        <v>6.4999999999999997E-4</v>
      </c>
      <c r="F1509">
        <v>9.6643699999999999</v>
      </c>
      <c r="G1509">
        <v>3</v>
      </c>
      <c r="H1509">
        <v>37</v>
      </c>
      <c r="I1509">
        <v>1</v>
      </c>
      <c r="J1509" t="s">
        <v>236</v>
      </c>
      <c r="K1509" t="s">
        <v>10918</v>
      </c>
      <c r="L1509">
        <v>4</v>
      </c>
      <c r="M1509" t="s">
        <v>10919</v>
      </c>
      <c r="N1509">
        <v>1946</v>
      </c>
      <c r="O1509">
        <v>2022</v>
      </c>
      <c r="P1509">
        <v>9.66</v>
      </c>
      <c r="Q1509">
        <v>19.329999999999998</v>
      </c>
      <c r="R1509">
        <v>3</v>
      </c>
      <c r="S1509">
        <v>67</v>
      </c>
      <c r="T1509">
        <v>7125</v>
      </c>
      <c r="U1509">
        <f t="shared" si="23"/>
        <v>7125</v>
      </c>
      <c r="V1509">
        <v>94</v>
      </c>
      <c r="W1509" t="s">
        <v>1242</v>
      </c>
      <c r="X1509">
        <v>100</v>
      </c>
      <c r="Y1509">
        <v>85</v>
      </c>
      <c r="AA1509">
        <v>100</v>
      </c>
      <c r="AB1509">
        <v>64.42</v>
      </c>
      <c r="AC1509">
        <v>54</v>
      </c>
      <c r="AD1509" t="s">
        <v>1792</v>
      </c>
      <c r="AE1509">
        <v>0</v>
      </c>
      <c r="AF1509">
        <v>0</v>
      </c>
      <c r="AG1509">
        <v>0</v>
      </c>
      <c r="AH1509">
        <v>0</v>
      </c>
      <c r="AI1509">
        <v>100</v>
      </c>
      <c r="AJ1509">
        <v>100</v>
      </c>
      <c r="AK1509">
        <v>100</v>
      </c>
      <c r="AM1509">
        <v>100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L1509">
        <v>2.97</v>
      </c>
      <c r="BM1509">
        <v>0</v>
      </c>
      <c r="BN1509">
        <v>4.24</v>
      </c>
      <c r="BP1509">
        <v>59</v>
      </c>
      <c r="BQ1509" t="s">
        <v>3538</v>
      </c>
      <c r="BR1509">
        <v>2023</v>
      </c>
      <c r="BS1509">
        <v>893</v>
      </c>
      <c r="BT1509">
        <v>167</v>
      </c>
      <c r="BU1509" t="s">
        <v>242</v>
      </c>
      <c r="BV1509" t="s">
        <v>243</v>
      </c>
      <c r="BX1509">
        <v>4</v>
      </c>
      <c r="BY1509">
        <v>4</v>
      </c>
      <c r="BZ1509" t="s">
        <v>242</v>
      </c>
      <c r="CA1509">
        <v>0</v>
      </c>
      <c r="CB1509">
        <v>2</v>
      </c>
      <c r="CC1509">
        <v>55</v>
      </c>
      <c r="CD1509">
        <v>60</v>
      </c>
      <c r="CE1509">
        <v>8.5</v>
      </c>
      <c r="CF1509">
        <v>9</v>
      </c>
      <c r="CG1509">
        <v>0</v>
      </c>
      <c r="CH1509">
        <v>6</v>
      </c>
      <c r="CI1509" t="s">
        <v>244</v>
      </c>
      <c r="CJ1509">
        <v>23</v>
      </c>
      <c r="CL1509" t="s">
        <v>242</v>
      </c>
      <c r="CM1509" t="s">
        <v>242</v>
      </c>
      <c r="CN1509" t="s">
        <v>242</v>
      </c>
      <c r="CO1509" t="s">
        <v>531</v>
      </c>
      <c r="CP1509">
        <v>7</v>
      </c>
      <c r="CQ1509" t="s">
        <v>242</v>
      </c>
      <c r="CR1509" t="s">
        <v>531</v>
      </c>
      <c r="CS1509">
        <v>7</v>
      </c>
      <c r="CT1509" t="s">
        <v>245</v>
      </c>
      <c r="CU1509" t="s">
        <v>5022</v>
      </c>
      <c r="CV1509">
        <v>60</v>
      </c>
      <c r="CX1509" t="s">
        <v>248</v>
      </c>
      <c r="CY1509">
        <v>2022</v>
      </c>
      <c r="CZ1509">
        <v>1966</v>
      </c>
      <c r="DA1509">
        <v>1956</v>
      </c>
      <c r="DB1509">
        <v>1946</v>
      </c>
      <c r="DG1509" t="s">
        <v>10920</v>
      </c>
      <c r="DH1509" t="s">
        <v>10921</v>
      </c>
      <c r="DI1509" t="s">
        <v>10922</v>
      </c>
      <c r="DJ1509" t="s">
        <v>10923</v>
      </c>
      <c r="DO1509" t="s">
        <v>279</v>
      </c>
      <c r="DW1509" t="s">
        <v>333</v>
      </c>
      <c r="DX1509" t="s">
        <v>259</v>
      </c>
      <c r="DY1509" t="s">
        <v>259</v>
      </c>
      <c r="DZ1509" t="s">
        <v>537</v>
      </c>
      <c r="EE1509">
        <v>2</v>
      </c>
      <c r="EF1509">
        <v>1</v>
      </c>
      <c r="EG1509">
        <v>1.5</v>
      </c>
      <c r="EH1509">
        <v>1</v>
      </c>
      <c r="EN1509" t="s">
        <v>538</v>
      </c>
      <c r="EO1509" t="s">
        <v>538</v>
      </c>
      <c r="EP1509" t="s">
        <v>1988</v>
      </c>
      <c r="FC1509">
        <v>0</v>
      </c>
      <c r="FD1509">
        <v>2.5</v>
      </c>
      <c r="FE1509">
        <v>1.5</v>
      </c>
      <c r="FF1509">
        <v>6</v>
      </c>
      <c r="FK1509">
        <v>0</v>
      </c>
      <c r="FL1509">
        <v>0</v>
      </c>
      <c r="FM1509">
        <v>0</v>
      </c>
      <c r="FN1509">
        <v>0</v>
      </c>
      <c r="FS1509">
        <v>2</v>
      </c>
      <c r="FT1509">
        <v>0</v>
      </c>
      <c r="FU1509">
        <v>0</v>
      </c>
      <c r="FV1509">
        <v>0</v>
      </c>
      <c r="GB1509" t="s">
        <v>2179</v>
      </c>
      <c r="GC1509" t="s">
        <v>2578</v>
      </c>
      <c r="GD1509" t="s">
        <v>8507</v>
      </c>
      <c r="GQ1509" t="s">
        <v>500</v>
      </c>
      <c r="GZ1509" t="s">
        <v>258</v>
      </c>
      <c r="HA1509" t="s">
        <v>576</v>
      </c>
      <c r="HB1509" t="s">
        <v>576</v>
      </c>
      <c r="HO1509" t="s">
        <v>260</v>
      </c>
      <c r="HP1509" t="s">
        <v>261</v>
      </c>
      <c r="HQ1509" t="s">
        <v>10924</v>
      </c>
      <c r="HR1509">
        <v>0</v>
      </c>
      <c r="HT1509">
        <v>0</v>
      </c>
      <c r="HU1509">
        <v>0</v>
      </c>
      <c r="HV1509">
        <v>0</v>
      </c>
      <c r="HW1509">
        <v>0</v>
      </c>
      <c r="HX1509" t="s">
        <v>10925</v>
      </c>
      <c r="HY1509">
        <v>30</v>
      </c>
      <c r="IA1509">
        <v>20920.029402993699</v>
      </c>
    </row>
    <row r="1510" spans="1:235" x14ac:dyDescent="0.25">
      <c r="A1510">
        <v>1509</v>
      </c>
      <c r="B1510" t="s">
        <v>10926</v>
      </c>
      <c r="C1510">
        <v>2023</v>
      </c>
      <c r="D1510" t="s">
        <v>10917</v>
      </c>
      <c r="E1510">
        <v>9.6643699999999999</v>
      </c>
      <c r="F1510">
        <v>10.20987</v>
      </c>
      <c r="G1510">
        <v>3</v>
      </c>
      <c r="H1510">
        <v>37</v>
      </c>
      <c r="I1510">
        <v>1</v>
      </c>
      <c r="J1510" t="s">
        <v>10918</v>
      </c>
      <c r="K1510" t="s">
        <v>2321</v>
      </c>
      <c r="L1510">
        <v>4</v>
      </c>
      <c r="M1510" t="s">
        <v>10927</v>
      </c>
      <c r="N1510">
        <v>1947</v>
      </c>
      <c r="O1510">
        <v>2022</v>
      </c>
      <c r="P1510">
        <v>0.55000000000000004</v>
      </c>
      <c r="Q1510">
        <v>1.1499999999999999</v>
      </c>
      <c r="R1510">
        <v>3</v>
      </c>
      <c r="S1510">
        <v>67</v>
      </c>
      <c r="T1510">
        <v>7125</v>
      </c>
      <c r="U1510">
        <f t="shared" si="23"/>
        <v>7125</v>
      </c>
      <c r="V1510">
        <v>94</v>
      </c>
      <c r="W1510" t="s">
        <v>1242</v>
      </c>
      <c r="X1510">
        <v>100</v>
      </c>
      <c r="Y1510">
        <v>85</v>
      </c>
      <c r="AA1510">
        <v>100</v>
      </c>
      <c r="AB1510">
        <v>64.42</v>
      </c>
      <c r="AE1510">
        <v>0</v>
      </c>
      <c r="AF1510">
        <v>0</v>
      </c>
      <c r="AG1510">
        <v>0</v>
      </c>
      <c r="AH1510">
        <v>0</v>
      </c>
      <c r="AI1510">
        <v>100</v>
      </c>
      <c r="AJ1510">
        <v>100</v>
      </c>
      <c r="AK1510">
        <v>100</v>
      </c>
      <c r="AM1510">
        <v>100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L1510">
        <v>4.7699999999999996</v>
      </c>
      <c r="BM1510">
        <v>0</v>
      </c>
      <c r="BN1510">
        <v>7.19</v>
      </c>
      <c r="BP1510">
        <v>114</v>
      </c>
      <c r="BQ1510" t="s">
        <v>3538</v>
      </c>
      <c r="BR1510">
        <v>2023</v>
      </c>
      <c r="BS1510">
        <v>755</v>
      </c>
      <c r="BT1510">
        <v>163</v>
      </c>
      <c r="BU1510" t="s">
        <v>242</v>
      </c>
      <c r="BV1510" t="s">
        <v>243</v>
      </c>
      <c r="BX1510">
        <v>4</v>
      </c>
      <c r="BY1510">
        <v>4</v>
      </c>
      <c r="BZ1510" t="s">
        <v>242</v>
      </c>
      <c r="CA1510">
        <v>0</v>
      </c>
      <c r="CB1510">
        <v>2</v>
      </c>
      <c r="CC1510">
        <v>45</v>
      </c>
      <c r="CD1510">
        <v>60</v>
      </c>
      <c r="CE1510">
        <v>6.5</v>
      </c>
      <c r="CF1510">
        <v>7</v>
      </c>
      <c r="CG1510">
        <v>0</v>
      </c>
      <c r="CH1510">
        <v>7</v>
      </c>
      <c r="CI1510" t="s">
        <v>244</v>
      </c>
      <c r="CJ1510">
        <v>26</v>
      </c>
      <c r="CL1510" t="s">
        <v>242</v>
      </c>
      <c r="CM1510" t="s">
        <v>242</v>
      </c>
      <c r="CN1510" t="s">
        <v>242</v>
      </c>
      <c r="CO1510" t="s">
        <v>285</v>
      </c>
      <c r="CP1510">
        <v>8</v>
      </c>
      <c r="CQ1510" t="s">
        <v>242</v>
      </c>
      <c r="CR1510" t="s">
        <v>285</v>
      </c>
      <c r="CS1510">
        <v>8</v>
      </c>
      <c r="CT1510" t="s">
        <v>245</v>
      </c>
      <c r="CU1510" t="s">
        <v>5022</v>
      </c>
      <c r="CV1510">
        <v>100</v>
      </c>
      <c r="CX1510" t="s">
        <v>248</v>
      </c>
      <c r="CY1510">
        <v>2022</v>
      </c>
      <c r="CZ1510">
        <v>1965</v>
      </c>
      <c r="DA1510">
        <v>1947</v>
      </c>
      <c r="DG1510" t="s">
        <v>10920</v>
      </c>
      <c r="DH1510" t="s">
        <v>10928</v>
      </c>
      <c r="DI1510" t="s">
        <v>10929</v>
      </c>
      <c r="DO1510" t="s">
        <v>279</v>
      </c>
      <c r="DW1510" t="s">
        <v>333</v>
      </c>
      <c r="DX1510" t="s">
        <v>259</v>
      </c>
      <c r="DY1510" t="s">
        <v>539</v>
      </c>
      <c r="EE1510">
        <v>2</v>
      </c>
      <c r="EF1510">
        <v>6</v>
      </c>
      <c r="EG1510">
        <v>7</v>
      </c>
      <c r="FC1510">
        <v>0</v>
      </c>
      <c r="FD1510">
        <v>0</v>
      </c>
      <c r="FE1510">
        <v>0</v>
      </c>
      <c r="FK1510">
        <v>0</v>
      </c>
      <c r="FL1510">
        <v>0</v>
      </c>
      <c r="FM1510">
        <v>0</v>
      </c>
      <c r="FS1510">
        <v>2</v>
      </c>
      <c r="FT1510">
        <v>0</v>
      </c>
      <c r="FU1510">
        <v>0</v>
      </c>
      <c r="GQ1510" t="s">
        <v>500</v>
      </c>
      <c r="HO1510" t="s">
        <v>260</v>
      </c>
      <c r="HP1510" t="s">
        <v>261</v>
      </c>
      <c r="HQ1510" t="s">
        <v>10930</v>
      </c>
      <c r="HR1510">
        <v>0</v>
      </c>
      <c r="HT1510">
        <v>0</v>
      </c>
      <c r="HU1510">
        <v>0</v>
      </c>
      <c r="HV1510">
        <v>0</v>
      </c>
      <c r="HW1510">
        <v>0</v>
      </c>
      <c r="HX1510" t="s">
        <v>10931</v>
      </c>
      <c r="HY1510">
        <v>18</v>
      </c>
      <c r="IA1510">
        <v>1180.1629224868</v>
      </c>
    </row>
    <row r="1511" spans="1:235" x14ac:dyDescent="0.25">
      <c r="A1511">
        <v>1510</v>
      </c>
      <c r="B1511" t="s">
        <v>10932</v>
      </c>
      <c r="C1511">
        <v>2023</v>
      </c>
      <c r="D1511" t="s">
        <v>10917</v>
      </c>
      <c r="E1511">
        <v>10.20987</v>
      </c>
      <c r="F1511">
        <v>18.569130000000001</v>
      </c>
      <c r="G1511">
        <v>3</v>
      </c>
      <c r="H1511">
        <v>37</v>
      </c>
      <c r="I1511">
        <v>1</v>
      </c>
      <c r="J1511" t="s">
        <v>2321</v>
      </c>
      <c r="K1511" t="s">
        <v>10933</v>
      </c>
      <c r="L1511">
        <v>4</v>
      </c>
      <c r="M1511" t="s">
        <v>10934</v>
      </c>
      <c r="N1511">
        <v>1961</v>
      </c>
      <c r="O1511">
        <v>2013</v>
      </c>
      <c r="P1511">
        <v>8.36</v>
      </c>
      <c r="Q1511">
        <v>16.72</v>
      </c>
      <c r="R1511">
        <v>3</v>
      </c>
      <c r="S1511">
        <v>67</v>
      </c>
      <c r="U1511">
        <f t="shared" si="23"/>
        <v>0</v>
      </c>
      <c r="V1511">
        <v>70</v>
      </c>
      <c r="X1511">
        <v>67</v>
      </c>
      <c r="Y1511">
        <v>84</v>
      </c>
      <c r="AA1511">
        <v>57</v>
      </c>
      <c r="AB1511">
        <v>66.81</v>
      </c>
      <c r="AC1511">
        <v>61</v>
      </c>
      <c r="AD1511" t="s">
        <v>1592</v>
      </c>
      <c r="AE1511">
        <v>0</v>
      </c>
      <c r="AF1511">
        <v>0</v>
      </c>
      <c r="AG1511">
        <v>0.15</v>
      </c>
      <c r="AH1511">
        <v>42.83</v>
      </c>
      <c r="AI1511">
        <v>0</v>
      </c>
      <c r="AJ1511">
        <v>69</v>
      </c>
      <c r="AK1511">
        <v>4</v>
      </c>
      <c r="AM1511">
        <v>100</v>
      </c>
      <c r="AN1511">
        <v>0</v>
      </c>
      <c r="AO1511">
        <v>0</v>
      </c>
      <c r="AP1511">
        <v>2221</v>
      </c>
      <c r="AQ1511">
        <v>0</v>
      </c>
      <c r="AR1511">
        <v>1</v>
      </c>
      <c r="AS1511">
        <v>677</v>
      </c>
      <c r="AT1511">
        <v>0</v>
      </c>
      <c r="AU1511">
        <v>9</v>
      </c>
      <c r="AV1511">
        <v>814</v>
      </c>
      <c r="AW1511">
        <v>0</v>
      </c>
      <c r="AX1511">
        <v>8</v>
      </c>
      <c r="AY1511">
        <v>2526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97</v>
      </c>
      <c r="BK1511" t="s">
        <v>2606</v>
      </c>
      <c r="BL1511">
        <v>4.8600000000000003</v>
      </c>
      <c r="BM1511">
        <v>0</v>
      </c>
      <c r="BN1511">
        <v>6.09</v>
      </c>
      <c r="BP1511">
        <v>131</v>
      </c>
      <c r="BQ1511" t="s">
        <v>3042</v>
      </c>
      <c r="BR1511">
        <v>2023</v>
      </c>
      <c r="BS1511">
        <v>777</v>
      </c>
      <c r="BT1511">
        <v>162</v>
      </c>
      <c r="BU1511" t="s">
        <v>242</v>
      </c>
      <c r="BV1511" t="s">
        <v>243</v>
      </c>
      <c r="BX1511">
        <v>4</v>
      </c>
      <c r="BY1511">
        <v>4</v>
      </c>
      <c r="BZ1511" t="s">
        <v>242</v>
      </c>
      <c r="CA1511">
        <v>0</v>
      </c>
      <c r="CB1511">
        <v>2</v>
      </c>
      <c r="CC1511">
        <v>55</v>
      </c>
      <c r="CD1511">
        <v>60</v>
      </c>
      <c r="CE1511">
        <v>12</v>
      </c>
      <c r="CF1511">
        <v>12</v>
      </c>
      <c r="CG1511">
        <v>0</v>
      </c>
      <c r="CH1511">
        <v>6</v>
      </c>
      <c r="CI1511" t="s">
        <v>244</v>
      </c>
      <c r="CJ1511">
        <v>22</v>
      </c>
      <c r="CL1511" t="s">
        <v>242</v>
      </c>
      <c r="CM1511" t="s">
        <v>242</v>
      </c>
      <c r="CN1511" t="s">
        <v>242</v>
      </c>
      <c r="CO1511" t="s">
        <v>285</v>
      </c>
      <c r="CP1511">
        <v>4</v>
      </c>
      <c r="CQ1511" t="s">
        <v>242</v>
      </c>
      <c r="CR1511" t="s">
        <v>285</v>
      </c>
      <c r="CS1511">
        <v>4</v>
      </c>
      <c r="CT1511" t="s">
        <v>242</v>
      </c>
      <c r="CX1511" t="s">
        <v>2920</v>
      </c>
      <c r="CY1511">
        <v>2013</v>
      </c>
      <c r="CZ1511">
        <v>2013</v>
      </c>
      <c r="DA1511">
        <v>1994</v>
      </c>
      <c r="DB1511">
        <v>1963</v>
      </c>
      <c r="DC1511">
        <v>1961</v>
      </c>
      <c r="DG1511" t="s">
        <v>10935</v>
      </c>
      <c r="DH1511" t="s">
        <v>10935</v>
      </c>
      <c r="DI1511" t="s">
        <v>10936</v>
      </c>
      <c r="DJ1511" t="s">
        <v>10937</v>
      </c>
      <c r="DK1511" t="s">
        <v>10938</v>
      </c>
      <c r="DP1511" t="s">
        <v>251</v>
      </c>
      <c r="DW1511" t="s">
        <v>333</v>
      </c>
      <c r="DX1511" t="s">
        <v>333</v>
      </c>
      <c r="DY1511" t="s">
        <v>252</v>
      </c>
      <c r="DZ1511" t="s">
        <v>259</v>
      </c>
      <c r="EA1511" t="s">
        <v>537</v>
      </c>
      <c r="EE1511">
        <v>2</v>
      </c>
      <c r="EF1511">
        <v>4</v>
      </c>
      <c r="EG1511">
        <v>1.5</v>
      </c>
      <c r="EH1511">
        <v>3</v>
      </c>
      <c r="EI1511">
        <v>0.5</v>
      </c>
      <c r="EM1511" t="s">
        <v>333</v>
      </c>
      <c r="EN1511" t="s">
        <v>603</v>
      </c>
      <c r="EO1511" t="s">
        <v>259</v>
      </c>
      <c r="EQ1511" t="s">
        <v>7523</v>
      </c>
      <c r="EU1511">
        <v>4</v>
      </c>
      <c r="EV1511">
        <v>4</v>
      </c>
      <c r="FC1511">
        <v>2</v>
      </c>
      <c r="FD1511">
        <v>3</v>
      </c>
      <c r="FE1511">
        <v>3.5</v>
      </c>
      <c r="FF1511">
        <v>0</v>
      </c>
      <c r="FG1511">
        <v>7</v>
      </c>
      <c r="FK1511">
        <v>3</v>
      </c>
      <c r="FL1511">
        <v>4</v>
      </c>
      <c r="FM1511">
        <v>0</v>
      </c>
      <c r="FN1511">
        <v>0</v>
      </c>
      <c r="FO1511">
        <v>6</v>
      </c>
      <c r="FS1511">
        <v>3</v>
      </c>
      <c r="FT1511">
        <v>0</v>
      </c>
      <c r="FU1511">
        <v>0</v>
      </c>
      <c r="FV1511">
        <v>0</v>
      </c>
      <c r="FW1511">
        <v>0</v>
      </c>
      <c r="GA1511" t="s">
        <v>1840</v>
      </c>
      <c r="GB1511" t="s">
        <v>3091</v>
      </c>
      <c r="GQ1511" t="s">
        <v>353</v>
      </c>
      <c r="GY1511" t="s">
        <v>258</v>
      </c>
      <c r="GZ1511" t="s">
        <v>258</v>
      </c>
      <c r="HG1511" t="s">
        <v>603</v>
      </c>
      <c r="HH1511" t="s">
        <v>333</v>
      </c>
      <c r="HK1511" t="s">
        <v>366</v>
      </c>
      <c r="HO1511" t="s">
        <v>260</v>
      </c>
      <c r="HP1511" t="s">
        <v>261</v>
      </c>
      <c r="HQ1511" t="s">
        <v>10939</v>
      </c>
      <c r="HR1511">
        <v>0</v>
      </c>
      <c r="HT1511">
        <v>159</v>
      </c>
      <c r="HU1511">
        <v>19</v>
      </c>
      <c r="HV1511">
        <v>5</v>
      </c>
      <c r="HW1511">
        <v>0.6</v>
      </c>
      <c r="HX1511" t="s">
        <v>10940</v>
      </c>
      <c r="HY1511">
        <v>20</v>
      </c>
      <c r="HZ1511">
        <v>82</v>
      </c>
      <c r="IA1511">
        <v>18102.1120147328</v>
      </c>
    </row>
    <row r="1512" spans="1:235" x14ac:dyDescent="0.25">
      <c r="A1512">
        <v>1511</v>
      </c>
      <c r="B1512" t="s">
        <v>10941</v>
      </c>
      <c r="C1512">
        <v>2023</v>
      </c>
      <c r="D1512" t="s">
        <v>10917</v>
      </c>
      <c r="E1512">
        <v>18.569130000000001</v>
      </c>
      <c r="F1512">
        <v>22.464780000000001</v>
      </c>
      <c r="G1512">
        <v>3</v>
      </c>
      <c r="H1512">
        <v>37</v>
      </c>
      <c r="I1512">
        <v>1</v>
      </c>
      <c r="J1512" t="s">
        <v>10933</v>
      </c>
      <c r="K1512" t="s">
        <v>10942</v>
      </c>
      <c r="L1512">
        <v>4</v>
      </c>
      <c r="M1512" t="s">
        <v>10943</v>
      </c>
      <c r="N1512">
        <v>1961</v>
      </c>
      <c r="O1512">
        <v>1989</v>
      </c>
      <c r="P1512">
        <v>3.9</v>
      </c>
      <c r="Q1512">
        <v>7.79</v>
      </c>
      <c r="R1512">
        <v>3</v>
      </c>
      <c r="S1512">
        <v>24</v>
      </c>
      <c r="U1512">
        <f t="shared" si="23"/>
        <v>0</v>
      </c>
      <c r="V1512">
        <v>72</v>
      </c>
      <c r="X1512">
        <v>69</v>
      </c>
      <c r="Y1512">
        <v>83</v>
      </c>
      <c r="AA1512">
        <v>61</v>
      </c>
      <c r="AB1512">
        <v>69.349999999999994</v>
      </c>
      <c r="AC1512">
        <v>52</v>
      </c>
      <c r="AD1512" t="s">
        <v>1592</v>
      </c>
      <c r="AF1512">
        <v>0</v>
      </c>
      <c r="AG1512">
        <v>0.14000000000000001</v>
      </c>
      <c r="AH1512">
        <v>38.68</v>
      </c>
      <c r="AI1512">
        <v>0</v>
      </c>
      <c r="AJ1512">
        <v>65</v>
      </c>
      <c r="AK1512">
        <v>44</v>
      </c>
      <c r="AM1512">
        <v>98</v>
      </c>
      <c r="AN1512">
        <v>0</v>
      </c>
      <c r="AO1512">
        <v>102</v>
      </c>
      <c r="AP1512">
        <v>8833</v>
      </c>
      <c r="AQ1512">
        <v>0</v>
      </c>
      <c r="AR1512">
        <v>0</v>
      </c>
      <c r="AS1512">
        <v>626</v>
      </c>
      <c r="AT1512">
        <v>0</v>
      </c>
      <c r="AU1512">
        <v>0</v>
      </c>
      <c r="AV1512">
        <v>929</v>
      </c>
      <c r="AW1512">
        <v>0</v>
      </c>
      <c r="AX1512">
        <v>0</v>
      </c>
      <c r="AY1512">
        <v>1473</v>
      </c>
      <c r="AZ1512">
        <v>0</v>
      </c>
      <c r="BA1512">
        <v>0</v>
      </c>
      <c r="BB1512">
        <v>0</v>
      </c>
      <c r="BE1512">
        <v>0</v>
      </c>
      <c r="BF1512">
        <v>0</v>
      </c>
      <c r="BG1512">
        <v>4</v>
      </c>
      <c r="BH1512">
        <v>0</v>
      </c>
      <c r="BI1512">
        <v>0</v>
      </c>
      <c r="BJ1512">
        <v>100</v>
      </c>
      <c r="BK1512" t="s">
        <v>2606</v>
      </c>
      <c r="BL1512">
        <v>5.12</v>
      </c>
      <c r="BM1512">
        <v>0</v>
      </c>
      <c r="BN1512">
        <v>5.96</v>
      </c>
      <c r="BP1512">
        <v>123</v>
      </c>
      <c r="BQ1512" t="s">
        <v>3042</v>
      </c>
      <c r="BR1512">
        <v>2023</v>
      </c>
      <c r="BS1512">
        <v>1027</v>
      </c>
      <c r="BT1512">
        <v>162</v>
      </c>
      <c r="BU1512" t="s">
        <v>242</v>
      </c>
      <c r="BV1512" t="s">
        <v>243</v>
      </c>
      <c r="BX1512">
        <v>4</v>
      </c>
      <c r="BY1512">
        <v>4</v>
      </c>
      <c r="BZ1512" t="s">
        <v>242</v>
      </c>
      <c r="CA1512">
        <v>0</v>
      </c>
      <c r="CB1512">
        <v>2</v>
      </c>
      <c r="CC1512">
        <v>55</v>
      </c>
      <c r="CD1512">
        <v>60</v>
      </c>
      <c r="CE1512">
        <v>8</v>
      </c>
      <c r="CF1512">
        <v>8</v>
      </c>
      <c r="CG1512">
        <v>0</v>
      </c>
      <c r="CH1512">
        <v>6</v>
      </c>
      <c r="CI1512" t="s">
        <v>244</v>
      </c>
      <c r="CJ1512">
        <v>22</v>
      </c>
      <c r="CL1512" t="s">
        <v>242</v>
      </c>
      <c r="CM1512" t="s">
        <v>242</v>
      </c>
      <c r="CN1512" t="s">
        <v>242</v>
      </c>
      <c r="CO1512" t="s">
        <v>285</v>
      </c>
      <c r="CP1512">
        <v>4</v>
      </c>
      <c r="CQ1512" t="s">
        <v>242</v>
      </c>
      <c r="CR1512" t="s">
        <v>285</v>
      </c>
      <c r="CS1512">
        <v>4</v>
      </c>
      <c r="CT1512" t="s">
        <v>242</v>
      </c>
      <c r="CX1512" t="s">
        <v>2920</v>
      </c>
      <c r="CY1512">
        <v>1989</v>
      </c>
      <c r="CZ1512">
        <v>1961</v>
      </c>
      <c r="DG1512" t="s">
        <v>10944</v>
      </c>
      <c r="DH1512" t="s">
        <v>10938</v>
      </c>
      <c r="DI1512" t="s">
        <v>10945</v>
      </c>
      <c r="DW1512" t="s">
        <v>252</v>
      </c>
      <c r="DX1512" t="s">
        <v>259</v>
      </c>
      <c r="DY1512" t="s">
        <v>537</v>
      </c>
      <c r="EE1512">
        <v>1.5</v>
      </c>
      <c r="EF1512">
        <v>3</v>
      </c>
      <c r="EG1512">
        <v>1</v>
      </c>
      <c r="EM1512" t="s">
        <v>259</v>
      </c>
      <c r="EO1512" t="s">
        <v>7523</v>
      </c>
      <c r="FC1512">
        <v>3.5</v>
      </c>
      <c r="FD1512">
        <v>0</v>
      </c>
      <c r="FE1512">
        <v>7</v>
      </c>
      <c r="FK1512">
        <v>0</v>
      </c>
      <c r="FL1512">
        <v>0</v>
      </c>
      <c r="FM1512">
        <v>6</v>
      </c>
      <c r="FS1512">
        <v>0</v>
      </c>
      <c r="FT1512">
        <v>0</v>
      </c>
      <c r="FU1512">
        <v>0</v>
      </c>
      <c r="GA1512" t="s">
        <v>10946</v>
      </c>
      <c r="GB1512" t="s">
        <v>2179</v>
      </c>
      <c r="GC1512" t="s">
        <v>2179</v>
      </c>
      <c r="GY1512" t="s">
        <v>576</v>
      </c>
      <c r="GZ1512" t="s">
        <v>258</v>
      </c>
      <c r="HA1512" t="s">
        <v>258</v>
      </c>
      <c r="HI1512" t="s">
        <v>366</v>
      </c>
      <c r="HO1512" t="s">
        <v>260</v>
      </c>
      <c r="HP1512" t="s">
        <v>261</v>
      </c>
      <c r="HQ1512" t="s">
        <v>10947</v>
      </c>
      <c r="HR1512">
        <v>0</v>
      </c>
      <c r="HT1512">
        <v>0</v>
      </c>
      <c r="HU1512">
        <v>0</v>
      </c>
      <c r="HV1512">
        <v>0</v>
      </c>
      <c r="HW1512">
        <v>0</v>
      </c>
      <c r="HX1512" t="s">
        <v>10948</v>
      </c>
      <c r="HY1512">
        <v>20</v>
      </c>
      <c r="HZ1512">
        <v>78</v>
      </c>
      <c r="IA1512">
        <v>8421.1761235191698</v>
      </c>
    </row>
    <row r="1513" spans="1:235" x14ac:dyDescent="0.25">
      <c r="A1513">
        <v>1512</v>
      </c>
      <c r="B1513" t="s">
        <v>10949</v>
      </c>
      <c r="C1513">
        <v>2023</v>
      </c>
      <c r="D1513" t="s">
        <v>10917</v>
      </c>
      <c r="E1513">
        <v>22.464780000000001</v>
      </c>
      <c r="F1513">
        <v>23.099710000000002</v>
      </c>
      <c r="G1513">
        <v>3</v>
      </c>
      <c r="H1513">
        <v>37</v>
      </c>
      <c r="I1513">
        <v>1</v>
      </c>
      <c r="J1513" t="s">
        <v>10942</v>
      </c>
      <c r="K1513" t="s">
        <v>10950</v>
      </c>
      <c r="L1513">
        <v>3</v>
      </c>
      <c r="M1513" t="s">
        <v>10951</v>
      </c>
      <c r="N1513">
        <v>1930</v>
      </c>
      <c r="O1513">
        <v>2013</v>
      </c>
      <c r="P1513">
        <v>0.63</v>
      </c>
      <c r="Q1513">
        <v>1.27</v>
      </c>
      <c r="R1513">
        <v>3</v>
      </c>
      <c r="S1513">
        <v>43</v>
      </c>
      <c r="T1513">
        <v>2142</v>
      </c>
      <c r="U1513">
        <f t="shared" si="23"/>
        <v>2142</v>
      </c>
      <c r="V1513">
        <v>67</v>
      </c>
      <c r="X1513">
        <v>62</v>
      </c>
      <c r="Y1513">
        <v>66</v>
      </c>
      <c r="AA1513">
        <v>71</v>
      </c>
      <c r="AB1513">
        <v>107.24</v>
      </c>
      <c r="AC1513">
        <v>42</v>
      </c>
      <c r="AD1513" t="s">
        <v>1592</v>
      </c>
      <c r="AE1513">
        <v>1.2</v>
      </c>
      <c r="AF1513">
        <v>1.15E-2</v>
      </c>
      <c r="AG1513">
        <v>0.18</v>
      </c>
      <c r="AH1513">
        <v>29.25</v>
      </c>
      <c r="AI1513">
        <v>37</v>
      </c>
      <c r="AJ1513">
        <v>84</v>
      </c>
      <c r="AK1513">
        <v>8</v>
      </c>
      <c r="AM1513">
        <v>100</v>
      </c>
      <c r="AN1513">
        <v>0</v>
      </c>
      <c r="AO1513">
        <v>8</v>
      </c>
      <c r="AP1513">
        <v>2170</v>
      </c>
      <c r="AQ1513">
        <v>0</v>
      </c>
      <c r="AR1513">
        <v>7</v>
      </c>
      <c r="AS1513">
        <v>493</v>
      </c>
      <c r="AT1513">
        <v>0</v>
      </c>
      <c r="AU1513">
        <v>0</v>
      </c>
      <c r="AV1513">
        <v>428</v>
      </c>
      <c r="AW1513">
        <v>0</v>
      </c>
      <c r="AX1513">
        <v>24</v>
      </c>
      <c r="AY1513">
        <v>2405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>
        <v>2</v>
      </c>
      <c r="BJ1513">
        <v>83</v>
      </c>
      <c r="BK1513" t="s">
        <v>2606</v>
      </c>
      <c r="BL1513">
        <v>3.93</v>
      </c>
      <c r="BM1513">
        <v>0</v>
      </c>
      <c r="BN1513">
        <v>5.57</v>
      </c>
      <c r="BP1513">
        <v>102</v>
      </c>
      <c r="BQ1513" t="s">
        <v>3042</v>
      </c>
      <c r="BR1513">
        <v>2023</v>
      </c>
      <c r="BS1513">
        <v>1373</v>
      </c>
      <c r="BT1513">
        <v>160</v>
      </c>
      <c r="BU1513" t="s">
        <v>242</v>
      </c>
      <c r="BV1513" t="s">
        <v>243</v>
      </c>
      <c r="BX1513">
        <v>4</v>
      </c>
      <c r="BY1513">
        <v>4</v>
      </c>
      <c r="BZ1513" t="s">
        <v>242</v>
      </c>
      <c r="CA1513">
        <v>0</v>
      </c>
      <c r="CB1513">
        <v>2</v>
      </c>
      <c r="CC1513">
        <v>55</v>
      </c>
      <c r="CD1513">
        <v>69</v>
      </c>
      <c r="CE1513">
        <v>17.5</v>
      </c>
      <c r="CF1513">
        <v>11</v>
      </c>
      <c r="CG1513">
        <v>7</v>
      </c>
      <c r="CH1513">
        <v>0</v>
      </c>
      <c r="CI1513" t="s">
        <v>244</v>
      </c>
      <c r="CJ1513">
        <v>22</v>
      </c>
      <c r="CL1513" t="s">
        <v>242</v>
      </c>
      <c r="CM1513" t="s">
        <v>242</v>
      </c>
      <c r="CN1513" t="s">
        <v>242</v>
      </c>
      <c r="CO1513" t="s">
        <v>285</v>
      </c>
      <c r="CP1513">
        <v>4</v>
      </c>
      <c r="CQ1513" t="s">
        <v>242</v>
      </c>
      <c r="CR1513" t="s">
        <v>285</v>
      </c>
      <c r="CS1513">
        <v>4</v>
      </c>
      <c r="CT1513" t="s">
        <v>245</v>
      </c>
      <c r="CU1513" t="s">
        <v>10935</v>
      </c>
      <c r="CV1513">
        <v>100</v>
      </c>
      <c r="CW1513" t="s">
        <v>245</v>
      </c>
      <c r="CX1513" t="s">
        <v>2920</v>
      </c>
      <c r="CY1513">
        <v>2013</v>
      </c>
      <c r="CZ1513">
        <v>2013</v>
      </c>
      <c r="DA1513">
        <v>1993</v>
      </c>
      <c r="DB1513">
        <v>1972</v>
      </c>
      <c r="DC1513">
        <v>1930</v>
      </c>
      <c r="DG1513" t="s">
        <v>10935</v>
      </c>
      <c r="DH1513" t="s">
        <v>10935</v>
      </c>
      <c r="DI1513" t="s">
        <v>10952</v>
      </c>
      <c r="DJ1513" t="s">
        <v>10953</v>
      </c>
      <c r="DK1513" t="s">
        <v>10954</v>
      </c>
      <c r="DP1513" t="s">
        <v>251</v>
      </c>
      <c r="DW1513" t="s">
        <v>333</v>
      </c>
      <c r="DX1513" t="s">
        <v>333</v>
      </c>
      <c r="DY1513" t="s">
        <v>252</v>
      </c>
      <c r="DZ1513" t="s">
        <v>259</v>
      </c>
      <c r="EA1513" t="s">
        <v>253</v>
      </c>
      <c r="EE1513">
        <v>2</v>
      </c>
      <c r="EF1513">
        <v>2</v>
      </c>
      <c r="EG1513">
        <v>2</v>
      </c>
      <c r="EH1513">
        <v>1.5</v>
      </c>
      <c r="EI1513">
        <v>7</v>
      </c>
      <c r="EM1513" t="s">
        <v>333</v>
      </c>
      <c r="EN1513" t="s">
        <v>333</v>
      </c>
      <c r="EU1513">
        <v>4</v>
      </c>
      <c r="EV1513">
        <v>4</v>
      </c>
      <c r="FC1513">
        <v>2</v>
      </c>
      <c r="FD1513">
        <v>2</v>
      </c>
      <c r="FE1513">
        <v>0</v>
      </c>
      <c r="FF1513">
        <v>0</v>
      </c>
      <c r="FG1513">
        <v>0</v>
      </c>
      <c r="FK1513">
        <v>3</v>
      </c>
      <c r="FL1513">
        <v>4</v>
      </c>
      <c r="FM1513">
        <v>0</v>
      </c>
      <c r="FN1513">
        <v>0</v>
      </c>
      <c r="FO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GA1513" t="s">
        <v>1840</v>
      </c>
      <c r="GB1513" t="s">
        <v>3091</v>
      </c>
      <c r="GY1513" t="s">
        <v>258</v>
      </c>
      <c r="GZ1513" t="s">
        <v>258</v>
      </c>
      <c r="HG1513" t="s">
        <v>603</v>
      </c>
      <c r="HH1513" t="s">
        <v>333</v>
      </c>
      <c r="HO1513" t="s">
        <v>260</v>
      </c>
      <c r="HP1513" t="s">
        <v>261</v>
      </c>
      <c r="HQ1513" t="s">
        <v>10955</v>
      </c>
      <c r="HR1513">
        <v>0</v>
      </c>
      <c r="HT1513">
        <v>110</v>
      </c>
      <c r="HU1513">
        <v>172.7</v>
      </c>
      <c r="HV1513">
        <v>2</v>
      </c>
      <c r="HW1513">
        <v>3.1</v>
      </c>
      <c r="HX1513" t="s">
        <v>10956</v>
      </c>
      <c r="HY1513">
        <v>16</v>
      </c>
      <c r="HZ1513">
        <v>81</v>
      </c>
      <c r="IA1513">
        <v>1372.4912205011001</v>
      </c>
    </row>
    <row r="1514" spans="1:235" x14ac:dyDescent="0.25">
      <c r="A1514">
        <v>1513</v>
      </c>
      <c r="B1514" t="s">
        <v>10957</v>
      </c>
      <c r="C1514">
        <v>2023</v>
      </c>
      <c r="D1514" t="s">
        <v>10917</v>
      </c>
      <c r="E1514">
        <v>23.335100000000001</v>
      </c>
      <c r="F1514">
        <v>23.885100000000001</v>
      </c>
      <c r="G1514">
        <v>3</v>
      </c>
      <c r="H1514">
        <v>37</v>
      </c>
      <c r="I1514">
        <v>1</v>
      </c>
      <c r="J1514" t="s">
        <v>10958</v>
      </c>
      <c r="K1514" t="s">
        <v>10959</v>
      </c>
      <c r="L1514">
        <v>3</v>
      </c>
      <c r="M1514" t="s">
        <v>10960</v>
      </c>
      <c r="N1514">
        <v>1930</v>
      </c>
      <c r="O1514">
        <v>1993</v>
      </c>
      <c r="P1514">
        <v>0.55000000000000004</v>
      </c>
      <c r="Q1514">
        <v>1.1000000000000001</v>
      </c>
      <c r="R1514">
        <v>4</v>
      </c>
      <c r="S1514">
        <v>43</v>
      </c>
      <c r="T1514">
        <v>2142</v>
      </c>
      <c r="U1514">
        <f t="shared" si="23"/>
        <v>2142</v>
      </c>
      <c r="V1514">
        <v>30</v>
      </c>
      <c r="X1514">
        <v>57</v>
      </c>
      <c r="Y1514">
        <v>8</v>
      </c>
      <c r="AA1514">
        <v>38</v>
      </c>
      <c r="AB1514">
        <v>235.9</v>
      </c>
      <c r="AF1514">
        <v>0</v>
      </c>
      <c r="AG1514">
        <v>0.2</v>
      </c>
      <c r="AH1514">
        <v>61.99</v>
      </c>
      <c r="AI1514">
        <v>0</v>
      </c>
      <c r="AJ1514">
        <v>19</v>
      </c>
      <c r="AK1514">
        <v>47</v>
      </c>
      <c r="AM1514">
        <v>34</v>
      </c>
      <c r="AN1514">
        <v>0</v>
      </c>
      <c r="AO1514">
        <v>2762</v>
      </c>
      <c r="AP1514">
        <v>13928</v>
      </c>
      <c r="AQ1514">
        <v>0</v>
      </c>
      <c r="AR1514">
        <v>73</v>
      </c>
      <c r="AS1514">
        <v>697</v>
      </c>
      <c r="AT1514">
        <v>20</v>
      </c>
      <c r="AU1514">
        <v>647</v>
      </c>
      <c r="AV1514">
        <v>1121</v>
      </c>
      <c r="AW1514">
        <v>0</v>
      </c>
      <c r="AX1514">
        <v>320</v>
      </c>
      <c r="AY1514">
        <v>925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3659</v>
      </c>
      <c r="BH1514">
        <v>0</v>
      </c>
      <c r="BI1514">
        <v>34</v>
      </c>
      <c r="BJ1514">
        <v>100</v>
      </c>
      <c r="BK1514" t="s">
        <v>2606</v>
      </c>
      <c r="BL1514">
        <v>1.79</v>
      </c>
      <c r="BM1514">
        <v>2.13</v>
      </c>
      <c r="BN1514">
        <v>2.4700000000000002</v>
      </c>
      <c r="BP1514">
        <v>51</v>
      </c>
      <c r="BQ1514" t="s">
        <v>984</v>
      </c>
      <c r="BR1514">
        <v>2023</v>
      </c>
      <c r="BS1514">
        <v>1390</v>
      </c>
      <c r="BT1514">
        <v>121</v>
      </c>
      <c r="BU1514" t="s">
        <v>242</v>
      </c>
      <c r="BV1514" t="s">
        <v>243</v>
      </c>
      <c r="BX1514">
        <v>4</v>
      </c>
      <c r="BY1514">
        <v>4</v>
      </c>
      <c r="BZ1514" t="s">
        <v>242</v>
      </c>
      <c r="CA1514">
        <v>0</v>
      </c>
      <c r="CB1514">
        <v>2</v>
      </c>
      <c r="CC1514">
        <v>25</v>
      </c>
      <c r="CD1514">
        <v>65</v>
      </c>
      <c r="CE1514">
        <v>10.5</v>
      </c>
      <c r="CF1514">
        <v>4</v>
      </c>
      <c r="CG1514">
        <v>7</v>
      </c>
      <c r="CH1514">
        <v>0</v>
      </c>
      <c r="CI1514" t="s">
        <v>244</v>
      </c>
      <c r="CJ1514">
        <v>44</v>
      </c>
      <c r="CL1514" t="s">
        <v>245</v>
      </c>
      <c r="CM1514" t="s">
        <v>245</v>
      </c>
      <c r="CN1514" t="s">
        <v>242</v>
      </c>
      <c r="CO1514" t="s">
        <v>242</v>
      </c>
      <c r="CP1514">
        <v>0</v>
      </c>
      <c r="CQ1514" t="s">
        <v>242</v>
      </c>
      <c r="CR1514" t="s">
        <v>242</v>
      </c>
      <c r="CS1514">
        <v>0</v>
      </c>
      <c r="CT1514" t="s">
        <v>242</v>
      </c>
      <c r="CX1514" t="s">
        <v>248</v>
      </c>
      <c r="CY1514">
        <v>1993</v>
      </c>
      <c r="CZ1514">
        <v>1972</v>
      </c>
      <c r="DA1514">
        <v>1930</v>
      </c>
      <c r="DG1514" t="s">
        <v>10961</v>
      </c>
      <c r="DH1514" t="s">
        <v>10962</v>
      </c>
      <c r="DI1514" t="s">
        <v>10963</v>
      </c>
      <c r="DW1514" t="s">
        <v>252</v>
      </c>
      <c r="DX1514" t="s">
        <v>259</v>
      </c>
      <c r="DY1514" t="s">
        <v>253</v>
      </c>
      <c r="EE1514">
        <v>2</v>
      </c>
      <c r="EF1514">
        <v>1.5</v>
      </c>
      <c r="EG1514">
        <v>7</v>
      </c>
      <c r="FC1514">
        <v>0</v>
      </c>
      <c r="FD1514">
        <v>0</v>
      </c>
      <c r="FE1514">
        <v>0</v>
      </c>
      <c r="FK1514">
        <v>0</v>
      </c>
      <c r="FL1514">
        <v>0</v>
      </c>
      <c r="FM1514">
        <v>0</v>
      </c>
      <c r="FS1514">
        <v>0</v>
      </c>
      <c r="FT1514">
        <v>0</v>
      </c>
      <c r="FU1514">
        <v>0</v>
      </c>
      <c r="HO1514" t="s">
        <v>260</v>
      </c>
      <c r="HP1514" t="s">
        <v>261</v>
      </c>
      <c r="HQ1514" t="s">
        <v>10964</v>
      </c>
      <c r="HR1514">
        <v>2</v>
      </c>
      <c r="HT1514">
        <v>460</v>
      </c>
      <c r="HU1514">
        <v>831.6</v>
      </c>
      <c r="HV1514">
        <v>21</v>
      </c>
      <c r="HW1514">
        <v>38</v>
      </c>
      <c r="HX1514" t="s">
        <v>10965</v>
      </c>
      <c r="HY1514">
        <v>18</v>
      </c>
      <c r="HZ1514">
        <v>96</v>
      </c>
      <c r="IA1514">
        <v>1187.07478297584</v>
      </c>
    </row>
    <row r="1515" spans="1:235" x14ac:dyDescent="0.25">
      <c r="A1515">
        <v>1514</v>
      </c>
      <c r="B1515" t="s">
        <v>10966</v>
      </c>
      <c r="C1515">
        <v>2023</v>
      </c>
      <c r="D1515" t="s">
        <v>8422</v>
      </c>
      <c r="E1515">
        <v>89.761849999999995</v>
      </c>
      <c r="F1515">
        <v>90.885450000000006</v>
      </c>
      <c r="G1515">
        <v>2</v>
      </c>
      <c r="H1515">
        <v>63</v>
      </c>
      <c r="I1515">
        <v>1</v>
      </c>
      <c r="J1515" t="s">
        <v>10769</v>
      </c>
      <c r="K1515" t="s">
        <v>10967</v>
      </c>
      <c r="L1515">
        <v>3</v>
      </c>
      <c r="M1515" t="s">
        <v>10968</v>
      </c>
      <c r="N1515">
        <v>1937</v>
      </c>
      <c r="O1515">
        <v>2010</v>
      </c>
      <c r="P1515">
        <v>1.1200000000000001</v>
      </c>
      <c r="Q1515">
        <v>2.41</v>
      </c>
      <c r="R1515">
        <v>1</v>
      </c>
      <c r="S1515">
        <v>79</v>
      </c>
      <c r="T1515">
        <v>5172</v>
      </c>
      <c r="U1515">
        <f t="shared" si="23"/>
        <v>5172</v>
      </c>
      <c r="V1515">
        <v>72</v>
      </c>
      <c r="X1515">
        <v>65</v>
      </c>
      <c r="Y1515">
        <v>68</v>
      </c>
      <c r="AA1515">
        <v>78</v>
      </c>
      <c r="AB1515">
        <v>102.25</v>
      </c>
      <c r="AE1515">
        <v>0.1</v>
      </c>
      <c r="AF1515">
        <v>4.0000000000000001E-3</v>
      </c>
      <c r="AG1515">
        <v>0.16</v>
      </c>
      <c r="AH1515">
        <v>21.76</v>
      </c>
      <c r="AI1515">
        <v>54</v>
      </c>
      <c r="AJ1515">
        <v>96</v>
      </c>
      <c r="AK1515">
        <v>36</v>
      </c>
      <c r="AM1515">
        <v>100</v>
      </c>
      <c r="AN1515">
        <v>0</v>
      </c>
      <c r="AO1515">
        <v>0</v>
      </c>
      <c r="AP1515">
        <v>0</v>
      </c>
      <c r="AQ1515">
        <v>1</v>
      </c>
      <c r="AR1515">
        <v>56</v>
      </c>
      <c r="AS1515">
        <v>283</v>
      </c>
      <c r="AT1515">
        <v>0</v>
      </c>
      <c r="AU1515">
        <v>9</v>
      </c>
      <c r="AV1515">
        <v>80</v>
      </c>
      <c r="AW1515">
        <v>0</v>
      </c>
      <c r="AX1515">
        <v>226</v>
      </c>
      <c r="AY1515">
        <v>1341</v>
      </c>
      <c r="AZ1515">
        <v>0</v>
      </c>
      <c r="BA1515">
        <v>0</v>
      </c>
      <c r="BB1515">
        <v>0</v>
      </c>
      <c r="BC1515">
        <v>0</v>
      </c>
      <c r="BD1515">
        <v>3</v>
      </c>
      <c r="BE1515">
        <v>0</v>
      </c>
      <c r="BF1515">
        <v>2</v>
      </c>
      <c r="BG1515">
        <v>0</v>
      </c>
      <c r="BH1515">
        <v>0</v>
      </c>
      <c r="BI1515">
        <v>0</v>
      </c>
      <c r="BJ1515">
        <v>100</v>
      </c>
      <c r="BK1515" t="s">
        <v>1313</v>
      </c>
      <c r="BL1515">
        <v>3.75</v>
      </c>
      <c r="BM1515">
        <v>0</v>
      </c>
      <c r="BN1515">
        <v>4.7</v>
      </c>
      <c r="BP1515">
        <v>114</v>
      </c>
      <c r="BQ1515" t="s">
        <v>2867</v>
      </c>
      <c r="BR1515">
        <v>2023</v>
      </c>
      <c r="BS1515">
        <v>3168</v>
      </c>
      <c r="BT1515">
        <v>445</v>
      </c>
      <c r="BU1515" t="s">
        <v>245</v>
      </c>
      <c r="BV1515" t="s">
        <v>71</v>
      </c>
      <c r="BX1515">
        <v>2</v>
      </c>
      <c r="BY1515">
        <v>3</v>
      </c>
      <c r="BZ1515" t="s">
        <v>242</v>
      </c>
      <c r="CA1515">
        <v>0</v>
      </c>
      <c r="CB1515">
        <v>2</v>
      </c>
      <c r="CC1515">
        <v>30</v>
      </c>
      <c r="CD1515">
        <v>65</v>
      </c>
      <c r="CE1515">
        <v>13</v>
      </c>
      <c r="CF1515">
        <v>6</v>
      </c>
      <c r="CG1515">
        <v>7</v>
      </c>
      <c r="CH1515">
        <v>0</v>
      </c>
      <c r="CI1515" t="s">
        <v>244</v>
      </c>
      <c r="CJ1515">
        <v>25</v>
      </c>
      <c r="CL1515" t="s">
        <v>245</v>
      </c>
      <c r="CM1515" t="s">
        <v>245</v>
      </c>
      <c r="CN1515" t="s">
        <v>242</v>
      </c>
      <c r="CO1515" t="s">
        <v>246</v>
      </c>
      <c r="CP1515">
        <v>10</v>
      </c>
      <c r="CQ1515" t="s">
        <v>242</v>
      </c>
      <c r="CR1515" t="s">
        <v>246</v>
      </c>
      <c r="CS1515">
        <v>0</v>
      </c>
      <c r="CT1515" t="s">
        <v>245</v>
      </c>
      <c r="CX1515" t="s">
        <v>364</v>
      </c>
      <c r="CY1515">
        <v>2010</v>
      </c>
      <c r="CZ1515">
        <v>1937</v>
      </c>
      <c r="DG1515" t="s">
        <v>10969</v>
      </c>
      <c r="DH1515" t="s">
        <v>10970</v>
      </c>
      <c r="DW1515" t="s">
        <v>333</v>
      </c>
      <c r="DX1515" t="s">
        <v>253</v>
      </c>
      <c r="EE1515">
        <v>2</v>
      </c>
      <c r="EF1515">
        <v>7</v>
      </c>
      <c r="EM1515" t="s">
        <v>333</v>
      </c>
      <c r="FC1515">
        <v>2</v>
      </c>
      <c r="FD1515">
        <v>0</v>
      </c>
      <c r="FK1515">
        <v>2</v>
      </c>
      <c r="FL1515">
        <v>0</v>
      </c>
      <c r="FS1515">
        <v>0</v>
      </c>
      <c r="FT1515">
        <v>0</v>
      </c>
      <c r="HG1515" t="s">
        <v>333</v>
      </c>
      <c r="HO1515" t="s">
        <v>260</v>
      </c>
      <c r="HP1515" t="s">
        <v>261</v>
      </c>
      <c r="HQ1515" t="s">
        <v>10971</v>
      </c>
      <c r="HR1515">
        <v>0</v>
      </c>
      <c r="HT1515">
        <v>0</v>
      </c>
      <c r="HU1515">
        <v>0</v>
      </c>
      <c r="HV1515">
        <v>0</v>
      </c>
      <c r="HW1515">
        <v>0</v>
      </c>
      <c r="HX1515" t="s">
        <v>10972</v>
      </c>
      <c r="HY1515">
        <v>11</v>
      </c>
      <c r="HZ1515">
        <v>99</v>
      </c>
      <c r="IA1515">
        <v>2423.1132177627301</v>
      </c>
    </row>
    <row r="1516" spans="1:235" x14ac:dyDescent="0.25">
      <c r="A1516">
        <v>1515</v>
      </c>
      <c r="B1516" t="s">
        <v>10973</v>
      </c>
      <c r="C1516">
        <v>2023</v>
      </c>
      <c r="D1516" t="s">
        <v>8422</v>
      </c>
      <c r="E1516">
        <v>90.885450000000006</v>
      </c>
      <c r="F1516">
        <v>98.591200000000001</v>
      </c>
      <c r="G1516">
        <v>2</v>
      </c>
      <c r="H1516">
        <v>63</v>
      </c>
      <c r="I1516">
        <v>1</v>
      </c>
      <c r="J1516" t="s">
        <v>10967</v>
      </c>
      <c r="K1516" t="s">
        <v>10974</v>
      </c>
      <c r="L1516">
        <v>1</v>
      </c>
      <c r="M1516" t="s">
        <v>10975</v>
      </c>
      <c r="N1516">
        <v>1936</v>
      </c>
      <c r="O1516">
        <v>2014</v>
      </c>
      <c r="P1516">
        <v>7.71</v>
      </c>
      <c r="Q1516">
        <v>15.44</v>
      </c>
      <c r="R1516">
        <v>1</v>
      </c>
      <c r="S1516">
        <v>79</v>
      </c>
      <c r="T1516">
        <v>5172</v>
      </c>
      <c r="U1516">
        <f t="shared" si="23"/>
        <v>5172</v>
      </c>
      <c r="V1516">
        <v>80</v>
      </c>
      <c r="Y1516">
        <v>74</v>
      </c>
      <c r="Z1516">
        <v>69</v>
      </c>
      <c r="AA1516">
        <v>92</v>
      </c>
      <c r="AB1516">
        <v>88.73</v>
      </c>
      <c r="AC1516">
        <v>58</v>
      </c>
      <c r="AD1516" t="s">
        <v>1792</v>
      </c>
      <c r="AE1516">
        <v>0.1</v>
      </c>
      <c r="AF1516">
        <v>3.7499999999999999E-2</v>
      </c>
      <c r="AG1516">
        <v>0.1</v>
      </c>
      <c r="AH1516">
        <v>8.3800000000000008</v>
      </c>
      <c r="AI1516">
        <v>97</v>
      </c>
      <c r="AL1516">
        <v>86</v>
      </c>
      <c r="AN1516">
        <v>0</v>
      </c>
      <c r="AO1516">
        <v>0</v>
      </c>
      <c r="AP1516">
        <v>0</v>
      </c>
      <c r="AQ1516">
        <v>1</v>
      </c>
      <c r="AR1516">
        <v>2</v>
      </c>
      <c r="AS1516">
        <v>3</v>
      </c>
      <c r="AT1516">
        <v>0</v>
      </c>
      <c r="AU1516">
        <v>0</v>
      </c>
      <c r="AV1516">
        <v>1</v>
      </c>
      <c r="AW1516">
        <v>51</v>
      </c>
      <c r="AX1516">
        <v>39</v>
      </c>
      <c r="AY1516">
        <v>16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</v>
      </c>
      <c r="BG1516">
        <v>37</v>
      </c>
      <c r="BH1516">
        <v>8</v>
      </c>
      <c r="BI1516">
        <v>1</v>
      </c>
      <c r="BJ1516">
        <v>100</v>
      </c>
      <c r="BK1516" t="s">
        <v>1313</v>
      </c>
      <c r="BL1516">
        <v>3.68</v>
      </c>
      <c r="BM1516">
        <v>0</v>
      </c>
      <c r="BN1516">
        <v>5.78</v>
      </c>
      <c r="BP1516">
        <v>177</v>
      </c>
      <c r="BQ1516" t="s">
        <v>2929</v>
      </c>
      <c r="BR1516">
        <v>2023</v>
      </c>
      <c r="BS1516">
        <v>2836</v>
      </c>
      <c r="BT1516">
        <v>452</v>
      </c>
      <c r="BU1516" t="s">
        <v>245</v>
      </c>
      <c r="BV1516" t="s">
        <v>71</v>
      </c>
      <c r="BX1516">
        <v>2</v>
      </c>
      <c r="BY1516">
        <v>3</v>
      </c>
      <c r="BZ1516" t="s">
        <v>242</v>
      </c>
      <c r="CA1516">
        <v>2</v>
      </c>
      <c r="CB1516">
        <v>2</v>
      </c>
      <c r="CC1516">
        <v>55</v>
      </c>
      <c r="CD1516">
        <v>79</v>
      </c>
      <c r="CE1516">
        <v>13</v>
      </c>
      <c r="CF1516">
        <v>1</v>
      </c>
      <c r="CG1516">
        <v>12</v>
      </c>
      <c r="CH1516">
        <v>0</v>
      </c>
      <c r="CI1516" t="s">
        <v>244</v>
      </c>
      <c r="CJ1516">
        <v>24</v>
      </c>
      <c r="CL1516" t="s">
        <v>242</v>
      </c>
      <c r="CM1516" t="s">
        <v>242</v>
      </c>
      <c r="CN1516" t="s">
        <v>242</v>
      </c>
      <c r="CO1516" t="s">
        <v>246</v>
      </c>
      <c r="CP1516">
        <v>10</v>
      </c>
      <c r="CQ1516" t="s">
        <v>242</v>
      </c>
      <c r="CR1516" t="s">
        <v>246</v>
      </c>
      <c r="CS1516">
        <v>10</v>
      </c>
      <c r="CT1516" t="s">
        <v>245</v>
      </c>
      <c r="CX1516" t="s">
        <v>248</v>
      </c>
      <c r="CY1516">
        <v>2014</v>
      </c>
      <c r="CZ1516">
        <v>1988</v>
      </c>
      <c r="DA1516">
        <v>1936</v>
      </c>
      <c r="DG1516" t="s">
        <v>10976</v>
      </c>
      <c r="DH1516" t="s">
        <v>10771</v>
      </c>
      <c r="DI1516" t="s">
        <v>10977</v>
      </c>
      <c r="DW1516" t="s">
        <v>253</v>
      </c>
      <c r="DX1516" t="s">
        <v>259</v>
      </c>
      <c r="DY1516" t="s">
        <v>269</v>
      </c>
      <c r="EE1516">
        <v>5</v>
      </c>
      <c r="EF1516">
        <v>3</v>
      </c>
      <c r="EG1516">
        <v>7</v>
      </c>
      <c r="EW1516">
        <v>3</v>
      </c>
      <c r="FC1516">
        <v>0</v>
      </c>
      <c r="FD1516">
        <v>0</v>
      </c>
      <c r="FE1516">
        <v>0</v>
      </c>
      <c r="FK1516">
        <v>0</v>
      </c>
      <c r="FL1516">
        <v>0</v>
      </c>
      <c r="FM1516">
        <v>0</v>
      </c>
      <c r="FS1516">
        <v>2</v>
      </c>
      <c r="FT1516">
        <v>0</v>
      </c>
      <c r="FU1516">
        <v>0</v>
      </c>
      <c r="GB1516" t="s">
        <v>3590</v>
      </c>
      <c r="GC1516" t="s">
        <v>437</v>
      </c>
      <c r="GI1516" t="s">
        <v>4404</v>
      </c>
      <c r="GQ1516" t="s">
        <v>353</v>
      </c>
      <c r="GZ1516" t="s">
        <v>258</v>
      </c>
      <c r="HA1516" t="s">
        <v>576</v>
      </c>
      <c r="HO1516" t="s">
        <v>260</v>
      </c>
      <c r="HP1516" t="s">
        <v>261</v>
      </c>
      <c r="HQ1516" t="s">
        <v>10978</v>
      </c>
      <c r="HR1516">
        <v>0</v>
      </c>
      <c r="HT1516">
        <v>55</v>
      </c>
      <c r="HU1516">
        <v>7.1</v>
      </c>
      <c r="HV1516">
        <v>7</v>
      </c>
      <c r="HW1516">
        <v>0.9</v>
      </c>
      <c r="HX1516" t="s">
        <v>10979</v>
      </c>
      <c r="HY1516">
        <v>1</v>
      </c>
      <c r="HZ1516">
        <v>99</v>
      </c>
      <c r="IA1516">
        <v>16632.052421977402</v>
      </c>
    </row>
    <row r="1517" spans="1:235" x14ac:dyDescent="0.25">
      <c r="A1517">
        <v>1516</v>
      </c>
      <c r="B1517" t="s">
        <v>10980</v>
      </c>
      <c r="C1517">
        <v>2023</v>
      </c>
      <c r="D1517" t="s">
        <v>8422</v>
      </c>
      <c r="E1517">
        <v>98.591200000000001</v>
      </c>
      <c r="F1517">
        <v>99.162660000000002</v>
      </c>
      <c r="G1517">
        <v>2</v>
      </c>
      <c r="H1517">
        <v>63</v>
      </c>
      <c r="I1517">
        <v>1</v>
      </c>
      <c r="J1517" t="s">
        <v>10974</v>
      </c>
      <c r="K1517" t="s">
        <v>10981</v>
      </c>
      <c r="L1517">
        <v>1</v>
      </c>
      <c r="M1517" t="s">
        <v>10982</v>
      </c>
      <c r="N1517">
        <v>2015</v>
      </c>
      <c r="P1517">
        <v>0.56999999999999995</v>
      </c>
      <c r="Q1517">
        <v>1.1399999999999999</v>
      </c>
      <c r="R1517">
        <v>1</v>
      </c>
      <c r="S1517">
        <v>79</v>
      </c>
      <c r="T1517">
        <v>4655</v>
      </c>
      <c r="U1517">
        <f t="shared" si="23"/>
        <v>4655</v>
      </c>
      <c r="V1517">
        <v>72</v>
      </c>
      <c r="Y1517">
        <v>56</v>
      </c>
      <c r="Z1517">
        <v>65</v>
      </c>
      <c r="AA1517">
        <v>91</v>
      </c>
      <c r="AB1517">
        <v>128.41</v>
      </c>
      <c r="AC1517">
        <v>45</v>
      </c>
      <c r="AD1517" t="s">
        <v>10983</v>
      </c>
      <c r="AE1517">
        <v>0.1</v>
      </c>
      <c r="AF1517">
        <v>4.2000000000000003E-2</v>
      </c>
      <c r="AG1517">
        <v>7.0000000000000007E-2</v>
      </c>
      <c r="AH1517">
        <v>9.36</v>
      </c>
      <c r="AI1517">
        <v>85</v>
      </c>
      <c r="AL1517">
        <v>90</v>
      </c>
      <c r="AN1517">
        <v>0</v>
      </c>
      <c r="AO1517">
        <v>0</v>
      </c>
      <c r="AP1517">
        <v>0</v>
      </c>
      <c r="AQ1517">
        <v>4</v>
      </c>
      <c r="AR1517">
        <v>12</v>
      </c>
      <c r="AS1517">
        <v>11</v>
      </c>
      <c r="AT1517">
        <v>0</v>
      </c>
      <c r="AU1517">
        <v>66</v>
      </c>
      <c r="AV1517">
        <v>0</v>
      </c>
      <c r="AW1517">
        <v>0</v>
      </c>
      <c r="AX1517">
        <v>9</v>
      </c>
      <c r="AY1517">
        <v>24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23</v>
      </c>
      <c r="BG1517">
        <v>2197</v>
      </c>
      <c r="BH1517">
        <v>911</v>
      </c>
      <c r="BI1517">
        <v>17</v>
      </c>
      <c r="BJ1517">
        <v>93</v>
      </c>
      <c r="BK1517" t="s">
        <v>1313</v>
      </c>
      <c r="BL1517">
        <v>3.18</v>
      </c>
      <c r="BM1517">
        <v>0</v>
      </c>
      <c r="BN1517">
        <v>6.05</v>
      </c>
      <c r="BO1517">
        <v>57</v>
      </c>
      <c r="BP1517">
        <v>145</v>
      </c>
      <c r="BQ1517" t="s">
        <v>1295</v>
      </c>
      <c r="BR1517">
        <v>2023</v>
      </c>
      <c r="BS1517">
        <v>2378</v>
      </c>
      <c r="BT1517">
        <v>395</v>
      </c>
      <c r="BU1517" t="s">
        <v>245</v>
      </c>
      <c r="BV1517" t="s">
        <v>71</v>
      </c>
      <c r="BX1517">
        <v>2</v>
      </c>
      <c r="BY1517">
        <v>3</v>
      </c>
      <c r="BZ1517" t="s">
        <v>242</v>
      </c>
      <c r="CA1517">
        <v>46</v>
      </c>
      <c r="CB1517">
        <v>2</v>
      </c>
      <c r="CC1517">
        <v>55</v>
      </c>
      <c r="CD1517">
        <v>74</v>
      </c>
      <c r="CE1517">
        <v>9.5</v>
      </c>
      <c r="CF1517">
        <v>0</v>
      </c>
      <c r="CG1517">
        <v>10</v>
      </c>
      <c r="CH1517">
        <v>12</v>
      </c>
      <c r="CI1517" t="s">
        <v>244</v>
      </c>
      <c r="CJ1517">
        <v>25</v>
      </c>
      <c r="CL1517" t="s">
        <v>242</v>
      </c>
      <c r="CM1517" t="s">
        <v>242</v>
      </c>
      <c r="CN1517" t="s">
        <v>242</v>
      </c>
      <c r="CO1517" t="s">
        <v>285</v>
      </c>
      <c r="CP1517">
        <v>8</v>
      </c>
      <c r="CQ1517" t="s">
        <v>242</v>
      </c>
      <c r="CR1517" t="s">
        <v>285</v>
      </c>
      <c r="CS1517">
        <v>10</v>
      </c>
      <c r="CT1517" t="s">
        <v>242</v>
      </c>
      <c r="CX1517" t="s">
        <v>364</v>
      </c>
      <c r="CY1517">
        <v>2015</v>
      </c>
      <c r="DG1517" t="s">
        <v>10984</v>
      </c>
      <c r="DW1517" t="s">
        <v>253</v>
      </c>
      <c r="EE1517">
        <v>9.5</v>
      </c>
      <c r="EM1517" t="s">
        <v>334</v>
      </c>
      <c r="FC1517">
        <v>12</v>
      </c>
      <c r="FK1517">
        <v>0</v>
      </c>
      <c r="FS1517">
        <v>0</v>
      </c>
      <c r="GA1517" t="s">
        <v>10985</v>
      </c>
      <c r="GY1517" t="s">
        <v>258</v>
      </c>
      <c r="HO1517" t="s">
        <v>260</v>
      </c>
      <c r="HP1517" t="s">
        <v>261</v>
      </c>
      <c r="HQ1517" t="s">
        <v>10986</v>
      </c>
      <c r="HR1517">
        <v>2</v>
      </c>
      <c r="HT1517">
        <v>40</v>
      </c>
      <c r="HU1517">
        <v>69</v>
      </c>
      <c r="HV1517">
        <v>4</v>
      </c>
      <c r="HW1517">
        <v>6.9</v>
      </c>
      <c r="HX1517" t="s">
        <v>10987</v>
      </c>
      <c r="HY1517">
        <v>3</v>
      </c>
      <c r="HZ1517">
        <v>100</v>
      </c>
      <c r="IA1517">
        <v>1235.02139058649</v>
      </c>
    </row>
    <row r="1518" spans="1:235" x14ac:dyDescent="0.25">
      <c r="A1518">
        <v>1517</v>
      </c>
      <c r="B1518" t="s">
        <v>10988</v>
      </c>
      <c r="C1518">
        <v>2023</v>
      </c>
      <c r="D1518" t="s">
        <v>8422</v>
      </c>
      <c r="E1518">
        <v>99.162660000000002</v>
      </c>
      <c r="F1518">
        <v>99.362650000000002</v>
      </c>
      <c r="G1518">
        <v>2</v>
      </c>
      <c r="H1518">
        <v>63</v>
      </c>
      <c r="I1518">
        <v>1</v>
      </c>
      <c r="J1518" t="s">
        <v>10981</v>
      </c>
      <c r="K1518" t="s">
        <v>10989</v>
      </c>
      <c r="L1518">
        <v>3</v>
      </c>
      <c r="M1518" t="s">
        <v>10990</v>
      </c>
      <c r="N1518">
        <v>1993</v>
      </c>
      <c r="O1518">
        <v>2015</v>
      </c>
      <c r="P1518">
        <v>0.2</v>
      </c>
      <c r="Q1518">
        <v>0.4</v>
      </c>
      <c r="R1518">
        <v>1</v>
      </c>
      <c r="S1518">
        <v>79</v>
      </c>
      <c r="T1518">
        <v>4655</v>
      </c>
      <c r="U1518">
        <f t="shared" si="23"/>
        <v>4655</v>
      </c>
      <c r="V1518">
        <v>65</v>
      </c>
      <c r="X1518">
        <v>76</v>
      </c>
      <c r="Y1518">
        <v>46</v>
      </c>
      <c r="AA1518">
        <v>79</v>
      </c>
      <c r="AB1518">
        <v>150.27000000000001</v>
      </c>
      <c r="AE1518">
        <v>0.1</v>
      </c>
      <c r="AF1518">
        <v>1.7000000000000001E-2</v>
      </c>
      <c r="AG1518">
        <v>0.11</v>
      </c>
      <c r="AH1518">
        <v>21.17</v>
      </c>
      <c r="AI1518">
        <v>65</v>
      </c>
      <c r="AJ1518">
        <v>100</v>
      </c>
      <c r="AK1518">
        <v>74</v>
      </c>
      <c r="AM1518">
        <v>100</v>
      </c>
      <c r="AN1518">
        <v>0</v>
      </c>
      <c r="AO1518">
        <v>0</v>
      </c>
      <c r="AP1518">
        <v>0</v>
      </c>
      <c r="AQ1518">
        <v>6</v>
      </c>
      <c r="AR1518">
        <v>45</v>
      </c>
      <c r="AS1518">
        <v>201</v>
      </c>
      <c r="AT1518">
        <v>0</v>
      </c>
      <c r="AU1518">
        <v>0</v>
      </c>
      <c r="AV1518">
        <v>0</v>
      </c>
      <c r="AW1518">
        <v>0</v>
      </c>
      <c r="AX1518">
        <v>53</v>
      </c>
      <c r="AY1518">
        <v>599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37</v>
      </c>
      <c r="BG1518">
        <v>6297</v>
      </c>
      <c r="BH1518">
        <v>0</v>
      </c>
      <c r="BI1518">
        <v>5</v>
      </c>
      <c r="BJ1518">
        <v>95</v>
      </c>
      <c r="BK1518" t="s">
        <v>1313</v>
      </c>
      <c r="BL1518">
        <v>5.18</v>
      </c>
      <c r="BM1518">
        <v>0</v>
      </c>
      <c r="BN1518">
        <v>6.38</v>
      </c>
      <c r="BP1518">
        <v>220</v>
      </c>
      <c r="BQ1518" t="s">
        <v>1295</v>
      </c>
      <c r="BR1518">
        <v>2023</v>
      </c>
      <c r="BS1518">
        <v>2110</v>
      </c>
      <c r="BT1518">
        <v>387</v>
      </c>
      <c r="BU1518" t="s">
        <v>245</v>
      </c>
      <c r="BV1518" t="s">
        <v>71</v>
      </c>
      <c r="BX1518">
        <v>2</v>
      </c>
      <c r="BY1518">
        <v>3</v>
      </c>
      <c r="BZ1518" t="s">
        <v>242</v>
      </c>
      <c r="CA1518">
        <v>0</v>
      </c>
      <c r="CB1518">
        <v>2</v>
      </c>
      <c r="CC1518">
        <v>35</v>
      </c>
      <c r="CD1518">
        <v>74</v>
      </c>
      <c r="CE1518">
        <v>14.5</v>
      </c>
      <c r="CF1518">
        <v>5</v>
      </c>
      <c r="CG1518">
        <v>10</v>
      </c>
      <c r="CH1518">
        <v>0</v>
      </c>
      <c r="CI1518" t="s">
        <v>244</v>
      </c>
      <c r="CJ1518">
        <v>23</v>
      </c>
      <c r="CL1518" t="s">
        <v>242</v>
      </c>
      <c r="CM1518" t="s">
        <v>242</v>
      </c>
      <c r="CN1518" t="s">
        <v>242</v>
      </c>
      <c r="CO1518" t="s">
        <v>285</v>
      </c>
      <c r="CP1518">
        <v>8</v>
      </c>
      <c r="CQ1518" t="s">
        <v>242</v>
      </c>
      <c r="CR1518" t="s">
        <v>285</v>
      </c>
      <c r="CS1518">
        <v>8</v>
      </c>
      <c r="CT1518" t="s">
        <v>245</v>
      </c>
      <c r="CX1518" t="s">
        <v>364</v>
      </c>
      <c r="CY1518">
        <v>2015</v>
      </c>
      <c r="CZ1518">
        <v>1993</v>
      </c>
      <c r="DG1518" t="s">
        <v>10991</v>
      </c>
      <c r="DH1518" t="s">
        <v>10992</v>
      </c>
      <c r="DW1518" t="s">
        <v>333</v>
      </c>
      <c r="DX1518" t="s">
        <v>253</v>
      </c>
      <c r="EE1518">
        <v>1.5</v>
      </c>
      <c r="EF1518">
        <v>9.5</v>
      </c>
      <c r="EM1518" t="s">
        <v>333</v>
      </c>
      <c r="EU1518">
        <v>5</v>
      </c>
      <c r="FC1518">
        <v>1.5</v>
      </c>
      <c r="FD1518">
        <v>0</v>
      </c>
      <c r="FK1518">
        <v>2</v>
      </c>
      <c r="FL1518">
        <v>0</v>
      </c>
      <c r="FS1518">
        <v>0</v>
      </c>
      <c r="FT1518">
        <v>0</v>
      </c>
      <c r="GA1518" t="s">
        <v>335</v>
      </c>
      <c r="GY1518" t="s">
        <v>258</v>
      </c>
      <c r="HG1518" t="s">
        <v>333</v>
      </c>
      <c r="HO1518" t="s">
        <v>260</v>
      </c>
      <c r="HP1518" t="s">
        <v>261</v>
      </c>
      <c r="HQ1518" t="s">
        <v>10993</v>
      </c>
      <c r="HR1518">
        <v>4</v>
      </c>
      <c r="HT1518">
        <v>165</v>
      </c>
      <c r="HU1518">
        <v>826.5</v>
      </c>
      <c r="HV1518">
        <v>8</v>
      </c>
      <c r="HW1518">
        <v>40.1</v>
      </c>
      <c r="HX1518" t="s">
        <v>10994</v>
      </c>
      <c r="HY1518">
        <v>7</v>
      </c>
      <c r="HZ1518">
        <v>95</v>
      </c>
      <c r="IA1518">
        <v>432.25650493163897</v>
      </c>
    </row>
    <row r="1519" spans="1:235" x14ac:dyDescent="0.25">
      <c r="A1519">
        <v>1518</v>
      </c>
      <c r="B1519" t="s">
        <v>10995</v>
      </c>
      <c r="C1519">
        <v>2023</v>
      </c>
      <c r="D1519" t="s">
        <v>8422</v>
      </c>
      <c r="E1519">
        <v>99.362650000000002</v>
      </c>
      <c r="F1519">
        <v>99.662649999999999</v>
      </c>
      <c r="G1519">
        <v>2</v>
      </c>
      <c r="H1519">
        <v>63</v>
      </c>
      <c r="I1519">
        <v>1</v>
      </c>
      <c r="J1519" t="s">
        <v>10989</v>
      </c>
      <c r="K1519" t="s">
        <v>10996</v>
      </c>
      <c r="L1519">
        <v>3</v>
      </c>
      <c r="M1519" t="s">
        <v>10997</v>
      </c>
      <c r="N1519">
        <v>1935</v>
      </c>
      <c r="O1519">
        <v>2015</v>
      </c>
      <c r="P1519">
        <v>0.3</v>
      </c>
      <c r="Q1519">
        <v>0.6</v>
      </c>
      <c r="R1519">
        <v>1</v>
      </c>
      <c r="S1519">
        <v>79</v>
      </c>
      <c r="T1519">
        <v>4655</v>
      </c>
      <c r="U1519">
        <f t="shared" si="23"/>
        <v>4655</v>
      </c>
      <c r="V1519">
        <v>81</v>
      </c>
      <c r="X1519">
        <v>75</v>
      </c>
      <c r="Y1519">
        <v>75</v>
      </c>
      <c r="AA1519">
        <v>88</v>
      </c>
      <c r="AB1519">
        <v>86.63</v>
      </c>
      <c r="AC1519">
        <v>40</v>
      </c>
      <c r="AD1519" t="s">
        <v>2574</v>
      </c>
      <c r="AF1519">
        <v>0</v>
      </c>
      <c r="AG1519">
        <v>0.12</v>
      </c>
      <c r="AH1519">
        <v>11.52</v>
      </c>
      <c r="AI1519">
        <v>55</v>
      </c>
      <c r="AJ1519">
        <v>100</v>
      </c>
      <c r="AK1519">
        <v>83</v>
      </c>
      <c r="AM1519">
        <v>100</v>
      </c>
      <c r="AN1519">
        <v>0</v>
      </c>
      <c r="AO1519">
        <v>0</v>
      </c>
      <c r="AP1519">
        <v>0</v>
      </c>
      <c r="AQ1519">
        <v>0</v>
      </c>
      <c r="AR1519">
        <v>81</v>
      </c>
      <c r="AS1519">
        <v>239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448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100</v>
      </c>
      <c r="BK1519" t="s">
        <v>1313</v>
      </c>
      <c r="BL1519">
        <v>3.96</v>
      </c>
      <c r="BM1519">
        <v>0</v>
      </c>
      <c r="BN1519">
        <v>5.14</v>
      </c>
      <c r="BP1519">
        <v>191</v>
      </c>
      <c r="BQ1519" t="s">
        <v>1295</v>
      </c>
      <c r="BR1519">
        <v>2023</v>
      </c>
      <c r="BS1519">
        <v>1990</v>
      </c>
      <c r="BT1519">
        <v>387</v>
      </c>
      <c r="BU1519" t="s">
        <v>245</v>
      </c>
      <c r="BV1519" t="s">
        <v>71</v>
      </c>
      <c r="BX1519">
        <v>2</v>
      </c>
      <c r="BY1519">
        <v>3</v>
      </c>
      <c r="BZ1519" t="s">
        <v>242</v>
      </c>
      <c r="CA1519">
        <v>0</v>
      </c>
      <c r="CB1519">
        <v>2</v>
      </c>
      <c r="CC1519">
        <v>35</v>
      </c>
      <c r="CD1519">
        <v>65</v>
      </c>
      <c r="CE1519">
        <v>12</v>
      </c>
      <c r="CF1519">
        <v>5</v>
      </c>
      <c r="CG1519">
        <v>7</v>
      </c>
      <c r="CH1519">
        <v>0</v>
      </c>
      <c r="CI1519" t="s">
        <v>244</v>
      </c>
      <c r="CJ1519">
        <v>21</v>
      </c>
      <c r="CL1519" t="s">
        <v>242</v>
      </c>
      <c r="CM1519" t="s">
        <v>242</v>
      </c>
      <c r="CN1519" t="s">
        <v>242</v>
      </c>
      <c r="CO1519" t="s">
        <v>285</v>
      </c>
      <c r="CP1519">
        <v>6</v>
      </c>
      <c r="CQ1519" t="s">
        <v>242</v>
      </c>
      <c r="CR1519" t="s">
        <v>285</v>
      </c>
      <c r="CS1519">
        <v>6</v>
      </c>
      <c r="CT1519" t="s">
        <v>245</v>
      </c>
      <c r="CX1519" t="s">
        <v>364</v>
      </c>
      <c r="CY1519">
        <v>2015</v>
      </c>
      <c r="CZ1519">
        <v>1935</v>
      </c>
      <c r="DG1519" t="s">
        <v>10991</v>
      </c>
      <c r="DH1519" t="s">
        <v>10998</v>
      </c>
      <c r="DW1519" t="s">
        <v>333</v>
      </c>
      <c r="DX1519" t="s">
        <v>253</v>
      </c>
      <c r="EE1519">
        <v>1.5</v>
      </c>
      <c r="EF1519">
        <v>7</v>
      </c>
      <c r="EM1519" t="s">
        <v>333</v>
      </c>
      <c r="EU1519">
        <v>5</v>
      </c>
      <c r="FC1519">
        <v>1.5</v>
      </c>
      <c r="FD1519">
        <v>0</v>
      </c>
      <c r="FK1519">
        <v>2</v>
      </c>
      <c r="FL1519">
        <v>0</v>
      </c>
      <c r="FS1519">
        <v>0</v>
      </c>
      <c r="FT1519">
        <v>0</v>
      </c>
      <c r="GA1519" t="s">
        <v>335</v>
      </c>
      <c r="GY1519" t="s">
        <v>258</v>
      </c>
      <c r="HG1519" t="s">
        <v>333</v>
      </c>
      <c r="HO1519" t="s">
        <v>260</v>
      </c>
      <c r="HP1519" t="s">
        <v>261</v>
      </c>
      <c r="HQ1519" t="s">
        <v>10999</v>
      </c>
      <c r="HR1519">
        <v>0</v>
      </c>
      <c r="HT1519">
        <v>0</v>
      </c>
      <c r="HU1519">
        <v>0</v>
      </c>
      <c r="HV1519">
        <v>0</v>
      </c>
      <c r="HW1519">
        <v>0</v>
      </c>
      <c r="HX1519" t="s">
        <v>11000</v>
      </c>
      <c r="HY1519">
        <v>3</v>
      </c>
      <c r="HZ1519">
        <v>90</v>
      </c>
      <c r="IA1519">
        <v>648.44361651676002</v>
      </c>
    </row>
    <row r="1520" spans="1:235" x14ac:dyDescent="0.25">
      <c r="A1520">
        <v>1519</v>
      </c>
      <c r="B1520" t="s">
        <v>11001</v>
      </c>
      <c r="C1520">
        <v>2023</v>
      </c>
      <c r="D1520" t="s">
        <v>8422</v>
      </c>
      <c r="E1520">
        <v>99.662649999999999</v>
      </c>
      <c r="F1520">
        <v>102.0684</v>
      </c>
      <c r="G1520">
        <v>2</v>
      </c>
      <c r="H1520">
        <v>63</v>
      </c>
      <c r="I1520">
        <v>1</v>
      </c>
      <c r="J1520" t="s">
        <v>10996</v>
      </c>
      <c r="K1520" t="s">
        <v>11002</v>
      </c>
      <c r="L1520">
        <v>3</v>
      </c>
      <c r="M1520" t="s">
        <v>11003</v>
      </c>
      <c r="N1520">
        <v>1936</v>
      </c>
      <c r="O1520">
        <v>2015</v>
      </c>
      <c r="P1520">
        <v>2.41</v>
      </c>
      <c r="Q1520">
        <v>4.8499999999999996</v>
      </c>
      <c r="R1520">
        <v>1</v>
      </c>
      <c r="S1520">
        <v>79</v>
      </c>
      <c r="T1520">
        <v>4655</v>
      </c>
      <c r="U1520">
        <f t="shared" si="23"/>
        <v>4655</v>
      </c>
      <c r="V1520">
        <v>85</v>
      </c>
      <c r="X1520">
        <v>71</v>
      </c>
      <c r="Y1520">
        <v>84</v>
      </c>
      <c r="AA1520">
        <v>92</v>
      </c>
      <c r="AB1520">
        <v>66.58</v>
      </c>
      <c r="AC1520">
        <v>44</v>
      </c>
      <c r="AD1520" t="s">
        <v>2574</v>
      </c>
      <c r="AF1520">
        <v>0</v>
      </c>
      <c r="AG1520">
        <v>0.14000000000000001</v>
      </c>
      <c r="AH1520">
        <v>8.23</v>
      </c>
      <c r="AI1520">
        <v>71</v>
      </c>
      <c r="AJ1520">
        <v>98</v>
      </c>
      <c r="AK1520">
        <v>92</v>
      </c>
      <c r="AM1520">
        <v>100</v>
      </c>
      <c r="AN1520">
        <v>0</v>
      </c>
      <c r="AO1520">
        <v>0</v>
      </c>
      <c r="AP1520">
        <v>0</v>
      </c>
      <c r="AQ1520">
        <v>0</v>
      </c>
      <c r="AR1520">
        <v>9</v>
      </c>
      <c r="AS1520">
        <v>221</v>
      </c>
      <c r="AT1520">
        <v>0</v>
      </c>
      <c r="AU1520">
        <v>0</v>
      </c>
      <c r="AV1520">
        <v>51</v>
      </c>
      <c r="AW1520">
        <v>0</v>
      </c>
      <c r="AX1520">
        <v>0</v>
      </c>
      <c r="AY1520">
        <v>221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166</v>
      </c>
      <c r="BH1520">
        <v>149</v>
      </c>
      <c r="BI1520">
        <v>1</v>
      </c>
      <c r="BJ1520">
        <v>100</v>
      </c>
      <c r="BK1520" t="s">
        <v>1313</v>
      </c>
      <c r="BL1520">
        <v>4.8099999999999996</v>
      </c>
      <c r="BM1520">
        <v>0</v>
      </c>
      <c r="BN1520">
        <v>6.8</v>
      </c>
      <c r="BP1520">
        <v>208</v>
      </c>
      <c r="BQ1520" t="s">
        <v>1295</v>
      </c>
      <c r="BR1520">
        <v>2023</v>
      </c>
      <c r="BS1520">
        <v>1910</v>
      </c>
      <c r="BT1520">
        <v>386</v>
      </c>
      <c r="BU1520" t="s">
        <v>245</v>
      </c>
      <c r="BV1520" t="s">
        <v>71</v>
      </c>
      <c r="BX1520">
        <v>2</v>
      </c>
      <c r="BY1520">
        <v>3</v>
      </c>
      <c r="BZ1520" t="s">
        <v>242</v>
      </c>
      <c r="CA1520">
        <v>0</v>
      </c>
      <c r="CB1520">
        <v>2</v>
      </c>
      <c r="CC1520">
        <v>55</v>
      </c>
      <c r="CD1520">
        <v>65</v>
      </c>
      <c r="CE1520">
        <v>14</v>
      </c>
      <c r="CF1520">
        <v>7</v>
      </c>
      <c r="CG1520">
        <v>7</v>
      </c>
      <c r="CH1520">
        <v>0</v>
      </c>
      <c r="CI1520" t="s">
        <v>244</v>
      </c>
      <c r="CJ1520">
        <v>24</v>
      </c>
      <c r="CL1520" t="s">
        <v>242</v>
      </c>
      <c r="CM1520" t="s">
        <v>242</v>
      </c>
      <c r="CN1520" t="s">
        <v>242</v>
      </c>
      <c r="CO1520" t="s">
        <v>285</v>
      </c>
      <c r="CP1520">
        <v>10</v>
      </c>
      <c r="CQ1520" t="s">
        <v>242</v>
      </c>
      <c r="CR1520" t="s">
        <v>285</v>
      </c>
      <c r="CS1520">
        <v>10</v>
      </c>
      <c r="CT1520" t="s">
        <v>245</v>
      </c>
      <c r="CX1520" t="s">
        <v>248</v>
      </c>
      <c r="CY1520">
        <v>2015</v>
      </c>
      <c r="CZ1520">
        <v>2015</v>
      </c>
      <c r="DA1520">
        <v>1988</v>
      </c>
      <c r="DB1520">
        <v>1936</v>
      </c>
      <c r="DG1520" t="s">
        <v>10991</v>
      </c>
      <c r="DH1520" t="s">
        <v>10991</v>
      </c>
      <c r="DI1520" t="s">
        <v>10771</v>
      </c>
      <c r="DJ1520" t="s">
        <v>10977</v>
      </c>
      <c r="DP1520" t="s">
        <v>251</v>
      </c>
      <c r="DW1520" t="s">
        <v>333</v>
      </c>
      <c r="DX1520" t="s">
        <v>333</v>
      </c>
      <c r="DY1520" t="s">
        <v>259</v>
      </c>
      <c r="DZ1520" t="s">
        <v>269</v>
      </c>
      <c r="EE1520">
        <v>2</v>
      </c>
      <c r="EF1520">
        <v>2</v>
      </c>
      <c r="EG1520">
        <v>3</v>
      </c>
      <c r="EH1520">
        <v>7</v>
      </c>
      <c r="EM1520" t="s">
        <v>333</v>
      </c>
      <c r="EN1520" t="s">
        <v>333</v>
      </c>
      <c r="EU1520">
        <v>5</v>
      </c>
      <c r="EV1520">
        <v>5</v>
      </c>
      <c r="FC1520">
        <v>2</v>
      </c>
      <c r="FD1520">
        <v>2</v>
      </c>
      <c r="FE1520">
        <v>0</v>
      </c>
      <c r="FF1520">
        <v>0</v>
      </c>
      <c r="FK1520">
        <v>0</v>
      </c>
      <c r="FL1520">
        <v>3</v>
      </c>
      <c r="FM1520">
        <v>0</v>
      </c>
      <c r="FN1520">
        <v>0</v>
      </c>
      <c r="FS1520">
        <v>0</v>
      </c>
      <c r="FT1520">
        <v>0</v>
      </c>
      <c r="FU1520">
        <v>0</v>
      </c>
      <c r="FV1520">
        <v>0</v>
      </c>
      <c r="GA1520" t="s">
        <v>335</v>
      </c>
      <c r="GB1520" t="s">
        <v>335</v>
      </c>
      <c r="GY1520" t="s">
        <v>258</v>
      </c>
      <c r="GZ1520" t="s">
        <v>258</v>
      </c>
      <c r="HH1520" t="s">
        <v>333</v>
      </c>
      <c r="HO1520" t="s">
        <v>260</v>
      </c>
      <c r="HP1520" t="s">
        <v>261</v>
      </c>
      <c r="HQ1520" t="s">
        <v>11004</v>
      </c>
      <c r="HR1520">
        <v>0</v>
      </c>
      <c r="HT1520">
        <v>0</v>
      </c>
      <c r="HU1520">
        <v>0</v>
      </c>
      <c r="HV1520">
        <v>0</v>
      </c>
      <c r="HW1520">
        <v>0</v>
      </c>
      <c r="HX1520" t="s">
        <v>11005</v>
      </c>
      <c r="HY1520">
        <v>1</v>
      </c>
      <c r="HZ1520">
        <v>94</v>
      </c>
      <c r="IA1520">
        <v>5201.5575837479</v>
      </c>
    </row>
    <row r="1521" spans="1:235" x14ac:dyDescent="0.25">
      <c r="A1521">
        <v>1520</v>
      </c>
      <c r="B1521" t="s">
        <v>11006</v>
      </c>
      <c r="C1521">
        <v>2023</v>
      </c>
      <c r="D1521" t="s">
        <v>8422</v>
      </c>
      <c r="E1521">
        <v>104.10858</v>
      </c>
      <c r="F1521">
        <v>105.12354000000001</v>
      </c>
      <c r="G1521">
        <v>2</v>
      </c>
      <c r="H1521">
        <v>63</v>
      </c>
      <c r="I1521">
        <v>1</v>
      </c>
      <c r="J1521" t="s">
        <v>11007</v>
      </c>
      <c r="K1521" t="s">
        <v>11008</v>
      </c>
      <c r="L1521">
        <v>3</v>
      </c>
      <c r="M1521" t="s">
        <v>11009</v>
      </c>
      <c r="N1521">
        <v>1980</v>
      </c>
      <c r="O1521">
        <v>2007</v>
      </c>
      <c r="P1521">
        <v>1.01</v>
      </c>
      <c r="Q1521">
        <v>2.4300000000000002</v>
      </c>
      <c r="R1521">
        <v>1</v>
      </c>
      <c r="S1521">
        <v>79</v>
      </c>
      <c r="U1521">
        <f t="shared" si="23"/>
        <v>0</v>
      </c>
      <c r="V1521">
        <v>75</v>
      </c>
      <c r="X1521">
        <v>77</v>
      </c>
      <c r="Y1521">
        <v>72</v>
      </c>
      <c r="AA1521">
        <v>78</v>
      </c>
      <c r="AB1521">
        <v>94.07</v>
      </c>
      <c r="AC1521">
        <v>54</v>
      </c>
      <c r="AD1521" t="s">
        <v>2574</v>
      </c>
      <c r="AE1521">
        <v>0.2</v>
      </c>
      <c r="AF1521">
        <v>5.4999999999999997E-3</v>
      </c>
      <c r="AG1521">
        <v>0.11</v>
      </c>
      <c r="AH1521">
        <v>21.67</v>
      </c>
      <c r="AI1521">
        <v>47</v>
      </c>
      <c r="AJ1521">
        <v>55</v>
      </c>
      <c r="AK1521">
        <v>56</v>
      </c>
      <c r="AM1521">
        <v>97</v>
      </c>
      <c r="AN1521">
        <v>0</v>
      </c>
      <c r="AO1521">
        <v>140</v>
      </c>
      <c r="AP1521">
        <v>369</v>
      </c>
      <c r="AQ1521">
        <v>0</v>
      </c>
      <c r="AR1521">
        <v>92</v>
      </c>
      <c r="AS1521">
        <v>285</v>
      </c>
      <c r="AT1521">
        <v>0</v>
      </c>
      <c r="AU1521">
        <v>405</v>
      </c>
      <c r="AV1521">
        <v>576</v>
      </c>
      <c r="AW1521">
        <v>0</v>
      </c>
      <c r="AX1521">
        <v>253</v>
      </c>
      <c r="AY1521">
        <v>783</v>
      </c>
      <c r="AZ1521">
        <v>0</v>
      </c>
      <c r="BA1521">
        <v>0</v>
      </c>
      <c r="BB1521">
        <v>0</v>
      </c>
      <c r="BC1521">
        <v>9</v>
      </c>
      <c r="BD1521">
        <v>4</v>
      </c>
      <c r="BE1521">
        <v>0</v>
      </c>
      <c r="BF1521">
        <v>0</v>
      </c>
      <c r="BG1521">
        <v>151</v>
      </c>
      <c r="BH1521">
        <v>54</v>
      </c>
      <c r="BI1521">
        <v>3</v>
      </c>
      <c r="BJ1521">
        <v>98</v>
      </c>
      <c r="BK1521" t="s">
        <v>1295</v>
      </c>
      <c r="BL1521">
        <v>4</v>
      </c>
      <c r="BM1521">
        <v>0</v>
      </c>
      <c r="BN1521">
        <v>4.96</v>
      </c>
      <c r="BP1521">
        <v>151</v>
      </c>
      <c r="BQ1521" t="s">
        <v>2929</v>
      </c>
      <c r="BR1521">
        <v>2023</v>
      </c>
      <c r="BS1521">
        <v>1645</v>
      </c>
      <c r="BT1521">
        <v>403</v>
      </c>
      <c r="BU1521" t="s">
        <v>245</v>
      </c>
      <c r="BV1521" t="s">
        <v>71</v>
      </c>
      <c r="BX1521">
        <v>2</v>
      </c>
      <c r="BY1521">
        <v>3</v>
      </c>
      <c r="BZ1521" t="s">
        <v>242</v>
      </c>
      <c r="CA1521">
        <v>0</v>
      </c>
      <c r="CB1521">
        <v>2</v>
      </c>
      <c r="CC1521">
        <v>55</v>
      </c>
      <c r="CD1521">
        <v>65</v>
      </c>
      <c r="CE1521">
        <v>11.5</v>
      </c>
      <c r="CF1521">
        <v>3</v>
      </c>
      <c r="CG1521">
        <v>9</v>
      </c>
      <c r="CH1521">
        <v>0</v>
      </c>
      <c r="CI1521" t="s">
        <v>244</v>
      </c>
      <c r="CJ1521">
        <v>28</v>
      </c>
      <c r="CL1521" t="s">
        <v>242</v>
      </c>
      <c r="CM1521" t="s">
        <v>242</v>
      </c>
      <c r="CN1521" t="s">
        <v>242</v>
      </c>
      <c r="CO1521" t="s">
        <v>285</v>
      </c>
      <c r="CP1521">
        <v>10</v>
      </c>
      <c r="CQ1521" t="s">
        <v>242</v>
      </c>
      <c r="CR1521" t="s">
        <v>285</v>
      </c>
      <c r="CS1521">
        <v>10</v>
      </c>
      <c r="CT1521" t="s">
        <v>242</v>
      </c>
      <c r="CX1521" t="s">
        <v>248</v>
      </c>
      <c r="CY1521">
        <v>2007</v>
      </c>
      <c r="CZ1521">
        <v>2007</v>
      </c>
      <c r="DA1521">
        <v>1980</v>
      </c>
      <c r="DG1521" t="s">
        <v>11010</v>
      </c>
      <c r="DH1521" t="s">
        <v>11010</v>
      </c>
      <c r="DI1521" t="s">
        <v>11011</v>
      </c>
      <c r="DO1521" t="s">
        <v>279</v>
      </c>
      <c r="DP1521" t="s">
        <v>251</v>
      </c>
      <c r="DW1521" t="s">
        <v>333</v>
      </c>
      <c r="DX1521" t="s">
        <v>333</v>
      </c>
      <c r="DY1521" t="s">
        <v>253</v>
      </c>
      <c r="EE1521">
        <v>1.5</v>
      </c>
      <c r="EF1521">
        <v>1.5</v>
      </c>
      <c r="EG1521">
        <v>8.5</v>
      </c>
      <c r="EM1521" t="s">
        <v>333</v>
      </c>
      <c r="EN1521" t="s">
        <v>333</v>
      </c>
      <c r="EW1521">
        <v>2</v>
      </c>
      <c r="FC1521">
        <v>1.5</v>
      </c>
      <c r="FD1521">
        <v>1.5</v>
      </c>
      <c r="FE1521">
        <v>0</v>
      </c>
      <c r="FK1521">
        <v>0</v>
      </c>
      <c r="FL1521">
        <v>5</v>
      </c>
      <c r="FM1521">
        <v>0</v>
      </c>
      <c r="FS1521">
        <v>0</v>
      </c>
      <c r="FT1521">
        <v>0</v>
      </c>
      <c r="FU1521">
        <v>0</v>
      </c>
      <c r="GA1521" t="s">
        <v>3599</v>
      </c>
      <c r="GB1521" t="s">
        <v>3599</v>
      </c>
      <c r="GC1521" t="s">
        <v>3590</v>
      </c>
      <c r="GY1521" t="s">
        <v>258</v>
      </c>
      <c r="GZ1521" t="s">
        <v>258</v>
      </c>
      <c r="HA1521" t="s">
        <v>258</v>
      </c>
      <c r="HH1521" t="s">
        <v>333</v>
      </c>
      <c r="HO1521" t="s">
        <v>260</v>
      </c>
      <c r="HP1521" t="s">
        <v>261</v>
      </c>
      <c r="HQ1521" t="s">
        <v>11012</v>
      </c>
      <c r="HR1521">
        <v>0</v>
      </c>
      <c r="HT1521">
        <v>99</v>
      </c>
      <c r="HU1521">
        <v>98.9</v>
      </c>
      <c r="HV1521">
        <v>5</v>
      </c>
      <c r="HW1521">
        <v>5</v>
      </c>
      <c r="HX1521" t="s">
        <v>11013</v>
      </c>
      <c r="HY1521">
        <v>7</v>
      </c>
      <c r="HZ1521">
        <v>100</v>
      </c>
      <c r="IA1521">
        <v>2195.3207598529302</v>
      </c>
    </row>
    <row r="1522" spans="1:235" x14ac:dyDescent="0.25">
      <c r="A1522">
        <v>1521</v>
      </c>
      <c r="B1522" t="s">
        <v>11014</v>
      </c>
      <c r="C1522">
        <v>2023</v>
      </c>
      <c r="D1522" t="s">
        <v>8422</v>
      </c>
      <c r="E1522">
        <v>105.12354000000001</v>
      </c>
      <c r="F1522">
        <v>112.15011</v>
      </c>
      <c r="G1522">
        <v>2</v>
      </c>
      <c r="H1522">
        <v>63</v>
      </c>
      <c r="I1522">
        <v>1</v>
      </c>
      <c r="J1522" t="s">
        <v>11008</v>
      </c>
      <c r="K1522" t="s">
        <v>11015</v>
      </c>
      <c r="L1522">
        <v>3</v>
      </c>
      <c r="M1522" t="s">
        <v>11016</v>
      </c>
      <c r="N1522">
        <v>1980</v>
      </c>
      <c r="O1522">
        <v>2020</v>
      </c>
      <c r="P1522">
        <v>7.03</v>
      </c>
      <c r="Q1522">
        <v>14.05</v>
      </c>
      <c r="R1522">
        <v>1</v>
      </c>
      <c r="S1522">
        <v>79</v>
      </c>
      <c r="U1522">
        <f t="shared" si="23"/>
        <v>0</v>
      </c>
      <c r="V1522">
        <v>83</v>
      </c>
      <c r="X1522">
        <v>85</v>
      </c>
      <c r="Y1522">
        <v>78</v>
      </c>
      <c r="AA1522">
        <v>87</v>
      </c>
      <c r="AB1522">
        <v>79.989999999999995</v>
      </c>
      <c r="AC1522">
        <v>57</v>
      </c>
      <c r="AD1522" t="s">
        <v>2574</v>
      </c>
      <c r="AE1522">
        <v>0.1</v>
      </c>
      <c r="AF1522">
        <v>1.4999999999999999E-2</v>
      </c>
      <c r="AG1522">
        <v>7.0000000000000007E-2</v>
      </c>
      <c r="AH1522">
        <v>12.72</v>
      </c>
      <c r="AI1522">
        <v>77</v>
      </c>
      <c r="AJ1522">
        <v>98</v>
      </c>
      <c r="AK1522">
        <v>88</v>
      </c>
      <c r="AM1522">
        <v>93</v>
      </c>
      <c r="AN1522">
        <v>0</v>
      </c>
      <c r="AO1522">
        <v>285</v>
      </c>
      <c r="AP1522">
        <v>250</v>
      </c>
      <c r="AQ1522">
        <v>0</v>
      </c>
      <c r="AR1522">
        <v>37</v>
      </c>
      <c r="AS1522">
        <v>130</v>
      </c>
      <c r="AT1522">
        <v>0</v>
      </c>
      <c r="AU1522">
        <v>31</v>
      </c>
      <c r="AV1522">
        <v>17</v>
      </c>
      <c r="AW1522">
        <v>0</v>
      </c>
      <c r="AX1522">
        <v>168</v>
      </c>
      <c r="AY1522">
        <v>65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14</v>
      </c>
      <c r="BG1522">
        <v>38</v>
      </c>
      <c r="BH1522">
        <v>152</v>
      </c>
      <c r="BI1522">
        <v>5</v>
      </c>
      <c r="BJ1522">
        <v>99</v>
      </c>
      <c r="BK1522" t="s">
        <v>1295</v>
      </c>
      <c r="BL1522">
        <v>5.2</v>
      </c>
      <c r="BM1522">
        <v>0</v>
      </c>
      <c r="BN1522">
        <v>6.33</v>
      </c>
      <c r="BP1522">
        <v>198</v>
      </c>
      <c r="BQ1522" t="s">
        <v>2902</v>
      </c>
      <c r="BR1522">
        <v>2023</v>
      </c>
      <c r="BS1522">
        <v>1887</v>
      </c>
      <c r="BT1522">
        <v>425</v>
      </c>
      <c r="BU1522" t="s">
        <v>245</v>
      </c>
      <c r="BV1522" t="s">
        <v>71</v>
      </c>
      <c r="BX1522">
        <v>2</v>
      </c>
      <c r="BY1522">
        <v>3</v>
      </c>
      <c r="BZ1522" t="s">
        <v>242</v>
      </c>
      <c r="CA1522">
        <v>0</v>
      </c>
      <c r="CB1522">
        <v>2</v>
      </c>
      <c r="CC1522">
        <v>55</v>
      </c>
      <c r="CD1522">
        <v>65</v>
      </c>
      <c r="CE1522">
        <v>11.5</v>
      </c>
      <c r="CF1522">
        <v>3</v>
      </c>
      <c r="CG1522">
        <v>9</v>
      </c>
      <c r="CH1522">
        <v>0</v>
      </c>
      <c r="CI1522" t="s">
        <v>244</v>
      </c>
      <c r="CJ1522">
        <v>26</v>
      </c>
      <c r="CL1522" t="s">
        <v>242</v>
      </c>
      <c r="CM1522" t="s">
        <v>242</v>
      </c>
      <c r="CN1522" t="s">
        <v>242</v>
      </c>
      <c r="CO1522" t="s">
        <v>246</v>
      </c>
      <c r="CP1522">
        <v>10</v>
      </c>
      <c r="CQ1522" t="s">
        <v>242</v>
      </c>
      <c r="CR1522" t="s">
        <v>246</v>
      </c>
      <c r="CS1522">
        <v>10</v>
      </c>
      <c r="CT1522" t="s">
        <v>245</v>
      </c>
      <c r="CX1522" t="s">
        <v>248</v>
      </c>
      <c r="CY1522">
        <v>2020</v>
      </c>
      <c r="CZ1522">
        <v>1980</v>
      </c>
      <c r="DG1522" t="s">
        <v>11017</v>
      </c>
      <c r="DH1522" t="s">
        <v>11011</v>
      </c>
      <c r="DO1522" t="s">
        <v>279</v>
      </c>
      <c r="DW1522" t="s">
        <v>333</v>
      </c>
      <c r="DX1522" t="s">
        <v>253</v>
      </c>
      <c r="EE1522">
        <v>1.5</v>
      </c>
      <c r="EF1522">
        <v>8.5</v>
      </c>
      <c r="EU1522">
        <v>4</v>
      </c>
      <c r="FC1522">
        <v>1</v>
      </c>
      <c r="FD1522">
        <v>0</v>
      </c>
      <c r="FK1522">
        <v>0</v>
      </c>
      <c r="FL1522">
        <v>0</v>
      </c>
      <c r="FS1522">
        <v>0</v>
      </c>
      <c r="FT1522">
        <v>0</v>
      </c>
      <c r="GA1522" t="s">
        <v>5569</v>
      </c>
      <c r="GY1522" t="s">
        <v>258</v>
      </c>
      <c r="HO1522" t="s">
        <v>260</v>
      </c>
      <c r="HP1522" t="s">
        <v>261</v>
      </c>
      <c r="HQ1522" t="s">
        <v>11018</v>
      </c>
      <c r="HR1522">
        <v>0</v>
      </c>
      <c r="HT1522">
        <v>1464</v>
      </c>
      <c r="HU1522">
        <v>208.3</v>
      </c>
      <c r="HV1522">
        <v>115</v>
      </c>
      <c r="HW1522">
        <v>16.399999999999999</v>
      </c>
      <c r="HX1522" t="s">
        <v>11019</v>
      </c>
      <c r="HY1522">
        <v>3</v>
      </c>
      <c r="HZ1522">
        <v>100</v>
      </c>
      <c r="IA1522">
        <v>15211.8539226831</v>
      </c>
    </row>
    <row r="1523" spans="1:235" x14ac:dyDescent="0.25">
      <c r="A1523">
        <v>1522</v>
      </c>
      <c r="B1523" t="s">
        <v>11020</v>
      </c>
      <c r="C1523">
        <v>2023</v>
      </c>
      <c r="D1523" t="s">
        <v>8422</v>
      </c>
      <c r="E1523">
        <v>112.15011</v>
      </c>
      <c r="F1523">
        <v>118.47514</v>
      </c>
      <c r="G1523">
        <v>2</v>
      </c>
      <c r="H1523">
        <v>63</v>
      </c>
      <c r="I1523">
        <v>1</v>
      </c>
      <c r="J1523" t="s">
        <v>11015</v>
      </c>
      <c r="K1523" t="s">
        <v>11021</v>
      </c>
      <c r="L1523">
        <v>1</v>
      </c>
      <c r="M1523" t="s">
        <v>11022</v>
      </c>
      <c r="N1523">
        <v>1979</v>
      </c>
      <c r="P1523">
        <v>6.33</v>
      </c>
      <c r="Q1523">
        <v>12.73</v>
      </c>
      <c r="R1523">
        <v>1</v>
      </c>
      <c r="S1523">
        <v>86</v>
      </c>
      <c r="T1523">
        <v>7575</v>
      </c>
      <c r="U1523">
        <f t="shared" si="23"/>
        <v>7575</v>
      </c>
      <c r="V1523">
        <v>60</v>
      </c>
      <c r="Y1523">
        <v>33</v>
      </c>
      <c r="Z1523">
        <v>40</v>
      </c>
      <c r="AA1523">
        <v>98</v>
      </c>
      <c r="AB1523">
        <v>179.77</v>
      </c>
      <c r="AC1523">
        <v>58</v>
      </c>
      <c r="AD1523" t="s">
        <v>3635</v>
      </c>
      <c r="AE1523">
        <v>0.1</v>
      </c>
      <c r="AF1523">
        <v>7.1999999999999995E-2</v>
      </c>
      <c r="AG1523">
        <v>0.06</v>
      </c>
      <c r="AH1523">
        <v>2.27</v>
      </c>
      <c r="AI1523">
        <v>99</v>
      </c>
      <c r="AL1523">
        <v>95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1</v>
      </c>
      <c r="AT1523">
        <v>5</v>
      </c>
      <c r="AU1523">
        <v>23</v>
      </c>
      <c r="AV1523">
        <v>2</v>
      </c>
      <c r="AW1523">
        <v>4</v>
      </c>
      <c r="AX1523">
        <v>1</v>
      </c>
      <c r="AY1523">
        <v>6</v>
      </c>
      <c r="AZ1523">
        <v>0</v>
      </c>
      <c r="BA1523">
        <v>0</v>
      </c>
      <c r="BB1523">
        <v>0</v>
      </c>
      <c r="BC1523">
        <v>1</v>
      </c>
      <c r="BD1523">
        <v>6</v>
      </c>
      <c r="BE1523">
        <v>0</v>
      </c>
      <c r="BF1523">
        <v>3</v>
      </c>
      <c r="BG1523">
        <v>0</v>
      </c>
      <c r="BH1523">
        <v>0</v>
      </c>
      <c r="BI1523">
        <v>0</v>
      </c>
      <c r="BJ1523">
        <v>99</v>
      </c>
      <c r="BK1523" t="s">
        <v>1295</v>
      </c>
      <c r="BL1523">
        <v>4.54</v>
      </c>
      <c r="BM1523">
        <v>0</v>
      </c>
      <c r="BN1523">
        <v>5.24</v>
      </c>
      <c r="BP1523">
        <v>157</v>
      </c>
      <c r="BQ1523" t="s">
        <v>11023</v>
      </c>
      <c r="BR1523">
        <v>2023</v>
      </c>
      <c r="BS1523">
        <v>2540</v>
      </c>
      <c r="BT1523">
        <v>393</v>
      </c>
      <c r="BU1523" t="s">
        <v>245</v>
      </c>
      <c r="BV1523" t="s">
        <v>71</v>
      </c>
      <c r="BX1523">
        <v>2</v>
      </c>
      <c r="BY1523">
        <v>3</v>
      </c>
      <c r="BZ1523" t="s">
        <v>242</v>
      </c>
      <c r="CA1523">
        <v>0</v>
      </c>
      <c r="CB1523">
        <v>2</v>
      </c>
      <c r="CC1523">
        <v>55</v>
      </c>
      <c r="CD1523">
        <v>74</v>
      </c>
      <c r="CE1523">
        <v>9.5</v>
      </c>
      <c r="CF1523">
        <v>0</v>
      </c>
      <c r="CG1523">
        <v>10</v>
      </c>
      <c r="CH1523">
        <v>0</v>
      </c>
      <c r="CI1523" t="s">
        <v>244</v>
      </c>
      <c r="CJ1523">
        <v>24</v>
      </c>
      <c r="CL1523" t="s">
        <v>242</v>
      </c>
      <c r="CM1523" t="s">
        <v>242</v>
      </c>
      <c r="CN1523" t="s">
        <v>242</v>
      </c>
      <c r="CO1523" t="s">
        <v>285</v>
      </c>
      <c r="CP1523">
        <v>10</v>
      </c>
      <c r="CQ1523" t="s">
        <v>242</v>
      </c>
      <c r="CR1523" t="s">
        <v>285</v>
      </c>
      <c r="CS1523">
        <v>10</v>
      </c>
      <c r="CT1523" t="s">
        <v>242</v>
      </c>
      <c r="CU1523" t="s">
        <v>1296</v>
      </c>
      <c r="CV1523">
        <v>100</v>
      </c>
      <c r="CX1523" t="s">
        <v>364</v>
      </c>
      <c r="CY1523">
        <v>1979</v>
      </c>
      <c r="DG1523" t="s">
        <v>11024</v>
      </c>
      <c r="DW1523" t="s">
        <v>253</v>
      </c>
      <c r="EE1523">
        <v>9.5</v>
      </c>
      <c r="EU1523" t="s">
        <v>254</v>
      </c>
      <c r="FC1523">
        <v>0</v>
      </c>
      <c r="FK1523">
        <v>0</v>
      </c>
      <c r="FS1523">
        <v>0</v>
      </c>
      <c r="GA1523" t="s">
        <v>11025</v>
      </c>
      <c r="GY1523" t="s">
        <v>258</v>
      </c>
      <c r="HO1523" t="s">
        <v>260</v>
      </c>
      <c r="HP1523" t="s">
        <v>261</v>
      </c>
      <c r="HQ1523" t="s">
        <v>11026</v>
      </c>
      <c r="HR1523">
        <v>0</v>
      </c>
      <c r="HT1523">
        <v>80</v>
      </c>
      <c r="HU1523">
        <v>12.6</v>
      </c>
      <c r="HV1523">
        <v>12</v>
      </c>
      <c r="HW1523">
        <v>1.9</v>
      </c>
      <c r="HX1523" t="s">
        <v>11027</v>
      </c>
      <c r="HY1523">
        <v>1</v>
      </c>
      <c r="HZ1523">
        <v>100</v>
      </c>
      <c r="IA1523">
        <v>13709.5834707392</v>
      </c>
    </row>
    <row r="1524" spans="1:235" x14ac:dyDescent="0.25">
      <c r="A1524">
        <v>1523</v>
      </c>
      <c r="B1524" t="s">
        <v>11028</v>
      </c>
      <c r="C1524">
        <v>2023</v>
      </c>
      <c r="D1524" t="s">
        <v>8422</v>
      </c>
      <c r="E1524">
        <v>118.47514</v>
      </c>
      <c r="F1524">
        <v>119.14431999999999</v>
      </c>
      <c r="G1524">
        <v>2</v>
      </c>
      <c r="H1524">
        <v>63</v>
      </c>
      <c r="I1524">
        <v>1</v>
      </c>
      <c r="J1524" t="s">
        <v>11021</v>
      </c>
      <c r="K1524" t="s">
        <v>11029</v>
      </c>
      <c r="L1524">
        <v>1</v>
      </c>
      <c r="M1524" t="s">
        <v>11030</v>
      </c>
      <c r="N1524">
        <v>1978</v>
      </c>
      <c r="P1524">
        <v>0.67</v>
      </c>
      <c r="Q1524">
        <v>1.37</v>
      </c>
      <c r="R1524">
        <v>1</v>
      </c>
      <c r="S1524">
        <v>86</v>
      </c>
      <c r="T1524">
        <v>7575</v>
      </c>
      <c r="U1524">
        <f t="shared" si="23"/>
        <v>7575</v>
      </c>
      <c r="V1524">
        <v>32</v>
      </c>
      <c r="Y1524">
        <v>1</v>
      </c>
      <c r="Z1524">
        <v>8</v>
      </c>
      <c r="AA1524">
        <v>76</v>
      </c>
      <c r="AB1524">
        <v>251.34</v>
      </c>
      <c r="AC1524">
        <v>40</v>
      </c>
      <c r="AD1524" t="s">
        <v>2574</v>
      </c>
      <c r="AE1524">
        <v>0.2</v>
      </c>
      <c r="AF1524">
        <v>0.111</v>
      </c>
      <c r="AG1524">
        <v>0.08</v>
      </c>
      <c r="AH1524">
        <v>24.08</v>
      </c>
      <c r="AI1524">
        <v>91</v>
      </c>
      <c r="AL1524">
        <v>100</v>
      </c>
      <c r="AN1524">
        <v>0</v>
      </c>
      <c r="AO1524">
        <v>0</v>
      </c>
      <c r="AP1524">
        <v>0</v>
      </c>
      <c r="AQ1524">
        <v>8</v>
      </c>
      <c r="AR1524">
        <v>2</v>
      </c>
      <c r="AS1524">
        <v>4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2</v>
      </c>
      <c r="BD1524">
        <v>13</v>
      </c>
      <c r="BE1524">
        <v>0</v>
      </c>
      <c r="BF1524">
        <v>8</v>
      </c>
      <c r="BG1524">
        <v>132</v>
      </c>
      <c r="BH1524">
        <v>819</v>
      </c>
      <c r="BI1524">
        <v>13</v>
      </c>
      <c r="BJ1524">
        <v>79</v>
      </c>
      <c r="BK1524" t="s">
        <v>1295</v>
      </c>
      <c r="BL1524">
        <v>3.9</v>
      </c>
      <c r="BM1524">
        <v>0</v>
      </c>
      <c r="BN1524">
        <v>4.8600000000000003</v>
      </c>
      <c r="BP1524">
        <v>144</v>
      </c>
      <c r="BQ1524" t="s">
        <v>11023</v>
      </c>
      <c r="BR1524">
        <v>2023</v>
      </c>
      <c r="BS1524">
        <v>3460</v>
      </c>
      <c r="BT1524">
        <v>396</v>
      </c>
      <c r="BU1524" t="s">
        <v>245</v>
      </c>
      <c r="BV1524" t="s">
        <v>71</v>
      </c>
      <c r="BX1524">
        <v>2</v>
      </c>
      <c r="BY1524">
        <v>3</v>
      </c>
      <c r="BZ1524" t="s">
        <v>242</v>
      </c>
      <c r="CA1524">
        <v>0</v>
      </c>
      <c r="CB1524">
        <v>2</v>
      </c>
      <c r="CC1524">
        <v>45</v>
      </c>
      <c r="CD1524">
        <v>74</v>
      </c>
      <c r="CE1524">
        <v>9.5</v>
      </c>
      <c r="CF1524">
        <v>0</v>
      </c>
      <c r="CG1524">
        <v>10</v>
      </c>
      <c r="CH1524">
        <v>0</v>
      </c>
      <c r="CI1524" t="s">
        <v>244</v>
      </c>
      <c r="CJ1524">
        <v>26</v>
      </c>
      <c r="CL1524" t="s">
        <v>245</v>
      </c>
      <c r="CM1524" t="s">
        <v>245</v>
      </c>
      <c r="CN1524" t="s">
        <v>242</v>
      </c>
      <c r="CO1524" t="s">
        <v>285</v>
      </c>
      <c r="CP1524">
        <v>10</v>
      </c>
      <c r="CQ1524" t="s">
        <v>242</v>
      </c>
      <c r="CR1524" t="s">
        <v>285</v>
      </c>
      <c r="CS1524">
        <v>10</v>
      </c>
      <c r="CT1524" t="s">
        <v>242</v>
      </c>
      <c r="CX1524" t="s">
        <v>364</v>
      </c>
      <c r="CY1524">
        <v>1978</v>
      </c>
      <c r="DG1524" t="s">
        <v>11031</v>
      </c>
      <c r="DW1524" t="s">
        <v>253</v>
      </c>
      <c r="EE1524">
        <v>9.5</v>
      </c>
      <c r="FC1524">
        <v>0</v>
      </c>
      <c r="FK1524">
        <v>0</v>
      </c>
      <c r="FS1524">
        <v>0</v>
      </c>
      <c r="HO1524" t="s">
        <v>260</v>
      </c>
      <c r="HP1524" t="s">
        <v>261</v>
      </c>
      <c r="HQ1524" t="s">
        <v>11032</v>
      </c>
      <c r="HR1524">
        <v>1</v>
      </c>
      <c r="HT1524">
        <v>325</v>
      </c>
      <c r="HU1524">
        <v>486.8</v>
      </c>
      <c r="HV1524">
        <v>34</v>
      </c>
      <c r="HW1524">
        <v>50.9</v>
      </c>
      <c r="HX1524" t="s">
        <v>11033</v>
      </c>
      <c r="HY1524">
        <v>4</v>
      </c>
      <c r="HZ1524">
        <v>100</v>
      </c>
      <c r="IA1524">
        <v>1451.9625764074001</v>
      </c>
    </row>
    <row r="1525" spans="1:235" x14ac:dyDescent="0.25">
      <c r="A1525">
        <v>1524</v>
      </c>
      <c r="B1525" t="s">
        <v>11034</v>
      </c>
      <c r="C1525">
        <v>2023</v>
      </c>
      <c r="D1525" t="s">
        <v>9576</v>
      </c>
      <c r="E1525">
        <v>161.82379</v>
      </c>
      <c r="F1525">
        <v>173.66969</v>
      </c>
      <c r="G1525">
        <v>2</v>
      </c>
      <c r="H1525">
        <v>52</v>
      </c>
      <c r="I1525">
        <v>1</v>
      </c>
      <c r="J1525" t="s">
        <v>10827</v>
      </c>
      <c r="K1525" t="s">
        <v>11035</v>
      </c>
      <c r="L1525">
        <v>3</v>
      </c>
      <c r="M1525" t="s">
        <v>11036</v>
      </c>
      <c r="N1525">
        <v>1975</v>
      </c>
      <c r="O1525">
        <v>2002</v>
      </c>
      <c r="P1525">
        <v>11.85</v>
      </c>
      <c r="Q1525">
        <v>24.17</v>
      </c>
      <c r="R1525">
        <v>2</v>
      </c>
      <c r="S1525">
        <v>96</v>
      </c>
      <c r="U1525">
        <f t="shared" si="23"/>
        <v>0</v>
      </c>
      <c r="V1525">
        <v>75</v>
      </c>
      <c r="X1525">
        <v>61</v>
      </c>
      <c r="Y1525">
        <v>77</v>
      </c>
      <c r="AA1525">
        <v>80</v>
      </c>
      <c r="AB1525">
        <v>82.44</v>
      </c>
      <c r="AC1525">
        <v>65</v>
      </c>
      <c r="AD1525" t="s">
        <v>4814</v>
      </c>
      <c r="AE1525">
        <v>0</v>
      </c>
      <c r="AF1525">
        <v>5.0000000000000001E-4</v>
      </c>
      <c r="AG1525">
        <v>0.18</v>
      </c>
      <c r="AH1525">
        <v>20.46</v>
      </c>
      <c r="AI1525">
        <v>47</v>
      </c>
      <c r="AJ1525">
        <v>83</v>
      </c>
      <c r="AK1525">
        <v>49</v>
      </c>
      <c r="AM1525">
        <v>100</v>
      </c>
      <c r="AN1525">
        <v>0</v>
      </c>
      <c r="AO1525">
        <v>0</v>
      </c>
      <c r="AP1525">
        <v>414</v>
      </c>
      <c r="AQ1525">
        <v>0</v>
      </c>
      <c r="AR1525">
        <v>23</v>
      </c>
      <c r="AS1525">
        <v>396</v>
      </c>
      <c r="AT1525">
        <v>1</v>
      </c>
      <c r="AU1525">
        <v>8</v>
      </c>
      <c r="AV1525">
        <v>439</v>
      </c>
      <c r="AW1525">
        <v>0</v>
      </c>
      <c r="AX1525">
        <v>79</v>
      </c>
      <c r="AY1525">
        <v>1224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160</v>
      </c>
      <c r="BI1525">
        <v>1</v>
      </c>
      <c r="BJ1525">
        <v>100</v>
      </c>
      <c r="BK1525" t="s">
        <v>4465</v>
      </c>
      <c r="BL1525">
        <v>6.86</v>
      </c>
      <c r="BM1525">
        <v>0</v>
      </c>
      <c r="BN1525">
        <v>8.1199999999999992</v>
      </c>
      <c r="BP1525">
        <v>144</v>
      </c>
      <c r="BQ1525" t="s">
        <v>2227</v>
      </c>
      <c r="BR1525">
        <v>2023</v>
      </c>
      <c r="BS1525">
        <v>3097</v>
      </c>
      <c r="BT1525">
        <v>538</v>
      </c>
      <c r="BU1525" t="s">
        <v>245</v>
      </c>
      <c r="BV1525" t="s">
        <v>71</v>
      </c>
      <c r="BX1525">
        <v>2</v>
      </c>
      <c r="BY1525">
        <v>3</v>
      </c>
      <c r="BZ1525" t="s">
        <v>242</v>
      </c>
      <c r="CA1525">
        <v>0</v>
      </c>
      <c r="CB1525">
        <v>2</v>
      </c>
      <c r="CC1525">
        <v>55</v>
      </c>
      <c r="CD1525">
        <v>65</v>
      </c>
      <c r="CE1525">
        <v>15</v>
      </c>
      <c r="CF1525">
        <v>7</v>
      </c>
      <c r="CG1525">
        <v>8</v>
      </c>
      <c r="CH1525">
        <v>0</v>
      </c>
      <c r="CI1525" t="s">
        <v>330</v>
      </c>
      <c r="CJ1525">
        <v>24</v>
      </c>
      <c r="CL1525" t="s">
        <v>245</v>
      </c>
      <c r="CM1525" t="s">
        <v>245</v>
      </c>
      <c r="CN1525" t="s">
        <v>245</v>
      </c>
      <c r="CO1525" t="s">
        <v>246</v>
      </c>
      <c r="CP1525">
        <v>10</v>
      </c>
      <c r="CQ1525" t="s">
        <v>245</v>
      </c>
      <c r="CR1525" t="s">
        <v>246</v>
      </c>
      <c r="CS1525">
        <v>10</v>
      </c>
      <c r="CT1525" t="s">
        <v>245</v>
      </c>
      <c r="CX1525" t="s">
        <v>248</v>
      </c>
      <c r="CY1525">
        <v>2002</v>
      </c>
      <c r="CZ1525">
        <v>1975</v>
      </c>
      <c r="DG1525" t="s">
        <v>11037</v>
      </c>
      <c r="DH1525" t="s">
        <v>11038</v>
      </c>
      <c r="DW1525" t="s">
        <v>252</v>
      </c>
      <c r="DX1525" t="s">
        <v>253</v>
      </c>
      <c r="EE1525">
        <v>1.5</v>
      </c>
      <c r="EF1525">
        <v>8</v>
      </c>
      <c r="EM1525" t="s">
        <v>252</v>
      </c>
      <c r="EV1525">
        <v>3</v>
      </c>
      <c r="FC1525">
        <v>1.5</v>
      </c>
      <c r="FD1525">
        <v>0</v>
      </c>
      <c r="FK1525">
        <v>4</v>
      </c>
      <c r="FL1525">
        <v>0</v>
      </c>
      <c r="FS1525">
        <v>0</v>
      </c>
      <c r="FT1525">
        <v>0</v>
      </c>
      <c r="GA1525" t="s">
        <v>4846</v>
      </c>
      <c r="GB1525" t="s">
        <v>4833</v>
      </c>
      <c r="GI1525" t="s">
        <v>11039</v>
      </c>
      <c r="GJ1525" t="s">
        <v>4860</v>
      </c>
      <c r="GY1525" t="s">
        <v>258</v>
      </c>
      <c r="GZ1525" t="s">
        <v>258</v>
      </c>
      <c r="HG1525" t="s">
        <v>259</v>
      </c>
      <c r="HO1525" t="s">
        <v>260</v>
      </c>
      <c r="HP1525" t="s">
        <v>261</v>
      </c>
      <c r="HQ1525" t="s">
        <v>11040</v>
      </c>
      <c r="HR1525">
        <v>0</v>
      </c>
      <c r="HT1525">
        <v>195</v>
      </c>
      <c r="HU1525">
        <v>16.5</v>
      </c>
      <c r="HV1525">
        <v>36</v>
      </c>
      <c r="HW1525">
        <v>3</v>
      </c>
      <c r="HX1525" t="s">
        <v>11041</v>
      </c>
      <c r="HY1525">
        <v>9</v>
      </c>
      <c r="HZ1525">
        <v>99</v>
      </c>
      <c r="IA1525">
        <v>26285.778278868402</v>
      </c>
    </row>
    <row r="1526" spans="1:235" x14ac:dyDescent="0.25">
      <c r="A1526">
        <v>1525</v>
      </c>
      <c r="B1526" t="s">
        <v>11042</v>
      </c>
      <c r="C1526">
        <v>2023</v>
      </c>
      <c r="D1526" t="s">
        <v>11043</v>
      </c>
      <c r="E1526">
        <v>129.47801999999999</v>
      </c>
      <c r="F1526">
        <v>130.02861999999999</v>
      </c>
      <c r="G1526">
        <v>2</v>
      </c>
      <c r="H1526">
        <v>52</v>
      </c>
      <c r="I1526">
        <v>2</v>
      </c>
      <c r="J1526" t="s">
        <v>11044</v>
      </c>
      <c r="K1526" t="s">
        <v>11045</v>
      </c>
      <c r="L1526">
        <v>3</v>
      </c>
      <c r="M1526" t="s">
        <v>10103</v>
      </c>
      <c r="N1526">
        <v>1968</v>
      </c>
      <c r="O1526">
        <v>2015</v>
      </c>
      <c r="P1526">
        <v>0.55000000000000004</v>
      </c>
      <c r="Q1526">
        <v>1.21</v>
      </c>
      <c r="R1526">
        <v>6</v>
      </c>
      <c r="S1526">
        <v>31</v>
      </c>
      <c r="T1526">
        <v>2100</v>
      </c>
      <c r="U1526">
        <f t="shared" si="23"/>
        <v>2100</v>
      </c>
      <c r="V1526">
        <v>67</v>
      </c>
      <c r="X1526">
        <v>67</v>
      </c>
      <c r="Y1526">
        <v>59</v>
      </c>
      <c r="AA1526">
        <v>75</v>
      </c>
      <c r="AB1526">
        <v>123.67</v>
      </c>
      <c r="AC1526">
        <v>45</v>
      </c>
      <c r="AD1526" t="s">
        <v>1263</v>
      </c>
      <c r="AF1526">
        <v>0</v>
      </c>
      <c r="AG1526">
        <v>0.15</v>
      </c>
      <c r="AH1526">
        <v>25.28</v>
      </c>
      <c r="AI1526">
        <v>44</v>
      </c>
      <c r="AJ1526">
        <v>0</v>
      </c>
      <c r="AK1526">
        <v>71</v>
      </c>
      <c r="AM1526">
        <v>100</v>
      </c>
      <c r="AN1526">
        <v>0</v>
      </c>
      <c r="AO1526">
        <v>0</v>
      </c>
      <c r="AP1526">
        <v>0</v>
      </c>
      <c r="AQ1526">
        <v>0</v>
      </c>
      <c r="AR1526">
        <v>34</v>
      </c>
      <c r="AS1526">
        <v>398</v>
      </c>
      <c r="AT1526">
        <v>0</v>
      </c>
      <c r="AU1526">
        <v>300</v>
      </c>
      <c r="AV1526">
        <v>2432</v>
      </c>
      <c r="AW1526">
        <v>0</v>
      </c>
      <c r="AX1526">
        <v>90</v>
      </c>
      <c r="AY1526">
        <v>630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125</v>
      </c>
      <c r="BH1526">
        <v>0</v>
      </c>
      <c r="BI1526">
        <v>2</v>
      </c>
      <c r="BJ1526">
        <v>100</v>
      </c>
      <c r="BK1526" t="s">
        <v>2226</v>
      </c>
      <c r="BL1526">
        <v>7.06</v>
      </c>
      <c r="BM1526">
        <v>0</v>
      </c>
      <c r="BN1526">
        <v>7.5</v>
      </c>
      <c r="BP1526">
        <v>142</v>
      </c>
      <c r="BQ1526" t="s">
        <v>9239</v>
      </c>
      <c r="BR1526">
        <v>2023</v>
      </c>
      <c r="BS1526">
        <v>8350</v>
      </c>
      <c r="BT1526">
        <v>2634</v>
      </c>
      <c r="BU1526" t="s">
        <v>245</v>
      </c>
      <c r="BV1526" t="s">
        <v>71</v>
      </c>
      <c r="BW1526">
        <v>206</v>
      </c>
      <c r="BX1526">
        <v>2</v>
      </c>
      <c r="BY1526">
        <v>3</v>
      </c>
      <c r="BZ1526" t="s">
        <v>245</v>
      </c>
      <c r="CA1526">
        <v>50</v>
      </c>
      <c r="CB1526">
        <v>2</v>
      </c>
      <c r="CC1526">
        <v>45</v>
      </c>
      <c r="CD1526">
        <v>65</v>
      </c>
      <c r="CE1526">
        <v>13.5</v>
      </c>
      <c r="CF1526">
        <v>4</v>
      </c>
      <c r="CG1526">
        <v>10</v>
      </c>
      <c r="CH1526">
        <v>0</v>
      </c>
      <c r="CI1526" t="s">
        <v>330</v>
      </c>
      <c r="CJ1526">
        <v>38</v>
      </c>
      <c r="CL1526" t="s">
        <v>245</v>
      </c>
      <c r="CM1526" t="s">
        <v>245</v>
      </c>
      <c r="CN1526" t="s">
        <v>242</v>
      </c>
      <c r="CO1526" t="s">
        <v>242</v>
      </c>
      <c r="CP1526">
        <v>0</v>
      </c>
      <c r="CQ1526" t="s">
        <v>242</v>
      </c>
      <c r="CR1526" t="s">
        <v>285</v>
      </c>
      <c r="CS1526">
        <v>10</v>
      </c>
      <c r="CY1526">
        <v>2015</v>
      </c>
      <c r="CZ1526">
        <v>2015</v>
      </c>
      <c r="DA1526">
        <v>1968</v>
      </c>
      <c r="DG1526" t="s">
        <v>10104</v>
      </c>
      <c r="DH1526" t="s">
        <v>10104</v>
      </c>
      <c r="DI1526" t="s">
        <v>9501</v>
      </c>
      <c r="DP1526" t="s">
        <v>251</v>
      </c>
      <c r="DW1526" t="s">
        <v>333</v>
      </c>
      <c r="DX1526" t="s">
        <v>333</v>
      </c>
      <c r="DY1526" t="s">
        <v>253</v>
      </c>
      <c r="EE1526">
        <v>1.5</v>
      </c>
      <c r="EF1526">
        <v>1.5</v>
      </c>
      <c r="EG1526">
        <v>10</v>
      </c>
      <c r="EM1526" t="s">
        <v>333</v>
      </c>
      <c r="EN1526" t="s">
        <v>333</v>
      </c>
      <c r="EU1526">
        <v>4</v>
      </c>
      <c r="EV1526">
        <v>4</v>
      </c>
      <c r="FC1526">
        <v>2</v>
      </c>
      <c r="FD1526">
        <v>2</v>
      </c>
      <c r="FE1526">
        <v>0</v>
      </c>
      <c r="FK1526">
        <v>0</v>
      </c>
      <c r="FL1526">
        <v>5</v>
      </c>
      <c r="FM1526">
        <v>0</v>
      </c>
      <c r="FS1526">
        <v>2</v>
      </c>
      <c r="FT1526">
        <v>0</v>
      </c>
      <c r="FU1526">
        <v>0</v>
      </c>
      <c r="GA1526" t="s">
        <v>7648</v>
      </c>
      <c r="GB1526" t="s">
        <v>7648</v>
      </c>
      <c r="GK1526" t="s">
        <v>9503</v>
      </c>
      <c r="GQ1526" t="s">
        <v>500</v>
      </c>
      <c r="GY1526" t="s">
        <v>258</v>
      </c>
      <c r="GZ1526" t="s">
        <v>258</v>
      </c>
      <c r="HH1526" t="s">
        <v>333</v>
      </c>
      <c r="HO1526" t="s">
        <v>260</v>
      </c>
      <c r="HP1526" t="s">
        <v>261</v>
      </c>
      <c r="HQ1526" t="s">
        <v>11046</v>
      </c>
      <c r="HR1526">
        <v>0</v>
      </c>
      <c r="HS1526" s="2">
        <v>61151</v>
      </c>
      <c r="HT1526">
        <v>8</v>
      </c>
      <c r="HU1526">
        <v>14.5</v>
      </c>
      <c r="HV1526">
        <v>4</v>
      </c>
      <c r="HW1526">
        <v>7.3</v>
      </c>
      <c r="HX1526" t="s">
        <v>11047</v>
      </c>
      <c r="HY1526">
        <v>2</v>
      </c>
      <c r="HZ1526">
        <v>100</v>
      </c>
      <c r="IA1526">
        <v>1202.5560960340099</v>
      </c>
    </row>
    <row r="1527" spans="1:235" x14ac:dyDescent="0.25">
      <c r="A1527">
        <v>1526</v>
      </c>
      <c r="B1527" t="s">
        <v>11048</v>
      </c>
      <c r="C1527">
        <v>2023</v>
      </c>
      <c r="D1527" t="s">
        <v>11043</v>
      </c>
      <c r="E1527">
        <v>127.76302</v>
      </c>
      <c r="F1527">
        <v>128.41555</v>
      </c>
      <c r="G1527">
        <v>2</v>
      </c>
      <c r="H1527">
        <v>52</v>
      </c>
      <c r="I1527">
        <v>2</v>
      </c>
      <c r="J1527" t="s">
        <v>10112</v>
      </c>
      <c r="K1527" t="s">
        <v>10117</v>
      </c>
      <c r="L1527">
        <v>4</v>
      </c>
      <c r="M1527" t="s">
        <v>11049</v>
      </c>
      <c r="N1527">
        <v>2019</v>
      </c>
      <c r="P1527">
        <v>0.65</v>
      </c>
      <c r="Q1527">
        <v>0.9</v>
      </c>
      <c r="R1527">
        <v>6</v>
      </c>
      <c r="S1527">
        <v>31</v>
      </c>
      <c r="T1527">
        <v>2100</v>
      </c>
      <c r="U1527">
        <f t="shared" si="23"/>
        <v>2100</v>
      </c>
      <c r="V1527">
        <v>81</v>
      </c>
      <c r="X1527">
        <v>85</v>
      </c>
      <c r="Y1527">
        <v>60</v>
      </c>
      <c r="AA1527">
        <v>100</v>
      </c>
      <c r="AB1527">
        <v>120.92</v>
      </c>
      <c r="AC1527">
        <v>55</v>
      </c>
      <c r="AD1527" t="s">
        <v>1263</v>
      </c>
      <c r="AE1527">
        <v>0.1</v>
      </c>
      <c r="AF1527">
        <v>1E-3</v>
      </c>
      <c r="AG1527">
        <v>7.0000000000000007E-2</v>
      </c>
      <c r="AH1527">
        <v>0</v>
      </c>
      <c r="AI1527">
        <v>100</v>
      </c>
      <c r="AJ1527">
        <v>100</v>
      </c>
      <c r="AK1527">
        <v>100</v>
      </c>
      <c r="AM1527">
        <v>100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974</v>
      </c>
      <c r="BI1527">
        <v>6</v>
      </c>
      <c r="BJ1527">
        <v>81</v>
      </c>
      <c r="BK1527" t="s">
        <v>2226</v>
      </c>
      <c r="BR1527">
        <v>2023</v>
      </c>
      <c r="BS1527">
        <v>1810</v>
      </c>
      <c r="BT1527">
        <v>228</v>
      </c>
      <c r="BU1527" t="s">
        <v>245</v>
      </c>
      <c r="BV1527" t="s">
        <v>71</v>
      </c>
      <c r="BW1527">
        <v>206</v>
      </c>
      <c r="BX1527">
        <v>2</v>
      </c>
      <c r="BY1527">
        <v>3</v>
      </c>
      <c r="BZ1527" t="s">
        <v>242</v>
      </c>
      <c r="CA1527">
        <v>38</v>
      </c>
      <c r="CB1527">
        <v>1</v>
      </c>
      <c r="CC1527">
        <v>45</v>
      </c>
      <c r="CD1527">
        <v>60</v>
      </c>
      <c r="CE1527">
        <v>13.5</v>
      </c>
      <c r="CF1527">
        <v>14</v>
      </c>
      <c r="CG1527">
        <v>0</v>
      </c>
      <c r="CH1527">
        <v>6</v>
      </c>
      <c r="CI1527" t="s">
        <v>330</v>
      </c>
      <c r="CJ1527">
        <v>18</v>
      </c>
      <c r="CL1527" t="s">
        <v>242</v>
      </c>
      <c r="CM1527" t="s">
        <v>245</v>
      </c>
      <c r="CN1527" t="s">
        <v>242</v>
      </c>
      <c r="CO1527" t="s">
        <v>372</v>
      </c>
      <c r="CP1527">
        <v>4</v>
      </c>
      <c r="CQ1527" t="s">
        <v>242</v>
      </c>
      <c r="CR1527" t="s">
        <v>372</v>
      </c>
      <c r="CS1527">
        <v>6</v>
      </c>
      <c r="CY1527">
        <v>2019</v>
      </c>
      <c r="DG1527" t="s">
        <v>10124</v>
      </c>
      <c r="DO1527" t="s">
        <v>287</v>
      </c>
      <c r="DW1527" t="s">
        <v>333</v>
      </c>
      <c r="EE1527">
        <v>13.5</v>
      </c>
      <c r="EM1527" t="s">
        <v>334</v>
      </c>
      <c r="EU1527">
        <v>4</v>
      </c>
      <c r="FC1527">
        <v>6</v>
      </c>
      <c r="FK1527">
        <v>0</v>
      </c>
      <c r="FS1527">
        <v>0</v>
      </c>
      <c r="GA1527" t="s">
        <v>7648</v>
      </c>
      <c r="GY1527" t="s">
        <v>6280</v>
      </c>
      <c r="HO1527" t="s">
        <v>260</v>
      </c>
      <c r="HP1527" t="s">
        <v>261</v>
      </c>
      <c r="HQ1527" t="s">
        <v>11050</v>
      </c>
      <c r="HR1527">
        <v>1</v>
      </c>
      <c r="HT1527">
        <v>0</v>
      </c>
      <c r="HU1527">
        <v>0</v>
      </c>
      <c r="HV1527">
        <v>0</v>
      </c>
      <c r="HW1527">
        <v>0</v>
      </c>
      <c r="HX1527" t="s">
        <v>11051</v>
      </c>
      <c r="HY1527">
        <v>0</v>
      </c>
      <c r="IA1527">
        <v>1424.8892715327299</v>
      </c>
    </row>
    <row r="1528" spans="1:235" x14ac:dyDescent="0.25">
      <c r="A1528">
        <v>1527</v>
      </c>
      <c r="B1528" t="s">
        <v>11052</v>
      </c>
      <c r="C1528">
        <v>2023</v>
      </c>
      <c r="D1528" t="s">
        <v>11043</v>
      </c>
      <c r="E1528">
        <v>129.10789</v>
      </c>
      <c r="F1528">
        <v>129.47801999999999</v>
      </c>
      <c r="G1528">
        <v>2</v>
      </c>
      <c r="H1528">
        <v>52</v>
      </c>
      <c r="I1528">
        <v>2</v>
      </c>
      <c r="J1528" t="s">
        <v>11053</v>
      </c>
      <c r="K1528" t="s">
        <v>10117</v>
      </c>
      <c r="L1528">
        <v>3</v>
      </c>
      <c r="M1528" t="s">
        <v>11054</v>
      </c>
      <c r="N1528">
        <v>1968</v>
      </c>
      <c r="O1528">
        <v>2015</v>
      </c>
      <c r="P1528">
        <v>0.37</v>
      </c>
      <c r="Q1528">
        <v>0.74</v>
      </c>
      <c r="R1528">
        <v>6</v>
      </c>
      <c r="S1528">
        <v>31</v>
      </c>
      <c r="T1528">
        <v>2100</v>
      </c>
      <c r="U1528">
        <f t="shared" si="23"/>
        <v>2100</v>
      </c>
      <c r="V1528">
        <v>76</v>
      </c>
      <c r="X1528">
        <v>69</v>
      </c>
      <c r="Y1528">
        <v>81</v>
      </c>
      <c r="AA1528">
        <v>76</v>
      </c>
      <c r="AB1528">
        <v>75.08</v>
      </c>
      <c r="AC1528">
        <v>50</v>
      </c>
      <c r="AD1528" t="s">
        <v>1263</v>
      </c>
      <c r="AF1528">
        <v>0</v>
      </c>
      <c r="AG1528">
        <v>0.15</v>
      </c>
      <c r="AH1528">
        <v>23.91</v>
      </c>
      <c r="AI1528">
        <v>48</v>
      </c>
      <c r="AJ1528">
        <v>0</v>
      </c>
      <c r="AK1528">
        <v>85</v>
      </c>
      <c r="AM1528">
        <v>100</v>
      </c>
      <c r="AN1528">
        <v>0</v>
      </c>
      <c r="AO1528">
        <v>0</v>
      </c>
      <c r="AP1528">
        <v>0</v>
      </c>
      <c r="AQ1528">
        <v>0</v>
      </c>
      <c r="AR1528">
        <v>61</v>
      </c>
      <c r="AS1528">
        <v>326</v>
      </c>
      <c r="AT1528">
        <v>0</v>
      </c>
      <c r="AU1528">
        <v>411</v>
      </c>
      <c r="AV1528">
        <v>2629</v>
      </c>
      <c r="AW1528">
        <v>0</v>
      </c>
      <c r="AX1528">
        <v>32</v>
      </c>
      <c r="AY1528">
        <v>343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100</v>
      </c>
      <c r="BK1528" t="s">
        <v>2226</v>
      </c>
      <c r="BL1528">
        <v>6.74</v>
      </c>
      <c r="BM1528">
        <v>0</v>
      </c>
      <c r="BN1528">
        <v>7.93</v>
      </c>
      <c r="BP1528">
        <v>163</v>
      </c>
      <c r="BQ1528" t="s">
        <v>7630</v>
      </c>
      <c r="BR1528">
        <v>2023</v>
      </c>
      <c r="BS1528">
        <v>7900</v>
      </c>
      <c r="BT1528">
        <v>2577</v>
      </c>
      <c r="BU1528" t="s">
        <v>245</v>
      </c>
      <c r="BV1528" t="s">
        <v>71</v>
      </c>
      <c r="BW1528">
        <v>206</v>
      </c>
      <c r="BX1528">
        <v>2</v>
      </c>
      <c r="BY1528">
        <v>3</v>
      </c>
      <c r="BZ1528" t="s">
        <v>245</v>
      </c>
      <c r="CA1528">
        <v>87</v>
      </c>
      <c r="CB1528">
        <v>2</v>
      </c>
      <c r="CC1528">
        <v>55</v>
      </c>
      <c r="CD1528">
        <v>65</v>
      </c>
      <c r="CE1528">
        <v>13.5</v>
      </c>
      <c r="CF1528">
        <v>4</v>
      </c>
      <c r="CG1528">
        <v>10</v>
      </c>
      <c r="CH1528">
        <v>0</v>
      </c>
      <c r="CI1528" t="s">
        <v>330</v>
      </c>
      <c r="CJ1528">
        <v>24</v>
      </c>
      <c r="CL1528" t="s">
        <v>242</v>
      </c>
      <c r="CM1528" t="s">
        <v>245</v>
      </c>
      <c r="CN1528" t="s">
        <v>242</v>
      </c>
      <c r="CO1528" t="s">
        <v>285</v>
      </c>
      <c r="CP1528">
        <v>6</v>
      </c>
      <c r="CQ1528" t="s">
        <v>242</v>
      </c>
      <c r="CR1528" t="s">
        <v>285</v>
      </c>
      <c r="CS1528">
        <v>10</v>
      </c>
      <c r="CY1528">
        <v>2015</v>
      </c>
      <c r="CZ1528">
        <v>2015</v>
      </c>
      <c r="DA1528">
        <v>1968</v>
      </c>
      <c r="DG1528" t="s">
        <v>10104</v>
      </c>
      <c r="DH1528" t="s">
        <v>10104</v>
      </c>
      <c r="DI1528" t="s">
        <v>9501</v>
      </c>
      <c r="DP1528" t="s">
        <v>251</v>
      </c>
      <c r="DW1528" t="s">
        <v>333</v>
      </c>
      <c r="DX1528" t="s">
        <v>333</v>
      </c>
      <c r="DY1528" t="s">
        <v>253</v>
      </c>
      <c r="EE1528">
        <v>1.5</v>
      </c>
      <c r="EF1528">
        <v>1.5</v>
      </c>
      <c r="EG1528">
        <v>10</v>
      </c>
      <c r="EM1528" t="s">
        <v>333</v>
      </c>
      <c r="EN1528" t="s">
        <v>333</v>
      </c>
      <c r="EU1528">
        <v>4</v>
      </c>
      <c r="EV1528">
        <v>4</v>
      </c>
      <c r="FC1528">
        <v>2</v>
      </c>
      <c r="FD1528">
        <v>2</v>
      </c>
      <c r="FE1528">
        <v>0</v>
      </c>
      <c r="FK1528">
        <v>0</v>
      </c>
      <c r="FL1528">
        <v>5</v>
      </c>
      <c r="FM1528">
        <v>0</v>
      </c>
      <c r="FS1528">
        <v>4</v>
      </c>
      <c r="FT1528">
        <v>0</v>
      </c>
      <c r="FU1528">
        <v>0</v>
      </c>
      <c r="GA1528" t="s">
        <v>7648</v>
      </c>
      <c r="GB1528" t="s">
        <v>7648</v>
      </c>
      <c r="GK1528" t="s">
        <v>9503</v>
      </c>
      <c r="GQ1528" t="s">
        <v>500</v>
      </c>
      <c r="GY1528" t="s">
        <v>258</v>
      </c>
      <c r="GZ1528" t="s">
        <v>258</v>
      </c>
      <c r="HH1528" t="s">
        <v>333</v>
      </c>
      <c r="HO1528" t="s">
        <v>260</v>
      </c>
      <c r="HP1528" t="s">
        <v>261</v>
      </c>
      <c r="HQ1528" t="s">
        <v>11055</v>
      </c>
      <c r="HR1528">
        <v>0</v>
      </c>
      <c r="HS1528" s="2">
        <v>61151</v>
      </c>
      <c r="HT1528">
        <v>0</v>
      </c>
      <c r="HU1528">
        <v>0</v>
      </c>
      <c r="HV1528">
        <v>0</v>
      </c>
      <c r="HW1528">
        <v>0</v>
      </c>
      <c r="HX1528" t="s">
        <v>11056</v>
      </c>
      <c r="HY1528">
        <v>2</v>
      </c>
      <c r="HZ1528">
        <v>100</v>
      </c>
      <c r="IA1528">
        <v>809.22754894929699</v>
      </c>
    </row>
    <row r="1529" spans="1:235" x14ac:dyDescent="0.25">
      <c r="A1529">
        <v>1528</v>
      </c>
      <c r="B1529" t="s">
        <v>11057</v>
      </c>
      <c r="C1529">
        <v>2023</v>
      </c>
      <c r="D1529" t="s">
        <v>11043</v>
      </c>
      <c r="E1529">
        <v>128.41555</v>
      </c>
      <c r="F1529">
        <v>129.10735</v>
      </c>
      <c r="G1529">
        <v>2</v>
      </c>
      <c r="H1529">
        <v>52</v>
      </c>
      <c r="I1529">
        <v>2</v>
      </c>
      <c r="J1529" t="s">
        <v>10117</v>
      </c>
      <c r="K1529" t="s">
        <v>11058</v>
      </c>
      <c r="L1529">
        <v>3</v>
      </c>
      <c r="M1529" t="s">
        <v>11054</v>
      </c>
      <c r="N1529">
        <v>1968</v>
      </c>
      <c r="O1529">
        <v>2021</v>
      </c>
      <c r="P1529">
        <v>0.69</v>
      </c>
      <c r="Q1529">
        <v>1.38</v>
      </c>
      <c r="R1529">
        <v>6</v>
      </c>
      <c r="S1529">
        <v>31</v>
      </c>
      <c r="T1529">
        <v>2100</v>
      </c>
      <c r="U1529">
        <f t="shared" si="23"/>
        <v>2100</v>
      </c>
      <c r="V1529">
        <v>94</v>
      </c>
      <c r="X1529">
        <v>82</v>
      </c>
      <c r="Y1529">
        <v>94</v>
      </c>
      <c r="AA1529">
        <v>100</v>
      </c>
      <c r="AB1529">
        <v>46.35</v>
      </c>
      <c r="AC1529">
        <v>56</v>
      </c>
      <c r="AD1529" t="s">
        <v>4306</v>
      </c>
      <c r="AF1529">
        <v>0</v>
      </c>
      <c r="AG1529">
        <v>0.09</v>
      </c>
      <c r="AH1529">
        <v>0.46</v>
      </c>
      <c r="AI1529">
        <v>99</v>
      </c>
      <c r="AJ1529">
        <v>97</v>
      </c>
      <c r="AK1529">
        <v>100</v>
      </c>
      <c r="AM1529">
        <v>100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6</v>
      </c>
      <c r="AT1529">
        <v>0</v>
      </c>
      <c r="AU1529">
        <v>0</v>
      </c>
      <c r="AV1529">
        <v>88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100</v>
      </c>
      <c r="BK1529" t="s">
        <v>2226</v>
      </c>
      <c r="BR1529">
        <v>2023</v>
      </c>
      <c r="BS1529">
        <v>6051</v>
      </c>
      <c r="BT1529">
        <v>1946</v>
      </c>
      <c r="BU1529" t="s">
        <v>245</v>
      </c>
      <c r="BV1529" t="s">
        <v>71</v>
      </c>
      <c r="BW1529">
        <v>206</v>
      </c>
      <c r="BX1529">
        <v>2</v>
      </c>
      <c r="BY1529">
        <v>3</v>
      </c>
      <c r="BZ1529" t="s">
        <v>245</v>
      </c>
      <c r="CA1529">
        <v>100</v>
      </c>
      <c r="CB1529">
        <v>2</v>
      </c>
      <c r="CC1529">
        <v>55</v>
      </c>
      <c r="CD1529">
        <v>65</v>
      </c>
      <c r="CE1529">
        <v>17</v>
      </c>
      <c r="CF1529">
        <v>7</v>
      </c>
      <c r="CG1529">
        <v>10</v>
      </c>
      <c r="CH1529">
        <v>0</v>
      </c>
      <c r="CI1529" t="s">
        <v>330</v>
      </c>
      <c r="CJ1529">
        <v>24</v>
      </c>
      <c r="CL1529" t="s">
        <v>242</v>
      </c>
      <c r="CM1529" t="s">
        <v>242</v>
      </c>
      <c r="CN1529" t="s">
        <v>242</v>
      </c>
      <c r="CO1529" t="s">
        <v>246</v>
      </c>
      <c r="CP1529">
        <v>5</v>
      </c>
      <c r="CQ1529" t="s">
        <v>242</v>
      </c>
      <c r="CR1529" t="s">
        <v>246</v>
      </c>
      <c r="CS1529">
        <v>9</v>
      </c>
      <c r="CX1529" t="s">
        <v>248</v>
      </c>
      <c r="CY1529">
        <v>2021</v>
      </c>
      <c r="CZ1529">
        <v>1998</v>
      </c>
      <c r="DA1529">
        <v>1968</v>
      </c>
      <c r="DG1529" t="s">
        <v>9500</v>
      </c>
      <c r="DH1529" t="s">
        <v>9488</v>
      </c>
      <c r="DI1529" t="s">
        <v>9501</v>
      </c>
      <c r="DO1529" t="s">
        <v>279</v>
      </c>
      <c r="DW1529" t="s">
        <v>333</v>
      </c>
      <c r="DX1529" t="s">
        <v>252</v>
      </c>
      <c r="DY1529" t="s">
        <v>253</v>
      </c>
      <c r="EE1529">
        <v>2</v>
      </c>
      <c r="EF1529">
        <v>2</v>
      </c>
      <c r="EG1529">
        <v>10</v>
      </c>
      <c r="EM1529" t="s">
        <v>333</v>
      </c>
      <c r="EN1529" t="s">
        <v>252</v>
      </c>
      <c r="EU1529">
        <v>4</v>
      </c>
      <c r="FC1529">
        <v>1</v>
      </c>
      <c r="FD1529">
        <v>2</v>
      </c>
      <c r="FE1529">
        <v>0</v>
      </c>
      <c r="FK1529">
        <v>0</v>
      </c>
      <c r="FL1529">
        <v>0</v>
      </c>
      <c r="FM1529">
        <v>0</v>
      </c>
      <c r="FS1529">
        <v>2.5</v>
      </c>
      <c r="FT1529">
        <v>0</v>
      </c>
      <c r="FU1529">
        <v>0</v>
      </c>
      <c r="GA1529" t="s">
        <v>2261</v>
      </c>
      <c r="GI1529" t="s">
        <v>9515</v>
      </c>
      <c r="GK1529" t="s">
        <v>9503</v>
      </c>
      <c r="GQ1529" t="s">
        <v>500</v>
      </c>
      <c r="GY1529" t="s">
        <v>842</v>
      </c>
      <c r="HO1529" t="s">
        <v>260</v>
      </c>
      <c r="HP1529" t="s">
        <v>261</v>
      </c>
      <c r="HQ1529" t="s">
        <v>11059</v>
      </c>
      <c r="HR1529">
        <v>0</v>
      </c>
      <c r="HS1529" s="2">
        <v>61151</v>
      </c>
      <c r="HT1529">
        <v>0</v>
      </c>
      <c r="HU1529">
        <v>0</v>
      </c>
      <c r="HV1529">
        <v>0</v>
      </c>
      <c r="HW1529">
        <v>0</v>
      </c>
      <c r="HX1529" t="s">
        <v>11060</v>
      </c>
      <c r="HY1529">
        <v>0</v>
      </c>
      <c r="HZ1529">
        <v>100</v>
      </c>
      <c r="IA1529">
        <v>1512.4546069457999</v>
      </c>
    </row>
    <row r="1530" spans="1:235" x14ac:dyDescent="0.25">
      <c r="A1530">
        <v>1529</v>
      </c>
      <c r="B1530" t="s">
        <v>11061</v>
      </c>
      <c r="C1530">
        <v>2023</v>
      </c>
      <c r="D1530" t="s">
        <v>11043</v>
      </c>
      <c r="E1530">
        <v>122.84475</v>
      </c>
      <c r="F1530">
        <v>127.76302</v>
      </c>
      <c r="G1530">
        <v>2</v>
      </c>
      <c r="H1530">
        <v>52</v>
      </c>
      <c r="I1530">
        <v>2</v>
      </c>
      <c r="J1530" t="s">
        <v>10117</v>
      </c>
      <c r="K1530" t="s">
        <v>10122</v>
      </c>
      <c r="L1530">
        <v>4</v>
      </c>
      <c r="M1530" t="s">
        <v>10123</v>
      </c>
      <c r="N1530">
        <v>2019</v>
      </c>
      <c r="P1530">
        <v>4.92</v>
      </c>
      <c r="Q1530">
        <v>9.9</v>
      </c>
      <c r="R1530">
        <v>6</v>
      </c>
      <c r="S1530">
        <v>31</v>
      </c>
      <c r="T1530">
        <v>2100</v>
      </c>
      <c r="U1530">
        <f t="shared" si="23"/>
        <v>2100</v>
      </c>
      <c r="V1530">
        <v>96</v>
      </c>
      <c r="X1530">
        <v>88</v>
      </c>
      <c r="Y1530">
        <v>96</v>
      </c>
      <c r="AA1530">
        <v>100</v>
      </c>
      <c r="AB1530">
        <v>40.69</v>
      </c>
      <c r="AC1530">
        <v>59</v>
      </c>
      <c r="AD1530" t="s">
        <v>7574</v>
      </c>
      <c r="AE1530">
        <v>0.1</v>
      </c>
      <c r="AF1530">
        <v>2E-3</v>
      </c>
      <c r="AG1530">
        <v>0.05</v>
      </c>
      <c r="AH1530">
        <v>0.04</v>
      </c>
      <c r="AI1530">
        <v>100</v>
      </c>
      <c r="AJ1530">
        <v>100</v>
      </c>
      <c r="AK1530">
        <v>100</v>
      </c>
      <c r="AM1530">
        <v>100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5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97</v>
      </c>
      <c r="BK1530" t="s">
        <v>2226</v>
      </c>
      <c r="BL1530">
        <v>8.19</v>
      </c>
      <c r="BM1530">
        <v>0</v>
      </c>
      <c r="BN1530">
        <v>8.48</v>
      </c>
      <c r="BP1530">
        <v>226</v>
      </c>
      <c r="BQ1530" t="s">
        <v>9239</v>
      </c>
      <c r="BR1530">
        <v>2023</v>
      </c>
      <c r="BS1530">
        <v>2919</v>
      </c>
      <c r="BT1530">
        <v>826</v>
      </c>
      <c r="BU1530" t="s">
        <v>245</v>
      </c>
      <c r="BV1530" t="s">
        <v>71</v>
      </c>
      <c r="BW1530">
        <v>206</v>
      </c>
      <c r="BX1530">
        <v>2</v>
      </c>
      <c r="BY1530">
        <v>3</v>
      </c>
      <c r="BZ1530" t="s">
        <v>245</v>
      </c>
      <c r="CA1530">
        <v>77</v>
      </c>
      <c r="CB1530">
        <v>2</v>
      </c>
      <c r="CC1530">
        <v>55</v>
      </c>
      <c r="CD1530">
        <v>60</v>
      </c>
      <c r="CE1530">
        <v>13.5</v>
      </c>
      <c r="CF1530">
        <v>14</v>
      </c>
      <c r="CG1530">
        <v>0</v>
      </c>
      <c r="CH1530">
        <v>12</v>
      </c>
      <c r="CI1530" t="s">
        <v>330</v>
      </c>
      <c r="CJ1530">
        <v>23</v>
      </c>
      <c r="CL1530" t="s">
        <v>245</v>
      </c>
      <c r="CM1530" t="s">
        <v>245</v>
      </c>
      <c r="CN1530" t="s">
        <v>242</v>
      </c>
      <c r="CO1530" t="s">
        <v>372</v>
      </c>
      <c r="CP1530">
        <v>6</v>
      </c>
      <c r="CQ1530" t="s">
        <v>242</v>
      </c>
      <c r="CR1530" t="s">
        <v>372</v>
      </c>
      <c r="CS1530">
        <v>10</v>
      </c>
      <c r="CX1530" t="s">
        <v>248</v>
      </c>
      <c r="CY1530">
        <v>2019</v>
      </c>
      <c r="DG1530" t="s">
        <v>10124</v>
      </c>
      <c r="DO1530" t="s">
        <v>287</v>
      </c>
      <c r="DW1530" t="s">
        <v>333</v>
      </c>
      <c r="EE1530">
        <v>4</v>
      </c>
      <c r="EM1530" t="s">
        <v>333</v>
      </c>
      <c r="EU1530">
        <v>4</v>
      </c>
      <c r="FC1530">
        <v>9.5</v>
      </c>
      <c r="FK1530">
        <v>12</v>
      </c>
      <c r="FS1530">
        <v>0</v>
      </c>
      <c r="GA1530" t="s">
        <v>7648</v>
      </c>
      <c r="GY1530" t="s">
        <v>6280</v>
      </c>
      <c r="HG1530" t="s">
        <v>551</v>
      </c>
      <c r="HO1530" t="s">
        <v>260</v>
      </c>
      <c r="HP1530" t="s">
        <v>261</v>
      </c>
      <c r="HQ1530" t="s">
        <v>11062</v>
      </c>
      <c r="HR1530">
        <v>0</v>
      </c>
      <c r="HT1530">
        <v>0</v>
      </c>
      <c r="HU1530">
        <v>0</v>
      </c>
      <c r="HV1530">
        <v>0</v>
      </c>
      <c r="HW1530">
        <v>0</v>
      </c>
      <c r="HX1530" t="s">
        <v>11063</v>
      </c>
      <c r="HY1530">
        <v>0</v>
      </c>
      <c r="HZ1530">
        <v>100</v>
      </c>
      <c r="IA1530">
        <v>10730.142616057299</v>
      </c>
    </row>
    <row r="1531" spans="1:235" x14ac:dyDescent="0.25">
      <c r="A1531">
        <v>1530</v>
      </c>
      <c r="B1531" t="s">
        <v>11064</v>
      </c>
      <c r="C1531">
        <v>2023</v>
      </c>
      <c r="D1531" t="s">
        <v>11043</v>
      </c>
      <c r="E1531">
        <v>122.52264</v>
      </c>
      <c r="F1531">
        <v>122.84475</v>
      </c>
      <c r="G1531">
        <v>2</v>
      </c>
      <c r="H1531">
        <v>52</v>
      </c>
      <c r="I1531">
        <v>2</v>
      </c>
      <c r="J1531" t="s">
        <v>10122</v>
      </c>
      <c r="K1531" t="s">
        <v>11065</v>
      </c>
      <c r="L1531">
        <v>1</v>
      </c>
      <c r="M1531" t="s">
        <v>10129</v>
      </c>
      <c r="N1531">
        <v>2020</v>
      </c>
      <c r="P1531">
        <v>0.32</v>
      </c>
      <c r="Q1531">
        <v>0.4</v>
      </c>
      <c r="R1531">
        <v>6</v>
      </c>
      <c r="S1531">
        <v>31</v>
      </c>
      <c r="T1531">
        <v>2100</v>
      </c>
      <c r="U1531">
        <f t="shared" si="23"/>
        <v>2100</v>
      </c>
      <c r="V1531">
        <v>82</v>
      </c>
      <c r="Y1531">
        <v>74</v>
      </c>
      <c r="Z1531">
        <v>64</v>
      </c>
      <c r="AA1531">
        <v>100</v>
      </c>
      <c r="AB1531">
        <v>90.41</v>
      </c>
      <c r="AC1531">
        <v>56</v>
      </c>
      <c r="AD1531" t="s">
        <v>1263</v>
      </c>
      <c r="AE1531">
        <v>0.1</v>
      </c>
      <c r="AF1531">
        <v>4.3499999999999997E-2</v>
      </c>
      <c r="AG1531">
        <v>0.08</v>
      </c>
      <c r="AH1531">
        <v>0</v>
      </c>
      <c r="AI1531">
        <v>100</v>
      </c>
      <c r="AL1531">
        <v>100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99</v>
      </c>
      <c r="BK1531" t="s">
        <v>2226</v>
      </c>
      <c r="BR1531">
        <v>2023</v>
      </c>
      <c r="BS1531">
        <v>4370</v>
      </c>
      <c r="BT1531">
        <v>709</v>
      </c>
      <c r="BU1531" t="s">
        <v>245</v>
      </c>
      <c r="BV1531" t="s">
        <v>71</v>
      </c>
      <c r="BW1531">
        <v>206</v>
      </c>
      <c r="BX1531">
        <v>2</v>
      </c>
      <c r="BY1531">
        <v>3</v>
      </c>
      <c r="BZ1531" t="s">
        <v>242</v>
      </c>
      <c r="CA1531">
        <v>5</v>
      </c>
      <c r="CB1531">
        <v>1</v>
      </c>
      <c r="CC1531">
        <v>55</v>
      </c>
      <c r="CD1531">
        <v>76</v>
      </c>
      <c r="CE1531">
        <v>10</v>
      </c>
      <c r="CF1531">
        <v>0</v>
      </c>
      <c r="CG1531">
        <v>10</v>
      </c>
      <c r="CH1531">
        <v>10</v>
      </c>
      <c r="CI1531" t="s">
        <v>330</v>
      </c>
      <c r="CJ1531">
        <v>20</v>
      </c>
      <c r="CL1531" t="s">
        <v>245</v>
      </c>
      <c r="CM1531" t="s">
        <v>245</v>
      </c>
      <c r="CN1531" t="s">
        <v>242</v>
      </c>
      <c r="CO1531" t="s">
        <v>372</v>
      </c>
      <c r="CP1531">
        <v>4</v>
      </c>
      <c r="CQ1531" t="s">
        <v>242</v>
      </c>
      <c r="CR1531" t="s">
        <v>372</v>
      </c>
      <c r="CS1531">
        <v>6</v>
      </c>
      <c r="CY1531">
        <v>2020</v>
      </c>
      <c r="DG1531" t="s">
        <v>10130</v>
      </c>
      <c r="DO1531" t="s">
        <v>287</v>
      </c>
      <c r="DW1531" t="s">
        <v>253</v>
      </c>
      <c r="EE1531">
        <v>10</v>
      </c>
      <c r="EM1531" t="s">
        <v>334</v>
      </c>
      <c r="FC1531">
        <v>6</v>
      </c>
      <c r="FK1531">
        <v>10</v>
      </c>
      <c r="FS1531">
        <v>0</v>
      </c>
      <c r="GA1531" t="s">
        <v>2261</v>
      </c>
      <c r="GY1531" t="s">
        <v>842</v>
      </c>
      <c r="HG1531" t="s">
        <v>551</v>
      </c>
      <c r="HO1531" t="s">
        <v>260</v>
      </c>
      <c r="HP1531" t="s">
        <v>261</v>
      </c>
      <c r="HQ1531" t="s">
        <v>11066</v>
      </c>
      <c r="HR1531">
        <v>0</v>
      </c>
      <c r="HT1531">
        <v>0</v>
      </c>
      <c r="HU1531">
        <v>0</v>
      </c>
      <c r="HV1531">
        <v>0</v>
      </c>
      <c r="HW1531">
        <v>0</v>
      </c>
      <c r="HX1531" t="s">
        <v>11067</v>
      </c>
      <c r="HY1531">
        <v>0</v>
      </c>
      <c r="IA1531">
        <v>703.15989737283803</v>
      </c>
    </row>
    <row r="1532" spans="1:235" x14ac:dyDescent="0.25">
      <c r="A1532">
        <v>1531</v>
      </c>
      <c r="B1532" t="s">
        <v>11068</v>
      </c>
      <c r="C1532">
        <v>2023</v>
      </c>
      <c r="D1532" t="s">
        <v>11043</v>
      </c>
      <c r="E1532">
        <v>102.40586999999999</v>
      </c>
      <c r="F1532">
        <v>102.8783</v>
      </c>
      <c r="G1532">
        <v>2</v>
      </c>
      <c r="H1532">
        <v>52</v>
      </c>
      <c r="I1532">
        <v>2</v>
      </c>
      <c r="J1532" t="s">
        <v>11069</v>
      </c>
      <c r="K1532" t="s">
        <v>11070</v>
      </c>
      <c r="L1532">
        <v>1</v>
      </c>
      <c r="M1532" t="s">
        <v>11071</v>
      </c>
      <c r="N1532">
        <v>1987</v>
      </c>
      <c r="P1532">
        <v>0.47</v>
      </c>
      <c r="Q1532">
        <v>0.44</v>
      </c>
      <c r="R1532">
        <v>6</v>
      </c>
      <c r="S1532">
        <v>31</v>
      </c>
      <c r="T1532">
        <v>2160</v>
      </c>
      <c r="U1532">
        <f t="shared" si="23"/>
        <v>2160</v>
      </c>
      <c r="V1532">
        <v>44</v>
      </c>
      <c r="Y1532">
        <v>33</v>
      </c>
      <c r="Z1532">
        <v>54</v>
      </c>
      <c r="AA1532">
        <v>51</v>
      </c>
      <c r="AB1532">
        <v>179.79</v>
      </c>
      <c r="AC1532">
        <v>53</v>
      </c>
      <c r="AD1532" t="s">
        <v>7574</v>
      </c>
      <c r="AE1532">
        <v>0.1</v>
      </c>
      <c r="AF1532">
        <v>5.5500000000000001E-2</v>
      </c>
      <c r="AG1532">
        <v>0.12</v>
      </c>
      <c r="AH1532">
        <v>49.16</v>
      </c>
      <c r="AI1532">
        <v>59</v>
      </c>
      <c r="AL1532">
        <v>54</v>
      </c>
      <c r="AN1532">
        <v>0</v>
      </c>
      <c r="AO1532">
        <v>0</v>
      </c>
      <c r="AP1532">
        <v>0</v>
      </c>
      <c r="AQ1532">
        <v>34</v>
      </c>
      <c r="AR1532">
        <v>14</v>
      </c>
      <c r="AS1532">
        <v>10</v>
      </c>
      <c r="AT1532">
        <v>137</v>
      </c>
      <c r="AU1532">
        <v>17</v>
      </c>
      <c r="AV1532">
        <v>0</v>
      </c>
      <c r="AW1532">
        <v>96</v>
      </c>
      <c r="AX1532">
        <v>52</v>
      </c>
      <c r="AY1532">
        <v>35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53</v>
      </c>
      <c r="BG1532">
        <v>2714</v>
      </c>
      <c r="BH1532">
        <v>782</v>
      </c>
      <c r="BI1532">
        <v>15</v>
      </c>
      <c r="BJ1532">
        <v>85</v>
      </c>
      <c r="BK1532" t="s">
        <v>848</v>
      </c>
      <c r="BR1532">
        <v>2023</v>
      </c>
      <c r="BS1532">
        <v>2240</v>
      </c>
      <c r="BT1532">
        <v>198</v>
      </c>
      <c r="BU1532" t="s">
        <v>245</v>
      </c>
      <c r="BV1532" t="s">
        <v>71</v>
      </c>
      <c r="BX1532">
        <v>2</v>
      </c>
      <c r="BY1532">
        <v>3</v>
      </c>
      <c r="BZ1532" t="s">
        <v>242</v>
      </c>
      <c r="CA1532">
        <v>0</v>
      </c>
      <c r="CB1532">
        <v>1</v>
      </c>
      <c r="CC1532">
        <v>20</v>
      </c>
      <c r="CD1532">
        <v>74</v>
      </c>
      <c r="CE1532">
        <v>10</v>
      </c>
      <c r="CF1532">
        <v>0</v>
      </c>
      <c r="CG1532">
        <v>10</v>
      </c>
      <c r="CH1532">
        <v>4</v>
      </c>
      <c r="CI1532" t="s">
        <v>330</v>
      </c>
      <c r="CJ1532">
        <v>21</v>
      </c>
      <c r="CL1532" t="s">
        <v>245</v>
      </c>
      <c r="CM1532" t="s">
        <v>245</v>
      </c>
      <c r="CN1532" t="s">
        <v>242</v>
      </c>
      <c r="CO1532" t="s">
        <v>285</v>
      </c>
      <c r="CP1532">
        <v>4</v>
      </c>
      <c r="CQ1532" t="s">
        <v>242</v>
      </c>
      <c r="CR1532" t="s">
        <v>285</v>
      </c>
      <c r="CS1532">
        <v>6</v>
      </c>
      <c r="CX1532" t="s">
        <v>364</v>
      </c>
      <c r="CY1532">
        <v>1987</v>
      </c>
      <c r="DG1532" t="s">
        <v>7576</v>
      </c>
      <c r="DO1532" t="s">
        <v>287</v>
      </c>
      <c r="DW1532" t="s">
        <v>253</v>
      </c>
      <c r="EE1532">
        <v>10</v>
      </c>
      <c r="EM1532" t="s">
        <v>7577</v>
      </c>
      <c r="FC1532">
        <v>4</v>
      </c>
      <c r="FK1532">
        <v>0</v>
      </c>
      <c r="FS1532">
        <v>0</v>
      </c>
      <c r="HO1532" t="s">
        <v>260</v>
      </c>
      <c r="HP1532" t="s">
        <v>261</v>
      </c>
      <c r="HQ1532" t="s">
        <v>11072</v>
      </c>
      <c r="HR1532">
        <v>2</v>
      </c>
      <c r="HS1532">
        <v>20</v>
      </c>
      <c r="HT1532">
        <v>10</v>
      </c>
      <c r="HU1532">
        <v>23.9</v>
      </c>
      <c r="HV1532">
        <v>3</v>
      </c>
      <c r="HW1532">
        <v>7.2</v>
      </c>
      <c r="HX1532" t="s">
        <v>11073</v>
      </c>
      <c r="HY1532">
        <v>15</v>
      </c>
      <c r="HZ1532">
        <v>100</v>
      </c>
      <c r="IA1532">
        <v>1030.0904295645801</v>
      </c>
    </row>
    <row r="1533" spans="1:235" x14ac:dyDescent="0.25">
      <c r="A1533">
        <v>1532</v>
      </c>
      <c r="B1533" t="s">
        <v>11074</v>
      </c>
      <c r="C1533">
        <v>2023</v>
      </c>
      <c r="D1533" t="s">
        <v>11043</v>
      </c>
      <c r="E1533">
        <v>102.26217</v>
      </c>
      <c r="F1533">
        <v>102.40586999999999</v>
      </c>
      <c r="G1533">
        <v>2</v>
      </c>
      <c r="H1533">
        <v>52</v>
      </c>
      <c r="I1533">
        <v>2</v>
      </c>
      <c r="J1533" t="s">
        <v>11070</v>
      </c>
      <c r="K1533" t="s">
        <v>11075</v>
      </c>
      <c r="L1533">
        <v>1</v>
      </c>
      <c r="M1533" t="s">
        <v>11076</v>
      </c>
      <c r="N1533">
        <v>1987</v>
      </c>
      <c r="P1533">
        <v>0.14000000000000001</v>
      </c>
      <c r="Q1533">
        <v>0.57999999999999996</v>
      </c>
      <c r="R1533">
        <v>6</v>
      </c>
      <c r="S1533">
        <v>31</v>
      </c>
      <c r="T1533">
        <v>2160</v>
      </c>
      <c r="U1533">
        <f t="shared" si="23"/>
        <v>2160</v>
      </c>
      <c r="V1533">
        <v>65</v>
      </c>
      <c r="Y1533">
        <v>51</v>
      </c>
      <c r="Z1533">
        <v>63</v>
      </c>
      <c r="AA1533">
        <v>81</v>
      </c>
      <c r="AB1533">
        <v>141.16</v>
      </c>
      <c r="AC1533">
        <v>41</v>
      </c>
      <c r="AD1533" t="s">
        <v>1263</v>
      </c>
      <c r="AE1533">
        <v>0.1</v>
      </c>
      <c r="AF1533">
        <v>4.3999999999999997E-2</v>
      </c>
      <c r="AG1533">
        <v>0.12</v>
      </c>
      <c r="AH1533">
        <v>19.260000000000002</v>
      </c>
      <c r="AI1533">
        <v>99</v>
      </c>
      <c r="AL1533">
        <v>61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3</v>
      </c>
      <c r="AT1533">
        <v>179</v>
      </c>
      <c r="AU1533">
        <v>0</v>
      </c>
      <c r="AV1533">
        <v>0</v>
      </c>
      <c r="AW1533">
        <v>0</v>
      </c>
      <c r="AX1533">
        <v>101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91</v>
      </c>
      <c r="BG1533">
        <v>1346</v>
      </c>
      <c r="BH1533">
        <v>0</v>
      </c>
      <c r="BI1533">
        <v>12</v>
      </c>
      <c r="BJ1533">
        <v>100</v>
      </c>
      <c r="BK1533" t="s">
        <v>848</v>
      </c>
      <c r="BL1533">
        <v>9.32</v>
      </c>
      <c r="BM1533">
        <v>0</v>
      </c>
      <c r="BN1533">
        <v>9.5</v>
      </c>
      <c r="BP1533">
        <v>118</v>
      </c>
      <c r="BQ1533" t="s">
        <v>5307</v>
      </c>
      <c r="BR1533">
        <v>2023</v>
      </c>
      <c r="BS1533">
        <v>5315</v>
      </c>
      <c r="BT1533">
        <v>498</v>
      </c>
      <c r="BU1533" t="s">
        <v>245</v>
      </c>
      <c r="BV1533" t="s">
        <v>71</v>
      </c>
      <c r="BX1533">
        <v>4</v>
      </c>
      <c r="BY1533">
        <v>3</v>
      </c>
      <c r="BZ1533" t="s">
        <v>242</v>
      </c>
      <c r="CA1533">
        <v>0</v>
      </c>
      <c r="CB1533">
        <v>4</v>
      </c>
      <c r="CC1533">
        <v>35</v>
      </c>
      <c r="CD1533">
        <v>74</v>
      </c>
      <c r="CE1533">
        <v>10</v>
      </c>
      <c r="CF1533">
        <v>0</v>
      </c>
      <c r="CG1533">
        <v>10</v>
      </c>
      <c r="CH1533">
        <v>4</v>
      </c>
      <c r="CI1533" t="s">
        <v>330</v>
      </c>
      <c r="CJ1533">
        <v>37</v>
      </c>
      <c r="CL1533" t="s">
        <v>245</v>
      </c>
      <c r="CM1533" t="s">
        <v>245</v>
      </c>
      <c r="CN1533" t="s">
        <v>242</v>
      </c>
      <c r="CO1533" t="s">
        <v>246</v>
      </c>
      <c r="CP1533">
        <v>8</v>
      </c>
      <c r="CQ1533" t="s">
        <v>242</v>
      </c>
      <c r="CR1533" t="s">
        <v>246</v>
      </c>
      <c r="CS1533">
        <v>8</v>
      </c>
      <c r="CX1533" t="s">
        <v>364</v>
      </c>
      <c r="CY1533">
        <v>1987</v>
      </c>
      <c r="DG1533" t="s">
        <v>7576</v>
      </c>
      <c r="DO1533" t="s">
        <v>287</v>
      </c>
      <c r="DW1533" t="s">
        <v>253</v>
      </c>
      <c r="EE1533">
        <v>10</v>
      </c>
      <c r="EM1533" t="s">
        <v>7577</v>
      </c>
      <c r="EU1533" t="s">
        <v>254</v>
      </c>
      <c r="FC1533">
        <v>4</v>
      </c>
      <c r="FK1533">
        <v>0</v>
      </c>
      <c r="FS1533">
        <v>0</v>
      </c>
      <c r="GA1533" t="s">
        <v>7578</v>
      </c>
      <c r="GY1533" t="s">
        <v>258</v>
      </c>
      <c r="HO1533" t="s">
        <v>260</v>
      </c>
      <c r="HP1533" t="s">
        <v>261</v>
      </c>
      <c r="HQ1533" t="s">
        <v>11077</v>
      </c>
      <c r="HR1533">
        <v>0</v>
      </c>
      <c r="HT1533">
        <v>15</v>
      </c>
      <c r="HU1533">
        <v>75.2</v>
      </c>
      <c r="HV1533">
        <v>3</v>
      </c>
      <c r="HW1533">
        <v>15</v>
      </c>
      <c r="HX1533" t="s">
        <v>11078</v>
      </c>
      <c r="HY1533">
        <v>2</v>
      </c>
      <c r="HZ1533">
        <v>100</v>
      </c>
      <c r="IA1533">
        <v>314.29190420732601</v>
      </c>
    </row>
    <row r="1534" spans="1:235" x14ac:dyDescent="0.25">
      <c r="A1534">
        <v>1533</v>
      </c>
      <c r="B1534" t="s">
        <v>11079</v>
      </c>
      <c r="C1534">
        <v>2023</v>
      </c>
      <c r="D1534" t="s">
        <v>11043</v>
      </c>
      <c r="E1534">
        <v>102.18694000000001</v>
      </c>
      <c r="F1534">
        <v>102.26217</v>
      </c>
      <c r="G1534">
        <v>2</v>
      </c>
      <c r="H1534">
        <v>52</v>
      </c>
      <c r="I1534">
        <v>2</v>
      </c>
      <c r="J1534" t="s">
        <v>11075</v>
      </c>
      <c r="K1534" t="s">
        <v>10135</v>
      </c>
      <c r="L1534">
        <v>1</v>
      </c>
      <c r="M1534" t="s">
        <v>10141</v>
      </c>
      <c r="N1534">
        <v>1987</v>
      </c>
      <c r="P1534">
        <v>0.08</v>
      </c>
      <c r="Q1534">
        <v>0.28999999999999998</v>
      </c>
      <c r="R1534">
        <v>6</v>
      </c>
      <c r="S1534">
        <v>31</v>
      </c>
      <c r="T1534">
        <v>2160</v>
      </c>
      <c r="U1534">
        <f t="shared" si="23"/>
        <v>2160</v>
      </c>
      <c r="V1534">
        <v>56</v>
      </c>
      <c r="Y1534">
        <v>49</v>
      </c>
      <c r="Z1534">
        <v>60</v>
      </c>
      <c r="AA1534">
        <v>60</v>
      </c>
      <c r="AB1534">
        <v>143.97</v>
      </c>
      <c r="AE1534">
        <v>0.1</v>
      </c>
      <c r="AF1534">
        <v>4.7500000000000001E-2</v>
      </c>
      <c r="AG1534">
        <v>0.1</v>
      </c>
      <c r="AH1534">
        <v>40.130000000000003</v>
      </c>
      <c r="AI1534">
        <v>73</v>
      </c>
      <c r="AL1534">
        <v>100</v>
      </c>
      <c r="AN1534">
        <v>0</v>
      </c>
      <c r="AO1534">
        <v>0</v>
      </c>
      <c r="AP1534">
        <v>0</v>
      </c>
      <c r="AQ1534">
        <v>0</v>
      </c>
      <c r="AR1534">
        <v>34</v>
      </c>
      <c r="AS1534">
        <v>14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57</v>
      </c>
      <c r="BG1534">
        <v>0</v>
      </c>
      <c r="BH1534">
        <v>0</v>
      </c>
      <c r="BI1534">
        <v>0</v>
      </c>
      <c r="BJ1534">
        <v>93</v>
      </c>
      <c r="BK1534" t="s">
        <v>848</v>
      </c>
      <c r="BL1534">
        <v>5.39</v>
      </c>
      <c r="BM1534">
        <v>0</v>
      </c>
      <c r="BN1534">
        <v>9.3000000000000007</v>
      </c>
      <c r="BP1534">
        <v>135</v>
      </c>
      <c r="BQ1534" t="s">
        <v>5307</v>
      </c>
      <c r="BR1534">
        <v>2023</v>
      </c>
      <c r="BS1534">
        <v>7100</v>
      </c>
      <c r="BT1534">
        <v>672</v>
      </c>
      <c r="BU1534" t="s">
        <v>245</v>
      </c>
      <c r="BV1534" t="s">
        <v>71</v>
      </c>
      <c r="BX1534">
        <v>2</v>
      </c>
      <c r="BY1534">
        <v>3</v>
      </c>
      <c r="BZ1534" t="s">
        <v>242</v>
      </c>
      <c r="CA1534">
        <v>0</v>
      </c>
      <c r="CB1534">
        <v>4</v>
      </c>
      <c r="CC1534">
        <v>45</v>
      </c>
      <c r="CD1534">
        <v>74</v>
      </c>
      <c r="CE1534">
        <v>10</v>
      </c>
      <c r="CF1534">
        <v>0</v>
      </c>
      <c r="CG1534">
        <v>10</v>
      </c>
      <c r="CH1534">
        <v>4</v>
      </c>
      <c r="CI1534" t="s">
        <v>330</v>
      </c>
      <c r="CJ1534">
        <v>44</v>
      </c>
      <c r="CL1534" t="s">
        <v>245</v>
      </c>
      <c r="CM1534" t="s">
        <v>245</v>
      </c>
      <c r="CN1534" t="s">
        <v>242</v>
      </c>
      <c r="CO1534" t="s">
        <v>246</v>
      </c>
      <c r="CP1534">
        <v>8</v>
      </c>
      <c r="CQ1534" t="s">
        <v>242</v>
      </c>
      <c r="CR1534" t="s">
        <v>246</v>
      </c>
      <c r="CS1534">
        <v>8</v>
      </c>
      <c r="CX1534" t="s">
        <v>364</v>
      </c>
      <c r="CY1534">
        <v>1987</v>
      </c>
      <c r="DG1534" t="s">
        <v>7576</v>
      </c>
      <c r="DO1534" t="s">
        <v>287</v>
      </c>
      <c r="DW1534" t="s">
        <v>253</v>
      </c>
      <c r="EE1534">
        <v>10</v>
      </c>
      <c r="EM1534" t="s">
        <v>7577</v>
      </c>
      <c r="EU1534" t="s">
        <v>254</v>
      </c>
      <c r="FC1534">
        <v>4</v>
      </c>
      <c r="FK1534">
        <v>0</v>
      </c>
      <c r="FS1534">
        <v>0</v>
      </c>
      <c r="GA1534" t="s">
        <v>7578</v>
      </c>
      <c r="GY1534" t="s">
        <v>258</v>
      </c>
      <c r="HO1534" t="s">
        <v>260</v>
      </c>
      <c r="HP1534" t="s">
        <v>261</v>
      </c>
      <c r="HQ1534" t="s">
        <v>11080</v>
      </c>
      <c r="HR1534">
        <v>0</v>
      </c>
      <c r="HT1534">
        <v>9</v>
      </c>
      <c r="HU1534">
        <v>129</v>
      </c>
      <c r="HV1534">
        <v>1</v>
      </c>
      <c r="HW1534">
        <v>14.3</v>
      </c>
      <c r="HX1534" t="s">
        <v>11081</v>
      </c>
      <c r="HY1534">
        <v>11</v>
      </c>
      <c r="HZ1534">
        <v>100</v>
      </c>
      <c r="IA1534">
        <v>164.541177648972</v>
      </c>
    </row>
    <row r="1535" spans="1:235" x14ac:dyDescent="0.25">
      <c r="A1535">
        <v>1534</v>
      </c>
      <c r="B1535" t="s">
        <v>11082</v>
      </c>
      <c r="C1535">
        <v>2023</v>
      </c>
      <c r="D1535" t="s">
        <v>10418</v>
      </c>
      <c r="E1535">
        <v>66.997159999999994</v>
      </c>
      <c r="F1535">
        <v>68.567419999999998</v>
      </c>
      <c r="G1535">
        <v>2</v>
      </c>
      <c r="H1535">
        <v>61</v>
      </c>
      <c r="I1535">
        <v>1</v>
      </c>
      <c r="J1535" t="s">
        <v>10894</v>
      </c>
      <c r="K1535" t="s">
        <v>11083</v>
      </c>
      <c r="L1535">
        <v>3</v>
      </c>
      <c r="M1535" t="s">
        <v>11084</v>
      </c>
      <c r="N1535">
        <v>1933</v>
      </c>
      <c r="O1535">
        <v>2019</v>
      </c>
      <c r="P1535">
        <v>1.57</v>
      </c>
      <c r="Q1535">
        <v>3.14</v>
      </c>
      <c r="R1535">
        <v>5</v>
      </c>
      <c r="S1535">
        <v>58</v>
      </c>
      <c r="U1535">
        <f t="shared" si="23"/>
        <v>0</v>
      </c>
      <c r="V1535">
        <v>76</v>
      </c>
      <c r="X1535">
        <v>85</v>
      </c>
      <c r="Y1535">
        <v>67</v>
      </c>
      <c r="AA1535">
        <v>81</v>
      </c>
      <c r="AB1535">
        <v>104.56</v>
      </c>
      <c r="AC1535">
        <v>60</v>
      </c>
      <c r="AD1535" t="s">
        <v>3034</v>
      </c>
      <c r="AF1535">
        <v>0</v>
      </c>
      <c r="AG1535">
        <v>7.0000000000000007E-2</v>
      </c>
      <c r="AH1535">
        <v>19.32</v>
      </c>
      <c r="AI1535">
        <v>39</v>
      </c>
      <c r="AJ1535">
        <v>79</v>
      </c>
      <c r="AK1535">
        <v>47</v>
      </c>
      <c r="AM1535">
        <v>100</v>
      </c>
      <c r="AN1535">
        <v>0</v>
      </c>
      <c r="AO1535">
        <v>0</v>
      </c>
      <c r="AP1535">
        <v>0</v>
      </c>
      <c r="AQ1535">
        <v>0</v>
      </c>
      <c r="AR1535">
        <v>120</v>
      </c>
      <c r="AS1535">
        <v>310</v>
      </c>
      <c r="AT1535">
        <v>0</v>
      </c>
      <c r="AU1535">
        <v>19</v>
      </c>
      <c r="AV1535">
        <v>513</v>
      </c>
      <c r="AW1535">
        <v>0</v>
      </c>
      <c r="AX1535">
        <v>244</v>
      </c>
      <c r="AY1535">
        <v>1022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858</v>
      </c>
      <c r="BH1535">
        <v>98</v>
      </c>
      <c r="BI1535">
        <v>8</v>
      </c>
      <c r="BJ1535">
        <v>85</v>
      </c>
      <c r="BK1535" t="s">
        <v>5008</v>
      </c>
      <c r="BL1535">
        <v>4.18</v>
      </c>
      <c r="BM1535">
        <v>0</v>
      </c>
      <c r="BN1535">
        <v>6.28</v>
      </c>
      <c r="BP1535">
        <v>122</v>
      </c>
      <c r="BQ1535" t="s">
        <v>3787</v>
      </c>
      <c r="BR1535">
        <v>2023</v>
      </c>
      <c r="BS1535">
        <v>5000</v>
      </c>
      <c r="BT1535">
        <v>845</v>
      </c>
      <c r="BU1535" t="s">
        <v>245</v>
      </c>
      <c r="BV1535" t="s">
        <v>71</v>
      </c>
      <c r="BX1535">
        <v>2</v>
      </c>
      <c r="BY1535">
        <v>3</v>
      </c>
      <c r="BZ1535" t="s">
        <v>242</v>
      </c>
      <c r="CA1535">
        <v>0</v>
      </c>
      <c r="CB1535">
        <v>2</v>
      </c>
      <c r="CC1535">
        <v>55</v>
      </c>
      <c r="CD1535">
        <v>65</v>
      </c>
      <c r="CE1535">
        <v>15.5</v>
      </c>
      <c r="CF1535">
        <v>9</v>
      </c>
      <c r="CG1535">
        <v>7</v>
      </c>
      <c r="CH1535">
        <v>0</v>
      </c>
      <c r="CI1535" t="s">
        <v>330</v>
      </c>
      <c r="CJ1535">
        <v>24</v>
      </c>
      <c r="CL1535" t="s">
        <v>242</v>
      </c>
      <c r="CM1535" t="s">
        <v>242</v>
      </c>
      <c r="CN1535" t="s">
        <v>242</v>
      </c>
      <c r="CO1535" t="s">
        <v>285</v>
      </c>
      <c r="CP1535">
        <v>10</v>
      </c>
      <c r="CQ1535" t="s">
        <v>242</v>
      </c>
      <c r="CR1535" t="s">
        <v>285</v>
      </c>
      <c r="CS1535">
        <v>10</v>
      </c>
      <c r="CT1535" t="s">
        <v>242</v>
      </c>
      <c r="CU1535" t="s">
        <v>11085</v>
      </c>
      <c r="CV1535">
        <v>100</v>
      </c>
      <c r="CX1535" t="s">
        <v>248</v>
      </c>
      <c r="CY1535">
        <v>2019</v>
      </c>
      <c r="CZ1535">
        <v>1995</v>
      </c>
      <c r="DA1535">
        <v>1978</v>
      </c>
      <c r="DB1535">
        <v>1958</v>
      </c>
      <c r="DC1535">
        <v>1933</v>
      </c>
      <c r="DG1535" t="s">
        <v>11086</v>
      </c>
      <c r="DH1535" t="s">
        <v>11087</v>
      </c>
      <c r="DI1535" t="s">
        <v>11088</v>
      </c>
      <c r="DJ1535" t="s">
        <v>10897</v>
      </c>
      <c r="DK1535" t="s">
        <v>10879</v>
      </c>
      <c r="DO1535" t="s">
        <v>279</v>
      </c>
      <c r="DW1535" t="s">
        <v>333</v>
      </c>
      <c r="DX1535" t="s">
        <v>252</v>
      </c>
      <c r="DY1535" t="s">
        <v>252</v>
      </c>
      <c r="DZ1535" t="s">
        <v>252</v>
      </c>
      <c r="EA1535" t="s">
        <v>269</v>
      </c>
      <c r="EE1535">
        <v>1.5</v>
      </c>
      <c r="EF1535">
        <v>2</v>
      </c>
      <c r="EG1535">
        <v>1</v>
      </c>
      <c r="EH1535">
        <v>1.5</v>
      </c>
      <c r="EI1535">
        <v>7</v>
      </c>
      <c r="EN1535" t="s">
        <v>252</v>
      </c>
      <c r="EP1535" t="s">
        <v>252</v>
      </c>
      <c r="EU1535">
        <v>4</v>
      </c>
      <c r="FC1535">
        <v>0</v>
      </c>
      <c r="FD1535">
        <v>2.5</v>
      </c>
      <c r="FE1535">
        <v>0</v>
      </c>
      <c r="FF1535">
        <v>1.5</v>
      </c>
      <c r="FG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S1535">
        <v>1.5</v>
      </c>
      <c r="FT1535">
        <v>0</v>
      </c>
      <c r="FU1535">
        <v>0</v>
      </c>
      <c r="FV1535">
        <v>0</v>
      </c>
      <c r="FW1535">
        <v>0</v>
      </c>
      <c r="GA1535" t="s">
        <v>11089</v>
      </c>
      <c r="GQ1535" t="s">
        <v>353</v>
      </c>
      <c r="GY1535" t="s">
        <v>781</v>
      </c>
      <c r="HO1535" t="s">
        <v>260</v>
      </c>
      <c r="HP1535" t="s">
        <v>261</v>
      </c>
      <c r="HQ1535" t="s">
        <v>11090</v>
      </c>
      <c r="HR1535">
        <v>0</v>
      </c>
      <c r="HT1535">
        <v>408</v>
      </c>
      <c r="HU1535">
        <v>259.5</v>
      </c>
      <c r="HV1535">
        <v>5</v>
      </c>
      <c r="HW1535">
        <v>3.2</v>
      </c>
      <c r="HX1535" t="s">
        <v>11091</v>
      </c>
      <c r="HY1535">
        <v>8</v>
      </c>
      <c r="HZ1535">
        <v>100</v>
      </c>
      <c r="IA1535">
        <v>3367.48986305272</v>
      </c>
    </row>
    <row r="1536" spans="1:235" x14ac:dyDescent="0.25">
      <c r="A1536">
        <v>1535</v>
      </c>
      <c r="B1536" t="s">
        <v>11092</v>
      </c>
      <c r="C1536">
        <v>2023</v>
      </c>
      <c r="D1536" t="s">
        <v>10418</v>
      </c>
      <c r="E1536">
        <v>68.567419999999998</v>
      </c>
      <c r="F1536">
        <v>69.403000000000006</v>
      </c>
      <c r="G1536">
        <v>2</v>
      </c>
      <c r="H1536">
        <v>61</v>
      </c>
      <c r="I1536">
        <v>1</v>
      </c>
      <c r="J1536" t="s">
        <v>11083</v>
      </c>
      <c r="K1536" t="s">
        <v>11093</v>
      </c>
      <c r="L1536">
        <v>3</v>
      </c>
      <c r="M1536" t="s">
        <v>11094</v>
      </c>
      <c r="N1536">
        <v>1933</v>
      </c>
      <c r="O1536">
        <v>2019</v>
      </c>
      <c r="P1536">
        <v>0.84</v>
      </c>
      <c r="Q1536">
        <v>1.67</v>
      </c>
      <c r="R1536">
        <v>5</v>
      </c>
      <c r="S1536">
        <v>58</v>
      </c>
      <c r="U1536">
        <f t="shared" si="23"/>
        <v>0</v>
      </c>
      <c r="V1536">
        <v>82</v>
      </c>
      <c r="X1536">
        <v>81</v>
      </c>
      <c r="Y1536">
        <v>78</v>
      </c>
      <c r="AA1536">
        <v>87</v>
      </c>
      <c r="AB1536">
        <v>81.069999999999993</v>
      </c>
      <c r="AC1536">
        <v>58</v>
      </c>
      <c r="AD1536" t="s">
        <v>3034</v>
      </c>
      <c r="AF1536">
        <v>0</v>
      </c>
      <c r="AG1536">
        <v>0.09</v>
      </c>
      <c r="AH1536">
        <v>12.76</v>
      </c>
      <c r="AI1536">
        <v>53</v>
      </c>
      <c r="AJ1536">
        <v>81</v>
      </c>
      <c r="AK1536">
        <v>82</v>
      </c>
      <c r="AM1536">
        <v>100</v>
      </c>
      <c r="AN1536">
        <v>0</v>
      </c>
      <c r="AO1536">
        <v>0</v>
      </c>
      <c r="AP1536">
        <v>0</v>
      </c>
      <c r="AQ1536">
        <v>2</v>
      </c>
      <c r="AR1536">
        <v>132</v>
      </c>
      <c r="AS1536">
        <v>176</v>
      </c>
      <c r="AT1536">
        <v>0</v>
      </c>
      <c r="AU1536">
        <v>184</v>
      </c>
      <c r="AV1536">
        <v>214</v>
      </c>
      <c r="AW1536">
        <v>0</v>
      </c>
      <c r="AX1536">
        <v>25</v>
      </c>
      <c r="AY1536">
        <v>448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75</v>
      </c>
      <c r="BK1536" t="s">
        <v>5008</v>
      </c>
      <c r="BL1536">
        <v>2.0299999999999998</v>
      </c>
      <c r="BM1536">
        <v>0</v>
      </c>
      <c r="BN1536">
        <v>5.56</v>
      </c>
      <c r="BP1536">
        <v>141</v>
      </c>
      <c r="BQ1536" t="s">
        <v>3787</v>
      </c>
      <c r="BR1536">
        <v>2023</v>
      </c>
      <c r="BS1536">
        <v>5000</v>
      </c>
      <c r="BT1536">
        <v>845</v>
      </c>
      <c r="BU1536" t="s">
        <v>245</v>
      </c>
      <c r="BV1536" t="s">
        <v>71</v>
      </c>
      <c r="BX1536">
        <v>2</v>
      </c>
      <c r="BY1536">
        <v>3</v>
      </c>
      <c r="BZ1536" t="s">
        <v>242</v>
      </c>
      <c r="CA1536">
        <v>0</v>
      </c>
      <c r="CB1536">
        <v>2</v>
      </c>
      <c r="CC1536">
        <v>55</v>
      </c>
      <c r="CD1536">
        <v>69</v>
      </c>
      <c r="CE1536">
        <v>13</v>
      </c>
      <c r="CF1536">
        <v>6</v>
      </c>
      <c r="CG1536">
        <v>7</v>
      </c>
      <c r="CH1536">
        <v>0</v>
      </c>
      <c r="CI1536" t="s">
        <v>330</v>
      </c>
      <c r="CJ1536">
        <v>24</v>
      </c>
      <c r="CL1536" t="s">
        <v>242</v>
      </c>
      <c r="CM1536" t="s">
        <v>242</v>
      </c>
      <c r="CN1536" t="s">
        <v>242</v>
      </c>
      <c r="CO1536" t="s">
        <v>285</v>
      </c>
      <c r="CP1536">
        <v>10</v>
      </c>
      <c r="CQ1536" t="s">
        <v>242</v>
      </c>
      <c r="CR1536" t="s">
        <v>285</v>
      </c>
      <c r="CS1536">
        <v>10</v>
      </c>
      <c r="CT1536" t="s">
        <v>245</v>
      </c>
      <c r="CU1536" t="s">
        <v>11085</v>
      </c>
      <c r="CV1536">
        <v>100</v>
      </c>
      <c r="CX1536" t="s">
        <v>248</v>
      </c>
      <c r="CY1536">
        <v>2019</v>
      </c>
      <c r="CZ1536">
        <v>1995</v>
      </c>
      <c r="DA1536">
        <v>1978</v>
      </c>
      <c r="DB1536">
        <v>1958</v>
      </c>
      <c r="DC1536">
        <v>1933</v>
      </c>
      <c r="DG1536" t="s">
        <v>11086</v>
      </c>
      <c r="DH1536" t="s">
        <v>11087</v>
      </c>
      <c r="DI1536" t="s">
        <v>11088</v>
      </c>
      <c r="DJ1536" t="s">
        <v>10897</v>
      </c>
      <c r="DK1536" t="s">
        <v>10879</v>
      </c>
      <c r="DO1536" t="s">
        <v>279</v>
      </c>
      <c r="DW1536" t="s">
        <v>333</v>
      </c>
      <c r="DX1536" t="s">
        <v>252</v>
      </c>
      <c r="DY1536" t="s">
        <v>252</v>
      </c>
      <c r="DZ1536" t="s">
        <v>252</v>
      </c>
      <c r="EA1536" t="s">
        <v>269</v>
      </c>
      <c r="EE1536">
        <v>1.5</v>
      </c>
      <c r="EF1536">
        <v>2</v>
      </c>
      <c r="EG1536">
        <v>1</v>
      </c>
      <c r="EH1536">
        <v>1.5</v>
      </c>
      <c r="EI1536">
        <v>7</v>
      </c>
      <c r="EP1536" t="s">
        <v>252</v>
      </c>
      <c r="EU1536">
        <v>4</v>
      </c>
      <c r="FC1536">
        <v>0</v>
      </c>
      <c r="FD1536">
        <v>0</v>
      </c>
      <c r="FE1536">
        <v>0</v>
      </c>
      <c r="FF1536">
        <v>1.5</v>
      </c>
      <c r="FG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S1536">
        <v>1.5</v>
      </c>
      <c r="FT1536">
        <v>0</v>
      </c>
      <c r="FU1536">
        <v>0</v>
      </c>
      <c r="FV1536">
        <v>0</v>
      </c>
      <c r="FW1536">
        <v>0</v>
      </c>
      <c r="GA1536" t="s">
        <v>11089</v>
      </c>
      <c r="GQ1536" t="s">
        <v>353</v>
      </c>
      <c r="GY1536" t="s">
        <v>781</v>
      </c>
      <c r="HO1536" t="s">
        <v>260</v>
      </c>
      <c r="HP1536" t="s">
        <v>261</v>
      </c>
      <c r="HQ1536" t="s">
        <v>11095</v>
      </c>
      <c r="HR1536">
        <v>0</v>
      </c>
      <c r="HT1536">
        <v>0</v>
      </c>
      <c r="HU1536">
        <v>0</v>
      </c>
      <c r="HV1536">
        <v>0</v>
      </c>
      <c r="HW1536">
        <v>0</v>
      </c>
      <c r="HX1536" t="s">
        <v>11096</v>
      </c>
      <c r="HY1536">
        <v>3</v>
      </c>
      <c r="HZ1536">
        <v>100</v>
      </c>
      <c r="IA1536">
        <v>1792.36428135337</v>
      </c>
    </row>
    <row r="1537" spans="1:235" x14ac:dyDescent="0.25">
      <c r="A1537">
        <v>1536</v>
      </c>
      <c r="B1537" t="s">
        <v>11097</v>
      </c>
      <c r="C1537">
        <v>2023</v>
      </c>
      <c r="D1537" t="s">
        <v>10418</v>
      </c>
      <c r="E1537">
        <v>69.403000000000006</v>
      </c>
      <c r="F1537">
        <v>71.103750000000005</v>
      </c>
      <c r="G1537">
        <v>2</v>
      </c>
      <c r="H1537">
        <v>61</v>
      </c>
      <c r="I1537">
        <v>1</v>
      </c>
      <c r="J1537" t="s">
        <v>11093</v>
      </c>
      <c r="K1537" t="s">
        <v>11098</v>
      </c>
      <c r="L1537">
        <v>4</v>
      </c>
      <c r="M1537" t="s">
        <v>11099</v>
      </c>
      <c r="N1537">
        <v>1995</v>
      </c>
      <c r="P1537">
        <v>1.7</v>
      </c>
      <c r="Q1537">
        <v>3.4</v>
      </c>
      <c r="R1537">
        <v>5</v>
      </c>
      <c r="S1537">
        <v>58</v>
      </c>
      <c r="U1537">
        <f t="shared" si="23"/>
        <v>0</v>
      </c>
      <c r="V1537">
        <v>68</v>
      </c>
      <c r="X1537">
        <v>77</v>
      </c>
      <c r="Y1537">
        <v>73</v>
      </c>
      <c r="AA1537">
        <v>59</v>
      </c>
      <c r="AB1537">
        <v>91.5</v>
      </c>
      <c r="AC1537">
        <v>39</v>
      </c>
      <c r="AD1537" t="s">
        <v>3034</v>
      </c>
      <c r="AF1537">
        <v>0</v>
      </c>
      <c r="AG1537">
        <v>0.11</v>
      </c>
      <c r="AH1537">
        <v>41.14</v>
      </c>
      <c r="AI1537">
        <v>0</v>
      </c>
      <c r="AJ1537">
        <v>0</v>
      </c>
      <c r="AK1537">
        <v>88</v>
      </c>
      <c r="AM1537">
        <v>100</v>
      </c>
      <c r="AN1537">
        <v>0</v>
      </c>
      <c r="AO1537">
        <v>0</v>
      </c>
      <c r="AP1537">
        <v>0</v>
      </c>
      <c r="AQ1537">
        <v>43</v>
      </c>
      <c r="AR1537">
        <v>144</v>
      </c>
      <c r="AS1537">
        <v>378</v>
      </c>
      <c r="AT1537">
        <v>0</v>
      </c>
      <c r="AU1537">
        <v>908</v>
      </c>
      <c r="AV1537">
        <v>2821</v>
      </c>
      <c r="AW1537">
        <v>8</v>
      </c>
      <c r="AX1537">
        <v>101</v>
      </c>
      <c r="AY1537">
        <v>140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48198</v>
      </c>
      <c r="BH1537">
        <v>0</v>
      </c>
      <c r="BI1537">
        <v>9</v>
      </c>
      <c r="BJ1537">
        <v>100</v>
      </c>
      <c r="BK1537" t="s">
        <v>5008</v>
      </c>
      <c r="BL1537">
        <v>6.89</v>
      </c>
      <c r="BM1537">
        <v>0</v>
      </c>
      <c r="BN1537">
        <v>8.3000000000000007</v>
      </c>
      <c r="BP1537">
        <v>220</v>
      </c>
      <c r="BQ1537" t="s">
        <v>10869</v>
      </c>
      <c r="BR1537">
        <v>2023</v>
      </c>
      <c r="BS1537">
        <v>5000</v>
      </c>
      <c r="BT1537">
        <v>845</v>
      </c>
      <c r="BU1537" t="s">
        <v>245</v>
      </c>
      <c r="BV1537" t="s">
        <v>71</v>
      </c>
      <c r="BX1537">
        <v>2</v>
      </c>
      <c r="BY1537">
        <v>3</v>
      </c>
      <c r="BZ1537" t="s">
        <v>242</v>
      </c>
      <c r="CA1537">
        <v>0</v>
      </c>
      <c r="CB1537">
        <v>2</v>
      </c>
      <c r="CC1537">
        <v>55</v>
      </c>
      <c r="CD1537">
        <v>60</v>
      </c>
      <c r="CE1537">
        <v>12.5</v>
      </c>
      <c r="CF1537">
        <v>13</v>
      </c>
      <c r="CG1537">
        <v>0</v>
      </c>
      <c r="CH1537">
        <v>10</v>
      </c>
      <c r="CI1537" t="s">
        <v>330</v>
      </c>
      <c r="CJ1537">
        <v>24</v>
      </c>
      <c r="CL1537" t="s">
        <v>242</v>
      </c>
      <c r="CM1537" t="s">
        <v>242</v>
      </c>
      <c r="CN1537" t="s">
        <v>242</v>
      </c>
      <c r="CO1537" t="s">
        <v>285</v>
      </c>
      <c r="CP1537">
        <v>10</v>
      </c>
      <c r="CQ1537" t="s">
        <v>242</v>
      </c>
      <c r="CR1537" t="s">
        <v>285</v>
      </c>
      <c r="CS1537">
        <v>10</v>
      </c>
      <c r="CT1537" t="s">
        <v>242</v>
      </c>
      <c r="CU1537" t="s">
        <v>11085</v>
      </c>
      <c r="CV1537">
        <v>100</v>
      </c>
      <c r="CX1537" t="s">
        <v>248</v>
      </c>
      <c r="CY1537">
        <v>1995</v>
      </c>
      <c r="DG1537" t="s">
        <v>11087</v>
      </c>
      <c r="DW1537" t="s">
        <v>252</v>
      </c>
      <c r="EE1537">
        <v>4.5</v>
      </c>
      <c r="EM1537" t="s">
        <v>259</v>
      </c>
      <c r="FC1537">
        <v>8</v>
      </c>
      <c r="FK1537">
        <v>10</v>
      </c>
      <c r="FS1537">
        <v>0</v>
      </c>
      <c r="GA1537" t="s">
        <v>7463</v>
      </c>
      <c r="GY1537" t="s">
        <v>10905</v>
      </c>
      <c r="HG1537" t="s">
        <v>366</v>
      </c>
      <c r="HO1537" t="s">
        <v>260</v>
      </c>
      <c r="HP1537" t="s">
        <v>261</v>
      </c>
      <c r="HQ1537" t="s">
        <v>11100</v>
      </c>
      <c r="HR1537">
        <v>38</v>
      </c>
      <c r="HT1537">
        <v>449</v>
      </c>
      <c r="HU1537">
        <v>263.39999999999998</v>
      </c>
      <c r="HV1537">
        <v>33</v>
      </c>
      <c r="HW1537">
        <v>19.399999999999999</v>
      </c>
      <c r="HX1537" t="s">
        <v>11101</v>
      </c>
      <c r="HY1537">
        <v>1</v>
      </c>
      <c r="HZ1537">
        <v>99</v>
      </c>
      <c r="IA1537">
        <v>3649.4166618071399</v>
      </c>
    </row>
    <row r="1538" spans="1:235" x14ac:dyDescent="0.25">
      <c r="A1538">
        <v>1537</v>
      </c>
      <c r="B1538" t="s">
        <v>11102</v>
      </c>
      <c r="C1538">
        <v>2023</v>
      </c>
      <c r="D1538" t="s">
        <v>10418</v>
      </c>
      <c r="E1538">
        <v>71.103750000000005</v>
      </c>
      <c r="F1538">
        <v>71.936970000000002</v>
      </c>
      <c r="G1538">
        <v>2</v>
      </c>
      <c r="H1538">
        <v>61</v>
      </c>
      <c r="I1538">
        <v>1</v>
      </c>
      <c r="J1538" t="s">
        <v>11098</v>
      </c>
      <c r="K1538" t="s">
        <v>11103</v>
      </c>
      <c r="L1538">
        <v>1</v>
      </c>
      <c r="M1538" t="s">
        <v>11104</v>
      </c>
      <c r="N1538">
        <v>2018</v>
      </c>
      <c r="P1538">
        <v>0.83</v>
      </c>
      <c r="Q1538">
        <v>1.67</v>
      </c>
      <c r="R1538">
        <v>5</v>
      </c>
      <c r="S1538">
        <v>58</v>
      </c>
      <c r="U1538">
        <f t="shared" si="23"/>
        <v>0</v>
      </c>
      <c r="V1538">
        <v>89</v>
      </c>
      <c r="Y1538">
        <v>82</v>
      </c>
      <c r="Z1538">
        <v>85</v>
      </c>
      <c r="AA1538">
        <v>97</v>
      </c>
      <c r="AB1538">
        <v>72.56</v>
      </c>
      <c r="AC1538">
        <v>60</v>
      </c>
      <c r="AD1538" t="s">
        <v>3834</v>
      </c>
      <c r="AE1538">
        <v>0</v>
      </c>
      <c r="AF1538">
        <v>1.8499999999999999E-2</v>
      </c>
      <c r="AG1538">
        <v>7.0000000000000007E-2</v>
      </c>
      <c r="AH1538">
        <v>2.65</v>
      </c>
      <c r="AI1538">
        <v>82</v>
      </c>
      <c r="AL1538">
        <v>93</v>
      </c>
      <c r="AN1538">
        <v>0</v>
      </c>
      <c r="AO1538">
        <v>0</v>
      </c>
      <c r="AP1538">
        <v>0</v>
      </c>
      <c r="AQ1538">
        <v>1</v>
      </c>
      <c r="AR1538">
        <v>4</v>
      </c>
      <c r="AS1538">
        <v>36</v>
      </c>
      <c r="AT1538">
        <v>0</v>
      </c>
      <c r="AU1538">
        <v>5</v>
      </c>
      <c r="AV1538">
        <v>66</v>
      </c>
      <c r="AW1538">
        <v>0</v>
      </c>
      <c r="AX1538">
        <v>0</v>
      </c>
      <c r="AY1538">
        <v>13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1731</v>
      </c>
      <c r="BH1538">
        <v>0</v>
      </c>
      <c r="BI1538">
        <v>5</v>
      </c>
      <c r="BJ1538">
        <v>98</v>
      </c>
      <c r="BK1538" t="s">
        <v>5008</v>
      </c>
      <c r="BL1538">
        <v>3.73</v>
      </c>
      <c r="BM1538">
        <v>0</v>
      </c>
      <c r="BN1538">
        <v>5.1100000000000003</v>
      </c>
      <c r="BO1538">
        <v>112</v>
      </c>
      <c r="BP1538">
        <v>108</v>
      </c>
      <c r="BQ1538" t="s">
        <v>8913</v>
      </c>
      <c r="BR1538">
        <v>2023</v>
      </c>
      <c r="BS1538">
        <v>2500</v>
      </c>
      <c r="BT1538">
        <v>845</v>
      </c>
      <c r="BU1538" t="s">
        <v>245</v>
      </c>
      <c r="BV1538" t="s">
        <v>71</v>
      </c>
      <c r="BX1538">
        <v>2</v>
      </c>
      <c r="BY1538">
        <v>3</v>
      </c>
      <c r="BZ1538" t="s">
        <v>245</v>
      </c>
      <c r="CA1538">
        <v>91</v>
      </c>
      <c r="CB1538">
        <v>2</v>
      </c>
      <c r="CC1538">
        <v>55</v>
      </c>
      <c r="CD1538">
        <v>74</v>
      </c>
      <c r="CE1538">
        <v>10</v>
      </c>
      <c r="CF1538">
        <v>0</v>
      </c>
      <c r="CG1538">
        <v>10</v>
      </c>
      <c r="CH1538">
        <v>6</v>
      </c>
      <c r="CI1538" t="s">
        <v>330</v>
      </c>
      <c r="CJ1538">
        <v>26</v>
      </c>
      <c r="CL1538" t="s">
        <v>242</v>
      </c>
      <c r="CM1538" t="s">
        <v>242</v>
      </c>
      <c r="CN1538" t="s">
        <v>242</v>
      </c>
      <c r="CO1538" t="s">
        <v>246</v>
      </c>
      <c r="CP1538">
        <v>6</v>
      </c>
      <c r="CQ1538" t="s">
        <v>242</v>
      </c>
      <c r="CR1538" t="s">
        <v>372</v>
      </c>
      <c r="CS1538">
        <v>8</v>
      </c>
      <c r="CT1538" t="s">
        <v>245</v>
      </c>
      <c r="CU1538" t="s">
        <v>11085</v>
      </c>
      <c r="CV1538">
        <v>100</v>
      </c>
      <c r="CX1538" t="s">
        <v>364</v>
      </c>
      <c r="CY1538">
        <v>2018</v>
      </c>
      <c r="DG1538" t="s">
        <v>8914</v>
      </c>
      <c r="DO1538" t="s">
        <v>287</v>
      </c>
      <c r="DW1538" t="s">
        <v>253</v>
      </c>
      <c r="EE1538">
        <v>10</v>
      </c>
      <c r="EM1538" t="s">
        <v>366</v>
      </c>
      <c r="FC1538">
        <v>6</v>
      </c>
      <c r="FK1538">
        <v>0</v>
      </c>
      <c r="FS1538">
        <v>0</v>
      </c>
      <c r="HO1538" t="s">
        <v>260</v>
      </c>
      <c r="HP1538" t="s">
        <v>261</v>
      </c>
      <c r="HQ1538" t="s">
        <v>11105</v>
      </c>
      <c r="HR1538">
        <v>1</v>
      </c>
      <c r="HT1538">
        <v>3</v>
      </c>
      <c r="HU1538">
        <v>3.6</v>
      </c>
      <c r="HV1538">
        <v>1</v>
      </c>
      <c r="HW1538">
        <v>1.2</v>
      </c>
      <c r="HX1538" t="s">
        <v>11106</v>
      </c>
      <c r="HY1538">
        <v>0</v>
      </c>
      <c r="HZ1538">
        <v>100</v>
      </c>
      <c r="IA1538">
        <v>1788.4196101658799</v>
      </c>
    </row>
    <row r="1539" spans="1:235" x14ac:dyDescent="0.25">
      <c r="A1539">
        <v>1538</v>
      </c>
      <c r="B1539" t="s">
        <v>11107</v>
      </c>
      <c r="C1539">
        <v>2023</v>
      </c>
      <c r="D1539" t="s">
        <v>10418</v>
      </c>
      <c r="E1539">
        <v>71.936970000000002</v>
      </c>
      <c r="F1539">
        <v>75.678030000000007</v>
      </c>
      <c r="G1539">
        <v>2</v>
      </c>
      <c r="H1539">
        <v>61</v>
      </c>
      <c r="I1539">
        <v>1</v>
      </c>
      <c r="J1539" t="s">
        <v>11103</v>
      </c>
      <c r="K1539" t="s">
        <v>11108</v>
      </c>
      <c r="L1539">
        <v>1</v>
      </c>
      <c r="M1539" t="s">
        <v>11109</v>
      </c>
      <c r="N1539">
        <v>2018</v>
      </c>
      <c r="P1539">
        <v>3.74</v>
      </c>
      <c r="Q1539">
        <v>7.48</v>
      </c>
      <c r="R1539">
        <v>5</v>
      </c>
      <c r="S1539">
        <v>58</v>
      </c>
      <c r="U1539">
        <f t="shared" ref="U1539:U1602" si="24">IF(T1539 &lt; 1, 0, T1539)</f>
        <v>0</v>
      </c>
      <c r="V1539">
        <v>89</v>
      </c>
      <c r="Y1539">
        <v>86</v>
      </c>
      <c r="Z1539">
        <v>79</v>
      </c>
      <c r="AA1539">
        <v>98</v>
      </c>
      <c r="AB1539">
        <v>62.31</v>
      </c>
      <c r="AC1539">
        <v>60</v>
      </c>
      <c r="AD1539" t="s">
        <v>3034</v>
      </c>
      <c r="AE1539">
        <v>0</v>
      </c>
      <c r="AF1539">
        <v>2.5000000000000001E-2</v>
      </c>
      <c r="AG1539">
        <v>7.0000000000000007E-2</v>
      </c>
      <c r="AH1539">
        <v>2.2999999999999998</v>
      </c>
      <c r="AI1539">
        <v>100</v>
      </c>
      <c r="AL1539">
        <v>98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27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</v>
      </c>
      <c r="BG1539">
        <v>0</v>
      </c>
      <c r="BH1539">
        <v>21</v>
      </c>
      <c r="BI1539">
        <v>0</v>
      </c>
      <c r="BJ1539">
        <v>97</v>
      </c>
      <c r="BK1539" t="s">
        <v>5008</v>
      </c>
      <c r="BL1539">
        <v>4.79</v>
      </c>
      <c r="BM1539">
        <v>0</v>
      </c>
      <c r="BN1539">
        <v>6.56</v>
      </c>
      <c r="BO1539">
        <v>84</v>
      </c>
      <c r="BP1539">
        <v>140</v>
      </c>
      <c r="BQ1539" t="s">
        <v>8913</v>
      </c>
      <c r="BR1539">
        <v>2023</v>
      </c>
      <c r="BS1539">
        <v>2773</v>
      </c>
      <c r="BT1539">
        <v>944</v>
      </c>
      <c r="BU1539" t="s">
        <v>245</v>
      </c>
      <c r="BV1539" t="s">
        <v>71</v>
      </c>
      <c r="BX1539">
        <v>2</v>
      </c>
      <c r="BY1539">
        <v>3</v>
      </c>
      <c r="BZ1539" t="s">
        <v>245</v>
      </c>
      <c r="CA1539">
        <v>100</v>
      </c>
      <c r="CB1539">
        <v>2</v>
      </c>
      <c r="CC1539">
        <v>65</v>
      </c>
      <c r="CD1539">
        <v>74</v>
      </c>
      <c r="CE1539">
        <v>10</v>
      </c>
      <c r="CF1539">
        <v>0</v>
      </c>
      <c r="CG1539">
        <v>10</v>
      </c>
      <c r="CH1539">
        <v>6</v>
      </c>
      <c r="CI1539" t="s">
        <v>330</v>
      </c>
      <c r="CJ1539">
        <v>26</v>
      </c>
      <c r="CL1539" t="s">
        <v>242</v>
      </c>
      <c r="CM1539" t="s">
        <v>242</v>
      </c>
      <c r="CN1539" t="s">
        <v>242</v>
      </c>
      <c r="CO1539" t="s">
        <v>246</v>
      </c>
      <c r="CP1539">
        <v>6</v>
      </c>
      <c r="CQ1539" t="s">
        <v>242</v>
      </c>
      <c r="CR1539" t="s">
        <v>246</v>
      </c>
      <c r="CS1539">
        <v>8</v>
      </c>
      <c r="CX1539" t="s">
        <v>364</v>
      </c>
      <c r="CY1539">
        <v>2018</v>
      </c>
      <c r="DG1539" t="s">
        <v>8914</v>
      </c>
      <c r="DO1539" t="s">
        <v>287</v>
      </c>
      <c r="DW1539" t="s">
        <v>253</v>
      </c>
      <c r="EE1539">
        <v>10</v>
      </c>
      <c r="EM1539" t="s">
        <v>366</v>
      </c>
      <c r="FC1539">
        <v>6</v>
      </c>
      <c r="FK1539">
        <v>0</v>
      </c>
      <c r="FS1539">
        <v>0</v>
      </c>
      <c r="HO1539" t="s">
        <v>260</v>
      </c>
      <c r="HP1539" t="s">
        <v>261</v>
      </c>
      <c r="HQ1539" t="s">
        <v>11110</v>
      </c>
      <c r="HR1539">
        <v>0</v>
      </c>
      <c r="HS1539">
        <v>92</v>
      </c>
      <c r="HT1539">
        <v>6</v>
      </c>
      <c r="HU1539">
        <v>1.6</v>
      </c>
      <c r="HV1539">
        <v>2</v>
      </c>
      <c r="HW1539">
        <v>0.5</v>
      </c>
      <c r="HX1539" t="s">
        <v>11111</v>
      </c>
      <c r="HY1539">
        <v>0</v>
      </c>
      <c r="HZ1539">
        <v>100</v>
      </c>
      <c r="IA1539">
        <v>8032.6330946634298</v>
      </c>
    </row>
    <row r="1540" spans="1:235" x14ac:dyDescent="0.25">
      <c r="A1540">
        <v>1539</v>
      </c>
      <c r="B1540" t="s">
        <v>11112</v>
      </c>
      <c r="C1540">
        <v>2023</v>
      </c>
      <c r="D1540" t="s">
        <v>10418</v>
      </c>
      <c r="E1540">
        <v>75.678030000000007</v>
      </c>
      <c r="F1540">
        <v>76.006960000000007</v>
      </c>
      <c r="G1540">
        <v>2</v>
      </c>
      <c r="H1540">
        <v>61</v>
      </c>
      <c r="I1540">
        <v>1</v>
      </c>
      <c r="J1540" t="s">
        <v>11108</v>
      </c>
      <c r="K1540" t="s">
        <v>11113</v>
      </c>
      <c r="L1540">
        <v>1</v>
      </c>
      <c r="M1540" t="s">
        <v>11114</v>
      </c>
      <c r="N1540">
        <v>2018</v>
      </c>
      <c r="P1540">
        <v>0.33</v>
      </c>
      <c r="Q1540">
        <v>0.66</v>
      </c>
      <c r="R1540">
        <v>5</v>
      </c>
      <c r="S1540">
        <v>58</v>
      </c>
      <c r="U1540">
        <f t="shared" si="24"/>
        <v>0</v>
      </c>
      <c r="V1540">
        <v>88</v>
      </c>
      <c r="Y1540">
        <v>85</v>
      </c>
      <c r="Z1540">
        <v>76</v>
      </c>
      <c r="AA1540">
        <v>97</v>
      </c>
      <c r="AB1540">
        <v>65.98</v>
      </c>
      <c r="AC1540">
        <v>60</v>
      </c>
      <c r="AD1540" t="s">
        <v>3034</v>
      </c>
      <c r="AE1540">
        <v>0.1</v>
      </c>
      <c r="AF1540">
        <v>2.9000000000000001E-2</v>
      </c>
      <c r="AG1540">
        <v>0.06</v>
      </c>
      <c r="AH1540">
        <v>3.03</v>
      </c>
      <c r="AI1540">
        <v>100</v>
      </c>
      <c r="AL1540">
        <v>96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55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100</v>
      </c>
      <c r="BK1540" t="s">
        <v>5008</v>
      </c>
      <c r="BL1540">
        <v>2.4900000000000002</v>
      </c>
      <c r="BM1540">
        <v>0</v>
      </c>
      <c r="BN1540">
        <v>5.16</v>
      </c>
      <c r="BO1540">
        <v>150</v>
      </c>
      <c r="BP1540">
        <v>114</v>
      </c>
      <c r="BQ1540" t="s">
        <v>8913</v>
      </c>
      <c r="BR1540">
        <v>2023</v>
      </c>
      <c r="BS1540">
        <v>3150</v>
      </c>
      <c r="BT1540">
        <v>1247</v>
      </c>
      <c r="BU1540" t="s">
        <v>245</v>
      </c>
      <c r="BV1540" t="s">
        <v>71</v>
      </c>
      <c r="BX1540">
        <v>2</v>
      </c>
      <c r="BY1540">
        <v>3</v>
      </c>
      <c r="BZ1540" t="s">
        <v>245</v>
      </c>
      <c r="CA1540">
        <v>100</v>
      </c>
      <c r="CB1540">
        <v>2</v>
      </c>
      <c r="CC1540">
        <v>65</v>
      </c>
      <c r="CD1540">
        <v>74</v>
      </c>
      <c r="CE1540">
        <v>10</v>
      </c>
      <c r="CF1540">
        <v>0</v>
      </c>
      <c r="CG1540">
        <v>10</v>
      </c>
      <c r="CH1540">
        <v>6</v>
      </c>
      <c r="CI1540" t="s">
        <v>330</v>
      </c>
      <c r="CJ1540">
        <v>26</v>
      </c>
      <c r="CL1540" t="s">
        <v>242</v>
      </c>
      <c r="CM1540" t="s">
        <v>242</v>
      </c>
      <c r="CN1540" t="s">
        <v>242</v>
      </c>
      <c r="CO1540" t="s">
        <v>285</v>
      </c>
      <c r="CP1540">
        <v>10</v>
      </c>
      <c r="CQ1540" t="s">
        <v>242</v>
      </c>
      <c r="CR1540" t="s">
        <v>246</v>
      </c>
      <c r="CS1540">
        <v>8</v>
      </c>
      <c r="CT1540" t="s">
        <v>245</v>
      </c>
      <c r="CU1540" t="s">
        <v>10875</v>
      </c>
      <c r="CV1540">
        <v>100</v>
      </c>
      <c r="CX1540" t="s">
        <v>364</v>
      </c>
      <c r="CY1540">
        <v>2018</v>
      </c>
      <c r="DG1540" t="s">
        <v>8914</v>
      </c>
      <c r="DO1540" t="s">
        <v>287</v>
      </c>
      <c r="DW1540" t="s">
        <v>253</v>
      </c>
      <c r="EE1540">
        <v>10</v>
      </c>
      <c r="EM1540" t="s">
        <v>366</v>
      </c>
      <c r="FC1540">
        <v>6</v>
      </c>
      <c r="FK1540">
        <v>0</v>
      </c>
      <c r="FS1540">
        <v>0</v>
      </c>
      <c r="HO1540" t="s">
        <v>260</v>
      </c>
      <c r="HP1540" t="s">
        <v>261</v>
      </c>
      <c r="HQ1540" t="s">
        <v>11115</v>
      </c>
      <c r="HR1540">
        <v>0</v>
      </c>
      <c r="HS1540">
        <v>92</v>
      </c>
      <c r="HT1540">
        <v>0</v>
      </c>
      <c r="HU1540">
        <v>0</v>
      </c>
      <c r="HV1540">
        <v>0</v>
      </c>
      <c r="HW1540">
        <v>0</v>
      </c>
      <c r="HX1540" t="s">
        <v>11116</v>
      </c>
      <c r="HY1540">
        <v>0</v>
      </c>
      <c r="HZ1540">
        <v>100</v>
      </c>
      <c r="IA1540">
        <v>706.66161635370304</v>
      </c>
    </row>
    <row r="1541" spans="1:235" x14ac:dyDescent="0.25">
      <c r="A1541">
        <v>1540</v>
      </c>
      <c r="B1541" t="s">
        <v>11117</v>
      </c>
      <c r="C1541">
        <v>2023</v>
      </c>
      <c r="D1541" t="s">
        <v>10418</v>
      </c>
      <c r="E1541">
        <v>76.006960000000007</v>
      </c>
      <c r="F1541">
        <v>76.869209999999995</v>
      </c>
      <c r="G1541">
        <v>2</v>
      </c>
      <c r="H1541">
        <v>61</v>
      </c>
      <c r="I1541">
        <v>1</v>
      </c>
      <c r="J1541" t="s">
        <v>11113</v>
      </c>
      <c r="K1541" t="s">
        <v>11118</v>
      </c>
      <c r="L1541">
        <v>1</v>
      </c>
      <c r="M1541" t="s">
        <v>11119</v>
      </c>
      <c r="N1541">
        <v>2018</v>
      </c>
      <c r="P1541">
        <v>0.86</v>
      </c>
      <c r="Q1541">
        <v>1.72</v>
      </c>
      <c r="R1541">
        <v>5</v>
      </c>
      <c r="S1541">
        <v>58</v>
      </c>
      <c r="U1541">
        <f t="shared" si="24"/>
        <v>0</v>
      </c>
      <c r="V1541">
        <v>90</v>
      </c>
      <c r="Y1541">
        <v>87</v>
      </c>
      <c r="Z1541">
        <v>75</v>
      </c>
      <c r="AA1541">
        <v>99</v>
      </c>
      <c r="AB1541">
        <v>59.97</v>
      </c>
      <c r="AC1541">
        <v>58</v>
      </c>
      <c r="AD1541" t="s">
        <v>3034</v>
      </c>
      <c r="AE1541">
        <v>0.1</v>
      </c>
      <c r="AF1541">
        <v>0.03</v>
      </c>
      <c r="AG1541">
        <v>0.06</v>
      </c>
      <c r="AH1541">
        <v>1.03</v>
      </c>
      <c r="AI1541">
        <v>99</v>
      </c>
      <c r="AL1541">
        <v>100</v>
      </c>
      <c r="AN1541">
        <v>0</v>
      </c>
      <c r="AO1541">
        <v>0</v>
      </c>
      <c r="AP1541">
        <v>0</v>
      </c>
      <c r="AQ1541">
        <v>0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</v>
      </c>
      <c r="BG1541">
        <v>0</v>
      </c>
      <c r="BH1541">
        <v>333</v>
      </c>
      <c r="BI1541">
        <v>6</v>
      </c>
      <c r="BJ1541">
        <v>96</v>
      </c>
      <c r="BK1541" t="s">
        <v>5008</v>
      </c>
      <c r="BL1541">
        <v>3.73</v>
      </c>
      <c r="BM1541">
        <v>0</v>
      </c>
      <c r="BN1541">
        <v>4.62</v>
      </c>
      <c r="BO1541">
        <v>136</v>
      </c>
      <c r="BP1541">
        <v>108</v>
      </c>
      <c r="BQ1541" t="s">
        <v>8913</v>
      </c>
      <c r="BR1541">
        <v>2023</v>
      </c>
      <c r="BS1541">
        <v>3233</v>
      </c>
      <c r="BT1541">
        <v>1247</v>
      </c>
      <c r="BU1541" t="s">
        <v>245</v>
      </c>
      <c r="BV1541" t="s">
        <v>71</v>
      </c>
      <c r="BX1541">
        <v>2</v>
      </c>
      <c r="BY1541">
        <v>3</v>
      </c>
      <c r="BZ1541" t="s">
        <v>245</v>
      </c>
      <c r="CA1541">
        <v>100</v>
      </c>
      <c r="CB1541">
        <v>2</v>
      </c>
      <c r="CC1541">
        <v>65</v>
      </c>
      <c r="CD1541">
        <v>74</v>
      </c>
      <c r="CE1541">
        <v>10</v>
      </c>
      <c r="CF1541">
        <v>0</v>
      </c>
      <c r="CG1541">
        <v>10</v>
      </c>
      <c r="CH1541">
        <v>6</v>
      </c>
      <c r="CI1541" t="s">
        <v>330</v>
      </c>
      <c r="CJ1541">
        <v>27</v>
      </c>
      <c r="CL1541" t="s">
        <v>242</v>
      </c>
      <c r="CM1541" t="s">
        <v>242</v>
      </c>
      <c r="CN1541" t="s">
        <v>245</v>
      </c>
      <c r="CO1541" t="s">
        <v>285</v>
      </c>
      <c r="CP1541">
        <v>8</v>
      </c>
      <c r="CQ1541" t="s">
        <v>245</v>
      </c>
      <c r="CR1541" t="s">
        <v>246</v>
      </c>
      <c r="CS1541">
        <v>8</v>
      </c>
      <c r="CX1541" t="s">
        <v>364</v>
      </c>
      <c r="CY1541">
        <v>2018</v>
      </c>
      <c r="DG1541" t="s">
        <v>8914</v>
      </c>
      <c r="DO1541" t="s">
        <v>287</v>
      </c>
      <c r="DW1541" t="s">
        <v>253</v>
      </c>
      <c r="EE1541">
        <v>10</v>
      </c>
      <c r="EM1541" t="s">
        <v>366</v>
      </c>
      <c r="FC1541">
        <v>6</v>
      </c>
      <c r="FK1541">
        <v>0</v>
      </c>
      <c r="FS1541">
        <v>0</v>
      </c>
      <c r="HO1541" t="s">
        <v>260</v>
      </c>
      <c r="HP1541" t="s">
        <v>261</v>
      </c>
      <c r="HQ1541" t="s">
        <v>11120</v>
      </c>
      <c r="HR1541">
        <v>0</v>
      </c>
      <c r="HS1541">
        <v>92</v>
      </c>
      <c r="HT1541">
        <v>6</v>
      </c>
      <c r="HU1541">
        <v>6.9</v>
      </c>
      <c r="HV1541">
        <v>1</v>
      </c>
      <c r="HW1541">
        <v>1.2</v>
      </c>
      <c r="HX1541" t="s">
        <v>11121</v>
      </c>
      <c r="HY1541">
        <v>0</v>
      </c>
      <c r="HZ1541">
        <v>100</v>
      </c>
      <c r="IA1541">
        <v>1852.7263423878201</v>
      </c>
    </row>
    <row r="1542" spans="1:235" x14ac:dyDescent="0.25">
      <c r="A1542">
        <v>1541</v>
      </c>
      <c r="B1542" t="s">
        <v>11122</v>
      </c>
      <c r="C1542">
        <v>2023</v>
      </c>
      <c r="D1542" t="s">
        <v>10418</v>
      </c>
      <c r="E1542">
        <v>76.869209999999995</v>
      </c>
      <c r="F1542">
        <v>77.133849999999995</v>
      </c>
      <c r="G1542">
        <v>2</v>
      </c>
      <c r="H1542">
        <v>61</v>
      </c>
      <c r="I1542">
        <v>1</v>
      </c>
      <c r="J1542" t="s">
        <v>11123</v>
      </c>
      <c r="K1542" t="s">
        <v>11124</v>
      </c>
      <c r="L1542">
        <v>1</v>
      </c>
      <c r="M1542" t="s">
        <v>11119</v>
      </c>
      <c r="N1542">
        <v>2018</v>
      </c>
      <c r="P1542">
        <v>0.26</v>
      </c>
      <c r="Q1542">
        <v>0.53</v>
      </c>
      <c r="R1542">
        <v>5</v>
      </c>
      <c r="S1542">
        <v>58</v>
      </c>
      <c r="U1542">
        <f t="shared" si="24"/>
        <v>0</v>
      </c>
      <c r="V1542">
        <v>80</v>
      </c>
      <c r="Y1542">
        <v>67</v>
      </c>
      <c r="Z1542">
        <v>73</v>
      </c>
      <c r="AA1542">
        <v>96</v>
      </c>
      <c r="AB1542">
        <v>104.22</v>
      </c>
      <c r="AC1542">
        <v>60</v>
      </c>
      <c r="AD1542" t="s">
        <v>3034</v>
      </c>
      <c r="AE1542">
        <v>0.1</v>
      </c>
      <c r="AF1542">
        <v>3.2500000000000001E-2</v>
      </c>
      <c r="AG1542">
        <v>0.04</v>
      </c>
      <c r="AH1542">
        <v>3.65</v>
      </c>
      <c r="AI1542">
        <v>96</v>
      </c>
      <c r="AL1542">
        <v>100</v>
      </c>
      <c r="AN1542">
        <v>0</v>
      </c>
      <c r="AO1542">
        <v>0</v>
      </c>
      <c r="AP1542">
        <v>0</v>
      </c>
      <c r="AQ1542">
        <v>4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98</v>
      </c>
      <c r="BK1542" t="s">
        <v>5008</v>
      </c>
      <c r="BL1542">
        <v>7.93</v>
      </c>
      <c r="BM1542">
        <v>0</v>
      </c>
      <c r="BN1542">
        <v>9.51</v>
      </c>
      <c r="BO1542">
        <v>72</v>
      </c>
      <c r="BP1542">
        <v>153</v>
      </c>
      <c r="BQ1542" t="s">
        <v>8913</v>
      </c>
      <c r="BR1542">
        <v>2023</v>
      </c>
      <c r="BS1542">
        <v>3400</v>
      </c>
      <c r="BT1542">
        <v>1247</v>
      </c>
      <c r="BU1542" t="s">
        <v>245</v>
      </c>
      <c r="BV1542" t="s">
        <v>71</v>
      </c>
      <c r="BX1542">
        <v>2</v>
      </c>
      <c r="BY1542">
        <v>3</v>
      </c>
      <c r="BZ1542" t="s">
        <v>245</v>
      </c>
      <c r="CA1542">
        <v>100</v>
      </c>
      <c r="CB1542">
        <v>2</v>
      </c>
      <c r="CC1542">
        <v>65</v>
      </c>
      <c r="CD1542">
        <v>74</v>
      </c>
      <c r="CE1542">
        <v>10</v>
      </c>
      <c r="CF1542">
        <v>0</v>
      </c>
      <c r="CG1542">
        <v>10</v>
      </c>
      <c r="CH1542">
        <v>6</v>
      </c>
      <c r="CI1542" t="s">
        <v>330</v>
      </c>
      <c r="CJ1542">
        <v>24</v>
      </c>
      <c r="CL1542" t="s">
        <v>242</v>
      </c>
      <c r="CM1542" t="s">
        <v>242</v>
      </c>
      <c r="CN1542" t="s">
        <v>242</v>
      </c>
      <c r="CO1542" t="s">
        <v>285</v>
      </c>
      <c r="CP1542">
        <v>6</v>
      </c>
      <c r="CQ1542" t="s">
        <v>245</v>
      </c>
      <c r="CR1542" t="s">
        <v>246</v>
      </c>
      <c r="CS1542">
        <v>10</v>
      </c>
      <c r="CX1542" t="s">
        <v>364</v>
      </c>
      <c r="CY1542">
        <v>2018</v>
      </c>
      <c r="DG1542" t="s">
        <v>8914</v>
      </c>
      <c r="DO1542" t="s">
        <v>287</v>
      </c>
      <c r="DW1542" t="s">
        <v>253</v>
      </c>
      <c r="EE1542">
        <v>10</v>
      </c>
      <c r="EM1542" t="s">
        <v>366</v>
      </c>
      <c r="FC1542">
        <v>6</v>
      </c>
      <c r="FK1542">
        <v>0</v>
      </c>
      <c r="FS1542">
        <v>0</v>
      </c>
      <c r="HO1542" t="s">
        <v>260</v>
      </c>
      <c r="HP1542" t="s">
        <v>261</v>
      </c>
      <c r="HQ1542" t="s">
        <v>11125</v>
      </c>
      <c r="HR1542">
        <v>0</v>
      </c>
      <c r="HS1542">
        <v>92</v>
      </c>
      <c r="HT1542">
        <v>0</v>
      </c>
      <c r="HU1542">
        <v>0</v>
      </c>
      <c r="HV1542">
        <v>0</v>
      </c>
      <c r="HW1542">
        <v>0</v>
      </c>
      <c r="HX1542" t="s">
        <v>11126</v>
      </c>
      <c r="HY1542">
        <v>1</v>
      </c>
      <c r="HZ1542">
        <v>100</v>
      </c>
      <c r="IA1542">
        <v>568.69179804891405</v>
      </c>
    </row>
    <row r="1543" spans="1:235" x14ac:dyDescent="0.25">
      <c r="A1543">
        <v>1542</v>
      </c>
      <c r="B1543" t="s">
        <v>11127</v>
      </c>
      <c r="C1543">
        <v>2023</v>
      </c>
      <c r="D1543" t="s">
        <v>10418</v>
      </c>
      <c r="E1543">
        <v>77.133849999999995</v>
      </c>
      <c r="F1543">
        <v>78.285899999999998</v>
      </c>
      <c r="G1543">
        <v>2</v>
      </c>
      <c r="H1543">
        <v>61</v>
      </c>
      <c r="I1543">
        <v>1</v>
      </c>
      <c r="J1543" t="s">
        <v>11124</v>
      </c>
      <c r="K1543" t="s">
        <v>11128</v>
      </c>
      <c r="L1543">
        <v>1</v>
      </c>
      <c r="M1543" t="s">
        <v>11129</v>
      </c>
      <c r="N1543">
        <v>2000</v>
      </c>
      <c r="P1543">
        <v>1.1499999999999999</v>
      </c>
      <c r="Q1543">
        <v>2.37</v>
      </c>
      <c r="R1543">
        <v>5</v>
      </c>
      <c r="S1543">
        <v>70</v>
      </c>
      <c r="U1543">
        <f t="shared" si="24"/>
        <v>0</v>
      </c>
      <c r="V1543">
        <v>77</v>
      </c>
      <c r="Y1543">
        <v>64</v>
      </c>
      <c r="Z1543">
        <v>75</v>
      </c>
      <c r="AA1543">
        <v>90</v>
      </c>
      <c r="AB1543">
        <v>111.36</v>
      </c>
      <c r="AC1543">
        <v>52</v>
      </c>
      <c r="AD1543" t="s">
        <v>3034</v>
      </c>
      <c r="AE1543">
        <v>0.1</v>
      </c>
      <c r="AF1543">
        <v>0.03</v>
      </c>
      <c r="AG1543">
        <v>0.06</v>
      </c>
      <c r="AH1543">
        <v>10.039999999999999</v>
      </c>
      <c r="AI1543">
        <v>98</v>
      </c>
      <c r="AL1543">
        <v>86</v>
      </c>
      <c r="AN1543">
        <v>0</v>
      </c>
      <c r="AO1543">
        <v>0</v>
      </c>
      <c r="AP1543">
        <v>0</v>
      </c>
      <c r="AQ1543">
        <v>1</v>
      </c>
      <c r="AR1543">
        <v>2</v>
      </c>
      <c r="AS1543">
        <v>0</v>
      </c>
      <c r="AT1543">
        <v>0</v>
      </c>
      <c r="AU1543">
        <v>0</v>
      </c>
      <c r="AV1543">
        <v>12</v>
      </c>
      <c r="AW1543">
        <v>28</v>
      </c>
      <c r="AX1543">
        <v>39</v>
      </c>
      <c r="AY1543">
        <v>54</v>
      </c>
      <c r="AZ1543">
        <v>0</v>
      </c>
      <c r="BA1543">
        <v>0</v>
      </c>
      <c r="BB1543">
        <v>0</v>
      </c>
      <c r="BC1543">
        <v>1</v>
      </c>
      <c r="BD1543">
        <v>0</v>
      </c>
      <c r="BE1543">
        <v>0</v>
      </c>
      <c r="BF1543">
        <v>8</v>
      </c>
      <c r="BG1543">
        <v>994</v>
      </c>
      <c r="BH1543">
        <v>811</v>
      </c>
      <c r="BI1543">
        <v>16</v>
      </c>
      <c r="BJ1543">
        <v>100</v>
      </c>
      <c r="BK1543" t="s">
        <v>5008</v>
      </c>
      <c r="BL1543">
        <v>7.43</v>
      </c>
      <c r="BM1543">
        <v>0</v>
      </c>
      <c r="BN1543">
        <v>9</v>
      </c>
      <c r="BO1543">
        <v>70</v>
      </c>
      <c r="BP1543">
        <v>162</v>
      </c>
      <c r="BQ1543" t="s">
        <v>8940</v>
      </c>
      <c r="BR1543">
        <v>2023</v>
      </c>
      <c r="BS1543">
        <v>3475</v>
      </c>
      <c r="BT1543">
        <v>1247</v>
      </c>
      <c r="BU1543" t="s">
        <v>245</v>
      </c>
      <c r="BV1543" t="s">
        <v>71</v>
      </c>
      <c r="BX1543">
        <v>2</v>
      </c>
      <c r="BY1543">
        <v>3</v>
      </c>
      <c r="BZ1543" t="s">
        <v>245</v>
      </c>
      <c r="CA1543">
        <v>100</v>
      </c>
      <c r="CB1543">
        <v>2</v>
      </c>
      <c r="CC1543">
        <v>65</v>
      </c>
      <c r="CD1543">
        <v>74</v>
      </c>
      <c r="CE1543">
        <v>11</v>
      </c>
      <c r="CF1543">
        <v>0</v>
      </c>
      <c r="CG1543">
        <v>11</v>
      </c>
      <c r="CH1543">
        <v>11</v>
      </c>
      <c r="CI1543" t="s">
        <v>330</v>
      </c>
      <c r="CJ1543">
        <v>25</v>
      </c>
      <c r="CL1543" t="s">
        <v>242</v>
      </c>
      <c r="CM1543" t="s">
        <v>242</v>
      </c>
      <c r="CN1543" t="s">
        <v>242</v>
      </c>
      <c r="CO1543" t="s">
        <v>285</v>
      </c>
      <c r="CP1543">
        <v>6</v>
      </c>
      <c r="CQ1543" t="s">
        <v>245</v>
      </c>
      <c r="CR1543" t="s">
        <v>246</v>
      </c>
      <c r="CS1543">
        <v>10</v>
      </c>
      <c r="CT1543" t="s">
        <v>242</v>
      </c>
      <c r="CU1543" t="s">
        <v>11130</v>
      </c>
      <c r="CV1543">
        <v>100</v>
      </c>
      <c r="CX1543" t="s">
        <v>364</v>
      </c>
      <c r="CY1543">
        <v>2000</v>
      </c>
      <c r="DG1543" t="s">
        <v>11130</v>
      </c>
      <c r="DW1543" t="s">
        <v>253</v>
      </c>
      <c r="EE1543">
        <v>11</v>
      </c>
      <c r="EM1543" t="s">
        <v>366</v>
      </c>
      <c r="EU1543" t="s">
        <v>254</v>
      </c>
      <c r="FC1543">
        <v>10.5</v>
      </c>
      <c r="FK1543">
        <v>0</v>
      </c>
      <c r="FS1543">
        <v>0</v>
      </c>
      <c r="GA1543" t="s">
        <v>3791</v>
      </c>
      <c r="GY1543" t="s">
        <v>258</v>
      </c>
      <c r="HO1543" t="s">
        <v>260</v>
      </c>
      <c r="HP1543" t="s">
        <v>261</v>
      </c>
      <c r="HQ1543" t="s">
        <v>11131</v>
      </c>
      <c r="HR1543">
        <v>1</v>
      </c>
      <c r="HS1543">
        <v>92</v>
      </c>
      <c r="HT1543">
        <v>89</v>
      </c>
      <c r="HU1543">
        <v>77</v>
      </c>
      <c r="HV1543">
        <v>8</v>
      </c>
      <c r="HW1543">
        <v>6.9</v>
      </c>
      <c r="HX1543" t="s">
        <v>11132</v>
      </c>
      <c r="HY1543">
        <v>1</v>
      </c>
      <c r="HZ1543">
        <v>100</v>
      </c>
      <c r="IA1543">
        <v>2471.8052199148301</v>
      </c>
    </row>
    <row r="1544" spans="1:235" x14ac:dyDescent="0.25">
      <c r="A1544">
        <v>1543</v>
      </c>
      <c r="B1544" t="s">
        <v>11133</v>
      </c>
      <c r="C1544">
        <v>2023</v>
      </c>
      <c r="D1544" t="s">
        <v>10418</v>
      </c>
      <c r="E1544">
        <v>78.285899999999998</v>
      </c>
      <c r="F1544">
        <v>78.817210000000003</v>
      </c>
      <c r="G1544">
        <v>2</v>
      </c>
      <c r="H1544">
        <v>61</v>
      </c>
      <c r="I1544">
        <v>1</v>
      </c>
      <c r="J1544" t="s">
        <v>11128</v>
      </c>
      <c r="K1544" t="s">
        <v>11134</v>
      </c>
      <c r="L1544">
        <v>1</v>
      </c>
      <c r="M1544" t="s">
        <v>11135</v>
      </c>
      <c r="N1544">
        <v>2000</v>
      </c>
      <c r="P1544">
        <v>0.53</v>
      </c>
      <c r="Q1544">
        <v>1.06</v>
      </c>
      <c r="R1544">
        <v>5</v>
      </c>
      <c r="S1544">
        <v>70</v>
      </c>
      <c r="U1544">
        <f t="shared" si="24"/>
        <v>0</v>
      </c>
      <c r="V1544">
        <v>76</v>
      </c>
      <c r="Y1544">
        <v>55</v>
      </c>
      <c r="Z1544">
        <v>72</v>
      </c>
      <c r="AA1544">
        <v>99</v>
      </c>
      <c r="AB1544">
        <v>132.49</v>
      </c>
      <c r="AC1544">
        <v>45</v>
      </c>
      <c r="AD1544" t="s">
        <v>3034</v>
      </c>
      <c r="AE1544">
        <v>0.1</v>
      </c>
      <c r="AF1544">
        <v>3.3500000000000002E-2</v>
      </c>
      <c r="AG1544">
        <v>0.09</v>
      </c>
      <c r="AH1544">
        <v>0.71</v>
      </c>
      <c r="AI1544">
        <v>100</v>
      </c>
      <c r="AL1544">
        <v>100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2</v>
      </c>
      <c r="BD1544">
        <v>0</v>
      </c>
      <c r="BE1544">
        <v>0</v>
      </c>
      <c r="BF1544">
        <v>0</v>
      </c>
      <c r="BG1544">
        <v>0</v>
      </c>
      <c r="BH1544">
        <v>115</v>
      </c>
      <c r="BI1544">
        <v>4</v>
      </c>
      <c r="BJ1544">
        <v>100</v>
      </c>
      <c r="BK1544" t="s">
        <v>5008</v>
      </c>
      <c r="BL1544">
        <v>5.86</v>
      </c>
      <c r="BM1544">
        <v>0</v>
      </c>
      <c r="BN1544">
        <v>10.32</v>
      </c>
      <c r="BO1544">
        <v>67</v>
      </c>
      <c r="BP1544">
        <v>157</v>
      </c>
      <c r="BQ1544" t="s">
        <v>8940</v>
      </c>
      <c r="BR1544">
        <v>2023</v>
      </c>
      <c r="BS1544">
        <v>3550</v>
      </c>
      <c r="BT1544">
        <v>1247</v>
      </c>
      <c r="BU1544" t="s">
        <v>245</v>
      </c>
      <c r="BV1544" t="s">
        <v>71</v>
      </c>
      <c r="BX1544">
        <v>2</v>
      </c>
      <c r="BY1544">
        <v>3</v>
      </c>
      <c r="BZ1544" t="s">
        <v>245</v>
      </c>
      <c r="CA1544">
        <v>100</v>
      </c>
      <c r="CB1544">
        <v>2</v>
      </c>
      <c r="CC1544">
        <v>65</v>
      </c>
      <c r="CD1544">
        <v>74</v>
      </c>
      <c r="CE1544">
        <v>11</v>
      </c>
      <c r="CF1544">
        <v>0</v>
      </c>
      <c r="CG1544">
        <v>11</v>
      </c>
      <c r="CH1544">
        <v>11</v>
      </c>
      <c r="CI1544" t="s">
        <v>330</v>
      </c>
      <c r="CJ1544">
        <v>24</v>
      </c>
      <c r="CL1544" t="s">
        <v>242</v>
      </c>
      <c r="CM1544" t="s">
        <v>242</v>
      </c>
      <c r="CN1544" t="s">
        <v>242</v>
      </c>
      <c r="CO1544" t="s">
        <v>285</v>
      </c>
      <c r="CP1544">
        <v>6</v>
      </c>
      <c r="CQ1544" t="s">
        <v>245</v>
      </c>
      <c r="CR1544" t="s">
        <v>246</v>
      </c>
      <c r="CS1544">
        <v>10</v>
      </c>
      <c r="CT1544" t="s">
        <v>242</v>
      </c>
      <c r="CU1544" t="s">
        <v>11130</v>
      </c>
      <c r="CV1544">
        <v>100</v>
      </c>
      <c r="CX1544" t="s">
        <v>364</v>
      </c>
      <c r="CY1544">
        <v>2000</v>
      </c>
      <c r="DG1544" t="s">
        <v>11130</v>
      </c>
      <c r="DW1544" t="s">
        <v>253</v>
      </c>
      <c r="EE1544">
        <v>11</v>
      </c>
      <c r="EM1544" t="s">
        <v>366</v>
      </c>
      <c r="EU1544" t="s">
        <v>254</v>
      </c>
      <c r="FC1544">
        <v>10.5</v>
      </c>
      <c r="FK1544">
        <v>0</v>
      </c>
      <c r="FS1544">
        <v>0</v>
      </c>
      <c r="GA1544" t="s">
        <v>3791</v>
      </c>
      <c r="GY1544" t="s">
        <v>258</v>
      </c>
      <c r="HO1544" t="s">
        <v>260</v>
      </c>
      <c r="HP1544" t="s">
        <v>261</v>
      </c>
      <c r="HQ1544" t="s">
        <v>11136</v>
      </c>
      <c r="HR1544">
        <v>0</v>
      </c>
      <c r="HS1544">
        <v>92</v>
      </c>
      <c r="HT1544">
        <v>11</v>
      </c>
      <c r="HU1544">
        <v>20.7</v>
      </c>
      <c r="HV1544">
        <v>1</v>
      </c>
      <c r="HW1544">
        <v>1.9</v>
      </c>
      <c r="HX1544" t="s">
        <v>11137</v>
      </c>
      <c r="HY1544">
        <v>0</v>
      </c>
      <c r="IA1544">
        <v>1138.5036828742</v>
      </c>
    </row>
    <row r="1545" spans="1:235" x14ac:dyDescent="0.25">
      <c r="A1545">
        <v>1544</v>
      </c>
      <c r="B1545" t="s">
        <v>11138</v>
      </c>
      <c r="C1545">
        <v>2023</v>
      </c>
      <c r="D1545" t="s">
        <v>10917</v>
      </c>
      <c r="E1545">
        <v>23.885100000000001</v>
      </c>
      <c r="F1545">
        <v>26.557279999999999</v>
      </c>
      <c r="G1545">
        <v>3</v>
      </c>
      <c r="H1545">
        <v>37</v>
      </c>
      <c r="I1545">
        <v>1</v>
      </c>
      <c r="J1545" t="s">
        <v>10959</v>
      </c>
      <c r="K1545" t="s">
        <v>11139</v>
      </c>
      <c r="L1545">
        <v>4</v>
      </c>
      <c r="M1545" t="s">
        <v>11140</v>
      </c>
      <c r="N1545">
        <v>1965</v>
      </c>
      <c r="O1545">
        <v>2021</v>
      </c>
      <c r="P1545">
        <v>2.67</v>
      </c>
      <c r="Q1545">
        <v>5.34</v>
      </c>
      <c r="R1545">
        <v>4</v>
      </c>
      <c r="S1545">
        <v>43</v>
      </c>
      <c r="T1545">
        <v>2142</v>
      </c>
      <c r="U1545">
        <f t="shared" si="24"/>
        <v>2142</v>
      </c>
      <c r="V1545">
        <v>61</v>
      </c>
      <c r="X1545">
        <v>46</v>
      </c>
      <c r="Y1545">
        <v>57</v>
      </c>
      <c r="AA1545">
        <v>73</v>
      </c>
      <c r="AB1545">
        <v>127.89</v>
      </c>
      <c r="AC1545">
        <v>57</v>
      </c>
      <c r="AD1545" t="s">
        <v>4814</v>
      </c>
      <c r="AF1545">
        <v>0</v>
      </c>
      <c r="AG1545">
        <v>0.25</v>
      </c>
      <c r="AH1545">
        <v>27.22</v>
      </c>
      <c r="AI1545">
        <v>37</v>
      </c>
      <c r="AJ1545">
        <v>65</v>
      </c>
      <c r="AK1545">
        <v>0</v>
      </c>
      <c r="AM1545">
        <v>100</v>
      </c>
      <c r="AN1545">
        <v>0</v>
      </c>
      <c r="AO1545">
        <v>0</v>
      </c>
      <c r="AP1545">
        <v>91</v>
      </c>
      <c r="AQ1545">
        <v>0</v>
      </c>
      <c r="AR1545">
        <v>3</v>
      </c>
      <c r="AS1545">
        <v>298</v>
      </c>
      <c r="AT1545">
        <v>0</v>
      </c>
      <c r="AU1545">
        <v>11</v>
      </c>
      <c r="AV1545">
        <v>911</v>
      </c>
      <c r="AW1545">
        <v>0</v>
      </c>
      <c r="AX1545">
        <v>4</v>
      </c>
      <c r="AY1545">
        <v>4452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14</v>
      </c>
      <c r="BH1545">
        <v>2</v>
      </c>
      <c r="BI1545">
        <v>1</v>
      </c>
      <c r="BJ1545">
        <v>100</v>
      </c>
      <c r="BK1545" t="s">
        <v>2606</v>
      </c>
      <c r="BL1545">
        <v>2.8</v>
      </c>
      <c r="BM1545">
        <v>3.3</v>
      </c>
      <c r="BN1545">
        <v>4.03</v>
      </c>
      <c r="BP1545">
        <v>64</v>
      </c>
      <c r="BQ1545" t="s">
        <v>984</v>
      </c>
      <c r="BR1545">
        <v>2023</v>
      </c>
      <c r="BS1545">
        <v>937</v>
      </c>
      <c r="BT1545">
        <v>123</v>
      </c>
      <c r="BU1545" t="s">
        <v>242</v>
      </c>
      <c r="BV1545" t="s">
        <v>243</v>
      </c>
      <c r="BX1545">
        <v>4</v>
      </c>
      <c r="BY1545">
        <v>4</v>
      </c>
      <c r="BZ1545" t="s">
        <v>242</v>
      </c>
      <c r="CA1545">
        <v>0</v>
      </c>
      <c r="CB1545">
        <v>2</v>
      </c>
      <c r="CC1545">
        <v>55</v>
      </c>
      <c r="CD1545">
        <v>69</v>
      </c>
      <c r="CE1545">
        <v>10.5</v>
      </c>
      <c r="CF1545">
        <v>11</v>
      </c>
      <c r="CG1545">
        <v>0</v>
      </c>
      <c r="CH1545">
        <v>6</v>
      </c>
      <c r="CI1545" t="s">
        <v>244</v>
      </c>
      <c r="CJ1545">
        <v>22</v>
      </c>
      <c r="CL1545" t="s">
        <v>245</v>
      </c>
      <c r="CM1545" t="s">
        <v>245</v>
      </c>
      <c r="CN1545" t="s">
        <v>245</v>
      </c>
      <c r="CO1545" t="s">
        <v>246</v>
      </c>
      <c r="CP1545">
        <v>6</v>
      </c>
      <c r="CQ1545" t="s">
        <v>245</v>
      </c>
      <c r="CR1545" t="s">
        <v>246</v>
      </c>
      <c r="CS1545">
        <v>6</v>
      </c>
      <c r="CT1545" t="s">
        <v>242</v>
      </c>
      <c r="CX1545" t="s">
        <v>2920</v>
      </c>
      <c r="CY1545">
        <v>2021</v>
      </c>
      <c r="CZ1545">
        <v>2004</v>
      </c>
      <c r="DA1545">
        <v>2004</v>
      </c>
      <c r="DB1545">
        <v>1965</v>
      </c>
      <c r="DG1545" t="s">
        <v>11141</v>
      </c>
      <c r="DH1545" t="s">
        <v>11142</v>
      </c>
      <c r="DI1545" t="s">
        <v>11142</v>
      </c>
      <c r="DJ1545" t="s">
        <v>11143</v>
      </c>
      <c r="DO1545" t="s">
        <v>279</v>
      </c>
      <c r="DQ1545" t="s">
        <v>251</v>
      </c>
      <c r="DX1545" t="s">
        <v>333</v>
      </c>
      <c r="DY1545" t="s">
        <v>333</v>
      </c>
      <c r="DZ1545" t="s">
        <v>259</v>
      </c>
      <c r="EE1545">
        <v>0</v>
      </c>
      <c r="EF1545">
        <v>1.5</v>
      </c>
      <c r="EG1545">
        <v>1.5</v>
      </c>
      <c r="EH1545">
        <v>2.5</v>
      </c>
      <c r="EN1545" t="s">
        <v>333</v>
      </c>
      <c r="EO1545" t="s">
        <v>333</v>
      </c>
      <c r="EP1545" t="s">
        <v>538</v>
      </c>
      <c r="FC1545">
        <v>0</v>
      </c>
      <c r="FD1545">
        <v>1.5</v>
      </c>
      <c r="FE1545">
        <v>1.5</v>
      </c>
      <c r="FF1545">
        <v>2</v>
      </c>
      <c r="FK1545">
        <v>0</v>
      </c>
      <c r="FL1545">
        <v>3</v>
      </c>
      <c r="FM1545">
        <v>6</v>
      </c>
      <c r="FN1545">
        <v>6</v>
      </c>
      <c r="FS1545">
        <v>0</v>
      </c>
      <c r="FT1545">
        <v>3</v>
      </c>
      <c r="FU1545">
        <v>0</v>
      </c>
      <c r="FV1545">
        <v>0</v>
      </c>
      <c r="GB1545" t="s">
        <v>2179</v>
      </c>
      <c r="GC1545" t="s">
        <v>2179</v>
      </c>
      <c r="GD1545" t="s">
        <v>2179</v>
      </c>
      <c r="GI1545" t="s">
        <v>8390</v>
      </c>
      <c r="GJ1545" t="s">
        <v>11144</v>
      </c>
      <c r="GR1545" t="s">
        <v>353</v>
      </c>
      <c r="GZ1545" t="s">
        <v>258</v>
      </c>
      <c r="HA1545" t="s">
        <v>258</v>
      </c>
      <c r="HB1545" t="s">
        <v>258</v>
      </c>
      <c r="HH1545" t="s">
        <v>603</v>
      </c>
      <c r="HI1545" t="s">
        <v>333</v>
      </c>
      <c r="HJ1545" t="s">
        <v>1988</v>
      </c>
      <c r="HO1545" t="s">
        <v>260</v>
      </c>
      <c r="HP1545" t="s">
        <v>261</v>
      </c>
      <c r="HQ1545" t="s">
        <v>11145</v>
      </c>
      <c r="HR1545">
        <v>0</v>
      </c>
      <c r="HT1545">
        <v>0</v>
      </c>
      <c r="HU1545">
        <v>0</v>
      </c>
      <c r="HV1545">
        <v>0</v>
      </c>
      <c r="HW1545">
        <v>0</v>
      </c>
      <c r="HX1545" t="s">
        <v>11146</v>
      </c>
      <c r="HY1545">
        <v>29</v>
      </c>
      <c r="HZ1545">
        <v>75</v>
      </c>
      <c r="IA1545">
        <v>5777.2464157479999</v>
      </c>
    </row>
    <row r="1546" spans="1:235" x14ac:dyDescent="0.25">
      <c r="A1546">
        <v>1545</v>
      </c>
      <c r="B1546" t="s">
        <v>11147</v>
      </c>
      <c r="C1546">
        <v>2023</v>
      </c>
      <c r="D1546" t="s">
        <v>10917</v>
      </c>
      <c r="E1546">
        <v>26.557279999999999</v>
      </c>
      <c r="F1546">
        <v>36.098739999999999</v>
      </c>
      <c r="G1546">
        <v>3</v>
      </c>
      <c r="H1546">
        <v>37</v>
      </c>
      <c r="I1546">
        <v>1</v>
      </c>
      <c r="J1546" t="s">
        <v>11139</v>
      </c>
      <c r="K1546" t="s">
        <v>11148</v>
      </c>
      <c r="L1546">
        <v>4</v>
      </c>
      <c r="M1546" t="s">
        <v>11149</v>
      </c>
      <c r="N1546">
        <v>1965</v>
      </c>
      <c r="O1546">
        <v>2021</v>
      </c>
      <c r="P1546">
        <v>9.5399999999999991</v>
      </c>
      <c r="Q1546">
        <v>19.079999999999998</v>
      </c>
      <c r="R1546">
        <v>4</v>
      </c>
      <c r="S1546">
        <v>83</v>
      </c>
      <c r="T1546">
        <v>2195</v>
      </c>
      <c r="U1546">
        <f t="shared" si="24"/>
        <v>2195</v>
      </c>
      <c r="V1546">
        <v>63</v>
      </c>
      <c r="X1546">
        <v>59</v>
      </c>
      <c r="Y1546">
        <v>58</v>
      </c>
      <c r="AA1546">
        <v>69</v>
      </c>
      <c r="AB1546">
        <v>124.31</v>
      </c>
      <c r="AC1546">
        <v>57</v>
      </c>
      <c r="AD1546" t="s">
        <v>4814</v>
      </c>
      <c r="AE1546">
        <v>0.1</v>
      </c>
      <c r="AF1546">
        <v>5.0000000000000001E-4</v>
      </c>
      <c r="AG1546">
        <v>0.19</v>
      </c>
      <c r="AH1546">
        <v>31</v>
      </c>
      <c r="AI1546">
        <v>45</v>
      </c>
      <c r="AJ1546">
        <v>45</v>
      </c>
      <c r="AK1546">
        <v>0</v>
      </c>
      <c r="AM1546">
        <v>100</v>
      </c>
      <c r="AN1546">
        <v>0</v>
      </c>
      <c r="AO1546">
        <v>0</v>
      </c>
      <c r="AP1546">
        <v>429</v>
      </c>
      <c r="AQ1546">
        <v>0</v>
      </c>
      <c r="AR1546">
        <v>2</v>
      </c>
      <c r="AS1546">
        <v>263</v>
      </c>
      <c r="AT1546">
        <v>0</v>
      </c>
      <c r="AU1546">
        <v>16</v>
      </c>
      <c r="AV1546">
        <v>1434</v>
      </c>
      <c r="AW1546">
        <v>0</v>
      </c>
      <c r="AX1546">
        <v>8</v>
      </c>
      <c r="AY1546">
        <v>5267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25</v>
      </c>
      <c r="BH1546">
        <v>19</v>
      </c>
      <c r="BI1546">
        <v>1</v>
      </c>
      <c r="BJ1546">
        <v>99</v>
      </c>
      <c r="BK1546" t="s">
        <v>2606</v>
      </c>
      <c r="BL1546">
        <v>3.06</v>
      </c>
      <c r="BM1546">
        <v>0</v>
      </c>
      <c r="BN1546">
        <v>4.1399999999999997</v>
      </c>
      <c r="BP1546">
        <v>66</v>
      </c>
      <c r="BQ1546" t="s">
        <v>984</v>
      </c>
      <c r="BR1546">
        <v>2023</v>
      </c>
      <c r="BS1546">
        <v>812</v>
      </c>
      <c r="BT1546">
        <v>123</v>
      </c>
      <c r="BU1546" t="s">
        <v>242</v>
      </c>
      <c r="BV1546" t="s">
        <v>243</v>
      </c>
      <c r="BX1546">
        <v>4</v>
      </c>
      <c r="BY1546">
        <v>4</v>
      </c>
      <c r="BZ1546" t="s">
        <v>242</v>
      </c>
      <c r="CA1546">
        <v>0</v>
      </c>
      <c r="CB1546">
        <v>2</v>
      </c>
      <c r="CC1546">
        <v>55</v>
      </c>
      <c r="CD1546">
        <v>69</v>
      </c>
      <c r="CE1546">
        <v>10.5</v>
      </c>
      <c r="CF1546">
        <v>11</v>
      </c>
      <c r="CG1546">
        <v>0</v>
      </c>
      <c r="CH1546">
        <v>6</v>
      </c>
      <c r="CI1546" t="s">
        <v>244</v>
      </c>
      <c r="CJ1546">
        <v>24</v>
      </c>
      <c r="CL1546" t="s">
        <v>242</v>
      </c>
      <c r="CM1546" t="s">
        <v>242</v>
      </c>
      <c r="CN1546" t="s">
        <v>245</v>
      </c>
      <c r="CO1546" t="s">
        <v>246</v>
      </c>
      <c r="CP1546">
        <v>6</v>
      </c>
      <c r="CQ1546" t="s">
        <v>245</v>
      </c>
      <c r="CR1546" t="s">
        <v>246</v>
      </c>
      <c r="CS1546">
        <v>6</v>
      </c>
      <c r="CT1546" t="s">
        <v>245</v>
      </c>
      <c r="CX1546" t="s">
        <v>2920</v>
      </c>
      <c r="CY1546">
        <v>2021</v>
      </c>
      <c r="CZ1546">
        <v>2004</v>
      </c>
      <c r="DA1546">
        <v>2004</v>
      </c>
      <c r="DB1546">
        <v>2001</v>
      </c>
      <c r="DC1546">
        <v>1965</v>
      </c>
      <c r="DG1546" t="s">
        <v>11141</v>
      </c>
      <c r="DH1546" t="s">
        <v>11142</v>
      </c>
      <c r="DI1546" t="s">
        <v>11142</v>
      </c>
      <c r="DJ1546" t="s">
        <v>11150</v>
      </c>
      <c r="DK1546" t="s">
        <v>11143</v>
      </c>
      <c r="DO1546" t="s">
        <v>279</v>
      </c>
      <c r="DQ1546" t="s">
        <v>251</v>
      </c>
      <c r="DX1546" t="s">
        <v>333</v>
      </c>
      <c r="DY1546" t="s">
        <v>333</v>
      </c>
      <c r="DZ1546" t="s">
        <v>252</v>
      </c>
      <c r="EA1546" t="s">
        <v>259</v>
      </c>
      <c r="EE1546">
        <v>0</v>
      </c>
      <c r="EF1546">
        <v>1.5</v>
      </c>
      <c r="EG1546">
        <v>1.5</v>
      </c>
      <c r="EH1546">
        <v>2</v>
      </c>
      <c r="EI1546">
        <v>2.5</v>
      </c>
      <c r="EN1546" t="s">
        <v>333</v>
      </c>
      <c r="EO1546" t="s">
        <v>333</v>
      </c>
      <c r="EP1546" t="s">
        <v>538</v>
      </c>
      <c r="EQ1546" t="s">
        <v>538</v>
      </c>
      <c r="FC1546">
        <v>0</v>
      </c>
      <c r="FD1546">
        <v>1.5</v>
      </c>
      <c r="FE1546">
        <v>1.5</v>
      </c>
      <c r="FF1546">
        <v>4</v>
      </c>
      <c r="FG1546">
        <v>2</v>
      </c>
      <c r="FK1546">
        <v>0</v>
      </c>
      <c r="FL1546">
        <v>3</v>
      </c>
      <c r="FM1546">
        <v>6</v>
      </c>
      <c r="FN1546">
        <v>0</v>
      </c>
      <c r="FO1546">
        <v>6</v>
      </c>
      <c r="FS1546">
        <v>0</v>
      </c>
      <c r="FT1546">
        <v>3</v>
      </c>
      <c r="FU1546">
        <v>0</v>
      </c>
      <c r="FV1546">
        <v>6</v>
      </c>
      <c r="FW1546">
        <v>0</v>
      </c>
      <c r="GB1546" t="s">
        <v>11151</v>
      </c>
      <c r="GC1546" t="s">
        <v>11151</v>
      </c>
      <c r="GD1546" t="s">
        <v>867</v>
      </c>
      <c r="GE1546" t="s">
        <v>2179</v>
      </c>
      <c r="GI1546" t="s">
        <v>8390</v>
      </c>
      <c r="GJ1546" t="s">
        <v>11144</v>
      </c>
      <c r="GL1546" t="s">
        <v>11152</v>
      </c>
      <c r="GR1546" t="s">
        <v>353</v>
      </c>
      <c r="GT1546" t="s">
        <v>353</v>
      </c>
      <c r="GZ1546" t="s">
        <v>576</v>
      </c>
      <c r="HA1546" t="s">
        <v>576</v>
      </c>
      <c r="HB1546" t="s">
        <v>258</v>
      </c>
      <c r="HC1546" t="s">
        <v>258</v>
      </c>
      <c r="HH1546" t="s">
        <v>603</v>
      </c>
      <c r="HI1546" t="s">
        <v>333</v>
      </c>
      <c r="HK1546" t="s">
        <v>1988</v>
      </c>
      <c r="HO1546" t="s">
        <v>260</v>
      </c>
      <c r="HP1546" t="s">
        <v>261</v>
      </c>
      <c r="HQ1546" t="s">
        <v>11153</v>
      </c>
      <c r="HR1546">
        <v>0</v>
      </c>
      <c r="HT1546">
        <v>0</v>
      </c>
      <c r="HU1546">
        <v>0</v>
      </c>
      <c r="HV1546">
        <v>0</v>
      </c>
      <c r="HW1546">
        <v>0</v>
      </c>
      <c r="HX1546" t="s">
        <v>11154</v>
      </c>
      <c r="HY1546">
        <v>36</v>
      </c>
      <c r="HZ1546">
        <v>74</v>
      </c>
      <c r="IA1546">
        <v>20601.854494736599</v>
      </c>
    </row>
    <row r="1547" spans="1:235" x14ac:dyDescent="0.25">
      <c r="A1547">
        <v>1546</v>
      </c>
      <c r="B1547" t="s">
        <v>11155</v>
      </c>
      <c r="C1547">
        <v>2023</v>
      </c>
      <c r="D1547" t="s">
        <v>10917</v>
      </c>
      <c r="E1547">
        <v>36.098739999999999</v>
      </c>
      <c r="F1547">
        <v>36.708579999999998</v>
      </c>
      <c r="G1547">
        <v>3</v>
      </c>
      <c r="H1547">
        <v>37</v>
      </c>
      <c r="I1547">
        <v>1</v>
      </c>
      <c r="J1547" t="s">
        <v>11148</v>
      </c>
      <c r="K1547" t="s">
        <v>11156</v>
      </c>
      <c r="L1547">
        <v>3</v>
      </c>
      <c r="M1547" t="s">
        <v>11157</v>
      </c>
      <c r="N1547">
        <v>1968</v>
      </c>
      <c r="O1547">
        <v>2008</v>
      </c>
      <c r="P1547">
        <v>0.61</v>
      </c>
      <c r="Q1547">
        <v>1.22</v>
      </c>
      <c r="R1547">
        <v>4</v>
      </c>
      <c r="S1547">
        <v>83</v>
      </c>
      <c r="T1547">
        <v>2195</v>
      </c>
      <c r="U1547">
        <f t="shared" si="24"/>
        <v>2195</v>
      </c>
      <c r="V1547">
        <v>53</v>
      </c>
      <c r="X1547">
        <v>65</v>
      </c>
      <c r="Y1547">
        <v>47</v>
      </c>
      <c r="AA1547">
        <v>54</v>
      </c>
      <c r="AB1547">
        <v>149.49</v>
      </c>
      <c r="AC1547">
        <v>47</v>
      </c>
      <c r="AD1547" t="s">
        <v>11158</v>
      </c>
      <c r="AF1547">
        <v>0</v>
      </c>
      <c r="AG1547">
        <v>0.16</v>
      </c>
      <c r="AH1547">
        <v>46</v>
      </c>
      <c r="AI1547">
        <v>18</v>
      </c>
      <c r="AJ1547">
        <v>0</v>
      </c>
      <c r="AK1547">
        <v>37</v>
      </c>
      <c r="AN1547">
        <v>0</v>
      </c>
      <c r="AO1547">
        <v>5976</v>
      </c>
      <c r="AP1547">
        <v>2813</v>
      </c>
      <c r="AQ1547">
        <v>0</v>
      </c>
      <c r="AR1547">
        <v>271</v>
      </c>
      <c r="AS1547">
        <v>251</v>
      </c>
      <c r="AT1547">
        <v>0</v>
      </c>
      <c r="AU1547">
        <v>1550</v>
      </c>
      <c r="AV1547">
        <v>1219</v>
      </c>
      <c r="AW1547">
        <v>0</v>
      </c>
      <c r="AX1547">
        <v>785</v>
      </c>
      <c r="AY1547">
        <v>491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100</v>
      </c>
      <c r="BK1547" t="s">
        <v>2606</v>
      </c>
      <c r="BL1547">
        <v>2.1</v>
      </c>
      <c r="BM1547">
        <v>0</v>
      </c>
      <c r="BN1547">
        <v>4.1900000000000004</v>
      </c>
      <c r="BP1547">
        <v>132</v>
      </c>
      <c r="BQ1547" t="s">
        <v>984</v>
      </c>
      <c r="BR1547">
        <v>2023</v>
      </c>
      <c r="BS1547">
        <v>1187</v>
      </c>
      <c r="BT1547">
        <v>184</v>
      </c>
      <c r="BU1547" t="s">
        <v>242</v>
      </c>
      <c r="BV1547" t="s">
        <v>243</v>
      </c>
      <c r="BX1547">
        <v>4</v>
      </c>
      <c r="BY1547">
        <v>4</v>
      </c>
      <c r="BZ1547" t="s">
        <v>242</v>
      </c>
      <c r="CA1547">
        <v>0</v>
      </c>
      <c r="CB1547">
        <v>2</v>
      </c>
      <c r="CC1547">
        <v>35</v>
      </c>
      <c r="CD1547">
        <v>65</v>
      </c>
      <c r="CE1547">
        <v>11</v>
      </c>
      <c r="CF1547">
        <v>3</v>
      </c>
      <c r="CG1547">
        <v>8</v>
      </c>
      <c r="CH1547">
        <v>0</v>
      </c>
      <c r="CI1547" t="s">
        <v>244</v>
      </c>
      <c r="CJ1547">
        <v>25</v>
      </c>
      <c r="CL1547" t="s">
        <v>245</v>
      </c>
      <c r="CM1547" t="s">
        <v>245</v>
      </c>
      <c r="CN1547" t="s">
        <v>245</v>
      </c>
      <c r="CO1547" t="s">
        <v>285</v>
      </c>
      <c r="CP1547">
        <v>0</v>
      </c>
      <c r="CQ1547" t="s">
        <v>245</v>
      </c>
      <c r="CR1547" t="s">
        <v>285</v>
      </c>
      <c r="CS1547">
        <v>4</v>
      </c>
      <c r="CT1547" t="s">
        <v>245</v>
      </c>
      <c r="CX1547" t="s">
        <v>248</v>
      </c>
      <c r="CY1547">
        <v>2008</v>
      </c>
      <c r="CZ1547">
        <v>1993</v>
      </c>
      <c r="DA1547">
        <v>1968</v>
      </c>
      <c r="DG1547" t="s">
        <v>11159</v>
      </c>
      <c r="DH1547" t="s">
        <v>11160</v>
      </c>
      <c r="DI1547" t="s">
        <v>11161</v>
      </c>
      <c r="DW1547" t="s">
        <v>333</v>
      </c>
      <c r="DX1547" t="s">
        <v>252</v>
      </c>
      <c r="DY1547" t="s">
        <v>253</v>
      </c>
      <c r="EE1547">
        <v>2</v>
      </c>
      <c r="EF1547">
        <v>1.5</v>
      </c>
      <c r="EG1547">
        <v>8</v>
      </c>
      <c r="EN1547" t="s">
        <v>259</v>
      </c>
      <c r="EW1547">
        <v>1</v>
      </c>
      <c r="FC1547">
        <v>0</v>
      </c>
      <c r="FD1547">
        <v>1.5</v>
      </c>
      <c r="FE1547">
        <v>0</v>
      </c>
      <c r="FK1547">
        <v>0</v>
      </c>
      <c r="FL1547">
        <v>0</v>
      </c>
      <c r="FM1547">
        <v>0</v>
      </c>
      <c r="FS1547">
        <v>2</v>
      </c>
      <c r="FT1547">
        <v>0</v>
      </c>
      <c r="FU1547">
        <v>0</v>
      </c>
      <c r="GA1547" t="s">
        <v>867</v>
      </c>
      <c r="GB1547" t="s">
        <v>3111</v>
      </c>
      <c r="GC1547" t="s">
        <v>2179</v>
      </c>
      <c r="GQ1547" t="s">
        <v>500</v>
      </c>
      <c r="GY1547" t="s">
        <v>258</v>
      </c>
      <c r="GZ1547" t="s">
        <v>258</v>
      </c>
      <c r="HA1547" t="s">
        <v>258</v>
      </c>
      <c r="HO1547" t="s">
        <v>260</v>
      </c>
      <c r="HP1547" t="s">
        <v>261</v>
      </c>
      <c r="HQ1547" t="s">
        <v>11162</v>
      </c>
      <c r="HR1547">
        <v>0</v>
      </c>
      <c r="HT1547">
        <v>376</v>
      </c>
      <c r="HU1547">
        <v>614.9</v>
      </c>
      <c r="HV1547">
        <v>18</v>
      </c>
      <c r="HW1547">
        <v>29.4</v>
      </c>
      <c r="HX1547" t="s">
        <v>11163</v>
      </c>
      <c r="HY1547">
        <v>24</v>
      </c>
      <c r="HZ1547">
        <v>99</v>
      </c>
      <c r="IA1547">
        <v>1315.515819771</v>
      </c>
    </row>
    <row r="1548" spans="1:235" x14ac:dyDescent="0.25">
      <c r="A1548">
        <v>1547</v>
      </c>
      <c r="B1548" t="s">
        <v>11164</v>
      </c>
      <c r="C1548">
        <v>2023</v>
      </c>
      <c r="D1548" t="s">
        <v>10917</v>
      </c>
      <c r="E1548">
        <v>36.708579999999998</v>
      </c>
      <c r="F1548">
        <v>40.21678</v>
      </c>
      <c r="G1548">
        <v>3</v>
      </c>
      <c r="H1548">
        <v>37</v>
      </c>
      <c r="I1548">
        <v>1</v>
      </c>
      <c r="J1548" t="s">
        <v>11156</v>
      </c>
      <c r="K1548" t="s">
        <v>11165</v>
      </c>
      <c r="L1548">
        <v>3</v>
      </c>
      <c r="M1548" t="s">
        <v>11166</v>
      </c>
      <c r="N1548">
        <v>1968</v>
      </c>
      <c r="O1548">
        <v>2008</v>
      </c>
      <c r="P1548">
        <v>3.51</v>
      </c>
      <c r="Q1548">
        <v>7.02</v>
      </c>
      <c r="R1548">
        <v>4</v>
      </c>
      <c r="S1548">
        <v>83</v>
      </c>
      <c r="T1548">
        <v>2195</v>
      </c>
      <c r="U1548">
        <f t="shared" si="24"/>
        <v>2195</v>
      </c>
      <c r="V1548">
        <v>52</v>
      </c>
      <c r="X1548">
        <v>67</v>
      </c>
      <c r="Y1548">
        <v>40</v>
      </c>
      <c r="AA1548">
        <v>56</v>
      </c>
      <c r="AB1548">
        <v>165.61</v>
      </c>
      <c r="AC1548">
        <v>54</v>
      </c>
      <c r="AD1548" t="s">
        <v>2323</v>
      </c>
      <c r="AE1548">
        <v>0.1</v>
      </c>
      <c r="AF1548">
        <v>0</v>
      </c>
      <c r="AG1548">
        <v>0.15</v>
      </c>
      <c r="AH1548">
        <v>44.12</v>
      </c>
      <c r="AI1548">
        <v>16</v>
      </c>
      <c r="AJ1548">
        <v>0</v>
      </c>
      <c r="AK1548">
        <v>34</v>
      </c>
      <c r="AM1548">
        <v>42</v>
      </c>
      <c r="AN1548">
        <v>0</v>
      </c>
      <c r="AO1548">
        <v>2430</v>
      </c>
      <c r="AP1548">
        <v>3462</v>
      </c>
      <c r="AQ1548">
        <v>1</v>
      </c>
      <c r="AR1548">
        <v>302</v>
      </c>
      <c r="AS1548">
        <v>225</v>
      </c>
      <c r="AT1548">
        <v>0</v>
      </c>
      <c r="AU1548">
        <v>2392</v>
      </c>
      <c r="AV1548">
        <v>606</v>
      </c>
      <c r="AW1548">
        <v>0</v>
      </c>
      <c r="AX1548">
        <v>913</v>
      </c>
      <c r="AY1548">
        <v>365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100</v>
      </c>
      <c r="BH1548">
        <v>74</v>
      </c>
      <c r="BI1548">
        <v>1</v>
      </c>
      <c r="BJ1548">
        <v>99</v>
      </c>
      <c r="BK1548" t="s">
        <v>2606</v>
      </c>
      <c r="BL1548">
        <v>6.16</v>
      </c>
      <c r="BM1548">
        <v>0</v>
      </c>
      <c r="BN1548">
        <v>7.18</v>
      </c>
      <c r="BP1548">
        <v>146</v>
      </c>
      <c r="BQ1548" t="s">
        <v>11167</v>
      </c>
      <c r="BR1548">
        <v>2023</v>
      </c>
      <c r="BS1548">
        <v>1417</v>
      </c>
      <c r="BT1548">
        <v>216</v>
      </c>
      <c r="BU1548" t="s">
        <v>242</v>
      </c>
      <c r="BV1548" t="s">
        <v>243</v>
      </c>
      <c r="BX1548">
        <v>4</v>
      </c>
      <c r="BY1548">
        <v>4</v>
      </c>
      <c r="BZ1548" t="s">
        <v>242</v>
      </c>
      <c r="CA1548">
        <v>0</v>
      </c>
      <c r="CB1548">
        <v>2</v>
      </c>
      <c r="CC1548">
        <v>55</v>
      </c>
      <c r="CD1548">
        <v>65</v>
      </c>
      <c r="CE1548">
        <v>14.5</v>
      </c>
      <c r="CF1548">
        <v>8</v>
      </c>
      <c r="CG1548">
        <v>7</v>
      </c>
      <c r="CH1548">
        <v>0</v>
      </c>
      <c r="CI1548" t="s">
        <v>244</v>
      </c>
      <c r="CJ1548">
        <v>24</v>
      </c>
      <c r="CL1548" t="s">
        <v>242</v>
      </c>
      <c r="CM1548" t="s">
        <v>242</v>
      </c>
      <c r="CN1548" t="s">
        <v>242</v>
      </c>
      <c r="CO1548" t="s">
        <v>285</v>
      </c>
      <c r="CP1548">
        <v>8</v>
      </c>
      <c r="CQ1548" t="s">
        <v>242</v>
      </c>
      <c r="CR1548" t="s">
        <v>285</v>
      </c>
      <c r="CS1548">
        <v>8</v>
      </c>
      <c r="CT1548" t="s">
        <v>245</v>
      </c>
      <c r="CX1548" t="s">
        <v>248</v>
      </c>
      <c r="CY1548">
        <v>2008</v>
      </c>
      <c r="CZ1548">
        <v>2008</v>
      </c>
      <c r="DA1548">
        <v>1968</v>
      </c>
      <c r="DG1548" t="s">
        <v>11159</v>
      </c>
      <c r="DH1548" t="s">
        <v>11159</v>
      </c>
      <c r="DI1548" t="s">
        <v>11161</v>
      </c>
      <c r="DP1548" t="s">
        <v>251</v>
      </c>
      <c r="DW1548" t="s">
        <v>333</v>
      </c>
      <c r="DX1548" t="s">
        <v>333</v>
      </c>
      <c r="DY1548" t="s">
        <v>253</v>
      </c>
      <c r="EE1548">
        <v>1.5</v>
      </c>
      <c r="EF1548">
        <v>1.5</v>
      </c>
      <c r="EG1548">
        <v>8</v>
      </c>
      <c r="EM1548" t="s">
        <v>333</v>
      </c>
      <c r="EN1548" t="s">
        <v>333</v>
      </c>
      <c r="EW1548">
        <v>1</v>
      </c>
      <c r="FC1548">
        <v>1.5</v>
      </c>
      <c r="FD1548">
        <v>1.5</v>
      </c>
      <c r="FE1548">
        <v>0</v>
      </c>
      <c r="FK1548">
        <v>5</v>
      </c>
      <c r="FL1548">
        <v>3</v>
      </c>
      <c r="FM1548">
        <v>0</v>
      </c>
      <c r="FS1548">
        <v>4.5</v>
      </c>
      <c r="FT1548">
        <v>0</v>
      </c>
      <c r="FU1548">
        <v>0</v>
      </c>
      <c r="GA1548" t="s">
        <v>867</v>
      </c>
      <c r="GB1548" t="s">
        <v>867</v>
      </c>
      <c r="GC1548" t="s">
        <v>2179</v>
      </c>
      <c r="GQ1548" t="s">
        <v>353</v>
      </c>
      <c r="GY1548" t="s">
        <v>258</v>
      </c>
      <c r="GZ1548" t="s">
        <v>258</v>
      </c>
      <c r="HA1548" t="s">
        <v>258</v>
      </c>
      <c r="HG1548" t="s">
        <v>603</v>
      </c>
      <c r="HH1548" t="s">
        <v>333</v>
      </c>
      <c r="HO1548" t="s">
        <v>260</v>
      </c>
      <c r="HP1548" t="s">
        <v>261</v>
      </c>
      <c r="HQ1548" t="s">
        <v>11168</v>
      </c>
      <c r="HR1548">
        <v>0</v>
      </c>
      <c r="HT1548">
        <v>497</v>
      </c>
      <c r="HU1548">
        <v>141.69999999999999</v>
      </c>
      <c r="HV1548">
        <v>52</v>
      </c>
      <c r="HW1548">
        <v>14.8</v>
      </c>
      <c r="HX1548" t="s">
        <v>11169</v>
      </c>
      <c r="HY1548">
        <v>21</v>
      </c>
      <c r="HZ1548">
        <v>100</v>
      </c>
      <c r="IA1548">
        <v>7562.5845376658299</v>
      </c>
    </row>
    <row r="1549" spans="1:235" x14ac:dyDescent="0.25">
      <c r="A1549">
        <v>1548</v>
      </c>
      <c r="B1549" t="s">
        <v>11170</v>
      </c>
      <c r="C1549">
        <v>2023</v>
      </c>
      <c r="D1549" t="s">
        <v>11171</v>
      </c>
      <c r="E1549">
        <v>0</v>
      </c>
      <c r="F1549">
        <v>0.71675</v>
      </c>
      <c r="G1549">
        <v>3</v>
      </c>
      <c r="H1549">
        <v>38</v>
      </c>
      <c r="I1549">
        <v>1</v>
      </c>
      <c r="J1549" t="s">
        <v>236</v>
      </c>
      <c r="K1549" t="s">
        <v>11172</v>
      </c>
      <c r="L1549">
        <v>3</v>
      </c>
      <c r="M1549" t="s">
        <v>11173</v>
      </c>
      <c r="N1549">
        <v>1957</v>
      </c>
      <c r="O1549">
        <v>2020</v>
      </c>
      <c r="P1549">
        <v>0.72</v>
      </c>
      <c r="Q1549">
        <v>2.87</v>
      </c>
      <c r="R1549">
        <v>5</v>
      </c>
      <c r="S1549">
        <v>70</v>
      </c>
      <c r="T1549">
        <v>5330</v>
      </c>
      <c r="U1549">
        <f t="shared" si="24"/>
        <v>5330</v>
      </c>
      <c r="V1549">
        <v>75</v>
      </c>
      <c r="X1549">
        <v>82</v>
      </c>
      <c r="Y1549">
        <v>50</v>
      </c>
      <c r="AA1549">
        <v>97</v>
      </c>
      <c r="AB1549">
        <v>141.76</v>
      </c>
      <c r="AE1549">
        <v>0.2</v>
      </c>
      <c r="AF1549">
        <v>4.0000000000000001E-3</v>
      </c>
      <c r="AG1549">
        <v>0.09</v>
      </c>
      <c r="AH1549">
        <v>3.48</v>
      </c>
      <c r="AI1549">
        <v>88</v>
      </c>
      <c r="AJ1549">
        <v>97</v>
      </c>
      <c r="AK1549">
        <v>98</v>
      </c>
      <c r="AM1549">
        <v>100</v>
      </c>
      <c r="AN1549">
        <v>0</v>
      </c>
      <c r="AO1549">
        <v>0</v>
      </c>
      <c r="AP1549">
        <v>0</v>
      </c>
      <c r="AQ1549">
        <v>0</v>
      </c>
      <c r="AR1549">
        <v>5</v>
      </c>
      <c r="AS1549">
        <v>87</v>
      </c>
      <c r="AT1549">
        <v>11</v>
      </c>
      <c r="AU1549">
        <v>0</v>
      </c>
      <c r="AV1549">
        <v>50</v>
      </c>
      <c r="AW1549">
        <v>0</v>
      </c>
      <c r="AX1549">
        <v>0</v>
      </c>
      <c r="AY1549">
        <v>44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1321</v>
      </c>
      <c r="BH1549">
        <v>915</v>
      </c>
      <c r="BI1549">
        <v>35</v>
      </c>
      <c r="BJ1549">
        <v>100</v>
      </c>
      <c r="BK1549" t="s">
        <v>5008</v>
      </c>
      <c r="BL1549">
        <v>4.9800000000000004</v>
      </c>
      <c r="BM1549">
        <v>0</v>
      </c>
      <c r="BN1549">
        <v>6.67</v>
      </c>
      <c r="BP1549">
        <v>143</v>
      </c>
      <c r="BQ1549" t="s">
        <v>3464</v>
      </c>
      <c r="BR1549">
        <v>2023</v>
      </c>
      <c r="BS1549">
        <v>10100</v>
      </c>
      <c r="BT1549">
        <v>338</v>
      </c>
      <c r="BU1549" t="s">
        <v>245</v>
      </c>
      <c r="BV1549" t="s">
        <v>71</v>
      </c>
      <c r="BW1549">
        <v>828</v>
      </c>
      <c r="BX1549">
        <v>3</v>
      </c>
      <c r="BY1549">
        <v>3</v>
      </c>
      <c r="BZ1549" t="s">
        <v>242</v>
      </c>
      <c r="CA1549">
        <v>0</v>
      </c>
      <c r="CB1549">
        <v>4</v>
      </c>
      <c r="CC1549">
        <v>30</v>
      </c>
      <c r="CD1549">
        <v>65</v>
      </c>
      <c r="CE1549">
        <v>12.5</v>
      </c>
      <c r="CF1549">
        <v>6</v>
      </c>
      <c r="CG1549">
        <v>7</v>
      </c>
      <c r="CH1549">
        <v>0</v>
      </c>
      <c r="CI1549" t="s">
        <v>330</v>
      </c>
      <c r="CJ1549">
        <v>44</v>
      </c>
      <c r="CL1549" t="s">
        <v>245</v>
      </c>
      <c r="CM1549" t="s">
        <v>245</v>
      </c>
      <c r="CN1549" t="s">
        <v>242</v>
      </c>
      <c r="CO1549" t="s">
        <v>242</v>
      </c>
      <c r="CP1549">
        <v>0</v>
      </c>
      <c r="CQ1549" t="s">
        <v>242</v>
      </c>
      <c r="CR1549" t="s">
        <v>242</v>
      </c>
      <c r="CS1549">
        <v>0</v>
      </c>
      <c r="CX1549" t="s">
        <v>248</v>
      </c>
      <c r="CY1549">
        <v>2020</v>
      </c>
      <c r="CZ1549">
        <v>2007</v>
      </c>
      <c r="DA1549">
        <v>1957</v>
      </c>
      <c r="DG1549" t="s">
        <v>11174</v>
      </c>
      <c r="DH1549" t="s">
        <v>11175</v>
      </c>
      <c r="DI1549" t="s">
        <v>11176</v>
      </c>
      <c r="DO1549" t="s">
        <v>279</v>
      </c>
      <c r="DP1549" t="s">
        <v>279</v>
      </c>
      <c r="DQ1549" t="s">
        <v>287</v>
      </c>
      <c r="DW1549" t="s">
        <v>333</v>
      </c>
      <c r="DX1549" t="s">
        <v>252</v>
      </c>
      <c r="DY1549" t="s">
        <v>253</v>
      </c>
      <c r="EE1549">
        <v>2</v>
      </c>
      <c r="EF1549">
        <v>1.5</v>
      </c>
      <c r="EG1549">
        <v>9</v>
      </c>
      <c r="EN1549" t="s">
        <v>252</v>
      </c>
      <c r="FC1549">
        <v>0</v>
      </c>
      <c r="FD1549">
        <v>2</v>
      </c>
      <c r="FE1549">
        <v>0</v>
      </c>
      <c r="FK1549">
        <v>0</v>
      </c>
      <c r="FL1549">
        <v>0</v>
      </c>
      <c r="FM1549">
        <v>0</v>
      </c>
      <c r="FS1549">
        <v>1.5</v>
      </c>
      <c r="FT1549">
        <v>2</v>
      </c>
      <c r="FU1549">
        <v>0</v>
      </c>
      <c r="GQ1549" t="s">
        <v>353</v>
      </c>
      <c r="GR1549" t="s">
        <v>353</v>
      </c>
      <c r="HO1549" t="s">
        <v>260</v>
      </c>
      <c r="HP1549" t="s">
        <v>261</v>
      </c>
      <c r="HQ1549" t="s">
        <v>11177</v>
      </c>
      <c r="HR1549">
        <v>1</v>
      </c>
      <c r="HS1549">
        <v>92</v>
      </c>
      <c r="HT1549">
        <v>7</v>
      </c>
      <c r="HU1549">
        <v>9.8000000000000007</v>
      </c>
      <c r="HV1549">
        <v>1</v>
      </c>
      <c r="HW1549">
        <v>1.4</v>
      </c>
      <c r="HX1549" t="s">
        <v>11178</v>
      </c>
      <c r="HY1549">
        <v>0</v>
      </c>
      <c r="HZ1549">
        <v>100</v>
      </c>
      <c r="IA1549">
        <v>1541.0092534760199</v>
      </c>
    </row>
    <row r="1550" spans="1:235" x14ac:dyDescent="0.25">
      <c r="A1550">
        <v>1549</v>
      </c>
      <c r="B1550" t="s">
        <v>11179</v>
      </c>
      <c r="C1550">
        <v>2023</v>
      </c>
      <c r="D1550" t="s">
        <v>11171</v>
      </c>
      <c r="E1550">
        <v>1.9930300000000001</v>
      </c>
      <c r="F1550">
        <v>2.3588900000000002</v>
      </c>
      <c r="G1550">
        <v>3</v>
      </c>
      <c r="H1550">
        <v>38</v>
      </c>
      <c r="I1550">
        <v>1</v>
      </c>
      <c r="J1550" t="s">
        <v>11180</v>
      </c>
      <c r="K1550" t="s">
        <v>4463</v>
      </c>
      <c r="L1550">
        <v>1</v>
      </c>
      <c r="M1550" t="s">
        <v>11181</v>
      </c>
      <c r="N1550">
        <v>1984</v>
      </c>
      <c r="P1550">
        <v>0.37</v>
      </c>
      <c r="Q1550">
        <v>0.86</v>
      </c>
      <c r="R1550">
        <v>5</v>
      </c>
      <c r="S1550">
        <v>70</v>
      </c>
      <c r="T1550">
        <v>5330</v>
      </c>
      <c r="U1550">
        <f t="shared" si="24"/>
        <v>5330</v>
      </c>
      <c r="V1550">
        <v>60</v>
      </c>
      <c r="Y1550">
        <v>36</v>
      </c>
      <c r="Z1550">
        <v>60</v>
      </c>
      <c r="AA1550">
        <v>83</v>
      </c>
      <c r="AB1550">
        <v>172.52</v>
      </c>
      <c r="AC1550">
        <v>54</v>
      </c>
      <c r="AD1550" t="s">
        <v>3834</v>
      </c>
      <c r="AE1550">
        <v>0.1</v>
      </c>
      <c r="AF1550">
        <v>4.8500000000000001E-2</v>
      </c>
      <c r="AG1550">
        <v>0.08</v>
      </c>
      <c r="AH1550">
        <v>17.34</v>
      </c>
      <c r="AI1550">
        <v>93</v>
      </c>
      <c r="AL1550">
        <v>100</v>
      </c>
      <c r="AN1550">
        <v>0</v>
      </c>
      <c r="AO1550">
        <v>0</v>
      </c>
      <c r="AP1550">
        <v>0</v>
      </c>
      <c r="AQ1550">
        <v>3</v>
      </c>
      <c r="AR1550">
        <v>6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8</v>
      </c>
      <c r="BD1550">
        <v>3</v>
      </c>
      <c r="BE1550">
        <v>0</v>
      </c>
      <c r="BF1550">
        <v>30</v>
      </c>
      <c r="BG1550">
        <v>0</v>
      </c>
      <c r="BH1550">
        <v>0</v>
      </c>
      <c r="BI1550">
        <v>0</v>
      </c>
      <c r="BJ1550">
        <v>100</v>
      </c>
      <c r="BK1550" t="s">
        <v>5008</v>
      </c>
      <c r="BL1550">
        <v>7.38</v>
      </c>
      <c r="BM1550">
        <v>0</v>
      </c>
      <c r="BN1550">
        <v>8.48</v>
      </c>
      <c r="BP1550">
        <v>171</v>
      </c>
      <c r="BQ1550" t="s">
        <v>3464</v>
      </c>
      <c r="BR1550">
        <v>2023</v>
      </c>
      <c r="BS1550">
        <v>4200</v>
      </c>
      <c r="BT1550">
        <v>712</v>
      </c>
      <c r="BU1550" t="s">
        <v>245</v>
      </c>
      <c r="BV1550" t="s">
        <v>71</v>
      </c>
      <c r="BW1550">
        <v>828</v>
      </c>
      <c r="BX1550">
        <v>3</v>
      </c>
      <c r="BY1550">
        <v>3</v>
      </c>
      <c r="BZ1550" t="s">
        <v>245</v>
      </c>
      <c r="CA1550">
        <v>63</v>
      </c>
      <c r="CB1550">
        <v>2</v>
      </c>
      <c r="CC1550">
        <v>45</v>
      </c>
      <c r="CD1550">
        <v>74</v>
      </c>
      <c r="CE1550">
        <v>10</v>
      </c>
      <c r="CF1550">
        <v>0</v>
      </c>
      <c r="CG1550">
        <v>10</v>
      </c>
      <c r="CH1550">
        <v>0</v>
      </c>
      <c r="CI1550" t="s">
        <v>330</v>
      </c>
      <c r="CJ1550">
        <v>28</v>
      </c>
      <c r="CL1550" t="s">
        <v>242</v>
      </c>
      <c r="CM1550" t="s">
        <v>245</v>
      </c>
      <c r="CN1550" t="s">
        <v>242</v>
      </c>
      <c r="CO1550" t="s">
        <v>372</v>
      </c>
      <c r="CP1550">
        <v>0</v>
      </c>
      <c r="CQ1550" t="s">
        <v>242</v>
      </c>
      <c r="CR1550" t="s">
        <v>372</v>
      </c>
      <c r="CS1550">
        <v>10</v>
      </c>
      <c r="CT1550" t="s">
        <v>242</v>
      </c>
      <c r="CU1550" t="s">
        <v>11182</v>
      </c>
      <c r="CV1550">
        <v>100</v>
      </c>
      <c r="CX1550" t="s">
        <v>248</v>
      </c>
      <c r="CY1550">
        <v>1984</v>
      </c>
      <c r="DG1550" t="s">
        <v>11183</v>
      </c>
      <c r="DW1550" t="s">
        <v>253</v>
      </c>
      <c r="EE1550">
        <v>10</v>
      </c>
      <c r="FC1550">
        <v>0</v>
      </c>
      <c r="FK1550">
        <v>0</v>
      </c>
      <c r="FS1550">
        <v>0</v>
      </c>
      <c r="GA1550" t="s">
        <v>3791</v>
      </c>
      <c r="GY1550" t="s">
        <v>258</v>
      </c>
      <c r="HO1550" t="s">
        <v>260</v>
      </c>
      <c r="HP1550" t="s">
        <v>261</v>
      </c>
      <c r="HQ1550" t="s">
        <v>11184</v>
      </c>
      <c r="HR1550">
        <v>0</v>
      </c>
      <c r="HT1550">
        <v>58</v>
      </c>
      <c r="HU1550">
        <v>157.5</v>
      </c>
      <c r="HV1550">
        <v>12</v>
      </c>
      <c r="HW1550">
        <v>32.6</v>
      </c>
      <c r="HX1550" t="s">
        <v>11185</v>
      </c>
      <c r="HY1550">
        <v>1</v>
      </c>
      <c r="HZ1550">
        <v>100</v>
      </c>
      <c r="IA1550">
        <v>787.60974080570998</v>
      </c>
    </row>
    <row r="1551" spans="1:235" x14ac:dyDescent="0.25">
      <c r="A1551">
        <v>1550</v>
      </c>
      <c r="B1551" t="s">
        <v>11186</v>
      </c>
      <c r="C1551">
        <v>2023</v>
      </c>
      <c r="D1551" t="s">
        <v>11171</v>
      </c>
      <c r="E1551">
        <v>2.3588900000000002</v>
      </c>
      <c r="F1551">
        <v>2.7488899999999998</v>
      </c>
      <c r="G1551">
        <v>3</v>
      </c>
      <c r="H1551">
        <v>38</v>
      </c>
      <c r="I1551">
        <v>1</v>
      </c>
      <c r="J1551" t="s">
        <v>4463</v>
      </c>
      <c r="K1551" t="s">
        <v>11187</v>
      </c>
      <c r="L1551">
        <v>3</v>
      </c>
      <c r="M1551" t="s">
        <v>11188</v>
      </c>
      <c r="N1551">
        <v>1972</v>
      </c>
      <c r="O1551">
        <v>2006</v>
      </c>
      <c r="P1551">
        <v>0.39</v>
      </c>
      <c r="Q1551">
        <v>0.78</v>
      </c>
      <c r="R1551">
        <v>5</v>
      </c>
      <c r="S1551">
        <v>70</v>
      </c>
      <c r="T1551">
        <v>5330</v>
      </c>
      <c r="U1551">
        <f t="shared" si="24"/>
        <v>5330</v>
      </c>
      <c r="V1551">
        <v>61</v>
      </c>
      <c r="X1551">
        <v>60</v>
      </c>
      <c r="Y1551">
        <v>59</v>
      </c>
      <c r="AA1551">
        <v>63</v>
      </c>
      <c r="AB1551">
        <v>122.04</v>
      </c>
      <c r="AC1551">
        <v>54</v>
      </c>
      <c r="AD1551" t="s">
        <v>3834</v>
      </c>
      <c r="AE1551">
        <v>0.1</v>
      </c>
      <c r="AF1551">
        <v>0.01</v>
      </c>
      <c r="AG1551">
        <v>0.19</v>
      </c>
      <c r="AH1551">
        <v>37.25</v>
      </c>
      <c r="AI1551">
        <v>51</v>
      </c>
      <c r="AJ1551">
        <v>0</v>
      </c>
      <c r="AK1551">
        <v>63</v>
      </c>
      <c r="AM1551">
        <v>100</v>
      </c>
      <c r="AN1551">
        <v>0</v>
      </c>
      <c r="AO1551">
        <v>0</v>
      </c>
      <c r="AP1551">
        <v>0</v>
      </c>
      <c r="AQ1551">
        <v>0</v>
      </c>
      <c r="AR1551">
        <v>133</v>
      </c>
      <c r="AS1551">
        <v>199</v>
      </c>
      <c r="AT1551">
        <v>0</v>
      </c>
      <c r="AU1551">
        <v>148</v>
      </c>
      <c r="AV1551">
        <v>4016</v>
      </c>
      <c r="AW1551">
        <v>0</v>
      </c>
      <c r="AX1551">
        <v>55</v>
      </c>
      <c r="AY1551">
        <v>899</v>
      </c>
      <c r="AZ1551">
        <v>0</v>
      </c>
      <c r="BA1551">
        <v>0</v>
      </c>
      <c r="BB1551">
        <v>0</v>
      </c>
      <c r="BC1551">
        <v>3</v>
      </c>
      <c r="BD1551">
        <v>3</v>
      </c>
      <c r="BE1551">
        <v>0</v>
      </c>
      <c r="BF1551">
        <v>6</v>
      </c>
      <c r="BG1551">
        <v>0</v>
      </c>
      <c r="BH1551">
        <v>0</v>
      </c>
      <c r="BI1551">
        <v>0</v>
      </c>
      <c r="BJ1551">
        <v>87</v>
      </c>
      <c r="BK1551" t="s">
        <v>5008</v>
      </c>
      <c r="BL1551">
        <v>5.17</v>
      </c>
      <c r="BM1551">
        <v>0</v>
      </c>
      <c r="BN1551">
        <v>6.26</v>
      </c>
      <c r="BP1551">
        <v>176</v>
      </c>
      <c r="BQ1551" t="s">
        <v>3787</v>
      </c>
      <c r="BR1551">
        <v>2023</v>
      </c>
      <c r="BS1551">
        <v>7500</v>
      </c>
      <c r="BT1551">
        <v>712</v>
      </c>
      <c r="BU1551" t="s">
        <v>245</v>
      </c>
      <c r="BV1551" t="s">
        <v>71</v>
      </c>
      <c r="BW1551">
        <v>828</v>
      </c>
      <c r="BX1551">
        <v>3</v>
      </c>
      <c r="BY1551">
        <v>3</v>
      </c>
      <c r="BZ1551" t="s">
        <v>242</v>
      </c>
      <c r="CA1551">
        <v>0</v>
      </c>
      <c r="CB1551">
        <v>2</v>
      </c>
      <c r="CC1551">
        <v>55</v>
      </c>
      <c r="CD1551">
        <v>65</v>
      </c>
      <c r="CE1551">
        <v>13</v>
      </c>
      <c r="CF1551">
        <v>4</v>
      </c>
      <c r="CG1551">
        <v>9</v>
      </c>
      <c r="CH1551">
        <v>0</v>
      </c>
      <c r="CI1551" t="s">
        <v>330</v>
      </c>
      <c r="CJ1551">
        <v>24</v>
      </c>
      <c r="CL1551" t="s">
        <v>242</v>
      </c>
      <c r="CM1551" t="s">
        <v>242</v>
      </c>
      <c r="CN1551" t="s">
        <v>242</v>
      </c>
      <c r="CO1551" t="s">
        <v>246</v>
      </c>
      <c r="CP1551">
        <v>10</v>
      </c>
      <c r="CQ1551" t="s">
        <v>242</v>
      </c>
      <c r="CR1551" t="s">
        <v>246</v>
      </c>
      <c r="CS1551">
        <v>10</v>
      </c>
      <c r="CT1551" t="s">
        <v>245</v>
      </c>
      <c r="CU1551" t="s">
        <v>11182</v>
      </c>
      <c r="CV1551">
        <v>100</v>
      </c>
      <c r="CX1551" t="s">
        <v>248</v>
      </c>
      <c r="CY1551">
        <v>2006</v>
      </c>
      <c r="CZ1551">
        <v>1972</v>
      </c>
      <c r="DG1551" t="s">
        <v>3836</v>
      </c>
      <c r="DH1551" t="s">
        <v>11189</v>
      </c>
      <c r="DW1551" t="s">
        <v>333</v>
      </c>
      <c r="DX1551" t="s">
        <v>253</v>
      </c>
      <c r="EE1551">
        <v>2</v>
      </c>
      <c r="EF1551">
        <v>9</v>
      </c>
      <c r="EM1551" t="s">
        <v>333</v>
      </c>
      <c r="FC1551">
        <v>2</v>
      </c>
      <c r="FD1551">
        <v>0</v>
      </c>
      <c r="FK1551">
        <v>0</v>
      </c>
      <c r="FL1551">
        <v>0</v>
      </c>
      <c r="FS1551">
        <v>0</v>
      </c>
      <c r="FT1551">
        <v>0</v>
      </c>
      <c r="GA1551" t="s">
        <v>3791</v>
      </c>
      <c r="GY1551" t="s">
        <v>258</v>
      </c>
      <c r="HO1551" t="s">
        <v>260</v>
      </c>
      <c r="HP1551" t="s">
        <v>261</v>
      </c>
      <c r="HQ1551" t="s">
        <v>11190</v>
      </c>
      <c r="HR1551">
        <v>0</v>
      </c>
      <c r="HT1551">
        <v>121</v>
      </c>
      <c r="HU1551">
        <v>311</v>
      </c>
      <c r="HV1551">
        <v>7</v>
      </c>
      <c r="HW1551">
        <v>18</v>
      </c>
      <c r="HX1551" t="s">
        <v>11191</v>
      </c>
      <c r="HY1551">
        <v>5</v>
      </c>
      <c r="HZ1551">
        <v>67</v>
      </c>
      <c r="IA1551">
        <v>839.37802588168495</v>
      </c>
    </row>
    <row r="1552" spans="1:235" x14ac:dyDescent="0.25">
      <c r="A1552">
        <v>1551</v>
      </c>
      <c r="B1552" t="s">
        <v>11192</v>
      </c>
      <c r="C1552">
        <v>2023</v>
      </c>
      <c r="D1552" t="s">
        <v>11171</v>
      </c>
      <c r="E1552">
        <v>2.7488899999999998</v>
      </c>
      <c r="F1552">
        <v>4.2230299999999996</v>
      </c>
      <c r="G1552">
        <v>3</v>
      </c>
      <c r="H1552">
        <v>38</v>
      </c>
      <c r="I1552">
        <v>1</v>
      </c>
      <c r="J1552" t="s">
        <v>11187</v>
      </c>
      <c r="K1552" t="s">
        <v>11193</v>
      </c>
      <c r="L1552">
        <v>3</v>
      </c>
      <c r="M1552" t="s">
        <v>11194</v>
      </c>
      <c r="N1552">
        <v>1973</v>
      </c>
      <c r="O1552">
        <v>2006</v>
      </c>
      <c r="P1552">
        <v>1.47</v>
      </c>
      <c r="Q1552">
        <v>2.95</v>
      </c>
      <c r="R1552">
        <v>5</v>
      </c>
      <c r="S1552">
        <v>70</v>
      </c>
      <c r="U1552">
        <f t="shared" si="24"/>
        <v>0</v>
      </c>
      <c r="V1552">
        <v>67</v>
      </c>
      <c r="X1552">
        <v>57</v>
      </c>
      <c r="Y1552">
        <v>72</v>
      </c>
      <c r="AA1552">
        <v>67</v>
      </c>
      <c r="AB1552">
        <v>93.8</v>
      </c>
      <c r="AC1552">
        <v>54</v>
      </c>
      <c r="AD1552" t="s">
        <v>3834</v>
      </c>
      <c r="AF1552">
        <v>0</v>
      </c>
      <c r="AG1552">
        <v>0.2</v>
      </c>
      <c r="AH1552">
        <v>32.83</v>
      </c>
      <c r="AI1552">
        <v>26</v>
      </c>
      <c r="AJ1552">
        <v>15</v>
      </c>
      <c r="AK1552">
        <v>0</v>
      </c>
      <c r="AM1552">
        <v>100</v>
      </c>
      <c r="AN1552">
        <v>0</v>
      </c>
      <c r="AO1552">
        <v>14</v>
      </c>
      <c r="AP1552">
        <v>27</v>
      </c>
      <c r="AQ1552">
        <v>4</v>
      </c>
      <c r="AR1552">
        <v>164</v>
      </c>
      <c r="AS1552">
        <v>343</v>
      </c>
      <c r="AT1552">
        <v>14</v>
      </c>
      <c r="AU1552">
        <v>195</v>
      </c>
      <c r="AV1552">
        <v>1927</v>
      </c>
      <c r="AW1552">
        <v>0</v>
      </c>
      <c r="AX1552">
        <v>38</v>
      </c>
      <c r="AY1552">
        <v>2930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100</v>
      </c>
      <c r="BK1552" t="s">
        <v>5008</v>
      </c>
      <c r="BL1552">
        <v>5.32</v>
      </c>
      <c r="BM1552">
        <v>0</v>
      </c>
      <c r="BN1552">
        <v>7.62</v>
      </c>
      <c r="BP1552">
        <v>166</v>
      </c>
      <c r="BQ1552" t="s">
        <v>3835</v>
      </c>
      <c r="BR1552">
        <v>2023</v>
      </c>
      <c r="BS1552">
        <v>5500</v>
      </c>
      <c r="BT1552">
        <v>711</v>
      </c>
      <c r="BU1552" t="s">
        <v>245</v>
      </c>
      <c r="BV1552" t="s">
        <v>71</v>
      </c>
      <c r="BW1552">
        <v>828</v>
      </c>
      <c r="BX1552">
        <v>3</v>
      </c>
      <c r="BY1552">
        <v>3</v>
      </c>
      <c r="BZ1552" t="s">
        <v>242</v>
      </c>
      <c r="CA1552">
        <v>0</v>
      </c>
      <c r="CB1552">
        <v>2</v>
      </c>
      <c r="CC1552">
        <v>55</v>
      </c>
      <c r="CD1552">
        <v>65</v>
      </c>
      <c r="CE1552">
        <v>13</v>
      </c>
      <c r="CF1552">
        <v>4</v>
      </c>
      <c r="CG1552">
        <v>9</v>
      </c>
      <c r="CH1552">
        <v>0</v>
      </c>
      <c r="CI1552" t="s">
        <v>330</v>
      </c>
      <c r="CJ1552">
        <v>24</v>
      </c>
      <c r="CL1552" t="s">
        <v>242</v>
      </c>
      <c r="CM1552" t="s">
        <v>242</v>
      </c>
      <c r="CN1552" t="s">
        <v>242</v>
      </c>
      <c r="CO1552" t="s">
        <v>246</v>
      </c>
      <c r="CP1552">
        <v>10</v>
      </c>
      <c r="CQ1552" t="s">
        <v>242</v>
      </c>
      <c r="CR1552" t="s">
        <v>246</v>
      </c>
      <c r="CS1552">
        <v>10</v>
      </c>
      <c r="CT1552" t="s">
        <v>242</v>
      </c>
      <c r="CU1552" t="s">
        <v>11182</v>
      </c>
      <c r="CV1552">
        <v>100</v>
      </c>
      <c r="CX1552" t="s">
        <v>248</v>
      </c>
      <c r="CY1552">
        <v>2006</v>
      </c>
      <c r="CZ1552">
        <v>1973</v>
      </c>
      <c r="DG1552" t="s">
        <v>3836</v>
      </c>
      <c r="DH1552" t="s">
        <v>11195</v>
      </c>
      <c r="DW1552" t="s">
        <v>333</v>
      </c>
      <c r="DX1552" t="s">
        <v>253</v>
      </c>
      <c r="EE1552">
        <v>2</v>
      </c>
      <c r="EF1552">
        <v>9</v>
      </c>
      <c r="EM1552" t="s">
        <v>333</v>
      </c>
      <c r="EV1552">
        <v>3</v>
      </c>
      <c r="FC1552">
        <v>2</v>
      </c>
      <c r="FD1552">
        <v>0</v>
      </c>
      <c r="FK1552">
        <v>0</v>
      </c>
      <c r="FL1552">
        <v>0</v>
      </c>
      <c r="FS1552">
        <v>0</v>
      </c>
      <c r="FT1552">
        <v>0</v>
      </c>
      <c r="GA1552" t="s">
        <v>3791</v>
      </c>
      <c r="GB1552" t="s">
        <v>3791</v>
      </c>
      <c r="GY1552" t="s">
        <v>258</v>
      </c>
      <c r="GZ1552" t="s">
        <v>258</v>
      </c>
      <c r="HO1552" t="s">
        <v>260</v>
      </c>
      <c r="HP1552" t="s">
        <v>261</v>
      </c>
      <c r="HQ1552" t="s">
        <v>11196</v>
      </c>
      <c r="HR1552">
        <v>0</v>
      </c>
      <c r="HT1552">
        <v>0</v>
      </c>
      <c r="HU1552">
        <v>0</v>
      </c>
      <c r="HV1552">
        <v>0</v>
      </c>
      <c r="HW1552">
        <v>0</v>
      </c>
      <c r="HX1552" t="s">
        <v>11197</v>
      </c>
      <c r="HY1552">
        <v>16</v>
      </c>
      <c r="HZ1552">
        <v>69</v>
      </c>
      <c r="IA1552">
        <v>3174.1278313324701</v>
      </c>
    </row>
    <row r="1553" spans="1:235" x14ac:dyDescent="0.25">
      <c r="A1553">
        <v>1552</v>
      </c>
      <c r="B1553" t="s">
        <v>11198</v>
      </c>
      <c r="C1553">
        <v>2023</v>
      </c>
      <c r="D1553" t="s">
        <v>11171</v>
      </c>
      <c r="E1553">
        <v>4.2230299999999996</v>
      </c>
      <c r="F1553">
        <v>6.3869600000000002</v>
      </c>
      <c r="G1553">
        <v>3</v>
      </c>
      <c r="H1553">
        <v>38</v>
      </c>
      <c r="I1553">
        <v>1</v>
      </c>
      <c r="J1553" t="s">
        <v>11193</v>
      </c>
      <c r="K1553" t="s">
        <v>11199</v>
      </c>
      <c r="L1553">
        <v>3</v>
      </c>
      <c r="M1553" t="s">
        <v>11200</v>
      </c>
      <c r="N1553">
        <v>1934</v>
      </c>
      <c r="O1553">
        <v>2006</v>
      </c>
      <c r="P1553">
        <v>2.16</v>
      </c>
      <c r="Q1553">
        <v>4.33</v>
      </c>
      <c r="R1553">
        <v>5</v>
      </c>
      <c r="S1553">
        <v>70</v>
      </c>
      <c r="U1553">
        <f t="shared" si="24"/>
        <v>0</v>
      </c>
      <c r="V1553">
        <v>69</v>
      </c>
      <c r="X1553">
        <v>42</v>
      </c>
      <c r="Y1553">
        <v>83</v>
      </c>
      <c r="AA1553">
        <v>69</v>
      </c>
      <c r="AB1553">
        <v>70.180000000000007</v>
      </c>
      <c r="AC1553">
        <v>55</v>
      </c>
      <c r="AD1553" t="s">
        <v>3834</v>
      </c>
      <c r="AF1553">
        <v>0</v>
      </c>
      <c r="AG1553">
        <v>0.27</v>
      </c>
      <c r="AH1553">
        <v>31.13</v>
      </c>
      <c r="AI1553">
        <v>26</v>
      </c>
      <c r="AJ1553">
        <v>78</v>
      </c>
      <c r="AK1553">
        <v>0</v>
      </c>
      <c r="AM1553">
        <v>100</v>
      </c>
      <c r="AN1553">
        <v>0</v>
      </c>
      <c r="AO1553">
        <v>0</v>
      </c>
      <c r="AP1553">
        <v>15</v>
      </c>
      <c r="AQ1553">
        <v>3</v>
      </c>
      <c r="AR1553">
        <v>194</v>
      </c>
      <c r="AS1553">
        <v>299</v>
      </c>
      <c r="AT1553">
        <v>9</v>
      </c>
      <c r="AU1553">
        <v>50</v>
      </c>
      <c r="AV1553">
        <v>478</v>
      </c>
      <c r="AW1553">
        <v>6</v>
      </c>
      <c r="AX1553">
        <v>248</v>
      </c>
      <c r="AY1553">
        <v>3952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100</v>
      </c>
      <c r="BK1553" t="s">
        <v>5008</v>
      </c>
      <c r="BL1553">
        <v>4.8</v>
      </c>
      <c r="BM1553">
        <v>0</v>
      </c>
      <c r="BN1553">
        <v>6.04</v>
      </c>
      <c r="BP1553">
        <v>174</v>
      </c>
      <c r="BQ1553" t="s">
        <v>3835</v>
      </c>
      <c r="BR1553">
        <v>2023</v>
      </c>
      <c r="BS1553">
        <v>5300</v>
      </c>
      <c r="BT1553">
        <v>710</v>
      </c>
      <c r="BU1553" t="s">
        <v>245</v>
      </c>
      <c r="BV1553" t="s">
        <v>71</v>
      </c>
      <c r="BX1553">
        <v>3</v>
      </c>
      <c r="BY1553">
        <v>3</v>
      </c>
      <c r="BZ1553" t="s">
        <v>242</v>
      </c>
      <c r="CA1553">
        <v>0</v>
      </c>
      <c r="CB1553">
        <v>2</v>
      </c>
      <c r="CC1553">
        <v>55</v>
      </c>
      <c r="CD1553">
        <v>65</v>
      </c>
      <c r="CE1553">
        <v>22</v>
      </c>
      <c r="CF1553">
        <v>7</v>
      </c>
      <c r="CG1553">
        <v>15</v>
      </c>
      <c r="CH1553">
        <v>0</v>
      </c>
      <c r="CI1553" t="s">
        <v>330</v>
      </c>
      <c r="CJ1553">
        <v>27</v>
      </c>
      <c r="CL1553" t="s">
        <v>242</v>
      </c>
      <c r="CM1553" t="s">
        <v>242</v>
      </c>
      <c r="CN1553" t="s">
        <v>242</v>
      </c>
      <c r="CO1553" t="s">
        <v>246</v>
      </c>
      <c r="CP1553">
        <v>10</v>
      </c>
      <c r="CQ1553" t="s">
        <v>242</v>
      </c>
      <c r="CR1553" t="s">
        <v>246</v>
      </c>
      <c r="CS1553">
        <v>10</v>
      </c>
      <c r="CT1553" t="s">
        <v>242</v>
      </c>
      <c r="CU1553" t="s">
        <v>11182</v>
      </c>
      <c r="CV1553">
        <v>100</v>
      </c>
      <c r="CX1553" t="s">
        <v>248</v>
      </c>
      <c r="CY1553">
        <v>2006</v>
      </c>
      <c r="CZ1553">
        <v>2006</v>
      </c>
      <c r="DA1553">
        <v>1973</v>
      </c>
      <c r="DB1553">
        <v>1964</v>
      </c>
      <c r="DC1553">
        <v>1934</v>
      </c>
      <c r="DG1553" t="s">
        <v>3836</v>
      </c>
      <c r="DH1553" t="s">
        <v>3836</v>
      </c>
      <c r="DI1553" t="s">
        <v>11195</v>
      </c>
      <c r="DJ1553" t="s">
        <v>11201</v>
      </c>
      <c r="DK1553" t="s">
        <v>11202</v>
      </c>
      <c r="DP1553" t="s">
        <v>251</v>
      </c>
      <c r="DW1553" t="s">
        <v>333</v>
      </c>
      <c r="DX1553" t="s">
        <v>333</v>
      </c>
      <c r="DY1553" t="s">
        <v>253</v>
      </c>
      <c r="DZ1553" t="s">
        <v>252</v>
      </c>
      <c r="EA1553" t="s">
        <v>269</v>
      </c>
      <c r="EE1553">
        <v>2</v>
      </c>
      <c r="EF1553">
        <v>2</v>
      </c>
      <c r="EG1553">
        <v>9</v>
      </c>
      <c r="EH1553">
        <v>2</v>
      </c>
      <c r="EI1553">
        <v>7</v>
      </c>
      <c r="EM1553" t="s">
        <v>333</v>
      </c>
      <c r="EN1553" t="s">
        <v>333</v>
      </c>
      <c r="EW1553">
        <v>3</v>
      </c>
      <c r="EY1553">
        <v>3</v>
      </c>
      <c r="FC1553">
        <v>3</v>
      </c>
      <c r="FD1553">
        <v>3</v>
      </c>
      <c r="FE1553">
        <v>0</v>
      </c>
      <c r="FF1553">
        <v>0</v>
      </c>
      <c r="FG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S1553">
        <v>1</v>
      </c>
      <c r="FT1553">
        <v>0</v>
      </c>
      <c r="FU1553">
        <v>0</v>
      </c>
      <c r="FV1553">
        <v>0</v>
      </c>
      <c r="FW1553">
        <v>0</v>
      </c>
      <c r="GA1553" t="s">
        <v>3791</v>
      </c>
      <c r="GB1553" t="s">
        <v>3791</v>
      </c>
      <c r="GC1553" t="s">
        <v>3791</v>
      </c>
      <c r="GD1553" t="s">
        <v>3791</v>
      </c>
      <c r="GE1553" t="s">
        <v>437</v>
      </c>
      <c r="GQ1553" t="s">
        <v>353</v>
      </c>
      <c r="GY1553" t="s">
        <v>258</v>
      </c>
      <c r="GZ1553" t="s">
        <v>258</v>
      </c>
      <c r="HA1553" t="s">
        <v>258</v>
      </c>
      <c r="HB1553" t="s">
        <v>258</v>
      </c>
      <c r="HC1553" t="s">
        <v>576</v>
      </c>
      <c r="HO1553" t="s">
        <v>260</v>
      </c>
      <c r="HP1553" t="s">
        <v>261</v>
      </c>
      <c r="HQ1553" t="s">
        <v>11203</v>
      </c>
      <c r="HR1553">
        <v>0</v>
      </c>
      <c r="HT1553">
        <v>85</v>
      </c>
      <c r="HU1553">
        <v>39.299999999999997</v>
      </c>
      <c r="HV1553">
        <v>2</v>
      </c>
      <c r="HW1553">
        <v>0.9</v>
      </c>
      <c r="HX1553" t="s">
        <v>11204</v>
      </c>
      <c r="HY1553">
        <v>23</v>
      </c>
      <c r="HZ1553">
        <v>71</v>
      </c>
      <c r="IA1553">
        <v>4662.2605909268104</v>
      </c>
    </row>
    <row r="1554" spans="1:235" x14ac:dyDescent="0.25">
      <c r="A1554">
        <v>1553</v>
      </c>
      <c r="B1554" t="s">
        <v>11205</v>
      </c>
      <c r="C1554">
        <v>2023</v>
      </c>
      <c r="D1554" t="s">
        <v>8422</v>
      </c>
      <c r="E1554">
        <v>119.14431999999999</v>
      </c>
      <c r="F1554">
        <v>120.37378</v>
      </c>
      <c r="G1554">
        <v>2</v>
      </c>
      <c r="H1554">
        <v>63</v>
      </c>
      <c r="I1554">
        <v>1</v>
      </c>
      <c r="J1554" t="s">
        <v>11029</v>
      </c>
      <c r="K1554" t="s">
        <v>11206</v>
      </c>
      <c r="L1554">
        <v>3</v>
      </c>
      <c r="M1554" t="s">
        <v>11207</v>
      </c>
      <c r="N1554">
        <v>1966</v>
      </c>
      <c r="O1554">
        <v>2023</v>
      </c>
      <c r="P1554">
        <v>1.23</v>
      </c>
      <c r="Q1554">
        <v>3.5</v>
      </c>
      <c r="R1554">
        <v>1</v>
      </c>
      <c r="S1554">
        <v>86</v>
      </c>
      <c r="T1554">
        <v>7575</v>
      </c>
      <c r="U1554">
        <f t="shared" si="24"/>
        <v>7575</v>
      </c>
      <c r="V1554">
        <v>91</v>
      </c>
      <c r="W1554" t="s">
        <v>1242</v>
      </c>
      <c r="X1554">
        <v>100</v>
      </c>
      <c r="Y1554">
        <v>77</v>
      </c>
      <c r="AA1554">
        <v>100</v>
      </c>
      <c r="AB1554">
        <v>82.39</v>
      </c>
      <c r="AE1554">
        <v>0</v>
      </c>
      <c r="AF1554">
        <v>0</v>
      </c>
      <c r="AG1554">
        <v>0</v>
      </c>
      <c r="AH1554">
        <v>0</v>
      </c>
      <c r="AI1554">
        <v>100</v>
      </c>
      <c r="AJ1554">
        <v>100</v>
      </c>
      <c r="AK1554">
        <v>100</v>
      </c>
      <c r="AM1554">
        <v>100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R1554">
        <v>2023</v>
      </c>
      <c r="BS1554">
        <v>4898</v>
      </c>
      <c r="BT1554">
        <v>403</v>
      </c>
      <c r="BU1554" t="s">
        <v>245</v>
      </c>
      <c r="BV1554" t="s">
        <v>71</v>
      </c>
      <c r="BX1554">
        <v>2</v>
      </c>
      <c r="BY1554">
        <v>3</v>
      </c>
      <c r="BZ1554" t="s">
        <v>242</v>
      </c>
      <c r="CA1554">
        <v>0</v>
      </c>
      <c r="CB1554">
        <v>3</v>
      </c>
      <c r="CC1554">
        <v>30</v>
      </c>
      <c r="CD1554">
        <v>65</v>
      </c>
      <c r="CE1554">
        <v>12.5</v>
      </c>
      <c r="CF1554">
        <v>3</v>
      </c>
      <c r="CG1554">
        <v>10</v>
      </c>
      <c r="CH1554">
        <v>0</v>
      </c>
      <c r="CI1554" t="s">
        <v>244</v>
      </c>
      <c r="CJ1554">
        <v>47</v>
      </c>
      <c r="CL1554" t="s">
        <v>245</v>
      </c>
      <c r="CM1554" t="s">
        <v>245</v>
      </c>
      <c r="CN1554" t="s">
        <v>242</v>
      </c>
      <c r="CO1554" t="s">
        <v>242</v>
      </c>
      <c r="CP1554">
        <v>0</v>
      </c>
      <c r="CQ1554" t="s">
        <v>242</v>
      </c>
      <c r="CR1554" t="s">
        <v>242</v>
      </c>
      <c r="CS1554">
        <v>0</v>
      </c>
      <c r="CT1554" t="s">
        <v>245</v>
      </c>
      <c r="CX1554" t="s">
        <v>248</v>
      </c>
      <c r="CY1554">
        <v>2023</v>
      </c>
      <c r="CZ1554">
        <v>1966</v>
      </c>
      <c r="DG1554" t="s">
        <v>11208</v>
      </c>
      <c r="DH1554" t="s">
        <v>11209</v>
      </c>
      <c r="DO1554" t="s">
        <v>279</v>
      </c>
      <c r="DW1554" t="s">
        <v>333</v>
      </c>
      <c r="DX1554" t="s">
        <v>253</v>
      </c>
      <c r="EE1554">
        <v>1.5</v>
      </c>
      <c r="EF1554">
        <v>10</v>
      </c>
      <c r="EM1554" t="s">
        <v>333</v>
      </c>
      <c r="FC1554">
        <v>1</v>
      </c>
      <c r="FD1554">
        <v>0</v>
      </c>
      <c r="FK1554">
        <v>0</v>
      </c>
      <c r="FL1554">
        <v>0</v>
      </c>
      <c r="FS1554">
        <v>0</v>
      </c>
      <c r="FT1554">
        <v>0</v>
      </c>
      <c r="GI1554" t="s">
        <v>1144</v>
      </c>
      <c r="HO1554" t="s">
        <v>260</v>
      </c>
      <c r="HP1554" t="s">
        <v>261</v>
      </c>
      <c r="HQ1554" t="s">
        <v>11210</v>
      </c>
      <c r="HR1554">
        <v>0</v>
      </c>
      <c r="HT1554">
        <v>0</v>
      </c>
      <c r="HU1554">
        <v>0</v>
      </c>
      <c r="HV1554">
        <v>0</v>
      </c>
      <c r="HW1554">
        <v>0</v>
      </c>
      <c r="HX1554" t="s">
        <v>11211</v>
      </c>
      <c r="HY1554">
        <v>7</v>
      </c>
      <c r="IA1554">
        <v>2666.0905244795199</v>
      </c>
    </row>
    <row r="1555" spans="1:235" x14ac:dyDescent="0.25">
      <c r="A1555">
        <v>1554</v>
      </c>
      <c r="B1555" t="s">
        <v>11212</v>
      </c>
      <c r="C1555">
        <v>2023</v>
      </c>
      <c r="D1555" t="s">
        <v>8422</v>
      </c>
      <c r="E1555">
        <v>120.37378</v>
      </c>
      <c r="F1555">
        <v>121.20184999999999</v>
      </c>
      <c r="G1555">
        <v>2</v>
      </c>
      <c r="H1555">
        <v>63</v>
      </c>
      <c r="I1555">
        <v>1</v>
      </c>
      <c r="J1555" t="s">
        <v>11206</v>
      </c>
      <c r="K1555" t="s">
        <v>11213</v>
      </c>
      <c r="L1555">
        <v>3</v>
      </c>
      <c r="M1555" t="s">
        <v>11214</v>
      </c>
      <c r="N1555">
        <v>1926</v>
      </c>
      <c r="O1555">
        <v>2023</v>
      </c>
      <c r="P1555">
        <v>0.83</v>
      </c>
      <c r="Q1555">
        <v>2.34</v>
      </c>
      <c r="R1555">
        <v>1</v>
      </c>
      <c r="S1555">
        <v>86</v>
      </c>
      <c r="T1555">
        <v>7692</v>
      </c>
      <c r="U1555">
        <f t="shared" si="24"/>
        <v>7692</v>
      </c>
      <c r="V1555">
        <v>91</v>
      </c>
      <c r="W1555" t="s">
        <v>1242</v>
      </c>
      <c r="X1555">
        <v>100</v>
      </c>
      <c r="Y1555">
        <v>77</v>
      </c>
      <c r="AA1555">
        <v>100</v>
      </c>
      <c r="AB1555">
        <v>82.39</v>
      </c>
      <c r="AE1555">
        <v>0</v>
      </c>
      <c r="AF1555">
        <v>0</v>
      </c>
      <c r="AG1555">
        <v>0</v>
      </c>
      <c r="AH1555">
        <v>0</v>
      </c>
      <c r="AI1555">
        <v>100</v>
      </c>
      <c r="AJ1555">
        <v>100</v>
      </c>
      <c r="AK1555">
        <v>100</v>
      </c>
      <c r="AM1555">
        <v>100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R1555">
        <v>2023</v>
      </c>
      <c r="BS1555">
        <v>7067</v>
      </c>
      <c r="BT1555">
        <v>505</v>
      </c>
      <c r="BU1555" t="s">
        <v>245</v>
      </c>
      <c r="BV1555" t="s">
        <v>71</v>
      </c>
      <c r="BX1555">
        <v>2</v>
      </c>
      <c r="BY1555">
        <v>3</v>
      </c>
      <c r="BZ1555" t="s">
        <v>242</v>
      </c>
      <c r="CA1555">
        <v>36</v>
      </c>
      <c r="CB1555">
        <v>3</v>
      </c>
      <c r="CC1555">
        <v>40</v>
      </c>
      <c r="CD1555">
        <v>65</v>
      </c>
      <c r="CE1555">
        <v>13</v>
      </c>
      <c r="CF1555">
        <v>6</v>
      </c>
      <c r="CG1555">
        <v>7</v>
      </c>
      <c r="CH1555">
        <v>0</v>
      </c>
      <c r="CI1555" t="s">
        <v>244</v>
      </c>
      <c r="CJ1555">
        <v>38</v>
      </c>
      <c r="CL1555" t="s">
        <v>245</v>
      </c>
      <c r="CM1555" t="s">
        <v>245</v>
      </c>
      <c r="CN1555" t="s">
        <v>242</v>
      </c>
      <c r="CO1555" t="s">
        <v>242</v>
      </c>
      <c r="CP1555">
        <v>0</v>
      </c>
      <c r="CQ1555" t="s">
        <v>242</v>
      </c>
      <c r="CR1555" t="s">
        <v>242</v>
      </c>
      <c r="CS1555">
        <v>0</v>
      </c>
      <c r="CT1555" t="s">
        <v>245</v>
      </c>
      <c r="CX1555" t="s">
        <v>248</v>
      </c>
      <c r="CY1555">
        <v>2023</v>
      </c>
      <c r="CZ1555">
        <v>1966</v>
      </c>
      <c r="DA1555">
        <v>1926</v>
      </c>
      <c r="DG1555" t="s">
        <v>11208</v>
      </c>
      <c r="DH1555" t="s">
        <v>11215</v>
      </c>
      <c r="DI1555" t="s">
        <v>11216</v>
      </c>
      <c r="DO1555" t="s">
        <v>279</v>
      </c>
      <c r="DW1555" t="s">
        <v>333</v>
      </c>
      <c r="DX1555" t="s">
        <v>259</v>
      </c>
      <c r="DY1555" t="s">
        <v>253</v>
      </c>
      <c r="EE1555">
        <v>1.5</v>
      </c>
      <c r="EF1555">
        <v>4.5</v>
      </c>
      <c r="EG1555">
        <v>7</v>
      </c>
      <c r="EM1555" t="s">
        <v>333</v>
      </c>
      <c r="FC1555">
        <v>1</v>
      </c>
      <c r="FD1555">
        <v>0</v>
      </c>
      <c r="FE1555">
        <v>0</v>
      </c>
      <c r="FK1555">
        <v>0</v>
      </c>
      <c r="FL1555">
        <v>0</v>
      </c>
      <c r="FM1555">
        <v>0</v>
      </c>
      <c r="FS1555">
        <v>1</v>
      </c>
      <c r="FT1555">
        <v>0</v>
      </c>
      <c r="FU1555">
        <v>0</v>
      </c>
      <c r="GI1555" t="s">
        <v>1144</v>
      </c>
      <c r="GQ1555" t="s">
        <v>353</v>
      </c>
      <c r="HO1555" t="s">
        <v>260</v>
      </c>
      <c r="HP1555" t="s">
        <v>261</v>
      </c>
      <c r="HQ1555" t="s">
        <v>11217</v>
      </c>
      <c r="HR1555">
        <v>0</v>
      </c>
      <c r="HT1555">
        <v>0</v>
      </c>
      <c r="HU1555">
        <v>0</v>
      </c>
      <c r="HV1555">
        <v>0</v>
      </c>
      <c r="HW1555">
        <v>0</v>
      </c>
      <c r="HX1555" t="s">
        <v>11218</v>
      </c>
      <c r="HY1555">
        <v>10</v>
      </c>
      <c r="IA1555">
        <v>1797.3787381357499</v>
      </c>
    </row>
    <row r="1556" spans="1:235" x14ac:dyDescent="0.25">
      <c r="A1556">
        <v>1555</v>
      </c>
      <c r="B1556" t="s">
        <v>11219</v>
      </c>
      <c r="C1556">
        <v>2023</v>
      </c>
      <c r="D1556" t="s">
        <v>8422</v>
      </c>
      <c r="E1556">
        <v>121.20184999999999</v>
      </c>
      <c r="F1556">
        <v>122.47787</v>
      </c>
      <c r="G1556">
        <v>2</v>
      </c>
      <c r="H1556">
        <v>63</v>
      </c>
      <c r="I1556">
        <v>1</v>
      </c>
      <c r="J1556" t="s">
        <v>11213</v>
      </c>
      <c r="K1556" t="s">
        <v>11220</v>
      </c>
      <c r="L1556">
        <v>3</v>
      </c>
      <c r="M1556" t="s">
        <v>11221</v>
      </c>
      <c r="N1556">
        <v>1975</v>
      </c>
      <c r="O1556">
        <v>2023</v>
      </c>
      <c r="P1556">
        <v>1.28</v>
      </c>
      <c r="Q1556">
        <v>3.81</v>
      </c>
      <c r="R1556">
        <v>1</v>
      </c>
      <c r="S1556">
        <v>86</v>
      </c>
      <c r="T1556">
        <v>7692</v>
      </c>
      <c r="U1556">
        <f t="shared" si="24"/>
        <v>7692</v>
      </c>
      <c r="V1556">
        <v>91</v>
      </c>
      <c r="W1556" t="s">
        <v>1242</v>
      </c>
      <c r="X1556">
        <v>100</v>
      </c>
      <c r="Y1556">
        <v>77</v>
      </c>
      <c r="AA1556">
        <v>100</v>
      </c>
      <c r="AB1556">
        <v>82.39</v>
      </c>
      <c r="AE1556">
        <v>0</v>
      </c>
      <c r="AF1556">
        <v>0</v>
      </c>
      <c r="AG1556">
        <v>0</v>
      </c>
      <c r="AH1556">
        <v>0</v>
      </c>
      <c r="AI1556">
        <v>100</v>
      </c>
      <c r="AJ1556">
        <v>100</v>
      </c>
      <c r="AK1556">
        <v>100</v>
      </c>
      <c r="AM1556">
        <v>100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R1556">
        <v>2023</v>
      </c>
      <c r="BS1556">
        <v>5823</v>
      </c>
      <c r="BT1556">
        <v>608</v>
      </c>
      <c r="BU1556" t="s">
        <v>245</v>
      </c>
      <c r="BV1556" t="s">
        <v>71</v>
      </c>
      <c r="BX1556">
        <v>2</v>
      </c>
      <c r="BY1556">
        <v>3</v>
      </c>
      <c r="BZ1556" t="s">
        <v>242</v>
      </c>
      <c r="CA1556">
        <v>0</v>
      </c>
      <c r="CB1556">
        <v>3</v>
      </c>
      <c r="CC1556">
        <v>35</v>
      </c>
      <c r="CD1556">
        <v>65</v>
      </c>
      <c r="CE1556">
        <v>10</v>
      </c>
      <c r="CF1556">
        <v>3</v>
      </c>
      <c r="CG1556">
        <v>8</v>
      </c>
      <c r="CH1556">
        <v>0</v>
      </c>
      <c r="CI1556" t="s">
        <v>244</v>
      </c>
      <c r="CJ1556">
        <v>45</v>
      </c>
      <c r="CL1556" t="s">
        <v>245</v>
      </c>
      <c r="CM1556" t="s">
        <v>245</v>
      </c>
      <c r="CN1556" t="s">
        <v>242</v>
      </c>
      <c r="CO1556" t="s">
        <v>246</v>
      </c>
      <c r="CP1556">
        <v>0</v>
      </c>
      <c r="CQ1556" t="s">
        <v>242</v>
      </c>
      <c r="CR1556" t="s">
        <v>246</v>
      </c>
      <c r="CS1556">
        <v>0</v>
      </c>
      <c r="CT1556" t="s">
        <v>245</v>
      </c>
      <c r="CX1556" t="s">
        <v>248</v>
      </c>
      <c r="CY1556">
        <v>2023</v>
      </c>
      <c r="CZ1556">
        <v>1975</v>
      </c>
      <c r="DG1556" t="s">
        <v>11208</v>
      </c>
      <c r="DH1556" t="s">
        <v>11222</v>
      </c>
      <c r="DO1556" t="s">
        <v>279</v>
      </c>
      <c r="DW1556" t="s">
        <v>333</v>
      </c>
      <c r="DX1556" t="s">
        <v>253</v>
      </c>
      <c r="EE1556">
        <v>1.5</v>
      </c>
      <c r="EF1556">
        <v>10</v>
      </c>
      <c r="EM1556" t="s">
        <v>333</v>
      </c>
      <c r="EV1556">
        <v>2</v>
      </c>
      <c r="FC1556">
        <v>1</v>
      </c>
      <c r="FD1556">
        <v>0</v>
      </c>
      <c r="FK1556">
        <v>0</v>
      </c>
      <c r="FL1556">
        <v>0</v>
      </c>
      <c r="FS1556">
        <v>2.5</v>
      </c>
      <c r="FT1556">
        <v>0</v>
      </c>
      <c r="GB1556" t="s">
        <v>11025</v>
      </c>
      <c r="GI1556" t="s">
        <v>1144</v>
      </c>
      <c r="GQ1556" t="s">
        <v>353</v>
      </c>
      <c r="GZ1556" t="s">
        <v>258</v>
      </c>
      <c r="HO1556" t="s">
        <v>260</v>
      </c>
      <c r="HP1556" t="s">
        <v>261</v>
      </c>
      <c r="HQ1556" t="s">
        <v>11223</v>
      </c>
      <c r="HR1556">
        <v>0</v>
      </c>
      <c r="HT1556">
        <v>0</v>
      </c>
      <c r="HU1556">
        <v>0</v>
      </c>
      <c r="HV1556">
        <v>0</v>
      </c>
      <c r="HW1556">
        <v>0</v>
      </c>
      <c r="HX1556" t="s">
        <v>11224</v>
      </c>
      <c r="HY1556">
        <v>3</v>
      </c>
      <c r="IA1556">
        <v>2770.3853186348802</v>
      </c>
    </row>
    <row r="1557" spans="1:235" x14ac:dyDescent="0.25">
      <c r="A1557">
        <v>1556</v>
      </c>
      <c r="B1557" t="s">
        <v>11225</v>
      </c>
      <c r="C1557">
        <v>2023</v>
      </c>
      <c r="D1557" t="s">
        <v>8422</v>
      </c>
      <c r="E1557">
        <v>122.47787</v>
      </c>
      <c r="F1557">
        <v>127.5453</v>
      </c>
      <c r="G1557">
        <v>2</v>
      </c>
      <c r="H1557">
        <v>63</v>
      </c>
      <c r="I1557">
        <v>1</v>
      </c>
      <c r="J1557" t="s">
        <v>11220</v>
      </c>
      <c r="K1557" t="s">
        <v>11226</v>
      </c>
      <c r="L1557">
        <v>1</v>
      </c>
      <c r="M1557" t="s">
        <v>11227</v>
      </c>
      <c r="N1557">
        <v>1976</v>
      </c>
      <c r="P1557">
        <v>5.07</v>
      </c>
      <c r="Q1557">
        <v>10.85</v>
      </c>
      <c r="R1557">
        <v>1</v>
      </c>
      <c r="S1557">
        <v>86</v>
      </c>
      <c r="U1557">
        <f t="shared" si="24"/>
        <v>0</v>
      </c>
      <c r="V1557">
        <v>51</v>
      </c>
      <c r="Y1557">
        <v>37</v>
      </c>
      <c r="Z1557">
        <v>32</v>
      </c>
      <c r="AA1557">
        <v>74</v>
      </c>
      <c r="AB1557">
        <v>170.15</v>
      </c>
      <c r="AC1557">
        <v>53</v>
      </c>
      <c r="AD1557" t="s">
        <v>4245</v>
      </c>
      <c r="AE1557">
        <v>0.1</v>
      </c>
      <c r="AF1557">
        <v>8.2000000000000003E-2</v>
      </c>
      <c r="AG1557">
        <v>0.06</v>
      </c>
      <c r="AH1557">
        <v>26.27</v>
      </c>
      <c r="AI1557">
        <v>94</v>
      </c>
      <c r="AL1557">
        <v>84</v>
      </c>
      <c r="AN1557">
        <v>0</v>
      </c>
      <c r="AO1557">
        <v>0</v>
      </c>
      <c r="AP1557">
        <v>0</v>
      </c>
      <c r="AQ1557">
        <v>4</v>
      </c>
      <c r="AR1557">
        <v>2</v>
      </c>
      <c r="AS1557">
        <v>2</v>
      </c>
      <c r="AT1557">
        <v>31</v>
      </c>
      <c r="AU1557">
        <v>6</v>
      </c>
      <c r="AV1557">
        <v>3</v>
      </c>
      <c r="AW1557">
        <v>42</v>
      </c>
      <c r="AX1557">
        <v>32</v>
      </c>
      <c r="AY1557">
        <v>5</v>
      </c>
      <c r="AZ1557">
        <v>0</v>
      </c>
      <c r="BA1557">
        <v>0</v>
      </c>
      <c r="BB1557">
        <v>0</v>
      </c>
      <c r="BC1557">
        <v>15</v>
      </c>
      <c r="BD1557">
        <v>12</v>
      </c>
      <c r="BE1557">
        <v>0</v>
      </c>
      <c r="BF1557">
        <v>23</v>
      </c>
      <c r="BG1557">
        <v>569</v>
      </c>
      <c r="BH1557">
        <v>0</v>
      </c>
      <c r="BI1557">
        <v>2</v>
      </c>
      <c r="BJ1557">
        <v>100</v>
      </c>
      <c r="BK1557" t="s">
        <v>278</v>
      </c>
      <c r="BL1557">
        <v>4.21</v>
      </c>
      <c r="BM1557">
        <v>0</v>
      </c>
      <c r="BN1557">
        <v>5</v>
      </c>
      <c r="BP1557">
        <v>157</v>
      </c>
      <c r="BQ1557" t="s">
        <v>11023</v>
      </c>
      <c r="BR1557">
        <v>2023</v>
      </c>
      <c r="BS1557">
        <v>3530</v>
      </c>
      <c r="BT1557">
        <v>542</v>
      </c>
      <c r="BU1557" t="s">
        <v>245</v>
      </c>
      <c r="BV1557" t="s">
        <v>71</v>
      </c>
      <c r="BX1557">
        <v>2</v>
      </c>
      <c r="BY1557">
        <v>3</v>
      </c>
      <c r="BZ1557" t="s">
        <v>242</v>
      </c>
      <c r="CA1557">
        <v>0</v>
      </c>
      <c r="CB1557">
        <v>2</v>
      </c>
      <c r="CC1557">
        <v>55</v>
      </c>
      <c r="CD1557">
        <v>74</v>
      </c>
      <c r="CE1557">
        <v>9</v>
      </c>
      <c r="CF1557">
        <v>0</v>
      </c>
      <c r="CG1557">
        <v>9</v>
      </c>
      <c r="CH1557">
        <v>0</v>
      </c>
      <c r="CI1557" t="s">
        <v>244</v>
      </c>
      <c r="CJ1557">
        <v>25</v>
      </c>
      <c r="CL1557" t="s">
        <v>242</v>
      </c>
      <c r="CM1557" t="s">
        <v>242</v>
      </c>
      <c r="CN1557" t="s">
        <v>242</v>
      </c>
      <c r="CO1557" t="s">
        <v>246</v>
      </c>
      <c r="CP1557">
        <v>10</v>
      </c>
      <c r="CQ1557" t="s">
        <v>242</v>
      </c>
      <c r="CR1557" t="s">
        <v>246</v>
      </c>
      <c r="CS1557">
        <v>10</v>
      </c>
      <c r="CT1557" t="s">
        <v>242</v>
      </c>
      <c r="CU1557" t="s">
        <v>1296</v>
      </c>
      <c r="CV1557">
        <v>100</v>
      </c>
      <c r="CX1557" t="s">
        <v>364</v>
      </c>
      <c r="CY1557">
        <v>1976</v>
      </c>
      <c r="DG1557" t="s">
        <v>11228</v>
      </c>
      <c r="DW1557" t="s">
        <v>253</v>
      </c>
      <c r="EE1557">
        <v>9</v>
      </c>
      <c r="EU1557" t="s">
        <v>254</v>
      </c>
      <c r="FC1557">
        <v>0</v>
      </c>
      <c r="FK1557">
        <v>0</v>
      </c>
      <c r="FS1557">
        <v>0</v>
      </c>
      <c r="GA1557" t="s">
        <v>11025</v>
      </c>
      <c r="GY1557" t="s">
        <v>258</v>
      </c>
      <c r="HO1557" t="s">
        <v>260</v>
      </c>
      <c r="HP1557" t="s">
        <v>261</v>
      </c>
      <c r="HQ1557" t="s">
        <v>11229</v>
      </c>
      <c r="HR1557">
        <v>0</v>
      </c>
      <c r="HT1557">
        <v>2836</v>
      </c>
      <c r="HU1557">
        <v>559.70000000000005</v>
      </c>
      <c r="HV1557">
        <v>339</v>
      </c>
      <c r="HW1557">
        <v>66.900000000000006</v>
      </c>
      <c r="HX1557" t="s">
        <v>11230</v>
      </c>
      <c r="HY1557">
        <v>2</v>
      </c>
      <c r="HZ1557">
        <v>100</v>
      </c>
      <c r="IA1557">
        <v>11009.783071653599</v>
      </c>
    </row>
    <row r="1558" spans="1:235" x14ac:dyDescent="0.25">
      <c r="A1558">
        <v>1557</v>
      </c>
      <c r="B1558" t="s">
        <v>11231</v>
      </c>
      <c r="C1558">
        <v>2023</v>
      </c>
      <c r="D1558" t="s">
        <v>8422</v>
      </c>
      <c r="E1558">
        <v>127.5453</v>
      </c>
      <c r="F1558">
        <v>133.69730999999999</v>
      </c>
      <c r="G1558">
        <v>2</v>
      </c>
      <c r="H1558">
        <v>63</v>
      </c>
      <c r="I1558">
        <v>1</v>
      </c>
      <c r="J1558" t="s">
        <v>11226</v>
      </c>
      <c r="K1558" t="s">
        <v>11232</v>
      </c>
      <c r="L1558">
        <v>1</v>
      </c>
      <c r="M1558" t="s">
        <v>11233</v>
      </c>
      <c r="N1558">
        <v>1976</v>
      </c>
      <c r="P1558">
        <v>6.15</v>
      </c>
      <c r="Q1558">
        <v>12.43</v>
      </c>
      <c r="R1558">
        <v>1</v>
      </c>
      <c r="S1558">
        <v>86</v>
      </c>
      <c r="U1558">
        <f t="shared" si="24"/>
        <v>0</v>
      </c>
      <c r="V1558">
        <v>56</v>
      </c>
      <c r="Y1558">
        <v>38</v>
      </c>
      <c r="Z1558">
        <v>30</v>
      </c>
      <c r="AA1558">
        <v>85</v>
      </c>
      <c r="AB1558">
        <v>168.05</v>
      </c>
      <c r="AC1558">
        <v>58</v>
      </c>
      <c r="AD1558" t="s">
        <v>4245</v>
      </c>
      <c r="AE1558">
        <v>0.1</v>
      </c>
      <c r="AF1558">
        <v>8.4500000000000006E-2</v>
      </c>
      <c r="AG1558">
        <v>0.08</v>
      </c>
      <c r="AH1558">
        <v>14.66</v>
      </c>
      <c r="AI1558">
        <v>93</v>
      </c>
      <c r="AL1558">
        <v>68</v>
      </c>
      <c r="AN1558">
        <v>0</v>
      </c>
      <c r="AO1558">
        <v>0</v>
      </c>
      <c r="AP1558">
        <v>292</v>
      </c>
      <c r="AQ1558">
        <v>2</v>
      </c>
      <c r="AR1558">
        <v>3</v>
      </c>
      <c r="AS1558">
        <v>8</v>
      </c>
      <c r="AT1558">
        <v>61</v>
      </c>
      <c r="AU1558">
        <v>66</v>
      </c>
      <c r="AV1558">
        <v>34</v>
      </c>
      <c r="AW1558">
        <v>22</v>
      </c>
      <c r="AX1558">
        <v>44</v>
      </c>
      <c r="AY1558">
        <v>53</v>
      </c>
      <c r="AZ1558">
        <v>0</v>
      </c>
      <c r="BA1558">
        <v>0</v>
      </c>
      <c r="BB1558">
        <v>0</v>
      </c>
      <c r="BC1558">
        <v>12</v>
      </c>
      <c r="BD1558">
        <v>24</v>
      </c>
      <c r="BE1558">
        <v>0</v>
      </c>
      <c r="BF1558">
        <v>12</v>
      </c>
      <c r="BG1558">
        <v>302</v>
      </c>
      <c r="BH1558">
        <v>157</v>
      </c>
      <c r="BI1558">
        <v>2</v>
      </c>
      <c r="BJ1558">
        <v>100</v>
      </c>
      <c r="BK1558" t="s">
        <v>278</v>
      </c>
      <c r="BL1558">
        <v>4.0199999999999996</v>
      </c>
      <c r="BM1558">
        <v>0</v>
      </c>
      <c r="BN1558">
        <v>4.79</v>
      </c>
      <c r="BP1558">
        <v>143</v>
      </c>
      <c r="BQ1558" t="s">
        <v>11234</v>
      </c>
      <c r="BR1558">
        <v>2023</v>
      </c>
      <c r="BS1558">
        <v>2940</v>
      </c>
      <c r="BT1558">
        <v>542</v>
      </c>
      <c r="BU1558" t="s">
        <v>245</v>
      </c>
      <c r="BV1558" t="s">
        <v>71</v>
      </c>
      <c r="BX1558">
        <v>2</v>
      </c>
      <c r="BY1558">
        <v>3</v>
      </c>
      <c r="BZ1558" t="s">
        <v>242</v>
      </c>
      <c r="CA1558">
        <v>0</v>
      </c>
      <c r="CB1558">
        <v>2</v>
      </c>
      <c r="CC1558">
        <v>55</v>
      </c>
      <c r="CD1558">
        <v>74</v>
      </c>
      <c r="CE1558">
        <v>9</v>
      </c>
      <c r="CF1558">
        <v>0</v>
      </c>
      <c r="CG1558">
        <v>9</v>
      </c>
      <c r="CH1558">
        <v>0</v>
      </c>
      <c r="CI1558" t="s">
        <v>244</v>
      </c>
      <c r="CJ1558">
        <v>25</v>
      </c>
      <c r="CL1558" t="s">
        <v>242</v>
      </c>
      <c r="CM1558" t="s">
        <v>242</v>
      </c>
      <c r="CN1558" t="s">
        <v>242</v>
      </c>
      <c r="CO1558" t="s">
        <v>246</v>
      </c>
      <c r="CP1558">
        <v>10</v>
      </c>
      <c r="CQ1558" t="s">
        <v>242</v>
      </c>
      <c r="CR1558" t="s">
        <v>246</v>
      </c>
      <c r="CS1558">
        <v>10</v>
      </c>
      <c r="CT1558" t="s">
        <v>245</v>
      </c>
      <c r="CX1558" t="s">
        <v>364</v>
      </c>
      <c r="CY1558">
        <v>1976</v>
      </c>
      <c r="DG1558" t="s">
        <v>11235</v>
      </c>
      <c r="DW1558" t="s">
        <v>253</v>
      </c>
      <c r="EE1558">
        <v>9</v>
      </c>
      <c r="EU1558" t="s">
        <v>254</v>
      </c>
      <c r="FC1558">
        <v>0</v>
      </c>
      <c r="FK1558">
        <v>0</v>
      </c>
      <c r="FS1558">
        <v>0</v>
      </c>
      <c r="GA1558" t="s">
        <v>11025</v>
      </c>
      <c r="GY1558" t="s">
        <v>258</v>
      </c>
      <c r="HO1558" t="s">
        <v>260</v>
      </c>
      <c r="HP1558" t="s">
        <v>261</v>
      </c>
      <c r="HQ1558" t="s">
        <v>11236</v>
      </c>
      <c r="HR1558">
        <v>0</v>
      </c>
      <c r="HT1558">
        <v>916</v>
      </c>
      <c r="HU1558">
        <v>149</v>
      </c>
      <c r="HV1558">
        <v>90</v>
      </c>
      <c r="HW1558">
        <v>14.6</v>
      </c>
      <c r="HX1558" t="s">
        <v>11237</v>
      </c>
      <c r="HY1558">
        <v>2</v>
      </c>
      <c r="HZ1558">
        <v>100</v>
      </c>
      <c r="IA1558">
        <v>13383.1342338332</v>
      </c>
    </row>
    <row r="1559" spans="1:235" x14ac:dyDescent="0.25">
      <c r="A1559">
        <v>1558</v>
      </c>
      <c r="B1559" t="s">
        <v>11238</v>
      </c>
      <c r="C1559">
        <v>2023</v>
      </c>
      <c r="D1559" t="s">
        <v>8422</v>
      </c>
      <c r="E1559">
        <v>133.69730999999999</v>
      </c>
      <c r="F1559">
        <v>134.53414000000001</v>
      </c>
      <c r="G1559">
        <v>2</v>
      </c>
      <c r="H1559">
        <v>63</v>
      </c>
      <c r="I1559">
        <v>1</v>
      </c>
      <c r="J1559" t="s">
        <v>11232</v>
      </c>
      <c r="K1559" t="s">
        <v>11239</v>
      </c>
      <c r="L1559">
        <v>3</v>
      </c>
      <c r="M1559" t="s">
        <v>11240</v>
      </c>
      <c r="N1559">
        <v>1970</v>
      </c>
      <c r="O1559">
        <v>2022</v>
      </c>
      <c r="P1559">
        <v>0.84</v>
      </c>
      <c r="Q1559">
        <v>1.74</v>
      </c>
      <c r="R1559">
        <v>1</v>
      </c>
      <c r="S1559">
        <v>86</v>
      </c>
      <c r="U1559">
        <f t="shared" si="24"/>
        <v>0</v>
      </c>
      <c r="V1559">
        <v>93</v>
      </c>
      <c r="W1559" t="s">
        <v>1242</v>
      </c>
      <c r="X1559">
        <v>100</v>
      </c>
      <c r="Y1559">
        <v>83</v>
      </c>
      <c r="AA1559">
        <v>100</v>
      </c>
      <c r="AB1559">
        <v>70.05</v>
      </c>
      <c r="AC1559">
        <v>50</v>
      </c>
      <c r="AD1559" t="s">
        <v>2982</v>
      </c>
      <c r="AE1559">
        <v>0</v>
      </c>
      <c r="AF1559">
        <v>0</v>
      </c>
      <c r="AG1559">
        <v>0</v>
      </c>
      <c r="AH1559">
        <v>0</v>
      </c>
      <c r="AI1559">
        <v>100</v>
      </c>
      <c r="AJ1559">
        <v>100</v>
      </c>
      <c r="AK1559">
        <v>100</v>
      </c>
      <c r="AM1559">
        <v>100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L1559">
        <v>5.53</v>
      </c>
      <c r="BM1559">
        <v>0</v>
      </c>
      <c r="BN1559">
        <v>7.81</v>
      </c>
      <c r="BP1559">
        <v>154</v>
      </c>
      <c r="BQ1559" t="s">
        <v>2152</v>
      </c>
      <c r="BR1559">
        <v>2023</v>
      </c>
      <c r="BS1559">
        <v>2725</v>
      </c>
      <c r="BT1559">
        <v>489</v>
      </c>
      <c r="BU1559" t="s">
        <v>245</v>
      </c>
      <c r="BV1559" t="s">
        <v>71</v>
      </c>
      <c r="BX1559">
        <v>2</v>
      </c>
      <c r="BY1559">
        <v>3</v>
      </c>
      <c r="BZ1559" t="s">
        <v>242</v>
      </c>
      <c r="CA1559">
        <v>0</v>
      </c>
      <c r="CB1559">
        <v>2</v>
      </c>
      <c r="CC1559">
        <v>55</v>
      </c>
      <c r="CD1559">
        <v>65</v>
      </c>
      <c r="CE1559">
        <v>14</v>
      </c>
      <c r="CF1559">
        <v>5</v>
      </c>
      <c r="CG1559">
        <v>9</v>
      </c>
      <c r="CH1559">
        <v>0</v>
      </c>
      <c r="CI1559" t="s">
        <v>244</v>
      </c>
      <c r="CJ1559">
        <v>29</v>
      </c>
      <c r="CL1559" t="s">
        <v>242</v>
      </c>
      <c r="CM1559" t="s">
        <v>242</v>
      </c>
      <c r="CN1559" t="s">
        <v>242</v>
      </c>
      <c r="CO1559" t="s">
        <v>246</v>
      </c>
      <c r="CP1559">
        <v>10</v>
      </c>
      <c r="CQ1559" t="s">
        <v>242</v>
      </c>
      <c r="CR1559" t="s">
        <v>246</v>
      </c>
      <c r="CS1559">
        <v>10</v>
      </c>
      <c r="CT1559" t="s">
        <v>242</v>
      </c>
      <c r="CX1559" t="s">
        <v>248</v>
      </c>
      <c r="CY1559">
        <v>2022</v>
      </c>
      <c r="CZ1559">
        <v>1994</v>
      </c>
      <c r="DA1559">
        <v>1970</v>
      </c>
      <c r="DG1559" t="s">
        <v>11241</v>
      </c>
      <c r="DH1559" t="s">
        <v>11242</v>
      </c>
      <c r="DI1559" t="s">
        <v>11243</v>
      </c>
      <c r="DO1559" t="s">
        <v>279</v>
      </c>
      <c r="DW1559" t="s">
        <v>333</v>
      </c>
      <c r="DX1559" t="s">
        <v>252</v>
      </c>
      <c r="DY1559" t="s">
        <v>253</v>
      </c>
      <c r="EE1559">
        <v>1.5</v>
      </c>
      <c r="EF1559">
        <v>2</v>
      </c>
      <c r="EG1559">
        <v>9</v>
      </c>
      <c r="EM1559" t="s">
        <v>333</v>
      </c>
      <c r="EU1559">
        <v>4</v>
      </c>
      <c r="FC1559">
        <v>1.5</v>
      </c>
      <c r="FD1559">
        <v>0</v>
      </c>
      <c r="FE1559">
        <v>0</v>
      </c>
      <c r="FK1559">
        <v>0</v>
      </c>
      <c r="FL1559">
        <v>0</v>
      </c>
      <c r="FM1559">
        <v>0</v>
      </c>
      <c r="FS1559">
        <v>3</v>
      </c>
      <c r="FT1559">
        <v>0</v>
      </c>
      <c r="FU1559">
        <v>0</v>
      </c>
      <c r="GA1559" t="s">
        <v>10985</v>
      </c>
      <c r="GK1559" t="s">
        <v>6944</v>
      </c>
      <c r="GQ1559" t="s">
        <v>500</v>
      </c>
      <c r="GY1559" t="s">
        <v>258</v>
      </c>
      <c r="HO1559" t="s">
        <v>260</v>
      </c>
      <c r="HP1559" t="s">
        <v>261</v>
      </c>
      <c r="HQ1559" t="s">
        <v>11244</v>
      </c>
      <c r="HR1559">
        <v>0</v>
      </c>
      <c r="HT1559">
        <v>0</v>
      </c>
      <c r="HU1559">
        <v>0</v>
      </c>
      <c r="HV1559">
        <v>0</v>
      </c>
      <c r="HW1559">
        <v>0</v>
      </c>
      <c r="HX1559" t="s">
        <v>11245</v>
      </c>
      <c r="HY1559">
        <v>22</v>
      </c>
      <c r="IA1559">
        <v>1818.91508756133</v>
      </c>
    </row>
    <row r="1560" spans="1:235" x14ac:dyDescent="0.25">
      <c r="A1560">
        <v>1559</v>
      </c>
      <c r="B1560" t="s">
        <v>11246</v>
      </c>
      <c r="C1560">
        <v>2023</v>
      </c>
      <c r="D1560" t="s">
        <v>8422</v>
      </c>
      <c r="E1560">
        <v>134.53414000000001</v>
      </c>
      <c r="F1560">
        <v>136.9111</v>
      </c>
      <c r="G1560">
        <v>2</v>
      </c>
      <c r="H1560">
        <v>63</v>
      </c>
      <c r="I1560">
        <v>1</v>
      </c>
      <c r="J1560" t="s">
        <v>11239</v>
      </c>
      <c r="K1560" t="s">
        <v>11247</v>
      </c>
      <c r="L1560">
        <v>3</v>
      </c>
      <c r="M1560" t="s">
        <v>11248</v>
      </c>
      <c r="N1560">
        <v>1970</v>
      </c>
      <c r="O1560">
        <v>2022</v>
      </c>
      <c r="P1560">
        <v>2.38</v>
      </c>
      <c r="Q1560">
        <v>4.75</v>
      </c>
      <c r="R1560">
        <v>1</v>
      </c>
      <c r="S1560">
        <v>86</v>
      </c>
      <c r="U1560">
        <f t="shared" si="24"/>
        <v>0</v>
      </c>
      <c r="V1560">
        <v>93</v>
      </c>
      <c r="W1560" t="s">
        <v>1242</v>
      </c>
      <c r="X1560">
        <v>100</v>
      </c>
      <c r="Y1560">
        <v>83</v>
      </c>
      <c r="AA1560">
        <v>100</v>
      </c>
      <c r="AB1560">
        <v>70.05</v>
      </c>
      <c r="AC1560">
        <v>55</v>
      </c>
      <c r="AD1560" t="s">
        <v>2982</v>
      </c>
      <c r="AE1560">
        <v>0</v>
      </c>
      <c r="AF1560">
        <v>0</v>
      </c>
      <c r="AG1560">
        <v>0</v>
      </c>
      <c r="AH1560">
        <v>0</v>
      </c>
      <c r="AI1560">
        <v>100</v>
      </c>
      <c r="AJ1560">
        <v>100</v>
      </c>
      <c r="AK1560">
        <v>100</v>
      </c>
      <c r="AM1560">
        <v>100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L1560">
        <v>5.45</v>
      </c>
      <c r="BM1560">
        <v>0</v>
      </c>
      <c r="BN1560">
        <v>5.96</v>
      </c>
      <c r="BP1560">
        <v>116</v>
      </c>
      <c r="BQ1560" t="s">
        <v>2152</v>
      </c>
      <c r="BR1560">
        <v>2023</v>
      </c>
      <c r="BS1560">
        <v>2620</v>
      </c>
      <c r="BT1560">
        <v>436</v>
      </c>
      <c r="BU1560" t="s">
        <v>245</v>
      </c>
      <c r="BV1560" t="s">
        <v>71</v>
      </c>
      <c r="BX1560">
        <v>2</v>
      </c>
      <c r="BY1560">
        <v>3</v>
      </c>
      <c r="BZ1560" t="s">
        <v>242</v>
      </c>
      <c r="CA1560">
        <v>0</v>
      </c>
      <c r="CB1560">
        <v>2</v>
      </c>
      <c r="CC1560">
        <v>55</v>
      </c>
      <c r="CD1560">
        <v>65</v>
      </c>
      <c r="CE1560">
        <v>12</v>
      </c>
      <c r="CF1560">
        <v>3</v>
      </c>
      <c r="CG1560">
        <v>9</v>
      </c>
      <c r="CH1560">
        <v>0</v>
      </c>
      <c r="CI1560" t="s">
        <v>244</v>
      </c>
      <c r="CJ1560">
        <v>24</v>
      </c>
      <c r="CL1560" t="s">
        <v>242</v>
      </c>
      <c r="CM1560" t="s">
        <v>242</v>
      </c>
      <c r="CN1560" t="s">
        <v>242</v>
      </c>
      <c r="CO1560" t="s">
        <v>246</v>
      </c>
      <c r="CP1560">
        <v>10</v>
      </c>
      <c r="CQ1560" t="s">
        <v>242</v>
      </c>
      <c r="CR1560" t="s">
        <v>246</v>
      </c>
      <c r="CS1560">
        <v>10</v>
      </c>
      <c r="CT1560" t="s">
        <v>242</v>
      </c>
      <c r="CU1560" t="s">
        <v>11249</v>
      </c>
      <c r="CV1560">
        <v>100</v>
      </c>
      <c r="CX1560" t="s">
        <v>248</v>
      </c>
      <c r="CY1560">
        <v>2022</v>
      </c>
      <c r="CZ1560">
        <v>1970</v>
      </c>
      <c r="DG1560" t="s">
        <v>11241</v>
      </c>
      <c r="DH1560" t="s">
        <v>11243</v>
      </c>
      <c r="DO1560" t="s">
        <v>279</v>
      </c>
      <c r="DW1560" t="s">
        <v>333</v>
      </c>
      <c r="DX1560" t="s">
        <v>253</v>
      </c>
      <c r="EE1560">
        <v>1.5</v>
      </c>
      <c r="EF1560">
        <v>9</v>
      </c>
      <c r="EM1560" t="s">
        <v>333</v>
      </c>
      <c r="EU1560">
        <v>4</v>
      </c>
      <c r="FC1560">
        <v>1.5</v>
      </c>
      <c r="FD1560">
        <v>0</v>
      </c>
      <c r="FK1560">
        <v>0</v>
      </c>
      <c r="FL1560">
        <v>0</v>
      </c>
      <c r="FS1560">
        <v>3</v>
      </c>
      <c r="FT1560">
        <v>0</v>
      </c>
      <c r="GA1560" t="s">
        <v>10985</v>
      </c>
      <c r="GJ1560" t="s">
        <v>6944</v>
      </c>
      <c r="GQ1560" t="s">
        <v>500</v>
      </c>
      <c r="GY1560" t="s">
        <v>258</v>
      </c>
      <c r="HO1560" t="s">
        <v>260</v>
      </c>
      <c r="HP1560" t="s">
        <v>261</v>
      </c>
      <c r="HQ1560" t="s">
        <v>11250</v>
      </c>
      <c r="HR1560">
        <v>0</v>
      </c>
      <c r="HT1560">
        <v>0</v>
      </c>
      <c r="HU1560">
        <v>0</v>
      </c>
      <c r="HV1560">
        <v>0</v>
      </c>
      <c r="HW1560">
        <v>0</v>
      </c>
      <c r="HX1560" t="s">
        <v>11251</v>
      </c>
      <c r="HY1560">
        <v>38</v>
      </c>
      <c r="IA1560">
        <v>5155.8919986313203</v>
      </c>
    </row>
    <row r="1561" spans="1:235" x14ac:dyDescent="0.25">
      <c r="A1561">
        <v>1560</v>
      </c>
      <c r="B1561" t="s">
        <v>11252</v>
      </c>
      <c r="C1561">
        <v>2023</v>
      </c>
      <c r="D1561" t="s">
        <v>8422</v>
      </c>
      <c r="E1561">
        <v>136.9111</v>
      </c>
      <c r="F1561">
        <v>137.38109</v>
      </c>
      <c r="G1561">
        <v>2</v>
      </c>
      <c r="H1561">
        <v>63</v>
      </c>
      <c r="I1561">
        <v>1</v>
      </c>
      <c r="J1561" t="s">
        <v>11247</v>
      </c>
      <c r="K1561" t="s">
        <v>11253</v>
      </c>
      <c r="L1561">
        <v>3</v>
      </c>
      <c r="M1561" t="s">
        <v>11254</v>
      </c>
      <c r="N1561">
        <v>1970</v>
      </c>
      <c r="O1561">
        <v>2022</v>
      </c>
      <c r="P1561">
        <v>0.47</v>
      </c>
      <c r="Q1561">
        <v>0.94</v>
      </c>
      <c r="R1561">
        <v>1</v>
      </c>
      <c r="S1561">
        <v>86</v>
      </c>
      <c r="U1561">
        <f t="shared" si="24"/>
        <v>0</v>
      </c>
      <c r="V1561">
        <v>93</v>
      </c>
      <c r="W1561" t="s">
        <v>1242</v>
      </c>
      <c r="X1561">
        <v>100</v>
      </c>
      <c r="Y1561">
        <v>83</v>
      </c>
      <c r="AA1561">
        <v>100</v>
      </c>
      <c r="AB1561">
        <v>70.05</v>
      </c>
      <c r="AC1561">
        <v>56</v>
      </c>
      <c r="AD1561" t="s">
        <v>2982</v>
      </c>
      <c r="AE1561">
        <v>0</v>
      </c>
      <c r="AF1561">
        <v>0</v>
      </c>
      <c r="AG1561">
        <v>0</v>
      </c>
      <c r="AH1561">
        <v>0</v>
      </c>
      <c r="AI1561">
        <v>100</v>
      </c>
      <c r="AJ1561">
        <v>100</v>
      </c>
      <c r="AK1561">
        <v>100</v>
      </c>
      <c r="AM1561">
        <v>100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L1561">
        <v>3.21</v>
      </c>
      <c r="BM1561">
        <v>0.02</v>
      </c>
      <c r="BN1561">
        <v>3.62</v>
      </c>
      <c r="BP1561">
        <v>91</v>
      </c>
      <c r="BQ1561" t="s">
        <v>2152</v>
      </c>
      <c r="BR1561">
        <v>2023</v>
      </c>
      <c r="BS1561">
        <v>2620</v>
      </c>
      <c r="BT1561">
        <v>436</v>
      </c>
      <c r="BU1561" t="s">
        <v>245</v>
      </c>
      <c r="BV1561" t="s">
        <v>71</v>
      </c>
      <c r="BX1561">
        <v>2</v>
      </c>
      <c r="BY1561">
        <v>3</v>
      </c>
      <c r="BZ1561" t="s">
        <v>242</v>
      </c>
      <c r="CA1561">
        <v>0</v>
      </c>
      <c r="CB1561">
        <v>2</v>
      </c>
      <c r="CC1561">
        <v>55</v>
      </c>
      <c r="CD1561">
        <v>65</v>
      </c>
      <c r="CE1561">
        <v>14</v>
      </c>
      <c r="CF1561">
        <v>5</v>
      </c>
      <c r="CG1561">
        <v>9</v>
      </c>
      <c r="CH1561">
        <v>0</v>
      </c>
      <c r="CI1561" t="s">
        <v>244</v>
      </c>
      <c r="CJ1561">
        <v>24</v>
      </c>
      <c r="CL1561" t="s">
        <v>242</v>
      </c>
      <c r="CM1561" t="s">
        <v>242</v>
      </c>
      <c r="CN1561" t="s">
        <v>242</v>
      </c>
      <c r="CO1561" t="s">
        <v>246</v>
      </c>
      <c r="CP1561">
        <v>10</v>
      </c>
      <c r="CQ1561" t="s">
        <v>242</v>
      </c>
      <c r="CR1561" t="s">
        <v>246</v>
      </c>
      <c r="CS1561">
        <v>10</v>
      </c>
      <c r="CT1561" t="s">
        <v>242</v>
      </c>
      <c r="CU1561" t="s">
        <v>11249</v>
      </c>
      <c r="CV1561">
        <v>100</v>
      </c>
      <c r="CX1561" t="s">
        <v>248</v>
      </c>
      <c r="CY1561">
        <v>2022</v>
      </c>
      <c r="CZ1561">
        <v>1999</v>
      </c>
      <c r="DA1561">
        <v>1970</v>
      </c>
      <c r="DG1561" t="s">
        <v>11241</v>
      </c>
      <c r="DH1561" t="s">
        <v>11255</v>
      </c>
      <c r="DI1561" t="s">
        <v>11243</v>
      </c>
      <c r="DO1561" t="s">
        <v>279</v>
      </c>
      <c r="DW1561" t="s">
        <v>333</v>
      </c>
      <c r="DX1561" t="s">
        <v>252</v>
      </c>
      <c r="DY1561" t="s">
        <v>253</v>
      </c>
      <c r="EE1561">
        <v>1.5</v>
      </c>
      <c r="EF1561">
        <v>1.5</v>
      </c>
      <c r="EG1561">
        <v>9</v>
      </c>
      <c r="EM1561" t="s">
        <v>333</v>
      </c>
      <c r="EN1561" t="s">
        <v>259</v>
      </c>
      <c r="EU1561">
        <v>4</v>
      </c>
      <c r="FC1561">
        <v>1.5</v>
      </c>
      <c r="FD1561">
        <v>3.5</v>
      </c>
      <c r="FE1561">
        <v>0</v>
      </c>
      <c r="FK1561">
        <v>0</v>
      </c>
      <c r="FL1561">
        <v>0</v>
      </c>
      <c r="FM1561">
        <v>0</v>
      </c>
      <c r="FS1561">
        <v>3</v>
      </c>
      <c r="FT1561">
        <v>0</v>
      </c>
      <c r="FU1561">
        <v>0</v>
      </c>
      <c r="GA1561" t="s">
        <v>10985</v>
      </c>
      <c r="GK1561" t="s">
        <v>6944</v>
      </c>
      <c r="GQ1561" t="s">
        <v>500</v>
      </c>
      <c r="GY1561" t="s">
        <v>258</v>
      </c>
      <c r="HO1561" t="s">
        <v>260</v>
      </c>
      <c r="HP1561" t="s">
        <v>261</v>
      </c>
      <c r="HQ1561" t="s">
        <v>11256</v>
      </c>
      <c r="HR1561">
        <v>0</v>
      </c>
      <c r="HT1561">
        <v>0</v>
      </c>
      <c r="HU1561">
        <v>0</v>
      </c>
      <c r="HV1561">
        <v>0</v>
      </c>
      <c r="HW1561">
        <v>0</v>
      </c>
      <c r="HX1561" t="s">
        <v>11257</v>
      </c>
      <c r="HY1561">
        <v>34</v>
      </c>
      <c r="IA1561">
        <v>1019.47358079943</v>
      </c>
    </row>
    <row r="1562" spans="1:235" x14ac:dyDescent="0.25">
      <c r="A1562">
        <v>1561</v>
      </c>
      <c r="B1562" t="s">
        <v>11258</v>
      </c>
      <c r="C1562">
        <v>2023</v>
      </c>
      <c r="D1562" t="s">
        <v>8422</v>
      </c>
      <c r="E1562">
        <v>137.38109</v>
      </c>
      <c r="F1562">
        <v>137.87503000000001</v>
      </c>
      <c r="G1562">
        <v>2</v>
      </c>
      <c r="H1562">
        <v>63</v>
      </c>
      <c r="I1562">
        <v>1</v>
      </c>
      <c r="J1562" t="s">
        <v>11253</v>
      </c>
      <c r="K1562" t="s">
        <v>11259</v>
      </c>
      <c r="L1562">
        <v>3</v>
      </c>
      <c r="M1562" t="s">
        <v>11260</v>
      </c>
      <c r="N1562">
        <v>1970</v>
      </c>
      <c r="O1562">
        <v>2022</v>
      </c>
      <c r="P1562">
        <v>0.49</v>
      </c>
      <c r="Q1562">
        <v>0.99</v>
      </c>
      <c r="R1562">
        <v>1</v>
      </c>
      <c r="S1562">
        <v>86</v>
      </c>
      <c r="U1562">
        <f t="shared" si="24"/>
        <v>0</v>
      </c>
      <c r="V1562">
        <v>93</v>
      </c>
      <c r="W1562" t="s">
        <v>1242</v>
      </c>
      <c r="X1562">
        <v>100</v>
      </c>
      <c r="Y1562">
        <v>83</v>
      </c>
      <c r="AA1562">
        <v>100</v>
      </c>
      <c r="AB1562">
        <v>70.05</v>
      </c>
      <c r="AC1562">
        <v>55</v>
      </c>
      <c r="AD1562" t="s">
        <v>2982</v>
      </c>
      <c r="AE1562">
        <v>0</v>
      </c>
      <c r="AF1562">
        <v>0</v>
      </c>
      <c r="AG1562">
        <v>0</v>
      </c>
      <c r="AH1562">
        <v>0</v>
      </c>
      <c r="AI1562">
        <v>100</v>
      </c>
      <c r="AJ1562">
        <v>100</v>
      </c>
      <c r="AK1562">
        <v>100</v>
      </c>
      <c r="AM1562">
        <v>100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L1562">
        <v>3.41</v>
      </c>
      <c r="BM1562">
        <v>0</v>
      </c>
      <c r="BN1562">
        <v>4.34</v>
      </c>
      <c r="BP1562">
        <v>133</v>
      </c>
      <c r="BQ1562" t="s">
        <v>2152</v>
      </c>
      <c r="BR1562">
        <v>2023</v>
      </c>
      <c r="BS1562">
        <v>2620</v>
      </c>
      <c r="BT1562">
        <v>436</v>
      </c>
      <c r="BU1562" t="s">
        <v>245</v>
      </c>
      <c r="BV1562" t="s">
        <v>71</v>
      </c>
      <c r="BX1562">
        <v>2</v>
      </c>
      <c r="BY1562">
        <v>3</v>
      </c>
      <c r="BZ1562" t="s">
        <v>242</v>
      </c>
      <c r="CA1562">
        <v>0</v>
      </c>
      <c r="CB1562">
        <v>2</v>
      </c>
      <c r="CC1562">
        <v>55</v>
      </c>
      <c r="CD1562">
        <v>65</v>
      </c>
      <c r="CE1562">
        <v>16</v>
      </c>
      <c r="CF1562">
        <v>7</v>
      </c>
      <c r="CG1562">
        <v>9</v>
      </c>
      <c r="CH1562">
        <v>0</v>
      </c>
      <c r="CI1562" t="s">
        <v>244</v>
      </c>
      <c r="CJ1562">
        <v>24</v>
      </c>
      <c r="CL1562" t="s">
        <v>242</v>
      </c>
      <c r="CM1562" t="s">
        <v>242</v>
      </c>
      <c r="CN1562" t="s">
        <v>242</v>
      </c>
      <c r="CO1562" t="s">
        <v>246</v>
      </c>
      <c r="CP1562">
        <v>10</v>
      </c>
      <c r="CQ1562" t="s">
        <v>242</v>
      </c>
      <c r="CR1562" t="s">
        <v>246</v>
      </c>
      <c r="CS1562">
        <v>10</v>
      </c>
      <c r="CT1562" t="s">
        <v>242</v>
      </c>
      <c r="CU1562" t="s">
        <v>11249</v>
      </c>
      <c r="CV1562">
        <v>100</v>
      </c>
      <c r="CX1562" t="s">
        <v>248</v>
      </c>
      <c r="CY1562">
        <v>2022</v>
      </c>
      <c r="CZ1562">
        <v>1999</v>
      </c>
      <c r="DA1562">
        <v>1970</v>
      </c>
      <c r="DG1562" t="s">
        <v>11241</v>
      </c>
      <c r="DH1562" t="s">
        <v>11255</v>
      </c>
      <c r="DI1562" t="s">
        <v>11243</v>
      </c>
      <c r="DO1562" t="s">
        <v>279</v>
      </c>
      <c r="DW1562" t="s">
        <v>333</v>
      </c>
      <c r="DX1562" t="s">
        <v>252</v>
      </c>
      <c r="DY1562" t="s">
        <v>253</v>
      </c>
      <c r="EE1562">
        <v>1.5</v>
      </c>
      <c r="EF1562">
        <v>1.5</v>
      </c>
      <c r="EG1562">
        <v>9</v>
      </c>
      <c r="EM1562" t="s">
        <v>333</v>
      </c>
      <c r="EN1562" t="s">
        <v>259</v>
      </c>
      <c r="EU1562">
        <v>4</v>
      </c>
      <c r="FC1562">
        <v>1.5</v>
      </c>
      <c r="FD1562">
        <v>5.5</v>
      </c>
      <c r="FE1562">
        <v>0</v>
      </c>
      <c r="FK1562">
        <v>0</v>
      </c>
      <c r="FL1562">
        <v>0</v>
      </c>
      <c r="FM1562">
        <v>0</v>
      </c>
      <c r="FS1562">
        <v>3</v>
      </c>
      <c r="FT1562">
        <v>0</v>
      </c>
      <c r="FU1562">
        <v>0</v>
      </c>
      <c r="GA1562" t="s">
        <v>10985</v>
      </c>
      <c r="GK1562" t="s">
        <v>6944</v>
      </c>
      <c r="GQ1562" t="s">
        <v>500</v>
      </c>
      <c r="GY1562" t="s">
        <v>258</v>
      </c>
      <c r="HO1562" t="s">
        <v>260</v>
      </c>
      <c r="HP1562" t="s">
        <v>261</v>
      </c>
      <c r="HQ1562" t="s">
        <v>11261</v>
      </c>
      <c r="HR1562">
        <v>0</v>
      </c>
      <c r="HT1562">
        <v>0</v>
      </c>
      <c r="HU1562">
        <v>0</v>
      </c>
      <c r="HV1562">
        <v>0</v>
      </c>
      <c r="HW1562">
        <v>0</v>
      </c>
      <c r="HX1562" t="s">
        <v>11262</v>
      </c>
      <c r="HY1562">
        <v>39</v>
      </c>
      <c r="IA1562">
        <v>1071.40915991511</v>
      </c>
    </row>
    <row r="1563" spans="1:235" x14ac:dyDescent="0.25">
      <c r="A1563">
        <v>1562</v>
      </c>
      <c r="B1563" t="s">
        <v>11263</v>
      </c>
      <c r="C1563">
        <v>2023</v>
      </c>
      <c r="D1563" t="s">
        <v>8422</v>
      </c>
      <c r="E1563">
        <v>137.87503000000001</v>
      </c>
      <c r="F1563">
        <v>140.62983</v>
      </c>
      <c r="G1563">
        <v>2</v>
      </c>
      <c r="H1563">
        <v>63</v>
      </c>
      <c r="I1563">
        <v>1</v>
      </c>
      <c r="J1563" t="s">
        <v>11259</v>
      </c>
      <c r="K1563" t="s">
        <v>11264</v>
      </c>
      <c r="L1563">
        <v>3</v>
      </c>
      <c r="M1563" t="s">
        <v>11265</v>
      </c>
      <c r="N1563">
        <v>1970</v>
      </c>
      <c r="O1563">
        <v>2022</v>
      </c>
      <c r="P1563">
        <v>2.75</v>
      </c>
      <c r="Q1563">
        <v>5.83</v>
      </c>
      <c r="R1563">
        <v>1</v>
      </c>
      <c r="S1563">
        <v>86</v>
      </c>
      <c r="U1563">
        <f t="shared" si="24"/>
        <v>0</v>
      </c>
      <c r="V1563">
        <v>93</v>
      </c>
      <c r="W1563" t="s">
        <v>1242</v>
      </c>
      <c r="X1563">
        <v>100</v>
      </c>
      <c r="Y1563">
        <v>83</v>
      </c>
      <c r="AA1563">
        <v>100</v>
      </c>
      <c r="AB1563">
        <v>70.05</v>
      </c>
      <c r="AC1563">
        <v>50</v>
      </c>
      <c r="AD1563" t="s">
        <v>2982</v>
      </c>
      <c r="AE1563">
        <v>0</v>
      </c>
      <c r="AF1563">
        <v>0</v>
      </c>
      <c r="AG1563">
        <v>0</v>
      </c>
      <c r="AH1563">
        <v>0</v>
      </c>
      <c r="AI1563">
        <v>100</v>
      </c>
      <c r="AJ1563">
        <v>100</v>
      </c>
      <c r="AK1563">
        <v>100</v>
      </c>
      <c r="AM1563">
        <v>100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L1563">
        <v>3.09</v>
      </c>
      <c r="BM1563">
        <v>0</v>
      </c>
      <c r="BN1563">
        <v>4.5999999999999996</v>
      </c>
      <c r="BP1563">
        <v>139</v>
      </c>
      <c r="BQ1563" t="s">
        <v>2152</v>
      </c>
      <c r="BR1563">
        <v>2023</v>
      </c>
      <c r="BS1563">
        <v>3247</v>
      </c>
      <c r="BT1563">
        <v>438</v>
      </c>
      <c r="BU1563" t="s">
        <v>245</v>
      </c>
      <c r="BV1563" t="s">
        <v>71</v>
      </c>
      <c r="BX1563">
        <v>2</v>
      </c>
      <c r="BY1563">
        <v>3</v>
      </c>
      <c r="BZ1563" t="s">
        <v>242</v>
      </c>
      <c r="CA1563">
        <v>0</v>
      </c>
      <c r="CB1563">
        <v>2</v>
      </c>
      <c r="CC1563">
        <v>55</v>
      </c>
      <c r="CD1563">
        <v>65</v>
      </c>
      <c r="CE1563">
        <v>14</v>
      </c>
      <c r="CF1563">
        <v>5</v>
      </c>
      <c r="CG1563">
        <v>9</v>
      </c>
      <c r="CH1563">
        <v>0</v>
      </c>
      <c r="CI1563" t="s">
        <v>244</v>
      </c>
      <c r="CJ1563">
        <v>26</v>
      </c>
      <c r="CL1563" t="s">
        <v>245</v>
      </c>
      <c r="CM1563" t="s">
        <v>245</v>
      </c>
      <c r="CN1563" t="s">
        <v>242</v>
      </c>
      <c r="CO1563" t="s">
        <v>246</v>
      </c>
      <c r="CP1563">
        <v>10</v>
      </c>
      <c r="CQ1563" t="s">
        <v>242</v>
      </c>
      <c r="CR1563" t="s">
        <v>246</v>
      </c>
      <c r="CS1563">
        <v>10</v>
      </c>
      <c r="CT1563" t="s">
        <v>242</v>
      </c>
      <c r="CU1563" t="s">
        <v>11249</v>
      </c>
      <c r="CV1563">
        <v>100</v>
      </c>
      <c r="CX1563" t="s">
        <v>248</v>
      </c>
      <c r="CY1563">
        <v>2022</v>
      </c>
      <c r="CZ1563">
        <v>1999</v>
      </c>
      <c r="DA1563">
        <v>1970</v>
      </c>
      <c r="DG1563" t="s">
        <v>11241</v>
      </c>
      <c r="DH1563" t="s">
        <v>11255</v>
      </c>
      <c r="DI1563" t="s">
        <v>11243</v>
      </c>
      <c r="DO1563" t="s">
        <v>279</v>
      </c>
      <c r="DW1563" t="s">
        <v>333</v>
      </c>
      <c r="DX1563" t="s">
        <v>252</v>
      </c>
      <c r="DY1563" t="s">
        <v>253</v>
      </c>
      <c r="EE1563">
        <v>1.5</v>
      </c>
      <c r="EF1563">
        <v>1.5</v>
      </c>
      <c r="EG1563">
        <v>9</v>
      </c>
      <c r="EM1563" t="s">
        <v>333</v>
      </c>
      <c r="EN1563" t="s">
        <v>259</v>
      </c>
      <c r="EU1563">
        <v>4</v>
      </c>
      <c r="FC1563">
        <v>1.5</v>
      </c>
      <c r="FD1563">
        <v>3.5</v>
      </c>
      <c r="FE1563">
        <v>0</v>
      </c>
      <c r="FK1563">
        <v>0</v>
      </c>
      <c r="FL1563">
        <v>0</v>
      </c>
      <c r="FM1563">
        <v>0</v>
      </c>
      <c r="FS1563">
        <v>3</v>
      </c>
      <c r="FT1563">
        <v>0</v>
      </c>
      <c r="FU1563">
        <v>0</v>
      </c>
      <c r="GA1563" t="s">
        <v>10985</v>
      </c>
      <c r="GK1563" t="s">
        <v>6944</v>
      </c>
      <c r="GQ1563" t="s">
        <v>500</v>
      </c>
      <c r="GY1563" t="s">
        <v>258</v>
      </c>
      <c r="HO1563" t="s">
        <v>260</v>
      </c>
      <c r="HP1563" t="s">
        <v>261</v>
      </c>
      <c r="HQ1563" t="s">
        <v>11266</v>
      </c>
      <c r="HR1563">
        <v>0</v>
      </c>
      <c r="HT1563">
        <v>0</v>
      </c>
      <c r="HU1563">
        <v>0</v>
      </c>
      <c r="HV1563">
        <v>0</v>
      </c>
      <c r="HW1563">
        <v>0</v>
      </c>
      <c r="HX1563" t="s">
        <v>11267</v>
      </c>
      <c r="HY1563">
        <v>41</v>
      </c>
      <c r="IA1563">
        <v>5980.1978559586196</v>
      </c>
    </row>
    <row r="1564" spans="1:235" x14ac:dyDescent="0.25">
      <c r="A1564">
        <v>1563</v>
      </c>
      <c r="B1564" t="s">
        <v>11268</v>
      </c>
      <c r="C1564">
        <v>2023</v>
      </c>
      <c r="D1564" t="s">
        <v>11269</v>
      </c>
      <c r="E1564">
        <v>3.6000000000000002E-4</v>
      </c>
      <c r="F1564">
        <v>0.37045</v>
      </c>
      <c r="G1564">
        <v>3</v>
      </c>
      <c r="H1564">
        <v>56</v>
      </c>
      <c r="I1564">
        <v>1</v>
      </c>
      <c r="J1564" t="s">
        <v>236</v>
      </c>
      <c r="K1564" t="s">
        <v>11270</v>
      </c>
      <c r="L1564">
        <v>4</v>
      </c>
      <c r="M1564" t="s">
        <v>11271</v>
      </c>
      <c r="N1564">
        <v>2000</v>
      </c>
      <c r="P1564">
        <v>0.37</v>
      </c>
      <c r="Q1564">
        <v>1.37</v>
      </c>
      <c r="R1564">
        <v>2</v>
      </c>
      <c r="S1564">
        <v>33</v>
      </c>
      <c r="T1564">
        <v>8295</v>
      </c>
      <c r="U1564">
        <f t="shared" si="24"/>
        <v>8295</v>
      </c>
      <c r="V1564">
        <v>60</v>
      </c>
      <c r="X1564">
        <v>81</v>
      </c>
      <c r="Y1564">
        <v>34</v>
      </c>
      <c r="AA1564">
        <v>76</v>
      </c>
      <c r="AB1564">
        <v>178.66</v>
      </c>
      <c r="AF1564">
        <v>0</v>
      </c>
      <c r="AG1564">
        <v>0.09</v>
      </c>
      <c r="AH1564">
        <v>24.06</v>
      </c>
      <c r="AI1564">
        <v>0</v>
      </c>
      <c r="AJ1564">
        <v>72</v>
      </c>
      <c r="AK1564">
        <v>36</v>
      </c>
      <c r="AM1564">
        <v>98</v>
      </c>
      <c r="AN1564">
        <v>0</v>
      </c>
      <c r="AO1564">
        <v>104</v>
      </c>
      <c r="AP1564">
        <v>55</v>
      </c>
      <c r="AQ1564">
        <v>0</v>
      </c>
      <c r="AR1564">
        <v>93</v>
      </c>
      <c r="AS1564">
        <v>406</v>
      </c>
      <c r="AT1564">
        <v>0</v>
      </c>
      <c r="AU1564">
        <v>250</v>
      </c>
      <c r="AV1564">
        <v>364</v>
      </c>
      <c r="AW1564">
        <v>0</v>
      </c>
      <c r="AX1564">
        <v>303</v>
      </c>
      <c r="AY1564">
        <v>1224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1365</v>
      </c>
      <c r="BH1564">
        <v>0</v>
      </c>
      <c r="BI1564">
        <v>25</v>
      </c>
      <c r="BJ1564">
        <v>100</v>
      </c>
      <c r="BK1564" t="s">
        <v>2542</v>
      </c>
      <c r="BL1564">
        <v>4.1399999999999997</v>
      </c>
      <c r="BM1564">
        <v>0</v>
      </c>
      <c r="BN1564">
        <v>6.37</v>
      </c>
      <c r="BP1564">
        <v>134</v>
      </c>
      <c r="BQ1564" t="s">
        <v>4884</v>
      </c>
      <c r="BR1564">
        <v>2023</v>
      </c>
      <c r="BS1564">
        <v>1040</v>
      </c>
      <c r="BT1564">
        <v>183</v>
      </c>
      <c r="BU1564" t="s">
        <v>242</v>
      </c>
      <c r="BV1564" t="s">
        <v>243</v>
      </c>
      <c r="BX1564">
        <v>4</v>
      </c>
      <c r="BY1564">
        <v>4</v>
      </c>
      <c r="BZ1564" t="s">
        <v>242</v>
      </c>
      <c r="CA1564">
        <v>0</v>
      </c>
      <c r="CB1564">
        <v>4</v>
      </c>
      <c r="CC1564">
        <v>35</v>
      </c>
      <c r="CD1564">
        <v>69</v>
      </c>
      <c r="CE1564">
        <v>11</v>
      </c>
      <c r="CF1564">
        <v>11</v>
      </c>
      <c r="CG1564">
        <v>0</v>
      </c>
      <c r="CH1564">
        <v>0</v>
      </c>
      <c r="CI1564" t="s">
        <v>244</v>
      </c>
      <c r="CJ1564">
        <v>39</v>
      </c>
      <c r="CL1564" t="s">
        <v>245</v>
      </c>
      <c r="CM1564" t="s">
        <v>245</v>
      </c>
      <c r="CN1564" t="s">
        <v>242</v>
      </c>
      <c r="CO1564" t="s">
        <v>285</v>
      </c>
      <c r="CP1564">
        <v>0</v>
      </c>
      <c r="CQ1564" t="s">
        <v>242</v>
      </c>
      <c r="CR1564" t="s">
        <v>285</v>
      </c>
      <c r="CS1564">
        <v>0</v>
      </c>
      <c r="CT1564" t="s">
        <v>245</v>
      </c>
      <c r="CX1564" t="s">
        <v>248</v>
      </c>
      <c r="CY1564">
        <v>2000</v>
      </c>
      <c r="DG1564" t="s">
        <v>11272</v>
      </c>
      <c r="DW1564" t="s">
        <v>252</v>
      </c>
      <c r="EE1564">
        <v>1.5</v>
      </c>
      <c r="EM1564" t="s">
        <v>259</v>
      </c>
      <c r="FC1564">
        <v>1.5</v>
      </c>
      <c r="FK1564">
        <v>8</v>
      </c>
      <c r="FS1564">
        <v>0</v>
      </c>
      <c r="GA1564" t="s">
        <v>2082</v>
      </c>
      <c r="GY1564" t="s">
        <v>258</v>
      </c>
      <c r="HG1564" t="s">
        <v>259</v>
      </c>
      <c r="HO1564" t="s">
        <v>260</v>
      </c>
      <c r="HP1564" t="s">
        <v>261</v>
      </c>
      <c r="HQ1564" t="s">
        <v>11273</v>
      </c>
      <c r="HR1564">
        <v>1</v>
      </c>
      <c r="HT1564">
        <v>0</v>
      </c>
      <c r="HU1564">
        <v>0</v>
      </c>
      <c r="HV1564">
        <v>0</v>
      </c>
      <c r="HW1564">
        <v>0</v>
      </c>
      <c r="HX1564" t="s">
        <v>11274</v>
      </c>
      <c r="HY1564">
        <v>9</v>
      </c>
      <c r="HZ1564">
        <v>94</v>
      </c>
      <c r="IA1564">
        <v>812.67761520253998</v>
      </c>
    </row>
    <row r="1565" spans="1:235" x14ac:dyDescent="0.25">
      <c r="A1565">
        <v>1564</v>
      </c>
      <c r="B1565" t="s">
        <v>11275</v>
      </c>
      <c r="C1565">
        <v>2023</v>
      </c>
      <c r="D1565" t="s">
        <v>11269</v>
      </c>
      <c r="E1565">
        <v>0.37045</v>
      </c>
      <c r="F1565">
        <v>12.34648</v>
      </c>
      <c r="G1565">
        <v>3</v>
      </c>
      <c r="H1565">
        <v>56</v>
      </c>
      <c r="I1565">
        <v>1</v>
      </c>
      <c r="J1565" t="s">
        <v>11270</v>
      </c>
      <c r="K1565" t="s">
        <v>11276</v>
      </c>
      <c r="L1565">
        <v>4</v>
      </c>
      <c r="M1565" t="s">
        <v>11277</v>
      </c>
      <c r="N1565">
        <v>1956</v>
      </c>
      <c r="O1565">
        <v>1966</v>
      </c>
      <c r="P1565">
        <v>11.98</v>
      </c>
      <c r="Q1565">
        <v>23.95</v>
      </c>
      <c r="R1565">
        <v>2</v>
      </c>
      <c r="S1565">
        <v>33</v>
      </c>
      <c r="T1565">
        <v>8295</v>
      </c>
      <c r="U1565">
        <f t="shared" si="24"/>
        <v>8295</v>
      </c>
      <c r="V1565">
        <v>55</v>
      </c>
      <c r="X1565">
        <v>69</v>
      </c>
      <c r="Y1565">
        <v>29</v>
      </c>
      <c r="AA1565">
        <v>75</v>
      </c>
      <c r="AB1565">
        <v>189.4</v>
      </c>
      <c r="AC1565">
        <v>65</v>
      </c>
      <c r="AD1565" t="s">
        <v>2052</v>
      </c>
      <c r="AF1565">
        <v>0</v>
      </c>
      <c r="AG1565">
        <v>0.14000000000000001</v>
      </c>
      <c r="AH1565">
        <v>24.94</v>
      </c>
      <c r="AI1565">
        <v>0</v>
      </c>
      <c r="AJ1565">
        <v>77</v>
      </c>
      <c r="AK1565">
        <v>43</v>
      </c>
      <c r="AM1565">
        <v>100</v>
      </c>
      <c r="AN1565">
        <v>0</v>
      </c>
      <c r="AO1565">
        <v>15</v>
      </c>
      <c r="AP1565">
        <v>22</v>
      </c>
      <c r="AQ1565">
        <v>0</v>
      </c>
      <c r="AR1565">
        <v>20</v>
      </c>
      <c r="AS1565">
        <v>508</v>
      </c>
      <c r="AT1565">
        <v>0</v>
      </c>
      <c r="AU1565">
        <v>171</v>
      </c>
      <c r="AV1565">
        <v>351</v>
      </c>
      <c r="AW1565">
        <v>0</v>
      </c>
      <c r="AX1565">
        <v>194</v>
      </c>
      <c r="AY1565">
        <v>1220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100</v>
      </c>
      <c r="BK1565" t="s">
        <v>1314</v>
      </c>
      <c r="BL1565">
        <v>3.87</v>
      </c>
      <c r="BM1565">
        <v>0</v>
      </c>
      <c r="BN1565">
        <v>4.66</v>
      </c>
      <c r="BP1565">
        <v>96</v>
      </c>
      <c r="BQ1565" t="s">
        <v>2043</v>
      </c>
      <c r="BR1565">
        <v>2023</v>
      </c>
      <c r="BS1565">
        <v>793</v>
      </c>
      <c r="BT1565">
        <v>183</v>
      </c>
      <c r="BU1565" t="s">
        <v>242</v>
      </c>
      <c r="BV1565" t="s">
        <v>243</v>
      </c>
      <c r="BX1565">
        <v>4</v>
      </c>
      <c r="BY1565">
        <v>4</v>
      </c>
      <c r="BZ1565" t="s">
        <v>242</v>
      </c>
      <c r="CA1565">
        <v>0</v>
      </c>
      <c r="CB1565">
        <v>2</v>
      </c>
      <c r="CC1565">
        <v>55</v>
      </c>
      <c r="CD1565">
        <v>60</v>
      </c>
      <c r="CE1565">
        <v>7.5</v>
      </c>
      <c r="CF1565">
        <v>8</v>
      </c>
      <c r="CG1565">
        <v>0</v>
      </c>
      <c r="CH1565">
        <v>4</v>
      </c>
      <c r="CI1565" t="s">
        <v>244</v>
      </c>
      <c r="CJ1565">
        <v>22</v>
      </c>
      <c r="CL1565" t="s">
        <v>242</v>
      </c>
      <c r="CM1565" t="s">
        <v>242</v>
      </c>
      <c r="CN1565" t="s">
        <v>242</v>
      </c>
      <c r="CO1565" t="s">
        <v>531</v>
      </c>
      <c r="CP1565">
        <v>6</v>
      </c>
      <c r="CQ1565" t="s">
        <v>242</v>
      </c>
      <c r="CR1565" t="s">
        <v>531</v>
      </c>
      <c r="CS1565">
        <v>6</v>
      </c>
      <c r="CT1565" t="s">
        <v>242</v>
      </c>
      <c r="CX1565" t="s">
        <v>2218</v>
      </c>
      <c r="CY1565">
        <v>1966</v>
      </c>
      <c r="CZ1565">
        <v>1956</v>
      </c>
      <c r="DG1565" t="s">
        <v>11278</v>
      </c>
      <c r="DH1565" t="s">
        <v>11279</v>
      </c>
      <c r="DW1565" t="s">
        <v>259</v>
      </c>
      <c r="DX1565" t="s">
        <v>259</v>
      </c>
      <c r="EE1565">
        <v>1.5</v>
      </c>
      <c r="EF1565">
        <v>3</v>
      </c>
      <c r="EM1565" t="s">
        <v>538</v>
      </c>
      <c r="EN1565" t="s">
        <v>539</v>
      </c>
      <c r="FC1565">
        <v>3</v>
      </c>
      <c r="FD1565">
        <v>6</v>
      </c>
      <c r="FK1565">
        <v>0</v>
      </c>
      <c r="FL1565">
        <v>4</v>
      </c>
      <c r="FS1565">
        <v>0</v>
      </c>
      <c r="FT1565">
        <v>0</v>
      </c>
      <c r="GA1565" t="s">
        <v>11280</v>
      </c>
      <c r="GB1565" t="s">
        <v>2528</v>
      </c>
      <c r="GY1565" t="s">
        <v>258</v>
      </c>
      <c r="GZ1565" t="s">
        <v>258</v>
      </c>
      <c r="HH1565" t="s">
        <v>2328</v>
      </c>
      <c r="HO1565" t="s">
        <v>260</v>
      </c>
      <c r="HP1565" t="s">
        <v>261</v>
      </c>
      <c r="HQ1565" t="s">
        <v>11281</v>
      </c>
      <c r="HR1565">
        <v>0</v>
      </c>
      <c r="HT1565">
        <v>4</v>
      </c>
      <c r="HU1565">
        <v>0.3</v>
      </c>
      <c r="HV1565">
        <v>1</v>
      </c>
      <c r="HW1565">
        <v>0.1</v>
      </c>
      <c r="HX1565" t="s">
        <v>11282</v>
      </c>
      <c r="HY1565">
        <v>10</v>
      </c>
      <c r="HZ1565">
        <v>99</v>
      </c>
      <c r="IA1565">
        <v>26303.194587668801</v>
      </c>
    </row>
    <row r="1566" spans="1:235" x14ac:dyDescent="0.25">
      <c r="A1566">
        <v>1565</v>
      </c>
      <c r="B1566" t="s">
        <v>11283</v>
      </c>
      <c r="C1566">
        <v>2023</v>
      </c>
      <c r="D1566" t="s">
        <v>11269</v>
      </c>
      <c r="E1566">
        <v>12.34648</v>
      </c>
      <c r="F1566">
        <v>22.89547</v>
      </c>
      <c r="G1566">
        <v>3</v>
      </c>
      <c r="H1566">
        <v>56</v>
      </c>
      <c r="I1566">
        <v>1</v>
      </c>
      <c r="J1566" t="s">
        <v>11276</v>
      </c>
      <c r="K1566" t="s">
        <v>11284</v>
      </c>
      <c r="L1566">
        <v>4</v>
      </c>
      <c r="M1566" t="s">
        <v>11285</v>
      </c>
      <c r="N1566">
        <v>1955</v>
      </c>
      <c r="O1566">
        <v>1966</v>
      </c>
      <c r="P1566">
        <v>10.55</v>
      </c>
      <c r="Q1566">
        <v>21.1</v>
      </c>
      <c r="R1566">
        <v>2</v>
      </c>
      <c r="S1566">
        <v>22</v>
      </c>
      <c r="U1566">
        <f t="shared" si="24"/>
        <v>0</v>
      </c>
      <c r="V1566">
        <v>60</v>
      </c>
      <c r="X1566">
        <v>63</v>
      </c>
      <c r="Y1566">
        <v>37</v>
      </c>
      <c r="AA1566">
        <v>82</v>
      </c>
      <c r="AB1566">
        <v>171.84</v>
      </c>
      <c r="AC1566">
        <v>68</v>
      </c>
      <c r="AD1566" t="s">
        <v>2052</v>
      </c>
      <c r="AF1566">
        <v>0</v>
      </c>
      <c r="AG1566">
        <v>0.17</v>
      </c>
      <c r="AH1566">
        <v>18.21</v>
      </c>
      <c r="AI1566">
        <v>15</v>
      </c>
      <c r="AJ1566">
        <v>84</v>
      </c>
      <c r="AK1566">
        <v>67</v>
      </c>
      <c r="AM1566">
        <v>100</v>
      </c>
      <c r="AN1566">
        <v>0</v>
      </c>
      <c r="AO1566">
        <v>19</v>
      </c>
      <c r="AP1566">
        <v>185</v>
      </c>
      <c r="AQ1566">
        <v>0</v>
      </c>
      <c r="AR1566">
        <v>9</v>
      </c>
      <c r="AS1566">
        <v>396</v>
      </c>
      <c r="AT1566">
        <v>0</v>
      </c>
      <c r="AU1566">
        <v>51</v>
      </c>
      <c r="AV1566">
        <v>335</v>
      </c>
      <c r="AW1566">
        <v>0</v>
      </c>
      <c r="AX1566">
        <v>44</v>
      </c>
      <c r="AY1566">
        <v>802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5</v>
      </c>
      <c r="BH1566">
        <v>2</v>
      </c>
      <c r="BI1566">
        <v>0</v>
      </c>
      <c r="BJ1566">
        <v>100</v>
      </c>
      <c r="BK1566" t="s">
        <v>1314</v>
      </c>
      <c r="BL1566">
        <v>3.15</v>
      </c>
      <c r="BM1566">
        <v>0</v>
      </c>
      <c r="BN1566">
        <v>4.57</v>
      </c>
      <c r="BP1566">
        <v>85</v>
      </c>
      <c r="BQ1566" t="s">
        <v>2043</v>
      </c>
      <c r="BR1566">
        <v>2023</v>
      </c>
      <c r="BS1566">
        <v>1067</v>
      </c>
      <c r="BT1566">
        <v>182</v>
      </c>
      <c r="BU1566" t="s">
        <v>242</v>
      </c>
      <c r="BV1566" t="s">
        <v>243</v>
      </c>
      <c r="BX1566">
        <v>4</v>
      </c>
      <c r="BY1566">
        <v>4</v>
      </c>
      <c r="BZ1566" t="s">
        <v>242</v>
      </c>
      <c r="CA1566">
        <v>0</v>
      </c>
      <c r="CB1566">
        <v>2</v>
      </c>
      <c r="CC1566">
        <v>55</v>
      </c>
      <c r="CD1566">
        <v>60</v>
      </c>
      <c r="CE1566">
        <v>7.5</v>
      </c>
      <c r="CF1566">
        <v>8</v>
      </c>
      <c r="CG1566">
        <v>0</v>
      </c>
      <c r="CH1566">
        <v>6</v>
      </c>
      <c r="CI1566" t="s">
        <v>244</v>
      </c>
      <c r="CJ1566">
        <v>22</v>
      </c>
      <c r="CL1566" t="s">
        <v>242</v>
      </c>
      <c r="CM1566" t="s">
        <v>242</v>
      </c>
      <c r="CN1566" t="s">
        <v>245</v>
      </c>
      <c r="CO1566" t="s">
        <v>531</v>
      </c>
      <c r="CP1566">
        <v>8</v>
      </c>
      <c r="CQ1566" t="s">
        <v>245</v>
      </c>
      <c r="CR1566" t="s">
        <v>531</v>
      </c>
      <c r="CS1566">
        <v>8</v>
      </c>
      <c r="CT1566" t="s">
        <v>245</v>
      </c>
      <c r="CX1566" t="s">
        <v>2218</v>
      </c>
      <c r="CY1566">
        <v>1966</v>
      </c>
      <c r="CZ1566">
        <v>1955</v>
      </c>
      <c r="DG1566" t="s">
        <v>11286</v>
      </c>
      <c r="DH1566" t="s">
        <v>11287</v>
      </c>
      <c r="DW1566" t="s">
        <v>259</v>
      </c>
      <c r="DX1566" t="s">
        <v>252</v>
      </c>
      <c r="EE1566">
        <v>1.5</v>
      </c>
      <c r="EF1566">
        <v>3</v>
      </c>
      <c r="EM1566" t="s">
        <v>538</v>
      </c>
      <c r="EN1566" t="s">
        <v>539</v>
      </c>
      <c r="FC1566">
        <v>3</v>
      </c>
      <c r="FD1566">
        <v>6</v>
      </c>
      <c r="FK1566">
        <v>0</v>
      </c>
      <c r="FL1566">
        <v>0</v>
      </c>
      <c r="FS1566">
        <v>0</v>
      </c>
      <c r="FT1566">
        <v>0</v>
      </c>
      <c r="GA1566" t="s">
        <v>11288</v>
      </c>
      <c r="GB1566" t="s">
        <v>5440</v>
      </c>
      <c r="GY1566" t="s">
        <v>258</v>
      </c>
      <c r="GZ1566" t="s">
        <v>258</v>
      </c>
      <c r="HO1566" t="s">
        <v>260</v>
      </c>
      <c r="HP1566" t="s">
        <v>261</v>
      </c>
      <c r="HQ1566" t="s">
        <v>11289</v>
      </c>
      <c r="HR1566">
        <v>0</v>
      </c>
      <c r="HT1566">
        <v>8</v>
      </c>
      <c r="HU1566">
        <v>0.8</v>
      </c>
      <c r="HV1566">
        <v>2</v>
      </c>
      <c r="HW1566">
        <v>0.2</v>
      </c>
      <c r="HX1566" t="s">
        <v>11290</v>
      </c>
      <c r="HY1566">
        <v>6</v>
      </c>
      <c r="HZ1566">
        <v>99</v>
      </c>
      <c r="IA1566">
        <v>23146.5211845515</v>
      </c>
    </row>
    <row r="1567" spans="1:235" x14ac:dyDescent="0.25">
      <c r="A1567">
        <v>1566</v>
      </c>
      <c r="B1567" t="s">
        <v>11291</v>
      </c>
      <c r="C1567">
        <v>2023</v>
      </c>
      <c r="D1567" t="s">
        <v>11269</v>
      </c>
      <c r="E1567">
        <v>22.89547</v>
      </c>
      <c r="F1567">
        <v>23.264530000000001</v>
      </c>
      <c r="G1567">
        <v>3</v>
      </c>
      <c r="H1567">
        <v>56</v>
      </c>
      <c r="I1567">
        <v>1</v>
      </c>
      <c r="J1567" t="s">
        <v>11284</v>
      </c>
      <c r="K1567" t="s">
        <v>10444</v>
      </c>
      <c r="L1567">
        <v>3</v>
      </c>
      <c r="M1567" t="s">
        <v>11292</v>
      </c>
      <c r="N1567">
        <v>1970</v>
      </c>
      <c r="O1567">
        <v>2004</v>
      </c>
      <c r="P1567">
        <v>0.37</v>
      </c>
      <c r="Q1567">
        <v>0.74</v>
      </c>
      <c r="R1567">
        <v>2</v>
      </c>
      <c r="S1567">
        <v>22</v>
      </c>
      <c r="T1567">
        <v>2315</v>
      </c>
      <c r="U1567">
        <f t="shared" si="24"/>
        <v>2315</v>
      </c>
      <c r="V1567">
        <v>58</v>
      </c>
      <c r="X1567">
        <v>77</v>
      </c>
      <c r="Y1567">
        <v>27</v>
      </c>
      <c r="AA1567">
        <v>79</v>
      </c>
      <c r="AB1567">
        <v>192.79</v>
      </c>
      <c r="AC1567">
        <v>50</v>
      </c>
      <c r="AD1567" t="s">
        <v>11293</v>
      </c>
      <c r="AF1567">
        <v>0</v>
      </c>
      <c r="AG1567">
        <v>0.11</v>
      </c>
      <c r="AH1567">
        <v>20.78</v>
      </c>
      <c r="AI1567">
        <v>44</v>
      </c>
      <c r="AJ1567">
        <v>75</v>
      </c>
      <c r="AK1567">
        <v>58</v>
      </c>
      <c r="AM1567">
        <v>100</v>
      </c>
      <c r="AN1567">
        <v>0</v>
      </c>
      <c r="AO1567">
        <v>0</v>
      </c>
      <c r="AP1567">
        <v>295</v>
      </c>
      <c r="AQ1567">
        <v>0</v>
      </c>
      <c r="AR1567">
        <v>18</v>
      </c>
      <c r="AS1567">
        <v>420</v>
      </c>
      <c r="AT1567">
        <v>0</v>
      </c>
      <c r="AU1567">
        <v>85</v>
      </c>
      <c r="AV1567">
        <v>543</v>
      </c>
      <c r="AW1567">
        <v>0</v>
      </c>
      <c r="AX1567">
        <v>61</v>
      </c>
      <c r="AY1567">
        <v>1022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100</v>
      </c>
      <c r="BK1567" t="s">
        <v>1314</v>
      </c>
      <c r="BL1567">
        <v>4.66</v>
      </c>
      <c r="BM1567">
        <v>0</v>
      </c>
      <c r="BN1567">
        <v>6.69</v>
      </c>
      <c r="BP1567">
        <v>181</v>
      </c>
      <c r="BQ1567" t="s">
        <v>2174</v>
      </c>
      <c r="BR1567">
        <v>2023</v>
      </c>
      <c r="BS1567">
        <v>1657</v>
      </c>
      <c r="BT1567">
        <v>183</v>
      </c>
      <c r="BU1567" t="s">
        <v>242</v>
      </c>
      <c r="BV1567" t="s">
        <v>243</v>
      </c>
      <c r="BX1567">
        <v>4</v>
      </c>
      <c r="BY1567">
        <v>4</v>
      </c>
      <c r="BZ1567" t="s">
        <v>242</v>
      </c>
      <c r="CA1567">
        <v>0</v>
      </c>
      <c r="CB1567">
        <v>2</v>
      </c>
      <c r="CC1567">
        <v>35</v>
      </c>
      <c r="CD1567">
        <v>65</v>
      </c>
      <c r="CE1567">
        <v>11</v>
      </c>
      <c r="CF1567">
        <v>3</v>
      </c>
      <c r="CG1567">
        <v>8</v>
      </c>
      <c r="CH1567">
        <v>0</v>
      </c>
      <c r="CI1567" t="s">
        <v>244</v>
      </c>
      <c r="CJ1567">
        <v>27</v>
      </c>
      <c r="CL1567" t="s">
        <v>245</v>
      </c>
      <c r="CM1567" t="s">
        <v>245</v>
      </c>
      <c r="CN1567" t="s">
        <v>245</v>
      </c>
      <c r="CO1567" t="s">
        <v>246</v>
      </c>
      <c r="CP1567">
        <v>13</v>
      </c>
      <c r="CQ1567" t="s">
        <v>245</v>
      </c>
      <c r="CR1567" t="s">
        <v>246</v>
      </c>
      <c r="CS1567">
        <v>0</v>
      </c>
      <c r="CT1567" t="s">
        <v>242</v>
      </c>
      <c r="CU1567" t="s">
        <v>11294</v>
      </c>
      <c r="CV1567">
        <v>4</v>
      </c>
      <c r="CX1567" t="s">
        <v>248</v>
      </c>
      <c r="CY1567">
        <v>2004</v>
      </c>
      <c r="CZ1567">
        <v>1970</v>
      </c>
      <c r="DG1567" t="s">
        <v>11295</v>
      </c>
      <c r="DH1567" t="s">
        <v>11296</v>
      </c>
      <c r="DW1567" t="s">
        <v>252</v>
      </c>
      <c r="DX1567" t="s">
        <v>253</v>
      </c>
      <c r="EE1567">
        <v>1.5</v>
      </c>
      <c r="EF1567">
        <v>8</v>
      </c>
      <c r="EM1567" t="s">
        <v>252</v>
      </c>
      <c r="FC1567">
        <v>1.5</v>
      </c>
      <c r="FD1567">
        <v>0</v>
      </c>
      <c r="FK1567">
        <v>0</v>
      </c>
      <c r="FL1567">
        <v>0</v>
      </c>
      <c r="FS1567">
        <v>0</v>
      </c>
      <c r="FT1567">
        <v>0</v>
      </c>
      <c r="GA1567" t="s">
        <v>2135</v>
      </c>
      <c r="GY1567" t="s">
        <v>258</v>
      </c>
      <c r="HO1567" t="s">
        <v>260</v>
      </c>
      <c r="HP1567" t="s">
        <v>261</v>
      </c>
      <c r="HQ1567" t="s">
        <v>11297</v>
      </c>
      <c r="HR1567">
        <v>0</v>
      </c>
      <c r="HT1567">
        <v>564</v>
      </c>
      <c r="HU1567">
        <v>1544.9</v>
      </c>
      <c r="HV1567">
        <v>43</v>
      </c>
      <c r="HW1567">
        <v>117.8</v>
      </c>
      <c r="HX1567" t="s">
        <v>11298</v>
      </c>
      <c r="HY1567">
        <v>8</v>
      </c>
      <c r="HZ1567">
        <v>100</v>
      </c>
      <c r="IA1567">
        <v>810.39848606356895</v>
      </c>
    </row>
    <row r="1568" spans="1:235" x14ac:dyDescent="0.25">
      <c r="A1568">
        <v>1567</v>
      </c>
      <c r="B1568" t="s">
        <v>11299</v>
      </c>
      <c r="C1568">
        <v>2023</v>
      </c>
      <c r="D1568" t="s">
        <v>11269</v>
      </c>
      <c r="E1568">
        <v>23.264530000000001</v>
      </c>
      <c r="F1568">
        <v>24.437860000000001</v>
      </c>
      <c r="G1568">
        <v>3</v>
      </c>
      <c r="H1568">
        <v>56</v>
      </c>
      <c r="I1568">
        <v>1</v>
      </c>
      <c r="J1568" t="s">
        <v>10444</v>
      </c>
      <c r="K1568" t="s">
        <v>11300</v>
      </c>
      <c r="L1568">
        <v>3</v>
      </c>
      <c r="M1568" t="s">
        <v>11301</v>
      </c>
      <c r="N1568">
        <v>1931</v>
      </c>
      <c r="O1568">
        <v>2004</v>
      </c>
      <c r="P1568">
        <v>1.17</v>
      </c>
      <c r="Q1568">
        <v>2.35</v>
      </c>
      <c r="R1568">
        <v>2</v>
      </c>
      <c r="S1568">
        <v>22</v>
      </c>
      <c r="T1568">
        <v>2315</v>
      </c>
      <c r="U1568">
        <f t="shared" si="24"/>
        <v>2315</v>
      </c>
      <c r="V1568">
        <v>55</v>
      </c>
      <c r="X1568">
        <v>65</v>
      </c>
      <c r="Y1568">
        <v>33</v>
      </c>
      <c r="AA1568">
        <v>71</v>
      </c>
      <c r="AB1568">
        <v>178.99</v>
      </c>
      <c r="AC1568">
        <v>52</v>
      </c>
      <c r="AD1568" t="s">
        <v>11293</v>
      </c>
      <c r="AE1568">
        <v>0.4</v>
      </c>
      <c r="AF1568">
        <v>2.5499999999999998E-2</v>
      </c>
      <c r="AG1568">
        <v>0.16</v>
      </c>
      <c r="AH1568">
        <v>28.87</v>
      </c>
      <c r="AI1568">
        <v>48</v>
      </c>
      <c r="AJ1568">
        <v>83</v>
      </c>
      <c r="AK1568">
        <v>8</v>
      </c>
      <c r="AM1568">
        <v>98</v>
      </c>
      <c r="AN1568">
        <v>0</v>
      </c>
      <c r="AO1568">
        <v>74</v>
      </c>
      <c r="AP1568">
        <v>19</v>
      </c>
      <c r="AQ1568">
        <v>0</v>
      </c>
      <c r="AR1568">
        <v>44</v>
      </c>
      <c r="AS1568">
        <v>356</v>
      </c>
      <c r="AT1568">
        <v>0</v>
      </c>
      <c r="AU1568">
        <v>82</v>
      </c>
      <c r="AV1568">
        <v>333</v>
      </c>
      <c r="AW1568">
        <v>2</v>
      </c>
      <c r="AX1568">
        <v>388</v>
      </c>
      <c r="AY1568">
        <v>1844</v>
      </c>
      <c r="AZ1568">
        <v>0</v>
      </c>
      <c r="BA1568">
        <v>0</v>
      </c>
      <c r="BB1568">
        <v>0</v>
      </c>
      <c r="BC1568">
        <v>0</v>
      </c>
      <c r="BD1568">
        <v>1</v>
      </c>
      <c r="BE1568">
        <v>0</v>
      </c>
      <c r="BF1568">
        <v>1</v>
      </c>
      <c r="BG1568">
        <v>1063</v>
      </c>
      <c r="BH1568">
        <v>645</v>
      </c>
      <c r="BI1568">
        <v>13</v>
      </c>
      <c r="BJ1568">
        <v>100</v>
      </c>
      <c r="BK1568" t="s">
        <v>1314</v>
      </c>
      <c r="BL1568">
        <v>3</v>
      </c>
      <c r="BM1568">
        <v>0</v>
      </c>
      <c r="BN1568">
        <v>5.14</v>
      </c>
      <c r="BP1568">
        <v>152</v>
      </c>
      <c r="BQ1568" t="s">
        <v>2174</v>
      </c>
      <c r="BR1568">
        <v>2023</v>
      </c>
      <c r="BS1568">
        <v>1748</v>
      </c>
      <c r="BT1568">
        <v>225</v>
      </c>
      <c r="BU1568" t="s">
        <v>242</v>
      </c>
      <c r="BV1568" t="s">
        <v>243</v>
      </c>
      <c r="BX1568">
        <v>4</v>
      </c>
      <c r="BY1568">
        <v>4</v>
      </c>
      <c r="BZ1568" t="s">
        <v>242</v>
      </c>
      <c r="CA1568">
        <v>0</v>
      </c>
      <c r="CB1568">
        <v>2</v>
      </c>
      <c r="CC1568">
        <v>35</v>
      </c>
      <c r="CD1568">
        <v>69</v>
      </c>
      <c r="CE1568">
        <v>16</v>
      </c>
      <c r="CF1568">
        <v>9</v>
      </c>
      <c r="CG1568">
        <v>7</v>
      </c>
      <c r="CH1568">
        <v>0</v>
      </c>
      <c r="CI1568" t="s">
        <v>244</v>
      </c>
      <c r="CJ1568">
        <v>28</v>
      </c>
      <c r="CL1568" t="s">
        <v>245</v>
      </c>
      <c r="CM1568" t="s">
        <v>245</v>
      </c>
      <c r="CN1568" t="s">
        <v>245</v>
      </c>
      <c r="CO1568" t="s">
        <v>11302</v>
      </c>
      <c r="CP1568">
        <v>0</v>
      </c>
      <c r="CQ1568" t="s">
        <v>245</v>
      </c>
      <c r="CR1568" t="s">
        <v>11302</v>
      </c>
      <c r="CS1568">
        <v>0</v>
      </c>
      <c r="CT1568" t="s">
        <v>245</v>
      </c>
      <c r="CX1568" t="s">
        <v>248</v>
      </c>
      <c r="CY1568">
        <v>2004</v>
      </c>
      <c r="CZ1568">
        <v>1984</v>
      </c>
      <c r="DA1568">
        <v>1931</v>
      </c>
      <c r="DG1568" t="s">
        <v>11295</v>
      </c>
      <c r="DH1568" t="s">
        <v>11303</v>
      </c>
      <c r="DI1568" t="s">
        <v>11304</v>
      </c>
      <c r="DW1568" t="s">
        <v>252</v>
      </c>
      <c r="DX1568" t="s">
        <v>259</v>
      </c>
      <c r="DY1568" t="s">
        <v>253</v>
      </c>
      <c r="EE1568">
        <v>1.5</v>
      </c>
      <c r="EF1568">
        <v>6</v>
      </c>
      <c r="EG1568">
        <v>7</v>
      </c>
      <c r="EM1568" t="s">
        <v>252</v>
      </c>
      <c r="FC1568">
        <v>1.5</v>
      </c>
      <c r="FD1568">
        <v>0</v>
      </c>
      <c r="FE1568">
        <v>0</v>
      </c>
      <c r="FK1568">
        <v>0</v>
      </c>
      <c r="FL1568">
        <v>0</v>
      </c>
      <c r="FM1568">
        <v>0</v>
      </c>
      <c r="FS1568">
        <v>0</v>
      </c>
      <c r="FT1568">
        <v>0</v>
      </c>
      <c r="FU1568">
        <v>0</v>
      </c>
      <c r="GA1568" t="s">
        <v>2135</v>
      </c>
      <c r="GY1568" t="s">
        <v>258</v>
      </c>
      <c r="HO1568" t="s">
        <v>260</v>
      </c>
      <c r="HP1568" t="s">
        <v>261</v>
      </c>
      <c r="HQ1568" t="s">
        <v>11305</v>
      </c>
      <c r="HR1568">
        <v>1</v>
      </c>
      <c r="HT1568">
        <v>919</v>
      </c>
      <c r="HU1568">
        <v>784.5</v>
      </c>
      <c r="HV1568">
        <v>45</v>
      </c>
      <c r="HW1568">
        <v>38.4</v>
      </c>
      <c r="HX1568" t="s">
        <v>11306</v>
      </c>
      <c r="HY1568">
        <v>13</v>
      </c>
      <c r="HZ1568">
        <v>95</v>
      </c>
      <c r="IA1568">
        <v>2578.9356366657298</v>
      </c>
    </row>
    <row r="1569" spans="1:235" x14ac:dyDescent="0.25">
      <c r="A1569">
        <v>1568</v>
      </c>
      <c r="B1569" t="s">
        <v>11307</v>
      </c>
      <c r="C1569">
        <v>2023</v>
      </c>
      <c r="D1569" t="s">
        <v>11308</v>
      </c>
      <c r="E1569">
        <v>4.0000000000000002E-4</v>
      </c>
      <c r="F1569">
        <v>7.1849499999999997</v>
      </c>
      <c r="G1569">
        <v>3</v>
      </c>
      <c r="H1569">
        <v>57</v>
      </c>
      <c r="I1569">
        <v>1</v>
      </c>
      <c r="J1569" t="s">
        <v>236</v>
      </c>
      <c r="K1569" t="s">
        <v>11309</v>
      </c>
      <c r="L1569">
        <v>3</v>
      </c>
      <c r="M1569" t="s">
        <v>11310</v>
      </c>
      <c r="N1569">
        <v>1930</v>
      </c>
      <c r="O1569">
        <v>2016</v>
      </c>
      <c r="P1569">
        <v>7.18</v>
      </c>
      <c r="Q1569">
        <v>14.21</v>
      </c>
      <c r="R1569">
        <v>1</v>
      </c>
      <c r="S1569">
        <v>42</v>
      </c>
      <c r="T1569">
        <v>15</v>
      </c>
      <c r="U1569">
        <f t="shared" si="24"/>
        <v>15</v>
      </c>
      <c r="V1569">
        <v>93</v>
      </c>
      <c r="X1569">
        <v>76</v>
      </c>
      <c r="Y1569">
        <v>96</v>
      </c>
      <c r="AA1569">
        <v>98</v>
      </c>
      <c r="AB1569">
        <v>40.98</v>
      </c>
      <c r="AC1569">
        <v>53</v>
      </c>
      <c r="AD1569" t="s">
        <v>2982</v>
      </c>
      <c r="AF1569">
        <v>0</v>
      </c>
      <c r="AG1569">
        <v>0.11</v>
      </c>
      <c r="AH1569">
        <v>2.12</v>
      </c>
      <c r="AI1569">
        <v>95</v>
      </c>
      <c r="AJ1569">
        <v>100</v>
      </c>
      <c r="AK1569">
        <v>98</v>
      </c>
      <c r="AM1569">
        <v>100</v>
      </c>
      <c r="AN1569">
        <v>0</v>
      </c>
      <c r="AO1569">
        <v>0</v>
      </c>
      <c r="AP1569">
        <v>0</v>
      </c>
      <c r="AQ1569">
        <v>0</v>
      </c>
      <c r="AR1569">
        <v>1</v>
      </c>
      <c r="AS1569">
        <v>39</v>
      </c>
      <c r="AT1569">
        <v>0</v>
      </c>
      <c r="AU1569">
        <v>0</v>
      </c>
      <c r="AV1569">
        <v>3</v>
      </c>
      <c r="AW1569">
        <v>0</v>
      </c>
      <c r="AX1569">
        <v>1</v>
      </c>
      <c r="AY1569">
        <v>52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29</v>
      </c>
      <c r="BI1569">
        <v>0</v>
      </c>
      <c r="BJ1569">
        <v>100</v>
      </c>
      <c r="BK1569" t="s">
        <v>3605</v>
      </c>
      <c r="BL1569">
        <v>5.17</v>
      </c>
      <c r="BM1569">
        <v>0</v>
      </c>
      <c r="BN1569">
        <v>5.79</v>
      </c>
      <c r="BP1569">
        <v>135</v>
      </c>
      <c r="BQ1569" t="s">
        <v>6387</v>
      </c>
      <c r="BR1569">
        <v>2023</v>
      </c>
      <c r="BS1569">
        <v>2057</v>
      </c>
      <c r="BT1569">
        <v>273</v>
      </c>
      <c r="BU1569" t="s">
        <v>242</v>
      </c>
      <c r="BV1569" t="s">
        <v>243</v>
      </c>
      <c r="BX1569">
        <v>3</v>
      </c>
      <c r="BY1569">
        <v>4</v>
      </c>
      <c r="BZ1569" t="s">
        <v>242</v>
      </c>
      <c r="CA1569">
        <v>2</v>
      </c>
      <c r="CB1569">
        <v>2</v>
      </c>
      <c r="CC1569">
        <v>55</v>
      </c>
      <c r="CD1569">
        <v>65</v>
      </c>
      <c r="CE1569">
        <v>18</v>
      </c>
      <c r="CF1569">
        <v>11</v>
      </c>
      <c r="CG1569">
        <v>7</v>
      </c>
      <c r="CH1569">
        <v>0</v>
      </c>
      <c r="CI1569" t="s">
        <v>244</v>
      </c>
      <c r="CJ1569">
        <v>24</v>
      </c>
      <c r="CL1569" t="s">
        <v>245</v>
      </c>
      <c r="CM1569" t="s">
        <v>245</v>
      </c>
      <c r="CN1569" t="s">
        <v>242</v>
      </c>
      <c r="CO1569" t="s">
        <v>246</v>
      </c>
      <c r="CP1569">
        <v>4</v>
      </c>
      <c r="CQ1569" t="s">
        <v>242</v>
      </c>
      <c r="CR1569" t="s">
        <v>246</v>
      </c>
      <c r="CS1569">
        <v>4</v>
      </c>
      <c r="CT1569" t="s">
        <v>242</v>
      </c>
      <c r="CX1569" t="s">
        <v>248</v>
      </c>
      <c r="CY1569">
        <v>2016</v>
      </c>
      <c r="CZ1569">
        <v>1981</v>
      </c>
      <c r="DA1569">
        <v>1960</v>
      </c>
      <c r="DB1569">
        <v>1930</v>
      </c>
      <c r="DG1569" t="s">
        <v>11311</v>
      </c>
      <c r="DH1569" t="s">
        <v>11312</v>
      </c>
      <c r="DI1569" t="s">
        <v>11313</v>
      </c>
      <c r="DJ1569" t="s">
        <v>11314</v>
      </c>
      <c r="DO1569" t="s">
        <v>279</v>
      </c>
      <c r="DW1569" t="s">
        <v>333</v>
      </c>
      <c r="DX1569" t="s">
        <v>252</v>
      </c>
      <c r="DY1569" t="s">
        <v>252</v>
      </c>
      <c r="DZ1569" t="s">
        <v>269</v>
      </c>
      <c r="EE1569">
        <v>1.5</v>
      </c>
      <c r="EF1569">
        <v>1</v>
      </c>
      <c r="EG1569">
        <v>3</v>
      </c>
      <c r="EH1569">
        <v>7</v>
      </c>
      <c r="EM1569" t="s">
        <v>333</v>
      </c>
      <c r="EX1569" t="s">
        <v>254</v>
      </c>
      <c r="FC1569">
        <v>1.5</v>
      </c>
      <c r="FD1569">
        <v>0</v>
      </c>
      <c r="FE1569">
        <v>0</v>
      </c>
      <c r="FF1569">
        <v>0</v>
      </c>
      <c r="FK1569">
        <v>2.5</v>
      </c>
      <c r="FL1569">
        <v>0</v>
      </c>
      <c r="FM1569">
        <v>0</v>
      </c>
      <c r="FN1569">
        <v>0</v>
      </c>
      <c r="FS1569">
        <v>2.5</v>
      </c>
      <c r="FT1569">
        <v>0</v>
      </c>
      <c r="FU1569">
        <v>0</v>
      </c>
      <c r="FV1569">
        <v>0</v>
      </c>
      <c r="GB1569" t="s">
        <v>1395</v>
      </c>
      <c r="GC1569" t="s">
        <v>1395</v>
      </c>
      <c r="GD1569" t="s">
        <v>1395</v>
      </c>
      <c r="GK1569" t="s">
        <v>11315</v>
      </c>
      <c r="GZ1569" t="s">
        <v>258</v>
      </c>
      <c r="HA1569" t="s">
        <v>258</v>
      </c>
      <c r="HB1569" t="s">
        <v>258</v>
      </c>
      <c r="HO1569" t="s">
        <v>260</v>
      </c>
      <c r="HP1569" t="s">
        <v>261</v>
      </c>
      <c r="HQ1569" t="s">
        <v>11316</v>
      </c>
      <c r="HR1569">
        <v>0</v>
      </c>
      <c r="HT1569">
        <v>0</v>
      </c>
      <c r="HU1569">
        <v>0</v>
      </c>
      <c r="HV1569">
        <v>0</v>
      </c>
      <c r="HW1569">
        <v>0</v>
      </c>
      <c r="HX1569" t="s">
        <v>11317</v>
      </c>
      <c r="HY1569">
        <v>0</v>
      </c>
      <c r="HZ1569">
        <v>54</v>
      </c>
      <c r="IA1569">
        <v>15678.3812816138</v>
      </c>
    </row>
    <row r="1570" spans="1:235" x14ac:dyDescent="0.25">
      <c r="A1570">
        <v>1569</v>
      </c>
      <c r="B1570" t="s">
        <v>11318</v>
      </c>
      <c r="C1570">
        <v>2023</v>
      </c>
      <c r="D1570" t="s">
        <v>11308</v>
      </c>
      <c r="E1570">
        <v>7.1849499999999997</v>
      </c>
      <c r="F1570">
        <v>7.50495</v>
      </c>
      <c r="G1570">
        <v>3</v>
      </c>
      <c r="H1570">
        <v>57</v>
      </c>
      <c r="I1570">
        <v>1</v>
      </c>
      <c r="J1570" t="s">
        <v>11309</v>
      </c>
      <c r="K1570" t="s">
        <v>4320</v>
      </c>
      <c r="L1570">
        <v>3</v>
      </c>
      <c r="M1570" t="s">
        <v>11319</v>
      </c>
      <c r="N1570">
        <v>1932</v>
      </c>
      <c r="O1570">
        <v>2016</v>
      </c>
      <c r="P1570">
        <v>0.32</v>
      </c>
      <c r="Q1570">
        <v>0.64</v>
      </c>
      <c r="R1570">
        <v>1</v>
      </c>
      <c r="S1570">
        <v>42</v>
      </c>
      <c r="T1570">
        <v>15</v>
      </c>
      <c r="U1570">
        <f t="shared" si="24"/>
        <v>15</v>
      </c>
      <c r="V1570">
        <v>83</v>
      </c>
      <c r="X1570">
        <v>72</v>
      </c>
      <c r="Y1570">
        <v>80</v>
      </c>
      <c r="AA1570">
        <v>92</v>
      </c>
      <c r="AB1570">
        <v>76.790000000000006</v>
      </c>
      <c r="AF1570">
        <v>0</v>
      </c>
      <c r="AG1570">
        <v>0.13</v>
      </c>
      <c r="AH1570">
        <v>7.95</v>
      </c>
      <c r="AI1570">
        <v>73</v>
      </c>
      <c r="AJ1570">
        <v>100</v>
      </c>
      <c r="AK1570">
        <v>94</v>
      </c>
      <c r="AM1570">
        <v>100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215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167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100</v>
      </c>
      <c r="BK1570" t="s">
        <v>3605</v>
      </c>
      <c r="BL1570">
        <v>5.48</v>
      </c>
      <c r="BM1570">
        <v>0</v>
      </c>
      <c r="BN1570">
        <v>7.2</v>
      </c>
      <c r="BP1570">
        <v>148</v>
      </c>
      <c r="BQ1570" t="s">
        <v>6387</v>
      </c>
      <c r="BR1570">
        <v>2023</v>
      </c>
      <c r="BS1570">
        <v>2295</v>
      </c>
      <c r="BT1570">
        <v>332</v>
      </c>
      <c r="BU1570" t="s">
        <v>242</v>
      </c>
      <c r="BV1570" t="s">
        <v>243</v>
      </c>
      <c r="BX1570">
        <v>3</v>
      </c>
      <c r="BY1570">
        <v>4</v>
      </c>
      <c r="BZ1570" t="s">
        <v>242</v>
      </c>
      <c r="CA1570">
        <v>0</v>
      </c>
      <c r="CB1570">
        <v>2</v>
      </c>
      <c r="CC1570">
        <v>30</v>
      </c>
      <c r="CD1570">
        <v>65</v>
      </c>
      <c r="CE1570">
        <v>15</v>
      </c>
      <c r="CF1570">
        <v>9</v>
      </c>
      <c r="CG1570">
        <v>6</v>
      </c>
      <c r="CH1570">
        <v>0</v>
      </c>
      <c r="CI1570" t="s">
        <v>244</v>
      </c>
      <c r="CJ1570">
        <v>24</v>
      </c>
      <c r="CL1570" t="s">
        <v>245</v>
      </c>
      <c r="CM1570" t="s">
        <v>245</v>
      </c>
      <c r="CN1570" t="s">
        <v>242</v>
      </c>
      <c r="CO1570" t="s">
        <v>285</v>
      </c>
      <c r="CP1570">
        <v>8</v>
      </c>
      <c r="CQ1570" t="s">
        <v>242</v>
      </c>
      <c r="CR1570" t="s">
        <v>242</v>
      </c>
      <c r="CS1570">
        <v>0</v>
      </c>
      <c r="CT1570" t="s">
        <v>242</v>
      </c>
      <c r="CX1570" t="s">
        <v>248</v>
      </c>
      <c r="CY1570">
        <v>2016</v>
      </c>
      <c r="CZ1570">
        <v>1992</v>
      </c>
      <c r="DA1570">
        <v>1981</v>
      </c>
      <c r="DB1570">
        <v>1932</v>
      </c>
      <c r="DG1570" t="s">
        <v>11311</v>
      </c>
      <c r="DH1570" t="s">
        <v>11320</v>
      </c>
      <c r="DI1570" t="s">
        <v>11312</v>
      </c>
      <c r="DJ1570" t="s">
        <v>11321</v>
      </c>
      <c r="DO1570" t="s">
        <v>279</v>
      </c>
      <c r="DW1570" t="s">
        <v>333</v>
      </c>
      <c r="DX1570" t="s">
        <v>252</v>
      </c>
      <c r="DY1570" t="s">
        <v>252</v>
      </c>
      <c r="DZ1570" t="s">
        <v>253</v>
      </c>
      <c r="EE1570">
        <v>1.5</v>
      </c>
      <c r="EF1570">
        <v>2</v>
      </c>
      <c r="EG1570">
        <v>1</v>
      </c>
      <c r="EH1570">
        <v>7</v>
      </c>
      <c r="EM1570" t="s">
        <v>333</v>
      </c>
      <c r="EN1570" t="s">
        <v>252</v>
      </c>
      <c r="EO1570" t="s">
        <v>512</v>
      </c>
      <c r="FC1570">
        <v>1.5</v>
      </c>
      <c r="FD1570">
        <v>2</v>
      </c>
      <c r="FE1570">
        <v>1</v>
      </c>
      <c r="FF1570">
        <v>0</v>
      </c>
      <c r="FK1570">
        <v>0</v>
      </c>
      <c r="FL1570">
        <v>0</v>
      </c>
      <c r="FM1570">
        <v>0</v>
      </c>
      <c r="FN1570">
        <v>0</v>
      </c>
      <c r="FS1570">
        <v>0</v>
      </c>
      <c r="FT1570">
        <v>0</v>
      </c>
      <c r="FU1570">
        <v>1</v>
      </c>
      <c r="FV1570">
        <v>0</v>
      </c>
      <c r="GS1570" t="s">
        <v>353</v>
      </c>
      <c r="HO1570" t="s">
        <v>260</v>
      </c>
      <c r="HP1570" t="s">
        <v>261</v>
      </c>
      <c r="HQ1570" t="s">
        <v>11322</v>
      </c>
      <c r="HR1570">
        <v>0</v>
      </c>
      <c r="HT1570">
        <v>0</v>
      </c>
      <c r="HU1570">
        <v>0</v>
      </c>
      <c r="HV1570">
        <v>0</v>
      </c>
      <c r="HW1570">
        <v>0</v>
      </c>
      <c r="HX1570" t="s">
        <v>11323</v>
      </c>
      <c r="HY1570">
        <v>1</v>
      </c>
      <c r="HZ1570">
        <v>53</v>
      </c>
      <c r="IA1570">
        <v>698.30554819011002</v>
      </c>
    </row>
    <row r="1571" spans="1:235" x14ac:dyDescent="0.25">
      <c r="A1571">
        <v>1570</v>
      </c>
      <c r="B1571" t="s">
        <v>11324</v>
      </c>
      <c r="C1571">
        <v>2023</v>
      </c>
      <c r="D1571" t="s">
        <v>11308</v>
      </c>
      <c r="E1571">
        <v>7.50495</v>
      </c>
      <c r="F1571">
        <v>7.9349400000000001</v>
      </c>
      <c r="G1571">
        <v>3</v>
      </c>
      <c r="H1571">
        <v>57</v>
      </c>
      <c r="I1571">
        <v>1</v>
      </c>
      <c r="J1571" t="s">
        <v>4320</v>
      </c>
      <c r="K1571" t="s">
        <v>6140</v>
      </c>
      <c r="L1571">
        <v>3</v>
      </c>
      <c r="M1571" t="s">
        <v>11325</v>
      </c>
      <c r="N1571">
        <v>1930</v>
      </c>
      <c r="O1571">
        <v>2016</v>
      </c>
      <c r="P1571">
        <v>0.43</v>
      </c>
      <c r="Q1571">
        <v>0.86</v>
      </c>
      <c r="R1571">
        <v>1</v>
      </c>
      <c r="S1571">
        <v>42</v>
      </c>
      <c r="T1571">
        <v>15</v>
      </c>
      <c r="U1571">
        <f t="shared" si="24"/>
        <v>15</v>
      </c>
      <c r="V1571">
        <v>84</v>
      </c>
      <c r="X1571">
        <v>81</v>
      </c>
      <c r="Y1571">
        <v>75</v>
      </c>
      <c r="AA1571">
        <v>94</v>
      </c>
      <c r="AB1571">
        <v>86.17</v>
      </c>
      <c r="AE1571">
        <v>0.1</v>
      </c>
      <c r="AF1571">
        <v>8.0000000000000002E-3</v>
      </c>
      <c r="AG1571">
        <v>0.09</v>
      </c>
      <c r="AH1571">
        <v>5.52</v>
      </c>
      <c r="AI1571">
        <v>87</v>
      </c>
      <c r="AJ1571">
        <v>99</v>
      </c>
      <c r="AK1571">
        <v>99</v>
      </c>
      <c r="AM1571">
        <v>100</v>
      </c>
      <c r="AN1571">
        <v>0</v>
      </c>
      <c r="AO1571">
        <v>0</v>
      </c>
      <c r="AP1571">
        <v>0</v>
      </c>
      <c r="AQ1571">
        <v>0</v>
      </c>
      <c r="AR1571">
        <v>2</v>
      </c>
      <c r="AS1571">
        <v>103</v>
      </c>
      <c r="AT1571">
        <v>0</v>
      </c>
      <c r="AU1571">
        <v>10</v>
      </c>
      <c r="AV1571">
        <v>0</v>
      </c>
      <c r="AW1571">
        <v>0</v>
      </c>
      <c r="AX1571">
        <v>12</v>
      </c>
      <c r="AY1571">
        <v>18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507</v>
      </c>
      <c r="BI1571">
        <v>5</v>
      </c>
      <c r="BJ1571">
        <v>98</v>
      </c>
      <c r="BK1571" t="s">
        <v>3605</v>
      </c>
      <c r="BL1571">
        <v>6.13</v>
      </c>
      <c r="BM1571">
        <v>0</v>
      </c>
      <c r="BN1571">
        <v>6.74</v>
      </c>
      <c r="BP1571">
        <v>129</v>
      </c>
      <c r="BQ1571" t="s">
        <v>6387</v>
      </c>
      <c r="BR1571">
        <v>2023</v>
      </c>
      <c r="BS1571">
        <v>2150</v>
      </c>
      <c r="BT1571">
        <v>389</v>
      </c>
      <c r="BU1571" t="s">
        <v>242</v>
      </c>
      <c r="BV1571" t="s">
        <v>243</v>
      </c>
      <c r="BX1571">
        <v>3</v>
      </c>
      <c r="BY1571">
        <v>4</v>
      </c>
      <c r="BZ1571" t="s">
        <v>242</v>
      </c>
      <c r="CA1571">
        <v>0</v>
      </c>
      <c r="CB1571">
        <v>2</v>
      </c>
      <c r="CC1571">
        <v>30</v>
      </c>
      <c r="CD1571">
        <v>65</v>
      </c>
      <c r="CE1571">
        <v>13</v>
      </c>
      <c r="CF1571">
        <v>7</v>
      </c>
      <c r="CG1571">
        <v>6</v>
      </c>
      <c r="CH1571">
        <v>0</v>
      </c>
      <c r="CI1571" t="s">
        <v>244</v>
      </c>
      <c r="CJ1571">
        <v>24</v>
      </c>
      <c r="CL1571" t="s">
        <v>245</v>
      </c>
      <c r="CM1571" t="s">
        <v>245</v>
      </c>
      <c r="CN1571" t="s">
        <v>242</v>
      </c>
      <c r="CO1571" t="s">
        <v>11302</v>
      </c>
      <c r="CP1571">
        <v>0</v>
      </c>
      <c r="CQ1571" t="s">
        <v>242</v>
      </c>
      <c r="CR1571" t="s">
        <v>11302</v>
      </c>
      <c r="CS1571">
        <v>0</v>
      </c>
      <c r="CT1571" t="s">
        <v>242</v>
      </c>
      <c r="CX1571" t="s">
        <v>248</v>
      </c>
      <c r="CY1571">
        <v>2016</v>
      </c>
      <c r="CZ1571">
        <v>1991</v>
      </c>
      <c r="DA1571">
        <v>1981</v>
      </c>
      <c r="DB1571">
        <v>1930</v>
      </c>
      <c r="DG1571" t="s">
        <v>11311</v>
      </c>
      <c r="DH1571" t="s">
        <v>11326</v>
      </c>
      <c r="DI1571" t="s">
        <v>11312</v>
      </c>
      <c r="DJ1571" t="s">
        <v>11327</v>
      </c>
      <c r="DO1571" t="s">
        <v>279</v>
      </c>
      <c r="DW1571" t="s">
        <v>333</v>
      </c>
      <c r="DX1571" t="s">
        <v>252</v>
      </c>
      <c r="DY1571" t="s">
        <v>252</v>
      </c>
      <c r="DZ1571" t="s">
        <v>253</v>
      </c>
      <c r="EE1571">
        <v>1.5</v>
      </c>
      <c r="EF1571">
        <v>2</v>
      </c>
      <c r="EG1571">
        <v>1</v>
      </c>
      <c r="EH1571">
        <v>7</v>
      </c>
      <c r="EM1571" t="s">
        <v>333</v>
      </c>
      <c r="EO1571" t="s">
        <v>512</v>
      </c>
      <c r="FC1571">
        <v>1.5</v>
      </c>
      <c r="FD1571">
        <v>0</v>
      </c>
      <c r="FE1571">
        <v>1</v>
      </c>
      <c r="FF1571">
        <v>0</v>
      </c>
      <c r="FK1571">
        <v>0</v>
      </c>
      <c r="FL1571">
        <v>0</v>
      </c>
      <c r="FM1571">
        <v>0</v>
      </c>
      <c r="FN1571">
        <v>0</v>
      </c>
      <c r="FS1571">
        <v>0</v>
      </c>
      <c r="FT1571">
        <v>0</v>
      </c>
      <c r="FU1571">
        <v>1</v>
      </c>
      <c r="FV1571">
        <v>0</v>
      </c>
      <c r="GS1571" t="s">
        <v>353</v>
      </c>
      <c r="HO1571" t="s">
        <v>260</v>
      </c>
      <c r="HP1571" t="s">
        <v>261</v>
      </c>
      <c r="HQ1571" t="s">
        <v>11328</v>
      </c>
      <c r="HR1571">
        <v>0</v>
      </c>
      <c r="HT1571">
        <v>0</v>
      </c>
      <c r="HU1571">
        <v>0</v>
      </c>
      <c r="HV1571">
        <v>0</v>
      </c>
      <c r="HW1571">
        <v>0</v>
      </c>
      <c r="HX1571" t="s">
        <v>11329</v>
      </c>
      <c r="HY1571">
        <v>0</v>
      </c>
      <c r="HZ1571">
        <v>59</v>
      </c>
      <c r="IA1571">
        <v>938.34626324041699</v>
      </c>
    </row>
    <row r="1572" spans="1:235" x14ac:dyDescent="0.25">
      <c r="A1572">
        <v>1571</v>
      </c>
      <c r="B1572" t="s">
        <v>11330</v>
      </c>
      <c r="C1572">
        <v>2023</v>
      </c>
      <c r="D1572" t="s">
        <v>11308</v>
      </c>
      <c r="E1572">
        <v>7.9349400000000001</v>
      </c>
      <c r="F1572">
        <v>8.3107399999999991</v>
      </c>
      <c r="G1572">
        <v>3</v>
      </c>
      <c r="H1572">
        <v>57</v>
      </c>
      <c r="I1572">
        <v>1</v>
      </c>
      <c r="J1572" t="s">
        <v>6140</v>
      </c>
      <c r="K1572" t="s">
        <v>11331</v>
      </c>
      <c r="L1572">
        <v>3</v>
      </c>
      <c r="M1572" t="s">
        <v>11332</v>
      </c>
      <c r="N1572">
        <v>1930</v>
      </c>
      <c r="O1572">
        <v>2022</v>
      </c>
      <c r="P1572">
        <v>0.38</v>
      </c>
      <c r="Q1572">
        <v>0.75</v>
      </c>
      <c r="R1572">
        <v>1</v>
      </c>
      <c r="S1572">
        <v>42</v>
      </c>
      <c r="T1572">
        <v>15</v>
      </c>
      <c r="U1572">
        <f t="shared" si="24"/>
        <v>15</v>
      </c>
      <c r="V1572">
        <v>91</v>
      </c>
      <c r="W1572" t="s">
        <v>1242</v>
      </c>
      <c r="X1572">
        <v>100</v>
      </c>
      <c r="Y1572">
        <v>77</v>
      </c>
      <c r="AA1572">
        <v>100</v>
      </c>
      <c r="AB1572">
        <v>82.39</v>
      </c>
      <c r="AC1572">
        <v>51</v>
      </c>
      <c r="AD1572" t="s">
        <v>2982</v>
      </c>
      <c r="AE1572">
        <v>0</v>
      </c>
      <c r="AF1572">
        <v>0</v>
      </c>
      <c r="AG1572">
        <v>0</v>
      </c>
      <c r="AH1572">
        <v>0</v>
      </c>
      <c r="AI1572">
        <v>100</v>
      </c>
      <c r="AJ1572">
        <v>100</v>
      </c>
      <c r="AK1572">
        <v>100</v>
      </c>
      <c r="AM1572">
        <v>100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L1572">
        <v>8</v>
      </c>
      <c r="BM1572">
        <v>0</v>
      </c>
      <c r="BN1572">
        <v>8.8699999999999992</v>
      </c>
      <c r="BP1572">
        <v>151</v>
      </c>
      <c r="BQ1572" t="s">
        <v>1275</v>
      </c>
      <c r="BR1572">
        <v>2023</v>
      </c>
      <c r="BS1572">
        <v>1990</v>
      </c>
      <c r="BT1572">
        <v>389</v>
      </c>
      <c r="BU1572" t="s">
        <v>242</v>
      </c>
      <c r="BV1572" t="s">
        <v>243</v>
      </c>
      <c r="BX1572">
        <v>3</v>
      </c>
      <c r="BY1572">
        <v>4</v>
      </c>
      <c r="BZ1572" t="s">
        <v>242</v>
      </c>
      <c r="CA1572">
        <v>0</v>
      </c>
      <c r="CB1572">
        <v>2</v>
      </c>
      <c r="CC1572">
        <v>45</v>
      </c>
      <c r="CD1572">
        <v>65</v>
      </c>
      <c r="CE1572">
        <v>8.5</v>
      </c>
      <c r="CF1572">
        <v>2</v>
      </c>
      <c r="CG1572">
        <v>7</v>
      </c>
      <c r="CH1572">
        <v>0</v>
      </c>
      <c r="CI1572" t="s">
        <v>244</v>
      </c>
      <c r="CJ1572">
        <v>24</v>
      </c>
      <c r="CL1572" t="s">
        <v>245</v>
      </c>
      <c r="CM1572" t="s">
        <v>245</v>
      </c>
      <c r="CN1572" t="s">
        <v>242</v>
      </c>
      <c r="CO1572" t="s">
        <v>246</v>
      </c>
      <c r="CP1572">
        <v>4</v>
      </c>
      <c r="CQ1572" t="s">
        <v>242</v>
      </c>
      <c r="CR1572" t="s">
        <v>246</v>
      </c>
      <c r="CS1572">
        <v>4</v>
      </c>
      <c r="CT1572" t="s">
        <v>242</v>
      </c>
      <c r="CX1572" t="s">
        <v>248</v>
      </c>
      <c r="CY1572">
        <v>2022</v>
      </c>
      <c r="CZ1572">
        <v>1930</v>
      </c>
      <c r="DG1572" t="s">
        <v>11333</v>
      </c>
      <c r="DH1572" t="s">
        <v>11334</v>
      </c>
      <c r="DO1572" t="s">
        <v>279</v>
      </c>
      <c r="DW1572" t="s">
        <v>333</v>
      </c>
      <c r="DX1572" t="s">
        <v>253</v>
      </c>
      <c r="EE1572">
        <v>1.5</v>
      </c>
      <c r="EF1572">
        <v>7</v>
      </c>
      <c r="FC1572">
        <v>0</v>
      </c>
      <c r="FD1572">
        <v>0</v>
      </c>
      <c r="FK1572">
        <v>0</v>
      </c>
      <c r="FL1572">
        <v>0</v>
      </c>
      <c r="FS1572">
        <v>1.5</v>
      </c>
      <c r="FT1572">
        <v>0</v>
      </c>
      <c r="GI1572" t="s">
        <v>11335</v>
      </c>
      <c r="GQ1572" t="s">
        <v>353</v>
      </c>
      <c r="HO1572" t="s">
        <v>260</v>
      </c>
      <c r="HP1572" t="s">
        <v>261</v>
      </c>
      <c r="HQ1572" t="s">
        <v>11336</v>
      </c>
      <c r="HR1572">
        <v>0</v>
      </c>
      <c r="HT1572">
        <v>0</v>
      </c>
      <c r="HU1572">
        <v>0</v>
      </c>
      <c r="HV1572">
        <v>0</v>
      </c>
      <c r="HW1572">
        <v>0</v>
      </c>
      <c r="HX1572" t="s">
        <v>11337</v>
      </c>
      <c r="HY1572">
        <v>11</v>
      </c>
      <c r="IA1572">
        <v>820.07691112154703</v>
      </c>
    </row>
    <row r="1573" spans="1:235" x14ac:dyDescent="0.25">
      <c r="A1573">
        <v>1572</v>
      </c>
      <c r="B1573" t="s">
        <v>11338</v>
      </c>
      <c r="C1573">
        <v>2023</v>
      </c>
      <c r="D1573" t="s">
        <v>11308</v>
      </c>
      <c r="E1573">
        <v>8.3107399999999991</v>
      </c>
      <c r="F1573">
        <v>8.9997299999999996</v>
      </c>
      <c r="G1573">
        <v>3</v>
      </c>
      <c r="H1573">
        <v>57</v>
      </c>
      <c r="I1573">
        <v>1</v>
      </c>
      <c r="J1573" t="s">
        <v>11331</v>
      </c>
      <c r="K1573" t="s">
        <v>11339</v>
      </c>
      <c r="L1573">
        <v>3</v>
      </c>
      <c r="M1573" t="s">
        <v>11340</v>
      </c>
      <c r="N1573">
        <v>1930</v>
      </c>
      <c r="O1573">
        <v>2022</v>
      </c>
      <c r="P1573">
        <v>0.69</v>
      </c>
      <c r="Q1573">
        <v>1.38</v>
      </c>
      <c r="R1573">
        <v>2</v>
      </c>
      <c r="S1573">
        <v>42</v>
      </c>
      <c r="T1573">
        <v>15</v>
      </c>
      <c r="U1573">
        <f t="shared" si="24"/>
        <v>15</v>
      </c>
      <c r="V1573">
        <v>91</v>
      </c>
      <c r="W1573" t="s">
        <v>1242</v>
      </c>
      <c r="X1573">
        <v>100</v>
      </c>
      <c r="Y1573">
        <v>77</v>
      </c>
      <c r="AA1573">
        <v>100</v>
      </c>
      <c r="AB1573">
        <v>82.39</v>
      </c>
      <c r="AC1573">
        <v>53</v>
      </c>
      <c r="AD1573" t="s">
        <v>2982</v>
      </c>
      <c r="AE1573">
        <v>0</v>
      </c>
      <c r="AF1573">
        <v>0</v>
      </c>
      <c r="AG1573">
        <v>0</v>
      </c>
      <c r="AH1573">
        <v>0</v>
      </c>
      <c r="AI1573">
        <v>100</v>
      </c>
      <c r="AJ1573">
        <v>100</v>
      </c>
      <c r="AK1573">
        <v>100</v>
      </c>
      <c r="AM1573">
        <v>100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L1573">
        <v>4.38</v>
      </c>
      <c r="BM1573">
        <v>0</v>
      </c>
      <c r="BN1573">
        <v>4.74</v>
      </c>
      <c r="BP1573">
        <v>161</v>
      </c>
      <c r="BQ1573" t="s">
        <v>1275</v>
      </c>
      <c r="BR1573">
        <v>2023</v>
      </c>
      <c r="BS1573">
        <v>1780</v>
      </c>
      <c r="BT1573">
        <v>386</v>
      </c>
      <c r="BU1573" t="s">
        <v>242</v>
      </c>
      <c r="BV1573" t="s">
        <v>243</v>
      </c>
      <c r="BX1573">
        <v>3</v>
      </c>
      <c r="BY1573">
        <v>4</v>
      </c>
      <c r="BZ1573" t="s">
        <v>242</v>
      </c>
      <c r="CA1573">
        <v>0</v>
      </c>
      <c r="CB1573">
        <v>2</v>
      </c>
      <c r="CC1573">
        <v>55</v>
      </c>
      <c r="CD1573">
        <v>65</v>
      </c>
      <c r="CE1573">
        <v>14</v>
      </c>
      <c r="CF1573">
        <v>7</v>
      </c>
      <c r="CG1573">
        <v>7</v>
      </c>
      <c r="CH1573">
        <v>0</v>
      </c>
      <c r="CI1573" t="s">
        <v>244</v>
      </c>
      <c r="CJ1573">
        <v>24</v>
      </c>
      <c r="CL1573" t="s">
        <v>242</v>
      </c>
      <c r="CM1573" t="s">
        <v>242</v>
      </c>
      <c r="CN1573" t="s">
        <v>242</v>
      </c>
      <c r="CO1573" t="s">
        <v>246</v>
      </c>
      <c r="CP1573">
        <v>4</v>
      </c>
      <c r="CQ1573" t="s">
        <v>242</v>
      </c>
      <c r="CR1573" t="s">
        <v>246</v>
      </c>
      <c r="CS1573">
        <v>4</v>
      </c>
      <c r="CT1573" t="s">
        <v>242</v>
      </c>
      <c r="CU1573" t="s">
        <v>11341</v>
      </c>
      <c r="CV1573">
        <v>100</v>
      </c>
      <c r="CX1573" t="s">
        <v>248</v>
      </c>
      <c r="CY1573">
        <v>2022</v>
      </c>
      <c r="CZ1573">
        <v>1996</v>
      </c>
      <c r="DA1573">
        <v>1960</v>
      </c>
      <c r="DB1573">
        <v>1930</v>
      </c>
      <c r="DG1573" t="s">
        <v>11333</v>
      </c>
      <c r="DH1573" t="s">
        <v>11342</v>
      </c>
      <c r="DI1573" t="s">
        <v>11343</v>
      </c>
      <c r="DJ1573" t="s">
        <v>11344</v>
      </c>
      <c r="DO1573" t="s">
        <v>279</v>
      </c>
      <c r="DW1573" t="s">
        <v>333</v>
      </c>
      <c r="DX1573" t="s">
        <v>252</v>
      </c>
      <c r="DY1573" t="s">
        <v>252</v>
      </c>
      <c r="DZ1573" t="s">
        <v>269</v>
      </c>
      <c r="EE1573">
        <v>1.5</v>
      </c>
      <c r="EF1573">
        <v>2</v>
      </c>
      <c r="EG1573">
        <v>3</v>
      </c>
      <c r="EH1573">
        <v>7</v>
      </c>
      <c r="EN1573" t="s">
        <v>252</v>
      </c>
      <c r="EX1573" t="s">
        <v>254</v>
      </c>
      <c r="FC1573">
        <v>0</v>
      </c>
      <c r="FD1573">
        <v>3.5</v>
      </c>
      <c r="FE1573">
        <v>0</v>
      </c>
      <c r="FF1573">
        <v>0</v>
      </c>
      <c r="FK1573">
        <v>0</v>
      </c>
      <c r="FL1573">
        <v>0</v>
      </c>
      <c r="FM1573">
        <v>0</v>
      </c>
      <c r="FN1573">
        <v>0</v>
      </c>
      <c r="FS1573">
        <v>1.5</v>
      </c>
      <c r="FT1573">
        <v>1.5</v>
      </c>
      <c r="FU1573">
        <v>0</v>
      </c>
      <c r="FV1573">
        <v>0</v>
      </c>
      <c r="GB1573" t="s">
        <v>5975</v>
      </c>
      <c r="GC1573" t="s">
        <v>1395</v>
      </c>
      <c r="GD1573" t="s">
        <v>1395</v>
      </c>
      <c r="GI1573" t="s">
        <v>11335</v>
      </c>
      <c r="GQ1573" t="s">
        <v>353</v>
      </c>
      <c r="GR1573" t="s">
        <v>353</v>
      </c>
      <c r="GZ1573" t="s">
        <v>576</v>
      </c>
      <c r="HA1573" t="s">
        <v>258</v>
      </c>
      <c r="HB1573" t="s">
        <v>258</v>
      </c>
      <c r="HO1573" t="s">
        <v>260</v>
      </c>
      <c r="HP1573" t="s">
        <v>261</v>
      </c>
      <c r="HQ1573" t="s">
        <v>11345</v>
      </c>
      <c r="HR1573">
        <v>0</v>
      </c>
      <c r="HT1573">
        <v>0</v>
      </c>
      <c r="HU1573">
        <v>0</v>
      </c>
      <c r="HV1573">
        <v>0</v>
      </c>
      <c r="HW1573">
        <v>0</v>
      </c>
      <c r="HX1573" t="s">
        <v>11346</v>
      </c>
      <c r="HY1573">
        <v>5</v>
      </c>
      <c r="IA1573">
        <v>1503.5475554628599</v>
      </c>
    </row>
    <row r="1574" spans="1:235" x14ac:dyDescent="0.25">
      <c r="A1574">
        <v>1573</v>
      </c>
      <c r="B1574" t="s">
        <v>11347</v>
      </c>
      <c r="C1574">
        <v>2023</v>
      </c>
      <c r="D1574" t="s">
        <v>10418</v>
      </c>
      <c r="E1574">
        <v>78.817210000000003</v>
      </c>
      <c r="F1574">
        <v>84.632559999999998</v>
      </c>
      <c r="G1574">
        <v>2</v>
      </c>
      <c r="H1574">
        <v>61</v>
      </c>
      <c r="I1574">
        <v>1</v>
      </c>
      <c r="J1574" t="s">
        <v>11134</v>
      </c>
      <c r="K1574" t="s">
        <v>11348</v>
      </c>
      <c r="L1574">
        <v>1</v>
      </c>
      <c r="M1574" t="s">
        <v>11349</v>
      </c>
      <c r="N1574">
        <v>2000</v>
      </c>
      <c r="P1574">
        <v>5.82</v>
      </c>
      <c r="Q1574">
        <v>12.92</v>
      </c>
      <c r="R1574">
        <v>5</v>
      </c>
      <c r="S1574">
        <v>70</v>
      </c>
      <c r="T1574">
        <v>5330</v>
      </c>
      <c r="U1574">
        <f t="shared" si="24"/>
        <v>5330</v>
      </c>
      <c r="V1574">
        <v>73</v>
      </c>
      <c r="Y1574">
        <v>74</v>
      </c>
      <c r="Z1574">
        <v>75</v>
      </c>
      <c r="AA1574">
        <v>71</v>
      </c>
      <c r="AB1574">
        <v>90.13</v>
      </c>
      <c r="AC1574">
        <v>55</v>
      </c>
      <c r="AD1574" t="s">
        <v>3034</v>
      </c>
      <c r="AE1574">
        <v>0.1</v>
      </c>
      <c r="AF1574">
        <v>2.9499999999999998E-2</v>
      </c>
      <c r="AG1574">
        <v>0.06</v>
      </c>
      <c r="AH1574">
        <v>28.9</v>
      </c>
      <c r="AI1574">
        <v>87</v>
      </c>
      <c r="AL1574">
        <v>45</v>
      </c>
      <c r="AN1574">
        <v>0</v>
      </c>
      <c r="AO1574">
        <v>0</v>
      </c>
      <c r="AP1574">
        <v>0</v>
      </c>
      <c r="AQ1574">
        <v>7</v>
      </c>
      <c r="AR1574">
        <v>5</v>
      </c>
      <c r="AS1574">
        <v>11</v>
      </c>
      <c r="AT1574">
        <v>13</v>
      </c>
      <c r="AU1574">
        <v>17</v>
      </c>
      <c r="AV1574">
        <v>49</v>
      </c>
      <c r="AW1574">
        <v>69</v>
      </c>
      <c r="AX1574">
        <v>213</v>
      </c>
      <c r="AY1574">
        <v>169</v>
      </c>
      <c r="AZ1574">
        <v>0</v>
      </c>
      <c r="BA1574">
        <v>0</v>
      </c>
      <c r="BB1574">
        <v>0</v>
      </c>
      <c r="BC1574">
        <v>0</v>
      </c>
      <c r="BD1574">
        <v>2</v>
      </c>
      <c r="BE1574">
        <v>0</v>
      </c>
      <c r="BF1574">
        <v>8</v>
      </c>
      <c r="BG1574">
        <v>380</v>
      </c>
      <c r="BH1574">
        <v>249</v>
      </c>
      <c r="BI1574">
        <v>6</v>
      </c>
      <c r="BJ1574">
        <v>99</v>
      </c>
      <c r="BK1574" t="s">
        <v>5008</v>
      </c>
      <c r="BL1574">
        <v>1.07</v>
      </c>
      <c r="BM1574">
        <v>0</v>
      </c>
      <c r="BN1574">
        <v>9.9600000000000009</v>
      </c>
      <c r="BO1574">
        <v>48</v>
      </c>
      <c r="BP1574">
        <v>167</v>
      </c>
      <c r="BQ1574" t="s">
        <v>10433</v>
      </c>
      <c r="BR1574">
        <v>2023</v>
      </c>
      <c r="BS1574">
        <v>3700</v>
      </c>
      <c r="BT1574">
        <v>1248</v>
      </c>
      <c r="BU1574" t="s">
        <v>245</v>
      </c>
      <c r="BV1574" t="s">
        <v>71</v>
      </c>
      <c r="BW1574">
        <v>828</v>
      </c>
      <c r="BX1574">
        <v>2</v>
      </c>
      <c r="BY1574">
        <v>3</v>
      </c>
      <c r="BZ1574" t="s">
        <v>245</v>
      </c>
      <c r="CA1574">
        <v>96</v>
      </c>
      <c r="CB1574">
        <v>2</v>
      </c>
      <c r="CC1574">
        <v>65</v>
      </c>
      <c r="CD1574">
        <v>74</v>
      </c>
      <c r="CE1574">
        <v>11</v>
      </c>
      <c r="CF1574">
        <v>0</v>
      </c>
      <c r="CG1574">
        <v>11</v>
      </c>
      <c r="CH1574">
        <v>11</v>
      </c>
      <c r="CI1574" t="s">
        <v>330</v>
      </c>
      <c r="CJ1574">
        <v>27</v>
      </c>
      <c r="CL1574" t="s">
        <v>242</v>
      </c>
      <c r="CM1574" t="s">
        <v>242</v>
      </c>
      <c r="CN1574" t="s">
        <v>245</v>
      </c>
      <c r="CO1574" t="s">
        <v>285</v>
      </c>
      <c r="CP1574">
        <v>6</v>
      </c>
      <c r="CQ1574" t="s">
        <v>245</v>
      </c>
      <c r="CR1574" t="s">
        <v>246</v>
      </c>
      <c r="CS1574">
        <v>10</v>
      </c>
      <c r="CT1574" t="s">
        <v>245</v>
      </c>
      <c r="CU1574" t="s">
        <v>11350</v>
      </c>
      <c r="CV1574">
        <v>37</v>
      </c>
      <c r="CX1574" t="s">
        <v>364</v>
      </c>
      <c r="CY1574">
        <v>2000</v>
      </c>
      <c r="DG1574" t="s">
        <v>11130</v>
      </c>
      <c r="DW1574" t="s">
        <v>253</v>
      </c>
      <c r="EE1574">
        <v>11</v>
      </c>
      <c r="EM1574" t="s">
        <v>366</v>
      </c>
      <c r="EU1574" t="s">
        <v>254</v>
      </c>
      <c r="FC1574">
        <v>10.5</v>
      </c>
      <c r="FK1574">
        <v>0</v>
      </c>
      <c r="FS1574">
        <v>0</v>
      </c>
      <c r="GA1574" t="s">
        <v>3791</v>
      </c>
      <c r="GY1574" t="s">
        <v>258</v>
      </c>
      <c r="HO1574" t="s">
        <v>260</v>
      </c>
      <c r="HP1574" t="s">
        <v>261</v>
      </c>
      <c r="HQ1574" t="s">
        <v>11351</v>
      </c>
      <c r="HR1574">
        <v>0</v>
      </c>
      <c r="HS1574">
        <v>92</v>
      </c>
      <c r="HT1574">
        <v>101</v>
      </c>
      <c r="HU1574">
        <v>17.399999999999999</v>
      </c>
      <c r="HV1574">
        <v>27</v>
      </c>
      <c r="HW1574">
        <v>4.5999999999999996</v>
      </c>
      <c r="HX1574" t="s">
        <v>11352</v>
      </c>
      <c r="HY1574">
        <v>6</v>
      </c>
      <c r="HZ1574">
        <v>100</v>
      </c>
      <c r="IA1574">
        <v>12473.0190521642</v>
      </c>
    </row>
    <row r="1575" spans="1:235" x14ac:dyDescent="0.25">
      <c r="A1575">
        <v>1574</v>
      </c>
      <c r="B1575" t="s">
        <v>11353</v>
      </c>
      <c r="C1575">
        <v>2023</v>
      </c>
      <c r="D1575" t="s">
        <v>10418</v>
      </c>
      <c r="E1575">
        <v>84.632559999999998</v>
      </c>
      <c r="F1575">
        <v>88.875140000000002</v>
      </c>
      <c r="G1575">
        <v>2</v>
      </c>
      <c r="H1575">
        <v>61</v>
      </c>
      <c r="I1575">
        <v>1</v>
      </c>
      <c r="J1575" t="s">
        <v>11348</v>
      </c>
      <c r="K1575" t="s">
        <v>8926</v>
      </c>
      <c r="L1575">
        <v>1</v>
      </c>
      <c r="M1575" t="s">
        <v>8927</v>
      </c>
      <c r="N1575">
        <v>1984</v>
      </c>
      <c r="P1575">
        <v>4.24</v>
      </c>
      <c r="Q1575">
        <v>9.1999999999999993</v>
      </c>
      <c r="R1575">
        <v>5</v>
      </c>
      <c r="S1575">
        <v>70</v>
      </c>
      <c r="T1575">
        <v>5330</v>
      </c>
      <c r="U1575">
        <f t="shared" si="24"/>
        <v>5330</v>
      </c>
      <c r="V1575">
        <v>62</v>
      </c>
      <c r="Y1575">
        <v>47</v>
      </c>
      <c r="Z1575">
        <v>56</v>
      </c>
      <c r="AA1575">
        <v>81</v>
      </c>
      <c r="AB1575">
        <v>148.41</v>
      </c>
      <c r="AC1575">
        <v>49</v>
      </c>
      <c r="AD1575" t="s">
        <v>3034</v>
      </c>
      <c r="AE1575">
        <v>0.1</v>
      </c>
      <c r="AF1575">
        <v>5.2499999999999998E-2</v>
      </c>
      <c r="AG1575">
        <v>0.12</v>
      </c>
      <c r="AH1575">
        <v>19.100000000000001</v>
      </c>
      <c r="AI1575">
        <v>96</v>
      </c>
      <c r="AL1575">
        <v>89</v>
      </c>
      <c r="AN1575">
        <v>0</v>
      </c>
      <c r="AO1575">
        <v>0</v>
      </c>
      <c r="AP1575">
        <v>0</v>
      </c>
      <c r="AQ1575">
        <v>2</v>
      </c>
      <c r="AR1575">
        <v>3</v>
      </c>
      <c r="AS1575">
        <v>1</v>
      </c>
      <c r="AT1575">
        <v>9</v>
      </c>
      <c r="AU1575">
        <v>25</v>
      </c>
      <c r="AV1575">
        <v>5</v>
      </c>
      <c r="AW1575">
        <v>28</v>
      </c>
      <c r="AX1575">
        <v>6</v>
      </c>
      <c r="AY1575">
        <v>19</v>
      </c>
      <c r="AZ1575">
        <v>0</v>
      </c>
      <c r="BA1575">
        <v>0</v>
      </c>
      <c r="BB1575">
        <v>0</v>
      </c>
      <c r="BC1575">
        <v>2</v>
      </c>
      <c r="BD1575">
        <v>3</v>
      </c>
      <c r="BE1575">
        <v>0</v>
      </c>
      <c r="BF1575">
        <v>14</v>
      </c>
      <c r="BG1575">
        <v>2523</v>
      </c>
      <c r="BH1575">
        <v>910</v>
      </c>
      <c r="BI1575">
        <v>32</v>
      </c>
      <c r="BJ1575">
        <v>98</v>
      </c>
      <c r="BK1575" t="s">
        <v>5008</v>
      </c>
      <c r="BL1575">
        <v>4.1500000000000004</v>
      </c>
      <c r="BM1575">
        <v>0</v>
      </c>
      <c r="BN1575">
        <v>5.6</v>
      </c>
      <c r="BO1575">
        <v>56</v>
      </c>
      <c r="BP1575">
        <v>164</v>
      </c>
      <c r="BQ1575" t="s">
        <v>3464</v>
      </c>
      <c r="BR1575">
        <v>2023</v>
      </c>
      <c r="BS1575">
        <v>6062</v>
      </c>
      <c r="BT1575">
        <v>1926</v>
      </c>
      <c r="BU1575" t="s">
        <v>245</v>
      </c>
      <c r="BV1575" t="s">
        <v>71</v>
      </c>
      <c r="BW1575">
        <v>828</v>
      </c>
      <c r="BX1575">
        <v>2</v>
      </c>
      <c r="BY1575">
        <v>3</v>
      </c>
      <c r="BZ1575" t="s">
        <v>245</v>
      </c>
      <c r="CA1575">
        <v>75</v>
      </c>
      <c r="CB1575">
        <v>2</v>
      </c>
      <c r="CC1575">
        <v>55</v>
      </c>
      <c r="CD1575">
        <v>74</v>
      </c>
      <c r="CE1575">
        <v>10</v>
      </c>
      <c r="CF1575">
        <v>0</v>
      </c>
      <c r="CG1575">
        <v>10</v>
      </c>
      <c r="CH1575">
        <v>0</v>
      </c>
      <c r="CI1575" t="s">
        <v>330</v>
      </c>
      <c r="CJ1575">
        <v>62</v>
      </c>
      <c r="CL1575" t="s">
        <v>242</v>
      </c>
      <c r="CM1575" t="s">
        <v>245</v>
      </c>
      <c r="CN1575" t="s">
        <v>242</v>
      </c>
      <c r="CO1575" t="s">
        <v>285</v>
      </c>
      <c r="CP1575">
        <v>0</v>
      </c>
      <c r="CQ1575" t="s">
        <v>242</v>
      </c>
      <c r="CR1575" t="s">
        <v>246</v>
      </c>
      <c r="CS1575">
        <v>10</v>
      </c>
      <c r="CT1575" t="s">
        <v>245</v>
      </c>
      <c r="CU1575" t="s">
        <v>11350</v>
      </c>
      <c r="CV1575">
        <v>51</v>
      </c>
      <c r="CX1575" t="s">
        <v>364</v>
      </c>
      <c r="CY1575">
        <v>1984</v>
      </c>
      <c r="DG1575" t="s">
        <v>8928</v>
      </c>
      <c r="DW1575" t="s">
        <v>253</v>
      </c>
      <c r="EE1575">
        <v>10</v>
      </c>
      <c r="EU1575">
        <v>3</v>
      </c>
      <c r="FC1575">
        <v>0</v>
      </c>
      <c r="FK1575">
        <v>0</v>
      </c>
      <c r="FS1575">
        <v>0</v>
      </c>
      <c r="GA1575" t="s">
        <v>3791</v>
      </c>
      <c r="GY1575" t="s">
        <v>258</v>
      </c>
      <c r="HO1575" t="s">
        <v>260</v>
      </c>
      <c r="HP1575" t="s">
        <v>261</v>
      </c>
      <c r="HQ1575" t="s">
        <v>11354</v>
      </c>
      <c r="HR1575">
        <v>2</v>
      </c>
      <c r="HS1575" t="s">
        <v>11355</v>
      </c>
      <c r="HT1575">
        <v>1154</v>
      </c>
      <c r="HU1575">
        <v>273.3</v>
      </c>
      <c r="HV1575">
        <v>123</v>
      </c>
      <c r="HW1575">
        <v>29.1</v>
      </c>
      <c r="HX1575" t="s">
        <v>11356</v>
      </c>
      <c r="HY1575">
        <v>2</v>
      </c>
      <c r="HZ1575">
        <v>100</v>
      </c>
      <c r="IA1575">
        <v>9126.3629708589397</v>
      </c>
    </row>
    <row r="1576" spans="1:235" x14ac:dyDescent="0.25">
      <c r="A1576">
        <v>1575</v>
      </c>
      <c r="B1576" t="s">
        <v>11357</v>
      </c>
      <c r="C1576">
        <v>2023</v>
      </c>
      <c r="D1576" t="s">
        <v>10418</v>
      </c>
      <c r="E1576">
        <v>88.875140000000002</v>
      </c>
      <c r="F1576">
        <v>91.771379999999994</v>
      </c>
      <c r="G1576">
        <v>2</v>
      </c>
      <c r="H1576">
        <v>61</v>
      </c>
      <c r="I1576">
        <v>1</v>
      </c>
      <c r="J1576" t="s">
        <v>8926</v>
      </c>
      <c r="K1576" t="s">
        <v>8932</v>
      </c>
      <c r="L1576">
        <v>1</v>
      </c>
      <c r="M1576" t="s">
        <v>8933</v>
      </c>
      <c r="N1576">
        <v>1984</v>
      </c>
      <c r="P1576">
        <v>2.9</v>
      </c>
      <c r="Q1576">
        <v>6.21</v>
      </c>
      <c r="R1576">
        <v>5</v>
      </c>
      <c r="S1576">
        <v>70</v>
      </c>
      <c r="T1576">
        <v>5330</v>
      </c>
      <c r="U1576">
        <f t="shared" si="24"/>
        <v>5330</v>
      </c>
      <c r="V1576">
        <v>64</v>
      </c>
      <c r="W1576" t="s">
        <v>244</v>
      </c>
      <c r="Y1576">
        <v>59</v>
      </c>
      <c r="Z1576">
        <v>57</v>
      </c>
      <c r="AA1576">
        <v>74</v>
      </c>
      <c r="AB1576">
        <v>122.9</v>
      </c>
      <c r="AC1576">
        <v>48</v>
      </c>
      <c r="AD1576" t="s">
        <v>3034</v>
      </c>
      <c r="AE1576">
        <v>0.1</v>
      </c>
      <c r="AF1576">
        <v>5.0999999999999997E-2</v>
      </c>
      <c r="AG1576">
        <v>0.09</v>
      </c>
      <c r="AH1576">
        <v>26.3</v>
      </c>
      <c r="AI1576">
        <v>96</v>
      </c>
      <c r="AL1576">
        <v>84</v>
      </c>
      <c r="AN1576">
        <v>0</v>
      </c>
      <c r="AO1576">
        <v>0</v>
      </c>
      <c r="AP1576">
        <v>0</v>
      </c>
      <c r="AQ1576">
        <v>3</v>
      </c>
      <c r="AR1576">
        <v>1</v>
      </c>
      <c r="AS1576">
        <v>1</v>
      </c>
      <c r="AT1576">
        <v>9</v>
      </c>
      <c r="AU1576">
        <v>14</v>
      </c>
      <c r="AV1576">
        <v>12</v>
      </c>
      <c r="AW1576">
        <v>17</v>
      </c>
      <c r="AX1576">
        <v>67</v>
      </c>
      <c r="AY1576">
        <v>22</v>
      </c>
      <c r="AZ1576">
        <v>0</v>
      </c>
      <c r="BA1576">
        <v>0</v>
      </c>
      <c r="BB1576">
        <v>0</v>
      </c>
      <c r="BC1576">
        <v>1</v>
      </c>
      <c r="BD1576">
        <v>6</v>
      </c>
      <c r="BE1576">
        <v>0</v>
      </c>
      <c r="BF1576">
        <v>18</v>
      </c>
      <c r="BG1576">
        <v>2217</v>
      </c>
      <c r="BH1576">
        <v>846</v>
      </c>
      <c r="BI1576">
        <v>42</v>
      </c>
      <c r="BJ1576">
        <v>91</v>
      </c>
      <c r="BK1576" t="s">
        <v>5008</v>
      </c>
      <c r="BL1576">
        <v>4.1100000000000003</v>
      </c>
      <c r="BM1576">
        <v>0</v>
      </c>
      <c r="BN1576">
        <v>5.52</v>
      </c>
      <c r="BO1576">
        <v>73</v>
      </c>
      <c r="BP1576">
        <v>167</v>
      </c>
      <c r="BQ1576" t="s">
        <v>10433</v>
      </c>
      <c r="BR1576">
        <v>2023</v>
      </c>
      <c r="BS1576">
        <v>8950</v>
      </c>
      <c r="BT1576">
        <v>1895</v>
      </c>
      <c r="BU1576" t="s">
        <v>245</v>
      </c>
      <c r="BV1576" t="s">
        <v>71</v>
      </c>
      <c r="BW1576">
        <v>828</v>
      </c>
      <c r="BX1576">
        <v>2</v>
      </c>
      <c r="BY1576">
        <v>3</v>
      </c>
      <c r="BZ1576" t="s">
        <v>245</v>
      </c>
      <c r="CA1576">
        <v>75</v>
      </c>
      <c r="CB1576">
        <v>2</v>
      </c>
      <c r="CC1576">
        <v>55</v>
      </c>
      <c r="CD1576">
        <v>74</v>
      </c>
      <c r="CE1576">
        <v>10</v>
      </c>
      <c r="CF1576">
        <v>0</v>
      </c>
      <c r="CG1576">
        <v>10</v>
      </c>
      <c r="CH1576">
        <v>0</v>
      </c>
      <c r="CI1576" t="s">
        <v>330</v>
      </c>
      <c r="CL1576" t="s">
        <v>242</v>
      </c>
      <c r="CM1576" t="s">
        <v>245</v>
      </c>
      <c r="CN1576" t="s">
        <v>242</v>
      </c>
      <c r="CO1576" t="s">
        <v>242</v>
      </c>
      <c r="CP1576">
        <v>0</v>
      </c>
      <c r="CQ1576" t="s">
        <v>242</v>
      </c>
      <c r="CR1576" t="s">
        <v>246</v>
      </c>
      <c r="CS1576">
        <v>10</v>
      </c>
      <c r="CT1576" t="s">
        <v>245</v>
      </c>
      <c r="CU1576" t="s">
        <v>11358</v>
      </c>
      <c r="CV1576">
        <v>100</v>
      </c>
      <c r="CW1576" t="s">
        <v>245</v>
      </c>
      <c r="CX1576" t="s">
        <v>364</v>
      </c>
      <c r="CY1576">
        <v>1984</v>
      </c>
      <c r="DG1576" t="s">
        <v>8934</v>
      </c>
      <c r="DW1576" t="s">
        <v>253</v>
      </c>
      <c r="EE1576">
        <v>10</v>
      </c>
      <c r="EU1576">
        <v>3</v>
      </c>
      <c r="FC1576">
        <v>0</v>
      </c>
      <c r="FK1576">
        <v>0</v>
      </c>
      <c r="FS1576">
        <v>0</v>
      </c>
      <c r="GA1576" t="s">
        <v>3791</v>
      </c>
      <c r="GY1576" t="s">
        <v>258</v>
      </c>
      <c r="HO1576" t="s">
        <v>260</v>
      </c>
      <c r="HP1576" t="s">
        <v>261</v>
      </c>
      <c r="HQ1576" t="s">
        <v>11359</v>
      </c>
      <c r="HR1576">
        <v>2</v>
      </c>
      <c r="HS1576" t="s">
        <v>11355</v>
      </c>
      <c r="HT1576">
        <v>803</v>
      </c>
      <c r="HU1576">
        <v>277.7</v>
      </c>
      <c r="HV1576">
        <v>117</v>
      </c>
      <c r="HW1576">
        <v>40.5</v>
      </c>
      <c r="HX1576" t="s">
        <v>11360</v>
      </c>
      <c r="HY1576">
        <v>2</v>
      </c>
      <c r="HZ1576">
        <v>100</v>
      </c>
      <c r="IA1576">
        <v>6212.7157486284996</v>
      </c>
    </row>
    <row r="1577" spans="1:235" x14ac:dyDescent="0.25">
      <c r="A1577">
        <v>1576</v>
      </c>
      <c r="B1577" t="s">
        <v>11361</v>
      </c>
      <c r="C1577">
        <v>2023</v>
      </c>
      <c r="D1577" t="s">
        <v>10418</v>
      </c>
      <c r="E1577">
        <v>91.771379999999994</v>
      </c>
      <c r="F1577">
        <v>96.283150000000006</v>
      </c>
      <c r="G1577">
        <v>2</v>
      </c>
      <c r="H1577">
        <v>61</v>
      </c>
      <c r="I1577">
        <v>1</v>
      </c>
      <c r="J1577" t="s">
        <v>8932</v>
      </c>
      <c r="K1577" t="s">
        <v>11362</v>
      </c>
      <c r="L1577">
        <v>1</v>
      </c>
      <c r="M1577" t="s">
        <v>11363</v>
      </c>
      <c r="N1577">
        <v>2001</v>
      </c>
      <c r="P1577">
        <v>4.51</v>
      </c>
      <c r="Q1577">
        <v>10.76</v>
      </c>
      <c r="R1577">
        <v>5</v>
      </c>
      <c r="S1577">
        <v>70</v>
      </c>
      <c r="T1577">
        <v>5330</v>
      </c>
      <c r="U1577">
        <f t="shared" si="24"/>
        <v>5330</v>
      </c>
      <c r="V1577">
        <v>56</v>
      </c>
      <c r="W1577" t="s">
        <v>244</v>
      </c>
      <c r="Y1577">
        <v>57</v>
      </c>
      <c r="Z1577">
        <v>72</v>
      </c>
      <c r="AA1577">
        <v>46</v>
      </c>
      <c r="AB1577">
        <v>126.26</v>
      </c>
      <c r="AC1577">
        <v>55</v>
      </c>
      <c r="AD1577" t="s">
        <v>3834</v>
      </c>
      <c r="AE1577">
        <v>0.1</v>
      </c>
      <c r="AF1577">
        <v>3.4000000000000002E-2</v>
      </c>
      <c r="AG1577">
        <v>0.11</v>
      </c>
      <c r="AH1577">
        <v>53.91</v>
      </c>
      <c r="AI1577">
        <v>29</v>
      </c>
      <c r="AL1577">
        <v>0</v>
      </c>
      <c r="AN1577">
        <v>0</v>
      </c>
      <c r="AO1577">
        <v>0</v>
      </c>
      <c r="AP1577">
        <v>4</v>
      </c>
      <c r="AQ1577">
        <v>3</v>
      </c>
      <c r="AR1577">
        <v>43</v>
      </c>
      <c r="AS1577">
        <v>99</v>
      </c>
      <c r="AT1577">
        <v>59</v>
      </c>
      <c r="AU1577">
        <v>401</v>
      </c>
      <c r="AV1577">
        <v>440</v>
      </c>
      <c r="AW1577">
        <v>122</v>
      </c>
      <c r="AX1577">
        <v>227</v>
      </c>
      <c r="AY1577">
        <v>284</v>
      </c>
      <c r="AZ1577">
        <v>0</v>
      </c>
      <c r="BA1577">
        <v>0</v>
      </c>
      <c r="BB1577">
        <v>0</v>
      </c>
      <c r="BC1577">
        <v>20</v>
      </c>
      <c r="BD1577">
        <v>7</v>
      </c>
      <c r="BE1577">
        <v>0</v>
      </c>
      <c r="BF1577">
        <v>12</v>
      </c>
      <c r="BG1577">
        <v>1540</v>
      </c>
      <c r="BH1577">
        <v>558</v>
      </c>
      <c r="BI1577">
        <v>24</v>
      </c>
      <c r="BJ1577">
        <v>98</v>
      </c>
      <c r="BK1577" t="s">
        <v>5008</v>
      </c>
      <c r="BL1577">
        <v>4.04</v>
      </c>
      <c r="BM1577">
        <v>0</v>
      </c>
      <c r="BN1577">
        <v>7.04</v>
      </c>
      <c r="BO1577">
        <v>68</v>
      </c>
      <c r="BP1577">
        <v>177</v>
      </c>
      <c r="BQ1577" t="s">
        <v>10433</v>
      </c>
      <c r="BR1577">
        <v>2023</v>
      </c>
      <c r="BS1577">
        <v>7572</v>
      </c>
      <c r="BT1577">
        <v>1902</v>
      </c>
      <c r="BU1577" t="s">
        <v>245</v>
      </c>
      <c r="BV1577" t="s">
        <v>71</v>
      </c>
      <c r="BW1577">
        <v>828</v>
      </c>
      <c r="BX1577">
        <v>2</v>
      </c>
      <c r="BY1577">
        <v>3</v>
      </c>
      <c r="BZ1577" t="s">
        <v>245</v>
      </c>
      <c r="CA1577">
        <v>84</v>
      </c>
      <c r="CB1577">
        <v>2</v>
      </c>
      <c r="CC1577">
        <v>65</v>
      </c>
      <c r="CD1577">
        <v>74</v>
      </c>
      <c r="CE1577">
        <v>10.5</v>
      </c>
      <c r="CF1577">
        <v>0</v>
      </c>
      <c r="CG1577">
        <v>11</v>
      </c>
      <c r="CH1577">
        <v>11</v>
      </c>
      <c r="CI1577" t="s">
        <v>330</v>
      </c>
      <c r="CJ1577">
        <v>26</v>
      </c>
      <c r="CL1577" t="s">
        <v>245</v>
      </c>
      <c r="CM1577" t="s">
        <v>245</v>
      </c>
      <c r="CN1577" t="s">
        <v>245</v>
      </c>
      <c r="CO1577" t="s">
        <v>246</v>
      </c>
      <c r="CP1577">
        <v>6</v>
      </c>
      <c r="CQ1577" t="s">
        <v>245</v>
      </c>
      <c r="CR1577" t="s">
        <v>246</v>
      </c>
      <c r="CS1577">
        <v>10</v>
      </c>
      <c r="CT1577" t="s">
        <v>245</v>
      </c>
      <c r="CU1577" t="s">
        <v>11358</v>
      </c>
      <c r="CV1577">
        <v>100</v>
      </c>
      <c r="CX1577" t="s">
        <v>364</v>
      </c>
      <c r="CY1577">
        <v>2001</v>
      </c>
      <c r="DG1577" t="s">
        <v>8921</v>
      </c>
      <c r="DW1577" t="s">
        <v>253</v>
      </c>
      <c r="EE1577">
        <v>10.5</v>
      </c>
      <c r="EM1577" t="s">
        <v>366</v>
      </c>
      <c r="FC1577">
        <v>10.5</v>
      </c>
      <c r="FK1577">
        <v>0</v>
      </c>
      <c r="FS1577">
        <v>0</v>
      </c>
      <c r="GA1577" t="s">
        <v>3791</v>
      </c>
      <c r="GY1577" t="s">
        <v>2013</v>
      </c>
      <c r="HO1577" t="s">
        <v>260</v>
      </c>
      <c r="HP1577" t="s">
        <v>261</v>
      </c>
      <c r="HQ1577" t="s">
        <v>11364</v>
      </c>
      <c r="HR1577">
        <v>1</v>
      </c>
      <c r="HT1577">
        <v>3117</v>
      </c>
      <c r="HU1577">
        <v>690.1</v>
      </c>
      <c r="HV1577">
        <v>387</v>
      </c>
      <c r="HW1577">
        <v>85.7</v>
      </c>
      <c r="HX1577" t="s">
        <v>11365</v>
      </c>
      <c r="HY1577">
        <v>3</v>
      </c>
      <c r="HZ1577">
        <v>99</v>
      </c>
      <c r="IA1577">
        <v>9698.0581372476299</v>
      </c>
    </row>
    <row r="1578" spans="1:235" x14ac:dyDescent="0.25">
      <c r="A1578">
        <v>1577</v>
      </c>
      <c r="B1578" t="s">
        <v>11366</v>
      </c>
      <c r="C1578">
        <v>2023</v>
      </c>
      <c r="D1578" t="s">
        <v>10418</v>
      </c>
      <c r="E1578">
        <v>96.283150000000006</v>
      </c>
      <c r="F1578">
        <v>105.01994999999999</v>
      </c>
      <c r="G1578">
        <v>2</v>
      </c>
      <c r="H1578">
        <v>61</v>
      </c>
      <c r="I1578">
        <v>1</v>
      </c>
      <c r="J1578" t="s">
        <v>11362</v>
      </c>
      <c r="K1578" t="s">
        <v>8938</v>
      </c>
      <c r="L1578">
        <v>3</v>
      </c>
      <c r="M1578" t="s">
        <v>11367</v>
      </c>
      <c r="N1578">
        <v>1957</v>
      </c>
      <c r="O1578">
        <v>1991</v>
      </c>
      <c r="P1578">
        <v>8.74</v>
      </c>
      <c r="Q1578">
        <v>18.02</v>
      </c>
      <c r="R1578">
        <v>5</v>
      </c>
      <c r="S1578">
        <v>70</v>
      </c>
      <c r="U1578">
        <f t="shared" si="24"/>
        <v>0</v>
      </c>
      <c r="V1578">
        <v>68</v>
      </c>
      <c r="W1578" t="s">
        <v>244</v>
      </c>
      <c r="X1578">
        <v>63</v>
      </c>
      <c r="Y1578">
        <v>60</v>
      </c>
      <c r="AA1578">
        <v>78</v>
      </c>
      <c r="AB1578">
        <v>120.87</v>
      </c>
      <c r="AC1578">
        <v>47</v>
      </c>
      <c r="AD1578" t="s">
        <v>3834</v>
      </c>
      <c r="AF1578">
        <v>0</v>
      </c>
      <c r="AG1578">
        <v>0.17</v>
      </c>
      <c r="AH1578">
        <v>22.09</v>
      </c>
      <c r="AI1578">
        <v>45</v>
      </c>
      <c r="AJ1578">
        <v>0</v>
      </c>
      <c r="AK1578">
        <v>91</v>
      </c>
      <c r="AM1578">
        <v>99</v>
      </c>
      <c r="AN1578">
        <v>0</v>
      </c>
      <c r="AO1578">
        <v>29</v>
      </c>
      <c r="AP1578">
        <v>16</v>
      </c>
      <c r="AQ1578">
        <v>0</v>
      </c>
      <c r="AR1578">
        <v>93</v>
      </c>
      <c r="AS1578">
        <v>304</v>
      </c>
      <c r="AT1578">
        <v>12</v>
      </c>
      <c r="AU1578">
        <v>652</v>
      </c>
      <c r="AV1578">
        <v>1745</v>
      </c>
      <c r="AW1578">
        <v>0</v>
      </c>
      <c r="AX1578">
        <v>59</v>
      </c>
      <c r="AY1578">
        <v>161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16095</v>
      </c>
      <c r="BH1578">
        <v>0</v>
      </c>
      <c r="BI1578">
        <v>3</v>
      </c>
      <c r="BJ1578">
        <v>94</v>
      </c>
      <c r="BK1578" t="s">
        <v>5008</v>
      </c>
      <c r="BL1578">
        <v>6.05</v>
      </c>
      <c r="BM1578">
        <v>0</v>
      </c>
      <c r="BN1578">
        <v>8.19</v>
      </c>
      <c r="BP1578">
        <v>199</v>
      </c>
      <c r="BQ1578" t="s">
        <v>3464</v>
      </c>
      <c r="BR1578">
        <v>2023</v>
      </c>
      <c r="BS1578">
        <v>5400</v>
      </c>
      <c r="BT1578">
        <v>1899</v>
      </c>
      <c r="BU1578" t="s">
        <v>245</v>
      </c>
      <c r="BV1578" t="s">
        <v>71</v>
      </c>
      <c r="BX1578">
        <v>2</v>
      </c>
      <c r="BY1578">
        <v>3</v>
      </c>
      <c r="BZ1578" t="s">
        <v>245</v>
      </c>
      <c r="CA1578">
        <v>100</v>
      </c>
      <c r="CB1578">
        <v>2</v>
      </c>
      <c r="CC1578">
        <v>65</v>
      </c>
      <c r="CD1578">
        <v>65</v>
      </c>
      <c r="CE1578">
        <v>14</v>
      </c>
      <c r="CF1578">
        <v>4</v>
      </c>
      <c r="CG1578">
        <v>10</v>
      </c>
      <c r="CH1578">
        <v>0</v>
      </c>
      <c r="CI1578" t="s">
        <v>330</v>
      </c>
      <c r="CJ1578">
        <v>25</v>
      </c>
      <c r="CL1578" t="s">
        <v>242</v>
      </c>
      <c r="CM1578" t="s">
        <v>242</v>
      </c>
      <c r="CN1578" t="s">
        <v>242</v>
      </c>
      <c r="CO1578" t="s">
        <v>246</v>
      </c>
      <c r="CP1578">
        <v>6</v>
      </c>
      <c r="CQ1578" t="s">
        <v>245</v>
      </c>
      <c r="CR1578" t="s">
        <v>246</v>
      </c>
      <c r="CS1578">
        <v>10</v>
      </c>
      <c r="CT1578" t="s">
        <v>245</v>
      </c>
      <c r="CU1578" t="s">
        <v>11358</v>
      </c>
      <c r="CV1578">
        <v>97</v>
      </c>
      <c r="CX1578" t="s">
        <v>248</v>
      </c>
      <c r="CY1578">
        <v>1991</v>
      </c>
      <c r="CZ1578">
        <v>1957</v>
      </c>
      <c r="DG1578" t="s">
        <v>11368</v>
      </c>
      <c r="DH1578" t="s">
        <v>11369</v>
      </c>
      <c r="DW1578" t="s">
        <v>252</v>
      </c>
      <c r="DX1578" t="s">
        <v>253</v>
      </c>
      <c r="EE1578">
        <v>4</v>
      </c>
      <c r="EF1578">
        <v>10</v>
      </c>
      <c r="EV1578" t="s">
        <v>254</v>
      </c>
      <c r="FC1578">
        <v>0</v>
      </c>
      <c r="FD1578">
        <v>0</v>
      </c>
      <c r="FK1578">
        <v>0</v>
      </c>
      <c r="FL1578">
        <v>0</v>
      </c>
      <c r="FS1578">
        <v>0</v>
      </c>
      <c r="FT1578">
        <v>0</v>
      </c>
      <c r="GA1578" t="s">
        <v>3791</v>
      </c>
      <c r="GB1578" t="s">
        <v>270</v>
      </c>
      <c r="GY1578" t="s">
        <v>258</v>
      </c>
      <c r="GZ1578" t="s">
        <v>258</v>
      </c>
      <c r="HO1578" t="s">
        <v>260</v>
      </c>
      <c r="HP1578" t="s">
        <v>261</v>
      </c>
      <c r="HQ1578" t="s">
        <v>11370</v>
      </c>
      <c r="HR1578">
        <v>10</v>
      </c>
      <c r="HT1578">
        <v>826</v>
      </c>
      <c r="HU1578">
        <v>94.6</v>
      </c>
      <c r="HV1578">
        <v>59</v>
      </c>
      <c r="HW1578">
        <v>6.8</v>
      </c>
      <c r="HX1578" t="s">
        <v>11371</v>
      </c>
      <c r="HY1578">
        <v>2</v>
      </c>
      <c r="HZ1578">
        <v>93</v>
      </c>
      <c r="IA1578">
        <v>18761.453447138902</v>
      </c>
    </row>
    <row r="1579" spans="1:235" x14ac:dyDescent="0.25">
      <c r="A1579">
        <v>1578</v>
      </c>
      <c r="B1579" t="s">
        <v>11372</v>
      </c>
      <c r="C1579">
        <v>2023</v>
      </c>
      <c r="D1579" t="s">
        <v>10418</v>
      </c>
      <c r="E1579">
        <v>105.01994999999999</v>
      </c>
      <c r="F1579">
        <v>106.15343</v>
      </c>
      <c r="G1579">
        <v>2</v>
      </c>
      <c r="H1579">
        <v>61</v>
      </c>
      <c r="I1579">
        <v>1</v>
      </c>
      <c r="J1579" t="s">
        <v>8938</v>
      </c>
      <c r="K1579" t="s">
        <v>8945</v>
      </c>
      <c r="L1579">
        <v>1</v>
      </c>
      <c r="M1579" t="s">
        <v>11373</v>
      </c>
      <c r="N1579">
        <v>2001</v>
      </c>
      <c r="P1579">
        <v>1.1299999999999999</v>
      </c>
      <c r="Q1579">
        <v>2.41</v>
      </c>
      <c r="R1579">
        <v>5</v>
      </c>
      <c r="S1579">
        <v>70</v>
      </c>
      <c r="T1579">
        <v>707</v>
      </c>
      <c r="U1579">
        <f t="shared" si="24"/>
        <v>707</v>
      </c>
      <c r="V1579">
        <v>68</v>
      </c>
      <c r="Y1579">
        <v>66</v>
      </c>
      <c r="Z1579">
        <v>68</v>
      </c>
      <c r="AA1579">
        <v>69</v>
      </c>
      <c r="AB1579">
        <v>107.51</v>
      </c>
      <c r="AC1579">
        <v>47</v>
      </c>
      <c r="AD1579" t="s">
        <v>3834</v>
      </c>
      <c r="AE1579">
        <v>0.1</v>
      </c>
      <c r="AF1579">
        <v>3.7999999999999999E-2</v>
      </c>
      <c r="AG1579">
        <v>0.1</v>
      </c>
      <c r="AH1579">
        <v>30.93</v>
      </c>
      <c r="AI1579">
        <v>94</v>
      </c>
      <c r="AL1579">
        <v>55</v>
      </c>
      <c r="AN1579">
        <v>0</v>
      </c>
      <c r="AO1579">
        <v>0</v>
      </c>
      <c r="AP1579">
        <v>0</v>
      </c>
      <c r="AQ1579">
        <v>4</v>
      </c>
      <c r="AR1579">
        <v>2</v>
      </c>
      <c r="AS1579">
        <v>3</v>
      </c>
      <c r="AT1579">
        <v>4</v>
      </c>
      <c r="AU1579">
        <v>53</v>
      </c>
      <c r="AV1579">
        <v>20</v>
      </c>
      <c r="AW1579">
        <v>42</v>
      </c>
      <c r="AX1579">
        <v>182</v>
      </c>
      <c r="AY1579">
        <v>133</v>
      </c>
      <c r="AZ1579">
        <v>0</v>
      </c>
      <c r="BA1579">
        <v>0</v>
      </c>
      <c r="BB1579">
        <v>0</v>
      </c>
      <c r="BC1579">
        <v>4</v>
      </c>
      <c r="BD1579">
        <v>6</v>
      </c>
      <c r="BE1579">
        <v>0</v>
      </c>
      <c r="BF1579">
        <v>37</v>
      </c>
      <c r="BG1579">
        <v>0</v>
      </c>
      <c r="BH1579">
        <v>0</v>
      </c>
      <c r="BI1579">
        <v>0</v>
      </c>
      <c r="BJ1579">
        <v>100</v>
      </c>
      <c r="BK1579" t="s">
        <v>8947</v>
      </c>
      <c r="BL1579">
        <v>4.38</v>
      </c>
      <c r="BM1579">
        <v>0</v>
      </c>
      <c r="BN1579">
        <v>7.74</v>
      </c>
      <c r="BO1579">
        <v>66</v>
      </c>
      <c r="BP1579">
        <v>174</v>
      </c>
      <c r="BQ1579" t="s">
        <v>11374</v>
      </c>
      <c r="BR1579">
        <v>2023</v>
      </c>
      <c r="BS1579">
        <v>5900</v>
      </c>
      <c r="BT1579">
        <v>2262</v>
      </c>
      <c r="BU1579" t="s">
        <v>245</v>
      </c>
      <c r="BV1579" t="s">
        <v>71</v>
      </c>
      <c r="BX1579">
        <v>2</v>
      </c>
      <c r="BY1579">
        <v>3</v>
      </c>
      <c r="BZ1579" t="s">
        <v>245</v>
      </c>
      <c r="CA1579">
        <v>100</v>
      </c>
      <c r="CB1579">
        <v>2</v>
      </c>
      <c r="CC1579">
        <v>65</v>
      </c>
      <c r="CD1579">
        <v>74</v>
      </c>
      <c r="CE1579">
        <v>10.5</v>
      </c>
      <c r="CF1579">
        <v>0</v>
      </c>
      <c r="CG1579">
        <v>11</v>
      </c>
      <c r="CH1579">
        <v>11</v>
      </c>
      <c r="CI1579" t="s">
        <v>330</v>
      </c>
      <c r="CJ1579">
        <v>25</v>
      </c>
      <c r="CL1579" t="s">
        <v>242</v>
      </c>
      <c r="CM1579" t="s">
        <v>242</v>
      </c>
      <c r="CN1579" t="s">
        <v>242</v>
      </c>
      <c r="CO1579" t="s">
        <v>285</v>
      </c>
      <c r="CP1579">
        <v>6</v>
      </c>
      <c r="CQ1579" t="s">
        <v>245</v>
      </c>
      <c r="CR1579" t="s">
        <v>246</v>
      </c>
      <c r="CS1579">
        <v>10</v>
      </c>
      <c r="CT1579" t="s">
        <v>242</v>
      </c>
      <c r="CU1579" t="s">
        <v>8948</v>
      </c>
      <c r="CV1579">
        <v>95</v>
      </c>
      <c r="CX1579" t="s">
        <v>364</v>
      </c>
      <c r="CY1579">
        <v>2001</v>
      </c>
      <c r="DG1579" t="s">
        <v>8948</v>
      </c>
      <c r="DW1579" t="s">
        <v>253</v>
      </c>
      <c r="EE1579">
        <v>10.5</v>
      </c>
      <c r="EM1579" t="s">
        <v>366</v>
      </c>
      <c r="FC1579">
        <v>10.5</v>
      </c>
      <c r="FK1579">
        <v>0</v>
      </c>
      <c r="FS1579">
        <v>0</v>
      </c>
      <c r="GA1579" t="s">
        <v>3855</v>
      </c>
      <c r="GY1579" t="s">
        <v>258</v>
      </c>
      <c r="HO1579" t="s">
        <v>260</v>
      </c>
      <c r="HP1579" t="s">
        <v>261</v>
      </c>
      <c r="HQ1579" t="s">
        <v>11375</v>
      </c>
      <c r="HR1579">
        <v>0</v>
      </c>
      <c r="HT1579">
        <v>852</v>
      </c>
      <c r="HU1579">
        <v>753</v>
      </c>
      <c r="HV1579">
        <v>71</v>
      </c>
      <c r="HW1579">
        <v>62.8</v>
      </c>
      <c r="HX1579" t="s">
        <v>11376</v>
      </c>
      <c r="HY1579">
        <v>2</v>
      </c>
      <c r="HZ1579">
        <v>99</v>
      </c>
      <c r="IA1579">
        <v>2433.4385001621899</v>
      </c>
    </row>
    <row r="1580" spans="1:235" x14ac:dyDescent="0.25">
      <c r="A1580">
        <v>1579</v>
      </c>
      <c r="B1580" t="s">
        <v>11377</v>
      </c>
      <c r="C1580">
        <v>2023</v>
      </c>
      <c r="D1580" t="s">
        <v>10418</v>
      </c>
      <c r="E1580">
        <v>106.15343</v>
      </c>
      <c r="F1580">
        <v>110.20820999999999</v>
      </c>
      <c r="G1580">
        <v>2</v>
      </c>
      <c r="H1580">
        <v>61</v>
      </c>
      <c r="I1580">
        <v>1</v>
      </c>
      <c r="J1580" t="s">
        <v>8945</v>
      </c>
      <c r="K1580" t="s">
        <v>8952</v>
      </c>
      <c r="L1580">
        <v>1</v>
      </c>
      <c r="M1580" t="s">
        <v>8953</v>
      </c>
      <c r="N1580">
        <v>2001</v>
      </c>
      <c r="P1580">
        <v>4.05</v>
      </c>
      <c r="Q1580">
        <v>8.83</v>
      </c>
      <c r="R1580">
        <v>6</v>
      </c>
      <c r="S1580">
        <v>82</v>
      </c>
      <c r="T1580">
        <v>707</v>
      </c>
      <c r="U1580">
        <f t="shared" si="24"/>
        <v>707</v>
      </c>
      <c r="V1580">
        <v>73</v>
      </c>
      <c r="W1580" t="s">
        <v>244</v>
      </c>
      <c r="Y1580">
        <v>71</v>
      </c>
      <c r="Z1580">
        <v>74</v>
      </c>
      <c r="AA1580">
        <v>75</v>
      </c>
      <c r="AB1580">
        <v>95.21</v>
      </c>
      <c r="AC1580">
        <v>42</v>
      </c>
      <c r="AD1580" t="s">
        <v>8967</v>
      </c>
      <c r="AE1580">
        <v>0.1</v>
      </c>
      <c r="AF1580">
        <v>3.15E-2</v>
      </c>
      <c r="AG1580">
        <v>0.09</v>
      </c>
      <c r="AH1580">
        <v>24.68</v>
      </c>
      <c r="AI1580">
        <v>97</v>
      </c>
      <c r="AL1580">
        <v>51</v>
      </c>
      <c r="AN1580">
        <v>0</v>
      </c>
      <c r="AO1580">
        <v>0</v>
      </c>
      <c r="AP1580">
        <v>0</v>
      </c>
      <c r="AQ1580">
        <v>1</v>
      </c>
      <c r="AR1580">
        <v>2</v>
      </c>
      <c r="AS1580">
        <v>1</v>
      </c>
      <c r="AT1580">
        <v>29</v>
      </c>
      <c r="AU1580">
        <v>52</v>
      </c>
      <c r="AV1580">
        <v>28</v>
      </c>
      <c r="AW1580">
        <v>96</v>
      </c>
      <c r="AX1580">
        <v>169</v>
      </c>
      <c r="AY1580">
        <v>34</v>
      </c>
      <c r="AZ1580">
        <v>0</v>
      </c>
      <c r="BA1580">
        <v>0</v>
      </c>
      <c r="BB1580">
        <v>0</v>
      </c>
      <c r="BC1580">
        <v>8</v>
      </c>
      <c r="BD1580">
        <v>6</v>
      </c>
      <c r="BE1580">
        <v>0</v>
      </c>
      <c r="BF1580">
        <v>4</v>
      </c>
      <c r="BG1580">
        <v>330</v>
      </c>
      <c r="BH1580">
        <v>112</v>
      </c>
      <c r="BI1580">
        <v>7</v>
      </c>
      <c r="BJ1580">
        <v>95</v>
      </c>
      <c r="BK1580" t="s">
        <v>8947</v>
      </c>
      <c r="BL1580">
        <v>6.25</v>
      </c>
      <c r="BM1580">
        <v>0</v>
      </c>
      <c r="BN1580">
        <v>7.93</v>
      </c>
      <c r="BO1580">
        <v>77</v>
      </c>
      <c r="BP1580">
        <v>157</v>
      </c>
      <c r="BQ1580" t="s">
        <v>8940</v>
      </c>
      <c r="BR1580">
        <v>2023</v>
      </c>
      <c r="BS1580">
        <v>6465</v>
      </c>
      <c r="BT1580">
        <v>2641</v>
      </c>
      <c r="BU1580" t="s">
        <v>245</v>
      </c>
      <c r="BV1580" t="s">
        <v>71</v>
      </c>
      <c r="BX1580">
        <v>2</v>
      </c>
      <c r="BY1580">
        <v>3</v>
      </c>
      <c r="BZ1580" t="s">
        <v>245</v>
      </c>
      <c r="CA1580">
        <v>100</v>
      </c>
      <c r="CB1580">
        <v>2</v>
      </c>
      <c r="CC1580">
        <v>65</v>
      </c>
      <c r="CD1580">
        <v>74</v>
      </c>
      <c r="CE1580">
        <v>10.5</v>
      </c>
      <c r="CF1580">
        <v>0</v>
      </c>
      <c r="CG1580">
        <v>11</v>
      </c>
      <c r="CH1580">
        <v>11</v>
      </c>
      <c r="CI1580" t="s">
        <v>330</v>
      </c>
      <c r="CJ1580">
        <v>26</v>
      </c>
      <c r="CL1580" t="s">
        <v>242</v>
      </c>
      <c r="CM1580" t="s">
        <v>242</v>
      </c>
      <c r="CN1580" t="s">
        <v>242</v>
      </c>
      <c r="CO1580" t="s">
        <v>285</v>
      </c>
      <c r="CP1580">
        <v>6</v>
      </c>
      <c r="CQ1580" t="s">
        <v>245</v>
      </c>
      <c r="CR1580" t="s">
        <v>246</v>
      </c>
      <c r="CS1580">
        <v>8</v>
      </c>
      <c r="CT1580" t="s">
        <v>242</v>
      </c>
      <c r="CU1580" t="s">
        <v>8955</v>
      </c>
      <c r="CV1580">
        <v>95</v>
      </c>
      <c r="CX1580" t="s">
        <v>364</v>
      </c>
      <c r="CY1580">
        <v>2001</v>
      </c>
      <c r="DG1580" t="s">
        <v>8955</v>
      </c>
      <c r="DW1580" t="s">
        <v>253</v>
      </c>
      <c r="EE1580">
        <v>10.5</v>
      </c>
      <c r="EM1580" t="s">
        <v>366</v>
      </c>
      <c r="FC1580">
        <v>10.5</v>
      </c>
      <c r="FK1580">
        <v>0</v>
      </c>
      <c r="FS1580">
        <v>0</v>
      </c>
      <c r="GA1580" t="s">
        <v>3855</v>
      </c>
      <c r="GY1580" t="s">
        <v>2013</v>
      </c>
      <c r="HO1580" t="s">
        <v>260</v>
      </c>
      <c r="HP1580" t="s">
        <v>261</v>
      </c>
      <c r="HQ1580" t="s">
        <v>11378</v>
      </c>
      <c r="HR1580">
        <v>0</v>
      </c>
      <c r="HT1580">
        <v>910</v>
      </c>
      <c r="HU1580">
        <v>224</v>
      </c>
      <c r="HV1580">
        <v>131</v>
      </c>
      <c r="HW1580">
        <v>32.200000000000003</v>
      </c>
      <c r="HX1580" t="s">
        <v>11379</v>
      </c>
      <c r="HY1580">
        <v>1</v>
      </c>
      <c r="HZ1580">
        <v>100</v>
      </c>
      <c r="IA1580">
        <v>8709.8569775287997</v>
      </c>
    </row>
    <row r="1581" spans="1:235" x14ac:dyDescent="0.25">
      <c r="A1581">
        <v>1580</v>
      </c>
      <c r="B1581" t="s">
        <v>11380</v>
      </c>
      <c r="C1581">
        <v>2023</v>
      </c>
      <c r="D1581" t="s">
        <v>10418</v>
      </c>
      <c r="E1581">
        <v>110.20820999999999</v>
      </c>
      <c r="F1581">
        <v>111.47993</v>
      </c>
      <c r="G1581">
        <v>2</v>
      </c>
      <c r="H1581">
        <v>61</v>
      </c>
      <c r="I1581">
        <v>1</v>
      </c>
      <c r="J1581" t="s">
        <v>8952</v>
      </c>
      <c r="K1581" t="s">
        <v>8959</v>
      </c>
      <c r="L1581">
        <v>1</v>
      </c>
      <c r="M1581" t="s">
        <v>8960</v>
      </c>
      <c r="N1581">
        <v>1995</v>
      </c>
      <c r="P1581">
        <v>1.27</v>
      </c>
      <c r="Q1581">
        <v>2.56</v>
      </c>
      <c r="R1581">
        <v>6</v>
      </c>
      <c r="S1581">
        <v>82</v>
      </c>
      <c r="U1581">
        <f t="shared" si="24"/>
        <v>0</v>
      </c>
      <c r="V1581">
        <v>79</v>
      </c>
      <c r="Y1581">
        <v>72</v>
      </c>
      <c r="Z1581">
        <v>71</v>
      </c>
      <c r="AA1581">
        <v>91</v>
      </c>
      <c r="AB1581">
        <v>94.79</v>
      </c>
      <c r="AC1581">
        <v>54</v>
      </c>
      <c r="AD1581" t="s">
        <v>3834</v>
      </c>
      <c r="AE1581">
        <v>0.1</v>
      </c>
      <c r="AF1581">
        <v>3.5000000000000003E-2</v>
      </c>
      <c r="AG1581">
        <v>0.09</v>
      </c>
      <c r="AH1581">
        <v>8.67</v>
      </c>
      <c r="AI1581">
        <v>99</v>
      </c>
      <c r="AL1581">
        <v>93</v>
      </c>
      <c r="AN1581">
        <v>0</v>
      </c>
      <c r="AO1581">
        <v>0</v>
      </c>
      <c r="AP1581">
        <v>0</v>
      </c>
      <c r="AQ1581">
        <v>1</v>
      </c>
      <c r="AR1581">
        <v>1</v>
      </c>
      <c r="AS1581">
        <v>1</v>
      </c>
      <c r="AT1581">
        <v>0</v>
      </c>
      <c r="AU1581">
        <v>7</v>
      </c>
      <c r="AV1581">
        <v>0</v>
      </c>
      <c r="AW1581">
        <v>35</v>
      </c>
      <c r="AX1581">
        <v>5</v>
      </c>
      <c r="AY1581">
        <v>0</v>
      </c>
      <c r="AZ1581">
        <v>0</v>
      </c>
      <c r="BA1581">
        <v>0</v>
      </c>
      <c r="BB1581">
        <v>0</v>
      </c>
      <c r="BC1581">
        <v>2</v>
      </c>
      <c r="BD1581">
        <v>1</v>
      </c>
      <c r="BE1581">
        <v>0</v>
      </c>
      <c r="BF1581">
        <v>2</v>
      </c>
      <c r="BG1581">
        <v>394</v>
      </c>
      <c r="BH1581">
        <v>1541</v>
      </c>
      <c r="BI1581">
        <v>46</v>
      </c>
      <c r="BJ1581">
        <v>100</v>
      </c>
      <c r="BK1581" t="s">
        <v>8947</v>
      </c>
      <c r="BL1581">
        <v>5.76</v>
      </c>
      <c r="BM1581">
        <v>0</v>
      </c>
      <c r="BN1581">
        <v>6.69</v>
      </c>
      <c r="BO1581">
        <v>72</v>
      </c>
      <c r="BP1581">
        <v>152</v>
      </c>
      <c r="BQ1581" t="s">
        <v>8940</v>
      </c>
      <c r="BR1581">
        <v>2023</v>
      </c>
      <c r="BS1581">
        <v>8100</v>
      </c>
      <c r="BT1581">
        <v>2350</v>
      </c>
      <c r="BU1581" t="s">
        <v>245</v>
      </c>
      <c r="BV1581" t="s">
        <v>71</v>
      </c>
      <c r="BX1581">
        <v>2</v>
      </c>
      <c r="BY1581">
        <v>3</v>
      </c>
      <c r="BZ1581" t="s">
        <v>245</v>
      </c>
      <c r="CA1581">
        <v>98</v>
      </c>
      <c r="CB1581">
        <v>2</v>
      </c>
      <c r="CC1581">
        <v>55</v>
      </c>
      <c r="CD1581">
        <v>74</v>
      </c>
      <c r="CE1581">
        <v>10</v>
      </c>
      <c r="CF1581">
        <v>0</v>
      </c>
      <c r="CG1581">
        <v>10</v>
      </c>
      <c r="CH1581">
        <v>10</v>
      </c>
      <c r="CI1581" t="s">
        <v>330</v>
      </c>
      <c r="CJ1581">
        <v>24</v>
      </c>
      <c r="CL1581" t="s">
        <v>242</v>
      </c>
      <c r="CM1581" t="s">
        <v>245</v>
      </c>
      <c r="CN1581" t="s">
        <v>242</v>
      </c>
      <c r="CO1581" t="s">
        <v>285</v>
      </c>
      <c r="CP1581">
        <v>6</v>
      </c>
      <c r="CQ1581" t="s">
        <v>242</v>
      </c>
      <c r="CR1581" t="s">
        <v>285</v>
      </c>
      <c r="CS1581">
        <v>10</v>
      </c>
      <c r="CT1581" t="s">
        <v>242</v>
      </c>
      <c r="CU1581" t="s">
        <v>8961</v>
      </c>
      <c r="CV1581">
        <v>100</v>
      </c>
      <c r="CX1581" t="s">
        <v>364</v>
      </c>
      <c r="CY1581">
        <v>1995</v>
      </c>
      <c r="DG1581" t="s">
        <v>8961</v>
      </c>
      <c r="DW1581" t="s">
        <v>253</v>
      </c>
      <c r="EE1581">
        <v>10</v>
      </c>
      <c r="EM1581" t="s">
        <v>366</v>
      </c>
      <c r="EU1581">
        <v>3</v>
      </c>
      <c r="FC1581">
        <v>10</v>
      </c>
      <c r="FK1581">
        <v>0</v>
      </c>
      <c r="FS1581">
        <v>0</v>
      </c>
      <c r="GA1581" t="s">
        <v>270</v>
      </c>
      <c r="GY1581" t="s">
        <v>258</v>
      </c>
      <c r="HO1581" t="s">
        <v>260</v>
      </c>
      <c r="HP1581" t="s">
        <v>261</v>
      </c>
      <c r="HQ1581" t="s">
        <v>11381</v>
      </c>
      <c r="HR1581">
        <v>1</v>
      </c>
      <c r="HT1581">
        <v>90</v>
      </c>
      <c r="HU1581">
        <v>70.900000000000006</v>
      </c>
      <c r="HV1581">
        <v>21</v>
      </c>
      <c r="HW1581">
        <v>16.5</v>
      </c>
      <c r="HX1581" t="s">
        <v>11382</v>
      </c>
      <c r="HY1581">
        <v>1</v>
      </c>
      <c r="HZ1581">
        <v>100</v>
      </c>
      <c r="IA1581">
        <v>2730.03497112165</v>
      </c>
    </row>
    <row r="1582" spans="1:235" x14ac:dyDescent="0.25">
      <c r="A1582">
        <v>1581</v>
      </c>
      <c r="B1582" t="s">
        <v>11383</v>
      </c>
      <c r="C1582">
        <v>2023</v>
      </c>
      <c r="D1582" t="s">
        <v>10418</v>
      </c>
      <c r="E1582">
        <v>111.47993</v>
      </c>
      <c r="F1582">
        <v>112.34841</v>
      </c>
      <c r="G1582">
        <v>2</v>
      </c>
      <c r="H1582">
        <v>61</v>
      </c>
      <c r="I1582">
        <v>1</v>
      </c>
      <c r="J1582" t="s">
        <v>8959</v>
      </c>
      <c r="K1582" t="s">
        <v>11384</v>
      </c>
      <c r="L1582">
        <v>1</v>
      </c>
      <c r="M1582" t="s">
        <v>11385</v>
      </c>
      <c r="N1582">
        <v>1995</v>
      </c>
      <c r="P1582">
        <v>0.87</v>
      </c>
      <c r="Q1582">
        <v>2.16</v>
      </c>
      <c r="R1582">
        <v>6</v>
      </c>
      <c r="S1582">
        <v>82</v>
      </c>
      <c r="T1582">
        <v>1827</v>
      </c>
      <c r="U1582">
        <f t="shared" si="24"/>
        <v>1827</v>
      </c>
      <c r="V1582">
        <v>65</v>
      </c>
      <c r="Y1582">
        <v>55</v>
      </c>
      <c r="Z1582">
        <v>64</v>
      </c>
      <c r="AA1582">
        <v>77</v>
      </c>
      <c r="AB1582">
        <v>132.22</v>
      </c>
      <c r="AC1582">
        <v>45</v>
      </c>
      <c r="AD1582" t="s">
        <v>8967</v>
      </c>
      <c r="AE1582">
        <v>0.1</v>
      </c>
      <c r="AF1582">
        <v>4.3499999999999997E-2</v>
      </c>
      <c r="AG1582">
        <v>0.09</v>
      </c>
      <c r="AH1582">
        <v>22.97</v>
      </c>
      <c r="AI1582">
        <v>99</v>
      </c>
      <c r="AL1582">
        <v>100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5</v>
      </c>
      <c r="BD1582">
        <v>10</v>
      </c>
      <c r="BE1582">
        <v>0</v>
      </c>
      <c r="BF1582">
        <v>17</v>
      </c>
      <c r="BG1582">
        <v>101</v>
      </c>
      <c r="BH1582">
        <v>1261</v>
      </c>
      <c r="BI1582">
        <v>36</v>
      </c>
      <c r="BJ1582">
        <v>100</v>
      </c>
      <c r="BK1582" t="s">
        <v>8947</v>
      </c>
      <c r="BL1582">
        <v>5.42</v>
      </c>
      <c r="BM1582">
        <v>0</v>
      </c>
      <c r="BN1582">
        <v>6.62</v>
      </c>
      <c r="BO1582">
        <v>85</v>
      </c>
      <c r="BP1582">
        <v>149</v>
      </c>
      <c r="BQ1582" t="s">
        <v>3873</v>
      </c>
      <c r="BR1582">
        <v>2023</v>
      </c>
      <c r="BS1582">
        <v>7950</v>
      </c>
      <c r="BT1582">
        <v>2010</v>
      </c>
      <c r="BU1582" t="s">
        <v>245</v>
      </c>
      <c r="BV1582" t="s">
        <v>71</v>
      </c>
      <c r="BW1582">
        <v>74</v>
      </c>
      <c r="BX1582">
        <v>2</v>
      </c>
      <c r="BY1582">
        <v>3</v>
      </c>
      <c r="BZ1582" t="s">
        <v>245</v>
      </c>
      <c r="CA1582">
        <v>100</v>
      </c>
      <c r="CB1582">
        <v>2</v>
      </c>
      <c r="CC1582">
        <v>55</v>
      </c>
      <c r="CD1582">
        <v>74</v>
      </c>
      <c r="CE1582">
        <v>10</v>
      </c>
      <c r="CF1582">
        <v>0</v>
      </c>
      <c r="CG1582">
        <v>10</v>
      </c>
      <c r="CH1582">
        <v>6</v>
      </c>
      <c r="CI1582" t="s">
        <v>330</v>
      </c>
      <c r="CJ1582">
        <v>32</v>
      </c>
      <c r="CL1582" t="s">
        <v>245</v>
      </c>
      <c r="CM1582" t="s">
        <v>245</v>
      </c>
      <c r="CN1582" t="s">
        <v>242</v>
      </c>
      <c r="CO1582" t="s">
        <v>242</v>
      </c>
      <c r="CP1582">
        <v>0</v>
      </c>
      <c r="CQ1582" t="s">
        <v>242</v>
      </c>
      <c r="CR1582" t="s">
        <v>285</v>
      </c>
      <c r="CS1582">
        <v>10</v>
      </c>
      <c r="CT1582" t="s">
        <v>242</v>
      </c>
      <c r="CU1582" t="s">
        <v>8961</v>
      </c>
      <c r="CV1582">
        <v>100</v>
      </c>
      <c r="CX1582" t="s">
        <v>364</v>
      </c>
      <c r="CY1582">
        <v>1995</v>
      </c>
      <c r="DG1582" t="s">
        <v>8961</v>
      </c>
      <c r="DW1582" t="s">
        <v>253</v>
      </c>
      <c r="EE1582">
        <v>10</v>
      </c>
      <c r="EM1582" t="s">
        <v>366</v>
      </c>
      <c r="EU1582">
        <v>3</v>
      </c>
      <c r="FC1582">
        <v>6</v>
      </c>
      <c r="FK1582">
        <v>0</v>
      </c>
      <c r="FS1582">
        <v>0</v>
      </c>
      <c r="GA1582" t="s">
        <v>270</v>
      </c>
      <c r="GY1582" t="s">
        <v>258</v>
      </c>
      <c r="HO1582" t="s">
        <v>260</v>
      </c>
      <c r="HP1582" t="s">
        <v>261</v>
      </c>
      <c r="HQ1582" t="s">
        <v>11386</v>
      </c>
      <c r="HR1582">
        <v>1</v>
      </c>
      <c r="HT1582">
        <v>560</v>
      </c>
      <c r="HU1582">
        <v>647.20000000000005</v>
      </c>
      <c r="HV1582">
        <v>57</v>
      </c>
      <c r="HW1582">
        <v>65.900000000000006</v>
      </c>
      <c r="HX1582" t="s">
        <v>11387</v>
      </c>
      <c r="HY1582">
        <v>0</v>
      </c>
      <c r="HZ1582">
        <v>100</v>
      </c>
      <c r="IA1582">
        <v>1864.41021248315</v>
      </c>
    </row>
    <row r="1583" spans="1:235" x14ac:dyDescent="0.25">
      <c r="A1583">
        <v>1582</v>
      </c>
      <c r="B1583" t="s">
        <v>11388</v>
      </c>
      <c r="C1583">
        <v>2023</v>
      </c>
      <c r="D1583" t="s">
        <v>10418</v>
      </c>
      <c r="E1583">
        <v>118.55838</v>
      </c>
      <c r="F1583">
        <v>119.34353</v>
      </c>
      <c r="G1583">
        <v>2</v>
      </c>
      <c r="H1583">
        <v>61</v>
      </c>
      <c r="I1583">
        <v>1</v>
      </c>
      <c r="J1583" t="s">
        <v>8971</v>
      </c>
      <c r="K1583" t="s">
        <v>11389</v>
      </c>
      <c r="L1583">
        <v>3</v>
      </c>
      <c r="M1583" t="s">
        <v>11390</v>
      </c>
      <c r="N1583">
        <v>2011</v>
      </c>
      <c r="O1583">
        <v>2018</v>
      </c>
      <c r="P1583">
        <v>0.79</v>
      </c>
      <c r="Q1583">
        <v>1</v>
      </c>
      <c r="R1583">
        <v>6</v>
      </c>
      <c r="S1583">
        <v>82</v>
      </c>
      <c r="T1583">
        <v>1827</v>
      </c>
      <c r="U1583">
        <f t="shared" si="24"/>
        <v>1827</v>
      </c>
      <c r="V1583">
        <v>78</v>
      </c>
      <c r="X1583">
        <v>74</v>
      </c>
      <c r="Y1583">
        <v>82</v>
      </c>
      <c r="AA1583">
        <v>77</v>
      </c>
      <c r="AB1583">
        <v>72.599999999999994</v>
      </c>
      <c r="AC1583">
        <v>52</v>
      </c>
      <c r="AD1583" t="s">
        <v>5243</v>
      </c>
      <c r="AF1583">
        <v>0</v>
      </c>
      <c r="AG1583">
        <v>0.12</v>
      </c>
      <c r="AH1583">
        <v>22.83</v>
      </c>
      <c r="AI1583">
        <v>61</v>
      </c>
      <c r="AJ1583">
        <v>24</v>
      </c>
      <c r="AK1583">
        <v>69</v>
      </c>
      <c r="AM1583">
        <v>100</v>
      </c>
      <c r="AN1583">
        <v>0</v>
      </c>
      <c r="AO1583">
        <v>0</v>
      </c>
      <c r="AP1583">
        <v>8</v>
      </c>
      <c r="AQ1583">
        <v>4</v>
      </c>
      <c r="AR1583">
        <v>55</v>
      </c>
      <c r="AS1583">
        <v>221</v>
      </c>
      <c r="AT1583">
        <v>0</v>
      </c>
      <c r="AU1583">
        <v>294</v>
      </c>
      <c r="AV1583">
        <v>1572</v>
      </c>
      <c r="AW1583">
        <v>0</v>
      </c>
      <c r="AX1583">
        <v>26</v>
      </c>
      <c r="AY1583">
        <v>770</v>
      </c>
      <c r="AZ1583">
        <v>0</v>
      </c>
      <c r="BA1583">
        <v>0</v>
      </c>
      <c r="BB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99</v>
      </c>
      <c r="BK1583" t="s">
        <v>11391</v>
      </c>
      <c r="BR1583">
        <v>2023</v>
      </c>
      <c r="BS1583">
        <v>6400</v>
      </c>
      <c r="BT1583">
        <v>1305</v>
      </c>
      <c r="BU1583" t="s">
        <v>245</v>
      </c>
      <c r="BV1583" t="s">
        <v>71</v>
      </c>
      <c r="BW1583">
        <v>74</v>
      </c>
      <c r="BX1583">
        <v>1</v>
      </c>
      <c r="BY1583">
        <v>3</v>
      </c>
      <c r="BZ1583" t="s">
        <v>242</v>
      </c>
      <c r="CA1583">
        <v>0</v>
      </c>
      <c r="CB1583">
        <v>1</v>
      </c>
      <c r="CC1583">
        <v>45</v>
      </c>
      <c r="CD1583">
        <v>65</v>
      </c>
      <c r="CE1583">
        <v>16</v>
      </c>
      <c r="CF1583">
        <v>5</v>
      </c>
      <c r="CG1583">
        <v>11</v>
      </c>
      <c r="CH1583">
        <v>12</v>
      </c>
      <c r="CI1583" t="s">
        <v>3025</v>
      </c>
      <c r="CJ1583">
        <v>24</v>
      </c>
      <c r="CL1583" t="s">
        <v>242</v>
      </c>
      <c r="CM1583" t="s">
        <v>242</v>
      </c>
      <c r="CN1583" t="s">
        <v>242</v>
      </c>
      <c r="CO1583" t="s">
        <v>372</v>
      </c>
      <c r="CP1583">
        <v>6</v>
      </c>
      <c r="CQ1583" t="s">
        <v>242</v>
      </c>
      <c r="CR1583" t="s">
        <v>372</v>
      </c>
      <c r="CS1583">
        <v>10</v>
      </c>
      <c r="CX1583" t="s">
        <v>248</v>
      </c>
      <c r="CY1583">
        <v>2018</v>
      </c>
      <c r="CZ1583">
        <v>2011</v>
      </c>
      <c r="DG1583" t="s">
        <v>11392</v>
      </c>
      <c r="DH1583" t="s">
        <v>8974</v>
      </c>
      <c r="DO1583" t="s">
        <v>279</v>
      </c>
      <c r="DP1583" t="s">
        <v>287</v>
      </c>
      <c r="DW1583" t="s">
        <v>333</v>
      </c>
      <c r="DX1583" t="s">
        <v>253</v>
      </c>
      <c r="EE1583">
        <v>2</v>
      </c>
      <c r="EF1583">
        <v>11</v>
      </c>
      <c r="EM1583" t="s">
        <v>333</v>
      </c>
      <c r="EN1583" t="s">
        <v>366</v>
      </c>
      <c r="EU1583">
        <v>3</v>
      </c>
      <c r="EV1583">
        <v>2</v>
      </c>
      <c r="FC1583">
        <v>2</v>
      </c>
      <c r="FD1583">
        <v>6</v>
      </c>
      <c r="FK1583">
        <v>1</v>
      </c>
      <c r="FL1583">
        <v>12</v>
      </c>
      <c r="FS1583">
        <v>0</v>
      </c>
      <c r="FT1583">
        <v>0</v>
      </c>
      <c r="GA1583" t="s">
        <v>11393</v>
      </c>
      <c r="GB1583" t="s">
        <v>3467</v>
      </c>
      <c r="GI1583" t="s">
        <v>1144</v>
      </c>
      <c r="GY1583" t="s">
        <v>258</v>
      </c>
      <c r="HG1583" t="s">
        <v>333</v>
      </c>
      <c r="HH1583" t="s">
        <v>551</v>
      </c>
      <c r="HO1583" t="s">
        <v>260</v>
      </c>
      <c r="HP1583" t="s">
        <v>261</v>
      </c>
      <c r="HQ1583" t="s">
        <v>11394</v>
      </c>
      <c r="HR1583">
        <v>0</v>
      </c>
      <c r="HT1583">
        <v>0</v>
      </c>
      <c r="HU1583">
        <v>0</v>
      </c>
      <c r="HV1583">
        <v>0</v>
      </c>
      <c r="HW1583">
        <v>0</v>
      </c>
      <c r="HX1583" t="s">
        <v>11395</v>
      </c>
      <c r="HY1583">
        <v>3</v>
      </c>
      <c r="HZ1583">
        <v>75</v>
      </c>
      <c r="IA1583">
        <v>1690.8987740566199</v>
      </c>
    </row>
    <row r="1584" spans="1:235" x14ac:dyDescent="0.25">
      <c r="A1584">
        <v>1583</v>
      </c>
      <c r="B1584" t="s">
        <v>11396</v>
      </c>
      <c r="C1584">
        <v>2023</v>
      </c>
      <c r="D1584" t="s">
        <v>11171</v>
      </c>
      <c r="E1584">
        <v>6.3869600000000002</v>
      </c>
      <c r="F1584">
        <v>8.2561499999999999</v>
      </c>
      <c r="G1584">
        <v>3</v>
      </c>
      <c r="H1584">
        <v>38</v>
      </c>
      <c r="I1584">
        <v>1</v>
      </c>
      <c r="J1584" t="s">
        <v>11199</v>
      </c>
      <c r="K1584" t="s">
        <v>11397</v>
      </c>
      <c r="L1584">
        <v>3</v>
      </c>
      <c r="M1584" t="s">
        <v>11398</v>
      </c>
      <c r="N1584">
        <v>1973</v>
      </c>
      <c r="O1584">
        <v>2006</v>
      </c>
      <c r="P1584">
        <v>1.87</v>
      </c>
      <c r="Q1584">
        <v>3.74</v>
      </c>
      <c r="R1584">
        <v>5</v>
      </c>
      <c r="S1584">
        <v>70</v>
      </c>
      <c r="U1584">
        <f t="shared" si="24"/>
        <v>0</v>
      </c>
      <c r="V1584">
        <v>68</v>
      </c>
      <c r="X1584">
        <v>55</v>
      </c>
      <c r="Y1584">
        <v>67</v>
      </c>
      <c r="AA1584">
        <v>76</v>
      </c>
      <c r="AB1584">
        <v>105.78</v>
      </c>
      <c r="AC1584">
        <v>58</v>
      </c>
      <c r="AD1584" t="s">
        <v>3034</v>
      </c>
      <c r="AE1584">
        <v>0.1</v>
      </c>
      <c r="AF1584">
        <v>1E-3</v>
      </c>
      <c r="AG1584">
        <v>0.21</v>
      </c>
      <c r="AH1584">
        <v>24.36</v>
      </c>
      <c r="AI1584">
        <v>39</v>
      </c>
      <c r="AJ1584">
        <v>25</v>
      </c>
      <c r="AK1584">
        <v>42</v>
      </c>
      <c r="AM1584">
        <v>100</v>
      </c>
      <c r="AN1584">
        <v>0</v>
      </c>
      <c r="AO1584">
        <v>0</v>
      </c>
      <c r="AP1584">
        <v>0</v>
      </c>
      <c r="AQ1584">
        <v>1</v>
      </c>
      <c r="AR1584">
        <v>166</v>
      </c>
      <c r="AS1584">
        <v>238</v>
      </c>
      <c r="AT1584">
        <v>33</v>
      </c>
      <c r="AU1584">
        <v>417</v>
      </c>
      <c r="AV1584">
        <v>1287</v>
      </c>
      <c r="AW1584">
        <v>0</v>
      </c>
      <c r="AX1584">
        <v>58</v>
      </c>
      <c r="AY1584">
        <v>1443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344</v>
      </c>
      <c r="BH1584">
        <v>90</v>
      </c>
      <c r="BI1584">
        <v>2</v>
      </c>
      <c r="BJ1584">
        <v>98</v>
      </c>
      <c r="BK1584" t="s">
        <v>5008</v>
      </c>
      <c r="BL1584">
        <v>5.73</v>
      </c>
      <c r="BM1584">
        <v>0</v>
      </c>
      <c r="BN1584">
        <v>7.16</v>
      </c>
      <c r="BP1584">
        <v>192</v>
      </c>
      <c r="BQ1584" t="s">
        <v>3835</v>
      </c>
      <c r="BR1584">
        <v>2023</v>
      </c>
      <c r="BS1584">
        <v>5300</v>
      </c>
      <c r="BT1584">
        <v>710</v>
      </c>
      <c r="BU1584" t="s">
        <v>245</v>
      </c>
      <c r="BV1584" t="s">
        <v>71</v>
      </c>
      <c r="BX1584">
        <v>3</v>
      </c>
      <c r="BY1584">
        <v>3</v>
      </c>
      <c r="BZ1584" t="s">
        <v>242</v>
      </c>
      <c r="CA1584">
        <v>0</v>
      </c>
      <c r="CB1584">
        <v>2</v>
      </c>
      <c r="CC1584">
        <v>55</v>
      </c>
      <c r="CD1584">
        <v>65</v>
      </c>
      <c r="CE1584">
        <v>13</v>
      </c>
      <c r="CF1584">
        <v>4</v>
      </c>
      <c r="CG1584">
        <v>9</v>
      </c>
      <c r="CH1584">
        <v>0</v>
      </c>
      <c r="CI1584" t="s">
        <v>330</v>
      </c>
      <c r="CJ1584">
        <v>24</v>
      </c>
      <c r="CL1584" t="s">
        <v>242</v>
      </c>
      <c r="CM1584" t="s">
        <v>242</v>
      </c>
      <c r="CN1584" t="s">
        <v>242</v>
      </c>
      <c r="CO1584" t="s">
        <v>246</v>
      </c>
      <c r="CP1584">
        <v>10</v>
      </c>
      <c r="CQ1584" t="s">
        <v>242</v>
      </c>
      <c r="CR1584" t="s">
        <v>246</v>
      </c>
      <c r="CS1584">
        <v>10</v>
      </c>
      <c r="CT1584" t="s">
        <v>242</v>
      </c>
      <c r="CU1584" t="s">
        <v>11182</v>
      </c>
      <c r="CV1584">
        <v>100</v>
      </c>
      <c r="CX1584" t="s">
        <v>248</v>
      </c>
      <c r="CY1584">
        <v>2006</v>
      </c>
      <c r="CZ1584">
        <v>1973</v>
      </c>
      <c r="DG1584" t="s">
        <v>3836</v>
      </c>
      <c r="DH1584" t="s">
        <v>11195</v>
      </c>
      <c r="DW1584" t="s">
        <v>333</v>
      </c>
      <c r="DX1584" t="s">
        <v>253</v>
      </c>
      <c r="EE1584">
        <v>2</v>
      </c>
      <c r="EF1584">
        <v>9</v>
      </c>
      <c r="EM1584" t="s">
        <v>333</v>
      </c>
      <c r="EV1584">
        <v>3</v>
      </c>
      <c r="FC1584">
        <v>2</v>
      </c>
      <c r="FD1584">
        <v>0</v>
      </c>
      <c r="FK1584">
        <v>0</v>
      </c>
      <c r="FL1584">
        <v>0</v>
      </c>
      <c r="FS1584">
        <v>0</v>
      </c>
      <c r="FT1584">
        <v>0</v>
      </c>
      <c r="GA1584" t="s">
        <v>3791</v>
      </c>
      <c r="GB1584" t="s">
        <v>3791</v>
      </c>
      <c r="GY1584" t="s">
        <v>258</v>
      </c>
      <c r="GZ1584" t="s">
        <v>258</v>
      </c>
      <c r="HO1584" t="s">
        <v>260</v>
      </c>
      <c r="HP1584" t="s">
        <v>261</v>
      </c>
      <c r="HQ1584" t="s">
        <v>11399</v>
      </c>
      <c r="HR1584">
        <v>0</v>
      </c>
      <c r="HT1584">
        <v>25</v>
      </c>
      <c r="HU1584">
        <v>13.4</v>
      </c>
      <c r="HV1584">
        <v>3</v>
      </c>
      <c r="HW1584">
        <v>1.6</v>
      </c>
      <c r="HX1584" t="s">
        <v>11400</v>
      </c>
      <c r="HY1584">
        <v>8</v>
      </c>
      <c r="HZ1584">
        <v>79</v>
      </c>
      <c r="IA1584">
        <v>4029.05183870981</v>
      </c>
    </row>
    <row r="1585" spans="1:235" x14ac:dyDescent="0.25">
      <c r="A1585">
        <v>1584</v>
      </c>
      <c r="B1585" t="s">
        <v>11401</v>
      </c>
      <c r="C1585">
        <v>2023</v>
      </c>
      <c r="D1585" t="s">
        <v>11171</v>
      </c>
      <c r="E1585">
        <v>8.2561499999999999</v>
      </c>
      <c r="F1585">
        <v>9.85473</v>
      </c>
      <c r="G1585">
        <v>3</v>
      </c>
      <c r="H1585">
        <v>38</v>
      </c>
      <c r="I1585">
        <v>1</v>
      </c>
      <c r="J1585" t="s">
        <v>11397</v>
      </c>
      <c r="K1585" t="s">
        <v>11402</v>
      </c>
      <c r="L1585">
        <v>3</v>
      </c>
      <c r="M1585" t="s">
        <v>11403</v>
      </c>
      <c r="N1585">
        <v>1934</v>
      </c>
      <c r="O1585">
        <v>2006</v>
      </c>
      <c r="P1585">
        <v>1.6</v>
      </c>
      <c r="Q1585">
        <v>3.37</v>
      </c>
      <c r="R1585">
        <v>5</v>
      </c>
      <c r="S1585">
        <v>70</v>
      </c>
      <c r="U1585">
        <f t="shared" si="24"/>
        <v>0</v>
      </c>
      <c r="V1585">
        <v>67</v>
      </c>
      <c r="X1585">
        <v>44</v>
      </c>
      <c r="Y1585">
        <v>77</v>
      </c>
      <c r="AA1585">
        <v>68</v>
      </c>
      <c r="AB1585">
        <v>82.74</v>
      </c>
      <c r="AC1585">
        <v>57</v>
      </c>
      <c r="AD1585" t="s">
        <v>3834</v>
      </c>
      <c r="AF1585">
        <v>0</v>
      </c>
      <c r="AG1585">
        <v>0.26</v>
      </c>
      <c r="AH1585">
        <v>31.62</v>
      </c>
      <c r="AI1585">
        <v>34</v>
      </c>
      <c r="AJ1585">
        <v>55</v>
      </c>
      <c r="AK1585">
        <v>0</v>
      </c>
      <c r="AM1585">
        <v>100</v>
      </c>
      <c r="AN1585">
        <v>0</v>
      </c>
      <c r="AO1585">
        <v>0</v>
      </c>
      <c r="AP1585">
        <v>0</v>
      </c>
      <c r="AQ1585">
        <v>0</v>
      </c>
      <c r="AR1585">
        <v>175</v>
      </c>
      <c r="AS1585">
        <v>266</v>
      </c>
      <c r="AT1585">
        <v>0</v>
      </c>
      <c r="AU1585">
        <v>134</v>
      </c>
      <c r="AV1585">
        <v>990</v>
      </c>
      <c r="AW1585">
        <v>0</v>
      </c>
      <c r="AX1585">
        <v>463</v>
      </c>
      <c r="AY1585">
        <v>3261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100</v>
      </c>
      <c r="BK1585" t="s">
        <v>5008</v>
      </c>
      <c r="BL1585">
        <v>5.08</v>
      </c>
      <c r="BM1585">
        <v>0</v>
      </c>
      <c r="BN1585">
        <v>6.55</v>
      </c>
      <c r="BP1585">
        <v>192</v>
      </c>
      <c r="BQ1585" t="s">
        <v>3835</v>
      </c>
      <c r="BR1585">
        <v>2023</v>
      </c>
      <c r="BS1585">
        <v>5300</v>
      </c>
      <c r="BT1585">
        <v>710</v>
      </c>
      <c r="BU1585" t="s">
        <v>245</v>
      </c>
      <c r="BV1585" t="s">
        <v>71</v>
      </c>
      <c r="BX1585">
        <v>3</v>
      </c>
      <c r="BY1585">
        <v>3</v>
      </c>
      <c r="BZ1585" t="s">
        <v>242</v>
      </c>
      <c r="CA1585">
        <v>0</v>
      </c>
      <c r="CB1585">
        <v>2</v>
      </c>
      <c r="CC1585">
        <v>55</v>
      </c>
      <c r="CD1585">
        <v>65</v>
      </c>
      <c r="CE1585">
        <v>13</v>
      </c>
      <c r="CF1585">
        <v>6</v>
      </c>
      <c r="CG1585">
        <v>7</v>
      </c>
      <c r="CH1585">
        <v>0</v>
      </c>
      <c r="CI1585" t="s">
        <v>330</v>
      </c>
      <c r="CJ1585">
        <v>25</v>
      </c>
      <c r="CL1585" t="s">
        <v>242</v>
      </c>
      <c r="CM1585" t="s">
        <v>242</v>
      </c>
      <c r="CN1585" t="s">
        <v>242</v>
      </c>
      <c r="CO1585" t="s">
        <v>246</v>
      </c>
      <c r="CP1585">
        <v>10</v>
      </c>
      <c r="CQ1585" t="s">
        <v>242</v>
      </c>
      <c r="CR1585" t="s">
        <v>246</v>
      </c>
      <c r="CS1585">
        <v>10</v>
      </c>
      <c r="CT1585" t="s">
        <v>242</v>
      </c>
      <c r="CU1585" t="s">
        <v>11182</v>
      </c>
      <c r="CV1585">
        <v>100</v>
      </c>
      <c r="CX1585" t="s">
        <v>248</v>
      </c>
      <c r="CY1585">
        <v>2006</v>
      </c>
      <c r="CZ1585">
        <v>2006</v>
      </c>
      <c r="DA1585">
        <v>1964</v>
      </c>
      <c r="DB1585">
        <v>1934</v>
      </c>
      <c r="DG1585" t="s">
        <v>3836</v>
      </c>
      <c r="DH1585" t="s">
        <v>3836</v>
      </c>
      <c r="DI1585" t="s">
        <v>11201</v>
      </c>
      <c r="DJ1585" t="s">
        <v>11202</v>
      </c>
      <c r="DP1585" t="s">
        <v>251</v>
      </c>
      <c r="DW1585" t="s">
        <v>333</v>
      </c>
      <c r="DX1585" t="s">
        <v>333</v>
      </c>
      <c r="DY1585" t="s">
        <v>252</v>
      </c>
      <c r="DZ1585" t="s">
        <v>269</v>
      </c>
      <c r="EE1585">
        <v>2</v>
      </c>
      <c r="EF1585">
        <v>2</v>
      </c>
      <c r="EG1585">
        <v>2</v>
      </c>
      <c r="EH1585">
        <v>7</v>
      </c>
      <c r="EM1585" t="s">
        <v>333</v>
      </c>
      <c r="EN1585" t="s">
        <v>333</v>
      </c>
      <c r="EX1585">
        <v>3</v>
      </c>
      <c r="FC1585">
        <v>3</v>
      </c>
      <c r="FD1585">
        <v>3</v>
      </c>
      <c r="FE1585">
        <v>0</v>
      </c>
      <c r="FF1585">
        <v>0</v>
      </c>
      <c r="FK1585">
        <v>0</v>
      </c>
      <c r="FL1585">
        <v>0</v>
      </c>
      <c r="FM1585">
        <v>0</v>
      </c>
      <c r="FN1585">
        <v>0</v>
      </c>
      <c r="FS1585">
        <v>1</v>
      </c>
      <c r="FT1585">
        <v>0</v>
      </c>
      <c r="FU1585">
        <v>0</v>
      </c>
      <c r="FV1585">
        <v>0</v>
      </c>
      <c r="GA1585" t="s">
        <v>3791</v>
      </c>
      <c r="GB1585" t="s">
        <v>3791</v>
      </c>
      <c r="GC1585" t="s">
        <v>3791</v>
      </c>
      <c r="GD1585" t="s">
        <v>437</v>
      </c>
      <c r="GQ1585" t="s">
        <v>353</v>
      </c>
      <c r="GY1585" t="s">
        <v>258</v>
      </c>
      <c r="GZ1585" t="s">
        <v>258</v>
      </c>
      <c r="HA1585" t="s">
        <v>258</v>
      </c>
      <c r="HB1585" t="s">
        <v>576</v>
      </c>
      <c r="HO1585" t="s">
        <v>260</v>
      </c>
      <c r="HP1585" t="s">
        <v>261</v>
      </c>
      <c r="HQ1585" t="s">
        <v>11404</v>
      </c>
      <c r="HR1585">
        <v>0</v>
      </c>
      <c r="HT1585">
        <v>56</v>
      </c>
      <c r="HU1585">
        <v>35</v>
      </c>
      <c r="HV1585">
        <v>2</v>
      </c>
      <c r="HW1585">
        <v>1.2</v>
      </c>
      <c r="HX1585" t="s">
        <v>11405</v>
      </c>
      <c r="HY1585">
        <v>20</v>
      </c>
      <c r="HZ1585">
        <v>73</v>
      </c>
      <c r="IA1585">
        <v>3447.07738008566</v>
      </c>
    </row>
    <row r="1586" spans="1:235" x14ac:dyDescent="0.25">
      <c r="A1586">
        <v>1585</v>
      </c>
      <c r="B1586" t="s">
        <v>11406</v>
      </c>
      <c r="C1586">
        <v>2023</v>
      </c>
      <c r="D1586" t="s">
        <v>11171</v>
      </c>
      <c r="E1586">
        <v>18.622109999999999</v>
      </c>
      <c r="F1586">
        <v>20.76397</v>
      </c>
      <c r="G1586">
        <v>3</v>
      </c>
      <c r="H1586">
        <v>38</v>
      </c>
      <c r="I1586">
        <v>1</v>
      </c>
      <c r="J1586" t="s">
        <v>11407</v>
      </c>
      <c r="K1586" t="s">
        <v>11408</v>
      </c>
      <c r="L1586">
        <v>1</v>
      </c>
      <c r="M1586" t="s">
        <v>11409</v>
      </c>
      <c r="N1586">
        <v>1960</v>
      </c>
      <c r="P1586">
        <v>2.14</v>
      </c>
      <c r="Q1586">
        <v>3.96</v>
      </c>
      <c r="R1586">
        <v>6</v>
      </c>
      <c r="S1586">
        <v>16</v>
      </c>
      <c r="U1586">
        <f t="shared" si="24"/>
        <v>0</v>
      </c>
      <c r="V1586">
        <v>39</v>
      </c>
      <c r="Y1586">
        <v>23</v>
      </c>
      <c r="Z1586">
        <v>43</v>
      </c>
      <c r="AA1586">
        <v>52</v>
      </c>
      <c r="AB1586">
        <v>201.29</v>
      </c>
      <c r="AC1586">
        <v>41</v>
      </c>
      <c r="AD1586" t="s">
        <v>4062</v>
      </c>
      <c r="AE1586">
        <v>0.1</v>
      </c>
      <c r="AF1586">
        <v>6.8000000000000005E-2</v>
      </c>
      <c r="AG1586">
        <v>0.09</v>
      </c>
      <c r="AH1586">
        <v>48.27</v>
      </c>
      <c r="AI1586">
        <v>75</v>
      </c>
      <c r="AL1586">
        <v>55</v>
      </c>
      <c r="AN1586">
        <v>0</v>
      </c>
      <c r="AO1586">
        <v>0</v>
      </c>
      <c r="AP1586">
        <v>55</v>
      </c>
      <c r="AQ1586">
        <v>7</v>
      </c>
      <c r="AR1586">
        <v>4</v>
      </c>
      <c r="AS1586">
        <v>40</v>
      </c>
      <c r="AT1586">
        <v>0</v>
      </c>
      <c r="AU1586">
        <v>22</v>
      </c>
      <c r="AV1586">
        <v>316</v>
      </c>
      <c r="AW1586">
        <v>2</v>
      </c>
      <c r="AX1586">
        <v>9</v>
      </c>
      <c r="AY1586">
        <v>228</v>
      </c>
      <c r="AZ1586">
        <v>0</v>
      </c>
      <c r="BA1586">
        <v>0</v>
      </c>
      <c r="BB1586">
        <v>0</v>
      </c>
      <c r="BC1586">
        <v>13</v>
      </c>
      <c r="BD1586">
        <v>7</v>
      </c>
      <c r="BE1586">
        <v>0</v>
      </c>
      <c r="BF1586">
        <v>65</v>
      </c>
      <c r="BG1586">
        <v>1337</v>
      </c>
      <c r="BH1586">
        <v>1261</v>
      </c>
      <c r="BI1586">
        <v>32</v>
      </c>
      <c r="BJ1586">
        <v>99</v>
      </c>
      <c r="BK1586" t="s">
        <v>11410</v>
      </c>
      <c r="BL1586">
        <v>3.89</v>
      </c>
      <c r="BM1586">
        <v>0</v>
      </c>
      <c r="BN1586">
        <v>5.23</v>
      </c>
      <c r="BO1586">
        <v>87</v>
      </c>
      <c r="BP1586">
        <v>129</v>
      </c>
      <c r="BQ1586" t="s">
        <v>774</v>
      </c>
      <c r="BR1586">
        <v>2023</v>
      </c>
      <c r="BS1586">
        <v>1713</v>
      </c>
      <c r="BT1586">
        <v>303</v>
      </c>
      <c r="BU1586" t="s">
        <v>245</v>
      </c>
      <c r="BV1586" t="s">
        <v>71</v>
      </c>
      <c r="BX1586">
        <v>3</v>
      </c>
      <c r="BY1586">
        <v>4</v>
      </c>
      <c r="BZ1586" t="s">
        <v>242</v>
      </c>
      <c r="CA1586">
        <v>0</v>
      </c>
      <c r="CB1586">
        <v>2</v>
      </c>
      <c r="CC1586">
        <v>55</v>
      </c>
      <c r="CD1586">
        <v>74</v>
      </c>
      <c r="CE1586">
        <v>10</v>
      </c>
      <c r="CF1586">
        <v>0</v>
      </c>
      <c r="CG1586">
        <v>10</v>
      </c>
      <c r="CH1586">
        <v>0</v>
      </c>
      <c r="CI1586" t="s">
        <v>244</v>
      </c>
      <c r="CJ1586">
        <v>23</v>
      </c>
      <c r="CL1586" t="s">
        <v>242</v>
      </c>
      <c r="CM1586" t="s">
        <v>242</v>
      </c>
      <c r="CN1586" t="s">
        <v>242</v>
      </c>
      <c r="CO1586" t="s">
        <v>531</v>
      </c>
      <c r="CP1586">
        <v>10</v>
      </c>
      <c r="CQ1586" t="s">
        <v>242</v>
      </c>
      <c r="CR1586" t="s">
        <v>531</v>
      </c>
      <c r="CS1586">
        <v>10</v>
      </c>
      <c r="CT1586" t="s">
        <v>245</v>
      </c>
      <c r="CU1586" t="s">
        <v>11411</v>
      </c>
      <c r="CV1586">
        <v>100</v>
      </c>
      <c r="CX1586" t="s">
        <v>364</v>
      </c>
      <c r="CY1586">
        <v>1960</v>
      </c>
      <c r="DG1586" t="s">
        <v>3844</v>
      </c>
      <c r="DW1586" t="s">
        <v>253</v>
      </c>
      <c r="EE1586">
        <v>10</v>
      </c>
      <c r="EU1586">
        <v>3</v>
      </c>
      <c r="FC1586">
        <v>0</v>
      </c>
      <c r="FK1586">
        <v>0</v>
      </c>
      <c r="FS1586">
        <v>0</v>
      </c>
      <c r="GA1586" t="s">
        <v>3791</v>
      </c>
      <c r="GY1586" t="s">
        <v>258</v>
      </c>
      <c r="HO1586" t="s">
        <v>260</v>
      </c>
      <c r="HP1586" t="s">
        <v>261</v>
      </c>
      <c r="HQ1586" t="s">
        <v>11412</v>
      </c>
      <c r="HR1586">
        <v>2</v>
      </c>
      <c r="HT1586">
        <v>2416</v>
      </c>
      <c r="HU1586">
        <v>1125.8</v>
      </c>
      <c r="HV1586">
        <v>253</v>
      </c>
      <c r="HW1586">
        <v>117.9</v>
      </c>
      <c r="HX1586" t="s">
        <v>11413</v>
      </c>
      <c r="HY1586">
        <v>5</v>
      </c>
      <c r="HZ1586">
        <v>83</v>
      </c>
      <c r="IA1586">
        <v>4619.1513575819199</v>
      </c>
    </row>
    <row r="1587" spans="1:235" x14ac:dyDescent="0.25">
      <c r="A1587">
        <v>1586</v>
      </c>
      <c r="B1587" t="s">
        <v>11414</v>
      </c>
      <c r="C1587">
        <v>2023</v>
      </c>
      <c r="D1587" t="s">
        <v>11171</v>
      </c>
      <c r="E1587">
        <v>20.76397</v>
      </c>
      <c r="F1587">
        <v>27.05359</v>
      </c>
      <c r="G1587">
        <v>3</v>
      </c>
      <c r="H1587">
        <v>38</v>
      </c>
      <c r="I1587">
        <v>1</v>
      </c>
      <c r="J1587" t="s">
        <v>11408</v>
      </c>
      <c r="K1587" t="s">
        <v>11415</v>
      </c>
      <c r="L1587">
        <v>4</v>
      </c>
      <c r="M1587" t="s">
        <v>11416</v>
      </c>
      <c r="N1587">
        <v>1957</v>
      </c>
      <c r="O1587">
        <v>1997</v>
      </c>
      <c r="P1587">
        <v>6.29</v>
      </c>
      <c r="Q1587">
        <v>12.64</v>
      </c>
      <c r="R1587">
        <v>6</v>
      </c>
      <c r="S1587">
        <v>16</v>
      </c>
      <c r="U1587">
        <f t="shared" si="24"/>
        <v>0</v>
      </c>
      <c r="V1587">
        <v>50</v>
      </c>
      <c r="X1587">
        <v>78</v>
      </c>
      <c r="Y1587">
        <v>24</v>
      </c>
      <c r="AA1587">
        <v>63</v>
      </c>
      <c r="AB1587">
        <v>200.34</v>
      </c>
      <c r="AC1587">
        <v>54</v>
      </c>
      <c r="AD1587" t="s">
        <v>327</v>
      </c>
      <c r="AE1587">
        <v>0.2</v>
      </c>
      <c r="AF1587">
        <v>2E-3</v>
      </c>
      <c r="AG1587">
        <v>0.11</v>
      </c>
      <c r="AH1587">
        <v>36.590000000000003</v>
      </c>
      <c r="AI1587">
        <v>0</v>
      </c>
      <c r="AJ1587">
        <v>0</v>
      </c>
      <c r="AK1587">
        <v>25</v>
      </c>
      <c r="AM1587">
        <v>75</v>
      </c>
      <c r="AN1587">
        <v>0</v>
      </c>
      <c r="AO1587">
        <v>1023</v>
      </c>
      <c r="AP1587">
        <v>1313</v>
      </c>
      <c r="AQ1587">
        <v>1</v>
      </c>
      <c r="AR1587">
        <v>156</v>
      </c>
      <c r="AS1587">
        <v>284</v>
      </c>
      <c r="AT1587">
        <v>0</v>
      </c>
      <c r="AU1587">
        <v>2355</v>
      </c>
      <c r="AV1587">
        <v>1343</v>
      </c>
      <c r="AW1587">
        <v>0</v>
      </c>
      <c r="AX1587">
        <v>808</v>
      </c>
      <c r="AY1587">
        <v>763</v>
      </c>
      <c r="AZ1587">
        <v>0</v>
      </c>
      <c r="BA1587">
        <v>0</v>
      </c>
      <c r="BB1587">
        <v>0</v>
      </c>
      <c r="BC1587">
        <v>0</v>
      </c>
      <c r="BD1587">
        <v>1</v>
      </c>
      <c r="BE1587">
        <v>0</v>
      </c>
      <c r="BF1587">
        <v>2</v>
      </c>
      <c r="BG1587">
        <v>59</v>
      </c>
      <c r="BH1587">
        <v>0</v>
      </c>
      <c r="BI1587">
        <v>0</v>
      </c>
      <c r="BJ1587">
        <v>100</v>
      </c>
      <c r="BK1587" t="s">
        <v>11410</v>
      </c>
      <c r="BL1587">
        <v>4.92</v>
      </c>
      <c r="BM1587">
        <v>0</v>
      </c>
      <c r="BN1587">
        <v>5.95</v>
      </c>
      <c r="BP1587">
        <v>138</v>
      </c>
      <c r="BQ1587" t="s">
        <v>774</v>
      </c>
      <c r="BR1587">
        <v>2023</v>
      </c>
      <c r="BS1587">
        <v>3253</v>
      </c>
      <c r="BT1587">
        <v>482</v>
      </c>
      <c r="BU1587" t="s">
        <v>242</v>
      </c>
      <c r="BV1587" t="s">
        <v>243</v>
      </c>
      <c r="BX1587">
        <v>3</v>
      </c>
      <c r="BY1587">
        <v>4</v>
      </c>
      <c r="BZ1587" t="s">
        <v>242</v>
      </c>
      <c r="CA1587">
        <v>0</v>
      </c>
      <c r="CB1587">
        <v>2</v>
      </c>
      <c r="CC1587">
        <v>55</v>
      </c>
      <c r="CD1587">
        <v>60</v>
      </c>
      <c r="CE1587">
        <v>20</v>
      </c>
      <c r="CF1587">
        <v>20</v>
      </c>
      <c r="CG1587">
        <v>0</v>
      </c>
      <c r="CH1587">
        <v>6</v>
      </c>
      <c r="CI1587" t="s">
        <v>244</v>
      </c>
      <c r="CJ1587">
        <v>22</v>
      </c>
      <c r="CL1587" t="s">
        <v>242</v>
      </c>
      <c r="CM1587" t="s">
        <v>242</v>
      </c>
      <c r="CN1587" t="s">
        <v>242</v>
      </c>
      <c r="CO1587" t="s">
        <v>531</v>
      </c>
      <c r="CP1587">
        <v>8</v>
      </c>
      <c r="CQ1587" t="s">
        <v>242</v>
      </c>
      <c r="CR1587" t="s">
        <v>531</v>
      </c>
      <c r="CS1587">
        <v>8</v>
      </c>
      <c r="CT1587" t="s">
        <v>245</v>
      </c>
      <c r="CU1587" t="s">
        <v>11417</v>
      </c>
      <c r="CV1587">
        <v>24</v>
      </c>
      <c r="CX1587" t="s">
        <v>248</v>
      </c>
      <c r="CY1587">
        <v>1997</v>
      </c>
      <c r="CZ1587">
        <v>1980</v>
      </c>
      <c r="DA1587">
        <v>1965</v>
      </c>
      <c r="DB1587">
        <v>1957</v>
      </c>
      <c r="DG1587" t="s">
        <v>11418</v>
      </c>
      <c r="DH1587" t="s">
        <v>11419</v>
      </c>
      <c r="DI1587" t="s">
        <v>11420</v>
      </c>
      <c r="DJ1587" t="s">
        <v>11421</v>
      </c>
      <c r="DW1587" t="s">
        <v>252</v>
      </c>
      <c r="DX1587" t="s">
        <v>259</v>
      </c>
      <c r="DY1587" t="s">
        <v>259</v>
      </c>
      <c r="DZ1587" t="s">
        <v>259</v>
      </c>
      <c r="EE1587">
        <v>1.5</v>
      </c>
      <c r="EF1587">
        <v>1.5</v>
      </c>
      <c r="EG1587">
        <v>1</v>
      </c>
      <c r="EH1587">
        <v>3</v>
      </c>
      <c r="EN1587" t="s">
        <v>538</v>
      </c>
      <c r="EO1587" t="s">
        <v>259</v>
      </c>
      <c r="EP1587" t="s">
        <v>1842</v>
      </c>
      <c r="FC1587">
        <v>0</v>
      </c>
      <c r="FD1587">
        <v>1.5</v>
      </c>
      <c r="FE1587">
        <v>2.5</v>
      </c>
      <c r="FF1587">
        <v>9</v>
      </c>
      <c r="FK1587">
        <v>0</v>
      </c>
      <c r="FL1587">
        <v>0</v>
      </c>
      <c r="FM1587">
        <v>0</v>
      </c>
      <c r="FN1587">
        <v>6</v>
      </c>
      <c r="FS1587">
        <v>0</v>
      </c>
      <c r="FT1587">
        <v>0</v>
      </c>
      <c r="FU1587">
        <v>0</v>
      </c>
      <c r="FV1587">
        <v>0</v>
      </c>
      <c r="GA1587" t="s">
        <v>3791</v>
      </c>
      <c r="GB1587" t="s">
        <v>11422</v>
      </c>
      <c r="GD1587" t="s">
        <v>11423</v>
      </c>
      <c r="GI1587" t="s">
        <v>11424</v>
      </c>
      <c r="GY1587" t="s">
        <v>258</v>
      </c>
      <c r="GZ1587" t="s">
        <v>258</v>
      </c>
      <c r="HB1587" t="s">
        <v>258</v>
      </c>
      <c r="HJ1587" t="s">
        <v>2328</v>
      </c>
      <c r="HO1587" t="s">
        <v>260</v>
      </c>
      <c r="HP1587" t="s">
        <v>261</v>
      </c>
      <c r="HQ1587" t="s">
        <v>11425</v>
      </c>
      <c r="HR1587">
        <v>0</v>
      </c>
      <c r="HT1587">
        <v>113</v>
      </c>
      <c r="HU1587">
        <v>18</v>
      </c>
      <c r="HV1587">
        <v>10</v>
      </c>
      <c r="HW1587">
        <v>1.6</v>
      </c>
      <c r="HX1587" t="s">
        <v>11426</v>
      </c>
      <c r="HY1587">
        <v>16</v>
      </c>
      <c r="HZ1587">
        <v>100</v>
      </c>
      <c r="IA1587">
        <v>13595.222554043899</v>
      </c>
    </row>
    <row r="1588" spans="1:235" x14ac:dyDescent="0.25">
      <c r="A1588">
        <v>1587</v>
      </c>
      <c r="B1588" t="s">
        <v>11427</v>
      </c>
      <c r="C1588">
        <v>2023</v>
      </c>
      <c r="D1588" t="s">
        <v>11171</v>
      </c>
      <c r="E1588">
        <v>27.05359</v>
      </c>
      <c r="F1588">
        <v>27.523340000000001</v>
      </c>
      <c r="G1588">
        <v>3</v>
      </c>
      <c r="H1588">
        <v>38</v>
      </c>
      <c r="I1588">
        <v>1</v>
      </c>
      <c r="J1588" t="s">
        <v>11415</v>
      </c>
      <c r="K1588" t="s">
        <v>11428</v>
      </c>
      <c r="L1588">
        <v>4</v>
      </c>
      <c r="M1588" t="s">
        <v>11429</v>
      </c>
      <c r="N1588">
        <v>1957</v>
      </c>
      <c r="O1588">
        <v>1997</v>
      </c>
      <c r="P1588">
        <v>0.47</v>
      </c>
      <c r="Q1588">
        <v>0.94</v>
      </c>
      <c r="R1588">
        <v>6</v>
      </c>
      <c r="S1588">
        <v>16</v>
      </c>
      <c r="T1588">
        <v>7677</v>
      </c>
      <c r="U1588">
        <f t="shared" si="24"/>
        <v>7677</v>
      </c>
      <c r="V1588">
        <v>47</v>
      </c>
      <c r="X1588">
        <v>78</v>
      </c>
      <c r="Y1588">
        <v>0</v>
      </c>
      <c r="AA1588">
        <v>78</v>
      </c>
      <c r="AB1588">
        <v>266.58</v>
      </c>
      <c r="AC1588">
        <v>35</v>
      </c>
      <c r="AD1588" t="s">
        <v>11430</v>
      </c>
      <c r="AF1588">
        <v>0</v>
      </c>
      <c r="AG1588">
        <v>0.1</v>
      </c>
      <c r="AH1588">
        <v>22.35</v>
      </c>
      <c r="AI1588">
        <v>22</v>
      </c>
      <c r="AJ1588">
        <v>41</v>
      </c>
      <c r="AK1588">
        <v>75</v>
      </c>
      <c r="AM1588">
        <v>99</v>
      </c>
      <c r="AN1588">
        <v>0</v>
      </c>
      <c r="AO1588">
        <v>34</v>
      </c>
      <c r="AP1588">
        <v>1265</v>
      </c>
      <c r="AQ1588">
        <v>0</v>
      </c>
      <c r="AR1588">
        <v>65</v>
      </c>
      <c r="AS1588">
        <v>279</v>
      </c>
      <c r="AT1588">
        <v>0</v>
      </c>
      <c r="AU1588">
        <v>702</v>
      </c>
      <c r="AV1588">
        <v>495</v>
      </c>
      <c r="AW1588">
        <v>0</v>
      </c>
      <c r="AX1588">
        <v>214</v>
      </c>
      <c r="AY1588">
        <v>351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85</v>
      </c>
      <c r="BK1588" t="s">
        <v>11410</v>
      </c>
      <c r="BL1588">
        <v>5.43</v>
      </c>
      <c r="BM1588">
        <v>0</v>
      </c>
      <c r="BN1588">
        <v>6.06</v>
      </c>
      <c r="BP1588">
        <v>123</v>
      </c>
      <c r="BQ1588" t="s">
        <v>774</v>
      </c>
      <c r="BR1588">
        <v>2023</v>
      </c>
      <c r="BS1588">
        <v>4214</v>
      </c>
      <c r="BT1588">
        <v>538</v>
      </c>
      <c r="BU1588" t="s">
        <v>242</v>
      </c>
      <c r="BV1588" t="s">
        <v>243</v>
      </c>
      <c r="BX1588">
        <v>3</v>
      </c>
      <c r="BY1588">
        <v>4</v>
      </c>
      <c r="BZ1588" t="s">
        <v>242</v>
      </c>
      <c r="CA1588">
        <v>0</v>
      </c>
      <c r="CB1588">
        <v>2</v>
      </c>
      <c r="CC1588">
        <v>45</v>
      </c>
      <c r="CD1588">
        <v>60</v>
      </c>
      <c r="CE1588">
        <v>10.5</v>
      </c>
      <c r="CF1588">
        <v>11</v>
      </c>
      <c r="CG1588">
        <v>0</v>
      </c>
      <c r="CH1588">
        <v>6</v>
      </c>
      <c r="CI1588" t="s">
        <v>244</v>
      </c>
      <c r="CJ1588">
        <v>23</v>
      </c>
      <c r="CL1588" t="s">
        <v>245</v>
      </c>
      <c r="CM1588" t="s">
        <v>245</v>
      </c>
      <c r="CN1588" t="s">
        <v>242</v>
      </c>
      <c r="CO1588" t="s">
        <v>285</v>
      </c>
      <c r="CP1588">
        <v>8</v>
      </c>
      <c r="CQ1588" t="s">
        <v>242</v>
      </c>
      <c r="CR1588" t="s">
        <v>285</v>
      </c>
      <c r="CS1588">
        <v>8</v>
      </c>
      <c r="CT1588" t="s">
        <v>242</v>
      </c>
      <c r="CX1588" t="s">
        <v>248</v>
      </c>
      <c r="CY1588">
        <v>1997</v>
      </c>
      <c r="CZ1588">
        <v>1979</v>
      </c>
      <c r="DA1588">
        <v>1957</v>
      </c>
      <c r="DG1588" t="s">
        <v>11418</v>
      </c>
      <c r="DH1588" t="s">
        <v>11431</v>
      </c>
      <c r="DI1588" t="s">
        <v>11432</v>
      </c>
      <c r="DW1588" t="s">
        <v>252</v>
      </c>
      <c r="DX1588" t="s">
        <v>259</v>
      </c>
      <c r="DY1588" t="s">
        <v>539</v>
      </c>
      <c r="EE1588">
        <v>1.5</v>
      </c>
      <c r="EF1588">
        <v>9</v>
      </c>
      <c r="EG1588">
        <v>9</v>
      </c>
      <c r="EO1588" t="s">
        <v>2328</v>
      </c>
      <c r="FC1588">
        <v>0</v>
      </c>
      <c r="FD1588">
        <v>0</v>
      </c>
      <c r="FE1588">
        <v>6</v>
      </c>
      <c r="FK1588">
        <v>0</v>
      </c>
      <c r="FL1588">
        <v>0</v>
      </c>
      <c r="FM1588">
        <v>0</v>
      </c>
      <c r="FS1588">
        <v>0</v>
      </c>
      <c r="FT1588">
        <v>0</v>
      </c>
      <c r="FU1588">
        <v>0</v>
      </c>
      <c r="GA1588" t="s">
        <v>3791</v>
      </c>
      <c r="GI1588" t="s">
        <v>11424</v>
      </c>
      <c r="GY1588" t="s">
        <v>258</v>
      </c>
      <c r="HO1588" t="s">
        <v>260</v>
      </c>
      <c r="HP1588" t="s">
        <v>261</v>
      </c>
      <c r="HQ1588" t="s">
        <v>11433</v>
      </c>
      <c r="HR1588">
        <v>0</v>
      </c>
      <c r="HT1588">
        <v>0</v>
      </c>
      <c r="HU1588">
        <v>0</v>
      </c>
      <c r="HV1588">
        <v>0</v>
      </c>
      <c r="HW1588">
        <v>0</v>
      </c>
      <c r="HX1588" t="s">
        <v>11434</v>
      </c>
      <c r="HY1588">
        <v>7</v>
      </c>
      <c r="HZ1588">
        <v>100</v>
      </c>
      <c r="IA1588">
        <v>1016.0608906469701</v>
      </c>
    </row>
    <row r="1589" spans="1:235" x14ac:dyDescent="0.25">
      <c r="A1589">
        <v>1588</v>
      </c>
      <c r="B1589" t="s">
        <v>11435</v>
      </c>
      <c r="C1589">
        <v>2023</v>
      </c>
      <c r="D1589" t="s">
        <v>11171</v>
      </c>
      <c r="E1589">
        <v>27.523340000000001</v>
      </c>
      <c r="F1589">
        <v>27.974460000000001</v>
      </c>
      <c r="G1589">
        <v>3</v>
      </c>
      <c r="H1589">
        <v>38</v>
      </c>
      <c r="I1589">
        <v>1</v>
      </c>
      <c r="J1589" t="s">
        <v>11428</v>
      </c>
      <c r="K1589" t="s">
        <v>11436</v>
      </c>
      <c r="L1589">
        <v>1</v>
      </c>
      <c r="M1589" t="s">
        <v>11437</v>
      </c>
      <c r="N1589">
        <v>2023</v>
      </c>
      <c r="P1589">
        <v>0.45</v>
      </c>
      <c r="Q1589">
        <v>0.9</v>
      </c>
      <c r="R1589">
        <v>6</v>
      </c>
      <c r="S1589">
        <v>16</v>
      </c>
      <c r="T1589">
        <v>7677</v>
      </c>
      <c r="U1589">
        <f t="shared" si="24"/>
        <v>7677</v>
      </c>
      <c r="V1589">
        <v>87</v>
      </c>
      <c r="W1589" t="s">
        <v>1242</v>
      </c>
      <c r="Y1589">
        <v>69</v>
      </c>
      <c r="Z1589">
        <v>100</v>
      </c>
      <c r="AA1589">
        <v>100</v>
      </c>
      <c r="AB1589">
        <v>101.14</v>
      </c>
      <c r="AE1589">
        <v>0</v>
      </c>
      <c r="AF1589">
        <v>0</v>
      </c>
      <c r="AG1589">
        <v>0</v>
      </c>
      <c r="AH1589">
        <v>0</v>
      </c>
      <c r="AI1589">
        <v>100</v>
      </c>
      <c r="AL1589">
        <v>100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R1589">
        <v>2023</v>
      </c>
      <c r="BS1589">
        <v>5600</v>
      </c>
      <c r="BT1589">
        <v>575</v>
      </c>
      <c r="BU1589" t="s">
        <v>242</v>
      </c>
      <c r="BV1589" t="s">
        <v>243</v>
      </c>
      <c r="BX1589">
        <v>3</v>
      </c>
      <c r="BY1589">
        <v>4</v>
      </c>
      <c r="BZ1589" t="s">
        <v>242</v>
      </c>
      <c r="CA1589">
        <v>0</v>
      </c>
      <c r="CB1589">
        <v>2</v>
      </c>
      <c r="CC1589">
        <v>20</v>
      </c>
      <c r="CD1589">
        <v>65</v>
      </c>
      <c r="CE1589">
        <v>10</v>
      </c>
      <c r="CF1589">
        <v>0</v>
      </c>
      <c r="CG1589">
        <v>10</v>
      </c>
      <c r="CH1589">
        <v>12</v>
      </c>
      <c r="CI1589" t="s">
        <v>244</v>
      </c>
      <c r="CJ1589">
        <v>52</v>
      </c>
      <c r="CL1589" t="s">
        <v>245</v>
      </c>
      <c r="CM1589" t="s">
        <v>245</v>
      </c>
      <c r="CN1589" t="s">
        <v>242</v>
      </c>
      <c r="CO1589" t="s">
        <v>242</v>
      </c>
      <c r="CP1589">
        <v>0</v>
      </c>
      <c r="CQ1589" t="s">
        <v>242</v>
      </c>
      <c r="CR1589" t="s">
        <v>242</v>
      </c>
      <c r="CS1589">
        <v>0</v>
      </c>
      <c r="CT1589" t="s">
        <v>245</v>
      </c>
      <c r="CX1589" t="s">
        <v>364</v>
      </c>
      <c r="CY1589">
        <v>2023</v>
      </c>
      <c r="DG1589" t="s">
        <v>11438</v>
      </c>
      <c r="DO1589" t="s">
        <v>287</v>
      </c>
      <c r="DW1589" t="s">
        <v>253</v>
      </c>
      <c r="EE1589">
        <v>10</v>
      </c>
      <c r="EM1589" t="s">
        <v>334</v>
      </c>
      <c r="FC1589">
        <v>12</v>
      </c>
      <c r="FK1589">
        <v>0</v>
      </c>
      <c r="FS1589">
        <v>0</v>
      </c>
      <c r="HO1589" t="s">
        <v>260</v>
      </c>
      <c r="HP1589" t="s">
        <v>261</v>
      </c>
      <c r="HQ1589" t="s">
        <v>11439</v>
      </c>
      <c r="HR1589">
        <v>0</v>
      </c>
      <c r="HT1589">
        <v>0</v>
      </c>
      <c r="HU1589">
        <v>0</v>
      </c>
      <c r="HV1589">
        <v>0</v>
      </c>
      <c r="HW1589">
        <v>0</v>
      </c>
      <c r="HX1589" t="s">
        <v>11440</v>
      </c>
      <c r="HY1589">
        <v>18</v>
      </c>
      <c r="IA1589">
        <v>976.00155213016603</v>
      </c>
    </row>
    <row r="1590" spans="1:235" x14ac:dyDescent="0.25">
      <c r="A1590">
        <v>1589</v>
      </c>
      <c r="B1590" t="s">
        <v>11441</v>
      </c>
      <c r="C1590">
        <v>2023</v>
      </c>
      <c r="D1590" t="s">
        <v>11171</v>
      </c>
      <c r="E1590">
        <v>27.974460000000001</v>
      </c>
      <c r="F1590">
        <v>28.309259999999998</v>
      </c>
      <c r="G1590">
        <v>3</v>
      </c>
      <c r="H1590">
        <v>38</v>
      </c>
      <c r="I1590">
        <v>1</v>
      </c>
      <c r="J1590" t="s">
        <v>11436</v>
      </c>
      <c r="K1590" t="s">
        <v>11442</v>
      </c>
      <c r="L1590">
        <v>1</v>
      </c>
      <c r="M1590" t="s">
        <v>11443</v>
      </c>
      <c r="N1590">
        <v>2009</v>
      </c>
      <c r="P1590">
        <v>0.33</v>
      </c>
      <c r="Q1590">
        <v>0.67</v>
      </c>
      <c r="R1590">
        <v>6</v>
      </c>
      <c r="S1590">
        <v>16</v>
      </c>
      <c r="T1590">
        <v>7677</v>
      </c>
      <c r="U1590">
        <f t="shared" si="24"/>
        <v>7677</v>
      </c>
      <c r="V1590">
        <v>68</v>
      </c>
      <c r="Y1590">
        <v>46</v>
      </c>
      <c r="Z1590">
        <v>59</v>
      </c>
      <c r="AA1590">
        <v>94</v>
      </c>
      <c r="AB1590">
        <v>151.19</v>
      </c>
      <c r="AE1590">
        <v>0.1</v>
      </c>
      <c r="AF1590">
        <v>4.9000000000000002E-2</v>
      </c>
      <c r="AG1590">
        <v>0.06</v>
      </c>
      <c r="AH1590">
        <v>5.87</v>
      </c>
      <c r="AI1590">
        <v>97</v>
      </c>
      <c r="AL1590">
        <v>82</v>
      </c>
      <c r="AN1590">
        <v>0</v>
      </c>
      <c r="AO1590">
        <v>0</v>
      </c>
      <c r="AP1590">
        <v>0</v>
      </c>
      <c r="AQ1590">
        <v>0</v>
      </c>
      <c r="AR1590">
        <v>5</v>
      </c>
      <c r="AS1590">
        <v>0</v>
      </c>
      <c r="AT1590">
        <v>0</v>
      </c>
      <c r="AU1590">
        <v>12</v>
      </c>
      <c r="AV1590">
        <v>0</v>
      </c>
      <c r="AW1590">
        <v>42</v>
      </c>
      <c r="AX1590">
        <v>86</v>
      </c>
      <c r="AY1590">
        <v>0</v>
      </c>
      <c r="AZ1590">
        <v>0</v>
      </c>
      <c r="BA1590">
        <v>0</v>
      </c>
      <c r="BB1590">
        <v>0</v>
      </c>
      <c r="BE1590">
        <v>0</v>
      </c>
      <c r="BF1590">
        <v>15</v>
      </c>
      <c r="BG1590">
        <v>246</v>
      </c>
      <c r="BH1590">
        <v>277</v>
      </c>
      <c r="BI1590">
        <v>27</v>
      </c>
      <c r="BJ1590">
        <v>99</v>
      </c>
      <c r="BK1590" t="s">
        <v>11410</v>
      </c>
      <c r="BL1590">
        <v>5.15</v>
      </c>
      <c r="BM1590">
        <v>0</v>
      </c>
      <c r="BN1590">
        <v>5.87</v>
      </c>
      <c r="BP1590">
        <v>148</v>
      </c>
      <c r="BQ1590" t="s">
        <v>11444</v>
      </c>
      <c r="BR1590">
        <v>2023</v>
      </c>
      <c r="BS1590">
        <v>5600</v>
      </c>
      <c r="BT1590">
        <v>534</v>
      </c>
      <c r="BU1590" t="s">
        <v>242</v>
      </c>
      <c r="BV1590" t="s">
        <v>243</v>
      </c>
      <c r="BX1590">
        <v>3</v>
      </c>
      <c r="BY1590">
        <v>4</v>
      </c>
      <c r="BZ1590" t="s">
        <v>242</v>
      </c>
      <c r="CA1590">
        <v>0</v>
      </c>
      <c r="CB1590">
        <v>2</v>
      </c>
      <c r="CC1590">
        <v>30</v>
      </c>
      <c r="CD1590">
        <v>65</v>
      </c>
      <c r="CE1590">
        <v>10</v>
      </c>
      <c r="CF1590">
        <v>0</v>
      </c>
      <c r="CG1590">
        <v>10</v>
      </c>
      <c r="CH1590">
        <v>12</v>
      </c>
      <c r="CI1590" t="s">
        <v>244</v>
      </c>
      <c r="CJ1590">
        <v>30</v>
      </c>
      <c r="CL1590" t="s">
        <v>245</v>
      </c>
      <c r="CM1590" t="s">
        <v>245</v>
      </c>
      <c r="CN1590" t="s">
        <v>242</v>
      </c>
      <c r="CO1590" t="s">
        <v>242</v>
      </c>
      <c r="CP1590">
        <v>0</v>
      </c>
      <c r="CQ1590" t="s">
        <v>242</v>
      </c>
      <c r="CR1590" t="s">
        <v>242</v>
      </c>
      <c r="CS1590">
        <v>0</v>
      </c>
      <c r="CX1590" t="s">
        <v>364</v>
      </c>
      <c r="CY1590">
        <v>2009</v>
      </c>
      <c r="DG1590" t="s">
        <v>11445</v>
      </c>
      <c r="DO1590" t="s">
        <v>287</v>
      </c>
      <c r="DW1590" t="s">
        <v>253</v>
      </c>
      <c r="EE1590">
        <v>10</v>
      </c>
      <c r="EM1590" t="s">
        <v>334</v>
      </c>
      <c r="FC1590">
        <v>12</v>
      </c>
      <c r="FK1590">
        <v>0</v>
      </c>
      <c r="FS1590">
        <v>0</v>
      </c>
      <c r="HO1590" t="s">
        <v>260</v>
      </c>
      <c r="HP1590" t="s">
        <v>261</v>
      </c>
      <c r="HQ1590" t="s">
        <v>11446</v>
      </c>
      <c r="HR1590">
        <v>0</v>
      </c>
      <c r="HT1590">
        <v>2</v>
      </c>
      <c r="HU1590">
        <v>6.1</v>
      </c>
      <c r="HV1590">
        <v>1</v>
      </c>
      <c r="HW1590">
        <v>3</v>
      </c>
      <c r="HX1590" t="s">
        <v>11447</v>
      </c>
      <c r="HY1590">
        <v>1</v>
      </c>
      <c r="HZ1590">
        <v>100</v>
      </c>
      <c r="IA1590">
        <v>724.38803604128304</v>
      </c>
    </row>
    <row r="1591" spans="1:235" x14ac:dyDescent="0.25">
      <c r="A1591">
        <v>1590</v>
      </c>
      <c r="B1591" t="s">
        <v>11448</v>
      </c>
      <c r="C1591">
        <v>2023</v>
      </c>
      <c r="D1591" t="s">
        <v>11171</v>
      </c>
      <c r="E1591">
        <v>28.309259999999998</v>
      </c>
      <c r="F1591">
        <v>28.563459999999999</v>
      </c>
      <c r="G1591">
        <v>3</v>
      </c>
      <c r="H1591">
        <v>38</v>
      </c>
      <c r="I1591">
        <v>1</v>
      </c>
      <c r="J1591" t="s">
        <v>11442</v>
      </c>
      <c r="K1591" t="s">
        <v>11449</v>
      </c>
      <c r="L1591">
        <v>3</v>
      </c>
      <c r="M1591" t="s">
        <v>11450</v>
      </c>
      <c r="N1591">
        <v>1928</v>
      </c>
      <c r="O1591">
        <v>1994</v>
      </c>
      <c r="P1591">
        <v>0.25</v>
      </c>
      <c r="Q1591">
        <v>0.51</v>
      </c>
      <c r="R1591">
        <v>6</v>
      </c>
      <c r="S1591">
        <v>16</v>
      </c>
      <c r="T1591">
        <v>7677</v>
      </c>
      <c r="U1591">
        <f t="shared" si="24"/>
        <v>7677</v>
      </c>
      <c r="V1591">
        <v>31</v>
      </c>
      <c r="X1591">
        <v>47</v>
      </c>
      <c r="Y1591">
        <v>5</v>
      </c>
      <c r="AA1591">
        <v>49</v>
      </c>
      <c r="AB1591">
        <v>241.62</v>
      </c>
      <c r="AE1591">
        <v>0.5</v>
      </c>
      <c r="AF1591">
        <v>2.0500000000000001E-2</v>
      </c>
      <c r="AG1591">
        <v>0.25</v>
      </c>
      <c r="AH1591">
        <v>50.96</v>
      </c>
      <c r="AI1591">
        <v>22</v>
      </c>
      <c r="AJ1591">
        <v>12</v>
      </c>
      <c r="AK1591">
        <v>0</v>
      </c>
      <c r="AM1591">
        <v>79</v>
      </c>
      <c r="AN1591">
        <v>0</v>
      </c>
      <c r="AO1591">
        <v>866</v>
      </c>
      <c r="AP1591">
        <v>4474</v>
      </c>
      <c r="AQ1591">
        <v>0</v>
      </c>
      <c r="AR1591">
        <v>87</v>
      </c>
      <c r="AS1591">
        <v>494</v>
      </c>
      <c r="AT1591">
        <v>0</v>
      </c>
      <c r="AU1591">
        <v>1260</v>
      </c>
      <c r="AV1591">
        <v>429</v>
      </c>
      <c r="AW1591">
        <v>0</v>
      </c>
      <c r="AX1591">
        <v>629</v>
      </c>
      <c r="AY1591">
        <v>4650</v>
      </c>
      <c r="AZ1591">
        <v>0</v>
      </c>
      <c r="BA1591">
        <v>0</v>
      </c>
      <c r="BB1591">
        <v>0</v>
      </c>
      <c r="BE1591">
        <v>0</v>
      </c>
      <c r="BF1591">
        <v>0</v>
      </c>
      <c r="BG1591">
        <v>1577</v>
      </c>
      <c r="BH1591">
        <v>1195</v>
      </c>
      <c r="BI1591">
        <v>27</v>
      </c>
      <c r="BJ1591">
        <v>100</v>
      </c>
      <c r="BK1591" t="s">
        <v>11410</v>
      </c>
      <c r="BL1591">
        <v>3.07</v>
      </c>
      <c r="BM1591">
        <v>0</v>
      </c>
      <c r="BN1591">
        <v>4.3099999999999996</v>
      </c>
      <c r="BP1591">
        <v>162</v>
      </c>
      <c r="BQ1591" t="s">
        <v>11444</v>
      </c>
      <c r="BR1591">
        <v>2023</v>
      </c>
      <c r="BS1591">
        <v>4520</v>
      </c>
      <c r="BT1591">
        <v>463</v>
      </c>
      <c r="BU1591" t="s">
        <v>242</v>
      </c>
      <c r="BV1591" t="s">
        <v>243</v>
      </c>
      <c r="BX1591">
        <v>3</v>
      </c>
      <c r="BY1591">
        <v>4</v>
      </c>
      <c r="BZ1591" t="s">
        <v>242</v>
      </c>
      <c r="CA1591">
        <v>0</v>
      </c>
      <c r="CB1591">
        <v>2</v>
      </c>
      <c r="CC1591">
        <v>30</v>
      </c>
      <c r="CD1591">
        <v>65</v>
      </c>
      <c r="CE1591">
        <v>12</v>
      </c>
      <c r="CF1591">
        <v>5</v>
      </c>
      <c r="CG1591">
        <v>7</v>
      </c>
      <c r="CH1591">
        <v>0</v>
      </c>
      <c r="CI1591" t="s">
        <v>244</v>
      </c>
      <c r="CJ1591">
        <v>30</v>
      </c>
      <c r="CL1591" t="s">
        <v>245</v>
      </c>
      <c r="CM1591" t="s">
        <v>245</v>
      </c>
      <c r="CN1591" t="s">
        <v>242</v>
      </c>
      <c r="CO1591" t="s">
        <v>242</v>
      </c>
      <c r="CP1591">
        <v>0</v>
      </c>
      <c r="CQ1591" t="s">
        <v>242</v>
      </c>
      <c r="CR1591" t="s">
        <v>242</v>
      </c>
      <c r="CS1591">
        <v>0</v>
      </c>
      <c r="CY1591">
        <v>1994</v>
      </c>
      <c r="CZ1591">
        <v>1977</v>
      </c>
      <c r="DA1591">
        <v>1928</v>
      </c>
      <c r="DG1591" t="s">
        <v>11451</v>
      </c>
      <c r="DH1591" t="s">
        <v>11452</v>
      </c>
      <c r="DI1591" t="s">
        <v>11453</v>
      </c>
      <c r="DW1591" t="s">
        <v>252</v>
      </c>
      <c r="DX1591" t="s">
        <v>259</v>
      </c>
      <c r="DY1591" t="s">
        <v>253</v>
      </c>
      <c r="EE1591">
        <v>4</v>
      </c>
      <c r="EF1591">
        <v>1</v>
      </c>
      <c r="EG1591">
        <v>7</v>
      </c>
      <c r="FC1591">
        <v>0</v>
      </c>
      <c r="FD1591">
        <v>0</v>
      </c>
      <c r="FE1591">
        <v>0</v>
      </c>
      <c r="FK1591">
        <v>0</v>
      </c>
      <c r="FL1591">
        <v>0</v>
      </c>
      <c r="FM1591">
        <v>0</v>
      </c>
      <c r="FS1591">
        <v>0</v>
      </c>
      <c r="FT1591">
        <v>0</v>
      </c>
      <c r="FU1591">
        <v>0</v>
      </c>
      <c r="HO1591" t="s">
        <v>260</v>
      </c>
      <c r="HP1591" t="s">
        <v>261</v>
      </c>
      <c r="HQ1591" t="s">
        <v>11454</v>
      </c>
      <c r="HR1591">
        <v>2</v>
      </c>
      <c r="HT1591">
        <v>64</v>
      </c>
      <c r="HU1591">
        <v>247.4</v>
      </c>
      <c r="HV1591">
        <v>8</v>
      </c>
      <c r="HW1591">
        <v>30.9</v>
      </c>
      <c r="HX1591" t="s">
        <v>11455</v>
      </c>
      <c r="HY1591">
        <v>35</v>
      </c>
      <c r="HZ1591">
        <v>99</v>
      </c>
      <c r="IA1591">
        <v>549.90124992739004</v>
      </c>
    </row>
    <row r="1592" spans="1:235" x14ac:dyDescent="0.25">
      <c r="A1592">
        <v>1591</v>
      </c>
      <c r="B1592" t="s">
        <v>11456</v>
      </c>
      <c r="C1592">
        <v>2023</v>
      </c>
      <c r="D1592" t="s">
        <v>11171</v>
      </c>
      <c r="E1592">
        <v>28.563459999999999</v>
      </c>
      <c r="F1592">
        <v>36.079790000000003</v>
      </c>
      <c r="G1592">
        <v>3</v>
      </c>
      <c r="H1592">
        <v>38</v>
      </c>
      <c r="I1592">
        <v>1</v>
      </c>
      <c r="J1592" t="s">
        <v>11449</v>
      </c>
      <c r="K1592" t="s">
        <v>11457</v>
      </c>
      <c r="L1592">
        <v>3</v>
      </c>
      <c r="M1592" t="s">
        <v>11458</v>
      </c>
      <c r="N1592">
        <v>1928</v>
      </c>
      <c r="O1592">
        <v>1994</v>
      </c>
      <c r="P1592">
        <v>7.52</v>
      </c>
      <c r="Q1592">
        <v>15.27</v>
      </c>
      <c r="R1592">
        <v>6</v>
      </c>
      <c r="S1592">
        <v>16</v>
      </c>
      <c r="T1592">
        <v>7677</v>
      </c>
      <c r="U1592">
        <f t="shared" si="24"/>
        <v>7677</v>
      </c>
      <c r="V1592">
        <v>72</v>
      </c>
      <c r="X1592">
        <v>75</v>
      </c>
      <c r="Y1592">
        <v>80</v>
      </c>
      <c r="AA1592">
        <v>63</v>
      </c>
      <c r="AB1592">
        <v>76.62</v>
      </c>
      <c r="AC1592">
        <v>53</v>
      </c>
      <c r="AD1592" t="s">
        <v>327</v>
      </c>
      <c r="AF1592">
        <v>0</v>
      </c>
      <c r="AG1592">
        <v>0.12</v>
      </c>
      <c r="AH1592">
        <v>36.909999999999997</v>
      </c>
      <c r="AI1592">
        <v>21</v>
      </c>
      <c r="AJ1592">
        <v>63</v>
      </c>
      <c r="AK1592">
        <v>0</v>
      </c>
      <c r="AM1592">
        <v>100</v>
      </c>
      <c r="AN1592">
        <v>0</v>
      </c>
      <c r="AO1592">
        <v>6</v>
      </c>
      <c r="AP1592">
        <v>135</v>
      </c>
      <c r="AQ1592">
        <v>0</v>
      </c>
      <c r="AR1592">
        <v>4</v>
      </c>
      <c r="AS1592">
        <v>631</v>
      </c>
      <c r="AT1592">
        <v>0</v>
      </c>
      <c r="AU1592">
        <v>79</v>
      </c>
      <c r="AV1592">
        <v>855</v>
      </c>
      <c r="AW1592">
        <v>0</v>
      </c>
      <c r="AX1592">
        <v>107</v>
      </c>
      <c r="AY1592">
        <v>3850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441</v>
      </c>
      <c r="BH1592">
        <v>28</v>
      </c>
      <c r="BI1592">
        <v>2</v>
      </c>
      <c r="BJ1592">
        <v>100</v>
      </c>
      <c r="BK1592" t="s">
        <v>11410</v>
      </c>
      <c r="BL1592">
        <v>2.84</v>
      </c>
      <c r="BM1592">
        <v>0</v>
      </c>
      <c r="BN1592">
        <v>4.66</v>
      </c>
      <c r="BP1592">
        <v>180</v>
      </c>
      <c r="BQ1592" t="s">
        <v>11459</v>
      </c>
      <c r="BR1592">
        <v>2023</v>
      </c>
      <c r="BS1592">
        <v>3585</v>
      </c>
      <c r="BT1592">
        <v>463</v>
      </c>
      <c r="BU1592" t="s">
        <v>242</v>
      </c>
      <c r="BV1592" t="s">
        <v>243</v>
      </c>
      <c r="BX1592">
        <v>3</v>
      </c>
      <c r="BY1592">
        <v>4</v>
      </c>
      <c r="BZ1592" t="s">
        <v>242</v>
      </c>
      <c r="CA1592">
        <v>0</v>
      </c>
      <c r="CB1592">
        <v>2</v>
      </c>
      <c r="CC1592">
        <v>55</v>
      </c>
      <c r="CD1592">
        <v>65</v>
      </c>
      <c r="CE1592">
        <v>18</v>
      </c>
      <c r="CF1592">
        <v>11</v>
      </c>
      <c r="CG1592">
        <v>7</v>
      </c>
      <c r="CH1592">
        <v>0</v>
      </c>
      <c r="CI1592" t="s">
        <v>244</v>
      </c>
      <c r="CJ1592">
        <v>24</v>
      </c>
      <c r="CL1592" t="s">
        <v>245</v>
      </c>
      <c r="CM1592" t="s">
        <v>245</v>
      </c>
      <c r="CN1592" t="s">
        <v>242</v>
      </c>
      <c r="CO1592" t="s">
        <v>285</v>
      </c>
      <c r="CP1592">
        <v>6</v>
      </c>
      <c r="CQ1592" t="s">
        <v>242</v>
      </c>
      <c r="CR1592" t="s">
        <v>285</v>
      </c>
      <c r="CS1592">
        <v>6</v>
      </c>
      <c r="CT1592" t="s">
        <v>242</v>
      </c>
      <c r="CU1592" t="s">
        <v>11460</v>
      </c>
      <c r="CV1592">
        <v>73</v>
      </c>
      <c r="CX1592" t="s">
        <v>248</v>
      </c>
      <c r="CY1592">
        <v>1994</v>
      </c>
      <c r="CZ1592">
        <v>1977</v>
      </c>
      <c r="DA1592">
        <v>1964</v>
      </c>
      <c r="DB1592">
        <v>1928</v>
      </c>
      <c r="DG1592" t="s">
        <v>11461</v>
      </c>
      <c r="DH1592" t="s">
        <v>11462</v>
      </c>
      <c r="DI1592" t="s">
        <v>11463</v>
      </c>
      <c r="DJ1592" t="s">
        <v>11464</v>
      </c>
      <c r="DW1592" t="s">
        <v>252</v>
      </c>
      <c r="DX1592" t="s">
        <v>259</v>
      </c>
      <c r="DY1592" t="s">
        <v>252</v>
      </c>
      <c r="DZ1592" t="s">
        <v>269</v>
      </c>
      <c r="EE1592">
        <v>1.5</v>
      </c>
      <c r="EF1592">
        <v>1.5</v>
      </c>
      <c r="EG1592">
        <v>3</v>
      </c>
      <c r="EH1592">
        <v>7</v>
      </c>
      <c r="EM1592" t="s">
        <v>252</v>
      </c>
      <c r="EN1592" t="s">
        <v>538</v>
      </c>
      <c r="EX1592" t="s">
        <v>254</v>
      </c>
      <c r="FC1592">
        <v>3.5</v>
      </c>
      <c r="FD1592">
        <v>1.5</v>
      </c>
      <c r="FE1592">
        <v>0</v>
      </c>
      <c r="FF1592">
        <v>0</v>
      </c>
      <c r="FK1592">
        <v>0</v>
      </c>
      <c r="FL1592">
        <v>0</v>
      </c>
      <c r="FM1592">
        <v>0</v>
      </c>
      <c r="FN1592">
        <v>0</v>
      </c>
      <c r="FS1592">
        <v>0</v>
      </c>
      <c r="FT1592">
        <v>0</v>
      </c>
      <c r="FU1592">
        <v>0</v>
      </c>
      <c r="FV1592">
        <v>0</v>
      </c>
      <c r="GA1592" t="s">
        <v>11465</v>
      </c>
      <c r="GB1592" t="s">
        <v>11465</v>
      </c>
      <c r="GC1592" t="s">
        <v>11466</v>
      </c>
      <c r="GD1592" t="s">
        <v>681</v>
      </c>
      <c r="GY1592" t="s">
        <v>258</v>
      </c>
      <c r="GZ1592" t="s">
        <v>258</v>
      </c>
      <c r="HA1592" t="s">
        <v>258</v>
      </c>
      <c r="HB1592" t="s">
        <v>258</v>
      </c>
      <c r="HO1592" t="s">
        <v>260</v>
      </c>
      <c r="HP1592" t="s">
        <v>261</v>
      </c>
      <c r="HQ1592" t="s">
        <v>11467</v>
      </c>
      <c r="HR1592">
        <v>0</v>
      </c>
      <c r="HT1592">
        <v>13</v>
      </c>
      <c r="HU1592">
        <v>1.7</v>
      </c>
      <c r="HV1592">
        <v>2</v>
      </c>
      <c r="HW1592">
        <v>0.3</v>
      </c>
      <c r="HX1592" t="s">
        <v>11468</v>
      </c>
      <c r="HY1592">
        <v>23</v>
      </c>
      <c r="HZ1592">
        <v>92</v>
      </c>
      <c r="IA1592">
        <v>16276.933659538699</v>
      </c>
    </row>
    <row r="1593" spans="1:235" x14ac:dyDescent="0.25">
      <c r="A1593">
        <v>1592</v>
      </c>
      <c r="B1593" t="s">
        <v>11469</v>
      </c>
      <c r="C1593">
        <v>2023</v>
      </c>
      <c r="D1593" t="s">
        <v>11171</v>
      </c>
      <c r="E1593">
        <v>37.094769999999997</v>
      </c>
      <c r="F1593">
        <v>37.390169999999998</v>
      </c>
      <c r="G1593">
        <v>3</v>
      </c>
      <c r="H1593">
        <v>38</v>
      </c>
      <c r="I1593">
        <v>1</v>
      </c>
      <c r="J1593" t="s">
        <v>11470</v>
      </c>
      <c r="K1593" t="s">
        <v>11471</v>
      </c>
      <c r="L1593">
        <v>1</v>
      </c>
      <c r="M1593" t="s">
        <v>11472</v>
      </c>
      <c r="N1593">
        <v>2016</v>
      </c>
      <c r="P1593">
        <v>0.3</v>
      </c>
      <c r="Q1593">
        <v>0.59</v>
      </c>
      <c r="R1593">
        <v>6</v>
      </c>
      <c r="S1593">
        <v>16</v>
      </c>
      <c r="T1593">
        <v>7265</v>
      </c>
      <c r="U1593">
        <f t="shared" si="24"/>
        <v>7265</v>
      </c>
      <c r="V1593">
        <v>72</v>
      </c>
      <c r="Y1593">
        <v>57</v>
      </c>
      <c r="Z1593">
        <v>69</v>
      </c>
      <c r="AA1593">
        <v>89</v>
      </c>
      <c r="AB1593">
        <v>127.7</v>
      </c>
      <c r="AC1593">
        <v>35</v>
      </c>
      <c r="AD1593" t="s">
        <v>9774</v>
      </c>
      <c r="AE1593">
        <v>0.1</v>
      </c>
      <c r="AF1593">
        <v>3.6999999999999998E-2</v>
      </c>
      <c r="AG1593">
        <v>0.15</v>
      </c>
      <c r="AH1593">
        <v>11.11</v>
      </c>
      <c r="AI1593">
        <v>93</v>
      </c>
      <c r="AL1593">
        <v>100</v>
      </c>
      <c r="AN1593">
        <v>0</v>
      </c>
      <c r="AO1593">
        <v>0</v>
      </c>
      <c r="AP1593">
        <v>0</v>
      </c>
      <c r="AQ1593">
        <v>0</v>
      </c>
      <c r="AR1593">
        <v>5</v>
      </c>
      <c r="AS1593">
        <v>10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458</v>
      </c>
      <c r="BI1593">
        <v>4</v>
      </c>
      <c r="BJ1593">
        <v>91</v>
      </c>
      <c r="BK1593" t="s">
        <v>2285</v>
      </c>
      <c r="BL1593">
        <v>4.63</v>
      </c>
      <c r="BM1593">
        <v>0</v>
      </c>
      <c r="BN1593">
        <v>5.64</v>
      </c>
      <c r="BO1593">
        <v>83</v>
      </c>
      <c r="BP1593">
        <v>106</v>
      </c>
      <c r="BQ1593" t="s">
        <v>2902</v>
      </c>
      <c r="BR1593">
        <v>2023</v>
      </c>
      <c r="BS1593">
        <v>1390</v>
      </c>
      <c r="BT1593">
        <v>160</v>
      </c>
      <c r="BU1593" t="s">
        <v>242</v>
      </c>
      <c r="BV1593" t="s">
        <v>243</v>
      </c>
      <c r="BX1593">
        <v>4</v>
      </c>
      <c r="BY1593">
        <v>4</v>
      </c>
      <c r="BZ1593" t="s">
        <v>242</v>
      </c>
      <c r="CA1593">
        <v>0</v>
      </c>
      <c r="CB1593">
        <v>2</v>
      </c>
      <c r="CC1593">
        <v>25</v>
      </c>
      <c r="CD1593">
        <v>76</v>
      </c>
      <c r="CE1593">
        <v>9.5</v>
      </c>
      <c r="CF1593">
        <v>0</v>
      </c>
      <c r="CG1593">
        <v>10</v>
      </c>
      <c r="CH1593">
        <v>12</v>
      </c>
      <c r="CI1593" t="s">
        <v>244</v>
      </c>
      <c r="CJ1593">
        <v>30</v>
      </c>
      <c r="CL1593" t="s">
        <v>245</v>
      </c>
      <c r="CM1593" t="s">
        <v>245</v>
      </c>
      <c r="CN1593" t="s">
        <v>242</v>
      </c>
      <c r="CO1593" t="s">
        <v>242</v>
      </c>
      <c r="CP1593">
        <v>0</v>
      </c>
      <c r="CQ1593" t="s">
        <v>242</v>
      </c>
      <c r="CR1593" t="s">
        <v>242</v>
      </c>
      <c r="CS1593">
        <v>0</v>
      </c>
      <c r="CT1593" t="s">
        <v>242</v>
      </c>
      <c r="CU1593" t="s">
        <v>11473</v>
      </c>
      <c r="CV1593">
        <v>100</v>
      </c>
      <c r="CX1593" t="s">
        <v>364</v>
      </c>
      <c r="CY1593">
        <v>2016</v>
      </c>
      <c r="DG1593" t="s">
        <v>11474</v>
      </c>
      <c r="DO1593" t="s">
        <v>287</v>
      </c>
      <c r="DW1593" t="s">
        <v>253</v>
      </c>
      <c r="EE1593">
        <v>9.5</v>
      </c>
      <c r="EM1593" t="s">
        <v>334</v>
      </c>
      <c r="EU1593">
        <v>4</v>
      </c>
      <c r="FC1593">
        <v>12</v>
      </c>
      <c r="FK1593">
        <v>0</v>
      </c>
      <c r="FS1593">
        <v>0</v>
      </c>
      <c r="GA1593" t="s">
        <v>779</v>
      </c>
      <c r="GY1593" t="s">
        <v>781</v>
      </c>
      <c r="HO1593" t="s">
        <v>260</v>
      </c>
      <c r="HP1593" t="s">
        <v>261</v>
      </c>
      <c r="HQ1593" t="s">
        <v>11475</v>
      </c>
      <c r="HR1593">
        <v>0</v>
      </c>
      <c r="HT1593">
        <v>0</v>
      </c>
      <c r="HU1593">
        <v>0</v>
      </c>
      <c r="HV1593">
        <v>0</v>
      </c>
      <c r="HW1593">
        <v>0</v>
      </c>
      <c r="HX1593" t="s">
        <v>11476</v>
      </c>
      <c r="HY1593">
        <v>3</v>
      </c>
      <c r="HZ1593">
        <v>100</v>
      </c>
      <c r="IA1593">
        <v>640.28873377339903</v>
      </c>
    </row>
    <row r="1594" spans="1:235" x14ac:dyDescent="0.25">
      <c r="A1594">
        <v>1593</v>
      </c>
      <c r="B1594" t="s">
        <v>11477</v>
      </c>
      <c r="C1594">
        <v>2023</v>
      </c>
      <c r="D1594" t="s">
        <v>8422</v>
      </c>
      <c r="E1594">
        <v>140.62983</v>
      </c>
      <c r="F1594">
        <v>141.65638999999999</v>
      </c>
      <c r="G1594">
        <v>2</v>
      </c>
      <c r="H1594">
        <v>63</v>
      </c>
      <c r="I1594">
        <v>1</v>
      </c>
      <c r="J1594" t="s">
        <v>11264</v>
      </c>
      <c r="K1594" t="s">
        <v>11478</v>
      </c>
      <c r="L1594">
        <v>3</v>
      </c>
      <c r="M1594" t="s">
        <v>11479</v>
      </c>
      <c r="N1594">
        <v>1968</v>
      </c>
      <c r="O1594">
        <v>2014</v>
      </c>
      <c r="P1594">
        <v>1.03</v>
      </c>
      <c r="Q1594">
        <v>3.96</v>
      </c>
      <c r="R1594">
        <v>1</v>
      </c>
      <c r="S1594">
        <v>86</v>
      </c>
      <c r="T1594">
        <v>7710</v>
      </c>
      <c r="U1594">
        <f t="shared" si="24"/>
        <v>7710</v>
      </c>
      <c r="V1594">
        <v>55</v>
      </c>
      <c r="X1594">
        <v>62</v>
      </c>
      <c r="Y1594">
        <v>23</v>
      </c>
      <c r="AA1594">
        <v>85</v>
      </c>
      <c r="AB1594">
        <v>202.87</v>
      </c>
      <c r="AC1594">
        <v>55</v>
      </c>
      <c r="AD1594" t="s">
        <v>4235</v>
      </c>
      <c r="AF1594">
        <v>0</v>
      </c>
      <c r="AG1594">
        <v>0.18</v>
      </c>
      <c r="AH1594">
        <v>15.09</v>
      </c>
      <c r="AI1594">
        <v>56</v>
      </c>
      <c r="AJ1594">
        <v>92</v>
      </c>
      <c r="AK1594">
        <v>76</v>
      </c>
      <c r="AM1594">
        <v>97</v>
      </c>
      <c r="AN1594">
        <v>0</v>
      </c>
      <c r="AO1594">
        <v>114</v>
      </c>
      <c r="AP1594">
        <v>0</v>
      </c>
      <c r="AQ1594">
        <v>0</v>
      </c>
      <c r="AR1594">
        <v>46</v>
      </c>
      <c r="AS1594">
        <v>284</v>
      </c>
      <c r="AT1594">
        <v>0</v>
      </c>
      <c r="AU1594">
        <v>59</v>
      </c>
      <c r="AV1594">
        <v>130</v>
      </c>
      <c r="AW1594">
        <v>0</v>
      </c>
      <c r="AX1594">
        <v>107</v>
      </c>
      <c r="AY1594">
        <v>480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372</v>
      </c>
      <c r="BH1594">
        <v>118</v>
      </c>
      <c r="BI1594">
        <v>8</v>
      </c>
      <c r="BJ1594">
        <v>99</v>
      </c>
      <c r="BK1594" t="s">
        <v>5565</v>
      </c>
      <c r="BL1594">
        <v>2.96</v>
      </c>
      <c r="BM1594">
        <v>0</v>
      </c>
      <c r="BN1594">
        <v>5.69</v>
      </c>
      <c r="BP1594">
        <v>168</v>
      </c>
      <c r="BQ1594" t="s">
        <v>7223</v>
      </c>
      <c r="BR1594">
        <v>2023</v>
      </c>
      <c r="BS1594">
        <v>4068</v>
      </c>
      <c r="BT1594">
        <v>516</v>
      </c>
      <c r="BU1594" t="s">
        <v>245</v>
      </c>
      <c r="BV1594" t="s">
        <v>71</v>
      </c>
      <c r="BX1594">
        <v>2</v>
      </c>
      <c r="BY1594">
        <v>3</v>
      </c>
      <c r="BZ1594" t="s">
        <v>242</v>
      </c>
      <c r="CA1594">
        <v>0</v>
      </c>
      <c r="CB1594">
        <v>4</v>
      </c>
      <c r="CC1594">
        <v>35</v>
      </c>
      <c r="CD1594">
        <v>65</v>
      </c>
      <c r="CE1594">
        <v>17</v>
      </c>
      <c r="CF1594">
        <v>8</v>
      </c>
      <c r="CG1594">
        <v>9</v>
      </c>
      <c r="CH1594">
        <v>0</v>
      </c>
      <c r="CI1594" t="s">
        <v>244</v>
      </c>
      <c r="CJ1594">
        <v>47</v>
      </c>
      <c r="CL1594" t="s">
        <v>245</v>
      </c>
      <c r="CM1594" t="s">
        <v>245</v>
      </c>
      <c r="CN1594" t="s">
        <v>242</v>
      </c>
      <c r="CO1594" t="s">
        <v>246</v>
      </c>
      <c r="CP1594">
        <v>0</v>
      </c>
      <c r="CQ1594" t="s">
        <v>242</v>
      </c>
      <c r="CR1594" t="s">
        <v>246</v>
      </c>
      <c r="CS1594">
        <v>0</v>
      </c>
      <c r="CT1594" t="s">
        <v>242</v>
      </c>
      <c r="CX1594" t="s">
        <v>248</v>
      </c>
      <c r="CY1594">
        <v>2014</v>
      </c>
      <c r="CZ1594">
        <v>1998</v>
      </c>
      <c r="DA1594">
        <v>1968</v>
      </c>
      <c r="DG1594" t="s">
        <v>11480</v>
      </c>
      <c r="DH1594" t="s">
        <v>4236</v>
      </c>
      <c r="DI1594" t="s">
        <v>11481</v>
      </c>
      <c r="DW1594" t="s">
        <v>333</v>
      </c>
      <c r="DX1594" t="s">
        <v>252</v>
      </c>
      <c r="DY1594" t="s">
        <v>253</v>
      </c>
      <c r="EE1594">
        <v>2</v>
      </c>
      <c r="EF1594">
        <v>2</v>
      </c>
      <c r="EG1594">
        <v>9</v>
      </c>
      <c r="EM1594" t="s">
        <v>333</v>
      </c>
      <c r="EN1594" t="s">
        <v>252</v>
      </c>
      <c r="EU1594">
        <v>4</v>
      </c>
      <c r="FC1594">
        <v>2</v>
      </c>
      <c r="FD1594">
        <v>2</v>
      </c>
      <c r="FE1594">
        <v>0</v>
      </c>
      <c r="FK1594">
        <v>0</v>
      </c>
      <c r="FL1594">
        <v>0</v>
      </c>
      <c r="FM1594">
        <v>0</v>
      </c>
      <c r="FS1594">
        <v>0</v>
      </c>
      <c r="FT1594">
        <v>0</v>
      </c>
      <c r="FU1594">
        <v>0</v>
      </c>
      <c r="GA1594" t="s">
        <v>5802</v>
      </c>
      <c r="GJ1594" t="s">
        <v>11482</v>
      </c>
      <c r="GY1594" t="s">
        <v>258</v>
      </c>
      <c r="HO1594" t="s">
        <v>260</v>
      </c>
      <c r="HP1594" t="s">
        <v>261</v>
      </c>
      <c r="HQ1594" t="s">
        <v>11483</v>
      </c>
      <c r="HR1594">
        <v>0</v>
      </c>
      <c r="HT1594">
        <v>0</v>
      </c>
      <c r="HU1594">
        <v>0</v>
      </c>
      <c r="HV1594">
        <v>0</v>
      </c>
      <c r="HW1594">
        <v>0</v>
      </c>
      <c r="HX1594" t="s">
        <v>11484</v>
      </c>
      <c r="HY1594">
        <v>3</v>
      </c>
      <c r="HZ1594">
        <v>95</v>
      </c>
      <c r="IA1594">
        <v>2235.57025964477</v>
      </c>
    </row>
    <row r="1595" spans="1:235" x14ac:dyDescent="0.25">
      <c r="A1595">
        <v>1594</v>
      </c>
      <c r="B1595" t="s">
        <v>11485</v>
      </c>
      <c r="C1595">
        <v>2023</v>
      </c>
      <c r="D1595" t="s">
        <v>8422</v>
      </c>
      <c r="E1595">
        <v>141.65638999999999</v>
      </c>
      <c r="F1595">
        <v>148.60502</v>
      </c>
      <c r="G1595">
        <v>2</v>
      </c>
      <c r="H1595">
        <v>63</v>
      </c>
      <c r="I1595">
        <v>1</v>
      </c>
      <c r="J1595" t="s">
        <v>11478</v>
      </c>
      <c r="K1595" t="s">
        <v>11486</v>
      </c>
      <c r="L1595">
        <v>1</v>
      </c>
      <c r="M1595" t="s">
        <v>11487</v>
      </c>
      <c r="N1595">
        <v>1973</v>
      </c>
      <c r="O1595">
        <v>2022</v>
      </c>
      <c r="P1595">
        <v>6.95</v>
      </c>
      <c r="Q1595">
        <v>13.99</v>
      </c>
      <c r="R1595">
        <v>1</v>
      </c>
      <c r="S1595">
        <v>86</v>
      </c>
      <c r="T1595">
        <v>7710</v>
      </c>
      <c r="U1595">
        <f t="shared" si="24"/>
        <v>7710</v>
      </c>
      <c r="V1595">
        <v>87</v>
      </c>
      <c r="W1595" t="s">
        <v>1242</v>
      </c>
      <c r="Y1595">
        <v>69</v>
      </c>
      <c r="Z1595">
        <v>100</v>
      </c>
      <c r="AA1595">
        <v>100</v>
      </c>
      <c r="AB1595">
        <v>101.14</v>
      </c>
      <c r="AC1595">
        <v>56</v>
      </c>
      <c r="AD1595" t="s">
        <v>2982</v>
      </c>
      <c r="AE1595">
        <v>0</v>
      </c>
      <c r="AF1595">
        <v>0</v>
      </c>
      <c r="AG1595">
        <v>0</v>
      </c>
      <c r="AH1595">
        <v>0</v>
      </c>
      <c r="AI1595">
        <v>100</v>
      </c>
      <c r="AL1595">
        <v>100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L1595">
        <v>9.5</v>
      </c>
      <c r="BM1595">
        <v>0</v>
      </c>
      <c r="BN1595">
        <v>10.42</v>
      </c>
      <c r="BP1595">
        <v>199</v>
      </c>
      <c r="BQ1595" t="s">
        <v>2152</v>
      </c>
      <c r="BR1595">
        <v>2023</v>
      </c>
      <c r="BS1595">
        <v>3770</v>
      </c>
      <c r="BT1595">
        <v>588</v>
      </c>
      <c r="BU1595" t="s">
        <v>245</v>
      </c>
      <c r="BV1595" t="s">
        <v>71</v>
      </c>
      <c r="BX1595">
        <v>2</v>
      </c>
      <c r="BY1595">
        <v>3</v>
      </c>
      <c r="BZ1595" t="s">
        <v>242</v>
      </c>
      <c r="CA1595">
        <v>0</v>
      </c>
      <c r="CB1595">
        <v>2</v>
      </c>
      <c r="CC1595">
        <v>55</v>
      </c>
      <c r="CD1595">
        <v>79</v>
      </c>
      <c r="CE1595">
        <v>17</v>
      </c>
      <c r="CF1595">
        <v>3</v>
      </c>
      <c r="CG1595">
        <v>14</v>
      </c>
      <c r="CH1595">
        <v>0</v>
      </c>
      <c r="CI1595" t="s">
        <v>244</v>
      </c>
      <c r="CJ1595">
        <v>24</v>
      </c>
      <c r="CL1595" t="s">
        <v>242</v>
      </c>
      <c r="CM1595" t="s">
        <v>242</v>
      </c>
      <c r="CN1595" t="s">
        <v>242</v>
      </c>
      <c r="CO1595" t="s">
        <v>246</v>
      </c>
      <c r="CP1595">
        <v>10</v>
      </c>
      <c r="CQ1595" t="s">
        <v>242</v>
      </c>
      <c r="CR1595" t="s">
        <v>246</v>
      </c>
      <c r="CS1595">
        <v>10</v>
      </c>
      <c r="CT1595" t="s">
        <v>242</v>
      </c>
      <c r="CX1595" t="s">
        <v>364</v>
      </c>
      <c r="CY1595">
        <v>2022</v>
      </c>
      <c r="CZ1595">
        <v>1998</v>
      </c>
      <c r="DA1595">
        <v>1973</v>
      </c>
      <c r="DG1595" t="s">
        <v>11488</v>
      </c>
      <c r="DH1595" t="s">
        <v>4236</v>
      </c>
      <c r="DI1595" t="s">
        <v>11489</v>
      </c>
      <c r="DO1595" t="s">
        <v>279</v>
      </c>
      <c r="DW1595" t="s">
        <v>253</v>
      </c>
      <c r="DX1595" t="s">
        <v>252</v>
      </c>
      <c r="DY1595" t="s">
        <v>253</v>
      </c>
      <c r="EE1595">
        <v>5</v>
      </c>
      <c r="EF1595">
        <v>2</v>
      </c>
      <c r="EG1595">
        <v>9</v>
      </c>
      <c r="EN1595" t="s">
        <v>252</v>
      </c>
      <c r="EW1595">
        <v>2</v>
      </c>
      <c r="FC1595">
        <v>0</v>
      </c>
      <c r="FD1595">
        <v>2</v>
      </c>
      <c r="FE1595">
        <v>0</v>
      </c>
      <c r="FK1595">
        <v>0</v>
      </c>
      <c r="FL1595">
        <v>0</v>
      </c>
      <c r="FM1595">
        <v>0</v>
      </c>
      <c r="FS1595">
        <v>1</v>
      </c>
      <c r="FT1595">
        <v>0</v>
      </c>
      <c r="FU1595">
        <v>0</v>
      </c>
      <c r="GB1595" t="s">
        <v>4859</v>
      </c>
      <c r="GC1595" t="s">
        <v>11490</v>
      </c>
      <c r="GI1595" t="s">
        <v>1667</v>
      </c>
      <c r="GJ1595" t="s">
        <v>11491</v>
      </c>
      <c r="GK1595" t="s">
        <v>6944</v>
      </c>
      <c r="GQ1595" t="s">
        <v>353</v>
      </c>
      <c r="GZ1595" t="s">
        <v>3468</v>
      </c>
      <c r="HA1595" t="s">
        <v>258</v>
      </c>
      <c r="HO1595" t="s">
        <v>260</v>
      </c>
      <c r="HP1595" t="s">
        <v>261</v>
      </c>
      <c r="HQ1595" t="s">
        <v>11492</v>
      </c>
      <c r="HR1595">
        <v>0</v>
      </c>
      <c r="HT1595">
        <v>0</v>
      </c>
      <c r="HU1595">
        <v>0</v>
      </c>
      <c r="HV1595">
        <v>0</v>
      </c>
      <c r="HW1595">
        <v>0</v>
      </c>
      <c r="HX1595" t="s">
        <v>11493</v>
      </c>
      <c r="HY1595">
        <v>0</v>
      </c>
      <c r="IA1595">
        <v>15143.9843246523</v>
      </c>
    </row>
    <row r="1596" spans="1:235" x14ac:dyDescent="0.25">
      <c r="A1596">
        <v>1595</v>
      </c>
      <c r="B1596" t="s">
        <v>11494</v>
      </c>
      <c r="C1596">
        <v>2023</v>
      </c>
      <c r="D1596" t="s">
        <v>8422</v>
      </c>
      <c r="E1596">
        <v>148.60502</v>
      </c>
      <c r="F1596">
        <v>154.85007999999999</v>
      </c>
      <c r="G1596">
        <v>2</v>
      </c>
      <c r="H1596">
        <v>63</v>
      </c>
      <c r="I1596">
        <v>1</v>
      </c>
      <c r="J1596" t="s">
        <v>11486</v>
      </c>
      <c r="K1596" t="s">
        <v>11495</v>
      </c>
      <c r="L1596">
        <v>1</v>
      </c>
      <c r="M1596" t="s">
        <v>11496</v>
      </c>
      <c r="N1596">
        <v>1973</v>
      </c>
      <c r="O1596">
        <v>2022</v>
      </c>
      <c r="P1596">
        <v>6.25</v>
      </c>
      <c r="Q1596">
        <v>13.11</v>
      </c>
      <c r="R1596">
        <v>1</v>
      </c>
      <c r="S1596">
        <v>7</v>
      </c>
      <c r="U1596">
        <f t="shared" si="24"/>
        <v>0</v>
      </c>
      <c r="V1596">
        <v>89</v>
      </c>
      <c r="W1596" t="s">
        <v>1242</v>
      </c>
      <c r="Y1596">
        <v>71</v>
      </c>
      <c r="Z1596">
        <v>100</v>
      </c>
      <c r="AA1596">
        <v>100</v>
      </c>
      <c r="AB1596">
        <v>95.53</v>
      </c>
      <c r="AC1596">
        <v>57</v>
      </c>
      <c r="AD1596" t="s">
        <v>6263</v>
      </c>
      <c r="AE1596">
        <v>0</v>
      </c>
      <c r="AF1596">
        <v>0</v>
      </c>
      <c r="AG1596">
        <v>0</v>
      </c>
      <c r="AH1596">
        <v>0</v>
      </c>
      <c r="AI1596">
        <v>100</v>
      </c>
      <c r="AL1596">
        <v>100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L1596">
        <v>9.8000000000000007</v>
      </c>
      <c r="BM1596">
        <v>0</v>
      </c>
      <c r="BN1596">
        <v>10.45</v>
      </c>
      <c r="BP1596">
        <v>189</v>
      </c>
      <c r="BQ1596" t="s">
        <v>2152</v>
      </c>
      <c r="BR1596">
        <v>2023</v>
      </c>
      <c r="BS1596">
        <v>3935</v>
      </c>
      <c r="BT1596">
        <v>621</v>
      </c>
      <c r="BU1596" t="s">
        <v>245</v>
      </c>
      <c r="BV1596" t="s">
        <v>71</v>
      </c>
      <c r="BX1596">
        <v>2</v>
      </c>
      <c r="BY1596">
        <v>3</v>
      </c>
      <c r="BZ1596" t="s">
        <v>242</v>
      </c>
      <c r="CA1596">
        <v>0</v>
      </c>
      <c r="CB1596">
        <v>2</v>
      </c>
      <c r="CC1596">
        <v>55</v>
      </c>
      <c r="CD1596">
        <v>79</v>
      </c>
      <c r="CE1596">
        <v>22</v>
      </c>
      <c r="CF1596">
        <v>8</v>
      </c>
      <c r="CG1596">
        <v>14</v>
      </c>
      <c r="CH1596">
        <v>0</v>
      </c>
      <c r="CI1596" t="s">
        <v>244</v>
      </c>
      <c r="CJ1596">
        <v>25</v>
      </c>
      <c r="CL1596" t="s">
        <v>242</v>
      </c>
      <c r="CM1596" t="s">
        <v>242</v>
      </c>
      <c r="CN1596" t="s">
        <v>242</v>
      </c>
      <c r="CO1596" t="s">
        <v>246</v>
      </c>
      <c r="CP1596">
        <v>10</v>
      </c>
      <c r="CQ1596" t="s">
        <v>242</v>
      </c>
      <c r="CR1596" t="s">
        <v>246</v>
      </c>
      <c r="CS1596">
        <v>10</v>
      </c>
      <c r="CT1596" t="s">
        <v>242</v>
      </c>
      <c r="CX1596" t="s">
        <v>364</v>
      </c>
      <c r="CY1596">
        <v>2022</v>
      </c>
      <c r="CZ1596">
        <v>1997</v>
      </c>
      <c r="DA1596">
        <v>1973</v>
      </c>
      <c r="DG1596" t="s">
        <v>11488</v>
      </c>
      <c r="DH1596" t="s">
        <v>4236</v>
      </c>
      <c r="DI1596" t="s">
        <v>11497</v>
      </c>
      <c r="DO1596" t="s">
        <v>279</v>
      </c>
      <c r="DW1596" t="s">
        <v>253</v>
      </c>
      <c r="DX1596" t="s">
        <v>252</v>
      </c>
      <c r="DY1596" t="s">
        <v>253</v>
      </c>
      <c r="EE1596">
        <v>5</v>
      </c>
      <c r="EF1596">
        <v>2</v>
      </c>
      <c r="EG1596">
        <v>9</v>
      </c>
      <c r="EN1596" t="s">
        <v>252</v>
      </c>
      <c r="EW1596">
        <v>2</v>
      </c>
      <c r="FC1596">
        <v>0</v>
      </c>
      <c r="FD1596">
        <v>7</v>
      </c>
      <c r="FE1596">
        <v>0</v>
      </c>
      <c r="FK1596">
        <v>0</v>
      </c>
      <c r="FL1596">
        <v>0</v>
      </c>
      <c r="FM1596">
        <v>0</v>
      </c>
      <c r="FS1596">
        <v>1</v>
      </c>
      <c r="FT1596">
        <v>0</v>
      </c>
      <c r="FU1596">
        <v>0</v>
      </c>
      <c r="GB1596" t="s">
        <v>11498</v>
      </c>
      <c r="GC1596" t="s">
        <v>11490</v>
      </c>
      <c r="GI1596" t="s">
        <v>1667</v>
      </c>
      <c r="GJ1596" t="s">
        <v>11491</v>
      </c>
      <c r="GK1596" t="s">
        <v>6944</v>
      </c>
      <c r="GQ1596" t="s">
        <v>353</v>
      </c>
      <c r="GZ1596" t="s">
        <v>3468</v>
      </c>
      <c r="HA1596" t="s">
        <v>258</v>
      </c>
      <c r="HO1596" t="s">
        <v>260</v>
      </c>
      <c r="HP1596" t="s">
        <v>261</v>
      </c>
      <c r="HQ1596" t="s">
        <v>11499</v>
      </c>
      <c r="HR1596">
        <v>0</v>
      </c>
      <c r="HT1596">
        <v>0</v>
      </c>
      <c r="HU1596">
        <v>0</v>
      </c>
      <c r="HV1596">
        <v>0</v>
      </c>
      <c r="HW1596">
        <v>0</v>
      </c>
      <c r="HX1596" t="s">
        <v>11500</v>
      </c>
      <c r="HY1596">
        <v>1</v>
      </c>
      <c r="IA1596">
        <v>13632.2356317667</v>
      </c>
    </row>
    <row r="1597" spans="1:235" x14ac:dyDescent="0.25">
      <c r="A1597">
        <v>1596</v>
      </c>
      <c r="B1597" t="s">
        <v>11501</v>
      </c>
      <c r="C1597">
        <v>2023</v>
      </c>
      <c r="D1597" t="s">
        <v>8422</v>
      </c>
      <c r="E1597">
        <v>154.85007999999999</v>
      </c>
      <c r="F1597">
        <v>160.43843000000001</v>
      </c>
      <c r="G1597">
        <v>2</v>
      </c>
      <c r="H1597">
        <v>63</v>
      </c>
      <c r="I1597">
        <v>1</v>
      </c>
      <c r="J1597" t="s">
        <v>11495</v>
      </c>
      <c r="K1597" t="s">
        <v>11502</v>
      </c>
      <c r="L1597">
        <v>1</v>
      </c>
      <c r="N1597">
        <v>2013</v>
      </c>
      <c r="P1597">
        <v>5.59</v>
      </c>
      <c r="Q1597">
        <v>11.36</v>
      </c>
      <c r="R1597">
        <v>2</v>
      </c>
      <c r="S1597">
        <v>7</v>
      </c>
      <c r="T1597">
        <v>3577</v>
      </c>
      <c r="U1597">
        <f t="shared" si="24"/>
        <v>3577</v>
      </c>
      <c r="V1597">
        <v>89</v>
      </c>
      <c r="Y1597">
        <v>86</v>
      </c>
      <c r="Z1597">
        <v>77</v>
      </c>
      <c r="AA1597">
        <v>99</v>
      </c>
      <c r="AB1597">
        <v>63.18</v>
      </c>
      <c r="AC1597">
        <v>50</v>
      </c>
      <c r="AD1597" t="s">
        <v>2574</v>
      </c>
      <c r="AE1597">
        <v>0.1</v>
      </c>
      <c r="AF1597">
        <v>2.8000000000000001E-2</v>
      </c>
      <c r="AG1597">
        <v>0.09</v>
      </c>
      <c r="AH1597">
        <v>0.68</v>
      </c>
      <c r="AI1597">
        <v>98</v>
      </c>
      <c r="AL1597">
        <v>98</v>
      </c>
      <c r="AN1597">
        <v>0</v>
      </c>
      <c r="AO1597">
        <v>0</v>
      </c>
      <c r="AP1597">
        <v>3</v>
      </c>
      <c r="AQ1597">
        <v>1</v>
      </c>
      <c r="AR1597">
        <v>1</v>
      </c>
      <c r="AS1597">
        <v>2</v>
      </c>
      <c r="AT1597">
        <v>0</v>
      </c>
      <c r="AU1597">
        <v>7</v>
      </c>
      <c r="AV1597">
        <v>10</v>
      </c>
      <c r="AW1597">
        <v>0</v>
      </c>
      <c r="AX1597">
        <v>0</v>
      </c>
      <c r="AY1597">
        <v>6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2</v>
      </c>
      <c r="BG1597">
        <v>0</v>
      </c>
      <c r="BH1597">
        <v>19</v>
      </c>
      <c r="BI1597">
        <v>1</v>
      </c>
      <c r="BJ1597">
        <v>100</v>
      </c>
      <c r="BK1597" t="s">
        <v>2236</v>
      </c>
      <c r="BL1597">
        <v>4.9400000000000004</v>
      </c>
      <c r="BM1597">
        <v>0</v>
      </c>
      <c r="BN1597">
        <v>7.58</v>
      </c>
      <c r="BO1597">
        <v>104</v>
      </c>
      <c r="BP1597">
        <v>170</v>
      </c>
      <c r="BQ1597" t="s">
        <v>7223</v>
      </c>
      <c r="BR1597">
        <v>2023</v>
      </c>
      <c r="BS1597">
        <v>5611</v>
      </c>
      <c r="BT1597">
        <v>481</v>
      </c>
      <c r="BU1597" t="s">
        <v>245</v>
      </c>
      <c r="BV1597" t="s">
        <v>71</v>
      </c>
      <c r="BW1597">
        <v>150</v>
      </c>
      <c r="BX1597">
        <v>2</v>
      </c>
      <c r="BY1597">
        <v>3</v>
      </c>
      <c r="BZ1597" t="s">
        <v>242</v>
      </c>
      <c r="CA1597">
        <v>7</v>
      </c>
      <c r="CB1597">
        <v>2</v>
      </c>
      <c r="CC1597">
        <v>55</v>
      </c>
      <c r="CD1597">
        <v>74</v>
      </c>
      <c r="CE1597">
        <v>9.5</v>
      </c>
      <c r="CF1597">
        <v>0</v>
      </c>
      <c r="CG1597">
        <v>10</v>
      </c>
      <c r="CH1597">
        <v>6</v>
      </c>
      <c r="CI1597" t="s">
        <v>330</v>
      </c>
      <c r="CJ1597">
        <v>29</v>
      </c>
      <c r="CL1597" t="s">
        <v>242</v>
      </c>
      <c r="CM1597" t="s">
        <v>242</v>
      </c>
      <c r="CN1597" t="s">
        <v>242</v>
      </c>
      <c r="CO1597" t="s">
        <v>246</v>
      </c>
      <c r="CP1597">
        <v>6</v>
      </c>
      <c r="CQ1597" t="s">
        <v>242</v>
      </c>
      <c r="CR1597" t="s">
        <v>246</v>
      </c>
      <c r="CS1597">
        <v>6</v>
      </c>
      <c r="CU1597" t="s">
        <v>11503</v>
      </c>
      <c r="CV1597">
        <v>100</v>
      </c>
      <c r="CX1597" t="s">
        <v>364</v>
      </c>
      <c r="CY1597">
        <v>2013</v>
      </c>
      <c r="DG1597" t="s">
        <v>11503</v>
      </c>
      <c r="DW1597" t="s">
        <v>253</v>
      </c>
      <c r="EE1597">
        <v>9.5</v>
      </c>
      <c r="EM1597" t="s">
        <v>334</v>
      </c>
      <c r="FC1597">
        <v>6</v>
      </c>
      <c r="FK1597">
        <v>6</v>
      </c>
      <c r="FS1597">
        <v>0</v>
      </c>
      <c r="HG1597" t="s">
        <v>551</v>
      </c>
      <c r="HO1597" t="s">
        <v>260</v>
      </c>
      <c r="HP1597" t="s">
        <v>261</v>
      </c>
      <c r="HQ1597" t="s">
        <v>11504</v>
      </c>
      <c r="HR1597">
        <v>0</v>
      </c>
      <c r="HT1597">
        <v>50</v>
      </c>
      <c r="HU1597">
        <v>8.9</v>
      </c>
      <c r="HV1597">
        <v>1</v>
      </c>
      <c r="HW1597">
        <v>0.2</v>
      </c>
      <c r="HX1597" t="s">
        <v>11505</v>
      </c>
      <c r="HY1597">
        <v>0</v>
      </c>
      <c r="HZ1597">
        <v>100</v>
      </c>
      <c r="IA1597">
        <v>12202.607367914299</v>
      </c>
    </row>
    <row r="1598" spans="1:235" x14ac:dyDescent="0.25">
      <c r="A1598">
        <v>1597</v>
      </c>
      <c r="B1598" t="s">
        <v>11506</v>
      </c>
      <c r="C1598">
        <v>2023</v>
      </c>
      <c r="D1598" t="s">
        <v>8422</v>
      </c>
      <c r="E1598">
        <v>160.43843000000001</v>
      </c>
      <c r="F1598">
        <v>163.83278000000001</v>
      </c>
      <c r="G1598">
        <v>2</v>
      </c>
      <c r="H1598">
        <v>63</v>
      </c>
      <c r="I1598">
        <v>1</v>
      </c>
      <c r="J1598" t="s">
        <v>11502</v>
      </c>
      <c r="K1598" t="s">
        <v>11507</v>
      </c>
      <c r="L1598">
        <v>3</v>
      </c>
      <c r="M1598" t="s">
        <v>11508</v>
      </c>
      <c r="N1598">
        <v>1969</v>
      </c>
      <c r="O1598">
        <v>2000</v>
      </c>
      <c r="P1598">
        <v>3.39</v>
      </c>
      <c r="Q1598">
        <v>7.2</v>
      </c>
      <c r="R1598">
        <v>2</v>
      </c>
      <c r="S1598">
        <v>7</v>
      </c>
      <c r="T1598">
        <v>8155</v>
      </c>
      <c r="U1598">
        <f t="shared" si="24"/>
        <v>8155</v>
      </c>
      <c r="V1598">
        <v>50</v>
      </c>
      <c r="W1598" t="s">
        <v>244</v>
      </c>
      <c r="X1598">
        <v>67</v>
      </c>
      <c r="Y1598">
        <v>68</v>
      </c>
      <c r="AA1598">
        <v>24</v>
      </c>
      <c r="AB1598">
        <v>101.65</v>
      </c>
      <c r="AC1598">
        <v>47</v>
      </c>
      <c r="AD1598" t="s">
        <v>2341</v>
      </c>
      <c r="AF1598">
        <v>0</v>
      </c>
      <c r="AG1598">
        <v>0.16</v>
      </c>
      <c r="AH1598">
        <v>76.099999999999994</v>
      </c>
      <c r="AI1598">
        <v>0</v>
      </c>
      <c r="AJ1598">
        <v>0</v>
      </c>
      <c r="AK1598">
        <v>0</v>
      </c>
      <c r="AM1598">
        <v>75</v>
      </c>
      <c r="AN1598">
        <v>0</v>
      </c>
      <c r="AO1598">
        <v>1057</v>
      </c>
      <c r="AP1598">
        <v>5634</v>
      </c>
      <c r="AQ1598">
        <v>0</v>
      </c>
      <c r="AR1598">
        <v>305</v>
      </c>
      <c r="AS1598">
        <v>636</v>
      </c>
      <c r="AT1598">
        <v>0</v>
      </c>
      <c r="AU1598">
        <v>3742</v>
      </c>
      <c r="AV1598">
        <v>875</v>
      </c>
      <c r="AW1598">
        <v>0</v>
      </c>
      <c r="AX1598">
        <v>1504</v>
      </c>
      <c r="AY1598">
        <v>810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99</v>
      </c>
      <c r="BH1598">
        <v>0</v>
      </c>
      <c r="BI1598">
        <v>1</v>
      </c>
      <c r="BJ1598">
        <v>84</v>
      </c>
      <c r="BK1598" t="s">
        <v>2236</v>
      </c>
      <c r="BL1598">
        <v>8.01</v>
      </c>
      <c r="BM1598">
        <v>0</v>
      </c>
      <c r="BN1598">
        <v>9.58</v>
      </c>
      <c r="BP1598">
        <v>200</v>
      </c>
      <c r="BQ1598" t="s">
        <v>1863</v>
      </c>
      <c r="BR1598">
        <v>2023</v>
      </c>
      <c r="BS1598">
        <v>3514</v>
      </c>
      <c r="BT1598">
        <v>553</v>
      </c>
      <c r="BU1598" t="s">
        <v>245</v>
      </c>
      <c r="BV1598" t="s">
        <v>71</v>
      </c>
      <c r="BW1598">
        <v>150</v>
      </c>
      <c r="BX1598">
        <v>2</v>
      </c>
      <c r="BY1598">
        <v>3</v>
      </c>
      <c r="BZ1598" t="s">
        <v>245</v>
      </c>
      <c r="CA1598">
        <v>96</v>
      </c>
      <c r="CB1598">
        <v>2</v>
      </c>
      <c r="CC1598">
        <v>55</v>
      </c>
      <c r="CD1598">
        <v>65</v>
      </c>
      <c r="CE1598">
        <v>16.5</v>
      </c>
      <c r="CF1598">
        <v>7</v>
      </c>
      <c r="CG1598">
        <v>10</v>
      </c>
      <c r="CH1598">
        <v>4</v>
      </c>
      <c r="CI1598" t="s">
        <v>330</v>
      </c>
      <c r="CJ1598">
        <v>23</v>
      </c>
      <c r="CL1598" t="s">
        <v>242</v>
      </c>
      <c r="CM1598" t="s">
        <v>242</v>
      </c>
      <c r="CN1598" t="s">
        <v>242</v>
      </c>
      <c r="CO1598" t="s">
        <v>285</v>
      </c>
      <c r="CP1598">
        <v>4</v>
      </c>
      <c r="CQ1598" t="s">
        <v>242</v>
      </c>
      <c r="CR1598" t="s">
        <v>285</v>
      </c>
      <c r="CS1598">
        <v>10</v>
      </c>
      <c r="CT1598" t="s">
        <v>242</v>
      </c>
      <c r="CX1598" t="s">
        <v>248</v>
      </c>
      <c r="CY1598">
        <v>2000</v>
      </c>
      <c r="CZ1598">
        <v>1986</v>
      </c>
      <c r="DA1598">
        <v>1969</v>
      </c>
      <c r="DG1598" t="s">
        <v>11509</v>
      </c>
      <c r="DH1598" t="s">
        <v>11510</v>
      </c>
      <c r="DI1598" t="s">
        <v>11511</v>
      </c>
      <c r="DW1598" t="s">
        <v>252</v>
      </c>
      <c r="DX1598" t="s">
        <v>252</v>
      </c>
      <c r="DY1598" t="s">
        <v>253</v>
      </c>
      <c r="EE1598">
        <v>1.5</v>
      </c>
      <c r="EF1598">
        <v>1.5</v>
      </c>
      <c r="EG1598">
        <v>10</v>
      </c>
      <c r="EM1598" t="s">
        <v>252</v>
      </c>
      <c r="EN1598" t="s">
        <v>252</v>
      </c>
      <c r="EO1598" t="s">
        <v>366</v>
      </c>
      <c r="EW1598">
        <v>1</v>
      </c>
      <c r="FC1598">
        <v>2</v>
      </c>
      <c r="FD1598">
        <v>1.5</v>
      </c>
      <c r="FE1598">
        <v>4</v>
      </c>
      <c r="FK1598">
        <v>0</v>
      </c>
      <c r="FL1598">
        <v>0</v>
      </c>
      <c r="FM1598">
        <v>0</v>
      </c>
      <c r="FS1598">
        <v>0</v>
      </c>
      <c r="FT1598">
        <v>0</v>
      </c>
      <c r="FU1598">
        <v>0</v>
      </c>
      <c r="GA1598" t="s">
        <v>4859</v>
      </c>
      <c r="GB1598" t="s">
        <v>4270</v>
      </c>
      <c r="GC1598" t="s">
        <v>11512</v>
      </c>
      <c r="GY1598" t="s">
        <v>3468</v>
      </c>
      <c r="GZ1598" t="s">
        <v>258</v>
      </c>
      <c r="HA1598" t="s">
        <v>258</v>
      </c>
      <c r="HO1598" t="s">
        <v>260</v>
      </c>
      <c r="HP1598" t="s">
        <v>261</v>
      </c>
      <c r="HQ1598" t="s">
        <v>11513</v>
      </c>
      <c r="HR1598">
        <v>0</v>
      </c>
      <c r="HT1598">
        <v>3826</v>
      </c>
      <c r="HU1598">
        <v>1126.7</v>
      </c>
      <c r="HV1598">
        <v>299</v>
      </c>
      <c r="HW1598">
        <v>88.1</v>
      </c>
      <c r="HX1598" t="s">
        <v>11514</v>
      </c>
      <c r="HY1598">
        <v>26</v>
      </c>
      <c r="HZ1598">
        <v>100</v>
      </c>
      <c r="IA1598">
        <v>7412.3890122796101</v>
      </c>
    </row>
    <row r="1599" spans="1:235" x14ac:dyDescent="0.25">
      <c r="A1599">
        <v>1598</v>
      </c>
      <c r="B1599" t="s">
        <v>11515</v>
      </c>
      <c r="C1599">
        <v>2023</v>
      </c>
      <c r="D1599" t="s">
        <v>8422</v>
      </c>
      <c r="E1599">
        <v>163.83278000000001</v>
      </c>
      <c r="F1599">
        <v>164.74136999999999</v>
      </c>
      <c r="G1599">
        <v>2</v>
      </c>
      <c r="H1599">
        <v>63</v>
      </c>
      <c r="I1599">
        <v>1</v>
      </c>
      <c r="J1599" t="s">
        <v>11507</v>
      </c>
      <c r="K1599" t="s">
        <v>11516</v>
      </c>
      <c r="L1599">
        <v>1</v>
      </c>
      <c r="M1599" t="s">
        <v>11517</v>
      </c>
      <c r="N1599">
        <v>1992</v>
      </c>
      <c r="P1599">
        <v>0.91</v>
      </c>
      <c r="Q1599">
        <v>2.5299999999999998</v>
      </c>
      <c r="R1599">
        <v>2</v>
      </c>
      <c r="S1599">
        <v>7</v>
      </c>
      <c r="T1599">
        <v>8155</v>
      </c>
      <c r="U1599">
        <f t="shared" si="24"/>
        <v>8155</v>
      </c>
      <c r="V1599">
        <v>45</v>
      </c>
      <c r="Y1599">
        <v>50</v>
      </c>
      <c r="Z1599">
        <v>63</v>
      </c>
      <c r="AA1599">
        <v>30</v>
      </c>
      <c r="AB1599">
        <v>141.66999999999999</v>
      </c>
      <c r="AC1599">
        <v>52</v>
      </c>
      <c r="AD1599" t="s">
        <v>11518</v>
      </c>
      <c r="AE1599">
        <v>0.1</v>
      </c>
      <c r="AF1599">
        <v>4.4499999999999998E-2</v>
      </c>
      <c r="AG1599">
        <v>0.13</v>
      </c>
      <c r="AH1599">
        <v>69.959999999999994</v>
      </c>
      <c r="AI1599">
        <v>48</v>
      </c>
      <c r="AL1599">
        <v>0</v>
      </c>
      <c r="AN1599">
        <v>0</v>
      </c>
      <c r="AO1599">
        <v>0</v>
      </c>
      <c r="AP1599">
        <v>0</v>
      </c>
      <c r="AQ1599">
        <v>0</v>
      </c>
      <c r="AR1599">
        <v>45</v>
      </c>
      <c r="AS1599">
        <v>58</v>
      </c>
      <c r="AT1599">
        <v>0</v>
      </c>
      <c r="AU1599">
        <v>463</v>
      </c>
      <c r="AV1599">
        <v>29</v>
      </c>
      <c r="AW1599">
        <v>18</v>
      </c>
      <c r="AX1599">
        <v>284</v>
      </c>
      <c r="AY1599">
        <v>170</v>
      </c>
      <c r="AZ1599">
        <v>0</v>
      </c>
      <c r="BA1599">
        <v>0</v>
      </c>
      <c r="BB1599">
        <v>0</v>
      </c>
      <c r="BC1599">
        <v>0</v>
      </c>
      <c r="BD1599">
        <v>19</v>
      </c>
      <c r="BE1599">
        <v>0</v>
      </c>
      <c r="BF1599">
        <v>58</v>
      </c>
      <c r="BG1599">
        <v>527</v>
      </c>
      <c r="BH1599">
        <v>12</v>
      </c>
      <c r="BI1599">
        <v>16</v>
      </c>
      <c r="BJ1599">
        <v>99</v>
      </c>
      <c r="BK1599" t="s">
        <v>1695</v>
      </c>
      <c r="BL1599">
        <v>5.95</v>
      </c>
      <c r="BM1599">
        <v>0</v>
      </c>
      <c r="BN1599">
        <v>8.66</v>
      </c>
      <c r="BO1599">
        <v>94</v>
      </c>
      <c r="BP1599">
        <v>166</v>
      </c>
      <c r="BQ1599" t="s">
        <v>11519</v>
      </c>
      <c r="BR1599">
        <v>2023</v>
      </c>
      <c r="BS1599">
        <v>6511</v>
      </c>
      <c r="BT1599">
        <v>366</v>
      </c>
      <c r="BU1599" t="s">
        <v>245</v>
      </c>
      <c r="BV1599" t="s">
        <v>71</v>
      </c>
      <c r="BW1599">
        <v>150</v>
      </c>
      <c r="BX1599">
        <v>2</v>
      </c>
      <c r="BY1599">
        <v>3</v>
      </c>
      <c r="BZ1599" t="s">
        <v>242</v>
      </c>
      <c r="CA1599">
        <v>31</v>
      </c>
      <c r="CB1599">
        <v>3</v>
      </c>
      <c r="CC1599">
        <v>35</v>
      </c>
      <c r="CD1599">
        <v>74</v>
      </c>
      <c r="CE1599">
        <v>10</v>
      </c>
      <c r="CF1599">
        <v>0</v>
      </c>
      <c r="CG1599">
        <v>10</v>
      </c>
      <c r="CH1599">
        <v>0</v>
      </c>
      <c r="CI1599" t="s">
        <v>330</v>
      </c>
      <c r="CJ1599">
        <v>34</v>
      </c>
      <c r="CL1599" t="s">
        <v>245</v>
      </c>
      <c r="CM1599" t="s">
        <v>245</v>
      </c>
      <c r="CN1599" t="s">
        <v>242</v>
      </c>
      <c r="CO1599" t="s">
        <v>285</v>
      </c>
      <c r="CP1599">
        <v>0</v>
      </c>
      <c r="CQ1599" t="s">
        <v>242</v>
      </c>
      <c r="CR1599" t="s">
        <v>285</v>
      </c>
      <c r="CS1599">
        <v>0</v>
      </c>
      <c r="CT1599" t="s">
        <v>242</v>
      </c>
      <c r="CX1599" t="s">
        <v>364</v>
      </c>
      <c r="CY1599">
        <v>1992</v>
      </c>
      <c r="DG1599" t="s">
        <v>11520</v>
      </c>
      <c r="DW1599" t="s">
        <v>253</v>
      </c>
      <c r="EE1599">
        <v>10</v>
      </c>
      <c r="FC1599">
        <v>0</v>
      </c>
      <c r="FK1599">
        <v>0</v>
      </c>
      <c r="FS1599">
        <v>0</v>
      </c>
      <c r="HO1599" t="s">
        <v>260</v>
      </c>
      <c r="HP1599" t="s">
        <v>261</v>
      </c>
      <c r="HQ1599" t="s">
        <v>11521</v>
      </c>
      <c r="HR1599">
        <v>0</v>
      </c>
      <c r="HT1599">
        <v>1732</v>
      </c>
      <c r="HU1599">
        <v>1921.1</v>
      </c>
      <c r="HV1599">
        <v>236</v>
      </c>
      <c r="HW1599">
        <v>261.8</v>
      </c>
      <c r="HX1599" t="s">
        <v>11522</v>
      </c>
      <c r="HY1599">
        <v>4</v>
      </c>
      <c r="HZ1599">
        <v>100</v>
      </c>
      <c r="IA1599">
        <v>1982.1933756880401</v>
      </c>
    </row>
    <row r="1600" spans="1:235" x14ac:dyDescent="0.25">
      <c r="A1600">
        <v>1599</v>
      </c>
      <c r="B1600" t="s">
        <v>11523</v>
      </c>
      <c r="C1600">
        <v>2023</v>
      </c>
      <c r="D1600" t="s">
        <v>8422</v>
      </c>
      <c r="E1600">
        <v>164.74136999999999</v>
      </c>
      <c r="F1600">
        <v>165.3449</v>
      </c>
      <c r="G1600">
        <v>2</v>
      </c>
      <c r="H1600">
        <v>63</v>
      </c>
      <c r="I1600">
        <v>1</v>
      </c>
      <c r="J1600" t="s">
        <v>11516</v>
      </c>
      <c r="K1600" t="s">
        <v>11524</v>
      </c>
      <c r="L1600">
        <v>1</v>
      </c>
      <c r="M1600" t="s">
        <v>11525</v>
      </c>
      <c r="N1600">
        <v>2017</v>
      </c>
      <c r="P1600">
        <v>0.6</v>
      </c>
      <c r="Q1600">
        <v>1.84</v>
      </c>
      <c r="R1600">
        <v>2</v>
      </c>
      <c r="S1600">
        <v>7</v>
      </c>
      <c r="T1600">
        <v>8155</v>
      </c>
      <c r="U1600">
        <f t="shared" si="24"/>
        <v>8155</v>
      </c>
      <c r="V1600">
        <v>68</v>
      </c>
      <c r="Y1600">
        <v>40</v>
      </c>
      <c r="Z1600">
        <v>67</v>
      </c>
      <c r="AA1600">
        <v>96</v>
      </c>
      <c r="AB1600">
        <v>163.66</v>
      </c>
      <c r="AE1600">
        <v>0.1</v>
      </c>
      <c r="AF1600">
        <v>0.04</v>
      </c>
      <c r="AG1600">
        <v>0.08</v>
      </c>
      <c r="AH1600">
        <v>4</v>
      </c>
      <c r="AI1600">
        <v>99</v>
      </c>
      <c r="AL1600">
        <v>97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3</v>
      </c>
      <c r="AT1600">
        <v>0</v>
      </c>
      <c r="AU1600">
        <v>0</v>
      </c>
      <c r="AV1600">
        <v>23</v>
      </c>
      <c r="AW1600">
        <v>0</v>
      </c>
      <c r="AX1600">
        <v>0</v>
      </c>
      <c r="AY1600">
        <v>11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360</v>
      </c>
      <c r="BI1600">
        <v>17</v>
      </c>
      <c r="BJ1600">
        <v>78</v>
      </c>
      <c r="BK1600" t="s">
        <v>1695</v>
      </c>
      <c r="BL1600">
        <v>5.72</v>
      </c>
      <c r="BM1600">
        <v>0</v>
      </c>
      <c r="BN1600">
        <v>6.77</v>
      </c>
      <c r="BP1600">
        <v>173</v>
      </c>
      <c r="BQ1600" t="s">
        <v>11519</v>
      </c>
      <c r="BR1600">
        <v>2023</v>
      </c>
      <c r="BS1600">
        <v>6400</v>
      </c>
      <c r="BT1600">
        <v>385</v>
      </c>
      <c r="BU1600" t="s">
        <v>245</v>
      </c>
      <c r="BV1600" t="s">
        <v>71</v>
      </c>
      <c r="BW1600">
        <v>150</v>
      </c>
      <c r="BX1600">
        <v>2</v>
      </c>
      <c r="BY1600">
        <v>3</v>
      </c>
      <c r="BZ1600" t="s">
        <v>242</v>
      </c>
      <c r="CA1600">
        <v>0</v>
      </c>
      <c r="CB1600">
        <v>3</v>
      </c>
      <c r="CC1600">
        <v>35</v>
      </c>
      <c r="CD1600">
        <v>76</v>
      </c>
      <c r="CE1600">
        <v>10</v>
      </c>
      <c r="CF1600">
        <v>0</v>
      </c>
      <c r="CG1600">
        <v>10</v>
      </c>
      <c r="CH1600">
        <v>12</v>
      </c>
      <c r="CI1600" t="s">
        <v>330</v>
      </c>
      <c r="CJ1600">
        <v>41</v>
      </c>
      <c r="CL1600" t="s">
        <v>245</v>
      </c>
      <c r="CM1600" t="s">
        <v>245</v>
      </c>
      <c r="CN1600" t="s">
        <v>242</v>
      </c>
      <c r="CO1600" t="s">
        <v>242</v>
      </c>
      <c r="CP1600">
        <v>0</v>
      </c>
      <c r="CQ1600" t="s">
        <v>242</v>
      </c>
      <c r="CR1600" t="s">
        <v>242</v>
      </c>
      <c r="CS1600">
        <v>0</v>
      </c>
      <c r="CT1600" t="s">
        <v>242</v>
      </c>
      <c r="CX1600" t="s">
        <v>364</v>
      </c>
      <c r="CY1600">
        <v>2017</v>
      </c>
      <c r="DG1600" t="s">
        <v>11526</v>
      </c>
      <c r="DO1600" t="s">
        <v>287</v>
      </c>
      <c r="DW1600" t="s">
        <v>253</v>
      </c>
      <c r="EE1600">
        <v>10</v>
      </c>
      <c r="EM1600" t="s">
        <v>334</v>
      </c>
      <c r="FC1600">
        <v>12</v>
      </c>
      <c r="FK1600">
        <v>0</v>
      </c>
      <c r="FS1600">
        <v>0</v>
      </c>
      <c r="HO1600" t="s">
        <v>260</v>
      </c>
      <c r="HP1600" t="s">
        <v>261</v>
      </c>
      <c r="HQ1600" t="s">
        <v>11527</v>
      </c>
      <c r="HR1600">
        <v>0</v>
      </c>
      <c r="HT1600">
        <v>0</v>
      </c>
      <c r="HU1600">
        <v>0</v>
      </c>
      <c r="HV1600">
        <v>0</v>
      </c>
      <c r="HW1600">
        <v>0</v>
      </c>
      <c r="HX1600" t="s">
        <v>11528</v>
      </c>
      <c r="HY1600">
        <v>0</v>
      </c>
      <c r="HZ1600">
        <v>100</v>
      </c>
      <c r="IA1600">
        <v>1318.67251446822</v>
      </c>
    </row>
    <row r="1601" spans="1:235" x14ac:dyDescent="0.25">
      <c r="A1601">
        <v>1600</v>
      </c>
      <c r="B1601" t="s">
        <v>11529</v>
      </c>
      <c r="C1601">
        <v>2023</v>
      </c>
      <c r="D1601" t="s">
        <v>8422</v>
      </c>
      <c r="E1601">
        <v>166.01463000000001</v>
      </c>
      <c r="F1601">
        <v>166.33501999999999</v>
      </c>
      <c r="G1601">
        <v>2</v>
      </c>
      <c r="H1601">
        <v>63</v>
      </c>
      <c r="I1601">
        <v>1</v>
      </c>
      <c r="J1601" t="s">
        <v>11524</v>
      </c>
      <c r="K1601" t="s">
        <v>11530</v>
      </c>
      <c r="L1601">
        <v>1</v>
      </c>
      <c r="M1601" t="s">
        <v>11531</v>
      </c>
      <c r="N1601">
        <v>2014</v>
      </c>
      <c r="P1601">
        <v>0.32</v>
      </c>
      <c r="Q1601">
        <v>0.72</v>
      </c>
      <c r="R1601">
        <v>2</v>
      </c>
      <c r="S1601">
        <v>7</v>
      </c>
      <c r="T1601">
        <v>8155</v>
      </c>
      <c r="U1601">
        <f t="shared" si="24"/>
        <v>8155</v>
      </c>
      <c r="V1601">
        <v>74</v>
      </c>
      <c r="Y1601">
        <v>64</v>
      </c>
      <c r="Z1601">
        <v>71</v>
      </c>
      <c r="AA1601">
        <v>86</v>
      </c>
      <c r="AB1601">
        <v>111.45</v>
      </c>
      <c r="AE1601">
        <v>0.1</v>
      </c>
      <c r="AF1601">
        <v>3.4500000000000003E-2</v>
      </c>
      <c r="AG1601">
        <v>0.12</v>
      </c>
      <c r="AH1601">
        <v>14.28</v>
      </c>
      <c r="AI1601">
        <v>99</v>
      </c>
      <c r="AL1601">
        <v>100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3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2</v>
      </c>
      <c r="BD1601">
        <v>9</v>
      </c>
      <c r="BE1601">
        <v>0</v>
      </c>
      <c r="BF1601">
        <v>9</v>
      </c>
      <c r="BG1601">
        <v>0</v>
      </c>
      <c r="BH1601">
        <v>0</v>
      </c>
      <c r="BI1601">
        <v>0</v>
      </c>
      <c r="BJ1601">
        <v>100</v>
      </c>
      <c r="BK1601" t="s">
        <v>1695</v>
      </c>
      <c r="BL1601">
        <v>5.0199999999999996</v>
      </c>
      <c r="BM1601">
        <v>0</v>
      </c>
      <c r="BN1601">
        <v>9.1999999999999993</v>
      </c>
      <c r="BP1601">
        <v>180</v>
      </c>
      <c r="BQ1601" t="s">
        <v>11519</v>
      </c>
      <c r="BR1601">
        <v>2023</v>
      </c>
      <c r="BS1601">
        <v>5350</v>
      </c>
      <c r="BT1601">
        <v>676</v>
      </c>
      <c r="BU1601" t="s">
        <v>245</v>
      </c>
      <c r="BV1601" t="s">
        <v>71</v>
      </c>
      <c r="BW1601">
        <v>150</v>
      </c>
      <c r="BX1601">
        <v>2</v>
      </c>
      <c r="BY1601">
        <v>3</v>
      </c>
      <c r="BZ1601" t="s">
        <v>245</v>
      </c>
      <c r="CA1601">
        <v>61</v>
      </c>
      <c r="CB1601">
        <v>2</v>
      </c>
      <c r="CC1601">
        <v>35</v>
      </c>
      <c r="CD1601">
        <v>74</v>
      </c>
      <c r="CE1601">
        <v>10</v>
      </c>
      <c r="CF1601">
        <v>0</v>
      </c>
      <c r="CG1601">
        <v>10</v>
      </c>
      <c r="CH1601">
        <v>12</v>
      </c>
      <c r="CI1601" t="s">
        <v>330</v>
      </c>
      <c r="CL1601" t="s">
        <v>245</v>
      </c>
      <c r="CM1601" t="s">
        <v>245</v>
      </c>
      <c r="CN1601" t="s">
        <v>242</v>
      </c>
      <c r="CO1601" t="s">
        <v>242</v>
      </c>
      <c r="CP1601">
        <v>0</v>
      </c>
      <c r="CQ1601" t="s">
        <v>242</v>
      </c>
      <c r="CR1601" t="s">
        <v>242</v>
      </c>
      <c r="CS1601">
        <v>0</v>
      </c>
      <c r="CT1601" t="s">
        <v>245</v>
      </c>
      <c r="CX1601" t="s">
        <v>364</v>
      </c>
      <c r="CY1601">
        <v>2014</v>
      </c>
      <c r="DG1601" t="s">
        <v>11532</v>
      </c>
      <c r="DO1601" t="s">
        <v>287</v>
      </c>
      <c r="DW1601" t="s">
        <v>253</v>
      </c>
      <c r="EE1601">
        <v>10</v>
      </c>
      <c r="EM1601" t="s">
        <v>334</v>
      </c>
      <c r="FC1601">
        <v>12</v>
      </c>
      <c r="FK1601">
        <v>0</v>
      </c>
      <c r="FS1601">
        <v>0</v>
      </c>
      <c r="HO1601" t="s">
        <v>260</v>
      </c>
      <c r="HP1601" t="s">
        <v>261</v>
      </c>
      <c r="HQ1601" t="s">
        <v>11533</v>
      </c>
      <c r="HR1601">
        <v>0</v>
      </c>
      <c r="HT1601">
        <v>104</v>
      </c>
      <c r="HU1601">
        <v>320.10000000000002</v>
      </c>
      <c r="HV1601">
        <v>12</v>
      </c>
      <c r="HW1601">
        <v>36.9</v>
      </c>
      <c r="HX1601" t="s">
        <v>11534</v>
      </c>
      <c r="HY1601">
        <v>0</v>
      </c>
      <c r="HZ1601">
        <v>100</v>
      </c>
      <c r="IA1601">
        <v>701.16390020108997</v>
      </c>
    </row>
    <row r="1602" spans="1:235" x14ac:dyDescent="0.25">
      <c r="A1602">
        <v>1601</v>
      </c>
      <c r="B1602" t="s">
        <v>11535</v>
      </c>
      <c r="C1602">
        <v>2023</v>
      </c>
      <c r="D1602" t="s">
        <v>8422</v>
      </c>
      <c r="E1602">
        <v>165.3449</v>
      </c>
      <c r="F1602">
        <v>166.01463000000001</v>
      </c>
      <c r="G1602">
        <v>2</v>
      </c>
      <c r="H1602">
        <v>63</v>
      </c>
      <c r="I1602">
        <v>1</v>
      </c>
      <c r="J1602" t="s">
        <v>11536</v>
      </c>
      <c r="K1602" t="s">
        <v>11537</v>
      </c>
      <c r="L1602">
        <v>1</v>
      </c>
      <c r="M1602" t="s">
        <v>11538</v>
      </c>
      <c r="N1602">
        <v>2017</v>
      </c>
      <c r="P1602">
        <v>0.67</v>
      </c>
      <c r="Q1602">
        <v>1.47</v>
      </c>
      <c r="R1602">
        <v>2</v>
      </c>
      <c r="S1602">
        <v>7</v>
      </c>
      <c r="T1602">
        <v>8155</v>
      </c>
      <c r="U1602">
        <f t="shared" si="24"/>
        <v>8155</v>
      </c>
      <c r="V1602">
        <v>77</v>
      </c>
      <c r="Y1602">
        <v>58</v>
      </c>
      <c r="Z1602">
        <v>74</v>
      </c>
      <c r="AA1602">
        <v>97</v>
      </c>
      <c r="AB1602">
        <v>124.9</v>
      </c>
      <c r="AE1602">
        <v>0.1</v>
      </c>
      <c r="AF1602">
        <v>3.1E-2</v>
      </c>
      <c r="AG1602">
        <v>0.12</v>
      </c>
      <c r="AH1602">
        <v>3.11</v>
      </c>
      <c r="AI1602">
        <v>98</v>
      </c>
      <c r="AL1602">
        <v>100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2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25</v>
      </c>
      <c r="BI1602">
        <v>2</v>
      </c>
      <c r="BJ1602">
        <v>91</v>
      </c>
      <c r="BK1602" t="s">
        <v>1695</v>
      </c>
      <c r="BL1602">
        <v>4.6100000000000003</v>
      </c>
      <c r="BM1602">
        <v>0</v>
      </c>
      <c r="BN1602">
        <v>7.27</v>
      </c>
      <c r="BP1602">
        <v>176</v>
      </c>
      <c r="BQ1602" t="s">
        <v>11519</v>
      </c>
      <c r="BR1602">
        <v>2023</v>
      </c>
      <c r="BS1602">
        <v>3866</v>
      </c>
      <c r="BT1602">
        <v>460</v>
      </c>
      <c r="BU1602" t="s">
        <v>245</v>
      </c>
      <c r="BV1602" t="s">
        <v>71</v>
      </c>
      <c r="BW1602">
        <v>150</v>
      </c>
      <c r="BX1602">
        <v>2</v>
      </c>
      <c r="BY1602">
        <v>3</v>
      </c>
      <c r="BZ1602" t="s">
        <v>245</v>
      </c>
      <c r="CA1602">
        <v>66</v>
      </c>
      <c r="CB1602">
        <v>2</v>
      </c>
      <c r="CC1602">
        <v>35</v>
      </c>
      <c r="CD1602">
        <v>76</v>
      </c>
      <c r="CE1602">
        <v>10</v>
      </c>
      <c r="CF1602">
        <v>0</v>
      </c>
      <c r="CG1602">
        <v>10</v>
      </c>
      <c r="CH1602">
        <v>12</v>
      </c>
      <c r="CI1602" t="s">
        <v>330</v>
      </c>
      <c r="CJ1602">
        <v>29</v>
      </c>
      <c r="CL1602" t="s">
        <v>245</v>
      </c>
      <c r="CM1602" t="s">
        <v>245</v>
      </c>
      <c r="CN1602" t="s">
        <v>242</v>
      </c>
      <c r="CO1602" t="s">
        <v>242</v>
      </c>
      <c r="CP1602">
        <v>0</v>
      </c>
      <c r="CQ1602" t="s">
        <v>242</v>
      </c>
      <c r="CR1602" t="s">
        <v>372</v>
      </c>
      <c r="CS1602">
        <v>3</v>
      </c>
      <c r="CX1602" t="s">
        <v>364</v>
      </c>
      <c r="CY1602">
        <v>2017</v>
      </c>
      <c r="DG1602" t="s">
        <v>11539</v>
      </c>
      <c r="DO1602" t="s">
        <v>287</v>
      </c>
      <c r="DW1602" t="s">
        <v>253</v>
      </c>
      <c r="EE1602">
        <v>10</v>
      </c>
      <c r="EM1602" t="s">
        <v>334</v>
      </c>
      <c r="FC1602">
        <v>12</v>
      </c>
      <c r="FK1602">
        <v>0</v>
      </c>
      <c r="FS1602">
        <v>0</v>
      </c>
      <c r="GA1602" t="s">
        <v>11540</v>
      </c>
      <c r="GY1602" t="s">
        <v>258</v>
      </c>
      <c r="HO1602" t="s">
        <v>260</v>
      </c>
      <c r="HP1602" t="s">
        <v>261</v>
      </c>
      <c r="HQ1602" t="s">
        <v>11541</v>
      </c>
      <c r="HR1602">
        <v>0</v>
      </c>
      <c r="HT1602">
        <v>0</v>
      </c>
      <c r="HU1602">
        <v>0</v>
      </c>
      <c r="HV1602">
        <v>0</v>
      </c>
      <c r="HW1602">
        <v>0</v>
      </c>
      <c r="HX1602" t="s">
        <v>11542</v>
      </c>
      <c r="HY1602">
        <v>1</v>
      </c>
      <c r="HZ1602">
        <v>67</v>
      </c>
      <c r="IA1602">
        <v>1465.5098637357501</v>
      </c>
    </row>
    <row r="1603" spans="1:235" x14ac:dyDescent="0.25">
      <c r="A1603">
        <v>1602</v>
      </c>
      <c r="B1603" t="s">
        <v>11543</v>
      </c>
      <c r="C1603">
        <v>2023</v>
      </c>
      <c r="D1603" t="s">
        <v>8422</v>
      </c>
      <c r="E1603">
        <v>166.33501999999999</v>
      </c>
      <c r="F1603">
        <v>166.77162999999999</v>
      </c>
      <c r="G1603">
        <v>2</v>
      </c>
      <c r="H1603">
        <v>63</v>
      </c>
      <c r="I1603">
        <v>1</v>
      </c>
      <c r="J1603" t="s">
        <v>11530</v>
      </c>
      <c r="K1603" t="s">
        <v>11544</v>
      </c>
      <c r="L1603">
        <v>1</v>
      </c>
      <c r="M1603" t="s">
        <v>11545</v>
      </c>
      <c r="N1603">
        <v>2014</v>
      </c>
      <c r="P1603">
        <v>0.44</v>
      </c>
      <c r="Q1603">
        <v>1.04</v>
      </c>
      <c r="R1603">
        <v>2</v>
      </c>
      <c r="S1603">
        <v>7</v>
      </c>
      <c r="T1603">
        <v>8155</v>
      </c>
      <c r="U1603">
        <f t="shared" ref="U1603:U1666" si="25">IF(T1603 &lt; 1, 0, T1603)</f>
        <v>8155</v>
      </c>
      <c r="V1603">
        <v>71</v>
      </c>
      <c r="Y1603">
        <v>58</v>
      </c>
      <c r="Z1603">
        <v>70</v>
      </c>
      <c r="AA1603">
        <v>84</v>
      </c>
      <c r="AB1603">
        <v>124.45</v>
      </c>
      <c r="AE1603">
        <v>0.1</v>
      </c>
      <c r="AF1603">
        <v>3.5999999999999997E-2</v>
      </c>
      <c r="AG1603">
        <v>0.12</v>
      </c>
      <c r="AH1603">
        <v>15.91</v>
      </c>
      <c r="AI1603">
        <v>92</v>
      </c>
      <c r="AL1603">
        <v>100</v>
      </c>
      <c r="AN1603">
        <v>0</v>
      </c>
      <c r="AO1603">
        <v>0</v>
      </c>
      <c r="AP1603">
        <v>0</v>
      </c>
      <c r="AQ1603">
        <v>4</v>
      </c>
      <c r="AR1603">
        <v>7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2</v>
      </c>
      <c r="BG1603">
        <v>880</v>
      </c>
      <c r="BH1603">
        <v>38</v>
      </c>
      <c r="BI1603">
        <v>31</v>
      </c>
      <c r="BJ1603">
        <v>96</v>
      </c>
      <c r="BK1603" t="s">
        <v>1695</v>
      </c>
      <c r="BL1603">
        <v>2.5</v>
      </c>
      <c r="BM1603">
        <v>0</v>
      </c>
      <c r="BN1603">
        <v>8.73</v>
      </c>
      <c r="BO1603">
        <v>74</v>
      </c>
      <c r="BP1603">
        <v>152</v>
      </c>
      <c r="BQ1603" t="s">
        <v>4465</v>
      </c>
      <c r="BR1603">
        <v>2023</v>
      </c>
      <c r="BS1603">
        <v>5100</v>
      </c>
      <c r="BT1603">
        <v>676</v>
      </c>
      <c r="BU1603" t="s">
        <v>245</v>
      </c>
      <c r="BV1603" t="s">
        <v>71</v>
      </c>
      <c r="BW1603">
        <v>150</v>
      </c>
      <c r="BX1603">
        <v>2</v>
      </c>
      <c r="BY1603">
        <v>3</v>
      </c>
      <c r="BZ1603" t="s">
        <v>245</v>
      </c>
      <c r="CA1603">
        <v>61</v>
      </c>
      <c r="CB1603">
        <v>2</v>
      </c>
      <c r="CC1603">
        <v>35</v>
      </c>
      <c r="CD1603">
        <v>74</v>
      </c>
      <c r="CE1603">
        <v>10</v>
      </c>
      <c r="CF1603">
        <v>0</v>
      </c>
      <c r="CG1603">
        <v>10</v>
      </c>
      <c r="CH1603">
        <v>12</v>
      </c>
      <c r="CI1603" t="s">
        <v>330</v>
      </c>
      <c r="CJ1603">
        <v>24</v>
      </c>
      <c r="CL1603" t="s">
        <v>245</v>
      </c>
      <c r="CM1603" t="s">
        <v>245</v>
      </c>
      <c r="CN1603" t="s">
        <v>242</v>
      </c>
      <c r="CO1603" t="s">
        <v>242</v>
      </c>
      <c r="CP1603">
        <v>0</v>
      </c>
      <c r="CQ1603" t="s">
        <v>242</v>
      </c>
      <c r="CR1603" t="s">
        <v>242</v>
      </c>
      <c r="CS1603">
        <v>0</v>
      </c>
      <c r="CT1603" t="s">
        <v>245</v>
      </c>
      <c r="CX1603" t="s">
        <v>364</v>
      </c>
      <c r="CY1603">
        <v>2014</v>
      </c>
      <c r="DG1603" t="s">
        <v>11532</v>
      </c>
      <c r="DO1603" t="s">
        <v>287</v>
      </c>
      <c r="DW1603" t="s">
        <v>253</v>
      </c>
      <c r="EE1603">
        <v>10</v>
      </c>
      <c r="EM1603" t="s">
        <v>334</v>
      </c>
      <c r="FC1603">
        <v>12</v>
      </c>
      <c r="FK1603">
        <v>0</v>
      </c>
      <c r="FS1603">
        <v>0</v>
      </c>
      <c r="HO1603" t="s">
        <v>260</v>
      </c>
      <c r="HP1603" t="s">
        <v>261</v>
      </c>
      <c r="HQ1603" t="s">
        <v>11546</v>
      </c>
      <c r="HR1603">
        <v>1</v>
      </c>
      <c r="HT1603">
        <v>148</v>
      </c>
      <c r="HU1603">
        <v>345.8</v>
      </c>
      <c r="HV1603">
        <v>8</v>
      </c>
      <c r="HW1603">
        <v>18.7</v>
      </c>
      <c r="HX1603" t="s">
        <v>11547</v>
      </c>
      <c r="HY1603">
        <v>3</v>
      </c>
      <c r="HZ1603">
        <v>100</v>
      </c>
      <c r="IA1603">
        <v>955.72100834667503</v>
      </c>
    </row>
    <row r="1604" spans="1:235" x14ac:dyDescent="0.25">
      <c r="A1604">
        <v>1603</v>
      </c>
      <c r="B1604" t="s">
        <v>11548</v>
      </c>
      <c r="C1604">
        <v>2023</v>
      </c>
      <c r="D1604" t="s">
        <v>11308</v>
      </c>
      <c r="E1604">
        <v>8.9997299999999996</v>
      </c>
      <c r="F1604">
        <v>12.45477</v>
      </c>
      <c r="G1604">
        <v>3</v>
      </c>
      <c r="H1604">
        <v>57</v>
      </c>
      <c r="I1604">
        <v>1</v>
      </c>
      <c r="J1604" t="s">
        <v>11339</v>
      </c>
      <c r="K1604" t="s">
        <v>11549</v>
      </c>
      <c r="L1604">
        <v>3</v>
      </c>
      <c r="M1604" t="s">
        <v>11550</v>
      </c>
      <c r="N1604">
        <v>1930</v>
      </c>
      <c r="O1604">
        <v>2022</v>
      </c>
      <c r="P1604">
        <v>3.46</v>
      </c>
      <c r="Q1604">
        <v>6.91</v>
      </c>
      <c r="R1604">
        <v>2</v>
      </c>
      <c r="S1604">
        <v>38</v>
      </c>
      <c r="U1604">
        <f t="shared" si="25"/>
        <v>0</v>
      </c>
      <c r="V1604">
        <v>93</v>
      </c>
      <c r="W1604" t="s">
        <v>1242</v>
      </c>
      <c r="X1604">
        <v>100</v>
      </c>
      <c r="Y1604">
        <v>83</v>
      </c>
      <c r="AA1604">
        <v>100</v>
      </c>
      <c r="AB1604">
        <v>70.05</v>
      </c>
      <c r="AC1604">
        <v>56</v>
      </c>
      <c r="AD1604" t="s">
        <v>2982</v>
      </c>
      <c r="AE1604">
        <v>0</v>
      </c>
      <c r="AF1604">
        <v>0</v>
      </c>
      <c r="AG1604">
        <v>0</v>
      </c>
      <c r="AH1604">
        <v>0</v>
      </c>
      <c r="AI1604">
        <v>100</v>
      </c>
      <c r="AJ1604">
        <v>100</v>
      </c>
      <c r="AK1604">
        <v>100</v>
      </c>
      <c r="AM1604">
        <v>100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L1604">
        <v>3.43</v>
      </c>
      <c r="BM1604">
        <v>0</v>
      </c>
      <c r="BN1604">
        <v>4.1399999999999997</v>
      </c>
      <c r="BP1604">
        <v>112</v>
      </c>
      <c r="BQ1604" t="s">
        <v>1275</v>
      </c>
      <c r="BR1604">
        <v>2023</v>
      </c>
      <c r="BS1604">
        <v>1183</v>
      </c>
      <c r="BT1604">
        <v>257</v>
      </c>
      <c r="BU1604" t="s">
        <v>242</v>
      </c>
      <c r="BV1604" t="s">
        <v>243</v>
      </c>
      <c r="BX1604">
        <v>3</v>
      </c>
      <c r="BY1604">
        <v>4</v>
      </c>
      <c r="BZ1604" t="s">
        <v>242</v>
      </c>
      <c r="CA1604">
        <v>0</v>
      </c>
      <c r="CB1604">
        <v>2</v>
      </c>
      <c r="CC1604">
        <v>55</v>
      </c>
      <c r="CD1604">
        <v>65</v>
      </c>
      <c r="CE1604">
        <v>14</v>
      </c>
      <c r="CF1604">
        <v>7</v>
      </c>
      <c r="CG1604">
        <v>7</v>
      </c>
      <c r="CH1604">
        <v>0</v>
      </c>
      <c r="CI1604" t="s">
        <v>244</v>
      </c>
      <c r="CJ1604">
        <v>24</v>
      </c>
      <c r="CL1604" t="s">
        <v>242</v>
      </c>
      <c r="CM1604" t="s">
        <v>242</v>
      </c>
      <c r="CN1604" t="s">
        <v>242</v>
      </c>
      <c r="CO1604" t="s">
        <v>246</v>
      </c>
      <c r="CP1604">
        <v>4</v>
      </c>
      <c r="CQ1604" t="s">
        <v>242</v>
      </c>
      <c r="CR1604" t="s">
        <v>246</v>
      </c>
      <c r="CS1604">
        <v>4</v>
      </c>
      <c r="CT1604" t="s">
        <v>245</v>
      </c>
      <c r="CU1604" t="s">
        <v>11341</v>
      </c>
      <c r="CV1604">
        <v>85</v>
      </c>
      <c r="CX1604" t="s">
        <v>248</v>
      </c>
      <c r="CY1604">
        <v>2022</v>
      </c>
      <c r="CZ1604">
        <v>1996</v>
      </c>
      <c r="DA1604">
        <v>1963</v>
      </c>
      <c r="DB1604">
        <v>1930</v>
      </c>
      <c r="DG1604" t="s">
        <v>11333</v>
      </c>
      <c r="DH1604" t="s">
        <v>11342</v>
      </c>
      <c r="DI1604" t="s">
        <v>11551</v>
      </c>
      <c r="DJ1604" t="s">
        <v>11344</v>
      </c>
      <c r="DO1604" t="s">
        <v>279</v>
      </c>
      <c r="DW1604" t="s">
        <v>333</v>
      </c>
      <c r="DX1604" t="s">
        <v>252</v>
      </c>
      <c r="DY1604" t="s">
        <v>252</v>
      </c>
      <c r="DZ1604" t="s">
        <v>269</v>
      </c>
      <c r="EE1604">
        <v>1.5</v>
      </c>
      <c r="EF1604">
        <v>2</v>
      </c>
      <c r="EG1604">
        <v>1.5</v>
      </c>
      <c r="EH1604">
        <v>7</v>
      </c>
      <c r="EN1604" t="s">
        <v>252</v>
      </c>
      <c r="EO1604" t="s">
        <v>252</v>
      </c>
      <c r="EX1604" t="s">
        <v>254</v>
      </c>
      <c r="FC1604">
        <v>0</v>
      </c>
      <c r="FD1604">
        <v>3.5</v>
      </c>
      <c r="FE1604">
        <v>1.5</v>
      </c>
      <c r="FF1604">
        <v>0</v>
      </c>
      <c r="FK1604">
        <v>0</v>
      </c>
      <c r="FL1604">
        <v>0</v>
      </c>
      <c r="FM1604">
        <v>0</v>
      </c>
      <c r="FN1604">
        <v>0</v>
      </c>
      <c r="FS1604">
        <v>1.5</v>
      </c>
      <c r="FT1604">
        <v>1.5</v>
      </c>
      <c r="FU1604">
        <v>0</v>
      </c>
      <c r="FV1604">
        <v>0</v>
      </c>
      <c r="GB1604" t="s">
        <v>5975</v>
      </c>
      <c r="GC1604" t="s">
        <v>1395</v>
      </c>
      <c r="GD1604" t="s">
        <v>1395</v>
      </c>
      <c r="GI1604" t="s">
        <v>11335</v>
      </c>
      <c r="GQ1604" t="s">
        <v>353</v>
      </c>
      <c r="GR1604" t="s">
        <v>353</v>
      </c>
      <c r="GZ1604" t="s">
        <v>576</v>
      </c>
      <c r="HA1604" t="s">
        <v>258</v>
      </c>
      <c r="HB1604" t="s">
        <v>258</v>
      </c>
      <c r="HO1604" t="s">
        <v>260</v>
      </c>
      <c r="HP1604" t="s">
        <v>261</v>
      </c>
      <c r="HQ1604" t="s">
        <v>11552</v>
      </c>
      <c r="HR1604">
        <v>0</v>
      </c>
      <c r="HT1604">
        <v>0</v>
      </c>
      <c r="HU1604">
        <v>0</v>
      </c>
      <c r="HV1604">
        <v>0</v>
      </c>
      <c r="HW1604">
        <v>0</v>
      </c>
      <c r="HX1604" t="s">
        <v>11553</v>
      </c>
      <c r="HY1604">
        <v>39</v>
      </c>
      <c r="IA1604">
        <v>7539.6835120250498</v>
      </c>
    </row>
    <row r="1605" spans="1:235" x14ac:dyDescent="0.25">
      <c r="A1605">
        <v>1604</v>
      </c>
      <c r="B1605" t="s">
        <v>11554</v>
      </c>
      <c r="C1605">
        <v>2023</v>
      </c>
      <c r="D1605" t="s">
        <v>11308</v>
      </c>
      <c r="E1605">
        <v>12.45477</v>
      </c>
      <c r="F1605">
        <v>16.821770000000001</v>
      </c>
      <c r="G1605">
        <v>3</v>
      </c>
      <c r="H1605">
        <v>57</v>
      </c>
      <c r="I1605">
        <v>1</v>
      </c>
      <c r="J1605" t="s">
        <v>11549</v>
      </c>
      <c r="K1605" t="s">
        <v>11555</v>
      </c>
      <c r="L1605">
        <v>3</v>
      </c>
      <c r="M1605" t="s">
        <v>11556</v>
      </c>
      <c r="N1605">
        <v>1930</v>
      </c>
      <c r="O1605">
        <v>2022</v>
      </c>
      <c r="P1605">
        <v>4.37</v>
      </c>
      <c r="Q1605">
        <v>8.7799999999999994</v>
      </c>
      <c r="R1605">
        <v>2</v>
      </c>
      <c r="S1605">
        <v>12</v>
      </c>
      <c r="U1605">
        <f t="shared" si="25"/>
        <v>0</v>
      </c>
      <c r="V1605">
        <v>93</v>
      </c>
      <c r="W1605" t="s">
        <v>1242</v>
      </c>
      <c r="X1605">
        <v>100</v>
      </c>
      <c r="Y1605">
        <v>83</v>
      </c>
      <c r="AA1605">
        <v>100</v>
      </c>
      <c r="AB1605">
        <v>70.05</v>
      </c>
      <c r="AC1605">
        <v>58</v>
      </c>
      <c r="AD1605" t="s">
        <v>2982</v>
      </c>
      <c r="AE1605">
        <v>0</v>
      </c>
      <c r="AF1605">
        <v>0</v>
      </c>
      <c r="AG1605">
        <v>0</v>
      </c>
      <c r="AH1605">
        <v>0</v>
      </c>
      <c r="AI1605">
        <v>100</v>
      </c>
      <c r="AJ1605">
        <v>100</v>
      </c>
      <c r="AK1605">
        <v>100</v>
      </c>
      <c r="AM1605">
        <v>100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R1605">
        <v>2023</v>
      </c>
      <c r="BS1605">
        <v>1014</v>
      </c>
      <c r="BT1605">
        <v>193</v>
      </c>
      <c r="BU1605" t="s">
        <v>242</v>
      </c>
      <c r="BV1605" t="s">
        <v>243</v>
      </c>
      <c r="BX1605">
        <v>3</v>
      </c>
      <c r="BY1605">
        <v>4</v>
      </c>
      <c r="BZ1605" t="s">
        <v>242</v>
      </c>
      <c r="CA1605">
        <v>0</v>
      </c>
      <c r="CB1605">
        <v>2</v>
      </c>
      <c r="CC1605">
        <v>55</v>
      </c>
      <c r="CD1605">
        <v>65</v>
      </c>
      <c r="CE1605">
        <v>14</v>
      </c>
      <c r="CF1605">
        <v>7</v>
      </c>
      <c r="CG1605">
        <v>7</v>
      </c>
      <c r="CH1605">
        <v>0</v>
      </c>
      <c r="CI1605" t="s">
        <v>244</v>
      </c>
      <c r="CJ1605">
        <v>24</v>
      </c>
      <c r="CL1605" t="s">
        <v>242</v>
      </c>
      <c r="CM1605" t="s">
        <v>242</v>
      </c>
      <c r="CN1605" t="s">
        <v>242</v>
      </c>
      <c r="CO1605" t="s">
        <v>246</v>
      </c>
      <c r="CP1605">
        <v>4</v>
      </c>
      <c r="CQ1605" t="s">
        <v>242</v>
      </c>
      <c r="CR1605" t="s">
        <v>246</v>
      </c>
      <c r="CS1605">
        <v>4</v>
      </c>
      <c r="CT1605" t="s">
        <v>245</v>
      </c>
      <c r="CU1605" t="s">
        <v>11341</v>
      </c>
      <c r="CV1605">
        <v>66</v>
      </c>
      <c r="CX1605" t="s">
        <v>248</v>
      </c>
      <c r="CY1605">
        <v>2022</v>
      </c>
      <c r="CZ1605">
        <v>1996</v>
      </c>
      <c r="DA1605">
        <v>1963</v>
      </c>
      <c r="DB1605">
        <v>1930</v>
      </c>
      <c r="DG1605" t="s">
        <v>11333</v>
      </c>
      <c r="DH1605" t="s">
        <v>11342</v>
      </c>
      <c r="DI1605" t="s">
        <v>11551</v>
      </c>
      <c r="DJ1605" t="s">
        <v>11557</v>
      </c>
      <c r="DO1605" t="s">
        <v>279</v>
      </c>
      <c r="DW1605" t="s">
        <v>333</v>
      </c>
      <c r="DX1605" t="s">
        <v>252</v>
      </c>
      <c r="DY1605" t="s">
        <v>252</v>
      </c>
      <c r="DZ1605" t="s">
        <v>269</v>
      </c>
      <c r="EE1605">
        <v>1.5</v>
      </c>
      <c r="EF1605">
        <v>2</v>
      </c>
      <c r="EG1605">
        <v>3</v>
      </c>
      <c r="EH1605">
        <v>7</v>
      </c>
      <c r="EN1605" t="s">
        <v>252</v>
      </c>
      <c r="EX1605" t="s">
        <v>254</v>
      </c>
      <c r="FC1605">
        <v>0</v>
      </c>
      <c r="FD1605">
        <v>3.5</v>
      </c>
      <c r="FE1605">
        <v>0</v>
      </c>
      <c r="FF1605">
        <v>0</v>
      </c>
      <c r="FK1605">
        <v>0</v>
      </c>
      <c r="FL1605">
        <v>0</v>
      </c>
      <c r="FM1605">
        <v>0</v>
      </c>
      <c r="FN1605">
        <v>0</v>
      </c>
      <c r="FS1605">
        <v>1.5</v>
      </c>
      <c r="FT1605">
        <v>1.5</v>
      </c>
      <c r="FU1605">
        <v>0</v>
      </c>
      <c r="FV1605">
        <v>0</v>
      </c>
      <c r="GB1605" t="s">
        <v>5975</v>
      </c>
      <c r="GC1605" t="s">
        <v>1395</v>
      </c>
      <c r="GD1605" t="s">
        <v>1395</v>
      </c>
      <c r="GI1605" t="s">
        <v>11335</v>
      </c>
      <c r="GQ1605" t="s">
        <v>353</v>
      </c>
      <c r="GR1605" t="s">
        <v>353</v>
      </c>
      <c r="GZ1605" t="s">
        <v>576</v>
      </c>
      <c r="HA1605" t="s">
        <v>258</v>
      </c>
      <c r="HB1605" t="s">
        <v>258</v>
      </c>
      <c r="HO1605" t="s">
        <v>260</v>
      </c>
      <c r="HP1605" t="s">
        <v>261</v>
      </c>
      <c r="HQ1605" t="s">
        <v>11558</v>
      </c>
      <c r="HR1605">
        <v>0</v>
      </c>
      <c r="HT1605">
        <v>0</v>
      </c>
      <c r="HU1605">
        <v>0</v>
      </c>
      <c r="HV1605">
        <v>0</v>
      </c>
      <c r="HW1605">
        <v>0</v>
      </c>
      <c r="HX1605" t="s">
        <v>11559</v>
      </c>
      <c r="HY1605">
        <v>49</v>
      </c>
      <c r="IA1605">
        <v>9548.5926036494602</v>
      </c>
    </row>
    <row r="1606" spans="1:235" x14ac:dyDescent="0.25">
      <c r="A1606">
        <v>1605</v>
      </c>
      <c r="B1606" t="s">
        <v>11560</v>
      </c>
      <c r="C1606">
        <v>2023</v>
      </c>
      <c r="D1606" t="s">
        <v>11308</v>
      </c>
      <c r="E1606">
        <v>16.821770000000001</v>
      </c>
      <c r="F1606">
        <v>17.57226</v>
      </c>
      <c r="G1606">
        <v>3</v>
      </c>
      <c r="H1606">
        <v>57</v>
      </c>
      <c r="I1606">
        <v>1</v>
      </c>
      <c r="J1606" t="s">
        <v>11555</v>
      </c>
      <c r="K1606" t="s">
        <v>11561</v>
      </c>
      <c r="L1606">
        <v>3</v>
      </c>
      <c r="M1606" t="s">
        <v>11562</v>
      </c>
      <c r="N1606">
        <v>1930</v>
      </c>
      <c r="O1606">
        <v>2022</v>
      </c>
      <c r="P1606">
        <v>0.75</v>
      </c>
      <c r="Q1606">
        <v>1.5</v>
      </c>
      <c r="R1606">
        <v>2</v>
      </c>
      <c r="S1606">
        <v>12</v>
      </c>
      <c r="U1606">
        <f t="shared" si="25"/>
        <v>0</v>
      </c>
      <c r="V1606">
        <v>93</v>
      </c>
      <c r="W1606" t="s">
        <v>1242</v>
      </c>
      <c r="X1606">
        <v>100</v>
      </c>
      <c r="Y1606">
        <v>83</v>
      </c>
      <c r="AA1606">
        <v>100</v>
      </c>
      <c r="AB1606">
        <v>70.05</v>
      </c>
      <c r="AC1606">
        <v>55</v>
      </c>
      <c r="AD1606" t="s">
        <v>2982</v>
      </c>
      <c r="AE1606">
        <v>0</v>
      </c>
      <c r="AF1606">
        <v>0</v>
      </c>
      <c r="AG1606">
        <v>0</v>
      </c>
      <c r="AH1606">
        <v>0</v>
      </c>
      <c r="AI1606">
        <v>100</v>
      </c>
      <c r="AJ1606">
        <v>100</v>
      </c>
      <c r="AK1606">
        <v>100</v>
      </c>
      <c r="AM1606">
        <v>100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L1606">
        <v>1.92</v>
      </c>
      <c r="BM1606">
        <v>0</v>
      </c>
      <c r="BN1606">
        <v>5.95</v>
      </c>
      <c r="BP1606">
        <v>147</v>
      </c>
      <c r="BQ1606" t="s">
        <v>4701</v>
      </c>
      <c r="BR1606">
        <v>2023</v>
      </c>
      <c r="BS1606">
        <v>1020</v>
      </c>
      <c r="BT1606">
        <v>193</v>
      </c>
      <c r="BU1606" t="s">
        <v>242</v>
      </c>
      <c r="BV1606" t="s">
        <v>243</v>
      </c>
      <c r="BX1606">
        <v>3</v>
      </c>
      <c r="BY1606">
        <v>4</v>
      </c>
      <c r="BZ1606" t="s">
        <v>242</v>
      </c>
      <c r="CA1606">
        <v>0</v>
      </c>
      <c r="CB1606">
        <v>2</v>
      </c>
      <c r="CC1606">
        <v>55</v>
      </c>
      <c r="CD1606">
        <v>65</v>
      </c>
      <c r="CE1606">
        <v>18</v>
      </c>
      <c r="CF1606">
        <v>11</v>
      </c>
      <c r="CG1606">
        <v>7</v>
      </c>
      <c r="CH1606">
        <v>0</v>
      </c>
      <c r="CI1606" t="s">
        <v>244</v>
      </c>
      <c r="CJ1606">
        <v>24</v>
      </c>
      <c r="CL1606" t="s">
        <v>242</v>
      </c>
      <c r="CM1606" t="s">
        <v>242</v>
      </c>
      <c r="CN1606" t="s">
        <v>242</v>
      </c>
      <c r="CO1606" t="s">
        <v>246</v>
      </c>
      <c r="CP1606">
        <v>4</v>
      </c>
      <c r="CQ1606" t="s">
        <v>242</v>
      </c>
      <c r="CR1606" t="s">
        <v>246</v>
      </c>
      <c r="CS1606">
        <v>4</v>
      </c>
      <c r="CT1606" t="s">
        <v>242</v>
      </c>
      <c r="CU1606" t="s">
        <v>11341</v>
      </c>
      <c r="CV1606">
        <v>100</v>
      </c>
      <c r="CX1606" t="s">
        <v>248</v>
      </c>
      <c r="CY1606">
        <v>2022</v>
      </c>
      <c r="CZ1606">
        <v>1996</v>
      </c>
      <c r="DA1606">
        <v>1963</v>
      </c>
      <c r="DB1606">
        <v>1930</v>
      </c>
      <c r="DG1606" t="s">
        <v>11333</v>
      </c>
      <c r="DH1606" t="s">
        <v>11342</v>
      </c>
      <c r="DI1606" t="s">
        <v>11551</v>
      </c>
      <c r="DJ1606" t="s">
        <v>11557</v>
      </c>
      <c r="DO1606" t="s">
        <v>279</v>
      </c>
      <c r="DW1606" t="s">
        <v>333</v>
      </c>
      <c r="DX1606" t="s">
        <v>252</v>
      </c>
      <c r="DY1606" t="s">
        <v>252</v>
      </c>
      <c r="DZ1606" t="s">
        <v>269</v>
      </c>
      <c r="EE1606">
        <v>1.5</v>
      </c>
      <c r="EF1606">
        <v>2</v>
      </c>
      <c r="EG1606">
        <v>3</v>
      </c>
      <c r="EH1606">
        <v>7</v>
      </c>
      <c r="EN1606" t="s">
        <v>252</v>
      </c>
      <c r="EX1606" t="s">
        <v>254</v>
      </c>
      <c r="FC1606">
        <v>0</v>
      </c>
      <c r="FD1606">
        <v>3</v>
      </c>
      <c r="FE1606">
        <v>0</v>
      </c>
      <c r="FF1606">
        <v>0</v>
      </c>
      <c r="FK1606">
        <v>0</v>
      </c>
      <c r="FL1606">
        <v>0</v>
      </c>
      <c r="FM1606">
        <v>0</v>
      </c>
      <c r="FN1606">
        <v>0</v>
      </c>
      <c r="FS1606">
        <v>1.5</v>
      </c>
      <c r="FT1606">
        <v>2</v>
      </c>
      <c r="FU1606">
        <v>0</v>
      </c>
      <c r="FV1606">
        <v>0</v>
      </c>
      <c r="GB1606" t="s">
        <v>5975</v>
      </c>
      <c r="GC1606" t="s">
        <v>1395</v>
      </c>
      <c r="GD1606" t="s">
        <v>1395</v>
      </c>
      <c r="GI1606" t="s">
        <v>11335</v>
      </c>
      <c r="GQ1606" t="s">
        <v>353</v>
      </c>
      <c r="GR1606" t="s">
        <v>353</v>
      </c>
      <c r="GZ1606" t="s">
        <v>576</v>
      </c>
      <c r="HA1606" t="s">
        <v>258</v>
      </c>
      <c r="HB1606" t="s">
        <v>258</v>
      </c>
      <c r="HO1606" t="s">
        <v>260</v>
      </c>
      <c r="HP1606" t="s">
        <v>261</v>
      </c>
      <c r="HQ1606" t="s">
        <v>11563</v>
      </c>
      <c r="HR1606">
        <v>0</v>
      </c>
      <c r="HT1606">
        <v>0</v>
      </c>
      <c r="HU1606">
        <v>0</v>
      </c>
      <c r="HV1606">
        <v>0</v>
      </c>
      <c r="HW1606">
        <v>0</v>
      </c>
      <c r="HX1606" t="s">
        <v>11564</v>
      </c>
      <c r="HY1606">
        <v>45</v>
      </c>
      <c r="IA1606">
        <v>1638.52761765021</v>
      </c>
    </row>
    <row r="1607" spans="1:235" x14ac:dyDescent="0.25">
      <c r="A1607">
        <v>1606</v>
      </c>
      <c r="B1607" t="s">
        <v>11565</v>
      </c>
      <c r="C1607">
        <v>2023</v>
      </c>
      <c r="D1607" t="s">
        <v>11308</v>
      </c>
      <c r="E1607">
        <v>17.57226</v>
      </c>
      <c r="F1607">
        <v>23.096240000000002</v>
      </c>
      <c r="G1607">
        <v>3</v>
      </c>
      <c r="H1607">
        <v>57</v>
      </c>
      <c r="I1607">
        <v>1</v>
      </c>
      <c r="J1607" t="s">
        <v>11561</v>
      </c>
      <c r="K1607" t="s">
        <v>11566</v>
      </c>
      <c r="L1607">
        <v>3</v>
      </c>
      <c r="M1607" t="s">
        <v>11567</v>
      </c>
      <c r="N1607">
        <v>1930</v>
      </c>
      <c r="O1607">
        <v>2022</v>
      </c>
      <c r="P1607">
        <v>5.52</v>
      </c>
      <c r="Q1607">
        <v>12.64</v>
      </c>
      <c r="R1607">
        <v>2</v>
      </c>
      <c r="S1607">
        <v>12</v>
      </c>
      <c r="T1607">
        <v>195</v>
      </c>
      <c r="U1607">
        <f t="shared" si="25"/>
        <v>195</v>
      </c>
      <c r="V1607">
        <v>91</v>
      </c>
      <c r="W1607" t="s">
        <v>1242</v>
      </c>
      <c r="X1607">
        <v>100</v>
      </c>
      <c r="Y1607">
        <v>77</v>
      </c>
      <c r="AA1607">
        <v>100</v>
      </c>
      <c r="AB1607">
        <v>82.39</v>
      </c>
      <c r="AC1607">
        <v>49</v>
      </c>
      <c r="AD1607" t="s">
        <v>2982</v>
      </c>
      <c r="AE1607">
        <v>0</v>
      </c>
      <c r="AF1607">
        <v>0</v>
      </c>
      <c r="AG1607">
        <v>0</v>
      </c>
      <c r="AH1607">
        <v>0</v>
      </c>
      <c r="AI1607">
        <v>100</v>
      </c>
      <c r="AJ1607">
        <v>100</v>
      </c>
      <c r="AK1607">
        <v>100</v>
      </c>
      <c r="AM1607">
        <v>100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L1607">
        <v>5.85</v>
      </c>
      <c r="BM1607">
        <v>0</v>
      </c>
      <c r="BN1607">
        <v>7.55</v>
      </c>
      <c r="BP1607">
        <v>185</v>
      </c>
      <c r="BQ1607" t="s">
        <v>4701</v>
      </c>
      <c r="BR1607">
        <v>2023</v>
      </c>
      <c r="BS1607">
        <v>2250</v>
      </c>
      <c r="BT1607">
        <v>194</v>
      </c>
      <c r="BU1607" t="s">
        <v>242</v>
      </c>
      <c r="BV1607" t="s">
        <v>243</v>
      </c>
      <c r="BX1607">
        <v>3</v>
      </c>
      <c r="BY1607">
        <v>4</v>
      </c>
      <c r="BZ1607" t="s">
        <v>242</v>
      </c>
      <c r="CA1607">
        <v>0</v>
      </c>
      <c r="CB1607">
        <v>2</v>
      </c>
      <c r="CC1607">
        <v>55</v>
      </c>
      <c r="CD1607">
        <v>65</v>
      </c>
      <c r="CE1607">
        <v>21</v>
      </c>
      <c r="CF1607">
        <v>14</v>
      </c>
      <c r="CG1607">
        <v>7</v>
      </c>
      <c r="CH1607">
        <v>0</v>
      </c>
      <c r="CI1607" t="s">
        <v>244</v>
      </c>
      <c r="CJ1607">
        <v>27</v>
      </c>
      <c r="CL1607" t="s">
        <v>245</v>
      </c>
      <c r="CM1607" t="s">
        <v>245</v>
      </c>
      <c r="CN1607" t="s">
        <v>242</v>
      </c>
      <c r="CO1607" t="s">
        <v>246</v>
      </c>
      <c r="CP1607">
        <v>4</v>
      </c>
      <c r="CQ1607" t="s">
        <v>242</v>
      </c>
      <c r="CR1607" t="s">
        <v>246</v>
      </c>
      <c r="CS1607">
        <v>4</v>
      </c>
      <c r="CT1607" t="s">
        <v>242</v>
      </c>
      <c r="CU1607" t="s">
        <v>11341</v>
      </c>
      <c r="CV1607">
        <v>55</v>
      </c>
      <c r="CX1607" t="s">
        <v>248</v>
      </c>
      <c r="CY1607">
        <v>2022</v>
      </c>
      <c r="CZ1607">
        <v>1996</v>
      </c>
      <c r="DA1607">
        <v>1963</v>
      </c>
      <c r="DB1607">
        <v>1930</v>
      </c>
      <c r="DG1607" t="s">
        <v>11568</v>
      </c>
      <c r="DH1607" t="s">
        <v>11342</v>
      </c>
      <c r="DI1607" t="s">
        <v>11551</v>
      </c>
      <c r="DJ1607" t="s">
        <v>11557</v>
      </c>
      <c r="DO1607" t="s">
        <v>279</v>
      </c>
      <c r="DW1607" t="s">
        <v>333</v>
      </c>
      <c r="DX1607" t="s">
        <v>252</v>
      </c>
      <c r="DY1607" t="s">
        <v>252</v>
      </c>
      <c r="DZ1607" t="s">
        <v>269</v>
      </c>
      <c r="EE1607">
        <v>1.5</v>
      </c>
      <c r="EF1607">
        <v>2</v>
      </c>
      <c r="EG1607">
        <v>3</v>
      </c>
      <c r="EH1607">
        <v>7</v>
      </c>
      <c r="EM1607" t="s">
        <v>333</v>
      </c>
      <c r="EN1607" t="s">
        <v>252</v>
      </c>
      <c r="EU1607">
        <v>4</v>
      </c>
      <c r="FC1607">
        <v>1.5</v>
      </c>
      <c r="FD1607">
        <v>3.5</v>
      </c>
      <c r="FE1607">
        <v>0</v>
      </c>
      <c r="FF1607">
        <v>0</v>
      </c>
      <c r="FK1607">
        <v>4</v>
      </c>
      <c r="FL1607">
        <v>0</v>
      </c>
      <c r="FM1607">
        <v>0</v>
      </c>
      <c r="FN1607">
        <v>0</v>
      </c>
      <c r="FS1607">
        <v>4</v>
      </c>
      <c r="FT1607">
        <v>1.5</v>
      </c>
      <c r="FU1607">
        <v>0</v>
      </c>
      <c r="FV1607">
        <v>0</v>
      </c>
      <c r="GA1607" t="s">
        <v>2003</v>
      </c>
      <c r="GI1607" t="s">
        <v>11569</v>
      </c>
      <c r="GQ1607" t="s">
        <v>353</v>
      </c>
      <c r="GR1607" t="s">
        <v>353</v>
      </c>
      <c r="GY1607" t="s">
        <v>258</v>
      </c>
      <c r="HG1607" t="s">
        <v>603</v>
      </c>
      <c r="HO1607" t="s">
        <v>260</v>
      </c>
      <c r="HP1607" t="s">
        <v>261</v>
      </c>
      <c r="HQ1607" t="s">
        <v>11570</v>
      </c>
      <c r="HR1607">
        <v>0</v>
      </c>
      <c r="HT1607">
        <v>0</v>
      </c>
      <c r="HU1607">
        <v>0</v>
      </c>
      <c r="HV1607">
        <v>0</v>
      </c>
      <c r="HW1607">
        <v>0</v>
      </c>
      <c r="HX1607" t="s">
        <v>11571</v>
      </c>
      <c r="HY1607">
        <v>35</v>
      </c>
      <c r="IA1607">
        <v>12061.103264674</v>
      </c>
    </row>
    <row r="1608" spans="1:235" x14ac:dyDescent="0.25">
      <c r="A1608">
        <v>1607</v>
      </c>
      <c r="B1608" t="s">
        <v>11572</v>
      </c>
      <c r="C1608">
        <v>2023</v>
      </c>
      <c r="D1608" t="s">
        <v>11308</v>
      </c>
      <c r="E1608">
        <v>24.518329999999999</v>
      </c>
      <c r="F1608">
        <v>26.256029999999999</v>
      </c>
      <c r="G1608">
        <v>3</v>
      </c>
      <c r="H1608">
        <v>57</v>
      </c>
      <c r="I1608">
        <v>1</v>
      </c>
      <c r="J1608" t="s">
        <v>9845</v>
      </c>
      <c r="K1608" t="s">
        <v>11573</v>
      </c>
      <c r="L1608">
        <v>4</v>
      </c>
      <c r="M1608" t="s">
        <v>11574</v>
      </c>
      <c r="N1608">
        <v>2003</v>
      </c>
      <c r="P1608">
        <v>1.74</v>
      </c>
      <c r="Q1608">
        <v>3.48</v>
      </c>
      <c r="R1608">
        <v>2</v>
      </c>
      <c r="S1608">
        <v>12</v>
      </c>
      <c r="U1608">
        <f t="shared" si="25"/>
        <v>0</v>
      </c>
      <c r="V1608">
        <v>73</v>
      </c>
      <c r="X1608">
        <v>82</v>
      </c>
      <c r="Y1608">
        <v>74</v>
      </c>
      <c r="AA1608">
        <v>66</v>
      </c>
      <c r="AB1608">
        <v>88.58</v>
      </c>
      <c r="AC1608">
        <v>48</v>
      </c>
      <c r="AD1608" t="s">
        <v>2982</v>
      </c>
      <c r="AF1608">
        <v>0</v>
      </c>
      <c r="AG1608">
        <v>0.08</v>
      </c>
      <c r="AH1608">
        <v>33.79</v>
      </c>
      <c r="AI1608">
        <v>0</v>
      </c>
      <c r="AJ1608">
        <v>78</v>
      </c>
      <c r="AK1608">
        <v>0</v>
      </c>
      <c r="AM1608">
        <v>100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538</v>
      </c>
      <c r="AT1608">
        <v>0</v>
      </c>
      <c r="AU1608">
        <v>8</v>
      </c>
      <c r="AV1608">
        <v>576</v>
      </c>
      <c r="AW1608">
        <v>0</v>
      </c>
      <c r="AX1608">
        <v>41</v>
      </c>
      <c r="AY1608">
        <v>3986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100</v>
      </c>
      <c r="BK1608" t="s">
        <v>3605</v>
      </c>
      <c r="BL1608">
        <v>5.61</v>
      </c>
      <c r="BM1608">
        <v>0</v>
      </c>
      <c r="BN1608">
        <v>7.33</v>
      </c>
      <c r="BP1608">
        <v>145</v>
      </c>
      <c r="BQ1608" t="s">
        <v>4701</v>
      </c>
      <c r="BR1608">
        <v>2023</v>
      </c>
      <c r="BS1608">
        <v>2400</v>
      </c>
      <c r="BT1608">
        <v>167</v>
      </c>
      <c r="BU1608" t="s">
        <v>242</v>
      </c>
      <c r="BV1608" t="s">
        <v>243</v>
      </c>
      <c r="BX1608">
        <v>4</v>
      </c>
      <c r="BY1608">
        <v>4</v>
      </c>
      <c r="BZ1608" t="s">
        <v>242</v>
      </c>
      <c r="CA1608">
        <v>0</v>
      </c>
      <c r="CB1608">
        <v>2</v>
      </c>
      <c r="CC1608">
        <v>55</v>
      </c>
      <c r="CD1608">
        <v>69</v>
      </c>
      <c r="CE1608">
        <v>11</v>
      </c>
      <c r="CF1608">
        <v>11</v>
      </c>
      <c r="CG1608">
        <v>0</v>
      </c>
      <c r="CH1608">
        <v>0</v>
      </c>
      <c r="CI1608" t="s">
        <v>244</v>
      </c>
      <c r="CJ1608">
        <v>25</v>
      </c>
      <c r="CL1608" t="s">
        <v>242</v>
      </c>
      <c r="CM1608" t="s">
        <v>242</v>
      </c>
      <c r="CN1608" t="s">
        <v>242</v>
      </c>
      <c r="CO1608" t="s">
        <v>531</v>
      </c>
      <c r="CP1608">
        <v>10</v>
      </c>
      <c r="CQ1608" t="s">
        <v>242</v>
      </c>
      <c r="CR1608" t="s">
        <v>531</v>
      </c>
      <c r="CS1608">
        <v>10</v>
      </c>
      <c r="CT1608" t="s">
        <v>242</v>
      </c>
      <c r="CX1608" t="s">
        <v>248</v>
      </c>
      <c r="CY1608">
        <v>2003</v>
      </c>
      <c r="DG1608" t="s">
        <v>11575</v>
      </c>
      <c r="DW1608" t="s">
        <v>252</v>
      </c>
      <c r="EE1608">
        <v>1.5</v>
      </c>
      <c r="EM1608" t="s">
        <v>259</v>
      </c>
      <c r="FC1608">
        <v>1.5</v>
      </c>
      <c r="FK1608">
        <v>8</v>
      </c>
      <c r="FS1608">
        <v>0</v>
      </c>
      <c r="HG1608" t="s">
        <v>259</v>
      </c>
      <c r="HO1608" t="s">
        <v>260</v>
      </c>
      <c r="HP1608" t="s">
        <v>261</v>
      </c>
      <c r="HQ1608" t="s">
        <v>11576</v>
      </c>
      <c r="HR1608">
        <v>0</v>
      </c>
      <c r="HT1608">
        <v>10</v>
      </c>
      <c r="HU1608">
        <v>5.7</v>
      </c>
      <c r="HV1608">
        <v>1</v>
      </c>
      <c r="HW1608">
        <v>0.6</v>
      </c>
      <c r="HX1608" t="s">
        <v>11577</v>
      </c>
      <c r="HY1608">
        <v>22</v>
      </c>
      <c r="HZ1608">
        <v>100</v>
      </c>
      <c r="IA1608">
        <v>3792.8614731535199</v>
      </c>
    </row>
    <row r="1609" spans="1:235" x14ac:dyDescent="0.25">
      <c r="A1609">
        <v>1608</v>
      </c>
      <c r="B1609" t="s">
        <v>11578</v>
      </c>
      <c r="C1609">
        <v>2023</v>
      </c>
      <c r="D1609" t="s">
        <v>11308</v>
      </c>
      <c r="E1609">
        <v>26.256029999999999</v>
      </c>
      <c r="F1609">
        <v>32.093330000000002</v>
      </c>
      <c r="G1609">
        <v>3</v>
      </c>
      <c r="H1609">
        <v>57</v>
      </c>
      <c r="I1609">
        <v>1</v>
      </c>
      <c r="J1609" t="s">
        <v>11573</v>
      </c>
      <c r="K1609" t="s">
        <v>11579</v>
      </c>
      <c r="L1609">
        <v>3</v>
      </c>
      <c r="M1609" t="s">
        <v>11580</v>
      </c>
      <c r="N1609">
        <v>1929</v>
      </c>
      <c r="O1609">
        <v>2002</v>
      </c>
      <c r="P1609">
        <v>5.84</v>
      </c>
      <c r="Q1609">
        <v>11.67</v>
      </c>
      <c r="R1609">
        <v>2</v>
      </c>
      <c r="S1609">
        <v>12</v>
      </c>
      <c r="U1609">
        <f t="shared" si="25"/>
        <v>0</v>
      </c>
      <c r="V1609">
        <v>69</v>
      </c>
      <c r="X1609">
        <v>75</v>
      </c>
      <c r="Y1609">
        <v>71</v>
      </c>
      <c r="AA1609">
        <v>65</v>
      </c>
      <c r="AB1609">
        <v>96.67</v>
      </c>
      <c r="AC1609">
        <v>55</v>
      </c>
      <c r="AD1609" t="s">
        <v>2982</v>
      </c>
      <c r="AE1609">
        <v>0</v>
      </c>
      <c r="AF1609">
        <v>0</v>
      </c>
      <c r="AG1609">
        <v>0.12</v>
      </c>
      <c r="AH1609">
        <v>35.18</v>
      </c>
      <c r="AI1609">
        <v>30</v>
      </c>
      <c r="AJ1609">
        <v>55</v>
      </c>
      <c r="AK1609">
        <v>0</v>
      </c>
      <c r="AM1609">
        <v>99</v>
      </c>
      <c r="AN1609">
        <v>0</v>
      </c>
      <c r="AO1609">
        <v>32</v>
      </c>
      <c r="AP1609">
        <v>20</v>
      </c>
      <c r="AQ1609">
        <v>0</v>
      </c>
      <c r="AR1609">
        <v>19</v>
      </c>
      <c r="AS1609">
        <v>535</v>
      </c>
      <c r="AT1609">
        <v>1</v>
      </c>
      <c r="AU1609">
        <v>202</v>
      </c>
      <c r="AV1609">
        <v>875</v>
      </c>
      <c r="AW1609">
        <v>0</v>
      </c>
      <c r="AX1609">
        <v>875</v>
      </c>
      <c r="AY1609">
        <v>3201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65</v>
      </c>
      <c r="BH1609">
        <v>17</v>
      </c>
      <c r="BI1609">
        <v>2</v>
      </c>
      <c r="BJ1609">
        <v>99</v>
      </c>
      <c r="BK1609" t="s">
        <v>3605</v>
      </c>
      <c r="BL1609">
        <v>3.62</v>
      </c>
      <c r="BM1609">
        <v>0</v>
      </c>
      <c r="BN1609">
        <v>5.29</v>
      </c>
      <c r="BP1609">
        <v>114</v>
      </c>
      <c r="BQ1609" t="s">
        <v>11581</v>
      </c>
      <c r="BR1609">
        <v>2023</v>
      </c>
      <c r="BS1609">
        <v>2513</v>
      </c>
      <c r="BT1609">
        <v>167</v>
      </c>
      <c r="BU1609" t="s">
        <v>242</v>
      </c>
      <c r="BV1609" t="s">
        <v>243</v>
      </c>
      <c r="BX1609">
        <v>4</v>
      </c>
      <c r="BY1609">
        <v>4</v>
      </c>
      <c r="BZ1609" t="s">
        <v>242</v>
      </c>
      <c r="CA1609">
        <v>0</v>
      </c>
      <c r="CB1609">
        <v>2</v>
      </c>
      <c r="CC1609">
        <v>55</v>
      </c>
      <c r="CD1609">
        <v>69</v>
      </c>
      <c r="CE1609">
        <v>15.5</v>
      </c>
      <c r="CF1609">
        <v>9</v>
      </c>
      <c r="CG1609">
        <v>7</v>
      </c>
      <c r="CH1609">
        <v>0</v>
      </c>
      <c r="CI1609" t="s">
        <v>244</v>
      </c>
      <c r="CJ1609">
        <v>24</v>
      </c>
      <c r="CL1609" t="s">
        <v>242</v>
      </c>
      <c r="CM1609" t="s">
        <v>242</v>
      </c>
      <c r="CN1609" t="s">
        <v>242</v>
      </c>
      <c r="CO1609" t="s">
        <v>531</v>
      </c>
      <c r="CP1609">
        <v>4</v>
      </c>
      <c r="CQ1609" t="s">
        <v>242</v>
      </c>
      <c r="CR1609" t="s">
        <v>531</v>
      </c>
      <c r="CS1609">
        <v>4</v>
      </c>
      <c r="CT1609" t="s">
        <v>242</v>
      </c>
      <c r="CX1609" t="s">
        <v>248</v>
      </c>
      <c r="CY1609">
        <v>2002</v>
      </c>
      <c r="CZ1609">
        <v>1978</v>
      </c>
      <c r="DA1609">
        <v>1956</v>
      </c>
      <c r="DB1609">
        <v>1929</v>
      </c>
      <c r="DG1609" t="s">
        <v>11582</v>
      </c>
      <c r="DH1609" t="s">
        <v>11583</v>
      </c>
      <c r="DI1609" t="s">
        <v>11584</v>
      </c>
      <c r="DJ1609" t="s">
        <v>11585</v>
      </c>
      <c r="DW1609" t="s">
        <v>252</v>
      </c>
      <c r="DX1609" t="s">
        <v>252</v>
      </c>
      <c r="DY1609" t="s">
        <v>252</v>
      </c>
      <c r="DZ1609" t="s">
        <v>269</v>
      </c>
      <c r="EE1609">
        <v>2</v>
      </c>
      <c r="EF1609">
        <v>1.5</v>
      </c>
      <c r="EG1609">
        <v>3</v>
      </c>
      <c r="EH1609">
        <v>7</v>
      </c>
      <c r="EM1609" t="s">
        <v>259</v>
      </c>
      <c r="EX1609" t="s">
        <v>254</v>
      </c>
      <c r="FC1609">
        <v>2</v>
      </c>
      <c r="FD1609">
        <v>0</v>
      </c>
      <c r="FE1609">
        <v>0</v>
      </c>
      <c r="FF1609">
        <v>0</v>
      </c>
      <c r="FK1609">
        <v>0</v>
      </c>
      <c r="FL1609">
        <v>0</v>
      </c>
      <c r="FM1609">
        <v>0</v>
      </c>
      <c r="FN1609">
        <v>0</v>
      </c>
      <c r="FS1609">
        <v>0</v>
      </c>
      <c r="FT1609">
        <v>0</v>
      </c>
      <c r="FU1609">
        <v>0</v>
      </c>
      <c r="FV1609">
        <v>0</v>
      </c>
      <c r="GB1609" t="s">
        <v>11586</v>
      </c>
      <c r="GC1609" t="s">
        <v>7205</v>
      </c>
      <c r="GD1609" t="s">
        <v>1395</v>
      </c>
      <c r="GZ1609" t="s">
        <v>258</v>
      </c>
      <c r="HA1609" t="s">
        <v>258</v>
      </c>
      <c r="HB1609" t="s">
        <v>258</v>
      </c>
      <c r="HO1609" t="s">
        <v>260</v>
      </c>
      <c r="HP1609" t="s">
        <v>261</v>
      </c>
      <c r="HQ1609" t="s">
        <v>11587</v>
      </c>
      <c r="HR1609">
        <v>0</v>
      </c>
      <c r="HT1609">
        <v>54</v>
      </c>
      <c r="HU1609">
        <v>9.3000000000000007</v>
      </c>
      <c r="HV1609">
        <v>3</v>
      </c>
      <c r="HW1609">
        <v>0.5</v>
      </c>
      <c r="HX1609" t="s">
        <v>11588</v>
      </c>
      <c r="HY1609">
        <v>22</v>
      </c>
      <c r="HZ1609">
        <v>98</v>
      </c>
      <c r="IA1609">
        <v>12745.058319306199</v>
      </c>
    </row>
    <row r="1610" spans="1:235" x14ac:dyDescent="0.25">
      <c r="A1610">
        <v>1609</v>
      </c>
      <c r="B1610" t="s">
        <v>11589</v>
      </c>
      <c r="C1610">
        <v>2023</v>
      </c>
      <c r="D1610" t="s">
        <v>11308</v>
      </c>
      <c r="E1610">
        <v>32.093330000000002</v>
      </c>
      <c r="F1610">
        <v>36.935769999999998</v>
      </c>
      <c r="G1610">
        <v>3</v>
      </c>
      <c r="H1610">
        <v>57</v>
      </c>
      <c r="I1610">
        <v>1</v>
      </c>
      <c r="J1610" t="s">
        <v>11579</v>
      </c>
      <c r="K1610" t="s">
        <v>11590</v>
      </c>
      <c r="L1610">
        <v>3</v>
      </c>
      <c r="M1610" t="s">
        <v>11591</v>
      </c>
      <c r="N1610">
        <v>1929</v>
      </c>
      <c r="O1610">
        <v>2009</v>
      </c>
      <c r="P1610">
        <v>4.84</v>
      </c>
      <c r="Q1610">
        <v>9.68</v>
      </c>
      <c r="R1610">
        <v>2</v>
      </c>
      <c r="S1610">
        <v>38</v>
      </c>
      <c r="U1610">
        <f t="shared" si="25"/>
        <v>0</v>
      </c>
      <c r="V1610">
        <v>77</v>
      </c>
      <c r="X1610">
        <v>80</v>
      </c>
      <c r="Y1610">
        <v>76</v>
      </c>
      <c r="AA1610">
        <v>76</v>
      </c>
      <c r="AB1610">
        <v>84.42</v>
      </c>
      <c r="AC1610">
        <v>58</v>
      </c>
      <c r="AD1610" t="s">
        <v>2982</v>
      </c>
      <c r="AF1610">
        <v>0</v>
      </c>
      <c r="AG1610">
        <v>0.09</v>
      </c>
      <c r="AH1610">
        <v>24.02</v>
      </c>
      <c r="AI1610">
        <v>42</v>
      </c>
      <c r="AJ1610">
        <v>96</v>
      </c>
      <c r="AK1610">
        <v>0</v>
      </c>
      <c r="AM1610">
        <v>100</v>
      </c>
      <c r="AN1610">
        <v>0</v>
      </c>
      <c r="AO1610">
        <v>0</v>
      </c>
      <c r="AP1610">
        <v>0</v>
      </c>
      <c r="AQ1610">
        <v>0</v>
      </c>
      <c r="AR1610">
        <v>4</v>
      </c>
      <c r="AS1610">
        <v>462</v>
      </c>
      <c r="AT1610">
        <v>0</v>
      </c>
      <c r="AU1610">
        <v>11</v>
      </c>
      <c r="AV1610">
        <v>84</v>
      </c>
      <c r="AW1610">
        <v>0</v>
      </c>
      <c r="AX1610">
        <v>35</v>
      </c>
      <c r="AY1610">
        <v>2788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14</v>
      </c>
      <c r="BH1610">
        <v>15</v>
      </c>
      <c r="BI1610">
        <v>0</v>
      </c>
      <c r="BJ1610">
        <v>99</v>
      </c>
      <c r="BK1610" t="s">
        <v>1673</v>
      </c>
      <c r="BL1610">
        <v>3.26</v>
      </c>
      <c r="BM1610">
        <v>0</v>
      </c>
      <c r="BN1610">
        <v>4.33</v>
      </c>
      <c r="BP1610">
        <v>127</v>
      </c>
      <c r="BQ1610" t="s">
        <v>2115</v>
      </c>
      <c r="BR1610">
        <v>2023</v>
      </c>
      <c r="BS1610">
        <v>2670</v>
      </c>
      <c r="BT1610">
        <v>167</v>
      </c>
      <c r="BU1610" t="s">
        <v>242</v>
      </c>
      <c r="BV1610" t="s">
        <v>243</v>
      </c>
      <c r="BX1610">
        <v>4</v>
      </c>
      <c r="BY1610">
        <v>4</v>
      </c>
      <c r="BZ1610" t="s">
        <v>242</v>
      </c>
      <c r="CA1610">
        <v>0</v>
      </c>
      <c r="CB1610">
        <v>2</v>
      </c>
      <c r="CC1610">
        <v>55</v>
      </c>
      <c r="CD1610">
        <v>65</v>
      </c>
      <c r="CE1610">
        <v>13.5</v>
      </c>
      <c r="CF1610">
        <v>7</v>
      </c>
      <c r="CG1610">
        <v>7</v>
      </c>
      <c r="CH1610">
        <v>0</v>
      </c>
      <c r="CI1610" t="s">
        <v>244</v>
      </c>
      <c r="CJ1610">
        <v>24</v>
      </c>
      <c r="CL1610" t="s">
        <v>242</v>
      </c>
      <c r="CM1610" t="s">
        <v>242</v>
      </c>
      <c r="CN1610" t="s">
        <v>242</v>
      </c>
      <c r="CO1610" t="s">
        <v>246</v>
      </c>
      <c r="CP1610">
        <v>8</v>
      </c>
      <c r="CQ1610" t="s">
        <v>242</v>
      </c>
      <c r="CR1610" t="s">
        <v>246</v>
      </c>
      <c r="CS1610">
        <v>8</v>
      </c>
      <c r="CT1610" t="s">
        <v>245</v>
      </c>
      <c r="CX1610" t="s">
        <v>248</v>
      </c>
      <c r="CY1610">
        <v>2009</v>
      </c>
      <c r="CZ1610">
        <v>2009</v>
      </c>
      <c r="DA1610">
        <v>1956</v>
      </c>
      <c r="DB1610">
        <v>1929</v>
      </c>
      <c r="DG1610" t="s">
        <v>11592</v>
      </c>
      <c r="DH1610" t="s">
        <v>11592</v>
      </c>
      <c r="DI1610" t="s">
        <v>11584</v>
      </c>
      <c r="DJ1610" t="s">
        <v>11593</v>
      </c>
      <c r="DP1610" t="s">
        <v>251</v>
      </c>
      <c r="DW1610" t="s">
        <v>333</v>
      </c>
      <c r="DX1610" t="s">
        <v>333</v>
      </c>
      <c r="DY1610" t="s">
        <v>252</v>
      </c>
      <c r="DZ1610" t="s">
        <v>269</v>
      </c>
      <c r="EE1610">
        <v>2</v>
      </c>
      <c r="EF1610">
        <v>2</v>
      </c>
      <c r="EG1610">
        <v>3</v>
      </c>
      <c r="EH1610">
        <v>7</v>
      </c>
      <c r="EM1610" t="s">
        <v>333</v>
      </c>
      <c r="EN1610" t="s">
        <v>333</v>
      </c>
      <c r="EX1610" t="s">
        <v>254</v>
      </c>
      <c r="FC1610">
        <v>2</v>
      </c>
      <c r="FD1610">
        <v>2</v>
      </c>
      <c r="FE1610">
        <v>0</v>
      </c>
      <c r="FF1610">
        <v>0</v>
      </c>
      <c r="FK1610">
        <v>0</v>
      </c>
      <c r="FL1610">
        <v>4</v>
      </c>
      <c r="FM1610">
        <v>0</v>
      </c>
      <c r="FN1610">
        <v>0</v>
      </c>
      <c r="FS1610">
        <v>2</v>
      </c>
      <c r="FT1610">
        <v>0</v>
      </c>
      <c r="FU1610">
        <v>0</v>
      </c>
      <c r="FV1610">
        <v>0</v>
      </c>
      <c r="GA1610" t="s">
        <v>2022</v>
      </c>
      <c r="GB1610" t="s">
        <v>2022</v>
      </c>
      <c r="GC1610" t="s">
        <v>7205</v>
      </c>
      <c r="GD1610" t="s">
        <v>1395</v>
      </c>
      <c r="GJ1610" t="s">
        <v>11594</v>
      </c>
      <c r="GQ1610" t="s">
        <v>500</v>
      </c>
      <c r="GY1610" t="s">
        <v>258</v>
      </c>
      <c r="GZ1610" t="s">
        <v>258</v>
      </c>
      <c r="HA1610" t="s">
        <v>258</v>
      </c>
      <c r="HB1610" t="s">
        <v>258</v>
      </c>
      <c r="HH1610" t="s">
        <v>333</v>
      </c>
      <c r="HO1610" t="s">
        <v>260</v>
      </c>
      <c r="HP1610" t="s">
        <v>261</v>
      </c>
      <c r="HQ1610" t="s">
        <v>11595</v>
      </c>
      <c r="HR1610">
        <v>0</v>
      </c>
      <c r="HT1610">
        <v>0</v>
      </c>
      <c r="HU1610">
        <v>0</v>
      </c>
      <c r="HV1610">
        <v>0</v>
      </c>
      <c r="HW1610">
        <v>0</v>
      </c>
      <c r="HX1610" t="s">
        <v>11596</v>
      </c>
      <c r="HY1610">
        <v>15</v>
      </c>
      <c r="HZ1610">
        <v>88</v>
      </c>
      <c r="IA1610">
        <v>10573.5548022029</v>
      </c>
    </row>
    <row r="1611" spans="1:235" x14ac:dyDescent="0.25">
      <c r="A1611">
        <v>1610</v>
      </c>
      <c r="B1611" t="s">
        <v>11597</v>
      </c>
      <c r="C1611">
        <v>2023</v>
      </c>
      <c r="D1611" t="s">
        <v>11308</v>
      </c>
      <c r="E1611">
        <v>36.935769999999998</v>
      </c>
      <c r="F1611">
        <v>39.928199999999997</v>
      </c>
      <c r="G1611">
        <v>3</v>
      </c>
      <c r="H1611">
        <v>57</v>
      </c>
      <c r="I1611">
        <v>1</v>
      </c>
      <c r="J1611" t="s">
        <v>11590</v>
      </c>
      <c r="K1611" t="s">
        <v>11598</v>
      </c>
      <c r="L1611">
        <v>3</v>
      </c>
      <c r="M1611" t="s">
        <v>11599</v>
      </c>
      <c r="N1611">
        <v>1923</v>
      </c>
      <c r="O1611">
        <v>2009</v>
      </c>
      <c r="P1611">
        <v>2.99</v>
      </c>
      <c r="Q1611">
        <v>5.98</v>
      </c>
      <c r="R1611">
        <v>2</v>
      </c>
      <c r="S1611">
        <v>7</v>
      </c>
      <c r="T1611">
        <v>1185</v>
      </c>
      <c r="U1611">
        <f t="shared" si="25"/>
        <v>1185</v>
      </c>
      <c r="V1611">
        <v>76</v>
      </c>
      <c r="X1611">
        <v>80</v>
      </c>
      <c r="Y1611">
        <v>72</v>
      </c>
      <c r="AA1611">
        <v>78</v>
      </c>
      <c r="AB1611">
        <v>93.28</v>
      </c>
      <c r="AC1611">
        <v>57</v>
      </c>
      <c r="AD1611" t="s">
        <v>2323</v>
      </c>
      <c r="AE1611">
        <v>0.1</v>
      </c>
      <c r="AF1611">
        <v>1E-3</v>
      </c>
      <c r="AG1611">
        <v>0.1</v>
      </c>
      <c r="AH1611">
        <v>22.41</v>
      </c>
      <c r="AI1611">
        <v>44</v>
      </c>
      <c r="AJ1611">
        <v>96</v>
      </c>
      <c r="AK1611">
        <v>15</v>
      </c>
      <c r="AM1611">
        <v>100</v>
      </c>
      <c r="AN1611">
        <v>0</v>
      </c>
      <c r="AO1611">
        <v>0</v>
      </c>
      <c r="AP1611">
        <v>7</v>
      </c>
      <c r="AQ1611">
        <v>0</v>
      </c>
      <c r="AR1611">
        <v>5</v>
      </c>
      <c r="AS1611">
        <v>445</v>
      </c>
      <c r="AT1611">
        <v>0</v>
      </c>
      <c r="AU1611">
        <v>0</v>
      </c>
      <c r="AV1611">
        <v>101</v>
      </c>
      <c r="AW1611">
        <v>0</v>
      </c>
      <c r="AX1611">
        <v>0</v>
      </c>
      <c r="AY1611">
        <v>2233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98</v>
      </c>
      <c r="BK1611" t="s">
        <v>1673</v>
      </c>
      <c r="BL1611">
        <v>3.84</v>
      </c>
      <c r="BM1611">
        <v>0</v>
      </c>
      <c r="BN1611">
        <v>4.4000000000000004</v>
      </c>
      <c r="BP1611">
        <v>118</v>
      </c>
      <c r="BQ1611" t="s">
        <v>11581</v>
      </c>
      <c r="BR1611">
        <v>2023</v>
      </c>
      <c r="BS1611">
        <v>2663</v>
      </c>
      <c r="BT1611">
        <v>167</v>
      </c>
      <c r="BU1611" t="s">
        <v>245</v>
      </c>
      <c r="BV1611" t="s">
        <v>71</v>
      </c>
      <c r="BW1611">
        <v>150</v>
      </c>
      <c r="BX1611">
        <v>4</v>
      </c>
      <c r="BY1611">
        <v>4</v>
      </c>
      <c r="BZ1611" t="s">
        <v>242</v>
      </c>
      <c r="CA1611">
        <v>0</v>
      </c>
      <c r="CB1611">
        <v>2</v>
      </c>
      <c r="CC1611">
        <v>55</v>
      </c>
      <c r="CD1611">
        <v>65</v>
      </c>
      <c r="CE1611">
        <v>16.5</v>
      </c>
      <c r="CF1611">
        <v>9</v>
      </c>
      <c r="CG1611">
        <v>8</v>
      </c>
      <c r="CH1611">
        <v>0</v>
      </c>
      <c r="CI1611" t="s">
        <v>244</v>
      </c>
      <c r="CJ1611">
        <v>24</v>
      </c>
      <c r="CL1611" t="s">
        <v>242</v>
      </c>
      <c r="CM1611" t="s">
        <v>242</v>
      </c>
      <c r="CN1611" t="s">
        <v>242</v>
      </c>
      <c r="CO1611" t="s">
        <v>531</v>
      </c>
      <c r="CP1611">
        <v>3</v>
      </c>
      <c r="CQ1611" t="s">
        <v>242</v>
      </c>
      <c r="CR1611" t="s">
        <v>531</v>
      </c>
      <c r="CS1611">
        <v>3</v>
      </c>
      <c r="CT1611" t="s">
        <v>242</v>
      </c>
      <c r="CX1611" t="s">
        <v>248</v>
      </c>
      <c r="CY1611">
        <v>2009</v>
      </c>
      <c r="CZ1611">
        <v>2009</v>
      </c>
      <c r="DA1611">
        <v>1989</v>
      </c>
      <c r="DB1611">
        <v>1978</v>
      </c>
      <c r="DC1611">
        <v>1956</v>
      </c>
      <c r="DD1611">
        <v>1923</v>
      </c>
      <c r="DG1611" t="s">
        <v>11592</v>
      </c>
      <c r="DH1611" t="s">
        <v>11592</v>
      </c>
      <c r="DI1611" t="s">
        <v>11600</v>
      </c>
      <c r="DJ1611" t="s">
        <v>11601</v>
      </c>
      <c r="DK1611" t="s">
        <v>11602</v>
      </c>
      <c r="DL1611" t="s">
        <v>11603</v>
      </c>
      <c r="DP1611" t="s">
        <v>251</v>
      </c>
      <c r="DW1611" t="s">
        <v>333</v>
      </c>
      <c r="DX1611" t="s">
        <v>333</v>
      </c>
      <c r="DY1611" t="s">
        <v>252</v>
      </c>
      <c r="DZ1611" t="s">
        <v>252</v>
      </c>
      <c r="EA1611" t="s">
        <v>252</v>
      </c>
      <c r="EB1611" t="s">
        <v>253</v>
      </c>
      <c r="EE1611">
        <v>2</v>
      </c>
      <c r="EF1611">
        <v>2</v>
      </c>
      <c r="EG1611">
        <v>1</v>
      </c>
      <c r="EH1611">
        <v>1.5</v>
      </c>
      <c r="EI1611">
        <v>3</v>
      </c>
      <c r="EJ1611">
        <v>8</v>
      </c>
      <c r="EM1611" t="s">
        <v>333</v>
      </c>
      <c r="EN1611" t="s">
        <v>333</v>
      </c>
      <c r="EZ1611">
        <v>2</v>
      </c>
      <c r="FC1611">
        <v>2</v>
      </c>
      <c r="FD1611">
        <v>2</v>
      </c>
      <c r="FE1611">
        <v>0</v>
      </c>
      <c r="FF1611">
        <v>0</v>
      </c>
      <c r="FG1611">
        <v>0</v>
      </c>
      <c r="FH1611">
        <v>0</v>
      </c>
      <c r="FK1611">
        <v>0</v>
      </c>
      <c r="FL1611">
        <v>4</v>
      </c>
      <c r="FM1611">
        <v>0</v>
      </c>
      <c r="FN1611">
        <v>0</v>
      </c>
      <c r="FO1611">
        <v>0</v>
      </c>
      <c r="FP1611">
        <v>0</v>
      </c>
      <c r="FS1611">
        <v>0</v>
      </c>
      <c r="FT1611">
        <v>0</v>
      </c>
      <c r="FU1611">
        <v>1</v>
      </c>
      <c r="FV1611">
        <v>0</v>
      </c>
      <c r="FW1611">
        <v>0</v>
      </c>
      <c r="FX1611">
        <v>0</v>
      </c>
      <c r="GA1611" t="s">
        <v>2022</v>
      </c>
      <c r="GB1611" t="s">
        <v>2022</v>
      </c>
      <c r="GD1611" t="s">
        <v>11604</v>
      </c>
      <c r="GE1611" t="s">
        <v>4239</v>
      </c>
      <c r="GF1611" t="s">
        <v>11605</v>
      </c>
      <c r="GJ1611" t="s">
        <v>11594</v>
      </c>
      <c r="GS1611" t="s">
        <v>500</v>
      </c>
      <c r="GY1611" t="s">
        <v>258</v>
      </c>
      <c r="GZ1611" t="s">
        <v>258</v>
      </c>
      <c r="HB1611" t="s">
        <v>576</v>
      </c>
      <c r="HC1611" t="s">
        <v>576</v>
      </c>
      <c r="HD1611" t="s">
        <v>576</v>
      </c>
      <c r="HH1611" t="s">
        <v>333</v>
      </c>
      <c r="HO1611" t="s">
        <v>260</v>
      </c>
      <c r="HP1611" t="s">
        <v>261</v>
      </c>
      <c r="HQ1611" t="s">
        <v>11606</v>
      </c>
      <c r="HR1611">
        <v>0</v>
      </c>
      <c r="HT1611">
        <v>0</v>
      </c>
      <c r="HU1611">
        <v>0</v>
      </c>
      <c r="HV1611">
        <v>0</v>
      </c>
      <c r="HW1611">
        <v>0</v>
      </c>
      <c r="HX1611" t="s">
        <v>11607</v>
      </c>
      <c r="HY1611">
        <v>12</v>
      </c>
      <c r="HZ1611">
        <v>86</v>
      </c>
      <c r="IA1611">
        <v>6528.71037470597</v>
      </c>
    </row>
    <row r="1612" spans="1:235" x14ac:dyDescent="0.25">
      <c r="A1612">
        <v>1611</v>
      </c>
      <c r="B1612" t="s">
        <v>11608</v>
      </c>
      <c r="C1612">
        <v>2023</v>
      </c>
      <c r="D1612" t="s">
        <v>11308</v>
      </c>
      <c r="E1612">
        <v>39.928199999999997</v>
      </c>
      <c r="F1612">
        <v>41.398569999999999</v>
      </c>
      <c r="G1612">
        <v>3</v>
      </c>
      <c r="H1612">
        <v>57</v>
      </c>
      <c r="I1612">
        <v>1</v>
      </c>
      <c r="J1612" t="s">
        <v>11598</v>
      </c>
      <c r="K1612" t="s">
        <v>10666</v>
      </c>
      <c r="L1612">
        <v>1</v>
      </c>
      <c r="M1612" t="s">
        <v>11609</v>
      </c>
      <c r="N1612">
        <v>2005</v>
      </c>
      <c r="P1612">
        <v>1.47</v>
      </c>
      <c r="Q1612">
        <v>4.59</v>
      </c>
      <c r="R1612">
        <v>2</v>
      </c>
      <c r="S1612">
        <v>7</v>
      </c>
      <c r="T1612">
        <v>1185</v>
      </c>
      <c r="U1612">
        <f t="shared" si="25"/>
        <v>1185</v>
      </c>
      <c r="V1612">
        <v>71</v>
      </c>
      <c r="Y1612">
        <v>60</v>
      </c>
      <c r="Z1612">
        <v>65</v>
      </c>
      <c r="AA1612">
        <v>86</v>
      </c>
      <c r="AB1612">
        <v>120.64</v>
      </c>
      <c r="AC1612">
        <v>54</v>
      </c>
      <c r="AD1612" t="s">
        <v>2323</v>
      </c>
      <c r="AE1612">
        <v>0.1</v>
      </c>
      <c r="AF1612">
        <v>4.2500000000000003E-2</v>
      </c>
      <c r="AG1612">
        <v>0.14000000000000001</v>
      </c>
      <c r="AH1612">
        <v>13.87</v>
      </c>
      <c r="AI1612">
        <v>77</v>
      </c>
      <c r="AL1612">
        <v>40</v>
      </c>
      <c r="AN1612">
        <v>0</v>
      </c>
      <c r="AO1612">
        <v>0</v>
      </c>
      <c r="AP1612">
        <v>104</v>
      </c>
      <c r="AQ1612">
        <v>0</v>
      </c>
      <c r="AR1612">
        <v>2</v>
      </c>
      <c r="AS1612">
        <v>52</v>
      </c>
      <c r="AT1612">
        <v>8</v>
      </c>
      <c r="AU1612">
        <v>0</v>
      </c>
      <c r="AV1612">
        <v>359</v>
      </c>
      <c r="AW1612">
        <v>8</v>
      </c>
      <c r="AX1612">
        <v>0</v>
      </c>
      <c r="AY1612">
        <v>404</v>
      </c>
      <c r="AZ1612">
        <v>0</v>
      </c>
      <c r="BA1612">
        <v>0</v>
      </c>
      <c r="BB1612">
        <v>0</v>
      </c>
      <c r="BC1612">
        <v>1</v>
      </c>
      <c r="BD1612">
        <v>5</v>
      </c>
      <c r="BE1612">
        <v>0</v>
      </c>
      <c r="BF1612">
        <v>9</v>
      </c>
      <c r="BG1612">
        <v>38</v>
      </c>
      <c r="BH1612">
        <v>0</v>
      </c>
      <c r="BI1612">
        <v>1</v>
      </c>
      <c r="BJ1612">
        <v>100</v>
      </c>
      <c r="BK1612" t="s">
        <v>1673</v>
      </c>
      <c r="BL1612">
        <v>3.23</v>
      </c>
      <c r="BM1612">
        <v>0</v>
      </c>
      <c r="BN1612">
        <v>5.49</v>
      </c>
      <c r="BO1612">
        <v>94</v>
      </c>
      <c r="BP1612">
        <v>167</v>
      </c>
      <c r="BQ1612" t="s">
        <v>2115</v>
      </c>
      <c r="BR1612">
        <v>2023</v>
      </c>
      <c r="BS1612">
        <v>5165</v>
      </c>
      <c r="BT1612">
        <v>255</v>
      </c>
      <c r="BU1612" t="s">
        <v>245</v>
      </c>
      <c r="BV1612" t="s">
        <v>71</v>
      </c>
      <c r="BW1612">
        <v>150</v>
      </c>
      <c r="BX1612">
        <v>4</v>
      </c>
      <c r="BY1612">
        <v>3</v>
      </c>
      <c r="BZ1612" t="s">
        <v>242</v>
      </c>
      <c r="CA1612">
        <v>0</v>
      </c>
      <c r="CB1612">
        <v>2</v>
      </c>
      <c r="CC1612">
        <v>50</v>
      </c>
      <c r="CD1612">
        <v>71</v>
      </c>
      <c r="CE1612">
        <v>9</v>
      </c>
      <c r="CF1612">
        <v>0</v>
      </c>
      <c r="CG1612">
        <v>9</v>
      </c>
      <c r="CH1612">
        <v>6</v>
      </c>
      <c r="CI1612" t="s">
        <v>244</v>
      </c>
      <c r="CJ1612">
        <v>40</v>
      </c>
      <c r="CL1612" t="s">
        <v>245</v>
      </c>
      <c r="CM1612" t="s">
        <v>245</v>
      </c>
      <c r="CN1612" t="s">
        <v>242</v>
      </c>
      <c r="CO1612" t="s">
        <v>285</v>
      </c>
      <c r="CP1612">
        <v>5</v>
      </c>
      <c r="CQ1612" t="s">
        <v>242</v>
      </c>
      <c r="CR1612" t="s">
        <v>285</v>
      </c>
      <c r="CS1612">
        <v>0</v>
      </c>
      <c r="CT1612" t="s">
        <v>242</v>
      </c>
      <c r="CX1612" t="s">
        <v>248</v>
      </c>
      <c r="CY1612">
        <v>2005</v>
      </c>
      <c r="DG1612" t="s">
        <v>11610</v>
      </c>
      <c r="DW1612" t="s">
        <v>253</v>
      </c>
      <c r="EE1612">
        <v>9</v>
      </c>
      <c r="EM1612" t="s">
        <v>334</v>
      </c>
      <c r="FC1612">
        <v>6</v>
      </c>
      <c r="FK1612">
        <v>0</v>
      </c>
      <c r="FS1612">
        <v>0</v>
      </c>
      <c r="GI1612" t="s">
        <v>11611</v>
      </c>
      <c r="HO1612" t="s">
        <v>260</v>
      </c>
      <c r="HP1612" t="s">
        <v>261</v>
      </c>
      <c r="HQ1612" t="s">
        <v>11612</v>
      </c>
      <c r="HR1612">
        <v>0</v>
      </c>
      <c r="HT1612">
        <v>42</v>
      </c>
      <c r="HU1612">
        <v>28.6</v>
      </c>
      <c r="HV1612">
        <v>6</v>
      </c>
      <c r="HW1612">
        <v>4.0999999999999996</v>
      </c>
      <c r="HX1612" t="s">
        <v>11613</v>
      </c>
      <c r="HY1612">
        <v>3</v>
      </c>
      <c r="HZ1612">
        <v>81</v>
      </c>
      <c r="IA1612">
        <v>3208.6693382018302</v>
      </c>
    </row>
    <row r="1613" spans="1:235" x14ac:dyDescent="0.25">
      <c r="A1613">
        <v>1612</v>
      </c>
      <c r="B1613" t="s">
        <v>11614</v>
      </c>
      <c r="C1613">
        <v>2023</v>
      </c>
      <c r="D1613" t="s">
        <v>10418</v>
      </c>
      <c r="E1613">
        <v>124.35006</v>
      </c>
      <c r="F1613">
        <v>129.31836999999999</v>
      </c>
      <c r="G1613">
        <v>2</v>
      </c>
      <c r="H1613">
        <v>61</v>
      </c>
      <c r="I1613">
        <v>1</v>
      </c>
      <c r="J1613" t="s">
        <v>9183</v>
      </c>
      <c r="K1613" t="s">
        <v>9184</v>
      </c>
      <c r="L1613">
        <v>3</v>
      </c>
      <c r="M1613" t="s">
        <v>9185</v>
      </c>
      <c r="N1613">
        <v>1983</v>
      </c>
      <c r="O1613">
        <v>2005</v>
      </c>
      <c r="P1613">
        <v>4.97</v>
      </c>
      <c r="Q1613">
        <v>11.27</v>
      </c>
      <c r="R1613">
        <v>6</v>
      </c>
      <c r="S1613">
        <v>82</v>
      </c>
      <c r="T1613">
        <v>2290</v>
      </c>
      <c r="U1613">
        <f t="shared" si="25"/>
        <v>2290</v>
      </c>
      <c r="V1613">
        <v>66</v>
      </c>
      <c r="X1613">
        <v>73</v>
      </c>
      <c r="Y1613">
        <v>69</v>
      </c>
      <c r="AA1613">
        <v>61</v>
      </c>
      <c r="AB1613">
        <v>101.03</v>
      </c>
      <c r="AC1613">
        <v>50</v>
      </c>
      <c r="AD1613" t="s">
        <v>3612</v>
      </c>
      <c r="AE1613">
        <v>0.2</v>
      </c>
      <c r="AF1613">
        <v>2.5000000000000001E-3</v>
      </c>
      <c r="AG1613">
        <v>0.13</v>
      </c>
      <c r="AH1613">
        <v>39.15</v>
      </c>
      <c r="AI1613">
        <v>38</v>
      </c>
      <c r="AJ1613">
        <v>0</v>
      </c>
      <c r="AK1613">
        <v>13</v>
      </c>
      <c r="AM1613">
        <v>99</v>
      </c>
      <c r="AN1613">
        <v>0</v>
      </c>
      <c r="AO1613">
        <v>32</v>
      </c>
      <c r="AP1613">
        <v>71</v>
      </c>
      <c r="AQ1613">
        <v>0</v>
      </c>
      <c r="AR1613">
        <v>50</v>
      </c>
      <c r="AS1613">
        <v>428</v>
      </c>
      <c r="AT1613">
        <v>2</v>
      </c>
      <c r="AU1613">
        <v>582</v>
      </c>
      <c r="AV1613">
        <v>3912</v>
      </c>
      <c r="AW1613">
        <v>3</v>
      </c>
      <c r="AX1613">
        <v>158</v>
      </c>
      <c r="AY1613">
        <v>2067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522</v>
      </c>
      <c r="BH1613">
        <v>40</v>
      </c>
      <c r="BI1613">
        <v>6</v>
      </c>
      <c r="BJ1613">
        <v>95</v>
      </c>
      <c r="BK1613" t="s">
        <v>9186</v>
      </c>
      <c r="BL1613">
        <v>6.32</v>
      </c>
      <c r="BM1613">
        <v>0</v>
      </c>
      <c r="BN1613">
        <v>7.43</v>
      </c>
      <c r="BP1613">
        <v>182</v>
      </c>
      <c r="BQ1613" t="s">
        <v>9187</v>
      </c>
      <c r="BR1613">
        <v>2023</v>
      </c>
      <c r="BS1613">
        <v>14159</v>
      </c>
      <c r="BT1613">
        <v>3193</v>
      </c>
      <c r="BU1613" t="s">
        <v>245</v>
      </c>
      <c r="BV1613" t="s">
        <v>71</v>
      </c>
      <c r="BW1613">
        <v>74</v>
      </c>
      <c r="BX1613">
        <v>2</v>
      </c>
      <c r="BY1613">
        <v>3</v>
      </c>
      <c r="BZ1613" t="s">
        <v>245</v>
      </c>
      <c r="CA1613">
        <v>91</v>
      </c>
      <c r="CB1613">
        <v>2</v>
      </c>
      <c r="CC1613">
        <v>65</v>
      </c>
      <c r="CD1613">
        <v>61</v>
      </c>
      <c r="CE1613">
        <v>14.5</v>
      </c>
      <c r="CF1613">
        <v>5</v>
      </c>
      <c r="CG1613">
        <v>10</v>
      </c>
      <c r="CH1613">
        <v>4</v>
      </c>
      <c r="CI1613" t="s">
        <v>330</v>
      </c>
      <c r="CJ1613">
        <v>26</v>
      </c>
      <c r="CL1613" t="s">
        <v>242</v>
      </c>
      <c r="CM1613" t="s">
        <v>242</v>
      </c>
      <c r="CN1613" t="s">
        <v>242</v>
      </c>
      <c r="CO1613" t="s">
        <v>285</v>
      </c>
      <c r="CP1613">
        <v>6</v>
      </c>
      <c r="CQ1613" t="s">
        <v>242</v>
      </c>
      <c r="CR1613" t="s">
        <v>285</v>
      </c>
      <c r="CS1613">
        <v>10</v>
      </c>
      <c r="CT1613" t="s">
        <v>242</v>
      </c>
      <c r="CU1613" t="s">
        <v>11615</v>
      </c>
      <c r="CV1613">
        <v>100</v>
      </c>
      <c r="CX1613" t="s">
        <v>248</v>
      </c>
      <c r="CY1613">
        <v>2005</v>
      </c>
      <c r="CZ1613">
        <v>1983</v>
      </c>
      <c r="DG1613" t="s">
        <v>9188</v>
      </c>
      <c r="DH1613" t="s">
        <v>11616</v>
      </c>
      <c r="DW1613" t="s">
        <v>252</v>
      </c>
      <c r="DX1613" t="s">
        <v>253</v>
      </c>
      <c r="EE1613">
        <v>1.5</v>
      </c>
      <c r="EF1613">
        <v>9.5</v>
      </c>
      <c r="EM1613" t="s">
        <v>252</v>
      </c>
      <c r="EN1613" t="s">
        <v>7523</v>
      </c>
      <c r="EV1613" t="s">
        <v>254</v>
      </c>
      <c r="FC1613">
        <v>1.5</v>
      </c>
      <c r="FD1613">
        <v>4</v>
      </c>
      <c r="FK1613">
        <v>2</v>
      </c>
      <c r="FL1613">
        <v>0</v>
      </c>
      <c r="FS1613">
        <v>0</v>
      </c>
      <c r="FT1613">
        <v>0</v>
      </c>
      <c r="GA1613" t="s">
        <v>9190</v>
      </c>
      <c r="GB1613" t="s">
        <v>9190</v>
      </c>
      <c r="GY1613" t="s">
        <v>258</v>
      </c>
      <c r="GZ1613" t="s">
        <v>258</v>
      </c>
      <c r="HG1613" t="s">
        <v>252</v>
      </c>
      <c r="HO1613" t="s">
        <v>260</v>
      </c>
      <c r="HP1613" t="s">
        <v>261</v>
      </c>
      <c r="HQ1613" t="s">
        <v>11617</v>
      </c>
      <c r="HR1613">
        <v>0</v>
      </c>
      <c r="HT1613">
        <v>921</v>
      </c>
      <c r="HU1613">
        <v>185.2</v>
      </c>
      <c r="HV1613">
        <v>50</v>
      </c>
      <c r="HW1613">
        <v>10.1</v>
      </c>
      <c r="HX1613" t="s">
        <v>11618</v>
      </c>
      <c r="HY1613">
        <v>13</v>
      </c>
      <c r="HZ1613">
        <v>82</v>
      </c>
      <c r="IA1613">
        <v>10721.604536664599</v>
      </c>
    </row>
    <row r="1614" spans="1:235" x14ac:dyDescent="0.25">
      <c r="A1614">
        <v>1613</v>
      </c>
      <c r="B1614" t="s">
        <v>11619</v>
      </c>
      <c r="C1614">
        <v>2023</v>
      </c>
      <c r="D1614" t="s">
        <v>10418</v>
      </c>
      <c r="E1614">
        <v>129.31836999999999</v>
      </c>
      <c r="F1614">
        <v>133.77314000000001</v>
      </c>
      <c r="G1614">
        <v>2</v>
      </c>
      <c r="H1614">
        <v>61</v>
      </c>
      <c r="I1614">
        <v>1</v>
      </c>
      <c r="J1614" t="s">
        <v>9184</v>
      </c>
      <c r="K1614" t="s">
        <v>9194</v>
      </c>
      <c r="L1614">
        <v>3</v>
      </c>
      <c r="M1614" t="s">
        <v>11620</v>
      </c>
      <c r="N1614">
        <v>1983</v>
      </c>
      <c r="O1614">
        <v>2005</v>
      </c>
      <c r="P1614">
        <v>4.45</v>
      </c>
      <c r="Q1614">
        <v>9.3800000000000008</v>
      </c>
      <c r="R1614">
        <v>6</v>
      </c>
      <c r="S1614">
        <v>82</v>
      </c>
      <c r="T1614">
        <v>2290</v>
      </c>
      <c r="U1614">
        <f t="shared" si="25"/>
        <v>2290</v>
      </c>
      <c r="V1614">
        <v>69</v>
      </c>
      <c r="X1614">
        <v>70</v>
      </c>
      <c r="Y1614">
        <v>78</v>
      </c>
      <c r="AA1614">
        <v>59</v>
      </c>
      <c r="AB1614">
        <v>79.67</v>
      </c>
      <c r="AC1614">
        <v>53</v>
      </c>
      <c r="AD1614" t="s">
        <v>4306</v>
      </c>
      <c r="AF1614">
        <v>0</v>
      </c>
      <c r="AG1614">
        <v>0.14000000000000001</v>
      </c>
      <c r="AH1614">
        <v>41.29</v>
      </c>
      <c r="AI1614">
        <v>35</v>
      </c>
      <c r="AJ1614">
        <v>0</v>
      </c>
      <c r="AK1614">
        <v>0</v>
      </c>
      <c r="AM1614">
        <v>100</v>
      </c>
      <c r="AN1614">
        <v>0</v>
      </c>
      <c r="AO1614">
        <v>4</v>
      </c>
      <c r="AP1614">
        <v>51</v>
      </c>
      <c r="AQ1614">
        <v>0</v>
      </c>
      <c r="AR1614">
        <v>24</v>
      </c>
      <c r="AS1614">
        <v>485</v>
      </c>
      <c r="AT1614">
        <v>0</v>
      </c>
      <c r="AU1614">
        <v>615</v>
      </c>
      <c r="AV1614">
        <v>4060</v>
      </c>
      <c r="AW1614">
        <v>0</v>
      </c>
      <c r="AX1614">
        <v>159</v>
      </c>
      <c r="AY1614">
        <v>2688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380</v>
      </c>
      <c r="BH1614">
        <v>101</v>
      </c>
      <c r="BI1614">
        <v>7</v>
      </c>
      <c r="BJ1614">
        <v>99</v>
      </c>
      <c r="BK1614" t="s">
        <v>9186</v>
      </c>
      <c r="BL1614">
        <v>5.35</v>
      </c>
      <c r="BM1614">
        <v>0</v>
      </c>
      <c r="BN1614">
        <v>8.26</v>
      </c>
      <c r="BP1614">
        <v>171</v>
      </c>
      <c r="BQ1614" t="s">
        <v>3873</v>
      </c>
      <c r="BR1614">
        <v>2023</v>
      </c>
      <c r="BS1614">
        <v>9643</v>
      </c>
      <c r="BT1614">
        <v>2870</v>
      </c>
      <c r="BU1614" t="s">
        <v>245</v>
      </c>
      <c r="BV1614" t="s">
        <v>71</v>
      </c>
      <c r="BW1614">
        <v>74</v>
      </c>
      <c r="BX1614">
        <v>2</v>
      </c>
      <c r="BY1614">
        <v>3</v>
      </c>
      <c r="BZ1614" t="s">
        <v>245</v>
      </c>
      <c r="CA1614">
        <v>100</v>
      </c>
      <c r="CB1614">
        <v>2</v>
      </c>
      <c r="CC1614">
        <v>65</v>
      </c>
      <c r="CD1614">
        <v>61</v>
      </c>
      <c r="CE1614">
        <v>14.5</v>
      </c>
      <c r="CF1614">
        <v>5</v>
      </c>
      <c r="CG1614">
        <v>10</v>
      </c>
      <c r="CH1614">
        <v>4</v>
      </c>
      <c r="CI1614" t="s">
        <v>330</v>
      </c>
      <c r="CJ1614">
        <v>25</v>
      </c>
      <c r="CL1614" t="s">
        <v>242</v>
      </c>
      <c r="CM1614" t="s">
        <v>242</v>
      </c>
      <c r="CN1614" t="s">
        <v>242</v>
      </c>
      <c r="CO1614" t="s">
        <v>285</v>
      </c>
      <c r="CP1614">
        <v>6</v>
      </c>
      <c r="CQ1614" t="s">
        <v>242</v>
      </c>
      <c r="CR1614" t="s">
        <v>285</v>
      </c>
      <c r="CS1614">
        <v>10</v>
      </c>
      <c r="CT1614" t="s">
        <v>242</v>
      </c>
      <c r="CX1614" t="s">
        <v>248</v>
      </c>
      <c r="CY1614">
        <v>2005</v>
      </c>
      <c r="CZ1614">
        <v>1983</v>
      </c>
      <c r="DG1614" t="s">
        <v>9188</v>
      </c>
      <c r="DH1614" t="s">
        <v>9196</v>
      </c>
      <c r="DW1614" t="s">
        <v>252</v>
      </c>
      <c r="DX1614" t="s">
        <v>253</v>
      </c>
      <c r="EE1614">
        <v>1.5</v>
      </c>
      <c r="EF1614">
        <v>9.5</v>
      </c>
      <c r="EM1614" t="s">
        <v>252</v>
      </c>
      <c r="EN1614" t="s">
        <v>7523</v>
      </c>
      <c r="EV1614" t="s">
        <v>254</v>
      </c>
      <c r="FC1614">
        <v>1.5</v>
      </c>
      <c r="FD1614">
        <v>4</v>
      </c>
      <c r="FK1614">
        <v>2</v>
      </c>
      <c r="FL1614">
        <v>0</v>
      </c>
      <c r="FS1614">
        <v>0</v>
      </c>
      <c r="FT1614">
        <v>0</v>
      </c>
      <c r="GA1614" t="s">
        <v>9190</v>
      </c>
      <c r="GB1614" t="s">
        <v>9190</v>
      </c>
      <c r="GY1614" t="s">
        <v>258</v>
      </c>
      <c r="GZ1614" t="s">
        <v>258</v>
      </c>
      <c r="HG1614" t="s">
        <v>252</v>
      </c>
      <c r="HO1614" t="s">
        <v>260</v>
      </c>
      <c r="HP1614" t="s">
        <v>261</v>
      </c>
      <c r="HQ1614" t="s">
        <v>11621</v>
      </c>
      <c r="HR1614">
        <v>0</v>
      </c>
      <c r="HT1614">
        <v>125</v>
      </c>
      <c r="HU1614">
        <v>28.1</v>
      </c>
      <c r="HV1614">
        <v>7</v>
      </c>
      <c r="HW1614">
        <v>1.6</v>
      </c>
      <c r="HX1614" t="s">
        <v>11622</v>
      </c>
      <c r="HY1614">
        <v>16</v>
      </c>
      <c r="HZ1614">
        <v>78</v>
      </c>
      <c r="IA1614">
        <v>9626.3180102511396</v>
      </c>
    </row>
    <row r="1615" spans="1:235" x14ac:dyDescent="0.25">
      <c r="A1615">
        <v>1614</v>
      </c>
      <c r="B1615" t="s">
        <v>11623</v>
      </c>
      <c r="C1615">
        <v>2023</v>
      </c>
      <c r="D1615" t="s">
        <v>10418</v>
      </c>
      <c r="E1615">
        <v>133.77314000000001</v>
      </c>
      <c r="F1615">
        <v>136.56437</v>
      </c>
      <c r="G1615">
        <v>2</v>
      </c>
      <c r="H1615">
        <v>61</v>
      </c>
      <c r="I1615">
        <v>1</v>
      </c>
      <c r="J1615" t="s">
        <v>9194</v>
      </c>
      <c r="K1615" t="s">
        <v>3543</v>
      </c>
      <c r="L1615">
        <v>3</v>
      </c>
      <c r="M1615" t="s">
        <v>9200</v>
      </c>
      <c r="N1615">
        <v>1983</v>
      </c>
      <c r="O1615">
        <v>2007</v>
      </c>
      <c r="P1615">
        <v>2.79</v>
      </c>
      <c r="Q1615">
        <v>5.58</v>
      </c>
      <c r="R1615">
        <v>6</v>
      </c>
      <c r="S1615">
        <v>82</v>
      </c>
      <c r="U1615">
        <f t="shared" si="25"/>
        <v>0</v>
      </c>
      <c r="V1615">
        <v>84</v>
      </c>
      <c r="X1615">
        <v>71</v>
      </c>
      <c r="Y1615">
        <v>84</v>
      </c>
      <c r="AA1615">
        <v>91</v>
      </c>
      <c r="AB1615">
        <v>67.89</v>
      </c>
      <c r="AC1615">
        <v>56</v>
      </c>
      <c r="AD1615" t="s">
        <v>4306</v>
      </c>
      <c r="AF1615">
        <v>0</v>
      </c>
      <c r="AG1615">
        <v>0.14000000000000001</v>
      </c>
      <c r="AH1615">
        <v>9.2100000000000009</v>
      </c>
      <c r="AI1615">
        <v>67</v>
      </c>
      <c r="AJ1615">
        <v>89</v>
      </c>
      <c r="AK1615">
        <v>97</v>
      </c>
      <c r="AM1615">
        <v>100</v>
      </c>
      <c r="AN1615">
        <v>0</v>
      </c>
      <c r="AO1615">
        <v>0</v>
      </c>
      <c r="AP1615">
        <v>0</v>
      </c>
      <c r="AQ1615">
        <v>0</v>
      </c>
      <c r="AR1615">
        <v>41</v>
      </c>
      <c r="AS1615">
        <v>201</v>
      </c>
      <c r="AT1615">
        <v>0</v>
      </c>
      <c r="AU1615">
        <v>33</v>
      </c>
      <c r="AV1615">
        <v>245</v>
      </c>
      <c r="AW1615">
        <v>0</v>
      </c>
      <c r="AX1615">
        <v>2</v>
      </c>
      <c r="AY1615">
        <v>89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263</v>
      </c>
      <c r="BH1615">
        <v>108</v>
      </c>
      <c r="BI1615">
        <v>5</v>
      </c>
      <c r="BJ1615">
        <v>93</v>
      </c>
      <c r="BK1615" t="s">
        <v>9186</v>
      </c>
      <c r="BL1615">
        <v>7.42</v>
      </c>
      <c r="BM1615">
        <v>0</v>
      </c>
      <c r="BN1615">
        <v>9.23</v>
      </c>
      <c r="BP1615">
        <v>181</v>
      </c>
      <c r="BQ1615" t="s">
        <v>3873</v>
      </c>
      <c r="BR1615">
        <v>2023</v>
      </c>
      <c r="BS1615">
        <v>8950</v>
      </c>
      <c r="BT1615">
        <v>2808</v>
      </c>
      <c r="BU1615" t="s">
        <v>245</v>
      </c>
      <c r="BV1615" t="s">
        <v>71</v>
      </c>
      <c r="BX1615">
        <v>2</v>
      </c>
      <c r="BY1615">
        <v>3</v>
      </c>
      <c r="BZ1615" t="s">
        <v>245</v>
      </c>
      <c r="CA1615">
        <v>100</v>
      </c>
      <c r="CB1615">
        <v>2</v>
      </c>
      <c r="CC1615">
        <v>65</v>
      </c>
      <c r="CD1615">
        <v>65</v>
      </c>
      <c r="CE1615">
        <v>14.5</v>
      </c>
      <c r="CF1615">
        <v>5</v>
      </c>
      <c r="CG1615">
        <v>10</v>
      </c>
      <c r="CH1615">
        <v>4</v>
      </c>
      <c r="CI1615" t="s">
        <v>330</v>
      </c>
      <c r="CJ1615">
        <v>24</v>
      </c>
      <c r="CL1615" t="s">
        <v>242</v>
      </c>
      <c r="CM1615" t="s">
        <v>242</v>
      </c>
      <c r="CN1615" t="s">
        <v>242</v>
      </c>
      <c r="CO1615" t="s">
        <v>246</v>
      </c>
      <c r="CP1615">
        <v>6</v>
      </c>
      <c r="CQ1615" t="s">
        <v>242</v>
      </c>
      <c r="CR1615" t="s">
        <v>246</v>
      </c>
      <c r="CS1615">
        <v>10</v>
      </c>
      <c r="CT1615" t="s">
        <v>245</v>
      </c>
      <c r="CX1615" t="s">
        <v>248</v>
      </c>
      <c r="CY1615">
        <v>2007</v>
      </c>
      <c r="CZ1615">
        <v>2007</v>
      </c>
      <c r="DA1615">
        <v>1983</v>
      </c>
      <c r="DG1615" t="s">
        <v>9201</v>
      </c>
      <c r="DH1615" t="s">
        <v>9201</v>
      </c>
      <c r="DI1615" t="s">
        <v>9196</v>
      </c>
      <c r="DP1615" t="s">
        <v>251</v>
      </c>
      <c r="DW1615" t="s">
        <v>333</v>
      </c>
      <c r="DX1615" t="s">
        <v>333</v>
      </c>
      <c r="DY1615" t="s">
        <v>253</v>
      </c>
      <c r="EE1615">
        <v>1.5</v>
      </c>
      <c r="EF1615">
        <v>1.5</v>
      </c>
      <c r="EG1615">
        <v>9.5</v>
      </c>
      <c r="EM1615" t="s">
        <v>333</v>
      </c>
      <c r="EN1615" t="s">
        <v>333</v>
      </c>
      <c r="EO1615" t="s">
        <v>7523</v>
      </c>
      <c r="EW1615" t="s">
        <v>254</v>
      </c>
      <c r="FC1615">
        <v>1.5</v>
      </c>
      <c r="FD1615">
        <v>3</v>
      </c>
      <c r="FE1615">
        <v>4</v>
      </c>
      <c r="FK1615">
        <v>2</v>
      </c>
      <c r="FL1615">
        <v>3</v>
      </c>
      <c r="FM1615">
        <v>0</v>
      </c>
      <c r="FS1615">
        <v>0</v>
      </c>
      <c r="FT1615">
        <v>0</v>
      </c>
      <c r="FU1615">
        <v>0</v>
      </c>
      <c r="GA1615" t="s">
        <v>9190</v>
      </c>
      <c r="GB1615" t="s">
        <v>9190</v>
      </c>
      <c r="GC1615" t="s">
        <v>9190</v>
      </c>
      <c r="GY1615" t="s">
        <v>258</v>
      </c>
      <c r="GZ1615" t="s">
        <v>258</v>
      </c>
      <c r="HA1615" t="s">
        <v>258</v>
      </c>
      <c r="HG1615" t="s">
        <v>333</v>
      </c>
      <c r="HH1615" t="s">
        <v>333</v>
      </c>
      <c r="HO1615" t="s">
        <v>260</v>
      </c>
      <c r="HP1615" t="s">
        <v>261</v>
      </c>
      <c r="HQ1615" t="s">
        <v>11624</v>
      </c>
      <c r="HR1615">
        <v>0</v>
      </c>
      <c r="HT1615">
        <v>25</v>
      </c>
      <c r="HU1615">
        <v>9</v>
      </c>
      <c r="HV1615">
        <v>1</v>
      </c>
      <c r="HW1615">
        <v>0.4</v>
      </c>
      <c r="HX1615" t="s">
        <v>11625</v>
      </c>
      <c r="HY1615">
        <v>1</v>
      </c>
      <c r="HZ1615">
        <v>99</v>
      </c>
      <c r="IA1615">
        <v>6036.4523705368501</v>
      </c>
    </row>
    <row r="1616" spans="1:235" x14ac:dyDescent="0.25">
      <c r="A1616">
        <v>1615</v>
      </c>
      <c r="B1616" t="s">
        <v>11626</v>
      </c>
      <c r="C1616">
        <v>2023</v>
      </c>
      <c r="D1616" t="s">
        <v>10418</v>
      </c>
      <c r="E1616">
        <v>136.56437</v>
      </c>
      <c r="F1616">
        <v>139.83113</v>
      </c>
      <c r="G1616">
        <v>2</v>
      </c>
      <c r="H1616">
        <v>61</v>
      </c>
      <c r="I1616">
        <v>1</v>
      </c>
      <c r="J1616" t="s">
        <v>3543</v>
      </c>
      <c r="K1616" t="s">
        <v>2722</v>
      </c>
      <c r="L1616">
        <v>3</v>
      </c>
      <c r="M1616" t="s">
        <v>9205</v>
      </c>
      <c r="N1616">
        <v>1982</v>
      </c>
      <c r="O1616">
        <v>2007</v>
      </c>
      <c r="P1616">
        <v>3.27</v>
      </c>
      <c r="Q1616">
        <v>6.7</v>
      </c>
      <c r="R1616">
        <v>6</v>
      </c>
      <c r="S1616">
        <v>23</v>
      </c>
      <c r="T1616">
        <v>1855</v>
      </c>
      <c r="U1616">
        <f t="shared" si="25"/>
        <v>1855</v>
      </c>
      <c r="V1616">
        <v>82</v>
      </c>
      <c r="X1616">
        <v>79</v>
      </c>
      <c r="Y1616">
        <v>85</v>
      </c>
      <c r="AA1616">
        <v>81</v>
      </c>
      <c r="AB1616">
        <v>66.14</v>
      </c>
      <c r="AC1616">
        <v>55</v>
      </c>
      <c r="AD1616" t="s">
        <v>4306</v>
      </c>
      <c r="AF1616">
        <v>0</v>
      </c>
      <c r="AG1616">
        <v>0.1</v>
      </c>
      <c r="AH1616">
        <v>18.54</v>
      </c>
      <c r="AI1616">
        <v>52</v>
      </c>
      <c r="AJ1616">
        <v>50</v>
      </c>
      <c r="AK1616">
        <v>51</v>
      </c>
      <c r="AM1616">
        <v>99</v>
      </c>
      <c r="AN1616">
        <v>0</v>
      </c>
      <c r="AO1616">
        <v>40</v>
      </c>
      <c r="AP1616">
        <v>307</v>
      </c>
      <c r="AQ1616">
        <v>0</v>
      </c>
      <c r="AR1616">
        <v>81</v>
      </c>
      <c r="AS1616">
        <v>264</v>
      </c>
      <c r="AT1616">
        <v>0</v>
      </c>
      <c r="AU1616">
        <v>394</v>
      </c>
      <c r="AV1616">
        <v>731</v>
      </c>
      <c r="AW1616">
        <v>0</v>
      </c>
      <c r="AX1616">
        <v>488</v>
      </c>
      <c r="AY1616">
        <v>561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217</v>
      </c>
      <c r="BH1616">
        <v>32</v>
      </c>
      <c r="BI1616">
        <v>3</v>
      </c>
      <c r="BJ1616">
        <v>97</v>
      </c>
      <c r="BK1616" t="s">
        <v>9186</v>
      </c>
      <c r="BL1616">
        <v>7.72</v>
      </c>
      <c r="BM1616">
        <v>0</v>
      </c>
      <c r="BN1616">
        <v>9.91</v>
      </c>
      <c r="BP1616">
        <v>198</v>
      </c>
      <c r="BQ1616" t="s">
        <v>3873</v>
      </c>
      <c r="BR1616">
        <v>2023</v>
      </c>
      <c r="BS1616">
        <v>7800</v>
      </c>
      <c r="BT1616">
        <v>2407</v>
      </c>
      <c r="BU1616" t="s">
        <v>245</v>
      </c>
      <c r="BV1616" t="s">
        <v>71</v>
      </c>
      <c r="BX1616">
        <v>2</v>
      </c>
      <c r="BY1616">
        <v>3</v>
      </c>
      <c r="BZ1616" t="s">
        <v>245</v>
      </c>
      <c r="CA1616">
        <v>100</v>
      </c>
      <c r="CB1616">
        <v>2</v>
      </c>
      <c r="CC1616">
        <v>65</v>
      </c>
      <c r="CD1616">
        <v>65</v>
      </c>
      <c r="CE1616">
        <v>17.5</v>
      </c>
      <c r="CF1616">
        <v>8</v>
      </c>
      <c r="CG1616">
        <v>10</v>
      </c>
      <c r="CH1616">
        <v>4</v>
      </c>
      <c r="CI1616" t="s">
        <v>330</v>
      </c>
      <c r="CJ1616">
        <v>24</v>
      </c>
      <c r="CL1616" t="s">
        <v>242</v>
      </c>
      <c r="CM1616" t="s">
        <v>242</v>
      </c>
      <c r="CN1616" t="s">
        <v>242</v>
      </c>
      <c r="CO1616" t="s">
        <v>246</v>
      </c>
      <c r="CP1616">
        <v>6</v>
      </c>
      <c r="CQ1616" t="s">
        <v>242</v>
      </c>
      <c r="CR1616" t="s">
        <v>246</v>
      </c>
      <c r="CS1616">
        <v>10</v>
      </c>
      <c r="CT1616" t="s">
        <v>245</v>
      </c>
      <c r="CX1616" t="s">
        <v>248</v>
      </c>
      <c r="CY1616">
        <v>2007</v>
      </c>
      <c r="CZ1616">
        <v>2007</v>
      </c>
      <c r="DA1616">
        <v>2005</v>
      </c>
      <c r="DB1616">
        <v>1982</v>
      </c>
      <c r="DG1616" t="s">
        <v>9201</v>
      </c>
      <c r="DH1616" t="s">
        <v>9201</v>
      </c>
      <c r="DI1616" t="s">
        <v>9188</v>
      </c>
      <c r="DJ1616" t="s">
        <v>9206</v>
      </c>
      <c r="DP1616" t="s">
        <v>251</v>
      </c>
      <c r="DW1616" t="s">
        <v>333</v>
      </c>
      <c r="DX1616" t="s">
        <v>333</v>
      </c>
      <c r="DY1616" t="s">
        <v>252</v>
      </c>
      <c r="DZ1616" t="s">
        <v>253</v>
      </c>
      <c r="EE1616">
        <v>1.5</v>
      </c>
      <c r="EF1616">
        <v>1.5</v>
      </c>
      <c r="EG1616">
        <v>1.5</v>
      </c>
      <c r="EH1616">
        <v>9.5</v>
      </c>
      <c r="EM1616" t="s">
        <v>333</v>
      </c>
      <c r="EN1616" t="s">
        <v>333</v>
      </c>
      <c r="EO1616" t="s">
        <v>252</v>
      </c>
      <c r="EP1616" t="s">
        <v>7523</v>
      </c>
      <c r="EX1616" t="s">
        <v>254</v>
      </c>
      <c r="FC1616">
        <v>1.5</v>
      </c>
      <c r="FD1616">
        <v>1.5</v>
      </c>
      <c r="FE1616">
        <v>1.5</v>
      </c>
      <c r="FF1616">
        <v>4</v>
      </c>
      <c r="FK1616">
        <v>0</v>
      </c>
      <c r="FL1616">
        <v>3</v>
      </c>
      <c r="FM1616">
        <v>2</v>
      </c>
      <c r="FN1616">
        <v>0</v>
      </c>
      <c r="FS1616">
        <v>0</v>
      </c>
      <c r="FT1616">
        <v>0</v>
      </c>
      <c r="FU1616">
        <v>0</v>
      </c>
      <c r="FV1616">
        <v>0</v>
      </c>
      <c r="GA1616" t="s">
        <v>9190</v>
      </c>
      <c r="GB1616" t="s">
        <v>9190</v>
      </c>
      <c r="GD1616" t="s">
        <v>9207</v>
      </c>
      <c r="GY1616" t="s">
        <v>258</v>
      </c>
      <c r="GZ1616" t="s">
        <v>258</v>
      </c>
      <c r="HB1616" t="s">
        <v>258</v>
      </c>
      <c r="HH1616" t="s">
        <v>333</v>
      </c>
      <c r="HI1616" t="s">
        <v>252</v>
      </c>
      <c r="HO1616" t="s">
        <v>260</v>
      </c>
      <c r="HP1616" t="s">
        <v>261</v>
      </c>
      <c r="HQ1616" t="s">
        <v>11627</v>
      </c>
      <c r="HR1616">
        <v>0</v>
      </c>
      <c r="HT1616">
        <v>68</v>
      </c>
      <c r="HU1616">
        <v>20.8</v>
      </c>
      <c r="HV1616">
        <v>4</v>
      </c>
      <c r="HW1616">
        <v>1.2</v>
      </c>
      <c r="HX1616" t="s">
        <v>11628</v>
      </c>
      <c r="HY1616">
        <v>7</v>
      </c>
      <c r="HZ1616">
        <v>95</v>
      </c>
      <c r="IA1616">
        <v>7069.7496292035703</v>
      </c>
    </row>
    <row r="1617" spans="1:235" x14ac:dyDescent="0.25">
      <c r="A1617">
        <v>1616</v>
      </c>
      <c r="B1617" t="s">
        <v>11629</v>
      </c>
      <c r="C1617">
        <v>2023</v>
      </c>
      <c r="D1617" t="s">
        <v>10418</v>
      </c>
      <c r="E1617">
        <v>140.74332999999999</v>
      </c>
      <c r="F1617">
        <v>143.82328999999999</v>
      </c>
      <c r="G1617">
        <v>2</v>
      </c>
      <c r="H1617">
        <v>61</v>
      </c>
      <c r="I1617">
        <v>1</v>
      </c>
      <c r="J1617" t="s">
        <v>9211</v>
      </c>
      <c r="K1617" t="s">
        <v>9212</v>
      </c>
      <c r="L1617">
        <v>3</v>
      </c>
      <c r="M1617" t="s">
        <v>9213</v>
      </c>
      <c r="N1617">
        <v>1975</v>
      </c>
      <c r="O1617">
        <v>2023</v>
      </c>
      <c r="P1617">
        <v>3.08</v>
      </c>
      <c r="Q1617">
        <v>6.49</v>
      </c>
      <c r="R1617">
        <v>6</v>
      </c>
      <c r="S1617">
        <v>23</v>
      </c>
      <c r="T1617">
        <v>1855</v>
      </c>
      <c r="U1617">
        <f t="shared" si="25"/>
        <v>1855</v>
      </c>
      <c r="V1617">
        <v>91</v>
      </c>
      <c r="W1617" t="s">
        <v>1242</v>
      </c>
      <c r="X1617">
        <v>100</v>
      </c>
      <c r="Y1617">
        <v>77</v>
      </c>
      <c r="AA1617">
        <v>100</v>
      </c>
      <c r="AB1617">
        <v>82.39</v>
      </c>
      <c r="AE1617">
        <v>0</v>
      </c>
      <c r="AF1617">
        <v>0</v>
      </c>
      <c r="AG1617">
        <v>0</v>
      </c>
      <c r="AH1617">
        <v>0</v>
      </c>
      <c r="AI1617">
        <v>100</v>
      </c>
      <c r="AJ1617">
        <v>100</v>
      </c>
      <c r="AK1617">
        <v>100</v>
      </c>
      <c r="AM1617">
        <v>100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R1617">
        <v>2023</v>
      </c>
      <c r="BS1617">
        <v>6362</v>
      </c>
      <c r="BT1617">
        <v>2085</v>
      </c>
      <c r="BU1617" t="s">
        <v>245</v>
      </c>
      <c r="BV1617" t="s">
        <v>71</v>
      </c>
      <c r="BX1617">
        <v>2</v>
      </c>
      <c r="BY1617">
        <v>3</v>
      </c>
      <c r="BZ1617" t="s">
        <v>245</v>
      </c>
      <c r="CA1617">
        <v>100</v>
      </c>
      <c r="CB1617">
        <v>2</v>
      </c>
      <c r="CC1617">
        <v>65</v>
      </c>
      <c r="CD1617">
        <v>65</v>
      </c>
      <c r="CE1617">
        <v>15.5</v>
      </c>
      <c r="CF1617">
        <v>7</v>
      </c>
      <c r="CG1617">
        <v>9</v>
      </c>
      <c r="CH1617">
        <v>4</v>
      </c>
      <c r="CI1617" t="s">
        <v>330</v>
      </c>
      <c r="CJ1617">
        <v>25</v>
      </c>
      <c r="CL1617" t="s">
        <v>242</v>
      </c>
      <c r="CM1617" t="s">
        <v>242</v>
      </c>
      <c r="CN1617" t="s">
        <v>242</v>
      </c>
      <c r="CO1617" t="s">
        <v>246</v>
      </c>
      <c r="CP1617">
        <v>6</v>
      </c>
      <c r="CQ1617" t="s">
        <v>245</v>
      </c>
      <c r="CR1617" t="s">
        <v>246</v>
      </c>
      <c r="CS1617">
        <v>10</v>
      </c>
      <c r="CT1617" t="s">
        <v>245</v>
      </c>
      <c r="CX1617" t="s">
        <v>248</v>
      </c>
      <c r="CY1617">
        <v>2023</v>
      </c>
      <c r="CZ1617">
        <v>2000</v>
      </c>
      <c r="DA1617">
        <v>2000</v>
      </c>
      <c r="DB1617">
        <v>1975</v>
      </c>
      <c r="DG1617" t="s">
        <v>9214</v>
      </c>
      <c r="DH1617" t="s">
        <v>9215</v>
      </c>
      <c r="DI1617" t="s">
        <v>9215</v>
      </c>
      <c r="DJ1617" t="s">
        <v>9216</v>
      </c>
      <c r="DO1617" t="s">
        <v>279</v>
      </c>
      <c r="DQ1617" t="s">
        <v>251</v>
      </c>
      <c r="DW1617" t="s">
        <v>333</v>
      </c>
      <c r="DX1617" t="s">
        <v>252</v>
      </c>
      <c r="DY1617" t="s">
        <v>252</v>
      </c>
      <c r="DZ1617" t="s">
        <v>253</v>
      </c>
      <c r="EE1617">
        <v>1.5</v>
      </c>
      <c r="EF1617">
        <v>2</v>
      </c>
      <c r="EG1617">
        <v>2</v>
      </c>
      <c r="EH1617">
        <v>8.5</v>
      </c>
      <c r="EM1617" t="s">
        <v>333</v>
      </c>
      <c r="EN1617" t="s">
        <v>252</v>
      </c>
      <c r="EO1617" t="s">
        <v>252</v>
      </c>
      <c r="EP1617" t="s">
        <v>7523</v>
      </c>
      <c r="EX1617">
        <v>3</v>
      </c>
      <c r="FC1617">
        <v>1.5</v>
      </c>
      <c r="FD1617">
        <v>2</v>
      </c>
      <c r="FE1617">
        <v>2</v>
      </c>
      <c r="FF1617">
        <v>4</v>
      </c>
      <c r="FK1617">
        <v>0</v>
      </c>
      <c r="FL1617">
        <v>0</v>
      </c>
      <c r="FM1617">
        <v>8</v>
      </c>
      <c r="FN1617">
        <v>0</v>
      </c>
      <c r="FS1617">
        <v>1.5</v>
      </c>
      <c r="FT1617">
        <v>0</v>
      </c>
      <c r="FU1617">
        <v>0</v>
      </c>
      <c r="FV1617">
        <v>0</v>
      </c>
      <c r="GB1617" t="s">
        <v>9217</v>
      </c>
      <c r="GC1617" t="s">
        <v>9217</v>
      </c>
      <c r="GD1617" t="s">
        <v>9218</v>
      </c>
      <c r="GQ1617" t="s">
        <v>353</v>
      </c>
      <c r="GZ1617" t="s">
        <v>258</v>
      </c>
      <c r="HA1617" t="s">
        <v>258</v>
      </c>
      <c r="HB1617" t="s">
        <v>258</v>
      </c>
      <c r="HI1617" t="s">
        <v>259</v>
      </c>
      <c r="HO1617" t="s">
        <v>260</v>
      </c>
      <c r="HP1617" t="s">
        <v>261</v>
      </c>
      <c r="HQ1617" t="s">
        <v>11630</v>
      </c>
      <c r="HR1617">
        <v>0</v>
      </c>
      <c r="HT1617">
        <v>0</v>
      </c>
      <c r="HU1617">
        <v>0</v>
      </c>
      <c r="HV1617">
        <v>0</v>
      </c>
      <c r="HW1617">
        <v>0</v>
      </c>
      <c r="HX1617" t="s">
        <v>11631</v>
      </c>
      <c r="HY1617">
        <v>22</v>
      </c>
      <c r="IA1617">
        <v>6671.2271540422498</v>
      </c>
    </row>
    <row r="1618" spans="1:235" x14ac:dyDescent="0.25">
      <c r="A1618">
        <v>1617</v>
      </c>
      <c r="B1618" t="s">
        <v>11632</v>
      </c>
      <c r="C1618">
        <v>2023</v>
      </c>
      <c r="D1618" t="s">
        <v>10418</v>
      </c>
      <c r="E1618">
        <v>143.82328999999999</v>
      </c>
      <c r="F1618">
        <v>151.08999</v>
      </c>
      <c r="G1618">
        <v>2</v>
      </c>
      <c r="H1618">
        <v>61</v>
      </c>
      <c r="I1618">
        <v>1</v>
      </c>
      <c r="J1618" t="s">
        <v>9212</v>
      </c>
      <c r="K1618" t="s">
        <v>9222</v>
      </c>
      <c r="L1618">
        <v>1</v>
      </c>
      <c r="M1618" t="s">
        <v>9223</v>
      </c>
      <c r="N1618">
        <v>1996</v>
      </c>
      <c r="P1618">
        <v>7.27</v>
      </c>
      <c r="Q1618">
        <v>15.06</v>
      </c>
      <c r="R1618">
        <v>6</v>
      </c>
      <c r="S1618">
        <v>23</v>
      </c>
      <c r="U1618">
        <f t="shared" si="25"/>
        <v>0</v>
      </c>
      <c r="V1618">
        <v>75</v>
      </c>
      <c r="Y1618">
        <v>70</v>
      </c>
      <c r="Z1618">
        <v>73</v>
      </c>
      <c r="AA1618">
        <v>82</v>
      </c>
      <c r="AB1618">
        <v>98.22</v>
      </c>
      <c r="AC1618">
        <v>53</v>
      </c>
      <c r="AD1618" t="s">
        <v>4306</v>
      </c>
      <c r="AE1618">
        <v>0.1</v>
      </c>
      <c r="AF1618">
        <v>3.2500000000000001E-2</v>
      </c>
      <c r="AG1618">
        <v>0.09</v>
      </c>
      <c r="AH1618">
        <v>18.12</v>
      </c>
      <c r="AI1618">
        <v>85</v>
      </c>
      <c r="AL1618">
        <v>87</v>
      </c>
      <c r="AN1618">
        <v>0</v>
      </c>
      <c r="AO1618">
        <v>0</v>
      </c>
      <c r="AP1618">
        <v>0</v>
      </c>
      <c r="AQ1618">
        <v>8</v>
      </c>
      <c r="AR1618">
        <v>8</v>
      </c>
      <c r="AS1618">
        <v>7</v>
      </c>
      <c r="AT1618">
        <v>21</v>
      </c>
      <c r="AU1618">
        <v>6</v>
      </c>
      <c r="AV1618">
        <v>5</v>
      </c>
      <c r="AW1618">
        <v>27</v>
      </c>
      <c r="AX1618">
        <v>32</v>
      </c>
      <c r="AY1618">
        <v>15</v>
      </c>
      <c r="AZ1618">
        <v>0</v>
      </c>
      <c r="BA1618">
        <v>0</v>
      </c>
      <c r="BB1618">
        <v>0</v>
      </c>
      <c r="BC1618">
        <v>0</v>
      </c>
      <c r="BD1618">
        <v>1</v>
      </c>
      <c r="BE1618">
        <v>0</v>
      </c>
      <c r="BF1618">
        <v>2</v>
      </c>
      <c r="BG1618">
        <v>246</v>
      </c>
      <c r="BH1618">
        <v>4</v>
      </c>
      <c r="BI1618">
        <v>2</v>
      </c>
      <c r="BJ1618">
        <v>99</v>
      </c>
      <c r="BK1618" t="s">
        <v>480</v>
      </c>
      <c r="BL1618">
        <v>5.43</v>
      </c>
      <c r="BM1618">
        <v>0</v>
      </c>
      <c r="BN1618">
        <v>6.88</v>
      </c>
      <c r="BO1618">
        <v>67</v>
      </c>
      <c r="BP1618">
        <v>150</v>
      </c>
      <c r="BQ1618" t="s">
        <v>9224</v>
      </c>
      <c r="BR1618">
        <v>2023</v>
      </c>
      <c r="BS1618">
        <v>5400</v>
      </c>
      <c r="BT1618">
        <v>2083</v>
      </c>
      <c r="BU1618" t="s">
        <v>245</v>
      </c>
      <c r="BV1618" t="s">
        <v>71</v>
      </c>
      <c r="BX1618">
        <v>2</v>
      </c>
      <c r="BY1618">
        <v>3</v>
      </c>
      <c r="BZ1618" t="s">
        <v>245</v>
      </c>
      <c r="CA1618">
        <v>100</v>
      </c>
      <c r="CB1618">
        <v>2</v>
      </c>
      <c r="CC1618">
        <v>65</v>
      </c>
      <c r="CD1618">
        <v>74</v>
      </c>
      <c r="CE1618">
        <v>10</v>
      </c>
      <c r="CF1618">
        <v>0</v>
      </c>
      <c r="CG1618">
        <v>10</v>
      </c>
      <c r="CH1618">
        <v>10</v>
      </c>
      <c r="CI1618" t="s">
        <v>330</v>
      </c>
      <c r="CJ1618">
        <v>25</v>
      </c>
      <c r="CL1618" t="s">
        <v>242</v>
      </c>
      <c r="CM1618" t="s">
        <v>242</v>
      </c>
      <c r="CN1618" t="s">
        <v>242</v>
      </c>
      <c r="CO1618" t="s">
        <v>285</v>
      </c>
      <c r="CP1618">
        <v>6</v>
      </c>
      <c r="CQ1618" t="s">
        <v>242</v>
      </c>
      <c r="CR1618" t="s">
        <v>285</v>
      </c>
      <c r="CS1618">
        <v>10</v>
      </c>
      <c r="CT1618" t="s">
        <v>242</v>
      </c>
      <c r="CX1618" t="s">
        <v>364</v>
      </c>
      <c r="CY1618">
        <v>1996</v>
      </c>
      <c r="DG1618" t="s">
        <v>9225</v>
      </c>
      <c r="DW1618" t="s">
        <v>253</v>
      </c>
      <c r="EE1618">
        <v>10</v>
      </c>
      <c r="EM1618" t="s">
        <v>366</v>
      </c>
      <c r="FC1618">
        <v>10</v>
      </c>
      <c r="FK1618">
        <v>0</v>
      </c>
      <c r="FS1618">
        <v>0</v>
      </c>
      <c r="GA1618" t="s">
        <v>9217</v>
      </c>
      <c r="GY1618" t="s">
        <v>2013</v>
      </c>
      <c r="HO1618" t="s">
        <v>260</v>
      </c>
      <c r="HP1618" t="s">
        <v>261</v>
      </c>
      <c r="HQ1618" t="s">
        <v>11633</v>
      </c>
      <c r="HR1618">
        <v>0</v>
      </c>
      <c r="HT1618">
        <v>20</v>
      </c>
      <c r="HU1618">
        <v>2.8</v>
      </c>
      <c r="HV1618">
        <v>8</v>
      </c>
      <c r="HW1618">
        <v>1.1000000000000001</v>
      </c>
      <c r="HX1618" t="s">
        <v>11634</v>
      </c>
      <c r="HY1618">
        <v>6</v>
      </c>
      <c r="HZ1618">
        <v>100</v>
      </c>
      <c r="IA1618">
        <v>15741.0304302773</v>
      </c>
    </row>
    <row r="1619" spans="1:235" x14ac:dyDescent="0.25">
      <c r="A1619">
        <v>1618</v>
      </c>
      <c r="B1619" t="s">
        <v>11635</v>
      </c>
      <c r="C1619">
        <v>2023</v>
      </c>
      <c r="D1619" t="s">
        <v>10418</v>
      </c>
      <c r="E1619">
        <v>151.08999</v>
      </c>
      <c r="F1619">
        <v>156.47540000000001</v>
      </c>
      <c r="G1619">
        <v>2</v>
      </c>
      <c r="H1619">
        <v>61</v>
      </c>
      <c r="I1619">
        <v>1</v>
      </c>
      <c r="J1619" t="s">
        <v>9222</v>
      </c>
      <c r="K1619" t="s">
        <v>9230</v>
      </c>
      <c r="L1619">
        <v>1</v>
      </c>
      <c r="M1619" t="s">
        <v>9231</v>
      </c>
      <c r="N1619">
        <v>1996</v>
      </c>
      <c r="P1619">
        <v>5.39</v>
      </c>
      <c r="Q1619">
        <v>11.26</v>
      </c>
      <c r="R1619">
        <v>6</v>
      </c>
      <c r="S1619">
        <v>23</v>
      </c>
      <c r="U1619">
        <f t="shared" si="25"/>
        <v>0</v>
      </c>
      <c r="V1619">
        <v>73</v>
      </c>
      <c r="Y1619">
        <v>69</v>
      </c>
      <c r="Z1619">
        <v>74</v>
      </c>
      <c r="AA1619">
        <v>77</v>
      </c>
      <c r="AB1619">
        <v>101.54</v>
      </c>
      <c r="AC1619">
        <v>61</v>
      </c>
      <c r="AD1619" t="s">
        <v>9232</v>
      </c>
      <c r="AE1619">
        <v>0.1</v>
      </c>
      <c r="AF1619">
        <v>3.15E-2</v>
      </c>
      <c r="AG1619">
        <v>0.09</v>
      </c>
      <c r="AH1619">
        <v>23.2</v>
      </c>
      <c r="AI1619">
        <v>89</v>
      </c>
      <c r="AL1619">
        <v>67</v>
      </c>
      <c r="AN1619">
        <v>0</v>
      </c>
      <c r="AO1619">
        <v>0</v>
      </c>
      <c r="AP1619">
        <v>0</v>
      </c>
      <c r="AQ1619">
        <v>8</v>
      </c>
      <c r="AR1619">
        <v>4</v>
      </c>
      <c r="AS1619">
        <v>5</v>
      </c>
      <c r="AT1619">
        <v>25</v>
      </c>
      <c r="AU1619">
        <v>22</v>
      </c>
      <c r="AV1619">
        <v>17</v>
      </c>
      <c r="AW1619">
        <v>113</v>
      </c>
      <c r="AX1619">
        <v>48</v>
      </c>
      <c r="AY1619">
        <v>34</v>
      </c>
      <c r="AZ1619">
        <v>0</v>
      </c>
      <c r="BA1619">
        <v>0</v>
      </c>
      <c r="BB1619">
        <v>0</v>
      </c>
      <c r="BC1619">
        <v>0</v>
      </c>
      <c r="BD1619">
        <v>2</v>
      </c>
      <c r="BE1619">
        <v>0</v>
      </c>
      <c r="BF1619">
        <v>5</v>
      </c>
      <c r="BG1619">
        <v>222</v>
      </c>
      <c r="BH1619">
        <v>0</v>
      </c>
      <c r="BI1619">
        <v>1</v>
      </c>
      <c r="BJ1619">
        <v>99</v>
      </c>
      <c r="BK1619" t="s">
        <v>480</v>
      </c>
      <c r="BL1619">
        <v>5.43</v>
      </c>
      <c r="BM1619">
        <v>0</v>
      </c>
      <c r="BN1619">
        <v>6.47</v>
      </c>
      <c r="BO1619">
        <v>72</v>
      </c>
      <c r="BP1619">
        <v>146</v>
      </c>
      <c r="BQ1619" t="s">
        <v>9224</v>
      </c>
      <c r="BR1619">
        <v>2023</v>
      </c>
      <c r="BS1619">
        <v>4578</v>
      </c>
      <c r="BT1619">
        <v>2042</v>
      </c>
      <c r="BU1619" t="s">
        <v>245</v>
      </c>
      <c r="BV1619" t="s">
        <v>71</v>
      </c>
      <c r="BW1619">
        <v>826</v>
      </c>
      <c r="BX1619">
        <v>2</v>
      </c>
      <c r="BY1619">
        <v>3</v>
      </c>
      <c r="BZ1619" t="s">
        <v>245</v>
      </c>
      <c r="CA1619">
        <v>100</v>
      </c>
      <c r="CB1619">
        <v>2</v>
      </c>
      <c r="CC1619">
        <v>65</v>
      </c>
      <c r="CD1619">
        <v>74</v>
      </c>
      <c r="CE1619">
        <v>10</v>
      </c>
      <c r="CF1619">
        <v>0</v>
      </c>
      <c r="CG1619">
        <v>10</v>
      </c>
      <c r="CH1619">
        <v>10</v>
      </c>
      <c r="CI1619" t="s">
        <v>330</v>
      </c>
      <c r="CJ1619">
        <v>25</v>
      </c>
      <c r="CL1619" t="s">
        <v>242</v>
      </c>
      <c r="CM1619" t="s">
        <v>242</v>
      </c>
      <c r="CN1619" t="s">
        <v>242</v>
      </c>
      <c r="CO1619" t="s">
        <v>246</v>
      </c>
      <c r="CP1619">
        <v>6</v>
      </c>
      <c r="CQ1619" t="s">
        <v>242</v>
      </c>
      <c r="CR1619" t="s">
        <v>246</v>
      </c>
      <c r="CS1619">
        <v>10</v>
      </c>
      <c r="CT1619" t="s">
        <v>242</v>
      </c>
      <c r="CX1619" t="s">
        <v>364</v>
      </c>
      <c r="CY1619">
        <v>1996</v>
      </c>
      <c r="DG1619" t="s">
        <v>9233</v>
      </c>
      <c r="DW1619" t="s">
        <v>253</v>
      </c>
      <c r="EE1619">
        <v>10</v>
      </c>
      <c r="EM1619" t="s">
        <v>366</v>
      </c>
      <c r="FC1619">
        <v>10</v>
      </c>
      <c r="FK1619">
        <v>0</v>
      </c>
      <c r="FS1619">
        <v>0</v>
      </c>
      <c r="GA1619" t="s">
        <v>9226</v>
      </c>
      <c r="GY1619" t="s">
        <v>2013</v>
      </c>
      <c r="HO1619" t="s">
        <v>260</v>
      </c>
      <c r="HP1619" t="s">
        <v>261</v>
      </c>
      <c r="HQ1619" t="s">
        <v>11636</v>
      </c>
      <c r="HR1619">
        <v>0</v>
      </c>
      <c r="HT1619">
        <v>44</v>
      </c>
      <c r="HU1619">
        <v>8.1999999999999993</v>
      </c>
      <c r="HV1619">
        <v>13</v>
      </c>
      <c r="HW1619">
        <v>2.4</v>
      </c>
      <c r="HX1619" t="s">
        <v>11637</v>
      </c>
      <c r="HY1619">
        <v>5</v>
      </c>
      <c r="HZ1619">
        <v>100</v>
      </c>
      <c r="IA1619">
        <v>11687.7938528787</v>
      </c>
    </row>
    <row r="1620" spans="1:235" x14ac:dyDescent="0.25">
      <c r="A1620">
        <v>1619</v>
      </c>
      <c r="B1620" t="s">
        <v>11638</v>
      </c>
      <c r="C1620">
        <v>2023</v>
      </c>
      <c r="D1620" t="s">
        <v>10418</v>
      </c>
      <c r="E1620">
        <v>156.47540000000001</v>
      </c>
      <c r="F1620">
        <v>158.62178</v>
      </c>
      <c r="G1620">
        <v>2</v>
      </c>
      <c r="H1620">
        <v>61</v>
      </c>
      <c r="I1620">
        <v>1</v>
      </c>
      <c r="J1620" t="s">
        <v>9230</v>
      </c>
      <c r="K1620" t="s">
        <v>11639</v>
      </c>
      <c r="L1620">
        <v>1</v>
      </c>
      <c r="M1620" t="s">
        <v>11640</v>
      </c>
      <c r="N1620">
        <v>1996</v>
      </c>
      <c r="P1620">
        <v>2.15</v>
      </c>
      <c r="Q1620">
        <v>4.55</v>
      </c>
      <c r="R1620">
        <v>6</v>
      </c>
      <c r="S1620">
        <v>49</v>
      </c>
      <c r="T1620">
        <v>4742</v>
      </c>
      <c r="U1620">
        <f t="shared" si="25"/>
        <v>4742</v>
      </c>
      <c r="V1620">
        <v>64</v>
      </c>
      <c r="Y1620">
        <v>48</v>
      </c>
      <c r="Z1620">
        <v>81</v>
      </c>
      <c r="AA1620">
        <v>70</v>
      </c>
      <c r="AB1620">
        <v>146.87</v>
      </c>
      <c r="AC1620">
        <v>55</v>
      </c>
      <c r="AD1620" t="s">
        <v>4306</v>
      </c>
      <c r="AE1620">
        <v>0.1</v>
      </c>
      <c r="AF1620">
        <v>2.2499999999999999E-2</v>
      </c>
      <c r="AG1620">
        <v>0.1</v>
      </c>
      <c r="AH1620">
        <v>29.77</v>
      </c>
      <c r="AI1620">
        <v>25</v>
      </c>
      <c r="AL1620">
        <v>16</v>
      </c>
      <c r="AN1620">
        <v>0</v>
      </c>
      <c r="AO1620">
        <v>4</v>
      </c>
      <c r="AP1620">
        <v>27</v>
      </c>
      <c r="AQ1620">
        <v>12</v>
      </c>
      <c r="AR1620">
        <v>35</v>
      </c>
      <c r="AS1620">
        <v>105</v>
      </c>
      <c r="AT1620">
        <v>11</v>
      </c>
      <c r="AU1620">
        <v>235</v>
      </c>
      <c r="AV1620">
        <v>157</v>
      </c>
      <c r="AW1620">
        <v>76</v>
      </c>
      <c r="AX1620">
        <v>198</v>
      </c>
      <c r="AY1620">
        <v>129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0</v>
      </c>
      <c r="BF1620">
        <v>5</v>
      </c>
      <c r="BG1620">
        <v>428</v>
      </c>
      <c r="BH1620">
        <v>159</v>
      </c>
      <c r="BI1620">
        <v>3</v>
      </c>
      <c r="BJ1620">
        <v>98</v>
      </c>
      <c r="BK1620" t="s">
        <v>480</v>
      </c>
      <c r="BL1620">
        <v>3.65</v>
      </c>
      <c r="BM1620">
        <v>0</v>
      </c>
      <c r="BN1620">
        <v>6.88</v>
      </c>
      <c r="BO1620">
        <v>61</v>
      </c>
      <c r="BP1620">
        <v>159</v>
      </c>
      <c r="BQ1620" t="s">
        <v>9239</v>
      </c>
      <c r="BR1620">
        <v>2023</v>
      </c>
      <c r="BS1620">
        <v>4750</v>
      </c>
      <c r="BT1620">
        <v>1856</v>
      </c>
      <c r="BU1620" t="s">
        <v>245</v>
      </c>
      <c r="BV1620" t="s">
        <v>71</v>
      </c>
      <c r="BW1620">
        <v>826</v>
      </c>
      <c r="BX1620">
        <v>2</v>
      </c>
      <c r="BY1620">
        <v>3</v>
      </c>
      <c r="BZ1620" t="s">
        <v>245</v>
      </c>
      <c r="CA1620">
        <v>100</v>
      </c>
      <c r="CB1620">
        <v>2</v>
      </c>
      <c r="CC1620">
        <v>65</v>
      </c>
      <c r="CD1620">
        <v>74</v>
      </c>
      <c r="CE1620">
        <v>10</v>
      </c>
      <c r="CF1620">
        <v>0</v>
      </c>
      <c r="CG1620">
        <v>10</v>
      </c>
      <c r="CH1620">
        <v>10</v>
      </c>
      <c r="CI1620" t="s">
        <v>330</v>
      </c>
      <c r="CJ1620">
        <v>25</v>
      </c>
      <c r="CL1620" t="s">
        <v>242</v>
      </c>
      <c r="CM1620" t="s">
        <v>242</v>
      </c>
      <c r="CN1620" t="s">
        <v>242</v>
      </c>
      <c r="CO1620" t="s">
        <v>246</v>
      </c>
      <c r="CP1620">
        <v>6</v>
      </c>
      <c r="CQ1620" t="s">
        <v>242</v>
      </c>
      <c r="CR1620" t="s">
        <v>246</v>
      </c>
      <c r="CS1620">
        <v>10</v>
      </c>
      <c r="CT1620" t="s">
        <v>245</v>
      </c>
      <c r="CU1620" t="s">
        <v>11641</v>
      </c>
      <c r="CV1620">
        <v>100</v>
      </c>
      <c r="CX1620" t="s">
        <v>364</v>
      </c>
      <c r="CY1620">
        <v>1996</v>
      </c>
      <c r="DG1620" t="s">
        <v>11642</v>
      </c>
      <c r="DW1620" t="s">
        <v>253</v>
      </c>
      <c r="EE1620">
        <v>10</v>
      </c>
      <c r="EM1620" t="s">
        <v>366</v>
      </c>
      <c r="EU1620" t="s">
        <v>254</v>
      </c>
      <c r="FC1620">
        <v>10</v>
      </c>
      <c r="FK1620">
        <v>0</v>
      </c>
      <c r="FS1620">
        <v>0</v>
      </c>
      <c r="GA1620" t="s">
        <v>9226</v>
      </c>
      <c r="GY1620" t="s">
        <v>258</v>
      </c>
      <c r="HO1620" t="s">
        <v>260</v>
      </c>
      <c r="HP1620" t="s">
        <v>261</v>
      </c>
      <c r="HQ1620" t="s">
        <v>11643</v>
      </c>
      <c r="HR1620">
        <v>0</v>
      </c>
      <c r="HT1620">
        <v>12</v>
      </c>
      <c r="HU1620">
        <v>5.6</v>
      </c>
      <c r="HV1620">
        <v>5</v>
      </c>
      <c r="HW1620">
        <v>2.2999999999999998</v>
      </c>
      <c r="HX1620" t="s">
        <v>11644</v>
      </c>
      <c r="HY1620">
        <v>8</v>
      </c>
      <c r="HZ1620">
        <v>100</v>
      </c>
      <c r="IA1620">
        <v>4653.3818035478398</v>
      </c>
    </row>
    <row r="1621" spans="1:235" x14ac:dyDescent="0.25">
      <c r="A1621">
        <v>1620</v>
      </c>
      <c r="B1621" t="s">
        <v>11645</v>
      </c>
      <c r="C1621">
        <v>2023</v>
      </c>
      <c r="D1621" t="s">
        <v>10418</v>
      </c>
      <c r="E1621">
        <v>158.62178</v>
      </c>
      <c r="F1621">
        <v>161.97988000000001</v>
      </c>
      <c r="G1621">
        <v>2</v>
      </c>
      <c r="H1621">
        <v>61</v>
      </c>
      <c r="I1621">
        <v>1</v>
      </c>
      <c r="J1621" t="s">
        <v>11639</v>
      </c>
      <c r="K1621" t="s">
        <v>9243</v>
      </c>
      <c r="L1621">
        <v>1</v>
      </c>
      <c r="M1621" t="s">
        <v>11646</v>
      </c>
      <c r="N1621">
        <v>1999</v>
      </c>
      <c r="P1621">
        <v>3.36</v>
      </c>
      <c r="Q1621">
        <v>7.66</v>
      </c>
      <c r="R1621">
        <v>6</v>
      </c>
      <c r="S1621">
        <v>49</v>
      </c>
      <c r="T1621">
        <v>4742</v>
      </c>
      <c r="U1621">
        <f t="shared" si="25"/>
        <v>4742</v>
      </c>
      <c r="V1621">
        <v>61</v>
      </c>
      <c r="Y1621">
        <v>46</v>
      </c>
      <c r="Z1621">
        <v>85</v>
      </c>
      <c r="AA1621">
        <v>66</v>
      </c>
      <c r="AB1621">
        <v>152.38999999999999</v>
      </c>
      <c r="AC1621">
        <v>54</v>
      </c>
      <c r="AD1621" t="s">
        <v>4306</v>
      </c>
      <c r="AE1621">
        <v>0.1</v>
      </c>
      <c r="AF1621">
        <v>1.7999999999999999E-2</v>
      </c>
      <c r="AG1621">
        <v>0.2</v>
      </c>
      <c r="AH1621">
        <v>34.479999999999997</v>
      </c>
      <c r="AI1621">
        <v>7</v>
      </c>
      <c r="AL1621">
        <v>0</v>
      </c>
      <c r="AN1621">
        <v>0</v>
      </c>
      <c r="AO1621">
        <v>17</v>
      </c>
      <c r="AP1621">
        <v>535</v>
      </c>
      <c r="AQ1621">
        <v>1</v>
      </c>
      <c r="AR1621">
        <v>36</v>
      </c>
      <c r="AS1621">
        <v>168</v>
      </c>
      <c r="AT1621">
        <v>3</v>
      </c>
      <c r="AU1621">
        <v>113</v>
      </c>
      <c r="AV1621">
        <v>88</v>
      </c>
      <c r="AW1621">
        <v>83</v>
      </c>
      <c r="AX1621">
        <v>389</v>
      </c>
      <c r="AY1621">
        <v>1478</v>
      </c>
      <c r="AZ1621">
        <v>0</v>
      </c>
      <c r="BA1621">
        <v>0</v>
      </c>
      <c r="BB1621">
        <v>0</v>
      </c>
      <c r="BC1621">
        <v>5</v>
      </c>
      <c r="BD1621">
        <v>4</v>
      </c>
      <c r="BE1621">
        <v>0</v>
      </c>
      <c r="BF1621">
        <v>11</v>
      </c>
      <c r="BG1621">
        <v>467</v>
      </c>
      <c r="BH1621">
        <v>463</v>
      </c>
      <c r="BI1621">
        <v>18</v>
      </c>
      <c r="BJ1621">
        <v>96</v>
      </c>
      <c r="BK1621" t="s">
        <v>480</v>
      </c>
      <c r="BL1621">
        <v>1.62</v>
      </c>
      <c r="BM1621">
        <v>0</v>
      </c>
      <c r="BN1621">
        <v>6.83</v>
      </c>
      <c r="BO1621">
        <v>65</v>
      </c>
      <c r="BP1621">
        <v>152</v>
      </c>
      <c r="BQ1621" t="s">
        <v>9239</v>
      </c>
      <c r="BR1621">
        <v>2023</v>
      </c>
      <c r="BS1621">
        <v>4381</v>
      </c>
      <c r="BT1621">
        <v>1767</v>
      </c>
      <c r="BU1621" t="s">
        <v>245</v>
      </c>
      <c r="BV1621" t="s">
        <v>71</v>
      </c>
      <c r="BW1621">
        <v>826</v>
      </c>
      <c r="BX1621">
        <v>2</v>
      </c>
      <c r="BY1621">
        <v>3</v>
      </c>
      <c r="BZ1621" t="s">
        <v>245</v>
      </c>
      <c r="CA1621">
        <v>61</v>
      </c>
      <c r="CB1621">
        <v>2</v>
      </c>
      <c r="CC1621">
        <v>65</v>
      </c>
      <c r="CD1621">
        <v>74</v>
      </c>
      <c r="CE1621">
        <v>10</v>
      </c>
      <c r="CF1621">
        <v>0</v>
      </c>
      <c r="CG1621">
        <v>10</v>
      </c>
      <c r="CH1621">
        <v>10</v>
      </c>
      <c r="CI1621" t="s">
        <v>330</v>
      </c>
      <c r="CJ1621">
        <v>29</v>
      </c>
      <c r="CL1621" t="s">
        <v>245</v>
      </c>
      <c r="CM1621" t="s">
        <v>245</v>
      </c>
      <c r="CN1621" t="s">
        <v>242</v>
      </c>
      <c r="CO1621" t="s">
        <v>246</v>
      </c>
      <c r="CP1621">
        <v>6</v>
      </c>
      <c r="CQ1621" t="s">
        <v>242</v>
      </c>
      <c r="CR1621" t="s">
        <v>246</v>
      </c>
      <c r="CS1621">
        <v>10</v>
      </c>
      <c r="CT1621" t="s">
        <v>245</v>
      </c>
      <c r="CU1621" t="s">
        <v>11641</v>
      </c>
      <c r="CV1621">
        <v>100</v>
      </c>
      <c r="CX1621" t="s">
        <v>364</v>
      </c>
      <c r="CY1621">
        <v>1999</v>
      </c>
      <c r="DG1621" t="s">
        <v>9245</v>
      </c>
      <c r="DW1621" t="s">
        <v>253</v>
      </c>
      <c r="EE1621">
        <v>10</v>
      </c>
      <c r="EM1621" t="s">
        <v>366</v>
      </c>
      <c r="EU1621" t="s">
        <v>254</v>
      </c>
      <c r="FC1621">
        <v>10</v>
      </c>
      <c r="FK1621">
        <v>0</v>
      </c>
      <c r="FS1621">
        <v>0</v>
      </c>
      <c r="GA1621" t="s">
        <v>9246</v>
      </c>
      <c r="GY1621" t="s">
        <v>258</v>
      </c>
      <c r="HO1621" t="s">
        <v>260</v>
      </c>
      <c r="HP1621" t="s">
        <v>261</v>
      </c>
      <c r="HQ1621" t="s">
        <v>11647</v>
      </c>
      <c r="HR1621">
        <v>0</v>
      </c>
      <c r="HT1621">
        <v>238</v>
      </c>
      <c r="HU1621">
        <v>70.900000000000006</v>
      </c>
      <c r="HV1621">
        <v>114</v>
      </c>
      <c r="HW1621">
        <v>34</v>
      </c>
      <c r="HX1621" t="s">
        <v>11648</v>
      </c>
      <c r="HY1621">
        <v>12</v>
      </c>
      <c r="HZ1621">
        <v>100</v>
      </c>
      <c r="IA1621">
        <v>7299.3182768674096</v>
      </c>
    </row>
    <row r="1622" spans="1:235" x14ac:dyDescent="0.25">
      <c r="A1622">
        <v>1621</v>
      </c>
      <c r="B1622" t="s">
        <v>11649</v>
      </c>
      <c r="C1622">
        <v>2023</v>
      </c>
      <c r="D1622" t="s">
        <v>11171</v>
      </c>
      <c r="E1622">
        <v>37.390169999999998</v>
      </c>
      <c r="F1622">
        <v>37.950159999999997</v>
      </c>
      <c r="G1622">
        <v>3</v>
      </c>
      <c r="H1622">
        <v>38</v>
      </c>
      <c r="I1622">
        <v>1</v>
      </c>
      <c r="J1622" t="s">
        <v>11471</v>
      </c>
      <c r="K1622" t="s">
        <v>11650</v>
      </c>
      <c r="L1622">
        <v>1</v>
      </c>
      <c r="M1622" t="s">
        <v>11651</v>
      </c>
      <c r="N1622">
        <v>2016</v>
      </c>
      <c r="P1622">
        <v>0.56000000000000005</v>
      </c>
      <c r="Q1622">
        <v>1.1200000000000001</v>
      </c>
      <c r="R1622">
        <v>6</v>
      </c>
      <c r="S1622">
        <v>16</v>
      </c>
      <c r="T1622">
        <v>7265</v>
      </c>
      <c r="U1622">
        <f t="shared" si="25"/>
        <v>7265</v>
      </c>
      <c r="V1622">
        <v>81</v>
      </c>
      <c r="Y1622">
        <v>70</v>
      </c>
      <c r="Z1622">
        <v>71</v>
      </c>
      <c r="AA1622">
        <v>96</v>
      </c>
      <c r="AB1622">
        <v>98.5</v>
      </c>
      <c r="AC1622">
        <v>60</v>
      </c>
      <c r="AD1622" t="s">
        <v>9232</v>
      </c>
      <c r="AE1622">
        <v>0.1</v>
      </c>
      <c r="AF1622">
        <v>3.4500000000000003E-2</v>
      </c>
      <c r="AG1622">
        <v>0.09</v>
      </c>
      <c r="AH1622">
        <v>3.54</v>
      </c>
      <c r="AI1622">
        <v>73</v>
      </c>
      <c r="AL1622">
        <v>65</v>
      </c>
      <c r="AN1622">
        <v>0</v>
      </c>
      <c r="AO1622">
        <v>0</v>
      </c>
      <c r="AP1622">
        <v>45</v>
      </c>
      <c r="AQ1622">
        <v>0</v>
      </c>
      <c r="AR1622">
        <v>3</v>
      </c>
      <c r="AS1622">
        <v>60</v>
      </c>
      <c r="AT1622">
        <v>0</v>
      </c>
      <c r="AU1622">
        <v>0</v>
      </c>
      <c r="AV1622">
        <v>41</v>
      </c>
      <c r="AW1622">
        <v>0</v>
      </c>
      <c r="AX1622">
        <v>17</v>
      </c>
      <c r="AY1622">
        <v>396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100</v>
      </c>
      <c r="BK1622" t="s">
        <v>2285</v>
      </c>
      <c r="BL1622">
        <v>2.14</v>
      </c>
      <c r="BM1622">
        <v>0</v>
      </c>
      <c r="BN1622">
        <v>5.08</v>
      </c>
      <c r="BO1622">
        <v>114</v>
      </c>
      <c r="BP1622">
        <v>140</v>
      </c>
      <c r="BQ1622" t="s">
        <v>2902</v>
      </c>
      <c r="BR1622">
        <v>2023</v>
      </c>
      <c r="BS1622">
        <v>1390</v>
      </c>
      <c r="BT1622">
        <v>160</v>
      </c>
      <c r="BU1622" t="s">
        <v>242</v>
      </c>
      <c r="BV1622" t="s">
        <v>243</v>
      </c>
      <c r="BX1622">
        <v>4</v>
      </c>
      <c r="BY1622">
        <v>4</v>
      </c>
      <c r="BZ1622" t="s">
        <v>242</v>
      </c>
      <c r="CA1622">
        <v>0</v>
      </c>
      <c r="CB1622">
        <v>2</v>
      </c>
      <c r="CC1622">
        <v>25</v>
      </c>
      <c r="CD1622">
        <v>76</v>
      </c>
      <c r="CE1622">
        <v>9.5</v>
      </c>
      <c r="CF1622">
        <v>0</v>
      </c>
      <c r="CG1622">
        <v>10</v>
      </c>
      <c r="CH1622">
        <v>12</v>
      </c>
      <c r="CI1622" t="s">
        <v>244</v>
      </c>
      <c r="CJ1622">
        <v>26</v>
      </c>
      <c r="CL1622" t="s">
        <v>245</v>
      </c>
      <c r="CM1622" t="s">
        <v>245</v>
      </c>
      <c r="CN1622" t="s">
        <v>242</v>
      </c>
      <c r="CO1622" t="s">
        <v>246</v>
      </c>
      <c r="CP1622">
        <v>10</v>
      </c>
      <c r="CQ1622" t="s">
        <v>242</v>
      </c>
      <c r="CR1622" t="s">
        <v>246</v>
      </c>
      <c r="CS1622">
        <v>10</v>
      </c>
      <c r="CT1622" t="s">
        <v>242</v>
      </c>
      <c r="CU1622" t="s">
        <v>11473</v>
      </c>
      <c r="CV1622">
        <v>100</v>
      </c>
      <c r="CX1622" t="s">
        <v>364</v>
      </c>
      <c r="CY1622">
        <v>2016</v>
      </c>
      <c r="DG1622" t="s">
        <v>11474</v>
      </c>
      <c r="DO1622" t="s">
        <v>287</v>
      </c>
      <c r="DW1622" t="s">
        <v>253</v>
      </c>
      <c r="EE1622">
        <v>9.5</v>
      </c>
      <c r="EM1622" t="s">
        <v>334</v>
      </c>
      <c r="EU1622">
        <v>4</v>
      </c>
      <c r="FC1622">
        <v>12</v>
      </c>
      <c r="FK1622">
        <v>0</v>
      </c>
      <c r="FS1622">
        <v>0</v>
      </c>
      <c r="GA1622" t="s">
        <v>779</v>
      </c>
      <c r="GY1622" t="s">
        <v>781</v>
      </c>
      <c r="HO1622" t="s">
        <v>260</v>
      </c>
      <c r="HP1622" t="s">
        <v>261</v>
      </c>
      <c r="HQ1622" t="s">
        <v>11652</v>
      </c>
      <c r="HR1622">
        <v>0</v>
      </c>
      <c r="HT1622">
        <v>17</v>
      </c>
      <c r="HU1622">
        <v>30.2</v>
      </c>
      <c r="HV1622">
        <v>1</v>
      </c>
      <c r="HW1622">
        <v>1.8</v>
      </c>
      <c r="HX1622" t="s">
        <v>11653</v>
      </c>
      <c r="HY1622">
        <v>3</v>
      </c>
      <c r="HZ1622">
        <v>95</v>
      </c>
      <c r="IA1622">
        <v>1213.9485866484299</v>
      </c>
    </row>
    <row r="1623" spans="1:235" x14ac:dyDescent="0.25">
      <c r="A1623">
        <v>1622</v>
      </c>
      <c r="B1623" t="s">
        <v>11654</v>
      </c>
      <c r="C1623">
        <v>2023</v>
      </c>
      <c r="D1623" t="s">
        <v>11171</v>
      </c>
      <c r="E1623">
        <v>37.950159999999997</v>
      </c>
      <c r="F1623">
        <v>41.112850000000002</v>
      </c>
      <c r="G1623">
        <v>3</v>
      </c>
      <c r="H1623">
        <v>38</v>
      </c>
      <c r="I1623">
        <v>1</v>
      </c>
      <c r="J1623" t="s">
        <v>11650</v>
      </c>
      <c r="K1623" t="s">
        <v>7662</v>
      </c>
      <c r="L1623">
        <v>4</v>
      </c>
      <c r="M1623" t="s">
        <v>11655</v>
      </c>
      <c r="N1623">
        <v>1955</v>
      </c>
      <c r="O1623">
        <v>1994</v>
      </c>
      <c r="P1623">
        <v>3.16</v>
      </c>
      <c r="Q1623">
        <v>6.33</v>
      </c>
      <c r="R1623">
        <v>6</v>
      </c>
      <c r="S1623">
        <v>16</v>
      </c>
      <c r="U1623">
        <f t="shared" si="25"/>
        <v>0</v>
      </c>
      <c r="V1623">
        <v>76</v>
      </c>
      <c r="X1623">
        <v>56</v>
      </c>
      <c r="Y1623">
        <v>75</v>
      </c>
      <c r="AA1623">
        <v>88</v>
      </c>
      <c r="AB1623">
        <v>88.17</v>
      </c>
      <c r="AC1623">
        <v>55</v>
      </c>
      <c r="AD1623" t="s">
        <v>9232</v>
      </c>
      <c r="AF1623">
        <v>0</v>
      </c>
      <c r="AG1623">
        <v>0.21</v>
      </c>
      <c r="AH1623">
        <v>12.24</v>
      </c>
      <c r="AI1623">
        <v>49</v>
      </c>
      <c r="AJ1623">
        <v>94</v>
      </c>
      <c r="AK1623">
        <v>59</v>
      </c>
      <c r="AM1623">
        <v>100</v>
      </c>
      <c r="AN1623">
        <v>0</v>
      </c>
      <c r="AO1623">
        <v>0</v>
      </c>
      <c r="AP1623">
        <v>181</v>
      </c>
      <c r="AQ1623">
        <v>0</v>
      </c>
      <c r="AR1623">
        <v>9</v>
      </c>
      <c r="AS1623">
        <v>231</v>
      </c>
      <c r="AT1623">
        <v>0</v>
      </c>
      <c r="AU1623">
        <v>0</v>
      </c>
      <c r="AV1623">
        <v>147</v>
      </c>
      <c r="AW1623">
        <v>0</v>
      </c>
      <c r="AX1623">
        <v>48</v>
      </c>
      <c r="AY1623">
        <v>1012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307</v>
      </c>
      <c r="BH1623">
        <v>140</v>
      </c>
      <c r="BI1623">
        <v>1</v>
      </c>
      <c r="BJ1623">
        <v>100</v>
      </c>
      <c r="BK1623" t="s">
        <v>2285</v>
      </c>
      <c r="BL1623">
        <v>4.17</v>
      </c>
      <c r="BM1623">
        <v>0.54</v>
      </c>
      <c r="BN1623">
        <v>5</v>
      </c>
      <c r="BP1623">
        <v>111</v>
      </c>
      <c r="BQ1623" t="s">
        <v>2902</v>
      </c>
      <c r="BR1623">
        <v>2023</v>
      </c>
      <c r="BS1623">
        <v>1390</v>
      </c>
      <c r="BT1623">
        <v>159</v>
      </c>
      <c r="BU1623" t="s">
        <v>242</v>
      </c>
      <c r="BV1623" t="s">
        <v>243</v>
      </c>
      <c r="BX1623">
        <v>4</v>
      </c>
      <c r="BY1623">
        <v>4</v>
      </c>
      <c r="BZ1623" t="s">
        <v>242</v>
      </c>
      <c r="CA1623">
        <v>0</v>
      </c>
      <c r="CB1623">
        <v>2</v>
      </c>
      <c r="CC1623">
        <v>55</v>
      </c>
      <c r="CD1623">
        <v>60</v>
      </c>
      <c r="CE1623">
        <v>11</v>
      </c>
      <c r="CF1623">
        <v>11</v>
      </c>
      <c r="CG1623">
        <v>0</v>
      </c>
      <c r="CH1623">
        <v>6</v>
      </c>
      <c r="CI1623" t="s">
        <v>244</v>
      </c>
      <c r="CJ1623">
        <v>22</v>
      </c>
      <c r="CL1623" t="s">
        <v>242</v>
      </c>
      <c r="CM1623" t="s">
        <v>242</v>
      </c>
      <c r="CN1623" t="s">
        <v>242</v>
      </c>
      <c r="CO1623" t="s">
        <v>531</v>
      </c>
      <c r="CP1623">
        <v>8</v>
      </c>
      <c r="CQ1623" t="s">
        <v>242</v>
      </c>
      <c r="CR1623" t="s">
        <v>531</v>
      </c>
      <c r="CS1623">
        <v>8</v>
      </c>
      <c r="CT1623" t="s">
        <v>242</v>
      </c>
      <c r="CU1623" t="s">
        <v>11473</v>
      </c>
      <c r="CV1623">
        <v>94</v>
      </c>
      <c r="CX1623" t="s">
        <v>2218</v>
      </c>
      <c r="CY1623">
        <v>1994</v>
      </c>
      <c r="CZ1623">
        <v>1965</v>
      </c>
      <c r="DA1623">
        <v>1955</v>
      </c>
      <c r="DG1623" t="s">
        <v>11656</v>
      </c>
      <c r="DH1623" t="s">
        <v>11657</v>
      </c>
      <c r="DI1623" t="s">
        <v>11658</v>
      </c>
      <c r="DW1623" t="s">
        <v>252</v>
      </c>
      <c r="DX1623" t="s">
        <v>259</v>
      </c>
      <c r="DY1623" t="s">
        <v>259</v>
      </c>
      <c r="EE1623">
        <v>1.5</v>
      </c>
      <c r="EF1623">
        <v>2.5</v>
      </c>
      <c r="EG1623">
        <v>3</v>
      </c>
      <c r="EM1623" t="s">
        <v>259</v>
      </c>
      <c r="EN1623" t="s">
        <v>538</v>
      </c>
      <c r="EO1623" t="s">
        <v>539</v>
      </c>
      <c r="FC1623">
        <v>1.5</v>
      </c>
      <c r="FD1623">
        <v>2.5</v>
      </c>
      <c r="FE1623">
        <v>6</v>
      </c>
      <c r="FK1623">
        <v>0</v>
      </c>
      <c r="FL1623">
        <v>0</v>
      </c>
      <c r="FM1623">
        <v>0</v>
      </c>
      <c r="FS1623">
        <v>1</v>
      </c>
      <c r="FT1623">
        <v>0</v>
      </c>
      <c r="FU1623">
        <v>0</v>
      </c>
      <c r="GA1623" t="s">
        <v>11465</v>
      </c>
      <c r="GC1623" t="s">
        <v>11659</v>
      </c>
      <c r="GQ1623" t="s">
        <v>353</v>
      </c>
      <c r="GY1623" t="s">
        <v>258</v>
      </c>
      <c r="HA1623" t="s">
        <v>258</v>
      </c>
      <c r="HO1623" t="s">
        <v>260</v>
      </c>
      <c r="HP1623" t="s">
        <v>261</v>
      </c>
      <c r="HQ1623" t="s">
        <v>11660</v>
      </c>
      <c r="HR1623">
        <v>0</v>
      </c>
      <c r="HT1623">
        <v>22</v>
      </c>
      <c r="HU1623">
        <v>7</v>
      </c>
      <c r="HV1623">
        <v>1</v>
      </c>
      <c r="HW1623">
        <v>0.3</v>
      </c>
      <c r="HX1623" t="s">
        <v>11661</v>
      </c>
      <c r="HY1623">
        <v>7</v>
      </c>
      <c r="HZ1623">
        <v>94</v>
      </c>
      <c r="IA1623">
        <v>6858.8887533931002</v>
      </c>
    </row>
    <row r="1624" spans="1:235" x14ac:dyDescent="0.25">
      <c r="A1624">
        <v>1623</v>
      </c>
      <c r="B1624" t="s">
        <v>11662</v>
      </c>
      <c r="C1624">
        <v>2023</v>
      </c>
      <c r="D1624" t="s">
        <v>11171</v>
      </c>
      <c r="E1624">
        <v>41.112850000000002</v>
      </c>
      <c r="F1624">
        <v>44.446910000000003</v>
      </c>
      <c r="G1624">
        <v>3</v>
      </c>
      <c r="H1624">
        <v>38</v>
      </c>
      <c r="I1624">
        <v>1</v>
      </c>
      <c r="J1624" t="s">
        <v>7662</v>
      </c>
      <c r="K1624" t="s">
        <v>11663</v>
      </c>
      <c r="L1624">
        <v>4</v>
      </c>
      <c r="M1624" t="s">
        <v>11664</v>
      </c>
      <c r="N1624">
        <v>1955</v>
      </c>
      <c r="O1624">
        <v>1994</v>
      </c>
      <c r="P1624">
        <v>3.33</v>
      </c>
      <c r="Q1624">
        <v>6.67</v>
      </c>
      <c r="R1624">
        <v>6</v>
      </c>
      <c r="S1624">
        <v>53</v>
      </c>
      <c r="U1624">
        <f t="shared" si="25"/>
        <v>0</v>
      </c>
      <c r="V1624">
        <v>75</v>
      </c>
      <c r="X1624">
        <v>53</v>
      </c>
      <c r="Y1624">
        <v>72</v>
      </c>
      <c r="AA1624">
        <v>89</v>
      </c>
      <c r="AB1624">
        <v>93.54</v>
      </c>
      <c r="AC1624">
        <v>55</v>
      </c>
      <c r="AD1624" t="s">
        <v>9232</v>
      </c>
      <c r="AF1624">
        <v>0</v>
      </c>
      <c r="AG1624">
        <v>0.22</v>
      </c>
      <c r="AH1624">
        <v>10.96</v>
      </c>
      <c r="AI1624">
        <v>56</v>
      </c>
      <c r="AJ1624">
        <v>95</v>
      </c>
      <c r="AK1624">
        <v>63</v>
      </c>
      <c r="AM1624">
        <v>100</v>
      </c>
      <c r="AN1624">
        <v>0</v>
      </c>
      <c r="AO1624">
        <v>0</v>
      </c>
      <c r="AP1624">
        <v>88</v>
      </c>
      <c r="AQ1624">
        <v>0</v>
      </c>
      <c r="AR1624">
        <v>26</v>
      </c>
      <c r="AS1624">
        <v>173</v>
      </c>
      <c r="AT1624">
        <v>0</v>
      </c>
      <c r="AU1624">
        <v>11</v>
      </c>
      <c r="AV1624">
        <v>108</v>
      </c>
      <c r="AW1624">
        <v>0</v>
      </c>
      <c r="AX1624">
        <v>70</v>
      </c>
      <c r="AY1624">
        <v>861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99</v>
      </c>
      <c r="BK1624" t="s">
        <v>2285</v>
      </c>
      <c r="BL1624">
        <v>4.33</v>
      </c>
      <c r="BM1624">
        <v>0.92</v>
      </c>
      <c r="BN1624">
        <v>5.83</v>
      </c>
      <c r="BP1624">
        <v>153</v>
      </c>
      <c r="BQ1624" t="s">
        <v>2285</v>
      </c>
      <c r="BR1624">
        <v>2023</v>
      </c>
      <c r="BS1624">
        <v>1293</v>
      </c>
      <c r="BT1624">
        <v>182</v>
      </c>
      <c r="BU1624" t="s">
        <v>242</v>
      </c>
      <c r="BV1624" t="s">
        <v>243</v>
      </c>
      <c r="BX1624">
        <v>4</v>
      </c>
      <c r="BY1624">
        <v>4</v>
      </c>
      <c r="BZ1624" t="s">
        <v>242</v>
      </c>
      <c r="CA1624">
        <v>0</v>
      </c>
      <c r="CB1624">
        <v>2</v>
      </c>
      <c r="CC1624">
        <v>55</v>
      </c>
      <c r="CD1624">
        <v>60</v>
      </c>
      <c r="CE1624">
        <v>11</v>
      </c>
      <c r="CF1624">
        <v>11</v>
      </c>
      <c r="CG1624">
        <v>0</v>
      </c>
      <c r="CH1624">
        <v>6</v>
      </c>
      <c r="CI1624" t="s">
        <v>244</v>
      </c>
      <c r="CJ1624">
        <v>22</v>
      </c>
      <c r="CL1624" t="s">
        <v>242</v>
      </c>
      <c r="CM1624" t="s">
        <v>242</v>
      </c>
      <c r="CN1624" t="s">
        <v>242</v>
      </c>
      <c r="CO1624" t="s">
        <v>531</v>
      </c>
      <c r="CP1624">
        <v>8</v>
      </c>
      <c r="CQ1624" t="s">
        <v>242</v>
      </c>
      <c r="CR1624" t="s">
        <v>531</v>
      </c>
      <c r="CS1624">
        <v>8</v>
      </c>
      <c r="CT1624" t="s">
        <v>242</v>
      </c>
      <c r="CU1624" t="s">
        <v>11473</v>
      </c>
      <c r="CV1624">
        <v>92</v>
      </c>
      <c r="CX1624" t="s">
        <v>2218</v>
      </c>
      <c r="CY1624">
        <v>1994</v>
      </c>
      <c r="CZ1624">
        <v>1965</v>
      </c>
      <c r="DA1624">
        <v>1955</v>
      </c>
      <c r="DG1624" t="s">
        <v>11656</v>
      </c>
      <c r="DH1624" t="s">
        <v>11657</v>
      </c>
      <c r="DI1624" t="s">
        <v>11658</v>
      </c>
      <c r="DW1624" t="s">
        <v>252</v>
      </c>
      <c r="DX1624" t="s">
        <v>259</v>
      </c>
      <c r="DY1624" t="s">
        <v>259</v>
      </c>
      <c r="EE1624">
        <v>1.5</v>
      </c>
      <c r="EF1624">
        <v>2.5</v>
      </c>
      <c r="EG1624">
        <v>3</v>
      </c>
      <c r="EM1624" t="s">
        <v>259</v>
      </c>
      <c r="EN1624" t="s">
        <v>538</v>
      </c>
      <c r="EO1624" t="s">
        <v>539</v>
      </c>
      <c r="FC1624">
        <v>1.5</v>
      </c>
      <c r="FD1624">
        <v>2.5</v>
      </c>
      <c r="FE1624">
        <v>6</v>
      </c>
      <c r="FK1624">
        <v>0</v>
      </c>
      <c r="FL1624">
        <v>0</v>
      </c>
      <c r="FM1624">
        <v>0</v>
      </c>
      <c r="FS1624">
        <v>1</v>
      </c>
      <c r="FT1624">
        <v>0</v>
      </c>
      <c r="FU1624">
        <v>0</v>
      </c>
      <c r="GA1624" t="s">
        <v>11465</v>
      </c>
      <c r="GC1624" t="s">
        <v>11659</v>
      </c>
      <c r="GQ1624" t="s">
        <v>353</v>
      </c>
      <c r="GY1624" t="s">
        <v>258</v>
      </c>
      <c r="HA1624" t="s">
        <v>258</v>
      </c>
      <c r="HO1624" t="s">
        <v>260</v>
      </c>
      <c r="HP1624" t="s">
        <v>261</v>
      </c>
      <c r="HQ1624" s="1" t="s">
        <v>11665</v>
      </c>
      <c r="HR1624">
        <v>0</v>
      </c>
      <c r="HT1624">
        <v>0</v>
      </c>
      <c r="HU1624">
        <v>0</v>
      </c>
      <c r="HV1624">
        <v>0</v>
      </c>
      <c r="HW1624">
        <v>0</v>
      </c>
      <c r="HX1624" t="s">
        <v>11666</v>
      </c>
      <c r="HY1624">
        <v>6</v>
      </c>
      <c r="HZ1624">
        <v>96</v>
      </c>
      <c r="IA1624">
        <v>7232.0485452876301</v>
      </c>
    </row>
    <row r="1625" spans="1:235" x14ac:dyDescent="0.25">
      <c r="A1625">
        <v>1624</v>
      </c>
      <c r="B1625" t="s">
        <v>11667</v>
      </c>
      <c r="C1625">
        <v>2023</v>
      </c>
      <c r="D1625" t="s">
        <v>11171</v>
      </c>
      <c r="E1625">
        <v>44.446910000000003</v>
      </c>
      <c r="F1625">
        <v>44.826830000000001</v>
      </c>
      <c r="G1625">
        <v>3</v>
      </c>
      <c r="H1625">
        <v>38</v>
      </c>
      <c r="I1625">
        <v>1</v>
      </c>
      <c r="J1625" t="s">
        <v>11663</v>
      </c>
      <c r="K1625" t="s">
        <v>11668</v>
      </c>
      <c r="L1625">
        <v>3</v>
      </c>
      <c r="M1625" t="s">
        <v>11669</v>
      </c>
      <c r="N1625">
        <v>1930</v>
      </c>
      <c r="O1625">
        <v>1994</v>
      </c>
      <c r="P1625">
        <v>0.38</v>
      </c>
      <c r="Q1625">
        <v>0.76</v>
      </c>
      <c r="R1625">
        <v>6</v>
      </c>
      <c r="S1625">
        <v>53</v>
      </c>
      <c r="T1625">
        <v>5687</v>
      </c>
      <c r="U1625">
        <f t="shared" si="25"/>
        <v>5687</v>
      </c>
      <c r="V1625">
        <v>59</v>
      </c>
      <c r="X1625">
        <v>64</v>
      </c>
      <c r="Y1625">
        <v>43</v>
      </c>
      <c r="AA1625">
        <v>72</v>
      </c>
      <c r="AB1625">
        <v>158.37</v>
      </c>
      <c r="AC1625">
        <v>44</v>
      </c>
      <c r="AD1625" t="s">
        <v>5913</v>
      </c>
      <c r="AF1625">
        <v>0</v>
      </c>
      <c r="AG1625">
        <v>0.17</v>
      </c>
      <c r="AH1625">
        <v>27.58</v>
      </c>
      <c r="AI1625">
        <v>48</v>
      </c>
      <c r="AJ1625">
        <v>81</v>
      </c>
      <c r="AK1625">
        <v>0</v>
      </c>
      <c r="AM1625">
        <v>100</v>
      </c>
      <c r="AN1625">
        <v>0</v>
      </c>
      <c r="AO1625">
        <v>0</v>
      </c>
      <c r="AP1625">
        <v>0</v>
      </c>
      <c r="AQ1625">
        <v>0</v>
      </c>
      <c r="AR1625">
        <v>13</v>
      </c>
      <c r="AS1625">
        <v>398</v>
      </c>
      <c r="AT1625">
        <v>0</v>
      </c>
      <c r="AU1625">
        <v>18</v>
      </c>
      <c r="AV1625">
        <v>476</v>
      </c>
      <c r="AW1625">
        <v>0</v>
      </c>
      <c r="AX1625">
        <v>0</v>
      </c>
      <c r="AY1625">
        <v>2705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338</v>
      </c>
      <c r="BH1625">
        <v>0</v>
      </c>
      <c r="BI1625">
        <v>3</v>
      </c>
      <c r="BJ1625">
        <v>100</v>
      </c>
      <c r="BK1625" t="s">
        <v>2285</v>
      </c>
      <c r="BL1625">
        <v>2.81</v>
      </c>
      <c r="BM1625">
        <v>0</v>
      </c>
      <c r="BN1625">
        <v>4.3499999999999996</v>
      </c>
      <c r="BP1625">
        <v>117</v>
      </c>
      <c r="BQ1625" t="s">
        <v>2285</v>
      </c>
      <c r="BR1625">
        <v>2023</v>
      </c>
      <c r="BS1625">
        <v>1260</v>
      </c>
      <c r="BT1625">
        <v>228</v>
      </c>
      <c r="BU1625" t="s">
        <v>242</v>
      </c>
      <c r="BV1625" t="s">
        <v>243</v>
      </c>
      <c r="BX1625">
        <v>4</v>
      </c>
      <c r="BY1625">
        <v>4</v>
      </c>
      <c r="BZ1625" t="s">
        <v>242</v>
      </c>
      <c r="CA1625">
        <v>0</v>
      </c>
      <c r="CB1625">
        <v>2</v>
      </c>
      <c r="CC1625">
        <v>45</v>
      </c>
      <c r="CD1625">
        <v>65</v>
      </c>
      <c r="CE1625">
        <v>10</v>
      </c>
      <c r="CF1625">
        <v>3</v>
      </c>
      <c r="CG1625">
        <v>7</v>
      </c>
      <c r="CH1625">
        <v>0</v>
      </c>
      <c r="CI1625" t="s">
        <v>244</v>
      </c>
      <c r="CJ1625">
        <v>26</v>
      </c>
      <c r="CL1625" t="s">
        <v>245</v>
      </c>
      <c r="CM1625" t="s">
        <v>245</v>
      </c>
      <c r="CN1625" t="s">
        <v>242</v>
      </c>
      <c r="CO1625" t="s">
        <v>285</v>
      </c>
      <c r="CP1625">
        <v>10</v>
      </c>
      <c r="CQ1625" t="s">
        <v>242</v>
      </c>
      <c r="CR1625" t="s">
        <v>285</v>
      </c>
      <c r="CS1625">
        <v>10</v>
      </c>
      <c r="CT1625" t="s">
        <v>242</v>
      </c>
      <c r="CX1625" t="s">
        <v>2218</v>
      </c>
      <c r="CY1625">
        <v>1994</v>
      </c>
      <c r="CZ1625">
        <v>1930</v>
      </c>
      <c r="DG1625" t="s">
        <v>11670</v>
      </c>
      <c r="DH1625" t="s">
        <v>11671</v>
      </c>
      <c r="DW1625" t="s">
        <v>252</v>
      </c>
      <c r="DX1625" t="s">
        <v>253</v>
      </c>
      <c r="EE1625">
        <v>1.5</v>
      </c>
      <c r="EF1625">
        <v>7</v>
      </c>
      <c r="EM1625" t="s">
        <v>259</v>
      </c>
      <c r="FC1625">
        <v>1.5</v>
      </c>
      <c r="FD1625">
        <v>0</v>
      </c>
      <c r="FK1625">
        <v>0</v>
      </c>
      <c r="FL1625">
        <v>0</v>
      </c>
      <c r="FS1625">
        <v>0</v>
      </c>
      <c r="FT1625">
        <v>0</v>
      </c>
      <c r="HO1625" t="s">
        <v>260</v>
      </c>
      <c r="HP1625" t="s">
        <v>261</v>
      </c>
      <c r="HQ1625" t="s">
        <v>11672</v>
      </c>
      <c r="HR1625">
        <v>0</v>
      </c>
      <c r="HT1625">
        <v>0</v>
      </c>
      <c r="HU1625">
        <v>0</v>
      </c>
      <c r="HV1625">
        <v>0</v>
      </c>
      <c r="HW1625">
        <v>0</v>
      </c>
      <c r="HX1625" t="s">
        <v>11673</v>
      </c>
      <c r="HY1625">
        <v>16</v>
      </c>
      <c r="HZ1625">
        <v>95</v>
      </c>
      <c r="IA1625">
        <v>824.80599543078495</v>
      </c>
    </row>
    <row r="1626" spans="1:235" x14ac:dyDescent="0.25">
      <c r="A1626">
        <v>1625</v>
      </c>
      <c r="B1626" t="s">
        <v>11674</v>
      </c>
      <c r="C1626">
        <v>2023</v>
      </c>
      <c r="D1626" t="s">
        <v>11171</v>
      </c>
      <c r="E1626">
        <v>44.826830000000001</v>
      </c>
      <c r="F1626">
        <v>45.261839999999999</v>
      </c>
      <c r="G1626">
        <v>3</v>
      </c>
      <c r="H1626">
        <v>38</v>
      </c>
      <c r="I1626">
        <v>1</v>
      </c>
      <c r="J1626" t="s">
        <v>11668</v>
      </c>
      <c r="K1626" t="s">
        <v>11675</v>
      </c>
      <c r="L1626">
        <v>3</v>
      </c>
      <c r="M1626" t="s">
        <v>11676</v>
      </c>
      <c r="N1626">
        <v>1930</v>
      </c>
      <c r="O1626">
        <v>2017</v>
      </c>
      <c r="P1626">
        <v>0.44</v>
      </c>
      <c r="Q1626">
        <v>0.87</v>
      </c>
      <c r="R1626">
        <v>6</v>
      </c>
      <c r="S1626">
        <v>53</v>
      </c>
      <c r="T1626">
        <v>5687</v>
      </c>
      <c r="U1626">
        <f t="shared" si="25"/>
        <v>5687</v>
      </c>
      <c r="V1626">
        <v>66</v>
      </c>
      <c r="X1626">
        <v>86</v>
      </c>
      <c r="Y1626">
        <v>48</v>
      </c>
      <c r="AA1626">
        <v>73</v>
      </c>
      <c r="AB1626">
        <v>147.18</v>
      </c>
      <c r="AF1626">
        <v>0</v>
      </c>
      <c r="AG1626">
        <v>7.0000000000000007E-2</v>
      </c>
      <c r="AH1626">
        <v>26.82</v>
      </c>
      <c r="AI1626">
        <v>35</v>
      </c>
      <c r="AJ1626">
        <v>56</v>
      </c>
      <c r="AK1626">
        <v>35</v>
      </c>
      <c r="AM1626">
        <v>100</v>
      </c>
      <c r="AN1626">
        <v>0</v>
      </c>
      <c r="AO1626">
        <v>0</v>
      </c>
      <c r="AP1626">
        <v>0</v>
      </c>
      <c r="AQ1626">
        <v>0</v>
      </c>
      <c r="AR1626">
        <v>7</v>
      </c>
      <c r="AS1626">
        <v>517</v>
      </c>
      <c r="AT1626">
        <v>0</v>
      </c>
      <c r="AU1626">
        <v>52</v>
      </c>
      <c r="AV1626">
        <v>1078</v>
      </c>
      <c r="AW1626">
        <v>0</v>
      </c>
      <c r="AX1626">
        <v>0</v>
      </c>
      <c r="AY1626">
        <v>1704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261</v>
      </c>
      <c r="BH1626">
        <v>0</v>
      </c>
      <c r="BI1626">
        <v>3</v>
      </c>
      <c r="BJ1626">
        <v>87</v>
      </c>
      <c r="BK1626" t="s">
        <v>2285</v>
      </c>
      <c r="BL1626">
        <v>7.36</v>
      </c>
      <c r="BM1626">
        <v>0</v>
      </c>
      <c r="BN1626">
        <v>9.0299999999999994</v>
      </c>
      <c r="BP1626">
        <v>122</v>
      </c>
      <c r="BQ1626" t="s">
        <v>2285</v>
      </c>
      <c r="BR1626">
        <v>2023</v>
      </c>
      <c r="BS1626">
        <v>1515</v>
      </c>
      <c r="BT1626">
        <v>229</v>
      </c>
      <c r="BU1626" t="s">
        <v>242</v>
      </c>
      <c r="BV1626" t="s">
        <v>243</v>
      </c>
      <c r="BX1626">
        <v>4</v>
      </c>
      <c r="BY1626">
        <v>4</v>
      </c>
      <c r="BZ1626" t="s">
        <v>242</v>
      </c>
      <c r="CA1626">
        <v>0</v>
      </c>
      <c r="CB1626">
        <v>2</v>
      </c>
      <c r="CC1626">
        <v>25</v>
      </c>
      <c r="CD1626">
        <v>65</v>
      </c>
      <c r="CE1626">
        <v>10</v>
      </c>
      <c r="CF1626">
        <v>3</v>
      </c>
      <c r="CG1626">
        <v>7</v>
      </c>
      <c r="CH1626">
        <v>0</v>
      </c>
      <c r="CI1626" t="s">
        <v>244</v>
      </c>
      <c r="CJ1626">
        <v>41</v>
      </c>
      <c r="CL1626" t="s">
        <v>245</v>
      </c>
      <c r="CM1626" t="s">
        <v>245</v>
      </c>
      <c r="CN1626" t="s">
        <v>242</v>
      </c>
      <c r="CO1626" t="s">
        <v>285</v>
      </c>
      <c r="CP1626">
        <v>0</v>
      </c>
      <c r="CQ1626" t="s">
        <v>242</v>
      </c>
      <c r="CR1626" t="s">
        <v>285</v>
      </c>
      <c r="CS1626">
        <v>0</v>
      </c>
      <c r="CT1626" t="s">
        <v>242</v>
      </c>
      <c r="CX1626" t="s">
        <v>248</v>
      </c>
      <c r="CY1626">
        <v>2017</v>
      </c>
      <c r="CZ1626">
        <v>1930</v>
      </c>
      <c r="DG1626" t="s">
        <v>11677</v>
      </c>
      <c r="DH1626" t="s">
        <v>11678</v>
      </c>
      <c r="DO1626" t="s">
        <v>279</v>
      </c>
      <c r="DW1626" t="s">
        <v>333</v>
      </c>
      <c r="DX1626" t="s">
        <v>253</v>
      </c>
      <c r="EE1626">
        <v>2</v>
      </c>
      <c r="EF1626">
        <v>7</v>
      </c>
      <c r="EU1626">
        <v>4</v>
      </c>
      <c r="FC1626">
        <v>1</v>
      </c>
      <c r="FD1626">
        <v>0</v>
      </c>
      <c r="FK1626">
        <v>0</v>
      </c>
      <c r="FL1626">
        <v>0</v>
      </c>
      <c r="FS1626">
        <v>1</v>
      </c>
      <c r="FT1626">
        <v>0</v>
      </c>
      <c r="GA1626" t="s">
        <v>841</v>
      </c>
      <c r="GQ1626" t="s">
        <v>500</v>
      </c>
      <c r="GY1626" t="s">
        <v>842</v>
      </c>
      <c r="HO1626" t="s">
        <v>260</v>
      </c>
      <c r="HP1626" t="s">
        <v>261</v>
      </c>
      <c r="HQ1626" t="s">
        <v>11679</v>
      </c>
      <c r="HR1626">
        <v>0</v>
      </c>
      <c r="HT1626">
        <v>0</v>
      </c>
      <c r="HU1626">
        <v>0</v>
      </c>
      <c r="HV1626">
        <v>0</v>
      </c>
      <c r="HW1626">
        <v>0</v>
      </c>
      <c r="HX1626" t="s">
        <v>11680</v>
      </c>
      <c r="HY1626">
        <v>5</v>
      </c>
      <c r="HZ1626">
        <v>98</v>
      </c>
      <c r="IA1626">
        <v>944.45157500911296</v>
      </c>
    </row>
    <row r="1627" spans="1:235" x14ac:dyDescent="0.25">
      <c r="A1627">
        <v>1626</v>
      </c>
      <c r="B1627" t="s">
        <v>11681</v>
      </c>
      <c r="C1627">
        <v>2023</v>
      </c>
      <c r="D1627" t="s">
        <v>11171</v>
      </c>
      <c r="E1627">
        <v>45.261839999999999</v>
      </c>
      <c r="F1627">
        <v>49.853230000000003</v>
      </c>
      <c r="G1627">
        <v>3</v>
      </c>
      <c r="H1627">
        <v>38</v>
      </c>
      <c r="I1627">
        <v>1</v>
      </c>
      <c r="J1627" t="s">
        <v>11675</v>
      </c>
      <c r="K1627" t="s">
        <v>11682</v>
      </c>
      <c r="L1627">
        <v>4</v>
      </c>
      <c r="M1627" t="s">
        <v>11683</v>
      </c>
      <c r="N1627">
        <v>1957</v>
      </c>
      <c r="O1627">
        <v>2011</v>
      </c>
      <c r="P1627">
        <v>4.59</v>
      </c>
      <c r="Q1627">
        <v>9.18</v>
      </c>
      <c r="R1627">
        <v>6</v>
      </c>
      <c r="S1627">
        <v>53</v>
      </c>
      <c r="T1627">
        <v>5687</v>
      </c>
      <c r="U1627">
        <f t="shared" si="25"/>
        <v>5687</v>
      </c>
      <c r="V1627">
        <v>79</v>
      </c>
      <c r="X1627">
        <v>78</v>
      </c>
      <c r="Y1627">
        <v>76</v>
      </c>
      <c r="AA1627">
        <v>84</v>
      </c>
      <c r="AB1627">
        <v>85.34</v>
      </c>
      <c r="AC1627">
        <v>61</v>
      </c>
      <c r="AD1627" t="s">
        <v>5401</v>
      </c>
      <c r="AF1627">
        <v>0</v>
      </c>
      <c r="AG1627">
        <v>0.1</v>
      </c>
      <c r="AH1627">
        <v>16.28</v>
      </c>
      <c r="AI1627">
        <v>39</v>
      </c>
      <c r="AJ1627">
        <v>82</v>
      </c>
      <c r="AK1627">
        <v>64</v>
      </c>
      <c r="AM1627">
        <v>100</v>
      </c>
      <c r="AN1627">
        <v>0</v>
      </c>
      <c r="AO1627">
        <v>0</v>
      </c>
      <c r="AP1627">
        <v>32</v>
      </c>
      <c r="AQ1627">
        <v>0</v>
      </c>
      <c r="AR1627">
        <v>17</v>
      </c>
      <c r="AS1627">
        <v>270</v>
      </c>
      <c r="AT1627">
        <v>0</v>
      </c>
      <c r="AU1627">
        <v>16</v>
      </c>
      <c r="AV1627">
        <v>449</v>
      </c>
      <c r="AW1627">
        <v>0</v>
      </c>
      <c r="AX1627">
        <v>46</v>
      </c>
      <c r="AY1627">
        <v>873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200</v>
      </c>
      <c r="BH1627">
        <v>47</v>
      </c>
      <c r="BI1627">
        <v>1</v>
      </c>
      <c r="BJ1627">
        <v>96</v>
      </c>
      <c r="BK1627" t="s">
        <v>2285</v>
      </c>
      <c r="BL1627">
        <v>5.12</v>
      </c>
      <c r="BM1627">
        <v>0</v>
      </c>
      <c r="BN1627">
        <v>6.65</v>
      </c>
      <c r="BP1627">
        <v>159</v>
      </c>
      <c r="BQ1627" t="s">
        <v>2052</v>
      </c>
      <c r="BR1627">
        <v>2023</v>
      </c>
      <c r="BS1627">
        <v>1542</v>
      </c>
      <c r="BT1627">
        <v>224</v>
      </c>
      <c r="BU1627" t="s">
        <v>242</v>
      </c>
      <c r="BV1627" t="s">
        <v>243</v>
      </c>
      <c r="BX1627">
        <v>4</v>
      </c>
      <c r="BY1627">
        <v>4</v>
      </c>
      <c r="BZ1627" t="s">
        <v>242</v>
      </c>
      <c r="CA1627">
        <v>0</v>
      </c>
      <c r="CB1627">
        <v>2</v>
      </c>
      <c r="CC1627">
        <v>55</v>
      </c>
      <c r="CD1627">
        <v>60</v>
      </c>
      <c r="CE1627">
        <v>11.5</v>
      </c>
      <c r="CF1627">
        <v>12</v>
      </c>
      <c r="CG1627">
        <v>0</v>
      </c>
      <c r="CH1627">
        <v>6</v>
      </c>
      <c r="CI1627" t="s">
        <v>244</v>
      </c>
      <c r="CJ1627">
        <v>22</v>
      </c>
      <c r="CK1627" t="s">
        <v>245</v>
      </c>
      <c r="CL1627" t="s">
        <v>242</v>
      </c>
      <c r="CM1627" t="s">
        <v>242</v>
      </c>
      <c r="CN1627" t="s">
        <v>242</v>
      </c>
      <c r="CO1627" t="s">
        <v>246</v>
      </c>
      <c r="CP1627">
        <v>5</v>
      </c>
      <c r="CQ1627" t="s">
        <v>242</v>
      </c>
      <c r="CR1627" t="s">
        <v>246</v>
      </c>
      <c r="CS1627">
        <v>5</v>
      </c>
      <c r="CT1627" t="s">
        <v>245</v>
      </c>
      <c r="CU1627" t="s">
        <v>11684</v>
      </c>
      <c r="CV1627">
        <v>58</v>
      </c>
      <c r="CX1627" t="s">
        <v>248</v>
      </c>
      <c r="CY1627">
        <v>2011</v>
      </c>
      <c r="CZ1627">
        <v>2011</v>
      </c>
      <c r="DA1627">
        <v>1991</v>
      </c>
      <c r="DB1627">
        <v>1977</v>
      </c>
      <c r="DC1627">
        <v>1957</v>
      </c>
      <c r="DG1627" t="s">
        <v>11685</v>
      </c>
      <c r="DH1627" t="s">
        <v>11685</v>
      </c>
      <c r="DI1627" t="s">
        <v>11686</v>
      </c>
      <c r="DJ1627" t="s">
        <v>11687</v>
      </c>
      <c r="DK1627" t="s">
        <v>11657</v>
      </c>
      <c r="DP1627" t="s">
        <v>251</v>
      </c>
      <c r="DW1627" t="s">
        <v>333</v>
      </c>
      <c r="DX1627" t="s">
        <v>333</v>
      </c>
      <c r="DY1627" t="s">
        <v>252</v>
      </c>
      <c r="DZ1627" t="s">
        <v>259</v>
      </c>
      <c r="EA1627" t="s">
        <v>259</v>
      </c>
      <c r="EE1627">
        <v>1.5</v>
      </c>
      <c r="EF1627">
        <v>1.5</v>
      </c>
      <c r="EG1627">
        <v>1.5</v>
      </c>
      <c r="EH1627">
        <v>1.5</v>
      </c>
      <c r="EI1627">
        <v>3</v>
      </c>
      <c r="EM1627" t="s">
        <v>333</v>
      </c>
      <c r="EN1627" t="s">
        <v>333</v>
      </c>
      <c r="EO1627" t="s">
        <v>259</v>
      </c>
      <c r="EP1627" t="s">
        <v>538</v>
      </c>
      <c r="EQ1627" t="s">
        <v>539</v>
      </c>
      <c r="FC1627">
        <v>1.5</v>
      </c>
      <c r="FD1627">
        <v>1.5</v>
      </c>
      <c r="FE1627">
        <v>1.5</v>
      </c>
      <c r="FF1627">
        <v>1.5</v>
      </c>
      <c r="FG1627">
        <v>8</v>
      </c>
      <c r="FK1627">
        <v>0</v>
      </c>
      <c r="FL1627">
        <v>5</v>
      </c>
      <c r="FM1627">
        <v>0</v>
      </c>
      <c r="FN1627">
        <v>0</v>
      </c>
      <c r="FO1627">
        <v>6</v>
      </c>
      <c r="FS1627">
        <v>0.5</v>
      </c>
      <c r="FT1627">
        <v>0</v>
      </c>
      <c r="FU1627">
        <v>0</v>
      </c>
      <c r="FV1627">
        <v>0</v>
      </c>
      <c r="FW1627">
        <v>0</v>
      </c>
      <c r="GA1627" t="s">
        <v>11465</v>
      </c>
      <c r="GB1627" t="s">
        <v>11465</v>
      </c>
      <c r="GC1627" t="s">
        <v>753</v>
      </c>
      <c r="GD1627" t="s">
        <v>11465</v>
      </c>
      <c r="GE1627" t="s">
        <v>11465</v>
      </c>
      <c r="GQ1627" t="s">
        <v>500</v>
      </c>
      <c r="GY1627" t="s">
        <v>258</v>
      </c>
      <c r="GZ1627" t="s">
        <v>258</v>
      </c>
      <c r="HA1627" t="s">
        <v>258</v>
      </c>
      <c r="HB1627" t="s">
        <v>258</v>
      </c>
      <c r="HC1627" t="s">
        <v>258</v>
      </c>
      <c r="HH1627" t="s">
        <v>333</v>
      </c>
      <c r="HK1627" t="s">
        <v>2328</v>
      </c>
      <c r="HO1627" t="s">
        <v>260</v>
      </c>
      <c r="HP1627" t="s">
        <v>261</v>
      </c>
      <c r="HQ1627" t="s">
        <v>11688</v>
      </c>
      <c r="HR1627">
        <v>0</v>
      </c>
      <c r="HT1627">
        <v>0</v>
      </c>
      <c r="HU1627">
        <v>0</v>
      </c>
      <c r="HV1627">
        <v>0</v>
      </c>
      <c r="HW1627">
        <v>0</v>
      </c>
      <c r="HX1627" t="s">
        <v>11689</v>
      </c>
      <c r="HY1627">
        <v>6</v>
      </c>
      <c r="HZ1627">
        <v>99</v>
      </c>
      <c r="IA1627">
        <v>9973.0642777080102</v>
      </c>
    </row>
    <row r="1628" spans="1:235" x14ac:dyDescent="0.25">
      <c r="A1628">
        <v>1627</v>
      </c>
      <c r="B1628" t="s">
        <v>11690</v>
      </c>
      <c r="C1628">
        <v>2023</v>
      </c>
      <c r="D1628" t="s">
        <v>11171</v>
      </c>
      <c r="E1628">
        <v>49.853230000000003</v>
      </c>
      <c r="F1628">
        <v>51.859760000000001</v>
      </c>
      <c r="G1628">
        <v>3</v>
      </c>
      <c r="H1628">
        <v>38</v>
      </c>
      <c r="I1628">
        <v>1</v>
      </c>
      <c r="J1628" t="s">
        <v>11682</v>
      </c>
      <c r="K1628" t="s">
        <v>11691</v>
      </c>
      <c r="L1628">
        <v>4</v>
      </c>
      <c r="M1628" t="s">
        <v>11692</v>
      </c>
      <c r="N1628">
        <v>1980</v>
      </c>
      <c r="O1628">
        <v>2004</v>
      </c>
      <c r="P1628">
        <v>2.0099999999999998</v>
      </c>
      <c r="Q1628">
        <v>4.04</v>
      </c>
      <c r="R1628">
        <v>6</v>
      </c>
      <c r="S1628">
        <v>53</v>
      </c>
      <c r="U1628">
        <f t="shared" si="25"/>
        <v>0</v>
      </c>
      <c r="V1628">
        <v>65</v>
      </c>
      <c r="X1628">
        <v>44</v>
      </c>
      <c r="Y1628">
        <v>76</v>
      </c>
      <c r="AA1628">
        <v>64</v>
      </c>
      <c r="AB1628">
        <v>84.46</v>
      </c>
      <c r="AC1628">
        <v>61</v>
      </c>
      <c r="AD1628" t="s">
        <v>5401</v>
      </c>
      <c r="AF1628">
        <v>0</v>
      </c>
      <c r="AG1628">
        <v>0.26</v>
      </c>
      <c r="AH1628">
        <v>35.68</v>
      </c>
      <c r="AI1628">
        <v>13</v>
      </c>
      <c r="AJ1628">
        <v>79</v>
      </c>
      <c r="AK1628">
        <v>0</v>
      </c>
      <c r="AM1628">
        <v>100</v>
      </c>
      <c r="AN1628">
        <v>0</v>
      </c>
      <c r="AO1628">
        <v>0</v>
      </c>
      <c r="AP1628">
        <v>239</v>
      </c>
      <c r="AQ1628">
        <v>0</v>
      </c>
      <c r="AR1628">
        <v>1</v>
      </c>
      <c r="AS1628">
        <v>419</v>
      </c>
      <c r="AT1628">
        <v>7</v>
      </c>
      <c r="AU1628">
        <v>11</v>
      </c>
      <c r="AV1628">
        <v>518</v>
      </c>
      <c r="AW1628">
        <v>0</v>
      </c>
      <c r="AX1628">
        <v>18</v>
      </c>
      <c r="AY1628">
        <v>5908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505</v>
      </c>
      <c r="BH1628">
        <v>0</v>
      </c>
      <c r="BI1628">
        <v>2</v>
      </c>
      <c r="BJ1628">
        <v>99</v>
      </c>
      <c r="BK1628" t="s">
        <v>2285</v>
      </c>
      <c r="BL1628">
        <v>4.42</v>
      </c>
      <c r="BM1628">
        <v>0</v>
      </c>
      <c r="BN1628">
        <v>5.71</v>
      </c>
      <c r="BP1628">
        <v>172</v>
      </c>
      <c r="BQ1628" t="s">
        <v>774</v>
      </c>
      <c r="BR1628">
        <v>2023</v>
      </c>
      <c r="BS1628">
        <v>1598</v>
      </c>
      <c r="BT1628">
        <v>193</v>
      </c>
      <c r="BU1628" t="s">
        <v>242</v>
      </c>
      <c r="BV1628" t="s">
        <v>243</v>
      </c>
      <c r="BX1628">
        <v>3</v>
      </c>
      <c r="BY1628">
        <v>4</v>
      </c>
      <c r="BZ1628" t="s">
        <v>242</v>
      </c>
      <c r="CA1628">
        <v>0</v>
      </c>
      <c r="CB1628">
        <v>2</v>
      </c>
      <c r="CC1628">
        <v>55</v>
      </c>
      <c r="CD1628">
        <v>69</v>
      </c>
      <c r="CE1628">
        <v>17</v>
      </c>
      <c r="CF1628">
        <v>17</v>
      </c>
      <c r="CG1628">
        <v>0</v>
      </c>
      <c r="CH1628">
        <v>0</v>
      </c>
      <c r="CI1628" t="s">
        <v>244</v>
      </c>
      <c r="CJ1628">
        <v>24</v>
      </c>
      <c r="CL1628" t="s">
        <v>242</v>
      </c>
      <c r="CM1628" t="s">
        <v>242</v>
      </c>
      <c r="CN1628" t="s">
        <v>242</v>
      </c>
      <c r="CO1628" t="s">
        <v>246</v>
      </c>
      <c r="CP1628">
        <v>10</v>
      </c>
      <c r="CQ1628" t="s">
        <v>242</v>
      </c>
      <c r="CR1628" t="s">
        <v>246</v>
      </c>
      <c r="CS1628">
        <v>10</v>
      </c>
      <c r="CT1628" t="s">
        <v>245</v>
      </c>
      <c r="CU1628" t="s">
        <v>11684</v>
      </c>
      <c r="CV1628">
        <v>100</v>
      </c>
      <c r="CX1628" t="s">
        <v>248</v>
      </c>
      <c r="CY1628">
        <v>2004</v>
      </c>
      <c r="CZ1628">
        <v>2004</v>
      </c>
      <c r="DA1628">
        <v>1983</v>
      </c>
      <c r="DB1628">
        <v>1980</v>
      </c>
      <c r="DG1628" t="s">
        <v>11693</v>
      </c>
      <c r="DH1628" t="s">
        <v>11693</v>
      </c>
      <c r="DI1628" t="s">
        <v>11694</v>
      </c>
      <c r="DJ1628" t="s">
        <v>11695</v>
      </c>
      <c r="DP1628" t="s">
        <v>251</v>
      </c>
      <c r="DW1628" t="s">
        <v>252</v>
      </c>
      <c r="DX1628" t="s">
        <v>252</v>
      </c>
      <c r="DY1628" t="s">
        <v>252</v>
      </c>
      <c r="DZ1628" t="s">
        <v>252</v>
      </c>
      <c r="EE1628">
        <v>1.5</v>
      </c>
      <c r="EF1628">
        <v>1.5</v>
      </c>
      <c r="EG1628">
        <v>1.5</v>
      </c>
      <c r="EH1628">
        <v>1.5</v>
      </c>
      <c r="EM1628" t="s">
        <v>252</v>
      </c>
      <c r="EN1628" t="s">
        <v>252</v>
      </c>
      <c r="EO1628" t="s">
        <v>538</v>
      </c>
      <c r="EP1628" t="s">
        <v>538</v>
      </c>
      <c r="FC1628">
        <v>1.5</v>
      </c>
      <c r="FD1628">
        <v>1.5</v>
      </c>
      <c r="FE1628">
        <v>1.5</v>
      </c>
      <c r="FF1628">
        <v>1.5</v>
      </c>
      <c r="FK1628">
        <v>0</v>
      </c>
      <c r="FL1628">
        <v>5</v>
      </c>
      <c r="FM1628">
        <v>0</v>
      </c>
      <c r="FN1628">
        <v>8</v>
      </c>
      <c r="FS1628">
        <v>0</v>
      </c>
      <c r="FT1628">
        <v>0</v>
      </c>
      <c r="FU1628">
        <v>0</v>
      </c>
      <c r="FV1628">
        <v>0</v>
      </c>
      <c r="GA1628" t="s">
        <v>11696</v>
      </c>
      <c r="GB1628" t="s">
        <v>11696</v>
      </c>
      <c r="GC1628" t="s">
        <v>11697</v>
      </c>
      <c r="GD1628" t="s">
        <v>11465</v>
      </c>
      <c r="GY1628" t="s">
        <v>258</v>
      </c>
      <c r="GZ1628" t="s">
        <v>258</v>
      </c>
      <c r="HA1628" t="s">
        <v>258</v>
      </c>
      <c r="HB1628" t="s">
        <v>258</v>
      </c>
      <c r="HH1628" t="s">
        <v>259</v>
      </c>
      <c r="HJ1628" t="s">
        <v>1985</v>
      </c>
      <c r="HO1628" t="s">
        <v>260</v>
      </c>
      <c r="HP1628" t="s">
        <v>261</v>
      </c>
      <c r="HQ1628" t="s">
        <v>11698</v>
      </c>
      <c r="HR1628">
        <v>0</v>
      </c>
      <c r="HS1628">
        <v>64</v>
      </c>
      <c r="HT1628">
        <v>13</v>
      </c>
      <c r="HU1628">
        <v>6.4</v>
      </c>
      <c r="HV1628">
        <v>3</v>
      </c>
      <c r="HW1628">
        <v>1.5</v>
      </c>
      <c r="HX1628" t="s">
        <v>11699</v>
      </c>
      <c r="HY1628">
        <v>35</v>
      </c>
      <c r="HZ1628">
        <v>76</v>
      </c>
      <c r="IA1628">
        <v>4345.7508096464999</v>
      </c>
    </row>
    <row r="1629" spans="1:235" x14ac:dyDescent="0.25">
      <c r="A1629">
        <v>1628</v>
      </c>
      <c r="B1629" t="s">
        <v>11700</v>
      </c>
      <c r="C1629">
        <v>2023</v>
      </c>
      <c r="D1629" t="s">
        <v>11171</v>
      </c>
      <c r="E1629">
        <v>51.859760000000001</v>
      </c>
      <c r="F1629">
        <v>55.245989999999999</v>
      </c>
      <c r="G1629">
        <v>3</v>
      </c>
      <c r="H1629">
        <v>38</v>
      </c>
      <c r="I1629">
        <v>1</v>
      </c>
      <c r="J1629" t="s">
        <v>11691</v>
      </c>
      <c r="K1629" t="s">
        <v>11701</v>
      </c>
      <c r="L1629">
        <v>4</v>
      </c>
      <c r="M1629" t="s">
        <v>11702</v>
      </c>
      <c r="N1629">
        <v>1955</v>
      </c>
      <c r="O1629">
        <v>1992</v>
      </c>
      <c r="P1629">
        <v>3.39</v>
      </c>
      <c r="Q1629">
        <v>6.75</v>
      </c>
      <c r="R1629">
        <v>6</v>
      </c>
      <c r="S1629">
        <v>53</v>
      </c>
      <c r="U1629">
        <f t="shared" si="25"/>
        <v>0</v>
      </c>
      <c r="V1629">
        <v>67</v>
      </c>
      <c r="X1629">
        <v>77</v>
      </c>
      <c r="Y1629">
        <v>48</v>
      </c>
      <c r="AA1629">
        <v>82</v>
      </c>
      <c r="AB1629">
        <v>146.80000000000001</v>
      </c>
      <c r="AC1629">
        <v>65</v>
      </c>
      <c r="AD1629" t="s">
        <v>5401</v>
      </c>
      <c r="AF1629">
        <v>0</v>
      </c>
      <c r="AG1629">
        <v>0.11</v>
      </c>
      <c r="AH1629">
        <v>18.46</v>
      </c>
      <c r="AI1629">
        <v>35</v>
      </c>
      <c r="AJ1629">
        <v>89</v>
      </c>
      <c r="AK1629">
        <v>33</v>
      </c>
      <c r="AM1629">
        <v>100</v>
      </c>
      <c r="AN1629">
        <v>0</v>
      </c>
      <c r="AO1629">
        <v>0</v>
      </c>
      <c r="AP1629">
        <v>19</v>
      </c>
      <c r="AQ1629">
        <v>0</v>
      </c>
      <c r="AR1629">
        <v>18</v>
      </c>
      <c r="AS1629">
        <v>287</v>
      </c>
      <c r="AT1629">
        <v>0</v>
      </c>
      <c r="AU1629">
        <v>25</v>
      </c>
      <c r="AV1629">
        <v>265</v>
      </c>
      <c r="AW1629">
        <v>0</v>
      </c>
      <c r="AX1629">
        <v>65</v>
      </c>
      <c r="AY1629">
        <v>1679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99</v>
      </c>
      <c r="BK1629" t="s">
        <v>2285</v>
      </c>
      <c r="BL1629">
        <v>4.1100000000000003</v>
      </c>
      <c r="BM1629">
        <v>0</v>
      </c>
      <c r="BN1629">
        <v>5.31</v>
      </c>
      <c r="BP1629">
        <v>96</v>
      </c>
      <c r="BQ1629" t="s">
        <v>395</v>
      </c>
      <c r="BR1629">
        <v>2023</v>
      </c>
      <c r="BS1629">
        <v>645</v>
      </c>
      <c r="BT1629">
        <v>147</v>
      </c>
      <c r="BU1629" t="s">
        <v>242</v>
      </c>
      <c r="BV1629" t="s">
        <v>243</v>
      </c>
      <c r="BX1629">
        <v>4</v>
      </c>
      <c r="BY1629">
        <v>4</v>
      </c>
      <c r="BZ1629" t="s">
        <v>242</v>
      </c>
      <c r="CA1629">
        <v>0</v>
      </c>
      <c r="CB1629">
        <v>2</v>
      </c>
      <c r="CC1629">
        <v>55</v>
      </c>
      <c r="CD1629">
        <v>60</v>
      </c>
      <c r="CE1629">
        <v>10.5</v>
      </c>
      <c r="CF1629">
        <v>11</v>
      </c>
      <c r="CG1629">
        <v>0</v>
      </c>
      <c r="CH1629">
        <v>6</v>
      </c>
      <c r="CI1629" t="s">
        <v>244</v>
      </c>
      <c r="CJ1629">
        <v>22</v>
      </c>
      <c r="CL1629" t="s">
        <v>242</v>
      </c>
      <c r="CM1629" t="s">
        <v>242</v>
      </c>
      <c r="CN1629" t="s">
        <v>242</v>
      </c>
      <c r="CO1629" t="s">
        <v>285</v>
      </c>
      <c r="CP1629">
        <v>4</v>
      </c>
      <c r="CQ1629" t="s">
        <v>242</v>
      </c>
      <c r="CR1629" t="s">
        <v>285</v>
      </c>
      <c r="CS1629">
        <v>4</v>
      </c>
      <c r="CT1629" t="s">
        <v>242</v>
      </c>
      <c r="CX1629" t="s">
        <v>2218</v>
      </c>
      <c r="CY1629">
        <v>1992</v>
      </c>
      <c r="CZ1629">
        <v>1966</v>
      </c>
      <c r="DA1629">
        <v>1955</v>
      </c>
      <c r="DG1629" t="s">
        <v>11703</v>
      </c>
      <c r="DH1629" t="s">
        <v>11704</v>
      </c>
      <c r="DI1629" t="s">
        <v>11705</v>
      </c>
      <c r="DW1629" t="s">
        <v>252</v>
      </c>
      <c r="DX1629" t="s">
        <v>259</v>
      </c>
      <c r="DY1629" t="s">
        <v>252</v>
      </c>
      <c r="EE1629">
        <v>3</v>
      </c>
      <c r="EF1629">
        <v>1.5</v>
      </c>
      <c r="EG1629">
        <v>1.5</v>
      </c>
      <c r="EN1629" t="s">
        <v>538</v>
      </c>
      <c r="EO1629" t="s">
        <v>252</v>
      </c>
      <c r="FC1629">
        <v>0</v>
      </c>
      <c r="FD1629">
        <v>3</v>
      </c>
      <c r="FE1629">
        <v>1.5</v>
      </c>
      <c r="FK1629">
        <v>0</v>
      </c>
      <c r="FL1629">
        <v>0</v>
      </c>
      <c r="FM1629">
        <v>6</v>
      </c>
      <c r="FS1629">
        <v>0</v>
      </c>
      <c r="FT1629">
        <v>0</v>
      </c>
      <c r="FU1629">
        <v>0</v>
      </c>
      <c r="GA1629" t="s">
        <v>11706</v>
      </c>
      <c r="GB1629" t="s">
        <v>11707</v>
      </c>
      <c r="GC1629" t="s">
        <v>11708</v>
      </c>
      <c r="GY1629" t="s">
        <v>258</v>
      </c>
      <c r="GZ1629" t="s">
        <v>258</v>
      </c>
      <c r="HA1629" t="s">
        <v>258</v>
      </c>
      <c r="HI1629" t="s">
        <v>539</v>
      </c>
      <c r="HO1629" t="s">
        <v>260</v>
      </c>
      <c r="HP1629" t="s">
        <v>261</v>
      </c>
      <c r="HQ1629" t="s">
        <v>11709</v>
      </c>
      <c r="HR1629">
        <v>0</v>
      </c>
      <c r="HT1629">
        <v>19</v>
      </c>
      <c r="HU1629">
        <v>5.6</v>
      </c>
      <c r="HV1629">
        <v>2</v>
      </c>
      <c r="HW1629">
        <v>0.6</v>
      </c>
      <c r="HX1629" t="s">
        <v>11710</v>
      </c>
      <c r="HY1629">
        <v>12</v>
      </c>
      <c r="HZ1629">
        <v>100</v>
      </c>
      <c r="IA1629">
        <v>7362.3610997518799</v>
      </c>
    </row>
    <row r="1630" spans="1:235" x14ac:dyDescent="0.25">
      <c r="A1630">
        <v>1629</v>
      </c>
      <c r="B1630" t="s">
        <v>11711</v>
      </c>
      <c r="C1630">
        <v>2023</v>
      </c>
      <c r="D1630" t="s">
        <v>11171</v>
      </c>
      <c r="E1630">
        <v>55.245989999999999</v>
      </c>
      <c r="F1630">
        <v>65.627470000000002</v>
      </c>
      <c r="G1630">
        <v>3</v>
      </c>
      <c r="H1630">
        <v>38</v>
      </c>
      <c r="I1630">
        <v>1</v>
      </c>
      <c r="J1630" t="s">
        <v>11701</v>
      </c>
      <c r="K1630" t="s">
        <v>11712</v>
      </c>
      <c r="L1630">
        <v>4</v>
      </c>
      <c r="M1630" t="s">
        <v>11713</v>
      </c>
      <c r="N1630">
        <v>1957</v>
      </c>
      <c r="O1630">
        <v>1992</v>
      </c>
      <c r="P1630">
        <v>10.38</v>
      </c>
      <c r="Q1630">
        <v>21.16</v>
      </c>
      <c r="R1630">
        <v>6</v>
      </c>
      <c r="S1630">
        <v>53</v>
      </c>
      <c r="T1630">
        <v>5182</v>
      </c>
      <c r="U1630">
        <f t="shared" si="25"/>
        <v>5182</v>
      </c>
      <c r="V1630">
        <v>55</v>
      </c>
      <c r="X1630">
        <v>67</v>
      </c>
      <c r="Y1630">
        <v>33</v>
      </c>
      <c r="AA1630">
        <v>71</v>
      </c>
      <c r="AB1630">
        <v>179.73</v>
      </c>
      <c r="AC1630">
        <v>53</v>
      </c>
      <c r="AD1630" t="s">
        <v>1263</v>
      </c>
      <c r="AE1630">
        <v>0.1</v>
      </c>
      <c r="AF1630">
        <v>1E-3</v>
      </c>
      <c r="AG1630">
        <v>0.15</v>
      </c>
      <c r="AH1630">
        <v>29.39</v>
      </c>
      <c r="AI1630">
        <v>8</v>
      </c>
      <c r="AJ1630">
        <v>90</v>
      </c>
      <c r="AK1630">
        <v>0</v>
      </c>
      <c r="AM1630">
        <v>100</v>
      </c>
      <c r="AN1630">
        <v>0</v>
      </c>
      <c r="AO1630">
        <v>0</v>
      </c>
      <c r="AP1630">
        <v>12</v>
      </c>
      <c r="AQ1630">
        <v>0</v>
      </c>
      <c r="AR1630">
        <v>14</v>
      </c>
      <c r="AS1630">
        <v>423</v>
      </c>
      <c r="AT1630">
        <v>0</v>
      </c>
      <c r="AU1630">
        <v>21</v>
      </c>
      <c r="AV1630">
        <v>241</v>
      </c>
      <c r="AW1630">
        <v>5</v>
      </c>
      <c r="AX1630">
        <v>30</v>
      </c>
      <c r="AY1630">
        <v>3752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47</v>
      </c>
      <c r="BH1630">
        <v>25</v>
      </c>
      <c r="BI1630">
        <v>1</v>
      </c>
      <c r="BJ1630">
        <v>100</v>
      </c>
      <c r="BK1630" t="s">
        <v>2285</v>
      </c>
      <c r="BL1630">
        <v>3.88</v>
      </c>
      <c r="BM1630">
        <v>0</v>
      </c>
      <c r="BN1630">
        <v>5.96</v>
      </c>
      <c r="BP1630">
        <v>146</v>
      </c>
      <c r="BQ1630" t="s">
        <v>2285</v>
      </c>
      <c r="BR1630">
        <v>2023</v>
      </c>
      <c r="BS1630">
        <v>1749</v>
      </c>
      <c r="BT1630">
        <v>169</v>
      </c>
      <c r="BU1630" t="s">
        <v>242</v>
      </c>
      <c r="BV1630" t="s">
        <v>243</v>
      </c>
      <c r="BX1630">
        <v>4</v>
      </c>
      <c r="BY1630">
        <v>4</v>
      </c>
      <c r="BZ1630" t="s">
        <v>242</v>
      </c>
      <c r="CA1630">
        <v>0</v>
      </c>
      <c r="CB1630">
        <v>2</v>
      </c>
      <c r="CC1630">
        <v>55</v>
      </c>
      <c r="CD1630">
        <v>60</v>
      </c>
      <c r="CE1630">
        <v>9</v>
      </c>
      <c r="CF1630">
        <v>9</v>
      </c>
      <c r="CG1630">
        <v>0</v>
      </c>
      <c r="CH1630">
        <v>4</v>
      </c>
      <c r="CI1630" t="s">
        <v>244</v>
      </c>
      <c r="CJ1630">
        <v>23</v>
      </c>
      <c r="CL1630" t="s">
        <v>245</v>
      </c>
      <c r="CM1630" t="s">
        <v>245</v>
      </c>
      <c r="CN1630" t="s">
        <v>242</v>
      </c>
      <c r="CO1630" t="s">
        <v>285</v>
      </c>
      <c r="CP1630">
        <v>4</v>
      </c>
      <c r="CQ1630" t="s">
        <v>242</v>
      </c>
      <c r="CR1630" t="s">
        <v>285</v>
      </c>
      <c r="CS1630">
        <v>4</v>
      </c>
      <c r="CT1630" t="s">
        <v>245</v>
      </c>
      <c r="CX1630" t="s">
        <v>248</v>
      </c>
      <c r="CY1630">
        <v>1992</v>
      </c>
      <c r="CZ1630">
        <v>1975</v>
      </c>
      <c r="DA1630">
        <v>1957</v>
      </c>
      <c r="DG1630" t="s">
        <v>11703</v>
      </c>
      <c r="DH1630" t="s">
        <v>11714</v>
      </c>
      <c r="DI1630" t="s">
        <v>11715</v>
      </c>
      <c r="DW1630" t="s">
        <v>252</v>
      </c>
      <c r="DX1630" t="s">
        <v>259</v>
      </c>
      <c r="DY1630" t="s">
        <v>259</v>
      </c>
      <c r="EE1630">
        <v>3</v>
      </c>
      <c r="EF1630">
        <v>1.5</v>
      </c>
      <c r="EG1630">
        <v>3</v>
      </c>
      <c r="EN1630" t="s">
        <v>538</v>
      </c>
      <c r="EO1630" t="s">
        <v>539</v>
      </c>
      <c r="FC1630">
        <v>0</v>
      </c>
      <c r="FD1630">
        <v>1.5</v>
      </c>
      <c r="FE1630">
        <v>8</v>
      </c>
      <c r="FK1630">
        <v>0</v>
      </c>
      <c r="FL1630">
        <v>0</v>
      </c>
      <c r="FM1630">
        <v>4</v>
      </c>
      <c r="FS1630">
        <v>0</v>
      </c>
      <c r="FT1630">
        <v>0</v>
      </c>
      <c r="FU1630">
        <v>0</v>
      </c>
      <c r="GA1630" t="s">
        <v>11706</v>
      </c>
      <c r="GB1630" t="s">
        <v>5286</v>
      </c>
      <c r="GC1630" t="s">
        <v>11716</v>
      </c>
      <c r="GY1630" t="s">
        <v>258</v>
      </c>
      <c r="GZ1630" t="s">
        <v>258</v>
      </c>
      <c r="HA1630" t="s">
        <v>258</v>
      </c>
      <c r="HI1630" t="s">
        <v>366</v>
      </c>
      <c r="HO1630" t="s">
        <v>260</v>
      </c>
      <c r="HP1630" t="s">
        <v>261</v>
      </c>
      <c r="HQ1630" t="s">
        <v>11717</v>
      </c>
      <c r="HR1630">
        <v>0</v>
      </c>
      <c r="HT1630">
        <v>39</v>
      </c>
      <c r="HU1630">
        <v>3.8</v>
      </c>
      <c r="HV1630">
        <v>6</v>
      </c>
      <c r="HW1630">
        <v>0.6</v>
      </c>
      <c r="HX1630" t="s">
        <v>11718</v>
      </c>
      <c r="HY1630">
        <v>25</v>
      </c>
      <c r="HZ1630">
        <v>99</v>
      </c>
      <c r="IA1630">
        <v>22579.3636012674</v>
      </c>
    </row>
    <row r="1631" spans="1:235" x14ac:dyDescent="0.25">
      <c r="A1631">
        <v>1630</v>
      </c>
      <c r="B1631" t="s">
        <v>11719</v>
      </c>
      <c r="C1631">
        <v>2023</v>
      </c>
      <c r="D1631" t="s">
        <v>8422</v>
      </c>
      <c r="E1631">
        <v>166.77162999999999</v>
      </c>
      <c r="F1631">
        <v>167.02229</v>
      </c>
      <c r="G1631">
        <v>2</v>
      </c>
      <c r="H1631">
        <v>63</v>
      </c>
      <c r="I1631">
        <v>1</v>
      </c>
      <c r="J1631" t="s">
        <v>11544</v>
      </c>
      <c r="K1631" t="s">
        <v>11720</v>
      </c>
      <c r="L1631">
        <v>1</v>
      </c>
      <c r="M1631" t="s">
        <v>11721</v>
      </c>
      <c r="N1631">
        <v>2014</v>
      </c>
      <c r="P1631">
        <v>0.25</v>
      </c>
      <c r="Q1631">
        <v>0.59</v>
      </c>
      <c r="R1631">
        <v>2</v>
      </c>
      <c r="S1631">
        <v>7</v>
      </c>
      <c r="T1631">
        <v>8155</v>
      </c>
      <c r="U1631">
        <f t="shared" si="25"/>
        <v>8155</v>
      </c>
      <c r="V1631">
        <v>62</v>
      </c>
      <c r="Y1631">
        <v>49</v>
      </c>
      <c r="Z1631">
        <v>63</v>
      </c>
      <c r="AA1631">
        <v>75</v>
      </c>
      <c r="AB1631">
        <v>143.99</v>
      </c>
      <c r="AE1631">
        <v>0.1</v>
      </c>
      <c r="AF1631">
        <v>4.4999999999999998E-2</v>
      </c>
      <c r="AG1631">
        <v>0.11</v>
      </c>
      <c r="AH1631">
        <v>25.46</v>
      </c>
      <c r="AI1631">
        <v>91</v>
      </c>
      <c r="AL1631">
        <v>75</v>
      </c>
      <c r="AN1631">
        <v>0</v>
      </c>
      <c r="AO1631">
        <v>0</v>
      </c>
      <c r="AP1631">
        <v>0</v>
      </c>
      <c r="AQ1631">
        <v>4</v>
      </c>
      <c r="AR1631">
        <v>7</v>
      </c>
      <c r="AS1631">
        <v>1</v>
      </c>
      <c r="AT1631">
        <v>0</v>
      </c>
      <c r="AU1631">
        <v>127</v>
      </c>
      <c r="AV1631">
        <v>111</v>
      </c>
      <c r="AW1631">
        <v>11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2</v>
      </c>
      <c r="BE1631">
        <v>0</v>
      </c>
      <c r="BF1631">
        <v>0</v>
      </c>
      <c r="BG1631">
        <v>1790</v>
      </c>
      <c r="BH1631">
        <v>639</v>
      </c>
      <c r="BI1631">
        <v>67</v>
      </c>
      <c r="BJ1631">
        <v>100</v>
      </c>
      <c r="BK1631" t="s">
        <v>1695</v>
      </c>
      <c r="BL1631">
        <v>5.16</v>
      </c>
      <c r="BM1631">
        <v>0</v>
      </c>
      <c r="BN1631">
        <v>12.6</v>
      </c>
      <c r="BO1631">
        <v>40</v>
      </c>
      <c r="BP1631">
        <v>193</v>
      </c>
      <c r="BQ1631" t="s">
        <v>4465</v>
      </c>
      <c r="BR1631">
        <v>2023</v>
      </c>
      <c r="BS1631">
        <v>5100</v>
      </c>
      <c r="BT1631">
        <v>676</v>
      </c>
      <c r="BU1631" t="s">
        <v>245</v>
      </c>
      <c r="BV1631" t="s">
        <v>71</v>
      </c>
      <c r="BW1631">
        <v>150</v>
      </c>
      <c r="BX1631">
        <v>2</v>
      </c>
      <c r="BY1631">
        <v>3</v>
      </c>
      <c r="BZ1631" t="s">
        <v>245</v>
      </c>
      <c r="CA1631">
        <v>72</v>
      </c>
      <c r="CB1631">
        <v>2</v>
      </c>
      <c r="CC1631">
        <v>35</v>
      </c>
      <c r="CD1631">
        <v>74</v>
      </c>
      <c r="CE1631">
        <v>10</v>
      </c>
      <c r="CF1631">
        <v>0</v>
      </c>
      <c r="CG1631">
        <v>10</v>
      </c>
      <c r="CH1631">
        <v>12</v>
      </c>
      <c r="CI1631" t="s">
        <v>330</v>
      </c>
      <c r="CL1631" t="s">
        <v>245</v>
      </c>
      <c r="CM1631" t="s">
        <v>245</v>
      </c>
      <c r="CN1631" t="s">
        <v>242</v>
      </c>
      <c r="CO1631" t="s">
        <v>242</v>
      </c>
      <c r="CP1631">
        <v>0</v>
      </c>
      <c r="CQ1631" t="s">
        <v>242</v>
      </c>
      <c r="CR1631" t="s">
        <v>242</v>
      </c>
      <c r="CS1631">
        <v>0</v>
      </c>
      <c r="CT1631" t="s">
        <v>242</v>
      </c>
      <c r="CX1631" t="s">
        <v>364</v>
      </c>
      <c r="CY1631">
        <v>2014</v>
      </c>
      <c r="DG1631" t="s">
        <v>11532</v>
      </c>
      <c r="DO1631" t="s">
        <v>287</v>
      </c>
      <c r="DW1631" t="s">
        <v>253</v>
      </c>
      <c r="EE1631">
        <v>10</v>
      </c>
      <c r="EM1631" t="s">
        <v>334</v>
      </c>
      <c r="FC1631">
        <v>12</v>
      </c>
      <c r="FK1631">
        <v>0</v>
      </c>
      <c r="FS1631">
        <v>0</v>
      </c>
      <c r="HO1631" t="s">
        <v>260</v>
      </c>
      <c r="HP1631" t="s">
        <v>261</v>
      </c>
      <c r="HQ1631" t="s">
        <v>11722</v>
      </c>
      <c r="HR1631">
        <v>2</v>
      </c>
      <c r="HT1631">
        <v>126</v>
      </c>
      <c r="HU1631">
        <v>496.7</v>
      </c>
      <c r="HV1631">
        <v>4</v>
      </c>
      <c r="HW1631">
        <v>15.8</v>
      </c>
      <c r="HX1631" t="s">
        <v>11723</v>
      </c>
      <c r="HY1631">
        <v>2</v>
      </c>
      <c r="HZ1631">
        <v>100</v>
      </c>
      <c r="IA1631">
        <v>548.705346560988</v>
      </c>
    </row>
    <row r="1632" spans="1:235" x14ac:dyDescent="0.25">
      <c r="A1632">
        <v>1631</v>
      </c>
      <c r="B1632" t="s">
        <v>11724</v>
      </c>
      <c r="C1632">
        <v>2023</v>
      </c>
      <c r="D1632" t="s">
        <v>8422</v>
      </c>
      <c r="E1632">
        <v>167.02229</v>
      </c>
      <c r="F1632">
        <v>169.43857</v>
      </c>
      <c r="G1632">
        <v>2</v>
      </c>
      <c r="H1632">
        <v>63</v>
      </c>
      <c r="I1632">
        <v>1</v>
      </c>
      <c r="J1632" t="s">
        <v>11720</v>
      </c>
      <c r="K1632" t="s">
        <v>11725</v>
      </c>
      <c r="L1632">
        <v>3</v>
      </c>
      <c r="M1632" t="s">
        <v>11726</v>
      </c>
      <c r="N1632">
        <v>1987</v>
      </c>
      <c r="O1632">
        <v>2019</v>
      </c>
      <c r="P1632">
        <v>2.42</v>
      </c>
      <c r="Q1632">
        <v>11.98</v>
      </c>
      <c r="R1632">
        <v>2</v>
      </c>
      <c r="S1632">
        <v>7</v>
      </c>
      <c r="T1632">
        <v>8155</v>
      </c>
      <c r="U1632">
        <f t="shared" si="25"/>
        <v>8155</v>
      </c>
      <c r="V1632">
        <v>91</v>
      </c>
      <c r="X1632">
        <v>77</v>
      </c>
      <c r="Y1632">
        <v>93</v>
      </c>
      <c r="AA1632">
        <v>96</v>
      </c>
      <c r="AB1632">
        <v>47.98</v>
      </c>
      <c r="AC1632">
        <v>50</v>
      </c>
      <c r="AD1632" t="s">
        <v>6263</v>
      </c>
      <c r="AE1632">
        <v>0.1</v>
      </c>
      <c r="AF1632">
        <v>5.0000000000000001E-4</v>
      </c>
      <c r="AG1632">
        <v>0.11</v>
      </c>
      <c r="AH1632">
        <v>4.41</v>
      </c>
      <c r="AI1632">
        <v>82</v>
      </c>
      <c r="AJ1632">
        <v>100</v>
      </c>
      <c r="AK1632">
        <v>99</v>
      </c>
      <c r="AM1632">
        <v>100</v>
      </c>
      <c r="AN1632">
        <v>0</v>
      </c>
      <c r="AO1632">
        <v>0</v>
      </c>
      <c r="AP1632">
        <v>0</v>
      </c>
      <c r="AQ1632">
        <v>0</v>
      </c>
      <c r="AR1632">
        <v>9</v>
      </c>
      <c r="AS1632">
        <v>129</v>
      </c>
      <c r="AT1632">
        <v>0</v>
      </c>
      <c r="AU1632">
        <v>0</v>
      </c>
      <c r="AV1632">
        <v>3</v>
      </c>
      <c r="AW1632">
        <v>0</v>
      </c>
      <c r="AX1632">
        <v>0</v>
      </c>
      <c r="AY1632">
        <v>17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2</v>
      </c>
      <c r="BH1632">
        <v>0</v>
      </c>
      <c r="BI1632">
        <v>0</v>
      </c>
      <c r="BJ1632">
        <v>100</v>
      </c>
      <c r="BK1632" t="s">
        <v>1695</v>
      </c>
      <c r="BL1632">
        <v>5.4</v>
      </c>
      <c r="BM1632">
        <v>0</v>
      </c>
      <c r="BN1632">
        <v>7.59</v>
      </c>
      <c r="BP1632">
        <v>163</v>
      </c>
      <c r="BQ1632" t="s">
        <v>6657</v>
      </c>
      <c r="BR1632">
        <v>2023</v>
      </c>
      <c r="BS1632">
        <v>9025</v>
      </c>
      <c r="BT1632">
        <v>664</v>
      </c>
      <c r="BU1632" t="s">
        <v>245</v>
      </c>
      <c r="BV1632" t="s">
        <v>71</v>
      </c>
      <c r="BW1632">
        <v>150</v>
      </c>
      <c r="BX1632">
        <v>2</v>
      </c>
      <c r="BY1632">
        <v>3</v>
      </c>
      <c r="BZ1632" t="s">
        <v>242</v>
      </c>
      <c r="CA1632">
        <v>0</v>
      </c>
      <c r="CB1632">
        <v>5</v>
      </c>
      <c r="CC1632">
        <v>55</v>
      </c>
      <c r="CD1632">
        <v>65</v>
      </c>
      <c r="CE1632">
        <v>16.5</v>
      </c>
      <c r="CF1632">
        <v>7</v>
      </c>
      <c r="CG1632">
        <v>10</v>
      </c>
      <c r="CH1632">
        <v>0</v>
      </c>
      <c r="CI1632" t="s">
        <v>330</v>
      </c>
      <c r="CJ1632">
        <v>61</v>
      </c>
      <c r="CL1632" t="s">
        <v>245</v>
      </c>
      <c r="CM1632" t="s">
        <v>245</v>
      </c>
      <c r="CN1632" t="s">
        <v>242</v>
      </c>
      <c r="CO1632" t="s">
        <v>242</v>
      </c>
      <c r="CP1632">
        <v>0</v>
      </c>
      <c r="CQ1632" t="s">
        <v>242</v>
      </c>
      <c r="CR1632" t="s">
        <v>242</v>
      </c>
      <c r="CS1632">
        <v>0</v>
      </c>
      <c r="CT1632" t="s">
        <v>245</v>
      </c>
      <c r="CX1632" t="s">
        <v>248</v>
      </c>
      <c r="CY1632">
        <v>2019</v>
      </c>
      <c r="CZ1632">
        <v>1987</v>
      </c>
      <c r="DG1632" t="s">
        <v>11727</v>
      </c>
      <c r="DH1632" t="s">
        <v>11728</v>
      </c>
      <c r="DO1632" t="s">
        <v>279</v>
      </c>
      <c r="DW1632" t="s">
        <v>333</v>
      </c>
      <c r="DX1632" t="s">
        <v>253</v>
      </c>
      <c r="EE1632">
        <v>1.5</v>
      </c>
      <c r="EF1632">
        <v>9.5</v>
      </c>
      <c r="EM1632" t="s">
        <v>333</v>
      </c>
      <c r="EN1632" t="s">
        <v>1985</v>
      </c>
      <c r="EU1632">
        <v>4</v>
      </c>
      <c r="FC1632">
        <v>1.5</v>
      </c>
      <c r="FD1632">
        <v>4</v>
      </c>
      <c r="FK1632">
        <v>0</v>
      </c>
      <c r="FL1632">
        <v>0</v>
      </c>
      <c r="FS1632">
        <v>0</v>
      </c>
      <c r="FT1632">
        <v>0</v>
      </c>
      <c r="GA1632" t="s">
        <v>5900</v>
      </c>
      <c r="GY1632" t="s">
        <v>6280</v>
      </c>
      <c r="HO1632" t="s">
        <v>260</v>
      </c>
      <c r="HP1632" t="s">
        <v>261</v>
      </c>
      <c r="HQ1632" t="s">
        <v>11729</v>
      </c>
      <c r="HR1632">
        <v>0</v>
      </c>
      <c r="HT1632">
        <v>0</v>
      </c>
      <c r="HU1632">
        <v>0</v>
      </c>
      <c r="HV1632">
        <v>0</v>
      </c>
      <c r="HW1632">
        <v>0</v>
      </c>
      <c r="HX1632" t="s">
        <v>11730</v>
      </c>
      <c r="HY1632">
        <v>0</v>
      </c>
      <c r="HZ1632">
        <v>100</v>
      </c>
      <c r="IA1632">
        <v>5291.2136818173103</v>
      </c>
    </row>
    <row r="1633" spans="1:235" x14ac:dyDescent="0.25">
      <c r="A1633">
        <v>1632</v>
      </c>
      <c r="B1633" t="s">
        <v>11731</v>
      </c>
      <c r="C1633">
        <v>2023</v>
      </c>
      <c r="D1633" t="s">
        <v>8422</v>
      </c>
      <c r="E1633">
        <v>169.43857</v>
      </c>
      <c r="F1633">
        <v>170.00856999999999</v>
      </c>
      <c r="G1633">
        <v>2</v>
      </c>
      <c r="H1633">
        <v>63</v>
      </c>
      <c r="I1633">
        <v>1</v>
      </c>
      <c r="J1633" t="s">
        <v>11725</v>
      </c>
      <c r="K1633" t="s">
        <v>11732</v>
      </c>
      <c r="L1633">
        <v>3</v>
      </c>
      <c r="M1633" t="s">
        <v>11733</v>
      </c>
      <c r="N1633">
        <v>1988</v>
      </c>
      <c r="O1633">
        <v>2019</v>
      </c>
      <c r="P1633">
        <v>0.56999999999999995</v>
      </c>
      <c r="Q1633">
        <v>2.27</v>
      </c>
      <c r="R1633">
        <v>2</v>
      </c>
      <c r="S1633">
        <v>7</v>
      </c>
      <c r="T1633">
        <v>8155</v>
      </c>
      <c r="U1633">
        <f t="shared" si="25"/>
        <v>8155</v>
      </c>
      <c r="V1633">
        <v>95</v>
      </c>
      <c r="X1633">
        <v>87</v>
      </c>
      <c r="Y1633">
        <v>97</v>
      </c>
      <c r="AA1633">
        <v>97</v>
      </c>
      <c r="AB1633">
        <v>38.880000000000003</v>
      </c>
      <c r="AC1633">
        <v>54</v>
      </c>
      <c r="AD1633" t="s">
        <v>6263</v>
      </c>
      <c r="AF1633">
        <v>0</v>
      </c>
      <c r="AG1633">
        <v>0.06</v>
      </c>
      <c r="AH1633">
        <v>3.2</v>
      </c>
      <c r="AI1633">
        <v>87</v>
      </c>
      <c r="AJ1633">
        <v>100</v>
      </c>
      <c r="AK1633">
        <v>100</v>
      </c>
      <c r="AM1633">
        <v>100</v>
      </c>
      <c r="AN1633">
        <v>0</v>
      </c>
      <c r="AO1633">
        <v>0</v>
      </c>
      <c r="AP1633">
        <v>0</v>
      </c>
      <c r="AQ1633">
        <v>0</v>
      </c>
      <c r="AR1633">
        <v>6</v>
      </c>
      <c r="AS1633">
        <v>96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100</v>
      </c>
      <c r="BK1633" t="s">
        <v>1695</v>
      </c>
      <c r="BL1633">
        <v>6.14</v>
      </c>
      <c r="BM1633">
        <v>0</v>
      </c>
      <c r="BN1633">
        <v>8.68</v>
      </c>
      <c r="BP1633">
        <v>163</v>
      </c>
      <c r="BQ1633" t="s">
        <v>6657</v>
      </c>
      <c r="BR1633">
        <v>2023</v>
      </c>
      <c r="BS1633">
        <v>7633</v>
      </c>
      <c r="BT1633">
        <v>756</v>
      </c>
      <c r="BU1633" t="s">
        <v>245</v>
      </c>
      <c r="BV1633" t="s">
        <v>71</v>
      </c>
      <c r="BW1633">
        <v>150</v>
      </c>
      <c r="BX1633">
        <v>2</v>
      </c>
      <c r="BY1633">
        <v>3</v>
      </c>
      <c r="BZ1633" t="s">
        <v>242</v>
      </c>
      <c r="CA1633">
        <v>36</v>
      </c>
      <c r="CB1633">
        <v>5</v>
      </c>
      <c r="CC1633">
        <v>55</v>
      </c>
      <c r="CD1633">
        <v>65</v>
      </c>
      <c r="CE1633">
        <v>12.5</v>
      </c>
      <c r="CF1633">
        <v>3</v>
      </c>
      <c r="CG1633">
        <v>10</v>
      </c>
      <c r="CH1633">
        <v>4</v>
      </c>
      <c r="CI1633" t="s">
        <v>330</v>
      </c>
      <c r="CJ1633">
        <v>59</v>
      </c>
      <c r="CL1633" t="s">
        <v>245</v>
      </c>
      <c r="CM1633" t="s">
        <v>245</v>
      </c>
      <c r="CN1633" t="s">
        <v>242</v>
      </c>
      <c r="CO1633" t="s">
        <v>246</v>
      </c>
      <c r="CP1633">
        <v>10</v>
      </c>
      <c r="CQ1633" t="s">
        <v>242</v>
      </c>
      <c r="CR1633" t="s">
        <v>246</v>
      </c>
      <c r="CS1633">
        <v>10</v>
      </c>
      <c r="CT1633" t="s">
        <v>242</v>
      </c>
      <c r="CX1633" t="s">
        <v>248</v>
      </c>
      <c r="CY1633">
        <v>2019</v>
      </c>
      <c r="CZ1633">
        <v>2019</v>
      </c>
      <c r="DA1633">
        <v>1988</v>
      </c>
      <c r="DG1633" t="s">
        <v>11727</v>
      </c>
      <c r="DH1633" t="s">
        <v>11727</v>
      </c>
      <c r="DI1633" t="s">
        <v>11734</v>
      </c>
      <c r="DO1633" t="s">
        <v>279</v>
      </c>
      <c r="DP1633" t="s">
        <v>251</v>
      </c>
      <c r="DW1633" t="s">
        <v>333</v>
      </c>
      <c r="DX1633" t="s">
        <v>333</v>
      </c>
      <c r="DY1633" t="s">
        <v>253</v>
      </c>
      <c r="EE1633">
        <v>1.5</v>
      </c>
      <c r="EF1633">
        <v>1.5</v>
      </c>
      <c r="EG1633">
        <v>9.5</v>
      </c>
      <c r="EM1633" t="s">
        <v>333</v>
      </c>
      <c r="EN1633" t="s">
        <v>333</v>
      </c>
      <c r="EO1633" t="s">
        <v>7577</v>
      </c>
      <c r="EU1633">
        <v>4</v>
      </c>
      <c r="EV1633">
        <v>4</v>
      </c>
      <c r="FC1633">
        <v>1.5</v>
      </c>
      <c r="FD1633">
        <v>1.5</v>
      </c>
      <c r="FE1633">
        <v>4</v>
      </c>
      <c r="FK1633">
        <v>0</v>
      </c>
      <c r="FL1633">
        <v>6</v>
      </c>
      <c r="FM1633">
        <v>0</v>
      </c>
      <c r="FS1633">
        <v>0</v>
      </c>
      <c r="FT1633">
        <v>0</v>
      </c>
      <c r="FU1633">
        <v>0</v>
      </c>
      <c r="GA1633" t="s">
        <v>5900</v>
      </c>
      <c r="GB1633" t="s">
        <v>5900</v>
      </c>
      <c r="GJ1633" t="s">
        <v>1987</v>
      </c>
      <c r="GY1633" t="s">
        <v>6280</v>
      </c>
      <c r="GZ1633" t="s">
        <v>6280</v>
      </c>
      <c r="HH1633" t="s">
        <v>333</v>
      </c>
      <c r="HO1633" t="s">
        <v>260</v>
      </c>
      <c r="HP1633" t="s">
        <v>261</v>
      </c>
      <c r="HQ1633" t="s">
        <v>11735</v>
      </c>
      <c r="HR1633">
        <v>0</v>
      </c>
      <c r="HT1633">
        <v>0</v>
      </c>
      <c r="HU1633">
        <v>0</v>
      </c>
      <c r="HV1633">
        <v>0</v>
      </c>
      <c r="HW1633">
        <v>0</v>
      </c>
      <c r="HX1633" t="s">
        <v>11736</v>
      </c>
      <c r="HY1633">
        <v>0</v>
      </c>
      <c r="HZ1633">
        <v>100</v>
      </c>
      <c r="IA1633">
        <v>1248.58387293596</v>
      </c>
    </row>
    <row r="1634" spans="1:235" x14ac:dyDescent="0.25">
      <c r="A1634">
        <v>1633</v>
      </c>
      <c r="B1634" t="s">
        <v>11737</v>
      </c>
      <c r="C1634">
        <v>2023</v>
      </c>
      <c r="D1634" t="s">
        <v>8422</v>
      </c>
      <c r="E1634">
        <v>170.00856999999999</v>
      </c>
      <c r="F1634">
        <v>174.93835999999999</v>
      </c>
      <c r="G1634">
        <v>2</v>
      </c>
      <c r="H1634">
        <v>63</v>
      </c>
      <c r="I1634">
        <v>1</v>
      </c>
      <c r="J1634" t="s">
        <v>11732</v>
      </c>
      <c r="K1634" t="s">
        <v>11738</v>
      </c>
      <c r="L1634">
        <v>3</v>
      </c>
      <c r="M1634" t="s">
        <v>11739</v>
      </c>
      <c r="N1634">
        <v>1988</v>
      </c>
      <c r="O1634">
        <v>2009</v>
      </c>
      <c r="P1634">
        <v>4.93</v>
      </c>
      <c r="Q1634">
        <v>10.26</v>
      </c>
      <c r="R1634">
        <v>2</v>
      </c>
      <c r="S1634">
        <v>7</v>
      </c>
      <c r="U1634">
        <f t="shared" si="25"/>
        <v>0</v>
      </c>
      <c r="V1634">
        <v>85</v>
      </c>
      <c r="X1634">
        <v>78</v>
      </c>
      <c r="Y1634">
        <v>86</v>
      </c>
      <c r="AA1634">
        <v>88</v>
      </c>
      <c r="AB1634">
        <v>62.22</v>
      </c>
      <c r="AC1634">
        <v>55</v>
      </c>
      <c r="AD1634" t="s">
        <v>11740</v>
      </c>
      <c r="AF1634">
        <v>0</v>
      </c>
      <c r="AG1634">
        <v>0.1</v>
      </c>
      <c r="AH1634">
        <v>11.62</v>
      </c>
      <c r="AI1634">
        <v>61</v>
      </c>
      <c r="AJ1634">
        <v>82</v>
      </c>
      <c r="AK1634">
        <v>89</v>
      </c>
      <c r="AM1634">
        <v>100</v>
      </c>
      <c r="AN1634">
        <v>0</v>
      </c>
      <c r="AO1634">
        <v>0</v>
      </c>
      <c r="AP1634">
        <v>0</v>
      </c>
      <c r="AQ1634">
        <v>0</v>
      </c>
      <c r="AR1634">
        <v>42</v>
      </c>
      <c r="AS1634">
        <v>250</v>
      </c>
      <c r="AT1634">
        <v>0</v>
      </c>
      <c r="AU1634">
        <v>44</v>
      </c>
      <c r="AV1634">
        <v>408</v>
      </c>
      <c r="AW1634">
        <v>0</v>
      </c>
      <c r="AX1634">
        <v>23</v>
      </c>
      <c r="AY1634">
        <v>261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100</v>
      </c>
      <c r="BK1634" t="s">
        <v>1695</v>
      </c>
      <c r="BL1634">
        <v>6.5</v>
      </c>
      <c r="BM1634">
        <v>0</v>
      </c>
      <c r="BN1634">
        <v>8.9700000000000006</v>
      </c>
      <c r="BP1634">
        <v>182</v>
      </c>
      <c r="BQ1634" t="s">
        <v>6657</v>
      </c>
      <c r="BR1634">
        <v>2023</v>
      </c>
      <c r="BS1634">
        <v>4300</v>
      </c>
      <c r="BT1634">
        <v>1020</v>
      </c>
      <c r="BU1634" t="s">
        <v>245</v>
      </c>
      <c r="BV1634" t="s">
        <v>71</v>
      </c>
      <c r="BX1634">
        <v>2</v>
      </c>
      <c r="BY1634">
        <v>3</v>
      </c>
      <c r="BZ1634" t="s">
        <v>245</v>
      </c>
      <c r="CA1634">
        <v>100</v>
      </c>
      <c r="CB1634">
        <v>2</v>
      </c>
      <c r="CC1634">
        <v>65</v>
      </c>
      <c r="CD1634">
        <v>65</v>
      </c>
      <c r="CE1634">
        <v>13.5</v>
      </c>
      <c r="CF1634">
        <v>4</v>
      </c>
      <c r="CG1634">
        <v>10</v>
      </c>
      <c r="CH1634">
        <v>4</v>
      </c>
      <c r="CI1634" t="s">
        <v>330</v>
      </c>
      <c r="CJ1634">
        <v>24</v>
      </c>
      <c r="CL1634" t="s">
        <v>242</v>
      </c>
      <c r="CM1634" t="s">
        <v>242</v>
      </c>
      <c r="CN1634" t="s">
        <v>242</v>
      </c>
      <c r="CO1634" t="s">
        <v>246</v>
      </c>
      <c r="CP1634">
        <v>6</v>
      </c>
      <c r="CQ1634" t="s">
        <v>242</v>
      </c>
      <c r="CR1634" t="s">
        <v>246</v>
      </c>
      <c r="CS1634">
        <v>10</v>
      </c>
      <c r="CT1634" t="s">
        <v>245</v>
      </c>
      <c r="CX1634" t="s">
        <v>248</v>
      </c>
      <c r="CY1634">
        <v>2009</v>
      </c>
      <c r="CZ1634">
        <v>2009</v>
      </c>
      <c r="DA1634">
        <v>1988</v>
      </c>
      <c r="DG1634" t="s">
        <v>11741</v>
      </c>
      <c r="DH1634" t="s">
        <v>11741</v>
      </c>
      <c r="DI1634" t="s">
        <v>11734</v>
      </c>
      <c r="DP1634" t="s">
        <v>251</v>
      </c>
      <c r="DW1634" t="s">
        <v>333</v>
      </c>
      <c r="DX1634" t="s">
        <v>333</v>
      </c>
      <c r="DY1634" t="s">
        <v>253</v>
      </c>
      <c r="EE1634">
        <v>2</v>
      </c>
      <c r="EF1634">
        <v>2</v>
      </c>
      <c r="EG1634">
        <v>9.5</v>
      </c>
      <c r="EM1634" t="s">
        <v>333</v>
      </c>
      <c r="EN1634" t="s">
        <v>333</v>
      </c>
      <c r="EO1634" t="s">
        <v>7577</v>
      </c>
      <c r="EW1634" t="s">
        <v>254</v>
      </c>
      <c r="FC1634">
        <v>2</v>
      </c>
      <c r="FD1634">
        <v>2</v>
      </c>
      <c r="FE1634">
        <v>4</v>
      </c>
      <c r="FK1634">
        <v>0</v>
      </c>
      <c r="FL1634">
        <v>3</v>
      </c>
      <c r="FM1634">
        <v>0</v>
      </c>
      <c r="FS1634">
        <v>0</v>
      </c>
      <c r="FT1634">
        <v>0</v>
      </c>
      <c r="FU1634">
        <v>0</v>
      </c>
      <c r="GA1634" t="s">
        <v>4239</v>
      </c>
      <c r="GB1634" t="s">
        <v>4239</v>
      </c>
      <c r="GC1634" t="s">
        <v>11742</v>
      </c>
      <c r="GJ1634" t="s">
        <v>2037</v>
      </c>
      <c r="GY1634" t="s">
        <v>258</v>
      </c>
      <c r="GZ1634" t="s">
        <v>258</v>
      </c>
      <c r="HA1634" t="s">
        <v>258</v>
      </c>
      <c r="HH1634" t="s">
        <v>333</v>
      </c>
      <c r="HO1634" t="s">
        <v>260</v>
      </c>
      <c r="HP1634" t="s">
        <v>261</v>
      </c>
      <c r="HQ1634" t="s">
        <v>11743</v>
      </c>
      <c r="HR1634">
        <v>0</v>
      </c>
      <c r="HT1634">
        <v>0</v>
      </c>
      <c r="HU1634">
        <v>0</v>
      </c>
      <c r="HV1634">
        <v>0</v>
      </c>
      <c r="HW1634">
        <v>0</v>
      </c>
      <c r="HX1634" t="s">
        <v>11744</v>
      </c>
      <c r="HY1634">
        <v>2</v>
      </c>
      <c r="HZ1634">
        <v>97</v>
      </c>
      <c r="IA1634">
        <v>10805.7083672717</v>
      </c>
    </row>
    <row r="1635" spans="1:235" x14ac:dyDescent="0.25">
      <c r="A1635">
        <v>1634</v>
      </c>
      <c r="B1635" t="s">
        <v>11745</v>
      </c>
      <c r="C1635">
        <v>2023</v>
      </c>
      <c r="D1635" t="s">
        <v>8422</v>
      </c>
      <c r="E1635">
        <v>174.93835999999999</v>
      </c>
      <c r="F1635">
        <v>175.78637000000001</v>
      </c>
      <c r="G1635">
        <v>2</v>
      </c>
      <c r="H1635">
        <v>63</v>
      </c>
      <c r="I1635">
        <v>1</v>
      </c>
      <c r="J1635" t="s">
        <v>11738</v>
      </c>
      <c r="K1635" t="s">
        <v>11746</v>
      </c>
      <c r="L1635">
        <v>3</v>
      </c>
      <c r="M1635" t="s">
        <v>11747</v>
      </c>
      <c r="N1635">
        <v>1988</v>
      </c>
      <c r="O1635">
        <v>2009</v>
      </c>
      <c r="P1635">
        <v>0.85</v>
      </c>
      <c r="Q1635">
        <v>1.7</v>
      </c>
      <c r="R1635">
        <v>2</v>
      </c>
      <c r="S1635">
        <v>9</v>
      </c>
      <c r="U1635">
        <f t="shared" si="25"/>
        <v>0</v>
      </c>
      <c r="V1635">
        <v>86</v>
      </c>
      <c r="W1635" t="s">
        <v>244</v>
      </c>
      <c r="X1635">
        <v>76</v>
      </c>
      <c r="Y1635">
        <v>85</v>
      </c>
      <c r="AA1635">
        <v>92</v>
      </c>
      <c r="AB1635">
        <v>65.260000000000005</v>
      </c>
      <c r="AC1635">
        <v>54</v>
      </c>
      <c r="AD1635" t="s">
        <v>11740</v>
      </c>
      <c r="AF1635">
        <v>0</v>
      </c>
      <c r="AG1635">
        <v>0.11</v>
      </c>
      <c r="AH1635">
        <v>7.85</v>
      </c>
      <c r="AI1635">
        <v>70</v>
      </c>
      <c r="AJ1635">
        <v>95</v>
      </c>
      <c r="AK1635">
        <v>99</v>
      </c>
      <c r="AM1635">
        <v>100</v>
      </c>
      <c r="AN1635">
        <v>0</v>
      </c>
      <c r="AO1635">
        <v>0</v>
      </c>
      <c r="AP1635">
        <v>0</v>
      </c>
      <c r="AQ1635">
        <v>0</v>
      </c>
      <c r="AR1635">
        <v>7</v>
      </c>
      <c r="AS1635">
        <v>229</v>
      </c>
      <c r="AT1635">
        <v>0</v>
      </c>
      <c r="AU1635">
        <v>55</v>
      </c>
      <c r="AV1635">
        <v>45</v>
      </c>
      <c r="AW1635">
        <v>0</v>
      </c>
      <c r="AX1635">
        <v>8</v>
      </c>
      <c r="AY1635">
        <v>14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52</v>
      </c>
      <c r="BK1635" t="s">
        <v>1695</v>
      </c>
      <c r="BL1635">
        <v>7.88</v>
      </c>
      <c r="BM1635">
        <v>0</v>
      </c>
      <c r="BN1635">
        <v>9.06</v>
      </c>
      <c r="BP1635">
        <v>183</v>
      </c>
      <c r="BQ1635" t="s">
        <v>7530</v>
      </c>
      <c r="BR1635">
        <v>2023</v>
      </c>
      <c r="BS1635">
        <v>4400</v>
      </c>
      <c r="BT1635">
        <v>1020</v>
      </c>
      <c r="BU1635" t="s">
        <v>245</v>
      </c>
      <c r="BV1635" t="s">
        <v>71</v>
      </c>
      <c r="BX1635">
        <v>2</v>
      </c>
      <c r="BY1635">
        <v>3</v>
      </c>
      <c r="BZ1635" t="s">
        <v>245</v>
      </c>
      <c r="CA1635">
        <v>100</v>
      </c>
      <c r="CB1635">
        <v>2</v>
      </c>
      <c r="CC1635">
        <v>65</v>
      </c>
      <c r="CD1635">
        <v>65</v>
      </c>
      <c r="CE1635">
        <v>13.5</v>
      </c>
      <c r="CF1635">
        <v>4</v>
      </c>
      <c r="CG1635">
        <v>10</v>
      </c>
      <c r="CH1635">
        <v>4</v>
      </c>
      <c r="CI1635" t="s">
        <v>330</v>
      </c>
      <c r="CJ1635">
        <v>24</v>
      </c>
      <c r="CL1635" t="s">
        <v>242</v>
      </c>
      <c r="CM1635" t="s">
        <v>242</v>
      </c>
      <c r="CN1635" t="s">
        <v>242</v>
      </c>
      <c r="CO1635" t="s">
        <v>246</v>
      </c>
      <c r="CP1635">
        <v>6</v>
      </c>
      <c r="CQ1635" t="s">
        <v>242</v>
      </c>
      <c r="CR1635" t="s">
        <v>246</v>
      </c>
      <c r="CS1635">
        <v>10</v>
      </c>
      <c r="CT1635" t="s">
        <v>242</v>
      </c>
      <c r="CX1635" t="s">
        <v>248</v>
      </c>
      <c r="CY1635">
        <v>2009</v>
      </c>
      <c r="CZ1635">
        <v>2009</v>
      </c>
      <c r="DA1635">
        <v>1988</v>
      </c>
      <c r="DG1635" t="s">
        <v>11741</v>
      </c>
      <c r="DH1635" t="s">
        <v>11741</v>
      </c>
      <c r="DI1635" t="s">
        <v>11734</v>
      </c>
      <c r="DP1635" t="s">
        <v>251</v>
      </c>
      <c r="DW1635" t="s">
        <v>333</v>
      </c>
      <c r="DX1635" t="s">
        <v>333</v>
      </c>
      <c r="DY1635" t="s">
        <v>253</v>
      </c>
      <c r="EE1635">
        <v>2</v>
      </c>
      <c r="EF1635">
        <v>2</v>
      </c>
      <c r="EG1635">
        <v>9.5</v>
      </c>
      <c r="EM1635" t="s">
        <v>333</v>
      </c>
      <c r="EN1635" t="s">
        <v>333</v>
      </c>
      <c r="EO1635" t="s">
        <v>7577</v>
      </c>
      <c r="EW1635" t="s">
        <v>254</v>
      </c>
      <c r="FC1635">
        <v>2</v>
      </c>
      <c r="FD1635">
        <v>2</v>
      </c>
      <c r="FE1635">
        <v>4</v>
      </c>
      <c r="FK1635">
        <v>0</v>
      </c>
      <c r="FL1635">
        <v>3</v>
      </c>
      <c r="FM1635">
        <v>0</v>
      </c>
      <c r="FS1635">
        <v>0</v>
      </c>
      <c r="FT1635">
        <v>0</v>
      </c>
      <c r="FU1635">
        <v>0</v>
      </c>
      <c r="GC1635" t="s">
        <v>11742</v>
      </c>
      <c r="GJ1635" t="s">
        <v>2037</v>
      </c>
      <c r="HA1635" t="s">
        <v>258</v>
      </c>
      <c r="HH1635" t="s">
        <v>333</v>
      </c>
      <c r="HO1635" t="s">
        <v>260</v>
      </c>
      <c r="HP1635" t="s">
        <v>261</v>
      </c>
      <c r="HQ1635" t="s">
        <v>11748</v>
      </c>
      <c r="HR1635">
        <v>0</v>
      </c>
      <c r="HT1635">
        <v>0</v>
      </c>
      <c r="HU1635">
        <v>0</v>
      </c>
      <c r="HV1635">
        <v>0</v>
      </c>
      <c r="HW1635">
        <v>0</v>
      </c>
      <c r="HX1635" t="s">
        <v>11749</v>
      </c>
      <c r="HY1635">
        <v>0</v>
      </c>
      <c r="HZ1635">
        <v>99</v>
      </c>
      <c r="IA1635">
        <v>1859.9601886944099</v>
      </c>
    </row>
    <row r="1636" spans="1:235" x14ac:dyDescent="0.25">
      <c r="A1636">
        <v>1635</v>
      </c>
      <c r="B1636" t="s">
        <v>11750</v>
      </c>
      <c r="C1636">
        <v>2023</v>
      </c>
      <c r="D1636" t="s">
        <v>8422</v>
      </c>
      <c r="E1636">
        <v>175.78637000000001</v>
      </c>
      <c r="F1636">
        <v>178.11034000000001</v>
      </c>
      <c r="G1636">
        <v>2</v>
      </c>
      <c r="H1636">
        <v>63</v>
      </c>
      <c r="I1636">
        <v>1</v>
      </c>
      <c r="J1636" t="s">
        <v>11746</v>
      </c>
      <c r="K1636" t="s">
        <v>11751</v>
      </c>
      <c r="L1636">
        <v>1</v>
      </c>
      <c r="M1636" t="s">
        <v>11752</v>
      </c>
      <c r="N1636">
        <v>1994</v>
      </c>
      <c r="P1636">
        <v>2.3199999999999998</v>
      </c>
      <c r="Q1636">
        <v>4.8600000000000003</v>
      </c>
      <c r="R1636">
        <v>2</v>
      </c>
      <c r="S1636">
        <v>9</v>
      </c>
      <c r="T1636">
        <v>1935</v>
      </c>
      <c r="U1636">
        <f t="shared" si="25"/>
        <v>1935</v>
      </c>
      <c r="V1636">
        <v>78</v>
      </c>
      <c r="W1636" t="s">
        <v>244</v>
      </c>
      <c r="Y1636">
        <v>67</v>
      </c>
      <c r="Z1636">
        <v>74</v>
      </c>
      <c r="AA1636">
        <v>90</v>
      </c>
      <c r="AB1636">
        <v>104.31</v>
      </c>
      <c r="AC1636">
        <v>56</v>
      </c>
      <c r="AD1636" t="s">
        <v>11740</v>
      </c>
      <c r="AE1636">
        <v>0.1</v>
      </c>
      <c r="AF1636">
        <v>3.15E-2</v>
      </c>
      <c r="AG1636">
        <v>0.11</v>
      </c>
      <c r="AH1636">
        <v>10.210000000000001</v>
      </c>
      <c r="AI1636">
        <v>91</v>
      </c>
      <c r="AL1636">
        <v>85</v>
      </c>
      <c r="AN1636">
        <v>0</v>
      </c>
      <c r="AO1636">
        <v>0</v>
      </c>
      <c r="AP1636">
        <v>0</v>
      </c>
      <c r="AQ1636">
        <v>4</v>
      </c>
      <c r="AR1636">
        <v>4</v>
      </c>
      <c r="AS1636">
        <v>7</v>
      </c>
      <c r="AT1636">
        <v>6</v>
      </c>
      <c r="AU1636">
        <v>6</v>
      </c>
      <c r="AV1636">
        <v>21</v>
      </c>
      <c r="AW1636">
        <v>48</v>
      </c>
      <c r="AX1636">
        <v>13</v>
      </c>
      <c r="AY1636">
        <v>37</v>
      </c>
      <c r="AZ1636">
        <v>0</v>
      </c>
      <c r="BA1636">
        <v>0</v>
      </c>
      <c r="BB1636">
        <v>0</v>
      </c>
      <c r="BC1636">
        <v>0</v>
      </c>
      <c r="BD1636">
        <v>2</v>
      </c>
      <c r="BE1636">
        <v>0</v>
      </c>
      <c r="BF1636">
        <v>2</v>
      </c>
      <c r="BG1636">
        <v>1389</v>
      </c>
      <c r="BH1636">
        <v>25</v>
      </c>
      <c r="BI1636">
        <v>3</v>
      </c>
      <c r="BJ1636">
        <v>90</v>
      </c>
      <c r="BK1636" t="s">
        <v>1695</v>
      </c>
      <c r="BL1636">
        <v>4.82</v>
      </c>
      <c r="BM1636">
        <v>0</v>
      </c>
      <c r="BN1636">
        <v>6.68</v>
      </c>
      <c r="BO1636">
        <v>55</v>
      </c>
      <c r="BP1636">
        <v>142</v>
      </c>
      <c r="BQ1636" t="s">
        <v>7530</v>
      </c>
      <c r="BR1636">
        <v>2023</v>
      </c>
      <c r="BS1636">
        <v>3172</v>
      </c>
      <c r="BT1636">
        <v>935</v>
      </c>
      <c r="BU1636" t="s">
        <v>245</v>
      </c>
      <c r="BV1636" t="s">
        <v>71</v>
      </c>
      <c r="BX1636">
        <v>2</v>
      </c>
      <c r="BY1636">
        <v>3</v>
      </c>
      <c r="BZ1636" t="s">
        <v>245</v>
      </c>
      <c r="CA1636">
        <v>100</v>
      </c>
      <c r="CB1636">
        <v>2</v>
      </c>
      <c r="CC1636">
        <v>65</v>
      </c>
      <c r="CD1636">
        <v>74</v>
      </c>
      <c r="CE1636">
        <v>10</v>
      </c>
      <c r="CF1636">
        <v>0</v>
      </c>
      <c r="CG1636">
        <v>10</v>
      </c>
      <c r="CH1636">
        <v>10</v>
      </c>
      <c r="CI1636" t="s">
        <v>330</v>
      </c>
      <c r="CJ1636">
        <v>25</v>
      </c>
      <c r="CL1636" t="s">
        <v>242</v>
      </c>
      <c r="CM1636" t="s">
        <v>242</v>
      </c>
      <c r="CN1636" t="s">
        <v>242</v>
      </c>
      <c r="CO1636" t="s">
        <v>285</v>
      </c>
      <c r="CP1636">
        <v>6</v>
      </c>
      <c r="CQ1636" t="s">
        <v>242</v>
      </c>
      <c r="CR1636" t="s">
        <v>285</v>
      </c>
      <c r="CS1636">
        <v>10</v>
      </c>
      <c r="CT1636" t="s">
        <v>245</v>
      </c>
      <c r="CU1636" t="s">
        <v>11753</v>
      </c>
      <c r="CV1636">
        <v>100</v>
      </c>
      <c r="CX1636" t="s">
        <v>364</v>
      </c>
      <c r="CY1636">
        <v>1994</v>
      </c>
      <c r="DG1636" t="s">
        <v>11754</v>
      </c>
      <c r="DW1636" t="s">
        <v>253</v>
      </c>
      <c r="EE1636">
        <v>10</v>
      </c>
      <c r="EM1636" t="s">
        <v>366</v>
      </c>
      <c r="EU1636" t="s">
        <v>254</v>
      </c>
      <c r="FC1636">
        <v>10</v>
      </c>
      <c r="FK1636">
        <v>0</v>
      </c>
      <c r="FS1636">
        <v>0</v>
      </c>
      <c r="GA1636" t="s">
        <v>2022</v>
      </c>
      <c r="GI1636" t="s">
        <v>11755</v>
      </c>
      <c r="GY1636" t="s">
        <v>258</v>
      </c>
      <c r="HO1636" t="s">
        <v>260</v>
      </c>
      <c r="HP1636" t="s">
        <v>261</v>
      </c>
      <c r="HQ1636" t="s">
        <v>11756</v>
      </c>
      <c r="HR1636">
        <v>1</v>
      </c>
      <c r="HT1636">
        <v>66</v>
      </c>
      <c r="HU1636">
        <v>28.4</v>
      </c>
      <c r="HV1636">
        <v>9</v>
      </c>
      <c r="HW1636">
        <v>3.9</v>
      </c>
      <c r="HX1636" t="s">
        <v>11757</v>
      </c>
      <c r="HY1636">
        <v>5</v>
      </c>
      <c r="HZ1636">
        <v>100</v>
      </c>
      <c r="IA1636">
        <v>5096.6504427121199</v>
      </c>
    </row>
    <row r="1637" spans="1:235" x14ac:dyDescent="0.25">
      <c r="A1637">
        <v>1636</v>
      </c>
      <c r="B1637" t="s">
        <v>11758</v>
      </c>
      <c r="C1637">
        <v>2023</v>
      </c>
      <c r="D1637" t="s">
        <v>8422</v>
      </c>
      <c r="E1637">
        <v>178.11034000000001</v>
      </c>
      <c r="F1637">
        <v>178.73991000000001</v>
      </c>
      <c r="G1637">
        <v>2</v>
      </c>
      <c r="H1637">
        <v>63</v>
      </c>
      <c r="I1637">
        <v>1</v>
      </c>
      <c r="J1637" t="s">
        <v>11751</v>
      </c>
      <c r="K1637" t="s">
        <v>11759</v>
      </c>
      <c r="L1637">
        <v>1</v>
      </c>
      <c r="M1637" t="s">
        <v>11760</v>
      </c>
      <c r="N1637">
        <v>1994</v>
      </c>
      <c r="P1637">
        <v>0.63</v>
      </c>
      <c r="Q1637">
        <v>1.26</v>
      </c>
      <c r="R1637">
        <v>2</v>
      </c>
      <c r="S1637">
        <v>9</v>
      </c>
      <c r="U1637">
        <f t="shared" si="25"/>
        <v>0</v>
      </c>
      <c r="V1637">
        <v>80</v>
      </c>
      <c r="Y1637">
        <v>66</v>
      </c>
      <c r="Z1637">
        <v>74</v>
      </c>
      <c r="AA1637">
        <v>96</v>
      </c>
      <c r="AB1637">
        <v>107.49</v>
      </c>
      <c r="AC1637">
        <v>54</v>
      </c>
      <c r="AD1637" t="s">
        <v>11740</v>
      </c>
      <c r="AE1637">
        <v>0.1</v>
      </c>
      <c r="AF1637">
        <v>3.15E-2</v>
      </c>
      <c r="AG1637">
        <v>0.09</v>
      </c>
      <c r="AH1637">
        <v>3.54</v>
      </c>
      <c r="AI1637">
        <v>97</v>
      </c>
      <c r="AL1637">
        <v>93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8</v>
      </c>
      <c r="AT1637">
        <v>0</v>
      </c>
      <c r="AU1637">
        <v>0</v>
      </c>
      <c r="AV1637">
        <v>57</v>
      </c>
      <c r="AW1637">
        <v>0</v>
      </c>
      <c r="AX1637">
        <v>10</v>
      </c>
      <c r="AY1637">
        <v>22</v>
      </c>
      <c r="AZ1637">
        <v>0</v>
      </c>
      <c r="BA1637">
        <v>0</v>
      </c>
      <c r="BB1637">
        <v>0</v>
      </c>
      <c r="BC1637">
        <v>0</v>
      </c>
      <c r="BD1637">
        <v>2</v>
      </c>
      <c r="BE1637">
        <v>0</v>
      </c>
      <c r="BF1637">
        <v>0</v>
      </c>
      <c r="BG1637">
        <v>0</v>
      </c>
      <c r="BH1637">
        <v>9</v>
      </c>
      <c r="BI1637">
        <v>0</v>
      </c>
      <c r="BJ1637">
        <v>100</v>
      </c>
      <c r="BK1637" t="s">
        <v>1695</v>
      </c>
      <c r="BL1637">
        <v>5.56</v>
      </c>
      <c r="BM1637">
        <v>0</v>
      </c>
      <c r="BN1637">
        <v>7.07</v>
      </c>
      <c r="BO1637">
        <v>63</v>
      </c>
      <c r="BP1637">
        <v>151</v>
      </c>
      <c r="BQ1637" t="s">
        <v>7530</v>
      </c>
      <c r="BR1637">
        <v>2023</v>
      </c>
      <c r="BS1637">
        <v>4450</v>
      </c>
      <c r="BT1637">
        <v>1026</v>
      </c>
      <c r="BU1637" t="s">
        <v>245</v>
      </c>
      <c r="BV1637" t="s">
        <v>71</v>
      </c>
      <c r="BX1637">
        <v>2</v>
      </c>
      <c r="BY1637">
        <v>3</v>
      </c>
      <c r="BZ1637" t="s">
        <v>245</v>
      </c>
      <c r="CA1637">
        <v>100</v>
      </c>
      <c r="CB1637">
        <v>2</v>
      </c>
      <c r="CC1637">
        <v>65</v>
      </c>
      <c r="CD1637">
        <v>74</v>
      </c>
      <c r="CE1637">
        <v>10</v>
      </c>
      <c r="CF1637">
        <v>0</v>
      </c>
      <c r="CG1637">
        <v>10</v>
      </c>
      <c r="CH1637">
        <v>10</v>
      </c>
      <c r="CI1637" t="s">
        <v>330</v>
      </c>
      <c r="CJ1637">
        <v>24</v>
      </c>
      <c r="CL1637" t="s">
        <v>242</v>
      </c>
      <c r="CM1637" t="s">
        <v>242</v>
      </c>
      <c r="CN1637" t="s">
        <v>242</v>
      </c>
      <c r="CO1637" t="s">
        <v>285</v>
      </c>
      <c r="CP1637">
        <v>6</v>
      </c>
      <c r="CQ1637" t="s">
        <v>242</v>
      </c>
      <c r="CR1637" t="s">
        <v>285</v>
      </c>
      <c r="CS1637">
        <v>10</v>
      </c>
      <c r="CT1637" t="s">
        <v>242</v>
      </c>
      <c r="CU1637" t="s">
        <v>11761</v>
      </c>
      <c r="CV1637">
        <v>100</v>
      </c>
      <c r="CX1637" t="s">
        <v>364</v>
      </c>
      <c r="CY1637">
        <v>1994</v>
      </c>
      <c r="DG1637" t="s">
        <v>11762</v>
      </c>
      <c r="DW1637" t="s">
        <v>253</v>
      </c>
      <c r="EE1637">
        <v>10</v>
      </c>
      <c r="EM1637" t="s">
        <v>366</v>
      </c>
      <c r="EU1637" t="s">
        <v>254</v>
      </c>
      <c r="FC1637">
        <v>10</v>
      </c>
      <c r="FK1637">
        <v>0</v>
      </c>
      <c r="FS1637">
        <v>0</v>
      </c>
      <c r="GA1637" t="s">
        <v>11742</v>
      </c>
      <c r="GI1637" t="s">
        <v>11755</v>
      </c>
      <c r="GY1637" t="s">
        <v>258</v>
      </c>
      <c r="HO1637" t="s">
        <v>260</v>
      </c>
      <c r="HP1637" t="s">
        <v>261</v>
      </c>
      <c r="HQ1637" t="s">
        <v>11763</v>
      </c>
      <c r="HR1637">
        <v>0</v>
      </c>
      <c r="HT1637">
        <v>0</v>
      </c>
      <c r="HU1637">
        <v>0</v>
      </c>
      <c r="HV1637">
        <v>0</v>
      </c>
      <c r="HW1637">
        <v>0</v>
      </c>
      <c r="HX1637" t="s">
        <v>11764</v>
      </c>
      <c r="HY1637">
        <v>0</v>
      </c>
      <c r="HZ1637">
        <v>100</v>
      </c>
      <c r="IA1637">
        <v>1381.8059186043099</v>
      </c>
    </row>
    <row r="1638" spans="1:235" x14ac:dyDescent="0.25">
      <c r="A1638">
        <v>1637</v>
      </c>
      <c r="B1638" t="s">
        <v>11765</v>
      </c>
      <c r="C1638">
        <v>2023</v>
      </c>
      <c r="D1638" t="s">
        <v>8422</v>
      </c>
      <c r="E1638">
        <v>178.73991000000001</v>
      </c>
      <c r="F1638">
        <v>179.33941999999999</v>
      </c>
      <c r="G1638">
        <v>2</v>
      </c>
      <c r="H1638">
        <v>63</v>
      </c>
      <c r="I1638">
        <v>1</v>
      </c>
      <c r="J1638" t="s">
        <v>11759</v>
      </c>
      <c r="K1638" t="s">
        <v>11766</v>
      </c>
      <c r="L1638">
        <v>3</v>
      </c>
      <c r="M1638" t="s">
        <v>11767</v>
      </c>
      <c r="N1638">
        <v>1993</v>
      </c>
      <c r="O1638">
        <v>2017</v>
      </c>
      <c r="P1638">
        <v>0.6</v>
      </c>
      <c r="Q1638">
        <v>1.2</v>
      </c>
      <c r="R1638">
        <v>2</v>
      </c>
      <c r="S1638">
        <v>9</v>
      </c>
      <c r="U1638">
        <f t="shared" si="25"/>
        <v>0</v>
      </c>
      <c r="V1638">
        <v>83</v>
      </c>
      <c r="X1638">
        <v>76</v>
      </c>
      <c r="Y1638">
        <v>76</v>
      </c>
      <c r="AA1638">
        <v>93</v>
      </c>
      <c r="AB1638">
        <v>84.53</v>
      </c>
      <c r="AC1638">
        <v>58</v>
      </c>
      <c r="AD1638" t="s">
        <v>11740</v>
      </c>
      <c r="AF1638">
        <v>0</v>
      </c>
      <c r="AG1638">
        <v>0.11</v>
      </c>
      <c r="AH1638">
        <v>6.88</v>
      </c>
      <c r="AI1638">
        <v>72</v>
      </c>
      <c r="AJ1638">
        <v>99</v>
      </c>
      <c r="AK1638">
        <v>100</v>
      </c>
      <c r="AM1638">
        <v>100</v>
      </c>
      <c r="AN1638">
        <v>0</v>
      </c>
      <c r="AO1638">
        <v>0</v>
      </c>
      <c r="AP1638">
        <v>0</v>
      </c>
      <c r="AQ1638">
        <v>0</v>
      </c>
      <c r="AR1638">
        <v>28</v>
      </c>
      <c r="AS1638">
        <v>185</v>
      </c>
      <c r="AT1638">
        <v>0</v>
      </c>
      <c r="AU1638">
        <v>0</v>
      </c>
      <c r="AV1638">
        <v>22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219</v>
      </c>
      <c r="BH1638">
        <v>183</v>
      </c>
      <c r="BI1638">
        <v>4</v>
      </c>
      <c r="BJ1638">
        <v>92</v>
      </c>
      <c r="BK1638" t="s">
        <v>1695</v>
      </c>
      <c r="BL1638">
        <v>6.29</v>
      </c>
      <c r="BM1638">
        <v>0</v>
      </c>
      <c r="BN1638">
        <v>6.58</v>
      </c>
      <c r="BP1638">
        <v>135</v>
      </c>
      <c r="BQ1638" t="s">
        <v>7530</v>
      </c>
      <c r="BR1638">
        <v>2023</v>
      </c>
      <c r="BS1638">
        <v>4450</v>
      </c>
      <c r="BT1638">
        <v>1026</v>
      </c>
      <c r="BU1638" t="s">
        <v>245</v>
      </c>
      <c r="BV1638" t="s">
        <v>71</v>
      </c>
      <c r="BX1638">
        <v>2</v>
      </c>
      <c r="BY1638">
        <v>3</v>
      </c>
      <c r="BZ1638" t="s">
        <v>245</v>
      </c>
      <c r="CA1638">
        <v>100</v>
      </c>
      <c r="CB1638">
        <v>2</v>
      </c>
      <c r="CC1638">
        <v>65</v>
      </c>
      <c r="CD1638">
        <v>65</v>
      </c>
      <c r="CE1638">
        <v>14.5</v>
      </c>
      <c r="CF1638">
        <v>5</v>
      </c>
      <c r="CG1638">
        <v>10</v>
      </c>
      <c r="CH1638">
        <v>10</v>
      </c>
      <c r="CI1638" t="s">
        <v>330</v>
      </c>
      <c r="CJ1638">
        <v>24</v>
      </c>
      <c r="CL1638" t="s">
        <v>242</v>
      </c>
      <c r="CM1638" t="s">
        <v>242</v>
      </c>
      <c r="CN1638" t="s">
        <v>242</v>
      </c>
      <c r="CO1638" t="s">
        <v>285</v>
      </c>
      <c r="CP1638">
        <v>6</v>
      </c>
      <c r="CQ1638" t="s">
        <v>242</v>
      </c>
      <c r="CR1638" t="s">
        <v>285</v>
      </c>
      <c r="CS1638">
        <v>10</v>
      </c>
      <c r="CT1638" t="s">
        <v>242</v>
      </c>
      <c r="CX1638" t="s">
        <v>248</v>
      </c>
      <c r="CY1638">
        <v>2017</v>
      </c>
      <c r="CZ1638">
        <v>2003</v>
      </c>
      <c r="DA1638">
        <v>1993</v>
      </c>
      <c r="DG1638" t="s">
        <v>11768</v>
      </c>
      <c r="DH1638" t="s">
        <v>11769</v>
      </c>
      <c r="DI1638" t="s">
        <v>11762</v>
      </c>
      <c r="DO1638" t="s">
        <v>279</v>
      </c>
      <c r="DW1638" t="s">
        <v>333</v>
      </c>
      <c r="DX1638" t="s">
        <v>252</v>
      </c>
      <c r="DY1638" t="s">
        <v>253</v>
      </c>
      <c r="EE1638">
        <v>1.5</v>
      </c>
      <c r="EF1638">
        <v>1.5</v>
      </c>
      <c r="EG1638">
        <v>10</v>
      </c>
      <c r="EM1638" t="s">
        <v>333</v>
      </c>
      <c r="EN1638" t="s">
        <v>252</v>
      </c>
      <c r="EO1638" t="s">
        <v>366</v>
      </c>
      <c r="EU1638">
        <v>4</v>
      </c>
      <c r="FC1638">
        <v>1.5</v>
      </c>
      <c r="FD1638">
        <v>1.5</v>
      </c>
      <c r="FE1638">
        <v>10</v>
      </c>
      <c r="FK1638">
        <v>0</v>
      </c>
      <c r="FL1638">
        <v>0</v>
      </c>
      <c r="FM1638">
        <v>0</v>
      </c>
      <c r="FS1638">
        <v>1.5</v>
      </c>
      <c r="FT1638">
        <v>0</v>
      </c>
      <c r="FU1638">
        <v>0</v>
      </c>
      <c r="GA1638" t="s">
        <v>2036</v>
      </c>
      <c r="GQ1638" t="s">
        <v>500</v>
      </c>
      <c r="GY1638" t="s">
        <v>842</v>
      </c>
      <c r="HO1638" t="s">
        <v>260</v>
      </c>
      <c r="HP1638" t="s">
        <v>261</v>
      </c>
      <c r="HQ1638" t="s">
        <v>11770</v>
      </c>
      <c r="HR1638">
        <v>0</v>
      </c>
      <c r="HT1638">
        <v>0</v>
      </c>
      <c r="HU1638">
        <v>0</v>
      </c>
      <c r="HV1638">
        <v>0</v>
      </c>
      <c r="HW1638">
        <v>0</v>
      </c>
      <c r="HX1638" t="s">
        <v>11771</v>
      </c>
      <c r="HY1638">
        <v>0</v>
      </c>
      <c r="HZ1638">
        <v>100</v>
      </c>
      <c r="IA1638">
        <v>1315.9942931980099</v>
      </c>
    </row>
    <row r="1639" spans="1:235" x14ac:dyDescent="0.25">
      <c r="A1639">
        <v>1638</v>
      </c>
      <c r="B1639" t="s">
        <v>11772</v>
      </c>
      <c r="C1639">
        <v>2023</v>
      </c>
      <c r="D1639" t="s">
        <v>8422</v>
      </c>
      <c r="E1639">
        <v>179.33941999999999</v>
      </c>
      <c r="F1639">
        <v>179.75942000000001</v>
      </c>
      <c r="G1639">
        <v>2</v>
      </c>
      <c r="H1639">
        <v>63</v>
      </c>
      <c r="I1639">
        <v>1</v>
      </c>
      <c r="J1639" t="s">
        <v>11766</v>
      </c>
      <c r="K1639" t="s">
        <v>11773</v>
      </c>
      <c r="L1639">
        <v>1</v>
      </c>
      <c r="M1639" t="s">
        <v>11774</v>
      </c>
      <c r="N1639">
        <v>1994</v>
      </c>
      <c r="P1639">
        <v>0.42</v>
      </c>
      <c r="Q1639">
        <v>0.87</v>
      </c>
      <c r="R1639">
        <v>2</v>
      </c>
      <c r="S1639">
        <v>9</v>
      </c>
      <c r="U1639">
        <f t="shared" si="25"/>
        <v>0</v>
      </c>
      <c r="V1639">
        <v>83</v>
      </c>
      <c r="Y1639">
        <v>71</v>
      </c>
      <c r="Z1639">
        <v>82</v>
      </c>
      <c r="AA1639">
        <v>97</v>
      </c>
      <c r="AB1639">
        <v>96.11</v>
      </c>
      <c r="AC1639">
        <v>52</v>
      </c>
      <c r="AD1639" t="s">
        <v>1970</v>
      </c>
      <c r="AE1639">
        <v>0.1</v>
      </c>
      <c r="AF1639">
        <v>2.1999999999999999E-2</v>
      </c>
      <c r="AG1639">
        <v>0.09</v>
      </c>
      <c r="AH1639">
        <v>3.41</v>
      </c>
      <c r="AI1639">
        <v>84</v>
      </c>
      <c r="AL1639">
        <v>92</v>
      </c>
      <c r="AN1639">
        <v>0</v>
      </c>
      <c r="AO1639">
        <v>0</v>
      </c>
      <c r="AP1639">
        <v>0</v>
      </c>
      <c r="AQ1639">
        <v>0</v>
      </c>
      <c r="AR1639">
        <v>2</v>
      </c>
      <c r="AS1639">
        <v>36</v>
      </c>
      <c r="AT1639">
        <v>0</v>
      </c>
      <c r="AU1639">
        <v>31</v>
      </c>
      <c r="AV1639">
        <v>0</v>
      </c>
      <c r="AW1639">
        <v>0</v>
      </c>
      <c r="AX1639">
        <v>19</v>
      </c>
      <c r="AY1639">
        <v>37</v>
      </c>
      <c r="AZ1639">
        <v>0</v>
      </c>
      <c r="BA1639">
        <v>0</v>
      </c>
      <c r="BB1639">
        <v>0</v>
      </c>
      <c r="BC1639">
        <v>0</v>
      </c>
      <c r="BD1639">
        <v>31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100</v>
      </c>
      <c r="BK1639" t="s">
        <v>1695</v>
      </c>
      <c r="BL1639">
        <v>5.47</v>
      </c>
      <c r="BM1639">
        <v>0</v>
      </c>
      <c r="BN1639">
        <v>7.66</v>
      </c>
      <c r="BO1639">
        <v>56</v>
      </c>
      <c r="BP1639">
        <v>167</v>
      </c>
      <c r="BQ1639" t="s">
        <v>7530</v>
      </c>
      <c r="BR1639">
        <v>2023</v>
      </c>
      <c r="BS1639">
        <v>4000</v>
      </c>
      <c r="BT1639">
        <v>1103</v>
      </c>
      <c r="BU1639" t="s">
        <v>245</v>
      </c>
      <c r="BV1639" t="s">
        <v>71</v>
      </c>
      <c r="BX1639">
        <v>2</v>
      </c>
      <c r="BY1639">
        <v>3</v>
      </c>
      <c r="BZ1639" t="s">
        <v>245</v>
      </c>
      <c r="CA1639">
        <v>100</v>
      </c>
      <c r="CB1639">
        <v>2</v>
      </c>
      <c r="CC1639">
        <v>65</v>
      </c>
      <c r="CD1639">
        <v>74</v>
      </c>
      <c r="CE1639">
        <v>10</v>
      </c>
      <c r="CF1639">
        <v>0</v>
      </c>
      <c r="CG1639">
        <v>10</v>
      </c>
      <c r="CH1639">
        <v>10</v>
      </c>
      <c r="CI1639" t="s">
        <v>330</v>
      </c>
      <c r="CJ1639">
        <v>24</v>
      </c>
      <c r="CL1639" t="s">
        <v>242</v>
      </c>
      <c r="CM1639" t="s">
        <v>242</v>
      </c>
      <c r="CN1639" t="s">
        <v>242</v>
      </c>
      <c r="CO1639" t="s">
        <v>285</v>
      </c>
      <c r="CP1639">
        <v>6</v>
      </c>
      <c r="CQ1639" t="s">
        <v>242</v>
      </c>
      <c r="CR1639" t="s">
        <v>285</v>
      </c>
      <c r="CS1639">
        <v>10</v>
      </c>
      <c r="CT1639" t="s">
        <v>242</v>
      </c>
      <c r="CX1639" t="s">
        <v>364</v>
      </c>
      <c r="CY1639">
        <v>1994</v>
      </c>
      <c r="DG1639" t="s">
        <v>11762</v>
      </c>
      <c r="DW1639" t="s">
        <v>253</v>
      </c>
      <c r="EE1639">
        <v>10</v>
      </c>
      <c r="EM1639" t="s">
        <v>366</v>
      </c>
      <c r="EU1639" t="s">
        <v>254</v>
      </c>
      <c r="FC1639">
        <v>10</v>
      </c>
      <c r="FK1639">
        <v>0</v>
      </c>
      <c r="FS1639">
        <v>0</v>
      </c>
      <c r="GA1639" t="s">
        <v>11742</v>
      </c>
      <c r="GY1639" t="s">
        <v>258</v>
      </c>
      <c r="HO1639" t="s">
        <v>260</v>
      </c>
      <c r="HP1639" t="s">
        <v>261</v>
      </c>
      <c r="HQ1639" t="s">
        <v>11775</v>
      </c>
      <c r="HR1639">
        <v>0</v>
      </c>
      <c r="HT1639">
        <v>0</v>
      </c>
      <c r="HU1639">
        <v>0</v>
      </c>
      <c r="HV1639">
        <v>0</v>
      </c>
      <c r="HW1639">
        <v>0</v>
      </c>
      <c r="HX1639" t="s">
        <v>11776</v>
      </c>
      <c r="HY1639">
        <v>1</v>
      </c>
      <c r="HZ1639">
        <v>100</v>
      </c>
      <c r="IA1639">
        <v>922.05868088122304</v>
      </c>
    </row>
    <row r="1640" spans="1:235" x14ac:dyDescent="0.25">
      <c r="A1640">
        <v>1639</v>
      </c>
      <c r="B1640" t="s">
        <v>11777</v>
      </c>
      <c r="C1640">
        <v>2023</v>
      </c>
      <c r="D1640" t="s">
        <v>8422</v>
      </c>
      <c r="E1640">
        <v>179.75942000000001</v>
      </c>
      <c r="F1640">
        <v>188.75568999999999</v>
      </c>
      <c r="G1640">
        <v>2</v>
      </c>
      <c r="H1640">
        <v>63</v>
      </c>
      <c r="I1640">
        <v>1</v>
      </c>
      <c r="J1640" t="s">
        <v>11773</v>
      </c>
      <c r="K1640" t="s">
        <v>11778</v>
      </c>
      <c r="L1640">
        <v>1</v>
      </c>
      <c r="M1640" t="s">
        <v>11779</v>
      </c>
      <c r="N1640">
        <v>2012</v>
      </c>
      <c r="P1640">
        <v>9</v>
      </c>
      <c r="Q1640">
        <v>18.95</v>
      </c>
      <c r="R1640">
        <v>2</v>
      </c>
      <c r="S1640">
        <v>9</v>
      </c>
      <c r="U1640">
        <f t="shared" si="25"/>
        <v>0</v>
      </c>
      <c r="V1640">
        <v>86</v>
      </c>
      <c r="Y1640">
        <v>79</v>
      </c>
      <c r="Z1640">
        <v>80</v>
      </c>
      <c r="AA1640">
        <v>97</v>
      </c>
      <c r="AB1640">
        <v>79.349999999999994</v>
      </c>
      <c r="AC1640">
        <v>56</v>
      </c>
      <c r="AD1640" t="s">
        <v>1970</v>
      </c>
      <c r="AE1640">
        <v>0</v>
      </c>
      <c r="AF1640">
        <v>2.4E-2</v>
      </c>
      <c r="AG1640">
        <v>0.08</v>
      </c>
      <c r="AH1640">
        <v>3.39</v>
      </c>
      <c r="AI1640">
        <v>98</v>
      </c>
      <c r="AL1640">
        <v>97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2</v>
      </c>
      <c r="AT1640">
        <v>0</v>
      </c>
      <c r="AU1640">
        <v>0</v>
      </c>
      <c r="AV1640">
        <v>8</v>
      </c>
      <c r="AW1640">
        <v>0</v>
      </c>
      <c r="AX1640">
        <v>2</v>
      </c>
      <c r="AY1640">
        <v>23</v>
      </c>
      <c r="AZ1640">
        <v>0</v>
      </c>
      <c r="BA1640">
        <v>0</v>
      </c>
      <c r="BB1640">
        <v>0</v>
      </c>
      <c r="BC1640">
        <v>0</v>
      </c>
      <c r="BD1640">
        <v>46</v>
      </c>
      <c r="BE1640">
        <v>0</v>
      </c>
      <c r="BF1640">
        <v>0</v>
      </c>
      <c r="BG1640">
        <v>395</v>
      </c>
      <c r="BH1640">
        <v>0</v>
      </c>
      <c r="BI1640">
        <v>0</v>
      </c>
      <c r="BJ1640">
        <v>100</v>
      </c>
      <c r="BK1640" t="s">
        <v>4779</v>
      </c>
      <c r="BL1640">
        <v>7.22</v>
      </c>
      <c r="BM1640">
        <v>0</v>
      </c>
      <c r="BN1640">
        <v>8.2799999999999994</v>
      </c>
      <c r="BO1640">
        <v>55</v>
      </c>
      <c r="BP1640">
        <v>151</v>
      </c>
      <c r="BQ1640" t="s">
        <v>4843</v>
      </c>
      <c r="BR1640">
        <v>2023</v>
      </c>
      <c r="BS1640">
        <v>3408</v>
      </c>
      <c r="BT1640">
        <v>1273</v>
      </c>
      <c r="BU1640" t="s">
        <v>245</v>
      </c>
      <c r="BV1640" t="s">
        <v>71</v>
      </c>
      <c r="BX1640">
        <v>2</v>
      </c>
      <c r="BY1640">
        <v>3</v>
      </c>
      <c r="BZ1640" t="s">
        <v>245</v>
      </c>
      <c r="CA1640">
        <v>100</v>
      </c>
      <c r="CB1640">
        <v>2</v>
      </c>
      <c r="CC1640">
        <v>65</v>
      </c>
      <c r="CD1640">
        <v>74</v>
      </c>
      <c r="CE1640">
        <v>10.5</v>
      </c>
      <c r="CF1640">
        <v>0</v>
      </c>
      <c r="CG1640">
        <v>11</v>
      </c>
      <c r="CH1640">
        <v>11</v>
      </c>
      <c r="CI1640" t="s">
        <v>330</v>
      </c>
      <c r="CJ1640">
        <v>25</v>
      </c>
      <c r="CL1640" t="s">
        <v>242</v>
      </c>
      <c r="CM1640" t="s">
        <v>242</v>
      </c>
      <c r="CN1640" t="s">
        <v>242</v>
      </c>
      <c r="CO1640" t="s">
        <v>285</v>
      </c>
      <c r="CP1640">
        <v>6</v>
      </c>
      <c r="CQ1640" t="s">
        <v>242</v>
      </c>
      <c r="CR1640" t="s">
        <v>246</v>
      </c>
      <c r="CS1640">
        <v>8</v>
      </c>
      <c r="CU1640" t="s">
        <v>11780</v>
      </c>
      <c r="CV1640">
        <v>100</v>
      </c>
      <c r="CX1640" t="s">
        <v>364</v>
      </c>
      <c r="CY1640">
        <v>2012</v>
      </c>
      <c r="DG1640" t="s">
        <v>11780</v>
      </c>
      <c r="DW1640" t="s">
        <v>253</v>
      </c>
      <c r="EE1640">
        <v>10.5</v>
      </c>
      <c r="EM1640" t="s">
        <v>366</v>
      </c>
      <c r="FC1640">
        <v>10.5</v>
      </c>
      <c r="FK1640">
        <v>0</v>
      </c>
      <c r="FS1640">
        <v>0</v>
      </c>
      <c r="HO1640" t="s">
        <v>260</v>
      </c>
      <c r="HP1640" t="s">
        <v>261</v>
      </c>
      <c r="HQ1640" t="s">
        <v>11781</v>
      </c>
      <c r="HR1640">
        <v>0</v>
      </c>
      <c r="HT1640">
        <v>45</v>
      </c>
      <c r="HU1640">
        <v>5</v>
      </c>
      <c r="HV1640">
        <v>16</v>
      </c>
      <c r="HW1640">
        <v>1.8</v>
      </c>
      <c r="HX1640" t="s">
        <v>11782</v>
      </c>
      <c r="HY1640">
        <v>1</v>
      </c>
      <c r="HZ1640">
        <v>100</v>
      </c>
      <c r="IA1640">
        <v>19771.287990483801</v>
      </c>
    </row>
    <row r="1641" spans="1:235" x14ac:dyDescent="0.25">
      <c r="A1641">
        <v>1640</v>
      </c>
      <c r="B1641" t="s">
        <v>11783</v>
      </c>
      <c r="C1641">
        <v>2023</v>
      </c>
      <c r="D1641" t="s">
        <v>11308</v>
      </c>
      <c r="E1641">
        <v>41.398569999999999</v>
      </c>
      <c r="F1641">
        <v>41.614519999999999</v>
      </c>
      <c r="G1641">
        <v>3</v>
      </c>
      <c r="H1641">
        <v>57</v>
      </c>
      <c r="I1641">
        <v>1</v>
      </c>
      <c r="J1641" t="s">
        <v>10666</v>
      </c>
      <c r="K1641" t="s">
        <v>6530</v>
      </c>
      <c r="L1641">
        <v>1</v>
      </c>
      <c r="M1641" t="s">
        <v>11784</v>
      </c>
      <c r="N1641">
        <v>2005</v>
      </c>
      <c r="P1641">
        <v>0.22</v>
      </c>
      <c r="Q1641">
        <v>1.08</v>
      </c>
      <c r="R1641">
        <v>2</v>
      </c>
      <c r="S1641">
        <v>7</v>
      </c>
      <c r="T1641">
        <v>1185</v>
      </c>
      <c r="U1641">
        <f t="shared" si="25"/>
        <v>1185</v>
      </c>
      <c r="V1641">
        <v>75</v>
      </c>
      <c r="Y1641">
        <v>64</v>
      </c>
      <c r="Z1641">
        <v>63</v>
      </c>
      <c r="AA1641">
        <v>92</v>
      </c>
      <c r="AB1641">
        <v>111.34</v>
      </c>
      <c r="AE1641">
        <v>0.1</v>
      </c>
      <c r="AF1641">
        <v>4.3999999999999997E-2</v>
      </c>
      <c r="AG1641">
        <v>0.04</v>
      </c>
      <c r="AH1641">
        <v>7.98</v>
      </c>
      <c r="AI1641">
        <v>97</v>
      </c>
      <c r="AL1641">
        <v>100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6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13</v>
      </c>
      <c r="BD1641">
        <v>36</v>
      </c>
      <c r="BE1641">
        <v>0</v>
      </c>
      <c r="BF1641">
        <v>28</v>
      </c>
      <c r="BG1641">
        <v>0</v>
      </c>
      <c r="BH1641">
        <v>0</v>
      </c>
      <c r="BI1641">
        <v>0</v>
      </c>
      <c r="BJ1641">
        <v>97</v>
      </c>
      <c r="BK1641" t="s">
        <v>1673</v>
      </c>
      <c r="BL1641">
        <v>4.0599999999999996</v>
      </c>
      <c r="BM1641">
        <v>0</v>
      </c>
      <c r="BN1641">
        <v>6.96</v>
      </c>
      <c r="BP1641">
        <v>179</v>
      </c>
      <c r="BQ1641" t="s">
        <v>11785</v>
      </c>
      <c r="BR1641">
        <v>2023</v>
      </c>
      <c r="BS1641">
        <v>9000</v>
      </c>
      <c r="BT1641">
        <v>388</v>
      </c>
      <c r="BU1641" t="s">
        <v>245</v>
      </c>
      <c r="BV1641" t="s">
        <v>71</v>
      </c>
      <c r="BW1641">
        <v>150</v>
      </c>
      <c r="BX1641">
        <v>4</v>
      </c>
      <c r="BY1641">
        <v>3</v>
      </c>
      <c r="BZ1641" t="s">
        <v>242</v>
      </c>
      <c r="CA1641">
        <v>0</v>
      </c>
      <c r="CB1641">
        <v>5</v>
      </c>
      <c r="CC1641">
        <v>45</v>
      </c>
      <c r="CD1641">
        <v>71</v>
      </c>
      <c r="CE1641">
        <v>9</v>
      </c>
      <c r="CF1641">
        <v>0</v>
      </c>
      <c r="CG1641">
        <v>9</v>
      </c>
      <c r="CH1641">
        <v>6</v>
      </c>
      <c r="CI1641" t="s">
        <v>244</v>
      </c>
      <c r="CJ1641">
        <v>59</v>
      </c>
      <c r="CL1641" t="s">
        <v>245</v>
      </c>
      <c r="CM1641" t="s">
        <v>245</v>
      </c>
      <c r="CN1641" t="s">
        <v>242</v>
      </c>
      <c r="CO1641" t="s">
        <v>285</v>
      </c>
      <c r="CP1641">
        <v>3</v>
      </c>
      <c r="CQ1641" t="s">
        <v>242</v>
      </c>
      <c r="CR1641" t="s">
        <v>242</v>
      </c>
      <c r="CS1641">
        <v>3</v>
      </c>
      <c r="CT1641" t="s">
        <v>245</v>
      </c>
      <c r="CX1641" t="s">
        <v>248</v>
      </c>
      <c r="CY1641">
        <v>2005</v>
      </c>
      <c r="DG1641" t="s">
        <v>11610</v>
      </c>
      <c r="DW1641" t="s">
        <v>253</v>
      </c>
      <c r="EE1641">
        <v>9</v>
      </c>
      <c r="EM1641" t="s">
        <v>334</v>
      </c>
      <c r="FC1641">
        <v>6</v>
      </c>
      <c r="FK1641">
        <v>0</v>
      </c>
      <c r="FS1641">
        <v>0</v>
      </c>
      <c r="GI1641" t="s">
        <v>11611</v>
      </c>
      <c r="HO1641" t="s">
        <v>260</v>
      </c>
      <c r="HP1641" t="s">
        <v>261</v>
      </c>
      <c r="HQ1641" t="s">
        <v>11786</v>
      </c>
      <c r="HR1641">
        <v>0</v>
      </c>
      <c r="HT1641">
        <v>4</v>
      </c>
      <c r="HU1641">
        <v>18.899999999999999</v>
      </c>
      <c r="HV1641">
        <v>2</v>
      </c>
      <c r="HW1641">
        <v>9.4</v>
      </c>
      <c r="HX1641" t="s">
        <v>11787</v>
      </c>
      <c r="HY1641">
        <v>1</v>
      </c>
      <c r="HZ1641">
        <v>100</v>
      </c>
      <c r="IA1641">
        <v>471.38189141529398</v>
      </c>
    </row>
    <row r="1642" spans="1:235" x14ac:dyDescent="0.25">
      <c r="A1642">
        <v>1641</v>
      </c>
      <c r="B1642" t="s">
        <v>11788</v>
      </c>
      <c r="C1642">
        <v>2023</v>
      </c>
      <c r="D1642" t="s">
        <v>11308</v>
      </c>
      <c r="E1642">
        <v>41.614519999999999</v>
      </c>
      <c r="F1642">
        <v>42.590159999999997</v>
      </c>
      <c r="G1642">
        <v>3</v>
      </c>
      <c r="H1642">
        <v>57</v>
      </c>
      <c r="I1642">
        <v>1</v>
      </c>
      <c r="J1642" t="s">
        <v>11789</v>
      </c>
      <c r="K1642" t="s">
        <v>11790</v>
      </c>
      <c r="L1642">
        <v>1</v>
      </c>
      <c r="M1642" t="s">
        <v>11791</v>
      </c>
      <c r="N1642">
        <v>2019</v>
      </c>
      <c r="P1642">
        <v>0.98</v>
      </c>
      <c r="Q1642">
        <v>4.91</v>
      </c>
      <c r="R1642">
        <v>2</v>
      </c>
      <c r="S1642">
        <v>7</v>
      </c>
      <c r="T1642">
        <v>1185</v>
      </c>
      <c r="U1642">
        <f t="shared" si="25"/>
        <v>1185</v>
      </c>
      <c r="V1642">
        <v>76</v>
      </c>
      <c r="Y1642">
        <v>57</v>
      </c>
      <c r="Z1642">
        <v>70</v>
      </c>
      <c r="AA1642">
        <v>98</v>
      </c>
      <c r="AB1642">
        <v>126.85</v>
      </c>
      <c r="AE1642">
        <v>0.1</v>
      </c>
      <c r="AF1642">
        <v>3.5999999999999997E-2</v>
      </c>
      <c r="AG1642">
        <v>0.1</v>
      </c>
      <c r="AH1642">
        <v>2.37</v>
      </c>
      <c r="AI1642">
        <v>99</v>
      </c>
      <c r="AL1642">
        <v>100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2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3</v>
      </c>
      <c r="BG1642">
        <v>0</v>
      </c>
      <c r="BH1642">
        <v>298</v>
      </c>
      <c r="BI1642">
        <v>18</v>
      </c>
      <c r="BJ1642">
        <v>99</v>
      </c>
      <c r="BK1642" t="s">
        <v>1673</v>
      </c>
      <c r="BL1642">
        <v>3.29</v>
      </c>
      <c r="BM1642">
        <v>0</v>
      </c>
      <c r="BN1642">
        <v>6.51</v>
      </c>
      <c r="BP1642">
        <v>143</v>
      </c>
      <c r="BQ1642" t="s">
        <v>11519</v>
      </c>
      <c r="BR1642">
        <v>2023</v>
      </c>
      <c r="BS1642">
        <v>11733</v>
      </c>
      <c r="BT1642">
        <v>388</v>
      </c>
      <c r="BU1642" t="s">
        <v>245</v>
      </c>
      <c r="BV1642" t="s">
        <v>71</v>
      </c>
      <c r="BW1642">
        <v>150</v>
      </c>
      <c r="BX1642">
        <v>4</v>
      </c>
      <c r="BY1642">
        <v>3</v>
      </c>
      <c r="BZ1642" t="s">
        <v>242</v>
      </c>
      <c r="CA1642">
        <v>0</v>
      </c>
      <c r="CB1642">
        <v>5</v>
      </c>
      <c r="CC1642">
        <v>30</v>
      </c>
      <c r="CD1642">
        <v>74</v>
      </c>
      <c r="CE1642">
        <v>10</v>
      </c>
      <c r="CF1642">
        <v>0</v>
      </c>
      <c r="CG1642">
        <v>10</v>
      </c>
      <c r="CH1642">
        <v>12</v>
      </c>
      <c r="CI1642" t="s">
        <v>330</v>
      </c>
      <c r="CJ1642">
        <v>60</v>
      </c>
      <c r="CL1642" t="s">
        <v>245</v>
      </c>
      <c r="CM1642" t="s">
        <v>245</v>
      </c>
      <c r="CN1642" t="s">
        <v>242</v>
      </c>
      <c r="CO1642" t="s">
        <v>285</v>
      </c>
      <c r="CP1642">
        <v>0</v>
      </c>
      <c r="CQ1642" t="s">
        <v>242</v>
      </c>
      <c r="CR1642" t="s">
        <v>242</v>
      </c>
      <c r="CS1642">
        <v>3</v>
      </c>
      <c r="CX1642" t="s">
        <v>364</v>
      </c>
      <c r="CY1642">
        <v>2019</v>
      </c>
      <c r="DG1642" t="s">
        <v>11792</v>
      </c>
      <c r="DO1642" t="s">
        <v>287</v>
      </c>
      <c r="DW1642" t="s">
        <v>253</v>
      </c>
      <c r="EE1642">
        <v>10</v>
      </c>
      <c r="EM1642" t="s">
        <v>334</v>
      </c>
      <c r="FC1642">
        <v>12</v>
      </c>
      <c r="FK1642">
        <v>0</v>
      </c>
      <c r="FS1642">
        <v>0</v>
      </c>
      <c r="HO1642" t="s">
        <v>260</v>
      </c>
      <c r="HP1642" t="s">
        <v>261</v>
      </c>
      <c r="HQ1642" t="s">
        <v>11793</v>
      </c>
      <c r="HR1642">
        <v>0</v>
      </c>
      <c r="HT1642">
        <v>37</v>
      </c>
      <c r="HU1642">
        <v>37.799999999999997</v>
      </c>
      <c r="HV1642">
        <v>4</v>
      </c>
      <c r="HW1642">
        <v>4.0999999999999996</v>
      </c>
      <c r="HX1642" t="s">
        <v>11794</v>
      </c>
      <c r="HY1642">
        <v>0</v>
      </c>
      <c r="HZ1642">
        <v>100</v>
      </c>
      <c r="IA1642">
        <v>2128.49312565228</v>
      </c>
    </row>
    <row r="1643" spans="1:235" x14ac:dyDescent="0.25">
      <c r="A1643">
        <v>1642</v>
      </c>
      <c r="B1643" t="s">
        <v>11795</v>
      </c>
      <c r="C1643">
        <v>2023</v>
      </c>
      <c r="D1643" t="s">
        <v>11308</v>
      </c>
      <c r="E1643">
        <v>42.590159999999997</v>
      </c>
      <c r="F1643">
        <v>43.76146</v>
      </c>
      <c r="G1643">
        <v>3</v>
      </c>
      <c r="H1643">
        <v>57</v>
      </c>
      <c r="I1643">
        <v>1</v>
      </c>
      <c r="J1643" t="s">
        <v>11796</v>
      </c>
      <c r="K1643" t="s">
        <v>11797</v>
      </c>
      <c r="L1643">
        <v>1</v>
      </c>
      <c r="M1643" t="s">
        <v>11798</v>
      </c>
      <c r="N1643">
        <v>2001</v>
      </c>
      <c r="P1643">
        <v>1.17</v>
      </c>
      <c r="Q1643">
        <v>3.27</v>
      </c>
      <c r="R1643">
        <v>2</v>
      </c>
      <c r="S1643">
        <v>7</v>
      </c>
      <c r="T1643">
        <v>1185</v>
      </c>
      <c r="U1643">
        <f t="shared" si="25"/>
        <v>1185</v>
      </c>
      <c r="V1643">
        <v>68</v>
      </c>
      <c r="Y1643">
        <v>63</v>
      </c>
      <c r="Z1643">
        <v>65</v>
      </c>
      <c r="AA1643">
        <v>75</v>
      </c>
      <c r="AB1643">
        <v>114.1</v>
      </c>
      <c r="AC1643">
        <v>41</v>
      </c>
      <c r="AD1643" t="s">
        <v>2323</v>
      </c>
      <c r="AE1643">
        <v>0.1</v>
      </c>
      <c r="AF1643">
        <v>4.1500000000000002E-2</v>
      </c>
      <c r="AG1643">
        <v>0.11</v>
      </c>
      <c r="AH1643">
        <v>24.97</v>
      </c>
      <c r="AI1643">
        <v>91</v>
      </c>
      <c r="AL1643">
        <v>94</v>
      </c>
      <c r="AN1643">
        <v>0</v>
      </c>
      <c r="AO1643">
        <v>0</v>
      </c>
      <c r="AP1643">
        <v>0</v>
      </c>
      <c r="AQ1643">
        <v>1</v>
      </c>
      <c r="AR1643">
        <v>9</v>
      </c>
      <c r="AS1643">
        <v>6</v>
      </c>
      <c r="AT1643">
        <v>5</v>
      </c>
      <c r="AU1643">
        <v>0</v>
      </c>
      <c r="AV1643">
        <v>9</v>
      </c>
      <c r="AW1643">
        <v>0</v>
      </c>
      <c r="AX1643">
        <v>0</v>
      </c>
      <c r="AY1643">
        <v>62</v>
      </c>
      <c r="AZ1643">
        <v>0</v>
      </c>
      <c r="BA1643">
        <v>0</v>
      </c>
      <c r="BB1643">
        <v>0</v>
      </c>
      <c r="BC1643">
        <v>6</v>
      </c>
      <c r="BD1643">
        <v>9</v>
      </c>
      <c r="BE1643">
        <v>0</v>
      </c>
      <c r="BF1643">
        <v>11</v>
      </c>
      <c r="BG1643">
        <v>120</v>
      </c>
      <c r="BH1643">
        <v>287</v>
      </c>
      <c r="BI1643">
        <v>17</v>
      </c>
      <c r="BJ1643">
        <v>84</v>
      </c>
      <c r="BK1643" t="s">
        <v>1673</v>
      </c>
      <c r="BL1643">
        <v>5.61</v>
      </c>
      <c r="BM1643">
        <v>0</v>
      </c>
      <c r="BN1643">
        <v>8.18</v>
      </c>
      <c r="BP1643">
        <v>167</v>
      </c>
      <c r="BQ1643" t="s">
        <v>11519</v>
      </c>
      <c r="BR1643">
        <v>2023</v>
      </c>
      <c r="BS1643">
        <v>16667</v>
      </c>
      <c r="BT1643">
        <v>339</v>
      </c>
      <c r="BU1643" t="s">
        <v>245</v>
      </c>
      <c r="BV1643" t="s">
        <v>71</v>
      </c>
      <c r="BW1643">
        <v>150</v>
      </c>
      <c r="BX1643">
        <v>4</v>
      </c>
      <c r="BY1643">
        <v>3</v>
      </c>
      <c r="BZ1643" t="s">
        <v>242</v>
      </c>
      <c r="CA1643">
        <v>46</v>
      </c>
      <c r="CB1643">
        <v>2</v>
      </c>
      <c r="CC1643">
        <v>55</v>
      </c>
      <c r="CD1643">
        <v>74</v>
      </c>
      <c r="CE1643">
        <v>9.5</v>
      </c>
      <c r="CF1643">
        <v>0</v>
      </c>
      <c r="CG1643">
        <v>10</v>
      </c>
      <c r="CH1643">
        <v>6</v>
      </c>
      <c r="CI1643" t="s">
        <v>330</v>
      </c>
      <c r="CJ1643">
        <v>39</v>
      </c>
      <c r="CL1643" t="s">
        <v>245</v>
      </c>
      <c r="CM1643" t="s">
        <v>245</v>
      </c>
      <c r="CN1643" t="s">
        <v>242</v>
      </c>
      <c r="CO1643" t="s">
        <v>372</v>
      </c>
      <c r="CP1643">
        <v>2</v>
      </c>
      <c r="CQ1643" t="s">
        <v>245</v>
      </c>
      <c r="CR1643" t="s">
        <v>246</v>
      </c>
      <c r="CS1643">
        <v>10</v>
      </c>
      <c r="CT1643" t="s">
        <v>242</v>
      </c>
      <c r="CX1643" t="s">
        <v>364</v>
      </c>
      <c r="CY1643">
        <v>2001</v>
      </c>
      <c r="DG1643" t="s">
        <v>11799</v>
      </c>
      <c r="DW1643" t="s">
        <v>253</v>
      </c>
      <c r="EE1643">
        <v>9.5</v>
      </c>
      <c r="EM1643" t="s">
        <v>334</v>
      </c>
      <c r="FC1643">
        <v>6</v>
      </c>
      <c r="FK1643">
        <v>0</v>
      </c>
      <c r="FS1643">
        <v>0</v>
      </c>
      <c r="GA1643" t="s">
        <v>7895</v>
      </c>
      <c r="GY1643" t="s">
        <v>2013</v>
      </c>
      <c r="HO1643" t="s">
        <v>260</v>
      </c>
      <c r="HP1643" t="s">
        <v>261</v>
      </c>
      <c r="HQ1643" t="s">
        <v>11800</v>
      </c>
      <c r="HR1643">
        <v>0</v>
      </c>
      <c r="HT1643">
        <v>427</v>
      </c>
      <c r="HU1643">
        <v>364.4</v>
      </c>
      <c r="HV1643">
        <v>49</v>
      </c>
      <c r="HW1643">
        <v>41.8</v>
      </c>
      <c r="HX1643" t="s">
        <v>11801</v>
      </c>
      <c r="HY1643">
        <v>3</v>
      </c>
      <c r="HZ1643">
        <v>100</v>
      </c>
      <c r="IA1643">
        <v>2555.3106848079401</v>
      </c>
    </row>
    <row r="1644" spans="1:235" x14ac:dyDescent="0.25">
      <c r="A1644">
        <v>1643</v>
      </c>
      <c r="B1644" t="s">
        <v>11802</v>
      </c>
      <c r="C1644">
        <v>2023</v>
      </c>
      <c r="D1644" t="s">
        <v>11803</v>
      </c>
      <c r="E1644">
        <v>0</v>
      </c>
      <c r="F1644">
        <v>1.3734</v>
      </c>
      <c r="G1644">
        <v>3</v>
      </c>
      <c r="H1644">
        <v>57</v>
      </c>
      <c r="I1644">
        <v>2</v>
      </c>
      <c r="J1644" t="s">
        <v>11796</v>
      </c>
      <c r="K1644" t="s">
        <v>11797</v>
      </c>
      <c r="L1644">
        <v>1</v>
      </c>
      <c r="M1644" t="s">
        <v>11804</v>
      </c>
      <c r="N1644">
        <v>2001</v>
      </c>
      <c r="P1644">
        <v>1.37</v>
      </c>
      <c r="Q1644">
        <v>3.08</v>
      </c>
      <c r="R1644">
        <v>2</v>
      </c>
      <c r="S1644">
        <v>7</v>
      </c>
      <c r="T1644">
        <v>1185</v>
      </c>
      <c r="U1644">
        <f t="shared" si="25"/>
        <v>1185</v>
      </c>
      <c r="V1644">
        <v>75</v>
      </c>
      <c r="Y1644">
        <v>69</v>
      </c>
      <c r="Z1644">
        <v>65</v>
      </c>
      <c r="AA1644">
        <v>87</v>
      </c>
      <c r="AB1644">
        <v>100.57</v>
      </c>
      <c r="AC1644">
        <v>58</v>
      </c>
      <c r="AD1644" t="s">
        <v>2323</v>
      </c>
      <c r="AE1644">
        <v>0.1</v>
      </c>
      <c r="AF1644">
        <v>4.2500000000000003E-2</v>
      </c>
      <c r="AG1644">
        <v>7.0000000000000007E-2</v>
      </c>
      <c r="AH1644">
        <v>13.36</v>
      </c>
      <c r="AI1644">
        <v>96</v>
      </c>
      <c r="AL1644">
        <v>99</v>
      </c>
      <c r="AN1644">
        <v>0</v>
      </c>
      <c r="AO1644">
        <v>0</v>
      </c>
      <c r="AP1644">
        <v>0</v>
      </c>
      <c r="AQ1644">
        <v>2</v>
      </c>
      <c r="AR1644">
        <v>1</v>
      </c>
      <c r="AS1644">
        <v>4</v>
      </c>
      <c r="AT1644">
        <v>0</v>
      </c>
      <c r="AU1644">
        <v>0</v>
      </c>
      <c r="AV1644">
        <v>7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9</v>
      </c>
      <c r="BD1644">
        <v>3</v>
      </c>
      <c r="BE1644">
        <v>0</v>
      </c>
      <c r="BF1644">
        <v>27</v>
      </c>
      <c r="BG1644">
        <v>0</v>
      </c>
      <c r="BH1644">
        <v>59</v>
      </c>
      <c r="BI1644">
        <v>4</v>
      </c>
      <c r="BJ1644">
        <v>77</v>
      </c>
      <c r="BK1644" t="s">
        <v>1673</v>
      </c>
      <c r="BL1644">
        <v>4.3899999999999997</v>
      </c>
      <c r="BM1644">
        <v>0</v>
      </c>
      <c r="BN1644">
        <v>6.36</v>
      </c>
      <c r="BP1644">
        <v>172</v>
      </c>
      <c r="BQ1644" t="s">
        <v>1863</v>
      </c>
      <c r="BR1644">
        <v>2023</v>
      </c>
      <c r="BS1644">
        <v>8775</v>
      </c>
      <c r="BT1644">
        <v>443</v>
      </c>
      <c r="BU1644" t="s">
        <v>245</v>
      </c>
      <c r="BV1644" t="s">
        <v>71</v>
      </c>
      <c r="BW1644">
        <v>150</v>
      </c>
      <c r="BX1644">
        <v>4</v>
      </c>
      <c r="BY1644">
        <v>3</v>
      </c>
      <c r="BZ1644" t="s">
        <v>245</v>
      </c>
      <c r="CA1644">
        <v>53</v>
      </c>
      <c r="CB1644">
        <v>2</v>
      </c>
      <c r="CC1644">
        <v>55</v>
      </c>
      <c r="CD1644">
        <v>74</v>
      </c>
      <c r="CE1644">
        <v>9.5</v>
      </c>
      <c r="CF1644">
        <v>0</v>
      </c>
      <c r="CG1644">
        <v>10</v>
      </c>
      <c r="CH1644">
        <v>6</v>
      </c>
      <c r="CI1644" t="s">
        <v>330</v>
      </c>
      <c r="CJ1644">
        <v>28</v>
      </c>
      <c r="CL1644" t="s">
        <v>245</v>
      </c>
      <c r="CM1644" t="s">
        <v>245</v>
      </c>
      <c r="CN1644" t="s">
        <v>242</v>
      </c>
      <c r="CO1644" t="s">
        <v>372</v>
      </c>
      <c r="CP1644">
        <v>6</v>
      </c>
      <c r="CQ1644" t="s">
        <v>245</v>
      </c>
      <c r="CR1644" t="s">
        <v>372</v>
      </c>
      <c r="CS1644">
        <v>10</v>
      </c>
      <c r="CT1644" t="s">
        <v>242</v>
      </c>
      <c r="CX1644" t="s">
        <v>364</v>
      </c>
      <c r="CY1644">
        <v>2001</v>
      </c>
      <c r="DG1644" t="s">
        <v>11799</v>
      </c>
      <c r="DW1644" t="s">
        <v>253</v>
      </c>
      <c r="EE1644">
        <v>9.5</v>
      </c>
      <c r="EM1644" t="s">
        <v>334</v>
      </c>
      <c r="FC1644">
        <v>6</v>
      </c>
      <c r="FK1644">
        <v>0</v>
      </c>
      <c r="FS1644">
        <v>0</v>
      </c>
      <c r="GA1644" t="s">
        <v>7895</v>
      </c>
      <c r="GY1644" t="s">
        <v>2013</v>
      </c>
      <c r="HO1644" t="s">
        <v>260</v>
      </c>
      <c r="HP1644" t="s">
        <v>261</v>
      </c>
      <c r="HQ1644" t="s">
        <v>11805</v>
      </c>
      <c r="HR1644">
        <v>0</v>
      </c>
      <c r="HT1644">
        <v>95</v>
      </c>
      <c r="HU1644">
        <v>69.3</v>
      </c>
      <c r="HV1644">
        <v>27</v>
      </c>
      <c r="HW1644">
        <v>19.7</v>
      </c>
      <c r="HX1644" t="s">
        <v>11806</v>
      </c>
      <c r="HY1644">
        <v>1</v>
      </c>
      <c r="HZ1644">
        <v>100</v>
      </c>
      <c r="IA1644">
        <v>2996.19174777837</v>
      </c>
    </row>
    <row r="1645" spans="1:235" x14ac:dyDescent="0.25">
      <c r="A1645">
        <v>1644</v>
      </c>
      <c r="B1645" t="s">
        <v>11807</v>
      </c>
      <c r="C1645">
        <v>2023</v>
      </c>
      <c r="D1645" t="s">
        <v>11808</v>
      </c>
      <c r="E1645">
        <v>0</v>
      </c>
      <c r="F1645">
        <v>3.4258700000000002</v>
      </c>
      <c r="G1645">
        <v>3</v>
      </c>
      <c r="H1645">
        <v>58</v>
      </c>
      <c r="I1645">
        <v>1</v>
      </c>
      <c r="J1645" t="s">
        <v>236</v>
      </c>
      <c r="K1645" t="s">
        <v>11809</v>
      </c>
      <c r="L1645">
        <v>3</v>
      </c>
      <c r="M1645" t="s">
        <v>11810</v>
      </c>
      <c r="N1645">
        <v>1940</v>
      </c>
      <c r="O1645">
        <v>2023</v>
      </c>
      <c r="P1645">
        <v>3.43</v>
      </c>
      <c r="Q1645">
        <v>6.85</v>
      </c>
      <c r="R1645">
        <v>2</v>
      </c>
      <c r="S1645">
        <v>7</v>
      </c>
      <c r="T1645">
        <v>3577</v>
      </c>
      <c r="U1645">
        <f t="shared" si="25"/>
        <v>3577</v>
      </c>
      <c r="V1645">
        <v>91</v>
      </c>
      <c r="W1645" t="s">
        <v>1242</v>
      </c>
      <c r="X1645">
        <v>100</v>
      </c>
      <c r="Y1645">
        <v>77</v>
      </c>
      <c r="AA1645">
        <v>100</v>
      </c>
      <c r="AB1645">
        <v>82.39</v>
      </c>
      <c r="AE1645">
        <v>0</v>
      </c>
      <c r="AF1645">
        <v>0</v>
      </c>
      <c r="AG1645">
        <v>0</v>
      </c>
      <c r="AH1645">
        <v>0</v>
      </c>
      <c r="AI1645">
        <v>100</v>
      </c>
      <c r="AJ1645">
        <v>100</v>
      </c>
      <c r="AK1645">
        <v>100</v>
      </c>
      <c r="AM1645">
        <v>100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R1645">
        <v>2023</v>
      </c>
      <c r="BS1645">
        <v>3908</v>
      </c>
      <c r="BT1645">
        <v>297</v>
      </c>
      <c r="BU1645" t="s">
        <v>245</v>
      </c>
      <c r="BV1645" t="s">
        <v>71</v>
      </c>
      <c r="BW1645">
        <v>150</v>
      </c>
      <c r="BX1645">
        <v>3</v>
      </c>
      <c r="BY1645">
        <v>3</v>
      </c>
      <c r="BZ1645" t="s">
        <v>242</v>
      </c>
      <c r="CA1645">
        <v>0</v>
      </c>
      <c r="CB1645">
        <v>2</v>
      </c>
      <c r="CC1645">
        <v>55</v>
      </c>
      <c r="CD1645">
        <v>65</v>
      </c>
      <c r="CE1645">
        <v>16.5</v>
      </c>
      <c r="CF1645">
        <v>10</v>
      </c>
      <c r="CG1645">
        <v>7</v>
      </c>
      <c r="CH1645">
        <v>0</v>
      </c>
      <c r="CI1645" t="s">
        <v>244</v>
      </c>
      <c r="CJ1645">
        <v>28</v>
      </c>
      <c r="CL1645" t="s">
        <v>242</v>
      </c>
      <c r="CM1645" t="s">
        <v>242</v>
      </c>
      <c r="CN1645" t="s">
        <v>242</v>
      </c>
      <c r="CO1645" t="s">
        <v>246</v>
      </c>
      <c r="CP1645">
        <v>6</v>
      </c>
      <c r="CQ1645" t="s">
        <v>242</v>
      </c>
      <c r="CR1645" t="s">
        <v>246</v>
      </c>
      <c r="CS1645">
        <v>6</v>
      </c>
      <c r="CT1645" t="s">
        <v>245</v>
      </c>
      <c r="CU1645" t="s">
        <v>11811</v>
      </c>
      <c r="CV1645">
        <v>100</v>
      </c>
      <c r="CX1645" t="s">
        <v>248</v>
      </c>
      <c r="CY1645">
        <v>2023</v>
      </c>
      <c r="CZ1645">
        <v>1979</v>
      </c>
      <c r="DA1645">
        <v>1940</v>
      </c>
      <c r="DG1645" t="s">
        <v>11812</v>
      </c>
      <c r="DH1645" t="s">
        <v>11813</v>
      </c>
      <c r="DI1645" t="s">
        <v>11814</v>
      </c>
      <c r="DO1645" t="s">
        <v>279</v>
      </c>
      <c r="DW1645" t="s">
        <v>333</v>
      </c>
      <c r="DX1645" t="s">
        <v>259</v>
      </c>
      <c r="DY1645" t="s">
        <v>253</v>
      </c>
      <c r="EE1645">
        <v>1.5</v>
      </c>
      <c r="EF1645">
        <v>3.5</v>
      </c>
      <c r="EG1645">
        <v>7</v>
      </c>
      <c r="EM1645" t="s">
        <v>333</v>
      </c>
      <c r="FC1645">
        <v>1.5</v>
      </c>
      <c r="FD1645">
        <v>0</v>
      </c>
      <c r="FE1645">
        <v>0</v>
      </c>
      <c r="FK1645">
        <v>2</v>
      </c>
      <c r="FL1645">
        <v>0</v>
      </c>
      <c r="FM1645">
        <v>0</v>
      </c>
      <c r="FS1645">
        <v>3</v>
      </c>
      <c r="FT1645">
        <v>0</v>
      </c>
      <c r="FU1645">
        <v>0</v>
      </c>
      <c r="GI1645" t="s">
        <v>11815</v>
      </c>
      <c r="GQ1645" t="s">
        <v>353</v>
      </c>
      <c r="HG1645" t="s">
        <v>603</v>
      </c>
      <c r="HO1645" t="s">
        <v>260</v>
      </c>
      <c r="HP1645" t="s">
        <v>261</v>
      </c>
      <c r="HQ1645" t="s">
        <v>11816</v>
      </c>
      <c r="HR1645">
        <v>0</v>
      </c>
      <c r="HT1645">
        <v>0</v>
      </c>
      <c r="HU1645">
        <v>0</v>
      </c>
      <c r="HV1645">
        <v>0</v>
      </c>
      <c r="HW1645">
        <v>0</v>
      </c>
      <c r="HX1645" t="s">
        <v>11817</v>
      </c>
      <c r="HY1645">
        <v>37</v>
      </c>
      <c r="IA1645">
        <v>7484.5893192698204</v>
      </c>
    </row>
    <row r="1646" spans="1:235" x14ac:dyDescent="0.25">
      <c r="A1646">
        <v>1645</v>
      </c>
      <c r="B1646" t="s">
        <v>11818</v>
      </c>
      <c r="C1646">
        <v>2023</v>
      </c>
      <c r="D1646" t="s">
        <v>11808</v>
      </c>
      <c r="E1646">
        <v>3.4258700000000002</v>
      </c>
      <c r="F1646">
        <v>3.8958699999999999</v>
      </c>
      <c r="G1646">
        <v>3</v>
      </c>
      <c r="H1646">
        <v>58</v>
      </c>
      <c r="I1646">
        <v>1</v>
      </c>
      <c r="J1646" t="s">
        <v>11809</v>
      </c>
      <c r="K1646" t="s">
        <v>11819</v>
      </c>
      <c r="L1646">
        <v>3</v>
      </c>
      <c r="M1646" t="s">
        <v>11820</v>
      </c>
      <c r="N1646">
        <v>1985</v>
      </c>
      <c r="O1646">
        <v>2023</v>
      </c>
      <c r="P1646">
        <v>0.47</v>
      </c>
      <c r="Q1646">
        <v>0.94</v>
      </c>
      <c r="R1646">
        <v>2</v>
      </c>
      <c r="S1646">
        <v>7</v>
      </c>
      <c r="T1646">
        <v>3577</v>
      </c>
      <c r="U1646">
        <f t="shared" si="25"/>
        <v>3577</v>
      </c>
      <c r="V1646">
        <v>91</v>
      </c>
      <c r="W1646" t="s">
        <v>1242</v>
      </c>
      <c r="X1646">
        <v>100</v>
      </c>
      <c r="Y1646">
        <v>77</v>
      </c>
      <c r="AA1646">
        <v>100</v>
      </c>
      <c r="AB1646">
        <v>82.39</v>
      </c>
      <c r="AE1646">
        <v>0</v>
      </c>
      <c r="AF1646">
        <v>0</v>
      </c>
      <c r="AG1646">
        <v>0</v>
      </c>
      <c r="AH1646">
        <v>0</v>
      </c>
      <c r="AI1646">
        <v>100</v>
      </c>
      <c r="AJ1646">
        <v>100</v>
      </c>
      <c r="AK1646">
        <v>100</v>
      </c>
      <c r="AM1646">
        <v>100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R1646">
        <v>2023</v>
      </c>
      <c r="BS1646">
        <v>5300</v>
      </c>
      <c r="BT1646">
        <v>297</v>
      </c>
      <c r="BU1646" t="s">
        <v>245</v>
      </c>
      <c r="BV1646" t="s">
        <v>71</v>
      </c>
      <c r="BW1646">
        <v>150</v>
      </c>
      <c r="BX1646">
        <v>3</v>
      </c>
      <c r="BY1646">
        <v>3</v>
      </c>
      <c r="BZ1646" t="s">
        <v>242</v>
      </c>
      <c r="CA1646">
        <v>0</v>
      </c>
      <c r="CB1646">
        <v>2</v>
      </c>
      <c r="CC1646">
        <v>55</v>
      </c>
      <c r="CD1646">
        <v>65</v>
      </c>
      <c r="CE1646">
        <v>15</v>
      </c>
      <c r="CF1646">
        <v>7</v>
      </c>
      <c r="CG1646">
        <v>8</v>
      </c>
      <c r="CH1646">
        <v>4</v>
      </c>
      <c r="CI1646" t="s">
        <v>244</v>
      </c>
      <c r="CJ1646">
        <v>28</v>
      </c>
      <c r="CL1646" t="s">
        <v>242</v>
      </c>
      <c r="CM1646" t="s">
        <v>242</v>
      </c>
      <c r="CN1646" t="s">
        <v>242</v>
      </c>
      <c r="CO1646" t="s">
        <v>246</v>
      </c>
      <c r="CP1646">
        <v>6</v>
      </c>
      <c r="CQ1646" t="s">
        <v>242</v>
      </c>
      <c r="CR1646" t="s">
        <v>246</v>
      </c>
      <c r="CS1646">
        <v>6</v>
      </c>
      <c r="CT1646" t="s">
        <v>242</v>
      </c>
      <c r="CU1646" t="s">
        <v>11811</v>
      </c>
      <c r="CV1646">
        <v>100</v>
      </c>
      <c r="CX1646" t="s">
        <v>248</v>
      </c>
      <c r="CY1646">
        <v>2023</v>
      </c>
      <c r="CZ1646">
        <v>1985</v>
      </c>
      <c r="DG1646" t="s">
        <v>11812</v>
      </c>
      <c r="DH1646" t="s">
        <v>11821</v>
      </c>
      <c r="DO1646" t="s">
        <v>279</v>
      </c>
      <c r="DW1646" t="s">
        <v>333</v>
      </c>
      <c r="DX1646" t="s">
        <v>253</v>
      </c>
      <c r="EE1646">
        <v>1.5</v>
      </c>
      <c r="EF1646">
        <v>9</v>
      </c>
      <c r="EM1646" t="s">
        <v>333</v>
      </c>
      <c r="EN1646" t="s">
        <v>7577</v>
      </c>
      <c r="EV1646" t="s">
        <v>254</v>
      </c>
      <c r="FC1646">
        <v>2.5</v>
      </c>
      <c r="FD1646">
        <v>4</v>
      </c>
      <c r="FK1646">
        <v>2</v>
      </c>
      <c r="FL1646">
        <v>0</v>
      </c>
      <c r="FS1646">
        <v>2</v>
      </c>
      <c r="FT1646">
        <v>0</v>
      </c>
      <c r="GB1646" t="s">
        <v>7915</v>
      </c>
      <c r="GI1646" t="s">
        <v>11815</v>
      </c>
      <c r="GQ1646" t="s">
        <v>353</v>
      </c>
      <c r="GZ1646" t="s">
        <v>258</v>
      </c>
      <c r="HG1646" t="s">
        <v>603</v>
      </c>
      <c r="HO1646" t="s">
        <v>260</v>
      </c>
      <c r="HP1646" t="s">
        <v>261</v>
      </c>
      <c r="HQ1646" t="s">
        <v>11822</v>
      </c>
      <c r="HR1646">
        <v>0</v>
      </c>
      <c r="HT1646">
        <v>0</v>
      </c>
      <c r="HU1646">
        <v>0</v>
      </c>
      <c r="HV1646">
        <v>0</v>
      </c>
      <c r="HW1646">
        <v>0</v>
      </c>
      <c r="HX1646" t="s">
        <v>11823</v>
      </c>
      <c r="HY1646">
        <v>30</v>
      </c>
      <c r="IA1646">
        <v>1027.61607103392</v>
      </c>
    </row>
    <row r="1647" spans="1:235" x14ac:dyDescent="0.25">
      <c r="A1647">
        <v>1646</v>
      </c>
      <c r="B1647" t="s">
        <v>11824</v>
      </c>
      <c r="C1647">
        <v>2023</v>
      </c>
      <c r="D1647" t="s">
        <v>11808</v>
      </c>
      <c r="E1647">
        <v>3.8958699999999999</v>
      </c>
      <c r="F1647">
        <v>5.2832800000000004</v>
      </c>
      <c r="G1647">
        <v>3</v>
      </c>
      <c r="H1647">
        <v>58</v>
      </c>
      <c r="I1647">
        <v>1</v>
      </c>
      <c r="J1647" t="s">
        <v>11819</v>
      </c>
      <c r="K1647" t="s">
        <v>11825</v>
      </c>
      <c r="L1647">
        <v>3</v>
      </c>
      <c r="M1647" t="s">
        <v>11826</v>
      </c>
      <c r="N1647">
        <v>1985</v>
      </c>
      <c r="O1647">
        <v>2023</v>
      </c>
      <c r="P1647">
        <v>1.39</v>
      </c>
      <c r="Q1647">
        <v>2.34</v>
      </c>
      <c r="R1647">
        <v>2</v>
      </c>
      <c r="S1647">
        <v>7</v>
      </c>
      <c r="T1647">
        <v>3577</v>
      </c>
      <c r="U1647">
        <f t="shared" si="25"/>
        <v>3577</v>
      </c>
      <c r="V1647">
        <v>91</v>
      </c>
      <c r="W1647" t="s">
        <v>1242</v>
      </c>
      <c r="X1647">
        <v>100</v>
      </c>
      <c r="Y1647">
        <v>77</v>
      </c>
      <c r="AA1647">
        <v>100</v>
      </c>
      <c r="AB1647">
        <v>82.39</v>
      </c>
      <c r="AE1647">
        <v>0</v>
      </c>
      <c r="AF1647">
        <v>0</v>
      </c>
      <c r="AG1647">
        <v>0</v>
      </c>
      <c r="AH1647">
        <v>0</v>
      </c>
      <c r="AI1647">
        <v>100</v>
      </c>
      <c r="AJ1647">
        <v>100</v>
      </c>
      <c r="AK1647">
        <v>100</v>
      </c>
      <c r="AM1647">
        <v>100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R1647">
        <v>2023</v>
      </c>
      <c r="BS1647">
        <v>1405</v>
      </c>
      <c r="BT1647">
        <v>167</v>
      </c>
      <c r="BU1647" t="s">
        <v>245</v>
      </c>
      <c r="BV1647" t="s">
        <v>71</v>
      </c>
      <c r="BW1647">
        <v>150</v>
      </c>
      <c r="BX1647">
        <v>3</v>
      </c>
      <c r="BY1647">
        <v>3</v>
      </c>
      <c r="BZ1647" t="s">
        <v>245</v>
      </c>
      <c r="CA1647">
        <v>57</v>
      </c>
      <c r="CB1647">
        <v>2</v>
      </c>
      <c r="CC1647">
        <v>55</v>
      </c>
      <c r="CD1647">
        <v>65</v>
      </c>
      <c r="CE1647">
        <v>14</v>
      </c>
      <c r="CF1647">
        <v>5</v>
      </c>
      <c r="CG1647">
        <v>9</v>
      </c>
      <c r="CH1647">
        <v>4</v>
      </c>
      <c r="CI1647" t="s">
        <v>244</v>
      </c>
      <c r="CJ1647">
        <v>20</v>
      </c>
      <c r="CL1647" t="s">
        <v>242</v>
      </c>
      <c r="CM1647" t="s">
        <v>245</v>
      </c>
      <c r="CN1647" t="s">
        <v>242</v>
      </c>
      <c r="CO1647" t="s">
        <v>372</v>
      </c>
      <c r="CP1647">
        <v>0</v>
      </c>
      <c r="CQ1647" t="s">
        <v>242</v>
      </c>
      <c r="CR1647" t="s">
        <v>246</v>
      </c>
      <c r="CS1647">
        <v>8</v>
      </c>
      <c r="CT1647" t="s">
        <v>245</v>
      </c>
      <c r="CU1647" t="s">
        <v>11811</v>
      </c>
      <c r="CV1647">
        <v>100</v>
      </c>
      <c r="CX1647" t="s">
        <v>248</v>
      </c>
      <c r="CY1647">
        <v>2023</v>
      </c>
      <c r="CZ1647">
        <v>1985</v>
      </c>
      <c r="DG1647" t="s">
        <v>11812</v>
      </c>
      <c r="DH1647" t="s">
        <v>11821</v>
      </c>
      <c r="DO1647" t="s">
        <v>279</v>
      </c>
      <c r="DW1647" t="s">
        <v>333</v>
      </c>
      <c r="DX1647" t="s">
        <v>253</v>
      </c>
      <c r="EE1647">
        <v>1.5</v>
      </c>
      <c r="EF1647">
        <v>9</v>
      </c>
      <c r="EM1647" t="s">
        <v>333</v>
      </c>
      <c r="EN1647" t="s">
        <v>7577</v>
      </c>
      <c r="EV1647" t="s">
        <v>254</v>
      </c>
      <c r="FC1647">
        <v>3.5</v>
      </c>
      <c r="FD1647">
        <v>4</v>
      </c>
      <c r="FK1647">
        <v>0</v>
      </c>
      <c r="FL1647">
        <v>0</v>
      </c>
      <c r="FS1647">
        <v>0</v>
      </c>
      <c r="FT1647">
        <v>0</v>
      </c>
      <c r="GB1647" t="s">
        <v>7915</v>
      </c>
      <c r="GZ1647" t="s">
        <v>258</v>
      </c>
      <c r="HO1647" t="s">
        <v>260</v>
      </c>
      <c r="HP1647" t="s">
        <v>261</v>
      </c>
      <c r="HQ1647" t="s">
        <v>11827</v>
      </c>
      <c r="HR1647">
        <v>0</v>
      </c>
      <c r="HT1647">
        <v>0</v>
      </c>
      <c r="HU1647">
        <v>0</v>
      </c>
      <c r="HV1647">
        <v>0</v>
      </c>
      <c r="HW1647">
        <v>0</v>
      </c>
      <c r="HX1647" t="s">
        <v>11828</v>
      </c>
      <c r="HY1647">
        <v>1</v>
      </c>
      <c r="IA1647">
        <v>3030.9545210719398</v>
      </c>
    </row>
    <row r="1648" spans="1:235" x14ac:dyDescent="0.25">
      <c r="A1648">
        <v>1647</v>
      </c>
      <c r="B1648" t="s">
        <v>11829</v>
      </c>
      <c r="C1648">
        <v>2023</v>
      </c>
      <c r="D1648" t="s">
        <v>11808</v>
      </c>
      <c r="E1648">
        <v>5.6291500000000001</v>
      </c>
      <c r="F1648">
        <v>5.9826699999999997</v>
      </c>
      <c r="G1648">
        <v>3</v>
      </c>
      <c r="H1648">
        <v>58</v>
      </c>
      <c r="I1648">
        <v>1</v>
      </c>
      <c r="J1648" t="s">
        <v>11830</v>
      </c>
      <c r="K1648" t="s">
        <v>11831</v>
      </c>
      <c r="M1648" t="s">
        <v>11832</v>
      </c>
      <c r="N1648">
        <v>2023</v>
      </c>
      <c r="P1648">
        <v>0.35</v>
      </c>
      <c r="Q1648">
        <v>0.35</v>
      </c>
      <c r="R1648">
        <v>2</v>
      </c>
      <c r="S1648">
        <v>7</v>
      </c>
      <c r="T1648">
        <v>3577</v>
      </c>
      <c r="U1648">
        <f t="shared" si="25"/>
        <v>3577</v>
      </c>
      <c r="W1648" t="s">
        <v>6878</v>
      </c>
      <c r="Y1648">
        <v>2</v>
      </c>
      <c r="AA1648">
        <v>100</v>
      </c>
      <c r="AB1648">
        <v>248.66</v>
      </c>
      <c r="AE1648">
        <v>0</v>
      </c>
      <c r="AF1648">
        <v>0</v>
      </c>
      <c r="AG1648">
        <v>0</v>
      </c>
      <c r="AH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R1648">
        <v>2022</v>
      </c>
      <c r="BS1648">
        <v>4420</v>
      </c>
      <c r="BU1648" t="s">
        <v>245</v>
      </c>
      <c r="BV1648" t="s">
        <v>71</v>
      </c>
      <c r="BW1648">
        <v>150</v>
      </c>
      <c r="BX1648">
        <v>2</v>
      </c>
      <c r="BY1648">
        <v>3</v>
      </c>
      <c r="BZ1648" t="s">
        <v>242</v>
      </c>
      <c r="CA1648">
        <v>0</v>
      </c>
      <c r="CB1648">
        <v>1</v>
      </c>
      <c r="CC1648">
        <v>55</v>
      </c>
      <c r="CD1648">
        <v>74</v>
      </c>
      <c r="CI1648" t="s">
        <v>330</v>
      </c>
      <c r="CJ1648">
        <v>17</v>
      </c>
      <c r="CL1648" t="s">
        <v>242</v>
      </c>
      <c r="CM1648" t="s">
        <v>242</v>
      </c>
      <c r="CN1648" t="s">
        <v>242</v>
      </c>
      <c r="CO1648" t="s">
        <v>372</v>
      </c>
      <c r="CP1648">
        <v>4</v>
      </c>
      <c r="CQ1648" t="s">
        <v>242</v>
      </c>
      <c r="CR1648" t="s">
        <v>372</v>
      </c>
      <c r="CS1648">
        <v>6</v>
      </c>
      <c r="HO1648" t="s">
        <v>260</v>
      </c>
      <c r="HP1648" t="s">
        <v>261</v>
      </c>
      <c r="HQ1648" t="s">
        <v>11833</v>
      </c>
      <c r="HR1648">
        <v>0</v>
      </c>
      <c r="HS1648">
        <v>20</v>
      </c>
      <c r="HT1648">
        <v>0</v>
      </c>
      <c r="HU1648">
        <v>0</v>
      </c>
      <c r="HV1648">
        <v>0</v>
      </c>
      <c r="HW1648">
        <v>0</v>
      </c>
      <c r="HX1648" t="s">
        <v>11834</v>
      </c>
      <c r="HY1648">
        <v>4</v>
      </c>
      <c r="IA1648">
        <v>770.41247235999197</v>
      </c>
    </row>
    <row r="1649" spans="1:235" x14ac:dyDescent="0.25">
      <c r="A1649">
        <v>1648</v>
      </c>
      <c r="B1649" t="s">
        <v>11835</v>
      </c>
      <c r="C1649">
        <v>2023</v>
      </c>
      <c r="D1649" t="s">
        <v>11836</v>
      </c>
      <c r="E1649">
        <v>114.84433</v>
      </c>
      <c r="F1649">
        <v>114.85854999999999</v>
      </c>
      <c r="G1649">
        <v>3</v>
      </c>
      <c r="H1649">
        <v>58</v>
      </c>
      <c r="I1649">
        <v>2</v>
      </c>
      <c r="J1649" t="s">
        <v>11831</v>
      </c>
      <c r="K1649" t="s">
        <v>11837</v>
      </c>
      <c r="M1649" t="s">
        <v>11838</v>
      </c>
      <c r="P1649">
        <v>0.01</v>
      </c>
      <c r="Q1649">
        <v>0.47</v>
      </c>
      <c r="R1649">
        <v>2</v>
      </c>
      <c r="S1649">
        <v>7</v>
      </c>
      <c r="T1649">
        <v>1185</v>
      </c>
      <c r="U1649">
        <f t="shared" si="25"/>
        <v>1185</v>
      </c>
      <c r="W1649" t="s">
        <v>6878</v>
      </c>
      <c r="Y1649">
        <v>46</v>
      </c>
      <c r="AA1649">
        <v>46</v>
      </c>
      <c r="AB1649">
        <v>151.79</v>
      </c>
      <c r="AE1649">
        <v>0.1</v>
      </c>
      <c r="AF1649">
        <v>5.0999999999999997E-2</v>
      </c>
      <c r="AG1649">
        <v>0.09</v>
      </c>
      <c r="AH1649">
        <v>53.85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24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E1649">
        <v>0</v>
      </c>
      <c r="BF1649">
        <v>5</v>
      </c>
      <c r="BG1649">
        <v>0</v>
      </c>
      <c r="BH1649">
        <v>0</v>
      </c>
      <c r="BI1649">
        <v>0</v>
      </c>
      <c r="BJ1649">
        <v>100</v>
      </c>
      <c r="BK1649" t="s">
        <v>11839</v>
      </c>
      <c r="BR1649">
        <v>2023</v>
      </c>
      <c r="BS1649">
        <v>4133</v>
      </c>
      <c r="BT1649">
        <v>627</v>
      </c>
      <c r="BU1649" t="s">
        <v>245</v>
      </c>
      <c r="BV1649" t="s">
        <v>71</v>
      </c>
      <c r="BW1649">
        <v>150</v>
      </c>
      <c r="BX1649">
        <v>2</v>
      </c>
      <c r="BY1649">
        <v>3</v>
      </c>
      <c r="BZ1649" t="s">
        <v>245</v>
      </c>
      <c r="CA1649">
        <v>85</v>
      </c>
      <c r="CB1649">
        <v>2</v>
      </c>
      <c r="CC1649">
        <v>55</v>
      </c>
      <c r="CD1649">
        <v>74</v>
      </c>
      <c r="CI1649" t="s">
        <v>330</v>
      </c>
      <c r="CJ1649">
        <v>27</v>
      </c>
      <c r="CL1649" t="s">
        <v>245</v>
      </c>
      <c r="CM1649" t="s">
        <v>245</v>
      </c>
      <c r="CN1649" t="s">
        <v>242</v>
      </c>
      <c r="CO1649" t="s">
        <v>372</v>
      </c>
      <c r="CP1649">
        <v>0</v>
      </c>
      <c r="CQ1649" t="s">
        <v>242</v>
      </c>
      <c r="CR1649" t="s">
        <v>372</v>
      </c>
      <c r="CS1649">
        <v>0</v>
      </c>
      <c r="HO1649" t="s">
        <v>260</v>
      </c>
      <c r="HP1649" t="s">
        <v>261</v>
      </c>
      <c r="HQ1649" t="s">
        <v>11840</v>
      </c>
      <c r="HR1649">
        <v>0</v>
      </c>
      <c r="HS1649">
        <v>58</v>
      </c>
      <c r="HT1649">
        <v>493</v>
      </c>
      <c r="HU1649">
        <v>2551</v>
      </c>
      <c r="HV1649">
        <v>41</v>
      </c>
      <c r="HW1649">
        <v>212.1</v>
      </c>
      <c r="HX1649" t="s">
        <v>11841</v>
      </c>
      <c r="HY1649">
        <v>6</v>
      </c>
      <c r="HZ1649">
        <v>100</v>
      </c>
      <c r="IA1649">
        <v>31.087497749374599</v>
      </c>
    </row>
    <row r="1650" spans="1:235" x14ac:dyDescent="0.25">
      <c r="A1650">
        <v>1649</v>
      </c>
      <c r="B1650" t="s">
        <v>11842</v>
      </c>
      <c r="C1650">
        <v>2023</v>
      </c>
      <c r="D1650" t="s">
        <v>11843</v>
      </c>
      <c r="E1650">
        <v>6.3855399999999998</v>
      </c>
      <c r="F1650">
        <v>7.8416899999999998</v>
      </c>
      <c r="G1650">
        <v>3</v>
      </c>
      <c r="H1650">
        <v>58</v>
      </c>
      <c r="I1650">
        <v>2</v>
      </c>
      <c r="J1650" t="s">
        <v>11844</v>
      </c>
      <c r="K1650" t="s">
        <v>11825</v>
      </c>
      <c r="L1650">
        <v>1</v>
      </c>
      <c r="M1650" t="s">
        <v>11845</v>
      </c>
      <c r="N1650">
        <v>1986</v>
      </c>
      <c r="P1650">
        <v>1.46</v>
      </c>
      <c r="Q1650">
        <v>2.57</v>
      </c>
      <c r="R1650">
        <v>2</v>
      </c>
      <c r="S1650">
        <v>7</v>
      </c>
      <c r="T1650">
        <v>3577</v>
      </c>
      <c r="U1650">
        <f t="shared" si="25"/>
        <v>3577</v>
      </c>
      <c r="V1650">
        <v>30</v>
      </c>
      <c r="Y1650">
        <v>35</v>
      </c>
      <c r="Z1650">
        <v>28</v>
      </c>
      <c r="AA1650">
        <v>24</v>
      </c>
      <c r="AB1650">
        <v>174.87</v>
      </c>
      <c r="AC1650">
        <v>51</v>
      </c>
      <c r="AD1650" t="s">
        <v>5965</v>
      </c>
      <c r="AE1650">
        <v>0.2</v>
      </c>
      <c r="AF1650">
        <v>8.6499999999999994E-2</v>
      </c>
      <c r="AG1650">
        <v>0.09</v>
      </c>
      <c r="AH1650">
        <v>75.55</v>
      </c>
      <c r="AI1650">
        <v>84</v>
      </c>
      <c r="AL1650">
        <v>93</v>
      </c>
      <c r="AN1650">
        <v>0</v>
      </c>
      <c r="AO1650">
        <v>0</v>
      </c>
      <c r="AP1650">
        <v>0</v>
      </c>
      <c r="AQ1650">
        <v>6</v>
      </c>
      <c r="AR1650">
        <v>7</v>
      </c>
      <c r="AS1650">
        <v>16</v>
      </c>
      <c r="AT1650">
        <v>0</v>
      </c>
      <c r="AU1650">
        <v>0</v>
      </c>
      <c r="AV1650">
        <v>16</v>
      </c>
      <c r="AW1650">
        <v>0</v>
      </c>
      <c r="AX1650">
        <v>33</v>
      </c>
      <c r="AY1650">
        <v>26</v>
      </c>
      <c r="AZ1650">
        <v>0</v>
      </c>
      <c r="BA1650">
        <v>0</v>
      </c>
      <c r="BB1650">
        <v>0</v>
      </c>
      <c r="BC1650">
        <v>8</v>
      </c>
      <c r="BD1650">
        <v>12</v>
      </c>
      <c r="BE1650">
        <v>0</v>
      </c>
      <c r="BF1650">
        <v>37</v>
      </c>
      <c r="BG1650">
        <v>908</v>
      </c>
      <c r="BH1650">
        <v>508</v>
      </c>
      <c r="BI1650">
        <v>24</v>
      </c>
      <c r="BJ1650">
        <v>96</v>
      </c>
      <c r="BK1650" t="s">
        <v>4465</v>
      </c>
      <c r="BL1650">
        <v>2.84</v>
      </c>
      <c r="BM1650">
        <v>0</v>
      </c>
      <c r="BN1650">
        <v>4.82</v>
      </c>
      <c r="BO1650">
        <v>47</v>
      </c>
      <c r="BP1650">
        <v>141</v>
      </c>
      <c r="BQ1650" t="s">
        <v>11846</v>
      </c>
      <c r="BR1650">
        <v>2023</v>
      </c>
      <c r="BS1650">
        <v>1156</v>
      </c>
      <c r="BT1650">
        <v>140</v>
      </c>
      <c r="BU1650" t="s">
        <v>245</v>
      </c>
      <c r="BV1650" t="s">
        <v>71</v>
      </c>
      <c r="BW1650">
        <v>150</v>
      </c>
      <c r="BX1650">
        <v>3</v>
      </c>
      <c r="BY1650">
        <v>3</v>
      </c>
      <c r="BZ1650" t="s">
        <v>245</v>
      </c>
      <c r="CA1650">
        <v>73</v>
      </c>
      <c r="CB1650">
        <v>2</v>
      </c>
      <c r="CC1650">
        <v>55</v>
      </c>
      <c r="CD1650">
        <v>65</v>
      </c>
      <c r="CE1650">
        <v>13</v>
      </c>
      <c r="CF1650">
        <v>4</v>
      </c>
      <c r="CG1650">
        <v>9</v>
      </c>
      <c r="CH1650">
        <v>0</v>
      </c>
      <c r="CI1650" t="s">
        <v>244</v>
      </c>
      <c r="CJ1650">
        <v>24</v>
      </c>
      <c r="CL1650" t="s">
        <v>242</v>
      </c>
      <c r="CM1650" t="s">
        <v>245</v>
      </c>
      <c r="CN1650" t="s">
        <v>242</v>
      </c>
      <c r="CO1650" t="s">
        <v>242</v>
      </c>
      <c r="CP1650">
        <v>0</v>
      </c>
      <c r="CQ1650" t="s">
        <v>242</v>
      </c>
      <c r="CR1650" t="s">
        <v>246</v>
      </c>
      <c r="CS1650">
        <v>8</v>
      </c>
      <c r="CT1650" t="s">
        <v>242</v>
      </c>
      <c r="CX1650" t="s">
        <v>364</v>
      </c>
      <c r="CY1650">
        <v>1986</v>
      </c>
      <c r="DG1650" t="s">
        <v>11847</v>
      </c>
      <c r="DW1650" t="s">
        <v>253</v>
      </c>
      <c r="EE1650">
        <v>9</v>
      </c>
      <c r="EM1650" t="s">
        <v>252</v>
      </c>
      <c r="FC1650">
        <v>4</v>
      </c>
      <c r="FK1650">
        <v>0</v>
      </c>
      <c r="FS1650">
        <v>0</v>
      </c>
      <c r="HO1650" t="s">
        <v>260</v>
      </c>
      <c r="HP1650" t="s">
        <v>261</v>
      </c>
      <c r="HQ1650" t="s">
        <v>11848</v>
      </c>
      <c r="HR1650">
        <v>1</v>
      </c>
      <c r="HT1650">
        <v>5732</v>
      </c>
      <c r="HU1650">
        <v>3937.1</v>
      </c>
      <c r="HV1650">
        <v>501</v>
      </c>
      <c r="HW1650">
        <v>344.1</v>
      </c>
      <c r="HX1650" t="s">
        <v>11849</v>
      </c>
      <c r="HY1650">
        <v>9</v>
      </c>
      <c r="HZ1650">
        <v>100</v>
      </c>
      <c r="IA1650">
        <v>3181.6795882439201</v>
      </c>
    </row>
    <row r="1651" spans="1:235" x14ac:dyDescent="0.25">
      <c r="A1651">
        <v>1650</v>
      </c>
      <c r="B1651" t="s">
        <v>11850</v>
      </c>
      <c r="C1651">
        <v>2023</v>
      </c>
      <c r="D1651" t="s">
        <v>8482</v>
      </c>
      <c r="E1651">
        <v>0</v>
      </c>
      <c r="F1651">
        <v>10.60609</v>
      </c>
      <c r="G1651">
        <v>2</v>
      </c>
      <c r="H1651">
        <v>59</v>
      </c>
      <c r="I1651">
        <v>1</v>
      </c>
      <c r="J1651" t="s">
        <v>236</v>
      </c>
      <c r="K1651" t="s">
        <v>11851</v>
      </c>
      <c r="L1651">
        <v>3</v>
      </c>
      <c r="M1651" t="s">
        <v>11852</v>
      </c>
      <c r="N1651">
        <v>1959</v>
      </c>
      <c r="O1651">
        <v>2023</v>
      </c>
      <c r="P1651">
        <v>10.61</v>
      </c>
      <c r="Q1651">
        <v>21.39</v>
      </c>
      <c r="R1651">
        <v>4</v>
      </c>
      <c r="S1651">
        <v>36</v>
      </c>
      <c r="U1651">
        <f t="shared" si="25"/>
        <v>0</v>
      </c>
      <c r="V1651">
        <v>93</v>
      </c>
      <c r="W1651" t="s">
        <v>1242</v>
      </c>
      <c r="X1651">
        <v>100</v>
      </c>
      <c r="Y1651">
        <v>83</v>
      </c>
      <c r="AA1651">
        <v>100</v>
      </c>
      <c r="AB1651">
        <v>70.05</v>
      </c>
      <c r="AE1651">
        <v>0</v>
      </c>
      <c r="AF1651">
        <v>0</v>
      </c>
      <c r="AG1651">
        <v>0</v>
      </c>
      <c r="AH1651">
        <v>0</v>
      </c>
      <c r="AI1651">
        <v>100</v>
      </c>
      <c r="AJ1651">
        <v>100</v>
      </c>
      <c r="AK1651">
        <v>100</v>
      </c>
      <c r="AM1651">
        <v>100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R1651">
        <v>2023</v>
      </c>
      <c r="BS1651">
        <v>1512</v>
      </c>
      <c r="BT1651">
        <v>302</v>
      </c>
      <c r="BU1651" t="s">
        <v>242</v>
      </c>
      <c r="BV1651" t="s">
        <v>243</v>
      </c>
      <c r="BW1651">
        <v>835</v>
      </c>
      <c r="BX1651">
        <v>3</v>
      </c>
      <c r="BY1651">
        <v>4</v>
      </c>
      <c r="BZ1651" t="s">
        <v>242</v>
      </c>
      <c r="CA1651">
        <v>0</v>
      </c>
      <c r="CB1651">
        <v>2</v>
      </c>
      <c r="CC1651">
        <v>55</v>
      </c>
      <c r="CD1651">
        <v>74</v>
      </c>
      <c r="CE1651">
        <v>11</v>
      </c>
      <c r="CF1651">
        <v>3</v>
      </c>
      <c r="CG1651">
        <v>8</v>
      </c>
      <c r="CH1651">
        <v>0</v>
      </c>
      <c r="CI1651" t="s">
        <v>244</v>
      </c>
      <c r="CJ1651">
        <v>24</v>
      </c>
      <c r="CL1651" t="s">
        <v>242</v>
      </c>
      <c r="CM1651" t="s">
        <v>242</v>
      </c>
      <c r="CN1651" t="s">
        <v>242</v>
      </c>
      <c r="CO1651" t="s">
        <v>531</v>
      </c>
      <c r="CP1651">
        <v>8</v>
      </c>
      <c r="CQ1651" t="s">
        <v>242</v>
      </c>
      <c r="CR1651" t="s">
        <v>531</v>
      </c>
      <c r="CS1651">
        <v>8</v>
      </c>
      <c r="CT1651" t="s">
        <v>242</v>
      </c>
      <c r="CX1651" t="s">
        <v>248</v>
      </c>
      <c r="CY1651">
        <v>2023</v>
      </c>
      <c r="CZ1651">
        <v>1959</v>
      </c>
      <c r="DG1651" t="s">
        <v>11853</v>
      </c>
      <c r="DH1651" t="s">
        <v>11854</v>
      </c>
      <c r="DO1651" t="s">
        <v>279</v>
      </c>
      <c r="DW1651" t="s">
        <v>333</v>
      </c>
      <c r="DX1651" t="s">
        <v>253</v>
      </c>
      <c r="EE1651">
        <v>1</v>
      </c>
      <c r="EF1651">
        <v>8</v>
      </c>
      <c r="EM1651" t="s">
        <v>333</v>
      </c>
      <c r="EV1651" t="s">
        <v>254</v>
      </c>
      <c r="FC1651">
        <v>2</v>
      </c>
      <c r="FD1651">
        <v>0</v>
      </c>
      <c r="FK1651">
        <v>1</v>
      </c>
      <c r="FL1651">
        <v>0</v>
      </c>
      <c r="FS1651">
        <v>1</v>
      </c>
      <c r="FT1651">
        <v>0</v>
      </c>
      <c r="GB1651" t="s">
        <v>868</v>
      </c>
      <c r="GI1651" t="s">
        <v>11855</v>
      </c>
      <c r="GQ1651" t="s">
        <v>353</v>
      </c>
      <c r="GZ1651" t="s">
        <v>258</v>
      </c>
      <c r="HG1651" t="s">
        <v>333</v>
      </c>
      <c r="HO1651" t="s">
        <v>260</v>
      </c>
      <c r="HP1651" t="s">
        <v>261</v>
      </c>
      <c r="HQ1651" t="s">
        <v>11856</v>
      </c>
      <c r="HR1651">
        <v>0</v>
      </c>
      <c r="HT1651">
        <v>0</v>
      </c>
      <c r="HU1651">
        <v>0</v>
      </c>
      <c r="HV1651">
        <v>0</v>
      </c>
      <c r="HW1651">
        <v>0</v>
      </c>
      <c r="HX1651" t="s">
        <v>11857</v>
      </c>
      <c r="HY1651">
        <v>4</v>
      </c>
      <c r="IA1651">
        <v>22557.413345331901</v>
      </c>
    </row>
    <row r="1652" spans="1:235" x14ac:dyDescent="0.25">
      <c r="A1652">
        <v>1651</v>
      </c>
      <c r="B1652" t="s">
        <v>11858</v>
      </c>
      <c r="C1652">
        <v>2023</v>
      </c>
      <c r="D1652" t="s">
        <v>10418</v>
      </c>
      <c r="E1652">
        <v>161.97988000000001</v>
      </c>
      <c r="F1652">
        <v>168.99340000000001</v>
      </c>
      <c r="G1652">
        <v>2</v>
      </c>
      <c r="H1652">
        <v>61</v>
      </c>
      <c r="I1652">
        <v>1</v>
      </c>
      <c r="J1652" t="s">
        <v>9243</v>
      </c>
      <c r="K1652" t="s">
        <v>11859</v>
      </c>
      <c r="L1652">
        <v>4</v>
      </c>
      <c r="M1652" t="s">
        <v>11860</v>
      </c>
      <c r="N1652">
        <v>1968</v>
      </c>
      <c r="O1652">
        <v>1999</v>
      </c>
      <c r="P1652">
        <v>7.01</v>
      </c>
      <c r="Q1652">
        <v>14.38</v>
      </c>
      <c r="R1652">
        <v>6</v>
      </c>
      <c r="S1652">
        <v>49</v>
      </c>
      <c r="U1652">
        <f t="shared" si="25"/>
        <v>0</v>
      </c>
      <c r="V1652">
        <v>54</v>
      </c>
      <c r="X1652">
        <v>27</v>
      </c>
      <c r="Y1652">
        <v>55</v>
      </c>
      <c r="AA1652">
        <v>67</v>
      </c>
      <c r="AB1652">
        <v>131.52000000000001</v>
      </c>
      <c r="AC1652">
        <v>53</v>
      </c>
      <c r="AD1652" t="s">
        <v>3462</v>
      </c>
      <c r="AF1652">
        <v>0</v>
      </c>
      <c r="AG1652">
        <v>0.34</v>
      </c>
      <c r="AH1652">
        <v>33.299999999999997</v>
      </c>
      <c r="AI1652">
        <v>6</v>
      </c>
      <c r="AJ1652">
        <v>83</v>
      </c>
      <c r="AK1652">
        <v>0</v>
      </c>
      <c r="AM1652">
        <v>97</v>
      </c>
      <c r="AN1652">
        <v>0</v>
      </c>
      <c r="AO1652">
        <v>130</v>
      </c>
      <c r="AP1652">
        <v>669</v>
      </c>
      <c r="AQ1652">
        <v>1</v>
      </c>
      <c r="AR1652">
        <v>44</v>
      </c>
      <c r="AS1652">
        <v>389</v>
      </c>
      <c r="AT1652">
        <v>0</v>
      </c>
      <c r="AU1652">
        <v>217</v>
      </c>
      <c r="AV1652">
        <v>125</v>
      </c>
      <c r="AW1652">
        <v>0</v>
      </c>
      <c r="AX1652">
        <v>1819</v>
      </c>
      <c r="AY1652">
        <v>3482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97</v>
      </c>
      <c r="BK1652" t="s">
        <v>480</v>
      </c>
      <c r="BL1652">
        <v>5.82</v>
      </c>
      <c r="BM1652">
        <v>0</v>
      </c>
      <c r="BN1652">
        <v>7.07</v>
      </c>
      <c r="BP1652">
        <v>168</v>
      </c>
      <c r="BQ1652" t="s">
        <v>9224</v>
      </c>
      <c r="BR1652">
        <v>2023</v>
      </c>
      <c r="BS1652">
        <v>4150</v>
      </c>
      <c r="BT1652">
        <v>1857</v>
      </c>
      <c r="BU1652" t="s">
        <v>245</v>
      </c>
      <c r="BV1652" t="s">
        <v>71</v>
      </c>
      <c r="BX1652">
        <v>2</v>
      </c>
      <c r="BY1652">
        <v>3</v>
      </c>
      <c r="BZ1652" t="s">
        <v>245</v>
      </c>
      <c r="CA1652">
        <v>100</v>
      </c>
      <c r="CB1652">
        <v>2</v>
      </c>
      <c r="CC1652">
        <v>65</v>
      </c>
      <c r="CD1652">
        <v>69</v>
      </c>
      <c r="CE1652">
        <v>16</v>
      </c>
      <c r="CF1652">
        <v>16</v>
      </c>
      <c r="CG1652">
        <v>0</v>
      </c>
      <c r="CH1652">
        <v>6</v>
      </c>
      <c r="CI1652" t="s">
        <v>330</v>
      </c>
      <c r="CJ1652">
        <v>24</v>
      </c>
      <c r="CL1652" t="s">
        <v>242</v>
      </c>
      <c r="CM1652" t="s">
        <v>242</v>
      </c>
      <c r="CN1652" t="s">
        <v>242</v>
      </c>
      <c r="CO1652" t="s">
        <v>246</v>
      </c>
      <c r="CP1652">
        <v>6</v>
      </c>
      <c r="CQ1652" t="s">
        <v>242</v>
      </c>
      <c r="CR1652" t="s">
        <v>246</v>
      </c>
      <c r="CS1652">
        <v>10</v>
      </c>
      <c r="CT1652" t="s">
        <v>245</v>
      </c>
      <c r="CU1652" t="s">
        <v>9467</v>
      </c>
      <c r="CV1652">
        <v>43</v>
      </c>
      <c r="CW1652" t="s">
        <v>245</v>
      </c>
      <c r="CX1652" t="s">
        <v>248</v>
      </c>
      <c r="CY1652">
        <v>1999</v>
      </c>
      <c r="CZ1652">
        <v>1982</v>
      </c>
      <c r="DA1652">
        <v>1968</v>
      </c>
      <c r="DG1652" t="s">
        <v>9468</v>
      </c>
      <c r="DH1652" t="s">
        <v>9469</v>
      </c>
      <c r="DI1652" t="s">
        <v>9470</v>
      </c>
      <c r="DW1652" t="s">
        <v>252</v>
      </c>
      <c r="DX1652" t="s">
        <v>252</v>
      </c>
      <c r="DY1652" t="s">
        <v>252</v>
      </c>
      <c r="EE1652">
        <v>2</v>
      </c>
      <c r="EF1652">
        <v>1.5</v>
      </c>
      <c r="EG1652">
        <v>4.5</v>
      </c>
      <c r="EM1652" t="s">
        <v>252</v>
      </c>
      <c r="EO1652" t="s">
        <v>1985</v>
      </c>
      <c r="FC1652">
        <v>2</v>
      </c>
      <c r="FD1652">
        <v>0</v>
      </c>
      <c r="FE1652">
        <v>7</v>
      </c>
      <c r="FK1652">
        <v>0</v>
      </c>
      <c r="FL1652">
        <v>0</v>
      </c>
      <c r="FM1652">
        <v>6</v>
      </c>
      <c r="FS1652">
        <v>0</v>
      </c>
      <c r="FT1652">
        <v>1</v>
      </c>
      <c r="FU1652">
        <v>0</v>
      </c>
      <c r="GA1652" t="s">
        <v>4859</v>
      </c>
      <c r="GB1652" t="s">
        <v>9471</v>
      </c>
      <c r="GC1652" t="s">
        <v>9472</v>
      </c>
      <c r="GR1652" t="s">
        <v>353</v>
      </c>
      <c r="GY1652" t="s">
        <v>3468</v>
      </c>
      <c r="GZ1652" t="s">
        <v>258</v>
      </c>
      <c r="HA1652" t="s">
        <v>258</v>
      </c>
      <c r="HI1652" t="s">
        <v>1995</v>
      </c>
      <c r="HO1652" t="s">
        <v>260</v>
      </c>
      <c r="HP1652" t="s">
        <v>261</v>
      </c>
      <c r="HQ1652" t="s">
        <v>11861</v>
      </c>
      <c r="HR1652">
        <v>0</v>
      </c>
      <c r="HT1652">
        <v>533</v>
      </c>
      <c r="HU1652">
        <v>76</v>
      </c>
      <c r="HV1652">
        <v>90</v>
      </c>
      <c r="HW1652">
        <v>12.8</v>
      </c>
      <c r="HX1652" t="s">
        <v>11862</v>
      </c>
      <c r="HY1652">
        <v>31</v>
      </c>
      <c r="HZ1652">
        <v>100</v>
      </c>
      <c r="IA1652">
        <v>15261.6575138835</v>
      </c>
    </row>
    <row r="1653" spans="1:235" x14ac:dyDescent="0.25">
      <c r="A1653">
        <v>1652</v>
      </c>
      <c r="B1653" t="s">
        <v>11863</v>
      </c>
      <c r="C1653">
        <v>2023</v>
      </c>
      <c r="D1653" t="s">
        <v>10418</v>
      </c>
      <c r="E1653">
        <v>168.99340000000001</v>
      </c>
      <c r="F1653">
        <v>175.83564999999999</v>
      </c>
      <c r="G1653">
        <v>2</v>
      </c>
      <c r="H1653">
        <v>61</v>
      </c>
      <c r="I1653">
        <v>1</v>
      </c>
      <c r="J1653" t="s">
        <v>11859</v>
      </c>
      <c r="K1653" t="s">
        <v>9481</v>
      </c>
      <c r="L1653">
        <v>4</v>
      </c>
      <c r="M1653" t="s">
        <v>11864</v>
      </c>
      <c r="N1653">
        <v>1999</v>
      </c>
      <c r="P1653">
        <v>6.84</v>
      </c>
      <c r="Q1653">
        <v>14.33</v>
      </c>
      <c r="R1653">
        <v>6</v>
      </c>
      <c r="S1653">
        <v>49</v>
      </c>
      <c r="U1653">
        <f t="shared" si="25"/>
        <v>0</v>
      </c>
      <c r="V1653">
        <v>55</v>
      </c>
      <c r="X1653">
        <v>35</v>
      </c>
      <c r="Y1653">
        <v>47</v>
      </c>
      <c r="AA1653">
        <v>72</v>
      </c>
      <c r="AB1653">
        <v>148.6</v>
      </c>
      <c r="AC1653">
        <v>54</v>
      </c>
      <c r="AD1653" t="s">
        <v>3462</v>
      </c>
      <c r="AF1653">
        <v>0</v>
      </c>
      <c r="AG1653">
        <v>0.3</v>
      </c>
      <c r="AH1653">
        <v>28.33</v>
      </c>
      <c r="AI1653">
        <v>0</v>
      </c>
      <c r="AJ1653">
        <v>0</v>
      </c>
      <c r="AK1653">
        <v>24</v>
      </c>
      <c r="AM1653">
        <v>100</v>
      </c>
      <c r="AN1653">
        <v>0</v>
      </c>
      <c r="AO1653">
        <v>0</v>
      </c>
      <c r="AP1653">
        <v>44</v>
      </c>
      <c r="AQ1653">
        <v>0</v>
      </c>
      <c r="AR1653">
        <v>88</v>
      </c>
      <c r="AS1653">
        <v>353</v>
      </c>
      <c r="AT1653">
        <v>0</v>
      </c>
      <c r="AU1653">
        <v>918</v>
      </c>
      <c r="AV1653">
        <v>1577</v>
      </c>
      <c r="AW1653">
        <v>0</v>
      </c>
      <c r="AX1653">
        <v>493</v>
      </c>
      <c r="AY1653">
        <v>1275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100</v>
      </c>
      <c r="BK1653" t="s">
        <v>480</v>
      </c>
      <c r="BL1653">
        <v>6.19</v>
      </c>
      <c r="BM1653">
        <v>0</v>
      </c>
      <c r="BN1653">
        <v>7.12</v>
      </c>
      <c r="BP1653">
        <v>160</v>
      </c>
      <c r="BQ1653" t="s">
        <v>9224</v>
      </c>
      <c r="BR1653">
        <v>2023</v>
      </c>
      <c r="BS1653">
        <v>4125</v>
      </c>
      <c r="BT1653">
        <v>1654</v>
      </c>
      <c r="BU1653" t="s">
        <v>245</v>
      </c>
      <c r="BV1653" t="s">
        <v>71</v>
      </c>
      <c r="BX1653">
        <v>2</v>
      </c>
      <c r="BY1653">
        <v>3</v>
      </c>
      <c r="BZ1653" t="s">
        <v>245</v>
      </c>
      <c r="CA1653">
        <v>100</v>
      </c>
      <c r="CB1653">
        <v>2</v>
      </c>
      <c r="CC1653">
        <v>65</v>
      </c>
      <c r="CD1653">
        <v>69</v>
      </c>
      <c r="CE1653">
        <v>12.5</v>
      </c>
      <c r="CF1653">
        <v>13</v>
      </c>
      <c r="CG1653">
        <v>0</v>
      </c>
      <c r="CH1653">
        <v>0</v>
      </c>
      <c r="CI1653" t="s">
        <v>330</v>
      </c>
      <c r="CJ1653">
        <v>25</v>
      </c>
      <c r="CL1653" t="s">
        <v>242</v>
      </c>
      <c r="CM1653" t="s">
        <v>242</v>
      </c>
      <c r="CN1653" t="s">
        <v>242</v>
      </c>
      <c r="CO1653" t="s">
        <v>246</v>
      </c>
      <c r="CP1653">
        <v>6</v>
      </c>
      <c r="CQ1653" t="s">
        <v>242</v>
      </c>
      <c r="CR1653" t="s">
        <v>246</v>
      </c>
      <c r="CS1653">
        <v>10</v>
      </c>
      <c r="CT1653" t="s">
        <v>242</v>
      </c>
      <c r="CU1653" t="s">
        <v>9467</v>
      </c>
      <c r="CV1653">
        <v>43</v>
      </c>
      <c r="CW1653" t="s">
        <v>245</v>
      </c>
      <c r="CX1653" t="s">
        <v>248</v>
      </c>
      <c r="CY1653">
        <v>1999</v>
      </c>
      <c r="DG1653" t="s">
        <v>11865</v>
      </c>
      <c r="DW1653" t="s">
        <v>252</v>
      </c>
      <c r="EE1653">
        <v>1.5</v>
      </c>
      <c r="EM1653" t="s">
        <v>252</v>
      </c>
      <c r="FC1653">
        <v>2</v>
      </c>
      <c r="FK1653">
        <v>9</v>
      </c>
      <c r="FS1653">
        <v>0</v>
      </c>
      <c r="GA1653" t="s">
        <v>9246</v>
      </c>
      <c r="GY1653" t="s">
        <v>258</v>
      </c>
      <c r="HG1653" t="s">
        <v>259</v>
      </c>
      <c r="HO1653" t="s">
        <v>260</v>
      </c>
      <c r="HP1653" t="s">
        <v>261</v>
      </c>
      <c r="HQ1653" t="s">
        <v>11866</v>
      </c>
      <c r="HR1653">
        <v>0</v>
      </c>
      <c r="HT1653">
        <v>9</v>
      </c>
      <c r="HU1653">
        <v>1.3</v>
      </c>
      <c r="HV1653">
        <v>2</v>
      </c>
      <c r="HW1653">
        <v>0.3</v>
      </c>
      <c r="HX1653" t="s">
        <v>11867</v>
      </c>
      <c r="HY1653">
        <v>10</v>
      </c>
      <c r="HZ1653">
        <v>100</v>
      </c>
      <c r="IA1653">
        <v>14911.076443690399</v>
      </c>
    </row>
    <row r="1654" spans="1:235" x14ac:dyDescent="0.25">
      <c r="A1654">
        <v>1653</v>
      </c>
      <c r="B1654" t="s">
        <v>11868</v>
      </c>
      <c r="C1654">
        <v>2023</v>
      </c>
      <c r="D1654" t="s">
        <v>10418</v>
      </c>
      <c r="E1654">
        <v>175.83564999999999</v>
      </c>
      <c r="F1654">
        <v>184.31504000000001</v>
      </c>
      <c r="G1654">
        <v>2</v>
      </c>
      <c r="H1654">
        <v>61</v>
      </c>
      <c r="I1654">
        <v>1</v>
      </c>
      <c r="J1654" t="s">
        <v>9481</v>
      </c>
      <c r="K1654" t="s">
        <v>11869</v>
      </c>
      <c r="L1654">
        <v>1</v>
      </c>
      <c r="M1654" t="s">
        <v>11870</v>
      </c>
      <c r="N1654">
        <v>1997</v>
      </c>
      <c r="P1654">
        <v>8.48</v>
      </c>
      <c r="Q1654">
        <v>17.43</v>
      </c>
      <c r="R1654">
        <v>6</v>
      </c>
      <c r="S1654">
        <v>31</v>
      </c>
      <c r="T1654">
        <v>2100</v>
      </c>
      <c r="U1654">
        <f t="shared" si="25"/>
        <v>2100</v>
      </c>
      <c r="V1654">
        <v>46</v>
      </c>
      <c r="Y1654">
        <v>39</v>
      </c>
      <c r="Z1654">
        <v>67</v>
      </c>
      <c r="AA1654">
        <v>44</v>
      </c>
      <c r="AB1654">
        <v>166.57</v>
      </c>
      <c r="AC1654">
        <v>55</v>
      </c>
      <c r="AD1654" t="s">
        <v>4306</v>
      </c>
      <c r="AE1654">
        <v>0.1</v>
      </c>
      <c r="AF1654">
        <v>3.95E-2</v>
      </c>
      <c r="AG1654">
        <v>0.12</v>
      </c>
      <c r="AH1654">
        <v>56.44</v>
      </c>
      <c r="AI1654">
        <v>95</v>
      </c>
      <c r="AL1654">
        <v>0</v>
      </c>
      <c r="AN1654">
        <v>0</v>
      </c>
      <c r="AO1654">
        <v>0</v>
      </c>
      <c r="AP1654">
        <v>20</v>
      </c>
      <c r="AQ1654">
        <v>2</v>
      </c>
      <c r="AR1654">
        <v>4</v>
      </c>
      <c r="AS1654">
        <v>3</v>
      </c>
      <c r="AT1654">
        <v>42</v>
      </c>
      <c r="AU1654">
        <v>47</v>
      </c>
      <c r="AV1654">
        <v>61</v>
      </c>
      <c r="AW1654">
        <v>292</v>
      </c>
      <c r="AX1654">
        <v>529</v>
      </c>
      <c r="AY1654">
        <v>372</v>
      </c>
      <c r="AZ1654">
        <v>0</v>
      </c>
      <c r="BA1654">
        <v>0</v>
      </c>
      <c r="BB1654">
        <v>0</v>
      </c>
      <c r="BC1654">
        <v>8</v>
      </c>
      <c r="BD1654">
        <v>4</v>
      </c>
      <c r="BE1654">
        <v>0</v>
      </c>
      <c r="BF1654">
        <v>24</v>
      </c>
      <c r="BG1654">
        <v>875</v>
      </c>
      <c r="BH1654">
        <v>463</v>
      </c>
      <c r="BI1654">
        <v>28</v>
      </c>
      <c r="BJ1654">
        <v>100</v>
      </c>
      <c r="BK1654" t="s">
        <v>480</v>
      </c>
      <c r="BL1654">
        <v>8.52</v>
      </c>
      <c r="BM1654">
        <v>0</v>
      </c>
      <c r="BN1654">
        <v>9.41</v>
      </c>
      <c r="BO1654">
        <v>82</v>
      </c>
      <c r="BP1654">
        <v>175</v>
      </c>
      <c r="BQ1654" t="s">
        <v>1555</v>
      </c>
      <c r="BR1654">
        <v>2023</v>
      </c>
      <c r="BS1654">
        <v>4522</v>
      </c>
      <c r="BT1654">
        <v>1718</v>
      </c>
      <c r="BU1654" t="s">
        <v>245</v>
      </c>
      <c r="BV1654" t="s">
        <v>71</v>
      </c>
      <c r="BX1654">
        <v>2</v>
      </c>
      <c r="BY1654">
        <v>3</v>
      </c>
      <c r="BZ1654" t="s">
        <v>245</v>
      </c>
      <c r="CA1654">
        <v>100</v>
      </c>
      <c r="CB1654">
        <v>2</v>
      </c>
      <c r="CC1654">
        <v>65</v>
      </c>
      <c r="CD1654">
        <v>74</v>
      </c>
      <c r="CE1654">
        <v>11</v>
      </c>
      <c r="CF1654">
        <v>0</v>
      </c>
      <c r="CG1654">
        <v>11</v>
      </c>
      <c r="CH1654">
        <v>10</v>
      </c>
      <c r="CI1654" t="s">
        <v>330</v>
      </c>
      <c r="CJ1654">
        <v>25</v>
      </c>
      <c r="CL1654" t="s">
        <v>242</v>
      </c>
      <c r="CM1654" t="s">
        <v>242</v>
      </c>
      <c r="CN1654" t="s">
        <v>242</v>
      </c>
      <c r="CO1654" t="s">
        <v>246</v>
      </c>
      <c r="CP1654">
        <v>6</v>
      </c>
      <c r="CQ1654" t="s">
        <v>242</v>
      </c>
      <c r="CR1654" t="s">
        <v>246</v>
      </c>
      <c r="CS1654">
        <v>10</v>
      </c>
      <c r="CT1654" t="s">
        <v>245</v>
      </c>
      <c r="CX1654" t="s">
        <v>248</v>
      </c>
      <c r="CY1654">
        <v>1997</v>
      </c>
      <c r="DG1654" t="s">
        <v>9489</v>
      </c>
      <c r="DW1654" t="s">
        <v>253</v>
      </c>
      <c r="EE1654">
        <v>11</v>
      </c>
      <c r="EM1654" t="s">
        <v>366</v>
      </c>
      <c r="EU1654" t="s">
        <v>254</v>
      </c>
      <c r="FC1654">
        <v>10</v>
      </c>
      <c r="FK1654">
        <v>0</v>
      </c>
      <c r="FS1654">
        <v>0</v>
      </c>
      <c r="GA1654" t="s">
        <v>9246</v>
      </c>
      <c r="GY1654" t="s">
        <v>258</v>
      </c>
      <c r="HO1654" t="s">
        <v>260</v>
      </c>
      <c r="HP1654" t="s">
        <v>261</v>
      </c>
      <c r="HQ1654" t="s">
        <v>11871</v>
      </c>
      <c r="HR1654">
        <v>1</v>
      </c>
      <c r="HT1654">
        <v>869</v>
      </c>
      <c r="HU1654">
        <v>102.5</v>
      </c>
      <c r="HV1654">
        <v>272</v>
      </c>
      <c r="HW1654">
        <v>32.1</v>
      </c>
      <c r="HX1654" t="s">
        <v>11872</v>
      </c>
      <c r="HY1654">
        <v>2</v>
      </c>
      <c r="HZ1654">
        <v>100</v>
      </c>
      <c r="IA1654">
        <v>18511.082612595699</v>
      </c>
    </row>
    <row r="1655" spans="1:235" x14ac:dyDescent="0.25">
      <c r="A1655">
        <v>1654</v>
      </c>
      <c r="B1655" t="s">
        <v>11873</v>
      </c>
      <c r="C1655">
        <v>2023</v>
      </c>
      <c r="D1655" t="s">
        <v>10418</v>
      </c>
      <c r="E1655">
        <v>184.31504000000001</v>
      </c>
      <c r="F1655">
        <v>186.03545</v>
      </c>
      <c r="G1655">
        <v>2</v>
      </c>
      <c r="H1655">
        <v>61</v>
      </c>
      <c r="I1655">
        <v>1</v>
      </c>
      <c r="J1655" t="s">
        <v>11869</v>
      </c>
      <c r="K1655" t="s">
        <v>9513</v>
      </c>
      <c r="L1655">
        <v>3</v>
      </c>
      <c r="M1655" t="s">
        <v>11054</v>
      </c>
      <c r="N1655">
        <v>1968</v>
      </c>
      <c r="O1655">
        <v>2021</v>
      </c>
      <c r="P1655">
        <v>1.72</v>
      </c>
      <c r="Q1655">
        <v>3.44</v>
      </c>
      <c r="R1655">
        <v>6</v>
      </c>
      <c r="S1655">
        <v>31</v>
      </c>
      <c r="T1655">
        <v>2100</v>
      </c>
      <c r="U1655">
        <f t="shared" si="25"/>
        <v>2100</v>
      </c>
      <c r="V1655">
        <v>92</v>
      </c>
      <c r="X1655">
        <v>83</v>
      </c>
      <c r="Y1655">
        <v>90</v>
      </c>
      <c r="AA1655">
        <v>99</v>
      </c>
      <c r="AB1655">
        <v>54.99</v>
      </c>
      <c r="AC1655">
        <v>59</v>
      </c>
      <c r="AD1655" t="s">
        <v>4306</v>
      </c>
      <c r="AF1655">
        <v>0</v>
      </c>
      <c r="AG1655">
        <v>0.08</v>
      </c>
      <c r="AH1655">
        <v>1.02</v>
      </c>
      <c r="AI1655">
        <v>99</v>
      </c>
      <c r="AJ1655">
        <v>94</v>
      </c>
      <c r="AK1655">
        <v>100</v>
      </c>
      <c r="AM1655">
        <v>100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8</v>
      </c>
      <c r="AT1655">
        <v>0</v>
      </c>
      <c r="AU1655">
        <v>0</v>
      </c>
      <c r="AV1655">
        <v>155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70</v>
      </c>
      <c r="BI1655">
        <v>1</v>
      </c>
      <c r="BJ1655">
        <v>100</v>
      </c>
      <c r="BK1655" t="s">
        <v>480</v>
      </c>
      <c r="BR1655">
        <v>2023</v>
      </c>
      <c r="BS1655">
        <v>5078</v>
      </c>
      <c r="BT1655">
        <v>1728</v>
      </c>
      <c r="BU1655" t="s">
        <v>245</v>
      </c>
      <c r="BV1655" t="s">
        <v>71</v>
      </c>
      <c r="BW1655">
        <v>206</v>
      </c>
      <c r="BX1655">
        <v>2</v>
      </c>
      <c r="BY1655">
        <v>3</v>
      </c>
      <c r="BZ1655" t="s">
        <v>245</v>
      </c>
      <c r="CA1655">
        <v>100</v>
      </c>
      <c r="CB1655">
        <v>2</v>
      </c>
      <c r="CC1655">
        <v>55</v>
      </c>
      <c r="CD1655">
        <v>65</v>
      </c>
      <c r="CE1655">
        <v>17</v>
      </c>
      <c r="CF1655">
        <v>7</v>
      </c>
      <c r="CG1655">
        <v>10</v>
      </c>
      <c r="CH1655">
        <v>0</v>
      </c>
      <c r="CI1655" t="s">
        <v>330</v>
      </c>
      <c r="CJ1655">
        <v>25</v>
      </c>
      <c r="CL1655" t="s">
        <v>242</v>
      </c>
      <c r="CM1655" t="s">
        <v>242</v>
      </c>
      <c r="CN1655" t="s">
        <v>242</v>
      </c>
      <c r="CO1655" t="s">
        <v>246</v>
      </c>
      <c r="CP1655">
        <v>5</v>
      </c>
      <c r="CQ1655" t="s">
        <v>242</v>
      </c>
      <c r="CR1655" t="s">
        <v>246</v>
      </c>
      <c r="CS1655">
        <v>9</v>
      </c>
      <c r="CT1655" t="s">
        <v>242</v>
      </c>
      <c r="CU1655" t="s">
        <v>11874</v>
      </c>
      <c r="CV1655">
        <v>100</v>
      </c>
      <c r="CX1655" t="s">
        <v>248</v>
      </c>
      <c r="CY1655">
        <v>2021</v>
      </c>
      <c r="CZ1655">
        <v>1998</v>
      </c>
      <c r="DA1655">
        <v>1968</v>
      </c>
      <c r="DG1655" t="s">
        <v>9500</v>
      </c>
      <c r="DH1655" t="s">
        <v>9488</v>
      </c>
      <c r="DI1655" t="s">
        <v>9501</v>
      </c>
      <c r="DO1655" t="s">
        <v>279</v>
      </c>
      <c r="DW1655" t="s">
        <v>333</v>
      </c>
      <c r="DX1655" t="s">
        <v>252</v>
      </c>
      <c r="DY1655" t="s">
        <v>253</v>
      </c>
      <c r="EE1655">
        <v>2</v>
      </c>
      <c r="EF1655">
        <v>2</v>
      </c>
      <c r="EG1655">
        <v>10</v>
      </c>
      <c r="EM1655" t="s">
        <v>333</v>
      </c>
      <c r="EN1655" t="s">
        <v>252</v>
      </c>
      <c r="EU1655">
        <v>4</v>
      </c>
      <c r="FC1655">
        <v>1</v>
      </c>
      <c r="FD1655">
        <v>2</v>
      </c>
      <c r="FE1655">
        <v>0</v>
      </c>
      <c r="FK1655">
        <v>0</v>
      </c>
      <c r="FL1655">
        <v>0</v>
      </c>
      <c r="FM1655">
        <v>0</v>
      </c>
      <c r="FS1655">
        <v>2.5</v>
      </c>
      <c r="FT1655">
        <v>0</v>
      </c>
      <c r="FU1655">
        <v>0</v>
      </c>
      <c r="GA1655" t="s">
        <v>2261</v>
      </c>
      <c r="GI1655" t="s">
        <v>10113</v>
      </c>
      <c r="GK1655" t="s">
        <v>9503</v>
      </c>
      <c r="GQ1655" t="s">
        <v>500</v>
      </c>
      <c r="GY1655" t="s">
        <v>842</v>
      </c>
      <c r="HO1655" t="s">
        <v>260</v>
      </c>
      <c r="HP1655" t="s">
        <v>261</v>
      </c>
      <c r="HQ1655" t="s">
        <v>11875</v>
      </c>
      <c r="HR1655">
        <v>0</v>
      </c>
      <c r="HS1655">
        <v>151</v>
      </c>
      <c r="HT1655">
        <v>0</v>
      </c>
      <c r="HU1655">
        <v>0</v>
      </c>
      <c r="HV1655">
        <v>0</v>
      </c>
      <c r="HW1655">
        <v>0</v>
      </c>
      <c r="HX1655" t="s">
        <v>11876</v>
      </c>
      <c r="HY1655">
        <v>0</v>
      </c>
      <c r="HZ1655">
        <v>92</v>
      </c>
      <c r="IA1655">
        <v>3757.1822145168699</v>
      </c>
    </row>
    <row r="1656" spans="1:235" x14ac:dyDescent="0.25">
      <c r="A1656">
        <v>1655</v>
      </c>
      <c r="B1656" t="s">
        <v>11877</v>
      </c>
      <c r="C1656">
        <v>2023</v>
      </c>
      <c r="D1656" t="s">
        <v>10418</v>
      </c>
      <c r="E1656">
        <v>187.64891</v>
      </c>
      <c r="F1656">
        <v>188.97331</v>
      </c>
      <c r="G1656">
        <v>2</v>
      </c>
      <c r="H1656">
        <v>61</v>
      </c>
      <c r="I1656">
        <v>1</v>
      </c>
      <c r="J1656" t="s">
        <v>9519</v>
      </c>
      <c r="K1656" t="s">
        <v>9520</v>
      </c>
      <c r="L1656">
        <v>1</v>
      </c>
      <c r="M1656" t="s">
        <v>11878</v>
      </c>
      <c r="N1656">
        <v>2014</v>
      </c>
      <c r="P1656">
        <v>1.32</v>
      </c>
      <c r="Q1656">
        <v>2.65</v>
      </c>
      <c r="R1656">
        <v>6</v>
      </c>
      <c r="S1656">
        <v>31</v>
      </c>
      <c r="T1656">
        <v>2100</v>
      </c>
      <c r="U1656">
        <f t="shared" si="25"/>
        <v>2100</v>
      </c>
      <c r="V1656">
        <v>71</v>
      </c>
      <c r="Y1656">
        <v>68</v>
      </c>
      <c r="Z1656">
        <v>42</v>
      </c>
      <c r="AA1656">
        <v>88</v>
      </c>
      <c r="AB1656">
        <v>103.37</v>
      </c>
      <c r="AC1656">
        <v>45</v>
      </c>
      <c r="AD1656" t="s">
        <v>1263</v>
      </c>
      <c r="AE1656">
        <v>0.1</v>
      </c>
      <c r="AF1656">
        <v>7.0000000000000007E-2</v>
      </c>
      <c r="AG1656">
        <v>0.12</v>
      </c>
      <c r="AH1656">
        <v>11.64</v>
      </c>
      <c r="AI1656">
        <v>91</v>
      </c>
      <c r="AL1656">
        <v>94</v>
      </c>
      <c r="AN1656">
        <v>0</v>
      </c>
      <c r="AO1656">
        <v>0</v>
      </c>
      <c r="AP1656">
        <v>0</v>
      </c>
      <c r="AQ1656">
        <v>2</v>
      </c>
      <c r="AR1656">
        <v>6</v>
      </c>
      <c r="AS1656">
        <v>8</v>
      </c>
      <c r="AT1656">
        <v>0</v>
      </c>
      <c r="AU1656">
        <v>0</v>
      </c>
      <c r="AV1656">
        <v>35</v>
      </c>
      <c r="AW1656">
        <v>0</v>
      </c>
      <c r="AX1656">
        <v>5</v>
      </c>
      <c r="AY1656">
        <v>39</v>
      </c>
      <c r="AZ1656">
        <v>0</v>
      </c>
      <c r="BA1656">
        <v>0</v>
      </c>
      <c r="BB1656">
        <v>0</v>
      </c>
      <c r="BE1656">
        <v>0</v>
      </c>
      <c r="BF1656">
        <v>2</v>
      </c>
      <c r="BG1656">
        <v>371</v>
      </c>
      <c r="BH1656">
        <v>0</v>
      </c>
      <c r="BI1656">
        <v>2</v>
      </c>
      <c r="BJ1656">
        <v>91</v>
      </c>
      <c r="BK1656" t="s">
        <v>2226</v>
      </c>
      <c r="BL1656">
        <v>16.899999999999999</v>
      </c>
      <c r="BM1656">
        <v>0</v>
      </c>
      <c r="BN1656">
        <v>16.899999999999999</v>
      </c>
      <c r="BO1656">
        <v>19</v>
      </c>
      <c r="BP1656">
        <v>175</v>
      </c>
      <c r="BQ1656" t="s">
        <v>9239</v>
      </c>
      <c r="BR1656">
        <v>2023</v>
      </c>
      <c r="BS1656">
        <v>9250</v>
      </c>
      <c r="BT1656">
        <v>2763</v>
      </c>
      <c r="BU1656" t="s">
        <v>245</v>
      </c>
      <c r="BV1656" t="s">
        <v>71</v>
      </c>
      <c r="BW1656">
        <v>206</v>
      </c>
      <c r="BX1656">
        <v>2</v>
      </c>
      <c r="BY1656">
        <v>3</v>
      </c>
      <c r="BZ1656" t="s">
        <v>245</v>
      </c>
      <c r="CA1656">
        <v>91</v>
      </c>
      <c r="CB1656">
        <v>2</v>
      </c>
      <c r="CC1656">
        <v>55</v>
      </c>
      <c r="CD1656">
        <v>74</v>
      </c>
      <c r="CE1656">
        <v>10</v>
      </c>
      <c r="CF1656">
        <v>0</v>
      </c>
      <c r="CG1656">
        <v>10</v>
      </c>
      <c r="CH1656">
        <v>12</v>
      </c>
      <c r="CI1656" t="s">
        <v>330</v>
      </c>
      <c r="CJ1656">
        <v>24</v>
      </c>
      <c r="CL1656" t="s">
        <v>245</v>
      </c>
      <c r="CM1656" t="s">
        <v>245</v>
      </c>
      <c r="CN1656" t="s">
        <v>242</v>
      </c>
      <c r="CO1656" t="s">
        <v>242</v>
      </c>
      <c r="CP1656">
        <v>0</v>
      </c>
      <c r="CQ1656" t="s">
        <v>242</v>
      </c>
      <c r="CR1656" t="s">
        <v>372</v>
      </c>
      <c r="CS1656">
        <v>10</v>
      </c>
      <c r="CY1656">
        <v>2014</v>
      </c>
      <c r="DG1656" t="s">
        <v>9522</v>
      </c>
      <c r="DW1656" t="s">
        <v>253</v>
      </c>
      <c r="EE1656">
        <v>10</v>
      </c>
      <c r="EM1656" t="s">
        <v>334</v>
      </c>
      <c r="EU1656">
        <v>4</v>
      </c>
      <c r="FC1656">
        <v>12</v>
      </c>
      <c r="FK1656">
        <v>0</v>
      </c>
      <c r="FS1656">
        <v>0</v>
      </c>
      <c r="GA1656" t="s">
        <v>2261</v>
      </c>
      <c r="GY1656" t="s">
        <v>842</v>
      </c>
      <c r="HO1656" t="s">
        <v>260</v>
      </c>
      <c r="HP1656" t="s">
        <v>261</v>
      </c>
      <c r="HQ1656" t="s">
        <v>11879</v>
      </c>
      <c r="HR1656">
        <v>0</v>
      </c>
      <c r="HS1656">
        <v>151</v>
      </c>
      <c r="HT1656">
        <v>72</v>
      </c>
      <c r="HU1656">
        <v>54.4</v>
      </c>
      <c r="HV1656">
        <v>8</v>
      </c>
      <c r="HW1656">
        <v>6</v>
      </c>
      <c r="HX1656" t="s">
        <v>11880</v>
      </c>
      <c r="HY1656">
        <v>3</v>
      </c>
      <c r="HZ1656">
        <v>100</v>
      </c>
      <c r="IA1656">
        <v>2895.9703519465802</v>
      </c>
    </row>
    <row r="1657" spans="1:235" x14ac:dyDescent="0.25">
      <c r="A1657">
        <v>1656</v>
      </c>
      <c r="B1657" t="s">
        <v>11881</v>
      </c>
      <c r="C1657">
        <v>2023</v>
      </c>
      <c r="D1657" t="s">
        <v>10418</v>
      </c>
      <c r="E1657">
        <v>188.97331</v>
      </c>
      <c r="F1657">
        <v>189.95713000000001</v>
      </c>
      <c r="G1657">
        <v>2</v>
      </c>
      <c r="H1657">
        <v>61</v>
      </c>
      <c r="I1657">
        <v>1</v>
      </c>
      <c r="J1657" t="s">
        <v>9520</v>
      </c>
      <c r="K1657" t="s">
        <v>9526</v>
      </c>
      <c r="L1657">
        <v>1</v>
      </c>
      <c r="M1657" t="s">
        <v>11882</v>
      </c>
      <c r="N1657">
        <v>1990</v>
      </c>
      <c r="P1657">
        <v>0.98</v>
      </c>
      <c r="Q1657">
        <v>2.38</v>
      </c>
      <c r="R1657">
        <v>6</v>
      </c>
      <c r="S1657">
        <v>31</v>
      </c>
      <c r="T1657">
        <v>2100</v>
      </c>
      <c r="U1657">
        <f t="shared" si="25"/>
        <v>2100</v>
      </c>
      <c r="V1657">
        <v>73</v>
      </c>
      <c r="Y1657">
        <v>62</v>
      </c>
      <c r="Z1657">
        <v>58</v>
      </c>
      <c r="AA1657">
        <v>91</v>
      </c>
      <c r="AB1657">
        <v>115.43</v>
      </c>
      <c r="AC1657">
        <v>47</v>
      </c>
      <c r="AD1657" t="s">
        <v>1263</v>
      </c>
      <c r="AE1657">
        <v>0.1</v>
      </c>
      <c r="AF1657">
        <v>5.0999999999999997E-2</v>
      </c>
      <c r="AG1657">
        <v>0.15</v>
      </c>
      <c r="AH1657">
        <v>8.61</v>
      </c>
      <c r="AI1657">
        <v>94</v>
      </c>
      <c r="AL1657">
        <v>92</v>
      </c>
      <c r="AN1657">
        <v>0</v>
      </c>
      <c r="AO1657">
        <v>0</v>
      </c>
      <c r="AP1657">
        <v>0</v>
      </c>
      <c r="AQ1657">
        <v>5</v>
      </c>
      <c r="AR1657">
        <v>0</v>
      </c>
      <c r="AS1657">
        <v>3</v>
      </c>
      <c r="AT1657">
        <v>0</v>
      </c>
      <c r="AU1657">
        <v>30</v>
      </c>
      <c r="AV1657">
        <v>0</v>
      </c>
      <c r="AW1657">
        <v>0</v>
      </c>
      <c r="AX1657">
        <v>13</v>
      </c>
      <c r="AY1657">
        <v>37</v>
      </c>
      <c r="AZ1657">
        <v>0</v>
      </c>
      <c r="BA1657">
        <v>0</v>
      </c>
      <c r="BB1657">
        <v>0</v>
      </c>
      <c r="BE1657">
        <v>0</v>
      </c>
      <c r="BF1657">
        <v>6</v>
      </c>
      <c r="BG1657">
        <v>364</v>
      </c>
      <c r="BH1657">
        <v>68</v>
      </c>
      <c r="BI1657">
        <v>4</v>
      </c>
      <c r="BJ1657">
        <v>71</v>
      </c>
      <c r="BK1657" t="s">
        <v>2226</v>
      </c>
      <c r="BL1657">
        <v>5.81</v>
      </c>
      <c r="BM1657">
        <v>0</v>
      </c>
      <c r="BN1657">
        <v>12.69</v>
      </c>
      <c r="BO1657">
        <v>39</v>
      </c>
      <c r="BP1657">
        <v>158</v>
      </c>
      <c r="BQ1657" t="s">
        <v>7615</v>
      </c>
      <c r="BR1657">
        <v>2023</v>
      </c>
      <c r="BS1657">
        <v>7769</v>
      </c>
      <c r="BT1657">
        <v>2562</v>
      </c>
      <c r="BU1657" t="s">
        <v>245</v>
      </c>
      <c r="BV1657" t="s">
        <v>71</v>
      </c>
      <c r="BW1657">
        <v>206</v>
      </c>
      <c r="BX1657">
        <v>2</v>
      </c>
      <c r="BY1657">
        <v>3</v>
      </c>
      <c r="BZ1657" t="s">
        <v>245</v>
      </c>
      <c r="CA1657">
        <v>94</v>
      </c>
      <c r="CB1657">
        <v>2</v>
      </c>
      <c r="CC1657">
        <v>55</v>
      </c>
      <c r="CD1657">
        <v>74</v>
      </c>
      <c r="CE1657">
        <v>11</v>
      </c>
      <c r="CF1657">
        <v>0</v>
      </c>
      <c r="CG1657">
        <v>11</v>
      </c>
      <c r="CH1657">
        <v>6</v>
      </c>
      <c r="CI1657" t="s">
        <v>330</v>
      </c>
      <c r="CJ1657">
        <v>26</v>
      </c>
      <c r="CL1657" t="s">
        <v>245</v>
      </c>
      <c r="CM1657" t="s">
        <v>245</v>
      </c>
      <c r="CN1657" t="s">
        <v>242</v>
      </c>
      <c r="CO1657" t="s">
        <v>372</v>
      </c>
      <c r="CP1657">
        <v>3</v>
      </c>
      <c r="CQ1657" t="s">
        <v>242</v>
      </c>
      <c r="CR1657" t="s">
        <v>372</v>
      </c>
      <c r="CS1657">
        <v>10</v>
      </c>
      <c r="CY1657">
        <v>1990</v>
      </c>
      <c r="DG1657" t="s">
        <v>11883</v>
      </c>
      <c r="DW1657" t="s">
        <v>253</v>
      </c>
      <c r="EE1657">
        <v>11</v>
      </c>
      <c r="EM1657" t="s">
        <v>11884</v>
      </c>
      <c r="FC1657">
        <v>6</v>
      </c>
      <c r="FK1657">
        <v>0</v>
      </c>
      <c r="FS1657">
        <v>0</v>
      </c>
      <c r="GA1657" t="s">
        <v>344</v>
      </c>
      <c r="HO1657" t="s">
        <v>260</v>
      </c>
      <c r="HP1657" t="s">
        <v>261</v>
      </c>
      <c r="HQ1657" t="s">
        <v>11885</v>
      </c>
      <c r="HR1657">
        <v>0</v>
      </c>
      <c r="HS1657">
        <v>151</v>
      </c>
      <c r="HT1657">
        <v>22</v>
      </c>
      <c r="HU1657">
        <v>22.4</v>
      </c>
      <c r="HV1657">
        <v>5</v>
      </c>
      <c r="HW1657">
        <v>5.0999999999999996</v>
      </c>
      <c r="HX1657" t="s">
        <v>11886</v>
      </c>
      <c r="HY1657">
        <v>3</v>
      </c>
      <c r="HZ1657">
        <v>100</v>
      </c>
      <c r="IA1657">
        <v>2150.2969731762601</v>
      </c>
    </row>
    <row r="1658" spans="1:235" x14ac:dyDescent="0.25">
      <c r="A1658">
        <v>1657</v>
      </c>
      <c r="B1658" t="s">
        <v>11887</v>
      </c>
      <c r="C1658">
        <v>2023</v>
      </c>
      <c r="D1658" t="s">
        <v>10418</v>
      </c>
      <c r="E1658">
        <v>189.95713000000001</v>
      </c>
      <c r="F1658">
        <v>190.40671</v>
      </c>
      <c r="G1658">
        <v>2</v>
      </c>
      <c r="H1658">
        <v>61</v>
      </c>
      <c r="I1658">
        <v>1</v>
      </c>
      <c r="J1658" t="s">
        <v>9526</v>
      </c>
      <c r="K1658" t="s">
        <v>11888</v>
      </c>
      <c r="L1658">
        <v>1</v>
      </c>
      <c r="M1658" t="s">
        <v>9744</v>
      </c>
      <c r="N1658">
        <v>1991</v>
      </c>
      <c r="P1658">
        <v>0.45</v>
      </c>
      <c r="Q1658">
        <v>1.17</v>
      </c>
      <c r="R1658">
        <v>6</v>
      </c>
      <c r="S1658">
        <v>31</v>
      </c>
      <c r="T1658">
        <v>2100</v>
      </c>
      <c r="U1658">
        <f t="shared" si="25"/>
        <v>2100</v>
      </c>
      <c r="V1658">
        <v>60</v>
      </c>
      <c r="Y1658">
        <v>56</v>
      </c>
      <c r="Z1658">
        <v>38</v>
      </c>
      <c r="AA1658">
        <v>75</v>
      </c>
      <c r="AB1658">
        <v>129.06</v>
      </c>
      <c r="AE1658">
        <v>0.1</v>
      </c>
      <c r="AF1658">
        <v>7.4499999999999997E-2</v>
      </c>
      <c r="AG1658">
        <v>0.16</v>
      </c>
      <c r="AH1658">
        <v>24.53</v>
      </c>
      <c r="AI1658">
        <v>90</v>
      </c>
      <c r="AL1658">
        <v>71</v>
      </c>
      <c r="AN1658">
        <v>0</v>
      </c>
      <c r="AO1658">
        <v>0</v>
      </c>
      <c r="AP1658">
        <v>0</v>
      </c>
      <c r="AQ1658">
        <v>7</v>
      </c>
      <c r="AR1658">
        <v>7</v>
      </c>
      <c r="AS1658">
        <v>0</v>
      </c>
      <c r="AT1658">
        <v>17</v>
      </c>
      <c r="AU1658">
        <v>11</v>
      </c>
      <c r="AV1658">
        <v>47</v>
      </c>
      <c r="AW1658">
        <v>59</v>
      </c>
      <c r="AX1658">
        <v>68</v>
      </c>
      <c r="AY1658">
        <v>63</v>
      </c>
      <c r="AZ1658">
        <v>0</v>
      </c>
      <c r="BA1658">
        <v>0</v>
      </c>
      <c r="BB1658">
        <v>0</v>
      </c>
      <c r="BE1658">
        <v>0</v>
      </c>
      <c r="BF1658">
        <v>7</v>
      </c>
      <c r="BG1658">
        <v>1523</v>
      </c>
      <c r="BH1658">
        <v>1697</v>
      </c>
      <c r="BI1658">
        <v>95</v>
      </c>
      <c r="BJ1658">
        <v>100</v>
      </c>
      <c r="BK1658" t="s">
        <v>2226</v>
      </c>
      <c r="BL1658">
        <v>4.93</v>
      </c>
      <c r="BM1658">
        <v>0</v>
      </c>
      <c r="BN1658">
        <v>8.07</v>
      </c>
      <c r="BP1658">
        <v>184</v>
      </c>
      <c r="BQ1658" t="s">
        <v>7615</v>
      </c>
      <c r="BR1658">
        <v>2023</v>
      </c>
      <c r="BS1658">
        <v>11391</v>
      </c>
      <c r="BT1658">
        <v>3331</v>
      </c>
      <c r="BU1658" t="s">
        <v>245</v>
      </c>
      <c r="BV1658" t="s">
        <v>71</v>
      </c>
      <c r="BW1658">
        <v>206</v>
      </c>
      <c r="BX1658">
        <v>2</v>
      </c>
      <c r="BY1658">
        <v>3</v>
      </c>
      <c r="BZ1658" t="s">
        <v>245</v>
      </c>
      <c r="CA1658">
        <v>73</v>
      </c>
      <c r="CB1658">
        <v>3</v>
      </c>
      <c r="CC1658">
        <v>35</v>
      </c>
      <c r="CD1658">
        <v>74</v>
      </c>
      <c r="CE1658">
        <v>11</v>
      </c>
      <c r="CF1658">
        <v>0</v>
      </c>
      <c r="CG1658">
        <v>11</v>
      </c>
      <c r="CH1658">
        <v>6</v>
      </c>
      <c r="CI1658" t="s">
        <v>330</v>
      </c>
      <c r="CJ1658">
        <v>20</v>
      </c>
      <c r="CL1658" t="s">
        <v>245</v>
      </c>
      <c r="CM1658" t="s">
        <v>245</v>
      </c>
      <c r="CN1658" t="s">
        <v>242</v>
      </c>
      <c r="CO1658" t="s">
        <v>372</v>
      </c>
      <c r="CP1658">
        <v>0</v>
      </c>
      <c r="CQ1658" t="s">
        <v>242</v>
      </c>
      <c r="CR1658" t="s">
        <v>372</v>
      </c>
      <c r="CS1658">
        <v>0</v>
      </c>
      <c r="CY1658">
        <v>1991</v>
      </c>
      <c r="DG1658" t="s">
        <v>9746</v>
      </c>
      <c r="DW1658" t="s">
        <v>253</v>
      </c>
      <c r="EE1658">
        <v>11</v>
      </c>
      <c r="EM1658" t="s">
        <v>11884</v>
      </c>
      <c r="FC1658">
        <v>6</v>
      </c>
      <c r="FK1658">
        <v>0</v>
      </c>
      <c r="FS1658">
        <v>0</v>
      </c>
      <c r="GA1658" t="s">
        <v>344</v>
      </c>
      <c r="HO1658" t="s">
        <v>260</v>
      </c>
      <c r="HP1658" t="s">
        <v>261</v>
      </c>
      <c r="HQ1658" t="s">
        <v>11889</v>
      </c>
      <c r="HR1658">
        <v>2</v>
      </c>
      <c r="HS1658">
        <v>151</v>
      </c>
      <c r="HT1658">
        <v>16</v>
      </c>
      <c r="HU1658">
        <v>35.299999999999997</v>
      </c>
      <c r="HV1658">
        <v>9</v>
      </c>
      <c r="HW1658">
        <v>19.8</v>
      </c>
      <c r="HX1658" t="s">
        <v>11890</v>
      </c>
      <c r="HY1658">
        <v>4</v>
      </c>
      <c r="HZ1658">
        <v>100</v>
      </c>
      <c r="IA1658">
        <v>983.28147936332005</v>
      </c>
    </row>
    <row r="1659" spans="1:235" x14ac:dyDescent="0.25">
      <c r="A1659">
        <v>1658</v>
      </c>
      <c r="B1659" t="s">
        <v>11891</v>
      </c>
      <c r="C1659">
        <v>2023</v>
      </c>
      <c r="D1659" t="s">
        <v>10418</v>
      </c>
      <c r="E1659">
        <v>190.40671</v>
      </c>
      <c r="F1659">
        <v>191.94223</v>
      </c>
      <c r="G1659">
        <v>2</v>
      </c>
      <c r="H1659">
        <v>61</v>
      </c>
      <c r="I1659">
        <v>1</v>
      </c>
      <c r="J1659" t="s">
        <v>11888</v>
      </c>
      <c r="K1659" t="s">
        <v>1943</v>
      </c>
      <c r="L1659">
        <v>1</v>
      </c>
      <c r="M1659" t="s">
        <v>11892</v>
      </c>
      <c r="N1659">
        <v>1992</v>
      </c>
      <c r="P1659">
        <v>1.54</v>
      </c>
      <c r="Q1659">
        <v>3.85</v>
      </c>
      <c r="R1659">
        <v>6</v>
      </c>
      <c r="S1659">
        <v>31</v>
      </c>
      <c r="T1659">
        <v>2100</v>
      </c>
      <c r="U1659">
        <f t="shared" si="25"/>
        <v>2100</v>
      </c>
      <c r="V1659">
        <v>54</v>
      </c>
      <c r="Y1659">
        <v>49</v>
      </c>
      <c r="Z1659">
        <v>23</v>
      </c>
      <c r="AA1659">
        <v>75</v>
      </c>
      <c r="AB1659">
        <v>144.41</v>
      </c>
      <c r="AC1659">
        <v>47</v>
      </c>
      <c r="AD1659" t="s">
        <v>1263</v>
      </c>
      <c r="AE1659">
        <v>0.1</v>
      </c>
      <c r="AF1659">
        <v>9.2999999999999999E-2</v>
      </c>
      <c r="AG1659">
        <v>0.13</v>
      </c>
      <c r="AH1659">
        <v>24.61</v>
      </c>
      <c r="AI1659">
        <v>75</v>
      </c>
      <c r="AL1659">
        <v>64</v>
      </c>
      <c r="AN1659">
        <v>0</v>
      </c>
      <c r="AO1659">
        <v>0</v>
      </c>
      <c r="AP1659">
        <v>0</v>
      </c>
      <c r="AQ1659">
        <v>21</v>
      </c>
      <c r="AR1659">
        <v>10</v>
      </c>
      <c r="AS1659">
        <v>4</v>
      </c>
      <c r="AT1659">
        <v>64</v>
      </c>
      <c r="AU1659">
        <v>0</v>
      </c>
      <c r="AV1659">
        <v>82</v>
      </c>
      <c r="AW1659">
        <v>123</v>
      </c>
      <c r="AX1659">
        <v>0</v>
      </c>
      <c r="AY1659">
        <v>12</v>
      </c>
      <c r="AZ1659">
        <v>0</v>
      </c>
      <c r="BA1659">
        <v>0</v>
      </c>
      <c r="BB1659">
        <v>0</v>
      </c>
      <c r="BE1659">
        <v>0</v>
      </c>
      <c r="BF1659">
        <v>5</v>
      </c>
      <c r="BG1659">
        <v>1065</v>
      </c>
      <c r="BH1659">
        <v>130</v>
      </c>
      <c r="BI1659">
        <v>7</v>
      </c>
      <c r="BJ1659">
        <v>37</v>
      </c>
      <c r="BK1659" t="s">
        <v>2226</v>
      </c>
      <c r="BL1659">
        <v>8.3699999999999992</v>
      </c>
      <c r="BM1659">
        <v>0</v>
      </c>
      <c r="BN1659">
        <v>10.050000000000001</v>
      </c>
      <c r="BO1659">
        <v>53</v>
      </c>
      <c r="BP1659">
        <v>171</v>
      </c>
      <c r="BQ1659" t="s">
        <v>7615</v>
      </c>
      <c r="BR1659">
        <v>2023</v>
      </c>
      <c r="BS1659">
        <v>11862</v>
      </c>
      <c r="BT1659">
        <v>3932</v>
      </c>
      <c r="BU1659" t="s">
        <v>245</v>
      </c>
      <c r="BV1659" t="s">
        <v>71</v>
      </c>
      <c r="BW1659">
        <v>206</v>
      </c>
      <c r="BX1659">
        <v>2</v>
      </c>
      <c r="BY1659">
        <v>3</v>
      </c>
      <c r="BZ1659" t="s">
        <v>245</v>
      </c>
      <c r="CA1659">
        <v>97</v>
      </c>
      <c r="CB1659">
        <v>2</v>
      </c>
      <c r="CC1659">
        <v>55</v>
      </c>
      <c r="CD1659">
        <v>74</v>
      </c>
      <c r="CE1659">
        <v>11</v>
      </c>
      <c r="CF1659">
        <v>0</v>
      </c>
      <c r="CG1659">
        <v>11</v>
      </c>
      <c r="CH1659">
        <v>0</v>
      </c>
      <c r="CI1659" t="s">
        <v>330</v>
      </c>
      <c r="CJ1659">
        <v>16</v>
      </c>
      <c r="CL1659" t="s">
        <v>245</v>
      </c>
      <c r="CM1659" t="s">
        <v>245</v>
      </c>
      <c r="CN1659" t="s">
        <v>242</v>
      </c>
      <c r="CO1659" t="s">
        <v>372</v>
      </c>
      <c r="CP1659">
        <v>3</v>
      </c>
      <c r="CQ1659" t="s">
        <v>242</v>
      </c>
      <c r="CR1659" t="s">
        <v>372</v>
      </c>
      <c r="CS1659">
        <v>10</v>
      </c>
      <c r="CY1659">
        <v>1992</v>
      </c>
      <c r="DG1659" t="s">
        <v>11893</v>
      </c>
      <c r="DW1659" t="s">
        <v>253</v>
      </c>
      <c r="EE1659">
        <v>11</v>
      </c>
      <c r="FC1659">
        <v>0</v>
      </c>
      <c r="FK1659">
        <v>0</v>
      </c>
      <c r="FS1659">
        <v>0</v>
      </c>
      <c r="HO1659" t="s">
        <v>260</v>
      </c>
      <c r="HP1659" t="s">
        <v>261</v>
      </c>
      <c r="HQ1659" t="s">
        <v>11894</v>
      </c>
      <c r="HR1659">
        <v>1</v>
      </c>
      <c r="HS1659">
        <v>151</v>
      </c>
      <c r="HT1659">
        <v>71</v>
      </c>
      <c r="HU1659">
        <v>46.3</v>
      </c>
      <c r="HV1659">
        <v>4</v>
      </c>
      <c r="HW1659">
        <v>2.6</v>
      </c>
      <c r="HX1659" t="s">
        <v>11895</v>
      </c>
      <c r="HY1659">
        <v>10</v>
      </c>
      <c r="HZ1659">
        <v>100</v>
      </c>
      <c r="IA1659">
        <v>3357.4780721889902</v>
      </c>
    </row>
    <row r="1660" spans="1:235" x14ac:dyDescent="0.25">
      <c r="A1660">
        <v>1659</v>
      </c>
      <c r="B1660" t="s">
        <v>11896</v>
      </c>
      <c r="C1660">
        <v>2023</v>
      </c>
      <c r="D1660" t="s">
        <v>10418</v>
      </c>
      <c r="E1660">
        <v>191.94223</v>
      </c>
      <c r="F1660">
        <v>192.68718000000001</v>
      </c>
      <c r="G1660">
        <v>2</v>
      </c>
      <c r="H1660">
        <v>61</v>
      </c>
      <c r="I1660">
        <v>1</v>
      </c>
      <c r="J1660" t="s">
        <v>1943</v>
      </c>
      <c r="K1660" t="s">
        <v>9755</v>
      </c>
      <c r="L1660">
        <v>1</v>
      </c>
      <c r="M1660" t="s">
        <v>11897</v>
      </c>
      <c r="N1660">
        <v>1982</v>
      </c>
      <c r="P1660">
        <v>0.74</v>
      </c>
      <c r="Q1660">
        <v>1.76</v>
      </c>
      <c r="R1660">
        <v>6</v>
      </c>
      <c r="S1660">
        <v>31</v>
      </c>
      <c r="T1660">
        <v>2100</v>
      </c>
      <c r="U1660">
        <f t="shared" si="25"/>
        <v>2100</v>
      </c>
      <c r="V1660">
        <v>38</v>
      </c>
      <c r="Y1660">
        <v>33</v>
      </c>
      <c r="Z1660">
        <v>25</v>
      </c>
      <c r="AA1660">
        <v>49</v>
      </c>
      <c r="AB1660">
        <v>180.62</v>
      </c>
      <c r="AC1660">
        <v>53</v>
      </c>
      <c r="AD1660" t="s">
        <v>1263</v>
      </c>
      <c r="AE1660">
        <v>0.1</v>
      </c>
      <c r="AF1660">
        <v>9.0499999999999997E-2</v>
      </c>
      <c r="AG1660">
        <v>0.16</v>
      </c>
      <c r="AH1660">
        <v>50.58</v>
      </c>
      <c r="AI1660">
        <v>33</v>
      </c>
      <c r="AL1660">
        <v>71</v>
      </c>
      <c r="AN1660">
        <v>0</v>
      </c>
      <c r="AO1660">
        <v>0</v>
      </c>
      <c r="AP1660">
        <v>0</v>
      </c>
      <c r="AQ1660">
        <v>54</v>
      </c>
      <c r="AR1660">
        <v>24</v>
      </c>
      <c r="AS1660">
        <v>16</v>
      </c>
      <c r="AT1660">
        <v>0</v>
      </c>
      <c r="AU1660">
        <v>84</v>
      </c>
      <c r="AV1660">
        <v>175</v>
      </c>
      <c r="AW1660">
        <v>0</v>
      </c>
      <c r="AX1660">
        <v>14</v>
      </c>
      <c r="AY1660">
        <v>62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3</v>
      </c>
      <c r="BG1660">
        <v>2887</v>
      </c>
      <c r="BH1660">
        <v>1728</v>
      </c>
      <c r="BI1660">
        <v>59</v>
      </c>
      <c r="BJ1660">
        <v>43</v>
      </c>
      <c r="BK1660" t="s">
        <v>2226</v>
      </c>
      <c r="BL1660">
        <v>6.03</v>
      </c>
      <c r="BM1660">
        <v>0</v>
      </c>
      <c r="BN1660">
        <v>9.18</v>
      </c>
      <c r="BP1660">
        <v>174</v>
      </c>
      <c r="BQ1660" t="s">
        <v>7615</v>
      </c>
      <c r="BR1660">
        <v>2023</v>
      </c>
      <c r="BS1660">
        <v>9730</v>
      </c>
      <c r="BT1660">
        <v>3514</v>
      </c>
      <c r="BU1660" t="s">
        <v>245</v>
      </c>
      <c r="BV1660" t="s">
        <v>71</v>
      </c>
      <c r="BW1660">
        <v>206</v>
      </c>
      <c r="BX1660">
        <v>2</v>
      </c>
      <c r="BY1660">
        <v>3</v>
      </c>
      <c r="BZ1660" t="s">
        <v>245</v>
      </c>
      <c r="CA1660">
        <v>100</v>
      </c>
      <c r="CB1660">
        <v>2</v>
      </c>
      <c r="CC1660">
        <v>55</v>
      </c>
      <c r="CD1660">
        <v>74</v>
      </c>
      <c r="CE1660">
        <v>10</v>
      </c>
      <c r="CF1660">
        <v>0</v>
      </c>
      <c r="CG1660">
        <v>10</v>
      </c>
      <c r="CH1660">
        <v>0</v>
      </c>
      <c r="CI1660" t="s">
        <v>330</v>
      </c>
      <c r="CJ1660">
        <v>18</v>
      </c>
      <c r="CL1660" t="s">
        <v>242</v>
      </c>
      <c r="CM1660" t="s">
        <v>245</v>
      </c>
      <c r="CN1660" t="s">
        <v>242</v>
      </c>
      <c r="CO1660" t="s">
        <v>372</v>
      </c>
      <c r="CP1660">
        <v>3</v>
      </c>
      <c r="CQ1660" t="s">
        <v>242</v>
      </c>
      <c r="CR1660" t="s">
        <v>372</v>
      </c>
      <c r="CS1660">
        <v>10</v>
      </c>
      <c r="CT1660" t="s">
        <v>242</v>
      </c>
      <c r="CX1660" t="s">
        <v>364</v>
      </c>
      <c r="CY1660">
        <v>1982</v>
      </c>
      <c r="DG1660" t="s">
        <v>11898</v>
      </c>
      <c r="DW1660" t="s">
        <v>253</v>
      </c>
      <c r="EE1660">
        <v>10</v>
      </c>
      <c r="FC1660">
        <v>0</v>
      </c>
      <c r="FK1660">
        <v>0</v>
      </c>
      <c r="FS1660">
        <v>0</v>
      </c>
      <c r="HO1660" t="s">
        <v>260</v>
      </c>
      <c r="HP1660" t="s">
        <v>261</v>
      </c>
      <c r="HQ1660" t="s">
        <v>11899</v>
      </c>
      <c r="HR1660">
        <v>3</v>
      </c>
      <c r="HS1660">
        <v>151</v>
      </c>
      <c r="HT1660">
        <v>105</v>
      </c>
      <c r="HU1660">
        <v>141</v>
      </c>
      <c r="HV1660">
        <v>34</v>
      </c>
      <c r="HW1660">
        <v>45.7</v>
      </c>
      <c r="HX1660" t="s">
        <v>11900</v>
      </c>
      <c r="HY1660">
        <v>24</v>
      </c>
      <c r="HZ1660">
        <v>100</v>
      </c>
      <c r="IA1660">
        <v>1624.71132168805</v>
      </c>
    </row>
    <row r="1661" spans="1:235" x14ac:dyDescent="0.25">
      <c r="A1661">
        <v>1660</v>
      </c>
      <c r="B1661" t="s">
        <v>11901</v>
      </c>
      <c r="C1661">
        <v>2023</v>
      </c>
      <c r="D1661" t="s">
        <v>8902</v>
      </c>
      <c r="E1661">
        <v>182.33151000000001</v>
      </c>
      <c r="F1661">
        <v>188.34126000000001</v>
      </c>
      <c r="G1661">
        <v>2</v>
      </c>
      <c r="H1661">
        <v>61</v>
      </c>
      <c r="I1661">
        <v>2</v>
      </c>
      <c r="J1661" t="s">
        <v>11902</v>
      </c>
      <c r="K1661" t="s">
        <v>11903</v>
      </c>
      <c r="L1661">
        <v>3</v>
      </c>
      <c r="M1661" t="s">
        <v>11904</v>
      </c>
      <c r="N1661">
        <v>1993</v>
      </c>
      <c r="O1661">
        <v>2006</v>
      </c>
      <c r="P1661">
        <v>6.01</v>
      </c>
      <c r="Q1661">
        <v>12.49</v>
      </c>
      <c r="R1661">
        <v>5</v>
      </c>
      <c r="S1661">
        <v>56</v>
      </c>
      <c r="T1661">
        <v>3942</v>
      </c>
      <c r="U1661">
        <f t="shared" si="25"/>
        <v>3942</v>
      </c>
      <c r="V1661">
        <v>78</v>
      </c>
      <c r="X1661">
        <v>75</v>
      </c>
      <c r="Y1661">
        <v>66</v>
      </c>
      <c r="AA1661">
        <v>91</v>
      </c>
      <c r="AB1661">
        <v>108.19</v>
      </c>
      <c r="AC1661">
        <v>54</v>
      </c>
      <c r="AD1661" t="s">
        <v>506</v>
      </c>
      <c r="AE1661">
        <v>0.1</v>
      </c>
      <c r="AF1661">
        <v>4.0000000000000001E-3</v>
      </c>
      <c r="AG1661">
        <v>0.12</v>
      </c>
      <c r="AH1661">
        <v>9.27</v>
      </c>
      <c r="AI1661">
        <v>74</v>
      </c>
      <c r="AJ1661">
        <v>95</v>
      </c>
      <c r="AK1661">
        <v>95</v>
      </c>
      <c r="AM1661">
        <v>100</v>
      </c>
      <c r="AN1661">
        <v>0</v>
      </c>
      <c r="AO1661">
        <v>0</v>
      </c>
      <c r="AP1661">
        <v>6</v>
      </c>
      <c r="AQ1661">
        <v>0</v>
      </c>
      <c r="AR1661">
        <v>1</v>
      </c>
      <c r="AS1661">
        <v>208</v>
      </c>
      <c r="AT1661">
        <v>0</v>
      </c>
      <c r="AU1661">
        <v>1</v>
      </c>
      <c r="AV1661">
        <v>141</v>
      </c>
      <c r="AW1661">
        <v>0</v>
      </c>
      <c r="AX1661">
        <v>0</v>
      </c>
      <c r="AY1661">
        <v>126</v>
      </c>
      <c r="AZ1661">
        <v>0</v>
      </c>
      <c r="BA1661">
        <v>0</v>
      </c>
      <c r="BB1661">
        <v>0</v>
      </c>
      <c r="BC1661">
        <v>0</v>
      </c>
      <c r="BD1661">
        <v>1</v>
      </c>
      <c r="BE1661">
        <v>0</v>
      </c>
      <c r="BF1661">
        <v>1</v>
      </c>
      <c r="BG1661">
        <v>0</v>
      </c>
      <c r="BH1661">
        <v>43</v>
      </c>
      <c r="BI1661">
        <v>1</v>
      </c>
      <c r="BJ1661">
        <v>99</v>
      </c>
      <c r="BK1661" t="s">
        <v>747</v>
      </c>
      <c r="BL1661">
        <v>8.75</v>
      </c>
      <c r="BM1661">
        <v>0</v>
      </c>
      <c r="BN1661">
        <v>10.24</v>
      </c>
      <c r="BP1661">
        <v>207</v>
      </c>
      <c r="BQ1661" t="s">
        <v>10433</v>
      </c>
      <c r="BR1661">
        <v>2023</v>
      </c>
      <c r="BS1661">
        <v>4080</v>
      </c>
      <c r="BT1661">
        <v>824</v>
      </c>
      <c r="BU1661" t="s">
        <v>245</v>
      </c>
      <c r="BV1661" t="s">
        <v>71</v>
      </c>
      <c r="BW1661">
        <v>823</v>
      </c>
      <c r="BX1661">
        <v>2</v>
      </c>
      <c r="BY1661">
        <v>3</v>
      </c>
      <c r="BZ1661" t="s">
        <v>245</v>
      </c>
      <c r="CA1661">
        <v>95</v>
      </c>
      <c r="CB1661">
        <v>2</v>
      </c>
      <c r="CC1661">
        <v>65</v>
      </c>
      <c r="CD1661">
        <v>65</v>
      </c>
      <c r="CE1661">
        <v>14.5</v>
      </c>
      <c r="CF1661">
        <v>4</v>
      </c>
      <c r="CG1661">
        <v>11</v>
      </c>
      <c r="CH1661">
        <v>10</v>
      </c>
      <c r="CI1661" t="s">
        <v>330</v>
      </c>
      <c r="CJ1661">
        <v>25</v>
      </c>
      <c r="CL1661" t="s">
        <v>242</v>
      </c>
      <c r="CM1661" t="s">
        <v>245</v>
      </c>
      <c r="CN1661" t="s">
        <v>242</v>
      </c>
      <c r="CO1661" t="s">
        <v>246</v>
      </c>
      <c r="CP1661">
        <v>6</v>
      </c>
      <c r="CQ1661" t="s">
        <v>242</v>
      </c>
      <c r="CR1661" t="s">
        <v>246</v>
      </c>
      <c r="CS1661">
        <v>10</v>
      </c>
      <c r="CT1661" t="s">
        <v>245</v>
      </c>
      <c r="CX1661" t="s">
        <v>248</v>
      </c>
      <c r="CY1661">
        <v>2006</v>
      </c>
      <c r="CZ1661">
        <v>1993</v>
      </c>
      <c r="DG1661" t="s">
        <v>10434</v>
      </c>
      <c r="DH1661" t="s">
        <v>10435</v>
      </c>
      <c r="DW1661" t="s">
        <v>333</v>
      </c>
      <c r="DX1661" t="s">
        <v>253</v>
      </c>
      <c r="EE1661">
        <v>2</v>
      </c>
      <c r="EF1661">
        <v>10.5</v>
      </c>
      <c r="EM1661" t="s">
        <v>333</v>
      </c>
      <c r="EN1661" t="s">
        <v>366</v>
      </c>
      <c r="EV1661">
        <v>3</v>
      </c>
      <c r="FC1661">
        <v>2</v>
      </c>
      <c r="FD1661">
        <v>10</v>
      </c>
      <c r="FK1661">
        <v>0</v>
      </c>
      <c r="FL1661">
        <v>0</v>
      </c>
      <c r="FS1661">
        <v>0</v>
      </c>
      <c r="FT1661">
        <v>0</v>
      </c>
      <c r="GA1661" t="s">
        <v>301</v>
      </c>
      <c r="GB1661" t="s">
        <v>6183</v>
      </c>
      <c r="GY1661" t="s">
        <v>258</v>
      </c>
      <c r="GZ1661" t="s">
        <v>258</v>
      </c>
      <c r="HO1661" t="s">
        <v>260</v>
      </c>
      <c r="HP1661" t="s">
        <v>261</v>
      </c>
      <c r="HQ1661" t="s">
        <v>11905</v>
      </c>
      <c r="HR1661">
        <v>0</v>
      </c>
      <c r="HS1661">
        <v>218</v>
      </c>
      <c r="HT1661">
        <v>73</v>
      </c>
      <c r="HU1661">
        <v>12.3</v>
      </c>
      <c r="HV1661">
        <v>21</v>
      </c>
      <c r="HW1661">
        <v>3.5</v>
      </c>
      <c r="HX1661" t="s">
        <v>11906</v>
      </c>
      <c r="HY1661">
        <v>1</v>
      </c>
      <c r="HZ1661">
        <v>100</v>
      </c>
      <c r="IA1661">
        <v>12740.733761411901</v>
      </c>
    </row>
    <row r="1662" spans="1:235" x14ac:dyDescent="0.25">
      <c r="A1662">
        <v>1661</v>
      </c>
      <c r="B1662" t="s">
        <v>11907</v>
      </c>
      <c r="C1662">
        <v>2023</v>
      </c>
      <c r="D1662" t="s">
        <v>11171</v>
      </c>
      <c r="E1662">
        <v>65.904809999999998</v>
      </c>
      <c r="F1662">
        <v>66.183940000000007</v>
      </c>
      <c r="G1662">
        <v>3</v>
      </c>
      <c r="H1662">
        <v>38</v>
      </c>
      <c r="I1662">
        <v>1</v>
      </c>
      <c r="J1662" t="s">
        <v>11908</v>
      </c>
      <c r="K1662" t="s">
        <v>11909</v>
      </c>
      <c r="L1662">
        <v>3</v>
      </c>
      <c r="M1662" t="s">
        <v>11910</v>
      </c>
      <c r="N1662">
        <v>1931</v>
      </c>
      <c r="O1662">
        <v>2022</v>
      </c>
      <c r="P1662">
        <v>0.28000000000000003</v>
      </c>
      <c r="Q1662">
        <v>0.53</v>
      </c>
      <c r="R1662">
        <v>6</v>
      </c>
      <c r="S1662">
        <v>53</v>
      </c>
      <c r="T1662">
        <v>5182</v>
      </c>
      <c r="U1662">
        <f t="shared" si="25"/>
        <v>5182</v>
      </c>
      <c r="V1662">
        <v>89</v>
      </c>
      <c r="X1662">
        <v>90</v>
      </c>
      <c r="Y1662">
        <v>79</v>
      </c>
      <c r="AA1662">
        <v>99</v>
      </c>
      <c r="AB1662">
        <v>78.930000000000007</v>
      </c>
      <c r="AF1662">
        <v>0</v>
      </c>
      <c r="AG1662">
        <v>0.05</v>
      </c>
      <c r="AH1662">
        <v>1.1499999999999999</v>
      </c>
      <c r="AI1662">
        <v>99</v>
      </c>
      <c r="AJ1662">
        <v>100</v>
      </c>
      <c r="AK1662">
        <v>95</v>
      </c>
      <c r="AM1662">
        <v>100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8</v>
      </c>
      <c r="AT1662">
        <v>0</v>
      </c>
      <c r="AU1662">
        <v>0</v>
      </c>
      <c r="AV1662">
        <v>0</v>
      </c>
      <c r="AW1662">
        <v>0</v>
      </c>
      <c r="AX1662">
        <v>22</v>
      </c>
      <c r="AY1662">
        <v>112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93</v>
      </c>
      <c r="BK1662" t="s">
        <v>2285</v>
      </c>
      <c r="BL1662">
        <v>2.5499999999999998</v>
      </c>
      <c r="BM1662">
        <v>2.6</v>
      </c>
      <c r="BN1662">
        <v>3.38</v>
      </c>
      <c r="BP1662">
        <v>64</v>
      </c>
      <c r="BQ1662" t="s">
        <v>2285</v>
      </c>
      <c r="BR1662">
        <v>2023</v>
      </c>
      <c r="BS1662">
        <v>5655</v>
      </c>
      <c r="BT1662">
        <v>284</v>
      </c>
      <c r="BU1662" t="s">
        <v>242</v>
      </c>
      <c r="BV1662" t="s">
        <v>243</v>
      </c>
      <c r="BX1662">
        <v>4</v>
      </c>
      <c r="BY1662">
        <v>4</v>
      </c>
      <c r="BZ1662" t="s">
        <v>242</v>
      </c>
      <c r="CA1662">
        <v>0</v>
      </c>
      <c r="CB1662">
        <v>2</v>
      </c>
      <c r="CC1662">
        <v>20</v>
      </c>
      <c r="CD1662">
        <v>69</v>
      </c>
      <c r="CE1662">
        <v>14</v>
      </c>
      <c r="CF1662">
        <v>10</v>
      </c>
      <c r="CG1662">
        <v>4</v>
      </c>
      <c r="CH1662">
        <v>0</v>
      </c>
      <c r="CI1662" t="s">
        <v>244</v>
      </c>
      <c r="CJ1662">
        <v>44</v>
      </c>
      <c r="CL1662" t="s">
        <v>245</v>
      </c>
      <c r="CM1662" t="s">
        <v>245</v>
      </c>
      <c r="CN1662" t="s">
        <v>242</v>
      </c>
      <c r="CO1662" t="s">
        <v>242</v>
      </c>
      <c r="CP1662">
        <v>0</v>
      </c>
      <c r="CQ1662" t="s">
        <v>242</v>
      </c>
      <c r="CR1662" t="s">
        <v>242</v>
      </c>
      <c r="CS1662">
        <v>0</v>
      </c>
      <c r="CT1662" t="s">
        <v>245</v>
      </c>
      <c r="CX1662" t="s">
        <v>248</v>
      </c>
      <c r="CY1662">
        <v>2022</v>
      </c>
      <c r="CZ1662">
        <v>1980</v>
      </c>
      <c r="DA1662">
        <v>1931</v>
      </c>
      <c r="DG1662" t="s">
        <v>11911</v>
      </c>
      <c r="DH1662" t="s">
        <v>11912</v>
      </c>
      <c r="DI1662" t="s">
        <v>11913</v>
      </c>
      <c r="DO1662" t="s">
        <v>279</v>
      </c>
      <c r="DW1662" t="s">
        <v>333</v>
      </c>
      <c r="DX1662" t="s">
        <v>259</v>
      </c>
      <c r="DY1662" t="s">
        <v>827</v>
      </c>
      <c r="EE1662">
        <v>1.5</v>
      </c>
      <c r="EF1662">
        <v>10</v>
      </c>
      <c r="EG1662">
        <v>4</v>
      </c>
      <c r="EM1662" t="s">
        <v>333</v>
      </c>
      <c r="EU1662">
        <v>4</v>
      </c>
      <c r="FC1662">
        <v>1.5</v>
      </c>
      <c r="FD1662">
        <v>0</v>
      </c>
      <c r="FE1662">
        <v>0</v>
      </c>
      <c r="FK1662">
        <v>0</v>
      </c>
      <c r="FL1662">
        <v>0</v>
      </c>
      <c r="FM1662">
        <v>0</v>
      </c>
      <c r="FS1662">
        <v>3</v>
      </c>
      <c r="FT1662">
        <v>0</v>
      </c>
      <c r="FU1662">
        <v>0</v>
      </c>
      <c r="GA1662" t="s">
        <v>841</v>
      </c>
      <c r="GQ1662" t="s">
        <v>500</v>
      </c>
      <c r="GY1662" t="s">
        <v>842</v>
      </c>
      <c r="HO1662" t="s">
        <v>260</v>
      </c>
      <c r="HP1662" t="s">
        <v>261</v>
      </c>
      <c r="HQ1662" t="s">
        <v>11914</v>
      </c>
      <c r="HR1662">
        <v>0</v>
      </c>
      <c r="HT1662">
        <v>0</v>
      </c>
      <c r="HU1662">
        <v>0</v>
      </c>
      <c r="HV1662">
        <v>0</v>
      </c>
      <c r="HW1662">
        <v>0</v>
      </c>
      <c r="HX1662" t="s">
        <v>11915</v>
      </c>
      <c r="HY1662">
        <v>2</v>
      </c>
      <c r="HZ1662">
        <v>100</v>
      </c>
      <c r="IA1662">
        <v>606.08557767234595</v>
      </c>
    </row>
    <row r="1663" spans="1:235" x14ac:dyDescent="0.25">
      <c r="A1663">
        <v>1662</v>
      </c>
      <c r="B1663" t="s">
        <v>11916</v>
      </c>
      <c r="C1663">
        <v>2023</v>
      </c>
      <c r="D1663" t="s">
        <v>11171</v>
      </c>
      <c r="E1663">
        <v>66.183940000000007</v>
      </c>
      <c r="F1663">
        <v>66.947429999999997</v>
      </c>
      <c r="G1663">
        <v>3</v>
      </c>
      <c r="H1663">
        <v>38</v>
      </c>
      <c r="I1663">
        <v>1</v>
      </c>
      <c r="J1663" t="s">
        <v>11909</v>
      </c>
      <c r="K1663" t="s">
        <v>11917</v>
      </c>
      <c r="L1663">
        <v>3</v>
      </c>
      <c r="M1663" t="s">
        <v>11918</v>
      </c>
      <c r="N1663">
        <v>1931</v>
      </c>
      <c r="O1663">
        <v>2022</v>
      </c>
      <c r="P1663">
        <v>0.76</v>
      </c>
      <c r="Q1663">
        <v>1.55</v>
      </c>
      <c r="R1663">
        <v>6</v>
      </c>
      <c r="S1663">
        <v>53</v>
      </c>
      <c r="T1663">
        <v>5182</v>
      </c>
      <c r="U1663">
        <f t="shared" si="25"/>
        <v>5182</v>
      </c>
      <c r="V1663">
        <v>91</v>
      </c>
      <c r="X1663">
        <v>90</v>
      </c>
      <c r="Y1663">
        <v>83</v>
      </c>
      <c r="AA1663">
        <v>98</v>
      </c>
      <c r="AB1663">
        <v>68.92</v>
      </c>
      <c r="AE1663">
        <v>0.1</v>
      </c>
      <c r="AF1663">
        <v>1E-3</v>
      </c>
      <c r="AG1663">
        <v>0.04</v>
      </c>
      <c r="AH1663">
        <v>1.69</v>
      </c>
      <c r="AI1663">
        <v>93</v>
      </c>
      <c r="AJ1663">
        <v>100</v>
      </c>
      <c r="AK1663">
        <v>100</v>
      </c>
      <c r="AM1663">
        <v>100</v>
      </c>
      <c r="AN1663">
        <v>0</v>
      </c>
      <c r="AO1663">
        <v>0</v>
      </c>
      <c r="AP1663">
        <v>0</v>
      </c>
      <c r="AQ1663">
        <v>0</v>
      </c>
      <c r="AR1663">
        <v>4</v>
      </c>
      <c r="AS1663">
        <v>47</v>
      </c>
      <c r="AT1663">
        <v>0</v>
      </c>
      <c r="AU1663">
        <v>5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</v>
      </c>
      <c r="BG1663">
        <v>0</v>
      </c>
      <c r="BH1663">
        <v>58</v>
      </c>
      <c r="BI1663">
        <v>8</v>
      </c>
      <c r="BJ1663">
        <v>100</v>
      </c>
      <c r="BK1663" t="s">
        <v>480</v>
      </c>
      <c r="BL1663">
        <v>3.68</v>
      </c>
      <c r="BM1663">
        <v>0</v>
      </c>
      <c r="BN1663">
        <v>4.4800000000000004</v>
      </c>
      <c r="BP1663">
        <v>198</v>
      </c>
      <c r="BQ1663" t="s">
        <v>11919</v>
      </c>
      <c r="BR1663">
        <v>2023</v>
      </c>
      <c r="BS1663">
        <v>5480</v>
      </c>
      <c r="BT1663">
        <v>366</v>
      </c>
      <c r="BU1663" t="s">
        <v>242</v>
      </c>
      <c r="BV1663" t="s">
        <v>243</v>
      </c>
      <c r="BX1663">
        <v>4</v>
      </c>
      <c r="BY1663">
        <v>4</v>
      </c>
      <c r="BZ1663" t="s">
        <v>242</v>
      </c>
      <c r="CA1663">
        <v>0</v>
      </c>
      <c r="CB1663">
        <v>2</v>
      </c>
      <c r="CC1663">
        <v>35</v>
      </c>
      <c r="CD1663">
        <v>65</v>
      </c>
      <c r="CE1663">
        <v>12</v>
      </c>
      <c r="CF1663">
        <v>4</v>
      </c>
      <c r="CG1663">
        <v>8</v>
      </c>
      <c r="CH1663">
        <v>0</v>
      </c>
      <c r="CI1663" t="s">
        <v>244</v>
      </c>
      <c r="CJ1663">
        <v>31</v>
      </c>
      <c r="CL1663" t="s">
        <v>245</v>
      </c>
      <c r="CM1663" t="s">
        <v>245</v>
      </c>
      <c r="CN1663" t="s">
        <v>242</v>
      </c>
      <c r="CO1663" t="s">
        <v>242</v>
      </c>
      <c r="CP1663">
        <v>0</v>
      </c>
      <c r="CQ1663" t="s">
        <v>242</v>
      </c>
      <c r="CR1663" t="s">
        <v>242</v>
      </c>
      <c r="CS1663">
        <v>0</v>
      </c>
      <c r="CT1663" t="s">
        <v>242</v>
      </c>
      <c r="CX1663" t="s">
        <v>248</v>
      </c>
      <c r="CY1663">
        <v>2022</v>
      </c>
      <c r="CZ1663">
        <v>1972</v>
      </c>
      <c r="DA1663">
        <v>1931</v>
      </c>
      <c r="DG1663" t="s">
        <v>11911</v>
      </c>
      <c r="DH1663" t="s">
        <v>11920</v>
      </c>
      <c r="DI1663" t="s">
        <v>11921</v>
      </c>
      <c r="DO1663" t="s">
        <v>279</v>
      </c>
      <c r="DW1663" t="s">
        <v>333</v>
      </c>
      <c r="DX1663" t="s">
        <v>259</v>
      </c>
      <c r="DY1663" t="s">
        <v>253</v>
      </c>
      <c r="EE1663">
        <v>1.5</v>
      </c>
      <c r="EF1663">
        <v>2</v>
      </c>
      <c r="EG1663">
        <v>8</v>
      </c>
      <c r="EM1663" t="s">
        <v>333</v>
      </c>
      <c r="EN1663" t="s">
        <v>538</v>
      </c>
      <c r="EU1663">
        <v>4</v>
      </c>
      <c r="FC1663">
        <v>1.5</v>
      </c>
      <c r="FD1663">
        <v>2</v>
      </c>
      <c r="FE1663">
        <v>0</v>
      </c>
      <c r="FK1663">
        <v>0</v>
      </c>
      <c r="FL1663">
        <v>0</v>
      </c>
      <c r="FM1663">
        <v>0</v>
      </c>
      <c r="FS1663">
        <v>3</v>
      </c>
      <c r="FT1663">
        <v>0</v>
      </c>
      <c r="FU1663">
        <v>0</v>
      </c>
      <c r="GA1663" t="s">
        <v>841</v>
      </c>
      <c r="GQ1663" t="s">
        <v>500</v>
      </c>
      <c r="GY1663" t="s">
        <v>842</v>
      </c>
      <c r="HO1663" t="s">
        <v>260</v>
      </c>
      <c r="HP1663" t="s">
        <v>261</v>
      </c>
      <c r="HQ1663" t="s">
        <v>11922</v>
      </c>
      <c r="HR1663">
        <v>0</v>
      </c>
      <c r="HT1663">
        <v>0</v>
      </c>
      <c r="HU1663">
        <v>0</v>
      </c>
      <c r="HV1663">
        <v>0</v>
      </c>
      <c r="HW1663">
        <v>0</v>
      </c>
      <c r="HX1663" t="s">
        <v>11923</v>
      </c>
      <c r="HY1663">
        <v>0</v>
      </c>
      <c r="HZ1663">
        <v>100</v>
      </c>
      <c r="IA1663">
        <v>1663.80266331863</v>
      </c>
    </row>
    <row r="1664" spans="1:235" x14ac:dyDescent="0.25">
      <c r="A1664">
        <v>1663</v>
      </c>
      <c r="B1664" t="s">
        <v>11924</v>
      </c>
      <c r="C1664">
        <v>2023</v>
      </c>
      <c r="D1664" t="s">
        <v>11171</v>
      </c>
      <c r="E1664">
        <v>66.947429999999997</v>
      </c>
      <c r="F1664">
        <v>70.242059999999995</v>
      </c>
      <c r="G1664">
        <v>3</v>
      </c>
      <c r="H1664">
        <v>38</v>
      </c>
      <c r="I1664">
        <v>1</v>
      </c>
      <c r="J1664" t="s">
        <v>11917</v>
      </c>
      <c r="K1664" t="s">
        <v>11925</v>
      </c>
      <c r="L1664">
        <v>3</v>
      </c>
      <c r="M1664" t="s">
        <v>11926</v>
      </c>
      <c r="N1664">
        <v>1974</v>
      </c>
      <c r="O1664">
        <v>2004</v>
      </c>
      <c r="P1664">
        <v>3.29</v>
      </c>
      <c r="Q1664">
        <v>6.59</v>
      </c>
      <c r="R1664">
        <v>6</v>
      </c>
      <c r="S1664">
        <v>53</v>
      </c>
      <c r="T1664">
        <v>5182</v>
      </c>
      <c r="U1664">
        <f t="shared" si="25"/>
        <v>5182</v>
      </c>
      <c r="V1664">
        <v>65</v>
      </c>
      <c r="X1664">
        <v>74</v>
      </c>
      <c r="Y1664">
        <v>55</v>
      </c>
      <c r="AA1664">
        <v>71</v>
      </c>
      <c r="AB1664">
        <v>130.46</v>
      </c>
      <c r="AC1664">
        <v>54</v>
      </c>
      <c r="AD1664" t="s">
        <v>5469</v>
      </c>
      <c r="AE1664">
        <v>0.1</v>
      </c>
      <c r="AF1664">
        <v>1.5E-3</v>
      </c>
      <c r="AG1664">
        <v>0.12</v>
      </c>
      <c r="AH1664">
        <v>29.07</v>
      </c>
      <c r="AI1664">
        <v>46</v>
      </c>
      <c r="AJ1664">
        <v>92</v>
      </c>
      <c r="AK1664">
        <v>80</v>
      </c>
      <c r="AM1664">
        <v>100</v>
      </c>
      <c r="AN1664">
        <v>0</v>
      </c>
      <c r="AO1664">
        <v>0</v>
      </c>
      <c r="AP1664">
        <v>8</v>
      </c>
      <c r="AQ1664">
        <v>0</v>
      </c>
      <c r="AR1664">
        <v>33</v>
      </c>
      <c r="AS1664">
        <v>388</v>
      </c>
      <c r="AT1664">
        <v>0</v>
      </c>
      <c r="AU1664">
        <v>7</v>
      </c>
      <c r="AV1664">
        <v>193</v>
      </c>
      <c r="AW1664">
        <v>0</v>
      </c>
      <c r="AX1664">
        <v>10</v>
      </c>
      <c r="AY1664">
        <v>517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57</v>
      </c>
      <c r="BH1664">
        <v>37</v>
      </c>
      <c r="BI1664">
        <v>1</v>
      </c>
      <c r="BJ1664">
        <v>97</v>
      </c>
      <c r="BK1664" t="s">
        <v>480</v>
      </c>
      <c r="BL1664">
        <v>5.31</v>
      </c>
      <c r="BM1664">
        <v>0</v>
      </c>
      <c r="BN1664">
        <v>6.94</v>
      </c>
      <c r="BP1664">
        <v>215</v>
      </c>
      <c r="BQ1664" t="s">
        <v>2285</v>
      </c>
      <c r="BR1664">
        <v>2023</v>
      </c>
      <c r="BS1664">
        <v>3623</v>
      </c>
      <c r="BT1664">
        <v>322</v>
      </c>
      <c r="BU1664" t="s">
        <v>242</v>
      </c>
      <c r="BV1664" t="s">
        <v>243</v>
      </c>
      <c r="BX1664">
        <v>4</v>
      </c>
      <c r="BY1664">
        <v>4</v>
      </c>
      <c r="BZ1664" t="s">
        <v>242</v>
      </c>
      <c r="CA1664">
        <v>0</v>
      </c>
      <c r="CB1664">
        <v>2</v>
      </c>
      <c r="CC1664">
        <v>55</v>
      </c>
      <c r="CD1664">
        <v>74</v>
      </c>
      <c r="CE1664">
        <v>10</v>
      </c>
      <c r="CF1664">
        <v>2</v>
      </c>
      <c r="CG1664">
        <v>8</v>
      </c>
      <c r="CH1664">
        <v>0</v>
      </c>
      <c r="CI1664" t="s">
        <v>244</v>
      </c>
      <c r="CJ1664">
        <v>24</v>
      </c>
      <c r="CL1664" t="s">
        <v>245</v>
      </c>
      <c r="CM1664" t="s">
        <v>245</v>
      </c>
      <c r="CN1664" t="s">
        <v>242</v>
      </c>
      <c r="CO1664" t="s">
        <v>285</v>
      </c>
      <c r="CP1664">
        <v>10</v>
      </c>
      <c r="CQ1664" t="s">
        <v>242</v>
      </c>
      <c r="CR1664" t="s">
        <v>285</v>
      </c>
      <c r="CS1664">
        <v>10</v>
      </c>
      <c r="CT1664" t="s">
        <v>242</v>
      </c>
      <c r="CU1664" t="s">
        <v>11927</v>
      </c>
      <c r="CV1664">
        <v>81</v>
      </c>
      <c r="CX1664" t="s">
        <v>364</v>
      </c>
      <c r="CY1664">
        <v>2004</v>
      </c>
      <c r="CZ1664">
        <v>1974</v>
      </c>
      <c r="DG1664" t="s">
        <v>11928</v>
      </c>
      <c r="DH1664" t="s">
        <v>11929</v>
      </c>
      <c r="DW1664" t="s">
        <v>252</v>
      </c>
      <c r="DX1664" t="s">
        <v>253</v>
      </c>
      <c r="EE1664">
        <v>2</v>
      </c>
      <c r="EF1664">
        <v>8</v>
      </c>
      <c r="EV1664" t="s">
        <v>254</v>
      </c>
      <c r="FC1664">
        <v>0</v>
      </c>
      <c r="FD1664">
        <v>0</v>
      </c>
      <c r="FK1664">
        <v>0</v>
      </c>
      <c r="FL1664">
        <v>0</v>
      </c>
      <c r="FS1664">
        <v>0</v>
      </c>
      <c r="FT1664">
        <v>0</v>
      </c>
      <c r="GB1664" t="s">
        <v>5286</v>
      </c>
      <c r="GZ1664" t="s">
        <v>258</v>
      </c>
      <c r="HO1664" t="s">
        <v>260</v>
      </c>
      <c r="HP1664" t="s">
        <v>261</v>
      </c>
      <c r="HQ1664" t="s">
        <v>11930</v>
      </c>
      <c r="HR1664">
        <v>0</v>
      </c>
      <c r="HT1664">
        <v>0</v>
      </c>
      <c r="HU1664">
        <v>0</v>
      </c>
      <c r="HV1664">
        <v>0</v>
      </c>
      <c r="HW1664">
        <v>0</v>
      </c>
      <c r="HX1664" t="s">
        <v>11931</v>
      </c>
      <c r="HY1664">
        <v>3</v>
      </c>
      <c r="HZ1664">
        <v>90</v>
      </c>
      <c r="IA1664">
        <v>7182.9339116547799</v>
      </c>
    </row>
    <row r="1665" spans="1:235" x14ac:dyDescent="0.25">
      <c r="A1665">
        <v>1664</v>
      </c>
      <c r="B1665" t="s">
        <v>11932</v>
      </c>
      <c r="C1665">
        <v>2023</v>
      </c>
      <c r="D1665" t="s">
        <v>11171</v>
      </c>
      <c r="E1665">
        <v>70.242059999999995</v>
      </c>
      <c r="F1665">
        <v>75.38852</v>
      </c>
      <c r="G1665">
        <v>3</v>
      </c>
      <c r="H1665">
        <v>38</v>
      </c>
      <c r="I1665">
        <v>1</v>
      </c>
      <c r="J1665" t="s">
        <v>11925</v>
      </c>
      <c r="K1665" t="s">
        <v>11933</v>
      </c>
      <c r="L1665">
        <v>1</v>
      </c>
      <c r="M1665" t="s">
        <v>11934</v>
      </c>
      <c r="N1665">
        <v>1974</v>
      </c>
      <c r="P1665">
        <v>5.15</v>
      </c>
      <c r="Q1665">
        <v>10.42</v>
      </c>
      <c r="R1665">
        <v>6</v>
      </c>
      <c r="S1665">
        <v>28</v>
      </c>
      <c r="U1665">
        <f t="shared" si="25"/>
        <v>0</v>
      </c>
      <c r="V1665">
        <v>71</v>
      </c>
      <c r="Y1665">
        <v>64</v>
      </c>
      <c r="Z1665">
        <v>62</v>
      </c>
      <c r="AA1665">
        <v>84</v>
      </c>
      <c r="AB1665">
        <v>112.18</v>
      </c>
      <c r="AC1665">
        <v>52</v>
      </c>
      <c r="AD1665" t="s">
        <v>11935</v>
      </c>
      <c r="AE1665">
        <v>0.1</v>
      </c>
      <c r="AF1665">
        <v>4.5499999999999999E-2</v>
      </c>
      <c r="AG1665">
        <v>0.11</v>
      </c>
      <c r="AH1665">
        <v>16.22</v>
      </c>
      <c r="AI1665">
        <v>57</v>
      </c>
      <c r="AL1665">
        <v>71</v>
      </c>
      <c r="AN1665">
        <v>0</v>
      </c>
      <c r="AO1665">
        <v>0</v>
      </c>
      <c r="AP1665">
        <v>7</v>
      </c>
      <c r="AQ1665">
        <v>3</v>
      </c>
      <c r="AR1665">
        <v>10</v>
      </c>
      <c r="AS1665">
        <v>83</v>
      </c>
      <c r="AT1665">
        <v>1</v>
      </c>
      <c r="AU1665">
        <v>10</v>
      </c>
      <c r="AV1665">
        <v>50</v>
      </c>
      <c r="AW1665">
        <v>7</v>
      </c>
      <c r="AX1665">
        <v>18</v>
      </c>
      <c r="AY1665">
        <v>271</v>
      </c>
      <c r="AZ1665">
        <v>0</v>
      </c>
      <c r="BA1665">
        <v>0</v>
      </c>
      <c r="BB1665">
        <v>0</v>
      </c>
      <c r="BC1665">
        <v>0</v>
      </c>
      <c r="BD1665">
        <v>13</v>
      </c>
      <c r="BE1665">
        <v>0</v>
      </c>
      <c r="BF1665">
        <v>8</v>
      </c>
      <c r="BG1665">
        <v>68</v>
      </c>
      <c r="BH1665">
        <v>214</v>
      </c>
      <c r="BI1665">
        <v>4</v>
      </c>
      <c r="BJ1665">
        <v>100</v>
      </c>
      <c r="BK1665" t="s">
        <v>480</v>
      </c>
      <c r="BL1665">
        <v>2.76</v>
      </c>
      <c r="BM1665">
        <v>0</v>
      </c>
      <c r="BN1665">
        <v>4.6100000000000003</v>
      </c>
      <c r="BO1665">
        <v>83</v>
      </c>
      <c r="BP1665">
        <v>137</v>
      </c>
      <c r="BQ1665" t="s">
        <v>2052</v>
      </c>
      <c r="BR1665">
        <v>2023</v>
      </c>
      <c r="BS1665">
        <v>2213</v>
      </c>
      <c r="BT1665">
        <v>240</v>
      </c>
      <c r="BU1665" t="s">
        <v>242</v>
      </c>
      <c r="BV1665" t="s">
        <v>243</v>
      </c>
      <c r="BX1665">
        <v>4</v>
      </c>
      <c r="BY1665">
        <v>4</v>
      </c>
      <c r="BZ1665" t="s">
        <v>242</v>
      </c>
      <c r="CA1665">
        <v>0</v>
      </c>
      <c r="CB1665">
        <v>2</v>
      </c>
      <c r="CC1665">
        <v>55</v>
      </c>
      <c r="CD1665">
        <v>74</v>
      </c>
      <c r="CE1665">
        <v>8</v>
      </c>
      <c r="CF1665">
        <v>0</v>
      </c>
      <c r="CG1665">
        <v>8</v>
      </c>
      <c r="CH1665">
        <v>0</v>
      </c>
      <c r="CI1665" t="s">
        <v>244</v>
      </c>
      <c r="CJ1665">
        <v>24</v>
      </c>
      <c r="CL1665" t="s">
        <v>242</v>
      </c>
      <c r="CM1665" t="s">
        <v>242</v>
      </c>
      <c r="CN1665" t="s">
        <v>242</v>
      </c>
      <c r="CO1665" t="s">
        <v>285</v>
      </c>
      <c r="CP1665">
        <v>10</v>
      </c>
      <c r="CQ1665" t="s">
        <v>242</v>
      </c>
      <c r="CR1665" t="s">
        <v>285</v>
      </c>
      <c r="CS1665">
        <v>10</v>
      </c>
      <c r="CT1665" t="s">
        <v>242</v>
      </c>
      <c r="CU1665" t="s">
        <v>11936</v>
      </c>
      <c r="CV1665">
        <v>93</v>
      </c>
      <c r="CX1665" t="s">
        <v>364</v>
      </c>
      <c r="CY1665">
        <v>1974</v>
      </c>
      <c r="DG1665" t="s">
        <v>11937</v>
      </c>
      <c r="DW1665" t="s">
        <v>253</v>
      </c>
      <c r="EE1665">
        <v>8</v>
      </c>
      <c r="EU1665" t="s">
        <v>254</v>
      </c>
      <c r="FC1665">
        <v>0</v>
      </c>
      <c r="FK1665">
        <v>0</v>
      </c>
      <c r="FS1665">
        <v>0</v>
      </c>
      <c r="GA1665" t="s">
        <v>11938</v>
      </c>
      <c r="GY1665" t="s">
        <v>258</v>
      </c>
      <c r="HO1665" t="s">
        <v>260</v>
      </c>
      <c r="HP1665" t="s">
        <v>261</v>
      </c>
      <c r="HQ1665" t="s">
        <v>11939</v>
      </c>
      <c r="HR1665">
        <v>0</v>
      </c>
      <c r="HT1665">
        <v>48</v>
      </c>
      <c r="HU1665">
        <v>9.3000000000000007</v>
      </c>
      <c r="HV1665">
        <v>17</v>
      </c>
      <c r="HW1665">
        <v>3.3</v>
      </c>
      <c r="HX1665" t="s">
        <v>11940</v>
      </c>
      <c r="HY1665">
        <v>3</v>
      </c>
      <c r="HZ1665">
        <v>85</v>
      </c>
      <c r="IA1665">
        <v>11210.637985715</v>
      </c>
    </row>
    <row r="1666" spans="1:235" x14ac:dyDescent="0.25">
      <c r="A1666">
        <v>1665</v>
      </c>
      <c r="B1666" t="s">
        <v>11941</v>
      </c>
      <c r="C1666">
        <v>2023</v>
      </c>
      <c r="D1666" t="s">
        <v>11171</v>
      </c>
      <c r="E1666">
        <v>75.38852</v>
      </c>
      <c r="F1666">
        <v>75.980720000000005</v>
      </c>
      <c r="G1666">
        <v>3</v>
      </c>
      <c r="H1666">
        <v>38</v>
      </c>
      <c r="I1666">
        <v>1</v>
      </c>
      <c r="J1666" t="s">
        <v>11933</v>
      </c>
      <c r="K1666" t="s">
        <v>11942</v>
      </c>
      <c r="L1666">
        <v>3</v>
      </c>
      <c r="M1666" t="s">
        <v>11943</v>
      </c>
      <c r="N1666">
        <v>1934</v>
      </c>
      <c r="O1666">
        <v>1999</v>
      </c>
      <c r="P1666">
        <v>0.59</v>
      </c>
      <c r="Q1666">
        <v>1.18</v>
      </c>
      <c r="R1666">
        <v>6</v>
      </c>
      <c r="S1666">
        <v>28</v>
      </c>
      <c r="T1666">
        <v>3542</v>
      </c>
      <c r="U1666">
        <f t="shared" si="25"/>
        <v>3542</v>
      </c>
      <c r="V1666">
        <v>50</v>
      </c>
      <c r="X1666">
        <v>58</v>
      </c>
      <c r="Y1666">
        <v>55</v>
      </c>
      <c r="AA1666">
        <v>42</v>
      </c>
      <c r="AB1666">
        <v>132.30000000000001</v>
      </c>
      <c r="AC1666">
        <v>52</v>
      </c>
      <c r="AD1666" t="s">
        <v>1263</v>
      </c>
      <c r="AF1666">
        <v>0</v>
      </c>
      <c r="AG1666">
        <v>0.2</v>
      </c>
      <c r="AH1666">
        <v>58.08</v>
      </c>
      <c r="AI1666">
        <v>0</v>
      </c>
      <c r="AJ1666">
        <v>45</v>
      </c>
      <c r="AK1666">
        <v>0</v>
      </c>
      <c r="AM1666">
        <v>100</v>
      </c>
      <c r="AN1666">
        <v>0</v>
      </c>
      <c r="AO1666">
        <v>0</v>
      </c>
      <c r="AP1666">
        <v>0</v>
      </c>
      <c r="AQ1666">
        <v>0</v>
      </c>
      <c r="AR1666">
        <v>7</v>
      </c>
      <c r="AS1666">
        <v>860</v>
      </c>
      <c r="AT1666">
        <v>0</v>
      </c>
      <c r="AU1666">
        <v>56</v>
      </c>
      <c r="AV1666">
        <v>1362</v>
      </c>
      <c r="AW1666">
        <v>0</v>
      </c>
      <c r="AX1666">
        <v>71</v>
      </c>
      <c r="AY1666">
        <v>6428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100</v>
      </c>
      <c r="BK1666" t="s">
        <v>1810</v>
      </c>
      <c r="BL1666">
        <v>3.01</v>
      </c>
      <c r="BM1666">
        <v>0</v>
      </c>
      <c r="BN1666">
        <v>4.5599999999999996</v>
      </c>
      <c r="BP1666">
        <v>157</v>
      </c>
      <c r="BQ1666" t="s">
        <v>2052</v>
      </c>
      <c r="BR1666">
        <v>2023</v>
      </c>
      <c r="BS1666">
        <v>1515</v>
      </c>
      <c r="BT1666">
        <v>214</v>
      </c>
      <c r="BU1666" t="s">
        <v>242</v>
      </c>
      <c r="BV1666" t="s">
        <v>243</v>
      </c>
      <c r="BX1666">
        <v>4</v>
      </c>
      <c r="BY1666">
        <v>4</v>
      </c>
      <c r="BZ1666" t="s">
        <v>242</v>
      </c>
      <c r="CA1666">
        <v>0</v>
      </c>
      <c r="CB1666">
        <v>2</v>
      </c>
      <c r="CC1666">
        <v>45</v>
      </c>
      <c r="CD1666">
        <v>65</v>
      </c>
      <c r="CE1666">
        <v>12</v>
      </c>
      <c r="CF1666">
        <v>5</v>
      </c>
      <c r="CG1666">
        <v>7</v>
      </c>
      <c r="CH1666">
        <v>0</v>
      </c>
      <c r="CI1666" t="s">
        <v>244</v>
      </c>
      <c r="CJ1666">
        <v>25</v>
      </c>
      <c r="CL1666" t="s">
        <v>245</v>
      </c>
      <c r="CM1666" t="s">
        <v>245</v>
      </c>
      <c r="CN1666" t="s">
        <v>242</v>
      </c>
      <c r="CO1666" t="s">
        <v>285</v>
      </c>
      <c r="CP1666">
        <v>10</v>
      </c>
      <c r="CQ1666" t="s">
        <v>242</v>
      </c>
      <c r="CR1666" t="s">
        <v>285</v>
      </c>
      <c r="CS1666">
        <v>10</v>
      </c>
      <c r="CT1666" t="s">
        <v>242</v>
      </c>
      <c r="CU1666" t="s">
        <v>11944</v>
      </c>
      <c r="CV1666">
        <v>100</v>
      </c>
      <c r="CX1666" t="s">
        <v>248</v>
      </c>
      <c r="CY1666">
        <v>1999</v>
      </c>
      <c r="CZ1666">
        <v>1974</v>
      </c>
      <c r="DA1666">
        <v>1934</v>
      </c>
      <c r="DG1666" t="s">
        <v>11945</v>
      </c>
      <c r="DH1666" t="s">
        <v>11946</v>
      </c>
      <c r="DI1666" t="s">
        <v>11947</v>
      </c>
      <c r="DW1666" t="s">
        <v>252</v>
      </c>
      <c r="DX1666" t="s">
        <v>252</v>
      </c>
      <c r="DY1666" t="s">
        <v>253</v>
      </c>
      <c r="EE1666">
        <v>2</v>
      </c>
      <c r="EF1666">
        <v>1.5</v>
      </c>
      <c r="EG1666">
        <v>7</v>
      </c>
      <c r="EN1666" t="s">
        <v>252</v>
      </c>
      <c r="FC1666">
        <v>0</v>
      </c>
      <c r="FD1666">
        <v>1.5</v>
      </c>
      <c r="FE1666">
        <v>0</v>
      </c>
      <c r="FK1666">
        <v>0</v>
      </c>
      <c r="FL1666">
        <v>0</v>
      </c>
      <c r="FM1666">
        <v>0</v>
      </c>
      <c r="FS1666">
        <v>0</v>
      </c>
      <c r="FT1666">
        <v>0</v>
      </c>
      <c r="FU1666">
        <v>0</v>
      </c>
      <c r="GA1666" t="s">
        <v>11948</v>
      </c>
      <c r="GB1666" t="s">
        <v>11949</v>
      </c>
      <c r="GY1666" t="s">
        <v>258</v>
      </c>
      <c r="GZ1666" t="s">
        <v>258</v>
      </c>
      <c r="HO1666" t="s">
        <v>260</v>
      </c>
      <c r="HP1666" t="s">
        <v>261</v>
      </c>
      <c r="HQ1666" t="s">
        <v>11950</v>
      </c>
      <c r="HR1666">
        <v>0</v>
      </c>
      <c r="HT1666">
        <v>60</v>
      </c>
      <c r="HU1666">
        <v>100.6</v>
      </c>
      <c r="HV1666">
        <v>5</v>
      </c>
      <c r="HW1666">
        <v>8.4</v>
      </c>
      <c r="HX1666" t="s">
        <v>11951</v>
      </c>
      <c r="HY1666">
        <v>37</v>
      </c>
      <c r="HZ1666">
        <v>97</v>
      </c>
      <c r="IA1666">
        <v>1290.8768311428801</v>
      </c>
    </row>
    <row r="1667" spans="1:235" x14ac:dyDescent="0.25">
      <c r="A1667">
        <v>1666</v>
      </c>
      <c r="B1667" t="s">
        <v>11952</v>
      </c>
      <c r="C1667">
        <v>2023</v>
      </c>
      <c r="D1667" t="s">
        <v>11171</v>
      </c>
      <c r="E1667">
        <v>75.980720000000005</v>
      </c>
      <c r="F1667">
        <v>76.64067</v>
      </c>
      <c r="G1667">
        <v>3</v>
      </c>
      <c r="H1667">
        <v>38</v>
      </c>
      <c r="I1667">
        <v>1</v>
      </c>
      <c r="J1667" t="s">
        <v>11942</v>
      </c>
      <c r="K1667" t="s">
        <v>11953</v>
      </c>
      <c r="L1667">
        <v>3</v>
      </c>
      <c r="M1667" t="s">
        <v>11954</v>
      </c>
      <c r="N1667">
        <v>1952</v>
      </c>
      <c r="O1667">
        <v>1999</v>
      </c>
      <c r="P1667">
        <v>0.66</v>
      </c>
      <c r="Q1667">
        <v>1.32</v>
      </c>
      <c r="R1667">
        <v>6</v>
      </c>
      <c r="S1667">
        <v>28</v>
      </c>
      <c r="T1667">
        <v>3542</v>
      </c>
      <c r="U1667">
        <f t="shared" ref="U1667:U1730" si="26">IF(T1667 &lt; 1, 0, T1667)</f>
        <v>3542</v>
      </c>
      <c r="V1667">
        <v>52</v>
      </c>
      <c r="X1667">
        <v>61</v>
      </c>
      <c r="Y1667">
        <v>39</v>
      </c>
      <c r="AA1667">
        <v>60</v>
      </c>
      <c r="AB1667">
        <v>167</v>
      </c>
      <c r="AC1667">
        <v>57</v>
      </c>
      <c r="AD1667" t="s">
        <v>5913</v>
      </c>
      <c r="AE1667">
        <v>0.2</v>
      </c>
      <c r="AF1667">
        <v>1.6E-2</v>
      </c>
      <c r="AG1667">
        <v>0.18</v>
      </c>
      <c r="AH1667">
        <v>39.65</v>
      </c>
      <c r="AI1667">
        <v>29</v>
      </c>
      <c r="AJ1667">
        <v>55</v>
      </c>
      <c r="AK1667">
        <v>0</v>
      </c>
      <c r="AM1667">
        <v>100</v>
      </c>
      <c r="AN1667">
        <v>0</v>
      </c>
      <c r="AO1667">
        <v>0</v>
      </c>
      <c r="AP1667">
        <v>135</v>
      </c>
      <c r="AQ1667">
        <v>2</v>
      </c>
      <c r="AR1667">
        <v>9</v>
      </c>
      <c r="AS1667">
        <v>552</v>
      </c>
      <c r="AT1667">
        <v>47</v>
      </c>
      <c r="AU1667">
        <v>41</v>
      </c>
      <c r="AV1667">
        <v>1039</v>
      </c>
      <c r="AW1667">
        <v>0</v>
      </c>
      <c r="AX1667">
        <v>45</v>
      </c>
      <c r="AY1667">
        <v>3754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</v>
      </c>
      <c r="BG1667">
        <v>0</v>
      </c>
      <c r="BH1667">
        <v>413</v>
      </c>
      <c r="BI1667">
        <v>3</v>
      </c>
      <c r="BJ1667">
        <v>97</v>
      </c>
      <c r="BK1667" t="s">
        <v>1810</v>
      </c>
      <c r="BL1667">
        <v>3.15</v>
      </c>
      <c r="BM1667">
        <v>0</v>
      </c>
      <c r="BN1667">
        <v>4.99</v>
      </c>
      <c r="BP1667">
        <v>156</v>
      </c>
      <c r="BQ1667" t="s">
        <v>2052</v>
      </c>
      <c r="BR1667">
        <v>2023</v>
      </c>
      <c r="BS1667">
        <v>1330</v>
      </c>
      <c r="BT1667">
        <v>188</v>
      </c>
      <c r="BU1667" t="s">
        <v>242</v>
      </c>
      <c r="BV1667" t="s">
        <v>243</v>
      </c>
      <c r="BX1667">
        <v>4</v>
      </c>
      <c r="BY1667">
        <v>4</v>
      </c>
      <c r="BZ1667" t="s">
        <v>242</v>
      </c>
      <c r="CA1667">
        <v>0</v>
      </c>
      <c r="CB1667">
        <v>2</v>
      </c>
      <c r="CC1667">
        <v>30</v>
      </c>
      <c r="CD1667">
        <v>65</v>
      </c>
      <c r="CE1667">
        <v>10</v>
      </c>
      <c r="CF1667">
        <v>2</v>
      </c>
      <c r="CG1667">
        <v>8</v>
      </c>
      <c r="CH1667">
        <v>0</v>
      </c>
      <c r="CI1667" t="s">
        <v>244</v>
      </c>
      <c r="CJ1667">
        <v>26</v>
      </c>
      <c r="CL1667" t="s">
        <v>245</v>
      </c>
      <c r="CM1667" t="s">
        <v>245</v>
      </c>
      <c r="CN1667" t="s">
        <v>242</v>
      </c>
      <c r="CO1667" t="s">
        <v>285</v>
      </c>
      <c r="CP1667">
        <v>0</v>
      </c>
      <c r="CQ1667" t="s">
        <v>242</v>
      </c>
      <c r="CR1667" t="s">
        <v>285</v>
      </c>
      <c r="CS1667">
        <v>0</v>
      </c>
      <c r="CT1667" t="s">
        <v>245</v>
      </c>
      <c r="CU1667" t="s">
        <v>11944</v>
      </c>
      <c r="CV1667">
        <v>100</v>
      </c>
      <c r="CX1667" t="s">
        <v>248</v>
      </c>
      <c r="CY1667">
        <v>1999</v>
      </c>
      <c r="CZ1667">
        <v>1952</v>
      </c>
      <c r="DG1667" t="s">
        <v>11945</v>
      </c>
      <c r="DH1667" t="s">
        <v>11955</v>
      </c>
      <c r="DW1667" t="s">
        <v>252</v>
      </c>
      <c r="DX1667" t="s">
        <v>253</v>
      </c>
      <c r="EE1667">
        <v>2</v>
      </c>
      <c r="EF1667">
        <v>8</v>
      </c>
      <c r="EV1667" t="s">
        <v>254</v>
      </c>
      <c r="FC1667">
        <v>0</v>
      </c>
      <c r="FD1667">
        <v>0</v>
      </c>
      <c r="FK1667">
        <v>0</v>
      </c>
      <c r="FL1667">
        <v>0</v>
      </c>
      <c r="FS1667">
        <v>0</v>
      </c>
      <c r="FT1667">
        <v>0</v>
      </c>
      <c r="GA1667" t="s">
        <v>11948</v>
      </c>
      <c r="GB1667" t="s">
        <v>11956</v>
      </c>
      <c r="GY1667" t="s">
        <v>258</v>
      </c>
      <c r="GZ1667" t="s">
        <v>258</v>
      </c>
      <c r="HO1667" t="s">
        <v>260</v>
      </c>
      <c r="HP1667" t="s">
        <v>261</v>
      </c>
      <c r="HQ1667" t="s">
        <v>11957</v>
      </c>
      <c r="HR1667">
        <v>0</v>
      </c>
      <c r="HT1667">
        <v>49</v>
      </c>
      <c r="HU1667">
        <v>74.599999999999994</v>
      </c>
      <c r="HV1667">
        <v>9</v>
      </c>
      <c r="HW1667">
        <v>13.7</v>
      </c>
      <c r="HX1667" t="s">
        <v>11958</v>
      </c>
      <c r="HY1667">
        <v>24</v>
      </c>
      <c r="HZ1667">
        <v>87</v>
      </c>
      <c r="IA1667">
        <v>1437.5950476923499</v>
      </c>
    </row>
    <row r="1668" spans="1:235" x14ac:dyDescent="0.25">
      <c r="A1668">
        <v>1667</v>
      </c>
      <c r="B1668" t="s">
        <v>11959</v>
      </c>
      <c r="C1668">
        <v>2023</v>
      </c>
      <c r="D1668" t="s">
        <v>11171</v>
      </c>
      <c r="E1668">
        <v>76.64067</v>
      </c>
      <c r="F1668">
        <v>83.600920000000002</v>
      </c>
      <c r="G1668">
        <v>3</v>
      </c>
      <c r="H1668">
        <v>38</v>
      </c>
      <c r="I1668">
        <v>1</v>
      </c>
      <c r="J1668" t="s">
        <v>11953</v>
      </c>
      <c r="K1668" t="s">
        <v>11960</v>
      </c>
      <c r="L1668">
        <v>3</v>
      </c>
      <c r="M1668" t="s">
        <v>11961</v>
      </c>
      <c r="N1668">
        <v>1952</v>
      </c>
      <c r="O1668">
        <v>2022</v>
      </c>
      <c r="P1668">
        <v>6.96</v>
      </c>
      <c r="Q1668">
        <v>13.92</v>
      </c>
      <c r="R1668">
        <v>6</v>
      </c>
      <c r="S1668">
        <v>28</v>
      </c>
      <c r="U1668">
        <f t="shared" si="26"/>
        <v>0</v>
      </c>
      <c r="V1668">
        <v>93</v>
      </c>
      <c r="X1668">
        <v>87</v>
      </c>
      <c r="Y1668">
        <v>94</v>
      </c>
      <c r="AA1668">
        <v>95</v>
      </c>
      <c r="AB1668">
        <v>45.86</v>
      </c>
      <c r="AC1668">
        <v>58</v>
      </c>
      <c r="AD1668" t="s">
        <v>1263</v>
      </c>
      <c r="AF1668">
        <v>0</v>
      </c>
      <c r="AG1668">
        <v>0.06</v>
      </c>
      <c r="AH1668">
        <v>4.54</v>
      </c>
      <c r="AI1668">
        <v>82</v>
      </c>
      <c r="AJ1668">
        <v>100</v>
      </c>
      <c r="AK1668">
        <v>100</v>
      </c>
      <c r="AM1668">
        <v>100</v>
      </c>
      <c r="AN1668">
        <v>0</v>
      </c>
      <c r="AO1668">
        <v>0</v>
      </c>
      <c r="AP1668">
        <v>0</v>
      </c>
      <c r="AQ1668">
        <v>0</v>
      </c>
      <c r="AR1668">
        <v>1</v>
      </c>
      <c r="AS1668">
        <v>140</v>
      </c>
      <c r="AT1668">
        <v>0</v>
      </c>
      <c r="AU1668">
        <v>0</v>
      </c>
      <c r="AV1668">
        <v>6</v>
      </c>
      <c r="AW1668">
        <v>0</v>
      </c>
      <c r="AX1668">
        <v>1</v>
      </c>
      <c r="AY1668">
        <v>2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52</v>
      </c>
      <c r="BI1668">
        <v>1</v>
      </c>
      <c r="BJ1668">
        <v>99</v>
      </c>
      <c r="BK1668" t="s">
        <v>1810</v>
      </c>
      <c r="BL1668">
        <v>4.07</v>
      </c>
      <c r="BM1668">
        <v>0</v>
      </c>
      <c r="BN1668">
        <v>6.63</v>
      </c>
      <c r="BP1668">
        <v>182</v>
      </c>
      <c r="BQ1668" t="s">
        <v>2285</v>
      </c>
      <c r="BR1668">
        <v>2023</v>
      </c>
      <c r="BS1668">
        <v>1050</v>
      </c>
      <c r="BT1668">
        <v>188</v>
      </c>
      <c r="BU1668" t="s">
        <v>242</v>
      </c>
      <c r="BV1668" t="s">
        <v>243</v>
      </c>
      <c r="BX1668">
        <v>4</v>
      </c>
      <c r="BY1668">
        <v>4</v>
      </c>
      <c r="BZ1668" t="s">
        <v>242</v>
      </c>
      <c r="CA1668">
        <v>0</v>
      </c>
      <c r="CB1668">
        <v>2</v>
      </c>
      <c r="CC1668">
        <v>55</v>
      </c>
      <c r="CD1668">
        <v>65</v>
      </c>
      <c r="CE1668">
        <v>11</v>
      </c>
      <c r="CF1668">
        <v>3</v>
      </c>
      <c r="CG1668">
        <v>8</v>
      </c>
      <c r="CH1668">
        <v>0</v>
      </c>
      <c r="CI1668" t="s">
        <v>244</v>
      </c>
      <c r="CJ1668">
        <v>22</v>
      </c>
      <c r="CL1668" t="s">
        <v>242</v>
      </c>
      <c r="CM1668" t="s">
        <v>242</v>
      </c>
      <c r="CN1668" t="s">
        <v>242</v>
      </c>
      <c r="CO1668" t="s">
        <v>246</v>
      </c>
      <c r="CP1668">
        <v>10</v>
      </c>
      <c r="CQ1668" t="s">
        <v>242</v>
      </c>
      <c r="CR1668" t="s">
        <v>246</v>
      </c>
      <c r="CS1668">
        <v>10</v>
      </c>
      <c r="CT1668" t="s">
        <v>245</v>
      </c>
      <c r="CU1668" t="s">
        <v>11944</v>
      </c>
      <c r="CV1668">
        <v>100</v>
      </c>
      <c r="CX1668" t="s">
        <v>248</v>
      </c>
      <c r="CY1668">
        <v>2022</v>
      </c>
      <c r="CZ1668">
        <v>1952</v>
      </c>
      <c r="DG1668" t="s">
        <v>11962</v>
      </c>
      <c r="DH1668" t="s">
        <v>11955</v>
      </c>
      <c r="DO1668" t="s">
        <v>279</v>
      </c>
      <c r="DW1668" t="s">
        <v>333</v>
      </c>
      <c r="DX1668" t="s">
        <v>253</v>
      </c>
      <c r="EE1668">
        <v>1.5</v>
      </c>
      <c r="EF1668">
        <v>8</v>
      </c>
      <c r="EM1668" t="s">
        <v>333</v>
      </c>
      <c r="EU1668">
        <v>4</v>
      </c>
      <c r="FC1668">
        <v>1.5</v>
      </c>
      <c r="FD1668">
        <v>0</v>
      </c>
      <c r="FK1668">
        <v>0</v>
      </c>
      <c r="FL1668">
        <v>0</v>
      </c>
      <c r="FS1668">
        <v>0</v>
      </c>
      <c r="FT1668">
        <v>0</v>
      </c>
      <c r="GA1668" t="s">
        <v>7549</v>
      </c>
      <c r="GI1668" t="s">
        <v>11963</v>
      </c>
      <c r="GY1668" t="s">
        <v>258</v>
      </c>
      <c r="HO1668" t="s">
        <v>260</v>
      </c>
      <c r="HP1668" t="s">
        <v>261</v>
      </c>
      <c r="HQ1668" t="s">
        <v>11964</v>
      </c>
      <c r="HR1668">
        <v>0</v>
      </c>
      <c r="HT1668">
        <v>0</v>
      </c>
      <c r="HU1668">
        <v>0</v>
      </c>
      <c r="HV1668">
        <v>0</v>
      </c>
      <c r="HW1668">
        <v>0</v>
      </c>
      <c r="HX1668" t="s">
        <v>11965</v>
      </c>
      <c r="HY1668">
        <v>0</v>
      </c>
      <c r="HZ1668">
        <v>100</v>
      </c>
      <c r="IA1668">
        <v>15186.6498864162</v>
      </c>
    </row>
    <row r="1669" spans="1:235" x14ac:dyDescent="0.25">
      <c r="A1669">
        <v>1668</v>
      </c>
      <c r="B1669" t="s">
        <v>11966</v>
      </c>
      <c r="C1669">
        <v>2023</v>
      </c>
      <c r="D1669" t="s">
        <v>11171</v>
      </c>
      <c r="E1669">
        <v>83.600920000000002</v>
      </c>
      <c r="F1669">
        <v>84.707179999999994</v>
      </c>
      <c r="G1669">
        <v>3</v>
      </c>
      <c r="H1669">
        <v>38</v>
      </c>
      <c r="I1669">
        <v>1</v>
      </c>
      <c r="J1669" t="s">
        <v>11960</v>
      </c>
      <c r="K1669" t="s">
        <v>11967</v>
      </c>
      <c r="L1669">
        <v>3</v>
      </c>
      <c r="M1669" t="s">
        <v>11968</v>
      </c>
      <c r="N1669">
        <v>1936</v>
      </c>
      <c r="O1669">
        <v>1990</v>
      </c>
      <c r="P1669">
        <v>1.1100000000000001</v>
      </c>
      <c r="Q1669">
        <v>2.21</v>
      </c>
      <c r="R1669">
        <v>6</v>
      </c>
      <c r="S1669">
        <v>28</v>
      </c>
      <c r="T1669">
        <v>1902</v>
      </c>
      <c r="U1669">
        <f t="shared" si="26"/>
        <v>1902</v>
      </c>
      <c r="V1669">
        <v>58</v>
      </c>
      <c r="X1669">
        <v>56</v>
      </c>
      <c r="Y1669">
        <v>57</v>
      </c>
      <c r="AA1669">
        <v>61</v>
      </c>
      <c r="AB1669">
        <v>127.57</v>
      </c>
      <c r="AC1669">
        <v>63</v>
      </c>
      <c r="AD1669" t="s">
        <v>11935</v>
      </c>
      <c r="AF1669">
        <v>0</v>
      </c>
      <c r="AG1669">
        <v>0.21</v>
      </c>
      <c r="AH1669">
        <v>39.26</v>
      </c>
      <c r="AI1669">
        <v>39</v>
      </c>
      <c r="AJ1669">
        <v>22</v>
      </c>
      <c r="AK1669">
        <v>0</v>
      </c>
      <c r="AM1669">
        <v>100</v>
      </c>
      <c r="AN1669">
        <v>0</v>
      </c>
      <c r="AO1669">
        <v>0</v>
      </c>
      <c r="AP1669">
        <v>92</v>
      </c>
      <c r="AQ1669">
        <v>0</v>
      </c>
      <c r="AR1669">
        <v>14</v>
      </c>
      <c r="AS1669">
        <v>471</v>
      </c>
      <c r="AT1669">
        <v>7</v>
      </c>
      <c r="AU1669">
        <v>139</v>
      </c>
      <c r="AV1669">
        <v>1841</v>
      </c>
      <c r="AW1669">
        <v>0</v>
      </c>
      <c r="AX1669">
        <v>83</v>
      </c>
      <c r="AY1669">
        <v>3646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40</v>
      </c>
      <c r="BH1669">
        <v>0</v>
      </c>
      <c r="BI1669">
        <v>1</v>
      </c>
      <c r="BJ1669">
        <v>99</v>
      </c>
      <c r="BK1669" t="s">
        <v>1810</v>
      </c>
      <c r="BL1669">
        <v>4.2</v>
      </c>
      <c r="BM1669">
        <v>0</v>
      </c>
      <c r="BN1669">
        <v>5.9</v>
      </c>
      <c r="BP1669">
        <v>190</v>
      </c>
      <c r="BQ1669" t="s">
        <v>2052</v>
      </c>
      <c r="BR1669">
        <v>2023</v>
      </c>
      <c r="BS1669">
        <v>1770</v>
      </c>
      <c r="BT1669">
        <v>188</v>
      </c>
      <c r="BU1669" t="s">
        <v>242</v>
      </c>
      <c r="BV1669" t="s">
        <v>243</v>
      </c>
      <c r="BX1669">
        <v>4</v>
      </c>
      <c r="BY1669">
        <v>4</v>
      </c>
      <c r="BZ1669" t="s">
        <v>242</v>
      </c>
      <c r="CA1669">
        <v>0</v>
      </c>
      <c r="CB1669">
        <v>2</v>
      </c>
      <c r="CC1669">
        <v>25</v>
      </c>
      <c r="CD1669">
        <v>92</v>
      </c>
      <c r="CE1669">
        <v>10</v>
      </c>
      <c r="CF1669">
        <v>3</v>
      </c>
      <c r="CG1669">
        <v>7</v>
      </c>
      <c r="CH1669">
        <v>0</v>
      </c>
      <c r="CI1669" t="s">
        <v>244</v>
      </c>
      <c r="CJ1669">
        <v>27</v>
      </c>
      <c r="CL1669" t="s">
        <v>245</v>
      </c>
      <c r="CM1669" t="s">
        <v>245</v>
      </c>
      <c r="CN1669" t="s">
        <v>242</v>
      </c>
      <c r="CO1669" t="s">
        <v>285</v>
      </c>
      <c r="CP1669">
        <v>0</v>
      </c>
      <c r="CQ1669" t="s">
        <v>242</v>
      </c>
      <c r="CR1669" t="s">
        <v>285</v>
      </c>
      <c r="CS1669">
        <v>4</v>
      </c>
      <c r="CT1669" t="s">
        <v>245</v>
      </c>
      <c r="CU1669" t="s">
        <v>11944</v>
      </c>
      <c r="CV1669">
        <v>100</v>
      </c>
      <c r="CX1669" t="s">
        <v>248</v>
      </c>
      <c r="CY1669">
        <v>1990</v>
      </c>
      <c r="CZ1669">
        <v>1936</v>
      </c>
      <c r="DG1669" t="s">
        <v>11969</v>
      </c>
      <c r="DH1669" t="s">
        <v>11970</v>
      </c>
      <c r="DW1669" t="s">
        <v>252</v>
      </c>
      <c r="DX1669" t="s">
        <v>253</v>
      </c>
      <c r="EE1669">
        <v>1.5</v>
      </c>
      <c r="EF1669">
        <v>7</v>
      </c>
      <c r="EM1669" t="s">
        <v>259</v>
      </c>
      <c r="FC1669">
        <v>1.5</v>
      </c>
      <c r="FD1669">
        <v>0</v>
      </c>
      <c r="FK1669">
        <v>0</v>
      </c>
      <c r="FL1669">
        <v>0</v>
      </c>
      <c r="FS1669">
        <v>0</v>
      </c>
      <c r="FT1669">
        <v>0</v>
      </c>
      <c r="GA1669" t="s">
        <v>2278</v>
      </c>
      <c r="GY1669" t="s">
        <v>258</v>
      </c>
      <c r="HO1669" t="s">
        <v>260</v>
      </c>
      <c r="HP1669" t="s">
        <v>261</v>
      </c>
      <c r="HQ1669" t="s">
        <v>11971</v>
      </c>
      <c r="HR1669">
        <v>0</v>
      </c>
      <c r="HT1669">
        <v>0</v>
      </c>
      <c r="HU1669">
        <v>0</v>
      </c>
      <c r="HV1669">
        <v>0</v>
      </c>
      <c r="HW1669">
        <v>0</v>
      </c>
      <c r="HX1669" t="s">
        <v>11972</v>
      </c>
      <c r="HY1669">
        <v>21</v>
      </c>
      <c r="HZ1669">
        <v>98</v>
      </c>
      <c r="IA1669">
        <v>2414.08176973849</v>
      </c>
    </row>
    <row r="1670" spans="1:235" x14ac:dyDescent="0.25">
      <c r="A1670">
        <v>1669</v>
      </c>
      <c r="B1670" t="s">
        <v>11973</v>
      </c>
      <c r="C1670">
        <v>2023</v>
      </c>
      <c r="D1670" t="s">
        <v>11171</v>
      </c>
      <c r="E1670">
        <v>84.707179999999994</v>
      </c>
      <c r="F1670">
        <v>87.165689999999998</v>
      </c>
      <c r="G1670">
        <v>3</v>
      </c>
      <c r="H1670">
        <v>38</v>
      </c>
      <c r="I1670">
        <v>1</v>
      </c>
      <c r="J1670" t="s">
        <v>11967</v>
      </c>
      <c r="K1670" t="s">
        <v>11974</v>
      </c>
      <c r="L1670">
        <v>3</v>
      </c>
      <c r="M1670" t="s">
        <v>11975</v>
      </c>
      <c r="N1670">
        <v>1978</v>
      </c>
      <c r="O1670">
        <v>2022</v>
      </c>
      <c r="P1670">
        <v>2.46</v>
      </c>
      <c r="Q1670">
        <v>4.92</v>
      </c>
      <c r="R1670">
        <v>6</v>
      </c>
      <c r="S1670">
        <v>28</v>
      </c>
      <c r="T1670">
        <v>1902</v>
      </c>
      <c r="U1670">
        <f t="shared" si="26"/>
        <v>1902</v>
      </c>
      <c r="V1670">
        <v>90</v>
      </c>
      <c r="X1670">
        <v>85</v>
      </c>
      <c r="Y1670">
        <v>90</v>
      </c>
      <c r="AA1670">
        <v>92</v>
      </c>
      <c r="AB1670">
        <v>53.24</v>
      </c>
      <c r="AC1670">
        <v>56</v>
      </c>
      <c r="AD1670" t="s">
        <v>1263</v>
      </c>
      <c r="AF1670">
        <v>0</v>
      </c>
      <c r="AG1670">
        <v>7.0000000000000007E-2</v>
      </c>
      <c r="AH1670">
        <v>7.96</v>
      </c>
      <c r="AI1670">
        <v>70</v>
      </c>
      <c r="AJ1670">
        <v>99</v>
      </c>
      <c r="AK1670">
        <v>99</v>
      </c>
      <c r="AM1670">
        <v>100</v>
      </c>
      <c r="AN1670">
        <v>0</v>
      </c>
      <c r="AO1670">
        <v>0</v>
      </c>
      <c r="AP1670">
        <v>0</v>
      </c>
      <c r="AQ1670">
        <v>0</v>
      </c>
      <c r="AR1670">
        <v>4</v>
      </c>
      <c r="AS1670">
        <v>238</v>
      </c>
      <c r="AT1670">
        <v>0</v>
      </c>
      <c r="AU1670">
        <v>0</v>
      </c>
      <c r="AV1670">
        <v>22</v>
      </c>
      <c r="AW1670">
        <v>0</v>
      </c>
      <c r="AX1670">
        <v>0</v>
      </c>
      <c r="AY1670">
        <v>21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99</v>
      </c>
      <c r="BK1670" t="s">
        <v>1810</v>
      </c>
      <c r="BL1670">
        <v>6.67</v>
      </c>
      <c r="BM1670">
        <v>0</v>
      </c>
      <c r="BN1670">
        <v>8.9499999999999993</v>
      </c>
      <c r="BP1670">
        <v>119</v>
      </c>
      <c r="BQ1670" t="s">
        <v>2285</v>
      </c>
      <c r="BR1670">
        <v>2023</v>
      </c>
      <c r="BS1670">
        <v>2440</v>
      </c>
      <c r="BT1670">
        <v>189</v>
      </c>
      <c r="BU1670" t="s">
        <v>242</v>
      </c>
      <c r="BV1670" t="s">
        <v>243</v>
      </c>
      <c r="BX1670">
        <v>4</v>
      </c>
      <c r="BY1670">
        <v>4</v>
      </c>
      <c r="BZ1670" t="s">
        <v>242</v>
      </c>
      <c r="CA1670">
        <v>0</v>
      </c>
      <c r="CB1670">
        <v>2</v>
      </c>
      <c r="CC1670">
        <v>55</v>
      </c>
      <c r="CD1670">
        <v>65</v>
      </c>
      <c r="CE1670">
        <v>11.5</v>
      </c>
      <c r="CF1670">
        <v>4</v>
      </c>
      <c r="CG1670">
        <v>8</v>
      </c>
      <c r="CH1670">
        <v>0</v>
      </c>
      <c r="CI1670" t="s">
        <v>244</v>
      </c>
      <c r="CJ1670">
        <v>24</v>
      </c>
      <c r="CL1670" t="s">
        <v>242</v>
      </c>
      <c r="CM1670" t="s">
        <v>242</v>
      </c>
      <c r="CN1670" t="s">
        <v>242</v>
      </c>
      <c r="CO1670" t="s">
        <v>246</v>
      </c>
      <c r="CP1670">
        <v>10</v>
      </c>
      <c r="CQ1670" t="s">
        <v>242</v>
      </c>
      <c r="CR1670" t="s">
        <v>246</v>
      </c>
      <c r="CS1670">
        <v>10</v>
      </c>
      <c r="CT1670" t="s">
        <v>245</v>
      </c>
      <c r="CU1670" t="s">
        <v>11944</v>
      </c>
      <c r="CV1670">
        <v>100</v>
      </c>
      <c r="CX1670" t="s">
        <v>248</v>
      </c>
      <c r="CY1670">
        <v>2022</v>
      </c>
      <c r="CZ1670">
        <v>1978</v>
      </c>
      <c r="DG1670" t="s">
        <v>11976</v>
      </c>
      <c r="DH1670" t="s">
        <v>11977</v>
      </c>
      <c r="DO1670" t="s">
        <v>279</v>
      </c>
      <c r="DW1670" t="s">
        <v>333</v>
      </c>
      <c r="DX1670" t="s">
        <v>253</v>
      </c>
      <c r="EE1670">
        <v>1.5</v>
      </c>
      <c r="EF1670">
        <v>8</v>
      </c>
      <c r="EM1670" t="s">
        <v>333</v>
      </c>
      <c r="EU1670">
        <v>4</v>
      </c>
      <c r="FC1670">
        <v>2</v>
      </c>
      <c r="FD1670">
        <v>0</v>
      </c>
      <c r="FK1670">
        <v>0</v>
      </c>
      <c r="FL1670">
        <v>0</v>
      </c>
      <c r="FS1670">
        <v>1</v>
      </c>
      <c r="FT1670">
        <v>0</v>
      </c>
      <c r="GA1670" t="s">
        <v>7549</v>
      </c>
      <c r="GI1670" t="s">
        <v>8698</v>
      </c>
      <c r="GY1670" t="s">
        <v>258</v>
      </c>
      <c r="HO1670" t="s">
        <v>260</v>
      </c>
      <c r="HP1670" t="s">
        <v>261</v>
      </c>
      <c r="HQ1670" t="s">
        <v>11978</v>
      </c>
      <c r="HR1670">
        <v>0</v>
      </c>
      <c r="HT1670">
        <v>0</v>
      </c>
      <c r="HU1670">
        <v>0</v>
      </c>
      <c r="HV1670">
        <v>0</v>
      </c>
      <c r="HW1670">
        <v>0</v>
      </c>
      <c r="HX1670" t="s">
        <v>11979</v>
      </c>
      <c r="HY1670">
        <v>0</v>
      </c>
      <c r="HZ1670">
        <v>100</v>
      </c>
      <c r="IA1670">
        <v>5372.6829388651904</v>
      </c>
    </row>
    <row r="1671" spans="1:235" x14ac:dyDescent="0.25">
      <c r="A1671">
        <v>1670</v>
      </c>
      <c r="B1671" t="s">
        <v>11980</v>
      </c>
      <c r="C1671">
        <v>2023</v>
      </c>
      <c r="D1671" t="s">
        <v>11171</v>
      </c>
      <c r="E1671">
        <v>87.165689999999998</v>
      </c>
      <c r="F1671">
        <v>87.465689999999995</v>
      </c>
      <c r="G1671">
        <v>3</v>
      </c>
      <c r="H1671">
        <v>38</v>
      </c>
      <c r="I1671">
        <v>1</v>
      </c>
      <c r="J1671" t="s">
        <v>11974</v>
      </c>
      <c r="K1671" t="s">
        <v>6749</v>
      </c>
      <c r="L1671">
        <v>4</v>
      </c>
      <c r="M1671" t="s">
        <v>11981</v>
      </c>
      <c r="N1671">
        <v>1973</v>
      </c>
      <c r="O1671">
        <v>2022</v>
      </c>
      <c r="P1671">
        <v>0.3</v>
      </c>
      <c r="Q1671">
        <v>0.6</v>
      </c>
      <c r="R1671">
        <v>6</v>
      </c>
      <c r="S1671">
        <v>28</v>
      </c>
      <c r="T1671">
        <v>1900</v>
      </c>
      <c r="U1671">
        <f t="shared" si="26"/>
        <v>1900</v>
      </c>
      <c r="V1671">
        <v>93</v>
      </c>
      <c r="X1671">
        <v>85</v>
      </c>
      <c r="Y1671">
        <v>92</v>
      </c>
      <c r="AA1671">
        <v>99</v>
      </c>
      <c r="AB1671">
        <v>50.11</v>
      </c>
      <c r="AC1671">
        <v>49</v>
      </c>
      <c r="AD1671" t="s">
        <v>1263</v>
      </c>
      <c r="AF1671">
        <v>0</v>
      </c>
      <c r="AG1671">
        <v>7.0000000000000007E-2</v>
      </c>
      <c r="AH1671">
        <v>1.1599999999999999</v>
      </c>
      <c r="AI1671">
        <v>92</v>
      </c>
      <c r="AJ1671">
        <v>100</v>
      </c>
      <c r="AK1671">
        <v>100</v>
      </c>
      <c r="AM1671">
        <v>100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38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1509</v>
      </c>
      <c r="BI1671">
        <v>4</v>
      </c>
      <c r="BJ1671">
        <v>87</v>
      </c>
      <c r="BK1671" t="s">
        <v>1810</v>
      </c>
      <c r="BL1671">
        <v>5.51</v>
      </c>
      <c r="BM1671">
        <v>0</v>
      </c>
      <c r="BN1671">
        <v>5.75</v>
      </c>
      <c r="BP1671">
        <v>116</v>
      </c>
      <c r="BQ1671" t="s">
        <v>2285</v>
      </c>
      <c r="BR1671">
        <v>2023</v>
      </c>
      <c r="BS1671">
        <v>2143</v>
      </c>
      <c r="BT1671">
        <v>188</v>
      </c>
      <c r="BU1671" t="s">
        <v>242</v>
      </c>
      <c r="BV1671" t="s">
        <v>243</v>
      </c>
      <c r="BX1671">
        <v>4</v>
      </c>
      <c r="BY1671">
        <v>4</v>
      </c>
      <c r="BZ1671" t="s">
        <v>242</v>
      </c>
      <c r="CA1671">
        <v>0</v>
      </c>
      <c r="CB1671">
        <v>2</v>
      </c>
      <c r="CC1671">
        <v>50</v>
      </c>
      <c r="CD1671">
        <v>69</v>
      </c>
      <c r="CE1671">
        <v>13.5</v>
      </c>
      <c r="CF1671">
        <v>14</v>
      </c>
      <c r="CG1671">
        <v>0</v>
      </c>
      <c r="CH1671">
        <v>6</v>
      </c>
      <c r="CI1671" t="s">
        <v>244</v>
      </c>
      <c r="CJ1671">
        <v>24</v>
      </c>
      <c r="CL1671" t="s">
        <v>242</v>
      </c>
      <c r="CM1671" t="s">
        <v>242</v>
      </c>
      <c r="CN1671" t="s">
        <v>242</v>
      </c>
      <c r="CO1671" t="s">
        <v>246</v>
      </c>
      <c r="CP1671">
        <v>6</v>
      </c>
      <c r="CQ1671" t="s">
        <v>242</v>
      </c>
      <c r="CR1671" t="s">
        <v>246</v>
      </c>
      <c r="CS1671">
        <v>6</v>
      </c>
      <c r="CT1671" t="s">
        <v>242</v>
      </c>
      <c r="CU1671" t="s">
        <v>11944</v>
      </c>
      <c r="CV1671">
        <v>100</v>
      </c>
      <c r="CX1671" t="s">
        <v>248</v>
      </c>
      <c r="CY1671">
        <v>2022</v>
      </c>
      <c r="CZ1671">
        <v>1990</v>
      </c>
      <c r="DA1671">
        <v>1973</v>
      </c>
      <c r="DG1671" t="s">
        <v>11976</v>
      </c>
      <c r="DH1671" t="s">
        <v>11982</v>
      </c>
      <c r="DI1671" t="s">
        <v>11983</v>
      </c>
      <c r="DO1671" t="s">
        <v>279</v>
      </c>
      <c r="DW1671" t="s">
        <v>333</v>
      </c>
      <c r="DX1671" t="s">
        <v>252</v>
      </c>
      <c r="DY1671" t="s">
        <v>259</v>
      </c>
      <c r="EE1671">
        <v>1.5</v>
      </c>
      <c r="EF1671">
        <v>2</v>
      </c>
      <c r="EG1671">
        <v>1.5</v>
      </c>
      <c r="EM1671" t="s">
        <v>333</v>
      </c>
      <c r="EO1671" t="s">
        <v>252</v>
      </c>
      <c r="EU1671">
        <v>4</v>
      </c>
      <c r="FC1671">
        <v>1.5</v>
      </c>
      <c r="FD1671">
        <v>0</v>
      </c>
      <c r="FE1671">
        <v>7</v>
      </c>
      <c r="FK1671">
        <v>0</v>
      </c>
      <c r="FL1671">
        <v>0</v>
      </c>
      <c r="FM1671">
        <v>6</v>
      </c>
      <c r="FS1671">
        <v>2</v>
      </c>
      <c r="FT1671">
        <v>0</v>
      </c>
      <c r="FU1671">
        <v>0</v>
      </c>
      <c r="GA1671" t="s">
        <v>7549</v>
      </c>
      <c r="GI1671" t="s">
        <v>8698</v>
      </c>
      <c r="GQ1671" t="s">
        <v>500</v>
      </c>
      <c r="GY1671" t="s">
        <v>258</v>
      </c>
      <c r="HI1671" t="s">
        <v>1995</v>
      </c>
      <c r="HO1671" t="s">
        <v>260</v>
      </c>
      <c r="HP1671" t="s">
        <v>261</v>
      </c>
      <c r="HQ1671" t="s">
        <v>11984</v>
      </c>
      <c r="HR1671">
        <v>1</v>
      </c>
      <c r="HT1671">
        <v>0</v>
      </c>
      <c r="HU1671">
        <v>0</v>
      </c>
      <c r="HV1671">
        <v>0</v>
      </c>
      <c r="HW1671">
        <v>0</v>
      </c>
      <c r="HX1671" t="s">
        <v>11985</v>
      </c>
      <c r="HY1671">
        <v>0</v>
      </c>
      <c r="HZ1671">
        <v>100</v>
      </c>
      <c r="IA1671">
        <v>656.17721675275504</v>
      </c>
    </row>
    <row r="1672" spans="1:235" x14ac:dyDescent="0.25">
      <c r="A1672">
        <v>1671</v>
      </c>
      <c r="B1672" t="s">
        <v>11986</v>
      </c>
      <c r="C1672">
        <v>2023</v>
      </c>
      <c r="D1672" t="s">
        <v>8422</v>
      </c>
      <c r="E1672">
        <v>188.75568999999999</v>
      </c>
      <c r="F1672">
        <v>194.28871000000001</v>
      </c>
      <c r="G1672">
        <v>2</v>
      </c>
      <c r="H1672">
        <v>63</v>
      </c>
      <c r="I1672">
        <v>1</v>
      </c>
      <c r="J1672" t="s">
        <v>11778</v>
      </c>
      <c r="K1672" t="s">
        <v>11987</v>
      </c>
      <c r="L1672">
        <v>1</v>
      </c>
      <c r="M1672" t="s">
        <v>11988</v>
      </c>
      <c r="N1672">
        <v>2009</v>
      </c>
      <c r="P1672">
        <v>5.53</v>
      </c>
      <c r="Q1672">
        <v>11.38</v>
      </c>
      <c r="R1672">
        <v>2</v>
      </c>
      <c r="S1672">
        <v>9</v>
      </c>
      <c r="U1672">
        <f t="shared" si="26"/>
        <v>0</v>
      </c>
      <c r="V1672">
        <v>88</v>
      </c>
      <c r="Y1672">
        <v>82</v>
      </c>
      <c r="Z1672">
        <v>83</v>
      </c>
      <c r="AA1672">
        <v>95</v>
      </c>
      <c r="AB1672">
        <v>70.91</v>
      </c>
      <c r="AC1672">
        <v>62</v>
      </c>
      <c r="AD1672" t="s">
        <v>7574</v>
      </c>
      <c r="AE1672">
        <v>0</v>
      </c>
      <c r="AF1672">
        <v>2.1000000000000001E-2</v>
      </c>
      <c r="AG1672">
        <v>7.0000000000000007E-2</v>
      </c>
      <c r="AH1672">
        <v>4.57</v>
      </c>
      <c r="AI1672">
        <v>99</v>
      </c>
      <c r="AL1672">
        <v>100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1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2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98</v>
      </c>
      <c r="BK1672" t="s">
        <v>4779</v>
      </c>
      <c r="BL1672">
        <v>6.56</v>
      </c>
      <c r="BM1672">
        <v>0</v>
      </c>
      <c r="BN1672">
        <v>8.17</v>
      </c>
      <c r="BO1672">
        <v>88</v>
      </c>
      <c r="BP1672">
        <v>161</v>
      </c>
      <c r="BQ1672" t="s">
        <v>4465</v>
      </c>
      <c r="BR1672">
        <v>2023</v>
      </c>
      <c r="BS1672">
        <v>2764</v>
      </c>
      <c r="BT1672">
        <v>1005</v>
      </c>
      <c r="BU1672" t="s">
        <v>245</v>
      </c>
      <c r="BV1672" t="s">
        <v>71</v>
      </c>
      <c r="BX1672">
        <v>2</v>
      </c>
      <c r="BY1672">
        <v>3</v>
      </c>
      <c r="BZ1672" t="s">
        <v>245</v>
      </c>
      <c r="CA1672">
        <v>100</v>
      </c>
      <c r="CB1672">
        <v>2</v>
      </c>
      <c r="CC1672">
        <v>65</v>
      </c>
      <c r="CD1672">
        <v>74</v>
      </c>
      <c r="CE1672">
        <v>11</v>
      </c>
      <c r="CF1672">
        <v>0</v>
      </c>
      <c r="CG1672">
        <v>11</v>
      </c>
      <c r="CH1672">
        <v>21</v>
      </c>
      <c r="CI1672" t="s">
        <v>330</v>
      </c>
      <c r="CJ1672">
        <v>25</v>
      </c>
      <c r="CL1672" t="s">
        <v>242</v>
      </c>
      <c r="CM1672" t="s">
        <v>242</v>
      </c>
      <c r="CN1672" t="s">
        <v>242</v>
      </c>
      <c r="CO1672" t="s">
        <v>246</v>
      </c>
      <c r="CP1672">
        <v>6</v>
      </c>
      <c r="CQ1672" t="s">
        <v>242</v>
      </c>
      <c r="CR1672" t="s">
        <v>246</v>
      </c>
      <c r="CS1672">
        <v>8</v>
      </c>
      <c r="CU1672" t="s">
        <v>11989</v>
      </c>
      <c r="CV1672">
        <v>100</v>
      </c>
      <c r="CX1672" t="s">
        <v>364</v>
      </c>
      <c r="CY1672">
        <v>2009</v>
      </c>
      <c r="DG1672" t="s">
        <v>11989</v>
      </c>
      <c r="DW1672" t="s">
        <v>253</v>
      </c>
      <c r="EE1672">
        <v>11</v>
      </c>
      <c r="EM1672" t="s">
        <v>366</v>
      </c>
      <c r="EU1672" t="s">
        <v>254</v>
      </c>
      <c r="FC1672">
        <v>21</v>
      </c>
      <c r="FK1672">
        <v>0</v>
      </c>
      <c r="FS1672">
        <v>0</v>
      </c>
      <c r="GA1672" t="s">
        <v>2022</v>
      </c>
      <c r="GY1672" t="s">
        <v>258</v>
      </c>
      <c r="HO1672" t="s">
        <v>260</v>
      </c>
      <c r="HP1672" t="s">
        <v>261</v>
      </c>
      <c r="HQ1672" t="s">
        <v>11990</v>
      </c>
      <c r="HR1672">
        <v>0</v>
      </c>
      <c r="HT1672">
        <v>191</v>
      </c>
      <c r="HU1672">
        <v>34.5</v>
      </c>
      <c r="HV1672">
        <v>52</v>
      </c>
      <c r="HW1672">
        <v>9.4</v>
      </c>
      <c r="HX1672" t="s">
        <v>11991</v>
      </c>
      <c r="HY1672">
        <v>0</v>
      </c>
      <c r="HZ1672">
        <v>100</v>
      </c>
      <c r="IA1672">
        <v>12175.3589887738</v>
      </c>
    </row>
    <row r="1673" spans="1:235" x14ac:dyDescent="0.25">
      <c r="A1673">
        <v>1672</v>
      </c>
      <c r="B1673" t="s">
        <v>11992</v>
      </c>
      <c r="C1673">
        <v>2023</v>
      </c>
      <c r="D1673" t="s">
        <v>8422</v>
      </c>
      <c r="E1673">
        <v>194.28871000000001</v>
      </c>
      <c r="F1673">
        <v>196.05381</v>
      </c>
      <c r="G1673">
        <v>2</v>
      </c>
      <c r="H1673">
        <v>63</v>
      </c>
      <c r="I1673">
        <v>1</v>
      </c>
      <c r="J1673" t="s">
        <v>11987</v>
      </c>
      <c r="K1673" t="s">
        <v>11993</v>
      </c>
      <c r="L1673">
        <v>1</v>
      </c>
      <c r="M1673" t="s">
        <v>11994</v>
      </c>
      <c r="N1673">
        <v>2009</v>
      </c>
      <c r="P1673">
        <v>1.77</v>
      </c>
      <c r="Q1673">
        <v>3.65</v>
      </c>
      <c r="R1673">
        <v>2</v>
      </c>
      <c r="S1673">
        <v>19</v>
      </c>
      <c r="U1673">
        <f t="shared" si="26"/>
        <v>0</v>
      </c>
      <c r="V1673">
        <v>86</v>
      </c>
      <c r="Y1673">
        <v>79</v>
      </c>
      <c r="Z1673">
        <v>84</v>
      </c>
      <c r="AA1673">
        <v>94</v>
      </c>
      <c r="AB1673">
        <v>78.900000000000006</v>
      </c>
      <c r="AC1673">
        <v>61</v>
      </c>
      <c r="AD1673" t="s">
        <v>7574</v>
      </c>
      <c r="AE1673">
        <v>0</v>
      </c>
      <c r="AF1673">
        <v>1.9E-2</v>
      </c>
      <c r="AG1673">
        <v>7.0000000000000007E-2</v>
      </c>
      <c r="AH1673">
        <v>5.85</v>
      </c>
      <c r="AI1673">
        <v>98</v>
      </c>
      <c r="AL1673">
        <v>97</v>
      </c>
      <c r="AN1673">
        <v>0</v>
      </c>
      <c r="AO1673">
        <v>0</v>
      </c>
      <c r="AP1673">
        <v>0</v>
      </c>
      <c r="AQ1673">
        <v>1</v>
      </c>
      <c r="AR1673">
        <v>2</v>
      </c>
      <c r="AS1673">
        <v>1</v>
      </c>
      <c r="AT1673">
        <v>0</v>
      </c>
      <c r="AU1673">
        <v>0</v>
      </c>
      <c r="AV1673">
        <v>16</v>
      </c>
      <c r="AW1673">
        <v>0</v>
      </c>
      <c r="AX1673">
        <v>0</v>
      </c>
      <c r="AY1673">
        <v>19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100</v>
      </c>
      <c r="BK1673" t="s">
        <v>4779</v>
      </c>
      <c r="BL1673">
        <v>7.75</v>
      </c>
      <c r="BM1673">
        <v>0</v>
      </c>
      <c r="BN1673">
        <v>9.23</v>
      </c>
      <c r="BP1673">
        <v>160</v>
      </c>
      <c r="BQ1673" t="s">
        <v>6635</v>
      </c>
      <c r="BR1673">
        <v>2023</v>
      </c>
      <c r="BS1673">
        <v>2850</v>
      </c>
      <c r="BT1673">
        <v>994</v>
      </c>
      <c r="BU1673" t="s">
        <v>245</v>
      </c>
      <c r="BV1673" t="s">
        <v>71</v>
      </c>
      <c r="BX1673">
        <v>2</v>
      </c>
      <c r="BY1673">
        <v>3</v>
      </c>
      <c r="BZ1673" t="s">
        <v>245</v>
      </c>
      <c r="CA1673">
        <v>100</v>
      </c>
      <c r="CB1673">
        <v>2</v>
      </c>
      <c r="CC1673">
        <v>65</v>
      </c>
      <c r="CD1673">
        <v>74</v>
      </c>
      <c r="CE1673">
        <v>11</v>
      </c>
      <c r="CF1673">
        <v>0</v>
      </c>
      <c r="CG1673">
        <v>11</v>
      </c>
      <c r="CH1673">
        <v>21</v>
      </c>
      <c r="CI1673" t="s">
        <v>330</v>
      </c>
      <c r="CJ1673">
        <v>25</v>
      </c>
      <c r="CL1673" t="s">
        <v>242</v>
      </c>
      <c r="CM1673" t="s">
        <v>242</v>
      </c>
      <c r="CN1673" t="s">
        <v>242</v>
      </c>
      <c r="CO1673" t="s">
        <v>246</v>
      </c>
      <c r="CP1673">
        <v>6</v>
      </c>
      <c r="CQ1673" t="s">
        <v>242</v>
      </c>
      <c r="CR1673" t="s">
        <v>246</v>
      </c>
      <c r="CS1673">
        <v>8</v>
      </c>
      <c r="CX1673" t="s">
        <v>364</v>
      </c>
      <c r="CY1673">
        <v>2009</v>
      </c>
      <c r="DG1673" t="s">
        <v>11995</v>
      </c>
      <c r="DW1673" t="s">
        <v>253</v>
      </c>
      <c r="EE1673">
        <v>11</v>
      </c>
      <c r="EM1673" t="s">
        <v>366</v>
      </c>
      <c r="FC1673">
        <v>21</v>
      </c>
      <c r="FK1673">
        <v>0</v>
      </c>
      <c r="FS1673">
        <v>0</v>
      </c>
      <c r="HO1673" t="s">
        <v>260</v>
      </c>
      <c r="HP1673" t="s">
        <v>261</v>
      </c>
      <c r="HQ1673" t="s">
        <v>11996</v>
      </c>
      <c r="HR1673">
        <v>0</v>
      </c>
      <c r="HT1673">
        <v>118</v>
      </c>
      <c r="HU1673">
        <v>66.900000000000006</v>
      </c>
      <c r="HV1673">
        <v>17</v>
      </c>
      <c r="HW1673">
        <v>9.6</v>
      </c>
      <c r="HX1673" t="s">
        <v>11997</v>
      </c>
      <c r="HY1673">
        <v>1</v>
      </c>
      <c r="HZ1673">
        <v>100</v>
      </c>
      <c r="IA1673">
        <v>3888.6053784105802</v>
      </c>
    </row>
    <row r="1674" spans="1:235" x14ac:dyDescent="0.25">
      <c r="A1674">
        <v>1673</v>
      </c>
      <c r="B1674" t="s">
        <v>11998</v>
      </c>
      <c r="C1674">
        <v>2023</v>
      </c>
      <c r="D1674" t="s">
        <v>8422</v>
      </c>
      <c r="E1674">
        <v>196.05381</v>
      </c>
      <c r="F1674">
        <v>198.12572</v>
      </c>
      <c r="G1674">
        <v>2</v>
      </c>
      <c r="H1674">
        <v>63</v>
      </c>
      <c r="I1674">
        <v>1</v>
      </c>
      <c r="J1674" t="s">
        <v>11993</v>
      </c>
      <c r="K1674" t="s">
        <v>11999</v>
      </c>
      <c r="L1674">
        <v>1</v>
      </c>
      <c r="M1674" t="s">
        <v>12000</v>
      </c>
      <c r="N1674">
        <v>2002</v>
      </c>
      <c r="P1674">
        <v>2.0699999999999998</v>
      </c>
      <c r="Q1674">
        <v>4.3600000000000003</v>
      </c>
      <c r="R1674">
        <v>2</v>
      </c>
      <c r="S1674">
        <v>19</v>
      </c>
      <c r="U1674">
        <f t="shared" si="26"/>
        <v>0</v>
      </c>
      <c r="V1674">
        <v>76</v>
      </c>
      <c r="Y1674">
        <v>60</v>
      </c>
      <c r="Z1674">
        <v>73</v>
      </c>
      <c r="AA1674">
        <v>94</v>
      </c>
      <c r="AB1674">
        <v>120.45</v>
      </c>
      <c r="AC1674">
        <v>56</v>
      </c>
      <c r="AD1674" t="s">
        <v>1389</v>
      </c>
      <c r="AE1674">
        <v>0.1</v>
      </c>
      <c r="AF1674">
        <v>3.2500000000000001E-2</v>
      </c>
      <c r="AG1674">
        <v>0.05</v>
      </c>
      <c r="AH1674">
        <v>5.95</v>
      </c>
      <c r="AI1674">
        <v>99</v>
      </c>
      <c r="AL1674">
        <v>95</v>
      </c>
      <c r="AN1674">
        <v>0</v>
      </c>
      <c r="AO1674">
        <v>0</v>
      </c>
      <c r="AP1674">
        <v>0</v>
      </c>
      <c r="AQ1674">
        <v>1</v>
      </c>
      <c r="AR1674">
        <v>0</v>
      </c>
      <c r="AS1674">
        <v>1</v>
      </c>
      <c r="AT1674">
        <v>0</v>
      </c>
      <c r="AU1674">
        <v>11</v>
      </c>
      <c r="AV1674">
        <v>0</v>
      </c>
      <c r="AW1674">
        <v>0</v>
      </c>
      <c r="AX1674">
        <v>26</v>
      </c>
      <c r="AY1674">
        <v>17</v>
      </c>
      <c r="AZ1674">
        <v>0</v>
      </c>
      <c r="BA1674">
        <v>0</v>
      </c>
      <c r="BB1674">
        <v>0</v>
      </c>
      <c r="BC1674">
        <v>1</v>
      </c>
      <c r="BD1674">
        <v>1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100</v>
      </c>
      <c r="BK1674" t="s">
        <v>4779</v>
      </c>
      <c r="BL1674">
        <v>7.23</v>
      </c>
      <c r="BM1674">
        <v>0</v>
      </c>
      <c r="BN1674">
        <v>8.8800000000000008</v>
      </c>
      <c r="BP1674">
        <v>158</v>
      </c>
      <c r="BQ1674" t="s">
        <v>6635</v>
      </c>
      <c r="BR1674">
        <v>2023</v>
      </c>
      <c r="BS1674">
        <v>2484</v>
      </c>
      <c r="BT1674">
        <v>874</v>
      </c>
      <c r="BU1674" t="s">
        <v>245</v>
      </c>
      <c r="BV1674" t="s">
        <v>71</v>
      </c>
      <c r="BX1674">
        <v>2</v>
      </c>
      <c r="BY1674">
        <v>3</v>
      </c>
      <c r="BZ1674" t="s">
        <v>245</v>
      </c>
      <c r="CA1674">
        <v>100</v>
      </c>
      <c r="CB1674">
        <v>2</v>
      </c>
      <c r="CC1674">
        <v>65</v>
      </c>
      <c r="CD1674">
        <v>74</v>
      </c>
      <c r="CE1674">
        <v>10.5</v>
      </c>
      <c r="CF1674">
        <v>0</v>
      </c>
      <c r="CG1674">
        <v>11</v>
      </c>
      <c r="CH1674">
        <v>11</v>
      </c>
      <c r="CI1674" t="s">
        <v>330</v>
      </c>
      <c r="CJ1674">
        <v>26</v>
      </c>
      <c r="CL1674" t="s">
        <v>242</v>
      </c>
      <c r="CM1674" t="s">
        <v>242</v>
      </c>
      <c r="CN1674" t="s">
        <v>242</v>
      </c>
      <c r="CO1674" t="s">
        <v>246</v>
      </c>
      <c r="CP1674">
        <v>6</v>
      </c>
      <c r="CQ1674" t="s">
        <v>245</v>
      </c>
      <c r="CR1674" t="s">
        <v>246</v>
      </c>
      <c r="CS1674">
        <v>12</v>
      </c>
      <c r="CT1674" t="s">
        <v>245</v>
      </c>
      <c r="CX1674" t="s">
        <v>364</v>
      </c>
      <c r="CY1674">
        <v>2002</v>
      </c>
      <c r="DG1674" t="s">
        <v>7163</v>
      </c>
      <c r="DW1674" t="s">
        <v>253</v>
      </c>
      <c r="EE1674">
        <v>10.5</v>
      </c>
      <c r="EM1674" t="s">
        <v>366</v>
      </c>
      <c r="FC1674">
        <v>10.5</v>
      </c>
      <c r="FK1674">
        <v>0</v>
      </c>
      <c r="FS1674">
        <v>0</v>
      </c>
      <c r="HO1674" t="s">
        <v>260</v>
      </c>
      <c r="HP1674" t="s">
        <v>261</v>
      </c>
      <c r="HQ1674" t="s">
        <v>12001</v>
      </c>
      <c r="HR1674">
        <v>0</v>
      </c>
      <c r="HT1674">
        <v>105</v>
      </c>
      <c r="HU1674">
        <v>50.6</v>
      </c>
      <c r="HV1674">
        <v>14</v>
      </c>
      <c r="HW1674">
        <v>6.7</v>
      </c>
      <c r="HX1674" t="s">
        <v>12002</v>
      </c>
      <c r="HY1674">
        <v>1</v>
      </c>
      <c r="HZ1674">
        <v>100</v>
      </c>
      <c r="IA1674">
        <v>4566.51567118197</v>
      </c>
    </row>
    <row r="1675" spans="1:235" x14ac:dyDescent="0.25">
      <c r="A1675">
        <v>1674</v>
      </c>
      <c r="B1675" t="s">
        <v>12003</v>
      </c>
      <c r="C1675">
        <v>2023</v>
      </c>
      <c r="D1675" t="s">
        <v>8422</v>
      </c>
      <c r="E1675">
        <v>204.59556000000001</v>
      </c>
      <c r="F1675">
        <v>206.49270000000001</v>
      </c>
      <c r="G1675">
        <v>2</v>
      </c>
      <c r="H1675">
        <v>63</v>
      </c>
      <c r="I1675">
        <v>1</v>
      </c>
      <c r="J1675" t="s">
        <v>12004</v>
      </c>
      <c r="K1675" t="s">
        <v>12005</v>
      </c>
      <c r="L1675">
        <v>1</v>
      </c>
      <c r="M1675" t="s">
        <v>12006</v>
      </c>
      <c r="N1675">
        <v>2002</v>
      </c>
      <c r="P1675">
        <v>1.9</v>
      </c>
      <c r="Q1675">
        <v>4.0599999999999996</v>
      </c>
      <c r="R1675">
        <v>2</v>
      </c>
      <c r="S1675">
        <v>19</v>
      </c>
      <c r="T1675">
        <v>5427</v>
      </c>
      <c r="U1675">
        <f t="shared" si="26"/>
        <v>5427</v>
      </c>
      <c r="V1675">
        <v>81</v>
      </c>
      <c r="Y1675">
        <v>71</v>
      </c>
      <c r="Z1675">
        <v>77</v>
      </c>
      <c r="AA1675">
        <v>93</v>
      </c>
      <c r="AB1675">
        <v>96.83</v>
      </c>
      <c r="AC1675">
        <v>66</v>
      </c>
      <c r="AD1675" t="s">
        <v>7574</v>
      </c>
      <c r="AE1675">
        <v>0</v>
      </c>
      <c r="AF1675">
        <v>2.8000000000000001E-2</v>
      </c>
      <c r="AG1675">
        <v>7.0000000000000007E-2</v>
      </c>
      <c r="AH1675">
        <v>7.42</v>
      </c>
      <c r="AI1675">
        <v>97</v>
      </c>
      <c r="AL1675">
        <v>100</v>
      </c>
      <c r="AN1675">
        <v>0</v>
      </c>
      <c r="AO1675">
        <v>0</v>
      </c>
      <c r="AP1675">
        <v>0</v>
      </c>
      <c r="AQ1675">
        <v>2</v>
      </c>
      <c r="AR1675">
        <v>0</v>
      </c>
      <c r="AS1675">
        <v>3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1</v>
      </c>
      <c r="BD1675">
        <v>2</v>
      </c>
      <c r="BE1675">
        <v>0</v>
      </c>
      <c r="BF1675">
        <v>5</v>
      </c>
      <c r="BG1675">
        <v>439</v>
      </c>
      <c r="BH1675">
        <v>28</v>
      </c>
      <c r="BI1675">
        <v>1</v>
      </c>
      <c r="BJ1675">
        <v>98</v>
      </c>
      <c r="BK1675" t="s">
        <v>4779</v>
      </c>
      <c r="BL1675">
        <v>6.64</v>
      </c>
      <c r="BM1675">
        <v>0</v>
      </c>
      <c r="BN1675">
        <v>8.07</v>
      </c>
      <c r="BP1675">
        <v>159</v>
      </c>
      <c r="BQ1675" t="s">
        <v>6635</v>
      </c>
      <c r="BR1675">
        <v>2023</v>
      </c>
      <c r="BS1675">
        <v>1645</v>
      </c>
      <c r="BT1675">
        <v>982</v>
      </c>
      <c r="BU1675" t="s">
        <v>245</v>
      </c>
      <c r="BV1675" t="s">
        <v>71</v>
      </c>
      <c r="BX1675">
        <v>2</v>
      </c>
      <c r="BY1675">
        <v>3</v>
      </c>
      <c r="BZ1675" t="s">
        <v>245</v>
      </c>
      <c r="CA1675">
        <v>100</v>
      </c>
      <c r="CB1675">
        <v>2</v>
      </c>
      <c r="CC1675">
        <v>65</v>
      </c>
      <c r="CD1675">
        <v>74</v>
      </c>
      <c r="CE1675">
        <v>11</v>
      </c>
      <c r="CF1675">
        <v>0</v>
      </c>
      <c r="CG1675">
        <v>11</v>
      </c>
      <c r="CH1675">
        <v>11</v>
      </c>
      <c r="CI1675" t="s">
        <v>330</v>
      </c>
      <c r="CJ1675">
        <v>25</v>
      </c>
      <c r="CL1675" t="s">
        <v>242</v>
      </c>
      <c r="CM1675" t="s">
        <v>242</v>
      </c>
      <c r="CN1675" t="s">
        <v>242</v>
      </c>
      <c r="CO1675" t="s">
        <v>285</v>
      </c>
      <c r="CP1675">
        <v>6</v>
      </c>
      <c r="CQ1675" t="s">
        <v>245</v>
      </c>
      <c r="CR1675" t="s">
        <v>246</v>
      </c>
      <c r="CS1675">
        <v>10</v>
      </c>
      <c r="CT1675" t="s">
        <v>242</v>
      </c>
      <c r="CX1675" t="s">
        <v>364</v>
      </c>
      <c r="CY1675">
        <v>2002</v>
      </c>
      <c r="DG1675" t="s">
        <v>7151</v>
      </c>
      <c r="DW1675" t="s">
        <v>253</v>
      </c>
      <c r="EE1675">
        <v>11</v>
      </c>
      <c r="EM1675" t="s">
        <v>366</v>
      </c>
      <c r="FC1675">
        <v>10.5</v>
      </c>
      <c r="FK1675">
        <v>0</v>
      </c>
      <c r="FS1675">
        <v>0</v>
      </c>
      <c r="HO1675" t="s">
        <v>260</v>
      </c>
      <c r="HP1675" t="s">
        <v>261</v>
      </c>
      <c r="HQ1675" t="s">
        <v>12007</v>
      </c>
      <c r="HR1675">
        <v>0</v>
      </c>
      <c r="HT1675">
        <v>176</v>
      </c>
      <c r="HU1675">
        <v>93</v>
      </c>
      <c r="HV1675">
        <v>32</v>
      </c>
      <c r="HW1675">
        <v>16.899999999999999</v>
      </c>
      <c r="HX1675" t="s">
        <v>12008</v>
      </c>
      <c r="HY1675">
        <v>1</v>
      </c>
      <c r="HZ1675">
        <v>100</v>
      </c>
      <c r="IA1675">
        <v>4185.4814818052701</v>
      </c>
    </row>
    <row r="1676" spans="1:235" x14ac:dyDescent="0.25">
      <c r="A1676">
        <v>1675</v>
      </c>
      <c r="B1676" t="s">
        <v>12009</v>
      </c>
      <c r="C1676">
        <v>2023</v>
      </c>
      <c r="D1676" t="s">
        <v>8422</v>
      </c>
      <c r="E1676">
        <v>206.49270000000001</v>
      </c>
      <c r="F1676">
        <v>208.13335000000001</v>
      </c>
      <c r="G1676">
        <v>2</v>
      </c>
      <c r="H1676">
        <v>63</v>
      </c>
      <c r="I1676">
        <v>1</v>
      </c>
      <c r="J1676" t="s">
        <v>12005</v>
      </c>
      <c r="K1676" t="s">
        <v>12010</v>
      </c>
      <c r="L1676">
        <v>3</v>
      </c>
      <c r="M1676" t="s">
        <v>12011</v>
      </c>
      <c r="N1676">
        <v>1963</v>
      </c>
      <c r="O1676">
        <v>2007</v>
      </c>
      <c r="P1676">
        <v>1.64</v>
      </c>
      <c r="Q1676">
        <v>3.8</v>
      </c>
      <c r="R1676">
        <v>2</v>
      </c>
      <c r="S1676">
        <v>19</v>
      </c>
      <c r="U1676">
        <f t="shared" si="26"/>
        <v>0</v>
      </c>
      <c r="V1676">
        <v>75</v>
      </c>
      <c r="X1676">
        <v>81</v>
      </c>
      <c r="Y1676">
        <v>68</v>
      </c>
      <c r="AA1676">
        <v>79</v>
      </c>
      <c r="AB1676">
        <v>103.48</v>
      </c>
      <c r="AC1676">
        <v>58</v>
      </c>
      <c r="AD1676" t="s">
        <v>3107</v>
      </c>
      <c r="AE1676">
        <v>0.1</v>
      </c>
      <c r="AF1676">
        <v>1.2500000000000001E-2</v>
      </c>
      <c r="AG1676">
        <v>0.09</v>
      </c>
      <c r="AH1676">
        <v>21.06</v>
      </c>
      <c r="AI1676">
        <v>67</v>
      </c>
      <c r="AJ1676">
        <v>88</v>
      </c>
      <c r="AK1676">
        <v>17</v>
      </c>
      <c r="AM1676">
        <v>100</v>
      </c>
      <c r="AN1676">
        <v>0</v>
      </c>
      <c r="AO1676">
        <v>0</v>
      </c>
      <c r="AP1676">
        <v>0</v>
      </c>
      <c r="AQ1676">
        <v>0</v>
      </c>
      <c r="AR1676">
        <v>13</v>
      </c>
      <c r="AS1676">
        <v>247</v>
      </c>
      <c r="AT1676">
        <v>0</v>
      </c>
      <c r="AU1676">
        <v>52</v>
      </c>
      <c r="AV1676">
        <v>249</v>
      </c>
      <c r="AW1676">
        <v>0</v>
      </c>
      <c r="AX1676">
        <v>37</v>
      </c>
      <c r="AY1676">
        <v>2137</v>
      </c>
      <c r="AZ1676">
        <v>0</v>
      </c>
      <c r="BA1676">
        <v>0</v>
      </c>
      <c r="BB1676">
        <v>0</v>
      </c>
      <c r="BC1676">
        <v>0</v>
      </c>
      <c r="BD1676">
        <v>1</v>
      </c>
      <c r="BE1676">
        <v>0</v>
      </c>
      <c r="BF1676">
        <v>5</v>
      </c>
      <c r="BG1676">
        <v>0</v>
      </c>
      <c r="BH1676">
        <v>123</v>
      </c>
      <c r="BI1676">
        <v>1</v>
      </c>
      <c r="BJ1676">
        <v>98</v>
      </c>
      <c r="BK1676" t="s">
        <v>4779</v>
      </c>
      <c r="BL1676">
        <v>6.12</v>
      </c>
      <c r="BM1676">
        <v>0</v>
      </c>
      <c r="BN1676">
        <v>8.3800000000000008</v>
      </c>
      <c r="BP1676">
        <v>194</v>
      </c>
      <c r="BQ1676" t="s">
        <v>6723</v>
      </c>
      <c r="BR1676">
        <v>2023</v>
      </c>
      <c r="BS1676">
        <v>3832</v>
      </c>
      <c r="BT1676">
        <v>1066</v>
      </c>
      <c r="BU1676" t="s">
        <v>245</v>
      </c>
      <c r="BV1676" t="s">
        <v>71</v>
      </c>
      <c r="BX1676">
        <v>2</v>
      </c>
      <c r="BY1676">
        <v>3</v>
      </c>
      <c r="BZ1676" t="s">
        <v>242</v>
      </c>
      <c r="CA1676">
        <v>37</v>
      </c>
      <c r="CB1676">
        <v>2</v>
      </c>
      <c r="CC1676">
        <v>55</v>
      </c>
      <c r="CD1676">
        <v>65</v>
      </c>
      <c r="CE1676">
        <v>19</v>
      </c>
      <c r="CF1676">
        <v>9</v>
      </c>
      <c r="CG1676">
        <v>10</v>
      </c>
      <c r="CH1676">
        <v>0</v>
      </c>
      <c r="CI1676" t="s">
        <v>330</v>
      </c>
      <c r="CJ1676">
        <v>26</v>
      </c>
      <c r="CL1676" t="s">
        <v>242</v>
      </c>
      <c r="CM1676" t="s">
        <v>242</v>
      </c>
      <c r="CN1676" t="s">
        <v>245</v>
      </c>
      <c r="CO1676" t="s">
        <v>246</v>
      </c>
      <c r="CP1676">
        <v>10</v>
      </c>
      <c r="CQ1676" t="s">
        <v>245</v>
      </c>
      <c r="CR1676" t="s">
        <v>246</v>
      </c>
      <c r="CS1676">
        <v>10</v>
      </c>
      <c r="CT1676" t="s">
        <v>245</v>
      </c>
      <c r="CX1676" t="s">
        <v>248</v>
      </c>
      <c r="CY1676">
        <v>2007</v>
      </c>
      <c r="CZ1676">
        <v>1963</v>
      </c>
      <c r="DG1676" t="s">
        <v>12012</v>
      </c>
      <c r="DH1676" t="s">
        <v>12013</v>
      </c>
      <c r="DW1676" t="s">
        <v>333</v>
      </c>
      <c r="DX1676" t="s">
        <v>253</v>
      </c>
      <c r="EE1676">
        <v>1.5</v>
      </c>
      <c r="EF1676">
        <v>10</v>
      </c>
      <c r="EM1676" t="s">
        <v>333</v>
      </c>
      <c r="EV1676">
        <v>2</v>
      </c>
      <c r="FC1676">
        <v>1.5</v>
      </c>
      <c r="FD1676">
        <v>0</v>
      </c>
      <c r="FK1676">
        <v>1.5</v>
      </c>
      <c r="FL1676">
        <v>0</v>
      </c>
      <c r="FS1676">
        <v>0</v>
      </c>
      <c r="FT1676">
        <v>0</v>
      </c>
      <c r="GA1676" t="s">
        <v>4783</v>
      </c>
      <c r="GB1676" t="s">
        <v>6668</v>
      </c>
      <c r="GJ1676" t="s">
        <v>9503</v>
      </c>
      <c r="GY1676" t="s">
        <v>258</v>
      </c>
      <c r="GZ1676" t="s">
        <v>258</v>
      </c>
      <c r="HG1676" t="s">
        <v>333</v>
      </c>
      <c r="HO1676" t="s">
        <v>260</v>
      </c>
      <c r="HP1676" t="s">
        <v>261</v>
      </c>
      <c r="HQ1676" t="s">
        <v>12014</v>
      </c>
      <c r="HR1676">
        <v>0</v>
      </c>
      <c r="HT1676">
        <v>250</v>
      </c>
      <c r="HU1676">
        <v>152.1</v>
      </c>
      <c r="HV1676">
        <v>18</v>
      </c>
      <c r="HW1676">
        <v>11</v>
      </c>
      <c r="HX1676" t="s">
        <v>12015</v>
      </c>
      <c r="HY1676">
        <v>14</v>
      </c>
      <c r="HZ1676">
        <v>74</v>
      </c>
      <c r="IA1676">
        <v>3615.7580123164898</v>
      </c>
    </row>
    <row r="1677" spans="1:235" x14ac:dyDescent="0.25">
      <c r="A1677">
        <v>1676</v>
      </c>
      <c r="B1677" t="s">
        <v>12016</v>
      </c>
      <c r="C1677">
        <v>2023</v>
      </c>
      <c r="D1677" t="s">
        <v>8422</v>
      </c>
      <c r="E1677">
        <v>208.13335000000001</v>
      </c>
      <c r="F1677">
        <v>209.52423999999999</v>
      </c>
      <c r="G1677">
        <v>2</v>
      </c>
      <c r="H1677">
        <v>63</v>
      </c>
      <c r="I1677">
        <v>1</v>
      </c>
      <c r="J1677" t="s">
        <v>12010</v>
      </c>
      <c r="K1677" t="s">
        <v>12017</v>
      </c>
      <c r="L1677">
        <v>4</v>
      </c>
      <c r="M1677" t="s">
        <v>12018</v>
      </c>
      <c r="N1677">
        <v>1967</v>
      </c>
      <c r="O1677">
        <v>2007</v>
      </c>
      <c r="P1677">
        <v>1.39</v>
      </c>
      <c r="Q1677">
        <v>2.78</v>
      </c>
      <c r="R1677">
        <v>2</v>
      </c>
      <c r="S1677">
        <v>19</v>
      </c>
      <c r="U1677">
        <f t="shared" si="26"/>
        <v>0</v>
      </c>
      <c r="V1677">
        <v>60</v>
      </c>
      <c r="X1677">
        <v>50</v>
      </c>
      <c r="Y1677">
        <v>76</v>
      </c>
      <c r="AA1677">
        <v>50</v>
      </c>
      <c r="AB1677">
        <v>84.33</v>
      </c>
      <c r="AC1677">
        <v>55</v>
      </c>
      <c r="AD1677" t="s">
        <v>3107</v>
      </c>
      <c r="AF1677">
        <v>0</v>
      </c>
      <c r="AG1677">
        <v>0.23</v>
      </c>
      <c r="AH1677">
        <v>50.48</v>
      </c>
      <c r="AI1677">
        <v>0</v>
      </c>
      <c r="AJ1677">
        <v>85</v>
      </c>
      <c r="AK1677">
        <v>0</v>
      </c>
      <c r="AM1677">
        <v>100</v>
      </c>
      <c r="AN1677">
        <v>0</v>
      </c>
      <c r="AO1677">
        <v>0</v>
      </c>
      <c r="AP1677">
        <v>0</v>
      </c>
      <c r="AQ1677">
        <v>0</v>
      </c>
      <c r="AR1677">
        <v>4</v>
      </c>
      <c r="AS1677">
        <v>556</v>
      </c>
      <c r="AT1677">
        <v>0</v>
      </c>
      <c r="AU1677">
        <v>0</v>
      </c>
      <c r="AV1677">
        <v>404</v>
      </c>
      <c r="AW1677">
        <v>0</v>
      </c>
      <c r="AX1677">
        <v>0</v>
      </c>
      <c r="AY1677">
        <v>9875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271</v>
      </c>
      <c r="BI1677">
        <v>1</v>
      </c>
      <c r="BJ1677">
        <v>100</v>
      </c>
      <c r="BK1677" t="s">
        <v>4779</v>
      </c>
      <c r="BL1677">
        <v>5.61</v>
      </c>
      <c r="BM1677">
        <v>0</v>
      </c>
      <c r="BN1677">
        <v>6.46</v>
      </c>
      <c r="BP1677">
        <v>186</v>
      </c>
      <c r="BQ1677" t="s">
        <v>759</v>
      </c>
      <c r="BR1677">
        <v>2023</v>
      </c>
      <c r="BS1677">
        <v>4150</v>
      </c>
      <c r="BT1677">
        <v>1161</v>
      </c>
      <c r="BU1677" t="s">
        <v>245</v>
      </c>
      <c r="BV1677" t="s">
        <v>71</v>
      </c>
      <c r="BX1677">
        <v>2</v>
      </c>
      <c r="BY1677">
        <v>3</v>
      </c>
      <c r="BZ1677" t="s">
        <v>242</v>
      </c>
      <c r="CA1677">
        <v>0</v>
      </c>
      <c r="CB1677">
        <v>2</v>
      </c>
      <c r="CC1677">
        <v>55</v>
      </c>
      <c r="CD1677">
        <v>69</v>
      </c>
      <c r="CE1677">
        <v>18</v>
      </c>
      <c r="CF1677">
        <v>18</v>
      </c>
      <c r="CG1677">
        <v>0</v>
      </c>
      <c r="CH1677">
        <v>6</v>
      </c>
      <c r="CI1677" t="s">
        <v>330</v>
      </c>
      <c r="CJ1677">
        <v>24</v>
      </c>
      <c r="CL1677" t="s">
        <v>242</v>
      </c>
      <c r="CM1677" t="s">
        <v>242</v>
      </c>
      <c r="CN1677" t="s">
        <v>242</v>
      </c>
      <c r="CO1677" t="s">
        <v>246</v>
      </c>
      <c r="CP1677">
        <v>10</v>
      </c>
      <c r="CQ1677" t="s">
        <v>242</v>
      </c>
      <c r="CR1677" t="s">
        <v>246</v>
      </c>
      <c r="CS1677">
        <v>10</v>
      </c>
      <c r="CT1677" t="s">
        <v>242</v>
      </c>
      <c r="CX1677" t="s">
        <v>248</v>
      </c>
      <c r="CY1677">
        <v>2007</v>
      </c>
      <c r="CZ1677">
        <v>2007</v>
      </c>
      <c r="DA1677">
        <v>1987</v>
      </c>
      <c r="DB1677">
        <v>1967</v>
      </c>
      <c r="DG1677" t="s">
        <v>12012</v>
      </c>
      <c r="DH1677" t="s">
        <v>12012</v>
      </c>
      <c r="DI1677" t="s">
        <v>12019</v>
      </c>
      <c r="DJ1677" t="s">
        <v>12020</v>
      </c>
      <c r="DP1677" t="s">
        <v>251</v>
      </c>
      <c r="DW1677" t="s">
        <v>333</v>
      </c>
      <c r="DX1677" t="s">
        <v>333</v>
      </c>
      <c r="DY1677" t="s">
        <v>252</v>
      </c>
      <c r="DZ1677" t="s">
        <v>259</v>
      </c>
      <c r="EE1677">
        <v>1.5</v>
      </c>
      <c r="EF1677">
        <v>1.5</v>
      </c>
      <c r="EG1677">
        <v>1.5</v>
      </c>
      <c r="EH1677">
        <v>3</v>
      </c>
      <c r="EM1677" t="s">
        <v>333</v>
      </c>
      <c r="EN1677" t="s">
        <v>333</v>
      </c>
      <c r="EO1677" t="s">
        <v>259</v>
      </c>
      <c r="EP1677" t="s">
        <v>1985</v>
      </c>
      <c r="FC1677">
        <v>1.5</v>
      </c>
      <c r="FD1677">
        <v>1.5</v>
      </c>
      <c r="FE1677">
        <v>3</v>
      </c>
      <c r="FF1677">
        <v>8</v>
      </c>
      <c r="FK1677">
        <v>0</v>
      </c>
      <c r="FL1677">
        <v>3</v>
      </c>
      <c r="FM1677">
        <v>0</v>
      </c>
      <c r="FN1677">
        <v>6</v>
      </c>
      <c r="FS1677">
        <v>0.5</v>
      </c>
      <c r="FT1677">
        <v>0</v>
      </c>
      <c r="FU1677">
        <v>0</v>
      </c>
      <c r="FV1677">
        <v>0</v>
      </c>
      <c r="GA1677" t="s">
        <v>4783</v>
      </c>
      <c r="GB1677" t="s">
        <v>4783</v>
      </c>
      <c r="GC1677" t="s">
        <v>4783</v>
      </c>
      <c r="GD1677" t="s">
        <v>12021</v>
      </c>
      <c r="GQ1677" t="s">
        <v>353</v>
      </c>
      <c r="GY1677" t="s">
        <v>258</v>
      </c>
      <c r="GZ1677" t="s">
        <v>258</v>
      </c>
      <c r="HA1677" t="s">
        <v>258</v>
      </c>
      <c r="HB1677" t="s">
        <v>258</v>
      </c>
      <c r="HH1677" t="s">
        <v>333</v>
      </c>
      <c r="HJ1677" t="s">
        <v>1995</v>
      </c>
      <c r="HO1677" t="s">
        <v>260</v>
      </c>
      <c r="HP1677" t="s">
        <v>261</v>
      </c>
      <c r="HQ1677" t="s">
        <v>12022</v>
      </c>
      <c r="HR1677">
        <v>0</v>
      </c>
      <c r="HT1677">
        <v>48</v>
      </c>
      <c r="HU1677">
        <v>34.6</v>
      </c>
      <c r="HV1677">
        <v>3</v>
      </c>
      <c r="HW1677">
        <v>2.2000000000000002</v>
      </c>
      <c r="HX1677" t="s">
        <v>12023</v>
      </c>
      <c r="HY1677">
        <v>60</v>
      </c>
      <c r="HZ1677">
        <v>68</v>
      </c>
      <c r="IA1677">
        <v>3072.8307353437499</v>
      </c>
    </row>
    <row r="1678" spans="1:235" x14ac:dyDescent="0.25">
      <c r="A1678">
        <v>1677</v>
      </c>
      <c r="B1678" t="s">
        <v>12024</v>
      </c>
      <c r="C1678">
        <v>2023</v>
      </c>
      <c r="D1678" t="s">
        <v>8422</v>
      </c>
      <c r="E1678">
        <v>209.52423999999999</v>
      </c>
      <c r="F1678">
        <v>210.71152000000001</v>
      </c>
      <c r="G1678">
        <v>2</v>
      </c>
      <c r="H1678">
        <v>63</v>
      </c>
      <c r="I1678">
        <v>1</v>
      </c>
      <c r="J1678" t="s">
        <v>12017</v>
      </c>
      <c r="K1678" t="s">
        <v>12025</v>
      </c>
      <c r="L1678">
        <v>3</v>
      </c>
      <c r="M1678" t="s">
        <v>12026</v>
      </c>
      <c r="N1678">
        <v>1929</v>
      </c>
      <c r="O1678">
        <v>2007</v>
      </c>
      <c r="P1678">
        <v>1.19</v>
      </c>
      <c r="Q1678">
        <v>2.37</v>
      </c>
      <c r="R1678">
        <v>2</v>
      </c>
      <c r="S1678">
        <v>19</v>
      </c>
      <c r="U1678">
        <f t="shared" si="26"/>
        <v>0</v>
      </c>
      <c r="V1678">
        <v>62</v>
      </c>
      <c r="X1678">
        <v>53</v>
      </c>
      <c r="Y1678">
        <v>85</v>
      </c>
      <c r="AA1678">
        <v>43</v>
      </c>
      <c r="AB1678">
        <v>65.069999999999993</v>
      </c>
      <c r="AC1678">
        <v>57</v>
      </c>
      <c r="AD1678" t="s">
        <v>3107</v>
      </c>
      <c r="AF1678">
        <v>0</v>
      </c>
      <c r="AG1678">
        <v>0.22</v>
      </c>
      <c r="AH1678">
        <v>57.43</v>
      </c>
      <c r="AI1678">
        <v>15</v>
      </c>
      <c r="AJ1678">
        <v>66</v>
      </c>
      <c r="AK1678">
        <v>0</v>
      </c>
      <c r="AM1678">
        <v>100</v>
      </c>
      <c r="AN1678">
        <v>0</v>
      </c>
      <c r="AO1678">
        <v>0</v>
      </c>
      <c r="AP1678">
        <v>0</v>
      </c>
      <c r="AQ1678">
        <v>0</v>
      </c>
      <c r="AR1678">
        <v>6</v>
      </c>
      <c r="AS1678">
        <v>677</v>
      </c>
      <c r="AT1678">
        <v>0</v>
      </c>
      <c r="AU1678">
        <v>0</v>
      </c>
      <c r="AV1678">
        <v>889</v>
      </c>
      <c r="AW1678">
        <v>0</v>
      </c>
      <c r="AX1678">
        <v>0</v>
      </c>
      <c r="AY1678">
        <v>10474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100</v>
      </c>
      <c r="BK1678" t="s">
        <v>4779</v>
      </c>
      <c r="BL1678">
        <v>2.97</v>
      </c>
      <c r="BM1678">
        <v>0</v>
      </c>
      <c r="BN1678">
        <v>4.04</v>
      </c>
      <c r="BP1678">
        <v>186</v>
      </c>
      <c r="BQ1678" t="s">
        <v>759</v>
      </c>
      <c r="BR1678">
        <v>2023</v>
      </c>
      <c r="BS1678">
        <v>4150</v>
      </c>
      <c r="BT1678">
        <v>1161</v>
      </c>
      <c r="BU1678" t="s">
        <v>245</v>
      </c>
      <c r="BV1678" t="s">
        <v>71</v>
      </c>
      <c r="BX1678">
        <v>2</v>
      </c>
      <c r="BY1678">
        <v>3</v>
      </c>
      <c r="BZ1678" t="s">
        <v>242</v>
      </c>
      <c r="CA1678">
        <v>0</v>
      </c>
      <c r="CB1678">
        <v>2</v>
      </c>
      <c r="CC1678">
        <v>55</v>
      </c>
      <c r="CD1678">
        <v>65</v>
      </c>
      <c r="CE1678">
        <v>17.5</v>
      </c>
      <c r="CF1678">
        <v>11</v>
      </c>
      <c r="CG1678">
        <v>7</v>
      </c>
      <c r="CH1678">
        <v>0</v>
      </c>
      <c r="CI1678" t="s">
        <v>330</v>
      </c>
      <c r="CJ1678">
        <v>24</v>
      </c>
      <c r="CL1678" t="s">
        <v>242</v>
      </c>
      <c r="CM1678" t="s">
        <v>242</v>
      </c>
      <c r="CN1678" t="s">
        <v>242</v>
      </c>
      <c r="CO1678" t="s">
        <v>246</v>
      </c>
      <c r="CP1678">
        <v>10</v>
      </c>
      <c r="CQ1678" t="s">
        <v>242</v>
      </c>
      <c r="CR1678" t="s">
        <v>246</v>
      </c>
      <c r="CS1678">
        <v>10</v>
      </c>
      <c r="CT1678" t="s">
        <v>242</v>
      </c>
      <c r="CX1678" t="s">
        <v>248</v>
      </c>
      <c r="CY1678">
        <v>2007</v>
      </c>
      <c r="CZ1678">
        <v>2007</v>
      </c>
      <c r="DA1678">
        <v>1987</v>
      </c>
      <c r="DB1678">
        <v>1967</v>
      </c>
      <c r="DC1678">
        <v>1929</v>
      </c>
      <c r="DG1678" t="s">
        <v>12012</v>
      </c>
      <c r="DH1678" t="s">
        <v>12012</v>
      </c>
      <c r="DI1678" t="s">
        <v>12019</v>
      </c>
      <c r="DJ1678" t="s">
        <v>12020</v>
      </c>
      <c r="DK1678" t="s">
        <v>12027</v>
      </c>
      <c r="DP1678" t="s">
        <v>251</v>
      </c>
      <c r="DW1678" t="s">
        <v>333</v>
      </c>
      <c r="DX1678" t="s">
        <v>333</v>
      </c>
      <c r="DY1678" t="s">
        <v>252</v>
      </c>
      <c r="DZ1678" t="s">
        <v>259</v>
      </c>
      <c r="EA1678" t="s">
        <v>269</v>
      </c>
      <c r="EE1678">
        <v>1.5</v>
      </c>
      <c r="EF1678">
        <v>1.5</v>
      </c>
      <c r="EG1678">
        <v>1.5</v>
      </c>
      <c r="EH1678">
        <v>1</v>
      </c>
      <c r="EI1678">
        <v>7</v>
      </c>
      <c r="EM1678" t="s">
        <v>333</v>
      </c>
      <c r="EN1678" t="s">
        <v>333</v>
      </c>
      <c r="EO1678" t="s">
        <v>259</v>
      </c>
      <c r="EP1678" t="s">
        <v>538</v>
      </c>
      <c r="EY1678">
        <v>2</v>
      </c>
      <c r="FC1678">
        <v>1.5</v>
      </c>
      <c r="FD1678">
        <v>1.5</v>
      </c>
      <c r="FE1678">
        <v>3</v>
      </c>
      <c r="FF1678">
        <v>2.5</v>
      </c>
      <c r="FG1678">
        <v>0</v>
      </c>
      <c r="FK1678">
        <v>0</v>
      </c>
      <c r="FL1678">
        <v>3</v>
      </c>
      <c r="FM1678">
        <v>0</v>
      </c>
      <c r="FN1678">
        <v>0</v>
      </c>
      <c r="FO1678">
        <v>0</v>
      </c>
      <c r="FS1678">
        <v>0.5</v>
      </c>
      <c r="FT1678">
        <v>0</v>
      </c>
      <c r="FU1678">
        <v>0</v>
      </c>
      <c r="FV1678">
        <v>0</v>
      </c>
      <c r="FW1678">
        <v>0</v>
      </c>
      <c r="GA1678" t="s">
        <v>4783</v>
      </c>
      <c r="GB1678" t="s">
        <v>4783</v>
      </c>
      <c r="GC1678" t="s">
        <v>4783</v>
      </c>
      <c r="GD1678" t="s">
        <v>12021</v>
      </c>
      <c r="GE1678" t="s">
        <v>4652</v>
      </c>
      <c r="GQ1678" t="s">
        <v>353</v>
      </c>
      <c r="GY1678" t="s">
        <v>258</v>
      </c>
      <c r="GZ1678" t="s">
        <v>258</v>
      </c>
      <c r="HA1678" t="s">
        <v>258</v>
      </c>
      <c r="HB1678" t="s">
        <v>258</v>
      </c>
      <c r="HC1678" t="s">
        <v>576</v>
      </c>
      <c r="HH1678" t="s">
        <v>333</v>
      </c>
      <c r="HO1678" t="s">
        <v>260</v>
      </c>
      <c r="HP1678" t="s">
        <v>261</v>
      </c>
      <c r="HQ1678" t="s">
        <v>12028</v>
      </c>
      <c r="HR1678">
        <v>0</v>
      </c>
      <c r="HT1678">
        <v>0</v>
      </c>
      <c r="HU1678">
        <v>0</v>
      </c>
      <c r="HV1678">
        <v>0</v>
      </c>
      <c r="HW1678">
        <v>0</v>
      </c>
      <c r="HX1678" t="s">
        <v>12029</v>
      </c>
      <c r="HY1678">
        <v>63</v>
      </c>
      <c r="HZ1678">
        <v>72</v>
      </c>
      <c r="IA1678">
        <v>2623.7977307922602</v>
      </c>
    </row>
    <row r="1679" spans="1:235" x14ac:dyDescent="0.25">
      <c r="A1679">
        <v>1678</v>
      </c>
      <c r="B1679" t="s">
        <v>12030</v>
      </c>
      <c r="C1679">
        <v>2023</v>
      </c>
      <c r="D1679" t="s">
        <v>8422</v>
      </c>
      <c r="E1679">
        <v>210.71152000000001</v>
      </c>
      <c r="F1679">
        <v>216.15048999999999</v>
      </c>
      <c r="G1679">
        <v>2</v>
      </c>
      <c r="H1679">
        <v>63</v>
      </c>
      <c r="I1679">
        <v>1</v>
      </c>
      <c r="J1679" t="s">
        <v>12025</v>
      </c>
      <c r="K1679" t="s">
        <v>12031</v>
      </c>
      <c r="L1679">
        <v>4</v>
      </c>
      <c r="M1679" t="s">
        <v>12032</v>
      </c>
      <c r="N1679">
        <v>1967</v>
      </c>
      <c r="O1679">
        <v>2007</v>
      </c>
      <c r="P1679">
        <v>5.44</v>
      </c>
      <c r="Q1679">
        <v>11.02</v>
      </c>
      <c r="R1679">
        <v>2</v>
      </c>
      <c r="S1679">
        <v>19</v>
      </c>
      <c r="U1679">
        <f t="shared" si="26"/>
        <v>0</v>
      </c>
      <c r="V1679">
        <v>65</v>
      </c>
      <c r="X1679">
        <v>54</v>
      </c>
      <c r="Y1679">
        <v>87</v>
      </c>
      <c r="AA1679">
        <v>50</v>
      </c>
      <c r="AB1679">
        <v>61.77</v>
      </c>
      <c r="AC1679">
        <v>56</v>
      </c>
      <c r="AD1679" t="s">
        <v>3107</v>
      </c>
      <c r="AE1679">
        <v>0.1</v>
      </c>
      <c r="AF1679">
        <v>0</v>
      </c>
      <c r="AG1679">
        <v>0.22</v>
      </c>
      <c r="AH1679">
        <v>50.34</v>
      </c>
      <c r="AI1679">
        <v>0</v>
      </c>
      <c r="AJ1679">
        <v>61</v>
      </c>
      <c r="AK1679">
        <v>0</v>
      </c>
      <c r="AM1679">
        <v>100</v>
      </c>
      <c r="AN1679">
        <v>0</v>
      </c>
      <c r="AO1679">
        <v>0</v>
      </c>
      <c r="AP1679">
        <v>1</v>
      </c>
      <c r="AQ1679">
        <v>0</v>
      </c>
      <c r="AR1679">
        <v>14</v>
      </c>
      <c r="AS1679">
        <v>537</v>
      </c>
      <c r="AT1679">
        <v>0</v>
      </c>
      <c r="AU1679">
        <v>11</v>
      </c>
      <c r="AV1679">
        <v>1020</v>
      </c>
      <c r="AW1679">
        <v>0</v>
      </c>
      <c r="AX1679">
        <v>0</v>
      </c>
      <c r="AY1679">
        <v>9211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140</v>
      </c>
      <c r="BH1679">
        <v>63</v>
      </c>
      <c r="BI1679">
        <v>1</v>
      </c>
      <c r="BJ1679">
        <v>100</v>
      </c>
      <c r="BK1679" t="s">
        <v>4779</v>
      </c>
      <c r="BL1679">
        <v>5.07</v>
      </c>
      <c r="BM1679">
        <v>0</v>
      </c>
      <c r="BN1679">
        <v>6.32</v>
      </c>
      <c r="BP1679">
        <v>167</v>
      </c>
      <c r="BQ1679" t="s">
        <v>6723</v>
      </c>
      <c r="BR1679">
        <v>2023</v>
      </c>
      <c r="BS1679">
        <v>4255</v>
      </c>
      <c r="BT1679">
        <v>1161</v>
      </c>
      <c r="BU1679" t="s">
        <v>245</v>
      </c>
      <c r="BV1679" t="s">
        <v>71</v>
      </c>
      <c r="BX1679">
        <v>2</v>
      </c>
      <c r="BY1679">
        <v>3</v>
      </c>
      <c r="BZ1679" t="s">
        <v>242</v>
      </c>
      <c r="CA1679">
        <v>0</v>
      </c>
      <c r="CB1679">
        <v>2</v>
      </c>
      <c r="CC1679">
        <v>55</v>
      </c>
      <c r="CD1679">
        <v>69</v>
      </c>
      <c r="CE1679">
        <v>18</v>
      </c>
      <c r="CF1679">
        <v>18</v>
      </c>
      <c r="CG1679">
        <v>0</v>
      </c>
      <c r="CH1679">
        <v>6</v>
      </c>
      <c r="CI1679" t="s">
        <v>330</v>
      </c>
      <c r="CJ1679">
        <v>24</v>
      </c>
      <c r="CL1679" t="s">
        <v>242</v>
      </c>
      <c r="CM1679" t="s">
        <v>242</v>
      </c>
      <c r="CN1679" t="s">
        <v>242</v>
      </c>
      <c r="CO1679" t="s">
        <v>246</v>
      </c>
      <c r="CP1679">
        <v>10</v>
      </c>
      <c r="CQ1679" t="s">
        <v>242</v>
      </c>
      <c r="CR1679" t="s">
        <v>246</v>
      </c>
      <c r="CS1679">
        <v>10</v>
      </c>
      <c r="CT1679" t="s">
        <v>245</v>
      </c>
      <c r="CX1679" t="s">
        <v>248</v>
      </c>
      <c r="CY1679">
        <v>2007</v>
      </c>
      <c r="CZ1679">
        <v>2007</v>
      </c>
      <c r="DA1679">
        <v>1987</v>
      </c>
      <c r="DB1679">
        <v>1967</v>
      </c>
      <c r="DG1679" t="s">
        <v>12012</v>
      </c>
      <c r="DH1679" t="s">
        <v>12012</v>
      </c>
      <c r="DI1679" t="s">
        <v>12019</v>
      </c>
      <c r="DJ1679" t="s">
        <v>12020</v>
      </c>
      <c r="DP1679" t="s">
        <v>251</v>
      </c>
      <c r="DW1679" t="s">
        <v>333</v>
      </c>
      <c r="DX1679" t="s">
        <v>333</v>
      </c>
      <c r="DY1679" t="s">
        <v>252</v>
      </c>
      <c r="DZ1679" t="s">
        <v>259</v>
      </c>
      <c r="EE1679">
        <v>1.5</v>
      </c>
      <c r="EF1679">
        <v>1.5</v>
      </c>
      <c r="EG1679">
        <v>1.5</v>
      </c>
      <c r="EH1679">
        <v>3</v>
      </c>
      <c r="EM1679" t="s">
        <v>333</v>
      </c>
      <c r="EN1679" t="s">
        <v>333</v>
      </c>
      <c r="EO1679" t="s">
        <v>259</v>
      </c>
      <c r="EP1679" t="s">
        <v>1985</v>
      </c>
      <c r="FC1679">
        <v>1.5</v>
      </c>
      <c r="FD1679">
        <v>1.5</v>
      </c>
      <c r="FE1679">
        <v>3</v>
      </c>
      <c r="FF1679">
        <v>8</v>
      </c>
      <c r="FK1679">
        <v>0</v>
      </c>
      <c r="FL1679">
        <v>3</v>
      </c>
      <c r="FM1679">
        <v>0</v>
      </c>
      <c r="FN1679">
        <v>6</v>
      </c>
      <c r="FS1679">
        <v>0.5</v>
      </c>
      <c r="FT1679">
        <v>0</v>
      </c>
      <c r="FU1679">
        <v>0</v>
      </c>
      <c r="FV1679">
        <v>0</v>
      </c>
      <c r="GA1679" t="s">
        <v>4783</v>
      </c>
      <c r="GB1679" t="s">
        <v>4783</v>
      </c>
      <c r="GC1679" t="s">
        <v>4783</v>
      </c>
      <c r="GD1679" t="s">
        <v>12021</v>
      </c>
      <c r="GL1679" t="s">
        <v>12033</v>
      </c>
      <c r="GQ1679" t="s">
        <v>353</v>
      </c>
      <c r="GY1679" t="s">
        <v>258</v>
      </c>
      <c r="GZ1679" t="s">
        <v>258</v>
      </c>
      <c r="HA1679" t="s">
        <v>258</v>
      </c>
      <c r="HB1679" t="s">
        <v>258</v>
      </c>
      <c r="HH1679" t="s">
        <v>333</v>
      </c>
      <c r="HJ1679" t="s">
        <v>1995</v>
      </c>
      <c r="HO1679" t="s">
        <v>260</v>
      </c>
      <c r="HP1679" t="s">
        <v>261</v>
      </c>
      <c r="HQ1679" t="s">
        <v>12034</v>
      </c>
      <c r="HR1679">
        <v>0</v>
      </c>
      <c r="HT1679">
        <v>84</v>
      </c>
      <c r="HU1679">
        <v>15.4</v>
      </c>
      <c r="HV1679">
        <v>4</v>
      </c>
      <c r="HW1679">
        <v>0.7</v>
      </c>
      <c r="HX1679" t="s">
        <v>12035</v>
      </c>
      <c r="HY1679">
        <v>56</v>
      </c>
      <c r="HZ1679">
        <v>68</v>
      </c>
      <c r="IA1679">
        <v>12028.8227136676</v>
      </c>
    </row>
    <row r="1680" spans="1:235" x14ac:dyDescent="0.25">
      <c r="A1680">
        <v>1679</v>
      </c>
      <c r="B1680" t="s">
        <v>12036</v>
      </c>
      <c r="C1680">
        <v>2023</v>
      </c>
      <c r="D1680" t="s">
        <v>8422</v>
      </c>
      <c r="E1680">
        <v>216.15048999999999</v>
      </c>
      <c r="F1680">
        <v>227.08062000000001</v>
      </c>
      <c r="G1680">
        <v>2</v>
      </c>
      <c r="H1680">
        <v>63</v>
      </c>
      <c r="I1680">
        <v>1</v>
      </c>
      <c r="J1680" t="s">
        <v>12031</v>
      </c>
      <c r="K1680" t="s">
        <v>12037</v>
      </c>
      <c r="L1680">
        <v>3</v>
      </c>
      <c r="M1680" t="s">
        <v>12038</v>
      </c>
      <c r="N1680">
        <v>1971</v>
      </c>
      <c r="O1680">
        <v>2020</v>
      </c>
      <c r="P1680">
        <v>10.93</v>
      </c>
      <c r="Q1680">
        <v>21.97</v>
      </c>
      <c r="R1680">
        <v>2</v>
      </c>
      <c r="S1680">
        <v>45</v>
      </c>
      <c r="U1680">
        <f t="shared" si="26"/>
        <v>0</v>
      </c>
      <c r="V1680">
        <v>96</v>
      </c>
      <c r="X1680">
        <v>86</v>
      </c>
      <c r="Y1680">
        <v>97</v>
      </c>
      <c r="AA1680">
        <v>100</v>
      </c>
      <c r="AB1680">
        <v>39.22</v>
      </c>
      <c r="AC1680">
        <v>63</v>
      </c>
      <c r="AD1680" t="s">
        <v>2029</v>
      </c>
      <c r="AE1680">
        <v>0.1</v>
      </c>
      <c r="AF1680">
        <v>0</v>
      </c>
      <c r="AG1680">
        <v>7.0000000000000007E-2</v>
      </c>
      <c r="AH1680">
        <v>0.14000000000000001</v>
      </c>
      <c r="AI1680">
        <v>100</v>
      </c>
      <c r="AJ1680">
        <v>100</v>
      </c>
      <c r="AK1680">
        <v>100</v>
      </c>
      <c r="AM1680">
        <v>100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65</v>
      </c>
      <c r="BI1680">
        <v>0</v>
      </c>
      <c r="BJ1680">
        <v>99</v>
      </c>
      <c r="BK1680" t="s">
        <v>4779</v>
      </c>
      <c r="BL1680">
        <v>5.27</v>
      </c>
      <c r="BM1680">
        <v>0</v>
      </c>
      <c r="BN1680">
        <v>6.35</v>
      </c>
      <c r="BP1680">
        <v>211</v>
      </c>
      <c r="BQ1680" t="s">
        <v>5470</v>
      </c>
      <c r="BR1680">
        <v>2023</v>
      </c>
      <c r="BS1680">
        <v>4166</v>
      </c>
      <c r="BT1680">
        <v>1161</v>
      </c>
      <c r="BU1680" t="s">
        <v>245</v>
      </c>
      <c r="BV1680" t="s">
        <v>71</v>
      </c>
      <c r="BX1680">
        <v>2</v>
      </c>
      <c r="BY1680">
        <v>3</v>
      </c>
      <c r="BZ1680" t="s">
        <v>242</v>
      </c>
      <c r="CA1680">
        <v>0</v>
      </c>
      <c r="CB1680">
        <v>2</v>
      </c>
      <c r="CC1680">
        <v>55</v>
      </c>
      <c r="CD1680">
        <v>65</v>
      </c>
      <c r="CE1680">
        <v>25</v>
      </c>
      <c r="CF1680">
        <v>16</v>
      </c>
      <c r="CG1680">
        <v>9</v>
      </c>
      <c r="CH1680">
        <v>0</v>
      </c>
      <c r="CI1680" t="s">
        <v>330</v>
      </c>
      <c r="CJ1680">
        <v>24</v>
      </c>
      <c r="CL1680" t="s">
        <v>242</v>
      </c>
      <c r="CM1680" t="s">
        <v>242</v>
      </c>
      <c r="CN1680" t="s">
        <v>242</v>
      </c>
      <c r="CO1680" t="s">
        <v>246</v>
      </c>
      <c r="CP1680">
        <v>10</v>
      </c>
      <c r="CQ1680" t="s">
        <v>242</v>
      </c>
      <c r="CR1680" t="s">
        <v>246</v>
      </c>
      <c r="CS1680">
        <v>10</v>
      </c>
      <c r="CT1680" t="s">
        <v>245</v>
      </c>
      <c r="CU1680" t="s">
        <v>12039</v>
      </c>
      <c r="CV1680">
        <v>4</v>
      </c>
      <c r="CX1680" t="s">
        <v>248</v>
      </c>
      <c r="CY1680">
        <v>2020</v>
      </c>
      <c r="CZ1680">
        <v>2020</v>
      </c>
      <c r="DA1680">
        <v>2019</v>
      </c>
      <c r="DB1680">
        <v>2019</v>
      </c>
      <c r="DC1680">
        <v>1996</v>
      </c>
      <c r="DD1680">
        <v>1971</v>
      </c>
      <c r="DG1680" t="s">
        <v>12040</v>
      </c>
      <c r="DH1680" t="s">
        <v>12040</v>
      </c>
      <c r="DI1680" t="s">
        <v>12040</v>
      </c>
      <c r="DJ1680" t="s">
        <v>12040</v>
      </c>
      <c r="DK1680" t="s">
        <v>12041</v>
      </c>
      <c r="DL1680" t="s">
        <v>12042</v>
      </c>
      <c r="DO1680" t="s">
        <v>279</v>
      </c>
      <c r="DP1680" t="s">
        <v>251</v>
      </c>
      <c r="DQ1680" t="s">
        <v>279</v>
      </c>
      <c r="DR1680" t="s">
        <v>251</v>
      </c>
      <c r="DW1680" t="s">
        <v>333</v>
      </c>
      <c r="DX1680" t="s">
        <v>333</v>
      </c>
      <c r="DY1680" t="s">
        <v>333</v>
      </c>
      <c r="DZ1680" t="s">
        <v>333</v>
      </c>
      <c r="EA1680" t="s">
        <v>252</v>
      </c>
      <c r="EB1680" t="s">
        <v>253</v>
      </c>
      <c r="EE1680">
        <v>2</v>
      </c>
      <c r="EF1680">
        <v>2</v>
      </c>
      <c r="EG1680">
        <v>2</v>
      </c>
      <c r="EH1680">
        <v>2</v>
      </c>
      <c r="EI1680">
        <v>2</v>
      </c>
      <c r="EJ1680">
        <v>9</v>
      </c>
      <c r="EM1680" t="s">
        <v>333</v>
      </c>
      <c r="EN1680" t="s">
        <v>333</v>
      </c>
      <c r="EO1680" t="s">
        <v>333</v>
      </c>
      <c r="EP1680" t="s">
        <v>333</v>
      </c>
      <c r="EQ1680" t="s">
        <v>252</v>
      </c>
      <c r="EU1680">
        <v>2</v>
      </c>
      <c r="EV1680">
        <v>2</v>
      </c>
      <c r="EW1680">
        <v>2</v>
      </c>
      <c r="EX1680">
        <v>2</v>
      </c>
      <c r="FC1680">
        <v>1.5</v>
      </c>
      <c r="FD1680">
        <v>1.5</v>
      </c>
      <c r="FE1680">
        <v>2</v>
      </c>
      <c r="FF1680">
        <v>2</v>
      </c>
      <c r="FG1680">
        <v>4</v>
      </c>
      <c r="FH1680">
        <v>0</v>
      </c>
      <c r="FK1680">
        <v>3.5</v>
      </c>
      <c r="FL1680">
        <v>7</v>
      </c>
      <c r="FM1680">
        <v>3</v>
      </c>
      <c r="FN1680">
        <v>7</v>
      </c>
      <c r="FO1680">
        <v>0</v>
      </c>
      <c r="FP1680">
        <v>0</v>
      </c>
      <c r="FS1680">
        <v>4</v>
      </c>
      <c r="FT1680">
        <v>0</v>
      </c>
      <c r="FU1680">
        <v>3.5</v>
      </c>
      <c r="FV1680">
        <v>0</v>
      </c>
      <c r="FW1680">
        <v>0</v>
      </c>
      <c r="FX1680">
        <v>0</v>
      </c>
      <c r="GA1680" t="s">
        <v>12043</v>
      </c>
      <c r="GB1680" t="s">
        <v>12043</v>
      </c>
      <c r="GC1680" t="s">
        <v>12043</v>
      </c>
      <c r="GD1680" t="s">
        <v>12043</v>
      </c>
      <c r="GJ1680" t="s">
        <v>12044</v>
      </c>
      <c r="GL1680" t="s">
        <v>1987</v>
      </c>
      <c r="GN1680" t="s">
        <v>9503</v>
      </c>
      <c r="GQ1680" t="s">
        <v>353</v>
      </c>
      <c r="GS1680" t="s">
        <v>353</v>
      </c>
      <c r="GY1680" t="s">
        <v>258</v>
      </c>
      <c r="GZ1680" t="s">
        <v>258</v>
      </c>
      <c r="HA1680" t="s">
        <v>258</v>
      </c>
      <c r="HB1680" t="s">
        <v>258</v>
      </c>
      <c r="HG1680" t="s">
        <v>603</v>
      </c>
      <c r="HH1680" t="s">
        <v>333</v>
      </c>
      <c r="HJ1680" t="s">
        <v>333</v>
      </c>
      <c r="HO1680" t="s">
        <v>260</v>
      </c>
      <c r="HP1680" t="s">
        <v>261</v>
      </c>
      <c r="HQ1680" t="s">
        <v>12045</v>
      </c>
      <c r="HR1680">
        <v>0</v>
      </c>
      <c r="HT1680">
        <v>2</v>
      </c>
      <c r="HU1680">
        <v>0.2</v>
      </c>
      <c r="HV1680">
        <v>1</v>
      </c>
      <c r="HW1680">
        <v>0.1</v>
      </c>
      <c r="HX1680" t="s">
        <v>12046</v>
      </c>
      <c r="HY1680">
        <v>0</v>
      </c>
      <c r="HZ1680">
        <v>100</v>
      </c>
      <c r="IA1680">
        <v>24218.220759185398</v>
      </c>
    </row>
    <row r="1681" spans="1:235" x14ac:dyDescent="0.25">
      <c r="A1681">
        <v>1680</v>
      </c>
      <c r="B1681" t="s">
        <v>12047</v>
      </c>
      <c r="C1681">
        <v>2023</v>
      </c>
      <c r="D1681" t="s">
        <v>8482</v>
      </c>
      <c r="E1681">
        <v>10.60609</v>
      </c>
      <c r="F1681">
        <v>20.05132</v>
      </c>
      <c r="G1681">
        <v>2</v>
      </c>
      <c r="H1681">
        <v>59</v>
      </c>
      <c r="I1681">
        <v>1</v>
      </c>
      <c r="J1681" t="s">
        <v>11851</v>
      </c>
      <c r="K1681" t="s">
        <v>12048</v>
      </c>
      <c r="L1681">
        <v>3</v>
      </c>
      <c r="M1681" t="s">
        <v>12049</v>
      </c>
      <c r="N1681">
        <v>1960</v>
      </c>
      <c r="O1681">
        <v>2013</v>
      </c>
      <c r="P1681">
        <v>9.4499999999999993</v>
      </c>
      <c r="Q1681">
        <v>21.65</v>
      </c>
      <c r="R1681">
        <v>4</v>
      </c>
      <c r="S1681">
        <v>73</v>
      </c>
      <c r="T1681">
        <v>6965</v>
      </c>
      <c r="U1681">
        <f t="shared" si="26"/>
        <v>6965</v>
      </c>
      <c r="V1681">
        <v>84</v>
      </c>
      <c r="X1681">
        <v>75</v>
      </c>
      <c r="Y1681">
        <v>83</v>
      </c>
      <c r="AA1681">
        <v>88</v>
      </c>
      <c r="AB1681">
        <v>68.84</v>
      </c>
      <c r="AC1681">
        <v>55</v>
      </c>
      <c r="AD1681" t="s">
        <v>921</v>
      </c>
      <c r="AE1681">
        <v>0.1</v>
      </c>
      <c r="AF1681">
        <v>3.5000000000000001E-3</v>
      </c>
      <c r="AG1681">
        <v>0.12</v>
      </c>
      <c r="AH1681">
        <v>11.66</v>
      </c>
      <c r="AI1681">
        <v>64</v>
      </c>
      <c r="AJ1681">
        <v>90</v>
      </c>
      <c r="AK1681">
        <v>93</v>
      </c>
      <c r="AM1681">
        <v>100</v>
      </c>
      <c r="AN1681">
        <v>0</v>
      </c>
      <c r="AO1681">
        <v>0</v>
      </c>
      <c r="AP1681">
        <v>17</v>
      </c>
      <c r="AQ1681">
        <v>1</v>
      </c>
      <c r="AR1681">
        <v>111</v>
      </c>
      <c r="AS1681">
        <v>126</v>
      </c>
      <c r="AT1681">
        <v>0</v>
      </c>
      <c r="AU1681">
        <v>86</v>
      </c>
      <c r="AV1681">
        <v>127</v>
      </c>
      <c r="AW1681">
        <v>0</v>
      </c>
      <c r="AX1681">
        <v>52</v>
      </c>
      <c r="AY1681">
        <v>94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144</v>
      </c>
      <c r="BH1681">
        <v>20</v>
      </c>
      <c r="BI1681">
        <v>2</v>
      </c>
      <c r="BJ1681">
        <v>99</v>
      </c>
      <c r="BK1681" t="s">
        <v>3538</v>
      </c>
      <c r="BL1681">
        <v>5.33</v>
      </c>
      <c r="BM1681">
        <v>0</v>
      </c>
      <c r="BN1681">
        <v>6.5</v>
      </c>
      <c r="BP1681">
        <v>213</v>
      </c>
      <c r="BQ1681" t="s">
        <v>901</v>
      </c>
      <c r="BR1681">
        <v>2023</v>
      </c>
      <c r="BS1681">
        <v>4045</v>
      </c>
      <c r="BT1681">
        <v>395</v>
      </c>
      <c r="BU1681" t="s">
        <v>245</v>
      </c>
      <c r="BV1681" t="s">
        <v>71</v>
      </c>
      <c r="BW1681">
        <v>835</v>
      </c>
      <c r="BX1681">
        <v>3</v>
      </c>
      <c r="BY1681">
        <v>3</v>
      </c>
      <c r="BZ1681" t="s">
        <v>242</v>
      </c>
      <c r="CA1681">
        <v>0</v>
      </c>
      <c r="CB1681">
        <v>2</v>
      </c>
      <c r="CC1681">
        <v>55</v>
      </c>
      <c r="CD1681">
        <v>61</v>
      </c>
      <c r="CE1681">
        <v>11</v>
      </c>
      <c r="CF1681">
        <v>3</v>
      </c>
      <c r="CG1681">
        <v>8</v>
      </c>
      <c r="CH1681">
        <v>0</v>
      </c>
      <c r="CI1681" t="s">
        <v>244</v>
      </c>
      <c r="CJ1681">
        <v>28</v>
      </c>
      <c r="CL1681" t="s">
        <v>245</v>
      </c>
      <c r="CM1681" t="s">
        <v>245</v>
      </c>
      <c r="CN1681" t="s">
        <v>242</v>
      </c>
      <c r="CO1681" t="s">
        <v>531</v>
      </c>
      <c r="CP1681">
        <v>7</v>
      </c>
      <c r="CQ1681" t="s">
        <v>242</v>
      </c>
      <c r="CR1681" t="s">
        <v>531</v>
      </c>
      <c r="CS1681">
        <v>7</v>
      </c>
      <c r="CT1681" t="s">
        <v>245</v>
      </c>
      <c r="CX1681" t="s">
        <v>248</v>
      </c>
      <c r="CY1681">
        <v>2013</v>
      </c>
      <c r="CZ1681">
        <v>2013</v>
      </c>
      <c r="DA1681">
        <v>1960</v>
      </c>
      <c r="DG1681" t="s">
        <v>12050</v>
      </c>
      <c r="DH1681" t="s">
        <v>12050</v>
      </c>
      <c r="DI1681" t="s">
        <v>12051</v>
      </c>
      <c r="DP1681" t="s">
        <v>251</v>
      </c>
      <c r="DW1681" t="s">
        <v>333</v>
      </c>
      <c r="DX1681" t="s">
        <v>333</v>
      </c>
      <c r="DY1681" t="s">
        <v>253</v>
      </c>
      <c r="EE1681">
        <v>1.5</v>
      </c>
      <c r="EF1681">
        <v>1.5</v>
      </c>
      <c r="EG1681">
        <v>8</v>
      </c>
      <c r="EM1681" t="s">
        <v>333</v>
      </c>
      <c r="EN1681" t="s">
        <v>333</v>
      </c>
      <c r="EU1681">
        <v>4</v>
      </c>
      <c r="EV1681">
        <v>4</v>
      </c>
      <c r="FC1681">
        <v>1.5</v>
      </c>
      <c r="FD1681">
        <v>1.5</v>
      </c>
      <c r="FE1681">
        <v>0</v>
      </c>
      <c r="FK1681">
        <v>0</v>
      </c>
      <c r="FL1681">
        <v>5</v>
      </c>
      <c r="FM1681">
        <v>0</v>
      </c>
      <c r="FS1681">
        <v>0</v>
      </c>
      <c r="FT1681">
        <v>0</v>
      </c>
      <c r="FU1681">
        <v>0</v>
      </c>
      <c r="GA1681" t="s">
        <v>850</v>
      </c>
      <c r="GB1681" t="s">
        <v>953</v>
      </c>
      <c r="GY1681" t="s">
        <v>258</v>
      </c>
      <c r="GZ1681" t="s">
        <v>258</v>
      </c>
      <c r="HH1681" t="s">
        <v>333</v>
      </c>
      <c r="HO1681" t="s">
        <v>260</v>
      </c>
      <c r="HP1681" t="s">
        <v>261</v>
      </c>
      <c r="HQ1681" t="s">
        <v>12052</v>
      </c>
      <c r="HR1681">
        <v>0</v>
      </c>
      <c r="HT1681">
        <v>288</v>
      </c>
      <c r="HU1681">
        <v>30.5</v>
      </c>
      <c r="HV1681">
        <v>23</v>
      </c>
      <c r="HW1681">
        <v>2.4</v>
      </c>
      <c r="HX1681" t="s">
        <v>12053</v>
      </c>
      <c r="HY1681">
        <v>1</v>
      </c>
      <c r="HZ1681">
        <v>100</v>
      </c>
      <c r="IA1681">
        <v>20133.325765152102</v>
      </c>
    </row>
    <row r="1682" spans="1:235" x14ac:dyDescent="0.25">
      <c r="A1682">
        <v>1681</v>
      </c>
      <c r="B1682" t="s">
        <v>12054</v>
      </c>
      <c r="C1682">
        <v>2023</v>
      </c>
      <c r="D1682" t="s">
        <v>8482</v>
      </c>
      <c r="E1682">
        <v>20.05132</v>
      </c>
      <c r="F1682">
        <v>20.971319999999999</v>
      </c>
      <c r="G1682">
        <v>2</v>
      </c>
      <c r="H1682">
        <v>59</v>
      </c>
      <c r="I1682">
        <v>1</v>
      </c>
      <c r="J1682" t="s">
        <v>12048</v>
      </c>
      <c r="K1682" t="s">
        <v>12055</v>
      </c>
      <c r="L1682">
        <v>3</v>
      </c>
      <c r="M1682" t="s">
        <v>12056</v>
      </c>
      <c r="N1682">
        <v>1954</v>
      </c>
      <c r="O1682">
        <v>1993</v>
      </c>
      <c r="P1682">
        <v>0.92</v>
      </c>
      <c r="Q1682">
        <v>1.84</v>
      </c>
      <c r="R1682">
        <v>4</v>
      </c>
      <c r="S1682">
        <v>73</v>
      </c>
      <c r="U1682">
        <f t="shared" si="26"/>
        <v>0</v>
      </c>
      <c r="V1682">
        <v>62</v>
      </c>
      <c r="X1682">
        <v>62</v>
      </c>
      <c r="Y1682">
        <v>60</v>
      </c>
      <c r="AA1682">
        <v>64</v>
      </c>
      <c r="AB1682">
        <v>120.83</v>
      </c>
      <c r="AC1682">
        <v>43</v>
      </c>
      <c r="AD1682" t="s">
        <v>883</v>
      </c>
      <c r="AF1682">
        <v>0</v>
      </c>
      <c r="AG1682">
        <v>0.18</v>
      </c>
      <c r="AH1682">
        <v>36.130000000000003</v>
      </c>
      <c r="AI1682">
        <v>9</v>
      </c>
      <c r="AJ1682">
        <v>0</v>
      </c>
      <c r="AK1682">
        <v>20</v>
      </c>
      <c r="AM1682">
        <v>89</v>
      </c>
      <c r="AN1682">
        <v>0</v>
      </c>
      <c r="AO1682">
        <v>450</v>
      </c>
      <c r="AP1682">
        <v>326</v>
      </c>
      <c r="AQ1682">
        <v>0</v>
      </c>
      <c r="AR1682">
        <v>355</v>
      </c>
      <c r="AS1682">
        <v>196</v>
      </c>
      <c r="AT1682">
        <v>0</v>
      </c>
      <c r="AU1682">
        <v>2842</v>
      </c>
      <c r="AV1682">
        <v>988</v>
      </c>
      <c r="AW1682">
        <v>0</v>
      </c>
      <c r="AX1682">
        <v>1117</v>
      </c>
      <c r="AY1682">
        <v>445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846</v>
      </c>
      <c r="BH1682">
        <v>0</v>
      </c>
      <c r="BI1682">
        <v>3</v>
      </c>
      <c r="BJ1682">
        <v>100</v>
      </c>
      <c r="BK1682" t="s">
        <v>922</v>
      </c>
      <c r="BL1682">
        <v>5.15</v>
      </c>
      <c r="BM1682">
        <v>0</v>
      </c>
      <c r="BN1682">
        <v>5.62</v>
      </c>
      <c r="BP1682">
        <v>166</v>
      </c>
      <c r="BQ1682" t="s">
        <v>901</v>
      </c>
      <c r="BR1682">
        <v>2023</v>
      </c>
      <c r="BS1682">
        <v>1673</v>
      </c>
      <c r="BT1682">
        <v>271</v>
      </c>
      <c r="BU1682" t="s">
        <v>245</v>
      </c>
      <c r="BV1682" t="s">
        <v>71</v>
      </c>
      <c r="BX1682">
        <v>3</v>
      </c>
      <c r="BY1682">
        <v>3</v>
      </c>
      <c r="BZ1682" t="s">
        <v>242</v>
      </c>
      <c r="CA1682">
        <v>0</v>
      </c>
      <c r="CB1682">
        <v>2</v>
      </c>
      <c r="CC1682">
        <v>55</v>
      </c>
      <c r="CD1682">
        <v>65</v>
      </c>
      <c r="CE1682">
        <v>12</v>
      </c>
      <c r="CF1682">
        <v>4</v>
      </c>
      <c r="CG1682">
        <v>8</v>
      </c>
      <c r="CH1682">
        <v>0</v>
      </c>
      <c r="CI1682" t="s">
        <v>244</v>
      </c>
      <c r="CJ1682">
        <v>22</v>
      </c>
      <c r="CL1682" t="s">
        <v>242</v>
      </c>
      <c r="CM1682" t="s">
        <v>242</v>
      </c>
      <c r="CN1682" t="s">
        <v>242</v>
      </c>
      <c r="CO1682" t="s">
        <v>285</v>
      </c>
      <c r="CP1682">
        <v>6</v>
      </c>
      <c r="CQ1682" t="s">
        <v>242</v>
      </c>
      <c r="CR1682" t="s">
        <v>285</v>
      </c>
      <c r="CS1682">
        <v>6</v>
      </c>
      <c r="CT1682" t="s">
        <v>242</v>
      </c>
      <c r="CX1682" t="s">
        <v>248</v>
      </c>
      <c r="CY1682">
        <v>1993</v>
      </c>
      <c r="CZ1682">
        <v>1954</v>
      </c>
      <c r="DG1682" t="s">
        <v>12057</v>
      </c>
      <c r="DH1682" t="s">
        <v>12058</v>
      </c>
      <c r="DW1682" t="s">
        <v>252</v>
      </c>
      <c r="DX1682" t="s">
        <v>253</v>
      </c>
      <c r="EE1682">
        <v>2</v>
      </c>
      <c r="EF1682">
        <v>8</v>
      </c>
      <c r="EM1682" t="s">
        <v>259</v>
      </c>
      <c r="EV1682">
        <v>3</v>
      </c>
      <c r="FC1682">
        <v>2</v>
      </c>
      <c r="FD1682">
        <v>0</v>
      </c>
      <c r="FK1682">
        <v>0</v>
      </c>
      <c r="FL1682">
        <v>0</v>
      </c>
      <c r="FS1682">
        <v>0</v>
      </c>
      <c r="FT1682">
        <v>0</v>
      </c>
      <c r="GA1682" t="s">
        <v>867</v>
      </c>
      <c r="GB1682" t="s">
        <v>2578</v>
      </c>
      <c r="GY1682" t="s">
        <v>258</v>
      </c>
      <c r="GZ1682" t="s">
        <v>576</v>
      </c>
      <c r="HO1682" t="s">
        <v>260</v>
      </c>
      <c r="HP1682" t="s">
        <v>261</v>
      </c>
      <c r="HQ1682" t="s">
        <v>12059</v>
      </c>
      <c r="HR1682">
        <v>1</v>
      </c>
      <c r="HT1682">
        <v>239</v>
      </c>
      <c r="HU1682">
        <v>259.39999999999998</v>
      </c>
      <c r="HV1682">
        <v>32</v>
      </c>
      <c r="HW1682">
        <v>34.700000000000003</v>
      </c>
      <c r="HX1682" t="s">
        <v>12060</v>
      </c>
      <c r="HY1682">
        <v>12</v>
      </c>
      <c r="HZ1682">
        <v>100</v>
      </c>
      <c r="IA1682">
        <v>1963.3067910643099</v>
      </c>
    </row>
    <row r="1683" spans="1:235" x14ac:dyDescent="0.25">
      <c r="A1683">
        <v>1682</v>
      </c>
      <c r="B1683" t="s">
        <v>12061</v>
      </c>
      <c r="C1683">
        <v>2023</v>
      </c>
      <c r="D1683" t="s">
        <v>8482</v>
      </c>
      <c r="E1683">
        <v>20.971319999999999</v>
      </c>
      <c r="F1683">
        <v>22.367830000000001</v>
      </c>
      <c r="G1683">
        <v>2</v>
      </c>
      <c r="H1683">
        <v>59</v>
      </c>
      <c r="I1683">
        <v>1</v>
      </c>
      <c r="J1683" t="s">
        <v>12055</v>
      </c>
      <c r="K1683" t="s">
        <v>12062</v>
      </c>
      <c r="L1683">
        <v>3</v>
      </c>
      <c r="M1683" t="s">
        <v>12063</v>
      </c>
      <c r="N1683">
        <v>1954</v>
      </c>
      <c r="O1683">
        <v>1993</v>
      </c>
      <c r="P1683">
        <v>1.4</v>
      </c>
      <c r="Q1683">
        <v>2.79</v>
      </c>
      <c r="R1683">
        <v>4</v>
      </c>
      <c r="S1683">
        <v>36</v>
      </c>
      <c r="U1683">
        <f t="shared" si="26"/>
        <v>0</v>
      </c>
      <c r="V1683">
        <v>57</v>
      </c>
      <c r="X1683">
        <v>63</v>
      </c>
      <c r="Y1683">
        <v>51</v>
      </c>
      <c r="AA1683">
        <v>60</v>
      </c>
      <c r="AB1683">
        <v>140.6</v>
      </c>
      <c r="AC1683">
        <v>45</v>
      </c>
      <c r="AD1683" t="s">
        <v>883</v>
      </c>
      <c r="AF1683">
        <v>0</v>
      </c>
      <c r="AG1683">
        <v>0.17</v>
      </c>
      <c r="AH1683">
        <v>39.75</v>
      </c>
      <c r="AI1683">
        <v>8</v>
      </c>
      <c r="AJ1683">
        <v>0</v>
      </c>
      <c r="AK1683">
        <v>0</v>
      </c>
      <c r="AM1683">
        <v>88</v>
      </c>
      <c r="AN1683">
        <v>0</v>
      </c>
      <c r="AO1683">
        <v>479</v>
      </c>
      <c r="AP1683">
        <v>1168</v>
      </c>
      <c r="AQ1683">
        <v>0</v>
      </c>
      <c r="AR1683">
        <v>322</v>
      </c>
      <c r="AS1683">
        <v>258</v>
      </c>
      <c r="AT1683">
        <v>0</v>
      </c>
      <c r="AU1683">
        <v>1753</v>
      </c>
      <c r="AV1683">
        <v>804</v>
      </c>
      <c r="AW1683">
        <v>0</v>
      </c>
      <c r="AX1683">
        <v>1826</v>
      </c>
      <c r="AY1683">
        <v>1415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1408</v>
      </c>
      <c r="BH1683">
        <v>150</v>
      </c>
      <c r="BI1683">
        <v>6</v>
      </c>
      <c r="BJ1683">
        <v>95</v>
      </c>
      <c r="BK1683" t="s">
        <v>922</v>
      </c>
      <c r="BL1683">
        <v>4.57</v>
      </c>
      <c r="BM1683">
        <v>0</v>
      </c>
      <c r="BN1683">
        <v>5.4</v>
      </c>
      <c r="BP1683">
        <v>160</v>
      </c>
      <c r="BQ1683" t="s">
        <v>12064</v>
      </c>
      <c r="BR1683">
        <v>2023</v>
      </c>
      <c r="BS1683">
        <v>1520</v>
      </c>
      <c r="BT1683">
        <v>294</v>
      </c>
      <c r="BU1683" t="s">
        <v>245</v>
      </c>
      <c r="BV1683" t="s">
        <v>71</v>
      </c>
      <c r="BX1683">
        <v>3</v>
      </c>
      <c r="BY1683">
        <v>3</v>
      </c>
      <c r="BZ1683" t="s">
        <v>242</v>
      </c>
      <c r="CA1683">
        <v>0</v>
      </c>
      <c r="CB1683">
        <v>2</v>
      </c>
      <c r="CC1683">
        <v>55</v>
      </c>
      <c r="CD1683">
        <v>65</v>
      </c>
      <c r="CE1683">
        <v>12</v>
      </c>
      <c r="CF1683">
        <v>4</v>
      </c>
      <c r="CG1683">
        <v>8</v>
      </c>
      <c r="CH1683">
        <v>0</v>
      </c>
      <c r="CI1683" t="s">
        <v>244</v>
      </c>
      <c r="CJ1683">
        <v>22</v>
      </c>
      <c r="CL1683" t="s">
        <v>242</v>
      </c>
      <c r="CM1683" t="s">
        <v>242</v>
      </c>
      <c r="CN1683" t="s">
        <v>242</v>
      </c>
      <c r="CO1683" t="s">
        <v>285</v>
      </c>
      <c r="CP1683">
        <v>6</v>
      </c>
      <c r="CQ1683" t="s">
        <v>242</v>
      </c>
      <c r="CR1683" t="s">
        <v>285</v>
      </c>
      <c r="CS1683">
        <v>6</v>
      </c>
      <c r="CT1683" t="s">
        <v>242</v>
      </c>
      <c r="CX1683" t="s">
        <v>248</v>
      </c>
      <c r="CY1683">
        <v>1993</v>
      </c>
      <c r="CZ1683">
        <v>1954</v>
      </c>
      <c r="DG1683" t="s">
        <v>12057</v>
      </c>
      <c r="DH1683" t="s">
        <v>12058</v>
      </c>
      <c r="DW1683" t="s">
        <v>252</v>
      </c>
      <c r="DX1683" t="s">
        <v>253</v>
      </c>
      <c r="EE1683">
        <v>2</v>
      </c>
      <c r="EF1683">
        <v>8</v>
      </c>
      <c r="EM1683" t="s">
        <v>259</v>
      </c>
      <c r="EV1683">
        <v>3</v>
      </c>
      <c r="FC1683">
        <v>2</v>
      </c>
      <c r="FD1683">
        <v>0</v>
      </c>
      <c r="FK1683">
        <v>0</v>
      </c>
      <c r="FL1683">
        <v>0</v>
      </c>
      <c r="FS1683">
        <v>0</v>
      </c>
      <c r="FT1683">
        <v>0</v>
      </c>
      <c r="GA1683" t="s">
        <v>867</v>
      </c>
      <c r="GB1683" t="s">
        <v>2578</v>
      </c>
      <c r="GY1683" t="s">
        <v>258</v>
      </c>
      <c r="GZ1683" t="s">
        <v>576</v>
      </c>
      <c r="HO1683" t="s">
        <v>260</v>
      </c>
      <c r="HP1683" t="s">
        <v>261</v>
      </c>
      <c r="HQ1683" t="s">
        <v>12065</v>
      </c>
      <c r="HR1683">
        <v>1</v>
      </c>
      <c r="HT1683">
        <v>148</v>
      </c>
      <c r="HU1683">
        <v>108</v>
      </c>
      <c r="HV1683">
        <v>22</v>
      </c>
      <c r="HW1683">
        <v>16.100000000000001</v>
      </c>
      <c r="HX1683" t="s">
        <v>12066</v>
      </c>
      <c r="HY1683">
        <v>27</v>
      </c>
      <c r="HZ1683">
        <v>100</v>
      </c>
      <c r="IA1683">
        <v>2978.3591290163999</v>
      </c>
    </row>
    <row r="1684" spans="1:235" x14ac:dyDescent="0.25">
      <c r="A1684">
        <v>1683</v>
      </c>
      <c r="B1684" t="s">
        <v>12067</v>
      </c>
      <c r="C1684">
        <v>2023</v>
      </c>
      <c r="D1684" t="s">
        <v>8482</v>
      </c>
      <c r="E1684">
        <v>22.367830000000001</v>
      </c>
      <c r="F1684">
        <v>31.350090000000002</v>
      </c>
      <c r="G1684">
        <v>2</v>
      </c>
      <c r="H1684">
        <v>59</v>
      </c>
      <c r="I1684">
        <v>1</v>
      </c>
      <c r="J1684" t="s">
        <v>12062</v>
      </c>
      <c r="K1684" t="s">
        <v>12068</v>
      </c>
      <c r="L1684">
        <v>3</v>
      </c>
      <c r="M1684" t="s">
        <v>12069</v>
      </c>
      <c r="N1684">
        <v>1954</v>
      </c>
      <c r="O1684">
        <v>2023</v>
      </c>
      <c r="P1684">
        <v>8.98</v>
      </c>
      <c r="Q1684">
        <v>17.79</v>
      </c>
      <c r="R1684">
        <v>4</v>
      </c>
      <c r="S1684">
        <v>65</v>
      </c>
      <c r="T1684">
        <v>2387</v>
      </c>
      <c r="U1684">
        <f t="shared" si="26"/>
        <v>2387</v>
      </c>
      <c r="V1684">
        <v>91</v>
      </c>
      <c r="W1684" t="s">
        <v>1242</v>
      </c>
      <c r="X1684">
        <v>100</v>
      </c>
      <c r="Y1684">
        <v>77</v>
      </c>
      <c r="AA1684">
        <v>100</v>
      </c>
      <c r="AB1684">
        <v>82.39</v>
      </c>
      <c r="AE1684">
        <v>0</v>
      </c>
      <c r="AF1684">
        <v>0</v>
      </c>
      <c r="AG1684">
        <v>0</v>
      </c>
      <c r="AH1684">
        <v>0</v>
      </c>
      <c r="AI1684">
        <v>100</v>
      </c>
      <c r="AJ1684">
        <v>100</v>
      </c>
      <c r="AK1684">
        <v>100</v>
      </c>
      <c r="AM1684">
        <v>100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R1684">
        <v>2023</v>
      </c>
      <c r="BS1684">
        <v>1508</v>
      </c>
      <c r="BT1684">
        <v>274</v>
      </c>
      <c r="BU1684" t="s">
        <v>245</v>
      </c>
      <c r="BV1684" t="s">
        <v>71</v>
      </c>
      <c r="BX1684">
        <v>3</v>
      </c>
      <c r="BY1684">
        <v>3</v>
      </c>
      <c r="BZ1684" t="s">
        <v>242</v>
      </c>
      <c r="CA1684">
        <v>2</v>
      </c>
      <c r="CB1684">
        <v>2</v>
      </c>
      <c r="CC1684">
        <v>55</v>
      </c>
      <c r="CD1684">
        <v>65</v>
      </c>
      <c r="CE1684">
        <v>15</v>
      </c>
      <c r="CF1684">
        <v>7</v>
      </c>
      <c r="CG1684">
        <v>8</v>
      </c>
      <c r="CH1684">
        <v>0</v>
      </c>
      <c r="CI1684" t="s">
        <v>244</v>
      </c>
      <c r="CJ1684">
        <v>22</v>
      </c>
      <c r="CL1684" t="s">
        <v>242</v>
      </c>
      <c r="CM1684" t="s">
        <v>245</v>
      </c>
      <c r="CN1684" t="s">
        <v>242</v>
      </c>
      <c r="CO1684" t="s">
        <v>285</v>
      </c>
      <c r="CP1684">
        <v>6</v>
      </c>
      <c r="CQ1684" t="s">
        <v>242</v>
      </c>
      <c r="CR1684" t="s">
        <v>285</v>
      </c>
      <c r="CS1684">
        <v>6</v>
      </c>
      <c r="CT1684" t="s">
        <v>245</v>
      </c>
      <c r="CX1684" t="s">
        <v>248</v>
      </c>
      <c r="CY1684">
        <v>2023</v>
      </c>
      <c r="CZ1684">
        <v>1954</v>
      </c>
      <c r="DG1684" t="s">
        <v>12070</v>
      </c>
      <c r="DH1684" t="s">
        <v>12058</v>
      </c>
      <c r="DO1684" t="s">
        <v>279</v>
      </c>
      <c r="DW1684" t="s">
        <v>333</v>
      </c>
      <c r="DX1684" t="s">
        <v>253</v>
      </c>
      <c r="EE1684">
        <v>1.5</v>
      </c>
      <c r="EF1684">
        <v>8</v>
      </c>
      <c r="EV1684">
        <v>3</v>
      </c>
      <c r="FC1684">
        <v>1</v>
      </c>
      <c r="FD1684">
        <v>0</v>
      </c>
      <c r="FK1684">
        <v>2</v>
      </c>
      <c r="FL1684">
        <v>0</v>
      </c>
      <c r="FS1684">
        <v>2.5</v>
      </c>
      <c r="FT1684">
        <v>0</v>
      </c>
      <c r="GB1684" t="s">
        <v>2578</v>
      </c>
      <c r="GI1684" t="s">
        <v>12071</v>
      </c>
      <c r="GZ1684" t="s">
        <v>576</v>
      </c>
      <c r="HO1684" t="s">
        <v>260</v>
      </c>
      <c r="HP1684" t="s">
        <v>261</v>
      </c>
      <c r="HQ1684" t="s">
        <v>12072</v>
      </c>
      <c r="HR1684">
        <v>0</v>
      </c>
      <c r="HT1684">
        <v>0</v>
      </c>
      <c r="HU1684">
        <v>0</v>
      </c>
      <c r="HV1684">
        <v>0</v>
      </c>
      <c r="HW1684">
        <v>0</v>
      </c>
      <c r="HX1684" t="s">
        <v>12073</v>
      </c>
      <c r="HY1684">
        <v>32</v>
      </c>
      <c r="IA1684">
        <v>19192.9317524205</v>
      </c>
    </row>
    <row r="1685" spans="1:235" x14ac:dyDescent="0.25">
      <c r="A1685">
        <v>1684</v>
      </c>
      <c r="B1685" t="s">
        <v>12074</v>
      </c>
      <c r="C1685">
        <v>2023</v>
      </c>
      <c r="D1685" t="s">
        <v>8482</v>
      </c>
      <c r="E1685">
        <v>31.350090000000002</v>
      </c>
      <c r="F1685">
        <v>39.329859999999996</v>
      </c>
      <c r="G1685">
        <v>2</v>
      </c>
      <c r="H1685">
        <v>59</v>
      </c>
      <c r="I1685">
        <v>1</v>
      </c>
      <c r="J1685" t="s">
        <v>12068</v>
      </c>
      <c r="K1685" t="s">
        <v>12075</v>
      </c>
      <c r="L1685">
        <v>3</v>
      </c>
      <c r="M1685" t="s">
        <v>12076</v>
      </c>
      <c r="N1685">
        <v>1950</v>
      </c>
      <c r="O1685">
        <v>2022</v>
      </c>
      <c r="P1685">
        <v>7.98</v>
      </c>
      <c r="Q1685">
        <v>15.97</v>
      </c>
      <c r="R1685">
        <v>4</v>
      </c>
      <c r="S1685">
        <v>65</v>
      </c>
      <c r="U1685">
        <f t="shared" si="26"/>
        <v>0</v>
      </c>
      <c r="V1685">
        <v>93</v>
      </c>
      <c r="W1685" t="s">
        <v>1242</v>
      </c>
      <c r="X1685">
        <v>100</v>
      </c>
      <c r="Y1685">
        <v>83</v>
      </c>
      <c r="AA1685">
        <v>100</v>
      </c>
      <c r="AB1685">
        <v>70.05</v>
      </c>
      <c r="AC1685">
        <v>58</v>
      </c>
      <c r="AD1685" t="s">
        <v>547</v>
      </c>
      <c r="AE1685">
        <v>0</v>
      </c>
      <c r="AF1685">
        <v>0</v>
      </c>
      <c r="AG1685">
        <v>0</v>
      </c>
      <c r="AH1685">
        <v>0</v>
      </c>
      <c r="AI1685">
        <v>100</v>
      </c>
      <c r="AJ1685">
        <v>100</v>
      </c>
      <c r="AK1685">
        <v>100</v>
      </c>
      <c r="AM1685">
        <v>100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R1685">
        <v>2023</v>
      </c>
      <c r="BS1685">
        <v>1084</v>
      </c>
      <c r="BT1685">
        <v>256</v>
      </c>
      <c r="BU1685" t="s">
        <v>245</v>
      </c>
      <c r="BV1685" t="s">
        <v>71</v>
      </c>
      <c r="BX1685">
        <v>3</v>
      </c>
      <c r="BY1685">
        <v>3</v>
      </c>
      <c r="BZ1685" t="s">
        <v>242</v>
      </c>
      <c r="CA1685">
        <v>0</v>
      </c>
      <c r="CB1685">
        <v>2</v>
      </c>
      <c r="CC1685">
        <v>55</v>
      </c>
      <c r="CD1685">
        <v>65</v>
      </c>
      <c r="CE1685">
        <v>14</v>
      </c>
      <c r="CF1685">
        <v>7</v>
      </c>
      <c r="CG1685">
        <v>7</v>
      </c>
      <c r="CH1685">
        <v>0</v>
      </c>
      <c r="CI1685" t="s">
        <v>244</v>
      </c>
      <c r="CJ1685">
        <v>22</v>
      </c>
      <c r="CL1685" t="s">
        <v>242</v>
      </c>
      <c r="CM1685" t="s">
        <v>242</v>
      </c>
      <c r="CN1685" t="s">
        <v>242</v>
      </c>
      <c r="CO1685" t="s">
        <v>285</v>
      </c>
      <c r="CP1685">
        <v>6</v>
      </c>
      <c r="CQ1685" t="s">
        <v>242</v>
      </c>
      <c r="CR1685" t="s">
        <v>285</v>
      </c>
      <c r="CS1685">
        <v>6</v>
      </c>
      <c r="CT1685" t="s">
        <v>245</v>
      </c>
      <c r="CX1685" t="s">
        <v>248</v>
      </c>
      <c r="CY1685">
        <v>2022</v>
      </c>
      <c r="CZ1685">
        <v>1950</v>
      </c>
      <c r="DG1685" t="s">
        <v>12077</v>
      </c>
      <c r="DH1685" t="s">
        <v>12078</v>
      </c>
      <c r="DO1685" t="s">
        <v>279</v>
      </c>
      <c r="DW1685" t="s">
        <v>333</v>
      </c>
      <c r="DX1685" t="s">
        <v>269</v>
      </c>
      <c r="EE1685">
        <v>1.5</v>
      </c>
      <c r="EF1685">
        <v>7</v>
      </c>
      <c r="EM1685" t="s">
        <v>333</v>
      </c>
      <c r="EU1685">
        <v>5</v>
      </c>
      <c r="FC1685">
        <v>1.5</v>
      </c>
      <c r="FD1685">
        <v>0</v>
      </c>
      <c r="FK1685">
        <v>4</v>
      </c>
      <c r="FL1685">
        <v>0</v>
      </c>
      <c r="FS1685">
        <v>4</v>
      </c>
      <c r="FT1685">
        <v>0</v>
      </c>
      <c r="GA1685" t="s">
        <v>850</v>
      </c>
      <c r="GI1685" t="s">
        <v>8698</v>
      </c>
      <c r="GQ1685" t="s">
        <v>353</v>
      </c>
      <c r="GY1685" t="s">
        <v>258</v>
      </c>
      <c r="HG1685" t="s">
        <v>603</v>
      </c>
      <c r="HO1685" t="s">
        <v>260</v>
      </c>
      <c r="HP1685" t="s">
        <v>261</v>
      </c>
      <c r="HQ1685" t="s">
        <v>12079</v>
      </c>
      <c r="HR1685">
        <v>0</v>
      </c>
      <c r="HT1685">
        <v>0</v>
      </c>
      <c r="HU1685">
        <v>0</v>
      </c>
      <c r="HV1685">
        <v>0</v>
      </c>
      <c r="HW1685">
        <v>0</v>
      </c>
      <c r="HX1685" t="s">
        <v>12080</v>
      </c>
      <c r="HY1685">
        <v>42</v>
      </c>
      <c r="IA1685">
        <v>17084.072907309899</v>
      </c>
    </row>
    <row r="1686" spans="1:235" x14ac:dyDescent="0.25">
      <c r="A1686">
        <v>1685</v>
      </c>
      <c r="B1686" t="s">
        <v>12081</v>
      </c>
      <c r="C1686">
        <v>2023</v>
      </c>
      <c r="D1686" t="s">
        <v>8482</v>
      </c>
      <c r="E1686">
        <v>39.329859999999996</v>
      </c>
      <c r="F1686">
        <v>40.289140000000003</v>
      </c>
      <c r="G1686">
        <v>2</v>
      </c>
      <c r="H1686">
        <v>59</v>
      </c>
      <c r="I1686">
        <v>1</v>
      </c>
      <c r="J1686" t="s">
        <v>12075</v>
      </c>
      <c r="K1686" t="s">
        <v>12082</v>
      </c>
      <c r="L1686">
        <v>4</v>
      </c>
      <c r="M1686" t="s">
        <v>12083</v>
      </c>
      <c r="N1686">
        <v>1956</v>
      </c>
      <c r="O1686">
        <v>2022</v>
      </c>
      <c r="P1686">
        <v>0.96</v>
      </c>
      <c r="Q1686">
        <v>2.0299999999999998</v>
      </c>
      <c r="R1686">
        <v>4</v>
      </c>
      <c r="S1686">
        <v>65</v>
      </c>
      <c r="U1686">
        <f t="shared" si="26"/>
        <v>0</v>
      </c>
      <c r="V1686">
        <v>93</v>
      </c>
      <c r="W1686" t="s">
        <v>1242</v>
      </c>
      <c r="X1686">
        <v>100</v>
      </c>
      <c r="Y1686">
        <v>82</v>
      </c>
      <c r="AA1686">
        <v>100</v>
      </c>
      <c r="AB1686">
        <v>71.599999999999994</v>
      </c>
      <c r="AC1686">
        <v>59</v>
      </c>
      <c r="AD1686" t="s">
        <v>547</v>
      </c>
      <c r="AE1686">
        <v>0</v>
      </c>
      <c r="AF1686">
        <v>0</v>
      </c>
      <c r="AG1686">
        <v>0</v>
      </c>
      <c r="AH1686">
        <v>0</v>
      </c>
      <c r="AI1686">
        <v>100</v>
      </c>
      <c r="AJ1686">
        <v>100</v>
      </c>
      <c r="AK1686">
        <v>100</v>
      </c>
      <c r="AM1686">
        <v>100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R1686">
        <v>2023</v>
      </c>
      <c r="BS1686">
        <v>1140</v>
      </c>
      <c r="BT1686">
        <v>308</v>
      </c>
      <c r="BU1686" t="s">
        <v>245</v>
      </c>
      <c r="BV1686" t="s">
        <v>71</v>
      </c>
      <c r="BX1686">
        <v>3</v>
      </c>
      <c r="BY1686">
        <v>3</v>
      </c>
      <c r="BZ1686" t="s">
        <v>242</v>
      </c>
      <c r="CA1686">
        <v>0</v>
      </c>
      <c r="CB1686">
        <v>2</v>
      </c>
      <c r="CC1686">
        <v>55</v>
      </c>
      <c r="CD1686">
        <v>69</v>
      </c>
      <c r="CE1686">
        <v>13.5</v>
      </c>
      <c r="CF1686">
        <v>14</v>
      </c>
      <c r="CG1686">
        <v>0</v>
      </c>
      <c r="CH1686">
        <v>6</v>
      </c>
      <c r="CI1686" t="s">
        <v>244</v>
      </c>
      <c r="CJ1686">
        <v>25</v>
      </c>
      <c r="CL1686" t="s">
        <v>242</v>
      </c>
      <c r="CM1686" t="s">
        <v>242</v>
      </c>
      <c r="CN1686" t="s">
        <v>242</v>
      </c>
      <c r="CO1686" t="s">
        <v>246</v>
      </c>
      <c r="CP1686">
        <v>7</v>
      </c>
      <c r="CQ1686" t="s">
        <v>242</v>
      </c>
      <c r="CR1686" t="s">
        <v>246</v>
      </c>
      <c r="CS1686">
        <v>7</v>
      </c>
      <c r="CT1686" t="s">
        <v>242</v>
      </c>
      <c r="CX1686" t="s">
        <v>248</v>
      </c>
      <c r="CY1686">
        <v>2022</v>
      </c>
      <c r="CZ1686">
        <v>1977</v>
      </c>
      <c r="DA1686">
        <v>1969</v>
      </c>
      <c r="DB1686">
        <v>1956</v>
      </c>
      <c r="DG1686" t="s">
        <v>12084</v>
      </c>
      <c r="DH1686" t="s">
        <v>12085</v>
      </c>
      <c r="DI1686" t="s">
        <v>12086</v>
      </c>
      <c r="DJ1686" t="s">
        <v>12087</v>
      </c>
      <c r="DO1686" t="s">
        <v>279</v>
      </c>
      <c r="DW1686" t="s">
        <v>333</v>
      </c>
      <c r="DX1686" t="s">
        <v>252</v>
      </c>
      <c r="DY1686" t="s">
        <v>259</v>
      </c>
      <c r="DZ1686" t="s">
        <v>252</v>
      </c>
      <c r="EE1686">
        <v>1.5</v>
      </c>
      <c r="EF1686">
        <v>0</v>
      </c>
      <c r="EG1686">
        <v>1.5</v>
      </c>
      <c r="EH1686">
        <v>4</v>
      </c>
      <c r="EM1686" t="s">
        <v>333</v>
      </c>
      <c r="EO1686" t="s">
        <v>538</v>
      </c>
      <c r="EP1686" t="s">
        <v>539</v>
      </c>
      <c r="FC1686">
        <v>1.5</v>
      </c>
      <c r="FD1686">
        <v>0</v>
      </c>
      <c r="FE1686">
        <v>3</v>
      </c>
      <c r="FF1686">
        <v>9</v>
      </c>
      <c r="FK1686">
        <v>3</v>
      </c>
      <c r="FL1686">
        <v>0</v>
      </c>
      <c r="FM1686">
        <v>0</v>
      </c>
      <c r="FN1686">
        <v>6</v>
      </c>
      <c r="FS1686">
        <v>3</v>
      </c>
      <c r="FT1686">
        <v>1</v>
      </c>
      <c r="FU1686">
        <v>0</v>
      </c>
      <c r="FV1686">
        <v>0</v>
      </c>
      <c r="GC1686" t="s">
        <v>12088</v>
      </c>
      <c r="GD1686" t="s">
        <v>868</v>
      </c>
      <c r="GI1686" t="s">
        <v>8698</v>
      </c>
      <c r="GQ1686" t="s">
        <v>353</v>
      </c>
      <c r="GR1686" t="s">
        <v>500</v>
      </c>
      <c r="HA1686" t="s">
        <v>576</v>
      </c>
      <c r="HB1686" t="s">
        <v>258</v>
      </c>
      <c r="HG1686" t="s">
        <v>603</v>
      </c>
      <c r="HJ1686" t="s">
        <v>2328</v>
      </c>
      <c r="HO1686" t="s">
        <v>260</v>
      </c>
      <c r="HP1686" t="s">
        <v>261</v>
      </c>
      <c r="HQ1686" t="s">
        <v>12089</v>
      </c>
      <c r="HR1686">
        <v>0</v>
      </c>
      <c r="HT1686">
        <v>0</v>
      </c>
      <c r="HU1686">
        <v>0</v>
      </c>
      <c r="HV1686">
        <v>0</v>
      </c>
      <c r="HW1686">
        <v>0</v>
      </c>
      <c r="HX1686" t="s">
        <v>12090</v>
      </c>
      <c r="HY1686">
        <v>74</v>
      </c>
      <c r="IA1686">
        <v>2055.7902113099399</v>
      </c>
    </row>
    <row r="1687" spans="1:235" x14ac:dyDescent="0.25">
      <c r="A1687">
        <v>1686</v>
      </c>
      <c r="B1687" t="s">
        <v>12091</v>
      </c>
      <c r="C1687">
        <v>2023</v>
      </c>
      <c r="D1687" t="s">
        <v>8482</v>
      </c>
      <c r="E1687">
        <v>40.289140000000003</v>
      </c>
      <c r="F1687">
        <v>45.293750000000003</v>
      </c>
      <c r="G1687">
        <v>2</v>
      </c>
      <c r="H1687">
        <v>59</v>
      </c>
      <c r="I1687">
        <v>1</v>
      </c>
      <c r="J1687" t="s">
        <v>12082</v>
      </c>
      <c r="K1687" t="s">
        <v>12092</v>
      </c>
      <c r="L1687">
        <v>4</v>
      </c>
      <c r="M1687" t="s">
        <v>12093</v>
      </c>
      <c r="N1687">
        <v>1956</v>
      </c>
      <c r="O1687">
        <v>2022</v>
      </c>
      <c r="P1687">
        <v>5</v>
      </c>
      <c r="Q1687">
        <v>10.09</v>
      </c>
      <c r="R1687">
        <v>4</v>
      </c>
      <c r="S1687">
        <v>78</v>
      </c>
      <c r="U1687">
        <f t="shared" si="26"/>
        <v>0</v>
      </c>
      <c r="V1687">
        <v>93</v>
      </c>
      <c r="W1687" t="s">
        <v>1242</v>
      </c>
      <c r="X1687">
        <v>100</v>
      </c>
      <c r="Y1687">
        <v>82</v>
      </c>
      <c r="AA1687">
        <v>100</v>
      </c>
      <c r="AB1687">
        <v>71.599999999999994</v>
      </c>
      <c r="AC1687">
        <v>57</v>
      </c>
      <c r="AD1687" t="s">
        <v>547</v>
      </c>
      <c r="AE1687">
        <v>0</v>
      </c>
      <c r="AF1687">
        <v>0</v>
      </c>
      <c r="AG1687">
        <v>0</v>
      </c>
      <c r="AH1687">
        <v>0</v>
      </c>
      <c r="AI1687">
        <v>100</v>
      </c>
      <c r="AJ1687">
        <v>100</v>
      </c>
      <c r="AK1687">
        <v>100</v>
      </c>
      <c r="AM1687">
        <v>100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R1687">
        <v>2023</v>
      </c>
      <c r="BS1687">
        <v>1280</v>
      </c>
      <c r="BT1687">
        <v>305</v>
      </c>
      <c r="BU1687" t="s">
        <v>245</v>
      </c>
      <c r="BV1687" t="s">
        <v>71</v>
      </c>
      <c r="BX1687">
        <v>3</v>
      </c>
      <c r="BY1687">
        <v>3</v>
      </c>
      <c r="BZ1687" t="s">
        <v>242</v>
      </c>
      <c r="CA1687">
        <v>0</v>
      </c>
      <c r="CB1687">
        <v>2</v>
      </c>
      <c r="CC1687">
        <v>55</v>
      </c>
      <c r="CD1687">
        <v>69</v>
      </c>
      <c r="CE1687">
        <v>14.5</v>
      </c>
      <c r="CF1687">
        <v>15</v>
      </c>
      <c r="CG1687">
        <v>0</v>
      </c>
      <c r="CH1687">
        <v>6</v>
      </c>
      <c r="CI1687" t="s">
        <v>244</v>
      </c>
      <c r="CJ1687">
        <v>24</v>
      </c>
      <c r="CL1687" t="s">
        <v>242</v>
      </c>
      <c r="CM1687" t="s">
        <v>242</v>
      </c>
      <c r="CN1687" t="s">
        <v>242</v>
      </c>
      <c r="CO1687" t="s">
        <v>246</v>
      </c>
      <c r="CP1687">
        <v>7</v>
      </c>
      <c r="CQ1687" t="s">
        <v>242</v>
      </c>
      <c r="CR1687" t="s">
        <v>246</v>
      </c>
      <c r="CS1687">
        <v>7</v>
      </c>
      <c r="CT1687" t="s">
        <v>242</v>
      </c>
      <c r="CX1687" t="s">
        <v>248</v>
      </c>
      <c r="CY1687">
        <v>2022</v>
      </c>
      <c r="CZ1687">
        <v>1977</v>
      </c>
      <c r="DA1687">
        <v>1967</v>
      </c>
      <c r="DB1687">
        <v>1956</v>
      </c>
      <c r="DG1687" t="s">
        <v>12084</v>
      </c>
      <c r="DH1687" t="s">
        <v>12094</v>
      </c>
      <c r="DI1687" t="s">
        <v>12095</v>
      </c>
      <c r="DJ1687" t="s">
        <v>12087</v>
      </c>
      <c r="DO1687" t="s">
        <v>279</v>
      </c>
      <c r="DW1687" t="s">
        <v>333</v>
      </c>
      <c r="DX1687" t="s">
        <v>259</v>
      </c>
      <c r="DY1687" t="s">
        <v>259</v>
      </c>
      <c r="DZ1687" t="s">
        <v>252</v>
      </c>
      <c r="EE1687">
        <v>1.5</v>
      </c>
      <c r="EF1687">
        <v>1</v>
      </c>
      <c r="EG1687">
        <v>1.5</v>
      </c>
      <c r="EH1687">
        <v>4</v>
      </c>
      <c r="EM1687" t="s">
        <v>333</v>
      </c>
      <c r="EO1687" t="s">
        <v>538</v>
      </c>
      <c r="EP1687" t="s">
        <v>539</v>
      </c>
      <c r="FC1687">
        <v>1.5</v>
      </c>
      <c r="FD1687">
        <v>0</v>
      </c>
      <c r="FE1687">
        <v>3</v>
      </c>
      <c r="FF1687">
        <v>9</v>
      </c>
      <c r="FK1687">
        <v>3</v>
      </c>
      <c r="FL1687">
        <v>0</v>
      </c>
      <c r="FM1687">
        <v>0</v>
      </c>
      <c r="FN1687">
        <v>6</v>
      </c>
      <c r="FS1687">
        <v>3</v>
      </c>
      <c r="FT1687">
        <v>1</v>
      </c>
      <c r="FU1687">
        <v>0</v>
      </c>
      <c r="FV1687">
        <v>0</v>
      </c>
      <c r="GB1687" t="s">
        <v>3111</v>
      </c>
      <c r="GC1687" t="s">
        <v>9557</v>
      </c>
      <c r="GD1687" t="s">
        <v>868</v>
      </c>
      <c r="GI1687" t="s">
        <v>8698</v>
      </c>
      <c r="GJ1687" t="s">
        <v>8516</v>
      </c>
      <c r="GQ1687" t="s">
        <v>353</v>
      </c>
      <c r="GR1687" t="s">
        <v>500</v>
      </c>
      <c r="GZ1687" t="s">
        <v>258</v>
      </c>
      <c r="HA1687" t="s">
        <v>258</v>
      </c>
      <c r="HB1687" t="s">
        <v>258</v>
      </c>
      <c r="HG1687" t="s">
        <v>603</v>
      </c>
      <c r="HJ1687" t="s">
        <v>2328</v>
      </c>
      <c r="HO1687" t="s">
        <v>260</v>
      </c>
      <c r="HP1687" t="s">
        <v>261</v>
      </c>
      <c r="HQ1687" t="s">
        <v>12096</v>
      </c>
      <c r="HR1687">
        <v>0</v>
      </c>
      <c r="HT1687">
        <v>0</v>
      </c>
      <c r="HU1687">
        <v>0</v>
      </c>
      <c r="HV1687">
        <v>0</v>
      </c>
      <c r="HW1687">
        <v>0</v>
      </c>
      <c r="HX1687" t="s">
        <v>12097</v>
      </c>
      <c r="HY1687">
        <v>66</v>
      </c>
      <c r="IA1687">
        <v>10732.250120136299</v>
      </c>
    </row>
    <row r="1688" spans="1:235" x14ac:dyDescent="0.25">
      <c r="A1688">
        <v>1687</v>
      </c>
      <c r="B1688" t="s">
        <v>12098</v>
      </c>
      <c r="C1688">
        <v>2023</v>
      </c>
      <c r="D1688" t="s">
        <v>8482</v>
      </c>
      <c r="E1688">
        <v>45.293750000000003</v>
      </c>
      <c r="F1688">
        <v>49.182780000000001</v>
      </c>
      <c r="G1688">
        <v>2</v>
      </c>
      <c r="H1688">
        <v>59</v>
      </c>
      <c r="I1688">
        <v>1</v>
      </c>
      <c r="J1688" t="s">
        <v>12092</v>
      </c>
      <c r="K1688" t="s">
        <v>12099</v>
      </c>
      <c r="L1688">
        <v>4</v>
      </c>
      <c r="M1688" t="s">
        <v>12093</v>
      </c>
      <c r="N1688">
        <v>1956</v>
      </c>
      <c r="O1688">
        <v>2013</v>
      </c>
      <c r="P1688">
        <v>3.89</v>
      </c>
      <c r="Q1688">
        <v>7.89</v>
      </c>
      <c r="R1688">
        <v>4</v>
      </c>
      <c r="S1688">
        <v>78</v>
      </c>
      <c r="U1688">
        <f t="shared" si="26"/>
        <v>0</v>
      </c>
      <c r="V1688">
        <v>80</v>
      </c>
      <c r="X1688">
        <v>40</v>
      </c>
      <c r="Y1688">
        <v>93</v>
      </c>
      <c r="AA1688">
        <v>88</v>
      </c>
      <c r="AB1688">
        <v>48.25</v>
      </c>
      <c r="AC1688">
        <v>60</v>
      </c>
      <c r="AD1688" t="s">
        <v>921</v>
      </c>
      <c r="AF1688">
        <v>0</v>
      </c>
      <c r="AG1688">
        <v>0.28000000000000003</v>
      </c>
      <c r="AH1688">
        <v>11.85</v>
      </c>
      <c r="AI1688">
        <v>82</v>
      </c>
      <c r="AJ1688">
        <v>88</v>
      </c>
      <c r="AK1688">
        <v>8</v>
      </c>
      <c r="AM1688">
        <v>99</v>
      </c>
      <c r="AN1688">
        <v>0</v>
      </c>
      <c r="AO1688">
        <v>34</v>
      </c>
      <c r="AP1688">
        <v>19</v>
      </c>
      <c r="AQ1688">
        <v>0</v>
      </c>
      <c r="AR1688">
        <v>9</v>
      </c>
      <c r="AS1688">
        <v>74</v>
      </c>
      <c r="AT1688">
        <v>0</v>
      </c>
      <c r="AU1688">
        <v>48</v>
      </c>
      <c r="AV1688">
        <v>233</v>
      </c>
      <c r="AW1688">
        <v>0</v>
      </c>
      <c r="AX1688">
        <v>744</v>
      </c>
      <c r="AY1688">
        <v>1303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98</v>
      </c>
      <c r="BK1688" t="s">
        <v>1254</v>
      </c>
      <c r="BL1688">
        <v>4.3</v>
      </c>
      <c r="BM1688">
        <v>0</v>
      </c>
      <c r="BN1688">
        <v>5.16</v>
      </c>
      <c r="BP1688">
        <v>144</v>
      </c>
      <c r="BQ1688" t="s">
        <v>3035</v>
      </c>
      <c r="BR1688">
        <v>2023</v>
      </c>
      <c r="BS1688">
        <v>1573</v>
      </c>
      <c r="BT1688">
        <v>311</v>
      </c>
      <c r="BU1688" t="s">
        <v>245</v>
      </c>
      <c r="BV1688" t="s">
        <v>71</v>
      </c>
      <c r="BX1688">
        <v>3</v>
      </c>
      <c r="BY1688">
        <v>3</v>
      </c>
      <c r="BZ1688" t="s">
        <v>242</v>
      </c>
      <c r="CA1688">
        <v>0</v>
      </c>
      <c r="CB1688">
        <v>2</v>
      </c>
      <c r="CC1688">
        <v>55</v>
      </c>
      <c r="CD1688">
        <v>60</v>
      </c>
      <c r="CE1688">
        <v>15</v>
      </c>
      <c r="CF1688">
        <v>15</v>
      </c>
      <c r="CG1688">
        <v>0</v>
      </c>
      <c r="CH1688">
        <v>6</v>
      </c>
      <c r="CI1688" t="s">
        <v>244</v>
      </c>
      <c r="CJ1688">
        <v>24</v>
      </c>
      <c r="CL1688" t="s">
        <v>242</v>
      </c>
      <c r="CM1688" t="s">
        <v>242</v>
      </c>
      <c r="CN1688" t="s">
        <v>242</v>
      </c>
      <c r="CO1688" t="s">
        <v>285</v>
      </c>
      <c r="CP1688">
        <v>6</v>
      </c>
      <c r="CQ1688" t="s">
        <v>242</v>
      </c>
      <c r="CR1688" t="s">
        <v>285</v>
      </c>
      <c r="CS1688">
        <v>6</v>
      </c>
      <c r="CT1688" t="s">
        <v>242</v>
      </c>
      <c r="CX1688" t="s">
        <v>248</v>
      </c>
      <c r="CY1688">
        <v>2013</v>
      </c>
      <c r="CZ1688">
        <v>2013</v>
      </c>
      <c r="DA1688">
        <v>1977</v>
      </c>
      <c r="DB1688">
        <v>1967</v>
      </c>
      <c r="DC1688">
        <v>1956</v>
      </c>
      <c r="DG1688" t="s">
        <v>3071</v>
      </c>
      <c r="DH1688" t="s">
        <v>3071</v>
      </c>
      <c r="DI1688" t="s">
        <v>12094</v>
      </c>
      <c r="DJ1688" t="s">
        <v>12095</v>
      </c>
      <c r="DK1688" t="s">
        <v>12087</v>
      </c>
      <c r="DP1688" t="s">
        <v>251</v>
      </c>
      <c r="DW1688" t="s">
        <v>333</v>
      </c>
      <c r="DX1688" t="s">
        <v>333</v>
      </c>
      <c r="DY1688" t="s">
        <v>259</v>
      </c>
      <c r="DZ1688" t="s">
        <v>259</v>
      </c>
      <c r="EA1688" t="s">
        <v>252</v>
      </c>
      <c r="EE1688">
        <v>1.5</v>
      </c>
      <c r="EF1688">
        <v>1.5</v>
      </c>
      <c r="EG1688">
        <v>1</v>
      </c>
      <c r="EH1688">
        <v>1.5</v>
      </c>
      <c r="EI1688">
        <v>4</v>
      </c>
      <c r="EM1688" t="s">
        <v>333</v>
      </c>
      <c r="EN1688" t="s">
        <v>333</v>
      </c>
      <c r="EP1688" t="s">
        <v>538</v>
      </c>
      <c r="EQ1688" t="s">
        <v>539</v>
      </c>
      <c r="EU1688">
        <v>4</v>
      </c>
      <c r="EV1688">
        <v>4</v>
      </c>
      <c r="FC1688">
        <v>1.5</v>
      </c>
      <c r="FD1688">
        <v>1.5</v>
      </c>
      <c r="FE1688">
        <v>0</v>
      </c>
      <c r="FF1688">
        <v>3</v>
      </c>
      <c r="FG1688">
        <v>9</v>
      </c>
      <c r="FK1688">
        <v>4</v>
      </c>
      <c r="FL1688">
        <v>5</v>
      </c>
      <c r="FM1688">
        <v>0</v>
      </c>
      <c r="FN1688">
        <v>0</v>
      </c>
      <c r="FO1688">
        <v>6</v>
      </c>
      <c r="FS1688">
        <v>3.5</v>
      </c>
      <c r="FT1688">
        <v>0</v>
      </c>
      <c r="FU1688">
        <v>1</v>
      </c>
      <c r="FV1688">
        <v>0</v>
      </c>
      <c r="FW1688">
        <v>0</v>
      </c>
      <c r="GA1688" t="s">
        <v>850</v>
      </c>
      <c r="GB1688" t="s">
        <v>850</v>
      </c>
      <c r="GK1688" t="s">
        <v>8516</v>
      </c>
      <c r="GQ1688" t="s">
        <v>353</v>
      </c>
      <c r="GS1688" t="s">
        <v>500</v>
      </c>
      <c r="GY1688" t="s">
        <v>258</v>
      </c>
      <c r="GZ1688" t="s">
        <v>258</v>
      </c>
      <c r="HG1688" t="s">
        <v>603</v>
      </c>
      <c r="HH1688" t="s">
        <v>333</v>
      </c>
      <c r="HK1688" t="s">
        <v>2328</v>
      </c>
      <c r="HO1688" t="s">
        <v>260</v>
      </c>
      <c r="HP1688" t="s">
        <v>261</v>
      </c>
      <c r="HQ1688" t="s">
        <v>12100</v>
      </c>
      <c r="HR1688">
        <v>0</v>
      </c>
      <c r="HT1688">
        <v>0</v>
      </c>
      <c r="HU1688">
        <v>0</v>
      </c>
      <c r="HV1688">
        <v>0</v>
      </c>
      <c r="HW1688">
        <v>0</v>
      </c>
      <c r="HX1688" t="s">
        <v>12101</v>
      </c>
      <c r="HY1688">
        <v>12</v>
      </c>
      <c r="HZ1688">
        <v>100</v>
      </c>
      <c r="IA1688">
        <v>8348.1868389517695</v>
      </c>
    </row>
    <row r="1689" spans="1:235" x14ac:dyDescent="0.25">
      <c r="A1689">
        <v>1688</v>
      </c>
      <c r="B1689" t="s">
        <v>12102</v>
      </c>
      <c r="C1689">
        <v>2023</v>
      </c>
      <c r="D1689" t="s">
        <v>8482</v>
      </c>
      <c r="E1689">
        <v>51.589329999999997</v>
      </c>
      <c r="F1689">
        <v>58.314920000000001</v>
      </c>
      <c r="G1689">
        <v>2</v>
      </c>
      <c r="H1689">
        <v>59</v>
      </c>
      <c r="I1689">
        <v>1</v>
      </c>
      <c r="J1689" t="s">
        <v>12103</v>
      </c>
      <c r="K1689" t="s">
        <v>12104</v>
      </c>
      <c r="L1689">
        <v>3</v>
      </c>
      <c r="M1689" t="s">
        <v>12105</v>
      </c>
      <c r="N1689">
        <v>1952</v>
      </c>
      <c r="O1689">
        <v>2012</v>
      </c>
      <c r="P1689">
        <v>6.73</v>
      </c>
      <c r="Q1689">
        <v>13.48</v>
      </c>
      <c r="R1689">
        <v>4</v>
      </c>
      <c r="S1689">
        <v>78</v>
      </c>
      <c r="T1689">
        <v>3230</v>
      </c>
      <c r="U1689">
        <f t="shared" si="26"/>
        <v>3230</v>
      </c>
      <c r="V1689">
        <v>71</v>
      </c>
      <c r="X1689">
        <v>67</v>
      </c>
      <c r="Y1689">
        <v>67</v>
      </c>
      <c r="AA1689">
        <v>77</v>
      </c>
      <c r="AB1689">
        <v>105.93</v>
      </c>
      <c r="AC1689">
        <v>53</v>
      </c>
      <c r="AD1689" t="s">
        <v>3034</v>
      </c>
      <c r="AF1689">
        <v>0</v>
      </c>
      <c r="AG1689">
        <v>0.16</v>
      </c>
      <c r="AH1689">
        <v>23.1</v>
      </c>
      <c r="AI1689">
        <v>48</v>
      </c>
      <c r="AJ1689">
        <v>0</v>
      </c>
      <c r="AK1689">
        <v>62</v>
      </c>
      <c r="AM1689">
        <v>100</v>
      </c>
      <c r="AN1689">
        <v>0</v>
      </c>
      <c r="AO1689">
        <v>0</v>
      </c>
      <c r="AP1689">
        <v>88</v>
      </c>
      <c r="AQ1689">
        <v>0</v>
      </c>
      <c r="AR1689">
        <v>128</v>
      </c>
      <c r="AS1689">
        <v>230</v>
      </c>
      <c r="AT1689">
        <v>0</v>
      </c>
      <c r="AU1689">
        <v>800</v>
      </c>
      <c r="AV1689">
        <v>1501</v>
      </c>
      <c r="AW1689">
        <v>0</v>
      </c>
      <c r="AX1689">
        <v>191</v>
      </c>
      <c r="AY1689">
        <v>730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54</v>
      </c>
      <c r="BH1689">
        <v>0</v>
      </c>
      <c r="BI1689">
        <v>0</v>
      </c>
      <c r="BJ1689">
        <v>99</v>
      </c>
      <c r="BK1689" t="s">
        <v>1254</v>
      </c>
      <c r="BL1689">
        <v>4.95</v>
      </c>
      <c r="BM1689">
        <v>0</v>
      </c>
      <c r="BN1689">
        <v>6.08</v>
      </c>
      <c r="BP1689">
        <v>189</v>
      </c>
      <c r="BQ1689" t="s">
        <v>8372</v>
      </c>
      <c r="BR1689">
        <v>2023</v>
      </c>
      <c r="BS1689">
        <v>1810</v>
      </c>
      <c r="BT1689">
        <v>424</v>
      </c>
      <c r="BU1689" t="s">
        <v>245</v>
      </c>
      <c r="BV1689" t="s">
        <v>71</v>
      </c>
      <c r="BX1689">
        <v>3</v>
      </c>
      <c r="BY1689">
        <v>3</v>
      </c>
      <c r="BZ1689" t="s">
        <v>242</v>
      </c>
      <c r="CA1689">
        <v>0</v>
      </c>
      <c r="CB1689">
        <v>2</v>
      </c>
      <c r="CC1689">
        <v>55</v>
      </c>
      <c r="CD1689">
        <v>65</v>
      </c>
      <c r="CE1689">
        <v>11.5</v>
      </c>
      <c r="CF1689">
        <v>4</v>
      </c>
      <c r="CG1689">
        <v>8</v>
      </c>
      <c r="CH1689">
        <v>0</v>
      </c>
      <c r="CI1689" t="s">
        <v>244</v>
      </c>
      <c r="CJ1689">
        <v>24</v>
      </c>
      <c r="CL1689" t="s">
        <v>242</v>
      </c>
      <c r="CM1689" t="s">
        <v>242</v>
      </c>
      <c r="CN1689" t="s">
        <v>242</v>
      </c>
      <c r="CO1689" t="s">
        <v>246</v>
      </c>
      <c r="CP1689">
        <v>9</v>
      </c>
      <c r="CQ1689" t="s">
        <v>242</v>
      </c>
      <c r="CR1689" t="s">
        <v>246</v>
      </c>
      <c r="CS1689">
        <v>9</v>
      </c>
      <c r="CT1689" t="s">
        <v>245</v>
      </c>
      <c r="CX1689" t="s">
        <v>248</v>
      </c>
      <c r="CY1689">
        <v>2012</v>
      </c>
      <c r="CZ1689">
        <v>2012</v>
      </c>
      <c r="DA1689">
        <v>1952</v>
      </c>
      <c r="DG1689" t="s">
        <v>12106</v>
      </c>
      <c r="DH1689" t="s">
        <v>12106</v>
      </c>
      <c r="DI1689" t="s">
        <v>12107</v>
      </c>
      <c r="DP1689" t="s">
        <v>251</v>
      </c>
      <c r="DW1689" t="s">
        <v>333</v>
      </c>
      <c r="DX1689" t="s">
        <v>333</v>
      </c>
      <c r="DY1689" t="s">
        <v>575</v>
      </c>
      <c r="EE1689">
        <v>1.5</v>
      </c>
      <c r="EF1689">
        <v>1.5</v>
      </c>
      <c r="EG1689">
        <v>8</v>
      </c>
      <c r="EM1689" t="s">
        <v>333</v>
      </c>
      <c r="EN1689" t="s">
        <v>333</v>
      </c>
      <c r="EU1689">
        <v>5</v>
      </c>
      <c r="EV1689">
        <v>5</v>
      </c>
      <c r="FC1689">
        <v>2</v>
      </c>
      <c r="FD1689">
        <v>2</v>
      </c>
      <c r="FE1689">
        <v>0</v>
      </c>
      <c r="FK1689">
        <v>0</v>
      </c>
      <c r="FL1689">
        <v>9</v>
      </c>
      <c r="FM1689">
        <v>0</v>
      </c>
      <c r="FS1689">
        <v>0</v>
      </c>
      <c r="FT1689">
        <v>0</v>
      </c>
      <c r="FU1689">
        <v>0</v>
      </c>
      <c r="GA1689" t="s">
        <v>953</v>
      </c>
      <c r="GB1689" t="s">
        <v>953</v>
      </c>
      <c r="GK1689" t="s">
        <v>12108</v>
      </c>
      <c r="GY1689" t="s">
        <v>258</v>
      </c>
      <c r="GZ1689" t="s">
        <v>258</v>
      </c>
      <c r="HH1689" t="s">
        <v>333</v>
      </c>
      <c r="HO1689" t="s">
        <v>260</v>
      </c>
      <c r="HP1689" t="s">
        <v>261</v>
      </c>
      <c r="HQ1689" t="s">
        <v>12109</v>
      </c>
      <c r="HR1689">
        <v>0</v>
      </c>
      <c r="HT1689">
        <v>45</v>
      </c>
      <c r="HU1689">
        <v>6.7</v>
      </c>
      <c r="HV1689">
        <v>2</v>
      </c>
      <c r="HW1689">
        <v>0.3</v>
      </c>
      <c r="HX1689" t="s">
        <v>12110</v>
      </c>
      <c r="HY1689">
        <v>5</v>
      </c>
      <c r="HZ1689">
        <v>100</v>
      </c>
      <c r="IA1689">
        <v>14445.3243518861</v>
      </c>
    </row>
    <row r="1690" spans="1:235" x14ac:dyDescent="0.25">
      <c r="A1690">
        <v>1689</v>
      </c>
      <c r="B1690" t="s">
        <v>12111</v>
      </c>
      <c r="C1690">
        <v>2023</v>
      </c>
      <c r="D1690" t="s">
        <v>8482</v>
      </c>
      <c r="E1690">
        <v>58.314920000000001</v>
      </c>
      <c r="F1690">
        <v>63.533360000000002</v>
      </c>
      <c r="G1690">
        <v>2</v>
      </c>
      <c r="H1690">
        <v>59</v>
      </c>
      <c r="I1690">
        <v>1</v>
      </c>
      <c r="J1690" t="s">
        <v>12104</v>
      </c>
      <c r="K1690" t="s">
        <v>12112</v>
      </c>
      <c r="L1690">
        <v>3</v>
      </c>
      <c r="M1690" t="s">
        <v>12113</v>
      </c>
      <c r="N1690">
        <v>1952</v>
      </c>
      <c r="O1690">
        <v>2021</v>
      </c>
      <c r="P1690">
        <v>5.22</v>
      </c>
      <c r="Q1690">
        <v>10.44</v>
      </c>
      <c r="R1690">
        <v>4</v>
      </c>
      <c r="S1690">
        <v>78</v>
      </c>
      <c r="U1690">
        <f t="shared" si="26"/>
        <v>0</v>
      </c>
      <c r="V1690">
        <v>95</v>
      </c>
      <c r="X1690">
        <v>86</v>
      </c>
      <c r="Y1690">
        <v>94</v>
      </c>
      <c r="AA1690">
        <v>100</v>
      </c>
      <c r="AB1690">
        <v>46.08</v>
      </c>
      <c r="AC1690">
        <v>54</v>
      </c>
      <c r="AD1690" t="s">
        <v>3107</v>
      </c>
      <c r="AF1690">
        <v>0</v>
      </c>
      <c r="AG1690">
        <v>0.06</v>
      </c>
      <c r="AH1690">
        <v>0.08</v>
      </c>
      <c r="AI1690">
        <v>100</v>
      </c>
      <c r="AJ1690">
        <v>100</v>
      </c>
      <c r="AK1690">
        <v>100</v>
      </c>
      <c r="AM1690">
        <v>100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2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4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99</v>
      </c>
      <c r="BK1690" t="s">
        <v>1254</v>
      </c>
      <c r="BL1690">
        <v>5.24</v>
      </c>
      <c r="BM1690">
        <v>0</v>
      </c>
      <c r="BN1690">
        <v>6.41</v>
      </c>
      <c r="BP1690">
        <v>197</v>
      </c>
      <c r="BQ1690" t="s">
        <v>5170</v>
      </c>
      <c r="BR1690">
        <v>2023</v>
      </c>
      <c r="BS1690">
        <v>2130</v>
      </c>
      <c r="BT1690">
        <v>423</v>
      </c>
      <c r="BU1690" t="s">
        <v>245</v>
      </c>
      <c r="BV1690" t="s">
        <v>71</v>
      </c>
      <c r="BX1690">
        <v>3</v>
      </c>
      <c r="BY1690">
        <v>3</v>
      </c>
      <c r="BZ1690" t="s">
        <v>242</v>
      </c>
      <c r="CA1690">
        <v>0</v>
      </c>
      <c r="CB1690">
        <v>2</v>
      </c>
      <c r="CC1690">
        <v>55</v>
      </c>
      <c r="CD1690">
        <v>65</v>
      </c>
      <c r="CE1690">
        <v>11</v>
      </c>
      <c r="CF1690">
        <v>3</v>
      </c>
      <c r="CG1690">
        <v>8</v>
      </c>
      <c r="CH1690">
        <v>0</v>
      </c>
      <c r="CI1690" t="s">
        <v>244</v>
      </c>
      <c r="CJ1690">
        <v>28</v>
      </c>
      <c r="CL1690" t="s">
        <v>242</v>
      </c>
      <c r="CM1690" t="s">
        <v>242</v>
      </c>
      <c r="CN1690" t="s">
        <v>242</v>
      </c>
      <c r="CO1690" t="s">
        <v>531</v>
      </c>
      <c r="CP1690">
        <v>10</v>
      </c>
      <c r="CQ1690" t="s">
        <v>242</v>
      </c>
      <c r="CR1690" t="s">
        <v>531</v>
      </c>
      <c r="CS1690">
        <v>10</v>
      </c>
      <c r="CT1690" t="s">
        <v>245</v>
      </c>
      <c r="CX1690" t="s">
        <v>248</v>
      </c>
      <c r="CY1690">
        <v>2021</v>
      </c>
      <c r="CZ1690">
        <v>1952</v>
      </c>
      <c r="DG1690" t="s">
        <v>12114</v>
      </c>
      <c r="DH1690" t="s">
        <v>12107</v>
      </c>
      <c r="DO1690" t="s">
        <v>279</v>
      </c>
      <c r="DW1690" t="s">
        <v>333</v>
      </c>
      <c r="DX1690" t="s">
        <v>575</v>
      </c>
      <c r="EE1690">
        <v>1.5</v>
      </c>
      <c r="EF1690">
        <v>8</v>
      </c>
      <c r="EM1690" t="s">
        <v>333</v>
      </c>
      <c r="EU1690">
        <v>4</v>
      </c>
      <c r="FC1690">
        <v>1.5</v>
      </c>
      <c r="FD1690">
        <v>0</v>
      </c>
      <c r="FK1690">
        <v>0</v>
      </c>
      <c r="FL1690">
        <v>0</v>
      </c>
      <c r="FS1690">
        <v>0</v>
      </c>
      <c r="FT1690">
        <v>0</v>
      </c>
      <c r="GA1690" t="s">
        <v>850</v>
      </c>
      <c r="GI1690" t="s">
        <v>977</v>
      </c>
      <c r="GJ1690" t="s">
        <v>12108</v>
      </c>
      <c r="GY1690" t="s">
        <v>258</v>
      </c>
      <c r="HO1690" t="s">
        <v>260</v>
      </c>
      <c r="HP1690" t="s">
        <v>261</v>
      </c>
      <c r="HQ1690" t="s">
        <v>12115</v>
      </c>
      <c r="HR1690">
        <v>0</v>
      </c>
      <c r="HT1690">
        <v>0</v>
      </c>
      <c r="HU1690">
        <v>0</v>
      </c>
      <c r="HV1690">
        <v>0</v>
      </c>
      <c r="HW1690">
        <v>0</v>
      </c>
      <c r="HX1690" t="s">
        <v>12116</v>
      </c>
      <c r="HY1690">
        <v>0</v>
      </c>
      <c r="HZ1690">
        <v>100</v>
      </c>
      <c r="IA1690">
        <v>11231.2769691535</v>
      </c>
    </row>
    <row r="1691" spans="1:235" x14ac:dyDescent="0.25">
      <c r="A1691">
        <v>1690</v>
      </c>
      <c r="B1691" t="s">
        <v>12117</v>
      </c>
      <c r="C1691">
        <v>2023</v>
      </c>
      <c r="D1691" t="s">
        <v>8902</v>
      </c>
      <c r="E1691">
        <v>174.26794000000001</v>
      </c>
      <c r="F1691">
        <v>182.33151000000001</v>
      </c>
      <c r="G1691">
        <v>2</v>
      </c>
      <c r="H1691">
        <v>61</v>
      </c>
      <c r="I1691">
        <v>2</v>
      </c>
      <c r="J1691" t="s">
        <v>11903</v>
      </c>
      <c r="K1691" t="s">
        <v>10439</v>
      </c>
      <c r="L1691">
        <v>1</v>
      </c>
      <c r="M1691" t="s">
        <v>12118</v>
      </c>
      <c r="N1691">
        <v>2000</v>
      </c>
      <c r="P1691">
        <v>8.06</v>
      </c>
      <c r="Q1691">
        <v>16.850000000000001</v>
      </c>
      <c r="R1691">
        <v>5</v>
      </c>
      <c r="S1691">
        <v>56</v>
      </c>
      <c r="T1691">
        <v>2697</v>
      </c>
      <c r="U1691">
        <f t="shared" si="26"/>
        <v>2697</v>
      </c>
      <c r="V1691">
        <v>84</v>
      </c>
      <c r="Y1691">
        <v>80</v>
      </c>
      <c r="Z1691">
        <v>76</v>
      </c>
      <c r="AA1691">
        <v>91</v>
      </c>
      <c r="AB1691">
        <v>76.709999999999994</v>
      </c>
      <c r="AC1691">
        <v>58</v>
      </c>
      <c r="AD1691" t="s">
        <v>1801</v>
      </c>
      <c r="AE1691">
        <v>0.1</v>
      </c>
      <c r="AF1691">
        <v>2.9000000000000001E-2</v>
      </c>
      <c r="AG1691">
        <v>0.08</v>
      </c>
      <c r="AH1691">
        <v>8.9</v>
      </c>
      <c r="AI1691">
        <v>95</v>
      </c>
      <c r="AL1691">
        <v>91</v>
      </c>
      <c r="AN1691">
        <v>0</v>
      </c>
      <c r="AO1691">
        <v>0</v>
      </c>
      <c r="AP1691">
        <v>0</v>
      </c>
      <c r="AQ1691">
        <v>1</v>
      </c>
      <c r="AR1691">
        <v>1</v>
      </c>
      <c r="AS1691">
        <v>8</v>
      </c>
      <c r="AT1691">
        <v>0</v>
      </c>
      <c r="AU1691">
        <v>5</v>
      </c>
      <c r="AV1691">
        <v>42</v>
      </c>
      <c r="AW1691">
        <v>6</v>
      </c>
      <c r="AX1691">
        <v>4</v>
      </c>
      <c r="AY1691">
        <v>52</v>
      </c>
      <c r="AZ1691">
        <v>0</v>
      </c>
      <c r="BA1691">
        <v>0</v>
      </c>
      <c r="BB1691">
        <v>0</v>
      </c>
      <c r="BC1691">
        <v>1</v>
      </c>
      <c r="BD1691">
        <v>1</v>
      </c>
      <c r="BE1691">
        <v>0</v>
      </c>
      <c r="BF1691">
        <v>2</v>
      </c>
      <c r="BG1691">
        <v>331</v>
      </c>
      <c r="BH1691">
        <v>124</v>
      </c>
      <c r="BI1691">
        <v>2</v>
      </c>
      <c r="BJ1691">
        <v>95</v>
      </c>
      <c r="BK1691" t="s">
        <v>747</v>
      </c>
      <c r="BL1691">
        <v>6.87</v>
      </c>
      <c r="BM1691">
        <v>0</v>
      </c>
      <c r="BN1691">
        <v>9.65</v>
      </c>
      <c r="BO1691">
        <v>35</v>
      </c>
      <c r="BP1691">
        <v>185</v>
      </c>
      <c r="BQ1691" t="s">
        <v>10433</v>
      </c>
      <c r="BR1691">
        <v>2023</v>
      </c>
      <c r="BS1691">
        <v>3540</v>
      </c>
      <c r="BT1691">
        <v>703</v>
      </c>
      <c r="BU1691" t="s">
        <v>245</v>
      </c>
      <c r="BV1691" t="s">
        <v>71</v>
      </c>
      <c r="BW1691">
        <v>817</v>
      </c>
      <c r="BX1691">
        <v>2</v>
      </c>
      <c r="BY1691">
        <v>3</v>
      </c>
      <c r="BZ1691" t="s">
        <v>245</v>
      </c>
      <c r="CA1691">
        <v>98</v>
      </c>
      <c r="CB1691">
        <v>2</v>
      </c>
      <c r="CC1691">
        <v>65</v>
      </c>
      <c r="CD1691">
        <v>74</v>
      </c>
      <c r="CE1691">
        <v>9.5</v>
      </c>
      <c r="CF1691">
        <v>0</v>
      </c>
      <c r="CG1691">
        <v>10</v>
      </c>
      <c r="CH1691">
        <v>11</v>
      </c>
      <c r="CI1691" t="s">
        <v>330</v>
      </c>
      <c r="CJ1691">
        <v>25</v>
      </c>
      <c r="CL1691" t="s">
        <v>242</v>
      </c>
      <c r="CM1691" t="s">
        <v>242</v>
      </c>
      <c r="CN1691" t="s">
        <v>242</v>
      </c>
      <c r="CO1691" t="s">
        <v>246</v>
      </c>
      <c r="CP1691">
        <v>6</v>
      </c>
      <c r="CQ1691" t="s">
        <v>245</v>
      </c>
      <c r="CR1691" t="s">
        <v>246</v>
      </c>
      <c r="CS1691">
        <v>10</v>
      </c>
      <c r="CT1691" t="s">
        <v>242</v>
      </c>
      <c r="CU1691" t="s">
        <v>12119</v>
      </c>
      <c r="CV1691">
        <v>95</v>
      </c>
      <c r="CW1691" t="s">
        <v>242</v>
      </c>
      <c r="CX1691" t="s">
        <v>364</v>
      </c>
      <c r="CY1691">
        <v>2000</v>
      </c>
      <c r="DG1691" t="s">
        <v>12119</v>
      </c>
      <c r="DW1691" t="s">
        <v>253</v>
      </c>
      <c r="EE1691">
        <v>9.5</v>
      </c>
      <c r="EM1691" t="s">
        <v>366</v>
      </c>
      <c r="EU1691" t="s">
        <v>254</v>
      </c>
      <c r="FC1691">
        <v>11</v>
      </c>
      <c r="FK1691">
        <v>0</v>
      </c>
      <c r="FS1691">
        <v>0</v>
      </c>
      <c r="GA1691" t="s">
        <v>1539</v>
      </c>
      <c r="GY1691" t="s">
        <v>258</v>
      </c>
      <c r="HO1691" t="s">
        <v>260</v>
      </c>
      <c r="HP1691" t="s">
        <v>261</v>
      </c>
      <c r="HQ1691" t="s">
        <v>12120</v>
      </c>
      <c r="HR1691">
        <v>0</v>
      </c>
      <c r="HT1691">
        <v>404</v>
      </c>
      <c r="HU1691">
        <v>50.1</v>
      </c>
      <c r="HV1691">
        <v>96</v>
      </c>
      <c r="HW1691">
        <v>11.9</v>
      </c>
      <c r="HX1691" t="s">
        <v>12121</v>
      </c>
      <c r="HY1691">
        <v>1</v>
      </c>
      <c r="HZ1691">
        <v>88</v>
      </c>
      <c r="IA1691">
        <v>17118.8423128666</v>
      </c>
    </row>
    <row r="1692" spans="1:235" x14ac:dyDescent="0.25">
      <c r="A1692">
        <v>1691</v>
      </c>
      <c r="B1692" t="s">
        <v>12122</v>
      </c>
      <c r="C1692">
        <v>2023</v>
      </c>
      <c r="D1692" t="s">
        <v>8902</v>
      </c>
      <c r="E1692">
        <v>169.17214000000001</v>
      </c>
      <c r="F1692">
        <v>174.26794000000001</v>
      </c>
      <c r="G1692">
        <v>2</v>
      </c>
      <c r="H1692">
        <v>61</v>
      </c>
      <c r="I1692">
        <v>2</v>
      </c>
      <c r="J1692" t="s">
        <v>10439</v>
      </c>
      <c r="K1692" t="s">
        <v>10444</v>
      </c>
      <c r="L1692">
        <v>1</v>
      </c>
      <c r="M1692" t="s">
        <v>12123</v>
      </c>
      <c r="N1692">
        <v>2011</v>
      </c>
      <c r="P1692">
        <v>5.0999999999999996</v>
      </c>
      <c r="Q1692">
        <v>10.86</v>
      </c>
      <c r="R1692">
        <v>5</v>
      </c>
      <c r="S1692">
        <v>56</v>
      </c>
      <c r="T1692">
        <v>2697</v>
      </c>
      <c r="U1692">
        <f t="shared" si="26"/>
        <v>2697</v>
      </c>
      <c r="V1692">
        <v>84</v>
      </c>
      <c r="Y1692">
        <v>72</v>
      </c>
      <c r="Z1692">
        <v>79</v>
      </c>
      <c r="AA1692">
        <v>99</v>
      </c>
      <c r="AB1692">
        <v>92.94</v>
      </c>
      <c r="AC1692">
        <v>59</v>
      </c>
      <c r="AD1692" t="s">
        <v>1801</v>
      </c>
      <c r="AE1692">
        <v>0</v>
      </c>
      <c r="AF1692">
        <v>2.5000000000000001E-2</v>
      </c>
      <c r="AG1692">
        <v>0.1</v>
      </c>
      <c r="AH1692">
        <v>1.21</v>
      </c>
      <c r="AI1692">
        <v>100</v>
      </c>
      <c r="AL1692">
        <v>100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98</v>
      </c>
      <c r="BK1692" t="s">
        <v>747</v>
      </c>
      <c r="BL1692">
        <v>6.16</v>
      </c>
      <c r="BM1692">
        <v>0</v>
      </c>
      <c r="BN1692">
        <v>8.11</v>
      </c>
      <c r="BO1692">
        <v>49</v>
      </c>
      <c r="BP1692">
        <v>158</v>
      </c>
      <c r="BQ1692" t="s">
        <v>10433</v>
      </c>
      <c r="BR1692">
        <v>2023</v>
      </c>
      <c r="BS1692">
        <v>2266</v>
      </c>
      <c r="BT1692">
        <v>785</v>
      </c>
      <c r="BU1692" t="s">
        <v>245</v>
      </c>
      <c r="BV1692" t="s">
        <v>71</v>
      </c>
      <c r="BW1692">
        <v>817</v>
      </c>
      <c r="BX1692">
        <v>2</v>
      </c>
      <c r="BY1692">
        <v>3</v>
      </c>
      <c r="BZ1692" t="s">
        <v>245</v>
      </c>
      <c r="CA1692">
        <v>100</v>
      </c>
      <c r="CB1692">
        <v>2</v>
      </c>
      <c r="CC1692">
        <v>65</v>
      </c>
      <c r="CD1692">
        <v>74</v>
      </c>
      <c r="CE1692">
        <v>10</v>
      </c>
      <c r="CF1692">
        <v>0</v>
      </c>
      <c r="CG1692">
        <v>10</v>
      </c>
      <c r="CH1692">
        <v>11</v>
      </c>
      <c r="CI1692" t="s">
        <v>330</v>
      </c>
      <c r="CJ1692">
        <v>24</v>
      </c>
      <c r="CL1692" t="s">
        <v>242</v>
      </c>
      <c r="CM1692" t="s">
        <v>242</v>
      </c>
      <c r="CN1692" t="s">
        <v>242</v>
      </c>
      <c r="CO1692" t="s">
        <v>246</v>
      </c>
      <c r="CP1692">
        <v>6</v>
      </c>
      <c r="CQ1692" t="s">
        <v>242</v>
      </c>
      <c r="CR1692" t="s">
        <v>246</v>
      </c>
      <c r="CS1692">
        <v>10</v>
      </c>
      <c r="CX1692" t="s">
        <v>364</v>
      </c>
      <c r="CY1692">
        <v>2011</v>
      </c>
      <c r="DG1692" t="s">
        <v>10446</v>
      </c>
      <c r="DW1692" t="s">
        <v>253</v>
      </c>
      <c r="EE1692">
        <v>10</v>
      </c>
      <c r="EM1692" t="s">
        <v>366</v>
      </c>
      <c r="FC1692">
        <v>10.5</v>
      </c>
      <c r="FK1692">
        <v>0</v>
      </c>
      <c r="FS1692">
        <v>0</v>
      </c>
      <c r="HO1692" t="s">
        <v>260</v>
      </c>
      <c r="HP1692" t="s">
        <v>261</v>
      </c>
      <c r="HQ1692" t="s">
        <v>12124</v>
      </c>
      <c r="HR1692">
        <v>0</v>
      </c>
      <c r="HT1692">
        <v>100</v>
      </c>
      <c r="HU1692">
        <v>19.600000000000001</v>
      </c>
      <c r="HV1692">
        <v>16</v>
      </c>
      <c r="HW1692">
        <v>3.1</v>
      </c>
      <c r="HX1692" t="s">
        <v>12125</v>
      </c>
      <c r="HY1692">
        <v>0</v>
      </c>
      <c r="IA1692">
        <v>10815.0283636329</v>
      </c>
    </row>
    <row r="1693" spans="1:235" x14ac:dyDescent="0.25">
      <c r="A1693">
        <v>1692</v>
      </c>
      <c r="B1693" t="s">
        <v>12126</v>
      </c>
      <c r="C1693">
        <v>2023</v>
      </c>
      <c r="D1693" t="s">
        <v>8902</v>
      </c>
      <c r="E1693">
        <v>165.11301</v>
      </c>
      <c r="F1693">
        <v>169.17214000000001</v>
      </c>
      <c r="G1693">
        <v>2</v>
      </c>
      <c r="H1693">
        <v>61</v>
      </c>
      <c r="I1693">
        <v>2</v>
      </c>
      <c r="J1693" t="s">
        <v>10444</v>
      </c>
      <c r="K1693" t="s">
        <v>10617</v>
      </c>
      <c r="L1693">
        <v>1</v>
      </c>
      <c r="M1693" t="s">
        <v>10618</v>
      </c>
      <c r="N1693">
        <v>2011</v>
      </c>
      <c r="P1693">
        <v>4.0599999999999996</v>
      </c>
      <c r="Q1693">
        <v>8.6999999999999993</v>
      </c>
      <c r="R1693">
        <v>5</v>
      </c>
      <c r="S1693">
        <v>56</v>
      </c>
      <c r="U1693">
        <f t="shared" si="26"/>
        <v>0</v>
      </c>
      <c r="V1693">
        <v>85</v>
      </c>
      <c r="Y1693">
        <v>75</v>
      </c>
      <c r="Z1693">
        <v>79</v>
      </c>
      <c r="AA1693">
        <v>99</v>
      </c>
      <c r="AB1693">
        <v>87.36</v>
      </c>
      <c r="AC1693">
        <v>58</v>
      </c>
      <c r="AD1693" t="s">
        <v>3834</v>
      </c>
      <c r="AE1693">
        <v>0</v>
      </c>
      <c r="AF1693">
        <v>2.5000000000000001E-2</v>
      </c>
      <c r="AG1693">
        <v>0.1</v>
      </c>
      <c r="AH1693">
        <v>1.04</v>
      </c>
      <c r="AI1693">
        <v>100</v>
      </c>
      <c r="AL1693">
        <v>100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100</v>
      </c>
      <c r="BK1693" t="s">
        <v>747</v>
      </c>
      <c r="BL1693">
        <v>5.76</v>
      </c>
      <c r="BM1693">
        <v>0</v>
      </c>
      <c r="BN1693">
        <v>8.02</v>
      </c>
      <c r="BO1693">
        <v>40</v>
      </c>
      <c r="BP1693">
        <v>168</v>
      </c>
      <c r="BQ1693" t="s">
        <v>10433</v>
      </c>
      <c r="BR1693">
        <v>2023</v>
      </c>
      <c r="BS1693">
        <v>2832</v>
      </c>
      <c r="BT1693">
        <v>897</v>
      </c>
      <c r="BU1693" t="s">
        <v>245</v>
      </c>
      <c r="BV1693" t="s">
        <v>71</v>
      </c>
      <c r="BX1693">
        <v>2</v>
      </c>
      <c r="BY1693">
        <v>3</v>
      </c>
      <c r="BZ1693" t="s">
        <v>245</v>
      </c>
      <c r="CA1693">
        <v>100</v>
      </c>
      <c r="CB1693">
        <v>2</v>
      </c>
      <c r="CC1693">
        <v>65</v>
      </c>
      <c r="CD1693">
        <v>74</v>
      </c>
      <c r="CE1693">
        <v>10</v>
      </c>
      <c r="CF1693">
        <v>0</v>
      </c>
      <c r="CG1693">
        <v>10</v>
      </c>
      <c r="CH1693">
        <v>11</v>
      </c>
      <c r="CI1693" t="s">
        <v>330</v>
      </c>
      <c r="CJ1693">
        <v>24</v>
      </c>
      <c r="CL1693" t="s">
        <v>242</v>
      </c>
      <c r="CM1693" t="s">
        <v>242</v>
      </c>
      <c r="CN1693" t="s">
        <v>242</v>
      </c>
      <c r="CO1693" t="s">
        <v>246</v>
      </c>
      <c r="CP1693">
        <v>6</v>
      </c>
      <c r="CQ1693" t="s">
        <v>242</v>
      </c>
      <c r="CR1693" t="s">
        <v>246</v>
      </c>
      <c r="CS1693">
        <v>10</v>
      </c>
      <c r="CX1693" t="s">
        <v>364</v>
      </c>
      <c r="CY1693">
        <v>2011</v>
      </c>
      <c r="DG1693" t="s">
        <v>10619</v>
      </c>
      <c r="DW1693" t="s">
        <v>253</v>
      </c>
      <c r="EE1693">
        <v>10</v>
      </c>
      <c r="EM1693" t="s">
        <v>366</v>
      </c>
      <c r="FC1693">
        <v>10.5</v>
      </c>
      <c r="FK1693">
        <v>0</v>
      </c>
      <c r="FS1693">
        <v>0</v>
      </c>
      <c r="HO1693" t="s">
        <v>260</v>
      </c>
      <c r="HP1693" t="s">
        <v>261</v>
      </c>
      <c r="HQ1693" t="s">
        <v>12127</v>
      </c>
      <c r="HR1693">
        <v>0</v>
      </c>
      <c r="HT1693">
        <v>63</v>
      </c>
      <c r="HU1693">
        <v>15.5</v>
      </c>
      <c r="HV1693">
        <v>11</v>
      </c>
      <c r="HW1693">
        <v>2.7</v>
      </c>
      <c r="HX1693" t="s">
        <v>12128</v>
      </c>
      <c r="HY1693">
        <v>0</v>
      </c>
      <c r="IA1693">
        <v>8601.8084409074709</v>
      </c>
    </row>
    <row r="1694" spans="1:235" x14ac:dyDescent="0.25">
      <c r="A1694">
        <v>1693</v>
      </c>
      <c r="B1694" t="s">
        <v>12129</v>
      </c>
      <c r="C1694">
        <v>2023</v>
      </c>
      <c r="D1694" t="s">
        <v>8902</v>
      </c>
      <c r="E1694">
        <v>162.60248000000001</v>
      </c>
      <c r="F1694">
        <v>165.11301</v>
      </c>
      <c r="G1694">
        <v>2</v>
      </c>
      <c r="H1694">
        <v>61</v>
      </c>
      <c r="I1694">
        <v>2</v>
      </c>
      <c r="J1694" t="s">
        <v>10617</v>
      </c>
      <c r="K1694" t="s">
        <v>12130</v>
      </c>
      <c r="L1694">
        <v>4</v>
      </c>
      <c r="M1694" t="s">
        <v>12131</v>
      </c>
      <c r="N1694">
        <v>1993</v>
      </c>
      <c r="O1694">
        <v>2012</v>
      </c>
      <c r="P1694">
        <v>2.5099999999999998</v>
      </c>
      <c r="Q1694">
        <v>5.43</v>
      </c>
      <c r="R1694">
        <v>5</v>
      </c>
      <c r="S1694">
        <v>56</v>
      </c>
      <c r="U1694">
        <f t="shared" si="26"/>
        <v>0</v>
      </c>
      <c r="V1694">
        <v>79</v>
      </c>
      <c r="X1694">
        <v>47</v>
      </c>
      <c r="Y1694">
        <v>82</v>
      </c>
      <c r="AA1694">
        <v>92</v>
      </c>
      <c r="AB1694">
        <v>71.849999999999994</v>
      </c>
      <c r="AC1694">
        <v>61</v>
      </c>
      <c r="AD1694" t="s">
        <v>3834</v>
      </c>
      <c r="AE1694">
        <v>0</v>
      </c>
      <c r="AF1694">
        <v>5.4999999999999997E-3</v>
      </c>
      <c r="AG1694">
        <v>0.25</v>
      </c>
      <c r="AH1694">
        <v>7.88</v>
      </c>
      <c r="AI1694">
        <v>86</v>
      </c>
      <c r="AJ1694">
        <v>91</v>
      </c>
      <c r="AK1694">
        <v>68</v>
      </c>
      <c r="AM1694">
        <v>100</v>
      </c>
      <c r="AN1694">
        <v>0</v>
      </c>
      <c r="AO1694">
        <v>0</v>
      </c>
      <c r="AP1694">
        <v>0</v>
      </c>
      <c r="AQ1694">
        <v>1</v>
      </c>
      <c r="AR1694">
        <v>6</v>
      </c>
      <c r="AS1694">
        <v>57</v>
      </c>
      <c r="AT1694">
        <v>0</v>
      </c>
      <c r="AU1694">
        <v>0</v>
      </c>
      <c r="AV1694">
        <v>237</v>
      </c>
      <c r="AW1694">
        <v>3</v>
      </c>
      <c r="AX1694">
        <v>18</v>
      </c>
      <c r="AY1694">
        <v>823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98</v>
      </c>
      <c r="BK1694" t="s">
        <v>747</v>
      </c>
      <c r="BL1694">
        <v>6.34</v>
      </c>
      <c r="BM1694">
        <v>0</v>
      </c>
      <c r="BN1694">
        <v>7.13</v>
      </c>
      <c r="BP1694">
        <v>193</v>
      </c>
      <c r="BQ1694" t="s">
        <v>10433</v>
      </c>
      <c r="BR1694">
        <v>2023</v>
      </c>
      <c r="BS1694">
        <v>3912</v>
      </c>
      <c r="BT1694">
        <v>948</v>
      </c>
      <c r="BU1694" t="s">
        <v>245</v>
      </c>
      <c r="BV1694" t="s">
        <v>71</v>
      </c>
      <c r="BX1694">
        <v>2</v>
      </c>
      <c r="BY1694">
        <v>3</v>
      </c>
      <c r="BZ1694" t="s">
        <v>245</v>
      </c>
      <c r="CA1694">
        <v>100</v>
      </c>
      <c r="CB1694">
        <v>2</v>
      </c>
      <c r="CC1694">
        <v>65</v>
      </c>
      <c r="CD1694">
        <v>60</v>
      </c>
      <c r="CE1694">
        <v>17</v>
      </c>
      <c r="CF1694">
        <v>17</v>
      </c>
      <c r="CG1694">
        <v>0</v>
      </c>
      <c r="CH1694">
        <v>10</v>
      </c>
      <c r="CI1694" t="s">
        <v>330</v>
      </c>
      <c r="CJ1694">
        <v>25</v>
      </c>
      <c r="CL1694" t="s">
        <v>242</v>
      </c>
      <c r="CM1694" t="s">
        <v>242</v>
      </c>
      <c r="CN1694" t="s">
        <v>242</v>
      </c>
      <c r="CO1694" t="s">
        <v>246</v>
      </c>
      <c r="CP1694">
        <v>6</v>
      </c>
      <c r="CQ1694" t="s">
        <v>242</v>
      </c>
      <c r="CR1694" t="s">
        <v>246</v>
      </c>
      <c r="CS1694">
        <v>10</v>
      </c>
      <c r="CT1694" t="s">
        <v>245</v>
      </c>
      <c r="CX1694" t="s">
        <v>248</v>
      </c>
      <c r="CY1694">
        <v>2012</v>
      </c>
      <c r="CZ1694">
        <v>1993</v>
      </c>
      <c r="DG1694" t="s">
        <v>10626</v>
      </c>
      <c r="DH1694" t="s">
        <v>10627</v>
      </c>
      <c r="DW1694" t="s">
        <v>333</v>
      </c>
      <c r="DX1694" t="s">
        <v>252</v>
      </c>
      <c r="EE1694">
        <v>2</v>
      </c>
      <c r="EF1694">
        <v>4</v>
      </c>
      <c r="EM1694" t="s">
        <v>333</v>
      </c>
      <c r="EN1694" t="s">
        <v>538</v>
      </c>
      <c r="EU1694">
        <v>3</v>
      </c>
      <c r="FC1694">
        <v>2</v>
      </c>
      <c r="FD1694">
        <v>9</v>
      </c>
      <c r="FK1694">
        <v>4</v>
      </c>
      <c r="FL1694">
        <v>10</v>
      </c>
      <c r="FS1694">
        <v>4</v>
      </c>
      <c r="FT1694">
        <v>0</v>
      </c>
      <c r="GA1694" t="s">
        <v>10628</v>
      </c>
      <c r="GJ1694" t="s">
        <v>10629</v>
      </c>
      <c r="GQ1694" t="s">
        <v>353</v>
      </c>
      <c r="GY1694" t="s">
        <v>3161</v>
      </c>
      <c r="HG1694" t="s">
        <v>603</v>
      </c>
      <c r="HH1694" t="s">
        <v>366</v>
      </c>
      <c r="HO1694" t="s">
        <v>260</v>
      </c>
      <c r="HP1694" t="s">
        <v>261</v>
      </c>
      <c r="HQ1694" t="s">
        <v>12132</v>
      </c>
      <c r="HR1694">
        <v>0</v>
      </c>
      <c r="HT1694">
        <v>45</v>
      </c>
      <c r="HU1694">
        <v>17.899999999999999</v>
      </c>
      <c r="HV1694">
        <v>7</v>
      </c>
      <c r="HW1694">
        <v>2.8</v>
      </c>
      <c r="HX1694" t="s">
        <v>12133</v>
      </c>
      <c r="HY1694">
        <v>5</v>
      </c>
      <c r="HZ1694">
        <v>76</v>
      </c>
      <c r="IA1694">
        <v>5334.8725348912803</v>
      </c>
    </row>
    <row r="1695" spans="1:235" x14ac:dyDescent="0.25">
      <c r="A1695">
        <v>1694</v>
      </c>
      <c r="B1695" t="s">
        <v>12134</v>
      </c>
      <c r="C1695">
        <v>2023</v>
      </c>
      <c r="D1695" t="s">
        <v>8902</v>
      </c>
      <c r="E1695">
        <v>160.15984</v>
      </c>
      <c r="F1695">
        <v>162.60248000000001</v>
      </c>
      <c r="G1695">
        <v>2</v>
      </c>
      <c r="H1695">
        <v>61</v>
      </c>
      <c r="I1695">
        <v>2</v>
      </c>
      <c r="J1695" t="s">
        <v>12130</v>
      </c>
      <c r="K1695" t="s">
        <v>10633</v>
      </c>
      <c r="L1695">
        <v>1</v>
      </c>
      <c r="M1695" t="s">
        <v>12135</v>
      </c>
      <c r="N1695">
        <v>1995</v>
      </c>
      <c r="P1695">
        <v>2.44</v>
      </c>
      <c r="Q1695">
        <v>5.07</v>
      </c>
      <c r="R1695">
        <v>5</v>
      </c>
      <c r="S1695">
        <v>56</v>
      </c>
      <c r="U1695">
        <f t="shared" si="26"/>
        <v>0</v>
      </c>
      <c r="V1695">
        <v>59</v>
      </c>
      <c r="Y1695">
        <v>73</v>
      </c>
      <c r="Z1695">
        <v>75</v>
      </c>
      <c r="AA1695">
        <v>36</v>
      </c>
      <c r="AB1695">
        <v>91.2</v>
      </c>
      <c r="AC1695">
        <v>58</v>
      </c>
      <c r="AD1695" t="s">
        <v>3834</v>
      </c>
      <c r="AE1695">
        <v>0.1</v>
      </c>
      <c r="AF1695">
        <v>0.03</v>
      </c>
      <c r="AG1695">
        <v>0.1</v>
      </c>
      <c r="AH1695">
        <v>63.61</v>
      </c>
      <c r="AI1695">
        <v>88</v>
      </c>
      <c r="AL1695">
        <v>0</v>
      </c>
      <c r="AN1695">
        <v>0</v>
      </c>
      <c r="AO1695">
        <v>0</v>
      </c>
      <c r="AP1695">
        <v>0</v>
      </c>
      <c r="AQ1695">
        <v>4</v>
      </c>
      <c r="AR1695">
        <v>5</v>
      </c>
      <c r="AS1695">
        <v>15</v>
      </c>
      <c r="AT1695">
        <v>87</v>
      </c>
      <c r="AU1695">
        <v>19</v>
      </c>
      <c r="AV1695">
        <v>163</v>
      </c>
      <c r="AW1695">
        <v>438</v>
      </c>
      <c r="AX1695">
        <v>386</v>
      </c>
      <c r="AY1695">
        <v>481</v>
      </c>
      <c r="AZ1695">
        <v>0</v>
      </c>
      <c r="BA1695">
        <v>0</v>
      </c>
      <c r="BB1695">
        <v>0</v>
      </c>
      <c r="BC1695">
        <v>7</v>
      </c>
      <c r="BD1695">
        <v>3</v>
      </c>
      <c r="BE1695">
        <v>0</v>
      </c>
      <c r="BF1695">
        <v>3</v>
      </c>
      <c r="BG1695">
        <v>478</v>
      </c>
      <c r="BH1695">
        <v>22</v>
      </c>
      <c r="BI1695">
        <v>4</v>
      </c>
      <c r="BJ1695">
        <v>97</v>
      </c>
      <c r="BK1695" t="s">
        <v>747</v>
      </c>
      <c r="BL1695">
        <v>7.39</v>
      </c>
      <c r="BM1695">
        <v>0</v>
      </c>
      <c r="BN1695">
        <v>9.07</v>
      </c>
      <c r="BO1695">
        <v>26</v>
      </c>
      <c r="BP1695">
        <v>161</v>
      </c>
      <c r="BQ1695" t="s">
        <v>12136</v>
      </c>
      <c r="BR1695">
        <v>2023</v>
      </c>
      <c r="BS1695">
        <v>4860</v>
      </c>
      <c r="BT1695">
        <v>1094</v>
      </c>
      <c r="BU1695" t="s">
        <v>245</v>
      </c>
      <c r="BV1695" t="s">
        <v>71</v>
      </c>
      <c r="BX1695">
        <v>2</v>
      </c>
      <c r="BY1695">
        <v>3</v>
      </c>
      <c r="BZ1695" t="s">
        <v>245</v>
      </c>
      <c r="CA1695">
        <v>100</v>
      </c>
      <c r="CB1695">
        <v>2</v>
      </c>
      <c r="CC1695">
        <v>65</v>
      </c>
      <c r="CD1695">
        <v>74</v>
      </c>
      <c r="CE1695">
        <v>10</v>
      </c>
      <c r="CF1695">
        <v>0</v>
      </c>
      <c r="CG1695">
        <v>10</v>
      </c>
      <c r="CH1695">
        <v>10</v>
      </c>
      <c r="CI1695" t="s">
        <v>330</v>
      </c>
      <c r="CJ1695">
        <v>25</v>
      </c>
      <c r="CL1695" t="s">
        <v>242</v>
      </c>
      <c r="CM1695" t="s">
        <v>242</v>
      </c>
      <c r="CN1695" t="s">
        <v>242</v>
      </c>
      <c r="CO1695" t="s">
        <v>246</v>
      </c>
      <c r="CP1695">
        <v>6</v>
      </c>
      <c r="CQ1695" t="s">
        <v>242</v>
      </c>
      <c r="CR1695" t="s">
        <v>246</v>
      </c>
      <c r="CS1695">
        <v>10</v>
      </c>
      <c r="CT1695" t="s">
        <v>242</v>
      </c>
      <c r="CX1695" t="s">
        <v>364</v>
      </c>
      <c r="CY1695">
        <v>1995</v>
      </c>
      <c r="DG1695" t="s">
        <v>12137</v>
      </c>
      <c r="DW1695" t="s">
        <v>253</v>
      </c>
      <c r="EE1695">
        <v>10</v>
      </c>
      <c r="EM1695" t="s">
        <v>366</v>
      </c>
      <c r="FC1695">
        <v>10</v>
      </c>
      <c r="FK1695">
        <v>0</v>
      </c>
      <c r="FS1695">
        <v>0</v>
      </c>
      <c r="GA1695" t="s">
        <v>12138</v>
      </c>
      <c r="GY1695" t="s">
        <v>258</v>
      </c>
      <c r="HO1695" t="s">
        <v>260</v>
      </c>
      <c r="HP1695" t="s">
        <v>261</v>
      </c>
      <c r="HQ1695" t="s">
        <v>12139</v>
      </c>
      <c r="HR1695">
        <v>0</v>
      </c>
      <c r="HT1695">
        <v>903</v>
      </c>
      <c r="HU1695">
        <v>370.1</v>
      </c>
      <c r="HV1695">
        <v>162</v>
      </c>
      <c r="HW1695">
        <v>66.400000000000006</v>
      </c>
      <c r="HX1695" t="s">
        <v>12140</v>
      </c>
      <c r="HY1695">
        <v>6</v>
      </c>
      <c r="HZ1695">
        <v>99</v>
      </c>
      <c r="IA1695">
        <v>5190.5305648162202</v>
      </c>
    </row>
    <row r="1696" spans="1:235" x14ac:dyDescent="0.25">
      <c r="A1696">
        <v>1695</v>
      </c>
      <c r="B1696" t="s">
        <v>12141</v>
      </c>
      <c r="C1696">
        <v>2023</v>
      </c>
      <c r="D1696" t="s">
        <v>8902</v>
      </c>
      <c r="E1696">
        <v>152.95991000000001</v>
      </c>
      <c r="F1696">
        <v>160.15984</v>
      </c>
      <c r="G1696">
        <v>2</v>
      </c>
      <c r="H1696">
        <v>61</v>
      </c>
      <c r="I1696">
        <v>2</v>
      </c>
      <c r="J1696" t="s">
        <v>10633</v>
      </c>
      <c r="K1696" t="s">
        <v>10654</v>
      </c>
      <c r="L1696">
        <v>1</v>
      </c>
      <c r="M1696" t="s">
        <v>12142</v>
      </c>
      <c r="N1696">
        <v>1996</v>
      </c>
      <c r="P1696">
        <v>7.2</v>
      </c>
      <c r="Q1696">
        <v>14.17</v>
      </c>
      <c r="R1696">
        <v>5</v>
      </c>
      <c r="S1696">
        <v>29</v>
      </c>
      <c r="T1696">
        <v>977</v>
      </c>
      <c r="U1696">
        <f t="shared" si="26"/>
        <v>977</v>
      </c>
      <c r="V1696">
        <v>70</v>
      </c>
      <c r="Y1696">
        <v>66</v>
      </c>
      <c r="Z1696">
        <v>72</v>
      </c>
      <c r="AA1696">
        <v>74</v>
      </c>
      <c r="AB1696">
        <v>106.69</v>
      </c>
      <c r="AC1696">
        <v>60</v>
      </c>
      <c r="AD1696" t="s">
        <v>3834</v>
      </c>
      <c r="AE1696">
        <v>0.1</v>
      </c>
      <c r="AF1696">
        <v>3.3500000000000002E-2</v>
      </c>
      <c r="AG1696">
        <v>0.12</v>
      </c>
      <c r="AH1696">
        <v>26.12</v>
      </c>
      <c r="AI1696">
        <v>93</v>
      </c>
      <c r="AL1696">
        <v>60</v>
      </c>
      <c r="AN1696">
        <v>0</v>
      </c>
      <c r="AO1696">
        <v>0</v>
      </c>
      <c r="AP1696">
        <v>0</v>
      </c>
      <c r="AQ1696">
        <v>2</v>
      </c>
      <c r="AR1696">
        <v>2</v>
      </c>
      <c r="AS1696">
        <v>9</v>
      </c>
      <c r="AT1696">
        <v>20</v>
      </c>
      <c r="AU1696">
        <v>23</v>
      </c>
      <c r="AV1696">
        <v>35</v>
      </c>
      <c r="AW1696">
        <v>67</v>
      </c>
      <c r="AX1696">
        <v>113</v>
      </c>
      <c r="AY1696">
        <v>108</v>
      </c>
      <c r="AZ1696">
        <v>0</v>
      </c>
      <c r="BA1696">
        <v>0</v>
      </c>
      <c r="BB1696">
        <v>0</v>
      </c>
      <c r="BC1696">
        <v>10</v>
      </c>
      <c r="BD1696">
        <v>2</v>
      </c>
      <c r="BE1696">
        <v>0</v>
      </c>
      <c r="BF1696">
        <v>2</v>
      </c>
      <c r="BG1696">
        <v>329</v>
      </c>
      <c r="BH1696">
        <v>257</v>
      </c>
      <c r="BI1696">
        <v>5</v>
      </c>
      <c r="BJ1696">
        <v>95</v>
      </c>
      <c r="BK1696" t="s">
        <v>747</v>
      </c>
      <c r="BL1696">
        <v>5.96</v>
      </c>
      <c r="BM1696">
        <v>0</v>
      </c>
      <c r="BN1696">
        <v>8.4700000000000006</v>
      </c>
      <c r="BO1696">
        <v>33</v>
      </c>
      <c r="BP1696">
        <v>149</v>
      </c>
      <c r="BQ1696" t="s">
        <v>10433</v>
      </c>
      <c r="BR1696">
        <v>2023</v>
      </c>
      <c r="BS1696">
        <v>5166</v>
      </c>
      <c r="BT1696">
        <v>1188</v>
      </c>
      <c r="BU1696" t="s">
        <v>245</v>
      </c>
      <c r="BV1696" t="s">
        <v>71</v>
      </c>
      <c r="BW1696">
        <v>872</v>
      </c>
      <c r="BX1696">
        <v>2</v>
      </c>
      <c r="BY1696">
        <v>3</v>
      </c>
      <c r="BZ1696" t="s">
        <v>245</v>
      </c>
      <c r="CA1696">
        <v>96</v>
      </c>
      <c r="CB1696">
        <v>2</v>
      </c>
      <c r="CC1696">
        <v>65</v>
      </c>
      <c r="CD1696">
        <v>74</v>
      </c>
      <c r="CE1696">
        <v>10</v>
      </c>
      <c r="CF1696">
        <v>0</v>
      </c>
      <c r="CG1696">
        <v>10</v>
      </c>
      <c r="CH1696">
        <v>10</v>
      </c>
      <c r="CI1696" t="s">
        <v>330</v>
      </c>
      <c r="CJ1696">
        <v>24</v>
      </c>
      <c r="CL1696" t="s">
        <v>245</v>
      </c>
      <c r="CM1696" t="s">
        <v>245</v>
      </c>
      <c r="CN1696" t="s">
        <v>242</v>
      </c>
      <c r="CO1696" t="s">
        <v>246</v>
      </c>
      <c r="CP1696">
        <v>6</v>
      </c>
      <c r="CQ1696" t="s">
        <v>242</v>
      </c>
      <c r="CR1696" t="s">
        <v>246</v>
      </c>
      <c r="CS1696">
        <v>10</v>
      </c>
      <c r="CT1696" t="s">
        <v>245</v>
      </c>
      <c r="CX1696" t="s">
        <v>364</v>
      </c>
      <c r="CY1696">
        <v>1996</v>
      </c>
      <c r="DG1696" t="s">
        <v>10642</v>
      </c>
      <c r="DW1696" t="s">
        <v>253</v>
      </c>
      <c r="EE1696">
        <v>10</v>
      </c>
      <c r="EM1696" t="s">
        <v>366</v>
      </c>
      <c r="FC1696">
        <v>10</v>
      </c>
      <c r="FK1696">
        <v>0</v>
      </c>
      <c r="FS1696">
        <v>0</v>
      </c>
      <c r="GA1696" t="s">
        <v>12138</v>
      </c>
      <c r="GI1696" t="s">
        <v>12143</v>
      </c>
      <c r="GY1696" t="s">
        <v>258</v>
      </c>
      <c r="HO1696" t="s">
        <v>260</v>
      </c>
      <c r="HP1696" t="s">
        <v>261</v>
      </c>
      <c r="HQ1696" t="s">
        <v>12144</v>
      </c>
      <c r="HR1696">
        <v>0</v>
      </c>
      <c r="HT1696">
        <v>1097</v>
      </c>
      <c r="HU1696">
        <v>158.19999999999999</v>
      </c>
      <c r="HV1696">
        <v>186</v>
      </c>
      <c r="HW1696">
        <v>26.8</v>
      </c>
      <c r="HX1696" t="s">
        <v>12145</v>
      </c>
      <c r="HY1696">
        <v>4</v>
      </c>
      <c r="HZ1696">
        <v>99</v>
      </c>
      <c r="IA1696">
        <v>15312.1217748334</v>
      </c>
    </row>
    <row r="1697" spans="1:235" x14ac:dyDescent="0.25">
      <c r="A1697">
        <v>1696</v>
      </c>
      <c r="B1697" t="s">
        <v>12146</v>
      </c>
      <c r="C1697">
        <v>2023</v>
      </c>
      <c r="D1697" t="s">
        <v>8902</v>
      </c>
      <c r="E1697">
        <v>151.78138999999999</v>
      </c>
      <c r="F1697">
        <v>152.89071999999999</v>
      </c>
      <c r="G1697">
        <v>2</v>
      </c>
      <c r="H1697">
        <v>61</v>
      </c>
      <c r="I1697">
        <v>2</v>
      </c>
      <c r="J1697" t="s">
        <v>10654</v>
      </c>
      <c r="K1697" t="s">
        <v>10659</v>
      </c>
      <c r="L1697">
        <v>1</v>
      </c>
      <c r="M1697" t="s">
        <v>12147</v>
      </c>
      <c r="N1697">
        <v>1978</v>
      </c>
      <c r="P1697">
        <v>1.1100000000000001</v>
      </c>
      <c r="Q1697">
        <v>2.54</v>
      </c>
      <c r="R1697">
        <v>5</v>
      </c>
      <c r="S1697">
        <v>29</v>
      </c>
      <c r="T1697">
        <v>977</v>
      </c>
      <c r="U1697">
        <f t="shared" si="26"/>
        <v>977</v>
      </c>
      <c r="V1697">
        <v>8</v>
      </c>
      <c r="Y1697">
        <v>0</v>
      </c>
      <c r="Z1697">
        <v>28</v>
      </c>
      <c r="AA1697">
        <v>6</v>
      </c>
      <c r="AB1697">
        <v>273.48</v>
      </c>
      <c r="AC1697">
        <v>39</v>
      </c>
      <c r="AD1697" t="s">
        <v>506</v>
      </c>
      <c r="AE1697">
        <v>0.2</v>
      </c>
      <c r="AF1697">
        <v>8.6999999999999994E-2</v>
      </c>
      <c r="AG1697">
        <v>0.2</v>
      </c>
      <c r="AH1697">
        <v>93.86</v>
      </c>
      <c r="AI1697">
        <v>80</v>
      </c>
      <c r="AL1697">
        <v>51</v>
      </c>
      <c r="AN1697">
        <v>0</v>
      </c>
      <c r="AO1697">
        <v>0</v>
      </c>
      <c r="AP1697">
        <v>0</v>
      </c>
      <c r="AQ1697">
        <v>3</v>
      </c>
      <c r="AR1697">
        <v>14</v>
      </c>
      <c r="AS1697">
        <v>18</v>
      </c>
      <c r="AT1697">
        <v>4</v>
      </c>
      <c r="AU1697">
        <v>40</v>
      </c>
      <c r="AV1697">
        <v>52</v>
      </c>
      <c r="AW1697">
        <v>102</v>
      </c>
      <c r="AX1697">
        <v>42</v>
      </c>
      <c r="AY1697">
        <v>265</v>
      </c>
      <c r="AZ1697">
        <v>0</v>
      </c>
      <c r="BA1697">
        <v>0</v>
      </c>
      <c r="BB1697">
        <v>0</v>
      </c>
      <c r="BC1697">
        <v>59</v>
      </c>
      <c r="BD1697">
        <v>18</v>
      </c>
      <c r="BE1697">
        <v>0</v>
      </c>
      <c r="BF1697">
        <v>1</v>
      </c>
      <c r="BG1697">
        <v>12242</v>
      </c>
      <c r="BH1697">
        <v>1476</v>
      </c>
      <c r="BI1697">
        <v>201</v>
      </c>
      <c r="BJ1697">
        <v>100</v>
      </c>
      <c r="BK1697" t="s">
        <v>747</v>
      </c>
      <c r="BL1697">
        <v>4.41</v>
      </c>
      <c r="BM1697">
        <v>0</v>
      </c>
      <c r="BN1697">
        <v>5.19</v>
      </c>
      <c r="BP1697">
        <v>133</v>
      </c>
      <c r="BQ1697" t="s">
        <v>3787</v>
      </c>
      <c r="BR1697">
        <v>2023</v>
      </c>
      <c r="BS1697">
        <v>7707</v>
      </c>
      <c r="BT1697">
        <v>1250</v>
      </c>
      <c r="BU1697" t="s">
        <v>245</v>
      </c>
      <c r="BV1697" t="s">
        <v>71</v>
      </c>
      <c r="BW1697">
        <v>872</v>
      </c>
      <c r="BX1697">
        <v>2</v>
      </c>
      <c r="BY1697">
        <v>3</v>
      </c>
      <c r="BZ1697" t="s">
        <v>245</v>
      </c>
      <c r="CA1697">
        <v>97</v>
      </c>
      <c r="CB1697">
        <v>2</v>
      </c>
      <c r="CC1697">
        <v>40</v>
      </c>
      <c r="CD1697">
        <v>74</v>
      </c>
      <c r="CE1697">
        <v>9</v>
      </c>
      <c r="CF1697">
        <v>0</v>
      </c>
      <c r="CG1697">
        <v>9</v>
      </c>
      <c r="CH1697">
        <v>0</v>
      </c>
      <c r="CI1697" t="s">
        <v>330</v>
      </c>
      <c r="CJ1697">
        <v>26</v>
      </c>
      <c r="CL1697" t="s">
        <v>245</v>
      </c>
      <c r="CM1697" t="s">
        <v>245</v>
      </c>
      <c r="CN1697" t="s">
        <v>242</v>
      </c>
      <c r="CO1697" t="s">
        <v>242</v>
      </c>
      <c r="CP1697">
        <v>0</v>
      </c>
      <c r="CQ1697" t="s">
        <v>242</v>
      </c>
      <c r="CR1697" t="s">
        <v>242</v>
      </c>
      <c r="CS1697">
        <v>0</v>
      </c>
      <c r="CT1697" t="s">
        <v>242</v>
      </c>
      <c r="CX1697" t="s">
        <v>364</v>
      </c>
      <c r="CY1697">
        <v>1978</v>
      </c>
      <c r="DG1697" t="s">
        <v>10661</v>
      </c>
      <c r="DW1697" t="s">
        <v>253</v>
      </c>
      <c r="EE1697">
        <v>9</v>
      </c>
      <c r="EU1697">
        <v>1</v>
      </c>
      <c r="FC1697">
        <v>0</v>
      </c>
      <c r="FK1697">
        <v>0</v>
      </c>
      <c r="FS1697">
        <v>0</v>
      </c>
      <c r="GA1697" t="s">
        <v>10662</v>
      </c>
      <c r="GY1697" t="s">
        <v>258</v>
      </c>
      <c r="HO1697" t="s">
        <v>260</v>
      </c>
      <c r="HP1697" t="s">
        <v>261</v>
      </c>
      <c r="HQ1697" t="s">
        <v>12148</v>
      </c>
      <c r="HR1697">
        <v>11</v>
      </c>
      <c r="HT1697">
        <v>5700</v>
      </c>
      <c r="HU1697">
        <v>5099.8999999999996</v>
      </c>
      <c r="HV1697">
        <v>746</v>
      </c>
      <c r="HW1697">
        <v>667.5</v>
      </c>
      <c r="HX1697" t="s">
        <v>12149</v>
      </c>
      <c r="HY1697">
        <v>10</v>
      </c>
      <c r="HZ1697">
        <v>98</v>
      </c>
      <c r="IA1697">
        <v>2364.8434056579299</v>
      </c>
    </row>
    <row r="1698" spans="1:235" x14ac:dyDescent="0.25">
      <c r="A1698">
        <v>1697</v>
      </c>
      <c r="B1698" t="s">
        <v>12150</v>
      </c>
      <c r="C1698">
        <v>2023</v>
      </c>
      <c r="D1698" t="s">
        <v>8902</v>
      </c>
      <c r="E1698">
        <v>151.41139000000001</v>
      </c>
      <c r="F1698">
        <v>151.78138999999999</v>
      </c>
      <c r="G1698">
        <v>2</v>
      </c>
      <c r="H1698">
        <v>61</v>
      </c>
      <c r="I1698">
        <v>2</v>
      </c>
      <c r="J1698" t="s">
        <v>10659</v>
      </c>
      <c r="K1698" t="s">
        <v>10666</v>
      </c>
      <c r="L1698">
        <v>1</v>
      </c>
      <c r="M1698" t="s">
        <v>12151</v>
      </c>
      <c r="N1698">
        <v>1991</v>
      </c>
      <c r="P1698">
        <v>0.37</v>
      </c>
      <c r="Q1698">
        <v>0.94</v>
      </c>
      <c r="R1698">
        <v>5</v>
      </c>
      <c r="S1698">
        <v>29</v>
      </c>
      <c r="T1698">
        <v>977</v>
      </c>
      <c r="U1698">
        <f t="shared" si="26"/>
        <v>977</v>
      </c>
      <c r="V1698">
        <v>7</v>
      </c>
      <c r="Y1698">
        <v>0</v>
      </c>
      <c r="Z1698">
        <v>30</v>
      </c>
      <c r="AA1698">
        <v>3</v>
      </c>
      <c r="AB1698">
        <v>290.77</v>
      </c>
      <c r="AC1698">
        <v>35</v>
      </c>
      <c r="AD1698" t="s">
        <v>548</v>
      </c>
      <c r="AE1698">
        <v>0.1</v>
      </c>
      <c r="AF1698">
        <v>8.4500000000000006E-2</v>
      </c>
      <c r="AG1698">
        <v>0.17</v>
      </c>
      <c r="AH1698">
        <v>97.21</v>
      </c>
      <c r="AI1698">
        <v>82</v>
      </c>
      <c r="AL1698">
        <v>67</v>
      </c>
      <c r="AN1698">
        <v>0</v>
      </c>
      <c r="AO1698">
        <v>0</v>
      </c>
      <c r="AP1698">
        <v>0</v>
      </c>
      <c r="AQ1698">
        <v>2</v>
      </c>
      <c r="AR1698">
        <v>8</v>
      </c>
      <c r="AS1698">
        <v>27</v>
      </c>
      <c r="AT1698">
        <v>0</v>
      </c>
      <c r="AU1698">
        <v>57</v>
      </c>
      <c r="AV1698">
        <v>188</v>
      </c>
      <c r="AW1698">
        <v>16</v>
      </c>
      <c r="AX1698">
        <v>0</v>
      </c>
      <c r="AY1698">
        <v>127</v>
      </c>
      <c r="AZ1698">
        <v>0</v>
      </c>
      <c r="BA1698">
        <v>0</v>
      </c>
      <c r="BB1698">
        <v>0</v>
      </c>
      <c r="BC1698">
        <v>97</v>
      </c>
      <c r="BD1698">
        <v>39</v>
      </c>
      <c r="BE1698">
        <v>0</v>
      </c>
      <c r="BF1698">
        <v>3</v>
      </c>
      <c r="BG1698">
        <v>11329</v>
      </c>
      <c r="BH1698">
        <v>302</v>
      </c>
      <c r="BI1698">
        <v>132</v>
      </c>
      <c r="BJ1698">
        <v>78</v>
      </c>
      <c r="BK1698" t="s">
        <v>747</v>
      </c>
      <c r="BL1698">
        <v>2.74</v>
      </c>
      <c r="BM1698">
        <v>0</v>
      </c>
      <c r="BN1698">
        <v>4.47</v>
      </c>
      <c r="BP1698">
        <v>156</v>
      </c>
      <c r="BQ1698" t="s">
        <v>3787</v>
      </c>
      <c r="BR1698">
        <v>2023</v>
      </c>
      <c r="BS1698">
        <v>9033</v>
      </c>
      <c r="BT1698">
        <v>1146</v>
      </c>
      <c r="BU1698" t="s">
        <v>245</v>
      </c>
      <c r="BV1698" t="s">
        <v>71</v>
      </c>
      <c r="BW1698">
        <v>872</v>
      </c>
      <c r="BX1698">
        <v>2</v>
      </c>
      <c r="BY1698">
        <v>3</v>
      </c>
      <c r="BZ1698" t="s">
        <v>245</v>
      </c>
      <c r="CA1698">
        <v>100</v>
      </c>
      <c r="CB1698">
        <v>2</v>
      </c>
      <c r="CC1698">
        <v>40</v>
      </c>
      <c r="CD1698">
        <v>74</v>
      </c>
      <c r="CE1698">
        <v>10</v>
      </c>
      <c r="CF1698">
        <v>0</v>
      </c>
      <c r="CG1698">
        <v>10</v>
      </c>
      <c r="CH1698">
        <v>0</v>
      </c>
      <c r="CI1698" t="s">
        <v>330</v>
      </c>
      <c r="CJ1698">
        <v>27</v>
      </c>
      <c r="CL1698" t="s">
        <v>245</v>
      </c>
      <c r="CM1698" t="s">
        <v>245</v>
      </c>
      <c r="CN1698" t="s">
        <v>242</v>
      </c>
      <c r="CO1698" t="s">
        <v>242</v>
      </c>
      <c r="CP1698">
        <v>0</v>
      </c>
      <c r="CQ1698" t="s">
        <v>242</v>
      </c>
      <c r="CR1698" t="s">
        <v>242</v>
      </c>
      <c r="CS1698">
        <v>0</v>
      </c>
      <c r="CT1698" t="s">
        <v>242</v>
      </c>
      <c r="CX1698" t="s">
        <v>364</v>
      </c>
      <c r="CY1698">
        <v>1991</v>
      </c>
      <c r="DG1698" t="s">
        <v>10668</v>
      </c>
      <c r="DW1698" t="s">
        <v>253</v>
      </c>
      <c r="EE1698">
        <v>10</v>
      </c>
      <c r="FC1698">
        <v>0</v>
      </c>
      <c r="FK1698">
        <v>0</v>
      </c>
      <c r="FS1698">
        <v>0</v>
      </c>
      <c r="HO1698" t="s">
        <v>260</v>
      </c>
      <c r="HP1698" t="s">
        <v>261</v>
      </c>
      <c r="HQ1698" t="s">
        <v>12152</v>
      </c>
      <c r="HR1698">
        <v>9</v>
      </c>
      <c r="HT1698">
        <v>2054</v>
      </c>
      <c r="HU1698">
        <v>5606.4</v>
      </c>
      <c r="HV1698">
        <v>230</v>
      </c>
      <c r="HW1698">
        <v>627.79999999999995</v>
      </c>
      <c r="HX1698" t="s">
        <v>12153</v>
      </c>
      <c r="HY1698">
        <v>10</v>
      </c>
      <c r="HZ1698">
        <v>85</v>
      </c>
      <c r="IA1698">
        <v>788.86811800489795</v>
      </c>
    </row>
    <row r="1699" spans="1:235" x14ac:dyDescent="0.25">
      <c r="A1699">
        <v>1698</v>
      </c>
      <c r="B1699" t="s">
        <v>12154</v>
      </c>
      <c r="C1699">
        <v>2023</v>
      </c>
      <c r="D1699" t="s">
        <v>8902</v>
      </c>
      <c r="E1699">
        <v>151.06139999999999</v>
      </c>
      <c r="F1699">
        <v>151.41139000000001</v>
      </c>
      <c r="G1699">
        <v>2</v>
      </c>
      <c r="H1699">
        <v>61</v>
      </c>
      <c r="I1699">
        <v>2</v>
      </c>
      <c r="J1699" t="s">
        <v>10666</v>
      </c>
      <c r="K1699" t="s">
        <v>10672</v>
      </c>
      <c r="L1699">
        <v>1</v>
      </c>
      <c r="M1699" t="s">
        <v>12155</v>
      </c>
      <c r="N1699">
        <v>1977</v>
      </c>
      <c r="P1699">
        <v>0.35</v>
      </c>
      <c r="Q1699">
        <v>0.83</v>
      </c>
      <c r="R1699">
        <v>5</v>
      </c>
      <c r="S1699">
        <v>29</v>
      </c>
      <c r="T1699">
        <v>977</v>
      </c>
      <c r="U1699">
        <f t="shared" si="26"/>
        <v>977</v>
      </c>
      <c r="V1699">
        <v>25</v>
      </c>
      <c r="Y1699">
        <v>21</v>
      </c>
      <c r="Z1699">
        <v>56</v>
      </c>
      <c r="AA1699">
        <v>13</v>
      </c>
      <c r="AB1699">
        <v>206.9</v>
      </c>
      <c r="AC1699">
        <v>37</v>
      </c>
      <c r="AD1699" t="s">
        <v>506</v>
      </c>
      <c r="AE1699">
        <v>0.1</v>
      </c>
      <c r="AF1699">
        <v>5.2999999999999999E-2</v>
      </c>
      <c r="AG1699">
        <v>0.12</v>
      </c>
      <c r="AH1699">
        <v>86.67</v>
      </c>
      <c r="AI1699">
        <v>85</v>
      </c>
      <c r="AL1699">
        <v>76</v>
      </c>
      <c r="AN1699">
        <v>0</v>
      </c>
      <c r="AO1699">
        <v>0</v>
      </c>
      <c r="AP1699">
        <v>0</v>
      </c>
      <c r="AQ1699">
        <v>0</v>
      </c>
      <c r="AR1699">
        <v>15</v>
      </c>
      <c r="AS1699">
        <v>14</v>
      </c>
      <c r="AT1699">
        <v>0</v>
      </c>
      <c r="AU1699">
        <v>39</v>
      </c>
      <c r="AV1699">
        <v>96</v>
      </c>
      <c r="AW1699">
        <v>0</v>
      </c>
      <c r="AX1699">
        <v>0</v>
      </c>
      <c r="AY1699">
        <v>156</v>
      </c>
      <c r="AZ1699">
        <v>0</v>
      </c>
      <c r="BA1699">
        <v>0</v>
      </c>
      <c r="BB1699">
        <v>0</v>
      </c>
      <c r="BC1699">
        <v>80</v>
      </c>
      <c r="BD1699">
        <v>6</v>
      </c>
      <c r="BE1699">
        <v>0</v>
      </c>
      <c r="BF1699">
        <v>0</v>
      </c>
      <c r="BG1699">
        <v>10104</v>
      </c>
      <c r="BH1699">
        <v>660</v>
      </c>
      <c r="BI1699">
        <v>113</v>
      </c>
      <c r="BJ1699">
        <v>100</v>
      </c>
      <c r="BK1699" t="s">
        <v>747</v>
      </c>
      <c r="BL1699">
        <v>4.7300000000000004</v>
      </c>
      <c r="BM1699">
        <v>0</v>
      </c>
      <c r="BN1699">
        <v>5.81</v>
      </c>
      <c r="BP1699">
        <v>139</v>
      </c>
      <c r="BQ1699" t="s">
        <v>3787</v>
      </c>
      <c r="BR1699">
        <v>2023</v>
      </c>
      <c r="BS1699">
        <v>6475</v>
      </c>
      <c r="BT1699">
        <v>800</v>
      </c>
      <c r="BU1699" t="s">
        <v>245</v>
      </c>
      <c r="BV1699" t="s">
        <v>71</v>
      </c>
      <c r="BW1699">
        <v>872</v>
      </c>
      <c r="BX1699">
        <v>2</v>
      </c>
      <c r="BY1699">
        <v>3</v>
      </c>
      <c r="BZ1699" t="s">
        <v>245</v>
      </c>
      <c r="CA1699">
        <v>81</v>
      </c>
      <c r="CB1699">
        <v>2</v>
      </c>
      <c r="CC1699">
        <v>40</v>
      </c>
      <c r="CD1699">
        <v>74</v>
      </c>
      <c r="CE1699">
        <v>10</v>
      </c>
      <c r="CF1699">
        <v>0</v>
      </c>
      <c r="CG1699">
        <v>10</v>
      </c>
      <c r="CH1699">
        <v>6</v>
      </c>
      <c r="CI1699" t="s">
        <v>330</v>
      </c>
      <c r="CJ1699">
        <v>29</v>
      </c>
      <c r="CL1699" t="s">
        <v>245</v>
      </c>
      <c r="CM1699" t="s">
        <v>245</v>
      </c>
      <c r="CN1699" t="s">
        <v>242</v>
      </c>
      <c r="CO1699" t="s">
        <v>242</v>
      </c>
      <c r="CP1699">
        <v>0</v>
      </c>
      <c r="CQ1699" t="s">
        <v>242</v>
      </c>
      <c r="CR1699" t="s">
        <v>242</v>
      </c>
      <c r="CS1699">
        <v>0</v>
      </c>
      <c r="CT1699" t="s">
        <v>245</v>
      </c>
      <c r="CX1699" t="s">
        <v>364</v>
      </c>
      <c r="CY1699">
        <v>1977</v>
      </c>
      <c r="DG1699" t="s">
        <v>10674</v>
      </c>
      <c r="DW1699" t="s">
        <v>253</v>
      </c>
      <c r="EE1699">
        <v>10</v>
      </c>
      <c r="EM1699" t="s">
        <v>334</v>
      </c>
      <c r="EU1699">
        <v>1</v>
      </c>
      <c r="FC1699">
        <v>6</v>
      </c>
      <c r="FK1699">
        <v>0</v>
      </c>
      <c r="FS1699">
        <v>0</v>
      </c>
      <c r="HO1699" t="s">
        <v>260</v>
      </c>
      <c r="HP1699" t="s">
        <v>261</v>
      </c>
      <c r="HQ1699" t="s">
        <v>12156</v>
      </c>
      <c r="HR1699">
        <v>8</v>
      </c>
      <c r="HT1699">
        <v>989</v>
      </c>
      <c r="HU1699">
        <v>2861.7</v>
      </c>
      <c r="HV1699">
        <v>174</v>
      </c>
      <c r="HW1699">
        <v>503.5</v>
      </c>
      <c r="HX1699" t="s">
        <v>12157</v>
      </c>
      <c r="HY1699">
        <v>7</v>
      </c>
      <c r="HZ1699">
        <v>88</v>
      </c>
      <c r="IA1699">
        <v>746.28665073691798</v>
      </c>
    </row>
    <row r="1700" spans="1:235" x14ac:dyDescent="0.25">
      <c r="A1700">
        <v>1699</v>
      </c>
      <c r="B1700" t="s">
        <v>12158</v>
      </c>
      <c r="C1700">
        <v>2023</v>
      </c>
      <c r="D1700" t="s">
        <v>8902</v>
      </c>
      <c r="E1700">
        <v>150.57943</v>
      </c>
      <c r="F1700">
        <v>151.06139999999999</v>
      </c>
      <c r="G1700">
        <v>2</v>
      </c>
      <c r="H1700">
        <v>61</v>
      </c>
      <c r="I1700">
        <v>2</v>
      </c>
      <c r="J1700" t="s">
        <v>10672</v>
      </c>
      <c r="K1700" t="s">
        <v>10678</v>
      </c>
      <c r="L1700">
        <v>1</v>
      </c>
      <c r="M1700" t="s">
        <v>12159</v>
      </c>
      <c r="N1700">
        <v>1978</v>
      </c>
      <c r="P1700">
        <v>0.48</v>
      </c>
      <c r="Q1700">
        <v>1.0900000000000001</v>
      </c>
      <c r="R1700">
        <v>5</v>
      </c>
      <c r="S1700">
        <v>29</v>
      </c>
      <c r="T1700">
        <v>977</v>
      </c>
      <c r="U1700">
        <f t="shared" si="26"/>
        <v>977</v>
      </c>
      <c r="V1700">
        <v>18</v>
      </c>
      <c r="Y1700">
        <v>9</v>
      </c>
      <c r="Z1700">
        <v>46</v>
      </c>
      <c r="AA1700">
        <v>14</v>
      </c>
      <c r="AB1700">
        <v>233.2</v>
      </c>
      <c r="AC1700">
        <v>38</v>
      </c>
      <c r="AD1700" t="s">
        <v>506</v>
      </c>
      <c r="AE1700">
        <v>0.1</v>
      </c>
      <c r="AF1700">
        <v>6.4500000000000002E-2</v>
      </c>
      <c r="AG1700">
        <v>0.14000000000000001</v>
      </c>
      <c r="AH1700">
        <v>85.77</v>
      </c>
      <c r="AI1700">
        <v>96</v>
      </c>
      <c r="AL1700">
        <v>84</v>
      </c>
      <c r="AN1700">
        <v>0</v>
      </c>
      <c r="AO1700">
        <v>0</v>
      </c>
      <c r="AP1700">
        <v>0</v>
      </c>
      <c r="AQ1700">
        <v>3</v>
      </c>
      <c r="AR1700">
        <v>2</v>
      </c>
      <c r="AS1700">
        <v>3</v>
      </c>
      <c r="AT1700">
        <v>0</v>
      </c>
      <c r="AU1700">
        <v>0</v>
      </c>
      <c r="AV1700">
        <v>123</v>
      </c>
      <c r="AW1700">
        <v>16</v>
      </c>
      <c r="AX1700">
        <v>21</v>
      </c>
      <c r="AY1700">
        <v>20</v>
      </c>
      <c r="AZ1700">
        <v>0</v>
      </c>
      <c r="BA1700">
        <v>0</v>
      </c>
      <c r="BB1700">
        <v>0</v>
      </c>
      <c r="BC1700">
        <v>84</v>
      </c>
      <c r="BD1700">
        <v>5</v>
      </c>
      <c r="BE1700">
        <v>0</v>
      </c>
      <c r="BF1700">
        <v>2</v>
      </c>
      <c r="BG1700">
        <v>6426</v>
      </c>
      <c r="BH1700">
        <v>1018</v>
      </c>
      <c r="BI1700">
        <v>143</v>
      </c>
      <c r="BJ1700">
        <v>91</v>
      </c>
      <c r="BK1700" t="s">
        <v>747</v>
      </c>
      <c r="BL1700">
        <v>4.5</v>
      </c>
      <c r="BM1700">
        <v>0</v>
      </c>
      <c r="BN1700">
        <v>5.46</v>
      </c>
      <c r="BO1700">
        <v>65</v>
      </c>
      <c r="BP1700">
        <v>151</v>
      </c>
      <c r="BQ1700" t="s">
        <v>10680</v>
      </c>
      <c r="BR1700">
        <v>2023</v>
      </c>
      <c r="BS1700">
        <v>4500</v>
      </c>
      <c r="BT1700">
        <v>745</v>
      </c>
      <c r="BU1700" t="s">
        <v>245</v>
      </c>
      <c r="BV1700" t="s">
        <v>71</v>
      </c>
      <c r="BW1700">
        <v>872</v>
      </c>
      <c r="BX1700">
        <v>2</v>
      </c>
      <c r="BY1700">
        <v>3</v>
      </c>
      <c r="BZ1700" t="s">
        <v>245</v>
      </c>
      <c r="CA1700">
        <v>58</v>
      </c>
      <c r="CB1700">
        <v>2</v>
      </c>
      <c r="CC1700">
        <v>40</v>
      </c>
      <c r="CD1700">
        <v>74</v>
      </c>
      <c r="CE1700">
        <v>9</v>
      </c>
      <c r="CF1700">
        <v>0</v>
      </c>
      <c r="CG1700">
        <v>9</v>
      </c>
      <c r="CH1700">
        <v>0</v>
      </c>
      <c r="CI1700" t="s">
        <v>330</v>
      </c>
      <c r="CJ1700">
        <v>27</v>
      </c>
      <c r="CL1700" t="s">
        <v>245</v>
      </c>
      <c r="CM1700" t="s">
        <v>245</v>
      </c>
      <c r="CN1700" t="s">
        <v>242</v>
      </c>
      <c r="CO1700" t="s">
        <v>242</v>
      </c>
      <c r="CP1700">
        <v>0</v>
      </c>
      <c r="CQ1700" t="s">
        <v>242</v>
      </c>
      <c r="CR1700" t="s">
        <v>242</v>
      </c>
      <c r="CS1700">
        <v>0</v>
      </c>
      <c r="CT1700" t="s">
        <v>242</v>
      </c>
      <c r="CX1700" t="s">
        <v>364</v>
      </c>
      <c r="CY1700">
        <v>1978</v>
      </c>
      <c r="DG1700" t="s">
        <v>12160</v>
      </c>
      <c r="DW1700" t="s">
        <v>253</v>
      </c>
      <c r="EE1700">
        <v>9</v>
      </c>
      <c r="EU1700">
        <v>1</v>
      </c>
      <c r="FC1700">
        <v>0</v>
      </c>
      <c r="FK1700">
        <v>0</v>
      </c>
      <c r="FS1700">
        <v>0</v>
      </c>
      <c r="GA1700" t="s">
        <v>10662</v>
      </c>
      <c r="GY1700" t="s">
        <v>258</v>
      </c>
      <c r="HO1700" t="s">
        <v>260</v>
      </c>
      <c r="HP1700" t="s">
        <v>261</v>
      </c>
      <c r="HQ1700" t="s">
        <v>12161</v>
      </c>
      <c r="HR1700">
        <v>6</v>
      </c>
      <c r="HT1700">
        <v>966</v>
      </c>
      <c r="HU1700">
        <v>2001.6</v>
      </c>
      <c r="HV1700">
        <v>218</v>
      </c>
      <c r="HW1700">
        <v>451.7</v>
      </c>
      <c r="HX1700" t="s">
        <v>12162</v>
      </c>
      <c r="HY1700">
        <v>2</v>
      </c>
      <c r="HZ1700">
        <v>66</v>
      </c>
      <c r="IA1700">
        <v>1027.7805589314</v>
      </c>
    </row>
    <row r="1701" spans="1:235" x14ac:dyDescent="0.25">
      <c r="A1701">
        <v>1700</v>
      </c>
      <c r="B1701" t="s">
        <v>12163</v>
      </c>
      <c r="C1701">
        <v>2023</v>
      </c>
      <c r="D1701" t="s">
        <v>8902</v>
      </c>
      <c r="E1701">
        <v>150.08965000000001</v>
      </c>
      <c r="F1701">
        <v>150.57943</v>
      </c>
      <c r="G1701">
        <v>2</v>
      </c>
      <c r="H1701">
        <v>61</v>
      </c>
      <c r="I1701">
        <v>2</v>
      </c>
      <c r="J1701" t="s">
        <v>10678</v>
      </c>
      <c r="K1701" t="s">
        <v>8903</v>
      </c>
      <c r="L1701">
        <v>1</v>
      </c>
      <c r="M1701" t="s">
        <v>12164</v>
      </c>
      <c r="N1701">
        <v>1977</v>
      </c>
      <c r="P1701">
        <v>0.49</v>
      </c>
      <c r="Q1701">
        <v>1.01</v>
      </c>
      <c r="R1701">
        <v>5</v>
      </c>
      <c r="S1701">
        <v>29</v>
      </c>
      <c r="T1701">
        <v>977</v>
      </c>
      <c r="U1701">
        <f t="shared" si="26"/>
        <v>977</v>
      </c>
      <c r="V1701">
        <v>11</v>
      </c>
      <c r="Y1701">
        <v>6</v>
      </c>
      <c r="Z1701">
        <v>13</v>
      </c>
      <c r="AA1701">
        <v>16</v>
      </c>
      <c r="AB1701">
        <v>240.32</v>
      </c>
      <c r="AC1701">
        <v>49</v>
      </c>
      <c r="AD1701" t="s">
        <v>3834</v>
      </c>
      <c r="AE1701">
        <v>0.2</v>
      </c>
      <c r="AF1701">
        <v>0.1045</v>
      </c>
      <c r="AG1701">
        <v>0.14000000000000001</v>
      </c>
      <c r="AH1701">
        <v>84.16</v>
      </c>
      <c r="AI1701">
        <v>92</v>
      </c>
      <c r="AL1701">
        <v>64</v>
      </c>
      <c r="AN1701">
        <v>0</v>
      </c>
      <c r="AO1701">
        <v>0</v>
      </c>
      <c r="AP1701">
        <v>0</v>
      </c>
      <c r="AQ1701">
        <v>1</v>
      </c>
      <c r="AR1701">
        <v>5</v>
      </c>
      <c r="AS1701">
        <v>11</v>
      </c>
      <c r="AT1701">
        <v>11</v>
      </c>
      <c r="AU1701">
        <v>58</v>
      </c>
      <c r="AV1701">
        <v>46</v>
      </c>
      <c r="AW1701">
        <v>88</v>
      </c>
      <c r="AX1701">
        <v>78</v>
      </c>
      <c r="AY1701">
        <v>33</v>
      </c>
      <c r="AZ1701">
        <v>0</v>
      </c>
      <c r="BA1701">
        <v>0</v>
      </c>
      <c r="BB1701">
        <v>0</v>
      </c>
      <c r="BC1701">
        <v>6</v>
      </c>
      <c r="BD1701">
        <v>8</v>
      </c>
      <c r="BE1701">
        <v>0</v>
      </c>
      <c r="BF1701">
        <v>39</v>
      </c>
      <c r="BG1701">
        <v>6206</v>
      </c>
      <c r="BH1701">
        <v>1181</v>
      </c>
      <c r="BI1701">
        <v>63</v>
      </c>
      <c r="BJ1701">
        <v>100</v>
      </c>
      <c r="BK1701" t="s">
        <v>747</v>
      </c>
      <c r="BL1701">
        <v>4.41</v>
      </c>
      <c r="BM1701">
        <v>0</v>
      </c>
      <c r="BN1701">
        <v>5.35</v>
      </c>
      <c r="BO1701">
        <v>71</v>
      </c>
      <c r="BP1701">
        <v>147</v>
      </c>
      <c r="BQ1701" t="s">
        <v>10680</v>
      </c>
      <c r="BR1701">
        <v>2023</v>
      </c>
      <c r="BS1701">
        <v>3150</v>
      </c>
      <c r="BT1701">
        <v>745</v>
      </c>
      <c r="BU1701" t="s">
        <v>245</v>
      </c>
      <c r="BV1701" t="s">
        <v>71</v>
      </c>
      <c r="BW1701">
        <v>872</v>
      </c>
      <c r="BX1701">
        <v>2</v>
      </c>
      <c r="BY1701">
        <v>3</v>
      </c>
      <c r="BZ1701" t="s">
        <v>245</v>
      </c>
      <c r="CA1701">
        <v>100</v>
      </c>
      <c r="CB1701">
        <v>2</v>
      </c>
      <c r="CC1701">
        <v>45</v>
      </c>
      <c r="CD1701">
        <v>74</v>
      </c>
      <c r="CE1701">
        <v>9</v>
      </c>
      <c r="CF1701">
        <v>0</v>
      </c>
      <c r="CG1701">
        <v>9</v>
      </c>
      <c r="CH1701">
        <v>0</v>
      </c>
      <c r="CI1701" t="s">
        <v>330</v>
      </c>
      <c r="CJ1701">
        <v>24</v>
      </c>
      <c r="CL1701" t="s">
        <v>245</v>
      </c>
      <c r="CM1701" t="s">
        <v>245</v>
      </c>
      <c r="CN1701" t="s">
        <v>242</v>
      </c>
      <c r="CO1701" t="s">
        <v>285</v>
      </c>
      <c r="CP1701">
        <v>0</v>
      </c>
      <c r="CQ1701" t="s">
        <v>242</v>
      </c>
      <c r="CR1701" t="s">
        <v>285</v>
      </c>
      <c r="CS1701">
        <v>0</v>
      </c>
      <c r="CT1701" t="s">
        <v>242</v>
      </c>
      <c r="CX1701" t="s">
        <v>364</v>
      </c>
      <c r="CY1701">
        <v>1977</v>
      </c>
      <c r="DG1701" t="s">
        <v>10835</v>
      </c>
      <c r="DW1701" t="s">
        <v>253</v>
      </c>
      <c r="EE1701">
        <v>9</v>
      </c>
      <c r="EU1701">
        <v>2</v>
      </c>
      <c r="FC1701">
        <v>0</v>
      </c>
      <c r="FK1701">
        <v>0</v>
      </c>
      <c r="FS1701">
        <v>0</v>
      </c>
      <c r="GA1701" t="s">
        <v>10662</v>
      </c>
      <c r="GY1701" t="s">
        <v>258</v>
      </c>
      <c r="HO1701" t="s">
        <v>260</v>
      </c>
      <c r="HP1701" t="s">
        <v>261</v>
      </c>
      <c r="HQ1701" t="s">
        <v>12165</v>
      </c>
      <c r="HR1701">
        <v>4</v>
      </c>
      <c r="HT1701">
        <v>1038</v>
      </c>
      <c r="HU1701">
        <v>2110.6</v>
      </c>
      <c r="HV1701">
        <v>179</v>
      </c>
      <c r="HW1701">
        <v>364</v>
      </c>
      <c r="HX1701" t="s">
        <v>12166</v>
      </c>
      <c r="HY1701">
        <v>4</v>
      </c>
      <c r="HZ1701">
        <v>100</v>
      </c>
      <c r="IA1701">
        <v>1044.3263134204999</v>
      </c>
    </row>
    <row r="1702" spans="1:235" x14ac:dyDescent="0.25">
      <c r="A1702">
        <v>1701</v>
      </c>
      <c r="B1702" t="s">
        <v>12167</v>
      </c>
      <c r="C1702">
        <v>2023</v>
      </c>
      <c r="D1702" t="s">
        <v>11171</v>
      </c>
      <c r="E1702">
        <v>87.465689999999995</v>
      </c>
      <c r="F1702">
        <v>88.156999999999996</v>
      </c>
      <c r="G1702">
        <v>3</v>
      </c>
      <c r="H1702">
        <v>38</v>
      </c>
      <c r="I1702">
        <v>1</v>
      </c>
      <c r="J1702" t="s">
        <v>6749</v>
      </c>
      <c r="K1702" t="s">
        <v>12168</v>
      </c>
      <c r="L1702">
        <v>3</v>
      </c>
      <c r="M1702" t="s">
        <v>12169</v>
      </c>
      <c r="N1702">
        <v>1960</v>
      </c>
      <c r="O1702">
        <v>2022</v>
      </c>
      <c r="P1702">
        <v>0.69</v>
      </c>
      <c r="Q1702">
        <v>1.38</v>
      </c>
      <c r="R1702">
        <v>6</v>
      </c>
      <c r="S1702">
        <v>28</v>
      </c>
      <c r="T1702">
        <v>1900</v>
      </c>
      <c r="U1702">
        <f t="shared" si="26"/>
        <v>1900</v>
      </c>
      <c r="V1702">
        <v>92</v>
      </c>
      <c r="X1702">
        <v>85</v>
      </c>
      <c r="Y1702">
        <v>90</v>
      </c>
      <c r="AA1702">
        <v>97</v>
      </c>
      <c r="AB1702">
        <v>53.36</v>
      </c>
      <c r="AC1702">
        <v>53</v>
      </c>
      <c r="AD1702" t="s">
        <v>1263</v>
      </c>
      <c r="AF1702">
        <v>0</v>
      </c>
      <c r="AG1702">
        <v>7.0000000000000007E-2</v>
      </c>
      <c r="AH1702">
        <v>3.39</v>
      </c>
      <c r="AI1702">
        <v>87</v>
      </c>
      <c r="AJ1702">
        <v>100</v>
      </c>
      <c r="AK1702">
        <v>100</v>
      </c>
      <c r="AM1702">
        <v>100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104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341</v>
      </c>
      <c r="BH1702">
        <v>0</v>
      </c>
      <c r="BI1702">
        <v>3</v>
      </c>
      <c r="BJ1702">
        <v>93</v>
      </c>
      <c r="BK1702" t="s">
        <v>1810</v>
      </c>
      <c r="BL1702">
        <v>5.16</v>
      </c>
      <c r="BM1702">
        <v>0</v>
      </c>
      <c r="BN1702">
        <v>7.56</v>
      </c>
      <c r="BP1702">
        <v>130</v>
      </c>
      <c r="BQ1702" t="s">
        <v>2285</v>
      </c>
      <c r="BR1702">
        <v>2023</v>
      </c>
      <c r="BS1702">
        <v>1970</v>
      </c>
      <c r="BT1702">
        <v>222</v>
      </c>
      <c r="BU1702" t="s">
        <v>242</v>
      </c>
      <c r="BV1702" t="s">
        <v>243</v>
      </c>
      <c r="BX1702">
        <v>4</v>
      </c>
      <c r="BY1702">
        <v>4</v>
      </c>
      <c r="BZ1702" t="s">
        <v>242</v>
      </c>
      <c r="CA1702">
        <v>0</v>
      </c>
      <c r="CB1702">
        <v>2</v>
      </c>
      <c r="CC1702">
        <v>50</v>
      </c>
      <c r="CD1702">
        <v>65</v>
      </c>
      <c r="CE1702">
        <v>12</v>
      </c>
      <c r="CF1702">
        <v>5</v>
      </c>
      <c r="CG1702">
        <v>7</v>
      </c>
      <c r="CH1702">
        <v>0</v>
      </c>
      <c r="CI1702" t="s">
        <v>244</v>
      </c>
      <c r="CJ1702">
        <v>25</v>
      </c>
      <c r="CL1702" t="s">
        <v>242</v>
      </c>
      <c r="CM1702" t="s">
        <v>245</v>
      </c>
      <c r="CN1702" t="s">
        <v>242</v>
      </c>
      <c r="CO1702" t="s">
        <v>246</v>
      </c>
      <c r="CP1702">
        <v>6</v>
      </c>
      <c r="CQ1702" t="s">
        <v>242</v>
      </c>
      <c r="CR1702" t="s">
        <v>246</v>
      </c>
      <c r="CS1702">
        <v>6</v>
      </c>
      <c r="CX1702" t="s">
        <v>248</v>
      </c>
      <c r="CY1702">
        <v>2022</v>
      </c>
      <c r="CZ1702">
        <v>1990</v>
      </c>
      <c r="DA1702">
        <v>1960</v>
      </c>
      <c r="DG1702" t="s">
        <v>11976</v>
      </c>
      <c r="DH1702" t="s">
        <v>11982</v>
      </c>
      <c r="DI1702" t="s">
        <v>12170</v>
      </c>
      <c r="DO1702" t="s">
        <v>279</v>
      </c>
      <c r="DW1702" t="s">
        <v>333</v>
      </c>
      <c r="DX1702" t="s">
        <v>252</v>
      </c>
      <c r="DY1702" t="s">
        <v>253</v>
      </c>
      <c r="EE1702">
        <v>1.5</v>
      </c>
      <c r="EF1702">
        <v>2</v>
      </c>
      <c r="EG1702">
        <v>7</v>
      </c>
      <c r="EM1702" t="s">
        <v>333</v>
      </c>
      <c r="EU1702">
        <v>4</v>
      </c>
      <c r="FC1702">
        <v>1.5</v>
      </c>
      <c r="FD1702">
        <v>0</v>
      </c>
      <c r="FE1702">
        <v>0</v>
      </c>
      <c r="FK1702">
        <v>0</v>
      </c>
      <c r="FL1702">
        <v>0</v>
      </c>
      <c r="FM1702">
        <v>0</v>
      </c>
      <c r="FS1702">
        <v>2</v>
      </c>
      <c r="FT1702">
        <v>0</v>
      </c>
      <c r="FU1702">
        <v>0</v>
      </c>
      <c r="GA1702" t="s">
        <v>7549</v>
      </c>
      <c r="GI1702" t="s">
        <v>8698</v>
      </c>
      <c r="GQ1702" t="s">
        <v>500</v>
      </c>
      <c r="GY1702" t="s">
        <v>258</v>
      </c>
      <c r="HO1702" t="s">
        <v>260</v>
      </c>
      <c r="HP1702" t="s">
        <v>261</v>
      </c>
      <c r="HQ1702" t="s">
        <v>12171</v>
      </c>
      <c r="HR1702">
        <v>0</v>
      </c>
      <c r="HT1702">
        <v>0</v>
      </c>
      <c r="HU1702">
        <v>0</v>
      </c>
      <c r="HV1702">
        <v>0</v>
      </c>
      <c r="HW1702">
        <v>0</v>
      </c>
      <c r="HX1702" t="s">
        <v>12172</v>
      </c>
      <c r="HY1702">
        <v>0</v>
      </c>
      <c r="HZ1702">
        <v>100</v>
      </c>
      <c r="IA1702">
        <v>1512.2623291044799</v>
      </c>
    </row>
    <row r="1703" spans="1:235" x14ac:dyDescent="0.25">
      <c r="A1703">
        <v>1702</v>
      </c>
      <c r="B1703" t="s">
        <v>12173</v>
      </c>
      <c r="C1703">
        <v>2023</v>
      </c>
      <c r="D1703" t="s">
        <v>11171</v>
      </c>
      <c r="E1703">
        <v>88.156999999999996</v>
      </c>
      <c r="F1703">
        <v>98.729259999999996</v>
      </c>
      <c r="G1703">
        <v>3</v>
      </c>
      <c r="H1703">
        <v>38</v>
      </c>
      <c r="I1703">
        <v>1</v>
      </c>
      <c r="J1703" t="s">
        <v>12168</v>
      </c>
      <c r="K1703" t="s">
        <v>12174</v>
      </c>
      <c r="L1703">
        <v>3</v>
      </c>
      <c r="M1703" t="s">
        <v>12175</v>
      </c>
      <c r="N1703">
        <v>1960</v>
      </c>
      <c r="O1703">
        <v>2016</v>
      </c>
      <c r="P1703">
        <v>10.57</v>
      </c>
      <c r="Q1703">
        <v>22.15</v>
      </c>
      <c r="R1703">
        <v>6</v>
      </c>
      <c r="S1703">
        <v>28</v>
      </c>
      <c r="T1703">
        <v>3080</v>
      </c>
      <c r="U1703">
        <f t="shared" si="26"/>
        <v>3080</v>
      </c>
      <c r="V1703">
        <v>84</v>
      </c>
      <c r="X1703">
        <v>86</v>
      </c>
      <c r="Y1703">
        <v>82</v>
      </c>
      <c r="AA1703">
        <v>85</v>
      </c>
      <c r="AB1703">
        <v>70.95</v>
      </c>
      <c r="AC1703">
        <v>64</v>
      </c>
      <c r="AD1703" t="s">
        <v>2029</v>
      </c>
      <c r="AF1703">
        <v>0</v>
      </c>
      <c r="AG1703">
        <v>7.0000000000000007E-2</v>
      </c>
      <c r="AH1703">
        <v>14.7</v>
      </c>
      <c r="AI1703">
        <v>53</v>
      </c>
      <c r="AJ1703">
        <v>67</v>
      </c>
      <c r="AK1703">
        <v>89</v>
      </c>
      <c r="AM1703">
        <v>100</v>
      </c>
      <c r="AN1703">
        <v>0</v>
      </c>
      <c r="AO1703">
        <v>0</v>
      </c>
      <c r="AP1703">
        <v>0</v>
      </c>
      <c r="AQ1703">
        <v>0</v>
      </c>
      <c r="AR1703">
        <v>58</v>
      </c>
      <c r="AS1703">
        <v>288</v>
      </c>
      <c r="AT1703">
        <v>0</v>
      </c>
      <c r="AU1703">
        <v>98</v>
      </c>
      <c r="AV1703">
        <v>718</v>
      </c>
      <c r="AW1703">
        <v>0</v>
      </c>
      <c r="AX1703">
        <v>14</v>
      </c>
      <c r="AY1703">
        <v>257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19</v>
      </c>
      <c r="BI1703">
        <v>0</v>
      </c>
      <c r="BJ1703">
        <v>100</v>
      </c>
      <c r="BK1703" t="s">
        <v>1810</v>
      </c>
      <c r="BL1703">
        <v>4.97</v>
      </c>
      <c r="BM1703">
        <v>0</v>
      </c>
      <c r="BN1703">
        <v>6.47</v>
      </c>
      <c r="BP1703">
        <v>208</v>
      </c>
      <c r="BQ1703" t="s">
        <v>2174</v>
      </c>
      <c r="BR1703">
        <v>2023</v>
      </c>
      <c r="BS1703">
        <v>1327</v>
      </c>
      <c r="BT1703">
        <v>232</v>
      </c>
      <c r="BU1703" t="s">
        <v>242</v>
      </c>
      <c r="BV1703" t="s">
        <v>243</v>
      </c>
      <c r="BX1703">
        <v>4</v>
      </c>
      <c r="BY1703">
        <v>4</v>
      </c>
      <c r="BZ1703" t="s">
        <v>242</v>
      </c>
      <c r="CA1703">
        <v>0</v>
      </c>
      <c r="CB1703">
        <v>2</v>
      </c>
      <c r="CC1703">
        <v>55</v>
      </c>
      <c r="CD1703">
        <v>65</v>
      </c>
      <c r="CE1703">
        <v>10.5</v>
      </c>
      <c r="CF1703">
        <v>4</v>
      </c>
      <c r="CG1703">
        <v>7</v>
      </c>
      <c r="CH1703">
        <v>0</v>
      </c>
      <c r="CI1703" t="s">
        <v>244</v>
      </c>
      <c r="CJ1703">
        <v>23</v>
      </c>
      <c r="CL1703" t="s">
        <v>245</v>
      </c>
      <c r="CM1703" t="s">
        <v>245</v>
      </c>
      <c r="CN1703" t="s">
        <v>242</v>
      </c>
      <c r="CO1703" t="s">
        <v>246</v>
      </c>
      <c r="CP1703">
        <v>6</v>
      </c>
      <c r="CQ1703" t="s">
        <v>242</v>
      </c>
      <c r="CR1703" t="s">
        <v>246</v>
      </c>
      <c r="CS1703">
        <v>6</v>
      </c>
      <c r="CX1703" t="s">
        <v>248</v>
      </c>
      <c r="CY1703">
        <v>2016</v>
      </c>
      <c r="CZ1703">
        <v>1960</v>
      </c>
      <c r="DG1703" t="s">
        <v>12176</v>
      </c>
      <c r="DH1703" t="s">
        <v>12170</v>
      </c>
      <c r="DO1703" t="s">
        <v>279</v>
      </c>
      <c r="DW1703" t="s">
        <v>333</v>
      </c>
      <c r="DX1703" t="s">
        <v>253</v>
      </c>
      <c r="EE1703">
        <v>1.5</v>
      </c>
      <c r="EF1703">
        <v>7</v>
      </c>
      <c r="EM1703" t="s">
        <v>333</v>
      </c>
      <c r="EU1703">
        <v>4</v>
      </c>
      <c r="FC1703">
        <v>2</v>
      </c>
      <c r="FD1703">
        <v>0</v>
      </c>
      <c r="FK1703">
        <v>0</v>
      </c>
      <c r="FL1703">
        <v>0</v>
      </c>
      <c r="FS1703">
        <v>0</v>
      </c>
      <c r="FT1703">
        <v>0</v>
      </c>
      <c r="GA1703" t="s">
        <v>8323</v>
      </c>
      <c r="GY1703" t="s">
        <v>842</v>
      </c>
      <c r="HO1703" t="s">
        <v>260</v>
      </c>
      <c r="HP1703" t="s">
        <v>261</v>
      </c>
      <c r="HQ1703" t="s">
        <v>12177</v>
      </c>
      <c r="HR1703">
        <v>0</v>
      </c>
      <c r="HT1703">
        <v>73</v>
      </c>
      <c r="HU1703">
        <v>6.9</v>
      </c>
      <c r="HV1703">
        <v>1</v>
      </c>
      <c r="HW1703">
        <v>0.1</v>
      </c>
      <c r="HX1703" t="s">
        <v>12178</v>
      </c>
      <c r="HY1703">
        <v>2</v>
      </c>
      <c r="HZ1703">
        <v>99</v>
      </c>
      <c r="IA1703">
        <v>23150.3753653645</v>
      </c>
    </row>
    <row r="1704" spans="1:235" x14ac:dyDescent="0.25">
      <c r="A1704">
        <v>1703</v>
      </c>
      <c r="B1704" t="s">
        <v>12179</v>
      </c>
      <c r="C1704">
        <v>2023</v>
      </c>
      <c r="D1704" t="s">
        <v>12180</v>
      </c>
      <c r="E1704">
        <v>0</v>
      </c>
      <c r="F1704">
        <v>0.30930999999999997</v>
      </c>
      <c r="G1704">
        <v>3</v>
      </c>
      <c r="H1704">
        <v>39</v>
      </c>
      <c r="I1704">
        <v>1</v>
      </c>
      <c r="J1704" t="s">
        <v>236</v>
      </c>
      <c r="K1704" t="s">
        <v>12181</v>
      </c>
      <c r="L1704">
        <v>3</v>
      </c>
      <c r="M1704" t="s">
        <v>12182</v>
      </c>
      <c r="N1704">
        <v>1967</v>
      </c>
      <c r="O1704">
        <v>2021</v>
      </c>
      <c r="P1704">
        <v>0.31</v>
      </c>
      <c r="Q1704">
        <v>0.53</v>
      </c>
      <c r="R1704">
        <v>3</v>
      </c>
      <c r="S1704">
        <v>24</v>
      </c>
      <c r="T1704">
        <v>1920</v>
      </c>
      <c r="U1704">
        <f t="shared" si="26"/>
        <v>1920</v>
      </c>
      <c r="V1704">
        <v>76</v>
      </c>
      <c r="X1704">
        <v>84</v>
      </c>
      <c r="Y1704">
        <v>51</v>
      </c>
      <c r="AA1704">
        <v>96</v>
      </c>
      <c r="AB1704">
        <v>140.16999999999999</v>
      </c>
      <c r="AC1704">
        <v>28</v>
      </c>
      <c r="AD1704" t="s">
        <v>1792</v>
      </c>
      <c r="AE1704">
        <v>0.4</v>
      </c>
      <c r="AF1704">
        <v>0.04</v>
      </c>
      <c r="AG1704">
        <v>0.08</v>
      </c>
      <c r="AH1704">
        <v>3.83</v>
      </c>
      <c r="AI1704">
        <v>96</v>
      </c>
      <c r="AJ1704">
        <v>92</v>
      </c>
      <c r="AK1704">
        <v>90</v>
      </c>
      <c r="AM1704">
        <v>100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30</v>
      </c>
      <c r="AT1704">
        <v>0</v>
      </c>
      <c r="AU1704">
        <v>12</v>
      </c>
      <c r="AV1704">
        <v>181</v>
      </c>
      <c r="AW1704">
        <v>0</v>
      </c>
      <c r="AX1704">
        <v>58</v>
      </c>
      <c r="AY1704">
        <v>188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100</v>
      </c>
      <c r="BK1704" t="s">
        <v>278</v>
      </c>
      <c r="BR1704">
        <v>2023</v>
      </c>
      <c r="BS1704">
        <v>4366</v>
      </c>
      <c r="BT1704">
        <v>677</v>
      </c>
      <c r="BU1704" t="s">
        <v>245</v>
      </c>
      <c r="BV1704" t="s">
        <v>71</v>
      </c>
      <c r="BW1704">
        <v>814</v>
      </c>
      <c r="BX1704">
        <v>3</v>
      </c>
      <c r="BY1704">
        <v>3</v>
      </c>
      <c r="BZ1704" t="s">
        <v>242</v>
      </c>
      <c r="CA1704">
        <v>5</v>
      </c>
      <c r="CB1704">
        <v>2</v>
      </c>
      <c r="CC1704">
        <v>45</v>
      </c>
      <c r="CD1704">
        <v>65</v>
      </c>
      <c r="CE1704">
        <v>14.5</v>
      </c>
      <c r="CF1704">
        <v>5</v>
      </c>
      <c r="CG1704">
        <v>10</v>
      </c>
      <c r="CH1704">
        <v>0</v>
      </c>
      <c r="CI1704" t="s">
        <v>244</v>
      </c>
      <c r="CJ1704">
        <v>21</v>
      </c>
      <c r="CL1704" t="s">
        <v>242</v>
      </c>
      <c r="CM1704" t="s">
        <v>245</v>
      </c>
      <c r="CN1704" t="s">
        <v>242</v>
      </c>
      <c r="CO1704" t="s">
        <v>246</v>
      </c>
      <c r="CP1704">
        <v>8</v>
      </c>
      <c r="CQ1704" t="s">
        <v>242</v>
      </c>
      <c r="CR1704" t="s">
        <v>246</v>
      </c>
      <c r="CS1704">
        <v>8</v>
      </c>
      <c r="CT1704" t="s">
        <v>245</v>
      </c>
      <c r="CX1704" t="s">
        <v>248</v>
      </c>
      <c r="CY1704">
        <v>2021</v>
      </c>
      <c r="CZ1704">
        <v>2016</v>
      </c>
      <c r="DA1704">
        <v>1967</v>
      </c>
      <c r="DG1704" t="s">
        <v>12183</v>
      </c>
      <c r="DH1704" t="s">
        <v>12184</v>
      </c>
      <c r="DI1704" t="s">
        <v>8533</v>
      </c>
      <c r="DO1704" t="s">
        <v>279</v>
      </c>
      <c r="DP1704" t="s">
        <v>279</v>
      </c>
      <c r="DW1704" t="s">
        <v>333</v>
      </c>
      <c r="DX1704" t="s">
        <v>333</v>
      </c>
      <c r="DY1704" t="s">
        <v>253</v>
      </c>
      <c r="EE1704">
        <v>1.5</v>
      </c>
      <c r="EF1704">
        <v>1.5</v>
      </c>
      <c r="EG1704">
        <v>10</v>
      </c>
      <c r="EN1704" t="s">
        <v>333</v>
      </c>
      <c r="EU1704">
        <v>5</v>
      </c>
      <c r="EV1704">
        <v>4</v>
      </c>
      <c r="FC1704">
        <v>0</v>
      </c>
      <c r="FD1704">
        <v>1.5</v>
      </c>
      <c r="FE1704">
        <v>0</v>
      </c>
      <c r="FK1704">
        <v>0</v>
      </c>
      <c r="FL1704">
        <v>0</v>
      </c>
      <c r="FM1704">
        <v>0</v>
      </c>
      <c r="FS1704">
        <v>1.5</v>
      </c>
      <c r="FT1704">
        <v>3</v>
      </c>
      <c r="FU1704">
        <v>0</v>
      </c>
      <c r="GA1704" t="s">
        <v>1307</v>
      </c>
      <c r="GB1704" t="s">
        <v>1840</v>
      </c>
      <c r="GQ1704" t="s">
        <v>353</v>
      </c>
      <c r="GR1704" t="s">
        <v>500</v>
      </c>
      <c r="GY1704" t="s">
        <v>258</v>
      </c>
      <c r="GZ1704" t="s">
        <v>258</v>
      </c>
      <c r="HO1704" t="s">
        <v>260</v>
      </c>
      <c r="HP1704" t="s">
        <v>261</v>
      </c>
      <c r="HQ1704" t="s">
        <v>12185</v>
      </c>
      <c r="HR1704">
        <v>0</v>
      </c>
      <c r="HT1704">
        <v>0</v>
      </c>
      <c r="HU1704">
        <v>0</v>
      </c>
      <c r="HV1704">
        <v>0</v>
      </c>
      <c r="HW1704">
        <v>0</v>
      </c>
      <c r="HX1704" t="s">
        <v>12186</v>
      </c>
      <c r="HY1704">
        <v>1</v>
      </c>
      <c r="HZ1704">
        <v>100</v>
      </c>
      <c r="IA1704">
        <v>671.42743168585503</v>
      </c>
    </row>
    <row r="1705" spans="1:235" x14ac:dyDescent="0.25">
      <c r="A1705">
        <v>1704</v>
      </c>
      <c r="B1705" t="s">
        <v>12187</v>
      </c>
      <c r="C1705">
        <v>2023</v>
      </c>
      <c r="D1705" t="s">
        <v>12180</v>
      </c>
      <c r="E1705">
        <v>0.30930999999999997</v>
      </c>
      <c r="F1705">
        <v>0.68932000000000004</v>
      </c>
      <c r="G1705">
        <v>3</v>
      </c>
      <c r="H1705">
        <v>39</v>
      </c>
      <c r="I1705">
        <v>1</v>
      </c>
      <c r="J1705" t="s">
        <v>12181</v>
      </c>
      <c r="K1705" t="s">
        <v>12188</v>
      </c>
      <c r="L1705">
        <v>3</v>
      </c>
      <c r="M1705" t="s">
        <v>12189</v>
      </c>
      <c r="N1705">
        <v>1933</v>
      </c>
      <c r="O1705">
        <v>2021</v>
      </c>
      <c r="P1705">
        <v>0.38</v>
      </c>
      <c r="Q1705">
        <v>0.76</v>
      </c>
      <c r="R1705">
        <v>3</v>
      </c>
      <c r="S1705">
        <v>24</v>
      </c>
      <c r="T1705">
        <v>1920</v>
      </c>
      <c r="U1705">
        <f t="shared" si="26"/>
        <v>1920</v>
      </c>
      <c r="V1705">
        <v>88</v>
      </c>
      <c r="X1705">
        <v>74</v>
      </c>
      <c r="Y1705">
        <v>84</v>
      </c>
      <c r="AA1705">
        <v>100</v>
      </c>
      <c r="AB1705">
        <v>68.33</v>
      </c>
      <c r="AC1705">
        <v>42</v>
      </c>
      <c r="AD1705" t="s">
        <v>4814</v>
      </c>
      <c r="AF1705">
        <v>0</v>
      </c>
      <c r="AG1705">
        <v>0.12</v>
      </c>
      <c r="AH1705">
        <v>0</v>
      </c>
      <c r="AI1705">
        <v>100</v>
      </c>
      <c r="AJ1705">
        <v>100</v>
      </c>
      <c r="AK1705">
        <v>100</v>
      </c>
      <c r="AM1705">
        <v>100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100</v>
      </c>
      <c r="BK1705" t="s">
        <v>278</v>
      </c>
      <c r="BR1705">
        <v>2023</v>
      </c>
      <c r="BS1705">
        <v>3740</v>
      </c>
      <c r="BT1705">
        <v>714</v>
      </c>
      <c r="BU1705" t="s">
        <v>245</v>
      </c>
      <c r="BV1705" t="s">
        <v>71</v>
      </c>
      <c r="BW1705">
        <v>814</v>
      </c>
      <c r="BX1705">
        <v>3</v>
      </c>
      <c r="BY1705">
        <v>3</v>
      </c>
      <c r="BZ1705" t="s">
        <v>242</v>
      </c>
      <c r="CA1705">
        <v>0</v>
      </c>
      <c r="CB1705">
        <v>2</v>
      </c>
      <c r="CC1705">
        <v>45</v>
      </c>
      <c r="CD1705">
        <v>65</v>
      </c>
      <c r="CE1705">
        <v>14.5</v>
      </c>
      <c r="CF1705">
        <v>8</v>
      </c>
      <c r="CG1705">
        <v>7</v>
      </c>
      <c r="CH1705">
        <v>0</v>
      </c>
      <c r="CI1705" t="s">
        <v>244</v>
      </c>
      <c r="CJ1705">
        <v>24</v>
      </c>
      <c r="CL1705" t="s">
        <v>242</v>
      </c>
      <c r="CM1705" t="s">
        <v>242</v>
      </c>
      <c r="CN1705" t="s">
        <v>242</v>
      </c>
      <c r="CO1705" t="s">
        <v>246</v>
      </c>
      <c r="CP1705">
        <v>8</v>
      </c>
      <c r="CQ1705" t="s">
        <v>242</v>
      </c>
      <c r="CR1705" t="s">
        <v>246</v>
      </c>
      <c r="CS1705">
        <v>8</v>
      </c>
      <c r="CT1705" t="s">
        <v>242</v>
      </c>
      <c r="CX1705" t="s">
        <v>248</v>
      </c>
      <c r="CY1705">
        <v>2021</v>
      </c>
      <c r="CZ1705">
        <v>1994</v>
      </c>
      <c r="DA1705">
        <v>1978</v>
      </c>
      <c r="DB1705">
        <v>1933</v>
      </c>
      <c r="DG1705" t="s">
        <v>12183</v>
      </c>
      <c r="DH1705" t="s">
        <v>12190</v>
      </c>
      <c r="DI1705" t="s">
        <v>12191</v>
      </c>
      <c r="DJ1705" t="s">
        <v>12192</v>
      </c>
      <c r="DO1705" t="s">
        <v>279</v>
      </c>
      <c r="DW1705" t="s">
        <v>333</v>
      </c>
      <c r="DX1705" t="s">
        <v>252</v>
      </c>
      <c r="DY1705" t="s">
        <v>259</v>
      </c>
      <c r="DZ1705" t="s">
        <v>253</v>
      </c>
      <c r="EE1705">
        <v>1.5</v>
      </c>
      <c r="EF1705">
        <v>1.5</v>
      </c>
      <c r="EG1705">
        <v>3</v>
      </c>
      <c r="EH1705">
        <v>7</v>
      </c>
      <c r="EN1705" t="s">
        <v>259</v>
      </c>
      <c r="EU1705">
        <v>5</v>
      </c>
      <c r="FC1705">
        <v>0</v>
      </c>
      <c r="FD1705">
        <v>1.5</v>
      </c>
      <c r="FE1705">
        <v>0</v>
      </c>
      <c r="FF1705">
        <v>0</v>
      </c>
      <c r="FK1705">
        <v>0</v>
      </c>
      <c r="FL1705">
        <v>0</v>
      </c>
      <c r="FM1705">
        <v>0</v>
      </c>
      <c r="FN1705">
        <v>0</v>
      </c>
      <c r="FS1705">
        <v>1.5</v>
      </c>
      <c r="FT1705">
        <v>0</v>
      </c>
      <c r="FU1705">
        <v>0</v>
      </c>
      <c r="FV1705">
        <v>0</v>
      </c>
      <c r="GA1705" t="s">
        <v>1307</v>
      </c>
      <c r="GQ1705" t="s">
        <v>353</v>
      </c>
      <c r="GY1705" t="s">
        <v>258</v>
      </c>
      <c r="HO1705" t="s">
        <v>260</v>
      </c>
      <c r="HP1705" t="s">
        <v>261</v>
      </c>
      <c r="HQ1705" t="s">
        <v>12193</v>
      </c>
      <c r="HR1705">
        <v>0</v>
      </c>
      <c r="HT1705">
        <v>0</v>
      </c>
      <c r="HU1705">
        <v>0</v>
      </c>
      <c r="HV1705">
        <v>0</v>
      </c>
      <c r="HW1705">
        <v>0</v>
      </c>
      <c r="HX1705" t="s">
        <v>12194</v>
      </c>
      <c r="HY1705">
        <v>0</v>
      </c>
      <c r="IA1705">
        <v>825.31709521413597</v>
      </c>
    </row>
    <row r="1706" spans="1:235" x14ac:dyDescent="0.25">
      <c r="A1706">
        <v>1705</v>
      </c>
      <c r="B1706" t="s">
        <v>12195</v>
      </c>
      <c r="C1706">
        <v>2023</v>
      </c>
      <c r="D1706" t="s">
        <v>12180</v>
      </c>
      <c r="E1706">
        <v>0.68932000000000004</v>
      </c>
      <c r="F1706">
        <v>4.3540900000000002</v>
      </c>
      <c r="G1706">
        <v>3</v>
      </c>
      <c r="H1706">
        <v>39</v>
      </c>
      <c r="I1706">
        <v>1</v>
      </c>
      <c r="J1706" t="s">
        <v>12188</v>
      </c>
      <c r="K1706" t="s">
        <v>12196</v>
      </c>
      <c r="L1706">
        <v>3</v>
      </c>
      <c r="M1706" t="s">
        <v>12197</v>
      </c>
      <c r="N1706">
        <v>1934</v>
      </c>
      <c r="O1706">
        <v>2021</v>
      </c>
      <c r="P1706">
        <v>3.66</v>
      </c>
      <c r="Q1706">
        <v>7.33</v>
      </c>
      <c r="R1706">
        <v>3</v>
      </c>
      <c r="S1706">
        <v>24</v>
      </c>
      <c r="T1706">
        <v>1920</v>
      </c>
      <c r="U1706">
        <f t="shared" si="26"/>
        <v>1920</v>
      </c>
      <c r="V1706">
        <v>92</v>
      </c>
      <c r="X1706">
        <v>74</v>
      </c>
      <c r="Y1706">
        <v>93</v>
      </c>
      <c r="AA1706">
        <v>100</v>
      </c>
      <c r="AB1706">
        <v>47.62</v>
      </c>
      <c r="AC1706">
        <v>51</v>
      </c>
      <c r="AD1706" t="s">
        <v>4814</v>
      </c>
      <c r="AE1706">
        <v>0</v>
      </c>
      <c r="AF1706">
        <v>0</v>
      </c>
      <c r="AG1706">
        <v>0.12</v>
      </c>
      <c r="AH1706">
        <v>0.24</v>
      </c>
      <c r="AI1706">
        <v>99</v>
      </c>
      <c r="AJ1706">
        <v>100</v>
      </c>
      <c r="AK1706">
        <v>100</v>
      </c>
      <c r="AM1706">
        <v>100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6</v>
      </c>
      <c r="AT1706">
        <v>0</v>
      </c>
      <c r="AU1706">
        <v>0</v>
      </c>
      <c r="AV1706">
        <v>7</v>
      </c>
      <c r="AW1706">
        <v>0</v>
      </c>
      <c r="AX1706">
        <v>0</v>
      </c>
      <c r="AY1706">
        <v>5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99</v>
      </c>
      <c r="BK1706" t="s">
        <v>278</v>
      </c>
      <c r="BR1706">
        <v>2023</v>
      </c>
      <c r="BS1706">
        <v>3433</v>
      </c>
      <c r="BT1706">
        <v>711</v>
      </c>
      <c r="BU1706" t="s">
        <v>245</v>
      </c>
      <c r="BV1706" t="s">
        <v>71</v>
      </c>
      <c r="BW1706">
        <v>814</v>
      </c>
      <c r="BX1706">
        <v>3</v>
      </c>
      <c r="BY1706">
        <v>4</v>
      </c>
      <c r="BZ1706" t="s">
        <v>242</v>
      </c>
      <c r="CA1706">
        <v>0</v>
      </c>
      <c r="CB1706">
        <v>2</v>
      </c>
      <c r="CC1706">
        <v>55</v>
      </c>
      <c r="CD1706">
        <v>65</v>
      </c>
      <c r="CE1706">
        <v>16.5</v>
      </c>
      <c r="CF1706">
        <v>10</v>
      </c>
      <c r="CG1706">
        <v>7</v>
      </c>
      <c r="CH1706">
        <v>0</v>
      </c>
      <c r="CI1706" t="s">
        <v>244</v>
      </c>
      <c r="CJ1706">
        <v>24</v>
      </c>
      <c r="CL1706" t="s">
        <v>242</v>
      </c>
      <c r="CM1706" t="s">
        <v>242</v>
      </c>
      <c r="CN1706" t="s">
        <v>242</v>
      </c>
      <c r="CO1706" t="s">
        <v>246</v>
      </c>
      <c r="CP1706">
        <v>8</v>
      </c>
      <c r="CQ1706" t="s">
        <v>242</v>
      </c>
      <c r="CR1706" t="s">
        <v>246</v>
      </c>
      <c r="CS1706">
        <v>8</v>
      </c>
      <c r="CT1706" t="s">
        <v>245</v>
      </c>
      <c r="CU1706" t="s">
        <v>12198</v>
      </c>
      <c r="CV1706">
        <v>100</v>
      </c>
      <c r="CX1706" t="s">
        <v>248</v>
      </c>
      <c r="CY1706">
        <v>2021</v>
      </c>
      <c r="CZ1706">
        <v>1994</v>
      </c>
      <c r="DA1706">
        <v>1978</v>
      </c>
      <c r="DB1706">
        <v>1963</v>
      </c>
      <c r="DC1706">
        <v>1934</v>
      </c>
      <c r="DG1706" t="s">
        <v>12183</v>
      </c>
      <c r="DH1706" t="s">
        <v>12199</v>
      </c>
      <c r="DI1706" t="s">
        <v>12200</v>
      </c>
      <c r="DJ1706" t="s">
        <v>12201</v>
      </c>
      <c r="DK1706" t="s">
        <v>12202</v>
      </c>
      <c r="DO1706" t="s">
        <v>279</v>
      </c>
      <c r="DW1706" t="s">
        <v>333</v>
      </c>
      <c r="DX1706" t="s">
        <v>252</v>
      </c>
      <c r="DY1706" t="s">
        <v>259</v>
      </c>
      <c r="DZ1706" t="s">
        <v>252</v>
      </c>
      <c r="EA1706" t="s">
        <v>269</v>
      </c>
      <c r="EE1706">
        <v>1.5</v>
      </c>
      <c r="EF1706">
        <v>1.5</v>
      </c>
      <c r="EG1706">
        <v>1</v>
      </c>
      <c r="EH1706">
        <v>2</v>
      </c>
      <c r="EI1706">
        <v>7</v>
      </c>
      <c r="EN1706" t="s">
        <v>259</v>
      </c>
      <c r="EO1706" t="s">
        <v>1985</v>
      </c>
      <c r="EU1706">
        <v>5</v>
      </c>
      <c r="FC1706">
        <v>0</v>
      </c>
      <c r="FD1706">
        <v>1.5</v>
      </c>
      <c r="FE1706">
        <v>2</v>
      </c>
      <c r="FF1706">
        <v>0</v>
      </c>
      <c r="FG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S1706">
        <v>1.5</v>
      </c>
      <c r="FT1706">
        <v>0</v>
      </c>
      <c r="FU1706">
        <v>0</v>
      </c>
      <c r="FV1706">
        <v>0</v>
      </c>
      <c r="FW1706">
        <v>0</v>
      </c>
      <c r="GA1706" t="s">
        <v>1307</v>
      </c>
      <c r="GQ1706" t="s">
        <v>353</v>
      </c>
      <c r="GY1706" t="s">
        <v>258</v>
      </c>
      <c r="HO1706" t="s">
        <v>260</v>
      </c>
      <c r="HP1706" t="s">
        <v>261</v>
      </c>
      <c r="HQ1706" t="s">
        <v>12203</v>
      </c>
      <c r="HR1706">
        <v>0</v>
      </c>
      <c r="HT1706">
        <v>0</v>
      </c>
      <c r="HU1706">
        <v>0</v>
      </c>
      <c r="HV1706">
        <v>0</v>
      </c>
      <c r="HW1706">
        <v>0</v>
      </c>
      <c r="HX1706" t="s">
        <v>12204</v>
      </c>
      <c r="HY1706">
        <v>0</v>
      </c>
      <c r="HZ1706">
        <v>91</v>
      </c>
      <c r="IA1706">
        <v>7960.5199552068098</v>
      </c>
    </row>
    <row r="1707" spans="1:235" x14ac:dyDescent="0.25">
      <c r="A1707">
        <v>1706</v>
      </c>
      <c r="B1707" t="s">
        <v>12205</v>
      </c>
      <c r="C1707">
        <v>2023</v>
      </c>
      <c r="D1707" t="s">
        <v>12180</v>
      </c>
      <c r="E1707">
        <v>4.3540900000000002</v>
      </c>
      <c r="F1707">
        <v>17.100919999999999</v>
      </c>
      <c r="G1707">
        <v>3</v>
      </c>
      <c r="H1707">
        <v>39</v>
      </c>
      <c r="I1707">
        <v>1</v>
      </c>
      <c r="J1707" t="s">
        <v>12196</v>
      </c>
      <c r="K1707" t="s">
        <v>12206</v>
      </c>
      <c r="L1707">
        <v>3</v>
      </c>
      <c r="M1707" t="s">
        <v>12207</v>
      </c>
      <c r="N1707">
        <v>1952</v>
      </c>
      <c r="O1707">
        <v>1994</v>
      </c>
      <c r="P1707">
        <v>12.75</v>
      </c>
      <c r="Q1707">
        <v>25.49</v>
      </c>
      <c r="R1707">
        <v>3</v>
      </c>
      <c r="S1707">
        <v>24</v>
      </c>
      <c r="U1707">
        <f t="shared" si="26"/>
        <v>0</v>
      </c>
      <c r="V1707">
        <v>52</v>
      </c>
      <c r="X1707">
        <v>51</v>
      </c>
      <c r="Y1707">
        <v>58</v>
      </c>
      <c r="AA1707">
        <v>48</v>
      </c>
      <c r="AB1707">
        <v>125.33</v>
      </c>
      <c r="AC1707">
        <v>45</v>
      </c>
      <c r="AD1707" t="s">
        <v>4814</v>
      </c>
      <c r="AE1707">
        <v>0.1</v>
      </c>
      <c r="AF1707">
        <v>0</v>
      </c>
      <c r="AG1707">
        <v>0.23</v>
      </c>
      <c r="AH1707">
        <v>52.08</v>
      </c>
      <c r="AI1707">
        <v>18</v>
      </c>
      <c r="AJ1707">
        <v>0</v>
      </c>
      <c r="AK1707">
        <v>0</v>
      </c>
      <c r="AM1707">
        <v>100</v>
      </c>
      <c r="AN1707">
        <v>0</v>
      </c>
      <c r="AO1707">
        <v>0</v>
      </c>
      <c r="AP1707">
        <v>9549</v>
      </c>
      <c r="AQ1707">
        <v>0</v>
      </c>
      <c r="AR1707">
        <v>2</v>
      </c>
      <c r="AS1707">
        <v>658</v>
      </c>
      <c r="AT1707">
        <v>0</v>
      </c>
      <c r="AU1707">
        <v>7</v>
      </c>
      <c r="AV1707">
        <v>3670</v>
      </c>
      <c r="AW1707">
        <v>0</v>
      </c>
      <c r="AX1707">
        <v>2</v>
      </c>
      <c r="AY1707">
        <v>2871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123</v>
      </c>
      <c r="BH1707">
        <v>139</v>
      </c>
      <c r="BI1707">
        <v>2</v>
      </c>
      <c r="BJ1707">
        <v>99</v>
      </c>
      <c r="BK1707" t="s">
        <v>3835</v>
      </c>
      <c r="BL1707">
        <v>5.08</v>
      </c>
      <c r="BM1707">
        <v>0</v>
      </c>
      <c r="BN1707">
        <v>6.23</v>
      </c>
      <c r="BP1707">
        <v>199</v>
      </c>
      <c r="BQ1707" t="s">
        <v>12208</v>
      </c>
      <c r="BR1707">
        <v>2023</v>
      </c>
      <c r="BS1707">
        <v>2192</v>
      </c>
      <c r="BT1707">
        <v>678</v>
      </c>
      <c r="BU1707" t="s">
        <v>242</v>
      </c>
      <c r="BV1707" t="s">
        <v>243</v>
      </c>
      <c r="BX1707">
        <v>3</v>
      </c>
      <c r="BY1707">
        <v>4</v>
      </c>
      <c r="BZ1707" t="s">
        <v>242</v>
      </c>
      <c r="CA1707">
        <v>0</v>
      </c>
      <c r="CB1707">
        <v>2</v>
      </c>
      <c r="CC1707">
        <v>55</v>
      </c>
      <c r="CD1707">
        <v>65</v>
      </c>
      <c r="CE1707">
        <v>11</v>
      </c>
      <c r="CF1707">
        <v>3</v>
      </c>
      <c r="CG1707">
        <v>8</v>
      </c>
      <c r="CH1707">
        <v>0</v>
      </c>
      <c r="CI1707" t="s">
        <v>244</v>
      </c>
      <c r="CJ1707">
        <v>22</v>
      </c>
      <c r="CL1707" t="s">
        <v>242</v>
      </c>
      <c r="CM1707" t="s">
        <v>242</v>
      </c>
      <c r="CN1707" t="s">
        <v>242</v>
      </c>
      <c r="CO1707" t="s">
        <v>531</v>
      </c>
      <c r="CP1707">
        <v>8</v>
      </c>
      <c r="CQ1707" t="s">
        <v>242</v>
      </c>
      <c r="CR1707" t="s">
        <v>531</v>
      </c>
      <c r="CS1707">
        <v>8</v>
      </c>
      <c r="CT1707" t="s">
        <v>242</v>
      </c>
      <c r="CU1707" t="s">
        <v>12198</v>
      </c>
      <c r="CV1707">
        <v>73</v>
      </c>
      <c r="CX1707" t="s">
        <v>248</v>
      </c>
      <c r="CY1707">
        <v>1994</v>
      </c>
      <c r="CZ1707">
        <v>1952</v>
      </c>
      <c r="DG1707" t="s">
        <v>12199</v>
      </c>
      <c r="DH1707" t="s">
        <v>12209</v>
      </c>
      <c r="DW1707" t="s">
        <v>252</v>
      </c>
      <c r="DX1707" t="s">
        <v>575</v>
      </c>
      <c r="EE1707">
        <v>1.5</v>
      </c>
      <c r="EF1707">
        <v>8</v>
      </c>
      <c r="EM1707" t="s">
        <v>259</v>
      </c>
      <c r="EV1707">
        <v>3</v>
      </c>
      <c r="FC1707">
        <v>1.5</v>
      </c>
      <c r="FD1707">
        <v>0</v>
      </c>
      <c r="FK1707">
        <v>0</v>
      </c>
      <c r="FL1707">
        <v>0</v>
      </c>
      <c r="FS1707">
        <v>0</v>
      </c>
      <c r="FT1707">
        <v>0</v>
      </c>
      <c r="GA1707" t="s">
        <v>12210</v>
      </c>
      <c r="GB1707" t="s">
        <v>2578</v>
      </c>
      <c r="GY1707" t="s">
        <v>258</v>
      </c>
      <c r="GZ1707" t="s">
        <v>576</v>
      </c>
      <c r="HO1707" t="s">
        <v>260</v>
      </c>
      <c r="HP1707" t="s">
        <v>261</v>
      </c>
      <c r="HQ1707" t="s">
        <v>12211</v>
      </c>
      <c r="HR1707">
        <v>0</v>
      </c>
      <c r="HT1707">
        <v>55</v>
      </c>
      <c r="HU1707">
        <v>4.3</v>
      </c>
      <c r="HV1707">
        <v>10</v>
      </c>
      <c r="HW1707">
        <v>0.8</v>
      </c>
      <c r="HX1707" t="s">
        <v>12212</v>
      </c>
      <c r="HY1707">
        <v>38</v>
      </c>
      <c r="HZ1707">
        <v>75</v>
      </c>
      <c r="IA1707">
        <v>27714.0045636881</v>
      </c>
    </row>
    <row r="1708" spans="1:235" x14ac:dyDescent="0.25">
      <c r="A1708">
        <v>1707</v>
      </c>
      <c r="B1708" t="s">
        <v>12213</v>
      </c>
      <c r="C1708">
        <v>2023</v>
      </c>
      <c r="D1708" t="s">
        <v>12180</v>
      </c>
      <c r="E1708">
        <v>17.100919999999999</v>
      </c>
      <c r="F1708">
        <v>23.754090000000001</v>
      </c>
      <c r="G1708">
        <v>3</v>
      </c>
      <c r="H1708">
        <v>39</v>
      </c>
      <c r="I1708">
        <v>1</v>
      </c>
      <c r="J1708" t="s">
        <v>12206</v>
      </c>
      <c r="K1708" t="s">
        <v>461</v>
      </c>
      <c r="L1708">
        <v>3</v>
      </c>
      <c r="M1708" t="s">
        <v>12214</v>
      </c>
      <c r="N1708">
        <v>1952</v>
      </c>
      <c r="O1708">
        <v>1994</v>
      </c>
      <c r="P1708">
        <v>6.65</v>
      </c>
      <c r="Q1708">
        <v>13.31</v>
      </c>
      <c r="R1708">
        <v>3</v>
      </c>
      <c r="S1708">
        <v>81</v>
      </c>
      <c r="U1708">
        <f t="shared" si="26"/>
        <v>0</v>
      </c>
      <c r="V1708">
        <v>44</v>
      </c>
      <c r="X1708">
        <v>51</v>
      </c>
      <c r="Y1708">
        <v>44</v>
      </c>
      <c r="AA1708">
        <v>40</v>
      </c>
      <c r="AB1708">
        <v>156.55000000000001</v>
      </c>
      <c r="AC1708">
        <v>48</v>
      </c>
      <c r="AD1708" t="s">
        <v>1592</v>
      </c>
      <c r="AF1708">
        <v>0</v>
      </c>
      <c r="AG1708">
        <v>0.23</v>
      </c>
      <c r="AH1708">
        <v>60.36</v>
      </c>
      <c r="AI1708">
        <v>0</v>
      </c>
      <c r="AJ1708">
        <v>0</v>
      </c>
      <c r="AK1708">
        <v>0</v>
      </c>
      <c r="AM1708">
        <v>98</v>
      </c>
      <c r="AN1708">
        <v>0</v>
      </c>
      <c r="AO1708">
        <v>97</v>
      </c>
      <c r="AP1708">
        <v>6481</v>
      </c>
      <c r="AQ1708">
        <v>0</v>
      </c>
      <c r="AR1708">
        <v>10</v>
      </c>
      <c r="AS1708">
        <v>790</v>
      </c>
      <c r="AT1708">
        <v>0</v>
      </c>
      <c r="AU1708">
        <v>52</v>
      </c>
      <c r="AV1708">
        <v>4720</v>
      </c>
      <c r="AW1708">
        <v>0</v>
      </c>
      <c r="AX1708">
        <v>26</v>
      </c>
      <c r="AY1708">
        <v>3750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41</v>
      </c>
      <c r="BH1708">
        <v>252</v>
      </c>
      <c r="BI1708">
        <v>1</v>
      </c>
      <c r="BJ1708">
        <v>100</v>
      </c>
      <c r="BK1708" t="s">
        <v>3835</v>
      </c>
      <c r="BL1708">
        <v>4.5199999999999996</v>
      </c>
      <c r="BM1708">
        <v>0</v>
      </c>
      <c r="BN1708">
        <v>5.77</v>
      </c>
      <c r="BP1708">
        <v>179</v>
      </c>
      <c r="BQ1708" t="s">
        <v>2542</v>
      </c>
      <c r="BR1708">
        <v>2023</v>
      </c>
      <c r="BS1708">
        <v>1690</v>
      </c>
      <c r="BT1708">
        <v>621</v>
      </c>
      <c r="BU1708" t="s">
        <v>242</v>
      </c>
      <c r="BV1708" t="s">
        <v>243</v>
      </c>
      <c r="BX1708">
        <v>3</v>
      </c>
      <c r="BY1708">
        <v>4</v>
      </c>
      <c r="BZ1708" t="s">
        <v>242</v>
      </c>
      <c r="CA1708">
        <v>0</v>
      </c>
      <c r="CB1708">
        <v>2</v>
      </c>
      <c r="CC1708">
        <v>55</v>
      </c>
      <c r="CD1708">
        <v>65</v>
      </c>
      <c r="CE1708">
        <v>11</v>
      </c>
      <c r="CF1708">
        <v>3</v>
      </c>
      <c r="CG1708">
        <v>8</v>
      </c>
      <c r="CH1708">
        <v>0</v>
      </c>
      <c r="CI1708" t="s">
        <v>244</v>
      </c>
      <c r="CJ1708">
        <v>22</v>
      </c>
      <c r="CL1708" t="s">
        <v>242</v>
      </c>
      <c r="CM1708" t="s">
        <v>242</v>
      </c>
      <c r="CN1708" t="s">
        <v>242</v>
      </c>
      <c r="CO1708" t="s">
        <v>285</v>
      </c>
      <c r="CP1708">
        <v>8</v>
      </c>
      <c r="CQ1708" t="s">
        <v>242</v>
      </c>
      <c r="CR1708" t="s">
        <v>285</v>
      </c>
      <c r="CS1708">
        <v>8</v>
      </c>
      <c r="CT1708" t="s">
        <v>242</v>
      </c>
      <c r="CU1708" t="s">
        <v>12215</v>
      </c>
      <c r="CV1708">
        <v>62</v>
      </c>
      <c r="CX1708" t="s">
        <v>248</v>
      </c>
      <c r="CY1708">
        <v>1994</v>
      </c>
      <c r="CZ1708">
        <v>1952</v>
      </c>
      <c r="DG1708" t="s">
        <v>12216</v>
      </c>
      <c r="DH1708" t="s">
        <v>12209</v>
      </c>
      <c r="DW1708" t="s">
        <v>252</v>
      </c>
      <c r="DX1708" t="s">
        <v>575</v>
      </c>
      <c r="EE1708">
        <v>1.5</v>
      </c>
      <c r="EF1708">
        <v>8</v>
      </c>
      <c r="EM1708" t="s">
        <v>259</v>
      </c>
      <c r="EV1708">
        <v>3</v>
      </c>
      <c r="FC1708">
        <v>1.5</v>
      </c>
      <c r="FD1708">
        <v>0</v>
      </c>
      <c r="FK1708">
        <v>0</v>
      </c>
      <c r="FL1708">
        <v>0</v>
      </c>
      <c r="FS1708">
        <v>0</v>
      </c>
      <c r="FT1708">
        <v>0</v>
      </c>
      <c r="GA1708" t="s">
        <v>2528</v>
      </c>
      <c r="GB1708" t="s">
        <v>2578</v>
      </c>
      <c r="GY1708" t="s">
        <v>258</v>
      </c>
      <c r="GZ1708" t="s">
        <v>576</v>
      </c>
      <c r="HO1708" t="s">
        <v>260</v>
      </c>
      <c r="HP1708" t="s">
        <v>261</v>
      </c>
      <c r="HQ1708" t="s">
        <v>12217</v>
      </c>
      <c r="HR1708">
        <v>0</v>
      </c>
      <c r="HT1708">
        <v>1007</v>
      </c>
      <c r="HU1708">
        <v>151.30000000000001</v>
      </c>
      <c r="HV1708">
        <v>21</v>
      </c>
      <c r="HW1708">
        <v>3.2</v>
      </c>
      <c r="HX1708" t="s">
        <v>12218</v>
      </c>
      <c r="HY1708">
        <v>37</v>
      </c>
      <c r="HZ1708">
        <v>76</v>
      </c>
      <c r="IA1708">
        <v>14500.432923570699</v>
      </c>
    </row>
    <row r="1709" spans="1:235" x14ac:dyDescent="0.25">
      <c r="A1709">
        <v>1708</v>
      </c>
      <c r="B1709" t="s">
        <v>12219</v>
      </c>
      <c r="C1709">
        <v>2023</v>
      </c>
      <c r="D1709" t="s">
        <v>12180</v>
      </c>
      <c r="E1709">
        <v>23.754090000000001</v>
      </c>
      <c r="F1709">
        <v>24.344729999999998</v>
      </c>
      <c r="G1709">
        <v>3</v>
      </c>
      <c r="H1709">
        <v>39</v>
      </c>
      <c r="I1709">
        <v>1</v>
      </c>
      <c r="J1709" t="s">
        <v>461</v>
      </c>
      <c r="K1709" t="s">
        <v>12220</v>
      </c>
      <c r="L1709">
        <v>3</v>
      </c>
      <c r="M1709" t="s">
        <v>12221</v>
      </c>
      <c r="N1709">
        <v>1951</v>
      </c>
      <c r="O1709">
        <v>2016</v>
      </c>
      <c r="P1709">
        <v>0.59</v>
      </c>
      <c r="Q1709">
        <v>1.18</v>
      </c>
      <c r="R1709">
        <v>3</v>
      </c>
      <c r="S1709">
        <v>81</v>
      </c>
      <c r="T1709">
        <v>5655</v>
      </c>
      <c r="U1709">
        <f t="shared" si="26"/>
        <v>5655</v>
      </c>
      <c r="V1709">
        <v>66</v>
      </c>
      <c r="X1709">
        <v>75</v>
      </c>
      <c r="Y1709">
        <v>57</v>
      </c>
      <c r="AA1709">
        <v>70</v>
      </c>
      <c r="AB1709">
        <v>126.06</v>
      </c>
      <c r="AE1709">
        <v>0.2</v>
      </c>
      <c r="AF1709">
        <v>7.0000000000000001E-3</v>
      </c>
      <c r="AG1709">
        <v>0.12</v>
      </c>
      <c r="AH1709">
        <v>29.84</v>
      </c>
      <c r="AI1709">
        <v>56</v>
      </c>
      <c r="AJ1709">
        <v>27</v>
      </c>
      <c r="AK1709">
        <v>58</v>
      </c>
      <c r="AM1709">
        <v>100</v>
      </c>
      <c r="AN1709">
        <v>0</v>
      </c>
      <c r="AO1709">
        <v>0</v>
      </c>
      <c r="AP1709">
        <v>0</v>
      </c>
      <c r="AQ1709">
        <v>0</v>
      </c>
      <c r="AR1709">
        <v>6</v>
      </c>
      <c r="AS1709">
        <v>347</v>
      </c>
      <c r="AT1709">
        <v>0</v>
      </c>
      <c r="AU1709">
        <v>41</v>
      </c>
      <c r="AV1709">
        <v>1874</v>
      </c>
      <c r="AW1709">
        <v>0</v>
      </c>
      <c r="AX1709">
        <v>0</v>
      </c>
      <c r="AY1709">
        <v>1117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99</v>
      </c>
      <c r="BH1709">
        <v>28</v>
      </c>
      <c r="BI1709">
        <v>10</v>
      </c>
      <c r="BJ1709">
        <v>98</v>
      </c>
      <c r="BK1709" t="s">
        <v>3835</v>
      </c>
      <c r="BL1709">
        <v>6.49</v>
      </c>
      <c r="BM1709">
        <v>0</v>
      </c>
      <c r="BN1709">
        <v>7.76</v>
      </c>
      <c r="BP1709">
        <v>91</v>
      </c>
      <c r="BQ1709" t="s">
        <v>1725</v>
      </c>
      <c r="BR1709">
        <v>2023</v>
      </c>
      <c r="BS1709">
        <v>3316</v>
      </c>
      <c r="BT1709">
        <v>624</v>
      </c>
      <c r="BU1709" t="s">
        <v>242</v>
      </c>
      <c r="BV1709" t="s">
        <v>243</v>
      </c>
      <c r="BX1709">
        <v>3</v>
      </c>
      <c r="BY1709">
        <v>4</v>
      </c>
      <c r="BZ1709" t="s">
        <v>242</v>
      </c>
      <c r="CA1709">
        <v>0</v>
      </c>
      <c r="CB1709">
        <v>2</v>
      </c>
      <c r="CC1709">
        <v>35</v>
      </c>
      <c r="CD1709">
        <v>65</v>
      </c>
      <c r="CE1709">
        <v>11</v>
      </c>
      <c r="CF1709">
        <v>3</v>
      </c>
      <c r="CG1709">
        <v>8</v>
      </c>
      <c r="CH1709">
        <v>0</v>
      </c>
      <c r="CI1709" t="s">
        <v>244</v>
      </c>
      <c r="CJ1709">
        <v>29</v>
      </c>
      <c r="CL1709" t="s">
        <v>245</v>
      </c>
      <c r="CM1709" t="s">
        <v>245</v>
      </c>
      <c r="CN1709" t="s">
        <v>242</v>
      </c>
      <c r="CO1709" t="s">
        <v>285</v>
      </c>
      <c r="CP1709">
        <v>0</v>
      </c>
      <c r="CQ1709" t="s">
        <v>242</v>
      </c>
      <c r="CR1709" t="s">
        <v>285</v>
      </c>
      <c r="CS1709">
        <v>0</v>
      </c>
      <c r="CT1709" t="s">
        <v>245</v>
      </c>
      <c r="CX1709" t="s">
        <v>248</v>
      </c>
      <c r="CY1709">
        <v>2016</v>
      </c>
      <c r="CZ1709">
        <v>1951</v>
      </c>
      <c r="DG1709" t="s">
        <v>12184</v>
      </c>
      <c r="DH1709" t="s">
        <v>12222</v>
      </c>
      <c r="DO1709" t="s">
        <v>279</v>
      </c>
      <c r="DW1709" t="s">
        <v>333</v>
      </c>
      <c r="DX1709" t="s">
        <v>253</v>
      </c>
      <c r="EE1709">
        <v>1.5</v>
      </c>
      <c r="EF1709">
        <v>8</v>
      </c>
      <c r="EM1709" t="s">
        <v>333</v>
      </c>
      <c r="EU1709">
        <v>4</v>
      </c>
      <c r="FC1709">
        <v>1.5</v>
      </c>
      <c r="FD1709">
        <v>0</v>
      </c>
      <c r="FK1709">
        <v>0</v>
      </c>
      <c r="FL1709">
        <v>0</v>
      </c>
      <c r="FS1709">
        <v>3</v>
      </c>
      <c r="FT1709">
        <v>0</v>
      </c>
      <c r="GA1709" t="s">
        <v>1840</v>
      </c>
      <c r="GQ1709" t="s">
        <v>500</v>
      </c>
      <c r="GY1709" t="s">
        <v>258</v>
      </c>
      <c r="HO1709" t="s">
        <v>260</v>
      </c>
      <c r="HP1709" t="s">
        <v>261</v>
      </c>
      <c r="HQ1709" t="s">
        <v>12223</v>
      </c>
      <c r="HR1709">
        <v>0</v>
      </c>
      <c r="HT1709">
        <v>43</v>
      </c>
      <c r="HU1709">
        <v>73.2</v>
      </c>
      <c r="HV1709">
        <v>6</v>
      </c>
      <c r="HW1709">
        <v>10.199999999999999</v>
      </c>
      <c r="HX1709" t="s">
        <v>12224</v>
      </c>
      <c r="HY1709">
        <v>5</v>
      </c>
      <c r="HZ1709">
        <v>82</v>
      </c>
      <c r="IA1709">
        <v>1288.60854985729</v>
      </c>
    </row>
    <row r="1710" spans="1:235" x14ac:dyDescent="0.25">
      <c r="A1710">
        <v>1709</v>
      </c>
      <c r="B1710" t="s">
        <v>12225</v>
      </c>
      <c r="C1710">
        <v>2023</v>
      </c>
      <c r="D1710" t="s">
        <v>8347</v>
      </c>
      <c r="E1710">
        <v>6.0999999999999997E-4</v>
      </c>
      <c r="F1710">
        <v>2.3585600000000002</v>
      </c>
      <c r="G1710">
        <v>3</v>
      </c>
      <c r="H1710">
        <v>44</v>
      </c>
      <c r="I1710">
        <v>1</v>
      </c>
      <c r="J1710" t="s">
        <v>236</v>
      </c>
      <c r="K1710" t="s">
        <v>12226</v>
      </c>
      <c r="L1710">
        <v>4</v>
      </c>
      <c r="M1710" t="s">
        <v>12227</v>
      </c>
      <c r="N1710">
        <v>1980</v>
      </c>
      <c r="O1710">
        <v>2001</v>
      </c>
      <c r="P1710">
        <v>2.36</v>
      </c>
      <c r="Q1710">
        <v>4.72</v>
      </c>
      <c r="R1710">
        <v>4</v>
      </c>
      <c r="S1710">
        <v>43</v>
      </c>
      <c r="U1710">
        <f t="shared" si="26"/>
        <v>0</v>
      </c>
      <c r="V1710">
        <v>65</v>
      </c>
      <c r="X1710">
        <v>59</v>
      </c>
      <c r="Y1710">
        <v>72</v>
      </c>
      <c r="AA1710">
        <v>60</v>
      </c>
      <c r="AB1710">
        <v>94.78</v>
      </c>
      <c r="AC1710">
        <v>56</v>
      </c>
      <c r="AD1710" t="s">
        <v>3107</v>
      </c>
      <c r="AF1710">
        <v>0</v>
      </c>
      <c r="AG1710">
        <v>0.19</v>
      </c>
      <c r="AH1710">
        <v>39.67</v>
      </c>
      <c r="AI1710">
        <v>0</v>
      </c>
      <c r="AJ1710">
        <v>6</v>
      </c>
      <c r="AK1710">
        <v>47</v>
      </c>
      <c r="AM1710">
        <v>92</v>
      </c>
      <c r="AN1710">
        <v>0</v>
      </c>
      <c r="AO1710">
        <v>320</v>
      </c>
      <c r="AP1710">
        <v>6738</v>
      </c>
      <c r="AQ1710">
        <v>0</v>
      </c>
      <c r="AR1710">
        <v>167</v>
      </c>
      <c r="AS1710">
        <v>299</v>
      </c>
      <c r="AT1710">
        <v>0</v>
      </c>
      <c r="AU1710">
        <v>976</v>
      </c>
      <c r="AV1710">
        <v>1022</v>
      </c>
      <c r="AW1710">
        <v>0</v>
      </c>
      <c r="AX1710">
        <v>489</v>
      </c>
      <c r="AY1710">
        <v>678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100</v>
      </c>
      <c r="BK1710" t="s">
        <v>688</v>
      </c>
      <c r="BL1710">
        <v>5.37</v>
      </c>
      <c r="BM1710">
        <v>0</v>
      </c>
      <c r="BN1710">
        <v>6.71</v>
      </c>
      <c r="BP1710">
        <v>127</v>
      </c>
      <c r="BQ1710" t="s">
        <v>3042</v>
      </c>
      <c r="BR1710">
        <v>2023</v>
      </c>
      <c r="BS1710">
        <v>820</v>
      </c>
      <c r="BT1710">
        <v>175</v>
      </c>
      <c r="BU1710" t="s">
        <v>242</v>
      </c>
      <c r="BV1710" t="s">
        <v>243</v>
      </c>
      <c r="BX1710">
        <v>4</v>
      </c>
      <c r="BY1710">
        <v>4</v>
      </c>
      <c r="BZ1710" t="s">
        <v>242</v>
      </c>
      <c r="CA1710">
        <v>0</v>
      </c>
      <c r="CB1710">
        <v>2</v>
      </c>
      <c r="CC1710">
        <v>55</v>
      </c>
      <c r="CD1710">
        <v>69</v>
      </c>
      <c r="CE1710">
        <v>19</v>
      </c>
      <c r="CF1710">
        <v>19</v>
      </c>
      <c r="CG1710">
        <v>0</v>
      </c>
      <c r="CH1710">
        <v>0</v>
      </c>
      <c r="CI1710" t="s">
        <v>244</v>
      </c>
      <c r="CJ1710">
        <v>24</v>
      </c>
      <c r="CL1710" t="s">
        <v>242</v>
      </c>
      <c r="CM1710" t="s">
        <v>242</v>
      </c>
      <c r="CN1710" t="s">
        <v>242</v>
      </c>
      <c r="CO1710" t="s">
        <v>285</v>
      </c>
      <c r="CP1710">
        <v>7</v>
      </c>
      <c r="CQ1710" t="s">
        <v>242</v>
      </c>
      <c r="CR1710" t="s">
        <v>285</v>
      </c>
      <c r="CS1710">
        <v>7</v>
      </c>
      <c r="CT1710" t="s">
        <v>242</v>
      </c>
      <c r="CU1710" t="s">
        <v>8351</v>
      </c>
      <c r="CV1710">
        <v>43</v>
      </c>
      <c r="CX1710" t="s">
        <v>248</v>
      </c>
      <c r="CY1710">
        <v>2001</v>
      </c>
      <c r="CZ1710">
        <v>1980</v>
      </c>
      <c r="DG1710" t="s">
        <v>8351</v>
      </c>
      <c r="DH1710" t="s">
        <v>8352</v>
      </c>
      <c r="DW1710" t="s">
        <v>252</v>
      </c>
      <c r="DX1710" t="s">
        <v>259</v>
      </c>
      <c r="EE1710">
        <v>2</v>
      </c>
      <c r="EF1710">
        <v>3</v>
      </c>
      <c r="EM1710" t="s">
        <v>252</v>
      </c>
      <c r="EN1710" t="s">
        <v>1985</v>
      </c>
      <c r="FC1710">
        <v>2</v>
      </c>
      <c r="FD1710">
        <v>12</v>
      </c>
      <c r="FK1710">
        <v>0</v>
      </c>
      <c r="FL1710">
        <v>0</v>
      </c>
      <c r="FS1710">
        <v>0</v>
      </c>
      <c r="FT1710">
        <v>0</v>
      </c>
      <c r="GA1710" t="s">
        <v>867</v>
      </c>
      <c r="GB1710" t="s">
        <v>2179</v>
      </c>
      <c r="GJ1710" t="s">
        <v>682</v>
      </c>
      <c r="GY1710" t="s">
        <v>258</v>
      </c>
      <c r="GZ1710" t="s">
        <v>258</v>
      </c>
      <c r="HO1710" t="s">
        <v>260</v>
      </c>
      <c r="HP1710" t="s">
        <v>261</v>
      </c>
      <c r="HQ1710" t="s">
        <v>12228</v>
      </c>
      <c r="HR1710">
        <v>0</v>
      </c>
      <c r="HT1710">
        <v>0</v>
      </c>
      <c r="HU1710">
        <v>0</v>
      </c>
      <c r="HV1710">
        <v>0</v>
      </c>
      <c r="HW1710">
        <v>0</v>
      </c>
      <c r="HX1710" t="s">
        <v>12229</v>
      </c>
      <c r="HY1710">
        <v>22</v>
      </c>
      <c r="HZ1710">
        <v>100</v>
      </c>
      <c r="IA1710">
        <v>5076.64392585515</v>
      </c>
    </row>
    <row r="1711" spans="1:235" x14ac:dyDescent="0.25">
      <c r="A1711">
        <v>1710</v>
      </c>
      <c r="B1711" t="s">
        <v>12230</v>
      </c>
      <c r="C1711">
        <v>2023</v>
      </c>
      <c r="D1711" t="s">
        <v>8347</v>
      </c>
      <c r="E1711">
        <v>2.3585600000000002</v>
      </c>
      <c r="F1711">
        <v>8.0727399999999996</v>
      </c>
      <c r="G1711">
        <v>3</v>
      </c>
      <c r="H1711">
        <v>44</v>
      </c>
      <c r="I1711">
        <v>1</v>
      </c>
      <c r="J1711" t="s">
        <v>12226</v>
      </c>
      <c r="K1711" t="s">
        <v>8348</v>
      </c>
      <c r="L1711">
        <v>4</v>
      </c>
      <c r="M1711" t="s">
        <v>12231</v>
      </c>
      <c r="N1711">
        <v>1980</v>
      </c>
      <c r="O1711">
        <v>2001</v>
      </c>
      <c r="P1711">
        <v>5.71</v>
      </c>
      <c r="Q1711">
        <v>11.43</v>
      </c>
      <c r="R1711">
        <v>4</v>
      </c>
      <c r="S1711">
        <v>43</v>
      </c>
      <c r="U1711">
        <f t="shared" si="26"/>
        <v>0</v>
      </c>
      <c r="V1711">
        <v>60</v>
      </c>
      <c r="X1711">
        <v>53</v>
      </c>
      <c r="Y1711">
        <v>72</v>
      </c>
      <c r="AA1711">
        <v>51</v>
      </c>
      <c r="AB1711">
        <v>94.34</v>
      </c>
      <c r="AC1711">
        <v>61</v>
      </c>
      <c r="AD1711" t="s">
        <v>3107</v>
      </c>
      <c r="AF1711">
        <v>0</v>
      </c>
      <c r="AG1711">
        <v>0.22</v>
      </c>
      <c r="AH1711">
        <v>49.07</v>
      </c>
      <c r="AI1711">
        <v>0</v>
      </c>
      <c r="AJ1711">
        <v>0</v>
      </c>
      <c r="AK1711">
        <v>45</v>
      </c>
      <c r="AM1711">
        <v>87</v>
      </c>
      <c r="AN1711">
        <v>0</v>
      </c>
      <c r="AO1711">
        <v>527</v>
      </c>
      <c r="AP1711">
        <v>8663</v>
      </c>
      <c r="AQ1711">
        <v>0</v>
      </c>
      <c r="AR1711">
        <v>251</v>
      </c>
      <c r="AS1711">
        <v>267</v>
      </c>
      <c r="AT1711">
        <v>0</v>
      </c>
      <c r="AU1711">
        <v>1756</v>
      </c>
      <c r="AV1711">
        <v>684</v>
      </c>
      <c r="AW1711">
        <v>0</v>
      </c>
      <c r="AX1711">
        <v>689</v>
      </c>
      <c r="AY1711">
        <v>411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49</v>
      </c>
      <c r="BH1711">
        <v>0</v>
      </c>
      <c r="BI1711">
        <v>1</v>
      </c>
      <c r="BJ1711">
        <v>99</v>
      </c>
      <c r="BK1711" t="s">
        <v>688</v>
      </c>
      <c r="BL1711">
        <v>4.53</v>
      </c>
      <c r="BM1711">
        <v>0</v>
      </c>
      <c r="BN1711">
        <v>5.66</v>
      </c>
      <c r="BP1711">
        <v>116</v>
      </c>
      <c r="BQ1711" t="s">
        <v>8372</v>
      </c>
      <c r="BR1711">
        <v>2023</v>
      </c>
      <c r="BS1711">
        <v>820</v>
      </c>
      <c r="BT1711">
        <v>175</v>
      </c>
      <c r="BU1711" t="s">
        <v>242</v>
      </c>
      <c r="BV1711" t="s">
        <v>243</v>
      </c>
      <c r="BX1711">
        <v>4</v>
      </c>
      <c r="BY1711">
        <v>4</v>
      </c>
      <c r="BZ1711" t="s">
        <v>242</v>
      </c>
      <c r="CA1711">
        <v>0</v>
      </c>
      <c r="CB1711">
        <v>2</v>
      </c>
      <c r="CC1711">
        <v>55</v>
      </c>
      <c r="CD1711">
        <v>69</v>
      </c>
      <c r="CE1711">
        <v>19</v>
      </c>
      <c r="CF1711">
        <v>19</v>
      </c>
      <c r="CG1711">
        <v>0</v>
      </c>
      <c r="CH1711">
        <v>0</v>
      </c>
      <c r="CI1711" t="s">
        <v>244</v>
      </c>
      <c r="CJ1711">
        <v>24</v>
      </c>
      <c r="CL1711" t="s">
        <v>242</v>
      </c>
      <c r="CM1711" t="s">
        <v>242</v>
      </c>
      <c r="CN1711" t="s">
        <v>242</v>
      </c>
      <c r="CO1711" t="s">
        <v>285</v>
      </c>
      <c r="CP1711">
        <v>7</v>
      </c>
      <c r="CQ1711" t="s">
        <v>242</v>
      </c>
      <c r="CR1711" t="s">
        <v>285</v>
      </c>
      <c r="CS1711">
        <v>7</v>
      </c>
      <c r="CT1711" t="s">
        <v>242</v>
      </c>
      <c r="CU1711" t="s">
        <v>8351</v>
      </c>
      <c r="CV1711">
        <v>43</v>
      </c>
      <c r="CX1711" t="s">
        <v>248</v>
      </c>
      <c r="CY1711">
        <v>2001</v>
      </c>
      <c r="CZ1711">
        <v>1980</v>
      </c>
      <c r="DG1711" t="s">
        <v>8351</v>
      </c>
      <c r="DH1711" t="s">
        <v>8352</v>
      </c>
      <c r="DW1711" t="s">
        <v>252</v>
      </c>
      <c r="DX1711" t="s">
        <v>259</v>
      </c>
      <c r="EE1711">
        <v>2</v>
      </c>
      <c r="EF1711">
        <v>3</v>
      </c>
      <c r="EM1711" t="s">
        <v>252</v>
      </c>
      <c r="EN1711" t="s">
        <v>1985</v>
      </c>
      <c r="FC1711">
        <v>2</v>
      </c>
      <c r="FD1711">
        <v>12</v>
      </c>
      <c r="FK1711">
        <v>0</v>
      </c>
      <c r="FL1711">
        <v>0</v>
      </c>
      <c r="FS1711">
        <v>0</v>
      </c>
      <c r="FT1711">
        <v>0</v>
      </c>
      <c r="GA1711" t="s">
        <v>867</v>
      </c>
      <c r="GB1711" t="s">
        <v>2179</v>
      </c>
      <c r="GJ1711" t="s">
        <v>682</v>
      </c>
      <c r="GY1711" t="s">
        <v>258</v>
      </c>
      <c r="GZ1711" t="s">
        <v>258</v>
      </c>
      <c r="HO1711" t="s">
        <v>260</v>
      </c>
      <c r="HP1711" t="s">
        <v>261</v>
      </c>
      <c r="HQ1711" t="s">
        <v>12232</v>
      </c>
      <c r="HR1711">
        <v>0</v>
      </c>
      <c r="HT1711">
        <v>0</v>
      </c>
      <c r="HU1711">
        <v>0</v>
      </c>
      <c r="HV1711">
        <v>0</v>
      </c>
      <c r="HW1711">
        <v>0</v>
      </c>
      <c r="HX1711" t="s">
        <v>12233</v>
      </c>
      <c r="HY1711">
        <v>27</v>
      </c>
      <c r="HZ1711">
        <v>100</v>
      </c>
      <c r="IA1711">
        <v>12299.227651176499</v>
      </c>
    </row>
    <row r="1712" spans="1:235" x14ac:dyDescent="0.25">
      <c r="A1712">
        <v>1711</v>
      </c>
      <c r="B1712" t="s">
        <v>12234</v>
      </c>
      <c r="C1712">
        <v>2023</v>
      </c>
      <c r="D1712" t="s">
        <v>8422</v>
      </c>
      <c r="E1712">
        <v>227.08062000000001</v>
      </c>
      <c r="F1712">
        <v>227.50178</v>
      </c>
      <c r="G1712">
        <v>2</v>
      </c>
      <c r="H1712">
        <v>63</v>
      </c>
      <c r="I1712">
        <v>1</v>
      </c>
      <c r="J1712" t="s">
        <v>12037</v>
      </c>
      <c r="K1712" t="s">
        <v>12235</v>
      </c>
      <c r="L1712">
        <v>3</v>
      </c>
      <c r="M1712" t="s">
        <v>12236</v>
      </c>
      <c r="N1712">
        <v>1931</v>
      </c>
      <c r="O1712">
        <v>1994</v>
      </c>
      <c r="P1712">
        <v>0.42</v>
      </c>
      <c r="Q1712">
        <v>0.84</v>
      </c>
      <c r="R1712">
        <v>2</v>
      </c>
      <c r="S1712">
        <v>45</v>
      </c>
      <c r="U1712">
        <f t="shared" si="26"/>
        <v>0</v>
      </c>
      <c r="V1712">
        <v>59</v>
      </c>
      <c r="X1712">
        <v>44</v>
      </c>
      <c r="Y1712">
        <v>41</v>
      </c>
      <c r="AA1712">
        <v>85</v>
      </c>
      <c r="AB1712">
        <v>161.80000000000001</v>
      </c>
      <c r="AC1712">
        <v>38</v>
      </c>
      <c r="AD1712" t="s">
        <v>1648</v>
      </c>
      <c r="AF1712">
        <v>0</v>
      </c>
      <c r="AG1712">
        <v>0.26</v>
      </c>
      <c r="AH1712">
        <v>15.1</v>
      </c>
      <c r="AI1712">
        <v>46</v>
      </c>
      <c r="AJ1712">
        <v>95</v>
      </c>
      <c r="AK1712">
        <v>82</v>
      </c>
      <c r="AM1712">
        <v>100</v>
      </c>
      <c r="AN1712">
        <v>0</v>
      </c>
      <c r="AO1712">
        <v>0</v>
      </c>
      <c r="AP1712">
        <v>0</v>
      </c>
      <c r="AQ1712">
        <v>0</v>
      </c>
      <c r="AR1712">
        <v>60</v>
      </c>
      <c r="AS1712">
        <v>342</v>
      </c>
      <c r="AT1712">
        <v>0</v>
      </c>
      <c r="AU1712">
        <v>0</v>
      </c>
      <c r="AV1712">
        <v>136</v>
      </c>
      <c r="AW1712">
        <v>0</v>
      </c>
      <c r="AX1712">
        <v>90</v>
      </c>
      <c r="AY1712">
        <v>349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197</v>
      </c>
      <c r="BI1712">
        <v>5</v>
      </c>
      <c r="BJ1712">
        <v>100</v>
      </c>
      <c r="BK1712" t="s">
        <v>4779</v>
      </c>
      <c r="BL1712">
        <v>4.3899999999999997</v>
      </c>
      <c r="BM1712">
        <v>0</v>
      </c>
      <c r="BN1712">
        <v>5.78</v>
      </c>
      <c r="BP1712">
        <v>174</v>
      </c>
      <c r="BQ1712" t="s">
        <v>759</v>
      </c>
      <c r="BR1712">
        <v>2023</v>
      </c>
      <c r="BS1712">
        <v>3863</v>
      </c>
      <c r="BT1712">
        <v>1142</v>
      </c>
      <c r="BU1712" t="s">
        <v>245</v>
      </c>
      <c r="BV1712" t="s">
        <v>71</v>
      </c>
      <c r="BX1712">
        <v>2</v>
      </c>
      <c r="BY1712">
        <v>3</v>
      </c>
      <c r="BZ1712" t="s">
        <v>242</v>
      </c>
      <c r="CA1712">
        <v>0</v>
      </c>
      <c r="CB1712">
        <v>2</v>
      </c>
      <c r="CC1712">
        <v>55</v>
      </c>
      <c r="CD1712">
        <v>65</v>
      </c>
      <c r="CE1712">
        <v>20.5</v>
      </c>
      <c r="CF1712">
        <v>14</v>
      </c>
      <c r="CG1712">
        <v>7</v>
      </c>
      <c r="CH1712">
        <v>0</v>
      </c>
      <c r="CI1712" t="s">
        <v>330</v>
      </c>
      <c r="CJ1712">
        <v>25</v>
      </c>
      <c r="CL1712" t="s">
        <v>242</v>
      </c>
      <c r="CM1712" t="s">
        <v>242</v>
      </c>
      <c r="CN1712" t="s">
        <v>242</v>
      </c>
      <c r="CO1712" t="s">
        <v>246</v>
      </c>
      <c r="CP1712">
        <v>10</v>
      </c>
      <c r="CQ1712" t="s">
        <v>242</v>
      </c>
      <c r="CR1712" t="s">
        <v>246</v>
      </c>
      <c r="CS1712">
        <v>10</v>
      </c>
      <c r="CT1712" t="s">
        <v>245</v>
      </c>
      <c r="CU1712" t="s">
        <v>8427</v>
      </c>
      <c r="CV1712">
        <v>100</v>
      </c>
      <c r="CX1712" t="s">
        <v>248</v>
      </c>
      <c r="CY1712">
        <v>1994</v>
      </c>
      <c r="CZ1712">
        <v>1972</v>
      </c>
      <c r="DA1712">
        <v>1952</v>
      </c>
      <c r="DB1712">
        <v>1931</v>
      </c>
      <c r="DG1712" t="s">
        <v>8428</v>
      </c>
      <c r="DH1712" t="s">
        <v>8429</v>
      </c>
      <c r="DI1712" t="s">
        <v>12237</v>
      </c>
      <c r="DJ1712" t="s">
        <v>8431</v>
      </c>
      <c r="DW1712" t="s">
        <v>252</v>
      </c>
      <c r="DX1712" t="s">
        <v>252</v>
      </c>
      <c r="DY1712" t="s">
        <v>252</v>
      </c>
      <c r="DZ1712" t="s">
        <v>269</v>
      </c>
      <c r="EE1712">
        <v>2</v>
      </c>
      <c r="EF1712">
        <v>1</v>
      </c>
      <c r="EG1712">
        <v>1.5</v>
      </c>
      <c r="EH1712">
        <v>7</v>
      </c>
      <c r="EM1712" t="s">
        <v>252</v>
      </c>
      <c r="EN1712" t="s">
        <v>252</v>
      </c>
      <c r="EO1712" t="s">
        <v>252</v>
      </c>
      <c r="FC1712">
        <v>4</v>
      </c>
      <c r="FD1712">
        <v>3.5</v>
      </c>
      <c r="FE1712">
        <v>1.5</v>
      </c>
      <c r="FF1712">
        <v>0</v>
      </c>
      <c r="FK1712">
        <v>0</v>
      </c>
      <c r="FL1712">
        <v>0</v>
      </c>
      <c r="FM1712">
        <v>0</v>
      </c>
      <c r="FN1712">
        <v>0</v>
      </c>
      <c r="FS1712">
        <v>0</v>
      </c>
      <c r="FT1712">
        <v>0</v>
      </c>
      <c r="FU1712">
        <v>0</v>
      </c>
      <c r="FV1712">
        <v>0</v>
      </c>
      <c r="GA1712" t="s">
        <v>8432</v>
      </c>
      <c r="GB1712" t="s">
        <v>4783</v>
      </c>
      <c r="GC1712" t="s">
        <v>4784</v>
      </c>
      <c r="GD1712" t="s">
        <v>8433</v>
      </c>
      <c r="GI1712" t="s">
        <v>8434</v>
      </c>
      <c r="GY1712" t="s">
        <v>258</v>
      </c>
      <c r="GZ1712" t="s">
        <v>258</v>
      </c>
      <c r="HA1712" t="s">
        <v>258</v>
      </c>
      <c r="HB1712" t="s">
        <v>258</v>
      </c>
      <c r="HO1712" t="s">
        <v>260</v>
      </c>
      <c r="HP1712" t="s">
        <v>261</v>
      </c>
      <c r="HQ1712" t="s">
        <v>12238</v>
      </c>
      <c r="HR1712">
        <v>0</v>
      </c>
      <c r="HT1712">
        <v>0</v>
      </c>
      <c r="HU1712">
        <v>0</v>
      </c>
      <c r="HV1712">
        <v>0</v>
      </c>
      <c r="HW1712">
        <v>0</v>
      </c>
      <c r="HX1712" t="s">
        <v>12239</v>
      </c>
      <c r="HY1712">
        <v>3</v>
      </c>
      <c r="HZ1712">
        <v>100</v>
      </c>
      <c r="IA1712">
        <v>934.39374123349296</v>
      </c>
    </row>
    <row r="1713" spans="1:235" x14ac:dyDescent="0.25">
      <c r="A1713">
        <v>1712</v>
      </c>
      <c r="B1713" t="s">
        <v>12240</v>
      </c>
      <c r="C1713">
        <v>2023</v>
      </c>
      <c r="D1713" t="s">
        <v>8422</v>
      </c>
      <c r="E1713">
        <v>227.50178</v>
      </c>
      <c r="F1713">
        <v>229.05633</v>
      </c>
      <c r="G1713">
        <v>2</v>
      </c>
      <c r="H1713">
        <v>63</v>
      </c>
      <c r="I1713">
        <v>1</v>
      </c>
      <c r="J1713" t="s">
        <v>12235</v>
      </c>
      <c r="K1713" t="s">
        <v>12241</v>
      </c>
      <c r="L1713">
        <v>1</v>
      </c>
      <c r="M1713" t="s">
        <v>12242</v>
      </c>
      <c r="N1713">
        <v>1993</v>
      </c>
      <c r="P1713">
        <v>1.55</v>
      </c>
      <c r="Q1713">
        <v>3.11</v>
      </c>
      <c r="R1713">
        <v>2</v>
      </c>
      <c r="S1713">
        <v>45</v>
      </c>
      <c r="U1713">
        <f t="shared" si="26"/>
        <v>0</v>
      </c>
      <c r="V1713">
        <v>71</v>
      </c>
      <c r="Y1713">
        <v>60</v>
      </c>
      <c r="Z1713">
        <v>78</v>
      </c>
      <c r="AA1713">
        <v>78</v>
      </c>
      <c r="AB1713">
        <v>119.49</v>
      </c>
      <c r="AC1713">
        <v>58</v>
      </c>
      <c r="AD1713" t="s">
        <v>1648</v>
      </c>
      <c r="AE1713">
        <v>0.1</v>
      </c>
      <c r="AF1713">
        <v>2.6499999999999999E-2</v>
      </c>
      <c r="AG1713">
        <v>0.09</v>
      </c>
      <c r="AH1713">
        <v>22.44</v>
      </c>
      <c r="AI1713">
        <v>48</v>
      </c>
      <c r="AL1713">
        <v>84</v>
      </c>
      <c r="AN1713">
        <v>0</v>
      </c>
      <c r="AO1713">
        <v>0</v>
      </c>
      <c r="AP1713">
        <v>0</v>
      </c>
      <c r="AQ1713">
        <v>10</v>
      </c>
      <c r="AR1713">
        <v>14</v>
      </c>
      <c r="AS1713">
        <v>83</v>
      </c>
      <c r="AT1713">
        <v>0</v>
      </c>
      <c r="AU1713">
        <v>0</v>
      </c>
      <c r="AV1713">
        <v>53</v>
      </c>
      <c r="AW1713">
        <v>0</v>
      </c>
      <c r="AX1713">
        <v>44</v>
      </c>
      <c r="AY1713">
        <v>85</v>
      </c>
      <c r="AZ1713">
        <v>0</v>
      </c>
      <c r="BA1713">
        <v>0</v>
      </c>
      <c r="BB1713">
        <v>0</v>
      </c>
      <c r="BC1713">
        <v>1</v>
      </c>
      <c r="BD1713">
        <v>2</v>
      </c>
      <c r="BE1713">
        <v>0</v>
      </c>
      <c r="BF1713">
        <v>1</v>
      </c>
      <c r="BG1713">
        <v>8</v>
      </c>
      <c r="BH1713">
        <v>0</v>
      </c>
      <c r="BI1713">
        <v>1</v>
      </c>
      <c r="BJ1713">
        <v>100</v>
      </c>
      <c r="BK1713" t="s">
        <v>8426</v>
      </c>
      <c r="BL1713">
        <v>1.72</v>
      </c>
      <c r="BM1713">
        <v>0</v>
      </c>
      <c r="BN1713">
        <v>3.7</v>
      </c>
      <c r="BO1713">
        <v>135</v>
      </c>
      <c r="BP1713">
        <v>128</v>
      </c>
      <c r="BQ1713" t="s">
        <v>759</v>
      </c>
      <c r="BR1713">
        <v>2023</v>
      </c>
      <c r="BS1713">
        <v>3930</v>
      </c>
      <c r="BT1713">
        <v>1104</v>
      </c>
      <c r="BU1713" t="s">
        <v>245</v>
      </c>
      <c r="BV1713" t="s">
        <v>71</v>
      </c>
      <c r="BX1713">
        <v>2</v>
      </c>
      <c r="BY1713">
        <v>3</v>
      </c>
      <c r="BZ1713" t="s">
        <v>242</v>
      </c>
      <c r="CA1713">
        <v>0</v>
      </c>
      <c r="CB1713">
        <v>2</v>
      </c>
      <c r="CC1713">
        <v>55</v>
      </c>
      <c r="CD1713">
        <v>74</v>
      </c>
      <c r="CE1713">
        <v>9.5</v>
      </c>
      <c r="CF1713">
        <v>0</v>
      </c>
      <c r="CG1713">
        <v>10</v>
      </c>
      <c r="CH1713">
        <v>10</v>
      </c>
      <c r="CI1713" t="s">
        <v>330</v>
      </c>
      <c r="CJ1713">
        <v>24</v>
      </c>
      <c r="CL1713" t="s">
        <v>242</v>
      </c>
      <c r="CM1713" t="s">
        <v>242</v>
      </c>
      <c r="CN1713" t="s">
        <v>242</v>
      </c>
      <c r="CO1713" t="s">
        <v>246</v>
      </c>
      <c r="CP1713">
        <v>10</v>
      </c>
      <c r="CQ1713" t="s">
        <v>242</v>
      </c>
      <c r="CR1713" t="s">
        <v>246</v>
      </c>
      <c r="CS1713">
        <v>10</v>
      </c>
      <c r="CT1713" t="s">
        <v>245</v>
      </c>
      <c r="CU1713" t="s">
        <v>8427</v>
      </c>
      <c r="CV1713">
        <v>100</v>
      </c>
      <c r="CX1713" t="s">
        <v>248</v>
      </c>
      <c r="CY1713">
        <v>1993</v>
      </c>
      <c r="DG1713" t="s">
        <v>8473</v>
      </c>
      <c r="DW1713" t="s">
        <v>253</v>
      </c>
      <c r="EE1713">
        <v>9.5</v>
      </c>
      <c r="EM1713" t="s">
        <v>366</v>
      </c>
      <c r="FC1713">
        <v>10</v>
      </c>
      <c r="FK1713">
        <v>0</v>
      </c>
      <c r="FS1713">
        <v>0</v>
      </c>
      <c r="HO1713" t="s">
        <v>260</v>
      </c>
      <c r="HP1713" t="s">
        <v>261</v>
      </c>
      <c r="HQ1713" t="s">
        <v>12243</v>
      </c>
      <c r="HR1713">
        <v>0</v>
      </c>
      <c r="HT1713">
        <v>223</v>
      </c>
      <c r="HU1713">
        <v>143.19999999999999</v>
      </c>
      <c r="HV1713">
        <v>20</v>
      </c>
      <c r="HW1713">
        <v>12.8</v>
      </c>
      <c r="HX1713" t="s">
        <v>12244</v>
      </c>
      <c r="HY1713">
        <v>8</v>
      </c>
      <c r="HZ1713">
        <v>97</v>
      </c>
      <c r="IA1713">
        <v>3449.8072281195</v>
      </c>
    </row>
    <row r="1714" spans="1:235" x14ac:dyDescent="0.25">
      <c r="A1714">
        <v>1713</v>
      </c>
      <c r="B1714" t="s">
        <v>12245</v>
      </c>
      <c r="C1714">
        <v>2023</v>
      </c>
      <c r="D1714" t="s">
        <v>8422</v>
      </c>
      <c r="E1714">
        <v>229.05633</v>
      </c>
      <c r="F1714">
        <v>229.43633</v>
      </c>
      <c r="G1714">
        <v>2</v>
      </c>
      <c r="H1714">
        <v>63</v>
      </c>
      <c r="I1714">
        <v>1</v>
      </c>
      <c r="J1714" t="s">
        <v>12241</v>
      </c>
      <c r="K1714" t="s">
        <v>7134</v>
      </c>
      <c r="L1714">
        <v>3</v>
      </c>
      <c r="M1714" t="s">
        <v>12246</v>
      </c>
      <c r="N1714">
        <v>1931</v>
      </c>
      <c r="O1714">
        <v>2019</v>
      </c>
      <c r="P1714">
        <v>0.38</v>
      </c>
      <c r="Q1714">
        <v>0.76</v>
      </c>
      <c r="R1714">
        <v>2</v>
      </c>
      <c r="S1714">
        <v>45</v>
      </c>
      <c r="U1714">
        <f t="shared" si="26"/>
        <v>0</v>
      </c>
      <c r="V1714">
        <v>82</v>
      </c>
      <c r="X1714">
        <v>79</v>
      </c>
      <c r="Y1714">
        <v>81</v>
      </c>
      <c r="AA1714">
        <v>84</v>
      </c>
      <c r="AB1714">
        <v>74.86</v>
      </c>
      <c r="AC1714">
        <v>57</v>
      </c>
      <c r="AD1714" t="s">
        <v>4883</v>
      </c>
      <c r="AE1714">
        <v>0.1</v>
      </c>
      <c r="AF1714">
        <v>1.5E-3</v>
      </c>
      <c r="AG1714">
        <v>0.1</v>
      </c>
      <c r="AH1714">
        <v>16.21</v>
      </c>
      <c r="AI1714">
        <v>54</v>
      </c>
      <c r="AJ1714">
        <v>86</v>
      </c>
      <c r="AK1714">
        <v>72</v>
      </c>
      <c r="AM1714">
        <v>100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369</v>
      </c>
      <c r="AT1714">
        <v>0</v>
      </c>
      <c r="AU1714">
        <v>0</v>
      </c>
      <c r="AV1714">
        <v>368</v>
      </c>
      <c r="AW1714">
        <v>0</v>
      </c>
      <c r="AX1714">
        <v>0</v>
      </c>
      <c r="AY1714">
        <v>744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100</v>
      </c>
      <c r="BK1714" t="s">
        <v>8426</v>
      </c>
      <c r="BL1714">
        <v>2.63</v>
      </c>
      <c r="BM1714">
        <v>0.13</v>
      </c>
      <c r="BN1714">
        <v>4.0599999999999996</v>
      </c>
      <c r="BP1714">
        <v>75</v>
      </c>
      <c r="BQ1714" t="s">
        <v>5470</v>
      </c>
      <c r="BR1714">
        <v>2023</v>
      </c>
      <c r="BS1714">
        <v>3930</v>
      </c>
      <c r="BT1714">
        <v>1104</v>
      </c>
      <c r="BU1714" t="s">
        <v>245</v>
      </c>
      <c r="BV1714" t="s">
        <v>71</v>
      </c>
      <c r="BX1714">
        <v>2</v>
      </c>
      <c r="BY1714">
        <v>3</v>
      </c>
      <c r="BZ1714" t="s">
        <v>242</v>
      </c>
      <c r="CA1714">
        <v>0</v>
      </c>
      <c r="CB1714">
        <v>2</v>
      </c>
      <c r="CC1714">
        <v>55</v>
      </c>
      <c r="CD1714">
        <v>65</v>
      </c>
      <c r="CE1714">
        <v>20.5</v>
      </c>
      <c r="CF1714">
        <v>14</v>
      </c>
      <c r="CG1714">
        <v>7</v>
      </c>
      <c r="CH1714">
        <v>0</v>
      </c>
      <c r="CI1714" t="s">
        <v>330</v>
      </c>
      <c r="CJ1714">
        <v>24</v>
      </c>
      <c r="CL1714" t="s">
        <v>242</v>
      </c>
      <c r="CM1714" t="s">
        <v>242</v>
      </c>
      <c r="CN1714" t="s">
        <v>242</v>
      </c>
      <c r="CO1714" t="s">
        <v>246</v>
      </c>
      <c r="CP1714">
        <v>10</v>
      </c>
      <c r="CQ1714" t="s">
        <v>242</v>
      </c>
      <c r="CR1714" t="s">
        <v>246</v>
      </c>
      <c r="CS1714">
        <v>10</v>
      </c>
      <c r="CT1714" t="s">
        <v>245</v>
      </c>
      <c r="CU1714" t="s">
        <v>8427</v>
      </c>
      <c r="CV1714">
        <v>100</v>
      </c>
      <c r="CX1714" t="s">
        <v>248</v>
      </c>
      <c r="CY1714">
        <v>2019</v>
      </c>
      <c r="CZ1714">
        <v>1994</v>
      </c>
      <c r="DA1714">
        <v>1972</v>
      </c>
      <c r="DB1714">
        <v>1952</v>
      </c>
      <c r="DC1714">
        <v>1931</v>
      </c>
      <c r="DG1714" t="s">
        <v>8460</v>
      </c>
      <c r="DH1714" t="s">
        <v>8428</v>
      </c>
      <c r="DI1714" t="s">
        <v>8429</v>
      </c>
      <c r="DJ1714" t="s">
        <v>8430</v>
      </c>
      <c r="DK1714" t="s">
        <v>8431</v>
      </c>
      <c r="DO1714" t="s">
        <v>279</v>
      </c>
      <c r="DW1714" t="s">
        <v>333</v>
      </c>
      <c r="DX1714" t="s">
        <v>252</v>
      </c>
      <c r="DY1714" t="s">
        <v>252</v>
      </c>
      <c r="DZ1714" t="s">
        <v>252</v>
      </c>
      <c r="EA1714" t="s">
        <v>269</v>
      </c>
      <c r="EE1714">
        <v>2</v>
      </c>
      <c r="EF1714">
        <v>2</v>
      </c>
      <c r="EG1714">
        <v>4.5</v>
      </c>
      <c r="EH1714">
        <v>3</v>
      </c>
      <c r="EI1714">
        <v>7</v>
      </c>
      <c r="EN1714" t="s">
        <v>252</v>
      </c>
      <c r="EU1714">
        <v>4</v>
      </c>
      <c r="FC1714">
        <v>0</v>
      </c>
      <c r="FD1714">
        <v>4</v>
      </c>
      <c r="FE1714">
        <v>0</v>
      </c>
      <c r="FF1714">
        <v>0</v>
      </c>
      <c r="FG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S1714">
        <v>2</v>
      </c>
      <c r="FT1714">
        <v>0</v>
      </c>
      <c r="FU1714">
        <v>0</v>
      </c>
      <c r="FV1714">
        <v>0</v>
      </c>
      <c r="FW1714">
        <v>0</v>
      </c>
      <c r="GA1714" t="s">
        <v>8461</v>
      </c>
      <c r="GM1714" t="s">
        <v>2941</v>
      </c>
      <c r="GQ1714" t="s">
        <v>500</v>
      </c>
      <c r="GY1714" t="s">
        <v>258</v>
      </c>
      <c r="HO1714" t="s">
        <v>260</v>
      </c>
      <c r="HP1714" t="s">
        <v>261</v>
      </c>
      <c r="HQ1714" t="s">
        <v>12247</v>
      </c>
      <c r="HR1714">
        <v>0</v>
      </c>
      <c r="HT1714">
        <v>0</v>
      </c>
      <c r="HU1714">
        <v>0</v>
      </c>
      <c r="HV1714">
        <v>0</v>
      </c>
      <c r="HW1714">
        <v>0</v>
      </c>
      <c r="HX1714" t="s">
        <v>12248</v>
      </c>
      <c r="HY1714">
        <v>4</v>
      </c>
      <c r="HZ1714">
        <v>97</v>
      </c>
      <c r="IA1714">
        <v>843.46050065597899</v>
      </c>
    </row>
    <row r="1715" spans="1:235" x14ac:dyDescent="0.25">
      <c r="A1715">
        <v>1714</v>
      </c>
      <c r="B1715" t="s">
        <v>12249</v>
      </c>
      <c r="C1715">
        <v>2023</v>
      </c>
      <c r="D1715" t="s">
        <v>8422</v>
      </c>
      <c r="E1715">
        <v>229.43633</v>
      </c>
      <c r="F1715">
        <v>230.52262999999999</v>
      </c>
      <c r="G1715">
        <v>2</v>
      </c>
      <c r="H1715">
        <v>63</v>
      </c>
      <c r="I1715">
        <v>1</v>
      </c>
      <c r="J1715" t="s">
        <v>7134</v>
      </c>
      <c r="K1715" t="s">
        <v>12250</v>
      </c>
      <c r="L1715">
        <v>3</v>
      </c>
      <c r="M1715" t="s">
        <v>12251</v>
      </c>
      <c r="N1715">
        <v>1931</v>
      </c>
      <c r="O1715">
        <v>2019</v>
      </c>
      <c r="P1715">
        <v>1.0900000000000001</v>
      </c>
      <c r="Q1715">
        <v>2.17</v>
      </c>
      <c r="R1715">
        <v>2</v>
      </c>
      <c r="S1715">
        <v>45</v>
      </c>
      <c r="U1715">
        <f t="shared" si="26"/>
        <v>0</v>
      </c>
      <c r="V1715">
        <v>81</v>
      </c>
      <c r="X1715">
        <v>81</v>
      </c>
      <c r="Y1715">
        <v>79</v>
      </c>
      <c r="AA1715">
        <v>82</v>
      </c>
      <c r="AB1715">
        <v>79.08</v>
      </c>
      <c r="AC1715">
        <v>56</v>
      </c>
      <c r="AD1715" t="s">
        <v>1648</v>
      </c>
      <c r="AE1715">
        <v>0.1</v>
      </c>
      <c r="AF1715">
        <v>8.0000000000000002E-3</v>
      </c>
      <c r="AG1715">
        <v>0.09</v>
      </c>
      <c r="AH1715">
        <v>17.66</v>
      </c>
      <c r="AI1715">
        <v>55</v>
      </c>
      <c r="AJ1715">
        <v>98</v>
      </c>
      <c r="AK1715">
        <v>60</v>
      </c>
      <c r="AM1715">
        <v>100</v>
      </c>
      <c r="AN1715">
        <v>0</v>
      </c>
      <c r="AO1715">
        <v>0</v>
      </c>
      <c r="AP1715">
        <v>0</v>
      </c>
      <c r="AQ1715">
        <v>0</v>
      </c>
      <c r="AR1715">
        <v>3</v>
      </c>
      <c r="AS1715">
        <v>356</v>
      </c>
      <c r="AT1715">
        <v>0</v>
      </c>
      <c r="AU1715">
        <v>0</v>
      </c>
      <c r="AV1715">
        <v>41</v>
      </c>
      <c r="AW1715">
        <v>0</v>
      </c>
      <c r="AX1715">
        <v>0</v>
      </c>
      <c r="AY1715">
        <v>1057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10</v>
      </c>
      <c r="BI1715">
        <v>1</v>
      </c>
      <c r="BJ1715">
        <v>99</v>
      </c>
      <c r="BK1715" t="s">
        <v>8426</v>
      </c>
      <c r="BL1715">
        <v>1.86</v>
      </c>
      <c r="BM1715">
        <v>0</v>
      </c>
      <c r="BN1715">
        <v>3.65</v>
      </c>
      <c r="BP1715">
        <v>89</v>
      </c>
      <c r="BQ1715" t="s">
        <v>4790</v>
      </c>
      <c r="BR1715">
        <v>2023</v>
      </c>
      <c r="BS1715">
        <v>3930</v>
      </c>
      <c r="BT1715">
        <v>1104</v>
      </c>
      <c r="BU1715" t="s">
        <v>245</v>
      </c>
      <c r="BV1715" t="s">
        <v>71</v>
      </c>
      <c r="BX1715">
        <v>2</v>
      </c>
      <c r="BY1715">
        <v>3</v>
      </c>
      <c r="BZ1715" t="s">
        <v>242</v>
      </c>
      <c r="CA1715">
        <v>0</v>
      </c>
      <c r="CB1715">
        <v>2</v>
      </c>
      <c r="CC1715">
        <v>55</v>
      </c>
      <c r="CD1715">
        <v>65</v>
      </c>
      <c r="CE1715">
        <v>18.5</v>
      </c>
      <c r="CF1715">
        <v>12</v>
      </c>
      <c r="CG1715">
        <v>7</v>
      </c>
      <c r="CH1715">
        <v>0</v>
      </c>
      <c r="CI1715" t="s">
        <v>330</v>
      </c>
      <c r="CJ1715">
        <v>24</v>
      </c>
      <c r="CL1715" t="s">
        <v>242</v>
      </c>
      <c r="CM1715" t="s">
        <v>242</v>
      </c>
      <c r="CN1715" t="s">
        <v>242</v>
      </c>
      <c r="CO1715" t="s">
        <v>246</v>
      </c>
      <c r="CP1715">
        <v>10</v>
      </c>
      <c r="CQ1715" t="s">
        <v>242</v>
      </c>
      <c r="CR1715" t="s">
        <v>246</v>
      </c>
      <c r="CS1715">
        <v>10</v>
      </c>
      <c r="CT1715" t="s">
        <v>245</v>
      </c>
      <c r="CU1715" t="s">
        <v>8427</v>
      </c>
      <c r="CV1715">
        <v>100</v>
      </c>
      <c r="CX1715" t="s">
        <v>248</v>
      </c>
      <c r="CY1715">
        <v>2019</v>
      </c>
      <c r="CZ1715">
        <v>1994</v>
      </c>
      <c r="DA1715">
        <v>1972</v>
      </c>
      <c r="DB1715">
        <v>1952</v>
      </c>
      <c r="DC1715">
        <v>1931</v>
      </c>
      <c r="DG1715" t="s">
        <v>8460</v>
      </c>
      <c r="DH1715" t="s">
        <v>8428</v>
      </c>
      <c r="DI1715" t="s">
        <v>8429</v>
      </c>
      <c r="DJ1715" t="s">
        <v>8430</v>
      </c>
      <c r="DK1715" t="s">
        <v>8431</v>
      </c>
      <c r="DO1715" t="s">
        <v>279</v>
      </c>
      <c r="DW1715" t="s">
        <v>333</v>
      </c>
      <c r="DX1715" t="s">
        <v>252</v>
      </c>
      <c r="DY1715" t="s">
        <v>252</v>
      </c>
      <c r="DZ1715" t="s">
        <v>252</v>
      </c>
      <c r="EA1715" t="s">
        <v>269</v>
      </c>
      <c r="EE1715">
        <v>2</v>
      </c>
      <c r="EF1715">
        <v>2</v>
      </c>
      <c r="EG1715">
        <v>4.5</v>
      </c>
      <c r="EH1715">
        <v>3</v>
      </c>
      <c r="EI1715">
        <v>7</v>
      </c>
      <c r="EN1715" t="s">
        <v>252</v>
      </c>
      <c r="EU1715">
        <v>4</v>
      </c>
      <c r="FC1715">
        <v>0</v>
      </c>
      <c r="FD1715">
        <v>2</v>
      </c>
      <c r="FE1715">
        <v>0</v>
      </c>
      <c r="FF1715">
        <v>0</v>
      </c>
      <c r="FG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S1715">
        <v>2</v>
      </c>
      <c r="FT1715">
        <v>0</v>
      </c>
      <c r="FU1715">
        <v>0</v>
      </c>
      <c r="FV1715">
        <v>0</v>
      </c>
      <c r="FW1715">
        <v>0</v>
      </c>
      <c r="GA1715" t="s">
        <v>8461</v>
      </c>
      <c r="GJ1715" t="s">
        <v>8434</v>
      </c>
      <c r="GM1715" t="s">
        <v>2941</v>
      </c>
      <c r="GQ1715" t="s">
        <v>500</v>
      </c>
      <c r="GY1715" t="s">
        <v>258</v>
      </c>
      <c r="HO1715" t="s">
        <v>260</v>
      </c>
      <c r="HP1715" t="s">
        <v>261</v>
      </c>
      <c r="HQ1715" t="s">
        <v>12252</v>
      </c>
      <c r="HR1715">
        <v>0</v>
      </c>
      <c r="HT1715">
        <v>0</v>
      </c>
      <c r="HU1715">
        <v>0</v>
      </c>
      <c r="HV1715">
        <v>0</v>
      </c>
      <c r="HW1715">
        <v>0</v>
      </c>
      <c r="HX1715" t="s">
        <v>12253</v>
      </c>
      <c r="HY1715">
        <v>7</v>
      </c>
      <c r="HZ1715">
        <v>99</v>
      </c>
      <c r="IA1715">
        <v>2411.6075019833402</v>
      </c>
    </row>
    <row r="1716" spans="1:235" x14ac:dyDescent="0.25">
      <c r="A1716">
        <v>1715</v>
      </c>
      <c r="B1716" t="s">
        <v>12254</v>
      </c>
      <c r="C1716">
        <v>2023</v>
      </c>
      <c r="D1716" t="s">
        <v>8422</v>
      </c>
      <c r="E1716">
        <v>230.52262999999999</v>
      </c>
      <c r="F1716">
        <v>230.93492000000001</v>
      </c>
      <c r="G1716">
        <v>2</v>
      </c>
      <c r="H1716">
        <v>63</v>
      </c>
      <c r="I1716">
        <v>1</v>
      </c>
      <c r="J1716" t="s">
        <v>12250</v>
      </c>
      <c r="K1716" t="s">
        <v>12255</v>
      </c>
      <c r="L1716">
        <v>1</v>
      </c>
      <c r="M1716" t="s">
        <v>12256</v>
      </c>
      <c r="N1716">
        <v>1993</v>
      </c>
      <c r="P1716">
        <v>0.41</v>
      </c>
      <c r="Q1716">
        <v>0.82</v>
      </c>
      <c r="R1716">
        <v>2</v>
      </c>
      <c r="S1716">
        <v>45</v>
      </c>
      <c r="U1716">
        <f t="shared" si="26"/>
        <v>0</v>
      </c>
      <c r="V1716">
        <v>79</v>
      </c>
      <c r="Y1716">
        <v>70</v>
      </c>
      <c r="Z1716">
        <v>74</v>
      </c>
      <c r="AA1716">
        <v>90</v>
      </c>
      <c r="AB1716">
        <v>97.81</v>
      </c>
      <c r="AC1716">
        <v>60</v>
      </c>
      <c r="AD1716" t="s">
        <v>1648</v>
      </c>
      <c r="AE1716">
        <v>0.1</v>
      </c>
      <c r="AF1716">
        <v>3.1E-2</v>
      </c>
      <c r="AG1716">
        <v>0.09</v>
      </c>
      <c r="AH1716">
        <v>9.69</v>
      </c>
      <c r="AI1716">
        <v>94</v>
      </c>
      <c r="AL1716">
        <v>100</v>
      </c>
      <c r="AN1716">
        <v>0</v>
      </c>
      <c r="AO1716">
        <v>0</v>
      </c>
      <c r="AP1716">
        <v>0</v>
      </c>
      <c r="AQ1716">
        <v>1</v>
      </c>
      <c r="AR1716">
        <v>3</v>
      </c>
      <c r="AS1716">
        <v>8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2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99</v>
      </c>
      <c r="BK1716" t="s">
        <v>8426</v>
      </c>
      <c r="BL1716">
        <v>1.69</v>
      </c>
      <c r="BM1716">
        <v>0</v>
      </c>
      <c r="BN1716">
        <v>3.96</v>
      </c>
      <c r="BO1716">
        <v>108</v>
      </c>
      <c r="BP1716">
        <v>95</v>
      </c>
      <c r="BQ1716" t="s">
        <v>5470</v>
      </c>
      <c r="BR1716">
        <v>2023</v>
      </c>
      <c r="BS1716">
        <v>3930</v>
      </c>
      <c r="BT1716">
        <v>1104</v>
      </c>
      <c r="BU1716" t="s">
        <v>245</v>
      </c>
      <c r="BV1716" t="s">
        <v>71</v>
      </c>
      <c r="BX1716">
        <v>2</v>
      </c>
      <c r="BY1716">
        <v>3</v>
      </c>
      <c r="BZ1716" t="s">
        <v>242</v>
      </c>
      <c r="CA1716">
        <v>0</v>
      </c>
      <c r="CB1716">
        <v>2</v>
      </c>
      <c r="CC1716">
        <v>55</v>
      </c>
      <c r="CD1716">
        <v>74</v>
      </c>
      <c r="CE1716">
        <v>9.5</v>
      </c>
      <c r="CF1716">
        <v>0</v>
      </c>
      <c r="CG1716">
        <v>10</v>
      </c>
      <c r="CH1716">
        <v>10</v>
      </c>
      <c r="CI1716" t="s">
        <v>330</v>
      </c>
      <c r="CJ1716">
        <v>24</v>
      </c>
      <c r="CL1716" t="s">
        <v>242</v>
      </c>
      <c r="CM1716" t="s">
        <v>242</v>
      </c>
      <c r="CN1716" t="s">
        <v>242</v>
      </c>
      <c r="CO1716" t="s">
        <v>246</v>
      </c>
      <c r="CP1716">
        <v>10</v>
      </c>
      <c r="CQ1716" t="s">
        <v>242</v>
      </c>
      <c r="CR1716" t="s">
        <v>246</v>
      </c>
      <c r="CS1716">
        <v>10</v>
      </c>
      <c r="CT1716" t="s">
        <v>242</v>
      </c>
      <c r="CU1716" t="s">
        <v>8427</v>
      </c>
      <c r="CV1716">
        <v>100</v>
      </c>
      <c r="CX1716" t="s">
        <v>364</v>
      </c>
      <c r="CY1716">
        <v>1993</v>
      </c>
      <c r="DG1716" t="s">
        <v>8473</v>
      </c>
      <c r="DW1716" t="s">
        <v>253</v>
      </c>
      <c r="EE1716">
        <v>9.5</v>
      </c>
      <c r="EM1716" t="s">
        <v>366</v>
      </c>
      <c r="FC1716">
        <v>10</v>
      </c>
      <c r="FK1716">
        <v>0</v>
      </c>
      <c r="FS1716">
        <v>0</v>
      </c>
      <c r="GA1716" t="s">
        <v>8432</v>
      </c>
      <c r="GY1716" t="s">
        <v>258</v>
      </c>
      <c r="HO1716" t="s">
        <v>260</v>
      </c>
      <c r="HP1716" t="s">
        <v>261</v>
      </c>
      <c r="HQ1716" t="s">
        <v>12257</v>
      </c>
      <c r="HR1716">
        <v>0</v>
      </c>
      <c r="HT1716">
        <v>1</v>
      </c>
      <c r="HU1716">
        <v>2.4</v>
      </c>
      <c r="HV1716">
        <v>1</v>
      </c>
      <c r="HW1716">
        <v>2.4</v>
      </c>
      <c r="HX1716" t="s">
        <v>12258</v>
      </c>
      <c r="HY1716">
        <v>4</v>
      </c>
      <c r="HZ1716">
        <v>100</v>
      </c>
      <c r="IA1716">
        <v>915.45233567941398</v>
      </c>
    </row>
    <row r="1717" spans="1:235" x14ac:dyDescent="0.25">
      <c r="A1717">
        <v>1716</v>
      </c>
      <c r="B1717" t="s">
        <v>12259</v>
      </c>
      <c r="C1717">
        <v>2023</v>
      </c>
      <c r="D1717" t="s">
        <v>8422</v>
      </c>
      <c r="E1717">
        <v>230.93492000000001</v>
      </c>
      <c r="F1717">
        <v>231.17491999999999</v>
      </c>
      <c r="G1717">
        <v>2</v>
      </c>
      <c r="H1717">
        <v>63</v>
      </c>
      <c r="I1717">
        <v>1</v>
      </c>
      <c r="J1717" t="s">
        <v>12255</v>
      </c>
      <c r="K1717" t="s">
        <v>12260</v>
      </c>
      <c r="L1717">
        <v>1</v>
      </c>
      <c r="M1717" t="s">
        <v>12261</v>
      </c>
      <c r="N1717">
        <v>1993</v>
      </c>
      <c r="P1717">
        <v>0.24</v>
      </c>
      <c r="Q1717">
        <v>0.48</v>
      </c>
      <c r="R1717">
        <v>2</v>
      </c>
      <c r="S1717">
        <v>45</v>
      </c>
      <c r="U1717">
        <f t="shared" si="26"/>
        <v>0</v>
      </c>
      <c r="V1717">
        <v>80</v>
      </c>
      <c r="Y1717">
        <v>70</v>
      </c>
      <c r="Z1717">
        <v>60</v>
      </c>
      <c r="AA1717">
        <v>99</v>
      </c>
      <c r="AB1717">
        <v>99.33</v>
      </c>
      <c r="AC1717">
        <v>62</v>
      </c>
      <c r="AD1717" t="s">
        <v>1648</v>
      </c>
      <c r="AE1717">
        <v>0.1</v>
      </c>
      <c r="AF1717">
        <v>4.7500000000000001E-2</v>
      </c>
      <c r="AG1717">
        <v>7.0000000000000007E-2</v>
      </c>
      <c r="AH1717">
        <v>0.62</v>
      </c>
      <c r="AI1717">
        <v>94</v>
      </c>
      <c r="AL1717">
        <v>100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13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17</v>
      </c>
      <c r="BE1717">
        <v>0</v>
      </c>
      <c r="BF1717">
        <v>4</v>
      </c>
      <c r="BG1717">
        <v>0</v>
      </c>
      <c r="BH1717">
        <v>0</v>
      </c>
      <c r="BI1717">
        <v>0</v>
      </c>
      <c r="BJ1717">
        <v>100</v>
      </c>
      <c r="BK1717" t="s">
        <v>8426</v>
      </c>
      <c r="BL1717">
        <v>2.09</v>
      </c>
      <c r="BM1717">
        <v>0</v>
      </c>
      <c r="BN1717">
        <v>3.83</v>
      </c>
      <c r="BP1717">
        <v>88</v>
      </c>
      <c r="BQ1717" t="s">
        <v>759</v>
      </c>
      <c r="BR1717">
        <v>2023</v>
      </c>
      <c r="BS1717">
        <v>3930</v>
      </c>
      <c r="BT1717">
        <v>1104</v>
      </c>
      <c r="BU1717" t="s">
        <v>245</v>
      </c>
      <c r="BV1717" t="s">
        <v>71</v>
      </c>
      <c r="BX1717">
        <v>2</v>
      </c>
      <c r="BY1717">
        <v>3</v>
      </c>
      <c r="BZ1717" t="s">
        <v>242</v>
      </c>
      <c r="CA1717">
        <v>0</v>
      </c>
      <c r="CB1717">
        <v>2</v>
      </c>
      <c r="CC1717">
        <v>55</v>
      </c>
      <c r="CD1717">
        <v>74</v>
      </c>
      <c r="CE1717">
        <v>9.5</v>
      </c>
      <c r="CF1717">
        <v>0</v>
      </c>
      <c r="CG1717">
        <v>10</v>
      </c>
      <c r="CH1717">
        <v>10</v>
      </c>
      <c r="CI1717" t="s">
        <v>330</v>
      </c>
      <c r="CJ1717">
        <v>24</v>
      </c>
      <c r="CL1717" t="s">
        <v>242</v>
      </c>
      <c r="CM1717" t="s">
        <v>242</v>
      </c>
      <c r="CN1717" t="s">
        <v>242</v>
      </c>
      <c r="CO1717" t="s">
        <v>246</v>
      </c>
      <c r="CP1717">
        <v>10</v>
      </c>
      <c r="CQ1717" t="s">
        <v>242</v>
      </c>
      <c r="CR1717" t="s">
        <v>246</v>
      </c>
      <c r="CS1717">
        <v>10</v>
      </c>
      <c r="CT1717" t="s">
        <v>242</v>
      </c>
      <c r="CU1717" t="s">
        <v>8427</v>
      </c>
      <c r="CV1717">
        <v>100</v>
      </c>
      <c r="CX1717" t="s">
        <v>248</v>
      </c>
      <c r="CY1717">
        <v>1993</v>
      </c>
      <c r="DG1717" t="s">
        <v>8473</v>
      </c>
      <c r="DW1717" t="s">
        <v>253</v>
      </c>
      <c r="EE1717">
        <v>9.5</v>
      </c>
      <c r="EM1717" t="s">
        <v>366</v>
      </c>
      <c r="FC1717">
        <v>10</v>
      </c>
      <c r="FK1717">
        <v>0</v>
      </c>
      <c r="FS1717">
        <v>0</v>
      </c>
      <c r="GA1717" t="s">
        <v>8432</v>
      </c>
      <c r="GY1717" t="s">
        <v>258</v>
      </c>
      <c r="HO1717" t="s">
        <v>260</v>
      </c>
      <c r="HP1717" t="s">
        <v>261</v>
      </c>
      <c r="HQ1717" t="s">
        <v>12262</v>
      </c>
      <c r="HR1717">
        <v>0</v>
      </c>
      <c r="HT1717">
        <v>0</v>
      </c>
      <c r="HU1717">
        <v>0</v>
      </c>
      <c r="HV1717">
        <v>0</v>
      </c>
      <c r="HW1717">
        <v>0</v>
      </c>
      <c r="HX1717" t="s">
        <v>12263</v>
      </c>
      <c r="HY1717">
        <v>0</v>
      </c>
      <c r="HZ1717">
        <v>100</v>
      </c>
      <c r="IA1717">
        <v>532.93040074944895</v>
      </c>
    </row>
    <row r="1718" spans="1:235" x14ac:dyDescent="0.25">
      <c r="A1718">
        <v>1717</v>
      </c>
      <c r="B1718" t="s">
        <v>12264</v>
      </c>
      <c r="C1718">
        <v>2023</v>
      </c>
      <c r="D1718" t="s">
        <v>8422</v>
      </c>
      <c r="E1718">
        <v>231.17491999999999</v>
      </c>
      <c r="F1718">
        <v>231.52492000000001</v>
      </c>
      <c r="G1718">
        <v>2</v>
      </c>
      <c r="H1718">
        <v>63</v>
      </c>
      <c r="I1718">
        <v>1</v>
      </c>
      <c r="J1718" t="s">
        <v>12260</v>
      </c>
      <c r="K1718" t="s">
        <v>12265</v>
      </c>
      <c r="L1718">
        <v>3</v>
      </c>
      <c r="M1718" t="s">
        <v>12266</v>
      </c>
      <c r="N1718">
        <v>1993</v>
      </c>
      <c r="O1718">
        <v>2019</v>
      </c>
      <c r="P1718">
        <v>0.35</v>
      </c>
      <c r="Q1718">
        <v>0.7</v>
      </c>
      <c r="R1718">
        <v>2</v>
      </c>
      <c r="S1718">
        <v>45</v>
      </c>
      <c r="U1718">
        <f t="shared" si="26"/>
        <v>0</v>
      </c>
      <c r="V1718">
        <v>83</v>
      </c>
      <c r="X1718">
        <v>82</v>
      </c>
      <c r="Y1718">
        <v>82</v>
      </c>
      <c r="AA1718">
        <v>84</v>
      </c>
      <c r="AB1718">
        <v>71.3</v>
      </c>
      <c r="AC1718">
        <v>54</v>
      </c>
      <c r="AD1718" t="s">
        <v>1648</v>
      </c>
      <c r="AE1718">
        <v>0.1</v>
      </c>
      <c r="AF1718">
        <v>1.35E-2</v>
      </c>
      <c r="AG1718">
        <v>0.09</v>
      </c>
      <c r="AH1718">
        <v>15.93</v>
      </c>
      <c r="AI1718">
        <v>61</v>
      </c>
      <c r="AJ1718">
        <v>97</v>
      </c>
      <c r="AK1718">
        <v>73</v>
      </c>
      <c r="AM1718">
        <v>100</v>
      </c>
      <c r="AN1718">
        <v>0</v>
      </c>
      <c r="AO1718">
        <v>0</v>
      </c>
      <c r="AP1718">
        <v>54</v>
      </c>
      <c r="AQ1718">
        <v>0</v>
      </c>
      <c r="AR1718">
        <v>0</v>
      </c>
      <c r="AS1718">
        <v>314</v>
      </c>
      <c r="AT1718">
        <v>0</v>
      </c>
      <c r="AU1718">
        <v>0</v>
      </c>
      <c r="AV1718">
        <v>68</v>
      </c>
      <c r="AW1718">
        <v>0</v>
      </c>
      <c r="AX1718">
        <v>0</v>
      </c>
      <c r="AY1718">
        <v>714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100</v>
      </c>
      <c r="BK1718" t="s">
        <v>8426</v>
      </c>
      <c r="BL1718">
        <v>3.42</v>
      </c>
      <c r="BM1718">
        <v>0</v>
      </c>
      <c r="BN1718">
        <v>3.64</v>
      </c>
      <c r="BP1718">
        <v>69</v>
      </c>
      <c r="BQ1718" t="s">
        <v>5470</v>
      </c>
      <c r="BR1718">
        <v>2023</v>
      </c>
      <c r="BS1718">
        <v>3930</v>
      </c>
      <c r="BT1718">
        <v>1104</v>
      </c>
      <c r="BU1718" t="s">
        <v>245</v>
      </c>
      <c r="BV1718" t="s">
        <v>71</v>
      </c>
      <c r="BX1718">
        <v>2</v>
      </c>
      <c r="BY1718">
        <v>3</v>
      </c>
      <c r="BZ1718" t="s">
        <v>242</v>
      </c>
      <c r="CA1718">
        <v>0</v>
      </c>
      <c r="CB1718">
        <v>2</v>
      </c>
      <c r="CC1718">
        <v>55</v>
      </c>
      <c r="CD1718">
        <v>65</v>
      </c>
      <c r="CE1718">
        <v>13.5</v>
      </c>
      <c r="CF1718">
        <v>4</v>
      </c>
      <c r="CG1718">
        <v>10</v>
      </c>
      <c r="CH1718">
        <v>10</v>
      </c>
      <c r="CI1718" t="s">
        <v>330</v>
      </c>
      <c r="CJ1718">
        <v>24</v>
      </c>
      <c r="CL1718" t="s">
        <v>242</v>
      </c>
      <c r="CM1718" t="s">
        <v>242</v>
      </c>
      <c r="CN1718" t="s">
        <v>242</v>
      </c>
      <c r="CO1718" t="s">
        <v>246</v>
      </c>
      <c r="CP1718">
        <v>10</v>
      </c>
      <c r="CQ1718" t="s">
        <v>242</v>
      </c>
      <c r="CR1718" t="s">
        <v>246</v>
      </c>
      <c r="CS1718">
        <v>10</v>
      </c>
      <c r="CT1718" t="s">
        <v>242</v>
      </c>
      <c r="CU1718" t="s">
        <v>8427</v>
      </c>
      <c r="CV1718">
        <v>100</v>
      </c>
      <c r="CX1718" t="s">
        <v>248</v>
      </c>
      <c r="CY1718">
        <v>2019</v>
      </c>
      <c r="CZ1718">
        <v>1994</v>
      </c>
      <c r="DA1718">
        <v>1993</v>
      </c>
      <c r="DG1718" t="s">
        <v>8460</v>
      </c>
      <c r="DH1718" t="s">
        <v>8428</v>
      </c>
      <c r="DI1718" t="s">
        <v>8473</v>
      </c>
      <c r="DO1718" t="s">
        <v>279</v>
      </c>
      <c r="DW1718" t="s">
        <v>333</v>
      </c>
      <c r="DX1718" t="s">
        <v>252</v>
      </c>
      <c r="DY1718" t="s">
        <v>253</v>
      </c>
      <c r="EE1718">
        <v>2</v>
      </c>
      <c r="EF1718">
        <v>2</v>
      </c>
      <c r="EG1718">
        <v>9.5</v>
      </c>
      <c r="EN1718" t="s">
        <v>252</v>
      </c>
      <c r="EO1718" t="s">
        <v>366</v>
      </c>
      <c r="EU1718">
        <v>4</v>
      </c>
      <c r="FC1718">
        <v>0</v>
      </c>
      <c r="FD1718">
        <v>2</v>
      </c>
      <c r="FE1718">
        <v>10</v>
      </c>
      <c r="FK1718">
        <v>0</v>
      </c>
      <c r="FL1718">
        <v>0</v>
      </c>
      <c r="FM1718">
        <v>0</v>
      </c>
      <c r="FS1718">
        <v>2</v>
      </c>
      <c r="FT1718">
        <v>0</v>
      </c>
      <c r="FU1718">
        <v>0</v>
      </c>
      <c r="GA1718" t="s">
        <v>8461</v>
      </c>
      <c r="GJ1718" t="s">
        <v>8434</v>
      </c>
      <c r="GQ1718" t="s">
        <v>500</v>
      </c>
      <c r="GY1718" t="s">
        <v>258</v>
      </c>
      <c r="HO1718" t="s">
        <v>260</v>
      </c>
      <c r="HP1718" t="s">
        <v>261</v>
      </c>
      <c r="HQ1718" t="s">
        <v>12267</v>
      </c>
      <c r="HR1718">
        <v>0</v>
      </c>
      <c r="HT1718">
        <v>0</v>
      </c>
      <c r="HU1718">
        <v>0</v>
      </c>
      <c r="HV1718">
        <v>0</v>
      </c>
      <c r="HW1718">
        <v>0</v>
      </c>
      <c r="HX1718" t="s">
        <v>12268</v>
      </c>
      <c r="HY1718">
        <v>6</v>
      </c>
      <c r="HZ1718">
        <v>97</v>
      </c>
      <c r="IA1718">
        <v>777.25812607564399</v>
      </c>
    </row>
    <row r="1719" spans="1:235" x14ac:dyDescent="0.25">
      <c r="A1719">
        <v>1718</v>
      </c>
      <c r="B1719" t="s">
        <v>12269</v>
      </c>
      <c r="C1719">
        <v>2023</v>
      </c>
      <c r="D1719" t="s">
        <v>8422</v>
      </c>
      <c r="E1719">
        <v>231.52492000000001</v>
      </c>
      <c r="F1719">
        <v>232.23859999999999</v>
      </c>
      <c r="G1719">
        <v>2</v>
      </c>
      <c r="H1719">
        <v>63</v>
      </c>
      <c r="I1719">
        <v>1</v>
      </c>
      <c r="J1719" t="s">
        <v>12265</v>
      </c>
      <c r="K1719" t="s">
        <v>12270</v>
      </c>
      <c r="L1719">
        <v>3</v>
      </c>
      <c r="M1719" t="s">
        <v>12271</v>
      </c>
      <c r="N1719">
        <v>1931</v>
      </c>
      <c r="O1719">
        <v>2019</v>
      </c>
      <c r="P1719">
        <v>0.71</v>
      </c>
      <c r="Q1719">
        <v>1.59</v>
      </c>
      <c r="R1719">
        <v>2</v>
      </c>
      <c r="S1719">
        <v>45</v>
      </c>
      <c r="U1719">
        <f t="shared" si="26"/>
        <v>0</v>
      </c>
      <c r="V1719">
        <v>80</v>
      </c>
      <c r="X1719">
        <v>82</v>
      </c>
      <c r="Y1719">
        <v>77</v>
      </c>
      <c r="AA1719">
        <v>83</v>
      </c>
      <c r="AB1719">
        <v>83.11</v>
      </c>
      <c r="AC1719">
        <v>58</v>
      </c>
      <c r="AD1719" t="s">
        <v>1648</v>
      </c>
      <c r="AE1719">
        <v>0.1</v>
      </c>
      <c r="AF1719">
        <v>1.7000000000000001E-2</v>
      </c>
      <c r="AG1719">
        <v>0.08</v>
      </c>
      <c r="AH1719">
        <v>17.14</v>
      </c>
      <c r="AI1719">
        <v>67</v>
      </c>
      <c r="AJ1719">
        <v>92</v>
      </c>
      <c r="AK1719">
        <v>60</v>
      </c>
      <c r="AM1719">
        <v>100</v>
      </c>
      <c r="AN1719">
        <v>0</v>
      </c>
      <c r="AO1719">
        <v>0</v>
      </c>
      <c r="AP1719">
        <v>0</v>
      </c>
      <c r="AQ1719">
        <v>3</v>
      </c>
      <c r="AR1719">
        <v>0</v>
      </c>
      <c r="AS1719">
        <v>257</v>
      </c>
      <c r="AT1719">
        <v>0</v>
      </c>
      <c r="AU1719">
        <v>26</v>
      </c>
      <c r="AV1719">
        <v>180</v>
      </c>
      <c r="AW1719">
        <v>0</v>
      </c>
      <c r="AX1719">
        <v>0</v>
      </c>
      <c r="AY1719">
        <v>1069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100</v>
      </c>
      <c r="BK1719" t="s">
        <v>8426</v>
      </c>
      <c r="BL1719">
        <v>1.27</v>
      </c>
      <c r="BM1719">
        <v>0</v>
      </c>
      <c r="BN1719">
        <v>5.01</v>
      </c>
      <c r="BP1719">
        <v>120</v>
      </c>
      <c r="BQ1719" t="s">
        <v>5470</v>
      </c>
      <c r="BR1719">
        <v>2023</v>
      </c>
      <c r="BS1719">
        <v>3735</v>
      </c>
      <c r="BT1719">
        <v>1104</v>
      </c>
      <c r="BU1719" t="s">
        <v>245</v>
      </c>
      <c r="BV1719" t="s">
        <v>71</v>
      </c>
      <c r="BX1719">
        <v>2</v>
      </c>
      <c r="BY1719">
        <v>3</v>
      </c>
      <c r="BZ1719" t="s">
        <v>242</v>
      </c>
      <c r="CA1719">
        <v>0</v>
      </c>
      <c r="CB1719">
        <v>2</v>
      </c>
      <c r="CC1719">
        <v>55</v>
      </c>
      <c r="CD1719">
        <v>65</v>
      </c>
      <c r="CE1719">
        <v>18.5</v>
      </c>
      <c r="CF1719">
        <v>12</v>
      </c>
      <c r="CG1719">
        <v>7</v>
      </c>
      <c r="CH1719">
        <v>0</v>
      </c>
      <c r="CI1719" t="s">
        <v>330</v>
      </c>
      <c r="CJ1719">
        <v>26</v>
      </c>
      <c r="CL1719" t="s">
        <v>242</v>
      </c>
      <c r="CM1719" t="s">
        <v>242</v>
      </c>
      <c r="CN1719" t="s">
        <v>242</v>
      </c>
      <c r="CO1719" t="s">
        <v>246</v>
      </c>
      <c r="CP1719">
        <v>10</v>
      </c>
      <c r="CQ1719" t="s">
        <v>242</v>
      </c>
      <c r="CR1719" t="s">
        <v>246</v>
      </c>
      <c r="CS1719">
        <v>10</v>
      </c>
      <c r="CT1719" t="s">
        <v>245</v>
      </c>
      <c r="CU1719" t="s">
        <v>8427</v>
      </c>
      <c r="CV1719">
        <v>100</v>
      </c>
      <c r="CX1719" t="s">
        <v>248</v>
      </c>
      <c r="CY1719">
        <v>2019</v>
      </c>
      <c r="CZ1719">
        <v>1994</v>
      </c>
      <c r="DA1719">
        <v>1972</v>
      </c>
      <c r="DB1719">
        <v>1952</v>
      </c>
      <c r="DC1719">
        <v>1931</v>
      </c>
      <c r="DG1719" t="s">
        <v>8460</v>
      </c>
      <c r="DH1719" t="s">
        <v>8428</v>
      </c>
      <c r="DI1719" t="s">
        <v>8429</v>
      </c>
      <c r="DJ1719" t="s">
        <v>8430</v>
      </c>
      <c r="DK1719" t="s">
        <v>8431</v>
      </c>
      <c r="DO1719" t="s">
        <v>279</v>
      </c>
      <c r="DW1719" t="s">
        <v>333</v>
      </c>
      <c r="DX1719" t="s">
        <v>252</v>
      </c>
      <c r="DY1719" t="s">
        <v>252</v>
      </c>
      <c r="DZ1719" t="s">
        <v>252</v>
      </c>
      <c r="EA1719" t="s">
        <v>269</v>
      </c>
      <c r="EE1719">
        <v>2</v>
      </c>
      <c r="EF1719">
        <v>2</v>
      </c>
      <c r="EG1719">
        <v>4.5</v>
      </c>
      <c r="EH1719">
        <v>3</v>
      </c>
      <c r="EI1719">
        <v>7</v>
      </c>
      <c r="EN1719" t="s">
        <v>252</v>
      </c>
      <c r="EU1719">
        <v>4</v>
      </c>
      <c r="FC1719">
        <v>0</v>
      </c>
      <c r="FD1719">
        <v>2</v>
      </c>
      <c r="FE1719">
        <v>0</v>
      </c>
      <c r="FF1719">
        <v>0</v>
      </c>
      <c r="FG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S1719">
        <v>2</v>
      </c>
      <c r="FT1719">
        <v>0</v>
      </c>
      <c r="FU1719">
        <v>0</v>
      </c>
      <c r="FV1719">
        <v>0</v>
      </c>
      <c r="FW1719">
        <v>0</v>
      </c>
      <c r="GA1719" t="s">
        <v>8461</v>
      </c>
      <c r="GJ1719" t="s">
        <v>8434</v>
      </c>
      <c r="GM1719" t="s">
        <v>2941</v>
      </c>
      <c r="GQ1719" t="s">
        <v>500</v>
      </c>
      <c r="GY1719" t="s">
        <v>258</v>
      </c>
      <c r="HO1719" t="s">
        <v>260</v>
      </c>
      <c r="HP1719" t="s">
        <v>261</v>
      </c>
      <c r="HQ1719" t="s">
        <v>12272</v>
      </c>
      <c r="HR1719">
        <v>0</v>
      </c>
      <c r="HT1719">
        <v>3</v>
      </c>
      <c r="HU1719">
        <v>4.2</v>
      </c>
      <c r="HV1719">
        <v>1</v>
      </c>
      <c r="HW1719">
        <v>1.4</v>
      </c>
      <c r="HX1719" t="s">
        <v>12273</v>
      </c>
      <c r="HY1719">
        <v>7</v>
      </c>
      <c r="HZ1719">
        <v>96</v>
      </c>
      <c r="IA1719">
        <v>1585.07442412562</v>
      </c>
    </row>
    <row r="1720" spans="1:235" x14ac:dyDescent="0.25">
      <c r="A1720">
        <v>1719</v>
      </c>
      <c r="B1720" t="s">
        <v>12274</v>
      </c>
      <c r="C1720">
        <v>2023</v>
      </c>
      <c r="D1720" t="s">
        <v>8422</v>
      </c>
      <c r="E1720">
        <v>232.23859999999999</v>
      </c>
      <c r="F1720">
        <v>232.56861000000001</v>
      </c>
      <c r="G1720">
        <v>2</v>
      </c>
      <c r="H1720">
        <v>63</v>
      </c>
      <c r="I1720">
        <v>1</v>
      </c>
      <c r="J1720" t="s">
        <v>12270</v>
      </c>
      <c r="K1720" t="s">
        <v>8423</v>
      </c>
      <c r="L1720">
        <v>3</v>
      </c>
      <c r="M1720" t="s">
        <v>12275</v>
      </c>
      <c r="N1720">
        <v>1993</v>
      </c>
      <c r="O1720">
        <v>2019</v>
      </c>
      <c r="P1720">
        <v>0.33</v>
      </c>
      <c r="Q1720">
        <v>0.71</v>
      </c>
      <c r="R1720">
        <v>2</v>
      </c>
      <c r="S1720">
        <v>45</v>
      </c>
      <c r="U1720">
        <f t="shared" si="26"/>
        <v>0</v>
      </c>
      <c r="V1720">
        <v>77</v>
      </c>
      <c r="X1720">
        <v>81</v>
      </c>
      <c r="Y1720">
        <v>73</v>
      </c>
      <c r="AA1720">
        <v>80</v>
      </c>
      <c r="AB1720">
        <v>91.04</v>
      </c>
      <c r="AC1720">
        <v>47</v>
      </c>
      <c r="AD1720" t="s">
        <v>1648</v>
      </c>
      <c r="AE1720">
        <v>0.1</v>
      </c>
      <c r="AF1720">
        <v>0.02</v>
      </c>
      <c r="AG1720">
        <v>0.09</v>
      </c>
      <c r="AH1720">
        <v>20.3</v>
      </c>
      <c r="AI1720">
        <v>49</v>
      </c>
      <c r="AJ1720">
        <v>95</v>
      </c>
      <c r="AK1720">
        <v>71</v>
      </c>
      <c r="AM1720">
        <v>100</v>
      </c>
      <c r="AN1720">
        <v>0</v>
      </c>
      <c r="AO1720">
        <v>0</v>
      </c>
      <c r="AP1720">
        <v>36</v>
      </c>
      <c r="AQ1720">
        <v>0</v>
      </c>
      <c r="AR1720">
        <v>0</v>
      </c>
      <c r="AS1720">
        <v>408</v>
      </c>
      <c r="AT1720">
        <v>0</v>
      </c>
      <c r="AU1720">
        <v>0</v>
      </c>
      <c r="AV1720">
        <v>134</v>
      </c>
      <c r="AW1720">
        <v>0</v>
      </c>
      <c r="AX1720">
        <v>0</v>
      </c>
      <c r="AY1720">
        <v>755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3</v>
      </c>
      <c r="BG1720">
        <v>0</v>
      </c>
      <c r="BH1720">
        <v>0</v>
      </c>
      <c r="BI1720">
        <v>0</v>
      </c>
      <c r="BJ1720">
        <v>100</v>
      </c>
      <c r="BK1720" t="s">
        <v>8426</v>
      </c>
      <c r="BL1720">
        <v>1.8</v>
      </c>
      <c r="BM1720">
        <v>0</v>
      </c>
      <c r="BN1720">
        <v>3.76</v>
      </c>
      <c r="BP1720">
        <v>82</v>
      </c>
      <c r="BQ1720" t="s">
        <v>759</v>
      </c>
      <c r="BR1720">
        <v>2023</v>
      </c>
      <c r="BS1720">
        <v>3540</v>
      </c>
      <c r="BT1720">
        <v>1104</v>
      </c>
      <c r="BU1720" t="s">
        <v>245</v>
      </c>
      <c r="BV1720" t="s">
        <v>71</v>
      </c>
      <c r="BX1720">
        <v>2</v>
      </c>
      <c r="BY1720">
        <v>3</v>
      </c>
      <c r="BZ1720" t="s">
        <v>242</v>
      </c>
      <c r="CA1720">
        <v>0</v>
      </c>
      <c r="CB1720">
        <v>2</v>
      </c>
      <c r="CC1720">
        <v>55</v>
      </c>
      <c r="CD1720">
        <v>65</v>
      </c>
      <c r="CE1720">
        <v>13.5</v>
      </c>
      <c r="CF1720">
        <v>4</v>
      </c>
      <c r="CG1720">
        <v>10</v>
      </c>
      <c r="CH1720">
        <v>10</v>
      </c>
      <c r="CI1720" t="s">
        <v>330</v>
      </c>
      <c r="CJ1720">
        <v>26</v>
      </c>
      <c r="CL1720" t="s">
        <v>242</v>
      </c>
      <c r="CM1720" t="s">
        <v>242</v>
      </c>
      <c r="CN1720" t="s">
        <v>242</v>
      </c>
      <c r="CO1720" t="s">
        <v>246</v>
      </c>
      <c r="CP1720">
        <v>10</v>
      </c>
      <c r="CQ1720" t="s">
        <v>242</v>
      </c>
      <c r="CR1720" t="s">
        <v>246</v>
      </c>
      <c r="CS1720">
        <v>10</v>
      </c>
      <c r="CT1720" t="s">
        <v>245</v>
      </c>
      <c r="CU1720" t="s">
        <v>8427</v>
      </c>
      <c r="CV1720">
        <v>100</v>
      </c>
      <c r="CX1720" t="s">
        <v>248</v>
      </c>
      <c r="CY1720">
        <v>2019</v>
      </c>
      <c r="CZ1720">
        <v>1994</v>
      </c>
      <c r="DA1720">
        <v>1993</v>
      </c>
      <c r="DG1720" t="s">
        <v>8460</v>
      </c>
      <c r="DH1720" t="s">
        <v>8428</v>
      </c>
      <c r="DI1720" t="s">
        <v>8473</v>
      </c>
      <c r="DO1720" t="s">
        <v>279</v>
      </c>
      <c r="DW1720" t="s">
        <v>333</v>
      </c>
      <c r="DX1720" t="s">
        <v>252</v>
      </c>
      <c r="DY1720" t="s">
        <v>253</v>
      </c>
      <c r="EE1720">
        <v>2</v>
      </c>
      <c r="EF1720">
        <v>2</v>
      </c>
      <c r="EG1720">
        <v>9.5</v>
      </c>
      <c r="EN1720" t="s">
        <v>252</v>
      </c>
      <c r="EO1720" t="s">
        <v>366</v>
      </c>
      <c r="EU1720">
        <v>4</v>
      </c>
      <c r="FC1720">
        <v>0</v>
      </c>
      <c r="FD1720">
        <v>2</v>
      </c>
      <c r="FE1720">
        <v>10</v>
      </c>
      <c r="FK1720">
        <v>0</v>
      </c>
      <c r="FL1720">
        <v>0</v>
      </c>
      <c r="FM1720">
        <v>0</v>
      </c>
      <c r="FS1720">
        <v>2</v>
      </c>
      <c r="FT1720">
        <v>0</v>
      </c>
      <c r="FU1720">
        <v>0</v>
      </c>
      <c r="GA1720" t="s">
        <v>8461</v>
      </c>
      <c r="GJ1720" t="s">
        <v>8434</v>
      </c>
      <c r="GQ1720" t="s">
        <v>500</v>
      </c>
      <c r="GY1720" t="s">
        <v>258</v>
      </c>
      <c r="HO1720" t="s">
        <v>260</v>
      </c>
      <c r="HP1720" t="s">
        <v>261</v>
      </c>
      <c r="HQ1720" t="s">
        <v>12276</v>
      </c>
      <c r="HR1720">
        <v>0</v>
      </c>
      <c r="HT1720">
        <v>0</v>
      </c>
      <c r="HU1720">
        <v>0</v>
      </c>
      <c r="HV1720">
        <v>0</v>
      </c>
      <c r="HW1720">
        <v>0</v>
      </c>
      <c r="HX1720" t="s">
        <v>12277</v>
      </c>
      <c r="HY1720">
        <v>6</v>
      </c>
      <c r="HZ1720">
        <v>93</v>
      </c>
      <c r="IA1720">
        <v>733.03582886699405</v>
      </c>
    </row>
    <row r="1721" spans="1:235" x14ac:dyDescent="0.25">
      <c r="A1721">
        <v>1720</v>
      </c>
      <c r="B1721" t="s">
        <v>12278</v>
      </c>
      <c r="C1721">
        <v>2023</v>
      </c>
      <c r="D1721" t="s">
        <v>8482</v>
      </c>
      <c r="E1721">
        <v>63.533360000000002</v>
      </c>
      <c r="F1721">
        <v>64.034019999999998</v>
      </c>
      <c r="G1721">
        <v>2</v>
      </c>
      <c r="H1721">
        <v>59</v>
      </c>
      <c r="I1721">
        <v>1</v>
      </c>
      <c r="J1721" t="s">
        <v>12112</v>
      </c>
      <c r="K1721" t="s">
        <v>12279</v>
      </c>
      <c r="L1721">
        <v>3</v>
      </c>
      <c r="M1721" t="s">
        <v>12280</v>
      </c>
      <c r="N1721">
        <v>1986</v>
      </c>
      <c r="O1721">
        <v>2021</v>
      </c>
      <c r="P1721">
        <v>0.5</v>
      </c>
      <c r="Q1721">
        <v>1</v>
      </c>
      <c r="R1721">
        <v>4</v>
      </c>
      <c r="S1721">
        <v>78</v>
      </c>
      <c r="T1721">
        <v>327</v>
      </c>
      <c r="U1721">
        <f t="shared" si="26"/>
        <v>327</v>
      </c>
      <c r="V1721">
        <v>72</v>
      </c>
      <c r="X1721">
        <v>85</v>
      </c>
      <c r="Y1721">
        <v>46</v>
      </c>
      <c r="AA1721">
        <v>92</v>
      </c>
      <c r="AB1721">
        <v>150.61000000000001</v>
      </c>
      <c r="AE1721">
        <v>0.1</v>
      </c>
      <c r="AF1721">
        <v>2.6499999999999999E-2</v>
      </c>
      <c r="AG1721">
        <v>7.0000000000000007E-2</v>
      </c>
      <c r="AH1721">
        <v>8.1199999999999992</v>
      </c>
      <c r="AI1721">
        <v>94</v>
      </c>
      <c r="AJ1721">
        <v>99</v>
      </c>
      <c r="AK1721">
        <v>97</v>
      </c>
      <c r="AM1721">
        <v>97</v>
      </c>
      <c r="AN1721">
        <v>0</v>
      </c>
      <c r="AO1721">
        <v>114</v>
      </c>
      <c r="AP1721">
        <v>358</v>
      </c>
      <c r="AQ1721">
        <v>0</v>
      </c>
      <c r="AR1721">
        <v>18</v>
      </c>
      <c r="AS1721">
        <v>17</v>
      </c>
      <c r="AT1721">
        <v>0</v>
      </c>
      <c r="AU1721">
        <v>0</v>
      </c>
      <c r="AV1721">
        <v>19</v>
      </c>
      <c r="AW1721">
        <v>0</v>
      </c>
      <c r="AX1721">
        <v>0</v>
      </c>
      <c r="AY1721">
        <v>78</v>
      </c>
      <c r="AZ1721">
        <v>0</v>
      </c>
      <c r="BA1721">
        <v>0</v>
      </c>
      <c r="BB1721">
        <v>0</v>
      </c>
      <c r="BC1721">
        <v>7</v>
      </c>
      <c r="BD1721">
        <v>15</v>
      </c>
      <c r="BE1721">
        <v>0</v>
      </c>
      <c r="BF1721">
        <v>14</v>
      </c>
      <c r="BG1721">
        <v>540</v>
      </c>
      <c r="BH1721">
        <v>14</v>
      </c>
      <c r="BI1721">
        <v>6</v>
      </c>
      <c r="BJ1721">
        <v>100</v>
      </c>
      <c r="BK1721" t="s">
        <v>1254</v>
      </c>
      <c r="BR1721">
        <v>2023</v>
      </c>
      <c r="BS1721">
        <v>2740</v>
      </c>
      <c r="BT1721">
        <v>422</v>
      </c>
      <c r="BU1721" t="s">
        <v>245</v>
      </c>
      <c r="BV1721" t="s">
        <v>71</v>
      </c>
      <c r="BX1721">
        <v>3</v>
      </c>
      <c r="BY1721">
        <v>3</v>
      </c>
      <c r="BZ1721" t="s">
        <v>242</v>
      </c>
      <c r="CA1721">
        <v>0</v>
      </c>
      <c r="CB1721">
        <v>2</v>
      </c>
      <c r="CC1721">
        <v>35</v>
      </c>
      <c r="CD1721">
        <v>74</v>
      </c>
      <c r="CE1721">
        <v>13</v>
      </c>
      <c r="CF1721">
        <v>3</v>
      </c>
      <c r="CG1721">
        <v>10</v>
      </c>
      <c r="CH1721">
        <v>0</v>
      </c>
      <c r="CI1721" t="s">
        <v>244</v>
      </c>
      <c r="CJ1721">
        <v>30</v>
      </c>
      <c r="CL1721" t="s">
        <v>245</v>
      </c>
      <c r="CM1721" t="s">
        <v>245</v>
      </c>
      <c r="CN1721" t="s">
        <v>242</v>
      </c>
      <c r="CO1721" t="s">
        <v>246</v>
      </c>
      <c r="CP1721">
        <v>0</v>
      </c>
      <c r="CQ1721" t="s">
        <v>242</v>
      </c>
      <c r="CR1721" t="s">
        <v>285</v>
      </c>
      <c r="CS1721">
        <v>0</v>
      </c>
      <c r="CT1721" t="s">
        <v>245</v>
      </c>
      <c r="CX1721" t="s">
        <v>248</v>
      </c>
      <c r="CY1721">
        <v>2021</v>
      </c>
      <c r="CZ1721">
        <v>1986</v>
      </c>
      <c r="DG1721" t="s">
        <v>12114</v>
      </c>
      <c r="DH1721" t="s">
        <v>12281</v>
      </c>
      <c r="DO1721" t="s">
        <v>279</v>
      </c>
      <c r="DW1721" t="s">
        <v>333</v>
      </c>
      <c r="DX1721" t="s">
        <v>253</v>
      </c>
      <c r="EE1721">
        <v>1.5</v>
      </c>
      <c r="EF1721">
        <v>10</v>
      </c>
      <c r="EM1721" t="s">
        <v>333</v>
      </c>
      <c r="EU1721">
        <v>4</v>
      </c>
      <c r="FC1721">
        <v>1.5</v>
      </c>
      <c r="FD1721">
        <v>0</v>
      </c>
      <c r="FK1721">
        <v>0</v>
      </c>
      <c r="FL1721">
        <v>0</v>
      </c>
      <c r="FS1721">
        <v>0</v>
      </c>
      <c r="FT1721">
        <v>0</v>
      </c>
      <c r="GA1721" t="s">
        <v>850</v>
      </c>
      <c r="GI1721" t="s">
        <v>977</v>
      </c>
      <c r="GY1721" t="s">
        <v>258</v>
      </c>
      <c r="HO1721" t="s">
        <v>260</v>
      </c>
      <c r="HP1721" t="s">
        <v>261</v>
      </c>
      <c r="HQ1721" t="s">
        <v>12282</v>
      </c>
      <c r="HR1721">
        <v>0</v>
      </c>
      <c r="HT1721">
        <v>7</v>
      </c>
      <c r="HU1721">
        <v>14</v>
      </c>
      <c r="HV1721">
        <v>1</v>
      </c>
      <c r="HW1721">
        <v>2</v>
      </c>
      <c r="HX1721" t="s">
        <v>12283</v>
      </c>
      <c r="HY1721">
        <v>2</v>
      </c>
      <c r="HZ1721">
        <v>97</v>
      </c>
      <c r="IA1721">
        <v>1077.9997874672099</v>
      </c>
    </row>
    <row r="1722" spans="1:235" x14ac:dyDescent="0.25">
      <c r="A1722">
        <v>1721</v>
      </c>
      <c r="B1722" t="s">
        <v>12284</v>
      </c>
      <c r="C1722">
        <v>2023</v>
      </c>
      <c r="D1722" t="s">
        <v>8482</v>
      </c>
      <c r="E1722">
        <v>64.034019999999998</v>
      </c>
      <c r="F1722">
        <v>64.834040000000002</v>
      </c>
      <c r="G1722">
        <v>2</v>
      </c>
      <c r="H1722">
        <v>59</v>
      </c>
      <c r="I1722">
        <v>1</v>
      </c>
      <c r="J1722" t="s">
        <v>12279</v>
      </c>
      <c r="K1722" t="s">
        <v>9383</v>
      </c>
      <c r="L1722">
        <v>3</v>
      </c>
      <c r="M1722" t="s">
        <v>12285</v>
      </c>
      <c r="N1722">
        <v>1936</v>
      </c>
      <c r="O1722">
        <v>1997</v>
      </c>
      <c r="P1722">
        <v>0.8</v>
      </c>
      <c r="Q1722">
        <v>1.6</v>
      </c>
      <c r="R1722">
        <v>4</v>
      </c>
      <c r="S1722">
        <v>78</v>
      </c>
      <c r="T1722">
        <v>327</v>
      </c>
      <c r="U1722">
        <f t="shared" si="26"/>
        <v>327</v>
      </c>
      <c r="V1722">
        <v>39</v>
      </c>
      <c r="X1722">
        <v>58</v>
      </c>
      <c r="Y1722">
        <v>12</v>
      </c>
      <c r="AA1722">
        <v>56</v>
      </c>
      <c r="AB1722">
        <v>226.78</v>
      </c>
      <c r="AF1722">
        <v>0</v>
      </c>
      <c r="AG1722">
        <v>0.2</v>
      </c>
      <c r="AH1722">
        <v>43.65</v>
      </c>
      <c r="AI1722">
        <v>16</v>
      </c>
      <c r="AJ1722">
        <v>10</v>
      </c>
      <c r="AK1722">
        <v>28</v>
      </c>
      <c r="AM1722">
        <v>34</v>
      </c>
      <c r="AN1722">
        <v>0</v>
      </c>
      <c r="AO1722">
        <v>2732</v>
      </c>
      <c r="AP1722">
        <v>4025</v>
      </c>
      <c r="AQ1722">
        <v>0</v>
      </c>
      <c r="AR1722">
        <v>170</v>
      </c>
      <c r="AS1722">
        <v>420</v>
      </c>
      <c r="AT1722">
        <v>0</v>
      </c>
      <c r="AU1722">
        <v>763</v>
      </c>
      <c r="AV1722">
        <v>1233</v>
      </c>
      <c r="AW1722">
        <v>0</v>
      </c>
      <c r="AX1722">
        <v>684</v>
      </c>
      <c r="AY1722">
        <v>884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9886</v>
      </c>
      <c r="BH1722">
        <v>3708</v>
      </c>
      <c r="BI1722">
        <v>53</v>
      </c>
      <c r="BJ1722">
        <v>100</v>
      </c>
      <c r="BK1722" t="s">
        <v>688</v>
      </c>
      <c r="BL1722">
        <v>1.45</v>
      </c>
      <c r="BM1722">
        <v>0</v>
      </c>
      <c r="BN1722">
        <v>3.55</v>
      </c>
      <c r="BP1722">
        <v>112</v>
      </c>
      <c r="BQ1722" t="s">
        <v>12286</v>
      </c>
      <c r="BR1722">
        <v>2023</v>
      </c>
      <c r="BS1722">
        <v>3660</v>
      </c>
      <c r="BT1722">
        <v>479</v>
      </c>
      <c r="BU1722" t="s">
        <v>245</v>
      </c>
      <c r="BV1722" t="s">
        <v>71</v>
      </c>
      <c r="BX1722">
        <v>3</v>
      </c>
      <c r="BY1722">
        <v>3</v>
      </c>
      <c r="BZ1722" t="s">
        <v>242</v>
      </c>
      <c r="CA1722">
        <v>0</v>
      </c>
      <c r="CB1722">
        <v>2</v>
      </c>
      <c r="CC1722">
        <v>30</v>
      </c>
      <c r="CD1722">
        <v>65</v>
      </c>
      <c r="CE1722">
        <v>14</v>
      </c>
      <c r="CF1722">
        <v>7</v>
      </c>
      <c r="CG1722">
        <v>8</v>
      </c>
      <c r="CH1722">
        <v>0</v>
      </c>
      <c r="CI1722" t="s">
        <v>244</v>
      </c>
      <c r="CJ1722">
        <v>31</v>
      </c>
      <c r="CL1722" t="s">
        <v>245</v>
      </c>
      <c r="CM1722" t="s">
        <v>245</v>
      </c>
      <c r="CN1722" t="s">
        <v>242</v>
      </c>
      <c r="CO1722" t="s">
        <v>285</v>
      </c>
      <c r="CP1722">
        <v>0</v>
      </c>
      <c r="CQ1722" t="s">
        <v>242</v>
      </c>
      <c r="CR1722" t="s">
        <v>285</v>
      </c>
      <c r="CS1722">
        <v>0</v>
      </c>
      <c r="CT1722" t="s">
        <v>245</v>
      </c>
      <c r="CX1722" t="s">
        <v>248</v>
      </c>
      <c r="CY1722">
        <v>1997</v>
      </c>
      <c r="CZ1722">
        <v>1970</v>
      </c>
      <c r="DA1722">
        <v>1936</v>
      </c>
      <c r="DG1722" t="s">
        <v>9387</v>
      </c>
      <c r="DH1722" t="s">
        <v>12287</v>
      </c>
      <c r="DI1722" t="s">
        <v>12288</v>
      </c>
      <c r="DW1722" t="s">
        <v>252</v>
      </c>
      <c r="DX1722" t="s">
        <v>259</v>
      </c>
      <c r="DY1722" t="s">
        <v>253</v>
      </c>
      <c r="EE1722">
        <v>1.5</v>
      </c>
      <c r="EF1722">
        <v>3.5</v>
      </c>
      <c r="EG1722">
        <v>7.5</v>
      </c>
      <c r="EM1722" t="s">
        <v>252</v>
      </c>
      <c r="FC1722">
        <v>1.5</v>
      </c>
      <c r="FD1722">
        <v>0</v>
      </c>
      <c r="FE1722">
        <v>0</v>
      </c>
      <c r="FK1722">
        <v>0</v>
      </c>
      <c r="FL1722">
        <v>0</v>
      </c>
      <c r="FM1722">
        <v>0</v>
      </c>
      <c r="FS1722">
        <v>0</v>
      </c>
      <c r="FT1722">
        <v>0</v>
      </c>
      <c r="FU1722">
        <v>0</v>
      </c>
      <c r="GA1722" t="s">
        <v>867</v>
      </c>
      <c r="GI1722" t="s">
        <v>12289</v>
      </c>
      <c r="GY1722" t="s">
        <v>258</v>
      </c>
      <c r="HO1722" t="s">
        <v>260</v>
      </c>
      <c r="HP1722" t="s">
        <v>261</v>
      </c>
      <c r="HQ1722" t="s">
        <v>12290</v>
      </c>
      <c r="HR1722">
        <v>9</v>
      </c>
      <c r="HT1722">
        <v>1101</v>
      </c>
      <c r="HU1722">
        <v>1376.9</v>
      </c>
      <c r="HV1722">
        <v>57</v>
      </c>
      <c r="HW1722">
        <v>71.3</v>
      </c>
      <c r="HX1722" t="s">
        <v>12291</v>
      </c>
      <c r="HY1722">
        <v>16</v>
      </c>
      <c r="HZ1722">
        <v>100</v>
      </c>
      <c r="IA1722">
        <v>1722.89042748612</v>
      </c>
    </row>
    <row r="1723" spans="1:235" x14ac:dyDescent="0.25">
      <c r="A1723">
        <v>1722</v>
      </c>
      <c r="B1723" t="s">
        <v>12292</v>
      </c>
      <c r="C1723">
        <v>2023</v>
      </c>
      <c r="D1723" t="s">
        <v>8482</v>
      </c>
      <c r="E1723">
        <v>64.834040000000002</v>
      </c>
      <c r="F1723">
        <v>66.106120000000004</v>
      </c>
      <c r="G1723">
        <v>2</v>
      </c>
      <c r="H1723">
        <v>59</v>
      </c>
      <c r="I1723">
        <v>1</v>
      </c>
      <c r="J1723" t="s">
        <v>9383</v>
      </c>
      <c r="K1723" t="s">
        <v>9384</v>
      </c>
      <c r="L1723">
        <v>3</v>
      </c>
      <c r="M1723" t="s">
        <v>12293</v>
      </c>
      <c r="N1723">
        <v>1965</v>
      </c>
      <c r="O1723">
        <v>1997</v>
      </c>
      <c r="P1723">
        <v>1.27</v>
      </c>
      <c r="Q1723">
        <v>2.58</v>
      </c>
      <c r="R1723">
        <v>4</v>
      </c>
      <c r="S1723">
        <v>78</v>
      </c>
      <c r="T1723">
        <v>327</v>
      </c>
      <c r="U1723">
        <f t="shared" si="26"/>
        <v>327</v>
      </c>
      <c r="V1723">
        <v>38</v>
      </c>
      <c r="X1723">
        <v>32</v>
      </c>
      <c r="Y1723">
        <v>11</v>
      </c>
      <c r="AA1723">
        <v>67</v>
      </c>
      <c r="AB1723">
        <v>227.8</v>
      </c>
      <c r="AC1723">
        <v>31</v>
      </c>
      <c r="AD1723" t="s">
        <v>3193</v>
      </c>
      <c r="AE1723">
        <v>0.3</v>
      </c>
      <c r="AF1723">
        <v>7.0000000000000001E-3</v>
      </c>
      <c r="AG1723">
        <v>0.32</v>
      </c>
      <c r="AH1723">
        <v>32.89</v>
      </c>
      <c r="AI1723">
        <v>37</v>
      </c>
      <c r="AJ1723">
        <v>43</v>
      </c>
      <c r="AK1723">
        <v>53</v>
      </c>
      <c r="AM1723">
        <v>66</v>
      </c>
      <c r="AN1723">
        <v>0</v>
      </c>
      <c r="AO1723">
        <v>1402</v>
      </c>
      <c r="AP1723">
        <v>3868</v>
      </c>
      <c r="AQ1723">
        <v>4</v>
      </c>
      <c r="AR1723">
        <v>226</v>
      </c>
      <c r="AS1723">
        <v>161</v>
      </c>
      <c r="AT1723">
        <v>0</v>
      </c>
      <c r="AU1723">
        <v>667</v>
      </c>
      <c r="AV1723">
        <v>493</v>
      </c>
      <c r="AW1723">
        <v>0</v>
      </c>
      <c r="AX1723">
        <v>752</v>
      </c>
      <c r="AY1723">
        <v>125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1661</v>
      </c>
      <c r="BH1723">
        <v>1138</v>
      </c>
      <c r="BI1723">
        <v>30</v>
      </c>
      <c r="BJ1723">
        <v>95</v>
      </c>
      <c r="BK1723" t="s">
        <v>688</v>
      </c>
      <c r="BL1723">
        <v>5.57</v>
      </c>
      <c r="BM1723">
        <v>0</v>
      </c>
      <c r="BN1723">
        <v>6.98</v>
      </c>
      <c r="BP1723">
        <v>168</v>
      </c>
      <c r="BQ1723" t="s">
        <v>9386</v>
      </c>
      <c r="BR1723">
        <v>2023</v>
      </c>
      <c r="BS1723">
        <v>2608</v>
      </c>
      <c r="BT1723">
        <v>833</v>
      </c>
      <c r="BU1723" t="s">
        <v>245</v>
      </c>
      <c r="BV1723" t="s">
        <v>71</v>
      </c>
      <c r="BX1723">
        <v>3</v>
      </c>
      <c r="BY1723">
        <v>3</v>
      </c>
      <c r="BZ1723" t="s">
        <v>245</v>
      </c>
      <c r="CA1723">
        <v>91</v>
      </c>
      <c r="CB1723">
        <v>2</v>
      </c>
      <c r="CC1723">
        <v>50</v>
      </c>
      <c r="CD1723">
        <v>65</v>
      </c>
      <c r="CE1723">
        <v>16</v>
      </c>
      <c r="CF1723">
        <v>6</v>
      </c>
      <c r="CG1723">
        <v>10</v>
      </c>
      <c r="CH1723">
        <v>0</v>
      </c>
      <c r="CI1723" t="s">
        <v>244</v>
      </c>
      <c r="CJ1723">
        <v>25</v>
      </c>
      <c r="CL1723" t="s">
        <v>242</v>
      </c>
      <c r="CM1723" t="s">
        <v>245</v>
      </c>
      <c r="CN1723" t="s">
        <v>242</v>
      </c>
      <c r="CO1723" t="s">
        <v>531</v>
      </c>
      <c r="CP1723">
        <v>4</v>
      </c>
      <c r="CQ1723" t="s">
        <v>242</v>
      </c>
      <c r="CR1723" t="s">
        <v>285</v>
      </c>
      <c r="CS1723">
        <v>10</v>
      </c>
      <c r="CT1723" t="s">
        <v>242</v>
      </c>
      <c r="CU1723" t="s">
        <v>12294</v>
      </c>
      <c r="CV1723">
        <v>38</v>
      </c>
      <c r="CX1723" t="s">
        <v>248</v>
      </c>
      <c r="CY1723">
        <v>1997</v>
      </c>
      <c r="CZ1723">
        <v>1983</v>
      </c>
      <c r="DA1723">
        <v>1965</v>
      </c>
      <c r="DG1723" t="s">
        <v>9387</v>
      </c>
      <c r="DH1723" t="s">
        <v>12295</v>
      </c>
      <c r="DI1723" t="s">
        <v>9388</v>
      </c>
      <c r="DW1723" t="s">
        <v>252</v>
      </c>
      <c r="DX1723" t="s">
        <v>252</v>
      </c>
      <c r="DY1723" t="s">
        <v>253</v>
      </c>
      <c r="EE1723">
        <v>1.5</v>
      </c>
      <c r="EF1723">
        <v>3</v>
      </c>
      <c r="EG1723">
        <v>10</v>
      </c>
      <c r="EM1723" t="s">
        <v>252</v>
      </c>
      <c r="EW1723">
        <v>1</v>
      </c>
      <c r="FC1723">
        <v>1.5</v>
      </c>
      <c r="FD1723">
        <v>0</v>
      </c>
      <c r="FE1723">
        <v>0</v>
      </c>
      <c r="FK1723">
        <v>0</v>
      </c>
      <c r="FL1723">
        <v>0</v>
      </c>
      <c r="FM1723">
        <v>0</v>
      </c>
      <c r="FS1723">
        <v>0</v>
      </c>
      <c r="FT1723">
        <v>0</v>
      </c>
      <c r="FU1723">
        <v>0</v>
      </c>
      <c r="GA1723" t="s">
        <v>867</v>
      </c>
      <c r="GB1723" t="s">
        <v>867</v>
      </c>
      <c r="GC1723" t="s">
        <v>2179</v>
      </c>
      <c r="GY1723" t="s">
        <v>258</v>
      </c>
      <c r="GZ1723" t="s">
        <v>258</v>
      </c>
      <c r="HA1723" t="s">
        <v>258</v>
      </c>
      <c r="HO1723" t="s">
        <v>260</v>
      </c>
      <c r="HP1723" t="s">
        <v>261</v>
      </c>
      <c r="HQ1723" t="s">
        <v>12296</v>
      </c>
      <c r="HR1723">
        <v>2</v>
      </c>
      <c r="HT1723">
        <v>43</v>
      </c>
      <c r="HU1723">
        <v>33.799999999999997</v>
      </c>
      <c r="HV1723">
        <v>5</v>
      </c>
      <c r="HW1723">
        <v>3.9</v>
      </c>
      <c r="HX1723" t="s">
        <v>12297</v>
      </c>
      <c r="HY1723">
        <v>19</v>
      </c>
      <c r="HZ1723">
        <v>100</v>
      </c>
      <c r="IA1723">
        <v>2740.5519024822702</v>
      </c>
    </row>
    <row r="1724" spans="1:235" x14ac:dyDescent="0.25">
      <c r="A1724">
        <v>1723</v>
      </c>
      <c r="B1724" t="s">
        <v>12298</v>
      </c>
      <c r="C1724">
        <v>2023</v>
      </c>
      <c r="D1724" t="s">
        <v>8482</v>
      </c>
      <c r="E1724">
        <v>66.106120000000004</v>
      </c>
      <c r="F1724">
        <v>69.736149999999995</v>
      </c>
      <c r="G1724">
        <v>2</v>
      </c>
      <c r="H1724">
        <v>59</v>
      </c>
      <c r="I1724">
        <v>1</v>
      </c>
      <c r="J1724" t="s">
        <v>9384</v>
      </c>
      <c r="K1724" t="s">
        <v>12299</v>
      </c>
      <c r="L1724">
        <v>3</v>
      </c>
      <c r="M1724" t="s">
        <v>12300</v>
      </c>
      <c r="N1724">
        <v>1930</v>
      </c>
      <c r="O1724">
        <v>2020</v>
      </c>
      <c r="P1724">
        <v>3.63</v>
      </c>
      <c r="Q1724">
        <v>7.26</v>
      </c>
      <c r="R1724">
        <v>4</v>
      </c>
      <c r="S1724">
        <v>83</v>
      </c>
      <c r="U1724">
        <f t="shared" si="26"/>
        <v>0</v>
      </c>
      <c r="V1724">
        <v>95</v>
      </c>
      <c r="X1724">
        <v>88</v>
      </c>
      <c r="Y1724">
        <v>93</v>
      </c>
      <c r="AA1724">
        <v>99</v>
      </c>
      <c r="AB1724">
        <v>47.36</v>
      </c>
      <c r="AC1724">
        <v>47</v>
      </c>
      <c r="AD1724" t="s">
        <v>5154</v>
      </c>
      <c r="AF1724">
        <v>0</v>
      </c>
      <c r="AG1724">
        <v>0.06</v>
      </c>
      <c r="AH1724">
        <v>0.56999999999999995</v>
      </c>
      <c r="AI1724">
        <v>99</v>
      </c>
      <c r="AJ1724">
        <v>97</v>
      </c>
      <c r="AK1724">
        <v>99</v>
      </c>
      <c r="AM1724">
        <v>100</v>
      </c>
      <c r="AN1724">
        <v>0</v>
      </c>
      <c r="AO1724">
        <v>0</v>
      </c>
      <c r="AP1724">
        <v>16</v>
      </c>
      <c r="AQ1724">
        <v>0</v>
      </c>
      <c r="AR1724">
        <v>4</v>
      </c>
      <c r="AS1724">
        <v>5</v>
      </c>
      <c r="AT1724">
        <v>0</v>
      </c>
      <c r="AU1724">
        <v>52</v>
      </c>
      <c r="AV1724">
        <v>1</v>
      </c>
      <c r="AW1724">
        <v>0</v>
      </c>
      <c r="AX1724">
        <v>10</v>
      </c>
      <c r="AY1724">
        <v>4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17</v>
      </c>
      <c r="BI1724">
        <v>0</v>
      </c>
      <c r="BJ1724">
        <v>99</v>
      </c>
      <c r="BK1724" t="s">
        <v>688</v>
      </c>
      <c r="BL1724">
        <v>3.5</v>
      </c>
      <c r="BM1724">
        <v>0</v>
      </c>
      <c r="BN1724">
        <v>8.15</v>
      </c>
      <c r="BP1724">
        <v>187</v>
      </c>
      <c r="BQ1724" t="s">
        <v>3035</v>
      </c>
      <c r="BR1724">
        <v>2023</v>
      </c>
      <c r="BS1724">
        <v>4940</v>
      </c>
      <c r="BT1724">
        <v>878</v>
      </c>
      <c r="BU1724" t="s">
        <v>245</v>
      </c>
      <c r="BV1724" t="s">
        <v>71</v>
      </c>
      <c r="BX1724">
        <v>3</v>
      </c>
      <c r="BY1724">
        <v>3</v>
      </c>
      <c r="BZ1724" t="s">
        <v>242</v>
      </c>
      <c r="CA1724">
        <v>2</v>
      </c>
      <c r="CB1724">
        <v>2</v>
      </c>
      <c r="CC1724">
        <v>55</v>
      </c>
      <c r="CD1724">
        <v>65</v>
      </c>
      <c r="CE1724">
        <v>18</v>
      </c>
      <c r="CF1724">
        <v>11</v>
      </c>
      <c r="CG1724">
        <v>7</v>
      </c>
      <c r="CH1724">
        <v>0</v>
      </c>
      <c r="CI1724" t="s">
        <v>244</v>
      </c>
      <c r="CJ1724">
        <v>24</v>
      </c>
      <c r="CL1724" t="s">
        <v>242</v>
      </c>
      <c r="CM1724" t="s">
        <v>242</v>
      </c>
      <c r="CN1724" t="s">
        <v>242</v>
      </c>
      <c r="CO1724" t="s">
        <v>285</v>
      </c>
      <c r="CP1724">
        <v>8</v>
      </c>
      <c r="CQ1724" t="s">
        <v>242</v>
      </c>
      <c r="CR1724" t="s">
        <v>285</v>
      </c>
      <c r="CS1724">
        <v>8</v>
      </c>
      <c r="CT1724" t="s">
        <v>245</v>
      </c>
      <c r="CX1724" t="s">
        <v>248</v>
      </c>
      <c r="CY1724">
        <v>2020</v>
      </c>
      <c r="CZ1724">
        <v>1993</v>
      </c>
      <c r="DA1724">
        <v>1970</v>
      </c>
      <c r="DB1724">
        <v>1963</v>
      </c>
      <c r="DC1724">
        <v>1930</v>
      </c>
      <c r="DG1724" t="s">
        <v>12301</v>
      </c>
      <c r="DH1724" t="s">
        <v>12302</v>
      </c>
      <c r="DI1724" t="s">
        <v>12303</v>
      </c>
      <c r="DJ1724" t="s">
        <v>12304</v>
      </c>
      <c r="DK1724" t="s">
        <v>12305</v>
      </c>
      <c r="DO1724" t="s">
        <v>279</v>
      </c>
      <c r="DW1724" t="s">
        <v>333</v>
      </c>
      <c r="DX1724" t="s">
        <v>252</v>
      </c>
      <c r="DY1724" t="s">
        <v>252</v>
      </c>
      <c r="DZ1724" t="s">
        <v>252</v>
      </c>
      <c r="EA1724" t="s">
        <v>269</v>
      </c>
      <c r="EE1724">
        <v>1</v>
      </c>
      <c r="EF1724">
        <v>2</v>
      </c>
      <c r="EG1724">
        <v>1</v>
      </c>
      <c r="EH1724">
        <v>2</v>
      </c>
      <c r="EI1724">
        <v>7</v>
      </c>
      <c r="EM1724" t="s">
        <v>333</v>
      </c>
      <c r="EN1724" t="s">
        <v>259</v>
      </c>
      <c r="EY1724">
        <v>3</v>
      </c>
      <c r="FC1724">
        <v>2</v>
      </c>
      <c r="FD1724">
        <v>2</v>
      </c>
      <c r="FE1724">
        <v>0</v>
      </c>
      <c r="FF1724">
        <v>0</v>
      </c>
      <c r="FG1724">
        <v>0</v>
      </c>
      <c r="FK1724">
        <v>1</v>
      </c>
      <c r="FL1724">
        <v>0</v>
      </c>
      <c r="FM1724">
        <v>0</v>
      </c>
      <c r="FN1724">
        <v>0</v>
      </c>
      <c r="FO1724">
        <v>0</v>
      </c>
      <c r="FS1724">
        <v>1</v>
      </c>
      <c r="FT1724">
        <v>0</v>
      </c>
      <c r="FU1724">
        <v>0</v>
      </c>
      <c r="FV1724">
        <v>0</v>
      </c>
      <c r="FW1724">
        <v>0</v>
      </c>
      <c r="GB1724" t="s">
        <v>867</v>
      </c>
      <c r="GC1724" t="s">
        <v>2179</v>
      </c>
      <c r="GD1724" t="s">
        <v>12306</v>
      </c>
      <c r="GE1724" t="s">
        <v>12307</v>
      </c>
      <c r="GI1724" t="s">
        <v>12308</v>
      </c>
      <c r="GM1724" t="s">
        <v>3065</v>
      </c>
      <c r="GQ1724" t="s">
        <v>353</v>
      </c>
      <c r="GZ1724" t="s">
        <v>258</v>
      </c>
      <c r="HA1724" t="s">
        <v>258</v>
      </c>
      <c r="HB1724" t="s">
        <v>258</v>
      </c>
      <c r="HC1724" t="s">
        <v>576</v>
      </c>
      <c r="HG1724" t="s">
        <v>333</v>
      </c>
      <c r="HO1724" t="s">
        <v>260</v>
      </c>
      <c r="HP1724" t="s">
        <v>261</v>
      </c>
      <c r="HQ1724" t="s">
        <v>12309</v>
      </c>
      <c r="HR1724">
        <v>0</v>
      </c>
      <c r="HT1724">
        <v>0</v>
      </c>
      <c r="HU1724">
        <v>0</v>
      </c>
      <c r="HV1724">
        <v>0</v>
      </c>
      <c r="HW1724">
        <v>0</v>
      </c>
      <c r="HX1724" t="s">
        <v>12310</v>
      </c>
      <c r="HY1724">
        <v>0</v>
      </c>
      <c r="HZ1724">
        <v>100</v>
      </c>
      <c r="IA1724">
        <v>7824.7163018068204</v>
      </c>
    </row>
    <row r="1725" spans="1:235" x14ac:dyDescent="0.25">
      <c r="A1725">
        <v>1724</v>
      </c>
      <c r="B1725" t="s">
        <v>12311</v>
      </c>
      <c r="C1725">
        <v>2023</v>
      </c>
      <c r="D1725" t="s">
        <v>8482</v>
      </c>
      <c r="E1725">
        <v>69.736149999999995</v>
      </c>
      <c r="F1725">
        <v>70.645489999999995</v>
      </c>
      <c r="G1725">
        <v>2</v>
      </c>
      <c r="H1725">
        <v>59</v>
      </c>
      <c r="I1725">
        <v>1</v>
      </c>
      <c r="J1725" t="s">
        <v>12299</v>
      </c>
      <c r="K1725" t="s">
        <v>12312</v>
      </c>
      <c r="L1725">
        <v>4</v>
      </c>
      <c r="M1725" t="s">
        <v>12313</v>
      </c>
      <c r="N1725">
        <v>1970</v>
      </c>
      <c r="O1725">
        <v>2020</v>
      </c>
      <c r="P1725">
        <v>0.91</v>
      </c>
      <c r="Q1725">
        <v>1.82</v>
      </c>
      <c r="R1725">
        <v>4</v>
      </c>
      <c r="S1725">
        <v>83</v>
      </c>
      <c r="U1725">
        <f t="shared" si="26"/>
        <v>0</v>
      </c>
      <c r="V1725">
        <v>94</v>
      </c>
      <c r="X1725">
        <v>90</v>
      </c>
      <c r="Y1725">
        <v>89</v>
      </c>
      <c r="AA1725">
        <v>100</v>
      </c>
      <c r="AB1725">
        <v>55.56</v>
      </c>
      <c r="AC1725">
        <v>47</v>
      </c>
      <c r="AD1725" t="s">
        <v>5154</v>
      </c>
      <c r="AE1725">
        <v>0.1</v>
      </c>
      <c r="AF1725">
        <v>3.5000000000000001E-3</v>
      </c>
      <c r="AG1725">
        <v>0.05</v>
      </c>
      <c r="AH1725">
        <v>0</v>
      </c>
      <c r="AI1725">
        <v>100</v>
      </c>
      <c r="AJ1725">
        <v>100</v>
      </c>
      <c r="AK1725">
        <v>100</v>
      </c>
      <c r="AM1725">
        <v>100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90</v>
      </c>
      <c r="BK1725" t="s">
        <v>688</v>
      </c>
      <c r="BL1725">
        <v>5.74</v>
      </c>
      <c r="BM1725">
        <v>0</v>
      </c>
      <c r="BN1725">
        <v>6.73</v>
      </c>
      <c r="BP1725">
        <v>134</v>
      </c>
      <c r="BQ1725" t="s">
        <v>3035</v>
      </c>
      <c r="BR1725">
        <v>2023</v>
      </c>
      <c r="BS1725">
        <v>4940</v>
      </c>
      <c r="BT1725">
        <v>878</v>
      </c>
      <c r="BU1725" t="s">
        <v>245</v>
      </c>
      <c r="BV1725" t="s">
        <v>71</v>
      </c>
      <c r="BX1725">
        <v>3</v>
      </c>
      <c r="BY1725">
        <v>3</v>
      </c>
      <c r="BZ1725" t="s">
        <v>242</v>
      </c>
      <c r="CA1725">
        <v>0</v>
      </c>
      <c r="CB1725">
        <v>2</v>
      </c>
      <c r="CC1725">
        <v>55</v>
      </c>
      <c r="CD1725">
        <v>69</v>
      </c>
      <c r="CE1725">
        <v>12.5</v>
      </c>
      <c r="CF1725">
        <v>13</v>
      </c>
      <c r="CG1725">
        <v>0</v>
      </c>
      <c r="CH1725">
        <v>6</v>
      </c>
      <c r="CI1725" t="s">
        <v>244</v>
      </c>
      <c r="CJ1725">
        <v>24</v>
      </c>
      <c r="CL1725" t="s">
        <v>242</v>
      </c>
      <c r="CM1725" t="s">
        <v>242</v>
      </c>
      <c r="CN1725" t="s">
        <v>242</v>
      </c>
      <c r="CO1725" t="s">
        <v>246</v>
      </c>
      <c r="CP1725">
        <v>12</v>
      </c>
      <c r="CQ1725" t="s">
        <v>242</v>
      </c>
      <c r="CR1725" t="s">
        <v>246</v>
      </c>
      <c r="CS1725">
        <v>12</v>
      </c>
      <c r="CT1725" t="s">
        <v>242</v>
      </c>
      <c r="CX1725" t="s">
        <v>248</v>
      </c>
      <c r="CY1725">
        <v>2020</v>
      </c>
      <c r="CZ1725">
        <v>1993</v>
      </c>
      <c r="DA1725">
        <v>1970</v>
      </c>
      <c r="DG1725" t="s">
        <v>12301</v>
      </c>
      <c r="DH1725" t="s">
        <v>12302</v>
      </c>
      <c r="DI1725" t="s">
        <v>12314</v>
      </c>
      <c r="DO1725" t="s">
        <v>279</v>
      </c>
      <c r="DW1725" t="s">
        <v>333</v>
      </c>
      <c r="DX1725" t="s">
        <v>252</v>
      </c>
      <c r="DY1725" t="s">
        <v>252</v>
      </c>
      <c r="EE1725">
        <v>1</v>
      </c>
      <c r="EF1725">
        <v>2</v>
      </c>
      <c r="EG1725">
        <v>1</v>
      </c>
      <c r="EM1725" t="s">
        <v>333</v>
      </c>
      <c r="EN1725" t="s">
        <v>259</v>
      </c>
      <c r="EO1725" t="s">
        <v>252</v>
      </c>
      <c r="FC1725">
        <v>2</v>
      </c>
      <c r="FD1725">
        <v>2</v>
      </c>
      <c r="FE1725">
        <v>3.5</v>
      </c>
      <c r="FK1725">
        <v>1</v>
      </c>
      <c r="FL1725">
        <v>0</v>
      </c>
      <c r="FM1725">
        <v>6</v>
      </c>
      <c r="FS1725">
        <v>1</v>
      </c>
      <c r="FT1725">
        <v>0</v>
      </c>
      <c r="FU1725">
        <v>0</v>
      </c>
      <c r="GB1725" t="s">
        <v>867</v>
      </c>
      <c r="GC1725" t="s">
        <v>2179</v>
      </c>
      <c r="GI1725" t="s">
        <v>12308</v>
      </c>
      <c r="GQ1725" t="s">
        <v>353</v>
      </c>
      <c r="GZ1725" t="s">
        <v>258</v>
      </c>
      <c r="HA1725" t="s">
        <v>258</v>
      </c>
      <c r="HG1725" t="s">
        <v>333</v>
      </c>
      <c r="HI1725" t="s">
        <v>1995</v>
      </c>
      <c r="HO1725" t="s">
        <v>260</v>
      </c>
      <c r="HP1725" t="s">
        <v>261</v>
      </c>
      <c r="HQ1725" t="s">
        <v>12315</v>
      </c>
      <c r="HR1725">
        <v>0</v>
      </c>
      <c r="HT1725">
        <v>0</v>
      </c>
      <c r="HU1725">
        <v>0</v>
      </c>
      <c r="HV1725">
        <v>0</v>
      </c>
      <c r="HW1725">
        <v>0</v>
      </c>
      <c r="HX1725" t="s">
        <v>12316</v>
      </c>
      <c r="HY1725">
        <v>0</v>
      </c>
      <c r="IA1725">
        <v>1961.1433294082101</v>
      </c>
    </row>
    <row r="1726" spans="1:235" x14ac:dyDescent="0.25">
      <c r="A1726">
        <v>1725</v>
      </c>
      <c r="B1726" t="s">
        <v>12317</v>
      </c>
      <c r="C1726">
        <v>2023</v>
      </c>
      <c r="D1726" t="s">
        <v>8482</v>
      </c>
      <c r="E1726">
        <v>70.645489999999995</v>
      </c>
      <c r="F1726">
        <v>73.756640000000004</v>
      </c>
      <c r="G1726">
        <v>2</v>
      </c>
      <c r="H1726">
        <v>59</v>
      </c>
      <c r="I1726">
        <v>1</v>
      </c>
      <c r="J1726" t="s">
        <v>12312</v>
      </c>
      <c r="K1726" t="s">
        <v>12318</v>
      </c>
      <c r="L1726">
        <v>3</v>
      </c>
      <c r="M1726" t="s">
        <v>12319</v>
      </c>
      <c r="N1726">
        <v>1930</v>
      </c>
      <c r="O1726">
        <v>2020</v>
      </c>
      <c r="P1726">
        <v>3.11</v>
      </c>
      <c r="Q1726">
        <v>6.22</v>
      </c>
      <c r="R1726">
        <v>4</v>
      </c>
      <c r="S1726">
        <v>83</v>
      </c>
      <c r="U1726">
        <f t="shared" si="26"/>
        <v>0</v>
      </c>
      <c r="V1726">
        <v>95</v>
      </c>
      <c r="X1726">
        <v>89</v>
      </c>
      <c r="Y1726">
        <v>94</v>
      </c>
      <c r="AA1726">
        <v>100</v>
      </c>
      <c r="AB1726">
        <v>45.27</v>
      </c>
      <c r="AC1726">
        <v>45</v>
      </c>
      <c r="AD1726" t="s">
        <v>5154</v>
      </c>
      <c r="AF1726">
        <v>0</v>
      </c>
      <c r="AG1726">
        <v>0.05</v>
      </c>
      <c r="AH1726">
        <v>0.02</v>
      </c>
      <c r="AI1726">
        <v>100</v>
      </c>
      <c r="AJ1726">
        <v>100</v>
      </c>
      <c r="AK1726">
        <v>100</v>
      </c>
      <c r="AM1726">
        <v>100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100</v>
      </c>
      <c r="BK1726" t="s">
        <v>688</v>
      </c>
      <c r="BL1726">
        <v>5.0599999999999996</v>
      </c>
      <c r="BM1726">
        <v>0</v>
      </c>
      <c r="BN1726">
        <v>8.08</v>
      </c>
      <c r="BP1726">
        <v>182</v>
      </c>
      <c r="BQ1726" t="s">
        <v>3035</v>
      </c>
      <c r="BR1726">
        <v>2023</v>
      </c>
      <c r="BS1726">
        <v>4960</v>
      </c>
      <c r="BT1726">
        <v>878</v>
      </c>
      <c r="BU1726" t="s">
        <v>245</v>
      </c>
      <c r="BV1726" t="s">
        <v>71</v>
      </c>
      <c r="BX1726">
        <v>3</v>
      </c>
      <c r="BY1726">
        <v>3</v>
      </c>
      <c r="BZ1726" t="s">
        <v>242</v>
      </c>
      <c r="CA1726">
        <v>0</v>
      </c>
      <c r="CB1726">
        <v>2</v>
      </c>
      <c r="CC1726">
        <v>55</v>
      </c>
      <c r="CD1726">
        <v>69</v>
      </c>
      <c r="CE1726">
        <v>18</v>
      </c>
      <c r="CF1726">
        <v>11</v>
      </c>
      <c r="CG1726">
        <v>7</v>
      </c>
      <c r="CH1726">
        <v>0</v>
      </c>
      <c r="CI1726" t="s">
        <v>244</v>
      </c>
      <c r="CJ1726">
        <v>24</v>
      </c>
      <c r="CL1726" t="s">
        <v>242</v>
      </c>
      <c r="CM1726" t="s">
        <v>242</v>
      </c>
      <c r="CN1726" t="s">
        <v>242</v>
      </c>
      <c r="CO1726" t="s">
        <v>246</v>
      </c>
      <c r="CP1726">
        <v>12</v>
      </c>
      <c r="CQ1726" t="s">
        <v>242</v>
      </c>
      <c r="CR1726" t="s">
        <v>246</v>
      </c>
      <c r="CS1726">
        <v>12</v>
      </c>
      <c r="CT1726" t="s">
        <v>245</v>
      </c>
      <c r="CX1726" t="s">
        <v>248</v>
      </c>
      <c r="CY1726">
        <v>2020</v>
      </c>
      <c r="CZ1726">
        <v>1993</v>
      </c>
      <c r="DA1726">
        <v>1970</v>
      </c>
      <c r="DB1726">
        <v>1963</v>
      </c>
      <c r="DC1726">
        <v>1930</v>
      </c>
      <c r="DG1726" t="s">
        <v>12301</v>
      </c>
      <c r="DH1726" t="s">
        <v>12302</v>
      </c>
      <c r="DI1726" t="s">
        <v>12314</v>
      </c>
      <c r="DJ1726" t="s">
        <v>12304</v>
      </c>
      <c r="DK1726" t="s">
        <v>12305</v>
      </c>
      <c r="DO1726" t="s">
        <v>279</v>
      </c>
      <c r="DW1726" t="s">
        <v>333</v>
      </c>
      <c r="DX1726" t="s">
        <v>252</v>
      </c>
      <c r="DY1726" t="s">
        <v>252</v>
      </c>
      <c r="DZ1726" t="s">
        <v>252</v>
      </c>
      <c r="EA1726" t="s">
        <v>269</v>
      </c>
      <c r="EE1726">
        <v>1</v>
      </c>
      <c r="EF1726">
        <v>2</v>
      </c>
      <c r="EG1726">
        <v>1</v>
      </c>
      <c r="EH1726">
        <v>2</v>
      </c>
      <c r="EI1726">
        <v>7</v>
      </c>
      <c r="EM1726" t="s">
        <v>333</v>
      </c>
      <c r="EN1726" t="s">
        <v>259</v>
      </c>
      <c r="EY1726">
        <v>3</v>
      </c>
      <c r="FC1726">
        <v>2</v>
      </c>
      <c r="FD1726">
        <v>2</v>
      </c>
      <c r="FE1726">
        <v>0</v>
      </c>
      <c r="FF1726">
        <v>0</v>
      </c>
      <c r="FG1726">
        <v>0</v>
      </c>
      <c r="FK1726">
        <v>1</v>
      </c>
      <c r="FL1726">
        <v>0</v>
      </c>
      <c r="FM1726">
        <v>0</v>
      </c>
      <c r="FN1726">
        <v>0</v>
      </c>
      <c r="FO1726">
        <v>0</v>
      </c>
      <c r="FS1726">
        <v>1</v>
      </c>
      <c r="FT1726">
        <v>0</v>
      </c>
      <c r="FU1726">
        <v>0</v>
      </c>
      <c r="FV1726">
        <v>0</v>
      </c>
      <c r="FW1726">
        <v>0</v>
      </c>
      <c r="GB1726" t="s">
        <v>867</v>
      </c>
      <c r="GC1726" t="s">
        <v>2179</v>
      </c>
      <c r="GD1726" t="s">
        <v>12306</v>
      </c>
      <c r="GE1726" t="s">
        <v>12307</v>
      </c>
      <c r="GI1726" t="s">
        <v>12308</v>
      </c>
      <c r="GM1726" t="s">
        <v>3065</v>
      </c>
      <c r="GQ1726" t="s">
        <v>353</v>
      </c>
      <c r="GZ1726" t="s">
        <v>258</v>
      </c>
      <c r="HA1726" t="s">
        <v>258</v>
      </c>
      <c r="HB1726" t="s">
        <v>258</v>
      </c>
      <c r="HC1726" t="s">
        <v>576</v>
      </c>
      <c r="HG1726" t="s">
        <v>333</v>
      </c>
      <c r="HO1726" t="s">
        <v>260</v>
      </c>
      <c r="HP1726" t="s">
        <v>261</v>
      </c>
      <c r="HQ1726" t="s">
        <v>12320</v>
      </c>
      <c r="HR1726">
        <v>0</v>
      </c>
      <c r="HT1726">
        <v>0</v>
      </c>
      <c r="HU1726">
        <v>0</v>
      </c>
      <c r="HV1726">
        <v>0</v>
      </c>
      <c r="HW1726">
        <v>0</v>
      </c>
      <c r="HX1726" t="s">
        <v>12321</v>
      </c>
      <c r="HY1726">
        <v>0</v>
      </c>
      <c r="HZ1726">
        <v>100</v>
      </c>
      <c r="IA1726">
        <v>6712.7437433799796</v>
      </c>
    </row>
    <row r="1727" spans="1:235" x14ac:dyDescent="0.25">
      <c r="A1727">
        <v>1726</v>
      </c>
      <c r="B1727" t="s">
        <v>12322</v>
      </c>
      <c r="C1727">
        <v>2023</v>
      </c>
      <c r="D1727" t="s">
        <v>8482</v>
      </c>
      <c r="E1727">
        <v>73.756640000000004</v>
      </c>
      <c r="F1727">
        <v>74.792609999999996</v>
      </c>
      <c r="G1727">
        <v>2</v>
      </c>
      <c r="H1727">
        <v>59</v>
      </c>
      <c r="I1727">
        <v>1</v>
      </c>
      <c r="J1727" t="s">
        <v>12318</v>
      </c>
      <c r="K1727" t="s">
        <v>12323</v>
      </c>
      <c r="L1727">
        <v>3</v>
      </c>
      <c r="M1727" t="s">
        <v>12324</v>
      </c>
      <c r="N1727">
        <v>1970</v>
      </c>
      <c r="O1727">
        <v>2020</v>
      </c>
      <c r="P1727">
        <v>1.04</v>
      </c>
      <c r="Q1727">
        <v>2.0699999999999998</v>
      </c>
      <c r="R1727">
        <v>4</v>
      </c>
      <c r="S1727">
        <v>83</v>
      </c>
      <c r="U1727">
        <f t="shared" si="26"/>
        <v>0</v>
      </c>
      <c r="V1727">
        <v>96</v>
      </c>
      <c r="X1727">
        <v>89</v>
      </c>
      <c r="Y1727">
        <v>95</v>
      </c>
      <c r="AA1727">
        <v>100</v>
      </c>
      <c r="AB1727">
        <v>43.21</v>
      </c>
      <c r="AC1727">
        <v>42</v>
      </c>
      <c r="AD1727" t="s">
        <v>5154</v>
      </c>
      <c r="AF1727">
        <v>0</v>
      </c>
      <c r="AG1727">
        <v>0.05</v>
      </c>
      <c r="AH1727">
        <v>0.04</v>
      </c>
      <c r="AI1727">
        <v>100</v>
      </c>
      <c r="AJ1727">
        <v>100</v>
      </c>
      <c r="AK1727">
        <v>100</v>
      </c>
      <c r="AM1727">
        <v>100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100</v>
      </c>
      <c r="BK1727" t="s">
        <v>688</v>
      </c>
      <c r="BL1727">
        <v>7.59</v>
      </c>
      <c r="BM1727">
        <v>0</v>
      </c>
      <c r="BN1727">
        <v>8.11</v>
      </c>
      <c r="BP1727">
        <v>209</v>
      </c>
      <c r="BQ1727" t="s">
        <v>3035</v>
      </c>
      <c r="BR1727">
        <v>2023</v>
      </c>
      <c r="BS1727">
        <v>4982</v>
      </c>
      <c r="BT1727">
        <v>836</v>
      </c>
      <c r="BU1727" t="s">
        <v>245</v>
      </c>
      <c r="BV1727" t="s">
        <v>71</v>
      </c>
      <c r="BX1727">
        <v>3</v>
      </c>
      <c r="BY1727">
        <v>3</v>
      </c>
      <c r="BZ1727" t="s">
        <v>242</v>
      </c>
      <c r="CA1727">
        <v>0</v>
      </c>
      <c r="CB1727">
        <v>2</v>
      </c>
      <c r="CC1727">
        <v>55</v>
      </c>
      <c r="CD1727">
        <v>65</v>
      </c>
      <c r="CE1727">
        <v>18.5</v>
      </c>
      <c r="CF1727">
        <v>10</v>
      </c>
      <c r="CG1727">
        <v>9</v>
      </c>
      <c r="CH1727">
        <v>0</v>
      </c>
      <c r="CI1727" t="s">
        <v>244</v>
      </c>
      <c r="CJ1727">
        <v>24</v>
      </c>
      <c r="CL1727" t="s">
        <v>242</v>
      </c>
      <c r="CM1727" t="s">
        <v>242</v>
      </c>
      <c r="CN1727" t="s">
        <v>242</v>
      </c>
      <c r="CO1727" t="s">
        <v>246</v>
      </c>
      <c r="CP1727">
        <v>12</v>
      </c>
      <c r="CQ1727" t="s">
        <v>242</v>
      </c>
      <c r="CR1727" t="s">
        <v>246</v>
      </c>
      <c r="CS1727">
        <v>12</v>
      </c>
      <c r="CX1727" t="s">
        <v>248</v>
      </c>
      <c r="CY1727">
        <v>2020</v>
      </c>
      <c r="CZ1727">
        <v>2000</v>
      </c>
      <c r="DA1727">
        <v>1986</v>
      </c>
      <c r="DB1727">
        <v>1970</v>
      </c>
      <c r="DG1727" t="s">
        <v>12301</v>
      </c>
      <c r="DH1727" t="s">
        <v>8487</v>
      </c>
      <c r="DI1727" t="s">
        <v>12325</v>
      </c>
      <c r="DJ1727" t="s">
        <v>12326</v>
      </c>
      <c r="DO1727" t="s">
        <v>279</v>
      </c>
      <c r="DW1727" t="s">
        <v>333</v>
      </c>
      <c r="DX1727" t="s">
        <v>252</v>
      </c>
      <c r="DY1727" t="s">
        <v>252</v>
      </c>
      <c r="DZ1727" t="s">
        <v>253</v>
      </c>
      <c r="EE1727">
        <v>1</v>
      </c>
      <c r="EF1727">
        <v>1.5</v>
      </c>
      <c r="EG1727">
        <v>3</v>
      </c>
      <c r="EH1727">
        <v>9</v>
      </c>
      <c r="EM1727" t="s">
        <v>333</v>
      </c>
      <c r="EN1727" t="s">
        <v>252</v>
      </c>
      <c r="EO1727" t="s">
        <v>259</v>
      </c>
      <c r="EX1727">
        <v>1</v>
      </c>
      <c r="FC1727">
        <v>2</v>
      </c>
      <c r="FD1727">
        <v>2</v>
      </c>
      <c r="FE1727">
        <v>0</v>
      </c>
      <c r="FF1727">
        <v>0</v>
      </c>
      <c r="FK1727">
        <v>1</v>
      </c>
      <c r="FL1727">
        <v>0</v>
      </c>
      <c r="FM1727">
        <v>0</v>
      </c>
      <c r="FN1727">
        <v>0</v>
      </c>
      <c r="FS1727">
        <v>1</v>
      </c>
      <c r="FT1727">
        <v>1</v>
      </c>
      <c r="FU1727">
        <v>0</v>
      </c>
      <c r="FV1727">
        <v>0</v>
      </c>
      <c r="GB1727" t="s">
        <v>989</v>
      </c>
      <c r="GC1727" t="s">
        <v>2179</v>
      </c>
      <c r="GD1727" t="s">
        <v>2179</v>
      </c>
      <c r="GI1727" t="s">
        <v>12308</v>
      </c>
      <c r="GK1727" t="s">
        <v>4366</v>
      </c>
      <c r="GQ1727" t="s">
        <v>353</v>
      </c>
      <c r="GR1727" t="s">
        <v>353</v>
      </c>
      <c r="GZ1727" t="s">
        <v>258</v>
      </c>
      <c r="HA1727" t="s">
        <v>258</v>
      </c>
      <c r="HB1727" t="s">
        <v>258</v>
      </c>
      <c r="HG1727" t="s">
        <v>333</v>
      </c>
      <c r="HO1727" t="s">
        <v>260</v>
      </c>
      <c r="HP1727" t="s">
        <v>261</v>
      </c>
      <c r="HQ1727" t="s">
        <v>12327</v>
      </c>
      <c r="HR1727">
        <v>0</v>
      </c>
      <c r="HT1727">
        <v>0</v>
      </c>
      <c r="HU1727">
        <v>0</v>
      </c>
      <c r="HV1727">
        <v>0</v>
      </c>
      <c r="HW1727">
        <v>0</v>
      </c>
      <c r="HX1727" t="s">
        <v>12328</v>
      </c>
      <c r="HY1727">
        <v>0</v>
      </c>
      <c r="HZ1727">
        <v>100</v>
      </c>
      <c r="IA1727">
        <v>2236.2523021306902</v>
      </c>
    </row>
    <row r="1728" spans="1:235" x14ac:dyDescent="0.25">
      <c r="A1728">
        <v>1727</v>
      </c>
      <c r="B1728" t="s">
        <v>12329</v>
      </c>
      <c r="C1728">
        <v>2023</v>
      </c>
      <c r="D1728" t="s">
        <v>8482</v>
      </c>
      <c r="E1728">
        <v>74.792609999999996</v>
      </c>
      <c r="F1728">
        <v>75.841840000000005</v>
      </c>
      <c r="G1728">
        <v>2</v>
      </c>
      <c r="H1728">
        <v>59</v>
      </c>
      <c r="I1728">
        <v>1</v>
      </c>
      <c r="J1728" t="s">
        <v>1046</v>
      </c>
      <c r="K1728" t="s">
        <v>12330</v>
      </c>
      <c r="L1728">
        <v>3</v>
      </c>
      <c r="M1728" t="s">
        <v>12331</v>
      </c>
      <c r="N1728">
        <v>1970</v>
      </c>
      <c r="O1728">
        <v>2020</v>
      </c>
      <c r="P1728">
        <v>1.05</v>
      </c>
      <c r="Q1728">
        <v>3.12</v>
      </c>
      <c r="R1728">
        <v>4</v>
      </c>
      <c r="S1728">
        <v>83</v>
      </c>
      <c r="T1728">
        <v>3275</v>
      </c>
      <c r="U1728">
        <f t="shared" si="26"/>
        <v>3275</v>
      </c>
      <c r="V1728">
        <v>92</v>
      </c>
      <c r="X1728">
        <v>82</v>
      </c>
      <c r="Y1728">
        <v>89</v>
      </c>
      <c r="AA1728">
        <v>100</v>
      </c>
      <c r="AB1728">
        <v>56.31</v>
      </c>
      <c r="AC1728">
        <v>39</v>
      </c>
      <c r="AD1728" t="s">
        <v>5154</v>
      </c>
      <c r="AF1728">
        <v>0</v>
      </c>
      <c r="AG1728">
        <v>0.08</v>
      </c>
      <c r="AH1728">
        <v>0.03</v>
      </c>
      <c r="AI1728">
        <v>100</v>
      </c>
      <c r="AJ1728">
        <v>100</v>
      </c>
      <c r="AK1728">
        <v>100</v>
      </c>
      <c r="AM1728">
        <v>100</v>
      </c>
      <c r="AN1728">
        <v>0</v>
      </c>
      <c r="AO1728">
        <v>0</v>
      </c>
      <c r="AP1728">
        <v>0</v>
      </c>
      <c r="AQ1728">
        <v>0</v>
      </c>
      <c r="AR1728">
        <v>1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263</v>
      </c>
      <c r="BH1728">
        <v>317</v>
      </c>
      <c r="BI1728">
        <v>2</v>
      </c>
      <c r="BJ1728">
        <v>100</v>
      </c>
      <c r="BK1728" t="s">
        <v>688</v>
      </c>
      <c r="BL1728">
        <v>7.11</v>
      </c>
      <c r="BM1728">
        <v>0</v>
      </c>
      <c r="BN1728">
        <v>7.67</v>
      </c>
      <c r="BP1728">
        <v>175</v>
      </c>
      <c r="BQ1728" t="s">
        <v>3035</v>
      </c>
      <c r="BR1728">
        <v>2023</v>
      </c>
      <c r="BS1728">
        <v>5600</v>
      </c>
      <c r="BT1728">
        <v>877</v>
      </c>
      <c r="BU1728" t="s">
        <v>245</v>
      </c>
      <c r="BV1728" t="s">
        <v>71</v>
      </c>
      <c r="BX1728">
        <v>3</v>
      </c>
      <c r="BY1728">
        <v>3</v>
      </c>
      <c r="BZ1728" t="s">
        <v>242</v>
      </c>
      <c r="CA1728">
        <v>0</v>
      </c>
      <c r="CB1728">
        <v>3</v>
      </c>
      <c r="CC1728">
        <v>55</v>
      </c>
      <c r="CD1728">
        <v>65</v>
      </c>
      <c r="CE1728">
        <v>18.5</v>
      </c>
      <c r="CF1728">
        <v>10</v>
      </c>
      <c r="CG1728">
        <v>9</v>
      </c>
      <c r="CH1728">
        <v>0</v>
      </c>
      <c r="CI1728" t="s">
        <v>244</v>
      </c>
      <c r="CJ1728">
        <v>45</v>
      </c>
      <c r="CL1728" t="s">
        <v>242</v>
      </c>
      <c r="CM1728" t="s">
        <v>242</v>
      </c>
      <c r="CN1728" t="s">
        <v>242</v>
      </c>
      <c r="CO1728" t="s">
        <v>246</v>
      </c>
      <c r="CP1728">
        <v>12</v>
      </c>
      <c r="CQ1728" t="s">
        <v>242</v>
      </c>
      <c r="CR1728" t="s">
        <v>246</v>
      </c>
      <c r="CS1728">
        <v>12</v>
      </c>
      <c r="CX1728" t="s">
        <v>248</v>
      </c>
      <c r="CY1728">
        <v>2020</v>
      </c>
      <c r="CZ1728">
        <v>2017</v>
      </c>
      <c r="DA1728">
        <v>2000</v>
      </c>
      <c r="DB1728">
        <v>1986</v>
      </c>
      <c r="DC1728">
        <v>1970</v>
      </c>
      <c r="DG1728" t="s">
        <v>12301</v>
      </c>
      <c r="DH1728" t="s">
        <v>12332</v>
      </c>
      <c r="DI1728" t="s">
        <v>8487</v>
      </c>
      <c r="DJ1728" t="s">
        <v>12325</v>
      </c>
      <c r="DK1728" t="s">
        <v>12326</v>
      </c>
      <c r="DO1728" t="s">
        <v>279</v>
      </c>
      <c r="DP1728" t="s">
        <v>279</v>
      </c>
      <c r="DW1728" t="s">
        <v>333</v>
      </c>
      <c r="DX1728" t="s">
        <v>333</v>
      </c>
      <c r="DY1728" t="s">
        <v>252</v>
      </c>
      <c r="DZ1728" t="s">
        <v>252</v>
      </c>
      <c r="EA1728" t="s">
        <v>253</v>
      </c>
      <c r="EE1728">
        <v>1</v>
      </c>
      <c r="EF1728">
        <v>1.5</v>
      </c>
      <c r="EG1728">
        <v>1.5</v>
      </c>
      <c r="EH1728">
        <v>3</v>
      </c>
      <c r="EI1728">
        <v>9</v>
      </c>
      <c r="EM1728" t="s">
        <v>333</v>
      </c>
      <c r="EO1728" t="s">
        <v>252</v>
      </c>
      <c r="EP1728" t="s">
        <v>259</v>
      </c>
      <c r="EV1728">
        <v>4</v>
      </c>
      <c r="FC1728">
        <v>2</v>
      </c>
      <c r="FD1728">
        <v>0</v>
      </c>
      <c r="FE1728">
        <v>2</v>
      </c>
      <c r="FF1728">
        <v>0</v>
      </c>
      <c r="FG1728">
        <v>0</v>
      </c>
      <c r="FK1728">
        <v>1</v>
      </c>
      <c r="FL1728">
        <v>0</v>
      </c>
      <c r="FM1728">
        <v>0</v>
      </c>
      <c r="FN1728">
        <v>0</v>
      </c>
      <c r="FO1728">
        <v>0</v>
      </c>
      <c r="FS1728">
        <v>1</v>
      </c>
      <c r="FT1728">
        <v>1.5</v>
      </c>
      <c r="FU1728">
        <v>1</v>
      </c>
      <c r="FV1728">
        <v>0</v>
      </c>
      <c r="FW1728">
        <v>0</v>
      </c>
      <c r="GB1728" t="s">
        <v>850</v>
      </c>
      <c r="GI1728" t="s">
        <v>12308</v>
      </c>
      <c r="GL1728" t="s">
        <v>4366</v>
      </c>
      <c r="GQ1728" t="s">
        <v>353</v>
      </c>
      <c r="GR1728" t="s">
        <v>500</v>
      </c>
      <c r="GS1728" t="s">
        <v>353</v>
      </c>
      <c r="GZ1728" t="s">
        <v>258</v>
      </c>
      <c r="HG1728" t="s">
        <v>333</v>
      </c>
      <c r="HO1728" t="s">
        <v>260</v>
      </c>
      <c r="HP1728" t="s">
        <v>261</v>
      </c>
      <c r="HQ1728" t="s">
        <v>12333</v>
      </c>
      <c r="HR1728">
        <v>0</v>
      </c>
      <c r="HT1728">
        <v>0</v>
      </c>
      <c r="HU1728">
        <v>0</v>
      </c>
      <c r="HV1728">
        <v>0</v>
      </c>
      <c r="HW1728">
        <v>0</v>
      </c>
      <c r="HX1728" t="s">
        <v>12334</v>
      </c>
      <c r="HY1728">
        <v>0</v>
      </c>
      <c r="HZ1728">
        <v>100</v>
      </c>
      <c r="IA1728">
        <v>2264.7065835421399</v>
      </c>
    </row>
    <row r="1729" spans="1:235" x14ac:dyDescent="0.25">
      <c r="A1729">
        <v>1728</v>
      </c>
      <c r="B1729" t="s">
        <v>12335</v>
      </c>
      <c r="C1729">
        <v>2023</v>
      </c>
      <c r="D1729" t="s">
        <v>8482</v>
      </c>
      <c r="E1729">
        <v>75.841840000000005</v>
      </c>
      <c r="F1729">
        <v>81.747590000000002</v>
      </c>
      <c r="G1729">
        <v>2</v>
      </c>
      <c r="H1729">
        <v>59</v>
      </c>
      <c r="I1729">
        <v>1</v>
      </c>
      <c r="J1729" t="s">
        <v>12330</v>
      </c>
      <c r="K1729" t="s">
        <v>8483</v>
      </c>
      <c r="L1729">
        <v>3</v>
      </c>
      <c r="M1729" t="s">
        <v>12336</v>
      </c>
      <c r="N1729">
        <v>1970</v>
      </c>
      <c r="O1729">
        <v>2023</v>
      </c>
      <c r="P1729">
        <v>5.91</v>
      </c>
      <c r="Q1729">
        <v>13.76</v>
      </c>
      <c r="R1729">
        <v>3</v>
      </c>
      <c r="S1729">
        <v>83</v>
      </c>
      <c r="T1729">
        <v>3275</v>
      </c>
      <c r="U1729">
        <f t="shared" si="26"/>
        <v>3275</v>
      </c>
      <c r="V1729">
        <v>91</v>
      </c>
      <c r="W1729" t="s">
        <v>1242</v>
      </c>
      <c r="X1729">
        <v>100</v>
      </c>
      <c r="Y1729">
        <v>77</v>
      </c>
      <c r="AA1729">
        <v>100</v>
      </c>
      <c r="AB1729">
        <v>82.39</v>
      </c>
      <c r="AE1729">
        <v>0</v>
      </c>
      <c r="AF1729">
        <v>0</v>
      </c>
      <c r="AG1729">
        <v>0</v>
      </c>
      <c r="AH1729">
        <v>0</v>
      </c>
      <c r="AI1729">
        <v>100</v>
      </c>
      <c r="AJ1729">
        <v>100</v>
      </c>
      <c r="AK1729">
        <v>100</v>
      </c>
      <c r="AM1729">
        <v>100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R1729">
        <v>2023</v>
      </c>
      <c r="BS1729">
        <v>4177</v>
      </c>
      <c r="BT1729">
        <v>665</v>
      </c>
      <c r="BU1729" t="s">
        <v>245</v>
      </c>
      <c r="BV1729" t="s">
        <v>71</v>
      </c>
      <c r="BX1729">
        <v>3</v>
      </c>
      <c r="BY1729">
        <v>3</v>
      </c>
      <c r="BZ1729" t="s">
        <v>242</v>
      </c>
      <c r="CA1729">
        <v>0</v>
      </c>
      <c r="CB1729">
        <v>2</v>
      </c>
      <c r="CC1729">
        <v>55</v>
      </c>
      <c r="CD1729">
        <v>65</v>
      </c>
      <c r="CE1729">
        <v>21.5</v>
      </c>
      <c r="CF1729">
        <v>13</v>
      </c>
      <c r="CG1729">
        <v>9</v>
      </c>
      <c r="CH1729">
        <v>0</v>
      </c>
      <c r="CI1729" t="s">
        <v>244</v>
      </c>
      <c r="CJ1729">
        <v>30</v>
      </c>
      <c r="CL1729" t="s">
        <v>242</v>
      </c>
      <c r="CM1729" t="s">
        <v>242</v>
      </c>
      <c r="CN1729" t="s">
        <v>242</v>
      </c>
      <c r="CO1729" t="s">
        <v>246</v>
      </c>
      <c r="CP1729">
        <v>9</v>
      </c>
      <c r="CQ1729" t="s">
        <v>242</v>
      </c>
      <c r="CR1729" t="s">
        <v>246</v>
      </c>
      <c r="CS1729">
        <v>9</v>
      </c>
      <c r="CX1729" t="s">
        <v>248</v>
      </c>
      <c r="CY1729">
        <v>2023</v>
      </c>
      <c r="CZ1729">
        <v>2000</v>
      </c>
      <c r="DA1729">
        <v>1986</v>
      </c>
      <c r="DB1729">
        <v>1970</v>
      </c>
      <c r="DG1729" t="s">
        <v>8486</v>
      </c>
      <c r="DH1729" t="s">
        <v>8487</v>
      </c>
      <c r="DI1729" t="s">
        <v>12325</v>
      </c>
      <c r="DJ1729" t="s">
        <v>12326</v>
      </c>
      <c r="DO1729" t="s">
        <v>279</v>
      </c>
      <c r="DW1729" t="s">
        <v>333</v>
      </c>
      <c r="DX1729" t="s">
        <v>252</v>
      </c>
      <c r="DY1729" t="s">
        <v>252</v>
      </c>
      <c r="DZ1729" t="s">
        <v>253</v>
      </c>
      <c r="EE1729">
        <v>1.5</v>
      </c>
      <c r="EF1729">
        <v>1.5</v>
      </c>
      <c r="EG1729">
        <v>3</v>
      </c>
      <c r="EH1729">
        <v>9</v>
      </c>
      <c r="EM1729" t="s">
        <v>333</v>
      </c>
      <c r="EN1729" t="s">
        <v>252</v>
      </c>
      <c r="EO1729" t="s">
        <v>259</v>
      </c>
      <c r="EX1729">
        <v>1</v>
      </c>
      <c r="FC1729">
        <v>1.5</v>
      </c>
      <c r="FD1729">
        <v>2</v>
      </c>
      <c r="FE1729">
        <v>0</v>
      </c>
      <c r="FF1729">
        <v>0</v>
      </c>
      <c r="FK1729">
        <v>4</v>
      </c>
      <c r="FL1729">
        <v>0</v>
      </c>
      <c r="FM1729">
        <v>0</v>
      </c>
      <c r="FN1729">
        <v>0</v>
      </c>
      <c r="FS1729">
        <v>4</v>
      </c>
      <c r="FT1729">
        <v>1</v>
      </c>
      <c r="FU1729">
        <v>0</v>
      </c>
      <c r="FV1729">
        <v>0</v>
      </c>
      <c r="GB1729" t="s">
        <v>989</v>
      </c>
      <c r="GC1729" t="s">
        <v>2179</v>
      </c>
      <c r="GD1729" t="s">
        <v>2179</v>
      </c>
      <c r="GK1729" t="s">
        <v>4366</v>
      </c>
      <c r="GQ1729" t="s">
        <v>353</v>
      </c>
      <c r="GR1729" t="s">
        <v>353</v>
      </c>
      <c r="GZ1729" t="s">
        <v>258</v>
      </c>
      <c r="HA1729" t="s">
        <v>258</v>
      </c>
      <c r="HB1729" t="s">
        <v>258</v>
      </c>
      <c r="HG1729" t="s">
        <v>603</v>
      </c>
      <c r="HO1729" t="s">
        <v>260</v>
      </c>
      <c r="HP1729" t="s">
        <v>261</v>
      </c>
      <c r="HQ1729" t="s">
        <v>12337</v>
      </c>
      <c r="HR1729">
        <v>0</v>
      </c>
      <c r="HT1729">
        <v>0</v>
      </c>
      <c r="HU1729">
        <v>0</v>
      </c>
      <c r="HV1729">
        <v>0</v>
      </c>
      <c r="HW1729">
        <v>0</v>
      </c>
      <c r="HX1729" t="s">
        <v>12338</v>
      </c>
      <c r="HY1729">
        <v>14</v>
      </c>
      <c r="IA1729">
        <v>12760.958025804201</v>
      </c>
    </row>
    <row r="1730" spans="1:235" x14ac:dyDescent="0.25">
      <c r="A1730">
        <v>1729</v>
      </c>
      <c r="B1730" t="s">
        <v>12339</v>
      </c>
      <c r="C1730">
        <v>2023</v>
      </c>
      <c r="D1730" t="s">
        <v>12340</v>
      </c>
      <c r="E1730">
        <v>51.781680000000001</v>
      </c>
      <c r="F1730">
        <v>63.410919999999997</v>
      </c>
      <c r="G1730">
        <v>2</v>
      </c>
      <c r="H1730">
        <v>34</v>
      </c>
      <c r="I1730">
        <v>1</v>
      </c>
      <c r="J1730" t="s">
        <v>12341</v>
      </c>
      <c r="K1730" t="s">
        <v>12342</v>
      </c>
      <c r="L1730">
        <v>3</v>
      </c>
      <c r="M1730" t="s">
        <v>12343</v>
      </c>
      <c r="N1730">
        <v>1965</v>
      </c>
      <c r="O1730">
        <v>2014</v>
      </c>
      <c r="P1730">
        <v>11.63</v>
      </c>
      <c r="Q1730">
        <v>27.67</v>
      </c>
      <c r="R1730">
        <v>4</v>
      </c>
      <c r="S1730">
        <v>2</v>
      </c>
      <c r="U1730">
        <f t="shared" si="26"/>
        <v>0</v>
      </c>
      <c r="V1730">
        <v>83</v>
      </c>
      <c r="X1730">
        <v>60</v>
      </c>
      <c r="Y1730">
        <v>95</v>
      </c>
      <c r="AA1730">
        <v>83</v>
      </c>
      <c r="AB1730">
        <v>43.87</v>
      </c>
      <c r="AC1730">
        <v>51</v>
      </c>
      <c r="AD1730" t="s">
        <v>327</v>
      </c>
      <c r="AF1730">
        <v>0</v>
      </c>
      <c r="AG1730">
        <v>0.19</v>
      </c>
      <c r="AH1730">
        <v>16.579999999999998</v>
      </c>
      <c r="AI1730">
        <v>83</v>
      </c>
      <c r="AJ1730">
        <v>0</v>
      </c>
      <c r="AK1730">
        <v>83</v>
      </c>
      <c r="AM1730">
        <v>100</v>
      </c>
      <c r="AN1730">
        <v>0</v>
      </c>
      <c r="AO1730">
        <v>0</v>
      </c>
      <c r="AP1730">
        <v>1</v>
      </c>
      <c r="AQ1730">
        <v>1</v>
      </c>
      <c r="AR1730">
        <v>11</v>
      </c>
      <c r="AS1730">
        <v>117</v>
      </c>
      <c r="AT1730">
        <v>0</v>
      </c>
      <c r="AU1730">
        <v>187</v>
      </c>
      <c r="AV1730">
        <v>2755</v>
      </c>
      <c r="AW1730">
        <v>0</v>
      </c>
      <c r="AX1730">
        <v>79</v>
      </c>
      <c r="AY1730">
        <v>334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98</v>
      </c>
      <c r="BK1730" t="s">
        <v>1152</v>
      </c>
      <c r="BL1730">
        <v>3.64</v>
      </c>
      <c r="BM1730">
        <v>0</v>
      </c>
      <c r="BN1730">
        <v>5.19</v>
      </c>
      <c r="BP1730">
        <v>172</v>
      </c>
      <c r="BQ1730" t="s">
        <v>948</v>
      </c>
      <c r="BR1730">
        <v>2023</v>
      </c>
      <c r="BS1730">
        <v>2549</v>
      </c>
      <c r="BT1730">
        <v>593</v>
      </c>
      <c r="BU1730" t="s">
        <v>245</v>
      </c>
      <c r="BV1730" t="s">
        <v>71</v>
      </c>
      <c r="BX1730">
        <v>2</v>
      </c>
      <c r="BY1730">
        <v>3</v>
      </c>
      <c r="BZ1730" t="s">
        <v>242</v>
      </c>
      <c r="CA1730">
        <v>0</v>
      </c>
      <c r="CB1730">
        <v>2</v>
      </c>
      <c r="CC1730">
        <v>55</v>
      </c>
      <c r="CD1730">
        <v>65</v>
      </c>
      <c r="CE1730">
        <v>16</v>
      </c>
      <c r="CF1730">
        <v>7</v>
      </c>
      <c r="CG1730">
        <v>9</v>
      </c>
      <c r="CH1730">
        <v>0</v>
      </c>
      <c r="CI1730" t="s">
        <v>330</v>
      </c>
      <c r="CJ1730">
        <v>28</v>
      </c>
      <c r="CL1730" t="s">
        <v>242</v>
      </c>
      <c r="CM1730" t="s">
        <v>242</v>
      </c>
      <c r="CN1730" t="s">
        <v>242</v>
      </c>
      <c r="CO1730" t="s">
        <v>285</v>
      </c>
      <c r="CP1730">
        <v>10</v>
      </c>
      <c r="CQ1730" t="s">
        <v>242</v>
      </c>
      <c r="CR1730" t="s">
        <v>285</v>
      </c>
      <c r="CS1730">
        <v>10</v>
      </c>
      <c r="CT1730" t="s">
        <v>242</v>
      </c>
      <c r="CU1730" t="s">
        <v>12344</v>
      </c>
      <c r="CV1730">
        <v>10</v>
      </c>
      <c r="CX1730" t="s">
        <v>248</v>
      </c>
      <c r="CY1730">
        <v>2014</v>
      </c>
      <c r="CZ1730">
        <v>2014</v>
      </c>
      <c r="DA1730">
        <v>1998</v>
      </c>
      <c r="DB1730">
        <v>1983</v>
      </c>
      <c r="DC1730">
        <v>1965</v>
      </c>
      <c r="DG1730" t="s">
        <v>12345</v>
      </c>
      <c r="DH1730" t="s">
        <v>12345</v>
      </c>
      <c r="DI1730" t="s">
        <v>12346</v>
      </c>
      <c r="DJ1730" t="s">
        <v>12347</v>
      </c>
      <c r="DK1730" t="s">
        <v>12348</v>
      </c>
      <c r="DP1730" t="s">
        <v>251</v>
      </c>
      <c r="DW1730" t="s">
        <v>333</v>
      </c>
      <c r="DX1730" t="s">
        <v>333</v>
      </c>
      <c r="DY1730" t="s">
        <v>252</v>
      </c>
      <c r="DZ1730" t="s">
        <v>252</v>
      </c>
      <c r="EA1730" t="s">
        <v>253</v>
      </c>
      <c r="EE1730">
        <v>1.5</v>
      </c>
      <c r="EF1730">
        <v>1.5</v>
      </c>
      <c r="EG1730">
        <v>1.5</v>
      </c>
      <c r="EH1730">
        <v>1.5</v>
      </c>
      <c r="EI1730">
        <v>9</v>
      </c>
      <c r="EM1730" t="s">
        <v>333</v>
      </c>
      <c r="EN1730" t="s">
        <v>333</v>
      </c>
      <c r="EO1730" t="s">
        <v>252</v>
      </c>
      <c r="EP1730" t="s">
        <v>538</v>
      </c>
      <c r="EU1730">
        <v>4</v>
      </c>
      <c r="EV1730">
        <v>4</v>
      </c>
      <c r="FC1730">
        <v>1.5</v>
      </c>
      <c r="FD1730">
        <v>1.5</v>
      </c>
      <c r="FE1730">
        <v>1.5</v>
      </c>
      <c r="FF1730">
        <v>1.5</v>
      </c>
      <c r="FG1730">
        <v>0</v>
      </c>
      <c r="FK1730">
        <v>0</v>
      </c>
      <c r="FL1730">
        <v>4</v>
      </c>
      <c r="FM1730">
        <v>0</v>
      </c>
      <c r="FN1730">
        <v>0</v>
      </c>
      <c r="FO1730">
        <v>0</v>
      </c>
      <c r="FS1730">
        <v>0.5</v>
      </c>
      <c r="FT1730">
        <v>0</v>
      </c>
      <c r="FU1730">
        <v>1.5</v>
      </c>
      <c r="FV1730">
        <v>0</v>
      </c>
      <c r="FW1730">
        <v>0</v>
      </c>
      <c r="GA1730" t="s">
        <v>9047</v>
      </c>
      <c r="GB1730" t="s">
        <v>9047</v>
      </c>
      <c r="GQ1730" t="s">
        <v>353</v>
      </c>
      <c r="GS1730" t="s">
        <v>353</v>
      </c>
      <c r="GY1730" t="s">
        <v>258</v>
      </c>
      <c r="GZ1730" t="s">
        <v>258</v>
      </c>
      <c r="HH1730" t="s">
        <v>333</v>
      </c>
      <c r="HO1730" t="s">
        <v>260</v>
      </c>
      <c r="HP1730" t="s">
        <v>261</v>
      </c>
      <c r="HQ1730" t="s">
        <v>12349</v>
      </c>
      <c r="HR1730">
        <v>0</v>
      </c>
      <c r="HT1730">
        <v>570</v>
      </c>
      <c r="HU1730">
        <v>49</v>
      </c>
      <c r="HV1730">
        <v>10</v>
      </c>
      <c r="HW1730">
        <v>0.9</v>
      </c>
      <c r="HX1730" t="s">
        <v>12350</v>
      </c>
      <c r="HY1730">
        <v>2</v>
      </c>
      <c r="HZ1730">
        <v>99</v>
      </c>
      <c r="IA1730">
        <v>24761.2593353148</v>
      </c>
    </row>
    <row r="1731" spans="1:235" x14ac:dyDescent="0.25">
      <c r="A1731">
        <v>1730</v>
      </c>
      <c r="B1731" t="s">
        <v>12351</v>
      </c>
      <c r="C1731">
        <v>2023</v>
      </c>
      <c r="D1731" t="s">
        <v>12340</v>
      </c>
      <c r="E1731">
        <v>63.410919999999997</v>
      </c>
      <c r="F1731">
        <v>68.706209999999999</v>
      </c>
      <c r="G1731">
        <v>2</v>
      </c>
      <c r="H1731">
        <v>34</v>
      </c>
      <c r="I1731">
        <v>1</v>
      </c>
      <c r="J1731" t="s">
        <v>12342</v>
      </c>
      <c r="K1731" t="s">
        <v>12352</v>
      </c>
      <c r="L1731">
        <v>3</v>
      </c>
      <c r="M1731" t="s">
        <v>12353</v>
      </c>
      <c r="N1731">
        <v>1971</v>
      </c>
      <c r="O1731">
        <v>2011</v>
      </c>
      <c r="P1731">
        <v>5.3</v>
      </c>
      <c r="Q1731">
        <v>10.59</v>
      </c>
      <c r="R1731">
        <v>4</v>
      </c>
      <c r="S1731">
        <v>2</v>
      </c>
      <c r="U1731">
        <f t="shared" ref="U1731:U1794" si="27">IF(T1731 &lt; 1, 0, T1731)</f>
        <v>0</v>
      </c>
      <c r="V1731">
        <v>71</v>
      </c>
      <c r="X1731">
        <v>54</v>
      </c>
      <c r="Y1731">
        <v>86</v>
      </c>
      <c r="AA1731">
        <v>65</v>
      </c>
      <c r="AB1731">
        <v>62.51</v>
      </c>
      <c r="AC1731">
        <v>56</v>
      </c>
      <c r="AD1731" t="s">
        <v>921</v>
      </c>
      <c r="AF1731">
        <v>0</v>
      </c>
      <c r="AG1731">
        <v>0.21</v>
      </c>
      <c r="AH1731">
        <v>34.85</v>
      </c>
      <c r="AI1731">
        <v>45</v>
      </c>
      <c r="AJ1731">
        <v>0</v>
      </c>
      <c r="AK1731">
        <v>10</v>
      </c>
      <c r="AM1731">
        <v>100</v>
      </c>
      <c r="AN1731">
        <v>0</v>
      </c>
      <c r="AO1731">
        <v>0</v>
      </c>
      <c r="AP1731">
        <v>14</v>
      </c>
      <c r="AQ1731">
        <v>0</v>
      </c>
      <c r="AR1731">
        <v>7</v>
      </c>
      <c r="AS1731">
        <v>433</v>
      </c>
      <c r="AT1731">
        <v>0</v>
      </c>
      <c r="AU1731">
        <v>91</v>
      </c>
      <c r="AV1731">
        <v>3011</v>
      </c>
      <c r="AW1731">
        <v>0</v>
      </c>
      <c r="AX1731">
        <v>20</v>
      </c>
      <c r="AY1731">
        <v>2353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100</v>
      </c>
      <c r="BK1731" t="s">
        <v>8947</v>
      </c>
      <c r="BL1731">
        <v>6.72</v>
      </c>
      <c r="BM1731">
        <v>0</v>
      </c>
      <c r="BN1731">
        <v>7.72</v>
      </c>
      <c r="BP1731">
        <v>210</v>
      </c>
      <c r="BQ1731" t="s">
        <v>12354</v>
      </c>
      <c r="BR1731">
        <v>2023</v>
      </c>
      <c r="BS1731">
        <v>2740</v>
      </c>
      <c r="BT1731">
        <v>583</v>
      </c>
      <c r="BU1731" t="s">
        <v>245</v>
      </c>
      <c r="BV1731" t="s">
        <v>71</v>
      </c>
      <c r="BX1731">
        <v>2</v>
      </c>
      <c r="BY1731">
        <v>3</v>
      </c>
      <c r="BZ1731" t="s">
        <v>242</v>
      </c>
      <c r="CA1731">
        <v>0</v>
      </c>
      <c r="CB1731">
        <v>2</v>
      </c>
      <c r="CC1731">
        <v>55</v>
      </c>
      <c r="CD1731">
        <v>65</v>
      </c>
      <c r="CE1731">
        <v>15</v>
      </c>
      <c r="CF1731">
        <v>6</v>
      </c>
      <c r="CG1731">
        <v>9</v>
      </c>
      <c r="CH1731">
        <v>0</v>
      </c>
      <c r="CI1731" t="s">
        <v>330</v>
      </c>
      <c r="CJ1731">
        <v>24</v>
      </c>
      <c r="CK1731" t="s">
        <v>245</v>
      </c>
      <c r="CL1731" t="s">
        <v>242</v>
      </c>
      <c r="CM1731" t="s">
        <v>242</v>
      </c>
      <c r="CN1731" t="s">
        <v>242</v>
      </c>
      <c r="CO1731" t="s">
        <v>246</v>
      </c>
      <c r="CP1731">
        <v>10</v>
      </c>
      <c r="CQ1731" t="s">
        <v>242</v>
      </c>
      <c r="CR1731" t="s">
        <v>246</v>
      </c>
      <c r="CS1731">
        <v>10</v>
      </c>
      <c r="CT1731" t="s">
        <v>245</v>
      </c>
      <c r="CU1731" t="s">
        <v>12355</v>
      </c>
      <c r="CV1731">
        <v>31</v>
      </c>
      <c r="CX1731" t="s">
        <v>248</v>
      </c>
      <c r="CY1731">
        <v>2011</v>
      </c>
      <c r="CZ1731">
        <v>2011</v>
      </c>
      <c r="DA1731">
        <v>1990</v>
      </c>
      <c r="DB1731">
        <v>1971</v>
      </c>
      <c r="DG1731" t="s">
        <v>12356</v>
      </c>
      <c r="DH1731" t="s">
        <v>12356</v>
      </c>
      <c r="DI1731" t="s">
        <v>12357</v>
      </c>
      <c r="DJ1731" t="s">
        <v>12358</v>
      </c>
      <c r="DP1731" t="s">
        <v>251</v>
      </c>
      <c r="DW1731" t="s">
        <v>333</v>
      </c>
      <c r="DX1731" t="s">
        <v>333</v>
      </c>
      <c r="DY1731" t="s">
        <v>252</v>
      </c>
      <c r="DZ1731" t="s">
        <v>253</v>
      </c>
      <c r="EE1731">
        <v>1.5</v>
      </c>
      <c r="EF1731">
        <v>1.5</v>
      </c>
      <c r="EG1731">
        <v>3</v>
      </c>
      <c r="EH1731">
        <v>9</v>
      </c>
      <c r="EM1731" t="s">
        <v>333</v>
      </c>
      <c r="EN1731" t="s">
        <v>333</v>
      </c>
      <c r="EU1731">
        <v>2</v>
      </c>
      <c r="EV1731">
        <v>2</v>
      </c>
      <c r="FC1731">
        <v>1.5</v>
      </c>
      <c r="FD1731">
        <v>1.5</v>
      </c>
      <c r="FE1731">
        <v>0</v>
      </c>
      <c r="FF1731">
        <v>0</v>
      </c>
      <c r="FK1731">
        <v>0</v>
      </c>
      <c r="FL1731">
        <v>3</v>
      </c>
      <c r="FM1731">
        <v>0</v>
      </c>
      <c r="FN1731">
        <v>0</v>
      </c>
      <c r="FS1731">
        <v>1</v>
      </c>
      <c r="FT1731">
        <v>0</v>
      </c>
      <c r="FU1731">
        <v>0</v>
      </c>
      <c r="FV1731">
        <v>0</v>
      </c>
      <c r="GA1731" t="s">
        <v>1586</v>
      </c>
      <c r="GB1731" t="s">
        <v>1586</v>
      </c>
      <c r="GL1731" t="s">
        <v>2941</v>
      </c>
      <c r="GQ1731" t="s">
        <v>353</v>
      </c>
      <c r="GY1731" t="s">
        <v>869</v>
      </c>
      <c r="GZ1731" t="s">
        <v>869</v>
      </c>
      <c r="HH1731" t="s">
        <v>333</v>
      </c>
      <c r="HO1731" t="s">
        <v>260</v>
      </c>
      <c r="HP1731" t="s">
        <v>261</v>
      </c>
      <c r="HQ1731" t="s">
        <v>12359</v>
      </c>
      <c r="HR1731">
        <v>0</v>
      </c>
      <c r="HT1731">
        <v>0</v>
      </c>
      <c r="HU1731">
        <v>0</v>
      </c>
      <c r="HV1731">
        <v>0</v>
      </c>
      <c r="HW1731">
        <v>0</v>
      </c>
      <c r="HX1731" t="s">
        <v>12360</v>
      </c>
      <c r="HY1731">
        <v>14</v>
      </c>
      <c r="HZ1731">
        <v>84</v>
      </c>
      <c r="IA1731">
        <v>11274.597576983</v>
      </c>
    </row>
    <row r="1732" spans="1:235" x14ac:dyDescent="0.25">
      <c r="A1732">
        <v>1731</v>
      </c>
      <c r="B1732" t="s">
        <v>12361</v>
      </c>
      <c r="C1732">
        <v>2023</v>
      </c>
      <c r="D1732" t="s">
        <v>12340</v>
      </c>
      <c r="E1732">
        <v>68.706209999999999</v>
      </c>
      <c r="F1732">
        <v>75.740260000000006</v>
      </c>
      <c r="G1732">
        <v>2</v>
      </c>
      <c r="H1732">
        <v>34</v>
      </c>
      <c r="I1732">
        <v>1</v>
      </c>
      <c r="J1732" t="s">
        <v>12352</v>
      </c>
      <c r="K1732" t="s">
        <v>12362</v>
      </c>
      <c r="L1732">
        <v>3</v>
      </c>
      <c r="M1732" t="s">
        <v>12363</v>
      </c>
      <c r="N1732">
        <v>1929</v>
      </c>
      <c r="O1732">
        <v>2011</v>
      </c>
      <c r="P1732">
        <v>7.03</v>
      </c>
      <c r="Q1732">
        <v>14.24</v>
      </c>
      <c r="R1732">
        <v>4</v>
      </c>
      <c r="S1732">
        <v>2</v>
      </c>
      <c r="U1732">
        <f t="shared" si="27"/>
        <v>0</v>
      </c>
      <c r="V1732">
        <v>75</v>
      </c>
      <c r="X1732">
        <v>69</v>
      </c>
      <c r="Y1732">
        <v>87</v>
      </c>
      <c r="AA1732">
        <v>67</v>
      </c>
      <c r="AB1732">
        <v>59.99</v>
      </c>
      <c r="AC1732">
        <v>50</v>
      </c>
      <c r="AD1732" t="s">
        <v>3148</v>
      </c>
      <c r="AE1732">
        <v>0.1</v>
      </c>
      <c r="AF1732">
        <v>2E-3</v>
      </c>
      <c r="AG1732">
        <v>0.15</v>
      </c>
      <c r="AH1732">
        <v>33.270000000000003</v>
      </c>
      <c r="AI1732">
        <v>46</v>
      </c>
      <c r="AJ1732">
        <v>0</v>
      </c>
      <c r="AK1732">
        <v>40</v>
      </c>
      <c r="AM1732">
        <v>100</v>
      </c>
      <c r="AN1732">
        <v>0</v>
      </c>
      <c r="AO1732">
        <v>0</v>
      </c>
      <c r="AP1732">
        <v>21</v>
      </c>
      <c r="AQ1732">
        <v>0</v>
      </c>
      <c r="AR1732">
        <v>16</v>
      </c>
      <c r="AS1732">
        <v>411</v>
      </c>
      <c r="AT1732">
        <v>2</v>
      </c>
      <c r="AU1732">
        <v>169</v>
      </c>
      <c r="AV1732">
        <v>2827</v>
      </c>
      <c r="AW1732">
        <v>0</v>
      </c>
      <c r="AX1732">
        <v>41</v>
      </c>
      <c r="AY1732">
        <v>1529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11</v>
      </c>
      <c r="BH1732">
        <v>10</v>
      </c>
      <c r="BI1732">
        <v>0</v>
      </c>
      <c r="BJ1732">
        <v>99</v>
      </c>
      <c r="BK1732" t="s">
        <v>12364</v>
      </c>
      <c r="BL1732">
        <v>3.93</v>
      </c>
      <c r="BM1732">
        <v>0</v>
      </c>
      <c r="BN1732">
        <v>5.16</v>
      </c>
      <c r="BP1732">
        <v>167</v>
      </c>
      <c r="BQ1732" t="s">
        <v>12354</v>
      </c>
      <c r="BR1732">
        <v>2023</v>
      </c>
      <c r="BS1732">
        <v>2930</v>
      </c>
      <c r="BT1732">
        <v>598</v>
      </c>
      <c r="BU1732" t="s">
        <v>245</v>
      </c>
      <c r="BV1732" t="s">
        <v>71</v>
      </c>
      <c r="BX1732">
        <v>2</v>
      </c>
      <c r="BY1732">
        <v>3</v>
      </c>
      <c r="BZ1732" t="s">
        <v>242</v>
      </c>
      <c r="CA1732">
        <v>0</v>
      </c>
      <c r="CB1732">
        <v>2</v>
      </c>
      <c r="CC1732">
        <v>55</v>
      </c>
      <c r="CD1732">
        <v>65</v>
      </c>
      <c r="CE1732">
        <v>15</v>
      </c>
      <c r="CF1732">
        <v>8</v>
      </c>
      <c r="CG1732">
        <v>7</v>
      </c>
      <c r="CH1732">
        <v>0</v>
      </c>
      <c r="CI1732" t="s">
        <v>330</v>
      </c>
      <c r="CJ1732">
        <v>24</v>
      </c>
      <c r="CK1732" t="s">
        <v>245</v>
      </c>
      <c r="CL1732" t="s">
        <v>242</v>
      </c>
      <c r="CM1732" t="s">
        <v>242</v>
      </c>
      <c r="CN1732" t="s">
        <v>242</v>
      </c>
      <c r="CO1732" t="s">
        <v>246</v>
      </c>
      <c r="CP1732">
        <v>10</v>
      </c>
      <c r="CQ1732" t="s">
        <v>242</v>
      </c>
      <c r="CR1732" t="s">
        <v>246</v>
      </c>
      <c r="CS1732">
        <v>10</v>
      </c>
      <c r="CT1732" t="s">
        <v>242</v>
      </c>
      <c r="CX1732" t="s">
        <v>248</v>
      </c>
      <c r="CY1732">
        <v>2011</v>
      </c>
      <c r="CZ1732">
        <v>2011</v>
      </c>
      <c r="DA1732">
        <v>1986</v>
      </c>
      <c r="DB1732">
        <v>1960</v>
      </c>
      <c r="DC1732">
        <v>1929</v>
      </c>
      <c r="DG1732" t="s">
        <v>12356</v>
      </c>
      <c r="DH1732" t="s">
        <v>12356</v>
      </c>
      <c r="DI1732" t="s">
        <v>12365</v>
      </c>
      <c r="DJ1732" t="s">
        <v>12366</v>
      </c>
      <c r="DK1732" t="s">
        <v>12367</v>
      </c>
      <c r="DP1732" t="s">
        <v>251</v>
      </c>
      <c r="DW1732" t="s">
        <v>333</v>
      </c>
      <c r="DX1732" t="s">
        <v>333</v>
      </c>
      <c r="DY1732" t="s">
        <v>259</v>
      </c>
      <c r="DZ1732" t="s">
        <v>252</v>
      </c>
      <c r="EA1732" t="s">
        <v>269</v>
      </c>
      <c r="EE1732">
        <v>1.5</v>
      </c>
      <c r="EF1732">
        <v>1.5</v>
      </c>
      <c r="EG1732">
        <v>4</v>
      </c>
      <c r="EH1732">
        <v>3</v>
      </c>
      <c r="EI1732">
        <v>7</v>
      </c>
      <c r="EM1732" t="s">
        <v>333</v>
      </c>
      <c r="EN1732" t="s">
        <v>333</v>
      </c>
      <c r="EU1732">
        <v>2</v>
      </c>
      <c r="EV1732">
        <v>2</v>
      </c>
      <c r="FC1732">
        <v>1.5</v>
      </c>
      <c r="FD1732">
        <v>1.5</v>
      </c>
      <c r="FE1732">
        <v>0</v>
      </c>
      <c r="FF1732">
        <v>0</v>
      </c>
      <c r="FG1732">
        <v>0</v>
      </c>
      <c r="FK1732">
        <v>0</v>
      </c>
      <c r="FL1732">
        <v>3</v>
      </c>
      <c r="FM1732">
        <v>0</v>
      </c>
      <c r="FN1732">
        <v>0</v>
      </c>
      <c r="FO1732">
        <v>0</v>
      </c>
      <c r="FS1732">
        <v>1</v>
      </c>
      <c r="FT1732">
        <v>0</v>
      </c>
      <c r="FU1732">
        <v>2</v>
      </c>
      <c r="FV1732">
        <v>0</v>
      </c>
      <c r="FW1732">
        <v>0</v>
      </c>
      <c r="GA1732" t="s">
        <v>1586</v>
      </c>
      <c r="GB1732" t="s">
        <v>1586</v>
      </c>
      <c r="GQ1732" t="s">
        <v>353</v>
      </c>
      <c r="GS1732" t="s">
        <v>353</v>
      </c>
      <c r="GY1732" t="s">
        <v>869</v>
      </c>
      <c r="GZ1732" t="s">
        <v>869</v>
      </c>
      <c r="HH1732" t="s">
        <v>333</v>
      </c>
      <c r="HO1732" t="s">
        <v>260</v>
      </c>
      <c r="HP1732" t="s">
        <v>261</v>
      </c>
      <c r="HQ1732" t="s">
        <v>12368</v>
      </c>
      <c r="HR1732">
        <v>0</v>
      </c>
      <c r="HT1732">
        <v>98</v>
      </c>
      <c r="HU1732">
        <v>13.9</v>
      </c>
      <c r="HV1732">
        <v>1</v>
      </c>
      <c r="HW1732">
        <v>0.1</v>
      </c>
      <c r="HX1732" t="s">
        <v>12369</v>
      </c>
      <c r="HY1732">
        <v>10</v>
      </c>
      <c r="HZ1732">
        <v>84</v>
      </c>
      <c r="IA1732">
        <v>14976.6514385623</v>
      </c>
    </row>
    <row r="1733" spans="1:235" x14ac:dyDescent="0.25">
      <c r="A1733">
        <v>1732</v>
      </c>
      <c r="B1733" t="s">
        <v>12370</v>
      </c>
      <c r="C1733">
        <v>2023</v>
      </c>
      <c r="D1733" t="s">
        <v>12340</v>
      </c>
      <c r="E1733">
        <v>75.740260000000006</v>
      </c>
      <c r="F1733">
        <v>82.452960000000004</v>
      </c>
      <c r="G1733">
        <v>2</v>
      </c>
      <c r="H1733">
        <v>34</v>
      </c>
      <c r="I1733">
        <v>1</v>
      </c>
      <c r="J1733" t="s">
        <v>12362</v>
      </c>
      <c r="K1733" t="s">
        <v>12371</v>
      </c>
      <c r="L1733">
        <v>3</v>
      </c>
      <c r="M1733" t="s">
        <v>12372</v>
      </c>
      <c r="N1733">
        <v>1930</v>
      </c>
      <c r="O1733">
        <v>2011</v>
      </c>
      <c r="P1733">
        <v>6.71</v>
      </c>
      <c r="Q1733">
        <v>13.54</v>
      </c>
      <c r="R1733">
        <v>4</v>
      </c>
      <c r="S1733">
        <v>88</v>
      </c>
      <c r="U1733">
        <f t="shared" si="27"/>
        <v>0</v>
      </c>
      <c r="V1733">
        <v>77</v>
      </c>
      <c r="X1733">
        <v>70</v>
      </c>
      <c r="Y1733">
        <v>86</v>
      </c>
      <c r="AA1733">
        <v>73</v>
      </c>
      <c r="AB1733">
        <v>63.8</v>
      </c>
      <c r="AC1733">
        <v>55</v>
      </c>
      <c r="AD1733" t="s">
        <v>921</v>
      </c>
      <c r="AF1733">
        <v>0</v>
      </c>
      <c r="AG1733">
        <v>0.14000000000000001</v>
      </c>
      <c r="AH1733">
        <v>27</v>
      </c>
      <c r="AI1733">
        <v>43</v>
      </c>
      <c r="AJ1733">
        <v>0</v>
      </c>
      <c r="AK1733">
        <v>59</v>
      </c>
      <c r="AM1733">
        <v>100</v>
      </c>
      <c r="AN1733">
        <v>0</v>
      </c>
      <c r="AO1733">
        <v>8</v>
      </c>
      <c r="AP1733">
        <v>116</v>
      </c>
      <c r="AQ1733">
        <v>0</v>
      </c>
      <c r="AR1733">
        <v>179</v>
      </c>
      <c r="AS1733">
        <v>187</v>
      </c>
      <c r="AT1733">
        <v>15</v>
      </c>
      <c r="AU1733">
        <v>1217</v>
      </c>
      <c r="AV1733">
        <v>1994</v>
      </c>
      <c r="AW1733">
        <v>0</v>
      </c>
      <c r="AX1733">
        <v>472</v>
      </c>
      <c r="AY1733">
        <v>380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100</v>
      </c>
      <c r="BK1733" t="s">
        <v>12364</v>
      </c>
      <c r="BL1733">
        <v>3.52</v>
      </c>
      <c r="BM1733">
        <v>0</v>
      </c>
      <c r="BN1733">
        <v>4.4000000000000004</v>
      </c>
      <c r="BP1733">
        <v>160</v>
      </c>
      <c r="BQ1733" t="s">
        <v>948</v>
      </c>
      <c r="BR1733">
        <v>2023</v>
      </c>
      <c r="BS1733">
        <v>3800</v>
      </c>
      <c r="BT1733">
        <v>642</v>
      </c>
      <c r="BU1733" t="s">
        <v>245</v>
      </c>
      <c r="BV1733" t="s">
        <v>71</v>
      </c>
      <c r="BX1733">
        <v>2</v>
      </c>
      <c r="BY1733">
        <v>3</v>
      </c>
      <c r="BZ1733" t="s">
        <v>242</v>
      </c>
      <c r="CA1733">
        <v>0</v>
      </c>
      <c r="CB1733">
        <v>2</v>
      </c>
      <c r="CC1733">
        <v>55</v>
      </c>
      <c r="CD1733">
        <v>65</v>
      </c>
      <c r="CE1733">
        <v>15</v>
      </c>
      <c r="CF1733">
        <v>8</v>
      </c>
      <c r="CG1733">
        <v>7</v>
      </c>
      <c r="CH1733">
        <v>0</v>
      </c>
      <c r="CI1733" t="s">
        <v>330</v>
      </c>
      <c r="CJ1733">
        <v>24</v>
      </c>
      <c r="CL1733" t="s">
        <v>242</v>
      </c>
      <c r="CM1733" t="s">
        <v>242</v>
      </c>
      <c r="CN1733" t="s">
        <v>242</v>
      </c>
      <c r="CO1733" t="s">
        <v>246</v>
      </c>
      <c r="CP1733">
        <v>10</v>
      </c>
      <c r="CQ1733" t="s">
        <v>242</v>
      </c>
      <c r="CR1733" t="s">
        <v>246</v>
      </c>
      <c r="CS1733">
        <v>10</v>
      </c>
      <c r="CT1733" t="s">
        <v>242</v>
      </c>
      <c r="CU1733" t="s">
        <v>12373</v>
      </c>
      <c r="CV1733">
        <v>83</v>
      </c>
      <c r="CX1733" t="s">
        <v>248</v>
      </c>
      <c r="CY1733">
        <v>2011</v>
      </c>
      <c r="CZ1733">
        <v>1991</v>
      </c>
      <c r="DA1733">
        <v>1959</v>
      </c>
      <c r="DB1733">
        <v>1930</v>
      </c>
      <c r="DG1733" t="s">
        <v>12356</v>
      </c>
      <c r="DH1733" t="s">
        <v>12374</v>
      </c>
      <c r="DI1733" t="s">
        <v>12375</v>
      </c>
      <c r="DJ1733" t="s">
        <v>12376</v>
      </c>
      <c r="DW1733" t="s">
        <v>333</v>
      </c>
      <c r="DX1733" t="s">
        <v>252</v>
      </c>
      <c r="DY1733" t="s">
        <v>252</v>
      </c>
      <c r="DZ1733" t="s">
        <v>269</v>
      </c>
      <c r="EE1733">
        <v>2</v>
      </c>
      <c r="EF1733">
        <v>3</v>
      </c>
      <c r="EG1733">
        <v>1.5</v>
      </c>
      <c r="EH1733">
        <v>7</v>
      </c>
      <c r="EO1733" t="s">
        <v>252</v>
      </c>
      <c r="EU1733">
        <v>2</v>
      </c>
      <c r="FC1733">
        <v>0</v>
      </c>
      <c r="FD1733">
        <v>0</v>
      </c>
      <c r="FE1733">
        <v>1.5</v>
      </c>
      <c r="FF1733">
        <v>0</v>
      </c>
      <c r="FK1733">
        <v>0</v>
      </c>
      <c r="FL1733">
        <v>0</v>
      </c>
      <c r="FM1733">
        <v>0</v>
      </c>
      <c r="FN1733">
        <v>0</v>
      </c>
      <c r="FS1733">
        <v>2</v>
      </c>
      <c r="FT1733">
        <v>2</v>
      </c>
      <c r="FU1733">
        <v>0</v>
      </c>
      <c r="FV1733">
        <v>0</v>
      </c>
      <c r="GA1733" t="s">
        <v>1586</v>
      </c>
      <c r="GL1733" t="s">
        <v>3065</v>
      </c>
      <c r="GQ1733" t="s">
        <v>353</v>
      </c>
      <c r="GR1733" t="s">
        <v>353</v>
      </c>
      <c r="GY1733" t="s">
        <v>869</v>
      </c>
      <c r="HO1733" t="s">
        <v>260</v>
      </c>
      <c r="HP1733" t="s">
        <v>261</v>
      </c>
      <c r="HQ1733" t="s">
        <v>12377</v>
      </c>
      <c r="HR1733">
        <v>0</v>
      </c>
      <c r="HS1733">
        <v>25</v>
      </c>
      <c r="HT1733">
        <v>12</v>
      </c>
      <c r="HU1733">
        <v>1.8</v>
      </c>
      <c r="HV1733">
        <v>1</v>
      </c>
      <c r="HW1733">
        <v>0.1</v>
      </c>
      <c r="HX1733" t="s">
        <v>12378</v>
      </c>
      <c r="HY1733">
        <v>5</v>
      </c>
      <c r="HZ1733">
        <v>100</v>
      </c>
      <c r="IA1733">
        <v>14326.0543350233</v>
      </c>
    </row>
    <row r="1734" spans="1:235" x14ac:dyDescent="0.25">
      <c r="A1734">
        <v>1733</v>
      </c>
      <c r="B1734" t="s">
        <v>12379</v>
      </c>
      <c r="C1734">
        <v>2023</v>
      </c>
      <c r="D1734" t="s">
        <v>12340</v>
      </c>
      <c r="E1734">
        <v>82.452960000000004</v>
      </c>
      <c r="F1734">
        <v>83.155000000000001</v>
      </c>
      <c r="G1734">
        <v>2</v>
      </c>
      <c r="H1734">
        <v>34</v>
      </c>
      <c r="I1734">
        <v>1</v>
      </c>
      <c r="J1734" t="s">
        <v>12371</v>
      </c>
      <c r="K1734" t="s">
        <v>12380</v>
      </c>
      <c r="L1734">
        <v>1</v>
      </c>
      <c r="M1734" t="s">
        <v>12381</v>
      </c>
      <c r="N1734">
        <v>2007</v>
      </c>
      <c r="P1734">
        <v>0.7</v>
      </c>
      <c r="Q1734">
        <v>2.81</v>
      </c>
      <c r="R1734">
        <v>4</v>
      </c>
      <c r="S1734">
        <v>88</v>
      </c>
      <c r="T1734">
        <v>1710</v>
      </c>
      <c r="U1734">
        <f t="shared" si="27"/>
        <v>1710</v>
      </c>
      <c r="V1734">
        <v>65</v>
      </c>
      <c r="Y1734">
        <v>59</v>
      </c>
      <c r="Z1734">
        <v>70</v>
      </c>
      <c r="AA1734">
        <v>70</v>
      </c>
      <c r="AB1734">
        <v>123.38</v>
      </c>
      <c r="AC1734">
        <v>44</v>
      </c>
      <c r="AD1734" t="s">
        <v>12382</v>
      </c>
      <c r="AE1734">
        <v>0.1</v>
      </c>
      <c r="AF1734">
        <v>3.6499999999999998E-2</v>
      </c>
      <c r="AG1734">
        <v>0.09</v>
      </c>
      <c r="AH1734">
        <v>30.25</v>
      </c>
      <c r="AI1734">
        <v>88</v>
      </c>
      <c r="AL1734">
        <v>91</v>
      </c>
      <c r="AN1734">
        <v>0</v>
      </c>
      <c r="AO1734">
        <v>69</v>
      </c>
      <c r="AP1734">
        <v>170</v>
      </c>
      <c r="AQ1734">
        <v>1</v>
      </c>
      <c r="AR1734">
        <v>15</v>
      </c>
      <c r="AS1734">
        <v>4</v>
      </c>
      <c r="AT1734">
        <v>0</v>
      </c>
      <c r="AU1734">
        <v>60</v>
      </c>
      <c r="AV1734">
        <v>26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4</v>
      </c>
      <c r="BD1734">
        <v>29</v>
      </c>
      <c r="BE1734">
        <v>0</v>
      </c>
      <c r="BF1734">
        <v>10</v>
      </c>
      <c r="BG1734">
        <v>384</v>
      </c>
      <c r="BH1734">
        <v>0</v>
      </c>
      <c r="BI1734">
        <v>29</v>
      </c>
      <c r="BJ1734">
        <v>100</v>
      </c>
      <c r="BK1734" t="s">
        <v>12364</v>
      </c>
      <c r="BL1734">
        <v>5.35</v>
      </c>
      <c r="BM1734">
        <v>0</v>
      </c>
      <c r="BN1734">
        <v>6.79</v>
      </c>
      <c r="BP1734">
        <v>152</v>
      </c>
      <c r="BQ1734" t="s">
        <v>1023</v>
      </c>
      <c r="BR1734">
        <v>2023</v>
      </c>
      <c r="BS1734">
        <v>5267</v>
      </c>
      <c r="BT1734">
        <v>636</v>
      </c>
      <c r="BU1734" t="s">
        <v>245</v>
      </c>
      <c r="BV1734" t="s">
        <v>71</v>
      </c>
      <c r="BW1734">
        <v>812</v>
      </c>
      <c r="BX1734">
        <v>2</v>
      </c>
      <c r="BY1734">
        <v>3</v>
      </c>
      <c r="BZ1734" t="s">
        <v>242</v>
      </c>
      <c r="CA1734">
        <v>0</v>
      </c>
      <c r="CB1734">
        <v>4</v>
      </c>
      <c r="CC1734">
        <v>35</v>
      </c>
      <c r="CD1734">
        <v>74</v>
      </c>
      <c r="CE1734">
        <v>9.5</v>
      </c>
      <c r="CF1734">
        <v>0</v>
      </c>
      <c r="CG1734">
        <v>10</v>
      </c>
      <c r="CH1734">
        <v>12</v>
      </c>
      <c r="CI1734" t="s">
        <v>330</v>
      </c>
      <c r="CJ1734">
        <v>48</v>
      </c>
      <c r="CL1734" t="s">
        <v>245</v>
      </c>
      <c r="CM1734" t="s">
        <v>245</v>
      </c>
      <c r="CN1734" t="s">
        <v>242</v>
      </c>
      <c r="CO1734" t="s">
        <v>246</v>
      </c>
      <c r="CP1734">
        <v>0</v>
      </c>
      <c r="CQ1734" t="s">
        <v>242</v>
      </c>
      <c r="CR1734" t="s">
        <v>246</v>
      </c>
      <c r="CS1734">
        <v>0</v>
      </c>
      <c r="CX1734" t="s">
        <v>364</v>
      </c>
      <c r="CY1734">
        <v>2007</v>
      </c>
      <c r="DG1734" t="s">
        <v>12383</v>
      </c>
      <c r="DW1734" t="s">
        <v>253</v>
      </c>
      <c r="EE1734">
        <v>9.5</v>
      </c>
      <c r="EM1734" t="s">
        <v>334</v>
      </c>
      <c r="EU1734" t="s">
        <v>254</v>
      </c>
      <c r="FC1734">
        <v>12</v>
      </c>
      <c r="FK1734">
        <v>0</v>
      </c>
      <c r="FS1734">
        <v>0</v>
      </c>
      <c r="GA1734" t="s">
        <v>2483</v>
      </c>
      <c r="GY1734" t="s">
        <v>258</v>
      </c>
      <c r="HO1734" t="s">
        <v>260</v>
      </c>
      <c r="HP1734" t="s">
        <v>261</v>
      </c>
      <c r="HQ1734" t="s">
        <v>12384</v>
      </c>
      <c r="HR1734">
        <v>0</v>
      </c>
      <c r="HS1734">
        <v>25</v>
      </c>
      <c r="HT1734">
        <v>389</v>
      </c>
      <c r="HU1734">
        <v>555.9</v>
      </c>
      <c r="HV1734">
        <v>70</v>
      </c>
      <c r="HW1734">
        <v>100</v>
      </c>
      <c r="HX1734" t="s">
        <v>12385</v>
      </c>
      <c r="HY1734">
        <v>1</v>
      </c>
      <c r="HZ1734">
        <v>100</v>
      </c>
      <c r="IA1734">
        <v>1498.67764368436</v>
      </c>
    </row>
    <row r="1735" spans="1:235" x14ac:dyDescent="0.25">
      <c r="A1735">
        <v>1734</v>
      </c>
      <c r="B1735" t="s">
        <v>12386</v>
      </c>
      <c r="C1735">
        <v>2023</v>
      </c>
      <c r="D1735" t="s">
        <v>12340</v>
      </c>
      <c r="E1735">
        <v>83.155000000000001</v>
      </c>
      <c r="F1735">
        <v>83.425340000000006</v>
      </c>
      <c r="G1735">
        <v>2</v>
      </c>
      <c r="H1735">
        <v>34</v>
      </c>
      <c r="I1735">
        <v>1</v>
      </c>
      <c r="J1735" t="s">
        <v>12380</v>
      </c>
      <c r="K1735" t="s">
        <v>12387</v>
      </c>
      <c r="L1735">
        <v>1</v>
      </c>
      <c r="M1735" t="s">
        <v>12388</v>
      </c>
      <c r="N1735">
        <v>2007</v>
      </c>
      <c r="P1735">
        <v>0.27</v>
      </c>
      <c r="Q1735">
        <v>1.08</v>
      </c>
      <c r="R1735">
        <v>4</v>
      </c>
      <c r="S1735">
        <v>88</v>
      </c>
      <c r="T1735">
        <v>1710</v>
      </c>
      <c r="U1735">
        <f t="shared" si="27"/>
        <v>1710</v>
      </c>
      <c r="V1735">
        <v>60</v>
      </c>
      <c r="Y1735">
        <v>56</v>
      </c>
      <c r="Z1735">
        <v>56</v>
      </c>
      <c r="AA1735">
        <v>66</v>
      </c>
      <c r="AB1735">
        <v>130.11000000000001</v>
      </c>
      <c r="AE1735">
        <v>0.1</v>
      </c>
      <c r="AF1735">
        <v>5.2999999999999999E-2</v>
      </c>
      <c r="AG1735">
        <v>0.08</v>
      </c>
      <c r="AH1735">
        <v>34.19</v>
      </c>
      <c r="AI1735">
        <v>93</v>
      </c>
      <c r="AL1735">
        <v>95</v>
      </c>
      <c r="AN1735">
        <v>0</v>
      </c>
      <c r="AO1735">
        <v>0</v>
      </c>
      <c r="AP1735">
        <v>0</v>
      </c>
      <c r="AQ1735">
        <v>0</v>
      </c>
      <c r="AR1735">
        <v>8</v>
      </c>
      <c r="AS1735">
        <v>4</v>
      </c>
      <c r="AT1735">
        <v>0</v>
      </c>
      <c r="AU1735">
        <v>0</v>
      </c>
      <c r="AV1735">
        <v>18</v>
      </c>
      <c r="AW1735">
        <v>0</v>
      </c>
      <c r="AX1735">
        <v>32</v>
      </c>
      <c r="AY1735">
        <v>0</v>
      </c>
      <c r="AZ1735">
        <v>0</v>
      </c>
      <c r="BA1735">
        <v>0</v>
      </c>
      <c r="BB1735">
        <v>0</v>
      </c>
      <c r="BC1735">
        <v>4</v>
      </c>
      <c r="BD1735">
        <v>7</v>
      </c>
      <c r="BE1735">
        <v>0</v>
      </c>
      <c r="BF1735">
        <v>15</v>
      </c>
      <c r="BG1735">
        <v>0</v>
      </c>
      <c r="BH1735">
        <v>0</v>
      </c>
      <c r="BI1735">
        <v>0</v>
      </c>
      <c r="BJ1735">
        <v>100</v>
      </c>
      <c r="BK1735" t="s">
        <v>12364</v>
      </c>
      <c r="BL1735">
        <v>4.72</v>
      </c>
      <c r="BM1735">
        <v>0</v>
      </c>
      <c r="BN1735">
        <v>7.11</v>
      </c>
      <c r="BP1735">
        <v>161</v>
      </c>
      <c r="BQ1735" t="s">
        <v>1023</v>
      </c>
      <c r="BR1735">
        <v>2023</v>
      </c>
      <c r="BS1735">
        <v>6900</v>
      </c>
      <c r="BT1735">
        <v>652</v>
      </c>
      <c r="BU1735" t="s">
        <v>245</v>
      </c>
      <c r="BV1735" t="s">
        <v>71</v>
      </c>
      <c r="BW1735">
        <v>812</v>
      </c>
      <c r="BX1735">
        <v>2</v>
      </c>
      <c r="BY1735">
        <v>3</v>
      </c>
      <c r="BZ1735" t="s">
        <v>242</v>
      </c>
      <c r="CA1735">
        <v>0</v>
      </c>
      <c r="CB1735">
        <v>4</v>
      </c>
      <c r="CC1735">
        <v>35</v>
      </c>
      <c r="CD1735">
        <v>74</v>
      </c>
      <c r="CE1735">
        <v>9.5</v>
      </c>
      <c r="CF1735">
        <v>0</v>
      </c>
      <c r="CG1735">
        <v>10</v>
      </c>
      <c r="CH1735">
        <v>12</v>
      </c>
      <c r="CI1735" t="s">
        <v>330</v>
      </c>
      <c r="CJ1735">
        <v>48</v>
      </c>
      <c r="CL1735" t="s">
        <v>245</v>
      </c>
      <c r="CM1735" t="s">
        <v>245</v>
      </c>
      <c r="CN1735" t="s">
        <v>242</v>
      </c>
      <c r="CO1735" t="s">
        <v>242</v>
      </c>
      <c r="CP1735">
        <v>0</v>
      </c>
      <c r="CQ1735" t="s">
        <v>242</v>
      </c>
      <c r="CR1735" t="s">
        <v>242</v>
      </c>
      <c r="CS1735">
        <v>0</v>
      </c>
      <c r="CT1735" t="s">
        <v>245</v>
      </c>
      <c r="CX1735" t="s">
        <v>248</v>
      </c>
      <c r="CY1735">
        <v>2007</v>
      </c>
      <c r="DG1735" t="s">
        <v>12383</v>
      </c>
      <c r="DW1735" t="s">
        <v>253</v>
      </c>
      <c r="EE1735">
        <v>9.5</v>
      </c>
      <c r="EM1735" t="s">
        <v>334</v>
      </c>
      <c r="EU1735" t="s">
        <v>254</v>
      </c>
      <c r="FC1735">
        <v>12</v>
      </c>
      <c r="FK1735">
        <v>0</v>
      </c>
      <c r="FS1735">
        <v>0</v>
      </c>
      <c r="GA1735" t="s">
        <v>2483</v>
      </c>
      <c r="GY1735" t="s">
        <v>258</v>
      </c>
      <c r="HO1735" t="s">
        <v>260</v>
      </c>
      <c r="HP1735" t="s">
        <v>261</v>
      </c>
      <c r="HQ1735" s="1" t="s">
        <v>12389</v>
      </c>
      <c r="HR1735">
        <v>0</v>
      </c>
      <c r="HS1735">
        <v>25</v>
      </c>
      <c r="HT1735">
        <v>130</v>
      </c>
      <c r="HU1735">
        <v>477.1</v>
      </c>
      <c r="HV1735">
        <v>19</v>
      </c>
      <c r="HW1735">
        <v>69.7</v>
      </c>
      <c r="HX1735" t="s">
        <v>12390</v>
      </c>
      <c r="HY1735">
        <v>3</v>
      </c>
      <c r="HZ1735">
        <v>100</v>
      </c>
      <c r="IA1735">
        <v>576.35559921900904</v>
      </c>
    </row>
    <row r="1736" spans="1:235" x14ac:dyDescent="0.25">
      <c r="A1736">
        <v>1735</v>
      </c>
      <c r="B1736" t="s">
        <v>12391</v>
      </c>
      <c r="C1736">
        <v>2023</v>
      </c>
      <c r="D1736" t="s">
        <v>12340</v>
      </c>
      <c r="E1736">
        <v>83.425340000000006</v>
      </c>
      <c r="F1736">
        <v>84.440989999999999</v>
      </c>
      <c r="G1736">
        <v>2</v>
      </c>
      <c r="H1736">
        <v>34</v>
      </c>
      <c r="I1736">
        <v>1</v>
      </c>
      <c r="J1736" t="s">
        <v>12387</v>
      </c>
      <c r="K1736" t="s">
        <v>12392</v>
      </c>
      <c r="L1736">
        <v>1</v>
      </c>
      <c r="M1736" t="s">
        <v>12393</v>
      </c>
      <c r="N1736">
        <v>2007</v>
      </c>
      <c r="P1736">
        <v>1.02</v>
      </c>
      <c r="Q1736">
        <v>4.0599999999999996</v>
      </c>
      <c r="R1736">
        <v>4</v>
      </c>
      <c r="S1736">
        <v>88</v>
      </c>
      <c r="T1736">
        <v>1710</v>
      </c>
      <c r="U1736">
        <f t="shared" si="27"/>
        <v>1710</v>
      </c>
      <c r="V1736">
        <v>62</v>
      </c>
      <c r="Y1736">
        <v>56</v>
      </c>
      <c r="Z1736">
        <v>66</v>
      </c>
      <c r="AA1736">
        <v>67</v>
      </c>
      <c r="AB1736">
        <v>129.51</v>
      </c>
      <c r="AC1736">
        <v>42</v>
      </c>
      <c r="AD1736" t="s">
        <v>12382</v>
      </c>
      <c r="AE1736">
        <v>0.1</v>
      </c>
      <c r="AF1736">
        <v>4.0500000000000001E-2</v>
      </c>
      <c r="AG1736">
        <v>0.08</v>
      </c>
      <c r="AH1736">
        <v>33.22</v>
      </c>
      <c r="AI1736">
        <v>100</v>
      </c>
      <c r="AL1736">
        <v>96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8</v>
      </c>
      <c r="AV1736">
        <v>0</v>
      </c>
      <c r="AW1736">
        <v>0</v>
      </c>
      <c r="AX1736">
        <v>24</v>
      </c>
      <c r="AY1736">
        <v>4</v>
      </c>
      <c r="AZ1736">
        <v>0</v>
      </c>
      <c r="BA1736">
        <v>0</v>
      </c>
      <c r="BB1736">
        <v>0</v>
      </c>
      <c r="BC1736">
        <v>5</v>
      </c>
      <c r="BD1736">
        <v>35</v>
      </c>
      <c r="BE1736">
        <v>0</v>
      </c>
      <c r="BF1736">
        <v>8</v>
      </c>
      <c r="BG1736">
        <v>159</v>
      </c>
      <c r="BH1736">
        <v>49</v>
      </c>
      <c r="BI1736">
        <v>25</v>
      </c>
      <c r="BJ1736">
        <v>99</v>
      </c>
      <c r="BK1736" t="s">
        <v>12364</v>
      </c>
      <c r="BL1736">
        <v>5.57</v>
      </c>
      <c r="BM1736">
        <v>0</v>
      </c>
      <c r="BN1736">
        <v>7.2</v>
      </c>
      <c r="BO1736">
        <v>75</v>
      </c>
      <c r="BP1736">
        <v>150</v>
      </c>
      <c r="BQ1736" t="s">
        <v>1106</v>
      </c>
      <c r="BR1736">
        <v>2023</v>
      </c>
      <c r="BS1736">
        <v>8225</v>
      </c>
      <c r="BT1736">
        <v>708</v>
      </c>
      <c r="BU1736" t="s">
        <v>245</v>
      </c>
      <c r="BV1736" t="s">
        <v>71</v>
      </c>
      <c r="BW1736">
        <v>812</v>
      </c>
      <c r="BX1736">
        <v>2</v>
      </c>
      <c r="BY1736">
        <v>3</v>
      </c>
      <c r="BZ1736" t="s">
        <v>242</v>
      </c>
      <c r="CA1736">
        <v>0</v>
      </c>
      <c r="CB1736">
        <v>4</v>
      </c>
      <c r="CC1736">
        <v>35</v>
      </c>
      <c r="CD1736">
        <v>74</v>
      </c>
      <c r="CE1736">
        <v>9.5</v>
      </c>
      <c r="CF1736">
        <v>0</v>
      </c>
      <c r="CG1736">
        <v>10</v>
      </c>
      <c r="CH1736">
        <v>12</v>
      </c>
      <c r="CI1736" t="s">
        <v>330</v>
      </c>
      <c r="CJ1736">
        <v>48</v>
      </c>
      <c r="CL1736" t="s">
        <v>245</v>
      </c>
      <c r="CM1736" t="s">
        <v>245</v>
      </c>
      <c r="CN1736" t="s">
        <v>242</v>
      </c>
      <c r="CO1736" t="s">
        <v>372</v>
      </c>
      <c r="CP1736">
        <v>0</v>
      </c>
      <c r="CQ1736" t="s">
        <v>242</v>
      </c>
      <c r="CR1736" t="s">
        <v>372</v>
      </c>
      <c r="CS1736">
        <v>0</v>
      </c>
      <c r="CU1736" t="s">
        <v>12383</v>
      </c>
      <c r="CV1736">
        <v>88</v>
      </c>
      <c r="CX1736" t="s">
        <v>364</v>
      </c>
      <c r="CY1736">
        <v>2007</v>
      </c>
      <c r="DG1736" t="s">
        <v>12383</v>
      </c>
      <c r="DW1736" t="s">
        <v>253</v>
      </c>
      <c r="EE1736">
        <v>9.5</v>
      </c>
      <c r="EM1736" t="s">
        <v>334</v>
      </c>
      <c r="EU1736" t="s">
        <v>254</v>
      </c>
      <c r="FC1736">
        <v>12</v>
      </c>
      <c r="FK1736">
        <v>0</v>
      </c>
      <c r="FS1736">
        <v>0</v>
      </c>
      <c r="GA1736" t="s">
        <v>2483</v>
      </c>
      <c r="GY1736" t="s">
        <v>258</v>
      </c>
      <c r="HO1736" t="s">
        <v>260</v>
      </c>
      <c r="HP1736" t="s">
        <v>261</v>
      </c>
      <c r="HQ1736" t="s">
        <v>12394</v>
      </c>
      <c r="HR1736">
        <v>0</v>
      </c>
      <c r="HT1736">
        <v>456</v>
      </c>
      <c r="HU1736">
        <v>449.4</v>
      </c>
      <c r="HV1736">
        <v>110</v>
      </c>
      <c r="HW1736">
        <v>108.4</v>
      </c>
      <c r="HX1736" t="s">
        <v>12395</v>
      </c>
      <c r="HY1736">
        <v>0</v>
      </c>
      <c r="HZ1736">
        <v>100</v>
      </c>
      <c r="IA1736">
        <v>2164.9302753041102</v>
      </c>
    </row>
    <row r="1737" spans="1:235" x14ac:dyDescent="0.25">
      <c r="A1737">
        <v>1736</v>
      </c>
      <c r="B1737" t="s">
        <v>12396</v>
      </c>
      <c r="C1737">
        <v>2023</v>
      </c>
      <c r="D1737" t="s">
        <v>12340</v>
      </c>
      <c r="E1737">
        <v>84.440989999999999</v>
      </c>
      <c r="F1737">
        <v>92.430610000000001</v>
      </c>
      <c r="G1737">
        <v>2</v>
      </c>
      <c r="H1737">
        <v>34</v>
      </c>
      <c r="I1737">
        <v>1</v>
      </c>
      <c r="J1737" t="s">
        <v>12392</v>
      </c>
      <c r="K1737" t="s">
        <v>12397</v>
      </c>
      <c r="L1737">
        <v>3</v>
      </c>
      <c r="M1737" t="s">
        <v>12398</v>
      </c>
      <c r="N1737">
        <v>1973</v>
      </c>
      <c r="O1737">
        <v>2006</v>
      </c>
      <c r="P1737">
        <v>7.99</v>
      </c>
      <c r="Q1737">
        <v>17.91</v>
      </c>
      <c r="R1737">
        <v>4</v>
      </c>
      <c r="S1737">
        <v>88</v>
      </c>
      <c r="T1737">
        <v>1710</v>
      </c>
      <c r="U1737">
        <f t="shared" si="27"/>
        <v>1710</v>
      </c>
      <c r="V1737">
        <v>69</v>
      </c>
      <c r="X1737">
        <v>54</v>
      </c>
      <c r="Y1737">
        <v>77</v>
      </c>
      <c r="AA1737">
        <v>68</v>
      </c>
      <c r="AB1737">
        <v>82.25</v>
      </c>
      <c r="AC1737">
        <v>50</v>
      </c>
      <c r="AD1737" t="s">
        <v>547</v>
      </c>
      <c r="AE1737">
        <v>0.1</v>
      </c>
      <c r="AF1737">
        <v>0</v>
      </c>
      <c r="AG1737">
        <v>0.22</v>
      </c>
      <c r="AH1737">
        <v>32.24</v>
      </c>
      <c r="AI1737">
        <v>52</v>
      </c>
      <c r="AJ1737">
        <v>0</v>
      </c>
      <c r="AK1737">
        <v>22</v>
      </c>
      <c r="AM1737">
        <v>100</v>
      </c>
      <c r="AN1737">
        <v>0</v>
      </c>
      <c r="AO1737">
        <v>0</v>
      </c>
      <c r="AP1737">
        <v>5</v>
      </c>
      <c r="AQ1737">
        <v>0</v>
      </c>
      <c r="AR1737">
        <v>25</v>
      </c>
      <c r="AS1737">
        <v>347</v>
      </c>
      <c r="AT1737">
        <v>3</v>
      </c>
      <c r="AU1737">
        <v>306</v>
      </c>
      <c r="AV1737">
        <v>2697</v>
      </c>
      <c r="AW1737">
        <v>0</v>
      </c>
      <c r="AX1737">
        <v>239</v>
      </c>
      <c r="AY1737">
        <v>1700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224</v>
      </c>
      <c r="BH1737">
        <v>36</v>
      </c>
      <c r="BI1737">
        <v>3</v>
      </c>
      <c r="BJ1737">
        <v>99</v>
      </c>
      <c r="BK1737" t="s">
        <v>12364</v>
      </c>
      <c r="BL1737">
        <v>5</v>
      </c>
      <c r="BM1737">
        <v>0</v>
      </c>
      <c r="BN1737">
        <v>7.09</v>
      </c>
      <c r="BP1737">
        <v>179</v>
      </c>
      <c r="BQ1737" t="s">
        <v>1106</v>
      </c>
      <c r="BR1737">
        <v>2023</v>
      </c>
      <c r="BS1737">
        <v>5360</v>
      </c>
      <c r="BT1737">
        <v>710</v>
      </c>
      <c r="BU1737" t="s">
        <v>245</v>
      </c>
      <c r="BV1737" t="s">
        <v>71</v>
      </c>
      <c r="BW1737">
        <v>812</v>
      </c>
      <c r="BX1737">
        <v>2</v>
      </c>
      <c r="BY1737">
        <v>3</v>
      </c>
      <c r="BZ1737" t="s">
        <v>242</v>
      </c>
      <c r="CA1737">
        <v>0</v>
      </c>
      <c r="CB1737">
        <v>2</v>
      </c>
      <c r="CC1737">
        <v>55</v>
      </c>
      <c r="CD1737">
        <v>65</v>
      </c>
      <c r="CE1737">
        <v>14</v>
      </c>
      <c r="CF1737">
        <v>6</v>
      </c>
      <c r="CG1737">
        <v>9</v>
      </c>
      <c r="CH1737">
        <v>0</v>
      </c>
      <c r="CI1737" t="s">
        <v>330</v>
      </c>
      <c r="CJ1737">
        <v>28</v>
      </c>
      <c r="CL1737" t="s">
        <v>242</v>
      </c>
      <c r="CM1737" t="s">
        <v>242</v>
      </c>
      <c r="CN1737" t="s">
        <v>242</v>
      </c>
      <c r="CO1737" t="s">
        <v>246</v>
      </c>
      <c r="CP1737">
        <v>10</v>
      </c>
      <c r="CQ1737" t="s">
        <v>242</v>
      </c>
      <c r="CR1737" t="s">
        <v>246</v>
      </c>
      <c r="CS1737">
        <v>10</v>
      </c>
      <c r="CT1737" t="s">
        <v>245</v>
      </c>
      <c r="CU1737" t="s">
        <v>12399</v>
      </c>
      <c r="CV1737">
        <v>79</v>
      </c>
      <c r="CX1737" t="s">
        <v>248</v>
      </c>
      <c r="CY1737">
        <v>2006</v>
      </c>
      <c r="CZ1737">
        <v>2006</v>
      </c>
      <c r="DA1737">
        <v>1973</v>
      </c>
      <c r="DG1737" t="s">
        <v>12400</v>
      </c>
      <c r="DH1737" t="s">
        <v>12400</v>
      </c>
      <c r="DI1737" t="s">
        <v>12401</v>
      </c>
      <c r="DP1737" t="s">
        <v>251</v>
      </c>
      <c r="DW1737" t="s">
        <v>333</v>
      </c>
      <c r="DX1737" t="s">
        <v>333</v>
      </c>
      <c r="DY1737" t="s">
        <v>253</v>
      </c>
      <c r="EE1737">
        <v>1.5</v>
      </c>
      <c r="EF1737">
        <v>1.5</v>
      </c>
      <c r="EG1737">
        <v>8.5</v>
      </c>
      <c r="EM1737" t="s">
        <v>333</v>
      </c>
      <c r="EN1737" t="s">
        <v>333</v>
      </c>
      <c r="EW1737">
        <v>1</v>
      </c>
      <c r="FC1737">
        <v>2</v>
      </c>
      <c r="FD1737">
        <v>2</v>
      </c>
      <c r="FE1737">
        <v>0</v>
      </c>
      <c r="FK1737">
        <v>2</v>
      </c>
      <c r="FL1737">
        <v>3</v>
      </c>
      <c r="FM1737">
        <v>0</v>
      </c>
      <c r="FS1737">
        <v>0</v>
      </c>
      <c r="FT1737">
        <v>0</v>
      </c>
      <c r="FU1737">
        <v>0</v>
      </c>
      <c r="GA1737" t="s">
        <v>8721</v>
      </c>
      <c r="GB1737" t="s">
        <v>8721</v>
      </c>
      <c r="GC1737" t="s">
        <v>12402</v>
      </c>
      <c r="GK1737" t="s">
        <v>2941</v>
      </c>
      <c r="GY1737" t="s">
        <v>576</v>
      </c>
      <c r="GZ1737" t="s">
        <v>576</v>
      </c>
      <c r="HA1737" t="s">
        <v>576</v>
      </c>
      <c r="HG1737" t="s">
        <v>333</v>
      </c>
      <c r="HH1737" t="s">
        <v>333</v>
      </c>
      <c r="HO1737" t="s">
        <v>260</v>
      </c>
      <c r="HP1737" t="s">
        <v>261</v>
      </c>
      <c r="HQ1737" t="s">
        <v>12403</v>
      </c>
      <c r="HR1737">
        <v>0</v>
      </c>
      <c r="HT1737">
        <v>83</v>
      </c>
      <c r="HU1737">
        <v>10.4</v>
      </c>
      <c r="HV1737">
        <v>5</v>
      </c>
      <c r="HW1737">
        <v>0.6</v>
      </c>
      <c r="HX1737" t="s">
        <v>12404</v>
      </c>
      <c r="HY1737">
        <v>10</v>
      </c>
      <c r="HZ1737">
        <v>86</v>
      </c>
      <c r="IA1737">
        <v>17032.812287301102</v>
      </c>
    </row>
    <row r="1738" spans="1:235" x14ac:dyDescent="0.25">
      <c r="A1738">
        <v>1737</v>
      </c>
      <c r="B1738" t="s">
        <v>12405</v>
      </c>
      <c r="C1738">
        <v>2023</v>
      </c>
      <c r="D1738" t="s">
        <v>12340</v>
      </c>
      <c r="E1738">
        <v>92.430610000000001</v>
      </c>
      <c r="F1738">
        <v>99.300179999999997</v>
      </c>
      <c r="G1738">
        <v>2</v>
      </c>
      <c r="H1738">
        <v>34</v>
      </c>
      <c r="I1738">
        <v>1</v>
      </c>
      <c r="J1738" t="s">
        <v>12397</v>
      </c>
      <c r="K1738" t="s">
        <v>12406</v>
      </c>
      <c r="L1738">
        <v>3</v>
      </c>
      <c r="M1738" t="s">
        <v>12407</v>
      </c>
      <c r="N1738">
        <v>1972</v>
      </c>
      <c r="O1738">
        <v>2006</v>
      </c>
      <c r="P1738">
        <v>6.87</v>
      </c>
      <c r="Q1738">
        <v>16.46</v>
      </c>
      <c r="R1738">
        <v>4</v>
      </c>
      <c r="S1738">
        <v>88</v>
      </c>
      <c r="T1738">
        <v>45</v>
      </c>
      <c r="U1738">
        <f t="shared" si="27"/>
        <v>45</v>
      </c>
      <c r="V1738">
        <v>74</v>
      </c>
      <c r="X1738">
        <v>56</v>
      </c>
      <c r="Y1738">
        <v>78</v>
      </c>
      <c r="AA1738">
        <v>80</v>
      </c>
      <c r="AB1738">
        <v>80.83</v>
      </c>
      <c r="AC1738">
        <v>52</v>
      </c>
      <c r="AD1738" t="s">
        <v>547</v>
      </c>
      <c r="AF1738">
        <v>0</v>
      </c>
      <c r="AG1738">
        <v>0.21</v>
      </c>
      <c r="AH1738">
        <v>19.68</v>
      </c>
      <c r="AI1738">
        <v>53</v>
      </c>
      <c r="AJ1738">
        <v>71</v>
      </c>
      <c r="AK1738">
        <v>52</v>
      </c>
      <c r="AM1738">
        <v>98</v>
      </c>
      <c r="AN1738">
        <v>0</v>
      </c>
      <c r="AO1738">
        <v>88</v>
      </c>
      <c r="AP1738">
        <v>190</v>
      </c>
      <c r="AQ1738">
        <v>2</v>
      </c>
      <c r="AR1738">
        <v>122</v>
      </c>
      <c r="AS1738">
        <v>194</v>
      </c>
      <c r="AT1738">
        <v>0</v>
      </c>
      <c r="AU1738">
        <v>370</v>
      </c>
      <c r="AV1738">
        <v>212</v>
      </c>
      <c r="AW1738">
        <v>1</v>
      </c>
      <c r="AX1738">
        <v>403</v>
      </c>
      <c r="AY1738">
        <v>669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906</v>
      </c>
      <c r="BH1738">
        <v>354</v>
      </c>
      <c r="BI1738">
        <v>8</v>
      </c>
      <c r="BJ1738">
        <v>98</v>
      </c>
      <c r="BK1738" t="s">
        <v>922</v>
      </c>
      <c r="BL1738">
        <v>6.87</v>
      </c>
      <c r="BM1738">
        <v>0</v>
      </c>
      <c r="BN1738">
        <v>8.3000000000000007</v>
      </c>
      <c r="BP1738">
        <v>184</v>
      </c>
      <c r="BQ1738" t="s">
        <v>1106</v>
      </c>
      <c r="BR1738">
        <v>2023</v>
      </c>
      <c r="BS1738">
        <v>4065</v>
      </c>
      <c r="BT1738">
        <v>724</v>
      </c>
      <c r="BU1738" t="s">
        <v>245</v>
      </c>
      <c r="BV1738" t="s">
        <v>71</v>
      </c>
      <c r="BX1738">
        <v>2</v>
      </c>
      <c r="BY1738">
        <v>3</v>
      </c>
      <c r="BZ1738" t="s">
        <v>242</v>
      </c>
      <c r="CA1738">
        <v>0</v>
      </c>
      <c r="CB1738">
        <v>2</v>
      </c>
      <c r="CC1738">
        <v>55</v>
      </c>
      <c r="CD1738">
        <v>65</v>
      </c>
      <c r="CE1738">
        <v>16</v>
      </c>
      <c r="CF1738">
        <v>7</v>
      </c>
      <c r="CG1738">
        <v>9</v>
      </c>
      <c r="CH1738">
        <v>0</v>
      </c>
      <c r="CI1738" t="s">
        <v>330</v>
      </c>
      <c r="CJ1738">
        <v>29</v>
      </c>
      <c r="CL1738" t="s">
        <v>242</v>
      </c>
      <c r="CM1738" t="s">
        <v>242</v>
      </c>
      <c r="CN1738" t="s">
        <v>242</v>
      </c>
      <c r="CO1738" t="s">
        <v>246</v>
      </c>
      <c r="CP1738">
        <v>10</v>
      </c>
      <c r="CQ1738" t="s">
        <v>242</v>
      </c>
      <c r="CR1738" t="s">
        <v>246</v>
      </c>
      <c r="CS1738">
        <v>10</v>
      </c>
      <c r="CT1738" t="s">
        <v>242</v>
      </c>
      <c r="CX1738" t="s">
        <v>248</v>
      </c>
      <c r="CY1738">
        <v>2006</v>
      </c>
      <c r="CZ1738">
        <v>2006</v>
      </c>
      <c r="DA1738">
        <v>1972</v>
      </c>
      <c r="DG1738" t="s">
        <v>12400</v>
      </c>
      <c r="DH1738" t="s">
        <v>12400</v>
      </c>
      <c r="DI1738" t="s">
        <v>12408</v>
      </c>
      <c r="DP1738" t="s">
        <v>251</v>
      </c>
      <c r="DW1738" t="s">
        <v>333</v>
      </c>
      <c r="DX1738" t="s">
        <v>333</v>
      </c>
      <c r="DY1738" t="s">
        <v>253</v>
      </c>
      <c r="EE1738">
        <v>1.5</v>
      </c>
      <c r="EF1738">
        <v>1.5</v>
      </c>
      <c r="EG1738">
        <v>9</v>
      </c>
      <c r="EM1738" t="s">
        <v>333</v>
      </c>
      <c r="EN1738" t="s">
        <v>333</v>
      </c>
      <c r="EW1738">
        <v>1</v>
      </c>
      <c r="FC1738">
        <v>1.5</v>
      </c>
      <c r="FD1738">
        <v>1.5</v>
      </c>
      <c r="FE1738">
        <v>0</v>
      </c>
      <c r="FK1738">
        <v>4</v>
      </c>
      <c r="FL1738">
        <v>3</v>
      </c>
      <c r="FM1738">
        <v>0</v>
      </c>
      <c r="FS1738">
        <v>4</v>
      </c>
      <c r="FT1738">
        <v>0</v>
      </c>
      <c r="FU1738">
        <v>0</v>
      </c>
      <c r="GA1738" t="s">
        <v>8721</v>
      </c>
      <c r="GB1738" t="s">
        <v>8721</v>
      </c>
      <c r="GC1738" t="s">
        <v>12409</v>
      </c>
      <c r="GK1738" t="s">
        <v>2941</v>
      </c>
      <c r="GQ1738" t="s">
        <v>353</v>
      </c>
      <c r="GY1738" t="s">
        <v>576</v>
      </c>
      <c r="GZ1738" t="s">
        <v>576</v>
      </c>
      <c r="HA1738" t="s">
        <v>258</v>
      </c>
      <c r="HG1738" t="s">
        <v>603</v>
      </c>
      <c r="HH1738" t="s">
        <v>333</v>
      </c>
      <c r="HO1738" t="s">
        <v>260</v>
      </c>
      <c r="HP1738" t="s">
        <v>261</v>
      </c>
      <c r="HQ1738" t="s">
        <v>12410</v>
      </c>
      <c r="HR1738">
        <v>1</v>
      </c>
      <c r="HS1738">
        <v>169</v>
      </c>
      <c r="HT1738">
        <v>93</v>
      </c>
      <c r="HU1738">
        <v>13.5</v>
      </c>
      <c r="HV1738">
        <v>3</v>
      </c>
      <c r="HW1738">
        <v>0.4</v>
      </c>
      <c r="HX1738" t="s">
        <v>12411</v>
      </c>
      <c r="HY1738">
        <v>6</v>
      </c>
      <c r="HZ1738">
        <v>100</v>
      </c>
      <c r="IA1738">
        <v>14641.121593670799</v>
      </c>
    </row>
    <row r="1739" spans="1:235" x14ac:dyDescent="0.25">
      <c r="A1739">
        <v>1738</v>
      </c>
      <c r="B1739" t="s">
        <v>12412</v>
      </c>
      <c r="C1739">
        <v>2023</v>
      </c>
      <c r="D1739" t="s">
        <v>8019</v>
      </c>
      <c r="E1739">
        <v>12.31269</v>
      </c>
      <c r="F1739">
        <v>16.05641</v>
      </c>
      <c r="G1739">
        <v>3</v>
      </c>
      <c r="H1739">
        <v>21</v>
      </c>
      <c r="I1739">
        <v>1</v>
      </c>
      <c r="J1739" t="s">
        <v>7065</v>
      </c>
      <c r="K1739" t="s">
        <v>12413</v>
      </c>
      <c r="L1739">
        <v>3</v>
      </c>
      <c r="M1739" t="s">
        <v>12414</v>
      </c>
      <c r="N1739">
        <v>1950</v>
      </c>
      <c r="O1739">
        <v>2021</v>
      </c>
      <c r="P1739">
        <v>3.74</v>
      </c>
      <c r="Q1739">
        <v>7.49</v>
      </c>
      <c r="R1739">
        <v>5</v>
      </c>
      <c r="S1739">
        <v>54</v>
      </c>
      <c r="U1739">
        <f t="shared" si="27"/>
        <v>0</v>
      </c>
      <c r="V1739">
        <v>95</v>
      </c>
      <c r="X1739">
        <v>79</v>
      </c>
      <c r="Y1739">
        <v>98</v>
      </c>
      <c r="AA1739">
        <v>99</v>
      </c>
      <c r="AB1739">
        <v>36.979999999999997</v>
      </c>
      <c r="AC1739">
        <v>60</v>
      </c>
      <c r="AD1739" t="s">
        <v>530</v>
      </c>
      <c r="AE1739">
        <v>0.1</v>
      </c>
      <c r="AF1739">
        <v>1E-3</v>
      </c>
      <c r="AG1739">
        <v>0.1</v>
      </c>
      <c r="AH1739">
        <v>0.7</v>
      </c>
      <c r="AI1739">
        <v>98</v>
      </c>
      <c r="AJ1739">
        <v>100</v>
      </c>
      <c r="AK1739">
        <v>100</v>
      </c>
      <c r="AM1739">
        <v>100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13</v>
      </c>
      <c r="AT1739">
        <v>0</v>
      </c>
      <c r="AU1739">
        <v>0</v>
      </c>
      <c r="AV1739">
        <v>3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117</v>
      </c>
      <c r="BI1739">
        <v>1</v>
      </c>
      <c r="BJ1739">
        <v>99</v>
      </c>
      <c r="BK1739" t="s">
        <v>1674</v>
      </c>
      <c r="BL1739">
        <v>6.55</v>
      </c>
      <c r="BM1739">
        <v>0</v>
      </c>
      <c r="BN1739">
        <v>7.13</v>
      </c>
      <c r="BP1739">
        <v>150</v>
      </c>
      <c r="BQ1739" t="s">
        <v>3835</v>
      </c>
      <c r="BR1739">
        <v>2023</v>
      </c>
      <c r="BS1739">
        <v>1920</v>
      </c>
      <c r="BT1739">
        <v>339</v>
      </c>
      <c r="BU1739" t="s">
        <v>242</v>
      </c>
      <c r="BV1739" t="s">
        <v>243</v>
      </c>
      <c r="BX1739">
        <v>3</v>
      </c>
      <c r="BY1739">
        <v>4</v>
      </c>
      <c r="BZ1739" t="s">
        <v>242</v>
      </c>
      <c r="CA1739">
        <v>0</v>
      </c>
      <c r="CB1739">
        <v>2</v>
      </c>
      <c r="CC1739">
        <v>55</v>
      </c>
      <c r="CD1739">
        <v>65</v>
      </c>
      <c r="CE1739">
        <v>14.5</v>
      </c>
      <c r="CF1739">
        <v>8</v>
      </c>
      <c r="CG1739">
        <v>7</v>
      </c>
      <c r="CH1739">
        <v>0</v>
      </c>
      <c r="CI1739" t="s">
        <v>244</v>
      </c>
      <c r="CJ1739">
        <v>24</v>
      </c>
      <c r="CL1739" t="s">
        <v>242</v>
      </c>
      <c r="CM1739" t="s">
        <v>242</v>
      </c>
      <c r="CN1739" t="s">
        <v>245</v>
      </c>
      <c r="CO1739" t="s">
        <v>372</v>
      </c>
      <c r="CP1739">
        <v>11</v>
      </c>
      <c r="CQ1739" t="s">
        <v>245</v>
      </c>
      <c r="CR1739" t="s">
        <v>372</v>
      </c>
      <c r="CS1739">
        <v>11</v>
      </c>
      <c r="CT1739" t="s">
        <v>245</v>
      </c>
      <c r="CU1739" t="s">
        <v>12415</v>
      </c>
      <c r="CV1739">
        <v>100</v>
      </c>
      <c r="CX1739" t="s">
        <v>248</v>
      </c>
      <c r="CY1739">
        <v>2021</v>
      </c>
      <c r="CZ1739">
        <v>1989</v>
      </c>
      <c r="DA1739">
        <v>1950</v>
      </c>
      <c r="DG1739" t="s">
        <v>12416</v>
      </c>
      <c r="DH1739" t="s">
        <v>12417</v>
      </c>
      <c r="DI1739" t="s">
        <v>12418</v>
      </c>
      <c r="DO1739" t="s">
        <v>279</v>
      </c>
      <c r="DW1739" t="s">
        <v>333</v>
      </c>
      <c r="DX1739" t="s">
        <v>252</v>
      </c>
      <c r="DY1739" t="s">
        <v>269</v>
      </c>
      <c r="EE1739">
        <v>1.5</v>
      </c>
      <c r="EF1739">
        <v>4.5</v>
      </c>
      <c r="EG1739">
        <v>7</v>
      </c>
      <c r="EM1739" t="s">
        <v>333</v>
      </c>
      <c r="EU1739">
        <v>4</v>
      </c>
      <c r="FC1739">
        <v>1.5</v>
      </c>
      <c r="FD1739">
        <v>0</v>
      </c>
      <c r="FE1739">
        <v>0</v>
      </c>
      <c r="FK1739">
        <v>4</v>
      </c>
      <c r="FL1739">
        <v>0</v>
      </c>
      <c r="FM1739">
        <v>0</v>
      </c>
      <c r="FS1739">
        <v>4</v>
      </c>
      <c r="FT1739">
        <v>0</v>
      </c>
      <c r="FU1739">
        <v>0</v>
      </c>
      <c r="GA1739" t="s">
        <v>12419</v>
      </c>
      <c r="GI1739" t="s">
        <v>1733</v>
      </c>
      <c r="GK1739" t="s">
        <v>12420</v>
      </c>
      <c r="GQ1739" t="s">
        <v>353</v>
      </c>
      <c r="GY1739" t="s">
        <v>842</v>
      </c>
      <c r="HG1739" t="s">
        <v>603</v>
      </c>
      <c r="HO1739" t="s">
        <v>260</v>
      </c>
      <c r="HP1739" t="s">
        <v>261</v>
      </c>
      <c r="HQ1739" t="s">
        <v>12421</v>
      </c>
      <c r="HR1739">
        <v>0</v>
      </c>
      <c r="HT1739">
        <v>0</v>
      </c>
      <c r="HU1739">
        <v>0</v>
      </c>
      <c r="HV1739">
        <v>0</v>
      </c>
      <c r="HW1739">
        <v>0</v>
      </c>
      <c r="HX1739" t="s">
        <v>12422</v>
      </c>
      <c r="HY1739">
        <v>0</v>
      </c>
      <c r="HZ1739">
        <v>100</v>
      </c>
      <c r="IA1739">
        <v>8048.9443852301702</v>
      </c>
    </row>
    <row r="1740" spans="1:235" x14ac:dyDescent="0.25">
      <c r="A1740">
        <v>1739</v>
      </c>
      <c r="B1740" t="s">
        <v>12423</v>
      </c>
      <c r="C1740">
        <v>2023</v>
      </c>
      <c r="D1740" t="s">
        <v>8019</v>
      </c>
      <c r="E1740">
        <v>16.05641</v>
      </c>
      <c r="F1740">
        <v>16.540019999999998</v>
      </c>
      <c r="G1740">
        <v>3</v>
      </c>
      <c r="H1740">
        <v>21</v>
      </c>
      <c r="I1740">
        <v>1</v>
      </c>
      <c r="J1740" t="s">
        <v>12413</v>
      </c>
      <c r="K1740" t="s">
        <v>12424</v>
      </c>
      <c r="L1740">
        <v>3</v>
      </c>
      <c r="M1740" t="s">
        <v>12425</v>
      </c>
      <c r="N1740">
        <v>1949</v>
      </c>
      <c r="O1740">
        <v>2021</v>
      </c>
      <c r="P1740">
        <v>0.48</v>
      </c>
      <c r="Q1740">
        <v>0.97</v>
      </c>
      <c r="R1740">
        <v>5</v>
      </c>
      <c r="S1740">
        <v>54</v>
      </c>
      <c r="T1740">
        <v>8322</v>
      </c>
      <c r="U1740">
        <f t="shared" si="27"/>
        <v>8322</v>
      </c>
      <c r="V1740">
        <v>87</v>
      </c>
      <c r="X1740">
        <v>80</v>
      </c>
      <c r="Y1740">
        <v>81</v>
      </c>
      <c r="AA1740">
        <v>97</v>
      </c>
      <c r="AB1740">
        <v>73.739999999999995</v>
      </c>
      <c r="AC1740">
        <v>56</v>
      </c>
      <c r="AD1740" t="s">
        <v>530</v>
      </c>
      <c r="AF1740">
        <v>0</v>
      </c>
      <c r="AG1740">
        <v>0.09</v>
      </c>
      <c r="AH1740">
        <v>3.3</v>
      </c>
      <c r="AI1740">
        <v>89</v>
      </c>
      <c r="AJ1740">
        <v>92</v>
      </c>
      <c r="AK1740">
        <v>100</v>
      </c>
      <c r="AM1740">
        <v>100</v>
      </c>
      <c r="AN1740">
        <v>0</v>
      </c>
      <c r="AO1740">
        <v>0</v>
      </c>
      <c r="AP1740">
        <v>0</v>
      </c>
      <c r="AQ1740">
        <v>0</v>
      </c>
      <c r="AR1740">
        <v>2</v>
      </c>
      <c r="AS1740">
        <v>85</v>
      </c>
      <c r="AT1740">
        <v>0</v>
      </c>
      <c r="AU1740">
        <v>19</v>
      </c>
      <c r="AV1740">
        <v>170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29</v>
      </c>
      <c r="BI1740">
        <v>2</v>
      </c>
      <c r="BJ1740">
        <v>99</v>
      </c>
      <c r="BK1740" t="s">
        <v>1674</v>
      </c>
      <c r="BL1740">
        <v>5.46</v>
      </c>
      <c r="BM1740">
        <v>0</v>
      </c>
      <c r="BN1740">
        <v>6.89</v>
      </c>
      <c r="BP1740">
        <v>139</v>
      </c>
      <c r="BQ1740" t="s">
        <v>3835</v>
      </c>
      <c r="BR1740">
        <v>2023</v>
      </c>
      <c r="BS1740">
        <v>1920</v>
      </c>
      <c r="BT1740">
        <v>340</v>
      </c>
      <c r="BU1740" t="s">
        <v>242</v>
      </c>
      <c r="BV1740" t="s">
        <v>243</v>
      </c>
      <c r="BX1740">
        <v>3</v>
      </c>
      <c r="BY1740">
        <v>4</v>
      </c>
      <c r="BZ1740" t="s">
        <v>242</v>
      </c>
      <c r="CA1740">
        <v>0</v>
      </c>
      <c r="CB1740">
        <v>2</v>
      </c>
      <c r="CC1740">
        <v>45</v>
      </c>
      <c r="CD1740">
        <v>65</v>
      </c>
      <c r="CE1740">
        <v>10</v>
      </c>
      <c r="CF1740">
        <v>3</v>
      </c>
      <c r="CG1740">
        <v>7</v>
      </c>
      <c r="CH1740">
        <v>0</v>
      </c>
      <c r="CI1740" t="s">
        <v>244</v>
      </c>
      <c r="CJ1740">
        <v>24</v>
      </c>
      <c r="CL1740" t="s">
        <v>245</v>
      </c>
      <c r="CM1740" t="s">
        <v>245</v>
      </c>
      <c r="CN1740" t="s">
        <v>245</v>
      </c>
      <c r="CO1740" t="s">
        <v>372</v>
      </c>
      <c r="CP1740">
        <v>0</v>
      </c>
      <c r="CQ1740" t="s">
        <v>245</v>
      </c>
      <c r="CR1740" t="s">
        <v>372</v>
      </c>
      <c r="CS1740">
        <v>0</v>
      </c>
      <c r="CT1740" t="s">
        <v>245</v>
      </c>
      <c r="CX1740" t="s">
        <v>248</v>
      </c>
      <c r="CY1740">
        <v>2021</v>
      </c>
      <c r="CZ1740">
        <v>1949</v>
      </c>
      <c r="DG1740" t="s">
        <v>12416</v>
      </c>
      <c r="DH1740" t="s">
        <v>12426</v>
      </c>
      <c r="DO1740" t="s">
        <v>279</v>
      </c>
      <c r="DW1740" t="s">
        <v>333</v>
      </c>
      <c r="DX1740" t="s">
        <v>253</v>
      </c>
      <c r="EE1740">
        <v>2</v>
      </c>
      <c r="EF1740">
        <v>7</v>
      </c>
      <c r="EM1740" t="s">
        <v>333</v>
      </c>
      <c r="EU1740">
        <v>4</v>
      </c>
      <c r="FC1740">
        <v>1.5</v>
      </c>
      <c r="FD1740">
        <v>0</v>
      </c>
      <c r="FK1740">
        <v>2</v>
      </c>
      <c r="FL1740">
        <v>0</v>
      </c>
      <c r="FS1740">
        <v>3.5</v>
      </c>
      <c r="FT1740">
        <v>0</v>
      </c>
      <c r="GA1740" t="s">
        <v>12419</v>
      </c>
      <c r="GQ1740" t="s">
        <v>353</v>
      </c>
      <c r="GY1740" t="s">
        <v>842</v>
      </c>
      <c r="HO1740" t="s">
        <v>260</v>
      </c>
      <c r="HP1740" t="s">
        <v>261</v>
      </c>
      <c r="HQ1740" t="s">
        <v>12427</v>
      </c>
      <c r="HR1740">
        <v>0</v>
      </c>
      <c r="HT1740">
        <v>0</v>
      </c>
      <c r="HU1740">
        <v>0</v>
      </c>
      <c r="HV1740">
        <v>0</v>
      </c>
      <c r="HW1740">
        <v>0</v>
      </c>
      <c r="HX1740" t="s">
        <v>12428</v>
      </c>
      <c r="HY1740">
        <v>0</v>
      </c>
      <c r="HZ1740">
        <v>100</v>
      </c>
      <c r="IA1740">
        <v>1040.23263747127</v>
      </c>
    </row>
    <row r="1741" spans="1:235" x14ac:dyDescent="0.25">
      <c r="A1741">
        <v>1740</v>
      </c>
      <c r="B1741" t="s">
        <v>12429</v>
      </c>
      <c r="C1741">
        <v>2023</v>
      </c>
      <c r="D1741" t="s">
        <v>8019</v>
      </c>
      <c r="E1741">
        <v>16.540019999999998</v>
      </c>
      <c r="F1741">
        <v>16.860019999999999</v>
      </c>
      <c r="G1741">
        <v>3</v>
      </c>
      <c r="H1741">
        <v>21</v>
      </c>
      <c r="I1741">
        <v>1</v>
      </c>
      <c r="J1741" t="s">
        <v>12424</v>
      </c>
      <c r="K1741" t="s">
        <v>12430</v>
      </c>
      <c r="L1741">
        <v>3</v>
      </c>
      <c r="M1741" t="s">
        <v>12431</v>
      </c>
      <c r="N1741">
        <v>1949</v>
      </c>
      <c r="O1741">
        <v>2021</v>
      </c>
      <c r="P1741">
        <v>0.32</v>
      </c>
      <c r="Q1741">
        <v>0.64</v>
      </c>
      <c r="R1741">
        <v>5</v>
      </c>
      <c r="S1741">
        <v>54</v>
      </c>
      <c r="T1741">
        <v>8322</v>
      </c>
      <c r="U1741">
        <f t="shared" si="27"/>
        <v>8322</v>
      </c>
      <c r="V1741">
        <v>88</v>
      </c>
      <c r="X1741">
        <v>84</v>
      </c>
      <c r="Y1741">
        <v>81</v>
      </c>
      <c r="AA1741">
        <v>98</v>
      </c>
      <c r="AB1741">
        <v>74.58</v>
      </c>
      <c r="AF1741">
        <v>0</v>
      </c>
      <c r="AG1741">
        <v>7.0000000000000007E-2</v>
      </c>
      <c r="AH1741">
        <v>2.33</v>
      </c>
      <c r="AI1741">
        <v>92</v>
      </c>
      <c r="AJ1741">
        <v>96</v>
      </c>
      <c r="AK1741">
        <v>100</v>
      </c>
      <c r="AM1741">
        <v>100</v>
      </c>
      <c r="AN1741">
        <v>0</v>
      </c>
      <c r="AO1741">
        <v>0</v>
      </c>
      <c r="AP1741">
        <v>0</v>
      </c>
      <c r="AQ1741">
        <v>0</v>
      </c>
      <c r="AR1741">
        <v>4</v>
      </c>
      <c r="AS1741">
        <v>60</v>
      </c>
      <c r="AT1741">
        <v>0</v>
      </c>
      <c r="AU1741">
        <v>0</v>
      </c>
      <c r="AV1741">
        <v>97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166</v>
      </c>
      <c r="BI1741">
        <v>7</v>
      </c>
      <c r="BJ1741">
        <v>97</v>
      </c>
      <c r="BK1741" t="s">
        <v>1674</v>
      </c>
      <c r="BL1741">
        <v>2.5299999999999998</v>
      </c>
      <c r="BM1741">
        <v>0</v>
      </c>
      <c r="BN1741">
        <v>6.52</v>
      </c>
      <c r="BP1741">
        <v>106</v>
      </c>
      <c r="BQ1741" t="s">
        <v>3835</v>
      </c>
      <c r="BR1741">
        <v>2023</v>
      </c>
      <c r="BS1741">
        <v>2207</v>
      </c>
      <c r="BT1741">
        <v>340</v>
      </c>
      <c r="BU1741" t="s">
        <v>242</v>
      </c>
      <c r="BV1741" t="s">
        <v>243</v>
      </c>
      <c r="BX1741">
        <v>3</v>
      </c>
      <c r="BY1741">
        <v>4</v>
      </c>
      <c r="BZ1741" t="s">
        <v>242</v>
      </c>
      <c r="CA1741">
        <v>0</v>
      </c>
      <c r="CB1741">
        <v>2</v>
      </c>
      <c r="CC1741">
        <v>25</v>
      </c>
      <c r="CD1741">
        <v>65</v>
      </c>
      <c r="CE1741">
        <v>12</v>
      </c>
      <c r="CF1741">
        <v>5</v>
      </c>
      <c r="CG1741">
        <v>7</v>
      </c>
      <c r="CH1741">
        <v>0</v>
      </c>
      <c r="CI1741" t="s">
        <v>244</v>
      </c>
      <c r="CJ1741">
        <v>25</v>
      </c>
      <c r="CL1741" t="s">
        <v>245</v>
      </c>
      <c r="CM1741" t="s">
        <v>245</v>
      </c>
      <c r="CN1741" t="s">
        <v>245</v>
      </c>
      <c r="CO1741" t="s">
        <v>372</v>
      </c>
      <c r="CP1741">
        <v>8</v>
      </c>
      <c r="CQ1741" t="s">
        <v>245</v>
      </c>
      <c r="CR1741" t="s">
        <v>372</v>
      </c>
      <c r="CS1741">
        <v>8</v>
      </c>
      <c r="CT1741" t="s">
        <v>242</v>
      </c>
      <c r="CX1741" t="s">
        <v>248</v>
      </c>
      <c r="CY1741">
        <v>2021</v>
      </c>
      <c r="CZ1741">
        <v>1974</v>
      </c>
      <c r="DA1741">
        <v>1949</v>
      </c>
      <c r="DG1741" t="s">
        <v>12416</v>
      </c>
      <c r="DH1741" t="s">
        <v>12432</v>
      </c>
      <c r="DI1741" t="s">
        <v>12433</v>
      </c>
      <c r="DO1741" t="s">
        <v>279</v>
      </c>
      <c r="DW1741" t="s">
        <v>333</v>
      </c>
      <c r="DX1741" t="s">
        <v>259</v>
      </c>
      <c r="DY1741" t="s">
        <v>253</v>
      </c>
      <c r="EE1741">
        <v>2</v>
      </c>
      <c r="EF1741">
        <v>3</v>
      </c>
      <c r="EG1741">
        <v>7</v>
      </c>
      <c r="EM1741" t="s">
        <v>333</v>
      </c>
      <c r="EU1741">
        <v>4</v>
      </c>
      <c r="FC1741">
        <v>1</v>
      </c>
      <c r="FD1741">
        <v>0</v>
      </c>
      <c r="FE1741">
        <v>0</v>
      </c>
      <c r="FK1741">
        <v>0</v>
      </c>
      <c r="FL1741">
        <v>0</v>
      </c>
      <c r="FM1741">
        <v>0</v>
      </c>
      <c r="FS1741">
        <v>3</v>
      </c>
      <c r="FT1741">
        <v>0</v>
      </c>
      <c r="FU1741">
        <v>0</v>
      </c>
      <c r="GA1741" t="s">
        <v>12419</v>
      </c>
      <c r="GQ1741" t="s">
        <v>353</v>
      </c>
      <c r="GY1741" t="s">
        <v>842</v>
      </c>
      <c r="HO1741" t="s">
        <v>260</v>
      </c>
      <c r="HP1741" t="s">
        <v>261</v>
      </c>
      <c r="HQ1741" t="s">
        <v>12434</v>
      </c>
      <c r="HR1741">
        <v>0</v>
      </c>
      <c r="HT1741">
        <v>0</v>
      </c>
      <c r="HU1741">
        <v>0</v>
      </c>
      <c r="HV1741">
        <v>0</v>
      </c>
      <c r="HW1741">
        <v>0</v>
      </c>
      <c r="HX1741" t="s">
        <v>12435</v>
      </c>
      <c r="HY1741">
        <v>0</v>
      </c>
      <c r="HZ1741">
        <v>100</v>
      </c>
      <c r="IA1741">
        <v>688.38452067745004</v>
      </c>
    </row>
    <row r="1742" spans="1:235" x14ac:dyDescent="0.25">
      <c r="A1742">
        <v>1741</v>
      </c>
      <c r="B1742" t="s">
        <v>12436</v>
      </c>
      <c r="C1742">
        <v>2023</v>
      </c>
      <c r="D1742" t="s">
        <v>8019</v>
      </c>
      <c r="E1742">
        <v>16.860019999999999</v>
      </c>
      <c r="F1742">
        <v>17.31682</v>
      </c>
      <c r="G1742">
        <v>3</v>
      </c>
      <c r="H1742">
        <v>21</v>
      </c>
      <c r="I1742">
        <v>1</v>
      </c>
      <c r="J1742" t="s">
        <v>12430</v>
      </c>
      <c r="K1742" t="s">
        <v>12437</v>
      </c>
      <c r="L1742">
        <v>3</v>
      </c>
      <c r="M1742" t="s">
        <v>12438</v>
      </c>
      <c r="N1742">
        <v>1949</v>
      </c>
      <c r="O1742">
        <v>2021</v>
      </c>
      <c r="P1742">
        <v>0.46</v>
      </c>
      <c r="Q1742">
        <v>0.91</v>
      </c>
      <c r="R1742">
        <v>5</v>
      </c>
      <c r="S1742">
        <v>54</v>
      </c>
      <c r="T1742">
        <v>8322</v>
      </c>
      <c r="U1742">
        <f t="shared" si="27"/>
        <v>8322</v>
      </c>
      <c r="V1742">
        <v>87</v>
      </c>
      <c r="X1742">
        <v>73</v>
      </c>
      <c r="Y1742">
        <v>83</v>
      </c>
      <c r="AA1742">
        <v>98</v>
      </c>
      <c r="AB1742">
        <v>69.88</v>
      </c>
      <c r="AF1742">
        <v>0</v>
      </c>
      <c r="AG1742">
        <v>0.13</v>
      </c>
      <c r="AH1742">
        <v>1.82</v>
      </c>
      <c r="AI1742">
        <v>94</v>
      </c>
      <c r="AJ1742">
        <v>97</v>
      </c>
      <c r="AK1742">
        <v>100</v>
      </c>
      <c r="AM1742">
        <v>100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50</v>
      </c>
      <c r="AT1742">
        <v>0</v>
      </c>
      <c r="AU1742">
        <v>8</v>
      </c>
      <c r="AV1742">
        <v>62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253</v>
      </c>
      <c r="BI1742">
        <v>9</v>
      </c>
      <c r="BJ1742">
        <v>99</v>
      </c>
      <c r="BK1742" t="s">
        <v>1674</v>
      </c>
      <c r="BL1742">
        <v>2.72</v>
      </c>
      <c r="BM1742">
        <v>0.36</v>
      </c>
      <c r="BN1742">
        <v>4.71</v>
      </c>
      <c r="BP1742">
        <v>80</v>
      </c>
      <c r="BQ1742" t="s">
        <v>3835</v>
      </c>
      <c r="BR1742">
        <v>2023</v>
      </c>
      <c r="BS1742">
        <v>2350</v>
      </c>
      <c r="BT1742">
        <v>340</v>
      </c>
      <c r="BU1742" t="s">
        <v>242</v>
      </c>
      <c r="BV1742" t="s">
        <v>243</v>
      </c>
      <c r="BX1742">
        <v>3</v>
      </c>
      <c r="BY1742">
        <v>4</v>
      </c>
      <c r="BZ1742" t="s">
        <v>242</v>
      </c>
      <c r="CA1742">
        <v>0</v>
      </c>
      <c r="CB1742">
        <v>2</v>
      </c>
      <c r="CC1742">
        <v>30</v>
      </c>
      <c r="CD1742">
        <v>65</v>
      </c>
      <c r="CE1742">
        <v>16.5</v>
      </c>
      <c r="CF1742">
        <v>10</v>
      </c>
      <c r="CG1742">
        <v>7</v>
      </c>
      <c r="CH1742">
        <v>0</v>
      </c>
      <c r="CI1742" t="s">
        <v>244</v>
      </c>
      <c r="CJ1742">
        <v>25</v>
      </c>
      <c r="CL1742" t="s">
        <v>245</v>
      </c>
      <c r="CM1742" t="s">
        <v>245</v>
      </c>
      <c r="CN1742" t="s">
        <v>242</v>
      </c>
      <c r="CO1742" t="s">
        <v>242</v>
      </c>
      <c r="CP1742">
        <v>0</v>
      </c>
      <c r="CQ1742" t="s">
        <v>242</v>
      </c>
      <c r="CR1742" t="s">
        <v>242</v>
      </c>
      <c r="CS1742">
        <v>0</v>
      </c>
      <c r="CT1742" t="s">
        <v>242</v>
      </c>
      <c r="CX1742" t="s">
        <v>248</v>
      </c>
      <c r="CY1742">
        <v>2021</v>
      </c>
      <c r="CZ1742">
        <v>1994</v>
      </c>
      <c r="DA1742">
        <v>1974</v>
      </c>
      <c r="DB1742">
        <v>1949</v>
      </c>
      <c r="DG1742" t="s">
        <v>12416</v>
      </c>
      <c r="DH1742" t="s">
        <v>12439</v>
      </c>
      <c r="DI1742" t="s">
        <v>12440</v>
      </c>
      <c r="DJ1742" t="s">
        <v>12441</v>
      </c>
      <c r="DO1742" t="s">
        <v>279</v>
      </c>
      <c r="DW1742" t="s">
        <v>333</v>
      </c>
      <c r="DX1742" t="s">
        <v>252</v>
      </c>
      <c r="DY1742" t="s">
        <v>259</v>
      </c>
      <c r="DZ1742" t="s">
        <v>253</v>
      </c>
      <c r="EE1742">
        <v>2</v>
      </c>
      <c r="EF1742">
        <v>5</v>
      </c>
      <c r="EG1742">
        <v>4.5</v>
      </c>
      <c r="EH1742">
        <v>7</v>
      </c>
      <c r="EM1742" t="s">
        <v>333</v>
      </c>
      <c r="EU1742">
        <v>4</v>
      </c>
      <c r="FC1742">
        <v>1</v>
      </c>
      <c r="FD1742">
        <v>0</v>
      </c>
      <c r="FE1742">
        <v>0</v>
      </c>
      <c r="FF1742">
        <v>0</v>
      </c>
      <c r="FK1742">
        <v>0</v>
      </c>
      <c r="FL1742">
        <v>0</v>
      </c>
      <c r="FM1742">
        <v>0</v>
      </c>
      <c r="FN1742">
        <v>0</v>
      </c>
      <c r="FS1742">
        <v>3</v>
      </c>
      <c r="FT1742">
        <v>0</v>
      </c>
      <c r="FU1742">
        <v>0</v>
      </c>
      <c r="FV1742">
        <v>0</v>
      </c>
      <c r="GA1742" t="s">
        <v>12419</v>
      </c>
      <c r="GQ1742" t="s">
        <v>353</v>
      </c>
      <c r="GY1742" t="s">
        <v>842</v>
      </c>
      <c r="HO1742" t="s">
        <v>260</v>
      </c>
      <c r="HP1742" t="s">
        <v>261</v>
      </c>
      <c r="HQ1742" s="1" t="s">
        <v>12442</v>
      </c>
      <c r="HR1742">
        <v>0</v>
      </c>
      <c r="HT1742">
        <v>0</v>
      </c>
      <c r="HU1742">
        <v>0</v>
      </c>
      <c r="HV1742">
        <v>0</v>
      </c>
      <c r="HW1742">
        <v>0</v>
      </c>
      <c r="HX1742" t="s">
        <v>12443</v>
      </c>
      <c r="HY1742">
        <v>0</v>
      </c>
      <c r="HZ1742">
        <v>100</v>
      </c>
      <c r="IA1742">
        <v>982.74653924193797</v>
      </c>
    </row>
    <row r="1743" spans="1:235" x14ac:dyDescent="0.25">
      <c r="A1743">
        <v>1742</v>
      </c>
      <c r="B1743" t="s">
        <v>12444</v>
      </c>
      <c r="C1743">
        <v>2023</v>
      </c>
      <c r="D1743" t="s">
        <v>8019</v>
      </c>
      <c r="E1743">
        <v>17.31682</v>
      </c>
      <c r="F1743">
        <v>24.26407</v>
      </c>
      <c r="G1743">
        <v>3</v>
      </c>
      <c r="H1743">
        <v>21</v>
      </c>
      <c r="I1743">
        <v>1</v>
      </c>
      <c r="J1743" t="s">
        <v>12437</v>
      </c>
      <c r="K1743" t="s">
        <v>12445</v>
      </c>
      <c r="L1743">
        <v>4</v>
      </c>
      <c r="M1743" t="s">
        <v>12446</v>
      </c>
      <c r="N1743">
        <v>1949</v>
      </c>
      <c r="O1743">
        <v>2019</v>
      </c>
      <c r="P1743">
        <v>6.95</v>
      </c>
      <c r="Q1743">
        <v>13.96</v>
      </c>
      <c r="R1743">
        <v>1</v>
      </c>
      <c r="S1743">
        <v>54</v>
      </c>
      <c r="T1743">
        <v>8322</v>
      </c>
      <c r="U1743">
        <f t="shared" si="27"/>
        <v>8322</v>
      </c>
      <c r="V1743">
        <v>91</v>
      </c>
      <c r="X1743">
        <v>72</v>
      </c>
      <c r="Y1743">
        <v>92</v>
      </c>
      <c r="AA1743">
        <v>100</v>
      </c>
      <c r="AB1743">
        <v>50.18</v>
      </c>
      <c r="AC1743">
        <v>55</v>
      </c>
      <c r="AD1743" t="s">
        <v>6102</v>
      </c>
      <c r="AE1743">
        <v>0.1</v>
      </c>
      <c r="AF1743">
        <v>0</v>
      </c>
      <c r="AG1743">
        <v>0.13</v>
      </c>
      <c r="AH1743">
        <v>0.46</v>
      </c>
      <c r="AI1743">
        <v>99</v>
      </c>
      <c r="AJ1743">
        <v>99</v>
      </c>
      <c r="AK1743">
        <v>100</v>
      </c>
      <c r="AM1743">
        <v>100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3</v>
      </c>
      <c r="AT1743">
        <v>0</v>
      </c>
      <c r="AU1743">
        <v>0</v>
      </c>
      <c r="AV1743">
        <v>16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94</v>
      </c>
      <c r="BH1743">
        <v>0</v>
      </c>
      <c r="BI1743">
        <v>0</v>
      </c>
      <c r="BJ1743">
        <v>99</v>
      </c>
      <c r="BK1743" t="s">
        <v>1674</v>
      </c>
      <c r="BL1743">
        <v>4.3499999999999996</v>
      </c>
      <c r="BM1743">
        <v>0</v>
      </c>
      <c r="BN1743">
        <v>5.34</v>
      </c>
      <c r="BP1743">
        <v>127</v>
      </c>
      <c r="BQ1743" t="s">
        <v>1115</v>
      </c>
      <c r="BR1743">
        <v>2023</v>
      </c>
      <c r="BS1743">
        <v>1845</v>
      </c>
      <c r="BT1743">
        <v>295</v>
      </c>
      <c r="BU1743" t="s">
        <v>242</v>
      </c>
      <c r="BV1743" t="s">
        <v>243</v>
      </c>
      <c r="BX1743">
        <v>3</v>
      </c>
      <c r="BY1743">
        <v>4</v>
      </c>
      <c r="BZ1743" t="s">
        <v>242</v>
      </c>
      <c r="CA1743">
        <v>0</v>
      </c>
      <c r="CB1743">
        <v>2</v>
      </c>
      <c r="CC1743">
        <v>55</v>
      </c>
      <c r="CD1743">
        <v>69</v>
      </c>
      <c r="CE1743">
        <v>12.5</v>
      </c>
      <c r="CF1743">
        <v>13</v>
      </c>
      <c r="CG1743">
        <v>0</v>
      </c>
      <c r="CH1743">
        <v>6</v>
      </c>
      <c r="CI1743" t="s">
        <v>244</v>
      </c>
      <c r="CJ1743">
        <v>24</v>
      </c>
      <c r="CL1743" t="s">
        <v>245</v>
      </c>
      <c r="CM1743" t="s">
        <v>245</v>
      </c>
      <c r="CN1743" t="s">
        <v>242</v>
      </c>
      <c r="CO1743" t="s">
        <v>372</v>
      </c>
      <c r="CP1743">
        <v>3</v>
      </c>
      <c r="CQ1743" t="s">
        <v>242</v>
      </c>
      <c r="CR1743" t="s">
        <v>372</v>
      </c>
      <c r="CS1743">
        <v>3</v>
      </c>
      <c r="CT1743" t="s">
        <v>245</v>
      </c>
      <c r="CU1743" t="s">
        <v>12447</v>
      </c>
      <c r="CV1743">
        <v>80</v>
      </c>
      <c r="CX1743" t="s">
        <v>248</v>
      </c>
      <c r="CY1743">
        <v>2019</v>
      </c>
      <c r="CZ1743">
        <v>1994</v>
      </c>
      <c r="DA1743">
        <v>1974</v>
      </c>
      <c r="DB1743">
        <v>1966</v>
      </c>
      <c r="DC1743">
        <v>1949</v>
      </c>
      <c r="DG1743" t="s">
        <v>12448</v>
      </c>
      <c r="DH1743" t="s">
        <v>12449</v>
      </c>
      <c r="DI1743" t="s">
        <v>12450</v>
      </c>
      <c r="DJ1743" t="s">
        <v>12451</v>
      </c>
      <c r="DK1743" t="s">
        <v>12452</v>
      </c>
      <c r="DO1743" t="s">
        <v>279</v>
      </c>
      <c r="DW1743" t="s">
        <v>333</v>
      </c>
      <c r="DX1743" t="s">
        <v>252</v>
      </c>
      <c r="DY1743" t="s">
        <v>259</v>
      </c>
      <c r="DZ1743" t="s">
        <v>259</v>
      </c>
      <c r="EA1743" t="s">
        <v>537</v>
      </c>
      <c r="EE1743">
        <v>1.5</v>
      </c>
      <c r="EF1743">
        <v>1.5</v>
      </c>
      <c r="EG1743">
        <v>1.5</v>
      </c>
      <c r="EH1743">
        <v>1</v>
      </c>
      <c r="EI1743">
        <v>1</v>
      </c>
      <c r="EM1743" t="s">
        <v>333</v>
      </c>
      <c r="EN1743" t="s">
        <v>252</v>
      </c>
      <c r="EP1743" t="s">
        <v>538</v>
      </c>
      <c r="EQ1743" t="s">
        <v>539</v>
      </c>
      <c r="EU1743">
        <v>4</v>
      </c>
      <c r="FC1743">
        <v>1.5</v>
      </c>
      <c r="FD1743">
        <v>3</v>
      </c>
      <c r="FE1743">
        <v>0</v>
      </c>
      <c r="FF1743">
        <v>2.5</v>
      </c>
      <c r="FG1743">
        <v>6</v>
      </c>
      <c r="FK1743">
        <v>3</v>
      </c>
      <c r="FL1743">
        <v>0</v>
      </c>
      <c r="FM1743">
        <v>0</v>
      </c>
      <c r="FN1743">
        <v>0</v>
      </c>
      <c r="FO1743">
        <v>0</v>
      </c>
      <c r="FS1743">
        <v>3</v>
      </c>
      <c r="FT1743">
        <v>0</v>
      </c>
      <c r="FU1743">
        <v>0</v>
      </c>
      <c r="FV1743">
        <v>0</v>
      </c>
      <c r="FW1743">
        <v>0</v>
      </c>
      <c r="GA1743" t="s">
        <v>12419</v>
      </c>
      <c r="GQ1743" t="s">
        <v>500</v>
      </c>
      <c r="GY1743" t="s">
        <v>842</v>
      </c>
      <c r="HG1743" t="s">
        <v>603</v>
      </c>
      <c r="HO1743" t="s">
        <v>260</v>
      </c>
      <c r="HP1743" t="s">
        <v>261</v>
      </c>
      <c r="HQ1743" t="s">
        <v>12453</v>
      </c>
      <c r="HR1743">
        <v>0</v>
      </c>
      <c r="HT1743">
        <v>15</v>
      </c>
      <c r="HU1743">
        <v>2.2000000000000002</v>
      </c>
      <c r="HV1743">
        <v>1</v>
      </c>
      <c r="HW1743">
        <v>0.1</v>
      </c>
      <c r="HX1743" t="s">
        <v>12454</v>
      </c>
      <c r="HY1743">
        <v>0</v>
      </c>
      <c r="HZ1743">
        <v>100</v>
      </c>
      <c r="IA1743">
        <v>14958.527775926899</v>
      </c>
    </row>
    <row r="1744" spans="1:235" x14ac:dyDescent="0.25">
      <c r="A1744">
        <v>1743</v>
      </c>
      <c r="B1744" t="s">
        <v>12455</v>
      </c>
      <c r="C1744">
        <v>2023</v>
      </c>
      <c r="D1744" t="s">
        <v>8019</v>
      </c>
      <c r="E1744">
        <v>24.26407</v>
      </c>
      <c r="F1744">
        <v>28.694459999999999</v>
      </c>
      <c r="G1744">
        <v>3</v>
      </c>
      <c r="H1744">
        <v>21</v>
      </c>
      <c r="I1744">
        <v>1</v>
      </c>
      <c r="J1744" t="s">
        <v>12445</v>
      </c>
      <c r="K1744" t="s">
        <v>12456</v>
      </c>
      <c r="L1744">
        <v>4</v>
      </c>
      <c r="M1744" t="s">
        <v>12457</v>
      </c>
      <c r="N1744">
        <v>1949</v>
      </c>
      <c r="O1744">
        <v>2019</v>
      </c>
      <c r="P1744">
        <v>4.43</v>
      </c>
      <c r="Q1744">
        <v>8.86</v>
      </c>
      <c r="R1744">
        <v>1</v>
      </c>
      <c r="S1744">
        <v>79</v>
      </c>
      <c r="U1744">
        <f t="shared" si="27"/>
        <v>0</v>
      </c>
      <c r="V1744">
        <v>93</v>
      </c>
      <c r="X1744">
        <v>77</v>
      </c>
      <c r="Y1744">
        <v>95</v>
      </c>
      <c r="AA1744">
        <v>99</v>
      </c>
      <c r="AB1744">
        <v>42.72</v>
      </c>
      <c r="AC1744">
        <v>57</v>
      </c>
      <c r="AD1744" t="s">
        <v>6102</v>
      </c>
      <c r="AF1744">
        <v>0</v>
      </c>
      <c r="AG1744">
        <v>0.11</v>
      </c>
      <c r="AH1744">
        <v>0.89</v>
      </c>
      <c r="AI1744">
        <v>99</v>
      </c>
      <c r="AJ1744">
        <v>100</v>
      </c>
      <c r="AK1744">
        <v>100</v>
      </c>
      <c r="AM1744">
        <v>100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3</v>
      </c>
      <c r="AT1744">
        <v>0</v>
      </c>
      <c r="AU1744">
        <v>1</v>
      </c>
      <c r="AV1744">
        <v>1</v>
      </c>
      <c r="AW1744">
        <v>0</v>
      </c>
      <c r="AX1744">
        <v>0</v>
      </c>
      <c r="AY1744">
        <v>4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99</v>
      </c>
      <c r="BK1744" t="s">
        <v>3605</v>
      </c>
      <c r="BL1744">
        <v>4.5599999999999996</v>
      </c>
      <c r="BM1744">
        <v>0</v>
      </c>
      <c r="BN1744">
        <v>5.21</v>
      </c>
      <c r="BP1744">
        <v>106</v>
      </c>
      <c r="BQ1744" t="s">
        <v>4999</v>
      </c>
      <c r="BR1744">
        <v>2023</v>
      </c>
      <c r="BS1744">
        <v>1520</v>
      </c>
      <c r="BT1744">
        <v>251</v>
      </c>
      <c r="BU1744" t="s">
        <v>242</v>
      </c>
      <c r="BV1744" t="s">
        <v>243</v>
      </c>
      <c r="BX1744">
        <v>3</v>
      </c>
      <c r="BY1744">
        <v>4</v>
      </c>
      <c r="BZ1744" t="s">
        <v>242</v>
      </c>
      <c r="CA1744">
        <v>0</v>
      </c>
      <c r="CB1744">
        <v>2</v>
      </c>
      <c r="CC1744">
        <v>55</v>
      </c>
      <c r="CD1744">
        <v>69</v>
      </c>
      <c r="CE1744">
        <v>12.5</v>
      </c>
      <c r="CF1744">
        <v>13</v>
      </c>
      <c r="CG1744">
        <v>0</v>
      </c>
      <c r="CH1744">
        <v>6</v>
      </c>
      <c r="CI1744" t="s">
        <v>244</v>
      </c>
      <c r="CJ1744">
        <v>24</v>
      </c>
      <c r="CL1744" t="s">
        <v>242</v>
      </c>
      <c r="CM1744" t="s">
        <v>242</v>
      </c>
      <c r="CN1744" t="s">
        <v>242</v>
      </c>
      <c r="CO1744" t="s">
        <v>372</v>
      </c>
      <c r="CP1744">
        <v>3</v>
      </c>
      <c r="CQ1744" t="s">
        <v>242</v>
      </c>
      <c r="CR1744" t="s">
        <v>372</v>
      </c>
      <c r="CS1744">
        <v>3</v>
      </c>
      <c r="CT1744" t="s">
        <v>242</v>
      </c>
      <c r="CU1744" t="s">
        <v>12447</v>
      </c>
      <c r="CV1744">
        <v>100</v>
      </c>
      <c r="CX1744" t="s">
        <v>248</v>
      </c>
      <c r="CY1744">
        <v>2019</v>
      </c>
      <c r="CZ1744">
        <v>1994</v>
      </c>
      <c r="DA1744">
        <v>1974</v>
      </c>
      <c r="DB1744">
        <v>1966</v>
      </c>
      <c r="DC1744">
        <v>1949</v>
      </c>
      <c r="DG1744" t="s">
        <v>12448</v>
      </c>
      <c r="DH1744" t="s">
        <v>12449</v>
      </c>
      <c r="DI1744" t="s">
        <v>12458</v>
      </c>
      <c r="DJ1744" t="s">
        <v>12459</v>
      </c>
      <c r="DK1744" t="s">
        <v>12460</v>
      </c>
      <c r="DO1744" t="s">
        <v>279</v>
      </c>
      <c r="DW1744" t="s">
        <v>333</v>
      </c>
      <c r="DX1744" t="s">
        <v>252</v>
      </c>
      <c r="DY1744" t="s">
        <v>259</v>
      </c>
      <c r="DZ1744" t="s">
        <v>259</v>
      </c>
      <c r="EA1744" t="s">
        <v>537</v>
      </c>
      <c r="EE1744">
        <v>1.5</v>
      </c>
      <c r="EF1744">
        <v>1.5</v>
      </c>
      <c r="EG1744">
        <v>1.5</v>
      </c>
      <c r="EH1744">
        <v>1</v>
      </c>
      <c r="EI1744">
        <v>1</v>
      </c>
      <c r="EM1744" t="s">
        <v>333</v>
      </c>
      <c r="EN1744" t="s">
        <v>252</v>
      </c>
      <c r="EP1744" t="s">
        <v>538</v>
      </c>
      <c r="EQ1744" t="s">
        <v>539</v>
      </c>
      <c r="EU1744">
        <v>4</v>
      </c>
      <c r="FC1744">
        <v>1.5</v>
      </c>
      <c r="FD1744">
        <v>3</v>
      </c>
      <c r="FE1744">
        <v>0</v>
      </c>
      <c r="FF1744">
        <v>2.5</v>
      </c>
      <c r="FG1744">
        <v>6</v>
      </c>
      <c r="FK1744">
        <v>3</v>
      </c>
      <c r="FL1744">
        <v>0</v>
      </c>
      <c r="FM1744">
        <v>0</v>
      </c>
      <c r="FN1744">
        <v>0</v>
      </c>
      <c r="FO1744">
        <v>0</v>
      </c>
      <c r="FS1744">
        <v>3</v>
      </c>
      <c r="FT1744">
        <v>0</v>
      </c>
      <c r="FU1744">
        <v>0</v>
      </c>
      <c r="FV1744">
        <v>0</v>
      </c>
      <c r="FW1744">
        <v>0</v>
      </c>
      <c r="GA1744" t="s">
        <v>12419</v>
      </c>
      <c r="GQ1744" t="s">
        <v>500</v>
      </c>
      <c r="GY1744" t="s">
        <v>842</v>
      </c>
      <c r="HG1744" t="s">
        <v>603</v>
      </c>
      <c r="HO1744" t="s">
        <v>260</v>
      </c>
      <c r="HP1744" t="s">
        <v>261</v>
      </c>
      <c r="HQ1744" t="s">
        <v>12461</v>
      </c>
      <c r="HR1744">
        <v>0</v>
      </c>
      <c r="HT1744">
        <v>0</v>
      </c>
      <c r="HU1744">
        <v>0</v>
      </c>
      <c r="HV1744">
        <v>0</v>
      </c>
      <c r="HW1744">
        <v>0</v>
      </c>
      <c r="HX1744" t="s">
        <v>12462</v>
      </c>
      <c r="HY1744">
        <v>0</v>
      </c>
      <c r="IA1744">
        <v>9551.4667618158001</v>
      </c>
    </row>
    <row r="1745" spans="1:235" x14ac:dyDescent="0.25">
      <c r="A1745">
        <v>1744</v>
      </c>
      <c r="B1745" t="s">
        <v>12463</v>
      </c>
      <c r="C1745">
        <v>2023</v>
      </c>
      <c r="D1745" t="s">
        <v>8019</v>
      </c>
      <c r="E1745">
        <v>28.694459999999999</v>
      </c>
      <c r="F1745">
        <v>29.618919999999999</v>
      </c>
      <c r="G1745">
        <v>3</v>
      </c>
      <c r="H1745">
        <v>21</v>
      </c>
      <c r="I1745">
        <v>1</v>
      </c>
      <c r="J1745" t="s">
        <v>12456</v>
      </c>
      <c r="K1745" t="s">
        <v>10623</v>
      </c>
      <c r="L1745">
        <v>3</v>
      </c>
      <c r="M1745" t="s">
        <v>12464</v>
      </c>
      <c r="N1745">
        <v>1963</v>
      </c>
      <c r="O1745">
        <v>2000</v>
      </c>
      <c r="P1745">
        <v>0.92</v>
      </c>
      <c r="Q1745">
        <v>1.85</v>
      </c>
      <c r="R1745">
        <v>1</v>
      </c>
      <c r="S1745">
        <v>79</v>
      </c>
      <c r="U1745">
        <f t="shared" si="27"/>
        <v>0</v>
      </c>
      <c r="V1745">
        <v>64</v>
      </c>
      <c r="X1745">
        <v>66</v>
      </c>
      <c r="Y1745">
        <v>62</v>
      </c>
      <c r="AA1745">
        <v>65</v>
      </c>
      <c r="AB1745">
        <v>115.82</v>
      </c>
      <c r="AC1745">
        <v>56</v>
      </c>
      <c r="AD1745" t="s">
        <v>1379</v>
      </c>
      <c r="AF1745">
        <v>0</v>
      </c>
      <c r="AG1745">
        <v>0.16</v>
      </c>
      <c r="AH1745">
        <v>34.590000000000003</v>
      </c>
      <c r="AI1745">
        <v>40</v>
      </c>
      <c r="AJ1745">
        <v>29</v>
      </c>
      <c r="AK1745">
        <v>0</v>
      </c>
      <c r="AM1745">
        <v>100</v>
      </c>
      <c r="AN1745">
        <v>0</v>
      </c>
      <c r="AO1745">
        <v>0</v>
      </c>
      <c r="AP1745">
        <v>131</v>
      </c>
      <c r="AQ1745">
        <v>0</v>
      </c>
      <c r="AR1745">
        <v>25</v>
      </c>
      <c r="AS1745">
        <v>445</v>
      </c>
      <c r="AT1745">
        <v>0</v>
      </c>
      <c r="AU1745">
        <v>240</v>
      </c>
      <c r="AV1745">
        <v>1517</v>
      </c>
      <c r="AW1745">
        <v>0</v>
      </c>
      <c r="AX1745">
        <v>202</v>
      </c>
      <c r="AY1745">
        <v>4370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72</v>
      </c>
      <c r="BH1745">
        <v>0</v>
      </c>
      <c r="BI1745">
        <v>1</v>
      </c>
      <c r="BJ1745">
        <v>100</v>
      </c>
      <c r="BK1745" t="s">
        <v>3605</v>
      </c>
      <c r="BL1745">
        <v>5.95</v>
      </c>
      <c r="BM1745">
        <v>0</v>
      </c>
      <c r="BN1745">
        <v>7.9</v>
      </c>
      <c r="BP1745">
        <v>182</v>
      </c>
      <c r="BQ1745" t="s">
        <v>12465</v>
      </c>
      <c r="BR1745">
        <v>2023</v>
      </c>
      <c r="BS1745">
        <v>1640</v>
      </c>
      <c r="BT1745">
        <v>245</v>
      </c>
      <c r="BU1745" t="s">
        <v>242</v>
      </c>
      <c r="BV1745" t="s">
        <v>243</v>
      </c>
      <c r="BX1745">
        <v>3</v>
      </c>
      <c r="BY1745">
        <v>4</v>
      </c>
      <c r="BZ1745" t="s">
        <v>242</v>
      </c>
      <c r="CA1745">
        <v>0</v>
      </c>
      <c r="CB1745">
        <v>2</v>
      </c>
      <c r="CC1745">
        <v>55</v>
      </c>
      <c r="CD1745">
        <v>65</v>
      </c>
      <c r="CE1745">
        <v>13.5</v>
      </c>
      <c r="CF1745">
        <v>4</v>
      </c>
      <c r="CG1745">
        <v>10</v>
      </c>
      <c r="CH1745">
        <v>0</v>
      </c>
      <c r="CI1745" t="s">
        <v>244</v>
      </c>
      <c r="CJ1745">
        <v>24</v>
      </c>
      <c r="CL1745" t="s">
        <v>242</v>
      </c>
      <c r="CM1745" t="s">
        <v>242</v>
      </c>
      <c r="CN1745" t="s">
        <v>242</v>
      </c>
      <c r="CO1745" t="s">
        <v>285</v>
      </c>
      <c r="CP1745">
        <v>10</v>
      </c>
      <c r="CQ1745" t="s">
        <v>242</v>
      </c>
      <c r="CR1745" t="s">
        <v>285</v>
      </c>
      <c r="CS1745">
        <v>10</v>
      </c>
      <c r="CT1745" t="s">
        <v>245</v>
      </c>
      <c r="CU1745" t="s">
        <v>12466</v>
      </c>
      <c r="CV1745">
        <v>100</v>
      </c>
      <c r="CX1745" t="s">
        <v>248</v>
      </c>
      <c r="CY1745">
        <v>2000</v>
      </c>
      <c r="CZ1745">
        <v>1963</v>
      </c>
      <c r="DG1745" t="s">
        <v>12467</v>
      </c>
      <c r="DH1745" t="s">
        <v>12468</v>
      </c>
      <c r="DW1745" t="s">
        <v>252</v>
      </c>
      <c r="DX1745" t="s">
        <v>253</v>
      </c>
      <c r="EE1745">
        <v>1.5</v>
      </c>
      <c r="EF1745">
        <v>10</v>
      </c>
      <c r="EM1745" t="s">
        <v>252</v>
      </c>
      <c r="EV1745">
        <v>2</v>
      </c>
      <c r="FC1745">
        <v>2</v>
      </c>
      <c r="FD1745">
        <v>0</v>
      </c>
      <c r="FK1745">
        <v>0</v>
      </c>
      <c r="FL1745">
        <v>0</v>
      </c>
      <c r="FS1745">
        <v>0</v>
      </c>
      <c r="FT1745">
        <v>0</v>
      </c>
      <c r="GA1745" t="s">
        <v>3590</v>
      </c>
      <c r="GB1745" t="s">
        <v>3590</v>
      </c>
      <c r="GY1745" t="s">
        <v>258</v>
      </c>
      <c r="GZ1745" t="s">
        <v>258</v>
      </c>
      <c r="HO1745" t="s">
        <v>260</v>
      </c>
      <c r="HP1745" t="s">
        <v>261</v>
      </c>
      <c r="HQ1745" t="s">
        <v>12469</v>
      </c>
      <c r="HR1745">
        <v>0</v>
      </c>
      <c r="HT1745">
        <v>0</v>
      </c>
      <c r="HU1745">
        <v>0</v>
      </c>
      <c r="HV1745">
        <v>0</v>
      </c>
      <c r="HW1745">
        <v>0</v>
      </c>
      <c r="HX1745" t="s">
        <v>12470</v>
      </c>
      <c r="HY1745">
        <v>30</v>
      </c>
      <c r="HZ1745">
        <v>100</v>
      </c>
      <c r="IA1745">
        <v>1994.2450641877199</v>
      </c>
    </row>
    <row r="1746" spans="1:235" x14ac:dyDescent="0.25">
      <c r="A1746">
        <v>1745</v>
      </c>
      <c r="B1746" t="s">
        <v>12471</v>
      </c>
      <c r="C1746">
        <v>2023</v>
      </c>
      <c r="D1746" t="s">
        <v>8019</v>
      </c>
      <c r="E1746">
        <v>29.618919999999999</v>
      </c>
      <c r="F1746">
        <v>30.218830000000001</v>
      </c>
      <c r="G1746">
        <v>3</v>
      </c>
      <c r="H1746">
        <v>21</v>
      </c>
      <c r="I1746">
        <v>1</v>
      </c>
      <c r="J1746" t="s">
        <v>10623</v>
      </c>
      <c r="K1746" t="s">
        <v>6284</v>
      </c>
      <c r="L1746">
        <v>3</v>
      </c>
      <c r="M1746" t="s">
        <v>12472</v>
      </c>
      <c r="N1746">
        <v>1963</v>
      </c>
      <c r="O1746">
        <v>2000</v>
      </c>
      <c r="P1746">
        <v>0.6</v>
      </c>
      <c r="Q1746">
        <v>1.2</v>
      </c>
      <c r="R1746">
        <v>1</v>
      </c>
      <c r="S1746">
        <v>79</v>
      </c>
      <c r="U1746">
        <f t="shared" si="27"/>
        <v>0</v>
      </c>
      <c r="V1746">
        <v>53</v>
      </c>
      <c r="X1746">
        <v>56</v>
      </c>
      <c r="Y1746">
        <v>59</v>
      </c>
      <c r="AA1746">
        <v>45</v>
      </c>
      <c r="AB1746">
        <v>121.83</v>
      </c>
      <c r="AC1746">
        <v>56</v>
      </c>
      <c r="AD1746" t="s">
        <v>6102</v>
      </c>
      <c r="AF1746">
        <v>0</v>
      </c>
      <c r="AG1746">
        <v>0.21</v>
      </c>
      <c r="AH1746">
        <v>55.04</v>
      </c>
      <c r="AI1746">
        <v>6</v>
      </c>
      <c r="AJ1746">
        <v>0</v>
      </c>
      <c r="AK1746">
        <v>0</v>
      </c>
      <c r="AM1746">
        <v>100</v>
      </c>
      <c r="AN1746">
        <v>0</v>
      </c>
      <c r="AO1746">
        <v>0</v>
      </c>
      <c r="AP1746">
        <v>241</v>
      </c>
      <c r="AQ1746">
        <v>0</v>
      </c>
      <c r="AR1746">
        <v>29</v>
      </c>
      <c r="AS1746">
        <v>711</v>
      </c>
      <c r="AT1746">
        <v>0</v>
      </c>
      <c r="AU1746">
        <v>702</v>
      </c>
      <c r="AV1746">
        <v>2811</v>
      </c>
      <c r="AW1746">
        <v>0</v>
      </c>
      <c r="AX1746">
        <v>147</v>
      </c>
      <c r="AY1746">
        <v>5816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1134</v>
      </c>
      <c r="BH1746">
        <v>0</v>
      </c>
      <c r="BI1746">
        <v>11</v>
      </c>
      <c r="BJ1746">
        <v>92</v>
      </c>
      <c r="BK1746" t="s">
        <v>3605</v>
      </c>
      <c r="BL1746">
        <v>5.03</v>
      </c>
      <c r="BM1746">
        <v>0</v>
      </c>
      <c r="BN1746">
        <v>7.02</v>
      </c>
      <c r="BP1746">
        <v>190</v>
      </c>
      <c r="BQ1746" t="s">
        <v>12465</v>
      </c>
      <c r="BR1746">
        <v>2023</v>
      </c>
      <c r="BS1746">
        <v>1760</v>
      </c>
      <c r="BT1746">
        <v>239</v>
      </c>
      <c r="BU1746" t="s">
        <v>242</v>
      </c>
      <c r="BV1746" t="s">
        <v>243</v>
      </c>
      <c r="BX1746">
        <v>3</v>
      </c>
      <c r="BY1746">
        <v>4</v>
      </c>
      <c r="BZ1746" t="s">
        <v>242</v>
      </c>
      <c r="CA1746">
        <v>0</v>
      </c>
      <c r="CB1746">
        <v>2</v>
      </c>
      <c r="CC1746">
        <v>55</v>
      </c>
      <c r="CD1746">
        <v>65</v>
      </c>
      <c r="CE1746">
        <v>15.5</v>
      </c>
      <c r="CF1746">
        <v>6</v>
      </c>
      <c r="CG1746">
        <v>10</v>
      </c>
      <c r="CH1746">
        <v>0</v>
      </c>
      <c r="CI1746" t="s">
        <v>244</v>
      </c>
      <c r="CJ1746">
        <v>24</v>
      </c>
      <c r="CL1746" t="s">
        <v>242</v>
      </c>
      <c r="CM1746" t="s">
        <v>242</v>
      </c>
      <c r="CN1746" t="s">
        <v>242</v>
      </c>
      <c r="CO1746" t="s">
        <v>285</v>
      </c>
      <c r="CP1746">
        <v>10</v>
      </c>
      <c r="CQ1746" t="s">
        <v>242</v>
      </c>
      <c r="CR1746" t="s">
        <v>285</v>
      </c>
      <c r="CS1746">
        <v>10</v>
      </c>
      <c r="CT1746" t="s">
        <v>242</v>
      </c>
      <c r="CU1746" t="s">
        <v>12466</v>
      </c>
      <c r="CV1746">
        <v>100</v>
      </c>
      <c r="CX1746" t="s">
        <v>248</v>
      </c>
      <c r="CY1746">
        <v>2000</v>
      </c>
      <c r="CZ1746">
        <v>1994</v>
      </c>
      <c r="DA1746">
        <v>1963</v>
      </c>
      <c r="DG1746" t="s">
        <v>12467</v>
      </c>
      <c r="DH1746" t="s">
        <v>12473</v>
      </c>
      <c r="DI1746" t="s">
        <v>12468</v>
      </c>
      <c r="DW1746" t="s">
        <v>252</v>
      </c>
      <c r="DX1746" t="s">
        <v>252</v>
      </c>
      <c r="DY1746" t="s">
        <v>253</v>
      </c>
      <c r="EE1746">
        <v>1.5</v>
      </c>
      <c r="EF1746">
        <v>2</v>
      </c>
      <c r="EG1746">
        <v>10</v>
      </c>
      <c r="EM1746" t="s">
        <v>252</v>
      </c>
      <c r="EW1746">
        <v>2</v>
      </c>
      <c r="FC1746">
        <v>2</v>
      </c>
      <c r="FD1746">
        <v>0</v>
      </c>
      <c r="FE1746">
        <v>0</v>
      </c>
      <c r="FK1746">
        <v>0</v>
      </c>
      <c r="FL1746">
        <v>0</v>
      </c>
      <c r="FM1746">
        <v>0</v>
      </c>
      <c r="FS1746">
        <v>0</v>
      </c>
      <c r="FT1746">
        <v>0</v>
      </c>
      <c r="FU1746">
        <v>0</v>
      </c>
      <c r="GA1746" t="s">
        <v>3590</v>
      </c>
      <c r="GB1746" t="s">
        <v>3590</v>
      </c>
      <c r="GC1746" t="s">
        <v>3590</v>
      </c>
      <c r="GY1746" t="s">
        <v>258</v>
      </c>
      <c r="GZ1746" t="s">
        <v>258</v>
      </c>
      <c r="HA1746" t="s">
        <v>258</v>
      </c>
      <c r="HO1746" t="s">
        <v>260</v>
      </c>
      <c r="HP1746" t="s">
        <v>261</v>
      </c>
      <c r="HQ1746" t="s">
        <v>12474</v>
      </c>
      <c r="HR1746">
        <v>1</v>
      </c>
      <c r="HT1746">
        <v>0</v>
      </c>
      <c r="HU1746">
        <v>0</v>
      </c>
      <c r="HV1746">
        <v>0</v>
      </c>
      <c r="HW1746">
        <v>0</v>
      </c>
      <c r="HX1746" t="s">
        <v>12475</v>
      </c>
      <c r="HY1746">
        <v>40</v>
      </c>
      <c r="HZ1746">
        <v>99</v>
      </c>
      <c r="IA1746">
        <v>1294.27883779894</v>
      </c>
    </row>
    <row r="1747" spans="1:235" x14ac:dyDescent="0.25">
      <c r="A1747">
        <v>1746</v>
      </c>
      <c r="B1747" t="s">
        <v>12476</v>
      </c>
      <c r="C1747">
        <v>2023</v>
      </c>
      <c r="D1747" t="s">
        <v>8019</v>
      </c>
      <c r="E1747">
        <v>30.218830000000001</v>
      </c>
      <c r="F1747">
        <v>40.622419999999998</v>
      </c>
      <c r="G1747">
        <v>3</v>
      </c>
      <c r="H1747">
        <v>21</v>
      </c>
      <c r="I1747">
        <v>1</v>
      </c>
      <c r="J1747" t="s">
        <v>6284</v>
      </c>
      <c r="K1747" t="s">
        <v>12477</v>
      </c>
      <c r="L1747">
        <v>3</v>
      </c>
      <c r="M1747" t="s">
        <v>12478</v>
      </c>
      <c r="N1747">
        <v>1963</v>
      </c>
      <c r="O1747">
        <v>2000</v>
      </c>
      <c r="P1747">
        <v>10.4</v>
      </c>
      <c r="Q1747">
        <v>21.01</v>
      </c>
      <c r="R1747">
        <v>1</v>
      </c>
      <c r="S1747">
        <v>79</v>
      </c>
      <c r="U1747">
        <f t="shared" si="27"/>
        <v>0</v>
      </c>
      <c r="V1747">
        <v>57</v>
      </c>
      <c r="X1747">
        <v>61</v>
      </c>
      <c r="Y1747">
        <v>50</v>
      </c>
      <c r="AA1747">
        <v>61</v>
      </c>
      <c r="AB1747">
        <v>142.41</v>
      </c>
      <c r="AC1747">
        <v>58</v>
      </c>
      <c r="AD1747" t="s">
        <v>530</v>
      </c>
      <c r="AE1747">
        <v>0.1</v>
      </c>
      <c r="AF1747">
        <v>0</v>
      </c>
      <c r="AG1747">
        <v>0.18</v>
      </c>
      <c r="AH1747">
        <v>38.67</v>
      </c>
      <c r="AI1747">
        <v>33</v>
      </c>
      <c r="AJ1747">
        <v>26</v>
      </c>
      <c r="AK1747">
        <v>0</v>
      </c>
      <c r="AM1747">
        <v>99</v>
      </c>
      <c r="AN1747">
        <v>0</v>
      </c>
      <c r="AO1747">
        <v>52</v>
      </c>
      <c r="AP1747">
        <v>265</v>
      </c>
      <c r="AQ1747">
        <v>0</v>
      </c>
      <c r="AR1747">
        <v>61</v>
      </c>
      <c r="AS1747">
        <v>447</v>
      </c>
      <c r="AT1747">
        <v>0</v>
      </c>
      <c r="AU1747">
        <v>384</v>
      </c>
      <c r="AV1747">
        <v>1378</v>
      </c>
      <c r="AW1747">
        <v>0</v>
      </c>
      <c r="AX1747">
        <v>224</v>
      </c>
      <c r="AY1747">
        <v>4625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391</v>
      </c>
      <c r="BH1747">
        <v>99</v>
      </c>
      <c r="BI1747">
        <v>7</v>
      </c>
      <c r="BJ1747">
        <v>99</v>
      </c>
      <c r="BK1747" t="s">
        <v>3605</v>
      </c>
      <c r="BL1747">
        <v>6.73</v>
      </c>
      <c r="BM1747">
        <v>0</v>
      </c>
      <c r="BN1747">
        <v>7.96</v>
      </c>
      <c r="BP1747">
        <v>176</v>
      </c>
      <c r="BQ1747" t="s">
        <v>4246</v>
      </c>
      <c r="BR1747">
        <v>2023</v>
      </c>
      <c r="BS1747">
        <v>2170</v>
      </c>
      <c r="BT1747">
        <v>712</v>
      </c>
      <c r="BU1747" t="s">
        <v>242</v>
      </c>
      <c r="BV1747" t="s">
        <v>243</v>
      </c>
      <c r="BX1747">
        <v>3</v>
      </c>
      <c r="BY1747">
        <v>4</v>
      </c>
      <c r="BZ1747" t="s">
        <v>242</v>
      </c>
      <c r="CA1747">
        <v>0</v>
      </c>
      <c r="CB1747">
        <v>2</v>
      </c>
      <c r="CC1747">
        <v>55</v>
      </c>
      <c r="CD1747">
        <v>65</v>
      </c>
      <c r="CE1747">
        <v>13.5</v>
      </c>
      <c r="CF1747">
        <v>4</v>
      </c>
      <c r="CG1747">
        <v>10</v>
      </c>
      <c r="CH1747">
        <v>0</v>
      </c>
      <c r="CI1747" t="s">
        <v>244</v>
      </c>
      <c r="CJ1747">
        <v>24</v>
      </c>
      <c r="CL1747" t="s">
        <v>242</v>
      </c>
      <c r="CM1747" t="s">
        <v>242</v>
      </c>
      <c r="CN1747" t="s">
        <v>242</v>
      </c>
      <c r="CO1747" t="s">
        <v>285</v>
      </c>
      <c r="CP1747">
        <v>10</v>
      </c>
      <c r="CQ1747" t="s">
        <v>242</v>
      </c>
      <c r="CR1747" t="s">
        <v>285</v>
      </c>
      <c r="CS1747">
        <v>10</v>
      </c>
      <c r="CT1747" t="s">
        <v>242</v>
      </c>
      <c r="CU1747" t="s">
        <v>12466</v>
      </c>
      <c r="CV1747">
        <v>99</v>
      </c>
      <c r="CX1747" t="s">
        <v>248</v>
      </c>
      <c r="CY1747">
        <v>2000</v>
      </c>
      <c r="CZ1747">
        <v>1963</v>
      </c>
      <c r="DG1747" t="s">
        <v>12467</v>
      </c>
      <c r="DH1747" t="s">
        <v>12468</v>
      </c>
      <c r="DW1747" t="s">
        <v>252</v>
      </c>
      <c r="DX1747" t="s">
        <v>253</v>
      </c>
      <c r="EE1747">
        <v>1.5</v>
      </c>
      <c r="EF1747">
        <v>10</v>
      </c>
      <c r="EM1747" t="s">
        <v>252</v>
      </c>
      <c r="EV1747">
        <v>2</v>
      </c>
      <c r="FC1747">
        <v>2</v>
      </c>
      <c r="FD1747">
        <v>0</v>
      </c>
      <c r="FK1747">
        <v>0</v>
      </c>
      <c r="FL1747">
        <v>0</v>
      </c>
      <c r="FS1747">
        <v>0</v>
      </c>
      <c r="FT1747">
        <v>0</v>
      </c>
      <c r="GA1747" t="s">
        <v>3590</v>
      </c>
      <c r="GB1747" t="s">
        <v>3590</v>
      </c>
      <c r="GJ1747" t="s">
        <v>4271</v>
      </c>
      <c r="GY1747" t="s">
        <v>258</v>
      </c>
      <c r="GZ1747" t="s">
        <v>258</v>
      </c>
      <c r="HO1747" t="s">
        <v>260</v>
      </c>
      <c r="HP1747" t="s">
        <v>261</v>
      </c>
      <c r="HQ1747" t="s">
        <v>12479</v>
      </c>
      <c r="HR1747">
        <v>0</v>
      </c>
      <c r="HT1747">
        <v>332</v>
      </c>
      <c r="HU1747">
        <v>31.9</v>
      </c>
      <c r="HV1747">
        <v>26</v>
      </c>
      <c r="HW1747">
        <v>2.5</v>
      </c>
      <c r="HX1747" t="s">
        <v>12480</v>
      </c>
      <c r="HY1747">
        <v>31</v>
      </c>
      <c r="HZ1747">
        <v>96</v>
      </c>
      <c r="IA1747">
        <v>22473.783291184001</v>
      </c>
    </row>
    <row r="1748" spans="1:235" x14ac:dyDescent="0.25">
      <c r="A1748">
        <v>1747</v>
      </c>
      <c r="B1748" t="s">
        <v>12481</v>
      </c>
      <c r="C1748">
        <v>2023</v>
      </c>
      <c r="D1748" t="s">
        <v>12482</v>
      </c>
      <c r="E1748">
        <v>34.860320000000002</v>
      </c>
      <c r="F1748">
        <v>35.748469999999998</v>
      </c>
      <c r="G1748">
        <v>1</v>
      </c>
      <c r="H1748">
        <v>29</v>
      </c>
      <c r="I1748">
        <v>1</v>
      </c>
      <c r="J1748" t="s">
        <v>2865</v>
      </c>
      <c r="K1748" t="s">
        <v>8400</v>
      </c>
      <c r="L1748" t="s">
        <v>8618</v>
      </c>
      <c r="M1748" t="s">
        <v>12483</v>
      </c>
      <c r="N1748">
        <v>1970</v>
      </c>
      <c r="O1748">
        <v>2011</v>
      </c>
      <c r="P1748">
        <v>0.89</v>
      </c>
      <c r="Q1748">
        <v>1.78</v>
      </c>
      <c r="R1748">
        <v>4</v>
      </c>
      <c r="S1748">
        <v>65</v>
      </c>
      <c r="U1748">
        <f t="shared" si="27"/>
        <v>0</v>
      </c>
      <c r="V1748">
        <v>85</v>
      </c>
      <c r="X1748">
        <v>61</v>
      </c>
      <c r="Y1748">
        <v>83</v>
      </c>
      <c r="AA1748">
        <v>99</v>
      </c>
      <c r="AB1748">
        <v>68.540000000000006</v>
      </c>
      <c r="AC1748">
        <v>45</v>
      </c>
      <c r="AD1748" t="s">
        <v>883</v>
      </c>
      <c r="AF1748">
        <v>0</v>
      </c>
      <c r="AG1748">
        <v>0.19</v>
      </c>
      <c r="AH1748">
        <v>0.66</v>
      </c>
      <c r="AI1748">
        <v>98</v>
      </c>
      <c r="AJ1748">
        <v>99</v>
      </c>
      <c r="AK1748">
        <v>99</v>
      </c>
      <c r="AM1748">
        <v>100</v>
      </c>
      <c r="AN1748">
        <v>0</v>
      </c>
      <c r="AO1748">
        <v>0</v>
      </c>
      <c r="AP1748">
        <v>0</v>
      </c>
      <c r="AQ1748">
        <v>0</v>
      </c>
      <c r="AR1748">
        <v>3</v>
      </c>
      <c r="AS1748">
        <v>14</v>
      </c>
      <c r="AT1748">
        <v>0</v>
      </c>
      <c r="AU1748">
        <v>0</v>
      </c>
      <c r="AV1748">
        <v>27</v>
      </c>
      <c r="AW1748">
        <v>0</v>
      </c>
      <c r="AX1748">
        <v>0</v>
      </c>
      <c r="AY1748">
        <v>17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3142</v>
      </c>
      <c r="BI1748">
        <v>1</v>
      </c>
      <c r="BJ1748">
        <v>99</v>
      </c>
      <c r="BK1748" t="s">
        <v>12484</v>
      </c>
      <c r="BL1748">
        <v>3.66</v>
      </c>
      <c r="BM1748">
        <v>0</v>
      </c>
      <c r="BN1748">
        <v>5.13</v>
      </c>
      <c r="BP1748">
        <v>168</v>
      </c>
      <c r="BQ1748" t="s">
        <v>10366</v>
      </c>
      <c r="BR1748">
        <v>2023</v>
      </c>
      <c r="BS1748">
        <v>5700</v>
      </c>
      <c r="BT1748">
        <v>3804</v>
      </c>
      <c r="BU1748" t="s">
        <v>245</v>
      </c>
      <c r="BV1748" t="s">
        <v>8565</v>
      </c>
      <c r="BX1748">
        <v>1</v>
      </c>
      <c r="BY1748">
        <v>1</v>
      </c>
      <c r="BZ1748" t="s">
        <v>245</v>
      </c>
      <c r="CA1748">
        <v>100</v>
      </c>
      <c r="CB1748">
        <v>2</v>
      </c>
      <c r="CC1748">
        <v>70</v>
      </c>
      <c r="CD1748">
        <v>65</v>
      </c>
      <c r="CE1748">
        <v>19</v>
      </c>
      <c r="CF1748">
        <v>11</v>
      </c>
      <c r="CG1748">
        <v>8</v>
      </c>
      <c r="CH1748">
        <v>0</v>
      </c>
      <c r="CI1748" t="s">
        <v>3025</v>
      </c>
      <c r="CJ1748">
        <v>23</v>
      </c>
      <c r="CL1748" t="s">
        <v>242</v>
      </c>
      <c r="CM1748" t="s">
        <v>242</v>
      </c>
      <c r="CN1748" t="s">
        <v>242</v>
      </c>
      <c r="CO1748" t="s">
        <v>372</v>
      </c>
      <c r="CP1748">
        <v>6</v>
      </c>
      <c r="CQ1748" t="s">
        <v>242</v>
      </c>
      <c r="CR1748" t="s">
        <v>372</v>
      </c>
      <c r="CS1748">
        <v>10</v>
      </c>
      <c r="CT1748" t="s">
        <v>242</v>
      </c>
      <c r="CX1748" t="s">
        <v>248</v>
      </c>
      <c r="CY1748">
        <v>2011</v>
      </c>
      <c r="CZ1748">
        <v>1985</v>
      </c>
      <c r="DA1748">
        <v>1970</v>
      </c>
      <c r="DG1748" t="s">
        <v>12485</v>
      </c>
      <c r="DH1748" t="s">
        <v>12486</v>
      </c>
      <c r="DI1748" t="s">
        <v>12487</v>
      </c>
      <c r="DW1748" t="s">
        <v>333</v>
      </c>
      <c r="DX1748" t="s">
        <v>252</v>
      </c>
      <c r="DY1748" t="s">
        <v>253</v>
      </c>
      <c r="EE1748">
        <v>2</v>
      </c>
      <c r="EF1748">
        <v>1.5</v>
      </c>
      <c r="EG1748">
        <v>8</v>
      </c>
      <c r="EM1748" t="s">
        <v>333</v>
      </c>
      <c r="EN1748" t="s">
        <v>252</v>
      </c>
      <c r="EO1748" t="s">
        <v>1985</v>
      </c>
      <c r="EW1748">
        <v>3</v>
      </c>
      <c r="FC1748">
        <v>4</v>
      </c>
      <c r="FD1748">
        <v>1.5</v>
      </c>
      <c r="FE1748">
        <v>4</v>
      </c>
      <c r="FK1748">
        <v>0</v>
      </c>
      <c r="FL1748">
        <v>0</v>
      </c>
      <c r="FM1748">
        <v>0</v>
      </c>
      <c r="FS1748">
        <v>2</v>
      </c>
      <c r="FT1748">
        <v>0</v>
      </c>
      <c r="FU1748">
        <v>0</v>
      </c>
      <c r="GA1748" t="s">
        <v>866</v>
      </c>
      <c r="GB1748" t="s">
        <v>866</v>
      </c>
      <c r="GC1748" t="s">
        <v>868</v>
      </c>
      <c r="GJ1748" t="s">
        <v>12488</v>
      </c>
      <c r="GK1748" t="s">
        <v>8622</v>
      </c>
      <c r="GQ1748" t="s">
        <v>500</v>
      </c>
      <c r="GY1748" t="s">
        <v>869</v>
      </c>
      <c r="GZ1748" t="s">
        <v>869</v>
      </c>
      <c r="HA1748" t="s">
        <v>258</v>
      </c>
      <c r="HO1748" t="s">
        <v>260</v>
      </c>
      <c r="HP1748" t="s">
        <v>261</v>
      </c>
      <c r="HQ1748" t="s">
        <v>12489</v>
      </c>
      <c r="HR1748">
        <v>2</v>
      </c>
      <c r="HT1748">
        <v>4</v>
      </c>
      <c r="HU1748">
        <v>4.5</v>
      </c>
      <c r="HV1748">
        <v>1</v>
      </c>
      <c r="HW1748">
        <v>1.1000000000000001</v>
      </c>
      <c r="HX1748" t="s">
        <v>12490</v>
      </c>
      <c r="HY1748">
        <v>0</v>
      </c>
      <c r="HZ1748">
        <v>100</v>
      </c>
      <c r="IA1748">
        <v>1899.9642267011</v>
      </c>
    </row>
    <row r="1749" spans="1:235" x14ac:dyDescent="0.25">
      <c r="A1749">
        <v>1748</v>
      </c>
      <c r="B1749" t="s">
        <v>12491</v>
      </c>
      <c r="C1749">
        <v>2023</v>
      </c>
      <c r="D1749" t="s">
        <v>12482</v>
      </c>
      <c r="E1749">
        <v>35.748469999999998</v>
      </c>
      <c r="F1749">
        <v>37.227679999999999</v>
      </c>
      <c r="G1749">
        <v>1</v>
      </c>
      <c r="H1749">
        <v>29</v>
      </c>
      <c r="I1749">
        <v>1</v>
      </c>
      <c r="J1749" t="s">
        <v>8400</v>
      </c>
      <c r="K1749" t="s">
        <v>12492</v>
      </c>
      <c r="L1749" t="s">
        <v>8618</v>
      </c>
      <c r="M1749" t="s">
        <v>12493</v>
      </c>
      <c r="N1749">
        <v>1970</v>
      </c>
      <c r="O1749">
        <v>2011</v>
      </c>
      <c r="P1749">
        <v>1.48</v>
      </c>
      <c r="Q1749">
        <v>2.96</v>
      </c>
      <c r="R1749">
        <v>4</v>
      </c>
      <c r="S1749">
        <v>65</v>
      </c>
      <c r="U1749">
        <f t="shared" si="27"/>
        <v>0</v>
      </c>
      <c r="V1749">
        <v>87</v>
      </c>
      <c r="X1749">
        <v>68</v>
      </c>
      <c r="Y1749">
        <v>86</v>
      </c>
      <c r="AA1749">
        <v>97</v>
      </c>
      <c r="AB1749">
        <v>62.87</v>
      </c>
      <c r="AC1749">
        <v>46</v>
      </c>
      <c r="AD1749" t="s">
        <v>883</v>
      </c>
      <c r="AF1749">
        <v>0</v>
      </c>
      <c r="AG1749">
        <v>0.15</v>
      </c>
      <c r="AH1749">
        <v>2.64</v>
      </c>
      <c r="AI1749">
        <v>89</v>
      </c>
      <c r="AJ1749">
        <v>99</v>
      </c>
      <c r="AK1749">
        <v>100</v>
      </c>
      <c r="AM1749">
        <v>100</v>
      </c>
      <c r="AN1749">
        <v>0</v>
      </c>
      <c r="AO1749">
        <v>0</v>
      </c>
      <c r="AP1749">
        <v>13</v>
      </c>
      <c r="AQ1749">
        <v>0</v>
      </c>
      <c r="AR1749">
        <v>15</v>
      </c>
      <c r="AS1749">
        <v>64</v>
      </c>
      <c r="AT1749">
        <v>0</v>
      </c>
      <c r="AU1749">
        <v>0</v>
      </c>
      <c r="AV1749">
        <v>26</v>
      </c>
      <c r="AW1749">
        <v>0</v>
      </c>
      <c r="AX1749">
        <v>0</v>
      </c>
      <c r="AY1749">
        <v>7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1678</v>
      </c>
      <c r="BH1749">
        <v>78</v>
      </c>
      <c r="BI1749">
        <v>1</v>
      </c>
      <c r="BJ1749">
        <v>100</v>
      </c>
      <c r="BK1749" t="s">
        <v>12484</v>
      </c>
      <c r="BL1749">
        <v>3.99</v>
      </c>
      <c r="BM1749">
        <v>0</v>
      </c>
      <c r="BN1749">
        <v>6</v>
      </c>
      <c r="BP1749">
        <v>188</v>
      </c>
      <c r="BQ1749" t="s">
        <v>10366</v>
      </c>
      <c r="BR1749">
        <v>2023</v>
      </c>
      <c r="BS1749">
        <v>7716</v>
      </c>
      <c r="BT1749">
        <v>4347</v>
      </c>
      <c r="BU1749" t="s">
        <v>245</v>
      </c>
      <c r="BV1749" t="s">
        <v>8565</v>
      </c>
      <c r="BX1749">
        <v>1</v>
      </c>
      <c r="BY1749">
        <v>1</v>
      </c>
      <c r="BZ1749" t="s">
        <v>245</v>
      </c>
      <c r="CA1749">
        <v>100</v>
      </c>
      <c r="CB1749">
        <v>2</v>
      </c>
      <c r="CC1749">
        <v>70</v>
      </c>
      <c r="CD1749">
        <v>65</v>
      </c>
      <c r="CE1749">
        <v>30</v>
      </c>
      <c r="CF1749">
        <v>14</v>
      </c>
      <c r="CG1749">
        <v>16</v>
      </c>
      <c r="CH1749">
        <v>0</v>
      </c>
      <c r="CI1749" t="s">
        <v>3025</v>
      </c>
      <c r="CJ1749">
        <v>23</v>
      </c>
      <c r="CL1749" t="s">
        <v>242</v>
      </c>
      <c r="CM1749" t="s">
        <v>242</v>
      </c>
      <c r="CN1749" t="s">
        <v>242</v>
      </c>
      <c r="CO1749" t="s">
        <v>372</v>
      </c>
      <c r="CP1749">
        <v>6</v>
      </c>
      <c r="CQ1749" t="s">
        <v>242</v>
      </c>
      <c r="CR1749" t="s">
        <v>372</v>
      </c>
      <c r="CS1749">
        <v>10</v>
      </c>
      <c r="CT1749" t="s">
        <v>242</v>
      </c>
      <c r="CU1749" t="s">
        <v>12494</v>
      </c>
      <c r="CV1749">
        <v>100</v>
      </c>
      <c r="CX1749" t="s">
        <v>248</v>
      </c>
      <c r="CY1749">
        <v>2011</v>
      </c>
      <c r="CZ1749">
        <v>1970</v>
      </c>
      <c r="DG1749" t="s">
        <v>12485</v>
      </c>
      <c r="DH1749" t="s">
        <v>12487</v>
      </c>
      <c r="DW1749" t="s">
        <v>333</v>
      </c>
      <c r="DX1749" t="s">
        <v>253</v>
      </c>
      <c r="EE1749">
        <v>2</v>
      </c>
      <c r="EF1749">
        <v>8</v>
      </c>
      <c r="EM1749" t="s">
        <v>333</v>
      </c>
      <c r="EN1749" t="s">
        <v>1985</v>
      </c>
      <c r="EV1749">
        <v>3</v>
      </c>
      <c r="FC1749">
        <v>4</v>
      </c>
      <c r="FD1749">
        <v>4</v>
      </c>
      <c r="FK1749">
        <v>0</v>
      </c>
      <c r="FL1749">
        <v>0</v>
      </c>
      <c r="FS1749">
        <v>2</v>
      </c>
      <c r="FT1749">
        <v>0</v>
      </c>
      <c r="GA1749" t="s">
        <v>866</v>
      </c>
      <c r="GB1749" t="s">
        <v>12495</v>
      </c>
      <c r="GJ1749" t="s">
        <v>12496</v>
      </c>
      <c r="GQ1749" t="s">
        <v>500</v>
      </c>
      <c r="GY1749" t="s">
        <v>869</v>
      </c>
      <c r="GZ1749" t="s">
        <v>258</v>
      </c>
      <c r="HO1749" t="s">
        <v>260</v>
      </c>
      <c r="HP1749" t="s">
        <v>261</v>
      </c>
      <c r="HQ1749" t="s">
        <v>12497</v>
      </c>
      <c r="HR1749">
        <v>1</v>
      </c>
      <c r="HS1749">
        <v>275</v>
      </c>
      <c r="HT1749">
        <v>4</v>
      </c>
      <c r="HU1749">
        <v>2.7</v>
      </c>
      <c r="HV1749">
        <v>1</v>
      </c>
      <c r="HW1749">
        <v>0.7</v>
      </c>
      <c r="HX1749" t="s">
        <v>12498</v>
      </c>
      <c r="HY1749">
        <v>0</v>
      </c>
      <c r="HZ1749">
        <v>100</v>
      </c>
      <c r="IA1749">
        <v>3165.2671674938401</v>
      </c>
    </row>
    <row r="1750" spans="1:235" x14ac:dyDescent="0.25">
      <c r="A1750">
        <v>1749</v>
      </c>
      <c r="B1750" t="s">
        <v>12499</v>
      </c>
      <c r="C1750">
        <v>2023</v>
      </c>
      <c r="D1750" t="s">
        <v>12482</v>
      </c>
      <c r="E1750">
        <v>37.227679999999999</v>
      </c>
      <c r="F1750">
        <v>37.717680000000001</v>
      </c>
      <c r="G1750">
        <v>1</v>
      </c>
      <c r="H1750">
        <v>29</v>
      </c>
      <c r="I1750">
        <v>1</v>
      </c>
      <c r="J1750" t="s">
        <v>12492</v>
      </c>
      <c r="K1750" t="s">
        <v>12500</v>
      </c>
      <c r="L1750" t="s">
        <v>8618</v>
      </c>
      <c r="M1750" t="s">
        <v>12501</v>
      </c>
      <c r="N1750">
        <v>1970</v>
      </c>
      <c r="O1750">
        <v>2011</v>
      </c>
      <c r="P1750">
        <v>0.49</v>
      </c>
      <c r="Q1750">
        <v>1.08</v>
      </c>
      <c r="R1750">
        <v>4</v>
      </c>
      <c r="S1750">
        <v>65</v>
      </c>
      <c r="U1750">
        <f t="shared" si="27"/>
        <v>0</v>
      </c>
      <c r="V1750">
        <v>90</v>
      </c>
      <c r="X1750">
        <v>68</v>
      </c>
      <c r="Y1750">
        <v>92</v>
      </c>
      <c r="AA1750">
        <v>100</v>
      </c>
      <c r="AB1750">
        <v>50.76</v>
      </c>
      <c r="AC1750">
        <v>49</v>
      </c>
      <c r="AD1750" t="s">
        <v>883</v>
      </c>
      <c r="AF1750">
        <v>0</v>
      </c>
      <c r="AG1750">
        <v>0.15</v>
      </c>
      <c r="AH1750">
        <v>0.25</v>
      </c>
      <c r="AI1750">
        <v>99</v>
      </c>
      <c r="AJ1750">
        <v>100</v>
      </c>
      <c r="AK1750">
        <v>100</v>
      </c>
      <c r="AM1750">
        <v>100</v>
      </c>
      <c r="AN1750">
        <v>0</v>
      </c>
      <c r="AO1750">
        <v>0</v>
      </c>
      <c r="AP1750">
        <v>0</v>
      </c>
      <c r="AQ1750">
        <v>0</v>
      </c>
      <c r="AR1750">
        <v>5</v>
      </c>
      <c r="AS1750">
        <v>2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1316</v>
      </c>
      <c r="BH1750">
        <v>0</v>
      </c>
      <c r="BI1750">
        <v>2</v>
      </c>
      <c r="BJ1750">
        <v>100</v>
      </c>
      <c r="BK1750" t="s">
        <v>12484</v>
      </c>
      <c r="BL1750">
        <v>5.53</v>
      </c>
      <c r="BM1750">
        <v>0</v>
      </c>
      <c r="BN1750">
        <v>6.15</v>
      </c>
      <c r="BP1750">
        <v>222</v>
      </c>
      <c r="BQ1750" t="s">
        <v>862</v>
      </c>
      <c r="BR1750">
        <v>2023</v>
      </c>
      <c r="BS1750">
        <v>10050</v>
      </c>
      <c r="BT1750">
        <v>5030</v>
      </c>
      <c r="BU1750" t="s">
        <v>245</v>
      </c>
      <c r="BV1750" t="s">
        <v>8565</v>
      </c>
      <c r="BX1750">
        <v>1</v>
      </c>
      <c r="BY1750">
        <v>1</v>
      </c>
      <c r="BZ1750" t="s">
        <v>245</v>
      </c>
      <c r="CA1750">
        <v>100</v>
      </c>
      <c r="CB1750">
        <v>2</v>
      </c>
      <c r="CC1750">
        <v>70</v>
      </c>
      <c r="CD1750">
        <v>65</v>
      </c>
      <c r="CE1750">
        <v>19</v>
      </c>
      <c r="CF1750">
        <v>11</v>
      </c>
      <c r="CG1750">
        <v>8</v>
      </c>
      <c r="CH1750">
        <v>0</v>
      </c>
      <c r="CI1750" t="s">
        <v>3025</v>
      </c>
      <c r="CJ1750">
        <v>24</v>
      </c>
      <c r="CL1750" t="s">
        <v>242</v>
      </c>
      <c r="CM1750" t="s">
        <v>242</v>
      </c>
      <c r="CN1750" t="s">
        <v>242</v>
      </c>
      <c r="CO1750" t="s">
        <v>372</v>
      </c>
      <c r="CP1750">
        <v>6</v>
      </c>
      <c r="CQ1750" t="s">
        <v>242</v>
      </c>
      <c r="CR1750" t="s">
        <v>372</v>
      </c>
      <c r="CS1750">
        <v>10</v>
      </c>
      <c r="CT1750" t="s">
        <v>242</v>
      </c>
      <c r="CU1750" t="s">
        <v>12494</v>
      </c>
      <c r="CV1750">
        <v>100</v>
      </c>
      <c r="CX1750" t="s">
        <v>248</v>
      </c>
      <c r="CY1750">
        <v>2011</v>
      </c>
      <c r="CZ1750">
        <v>1985</v>
      </c>
      <c r="DA1750">
        <v>1970</v>
      </c>
      <c r="DG1750" t="s">
        <v>12485</v>
      </c>
      <c r="DH1750" t="s">
        <v>12486</v>
      </c>
      <c r="DI1750" t="s">
        <v>12487</v>
      </c>
      <c r="DW1750" t="s">
        <v>333</v>
      </c>
      <c r="DX1750" t="s">
        <v>252</v>
      </c>
      <c r="DY1750" t="s">
        <v>253</v>
      </c>
      <c r="EE1750">
        <v>2</v>
      </c>
      <c r="EF1750">
        <v>1.5</v>
      </c>
      <c r="EG1750">
        <v>8</v>
      </c>
      <c r="EM1750" t="s">
        <v>333</v>
      </c>
      <c r="EN1750" t="s">
        <v>252</v>
      </c>
      <c r="EO1750" t="s">
        <v>1985</v>
      </c>
      <c r="EW1750">
        <v>3</v>
      </c>
      <c r="FC1750">
        <v>4</v>
      </c>
      <c r="FD1750">
        <v>1.5</v>
      </c>
      <c r="FE1750">
        <v>4</v>
      </c>
      <c r="FK1750">
        <v>0</v>
      </c>
      <c r="FL1750">
        <v>0</v>
      </c>
      <c r="FM1750">
        <v>0</v>
      </c>
      <c r="FS1750">
        <v>2</v>
      </c>
      <c r="FT1750">
        <v>0</v>
      </c>
      <c r="FU1750">
        <v>0</v>
      </c>
      <c r="GA1750" t="s">
        <v>866</v>
      </c>
      <c r="GB1750" t="s">
        <v>866</v>
      </c>
      <c r="GC1750" t="s">
        <v>868</v>
      </c>
      <c r="GJ1750" t="s">
        <v>12488</v>
      </c>
      <c r="GK1750" t="s">
        <v>8622</v>
      </c>
      <c r="GQ1750" t="s">
        <v>500</v>
      </c>
      <c r="GY1750" t="s">
        <v>869</v>
      </c>
      <c r="GZ1750" t="s">
        <v>869</v>
      </c>
      <c r="HA1750" t="s">
        <v>258</v>
      </c>
      <c r="HO1750" t="s">
        <v>260</v>
      </c>
      <c r="HP1750" t="s">
        <v>261</v>
      </c>
      <c r="HQ1750" t="s">
        <v>12502</v>
      </c>
      <c r="HR1750">
        <v>1</v>
      </c>
      <c r="HS1750">
        <v>275</v>
      </c>
      <c r="HT1750">
        <v>0</v>
      </c>
      <c r="HU1750">
        <v>0</v>
      </c>
      <c r="HV1750">
        <v>0</v>
      </c>
      <c r="HW1750">
        <v>0</v>
      </c>
      <c r="HX1750" t="s">
        <v>12503</v>
      </c>
      <c r="HY1750">
        <v>0</v>
      </c>
      <c r="HZ1750">
        <v>100</v>
      </c>
      <c r="IA1750">
        <v>1048.5036477015501</v>
      </c>
    </row>
    <row r="1751" spans="1:235" x14ac:dyDescent="0.25">
      <c r="A1751">
        <v>1750</v>
      </c>
      <c r="B1751" t="s">
        <v>12504</v>
      </c>
      <c r="C1751">
        <v>2023</v>
      </c>
      <c r="D1751" t="s">
        <v>12482</v>
      </c>
      <c r="E1751">
        <v>37.717680000000001</v>
      </c>
      <c r="F1751">
        <v>38.586080000000003</v>
      </c>
      <c r="G1751">
        <v>1</v>
      </c>
      <c r="H1751">
        <v>29</v>
      </c>
      <c r="I1751">
        <v>1</v>
      </c>
      <c r="J1751" t="s">
        <v>12500</v>
      </c>
      <c r="K1751" t="s">
        <v>12505</v>
      </c>
      <c r="L1751" t="s">
        <v>8618</v>
      </c>
      <c r="M1751" t="s">
        <v>12506</v>
      </c>
      <c r="N1751">
        <v>1970</v>
      </c>
      <c r="O1751">
        <v>2011</v>
      </c>
      <c r="P1751">
        <v>0.87</v>
      </c>
      <c r="Q1751">
        <v>1.93</v>
      </c>
      <c r="R1751">
        <v>4</v>
      </c>
      <c r="S1751">
        <v>65</v>
      </c>
      <c r="U1751">
        <f t="shared" si="27"/>
        <v>0</v>
      </c>
      <c r="V1751">
        <v>92</v>
      </c>
      <c r="X1751">
        <v>73</v>
      </c>
      <c r="Y1751">
        <v>94</v>
      </c>
      <c r="AA1751">
        <v>98</v>
      </c>
      <c r="AB1751">
        <v>45.27</v>
      </c>
      <c r="AC1751">
        <v>48</v>
      </c>
      <c r="AD1751" t="s">
        <v>883</v>
      </c>
      <c r="AF1751">
        <v>0</v>
      </c>
      <c r="AG1751">
        <v>0.13</v>
      </c>
      <c r="AH1751">
        <v>1.66</v>
      </c>
      <c r="AI1751">
        <v>98</v>
      </c>
      <c r="AJ1751">
        <v>76</v>
      </c>
      <c r="AK1751">
        <v>100</v>
      </c>
      <c r="AM1751">
        <v>100</v>
      </c>
      <c r="AN1751">
        <v>0</v>
      </c>
      <c r="AO1751">
        <v>0</v>
      </c>
      <c r="AP1751">
        <v>0</v>
      </c>
      <c r="AQ1751">
        <v>0</v>
      </c>
      <c r="AR1751">
        <v>6</v>
      </c>
      <c r="AS1751">
        <v>10</v>
      </c>
      <c r="AT1751">
        <v>155</v>
      </c>
      <c r="AU1751">
        <v>213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100</v>
      </c>
      <c r="BK1751" t="s">
        <v>12484</v>
      </c>
      <c r="BL1751">
        <v>4.54</v>
      </c>
      <c r="BM1751">
        <v>0</v>
      </c>
      <c r="BN1751">
        <v>5.57</v>
      </c>
      <c r="BP1751">
        <v>218</v>
      </c>
      <c r="BQ1751" t="s">
        <v>862</v>
      </c>
      <c r="BR1751">
        <v>2023</v>
      </c>
      <c r="BS1751">
        <v>10050</v>
      </c>
      <c r="BT1751">
        <v>5030</v>
      </c>
      <c r="BU1751" t="s">
        <v>245</v>
      </c>
      <c r="BV1751" t="s">
        <v>8565</v>
      </c>
      <c r="BX1751">
        <v>1</v>
      </c>
      <c r="BY1751">
        <v>1</v>
      </c>
      <c r="BZ1751" t="s">
        <v>245</v>
      </c>
      <c r="CA1751">
        <v>100</v>
      </c>
      <c r="CB1751">
        <v>2</v>
      </c>
      <c r="CC1751">
        <v>70</v>
      </c>
      <c r="CD1751">
        <v>65</v>
      </c>
      <c r="CE1751">
        <v>18</v>
      </c>
      <c r="CF1751">
        <v>10</v>
      </c>
      <c r="CG1751">
        <v>8</v>
      </c>
      <c r="CH1751">
        <v>0</v>
      </c>
      <c r="CI1751" t="s">
        <v>3025</v>
      </c>
      <c r="CJ1751">
        <v>26</v>
      </c>
      <c r="CL1751" t="s">
        <v>242</v>
      </c>
      <c r="CM1751" t="s">
        <v>242</v>
      </c>
      <c r="CN1751" t="s">
        <v>242</v>
      </c>
      <c r="CO1751" t="s">
        <v>372</v>
      </c>
      <c r="CP1751">
        <v>6</v>
      </c>
      <c r="CQ1751" t="s">
        <v>242</v>
      </c>
      <c r="CR1751" t="s">
        <v>372</v>
      </c>
      <c r="CS1751">
        <v>10</v>
      </c>
      <c r="CT1751" t="s">
        <v>245</v>
      </c>
      <c r="CX1751" t="s">
        <v>248</v>
      </c>
      <c r="CY1751">
        <v>2011</v>
      </c>
      <c r="CZ1751">
        <v>1970</v>
      </c>
      <c r="DG1751" t="s">
        <v>12485</v>
      </c>
      <c r="DH1751" t="s">
        <v>12507</v>
      </c>
      <c r="DW1751" t="s">
        <v>333</v>
      </c>
      <c r="DX1751" t="s">
        <v>253</v>
      </c>
      <c r="EE1751">
        <v>2</v>
      </c>
      <c r="EF1751">
        <v>8</v>
      </c>
      <c r="EM1751" t="s">
        <v>333</v>
      </c>
      <c r="EN1751" t="s">
        <v>1985</v>
      </c>
      <c r="EV1751">
        <v>3</v>
      </c>
      <c r="FC1751">
        <v>4</v>
      </c>
      <c r="FD1751">
        <v>4</v>
      </c>
      <c r="FK1751">
        <v>0</v>
      </c>
      <c r="FL1751">
        <v>0</v>
      </c>
      <c r="FS1751">
        <v>2</v>
      </c>
      <c r="FT1751">
        <v>0</v>
      </c>
      <c r="GA1751" t="s">
        <v>866</v>
      </c>
      <c r="GB1751" t="s">
        <v>12495</v>
      </c>
      <c r="GJ1751" t="s">
        <v>12508</v>
      </c>
      <c r="GQ1751" t="s">
        <v>500</v>
      </c>
      <c r="GY1751" t="s">
        <v>869</v>
      </c>
      <c r="GZ1751" t="s">
        <v>258</v>
      </c>
      <c r="HO1751" t="s">
        <v>260</v>
      </c>
      <c r="HP1751" t="s">
        <v>261</v>
      </c>
      <c r="HQ1751" t="s">
        <v>12509</v>
      </c>
      <c r="HR1751">
        <v>0</v>
      </c>
      <c r="HS1751">
        <v>275</v>
      </c>
      <c r="HT1751">
        <v>0</v>
      </c>
      <c r="HU1751">
        <v>0</v>
      </c>
      <c r="HV1751">
        <v>0</v>
      </c>
      <c r="HW1751">
        <v>0</v>
      </c>
      <c r="HX1751" t="s">
        <v>12510</v>
      </c>
      <c r="HY1751">
        <v>0</v>
      </c>
      <c r="HZ1751">
        <v>100</v>
      </c>
      <c r="IA1751">
        <v>1858.4909372310401</v>
      </c>
    </row>
    <row r="1752" spans="1:235" x14ac:dyDescent="0.25">
      <c r="A1752">
        <v>1751</v>
      </c>
      <c r="B1752" t="s">
        <v>12511</v>
      </c>
      <c r="C1752">
        <v>2023</v>
      </c>
      <c r="D1752" t="s">
        <v>12482</v>
      </c>
      <c r="E1752">
        <v>38.586080000000003</v>
      </c>
      <c r="F1752">
        <v>43.623069999999998</v>
      </c>
      <c r="G1752">
        <v>1</v>
      </c>
      <c r="H1752">
        <v>29</v>
      </c>
      <c r="I1752">
        <v>1</v>
      </c>
      <c r="J1752" t="s">
        <v>12505</v>
      </c>
      <c r="K1752" t="s">
        <v>12512</v>
      </c>
      <c r="L1752">
        <v>1</v>
      </c>
      <c r="M1752" t="s">
        <v>12513</v>
      </c>
      <c r="N1752">
        <v>1970</v>
      </c>
      <c r="O1752">
        <v>2009</v>
      </c>
      <c r="P1752">
        <v>5.04</v>
      </c>
      <c r="Q1752">
        <v>10.07</v>
      </c>
      <c r="R1752">
        <v>4</v>
      </c>
      <c r="S1752">
        <v>65</v>
      </c>
      <c r="U1752">
        <f t="shared" si="27"/>
        <v>0</v>
      </c>
      <c r="V1752">
        <v>89</v>
      </c>
      <c r="Y1752">
        <v>86</v>
      </c>
      <c r="Z1752">
        <v>79</v>
      </c>
      <c r="AA1752">
        <v>97</v>
      </c>
      <c r="AB1752">
        <v>63.51</v>
      </c>
      <c r="AC1752">
        <v>56</v>
      </c>
      <c r="AD1752" t="s">
        <v>883</v>
      </c>
      <c r="AE1752">
        <v>0.1</v>
      </c>
      <c r="AF1752">
        <v>2.5000000000000001E-2</v>
      </c>
      <c r="AG1752">
        <v>0.09</v>
      </c>
      <c r="AH1752">
        <v>2.76</v>
      </c>
      <c r="AI1752">
        <v>98</v>
      </c>
      <c r="AL1752">
        <v>99</v>
      </c>
      <c r="AN1752">
        <v>0</v>
      </c>
      <c r="AO1752">
        <v>0</v>
      </c>
      <c r="AP1752">
        <v>0</v>
      </c>
      <c r="AQ1752">
        <v>1</v>
      </c>
      <c r="AR1752">
        <v>1</v>
      </c>
      <c r="AS1752">
        <v>1</v>
      </c>
      <c r="AT1752">
        <v>0</v>
      </c>
      <c r="AU1752">
        <v>3</v>
      </c>
      <c r="AV1752">
        <v>1</v>
      </c>
      <c r="AW1752">
        <v>0</v>
      </c>
      <c r="AX1752">
        <v>0</v>
      </c>
      <c r="AY1752">
        <v>5</v>
      </c>
      <c r="AZ1752">
        <v>0</v>
      </c>
      <c r="BA1752">
        <v>0</v>
      </c>
      <c r="BB1752">
        <v>0</v>
      </c>
      <c r="BC1752">
        <v>0</v>
      </c>
      <c r="BD1752">
        <v>1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99</v>
      </c>
      <c r="BK1752" t="s">
        <v>12484</v>
      </c>
      <c r="BL1752">
        <v>5.64</v>
      </c>
      <c r="BM1752">
        <v>0</v>
      </c>
      <c r="BN1752">
        <v>12.15</v>
      </c>
      <c r="BO1752">
        <v>59</v>
      </c>
      <c r="BP1752">
        <v>181</v>
      </c>
      <c r="BQ1752" t="s">
        <v>12514</v>
      </c>
      <c r="BR1752">
        <v>2023</v>
      </c>
      <c r="BS1752">
        <v>10744</v>
      </c>
      <c r="BT1752">
        <v>5165</v>
      </c>
      <c r="BU1752" t="s">
        <v>245</v>
      </c>
      <c r="BV1752" t="s">
        <v>8565</v>
      </c>
      <c r="BX1752">
        <v>1</v>
      </c>
      <c r="BY1752">
        <v>1</v>
      </c>
      <c r="BZ1752" t="s">
        <v>245</v>
      </c>
      <c r="CA1752">
        <v>100</v>
      </c>
      <c r="CB1752">
        <v>2</v>
      </c>
      <c r="CC1752">
        <v>70</v>
      </c>
      <c r="CD1752">
        <v>77</v>
      </c>
      <c r="CE1752">
        <v>22.5</v>
      </c>
      <c r="CF1752">
        <v>6</v>
      </c>
      <c r="CG1752">
        <v>17</v>
      </c>
      <c r="CH1752">
        <v>0</v>
      </c>
      <c r="CI1752" t="s">
        <v>3025</v>
      </c>
      <c r="CJ1752">
        <v>23</v>
      </c>
      <c r="CL1752" t="s">
        <v>242</v>
      </c>
      <c r="CM1752" t="s">
        <v>242</v>
      </c>
      <c r="CN1752" t="s">
        <v>242</v>
      </c>
      <c r="CO1752" t="s">
        <v>372</v>
      </c>
      <c r="CP1752">
        <v>6</v>
      </c>
      <c r="CQ1752" t="s">
        <v>242</v>
      </c>
      <c r="CR1752" t="s">
        <v>372</v>
      </c>
      <c r="CS1752">
        <v>10</v>
      </c>
      <c r="CT1752" t="s">
        <v>242</v>
      </c>
      <c r="CX1752" t="s">
        <v>364</v>
      </c>
      <c r="CY1752">
        <v>2009</v>
      </c>
      <c r="CZ1752">
        <v>1970</v>
      </c>
      <c r="DG1752" t="s">
        <v>12515</v>
      </c>
      <c r="DH1752" t="s">
        <v>12516</v>
      </c>
      <c r="DW1752" t="s">
        <v>253</v>
      </c>
      <c r="DX1752" t="s">
        <v>253</v>
      </c>
      <c r="EE1752">
        <v>9</v>
      </c>
      <c r="EF1752">
        <v>8</v>
      </c>
      <c r="EM1752" t="s">
        <v>333</v>
      </c>
      <c r="EN1752" t="s">
        <v>1985</v>
      </c>
      <c r="EV1752" t="s">
        <v>254</v>
      </c>
      <c r="FC1752">
        <v>1.5</v>
      </c>
      <c r="FD1752">
        <v>4</v>
      </c>
      <c r="FK1752">
        <v>0</v>
      </c>
      <c r="FL1752">
        <v>0</v>
      </c>
      <c r="FS1752">
        <v>5</v>
      </c>
      <c r="FT1752">
        <v>0</v>
      </c>
      <c r="GB1752" t="s">
        <v>868</v>
      </c>
      <c r="GI1752" t="s">
        <v>4404</v>
      </c>
      <c r="GJ1752" t="s">
        <v>8622</v>
      </c>
      <c r="GQ1752" t="s">
        <v>500</v>
      </c>
      <c r="GZ1752" t="s">
        <v>258</v>
      </c>
      <c r="HO1752" t="s">
        <v>260</v>
      </c>
      <c r="HP1752" t="s">
        <v>261</v>
      </c>
      <c r="HQ1752" t="s">
        <v>12517</v>
      </c>
      <c r="HR1752">
        <v>0</v>
      </c>
      <c r="HS1752">
        <v>275</v>
      </c>
      <c r="HT1752">
        <v>1</v>
      </c>
      <c r="HU1752">
        <v>0.2</v>
      </c>
      <c r="HV1752">
        <v>1</v>
      </c>
      <c r="HW1752">
        <v>0.2</v>
      </c>
      <c r="HX1752" t="s">
        <v>12518</v>
      </c>
      <c r="HY1752">
        <v>1</v>
      </c>
      <c r="HZ1752">
        <v>100</v>
      </c>
      <c r="IA1752">
        <v>10788.492688459701</v>
      </c>
    </row>
    <row r="1753" spans="1:235" x14ac:dyDescent="0.25">
      <c r="A1753">
        <v>1752</v>
      </c>
      <c r="B1753" t="s">
        <v>12519</v>
      </c>
      <c r="C1753">
        <v>2023</v>
      </c>
      <c r="D1753" t="s">
        <v>12482</v>
      </c>
      <c r="E1753">
        <v>43.623069999999998</v>
      </c>
      <c r="F1753">
        <v>44.893740000000001</v>
      </c>
      <c r="G1753">
        <v>1</v>
      </c>
      <c r="H1753">
        <v>29</v>
      </c>
      <c r="I1753">
        <v>1</v>
      </c>
      <c r="J1753" t="s">
        <v>12512</v>
      </c>
      <c r="K1753" t="s">
        <v>12520</v>
      </c>
      <c r="L1753">
        <v>1</v>
      </c>
      <c r="M1753" t="s">
        <v>12521</v>
      </c>
      <c r="N1753">
        <v>1969</v>
      </c>
      <c r="O1753">
        <v>2009</v>
      </c>
      <c r="P1753">
        <v>1.27</v>
      </c>
      <c r="Q1753">
        <v>2.54</v>
      </c>
      <c r="R1753">
        <v>4</v>
      </c>
      <c r="S1753">
        <v>78</v>
      </c>
      <c r="T1753">
        <v>1642</v>
      </c>
      <c r="U1753">
        <f t="shared" si="27"/>
        <v>1642</v>
      </c>
      <c r="V1753">
        <v>89</v>
      </c>
      <c r="Y1753">
        <v>86</v>
      </c>
      <c r="Z1753">
        <v>77</v>
      </c>
      <c r="AA1753">
        <v>97</v>
      </c>
      <c r="AB1753">
        <v>64.010000000000005</v>
      </c>
      <c r="AC1753">
        <v>50</v>
      </c>
      <c r="AD1753" t="s">
        <v>3193</v>
      </c>
      <c r="AE1753">
        <v>0.1</v>
      </c>
      <c r="AF1753">
        <v>2.8000000000000001E-2</v>
      </c>
      <c r="AG1753">
        <v>0.09</v>
      </c>
      <c r="AH1753">
        <v>2.54</v>
      </c>
      <c r="AI1753">
        <v>100</v>
      </c>
      <c r="AL1753">
        <v>98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0</v>
      </c>
      <c r="AU1753">
        <v>0</v>
      </c>
      <c r="AV1753">
        <v>0</v>
      </c>
      <c r="AW1753">
        <v>13</v>
      </c>
      <c r="AX1753">
        <v>0</v>
      </c>
      <c r="AY1753">
        <v>5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99</v>
      </c>
      <c r="BK1753" t="s">
        <v>12484</v>
      </c>
      <c r="BL1753">
        <v>7</v>
      </c>
      <c r="BM1753">
        <v>0</v>
      </c>
      <c r="BN1753">
        <v>15.21</v>
      </c>
      <c r="BO1753">
        <v>57</v>
      </c>
      <c r="BP1753">
        <v>182</v>
      </c>
      <c r="BQ1753" t="s">
        <v>12514</v>
      </c>
      <c r="BR1753">
        <v>2023</v>
      </c>
      <c r="BS1753">
        <v>12350</v>
      </c>
      <c r="BT1753">
        <v>5737</v>
      </c>
      <c r="BU1753" t="s">
        <v>245</v>
      </c>
      <c r="BV1753" t="s">
        <v>8565</v>
      </c>
      <c r="BX1753">
        <v>1</v>
      </c>
      <c r="BY1753">
        <v>1</v>
      </c>
      <c r="BZ1753" t="s">
        <v>245</v>
      </c>
      <c r="CA1753">
        <v>100</v>
      </c>
      <c r="CB1753">
        <v>2</v>
      </c>
      <c r="CC1753">
        <v>70</v>
      </c>
      <c r="CD1753">
        <v>77</v>
      </c>
      <c r="CE1753">
        <v>22</v>
      </c>
      <c r="CF1753">
        <v>5</v>
      </c>
      <c r="CG1753">
        <v>17</v>
      </c>
      <c r="CH1753">
        <v>0</v>
      </c>
      <c r="CI1753" t="s">
        <v>3025</v>
      </c>
      <c r="CJ1753">
        <v>24</v>
      </c>
      <c r="CL1753" t="s">
        <v>242</v>
      </c>
      <c r="CM1753" t="s">
        <v>242</v>
      </c>
      <c r="CN1753" t="s">
        <v>242</v>
      </c>
      <c r="CO1753" t="s">
        <v>372</v>
      </c>
      <c r="CP1753">
        <v>6</v>
      </c>
      <c r="CQ1753" t="s">
        <v>242</v>
      </c>
      <c r="CR1753" t="s">
        <v>372</v>
      </c>
      <c r="CS1753">
        <v>10</v>
      </c>
      <c r="CT1753" t="s">
        <v>242</v>
      </c>
      <c r="CX1753" t="s">
        <v>364</v>
      </c>
      <c r="CY1753">
        <v>2009</v>
      </c>
      <c r="CZ1753">
        <v>1969</v>
      </c>
      <c r="DG1753" t="s">
        <v>12522</v>
      </c>
      <c r="DH1753" t="s">
        <v>12516</v>
      </c>
      <c r="DW1753" t="s">
        <v>253</v>
      </c>
      <c r="DX1753" t="s">
        <v>253</v>
      </c>
      <c r="EE1753">
        <v>9</v>
      </c>
      <c r="EF1753">
        <v>8</v>
      </c>
      <c r="EM1753" t="s">
        <v>333</v>
      </c>
      <c r="EN1753" t="s">
        <v>1985</v>
      </c>
      <c r="EV1753" t="s">
        <v>254</v>
      </c>
      <c r="FC1753">
        <v>1</v>
      </c>
      <c r="FD1753">
        <v>4</v>
      </c>
      <c r="FK1753">
        <v>0</v>
      </c>
      <c r="FL1753">
        <v>0</v>
      </c>
      <c r="FS1753">
        <v>4</v>
      </c>
      <c r="FT1753">
        <v>0</v>
      </c>
      <c r="GB1753" t="s">
        <v>868</v>
      </c>
      <c r="GI1753" t="s">
        <v>4404</v>
      </c>
      <c r="GJ1753" t="s">
        <v>8622</v>
      </c>
      <c r="GQ1753" t="s">
        <v>500</v>
      </c>
      <c r="GZ1753" t="s">
        <v>258</v>
      </c>
      <c r="HO1753" t="s">
        <v>260</v>
      </c>
      <c r="HP1753" t="s">
        <v>261</v>
      </c>
      <c r="HQ1753" t="s">
        <v>12523</v>
      </c>
      <c r="HR1753">
        <v>0</v>
      </c>
      <c r="HS1753">
        <v>275</v>
      </c>
      <c r="HT1753">
        <v>14</v>
      </c>
      <c r="HU1753">
        <v>11.1</v>
      </c>
      <c r="HV1753">
        <v>1</v>
      </c>
      <c r="HW1753">
        <v>0.8</v>
      </c>
      <c r="HX1753" t="s">
        <v>12524</v>
      </c>
      <c r="HY1753">
        <v>0</v>
      </c>
      <c r="HZ1753">
        <v>100</v>
      </c>
      <c r="IA1753">
        <v>2723.7928979354701</v>
      </c>
    </row>
    <row r="1754" spans="1:235" x14ac:dyDescent="0.25">
      <c r="A1754">
        <v>1753</v>
      </c>
      <c r="B1754" t="s">
        <v>12525</v>
      </c>
      <c r="C1754">
        <v>2023</v>
      </c>
      <c r="D1754" t="s">
        <v>12482</v>
      </c>
      <c r="E1754">
        <v>44.893740000000001</v>
      </c>
      <c r="F1754">
        <v>47.011450000000004</v>
      </c>
      <c r="G1754">
        <v>1</v>
      </c>
      <c r="H1754">
        <v>29</v>
      </c>
      <c r="I1754">
        <v>1</v>
      </c>
      <c r="J1754" t="s">
        <v>12520</v>
      </c>
      <c r="K1754" t="s">
        <v>12526</v>
      </c>
      <c r="L1754">
        <v>1</v>
      </c>
      <c r="N1754">
        <v>2013</v>
      </c>
      <c r="P1754">
        <v>2.12</v>
      </c>
      <c r="Q1754">
        <v>4.24</v>
      </c>
      <c r="R1754">
        <v>4</v>
      </c>
      <c r="S1754">
        <v>78</v>
      </c>
      <c r="T1754">
        <v>1642</v>
      </c>
      <c r="U1754">
        <f t="shared" si="27"/>
        <v>1642</v>
      </c>
      <c r="V1754">
        <v>89</v>
      </c>
      <c r="Y1754">
        <v>89</v>
      </c>
      <c r="Z1754">
        <v>78</v>
      </c>
      <c r="AA1754">
        <v>95</v>
      </c>
      <c r="AB1754">
        <v>56.77</v>
      </c>
      <c r="AC1754">
        <v>55</v>
      </c>
      <c r="AD1754" t="s">
        <v>3193</v>
      </c>
      <c r="AE1754">
        <v>0</v>
      </c>
      <c r="AF1754">
        <v>2.5999999999999999E-2</v>
      </c>
      <c r="AG1754">
        <v>0.12</v>
      </c>
      <c r="AH1754">
        <v>4.8099999999999996</v>
      </c>
      <c r="AI1754">
        <v>95</v>
      </c>
      <c r="AL1754">
        <v>92</v>
      </c>
      <c r="AN1754">
        <v>0</v>
      </c>
      <c r="AO1754">
        <v>0</v>
      </c>
      <c r="AP1754">
        <v>0</v>
      </c>
      <c r="AQ1754">
        <v>3</v>
      </c>
      <c r="AR1754">
        <v>4</v>
      </c>
      <c r="AS1754">
        <v>2</v>
      </c>
      <c r="AT1754">
        <v>18</v>
      </c>
      <c r="AU1754">
        <v>0</v>
      </c>
      <c r="AV1754">
        <v>0</v>
      </c>
      <c r="AW1754">
        <v>17</v>
      </c>
      <c r="AX1754">
        <v>0</v>
      </c>
      <c r="AY1754">
        <v>37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</v>
      </c>
      <c r="BG1754">
        <v>268</v>
      </c>
      <c r="BH1754">
        <v>249</v>
      </c>
      <c r="BI1754">
        <v>5</v>
      </c>
      <c r="BJ1754">
        <v>95</v>
      </c>
      <c r="BK1754" t="s">
        <v>12484</v>
      </c>
      <c r="BR1754">
        <v>2023</v>
      </c>
      <c r="BS1754">
        <v>12400</v>
      </c>
      <c r="BT1754">
        <v>5759</v>
      </c>
      <c r="BU1754" t="s">
        <v>245</v>
      </c>
      <c r="BV1754" t="s">
        <v>8565</v>
      </c>
      <c r="BX1754">
        <v>1</v>
      </c>
      <c r="BY1754">
        <v>1</v>
      </c>
      <c r="BZ1754" t="s">
        <v>245</v>
      </c>
      <c r="CA1754">
        <v>100</v>
      </c>
      <c r="CB1754">
        <v>2</v>
      </c>
      <c r="CC1754">
        <v>70</v>
      </c>
      <c r="CD1754">
        <v>74</v>
      </c>
      <c r="CE1754">
        <v>11</v>
      </c>
      <c r="CF1754">
        <v>0</v>
      </c>
      <c r="CG1754">
        <v>11</v>
      </c>
      <c r="CH1754">
        <v>6</v>
      </c>
      <c r="CI1754" t="s">
        <v>3025</v>
      </c>
      <c r="CJ1754">
        <v>24</v>
      </c>
      <c r="CL1754" t="s">
        <v>242</v>
      </c>
      <c r="CM1754" t="s">
        <v>242</v>
      </c>
      <c r="CN1754" t="s">
        <v>242</v>
      </c>
      <c r="CO1754" t="s">
        <v>372</v>
      </c>
      <c r="CP1754">
        <v>6</v>
      </c>
      <c r="CQ1754" t="s">
        <v>242</v>
      </c>
      <c r="CR1754" t="s">
        <v>372</v>
      </c>
      <c r="CS1754">
        <v>10</v>
      </c>
      <c r="CU1754" t="s">
        <v>12527</v>
      </c>
      <c r="CV1754">
        <v>100</v>
      </c>
      <c r="CX1754" t="s">
        <v>364</v>
      </c>
      <c r="CY1754">
        <v>2013</v>
      </c>
      <c r="DG1754" t="s">
        <v>12527</v>
      </c>
      <c r="DW1754" t="s">
        <v>253</v>
      </c>
      <c r="EE1754">
        <v>11</v>
      </c>
      <c r="EM1754" t="s">
        <v>366</v>
      </c>
      <c r="FC1754">
        <v>6</v>
      </c>
      <c r="FK1754">
        <v>0</v>
      </c>
      <c r="FS1754">
        <v>0</v>
      </c>
      <c r="HO1754" t="s">
        <v>260</v>
      </c>
      <c r="HP1754" t="s">
        <v>261</v>
      </c>
      <c r="HQ1754" t="s">
        <v>12528</v>
      </c>
      <c r="HR1754">
        <v>0</v>
      </c>
      <c r="HS1754">
        <v>275</v>
      </c>
      <c r="HT1754">
        <v>0</v>
      </c>
      <c r="HU1754">
        <v>0</v>
      </c>
      <c r="HV1754">
        <v>0</v>
      </c>
      <c r="HW1754">
        <v>0</v>
      </c>
      <c r="HX1754" t="s">
        <v>12529</v>
      </c>
      <c r="HY1754">
        <v>3</v>
      </c>
      <c r="HZ1754">
        <v>100</v>
      </c>
      <c r="IA1754">
        <v>4541.2282219743402</v>
      </c>
    </row>
    <row r="1755" spans="1:235" x14ac:dyDescent="0.25">
      <c r="A1755">
        <v>1754</v>
      </c>
      <c r="B1755" t="s">
        <v>12530</v>
      </c>
      <c r="C1755">
        <v>2023</v>
      </c>
      <c r="D1755" t="s">
        <v>12482</v>
      </c>
      <c r="E1755">
        <v>47.011450000000004</v>
      </c>
      <c r="F1755">
        <v>48.092959999999998</v>
      </c>
      <c r="G1755">
        <v>1</v>
      </c>
      <c r="H1755">
        <v>29</v>
      </c>
      <c r="I1755">
        <v>1</v>
      </c>
      <c r="J1755" t="s">
        <v>12526</v>
      </c>
      <c r="K1755" t="s">
        <v>12531</v>
      </c>
      <c r="L1755">
        <v>1</v>
      </c>
      <c r="M1755" t="s">
        <v>12532</v>
      </c>
      <c r="N1755">
        <v>2016</v>
      </c>
      <c r="P1755">
        <v>1.08</v>
      </c>
      <c r="Q1755">
        <v>3.18</v>
      </c>
      <c r="R1755">
        <v>4</v>
      </c>
      <c r="S1755">
        <v>78</v>
      </c>
      <c r="T1755">
        <v>1642</v>
      </c>
      <c r="U1755">
        <f t="shared" si="27"/>
        <v>1642</v>
      </c>
      <c r="V1755">
        <v>82</v>
      </c>
      <c r="Y1755">
        <v>75</v>
      </c>
      <c r="Z1755">
        <v>76</v>
      </c>
      <c r="AA1755">
        <v>92</v>
      </c>
      <c r="AB1755">
        <v>87.96</v>
      </c>
      <c r="AC1755">
        <v>57</v>
      </c>
      <c r="AD1755" t="s">
        <v>3193</v>
      </c>
      <c r="AE1755">
        <v>0.1</v>
      </c>
      <c r="AF1755">
        <v>2.9000000000000001E-2</v>
      </c>
      <c r="AG1755">
        <v>0.11</v>
      </c>
      <c r="AH1755">
        <v>7.55</v>
      </c>
      <c r="AI1755">
        <v>96</v>
      </c>
      <c r="AL1755">
        <v>99</v>
      </c>
      <c r="AN1755">
        <v>0</v>
      </c>
      <c r="AO1755">
        <v>0</v>
      </c>
      <c r="AP1755">
        <v>0</v>
      </c>
      <c r="AQ1755">
        <v>0</v>
      </c>
      <c r="AR1755">
        <v>2</v>
      </c>
      <c r="AS1755">
        <v>6</v>
      </c>
      <c r="AT1755">
        <v>0</v>
      </c>
      <c r="AU1755">
        <v>0</v>
      </c>
      <c r="AV1755">
        <v>7</v>
      </c>
      <c r="AW1755">
        <v>0</v>
      </c>
      <c r="AX1755">
        <v>0</v>
      </c>
      <c r="AY1755">
        <v>10</v>
      </c>
      <c r="AZ1755">
        <v>0</v>
      </c>
      <c r="BA1755">
        <v>0</v>
      </c>
      <c r="BB1755">
        <v>0</v>
      </c>
      <c r="BE1755">
        <v>0</v>
      </c>
      <c r="BF1755">
        <v>1</v>
      </c>
      <c r="BG1755">
        <v>0</v>
      </c>
      <c r="BH1755">
        <v>0</v>
      </c>
      <c r="BI1755">
        <v>0</v>
      </c>
      <c r="BJ1755">
        <v>79</v>
      </c>
      <c r="BK1755" t="s">
        <v>12484</v>
      </c>
      <c r="BR1755">
        <v>2023</v>
      </c>
      <c r="BS1755">
        <v>11790</v>
      </c>
      <c r="BT1755">
        <v>5431</v>
      </c>
      <c r="BU1755" t="s">
        <v>245</v>
      </c>
      <c r="BV1755" t="s">
        <v>8565</v>
      </c>
      <c r="BW1755">
        <v>46</v>
      </c>
      <c r="BX1755">
        <v>1</v>
      </c>
      <c r="BY1755">
        <v>1</v>
      </c>
      <c r="BZ1755" t="s">
        <v>245</v>
      </c>
      <c r="CA1755">
        <v>100</v>
      </c>
      <c r="CB1755">
        <v>3</v>
      </c>
      <c r="CC1755">
        <v>55</v>
      </c>
      <c r="CD1755">
        <v>76</v>
      </c>
      <c r="CE1755">
        <v>11.5</v>
      </c>
      <c r="CF1755">
        <v>0</v>
      </c>
      <c r="CG1755">
        <v>12</v>
      </c>
      <c r="CH1755">
        <v>12</v>
      </c>
      <c r="CI1755" t="s">
        <v>3025</v>
      </c>
      <c r="CJ1755">
        <v>34</v>
      </c>
      <c r="CL1755" t="s">
        <v>242</v>
      </c>
      <c r="CM1755" t="s">
        <v>242</v>
      </c>
      <c r="CN1755" t="s">
        <v>242</v>
      </c>
      <c r="CO1755" t="s">
        <v>372</v>
      </c>
      <c r="CP1755">
        <v>6</v>
      </c>
      <c r="CQ1755" t="s">
        <v>242</v>
      </c>
      <c r="CR1755" t="s">
        <v>372</v>
      </c>
      <c r="CS1755">
        <v>10</v>
      </c>
      <c r="CX1755" t="s">
        <v>364</v>
      </c>
      <c r="CY1755">
        <v>2016</v>
      </c>
      <c r="DG1755" t="s">
        <v>12533</v>
      </c>
      <c r="DO1755" t="s">
        <v>287</v>
      </c>
      <c r="DW1755" t="s">
        <v>253</v>
      </c>
      <c r="EE1755">
        <v>11.5</v>
      </c>
      <c r="EM1755" t="s">
        <v>366</v>
      </c>
      <c r="EU1755">
        <v>4</v>
      </c>
      <c r="FC1755">
        <v>6</v>
      </c>
      <c r="FK1755">
        <v>12</v>
      </c>
      <c r="FS1755">
        <v>0</v>
      </c>
      <c r="GA1755" t="s">
        <v>850</v>
      </c>
      <c r="GY1755" t="s">
        <v>258</v>
      </c>
      <c r="HG1755" t="s">
        <v>551</v>
      </c>
      <c r="HO1755" t="s">
        <v>260</v>
      </c>
      <c r="HP1755" t="s">
        <v>261</v>
      </c>
      <c r="HQ1755" s="1" t="s">
        <v>12534</v>
      </c>
      <c r="HR1755">
        <v>0</v>
      </c>
      <c r="HS1755">
        <v>275</v>
      </c>
      <c r="HT1755">
        <v>0</v>
      </c>
      <c r="HU1755">
        <v>0</v>
      </c>
      <c r="HV1755">
        <v>0</v>
      </c>
      <c r="HW1755">
        <v>0</v>
      </c>
      <c r="HX1755" t="s">
        <v>12535</v>
      </c>
      <c r="HY1755">
        <v>2</v>
      </c>
      <c r="HZ1755">
        <v>100</v>
      </c>
      <c r="IA1755">
        <v>2317.2689611143701</v>
      </c>
    </row>
    <row r="1756" spans="1:235" x14ac:dyDescent="0.25">
      <c r="A1756">
        <v>1755</v>
      </c>
      <c r="B1756" t="s">
        <v>12536</v>
      </c>
      <c r="C1756">
        <v>2023</v>
      </c>
      <c r="D1756" t="s">
        <v>12482</v>
      </c>
      <c r="E1756">
        <v>48.092959999999998</v>
      </c>
      <c r="F1756">
        <v>49.003700000000002</v>
      </c>
      <c r="G1756">
        <v>1</v>
      </c>
      <c r="H1756">
        <v>29</v>
      </c>
      <c r="I1756">
        <v>1</v>
      </c>
      <c r="J1756" t="s">
        <v>12531</v>
      </c>
      <c r="K1756" t="s">
        <v>12537</v>
      </c>
      <c r="L1756">
        <v>1</v>
      </c>
      <c r="M1756" t="s">
        <v>12538</v>
      </c>
      <c r="N1756">
        <v>2018</v>
      </c>
      <c r="P1756">
        <v>0.91</v>
      </c>
      <c r="Q1756">
        <v>3.43</v>
      </c>
      <c r="R1756">
        <v>4</v>
      </c>
      <c r="S1756">
        <v>78</v>
      </c>
      <c r="T1756">
        <v>1642</v>
      </c>
      <c r="U1756">
        <f t="shared" si="27"/>
        <v>1642</v>
      </c>
      <c r="V1756">
        <v>80</v>
      </c>
      <c r="Y1756">
        <v>67</v>
      </c>
      <c r="Z1756">
        <v>72</v>
      </c>
      <c r="AA1756">
        <v>98</v>
      </c>
      <c r="AB1756">
        <v>104.88</v>
      </c>
      <c r="AC1756">
        <v>56</v>
      </c>
      <c r="AD1756" t="s">
        <v>3193</v>
      </c>
      <c r="AE1756">
        <v>0.1</v>
      </c>
      <c r="AF1756">
        <v>3.3500000000000002E-2</v>
      </c>
      <c r="AG1756">
        <v>0.1</v>
      </c>
      <c r="AH1756">
        <v>2.42</v>
      </c>
      <c r="AI1756">
        <v>99</v>
      </c>
      <c r="AL1756">
        <v>98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2</v>
      </c>
      <c r="AT1756">
        <v>0</v>
      </c>
      <c r="AU1756">
        <v>0</v>
      </c>
      <c r="AV1756">
        <v>7</v>
      </c>
      <c r="AW1756">
        <v>0</v>
      </c>
      <c r="AX1756">
        <v>0</v>
      </c>
      <c r="AY1756">
        <v>20</v>
      </c>
      <c r="AZ1756">
        <v>0</v>
      </c>
      <c r="BA1756">
        <v>0</v>
      </c>
      <c r="BB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100</v>
      </c>
      <c r="BK1756" t="s">
        <v>2470</v>
      </c>
      <c r="BR1756">
        <v>2023</v>
      </c>
      <c r="BS1756">
        <v>13757</v>
      </c>
      <c r="BT1756">
        <v>5133</v>
      </c>
      <c r="BU1756" t="s">
        <v>245</v>
      </c>
      <c r="BV1756" t="s">
        <v>8565</v>
      </c>
      <c r="BW1756">
        <v>46</v>
      </c>
      <c r="BX1756">
        <v>1</v>
      </c>
      <c r="BY1756">
        <v>1</v>
      </c>
      <c r="BZ1756" t="s">
        <v>245</v>
      </c>
      <c r="CA1756">
        <v>100</v>
      </c>
      <c r="CB1756">
        <v>4</v>
      </c>
      <c r="CC1756">
        <v>55</v>
      </c>
      <c r="CD1756">
        <v>76</v>
      </c>
      <c r="CE1756">
        <v>11.5</v>
      </c>
      <c r="CF1756">
        <v>0</v>
      </c>
      <c r="CG1756">
        <v>12</v>
      </c>
      <c r="CH1756">
        <v>12</v>
      </c>
      <c r="CI1756" t="s">
        <v>3025</v>
      </c>
      <c r="CJ1756">
        <v>37</v>
      </c>
      <c r="CL1756" t="s">
        <v>242</v>
      </c>
      <c r="CM1756" t="s">
        <v>242</v>
      </c>
      <c r="CN1756" t="s">
        <v>242</v>
      </c>
      <c r="CO1756" t="s">
        <v>372</v>
      </c>
      <c r="CP1756">
        <v>12</v>
      </c>
      <c r="CQ1756" t="s">
        <v>242</v>
      </c>
      <c r="CR1756" t="s">
        <v>372</v>
      </c>
      <c r="CS1756">
        <v>12</v>
      </c>
      <c r="CX1756" t="s">
        <v>364</v>
      </c>
      <c r="CY1756">
        <v>2018</v>
      </c>
      <c r="DG1756" t="s">
        <v>3476</v>
      </c>
      <c r="DO1756" t="s">
        <v>287</v>
      </c>
      <c r="DW1756" t="s">
        <v>253</v>
      </c>
      <c r="EE1756">
        <v>11.5</v>
      </c>
      <c r="EM1756" t="s">
        <v>366</v>
      </c>
      <c r="EU1756">
        <v>5</v>
      </c>
      <c r="FC1756">
        <v>6</v>
      </c>
      <c r="FK1756">
        <v>12</v>
      </c>
      <c r="FS1756">
        <v>0</v>
      </c>
      <c r="GA1756" t="s">
        <v>953</v>
      </c>
      <c r="GY1756" t="s">
        <v>258</v>
      </c>
      <c r="HG1756" t="s">
        <v>551</v>
      </c>
      <c r="HO1756" t="s">
        <v>260</v>
      </c>
      <c r="HP1756" t="s">
        <v>261</v>
      </c>
      <c r="HQ1756" t="s">
        <v>12539</v>
      </c>
      <c r="HR1756">
        <v>0</v>
      </c>
      <c r="HT1756">
        <v>0</v>
      </c>
      <c r="HU1756">
        <v>0</v>
      </c>
      <c r="HV1756">
        <v>0</v>
      </c>
      <c r="HW1756">
        <v>0</v>
      </c>
      <c r="HX1756" t="s">
        <v>12540</v>
      </c>
      <c r="HY1756">
        <v>0</v>
      </c>
      <c r="HZ1756">
        <v>100</v>
      </c>
      <c r="IA1756">
        <v>1951.4539833439901</v>
      </c>
    </row>
    <row r="1757" spans="1:235" x14ac:dyDescent="0.25">
      <c r="A1757">
        <v>1756</v>
      </c>
      <c r="B1757" t="s">
        <v>12541</v>
      </c>
      <c r="C1757">
        <v>2023</v>
      </c>
      <c r="D1757" t="s">
        <v>12482</v>
      </c>
      <c r="E1757">
        <v>49.003700000000002</v>
      </c>
      <c r="F1757">
        <v>49.988019999999999</v>
      </c>
      <c r="G1757">
        <v>1</v>
      </c>
      <c r="H1757">
        <v>29</v>
      </c>
      <c r="I1757">
        <v>1</v>
      </c>
      <c r="J1757" t="s">
        <v>12537</v>
      </c>
      <c r="K1757" t="s">
        <v>12542</v>
      </c>
      <c r="L1757">
        <v>1</v>
      </c>
      <c r="M1757" t="s">
        <v>12543</v>
      </c>
      <c r="N1757">
        <v>2018</v>
      </c>
      <c r="P1757">
        <v>0.98</v>
      </c>
      <c r="Q1757">
        <v>3.47</v>
      </c>
      <c r="R1757">
        <v>4</v>
      </c>
      <c r="S1757">
        <v>78</v>
      </c>
      <c r="T1757">
        <v>1642</v>
      </c>
      <c r="U1757">
        <f t="shared" si="27"/>
        <v>1642</v>
      </c>
      <c r="V1757">
        <v>77</v>
      </c>
      <c r="Y1757">
        <v>64</v>
      </c>
      <c r="Z1757">
        <v>70</v>
      </c>
      <c r="AA1757">
        <v>93</v>
      </c>
      <c r="AB1757">
        <v>112.09</v>
      </c>
      <c r="AC1757">
        <v>59</v>
      </c>
      <c r="AD1757" t="s">
        <v>3193</v>
      </c>
      <c r="AE1757">
        <v>0.1</v>
      </c>
      <c r="AF1757">
        <v>3.5499999999999997E-2</v>
      </c>
      <c r="AG1757">
        <v>0.11</v>
      </c>
      <c r="AH1757">
        <v>7.2</v>
      </c>
      <c r="AI1757">
        <v>93</v>
      </c>
      <c r="AL1757">
        <v>98</v>
      </c>
      <c r="AN1757">
        <v>0</v>
      </c>
      <c r="AO1757">
        <v>0</v>
      </c>
      <c r="AP1757">
        <v>0</v>
      </c>
      <c r="AQ1757">
        <v>2</v>
      </c>
      <c r="AR1757">
        <v>2</v>
      </c>
      <c r="AS1757">
        <v>9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22</v>
      </c>
      <c r="AZ1757">
        <v>0</v>
      </c>
      <c r="BA1757">
        <v>0</v>
      </c>
      <c r="BB1757">
        <v>0</v>
      </c>
      <c r="BE1757">
        <v>0</v>
      </c>
      <c r="BF1757">
        <v>3</v>
      </c>
      <c r="BG1757">
        <v>0</v>
      </c>
      <c r="BH1757">
        <v>0</v>
      </c>
      <c r="BI1757">
        <v>0</v>
      </c>
      <c r="BJ1757">
        <v>93</v>
      </c>
      <c r="BK1757" t="s">
        <v>2470</v>
      </c>
      <c r="BR1757">
        <v>2023</v>
      </c>
      <c r="BS1757">
        <v>12366</v>
      </c>
      <c r="BT1757">
        <v>4075</v>
      </c>
      <c r="BU1757" t="s">
        <v>245</v>
      </c>
      <c r="BV1757" t="s">
        <v>8565</v>
      </c>
      <c r="BW1757">
        <v>46</v>
      </c>
      <c r="BX1757">
        <v>1</v>
      </c>
      <c r="BY1757">
        <v>1</v>
      </c>
      <c r="BZ1757" t="s">
        <v>245</v>
      </c>
      <c r="CA1757">
        <v>66</v>
      </c>
      <c r="CB1757">
        <v>4</v>
      </c>
      <c r="CC1757">
        <v>55</v>
      </c>
      <c r="CD1757">
        <v>76</v>
      </c>
      <c r="CE1757">
        <v>11.5</v>
      </c>
      <c r="CF1757">
        <v>0</v>
      </c>
      <c r="CG1757">
        <v>12</v>
      </c>
      <c r="CH1757">
        <v>12</v>
      </c>
      <c r="CI1757" t="s">
        <v>3025</v>
      </c>
      <c r="CJ1757">
        <v>35</v>
      </c>
      <c r="CL1757" t="s">
        <v>242</v>
      </c>
      <c r="CM1757" t="s">
        <v>242</v>
      </c>
      <c r="CN1757" t="s">
        <v>242</v>
      </c>
      <c r="CO1757" t="s">
        <v>372</v>
      </c>
      <c r="CP1757">
        <v>4</v>
      </c>
      <c r="CQ1757" t="s">
        <v>242</v>
      </c>
      <c r="CR1757" t="s">
        <v>372</v>
      </c>
      <c r="CS1757">
        <v>6</v>
      </c>
      <c r="CX1757" t="s">
        <v>364</v>
      </c>
      <c r="CY1757">
        <v>2018</v>
      </c>
      <c r="DG1757" t="s">
        <v>3476</v>
      </c>
      <c r="DO1757" t="s">
        <v>287</v>
      </c>
      <c r="DW1757" t="s">
        <v>253</v>
      </c>
      <c r="EE1757">
        <v>11.5</v>
      </c>
      <c r="EM1757" t="s">
        <v>366</v>
      </c>
      <c r="EU1757">
        <v>5</v>
      </c>
      <c r="FC1757">
        <v>6</v>
      </c>
      <c r="FK1757">
        <v>12</v>
      </c>
      <c r="FS1757">
        <v>0</v>
      </c>
      <c r="GA1757" t="s">
        <v>953</v>
      </c>
      <c r="GY1757" t="s">
        <v>258</v>
      </c>
      <c r="HG1757" t="s">
        <v>551</v>
      </c>
      <c r="HO1757" t="s">
        <v>260</v>
      </c>
      <c r="HP1757" t="s">
        <v>261</v>
      </c>
      <c r="HQ1757" t="s">
        <v>12544</v>
      </c>
      <c r="HR1757">
        <v>0</v>
      </c>
      <c r="HT1757">
        <v>0</v>
      </c>
      <c r="HU1757">
        <v>0</v>
      </c>
      <c r="HV1757">
        <v>0</v>
      </c>
      <c r="HW1757">
        <v>0</v>
      </c>
      <c r="HX1757" t="s">
        <v>12545</v>
      </c>
      <c r="HY1757">
        <v>4</v>
      </c>
      <c r="HZ1757">
        <v>100</v>
      </c>
      <c r="IA1757">
        <v>2104.02227249613</v>
      </c>
    </row>
    <row r="1758" spans="1:235" x14ac:dyDescent="0.25">
      <c r="A1758">
        <v>1757</v>
      </c>
      <c r="B1758" t="s">
        <v>12546</v>
      </c>
      <c r="C1758">
        <v>2023</v>
      </c>
      <c r="D1758" t="s">
        <v>12547</v>
      </c>
      <c r="E1758">
        <v>109.00951000000001</v>
      </c>
      <c r="F1758">
        <v>112.46523000000001</v>
      </c>
      <c r="G1758">
        <v>2</v>
      </c>
      <c r="H1758">
        <v>30</v>
      </c>
      <c r="I1758">
        <v>1</v>
      </c>
      <c r="J1758" t="s">
        <v>12548</v>
      </c>
      <c r="K1758" t="s">
        <v>12549</v>
      </c>
      <c r="L1758">
        <v>3</v>
      </c>
      <c r="M1758" t="s">
        <v>12550</v>
      </c>
      <c r="N1758">
        <v>1958</v>
      </c>
      <c r="O1758">
        <v>2008</v>
      </c>
      <c r="P1758">
        <v>3.46</v>
      </c>
      <c r="Q1758">
        <v>6.91</v>
      </c>
      <c r="R1758">
        <v>1</v>
      </c>
      <c r="S1758">
        <v>37</v>
      </c>
      <c r="T1758">
        <v>3800</v>
      </c>
      <c r="U1758">
        <f t="shared" si="27"/>
        <v>3800</v>
      </c>
      <c r="V1758">
        <v>79</v>
      </c>
      <c r="X1758">
        <v>64</v>
      </c>
      <c r="Y1758">
        <v>79</v>
      </c>
      <c r="AA1758">
        <v>86</v>
      </c>
      <c r="AB1758">
        <v>78.400000000000006</v>
      </c>
      <c r="AC1758">
        <v>49</v>
      </c>
      <c r="AD1758" t="s">
        <v>2341</v>
      </c>
      <c r="AF1758">
        <v>0</v>
      </c>
      <c r="AG1758">
        <v>0.17</v>
      </c>
      <c r="AH1758">
        <v>13.51</v>
      </c>
      <c r="AI1758">
        <v>62</v>
      </c>
      <c r="AJ1758">
        <v>61</v>
      </c>
      <c r="AK1758">
        <v>99</v>
      </c>
      <c r="AM1758">
        <v>100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303</v>
      </c>
      <c r="AT1758">
        <v>0</v>
      </c>
      <c r="AU1758">
        <v>3</v>
      </c>
      <c r="AV1758">
        <v>1035</v>
      </c>
      <c r="AW1758">
        <v>0</v>
      </c>
      <c r="AX1758">
        <v>0</v>
      </c>
      <c r="AY1758">
        <v>18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138</v>
      </c>
      <c r="BH1758">
        <v>328</v>
      </c>
      <c r="BI1758">
        <v>1</v>
      </c>
      <c r="BJ1758">
        <v>99</v>
      </c>
      <c r="BK1758" t="s">
        <v>1295</v>
      </c>
      <c r="BL1758">
        <v>5.22</v>
      </c>
      <c r="BM1758">
        <v>0</v>
      </c>
      <c r="BN1758">
        <v>7.3</v>
      </c>
      <c r="BP1758">
        <v>202</v>
      </c>
      <c r="BQ1758" t="s">
        <v>6256</v>
      </c>
      <c r="BR1758">
        <v>2023</v>
      </c>
      <c r="BS1758">
        <v>4320</v>
      </c>
      <c r="BT1758">
        <v>745</v>
      </c>
      <c r="BU1758" t="s">
        <v>245</v>
      </c>
      <c r="BV1758" t="s">
        <v>71</v>
      </c>
      <c r="BX1758">
        <v>2</v>
      </c>
      <c r="BY1758">
        <v>3</v>
      </c>
      <c r="BZ1758" t="s">
        <v>242</v>
      </c>
      <c r="CA1758">
        <v>0</v>
      </c>
      <c r="CB1758">
        <v>2</v>
      </c>
      <c r="CC1758">
        <v>55</v>
      </c>
      <c r="CD1758">
        <v>65</v>
      </c>
      <c r="CE1758">
        <v>14</v>
      </c>
      <c r="CF1758">
        <v>4</v>
      </c>
      <c r="CG1758">
        <v>10</v>
      </c>
      <c r="CH1758">
        <v>0</v>
      </c>
      <c r="CI1758" t="s">
        <v>330</v>
      </c>
      <c r="CJ1758">
        <v>24</v>
      </c>
      <c r="CL1758" t="s">
        <v>242</v>
      </c>
      <c r="CM1758" t="s">
        <v>242</v>
      </c>
      <c r="CN1758" t="s">
        <v>242</v>
      </c>
      <c r="CO1758" t="s">
        <v>246</v>
      </c>
      <c r="CP1758">
        <v>10</v>
      </c>
      <c r="CQ1758" t="s">
        <v>242</v>
      </c>
      <c r="CR1758" t="s">
        <v>246</v>
      </c>
      <c r="CS1758">
        <v>10</v>
      </c>
      <c r="CT1758" t="s">
        <v>242</v>
      </c>
      <c r="CX1758" t="s">
        <v>248</v>
      </c>
      <c r="CY1758">
        <v>2008</v>
      </c>
      <c r="CZ1758">
        <v>2008</v>
      </c>
      <c r="DA1758">
        <v>1958</v>
      </c>
      <c r="DG1758" t="s">
        <v>12551</v>
      </c>
      <c r="DH1758" t="s">
        <v>12551</v>
      </c>
      <c r="DI1758" t="s">
        <v>12552</v>
      </c>
      <c r="DP1758" t="s">
        <v>251</v>
      </c>
      <c r="DW1758" t="s">
        <v>333</v>
      </c>
      <c r="DX1758" t="s">
        <v>333</v>
      </c>
      <c r="DY1758" t="s">
        <v>253</v>
      </c>
      <c r="EE1758">
        <v>2</v>
      </c>
      <c r="EF1758">
        <v>2</v>
      </c>
      <c r="EG1758">
        <v>10</v>
      </c>
      <c r="EM1758" t="s">
        <v>333</v>
      </c>
      <c r="EN1758" t="s">
        <v>333</v>
      </c>
      <c r="EW1758">
        <v>2</v>
      </c>
      <c r="FC1758">
        <v>2</v>
      </c>
      <c r="FD1758">
        <v>2</v>
      </c>
      <c r="FE1758">
        <v>0</v>
      </c>
      <c r="FK1758">
        <v>0</v>
      </c>
      <c r="FL1758">
        <v>3</v>
      </c>
      <c r="FM1758">
        <v>0</v>
      </c>
      <c r="FS1758">
        <v>0</v>
      </c>
      <c r="FT1758">
        <v>0</v>
      </c>
      <c r="FU1758">
        <v>0</v>
      </c>
      <c r="GA1758" t="s">
        <v>1813</v>
      </c>
      <c r="GB1758" t="s">
        <v>1813</v>
      </c>
      <c r="GC1758" t="s">
        <v>12553</v>
      </c>
      <c r="GY1758" t="s">
        <v>258</v>
      </c>
      <c r="GZ1758" t="s">
        <v>258</v>
      </c>
      <c r="HA1758" t="s">
        <v>576</v>
      </c>
      <c r="HH1758" t="s">
        <v>333</v>
      </c>
      <c r="HO1758" t="s">
        <v>260</v>
      </c>
      <c r="HP1758" t="s">
        <v>261</v>
      </c>
      <c r="HQ1758" t="s">
        <v>12554</v>
      </c>
      <c r="HR1758">
        <v>0</v>
      </c>
      <c r="HT1758">
        <v>0</v>
      </c>
      <c r="HU1758">
        <v>0</v>
      </c>
      <c r="HV1758">
        <v>0</v>
      </c>
      <c r="HW1758">
        <v>0</v>
      </c>
      <c r="HX1758" t="s">
        <v>12555</v>
      </c>
      <c r="HY1758">
        <v>0</v>
      </c>
      <c r="HZ1758">
        <v>90</v>
      </c>
      <c r="IA1758">
        <v>7479.6109904798996</v>
      </c>
    </row>
    <row r="1759" spans="1:235" x14ac:dyDescent="0.25">
      <c r="A1759">
        <v>1758</v>
      </c>
      <c r="B1759" t="s">
        <v>12556</v>
      </c>
      <c r="C1759">
        <v>2023</v>
      </c>
      <c r="D1759" t="s">
        <v>12547</v>
      </c>
      <c r="E1759">
        <v>112.46523000000001</v>
      </c>
      <c r="F1759">
        <v>115.24259000000001</v>
      </c>
      <c r="G1759">
        <v>2</v>
      </c>
      <c r="H1759">
        <v>30</v>
      </c>
      <c r="I1759">
        <v>1</v>
      </c>
      <c r="J1759" t="s">
        <v>12549</v>
      </c>
      <c r="K1759" t="s">
        <v>12557</v>
      </c>
      <c r="L1759">
        <v>3</v>
      </c>
      <c r="M1759" t="s">
        <v>12558</v>
      </c>
      <c r="N1759">
        <v>1958</v>
      </c>
      <c r="O1759">
        <v>2008</v>
      </c>
      <c r="P1759">
        <v>2.78</v>
      </c>
      <c r="Q1759">
        <v>5.62</v>
      </c>
      <c r="R1759">
        <v>1</v>
      </c>
      <c r="S1759">
        <v>37</v>
      </c>
      <c r="T1759">
        <v>3030</v>
      </c>
      <c r="U1759">
        <f t="shared" si="27"/>
        <v>3030</v>
      </c>
      <c r="V1759">
        <v>80</v>
      </c>
      <c r="X1759">
        <v>69</v>
      </c>
      <c r="Y1759">
        <v>80</v>
      </c>
      <c r="AA1759">
        <v>87</v>
      </c>
      <c r="AB1759">
        <v>76.45</v>
      </c>
      <c r="AC1759">
        <v>49</v>
      </c>
      <c r="AD1759" t="s">
        <v>1592</v>
      </c>
      <c r="AE1759">
        <v>0.2</v>
      </c>
      <c r="AF1759">
        <v>1E-3</v>
      </c>
      <c r="AG1759">
        <v>0.14000000000000001</v>
      </c>
      <c r="AH1759">
        <v>13.2</v>
      </c>
      <c r="AI1759">
        <v>60</v>
      </c>
      <c r="AJ1759">
        <v>64</v>
      </c>
      <c r="AK1759">
        <v>98</v>
      </c>
      <c r="AM1759">
        <v>100</v>
      </c>
      <c r="AN1759">
        <v>0</v>
      </c>
      <c r="AO1759">
        <v>0</v>
      </c>
      <c r="AP1759">
        <v>4</v>
      </c>
      <c r="AQ1759">
        <v>0</v>
      </c>
      <c r="AR1759">
        <v>6</v>
      </c>
      <c r="AS1759">
        <v>309</v>
      </c>
      <c r="AT1759">
        <v>0</v>
      </c>
      <c r="AU1759">
        <v>6</v>
      </c>
      <c r="AV1759">
        <v>943</v>
      </c>
      <c r="AW1759">
        <v>0</v>
      </c>
      <c r="AX1759">
        <v>1</v>
      </c>
      <c r="AY1759">
        <v>43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60</v>
      </c>
      <c r="BI1759">
        <v>0</v>
      </c>
      <c r="BJ1759">
        <v>98</v>
      </c>
      <c r="BK1759" t="s">
        <v>1295</v>
      </c>
      <c r="BL1759">
        <v>5.57</v>
      </c>
      <c r="BM1759">
        <v>0</v>
      </c>
      <c r="BN1759">
        <v>7.74</v>
      </c>
      <c r="BP1759">
        <v>197</v>
      </c>
      <c r="BQ1759" t="s">
        <v>1793</v>
      </c>
      <c r="BR1759">
        <v>2023</v>
      </c>
      <c r="BS1759">
        <v>4687</v>
      </c>
      <c r="BT1759">
        <v>777</v>
      </c>
      <c r="BU1759" t="s">
        <v>245</v>
      </c>
      <c r="BV1759" t="s">
        <v>71</v>
      </c>
      <c r="BX1759">
        <v>2</v>
      </c>
      <c r="BY1759">
        <v>3</v>
      </c>
      <c r="BZ1759" t="s">
        <v>242</v>
      </c>
      <c r="CA1759">
        <v>0</v>
      </c>
      <c r="CB1759">
        <v>2</v>
      </c>
      <c r="CC1759">
        <v>55</v>
      </c>
      <c r="CD1759">
        <v>65</v>
      </c>
      <c r="CE1759">
        <v>14</v>
      </c>
      <c r="CF1759">
        <v>4</v>
      </c>
      <c r="CG1759">
        <v>10</v>
      </c>
      <c r="CH1759">
        <v>0</v>
      </c>
      <c r="CI1759" t="s">
        <v>330</v>
      </c>
      <c r="CJ1759">
        <v>25</v>
      </c>
      <c r="CL1759" t="s">
        <v>242</v>
      </c>
      <c r="CM1759" t="s">
        <v>242</v>
      </c>
      <c r="CN1759" t="s">
        <v>242</v>
      </c>
      <c r="CO1759" t="s">
        <v>246</v>
      </c>
      <c r="CP1759">
        <v>10</v>
      </c>
      <c r="CQ1759" t="s">
        <v>242</v>
      </c>
      <c r="CR1759" t="s">
        <v>246</v>
      </c>
      <c r="CS1759">
        <v>10</v>
      </c>
      <c r="CT1759" t="s">
        <v>245</v>
      </c>
      <c r="CX1759" t="s">
        <v>248</v>
      </c>
      <c r="CY1759">
        <v>2008</v>
      </c>
      <c r="CZ1759">
        <v>2008</v>
      </c>
      <c r="DA1759">
        <v>1958</v>
      </c>
      <c r="DG1759" t="s">
        <v>12551</v>
      </c>
      <c r="DH1759" t="s">
        <v>12551</v>
      </c>
      <c r="DI1759" t="s">
        <v>12552</v>
      </c>
      <c r="DP1759" t="s">
        <v>251</v>
      </c>
      <c r="DW1759" t="s">
        <v>333</v>
      </c>
      <c r="DX1759" t="s">
        <v>333</v>
      </c>
      <c r="DY1759" t="s">
        <v>253</v>
      </c>
      <c r="EE1759">
        <v>2</v>
      </c>
      <c r="EF1759">
        <v>2</v>
      </c>
      <c r="EG1759">
        <v>10</v>
      </c>
      <c r="EM1759" t="s">
        <v>333</v>
      </c>
      <c r="EN1759" t="s">
        <v>333</v>
      </c>
      <c r="EW1759">
        <v>2</v>
      </c>
      <c r="FC1759">
        <v>2</v>
      </c>
      <c r="FD1759">
        <v>2</v>
      </c>
      <c r="FE1759">
        <v>0</v>
      </c>
      <c r="FK1759">
        <v>0</v>
      </c>
      <c r="FL1759">
        <v>3</v>
      </c>
      <c r="FM1759">
        <v>0</v>
      </c>
      <c r="FS1759">
        <v>0</v>
      </c>
      <c r="FT1759">
        <v>0</v>
      </c>
      <c r="FU1759">
        <v>0</v>
      </c>
      <c r="GA1759" t="s">
        <v>1813</v>
      </c>
      <c r="GB1759" t="s">
        <v>1813</v>
      </c>
      <c r="GC1759" t="s">
        <v>12553</v>
      </c>
      <c r="GY1759" t="s">
        <v>258</v>
      </c>
      <c r="GZ1759" t="s">
        <v>258</v>
      </c>
      <c r="HA1759" t="s">
        <v>576</v>
      </c>
      <c r="HH1759" t="s">
        <v>333</v>
      </c>
      <c r="HO1759" t="s">
        <v>260</v>
      </c>
      <c r="HP1759" t="s">
        <v>261</v>
      </c>
      <c r="HQ1759" t="s">
        <v>12559</v>
      </c>
      <c r="HR1759">
        <v>0</v>
      </c>
      <c r="HT1759">
        <v>0</v>
      </c>
      <c r="HU1759">
        <v>0</v>
      </c>
      <c r="HV1759">
        <v>0</v>
      </c>
      <c r="HW1759">
        <v>0</v>
      </c>
      <c r="HX1759" t="s">
        <v>12560</v>
      </c>
      <c r="HY1759">
        <v>0</v>
      </c>
      <c r="HZ1759">
        <v>89</v>
      </c>
      <c r="IA1759">
        <v>6011.4398427246597</v>
      </c>
    </row>
    <row r="1760" spans="1:235" x14ac:dyDescent="0.25">
      <c r="A1760">
        <v>1759</v>
      </c>
      <c r="B1760" t="s">
        <v>12561</v>
      </c>
      <c r="C1760">
        <v>2023</v>
      </c>
      <c r="D1760" t="s">
        <v>12547</v>
      </c>
      <c r="E1760">
        <v>115.24259000000001</v>
      </c>
      <c r="F1760">
        <v>117.34488</v>
      </c>
      <c r="G1760">
        <v>2</v>
      </c>
      <c r="H1760">
        <v>30</v>
      </c>
      <c r="I1760">
        <v>1</v>
      </c>
      <c r="J1760" t="s">
        <v>12557</v>
      </c>
      <c r="K1760" t="s">
        <v>12562</v>
      </c>
      <c r="L1760">
        <v>3</v>
      </c>
      <c r="M1760" t="s">
        <v>12563</v>
      </c>
      <c r="N1760">
        <v>1958</v>
      </c>
      <c r="O1760">
        <v>2005</v>
      </c>
      <c r="P1760">
        <v>2.1</v>
      </c>
      <c r="Q1760">
        <v>4.3499999999999996</v>
      </c>
      <c r="R1760">
        <v>1</v>
      </c>
      <c r="S1760">
        <v>37</v>
      </c>
      <c r="T1760">
        <v>3030</v>
      </c>
      <c r="U1760">
        <f t="shared" si="27"/>
        <v>3030</v>
      </c>
      <c r="V1760">
        <v>72</v>
      </c>
      <c r="X1760">
        <v>71</v>
      </c>
      <c r="Y1760">
        <v>73</v>
      </c>
      <c r="AA1760">
        <v>71</v>
      </c>
      <c r="AB1760">
        <v>91.27</v>
      </c>
      <c r="AC1760">
        <v>60</v>
      </c>
      <c r="AD1760" t="s">
        <v>1592</v>
      </c>
      <c r="AE1760">
        <v>0.1</v>
      </c>
      <c r="AF1760">
        <v>3.5000000000000001E-3</v>
      </c>
      <c r="AG1760">
        <v>0.14000000000000001</v>
      </c>
      <c r="AH1760">
        <v>29.12</v>
      </c>
      <c r="AI1760">
        <v>46</v>
      </c>
      <c r="AJ1760">
        <v>32</v>
      </c>
      <c r="AK1760">
        <v>5</v>
      </c>
      <c r="AM1760">
        <v>100</v>
      </c>
      <c r="AN1760">
        <v>0</v>
      </c>
      <c r="AO1760">
        <v>0</v>
      </c>
      <c r="AP1760">
        <v>19</v>
      </c>
      <c r="AQ1760">
        <v>1</v>
      </c>
      <c r="AR1760">
        <v>45</v>
      </c>
      <c r="AS1760">
        <v>363</v>
      </c>
      <c r="AT1760">
        <v>0</v>
      </c>
      <c r="AU1760">
        <v>196</v>
      </c>
      <c r="AV1760">
        <v>1494</v>
      </c>
      <c r="AW1760">
        <v>0</v>
      </c>
      <c r="AX1760">
        <v>373</v>
      </c>
      <c r="AY1760">
        <v>1948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93</v>
      </c>
      <c r="BK1760" t="s">
        <v>1295</v>
      </c>
      <c r="BL1760">
        <v>6.16</v>
      </c>
      <c r="BM1760">
        <v>0</v>
      </c>
      <c r="BN1760">
        <v>8.2100000000000009</v>
      </c>
      <c r="BP1760">
        <v>201</v>
      </c>
      <c r="BQ1760" t="s">
        <v>1793</v>
      </c>
      <c r="BR1760">
        <v>2023</v>
      </c>
      <c r="BS1760">
        <v>4852</v>
      </c>
      <c r="BT1760">
        <v>841</v>
      </c>
      <c r="BU1760" t="s">
        <v>245</v>
      </c>
      <c r="BV1760" t="s">
        <v>71</v>
      </c>
      <c r="BX1760">
        <v>2</v>
      </c>
      <c r="BY1760">
        <v>3</v>
      </c>
      <c r="BZ1760" t="s">
        <v>242</v>
      </c>
      <c r="CA1760">
        <v>0</v>
      </c>
      <c r="CB1760">
        <v>2</v>
      </c>
      <c r="CC1760">
        <v>55</v>
      </c>
      <c r="CD1760">
        <v>65</v>
      </c>
      <c r="CE1760">
        <v>13.5</v>
      </c>
      <c r="CF1760">
        <v>4</v>
      </c>
      <c r="CG1760">
        <v>10</v>
      </c>
      <c r="CH1760">
        <v>0</v>
      </c>
      <c r="CI1760" t="s">
        <v>330</v>
      </c>
      <c r="CJ1760">
        <v>26</v>
      </c>
      <c r="CL1760" t="s">
        <v>242</v>
      </c>
      <c r="CM1760" t="s">
        <v>242</v>
      </c>
      <c r="CN1760" t="s">
        <v>242</v>
      </c>
      <c r="CO1760" t="s">
        <v>246</v>
      </c>
      <c r="CP1760">
        <v>10</v>
      </c>
      <c r="CQ1760" t="s">
        <v>242</v>
      </c>
      <c r="CR1760" t="s">
        <v>246</v>
      </c>
      <c r="CS1760">
        <v>10</v>
      </c>
      <c r="CT1760" t="s">
        <v>245</v>
      </c>
      <c r="CU1760" t="s">
        <v>12564</v>
      </c>
      <c r="CV1760">
        <v>11</v>
      </c>
      <c r="CX1760" t="s">
        <v>532</v>
      </c>
      <c r="CY1760">
        <v>2005</v>
      </c>
      <c r="CZ1760">
        <v>1958</v>
      </c>
      <c r="DG1760" t="s">
        <v>12564</v>
      </c>
      <c r="DH1760" t="s">
        <v>12552</v>
      </c>
      <c r="DW1760" t="s">
        <v>252</v>
      </c>
      <c r="DX1760" t="s">
        <v>253</v>
      </c>
      <c r="EE1760">
        <v>2</v>
      </c>
      <c r="EF1760">
        <v>10</v>
      </c>
      <c r="EM1760" t="s">
        <v>252</v>
      </c>
      <c r="EV1760">
        <v>2</v>
      </c>
      <c r="FC1760">
        <v>1.5</v>
      </c>
      <c r="FD1760">
        <v>0</v>
      </c>
      <c r="FK1760">
        <v>0</v>
      </c>
      <c r="FL1760">
        <v>0</v>
      </c>
      <c r="FS1760">
        <v>0</v>
      </c>
      <c r="FT1760">
        <v>0</v>
      </c>
      <c r="GA1760" t="s">
        <v>8839</v>
      </c>
      <c r="GB1760" t="s">
        <v>12553</v>
      </c>
      <c r="GY1760" t="s">
        <v>258</v>
      </c>
      <c r="GZ1760" t="s">
        <v>576</v>
      </c>
      <c r="HO1760" t="s">
        <v>260</v>
      </c>
      <c r="HP1760" t="s">
        <v>261</v>
      </c>
      <c r="HQ1760" t="s">
        <v>12565</v>
      </c>
      <c r="HR1760">
        <v>0</v>
      </c>
      <c r="HT1760">
        <v>166</v>
      </c>
      <c r="HU1760">
        <v>79</v>
      </c>
      <c r="HV1760">
        <v>10</v>
      </c>
      <c r="HW1760">
        <v>4.8</v>
      </c>
      <c r="HX1760" t="s">
        <v>12566</v>
      </c>
      <c r="HY1760">
        <v>14</v>
      </c>
      <c r="HZ1760">
        <v>100</v>
      </c>
      <c r="IA1760">
        <v>4551.3828200541402</v>
      </c>
    </row>
    <row r="1761" spans="1:235" x14ac:dyDescent="0.25">
      <c r="A1761">
        <v>1760</v>
      </c>
      <c r="B1761" t="s">
        <v>12567</v>
      </c>
      <c r="C1761">
        <v>2023</v>
      </c>
      <c r="D1761" t="s">
        <v>12547</v>
      </c>
      <c r="E1761">
        <v>117.34488</v>
      </c>
      <c r="F1761">
        <v>119.22112</v>
      </c>
      <c r="G1761">
        <v>2</v>
      </c>
      <c r="H1761">
        <v>30</v>
      </c>
      <c r="I1761">
        <v>1</v>
      </c>
      <c r="J1761" t="s">
        <v>12562</v>
      </c>
      <c r="K1761" t="s">
        <v>12568</v>
      </c>
      <c r="L1761">
        <v>3</v>
      </c>
      <c r="M1761" t="s">
        <v>12569</v>
      </c>
      <c r="N1761">
        <v>1929</v>
      </c>
      <c r="O1761">
        <v>2005</v>
      </c>
      <c r="P1761">
        <v>1.88</v>
      </c>
      <c r="Q1761">
        <v>3.75</v>
      </c>
      <c r="R1761">
        <v>1</v>
      </c>
      <c r="S1761">
        <v>37</v>
      </c>
      <c r="U1761">
        <f t="shared" si="27"/>
        <v>0</v>
      </c>
      <c r="V1761">
        <v>71</v>
      </c>
      <c r="X1761">
        <v>62</v>
      </c>
      <c r="Y1761">
        <v>79</v>
      </c>
      <c r="AA1761">
        <v>68</v>
      </c>
      <c r="AB1761">
        <v>77.91</v>
      </c>
      <c r="AC1761">
        <v>69</v>
      </c>
      <c r="AD1761" t="s">
        <v>1592</v>
      </c>
      <c r="AE1761">
        <v>0.1</v>
      </c>
      <c r="AF1761">
        <v>1.5E-3</v>
      </c>
      <c r="AG1761">
        <v>0.18</v>
      </c>
      <c r="AH1761">
        <v>31.9</v>
      </c>
      <c r="AI1761">
        <v>36</v>
      </c>
      <c r="AJ1761">
        <v>0</v>
      </c>
      <c r="AK1761">
        <v>24</v>
      </c>
      <c r="AM1761">
        <v>100</v>
      </c>
      <c r="AN1761">
        <v>0</v>
      </c>
      <c r="AO1761">
        <v>0</v>
      </c>
      <c r="AP1761">
        <v>0</v>
      </c>
      <c r="AQ1761">
        <v>3</v>
      </c>
      <c r="AR1761">
        <v>50</v>
      </c>
      <c r="AS1761">
        <v>433</v>
      </c>
      <c r="AT1761">
        <v>3</v>
      </c>
      <c r="AU1761">
        <v>349</v>
      </c>
      <c r="AV1761">
        <v>2363</v>
      </c>
      <c r="AW1761">
        <v>0</v>
      </c>
      <c r="AX1761">
        <v>190</v>
      </c>
      <c r="AY1761">
        <v>1716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100</v>
      </c>
      <c r="BK1761" t="s">
        <v>1295</v>
      </c>
      <c r="BL1761">
        <v>4.74</v>
      </c>
      <c r="BM1761">
        <v>0</v>
      </c>
      <c r="BN1761">
        <v>6.66</v>
      </c>
      <c r="BP1761">
        <v>173</v>
      </c>
      <c r="BQ1761" t="s">
        <v>6256</v>
      </c>
      <c r="BR1761">
        <v>2023</v>
      </c>
      <c r="BS1761">
        <v>4660</v>
      </c>
      <c r="BT1761">
        <v>843</v>
      </c>
      <c r="BU1761" t="s">
        <v>245</v>
      </c>
      <c r="BV1761" t="s">
        <v>71</v>
      </c>
      <c r="BX1761">
        <v>2</v>
      </c>
      <c r="BY1761">
        <v>3</v>
      </c>
      <c r="BZ1761" t="s">
        <v>242</v>
      </c>
      <c r="CA1761">
        <v>0</v>
      </c>
      <c r="CB1761">
        <v>2</v>
      </c>
      <c r="CC1761">
        <v>55</v>
      </c>
      <c r="CD1761">
        <v>65</v>
      </c>
      <c r="CE1761">
        <v>20.5</v>
      </c>
      <c r="CF1761">
        <v>8</v>
      </c>
      <c r="CG1761">
        <v>13</v>
      </c>
      <c r="CH1761">
        <v>0</v>
      </c>
      <c r="CI1761" t="s">
        <v>330</v>
      </c>
      <c r="CJ1761">
        <v>24</v>
      </c>
      <c r="CL1761" t="s">
        <v>242</v>
      </c>
      <c r="CM1761" t="s">
        <v>242</v>
      </c>
      <c r="CN1761" t="s">
        <v>242</v>
      </c>
      <c r="CO1761" t="s">
        <v>246</v>
      </c>
      <c r="CP1761">
        <v>10</v>
      </c>
      <c r="CQ1761" t="s">
        <v>242</v>
      </c>
      <c r="CR1761" t="s">
        <v>246</v>
      </c>
      <c r="CS1761">
        <v>10</v>
      </c>
      <c r="CT1761" t="s">
        <v>242</v>
      </c>
      <c r="CU1761" t="s">
        <v>12564</v>
      </c>
      <c r="CV1761">
        <v>11</v>
      </c>
      <c r="CX1761" t="s">
        <v>532</v>
      </c>
      <c r="CY1761">
        <v>2005</v>
      </c>
      <c r="CZ1761">
        <v>1983</v>
      </c>
      <c r="DA1761">
        <v>1967</v>
      </c>
      <c r="DB1761">
        <v>1952</v>
      </c>
      <c r="DC1761">
        <v>1929</v>
      </c>
      <c r="DG1761" t="s">
        <v>12564</v>
      </c>
      <c r="DH1761" t="s">
        <v>12570</v>
      </c>
      <c r="DI1761" t="s">
        <v>12571</v>
      </c>
      <c r="DJ1761" t="s">
        <v>12572</v>
      </c>
      <c r="DK1761" t="s">
        <v>12573</v>
      </c>
      <c r="DW1761" t="s">
        <v>252</v>
      </c>
      <c r="DX1761" t="s">
        <v>252</v>
      </c>
      <c r="DY1761" t="s">
        <v>252</v>
      </c>
      <c r="DZ1761" t="s">
        <v>253</v>
      </c>
      <c r="EA1761" t="s">
        <v>269</v>
      </c>
      <c r="EE1761">
        <v>2</v>
      </c>
      <c r="EF1761">
        <v>1.5</v>
      </c>
      <c r="EG1761">
        <v>1</v>
      </c>
      <c r="EH1761">
        <v>6</v>
      </c>
      <c r="EI1761">
        <v>7</v>
      </c>
      <c r="EM1761" t="s">
        <v>252</v>
      </c>
      <c r="EO1761" t="s">
        <v>252</v>
      </c>
      <c r="EX1761">
        <v>3</v>
      </c>
      <c r="EY1761" t="s">
        <v>254</v>
      </c>
      <c r="FC1761">
        <v>1.5</v>
      </c>
      <c r="FD1761">
        <v>0</v>
      </c>
      <c r="FE1761">
        <v>2.5</v>
      </c>
      <c r="FF1761">
        <v>0</v>
      </c>
      <c r="FG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S1761">
        <v>0</v>
      </c>
      <c r="FT1761">
        <v>1</v>
      </c>
      <c r="FU1761">
        <v>0</v>
      </c>
      <c r="FV1761">
        <v>0</v>
      </c>
      <c r="FW1761">
        <v>0</v>
      </c>
      <c r="GA1761" t="s">
        <v>8839</v>
      </c>
      <c r="GB1761" t="s">
        <v>2483</v>
      </c>
      <c r="GC1761" t="s">
        <v>2528</v>
      </c>
      <c r="GD1761" t="s">
        <v>2578</v>
      </c>
      <c r="GE1761" t="s">
        <v>1247</v>
      </c>
      <c r="GR1761" t="s">
        <v>353</v>
      </c>
      <c r="GY1761" t="s">
        <v>258</v>
      </c>
      <c r="GZ1761" t="s">
        <v>258</v>
      </c>
      <c r="HA1761" t="s">
        <v>258</v>
      </c>
      <c r="HB1761" t="s">
        <v>576</v>
      </c>
      <c r="HC1761" t="s">
        <v>258</v>
      </c>
      <c r="HO1761" t="s">
        <v>260</v>
      </c>
      <c r="HP1761" t="s">
        <v>261</v>
      </c>
      <c r="HQ1761" t="s">
        <v>12574</v>
      </c>
      <c r="HR1761">
        <v>0</v>
      </c>
      <c r="HT1761">
        <v>12</v>
      </c>
      <c r="HU1761">
        <v>6.4</v>
      </c>
      <c r="HV1761">
        <v>2</v>
      </c>
      <c r="HW1761">
        <v>1.1000000000000001</v>
      </c>
      <c r="HX1761" t="s">
        <v>12575</v>
      </c>
      <c r="HY1761">
        <v>12</v>
      </c>
      <c r="HZ1761">
        <v>100</v>
      </c>
      <c r="IA1761">
        <v>4060.9597754961301</v>
      </c>
    </row>
    <row r="1762" spans="1:235" x14ac:dyDescent="0.25">
      <c r="A1762">
        <v>1761</v>
      </c>
      <c r="B1762" t="s">
        <v>12576</v>
      </c>
      <c r="C1762">
        <v>2023</v>
      </c>
      <c r="D1762" t="s">
        <v>12547</v>
      </c>
      <c r="E1762">
        <v>119.22112</v>
      </c>
      <c r="F1762">
        <v>125.32185</v>
      </c>
      <c r="G1762">
        <v>2</v>
      </c>
      <c r="H1762">
        <v>30</v>
      </c>
      <c r="I1762">
        <v>1</v>
      </c>
      <c r="J1762" t="s">
        <v>12568</v>
      </c>
      <c r="K1762" t="s">
        <v>12577</v>
      </c>
      <c r="L1762">
        <v>3</v>
      </c>
      <c r="M1762" t="s">
        <v>12578</v>
      </c>
      <c r="N1762">
        <v>1929</v>
      </c>
      <c r="O1762">
        <v>2005</v>
      </c>
      <c r="P1762">
        <v>6.1</v>
      </c>
      <c r="Q1762">
        <v>12.4</v>
      </c>
      <c r="R1762">
        <v>1</v>
      </c>
      <c r="S1762">
        <v>8</v>
      </c>
      <c r="U1762">
        <f t="shared" si="27"/>
        <v>0</v>
      </c>
      <c r="V1762">
        <v>64</v>
      </c>
      <c r="X1762">
        <v>60</v>
      </c>
      <c r="Y1762">
        <v>79</v>
      </c>
      <c r="AA1762">
        <v>52</v>
      </c>
      <c r="AB1762">
        <v>77.7</v>
      </c>
      <c r="AC1762">
        <v>67</v>
      </c>
      <c r="AD1762" t="s">
        <v>1592</v>
      </c>
      <c r="AE1762">
        <v>0.1</v>
      </c>
      <c r="AF1762">
        <v>0</v>
      </c>
      <c r="AG1762">
        <v>0.19</v>
      </c>
      <c r="AH1762">
        <v>48.43</v>
      </c>
      <c r="AI1762">
        <v>16</v>
      </c>
      <c r="AJ1762">
        <v>0</v>
      </c>
      <c r="AK1762">
        <v>0</v>
      </c>
      <c r="AM1762">
        <v>99</v>
      </c>
      <c r="AN1762">
        <v>0</v>
      </c>
      <c r="AO1762">
        <v>57</v>
      </c>
      <c r="AP1762">
        <v>137</v>
      </c>
      <c r="AQ1762">
        <v>0</v>
      </c>
      <c r="AR1762">
        <v>6</v>
      </c>
      <c r="AS1762">
        <v>664</v>
      </c>
      <c r="AT1762">
        <v>0</v>
      </c>
      <c r="AU1762">
        <v>366</v>
      </c>
      <c r="AV1762">
        <v>3333</v>
      </c>
      <c r="AW1762">
        <v>0</v>
      </c>
      <c r="AX1762">
        <v>48</v>
      </c>
      <c r="AY1762">
        <v>4008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433</v>
      </c>
      <c r="BH1762">
        <v>47</v>
      </c>
      <c r="BI1762">
        <v>1</v>
      </c>
      <c r="BJ1762">
        <v>99</v>
      </c>
      <c r="BK1762" t="s">
        <v>651</v>
      </c>
      <c r="BL1762">
        <v>4.95</v>
      </c>
      <c r="BM1762">
        <v>0</v>
      </c>
      <c r="BN1762">
        <v>6.71</v>
      </c>
      <c r="BP1762">
        <v>167</v>
      </c>
      <c r="BQ1762" t="s">
        <v>6256</v>
      </c>
      <c r="BR1762">
        <v>2023</v>
      </c>
      <c r="BS1762">
        <v>5260</v>
      </c>
      <c r="BT1762">
        <v>1070</v>
      </c>
      <c r="BU1762" t="s">
        <v>245</v>
      </c>
      <c r="BV1762" t="s">
        <v>71</v>
      </c>
      <c r="BX1762">
        <v>2</v>
      </c>
      <c r="BY1762">
        <v>3</v>
      </c>
      <c r="BZ1762" t="s">
        <v>242</v>
      </c>
      <c r="CA1762">
        <v>2</v>
      </c>
      <c r="CB1762">
        <v>2</v>
      </c>
      <c r="CC1762">
        <v>55</v>
      </c>
      <c r="CD1762">
        <v>65</v>
      </c>
      <c r="CE1762">
        <v>19.5</v>
      </c>
      <c r="CF1762">
        <v>7</v>
      </c>
      <c r="CG1762">
        <v>13</v>
      </c>
      <c r="CH1762">
        <v>0</v>
      </c>
      <c r="CI1762" t="s">
        <v>330</v>
      </c>
      <c r="CJ1762">
        <v>24</v>
      </c>
      <c r="CL1762" t="s">
        <v>242</v>
      </c>
      <c r="CM1762" t="s">
        <v>245</v>
      </c>
      <c r="CN1762" t="s">
        <v>245</v>
      </c>
      <c r="CO1762" t="s">
        <v>246</v>
      </c>
      <c r="CP1762">
        <v>11</v>
      </c>
      <c r="CQ1762" t="s">
        <v>245</v>
      </c>
      <c r="CR1762" t="s">
        <v>246</v>
      </c>
      <c r="CS1762">
        <v>11</v>
      </c>
      <c r="CT1762" t="s">
        <v>245</v>
      </c>
      <c r="CU1762" t="s">
        <v>12564</v>
      </c>
      <c r="CV1762">
        <v>11</v>
      </c>
      <c r="CX1762" t="s">
        <v>532</v>
      </c>
      <c r="CY1762">
        <v>2005</v>
      </c>
      <c r="CZ1762">
        <v>1983</v>
      </c>
      <c r="DA1762">
        <v>1967</v>
      </c>
      <c r="DB1762">
        <v>1952</v>
      </c>
      <c r="DC1762">
        <v>1929</v>
      </c>
      <c r="DG1762" t="s">
        <v>12564</v>
      </c>
      <c r="DH1762" t="s">
        <v>12579</v>
      </c>
      <c r="DI1762" t="s">
        <v>12580</v>
      </c>
      <c r="DJ1762" t="s">
        <v>12572</v>
      </c>
      <c r="DK1762" t="s">
        <v>12573</v>
      </c>
      <c r="DW1762" t="s">
        <v>252</v>
      </c>
      <c r="DX1762" t="s">
        <v>252</v>
      </c>
      <c r="DY1762" t="s">
        <v>252</v>
      </c>
      <c r="DZ1762" t="s">
        <v>253</v>
      </c>
      <c r="EA1762" t="s">
        <v>269</v>
      </c>
      <c r="EE1762">
        <v>1.5</v>
      </c>
      <c r="EF1762">
        <v>1.5</v>
      </c>
      <c r="EG1762">
        <v>3</v>
      </c>
      <c r="EH1762">
        <v>6</v>
      </c>
      <c r="EI1762">
        <v>7</v>
      </c>
      <c r="EM1762" t="s">
        <v>252</v>
      </c>
      <c r="EX1762">
        <v>3</v>
      </c>
      <c r="EY1762" t="s">
        <v>254</v>
      </c>
      <c r="FC1762">
        <v>1.5</v>
      </c>
      <c r="FD1762">
        <v>0</v>
      </c>
      <c r="FE1762">
        <v>0</v>
      </c>
      <c r="FF1762">
        <v>0</v>
      </c>
      <c r="FG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S1762">
        <v>0</v>
      </c>
      <c r="FT1762">
        <v>1</v>
      </c>
      <c r="FU1762">
        <v>0</v>
      </c>
      <c r="FV1762">
        <v>0</v>
      </c>
      <c r="FW1762">
        <v>0</v>
      </c>
      <c r="GA1762" t="s">
        <v>8839</v>
      </c>
      <c r="GB1762" t="s">
        <v>2483</v>
      </c>
      <c r="GC1762" t="s">
        <v>12581</v>
      </c>
      <c r="GD1762" t="s">
        <v>2578</v>
      </c>
      <c r="GE1762" t="s">
        <v>1247</v>
      </c>
      <c r="GL1762" t="s">
        <v>12582</v>
      </c>
      <c r="GR1762" t="s">
        <v>353</v>
      </c>
      <c r="GY1762" t="s">
        <v>258</v>
      </c>
      <c r="GZ1762" t="s">
        <v>258</v>
      </c>
      <c r="HA1762" t="s">
        <v>258</v>
      </c>
      <c r="HB1762" t="s">
        <v>576</v>
      </c>
      <c r="HC1762" t="s">
        <v>258</v>
      </c>
      <c r="HO1762" t="s">
        <v>260</v>
      </c>
      <c r="HP1762" t="s">
        <v>261</v>
      </c>
      <c r="HQ1762" t="s">
        <v>12583</v>
      </c>
      <c r="HR1762">
        <v>0</v>
      </c>
      <c r="HS1762">
        <v>169</v>
      </c>
      <c r="HT1762">
        <v>658</v>
      </c>
      <c r="HU1762">
        <v>108.1</v>
      </c>
      <c r="HV1762">
        <v>36</v>
      </c>
      <c r="HW1762">
        <v>5.9</v>
      </c>
      <c r="HX1762" t="s">
        <v>12584</v>
      </c>
      <c r="HY1762">
        <v>25</v>
      </c>
      <c r="HZ1762">
        <v>100</v>
      </c>
      <c r="IA1762">
        <v>13205.069523624399</v>
      </c>
    </row>
    <row r="1763" spans="1:235" x14ac:dyDescent="0.25">
      <c r="A1763">
        <v>1762</v>
      </c>
      <c r="B1763" t="s">
        <v>12585</v>
      </c>
      <c r="C1763">
        <v>2023</v>
      </c>
      <c r="D1763" t="s">
        <v>12547</v>
      </c>
      <c r="E1763">
        <v>125.32185</v>
      </c>
      <c r="F1763">
        <v>126.35312</v>
      </c>
      <c r="G1763">
        <v>2</v>
      </c>
      <c r="H1763">
        <v>30</v>
      </c>
      <c r="I1763">
        <v>1</v>
      </c>
      <c r="J1763" t="s">
        <v>12577</v>
      </c>
      <c r="K1763" t="s">
        <v>12586</v>
      </c>
      <c r="L1763">
        <v>3</v>
      </c>
      <c r="M1763" t="s">
        <v>12587</v>
      </c>
      <c r="N1763">
        <v>1973</v>
      </c>
      <c r="O1763">
        <v>2005</v>
      </c>
      <c r="P1763">
        <v>1.03</v>
      </c>
      <c r="Q1763">
        <v>2.06</v>
      </c>
      <c r="R1763">
        <v>1</v>
      </c>
      <c r="S1763">
        <v>8</v>
      </c>
      <c r="U1763">
        <f t="shared" si="27"/>
        <v>0</v>
      </c>
      <c r="V1763">
        <v>62</v>
      </c>
      <c r="X1763">
        <v>73</v>
      </c>
      <c r="Y1763">
        <v>69</v>
      </c>
      <c r="AA1763">
        <v>50</v>
      </c>
      <c r="AB1763">
        <v>101.03</v>
      </c>
      <c r="AC1763">
        <v>68</v>
      </c>
      <c r="AD1763" t="s">
        <v>12588</v>
      </c>
      <c r="AF1763">
        <v>0</v>
      </c>
      <c r="AG1763">
        <v>0.13</v>
      </c>
      <c r="AH1763">
        <v>49.61</v>
      </c>
      <c r="AI1763">
        <v>27</v>
      </c>
      <c r="AJ1763">
        <v>0</v>
      </c>
      <c r="AK1763">
        <v>0</v>
      </c>
      <c r="AM1763">
        <v>100</v>
      </c>
      <c r="AN1763">
        <v>0</v>
      </c>
      <c r="AO1763">
        <v>0</v>
      </c>
      <c r="AP1763">
        <v>0</v>
      </c>
      <c r="AQ1763">
        <v>0</v>
      </c>
      <c r="AR1763">
        <v>4</v>
      </c>
      <c r="AS1763">
        <v>582</v>
      </c>
      <c r="AT1763">
        <v>0</v>
      </c>
      <c r="AU1763">
        <v>206</v>
      </c>
      <c r="AV1763">
        <v>4696</v>
      </c>
      <c r="AW1763">
        <v>0</v>
      </c>
      <c r="AX1763">
        <v>3</v>
      </c>
      <c r="AY1763">
        <v>3633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99</v>
      </c>
      <c r="BK1763" t="s">
        <v>651</v>
      </c>
      <c r="BL1763">
        <v>7.43</v>
      </c>
      <c r="BM1763">
        <v>0</v>
      </c>
      <c r="BN1763">
        <v>9.2100000000000009</v>
      </c>
      <c r="BP1763">
        <v>197</v>
      </c>
      <c r="BQ1763" t="s">
        <v>12589</v>
      </c>
      <c r="BR1763">
        <v>2023</v>
      </c>
      <c r="BS1763">
        <v>2622</v>
      </c>
      <c r="BT1763">
        <v>1251</v>
      </c>
      <c r="BU1763" t="s">
        <v>245</v>
      </c>
      <c r="BV1763" t="s">
        <v>71</v>
      </c>
      <c r="BX1763">
        <v>2</v>
      </c>
      <c r="BY1763">
        <v>3</v>
      </c>
      <c r="BZ1763" t="s">
        <v>245</v>
      </c>
      <c r="CA1763">
        <v>98</v>
      </c>
      <c r="CB1763">
        <v>2</v>
      </c>
      <c r="CC1763">
        <v>55</v>
      </c>
      <c r="CD1763">
        <v>69</v>
      </c>
      <c r="CE1763">
        <v>17.5</v>
      </c>
      <c r="CF1763">
        <v>8</v>
      </c>
      <c r="CG1763">
        <v>10</v>
      </c>
      <c r="CH1763">
        <v>0</v>
      </c>
      <c r="CI1763" t="s">
        <v>330</v>
      </c>
      <c r="CJ1763">
        <v>23</v>
      </c>
      <c r="CL1763" t="s">
        <v>242</v>
      </c>
      <c r="CM1763" t="s">
        <v>245</v>
      </c>
      <c r="CN1763" t="s">
        <v>245</v>
      </c>
      <c r="CO1763" t="s">
        <v>246</v>
      </c>
      <c r="CP1763">
        <v>6</v>
      </c>
      <c r="CQ1763" t="s">
        <v>245</v>
      </c>
      <c r="CR1763" t="s">
        <v>246</v>
      </c>
      <c r="CS1763">
        <v>10</v>
      </c>
      <c r="CT1763" t="s">
        <v>242</v>
      </c>
      <c r="CU1763" t="s">
        <v>12564</v>
      </c>
      <c r="CV1763">
        <v>11</v>
      </c>
      <c r="CX1763" t="s">
        <v>532</v>
      </c>
      <c r="CY1763">
        <v>2005</v>
      </c>
      <c r="CZ1763">
        <v>1973</v>
      </c>
      <c r="DG1763" t="s">
        <v>12564</v>
      </c>
      <c r="DH1763" t="s">
        <v>12590</v>
      </c>
      <c r="DW1763" t="s">
        <v>252</v>
      </c>
      <c r="DX1763" t="s">
        <v>253</v>
      </c>
      <c r="EE1763">
        <v>2</v>
      </c>
      <c r="EF1763">
        <v>10</v>
      </c>
      <c r="EM1763" t="s">
        <v>252</v>
      </c>
      <c r="EN1763" t="s">
        <v>1985</v>
      </c>
      <c r="EV1763">
        <v>2</v>
      </c>
      <c r="FC1763">
        <v>1.5</v>
      </c>
      <c r="FD1763">
        <v>4</v>
      </c>
      <c r="FK1763">
        <v>0</v>
      </c>
      <c r="FL1763">
        <v>0</v>
      </c>
      <c r="FS1763">
        <v>0</v>
      </c>
      <c r="FT1763">
        <v>0</v>
      </c>
      <c r="GA1763" t="s">
        <v>8839</v>
      </c>
      <c r="GB1763" t="s">
        <v>12591</v>
      </c>
      <c r="GJ1763" t="s">
        <v>6944</v>
      </c>
      <c r="GY1763" t="s">
        <v>258</v>
      </c>
      <c r="GZ1763" t="s">
        <v>576</v>
      </c>
      <c r="HO1763" t="s">
        <v>260</v>
      </c>
      <c r="HP1763" t="s">
        <v>261</v>
      </c>
      <c r="HQ1763" t="s">
        <v>12592</v>
      </c>
      <c r="HR1763">
        <v>0</v>
      </c>
      <c r="HS1763">
        <v>169</v>
      </c>
      <c r="HT1763">
        <v>26</v>
      </c>
      <c r="HU1763">
        <v>25.4</v>
      </c>
      <c r="HV1763">
        <v>7</v>
      </c>
      <c r="HW1763">
        <v>6.8</v>
      </c>
      <c r="HX1763" t="s">
        <v>12593</v>
      </c>
      <c r="HY1763">
        <v>22</v>
      </c>
      <c r="HZ1763">
        <v>100</v>
      </c>
      <c r="IA1763">
        <v>2232.5811596654198</v>
      </c>
    </row>
    <row r="1764" spans="1:235" x14ac:dyDescent="0.25">
      <c r="A1764">
        <v>1763</v>
      </c>
      <c r="B1764" t="s">
        <v>12594</v>
      </c>
      <c r="C1764">
        <v>2023</v>
      </c>
      <c r="D1764" t="s">
        <v>12547</v>
      </c>
      <c r="E1764">
        <v>126.35312</v>
      </c>
      <c r="F1764">
        <v>130.01068000000001</v>
      </c>
      <c r="G1764">
        <v>2</v>
      </c>
      <c r="H1764">
        <v>30</v>
      </c>
      <c r="I1764">
        <v>1</v>
      </c>
      <c r="J1764" t="s">
        <v>12586</v>
      </c>
      <c r="K1764" t="s">
        <v>12595</v>
      </c>
      <c r="L1764">
        <v>3</v>
      </c>
      <c r="M1764" t="s">
        <v>12596</v>
      </c>
      <c r="N1764">
        <v>1964</v>
      </c>
      <c r="O1764">
        <v>2005</v>
      </c>
      <c r="P1764">
        <v>3.66</v>
      </c>
      <c r="Q1764">
        <v>7.46</v>
      </c>
      <c r="R1764">
        <v>1</v>
      </c>
      <c r="S1764">
        <v>8</v>
      </c>
      <c r="U1764">
        <f t="shared" si="27"/>
        <v>0</v>
      </c>
      <c r="V1764">
        <v>64</v>
      </c>
      <c r="X1764">
        <v>73</v>
      </c>
      <c r="Y1764">
        <v>69</v>
      </c>
      <c r="AA1764">
        <v>55</v>
      </c>
      <c r="AB1764">
        <v>101.45</v>
      </c>
      <c r="AC1764">
        <v>67</v>
      </c>
      <c r="AD1764" t="s">
        <v>12588</v>
      </c>
      <c r="AF1764">
        <v>0</v>
      </c>
      <c r="AG1764">
        <v>0.13</v>
      </c>
      <c r="AH1764">
        <v>45.07</v>
      </c>
      <c r="AI1764">
        <v>32</v>
      </c>
      <c r="AJ1764">
        <v>0</v>
      </c>
      <c r="AK1764">
        <v>1</v>
      </c>
      <c r="AM1764">
        <v>100</v>
      </c>
      <c r="AN1764">
        <v>0</v>
      </c>
      <c r="AO1764">
        <v>5</v>
      </c>
      <c r="AP1764">
        <v>1107</v>
      </c>
      <c r="AQ1764">
        <v>0</v>
      </c>
      <c r="AR1764">
        <v>4</v>
      </c>
      <c r="AS1764">
        <v>539</v>
      </c>
      <c r="AT1764">
        <v>0</v>
      </c>
      <c r="AU1764">
        <v>130</v>
      </c>
      <c r="AV1764">
        <v>3417</v>
      </c>
      <c r="AW1764">
        <v>0</v>
      </c>
      <c r="AX1764">
        <v>8</v>
      </c>
      <c r="AY1764">
        <v>2606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100</v>
      </c>
      <c r="BK1764" t="s">
        <v>651</v>
      </c>
      <c r="BL1764">
        <v>6.91</v>
      </c>
      <c r="BM1764">
        <v>0</v>
      </c>
      <c r="BN1764">
        <v>8.61</v>
      </c>
      <c r="BP1764">
        <v>194</v>
      </c>
      <c r="BQ1764" t="s">
        <v>12589</v>
      </c>
      <c r="BR1764">
        <v>2023</v>
      </c>
      <c r="BS1764">
        <v>2956</v>
      </c>
      <c r="BT1764">
        <v>1204</v>
      </c>
      <c r="BU1764" t="s">
        <v>245</v>
      </c>
      <c r="BV1764" t="s">
        <v>71</v>
      </c>
      <c r="BX1764">
        <v>2</v>
      </c>
      <c r="BY1764">
        <v>3</v>
      </c>
      <c r="BZ1764" t="s">
        <v>245</v>
      </c>
      <c r="CA1764">
        <v>100</v>
      </c>
      <c r="CB1764">
        <v>2</v>
      </c>
      <c r="CC1764">
        <v>65</v>
      </c>
      <c r="CD1764">
        <v>69</v>
      </c>
      <c r="CE1764">
        <v>13.5</v>
      </c>
      <c r="CF1764">
        <v>4</v>
      </c>
      <c r="CG1764">
        <v>10</v>
      </c>
      <c r="CH1764">
        <v>4</v>
      </c>
      <c r="CI1764" t="s">
        <v>330</v>
      </c>
      <c r="CJ1764">
        <v>24</v>
      </c>
      <c r="CL1764" t="s">
        <v>242</v>
      </c>
      <c r="CM1764" t="s">
        <v>242</v>
      </c>
      <c r="CN1764" t="s">
        <v>245</v>
      </c>
      <c r="CO1764" t="s">
        <v>372</v>
      </c>
      <c r="CP1764">
        <v>6</v>
      </c>
      <c r="CQ1764" t="s">
        <v>245</v>
      </c>
      <c r="CR1764" t="s">
        <v>372</v>
      </c>
      <c r="CS1764">
        <v>10</v>
      </c>
      <c r="CT1764" t="s">
        <v>242</v>
      </c>
      <c r="CU1764" t="s">
        <v>12564</v>
      </c>
      <c r="CV1764">
        <v>11</v>
      </c>
      <c r="CX1764" t="s">
        <v>532</v>
      </c>
      <c r="CY1764">
        <v>2005</v>
      </c>
      <c r="CZ1764">
        <v>1964</v>
      </c>
      <c r="DG1764" t="s">
        <v>12564</v>
      </c>
      <c r="DH1764" t="s">
        <v>12597</v>
      </c>
      <c r="DW1764" t="s">
        <v>252</v>
      </c>
      <c r="DX1764" t="s">
        <v>253</v>
      </c>
      <c r="EE1764">
        <v>2</v>
      </c>
      <c r="EF1764">
        <v>10</v>
      </c>
      <c r="EM1764" t="s">
        <v>252</v>
      </c>
      <c r="EN1764" t="s">
        <v>366</v>
      </c>
      <c r="EV1764">
        <v>2</v>
      </c>
      <c r="FC1764">
        <v>1.5</v>
      </c>
      <c r="FD1764">
        <v>4</v>
      </c>
      <c r="FK1764">
        <v>0</v>
      </c>
      <c r="FL1764">
        <v>0</v>
      </c>
      <c r="FS1764">
        <v>0</v>
      </c>
      <c r="FT1764">
        <v>0</v>
      </c>
      <c r="GA1764" t="s">
        <v>8839</v>
      </c>
      <c r="GB1764" t="s">
        <v>12598</v>
      </c>
      <c r="GJ1764" t="s">
        <v>6944</v>
      </c>
      <c r="GY1764" t="s">
        <v>258</v>
      </c>
      <c r="GZ1764" t="s">
        <v>576</v>
      </c>
      <c r="HO1764" t="s">
        <v>260</v>
      </c>
      <c r="HP1764" t="s">
        <v>261</v>
      </c>
      <c r="HQ1764" t="s">
        <v>12599</v>
      </c>
      <c r="HR1764">
        <v>0</v>
      </c>
      <c r="HT1764">
        <v>5</v>
      </c>
      <c r="HU1764">
        <v>1.4</v>
      </c>
      <c r="HV1764">
        <v>1</v>
      </c>
      <c r="HW1764">
        <v>0.3</v>
      </c>
      <c r="HX1764" t="s">
        <v>12600</v>
      </c>
      <c r="HY1764">
        <v>18</v>
      </c>
      <c r="HZ1764">
        <v>99</v>
      </c>
      <c r="IA1764">
        <v>7916.0779190119702</v>
      </c>
    </row>
    <row r="1765" spans="1:235" x14ac:dyDescent="0.25">
      <c r="A1765">
        <v>1764</v>
      </c>
      <c r="B1765" t="s">
        <v>12601</v>
      </c>
      <c r="C1765">
        <v>2023</v>
      </c>
      <c r="D1765" t="s">
        <v>12547</v>
      </c>
      <c r="E1765">
        <v>130.01068000000001</v>
      </c>
      <c r="F1765">
        <v>131.41021000000001</v>
      </c>
      <c r="G1765">
        <v>2</v>
      </c>
      <c r="H1765">
        <v>30</v>
      </c>
      <c r="I1765">
        <v>1</v>
      </c>
      <c r="J1765" t="s">
        <v>12595</v>
      </c>
      <c r="K1765" t="s">
        <v>12602</v>
      </c>
      <c r="L1765">
        <v>3</v>
      </c>
      <c r="M1765" t="s">
        <v>12603</v>
      </c>
      <c r="N1765">
        <v>1964</v>
      </c>
      <c r="O1765">
        <v>2018</v>
      </c>
      <c r="P1765">
        <v>1.4</v>
      </c>
      <c r="Q1765">
        <v>2.96</v>
      </c>
      <c r="R1765">
        <v>1</v>
      </c>
      <c r="S1765">
        <v>8</v>
      </c>
      <c r="U1765">
        <f t="shared" si="27"/>
        <v>0</v>
      </c>
      <c r="V1765">
        <v>72</v>
      </c>
      <c r="X1765">
        <v>73</v>
      </c>
      <c r="Y1765">
        <v>62</v>
      </c>
      <c r="AA1765">
        <v>81</v>
      </c>
      <c r="AB1765">
        <v>115</v>
      </c>
      <c r="AC1765">
        <v>62</v>
      </c>
      <c r="AD1765" t="s">
        <v>12588</v>
      </c>
      <c r="AF1765">
        <v>0</v>
      </c>
      <c r="AG1765">
        <v>0.13</v>
      </c>
      <c r="AH1765">
        <v>19.399999999999999</v>
      </c>
      <c r="AI1765">
        <v>57</v>
      </c>
      <c r="AJ1765">
        <v>10</v>
      </c>
      <c r="AK1765">
        <v>90</v>
      </c>
      <c r="AM1765">
        <v>100</v>
      </c>
      <c r="AN1765">
        <v>0</v>
      </c>
      <c r="AO1765">
        <v>0</v>
      </c>
      <c r="AP1765">
        <v>0</v>
      </c>
      <c r="AQ1765">
        <v>0</v>
      </c>
      <c r="AR1765">
        <v>16</v>
      </c>
      <c r="AS1765">
        <v>319</v>
      </c>
      <c r="AT1765">
        <v>0</v>
      </c>
      <c r="AU1765">
        <v>143</v>
      </c>
      <c r="AV1765">
        <v>2171</v>
      </c>
      <c r="AW1765">
        <v>0</v>
      </c>
      <c r="AX1765">
        <v>0</v>
      </c>
      <c r="AY1765">
        <v>271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99</v>
      </c>
      <c r="BK1765" t="s">
        <v>651</v>
      </c>
      <c r="BL1765">
        <v>8.4600000000000009</v>
      </c>
      <c r="BM1765">
        <v>0</v>
      </c>
      <c r="BN1765">
        <v>9.52</v>
      </c>
      <c r="BP1765">
        <v>217</v>
      </c>
      <c r="BQ1765" t="s">
        <v>12589</v>
      </c>
      <c r="BR1765">
        <v>2023</v>
      </c>
      <c r="BS1765">
        <v>4183</v>
      </c>
      <c r="BT1765">
        <v>1190</v>
      </c>
      <c r="BU1765" t="s">
        <v>245</v>
      </c>
      <c r="BV1765" t="s">
        <v>71</v>
      </c>
      <c r="BX1765">
        <v>2</v>
      </c>
      <c r="BY1765">
        <v>3</v>
      </c>
      <c r="BZ1765" t="s">
        <v>245</v>
      </c>
      <c r="CA1765">
        <v>100</v>
      </c>
      <c r="CB1765">
        <v>2</v>
      </c>
      <c r="CC1765">
        <v>65</v>
      </c>
      <c r="CD1765">
        <v>65</v>
      </c>
      <c r="CE1765">
        <v>14.5</v>
      </c>
      <c r="CF1765">
        <v>5</v>
      </c>
      <c r="CG1765">
        <v>10</v>
      </c>
      <c r="CH1765">
        <v>4</v>
      </c>
      <c r="CI1765" t="s">
        <v>330</v>
      </c>
      <c r="CJ1765">
        <v>25</v>
      </c>
      <c r="CL1765" t="s">
        <v>242</v>
      </c>
      <c r="CM1765" t="s">
        <v>242</v>
      </c>
      <c r="CN1765" t="s">
        <v>245</v>
      </c>
      <c r="CO1765" t="s">
        <v>372</v>
      </c>
      <c r="CP1765">
        <v>6</v>
      </c>
      <c r="CQ1765" t="s">
        <v>245</v>
      </c>
      <c r="CR1765" t="s">
        <v>372</v>
      </c>
      <c r="CS1765">
        <v>10</v>
      </c>
      <c r="CT1765" t="s">
        <v>245</v>
      </c>
      <c r="CX1765" t="s">
        <v>532</v>
      </c>
      <c r="CY1765">
        <v>2018</v>
      </c>
      <c r="CZ1765">
        <v>2004</v>
      </c>
      <c r="DA1765">
        <v>1964</v>
      </c>
      <c r="DG1765" t="s">
        <v>12604</v>
      </c>
      <c r="DH1765" t="s">
        <v>12605</v>
      </c>
      <c r="DI1765" t="s">
        <v>12597</v>
      </c>
      <c r="DO1765" t="s">
        <v>279</v>
      </c>
      <c r="DX1765" t="s">
        <v>252</v>
      </c>
      <c r="DY1765" t="s">
        <v>253</v>
      </c>
      <c r="EE1765">
        <v>0</v>
      </c>
      <c r="EF1765">
        <v>2</v>
      </c>
      <c r="EG1765">
        <v>10</v>
      </c>
      <c r="EN1765" t="s">
        <v>252</v>
      </c>
      <c r="EO1765" t="s">
        <v>366</v>
      </c>
      <c r="EW1765">
        <v>2</v>
      </c>
      <c r="FC1765">
        <v>0</v>
      </c>
      <c r="FD1765">
        <v>2.5</v>
      </c>
      <c r="FE1765">
        <v>4</v>
      </c>
      <c r="FK1765">
        <v>0</v>
      </c>
      <c r="FL1765">
        <v>0</v>
      </c>
      <c r="FM1765">
        <v>0</v>
      </c>
      <c r="FS1765">
        <v>0</v>
      </c>
      <c r="FT1765">
        <v>0</v>
      </c>
      <c r="FU1765">
        <v>0</v>
      </c>
      <c r="GB1765" t="s">
        <v>8839</v>
      </c>
      <c r="GC1765" t="s">
        <v>12598</v>
      </c>
      <c r="GK1765" t="s">
        <v>6944</v>
      </c>
      <c r="GZ1765" t="s">
        <v>258</v>
      </c>
      <c r="HA1765" t="s">
        <v>576</v>
      </c>
      <c r="HO1765" t="s">
        <v>260</v>
      </c>
      <c r="HP1765" t="s">
        <v>261</v>
      </c>
      <c r="HQ1765" t="s">
        <v>12606</v>
      </c>
      <c r="HR1765">
        <v>0</v>
      </c>
      <c r="HT1765">
        <v>10</v>
      </c>
      <c r="HU1765">
        <v>7.2</v>
      </c>
      <c r="HV1765">
        <v>8</v>
      </c>
      <c r="HW1765">
        <v>5.7</v>
      </c>
      <c r="HX1765" t="s">
        <v>12607</v>
      </c>
      <c r="HY1765">
        <v>2</v>
      </c>
      <c r="HZ1765">
        <v>100</v>
      </c>
      <c r="IA1765">
        <v>3029.1976650894499</v>
      </c>
    </row>
    <row r="1766" spans="1:235" x14ac:dyDescent="0.25">
      <c r="A1766">
        <v>1765</v>
      </c>
      <c r="B1766" t="s">
        <v>12608</v>
      </c>
      <c r="C1766">
        <v>2023</v>
      </c>
      <c r="D1766" t="s">
        <v>12547</v>
      </c>
      <c r="E1766">
        <v>131.41021000000001</v>
      </c>
      <c r="F1766">
        <v>136.90445</v>
      </c>
      <c r="G1766">
        <v>2</v>
      </c>
      <c r="H1766">
        <v>30</v>
      </c>
      <c r="I1766">
        <v>1</v>
      </c>
      <c r="J1766" t="s">
        <v>12602</v>
      </c>
      <c r="K1766" t="s">
        <v>12609</v>
      </c>
      <c r="L1766">
        <v>3</v>
      </c>
      <c r="M1766" t="s">
        <v>12610</v>
      </c>
      <c r="N1766">
        <v>1964</v>
      </c>
      <c r="O1766">
        <v>2018</v>
      </c>
      <c r="P1766">
        <v>5.49</v>
      </c>
      <c r="Q1766">
        <v>11.51</v>
      </c>
      <c r="R1766">
        <v>1</v>
      </c>
      <c r="S1766">
        <v>8</v>
      </c>
      <c r="T1766">
        <v>750</v>
      </c>
      <c r="U1766">
        <f t="shared" si="27"/>
        <v>750</v>
      </c>
      <c r="V1766">
        <v>74</v>
      </c>
      <c r="X1766">
        <v>69</v>
      </c>
      <c r="Y1766">
        <v>64</v>
      </c>
      <c r="AA1766">
        <v>87</v>
      </c>
      <c r="AB1766">
        <v>112.46</v>
      </c>
      <c r="AC1766">
        <v>58</v>
      </c>
      <c r="AD1766" t="s">
        <v>12588</v>
      </c>
      <c r="AE1766">
        <v>0</v>
      </c>
      <c r="AF1766">
        <v>0</v>
      </c>
      <c r="AG1766">
        <v>0.15</v>
      </c>
      <c r="AH1766">
        <v>12.68</v>
      </c>
      <c r="AI1766">
        <v>60</v>
      </c>
      <c r="AJ1766">
        <v>72</v>
      </c>
      <c r="AK1766">
        <v>94</v>
      </c>
      <c r="AM1766">
        <v>100</v>
      </c>
      <c r="AN1766">
        <v>0</v>
      </c>
      <c r="AO1766">
        <v>0</v>
      </c>
      <c r="AP1766">
        <v>4</v>
      </c>
      <c r="AQ1766">
        <v>0</v>
      </c>
      <c r="AR1766">
        <v>16</v>
      </c>
      <c r="AS1766">
        <v>295</v>
      </c>
      <c r="AT1766">
        <v>0</v>
      </c>
      <c r="AU1766">
        <v>147</v>
      </c>
      <c r="AV1766">
        <v>518</v>
      </c>
      <c r="AW1766">
        <v>0</v>
      </c>
      <c r="AX1766">
        <v>14</v>
      </c>
      <c r="AY1766">
        <v>138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232</v>
      </c>
      <c r="BH1766">
        <v>193</v>
      </c>
      <c r="BI1766">
        <v>1</v>
      </c>
      <c r="BJ1766">
        <v>98</v>
      </c>
      <c r="BK1766" t="s">
        <v>651</v>
      </c>
      <c r="BL1766">
        <v>8.11</v>
      </c>
      <c r="BM1766">
        <v>0</v>
      </c>
      <c r="BN1766">
        <v>9.6</v>
      </c>
      <c r="BP1766">
        <v>222</v>
      </c>
      <c r="BQ1766" t="s">
        <v>12589</v>
      </c>
      <c r="BR1766">
        <v>2023</v>
      </c>
      <c r="BS1766">
        <v>5833</v>
      </c>
      <c r="BT1766">
        <v>1215</v>
      </c>
      <c r="BU1766" t="s">
        <v>245</v>
      </c>
      <c r="BV1766" t="s">
        <v>71</v>
      </c>
      <c r="BW1766">
        <v>804</v>
      </c>
      <c r="BX1766">
        <v>2</v>
      </c>
      <c r="BY1766">
        <v>3</v>
      </c>
      <c r="BZ1766" t="s">
        <v>245</v>
      </c>
      <c r="CA1766">
        <v>100</v>
      </c>
      <c r="CB1766">
        <v>2</v>
      </c>
      <c r="CC1766">
        <v>65</v>
      </c>
      <c r="CD1766">
        <v>65</v>
      </c>
      <c r="CE1766">
        <v>14.5</v>
      </c>
      <c r="CF1766">
        <v>5</v>
      </c>
      <c r="CG1766">
        <v>10</v>
      </c>
      <c r="CH1766">
        <v>4</v>
      </c>
      <c r="CI1766" t="s">
        <v>330</v>
      </c>
      <c r="CJ1766">
        <v>25</v>
      </c>
      <c r="CL1766" t="s">
        <v>242</v>
      </c>
      <c r="CM1766" t="s">
        <v>245</v>
      </c>
      <c r="CN1766" t="s">
        <v>245</v>
      </c>
      <c r="CO1766" t="s">
        <v>246</v>
      </c>
      <c r="CP1766">
        <v>6</v>
      </c>
      <c r="CQ1766" t="s">
        <v>245</v>
      </c>
      <c r="CR1766" t="s">
        <v>246</v>
      </c>
      <c r="CS1766">
        <v>10</v>
      </c>
      <c r="CT1766" t="s">
        <v>245</v>
      </c>
      <c r="CX1766" t="s">
        <v>532</v>
      </c>
      <c r="CY1766">
        <v>2018</v>
      </c>
      <c r="CZ1766">
        <v>2004</v>
      </c>
      <c r="DA1766">
        <v>1964</v>
      </c>
      <c r="DG1766" t="s">
        <v>12604</v>
      </c>
      <c r="DH1766" t="s">
        <v>12605</v>
      </c>
      <c r="DI1766" t="s">
        <v>12611</v>
      </c>
      <c r="DO1766" t="s">
        <v>279</v>
      </c>
      <c r="DX1766" t="s">
        <v>252</v>
      </c>
      <c r="DY1766" t="s">
        <v>253</v>
      </c>
      <c r="EE1766">
        <v>0</v>
      </c>
      <c r="EF1766">
        <v>2</v>
      </c>
      <c r="EG1766">
        <v>10</v>
      </c>
      <c r="EN1766" t="s">
        <v>252</v>
      </c>
      <c r="EO1766" t="s">
        <v>366</v>
      </c>
      <c r="EW1766">
        <v>2</v>
      </c>
      <c r="FC1766">
        <v>0</v>
      </c>
      <c r="FD1766">
        <v>2.5</v>
      </c>
      <c r="FE1766">
        <v>4</v>
      </c>
      <c r="FK1766">
        <v>0</v>
      </c>
      <c r="FL1766">
        <v>0</v>
      </c>
      <c r="FM1766">
        <v>0</v>
      </c>
      <c r="FS1766">
        <v>0</v>
      </c>
      <c r="FT1766">
        <v>0</v>
      </c>
      <c r="FU1766">
        <v>0</v>
      </c>
      <c r="GB1766" t="s">
        <v>8839</v>
      </c>
      <c r="GC1766" t="s">
        <v>12591</v>
      </c>
      <c r="GK1766" t="s">
        <v>6944</v>
      </c>
      <c r="GZ1766" t="s">
        <v>258</v>
      </c>
      <c r="HA1766" t="s">
        <v>576</v>
      </c>
      <c r="HO1766" t="s">
        <v>260</v>
      </c>
      <c r="HP1766" t="s">
        <v>261</v>
      </c>
      <c r="HQ1766" t="s">
        <v>12612</v>
      </c>
      <c r="HR1766">
        <v>0</v>
      </c>
      <c r="HT1766">
        <v>54</v>
      </c>
      <c r="HU1766">
        <v>9.8000000000000007</v>
      </c>
      <c r="HV1766">
        <v>3</v>
      </c>
      <c r="HW1766">
        <v>0.5</v>
      </c>
      <c r="HX1766" t="s">
        <v>12613</v>
      </c>
      <c r="HY1766">
        <v>1</v>
      </c>
      <c r="HZ1766">
        <v>100</v>
      </c>
      <c r="IA1766">
        <v>11891.6557519952</v>
      </c>
    </row>
    <row r="1767" spans="1:235" x14ac:dyDescent="0.25">
      <c r="A1767">
        <v>1766</v>
      </c>
      <c r="B1767" t="s">
        <v>12614</v>
      </c>
      <c r="C1767">
        <v>2023</v>
      </c>
      <c r="D1767" t="s">
        <v>12340</v>
      </c>
      <c r="E1767">
        <v>99.300179999999997</v>
      </c>
      <c r="F1767">
        <v>100.61022</v>
      </c>
      <c r="G1767">
        <v>2</v>
      </c>
      <c r="H1767">
        <v>34</v>
      </c>
      <c r="I1767">
        <v>1</v>
      </c>
      <c r="J1767" t="s">
        <v>12406</v>
      </c>
      <c r="K1767" t="s">
        <v>12615</v>
      </c>
      <c r="L1767">
        <v>3</v>
      </c>
      <c r="M1767" t="s">
        <v>12616</v>
      </c>
      <c r="N1767">
        <v>1972</v>
      </c>
      <c r="O1767">
        <v>2006</v>
      </c>
      <c r="P1767">
        <v>1.31</v>
      </c>
      <c r="Q1767">
        <v>3.24</v>
      </c>
      <c r="R1767">
        <v>4</v>
      </c>
      <c r="S1767">
        <v>88</v>
      </c>
      <c r="U1767">
        <f t="shared" si="27"/>
        <v>0</v>
      </c>
      <c r="V1767">
        <v>67</v>
      </c>
      <c r="X1767">
        <v>58</v>
      </c>
      <c r="Y1767">
        <v>80</v>
      </c>
      <c r="AA1767">
        <v>60</v>
      </c>
      <c r="AB1767">
        <v>77.19</v>
      </c>
      <c r="AC1767">
        <v>61</v>
      </c>
      <c r="AD1767" t="s">
        <v>9420</v>
      </c>
      <c r="AE1767">
        <v>0.1</v>
      </c>
      <c r="AF1767">
        <v>2.5000000000000001E-3</v>
      </c>
      <c r="AG1767">
        <v>0.2</v>
      </c>
      <c r="AH1767">
        <v>40.28</v>
      </c>
      <c r="AI1767">
        <v>13</v>
      </c>
      <c r="AJ1767">
        <v>0</v>
      </c>
      <c r="AK1767">
        <v>0</v>
      </c>
      <c r="AM1767">
        <v>100</v>
      </c>
      <c r="AN1767">
        <v>0</v>
      </c>
      <c r="AO1767">
        <v>0</v>
      </c>
      <c r="AP1767">
        <v>842</v>
      </c>
      <c r="AQ1767">
        <v>6</v>
      </c>
      <c r="AR1767">
        <v>304</v>
      </c>
      <c r="AS1767">
        <v>231</v>
      </c>
      <c r="AT1767">
        <v>0</v>
      </c>
      <c r="AU1767">
        <v>1771</v>
      </c>
      <c r="AV1767">
        <v>907</v>
      </c>
      <c r="AW1767">
        <v>0</v>
      </c>
      <c r="AX1767">
        <v>1460</v>
      </c>
      <c r="AY1767">
        <v>1054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92</v>
      </c>
      <c r="BK1767" t="s">
        <v>12617</v>
      </c>
      <c r="BL1767">
        <v>6.79</v>
      </c>
      <c r="BM1767">
        <v>0</v>
      </c>
      <c r="BN1767">
        <v>8.07</v>
      </c>
      <c r="BP1767">
        <v>191</v>
      </c>
      <c r="BQ1767" t="s">
        <v>530</v>
      </c>
      <c r="BR1767">
        <v>2023</v>
      </c>
      <c r="BS1767">
        <v>2420</v>
      </c>
      <c r="BT1767">
        <v>722</v>
      </c>
      <c r="BU1767" t="s">
        <v>245</v>
      </c>
      <c r="BV1767" t="s">
        <v>71</v>
      </c>
      <c r="BX1767">
        <v>2</v>
      </c>
      <c r="BY1767">
        <v>3</v>
      </c>
      <c r="BZ1767" t="s">
        <v>242</v>
      </c>
      <c r="CA1767">
        <v>0</v>
      </c>
      <c r="CB1767">
        <v>2</v>
      </c>
      <c r="CC1767">
        <v>55</v>
      </c>
      <c r="CD1767">
        <v>65</v>
      </c>
      <c r="CE1767">
        <v>14.5</v>
      </c>
      <c r="CF1767">
        <v>6</v>
      </c>
      <c r="CG1767">
        <v>9</v>
      </c>
      <c r="CH1767">
        <v>0</v>
      </c>
      <c r="CI1767" t="s">
        <v>330</v>
      </c>
      <c r="CJ1767">
        <v>29</v>
      </c>
      <c r="CL1767" t="s">
        <v>242</v>
      </c>
      <c r="CM1767" t="s">
        <v>242</v>
      </c>
      <c r="CN1767" t="s">
        <v>242</v>
      </c>
      <c r="CO1767" t="s">
        <v>246</v>
      </c>
      <c r="CP1767">
        <v>10</v>
      </c>
      <c r="CQ1767" t="s">
        <v>242</v>
      </c>
      <c r="CR1767" t="s">
        <v>246</v>
      </c>
      <c r="CS1767">
        <v>10</v>
      </c>
      <c r="CT1767" t="s">
        <v>242</v>
      </c>
      <c r="CU1767" t="s">
        <v>12618</v>
      </c>
      <c r="CV1767">
        <v>100</v>
      </c>
      <c r="CX1767" t="s">
        <v>248</v>
      </c>
      <c r="CY1767">
        <v>2006</v>
      </c>
      <c r="CZ1767">
        <v>2006</v>
      </c>
      <c r="DA1767">
        <v>1972</v>
      </c>
      <c r="DG1767" t="s">
        <v>12400</v>
      </c>
      <c r="DH1767" t="s">
        <v>12400</v>
      </c>
      <c r="DI1767" t="s">
        <v>12619</v>
      </c>
      <c r="DP1767" t="s">
        <v>251</v>
      </c>
      <c r="DW1767" t="s">
        <v>333</v>
      </c>
      <c r="DX1767" t="s">
        <v>333</v>
      </c>
      <c r="DY1767" t="s">
        <v>253</v>
      </c>
      <c r="EE1767">
        <v>1.5</v>
      </c>
      <c r="EF1767">
        <v>1.5</v>
      </c>
      <c r="EG1767">
        <v>8.5</v>
      </c>
      <c r="EM1767" t="s">
        <v>333</v>
      </c>
      <c r="EN1767" t="s">
        <v>333</v>
      </c>
      <c r="EW1767">
        <v>2</v>
      </c>
      <c r="FC1767">
        <v>1.5</v>
      </c>
      <c r="FD1767">
        <v>1.5</v>
      </c>
      <c r="FE1767">
        <v>0</v>
      </c>
      <c r="FK1767">
        <v>3</v>
      </c>
      <c r="FL1767">
        <v>3</v>
      </c>
      <c r="FM1767">
        <v>0</v>
      </c>
      <c r="FS1767">
        <v>3</v>
      </c>
      <c r="FT1767">
        <v>0</v>
      </c>
      <c r="FU1767">
        <v>0</v>
      </c>
      <c r="GA1767" t="s">
        <v>8721</v>
      </c>
      <c r="GB1767" t="s">
        <v>8721</v>
      </c>
      <c r="GC1767" t="s">
        <v>2949</v>
      </c>
      <c r="GQ1767" t="s">
        <v>353</v>
      </c>
      <c r="GY1767" t="s">
        <v>576</v>
      </c>
      <c r="GZ1767" t="s">
        <v>576</v>
      </c>
      <c r="HA1767" t="s">
        <v>576</v>
      </c>
      <c r="HG1767" t="s">
        <v>603</v>
      </c>
      <c r="HH1767" t="s">
        <v>333</v>
      </c>
      <c r="HO1767" t="s">
        <v>260</v>
      </c>
      <c r="HP1767" t="s">
        <v>261</v>
      </c>
      <c r="HQ1767" t="s">
        <v>12620</v>
      </c>
      <c r="HR1767">
        <v>0</v>
      </c>
      <c r="HT1767">
        <v>0</v>
      </c>
      <c r="HU1767">
        <v>0</v>
      </c>
      <c r="HV1767">
        <v>0</v>
      </c>
      <c r="HW1767">
        <v>0</v>
      </c>
      <c r="HX1767" t="s">
        <v>12621</v>
      </c>
      <c r="HY1767">
        <v>15</v>
      </c>
      <c r="HZ1767">
        <v>100</v>
      </c>
      <c r="IA1767">
        <v>2791.5358646116201</v>
      </c>
    </row>
    <row r="1768" spans="1:235" x14ac:dyDescent="0.25">
      <c r="A1768">
        <v>1767</v>
      </c>
      <c r="B1768" t="s">
        <v>12622</v>
      </c>
      <c r="C1768">
        <v>2023</v>
      </c>
      <c r="D1768" t="s">
        <v>12340</v>
      </c>
      <c r="E1768">
        <v>100.61022</v>
      </c>
      <c r="F1768">
        <v>102.46107000000001</v>
      </c>
      <c r="G1768">
        <v>2</v>
      </c>
      <c r="H1768">
        <v>34</v>
      </c>
      <c r="I1768">
        <v>1</v>
      </c>
      <c r="J1768" t="s">
        <v>12615</v>
      </c>
      <c r="K1768" t="s">
        <v>12623</v>
      </c>
      <c r="L1768">
        <v>3</v>
      </c>
      <c r="M1768" t="s">
        <v>12624</v>
      </c>
      <c r="N1768">
        <v>1972</v>
      </c>
      <c r="O1768">
        <v>2012</v>
      </c>
      <c r="P1768">
        <v>1.85</v>
      </c>
      <c r="Q1768">
        <v>3.71</v>
      </c>
      <c r="R1768">
        <v>5</v>
      </c>
      <c r="S1768">
        <v>88</v>
      </c>
      <c r="U1768">
        <f t="shared" si="27"/>
        <v>0</v>
      </c>
      <c r="V1768">
        <v>66</v>
      </c>
      <c r="X1768">
        <v>45</v>
      </c>
      <c r="Y1768">
        <v>82</v>
      </c>
      <c r="AA1768">
        <v>61</v>
      </c>
      <c r="AB1768">
        <v>72.459999999999994</v>
      </c>
      <c r="AC1768">
        <v>58</v>
      </c>
      <c r="AD1768" t="s">
        <v>9420</v>
      </c>
      <c r="AF1768">
        <v>0</v>
      </c>
      <c r="AG1768">
        <v>0.26</v>
      </c>
      <c r="AH1768">
        <v>38.75</v>
      </c>
      <c r="AI1768">
        <v>57</v>
      </c>
      <c r="AJ1768">
        <v>70</v>
      </c>
      <c r="AK1768">
        <v>0</v>
      </c>
      <c r="AM1768">
        <v>85</v>
      </c>
      <c r="AN1768">
        <v>0</v>
      </c>
      <c r="AO1768">
        <v>615</v>
      </c>
      <c r="AP1768">
        <v>1939</v>
      </c>
      <c r="AQ1768">
        <v>0</v>
      </c>
      <c r="AR1768">
        <v>69</v>
      </c>
      <c r="AS1768">
        <v>241</v>
      </c>
      <c r="AT1768">
        <v>0</v>
      </c>
      <c r="AU1768">
        <v>89</v>
      </c>
      <c r="AV1768">
        <v>648</v>
      </c>
      <c r="AW1768">
        <v>0</v>
      </c>
      <c r="AX1768">
        <v>1775</v>
      </c>
      <c r="AY1768">
        <v>5365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137</v>
      </c>
      <c r="BH1768">
        <v>0</v>
      </c>
      <c r="BI1768">
        <v>1</v>
      </c>
      <c r="BJ1768">
        <v>98</v>
      </c>
      <c r="BK1768" t="s">
        <v>12617</v>
      </c>
      <c r="BL1768">
        <v>7.15</v>
      </c>
      <c r="BM1768">
        <v>0</v>
      </c>
      <c r="BN1768">
        <v>7.79</v>
      </c>
      <c r="BP1768">
        <v>235</v>
      </c>
      <c r="BQ1768" t="s">
        <v>948</v>
      </c>
      <c r="BR1768">
        <v>2023</v>
      </c>
      <c r="BS1768">
        <v>2760</v>
      </c>
      <c r="BT1768">
        <v>722</v>
      </c>
      <c r="BU1768" t="s">
        <v>245</v>
      </c>
      <c r="BV1768" t="s">
        <v>71</v>
      </c>
      <c r="BX1768">
        <v>2</v>
      </c>
      <c r="BY1768">
        <v>3</v>
      </c>
      <c r="BZ1768" t="s">
        <v>242</v>
      </c>
      <c r="CA1768">
        <v>0</v>
      </c>
      <c r="CB1768">
        <v>2</v>
      </c>
      <c r="CC1768">
        <v>55</v>
      </c>
      <c r="CD1768">
        <v>65</v>
      </c>
      <c r="CE1768">
        <v>20</v>
      </c>
      <c r="CF1768">
        <v>12</v>
      </c>
      <c r="CG1768">
        <v>9</v>
      </c>
      <c r="CH1768">
        <v>0</v>
      </c>
      <c r="CI1768" t="s">
        <v>330</v>
      </c>
      <c r="CJ1768">
        <v>24</v>
      </c>
      <c r="CL1768" t="s">
        <v>242</v>
      </c>
      <c r="CM1768" t="s">
        <v>242</v>
      </c>
      <c r="CN1768" t="s">
        <v>242</v>
      </c>
      <c r="CO1768" t="s">
        <v>246</v>
      </c>
      <c r="CP1768">
        <v>8</v>
      </c>
      <c r="CQ1768" t="s">
        <v>242</v>
      </c>
      <c r="CR1768" t="s">
        <v>246</v>
      </c>
      <c r="CS1768">
        <v>8</v>
      </c>
      <c r="CT1768" t="s">
        <v>242</v>
      </c>
      <c r="CX1768" t="s">
        <v>248</v>
      </c>
      <c r="CY1768">
        <v>2012</v>
      </c>
      <c r="CZ1768">
        <v>2012</v>
      </c>
      <c r="DA1768">
        <v>1991</v>
      </c>
      <c r="DB1768">
        <v>1972</v>
      </c>
      <c r="DG1768" t="s">
        <v>12625</v>
      </c>
      <c r="DH1768" t="s">
        <v>12625</v>
      </c>
      <c r="DI1768" t="s">
        <v>12626</v>
      </c>
      <c r="DJ1768" t="s">
        <v>12619</v>
      </c>
      <c r="DP1768" t="s">
        <v>251</v>
      </c>
      <c r="DW1768" t="s">
        <v>333</v>
      </c>
      <c r="DX1768" t="s">
        <v>333</v>
      </c>
      <c r="DY1768" t="s">
        <v>252</v>
      </c>
      <c r="DZ1768" t="s">
        <v>253</v>
      </c>
      <c r="EE1768">
        <v>1.5</v>
      </c>
      <c r="EF1768">
        <v>1.5</v>
      </c>
      <c r="EG1768">
        <v>4</v>
      </c>
      <c r="EH1768">
        <v>8.5</v>
      </c>
      <c r="EM1768" t="s">
        <v>333</v>
      </c>
      <c r="EN1768" t="s">
        <v>333</v>
      </c>
      <c r="EU1768">
        <v>3</v>
      </c>
      <c r="EV1768">
        <v>3</v>
      </c>
      <c r="FC1768">
        <v>2</v>
      </c>
      <c r="FD1768">
        <v>2</v>
      </c>
      <c r="FE1768">
        <v>0</v>
      </c>
      <c r="FF1768">
        <v>0</v>
      </c>
      <c r="FK1768">
        <v>4</v>
      </c>
      <c r="FL1768">
        <v>3</v>
      </c>
      <c r="FM1768">
        <v>0</v>
      </c>
      <c r="FN1768">
        <v>0</v>
      </c>
      <c r="FS1768">
        <v>0</v>
      </c>
      <c r="FT1768">
        <v>0</v>
      </c>
      <c r="FU1768">
        <v>0</v>
      </c>
      <c r="FV1768">
        <v>0</v>
      </c>
      <c r="GA1768" t="s">
        <v>12627</v>
      </c>
      <c r="GB1768" t="s">
        <v>12627</v>
      </c>
      <c r="GY1768" t="s">
        <v>3161</v>
      </c>
      <c r="GZ1768" t="s">
        <v>3161</v>
      </c>
      <c r="HG1768" t="s">
        <v>603</v>
      </c>
      <c r="HH1768" t="s">
        <v>333</v>
      </c>
      <c r="HO1768" t="s">
        <v>260</v>
      </c>
      <c r="HP1768" t="s">
        <v>261</v>
      </c>
      <c r="HQ1768" t="s">
        <v>12628</v>
      </c>
      <c r="HR1768">
        <v>0</v>
      </c>
      <c r="HT1768">
        <v>242</v>
      </c>
      <c r="HU1768">
        <v>130.69999999999999</v>
      </c>
      <c r="HV1768">
        <v>6</v>
      </c>
      <c r="HW1768">
        <v>3.2</v>
      </c>
      <c r="HX1768" t="s">
        <v>12629</v>
      </c>
      <c r="HY1768">
        <v>46</v>
      </c>
      <c r="HZ1768">
        <v>100</v>
      </c>
      <c r="IA1768">
        <v>3943.66594750903</v>
      </c>
    </row>
    <row r="1769" spans="1:235" x14ac:dyDescent="0.25">
      <c r="A1769">
        <v>1768</v>
      </c>
      <c r="B1769" t="s">
        <v>12630</v>
      </c>
      <c r="C1769">
        <v>2023</v>
      </c>
      <c r="D1769" t="s">
        <v>12340</v>
      </c>
      <c r="E1769">
        <v>102.46107000000001</v>
      </c>
      <c r="F1769">
        <v>113.64115</v>
      </c>
      <c r="G1769">
        <v>2</v>
      </c>
      <c r="H1769">
        <v>34</v>
      </c>
      <c r="I1769">
        <v>1</v>
      </c>
      <c r="J1769" t="s">
        <v>12623</v>
      </c>
      <c r="K1769" t="s">
        <v>3191</v>
      </c>
      <c r="L1769">
        <v>3</v>
      </c>
      <c r="M1769" t="s">
        <v>12631</v>
      </c>
      <c r="N1769">
        <v>1972</v>
      </c>
      <c r="O1769">
        <v>2012</v>
      </c>
      <c r="P1769">
        <v>11.18</v>
      </c>
      <c r="Q1769">
        <v>24.7</v>
      </c>
      <c r="R1769">
        <v>5</v>
      </c>
      <c r="S1769">
        <v>20</v>
      </c>
      <c r="U1769">
        <f t="shared" si="27"/>
        <v>0</v>
      </c>
      <c r="V1769">
        <v>81</v>
      </c>
      <c r="X1769">
        <v>55</v>
      </c>
      <c r="Y1769">
        <v>92</v>
      </c>
      <c r="AA1769">
        <v>82</v>
      </c>
      <c r="AB1769">
        <v>49.17</v>
      </c>
      <c r="AC1769">
        <v>58</v>
      </c>
      <c r="AD1769" t="s">
        <v>9420</v>
      </c>
      <c r="AF1769">
        <v>0</v>
      </c>
      <c r="AG1769">
        <v>0.21</v>
      </c>
      <c r="AH1769">
        <v>17.829999999999998</v>
      </c>
      <c r="AI1769">
        <v>74</v>
      </c>
      <c r="AJ1769">
        <v>81</v>
      </c>
      <c r="AK1769">
        <v>7</v>
      </c>
      <c r="AM1769">
        <v>100</v>
      </c>
      <c r="AN1769">
        <v>0</v>
      </c>
      <c r="AO1769">
        <v>5</v>
      </c>
      <c r="AP1769">
        <v>264</v>
      </c>
      <c r="AQ1769">
        <v>0</v>
      </c>
      <c r="AR1769">
        <v>12</v>
      </c>
      <c r="AS1769">
        <v>190</v>
      </c>
      <c r="AT1769">
        <v>0</v>
      </c>
      <c r="AU1769">
        <v>12</v>
      </c>
      <c r="AV1769">
        <v>492</v>
      </c>
      <c r="AW1769">
        <v>0</v>
      </c>
      <c r="AX1769">
        <v>337</v>
      </c>
      <c r="AY1769">
        <v>1939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100</v>
      </c>
      <c r="BK1769" t="s">
        <v>2500</v>
      </c>
      <c r="BL1769">
        <v>6.73</v>
      </c>
      <c r="BM1769">
        <v>0</v>
      </c>
      <c r="BN1769">
        <v>7.55</v>
      </c>
      <c r="BP1769">
        <v>231</v>
      </c>
      <c r="BQ1769" t="s">
        <v>530</v>
      </c>
      <c r="BR1769">
        <v>2023</v>
      </c>
      <c r="BS1769">
        <v>3896</v>
      </c>
      <c r="BT1769">
        <v>722</v>
      </c>
      <c r="BU1769" t="s">
        <v>245</v>
      </c>
      <c r="BV1769" t="s">
        <v>71</v>
      </c>
      <c r="BX1769">
        <v>2</v>
      </c>
      <c r="BY1769">
        <v>3</v>
      </c>
      <c r="BZ1769" t="s">
        <v>242</v>
      </c>
      <c r="CA1769">
        <v>0</v>
      </c>
      <c r="CB1769">
        <v>2</v>
      </c>
      <c r="CC1769">
        <v>55</v>
      </c>
      <c r="CD1769">
        <v>65</v>
      </c>
      <c r="CE1769">
        <v>16</v>
      </c>
      <c r="CF1769">
        <v>8</v>
      </c>
      <c r="CG1769">
        <v>9</v>
      </c>
      <c r="CH1769">
        <v>0</v>
      </c>
      <c r="CI1769" t="s">
        <v>330</v>
      </c>
      <c r="CJ1769">
        <v>26</v>
      </c>
      <c r="CL1769" t="s">
        <v>242</v>
      </c>
      <c r="CM1769" t="s">
        <v>242</v>
      </c>
      <c r="CN1769" t="s">
        <v>242</v>
      </c>
      <c r="CO1769" t="s">
        <v>246</v>
      </c>
      <c r="CP1769">
        <v>8</v>
      </c>
      <c r="CQ1769" t="s">
        <v>242</v>
      </c>
      <c r="CR1769" t="s">
        <v>246</v>
      </c>
      <c r="CS1769">
        <v>8</v>
      </c>
      <c r="CT1769" t="s">
        <v>242</v>
      </c>
      <c r="CU1769" t="s">
        <v>12632</v>
      </c>
      <c r="CV1769">
        <v>100</v>
      </c>
      <c r="CX1769" t="s">
        <v>248</v>
      </c>
      <c r="CY1769">
        <v>2012</v>
      </c>
      <c r="CZ1769">
        <v>2012</v>
      </c>
      <c r="DA1769">
        <v>1972</v>
      </c>
      <c r="DG1769" t="s">
        <v>12625</v>
      </c>
      <c r="DH1769" t="s">
        <v>12625</v>
      </c>
      <c r="DI1769" t="s">
        <v>12633</v>
      </c>
      <c r="DP1769" t="s">
        <v>251</v>
      </c>
      <c r="DW1769" t="s">
        <v>333</v>
      </c>
      <c r="DX1769" t="s">
        <v>333</v>
      </c>
      <c r="DY1769" t="s">
        <v>253</v>
      </c>
      <c r="EE1769">
        <v>1.5</v>
      </c>
      <c r="EF1769">
        <v>1.5</v>
      </c>
      <c r="EG1769">
        <v>8.5</v>
      </c>
      <c r="EM1769" t="s">
        <v>333</v>
      </c>
      <c r="EN1769" t="s">
        <v>333</v>
      </c>
      <c r="EU1769">
        <v>3</v>
      </c>
      <c r="EV1769">
        <v>3</v>
      </c>
      <c r="FC1769">
        <v>2</v>
      </c>
      <c r="FD1769">
        <v>2</v>
      </c>
      <c r="FE1769">
        <v>0</v>
      </c>
      <c r="FK1769">
        <v>4</v>
      </c>
      <c r="FL1769">
        <v>3</v>
      </c>
      <c r="FM1769">
        <v>0</v>
      </c>
      <c r="FS1769">
        <v>4</v>
      </c>
      <c r="FT1769">
        <v>0</v>
      </c>
      <c r="FU1769">
        <v>0</v>
      </c>
      <c r="GA1769" t="s">
        <v>12627</v>
      </c>
      <c r="GB1769" t="s">
        <v>12627</v>
      </c>
      <c r="GQ1769" t="s">
        <v>353</v>
      </c>
      <c r="GY1769" t="s">
        <v>3161</v>
      </c>
      <c r="GZ1769" t="s">
        <v>3161</v>
      </c>
      <c r="HG1769" t="s">
        <v>603</v>
      </c>
      <c r="HH1769" t="s">
        <v>333</v>
      </c>
      <c r="HO1769" t="s">
        <v>260</v>
      </c>
      <c r="HP1769" t="s">
        <v>261</v>
      </c>
      <c r="HQ1769" t="s">
        <v>12634</v>
      </c>
      <c r="HR1769">
        <v>0</v>
      </c>
      <c r="HT1769">
        <v>0</v>
      </c>
      <c r="HU1769">
        <v>0</v>
      </c>
      <c r="HV1769">
        <v>0</v>
      </c>
      <c r="HW1769">
        <v>0</v>
      </c>
      <c r="HX1769" t="s">
        <v>12635</v>
      </c>
      <c r="HY1769">
        <v>14</v>
      </c>
      <c r="HZ1769">
        <v>100</v>
      </c>
      <c r="IA1769">
        <v>23823.1825538376</v>
      </c>
    </row>
    <row r="1770" spans="1:235" x14ac:dyDescent="0.25">
      <c r="A1770">
        <v>1769</v>
      </c>
      <c r="B1770" t="s">
        <v>12636</v>
      </c>
      <c r="C1770">
        <v>2023</v>
      </c>
      <c r="D1770" t="s">
        <v>12340</v>
      </c>
      <c r="E1770">
        <v>113.64115</v>
      </c>
      <c r="F1770">
        <v>114.11198</v>
      </c>
      <c r="G1770">
        <v>2</v>
      </c>
      <c r="H1770">
        <v>34</v>
      </c>
      <c r="I1770">
        <v>1</v>
      </c>
      <c r="J1770" t="s">
        <v>3191</v>
      </c>
      <c r="K1770" t="s">
        <v>12637</v>
      </c>
      <c r="L1770">
        <v>3</v>
      </c>
      <c r="M1770" t="s">
        <v>12638</v>
      </c>
      <c r="N1770">
        <v>1971</v>
      </c>
      <c r="O1770">
        <v>2000</v>
      </c>
      <c r="P1770">
        <v>0.47</v>
      </c>
      <c r="Q1770">
        <v>1.08</v>
      </c>
      <c r="R1770">
        <v>5</v>
      </c>
      <c r="S1770">
        <v>20</v>
      </c>
      <c r="T1770">
        <v>5772</v>
      </c>
      <c r="U1770">
        <f t="shared" si="27"/>
        <v>5772</v>
      </c>
      <c r="V1770">
        <v>73</v>
      </c>
      <c r="X1770">
        <v>61</v>
      </c>
      <c r="Y1770">
        <v>77</v>
      </c>
      <c r="AA1770">
        <v>75</v>
      </c>
      <c r="AB1770">
        <v>83.44</v>
      </c>
      <c r="AC1770">
        <v>42</v>
      </c>
      <c r="AD1770" t="s">
        <v>394</v>
      </c>
      <c r="AE1770">
        <v>0</v>
      </c>
      <c r="AF1770">
        <v>5.0000000000000001E-4</v>
      </c>
      <c r="AG1770">
        <v>0.18</v>
      </c>
      <c r="AH1770">
        <v>25</v>
      </c>
      <c r="AI1770">
        <v>58</v>
      </c>
      <c r="AJ1770">
        <v>55</v>
      </c>
      <c r="AK1770">
        <v>0</v>
      </c>
      <c r="AM1770">
        <v>100</v>
      </c>
      <c r="AN1770">
        <v>0</v>
      </c>
      <c r="AO1770">
        <v>0</v>
      </c>
      <c r="AP1770">
        <v>0</v>
      </c>
      <c r="AQ1770">
        <v>0</v>
      </c>
      <c r="AR1770">
        <v>53</v>
      </c>
      <c r="AS1770">
        <v>256</v>
      </c>
      <c r="AT1770">
        <v>0</v>
      </c>
      <c r="AU1770">
        <v>506</v>
      </c>
      <c r="AV1770">
        <v>436</v>
      </c>
      <c r="AW1770">
        <v>0</v>
      </c>
      <c r="AX1770">
        <v>156</v>
      </c>
      <c r="AY1770">
        <v>3169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96</v>
      </c>
      <c r="BK1770" t="s">
        <v>2500</v>
      </c>
      <c r="BL1770">
        <v>5.3</v>
      </c>
      <c r="BM1770">
        <v>0</v>
      </c>
      <c r="BN1770">
        <v>9.25</v>
      </c>
      <c r="BP1770">
        <v>205</v>
      </c>
      <c r="BQ1770" t="s">
        <v>4965</v>
      </c>
      <c r="BR1770">
        <v>2023</v>
      </c>
      <c r="BS1770">
        <v>3886</v>
      </c>
      <c r="BT1770">
        <v>864</v>
      </c>
      <c r="BU1770" t="s">
        <v>245</v>
      </c>
      <c r="BV1770" t="s">
        <v>71</v>
      </c>
      <c r="BX1770">
        <v>2</v>
      </c>
      <c r="BY1770">
        <v>3</v>
      </c>
      <c r="BZ1770" t="s">
        <v>245</v>
      </c>
      <c r="CA1770">
        <v>74</v>
      </c>
      <c r="CB1770">
        <v>2</v>
      </c>
      <c r="CC1770">
        <v>50</v>
      </c>
      <c r="CD1770">
        <v>65</v>
      </c>
      <c r="CE1770">
        <v>15</v>
      </c>
      <c r="CF1770">
        <v>7</v>
      </c>
      <c r="CG1770">
        <v>9</v>
      </c>
      <c r="CH1770">
        <v>0</v>
      </c>
      <c r="CI1770" t="s">
        <v>330</v>
      </c>
      <c r="CJ1770">
        <v>19</v>
      </c>
      <c r="CL1770" t="s">
        <v>242</v>
      </c>
      <c r="CM1770" t="s">
        <v>242</v>
      </c>
      <c r="CN1770" t="s">
        <v>242</v>
      </c>
      <c r="CO1770" t="s">
        <v>246</v>
      </c>
      <c r="CP1770">
        <v>6</v>
      </c>
      <c r="CQ1770" t="s">
        <v>242</v>
      </c>
      <c r="CR1770" t="s">
        <v>246</v>
      </c>
      <c r="CS1770">
        <v>10</v>
      </c>
      <c r="CT1770" t="s">
        <v>245</v>
      </c>
      <c r="CX1770" t="s">
        <v>248</v>
      </c>
      <c r="CY1770">
        <v>2000</v>
      </c>
      <c r="CZ1770">
        <v>1991</v>
      </c>
      <c r="DA1770">
        <v>1971</v>
      </c>
      <c r="DG1770" t="s">
        <v>12639</v>
      </c>
      <c r="DH1770" t="s">
        <v>12626</v>
      </c>
      <c r="DI1770" t="s">
        <v>12640</v>
      </c>
      <c r="DW1770" t="s">
        <v>252</v>
      </c>
      <c r="DX1770" t="s">
        <v>252</v>
      </c>
      <c r="DY1770" t="s">
        <v>253</v>
      </c>
      <c r="EE1770">
        <v>1.5</v>
      </c>
      <c r="EF1770">
        <v>3</v>
      </c>
      <c r="EG1770">
        <v>8.5</v>
      </c>
      <c r="EM1770" t="s">
        <v>252</v>
      </c>
      <c r="FC1770">
        <v>2</v>
      </c>
      <c r="FD1770">
        <v>0</v>
      </c>
      <c r="FE1770">
        <v>0</v>
      </c>
      <c r="FK1770">
        <v>0</v>
      </c>
      <c r="FL1770">
        <v>0</v>
      </c>
      <c r="FM1770">
        <v>0</v>
      </c>
      <c r="FS1770">
        <v>0</v>
      </c>
      <c r="FT1770">
        <v>0</v>
      </c>
      <c r="FU1770">
        <v>0</v>
      </c>
      <c r="GA1770" t="s">
        <v>2383</v>
      </c>
      <c r="GY1770" t="s">
        <v>258</v>
      </c>
      <c r="HO1770" t="s">
        <v>260</v>
      </c>
      <c r="HP1770" t="s">
        <v>261</v>
      </c>
      <c r="HQ1770" t="s">
        <v>12641</v>
      </c>
      <c r="HR1770">
        <v>0</v>
      </c>
      <c r="HT1770">
        <v>0</v>
      </c>
      <c r="HU1770">
        <v>0</v>
      </c>
      <c r="HV1770">
        <v>0</v>
      </c>
      <c r="HW1770">
        <v>0</v>
      </c>
      <c r="HX1770" t="s">
        <v>12642</v>
      </c>
      <c r="HY1770">
        <v>19</v>
      </c>
      <c r="HZ1770">
        <v>100</v>
      </c>
      <c r="IA1770">
        <v>1003.50725578272</v>
      </c>
    </row>
    <row r="1771" spans="1:235" x14ac:dyDescent="0.25">
      <c r="A1771">
        <v>1770</v>
      </c>
      <c r="B1771" t="s">
        <v>12643</v>
      </c>
      <c r="C1771">
        <v>2023</v>
      </c>
      <c r="D1771" t="s">
        <v>12340</v>
      </c>
      <c r="E1771">
        <v>114.11198</v>
      </c>
      <c r="F1771">
        <v>114.99838</v>
      </c>
      <c r="G1771">
        <v>2</v>
      </c>
      <c r="H1771">
        <v>34</v>
      </c>
      <c r="I1771">
        <v>1</v>
      </c>
      <c r="J1771" t="s">
        <v>12637</v>
      </c>
      <c r="K1771" t="s">
        <v>12644</v>
      </c>
      <c r="L1771">
        <v>3</v>
      </c>
      <c r="M1771" t="s">
        <v>12645</v>
      </c>
      <c r="N1771">
        <v>1960</v>
      </c>
      <c r="O1771">
        <v>2021</v>
      </c>
      <c r="P1771">
        <v>0.89</v>
      </c>
      <c r="Q1771">
        <v>1.91</v>
      </c>
      <c r="R1771">
        <v>5</v>
      </c>
      <c r="S1771">
        <v>20</v>
      </c>
      <c r="T1771">
        <v>5772</v>
      </c>
      <c r="U1771">
        <f t="shared" si="27"/>
        <v>5772</v>
      </c>
      <c r="V1771">
        <v>81</v>
      </c>
      <c r="X1771">
        <v>83</v>
      </c>
      <c r="Y1771">
        <v>78</v>
      </c>
      <c r="AA1771">
        <v>84</v>
      </c>
      <c r="AB1771">
        <v>81.55</v>
      </c>
      <c r="AC1771">
        <v>43</v>
      </c>
      <c r="AD1771" t="s">
        <v>2470</v>
      </c>
      <c r="AE1771">
        <v>0.2</v>
      </c>
      <c r="AF1771">
        <v>0.01</v>
      </c>
      <c r="AG1771">
        <v>0.08</v>
      </c>
      <c r="AH1771">
        <v>15.68</v>
      </c>
      <c r="AI1771">
        <v>74</v>
      </c>
      <c r="AJ1771">
        <v>70</v>
      </c>
      <c r="AK1771">
        <v>89</v>
      </c>
      <c r="AM1771">
        <v>100</v>
      </c>
      <c r="AN1771">
        <v>0</v>
      </c>
      <c r="AO1771">
        <v>0</v>
      </c>
      <c r="AP1771">
        <v>24</v>
      </c>
      <c r="AQ1771">
        <v>0</v>
      </c>
      <c r="AR1771">
        <v>23</v>
      </c>
      <c r="AS1771">
        <v>173</v>
      </c>
      <c r="AT1771">
        <v>0</v>
      </c>
      <c r="AU1771">
        <v>446</v>
      </c>
      <c r="AV1771">
        <v>132</v>
      </c>
      <c r="AW1771">
        <v>4</v>
      </c>
      <c r="AX1771">
        <v>60</v>
      </c>
      <c r="AY1771">
        <v>202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5</v>
      </c>
      <c r="BG1771">
        <v>501</v>
      </c>
      <c r="BH1771">
        <v>184</v>
      </c>
      <c r="BI1771">
        <v>27</v>
      </c>
      <c r="BJ1771">
        <v>94</v>
      </c>
      <c r="BK1771" t="s">
        <v>2500</v>
      </c>
      <c r="BR1771">
        <v>2023</v>
      </c>
      <c r="BS1771">
        <v>4710</v>
      </c>
      <c r="BT1771">
        <v>938</v>
      </c>
      <c r="BU1771" t="s">
        <v>245</v>
      </c>
      <c r="BV1771" t="s">
        <v>71</v>
      </c>
      <c r="BX1771">
        <v>2</v>
      </c>
      <c r="BY1771">
        <v>3</v>
      </c>
      <c r="BZ1771" t="s">
        <v>245</v>
      </c>
      <c r="CA1771">
        <v>89</v>
      </c>
      <c r="CB1771">
        <v>2</v>
      </c>
      <c r="CC1771">
        <v>50</v>
      </c>
      <c r="CD1771">
        <v>65</v>
      </c>
      <c r="CE1771">
        <v>15.5</v>
      </c>
      <c r="CF1771">
        <v>6</v>
      </c>
      <c r="CG1771">
        <v>10</v>
      </c>
      <c r="CH1771">
        <v>4</v>
      </c>
      <c r="CI1771" t="s">
        <v>330</v>
      </c>
      <c r="CJ1771">
        <v>26</v>
      </c>
      <c r="CL1771" t="s">
        <v>245</v>
      </c>
      <c r="CM1771" t="s">
        <v>245</v>
      </c>
      <c r="CN1771" t="s">
        <v>242</v>
      </c>
      <c r="CO1771" t="s">
        <v>246</v>
      </c>
      <c r="CP1771">
        <v>6</v>
      </c>
      <c r="CQ1771" t="s">
        <v>242</v>
      </c>
      <c r="CR1771" t="s">
        <v>246</v>
      </c>
      <c r="CS1771">
        <v>10</v>
      </c>
      <c r="CT1771" t="s">
        <v>245</v>
      </c>
      <c r="CX1771" t="s">
        <v>248</v>
      </c>
      <c r="CY1771">
        <v>2021</v>
      </c>
      <c r="CZ1771">
        <v>2000</v>
      </c>
      <c r="DA1771">
        <v>1960</v>
      </c>
      <c r="DG1771" t="s">
        <v>12646</v>
      </c>
      <c r="DH1771" t="s">
        <v>12639</v>
      </c>
      <c r="DI1771" t="s">
        <v>12647</v>
      </c>
      <c r="DO1771" t="s">
        <v>279</v>
      </c>
      <c r="DW1771" t="s">
        <v>333</v>
      </c>
      <c r="DX1771" t="s">
        <v>252</v>
      </c>
      <c r="DY1771" t="s">
        <v>253</v>
      </c>
      <c r="EE1771">
        <v>1.5</v>
      </c>
      <c r="EF1771">
        <v>1.5</v>
      </c>
      <c r="EG1771">
        <v>10</v>
      </c>
      <c r="EM1771" t="s">
        <v>333</v>
      </c>
      <c r="EN1771" t="s">
        <v>252</v>
      </c>
      <c r="EO1771" t="s">
        <v>366</v>
      </c>
      <c r="EU1771">
        <v>4</v>
      </c>
      <c r="FC1771">
        <v>1.5</v>
      </c>
      <c r="FD1771">
        <v>2</v>
      </c>
      <c r="FE1771">
        <v>4</v>
      </c>
      <c r="FK1771">
        <v>0</v>
      </c>
      <c r="FL1771">
        <v>0</v>
      </c>
      <c r="FM1771">
        <v>0</v>
      </c>
      <c r="FS1771">
        <v>1.5</v>
      </c>
      <c r="FT1771">
        <v>0</v>
      </c>
      <c r="FU1771">
        <v>0</v>
      </c>
      <c r="GA1771" t="s">
        <v>1167</v>
      </c>
      <c r="GI1771" t="s">
        <v>2037</v>
      </c>
      <c r="GQ1771" t="s">
        <v>353</v>
      </c>
      <c r="GY1771" t="s">
        <v>258</v>
      </c>
      <c r="HO1771" t="s">
        <v>260</v>
      </c>
      <c r="HP1771" t="s">
        <v>261</v>
      </c>
      <c r="HQ1771" t="s">
        <v>12648</v>
      </c>
      <c r="HR1771">
        <v>0</v>
      </c>
      <c r="HT1771">
        <v>81</v>
      </c>
      <c r="HU1771">
        <v>91.5</v>
      </c>
      <c r="HV1771">
        <v>10</v>
      </c>
      <c r="HW1771">
        <v>11.3</v>
      </c>
      <c r="HX1771" t="s">
        <v>12649</v>
      </c>
      <c r="HY1771">
        <v>2</v>
      </c>
      <c r="HZ1771">
        <v>100</v>
      </c>
      <c r="IA1771">
        <v>1889.4067118928799</v>
      </c>
    </row>
    <row r="1772" spans="1:235" x14ac:dyDescent="0.25">
      <c r="A1772">
        <v>1771</v>
      </c>
      <c r="B1772" t="s">
        <v>12650</v>
      </c>
      <c r="C1772">
        <v>2023</v>
      </c>
      <c r="D1772" t="s">
        <v>12340</v>
      </c>
      <c r="E1772">
        <v>114.99838</v>
      </c>
      <c r="F1772">
        <v>115.97743</v>
      </c>
      <c r="G1772">
        <v>2</v>
      </c>
      <c r="H1772">
        <v>34</v>
      </c>
      <c r="I1772">
        <v>1</v>
      </c>
      <c r="J1772" t="s">
        <v>12644</v>
      </c>
      <c r="K1772" t="s">
        <v>12651</v>
      </c>
      <c r="L1772">
        <v>3</v>
      </c>
      <c r="M1772" t="s">
        <v>12652</v>
      </c>
      <c r="N1772">
        <v>1956</v>
      </c>
      <c r="O1772">
        <v>2021</v>
      </c>
      <c r="P1772">
        <v>0.98</v>
      </c>
      <c r="Q1772">
        <v>2.94</v>
      </c>
      <c r="R1772">
        <v>5</v>
      </c>
      <c r="S1772">
        <v>20</v>
      </c>
      <c r="T1772">
        <v>5772</v>
      </c>
      <c r="U1772">
        <f t="shared" si="27"/>
        <v>5772</v>
      </c>
      <c r="V1772">
        <v>82</v>
      </c>
      <c r="X1772">
        <v>85</v>
      </c>
      <c r="Y1772">
        <v>76</v>
      </c>
      <c r="AA1772">
        <v>86</v>
      </c>
      <c r="AB1772">
        <v>84.17</v>
      </c>
      <c r="AE1772">
        <v>0.2</v>
      </c>
      <c r="AF1772">
        <v>6.0000000000000001E-3</v>
      </c>
      <c r="AG1772">
        <v>7.0000000000000007E-2</v>
      </c>
      <c r="AH1772">
        <v>14.13</v>
      </c>
      <c r="AI1772">
        <v>71</v>
      </c>
      <c r="AJ1772">
        <v>99</v>
      </c>
      <c r="AK1772">
        <v>82</v>
      </c>
      <c r="AM1772">
        <v>100</v>
      </c>
      <c r="AN1772">
        <v>0</v>
      </c>
      <c r="AO1772">
        <v>0</v>
      </c>
      <c r="AP1772">
        <v>0</v>
      </c>
      <c r="AQ1772">
        <v>0</v>
      </c>
      <c r="AR1772">
        <v>4</v>
      </c>
      <c r="AS1772">
        <v>227</v>
      </c>
      <c r="AT1772">
        <v>0</v>
      </c>
      <c r="AU1772">
        <v>0</v>
      </c>
      <c r="AV1772">
        <v>27</v>
      </c>
      <c r="AW1772">
        <v>0</v>
      </c>
      <c r="AX1772">
        <v>0</v>
      </c>
      <c r="AY1772">
        <v>487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5</v>
      </c>
      <c r="BG1772">
        <v>1189</v>
      </c>
      <c r="BH1772">
        <v>186</v>
      </c>
      <c r="BI1772">
        <v>25</v>
      </c>
      <c r="BJ1772">
        <v>100</v>
      </c>
      <c r="BK1772" t="s">
        <v>2500</v>
      </c>
      <c r="BR1772">
        <v>2023</v>
      </c>
      <c r="BS1772">
        <v>7818</v>
      </c>
      <c r="BT1772">
        <v>766</v>
      </c>
      <c r="BU1772" t="s">
        <v>245</v>
      </c>
      <c r="BV1772" t="s">
        <v>71</v>
      </c>
      <c r="BX1772">
        <v>2</v>
      </c>
      <c r="BY1772">
        <v>3</v>
      </c>
      <c r="BZ1772" t="s">
        <v>242</v>
      </c>
      <c r="CA1772">
        <v>0</v>
      </c>
      <c r="CB1772">
        <v>3</v>
      </c>
      <c r="CC1772">
        <v>35</v>
      </c>
      <c r="CD1772">
        <v>65</v>
      </c>
      <c r="CE1772">
        <v>13</v>
      </c>
      <c r="CF1772">
        <v>4</v>
      </c>
      <c r="CG1772">
        <v>10</v>
      </c>
      <c r="CH1772">
        <v>0</v>
      </c>
      <c r="CI1772" t="s">
        <v>330</v>
      </c>
      <c r="CJ1772">
        <v>38</v>
      </c>
      <c r="CL1772" t="s">
        <v>245</v>
      </c>
      <c r="CM1772" t="s">
        <v>245</v>
      </c>
      <c r="CN1772" t="s">
        <v>242</v>
      </c>
      <c r="CO1772" t="s">
        <v>242</v>
      </c>
      <c r="CP1772">
        <v>0</v>
      </c>
      <c r="CQ1772" t="s">
        <v>242</v>
      </c>
      <c r="CR1772" t="s">
        <v>242</v>
      </c>
      <c r="CS1772">
        <v>0</v>
      </c>
      <c r="CT1772" t="s">
        <v>242</v>
      </c>
      <c r="CX1772" t="s">
        <v>248</v>
      </c>
      <c r="CY1772">
        <v>2021</v>
      </c>
      <c r="CZ1772">
        <v>2000</v>
      </c>
      <c r="DA1772">
        <v>1956</v>
      </c>
      <c r="DG1772" t="s">
        <v>12646</v>
      </c>
      <c r="DH1772" t="s">
        <v>12639</v>
      </c>
      <c r="DI1772" t="s">
        <v>12653</v>
      </c>
      <c r="DO1772" t="s">
        <v>279</v>
      </c>
      <c r="DW1772" t="s">
        <v>333</v>
      </c>
      <c r="DX1772" t="s">
        <v>252</v>
      </c>
      <c r="DY1772" t="s">
        <v>253</v>
      </c>
      <c r="EE1772">
        <v>2</v>
      </c>
      <c r="EF1772">
        <v>1.5</v>
      </c>
      <c r="EG1772">
        <v>9.5</v>
      </c>
      <c r="EM1772" t="s">
        <v>333</v>
      </c>
      <c r="EN1772" t="s">
        <v>252</v>
      </c>
      <c r="EU1772">
        <v>4</v>
      </c>
      <c r="FC1772">
        <v>1</v>
      </c>
      <c r="FD1772">
        <v>2</v>
      </c>
      <c r="FE1772">
        <v>0</v>
      </c>
      <c r="FK1772">
        <v>0</v>
      </c>
      <c r="FL1772">
        <v>0</v>
      </c>
      <c r="FM1772">
        <v>0</v>
      </c>
      <c r="FS1772">
        <v>3</v>
      </c>
      <c r="FT1772">
        <v>0</v>
      </c>
      <c r="FU1772">
        <v>0</v>
      </c>
      <c r="GA1772" t="s">
        <v>1167</v>
      </c>
      <c r="GI1772" t="s">
        <v>3287</v>
      </c>
      <c r="GQ1772" t="s">
        <v>353</v>
      </c>
      <c r="GY1772" t="s">
        <v>258</v>
      </c>
      <c r="HO1772" t="s">
        <v>260</v>
      </c>
      <c r="HP1772" t="s">
        <v>261</v>
      </c>
      <c r="HQ1772" t="s">
        <v>12654</v>
      </c>
      <c r="HR1772">
        <v>1</v>
      </c>
      <c r="HT1772">
        <v>114</v>
      </c>
      <c r="HU1772">
        <v>115.4</v>
      </c>
      <c r="HV1772">
        <v>19</v>
      </c>
      <c r="HW1772">
        <v>19.2</v>
      </c>
      <c r="HX1772" t="s">
        <v>12655</v>
      </c>
      <c r="HY1772">
        <v>5</v>
      </c>
      <c r="HZ1772">
        <v>100</v>
      </c>
      <c r="IA1772">
        <v>2086.2260948593898</v>
      </c>
    </row>
    <row r="1773" spans="1:235" x14ac:dyDescent="0.25">
      <c r="A1773">
        <v>1772</v>
      </c>
      <c r="B1773" t="s">
        <v>12656</v>
      </c>
      <c r="C1773">
        <v>2023</v>
      </c>
      <c r="D1773" t="s">
        <v>12340</v>
      </c>
      <c r="E1773">
        <v>115.97743</v>
      </c>
      <c r="F1773">
        <v>116.5074</v>
      </c>
      <c r="G1773">
        <v>2</v>
      </c>
      <c r="H1773">
        <v>34</v>
      </c>
      <c r="I1773">
        <v>1</v>
      </c>
      <c r="J1773" t="s">
        <v>12651</v>
      </c>
      <c r="K1773" t="s">
        <v>12657</v>
      </c>
      <c r="L1773">
        <v>3</v>
      </c>
      <c r="M1773" t="s">
        <v>12658</v>
      </c>
      <c r="N1773">
        <v>1967</v>
      </c>
      <c r="O1773">
        <v>2021</v>
      </c>
      <c r="P1773">
        <v>0.53</v>
      </c>
      <c r="Q1773">
        <v>1.58</v>
      </c>
      <c r="R1773">
        <v>5</v>
      </c>
      <c r="S1773">
        <v>20</v>
      </c>
      <c r="T1773">
        <v>5772</v>
      </c>
      <c r="U1773">
        <f t="shared" si="27"/>
        <v>5772</v>
      </c>
      <c r="V1773">
        <v>91</v>
      </c>
      <c r="X1773">
        <v>89</v>
      </c>
      <c r="Y1773">
        <v>87</v>
      </c>
      <c r="AA1773">
        <v>97</v>
      </c>
      <c r="AB1773">
        <v>60.98</v>
      </c>
      <c r="AC1773">
        <v>54</v>
      </c>
      <c r="AD1773" t="s">
        <v>9420</v>
      </c>
      <c r="AF1773">
        <v>0</v>
      </c>
      <c r="AG1773">
        <v>0.05</v>
      </c>
      <c r="AH1773">
        <v>2.89</v>
      </c>
      <c r="AI1773">
        <v>89</v>
      </c>
      <c r="AJ1773">
        <v>100</v>
      </c>
      <c r="AK1773">
        <v>99</v>
      </c>
      <c r="AM1773">
        <v>100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93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16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100</v>
      </c>
      <c r="BK1773" t="s">
        <v>2500</v>
      </c>
      <c r="BR1773">
        <v>2023</v>
      </c>
      <c r="BS1773">
        <v>4670</v>
      </c>
      <c r="BT1773">
        <v>669</v>
      </c>
      <c r="BU1773" t="s">
        <v>245</v>
      </c>
      <c r="BV1773" t="s">
        <v>71</v>
      </c>
      <c r="BX1773">
        <v>2</v>
      </c>
      <c r="BY1773">
        <v>3</v>
      </c>
      <c r="BZ1773" t="s">
        <v>242</v>
      </c>
      <c r="CA1773">
        <v>0</v>
      </c>
      <c r="CB1773">
        <v>3</v>
      </c>
      <c r="CC1773">
        <v>35</v>
      </c>
      <c r="CD1773">
        <v>65</v>
      </c>
      <c r="CE1773">
        <v>12.5</v>
      </c>
      <c r="CF1773">
        <v>4</v>
      </c>
      <c r="CG1773">
        <v>9</v>
      </c>
      <c r="CH1773">
        <v>0</v>
      </c>
      <c r="CI1773" t="s">
        <v>330</v>
      </c>
      <c r="CJ1773">
        <v>38</v>
      </c>
      <c r="CL1773" t="s">
        <v>245</v>
      </c>
      <c r="CM1773" t="s">
        <v>245</v>
      </c>
      <c r="CN1773" t="s">
        <v>242</v>
      </c>
      <c r="CO1773" t="s">
        <v>242</v>
      </c>
      <c r="CP1773">
        <v>0</v>
      </c>
      <c r="CQ1773" t="s">
        <v>242</v>
      </c>
      <c r="CR1773" t="s">
        <v>246</v>
      </c>
      <c r="CS1773">
        <v>0</v>
      </c>
      <c r="CT1773" t="s">
        <v>242</v>
      </c>
      <c r="CX1773" t="s">
        <v>248</v>
      </c>
      <c r="CY1773">
        <v>2021</v>
      </c>
      <c r="CZ1773">
        <v>2000</v>
      </c>
      <c r="DA1773">
        <v>1967</v>
      </c>
      <c r="DG1773" t="s">
        <v>12646</v>
      </c>
      <c r="DH1773" t="s">
        <v>12639</v>
      </c>
      <c r="DI1773" t="s">
        <v>12659</v>
      </c>
      <c r="DO1773" t="s">
        <v>279</v>
      </c>
      <c r="DW1773" t="s">
        <v>333</v>
      </c>
      <c r="DX1773" t="s">
        <v>252</v>
      </c>
      <c r="DY1773" t="s">
        <v>253</v>
      </c>
      <c r="EE1773">
        <v>2</v>
      </c>
      <c r="EF1773">
        <v>1.5</v>
      </c>
      <c r="EG1773">
        <v>9</v>
      </c>
      <c r="EM1773" t="s">
        <v>333</v>
      </c>
      <c r="EN1773" t="s">
        <v>252</v>
      </c>
      <c r="EU1773">
        <v>4</v>
      </c>
      <c r="FC1773">
        <v>1</v>
      </c>
      <c r="FD1773">
        <v>2</v>
      </c>
      <c r="FE1773">
        <v>0</v>
      </c>
      <c r="FK1773">
        <v>0</v>
      </c>
      <c r="FL1773">
        <v>0</v>
      </c>
      <c r="FM1773">
        <v>0</v>
      </c>
      <c r="FS1773">
        <v>3</v>
      </c>
      <c r="FT1773">
        <v>0</v>
      </c>
      <c r="FU1773">
        <v>0</v>
      </c>
      <c r="GA1773" t="s">
        <v>1167</v>
      </c>
      <c r="GI1773" t="s">
        <v>3287</v>
      </c>
      <c r="GQ1773" t="s">
        <v>353</v>
      </c>
      <c r="GY1773" t="s">
        <v>258</v>
      </c>
      <c r="HO1773" t="s">
        <v>260</v>
      </c>
      <c r="HP1773" t="s">
        <v>261</v>
      </c>
      <c r="HQ1773" t="s">
        <v>12660</v>
      </c>
      <c r="HR1773">
        <v>0</v>
      </c>
      <c r="HT1773">
        <v>0</v>
      </c>
      <c r="HU1773">
        <v>0</v>
      </c>
      <c r="HV1773">
        <v>0</v>
      </c>
      <c r="HW1773">
        <v>0</v>
      </c>
      <c r="HX1773" t="s">
        <v>12661</v>
      </c>
      <c r="HY1773">
        <v>0</v>
      </c>
      <c r="HZ1773">
        <v>100</v>
      </c>
      <c r="IA1773">
        <v>1129.2987756602799</v>
      </c>
    </row>
    <row r="1774" spans="1:235" x14ac:dyDescent="0.25">
      <c r="A1774">
        <v>1773</v>
      </c>
      <c r="B1774" t="s">
        <v>12662</v>
      </c>
      <c r="C1774">
        <v>2023</v>
      </c>
      <c r="D1774" t="s">
        <v>12340</v>
      </c>
      <c r="E1774">
        <v>116.5074</v>
      </c>
      <c r="F1774">
        <v>126.589</v>
      </c>
      <c r="G1774">
        <v>2</v>
      </c>
      <c r="H1774">
        <v>34</v>
      </c>
      <c r="I1774">
        <v>1</v>
      </c>
      <c r="J1774" t="s">
        <v>12657</v>
      </c>
      <c r="K1774" t="s">
        <v>12663</v>
      </c>
      <c r="L1774">
        <v>3</v>
      </c>
      <c r="M1774" t="s">
        <v>12664</v>
      </c>
      <c r="N1774">
        <v>1967</v>
      </c>
      <c r="O1774">
        <v>1990</v>
      </c>
      <c r="P1774">
        <v>10.08</v>
      </c>
      <c r="Q1774">
        <v>20.62</v>
      </c>
      <c r="R1774">
        <v>5</v>
      </c>
      <c r="S1774">
        <v>20</v>
      </c>
      <c r="U1774">
        <f t="shared" si="27"/>
        <v>0</v>
      </c>
      <c r="V1774">
        <v>63</v>
      </c>
      <c r="X1774">
        <v>68</v>
      </c>
      <c r="Y1774">
        <v>80</v>
      </c>
      <c r="AA1774">
        <v>45</v>
      </c>
      <c r="AB1774">
        <v>76.78</v>
      </c>
      <c r="AC1774">
        <v>56</v>
      </c>
      <c r="AD1774" t="s">
        <v>9420</v>
      </c>
      <c r="AF1774">
        <v>0</v>
      </c>
      <c r="AG1774">
        <v>0.15</v>
      </c>
      <c r="AH1774">
        <v>55.14</v>
      </c>
      <c r="AI1774">
        <v>9</v>
      </c>
      <c r="AJ1774">
        <v>0</v>
      </c>
      <c r="AK1774">
        <v>0</v>
      </c>
      <c r="AM1774">
        <v>37</v>
      </c>
      <c r="AN1774">
        <v>0</v>
      </c>
      <c r="AO1774">
        <v>2617</v>
      </c>
      <c r="AP1774">
        <v>7119</v>
      </c>
      <c r="AQ1774">
        <v>0</v>
      </c>
      <c r="AR1774">
        <v>146</v>
      </c>
      <c r="AS1774">
        <v>514</v>
      </c>
      <c r="AT1774">
        <v>6</v>
      </c>
      <c r="AU1774">
        <v>1087</v>
      </c>
      <c r="AV1774">
        <v>1842</v>
      </c>
      <c r="AW1774">
        <v>2</v>
      </c>
      <c r="AX1774">
        <v>707</v>
      </c>
      <c r="AY1774">
        <v>1689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35</v>
      </c>
      <c r="BH1774">
        <v>0</v>
      </c>
      <c r="BI1774">
        <v>0</v>
      </c>
      <c r="BJ1774">
        <v>99</v>
      </c>
      <c r="BK1774" t="s">
        <v>2500</v>
      </c>
      <c r="BL1774">
        <v>5.28</v>
      </c>
      <c r="BM1774">
        <v>0</v>
      </c>
      <c r="BN1774">
        <v>6.52</v>
      </c>
      <c r="BP1774">
        <v>194</v>
      </c>
      <c r="BQ1774" t="s">
        <v>4965</v>
      </c>
      <c r="BR1774">
        <v>2023</v>
      </c>
      <c r="BS1774">
        <v>3366</v>
      </c>
      <c r="BT1774">
        <v>618</v>
      </c>
      <c r="BU1774" t="s">
        <v>245</v>
      </c>
      <c r="BV1774" t="s">
        <v>71</v>
      </c>
      <c r="BX1774">
        <v>2</v>
      </c>
      <c r="BY1774">
        <v>3</v>
      </c>
      <c r="BZ1774" t="s">
        <v>242</v>
      </c>
      <c r="CA1774">
        <v>0</v>
      </c>
      <c r="CB1774">
        <v>2</v>
      </c>
      <c r="CC1774">
        <v>55</v>
      </c>
      <c r="CD1774">
        <v>65</v>
      </c>
      <c r="CE1774">
        <v>13</v>
      </c>
      <c r="CF1774">
        <v>4</v>
      </c>
      <c r="CG1774">
        <v>9</v>
      </c>
      <c r="CH1774">
        <v>0</v>
      </c>
      <c r="CI1774" t="s">
        <v>330</v>
      </c>
      <c r="CJ1774">
        <v>25</v>
      </c>
      <c r="CL1774" t="s">
        <v>245</v>
      </c>
      <c r="CM1774" t="s">
        <v>245</v>
      </c>
      <c r="CN1774" t="s">
        <v>242</v>
      </c>
      <c r="CO1774" t="s">
        <v>246</v>
      </c>
      <c r="CP1774">
        <v>8</v>
      </c>
      <c r="CQ1774" t="s">
        <v>242</v>
      </c>
      <c r="CR1774" t="s">
        <v>246</v>
      </c>
      <c r="CS1774">
        <v>8</v>
      </c>
      <c r="CT1774" t="s">
        <v>242</v>
      </c>
      <c r="CU1774" t="s">
        <v>12665</v>
      </c>
      <c r="CV1774">
        <v>100</v>
      </c>
      <c r="CX1774" t="s">
        <v>532</v>
      </c>
      <c r="CY1774">
        <v>1990</v>
      </c>
      <c r="CZ1774">
        <v>1967</v>
      </c>
      <c r="DG1774" t="s">
        <v>12666</v>
      </c>
      <c r="DH1774" t="s">
        <v>12667</v>
      </c>
      <c r="DW1774" t="s">
        <v>252</v>
      </c>
      <c r="DX1774" t="s">
        <v>253</v>
      </c>
      <c r="EE1774">
        <v>2</v>
      </c>
      <c r="EF1774">
        <v>9</v>
      </c>
      <c r="EM1774" t="s">
        <v>252</v>
      </c>
      <c r="EU1774">
        <v>1</v>
      </c>
      <c r="FC1774">
        <v>2</v>
      </c>
      <c r="FD1774">
        <v>0</v>
      </c>
      <c r="FK1774">
        <v>0</v>
      </c>
      <c r="FL1774">
        <v>0</v>
      </c>
      <c r="FS1774">
        <v>0</v>
      </c>
      <c r="FT1774">
        <v>0</v>
      </c>
      <c r="GA1774" t="s">
        <v>2383</v>
      </c>
      <c r="GB1774" t="s">
        <v>12668</v>
      </c>
      <c r="GY1774" t="s">
        <v>258</v>
      </c>
      <c r="GZ1774" t="s">
        <v>258</v>
      </c>
      <c r="HO1774" t="s">
        <v>260</v>
      </c>
      <c r="HP1774" t="s">
        <v>261</v>
      </c>
      <c r="HQ1774" t="s">
        <v>12669</v>
      </c>
      <c r="HR1774">
        <v>0</v>
      </c>
      <c r="HT1774">
        <v>576</v>
      </c>
      <c r="HU1774">
        <v>57.1</v>
      </c>
      <c r="HV1774">
        <v>56</v>
      </c>
      <c r="HW1774">
        <v>5.6</v>
      </c>
      <c r="HX1774" t="s">
        <v>12670</v>
      </c>
      <c r="HY1774">
        <v>34</v>
      </c>
      <c r="HZ1774">
        <v>100</v>
      </c>
      <c r="IA1774">
        <v>21482.451367448801</v>
      </c>
    </row>
    <row r="1775" spans="1:235" x14ac:dyDescent="0.25">
      <c r="A1775">
        <v>1774</v>
      </c>
      <c r="B1775" t="s">
        <v>12671</v>
      </c>
      <c r="C1775">
        <v>2023</v>
      </c>
      <c r="D1775" t="s">
        <v>12340</v>
      </c>
      <c r="E1775">
        <v>126.589</v>
      </c>
      <c r="F1775">
        <v>131.30646999999999</v>
      </c>
      <c r="G1775">
        <v>2</v>
      </c>
      <c r="H1775">
        <v>34</v>
      </c>
      <c r="I1775">
        <v>1</v>
      </c>
      <c r="J1775" t="s">
        <v>12663</v>
      </c>
      <c r="K1775" t="s">
        <v>12672</v>
      </c>
      <c r="L1775">
        <v>3</v>
      </c>
      <c r="M1775" t="s">
        <v>12673</v>
      </c>
      <c r="N1775">
        <v>1965</v>
      </c>
      <c r="O1775">
        <v>2012</v>
      </c>
      <c r="P1775">
        <v>4.72</v>
      </c>
      <c r="Q1775">
        <v>11.54</v>
      </c>
      <c r="R1775">
        <v>5</v>
      </c>
      <c r="S1775">
        <v>59</v>
      </c>
      <c r="T1775">
        <v>4570</v>
      </c>
      <c r="U1775">
        <f t="shared" si="27"/>
        <v>4570</v>
      </c>
      <c r="V1775">
        <v>74</v>
      </c>
      <c r="X1775">
        <v>67</v>
      </c>
      <c r="Y1775">
        <v>83</v>
      </c>
      <c r="AA1775">
        <v>69</v>
      </c>
      <c r="AB1775">
        <v>68.709999999999994</v>
      </c>
      <c r="AC1775">
        <v>56</v>
      </c>
      <c r="AD1775" t="s">
        <v>317</v>
      </c>
      <c r="AF1775">
        <v>0</v>
      </c>
      <c r="AG1775">
        <v>0.15</v>
      </c>
      <c r="AH1775">
        <v>31.2</v>
      </c>
      <c r="AI1775">
        <v>48</v>
      </c>
      <c r="AJ1775">
        <v>1</v>
      </c>
      <c r="AK1775">
        <v>14</v>
      </c>
      <c r="AM1775">
        <v>93</v>
      </c>
      <c r="AN1775">
        <v>0</v>
      </c>
      <c r="AO1775">
        <v>272</v>
      </c>
      <c r="AP1775">
        <v>732</v>
      </c>
      <c r="AQ1775">
        <v>0</v>
      </c>
      <c r="AR1775">
        <v>22</v>
      </c>
      <c r="AS1775">
        <v>383</v>
      </c>
      <c r="AT1775">
        <v>0</v>
      </c>
      <c r="AU1775">
        <v>154</v>
      </c>
      <c r="AV1775">
        <v>2389</v>
      </c>
      <c r="AW1775">
        <v>0</v>
      </c>
      <c r="AX1775">
        <v>202</v>
      </c>
      <c r="AY1775">
        <v>1972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56</v>
      </c>
      <c r="BH1775">
        <v>12</v>
      </c>
      <c r="BI1775">
        <v>1</v>
      </c>
      <c r="BJ1775">
        <v>99</v>
      </c>
      <c r="BK1775" t="s">
        <v>12674</v>
      </c>
      <c r="BL1775">
        <v>7.04</v>
      </c>
      <c r="BM1775">
        <v>0</v>
      </c>
      <c r="BN1775">
        <v>8.8699999999999992</v>
      </c>
      <c r="BP1775">
        <v>210</v>
      </c>
      <c r="BQ1775" t="s">
        <v>4965</v>
      </c>
      <c r="BR1775">
        <v>2023</v>
      </c>
      <c r="BS1775">
        <v>3100</v>
      </c>
      <c r="BT1775">
        <v>600</v>
      </c>
      <c r="BU1775" t="s">
        <v>245</v>
      </c>
      <c r="BV1775" t="s">
        <v>71</v>
      </c>
      <c r="BX1775">
        <v>2</v>
      </c>
      <c r="BY1775">
        <v>3</v>
      </c>
      <c r="BZ1775" t="s">
        <v>242</v>
      </c>
      <c r="CA1775">
        <v>0</v>
      </c>
      <c r="CB1775">
        <v>2</v>
      </c>
      <c r="CC1775">
        <v>55</v>
      </c>
      <c r="CD1775">
        <v>65</v>
      </c>
      <c r="CE1775">
        <v>12.5</v>
      </c>
      <c r="CF1775">
        <v>4</v>
      </c>
      <c r="CG1775">
        <v>9</v>
      </c>
      <c r="CH1775">
        <v>0</v>
      </c>
      <c r="CI1775" t="s">
        <v>330</v>
      </c>
      <c r="CJ1775">
        <v>30</v>
      </c>
      <c r="CL1775" t="s">
        <v>242</v>
      </c>
      <c r="CM1775" t="s">
        <v>242</v>
      </c>
      <c r="CN1775" t="s">
        <v>242</v>
      </c>
      <c r="CO1775" t="s">
        <v>246</v>
      </c>
      <c r="CP1775">
        <v>10</v>
      </c>
      <c r="CQ1775" t="s">
        <v>242</v>
      </c>
      <c r="CR1775" t="s">
        <v>246</v>
      </c>
      <c r="CS1775">
        <v>10</v>
      </c>
      <c r="CT1775" t="s">
        <v>245</v>
      </c>
      <c r="CU1775" t="s">
        <v>12675</v>
      </c>
      <c r="CV1775">
        <v>93</v>
      </c>
      <c r="CX1775" t="s">
        <v>248</v>
      </c>
      <c r="CY1775">
        <v>2012</v>
      </c>
      <c r="CZ1775">
        <v>2012</v>
      </c>
      <c r="DA1775">
        <v>1965</v>
      </c>
      <c r="DG1775" t="s">
        <v>12675</v>
      </c>
      <c r="DH1775" t="s">
        <v>12675</v>
      </c>
      <c r="DI1775" t="s">
        <v>12676</v>
      </c>
      <c r="DP1775" t="s">
        <v>251</v>
      </c>
      <c r="DW1775" t="s">
        <v>333</v>
      </c>
      <c r="DX1775" t="s">
        <v>333</v>
      </c>
      <c r="DY1775" t="s">
        <v>253</v>
      </c>
      <c r="EE1775">
        <v>1.5</v>
      </c>
      <c r="EF1775">
        <v>1.5</v>
      </c>
      <c r="EG1775">
        <v>9</v>
      </c>
      <c r="EM1775" t="s">
        <v>333</v>
      </c>
      <c r="EN1775" t="s">
        <v>333</v>
      </c>
      <c r="EU1775">
        <v>4</v>
      </c>
      <c r="EV1775">
        <v>4</v>
      </c>
      <c r="FC1775">
        <v>2</v>
      </c>
      <c r="FD1775">
        <v>2</v>
      </c>
      <c r="FE1775">
        <v>0</v>
      </c>
      <c r="FK1775">
        <v>0</v>
      </c>
      <c r="FL1775">
        <v>3</v>
      </c>
      <c r="FM1775">
        <v>0</v>
      </c>
      <c r="FS1775">
        <v>0</v>
      </c>
      <c r="FT1775">
        <v>0</v>
      </c>
      <c r="FU1775">
        <v>0</v>
      </c>
      <c r="GA1775" t="s">
        <v>1167</v>
      </c>
      <c r="GB1775" t="s">
        <v>1167</v>
      </c>
      <c r="GY1775" t="s">
        <v>258</v>
      </c>
      <c r="GZ1775" t="s">
        <v>258</v>
      </c>
      <c r="HH1775" t="s">
        <v>333</v>
      </c>
      <c r="HO1775" t="s">
        <v>260</v>
      </c>
      <c r="HP1775" t="s">
        <v>261</v>
      </c>
      <c r="HQ1775" t="s">
        <v>12677</v>
      </c>
      <c r="HR1775">
        <v>0</v>
      </c>
      <c r="HT1775">
        <v>265</v>
      </c>
      <c r="HU1775">
        <v>56.2</v>
      </c>
      <c r="HV1775">
        <v>12</v>
      </c>
      <c r="HW1775">
        <v>2.5</v>
      </c>
      <c r="HX1775" t="s">
        <v>12678</v>
      </c>
      <c r="HY1775">
        <v>15</v>
      </c>
      <c r="HZ1775">
        <v>99</v>
      </c>
      <c r="IA1775">
        <v>10053.0313900684</v>
      </c>
    </row>
    <row r="1776" spans="1:235" x14ac:dyDescent="0.25">
      <c r="A1776">
        <v>1775</v>
      </c>
      <c r="B1776" t="s">
        <v>12679</v>
      </c>
      <c r="C1776">
        <v>2023</v>
      </c>
      <c r="D1776" t="s">
        <v>8019</v>
      </c>
      <c r="E1776">
        <v>44.855460000000001</v>
      </c>
      <c r="F1776">
        <v>52.030450000000002</v>
      </c>
      <c r="G1776">
        <v>3</v>
      </c>
      <c r="H1776">
        <v>21</v>
      </c>
      <c r="I1776">
        <v>1</v>
      </c>
      <c r="J1776" t="s">
        <v>12680</v>
      </c>
      <c r="K1776" t="s">
        <v>12681</v>
      </c>
      <c r="L1776">
        <v>1</v>
      </c>
      <c r="M1776" t="s">
        <v>12682</v>
      </c>
      <c r="N1776">
        <v>1961</v>
      </c>
      <c r="O1776">
        <v>1994</v>
      </c>
      <c r="P1776">
        <v>7.17</v>
      </c>
      <c r="Q1776">
        <v>14.35</v>
      </c>
      <c r="R1776">
        <v>6</v>
      </c>
      <c r="S1776">
        <v>48</v>
      </c>
      <c r="U1776">
        <f t="shared" si="27"/>
        <v>0</v>
      </c>
      <c r="V1776">
        <v>62</v>
      </c>
      <c r="Y1776">
        <v>54</v>
      </c>
      <c r="Z1776">
        <v>72</v>
      </c>
      <c r="AA1776">
        <v>65</v>
      </c>
      <c r="AB1776">
        <v>132.84</v>
      </c>
      <c r="AC1776">
        <v>55</v>
      </c>
      <c r="AD1776" t="s">
        <v>3612</v>
      </c>
      <c r="AE1776">
        <v>0.1</v>
      </c>
      <c r="AF1776">
        <v>3.3500000000000002E-2</v>
      </c>
      <c r="AG1776">
        <v>0.1</v>
      </c>
      <c r="AH1776">
        <v>35.31</v>
      </c>
      <c r="AI1776">
        <v>10</v>
      </c>
      <c r="AL1776">
        <v>0</v>
      </c>
      <c r="AN1776">
        <v>0</v>
      </c>
      <c r="AO1776">
        <v>0</v>
      </c>
      <c r="AP1776">
        <v>1</v>
      </c>
      <c r="AQ1776">
        <v>0</v>
      </c>
      <c r="AR1776">
        <v>5</v>
      </c>
      <c r="AS1776">
        <v>210</v>
      </c>
      <c r="AT1776">
        <v>8</v>
      </c>
      <c r="AU1776">
        <v>55</v>
      </c>
      <c r="AV1776">
        <v>435</v>
      </c>
      <c r="AW1776">
        <v>27</v>
      </c>
      <c r="AX1776">
        <v>80</v>
      </c>
      <c r="AY1776">
        <v>1409</v>
      </c>
      <c r="AZ1776">
        <v>0</v>
      </c>
      <c r="BA1776">
        <v>0</v>
      </c>
      <c r="BB1776">
        <v>0</v>
      </c>
      <c r="BC1776">
        <v>1</v>
      </c>
      <c r="BD1776">
        <v>2</v>
      </c>
      <c r="BE1776">
        <v>0</v>
      </c>
      <c r="BF1776">
        <v>43</v>
      </c>
      <c r="BG1776">
        <v>192</v>
      </c>
      <c r="BH1776">
        <v>158</v>
      </c>
      <c r="BI1776">
        <v>4</v>
      </c>
      <c r="BJ1776">
        <v>100</v>
      </c>
      <c r="BK1776" t="s">
        <v>3772</v>
      </c>
      <c r="BL1776">
        <v>5.07</v>
      </c>
      <c r="BM1776">
        <v>0</v>
      </c>
      <c r="BN1776">
        <v>6.68</v>
      </c>
      <c r="BP1776">
        <v>92</v>
      </c>
      <c r="BQ1776" t="s">
        <v>4246</v>
      </c>
      <c r="BR1776">
        <v>2023</v>
      </c>
      <c r="BS1776">
        <v>1275</v>
      </c>
      <c r="BT1776">
        <v>135</v>
      </c>
      <c r="BU1776" t="s">
        <v>242</v>
      </c>
      <c r="BV1776" t="s">
        <v>243</v>
      </c>
      <c r="BX1776">
        <v>4</v>
      </c>
      <c r="BY1776">
        <v>4</v>
      </c>
      <c r="BZ1776" t="s">
        <v>242</v>
      </c>
      <c r="CA1776">
        <v>0</v>
      </c>
      <c r="CB1776">
        <v>2</v>
      </c>
      <c r="CC1776">
        <v>55</v>
      </c>
      <c r="CD1776">
        <v>65</v>
      </c>
      <c r="CE1776">
        <v>3</v>
      </c>
      <c r="CF1776">
        <v>3</v>
      </c>
      <c r="CG1776">
        <v>0</v>
      </c>
      <c r="CH1776">
        <v>6</v>
      </c>
      <c r="CI1776" t="s">
        <v>244</v>
      </c>
      <c r="CJ1776">
        <v>24</v>
      </c>
      <c r="CL1776" t="s">
        <v>242</v>
      </c>
      <c r="CM1776" t="s">
        <v>242</v>
      </c>
      <c r="CN1776" t="s">
        <v>242</v>
      </c>
      <c r="CO1776" t="s">
        <v>285</v>
      </c>
      <c r="CP1776">
        <v>6</v>
      </c>
      <c r="CQ1776" t="s">
        <v>242</v>
      </c>
      <c r="CR1776" t="s">
        <v>285</v>
      </c>
      <c r="CS1776">
        <v>6</v>
      </c>
      <c r="CT1776" t="s">
        <v>245</v>
      </c>
      <c r="CU1776" t="s">
        <v>12683</v>
      </c>
      <c r="CV1776">
        <v>100</v>
      </c>
      <c r="CX1776" t="s">
        <v>364</v>
      </c>
      <c r="CY1776">
        <v>1994</v>
      </c>
      <c r="CZ1776">
        <v>1964</v>
      </c>
      <c r="DA1776">
        <v>1961</v>
      </c>
      <c r="DG1776" t="s">
        <v>12684</v>
      </c>
      <c r="DH1776" t="s">
        <v>12685</v>
      </c>
      <c r="DI1776" t="s">
        <v>12686</v>
      </c>
      <c r="DW1776" t="s">
        <v>253</v>
      </c>
      <c r="DX1776" t="s">
        <v>259</v>
      </c>
      <c r="DY1776" t="s">
        <v>537</v>
      </c>
      <c r="EE1776">
        <v>0</v>
      </c>
      <c r="EF1776">
        <v>3</v>
      </c>
      <c r="EG1776">
        <v>1</v>
      </c>
      <c r="EO1776" t="s">
        <v>7523</v>
      </c>
      <c r="FC1776">
        <v>0</v>
      </c>
      <c r="FD1776">
        <v>0</v>
      </c>
      <c r="FE1776">
        <v>7</v>
      </c>
      <c r="FK1776">
        <v>0</v>
      </c>
      <c r="FL1776">
        <v>0</v>
      </c>
      <c r="FM1776">
        <v>6</v>
      </c>
      <c r="FS1776">
        <v>0</v>
      </c>
      <c r="FT1776">
        <v>0</v>
      </c>
      <c r="FU1776">
        <v>0</v>
      </c>
      <c r="GA1776" t="s">
        <v>11025</v>
      </c>
      <c r="GB1776" t="s">
        <v>12687</v>
      </c>
      <c r="GI1776" t="s">
        <v>12688</v>
      </c>
      <c r="GY1776" t="s">
        <v>258</v>
      </c>
      <c r="GZ1776" t="s">
        <v>258</v>
      </c>
      <c r="HI1776" t="s">
        <v>366</v>
      </c>
      <c r="HO1776" t="s">
        <v>260</v>
      </c>
      <c r="HP1776" t="s">
        <v>261</v>
      </c>
      <c r="HQ1776" t="s">
        <v>12689</v>
      </c>
      <c r="HR1776">
        <v>0</v>
      </c>
      <c r="HT1776">
        <v>1370</v>
      </c>
      <c r="HU1776">
        <v>191.2</v>
      </c>
      <c r="HV1776">
        <v>314</v>
      </c>
      <c r="HW1776">
        <v>43.8</v>
      </c>
      <c r="HX1776" t="s">
        <v>12690</v>
      </c>
      <c r="HY1776">
        <v>9</v>
      </c>
      <c r="HZ1776">
        <v>90</v>
      </c>
      <c r="IA1776">
        <v>15529.0260530245</v>
      </c>
    </row>
    <row r="1777" spans="1:235" x14ac:dyDescent="0.25">
      <c r="A1777">
        <v>1776</v>
      </c>
      <c r="B1777" t="s">
        <v>12691</v>
      </c>
      <c r="C1777">
        <v>2023</v>
      </c>
      <c r="D1777" t="s">
        <v>8019</v>
      </c>
      <c r="E1777">
        <v>52.030450000000002</v>
      </c>
      <c r="F1777">
        <v>53.146920000000001</v>
      </c>
      <c r="G1777">
        <v>3</v>
      </c>
      <c r="H1777">
        <v>21</v>
      </c>
      <c r="I1777">
        <v>1</v>
      </c>
      <c r="J1777" t="s">
        <v>12681</v>
      </c>
      <c r="K1777" t="s">
        <v>12692</v>
      </c>
      <c r="L1777">
        <v>4</v>
      </c>
      <c r="M1777" t="s">
        <v>12693</v>
      </c>
      <c r="N1777">
        <v>1961</v>
      </c>
      <c r="O1777">
        <v>1964</v>
      </c>
      <c r="P1777">
        <v>1.1200000000000001</v>
      </c>
      <c r="Q1777">
        <v>2.23</v>
      </c>
      <c r="R1777">
        <v>6</v>
      </c>
      <c r="S1777">
        <v>48</v>
      </c>
      <c r="U1777">
        <f t="shared" si="27"/>
        <v>0</v>
      </c>
      <c r="V1777">
        <v>55</v>
      </c>
      <c r="X1777">
        <v>85</v>
      </c>
      <c r="Y1777">
        <v>46</v>
      </c>
      <c r="AA1777">
        <v>49</v>
      </c>
      <c r="AB1777">
        <v>150.80000000000001</v>
      </c>
      <c r="AC1777">
        <v>53</v>
      </c>
      <c r="AD1777" t="s">
        <v>394</v>
      </c>
      <c r="AE1777">
        <v>0.1</v>
      </c>
      <c r="AF1777">
        <v>2.1000000000000001E-2</v>
      </c>
      <c r="AG1777">
        <v>7.0000000000000007E-2</v>
      </c>
      <c r="AH1777">
        <v>51.24</v>
      </c>
      <c r="AI1777">
        <v>32</v>
      </c>
      <c r="AJ1777">
        <v>85</v>
      </c>
      <c r="AK1777">
        <v>33</v>
      </c>
      <c r="AM1777">
        <v>100</v>
      </c>
      <c r="AN1777">
        <v>0</v>
      </c>
      <c r="AO1777">
        <v>0</v>
      </c>
      <c r="AP1777">
        <v>0</v>
      </c>
      <c r="AQ1777">
        <v>36</v>
      </c>
      <c r="AR1777">
        <v>16</v>
      </c>
      <c r="AS1777">
        <v>232</v>
      </c>
      <c r="AT1777">
        <v>0</v>
      </c>
      <c r="AU1777">
        <v>63</v>
      </c>
      <c r="AV1777">
        <v>293</v>
      </c>
      <c r="AW1777">
        <v>9</v>
      </c>
      <c r="AX1777">
        <v>186</v>
      </c>
      <c r="AY1777">
        <v>1482</v>
      </c>
      <c r="AZ1777">
        <v>0</v>
      </c>
      <c r="BA1777">
        <v>0</v>
      </c>
      <c r="BB1777">
        <v>0</v>
      </c>
      <c r="BC1777">
        <v>2</v>
      </c>
      <c r="BD1777">
        <v>0</v>
      </c>
      <c r="BE1777">
        <v>0</v>
      </c>
      <c r="BF1777">
        <v>1</v>
      </c>
      <c r="BG1777">
        <v>767</v>
      </c>
      <c r="BH1777">
        <v>337</v>
      </c>
      <c r="BI1777">
        <v>11</v>
      </c>
      <c r="BJ1777">
        <v>89</v>
      </c>
      <c r="BK1777" t="s">
        <v>3772</v>
      </c>
      <c r="BL1777">
        <v>4.74</v>
      </c>
      <c r="BM1777">
        <v>0</v>
      </c>
      <c r="BN1777">
        <v>5.94</v>
      </c>
      <c r="BP1777">
        <v>99</v>
      </c>
      <c r="BQ1777" t="s">
        <v>2867</v>
      </c>
      <c r="BR1777">
        <v>2023</v>
      </c>
      <c r="BS1777">
        <v>2047</v>
      </c>
      <c r="BT1777">
        <v>179</v>
      </c>
      <c r="BU1777" t="s">
        <v>242</v>
      </c>
      <c r="BV1777" t="s">
        <v>243</v>
      </c>
      <c r="BX1777">
        <v>4</v>
      </c>
      <c r="BY1777">
        <v>4</v>
      </c>
      <c r="BZ1777" t="s">
        <v>242</v>
      </c>
      <c r="CA1777">
        <v>0</v>
      </c>
      <c r="CB1777">
        <v>2</v>
      </c>
      <c r="CC1777">
        <v>55</v>
      </c>
      <c r="CD1777">
        <v>74</v>
      </c>
      <c r="CE1777">
        <v>3</v>
      </c>
      <c r="CF1777">
        <v>3</v>
      </c>
      <c r="CG1777">
        <v>0</v>
      </c>
      <c r="CH1777">
        <v>6</v>
      </c>
      <c r="CI1777" t="s">
        <v>244</v>
      </c>
      <c r="CJ1777">
        <v>24</v>
      </c>
      <c r="CL1777" t="s">
        <v>242</v>
      </c>
      <c r="CM1777" t="s">
        <v>242</v>
      </c>
      <c r="CN1777" t="s">
        <v>242</v>
      </c>
      <c r="CO1777" t="s">
        <v>531</v>
      </c>
      <c r="CP1777">
        <v>10</v>
      </c>
      <c r="CQ1777" t="s">
        <v>242</v>
      </c>
      <c r="CR1777" t="s">
        <v>531</v>
      </c>
      <c r="CS1777">
        <v>10</v>
      </c>
      <c r="CT1777" t="s">
        <v>245</v>
      </c>
      <c r="CX1777" t="s">
        <v>2218</v>
      </c>
      <c r="CY1777">
        <v>1964</v>
      </c>
      <c r="CZ1777">
        <v>1961</v>
      </c>
      <c r="DG1777" t="s">
        <v>12685</v>
      </c>
      <c r="DH1777" t="s">
        <v>12686</v>
      </c>
      <c r="DW1777" t="s">
        <v>259</v>
      </c>
      <c r="DX1777" t="s">
        <v>537</v>
      </c>
      <c r="EE1777">
        <v>3</v>
      </c>
      <c r="EF1777">
        <v>1</v>
      </c>
      <c r="EN1777" t="s">
        <v>7523</v>
      </c>
      <c r="FC1777">
        <v>0</v>
      </c>
      <c r="FD1777">
        <v>7</v>
      </c>
      <c r="FK1777">
        <v>0</v>
      </c>
      <c r="FL1777">
        <v>6</v>
      </c>
      <c r="FS1777">
        <v>0</v>
      </c>
      <c r="FT1777">
        <v>0</v>
      </c>
      <c r="GA1777" t="s">
        <v>12687</v>
      </c>
      <c r="GY1777" t="s">
        <v>258</v>
      </c>
      <c r="HH1777" t="s">
        <v>366</v>
      </c>
      <c r="HO1777" t="s">
        <v>260</v>
      </c>
      <c r="HP1777" t="s">
        <v>261</v>
      </c>
      <c r="HQ1777" t="s">
        <v>12694</v>
      </c>
      <c r="HR1777">
        <v>1</v>
      </c>
      <c r="HT1777">
        <v>36</v>
      </c>
      <c r="HU1777">
        <v>32.200000000000003</v>
      </c>
      <c r="HV1777">
        <v>7</v>
      </c>
      <c r="HW1777">
        <v>6.3</v>
      </c>
      <c r="HX1777" t="s">
        <v>12695</v>
      </c>
      <c r="HY1777">
        <v>28</v>
      </c>
      <c r="HZ1777">
        <v>96</v>
      </c>
      <c r="IA1777">
        <v>2418.6660447454901</v>
      </c>
    </row>
    <row r="1778" spans="1:235" x14ac:dyDescent="0.25">
      <c r="A1778">
        <v>1777</v>
      </c>
      <c r="B1778" t="s">
        <v>12696</v>
      </c>
      <c r="C1778">
        <v>2023</v>
      </c>
      <c r="D1778" t="s">
        <v>8019</v>
      </c>
      <c r="E1778">
        <v>53.146920000000001</v>
      </c>
      <c r="F1778">
        <v>53.769570000000002</v>
      </c>
      <c r="G1778">
        <v>3</v>
      </c>
      <c r="H1778">
        <v>21</v>
      </c>
      <c r="I1778">
        <v>1</v>
      </c>
      <c r="J1778" t="s">
        <v>12692</v>
      </c>
      <c r="K1778" t="s">
        <v>12697</v>
      </c>
      <c r="L1778">
        <v>1</v>
      </c>
      <c r="M1778" t="s">
        <v>12698</v>
      </c>
      <c r="N1778">
        <v>1982</v>
      </c>
      <c r="P1778">
        <v>0.62</v>
      </c>
      <c r="Q1778">
        <v>1.25</v>
      </c>
      <c r="R1778">
        <v>6</v>
      </c>
      <c r="S1778">
        <v>6</v>
      </c>
      <c r="U1778">
        <f t="shared" si="27"/>
        <v>0</v>
      </c>
      <c r="V1778">
        <v>31</v>
      </c>
      <c r="Y1778">
        <v>30</v>
      </c>
      <c r="Z1778">
        <v>59</v>
      </c>
      <c r="AA1778">
        <v>19</v>
      </c>
      <c r="AB1778">
        <v>185.85</v>
      </c>
      <c r="AC1778">
        <v>53</v>
      </c>
      <c r="AD1778" t="s">
        <v>4267</v>
      </c>
      <c r="AE1778">
        <v>0.1</v>
      </c>
      <c r="AF1778">
        <v>4.9500000000000002E-2</v>
      </c>
      <c r="AG1778">
        <v>0.03</v>
      </c>
      <c r="AH1778">
        <v>81.209999999999994</v>
      </c>
      <c r="AI1778">
        <v>0</v>
      </c>
      <c r="AL1778">
        <v>34</v>
      </c>
      <c r="AN1778">
        <v>0</v>
      </c>
      <c r="AO1778">
        <v>0</v>
      </c>
      <c r="AP1778">
        <v>0</v>
      </c>
      <c r="AQ1778">
        <v>63</v>
      </c>
      <c r="AR1778">
        <v>59</v>
      </c>
      <c r="AS1778">
        <v>80</v>
      </c>
      <c r="AT1778">
        <v>5</v>
      </c>
      <c r="AU1778">
        <v>63</v>
      </c>
      <c r="AV1778">
        <v>149</v>
      </c>
      <c r="AW1778">
        <v>93</v>
      </c>
      <c r="AX1778">
        <v>133</v>
      </c>
      <c r="AY1778">
        <v>229</v>
      </c>
      <c r="AZ1778">
        <v>0</v>
      </c>
      <c r="BA1778">
        <v>2</v>
      </c>
      <c r="BB1778">
        <v>0</v>
      </c>
      <c r="BC1778">
        <v>5</v>
      </c>
      <c r="BD1778">
        <v>5</v>
      </c>
      <c r="BE1778">
        <v>0</v>
      </c>
      <c r="BF1778">
        <v>10</v>
      </c>
      <c r="BG1778">
        <v>458</v>
      </c>
      <c r="BH1778">
        <v>835</v>
      </c>
      <c r="BI1778">
        <v>21</v>
      </c>
      <c r="BJ1778">
        <v>92</v>
      </c>
      <c r="BK1778" t="s">
        <v>3772</v>
      </c>
      <c r="BL1778">
        <v>3.59</v>
      </c>
      <c r="BM1778">
        <v>0</v>
      </c>
      <c r="BN1778">
        <v>4.59</v>
      </c>
      <c r="BO1778">
        <v>97</v>
      </c>
      <c r="BP1778">
        <v>133</v>
      </c>
      <c r="BQ1778" t="s">
        <v>4246</v>
      </c>
      <c r="BR1778">
        <v>2023</v>
      </c>
      <c r="BS1778">
        <v>2647</v>
      </c>
      <c r="BT1778">
        <v>279</v>
      </c>
      <c r="BU1778" t="s">
        <v>242</v>
      </c>
      <c r="BV1778" t="s">
        <v>243</v>
      </c>
      <c r="BX1778">
        <v>4</v>
      </c>
      <c r="BY1778">
        <v>4</v>
      </c>
      <c r="BZ1778" t="s">
        <v>242</v>
      </c>
      <c r="CA1778">
        <v>0</v>
      </c>
      <c r="CB1778">
        <v>2</v>
      </c>
      <c r="CC1778">
        <v>55</v>
      </c>
      <c r="CD1778">
        <v>74</v>
      </c>
      <c r="CE1778">
        <v>8.5</v>
      </c>
      <c r="CF1778">
        <v>0</v>
      </c>
      <c r="CG1778">
        <v>9</v>
      </c>
      <c r="CH1778">
        <v>0</v>
      </c>
      <c r="CI1778" t="s">
        <v>244</v>
      </c>
      <c r="CJ1778">
        <v>24</v>
      </c>
      <c r="CL1778" t="s">
        <v>242</v>
      </c>
      <c r="CM1778" t="s">
        <v>242</v>
      </c>
      <c r="CN1778" t="s">
        <v>242</v>
      </c>
      <c r="CO1778" t="s">
        <v>246</v>
      </c>
      <c r="CP1778">
        <v>14</v>
      </c>
      <c r="CQ1778" t="s">
        <v>242</v>
      </c>
      <c r="CR1778" t="s">
        <v>246</v>
      </c>
      <c r="CS1778">
        <v>14</v>
      </c>
      <c r="CT1778" t="s">
        <v>242</v>
      </c>
      <c r="CU1778" t="s">
        <v>5022</v>
      </c>
      <c r="CV1778">
        <v>100</v>
      </c>
      <c r="CX1778" t="s">
        <v>364</v>
      </c>
      <c r="CY1778">
        <v>1982</v>
      </c>
      <c r="DG1778" t="s">
        <v>12699</v>
      </c>
      <c r="DW1778" t="s">
        <v>253</v>
      </c>
      <c r="EE1778">
        <v>8.5</v>
      </c>
      <c r="EU1778" t="s">
        <v>254</v>
      </c>
      <c r="FC1778">
        <v>0</v>
      </c>
      <c r="FK1778">
        <v>0</v>
      </c>
      <c r="FS1778">
        <v>0</v>
      </c>
      <c r="GA1778" t="s">
        <v>12700</v>
      </c>
      <c r="GY1778" t="s">
        <v>258</v>
      </c>
      <c r="HO1778" t="s">
        <v>260</v>
      </c>
      <c r="HP1778" t="s">
        <v>261</v>
      </c>
      <c r="HQ1778" t="s">
        <v>12701</v>
      </c>
      <c r="HR1778">
        <v>1</v>
      </c>
      <c r="HT1778">
        <v>185</v>
      </c>
      <c r="HU1778">
        <v>296.8</v>
      </c>
      <c r="HV1778">
        <v>24</v>
      </c>
      <c r="HW1778">
        <v>38.5</v>
      </c>
      <c r="HX1778" t="s">
        <v>12702</v>
      </c>
      <c r="HY1778">
        <v>44</v>
      </c>
      <c r="HZ1778">
        <v>98</v>
      </c>
      <c r="IA1778">
        <v>1349.14361549518</v>
      </c>
    </row>
    <row r="1779" spans="1:235" x14ac:dyDescent="0.25">
      <c r="A1779">
        <v>1778</v>
      </c>
      <c r="B1779" t="s">
        <v>12703</v>
      </c>
      <c r="C1779">
        <v>2023</v>
      </c>
      <c r="D1779" t="s">
        <v>8019</v>
      </c>
      <c r="E1779">
        <v>53.769570000000002</v>
      </c>
      <c r="F1779">
        <v>54.650100000000002</v>
      </c>
      <c r="G1779">
        <v>3</v>
      </c>
      <c r="H1779">
        <v>21</v>
      </c>
      <c r="I1779">
        <v>1</v>
      </c>
      <c r="J1779" t="s">
        <v>12697</v>
      </c>
      <c r="K1779" t="s">
        <v>12704</v>
      </c>
      <c r="L1779">
        <v>3</v>
      </c>
      <c r="M1779" t="s">
        <v>12705</v>
      </c>
      <c r="N1779">
        <v>1982</v>
      </c>
      <c r="O1779">
        <v>1995</v>
      </c>
      <c r="P1779">
        <v>0.88</v>
      </c>
      <c r="Q1779">
        <v>1.76</v>
      </c>
      <c r="R1779">
        <v>6</v>
      </c>
      <c r="S1779">
        <v>6</v>
      </c>
      <c r="U1779">
        <f t="shared" si="27"/>
        <v>0</v>
      </c>
      <c r="V1779">
        <v>62</v>
      </c>
      <c r="X1779">
        <v>64</v>
      </c>
      <c r="Y1779">
        <v>72</v>
      </c>
      <c r="AA1779">
        <v>51</v>
      </c>
      <c r="AB1779">
        <v>94.39</v>
      </c>
      <c r="AC1779">
        <v>53</v>
      </c>
      <c r="AD1779" t="s">
        <v>4267</v>
      </c>
      <c r="AF1779">
        <v>0</v>
      </c>
      <c r="AG1779">
        <v>0.17</v>
      </c>
      <c r="AH1779">
        <v>48.85</v>
      </c>
      <c r="AI1779">
        <v>43</v>
      </c>
      <c r="AJ1779">
        <v>0</v>
      </c>
      <c r="AK1779">
        <v>0</v>
      </c>
      <c r="AM1779">
        <v>100</v>
      </c>
      <c r="AN1779">
        <v>0</v>
      </c>
      <c r="AO1779">
        <v>0</v>
      </c>
      <c r="AP1779">
        <v>0</v>
      </c>
      <c r="AQ1779">
        <v>0</v>
      </c>
      <c r="AR1779">
        <v>5</v>
      </c>
      <c r="AS1779">
        <v>452</v>
      </c>
      <c r="AT1779">
        <v>0</v>
      </c>
      <c r="AU1779">
        <v>173</v>
      </c>
      <c r="AV1779">
        <v>2767</v>
      </c>
      <c r="AW1779">
        <v>0</v>
      </c>
      <c r="AX1779">
        <v>204</v>
      </c>
      <c r="AY1779">
        <v>3642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100</v>
      </c>
      <c r="BK1779" t="s">
        <v>3772</v>
      </c>
      <c r="BL1779">
        <v>2.98</v>
      </c>
      <c r="BM1779">
        <v>0</v>
      </c>
      <c r="BN1779">
        <v>3.73</v>
      </c>
      <c r="BP1779">
        <v>89</v>
      </c>
      <c r="BQ1779" t="s">
        <v>4246</v>
      </c>
      <c r="BR1779">
        <v>2023</v>
      </c>
      <c r="BS1779">
        <v>2760</v>
      </c>
      <c r="BT1779">
        <v>318</v>
      </c>
      <c r="BU1779" t="s">
        <v>242</v>
      </c>
      <c r="BV1779" t="s">
        <v>243</v>
      </c>
      <c r="BX1779">
        <v>4</v>
      </c>
      <c r="BY1779">
        <v>4</v>
      </c>
      <c r="BZ1779" t="s">
        <v>242</v>
      </c>
      <c r="CA1779">
        <v>0</v>
      </c>
      <c r="CB1779">
        <v>2</v>
      </c>
      <c r="CC1779">
        <v>55</v>
      </c>
      <c r="CD1779">
        <v>65</v>
      </c>
      <c r="CE1779">
        <v>10.5</v>
      </c>
      <c r="CF1779">
        <v>2</v>
      </c>
      <c r="CG1779">
        <v>9</v>
      </c>
      <c r="CH1779">
        <v>0</v>
      </c>
      <c r="CI1779" t="s">
        <v>244</v>
      </c>
      <c r="CJ1779">
        <v>24</v>
      </c>
      <c r="CL1779" t="s">
        <v>242</v>
      </c>
      <c r="CM1779" t="s">
        <v>242</v>
      </c>
      <c r="CN1779" t="s">
        <v>242</v>
      </c>
      <c r="CO1779" t="s">
        <v>531</v>
      </c>
      <c r="CP1779">
        <v>10</v>
      </c>
      <c r="CQ1779" t="s">
        <v>242</v>
      </c>
      <c r="CR1779" t="s">
        <v>531</v>
      </c>
      <c r="CS1779">
        <v>10</v>
      </c>
      <c r="CT1779" t="s">
        <v>242</v>
      </c>
      <c r="CX1779" t="s">
        <v>248</v>
      </c>
      <c r="CY1779">
        <v>1995</v>
      </c>
      <c r="CZ1779">
        <v>1982</v>
      </c>
      <c r="DG1779" t="s">
        <v>12706</v>
      </c>
      <c r="DH1779" t="s">
        <v>12699</v>
      </c>
      <c r="DW1779" t="s">
        <v>252</v>
      </c>
      <c r="DX1779" t="s">
        <v>253</v>
      </c>
      <c r="EE1779">
        <v>2</v>
      </c>
      <c r="EF1779">
        <v>8.5</v>
      </c>
      <c r="EV1779" t="s">
        <v>254</v>
      </c>
      <c r="FC1779">
        <v>0</v>
      </c>
      <c r="FD1779">
        <v>0</v>
      </c>
      <c r="FK1779">
        <v>0</v>
      </c>
      <c r="FL1779">
        <v>0</v>
      </c>
      <c r="FS1779">
        <v>0</v>
      </c>
      <c r="FT1779">
        <v>0</v>
      </c>
      <c r="GA1779" t="s">
        <v>12707</v>
      </c>
      <c r="GB1779" t="s">
        <v>12700</v>
      </c>
      <c r="GY1779" t="s">
        <v>258</v>
      </c>
      <c r="GZ1779" t="s">
        <v>258</v>
      </c>
      <c r="HO1779" t="s">
        <v>260</v>
      </c>
      <c r="HP1779" t="s">
        <v>261</v>
      </c>
      <c r="HQ1779" t="s">
        <v>12708</v>
      </c>
      <c r="HR1779">
        <v>0</v>
      </c>
      <c r="HT1779">
        <v>0</v>
      </c>
      <c r="HU1779">
        <v>0</v>
      </c>
      <c r="HV1779">
        <v>0</v>
      </c>
      <c r="HW1779">
        <v>0</v>
      </c>
      <c r="HX1779" t="s">
        <v>12709</v>
      </c>
      <c r="HY1779">
        <v>21</v>
      </c>
      <c r="HZ1779">
        <v>96</v>
      </c>
      <c r="IA1779">
        <v>1908.24256553952</v>
      </c>
    </row>
    <row r="1780" spans="1:235" x14ac:dyDescent="0.25">
      <c r="A1780">
        <v>1779</v>
      </c>
      <c r="B1780" t="s">
        <v>12710</v>
      </c>
      <c r="C1780">
        <v>2023</v>
      </c>
      <c r="D1780" t="s">
        <v>8019</v>
      </c>
      <c r="E1780">
        <v>54.650100000000002</v>
      </c>
      <c r="F1780">
        <v>55.411900000000003</v>
      </c>
      <c r="G1780">
        <v>3</v>
      </c>
      <c r="H1780">
        <v>21</v>
      </c>
      <c r="I1780">
        <v>1</v>
      </c>
      <c r="J1780" t="s">
        <v>12704</v>
      </c>
      <c r="K1780" t="s">
        <v>12711</v>
      </c>
      <c r="L1780">
        <v>3</v>
      </c>
      <c r="M1780" t="s">
        <v>12712</v>
      </c>
      <c r="N1780">
        <v>1938</v>
      </c>
      <c r="O1780">
        <v>1964</v>
      </c>
      <c r="P1780">
        <v>0.76</v>
      </c>
      <c r="Q1780">
        <v>2.72</v>
      </c>
      <c r="R1780">
        <v>6</v>
      </c>
      <c r="S1780">
        <v>6</v>
      </c>
      <c r="T1780">
        <v>515</v>
      </c>
      <c r="U1780">
        <f t="shared" si="27"/>
        <v>515</v>
      </c>
      <c r="V1780">
        <v>63</v>
      </c>
      <c r="X1780">
        <v>75</v>
      </c>
      <c r="Y1780">
        <v>49</v>
      </c>
      <c r="AA1780">
        <v>71</v>
      </c>
      <c r="AB1780">
        <v>145.59</v>
      </c>
      <c r="AC1780">
        <v>41</v>
      </c>
      <c r="AD1780" t="s">
        <v>4235</v>
      </c>
      <c r="AE1780">
        <v>0.4</v>
      </c>
      <c r="AF1780">
        <v>1.6E-2</v>
      </c>
      <c r="AG1780">
        <v>0.12</v>
      </c>
      <c r="AH1780">
        <v>28.88</v>
      </c>
      <c r="AI1780">
        <v>49</v>
      </c>
      <c r="AJ1780">
        <v>70</v>
      </c>
      <c r="AK1780">
        <v>34</v>
      </c>
      <c r="AM1780">
        <v>100</v>
      </c>
      <c r="AN1780">
        <v>0</v>
      </c>
      <c r="AO1780">
        <v>0</v>
      </c>
      <c r="AP1780">
        <v>319</v>
      </c>
      <c r="AQ1780">
        <v>0</v>
      </c>
      <c r="AR1780">
        <v>27</v>
      </c>
      <c r="AS1780">
        <v>368</v>
      </c>
      <c r="AT1780">
        <v>0</v>
      </c>
      <c r="AU1780">
        <v>22</v>
      </c>
      <c r="AV1780">
        <v>755</v>
      </c>
      <c r="AW1780">
        <v>0</v>
      </c>
      <c r="AX1780">
        <v>115</v>
      </c>
      <c r="AY1780">
        <v>1568</v>
      </c>
      <c r="AZ1780">
        <v>0</v>
      </c>
      <c r="BA1780">
        <v>0</v>
      </c>
      <c r="BB1780">
        <v>0</v>
      </c>
      <c r="BC1780">
        <v>1</v>
      </c>
      <c r="BD1780">
        <v>0</v>
      </c>
      <c r="BE1780">
        <v>0</v>
      </c>
      <c r="BF1780">
        <v>1</v>
      </c>
      <c r="BG1780">
        <v>24</v>
      </c>
      <c r="BH1780">
        <v>0</v>
      </c>
      <c r="BI1780">
        <v>1</v>
      </c>
      <c r="BJ1780">
        <v>100</v>
      </c>
      <c r="BK1780" t="s">
        <v>3772</v>
      </c>
      <c r="BL1780">
        <v>3.54</v>
      </c>
      <c r="BM1780">
        <v>0</v>
      </c>
      <c r="BN1780">
        <v>4.6100000000000003</v>
      </c>
      <c r="BP1780">
        <v>132</v>
      </c>
      <c r="BQ1780" t="s">
        <v>12713</v>
      </c>
      <c r="BR1780">
        <v>2023</v>
      </c>
      <c r="BS1780">
        <v>3403</v>
      </c>
      <c r="BT1780">
        <v>333</v>
      </c>
      <c r="BU1780" t="s">
        <v>242</v>
      </c>
      <c r="BV1780" t="s">
        <v>243</v>
      </c>
      <c r="BX1780">
        <v>4</v>
      </c>
      <c r="BY1780">
        <v>4</v>
      </c>
      <c r="BZ1780" t="s">
        <v>242</v>
      </c>
      <c r="CA1780">
        <v>0</v>
      </c>
      <c r="CB1780">
        <v>4</v>
      </c>
      <c r="CC1780">
        <v>35</v>
      </c>
      <c r="CD1780">
        <v>65</v>
      </c>
      <c r="CE1780">
        <v>10</v>
      </c>
      <c r="CF1780">
        <v>3</v>
      </c>
      <c r="CG1780">
        <v>7</v>
      </c>
      <c r="CH1780">
        <v>0</v>
      </c>
      <c r="CI1780" t="s">
        <v>244</v>
      </c>
      <c r="CJ1780">
        <v>40</v>
      </c>
      <c r="CL1780" t="s">
        <v>245</v>
      </c>
      <c r="CM1780" t="s">
        <v>245</v>
      </c>
      <c r="CN1780" t="s">
        <v>242</v>
      </c>
      <c r="CO1780" t="s">
        <v>531</v>
      </c>
      <c r="CP1780">
        <v>0</v>
      </c>
      <c r="CQ1780" t="s">
        <v>242</v>
      </c>
      <c r="CR1780" t="s">
        <v>285</v>
      </c>
      <c r="CS1780">
        <v>0</v>
      </c>
      <c r="CT1780" t="s">
        <v>242</v>
      </c>
      <c r="CX1780" t="s">
        <v>248</v>
      </c>
      <c r="CY1780">
        <v>1964</v>
      </c>
      <c r="CZ1780">
        <v>1938</v>
      </c>
      <c r="DG1780" t="s">
        <v>12714</v>
      </c>
      <c r="DH1780" t="s">
        <v>12715</v>
      </c>
      <c r="DW1780" t="s">
        <v>259</v>
      </c>
      <c r="DX1780" t="s">
        <v>253</v>
      </c>
      <c r="EE1780">
        <v>3</v>
      </c>
      <c r="EF1780">
        <v>7</v>
      </c>
      <c r="FC1780">
        <v>0</v>
      </c>
      <c r="FD1780">
        <v>0</v>
      </c>
      <c r="FK1780">
        <v>0</v>
      </c>
      <c r="FL1780">
        <v>0</v>
      </c>
      <c r="FS1780">
        <v>0</v>
      </c>
      <c r="FT1780">
        <v>0</v>
      </c>
      <c r="HO1780" t="s">
        <v>260</v>
      </c>
      <c r="HP1780" t="s">
        <v>261</v>
      </c>
      <c r="HQ1780" t="s">
        <v>12716</v>
      </c>
      <c r="HR1780">
        <v>0</v>
      </c>
      <c r="HT1780">
        <v>82</v>
      </c>
      <c r="HU1780">
        <v>108</v>
      </c>
      <c r="HV1780">
        <v>14</v>
      </c>
      <c r="HW1780">
        <v>18.399999999999999</v>
      </c>
      <c r="HX1780" t="s">
        <v>12717</v>
      </c>
      <c r="HY1780">
        <v>11</v>
      </c>
      <c r="HZ1780">
        <v>99</v>
      </c>
      <c r="IA1780">
        <v>1651.2437499938301</v>
      </c>
    </row>
    <row r="1781" spans="1:235" x14ac:dyDescent="0.25">
      <c r="A1781">
        <v>1780</v>
      </c>
      <c r="B1781" t="s">
        <v>12718</v>
      </c>
      <c r="C1781">
        <v>2023</v>
      </c>
      <c r="D1781" t="s">
        <v>8019</v>
      </c>
      <c r="E1781">
        <v>55.411900000000003</v>
      </c>
      <c r="F1781">
        <v>55.852049999999998</v>
      </c>
      <c r="G1781">
        <v>3</v>
      </c>
      <c r="H1781">
        <v>21</v>
      </c>
      <c r="I1781">
        <v>1</v>
      </c>
      <c r="J1781" t="s">
        <v>12711</v>
      </c>
      <c r="K1781" t="s">
        <v>12719</v>
      </c>
      <c r="L1781">
        <v>1</v>
      </c>
      <c r="M1781" t="s">
        <v>12720</v>
      </c>
      <c r="N1781">
        <v>1964</v>
      </c>
      <c r="P1781">
        <v>0.44</v>
      </c>
      <c r="Q1781">
        <v>1.76</v>
      </c>
      <c r="R1781">
        <v>1</v>
      </c>
      <c r="S1781">
        <v>6</v>
      </c>
      <c r="T1781">
        <v>515</v>
      </c>
      <c r="U1781">
        <f t="shared" si="27"/>
        <v>515</v>
      </c>
      <c r="V1781">
        <v>29</v>
      </c>
      <c r="Y1781">
        <v>6</v>
      </c>
      <c r="Z1781">
        <v>13</v>
      </c>
      <c r="AA1781">
        <v>59</v>
      </c>
      <c r="AB1781">
        <v>238.89</v>
      </c>
      <c r="AC1781">
        <v>48</v>
      </c>
      <c r="AD1781" t="s">
        <v>4235</v>
      </c>
      <c r="AE1781">
        <v>0.2</v>
      </c>
      <c r="AF1781">
        <v>0.1045</v>
      </c>
      <c r="AG1781">
        <v>0.09</v>
      </c>
      <c r="AH1781">
        <v>41.05</v>
      </c>
      <c r="AI1781">
        <v>22</v>
      </c>
      <c r="AL1781">
        <v>6</v>
      </c>
      <c r="AN1781">
        <v>0</v>
      </c>
      <c r="AO1781">
        <v>0</v>
      </c>
      <c r="AP1781">
        <v>0</v>
      </c>
      <c r="AQ1781">
        <v>1</v>
      </c>
      <c r="AR1781">
        <v>42</v>
      </c>
      <c r="AS1781">
        <v>122</v>
      </c>
      <c r="AT1781">
        <v>0</v>
      </c>
      <c r="AU1781">
        <v>234</v>
      </c>
      <c r="AV1781">
        <v>316</v>
      </c>
      <c r="AW1781">
        <v>21</v>
      </c>
      <c r="AX1781">
        <v>133</v>
      </c>
      <c r="AY1781">
        <v>336</v>
      </c>
      <c r="AZ1781">
        <v>0</v>
      </c>
      <c r="BA1781">
        <v>0</v>
      </c>
      <c r="BB1781">
        <v>0</v>
      </c>
      <c r="BC1781">
        <v>2</v>
      </c>
      <c r="BD1781">
        <v>2</v>
      </c>
      <c r="BE1781">
        <v>0</v>
      </c>
      <c r="BF1781">
        <v>14</v>
      </c>
      <c r="BG1781">
        <v>5184</v>
      </c>
      <c r="BH1781">
        <v>943</v>
      </c>
      <c r="BI1781">
        <v>60</v>
      </c>
      <c r="BJ1781">
        <v>98</v>
      </c>
      <c r="BK1781" t="s">
        <v>3772</v>
      </c>
      <c r="BL1781">
        <v>3.07</v>
      </c>
      <c r="BM1781">
        <v>0</v>
      </c>
      <c r="BN1781">
        <v>3.49</v>
      </c>
      <c r="BP1781">
        <v>108</v>
      </c>
      <c r="BQ1781" t="s">
        <v>12713</v>
      </c>
      <c r="BR1781">
        <v>2023</v>
      </c>
      <c r="BS1781">
        <v>3996</v>
      </c>
      <c r="BT1781">
        <v>340</v>
      </c>
      <c r="BU1781" t="s">
        <v>242</v>
      </c>
      <c r="BV1781" t="s">
        <v>243</v>
      </c>
      <c r="BX1781">
        <v>4</v>
      </c>
      <c r="BY1781">
        <v>4</v>
      </c>
      <c r="BZ1781" t="s">
        <v>242</v>
      </c>
      <c r="CA1781">
        <v>0</v>
      </c>
      <c r="CB1781">
        <v>4</v>
      </c>
      <c r="CC1781">
        <v>40</v>
      </c>
      <c r="CD1781">
        <v>74</v>
      </c>
      <c r="CE1781">
        <v>8</v>
      </c>
      <c r="CF1781">
        <v>0</v>
      </c>
      <c r="CG1781">
        <v>8</v>
      </c>
      <c r="CH1781">
        <v>0</v>
      </c>
      <c r="CI1781" t="s">
        <v>244</v>
      </c>
      <c r="CJ1781">
        <v>44</v>
      </c>
      <c r="CL1781" t="s">
        <v>245</v>
      </c>
      <c r="CM1781" t="s">
        <v>245</v>
      </c>
      <c r="CN1781" t="s">
        <v>242</v>
      </c>
      <c r="CO1781" t="s">
        <v>242</v>
      </c>
      <c r="CP1781">
        <v>0</v>
      </c>
      <c r="CQ1781" t="s">
        <v>242</v>
      </c>
      <c r="CR1781" t="s">
        <v>242</v>
      </c>
      <c r="CS1781">
        <v>0</v>
      </c>
      <c r="CT1781" t="s">
        <v>242</v>
      </c>
      <c r="CX1781" t="s">
        <v>364</v>
      </c>
      <c r="CY1781">
        <v>1964</v>
      </c>
      <c r="DG1781" t="s">
        <v>12721</v>
      </c>
      <c r="DW1781" t="s">
        <v>253</v>
      </c>
      <c r="EE1781">
        <v>8</v>
      </c>
      <c r="FC1781">
        <v>0</v>
      </c>
      <c r="FK1781">
        <v>0</v>
      </c>
      <c r="FS1781">
        <v>0</v>
      </c>
      <c r="HO1781" t="s">
        <v>260</v>
      </c>
      <c r="HP1781" t="s">
        <v>261</v>
      </c>
      <c r="HQ1781" t="s">
        <v>12722</v>
      </c>
      <c r="HR1781">
        <v>3</v>
      </c>
      <c r="HT1781">
        <v>182</v>
      </c>
      <c r="HU1781">
        <v>409.2</v>
      </c>
      <c r="HV1781">
        <v>28</v>
      </c>
      <c r="HW1781">
        <v>62.9</v>
      </c>
      <c r="HX1781" t="s">
        <v>12723</v>
      </c>
      <c r="HY1781">
        <v>11</v>
      </c>
      <c r="HZ1781">
        <v>100</v>
      </c>
      <c r="IA1781">
        <v>951.41114728968603</v>
      </c>
    </row>
    <row r="1782" spans="1:235" x14ac:dyDescent="0.25">
      <c r="A1782">
        <v>1781</v>
      </c>
      <c r="B1782" t="s">
        <v>12724</v>
      </c>
      <c r="C1782">
        <v>2023</v>
      </c>
      <c r="D1782" t="s">
        <v>8019</v>
      </c>
      <c r="E1782">
        <v>55.852049999999998</v>
      </c>
      <c r="F1782">
        <v>57.062170000000002</v>
      </c>
      <c r="G1782">
        <v>3</v>
      </c>
      <c r="H1782">
        <v>21</v>
      </c>
      <c r="I1782">
        <v>1</v>
      </c>
      <c r="J1782" t="s">
        <v>12719</v>
      </c>
      <c r="K1782" t="s">
        <v>12725</v>
      </c>
      <c r="L1782">
        <v>3</v>
      </c>
      <c r="M1782" t="s">
        <v>12726</v>
      </c>
      <c r="N1782">
        <v>1979</v>
      </c>
      <c r="O1782">
        <v>2018</v>
      </c>
      <c r="P1782">
        <v>1.21</v>
      </c>
      <c r="Q1782">
        <v>2.89</v>
      </c>
      <c r="R1782">
        <v>1</v>
      </c>
      <c r="S1782">
        <v>6</v>
      </c>
      <c r="T1782">
        <v>515</v>
      </c>
      <c r="U1782">
        <f t="shared" si="27"/>
        <v>515</v>
      </c>
      <c r="V1782">
        <v>77</v>
      </c>
      <c r="X1782">
        <v>80</v>
      </c>
      <c r="Y1782">
        <v>68</v>
      </c>
      <c r="AA1782">
        <v>83</v>
      </c>
      <c r="AB1782">
        <v>102.39</v>
      </c>
      <c r="AC1782">
        <v>50</v>
      </c>
      <c r="AD1782" t="s">
        <v>3635</v>
      </c>
      <c r="AF1782">
        <v>0</v>
      </c>
      <c r="AG1782">
        <v>0.09</v>
      </c>
      <c r="AH1782">
        <v>16.86</v>
      </c>
      <c r="AI1782">
        <v>59</v>
      </c>
      <c r="AJ1782">
        <v>96</v>
      </c>
      <c r="AK1782">
        <v>88</v>
      </c>
      <c r="AM1782">
        <v>100</v>
      </c>
      <c r="AN1782">
        <v>0</v>
      </c>
      <c r="AO1782">
        <v>0</v>
      </c>
      <c r="AP1782">
        <v>0</v>
      </c>
      <c r="AQ1782">
        <v>0</v>
      </c>
      <c r="AR1782">
        <v>54</v>
      </c>
      <c r="AS1782">
        <v>247</v>
      </c>
      <c r="AT1782">
        <v>0</v>
      </c>
      <c r="AU1782">
        <v>61</v>
      </c>
      <c r="AV1782">
        <v>20</v>
      </c>
      <c r="AW1782">
        <v>0</v>
      </c>
      <c r="AX1782">
        <v>94</v>
      </c>
      <c r="AY1782">
        <v>179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100</v>
      </c>
      <c r="BK1782" t="s">
        <v>3772</v>
      </c>
      <c r="BL1782">
        <v>6.3</v>
      </c>
      <c r="BM1782">
        <v>0</v>
      </c>
      <c r="BN1782">
        <v>7.46</v>
      </c>
      <c r="BP1782">
        <v>122</v>
      </c>
      <c r="BQ1782" t="s">
        <v>12713</v>
      </c>
      <c r="BR1782">
        <v>2023</v>
      </c>
      <c r="BS1782">
        <v>2393</v>
      </c>
      <c r="BT1782">
        <v>339</v>
      </c>
      <c r="BU1782" t="s">
        <v>242</v>
      </c>
      <c r="BV1782" t="s">
        <v>243</v>
      </c>
      <c r="BX1782">
        <v>4</v>
      </c>
      <c r="BY1782">
        <v>4</v>
      </c>
      <c r="BZ1782" t="s">
        <v>242</v>
      </c>
      <c r="CA1782">
        <v>0</v>
      </c>
      <c r="CB1782">
        <v>2</v>
      </c>
      <c r="CC1782">
        <v>55</v>
      </c>
      <c r="CD1782">
        <v>65</v>
      </c>
      <c r="CE1782">
        <v>9</v>
      </c>
      <c r="CF1782">
        <v>3</v>
      </c>
      <c r="CG1782">
        <v>6</v>
      </c>
      <c r="CH1782">
        <v>0</v>
      </c>
      <c r="CI1782" t="s">
        <v>244</v>
      </c>
      <c r="CJ1782">
        <v>31</v>
      </c>
      <c r="CL1782" t="s">
        <v>245</v>
      </c>
      <c r="CM1782" t="s">
        <v>245</v>
      </c>
      <c r="CN1782" t="s">
        <v>242</v>
      </c>
      <c r="CO1782" t="s">
        <v>285</v>
      </c>
      <c r="CP1782">
        <v>8</v>
      </c>
      <c r="CQ1782" t="s">
        <v>242</v>
      </c>
      <c r="CR1782" t="s">
        <v>285</v>
      </c>
      <c r="CS1782">
        <v>8</v>
      </c>
      <c r="CX1782" t="s">
        <v>248</v>
      </c>
      <c r="CY1782">
        <v>2018</v>
      </c>
      <c r="CZ1782">
        <v>1979</v>
      </c>
      <c r="DG1782" t="s">
        <v>12727</v>
      </c>
      <c r="DH1782" t="s">
        <v>12728</v>
      </c>
      <c r="DO1782" t="s">
        <v>279</v>
      </c>
      <c r="DW1782" t="s">
        <v>333</v>
      </c>
      <c r="DX1782" t="s">
        <v>253</v>
      </c>
      <c r="EE1782">
        <v>2</v>
      </c>
      <c r="EF1782">
        <v>8</v>
      </c>
      <c r="EM1782" t="s">
        <v>333</v>
      </c>
      <c r="EU1782">
        <v>5</v>
      </c>
      <c r="FC1782">
        <v>1</v>
      </c>
      <c r="FD1782">
        <v>0</v>
      </c>
      <c r="FK1782">
        <v>0</v>
      </c>
      <c r="FL1782">
        <v>0</v>
      </c>
      <c r="FS1782">
        <v>2</v>
      </c>
      <c r="FT1782">
        <v>0</v>
      </c>
      <c r="GA1782" t="s">
        <v>335</v>
      </c>
      <c r="GI1782" t="s">
        <v>1144</v>
      </c>
      <c r="GQ1782" t="s">
        <v>353</v>
      </c>
      <c r="GY1782" t="s">
        <v>258</v>
      </c>
      <c r="HO1782" t="s">
        <v>260</v>
      </c>
      <c r="HP1782" t="s">
        <v>261</v>
      </c>
      <c r="HQ1782" t="s">
        <v>12729</v>
      </c>
      <c r="HR1782">
        <v>0</v>
      </c>
      <c r="HT1782">
        <v>0</v>
      </c>
      <c r="HU1782">
        <v>0</v>
      </c>
      <c r="HV1782">
        <v>0</v>
      </c>
      <c r="HW1782">
        <v>0</v>
      </c>
      <c r="HX1782" t="s">
        <v>12730</v>
      </c>
      <c r="HY1782">
        <v>2</v>
      </c>
      <c r="HZ1782">
        <v>100</v>
      </c>
      <c r="IA1782">
        <v>2619.8783003560702</v>
      </c>
    </row>
    <row r="1783" spans="1:235" x14ac:dyDescent="0.25">
      <c r="A1783">
        <v>1782</v>
      </c>
      <c r="B1783" t="s">
        <v>12731</v>
      </c>
      <c r="C1783">
        <v>2023</v>
      </c>
      <c r="D1783" t="s">
        <v>8019</v>
      </c>
      <c r="E1783">
        <v>57.062170000000002</v>
      </c>
      <c r="F1783">
        <v>60.45093</v>
      </c>
      <c r="G1783">
        <v>3</v>
      </c>
      <c r="H1783">
        <v>21</v>
      </c>
      <c r="I1783">
        <v>1</v>
      </c>
      <c r="J1783" t="s">
        <v>12725</v>
      </c>
      <c r="K1783" t="s">
        <v>10317</v>
      </c>
      <c r="L1783">
        <v>1</v>
      </c>
      <c r="M1783" t="s">
        <v>12732</v>
      </c>
      <c r="N1783">
        <v>1979</v>
      </c>
      <c r="O1783">
        <v>2017</v>
      </c>
      <c r="P1783">
        <v>3.39</v>
      </c>
      <c r="Q1783">
        <v>6.78</v>
      </c>
      <c r="R1783">
        <v>1</v>
      </c>
      <c r="S1783">
        <v>6</v>
      </c>
      <c r="U1783">
        <f t="shared" si="27"/>
        <v>0</v>
      </c>
      <c r="V1783">
        <v>91</v>
      </c>
      <c r="Y1783">
        <v>88</v>
      </c>
      <c r="Z1783">
        <v>80</v>
      </c>
      <c r="AA1783">
        <v>99</v>
      </c>
      <c r="AB1783">
        <v>58.56</v>
      </c>
      <c r="AC1783">
        <v>61</v>
      </c>
      <c r="AD1783" t="s">
        <v>394</v>
      </c>
      <c r="AE1783">
        <v>0.1</v>
      </c>
      <c r="AF1783">
        <v>2.4500000000000001E-2</v>
      </c>
      <c r="AG1783">
        <v>7.0000000000000007E-2</v>
      </c>
      <c r="AH1783">
        <v>1.07</v>
      </c>
      <c r="AI1783">
        <v>98</v>
      </c>
      <c r="AL1783">
        <v>100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4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81</v>
      </c>
      <c r="BK1783" t="s">
        <v>3772</v>
      </c>
      <c r="BL1783">
        <v>4.95</v>
      </c>
      <c r="BM1783">
        <v>0</v>
      </c>
      <c r="BN1783">
        <v>5.74</v>
      </c>
      <c r="BP1783">
        <v>202</v>
      </c>
      <c r="BQ1783" t="s">
        <v>4246</v>
      </c>
      <c r="BR1783">
        <v>2023</v>
      </c>
      <c r="BS1783">
        <v>1900</v>
      </c>
      <c r="BT1783">
        <v>338</v>
      </c>
      <c r="BU1783" t="s">
        <v>242</v>
      </c>
      <c r="BV1783" t="s">
        <v>243</v>
      </c>
      <c r="BX1783">
        <v>4</v>
      </c>
      <c r="BY1783">
        <v>4</v>
      </c>
      <c r="BZ1783" t="s">
        <v>242</v>
      </c>
      <c r="CA1783">
        <v>0</v>
      </c>
      <c r="CB1783">
        <v>2</v>
      </c>
      <c r="CC1783">
        <v>55</v>
      </c>
      <c r="CD1783">
        <v>79</v>
      </c>
      <c r="CE1783">
        <v>15.5</v>
      </c>
      <c r="CF1783">
        <v>2</v>
      </c>
      <c r="CG1783">
        <v>14</v>
      </c>
      <c r="CH1783">
        <v>0</v>
      </c>
      <c r="CI1783" t="s">
        <v>244</v>
      </c>
      <c r="CJ1783">
        <v>24</v>
      </c>
      <c r="CL1783" t="s">
        <v>242</v>
      </c>
      <c r="CM1783" t="s">
        <v>242</v>
      </c>
      <c r="CN1783" t="s">
        <v>242</v>
      </c>
      <c r="CO1783" t="s">
        <v>246</v>
      </c>
      <c r="CP1783">
        <v>10</v>
      </c>
      <c r="CQ1783" t="s">
        <v>242</v>
      </c>
      <c r="CR1783" t="s">
        <v>246</v>
      </c>
      <c r="CS1783">
        <v>10</v>
      </c>
      <c r="CX1783" t="s">
        <v>364</v>
      </c>
      <c r="CY1783">
        <v>2017</v>
      </c>
      <c r="CZ1783">
        <v>1979</v>
      </c>
      <c r="DG1783" t="s">
        <v>12733</v>
      </c>
      <c r="DH1783" t="s">
        <v>12728</v>
      </c>
      <c r="DO1783" t="s">
        <v>279</v>
      </c>
      <c r="DW1783" t="s">
        <v>253</v>
      </c>
      <c r="DX1783" t="s">
        <v>253</v>
      </c>
      <c r="EE1783">
        <v>5.5</v>
      </c>
      <c r="EF1783">
        <v>8</v>
      </c>
      <c r="EM1783" t="s">
        <v>333</v>
      </c>
      <c r="EV1783">
        <v>2</v>
      </c>
      <c r="FC1783">
        <v>2</v>
      </c>
      <c r="FD1783">
        <v>0</v>
      </c>
      <c r="FK1783">
        <v>0</v>
      </c>
      <c r="FL1783">
        <v>0</v>
      </c>
      <c r="FS1783">
        <v>0</v>
      </c>
      <c r="FT1783">
        <v>0</v>
      </c>
      <c r="GB1783" t="s">
        <v>12687</v>
      </c>
      <c r="GI1783" t="s">
        <v>4404</v>
      </c>
      <c r="GZ1783" t="s">
        <v>258</v>
      </c>
      <c r="HO1783" t="s">
        <v>260</v>
      </c>
      <c r="HP1783" t="s">
        <v>261</v>
      </c>
      <c r="HQ1783" t="s">
        <v>12734</v>
      </c>
      <c r="HR1783">
        <v>0</v>
      </c>
      <c r="HT1783">
        <v>15</v>
      </c>
      <c r="HU1783">
        <v>5.5</v>
      </c>
      <c r="HV1783">
        <v>1</v>
      </c>
      <c r="HW1783">
        <v>0.4</v>
      </c>
      <c r="HX1783" t="s">
        <v>12735</v>
      </c>
      <c r="HY1783">
        <v>0</v>
      </c>
      <c r="HZ1783">
        <v>100</v>
      </c>
      <c r="IA1783">
        <v>7350.3906668829004</v>
      </c>
    </row>
    <row r="1784" spans="1:235" x14ac:dyDescent="0.25">
      <c r="A1784">
        <v>1783</v>
      </c>
      <c r="B1784" t="s">
        <v>12736</v>
      </c>
      <c r="C1784">
        <v>2023</v>
      </c>
      <c r="D1784" t="s">
        <v>8019</v>
      </c>
      <c r="E1784">
        <v>60.45093</v>
      </c>
      <c r="F1784">
        <v>61.101170000000003</v>
      </c>
      <c r="G1784">
        <v>3</v>
      </c>
      <c r="H1784">
        <v>21</v>
      </c>
      <c r="I1784">
        <v>1</v>
      </c>
      <c r="J1784" t="s">
        <v>10317</v>
      </c>
      <c r="K1784" t="s">
        <v>12737</v>
      </c>
      <c r="L1784">
        <v>1</v>
      </c>
      <c r="M1784" t="s">
        <v>12738</v>
      </c>
      <c r="N1784">
        <v>2021</v>
      </c>
      <c r="P1784">
        <v>0.65</v>
      </c>
      <c r="Q1784">
        <v>1.4</v>
      </c>
      <c r="R1784">
        <v>1</v>
      </c>
      <c r="S1784">
        <v>6</v>
      </c>
      <c r="U1784">
        <f t="shared" si="27"/>
        <v>0</v>
      </c>
      <c r="V1784">
        <v>89</v>
      </c>
      <c r="W1784" t="s">
        <v>10846</v>
      </c>
      <c r="Y1784">
        <v>71</v>
      </c>
      <c r="Z1784">
        <v>100</v>
      </c>
      <c r="AA1784">
        <v>100</v>
      </c>
      <c r="AB1784">
        <v>95.53</v>
      </c>
      <c r="AE1784">
        <v>0</v>
      </c>
      <c r="AF1784">
        <v>0</v>
      </c>
      <c r="AG1784">
        <v>0</v>
      </c>
      <c r="AH1784">
        <v>0</v>
      </c>
      <c r="AI1784">
        <v>100</v>
      </c>
      <c r="AL1784">
        <v>100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C1784">
        <v>0</v>
      </c>
      <c r="BD1784">
        <v>0</v>
      </c>
      <c r="BG1784">
        <v>0</v>
      </c>
      <c r="BH1784">
        <v>0</v>
      </c>
      <c r="BI1784">
        <v>0</v>
      </c>
      <c r="BJ1784">
        <v>0</v>
      </c>
      <c r="BR1784">
        <v>2023</v>
      </c>
      <c r="BS1784">
        <v>1700</v>
      </c>
      <c r="BT1784">
        <v>346</v>
      </c>
      <c r="BU1784" t="s">
        <v>242</v>
      </c>
      <c r="BV1784" t="s">
        <v>243</v>
      </c>
      <c r="BX1784">
        <v>4</v>
      </c>
      <c r="BY1784">
        <v>4</v>
      </c>
      <c r="BZ1784" t="s">
        <v>242</v>
      </c>
      <c r="CA1784">
        <v>0</v>
      </c>
      <c r="CB1784">
        <v>2</v>
      </c>
      <c r="CC1784">
        <v>55</v>
      </c>
      <c r="CD1784">
        <v>76</v>
      </c>
      <c r="CE1784">
        <v>10</v>
      </c>
      <c r="CF1784">
        <v>0</v>
      </c>
      <c r="CG1784">
        <v>10</v>
      </c>
      <c r="CH1784">
        <v>6</v>
      </c>
      <c r="CI1784" t="s">
        <v>244</v>
      </c>
      <c r="CJ1784">
        <v>36</v>
      </c>
      <c r="CL1784" t="s">
        <v>242</v>
      </c>
      <c r="CM1784" t="s">
        <v>242</v>
      </c>
      <c r="CN1784" t="s">
        <v>242</v>
      </c>
      <c r="CO1784" t="s">
        <v>246</v>
      </c>
      <c r="CP1784">
        <v>8</v>
      </c>
      <c r="CQ1784" t="s">
        <v>242</v>
      </c>
      <c r="CR1784" t="s">
        <v>246</v>
      </c>
      <c r="CS1784">
        <v>8</v>
      </c>
      <c r="CX1784" t="s">
        <v>364</v>
      </c>
      <c r="CY1784">
        <v>2021</v>
      </c>
      <c r="DG1784" t="s">
        <v>12739</v>
      </c>
      <c r="DO1784" t="s">
        <v>287</v>
      </c>
      <c r="DW1784" t="s">
        <v>253</v>
      </c>
      <c r="EE1784">
        <v>10</v>
      </c>
      <c r="EM1784" t="s">
        <v>366</v>
      </c>
      <c r="FC1784">
        <v>6</v>
      </c>
      <c r="FK1784">
        <v>0</v>
      </c>
      <c r="FS1784">
        <v>0</v>
      </c>
      <c r="HO1784" t="s">
        <v>260</v>
      </c>
      <c r="HP1784" t="s">
        <v>261</v>
      </c>
      <c r="HQ1784" t="s">
        <v>12740</v>
      </c>
      <c r="IA1784">
        <v>1411.04896644116</v>
      </c>
    </row>
    <row r="1785" spans="1:235" x14ac:dyDescent="0.25">
      <c r="A1785">
        <v>1784</v>
      </c>
      <c r="B1785" t="s">
        <v>12741</v>
      </c>
      <c r="C1785">
        <v>2023</v>
      </c>
      <c r="D1785" t="s">
        <v>8019</v>
      </c>
      <c r="E1785">
        <v>61.101170000000003</v>
      </c>
      <c r="F1785">
        <v>68.968339999999998</v>
      </c>
      <c r="G1785">
        <v>3</v>
      </c>
      <c r="H1785">
        <v>21</v>
      </c>
      <c r="I1785">
        <v>1</v>
      </c>
      <c r="J1785" t="s">
        <v>12737</v>
      </c>
      <c r="K1785" t="s">
        <v>4222</v>
      </c>
      <c r="L1785">
        <v>3</v>
      </c>
      <c r="M1785" t="s">
        <v>12742</v>
      </c>
      <c r="N1785">
        <v>1980</v>
      </c>
      <c r="O1785">
        <v>2000</v>
      </c>
      <c r="P1785">
        <v>7.87</v>
      </c>
      <c r="Q1785">
        <v>15.73</v>
      </c>
      <c r="R1785">
        <v>1</v>
      </c>
      <c r="S1785">
        <v>6</v>
      </c>
      <c r="U1785">
        <f t="shared" si="27"/>
        <v>0</v>
      </c>
      <c r="V1785">
        <v>55</v>
      </c>
      <c r="X1785">
        <v>71</v>
      </c>
      <c r="Y1785">
        <v>56</v>
      </c>
      <c r="AA1785">
        <v>46</v>
      </c>
      <c r="AB1785">
        <v>128.69999999999999</v>
      </c>
      <c r="AC1785">
        <v>57</v>
      </c>
      <c r="AD1785" t="s">
        <v>4267</v>
      </c>
      <c r="AF1785">
        <v>0</v>
      </c>
      <c r="AG1785">
        <v>0.13</v>
      </c>
      <c r="AH1785">
        <v>53.65</v>
      </c>
      <c r="AI1785">
        <v>18</v>
      </c>
      <c r="AJ1785">
        <v>18</v>
      </c>
      <c r="AK1785">
        <v>0</v>
      </c>
      <c r="AM1785">
        <v>100</v>
      </c>
      <c r="AN1785">
        <v>0</v>
      </c>
      <c r="AO1785">
        <v>20</v>
      </c>
      <c r="AP1785">
        <v>7861</v>
      </c>
      <c r="AQ1785">
        <v>0</v>
      </c>
      <c r="AR1785">
        <v>82</v>
      </c>
      <c r="AS1785">
        <v>534</v>
      </c>
      <c r="AT1785">
        <v>0</v>
      </c>
      <c r="AU1785">
        <v>317</v>
      </c>
      <c r="AV1785">
        <v>1693</v>
      </c>
      <c r="AW1785">
        <v>0</v>
      </c>
      <c r="AX1785">
        <v>760</v>
      </c>
      <c r="AY1785">
        <v>3587</v>
      </c>
      <c r="AZ1785">
        <v>0</v>
      </c>
      <c r="BA1785">
        <v>0</v>
      </c>
      <c r="BB1785">
        <v>0</v>
      </c>
      <c r="BE1785">
        <v>0</v>
      </c>
      <c r="BF1785">
        <v>0</v>
      </c>
      <c r="BG1785">
        <v>98</v>
      </c>
      <c r="BH1785">
        <v>20</v>
      </c>
      <c r="BI1785">
        <v>1</v>
      </c>
      <c r="BJ1785">
        <v>97</v>
      </c>
      <c r="BK1785" t="s">
        <v>3772</v>
      </c>
      <c r="BL1785">
        <v>4.92</v>
      </c>
      <c r="BM1785">
        <v>0</v>
      </c>
      <c r="BN1785">
        <v>5.78</v>
      </c>
      <c r="BP1785">
        <v>148</v>
      </c>
      <c r="BQ1785" t="s">
        <v>4246</v>
      </c>
      <c r="BR1785">
        <v>2023</v>
      </c>
      <c r="BS1785">
        <v>1500</v>
      </c>
      <c r="BT1785">
        <v>353</v>
      </c>
      <c r="BU1785" t="s">
        <v>242</v>
      </c>
      <c r="BV1785" t="s">
        <v>243</v>
      </c>
      <c r="BX1785">
        <v>4</v>
      </c>
      <c r="BY1785">
        <v>4</v>
      </c>
      <c r="BZ1785" t="s">
        <v>242</v>
      </c>
      <c r="CA1785">
        <v>0</v>
      </c>
      <c r="CB1785">
        <v>2</v>
      </c>
      <c r="CC1785">
        <v>55</v>
      </c>
      <c r="CD1785">
        <v>65</v>
      </c>
      <c r="CE1785">
        <v>12</v>
      </c>
      <c r="CF1785">
        <v>4</v>
      </c>
      <c r="CG1785">
        <v>8</v>
      </c>
      <c r="CH1785">
        <v>0</v>
      </c>
      <c r="CI1785" t="s">
        <v>244</v>
      </c>
      <c r="CJ1785">
        <v>24</v>
      </c>
      <c r="CL1785" t="s">
        <v>242</v>
      </c>
      <c r="CM1785" t="s">
        <v>242</v>
      </c>
      <c r="CN1785" t="s">
        <v>242</v>
      </c>
      <c r="CO1785" t="s">
        <v>285</v>
      </c>
      <c r="CP1785">
        <v>10</v>
      </c>
      <c r="CQ1785" t="s">
        <v>242</v>
      </c>
      <c r="CR1785" t="s">
        <v>285</v>
      </c>
      <c r="CS1785">
        <v>10</v>
      </c>
      <c r="CY1785">
        <v>2000</v>
      </c>
      <c r="CZ1785">
        <v>1980</v>
      </c>
      <c r="DG1785" t="s">
        <v>12743</v>
      </c>
      <c r="DH1785" t="s">
        <v>12744</v>
      </c>
      <c r="DW1785" t="s">
        <v>252</v>
      </c>
      <c r="DX1785" t="s">
        <v>253</v>
      </c>
      <c r="EE1785">
        <v>2</v>
      </c>
      <c r="EF1785">
        <v>8</v>
      </c>
      <c r="EM1785" t="s">
        <v>252</v>
      </c>
      <c r="EV1785">
        <v>2</v>
      </c>
      <c r="FC1785">
        <v>2</v>
      </c>
      <c r="FD1785">
        <v>0</v>
      </c>
      <c r="FK1785">
        <v>0</v>
      </c>
      <c r="FL1785">
        <v>0</v>
      </c>
      <c r="FS1785">
        <v>0</v>
      </c>
      <c r="FT1785">
        <v>0</v>
      </c>
      <c r="GA1785" t="s">
        <v>4261</v>
      </c>
      <c r="GB1785" t="s">
        <v>4261</v>
      </c>
      <c r="GY1785" t="s">
        <v>258</v>
      </c>
      <c r="GZ1785" t="s">
        <v>258</v>
      </c>
      <c r="HO1785" t="s">
        <v>260</v>
      </c>
      <c r="HP1785" t="s">
        <v>261</v>
      </c>
      <c r="HQ1785" t="s">
        <v>12745</v>
      </c>
      <c r="HR1785">
        <v>0</v>
      </c>
      <c r="HT1785">
        <v>96</v>
      </c>
      <c r="HU1785">
        <v>12.5</v>
      </c>
      <c r="HV1785">
        <v>5</v>
      </c>
      <c r="HW1785">
        <v>0.7</v>
      </c>
      <c r="HX1785" t="s">
        <v>12746</v>
      </c>
      <c r="HY1785">
        <v>42</v>
      </c>
      <c r="HZ1785">
        <v>100</v>
      </c>
      <c r="IA1785">
        <v>17088.407531184901</v>
      </c>
    </row>
    <row r="1786" spans="1:235" x14ac:dyDescent="0.25">
      <c r="A1786">
        <v>1785</v>
      </c>
      <c r="B1786" t="s">
        <v>12747</v>
      </c>
      <c r="C1786">
        <v>2023</v>
      </c>
      <c r="D1786" t="s">
        <v>8019</v>
      </c>
      <c r="E1786">
        <v>68.968339999999998</v>
      </c>
      <c r="F1786">
        <v>74.592070000000007</v>
      </c>
      <c r="G1786">
        <v>3</v>
      </c>
      <c r="H1786">
        <v>21</v>
      </c>
      <c r="I1786">
        <v>1</v>
      </c>
      <c r="J1786" t="s">
        <v>4222</v>
      </c>
      <c r="K1786" t="s">
        <v>12748</v>
      </c>
      <c r="L1786">
        <v>3</v>
      </c>
      <c r="M1786" t="s">
        <v>12749</v>
      </c>
      <c r="N1786">
        <v>1980</v>
      </c>
      <c r="O1786">
        <v>2000</v>
      </c>
      <c r="P1786">
        <v>5.62</v>
      </c>
      <c r="Q1786">
        <v>11.25</v>
      </c>
      <c r="R1786">
        <v>1</v>
      </c>
      <c r="S1786">
        <v>6</v>
      </c>
      <c r="U1786">
        <f t="shared" si="27"/>
        <v>0</v>
      </c>
      <c r="V1786">
        <v>59</v>
      </c>
      <c r="X1786">
        <v>74</v>
      </c>
      <c r="Y1786">
        <v>62</v>
      </c>
      <c r="AA1786">
        <v>49</v>
      </c>
      <c r="AB1786">
        <v>115.49</v>
      </c>
      <c r="AC1786">
        <v>55</v>
      </c>
      <c r="AD1786" t="s">
        <v>4267</v>
      </c>
      <c r="AF1786">
        <v>0</v>
      </c>
      <c r="AG1786">
        <v>0.12</v>
      </c>
      <c r="AH1786">
        <v>50.83</v>
      </c>
      <c r="AI1786">
        <v>15</v>
      </c>
      <c r="AJ1786">
        <v>13</v>
      </c>
      <c r="AK1786">
        <v>0</v>
      </c>
      <c r="AM1786">
        <v>96</v>
      </c>
      <c r="AN1786">
        <v>0</v>
      </c>
      <c r="AO1786">
        <v>184</v>
      </c>
      <c r="AP1786">
        <v>6532</v>
      </c>
      <c r="AQ1786">
        <v>0</v>
      </c>
      <c r="AR1786">
        <v>121</v>
      </c>
      <c r="AS1786">
        <v>505</v>
      </c>
      <c r="AT1786">
        <v>0</v>
      </c>
      <c r="AU1786">
        <v>454</v>
      </c>
      <c r="AV1786">
        <v>1620</v>
      </c>
      <c r="AW1786">
        <v>0</v>
      </c>
      <c r="AX1786">
        <v>1103</v>
      </c>
      <c r="AY1786">
        <v>2917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100</v>
      </c>
      <c r="BK1786" t="s">
        <v>3772</v>
      </c>
      <c r="BL1786">
        <v>5.31</v>
      </c>
      <c r="BM1786">
        <v>0</v>
      </c>
      <c r="BN1786">
        <v>6.21</v>
      </c>
      <c r="BP1786">
        <v>179</v>
      </c>
      <c r="BQ1786" t="s">
        <v>2867</v>
      </c>
      <c r="BR1786">
        <v>2023</v>
      </c>
      <c r="BS1786">
        <v>1500</v>
      </c>
      <c r="BT1786">
        <v>353</v>
      </c>
      <c r="BU1786" t="s">
        <v>242</v>
      </c>
      <c r="BV1786" t="s">
        <v>243</v>
      </c>
      <c r="BX1786">
        <v>4</v>
      </c>
      <c r="BY1786">
        <v>4</v>
      </c>
      <c r="BZ1786" t="s">
        <v>242</v>
      </c>
      <c r="CA1786">
        <v>0</v>
      </c>
      <c r="CB1786">
        <v>2</v>
      </c>
      <c r="CC1786">
        <v>55</v>
      </c>
      <c r="CD1786">
        <v>65</v>
      </c>
      <c r="CE1786">
        <v>13</v>
      </c>
      <c r="CF1786">
        <v>5</v>
      </c>
      <c r="CG1786">
        <v>8</v>
      </c>
      <c r="CH1786">
        <v>0</v>
      </c>
      <c r="CI1786" t="s">
        <v>244</v>
      </c>
      <c r="CJ1786">
        <v>24</v>
      </c>
      <c r="CL1786" t="s">
        <v>242</v>
      </c>
      <c r="CM1786" t="s">
        <v>245</v>
      </c>
      <c r="CN1786" t="s">
        <v>242</v>
      </c>
      <c r="CO1786" t="s">
        <v>285</v>
      </c>
      <c r="CP1786">
        <v>10</v>
      </c>
      <c r="CQ1786" t="s">
        <v>242</v>
      </c>
      <c r="CR1786" t="s">
        <v>285</v>
      </c>
      <c r="CS1786">
        <v>10</v>
      </c>
      <c r="CT1786" t="s">
        <v>242</v>
      </c>
      <c r="CU1786" t="s">
        <v>12750</v>
      </c>
      <c r="CV1786">
        <v>61</v>
      </c>
      <c r="CW1786" t="s">
        <v>242</v>
      </c>
      <c r="CX1786" t="s">
        <v>248</v>
      </c>
      <c r="CY1786">
        <v>2000</v>
      </c>
      <c r="CZ1786">
        <v>1980</v>
      </c>
      <c r="DG1786" t="s">
        <v>12750</v>
      </c>
      <c r="DH1786" t="s">
        <v>12751</v>
      </c>
      <c r="DW1786" t="s">
        <v>252</v>
      </c>
      <c r="DX1786" t="s">
        <v>253</v>
      </c>
      <c r="EE1786">
        <v>2</v>
      </c>
      <c r="EF1786">
        <v>8</v>
      </c>
      <c r="EM1786" t="s">
        <v>252</v>
      </c>
      <c r="EV1786">
        <v>2</v>
      </c>
      <c r="FC1786">
        <v>3</v>
      </c>
      <c r="FD1786">
        <v>0</v>
      </c>
      <c r="FK1786">
        <v>0</v>
      </c>
      <c r="FL1786">
        <v>0</v>
      </c>
      <c r="FS1786">
        <v>0</v>
      </c>
      <c r="FT1786">
        <v>0</v>
      </c>
      <c r="GA1786" t="s">
        <v>4261</v>
      </c>
      <c r="GB1786" t="s">
        <v>4261</v>
      </c>
      <c r="GY1786" t="s">
        <v>258</v>
      </c>
      <c r="GZ1786" t="s">
        <v>258</v>
      </c>
      <c r="HO1786" t="s">
        <v>260</v>
      </c>
      <c r="HP1786" t="s">
        <v>261</v>
      </c>
      <c r="HQ1786" t="s">
        <v>12752</v>
      </c>
      <c r="HR1786">
        <v>0</v>
      </c>
      <c r="HT1786">
        <v>8</v>
      </c>
      <c r="HU1786">
        <v>1.4</v>
      </c>
      <c r="HV1786">
        <v>1</v>
      </c>
      <c r="HW1786">
        <v>0.2</v>
      </c>
      <c r="HX1786" t="s">
        <v>12753</v>
      </c>
      <c r="HY1786">
        <v>38</v>
      </c>
      <c r="HZ1786">
        <v>100</v>
      </c>
      <c r="IA1786">
        <v>12234.009213281301</v>
      </c>
    </row>
    <row r="1787" spans="1:235" x14ac:dyDescent="0.25">
      <c r="A1787">
        <v>1786</v>
      </c>
      <c r="B1787" t="s">
        <v>12754</v>
      </c>
      <c r="C1787">
        <v>2023</v>
      </c>
      <c r="D1787" t="s">
        <v>12482</v>
      </c>
      <c r="E1787">
        <v>49.988019999999999</v>
      </c>
      <c r="F1787">
        <v>51.524709999999999</v>
      </c>
      <c r="G1787">
        <v>1</v>
      </c>
      <c r="H1787">
        <v>29</v>
      </c>
      <c r="I1787">
        <v>1</v>
      </c>
      <c r="J1787" t="s">
        <v>12542</v>
      </c>
      <c r="K1787" t="s">
        <v>981</v>
      </c>
      <c r="L1787">
        <v>1</v>
      </c>
      <c r="M1787" t="s">
        <v>12755</v>
      </c>
      <c r="N1787">
        <v>2014</v>
      </c>
      <c r="P1787">
        <v>1.54</v>
      </c>
      <c r="Q1787">
        <v>4.7300000000000004</v>
      </c>
      <c r="R1787">
        <v>4</v>
      </c>
      <c r="S1787">
        <v>78</v>
      </c>
      <c r="T1787">
        <v>1642</v>
      </c>
      <c r="U1787">
        <f t="shared" si="27"/>
        <v>1642</v>
      </c>
      <c r="V1787">
        <v>78</v>
      </c>
      <c r="Y1787">
        <v>64</v>
      </c>
      <c r="Z1787">
        <v>79</v>
      </c>
      <c r="AA1787">
        <v>92</v>
      </c>
      <c r="AB1787">
        <v>110.89</v>
      </c>
      <c r="AC1787">
        <v>55</v>
      </c>
      <c r="AD1787" t="s">
        <v>3193</v>
      </c>
      <c r="AE1787">
        <v>0</v>
      </c>
      <c r="AF1787">
        <v>2.5499999999999998E-2</v>
      </c>
      <c r="AG1787">
        <v>0.1</v>
      </c>
      <c r="AH1787">
        <v>8.01</v>
      </c>
      <c r="AI1787">
        <v>95</v>
      </c>
      <c r="AL1787">
        <v>100</v>
      </c>
      <c r="AN1787">
        <v>0</v>
      </c>
      <c r="AO1787">
        <v>0</v>
      </c>
      <c r="AP1787">
        <v>0</v>
      </c>
      <c r="AQ1787">
        <v>1</v>
      </c>
      <c r="AR1787">
        <v>2</v>
      </c>
      <c r="AS1787">
        <v>7</v>
      </c>
      <c r="AT1787">
        <v>0</v>
      </c>
      <c r="AU1787">
        <v>0</v>
      </c>
      <c r="AV1787">
        <v>0</v>
      </c>
      <c r="AW1787">
        <v>3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</v>
      </c>
      <c r="BG1787">
        <v>0</v>
      </c>
      <c r="BH1787">
        <v>0</v>
      </c>
      <c r="BI1787">
        <v>0</v>
      </c>
      <c r="BJ1787">
        <v>96</v>
      </c>
      <c r="BK1787" t="s">
        <v>2470</v>
      </c>
      <c r="BR1787">
        <v>2023</v>
      </c>
      <c r="BS1787">
        <v>16093</v>
      </c>
      <c r="BT1787">
        <v>4774</v>
      </c>
      <c r="BU1787" t="s">
        <v>245</v>
      </c>
      <c r="BV1787" t="s">
        <v>8565</v>
      </c>
      <c r="BW1787">
        <v>46</v>
      </c>
      <c r="BX1787">
        <v>1</v>
      </c>
      <c r="BY1787">
        <v>1</v>
      </c>
      <c r="BZ1787" t="s">
        <v>245</v>
      </c>
      <c r="CA1787">
        <v>100</v>
      </c>
      <c r="CB1787">
        <v>3</v>
      </c>
      <c r="CC1787">
        <v>55</v>
      </c>
      <c r="CD1787">
        <v>76</v>
      </c>
      <c r="CE1787">
        <v>11.5</v>
      </c>
      <c r="CF1787">
        <v>0</v>
      </c>
      <c r="CG1787">
        <v>12</v>
      </c>
      <c r="CH1787">
        <v>12</v>
      </c>
      <c r="CI1787" t="s">
        <v>3025</v>
      </c>
      <c r="CJ1787">
        <v>31</v>
      </c>
      <c r="CL1787" t="s">
        <v>242</v>
      </c>
      <c r="CM1787" t="s">
        <v>242</v>
      </c>
      <c r="CN1787" t="s">
        <v>242</v>
      </c>
      <c r="CO1787" t="s">
        <v>372</v>
      </c>
      <c r="CP1787">
        <v>6</v>
      </c>
      <c r="CQ1787" t="s">
        <v>242</v>
      </c>
      <c r="CR1787" t="s">
        <v>372</v>
      </c>
      <c r="CS1787">
        <v>10</v>
      </c>
      <c r="CX1787" t="s">
        <v>364</v>
      </c>
      <c r="CY1787">
        <v>2014</v>
      </c>
      <c r="DG1787" t="s">
        <v>12756</v>
      </c>
      <c r="DO1787" t="s">
        <v>287</v>
      </c>
      <c r="DW1787" t="s">
        <v>253</v>
      </c>
      <c r="EE1787">
        <v>11.5</v>
      </c>
      <c r="EM1787" t="s">
        <v>366</v>
      </c>
      <c r="EU1787">
        <v>4</v>
      </c>
      <c r="FC1787">
        <v>6</v>
      </c>
      <c r="FK1787">
        <v>12</v>
      </c>
      <c r="FS1787">
        <v>0</v>
      </c>
      <c r="GA1787" t="s">
        <v>850</v>
      </c>
      <c r="GI1787" t="s">
        <v>12757</v>
      </c>
      <c r="GY1787" t="s">
        <v>258</v>
      </c>
      <c r="HG1787" t="s">
        <v>551</v>
      </c>
      <c r="HO1787" t="s">
        <v>260</v>
      </c>
      <c r="HP1787" t="s">
        <v>261</v>
      </c>
      <c r="HQ1787" t="s">
        <v>12758</v>
      </c>
      <c r="HR1787">
        <v>0</v>
      </c>
      <c r="HT1787">
        <v>2</v>
      </c>
      <c r="HU1787">
        <v>1.3</v>
      </c>
      <c r="HV1787">
        <v>1</v>
      </c>
      <c r="HW1787">
        <v>0.7</v>
      </c>
      <c r="HX1787" t="s">
        <v>12759</v>
      </c>
      <c r="HY1787">
        <v>3</v>
      </c>
      <c r="HZ1787">
        <v>100</v>
      </c>
      <c r="IA1787">
        <v>3284.7167075007001</v>
      </c>
    </row>
    <row r="1788" spans="1:235" x14ac:dyDescent="0.25">
      <c r="A1788">
        <v>1787</v>
      </c>
      <c r="B1788" t="s">
        <v>12760</v>
      </c>
      <c r="C1788">
        <v>2023</v>
      </c>
      <c r="D1788" t="s">
        <v>12482</v>
      </c>
      <c r="E1788">
        <v>52.856830000000002</v>
      </c>
      <c r="F1788">
        <v>53.059269999999998</v>
      </c>
      <c r="G1788">
        <v>1</v>
      </c>
      <c r="H1788">
        <v>29</v>
      </c>
      <c r="I1788">
        <v>1</v>
      </c>
      <c r="J1788" t="s">
        <v>12761</v>
      </c>
      <c r="K1788" t="s">
        <v>12762</v>
      </c>
      <c r="L1788">
        <v>1</v>
      </c>
      <c r="M1788" t="s">
        <v>12763</v>
      </c>
      <c r="N1788">
        <v>2020</v>
      </c>
      <c r="P1788">
        <v>0.2</v>
      </c>
      <c r="Q1788">
        <v>0.61</v>
      </c>
      <c r="R1788">
        <v>4</v>
      </c>
      <c r="S1788">
        <v>78</v>
      </c>
      <c r="T1788">
        <v>1642</v>
      </c>
      <c r="U1788">
        <f t="shared" si="27"/>
        <v>1642</v>
      </c>
      <c r="V1788">
        <v>89</v>
      </c>
      <c r="Y1788">
        <v>84</v>
      </c>
      <c r="Z1788">
        <v>75</v>
      </c>
      <c r="AA1788">
        <v>100</v>
      </c>
      <c r="AB1788">
        <v>66.72</v>
      </c>
      <c r="AC1788">
        <v>47</v>
      </c>
      <c r="AD1788" t="s">
        <v>2323</v>
      </c>
      <c r="AE1788">
        <v>0.1</v>
      </c>
      <c r="AF1788">
        <v>2.9499999999999998E-2</v>
      </c>
      <c r="AG1788">
        <v>0.14000000000000001</v>
      </c>
      <c r="AH1788">
        <v>0</v>
      </c>
      <c r="AI1788">
        <v>100</v>
      </c>
      <c r="AL1788">
        <v>100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64</v>
      </c>
      <c r="BK1788" t="s">
        <v>2470</v>
      </c>
      <c r="BR1788">
        <v>2023</v>
      </c>
      <c r="BS1788">
        <v>18337</v>
      </c>
      <c r="BT1788">
        <v>4955</v>
      </c>
      <c r="BU1788" t="s">
        <v>245</v>
      </c>
      <c r="BV1788" t="s">
        <v>8565</v>
      </c>
      <c r="BW1788">
        <v>46</v>
      </c>
      <c r="BX1788">
        <v>1</v>
      </c>
      <c r="BY1788">
        <v>1</v>
      </c>
      <c r="BZ1788" t="s">
        <v>245</v>
      </c>
      <c r="CA1788">
        <v>99</v>
      </c>
      <c r="CB1788">
        <v>3</v>
      </c>
      <c r="CC1788">
        <v>55</v>
      </c>
      <c r="CD1788">
        <v>76</v>
      </c>
      <c r="CE1788">
        <v>11.5</v>
      </c>
      <c r="CF1788">
        <v>0</v>
      </c>
      <c r="CG1788">
        <v>12</v>
      </c>
      <c r="CH1788">
        <v>12</v>
      </c>
      <c r="CI1788" t="s">
        <v>3025</v>
      </c>
      <c r="CJ1788">
        <v>32</v>
      </c>
      <c r="CL1788" t="s">
        <v>242</v>
      </c>
      <c r="CM1788" t="s">
        <v>242</v>
      </c>
      <c r="CN1788" t="s">
        <v>242</v>
      </c>
      <c r="CO1788" t="s">
        <v>372</v>
      </c>
      <c r="CP1788">
        <v>10</v>
      </c>
      <c r="CQ1788" t="s">
        <v>242</v>
      </c>
      <c r="CR1788" t="s">
        <v>372</v>
      </c>
      <c r="CS1788">
        <v>12</v>
      </c>
      <c r="CX1788" t="s">
        <v>364</v>
      </c>
      <c r="CY1788">
        <v>2020</v>
      </c>
      <c r="DG1788" t="s">
        <v>12764</v>
      </c>
      <c r="DO1788" t="s">
        <v>287</v>
      </c>
      <c r="DW1788" t="s">
        <v>253</v>
      </c>
      <c r="EE1788">
        <v>11.5</v>
      </c>
      <c r="EM1788" t="s">
        <v>366</v>
      </c>
      <c r="FC1788">
        <v>6</v>
      </c>
      <c r="FK1788">
        <v>12</v>
      </c>
      <c r="FS1788">
        <v>0</v>
      </c>
      <c r="HG1788" t="s">
        <v>551</v>
      </c>
      <c r="HO1788" t="s">
        <v>260</v>
      </c>
      <c r="HP1788" t="s">
        <v>261</v>
      </c>
      <c r="HQ1788" t="s">
        <v>12765</v>
      </c>
      <c r="HR1788">
        <v>0</v>
      </c>
      <c r="HS1788">
        <v>6</v>
      </c>
      <c r="HT1788">
        <v>0</v>
      </c>
      <c r="HU1788">
        <v>0</v>
      </c>
      <c r="HV1788">
        <v>0</v>
      </c>
      <c r="HW1788">
        <v>0</v>
      </c>
      <c r="HX1788" t="s">
        <v>12766</v>
      </c>
      <c r="HY1788">
        <v>0</v>
      </c>
      <c r="IA1788">
        <v>434.47909555156701</v>
      </c>
    </row>
    <row r="1789" spans="1:235" x14ac:dyDescent="0.25">
      <c r="A1789">
        <v>1788</v>
      </c>
      <c r="B1789" t="s">
        <v>12767</v>
      </c>
      <c r="C1789">
        <v>2023</v>
      </c>
      <c r="D1789" t="s">
        <v>12482</v>
      </c>
      <c r="E1789">
        <v>53.059269999999998</v>
      </c>
      <c r="F1789">
        <v>53.561729999999997</v>
      </c>
      <c r="G1789">
        <v>1</v>
      </c>
      <c r="H1789">
        <v>29</v>
      </c>
      <c r="I1789">
        <v>1</v>
      </c>
      <c r="J1789" t="s">
        <v>12762</v>
      </c>
      <c r="K1789" t="s">
        <v>12768</v>
      </c>
      <c r="L1789">
        <v>1</v>
      </c>
      <c r="M1789" t="s">
        <v>12769</v>
      </c>
      <c r="N1789">
        <v>2021</v>
      </c>
      <c r="P1789">
        <v>0.5</v>
      </c>
      <c r="Q1789">
        <v>1.39</v>
      </c>
      <c r="R1789">
        <v>4</v>
      </c>
      <c r="S1789">
        <v>78</v>
      </c>
      <c r="T1789">
        <v>1642</v>
      </c>
      <c r="U1789">
        <f t="shared" si="27"/>
        <v>1642</v>
      </c>
      <c r="V1789">
        <v>87</v>
      </c>
      <c r="W1789" t="s">
        <v>463</v>
      </c>
      <c r="Y1789">
        <v>69</v>
      </c>
      <c r="Z1789">
        <v>100</v>
      </c>
      <c r="AA1789">
        <v>100</v>
      </c>
      <c r="AB1789">
        <v>101.14</v>
      </c>
      <c r="AC1789">
        <v>55</v>
      </c>
      <c r="AD1789" t="s">
        <v>2323</v>
      </c>
      <c r="AE1789">
        <v>0</v>
      </c>
      <c r="AF1789">
        <v>0</v>
      </c>
      <c r="AG1789">
        <v>0</v>
      </c>
      <c r="AH1789">
        <v>0</v>
      </c>
      <c r="AI1789">
        <v>100</v>
      </c>
      <c r="AL1789">
        <v>100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R1789">
        <v>2023</v>
      </c>
      <c r="BS1789">
        <v>14612</v>
      </c>
      <c r="BT1789">
        <v>4266</v>
      </c>
      <c r="BU1789" t="s">
        <v>245</v>
      </c>
      <c r="BV1789" t="s">
        <v>8565</v>
      </c>
      <c r="BW1789">
        <v>46</v>
      </c>
      <c r="BX1789">
        <v>1</v>
      </c>
      <c r="BY1789">
        <v>1</v>
      </c>
      <c r="BZ1789" t="s">
        <v>245</v>
      </c>
      <c r="CA1789">
        <v>100</v>
      </c>
      <c r="CB1789">
        <v>3</v>
      </c>
      <c r="CC1789">
        <v>55</v>
      </c>
      <c r="CD1789">
        <v>76</v>
      </c>
      <c r="CE1789">
        <v>11.5</v>
      </c>
      <c r="CF1789">
        <v>0</v>
      </c>
      <c r="CG1789">
        <v>12</v>
      </c>
      <c r="CH1789">
        <v>12</v>
      </c>
      <c r="CI1789" t="s">
        <v>3025</v>
      </c>
      <c r="CJ1789">
        <v>33</v>
      </c>
      <c r="CL1789" t="s">
        <v>242</v>
      </c>
      <c r="CM1789" t="s">
        <v>242</v>
      </c>
      <c r="CN1789" t="s">
        <v>242</v>
      </c>
      <c r="CO1789" t="s">
        <v>372</v>
      </c>
      <c r="CP1789">
        <v>6</v>
      </c>
      <c r="CQ1789" t="s">
        <v>242</v>
      </c>
      <c r="CR1789" t="s">
        <v>372</v>
      </c>
      <c r="CS1789">
        <v>10</v>
      </c>
      <c r="CX1789" t="s">
        <v>364</v>
      </c>
      <c r="CY1789">
        <v>2021</v>
      </c>
      <c r="DG1789" t="s">
        <v>12770</v>
      </c>
      <c r="DO1789" t="s">
        <v>287</v>
      </c>
      <c r="DW1789" t="s">
        <v>253</v>
      </c>
      <c r="EE1789">
        <v>11.5</v>
      </c>
      <c r="EM1789" t="s">
        <v>366</v>
      </c>
      <c r="EU1789">
        <v>5</v>
      </c>
      <c r="FC1789">
        <v>6</v>
      </c>
      <c r="FK1789">
        <v>12</v>
      </c>
      <c r="FS1789">
        <v>0</v>
      </c>
      <c r="GA1789" t="s">
        <v>953</v>
      </c>
      <c r="GI1789" t="s">
        <v>2271</v>
      </c>
      <c r="GY1789" t="s">
        <v>258</v>
      </c>
      <c r="HG1789" t="s">
        <v>551</v>
      </c>
      <c r="HO1789" t="s">
        <v>260</v>
      </c>
      <c r="HP1789" t="s">
        <v>261</v>
      </c>
      <c r="HQ1789" t="s">
        <v>12771</v>
      </c>
      <c r="HR1789">
        <v>0</v>
      </c>
      <c r="HS1789">
        <v>6</v>
      </c>
      <c r="HT1789">
        <v>0</v>
      </c>
      <c r="HU1789">
        <v>0</v>
      </c>
      <c r="HV1789">
        <v>0</v>
      </c>
      <c r="HW1789">
        <v>0</v>
      </c>
      <c r="HX1789" t="s">
        <v>12772</v>
      </c>
      <c r="IA1789">
        <v>1078.4600723671499</v>
      </c>
    </row>
    <row r="1790" spans="1:235" x14ac:dyDescent="0.25">
      <c r="A1790">
        <v>1789</v>
      </c>
      <c r="B1790" t="s">
        <v>12773</v>
      </c>
      <c r="C1790">
        <v>2023</v>
      </c>
      <c r="D1790" t="s">
        <v>12482</v>
      </c>
      <c r="E1790">
        <v>53.561729999999997</v>
      </c>
      <c r="F1790">
        <v>54.576459999999997</v>
      </c>
      <c r="G1790">
        <v>1</v>
      </c>
      <c r="H1790">
        <v>29</v>
      </c>
      <c r="I1790">
        <v>1</v>
      </c>
      <c r="J1790" t="s">
        <v>12768</v>
      </c>
      <c r="K1790" t="s">
        <v>12774</v>
      </c>
      <c r="M1790" t="s">
        <v>12775</v>
      </c>
      <c r="P1790">
        <v>1.01</v>
      </c>
      <c r="Q1790">
        <v>1.86</v>
      </c>
      <c r="R1790">
        <v>4</v>
      </c>
      <c r="S1790">
        <v>78</v>
      </c>
      <c r="T1790">
        <v>1642</v>
      </c>
      <c r="U1790">
        <f t="shared" si="27"/>
        <v>1642</v>
      </c>
      <c r="W1790" t="s">
        <v>6878</v>
      </c>
      <c r="Y1790">
        <v>100</v>
      </c>
      <c r="AA1790">
        <v>100</v>
      </c>
      <c r="AE1790">
        <v>0</v>
      </c>
      <c r="AF1790">
        <v>0</v>
      </c>
      <c r="AG1790">
        <v>0</v>
      </c>
      <c r="AH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R1790">
        <v>2023</v>
      </c>
      <c r="BS1790">
        <v>6412</v>
      </c>
      <c r="BT1790">
        <v>2515</v>
      </c>
      <c r="BU1790" t="s">
        <v>245</v>
      </c>
      <c r="BV1790" t="s">
        <v>8565</v>
      </c>
      <c r="BW1790">
        <v>46</v>
      </c>
      <c r="BX1790">
        <v>1</v>
      </c>
      <c r="BY1790">
        <v>1</v>
      </c>
      <c r="BZ1790" t="s">
        <v>245</v>
      </c>
      <c r="CA1790">
        <v>100</v>
      </c>
      <c r="CB1790">
        <v>2</v>
      </c>
      <c r="CC1790">
        <v>55</v>
      </c>
      <c r="CD1790">
        <v>76</v>
      </c>
      <c r="CJ1790">
        <v>23</v>
      </c>
      <c r="CL1790" t="s">
        <v>242</v>
      </c>
      <c r="CM1790" t="s">
        <v>242</v>
      </c>
      <c r="CN1790" t="s">
        <v>242</v>
      </c>
      <c r="CO1790" t="s">
        <v>372</v>
      </c>
      <c r="CP1790">
        <v>6</v>
      </c>
      <c r="CQ1790" t="s">
        <v>242</v>
      </c>
      <c r="CR1790" t="s">
        <v>372</v>
      </c>
      <c r="CS1790">
        <v>12</v>
      </c>
      <c r="HO1790" t="s">
        <v>260</v>
      </c>
      <c r="HP1790" t="s">
        <v>261</v>
      </c>
      <c r="HQ1790" t="s">
        <v>12776</v>
      </c>
      <c r="HR1790">
        <v>0</v>
      </c>
      <c r="HT1790">
        <v>0</v>
      </c>
      <c r="HU1790">
        <v>0</v>
      </c>
      <c r="HV1790">
        <v>0</v>
      </c>
      <c r="HW1790">
        <v>0</v>
      </c>
      <c r="HX1790" t="s">
        <v>12777</v>
      </c>
      <c r="IA1790">
        <v>2176.8132086269702</v>
      </c>
    </row>
    <row r="1791" spans="1:235" x14ac:dyDescent="0.25">
      <c r="A1791">
        <v>1790</v>
      </c>
      <c r="B1791" t="s">
        <v>12778</v>
      </c>
      <c r="C1791">
        <v>2023</v>
      </c>
      <c r="D1791" t="s">
        <v>12482</v>
      </c>
      <c r="E1791">
        <v>54.576459999999997</v>
      </c>
      <c r="F1791">
        <v>54.982590000000002</v>
      </c>
      <c r="G1791">
        <v>1</v>
      </c>
      <c r="H1791">
        <v>29</v>
      </c>
      <c r="I1791">
        <v>1</v>
      </c>
      <c r="J1791" t="s">
        <v>12779</v>
      </c>
      <c r="K1791" t="s">
        <v>12774</v>
      </c>
      <c r="L1791">
        <v>1</v>
      </c>
      <c r="M1791" t="s">
        <v>12780</v>
      </c>
      <c r="N1791">
        <v>2021</v>
      </c>
      <c r="P1791">
        <v>0.41</v>
      </c>
      <c r="Q1791">
        <v>1.02</v>
      </c>
      <c r="R1791">
        <v>4</v>
      </c>
      <c r="S1791">
        <v>78</v>
      </c>
      <c r="T1791">
        <v>1642</v>
      </c>
      <c r="U1791">
        <f t="shared" si="27"/>
        <v>1642</v>
      </c>
      <c r="V1791">
        <v>79</v>
      </c>
      <c r="W1791" t="s">
        <v>454</v>
      </c>
      <c r="Y1791">
        <v>65</v>
      </c>
      <c r="Z1791">
        <v>68</v>
      </c>
      <c r="AA1791">
        <v>100</v>
      </c>
      <c r="AB1791">
        <v>110.2</v>
      </c>
      <c r="AC1791">
        <v>50</v>
      </c>
      <c r="AD1791" t="s">
        <v>2323</v>
      </c>
      <c r="AE1791">
        <v>0.1</v>
      </c>
      <c r="AF1791">
        <v>3.9E-2</v>
      </c>
      <c r="AG1791">
        <v>0.1</v>
      </c>
      <c r="AH1791">
        <v>0.05</v>
      </c>
      <c r="AI1791">
        <v>100</v>
      </c>
      <c r="AL1791">
        <v>98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18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69</v>
      </c>
      <c r="BK1791" t="s">
        <v>2470</v>
      </c>
      <c r="BR1791">
        <v>2023</v>
      </c>
      <c r="BS1791">
        <v>16567</v>
      </c>
      <c r="BT1791">
        <v>2935</v>
      </c>
      <c r="BU1791" t="s">
        <v>245</v>
      </c>
      <c r="BV1791" t="s">
        <v>8565</v>
      </c>
      <c r="BW1791">
        <v>46</v>
      </c>
      <c r="BX1791">
        <v>1</v>
      </c>
      <c r="BY1791">
        <v>1</v>
      </c>
      <c r="BZ1791" t="s">
        <v>242</v>
      </c>
      <c r="CA1791">
        <v>38</v>
      </c>
      <c r="CB1791">
        <v>3</v>
      </c>
      <c r="CC1791">
        <v>55</v>
      </c>
      <c r="CD1791">
        <v>76</v>
      </c>
      <c r="CE1791">
        <v>11.5</v>
      </c>
      <c r="CF1791">
        <v>0</v>
      </c>
      <c r="CG1791">
        <v>12</v>
      </c>
      <c r="CH1791">
        <v>12</v>
      </c>
      <c r="CI1791" t="s">
        <v>3025</v>
      </c>
      <c r="CJ1791">
        <v>27</v>
      </c>
      <c r="CL1791" t="s">
        <v>242</v>
      </c>
      <c r="CM1791" t="s">
        <v>242</v>
      </c>
      <c r="CN1791" t="s">
        <v>242</v>
      </c>
      <c r="CO1791" t="s">
        <v>372</v>
      </c>
      <c r="CP1791">
        <v>6</v>
      </c>
      <c r="CQ1791" t="s">
        <v>242</v>
      </c>
      <c r="CR1791" t="s">
        <v>372</v>
      </c>
      <c r="CS1791">
        <v>10</v>
      </c>
      <c r="CX1791" t="s">
        <v>364</v>
      </c>
      <c r="CY1791">
        <v>2021</v>
      </c>
      <c r="DG1791" t="s">
        <v>12770</v>
      </c>
      <c r="DO1791" t="s">
        <v>287</v>
      </c>
      <c r="DW1791" t="s">
        <v>253</v>
      </c>
      <c r="EE1791">
        <v>11.5</v>
      </c>
      <c r="EM1791" t="s">
        <v>366</v>
      </c>
      <c r="EU1791">
        <v>5</v>
      </c>
      <c r="FC1791">
        <v>6</v>
      </c>
      <c r="FK1791">
        <v>12</v>
      </c>
      <c r="FS1791">
        <v>0</v>
      </c>
      <c r="GA1791" t="s">
        <v>953</v>
      </c>
      <c r="GI1791" t="s">
        <v>2271</v>
      </c>
      <c r="GY1791" t="s">
        <v>258</v>
      </c>
      <c r="HG1791" t="s">
        <v>551</v>
      </c>
      <c r="HO1791" t="s">
        <v>260</v>
      </c>
      <c r="HP1791" t="s">
        <v>261</v>
      </c>
      <c r="HQ1791" t="s">
        <v>12781</v>
      </c>
      <c r="HR1791">
        <v>0</v>
      </c>
      <c r="HT1791">
        <v>0</v>
      </c>
      <c r="HU1791">
        <v>0</v>
      </c>
      <c r="HV1791">
        <v>0</v>
      </c>
      <c r="HW1791">
        <v>0</v>
      </c>
      <c r="HX1791" t="s">
        <v>12782</v>
      </c>
      <c r="HY1791">
        <v>0</v>
      </c>
      <c r="HZ1791">
        <v>100</v>
      </c>
      <c r="IA1791">
        <v>869.24290671625499</v>
      </c>
    </row>
    <row r="1792" spans="1:235" x14ac:dyDescent="0.25">
      <c r="A1792">
        <v>1791</v>
      </c>
      <c r="B1792" t="s">
        <v>12783</v>
      </c>
      <c r="C1792">
        <v>2023</v>
      </c>
      <c r="D1792" t="s">
        <v>12482</v>
      </c>
      <c r="E1792">
        <v>54.982590000000002</v>
      </c>
      <c r="F1792">
        <v>56.48254</v>
      </c>
      <c r="G1792">
        <v>1</v>
      </c>
      <c r="H1792">
        <v>29</v>
      </c>
      <c r="I1792">
        <v>1</v>
      </c>
      <c r="J1792" t="s">
        <v>12774</v>
      </c>
      <c r="K1792" t="s">
        <v>12784</v>
      </c>
      <c r="L1792" t="s">
        <v>8572</v>
      </c>
      <c r="M1792" t="s">
        <v>12785</v>
      </c>
      <c r="N1792">
        <v>1968</v>
      </c>
      <c r="O1792">
        <v>2019</v>
      </c>
      <c r="P1792">
        <v>1.5</v>
      </c>
      <c r="Q1792">
        <v>3.35</v>
      </c>
      <c r="R1792">
        <v>4</v>
      </c>
      <c r="S1792">
        <v>78</v>
      </c>
      <c r="T1792">
        <v>1642</v>
      </c>
      <c r="U1792">
        <f t="shared" si="27"/>
        <v>1642</v>
      </c>
      <c r="V1792">
        <v>87</v>
      </c>
      <c r="X1792">
        <v>82</v>
      </c>
      <c r="Y1792">
        <v>81</v>
      </c>
      <c r="AA1792">
        <v>96</v>
      </c>
      <c r="AB1792">
        <v>73.3</v>
      </c>
      <c r="AC1792">
        <v>49</v>
      </c>
      <c r="AD1792" t="s">
        <v>2323</v>
      </c>
      <c r="AF1792">
        <v>0</v>
      </c>
      <c r="AG1792">
        <v>0.09</v>
      </c>
      <c r="AH1792">
        <v>3.72</v>
      </c>
      <c r="AI1792">
        <v>91</v>
      </c>
      <c r="AJ1792">
        <v>100</v>
      </c>
      <c r="AK1792">
        <v>100</v>
      </c>
      <c r="AM1792">
        <v>100</v>
      </c>
      <c r="AN1792">
        <v>0</v>
      </c>
      <c r="AO1792">
        <v>0</v>
      </c>
      <c r="AP1792">
        <v>0</v>
      </c>
      <c r="AQ1792">
        <v>0</v>
      </c>
      <c r="AR1792">
        <v>4</v>
      </c>
      <c r="AS1792">
        <v>67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E1792">
        <v>0</v>
      </c>
      <c r="BF1792">
        <v>0</v>
      </c>
      <c r="BG1792">
        <v>0</v>
      </c>
      <c r="BH1792">
        <v>51</v>
      </c>
      <c r="BI1792">
        <v>1</v>
      </c>
      <c r="BJ1792">
        <v>91</v>
      </c>
      <c r="BK1792" t="s">
        <v>2470</v>
      </c>
      <c r="BR1792">
        <v>2023</v>
      </c>
      <c r="BS1792">
        <v>6600</v>
      </c>
      <c r="BT1792">
        <v>2862</v>
      </c>
      <c r="BU1792" t="s">
        <v>245</v>
      </c>
      <c r="BV1792" t="s">
        <v>8565</v>
      </c>
      <c r="BW1792">
        <v>46</v>
      </c>
      <c r="BX1792">
        <v>1</v>
      </c>
      <c r="BY1792">
        <v>1</v>
      </c>
      <c r="BZ1792" t="s">
        <v>245</v>
      </c>
      <c r="CA1792">
        <v>100</v>
      </c>
      <c r="CB1792">
        <v>2</v>
      </c>
      <c r="CC1792">
        <v>55</v>
      </c>
      <c r="CD1792">
        <v>65</v>
      </c>
      <c r="CE1792">
        <v>17</v>
      </c>
      <c r="CF1792">
        <v>7</v>
      </c>
      <c r="CG1792">
        <v>10</v>
      </c>
      <c r="CH1792">
        <v>4</v>
      </c>
      <c r="CI1792" t="s">
        <v>3025</v>
      </c>
      <c r="CJ1792">
        <v>24</v>
      </c>
      <c r="CL1792" t="s">
        <v>242</v>
      </c>
      <c r="CM1792" t="s">
        <v>242</v>
      </c>
      <c r="CN1792" t="s">
        <v>242</v>
      </c>
      <c r="CO1792" t="s">
        <v>372</v>
      </c>
      <c r="CP1792">
        <v>6</v>
      </c>
      <c r="CQ1792" t="s">
        <v>242</v>
      </c>
      <c r="CR1792" t="s">
        <v>372</v>
      </c>
      <c r="CS1792">
        <v>10</v>
      </c>
      <c r="CX1792" t="s">
        <v>248</v>
      </c>
      <c r="CY1792">
        <v>2019</v>
      </c>
      <c r="CZ1792">
        <v>2004</v>
      </c>
      <c r="DA1792">
        <v>1968</v>
      </c>
      <c r="DG1792" t="s">
        <v>12786</v>
      </c>
      <c r="DH1792" t="s">
        <v>12787</v>
      </c>
      <c r="DI1792" t="s">
        <v>12788</v>
      </c>
      <c r="DO1792" t="s">
        <v>279</v>
      </c>
      <c r="DW1792" t="s">
        <v>333</v>
      </c>
      <c r="DX1792" t="s">
        <v>252</v>
      </c>
      <c r="DY1792" t="s">
        <v>253</v>
      </c>
      <c r="EE1792">
        <v>1.5</v>
      </c>
      <c r="EF1792">
        <v>2</v>
      </c>
      <c r="EG1792">
        <v>10</v>
      </c>
      <c r="EM1792" t="s">
        <v>333</v>
      </c>
      <c r="EN1792" t="s">
        <v>252</v>
      </c>
      <c r="EO1792" t="s">
        <v>366</v>
      </c>
      <c r="EU1792">
        <v>5</v>
      </c>
      <c r="FC1792">
        <v>1.5</v>
      </c>
      <c r="FD1792">
        <v>2</v>
      </c>
      <c r="FE1792">
        <v>4</v>
      </c>
      <c r="FK1792">
        <v>0</v>
      </c>
      <c r="FL1792">
        <v>0</v>
      </c>
      <c r="FM1792">
        <v>0</v>
      </c>
      <c r="FS1792">
        <v>3</v>
      </c>
      <c r="FT1792">
        <v>0</v>
      </c>
      <c r="FU1792">
        <v>0</v>
      </c>
      <c r="GA1792" t="s">
        <v>3091</v>
      </c>
      <c r="GI1792" t="s">
        <v>12789</v>
      </c>
      <c r="GQ1792" t="s">
        <v>353</v>
      </c>
      <c r="GY1792" t="s">
        <v>258</v>
      </c>
      <c r="HO1792" t="s">
        <v>260</v>
      </c>
      <c r="HP1792" t="s">
        <v>261</v>
      </c>
      <c r="HQ1792" t="s">
        <v>12790</v>
      </c>
      <c r="HR1792">
        <v>0</v>
      </c>
      <c r="HT1792">
        <v>0</v>
      </c>
      <c r="HU1792">
        <v>0</v>
      </c>
      <c r="HV1792">
        <v>0</v>
      </c>
      <c r="HW1792">
        <v>0</v>
      </c>
      <c r="HX1792" t="s">
        <v>12791</v>
      </c>
      <c r="HY1792">
        <v>1</v>
      </c>
      <c r="HZ1792">
        <v>100</v>
      </c>
      <c r="IA1792">
        <v>3211.1118228254099</v>
      </c>
    </row>
    <row r="1793" spans="1:235" x14ac:dyDescent="0.25">
      <c r="A1793">
        <v>1792</v>
      </c>
      <c r="B1793" t="s">
        <v>12792</v>
      </c>
      <c r="C1793">
        <v>2023</v>
      </c>
      <c r="D1793" t="s">
        <v>12482</v>
      </c>
      <c r="E1793">
        <v>56.48254</v>
      </c>
      <c r="F1793">
        <v>57.868169999999999</v>
      </c>
      <c r="G1793">
        <v>1</v>
      </c>
      <c r="H1793">
        <v>29</v>
      </c>
      <c r="I1793">
        <v>1</v>
      </c>
      <c r="J1793" t="s">
        <v>12784</v>
      </c>
      <c r="K1793" t="s">
        <v>12793</v>
      </c>
      <c r="L1793">
        <v>1</v>
      </c>
      <c r="M1793" t="s">
        <v>12794</v>
      </c>
      <c r="N1793">
        <v>1996</v>
      </c>
      <c r="P1793">
        <v>1.39</v>
      </c>
      <c r="Q1793">
        <v>3.18</v>
      </c>
      <c r="R1793">
        <v>4</v>
      </c>
      <c r="S1793">
        <v>78</v>
      </c>
      <c r="T1793">
        <v>1642</v>
      </c>
      <c r="U1793">
        <f t="shared" si="27"/>
        <v>1642</v>
      </c>
      <c r="V1793">
        <v>71</v>
      </c>
      <c r="Y1793">
        <v>53</v>
      </c>
      <c r="Z1793">
        <v>77</v>
      </c>
      <c r="AA1793">
        <v>85</v>
      </c>
      <c r="AB1793">
        <v>135.16</v>
      </c>
      <c r="AC1793">
        <v>48</v>
      </c>
      <c r="AD1793" t="s">
        <v>883</v>
      </c>
      <c r="AE1793">
        <v>0.1</v>
      </c>
      <c r="AF1793">
        <v>2.75E-2</v>
      </c>
      <c r="AG1793">
        <v>0.11</v>
      </c>
      <c r="AH1793">
        <v>14.8</v>
      </c>
      <c r="AI1793">
        <v>77</v>
      </c>
      <c r="AL1793">
        <v>78</v>
      </c>
      <c r="AN1793">
        <v>0</v>
      </c>
      <c r="AO1793">
        <v>0</v>
      </c>
      <c r="AP1793">
        <v>0</v>
      </c>
      <c r="AQ1793">
        <v>4</v>
      </c>
      <c r="AR1793">
        <v>4</v>
      </c>
      <c r="AS1793">
        <v>40</v>
      </c>
      <c r="AT1793">
        <v>8</v>
      </c>
      <c r="AU1793">
        <v>5</v>
      </c>
      <c r="AV1793">
        <v>18</v>
      </c>
      <c r="AW1793">
        <v>53</v>
      </c>
      <c r="AX1793">
        <v>47</v>
      </c>
      <c r="AY1793">
        <v>69</v>
      </c>
      <c r="AZ1793">
        <v>0</v>
      </c>
      <c r="BA1793">
        <v>0</v>
      </c>
      <c r="BB1793">
        <v>0</v>
      </c>
      <c r="BC1793">
        <v>0</v>
      </c>
      <c r="BD1793">
        <v>12</v>
      </c>
      <c r="BE1793">
        <v>0</v>
      </c>
      <c r="BF1793">
        <v>8</v>
      </c>
      <c r="BG1793">
        <v>352</v>
      </c>
      <c r="BH1793">
        <v>133</v>
      </c>
      <c r="BI1793">
        <v>3</v>
      </c>
      <c r="BJ1793">
        <v>96</v>
      </c>
      <c r="BK1793" t="s">
        <v>2470</v>
      </c>
      <c r="BL1793">
        <v>6.31</v>
      </c>
      <c r="BM1793">
        <v>0</v>
      </c>
      <c r="BN1793">
        <v>8.8800000000000008</v>
      </c>
      <c r="BO1793">
        <v>48</v>
      </c>
      <c r="BP1793">
        <v>155</v>
      </c>
      <c r="BQ1793" t="s">
        <v>12795</v>
      </c>
      <c r="BR1793">
        <v>2023</v>
      </c>
      <c r="BS1793">
        <v>7537</v>
      </c>
      <c r="BT1793">
        <v>2969</v>
      </c>
      <c r="BU1793" t="s">
        <v>245</v>
      </c>
      <c r="BV1793" t="s">
        <v>8565</v>
      </c>
      <c r="BW1793">
        <v>46</v>
      </c>
      <c r="BX1793">
        <v>1</v>
      </c>
      <c r="BY1793">
        <v>1</v>
      </c>
      <c r="BZ1793" t="s">
        <v>245</v>
      </c>
      <c r="CA1793">
        <v>100</v>
      </c>
      <c r="CB1793">
        <v>2</v>
      </c>
      <c r="CC1793">
        <v>65</v>
      </c>
      <c r="CD1793">
        <v>74</v>
      </c>
      <c r="CE1793">
        <v>15.5</v>
      </c>
      <c r="CF1793">
        <v>4</v>
      </c>
      <c r="CG1793">
        <v>12</v>
      </c>
      <c r="CH1793">
        <v>0</v>
      </c>
      <c r="CI1793" t="s">
        <v>3025</v>
      </c>
      <c r="CJ1793">
        <v>27</v>
      </c>
      <c r="CL1793" t="s">
        <v>242</v>
      </c>
      <c r="CM1793" t="s">
        <v>242</v>
      </c>
      <c r="CN1793" t="s">
        <v>242</v>
      </c>
      <c r="CO1793" t="s">
        <v>372</v>
      </c>
      <c r="CP1793">
        <v>6</v>
      </c>
      <c r="CQ1793" t="s">
        <v>242</v>
      </c>
      <c r="CR1793" t="s">
        <v>372</v>
      </c>
      <c r="CS1793">
        <v>10</v>
      </c>
      <c r="CT1793" t="s">
        <v>242</v>
      </c>
      <c r="CU1793" t="s">
        <v>12796</v>
      </c>
      <c r="CV1793">
        <v>100</v>
      </c>
      <c r="CW1793" t="s">
        <v>245</v>
      </c>
      <c r="CX1793" t="s">
        <v>364</v>
      </c>
      <c r="CY1793">
        <v>1996</v>
      </c>
      <c r="DG1793" t="s">
        <v>12796</v>
      </c>
      <c r="DW1793" t="s">
        <v>253</v>
      </c>
      <c r="EE1793">
        <v>11.5</v>
      </c>
      <c r="EM1793" t="s">
        <v>366</v>
      </c>
      <c r="FC1793">
        <v>9</v>
      </c>
      <c r="FK1793">
        <v>4</v>
      </c>
      <c r="FS1793">
        <v>0</v>
      </c>
      <c r="GA1793" t="s">
        <v>868</v>
      </c>
      <c r="GY1793" t="s">
        <v>2013</v>
      </c>
      <c r="HG1793" t="s">
        <v>512</v>
      </c>
      <c r="HO1793" t="s">
        <v>260</v>
      </c>
      <c r="HP1793" t="s">
        <v>261</v>
      </c>
      <c r="HQ1793" t="s">
        <v>12797</v>
      </c>
      <c r="HR1793">
        <v>0</v>
      </c>
      <c r="HT1793">
        <v>42</v>
      </c>
      <c r="HU1793">
        <v>30.4</v>
      </c>
      <c r="HV1793">
        <v>12</v>
      </c>
      <c r="HW1793">
        <v>8.6999999999999993</v>
      </c>
      <c r="HX1793" t="s">
        <v>12798</v>
      </c>
      <c r="HY1793">
        <v>3</v>
      </c>
      <c r="HZ1793">
        <v>100</v>
      </c>
      <c r="IA1793">
        <v>2974.25606411435</v>
      </c>
    </row>
    <row r="1794" spans="1:235" x14ac:dyDescent="0.25">
      <c r="A1794">
        <v>1793</v>
      </c>
      <c r="B1794" t="s">
        <v>12799</v>
      </c>
      <c r="C1794">
        <v>2023</v>
      </c>
      <c r="D1794" t="s">
        <v>12482</v>
      </c>
      <c r="E1794">
        <v>57.868169999999999</v>
      </c>
      <c r="F1794">
        <v>66.777500000000003</v>
      </c>
      <c r="G1794">
        <v>1</v>
      </c>
      <c r="H1794">
        <v>29</v>
      </c>
      <c r="I1794">
        <v>1</v>
      </c>
      <c r="J1794" t="s">
        <v>12793</v>
      </c>
      <c r="K1794" t="s">
        <v>12800</v>
      </c>
      <c r="L1794" t="s">
        <v>8572</v>
      </c>
      <c r="M1794" t="s">
        <v>12801</v>
      </c>
      <c r="N1794">
        <v>1992</v>
      </c>
      <c r="O1794">
        <v>2013</v>
      </c>
      <c r="P1794">
        <v>8.91</v>
      </c>
      <c r="Q1794">
        <v>18.23</v>
      </c>
      <c r="R1794">
        <v>4</v>
      </c>
      <c r="S1794">
        <v>78</v>
      </c>
      <c r="U1794">
        <f t="shared" si="27"/>
        <v>0</v>
      </c>
      <c r="V1794">
        <v>77</v>
      </c>
      <c r="X1794">
        <v>66</v>
      </c>
      <c r="Y1794">
        <v>79</v>
      </c>
      <c r="AA1794">
        <v>81</v>
      </c>
      <c r="AB1794">
        <v>78.92</v>
      </c>
      <c r="AC1794">
        <v>49</v>
      </c>
      <c r="AD1794" t="s">
        <v>883</v>
      </c>
      <c r="AE1794">
        <v>0.1</v>
      </c>
      <c r="AF1794">
        <v>0</v>
      </c>
      <c r="AG1794">
        <v>0.16</v>
      </c>
      <c r="AH1794">
        <v>18.88</v>
      </c>
      <c r="AI1794">
        <v>48</v>
      </c>
      <c r="AJ1794">
        <v>87</v>
      </c>
      <c r="AK1794">
        <v>54</v>
      </c>
      <c r="AM1794">
        <v>90</v>
      </c>
      <c r="AN1794">
        <v>0</v>
      </c>
      <c r="AO1794">
        <v>403</v>
      </c>
      <c r="AP1794">
        <v>334</v>
      </c>
      <c r="AQ1794">
        <v>0</v>
      </c>
      <c r="AR1794">
        <v>25</v>
      </c>
      <c r="AS1794">
        <v>381</v>
      </c>
      <c r="AT1794">
        <v>0</v>
      </c>
      <c r="AU1794">
        <v>100</v>
      </c>
      <c r="AV1794">
        <v>204</v>
      </c>
      <c r="AW1794">
        <v>0</v>
      </c>
      <c r="AX1794">
        <v>163</v>
      </c>
      <c r="AY1794">
        <v>979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234</v>
      </c>
      <c r="BH1794">
        <v>169</v>
      </c>
      <c r="BI1794">
        <v>1</v>
      </c>
      <c r="BJ1794">
        <v>99</v>
      </c>
      <c r="BK1794" t="s">
        <v>2470</v>
      </c>
      <c r="BL1794">
        <v>8.18</v>
      </c>
      <c r="BM1794">
        <v>0</v>
      </c>
      <c r="BN1794">
        <v>10.41</v>
      </c>
      <c r="BP1794">
        <v>203</v>
      </c>
      <c r="BQ1794" t="s">
        <v>12795</v>
      </c>
      <c r="BR1794">
        <v>2023</v>
      </c>
      <c r="BS1794">
        <v>8883</v>
      </c>
      <c r="BT1794">
        <v>3602</v>
      </c>
      <c r="BU1794" t="s">
        <v>245</v>
      </c>
      <c r="BV1794" t="s">
        <v>8565</v>
      </c>
      <c r="BX1794">
        <v>1</v>
      </c>
      <c r="BY1794">
        <v>1</v>
      </c>
      <c r="BZ1794" t="s">
        <v>245</v>
      </c>
      <c r="CA1794">
        <v>100</v>
      </c>
      <c r="CB1794">
        <v>2</v>
      </c>
      <c r="CC1794">
        <v>70</v>
      </c>
      <c r="CD1794">
        <v>65</v>
      </c>
      <c r="CE1794">
        <v>19.5</v>
      </c>
      <c r="CF1794">
        <v>8</v>
      </c>
      <c r="CG1794">
        <v>12</v>
      </c>
      <c r="CH1794">
        <v>0</v>
      </c>
      <c r="CI1794" t="s">
        <v>3025</v>
      </c>
      <c r="CJ1794">
        <v>24</v>
      </c>
      <c r="CL1794" t="s">
        <v>242</v>
      </c>
      <c r="CM1794" t="s">
        <v>242</v>
      </c>
      <c r="CN1794" t="s">
        <v>242</v>
      </c>
      <c r="CO1794" t="s">
        <v>372</v>
      </c>
      <c r="CP1794">
        <v>6</v>
      </c>
      <c r="CQ1794" t="s">
        <v>242</v>
      </c>
      <c r="CR1794" t="s">
        <v>372</v>
      </c>
      <c r="CS1794">
        <v>10</v>
      </c>
      <c r="CT1794" t="s">
        <v>242</v>
      </c>
      <c r="CU1794" t="s">
        <v>12802</v>
      </c>
      <c r="CV1794">
        <v>100</v>
      </c>
      <c r="CW1794" t="s">
        <v>245</v>
      </c>
      <c r="CX1794" t="s">
        <v>248</v>
      </c>
      <c r="CY1794">
        <v>2013</v>
      </c>
      <c r="CZ1794">
        <v>1992</v>
      </c>
      <c r="DG1794" t="s">
        <v>12803</v>
      </c>
      <c r="DH1794" t="s">
        <v>12804</v>
      </c>
      <c r="DW1794" t="s">
        <v>333</v>
      </c>
      <c r="DX1794" t="s">
        <v>253</v>
      </c>
      <c r="EE1794">
        <v>2</v>
      </c>
      <c r="EF1794">
        <v>11.5</v>
      </c>
      <c r="EM1794" t="s">
        <v>333</v>
      </c>
      <c r="EN1794" t="s">
        <v>366</v>
      </c>
      <c r="EV1794" t="s">
        <v>254</v>
      </c>
      <c r="FC1794">
        <v>2</v>
      </c>
      <c r="FD1794">
        <v>9</v>
      </c>
      <c r="FK1794">
        <v>0</v>
      </c>
      <c r="FL1794">
        <v>4</v>
      </c>
      <c r="FS1794">
        <v>0</v>
      </c>
      <c r="FT1794">
        <v>0</v>
      </c>
      <c r="GB1794" t="s">
        <v>868</v>
      </c>
      <c r="GJ1794" t="s">
        <v>12805</v>
      </c>
      <c r="GZ1794" t="s">
        <v>258</v>
      </c>
      <c r="HH1794" t="s">
        <v>512</v>
      </c>
      <c r="HO1794" t="s">
        <v>260</v>
      </c>
      <c r="HP1794" t="s">
        <v>261</v>
      </c>
      <c r="HQ1794" t="s">
        <v>12806</v>
      </c>
      <c r="HR1794">
        <v>0</v>
      </c>
      <c r="HT1794">
        <v>121</v>
      </c>
      <c r="HU1794">
        <v>13.6</v>
      </c>
      <c r="HV1794">
        <v>33</v>
      </c>
      <c r="HW1794">
        <v>3.7</v>
      </c>
      <c r="HX1794" t="s">
        <v>12807</v>
      </c>
      <c r="HY1794">
        <v>8</v>
      </c>
      <c r="HZ1794">
        <v>99</v>
      </c>
      <c r="IA1794">
        <v>19147.324899359901</v>
      </c>
    </row>
    <row r="1795" spans="1:235" x14ac:dyDescent="0.25">
      <c r="A1795">
        <v>1794</v>
      </c>
      <c r="B1795" t="s">
        <v>12808</v>
      </c>
      <c r="C1795">
        <v>2023</v>
      </c>
      <c r="D1795" t="s">
        <v>12482</v>
      </c>
      <c r="E1795">
        <v>66.777500000000003</v>
      </c>
      <c r="F1795">
        <v>68.1678</v>
      </c>
      <c r="G1795">
        <v>1</v>
      </c>
      <c r="H1795">
        <v>29</v>
      </c>
      <c r="I1795">
        <v>1</v>
      </c>
      <c r="J1795" t="s">
        <v>12809</v>
      </c>
      <c r="K1795" t="s">
        <v>12810</v>
      </c>
      <c r="L1795">
        <v>4</v>
      </c>
      <c r="M1795" t="s">
        <v>12811</v>
      </c>
      <c r="N1795">
        <v>2019</v>
      </c>
      <c r="P1795">
        <v>1.39</v>
      </c>
      <c r="Q1795">
        <v>2.78</v>
      </c>
      <c r="R1795">
        <v>4</v>
      </c>
      <c r="S1795">
        <v>78</v>
      </c>
      <c r="U1795">
        <f t="shared" ref="U1795:U1858" si="28">IF(T1795 &lt; 1, 0, T1795)</f>
        <v>0</v>
      </c>
      <c r="V1795">
        <v>88</v>
      </c>
      <c r="X1795">
        <v>74</v>
      </c>
      <c r="Y1795">
        <v>91</v>
      </c>
      <c r="AA1795">
        <v>92</v>
      </c>
      <c r="AB1795">
        <v>52.42</v>
      </c>
      <c r="AC1795">
        <v>52</v>
      </c>
      <c r="AD1795" t="s">
        <v>3193</v>
      </c>
      <c r="AE1795">
        <v>0.1</v>
      </c>
      <c r="AF1795">
        <v>1E-3</v>
      </c>
      <c r="AG1795">
        <v>0.12</v>
      </c>
      <c r="AH1795">
        <v>7.67</v>
      </c>
      <c r="AI1795">
        <v>79</v>
      </c>
      <c r="AJ1795">
        <v>94</v>
      </c>
      <c r="AK1795">
        <v>53</v>
      </c>
      <c r="AM1795">
        <v>100</v>
      </c>
      <c r="AN1795">
        <v>0</v>
      </c>
      <c r="AO1795">
        <v>17</v>
      </c>
      <c r="AP1795">
        <v>65</v>
      </c>
      <c r="AQ1795">
        <v>1</v>
      </c>
      <c r="AR1795">
        <v>40</v>
      </c>
      <c r="AS1795">
        <v>38</v>
      </c>
      <c r="AT1795">
        <v>8</v>
      </c>
      <c r="AU1795">
        <v>65</v>
      </c>
      <c r="AV1795">
        <v>46</v>
      </c>
      <c r="AW1795">
        <v>5</v>
      </c>
      <c r="AX1795">
        <v>588</v>
      </c>
      <c r="AY1795">
        <v>341</v>
      </c>
      <c r="AZ1795">
        <v>0</v>
      </c>
      <c r="BA1795">
        <v>0</v>
      </c>
      <c r="BB1795">
        <v>0</v>
      </c>
      <c r="BE1795">
        <v>0</v>
      </c>
      <c r="BF1795">
        <v>0</v>
      </c>
      <c r="BG1795">
        <v>355</v>
      </c>
      <c r="BH1795">
        <v>661</v>
      </c>
      <c r="BI1795">
        <v>4</v>
      </c>
      <c r="BJ1795">
        <v>96</v>
      </c>
      <c r="BK1795" t="s">
        <v>2470</v>
      </c>
      <c r="BR1795">
        <v>2023</v>
      </c>
      <c r="BS1795">
        <v>10466</v>
      </c>
      <c r="BT1795">
        <v>4476</v>
      </c>
      <c r="BU1795" t="s">
        <v>245</v>
      </c>
      <c r="BV1795" t="s">
        <v>8565</v>
      </c>
      <c r="BX1795">
        <v>1</v>
      </c>
      <c r="BY1795">
        <v>1</v>
      </c>
      <c r="BZ1795" t="s">
        <v>245</v>
      </c>
      <c r="CA1795">
        <v>100</v>
      </c>
      <c r="CB1795">
        <v>2</v>
      </c>
      <c r="CC1795">
        <v>70</v>
      </c>
      <c r="CD1795">
        <v>60</v>
      </c>
      <c r="CE1795">
        <v>15.5</v>
      </c>
      <c r="CF1795">
        <v>16</v>
      </c>
      <c r="CG1795">
        <v>0</v>
      </c>
      <c r="CH1795">
        <v>0</v>
      </c>
      <c r="CI1795" t="s">
        <v>3025</v>
      </c>
      <c r="CJ1795">
        <v>24</v>
      </c>
      <c r="CL1795" t="s">
        <v>242</v>
      </c>
      <c r="CM1795" t="s">
        <v>242</v>
      </c>
      <c r="CN1795" t="s">
        <v>242</v>
      </c>
      <c r="CO1795" t="s">
        <v>372</v>
      </c>
      <c r="CP1795">
        <v>6</v>
      </c>
      <c r="CQ1795" t="s">
        <v>242</v>
      </c>
      <c r="CR1795" t="s">
        <v>372</v>
      </c>
      <c r="CS1795">
        <v>10</v>
      </c>
      <c r="CX1795" t="s">
        <v>248</v>
      </c>
      <c r="CY1795">
        <v>2019</v>
      </c>
      <c r="DG1795" t="s">
        <v>12812</v>
      </c>
      <c r="DO1795" t="s">
        <v>287</v>
      </c>
      <c r="DW1795" t="s">
        <v>333</v>
      </c>
      <c r="EE1795">
        <v>2</v>
      </c>
      <c r="EM1795" t="s">
        <v>333</v>
      </c>
      <c r="FC1795">
        <v>13.5</v>
      </c>
      <c r="FK1795">
        <v>0</v>
      </c>
      <c r="FS1795">
        <v>0</v>
      </c>
      <c r="GI1795" t="s">
        <v>3092</v>
      </c>
      <c r="HO1795" t="s">
        <v>260</v>
      </c>
      <c r="HP1795" t="s">
        <v>261</v>
      </c>
      <c r="HQ1795" t="s">
        <v>12813</v>
      </c>
      <c r="HR1795">
        <v>1</v>
      </c>
      <c r="HT1795">
        <v>21</v>
      </c>
      <c r="HU1795">
        <v>15.2</v>
      </c>
      <c r="HV1795">
        <v>4</v>
      </c>
      <c r="HW1795">
        <v>2.9</v>
      </c>
      <c r="HX1795" t="s">
        <v>12814</v>
      </c>
      <c r="HY1795">
        <v>7</v>
      </c>
      <c r="HZ1795">
        <v>100</v>
      </c>
      <c r="IA1795">
        <v>2992.2828024925102</v>
      </c>
    </row>
    <row r="1796" spans="1:235" x14ac:dyDescent="0.25">
      <c r="A1796">
        <v>1795</v>
      </c>
      <c r="B1796" t="s">
        <v>12815</v>
      </c>
      <c r="C1796">
        <v>2023</v>
      </c>
      <c r="D1796" t="s">
        <v>12482</v>
      </c>
      <c r="E1796">
        <v>68.1678</v>
      </c>
      <c r="F1796">
        <v>71.000010000000003</v>
      </c>
      <c r="G1796">
        <v>1</v>
      </c>
      <c r="H1796">
        <v>29</v>
      </c>
      <c r="I1796">
        <v>1</v>
      </c>
      <c r="J1796" t="s">
        <v>12810</v>
      </c>
      <c r="K1796" t="s">
        <v>12816</v>
      </c>
      <c r="L1796" t="s">
        <v>8572</v>
      </c>
      <c r="M1796" t="s">
        <v>12817</v>
      </c>
      <c r="N1796">
        <v>1992</v>
      </c>
      <c r="O1796">
        <v>2008</v>
      </c>
      <c r="P1796">
        <v>2.83</v>
      </c>
      <c r="Q1796">
        <v>5.66</v>
      </c>
      <c r="R1796">
        <v>4</v>
      </c>
      <c r="S1796">
        <v>78</v>
      </c>
      <c r="U1796">
        <f t="shared" si="28"/>
        <v>0</v>
      </c>
      <c r="V1796">
        <v>79</v>
      </c>
      <c r="X1796">
        <v>58</v>
      </c>
      <c r="Y1796">
        <v>83</v>
      </c>
      <c r="AA1796">
        <v>84</v>
      </c>
      <c r="AB1796">
        <v>69.239999999999995</v>
      </c>
      <c r="AC1796">
        <v>49</v>
      </c>
      <c r="AD1796" t="s">
        <v>3193</v>
      </c>
      <c r="AF1796">
        <v>0</v>
      </c>
      <c r="AG1796">
        <v>0.2</v>
      </c>
      <c r="AH1796">
        <v>15.77</v>
      </c>
      <c r="AI1796">
        <v>56</v>
      </c>
      <c r="AJ1796">
        <v>72</v>
      </c>
      <c r="AK1796">
        <v>74</v>
      </c>
      <c r="AM1796">
        <v>100</v>
      </c>
      <c r="AN1796">
        <v>0</v>
      </c>
      <c r="AO1796">
        <v>0</v>
      </c>
      <c r="AP1796">
        <v>128</v>
      </c>
      <c r="AQ1796">
        <v>0</v>
      </c>
      <c r="AR1796">
        <v>138</v>
      </c>
      <c r="AS1796">
        <v>146</v>
      </c>
      <c r="AT1796">
        <v>0</v>
      </c>
      <c r="AU1796">
        <v>371</v>
      </c>
      <c r="AV1796">
        <v>196</v>
      </c>
      <c r="AW1796">
        <v>0</v>
      </c>
      <c r="AX1796">
        <v>369</v>
      </c>
      <c r="AY1796">
        <v>143</v>
      </c>
      <c r="AZ1796">
        <v>0</v>
      </c>
      <c r="BA1796">
        <v>0</v>
      </c>
      <c r="BB1796">
        <v>0</v>
      </c>
      <c r="BE1796">
        <v>0</v>
      </c>
      <c r="BF1796">
        <v>0</v>
      </c>
      <c r="BG1796">
        <v>451</v>
      </c>
      <c r="BH1796">
        <v>53</v>
      </c>
      <c r="BI1796">
        <v>2</v>
      </c>
      <c r="BJ1796">
        <v>100</v>
      </c>
      <c r="BK1796" t="s">
        <v>5008</v>
      </c>
      <c r="BR1796">
        <v>2023</v>
      </c>
      <c r="BS1796">
        <v>10500</v>
      </c>
      <c r="BT1796">
        <v>4504</v>
      </c>
      <c r="BU1796" t="s">
        <v>245</v>
      </c>
      <c r="BV1796" t="s">
        <v>8565</v>
      </c>
      <c r="BX1796">
        <v>1</v>
      </c>
      <c r="BY1796">
        <v>1</v>
      </c>
      <c r="BZ1796" t="s">
        <v>245</v>
      </c>
      <c r="CA1796">
        <v>100</v>
      </c>
      <c r="CB1796">
        <v>2</v>
      </c>
      <c r="CC1796">
        <v>70</v>
      </c>
      <c r="CD1796">
        <v>65</v>
      </c>
      <c r="CE1796">
        <v>19.5</v>
      </c>
      <c r="CF1796">
        <v>8</v>
      </c>
      <c r="CG1796">
        <v>12</v>
      </c>
      <c r="CH1796">
        <v>0</v>
      </c>
      <c r="CI1796" t="s">
        <v>3025</v>
      </c>
      <c r="CJ1796">
        <v>24</v>
      </c>
      <c r="CL1796" t="s">
        <v>242</v>
      </c>
      <c r="CM1796" t="s">
        <v>242</v>
      </c>
      <c r="CN1796" t="s">
        <v>242</v>
      </c>
      <c r="CO1796" t="s">
        <v>372</v>
      </c>
      <c r="CP1796">
        <v>6</v>
      </c>
      <c r="CQ1796" t="s">
        <v>242</v>
      </c>
      <c r="CR1796" t="s">
        <v>372</v>
      </c>
      <c r="CS1796">
        <v>10</v>
      </c>
      <c r="CY1796">
        <v>2008</v>
      </c>
      <c r="CZ1796">
        <v>1992</v>
      </c>
      <c r="DG1796" t="s">
        <v>12818</v>
      </c>
      <c r="DH1796" t="s">
        <v>12804</v>
      </c>
      <c r="DW1796" t="s">
        <v>333</v>
      </c>
      <c r="DX1796" t="s">
        <v>253</v>
      </c>
      <c r="EE1796">
        <v>2</v>
      </c>
      <c r="EF1796">
        <v>11.5</v>
      </c>
      <c r="EM1796" t="s">
        <v>333</v>
      </c>
      <c r="EN1796" t="s">
        <v>366</v>
      </c>
      <c r="EV1796" t="s">
        <v>254</v>
      </c>
      <c r="FC1796">
        <v>2</v>
      </c>
      <c r="FD1796">
        <v>9</v>
      </c>
      <c r="FK1796">
        <v>0</v>
      </c>
      <c r="FL1796">
        <v>4</v>
      </c>
      <c r="FS1796">
        <v>0</v>
      </c>
      <c r="FT1796">
        <v>0</v>
      </c>
      <c r="GB1796" t="s">
        <v>868</v>
      </c>
      <c r="GJ1796" t="s">
        <v>12805</v>
      </c>
      <c r="GZ1796" t="s">
        <v>258</v>
      </c>
      <c r="HH1796" t="s">
        <v>512</v>
      </c>
      <c r="HO1796" t="s">
        <v>260</v>
      </c>
      <c r="HP1796" t="s">
        <v>261</v>
      </c>
      <c r="HQ1796" t="s">
        <v>12819</v>
      </c>
      <c r="HR1796">
        <v>0</v>
      </c>
      <c r="HT1796">
        <v>6</v>
      </c>
      <c r="HU1796">
        <v>2.1</v>
      </c>
      <c r="HV1796">
        <v>2</v>
      </c>
      <c r="HW1796">
        <v>0.7</v>
      </c>
      <c r="HX1796" t="s">
        <v>12820</v>
      </c>
      <c r="HY1796">
        <v>3</v>
      </c>
      <c r="HZ1796">
        <v>100</v>
      </c>
      <c r="IA1796">
        <v>6098.5275919757196</v>
      </c>
    </row>
    <row r="1797" spans="1:235" x14ac:dyDescent="0.25">
      <c r="A1797">
        <v>1796</v>
      </c>
      <c r="B1797" t="s">
        <v>12821</v>
      </c>
      <c r="C1797">
        <v>2023</v>
      </c>
      <c r="D1797" t="s">
        <v>12547</v>
      </c>
      <c r="E1797">
        <v>136.90445</v>
      </c>
      <c r="F1797">
        <v>138.09709000000001</v>
      </c>
      <c r="G1797">
        <v>2</v>
      </c>
      <c r="H1797">
        <v>30</v>
      </c>
      <c r="I1797">
        <v>1</v>
      </c>
      <c r="J1797" t="s">
        <v>12609</v>
      </c>
      <c r="K1797" t="s">
        <v>12822</v>
      </c>
      <c r="L1797">
        <v>3</v>
      </c>
      <c r="M1797" t="s">
        <v>12823</v>
      </c>
      <c r="N1797">
        <v>1964</v>
      </c>
      <c r="O1797">
        <v>2018</v>
      </c>
      <c r="P1797">
        <v>1.19</v>
      </c>
      <c r="Q1797">
        <v>2.7</v>
      </c>
      <c r="R1797">
        <v>1</v>
      </c>
      <c r="S1797">
        <v>8</v>
      </c>
      <c r="U1797">
        <f t="shared" si="28"/>
        <v>0</v>
      </c>
      <c r="V1797">
        <v>78</v>
      </c>
      <c r="X1797">
        <v>75</v>
      </c>
      <c r="Y1797">
        <v>69</v>
      </c>
      <c r="AA1797">
        <v>87</v>
      </c>
      <c r="AB1797">
        <v>100.44</v>
      </c>
      <c r="AC1797">
        <v>54</v>
      </c>
      <c r="AD1797" t="s">
        <v>12588</v>
      </c>
      <c r="AF1797">
        <v>0</v>
      </c>
      <c r="AG1797">
        <v>0.12</v>
      </c>
      <c r="AH1797">
        <v>12.78</v>
      </c>
      <c r="AI1797">
        <v>66</v>
      </c>
      <c r="AJ1797">
        <v>51</v>
      </c>
      <c r="AK1797">
        <v>93</v>
      </c>
      <c r="AM1797">
        <v>100</v>
      </c>
      <c r="AN1797">
        <v>0</v>
      </c>
      <c r="AO1797">
        <v>0</v>
      </c>
      <c r="AP1797">
        <v>0</v>
      </c>
      <c r="AQ1797">
        <v>0</v>
      </c>
      <c r="AR1797">
        <v>9</v>
      </c>
      <c r="AS1797">
        <v>262</v>
      </c>
      <c r="AT1797">
        <v>0</v>
      </c>
      <c r="AU1797">
        <v>275</v>
      </c>
      <c r="AV1797">
        <v>874</v>
      </c>
      <c r="AW1797">
        <v>0</v>
      </c>
      <c r="AX1797">
        <v>0</v>
      </c>
      <c r="AY1797">
        <v>195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100</v>
      </c>
      <c r="BK1797" t="s">
        <v>651</v>
      </c>
      <c r="BL1797">
        <v>5.78</v>
      </c>
      <c r="BM1797">
        <v>0</v>
      </c>
      <c r="BN1797">
        <v>7.73</v>
      </c>
      <c r="BP1797">
        <v>221</v>
      </c>
      <c r="BQ1797" t="s">
        <v>12824</v>
      </c>
      <c r="BR1797">
        <v>2023</v>
      </c>
      <c r="BS1797">
        <v>7458</v>
      </c>
      <c r="BT1797">
        <v>1271</v>
      </c>
      <c r="BU1797" t="s">
        <v>245</v>
      </c>
      <c r="BV1797" t="s">
        <v>71</v>
      </c>
      <c r="BX1797">
        <v>2</v>
      </c>
      <c r="BY1797">
        <v>3</v>
      </c>
      <c r="BZ1797" t="s">
        <v>245</v>
      </c>
      <c r="CA1797">
        <v>100</v>
      </c>
      <c r="CB1797">
        <v>2</v>
      </c>
      <c r="CC1797">
        <v>65</v>
      </c>
      <c r="CD1797">
        <v>65</v>
      </c>
      <c r="CE1797">
        <v>14.5</v>
      </c>
      <c r="CF1797">
        <v>5</v>
      </c>
      <c r="CG1797">
        <v>10</v>
      </c>
      <c r="CH1797">
        <v>4</v>
      </c>
      <c r="CI1797" t="s">
        <v>330</v>
      </c>
      <c r="CJ1797">
        <v>24</v>
      </c>
      <c r="CL1797" t="s">
        <v>242</v>
      </c>
      <c r="CM1797" t="s">
        <v>242</v>
      </c>
      <c r="CN1797" t="s">
        <v>245</v>
      </c>
      <c r="CO1797" t="s">
        <v>246</v>
      </c>
      <c r="CP1797">
        <v>6</v>
      </c>
      <c r="CQ1797" t="s">
        <v>245</v>
      </c>
      <c r="CR1797" t="s">
        <v>246</v>
      </c>
      <c r="CS1797">
        <v>10</v>
      </c>
      <c r="CT1797" t="s">
        <v>242</v>
      </c>
      <c r="CX1797" t="s">
        <v>532</v>
      </c>
      <c r="CY1797">
        <v>2018</v>
      </c>
      <c r="CZ1797">
        <v>2004</v>
      </c>
      <c r="DA1797">
        <v>1964</v>
      </c>
      <c r="DG1797" t="s">
        <v>12604</v>
      </c>
      <c r="DH1797" t="s">
        <v>12605</v>
      </c>
      <c r="DI1797" t="s">
        <v>12611</v>
      </c>
      <c r="DO1797" t="s">
        <v>279</v>
      </c>
      <c r="DX1797" t="s">
        <v>252</v>
      </c>
      <c r="DY1797" t="s">
        <v>253</v>
      </c>
      <c r="EE1797">
        <v>0</v>
      </c>
      <c r="EF1797">
        <v>2</v>
      </c>
      <c r="EG1797">
        <v>10</v>
      </c>
      <c r="EN1797" t="s">
        <v>252</v>
      </c>
      <c r="EO1797" t="s">
        <v>366</v>
      </c>
      <c r="EW1797">
        <v>2</v>
      </c>
      <c r="FC1797">
        <v>0</v>
      </c>
      <c r="FD1797">
        <v>2.5</v>
      </c>
      <c r="FE1797">
        <v>4</v>
      </c>
      <c r="FK1797">
        <v>0</v>
      </c>
      <c r="FL1797">
        <v>0</v>
      </c>
      <c r="FM1797">
        <v>0</v>
      </c>
      <c r="FS1797">
        <v>0</v>
      </c>
      <c r="FT1797">
        <v>0</v>
      </c>
      <c r="FU1797">
        <v>0</v>
      </c>
      <c r="GB1797" t="s">
        <v>8839</v>
      </c>
      <c r="GC1797" t="s">
        <v>12591</v>
      </c>
      <c r="GK1797" t="s">
        <v>6944</v>
      </c>
      <c r="GZ1797" t="s">
        <v>258</v>
      </c>
      <c r="HA1797" t="s">
        <v>576</v>
      </c>
      <c r="HO1797" t="s">
        <v>260</v>
      </c>
      <c r="HP1797" t="s">
        <v>261</v>
      </c>
      <c r="HQ1797" t="s">
        <v>12825</v>
      </c>
      <c r="HR1797">
        <v>0</v>
      </c>
      <c r="HT1797">
        <v>9</v>
      </c>
      <c r="HU1797">
        <v>7.6</v>
      </c>
      <c r="HV1797">
        <v>5</v>
      </c>
      <c r="HW1797">
        <v>4.2</v>
      </c>
      <c r="HX1797" t="s">
        <v>12826</v>
      </c>
      <c r="HY1797">
        <v>1</v>
      </c>
      <c r="HZ1797">
        <v>100</v>
      </c>
      <c r="IA1797">
        <v>2581.3500726350399</v>
      </c>
    </row>
    <row r="1798" spans="1:235" x14ac:dyDescent="0.25">
      <c r="A1798">
        <v>1797</v>
      </c>
      <c r="B1798" t="s">
        <v>12827</v>
      </c>
      <c r="C1798">
        <v>2023</v>
      </c>
      <c r="D1798" t="s">
        <v>12547</v>
      </c>
      <c r="E1798">
        <v>138.09709000000001</v>
      </c>
      <c r="F1798">
        <v>139.08450999999999</v>
      </c>
      <c r="G1798">
        <v>2</v>
      </c>
      <c r="H1798">
        <v>30</v>
      </c>
      <c r="I1798">
        <v>1</v>
      </c>
      <c r="J1798" t="s">
        <v>12822</v>
      </c>
      <c r="K1798" t="s">
        <v>12828</v>
      </c>
      <c r="L1798">
        <v>3</v>
      </c>
      <c r="M1798" t="s">
        <v>12829</v>
      </c>
      <c r="N1798">
        <v>1964</v>
      </c>
      <c r="O1798">
        <v>2022</v>
      </c>
      <c r="P1798">
        <v>0.99</v>
      </c>
      <c r="Q1798">
        <v>1.97</v>
      </c>
      <c r="R1798">
        <v>1</v>
      </c>
      <c r="S1798">
        <v>8</v>
      </c>
      <c r="U1798">
        <f t="shared" si="28"/>
        <v>0</v>
      </c>
      <c r="V1798">
        <v>94</v>
      </c>
      <c r="X1798">
        <v>81</v>
      </c>
      <c r="Y1798">
        <v>96</v>
      </c>
      <c r="AA1798">
        <v>98</v>
      </c>
      <c r="AB1798">
        <v>40.11</v>
      </c>
      <c r="AC1798">
        <v>39</v>
      </c>
      <c r="AD1798" t="s">
        <v>12588</v>
      </c>
      <c r="AF1798">
        <v>0</v>
      </c>
      <c r="AG1798">
        <v>0.09</v>
      </c>
      <c r="AH1798">
        <v>1.53</v>
      </c>
      <c r="AI1798">
        <v>94</v>
      </c>
      <c r="AJ1798">
        <v>100</v>
      </c>
      <c r="AK1798">
        <v>100</v>
      </c>
      <c r="AM1798">
        <v>100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49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100</v>
      </c>
      <c r="BK1798" t="s">
        <v>651</v>
      </c>
      <c r="BR1798">
        <v>2023</v>
      </c>
      <c r="BS1798">
        <v>8316</v>
      </c>
      <c r="BT1798">
        <v>1597</v>
      </c>
      <c r="BU1798" t="s">
        <v>245</v>
      </c>
      <c r="BV1798" t="s">
        <v>71</v>
      </c>
      <c r="BX1798">
        <v>2</v>
      </c>
      <c r="BY1798">
        <v>3</v>
      </c>
      <c r="BZ1798" t="s">
        <v>245</v>
      </c>
      <c r="CA1798">
        <v>100</v>
      </c>
      <c r="CB1798">
        <v>2</v>
      </c>
      <c r="CC1798">
        <v>65</v>
      </c>
      <c r="CD1798">
        <v>65</v>
      </c>
      <c r="CE1798">
        <v>18</v>
      </c>
      <c r="CF1798">
        <v>8</v>
      </c>
      <c r="CG1798">
        <v>10</v>
      </c>
      <c r="CH1798">
        <v>4</v>
      </c>
      <c r="CI1798" t="s">
        <v>330</v>
      </c>
      <c r="CJ1798">
        <v>24</v>
      </c>
      <c r="CL1798" t="s">
        <v>242</v>
      </c>
      <c r="CM1798" t="s">
        <v>245</v>
      </c>
      <c r="CN1798" t="s">
        <v>242</v>
      </c>
      <c r="CO1798" t="s">
        <v>285</v>
      </c>
      <c r="CP1798">
        <v>6</v>
      </c>
      <c r="CQ1798" t="s">
        <v>242</v>
      </c>
      <c r="CR1798" t="s">
        <v>285</v>
      </c>
      <c r="CS1798">
        <v>10</v>
      </c>
      <c r="CT1798" t="s">
        <v>242</v>
      </c>
      <c r="CX1798" t="s">
        <v>248</v>
      </c>
      <c r="CY1798">
        <v>2022</v>
      </c>
      <c r="CZ1798">
        <v>1999</v>
      </c>
      <c r="DA1798">
        <v>1964</v>
      </c>
      <c r="DG1798" t="s">
        <v>12830</v>
      </c>
      <c r="DH1798" t="s">
        <v>12831</v>
      </c>
      <c r="DI1798" t="s">
        <v>12611</v>
      </c>
      <c r="DO1798" t="s">
        <v>279</v>
      </c>
      <c r="DW1798" t="s">
        <v>333</v>
      </c>
      <c r="DX1798" t="s">
        <v>252</v>
      </c>
      <c r="DY1798" t="s">
        <v>253</v>
      </c>
      <c r="EE1798">
        <v>2.5</v>
      </c>
      <c r="EF1798">
        <v>2</v>
      </c>
      <c r="EG1798">
        <v>10</v>
      </c>
      <c r="EM1798" t="s">
        <v>333</v>
      </c>
      <c r="EN1798" t="s">
        <v>259</v>
      </c>
      <c r="EO1798" t="s">
        <v>366</v>
      </c>
      <c r="EU1798">
        <v>4</v>
      </c>
      <c r="FC1798">
        <v>1</v>
      </c>
      <c r="FD1798">
        <v>2</v>
      </c>
      <c r="FE1798">
        <v>4</v>
      </c>
      <c r="FK1798">
        <v>0</v>
      </c>
      <c r="FL1798">
        <v>0</v>
      </c>
      <c r="FM1798">
        <v>0</v>
      </c>
      <c r="FS1798">
        <v>3</v>
      </c>
      <c r="FT1798">
        <v>0</v>
      </c>
      <c r="FU1798">
        <v>0</v>
      </c>
      <c r="GA1798" t="s">
        <v>903</v>
      </c>
      <c r="GI1798" t="s">
        <v>1144</v>
      </c>
      <c r="GK1798" t="s">
        <v>6944</v>
      </c>
      <c r="GQ1798" t="s">
        <v>353</v>
      </c>
      <c r="GY1798" t="s">
        <v>258</v>
      </c>
      <c r="HO1798" t="s">
        <v>260</v>
      </c>
      <c r="HP1798" t="s">
        <v>261</v>
      </c>
      <c r="HQ1798" t="s">
        <v>12832</v>
      </c>
      <c r="HR1798">
        <v>0</v>
      </c>
      <c r="HT1798">
        <v>0</v>
      </c>
      <c r="HU1798">
        <v>0</v>
      </c>
      <c r="HV1798">
        <v>0</v>
      </c>
      <c r="HW1798">
        <v>0</v>
      </c>
      <c r="HX1798" t="s">
        <v>12833</v>
      </c>
      <c r="HY1798">
        <v>0</v>
      </c>
      <c r="HZ1798">
        <v>100</v>
      </c>
      <c r="IA1798">
        <v>2141.2076972472701</v>
      </c>
    </row>
    <row r="1799" spans="1:235" x14ac:dyDescent="0.25">
      <c r="A1799">
        <v>1798</v>
      </c>
      <c r="B1799" t="s">
        <v>12834</v>
      </c>
      <c r="C1799">
        <v>2023</v>
      </c>
      <c r="D1799" t="s">
        <v>12547</v>
      </c>
      <c r="E1799">
        <v>139.08450999999999</v>
      </c>
      <c r="F1799">
        <v>143.77011999999999</v>
      </c>
      <c r="G1799">
        <v>2</v>
      </c>
      <c r="H1799">
        <v>30</v>
      </c>
      <c r="I1799">
        <v>1</v>
      </c>
      <c r="J1799" t="s">
        <v>12828</v>
      </c>
      <c r="K1799" t="s">
        <v>12835</v>
      </c>
      <c r="L1799">
        <v>1</v>
      </c>
      <c r="M1799" t="s">
        <v>12836</v>
      </c>
      <c r="N1799">
        <v>2011</v>
      </c>
      <c r="P1799">
        <v>4.6900000000000004</v>
      </c>
      <c r="Q1799">
        <v>10.67</v>
      </c>
      <c r="R1799">
        <v>1</v>
      </c>
      <c r="S1799">
        <v>8</v>
      </c>
      <c r="U1799">
        <f t="shared" si="28"/>
        <v>0</v>
      </c>
      <c r="V1799">
        <v>84</v>
      </c>
      <c r="Y1799">
        <v>76</v>
      </c>
      <c r="Z1799">
        <v>73</v>
      </c>
      <c r="AA1799">
        <v>99</v>
      </c>
      <c r="AB1799">
        <v>85.09</v>
      </c>
      <c r="AC1799">
        <v>52</v>
      </c>
      <c r="AD1799" t="s">
        <v>2479</v>
      </c>
      <c r="AE1799">
        <v>0.1</v>
      </c>
      <c r="AF1799">
        <v>3.2000000000000001E-2</v>
      </c>
      <c r="AG1799">
        <v>0.09</v>
      </c>
      <c r="AH1799">
        <v>1.5</v>
      </c>
      <c r="AI1799">
        <v>99</v>
      </c>
      <c r="AL1799">
        <v>100</v>
      </c>
      <c r="AN1799">
        <v>0</v>
      </c>
      <c r="AO1799">
        <v>0</v>
      </c>
      <c r="AP1799">
        <v>0</v>
      </c>
      <c r="AQ1799">
        <v>0</v>
      </c>
      <c r="AR1799">
        <v>1</v>
      </c>
      <c r="AS1799">
        <v>2</v>
      </c>
      <c r="AT1799">
        <v>0</v>
      </c>
      <c r="AU1799">
        <v>0</v>
      </c>
      <c r="AV1799">
        <v>2</v>
      </c>
      <c r="AW1799">
        <v>0</v>
      </c>
      <c r="AX1799">
        <v>0</v>
      </c>
      <c r="AY1799">
        <v>2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100</v>
      </c>
      <c r="BK1799" t="s">
        <v>651</v>
      </c>
      <c r="BL1799">
        <v>9.0500000000000007</v>
      </c>
      <c r="BM1799">
        <v>0</v>
      </c>
      <c r="BN1799">
        <v>10.43</v>
      </c>
      <c r="BO1799">
        <v>55</v>
      </c>
      <c r="BP1799">
        <v>168</v>
      </c>
      <c r="BQ1799" t="s">
        <v>12589</v>
      </c>
      <c r="BR1799">
        <v>2023</v>
      </c>
      <c r="BS1799">
        <v>7807</v>
      </c>
      <c r="BT1799">
        <v>1700</v>
      </c>
      <c r="BU1799" t="s">
        <v>245</v>
      </c>
      <c r="BV1799" t="s">
        <v>71</v>
      </c>
      <c r="BW1799">
        <v>422</v>
      </c>
      <c r="BX1799">
        <v>2</v>
      </c>
      <c r="BY1799">
        <v>3</v>
      </c>
      <c r="BZ1799" t="s">
        <v>245</v>
      </c>
      <c r="CA1799">
        <v>100</v>
      </c>
      <c r="CB1799">
        <v>2</v>
      </c>
      <c r="CC1799">
        <v>65</v>
      </c>
      <c r="CD1799">
        <v>74</v>
      </c>
      <c r="CE1799">
        <v>10</v>
      </c>
      <c r="CF1799">
        <v>0</v>
      </c>
      <c r="CG1799">
        <v>10</v>
      </c>
      <c r="CH1799">
        <v>17</v>
      </c>
      <c r="CI1799" t="s">
        <v>330</v>
      </c>
      <c r="CJ1799">
        <v>27</v>
      </c>
      <c r="CL1799" t="s">
        <v>242</v>
      </c>
      <c r="CM1799" t="s">
        <v>242</v>
      </c>
      <c r="CN1799" t="s">
        <v>242</v>
      </c>
      <c r="CO1799" t="s">
        <v>246</v>
      </c>
      <c r="CP1799">
        <v>6</v>
      </c>
      <c r="CQ1799" t="s">
        <v>242</v>
      </c>
      <c r="CR1799" t="s">
        <v>246</v>
      </c>
      <c r="CS1799">
        <v>10</v>
      </c>
      <c r="CU1799" t="s">
        <v>12837</v>
      </c>
      <c r="CV1799">
        <v>100</v>
      </c>
      <c r="CX1799" t="s">
        <v>364</v>
      </c>
      <c r="CY1799">
        <v>2011</v>
      </c>
      <c r="DG1799" t="s">
        <v>12837</v>
      </c>
      <c r="DW1799" t="s">
        <v>253</v>
      </c>
      <c r="EE1799">
        <v>10</v>
      </c>
      <c r="EM1799" t="s">
        <v>334</v>
      </c>
      <c r="FC1799">
        <v>16.5</v>
      </c>
      <c r="FK1799">
        <v>0</v>
      </c>
      <c r="FS1799">
        <v>0</v>
      </c>
      <c r="GA1799" t="s">
        <v>2483</v>
      </c>
      <c r="GY1799" t="s">
        <v>258</v>
      </c>
      <c r="HO1799" t="s">
        <v>260</v>
      </c>
      <c r="HP1799" t="s">
        <v>261</v>
      </c>
      <c r="HQ1799" t="s">
        <v>12838</v>
      </c>
      <c r="HR1799">
        <v>0</v>
      </c>
      <c r="HT1799">
        <v>25</v>
      </c>
      <c r="HU1799">
        <v>5.3</v>
      </c>
      <c r="HV1799">
        <v>4</v>
      </c>
      <c r="HW1799">
        <v>0.9</v>
      </c>
      <c r="HX1799" t="s">
        <v>12839</v>
      </c>
      <c r="HY1799">
        <v>0</v>
      </c>
      <c r="HZ1799">
        <v>100</v>
      </c>
      <c r="IA1799">
        <v>10141.2762554784</v>
      </c>
    </row>
    <row r="1800" spans="1:235" x14ac:dyDescent="0.25">
      <c r="A1800">
        <v>1799</v>
      </c>
      <c r="B1800" t="s">
        <v>12840</v>
      </c>
      <c r="C1800">
        <v>2023</v>
      </c>
      <c r="D1800" t="s">
        <v>12547</v>
      </c>
      <c r="E1800">
        <v>143.77011999999999</v>
      </c>
      <c r="F1800">
        <v>147.54</v>
      </c>
      <c r="G1800">
        <v>2</v>
      </c>
      <c r="H1800">
        <v>30</v>
      </c>
      <c r="I1800">
        <v>1</v>
      </c>
      <c r="J1800" t="s">
        <v>12835</v>
      </c>
      <c r="K1800" t="s">
        <v>12841</v>
      </c>
      <c r="L1800">
        <v>1</v>
      </c>
      <c r="M1800" t="s">
        <v>12842</v>
      </c>
      <c r="N1800">
        <v>2011</v>
      </c>
      <c r="P1800">
        <v>3.77</v>
      </c>
      <c r="Q1800">
        <v>8.17</v>
      </c>
      <c r="R1800">
        <v>1</v>
      </c>
      <c r="S1800">
        <v>85</v>
      </c>
      <c r="T1800">
        <v>155</v>
      </c>
      <c r="U1800">
        <f t="shared" si="28"/>
        <v>155</v>
      </c>
      <c r="V1800">
        <v>85</v>
      </c>
      <c r="Y1800">
        <v>77</v>
      </c>
      <c r="Z1800">
        <v>75</v>
      </c>
      <c r="AA1800">
        <v>98</v>
      </c>
      <c r="AB1800">
        <v>82.54</v>
      </c>
      <c r="AC1800">
        <v>50</v>
      </c>
      <c r="AD1800" t="s">
        <v>2479</v>
      </c>
      <c r="AE1800">
        <v>0.1</v>
      </c>
      <c r="AF1800">
        <v>0.03</v>
      </c>
      <c r="AG1800">
        <v>0.1</v>
      </c>
      <c r="AH1800">
        <v>2.3199999999999998</v>
      </c>
      <c r="AI1800">
        <v>95</v>
      </c>
      <c r="AL1800">
        <v>100</v>
      </c>
      <c r="AN1800">
        <v>0</v>
      </c>
      <c r="AO1800">
        <v>0</v>
      </c>
      <c r="AP1800">
        <v>0</v>
      </c>
      <c r="AQ1800">
        <v>1</v>
      </c>
      <c r="AR1800">
        <v>1</v>
      </c>
      <c r="AS1800">
        <v>10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</v>
      </c>
      <c r="BG1800">
        <v>0</v>
      </c>
      <c r="BH1800">
        <v>0</v>
      </c>
      <c r="BI1800">
        <v>0</v>
      </c>
      <c r="BJ1800">
        <v>97</v>
      </c>
      <c r="BK1800" t="s">
        <v>651</v>
      </c>
      <c r="BL1800">
        <v>8.4499999999999993</v>
      </c>
      <c r="BM1800">
        <v>0</v>
      </c>
      <c r="BN1800">
        <v>9.8699999999999992</v>
      </c>
      <c r="BO1800">
        <v>53</v>
      </c>
      <c r="BP1800">
        <v>176</v>
      </c>
      <c r="BQ1800" t="s">
        <v>12824</v>
      </c>
      <c r="BR1800">
        <v>2023</v>
      </c>
      <c r="BS1800">
        <v>9946</v>
      </c>
      <c r="BT1800">
        <v>1909</v>
      </c>
      <c r="BU1800" t="s">
        <v>245</v>
      </c>
      <c r="BV1800" t="s">
        <v>71</v>
      </c>
      <c r="BW1800">
        <v>422</v>
      </c>
      <c r="BX1800">
        <v>2</v>
      </c>
      <c r="BY1800">
        <v>3</v>
      </c>
      <c r="BZ1800" t="s">
        <v>245</v>
      </c>
      <c r="CA1800">
        <v>100</v>
      </c>
      <c r="CB1800">
        <v>2</v>
      </c>
      <c r="CC1800">
        <v>65</v>
      </c>
      <c r="CD1800">
        <v>74</v>
      </c>
      <c r="CE1800">
        <v>10</v>
      </c>
      <c r="CF1800">
        <v>0</v>
      </c>
      <c r="CG1800">
        <v>10</v>
      </c>
      <c r="CH1800">
        <v>17</v>
      </c>
      <c r="CI1800" t="s">
        <v>330</v>
      </c>
      <c r="CJ1800">
        <v>25</v>
      </c>
      <c r="CL1800" t="s">
        <v>242</v>
      </c>
      <c r="CM1800" t="s">
        <v>242</v>
      </c>
      <c r="CN1800" t="s">
        <v>242</v>
      </c>
      <c r="CO1800" t="s">
        <v>285</v>
      </c>
      <c r="CP1800">
        <v>4</v>
      </c>
      <c r="CQ1800" t="s">
        <v>242</v>
      </c>
      <c r="CR1800" t="s">
        <v>285</v>
      </c>
      <c r="CS1800">
        <v>8</v>
      </c>
      <c r="CU1800" t="s">
        <v>12837</v>
      </c>
      <c r="CV1800">
        <v>100</v>
      </c>
      <c r="CX1800" t="s">
        <v>364</v>
      </c>
      <c r="CY1800">
        <v>2011</v>
      </c>
      <c r="DG1800" t="s">
        <v>12837</v>
      </c>
      <c r="DW1800" t="s">
        <v>253</v>
      </c>
      <c r="EE1800">
        <v>10</v>
      </c>
      <c r="EM1800" t="s">
        <v>334</v>
      </c>
      <c r="FC1800">
        <v>16.5</v>
      </c>
      <c r="FK1800">
        <v>0</v>
      </c>
      <c r="FS1800">
        <v>0</v>
      </c>
      <c r="HO1800" t="s">
        <v>260</v>
      </c>
      <c r="HP1800" t="s">
        <v>261</v>
      </c>
      <c r="HQ1800" t="s">
        <v>12843</v>
      </c>
      <c r="HR1800">
        <v>0</v>
      </c>
      <c r="HT1800">
        <v>107</v>
      </c>
      <c r="HU1800">
        <v>28.4</v>
      </c>
      <c r="HV1800">
        <v>13</v>
      </c>
      <c r="HW1800">
        <v>3.5</v>
      </c>
      <c r="HX1800" t="s">
        <v>12844</v>
      </c>
      <c r="HY1800">
        <v>1</v>
      </c>
      <c r="HZ1800">
        <v>97</v>
      </c>
      <c r="IA1800">
        <v>8158.66064067357</v>
      </c>
    </row>
    <row r="1801" spans="1:235" x14ac:dyDescent="0.25">
      <c r="A1801">
        <v>1800</v>
      </c>
      <c r="B1801" t="s">
        <v>12845</v>
      </c>
      <c r="C1801">
        <v>2023</v>
      </c>
      <c r="D1801" t="s">
        <v>12547</v>
      </c>
      <c r="E1801">
        <v>147.54</v>
      </c>
      <c r="F1801">
        <v>148.67286999999999</v>
      </c>
      <c r="G1801">
        <v>2</v>
      </c>
      <c r="H1801">
        <v>30</v>
      </c>
      <c r="I1801">
        <v>1</v>
      </c>
      <c r="J1801" t="s">
        <v>12841</v>
      </c>
      <c r="K1801" t="s">
        <v>12846</v>
      </c>
      <c r="L1801">
        <v>3</v>
      </c>
      <c r="M1801" t="s">
        <v>12847</v>
      </c>
      <c r="N1801">
        <v>1974</v>
      </c>
      <c r="O1801">
        <v>2012</v>
      </c>
      <c r="P1801">
        <v>1.1299999999999999</v>
      </c>
      <c r="Q1801">
        <v>2.59</v>
      </c>
      <c r="R1801">
        <v>1</v>
      </c>
      <c r="S1801">
        <v>85</v>
      </c>
      <c r="T1801">
        <v>155</v>
      </c>
      <c r="U1801">
        <f t="shared" si="28"/>
        <v>155</v>
      </c>
      <c r="V1801">
        <v>80</v>
      </c>
      <c r="X1801">
        <v>67</v>
      </c>
      <c r="Y1801">
        <v>77</v>
      </c>
      <c r="AA1801">
        <v>90</v>
      </c>
      <c r="AB1801">
        <v>83.49</v>
      </c>
      <c r="AC1801">
        <v>43</v>
      </c>
      <c r="AD1801" t="s">
        <v>7710</v>
      </c>
      <c r="AF1801">
        <v>0</v>
      </c>
      <c r="AG1801">
        <v>0.15</v>
      </c>
      <c r="AH1801">
        <v>9.9700000000000006</v>
      </c>
      <c r="AI1801">
        <v>68</v>
      </c>
      <c r="AJ1801">
        <v>88</v>
      </c>
      <c r="AK1801">
        <v>100</v>
      </c>
      <c r="AM1801">
        <v>100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260</v>
      </c>
      <c r="AT1801">
        <v>0</v>
      </c>
      <c r="AU1801">
        <v>88</v>
      </c>
      <c r="AV1801">
        <v>186</v>
      </c>
      <c r="AW1801">
        <v>0</v>
      </c>
      <c r="AX1801">
        <v>0</v>
      </c>
      <c r="AY1801">
        <v>2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130</v>
      </c>
      <c r="BH1801">
        <v>25</v>
      </c>
      <c r="BI1801">
        <v>3</v>
      </c>
      <c r="BJ1801">
        <v>96</v>
      </c>
      <c r="BK1801" t="s">
        <v>651</v>
      </c>
      <c r="BL1801">
        <v>7.42</v>
      </c>
      <c r="BM1801">
        <v>0</v>
      </c>
      <c r="BN1801">
        <v>8.5299999999999994</v>
      </c>
      <c r="BP1801">
        <v>143</v>
      </c>
      <c r="BQ1801" t="s">
        <v>12824</v>
      </c>
      <c r="BR1801">
        <v>2023</v>
      </c>
      <c r="BS1801">
        <v>12593</v>
      </c>
      <c r="BT1801">
        <v>2085</v>
      </c>
      <c r="BU1801" t="s">
        <v>245</v>
      </c>
      <c r="BV1801" t="s">
        <v>71</v>
      </c>
      <c r="BW1801">
        <v>422</v>
      </c>
      <c r="BX1801">
        <v>2</v>
      </c>
      <c r="BY1801">
        <v>3</v>
      </c>
      <c r="BZ1801" t="s">
        <v>245</v>
      </c>
      <c r="CA1801">
        <v>100</v>
      </c>
      <c r="CB1801">
        <v>2</v>
      </c>
      <c r="CC1801">
        <v>65</v>
      </c>
      <c r="CD1801">
        <v>65</v>
      </c>
      <c r="CE1801">
        <v>16</v>
      </c>
      <c r="CF1801">
        <v>7</v>
      </c>
      <c r="CG1801">
        <v>9</v>
      </c>
      <c r="CH1801">
        <v>0</v>
      </c>
      <c r="CI1801" t="s">
        <v>330</v>
      </c>
      <c r="CJ1801">
        <v>25</v>
      </c>
      <c r="CL1801" t="s">
        <v>242</v>
      </c>
      <c r="CM1801" t="s">
        <v>242</v>
      </c>
      <c r="CN1801" t="s">
        <v>242</v>
      </c>
      <c r="CO1801" t="s">
        <v>285</v>
      </c>
      <c r="CP1801">
        <v>4</v>
      </c>
      <c r="CQ1801" t="s">
        <v>242</v>
      </c>
      <c r="CR1801" t="s">
        <v>285</v>
      </c>
      <c r="CS1801">
        <v>8</v>
      </c>
      <c r="CT1801" t="s">
        <v>245</v>
      </c>
      <c r="CU1801" t="s">
        <v>12848</v>
      </c>
      <c r="CV1801">
        <v>37</v>
      </c>
      <c r="CW1801" t="s">
        <v>245</v>
      </c>
      <c r="CX1801" t="s">
        <v>248</v>
      </c>
      <c r="CY1801">
        <v>2012</v>
      </c>
      <c r="CZ1801">
        <v>1974</v>
      </c>
      <c r="DG1801" t="s">
        <v>12849</v>
      </c>
      <c r="DH1801" t="s">
        <v>12850</v>
      </c>
      <c r="DW1801" t="s">
        <v>333</v>
      </c>
      <c r="DX1801" t="s">
        <v>253</v>
      </c>
      <c r="EE1801">
        <v>1.5</v>
      </c>
      <c r="EF1801">
        <v>9</v>
      </c>
      <c r="EM1801" t="s">
        <v>333</v>
      </c>
      <c r="EN1801" t="s">
        <v>1985</v>
      </c>
      <c r="EU1801">
        <v>4</v>
      </c>
      <c r="FC1801">
        <v>1.5</v>
      </c>
      <c r="FD1801">
        <v>4</v>
      </c>
      <c r="FK1801">
        <v>0</v>
      </c>
      <c r="FL1801">
        <v>0</v>
      </c>
      <c r="FS1801">
        <v>3</v>
      </c>
      <c r="FT1801">
        <v>0</v>
      </c>
      <c r="GA1801" t="s">
        <v>903</v>
      </c>
      <c r="GJ1801" t="s">
        <v>12851</v>
      </c>
      <c r="GQ1801" t="s">
        <v>500</v>
      </c>
      <c r="GY1801" t="s">
        <v>258</v>
      </c>
      <c r="HO1801" t="s">
        <v>260</v>
      </c>
      <c r="HP1801" t="s">
        <v>261</v>
      </c>
      <c r="HQ1801" t="s">
        <v>12852</v>
      </c>
      <c r="HR1801">
        <v>0</v>
      </c>
      <c r="HT1801">
        <v>288</v>
      </c>
      <c r="HU1801">
        <v>252.2</v>
      </c>
      <c r="HV1801">
        <v>16</v>
      </c>
      <c r="HW1801">
        <v>14</v>
      </c>
      <c r="HX1801" t="s">
        <v>12853</v>
      </c>
      <c r="HY1801">
        <v>1</v>
      </c>
      <c r="HZ1801">
        <v>99</v>
      </c>
      <c r="IA1801">
        <v>2450.8856049413698</v>
      </c>
    </row>
    <row r="1802" spans="1:235" x14ac:dyDescent="0.25">
      <c r="A1802">
        <v>1801</v>
      </c>
      <c r="B1802" t="s">
        <v>12854</v>
      </c>
      <c r="C1802">
        <v>2023</v>
      </c>
      <c r="D1802" t="s">
        <v>12547</v>
      </c>
      <c r="E1802">
        <v>148.67286999999999</v>
      </c>
      <c r="F1802">
        <v>149.37067999999999</v>
      </c>
      <c r="G1802">
        <v>2</v>
      </c>
      <c r="H1802">
        <v>30</v>
      </c>
      <c r="I1802">
        <v>1</v>
      </c>
      <c r="J1802" t="s">
        <v>12846</v>
      </c>
      <c r="K1802" t="s">
        <v>12855</v>
      </c>
      <c r="L1802">
        <v>3</v>
      </c>
      <c r="M1802" t="s">
        <v>12856</v>
      </c>
      <c r="N1802">
        <v>1964</v>
      </c>
      <c r="O1802">
        <v>2012</v>
      </c>
      <c r="P1802">
        <v>0.7</v>
      </c>
      <c r="Q1802">
        <v>1.58</v>
      </c>
      <c r="R1802">
        <v>1</v>
      </c>
      <c r="S1802">
        <v>85</v>
      </c>
      <c r="T1802">
        <v>155</v>
      </c>
      <c r="U1802">
        <f t="shared" si="28"/>
        <v>155</v>
      </c>
      <c r="V1802">
        <v>80</v>
      </c>
      <c r="X1802">
        <v>65</v>
      </c>
      <c r="Y1802">
        <v>81</v>
      </c>
      <c r="AA1802">
        <v>86</v>
      </c>
      <c r="AB1802">
        <v>74.86</v>
      </c>
      <c r="AC1802">
        <v>39</v>
      </c>
      <c r="AD1802" t="s">
        <v>7710</v>
      </c>
      <c r="AE1802">
        <v>0.1</v>
      </c>
      <c r="AF1802">
        <v>2E-3</v>
      </c>
      <c r="AG1802">
        <v>0.16</v>
      </c>
      <c r="AH1802">
        <v>13.76</v>
      </c>
      <c r="AI1802">
        <v>68</v>
      </c>
      <c r="AJ1802">
        <v>67</v>
      </c>
      <c r="AK1802">
        <v>99</v>
      </c>
      <c r="AM1802">
        <v>100</v>
      </c>
      <c r="AN1802">
        <v>0</v>
      </c>
      <c r="AO1802">
        <v>0</v>
      </c>
      <c r="AP1802">
        <v>0</v>
      </c>
      <c r="AQ1802">
        <v>0</v>
      </c>
      <c r="AR1802">
        <v>2</v>
      </c>
      <c r="AS1802">
        <v>258</v>
      </c>
      <c r="AT1802">
        <v>0</v>
      </c>
      <c r="AU1802">
        <v>5</v>
      </c>
      <c r="AV1802">
        <v>864</v>
      </c>
      <c r="AW1802">
        <v>0</v>
      </c>
      <c r="AX1802">
        <v>0</v>
      </c>
      <c r="AY1802">
        <v>19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146</v>
      </c>
      <c r="BH1802">
        <v>43</v>
      </c>
      <c r="BI1802">
        <v>2</v>
      </c>
      <c r="BJ1802">
        <v>89</v>
      </c>
      <c r="BK1802" t="s">
        <v>651</v>
      </c>
      <c r="BL1802">
        <v>9.24</v>
      </c>
      <c r="BM1802">
        <v>0</v>
      </c>
      <c r="BN1802">
        <v>10.1</v>
      </c>
      <c r="BP1802">
        <v>168</v>
      </c>
      <c r="BQ1802" t="s">
        <v>12824</v>
      </c>
      <c r="BR1802">
        <v>2023</v>
      </c>
      <c r="BS1802">
        <v>14462</v>
      </c>
      <c r="BT1802">
        <v>2346</v>
      </c>
      <c r="BU1802" t="s">
        <v>245</v>
      </c>
      <c r="BV1802" t="s">
        <v>71</v>
      </c>
      <c r="BW1802">
        <v>422</v>
      </c>
      <c r="BX1802">
        <v>2</v>
      </c>
      <c r="BY1802">
        <v>3</v>
      </c>
      <c r="BZ1802" t="s">
        <v>245</v>
      </c>
      <c r="CA1802">
        <v>100</v>
      </c>
      <c r="CB1802">
        <v>2</v>
      </c>
      <c r="CC1802">
        <v>65</v>
      </c>
      <c r="CD1802">
        <v>65</v>
      </c>
      <c r="CE1802">
        <v>13</v>
      </c>
      <c r="CF1802">
        <v>3</v>
      </c>
      <c r="CG1802">
        <v>10</v>
      </c>
      <c r="CH1802">
        <v>4</v>
      </c>
      <c r="CI1802" t="s">
        <v>330</v>
      </c>
      <c r="CJ1802">
        <v>25</v>
      </c>
      <c r="CL1802" t="s">
        <v>242</v>
      </c>
      <c r="CM1802" t="s">
        <v>242</v>
      </c>
      <c r="CN1802" t="s">
        <v>242</v>
      </c>
      <c r="CO1802" t="s">
        <v>285</v>
      </c>
      <c r="CP1802">
        <v>4</v>
      </c>
      <c r="CQ1802" t="s">
        <v>242</v>
      </c>
      <c r="CR1802" t="s">
        <v>285</v>
      </c>
      <c r="CS1802">
        <v>8</v>
      </c>
      <c r="CT1802" t="s">
        <v>245</v>
      </c>
      <c r="CU1802" t="s">
        <v>12857</v>
      </c>
      <c r="CV1802">
        <v>100</v>
      </c>
      <c r="CW1802" t="s">
        <v>245</v>
      </c>
      <c r="CX1802" t="s">
        <v>248</v>
      </c>
      <c r="CY1802">
        <v>2012</v>
      </c>
      <c r="CZ1802">
        <v>1964</v>
      </c>
      <c r="DG1802" t="s">
        <v>12849</v>
      </c>
      <c r="DH1802" t="s">
        <v>12858</v>
      </c>
      <c r="DW1802" t="s">
        <v>333</v>
      </c>
      <c r="DX1802" t="s">
        <v>253</v>
      </c>
      <c r="EE1802">
        <v>1.5</v>
      </c>
      <c r="EF1802">
        <v>10</v>
      </c>
      <c r="EM1802" t="s">
        <v>333</v>
      </c>
      <c r="EN1802" t="s">
        <v>366</v>
      </c>
      <c r="EU1802">
        <v>4</v>
      </c>
      <c r="FC1802">
        <v>1.5</v>
      </c>
      <c r="FD1802">
        <v>4</v>
      </c>
      <c r="FK1802">
        <v>0</v>
      </c>
      <c r="FL1802">
        <v>0</v>
      </c>
      <c r="FS1802">
        <v>3</v>
      </c>
      <c r="FT1802">
        <v>0</v>
      </c>
      <c r="GA1802" t="s">
        <v>903</v>
      </c>
      <c r="GQ1802" t="s">
        <v>500</v>
      </c>
      <c r="GY1802" t="s">
        <v>258</v>
      </c>
      <c r="HO1802" t="s">
        <v>260</v>
      </c>
      <c r="HP1802" t="s">
        <v>261</v>
      </c>
      <c r="HQ1802" t="s">
        <v>12859</v>
      </c>
      <c r="HR1802">
        <v>0</v>
      </c>
      <c r="HT1802">
        <v>98</v>
      </c>
      <c r="HU1802">
        <v>140.9</v>
      </c>
      <c r="HV1802">
        <v>5</v>
      </c>
      <c r="HW1802">
        <v>7.2</v>
      </c>
      <c r="HX1802" t="s">
        <v>12860</v>
      </c>
      <c r="HY1802">
        <v>2</v>
      </c>
      <c r="HZ1802">
        <v>88</v>
      </c>
      <c r="IA1802">
        <v>1509.68310440802</v>
      </c>
    </row>
    <row r="1803" spans="1:235" x14ac:dyDescent="0.25">
      <c r="A1803">
        <v>1802</v>
      </c>
      <c r="B1803" t="s">
        <v>12861</v>
      </c>
      <c r="C1803">
        <v>2023</v>
      </c>
      <c r="D1803" t="s">
        <v>12547</v>
      </c>
      <c r="E1803">
        <v>149.37067999999999</v>
      </c>
      <c r="F1803">
        <v>150.01068000000001</v>
      </c>
      <c r="G1803">
        <v>2</v>
      </c>
      <c r="H1803">
        <v>30</v>
      </c>
      <c r="I1803">
        <v>1</v>
      </c>
      <c r="J1803" t="s">
        <v>12855</v>
      </c>
      <c r="K1803" t="s">
        <v>12862</v>
      </c>
      <c r="L1803">
        <v>3</v>
      </c>
      <c r="M1803" t="s">
        <v>12863</v>
      </c>
      <c r="N1803">
        <v>1964</v>
      </c>
      <c r="O1803">
        <v>2012</v>
      </c>
      <c r="P1803">
        <v>0.64</v>
      </c>
      <c r="Q1803">
        <v>1.49</v>
      </c>
      <c r="R1803">
        <v>1</v>
      </c>
      <c r="S1803">
        <v>85</v>
      </c>
      <c r="T1803">
        <v>155</v>
      </c>
      <c r="U1803">
        <f t="shared" si="28"/>
        <v>155</v>
      </c>
      <c r="V1803">
        <v>83</v>
      </c>
      <c r="X1803">
        <v>72</v>
      </c>
      <c r="Y1803">
        <v>81</v>
      </c>
      <c r="AA1803">
        <v>91</v>
      </c>
      <c r="AB1803">
        <v>74.03</v>
      </c>
      <c r="AC1803">
        <v>40</v>
      </c>
      <c r="AD1803" t="s">
        <v>7710</v>
      </c>
      <c r="AE1803">
        <v>0.1</v>
      </c>
      <c r="AF1803">
        <v>5.0000000000000001E-4</v>
      </c>
      <c r="AG1803">
        <v>0.13</v>
      </c>
      <c r="AH1803">
        <v>8.7100000000000009</v>
      </c>
      <c r="AI1803">
        <v>67</v>
      </c>
      <c r="AJ1803">
        <v>98</v>
      </c>
      <c r="AK1803">
        <v>99</v>
      </c>
      <c r="AM1803">
        <v>100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269</v>
      </c>
      <c r="AT1803">
        <v>0</v>
      </c>
      <c r="AU1803">
        <v>0</v>
      </c>
      <c r="AV1803">
        <v>41</v>
      </c>
      <c r="AW1803">
        <v>0</v>
      </c>
      <c r="AX1803">
        <v>0</v>
      </c>
      <c r="AY1803">
        <v>22</v>
      </c>
      <c r="AZ1803">
        <v>0</v>
      </c>
      <c r="BA1803">
        <v>0</v>
      </c>
      <c r="BB1803">
        <v>0</v>
      </c>
      <c r="BC1803">
        <v>0</v>
      </c>
      <c r="BD1803">
        <v>2</v>
      </c>
      <c r="BE1803">
        <v>0</v>
      </c>
      <c r="BF1803">
        <v>0</v>
      </c>
      <c r="BG1803">
        <v>0</v>
      </c>
      <c r="BH1803">
        <v>194</v>
      </c>
      <c r="BI1803">
        <v>3</v>
      </c>
      <c r="BJ1803">
        <v>100</v>
      </c>
      <c r="BK1803" t="s">
        <v>651</v>
      </c>
      <c r="BL1803">
        <v>8.52</v>
      </c>
      <c r="BM1803">
        <v>0</v>
      </c>
      <c r="BN1803">
        <v>9.44</v>
      </c>
      <c r="BP1803">
        <v>146</v>
      </c>
      <c r="BQ1803" t="s">
        <v>12824</v>
      </c>
      <c r="BR1803">
        <v>2023</v>
      </c>
      <c r="BS1803">
        <v>14270</v>
      </c>
      <c r="BT1803">
        <v>2091</v>
      </c>
      <c r="BU1803" t="s">
        <v>245</v>
      </c>
      <c r="BV1803" t="s">
        <v>71</v>
      </c>
      <c r="BW1803">
        <v>422</v>
      </c>
      <c r="BX1803">
        <v>2</v>
      </c>
      <c r="BY1803">
        <v>3</v>
      </c>
      <c r="BZ1803" t="s">
        <v>245</v>
      </c>
      <c r="CA1803">
        <v>100</v>
      </c>
      <c r="CB1803">
        <v>2</v>
      </c>
      <c r="CC1803">
        <v>65</v>
      </c>
      <c r="CD1803">
        <v>65</v>
      </c>
      <c r="CE1803">
        <v>16.5</v>
      </c>
      <c r="CF1803">
        <v>7</v>
      </c>
      <c r="CG1803">
        <v>10</v>
      </c>
      <c r="CH1803">
        <v>4</v>
      </c>
      <c r="CI1803" t="s">
        <v>330</v>
      </c>
      <c r="CJ1803">
        <v>25</v>
      </c>
      <c r="CL1803" t="s">
        <v>242</v>
      </c>
      <c r="CM1803" t="s">
        <v>242</v>
      </c>
      <c r="CN1803" t="s">
        <v>242</v>
      </c>
      <c r="CO1803" t="s">
        <v>285</v>
      </c>
      <c r="CP1803">
        <v>6</v>
      </c>
      <c r="CQ1803" t="s">
        <v>242</v>
      </c>
      <c r="CR1803" t="s">
        <v>285</v>
      </c>
      <c r="CS1803">
        <v>10</v>
      </c>
      <c r="CT1803" t="s">
        <v>245</v>
      </c>
      <c r="CX1803" t="s">
        <v>248</v>
      </c>
      <c r="CY1803">
        <v>2012</v>
      </c>
      <c r="CZ1803">
        <v>1964</v>
      </c>
      <c r="DG1803" t="s">
        <v>12849</v>
      </c>
      <c r="DH1803" t="s">
        <v>12858</v>
      </c>
      <c r="DW1803" t="s">
        <v>333</v>
      </c>
      <c r="DX1803" t="s">
        <v>253</v>
      </c>
      <c r="EE1803">
        <v>1.5</v>
      </c>
      <c r="EF1803">
        <v>10</v>
      </c>
      <c r="EM1803" t="s">
        <v>333</v>
      </c>
      <c r="EN1803" t="s">
        <v>366</v>
      </c>
      <c r="EU1803">
        <v>4</v>
      </c>
      <c r="FC1803">
        <v>2</v>
      </c>
      <c r="FD1803">
        <v>4</v>
      </c>
      <c r="FK1803">
        <v>0</v>
      </c>
      <c r="FL1803">
        <v>0</v>
      </c>
      <c r="FS1803">
        <v>3.5</v>
      </c>
      <c r="FT1803">
        <v>0</v>
      </c>
      <c r="GA1803" t="s">
        <v>903</v>
      </c>
      <c r="GQ1803" t="s">
        <v>500</v>
      </c>
      <c r="GY1803" t="s">
        <v>258</v>
      </c>
      <c r="HO1803" t="s">
        <v>260</v>
      </c>
      <c r="HP1803" t="s">
        <v>261</v>
      </c>
      <c r="HQ1803" t="s">
        <v>12864</v>
      </c>
      <c r="HR1803">
        <v>0</v>
      </c>
      <c r="HT1803">
        <v>140</v>
      </c>
      <c r="HU1803">
        <v>218.8</v>
      </c>
      <c r="HV1803">
        <v>5</v>
      </c>
      <c r="HW1803">
        <v>7.8</v>
      </c>
      <c r="HX1803" t="s">
        <v>12865</v>
      </c>
      <c r="HY1803">
        <v>0</v>
      </c>
      <c r="HZ1803">
        <v>100</v>
      </c>
      <c r="IA1803">
        <v>1384.63630878656</v>
      </c>
    </row>
    <row r="1804" spans="1:235" x14ac:dyDescent="0.25">
      <c r="A1804">
        <v>1803</v>
      </c>
      <c r="B1804" t="s">
        <v>12866</v>
      </c>
      <c r="C1804">
        <v>2023</v>
      </c>
      <c r="D1804" t="s">
        <v>12547</v>
      </c>
      <c r="E1804">
        <v>150.01068000000001</v>
      </c>
      <c r="F1804">
        <v>150.56251</v>
      </c>
      <c r="G1804">
        <v>2</v>
      </c>
      <c r="H1804">
        <v>30</v>
      </c>
      <c r="I1804">
        <v>1</v>
      </c>
      <c r="J1804" t="s">
        <v>12862</v>
      </c>
      <c r="K1804" t="s">
        <v>12867</v>
      </c>
      <c r="L1804">
        <v>3</v>
      </c>
      <c r="M1804" t="s">
        <v>12868</v>
      </c>
      <c r="N1804">
        <v>1964</v>
      </c>
      <c r="O1804">
        <v>2012</v>
      </c>
      <c r="P1804">
        <v>0.55000000000000004</v>
      </c>
      <c r="Q1804">
        <v>1.51</v>
      </c>
      <c r="R1804">
        <v>1</v>
      </c>
      <c r="S1804">
        <v>85</v>
      </c>
      <c r="U1804">
        <f t="shared" si="28"/>
        <v>0</v>
      </c>
      <c r="V1804">
        <v>74</v>
      </c>
      <c r="X1804">
        <v>73</v>
      </c>
      <c r="Y1804">
        <v>70</v>
      </c>
      <c r="AA1804">
        <v>80</v>
      </c>
      <c r="AB1804">
        <v>99.02</v>
      </c>
      <c r="AC1804">
        <v>45</v>
      </c>
      <c r="AD1804" t="s">
        <v>2913</v>
      </c>
      <c r="AE1804">
        <v>0.1</v>
      </c>
      <c r="AF1804">
        <v>4.0000000000000001E-3</v>
      </c>
      <c r="AG1804">
        <v>0.13</v>
      </c>
      <c r="AH1804">
        <v>20.04</v>
      </c>
      <c r="AI1804">
        <v>66</v>
      </c>
      <c r="AJ1804">
        <v>67</v>
      </c>
      <c r="AK1804">
        <v>92</v>
      </c>
      <c r="AM1804">
        <v>100</v>
      </c>
      <c r="AN1804">
        <v>0</v>
      </c>
      <c r="AO1804">
        <v>0</v>
      </c>
      <c r="AP1804">
        <v>48</v>
      </c>
      <c r="AQ1804">
        <v>0</v>
      </c>
      <c r="AR1804">
        <v>4</v>
      </c>
      <c r="AS1804">
        <v>266</v>
      </c>
      <c r="AT1804">
        <v>0</v>
      </c>
      <c r="AU1804">
        <v>190</v>
      </c>
      <c r="AV1804">
        <v>583</v>
      </c>
      <c r="AW1804">
        <v>0</v>
      </c>
      <c r="AX1804">
        <v>6</v>
      </c>
      <c r="AY1804">
        <v>203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2763</v>
      </c>
      <c r="BH1804">
        <v>0</v>
      </c>
      <c r="BI1804">
        <v>4</v>
      </c>
      <c r="BJ1804">
        <v>100</v>
      </c>
      <c r="BK1804" t="s">
        <v>651</v>
      </c>
      <c r="BL1804">
        <v>7.83</v>
      </c>
      <c r="BM1804">
        <v>0</v>
      </c>
      <c r="BN1804">
        <v>9.39</v>
      </c>
      <c r="BP1804">
        <v>129</v>
      </c>
      <c r="BQ1804" t="s">
        <v>12869</v>
      </c>
      <c r="BR1804">
        <v>2023</v>
      </c>
      <c r="BS1804">
        <v>9512</v>
      </c>
      <c r="BT1804">
        <v>1571</v>
      </c>
      <c r="BU1804" t="s">
        <v>245</v>
      </c>
      <c r="BV1804" t="s">
        <v>71</v>
      </c>
      <c r="BW1804">
        <v>422</v>
      </c>
      <c r="BX1804">
        <v>2</v>
      </c>
      <c r="BY1804">
        <v>3</v>
      </c>
      <c r="BZ1804" t="s">
        <v>245</v>
      </c>
      <c r="CA1804">
        <v>100</v>
      </c>
      <c r="CB1804">
        <v>3</v>
      </c>
      <c r="CC1804">
        <v>65</v>
      </c>
      <c r="CD1804">
        <v>65</v>
      </c>
      <c r="CE1804">
        <v>16.5</v>
      </c>
      <c r="CF1804">
        <v>7</v>
      </c>
      <c r="CG1804">
        <v>10</v>
      </c>
      <c r="CH1804">
        <v>4</v>
      </c>
      <c r="CI1804" t="s">
        <v>330</v>
      </c>
      <c r="CJ1804">
        <v>27</v>
      </c>
      <c r="CL1804" t="s">
        <v>242</v>
      </c>
      <c r="CM1804" t="s">
        <v>242</v>
      </c>
      <c r="CN1804" t="s">
        <v>245</v>
      </c>
      <c r="CO1804" t="s">
        <v>285</v>
      </c>
      <c r="CP1804">
        <v>6</v>
      </c>
      <c r="CQ1804" t="s">
        <v>245</v>
      </c>
      <c r="CR1804" t="s">
        <v>285</v>
      </c>
      <c r="CS1804">
        <v>10</v>
      </c>
      <c r="CT1804" t="s">
        <v>245</v>
      </c>
      <c r="CU1804" t="s">
        <v>12870</v>
      </c>
      <c r="CV1804">
        <v>100</v>
      </c>
      <c r="CW1804" t="s">
        <v>245</v>
      </c>
      <c r="CX1804" t="s">
        <v>248</v>
      </c>
      <c r="CY1804">
        <v>2012</v>
      </c>
      <c r="CZ1804">
        <v>1964</v>
      </c>
      <c r="DG1804" t="s">
        <v>12849</v>
      </c>
      <c r="DH1804" t="s">
        <v>12858</v>
      </c>
      <c r="DW1804" t="s">
        <v>333</v>
      </c>
      <c r="DX1804" t="s">
        <v>253</v>
      </c>
      <c r="EE1804">
        <v>1.5</v>
      </c>
      <c r="EF1804">
        <v>10</v>
      </c>
      <c r="EM1804" t="s">
        <v>333</v>
      </c>
      <c r="EN1804" t="s">
        <v>366</v>
      </c>
      <c r="EU1804">
        <v>4</v>
      </c>
      <c r="FC1804">
        <v>2</v>
      </c>
      <c r="FD1804">
        <v>4</v>
      </c>
      <c r="FK1804">
        <v>0</v>
      </c>
      <c r="FL1804">
        <v>0</v>
      </c>
      <c r="FS1804">
        <v>3.5</v>
      </c>
      <c r="FT1804">
        <v>0</v>
      </c>
      <c r="GA1804" t="s">
        <v>903</v>
      </c>
      <c r="GQ1804" t="s">
        <v>500</v>
      </c>
      <c r="GY1804" t="s">
        <v>258</v>
      </c>
      <c r="HO1804" t="s">
        <v>260</v>
      </c>
      <c r="HP1804" t="s">
        <v>261</v>
      </c>
      <c r="HQ1804" t="s">
        <v>12871</v>
      </c>
      <c r="HR1804">
        <v>2</v>
      </c>
      <c r="HT1804">
        <v>211</v>
      </c>
      <c r="HU1804">
        <v>383.3</v>
      </c>
      <c r="HV1804">
        <v>6</v>
      </c>
      <c r="HW1804">
        <v>10.9</v>
      </c>
      <c r="HX1804" t="s">
        <v>12872</v>
      </c>
      <c r="HY1804">
        <v>7</v>
      </c>
      <c r="HZ1804">
        <v>100</v>
      </c>
      <c r="IA1804">
        <v>1193.8969750265501</v>
      </c>
    </row>
    <row r="1805" spans="1:235" x14ac:dyDescent="0.25">
      <c r="A1805">
        <v>1804</v>
      </c>
      <c r="B1805" t="s">
        <v>12873</v>
      </c>
      <c r="C1805">
        <v>2023</v>
      </c>
      <c r="D1805" t="s">
        <v>12547</v>
      </c>
      <c r="E1805">
        <v>150.56251</v>
      </c>
      <c r="F1805">
        <v>151.36702</v>
      </c>
      <c r="G1805">
        <v>2</v>
      </c>
      <c r="H1805">
        <v>30</v>
      </c>
      <c r="I1805">
        <v>1</v>
      </c>
      <c r="J1805" t="s">
        <v>12867</v>
      </c>
      <c r="K1805" t="s">
        <v>12874</v>
      </c>
      <c r="L1805">
        <v>3</v>
      </c>
      <c r="M1805" t="s">
        <v>12875</v>
      </c>
      <c r="N1805">
        <v>1964</v>
      </c>
      <c r="O1805">
        <v>2012</v>
      </c>
      <c r="P1805">
        <v>0.8</v>
      </c>
      <c r="Q1805">
        <v>2.14</v>
      </c>
      <c r="R1805">
        <v>1</v>
      </c>
      <c r="S1805">
        <v>85</v>
      </c>
      <c r="U1805">
        <f t="shared" si="28"/>
        <v>0</v>
      </c>
      <c r="V1805">
        <v>74</v>
      </c>
      <c r="X1805">
        <v>73</v>
      </c>
      <c r="Y1805">
        <v>63</v>
      </c>
      <c r="AA1805">
        <v>84</v>
      </c>
      <c r="AB1805">
        <v>113.36</v>
      </c>
      <c r="AC1805">
        <v>45</v>
      </c>
      <c r="AD1805" t="s">
        <v>2913</v>
      </c>
      <c r="AE1805">
        <v>0</v>
      </c>
      <c r="AF1805">
        <v>3.5000000000000001E-3</v>
      </c>
      <c r="AG1805">
        <v>0.13</v>
      </c>
      <c r="AH1805">
        <v>15.66</v>
      </c>
      <c r="AI1805">
        <v>66</v>
      </c>
      <c r="AJ1805">
        <v>70</v>
      </c>
      <c r="AK1805">
        <v>89</v>
      </c>
      <c r="AM1805">
        <v>100</v>
      </c>
      <c r="AN1805">
        <v>0</v>
      </c>
      <c r="AO1805">
        <v>0</v>
      </c>
      <c r="AP1805">
        <v>9</v>
      </c>
      <c r="AQ1805">
        <v>0</v>
      </c>
      <c r="AR1805">
        <v>3</v>
      </c>
      <c r="AS1805">
        <v>271</v>
      </c>
      <c r="AT1805">
        <v>0</v>
      </c>
      <c r="AU1805">
        <v>143</v>
      </c>
      <c r="AV1805">
        <v>575</v>
      </c>
      <c r="AW1805">
        <v>0</v>
      </c>
      <c r="AX1805">
        <v>0</v>
      </c>
      <c r="AY1805">
        <v>290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4</v>
      </c>
      <c r="BG1805">
        <v>0</v>
      </c>
      <c r="BH1805">
        <v>0</v>
      </c>
      <c r="BI1805">
        <v>0</v>
      </c>
      <c r="BJ1805">
        <v>99</v>
      </c>
      <c r="BK1805" t="s">
        <v>651</v>
      </c>
      <c r="BL1805">
        <v>6.89</v>
      </c>
      <c r="BM1805">
        <v>0</v>
      </c>
      <c r="BN1805">
        <v>8.98</v>
      </c>
      <c r="BP1805">
        <v>141</v>
      </c>
      <c r="BQ1805" t="s">
        <v>12869</v>
      </c>
      <c r="BR1805">
        <v>2023</v>
      </c>
      <c r="BS1805">
        <v>8225</v>
      </c>
      <c r="BT1805">
        <v>1334</v>
      </c>
      <c r="BU1805" t="s">
        <v>245</v>
      </c>
      <c r="BV1805" t="s">
        <v>71</v>
      </c>
      <c r="BX1805">
        <v>2</v>
      </c>
      <c r="BY1805">
        <v>3</v>
      </c>
      <c r="BZ1805" t="s">
        <v>245</v>
      </c>
      <c r="CA1805">
        <v>100</v>
      </c>
      <c r="CB1805">
        <v>3</v>
      </c>
      <c r="CC1805">
        <v>65</v>
      </c>
      <c r="CD1805">
        <v>65</v>
      </c>
      <c r="CE1805">
        <v>13</v>
      </c>
      <c r="CF1805">
        <v>3</v>
      </c>
      <c r="CG1805">
        <v>10</v>
      </c>
      <c r="CH1805">
        <v>4</v>
      </c>
      <c r="CI1805" t="s">
        <v>330</v>
      </c>
      <c r="CJ1805">
        <v>29</v>
      </c>
      <c r="CL1805" t="s">
        <v>242</v>
      </c>
      <c r="CM1805" t="s">
        <v>242</v>
      </c>
      <c r="CN1805" t="s">
        <v>242</v>
      </c>
      <c r="CO1805" t="s">
        <v>285</v>
      </c>
      <c r="CP1805">
        <v>6</v>
      </c>
      <c r="CQ1805" t="s">
        <v>245</v>
      </c>
      <c r="CR1805" t="s">
        <v>285</v>
      </c>
      <c r="CS1805">
        <v>10</v>
      </c>
      <c r="CT1805" t="s">
        <v>242</v>
      </c>
      <c r="CU1805" t="s">
        <v>12870</v>
      </c>
      <c r="CV1805">
        <v>100</v>
      </c>
      <c r="CW1805" t="s">
        <v>245</v>
      </c>
      <c r="CX1805" t="s">
        <v>248</v>
      </c>
      <c r="CY1805">
        <v>2012</v>
      </c>
      <c r="CZ1805">
        <v>1964</v>
      </c>
      <c r="DG1805" t="s">
        <v>12849</v>
      </c>
      <c r="DH1805" t="s">
        <v>12858</v>
      </c>
      <c r="DW1805" t="s">
        <v>333</v>
      </c>
      <c r="DX1805" t="s">
        <v>253</v>
      </c>
      <c r="EE1805">
        <v>1.5</v>
      </c>
      <c r="EF1805">
        <v>10</v>
      </c>
      <c r="EM1805" t="s">
        <v>333</v>
      </c>
      <c r="EN1805" t="s">
        <v>366</v>
      </c>
      <c r="EU1805">
        <v>4</v>
      </c>
      <c r="FC1805">
        <v>1.5</v>
      </c>
      <c r="FD1805">
        <v>4</v>
      </c>
      <c r="FK1805">
        <v>0</v>
      </c>
      <c r="FL1805">
        <v>0</v>
      </c>
      <c r="FS1805">
        <v>3</v>
      </c>
      <c r="FT1805">
        <v>0</v>
      </c>
      <c r="GA1805" t="s">
        <v>903</v>
      </c>
      <c r="GQ1805" t="s">
        <v>500</v>
      </c>
      <c r="GY1805" t="s">
        <v>258</v>
      </c>
      <c r="HO1805" t="s">
        <v>260</v>
      </c>
      <c r="HP1805" t="s">
        <v>261</v>
      </c>
      <c r="HQ1805" t="s">
        <v>12876</v>
      </c>
      <c r="HR1805">
        <v>0</v>
      </c>
      <c r="HT1805">
        <v>371</v>
      </c>
      <c r="HU1805">
        <v>463.8</v>
      </c>
      <c r="HV1805">
        <v>10</v>
      </c>
      <c r="HW1805">
        <v>12.5</v>
      </c>
      <c r="HX1805" t="s">
        <v>12877</v>
      </c>
      <c r="HY1805">
        <v>2</v>
      </c>
      <c r="HZ1805">
        <v>100</v>
      </c>
      <c r="IA1805">
        <v>1740.60404114992</v>
      </c>
    </row>
    <row r="1806" spans="1:235" x14ac:dyDescent="0.25">
      <c r="A1806">
        <v>1805</v>
      </c>
      <c r="B1806" t="s">
        <v>12878</v>
      </c>
      <c r="C1806">
        <v>2023</v>
      </c>
      <c r="D1806" t="s">
        <v>12547</v>
      </c>
      <c r="E1806">
        <v>151.36702</v>
      </c>
      <c r="F1806">
        <v>155.36868999999999</v>
      </c>
      <c r="G1806">
        <v>2</v>
      </c>
      <c r="H1806">
        <v>30</v>
      </c>
      <c r="I1806">
        <v>1</v>
      </c>
      <c r="J1806" t="s">
        <v>12874</v>
      </c>
      <c r="K1806" t="s">
        <v>12879</v>
      </c>
      <c r="L1806">
        <v>1</v>
      </c>
      <c r="N1806">
        <v>2013</v>
      </c>
      <c r="P1806">
        <v>4</v>
      </c>
      <c r="Q1806">
        <v>8.3000000000000007</v>
      </c>
      <c r="R1806">
        <v>1</v>
      </c>
      <c r="S1806">
        <v>85</v>
      </c>
      <c r="T1806">
        <v>5405</v>
      </c>
      <c r="U1806">
        <f t="shared" si="28"/>
        <v>5405</v>
      </c>
      <c r="V1806">
        <v>84</v>
      </c>
      <c r="Y1806">
        <v>74</v>
      </c>
      <c r="Z1806">
        <v>77</v>
      </c>
      <c r="AA1806">
        <v>96</v>
      </c>
      <c r="AB1806">
        <v>88.71</v>
      </c>
      <c r="AC1806">
        <v>48</v>
      </c>
      <c r="AD1806" t="s">
        <v>2913</v>
      </c>
      <c r="AE1806">
        <v>0.1</v>
      </c>
      <c r="AF1806">
        <v>2.8000000000000001E-2</v>
      </c>
      <c r="AG1806">
        <v>0.09</v>
      </c>
      <c r="AH1806">
        <v>3.64</v>
      </c>
      <c r="AI1806">
        <v>99</v>
      </c>
      <c r="AL1806">
        <v>95</v>
      </c>
      <c r="AN1806">
        <v>0</v>
      </c>
      <c r="AO1806">
        <v>0</v>
      </c>
      <c r="AP1806">
        <v>0</v>
      </c>
      <c r="AQ1806">
        <v>1</v>
      </c>
      <c r="AR1806">
        <v>0</v>
      </c>
      <c r="AS1806">
        <v>1</v>
      </c>
      <c r="AT1806">
        <v>0</v>
      </c>
      <c r="AU1806">
        <v>10</v>
      </c>
      <c r="AV1806">
        <v>2</v>
      </c>
      <c r="AW1806">
        <v>3</v>
      </c>
      <c r="AX1806">
        <v>10</v>
      </c>
      <c r="AY1806">
        <v>33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</v>
      </c>
      <c r="BG1806">
        <v>0</v>
      </c>
      <c r="BH1806">
        <v>27</v>
      </c>
      <c r="BI1806">
        <v>1</v>
      </c>
      <c r="BJ1806">
        <v>99</v>
      </c>
      <c r="BK1806" t="s">
        <v>651</v>
      </c>
      <c r="BL1806">
        <v>6.56</v>
      </c>
      <c r="BM1806">
        <v>0</v>
      </c>
      <c r="BN1806">
        <v>7.75</v>
      </c>
      <c r="BO1806">
        <v>55</v>
      </c>
      <c r="BP1806">
        <v>154</v>
      </c>
      <c r="BQ1806" t="s">
        <v>12824</v>
      </c>
      <c r="BR1806">
        <v>2023</v>
      </c>
      <c r="BS1806">
        <v>7966</v>
      </c>
      <c r="BT1806">
        <v>1401</v>
      </c>
      <c r="BU1806" t="s">
        <v>245</v>
      </c>
      <c r="BV1806" t="s">
        <v>71</v>
      </c>
      <c r="BW1806">
        <v>842</v>
      </c>
      <c r="BX1806">
        <v>2</v>
      </c>
      <c r="BY1806">
        <v>3</v>
      </c>
      <c r="BZ1806" t="s">
        <v>245</v>
      </c>
      <c r="CA1806">
        <v>100</v>
      </c>
      <c r="CB1806">
        <v>2</v>
      </c>
      <c r="CC1806">
        <v>65</v>
      </c>
      <c r="CD1806">
        <v>74</v>
      </c>
      <c r="CE1806">
        <v>10</v>
      </c>
      <c r="CF1806">
        <v>0</v>
      </c>
      <c r="CG1806">
        <v>10</v>
      </c>
      <c r="CH1806">
        <v>11</v>
      </c>
      <c r="CI1806" t="s">
        <v>330</v>
      </c>
      <c r="CJ1806">
        <v>25</v>
      </c>
      <c r="CL1806" t="s">
        <v>242</v>
      </c>
      <c r="CM1806" t="s">
        <v>242</v>
      </c>
      <c r="CN1806" t="s">
        <v>242</v>
      </c>
      <c r="CO1806" t="s">
        <v>246</v>
      </c>
      <c r="CP1806">
        <v>10</v>
      </c>
      <c r="CQ1806" t="s">
        <v>242</v>
      </c>
      <c r="CR1806" t="s">
        <v>246</v>
      </c>
      <c r="CS1806">
        <v>10</v>
      </c>
      <c r="CX1806" t="s">
        <v>364</v>
      </c>
      <c r="CY1806">
        <v>2013</v>
      </c>
      <c r="DG1806" t="s">
        <v>12880</v>
      </c>
      <c r="DW1806" t="s">
        <v>253</v>
      </c>
      <c r="EE1806">
        <v>10</v>
      </c>
      <c r="EM1806" t="s">
        <v>366</v>
      </c>
      <c r="EU1806">
        <v>5</v>
      </c>
      <c r="FC1806">
        <v>10.5</v>
      </c>
      <c r="FK1806">
        <v>0</v>
      </c>
      <c r="FS1806">
        <v>0</v>
      </c>
      <c r="GA1806" t="s">
        <v>903</v>
      </c>
      <c r="GY1806" t="s">
        <v>258</v>
      </c>
      <c r="HO1806" t="s">
        <v>260</v>
      </c>
      <c r="HP1806" t="s">
        <v>261</v>
      </c>
      <c r="HQ1806" t="s">
        <v>12881</v>
      </c>
      <c r="HR1806">
        <v>0</v>
      </c>
      <c r="HT1806">
        <v>0</v>
      </c>
      <c r="HU1806">
        <v>0</v>
      </c>
      <c r="HV1806">
        <v>0</v>
      </c>
      <c r="HW1806">
        <v>0</v>
      </c>
      <c r="HX1806" t="s">
        <v>12882</v>
      </c>
      <c r="HY1806">
        <v>0</v>
      </c>
      <c r="HZ1806">
        <v>94</v>
      </c>
      <c r="IA1806">
        <v>8657.6311268637892</v>
      </c>
    </row>
    <row r="1807" spans="1:235" x14ac:dyDescent="0.25">
      <c r="A1807">
        <v>1806</v>
      </c>
      <c r="B1807" t="s">
        <v>12883</v>
      </c>
      <c r="C1807">
        <v>2023</v>
      </c>
      <c r="D1807" t="s">
        <v>12340</v>
      </c>
      <c r="E1807">
        <v>131.30646999999999</v>
      </c>
      <c r="F1807">
        <v>132.20457999999999</v>
      </c>
      <c r="G1807">
        <v>2</v>
      </c>
      <c r="H1807">
        <v>34</v>
      </c>
      <c r="I1807">
        <v>1</v>
      </c>
      <c r="J1807" t="s">
        <v>12672</v>
      </c>
      <c r="K1807" t="s">
        <v>12884</v>
      </c>
      <c r="L1807">
        <v>3</v>
      </c>
      <c r="M1807" t="s">
        <v>12885</v>
      </c>
      <c r="N1807">
        <v>1929</v>
      </c>
      <c r="O1807">
        <v>2012</v>
      </c>
      <c r="P1807">
        <v>0.9</v>
      </c>
      <c r="Q1807">
        <v>2.12</v>
      </c>
      <c r="R1807">
        <v>5</v>
      </c>
      <c r="S1807">
        <v>59</v>
      </c>
      <c r="T1807">
        <v>4570</v>
      </c>
      <c r="U1807">
        <f t="shared" si="28"/>
        <v>4570</v>
      </c>
      <c r="V1807">
        <v>72</v>
      </c>
      <c r="X1807">
        <v>61</v>
      </c>
      <c r="Y1807">
        <v>86</v>
      </c>
      <c r="AA1807">
        <v>63</v>
      </c>
      <c r="AB1807">
        <v>62.09</v>
      </c>
      <c r="AC1807">
        <v>50</v>
      </c>
      <c r="AD1807" t="s">
        <v>317</v>
      </c>
      <c r="AF1807">
        <v>0</v>
      </c>
      <c r="AG1807">
        <v>0.18</v>
      </c>
      <c r="AH1807">
        <v>37.32</v>
      </c>
      <c r="AI1807">
        <v>30</v>
      </c>
      <c r="AJ1807">
        <v>0</v>
      </c>
      <c r="AK1807">
        <v>1</v>
      </c>
      <c r="AM1807">
        <v>91</v>
      </c>
      <c r="AN1807">
        <v>0</v>
      </c>
      <c r="AO1807">
        <v>356</v>
      </c>
      <c r="AP1807">
        <v>1042</v>
      </c>
      <c r="AQ1807">
        <v>0</v>
      </c>
      <c r="AR1807">
        <v>56</v>
      </c>
      <c r="AS1807">
        <v>477</v>
      </c>
      <c r="AT1807">
        <v>0</v>
      </c>
      <c r="AU1807">
        <v>366</v>
      </c>
      <c r="AV1807">
        <v>2459</v>
      </c>
      <c r="AW1807">
        <v>0</v>
      </c>
      <c r="AX1807">
        <v>140</v>
      </c>
      <c r="AY1807">
        <v>2414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100</v>
      </c>
      <c r="BK1807" t="s">
        <v>12674</v>
      </c>
      <c r="BL1807">
        <v>4.8099999999999996</v>
      </c>
      <c r="BM1807">
        <v>0</v>
      </c>
      <c r="BN1807">
        <v>7.78</v>
      </c>
      <c r="BP1807">
        <v>185</v>
      </c>
      <c r="BQ1807" t="s">
        <v>1115</v>
      </c>
      <c r="BR1807">
        <v>2023</v>
      </c>
      <c r="BS1807">
        <v>3513</v>
      </c>
      <c r="BT1807">
        <v>647</v>
      </c>
      <c r="BU1807" t="s">
        <v>245</v>
      </c>
      <c r="BV1807" t="s">
        <v>71</v>
      </c>
      <c r="BX1807">
        <v>2</v>
      </c>
      <c r="BY1807">
        <v>3</v>
      </c>
      <c r="BZ1807" t="s">
        <v>242</v>
      </c>
      <c r="CA1807">
        <v>0</v>
      </c>
      <c r="CB1807">
        <v>2</v>
      </c>
      <c r="CC1807">
        <v>55</v>
      </c>
      <c r="CD1807">
        <v>65</v>
      </c>
      <c r="CE1807">
        <v>15</v>
      </c>
      <c r="CF1807">
        <v>8</v>
      </c>
      <c r="CG1807">
        <v>7</v>
      </c>
      <c r="CH1807">
        <v>0</v>
      </c>
      <c r="CI1807" t="s">
        <v>330</v>
      </c>
      <c r="CJ1807">
        <v>29</v>
      </c>
      <c r="CL1807" t="s">
        <v>242</v>
      </c>
      <c r="CM1807" t="s">
        <v>242</v>
      </c>
      <c r="CN1807" t="s">
        <v>242</v>
      </c>
      <c r="CO1807" t="s">
        <v>246</v>
      </c>
      <c r="CP1807">
        <v>10</v>
      </c>
      <c r="CQ1807" t="s">
        <v>242</v>
      </c>
      <c r="CR1807" t="s">
        <v>246</v>
      </c>
      <c r="CS1807">
        <v>10</v>
      </c>
      <c r="CT1807" t="s">
        <v>242</v>
      </c>
      <c r="CU1807" t="s">
        <v>12675</v>
      </c>
      <c r="CV1807">
        <v>93</v>
      </c>
      <c r="CX1807" t="s">
        <v>248</v>
      </c>
      <c r="CY1807">
        <v>2012</v>
      </c>
      <c r="CZ1807">
        <v>2012</v>
      </c>
      <c r="DA1807">
        <v>1985</v>
      </c>
      <c r="DB1807">
        <v>1975</v>
      </c>
      <c r="DC1807">
        <v>1929</v>
      </c>
      <c r="DG1807" t="s">
        <v>12675</v>
      </c>
      <c r="DH1807" t="s">
        <v>12675</v>
      </c>
      <c r="DI1807" t="s">
        <v>12886</v>
      </c>
      <c r="DJ1807" t="s">
        <v>12887</v>
      </c>
      <c r="DK1807" t="s">
        <v>12888</v>
      </c>
      <c r="DP1807" t="s">
        <v>251</v>
      </c>
      <c r="DW1807" t="s">
        <v>333</v>
      </c>
      <c r="DX1807" t="s">
        <v>333</v>
      </c>
      <c r="DY1807" t="s">
        <v>259</v>
      </c>
      <c r="DZ1807" t="s">
        <v>252</v>
      </c>
      <c r="EA1807" t="s">
        <v>269</v>
      </c>
      <c r="EE1807">
        <v>1.5</v>
      </c>
      <c r="EF1807">
        <v>1.5</v>
      </c>
      <c r="EG1807">
        <v>1.5</v>
      </c>
      <c r="EH1807">
        <v>1.5</v>
      </c>
      <c r="EI1807">
        <v>7</v>
      </c>
      <c r="EM1807" t="s">
        <v>333</v>
      </c>
      <c r="EN1807" t="s">
        <v>333</v>
      </c>
      <c r="EO1807" t="s">
        <v>538</v>
      </c>
      <c r="EU1807">
        <v>4</v>
      </c>
      <c r="EV1807">
        <v>4</v>
      </c>
      <c r="FC1807">
        <v>2</v>
      </c>
      <c r="FD1807">
        <v>2</v>
      </c>
      <c r="FE1807">
        <v>1.5</v>
      </c>
      <c r="FF1807">
        <v>0</v>
      </c>
      <c r="FG1807">
        <v>0</v>
      </c>
      <c r="FK1807">
        <v>0</v>
      </c>
      <c r="FL1807">
        <v>3</v>
      </c>
      <c r="FM1807">
        <v>0</v>
      </c>
      <c r="FN1807">
        <v>0</v>
      </c>
      <c r="FO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GA1807" t="s">
        <v>1167</v>
      </c>
      <c r="GB1807" t="s">
        <v>1167</v>
      </c>
      <c r="GK1807" t="s">
        <v>10152</v>
      </c>
      <c r="GY1807" t="s">
        <v>258</v>
      </c>
      <c r="GZ1807" t="s">
        <v>258</v>
      </c>
      <c r="HH1807" t="s">
        <v>333</v>
      </c>
      <c r="HO1807" t="s">
        <v>260</v>
      </c>
      <c r="HP1807" t="s">
        <v>261</v>
      </c>
      <c r="HQ1807" t="s">
        <v>12889</v>
      </c>
      <c r="HR1807">
        <v>0</v>
      </c>
      <c r="HS1807">
        <v>65</v>
      </c>
      <c r="HT1807">
        <v>127</v>
      </c>
      <c r="HU1807">
        <v>141.9</v>
      </c>
      <c r="HV1807">
        <v>15</v>
      </c>
      <c r="HW1807">
        <v>16.8</v>
      </c>
      <c r="HX1807" t="s">
        <v>12890</v>
      </c>
      <c r="HY1807">
        <v>20</v>
      </c>
      <c r="HZ1807">
        <v>100</v>
      </c>
      <c r="IA1807">
        <v>1914.0874167130701</v>
      </c>
    </row>
    <row r="1808" spans="1:235" x14ac:dyDescent="0.25">
      <c r="A1808">
        <v>1807</v>
      </c>
      <c r="B1808" t="s">
        <v>12891</v>
      </c>
      <c r="C1808">
        <v>2023</v>
      </c>
      <c r="D1808" t="s">
        <v>12340</v>
      </c>
      <c r="E1808">
        <v>132.20457999999999</v>
      </c>
      <c r="F1808">
        <v>133.28237999999999</v>
      </c>
      <c r="G1808">
        <v>2</v>
      </c>
      <c r="H1808">
        <v>34</v>
      </c>
      <c r="I1808">
        <v>1</v>
      </c>
      <c r="J1808" t="s">
        <v>12884</v>
      </c>
      <c r="K1808" t="s">
        <v>12892</v>
      </c>
      <c r="L1808">
        <v>3</v>
      </c>
      <c r="M1808" t="s">
        <v>12893</v>
      </c>
      <c r="N1808">
        <v>1957</v>
      </c>
      <c r="O1808">
        <v>2023</v>
      </c>
      <c r="P1808">
        <v>1.08</v>
      </c>
      <c r="Q1808">
        <v>2.16</v>
      </c>
      <c r="R1808">
        <v>5</v>
      </c>
      <c r="S1808">
        <v>59</v>
      </c>
      <c r="U1808">
        <f t="shared" si="28"/>
        <v>0</v>
      </c>
      <c r="V1808">
        <v>93</v>
      </c>
      <c r="W1808" t="s">
        <v>1242</v>
      </c>
      <c r="X1808">
        <v>100</v>
      </c>
      <c r="Y1808">
        <v>83</v>
      </c>
      <c r="AA1808">
        <v>100</v>
      </c>
      <c r="AB1808">
        <v>70.05</v>
      </c>
      <c r="AE1808">
        <v>0</v>
      </c>
      <c r="AF1808">
        <v>0</v>
      </c>
      <c r="AG1808">
        <v>0</v>
      </c>
      <c r="AH1808">
        <v>0</v>
      </c>
      <c r="AI1808">
        <v>100</v>
      </c>
      <c r="AJ1808">
        <v>100</v>
      </c>
      <c r="AK1808">
        <v>100</v>
      </c>
      <c r="AM1808">
        <v>100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L1808">
        <v>6.47</v>
      </c>
      <c r="BM1808">
        <v>0</v>
      </c>
      <c r="BN1808">
        <v>7.31</v>
      </c>
      <c r="BP1808">
        <v>183</v>
      </c>
      <c r="BQ1808" t="s">
        <v>4985</v>
      </c>
      <c r="BR1808">
        <v>2023</v>
      </c>
      <c r="BS1808">
        <v>3390</v>
      </c>
      <c r="BT1808">
        <v>585</v>
      </c>
      <c r="BU1808" t="s">
        <v>245</v>
      </c>
      <c r="BV1808" t="s">
        <v>71</v>
      </c>
      <c r="BX1808">
        <v>2</v>
      </c>
      <c r="BY1808">
        <v>3</v>
      </c>
      <c r="BZ1808" t="s">
        <v>242</v>
      </c>
      <c r="CA1808">
        <v>0</v>
      </c>
      <c r="CB1808">
        <v>2</v>
      </c>
      <c r="CC1808">
        <v>55</v>
      </c>
      <c r="CD1808">
        <v>65</v>
      </c>
      <c r="CE1808">
        <v>16</v>
      </c>
      <c r="CF1808">
        <v>7</v>
      </c>
      <c r="CG1808">
        <v>10</v>
      </c>
      <c r="CH1808">
        <v>0</v>
      </c>
      <c r="CI1808" t="s">
        <v>330</v>
      </c>
      <c r="CJ1808">
        <v>24</v>
      </c>
      <c r="CL1808" t="s">
        <v>242</v>
      </c>
      <c r="CM1808" t="s">
        <v>242</v>
      </c>
      <c r="CN1808" t="s">
        <v>242</v>
      </c>
      <c r="CO1808" t="s">
        <v>246</v>
      </c>
      <c r="CP1808">
        <v>10</v>
      </c>
      <c r="CQ1808" t="s">
        <v>242</v>
      </c>
      <c r="CR1808" t="s">
        <v>246</v>
      </c>
      <c r="CS1808">
        <v>10</v>
      </c>
      <c r="CT1808" t="s">
        <v>242</v>
      </c>
      <c r="CX1808" t="s">
        <v>248</v>
      </c>
      <c r="CY1808">
        <v>2023</v>
      </c>
      <c r="CZ1808">
        <v>2001</v>
      </c>
      <c r="DA1808">
        <v>1985</v>
      </c>
      <c r="DB1808">
        <v>1957</v>
      </c>
      <c r="DG1808" t="s">
        <v>12894</v>
      </c>
      <c r="DH1808" t="s">
        <v>12895</v>
      </c>
      <c r="DI1808" t="s">
        <v>12886</v>
      </c>
      <c r="DJ1808" t="s">
        <v>12896</v>
      </c>
      <c r="DO1808" t="s">
        <v>279</v>
      </c>
      <c r="DW1808" t="s">
        <v>333</v>
      </c>
      <c r="DX1808" t="s">
        <v>252</v>
      </c>
      <c r="DY1808" t="s">
        <v>259</v>
      </c>
      <c r="DZ1808" t="s">
        <v>253</v>
      </c>
      <c r="EE1808">
        <v>1.5</v>
      </c>
      <c r="EF1808">
        <v>2</v>
      </c>
      <c r="EG1808">
        <v>1.5</v>
      </c>
      <c r="EH1808">
        <v>9.5</v>
      </c>
      <c r="EO1808" t="s">
        <v>538</v>
      </c>
      <c r="EX1808">
        <v>2</v>
      </c>
      <c r="FC1808">
        <v>0</v>
      </c>
      <c r="FD1808">
        <v>0</v>
      </c>
      <c r="FE1808">
        <v>1.5</v>
      </c>
      <c r="FF1808">
        <v>0</v>
      </c>
      <c r="FK1808">
        <v>0</v>
      </c>
      <c r="FL1808">
        <v>0</v>
      </c>
      <c r="FM1808">
        <v>0</v>
      </c>
      <c r="FN1808">
        <v>0</v>
      </c>
      <c r="FS1808">
        <v>1.5</v>
      </c>
      <c r="FT1808">
        <v>0</v>
      </c>
      <c r="FU1808">
        <v>1.5</v>
      </c>
      <c r="FV1808">
        <v>0</v>
      </c>
      <c r="GB1808" t="s">
        <v>2518</v>
      </c>
      <c r="GC1808" t="s">
        <v>698</v>
      </c>
      <c r="GD1808" t="s">
        <v>3414</v>
      </c>
      <c r="GQ1808" t="s">
        <v>353</v>
      </c>
      <c r="GS1808" t="s">
        <v>353</v>
      </c>
      <c r="GZ1808" t="s">
        <v>258</v>
      </c>
      <c r="HA1808" t="s">
        <v>258</v>
      </c>
      <c r="HB1808" t="s">
        <v>576</v>
      </c>
      <c r="HO1808" t="s">
        <v>260</v>
      </c>
      <c r="HP1808" t="s">
        <v>261</v>
      </c>
      <c r="HQ1808" t="s">
        <v>12897</v>
      </c>
      <c r="HR1808">
        <v>0</v>
      </c>
      <c r="HT1808">
        <v>0</v>
      </c>
      <c r="HU1808">
        <v>0</v>
      </c>
      <c r="HV1808">
        <v>0</v>
      </c>
      <c r="HW1808">
        <v>0</v>
      </c>
      <c r="HX1808" t="s">
        <v>12898</v>
      </c>
      <c r="HY1808">
        <v>54</v>
      </c>
      <c r="IA1808">
        <v>2297.34609816788</v>
      </c>
    </row>
    <row r="1809" spans="1:235" x14ac:dyDescent="0.25">
      <c r="A1809">
        <v>1808</v>
      </c>
      <c r="B1809" t="s">
        <v>12899</v>
      </c>
      <c r="C1809">
        <v>2023</v>
      </c>
      <c r="D1809" t="s">
        <v>12340</v>
      </c>
      <c r="E1809">
        <v>133.28237999999999</v>
      </c>
      <c r="F1809">
        <v>133.89248000000001</v>
      </c>
      <c r="G1809">
        <v>2</v>
      </c>
      <c r="H1809">
        <v>34</v>
      </c>
      <c r="I1809">
        <v>1</v>
      </c>
      <c r="J1809" t="s">
        <v>12892</v>
      </c>
      <c r="K1809" t="s">
        <v>12900</v>
      </c>
      <c r="L1809">
        <v>3</v>
      </c>
      <c r="M1809" t="s">
        <v>12901</v>
      </c>
      <c r="N1809">
        <v>1957</v>
      </c>
      <c r="O1809">
        <v>2023</v>
      </c>
      <c r="P1809">
        <v>0.61</v>
      </c>
      <c r="Q1809">
        <v>1.22</v>
      </c>
      <c r="R1809">
        <v>5</v>
      </c>
      <c r="S1809">
        <v>59</v>
      </c>
      <c r="U1809">
        <f t="shared" si="28"/>
        <v>0</v>
      </c>
      <c r="V1809">
        <v>93</v>
      </c>
      <c r="W1809" t="s">
        <v>1242</v>
      </c>
      <c r="X1809">
        <v>100</v>
      </c>
      <c r="Y1809">
        <v>83</v>
      </c>
      <c r="AA1809">
        <v>100</v>
      </c>
      <c r="AB1809">
        <v>70.05</v>
      </c>
      <c r="AE1809">
        <v>0</v>
      </c>
      <c r="AF1809">
        <v>0</v>
      </c>
      <c r="AG1809">
        <v>0</v>
      </c>
      <c r="AH1809">
        <v>0</v>
      </c>
      <c r="AI1809">
        <v>100</v>
      </c>
      <c r="AJ1809">
        <v>100</v>
      </c>
      <c r="AK1809">
        <v>100</v>
      </c>
      <c r="AM1809">
        <v>100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L1809">
        <v>7.57</v>
      </c>
      <c r="BM1809">
        <v>0</v>
      </c>
      <c r="BN1809">
        <v>7.86</v>
      </c>
      <c r="BP1809">
        <v>208</v>
      </c>
      <c r="BQ1809" t="s">
        <v>4985</v>
      </c>
      <c r="BR1809">
        <v>2023</v>
      </c>
      <c r="BS1809">
        <v>3390</v>
      </c>
      <c r="BT1809">
        <v>585</v>
      </c>
      <c r="BU1809" t="s">
        <v>245</v>
      </c>
      <c r="BV1809" t="s">
        <v>71</v>
      </c>
      <c r="BX1809">
        <v>2</v>
      </c>
      <c r="BY1809">
        <v>3</v>
      </c>
      <c r="BZ1809" t="s">
        <v>242</v>
      </c>
      <c r="CA1809">
        <v>0</v>
      </c>
      <c r="CB1809">
        <v>2</v>
      </c>
      <c r="CC1809">
        <v>55</v>
      </c>
      <c r="CD1809">
        <v>65</v>
      </c>
      <c r="CE1809">
        <v>16.5</v>
      </c>
      <c r="CF1809">
        <v>7</v>
      </c>
      <c r="CG1809">
        <v>10</v>
      </c>
      <c r="CH1809">
        <v>0</v>
      </c>
      <c r="CI1809" t="s">
        <v>330</v>
      </c>
      <c r="CJ1809">
        <v>24</v>
      </c>
      <c r="CL1809" t="s">
        <v>242</v>
      </c>
      <c r="CM1809" t="s">
        <v>242</v>
      </c>
      <c r="CN1809" t="s">
        <v>242</v>
      </c>
      <c r="CO1809" t="s">
        <v>246</v>
      </c>
      <c r="CP1809">
        <v>10</v>
      </c>
      <c r="CQ1809" t="s">
        <v>242</v>
      </c>
      <c r="CR1809" t="s">
        <v>246</v>
      </c>
      <c r="CS1809">
        <v>10</v>
      </c>
      <c r="CT1809" t="s">
        <v>245</v>
      </c>
      <c r="CX1809" t="s">
        <v>248</v>
      </c>
      <c r="CY1809">
        <v>2023</v>
      </c>
      <c r="CZ1809">
        <v>2005</v>
      </c>
      <c r="DA1809">
        <v>1985</v>
      </c>
      <c r="DB1809">
        <v>1957</v>
      </c>
      <c r="DG1809" t="s">
        <v>12894</v>
      </c>
      <c r="DH1809" t="s">
        <v>12902</v>
      </c>
      <c r="DI1809" t="s">
        <v>12886</v>
      </c>
      <c r="DJ1809" t="s">
        <v>12896</v>
      </c>
      <c r="DO1809" t="s">
        <v>279</v>
      </c>
      <c r="DW1809" t="s">
        <v>333</v>
      </c>
      <c r="DX1809" t="s">
        <v>333</v>
      </c>
      <c r="DY1809" t="s">
        <v>259</v>
      </c>
      <c r="DZ1809" t="s">
        <v>253</v>
      </c>
      <c r="EE1809">
        <v>1.5</v>
      </c>
      <c r="EF1809">
        <v>2.5</v>
      </c>
      <c r="EG1809">
        <v>1.5</v>
      </c>
      <c r="EH1809">
        <v>9.5</v>
      </c>
      <c r="EM1809" t="s">
        <v>333</v>
      </c>
      <c r="EO1809" t="s">
        <v>538</v>
      </c>
      <c r="FC1809">
        <v>1.5</v>
      </c>
      <c r="FD1809">
        <v>0</v>
      </c>
      <c r="FE1809">
        <v>1.5</v>
      </c>
      <c r="FF1809">
        <v>0</v>
      </c>
      <c r="FK1809">
        <v>0</v>
      </c>
      <c r="FL1809">
        <v>0</v>
      </c>
      <c r="FM1809">
        <v>0</v>
      </c>
      <c r="FN1809">
        <v>0</v>
      </c>
      <c r="FS1809">
        <v>1.5</v>
      </c>
      <c r="FT1809">
        <v>0</v>
      </c>
      <c r="FU1809">
        <v>1.5</v>
      </c>
      <c r="FV1809">
        <v>0</v>
      </c>
      <c r="GC1809" t="s">
        <v>698</v>
      </c>
      <c r="GD1809" t="s">
        <v>3414</v>
      </c>
      <c r="GQ1809" t="s">
        <v>353</v>
      </c>
      <c r="GS1809" t="s">
        <v>353</v>
      </c>
      <c r="HA1809" t="s">
        <v>258</v>
      </c>
      <c r="HB1809" t="s">
        <v>576</v>
      </c>
      <c r="HO1809" t="s">
        <v>260</v>
      </c>
      <c r="HP1809" t="s">
        <v>261</v>
      </c>
      <c r="HQ1809" t="s">
        <v>12903</v>
      </c>
      <c r="HR1809">
        <v>0</v>
      </c>
      <c r="HT1809">
        <v>0</v>
      </c>
      <c r="HU1809">
        <v>0</v>
      </c>
      <c r="HV1809">
        <v>0</v>
      </c>
      <c r="HW1809">
        <v>0</v>
      </c>
      <c r="HX1809" t="s">
        <v>12904</v>
      </c>
      <c r="HY1809">
        <v>28</v>
      </c>
      <c r="IA1809">
        <v>1300.15828074298</v>
      </c>
    </row>
    <row r="1810" spans="1:235" x14ac:dyDescent="0.25">
      <c r="A1810">
        <v>1809</v>
      </c>
      <c r="B1810" t="s">
        <v>12905</v>
      </c>
      <c r="C1810">
        <v>2023</v>
      </c>
      <c r="D1810" t="s">
        <v>12340</v>
      </c>
      <c r="E1810">
        <v>133.89248000000001</v>
      </c>
      <c r="F1810">
        <v>136.92201</v>
      </c>
      <c r="G1810">
        <v>2</v>
      </c>
      <c r="H1810">
        <v>34</v>
      </c>
      <c r="I1810">
        <v>1</v>
      </c>
      <c r="J1810" t="s">
        <v>12900</v>
      </c>
      <c r="K1810" t="s">
        <v>12906</v>
      </c>
      <c r="L1810">
        <v>3</v>
      </c>
      <c r="M1810" t="s">
        <v>12907</v>
      </c>
      <c r="N1810">
        <v>1985</v>
      </c>
      <c r="O1810">
        <v>2023</v>
      </c>
      <c r="P1810">
        <v>3.03</v>
      </c>
      <c r="Q1810">
        <v>6.76</v>
      </c>
      <c r="R1810">
        <v>5</v>
      </c>
      <c r="S1810">
        <v>59</v>
      </c>
      <c r="U1810">
        <f t="shared" si="28"/>
        <v>0</v>
      </c>
      <c r="V1810">
        <v>93</v>
      </c>
      <c r="W1810" t="s">
        <v>1242</v>
      </c>
      <c r="X1810">
        <v>100</v>
      </c>
      <c r="Y1810">
        <v>83</v>
      </c>
      <c r="AA1810">
        <v>100</v>
      </c>
      <c r="AB1810">
        <v>70.05</v>
      </c>
      <c r="AE1810">
        <v>0</v>
      </c>
      <c r="AF1810">
        <v>0</v>
      </c>
      <c r="AG1810">
        <v>0</v>
      </c>
      <c r="AH1810">
        <v>0</v>
      </c>
      <c r="AI1810">
        <v>100</v>
      </c>
      <c r="AJ1810">
        <v>100</v>
      </c>
      <c r="AK1810">
        <v>100</v>
      </c>
      <c r="AM1810">
        <v>100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L1810">
        <v>7.06</v>
      </c>
      <c r="BM1810">
        <v>0</v>
      </c>
      <c r="BN1810">
        <v>7.71</v>
      </c>
      <c r="BP1810">
        <v>174</v>
      </c>
      <c r="BQ1810" t="s">
        <v>4985</v>
      </c>
      <c r="BR1810">
        <v>2023</v>
      </c>
      <c r="BS1810">
        <v>3390</v>
      </c>
      <c r="BT1810">
        <v>585</v>
      </c>
      <c r="BU1810" t="s">
        <v>245</v>
      </c>
      <c r="BV1810" t="s">
        <v>71</v>
      </c>
      <c r="BX1810">
        <v>2</v>
      </c>
      <c r="BY1810">
        <v>3</v>
      </c>
      <c r="BZ1810" t="s">
        <v>242</v>
      </c>
      <c r="CA1810">
        <v>0</v>
      </c>
      <c r="CB1810">
        <v>2</v>
      </c>
      <c r="CC1810">
        <v>55</v>
      </c>
      <c r="CD1810">
        <v>65</v>
      </c>
      <c r="CE1810">
        <v>12.5</v>
      </c>
      <c r="CF1810">
        <v>4</v>
      </c>
      <c r="CG1810">
        <v>9</v>
      </c>
      <c r="CH1810">
        <v>0</v>
      </c>
      <c r="CI1810" t="s">
        <v>330</v>
      </c>
      <c r="CJ1810">
        <v>27</v>
      </c>
      <c r="CL1810" t="s">
        <v>242</v>
      </c>
      <c r="CM1810" t="s">
        <v>242</v>
      </c>
      <c r="CN1810" t="s">
        <v>242</v>
      </c>
      <c r="CO1810" t="s">
        <v>246</v>
      </c>
      <c r="CP1810">
        <v>10</v>
      </c>
      <c r="CQ1810" t="s">
        <v>242</v>
      </c>
      <c r="CR1810" t="s">
        <v>246</v>
      </c>
      <c r="CS1810">
        <v>10</v>
      </c>
      <c r="CT1810" t="s">
        <v>242</v>
      </c>
      <c r="CX1810" t="s">
        <v>248</v>
      </c>
      <c r="CY1810">
        <v>2023</v>
      </c>
      <c r="CZ1810">
        <v>1985</v>
      </c>
      <c r="DG1810" t="s">
        <v>12894</v>
      </c>
      <c r="DH1810" t="s">
        <v>12908</v>
      </c>
      <c r="DO1810" t="s">
        <v>279</v>
      </c>
      <c r="DW1810" t="s">
        <v>333</v>
      </c>
      <c r="DX1810" t="s">
        <v>253</v>
      </c>
      <c r="EE1810">
        <v>1.5</v>
      </c>
      <c r="EF1810">
        <v>9</v>
      </c>
      <c r="EM1810" t="s">
        <v>333</v>
      </c>
      <c r="FC1810">
        <v>2.5</v>
      </c>
      <c r="FD1810">
        <v>0</v>
      </c>
      <c r="FK1810">
        <v>0</v>
      </c>
      <c r="FL1810">
        <v>0</v>
      </c>
      <c r="FS1810">
        <v>0.5</v>
      </c>
      <c r="FT1810">
        <v>0</v>
      </c>
      <c r="GB1810" t="s">
        <v>9218</v>
      </c>
      <c r="GQ1810" t="s">
        <v>353</v>
      </c>
      <c r="GZ1810" t="s">
        <v>258</v>
      </c>
      <c r="HO1810" t="s">
        <v>260</v>
      </c>
      <c r="HP1810" t="s">
        <v>261</v>
      </c>
      <c r="HQ1810" t="s">
        <v>12909</v>
      </c>
      <c r="HR1810">
        <v>0</v>
      </c>
      <c r="HT1810">
        <v>0</v>
      </c>
      <c r="HU1810">
        <v>0</v>
      </c>
      <c r="HV1810">
        <v>0</v>
      </c>
      <c r="HW1810">
        <v>0</v>
      </c>
      <c r="HX1810" t="s">
        <v>12910</v>
      </c>
      <c r="HY1810">
        <v>12</v>
      </c>
      <c r="IA1810">
        <v>6460.0851771295902</v>
      </c>
    </row>
    <row r="1811" spans="1:235" x14ac:dyDescent="0.25">
      <c r="A1811">
        <v>1810</v>
      </c>
      <c r="B1811" t="s">
        <v>12911</v>
      </c>
      <c r="C1811">
        <v>2023</v>
      </c>
      <c r="D1811" t="s">
        <v>12340</v>
      </c>
      <c r="E1811">
        <v>136.92201</v>
      </c>
      <c r="F1811">
        <v>138.50286</v>
      </c>
      <c r="G1811">
        <v>2</v>
      </c>
      <c r="H1811">
        <v>34</v>
      </c>
      <c r="I1811">
        <v>1</v>
      </c>
      <c r="J1811" t="s">
        <v>12906</v>
      </c>
      <c r="K1811" t="s">
        <v>12912</v>
      </c>
      <c r="L1811">
        <v>3</v>
      </c>
      <c r="M1811" t="s">
        <v>12913</v>
      </c>
      <c r="N1811">
        <v>1929</v>
      </c>
      <c r="O1811">
        <v>2004</v>
      </c>
      <c r="P1811">
        <v>1.58</v>
      </c>
      <c r="Q1811">
        <v>3.28</v>
      </c>
      <c r="R1811">
        <v>5</v>
      </c>
      <c r="S1811">
        <v>59</v>
      </c>
      <c r="U1811">
        <f t="shared" si="28"/>
        <v>0</v>
      </c>
      <c r="V1811">
        <v>67</v>
      </c>
      <c r="X1811">
        <v>66</v>
      </c>
      <c r="Y1811">
        <v>70</v>
      </c>
      <c r="AA1811">
        <v>65</v>
      </c>
      <c r="AB1811">
        <v>99.05</v>
      </c>
      <c r="AC1811">
        <v>48</v>
      </c>
      <c r="AD1811" t="s">
        <v>1106</v>
      </c>
      <c r="AE1811">
        <v>0.1</v>
      </c>
      <c r="AF1811">
        <v>8.9999999999999993E-3</v>
      </c>
      <c r="AG1811">
        <v>0.16</v>
      </c>
      <c r="AH1811">
        <v>35.49</v>
      </c>
      <c r="AI1811">
        <v>16</v>
      </c>
      <c r="AJ1811">
        <v>11</v>
      </c>
      <c r="AK1811">
        <v>75</v>
      </c>
      <c r="AM1811">
        <v>100</v>
      </c>
      <c r="AN1811">
        <v>0</v>
      </c>
      <c r="AO1811">
        <v>0</v>
      </c>
      <c r="AP1811">
        <v>0</v>
      </c>
      <c r="AQ1811">
        <v>1</v>
      </c>
      <c r="AR1811">
        <v>74</v>
      </c>
      <c r="AS1811">
        <v>561</v>
      </c>
      <c r="AT1811">
        <v>0</v>
      </c>
      <c r="AU1811">
        <v>217</v>
      </c>
      <c r="AV1811">
        <v>2032</v>
      </c>
      <c r="AW1811">
        <v>0</v>
      </c>
      <c r="AX1811">
        <v>156</v>
      </c>
      <c r="AY1811">
        <v>431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512</v>
      </c>
      <c r="BH1811">
        <v>0</v>
      </c>
      <c r="BI1811">
        <v>4</v>
      </c>
      <c r="BJ1811">
        <v>100</v>
      </c>
      <c r="BK1811" t="s">
        <v>12674</v>
      </c>
      <c r="BL1811">
        <v>5.34</v>
      </c>
      <c r="BM1811">
        <v>0</v>
      </c>
      <c r="BN1811">
        <v>7.51</v>
      </c>
      <c r="BP1811">
        <v>192</v>
      </c>
      <c r="BQ1811" t="s">
        <v>4985</v>
      </c>
      <c r="BR1811">
        <v>2023</v>
      </c>
      <c r="BS1811">
        <v>3977</v>
      </c>
      <c r="BT1811">
        <v>585</v>
      </c>
      <c r="BU1811" t="s">
        <v>245</v>
      </c>
      <c r="BV1811" t="s">
        <v>71</v>
      </c>
      <c r="BX1811">
        <v>2</v>
      </c>
      <c r="BY1811">
        <v>3</v>
      </c>
      <c r="BZ1811" t="s">
        <v>242</v>
      </c>
      <c r="CA1811">
        <v>0</v>
      </c>
      <c r="CB1811">
        <v>2</v>
      </c>
      <c r="CC1811">
        <v>55</v>
      </c>
      <c r="CD1811">
        <v>65</v>
      </c>
      <c r="CE1811">
        <v>14.5</v>
      </c>
      <c r="CF1811">
        <v>8</v>
      </c>
      <c r="CG1811">
        <v>7</v>
      </c>
      <c r="CH1811">
        <v>0</v>
      </c>
      <c r="CI1811" t="s">
        <v>330</v>
      </c>
      <c r="CJ1811">
        <v>25</v>
      </c>
      <c r="CL1811" t="s">
        <v>242</v>
      </c>
      <c r="CM1811" t="s">
        <v>242</v>
      </c>
      <c r="CN1811" t="s">
        <v>242</v>
      </c>
      <c r="CO1811" t="s">
        <v>246</v>
      </c>
      <c r="CP1811">
        <v>10</v>
      </c>
      <c r="CQ1811" t="s">
        <v>242</v>
      </c>
      <c r="CR1811" t="s">
        <v>246</v>
      </c>
      <c r="CS1811">
        <v>10</v>
      </c>
      <c r="CT1811" t="s">
        <v>242</v>
      </c>
      <c r="CU1811" t="s">
        <v>12914</v>
      </c>
      <c r="CV1811">
        <v>17</v>
      </c>
      <c r="CX1811" t="s">
        <v>248</v>
      </c>
      <c r="CY1811">
        <v>2004</v>
      </c>
      <c r="CZ1811">
        <v>2004</v>
      </c>
      <c r="DA1811">
        <v>1985</v>
      </c>
      <c r="DB1811">
        <v>1975</v>
      </c>
      <c r="DC1811">
        <v>1929</v>
      </c>
      <c r="DG1811" t="s">
        <v>12914</v>
      </c>
      <c r="DH1811" t="s">
        <v>12914</v>
      </c>
      <c r="DI1811" t="s">
        <v>12908</v>
      </c>
      <c r="DJ1811" t="s">
        <v>12887</v>
      </c>
      <c r="DK1811" t="s">
        <v>12915</v>
      </c>
      <c r="DP1811" t="s">
        <v>251</v>
      </c>
      <c r="DW1811" t="s">
        <v>333</v>
      </c>
      <c r="DX1811" t="s">
        <v>333</v>
      </c>
      <c r="DY1811" t="s">
        <v>259</v>
      </c>
      <c r="DZ1811" t="s">
        <v>252</v>
      </c>
      <c r="EA1811" t="s">
        <v>269</v>
      </c>
      <c r="EE1811">
        <v>2</v>
      </c>
      <c r="EF1811">
        <v>2</v>
      </c>
      <c r="EG1811">
        <v>1.5</v>
      </c>
      <c r="EH1811">
        <v>1.5</v>
      </c>
      <c r="EI1811">
        <v>7</v>
      </c>
      <c r="EM1811" t="s">
        <v>333</v>
      </c>
      <c r="EN1811" t="s">
        <v>333</v>
      </c>
      <c r="EO1811" t="s">
        <v>538</v>
      </c>
      <c r="EY1811" t="s">
        <v>254</v>
      </c>
      <c r="FC1811">
        <v>2</v>
      </c>
      <c r="FD1811">
        <v>2</v>
      </c>
      <c r="FE1811">
        <v>1.5</v>
      </c>
      <c r="FF1811">
        <v>0</v>
      </c>
      <c r="FG1811">
        <v>0</v>
      </c>
      <c r="FK1811">
        <v>0</v>
      </c>
      <c r="FL1811">
        <v>3</v>
      </c>
      <c r="FM1811">
        <v>0</v>
      </c>
      <c r="FN1811">
        <v>0</v>
      </c>
      <c r="FO1811">
        <v>0</v>
      </c>
      <c r="FS1811">
        <v>1</v>
      </c>
      <c r="FT1811">
        <v>0</v>
      </c>
      <c r="FU1811">
        <v>0</v>
      </c>
      <c r="FV1811">
        <v>0</v>
      </c>
      <c r="FW1811">
        <v>0</v>
      </c>
      <c r="GA1811" t="s">
        <v>2410</v>
      </c>
      <c r="GB1811" t="s">
        <v>2410</v>
      </c>
      <c r="GD1811" t="s">
        <v>12916</v>
      </c>
      <c r="GE1811" t="s">
        <v>1395</v>
      </c>
      <c r="GQ1811" t="s">
        <v>500</v>
      </c>
      <c r="GY1811" t="s">
        <v>258</v>
      </c>
      <c r="GZ1811" t="s">
        <v>258</v>
      </c>
      <c r="HB1811" t="s">
        <v>258</v>
      </c>
      <c r="HC1811" t="s">
        <v>258</v>
      </c>
      <c r="HH1811" t="s">
        <v>333</v>
      </c>
      <c r="HO1811" t="s">
        <v>260</v>
      </c>
      <c r="HP1811" t="s">
        <v>261</v>
      </c>
      <c r="HQ1811" t="s">
        <v>12917</v>
      </c>
      <c r="HR1811">
        <v>0</v>
      </c>
      <c r="HT1811">
        <v>517</v>
      </c>
      <c r="HU1811">
        <v>325.89999999999998</v>
      </c>
      <c r="HV1811">
        <v>31</v>
      </c>
      <c r="HW1811">
        <v>19.5</v>
      </c>
      <c r="HX1811" t="s">
        <v>12918</v>
      </c>
      <c r="HY1811">
        <v>4</v>
      </c>
      <c r="HZ1811">
        <v>100</v>
      </c>
      <c r="IA1811">
        <v>3367.7390793433901</v>
      </c>
    </row>
    <row r="1812" spans="1:235" x14ac:dyDescent="0.25">
      <c r="A1812">
        <v>1811</v>
      </c>
      <c r="B1812" t="s">
        <v>12919</v>
      </c>
      <c r="C1812">
        <v>2023</v>
      </c>
      <c r="D1812" t="s">
        <v>12340</v>
      </c>
      <c r="E1812">
        <v>138.50286</v>
      </c>
      <c r="F1812">
        <v>142.06996000000001</v>
      </c>
      <c r="G1812">
        <v>2</v>
      </c>
      <c r="H1812">
        <v>34</v>
      </c>
      <c r="I1812">
        <v>1</v>
      </c>
      <c r="J1812" t="s">
        <v>12912</v>
      </c>
      <c r="K1812" t="s">
        <v>12920</v>
      </c>
      <c r="L1812">
        <v>3</v>
      </c>
      <c r="M1812" t="s">
        <v>12921</v>
      </c>
      <c r="N1812">
        <v>1961</v>
      </c>
      <c r="O1812">
        <v>2004</v>
      </c>
      <c r="P1812">
        <v>3.57</v>
      </c>
      <c r="Q1812">
        <v>8.11</v>
      </c>
      <c r="R1812">
        <v>5</v>
      </c>
      <c r="S1812">
        <v>59</v>
      </c>
      <c r="T1812">
        <v>1237</v>
      </c>
      <c r="U1812">
        <f t="shared" si="28"/>
        <v>1237</v>
      </c>
      <c r="V1812">
        <v>64</v>
      </c>
      <c r="X1812">
        <v>66</v>
      </c>
      <c r="Y1812">
        <v>62</v>
      </c>
      <c r="AA1812">
        <v>65</v>
      </c>
      <c r="AB1812">
        <v>115.13</v>
      </c>
      <c r="AC1812">
        <v>50</v>
      </c>
      <c r="AD1812" t="s">
        <v>1106</v>
      </c>
      <c r="AE1812">
        <v>0.1</v>
      </c>
      <c r="AF1812">
        <v>5.0000000000000001E-3</v>
      </c>
      <c r="AG1812">
        <v>0.16</v>
      </c>
      <c r="AH1812">
        <v>34.89</v>
      </c>
      <c r="AI1812">
        <v>43</v>
      </c>
      <c r="AJ1812">
        <v>0</v>
      </c>
      <c r="AK1812">
        <v>56</v>
      </c>
      <c r="AM1812">
        <v>100</v>
      </c>
      <c r="AN1812">
        <v>0</v>
      </c>
      <c r="AO1812">
        <v>19</v>
      </c>
      <c r="AP1812">
        <v>83</v>
      </c>
      <c r="AQ1812">
        <v>4</v>
      </c>
      <c r="AR1812">
        <v>42</v>
      </c>
      <c r="AS1812">
        <v>391</v>
      </c>
      <c r="AT1812">
        <v>17</v>
      </c>
      <c r="AU1812">
        <v>642</v>
      </c>
      <c r="AV1812">
        <v>2010</v>
      </c>
      <c r="AW1812">
        <v>28</v>
      </c>
      <c r="AX1812">
        <v>185</v>
      </c>
      <c r="AY1812">
        <v>830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236</v>
      </c>
      <c r="BH1812">
        <v>133</v>
      </c>
      <c r="BI1812">
        <v>5</v>
      </c>
      <c r="BJ1812">
        <v>95</v>
      </c>
      <c r="BK1812" t="s">
        <v>12922</v>
      </c>
      <c r="BL1812">
        <v>6.69</v>
      </c>
      <c r="BM1812">
        <v>0</v>
      </c>
      <c r="BN1812">
        <v>9.6300000000000008</v>
      </c>
      <c r="BP1812">
        <v>201</v>
      </c>
      <c r="BQ1812" t="s">
        <v>4985</v>
      </c>
      <c r="BR1812">
        <v>2023</v>
      </c>
      <c r="BS1812">
        <v>3141</v>
      </c>
      <c r="BT1812">
        <v>542</v>
      </c>
      <c r="BU1812" t="s">
        <v>245</v>
      </c>
      <c r="BV1812" t="s">
        <v>71</v>
      </c>
      <c r="BX1812">
        <v>2</v>
      </c>
      <c r="BY1812">
        <v>3</v>
      </c>
      <c r="BZ1812" t="s">
        <v>242</v>
      </c>
      <c r="CA1812">
        <v>7</v>
      </c>
      <c r="CB1812">
        <v>2</v>
      </c>
      <c r="CC1812">
        <v>55</v>
      </c>
      <c r="CD1812">
        <v>65</v>
      </c>
      <c r="CE1812">
        <v>15.5</v>
      </c>
      <c r="CF1812">
        <v>6</v>
      </c>
      <c r="CG1812">
        <v>10</v>
      </c>
      <c r="CH1812">
        <v>4</v>
      </c>
      <c r="CI1812" t="s">
        <v>330</v>
      </c>
      <c r="CJ1812">
        <v>30</v>
      </c>
      <c r="CL1812" t="s">
        <v>245</v>
      </c>
      <c r="CM1812" t="s">
        <v>245</v>
      </c>
      <c r="CN1812" t="s">
        <v>245</v>
      </c>
      <c r="CO1812" t="s">
        <v>246</v>
      </c>
      <c r="CP1812">
        <v>10</v>
      </c>
      <c r="CQ1812" t="s">
        <v>245</v>
      </c>
      <c r="CR1812" t="s">
        <v>246</v>
      </c>
      <c r="CS1812">
        <v>10</v>
      </c>
      <c r="CT1812" t="s">
        <v>245</v>
      </c>
      <c r="CU1812" t="s">
        <v>12923</v>
      </c>
      <c r="CV1812">
        <v>28</v>
      </c>
      <c r="CW1812" t="s">
        <v>245</v>
      </c>
      <c r="CX1812" t="s">
        <v>248</v>
      </c>
      <c r="CY1812">
        <v>2004</v>
      </c>
      <c r="CZ1812">
        <v>2004</v>
      </c>
      <c r="DA1812">
        <v>1986</v>
      </c>
      <c r="DB1812">
        <v>1961</v>
      </c>
      <c r="DG1812" t="s">
        <v>12914</v>
      </c>
      <c r="DH1812" t="s">
        <v>12914</v>
      </c>
      <c r="DI1812" t="s">
        <v>12924</v>
      </c>
      <c r="DJ1812" t="s">
        <v>12925</v>
      </c>
      <c r="DP1812" t="s">
        <v>251</v>
      </c>
      <c r="DW1812" t="s">
        <v>333</v>
      </c>
      <c r="DX1812" t="s">
        <v>333</v>
      </c>
      <c r="DY1812" t="s">
        <v>252</v>
      </c>
      <c r="DZ1812" t="s">
        <v>253</v>
      </c>
      <c r="EE1812">
        <v>2</v>
      </c>
      <c r="EF1812">
        <v>2</v>
      </c>
      <c r="EG1812">
        <v>1</v>
      </c>
      <c r="EH1812">
        <v>10</v>
      </c>
      <c r="EM1812" t="s">
        <v>333</v>
      </c>
      <c r="EN1812" t="s">
        <v>333</v>
      </c>
      <c r="EO1812" t="s">
        <v>259</v>
      </c>
      <c r="EP1812" t="s">
        <v>366</v>
      </c>
      <c r="EX1812">
        <v>1</v>
      </c>
      <c r="FC1812">
        <v>2</v>
      </c>
      <c r="FD1812">
        <v>2</v>
      </c>
      <c r="FE1812">
        <v>1.5</v>
      </c>
      <c r="FF1812">
        <v>4</v>
      </c>
      <c r="FK1812">
        <v>0</v>
      </c>
      <c r="FL1812">
        <v>3</v>
      </c>
      <c r="FM1812">
        <v>0</v>
      </c>
      <c r="FN1812">
        <v>0</v>
      </c>
      <c r="FS1812">
        <v>1</v>
      </c>
      <c r="FT1812">
        <v>0</v>
      </c>
      <c r="FU1812">
        <v>0</v>
      </c>
      <c r="FV1812">
        <v>0</v>
      </c>
      <c r="GA1812" t="s">
        <v>2410</v>
      </c>
      <c r="GB1812" t="s">
        <v>2410</v>
      </c>
      <c r="GC1812" t="s">
        <v>698</v>
      </c>
      <c r="GD1812" t="s">
        <v>12668</v>
      </c>
      <c r="GL1812" t="s">
        <v>12926</v>
      </c>
      <c r="GQ1812" t="s">
        <v>500</v>
      </c>
      <c r="GY1812" t="s">
        <v>258</v>
      </c>
      <c r="GZ1812" t="s">
        <v>258</v>
      </c>
      <c r="HA1812" t="s">
        <v>258</v>
      </c>
      <c r="HB1812" t="s">
        <v>258</v>
      </c>
      <c r="HH1812" t="s">
        <v>333</v>
      </c>
      <c r="HO1812" t="s">
        <v>260</v>
      </c>
      <c r="HP1812" t="s">
        <v>261</v>
      </c>
      <c r="HQ1812" t="s">
        <v>12927</v>
      </c>
      <c r="HR1812">
        <v>0</v>
      </c>
      <c r="HT1812">
        <v>1295</v>
      </c>
      <c r="HU1812">
        <v>363.3</v>
      </c>
      <c r="HV1812">
        <v>82</v>
      </c>
      <c r="HW1812">
        <v>23</v>
      </c>
      <c r="HX1812" t="s">
        <v>12928</v>
      </c>
      <c r="HY1812">
        <v>8</v>
      </c>
      <c r="HZ1812">
        <v>100</v>
      </c>
      <c r="IA1812">
        <v>7601.06651366199</v>
      </c>
    </row>
    <row r="1813" spans="1:235" x14ac:dyDescent="0.25">
      <c r="A1813">
        <v>1812</v>
      </c>
      <c r="B1813" t="s">
        <v>12929</v>
      </c>
      <c r="C1813">
        <v>2023</v>
      </c>
      <c r="D1813" t="s">
        <v>12340</v>
      </c>
      <c r="E1813">
        <v>142.06996000000001</v>
      </c>
      <c r="F1813">
        <v>145.85194999999999</v>
      </c>
      <c r="G1813">
        <v>2</v>
      </c>
      <c r="H1813">
        <v>34</v>
      </c>
      <c r="I1813">
        <v>1</v>
      </c>
      <c r="J1813" t="s">
        <v>12920</v>
      </c>
      <c r="K1813" t="s">
        <v>12930</v>
      </c>
      <c r="L1813">
        <v>3</v>
      </c>
      <c r="M1813" t="s">
        <v>12931</v>
      </c>
      <c r="N1813">
        <v>1958</v>
      </c>
      <c r="O1813">
        <v>2004</v>
      </c>
      <c r="P1813">
        <v>3.78</v>
      </c>
      <c r="Q1813">
        <v>8.11</v>
      </c>
      <c r="R1813">
        <v>5</v>
      </c>
      <c r="S1813">
        <v>59</v>
      </c>
      <c r="U1813">
        <f t="shared" si="28"/>
        <v>0</v>
      </c>
      <c r="V1813">
        <v>73</v>
      </c>
      <c r="X1813">
        <v>63</v>
      </c>
      <c r="Y1813">
        <v>71</v>
      </c>
      <c r="AA1813">
        <v>79</v>
      </c>
      <c r="AB1813">
        <v>95.33</v>
      </c>
      <c r="AC1813">
        <v>51</v>
      </c>
      <c r="AD1813" t="s">
        <v>1106</v>
      </c>
      <c r="AE1813">
        <v>0</v>
      </c>
      <c r="AF1813">
        <v>0</v>
      </c>
      <c r="AG1813">
        <v>0.18</v>
      </c>
      <c r="AH1813">
        <v>21.07</v>
      </c>
      <c r="AI1813">
        <v>44</v>
      </c>
      <c r="AJ1813">
        <v>43</v>
      </c>
      <c r="AK1813">
        <v>87</v>
      </c>
      <c r="AM1813">
        <v>100</v>
      </c>
      <c r="AN1813">
        <v>0</v>
      </c>
      <c r="AO1813">
        <v>0</v>
      </c>
      <c r="AP1813">
        <v>9</v>
      </c>
      <c r="AQ1813">
        <v>0</v>
      </c>
      <c r="AR1813">
        <v>33</v>
      </c>
      <c r="AS1813">
        <v>402</v>
      </c>
      <c r="AT1813">
        <v>0</v>
      </c>
      <c r="AU1813">
        <v>257</v>
      </c>
      <c r="AV1813">
        <v>1132</v>
      </c>
      <c r="AW1813">
        <v>0</v>
      </c>
      <c r="AX1813">
        <v>64</v>
      </c>
      <c r="AY1813">
        <v>234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139</v>
      </c>
      <c r="BH1813">
        <v>0</v>
      </c>
      <c r="BI1813">
        <v>0</v>
      </c>
      <c r="BJ1813">
        <v>99</v>
      </c>
      <c r="BK1813" t="s">
        <v>12922</v>
      </c>
      <c r="BL1813">
        <v>5.4</v>
      </c>
      <c r="BM1813">
        <v>0</v>
      </c>
      <c r="BN1813">
        <v>8.2100000000000009</v>
      </c>
      <c r="BP1813">
        <v>179</v>
      </c>
      <c r="BQ1813" t="s">
        <v>4985</v>
      </c>
      <c r="BR1813">
        <v>2023</v>
      </c>
      <c r="BS1813">
        <v>3140</v>
      </c>
      <c r="BT1813">
        <v>574</v>
      </c>
      <c r="BU1813" t="s">
        <v>245</v>
      </c>
      <c r="BV1813" t="s">
        <v>71</v>
      </c>
      <c r="BX1813">
        <v>2</v>
      </c>
      <c r="BY1813">
        <v>3</v>
      </c>
      <c r="BZ1813" t="s">
        <v>242</v>
      </c>
      <c r="CA1813">
        <v>0</v>
      </c>
      <c r="CB1813">
        <v>2</v>
      </c>
      <c r="CC1813">
        <v>55</v>
      </c>
      <c r="CD1813">
        <v>65</v>
      </c>
      <c r="CE1813">
        <v>15.5</v>
      </c>
      <c r="CF1813">
        <v>6</v>
      </c>
      <c r="CG1813">
        <v>10</v>
      </c>
      <c r="CH1813">
        <v>0</v>
      </c>
      <c r="CI1813" t="s">
        <v>330</v>
      </c>
      <c r="CJ1813">
        <v>25</v>
      </c>
      <c r="CL1813" t="s">
        <v>242</v>
      </c>
      <c r="CM1813" t="s">
        <v>242</v>
      </c>
      <c r="CN1813" t="s">
        <v>242</v>
      </c>
      <c r="CO1813" t="s">
        <v>246</v>
      </c>
      <c r="CP1813">
        <v>10</v>
      </c>
      <c r="CQ1813" t="s">
        <v>242</v>
      </c>
      <c r="CR1813" t="s">
        <v>246</v>
      </c>
      <c r="CS1813">
        <v>10</v>
      </c>
      <c r="CT1813" t="s">
        <v>242</v>
      </c>
      <c r="CU1813" t="s">
        <v>12932</v>
      </c>
      <c r="CV1813">
        <v>100</v>
      </c>
      <c r="CW1813" t="s">
        <v>245</v>
      </c>
      <c r="CX1813" t="s">
        <v>248</v>
      </c>
      <c r="CY1813">
        <v>2004</v>
      </c>
      <c r="CZ1813">
        <v>2004</v>
      </c>
      <c r="DA1813">
        <v>1986</v>
      </c>
      <c r="DB1813">
        <v>1958</v>
      </c>
      <c r="DG1813" t="s">
        <v>12914</v>
      </c>
      <c r="DH1813" t="s">
        <v>12914</v>
      </c>
      <c r="DI1813" t="s">
        <v>12924</v>
      </c>
      <c r="DJ1813" t="s">
        <v>12933</v>
      </c>
      <c r="DP1813" t="s">
        <v>251</v>
      </c>
      <c r="DW1813" t="s">
        <v>333</v>
      </c>
      <c r="DX1813" t="s">
        <v>333</v>
      </c>
      <c r="DY1813" t="s">
        <v>252</v>
      </c>
      <c r="DZ1813" t="s">
        <v>253</v>
      </c>
      <c r="EE1813">
        <v>2</v>
      </c>
      <c r="EF1813">
        <v>2</v>
      </c>
      <c r="EG1813">
        <v>1</v>
      </c>
      <c r="EH1813">
        <v>10</v>
      </c>
      <c r="EM1813" t="s">
        <v>333</v>
      </c>
      <c r="EN1813" t="s">
        <v>333</v>
      </c>
      <c r="EO1813" t="s">
        <v>259</v>
      </c>
      <c r="EX1813">
        <v>2</v>
      </c>
      <c r="FC1813">
        <v>2</v>
      </c>
      <c r="FD1813">
        <v>2</v>
      </c>
      <c r="FE1813">
        <v>1.5</v>
      </c>
      <c r="FF1813">
        <v>0</v>
      </c>
      <c r="FK1813">
        <v>0</v>
      </c>
      <c r="FL1813">
        <v>3</v>
      </c>
      <c r="FM1813">
        <v>0</v>
      </c>
      <c r="FN1813">
        <v>0</v>
      </c>
      <c r="FS1813">
        <v>1</v>
      </c>
      <c r="FT1813">
        <v>0</v>
      </c>
      <c r="FU1813">
        <v>0</v>
      </c>
      <c r="FV1813">
        <v>0</v>
      </c>
      <c r="GA1813" t="s">
        <v>2410</v>
      </c>
      <c r="GB1813" t="s">
        <v>2410</v>
      </c>
      <c r="GC1813" t="s">
        <v>698</v>
      </c>
      <c r="GD1813" t="s">
        <v>311</v>
      </c>
      <c r="GQ1813" t="s">
        <v>500</v>
      </c>
      <c r="GY1813" t="s">
        <v>258</v>
      </c>
      <c r="GZ1813" t="s">
        <v>258</v>
      </c>
      <c r="HA1813" t="s">
        <v>258</v>
      </c>
      <c r="HB1813" t="s">
        <v>258</v>
      </c>
      <c r="HH1813" t="s">
        <v>333</v>
      </c>
      <c r="HO1813" t="s">
        <v>260</v>
      </c>
      <c r="HP1813" t="s">
        <v>261</v>
      </c>
      <c r="HQ1813" t="s">
        <v>12934</v>
      </c>
      <c r="HR1813">
        <v>0</v>
      </c>
      <c r="HT1813">
        <v>1150</v>
      </c>
      <c r="HU1813">
        <v>303.7</v>
      </c>
      <c r="HV1813">
        <v>48</v>
      </c>
      <c r="HW1813">
        <v>12.7</v>
      </c>
      <c r="HX1813" t="s">
        <v>12935</v>
      </c>
      <c r="HY1813">
        <v>2</v>
      </c>
      <c r="HZ1813">
        <v>100</v>
      </c>
      <c r="IA1813">
        <v>8056.0796432133502</v>
      </c>
    </row>
    <row r="1814" spans="1:235" x14ac:dyDescent="0.25">
      <c r="A1814">
        <v>1813</v>
      </c>
      <c r="B1814" t="s">
        <v>12936</v>
      </c>
      <c r="C1814">
        <v>2023</v>
      </c>
      <c r="D1814" t="s">
        <v>12340</v>
      </c>
      <c r="E1814">
        <v>145.85194999999999</v>
      </c>
      <c r="F1814">
        <v>148.60291000000001</v>
      </c>
      <c r="G1814">
        <v>2</v>
      </c>
      <c r="H1814">
        <v>34</v>
      </c>
      <c r="I1814">
        <v>1</v>
      </c>
      <c r="J1814" t="s">
        <v>12930</v>
      </c>
      <c r="K1814" t="s">
        <v>12937</v>
      </c>
      <c r="L1814">
        <v>3</v>
      </c>
      <c r="M1814" t="s">
        <v>12938</v>
      </c>
      <c r="N1814">
        <v>1929</v>
      </c>
      <c r="O1814">
        <v>2004</v>
      </c>
      <c r="P1814">
        <v>2.75</v>
      </c>
      <c r="Q1814">
        <v>5.83</v>
      </c>
      <c r="R1814">
        <v>5</v>
      </c>
      <c r="S1814">
        <v>59</v>
      </c>
      <c r="U1814">
        <f t="shared" si="28"/>
        <v>0</v>
      </c>
      <c r="V1814">
        <v>71</v>
      </c>
      <c r="X1814">
        <v>68</v>
      </c>
      <c r="Y1814">
        <v>65</v>
      </c>
      <c r="AA1814">
        <v>78</v>
      </c>
      <c r="AB1814">
        <v>108.99</v>
      </c>
      <c r="AC1814">
        <v>57</v>
      </c>
      <c r="AD1814" t="s">
        <v>506</v>
      </c>
      <c r="AE1814">
        <v>0</v>
      </c>
      <c r="AF1814">
        <v>0</v>
      </c>
      <c r="AG1814">
        <v>0.15</v>
      </c>
      <c r="AH1814">
        <v>22.12</v>
      </c>
      <c r="AI1814">
        <v>32</v>
      </c>
      <c r="AJ1814">
        <v>83</v>
      </c>
      <c r="AK1814">
        <v>66</v>
      </c>
      <c r="AM1814">
        <v>98</v>
      </c>
      <c r="AN1814">
        <v>0</v>
      </c>
      <c r="AO1814">
        <v>100</v>
      </c>
      <c r="AP1814">
        <v>318</v>
      </c>
      <c r="AQ1814">
        <v>0</v>
      </c>
      <c r="AR1814">
        <v>42</v>
      </c>
      <c r="AS1814">
        <v>479</v>
      </c>
      <c r="AT1814">
        <v>0</v>
      </c>
      <c r="AU1814">
        <v>139</v>
      </c>
      <c r="AV1814">
        <v>252</v>
      </c>
      <c r="AW1814">
        <v>0</v>
      </c>
      <c r="AX1814">
        <v>204</v>
      </c>
      <c r="AY1814">
        <v>597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100</v>
      </c>
      <c r="BK1814" t="s">
        <v>12922</v>
      </c>
      <c r="BL1814">
        <v>2.84</v>
      </c>
      <c r="BM1814">
        <v>0</v>
      </c>
      <c r="BN1814">
        <v>5.37</v>
      </c>
      <c r="BP1814">
        <v>140</v>
      </c>
      <c r="BQ1814" t="s">
        <v>1162</v>
      </c>
      <c r="BR1814">
        <v>2023</v>
      </c>
      <c r="BS1814">
        <v>2660</v>
      </c>
      <c r="BT1814">
        <v>574</v>
      </c>
      <c r="BU1814" t="s">
        <v>245</v>
      </c>
      <c r="BV1814" t="s">
        <v>71</v>
      </c>
      <c r="BX1814">
        <v>2</v>
      </c>
      <c r="BY1814">
        <v>3</v>
      </c>
      <c r="BZ1814" t="s">
        <v>242</v>
      </c>
      <c r="CA1814">
        <v>0</v>
      </c>
      <c r="CB1814">
        <v>2</v>
      </c>
      <c r="CC1814">
        <v>55</v>
      </c>
      <c r="CD1814">
        <v>65</v>
      </c>
      <c r="CE1814">
        <v>17.5</v>
      </c>
      <c r="CF1814">
        <v>11</v>
      </c>
      <c r="CG1814">
        <v>7</v>
      </c>
      <c r="CH1814">
        <v>0</v>
      </c>
      <c r="CI1814" t="s">
        <v>330</v>
      </c>
      <c r="CJ1814">
        <v>26</v>
      </c>
      <c r="CL1814" t="s">
        <v>242</v>
      </c>
      <c r="CM1814" t="s">
        <v>242</v>
      </c>
      <c r="CN1814" t="s">
        <v>242</v>
      </c>
      <c r="CO1814" t="s">
        <v>246</v>
      </c>
      <c r="CP1814">
        <v>10</v>
      </c>
      <c r="CQ1814" t="s">
        <v>242</v>
      </c>
      <c r="CR1814" t="s">
        <v>246</v>
      </c>
      <c r="CS1814">
        <v>10</v>
      </c>
      <c r="CT1814" t="s">
        <v>242</v>
      </c>
      <c r="CU1814" t="s">
        <v>12914</v>
      </c>
      <c r="CV1814">
        <v>17</v>
      </c>
      <c r="CX1814" t="s">
        <v>248</v>
      </c>
      <c r="CY1814">
        <v>2004</v>
      </c>
      <c r="CZ1814">
        <v>2004</v>
      </c>
      <c r="DA1814">
        <v>1984</v>
      </c>
      <c r="DB1814">
        <v>1957</v>
      </c>
      <c r="DC1814">
        <v>1952</v>
      </c>
      <c r="DD1814">
        <v>1929</v>
      </c>
      <c r="DG1814" t="s">
        <v>12914</v>
      </c>
      <c r="DH1814" t="s">
        <v>12914</v>
      </c>
      <c r="DI1814" t="s">
        <v>12939</v>
      </c>
      <c r="DJ1814" t="s">
        <v>12940</v>
      </c>
      <c r="DK1814" t="s">
        <v>12915</v>
      </c>
      <c r="DL1814" t="s">
        <v>12941</v>
      </c>
      <c r="DP1814" t="s">
        <v>251</v>
      </c>
      <c r="DW1814" t="s">
        <v>333</v>
      </c>
      <c r="DX1814" t="s">
        <v>333</v>
      </c>
      <c r="DY1814" t="s">
        <v>252</v>
      </c>
      <c r="DZ1814" t="s">
        <v>252</v>
      </c>
      <c r="EA1814" t="s">
        <v>252</v>
      </c>
      <c r="EB1814" t="s">
        <v>269</v>
      </c>
      <c r="EE1814">
        <v>2</v>
      </c>
      <c r="EF1814">
        <v>2</v>
      </c>
      <c r="EG1814">
        <v>2</v>
      </c>
      <c r="EH1814">
        <v>1.5</v>
      </c>
      <c r="EI1814">
        <v>1.5</v>
      </c>
      <c r="EJ1814">
        <v>7</v>
      </c>
      <c r="EM1814" t="s">
        <v>333</v>
      </c>
      <c r="EN1814" t="s">
        <v>333</v>
      </c>
      <c r="EP1814" t="s">
        <v>252</v>
      </c>
      <c r="EQ1814" t="s">
        <v>252</v>
      </c>
      <c r="EZ1814" t="s">
        <v>254</v>
      </c>
      <c r="FC1814">
        <v>2</v>
      </c>
      <c r="FD1814">
        <v>2</v>
      </c>
      <c r="FE1814">
        <v>0</v>
      </c>
      <c r="FF1814">
        <v>1.5</v>
      </c>
      <c r="FG1814">
        <v>1.5</v>
      </c>
      <c r="FH1814">
        <v>0</v>
      </c>
      <c r="FK1814">
        <v>0</v>
      </c>
      <c r="FL1814">
        <v>3</v>
      </c>
      <c r="FM1814">
        <v>0</v>
      </c>
      <c r="FN1814">
        <v>0</v>
      </c>
      <c r="FO1814">
        <v>0</v>
      </c>
      <c r="FP1814">
        <v>0</v>
      </c>
      <c r="FS1814">
        <v>1</v>
      </c>
      <c r="FT1814">
        <v>0</v>
      </c>
      <c r="FU1814">
        <v>1.5</v>
      </c>
      <c r="FV1814">
        <v>0</v>
      </c>
      <c r="FW1814">
        <v>0</v>
      </c>
      <c r="FX1814">
        <v>0</v>
      </c>
      <c r="GA1814" t="s">
        <v>2410</v>
      </c>
      <c r="GB1814" t="s">
        <v>2410</v>
      </c>
      <c r="GD1814" t="s">
        <v>680</v>
      </c>
      <c r="GE1814" t="s">
        <v>12942</v>
      </c>
      <c r="GF1814" t="s">
        <v>1395</v>
      </c>
      <c r="GQ1814" t="s">
        <v>500</v>
      </c>
      <c r="GS1814" t="s">
        <v>500</v>
      </c>
      <c r="GY1814" t="s">
        <v>258</v>
      </c>
      <c r="GZ1814" t="s">
        <v>258</v>
      </c>
      <c r="HB1814" t="s">
        <v>258</v>
      </c>
      <c r="HC1814" t="s">
        <v>576</v>
      </c>
      <c r="HD1814" t="s">
        <v>258</v>
      </c>
      <c r="HH1814" t="s">
        <v>333</v>
      </c>
      <c r="HO1814" t="s">
        <v>260</v>
      </c>
      <c r="HP1814" t="s">
        <v>261</v>
      </c>
      <c r="HQ1814" t="s">
        <v>12943</v>
      </c>
      <c r="HR1814">
        <v>0</v>
      </c>
      <c r="HT1814">
        <v>935</v>
      </c>
      <c r="HU1814">
        <v>340.5</v>
      </c>
      <c r="HV1814">
        <v>34</v>
      </c>
      <c r="HW1814">
        <v>12.4</v>
      </c>
      <c r="HX1814" t="s">
        <v>12944</v>
      </c>
      <c r="HY1814">
        <v>6</v>
      </c>
      <c r="HZ1814">
        <v>100</v>
      </c>
      <c r="IA1814">
        <v>5859.2380141506501</v>
      </c>
    </row>
    <row r="1815" spans="1:235" x14ac:dyDescent="0.25">
      <c r="A1815">
        <v>1814</v>
      </c>
      <c r="B1815" t="s">
        <v>12945</v>
      </c>
      <c r="C1815">
        <v>2023</v>
      </c>
      <c r="D1815" t="s">
        <v>12340</v>
      </c>
      <c r="E1815">
        <v>148.60291000000001</v>
      </c>
      <c r="F1815">
        <v>151.34870000000001</v>
      </c>
      <c r="G1815">
        <v>2</v>
      </c>
      <c r="H1815">
        <v>34</v>
      </c>
      <c r="I1815">
        <v>1</v>
      </c>
      <c r="J1815" t="s">
        <v>12937</v>
      </c>
      <c r="K1815" t="s">
        <v>1341</v>
      </c>
      <c r="L1815">
        <v>1</v>
      </c>
      <c r="M1815" t="s">
        <v>12946</v>
      </c>
      <c r="N1815">
        <v>1991</v>
      </c>
      <c r="P1815">
        <v>2.75</v>
      </c>
      <c r="Q1815">
        <v>5.49</v>
      </c>
      <c r="R1815">
        <v>5</v>
      </c>
      <c r="S1815">
        <v>59</v>
      </c>
      <c r="U1815">
        <f t="shared" si="28"/>
        <v>0</v>
      </c>
      <c r="V1815">
        <v>76</v>
      </c>
      <c r="Y1815">
        <v>58</v>
      </c>
      <c r="Z1815">
        <v>73</v>
      </c>
      <c r="AA1815">
        <v>96</v>
      </c>
      <c r="AB1815">
        <v>124.84</v>
      </c>
      <c r="AC1815">
        <v>61</v>
      </c>
      <c r="AD1815" t="s">
        <v>506</v>
      </c>
      <c r="AE1815">
        <v>0.1</v>
      </c>
      <c r="AF1815">
        <v>3.2500000000000001E-2</v>
      </c>
      <c r="AG1815">
        <v>7.0000000000000007E-2</v>
      </c>
      <c r="AH1815">
        <v>4.2</v>
      </c>
      <c r="AI1815">
        <v>99</v>
      </c>
      <c r="AL1815">
        <v>100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1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100</v>
      </c>
      <c r="BK1815" t="s">
        <v>12922</v>
      </c>
      <c r="BL1815">
        <v>5.85</v>
      </c>
      <c r="BM1815">
        <v>0</v>
      </c>
      <c r="BN1815">
        <v>6.72</v>
      </c>
      <c r="BO1815">
        <v>69</v>
      </c>
      <c r="BP1815">
        <v>143</v>
      </c>
      <c r="BQ1815" t="s">
        <v>2371</v>
      </c>
      <c r="BR1815">
        <v>2023</v>
      </c>
      <c r="BS1815">
        <v>2180</v>
      </c>
      <c r="BT1815">
        <v>574</v>
      </c>
      <c r="BU1815" t="s">
        <v>245</v>
      </c>
      <c r="BV1815" t="s">
        <v>71</v>
      </c>
      <c r="BX1815">
        <v>2</v>
      </c>
      <c r="BY1815">
        <v>3</v>
      </c>
      <c r="BZ1815" t="s">
        <v>242</v>
      </c>
      <c r="CA1815">
        <v>0</v>
      </c>
      <c r="CB1815">
        <v>2</v>
      </c>
      <c r="CC1815">
        <v>55</v>
      </c>
      <c r="CD1815">
        <v>74</v>
      </c>
      <c r="CE1815">
        <v>9.5</v>
      </c>
      <c r="CF1815">
        <v>0</v>
      </c>
      <c r="CG1815">
        <v>10</v>
      </c>
      <c r="CH1815">
        <v>6</v>
      </c>
      <c r="CI1815" t="s">
        <v>330</v>
      </c>
      <c r="CJ1815">
        <v>27</v>
      </c>
      <c r="CL1815" t="s">
        <v>242</v>
      </c>
      <c r="CM1815" t="s">
        <v>242</v>
      </c>
      <c r="CN1815" t="s">
        <v>242</v>
      </c>
      <c r="CO1815" t="s">
        <v>246</v>
      </c>
      <c r="CP1815">
        <v>8</v>
      </c>
      <c r="CQ1815" t="s">
        <v>242</v>
      </c>
      <c r="CR1815" t="s">
        <v>246</v>
      </c>
      <c r="CS1815">
        <v>8</v>
      </c>
      <c r="CT1815" t="s">
        <v>245</v>
      </c>
      <c r="CX1815" t="s">
        <v>364</v>
      </c>
      <c r="CY1815">
        <v>1991</v>
      </c>
      <c r="DG1815" t="s">
        <v>12947</v>
      </c>
      <c r="DW1815" t="s">
        <v>253</v>
      </c>
      <c r="EE1815">
        <v>9.5</v>
      </c>
      <c r="EM1815" t="s">
        <v>366</v>
      </c>
      <c r="EU1815" t="s">
        <v>254</v>
      </c>
      <c r="FC1815">
        <v>6</v>
      </c>
      <c r="FK1815">
        <v>0</v>
      </c>
      <c r="FS1815">
        <v>0</v>
      </c>
      <c r="GA1815" t="s">
        <v>2931</v>
      </c>
      <c r="GY1815" t="s">
        <v>258</v>
      </c>
      <c r="HO1815" t="s">
        <v>260</v>
      </c>
      <c r="HP1815" t="s">
        <v>261</v>
      </c>
      <c r="HQ1815" t="s">
        <v>12948</v>
      </c>
      <c r="HR1815">
        <v>0</v>
      </c>
      <c r="HT1815">
        <v>93</v>
      </c>
      <c r="HU1815">
        <v>33.9</v>
      </c>
      <c r="HV1815">
        <v>22</v>
      </c>
      <c r="HW1815">
        <v>8</v>
      </c>
      <c r="HX1815" t="s">
        <v>12949</v>
      </c>
      <c r="HY1815">
        <v>0</v>
      </c>
      <c r="HZ1815">
        <v>100</v>
      </c>
      <c r="IA1815">
        <v>5848.21942728051</v>
      </c>
    </row>
    <row r="1816" spans="1:235" x14ac:dyDescent="0.25">
      <c r="A1816">
        <v>1815</v>
      </c>
      <c r="B1816" t="s">
        <v>12950</v>
      </c>
      <c r="C1816">
        <v>2023</v>
      </c>
      <c r="D1816" t="s">
        <v>8019</v>
      </c>
      <c r="E1816">
        <v>74.592070000000007</v>
      </c>
      <c r="F1816">
        <v>75.773430000000005</v>
      </c>
      <c r="G1816">
        <v>3</v>
      </c>
      <c r="H1816">
        <v>21</v>
      </c>
      <c r="I1816">
        <v>1</v>
      </c>
      <c r="J1816" t="s">
        <v>12748</v>
      </c>
      <c r="K1816" t="s">
        <v>12951</v>
      </c>
      <c r="L1816">
        <v>3</v>
      </c>
      <c r="M1816" t="s">
        <v>12952</v>
      </c>
      <c r="N1816">
        <v>1980</v>
      </c>
      <c r="O1816">
        <v>2000</v>
      </c>
      <c r="P1816">
        <v>1.18</v>
      </c>
      <c r="Q1816">
        <v>2.36</v>
      </c>
      <c r="R1816">
        <v>1</v>
      </c>
      <c r="S1816">
        <v>6</v>
      </c>
      <c r="U1816">
        <f t="shared" si="28"/>
        <v>0</v>
      </c>
      <c r="V1816">
        <v>52</v>
      </c>
      <c r="X1816">
        <v>57</v>
      </c>
      <c r="Y1816">
        <v>56</v>
      </c>
      <c r="AA1816">
        <v>45</v>
      </c>
      <c r="AB1816">
        <v>128.9</v>
      </c>
      <c r="AC1816">
        <v>48</v>
      </c>
      <c r="AD1816" t="s">
        <v>2982</v>
      </c>
      <c r="AF1816">
        <v>0</v>
      </c>
      <c r="AG1816">
        <v>0.2</v>
      </c>
      <c r="AH1816">
        <v>55.14</v>
      </c>
      <c r="AI1816">
        <v>10</v>
      </c>
      <c r="AJ1816">
        <v>0</v>
      </c>
      <c r="AK1816">
        <v>0</v>
      </c>
      <c r="AM1816">
        <v>99</v>
      </c>
      <c r="AN1816">
        <v>0</v>
      </c>
      <c r="AO1816">
        <v>47</v>
      </c>
      <c r="AP1816">
        <v>958</v>
      </c>
      <c r="AQ1816">
        <v>0</v>
      </c>
      <c r="AR1816">
        <v>99</v>
      </c>
      <c r="AS1816">
        <v>580</v>
      </c>
      <c r="AT1816">
        <v>0</v>
      </c>
      <c r="AU1816">
        <v>604</v>
      </c>
      <c r="AV1816">
        <v>2664</v>
      </c>
      <c r="AW1816">
        <v>0</v>
      </c>
      <c r="AX1816">
        <v>1449</v>
      </c>
      <c r="AY1816">
        <v>4276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100</v>
      </c>
      <c r="BK1816" t="s">
        <v>3772</v>
      </c>
      <c r="BL1816">
        <v>4.68</v>
      </c>
      <c r="BM1816">
        <v>0</v>
      </c>
      <c r="BN1816">
        <v>5.93</v>
      </c>
      <c r="BP1816">
        <v>179</v>
      </c>
      <c r="BQ1816" t="s">
        <v>2867</v>
      </c>
      <c r="BR1816">
        <v>2023</v>
      </c>
      <c r="BS1816">
        <v>1770</v>
      </c>
      <c r="BT1816">
        <v>353</v>
      </c>
      <c r="BU1816" t="s">
        <v>242</v>
      </c>
      <c r="BV1816" t="s">
        <v>243</v>
      </c>
      <c r="BX1816">
        <v>4</v>
      </c>
      <c r="BY1816">
        <v>4</v>
      </c>
      <c r="BZ1816" t="s">
        <v>242</v>
      </c>
      <c r="CA1816">
        <v>0</v>
      </c>
      <c r="CB1816">
        <v>2</v>
      </c>
      <c r="CC1816">
        <v>50</v>
      </c>
      <c r="CD1816">
        <v>65</v>
      </c>
      <c r="CE1816">
        <v>13</v>
      </c>
      <c r="CF1816">
        <v>5</v>
      </c>
      <c r="CG1816">
        <v>8</v>
      </c>
      <c r="CH1816">
        <v>0</v>
      </c>
      <c r="CI1816" t="s">
        <v>244</v>
      </c>
      <c r="CJ1816">
        <v>27</v>
      </c>
      <c r="CL1816" t="s">
        <v>245</v>
      </c>
      <c r="CM1816" t="s">
        <v>245</v>
      </c>
      <c r="CN1816" t="s">
        <v>242</v>
      </c>
      <c r="CO1816" t="s">
        <v>285</v>
      </c>
      <c r="CP1816">
        <v>0</v>
      </c>
      <c r="CQ1816" t="s">
        <v>242</v>
      </c>
      <c r="CR1816" t="s">
        <v>285</v>
      </c>
      <c r="CS1816">
        <v>10</v>
      </c>
      <c r="CT1816" t="s">
        <v>242</v>
      </c>
      <c r="CX1816" t="s">
        <v>364</v>
      </c>
      <c r="CY1816">
        <v>2000</v>
      </c>
      <c r="CZ1816">
        <v>1980</v>
      </c>
      <c r="DG1816" t="s">
        <v>12750</v>
      </c>
      <c r="DH1816" t="s">
        <v>12751</v>
      </c>
      <c r="DW1816" t="s">
        <v>252</v>
      </c>
      <c r="DX1816" t="s">
        <v>253</v>
      </c>
      <c r="EE1816">
        <v>2</v>
      </c>
      <c r="EF1816">
        <v>8</v>
      </c>
      <c r="EM1816" t="s">
        <v>252</v>
      </c>
      <c r="EV1816">
        <v>2</v>
      </c>
      <c r="FC1816">
        <v>3</v>
      </c>
      <c r="FD1816">
        <v>0</v>
      </c>
      <c r="FK1816">
        <v>0</v>
      </c>
      <c r="FL1816">
        <v>0</v>
      </c>
      <c r="FS1816">
        <v>0</v>
      </c>
      <c r="FT1816">
        <v>0</v>
      </c>
      <c r="GA1816" t="s">
        <v>4261</v>
      </c>
      <c r="GB1816" t="s">
        <v>4261</v>
      </c>
      <c r="GY1816" t="s">
        <v>258</v>
      </c>
      <c r="GZ1816" t="s">
        <v>258</v>
      </c>
      <c r="HO1816" t="s">
        <v>260</v>
      </c>
      <c r="HP1816" t="s">
        <v>261</v>
      </c>
      <c r="HQ1816" t="s">
        <v>12953</v>
      </c>
      <c r="HR1816">
        <v>0</v>
      </c>
      <c r="HT1816">
        <v>3</v>
      </c>
      <c r="HU1816">
        <v>2.5</v>
      </c>
      <c r="HV1816">
        <v>1</v>
      </c>
      <c r="HW1816">
        <v>0.8</v>
      </c>
      <c r="HX1816" t="s">
        <v>12954</v>
      </c>
      <c r="HY1816">
        <v>33</v>
      </c>
      <c r="HZ1816">
        <v>100</v>
      </c>
      <c r="IA1816">
        <v>2571.9435063077199</v>
      </c>
    </row>
    <row r="1817" spans="1:235" x14ac:dyDescent="0.25">
      <c r="A1817">
        <v>1816</v>
      </c>
      <c r="B1817" t="s">
        <v>12955</v>
      </c>
      <c r="C1817">
        <v>2023</v>
      </c>
      <c r="D1817" t="s">
        <v>8019</v>
      </c>
      <c r="E1817">
        <v>78.263360000000006</v>
      </c>
      <c r="F1817">
        <v>86.309190000000001</v>
      </c>
      <c r="G1817">
        <v>3</v>
      </c>
      <c r="H1817">
        <v>21</v>
      </c>
      <c r="I1817">
        <v>1</v>
      </c>
      <c r="J1817" t="s">
        <v>12956</v>
      </c>
      <c r="K1817" t="s">
        <v>12957</v>
      </c>
      <c r="L1817">
        <v>4</v>
      </c>
      <c r="M1817" t="s">
        <v>12958</v>
      </c>
      <c r="N1817">
        <v>1969</v>
      </c>
      <c r="O1817">
        <v>2019</v>
      </c>
      <c r="P1817">
        <v>8.0500000000000007</v>
      </c>
      <c r="Q1817">
        <v>16.09</v>
      </c>
      <c r="R1817">
        <v>2</v>
      </c>
      <c r="S1817">
        <v>86</v>
      </c>
      <c r="U1817">
        <f t="shared" si="28"/>
        <v>0</v>
      </c>
      <c r="V1817">
        <v>96</v>
      </c>
      <c r="X1817">
        <v>80</v>
      </c>
      <c r="Y1817">
        <v>100</v>
      </c>
      <c r="AA1817">
        <v>100</v>
      </c>
      <c r="AB1817">
        <v>31.59</v>
      </c>
      <c r="AC1817">
        <v>65</v>
      </c>
      <c r="AD1817" t="s">
        <v>4267</v>
      </c>
      <c r="AF1817">
        <v>0</v>
      </c>
      <c r="AG1817">
        <v>0.09</v>
      </c>
      <c r="AH1817">
        <v>7.0000000000000007E-2</v>
      </c>
      <c r="AI1817">
        <v>100</v>
      </c>
      <c r="AJ1817">
        <v>100</v>
      </c>
      <c r="AK1817">
        <v>100</v>
      </c>
      <c r="AM1817">
        <v>100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2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28</v>
      </c>
      <c r="BI1817">
        <v>0</v>
      </c>
      <c r="BJ1817">
        <v>99</v>
      </c>
      <c r="BK1817" t="s">
        <v>2606</v>
      </c>
      <c r="BL1817">
        <v>4.84</v>
      </c>
      <c r="BM1817">
        <v>0</v>
      </c>
      <c r="BN1817">
        <v>5.65</v>
      </c>
      <c r="BP1817">
        <v>129</v>
      </c>
      <c r="BQ1817" t="s">
        <v>2867</v>
      </c>
      <c r="BR1817">
        <v>2023</v>
      </c>
      <c r="BS1817">
        <v>2650</v>
      </c>
      <c r="BT1817">
        <v>283</v>
      </c>
      <c r="BU1817" t="s">
        <v>242</v>
      </c>
      <c r="BV1817" t="s">
        <v>243</v>
      </c>
      <c r="BX1817">
        <v>4</v>
      </c>
      <c r="BY1817">
        <v>4</v>
      </c>
      <c r="BZ1817" t="s">
        <v>242</v>
      </c>
      <c r="CA1817">
        <v>0</v>
      </c>
      <c r="CB1817">
        <v>2</v>
      </c>
      <c r="CC1817">
        <v>55</v>
      </c>
      <c r="CD1817">
        <v>69</v>
      </c>
      <c r="CE1817">
        <v>22</v>
      </c>
      <c r="CF1817">
        <v>22</v>
      </c>
      <c r="CG1817">
        <v>0</v>
      </c>
      <c r="CH1817">
        <v>6</v>
      </c>
      <c r="CI1817" t="s">
        <v>244</v>
      </c>
      <c r="CJ1817">
        <v>24</v>
      </c>
      <c r="CL1817" t="s">
        <v>242</v>
      </c>
      <c r="CM1817" t="s">
        <v>242</v>
      </c>
      <c r="CN1817" t="s">
        <v>242</v>
      </c>
      <c r="CO1817" t="s">
        <v>285</v>
      </c>
      <c r="CP1817">
        <v>10</v>
      </c>
      <c r="CQ1817" t="s">
        <v>242</v>
      </c>
      <c r="CR1817" t="s">
        <v>285</v>
      </c>
      <c r="CS1817">
        <v>10</v>
      </c>
      <c r="CT1817" t="s">
        <v>242</v>
      </c>
      <c r="CU1817" t="s">
        <v>12959</v>
      </c>
      <c r="CV1817">
        <v>97</v>
      </c>
      <c r="CX1817" t="s">
        <v>248</v>
      </c>
      <c r="CY1817">
        <v>2019</v>
      </c>
      <c r="CZ1817">
        <v>1992</v>
      </c>
      <c r="DA1817">
        <v>1969</v>
      </c>
      <c r="DG1817" t="s">
        <v>12960</v>
      </c>
      <c r="DH1817" t="s">
        <v>12961</v>
      </c>
      <c r="DI1817" t="s">
        <v>12962</v>
      </c>
      <c r="DO1817" t="s">
        <v>279</v>
      </c>
      <c r="DW1817" t="s">
        <v>333</v>
      </c>
      <c r="DX1817" t="s">
        <v>252</v>
      </c>
      <c r="DY1817" t="s">
        <v>252</v>
      </c>
      <c r="EE1817">
        <v>1.5</v>
      </c>
      <c r="EF1817">
        <v>2</v>
      </c>
      <c r="EG1817">
        <v>3</v>
      </c>
      <c r="EM1817" t="s">
        <v>333</v>
      </c>
      <c r="EO1817" t="s">
        <v>1985</v>
      </c>
      <c r="EU1817">
        <v>4</v>
      </c>
      <c r="FC1817">
        <v>1.5</v>
      </c>
      <c r="FD1817">
        <v>0</v>
      </c>
      <c r="FE1817">
        <v>10</v>
      </c>
      <c r="FK1817">
        <v>4</v>
      </c>
      <c r="FL1817">
        <v>0</v>
      </c>
      <c r="FM1817">
        <v>6</v>
      </c>
      <c r="FS1817">
        <v>4</v>
      </c>
      <c r="FT1817">
        <v>0</v>
      </c>
      <c r="FU1817">
        <v>0</v>
      </c>
      <c r="GA1817" t="s">
        <v>5900</v>
      </c>
      <c r="GQ1817" t="s">
        <v>353</v>
      </c>
      <c r="GY1817" t="s">
        <v>6280</v>
      </c>
      <c r="HG1817" t="s">
        <v>603</v>
      </c>
      <c r="HI1817" t="s">
        <v>1995</v>
      </c>
      <c r="HO1817" t="s">
        <v>260</v>
      </c>
      <c r="HP1817" t="s">
        <v>261</v>
      </c>
      <c r="HQ1817" t="s">
        <v>12963</v>
      </c>
      <c r="HR1817">
        <v>0</v>
      </c>
      <c r="HT1817">
        <v>0</v>
      </c>
      <c r="HU1817">
        <v>0</v>
      </c>
      <c r="HV1817">
        <v>0</v>
      </c>
      <c r="HW1817">
        <v>0</v>
      </c>
      <c r="HX1817" t="s">
        <v>12964</v>
      </c>
      <c r="HY1817">
        <v>0</v>
      </c>
      <c r="HZ1817">
        <v>100</v>
      </c>
      <c r="IA1817">
        <v>17534.832432921201</v>
      </c>
    </row>
    <row r="1818" spans="1:235" x14ac:dyDescent="0.25">
      <c r="A1818">
        <v>1817</v>
      </c>
      <c r="B1818" t="s">
        <v>12965</v>
      </c>
      <c r="C1818">
        <v>2023</v>
      </c>
      <c r="D1818" t="s">
        <v>8019</v>
      </c>
      <c r="E1818">
        <v>86.309190000000001</v>
      </c>
      <c r="F1818">
        <v>94.822770000000006</v>
      </c>
      <c r="G1818">
        <v>3</v>
      </c>
      <c r="H1818">
        <v>21</v>
      </c>
      <c r="I1818">
        <v>1</v>
      </c>
      <c r="J1818" t="s">
        <v>12957</v>
      </c>
      <c r="K1818" t="s">
        <v>12966</v>
      </c>
      <c r="L1818">
        <v>4</v>
      </c>
      <c r="M1818" t="s">
        <v>12967</v>
      </c>
      <c r="N1818">
        <v>1969</v>
      </c>
      <c r="O1818">
        <v>1992</v>
      </c>
      <c r="P1818">
        <v>8.51</v>
      </c>
      <c r="Q1818">
        <v>17.23</v>
      </c>
      <c r="R1818">
        <v>2</v>
      </c>
      <c r="S1818">
        <v>7</v>
      </c>
      <c r="T1818">
        <v>8155</v>
      </c>
      <c r="U1818">
        <f t="shared" si="28"/>
        <v>8155</v>
      </c>
      <c r="V1818">
        <v>58</v>
      </c>
      <c r="X1818">
        <v>59</v>
      </c>
      <c r="Y1818">
        <v>61</v>
      </c>
      <c r="AA1818">
        <v>55</v>
      </c>
      <c r="AB1818">
        <v>117.53</v>
      </c>
      <c r="AC1818">
        <v>54</v>
      </c>
      <c r="AD1818" t="s">
        <v>2341</v>
      </c>
      <c r="AF1818">
        <v>0</v>
      </c>
      <c r="AG1818">
        <v>0.19</v>
      </c>
      <c r="AH1818">
        <v>45.32</v>
      </c>
      <c r="AI1818">
        <v>0</v>
      </c>
      <c r="AJ1818">
        <v>0</v>
      </c>
      <c r="AK1818">
        <v>0</v>
      </c>
      <c r="AM1818">
        <v>87</v>
      </c>
      <c r="AN1818">
        <v>0</v>
      </c>
      <c r="AO1818">
        <v>546</v>
      </c>
      <c r="AP1818">
        <v>4790</v>
      </c>
      <c r="AQ1818">
        <v>0</v>
      </c>
      <c r="AR1818">
        <v>61</v>
      </c>
      <c r="AS1818">
        <v>454</v>
      </c>
      <c r="AT1818">
        <v>0</v>
      </c>
      <c r="AU1818">
        <v>1325</v>
      </c>
      <c r="AV1818">
        <v>1444</v>
      </c>
      <c r="AW1818">
        <v>7</v>
      </c>
      <c r="AX1818">
        <v>890</v>
      </c>
      <c r="AY1818">
        <v>1723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6</v>
      </c>
      <c r="BH1818">
        <v>0</v>
      </c>
      <c r="BI1818">
        <v>0</v>
      </c>
      <c r="BJ1818">
        <v>100</v>
      </c>
      <c r="BK1818" t="s">
        <v>3024</v>
      </c>
      <c r="BL1818">
        <v>5.0199999999999996</v>
      </c>
      <c r="BM1818">
        <v>0</v>
      </c>
      <c r="BN1818">
        <v>5.85</v>
      </c>
      <c r="BP1818">
        <v>113</v>
      </c>
      <c r="BQ1818" t="s">
        <v>7223</v>
      </c>
      <c r="BR1818">
        <v>2023</v>
      </c>
      <c r="BS1818">
        <v>2805</v>
      </c>
      <c r="BT1818">
        <v>285</v>
      </c>
      <c r="BU1818" t="s">
        <v>242</v>
      </c>
      <c r="BV1818" t="s">
        <v>243</v>
      </c>
      <c r="BW1818">
        <v>150</v>
      </c>
      <c r="BX1818">
        <v>4</v>
      </c>
      <c r="BY1818">
        <v>4</v>
      </c>
      <c r="BZ1818" t="s">
        <v>242</v>
      </c>
      <c r="CA1818">
        <v>0</v>
      </c>
      <c r="CB1818">
        <v>2</v>
      </c>
      <c r="CC1818">
        <v>55</v>
      </c>
      <c r="CD1818">
        <v>60</v>
      </c>
      <c r="CE1818">
        <v>17</v>
      </c>
      <c r="CF1818">
        <v>17</v>
      </c>
      <c r="CG1818">
        <v>0</v>
      </c>
      <c r="CH1818">
        <v>6</v>
      </c>
      <c r="CI1818" t="s">
        <v>244</v>
      </c>
      <c r="CJ1818">
        <v>24</v>
      </c>
      <c r="CL1818" t="s">
        <v>242</v>
      </c>
      <c r="CM1818" t="s">
        <v>242</v>
      </c>
      <c r="CN1818" t="s">
        <v>242</v>
      </c>
      <c r="CO1818" t="s">
        <v>285</v>
      </c>
      <c r="CP1818">
        <v>8</v>
      </c>
      <c r="CQ1818" t="s">
        <v>242</v>
      </c>
      <c r="CR1818" t="s">
        <v>285</v>
      </c>
      <c r="CS1818">
        <v>8</v>
      </c>
      <c r="CT1818" t="s">
        <v>245</v>
      </c>
      <c r="CU1818" t="s">
        <v>12968</v>
      </c>
      <c r="CV1818">
        <v>100</v>
      </c>
      <c r="CX1818" t="s">
        <v>248</v>
      </c>
      <c r="CY1818">
        <v>1992</v>
      </c>
      <c r="CZ1818">
        <v>1969</v>
      </c>
      <c r="DG1818" t="s">
        <v>12969</v>
      </c>
      <c r="DH1818" t="s">
        <v>12970</v>
      </c>
      <c r="DW1818" t="s">
        <v>252</v>
      </c>
      <c r="DX1818" t="s">
        <v>252</v>
      </c>
      <c r="EE1818">
        <v>2</v>
      </c>
      <c r="EF1818">
        <v>3</v>
      </c>
      <c r="EM1818" t="s">
        <v>259</v>
      </c>
      <c r="EN1818" t="s">
        <v>1985</v>
      </c>
      <c r="FC1818">
        <v>2</v>
      </c>
      <c r="FD1818">
        <v>10</v>
      </c>
      <c r="FK1818">
        <v>0</v>
      </c>
      <c r="FL1818">
        <v>6</v>
      </c>
      <c r="FS1818">
        <v>0</v>
      </c>
      <c r="FT1818">
        <v>0</v>
      </c>
      <c r="GA1818" t="s">
        <v>4239</v>
      </c>
      <c r="GB1818" t="s">
        <v>4250</v>
      </c>
      <c r="GY1818" t="s">
        <v>258</v>
      </c>
      <c r="GZ1818" t="s">
        <v>258</v>
      </c>
      <c r="HH1818" t="s">
        <v>1995</v>
      </c>
      <c r="HO1818" t="s">
        <v>260</v>
      </c>
      <c r="HP1818" t="s">
        <v>261</v>
      </c>
      <c r="HQ1818" t="s">
        <v>12971</v>
      </c>
      <c r="HR1818">
        <v>0</v>
      </c>
      <c r="HT1818">
        <v>2395</v>
      </c>
      <c r="HU1818">
        <v>281.3</v>
      </c>
      <c r="HV1818">
        <v>138</v>
      </c>
      <c r="HW1818">
        <v>16.2</v>
      </c>
      <c r="HX1818" t="s">
        <v>12972</v>
      </c>
      <c r="HY1818">
        <v>25</v>
      </c>
      <c r="HZ1818">
        <v>100</v>
      </c>
      <c r="IA1818">
        <v>18589.062894554201</v>
      </c>
    </row>
    <row r="1819" spans="1:235" x14ac:dyDescent="0.25">
      <c r="A1819">
        <v>1818</v>
      </c>
      <c r="B1819" t="s">
        <v>12973</v>
      </c>
      <c r="C1819">
        <v>2023</v>
      </c>
      <c r="D1819" t="s">
        <v>8019</v>
      </c>
      <c r="E1819">
        <v>94.822770000000006</v>
      </c>
      <c r="F1819">
        <v>96.551609999999997</v>
      </c>
      <c r="G1819">
        <v>3</v>
      </c>
      <c r="H1819">
        <v>21</v>
      </c>
      <c r="I1819">
        <v>1</v>
      </c>
      <c r="J1819" t="s">
        <v>12966</v>
      </c>
      <c r="K1819" t="s">
        <v>12974</v>
      </c>
      <c r="L1819">
        <v>4</v>
      </c>
      <c r="M1819" t="s">
        <v>12975</v>
      </c>
      <c r="N1819">
        <v>1968</v>
      </c>
      <c r="O1819">
        <v>1992</v>
      </c>
      <c r="P1819">
        <v>1.73</v>
      </c>
      <c r="Q1819">
        <v>3.46</v>
      </c>
      <c r="R1819">
        <v>2</v>
      </c>
      <c r="S1819">
        <v>7</v>
      </c>
      <c r="T1819">
        <v>8155</v>
      </c>
      <c r="U1819">
        <f t="shared" si="28"/>
        <v>8155</v>
      </c>
      <c r="V1819">
        <v>43</v>
      </c>
      <c r="X1819">
        <v>25</v>
      </c>
      <c r="Y1819">
        <v>39</v>
      </c>
      <c r="AA1819">
        <v>56</v>
      </c>
      <c r="AB1819">
        <v>166.2</v>
      </c>
      <c r="AC1819">
        <v>55</v>
      </c>
      <c r="AD1819" t="s">
        <v>2341</v>
      </c>
      <c r="AF1819">
        <v>0</v>
      </c>
      <c r="AG1819">
        <v>0.35</v>
      </c>
      <c r="AH1819">
        <v>43.8</v>
      </c>
      <c r="AI1819">
        <v>0</v>
      </c>
      <c r="AJ1819">
        <v>0</v>
      </c>
      <c r="AK1819">
        <v>0</v>
      </c>
      <c r="AM1819">
        <v>47</v>
      </c>
      <c r="AN1819">
        <v>37</v>
      </c>
      <c r="AO1819">
        <v>2160</v>
      </c>
      <c r="AP1819">
        <v>1170</v>
      </c>
      <c r="AQ1819">
        <v>0</v>
      </c>
      <c r="AR1819">
        <v>184</v>
      </c>
      <c r="AS1819">
        <v>312</v>
      </c>
      <c r="AT1819">
        <v>0</v>
      </c>
      <c r="AU1819">
        <v>2145</v>
      </c>
      <c r="AV1819">
        <v>1072</v>
      </c>
      <c r="AW1819">
        <v>0</v>
      </c>
      <c r="AX1819">
        <v>1486</v>
      </c>
      <c r="AY1819">
        <v>1271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8</v>
      </c>
      <c r="BI1819">
        <v>1</v>
      </c>
      <c r="BJ1819">
        <v>100</v>
      </c>
      <c r="BK1819" t="s">
        <v>3024</v>
      </c>
      <c r="BL1819">
        <v>5.16</v>
      </c>
      <c r="BM1819">
        <v>0</v>
      </c>
      <c r="BN1819">
        <v>6.29</v>
      </c>
      <c r="BP1819">
        <v>119</v>
      </c>
      <c r="BQ1819" t="s">
        <v>11785</v>
      </c>
      <c r="BR1819">
        <v>2023</v>
      </c>
      <c r="BS1819">
        <v>3400</v>
      </c>
      <c r="BT1819">
        <v>286</v>
      </c>
      <c r="BU1819" t="s">
        <v>242</v>
      </c>
      <c r="BV1819" t="s">
        <v>243</v>
      </c>
      <c r="BW1819">
        <v>150</v>
      </c>
      <c r="BX1819">
        <v>4</v>
      </c>
      <c r="BY1819">
        <v>4</v>
      </c>
      <c r="BZ1819" t="s">
        <v>242</v>
      </c>
      <c r="CA1819">
        <v>0</v>
      </c>
      <c r="CB1819">
        <v>2</v>
      </c>
      <c r="CC1819">
        <v>55</v>
      </c>
      <c r="CD1819">
        <v>69</v>
      </c>
      <c r="CE1819">
        <v>17</v>
      </c>
      <c r="CF1819">
        <v>17</v>
      </c>
      <c r="CG1819">
        <v>0</v>
      </c>
      <c r="CH1819">
        <v>6</v>
      </c>
      <c r="CI1819" t="s">
        <v>244</v>
      </c>
      <c r="CJ1819">
        <v>26</v>
      </c>
      <c r="CL1819" t="s">
        <v>242</v>
      </c>
      <c r="CM1819" t="s">
        <v>242</v>
      </c>
      <c r="CN1819" t="s">
        <v>242</v>
      </c>
      <c r="CO1819" t="s">
        <v>285</v>
      </c>
      <c r="CP1819">
        <v>8</v>
      </c>
      <c r="CQ1819" t="s">
        <v>242</v>
      </c>
      <c r="CR1819" t="s">
        <v>285</v>
      </c>
      <c r="CS1819">
        <v>8</v>
      </c>
      <c r="CT1819" t="s">
        <v>242</v>
      </c>
      <c r="CX1819" t="s">
        <v>248</v>
      </c>
      <c r="CY1819">
        <v>1992</v>
      </c>
      <c r="CZ1819">
        <v>1968</v>
      </c>
      <c r="DG1819" t="s">
        <v>12976</v>
      </c>
      <c r="DH1819" t="s">
        <v>12977</v>
      </c>
      <c r="DW1819" t="s">
        <v>252</v>
      </c>
      <c r="DX1819" t="s">
        <v>259</v>
      </c>
      <c r="EE1819">
        <v>2</v>
      </c>
      <c r="EF1819">
        <v>3</v>
      </c>
      <c r="EM1819" t="s">
        <v>259</v>
      </c>
      <c r="EN1819" t="s">
        <v>252</v>
      </c>
      <c r="FC1819">
        <v>2</v>
      </c>
      <c r="FD1819">
        <v>10</v>
      </c>
      <c r="FK1819">
        <v>0</v>
      </c>
      <c r="FL1819">
        <v>6</v>
      </c>
      <c r="FS1819">
        <v>0</v>
      </c>
      <c r="FT1819">
        <v>0</v>
      </c>
      <c r="HH1819" t="s">
        <v>1995</v>
      </c>
      <c r="HO1819" t="s">
        <v>260</v>
      </c>
      <c r="HP1819" t="s">
        <v>261</v>
      </c>
      <c r="HQ1819" t="s">
        <v>12978</v>
      </c>
      <c r="HR1819">
        <v>0</v>
      </c>
      <c r="HT1819">
        <v>1860</v>
      </c>
      <c r="HU1819">
        <v>1074.4000000000001</v>
      </c>
      <c r="HV1819">
        <v>29</v>
      </c>
      <c r="HW1819">
        <v>16.8</v>
      </c>
      <c r="HX1819" t="s">
        <v>12979</v>
      </c>
      <c r="HY1819">
        <v>23</v>
      </c>
      <c r="HZ1819">
        <v>100</v>
      </c>
      <c r="IA1819">
        <v>3779.23659290155</v>
      </c>
    </row>
    <row r="1820" spans="1:235" x14ac:dyDescent="0.25">
      <c r="A1820">
        <v>1819</v>
      </c>
      <c r="B1820" t="s">
        <v>12980</v>
      </c>
      <c r="C1820">
        <v>2023</v>
      </c>
      <c r="D1820" t="s">
        <v>8019</v>
      </c>
      <c r="E1820">
        <v>96.551609999999997</v>
      </c>
      <c r="F1820">
        <v>97.146079999999998</v>
      </c>
      <c r="G1820">
        <v>3</v>
      </c>
      <c r="H1820">
        <v>21</v>
      </c>
      <c r="I1820">
        <v>1</v>
      </c>
      <c r="J1820" t="s">
        <v>12974</v>
      </c>
      <c r="K1820" t="s">
        <v>12981</v>
      </c>
      <c r="L1820">
        <v>1</v>
      </c>
      <c r="M1820" t="s">
        <v>12982</v>
      </c>
      <c r="N1820">
        <v>1984</v>
      </c>
      <c r="P1820">
        <v>0.59</v>
      </c>
      <c r="Q1820">
        <v>2.38</v>
      </c>
      <c r="R1820">
        <v>2</v>
      </c>
      <c r="S1820">
        <v>7</v>
      </c>
      <c r="T1820">
        <v>8155</v>
      </c>
      <c r="U1820">
        <f t="shared" si="28"/>
        <v>8155</v>
      </c>
      <c r="V1820">
        <v>26</v>
      </c>
      <c r="Y1820">
        <v>23</v>
      </c>
      <c r="Z1820">
        <v>33</v>
      </c>
      <c r="AA1820">
        <v>25</v>
      </c>
      <c r="AB1820">
        <v>201.73</v>
      </c>
      <c r="AC1820">
        <v>58</v>
      </c>
      <c r="AD1820" t="s">
        <v>2341</v>
      </c>
      <c r="AE1820">
        <v>0.2</v>
      </c>
      <c r="AF1820">
        <v>8.0500000000000002E-2</v>
      </c>
      <c r="AG1820">
        <v>0.09</v>
      </c>
      <c r="AH1820">
        <v>74.760000000000005</v>
      </c>
      <c r="AI1820">
        <v>56</v>
      </c>
      <c r="AL1820">
        <v>77</v>
      </c>
      <c r="AN1820">
        <v>0</v>
      </c>
      <c r="AO1820">
        <v>0</v>
      </c>
      <c r="AP1820">
        <v>0</v>
      </c>
      <c r="AQ1820">
        <v>20</v>
      </c>
      <c r="AR1820">
        <v>19</v>
      </c>
      <c r="AS1820">
        <v>39</v>
      </c>
      <c r="AT1820">
        <v>0</v>
      </c>
      <c r="AU1820">
        <v>27</v>
      </c>
      <c r="AV1820">
        <v>106</v>
      </c>
      <c r="AW1820">
        <v>11</v>
      </c>
      <c r="AX1820">
        <v>18</v>
      </c>
      <c r="AY1820">
        <v>105</v>
      </c>
      <c r="AZ1820">
        <v>0</v>
      </c>
      <c r="BA1820">
        <v>0</v>
      </c>
      <c r="BB1820">
        <v>0</v>
      </c>
      <c r="BC1820">
        <v>111</v>
      </c>
      <c r="BD1820">
        <v>8</v>
      </c>
      <c r="BE1820">
        <v>0</v>
      </c>
      <c r="BF1820">
        <v>6</v>
      </c>
      <c r="BG1820">
        <v>2877</v>
      </c>
      <c r="BH1820">
        <v>437</v>
      </c>
      <c r="BI1820">
        <v>9</v>
      </c>
      <c r="BJ1820">
        <v>89</v>
      </c>
      <c r="BK1820" t="s">
        <v>3024</v>
      </c>
      <c r="BL1820">
        <v>4.76</v>
      </c>
      <c r="BM1820">
        <v>0</v>
      </c>
      <c r="BN1820">
        <v>5.61</v>
      </c>
      <c r="BP1820">
        <v>160</v>
      </c>
      <c r="BQ1820" t="s">
        <v>12983</v>
      </c>
      <c r="BR1820">
        <v>2023</v>
      </c>
      <c r="BS1820">
        <v>6465</v>
      </c>
      <c r="BT1820">
        <v>283</v>
      </c>
      <c r="BU1820" t="s">
        <v>242</v>
      </c>
      <c r="BV1820" t="s">
        <v>243</v>
      </c>
      <c r="BW1820">
        <v>150</v>
      </c>
      <c r="BX1820">
        <v>4</v>
      </c>
      <c r="BY1820">
        <v>4</v>
      </c>
      <c r="BZ1820" t="s">
        <v>242</v>
      </c>
      <c r="CA1820">
        <v>0</v>
      </c>
      <c r="CB1820">
        <v>4</v>
      </c>
      <c r="CC1820">
        <v>45</v>
      </c>
      <c r="CD1820">
        <v>74</v>
      </c>
      <c r="CE1820">
        <v>13.5</v>
      </c>
      <c r="CF1820">
        <v>4</v>
      </c>
      <c r="CG1820">
        <v>10</v>
      </c>
      <c r="CH1820">
        <v>0</v>
      </c>
      <c r="CI1820" t="s">
        <v>244</v>
      </c>
      <c r="CJ1820">
        <v>51</v>
      </c>
      <c r="CL1820" t="s">
        <v>242</v>
      </c>
      <c r="CM1820" t="s">
        <v>242</v>
      </c>
      <c r="CN1820" t="s">
        <v>242</v>
      </c>
      <c r="CO1820" t="s">
        <v>285</v>
      </c>
      <c r="CP1820">
        <v>10</v>
      </c>
      <c r="CQ1820" t="s">
        <v>242</v>
      </c>
      <c r="CR1820" t="s">
        <v>285</v>
      </c>
      <c r="CS1820">
        <v>10</v>
      </c>
      <c r="CT1820" t="s">
        <v>242</v>
      </c>
      <c r="CX1820" t="s">
        <v>364</v>
      </c>
      <c r="CY1820">
        <v>1984</v>
      </c>
      <c r="DG1820" t="s">
        <v>12984</v>
      </c>
      <c r="DW1820" t="s">
        <v>253</v>
      </c>
      <c r="EE1820">
        <v>9.5</v>
      </c>
      <c r="EM1820" t="s">
        <v>252</v>
      </c>
      <c r="FC1820">
        <v>4</v>
      </c>
      <c r="FK1820">
        <v>0</v>
      </c>
      <c r="FS1820">
        <v>0</v>
      </c>
      <c r="HO1820" t="s">
        <v>260</v>
      </c>
      <c r="HP1820" t="s">
        <v>261</v>
      </c>
      <c r="HQ1820" s="1" t="s">
        <v>12985</v>
      </c>
      <c r="HR1820">
        <v>1</v>
      </c>
      <c r="HT1820">
        <v>2206</v>
      </c>
      <c r="HU1820">
        <v>3714.1</v>
      </c>
      <c r="HV1820">
        <v>118</v>
      </c>
      <c r="HW1820">
        <v>198.7</v>
      </c>
      <c r="HX1820" t="s">
        <v>12986</v>
      </c>
      <c r="HY1820">
        <v>13</v>
      </c>
      <c r="HZ1820">
        <v>100</v>
      </c>
      <c r="IA1820">
        <v>1299.83855389106</v>
      </c>
    </row>
    <row r="1821" spans="1:235" x14ac:dyDescent="0.25">
      <c r="A1821">
        <v>1820</v>
      </c>
      <c r="B1821" t="s">
        <v>12987</v>
      </c>
      <c r="C1821">
        <v>2023</v>
      </c>
      <c r="D1821" t="s">
        <v>12988</v>
      </c>
      <c r="E1821">
        <v>3.6999999999999999E-4</v>
      </c>
      <c r="F1821">
        <v>10.883839999999999</v>
      </c>
      <c r="G1821">
        <v>3</v>
      </c>
      <c r="H1821">
        <v>22</v>
      </c>
      <c r="I1821">
        <v>1</v>
      </c>
      <c r="J1821" t="s">
        <v>236</v>
      </c>
      <c r="K1821" t="s">
        <v>12989</v>
      </c>
      <c r="L1821">
        <v>4</v>
      </c>
      <c r="M1821" t="s">
        <v>12990</v>
      </c>
      <c r="N1821">
        <v>1956</v>
      </c>
      <c r="O1821">
        <v>2023</v>
      </c>
      <c r="P1821">
        <v>10.88</v>
      </c>
      <c r="Q1821">
        <v>21.82</v>
      </c>
      <c r="R1821">
        <v>5</v>
      </c>
      <c r="S1821">
        <v>54</v>
      </c>
      <c r="T1821">
        <v>8207</v>
      </c>
      <c r="U1821">
        <f t="shared" si="28"/>
        <v>8207</v>
      </c>
      <c r="V1821">
        <v>94</v>
      </c>
      <c r="W1821" t="s">
        <v>1242</v>
      </c>
      <c r="X1821">
        <v>100</v>
      </c>
      <c r="Y1821">
        <v>85</v>
      </c>
      <c r="AA1821">
        <v>100</v>
      </c>
      <c r="AB1821">
        <v>64.42</v>
      </c>
      <c r="AE1821">
        <v>0</v>
      </c>
      <c r="AF1821">
        <v>0</v>
      </c>
      <c r="AG1821">
        <v>0</v>
      </c>
      <c r="AH1821">
        <v>0</v>
      </c>
      <c r="AI1821">
        <v>100</v>
      </c>
      <c r="AJ1821">
        <v>100</v>
      </c>
      <c r="AK1821">
        <v>100</v>
      </c>
      <c r="AM1821">
        <v>100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R1821">
        <v>2023</v>
      </c>
      <c r="BS1821">
        <v>849</v>
      </c>
      <c r="BT1821">
        <v>168</v>
      </c>
      <c r="BU1821" t="s">
        <v>242</v>
      </c>
      <c r="BV1821" t="s">
        <v>243</v>
      </c>
      <c r="BX1821">
        <v>4</v>
      </c>
      <c r="BY1821">
        <v>4</v>
      </c>
      <c r="BZ1821" t="s">
        <v>242</v>
      </c>
      <c r="CA1821">
        <v>0</v>
      </c>
      <c r="CB1821">
        <v>2</v>
      </c>
      <c r="CC1821">
        <v>55</v>
      </c>
      <c r="CD1821">
        <v>60</v>
      </c>
      <c r="CE1821">
        <v>8.5</v>
      </c>
      <c r="CF1821">
        <v>9</v>
      </c>
      <c r="CG1821">
        <v>0</v>
      </c>
      <c r="CH1821">
        <v>6</v>
      </c>
      <c r="CI1821" t="s">
        <v>244</v>
      </c>
      <c r="CJ1821">
        <v>25</v>
      </c>
      <c r="CL1821" t="s">
        <v>245</v>
      </c>
      <c r="CM1821" t="s">
        <v>245</v>
      </c>
      <c r="CN1821" t="s">
        <v>242</v>
      </c>
      <c r="CO1821" t="s">
        <v>246</v>
      </c>
      <c r="CP1821">
        <v>2</v>
      </c>
      <c r="CQ1821" t="s">
        <v>242</v>
      </c>
      <c r="CR1821" t="s">
        <v>246</v>
      </c>
      <c r="CS1821">
        <v>2</v>
      </c>
      <c r="CT1821" t="s">
        <v>245</v>
      </c>
      <c r="CU1821" t="s">
        <v>12991</v>
      </c>
      <c r="CV1821">
        <v>22</v>
      </c>
      <c r="CX1821" t="s">
        <v>532</v>
      </c>
      <c r="CY1821">
        <v>2023</v>
      </c>
      <c r="CZ1821">
        <v>1998</v>
      </c>
      <c r="DA1821">
        <v>1967</v>
      </c>
      <c r="DB1821">
        <v>1956</v>
      </c>
      <c r="DG1821" t="s">
        <v>12992</v>
      </c>
      <c r="DH1821" t="s">
        <v>12991</v>
      </c>
      <c r="DI1821" t="s">
        <v>12993</v>
      </c>
      <c r="DJ1821" t="s">
        <v>12994</v>
      </c>
      <c r="DO1821" t="s">
        <v>279</v>
      </c>
      <c r="DX1821" t="s">
        <v>252</v>
      </c>
      <c r="DY1821" t="s">
        <v>259</v>
      </c>
      <c r="DZ1821" t="s">
        <v>259</v>
      </c>
      <c r="EE1821">
        <v>0</v>
      </c>
      <c r="EF1821">
        <v>1.5</v>
      </c>
      <c r="EG1821">
        <v>1</v>
      </c>
      <c r="EH1821">
        <v>2</v>
      </c>
      <c r="EN1821" t="s">
        <v>259</v>
      </c>
      <c r="EO1821" t="s">
        <v>538</v>
      </c>
      <c r="EP1821" t="s">
        <v>539</v>
      </c>
      <c r="FC1821">
        <v>0</v>
      </c>
      <c r="FD1821">
        <v>1.5</v>
      </c>
      <c r="FE1821">
        <v>2.5</v>
      </c>
      <c r="FF1821">
        <v>6</v>
      </c>
      <c r="FK1821">
        <v>0</v>
      </c>
      <c r="FL1821">
        <v>0</v>
      </c>
      <c r="FM1821">
        <v>0</v>
      </c>
      <c r="FN1821">
        <v>6</v>
      </c>
      <c r="FS1821">
        <v>0</v>
      </c>
      <c r="FT1821">
        <v>0</v>
      </c>
      <c r="FU1821">
        <v>0</v>
      </c>
      <c r="FV1821">
        <v>0</v>
      </c>
      <c r="GB1821" t="s">
        <v>10734</v>
      </c>
      <c r="GC1821" t="s">
        <v>429</v>
      </c>
      <c r="GD1821" t="s">
        <v>2528</v>
      </c>
      <c r="GZ1821" t="s">
        <v>258</v>
      </c>
      <c r="HA1821" t="s">
        <v>258</v>
      </c>
      <c r="HB1821" t="s">
        <v>258</v>
      </c>
      <c r="HJ1821" t="s">
        <v>2328</v>
      </c>
      <c r="HO1821" t="s">
        <v>260</v>
      </c>
      <c r="HP1821" t="s">
        <v>261</v>
      </c>
      <c r="HQ1821" t="s">
        <v>12995</v>
      </c>
      <c r="HR1821">
        <v>0</v>
      </c>
      <c r="HT1821">
        <v>0</v>
      </c>
      <c r="HU1821">
        <v>0</v>
      </c>
      <c r="HV1821">
        <v>0</v>
      </c>
      <c r="HW1821">
        <v>0</v>
      </c>
      <c r="HX1821" t="s">
        <v>12996</v>
      </c>
      <c r="HY1821">
        <v>40</v>
      </c>
      <c r="IA1821">
        <v>23349.720486471699</v>
      </c>
    </row>
    <row r="1822" spans="1:235" x14ac:dyDescent="0.25">
      <c r="A1822">
        <v>1821</v>
      </c>
      <c r="B1822" t="s">
        <v>12997</v>
      </c>
      <c r="C1822">
        <v>2023</v>
      </c>
      <c r="D1822" t="s">
        <v>12988</v>
      </c>
      <c r="E1822">
        <v>10.883839999999999</v>
      </c>
      <c r="F1822">
        <v>14.41868</v>
      </c>
      <c r="G1822">
        <v>3</v>
      </c>
      <c r="H1822">
        <v>22</v>
      </c>
      <c r="I1822">
        <v>1</v>
      </c>
      <c r="J1822" t="s">
        <v>12989</v>
      </c>
      <c r="K1822" t="s">
        <v>12998</v>
      </c>
      <c r="L1822">
        <v>4</v>
      </c>
      <c r="M1822" t="s">
        <v>12999</v>
      </c>
      <c r="N1822">
        <v>1997</v>
      </c>
      <c r="O1822">
        <v>2023</v>
      </c>
      <c r="P1822">
        <v>3.53</v>
      </c>
      <c r="Q1822">
        <v>7.07</v>
      </c>
      <c r="R1822">
        <v>5</v>
      </c>
      <c r="S1822">
        <v>54</v>
      </c>
      <c r="T1822">
        <v>8207</v>
      </c>
      <c r="U1822">
        <f t="shared" si="28"/>
        <v>8207</v>
      </c>
      <c r="V1822">
        <v>94</v>
      </c>
      <c r="W1822" t="s">
        <v>1242</v>
      </c>
      <c r="X1822">
        <v>100</v>
      </c>
      <c r="Y1822">
        <v>85</v>
      </c>
      <c r="AA1822">
        <v>100</v>
      </c>
      <c r="AB1822">
        <v>64.42</v>
      </c>
      <c r="AE1822">
        <v>0</v>
      </c>
      <c r="AF1822">
        <v>0</v>
      </c>
      <c r="AG1822">
        <v>0</v>
      </c>
      <c r="AH1822">
        <v>0</v>
      </c>
      <c r="AI1822">
        <v>100</v>
      </c>
      <c r="AJ1822">
        <v>100</v>
      </c>
      <c r="AK1822">
        <v>100</v>
      </c>
      <c r="AM1822">
        <v>100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R1822">
        <v>2023</v>
      </c>
      <c r="BS1822">
        <v>1540</v>
      </c>
      <c r="BT1822">
        <v>222</v>
      </c>
      <c r="BU1822" t="s">
        <v>242</v>
      </c>
      <c r="BV1822" t="s">
        <v>243</v>
      </c>
      <c r="BX1822">
        <v>4</v>
      </c>
      <c r="BY1822">
        <v>4</v>
      </c>
      <c r="BZ1822" t="s">
        <v>242</v>
      </c>
      <c r="CA1822">
        <v>0</v>
      </c>
      <c r="CB1822">
        <v>2</v>
      </c>
      <c r="CC1822">
        <v>55</v>
      </c>
      <c r="CD1822">
        <v>69</v>
      </c>
      <c r="CE1822">
        <v>11</v>
      </c>
      <c r="CF1822">
        <v>11</v>
      </c>
      <c r="CG1822">
        <v>0</v>
      </c>
      <c r="CH1822">
        <v>0</v>
      </c>
      <c r="CI1822" t="s">
        <v>244</v>
      </c>
      <c r="CJ1822">
        <v>24</v>
      </c>
      <c r="CL1822" t="s">
        <v>242</v>
      </c>
      <c r="CM1822" t="s">
        <v>242</v>
      </c>
      <c r="CN1822" t="s">
        <v>242</v>
      </c>
      <c r="CO1822" t="s">
        <v>285</v>
      </c>
      <c r="CP1822">
        <v>8</v>
      </c>
      <c r="CQ1822" t="s">
        <v>242</v>
      </c>
      <c r="CR1822" t="s">
        <v>285</v>
      </c>
      <c r="CS1822">
        <v>8</v>
      </c>
      <c r="CT1822" t="s">
        <v>242</v>
      </c>
      <c r="CU1822" t="s">
        <v>13000</v>
      </c>
      <c r="CV1822">
        <v>88</v>
      </c>
      <c r="CX1822" t="s">
        <v>532</v>
      </c>
      <c r="CY1822">
        <v>2023</v>
      </c>
      <c r="CZ1822">
        <v>1997</v>
      </c>
      <c r="DG1822" t="s">
        <v>12992</v>
      </c>
      <c r="DH1822" t="s">
        <v>13001</v>
      </c>
      <c r="DO1822" t="s">
        <v>279</v>
      </c>
      <c r="DX1822" t="s">
        <v>252</v>
      </c>
      <c r="EE1822">
        <v>0</v>
      </c>
      <c r="EF1822">
        <v>3</v>
      </c>
      <c r="EN1822" t="s">
        <v>538</v>
      </c>
      <c r="FC1822">
        <v>0</v>
      </c>
      <c r="FD1822">
        <v>8</v>
      </c>
      <c r="FK1822">
        <v>0</v>
      </c>
      <c r="FL1822">
        <v>0</v>
      </c>
      <c r="FS1822">
        <v>0</v>
      </c>
      <c r="FT1822">
        <v>0</v>
      </c>
      <c r="GB1822" t="s">
        <v>13002</v>
      </c>
      <c r="GZ1822" t="s">
        <v>258</v>
      </c>
      <c r="HO1822" t="s">
        <v>260</v>
      </c>
      <c r="HP1822" t="s">
        <v>261</v>
      </c>
      <c r="HQ1822" t="s">
        <v>13003</v>
      </c>
      <c r="HR1822">
        <v>0</v>
      </c>
      <c r="HS1822">
        <v>149</v>
      </c>
      <c r="HT1822">
        <v>0</v>
      </c>
      <c r="HU1822">
        <v>0</v>
      </c>
      <c r="HV1822">
        <v>0</v>
      </c>
      <c r="HW1822">
        <v>0</v>
      </c>
      <c r="HX1822" t="s">
        <v>13004</v>
      </c>
      <c r="HY1822">
        <v>18</v>
      </c>
      <c r="IA1822">
        <v>7584.2003265757503</v>
      </c>
    </row>
    <row r="1823" spans="1:235" x14ac:dyDescent="0.25">
      <c r="A1823">
        <v>1822</v>
      </c>
      <c r="B1823" t="s">
        <v>13005</v>
      </c>
      <c r="C1823">
        <v>2023</v>
      </c>
      <c r="D1823" t="s">
        <v>12988</v>
      </c>
      <c r="E1823">
        <v>14.41868</v>
      </c>
      <c r="F1823">
        <v>14.898709999999999</v>
      </c>
      <c r="G1823">
        <v>3</v>
      </c>
      <c r="H1823">
        <v>22</v>
      </c>
      <c r="I1823">
        <v>1</v>
      </c>
      <c r="J1823" t="s">
        <v>12998</v>
      </c>
      <c r="K1823" t="s">
        <v>13006</v>
      </c>
      <c r="L1823">
        <v>4</v>
      </c>
      <c r="M1823" t="s">
        <v>13007</v>
      </c>
      <c r="N1823">
        <v>1997</v>
      </c>
      <c r="O1823">
        <v>2023</v>
      </c>
      <c r="P1823">
        <v>0.48</v>
      </c>
      <c r="Q1823">
        <v>0.96</v>
      </c>
      <c r="R1823">
        <v>5</v>
      </c>
      <c r="S1823">
        <v>54</v>
      </c>
      <c r="T1823">
        <v>7152</v>
      </c>
      <c r="U1823">
        <f t="shared" si="28"/>
        <v>7152</v>
      </c>
      <c r="V1823">
        <v>94</v>
      </c>
      <c r="W1823" t="s">
        <v>1242</v>
      </c>
      <c r="X1823">
        <v>100</v>
      </c>
      <c r="Y1823">
        <v>85</v>
      </c>
      <c r="AA1823">
        <v>100</v>
      </c>
      <c r="AB1823">
        <v>64.42</v>
      </c>
      <c r="AE1823">
        <v>0</v>
      </c>
      <c r="AF1823">
        <v>0</v>
      </c>
      <c r="AG1823">
        <v>0</v>
      </c>
      <c r="AH1823">
        <v>0</v>
      </c>
      <c r="AI1823">
        <v>100</v>
      </c>
      <c r="AJ1823">
        <v>100</v>
      </c>
      <c r="AK1823">
        <v>100</v>
      </c>
      <c r="AM1823">
        <v>100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R1823">
        <v>2023</v>
      </c>
      <c r="BS1823">
        <v>1540</v>
      </c>
      <c r="BT1823">
        <v>222</v>
      </c>
      <c r="BU1823" t="s">
        <v>242</v>
      </c>
      <c r="BV1823" t="s">
        <v>243</v>
      </c>
      <c r="BX1823">
        <v>4</v>
      </c>
      <c r="BY1823">
        <v>4</v>
      </c>
      <c r="BZ1823" t="s">
        <v>242</v>
      </c>
      <c r="CA1823">
        <v>0</v>
      </c>
      <c r="CB1823">
        <v>2</v>
      </c>
      <c r="CC1823">
        <v>55</v>
      </c>
      <c r="CD1823">
        <v>69</v>
      </c>
      <c r="CE1823">
        <v>11</v>
      </c>
      <c r="CF1823">
        <v>11</v>
      </c>
      <c r="CG1823">
        <v>0</v>
      </c>
      <c r="CH1823">
        <v>0</v>
      </c>
      <c r="CI1823" t="s">
        <v>244</v>
      </c>
      <c r="CJ1823">
        <v>24</v>
      </c>
      <c r="CL1823" t="s">
        <v>242</v>
      </c>
      <c r="CM1823" t="s">
        <v>242</v>
      </c>
      <c r="CN1823" t="s">
        <v>242</v>
      </c>
      <c r="CO1823" t="s">
        <v>285</v>
      </c>
      <c r="CP1823">
        <v>8</v>
      </c>
      <c r="CQ1823" t="s">
        <v>242</v>
      </c>
      <c r="CR1823" t="s">
        <v>285</v>
      </c>
      <c r="CS1823">
        <v>8</v>
      </c>
      <c r="CT1823" t="s">
        <v>245</v>
      </c>
      <c r="CU1823" t="s">
        <v>13000</v>
      </c>
      <c r="CV1823">
        <v>100</v>
      </c>
      <c r="CX1823" t="s">
        <v>532</v>
      </c>
      <c r="CY1823">
        <v>2023</v>
      </c>
      <c r="CZ1823">
        <v>1997</v>
      </c>
      <c r="DG1823" t="s">
        <v>12992</v>
      </c>
      <c r="DH1823" t="s">
        <v>13001</v>
      </c>
      <c r="DO1823" t="s">
        <v>279</v>
      </c>
      <c r="DX1823" t="s">
        <v>252</v>
      </c>
      <c r="EE1823">
        <v>0</v>
      </c>
      <c r="EF1823">
        <v>3</v>
      </c>
      <c r="EN1823" t="s">
        <v>538</v>
      </c>
      <c r="FC1823">
        <v>0</v>
      </c>
      <c r="FD1823">
        <v>8</v>
      </c>
      <c r="FK1823">
        <v>0</v>
      </c>
      <c r="FL1823">
        <v>0</v>
      </c>
      <c r="FS1823">
        <v>0</v>
      </c>
      <c r="FT1823">
        <v>0</v>
      </c>
      <c r="GB1823" t="s">
        <v>13002</v>
      </c>
      <c r="GZ1823" t="s">
        <v>258</v>
      </c>
      <c r="HO1823" t="s">
        <v>260</v>
      </c>
      <c r="HP1823" t="s">
        <v>261</v>
      </c>
      <c r="HQ1823" t="s">
        <v>13008</v>
      </c>
      <c r="HR1823">
        <v>0</v>
      </c>
      <c r="HS1823">
        <v>149</v>
      </c>
      <c r="HT1823">
        <v>0</v>
      </c>
      <c r="HU1823">
        <v>0</v>
      </c>
      <c r="HV1823">
        <v>0</v>
      </c>
      <c r="HW1823">
        <v>0</v>
      </c>
      <c r="HX1823" t="s">
        <v>13009</v>
      </c>
      <c r="HY1823">
        <v>38</v>
      </c>
      <c r="IA1823">
        <v>1029.59357380799</v>
      </c>
    </row>
    <row r="1824" spans="1:235" x14ac:dyDescent="0.25">
      <c r="A1824">
        <v>1823</v>
      </c>
      <c r="B1824" t="s">
        <v>13010</v>
      </c>
      <c r="C1824">
        <v>2023</v>
      </c>
      <c r="D1824" t="s">
        <v>12988</v>
      </c>
      <c r="E1824">
        <v>14.898709999999999</v>
      </c>
      <c r="F1824">
        <v>15.327959999999999</v>
      </c>
      <c r="G1824">
        <v>3</v>
      </c>
      <c r="H1824">
        <v>22</v>
      </c>
      <c r="I1824">
        <v>1</v>
      </c>
      <c r="J1824" t="s">
        <v>13006</v>
      </c>
      <c r="K1824" t="s">
        <v>13011</v>
      </c>
      <c r="L1824">
        <v>4</v>
      </c>
      <c r="M1824" t="s">
        <v>13012</v>
      </c>
      <c r="N1824">
        <v>1956</v>
      </c>
      <c r="O1824">
        <v>2019</v>
      </c>
      <c r="P1824">
        <v>0.43</v>
      </c>
      <c r="Q1824">
        <v>0.91</v>
      </c>
      <c r="R1824">
        <v>5</v>
      </c>
      <c r="S1824">
        <v>54</v>
      </c>
      <c r="T1824">
        <v>7152</v>
      </c>
      <c r="U1824">
        <f t="shared" si="28"/>
        <v>7152</v>
      </c>
      <c r="V1824">
        <v>91</v>
      </c>
      <c r="X1824">
        <v>80</v>
      </c>
      <c r="Y1824">
        <v>91</v>
      </c>
      <c r="AA1824">
        <v>97</v>
      </c>
      <c r="AB1824">
        <v>52.28</v>
      </c>
      <c r="AF1824">
        <v>0</v>
      </c>
      <c r="AG1824">
        <v>0.09</v>
      </c>
      <c r="AH1824">
        <v>2.95</v>
      </c>
      <c r="AI1824">
        <v>80</v>
      </c>
      <c r="AJ1824">
        <v>100</v>
      </c>
      <c r="AK1824">
        <v>100</v>
      </c>
      <c r="AM1824">
        <v>100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95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100</v>
      </c>
      <c r="BK1824" t="s">
        <v>3772</v>
      </c>
      <c r="BL1824">
        <v>2.9</v>
      </c>
      <c r="BM1824">
        <v>1.94</v>
      </c>
      <c r="BN1824">
        <v>4.3899999999999997</v>
      </c>
      <c r="BP1824">
        <v>108</v>
      </c>
      <c r="BQ1824" t="s">
        <v>582</v>
      </c>
      <c r="BR1824">
        <v>2023</v>
      </c>
      <c r="BS1824">
        <v>1548</v>
      </c>
      <c r="BT1824">
        <v>231</v>
      </c>
      <c r="BU1824" t="s">
        <v>242</v>
      </c>
      <c r="BV1824" t="s">
        <v>243</v>
      </c>
      <c r="BX1824">
        <v>4</v>
      </c>
      <c r="BY1824">
        <v>4</v>
      </c>
      <c r="BZ1824" t="s">
        <v>242</v>
      </c>
      <c r="CA1824">
        <v>0</v>
      </c>
      <c r="CB1824">
        <v>2</v>
      </c>
      <c r="CC1824">
        <v>35</v>
      </c>
      <c r="CD1824">
        <v>69</v>
      </c>
      <c r="CE1824">
        <v>6</v>
      </c>
      <c r="CF1824">
        <v>6</v>
      </c>
      <c r="CG1824">
        <v>0</v>
      </c>
      <c r="CH1824">
        <v>10</v>
      </c>
      <c r="CI1824" t="s">
        <v>244</v>
      </c>
      <c r="CJ1824">
        <v>37</v>
      </c>
      <c r="CL1824" t="s">
        <v>245</v>
      </c>
      <c r="CM1824" t="s">
        <v>245</v>
      </c>
      <c r="CN1824" t="s">
        <v>242</v>
      </c>
      <c r="CO1824" t="s">
        <v>531</v>
      </c>
      <c r="CP1824">
        <v>0</v>
      </c>
      <c r="CQ1824" t="s">
        <v>242</v>
      </c>
      <c r="CR1824" t="s">
        <v>531</v>
      </c>
      <c r="CS1824">
        <v>0</v>
      </c>
      <c r="CT1824" t="s">
        <v>242</v>
      </c>
      <c r="CU1824" t="s">
        <v>13000</v>
      </c>
      <c r="CV1824">
        <v>100</v>
      </c>
      <c r="CX1824" t="s">
        <v>248</v>
      </c>
      <c r="CY1824">
        <v>2019</v>
      </c>
      <c r="CZ1824">
        <v>1966</v>
      </c>
      <c r="DA1824">
        <v>1956</v>
      </c>
      <c r="DG1824" t="s">
        <v>13013</v>
      </c>
      <c r="DH1824" t="s">
        <v>13014</v>
      </c>
      <c r="DI1824" t="s">
        <v>13015</v>
      </c>
      <c r="DO1824" t="s">
        <v>279</v>
      </c>
      <c r="DW1824" t="s">
        <v>333</v>
      </c>
      <c r="DX1824" t="s">
        <v>259</v>
      </c>
      <c r="DY1824" t="s">
        <v>539</v>
      </c>
      <c r="EE1824">
        <v>1.5</v>
      </c>
      <c r="EF1824">
        <v>6</v>
      </c>
      <c r="EG1824">
        <v>10</v>
      </c>
      <c r="EM1824" t="s">
        <v>333</v>
      </c>
      <c r="EU1824">
        <v>4</v>
      </c>
      <c r="FC1824">
        <v>1.5</v>
      </c>
      <c r="FD1824">
        <v>0</v>
      </c>
      <c r="FE1824">
        <v>0</v>
      </c>
      <c r="FK1824">
        <v>0</v>
      </c>
      <c r="FL1824">
        <v>0</v>
      </c>
      <c r="FM1824">
        <v>0</v>
      </c>
      <c r="FS1824">
        <v>3</v>
      </c>
      <c r="FT1824">
        <v>0</v>
      </c>
      <c r="FU1824">
        <v>0</v>
      </c>
      <c r="GA1824" t="s">
        <v>592</v>
      </c>
      <c r="GQ1824" t="s">
        <v>500</v>
      </c>
      <c r="GY1824" t="s">
        <v>258</v>
      </c>
      <c r="HO1824" t="s">
        <v>260</v>
      </c>
      <c r="HP1824" t="s">
        <v>261</v>
      </c>
      <c r="HQ1824" t="s">
        <v>13016</v>
      </c>
      <c r="HR1824">
        <v>0</v>
      </c>
      <c r="HT1824">
        <v>0</v>
      </c>
      <c r="HU1824">
        <v>0</v>
      </c>
      <c r="HV1824">
        <v>0</v>
      </c>
      <c r="HW1824">
        <v>0</v>
      </c>
      <c r="HX1824" t="s">
        <v>13017</v>
      </c>
      <c r="HY1824">
        <v>0</v>
      </c>
      <c r="HZ1824">
        <v>100</v>
      </c>
      <c r="IA1824">
        <v>920.66474910889701</v>
      </c>
    </row>
    <row r="1825" spans="1:235" x14ac:dyDescent="0.25">
      <c r="A1825">
        <v>1824</v>
      </c>
      <c r="B1825" t="s">
        <v>13018</v>
      </c>
      <c r="C1825">
        <v>2023</v>
      </c>
      <c r="D1825" t="s">
        <v>12988</v>
      </c>
      <c r="E1825">
        <v>15.327959999999999</v>
      </c>
      <c r="F1825">
        <v>20.591249999999999</v>
      </c>
      <c r="G1825">
        <v>3</v>
      </c>
      <c r="H1825">
        <v>22</v>
      </c>
      <c r="I1825">
        <v>1</v>
      </c>
      <c r="J1825" t="s">
        <v>13011</v>
      </c>
      <c r="K1825" t="s">
        <v>13019</v>
      </c>
      <c r="L1825">
        <v>4</v>
      </c>
      <c r="M1825" t="s">
        <v>13020</v>
      </c>
      <c r="N1825">
        <v>1956</v>
      </c>
      <c r="O1825">
        <v>2019</v>
      </c>
      <c r="P1825">
        <v>5.26</v>
      </c>
      <c r="Q1825">
        <v>10.53</v>
      </c>
      <c r="R1825">
        <v>5</v>
      </c>
      <c r="S1825">
        <v>54</v>
      </c>
      <c r="T1825">
        <v>4000</v>
      </c>
      <c r="U1825">
        <f t="shared" si="28"/>
        <v>4000</v>
      </c>
      <c r="V1825">
        <v>91</v>
      </c>
      <c r="X1825">
        <v>68</v>
      </c>
      <c r="Y1825">
        <v>96</v>
      </c>
      <c r="AA1825">
        <v>97</v>
      </c>
      <c r="AB1825">
        <v>40.24</v>
      </c>
      <c r="AC1825">
        <v>54</v>
      </c>
      <c r="AD1825" t="s">
        <v>6102</v>
      </c>
      <c r="AF1825">
        <v>0</v>
      </c>
      <c r="AG1825">
        <v>0.15</v>
      </c>
      <c r="AH1825">
        <v>2.58</v>
      </c>
      <c r="AI1825">
        <v>83</v>
      </c>
      <c r="AJ1825">
        <v>99</v>
      </c>
      <c r="AK1825">
        <v>100</v>
      </c>
      <c r="AM1825">
        <v>100</v>
      </c>
      <c r="AN1825">
        <v>0</v>
      </c>
      <c r="AO1825">
        <v>0</v>
      </c>
      <c r="AP1825">
        <v>0</v>
      </c>
      <c r="AQ1825">
        <v>0</v>
      </c>
      <c r="AR1825">
        <v>4</v>
      </c>
      <c r="AS1825">
        <v>74</v>
      </c>
      <c r="AT1825">
        <v>0</v>
      </c>
      <c r="AU1825">
        <v>13</v>
      </c>
      <c r="AV1825">
        <v>13</v>
      </c>
      <c r="AW1825">
        <v>0</v>
      </c>
      <c r="AX1825">
        <v>0</v>
      </c>
      <c r="AY1825">
        <v>11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100</v>
      </c>
      <c r="BK1825" t="s">
        <v>3772</v>
      </c>
      <c r="BL1825">
        <v>4.1900000000000004</v>
      </c>
      <c r="BM1825">
        <v>0</v>
      </c>
      <c r="BN1825">
        <v>5.37</v>
      </c>
      <c r="BP1825">
        <v>99</v>
      </c>
      <c r="BQ1825" t="s">
        <v>582</v>
      </c>
      <c r="BR1825">
        <v>2023</v>
      </c>
      <c r="BS1825">
        <v>1150</v>
      </c>
      <c r="BT1825">
        <v>258</v>
      </c>
      <c r="BU1825" t="s">
        <v>242</v>
      </c>
      <c r="BV1825" t="s">
        <v>243</v>
      </c>
      <c r="BX1825">
        <v>4</v>
      </c>
      <c r="BY1825">
        <v>4</v>
      </c>
      <c r="BZ1825" t="s">
        <v>242</v>
      </c>
      <c r="CA1825">
        <v>0</v>
      </c>
      <c r="CB1825">
        <v>2</v>
      </c>
      <c r="CC1825">
        <v>55</v>
      </c>
      <c r="CD1825">
        <v>69</v>
      </c>
      <c r="CE1825">
        <v>12.5</v>
      </c>
      <c r="CF1825">
        <v>13</v>
      </c>
      <c r="CG1825">
        <v>0</v>
      </c>
      <c r="CH1825">
        <v>10</v>
      </c>
      <c r="CI1825" t="s">
        <v>244</v>
      </c>
      <c r="CJ1825">
        <v>23</v>
      </c>
      <c r="CL1825" t="s">
        <v>245</v>
      </c>
      <c r="CM1825" t="s">
        <v>245</v>
      </c>
      <c r="CN1825" t="s">
        <v>242</v>
      </c>
      <c r="CO1825" t="s">
        <v>372</v>
      </c>
      <c r="CP1825">
        <v>3</v>
      </c>
      <c r="CQ1825" t="s">
        <v>242</v>
      </c>
      <c r="CR1825" t="s">
        <v>372</v>
      </c>
      <c r="CS1825">
        <v>3</v>
      </c>
      <c r="CT1825" t="s">
        <v>242</v>
      </c>
      <c r="CU1825" t="s">
        <v>13000</v>
      </c>
      <c r="CV1825">
        <v>59</v>
      </c>
      <c r="CX1825" t="s">
        <v>248</v>
      </c>
      <c r="CY1825">
        <v>2019</v>
      </c>
      <c r="CZ1825">
        <v>1998</v>
      </c>
      <c r="DA1825">
        <v>1967</v>
      </c>
      <c r="DB1825">
        <v>1956</v>
      </c>
      <c r="DG1825" t="s">
        <v>13013</v>
      </c>
      <c r="DH1825" t="s">
        <v>13000</v>
      </c>
      <c r="DI1825" t="s">
        <v>12993</v>
      </c>
      <c r="DJ1825" t="s">
        <v>13021</v>
      </c>
      <c r="DO1825" t="s">
        <v>279</v>
      </c>
      <c r="DW1825" t="s">
        <v>333</v>
      </c>
      <c r="DX1825" t="s">
        <v>252</v>
      </c>
      <c r="DY1825" t="s">
        <v>259</v>
      </c>
      <c r="DZ1825" t="s">
        <v>259</v>
      </c>
      <c r="EE1825">
        <v>1.5</v>
      </c>
      <c r="EF1825">
        <v>2</v>
      </c>
      <c r="EG1825">
        <v>1</v>
      </c>
      <c r="EH1825">
        <v>3</v>
      </c>
      <c r="EM1825" t="s">
        <v>512</v>
      </c>
      <c r="EN1825" t="s">
        <v>259</v>
      </c>
      <c r="EO1825" t="s">
        <v>538</v>
      </c>
      <c r="EP1825" t="s">
        <v>539</v>
      </c>
      <c r="EU1825">
        <v>4</v>
      </c>
      <c r="FC1825">
        <v>1.5</v>
      </c>
      <c r="FD1825">
        <v>2</v>
      </c>
      <c r="FE1825">
        <v>2.5</v>
      </c>
      <c r="FF1825">
        <v>10</v>
      </c>
      <c r="FK1825">
        <v>0</v>
      </c>
      <c r="FL1825">
        <v>0</v>
      </c>
      <c r="FM1825">
        <v>0</v>
      </c>
      <c r="FN1825">
        <v>0</v>
      </c>
      <c r="FS1825">
        <v>2.5</v>
      </c>
      <c r="FT1825">
        <v>0</v>
      </c>
      <c r="FU1825">
        <v>0</v>
      </c>
      <c r="FV1825">
        <v>0</v>
      </c>
      <c r="GA1825" t="s">
        <v>592</v>
      </c>
      <c r="GI1825" t="s">
        <v>13022</v>
      </c>
      <c r="GQ1825" t="s">
        <v>500</v>
      </c>
      <c r="GY1825" t="s">
        <v>258</v>
      </c>
      <c r="HO1825" t="s">
        <v>260</v>
      </c>
      <c r="HP1825" t="s">
        <v>261</v>
      </c>
      <c r="HQ1825" t="s">
        <v>13023</v>
      </c>
      <c r="HR1825">
        <v>0</v>
      </c>
      <c r="HT1825">
        <v>0</v>
      </c>
      <c r="HU1825">
        <v>0</v>
      </c>
      <c r="HV1825">
        <v>0</v>
      </c>
      <c r="HW1825">
        <v>0</v>
      </c>
      <c r="HX1825" t="s">
        <v>13024</v>
      </c>
      <c r="HY1825">
        <v>0</v>
      </c>
      <c r="HZ1825">
        <v>100</v>
      </c>
      <c r="IA1825">
        <v>11292.305540052599</v>
      </c>
    </row>
    <row r="1826" spans="1:235" x14ac:dyDescent="0.25">
      <c r="A1826">
        <v>1825</v>
      </c>
      <c r="B1826" t="s">
        <v>13025</v>
      </c>
      <c r="C1826">
        <v>2023</v>
      </c>
      <c r="D1826" t="s">
        <v>12482</v>
      </c>
      <c r="E1826">
        <v>71.000010000000003</v>
      </c>
      <c r="F1826">
        <v>71.842119999999994</v>
      </c>
      <c r="G1826">
        <v>1</v>
      </c>
      <c r="H1826">
        <v>29</v>
      </c>
      <c r="I1826">
        <v>1</v>
      </c>
      <c r="J1826" t="s">
        <v>12816</v>
      </c>
      <c r="K1826" t="s">
        <v>13026</v>
      </c>
      <c r="L1826" t="s">
        <v>8572</v>
      </c>
      <c r="M1826" t="s">
        <v>13027</v>
      </c>
      <c r="N1826">
        <v>1992</v>
      </c>
      <c r="O1826">
        <v>2012</v>
      </c>
      <c r="P1826">
        <v>0.84</v>
      </c>
      <c r="Q1826">
        <v>1.82</v>
      </c>
      <c r="R1826">
        <v>4</v>
      </c>
      <c r="S1826">
        <v>78</v>
      </c>
      <c r="U1826">
        <f t="shared" si="28"/>
        <v>0</v>
      </c>
      <c r="V1826">
        <v>75</v>
      </c>
      <c r="X1826">
        <v>69</v>
      </c>
      <c r="Y1826">
        <v>75</v>
      </c>
      <c r="AA1826">
        <v>77</v>
      </c>
      <c r="AB1826">
        <v>86.22</v>
      </c>
      <c r="AC1826">
        <v>49</v>
      </c>
      <c r="AD1826" t="s">
        <v>5154</v>
      </c>
      <c r="AF1826">
        <v>0</v>
      </c>
      <c r="AG1826">
        <v>0.15</v>
      </c>
      <c r="AH1826">
        <v>22.94</v>
      </c>
      <c r="AI1826">
        <v>36</v>
      </c>
      <c r="AJ1826">
        <v>0</v>
      </c>
      <c r="AK1826">
        <v>42</v>
      </c>
      <c r="AM1826">
        <v>100</v>
      </c>
      <c r="AN1826">
        <v>0</v>
      </c>
      <c r="AO1826">
        <v>0</v>
      </c>
      <c r="AP1826">
        <v>92</v>
      </c>
      <c r="AQ1826">
        <v>0</v>
      </c>
      <c r="AR1826">
        <v>240</v>
      </c>
      <c r="AS1826">
        <v>155</v>
      </c>
      <c r="AT1826">
        <v>0</v>
      </c>
      <c r="AU1826">
        <v>1626</v>
      </c>
      <c r="AV1826">
        <v>665</v>
      </c>
      <c r="AW1826">
        <v>0</v>
      </c>
      <c r="AX1826">
        <v>632</v>
      </c>
      <c r="AY1826">
        <v>594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1285</v>
      </c>
      <c r="BH1826">
        <v>1268</v>
      </c>
      <c r="BI1826">
        <v>15</v>
      </c>
      <c r="BJ1826">
        <v>96</v>
      </c>
      <c r="BK1826" t="s">
        <v>5008</v>
      </c>
      <c r="BL1826">
        <v>3.35</v>
      </c>
      <c r="BM1826">
        <v>0</v>
      </c>
      <c r="BN1826">
        <v>6.33</v>
      </c>
      <c r="BP1826">
        <v>212</v>
      </c>
      <c r="BQ1826" t="s">
        <v>862</v>
      </c>
      <c r="BR1826">
        <v>2023</v>
      </c>
      <c r="BS1826">
        <v>9775</v>
      </c>
      <c r="BT1826">
        <v>4424</v>
      </c>
      <c r="BU1826" t="s">
        <v>245</v>
      </c>
      <c r="BV1826" t="s">
        <v>8565</v>
      </c>
      <c r="BX1826">
        <v>1</v>
      </c>
      <c r="BY1826">
        <v>1</v>
      </c>
      <c r="BZ1826" t="s">
        <v>245</v>
      </c>
      <c r="CA1826">
        <v>100</v>
      </c>
      <c r="CB1826">
        <v>2</v>
      </c>
      <c r="CC1826">
        <v>70</v>
      </c>
      <c r="CD1826">
        <v>65</v>
      </c>
      <c r="CE1826">
        <v>19.5</v>
      </c>
      <c r="CF1826">
        <v>8</v>
      </c>
      <c r="CG1826">
        <v>12</v>
      </c>
      <c r="CH1826">
        <v>0</v>
      </c>
      <c r="CI1826" t="s">
        <v>3025</v>
      </c>
      <c r="CJ1826">
        <v>24</v>
      </c>
      <c r="CL1826" t="s">
        <v>242</v>
      </c>
      <c r="CM1826" t="s">
        <v>242</v>
      </c>
      <c r="CN1826" t="s">
        <v>242</v>
      </c>
      <c r="CO1826" t="s">
        <v>372</v>
      </c>
      <c r="CP1826">
        <v>6</v>
      </c>
      <c r="CQ1826" t="s">
        <v>242</v>
      </c>
      <c r="CR1826" t="s">
        <v>372</v>
      </c>
      <c r="CS1826">
        <v>10</v>
      </c>
      <c r="CT1826" t="s">
        <v>242</v>
      </c>
      <c r="CU1826" t="s">
        <v>12802</v>
      </c>
      <c r="CV1826">
        <v>100</v>
      </c>
      <c r="CW1826" t="s">
        <v>245</v>
      </c>
      <c r="CX1826" t="s">
        <v>248</v>
      </c>
      <c r="CY1826">
        <v>2012</v>
      </c>
      <c r="CZ1826">
        <v>1992</v>
      </c>
      <c r="DG1826" t="s">
        <v>13028</v>
      </c>
      <c r="DH1826" t="s">
        <v>12804</v>
      </c>
      <c r="DO1826" t="s">
        <v>279</v>
      </c>
      <c r="DW1826" t="s">
        <v>333</v>
      </c>
      <c r="DX1826" t="s">
        <v>253</v>
      </c>
      <c r="EE1826">
        <v>2</v>
      </c>
      <c r="EF1826">
        <v>11.5</v>
      </c>
      <c r="EM1826" t="s">
        <v>333</v>
      </c>
      <c r="EN1826" t="s">
        <v>366</v>
      </c>
      <c r="EV1826" t="s">
        <v>254</v>
      </c>
      <c r="FC1826">
        <v>2</v>
      </c>
      <c r="FD1826">
        <v>9</v>
      </c>
      <c r="FK1826">
        <v>0</v>
      </c>
      <c r="FL1826">
        <v>4</v>
      </c>
      <c r="FS1826">
        <v>0</v>
      </c>
      <c r="FT1826">
        <v>0</v>
      </c>
      <c r="GB1826" t="s">
        <v>868</v>
      </c>
      <c r="GJ1826" t="s">
        <v>12805</v>
      </c>
      <c r="GZ1826" t="s">
        <v>258</v>
      </c>
      <c r="HH1826" t="s">
        <v>512</v>
      </c>
      <c r="HO1826" t="s">
        <v>260</v>
      </c>
      <c r="HP1826" t="s">
        <v>261</v>
      </c>
      <c r="HQ1826" t="s">
        <v>13029</v>
      </c>
      <c r="HR1826">
        <v>1</v>
      </c>
      <c r="HT1826">
        <v>172</v>
      </c>
      <c r="HU1826">
        <v>202.7</v>
      </c>
      <c r="HV1826">
        <v>20</v>
      </c>
      <c r="HW1826">
        <v>23.6</v>
      </c>
      <c r="HX1826" t="s">
        <v>13030</v>
      </c>
      <c r="HY1826">
        <v>7</v>
      </c>
      <c r="HZ1826">
        <v>100</v>
      </c>
      <c r="IA1826">
        <v>1814.0262401631701</v>
      </c>
    </row>
    <row r="1827" spans="1:235" x14ac:dyDescent="0.25">
      <c r="A1827">
        <v>1826</v>
      </c>
      <c r="B1827" t="s">
        <v>13031</v>
      </c>
      <c r="C1827">
        <v>2023</v>
      </c>
      <c r="D1827" t="s">
        <v>12482</v>
      </c>
      <c r="E1827">
        <v>71.842119999999994</v>
      </c>
      <c r="F1827">
        <v>72.600049999999996</v>
      </c>
      <c r="G1827">
        <v>1</v>
      </c>
      <c r="H1827">
        <v>29</v>
      </c>
      <c r="I1827">
        <v>1</v>
      </c>
      <c r="J1827" t="s">
        <v>13026</v>
      </c>
      <c r="K1827" t="s">
        <v>13032</v>
      </c>
      <c r="L1827" t="s">
        <v>8572</v>
      </c>
      <c r="M1827" t="s">
        <v>13027</v>
      </c>
      <c r="N1827">
        <v>1992</v>
      </c>
      <c r="O1827">
        <v>2013</v>
      </c>
      <c r="P1827">
        <v>0.76</v>
      </c>
      <c r="Q1827">
        <v>1.95</v>
      </c>
      <c r="R1827">
        <v>4</v>
      </c>
      <c r="S1827">
        <v>78</v>
      </c>
      <c r="U1827">
        <f t="shared" si="28"/>
        <v>0</v>
      </c>
      <c r="V1827">
        <v>74</v>
      </c>
      <c r="X1827">
        <v>65</v>
      </c>
      <c r="Y1827">
        <v>83</v>
      </c>
      <c r="AA1827">
        <v>70</v>
      </c>
      <c r="AB1827">
        <v>69.36</v>
      </c>
      <c r="AC1827">
        <v>47</v>
      </c>
      <c r="AD1827" t="s">
        <v>5154</v>
      </c>
      <c r="AF1827">
        <v>0</v>
      </c>
      <c r="AG1827">
        <v>0.16</v>
      </c>
      <c r="AH1827">
        <v>29.52</v>
      </c>
      <c r="AI1827">
        <v>14</v>
      </c>
      <c r="AJ1827">
        <v>10</v>
      </c>
      <c r="AK1827">
        <v>15</v>
      </c>
      <c r="AM1827">
        <v>100</v>
      </c>
      <c r="AN1827">
        <v>0</v>
      </c>
      <c r="AO1827">
        <v>0</v>
      </c>
      <c r="AP1827">
        <v>840</v>
      </c>
      <c r="AQ1827">
        <v>0</v>
      </c>
      <c r="AR1827">
        <v>343</v>
      </c>
      <c r="AS1827">
        <v>176</v>
      </c>
      <c r="AT1827">
        <v>0</v>
      </c>
      <c r="AU1827">
        <v>1077</v>
      </c>
      <c r="AV1827">
        <v>765</v>
      </c>
      <c r="AW1827">
        <v>0</v>
      </c>
      <c r="AX1827">
        <v>670</v>
      </c>
      <c r="AY1827">
        <v>1245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1157</v>
      </c>
      <c r="BH1827">
        <v>0</v>
      </c>
      <c r="BI1827">
        <v>1</v>
      </c>
      <c r="BJ1827">
        <v>100</v>
      </c>
      <c r="BK1827" t="s">
        <v>5008</v>
      </c>
      <c r="BL1827">
        <v>7.78</v>
      </c>
      <c r="BM1827">
        <v>0</v>
      </c>
      <c r="BN1827">
        <v>10.94</v>
      </c>
      <c r="BP1827">
        <v>210</v>
      </c>
      <c r="BQ1827" t="s">
        <v>12795</v>
      </c>
      <c r="BR1827">
        <v>2023</v>
      </c>
      <c r="BS1827">
        <v>10358</v>
      </c>
      <c r="BT1827">
        <v>5567</v>
      </c>
      <c r="BU1827" t="s">
        <v>245</v>
      </c>
      <c r="BV1827" t="s">
        <v>8565</v>
      </c>
      <c r="BX1827">
        <v>1</v>
      </c>
      <c r="BY1827">
        <v>1</v>
      </c>
      <c r="BZ1827" t="s">
        <v>245</v>
      </c>
      <c r="CA1827">
        <v>100</v>
      </c>
      <c r="CB1827">
        <v>3</v>
      </c>
      <c r="CC1827">
        <v>70</v>
      </c>
      <c r="CD1827">
        <v>69</v>
      </c>
      <c r="CE1827">
        <v>23.5</v>
      </c>
      <c r="CF1827">
        <v>12</v>
      </c>
      <c r="CG1827">
        <v>12</v>
      </c>
      <c r="CH1827">
        <v>0</v>
      </c>
      <c r="CI1827" t="s">
        <v>3025</v>
      </c>
      <c r="CJ1827">
        <v>25</v>
      </c>
      <c r="CL1827" t="s">
        <v>242</v>
      </c>
      <c r="CM1827" t="s">
        <v>242</v>
      </c>
      <c r="CN1827" t="s">
        <v>242</v>
      </c>
      <c r="CO1827" t="s">
        <v>372</v>
      </c>
      <c r="CP1827">
        <v>6</v>
      </c>
      <c r="CQ1827" t="s">
        <v>242</v>
      </c>
      <c r="CR1827" t="s">
        <v>372</v>
      </c>
      <c r="CS1827">
        <v>10</v>
      </c>
      <c r="CT1827" t="s">
        <v>242</v>
      </c>
      <c r="CU1827" t="s">
        <v>12802</v>
      </c>
      <c r="CV1827">
        <v>100</v>
      </c>
      <c r="CW1827" t="s">
        <v>245</v>
      </c>
      <c r="CX1827" t="s">
        <v>248</v>
      </c>
      <c r="CY1827">
        <v>2013</v>
      </c>
      <c r="CZ1827">
        <v>2012</v>
      </c>
      <c r="DA1827">
        <v>1992</v>
      </c>
      <c r="DG1827" t="s">
        <v>13033</v>
      </c>
      <c r="DH1827" t="s">
        <v>13028</v>
      </c>
      <c r="DI1827" t="s">
        <v>12804</v>
      </c>
      <c r="DP1827" t="s">
        <v>279</v>
      </c>
      <c r="DW1827" t="s">
        <v>333</v>
      </c>
      <c r="DX1827" t="s">
        <v>333</v>
      </c>
      <c r="DY1827" t="s">
        <v>253</v>
      </c>
      <c r="EE1827">
        <v>2</v>
      </c>
      <c r="EF1827">
        <v>2</v>
      </c>
      <c r="EG1827">
        <v>11.5</v>
      </c>
      <c r="EM1827" t="s">
        <v>333</v>
      </c>
      <c r="EN1827" t="s">
        <v>333</v>
      </c>
      <c r="EO1827" t="s">
        <v>366</v>
      </c>
      <c r="EU1827">
        <v>2</v>
      </c>
      <c r="FC1827">
        <v>2</v>
      </c>
      <c r="FD1827">
        <v>2</v>
      </c>
      <c r="FE1827">
        <v>9</v>
      </c>
      <c r="FK1827">
        <v>0</v>
      </c>
      <c r="FL1827">
        <v>0</v>
      </c>
      <c r="FM1827">
        <v>4</v>
      </c>
      <c r="FS1827">
        <v>0</v>
      </c>
      <c r="FT1827">
        <v>0</v>
      </c>
      <c r="FU1827">
        <v>0</v>
      </c>
      <c r="GA1827" t="s">
        <v>953</v>
      </c>
      <c r="GK1827" t="s">
        <v>12805</v>
      </c>
      <c r="GY1827" t="s">
        <v>258</v>
      </c>
      <c r="HI1827" t="s">
        <v>512</v>
      </c>
      <c r="HO1827" t="s">
        <v>260</v>
      </c>
      <c r="HP1827" t="s">
        <v>261</v>
      </c>
      <c r="HQ1827" t="s">
        <v>13034</v>
      </c>
      <c r="HR1827">
        <v>1</v>
      </c>
      <c r="HT1827">
        <v>33</v>
      </c>
      <c r="HU1827">
        <v>43.5</v>
      </c>
      <c r="HV1827">
        <v>11</v>
      </c>
      <c r="HW1827">
        <v>14.5</v>
      </c>
      <c r="HX1827" t="s">
        <v>13035</v>
      </c>
      <c r="HY1827">
        <v>13</v>
      </c>
      <c r="HZ1827">
        <v>100</v>
      </c>
      <c r="IA1827">
        <v>1632.7543608953599</v>
      </c>
    </row>
    <row r="1828" spans="1:235" x14ac:dyDescent="0.25">
      <c r="A1828">
        <v>1827</v>
      </c>
      <c r="B1828" t="s">
        <v>13036</v>
      </c>
      <c r="C1828">
        <v>2023</v>
      </c>
      <c r="D1828" t="s">
        <v>12482</v>
      </c>
      <c r="E1828">
        <v>72.600049999999996</v>
      </c>
      <c r="F1828">
        <v>76.696160000000006</v>
      </c>
      <c r="G1828">
        <v>1</v>
      </c>
      <c r="H1828">
        <v>29</v>
      </c>
      <c r="I1828">
        <v>1</v>
      </c>
      <c r="J1828" t="s">
        <v>13032</v>
      </c>
      <c r="K1828" t="s">
        <v>13037</v>
      </c>
      <c r="L1828" t="s">
        <v>8572</v>
      </c>
      <c r="M1828" t="s">
        <v>13038</v>
      </c>
      <c r="N1828">
        <v>1992</v>
      </c>
      <c r="O1828">
        <v>2013</v>
      </c>
      <c r="P1828">
        <v>4.0999999999999996</v>
      </c>
      <c r="Q1828">
        <v>8.39</v>
      </c>
      <c r="R1828">
        <v>4</v>
      </c>
      <c r="S1828">
        <v>43</v>
      </c>
      <c r="T1828">
        <v>5130</v>
      </c>
      <c r="U1828">
        <f t="shared" si="28"/>
        <v>5130</v>
      </c>
      <c r="V1828">
        <v>74</v>
      </c>
      <c r="X1828">
        <v>71</v>
      </c>
      <c r="Y1828">
        <v>83</v>
      </c>
      <c r="AA1828">
        <v>67</v>
      </c>
      <c r="AB1828">
        <v>70.38</v>
      </c>
      <c r="AC1828">
        <v>48</v>
      </c>
      <c r="AD1828" t="s">
        <v>5154</v>
      </c>
      <c r="AE1828">
        <v>0.1</v>
      </c>
      <c r="AF1828">
        <v>0</v>
      </c>
      <c r="AG1828">
        <v>0.14000000000000001</v>
      </c>
      <c r="AH1828">
        <v>32.54</v>
      </c>
      <c r="AI1828">
        <v>25</v>
      </c>
      <c r="AJ1828">
        <v>25</v>
      </c>
      <c r="AK1828">
        <v>14</v>
      </c>
      <c r="AM1828">
        <v>99</v>
      </c>
      <c r="AN1828">
        <v>0</v>
      </c>
      <c r="AO1828">
        <v>28</v>
      </c>
      <c r="AP1828">
        <v>1177</v>
      </c>
      <c r="AQ1828">
        <v>1</v>
      </c>
      <c r="AR1828">
        <v>186</v>
      </c>
      <c r="AS1828">
        <v>326</v>
      </c>
      <c r="AT1828">
        <v>0</v>
      </c>
      <c r="AU1828">
        <v>163</v>
      </c>
      <c r="AV1828">
        <v>1732</v>
      </c>
      <c r="AW1828">
        <v>0</v>
      </c>
      <c r="AX1828">
        <v>257</v>
      </c>
      <c r="AY1828">
        <v>1888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321</v>
      </c>
      <c r="BH1828">
        <v>171</v>
      </c>
      <c r="BI1828">
        <v>3</v>
      </c>
      <c r="BJ1828">
        <v>95</v>
      </c>
      <c r="BK1828" t="s">
        <v>5008</v>
      </c>
      <c r="BL1828">
        <v>7.68</v>
      </c>
      <c r="BM1828">
        <v>0</v>
      </c>
      <c r="BN1828">
        <v>10.26</v>
      </c>
      <c r="BP1828">
        <v>206</v>
      </c>
      <c r="BQ1828" t="s">
        <v>12795</v>
      </c>
      <c r="BR1828">
        <v>2023</v>
      </c>
      <c r="BS1828">
        <v>8578</v>
      </c>
      <c r="BT1828">
        <v>4976</v>
      </c>
      <c r="BU1828" t="s">
        <v>245</v>
      </c>
      <c r="BV1828" t="s">
        <v>8565</v>
      </c>
      <c r="BX1828">
        <v>1</v>
      </c>
      <c r="BY1828">
        <v>1</v>
      </c>
      <c r="BZ1828" t="s">
        <v>245</v>
      </c>
      <c r="CA1828">
        <v>100</v>
      </c>
      <c r="CB1828">
        <v>2</v>
      </c>
      <c r="CC1828">
        <v>70</v>
      </c>
      <c r="CD1828">
        <v>69</v>
      </c>
      <c r="CE1828">
        <v>23.5</v>
      </c>
      <c r="CF1828">
        <v>12</v>
      </c>
      <c r="CG1828">
        <v>12</v>
      </c>
      <c r="CH1828">
        <v>0</v>
      </c>
      <c r="CI1828" t="s">
        <v>3025</v>
      </c>
      <c r="CJ1828">
        <v>24</v>
      </c>
      <c r="CL1828" t="s">
        <v>242</v>
      </c>
      <c r="CM1828" t="s">
        <v>242</v>
      </c>
      <c r="CN1828" t="s">
        <v>242</v>
      </c>
      <c r="CO1828" t="s">
        <v>372</v>
      </c>
      <c r="CP1828">
        <v>6</v>
      </c>
      <c r="CQ1828" t="s">
        <v>242</v>
      </c>
      <c r="CR1828" t="s">
        <v>372</v>
      </c>
      <c r="CS1828">
        <v>10</v>
      </c>
      <c r="CT1828" t="s">
        <v>242</v>
      </c>
      <c r="CU1828" t="s">
        <v>12802</v>
      </c>
      <c r="CV1828">
        <v>100</v>
      </c>
      <c r="CW1828" t="s">
        <v>245</v>
      </c>
      <c r="CX1828" t="s">
        <v>248</v>
      </c>
      <c r="CY1828">
        <v>2013</v>
      </c>
      <c r="CZ1828">
        <v>2012</v>
      </c>
      <c r="DA1828">
        <v>1992</v>
      </c>
      <c r="DG1828" t="s">
        <v>13039</v>
      </c>
      <c r="DH1828" t="s">
        <v>13028</v>
      </c>
      <c r="DI1828" t="s">
        <v>12804</v>
      </c>
      <c r="DP1828" t="s">
        <v>279</v>
      </c>
      <c r="DW1828" t="s">
        <v>333</v>
      </c>
      <c r="DX1828" t="s">
        <v>333</v>
      </c>
      <c r="DY1828" t="s">
        <v>253</v>
      </c>
      <c r="EE1828">
        <v>2</v>
      </c>
      <c r="EF1828">
        <v>2</v>
      </c>
      <c r="EG1828">
        <v>11.5</v>
      </c>
      <c r="EM1828" t="s">
        <v>333</v>
      </c>
      <c r="EN1828" t="s">
        <v>333</v>
      </c>
      <c r="EO1828" t="s">
        <v>366</v>
      </c>
      <c r="EW1828" t="s">
        <v>254</v>
      </c>
      <c r="FC1828">
        <v>2</v>
      </c>
      <c r="FD1828">
        <v>2</v>
      </c>
      <c r="FE1828">
        <v>9</v>
      </c>
      <c r="FK1828">
        <v>0</v>
      </c>
      <c r="FL1828">
        <v>0</v>
      </c>
      <c r="FM1828">
        <v>4</v>
      </c>
      <c r="FS1828">
        <v>0</v>
      </c>
      <c r="FT1828">
        <v>0</v>
      </c>
      <c r="FU1828">
        <v>0</v>
      </c>
      <c r="GC1828" t="s">
        <v>868</v>
      </c>
      <c r="GK1828" t="s">
        <v>12805</v>
      </c>
      <c r="HA1828" t="s">
        <v>258</v>
      </c>
      <c r="HI1828" t="s">
        <v>512</v>
      </c>
      <c r="HO1828" t="s">
        <v>260</v>
      </c>
      <c r="HP1828" t="s">
        <v>261</v>
      </c>
      <c r="HQ1828" t="s">
        <v>13040</v>
      </c>
      <c r="HR1828">
        <v>0</v>
      </c>
      <c r="HT1828">
        <v>704</v>
      </c>
      <c r="HU1828">
        <v>172.1</v>
      </c>
      <c r="HV1828">
        <v>45</v>
      </c>
      <c r="HW1828">
        <v>11</v>
      </c>
      <c r="HX1828" t="s">
        <v>13041</v>
      </c>
      <c r="HY1828">
        <v>15</v>
      </c>
      <c r="HZ1828">
        <v>90</v>
      </c>
      <c r="IA1828">
        <v>8825.5643572404697</v>
      </c>
    </row>
    <row r="1829" spans="1:235" x14ac:dyDescent="0.25">
      <c r="A1829">
        <v>1828</v>
      </c>
      <c r="B1829" t="s">
        <v>13042</v>
      </c>
      <c r="C1829">
        <v>2023</v>
      </c>
      <c r="D1829" t="s">
        <v>12482</v>
      </c>
      <c r="E1829">
        <v>76.696160000000006</v>
      </c>
      <c r="F1829">
        <v>90.8583</v>
      </c>
      <c r="G1829">
        <v>1</v>
      </c>
      <c r="H1829">
        <v>29</v>
      </c>
      <c r="I1829">
        <v>1</v>
      </c>
      <c r="J1829" t="s">
        <v>13037</v>
      </c>
      <c r="K1829" t="s">
        <v>13043</v>
      </c>
      <c r="L1829">
        <v>1</v>
      </c>
      <c r="M1829" t="s">
        <v>13044</v>
      </c>
      <c r="N1829">
        <v>1999</v>
      </c>
      <c r="P1829">
        <v>14.16</v>
      </c>
      <c r="Q1829">
        <v>29.42</v>
      </c>
      <c r="R1829">
        <v>4</v>
      </c>
      <c r="S1829">
        <v>43</v>
      </c>
      <c r="U1829">
        <f t="shared" si="28"/>
        <v>0</v>
      </c>
      <c r="V1829">
        <v>80</v>
      </c>
      <c r="Y1829">
        <v>69</v>
      </c>
      <c r="Z1829">
        <v>77</v>
      </c>
      <c r="AA1829">
        <v>92</v>
      </c>
      <c r="AB1829">
        <v>99.75</v>
      </c>
      <c r="AC1829">
        <v>58</v>
      </c>
      <c r="AD1829" t="s">
        <v>3193</v>
      </c>
      <c r="AE1829">
        <v>0.1</v>
      </c>
      <c r="AF1829">
        <v>2.75E-2</v>
      </c>
      <c r="AG1829">
        <v>0.08</v>
      </c>
      <c r="AH1829">
        <v>8.01</v>
      </c>
      <c r="AI1829">
        <v>81</v>
      </c>
      <c r="AL1829">
        <v>57</v>
      </c>
      <c r="AN1829">
        <v>0</v>
      </c>
      <c r="AO1829">
        <v>9</v>
      </c>
      <c r="AP1829">
        <v>21</v>
      </c>
      <c r="AQ1829">
        <v>1</v>
      </c>
      <c r="AR1829">
        <v>13</v>
      </c>
      <c r="AS1829">
        <v>25</v>
      </c>
      <c r="AT1829">
        <v>3</v>
      </c>
      <c r="AU1829">
        <v>94</v>
      </c>
      <c r="AV1829">
        <v>107</v>
      </c>
      <c r="AW1829">
        <v>46</v>
      </c>
      <c r="AX1829">
        <v>90</v>
      </c>
      <c r="AY1829">
        <v>86</v>
      </c>
      <c r="AZ1829">
        <v>0</v>
      </c>
      <c r="BA1829">
        <v>0</v>
      </c>
      <c r="BB1829">
        <v>0</v>
      </c>
      <c r="BC1829">
        <v>0</v>
      </c>
      <c r="BD1829">
        <v>10</v>
      </c>
      <c r="BE1829">
        <v>0</v>
      </c>
      <c r="BF1829">
        <v>1</v>
      </c>
      <c r="BG1829">
        <v>162</v>
      </c>
      <c r="BH1829">
        <v>53</v>
      </c>
      <c r="BI1829">
        <v>2</v>
      </c>
      <c r="BJ1829">
        <v>99</v>
      </c>
      <c r="BK1829" t="s">
        <v>2438</v>
      </c>
      <c r="BL1829">
        <v>4.07</v>
      </c>
      <c r="BM1829">
        <v>0</v>
      </c>
      <c r="BN1829">
        <v>6.45</v>
      </c>
      <c r="BP1829">
        <v>179</v>
      </c>
      <c r="BQ1829" t="s">
        <v>13045</v>
      </c>
      <c r="BR1829">
        <v>2023</v>
      </c>
      <c r="BS1829">
        <v>7563</v>
      </c>
      <c r="BT1829">
        <v>4743</v>
      </c>
      <c r="BU1829" t="s">
        <v>245</v>
      </c>
      <c r="BV1829" t="s">
        <v>8565</v>
      </c>
      <c r="BX1829">
        <v>1</v>
      </c>
      <c r="BY1829">
        <v>1</v>
      </c>
      <c r="BZ1829" t="s">
        <v>245</v>
      </c>
      <c r="CA1829">
        <v>100</v>
      </c>
      <c r="CB1829">
        <v>2</v>
      </c>
      <c r="CC1829">
        <v>70</v>
      </c>
      <c r="CD1829">
        <v>74</v>
      </c>
      <c r="CE1829">
        <v>12</v>
      </c>
      <c r="CF1829">
        <v>0</v>
      </c>
      <c r="CG1829">
        <v>12</v>
      </c>
      <c r="CH1829">
        <v>4</v>
      </c>
      <c r="CI1829" t="s">
        <v>3025</v>
      </c>
      <c r="CJ1829">
        <v>24</v>
      </c>
      <c r="CL1829" t="s">
        <v>245</v>
      </c>
      <c r="CM1829" t="s">
        <v>242</v>
      </c>
      <c r="CN1829" t="s">
        <v>242</v>
      </c>
      <c r="CO1829" t="s">
        <v>372</v>
      </c>
      <c r="CP1829">
        <v>6</v>
      </c>
      <c r="CQ1829" t="s">
        <v>242</v>
      </c>
      <c r="CR1829" t="s">
        <v>1033</v>
      </c>
      <c r="CS1829">
        <v>10</v>
      </c>
      <c r="CT1829" t="s">
        <v>242</v>
      </c>
      <c r="CU1829" t="s">
        <v>13046</v>
      </c>
      <c r="CV1829">
        <v>100</v>
      </c>
      <c r="CX1829" t="s">
        <v>2920</v>
      </c>
      <c r="CY1829">
        <v>1999</v>
      </c>
      <c r="DG1829" t="s">
        <v>13047</v>
      </c>
      <c r="DW1829" t="s">
        <v>253</v>
      </c>
      <c r="EE1829">
        <v>12</v>
      </c>
      <c r="EM1829" t="s">
        <v>366</v>
      </c>
      <c r="EU1829" t="s">
        <v>254</v>
      </c>
      <c r="FC1829">
        <v>4</v>
      </c>
      <c r="FK1829">
        <v>0</v>
      </c>
      <c r="FS1829">
        <v>0</v>
      </c>
      <c r="GA1829" t="s">
        <v>13048</v>
      </c>
      <c r="GY1829" t="s">
        <v>869</v>
      </c>
      <c r="HO1829" t="s">
        <v>260</v>
      </c>
      <c r="HP1829" t="s">
        <v>261</v>
      </c>
      <c r="HQ1829" t="s">
        <v>13049</v>
      </c>
      <c r="HR1829">
        <v>0</v>
      </c>
      <c r="HT1829">
        <v>2221</v>
      </c>
      <c r="HU1829">
        <v>156.80000000000001</v>
      </c>
      <c r="HV1829">
        <v>226</v>
      </c>
      <c r="HW1829">
        <v>16</v>
      </c>
      <c r="HX1829" t="s">
        <v>13050</v>
      </c>
      <c r="HY1829">
        <v>2</v>
      </c>
      <c r="HZ1829">
        <v>99</v>
      </c>
      <c r="IA1829">
        <v>30545.160128591</v>
      </c>
    </row>
    <row r="1830" spans="1:235" x14ac:dyDescent="0.25">
      <c r="A1830">
        <v>1829</v>
      </c>
      <c r="B1830" t="s">
        <v>13051</v>
      </c>
      <c r="C1830">
        <v>2023</v>
      </c>
      <c r="D1830" t="s">
        <v>12482</v>
      </c>
      <c r="E1830">
        <v>90.8583</v>
      </c>
      <c r="F1830">
        <v>94.998710000000003</v>
      </c>
      <c r="G1830">
        <v>1</v>
      </c>
      <c r="H1830">
        <v>29</v>
      </c>
      <c r="I1830">
        <v>1</v>
      </c>
      <c r="J1830" t="s">
        <v>13043</v>
      </c>
      <c r="K1830" t="s">
        <v>13052</v>
      </c>
      <c r="L1830" t="s">
        <v>8618</v>
      </c>
      <c r="M1830" t="s">
        <v>13053</v>
      </c>
      <c r="N1830">
        <v>1967</v>
      </c>
      <c r="O1830">
        <v>2018</v>
      </c>
      <c r="P1830">
        <v>4.1399999999999997</v>
      </c>
      <c r="Q1830">
        <v>8.59</v>
      </c>
      <c r="R1830">
        <v>4</v>
      </c>
      <c r="S1830">
        <v>43</v>
      </c>
      <c r="U1830">
        <f t="shared" si="28"/>
        <v>0</v>
      </c>
      <c r="V1830">
        <v>91</v>
      </c>
      <c r="X1830">
        <v>73</v>
      </c>
      <c r="Y1830">
        <v>92</v>
      </c>
      <c r="AA1830">
        <v>100</v>
      </c>
      <c r="AB1830">
        <v>49.89</v>
      </c>
      <c r="AC1830">
        <v>49</v>
      </c>
      <c r="AD1830" t="s">
        <v>5154</v>
      </c>
      <c r="AE1830">
        <v>0</v>
      </c>
      <c r="AF1830">
        <v>0</v>
      </c>
      <c r="AG1830">
        <v>0.13</v>
      </c>
      <c r="AH1830">
        <v>0.37</v>
      </c>
      <c r="AI1830">
        <v>99</v>
      </c>
      <c r="AJ1830">
        <v>100</v>
      </c>
      <c r="AK1830">
        <v>100</v>
      </c>
      <c r="AM1830">
        <v>100</v>
      </c>
      <c r="AN1830">
        <v>0</v>
      </c>
      <c r="AO1830">
        <v>0</v>
      </c>
      <c r="AP1830">
        <v>0</v>
      </c>
      <c r="AQ1830">
        <v>0</v>
      </c>
      <c r="AR1830">
        <v>2</v>
      </c>
      <c r="AS1830">
        <v>8</v>
      </c>
      <c r="AT1830">
        <v>0</v>
      </c>
      <c r="AU1830">
        <v>1</v>
      </c>
      <c r="AV1830">
        <v>6</v>
      </c>
      <c r="AW1830">
        <v>0</v>
      </c>
      <c r="AX1830">
        <v>2</v>
      </c>
      <c r="AY1830">
        <v>1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62</v>
      </c>
      <c r="BH1830">
        <v>219</v>
      </c>
      <c r="BI1830">
        <v>3</v>
      </c>
      <c r="BJ1830">
        <v>97</v>
      </c>
      <c r="BK1830" t="s">
        <v>2438</v>
      </c>
      <c r="BL1830">
        <v>3.99</v>
      </c>
      <c r="BM1830">
        <v>0</v>
      </c>
      <c r="BN1830">
        <v>4.7</v>
      </c>
      <c r="BP1830">
        <v>176</v>
      </c>
      <c r="BQ1830" t="s">
        <v>12795</v>
      </c>
      <c r="BR1830">
        <v>2023</v>
      </c>
      <c r="BS1830">
        <v>7450</v>
      </c>
      <c r="BT1830">
        <v>4744</v>
      </c>
      <c r="BU1830" t="s">
        <v>245</v>
      </c>
      <c r="BV1830" t="s">
        <v>8565</v>
      </c>
      <c r="BX1830">
        <v>1</v>
      </c>
      <c r="BY1830">
        <v>1</v>
      </c>
      <c r="BZ1830" t="s">
        <v>245</v>
      </c>
      <c r="CA1830">
        <v>100</v>
      </c>
      <c r="CB1830">
        <v>2</v>
      </c>
      <c r="CC1830">
        <v>70</v>
      </c>
      <c r="CD1830">
        <v>65</v>
      </c>
      <c r="CE1830">
        <v>17</v>
      </c>
      <c r="CF1830">
        <v>9</v>
      </c>
      <c r="CG1830">
        <v>8</v>
      </c>
      <c r="CH1830">
        <v>4</v>
      </c>
      <c r="CI1830" t="s">
        <v>3025</v>
      </c>
      <c r="CJ1830">
        <v>25</v>
      </c>
      <c r="CL1830" t="s">
        <v>245</v>
      </c>
      <c r="CM1830" t="s">
        <v>242</v>
      </c>
      <c r="CN1830" t="s">
        <v>242</v>
      </c>
      <c r="CO1830" t="s">
        <v>372</v>
      </c>
      <c r="CP1830">
        <v>6</v>
      </c>
      <c r="CQ1830" t="s">
        <v>242</v>
      </c>
      <c r="CR1830" t="s">
        <v>372</v>
      </c>
      <c r="CS1830">
        <v>10</v>
      </c>
      <c r="CT1830" t="s">
        <v>245</v>
      </c>
      <c r="CU1830" t="s">
        <v>13054</v>
      </c>
      <c r="CV1830">
        <v>100</v>
      </c>
      <c r="CW1830" t="s">
        <v>245</v>
      </c>
      <c r="CX1830" t="s">
        <v>248</v>
      </c>
      <c r="CY1830">
        <v>2018</v>
      </c>
      <c r="CZ1830">
        <v>1996</v>
      </c>
      <c r="DA1830">
        <v>1967</v>
      </c>
      <c r="DG1830" t="s">
        <v>13055</v>
      </c>
      <c r="DH1830" t="s">
        <v>13056</v>
      </c>
      <c r="DI1830" t="s">
        <v>13057</v>
      </c>
      <c r="DO1830" t="s">
        <v>279</v>
      </c>
      <c r="DW1830" t="s">
        <v>333</v>
      </c>
      <c r="DX1830" t="s">
        <v>252</v>
      </c>
      <c r="DY1830" t="s">
        <v>253</v>
      </c>
      <c r="EE1830">
        <v>1</v>
      </c>
      <c r="EF1830">
        <v>2</v>
      </c>
      <c r="EG1830">
        <v>8</v>
      </c>
      <c r="EM1830" t="s">
        <v>333</v>
      </c>
      <c r="EN1830" t="s">
        <v>252</v>
      </c>
      <c r="EO1830" t="s">
        <v>366</v>
      </c>
      <c r="EW1830">
        <v>3</v>
      </c>
      <c r="FC1830">
        <v>2</v>
      </c>
      <c r="FD1830">
        <v>4</v>
      </c>
      <c r="FE1830">
        <v>4</v>
      </c>
      <c r="FK1830">
        <v>0</v>
      </c>
      <c r="FL1830">
        <v>0</v>
      </c>
      <c r="FM1830">
        <v>0</v>
      </c>
      <c r="FS1830">
        <v>3</v>
      </c>
      <c r="FT1830">
        <v>0</v>
      </c>
      <c r="FU1830">
        <v>0</v>
      </c>
      <c r="GB1830" t="s">
        <v>866</v>
      </c>
      <c r="GC1830" t="s">
        <v>2578</v>
      </c>
      <c r="GK1830" t="s">
        <v>8622</v>
      </c>
      <c r="GQ1830" t="s">
        <v>353</v>
      </c>
      <c r="GZ1830" t="s">
        <v>869</v>
      </c>
      <c r="HA1830" t="s">
        <v>576</v>
      </c>
      <c r="HO1830" t="s">
        <v>260</v>
      </c>
      <c r="HP1830" t="s">
        <v>261</v>
      </c>
      <c r="HQ1830" t="s">
        <v>13058</v>
      </c>
      <c r="HR1830">
        <v>0</v>
      </c>
      <c r="HT1830">
        <v>9</v>
      </c>
      <c r="HU1830">
        <v>2.2000000000000002</v>
      </c>
      <c r="HV1830">
        <v>2</v>
      </c>
      <c r="HW1830">
        <v>0.5</v>
      </c>
      <c r="HX1830" t="s">
        <v>13059</v>
      </c>
      <c r="HY1830">
        <v>0</v>
      </c>
      <c r="HZ1830">
        <v>100</v>
      </c>
      <c r="IA1830">
        <v>8955.8526062947003</v>
      </c>
    </row>
    <row r="1831" spans="1:235" x14ac:dyDescent="0.25">
      <c r="A1831">
        <v>1830</v>
      </c>
      <c r="B1831" t="s">
        <v>13060</v>
      </c>
      <c r="C1831">
        <v>2023</v>
      </c>
      <c r="D1831" t="s">
        <v>12482</v>
      </c>
      <c r="E1831">
        <v>94.998710000000003</v>
      </c>
      <c r="F1831">
        <v>100.63499</v>
      </c>
      <c r="G1831">
        <v>1</v>
      </c>
      <c r="H1831">
        <v>29</v>
      </c>
      <c r="I1831">
        <v>1</v>
      </c>
      <c r="J1831" t="s">
        <v>13052</v>
      </c>
      <c r="K1831" t="s">
        <v>13061</v>
      </c>
      <c r="L1831">
        <v>1</v>
      </c>
      <c r="M1831" t="s">
        <v>13062</v>
      </c>
      <c r="N1831">
        <v>2010</v>
      </c>
      <c r="P1831">
        <v>5.64</v>
      </c>
      <c r="Q1831">
        <v>11.27</v>
      </c>
      <c r="R1831">
        <v>3</v>
      </c>
      <c r="S1831">
        <v>43</v>
      </c>
      <c r="U1831">
        <f t="shared" si="28"/>
        <v>0</v>
      </c>
      <c r="V1831">
        <v>88</v>
      </c>
      <c r="Y1831">
        <v>81</v>
      </c>
      <c r="Z1831">
        <v>79</v>
      </c>
      <c r="AA1831">
        <v>99</v>
      </c>
      <c r="AB1831">
        <v>74.040000000000006</v>
      </c>
      <c r="AC1831">
        <v>61</v>
      </c>
      <c r="AD1831" t="s">
        <v>5154</v>
      </c>
      <c r="AE1831">
        <v>0</v>
      </c>
      <c r="AF1831">
        <v>2.5499999999999998E-2</v>
      </c>
      <c r="AG1831">
        <v>7.0000000000000007E-2</v>
      </c>
      <c r="AH1831">
        <v>0.81</v>
      </c>
      <c r="AI1831">
        <v>99</v>
      </c>
      <c r="AL1831">
        <v>100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1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96</v>
      </c>
      <c r="BK1831" t="s">
        <v>2438</v>
      </c>
      <c r="BL1831">
        <v>7.17</v>
      </c>
      <c r="BM1831">
        <v>0</v>
      </c>
      <c r="BN1831">
        <v>9.74</v>
      </c>
      <c r="BO1831">
        <v>60</v>
      </c>
      <c r="BP1831">
        <v>144</v>
      </c>
      <c r="BQ1831" t="s">
        <v>10366</v>
      </c>
      <c r="BR1831">
        <v>2023</v>
      </c>
      <c r="BS1831">
        <v>7391</v>
      </c>
      <c r="BT1831">
        <v>4709</v>
      </c>
      <c r="BU1831" t="s">
        <v>245</v>
      </c>
      <c r="BV1831" t="s">
        <v>8565</v>
      </c>
      <c r="BX1831">
        <v>1</v>
      </c>
      <c r="BY1831">
        <v>1</v>
      </c>
      <c r="BZ1831" t="s">
        <v>245</v>
      </c>
      <c r="CA1831">
        <v>100</v>
      </c>
      <c r="CB1831">
        <v>2</v>
      </c>
      <c r="CC1831">
        <v>70</v>
      </c>
      <c r="CD1831">
        <v>74</v>
      </c>
      <c r="CE1831">
        <v>11</v>
      </c>
      <c r="CF1831">
        <v>0</v>
      </c>
      <c r="CG1831">
        <v>11</v>
      </c>
      <c r="CH1831">
        <v>12</v>
      </c>
      <c r="CI1831" t="s">
        <v>3025</v>
      </c>
      <c r="CJ1831">
        <v>24</v>
      </c>
      <c r="CL1831" t="s">
        <v>242</v>
      </c>
      <c r="CM1831" t="s">
        <v>242</v>
      </c>
      <c r="CN1831" t="s">
        <v>242</v>
      </c>
      <c r="CO1831" t="s">
        <v>372</v>
      </c>
      <c r="CP1831">
        <v>6</v>
      </c>
      <c r="CQ1831" t="s">
        <v>242</v>
      </c>
      <c r="CR1831" t="s">
        <v>372</v>
      </c>
      <c r="CS1831">
        <v>10</v>
      </c>
      <c r="CT1831" t="s">
        <v>242</v>
      </c>
      <c r="CU1831" t="s">
        <v>13063</v>
      </c>
      <c r="CV1831">
        <v>92</v>
      </c>
      <c r="CX1831" t="s">
        <v>364</v>
      </c>
      <c r="CY1831">
        <v>2010</v>
      </c>
      <c r="DG1831" t="s">
        <v>13063</v>
      </c>
      <c r="DW1831" t="s">
        <v>253</v>
      </c>
      <c r="EE1831">
        <v>11</v>
      </c>
      <c r="EM1831" t="s">
        <v>366</v>
      </c>
      <c r="EU1831" t="s">
        <v>254</v>
      </c>
      <c r="FC1831">
        <v>10.5</v>
      </c>
      <c r="FK1831">
        <v>12</v>
      </c>
      <c r="FS1831">
        <v>0</v>
      </c>
      <c r="GA1831" t="s">
        <v>866</v>
      </c>
      <c r="GY1831" t="s">
        <v>869</v>
      </c>
      <c r="HG1831" t="s">
        <v>551</v>
      </c>
      <c r="HO1831" t="s">
        <v>260</v>
      </c>
      <c r="HP1831" t="s">
        <v>261</v>
      </c>
      <c r="HQ1831" t="s">
        <v>13064</v>
      </c>
      <c r="HR1831">
        <v>0</v>
      </c>
      <c r="HT1831">
        <v>0</v>
      </c>
      <c r="HU1831">
        <v>0</v>
      </c>
      <c r="HV1831">
        <v>0</v>
      </c>
      <c r="HW1831">
        <v>0</v>
      </c>
      <c r="HX1831" t="s">
        <v>13065</v>
      </c>
      <c r="HY1831">
        <v>0</v>
      </c>
      <c r="HZ1831">
        <v>100</v>
      </c>
      <c r="IA1831">
        <v>12193.0346719234</v>
      </c>
    </row>
    <row r="1832" spans="1:235" x14ac:dyDescent="0.25">
      <c r="A1832">
        <v>1831</v>
      </c>
      <c r="B1832" t="s">
        <v>13066</v>
      </c>
      <c r="C1832">
        <v>2023</v>
      </c>
      <c r="D1832" t="s">
        <v>12482</v>
      </c>
      <c r="E1832">
        <v>100.63499</v>
      </c>
      <c r="F1832">
        <v>100.94499</v>
      </c>
      <c r="G1832">
        <v>1</v>
      </c>
      <c r="H1832">
        <v>29</v>
      </c>
      <c r="I1832">
        <v>1</v>
      </c>
      <c r="J1832" t="s">
        <v>13061</v>
      </c>
      <c r="K1832" t="s">
        <v>13067</v>
      </c>
      <c r="L1832">
        <v>1</v>
      </c>
      <c r="M1832" t="s">
        <v>13062</v>
      </c>
      <c r="N1832">
        <v>2015</v>
      </c>
      <c r="P1832">
        <v>0.31</v>
      </c>
      <c r="Q1832">
        <v>0.62</v>
      </c>
      <c r="R1832">
        <v>3</v>
      </c>
      <c r="S1832">
        <v>43</v>
      </c>
      <c r="U1832">
        <f t="shared" si="28"/>
        <v>0</v>
      </c>
      <c r="V1832">
        <v>83</v>
      </c>
      <c r="Y1832">
        <v>69</v>
      </c>
      <c r="Z1832">
        <v>76</v>
      </c>
      <c r="AA1832">
        <v>100</v>
      </c>
      <c r="AB1832">
        <v>101.15</v>
      </c>
      <c r="AC1832">
        <v>49</v>
      </c>
      <c r="AD1832" t="s">
        <v>5154</v>
      </c>
      <c r="AE1832">
        <v>0.1</v>
      </c>
      <c r="AF1832">
        <v>2.9000000000000001E-2</v>
      </c>
      <c r="AG1832">
        <v>0.08</v>
      </c>
      <c r="AH1832">
        <v>0</v>
      </c>
      <c r="AI1832">
        <v>100</v>
      </c>
      <c r="AL1832">
        <v>100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3</v>
      </c>
      <c r="BG1832">
        <v>0</v>
      </c>
      <c r="BH1832">
        <v>0</v>
      </c>
      <c r="BI1832">
        <v>0</v>
      </c>
      <c r="BJ1832">
        <v>100</v>
      </c>
      <c r="BK1832" t="s">
        <v>2438</v>
      </c>
      <c r="BL1832">
        <v>9.0299999999999994</v>
      </c>
      <c r="BM1832">
        <v>0</v>
      </c>
      <c r="BN1832">
        <v>10.39</v>
      </c>
      <c r="BO1832">
        <v>40</v>
      </c>
      <c r="BP1832">
        <v>164</v>
      </c>
      <c r="BQ1832" t="s">
        <v>10366</v>
      </c>
      <c r="BR1832">
        <v>2023</v>
      </c>
      <c r="BS1832">
        <v>7400</v>
      </c>
      <c r="BT1832">
        <v>4716</v>
      </c>
      <c r="BU1832" t="s">
        <v>245</v>
      </c>
      <c r="BV1832" t="s">
        <v>8565</v>
      </c>
      <c r="BX1832">
        <v>1</v>
      </c>
      <c r="BY1832">
        <v>1</v>
      </c>
      <c r="BZ1832" t="s">
        <v>245</v>
      </c>
      <c r="CA1832">
        <v>100</v>
      </c>
      <c r="CB1832">
        <v>2</v>
      </c>
      <c r="CC1832">
        <v>70</v>
      </c>
      <c r="CD1832">
        <v>76</v>
      </c>
      <c r="CE1832">
        <v>11</v>
      </c>
      <c r="CF1832">
        <v>0</v>
      </c>
      <c r="CG1832">
        <v>11</v>
      </c>
      <c r="CH1832">
        <v>6</v>
      </c>
      <c r="CI1832" t="s">
        <v>3025</v>
      </c>
      <c r="CJ1832">
        <v>24</v>
      </c>
      <c r="CL1832" t="s">
        <v>242</v>
      </c>
      <c r="CM1832" t="s">
        <v>242</v>
      </c>
      <c r="CN1832" t="s">
        <v>242</v>
      </c>
      <c r="CO1832" t="s">
        <v>372</v>
      </c>
      <c r="CP1832">
        <v>6</v>
      </c>
      <c r="CQ1832" t="s">
        <v>242</v>
      </c>
      <c r="CR1832" t="s">
        <v>372</v>
      </c>
      <c r="CS1832">
        <v>10</v>
      </c>
      <c r="CT1832" t="s">
        <v>242</v>
      </c>
      <c r="CU1832" t="s">
        <v>13063</v>
      </c>
      <c r="CV1832">
        <v>92</v>
      </c>
      <c r="CX1832" t="s">
        <v>364</v>
      </c>
      <c r="CY1832">
        <v>2015</v>
      </c>
      <c r="DG1832" t="s">
        <v>13068</v>
      </c>
      <c r="DW1832" t="s">
        <v>253</v>
      </c>
      <c r="EE1832">
        <v>11</v>
      </c>
      <c r="EM1832" t="s">
        <v>366</v>
      </c>
      <c r="EU1832" t="s">
        <v>254</v>
      </c>
      <c r="FC1832">
        <v>6</v>
      </c>
      <c r="FK1832">
        <v>0</v>
      </c>
      <c r="FS1832">
        <v>0</v>
      </c>
      <c r="HO1832" t="s">
        <v>260</v>
      </c>
      <c r="HP1832" t="s">
        <v>261</v>
      </c>
      <c r="HQ1832" t="s">
        <v>13069</v>
      </c>
      <c r="HR1832">
        <v>0</v>
      </c>
      <c r="HT1832">
        <v>0</v>
      </c>
      <c r="HU1832">
        <v>0</v>
      </c>
      <c r="HV1832">
        <v>0</v>
      </c>
      <c r="HW1832">
        <v>0</v>
      </c>
      <c r="HX1832" t="s">
        <v>13070</v>
      </c>
      <c r="HY1832">
        <v>0</v>
      </c>
      <c r="IA1832">
        <v>671.651064696464</v>
      </c>
    </row>
    <row r="1833" spans="1:235" x14ac:dyDescent="0.25">
      <c r="A1833">
        <v>1832</v>
      </c>
      <c r="B1833" t="s">
        <v>13071</v>
      </c>
      <c r="C1833">
        <v>2023</v>
      </c>
      <c r="D1833" t="s">
        <v>12482</v>
      </c>
      <c r="E1833">
        <v>100.94499</v>
      </c>
      <c r="F1833">
        <v>101.25321</v>
      </c>
      <c r="G1833">
        <v>1</v>
      </c>
      <c r="H1833">
        <v>29</v>
      </c>
      <c r="I1833">
        <v>1</v>
      </c>
      <c r="J1833" t="s">
        <v>13067</v>
      </c>
      <c r="K1833" t="s">
        <v>13072</v>
      </c>
      <c r="L1833">
        <v>1</v>
      </c>
      <c r="M1833" t="s">
        <v>13073</v>
      </c>
      <c r="N1833">
        <v>2015</v>
      </c>
      <c r="P1833">
        <v>0.31</v>
      </c>
      <c r="Q1833">
        <v>0.62</v>
      </c>
      <c r="R1833">
        <v>3</v>
      </c>
      <c r="S1833">
        <v>67</v>
      </c>
      <c r="U1833">
        <f t="shared" si="28"/>
        <v>0</v>
      </c>
      <c r="V1833">
        <v>79</v>
      </c>
      <c r="Y1833">
        <v>58</v>
      </c>
      <c r="Z1833">
        <v>80</v>
      </c>
      <c r="AA1833">
        <v>100</v>
      </c>
      <c r="AB1833">
        <v>125.71</v>
      </c>
      <c r="AC1833">
        <v>58</v>
      </c>
      <c r="AD1833" t="s">
        <v>5154</v>
      </c>
      <c r="AE1833">
        <v>0</v>
      </c>
      <c r="AF1833">
        <v>2.4E-2</v>
      </c>
      <c r="AG1833">
        <v>0.08</v>
      </c>
      <c r="AH1833">
        <v>0</v>
      </c>
      <c r="AI1833">
        <v>100</v>
      </c>
      <c r="AL1833">
        <v>100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100</v>
      </c>
      <c r="BK1833" t="s">
        <v>2438</v>
      </c>
      <c r="BL1833">
        <v>8.83</v>
      </c>
      <c r="BM1833">
        <v>0</v>
      </c>
      <c r="BN1833">
        <v>11.21</v>
      </c>
      <c r="BO1833">
        <v>45</v>
      </c>
      <c r="BP1833">
        <v>175</v>
      </c>
      <c r="BQ1833" t="s">
        <v>10366</v>
      </c>
      <c r="BR1833">
        <v>2023</v>
      </c>
      <c r="BS1833">
        <v>7400</v>
      </c>
      <c r="BT1833">
        <v>4716</v>
      </c>
      <c r="BU1833" t="s">
        <v>245</v>
      </c>
      <c r="BV1833" t="s">
        <v>8565</v>
      </c>
      <c r="BX1833">
        <v>1</v>
      </c>
      <c r="BY1833">
        <v>1</v>
      </c>
      <c r="BZ1833" t="s">
        <v>245</v>
      </c>
      <c r="CA1833">
        <v>100</v>
      </c>
      <c r="CB1833">
        <v>2</v>
      </c>
      <c r="CC1833">
        <v>70</v>
      </c>
      <c r="CD1833">
        <v>76</v>
      </c>
      <c r="CE1833">
        <v>11</v>
      </c>
      <c r="CF1833">
        <v>0</v>
      </c>
      <c r="CG1833">
        <v>11</v>
      </c>
      <c r="CH1833">
        <v>6</v>
      </c>
      <c r="CI1833" t="s">
        <v>3025</v>
      </c>
      <c r="CJ1833">
        <v>24</v>
      </c>
      <c r="CL1833" t="s">
        <v>242</v>
      </c>
      <c r="CM1833" t="s">
        <v>242</v>
      </c>
      <c r="CN1833" t="s">
        <v>242</v>
      </c>
      <c r="CO1833" t="s">
        <v>372</v>
      </c>
      <c r="CP1833">
        <v>6</v>
      </c>
      <c r="CQ1833" t="s">
        <v>242</v>
      </c>
      <c r="CR1833" t="s">
        <v>372</v>
      </c>
      <c r="CS1833">
        <v>10</v>
      </c>
      <c r="CT1833" t="s">
        <v>242</v>
      </c>
      <c r="CU1833" t="s">
        <v>13063</v>
      </c>
      <c r="CV1833">
        <v>92</v>
      </c>
      <c r="CX1833" t="s">
        <v>364</v>
      </c>
      <c r="CY1833">
        <v>2015</v>
      </c>
      <c r="DG1833" t="s">
        <v>13074</v>
      </c>
      <c r="DW1833" t="s">
        <v>253</v>
      </c>
      <c r="EE1833">
        <v>11</v>
      </c>
      <c r="EM1833" t="s">
        <v>366</v>
      </c>
      <c r="EU1833" t="s">
        <v>254</v>
      </c>
      <c r="FC1833">
        <v>6</v>
      </c>
      <c r="FK1833">
        <v>0</v>
      </c>
      <c r="FS1833">
        <v>0</v>
      </c>
      <c r="HO1833" t="s">
        <v>260</v>
      </c>
      <c r="HP1833" t="s">
        <v>261</v>
      </c>
      <c r="HQ1833" t="s">
        <v>13075</v>
      </c>
      <c r="HR1833">
        <v>0</v>
      </c>
      <c r="HT1833">
        <v>0</v>
      </c>
      <c r="HU1833">
        <v>0</v>
      </c>
      <c r="HV1833">
        <v>0</v>
      </c>
      <c r="HW1833">
        <v>0</v>
      </c>
      <c r="HX1833" t="s">
        <v>13076</v>
      </c>
      <c r="HY1833">
        <v>0</v>
      </c>
      <c r="IA1833">
        <v>667.85397596472501</v>
      </c>
    </row>
    <row r="1834" spans="1:235" x14ac:dyDescent="0.25">
      <c r="A1834">
        <v>1833</v>
      </c>
      <c r="B1834" t="s">
        <v>13077</v>
      </c>
      <c r="C1834">
        <v>2023</v>
      </c>
      <c r="D1834" t="s">
        <v>12482</v>
      </c>
      <c r="E1834">
        <v>101.25321</v>
      </c>
      <c r="F1834">
        <v>113.06385</v>
      </c>
      <c r="G1834">
        <v>1</v>
      </c>
      <c r="H1834">
        <v>29</v>
      </c>
      <c r="I1834">
        <v>1</v>
      </c>
      <c r="J1834" t="s">
        <v>13072</v>
      </c>
      <c r="K1834" t="s">
        <v>13078</v>
      </c>
      <c r="L1834">
        <v>1</v>
      </c>
      <c r="M1834" t="s">
        <v>13073</v>
      </c>
      <c r="N1834">
        <v>2010</v>
      </c>
      <c r="P1834">
        <v>11.81</v>
      </c>
      <c r="Q1834">
        <v>24.22</v>
      </c>
      <c r="R1834">
        <v>3</v>
      </c>
      <c r="S1834">
        <v>67</v>
      </c>
      <c r="U1834">
        <f t="shared" si="28"/>
        <v>0</v>
      </c>
      <c r="V1834">
        <v>88</v>
      </c>
      <c r="Y1834">
        <v>81</v>
      </c>
      <c r="Z1834">
        <v>80</v>
      </c>
      <c r="AA1834">
        <v>98</v>
      </c>
      <c r="AB1834">
        <v>73.099999999999994</v>
      </c>
      <c r="AC1834">
        <v>60</v>
      </c>
      <c r="AD1834" t="s">
        <v>5154</v>
      </c>
      <c r="AE1834">
        <v>0</v>
      </c>
      <c r="AF1834">
        <v>2.4E-2</v>
      </c>
      <c r="AG1834">
        <v>0.09</v>
      </c>
      <c r="AH1834">
        <v>1.96</v>
      </c>
      <c r="AI1834">
        <v>99</v>
      </c>
      <c r="AL1834">
        <v>99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1</v>
      </c>
      <c r="AT1834">
        <v>1</v>
      </c>
      <c r="AU1834">
        <v>0</v>
      </c>
      <c r="AV1834">
        <v>0</v>
      </c>
      <c r="AW1834">
        <v>0</v>
      </c>
      <c r="AX1834">
        <v>11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7</v>
      </c>
      <c r="BE1834">
        <v>0</v>
      </c>
      <c r="BF1834">
        <v>0</v>
      </c>
      <c r="BG1834">
        <v>0</v>
      </c>
      <c r="BH1834">
        <v>19</v>
      </c>
      <c r="BI1834">
        <v>0</v>
      </c>
      <c r="BJ1834">
        <v>100</v>
      </c>
      <c r="BK1834" t="s">
        <v>2438</v>
      </c>
      <c r="BL1834">
        <v>9.73</v>
      </c>
      <c r="BM1834">
        <v>0</v>
      </c>
      <c r="BN1834">
        <v>10.99</v>
      </c>
      <c r="BO1834">
        <v>91</v>
      </c>
      <c r="BP1834">
        <v>166</v>
      </c>
      <c r="BQ1834" t="s">
        <v>10366</v>
      </c>
      <c r="BR1834">
        <v>2023</v>
      </c>
      <c r="BS1834">
        <v>7204</v>
      </c>
      <c r="BT1834">
        <v>4661</v>
      </c>
      <c r="BU1834" t="s">
        <v>245</v>
      </c>
      <c r="BV1834" t="s">
        <v>8565</v>
      </c>
      <c r="BX1834">
        <v>1</v>
      </c>
      <c r="BY1834">
        <v>1</v>
      </c>
      <c r="BZ1834" t="s">
        <v>245</v>
      </c>
      <c r="CA1834">
        <v>100</v>
      </c>
      <c r="CB1834">
        <v>2</v>
      </c>
      <c r="CC1834">
        <v>70</v>
      </c>
      <c r="CD1834">
        <v>76</v>
      </c>
      <c r="CE1834">
        <v>11</v>
      </c>
      <c r="CF1834">
        <v>0</v>
      </c>
      <c r="CG1834">
        <v>11</v>
      </c>
      <c r="CH1834">
        <v>12</v>
      </c>
      <c r="CI1834" t="s">
        <v>3025</v>
      </c>
      <c r="CJ1834">
        <v>24</v>
      </c>
      <c r="CL1834" t="s">
        <v>242</v>
      </c>
      <c r="CM1834" t="s">
        <v>242</v>
      </c>
      <c r="CN1834" t="s">
        <v>242</v>
      </c>
      <c r="CO1834" t="s">
        <v>372</v>
      </c>
      <c r="CP1834">
        <v>6</v>
      </c>
      <c r="CQ1834" t="s">
        <v>242</v>
      </c>
      <c r="CR1834" t="s">
        <v>372</v>
      </c>
      <c r="CS1834">
        <v>10</v>
      </c>
      <c r="CT1834" t="s">
        <v>242</v>
      </c>
      <c r="CU1834" t="s">
        <v>13063</v>
      </c>
      <c r="CV1834">
        <v>92</v>
      </c>
      <c r="CX1834" t="s">
        <v>532</v>
      </c>
      <c r="CY1834">
        <v>2010</v>
      </c>
      <c r="DG1834" t="s">
        <v>13063</v>
      </c>
      <c r="DW1834" t="s">
        <v>253</v>
      </c>
      <c r="EE1834">
        <v>11</v>
      </c>
      <c r="EM1834" t="s">
        <v>366</v>
      </c>
      <c r="EU1834" t="s">
        <v>254</v>
      </c>
      <c r="FC1834">
        <v>10.5</v>
      </c>
      <c r="FK1834">
        <v>12</v>
      </c>
      <c r="FS1834">
        <v>0</v>
      </c>
      <c r="GA1834" t="s">
        <v>866</v>
      </c>
      <c r="GY1834" t="s">
        <v>869</v>
      </c>
      <c r="HG1834" t="s">
        <v>551</v>
      </c>
      <c r="HO1834" t="s">
        <v>260</v>
      </c>
      <c r="HP1834" t="s">
        <v>261</v>
      </c>
      <c r="HQ1834" t="s">
        <v>13079</v>
      </c>
      <c r="HR1834">
        <v>0</v>
      </c>
      <c r="HT1834">
        <v>1</v>
      </c>
      <c r="HU1834">
        <v>0.1</v>
      </c>
      <c r="HV1834">
        <v>1</v>
      </c>
      <c r="HW1834">
        <v>0.1</v>
      </c>
      <c r="HX1834" t="s">
        <v>13080</v>
      </c>
      <c r="HY1834">
        <v>1</v>
      </c>
      <c r="HZ1834">
        <v>100</v>
      </c>
      <c r="IA1834">
        <v>25619.165187080998</v>
      </c>
    </row>
    <row r="1835" spans="1:235" x14ac:dyDescent="0.25">
      <c r="A1835">
        <v>1834</v>
      </c>
      <c r="B1835" t="s">
        <v>13081</v>
      </c>
      <c r="C1835">
        <v>2023</v>
      </c>
      <c r="D1835" t="s">
        <v>12482</v>
      </c>
      <c r="E1835">
        <v>113.06385</v>
      </c>
      <c r="F1835">
        <v>120.30297</v>
      </c>
      <c r="G1835">
        <v>1</v>
      </c>
      <c r="H1835">
        <v>29</v>
      </c>
      <c r="I1835">
        <v>1</v>
      </c>
      <c r="J1835" t="s">
        <v>13078</v>
      </c>
      <c r="K1835" t="s">
        <v>13082</v>
      </c>
      <c r="L1835" t="s">
        <v>8572</v>
      </c>
      <c r="M1835" t="s">
        <v>13083</v>
      </c>
      <c r="N1835">
        <v>1961</v>
      </c>
      <c r="O1835">
        <v>2010</v>
      </c>
      <c r="P1835">
        <v>7.24</v>
      </c>
      <c r="Q1835">
        <v>14.48</v>
      </c>
      <c r="R1835">
        <v>3</v>
      </c>
      <c r="S1835">
        <v>67</v>
      </c>
      <c r="U1835">
        <f t="shared" si="28"/>
        <v>0</v>
      </c>
      <c r="V1835">
        <v>86</v>
      </c>
      <c r="X1835">
        <v>63</v>
      </c>
      <c r="Y1835">
        <v>86</v>
      </c>
      <c r="AA1835">
        <v>96</v>
      </c>
      <c r="AB1835">
        <v>62.11</v>
      </c>
      <c r="AC1835">
        <v>62</v>
      </c>
      <c r="AD1835" t="s">
        <v>3834</v>
      </c>
      <c r="AE1835">
        <v>0.1</v>
      </c>
      <c r="AF1835">
        <v>2E-3</v>
      </c>
      <c r="AG1835">
        <v>0.17</v>
      </c>
      <c r="AH1835">
        <v>3.84</v>
      </c>
      <c r="AI1835">
        <v>90</v>
      </c>
      <c r="AJ1835">
        <v>86</v>
      </c>
      <c r="AK1835">
        <v>100</v>
      </c>
      <c r="AM1835">
        <v>100</v>
      </c>
      <c r="AN1835">
        <v>0</v>
      </c>
      <c r="AO1835">
        <v>0</v>
      </c>
      <c r="AP1835">
        <v>1</v>
      </c>
      <c r="AQ1835">
        <v>1</v>
      </c>
      <c r="AR1835">
        <v>8</v>
      </c>
      <c r="AS1835">
        <v>71</v>
      </c>
      <c r="AT1835">
        <v>57</v>
      </c>
      <c r="AU1835">
        <v>130</v>
      </c>
      <c r="AV1835">
        <v>66</v>
      </c>
      <c r="AW1835">
        <v>0</v>
      </c>
      <c r="AX1835">
        <v>0</v>
      </c>
      <c r="AY1835">
        <v>4</v>
      </c>
      <c r="AZ1835">
        <v>0</v>
      </c>
      <c r="BA1835">
        <v>0</v>
      </c>
      <c r="BB1835">
        <v>0</v>
      </c>
      <c r="BC1835">
        <v>0</v>
      </c>
      <c r="BD1835">
        <v>1</v>
      </c>
      <c r="BE1835">
        <v>0</v>
      </c>
      <c r="BF1835">
        <v>0</v>
      </c>
      <c r="BG1835">
        <v>40</v>
      </c>
      <c r="BH1835">
        <v>124</v>
      </c>
      <c r="BI1835">
        <v>1</v>
      </c>
      <c r="BJ1835">
        <v>100</v>
      </c>
      <c r="BK1835" t="s">
        <v>2438</v>
      </c>
      <c r="BL1835">
        <v>3.71</v>
      </c>
      <c r="BM1835">
        <v>0</v>
      </c>
      <c r="BN1835">
        <v>5.57</v>
      </c>
      <c r="BP1835">
        <v>208</v>
      </c>
      <c r="BQ1835" t="s">
        <v>10366</v>
      </c>
      <c r="BR1835">
        <v>2023</v>
      </c>
      <c r="BS1835">
        <v>7666</v>
      </c>
      <c r="BT1835">
        <v>4848</v>
      </c>
      <c r="BU1835" t="s">
        <v>245</v>
      </c>
      <c r="BV1835" t="s">
        <v>8565</v>
      </c>
      <c r="BX1835">
        <v>1</v>
      </c>
      <c r="BY1835">
        <v>1</v>
      </c>
      <c r="BZ1835" t="s">
        <v>245</v>
      </c>
      <c r="CA1835">
        <v>100</v>
      </c>
      <c r="CB1835">
        <v>2</v>
      </c>
      <c r="CC1835">
        <v>70</v>
      </c>
      <c r="CD1835">
        <v>61</v>
      </c>
      <c r="CE1835">
        <v>16</v>
      </c>
      <c r="CF1835">
        <v>6</v>
      </c>
      <c r="CG1835">
        <v>10</v>
      </c>
      <c r="CH1835">
        <v>4</v>
      </c>
      <c r="CI1835" t="s">
        <v>3025</v>
      </c>
      <c r="CJ1835">
        <v>24</v>
      </c>
      <c r="CL1835" t="s">
        <v>242</v>
      </c>
      <c r="CM1835" t="s">
        <v>242</v>
      </c>
      <c r="CN1835" t="s">
        <v>242</v>
      </c>
      <c r="CO1835" t="s">
        <v>372</v>
      </c>
      <c r="CP1835">
        <v>6</v>
      </c>
      <c r="CQ1835" t="s">
        <v>242</v>
      </c>
      <c r="CR1835" t="s">
        <v>372</v>
      </c>
      <c r="CS1835">
        <v>10</v>
      </c>
      <c r="CT1835" t="s">
        <v>245</v>
      </c>
      <c r="CU1835" t="s">
        <v>13084</v>
      </c>
      <c r="CV1835">
        <v>9</v>
      </c>
      <c r="CX1835" t="s">
        <v>532</v>
      </c>
      <c r="CY1835">
        <v>2010</v>
      </c>
      <c r="CZ1835">
        <v>1961</v>
      </c>
      <c r="DG1835" t="s">
        <v>13084</v>
      </c>
      <c r="DH1835" t="s">
        <v>13085</v>
      </c>
      <c r="DW1835" t="s">
        <v>333</v>
      </c>
      <c r="DX1835" t="s">
        <v>253</v>
      </c>
      <c r="EE1835">
        <v>2</v>
      </c>
      <c r="EF1835">
        <v>10</v>
      </c>
      <c r="EM1835" t="s">
        <v>333</v>
      </c>
      <c r="EN1835" t="s">
        <v>366</v>
      </c>
      <c r="EV1835" t="s">
        <v>254</v>
      </c>
      <c r="FC1835">
        <v>4</v>
      </c>
      <c r="FD1835">
        <v>4</v>
      </c>
      <c r="FK1835">
        <v>0</v>
      </c>
      <c r="FL1835">
        <v>0</v>
      </c>
      <c r="FS1835">
        <v>0</v>
      </c>
      <c r="FT1835">
        <v>0</v>
      </c>
      <c r="GA1835" t="s">
        <v>866</v>
      </c>
      <c r="GB1835" t="s">
        <v>1247</v>
      </c>
      <c r="GY1835" t="s">
        <v>869</v>
      </c>
      <c r="GZ1835" t="s">
        <v>258</v>
      </c>
      <c r="HO1835" t="s">
        <v>260</v>
      </c>
      <c r="HP1835" t="s">
        <v>261</v>
      </c>
      <c r="HQ1835" t="s">
        <v>13086</v>
      </c>
      <c r="HR1835">
        <v>0</v>
      </c>
      <c r="HT1835">
        <v>533</v>
      </c>
      <c r="HU1835">
        <v>73.599999999999994</v>
      </c>
      <c r="HV1835">
        <v>95</v>
      </c>
      <c r="HW1835">
        <v>13.1</v>
      </c>
      <c r="HX1835" t="s">
        <v>13087</v>
      </c>
      <c r="HY1835">
        <v>0</v>
      </c>
      <c r="HZ1835">
        <v>100</v>
      </c>
      <c r="IA1835">
        <v>15725.0986660613</v>
      </c>
    </row>
    <row r="1836" spans="1:235" x14ac:dyDescent="0.25">
      <c r="A1836">
        <v>1835</v>
      </c>
      <c r="B1836" t="s">
        <v>13088</v>
      </c>
      <c r="C1836">
        <v>2023</v>
      </c>
      <c r="D1836" t="s">
        <v>12547</v>
      </c>
      <c r="E1836">
        <v>155.36868999999999</v>
      </c>
      <c r="F1836">
        <v>156.77641</v>
      </c>
      <c r="G1836">
        <v>2</v>
      </c>
      <c r="H1836">
        <v>30</v>
      </c>
      <c r="I1836">
        <v>1</v>
      </c>
      <c r="J1836" t="s">
        <v>12879</v>
      </c>
      <c r="K1836" t="s">
        <v>13089</v>
      </c>
      <c r="L1836">
        <v>1</v>
      </c>
      <c r="M1836" t="s">
        <v>13090</v>
      </c>
      <c r="N1836">
        <v>2020</v>
      </c>
      <c r="P1836">
        <v>1.41</v>
      </c>
      <c r="Q1836">
        <v>3.05</v>
      </c>
      <c r="R1836">
        <v>1</v>
      </c>
      <c r="S1836">
        <v>85</v>
      </c>
      <c r="T1836">
        <v>5405</v>
      </c>
      <c r="U1836">
        <f t="shared" si="28"/>
        <v>5405</v>
      </c>
      <c r="V1836">
        <v>91</v>
      </c>
      <c r="Y1836">
        <v>89</v>
      </c>
      <c r="Z1836">
        <v>81</v>
      </c>
      <c r="AA1836">
        <v>99</v>
      </c>
      <c r="AB1836">
        <v>55.78</v>
      </c>
      <c r="AC1836">
        <v>57</v>
      </c>
      <c r="AD1836" t="s">
        <v>5469</v>
      </c>
      <c r="AE1836">
        <v>0</v>
      </c>
      <c r="AF1836">
        <v>2.2499999999999999E-2</v>
      </c>
      <c r="AG1836">
        <v>0.09</v>
      </c>
      <c r="AH1836">
        <v>1.06</v>
      </c>
      <c r="AI1836">
        <v>99</v>
      </c>
      <c r="AL1836">
        <v>100</v>
      </c>
      <c r="AN1836">
        <v>0</v>
      </c>
      <c r="AO1836">
        <v>0</v>
      </c>
      <c r="AP1836">
        <v>0</v>
      </c>
      <c r="AQ1836">
        <v>1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10</v>
      </c>
      <c r="BD1836">
        <v>7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94</v>
      </c>
      <c r="BK1836" t="s">
        <v>651</v>
      </c>
      <c r="BL1836">
        <v>9.91</v>
      </c>
      <c r="BM1836">
        <v>0</v>
      </c>
      <c r="BN1836">
        <v>11.13</v>
      </c>
      <c r="BO1836">
        <v>32</v>
      </c>
      <c r="BP1836">
        <v>183</v>
      </c>
      <c r="BQ1836" t="s">
        <v>12824</v>
      </c>
      <c r="BR1836">
        <v>2023</v>
      </c>
      <c r="BS1836">
        <v>6787</v>
      </c>
      <c r="BT1836">
        <v>1335</v>
      </c>
      <c r="BU1836" t="s">
        <v>245</v>
      </c>
      <c r="BV1836" t="s">
        <v>71</v>
      </c>
      <c r="BW1836">
        <v>842</v>
      </c>
      <c r="BX1836">
        <v>2</v>
      </c>
      <c r="BY1836">
        <v>3</v>
      </c>
      <c r="BZ1836" t="s">
        <v>245</v>
      </c>
      <c r="CA1836">
        <v>100</v>
      </c>
      <c r="CB1836">
        <v>2</v>
      </c>
      <c r="CC1836">
        <v>55</v>
      </c>
      <c r="CD1836">
        <v>74</v>
      </c>
      <c r="CE1836">
        <v>10</v>
      </c>
      <c r="CF1836">
        <v>0</v>
      </c>
      <c r="CG1836">
        <v>10</v>
      </c>
      <c r="CH1836">
        <v>12</v>
      </c>
      <c r="CI1836" t="s">
        <v>330</v>
      </c>
      <c r="CJ1836">
        <v>28</v>
      </c>
      <c r="CL1836" t="s">
        <v>242</v>
      </c>
      <c r="CM1836" t="s">
        <v>242</v>
      </c>
      <c r="CN1836" t="s">
        <v>242</v>
      </c>
      <c r="CO1836" t="s">
        <v>372</v>
      </c>
      <c r="CP1836">
        <v>6</v>
      </c>
      <c r="CQ1836" t="s">
        <v>242</v>
      </c>
      <c r="CR1836" t="s">
        <v>372</v>
      </c>
      <c r="CS1836">
        <v>10</v>
      </c>
      <c r="CT1836" t="s">
        <v>245</v>
      </c>
      <c r="CU1836" t="s">
        <v>13091</v>
      </c>
      <c r="CV1836">
        <v>91</v>
      </c>
      <c r="CW1836" t="s">
        <v>245</v>
      </c>
      <c r="CX1836" t="s">
        <v>364</v>
      </c>
      <c r="CY1836">
        <v>2020</v>
      </c>
      <c r="DG1836" t="s">
        <v>13092</v>
      </c>
      <c r="DO1836" t="s">
        <v>287</v>
      </c>
      <c r="DW1836" t="s">
        <v>253</v>
      </c>
      <c r="EE1836">
        <v>10</v>
      </c>
      <c r="EM1836" t="s">
        <v>366</v>
      </c>
      <c r="EU1836">
        <v>5</v>
      </c>
      <c r="FC1836">
        <v>6</v>
      </c>
      <c r="FK1836">
        <v>12</v>
      </c>
      <c r="FS1836">
        <v>0</v>
      </c>
      <c r="GA1836" t="s">
        <v>903</v>
      </c>
      <c r="GY1836" t="s">
        <v>258</v>
      </c>
      <c r="HG1836" t="s">
        <v>551</v>
      </c>
      <c r="HO1836" t="s">
        <v>260</v>
      </c>
      <c r="HP1836" t="s">
        <v>261</v>
      </c>
      <c r="HQ1836" t="s">
        <v>13093</v>
      </c>
      <c r="HR1836">
        <v>0</v>
      </c>
      <c r="HT1836">
        <v>0</v>
      </c>
      <c r="HU1836">
        <v>0</v>
      </c>
      <c r="HV1836">
        <v>0</v>
      </c>
      <c r="HW1836">
        <v>0</v>
      </c>
      <c r="HX1836" t="s">
        <v>13094</v>
      </c>
      <c r="HY1836">
        <v>0</v>
      </c>
      <c r="HZ1836">
        <v>100</v>
      </c>
      <c r="IA1836">
        <v>3045.8060744581999</v>
      </c>
    </row>
    <row r="1837" spans="1:235" x14ac:dyDescent="0.25">
      <c r="A1837">
        <v>1836</v>
      </c>
      <c r="B1837" t="s">
        <v>13095</v>
      </c>
      <c r="C1837">
        <v>2023</v>
      </c>
      <c r="D1837" t="s">
        <v>12547</v>
      </c>
      <c r="E1837">
        <v>156.77641</v>
      </c>
      <c r="F1837">
        <v>157.43817000000001</v>
      </c>
      <c r="G1837">
        <v>2</v>
      </c>
      <c r="H1837">
        <v>30</v>
      </c>
      <c r="I1837">
        <v>1</v>
      </c>
      <c r="J1837" t="s">
        <v>13089</v>
      </c>
      <c r="K1837" t="s">
        <v>13096</v>
      </c>
      <c r="L1837">
        <v>1</v>
      </c>
      <c r="M1837" t="s">
        <v>13097</v>
      </c>
      <c r="N1837">
        <v>1995</v>
      </c>
      <c r="P1837">
        <v>0.66</v>
      </c>
      <c r="Q1837">
        <v>1.32</v>
      </c>
      <c r="R1837">
        <v>1</v>
      </c>
      <c r="S1837">
        <v>85</v>
      </c>
      <c r="T1837">
        <v>5405</v>
      </c>
      <c r="U1837">
        <f t="shared" si="28"/>
        <v>5405</v>
      </c>
      <c r="V1837">
        <v>78</v>
      </c>
      <c r="Y1837">
        <v>66</v>
      </c>
      <c r="Z1837">
        <v>68</v>
      </c>
      <c r="AA1837">
        <v>94</v>
      </c>
      <c r="AB1837">
        <v>106.19</v>
      </c>
      <c r="AC1837">
        <v>38</v>
      </c>
      <c r="AD1837" t="s">
        <v>13098</v>
      </c>
      <c r="AE1837">
        <v>0.1</v>
      </c>
      <c r="AF1837">
        <v>3.85E-2</v>
      </c>
      <c r="AG1837">
        <v>0.13</v>
      </c>
      <c r="AH1837">
        <v>6.28</v>
      </c>
      <c r="AI1837">
        <v>95</v>
      </c>
      <c r="AL1837">
        <v>100</v>
      </c>
      <c r="AN1837">
        <v>0</v>
      </c>
      <c r="AO1837">
        <v>0</v>
      </c>
      <c r="AP1837">
        <v>0</v>
      </c>
      <c r="AQ1837">
        <v>3</v>
      </c>
      <c r="AR1837">
        <v>2</v>
      </c>
      <c r="AS1837">
        <v>2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2</v>
      </c>
      <c r="BG1837">
        <v>0</v>
      </c>
      <c r="BH1837">
        <v>0</v>
      </c>
      <c r="BI1837">
        <v>0</v>
      </c>
      <c r="BJ1837">
        <v>98</v>
      </c>
      <c r="BK1837" t="s">
        <v>651</v>
      </c>
      <c r="BL1837">
        <v>5.61</v>
      </c>
      <c r="BM1837">
        <v>0</v>
      </c>
      <c r="BN1837">
        <v>7.08</v>
      </c>
      <c r="BO1837">
        <v>72</v>
      </c>
      <c r="BP1837">
        <v>150</v>
      </c>
      <c r="BQ1837" t="s">
        <v>5566</v>
      </c>
      <c r="BR1837">
        <v>2023</v>
      </c>
      <c r="BS1837">
        <v>5333</v>
      </c>
      <c r="BT1837">
        <v>1222</v>
      </c>
      <c r="BU1837" t="s">
        <v>245</v>
      </c>
      <c r="BV1837" t="s">
        <v>71</v>
      </c>
      <c r="BW1837">
        <v>842</v>
      </c>
      <c r="BX1837">
        <v>2</v>
      </c>
      <c r="BY1837">
        <v>3</v>
      </c>
      <c r="BZ1837" t="s">
        <v>245</v>
      </c>
      <c r="CA1837">
        <v>100</v>
      </c>
      <c r="CB1837">
        <v>2</v>
      </c>
      <c r="CC1837">
        <v>65</v>
      </c>
      <c r="CD1837">
        <v>74</v>
      </c>
      <c r="CE1837">
        <v>10</v>
      </c>
      <c r="CF1837">
        <v>0</v>
      </c>
      <c r="CG1837">
        <v>10</v>
      </c>
      <c r="CH1837">
        <v>10</v>
      </c>
      <c r="CI1837" t="s">
        <v>330</v>
      </c>
      <c r="CJ1837">
        <v>24</v>
      </c>
      <c r="CL1837" t="s">
        <v>242</v>
      </c>
      <c r="CM1837" t="s">
        <v>242</v>
      </c>
      <c r="CN1837" t="s">
        <v>242</v>
      </c>
      <c r="CO1837" t="s">
        <v>372</v>
      </c>
      <c r="CP1837">
        <v>6</v>
      </c>
      <c r="CQ1837" t="s">
        <v>242</v>
      </c>
      <c r="CR1837" t="s">
        <v>246</v>
      </c>
      <c r="CS1837">
        <v>10</v>
      </c>
      <c r="CT1837" t="s">
        <v>242</v>
      </c>
      <c r="CU1837" t="s">
        <v>13091</v>
      </c>
      <c r="CV1837">
        <v>100</v>
      </c>
      <c r="CW1837" t="s">
        <v>245</v>
      </c>
      <c r="CX1837" t="s">
        <v>364</v>
      </c>
      <c r="CY1837">
        <v>1995</v>
      </c>
      <c r="DG1837" t="s">
        <v>13099</v>
      </c>
      <c r="DW1837" t="s">
        <v>253</v>
      </c>
      <c r="EE1837">
        <v>10</v>
      </c>
      <c r="EM1837" t="s">
        <v>366</v>
      </c>
      <c r="EU1837" t="s">
        <v>254</v>
      </c>
      <c r="FC1837">
        <v>10</v>
      </c>
      <c r="FK1837">
        <v>0</v>
      </c>
      <c r="FS1837">
        <v>0</v>
      </c>
      <c r="GA1837" t="s">
        <v>2483</v>
      </c>
      <c r="GY1837" t="s">
        <v>258</v>
      </c>
      <c r="HO1837" t="s">
        <v>260</v>
      </c>
      <c r="HP1837" t="s">
        <v>261</v>
      </c>
      <c r="HQ1837" t="s">
        <v>13100</v>
      </c>
      <c r="HR1837">
        <v>0</v>
      </c>
      <c r="HT1837">
        <v>30</v>
      </c>
      <c r="HU1837">
        <v>45</v>
      </c>
      <c r="HV1837">
        <v>4</v>
      </c>
      <c r="HW1837">
        <v>6</v>
      </c>
      <c r="HX1837" t="s">
        <v>13101</v>
      </c>
      <c r="HY1837">
        <v>2</v>
      </c>
      <c r="HZ1837">
        <v>78</v>
      </c>
      <c r="IA1837">
        <v>1432.02164656937</v>
      </c>
    </row>
    <row r="1838" spans="1:235" x14ac:dyDescent="0.25">
      <c r="A1838">
        <v>1837</v>
      </c>
      <c r="B1838" t="s">
        <v>13102</v>
      </c>
      <c r="C1838">
        <v>2023</v>
      </c>
      <c r="D1838" t="s">
        <v>12547</v>
      </c>
      <c r="E1838">
        <v>157.43817000000001</v>
      </c>
      <c r="F1838">
        <v>159.13579999999999</v>
      </c>
      <c r="G1838">
        <v>2</v>
      </c>
      <c r="H1838">
        <v>30</v>
      </c>
      <c r="I1838">
        <v>1</v>
      </c>
      <c r="J1838" t="s">
        <v>13096</v>
      </c>
      <c r="K1838" t="s">
        <v>13103</v>
      </c>
      <c r="L1838">
        <v>1</v>
      </c>
      <c r="M1838" t="s">
        <v>13104</v>
      </c>
      <c r="N1838">
        <v>2020</v>
      </c>
      <c r="P1838">
        <v>1.7</v>
      </c>
      <c r="Q1838">
        <v>3.81</v>
      </c>
      <c r="R1838">
        <v>1</v>
      </c>
      <c r="S1838">
        <v>85</v>
      </c>
      <c r="T1838">
        <v>5405</v>
      </c>
      <c r="U1838">
        <f t="shared" si="28"/>
        <v>5405</v>
      </c>
      <c r="V1838">
        <v>89</v>
      </c>
      <c r="W1838" t="s">
        <v>244</v>
      </c>
      <c r="Y1838">
        <v>85</v>
      </c>
      <c r="Z1838">
        <v>78</v>
      </c>
      <c r="AA1838">
        <v>98</v>
      </c>
      <c r="AB1838">
        <v>64.05</v>
      </c>
      <c r="AC1838">
        <v>59</v>
      </c>
      <c r="AD1838" t="s">
        <v>7710</v>
      </c>
      <c r="AE1838">
        <v>0.1</v>
      </c>
      <c r="AF1838">
        <v>2.5999999999999999E-2</v>
      </c>
      <c r="AG1838">
        <v>0.09</v>
      </c>
      <c r="AH1838">
        <v>2.36</v>
      </c>
      <c r="AI1838">
        <v>99</v>
      </c>
      <c r="AL1838">
        <v>100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2</v>
      </c>
      <c r="AT1838">
        <v>3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16</v>
      </c>
      <c r="BD1838">
        <v>6</v>
      </c>
      <c r="BE1838">
        <v>0</v>
      </c>
      <c r="BF1838">
        <v>1</v>
      </c>
      <c r="BG1838">
        <v>0</v>
      </c>
      <c r="BH1838">
        <v>0</v>
      </c>
      <c r="BI1838">
        <v>0</v>
      </c>
      <c r="BJ1838">
        <v>55</v>
      </c>
      <c r="BK1838" t="s">
        <v>651</v>
      </c>
      <c r="BL1838">
        <v>7.01</v>
      </c>
      <c r="BM1838">
        <v>0</v>
      </c>
      <c r="BN1838">
        <v>8.14</v>
      </c>
      <c r="BO1838">
        <v>63</v>
      </c>
      <c r="BP1838">
        <v>156</v>
      </c>
      <c r="BQ1838" t="s">
        <v>5566</v>
      </c>
      <c r="BR1838">
        <v>2023</v>
      </c>
      <c r="BS1838">
        <v>4358</v>
      </c>
      <c r="BT1838">
        <v>1197</v>
      </c>
      <c r="BU1838" t="s">
        <v>245</v>
      </c>
      <c r="BV1838" t="s">
        <v>71</v>
      </c>
      <c r="BW1838">
        <v>842</v>
      </c>
      <c r="BX1838">
        <v>2</v>
      </c>
      <c r="BY1838">
        <v>3</v>
      </c>
      <c r="BZ1838" t="s">
        <v>245</v>
      </c>
      <c r="CA1838">
        <v>100</v>
      </c>
      <c r="CB1838">
        <v>2</v>
      </c>
      <c r="CC1838">
        <v>65</v>
      </c>
      <c r="CD1838">
        <v>74</v>
      </c>
      <c r="CE1838">
        <v>10</v>
      </c>
      <c r="CF1838">
        <v>0</v>
      </c>
      <c r="CG1838">
        <v>10</v>
      </c>
      <c r="CH1838">
        <v>12</v>
      </c>
      <c r="CI1838" t="s">
        <v>330</v>
      </c>
      <c r="CJ1838">
        <v>27</v>
      </c>
      <c r="CL1838" t="s">
        <v>242</v>
      </c>
      <c r="CM1838" t="s">
        <v>242</v>
      </c>
      <c r="CN1838" t="s">
        <v>242</v>
      </c>
      <c r="CO1838" t="s">
        <v>372</v>
      </c>
      <c r="CP1838">
        <v>6</v>
      </c>
      <c r="CQ1838" t="s">
        <v>242</v>
      </c>
      <c r="CR1838" t="s">
        <v>246</v>
      </c>
      <c r="CS1838">
        <v>10</v>
      </c>
      <c r="CT1838" t="s">
        <v>245</v>
      </c>
      <c r="CU1838" t="s">
        <v>13091</v>
      </c>
      <c r="CV1838">
        <v>24</v>
      </c>
      <c r="CW1838" t="s">
        <v>245</v>
      </c>
      <c r="CX1838" t="s">
        <v>364</v>
      </c>
      <c r="CY1838">
        <v>2020</v>
      </c>
      <c r="DG1838" t="s">
        <v>13092</v>
      </c>
      <c r="DO1838" t="s">
        <v>287</v>
      </c>
      <c r="DW1838" t="s">
        <v>253</v>
      </c>
      <c r="EE1838">
        <v>10</v>
      </c>
      <c r="EM1838" t="s">
        <v>366</v>
      </c>
      <c r="EU1838">
        <v>5</v>
      </c>
      <c r="FC1838">
        <v>6</v>
      </c>
      <c r="FK1838">
        <v>12</v>
      </c>
      <c r="FS1838">
        <v>0</v>
      </c>
      <c r="GA1838" t="s">
        <v>903</v>
      </c>
      <c r="GY1838" t="s">
        <v>258</v>
      </c>
      <c r="HG1838" t="s">
        <v>551</v>
      </c>
      <c r="HO1838" t="s">
        <v>260</v>
      </c>
      <c r="HP1838" t="s">
        <v>261</v>
      </c>
      <c r="HQ1838" t="s">
        <v>13105</v>
      </c>
      <c r="HR1838">
        <v>0</v>
      </c>
      <c r="HT1838">
        <v>0</v>
      </c>
      <c r="HU1838">
        <v>0</v>
      </c>
      <c r="HV1838">
        <v>0</v>
      </c>
      <c r="HW1838">
        <v>0</v>
      </c>
      <c r="HX1838" t="s">
        <v>13106</v>
      </c>
      <c r="HY1838">
        <v>1</v>
      </c>
      <c r="HZ1838">
        <v>58</v>
      </c>
      <c r="IA1838">
        <v>3672.8504229211999</v>
      </c>
    </row>
    <row r="1839" spans="1:235" x14ac:dyDescent="0.25">
      <c r="A1839">
        <v>1838</v>
      </c>
      <c r="B1839" t="s">
        <v>13107</v>
      </c>
      <c r="C1839">
        <v>2023</v>
      </c>
      <c r="D1839" t="s">
        <v>12547</v>
      </c>
      <c r="E1839">
        <v>159.13579999999999</v>
      </c>
      <c r="F1839">
        <v>163.64125000000001</v>
      </c>
      <c r="G1839">
        <v>2</v>
      </c>
      <c r="H1839">
        <v>30</v>
      </c>
      <c r="I1839">
        <v>1</v>
      </c>
      <c r="J1839" t="s">
        <v>13103</v>
      </c>
      <c r="K1839" t="s">
        <v>13108</v>
      </c>
      <c r="L1839">
        <v>1</v>
      </c>
      <c r="M1839" t="s">
        <v>13109</v>
      </c>
      <c r="N1839">
        <v>2022</v>
      </c>
      <c r="P1839">
        <v>4.51</v>
      </c>
      <c r="Q1839">
        <v>9.32</v>
      </c>
      <c r="R1839">
        <v>1</v>
      </c>
      <c r="S1839">
        <v>85</v>
      </c>
      <c r="T1839">
        <v>1480</v>
      </c>
      <c r="U1839">
        <f t="shared" si="28"/>
        <v>1480</v>
      </c>
      <c r="V1839">
        <v>87</v>
      </c>
      <c r="W1839" t="s">
        <v>463</v>
      </c>
      <c r="Y1839">
        <v>69</v>
      </c>
      <c r="Z1839">
        <v>100</v>
      </c>
      <c r="AA1839">
        <v>100</v>
      </c>
      <c r="AB1839">
        <v>101.14</v>
      </c>
      <c r="AE1839">
        <v>0</v>
      </c>
      <c r="AF1839">
        <v>0</v>
      </c>
      <c r="AG1839">
        <v>0</v>
      </c>
      <c r="AH1839">
        <v>0</v>
      </c>
      <c r="AI1839">
        <v>100</v>
      </c>
      <c r="AL1839">
        <v>100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R1839">
        <v>2023</v>
      </c>
      <c r="BS1839">
        <v>4610</v>
      </c>
      <c r="BT1839">
        <v>1180</v>
      </c>
      <c r="BU1839" t="s">
        <v>245</v>
      </c>
      <c r="BV1839" t="s">
        <v>71</v>
      </c>
      <c r="BX1839">
        <v>2</v>
      </c>
      <c r="BY1839">
        <v>3</v>
      </c>
      <c r="BZ1839" t="s">
        <v>245</v>
      </c>
      <c r="CA1839">
        <v>100</v>
      </c>
      <c r="CB1839">
        <v>2</v>
      </c>
      <c r="CC1839">
        <v>65</v>
      </c>
      <c r="CD1839">
        <v>65</v>
      </c>
      <c r="CE1839">
        <v>9.5</v>
      </c>
      <c r="CF1839">
        <v>0</v>
      </c>
      <c r="CG1839">
        <v>10</v>
      </c>
      <c r="CH1839">
        <v>12</v>
      </c>
      <c r="CI1839" t="s">
        <v>330</v>
      </c>
      <c r="CJ1839">
        <v>25</v>
      </c>
      <c r="CL1839" t="s">
        <v>242</v>
      </c>
      <c r="CM1839" t="s">
        <v>242</v>
      </c>
      <c r="CN1839" t="s">
        <v>242</v>
      </c>
      <c r="CO1839" t="s">
        <v>285</v>
      </c>
      <c r="CP1839">
        <v>6</v>
      </c>
      <c r="CQ1839" t="s">
        <v>242</v>
      </c>
      <c r="CR1839" t="s">
        <v>246</v>
      </c>
      <c r="CS1839">
        <v>10</v>
      </c>
      <c r="CT1839" t="s">
        <v>245</v>
      </c>
      <c r="CU1839" t="s">
        <v>13091</v>
      </c>
      <c r="CV1839">
        <v>24</v>
      </c>
      <c r="CW1839" t="s">
        <v>245</v>
      </c>
      <c r="CX1839" t="s">
        <v>364</v>
      </c>
      <c r="CY1839">
        <v>2022</v>
      </c>
      <c r="DG1839" t="s">
        <v>13110</v>
      </c>
      <c r="DO1839" t="s">
        <v>287</v>
      </c>
      <c r="DW1839" t="s">
        <v>253</v>
      </c>
      <c r="EE1839">
        <v>9.5</v>
      </c>
      <c r="EM1839" t="s">
        <v>366</v>
      </c>
      <c r="FC1839">
        <v>6</v>
      </c>
      <c r="FK1839">
        <v>12</v>
      </c>
      <c r="FS1839">
        <v>0</v>
      </c>
      <c r="HG1839" t="s">
        <v>551</v>
      </c>
      <c r="HO1839" t="s">
        <v>260</v>
      </c>
      <c r="HP1839" t="s">
        <v>261</v>
      </c>
      <c r="HQ1839" t="s">
        <v>13111</v>
      </c>
      <c r="HR1839">
        <v>0</v>
      </c>
      <c r="HT1839">
        <v>0</v>
      </c>
      <c r="HU1839">
        <v>0</v>
      </c>
      <c r="HV1839">
        <v>0</v>
      </c>
      <c r="HW1839">
        <v>0</v>
      </c>
      <c r="HX1839" t="s">
        <v>13112</v>
      </c>
      <c r="HY1839">
        <v>0</v>
      </c>
      <c r="IA1839">
        <v>9747.4585531964694</v>
      </c>
    </row>
    <row r="1840" spans="1:235" x14ac:dyDescent="0.25">
      <c r="A1840">
        <v>1839</v>
      </c>
      <c r="B1840" t="s">
        <v>13113</v>
      </c>
      <c r="C1840">
        <v>2023</v>
      </c>
      <c r="D1840" t="s">
        <v>12547</v>
      </c>
      <c r="E1840">
        <v>163.64125000000001</v>
      </c>
      <c r="F1840">
        <v>168.01025000000001</v>
      </c>
      <c r="G1840">
        <v>2</v>
      </c>
      <c r="H1840">
        <v>30</v>
      </c>
      <c r="I1840">
        <v>1</v>
      </c>
      <c r="J1840" t="s">
        <v>13108</v>
      </c>
      <c r="K1840" t="s">
        <v>13114</v>
      </c>
      <c r="L1840">
        <v>3</v>
      </c>
      <c r="M1840" t="s">
        <v>13115</v>
      </c>
      <c r="N1840">
        <v>1963</v>
      </c>
      <c r="O1840">
        <v>2012</v>
      </c>
      <c r="P1840">
        <v>4.37</v>
      </c>
      <c r="Q1840">
        <v>9.15</v>
      </c>
      <c r="R1840">
        <v>1</v>
      </c>
      <c r="S1840">
        <v>85</v>
      </c>
      <c r="T1840">
        <v>1480</v>
      </c>
      <c r="U1840">
        <f t="shared" si="28"/>
        <v>1480</v>
      </c>
      <c r="V1840">
        <v>73</v>
      </c>
      <c r="W1840" t="s">
        <v>244</v>
      </c>
      <c r="X1840">
        <v>78</v>
      </c>
      <c r="Y1840">
        <v>63</v>
      </c>
      <c r="AA1840">
        <v>81</v>
      </c>
      <c r="AB1840">
        <v>113.15</v>
      </c>
      <c r="AC1840">
        <v>49</v>
      </c>
      <c r="AD1840" t="s">
        <v>2913</v>
      </c>
      <c r="AF1840">
        <v>0</v>
      </c>
      <c r="AG1840">
        <v>0.1</v>
      </c>
      <c r="AH1840">
        <v>19.22</v>
      </c>
      <c r="AI1840">
        <v>52</v>
      </c>
      <c r="AJ1840">
        <v>66</v>
      </c>
      <c r="AK1840">
        <v>63</v>
      </c>
      <c r="AM1840">
        <v>100</v>
      </c>
      <c r="AN1840">
        <v>0</v>
      </c>
      <c r="AO1840">
        <v>0</v>
      </c>
      <c r="AP1840">
        <v>2</v>
      </c>
      <c r="AQ1840">
        <v>0</v>
      </c>
      <c r="AR1840">
        <v>49</v>
      </c>
      <c r="AS1840">
        <v>315</v>
      </c>
      <c r="AT1840">
        <v>0</v>
      </c>
      <c r="AU1840">
        <v>197</v>
      </c>
      <c r="AV1840">
        <v>612</v>
      </c>
      <c r="AW1840">
        <v>0</v>
      </c>
      <c r="AX1840">
        <v>98</v>
      </c>
      <c r="AY1840">
        <v>835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216</v>
      </c>
      <c r="BH1840">
        <v>155</v>
      </c>
      <c r="BI1840">
        <v>0</v>
      </c>
      <c r="BJ1840">
        <v>96</v>
      </c>
      <c r="BK1840" t="s">
        <v>3463</v>
      </c>
      <c r="BL1840">
        <v>6.48</v>
      </c>
      <c r="BM1840">
        <v>0</v>
      </c>
      <c r="BN1840">
        <v>8.5</v>
      </c>
      <c r="BP1840">
        <v>205</v>
      </c>
      <c r="BQ1840" t="s">
        <v>5566</v>
      </c>
      <c r="BR1840">
        <v>2023</v>
      </c>
      <c r="BS1840">
        <v>3814</v>
      </c>
      <c r="BT1840">
        <v>732</v>
      </c>
      <c r="BU1840" t="s">
        <v>245</v>
      </c>
      <c r="BV1840" t="s">
        <v>71</v>
      </c>
      <c r="BX1840">
        <v>2</v>
      </c>
      <c r="BY1840">
        <v>3</v>
      </c>
      <c r="BZ1840" t="s">
        <v>245</v>
      </c>
      <c r="CA1840">
        <v>100</v>
      </c>
      <c r="CB1840">
        <v>2</v>
      </c>
      <c r="CC1840">
        <v>65</v>
      </c>
      <c r="CD1840">
        <v>65</v>
      </c>
      <c r="CE1840">
        <v>14</v>
      </c>
      <c r="CF1840">
        <v>4</v>
      </c>
      <c r="CG1840">
        <v>10</v>
      </c>
      <c r="CH1840">
        <v>4</v>
      </c>
      <c r="CI1840" t="s">
        <v>330</v>
      </c>
      <c r="CJ1840">
        <v>25</v>
      </c>
      <c r="CL1840" t="s">
        <v>242</v>
      </c>
      <c r="CM1840" t="s">
        <v>245</v>
      </c>
      <c r="CN1840" t="s">
        <v>242</v>
      </c>
      <c r="CO1840" t="s">
        <v>246</v>
      </c>
      <c r="CP1840">
        <v>10</v>
      </c>
      <c r="CQ1840" t="s">
        <v>242</v>
      </c>
      <c r="CR1840" t="s">
        <v>246</v>
      </c>
      <c r="CS1840">
        <v>10</v>
      </c>
      <c r="CT1840" t="s">
        <v>242</v>
      </c>
      <c r="CX1840" t="s">
        <v>248</v>
      </c>
      <c r="CY1840">
        <v>2012</v>
      </c>
      <c r="CZ1840">
        <v>2012</v>
      </c>
      <c r="DA1840">
        <v>1963</v>
      </c>
      <c r="DG1840" t="s">
        <v>13116</v>
      </c>
      <c r="DH1840" t="s">
        <v>13116</v>
      </c>
      <c r="DI1840" t="s">
        <v>13117</v>
      </c>
      <c r="DP1840" t="s">
        <v>251</v>
      </c>
      <c r="DW1840" t="s">
        <v>333</v>
      </c>
      <c r="DX1840" t="s">
        <v>333</v>
      </c>
      <c r="DY1840" t="s">
        <v>253</v>
      </c>
      <c r="EE1840">
        <v>2</v>
      </c>
      <c r="EF1840">
        <v>2</v>
      </c>
      <c r="EG1840">
        <v>10</v>
      </c>
      <c r="EM1840" t="s">
        <v>333</v>
      </c>
      <c r="EN1840" t="s">
        <v>333</v>
      </c>
      <c r="EO1840" t="s">
        <v>366</v>
      </c>
      <c r="EU1840">
        <v>3</v>
      </c>
      <c r="EV1840">
        <v>3</v>
      </c>
      <c r="FC1840">
        <v>2</v>
      </c>
      <c r="FD1840">
        <v>2</v>
      </c>
      <c r="FE1840">
        <v>4</v>
      </c>
      <c r="FK1840">
        <v>0</v>
      </c>
      <c r="FL1840">
        <v>0</v>
      </c>
      <c r="FM1840">
        <v>0</v>
      </c>
      <c r="FS1840">
        <v>0</v>
      </c>
      <c r="FT1840">
        <v>0</v>
      </c>
      <c r="FU1840">
        <v>0</v>
      </c>
      <c r="GA1840" t="s">
        <v>13118</v>
      </c>
      <c r="GB1840" t="s">
        <v>13118</v>
      </c>
      <c r="GK1840" t="s">
        <v>10823</v>
      </c>
      <c r="GY1840" t="s">
        <v>3161</v>
      </c>
      <c r="GZ1840" t="s">
        <v>3161</v>
      </c>
      <c r="HO1840" t="s">
        <v>260</v>
      </c>
      <c r="HP1840" t="s">
        <v>261</v>
      </c>
      <c r="HQ1840" t="s">
        <v>13119</v>
      </c>
      <c r="HR1840">
        <v>0</v>
      </c>
      <c r="HT1840">
        <v>400</v>
      </c>
      <c r="HU1840">
        <v>91.5</v>
      </c>
      <c r="HV1840">
        <v>10</v>
      </c>
      <c r="HW1840">
        <v>2.2999999999999998</v>
      </c>
      <c r="HX1840" t="s">
        <v>13120</v>
      </c>
      <c r="HY1840">
        <v>6</v>
      </c>
      <c r="HZ1840">
        <v>100</v>
      </c>
      <c r="IA1840">
        <v>9452.1933136464595</v>
      </c>
    </row>
    <row r="1841" spans="1:235" x14ac:dyDescent="0.25">
      <c r="A1841">
        <v>1840</v>
      </c>
      <c r="B1841" t="s">
        <v>13121</v>
      </c>
      <c r="C1841">
        <v>2023</v>
      </c>
      <c r="D1841" t="s">
        <v>12547</v>
      </c>
      <c r="E1841">
        <v>168.01025000000001</v>
      </c>
      <c r="F1841">
        <v>171.39628999999999</v>
      </c>
      <c r="G1841">
        <v>2</v>
      </c>
      <c r="H1841">
        <v>30</v>
      </c>
      <c r="I1841">
        <v>1</v>
      </c>
      <c r="J1841" t="s">
        <v>13114</v>
      </c>
      <c r="K1841" t="s">
        <v>13122</v>
      </c>
      <c r="L1841">
        <v>3</v>
      </c>
      <c r="M1841" t="s">
        <v>13123</v>
      </c>
      <c r="N1841">
        <v>1963</v>
      </c>
      <c r="O1841">
        <v>2012</v>
      </c>
      <c r="P1841">
        <v>3.39</v>
      </c>
      <c r="Q1841">
        <v>7.04</v>
      </c>
      <c r="R1841">
        <v>1</v>
      </c>
      <c r="S1841">
        <v>64</v>
      </c>
      <c r="U1841">
        <f t="shared" si="28"/>
        <v>0</v>
      </c>
      <c r="V1841">
        <v>75</v>
      </c>
      <c r="X1841">
        <v>77</v>
      </c>
      <c r="Y1841">
        <v>69</v>
      </c>
      <c r="AA1841">
        <v>80</v>
      </c>
      <c r="AB1841">
        <v>100.31</v>
      </c>
      <c r="AC1841">
        <v>46</v>
      </c>
      <c r="AD1841" t="s">
        <v>2913</v>
      </c>
      <c r="AF1841">
        <v>0</v>
      </c>
      <c r="AG1841">
        <v>0.11</v>
      </c>
      <c r="AH1841">
        <v>19.64</v>
      </c>
      <c r="AI1841">
        <v>57</v>
      </c>
      <c r="AJ1841">
        <v>73</v>
      </c>
      <c r="AK1841">
        <v>17</v>
      </c>
      <c r="AM1841">
        <v>100</v>
      </c>
      <c r="AN1841">
        <v>0</v>
      </c>
      <c r="AO1841">
        <v>0</v>
      </c>
      <c r="AP1841">
        <v>26</v>
      </c>
      <c r="AQ1841">
        <v>0</v>
      </c>
      <c r="AR1841">
        <v>13</v>
      </c>
      <c r="AS1841">
        <v>329</v>
      </c>
      <c r="AT1841">
        <v>17</v>
      </c>
      <c r="AU1841">
        <v>114</v>
      </c>
      <c r="AV1841">
        <v>501</v>
      </c>
      <c r="AW1841">
        <v>0</v>
      </c>
      <c r="AX1841">
        <v>138</v>
      </c>
      <c r="AY1841">
        <v>1977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99</v>
      </c>
      <c r="BK1841" t="s">
        <v>4340</v>
      </c>
      <c r="BL1841">
        <v>6.44</v>
      </c>
      <c r="BM1841">
        <v>0</v>
      </c>
      <c r="BN1841">
        <v>8.02</v>
      </c>
      <c r="BP1841">
        <v>215</v>
      </c>
      <c r="BQ1841" t="s">
        <v>5566</v>
      </c>
      <c r="BR1841">
        <v>2023</v>
      </c>
      <c r="BS1841">
        <v>3600</v>
      </c>
      <c r="BT1841">
        <v>988</v>
      </c>
      <c r="BU1841" t="s">
        <v>245</v>
      </c>
      <c r="BV1841" t="s">
        <v>71</v>
      </c>
      <c r="BX1841">
        <v>2</v>
      </c>
      <c r="BY1841">
        <v>3</v>
      </c>
      <c r="BZ1841" t="s">
        <v>245</v>
      </c>
      <c r="CA1841">
        <v>100</v>
      </c>
      <c r="CB1841">
        <v>2</v>
      </c>
      <c r="CC1841">
        <v>65</v>
      </c>
      <c r="CD1841">
        <v>61</v>
      </c>
      <c r="CE1841">
        <v>14</v>
      </c>
      <c r="CF1841">
        <v>4</v>
      </c>
      <c r="CG1841">
        <v>10</v>
      </c>
      <c r="CH1841">
        <v>4</v>
      </c>
      <c r="CI1841" t="s">
        <v>330</v>
      </c>
      <c r="CJ1841">
        <v>25</v>
      </c>
      <c r="CL1841" t="s">
        <v>242</v>
      </c>
      <c r="CM1841" t="s">
        <v>245</v>
      </c>
      <c r="CN1841" t="s">
        <v>242</v>
      </c>
      <c r="CO1841" t="s">
        <v>531</v>
      </c>
      <c r="CP1841">
        <v>10</v>
      </c>
      <c r="CQ1841" t="s">
        <v>242</v>
      </c>
      <c r="CR1841" t="s">
        <v>531</v>
      </c>
      <c r="CS1841">
        <v>10</v>
      </c>
      <c r="CT1841" t="s">
        <v>242</v>
      </c>
      <c r="CX1841" t="s">
        <v>248</v>
      </c>
      <c r="CY1841">
        <v>2012</v>
      </c>
      <c r="CZ1841">
        <v>2012</v>
      </c>
      <c r="DA1841">
        <v>1963</v>
      </c>
      <c r="DG1841" t="s">
        <v>13116</v>
      </c>
      <c r="DH1841" t="s">
        <v>13116</v>
      </c>
      <c r="DI1841" t="s">
        <v>13117</v>
      </c>
      <c r="DP1841" t="s">
        <v>251</v>
      </c>
      <c r="DW1841" t="s">
        <v>333</v>
      </c>
      <c r="DX1841" t="s">
        <v>333</v>
      </c>
      <c r="DY1841" t="s">
        <v>253</v>
      </c>
      <c r="EE1841">
        <v>2</v>
      </c>
      <c r="EF1841">
        <v>2</v>
      </c>
      <c r="EG1841">
        <v>10</v>
      </c>
      <c r="EM1841" t="s">
        <v>333</v>
      </c>
      <c r="EN1841" t="s">
        <v>333</v>
      </c>
      <c r="EO1841" t="s">
        <v>366</v>
      </c>
      <c r="EU1841">
        <v>3</v>
      </c>
      <c r="EV1841">
        <v>3</v>
      </c>
      <c r="FC1841">
        <v>2</v>
      </c>
      <c r="FD1841">
        <v>2</v>
      </c>
      <c r="FE1841">
        <v>4</v>
      </c>
      <c r="FK1841">
        <v>0</v>
      </c>
      <c r="FL1841">
        <v>3</v>
      </c>
      <c r="FM1841">
        <v>0</v>
      </c>
      <c r="FS1841">
        <v>0</v>
      </c>
      <c r="FT1841">
        <v>0</v>
      </c>
      <c r="FU1841">
        <v>0</v>
      </c>
      <c r="GA1841" t="s">
        <v>13118</v>
      </c>
      <c r="GB1841" t="s">
        <v>13118</v>
      </c>
      <c r="GK1841" t="s">
        <v>10823</v>
      </c>
      <c r="GY1841" t="s">
        <v>3161</v>
      </c>
      <c r="GZ1841" t="s">
        <v>3161</v>
      </c>
      <c r="HH1841" t="s">
        <v>333</v>
      </c>
      <c r="HO1841" t="s">
        <v>260</v>
      </c>
      <c r="HP1841" t="s">
        <v>261</v>
      </c>
      <c r="HQ1841" t="s">
        <v>13124</v>
      </c>
      <c r="HR1841">
        <v>0</v>
      </c>
      <c r="HT1841">
        <v>0</v>
      </c>
      <c r="HU1841">
        <v>0</v>
      </c>
      <c r="HV1841">
        <v>0</v>
      </c>
      <c r="HW1841">
        <v>0</v>
      </c>
      <c r="HX1841" t="s">
        <v>13125</v>
      </c>
      <c r="HY1841">
        <v>3</v>
      </c>
      <c r="HZ1841">
        <v>100</v>
      </c>
      <c r="IA1841">
        <v>7325.5985793368</v>
      </c>
    </row>
    <row r="1842" spans="1:235" x14ac:dyDescent="0.25">
      <c r="A1842">
        <v>1841</v>
      </c>
      <c r="B1842" t="s">
        <v>13126</v>
      </c>
      <c r="C1842">
        <v>2023</v>
      </c>
      <c r="D1842" t="s">
        <v>12547</v>
      </c>
      <c r="E1842">
        <v>171.39628999999999</v>
      </c>
      <c r="F1842">
        <v>178.18190999999999</v>
      </c>
      <c r="G1842">
        <v>2</v>
      </c>
      <c r="H1842">
        <v>30</v>
      </c>
      <c r="I1842">
        <v>1</v>
      </c>
      <c r="J1842" t="s">
        <v>13122</v>
      </c>
      <c r="K1842" t="s">
        <v>4675</v>
      </c>
      <c r="L1842">
        <v>3</v>
      </c>
      <c r="M1842" t="s">
        <v>13127</v>
      </c>
      <c r="N1842">
        <v>1963</v>
      </c>
      <c r="O1842">
        <v>2023</v>
      </c>
      <c r="P1842">
        <v>6.79</v>
      </c>
      <c r="Q1842">
        <v>13.78</v>
      </c>
      <c r="R1842">
        <v>1</v>
      </c>
      <c r="S1842">
        <v>64</v>
      </c>
      <c r="U1842">
        <f t="shared" si="28"/>
        <v>0</v>
      </c>
      <c r="V1842">
        <v>93</v>
      </c>
      <c r="W1842" t="s">
        <v>1242</v>
      </c>
      <c r="X1842">
        <v>100</v>
      </c>
      <c r="Y1842">
        <v>83</v>
      </c>
      <c r="AA1842">
        <v>100</v>
      </c>
      <c r="AB1842">
        <v>70.05</v>
      </c>
      <c r="AE1842">
        <v>0</v>
      </c>
      <c r="AF1842">
        <v>0</v>
      </c>
      <c r="AG1842">
        <v>0</v>
      </c>
      <c r="AH1842">
        <v>0</v>
      </c>
      <c r="AI1842">
        <v>100</v>
      </c>
      <c r="AJ1842">
        <v>100</v>
      </c>
      <c r="AK1842">
        <v>100</v>
      </c>
      <c r="AM1842">
        <v>100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R1842">
        <v>2023</v>
      </c>
      <c r="BS1842">
        <v>3550</v>
      </c>
      <c r="BT1842">
        <v>1015</v>
      </c>
      <c r="BU1842" t="s">
        <v>245</v>
      </c>
      <c r="BV1842" t="s">
        <v>71</v>
      </c>
      <c r="BX1842">
        <v>2</v>
      </c>
      <c r="BY1842">
        <v>3</v>
      </c>
      <c r="BZ1842" t="s">
        <v>245</v>
      </c>
      <c r="CA1842">
        <v>100</v>
      </c>
      <c r="CB1842">
        <v>2</v>
      </c>
      <c r="CC1842">
        <v>65</v>
      </c>
      <c r="CD1842">
        <v>65</v>
      </c>
      <c r="CE1842">
        <v>16.5</v>
      </c>
      <c r="CF1842">
        <v>9</v>
      </c>
      <c r="CG1842">
        <v>8</v>
      </c>
      <c r="CH1842">
        <v>4</v>
      </c>
      <c r="CI1842" t="s">
        <v>330</v>
      </c>
      <c r="CJ1842">
        <v>25</v>
      </c>
      <c r="CL1842" t="s">
        <v>242</v>
      </c>
      <c r="CM1842" t="s">
        <v>245</v>
      </c>
      <c r="CN1842" t="s">
        <v>242</v>
      </c>
      <c r="CO1842" t="s">
        <v>246</v>
      </c>
      <c r="CP1842">
        <v>10</v>
      </c>
      <c r="CQ1842" t="s">
        <v>242</v>
      </c>
      <c r="CR1842" t="s">
        <v>246</v>
      </c>
      <c r="CS1842">
        <v>10</v>
      </c>
      <c r="CT1842" t="s">
        <v>245</v>
      </c>
      <c r="CU1842" t="s">
        <v>13128</v>
      </c>
      <c r="CV1842">
        <v>82</v>
      </c>
      <c r="CW1842" t="s">
        <v>245</v>
      </c>
      <c r="CX1842" t="s">
        <v>248</v>
      </c>
      <c r="CY1842">
        <v>2023</v>
      </c>
      <c r="CZ1842">
        <v>2001</v>
      </c>
      <c r="DA1842">
        <v>1963</v>
      </c>
      <c r="DG1842" t="s">
        <v>13129</v>
      </c>
      <c r="DH1842" t="s">
        <v>13130</v>
      </c>
      <c r="DI1842" t="s">
        <v>13131</v>
      </c>
      <c r="DO1842" t="s">
        <v>279</v>
      </c>
      <c r="DW1842" t="s">
        <v>333</v>
      </c>
      <c r="DX1842" t="s">
        <v>252</v>
      </c>
      <c r="DY1842" t="s">
        <v>253</v>
      </c>
      <c r="EE1842">
        <v>1.5</v>
      </c>
      <c r="EF1842">
        <v>2</v>
      </c>
      <c r="EG1842">
        <v>8</v>
      </c>
      <c r="EM1842" t="s">
        <v>333</v>
      </c>
      <c r="EN1842" t="s">
        <v>252</v>
      </c>
      <c r="EO1842" t="s">
        <v>366</v>
      </c>
      <c r="EW1842">
        <v>3</v>
      </c>
      <c r="FC1842">
        <v>1.5</v>
      </c>
      <c r="FD1842">
        <v>3.5</v>
      </c>
      <c r="FE1842">
        <v>4</v>
      </c>
      <c r="FK1842">
        <v>3</v>
      </c>
      <c r="FL1842">
        <v>0</v>
      </c>
      <c r="FM1842">
        <v>0</v>
      </c>
      <c r="FS1842">
        <v>3</v>
      </c>
      <c r="FT1842">
        <v>0</v>
      </c>
      <c r="FU1842">
        <v>0</v>
      </c>
      <c r="GB1842" t="s">
        <v>2483</v>
      </c>
      <c r="GC1842" t="s">
        <v>2518</v>
      </c>
      <c r="GK1842" t="s">
        <v>8622</v>
      </c>
      <c r="GQ1842" t="s">
        <v>353</v>
      </c>
      <c r="GZ1842" t="s">
        <v>258</v>
      </c>
      <c r="HA1842" t="s">
        <v>258</v>
      </c>
      <c r="HG1842" t="s">
        <v>603</v>
      </c>
      <c r="HO1842" t="s">
        <v>260</v>
      </c>
      <c r="HP1842" t="s">
        <v>261</v>
      </c>
      <c r="HQ1842" s="1" t="s">
        <v>13132</v>
      </c>
      <c r="HR1842">
        <v>0</v>
      </c>
      <c r="HT1842">
        <v>0</v>
      </c>
      <c r="HU1842">
        <v>0</v>
      </c>
      <c r="HV1842">
        <v>0</v>
      </c>
      <c r="HW1842">
        <v>0</v>
      </c>
      <c r="HX1842" t="s">
        <v>13133</v>
      </c>
      <c r="HY1842">
        <v>19</v>
      </c>
      <c r="IA1842">
        <v>14680.5444476875</v>
      </c>
    </row>
    <row r="1843" spans="1:235" x14ac:dyDescent="0.25">
      <c r="A1843">
        <v>1842</v>
      </c>
      <c r="B1843" t="s">
        <v>13134</v>
      </c>
      <c r="C1843">
        <v>2023</v>
      </c>
      <c r="D1843" t="s">
        <v>12547</v>
      </c>
      <c r="E1843">
        <v>178.18190999999999</v>
      </c>
      <c r="F1843">
        <v>179.15194</v>
      </c>
      <c r="G1843">
        <v>2</v>
      </c>
      <c r="H1843">
        <v>30</v>
      </c>
      <c r="I1843">
        <v>1</v>
      </c>
      <c r="J1843" t="s">
        <v>4675</v>
      </c>
      <c r="K1843" t="s">
        <v>13135</v>
      </c>
      <c r="L1843">
        <v>3</v>
      </c>
      <c r="M1843" t="s">
        <v>13136</v>
      </c>
      <c r="N1843">
        <v>1963</v>
      </c>
      <c r="O1843">
        <v>2016</v>
      </c>
      <c r="P1843">
        <v>0.97</v>
      </c>
      <c r="Q1843">
        <v>2.04</v>
      </c>
      <c r="R1843">
        <v>1</v>
      </c>
      <c r="S1843">
        <v>64</v>
      </c>
      <c r="U1843">
        <f t="shared" si="28"/>
        <v>0</v>
      </c>
      <c r="V1843">
        <v>82</v>
      </c>
      <c r="X1843">
        <v>60</v>
      </c>
      <c r="Y1843">
        <v>88</v>
      </c>
      <c r="AA1843">
        <v>88</v>
      </c>
      <c r="AB1843">
        <v>58.25</v>
      </c>
      <c r="AC1843">
        <v>56</v>
      </c>
      <c r="AD1843" t="s">
        <v>2913</v>
      </c>
      <c r="AF1843">
        <v>0</v>
      </c>
      <c r="AG1843">
        <v>0.19</v>
      </c>
      <c r="AH1843">
        <v>12.46</v>
      </c>
      <c r="AI1843">
        <v>71</v>
      </c>
      <c r="AJ1843">
        <v>81</v>
      </c>
      <c r="AK1843">
        <v>98</v>
      </c>
      <c r="AM1843">
        <v>100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232</v>
      </c>
      <c r="AT1843">
        <v>10</v>
      </c>
      <c r="AU1843">
        <v>46</v>
      </c>
      <c r="AV1843">
        <v>405</v>
      </c>
      <c r="AW1843">
        <v>0</v>
      </c>
      <c r="AX1843">
        <v>0</v>
      </c>
      <c r="AY1843">
        <v>57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100</v>
      </c>
      <c r="BK1843" t="s">
        <v>4340</v>
      </c>
      <c r="BL1843">
        <v>4.74</v>
      </c>
      <c r="BM1843">
        <v>0</v>
      </c>
      <c r="BN1843">
        <v>6.78</v>
      </c>
      <c r="BP1843">
        <v>203</v>
      </c>
      <c r="BQ1843" t="s">
        <v>13137</v>
      </c>
      <c r="BR1843">
        <v>2023</v>
      </c>
      <c r="BS1843">
        <v>3650</v>
      </c>
      <c r="BT1843">
        <v>1011</v>
      </c>
      <c r="BU1843" t="s">
        <v>245</v>
      </c>
      <c r="BV1843" t="s">
        <v>71</v>
      </c>
      <c r="BX1843">
        <v>2</v>
      </c>
      <c r="BY1843">
        <v>3</v>
      </c>
      <c r="BZ1843" t="s">
        <v>245</v>
      </c>
      <c r="CA1843">
        <v>100</v>
      </c>
      <c r="CB1843">
        <v>2</v>
      </c>
      <c r="CC1843">
        <v>65</v>
      </c>
      <c r="CD1843">
        <v>65</v>
      </c>
      <c r="CE1843">
        <v>12</v>
      </c>
      <c r="CF1843">
        <v>4</v>
      </c>
      <c r="CG1843">
        <v>8</v>
      </c>
      <c r="CH1843">
        <v>4</v>
      </c>
      <c r="CI1843" t="s">
        <v>330</v>
      </c>
      <c r="CJ1843">
        <v>28</v>
      </c>
      <c r="CL1843" t="s">
        <v>242</v>
      </c>
      <c r="CM1843" t="s">
        <v>242</v>
      </c>
      <c r="CN1843" t="s">
        <v>242</v>
      </c>
      <c r="CO1843" t="s">
        <v>246</v>
      </c>
      <c r="CP1843">
        <v>6</v>
      </c>
      <c r="CQ1843" t="s">
        <v>242</v>
      </c>
      <c r="CR1843" t="s">
        <v>246</v>
      </c>
      <c r="CS1843">
        <v>10</v>
      </c>
      <c r="CT1843" t="s">
        <v>245</v>
      </c>
      <c r="CU1843" t="s">
        <v>13128</v>
      </c>
      <c r="CV1843">
        <v>82</v>
      </c>
      <c r="CW1843" t="s">
        <v>245</v>
      </c>
      <c r="CX1843" t="s">
        <v>248</v>
      </c>
      <c r="CY1843">
        <v>2016</v>
      </c>
      <c r="CZ1843">
        <v>1963</v>
      </c>
      <c r="DG1843" t="s">
        <v>13138</v>
      </c>
      <c r="DH1843" t="s">
        <v>13131</v>
      </c>
      <c r="DO1843" t="s">
        <v>279</v>
      </c>
      <c r="DW1843" t="s">
        <v>333</v>
      </c>
      <c r="DX1843" t="s">
        <v>253</v>
      </c>
      <c r="EE1843">
        <v>1.5</v>
      </c>
      <c r="EF1843">
        <v>8</v>
      </c>
      <c r="EM1843" t="s">
        <v>333</v>
      </c>
      <c r="EN1843" t="s">
        <v>366</v>
      </c>
      <c r="EU1843">
        <v>4</v>
      </c>
      <c r="FC1843">
        <v>1.5</v>
      </c>
      <c r="FD1843">
        <v>4</v>
      </c>
      <c r="FK1843">
        <v>1</v>
      </c>
      <c r="FL1843">
        <v>0</v>
      </c>
      <c r="FS1843">
        <v>0</v>
      </c>
      <c r="FT1843">
        <v>0</v>
      </c>
      <c r="GA1843" t="s">
        <v>10985</v>
      </c>
      <c r="GI1843" t="s">
        <v>13139</v>
      </c>
      <c r="GJ1843" t="s">
        <v>8622</v>
      </c>
      <c r="GY1843" t="s">
        <v>258</v>
      </c>
      <c r="HG1843" t="s">
        <v>333</v>
      </c>
      <c r="HO1843" t="s">
        <v>260</v>
      </c>
      <c r="HP1843" t="s">
        <v>261</v>
      </c>
      <c r="HQ1843" t="s">
        <v>13140</v>
      </c>
      <c r="HR1843">
        <v>0</v>
      </c>
      <c r="HT1843">
        <v>14</v>
      </c>
      <c r="HU1843">
        <v>14.4</v>
      </c>
      <c r="HV1843">
        <v>3</v>
      </c>
      <c r="HW1843">
        <v>3.1</v>
      </c>
      <c r="HX1843" t="s">
        <v>13141</v>
      </c>
      <c r="HY1843">
        <v>0</v>
      </c>
      <c r="HZ1843">
        <v>99</v>
      </c>
      <c r="IA1843">
        <v>2098.6481901073698</v>
      </c>
    </row>
    <row r="1844" spans="1:235" x14ac:dyDescent="0.25">
      <c r="A1844">
        <v>1843</v>
      </c>
      <c r="B1844" t="s">
        <v>13142</v>
      </c>
      <c r="C1844">
        <v>2023</v>
      </c>
      <c r="D1844" t="s">
        <v>12547</v>
      </c>
      <c r="E1844">
        <v>179.15194</v>
      </c>
      <c r="F1844">
        <v>185.51539</v>
      </c>
      <c r="G1844">
        <v>2</v>
      </c>
      <c r="H1844">
        <v>30</v>
      </c>
      <c r="I1844">
        <v>1</v>
      </c>
      <c r="J1844" t="s">
        <v>13135</v>
      </c>
      <c r="K1844" t="s">
        <v>13143</v>
      </c>
      <c r="L1844">
        <v>1</v>
      </c>
      <c r="M1844" t="s">
        <v>13144</v>
      </c>
      <c r="N1844">
        <v>1996</v>
      </c>
      <c r="P1844">
        <v>6.36</v>
      </c>
      <c r="Q1844">
        <v>13.47</v>
      </c>
      <c r="R1844">
        <v>1</v>
      </c>
      <c r="S1844">
        <v>64</v>
      </c>
      <c r="T1844">
        <v>4797</v>
      </c>
      <c r="U1844">
        <f t="shared" si="28"/>
        <v>4797</v>
      </c>
      <c r="V1844">
        <v>81</v>
      </c>
      <c r="Y1844">
        <v>70</v>
      </c>
      <c r="Z1844">
        <v>76</v>
      </c>
      <c r="AA1844">
        <v>95</v>
      </c>
      <c r="AB1844">
        <v>99.25</v>
      </c>
      <c r="AC1844">
        <v>55</v>
      </c>
      <c r="AD1844" t="s">
        <v>2913</v>
      </c>
      <c r="AE1844">
        <v>0.1</v>
      </c>
      <c r="AF1844">
        <v>2.9000000000000001E-2</v>
      </c>
      <c r="AG1844">
        <v>7.0000000000000007E-2</v>
      </c>
      <c r="AH1844">
        <v>4.6100000000000003</v>
      </c>
      <c r="AI1844">
        <v>95</v>
      </c>
      <c r="AL1844">
        <v>98</v>
      </c>
      <c r="AN1844">
        <v>0</v>
      </c>
      <c r="AO1844">
        <v>0</v>
      </c>
      <c r="AP1844">
        <v>0</v>
      </c>
      <c r="AQ1844">
        <v>1</v>
      </c>
      <c r="AR1844">
        <v>3</v>
      </c>
      <c r="AS1844">
        <v>6</v>
      </c>
      <c r="AT1844">
        <v>1</v>
      </c>
      <c r="AU1844">
        <v>5</v>
      </c>
      <c r="AV1844">
        <v>4</v>
      </c>
      <c r="AW1844">
        <v>4</v>
      </c>
      <c r="AX1844">
        <v>3</v>
      </c>
      <c r="AY1844">
        <v>6</v>
      </c>
      <c r="AZ1844">
        <v>0</v>
      </c>
      <c r="BA1844">
        <v>0</v>
      </c>
      <c r="BB1844">
        <v>0</v>
      </c>
      <c r="BC1844">
        <v>0</v>
      </c>
      <c r="BD1844">
        <v>1</v>
      </c>
      <c r="BE1844">
        <v>0</v>
      </c>
      <c r="BF1844">
        <v>3</v>
      </c>
      <c r="BG1844">
        <v>0</v>
      </c>
      <c r="BH1844">
        <v>0</v>
      </c>
      <c r="BI1844">
        <v>0</v>
      </c>
      <c r="BJ1844">
        <v>97</v>
      </c>
      <c r="BK1844" t="s">
        <v>4340</v>
      </c>
      <c r="BL1844">
        <v>4.3099999999999996</v>
      </c>
      <c r="BM1844">
        <v>0</v>
      </c>
      <c r="BN1844">
        <v>6.03</v>
      </c>
      <c r="BO1844">
        <v>86</v>
      </c>
      <c r="BP1844">
        <v>166</v>
      </c>
      <c r="BQ1844" t="s">
        <v>5566</v>
      </c>
      <c r="BR1844">
        <v>2023</v>
      </c>
      <c r="BS1844">
        <v>5043</v>
      </c>
      <c r="BT1844">
        <v>1866</v>
      </c>
      <c r="BU1844" t="s">
        <v>245</v>
      </c>
      <c r="BV1844" t="s">
        <v>71</v>
      </c>
      <c r="BW1844">
        <v>876</v>
      </c>
      <c r="BX1844">
        <v>2</v>
      </c>
      <c r="BY1844">
        <v>3</v>
      </c>
      <c r="BZ1844" t="s">
        <v>245</v>
      </c>
      <c r="CA1844">
        <v>100</v>
      </c>
      <c r="CB1844">
        <v>2</v>
      </c>
      <c r="CC1844">
        <v>65</v>
      </c>
      <c r="CD1844">
        <v>74</v>
      </c>
      <c r="CE1844">
        <v>10</v>
      </c>
      <c r="CF1844">
        <v>0</v>
      </c>
      <c r="CG1844">
        <v>10</v>
      </c>
      <c r="CH1844">
        <v>10</v>
      </c>
      <c r="CI1844" t="s">
        <v>330</v>
      </c>
      <c r="CJ1844">
        <v>26</v>
      </c>
      <c r="CL1844" t="s">
        <v>242</v>
      </c>
      <c r="CM1844" t="s">
        <v>242</v>
      </c>
      <c r="CN1844" t="s">
        <v>242</v>
      </c>
      <c r="CO1844" t="s">
        <v>246</v>
      </c>
      <c r="CP1844">
        <v>6</v>
      </c>
      <c r="CQ1844" t="s">
        <v>242</v>
      </c>
      <c r="CR1844" t="s">
        <v>246</v>
      </c>
      <c r="CS1844">
        <v>10</v>
      </c>
      <c r="CT1844" t="s">
        <v>245</v>
      </c>
      <c r="CU1844" t="s">
        <v>13145</v>
      </c>
      <c r="CV1844">
        <v>100</v>
      </c>
      <c r="CW1844" t="s">
        <v>245</v>
      </c>
      <c r="CX1844" t="s">
        <v>364</v>
      </c>
      <c r="CY1844">
        <v>1996</v>
      </c>
      <c r="DG1844" t="s">
        <v>13146</v>
      </c>
      <c r="DW1844" t="s">
        <v>253</v>
      </c>
      <c r="EE1844">
        <v>10</v>
      </c>
      <c r="EM1844" t="s">
        <v>366</v>
      </c>
      <c r="FC1844">
        <v>10</v>
      </c>
      <c r="FK1844">
        <v>0</v>
      </c>
      <c r="FS1844">
        <v>0</v>
      </c>
      <c r="GA1844" t="s">
        <v>2518</v>
      </c>
      <c r="GY1844" t="s">
        <v>2013</v>
      </c>
      <c r="HO1844" t="s">
        <v>260</v>
      </c>
      <c r="HP1844" t="s">
        <v>261</v>
      </c>
      <c r="HQ1844" t="s">
        <v>13147</v>
      </c>
      <c r="HR1844">
        <v>0</v>
      </c>
      <c r="HT1844">
        <v>48</v>
      </c>
      <c r="HU1844">
        <v>7.5</v>
      </c>
      <c r="HV1844">
        <v>7</v>
      </c>
      <c r="HW1844">
        <v>1.1000000000000001</v>
      </c>
      <c r="HX1844" t="s">
        <v>13148</v>
      </c>
      <c r="HY1844">
        <v>2</v>
      </c>
      <c r="HZ1844">
        <v>95</v>
      </c>
      <c r="IA1844">
        <v>13767.1705778948</v>
      </c>
    </row>
    <row r="1845" spans="1:235" x14ac:dyDescent="0.25">
      <c r="A1845">
        <v>1844</v>
      </c>
      <c r="B1845" t="s">
        <v>13149</v>
      </c>
      <c r="C1845">
        <v>2023</v>
      </c>
      <c r="D1845" t="s">
        <v>12547</v>
      </c>
      <c r="E1845">
        <v>185.51539</v>
      </c>
      <c r="F1845">
        <v>188.03776999999999</v>
      </c>
      <c r="G1845">
        <v>2</v>
      </c>
      <c r="H1845">
        <v>30</v>
      </c>
      <c r="I1845">
        <v>1</v>
      </c>
      <c r="J1845" t="s">
        <v>13143</v>
      </c>
      <c r="K1845" t="s">
        <v>9526</v>
      </c>
      <c r="L1845">
        <v>1</v>
      </c>
      <c r="M1845" t="s">
        <v>13150</v>
      </c>
      <c r="N1845">
        <v>1996</v>
      </c>
      <c r="P1845">
        <v>2.52</v>
      </c>
      <c r="Q1845">
        <v>5.51</v>
      </c>
      <c r="R1845">
        <v>1</v>
      </c>
      <c r="S1845">
        <v>64</v>
      </c>
      <c r="T1845">
        <v>4797</v>
      </c>
      <c r="U1845">
        <f t="shared" si="28"/>
        <v>4797</v>
      </c>
      <c r="V1845">
        <v>79</v>
      </c>
      <c r="Y1845">
        <v>65</v>
      </c>
      <c r="Z1845">
        <v>73</v>
      </c>
      <c r="AA1845">
        <v>95</v>
      </c>
      <c r="AB1845">
        <v>109.52</v>
      </c>
      <c r="AC1845">
        <v>52</v>
      </c>
      <c r="AD1845" t="s">
        <v>5469</v>
      </c>
      <c r="AE1845">
        <v>0.1</v>
      </c>
      <c r="AF1845">
        <v>3.2500000000000001E-2</v>
      </c>
      <c r="AG1845">
        <v>0.08</v>
      </c>
      <c r="AH1845">
        <v>4.83</v>
      </c>
      <c r="AI1845">
        <v>98</v>
      </c>
      <c r="AL1845">
        <v>97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4</v>
      </c>
      <c r="AT1845">
        <v>0</v>
      </c>
      <c r="AU1845">
        <v>8</v>
      </c>
      <c r="AV1845">
        <v>0</v>
      </c>
      <c r="AW1845">
        <v>0</v>
      </c>
      <c r="AX1845">
        <v>13</v>
      </c>
      <c r="AY1845">
        <v>12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4</v>
      </c>
      <c r="BG1845">
        <v>0</v>
      </c>
      <c r="BH1845">
        <v>0</v>
      </c>
      <c r="BI1845">
        <v>0</v>
      </c>
      <c r="BJ1845">
        <v>98</v>
      </c>
      <c r="BK1845" t="s">
        <v>4340</v>
      </c>
      <c r="BL1845">
        <v>4.99</v>
      </c>
      <c r="BM1845">
        <v>0</v>
      </c>
      <c r="BN1845">
        <v>6.77</v>
      </c>
      <c r="BO1845">
        <v>77</v>
      </c>
      <c r="BP1845">
        <v>138</v>
      </c>
      <c r="BQ1845" t="s">
        <v>5566</v>
      </c>
      <c r="BR1845">
        <v>2023</v>
      </c>
      <c r="BS1845">
        <v>6283</v>
      </c>
      <c r="BT1845">
        <v>1764</v>
      </c>
      <c r="BU1845" t="s">
        <v>245</v>
      </c>
      <c r="BV1845" t="s">
        <v>71</v>
      </c>
      <c r="BW1845">
        <v>876</v>
      </c>
      <c r="BX1845">
        <v>2</v>
      </c>
      <c r="BY1845">
        <v>3</v>
      </c>
      <c r="BZ1845" t="s">
        <v>245</v>
      </c>
      <c r="CA1845">
        <v>100</v>
      </c>
      <c r="CB1845">
        <v>2</v>
      </c>
      <c r="CC1845">
        <v>65</v>
      </c>
      <c r="CD1845">
        <v>74</v>
      </c>
      <c r="CE1845">
        <v>10</v>
      </c>
      <c r="CF1845">
        <v>0</v>
      </c>
      <c r="CG1845">
        <v>10</v>
      </c>
      <c r="CH1845">
        <v>10</v>
      </c>
      <c r="CI1845" t="s">
        <v>330</v>
      </c>
      <c r="CJ1845">
        <v>26</v>
      </c>
      <c r="CL1845" t="s">
        <v>245</v>
      </c>
      <c r="CM1845" t="s">
        <v>242</v>
      </c>
      <c r="CN1845" t="s">
        <v>242</v>
      </c>
      <c r="CO1845" t="s">
        <v>246</v>
      </c>
      <c r="CP1845">
        <v>6</v>
      </c>
      <c r="CQ1845" t="s">
        <v>245</v>
      </c>
      <c r="CR1845" t="s">
        <v>246</v>
      </c>
      <c r="CS1845">
        <v>10</v>
      </c>
      <c r="CT1845" t="s">
        <v>242</v>
      </c>
      <c r="CU1845" t="s">
        <v>13145</v>
      </c>
      <c r="CV1845">
        <v>100</v>
      </c>
      <c r="CW1845" t="s">
        <v>245</v>
      </c>
      <c r="CX1845" t="s">
        <v>364</v>
      </c>
      <c r="CY1845">
        <v>1996</v>
      </c>
      <c r="DG1845" t="s">
        <v>13151</v>
      </c>
      <c r="DW1845" t="s">
        <v>253</v>
      </c>
      <c r="EE1845">
        <v>10</v>
      </c>
      <c r="EM1845" t="s">
        <v>366</v>
      </c>
      <c r="FC1845">
        <v>10</v>
      </c>
      <c r="FK1845">
        <v>0</v>
      </c>
      <c r="FS1845">
        <v>0</v>
      </c>
      <c r="GA1845" t="s">
        <v>2518</v>
      </c>
      <c r="GY1845" t="s">
        <v>2013</v>
      </c>
      <c r="HO1845" t="s">
        <v>260</v>
      </c>
      <c r="HP1845" t="s">
        <v>261</v>
      </c>
      <c r="HQ1845" t="s">
        <v>13152</v>
      </c>
      <c r="HR1845">
        <v>0</v>
      </c>
      <c r="HT1845">
        <v>23</v>
      </c>
      <c r="HU1845">
        <v>9.1</v>
      </c>
      <c r="HV1845">
        <v>3</v>
      </c>
      <c r="HW1845">
        <v>1.2</v>
      </c>
      <c r="HX1845" t="s">
        <v>13153</v>
      </c>
      <c r="HY1845">
        <v>1</v>
      </c>
      <c r="HZ1845">
        <v>80</v>
      </c>
      <c r="IA1845">
        <v>5457.5689567487698</v>
      </c>
    </row>
    <row r="1846" spans="1:235" x14ac:dyDescent="0.25">
      <c r="A1846">
        <v>1845</v>
      </c>
      <c r="B1846" t="s">
        <v>13154</v>
      </c>
      <c r="C1846">
        <v>2023</v>
      </c>
      <c r="D1846" t="s">
        <v>12340</v>
      </c>
      <c r="E1846">
        <v>151.34870000000001</v>
      </c>
      <c r="F1846">
        <v>153.77708999999999</v>
      </c>
      <c r="G1846">
        <v>2</v>
      </c>
      <c r="H1846">
        <v>34</v>
      </c>
      <c r="I1846">
        <v>1</v>
      </c>
      <c r="J1846" t="s">
        <v>1341</v>
      </c>
      <c r="K1846" t="s">
        <v>13155</v>
      </c>
      <c r="L1846">
        <v>1</v>
      </c>
      <c r="M1846" t="s">
        <v>13156</v>
      </c>
      <c r="N1846">
        <v>1991</v>
      </c>
      <c r="P1846">
        <v>2.4300000000000002</v>
      </c>
      <c r="Q1846">
        <v>5.04</v>
      </c>
      <c r="R1846">
        <v>5</v>
      </c>
      <c r="S1846">
        <v>68</v>
      </c>
      <c r="U1846">
        <f t="shared" si="28"/>
        <v>0</v>
      </c>
      <c r="V1846">
        <v>72</v>
      </c>
      <c r="Y1846">
        <v>57</v>
      </c>
      <c r="Z1846">
        <v>70</v>
      </c>
      <c r="AA1846">
        <v>89</v>
      </c>
      <c r="AB1846">
        <v>127.13</v>
      </c>
      <c r="AC1846">
        <v>60</v>
      </c>
      <c r="AD1846" t="s">
        <v>506</v>
      </c>
      <c r="AE1846">
        <v>0.1</v>
      </c>
      <c r="AF1846">
        <v>3.5999999999999997E-2</v>
      </c>
      <c r="AG1846">
        <v>7.0000000000000007E-2</v>
      </c>
      <c r="AH1846">
        <v>10.94</v>
      </c>
      <c r="AI1846">
        <v>94</v>
      </c>
      <c r="AL1846">
        <v>87</v>
      </c>
      <c r="AN1846">
        <v>0</v>
      </c>
      <c r="AO1846">
        <v>0</v>
      </c>
      <c r="AP1846">
        <v>0</v>
      </c>
      <c r="AQ1846">
        <v>3</v>
      </c>
      <c r="AR1846">
        <v>3</v>
      </c>
      <c r="AS1846">
        <v>5</v>
      </c>
      <c r="AT1846">
        <v>16</v>
      </c>
      <c r="AU1846">
        <v>34</v>
      </c>
      <c r="AV1846">
        <v>21</v>
      </c>
      <c r="AW1846">
        <v>10</v>
      </c>
      <c r="AX1846">
        <v>16</v>
      </c>
      <c r="AY1846">
        <v>26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</v>
      </c>
      <c r="BG1846">
        <v>211</v>
      </c>
      <c r="BH1846">
        <v>0</v>
      </c>
      <c r="BI1846">
        <v>2</v>
      </c>
      <c r="BJ1846">
        <v>100</v>
      </c>
      <c r="BK1846" t="s">
        <v>12922</v>
      </c>
      <c r="BL1846">
        <v>5.41</v>
      </c>
      <c r="BM1846">
        <v>0</v>
      </c>
      <c r="BN1846">
        <v>6.54</v>
      </c>
      <c r="BO1846">
        <v>72</v>
      </c>
      <c r="BP1846">
        <v>151</v>
      </c>
      <c r="BQ1846" t="s">
        <v>2371</v>
      </c>
      <c r="BR1846">
        <v>2023</v>
      </c>
      <c r="BS1846">
        <v>2217</v>
      </c>
      <c r="BT1846">
        <v>574</v>
      </c>
      <c r="BU1846" t="s">
        <v>245</v>
      </c>
      <c r="BV1846" t="s">
        <v>71</v>
      </c>
      <c r="BX1846">
        <v>2</v>
      </c>
      <c r="BY1846">
        <v>3</v>
      </c>
      <c r="BZ1846" t="s">
        <v>242</v>
      </c>
      <c r="CA1846">
        <v>0</v>
      </c>
      <c r="CB1846">
        <v>2</v>
      </c>
      <c r="CC1846">
        <v>55</v>
      </c>
      <c r="CD1846">
        <v>74</v>
      </c>
      <c r="CE1846">
        <v>9.5</v>
      </c>
      <c r="CF1846">
        <v>0</v>
      </c>
      <c r="CG1846">
        <v>10</v>
      </c>
      <c r="CH1846">
        <v>6</v>
      </c>
      <c r="CI1846" t="s">
        <v>330</v>
      </c>
      <c r="CJ1846">
        <v>29</v>
      </c>
      <c r="CL1846" t="s">
        <v>242</v>
      </c>
      <c r="CM1846" t="s">
        <v>242</v>
      </c>
      <c r="CN1846" t="s">
        <v>242</v>
      </c>
      <c r="CO1846" t="s">
        <v>246</v>
      </c>
      <c r="CP1846">
        <v>8</v>
      </c>
      <c r="CQ1846" t="s">
        <v>242</v>
      </c>
      <c r="CR1846" t="s">
        <v>246</v>
      </c>
      <c r="CS1846">
        <v>8</v>
      </c>
      <c r="CT1846" t="s">
        <v>242</v>
      </c>
      <c r="CX1846" t="s">
        <v>364</v>
      </c>
      <c r="CY1846">
        <v>1991</v>
      </c>
      <c r="DG1846" t="s">
        <v>12947</v>
      </c>
      <c r="DW1846" t="s">
        <v>253</v>
      </c>
      <c r="EE1846">
        <v>9.5</v>
      </c>
      <c r="EM1846" t="s">
        <v>366</v>
      </c>
      <c r="EU1846" t="s">
        <v>254</v>
      </c>
      <c r="FC1846">
        <v>6</v>
      </c>
      <c r="FK1846">
        <v>0</v>
      </c>
      <c r="FS1846">
        <v>0</v>
      </c>
      <c r="GA1846" t="s">
        <v>2931</v>
      </c>
      <c r="GY1846" t="s">
        <v>258</v>
      </c>
      <c r="HO1846" t="s">
        <v>260</v>
      </c>
      <c r="HP1846" t="s">
        <v>261</v>
      </c>
      <c r="HQ1846" t="s">
        <v>13157</v>
      </c>
      <c r="HR1846">
        <v>0</v>
      </c>
      <c r="HT1846">
        <v>343</v>
      </c>
      <c r="HU1846">
        <v>141.1</v>
      </c>
      <c r="HV1846">
        <v>27</v>
      </c>
      <c r="HW1846">
        <v>11.1</v>
      </c>
      <c r="HX1846" t="s">
        <v>13158</v>
      </c>
      <c r="HY1846">
        <v>2</v>
      </c>
      <c r="HZ1846">
        <v>98</v>
      </c>
      <c r="IA1846">
        <v>5172.2364413814003</v>
      </c>
    </row>
    <row r="1847" spans="1:235" x14ac:dyDescent="0.25">
      <c r="A1847">
        <v>1846</v>
      </c>
      <c r="B1847" t="s">
        <v>13159</v>
      </c>
      <c r="C1847">
        <v>2023</v>
      </c>
      <c r="D1847" t="s">
        <v>12340</v>
      </c>
      <c r="E1847">
        <v>153.77708999999999</v>
      </c>
      <c r="F1847">
        <v>157.79232999999999</v>
      </c>
      <c r="G1847">
        <v>2</v>
      </c>
      <c r="H1847">
        <v>34</v>
      </c>
      <c r="I1847">
        <v>1</v>
      </c>
      <c r="J1847" t="s">
        <v>13155</v>
      </c>
      <c r="K1847" t="s">
        <v>13160</v>
      </c>
      <c r="L1847">
        <v>3</v>
      </c>
      <c r="M1847" t="s">
        <v>13161</v>
      </c>
      <c r="N1847">
        <v>1964</v>
      </c>
      <c r="O1847">
        <v>2003</v>
      </c>
      <c r="P1847">
        <v>4.0199999999999996</v>
      </c>
      <c r="Q1847">
        <v>8.0299999999999994</v>
      </c>
      <c r="R1847">
        <v>5</v>
      </c>
      <c r="S1847">
        <v>68</v>
      </c>
      <c r="U1847">
        <f t="shared" si="28"/>
        <v>0</v>
      </c>
      <c r="V1847">
        <v>60</v>
      </c>
      <c r="X1847">
        <v>71</v>
      </c>
      <c r="Y1847">
        <v>62</v>
      </c>
      <c r="AA1847">
        <v>53</v>
      </c>
      <c r="AB1847">
        <v>116.85</v>
      </c>
      <c r="AC1847">
        <v>58</v>
      </c>
      <c r="AD1847" t="s">
        <v>506</v>
      </c>
      <c r="AF1847">
        <v>0</v>
      </c>
      <c r="AG1847">
        <v>0.13</v>
      </c>
      <c r="AH1847">
        <v>47.28</v>
      </c>
      <c r="AI1847">
        <v>20</v>
      </c>
      <c r="AJ1847">
        <v>0</v>
      </c>
      <c r="AK1847">
        <v>14</v>
      </c>
      <c r="AM1847">
        <v>87</v>
      </c>
      <c r="AN1847">
        <v>0</v>
      </c>
      <c r="AO1847">
        <v>533</v>
      </c>
      <c r="AP1847">
        <v>5375</v>
      </c>
      <c r="AQ1847">
        <v>0</v>
      </c>
      <c r="AR1847">
        <v>67</v>
      </c>
      <c r="AS1847">
        <v>541</v>
      </c>
      <c r="AT1847">
        <v>0</v>
      </c>
      <c r="AU1847">
        <v>933</v>
      </c>
      <c r="AV1847">
        <v>1600</v>
      </c>
      <c r="AW1847">
        <v>0</v>
      </c>
      <c r="AX1847">
        <v>556</v>
      </c>
      <c r="AY1847">
        <v>1430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201</v>
      </c>
      <c r="BH1847">
        <v>39</v>
      </c>
      <c r="BI1847">
        <v>2</v>
      </c>
      <c r="BJ1847">
        <v>100</v>
      </c>
      <c r="BK1847" t="s">
        <v>12922</v>
      </c>
      <c r="BL1847">
        <v>6.27</v>
      </c>
      <c r="BM1847">
        <v>0</v>
      </c>
      <c r="BN1847">
        <v>7.91</v>
      </c>
      <c r="BP1847">
        <v>185</v>
      </c>
      <c r="BQ1847" t="s">
        <v>2371</v>
      </c>
      <c r="BR1847">
        <v>2023</v>
      </c>
      <c r="BS1847">
        <v>2290</v>
      </c>
      <c r="BT1847">
        <v>574</v>
      </c>
      <c r="BU1847" t="s">
        <v>245</v>
      </c>
      <c r="BV1847" t="s">
        <v>71</v>
      </c>
      <c r="BX1847">
        <v>2</v>
      </c>
      <c r="BY1847">
        <v>3</v>
      </c>
      <c r="BZ1847" t="s">
        <v>242</v>
      </c>
      <c r="CA1847">
        <v>0</v>
      </c>
      <c r="CB1847">
        <v>2</v>
      </c>
      <c r="CC1847">
        <v>55</v>
      </c>
      <c r="CD1847">
        <v>65</v>
      </c>
      <c r="CE1847">
        <v>15.5</v>
      </c>
      <c r="CF1847">
        <v>7</v>
      </c>
      <c r="CG1847">
        <v>9</v>
      </c>
      <c r="CH1847">
        <v>0</v>
      </c>
      <c r="CI1847" t="s">
        <v>330</v>
      </c>
      <c r="CJ1847">
        <v>28</v>
      </c>
      <c r="CL1847" t="s">
        <v>242</v>
      </c>
      <c r="CM1847" t="s">
        <v>242</v>
      </c>
      <c r="CN1847" t="s">
        <v>242</v>
      </c>
      <c r="CO1847" t="s">
        <v>246</v>
      </c>
      <c r="CP1847">
        <v>8</v>
      </c>
      <c r="CQ1847" t="s">
        <v>242</v>
      </c>
      <c r="CR1847" t="s">
        <v>246</v>
      </c>
      <c r="CS1847">
        <v>8</v>
      </c>
      <c r="CT1847" t="s">
        <v>242</v>
      </c>
      <c r="CU1847" t="s">
        <v>13162</v>
      </c>
      <c r="CV1847">
        <v>55</v>
      </c>
      <c r="CX1847" t="s">
        <v>248</v>
      </c>
      <c r="CY1847">
        <v>2003</v>
      </c>
      <c r="CZ1847">
        <v>2003</v>
      </c>
      <c r="DA1847">
        <v>1984</v>
      </c>
      <c r="DB1847">
        <v>1964</v>
      </c>
      <c r="DG1847" t="s">
        <v>13162</v>
      </c>
      <c r="DH1847" t="s">
        <v>13162</v>
      </c>
      <c r="DI1847" t="s">
        <v>12939</v>
      </c>
      <c r="DJ1847" t="s">
        <v>13163</v>
      </c>
      <c r="DP1847" t="s">
        <v>251</v>
      </c>
      <c r="DW1847" t="s">
        <v>252</v>
      </c>
      <c r="DX1847" t="s">
        <v>252</v>
      </c>
      <c r="DY1847" t="s">
        <v>259</v>
      </c>
      <c r="DZ1847" t="s">
        <v>253</v>
      </c>
      <c r="EE1847">
        <v>1.5</v>
      </c>
      <c r="EF1847">
        <v>1.5</v>
      </c>
      <c r="EG1847">
        <v>1.5</v>
      </c>
      <c r="EH1847">
        <v>9</v>
      </c>
      <c r="EM1847" t="s">
        <v>259</v>
      </c>
      <c r="EN1847" t="s">
        <v>259</v>
      </c>
      <c r="EO1847" t="s">
        <v>538</v>
      </c>
      <c r="EX1847">
        <v>1</v>
      </c>
      <c r="FC1847">
        <v>2</v>
      </c>
      <c r="FD1847">
        <v>2</v>
      </c>
      <c r="FE1847">
        <v>1.5</v>
      </c>
      <c r="FF1847">
        <v>0</v>
      </c>
      <c r="FK1847">
        <v>0</v>
      </c>
      <c r="FL1847">
        <v>7</v>
      </c>
      <c r="FM1847">
        <v>0</v>
      </c>
      <c r="FN1847">
        <v>0</v>
      </c>
      <c r="FS1847">
        <v>0</v>
      </c>
      <c r="FT1847">
        <v>0</v>
      </c>
      <c r="FU1847">
        <v>0</v>
      </c>
      <c r="FV1847">
        <v>0</v>
      </c>
      <c r="GA1847" t="s">
        <v>2410</v>
      </c>
      <c r="GB1847" t="s">
        <v>2410</v>
      </c>
      <c r="GD1847" t="s">
        <v>13164</v>
      </c>
      <c r="GY1847" t="s">
        <v>258</v>
      </c>
      <c r="GZ1847" t="s">
        <v>258</v>
      </c>
      <c r="HB1847" t="s">
        <v>258</v>
      </c>
      <c r="HH1847" t="s">
        <v>259</v>
      </c>
      <c r="HO1847" t="s">
        <v>260</v>
      </c>
      <c r="HP1847" t="s">
        <v>261</v>
      </c>
      <c r="HQ1847" t="s">
        <v>13165</v>
      </c>
      <c r="HR1847">
        <v>0</v>
      </c>
      <c r="HT1847">
        <v>916</v>
      </c>
      <c r="HU1847">
        <v>227.9</v>
      </c>
      <c r="HV1847">
        <v>117</v>
      </c>
      <c r="HW1847">
        <v>29.1</v>
      </c>
      <c r="HX1847" t="s">
        <v>13166</v>
      </c>
      <c r="HY1847">
        <v>22</v>
      </c>
      <c r="HZ1847">
        <v>100</v>
      </c>
      <c r="IA1847">
        <v>8555.69524331307</v>
      </c>
    </row>
    <row r="1848" spans="1:235" x14ac:dyDescent="0.25">
      <c r="A1848">
        <v>1847</v>
      </c>
      <c r="B1848" t="s">
        <v>13167</v>
      </c>
      <c r="C1848">
        <v>2023</v>
      </c>
      <c r="D1848" t="s">
        <v>12340</v>
      </c>
      <c r="E1848">
        <v>157.79232999999999</v>
      </c>
      <c r="F1848">
        <v>166.50915000000001</v>
      </c>
      <c r="G1848">
        <v>2</v>
      </c>
      <c r="H1848">
        <v>34</v>
      </c>
      <c r="I1848">
        <v>1</v>
      </c>
      <c r="J1848" t="s">
        <v>13160</v>
      </c>
      <c r="K1848" t="s">
        <v>13168</v>
      </c>
      <c r="L1848">
        <v>3</v>
      </c>
      <c r="M1848" t="s">
        <v>13169</v>
      </c>
      <c r="N1848">
        <v>1964</v>
      </c>
      <c r="O1848">
        <v>2003</v>
      </c>
      <c r="P1848">
        <v>8.7200000000000006</v>
      </c>
      <c r="Q1848">
        <v>17.48</v>
      </c>
      <c r="R1848">
        <v>5</v>
      </c>
      <c r="S1848">
        <v>68</v>
      </c>
      <c r="T1848">
        <v>65</v>
      </c>
      <c r="U1848">
        <f t="shared" si="28"/>
        <v>65</v>
      </c>
      <c r="V1848">
        <v>62</v>
      </c>
      <c r="W1848" t="s">
        <v>244</v>
      </c>
      <c r="X1848">
        <v>70</v>
      </c>
      <c r="Y1848">
        <v>70</v>
      </c>
      <c r="AA1848">
        <v>51</v>
      </c>
      <c r="AB1848">
        <v>99.23</v>
      </c>
      <c r="AC1848">
        <v>56</v>
      </c>
      <c r="AD1848" t="s">
        <v>317</v>
      </c>
      <c r="AE1848">
        <v>0.1</v>
      </c>
      <c r="AF1848">
        <v>0</v>
      </c>
      <c r="AG1848">
        <v>0.14000000000000001</v>
      </c>
      <c r="AH1848">
        <v>48.93</v>
      </c>
      <c r="AI1848">
        <v>10</v>
      </c>
      <c r="AJ1848">
        <v>0</v>
      </c>
      <c r="AK1848">
        <v>18</v>
      </c>
      <c r="AM1848">
        <v>98</v>
      </c>
      <c r="AN1848">
        <v>0</v>
      </c>
      <c r="AO1848">
        <v>71</v>
      </c>
      <c r="AP1848">
        <v>1317</v>
      </c>
      <c r="AQ1848">
        <v>1</v>
      </c>
      <c r="AR1848">
        <v>57</v>
      </c>
      <c r="AS1848">
        <v>634</v>
      </c>
      <c r="AT1848">
        <v>2</v>
      </c>
      <c r="AU1848">
        <v>975</v>
      </c>
      <c r="AV1848">
        <v>2920</v>
      </c>
      <c r="AW1848">
        <v>0</v>
      </c>
      <c r="AX1848">
        <v>354</v>
      </c>
      <c r="AY1848">
        <v>1626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33</v>
      </c>
      <c r="BH1848">
        <v>24</v>
      </c>
      <c r="BI1848">
        <v>1</v>
      </c>
      <c r="BJ1848">
        <v>97</v>
      </c>
      <c r="BK1848" t="s">
        <v>12922</v>
      </c>
      <c r="BL1848">
        <v>7.99</v>
      </c>
      <c r="BM1848">
        <v>0</v>
      </c>
      <c r="BN1848">
        <v>10.23</v>
      </c>
      <c r="BP1848">
        <v>214</v>
      </c>
      <c r="BQ1848" t="s">
        <v>2371</v>
      </c>
      <c r="BR1848">
        <v>2023</v>
      </c>
      <c r="BS1848">
        <v>2953</v>
      </c>
      <c r="BT1848">
        <v>574</v>
      </c>
      <c r="BU1848" t="s">
        <v>245</v>
      </c>
      <c r="BV1848" t="s">
        <v>71</v>
      </c>
      <c r="BX1848">
        <v>2</v>
      </c>
      <c r="BY1848">
        <v>3</v>
      </c>
      <c r="BZ1848" t="s">
        <v>242</v>
      </c>
      <c r="CA1848">
        <v>0</v>
      </c>
      <c r="CB1848">
        <v>2</v>
      </c>
      <c r="CC1848">
        <v>55</v>
      </c>
      <c r="CD1848">
        <v>65</v>
      </c>
      <c r="CE1848">
        <v>16.5</v>
      </c>
      <c r="CF1848">
        <v>7</v>
      </c>
      <c r="CG1848">
        <v>10</v>
      </c>
      <c r="CH1848">
        <v>0</v>
      </c>
      <c r="CI1848" t="s">
        <v>330</v>
      </c>
      <c r="CJ1848">
        <v>28</v>
      </c>
      <c r="CL1848" t="s">
        <v>242</v>
      </c>
      <c r="CM1848" t="s">
        <v>242</v>
      </c>
      <c r="CN1848" t="s">
        <v>242</v>
      </c>
      <c r="CO1848" t="s">
        <v>246</v>
      </c>
      <c r="CP1848">
        <v>8</v>
      </c>
      <c r="CQ1848" t="s">
        <v>242</v>
      </c>
      <c r="CR1848" t="s">
        <v>246</v>
      </c>
      <c r="CS1848">
        <v>8</v>
      </c>
      <c r="CT1848" t="s">
        <v>242</v>
      </c>
      <c r="CU1848" t="s">
        <v>13162</v>
      </c>
      <c r="CV1848">
        <v>55</v>
      </c>
      <c r="CX1848" t="s">
        <v>248</v>
      </c>
      <c r="CY1848">
        <v>2003</v>
      </c>
      <c r="CZ1848">
        <v>2003</v>
      </c>
      <c r="DA1848">
        <v>1983</v>
      </c>
      <c r="DB1848">
        <v>1964</v>
      </c>
      <c r="DG1848" t="s">
        <v>13162</v>
      </c>
      <c r="DH1848" t="s">
        <v>13162</v>
      </c>
      <c r="DI1848" t="s">
        <v>13170</v>
      </c>
      <c r="DJ1848" t="s">
        <v>13171</v>
      </c>
      <c r="DP1848" t="s">
        <v>251</v>
      </c>
      <c r="DW1848" t="s">
        <v>252</v>
      </c>
      <c r="DX1848" t="s">
        <v>252</v>
      </c>
      <c r="DY1848" t="s">
        <v>252</v>
      </c>
      <c r="DZ1848" t="s">
        <v>253</v>
      </c>
      <c r="EE1848">
        <v>1.5</v>
      </c>
      <c r="EF1848">
        <v>1.5</v>
      </c>
      <c r="EG1848">
        <v>1.5</v>
      </c>
      <c r="EH1848">
        <v>10</v>
      </c>
      <c r="EM1848" t="s">
        <v>259</v>
      </c>
      <c r="EN1848" t="s">
        <v>259</v>
      </c>
      <c r="EO1848" t="s">
        <v>538</v>
      </c>
      <c r="EX1848">
        <v>1</v>
      </c>
      <c r="FC1848">
        <v>2</v>
      </c>
      <c r="FD1848">
        <v>1.5</v>
      </c>
      <c r="FE1848">
        <v>1.5</v>
      </c>
      <c r="FF1848">
        <v>0</v>
      </c>
      <c r="FK1848">
        <v>0</v>
      </c>
      <c r="FL1848">
        <v>7</v>
      </c>
      <c r="FM1848">
        <v>0</v>
      </c>
      <c r="FN1848">
        <v>0</v>
      </c>
      <c r="FS1848">
        <v>0</v>
      </c>
      <c r="FT1848">
        <v>0</v>
      </c>
      <c r="FU1848">
        <v>0</v>
      </c>
      <c r="FV1848">
        <v>0</v>
      </c>
      <c r="GA1848" t="s">
        <v>2410</v>
      </c>
      <c r="GB1848" t="s">
        <v>2410</v>
      </c>
      <c r="GC1848" t="s">
        <v>698</v>
      </c>
      <c r="GD1848" t="s">
        <v>13164</v>
      </c>
      <c r="GY1848" t="s">
        <v>258</v>
      </c>
      <c r="GZ1848" t="s">
        <v>258</v>
      </c>
      <c r="HA1848" t="s">
        <v>258</v>
      </c>
      <c r="HB1848" t="s">
        <v>258</v>
      </c>
      <c r="HH1848" t="s">
        <v>259</v>
      </c>
      <c r="HO1848" t="s">
        <v>260</v>
      </c>
      <c r="HP1848" t="s">
        <v>261</v>
      </c>
      <c r="HQ1848" t="s">
        <v>13172</v>
      </c>
      <c r="HR1848">
        <v>0</v>
      </c>
      <c r="HT1848">
        <v>229</v>
      </c>
      <c r="HU1848">
        <v>26.3</v>
      </c>
      <c r="HV1848">
        <v>43</v>
      </c>
      <c r="HW1848">
        <v>4.9000000000000004</v>
      </c>
      <c r="HX1848" t="s">
        <v>13173</v>
      </c>
      <c r="HY1848">
        <v>15</v>
      </c>
      <c r="HZ1848">
        <v>100</v>
      </c>
      <c r="IA1848">
        <v>18570.9555154068</v>
      </c>
    </row>
    <row r="1849" spans="1:235" x14ac:dyDescent="0.25">
      <c r="A1849">
        <v>1848</v>
      </c>
      <c r="B1849" t="s">
        <v>13174</v>
      </c>
      <c r="C1849">
        <v>2023</v>
      </c>
      <c r="D1849" t="s">
        <v>12340</v>
      </c>
      <c r="E1849">
        <v>166.50915000000001</v>
      </c>
      <c r="F1849">
        <v>166.97280000000001</v>
      </c>
      <c r="G1849">
        <v>2</v>
      </c>
      <c r="H1849">
        <v>34</v>
      </c>
      <c r="I1849">
        <v>1</v>
      </c>
      <c r="J1849" t="s">
        <v>13168</v>
      </c>
      <c r="K1849" t="s">
        <v>13175</v>
      </c>
      <c r="L1849">
        <v>3</v>
      </c>
      <c r="M1849" t="s">
        <v>13176</v>
      </c>
      <c r="N1849">
        <v>1964</v>
      </c>
      <c r="O1849">
        <v>2003</v>
      </c>
      <c r="P1849">
        <v>0.46</v>
      </c>
      <c r="Q1849">
        <v>1.64</v>
      </c>
      <c r="R1849">
        <v>5</v>
      </c>
      <c r="S1849">
        <v>68</v>
      </c>
      <c r="T1849">
        <v>65</v>
      </c>
      <c r="U1849">
        <f t="shared" si="28"/>
        <v>65</v>
      </c>
      <c r="V1849">
        <v>79</v>
      </c>
      <c r="X1849">
        <v>75</v>
      </c>
      <c r="Y1849">
        <v>61</v>
      </c>
      <c r="AA1849">
        <v>98</v>
      </c>
      <c r="AB1849">
        <v>117.96</v>
      </c>
      <c r="AC1849">
        <v>44</v>
      </c>
      <c r="AD1849" t="s">
        <v>317</v>
      </c>
      <c r="AE1849">
        <v>0.1</v>
      </c>
      <c r="AF1849">
        <v>0.04</v>
      </c>
      <c r="AG1849">
        <v>0.12</v>
      </c>
      <c r="AH1849">
        <v>2.0499999999999998</v>
      </c>
      <c r="AI1849">
        <v>100</v>
      </c>
      <c r="AJ1849">
        <v>100</v>
      </c>
      <c r="AK1849">
        <v>100</v>
      </c>
      <c r="AM1849">
        <v>100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2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E1849">
        <v>0</v>
      </c>
      <c r="BF1849">
        <v>2</v>
      </c>
      <c r="BG1849">
        <v>0</v>
      </c>
      <c r="BH1849">
        <v>0</v>
      </c>
      <c r="BI1849">
        <v>0</v>
      </c>
      <c r="BJ1849">
        <v>97</v>
      </c>
      <c r="BK1849" t="s">
        <v>3140</v>
      </c>
      <c r="BL1849">
        <v>5.32</v>
      </c>
      <c r="BM1849">
        <v>0</v>
      </c>
      <c r="BN1849">
        <v>7.36</v>
      </c>
      <c r="BP1849">
        <v>204</v>
      </c>
      <c r="BQ1849" t="s">
        <v>9428</v>
      </c>
      <c r="BR1849">
        <v>2023</v>
      </c>
      <c r="BS1849">
        <v>3885</v>
      </c>
      <c r="BT1849">
        <v>587</v>
      </c>
      <c r="BU1849" t="s">
        <v>245</v>
      </c>
      <c r="BV1849" t="s">
        <v>71</v>
      </c>
      <c r="BX1849">
        <v>2</v>
      </c>
      <c r="BY1849">
        <v>3</v>
      </c>
      <c r="BZ1849" t="s">
        <v>242</v>
      </c>
      <c r="CA1849">
        <v>0</v>
      </c>
      <c r="CB1849">
        <v>4</v>
      </c>
      <c r="CC1849">
        <v>45</v>
      </c>
      <c r="CD1849">
        <v>76</v>
      </c>
      <c r="CE1849">
        <v>16.5</v>
      </c>
      <c r="CF1849">
        <v>7</v>
      </c>
      <c r="CG1849">
        <v>10</v>
      </c>
      <c r="CH1849">
        <v>0</v>
      </c>
      <c r="CI1849" t="s">
        <v>330</v>
      </c>
      <c r="CJ1849">
        <v>45</v>
      </c>
      <c r="CL1849" t="s">
        <v>242</v>
      </c>
      <c r="CM1849" t="s">
        <v>242</v>
      </c>
      <c r="CN1849" t="s">
        <v>242</v>
      </c>
      <c r="CO1849" t="s">
        <v>372</v>
      </c>
      <c r="CP1849">
        <v>8</v>
      </c>
      <c r="CQ1849" t="s">
        <v>242</v>
      </c>
      <c r="CR1849" t="s">
        <v>372</v>
      </c>
      <c r="CS1849">
        <v>8</v>
      </c>
      <c r="CY1849">
        <v>2003</v>
      </c>
      <c r="CZ1849">
        <v>2003</v>
      </c>
      <c r="DA1849">
        <v>1983</v>
      </c>
      <c r="DB1849">
        <v>1964</v>
      </c>
      <c r="DG1849" t="s">
        <v>13162</v>
      </c>
      <c r="DH1849" t="s">
        <v>13162</v>
      </c>
      <c r="DI1849" t="s">
        <v>13170</v>
      </c>
      <c r="DJ1849" t="s">
        <v>13171</v>
      </c>
      <c r="DP1849" t="s">
        <v>251</v>
      </c>
      <c r="DW1849" t="s">
        <v>252</v>
      </c>
      <c r="DX1849" t="s">
        <v>252</v>
      </c>
      <c r="DY1849" t="s">
        <v>252</v>
      </c>
      <c r="DZ1849" t="s">
        <v>253</v>
      </c>
      <c r="EE1849">
        <v>1.5</v>
      </c>
      <c r="EF1849">
        <v>1.5</v>
      </c>
      <c r="EG1849">
        <v>1.5</v>
      </c>
      <c r="EH1849">
        <v>10</v>
      </c>
      <c r="EM1849" t="s">
        <v>259</v>
      </c>
      <c r="EN1849" t="s">
        <v>259</v>
      </c>
      <c r="EO1849" t="s">
        <v>538</v>
      </c>
      <c r="EX1849">
        <v>1</v>
      </c>
      <c r="FC1849">
        <v>2</v>
      </c>
      <c r="FD1849">
        <v>1.5</v>
      </c>
      <c r="FE1849">
        <v>1.5</v>
      </c>
      <c r="FF1849">
        <v>0</v>
      </c>
      <c r="FK1849">
        <v>0</v>
      </c>
      <c r="FL1849">
        <v>7</v>
      </c>
      <c r="FM1849">
        <v>0</v>
      </c>
      <c r="FN1849">
        <v>0</v>
      </c>
      <c r="FS1849">
        <v>0</v>
      </c>
      <c r="FT1849">
        <v>0</v>
      </c>
      <c r="FU1849">
        <v>0</v>
      </c>
      <c r="FV1849">
        <v>0</v>
      </c>
      <c r="GA1849" t="s">
        <v>2410</v>
      </c>
      <c r="GB1849" t="s">
        <v>2410</v>
      </c>
      <c r="GC1849" t="s">
        <v>698</v>
      </c>
      <c r="GD1849" t="s">
        <v>13164</v>
      </c>
      <c r="GY1849" t="s">
        <v>258</v>
      </c>
      <c r="GZ1849" t="s">
        <v>258</v>
      </c>
      <c r="HA1849" t="s">
        <v>258</v>
      </c>
      <c r="HB1849" t="s">
        <v>258</v>
      </c>
      <c r="HH1849" t="s">
        <v>259</v>
      </c>
      <c r="HO1849" t="s">
        <v>260</v>
      </c>
      <c r="HP1849" t="s">
        <v>261</v>
      </c>
      <c r="HQ1849" t="s">
        <v>13177</v>
      </c>
      <c r="HR1849">
        <v>0</v>
      </c>
      <c r="HT1849">
        <v>0</v>
      </c>
      <c r="HU1849">
        <v>0</v>
      </c>
      <c r="HV1849">
        <v>0</v>
      </c>
      <c r="HW1849">
        <v>0</v>
      </c>
      <c r="HX1849" t="s">
        <v>13178</v>
      </c>
      <c r="HY1849">
        <v>1</v>
      </c>
      <c r="HZ1849">
        <v>100</v>
      </c>
      <c r="IA1849">
        <v>987.72816386532998</v>
      </c>
    </row>
    <row r="1850" spans="1:235" x14ac:dyDescent="0.25">
      <c r="A1850">
        <v>1849</v>
      </c>
      <c r="B1850" t="s">
        <v>13179</v>
      </c>
      <c r="C1850">
        <v>2023</v>
      </c>
      <c r="D1850" t="s">
        <v>12340</v>
      </c>
      <c r="E1850">
        <v>166.97280000000001</v>
      </c>
      <c r="F1850">
        <v>167.64563000000001</v>
      </c>
      <c r="G1850">
        <v>2</v>
      </c>
      <c r="H1850">
        <v>34</v>
      </c>
      <c r="I1850">
        <v>1</v>
      </c>
      <c r="J1850" t="s">
        <v>13175</v>
      </c>
      <c r="K1850" t="s">
        <v>13180</v>
      </c>
      <c r="L1850">
        <v>3</v>
      </c>
      <c r="M1850" t="s">
        <v>13181</v>
      </c>
      <c r="N1850">
        <v>1962</v>
      </c>
      <c r="O1850">
        <v>2022</v>
      </c>
      <c r="P1850">
        <v>0.67</v>
      </c>
      <c r="Q1850">
        <v>1.35</v>
      </c>
      <c r="R1850">
        <v>5</v>
      </c>
      <c r="S1850">
        <v>68</v>
      </c>
      <c r="T1850">
        <v>65</v>
      </c>
      <c r="U1850">
        <f t="shared" si="28"/>
        <v>65</v>
      </c>
      <c r="V1850">
        <v>93</v>
      </c>
      <c r="X1850">
        <v>80</v>
      </c>
      <c r="Y1850">
        <v>94</v>
      </c>
      <c r="AA1850">
        <v>99</v>
      </c>
      <c r="AB1850">
        <v>44.44</v>
      </c>
      <c r="AC1850">
        <v>51</v>
      </c>
      <c r="AD1850" t="s">
        <v>317</v>
      </c>
      <c r="AE1850">
        <v>0.1</v>
      </c>
      <c r="AF1850">
        <v>5.0000000000000001E-4</v>
      </c>
      <c r="AG1850">
        <v>0.09</v>
      </c>
      <c r="AH1850">
        <v>1.36</v>
      </c>
      <c r="AI1850">
        <v>100</v>
      </c>
      <c r="AJ1850">
        <v>100</v>
      </c>
      <c r="AK1850">
        <v>100</v>
      </c>
      <c r="AM1850">
        <v>100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2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100</v>
      </c>
      <c r="BK1850" t="s">
        <v>3140</v>
      </c>
      <c r="BR1850">
        <v>2023</v>
      </c>
      <c r="BS1850">
        <v>3453</v>
      </c>
      <c r="BT1850">
        <v>599</v>
      </c>
      <c r="BU1850" t="s">
        <v>245</v>
      </c>
      <c r="BV1850" t="s">
        <v>71</v>
      </c>
      <c r="BX1850">
        <v>2</v>
      </c>
      <c r="BY1850">
        <v>3</v>
      </c>
      <c r="BZ1850" t="s">
        <v>242</v>
      </c>
      <c r="CA1850">
        <v>0</v>
      </c>
      <c r="CB1850">
        <v>2</v>
      </c>
      <c r="CC1850">
        <v>55</v>
      </c>
      <c r="CD1850">
        <v>65</v>
      </c>
      <c r="CE1850">
        <v>20.5</v>
      </c>
      <c r="CF1850">
        <v>11</v>
      </c>
      <c r="CG1850">
        <v>10</v>
      </c>
      <c r="CH1850">
        <v>4</v>
      </c>
      <c r="CI1850" t="s">
        <v>330</v>
      </c>
      <c r="CJ1850">
        <v>24</v>
      </c>
      <c r="CL1850" t="s">
        <v>242</v>
      </c>
      <c r="CM1850" t="s">
        <v>242</v>
      </c>
      <c r="CN1850" t="s">
        <v>242</v>
      </c>
      <c r="CO1850" t="s">
        <v>246</v>
      </c>
      <c r="CP1850">
        <v>10</v>
      </c>
      <c r="CQ1850" t="s">
        <v>242</v>
      </c>
      <c r="CR1850" t="s">
        <v>246</v>
      </c>
      <c r="CS1850">
        <v>10</v>
      </c>
      <c r="CT1850" t="s">
        <v>242</v>
      </c>
      <c r="CX1850" t="s">
        <v>248</v>
      </c>
      <c r="CY1850">
        <v>2022</v>
      </c>
      <c r="CZ1850">
        <v>1993</v>
      </c>
      <c r="DA1850">
        <v>1962</v>
      </c>
      <c r="DG1850" t="s">
        <v>13182</v>
      </c>
      <c r="DH1850" t="s">
        <v>13183</v>
      </c>
      <c r="DI1850" t="s">
        <v>13184</v>
      </c>
      <c r="DO1850" t="s">
        <v>279</v>
      </c>
      <c r="DW1850" t="s">
        <v>333</v>
      </c>
      <c r="DX1850" t="s">
        <v>252</v>
      </c>
      <c r="DY1850" t="s">
        <v>253</v>
      </c>
      <c r="EE1850">
        <v>1.5</v>
      </c>
      <c r="EF1850">
        <v>2</v>
      </c>
      <c r="EG1850">
        <v>10</v>
      </c>
      <c r="EM1850" t="s">
        <v>333</v>
      </c>
      <c r="EN1850" t="s">
        <v>252</v>
      </c>
      <c r="EO1850" t="s">
        <v>366</v>
      </c>
      <c r="EU1850">
        <v>4</v>
      </c>
      <c r="FC1850">
        <v>1.5</v>
      </c>
      <c r="FD1850">
        <v>1.5</v>
      </c>
      <c r="FE1850">
        <v>4</v>
      </c>
      <c r="FK1850">
        <v>4</v>
      </c>
      <c r="FL1850">
        <v>0</v>
      </c>
      <c r="FM1850">
        <v>0</v>
      </c>
      <c r="FS1850">
        <v>4</v>
      </c>
      <c r="FT1850">
        <v>0</v>
      </c>
      <c r="FU1850">
        <v>0</v>
      </c>
      <c r="GA1850" t="s">
        <v>1205</v>
      </c>
      <c r="GJ1850" t="s">
        <v>13185</v>
      </c>
      <c r="GQ1850" t="s">
        <v>353</v>
      </c>
      <c r="GY1850" t="s">
        <v>258</v>
      </c>
      <c r="HG1850" t="s">
        <v>603</v>
      </c>
      <c r="HO1850" t="s">
        <v>260</v>
      </c>
      <c r="HP1850" t="s">
        <v>261</v>
      </c>
      <c r="HQ1850" t="s">
        <v>13186</v>
      </c>
      <c r="HR1850">
        <v>0</v>
      </c>
      <c r="HT1850">
        <v>0</v>
      </c>
      <c r="HU1850">
        <v>0</v>
      </c>
      <c r="HV1850">
        <v>0</v>
      </c>
      <c r="HW1850">
        <v>0</v>
      </c>
      <c r="HX1850" t="s">
        <v>13187</v>
      </c>
      <c r="HY1850">
        <v>1</v>
      </c>
      <c r="HZ1850">
        <v>100</v>
      </c>
      <c r="IA1850">
        <v>1433.41824525788</v>
      </c>
    </row>
    <row r="1851" spans="1:235" x14ac:dyDescent="0.25">
      <c r="A1851">
        <v>1850</v>
      </c>
      <c r="B1851" t="s">
        <v>13188</v>
      </c>
      <c r="C1851">
        <v>2023</v>
      </c>
      <c r="D1851" t="s">
        <v>12340</v>
      </c>
      <c r="E1851">
        <v>167.64563000000001</v>
      </c>
      <c r="F1851">
        <v>169.95114000000001</v>
      </c>
      <c r="G1851">
        <v>2</v>
      </c>
      <c r="H1851">
        <v>34</v>
      </c>
      <c r="I1851">
        <v>1</v>
      </c>
      <c r="J1851" t="s">
        <v>13180</v>
      </c>
      <c r="K1851" t="s">
        <v>13189</v>
      </c>
      <c r="L1851">
        <v>3</v>
      </c>
      <c r="M1851" t="s">
        <v>13190</v>
      </c>
      <c r="N1851">
        <v>1962</v>
      </c>
      <c r="O1851">
        <v>2022</v>
      </c>
      <c r="P1851">
        <v>2.31</v>
      </c>
      <c r="Q1851">
        <v>5.76</v>
      </c>
      <c r="R1851">
        <v>5</v>
      </c>
      <c r="S1851">
        <v>68</v>
      </c>
      <c r="T1851">
        <v>65</v>
      </c>
      <c r="U1851">
        <f t="shared" si="28"/>
        <v>65</v>
      </c>
      <c r="V1851">
        <v>95</v>
      </c>
      <c r="X1851">
        <v>80</v>
      </c>
      <c r="Y1851">
        <v>98</v>
      </c>
      <c r="AA1851">
        <v>100</v>
      </c>
      <c r="AB1851">
        <v>36.299999999999997</v>
      </c>
      <c r="AC1851">
        <v>55</v>
      </c>
      <c r="AD1851" t="s">
        <v>317</v>
      </c>
      <c r="AF1851">
        <v>0</v>
      </c>
      <c r="AG1851">
        <v>0.09</v>
      </c>
      <c r="AH1851">
        <v>0.02</v>
      </c>
      <c r="AI1851">
        <v>100</v>
      </c>
      <c r="AJ1851">
        <v>100</v>
      </c>
      <c r="AK1851">
        <v>100</v>
      </c>
      <c r="AM1851">
        <v>100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100</v>
      </c>
      <c r="BK1851" t="s">
        <v>3140</v>
      </c>
      <c r="BR1851">
        <v>2023</v>
      </c>
      <c r="BS1851">
        <v>3545</v>
      </c>
      <c r="BT1851">
        <v>599</v>
      </c>
      <c r="BU1851" t="s">
        <v>245</v>
      </c>
      <c r="BV1851" t="s">
        <v>71</v>
      </c>
      <c r="BX1851">
        <v>2</v>
      </c>
      <c r="BY1851">
        <v>3</v>
      </c>
      <c r="BZ1851" t="s">
        <v>242</v>
      </c>
      <c r="CA1851">
        <v>0</v>
      </c>
      <c r="CB1851">
        <v>2</v>
      </c>
      <c r="CC1851">
        <v>55</v>
      </c>
      <c r="CD1851">
        <v>65</v>
      </c>
      <c r="CE1851">
        <v>20.5</v>
      </c>
      <c r="CF1851">
        <v>11</v>
      </c>
      <c r="CG1851">
        <v>10</v>
      </c>
      <c r="CH1851">
        <v>4</v>
      </c>
      <c r="CI1851" t="s">
        <v>330</v>
      </c>
      <c r="CJ1851">
        <v>30</v>
      </c>
      <c r="CL1851" t="s">
        <v>242</v>
      </c>
      <c r="CM1851" t="s">
        <v>242</v>
      </c>
      <c r="CN1851" t="s">
        <v>242</v>
      </c>
      <c r="CO1851" t="s">
        <v>246</v>
      </c>
      <c r="CP1851">
        <v>7</v>
      </c>
      <c r="CQ1851" t="s">
        <v>242</v>
      </c>
      <c r="CR1851" t="s">
        <v>246</v>
      </c>
      <c r="CS1851">
        <v>7</v>
      </c>
      <c r="CT1851" t="s">
        <v>242</v>
      </c>
      <c r="CX1851" t="s">
        <v>248</v>
      </c>
      <c r="CY1851">
        <v>2022</v>
      </c>
      <c r="CZ1851">
        <v>1993</v>
      </c>
      <c r="DA1851">
        <v>1962</v>
      </c>
      <c r="DG1851" t="s">
        <v>13182</v>
      </c>
      <c r="DH1851" t="s">
        <v>13183</v>
      </c>
      <c r="DI1851" t="s">
        <v>13184</v>
      </c>
      <c r="DO1851" t="s">
        <v>279</v>
      </c>
      <c r="DW1851" t="s">
        <v>333</v>
      </c>
      <c r="DX1851" t="s">
        <v>252</v>
      </c>
      <c r="DY1851" t="s">
        <v>253</v>
      </c>
      <c r="EE1851">
        <v>1.5</v>
      </c>
      <c r="EF1851">
        <v>3.5</v>
      </c>
      <c r="EG1851">
        <v>10</v>
      </c>
      <c r="EM1851" t="s">
        <v>333</v>
      </c>
      <c r="EO1851" t="s">
        <v>366</v>
      </c>
      <c r="EU1851">
        <v>4</v>
      </c>
      <c r="FC1851">
        <v>1.5</v>
      </c>
      <c r="FD1851">
        <v>0</v>
      </c>
      <c r="FE1851">
        <v>4</v>
      </c>
      <c r="FK1851">
        <v>4</v>
      </c>
      <c r="FL1851">
        <v>0</v>
      </c>
      <c r="FM1851">
        <v>0</v>
      </c>
      <c r="FS1851">
        <v>4</v>
      </c>
      <c r="FT1851">
        <v>0</v>
      </c>
      <c r="FU1851">
        <v>0</v>
      </c>
      <c r="GA1851" t="s">
        <v>1205</v>
      </c>
      <c r="GQ1851" t="s">
        <v>353</v>
      </c>
      <c r="GY1851" t="s">
        <v>258</v>
      </c>
      <c r="HG1851" t="s">
        <v>603</v>
      </c>
      <c r="HO1851" t="s">
        <v>260</v>
      </c>
      <c r="HP1851" t="s">
        <v>261</v>
      </c>
      <c r="HQ1851" t="s">
        <v>13191</v>
      </c>
      <c r="HR1851">
        <v>0</v>
      </c>
      <c r="HT1851">
        <v>0</v>
      </c>
      <c r="HU1851">
        <v>0</v>
      </c>
      <c r="HV1851">
        <v>0</v>
      </c>
      <c r="HW1851">
        <v>0</v>
      </c>
      <c r="HX1851" t="s">
        <v>13192</v>
      </c>
      <c r="HY1851">
        <v>0</v>
      </c>
      <c r="HZ1851">
        <v>100</v>
      </c>
      <c r="IA1851">
        <v>4912.0940755520196</v>
      </c>
    </row>
    <row r="1852" spans="1:235" x14ac:dyDescent="0.25">
      <c r="A1852">
        <v>1851</v>
      </c>
      <c r="B1852" t="s">
        <v>13193</v>
      </c>
      <c r="C1852">
        <v>2023</v>
      </c>
      <c r="D1852" t="s">
        <v>12340</v>
      </c>
      <c r="E1852">
        <v>169.95114000000001</v>
      </c>
      <c r="F1852">
        <v>171.13711000000001</v>
      </c>
      <c r="G1852">
        <v>2</v>
      </c>
      <c r="H1852">
        <v>34</v>
      </c>
      <c r="I1852">
        <v>1</v>
      </c>
      <c r="J1852" t="s">
        <v>13189</v>
      </c>
      <c r="K1852" t="s">
        <v>13194</v>
      </c>
      <c r="L1852">
        <v>3</v>
      </c>
      <c r="M1852" t="s">
        <v>13195</v>
      </c>
      <c r="N1852">
        <v>1962</v>
      </c>
      <c r="O1852">
        <v>2022</v>
      </c>
      <c r="P1852">
        <v>1.19</v>
      </c>
      <c r="Q1852">
        <v>3.15</v>
      </c>
      <c r="R1852">
        <v>5</v>
      </c>
      <c r="S1852">
        <v>68</v>
      </c>
      <c r="U1852">
        <f t="shared" si="28"/>
        <v>0</v>
      </c>
      <c r="V1852">
        <v>94</v>
      </c>
      <c r="X1852">
        <v>82</v>
      </c>
      <c r="Y1852">
        <v>95</v>
      </c>
      <c r="AA1852">
        <v>100</v>
      </c>
      <c r="AB1852">
        <v>43.36</v>
      </c>
      <c r="AC1852">
        <v>56</v>
      </c>
      <c r="AD1852" t="s">
        <v>317</v>
      </c>
      <c r="AF1852">
        <v>0</v>
      </c>
      <c r="AG1852">
        <v>0.08</v>
      </c>
      <c r="AH1852">
        <v>0.03</v>
      </c>
      <c r="AI1852">
        <v>100</v>
      </c>
      <c r="AJ1852">
        <v>100</v>
      </c>
      <c r="AK1852">
        <v>100</v>
      </c>
      <c r="AM1852">
        <v>100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100</v>
      </c>
      <c r="BK1852" t="s">
        <v>3140</v>
      </c>
      <c r="BR1852">
        <v>2023</v>
      </c>
      <c r="BS1852">
        <v>3980</v>
      </c>
      <c r="BT1852">
        <v>599</v>
      </c>
      <c r="BU1852" t="s">
        <v>245</v>
      </c>
      <c r="BV1852" t="s">
        <v>71</v>
      </c>
      <c r="BX1852">
        <v>2</v>
      </c>
      <c r="BY1852">
        <v>3</v>
      </c>
      <c r="BZ1852" t="s">
        <v>242</v>
      </c>
      <c r="CA1852">
        <v>0</v>
      </c>
      <c r="CB1852">
        <v>3</v>
      </c>
      <c r="CC1852">
        <v>55</v>
      </c>
      <c r="CD1852">
        <v>65</v>
      </c>
      <c r="CE1852">
        <v>23.5</v>
      </c>
      <c r="CF1852">
        <v>14</v>
      </c>
      <c r="CG1852">
        <v>10</v>
      </c>
      <c r="CH1852">
        <v>4</v>
      </c>
      <c r="CI1852" t="s">
        <v>330</v>
      </c>
      <c r="CJ1852">
        <v>31</v>
      </c>
      <c r="CL1852" t="s">
        <v>242</v>
      </c>
      <c r="CM1852" t="s">
        <v>242</v>
      </c>
      <c r="CN1852" t="s">
        <v>242</v>
      </c>
      <c r="CO1852" t="s">
        <v>246</v>
      </c>
      <c r="CP1852">
        <v>7</v>
      </c>
      <c r="CQ1852" t="s">
        <v>242</v>
      </c>
      <c r="CR1852" t="s">
        <v>246</v>
      </c>
      <c r="CS1852">
        <v>7</v>
      </c>
      <c r="CT1852" t="s">
        <v>242</v>
      </c>
      <c r="CX1852" t="s">
        <v>248</v>
      </c>
      <c r="CY1852">
        <v>2022</v>
      </c>
      <c r="CZ1852">
        <v>1993</v>
      </c>
      <c r="DA1852">
        <v>1983</v>
      </c>
      <c r="DB1852">
        <v>1962</v>
      </c>
      <c r="DG1852" t="s">
        <v>13182</v>
      </c>
      <c r="DH1852" t="s">
        <v>13183</v>
      </c>
      <c r="DI1852" t="s">
        <v>13196</v>
      </c>
      <c r="DJ1852" t="s">
        <v>13184</v>
      </c>
      <c r="DO1852" t="s">
        <v>279</v>
      </c>
      <c r="DP1852" t="s">
        <v>279</v>
      </c>
      <c r="DW1852" t="s">
        <v>333</v>
      </c>
      <c r="DX1852" t="s">
        <v>252</v>
      </c>
      <c r="DY1852" t="s">
        <v>252</v>
      </c>
      <c r="DZ1852" t="s">
        <v>253</v>
      </c>
      <c r="EE1852">
        <v>1.5</v>
      </c>
      <c r="EF1852">
        <v>2</v>
      </c>
      <c r="EG1852">
        <v>1.5</v>
      </c>
      <c r="EH1852">
        <v>10</v>
      </c>
      <c r="EM1852" t="s">
        <v>333</v>
      </c>
      <c r="EN1852" t="s">
        <v>252</v>
      </c>
      <c r="EO1852" t="s">
        <v>538</v>
      </c>
      <c r="EP1852" t="s">
        <v>366</v>
      </c>
      <c r="EU1852">
        <v>4</v>
      </c>
      <c r="FC1852">
        <v>1.5</v>
      </c>
      <c r="FD1852">
        <v>1.5</v>
      </c>
      <c r="FE1852">
        <v>1.5</v>
      </c>
      <c r="FF1852">
        <v>4</v>
      </c>
      <c r="FK1852">
        <v>4</v>
      </c>
      <c r="FL1852">
        <v>0</v>
      </c>
      <c r="FM1852">
        <v>0</v>
      </c>
      <c r="FN1852">
        <v>0</v>
      </c>
      <c r="FS1852">
        <v>4</v>
      </c>
      <c r="FT1852">
        <v>0</v>
      </c>
      <c r="FU1852">
        <v>0</v>
      </c>
      <c r="FV1852">
        <v>0</v>
      </c>
      <c r="GA1852" t="s">
        <v>1205</v>
      </c>
      <c r="GQ1852" t="s">
        <v>353</v>
      </c>
      <c r="GY1852" t="s">
        <v>258</v>
      </c>
      <c r="HG1852" t="s">
        <v>603</v>
      </c>
      <c r="HO1852" t="s">
        <v>260</v>
      </c>
      <c r="HP1852" t="s">
        <v>261</v>
      </c>
      <c r="HQ1852" t="s">
        <v>13197</v>
      </c>
      <c r="HR1852">
        <v>0</v>
      </c>
      <c r="HT1852">
        <v>0</v>
      </c>
      <c r="HU1852">
        <v>0</v>
      </c>
      <c r="HV1852">
        <v>0</v>
      </c>
      <c r="HW1852">
        <v>0</v>
      </c>
      <c r="HX1852" t="s">
        <v>13198</v>
      </c>
      <c r="HY1852">
        <v>0</v>
      </c>
      <c r="HZ1852">
        <v>100</v>
      </c>
      <c r="IA1852">
        <v>2526.5852538761801</v>
      </c>
    </row>
    <row r="1853" spans="1:235" x14ac:dyDescent="0.25">
      <c r="A1853">
        <v>1852</v>
      </c>
      <c r="B1853" t="s">
        <v>13199</v>
      </c>
      <c r="C1853">
        <v>2023</v>
      </c>
      <c r="D1853" t="s">
        <v>12340</v>
      </c>
      <c r="E1853">
        <v>171.13711000000001</v>
      </c>
      <c r="F1853">
        <v>172.96889999999999</v>
      </c>
      <c r="G1853">
        <v>2</v>
      </c>
      <c r="H1853">
        <v>34</v>
      </c>
      <c r="I1853">
        <v>1</v>
      </c>
      <c r="J1853" t="s">
        <v>13194</v>
      </c>
      <c r="K1853" t="s">
        <v>13200</v>
      </c>
      <c r="L1853">
        <v>3</v>
      </c>
      <c r="M1853" t="s">
        <v>13201</v>
      </c>
      <c r="N1853">
        <v>1962</v>
      </c>
      <c r="O1853">
        <v>2022</v>
      </c>
      <c r="P1853">
        <v>1.83</v>
      </c>
      <c r="Q1853">
        <v>4.63</v>
      </c>
      <c r="R1853">
        <v>5</v>
      </c>
      <c r="S1853">
        <v>68</v>
      </c>
      <c r="U1853">
        <f t="shared" si="28"/>
        <v>0</v>
      </c>
      <c r="V1853">
        <v>94</v>
      </c>
      <c r="X1853">
        <v>82</v>
      </c>
      <c r="Y1853">
        <v>95</v>
      </c>
      <c r="AA1853">
        <v>100</v>
      </c>
      <c r="AB1853">
        <v>43.4</v>
      </c>
      <c r="AC1853">
        <v>60</v>
      </c>
      <c r="AD1853" t="s">
        <v>317</v>
      </c>
      <c r="AF1853">
        <v>0</v>
      </c>
      <c r="AG1853">
        <v>0.09</v>
      </c>
      <c r="AH1853">
        <v>0</v>
      </c>
      <c r="AI1853">
        <v>100</v>
      </c>
      <c r="AJ1853">
        <v>100</v>
      </c>
      <c r="AK1853">
        <v>100</v>
      </c>
      <c r="AM1853">
        <v>100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100</v>
      </c>
      <c r="BK1853" t="s">
        <v>3140</v>
      </c>
      <c r="BR1853">
        <v>2023</v>
      </c>
      <c r="BS1853">
        <v>3980</v>
      </c>
      <c r="BT1853">
        <v>599</v>
      </c>
      <c r="BU1853" t="s">
        <v>245</v>
      </c>
      <c r="BV1853" t="s">
        <v>71</v>
      </c>
      <c r="BX1853">
        <v>2</v>
      </c>
      <c r="BY1853">
        <v>3</v>
      </c>
      <c r="BZ1853" t="s">
        <v>242</v>
      </c>
      <c r="CA1853">
        <v>0</v>
      </c>
      <c r="CB1853">
        <v>3</v>
      </c>
      <c r="CC1853">
        <v>55</v>
      </c>
      <c r="CD1853">
        <v>65</v>
      </c>
      <c r="CE1853">
        <v>20.5</v>
      </c>
      <c r="CF1853">
        <v>11</v>
      </c>
      <c r="CG1853">
        <v>10</v>
      </c>
      <c r="CH1853">
        <v>4</v>
      </c>
      <c r="CI1853" t="s">
        <v>330</v>
      </c>
      <c r="CJ1853">
        <v>30</v>
      </c>
      <c r="CL1853" t="s">
        <v>242</v>
      </c>
      <c r="CM1853" t="s">
        <v>242</v>
      </c>
      <c r="CN1853" t="s">
        <v>242</v>
      </c>
      <c r="CO1853" t="s">
        <v>246</v>
      </c>
      <c r="CP1853">
        <v>7</v>
      </c>
      <c r="CQ1853" t="s">
        <v>242</v>
      </c>
      <c r="CR1853" t="s">
        <v>246</v>
      </c>
      <c r="CS1853">
        <v>7</v>
      </c>
      <c r="CT1853" t="s">
        <v>242</v>
      </c>
      <c r="CX1853" t="s">
        <v>248</v>
      </c>
      <c r="CY1853">
        <v>2022</v>
      </c>
      <c r="CZ1853">
        <v>1993</v>
      </c>
      <c r="DA1853">
        <v>1962</v>
      </c>
      <c r="DG1853" t="s">
        <v>13182</v>
      </c>
      <c r="DH1853" t="s">
        <v>13183</v>
      </c>
      <c r="DI1853" t="s">
        <v>13184</v>
      </c>
      <c r="DO1853" t="s">
        <v>279</v>
      </c>
      <c r="DP1853" t="s">
        <v>279</v>
      </c>
      <c r="DW1853" t="s">
        <v>333</v>
      </c>
      <c r="DX1853" t="s">
        <v>252</v>
      </c>
      <c r="DY1853" t="s">
        <v>253</v>
      </c>
      <c r="EE1853">
        <v>1.5</v>
      </c>
      <c r="EF1853">
        <v>2</v>
      </c>
      <c r="EG1853">
        <v>10</v>
      </c>
      <c r="EM1853" t="s">
        <v>333</v>
      </c>
      <c r="EN1853" t="s">
        <v>252</v>
      </c>
      <c r="EO1853" t="s">
        <v>366</v>
      </c>
      <c r="EU1853">
        <v>4</v>
      </c>
      <c r="FC1853">
        <v>1.5</v>
      </c>
      <c r="FD1853">
        <v>1.5</v>
      </c>
      <c r="FE1853">
        <v>4</v>
      </c>
      <c r="FK1853">
        <v>4</v>
      </c>
      <c r="FL1853">
        <v>0</v>
      </c>
      <c r="FM1853">
        <v>0</v>
      </c>
      <c r="FS1853">
        <v>4</v>
      </c>
      <c r="FT1853">
        <v>0</v>
      </c>
      <c r="FU1853">
        <v>0</v>
      </c>
      <c r="GA1853" t="s">
        <v>1205</v>
      </c>
      <c r="GQ1853" t="s">
        <v>353</v>
      </c>
      <c r="GY1853" t="s">
        <v>258</v>
      </c>
      <c r="HG1853" t="s">
        <v>603</v>
      </c>
      <c r="HO1853" t="s">
        <v>260</v>
      </c>
      <c r="HP1853" t="s">
        <v>261</v>
      </c>
      <c r="HQ1853" t="s">
        <v>13202</v>
      </c>
      <c r="HR1853">
        <v>0</v>
      </c>
      <c r="HT1853">
        <v>0</v>
      </c>
      <c r="HU1853">
        <v>0</v>
      </c>
      <c r="HV1853">
        <v>0</v>
      </c>
      <c r="HW1853">
        <v>0</v>
      </c>
      <c r="HX1853" t="s">
        <v>13203</v>
      </c>
      <c r="HY1853">
        <v>0</v>
      </c>
      <c r="IA1853">
        <v>3902.61637245675</v>
      </c>
    </row>
    <row r="1854" spans="1:235" x14ac:dyDescent="0.25">
      <c r="A1854">
        <v>1853</v>
      </c>
      <c r="B1854" t="s">
        <v>13204</v>
      </c>
      <c r="C1854">
        <v>2023</v>
      </c>
      <c r="D1854" t="s">
        <v>12340</v>
      </c>
      <c r="E1854">
        <v>172.96889999999999</v>
      </c>
      <c r="F1854">
        <v>175.6413</v>
      </c>
      <c r="G1854">
        <v>2</v>
      </c>
      <c r="H1854">
        <v>34</v>
      </c>
      <c r="I1854">
        <v>1</v>
      </c>
      <c r="J1854" t="s">
        <v>13200</v>
      </c>
      <c r="K1854" t="s">
        <v>13205</v>
      </c>
      <c r="L1854">
        <v>3</v>
      </c>
      <c r="M1854" t="s">
        <v>13206</v>
      </c>
      <c r="N1854">
        <v>1962</v>
      </c>
      <c r="O1854">
        <v>2022</v>
      </c>
      <c r="P1854">
        <v>2.67</v>
      </c>
      <c r="Q1854">
        <v>6.51</v>
      </c>
      <c r="R1854">
        <v>5</v>
      </c>
      <c r="S1854">
        <v>68</v>
      </c>
      <c r="U1854">
        <f t="shared" si="28"/>
        <v>0</v>
      </c>
      <c r="V1854">
        <v>96</v>
      </c>
      <c r="X1854">
        <v>80</v>
      </c>
      <c r="Y1854">
        <v>100</v>
      </c>
      <c r="AA1854">
        <v>100</v>
      </c>
      <c r="AB1854">
        <v>31.7</v>
      </c>
      <c r="AC1854">
        <v>60</v>
      </c>
      <c r="AD1854" t="s">
        <v>317</v>
      </c>
      <c r="AF1854">
        <v>0</v>
      </c>
      <c r="AG1854">
        <v>0.09</v>
      </c>
      <c r="AH1854">
        <v>0.02</v>
      </c>
      <c r="AI1854">
        <v>100</v>
      </c>
      <c r="AJ1854">
        <v>100</v>
      </c>
      <c r="AK1854">
        <v>100</v>
      </c>
      <c r="AM1854">
        <v>100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100</v>
      </c>
      <c r="BK1854" t="s">
        <v>3140</v>
      </c>
      <c r="BR1854">
        <v>2023</v>
      </c>
      <c r="BS1854">
        <v>4165</v>
      </c>
      <c r="BT1854">
        <v>599</v>
      </c>
      <c r="BU1854" t="s">
        <v>245</v>
      </c>
      <c r="BV1854" t="s">
        <v>71</v>
      </c>
      <c r="BX1854">
        <v>2</v>
      </c>
      <c r="BY1854">
        <v>3</v>
      </c>
      <c r="BZ1854" t="s">
        <v>242</v>
      </c>
      <c r="CA1854">
        <v>0</v>
      </c>
      <c r="CB1854">
        <v>2</v>
      </c>
      <c r="CC1854">
        <v>55</v>
      </c>
      <c r="CD1854">
        <v>65</v>
      </c>
      <c r="CE1854">
        <v>21</v>
      </c>
      <c r="CF1854">
        <v>11</v>
      </c>
      <c r="CG1854">
        <v>10</v>
      </c>
      <c r="CH1854">
        <v>4</v>
      </c>
      <c r="CI1854" t="s">
        <v>330</v>
      </c>
      <c r="CJ1854">
        <v>29</v>
      </c>
      <c r="CL1854" t="s">
        <v>242</v>
      </c>
      <c r="CM1854" t="s">
        <v>242</v>
      </c>
      <c r="CN1854" t="s">
        <v>242</v>
      </c>
      <c r="CO1854" t="s">
        <v>246</v>
      </c>
      <c r="CP1854">
        <v>7</v>
      </c>
      <c r="CQ1854" t="s">
        <v>242</v>
      </c>
      <c r="CR1854" t="s">
        <v>246</v>
      </c>
      <c r="CS1854">
        <v>7</v>
      </c>
      <c r="CT1854" t="s">
        <v>242</v>
      </c>
      <c r="CX1854" t="s">
        <v>248</v>
      </c>
      <c r="CY1854">
        <v>2022</v>
      </c>
      <c r="CZ1854">
        <v>1993</v>
      </c>
      <c r="DA1854">
        <v>1983</v>
      </c>
      <c r="DB1854">
        <v>1962</v>
      </c>
      <c r="DG1854" t="s">
        <v>13182</v>
      </c>
      <c r="DH1854" t="s">
        <v>13183</v>
      </c>
      <c r="DI1854" t="s">
        <v>13207</v>
      </c>
      <c r="DJ1854" t="s">
        <v>13184</v>
      </c>
      <c r="DO1854" t="s">
        <v>279</v>
      </c>
      <c r="DW1854" t="s">
        <v>333</v>
      </c>
      <c r="DX1854" t="s">
        <v>252</v>
      </c>
      <c r="DY1854" t="s">
        <v>252</v>
      </c>
      <c r="DZ1854" t="s">
        <v>253</v>
      </c>
      <c r="EE1854">
        <v>1.5</v>
      </c>
      <c r="EF1854">
        <v>2</v>
      </c>
      <c r="EG1854">
        <v>1.5</v>
      </c>
      <c r="EH1854">
        <v>10</v>
      </c>
      <c r="EM1854" t="s">
        <v>333</v>
      </c>
      <c r="EO1854" t="s">
        <v>538</v>
      </c>
      <c r="EP1854" t="s">
        <v>366</v>
      </c>
      <c r="EU1854">
        <v>4</v>
      </c>
      <c r="FC1854">
        <v>1.5</v>
      </c>
      <c r="FD1854">
        <v>0</v>
      </c>
      <c r="FE1854">
        <v>1.5</v>
      </c>
      <c r="FF1854">
        <v>4</v>
      </c>
      <c r="FK1854">
        <v>4</v>
      </c>
      <c r="FL1854">
        <v>0</v>
      </c>
      <c r="FM1854">
        <v>0</v>
      </c>
      <c r="FN1854">
        <v>0</v>
      </c>
      <c r="FS1854">
        <v>4</v>
      </c>
      <c r="FT1854">
        <v>1</v>
      </c>
      <c r="FU1854">
        <v>0</v>
      </c>
      <c r="FV1854">
        <v>0</v>
      </c>
      <c r="GA1854" t="s">
        <v>1205</v>
      </c>
      <c r="GQ1854" t="s">
        <v>353</v>
      </c>
      <c r="GR1854" t="s">
        <v>353</v>
      </c>
      <c r="GY1854" t="s">
        <v>258</v>
      </c>
      <c r="HG1854" t="s">
        <v>603</v>
      </c>
      <c r="HO1854" t="s">
        <v>260</v>
      </c>
      <c r="HP1854" t="s">
        <v>261</v>
      </c>
      <c r="HQ1854" t="s">
        <v>13208</v>
      </c>
      <c r="HR1854">
        <v>0</v>
      </c>
      <c r="HT1854">
        <v>0</v>
      </c>
      <c r="HU1854">
        <v>0</v>
      </c>
      <c r="HV1854">
        <v>0</v>
      </c>
      <c r="HW1854">
        <v>0</v>
      </c>
      <c r="HX1854" t="s">
        <v>13209</v>
      </c>
      <c r="HY1854">
        <v>0</v>
      </c>
      <c r="HZ1854">
        <v>100</v>
      </c>
      <c r="IA1854">
        <v>5693.2366678814697</v>
      </c>
    </row>
    <row r="1855" spans="1:235" x14ac:dyDescent="0.25">
      <c r="A1855">
        <v>1854</v>
      </c>
      <c r="B1855" t="s">
        <v>13210</v>
      </c>
      <c r="C1855">
        <v>2023</v>
      </c>
      <c r="D1855" t="s">
        <v>12988</v>
      </c>
      <c r="E1855">
        <v>20.591249999999999</v>
      </c>
      <c r="F1855">
        <v>22.810420000000001</v>
      </c>
      <c r="G1855">
        <v>3</v>
      </c>
      <c r="H1855">
        <v>22</v>
      </c>
      <c r="I1855">
        <v>1</v>
      </c>
      <c r="J1855" t="s">
        <v>13019</v>
      </c>
      <c r="K1855" t="s">
        <v>13211</v>
      </c>
      <c r="L1855">
        <v>4</v>
      </c>
      <c r="M1855" t="s">
        <v>13212</v>
      </c>
      <c r="N1855">
        <v>1956</v>
      </c>
      <c r="O1855">
        <v>2019</v>
      </c>
      <c r="P1855">
        <v>2.2200000000000002</v>
      </c>
      <c r="Q1855">
        <v>4.4400000000000004</v>
      </c>
      <c r="R1855">
        <v>5</v>
      </c>
      <c r="S1855">
        <v>54</v>
      </c>
      <c r="U1855">
        <f t="shared" si="28"/>
        <v>0</v>
      </c>
      <c r="V1855">
        <v>92</v>
      </c>
      <c r="X1855">
        <v>71</v>
      </c>
      <c r="Y1855">
        <v>96</v>
      </c>
      <c r="AA1855">
        <v>98</v>
      </c>
      <c r="AB1855">
        <v>41.13</v>
      </c>
      <c r="AC1855">
        <v>56</v>
      </c>
      <c r="AD1855" t="s">
        <v>6102</v>
      </c>
      <c r="AF1855">
        <v>0</v>
      </c>
      <c r="AG1855">
        <v>0.13</v>
      </c>
      <c r="AH1855">
        <v>2.4</v>
      </c>
      <c r="AI1855">
        <v>84</v>
      </c>
      <c r="AJ1855">
        <v>99</v>
      </c>
      <c r="AK1855">
        <v>100</v>
      </c>
      <c r="AM1855">
        <v>100</v>
      </c>
      <c r="AN1855">
        <v>0</v>
      </c>
      <c r="AO1855">
        <v>0</v>
      </c>
      <c r="AP1855">
        <v>0</v>
      </c>
      <c r="AQ1855">
        <v>0</v>
      </c>
      <c r="AR1855">
        <v>3</v>
      </c>
      <c r="AS1855">
        <v>71</v>
      </c>
      <c r="AT1855">
        <v>0</v>
      </c>
      <c r="AU1855">
        <v>9</v>
      </c>
      <c r="AV1855">
        <v>0</v>
      </c>
      <c r="AW1855">
        <v>0</v>
      </c>
      <c r="AX1855">
        <v>0</v>
      </c>
      <c r="AY1855">
        <v>4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100</v>
      </c>
      <c r="BK1855" t="s">
        <v>3772</v>
      </c>
      <c r="BL1855">
        <v>4.28</v>
      </c>
      <c r="BM1855">
        <v>0</v>
      </c>
      <c r="BN1855">
        <v>5.12</v>
      </c>
      <c r="BP1855">
        <v>101</v>
      </c>
      <c r="BQ1855" t="s">
        <v>582</v>
      </c>
      <c r="BR1855">
        <v>2023</v>
      </c>
      <c r="BS1855">
        <v>1023</v>
      </c>
      <c r="BT1855">
        <v>258</v>
      </c>
      <c r="BU1855" t="s">
        <v>242</v>
      </c>
      <c r="BV1855" t="s">
        <v>243</v>
      </c>
      <c r="BX1855">
        <v>4</v>
      </c>
      <c r="BY1855">
        <v>4</v>
      </c>
      <c r="BZ1855" t="s">
        <v>242</v>
      </c>
      <c r="CA1855">
        <v>0</v>
      </c>
      <c r="CB1855">
        <v>2</v>
      </c>
      <c r="CC1855">
        <v>55</v>
      </c>
      <c r="CD1855">
        <v>69</v>
      </c>
      <c r="CE1855">
        <v>10.5</v>
      </c>
      <c r="CF1855">
        <v>11</v>
      </c>
      <c r="CG1855">
        <v>0</v>
      </c>
      <c r="CH1855">
        <v>10</v>
      </c>
      <c r="CI1855" t="s">
        <v>244</v>
      </c>
      <c r="CJ1855">
        <v>22</v>
      </c>
      <c r="CL1855" t="s">
        <v>242</v>
      </c>
      <c r="CM1855" t="s">
        <v>242</v>
      </c>
      <c r="CN1855" t="s">
        <v>242</v>
      </c>
      <c r="CO1855" t="s">
        <v>372</v>
      </c>
      <c r="CP1855">
        <v>3</v>
      </c>
      <c r="CQ1855" t="s">
        <v>242</v>
      </c>
      <c r="CR1855" t="s">
        <v>372</v>
      </c>
      <c r="CS1855">
        <v>3</v>
      </c>
      <c r="CT1855" t="s">
        <v>242</v>
      </c>
      <c r="CU1855" t="s">
        <v>13000</v>
      </c>
      <c r="CV1855">
        <v>100</v>
      </c>
      <c r="CX1855" t="s">
        <v>248</v>
      </c>
      <c r="CY1855">
        <v>2019</v>
      </c>
      <c r="CZ1855">
        <v>1998</v>
      </c>
      <c r="DA1855">
        <v>1967</v>
      </c>
      <c r="DB1855">
        <v>1956</v>
      </c>
      <c r="DG1855" t="s">
        <v>13013</v>
      </c>
      <c r="DH1855" t="s">
        <v>13000</v>
      </c>
      <c r="DI1855" t="s">
        <v>12993</v>
      </c>
      <c r="DJ1855" t="s">
        <v>13021</v>
      </c>
      <c r="DO1855" t="s">
        <v>279</v>
      </c>
      <c r="DW1855" t="s">
        <v>333</v>
      </c>
      <c r="DX1855" t="s">
        <v>252</v>
      </c>
      <c r="DY1855" t="s">
        <v>259</v>
      </c>
      <c r="DZ1855" t="s">
        <v>259</v>
      </c>
      <c r="EE1855">
        <v>1.5</v>
      </c>
      <c r="EF1855">
        <v>2</v>
      </c>
      <c r="EG1855">
        <v>1</v>
      </c>
      <c r="EH1855">
        <v>3</v>
      </c>
      <c r="EM1855" t="s">
        <v>512</v>
      </c>
      <c r="EN1855" t="s">
        <v>259</v>
      </c>
      <c r="EO1855" t="s">
        <v>538</v>
      </c>
      <c r="EP1855" t="s">
        <v>539</v>
      </c>
      <c r="EU1855">
        <v>4</v>
      </c>
      <c r="FC1855">
        <v>1.5</v>
      </c>
      <c r="FD1855">
        <v>2</v>
      </c>
      <c r="FE1855">
        <v>2.5</v>
      </c>
      <c r="FF1855">
        <v>10</v>
      </c>
      <c r="FK1855">
        <v>0</v>
      </c>
      <c r="FL1855">
        <v>0</v>
      </c>
      <c r="FM1855">
        <v>0</v>
      </c>
      <c r="FN1855">
        <v>0</v>
      </c>
      <c r="FS1855">
        <v>2.5</v>
      </c>
      <c r="FT1855">
        <v>0</v>
      </c>
      <c r="FU1855">
        <v>0</v>
      </c>
      <c r="FV1855">
        <v>0</v>
      </c>
      <c r="GA1855" t="s">
        <v>592</v>
      </c>
      <c r="GI1855" t="s">
        <v>13022</v>
      </c>
      <c r="GQ1855" t="s">
        <v>500</v>
      </c>
      <c r="GY1855" t="s">
        <v>258</v>
      </c>
      <c r="HO1855" t="s">
        <v>260</v>
      </c>
      <c r="HP1855" t="s">
        <v>261</v>
      </c>
      <c r="HQ1855" t="s">
        <v>13213</v>
      </c>
      <c r="HR1855">
        <v>0</v>
      </c>
      <c r="HT1855">
        <v>0</v>
      </c>
      <c r="HU1855">
        <v>0</v>
      </c>
      <c r="HV1855">
        <v>0</v>
      </c>
      <c r="HW1855">
        <v>0</v>
      </c>
      <c r="HX1855" t="s">
        <v>13214</v>
      </c>
      <c r="HY1855">
        <v>0</v>
      </c>
      <c r="HZ1855">
        <v>100</v>
      </c>
      <c r="IA1855">
        <v>4763.4800105335298</v>
      </c>
    </row>
    <row r="1856" spans="1:235" x14ac:dyDescent="0.25">
      <c r="A1856">
        <v>1855</v>
      </c>
      <c r="B1856" t="s">
        <v>13215</v>
      </c>
      <c r="C1856">
        <v>2023</v>
      </c>
      <c r="D1856" t="s">
        <v>12988</v>
      </c>
      <c r="E1856">
        <v>22.810420000000001</v>
      </c>
      <c r="F1856">
        <v>28.12022</v>
      </c>
      <c r="G1856">
        <v>3</v>
      </c>
      <c r="H1856">
        <v>22</v>
      </c>
      <c r="I1856">
        <v>1</v>
      </c>
      <c r="J1856" t="s">
        <v>13211</v>
      </c>
      <c r="K1856" t="s">
        <v>13216</v>
      </c>
      <c r="L1856">
        <v>4</v>
      </c>
      <c r="M1856" t="s">
        <v>13217</v>
      </c>
      <c r="N1856">
        <v>1956</v>
      </c>
      <c r="O1856">
        <v>2019</v>
      </c>
      <c r="P1856">
        <v>5.31</v>
      </c>
      <c r="Q1856">
        <v>10.62</v>
      </c>
      <c r="R1856">
        <v>5</v>
      </c>
      <c r="S1856">
        <v>92</v>
      </c>
      <c r="U1856">
        <f t="shared" si="28"/>
        <v>0</v>
      </c>
      <c r="V1856">
        <v>91</v>
      </c>
      <c r="X1856">
        <v>65</v>
      </c>
      <c r="Y1856">
        <v>98</v>
      </c>
      <c r="AA1856">
        <v>98</v>
      </c>
      <c r="AB1856">
        <v>37.06</v>
      </c>
      <c r="AC1856">
        <v>54</v>
      </c>
      <c r="AD1856" t="s">
        <v>6102</v>
      </c>
      <c r="AF1856">
        <v>0</v>
      </c>
      <c r="AG1856">
        <v>0.17</v>
      </c>
      <c r="AH1856">
        <v>1.93</v>
      </c>
      <c r="AI1856">
        <v>87</v>
      </c>
      <c r="AJ1856">
        <v>100</v>
      </c>
      <c r="AK1856">
        <v>100</v>
      </c>
      <c r="AM1856">
        <v>100</v>
      </c>
      <c r="AN1856">
        <v>0</v>
      </c>
      <c r="AO1856">
        <v>0</v>
      </c>
      <c r="AP1856">
        <v>0</v>
      </c>
      <c r="AQ1856">
        <v>0</v>
      </c>
      <c r="AR1856">
        <v>2</v>
      </c>
      <c r="AS1856">
        <v>58</v>
      </c>
      <c r="AT1856">
        <v>0</v>
      </c>
      <c r="AU1856">
        <v>0</v>
      </c>
      <c r="AV1856">
        <v>4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100</v>
      </c>
      <c r="BK1856" t="s">
        <v>3772</v>
      </c>
      <c r="BL1856">
        <v>4.13</v>
      </c>
      <c r="BM1856">
        <v>0</v>
      </c>
      <c r="BN1856">
        <v>5</v>
      </c>
      <c r="BP1856">
        <v>97</v>
      </c>
      <c r="BQ1856" t="s">
        <v>582</v>
      </c>
      <c r="BR1856">
        <v>2023</v>
      </c>
      <c r="BS1856">
        <v>1340</v>
      </c>
      <c r="BT1856">
        <v>258</v>
      </c>
      <c r="BU1856" t="s">
        <v>242</v>
      </c>
      <c r="BV1856" t="s">
        <v>243</v>
      </c>
      <c r="BX1856">
        <v>4</v>
      </c>
      <c r="BY1856">
        <v>4</v>
      </c>
      <c r="BZ1856" t="s">
        <v>242</v>
      </c>
      <c r="CA1856">
        <v>0</v>
      </c>
      <c r="CB1856">
        <v>2</v>
      </c>
      <c r="CC1856">
        <v>55</v>
      </c>
      <c r="CD1856">
        <v>69</v>
      </c>
      <c r="CE1856">
        <v>10.5</v>
      </c>
      <c r="CF1856">
        <v>11</v>
      </c>
      <c r="CG1856">
        <v>0</v>
      </c>
      <c r="CH1856">
        <v>10</v>
      </c>
      <c r="CI1856" t="s">
        <v>244</v>
      </c>
      <c r="CJ1856">
        <v>22</v>
      </c>
      <c r="CL1856" t="s">
        <v>242</v>
      </c>
      <c r="CM1856" t="s">
        <v>242</v>
      </c>
      <c r="CN1856" t="s">
        <v>242</v>
      </c>
      <c r="CO1856" t="s">
        <v>372</v>
      </c>
      <c r="CP1856">
        <v>3</v>
      </c>
      <c r="CQ1856" t="s">
        <v>242</v>
      </c>
      <c r="CR1856" t="s">
        <v>372</v>
      </c>
      <c r="CS1856">
        <v>3</v>
      </c>
      <c r="CT1856" t="s">
        <v>242</v>
      </c>
      <c r="CU1856" t="s">
        <v>13000</v>
      </c>
      <c r="CV1856">
        <v>59</v>
      </c>
      <c r="CX1856" t="s">
        <v>248</v>
      </c>
      <c r="CY1856">
        <v>2019</v>
      </c>
      <c r="CZ1856">
        <v>1998</v>
      </c>
      <c r="DA1856">
        <v>1967</v>
      </c>
      <c r="DB1856">
        <v>1956</v>
      </c>
      <c r="DG1856" t="s">
        <v>13013</v>
      </c>
      <c r="DH1856" t="s">
        <v>13000</v>
      </c>
      <c r="DI1856" t="s">
        <v>13218</v>
      </c>
      <c r="DJ1856" t="s">
        <v>13021</v>
      </c>
      <c r="DO1856" t="s">
        <v>279</v>
      </c>
      <c r="DW1856" t="s">
        <v>333</v>
      </c>
      <c r="DX1856" t="s">
        <v>252</v>
      </c>
      <c r="DY1856" t="s">
        <v>259</v>
      </c>
      <c r="DZ1856" t="s">
        <v>259</v>
      </c>
      <c r="EE1856">
        <v>1.5</v>
      </c>
      <c r="EF1856">
        <v>2</v>
      </c>
      <c r="EG1856">
        <v>1</v>
      </c>
      <c r="EH1856">
        <v>3</v>
      </c>
      <c r="EM1856" t="s">
        <v>333</v>
      </c>
      <c r="EN1856" t="s">
        <v>259</v>
      </c>
      <c r="EO1856" t="s">
        <v>538</v>
      </c>
      <c r="EP1856" t="s">
        <v>539</v>
      </c>
      <c r="EU1856">
        <v>4</v>
      </c>
      <c r="FC1856">
        <v>1.5</v>
      </c>
      <c r="FD1856">
        <v>2</v>
      </c>
      <c r="FE1856">
        <v>2.5</v>
      </c>
      <c r="FF1856">
        <v>10</v>
      </c>
      <c r="FK1856">
        <v>0</v>
      </c>
      <c r="FL1856">
        <v>0</v>
      </c>
      <c r="FM1856">
        <v>0</v>
      </c>
      <c r="FN1856">
        <v>0</v>
      </c>
      <c r="FS1856">
        <v>3</v>
      </c>
      <c r="FT1856">
        <v>0</v>
      </c>
      <c r="FU1856">
        <v>0</v>
      </c>
      <c r="FV1856">
        <v>0</v>
      </c>
      <c r="GA1856" t="s">
        <v>592</v>
      </c>
      <c r="GQ1856" t="s">
        <v>500</v>
      </c>
      <c r="GY1856" t="s">
        <v>258</v>
      </c>
      <c r="HO1856" t="s">
        <v>260</v>
      </c>
      <c r="HP1856" t="s">
        <v>261</v>
      </c>
      <c r="HQ1856" t="s">
        <v>13219</v>
      </c>
      <c r="HR1856">
        <v>0</v>
      </c>
      <c r="HT1856">
        <v>0</v>
      </c>
      <c r="HU1856">
        <v>0</v>
      </c>
      <c r="HV1856">
        <v>0</v>
      </c>
      <c r="HW1856">
        <v>0</v>
      </c>
      <c r="HX1856" t="s">
        <v>13220</v>
      </c>
      <c r="HY1856">
        <v>0</v>
      </c>
      <c r="HZ1856">
        <v>100</v>
      </c>
      <c r="IA1856">
        <v>11391.3792332423</v>
      </c>
    </row>
    <row r="1857" spans="1:235" x14ac:dyDescent="0.25">
      <c r="A1857">
        <v>1856</v>
      </c>
      <c r="B1857" t="s">
        <v>13221</v>
      </c>
      <c r="C1857">
        <v>2023</v>
      </c>
      <c r="D1857" t="s">
        <v>12988</v>
      </c>
      <c r="E1857">
        <v>28.12022</v>
      </c>
      <c r="F1857">
        <v>28.870200000000001</v>
      </c>
      <c r="G1857">
        <v>3</v>
      </c>
      <c r="H1857">
        <v>22</v>
      </c>
      <c r="I1857">
        <v>1</v>
      </c>
      <c r="J1857" t="s">
        <v>13216</v>
      </c>
      <c r="K1857" t="s">
        <v>13222</v>
      </c>
      <c r="L1857">
        <v>4</v>
      </c>
      <c r="M1857" t="s">
        <v>13223</v>
      </c>
      <c r="N1857">
        <v>1956</v>
      </c>
      <c r="O1857">
        <v>2019</v>
      </c>
      <c r="P1857">
        <v>0.75</v>
      </c>
      <c r="Q1857">
        <v>1.5</v>
      </c>
      <c r="R1857">
        <v>5</v>
      </c>
      <c r="S1857">
        <v>92</v>
      </c>
      <c r="T1857">
        <v>8222</v>
      </c>
      <c r="U1857">
        <f t="shared" si="28"/>
        <v>8222</v>
      </c>
      <c r="V1857">
        <v>78</v>
      </c>
      <c r="X1857">
        <v>60</v>
      </c>
      <c r="Y1857">
        <v>84</v>
      </c>
      <c r="AA1857">
        <v>82</v>
      </c>
      <c r="AB1857">
        <v>68.3</v>
      </c>
      <c r="AF1857">
        <v>0</v>
      </c>
      <c r="AG1857">
        <v>0.19</v>
      </c>
      <c r="AH1857">
        <v>17.920000000000002</v>
      </c>
      <c r="AI1857">
        <v>42</v>
      </c>
      <c r="AJ1857">
        <v>64</v>
      </c>
      <c r="AK1857">
        <v>43</v>
      </c>
      <c r="AM1857">
        <v>100</v>
      </c>
      <c r="AN1857">
        <v>0</v>
      </c>
      <c r="AO1857">
        <v>0</v>
      </c>
      <c r="AP1857">
        <v>0</v>
      </c>
      <c r="AQ1857">
        <v>0</v>
      </c>
      <c r="AR1857">
        <v>22</v>
      </c>
      <c r="AS1857">
        <v>247</v>
      </c>
      <c r="AT1857">
        <v>0</v>
      </c>
      <c r="AU1857">
        <v>0</v>
      </c>
      <c r="AV1857">
        <v>953</v>
      </c>
      <c r="AW1857">
        <v>0</v>
      </c>
      <c r="AX1857">
        <v>97</v>
      </c>
      <c r="AY1857">
        <v>1366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100</v>
      </c>
      <c r="BK1857" t="s">
        <v>3772</v>
      </c>
      <c r="BL1857">
        <v>1.25</v>
      </c>
      <c r="BM1857">
        <v>4.9000000000000004</v>
      </c>
      <c r="BN1857">
        <v>4.82</v>
      </c>
      <c r="BP1857">
        <v>107</v>
      </c>
      <c r="BQ1857" t="s">
        <v>582</v>
      </c>
      <c r="BR1857">
        <v>2023</v>
      </c>
      <c r="BS1857">
        <v>1985</v>
      </c>
      <c r="BT1857">
        <v>258</v>
      </c>
      <c r="BU1857" t="s">
        <v>242</v>
      </c>
      <c r="BV1857" t="s">
        <v>243</v>
      </c>
      <c r="BX1857">
        <v>4</v>
      </c>
      <c r="BY1857">
        <v>4</v>
      </c>
      <c r="BZ1857" t="s">
        <v>242</v>
      </c>
      <c r="CA1857">
        <v>0</v>
      </c>
      <c r="CB1857">
        <v>2</v>
      </c>
      <c r="CC1857">
        <v>25</v>
      </c>
      <c r="CD1857">
        <v>69</v>
      </c>
      <c r="CE1857">
        <v>10</v>
      </c>
      <c r="CF1857">
        <v>10</v>
      </c>
      <c r="CG1857">
        <v>0</v>
      </c>
      <c r="CH1857">
        <v>10</v>
      </c>
      <c r="CI1857" t="s">
        <v>244</v>
      </c>
      <c r="CJ1857">
        <v>23</v>
      </c>
      <c r="CL1857" t="s">
        <v>245</v>
      </c>
      <c r="CM1857" t="s">
        <v>245</v>
      </c>
      <c r="CN1857" t="s">
        <v>242</v>
      </c>
      <c r="CO1857" t="s">
        <v>285</v>
      </c>
      <c r="CP1857">
        <v>10</v>
      </c>
      <c r="CQ1857" t="s">
        <v>242</v>
      </c>
      <c r="CR1857" t="s">
        <v>285</v>
      </c>
      <c r="CS1857">
        <v>10</v>
      </c>
      <c r="CT1857" t="s">
        <v>242</v>
      </c>
      <c r="CX1857" t="s">
        <v>248</v>
      </c>
      <c r="CY1857">
        <v>2019</v>
      </c>
      <c r="CZ1857">
        <v>1998</v>
      </c>
      <c r="DA1857">
        <v>1966</v>
      </c>
      <c r="DB1857">
        <v>1956</v>
      </c>
      <c r="DG1857" t="s">
        <v>13013</v>
      </c>
      <c r="DH1857" t="s">
        <v>13000</v>
      </c>
      <c r="DI1857" t="s">
        <v>13224</v>
      </c>
      <c r="DJ1857" t="s">
        <v>13225</v>
      </c>
      <c r="DO1857" t="s">
        <v>279</v>
      </c>
      <c r="DW1857" t="s">
        <v>333</v>
      </c>
      <c r="DX1857" t="s">
        <v>252</v>
      </c>
      <c r="DY1857" t="s">
        <v>259</v>
      </c>
      <c r="DZ1857" t="s">
        <v>539</v>
      </c>
      <c r="EE1857">
        <v>1.5</v>
      </c>
      <c r="EF1857">
        <v>2</v>
      </c>
      <c r="EG1857">
        <v>6</v>
      </c>
      <c r="EH1857">
        <v>10</v>
      </c>
      <c r="EM1857" t="s">
        <v>333</v>
      </c>
      <c r="EN1857" t="s">
        <v>259</v>
      </c>
      <c r="EU1857">
        <v>4</v>
      </c>
      <c r="FC1857">
        <v>1.5</v>
      </c>
      <c r="FD1857">
        <v>2</v>
      </c>
      <c r="FE1857">
        <v>0</v>
      </c>
      <c r="FF1857">
        <v>0</v>
      </c>
      <c r="FK1857">
        <v>0</v>
      </c>
      <c r="FL1857">
        <v>0</v>
      </c>
      <c r="FM1857">
        <v>0</v>
      </c>
      <c r="FN1857">
        <v>0</v>
      </c>
      <c r="FS1857">
        <v>3</v>
      </c>
      <c r="FT1857">
        <v>0</v>
      </c>
      <c r="FU1857">
        <v>0</v>
      </c>
      <c r="FV1857">
        <v>0</v>
      </c>
      <c r="GA1857" t="s">
        <v>592</v>
      </c>
      <c r="GQ1857" t="s">
        <v>500</v>
      </c>
      <c r="GY1857" t="s">
        <v>258</v>
      </c>
      <c r="HO1857" t="s">
        <v>260</v>
      </c>
      <c r="HP1857" t="s">
        <v>261</v>
      </c>
      <c r="HQ1857" t="s">
        <v>13226</v>
      </c>
      <c r="HR1857">
        <v>0</v>
      </c>
      <c r="HT1857">
        <v>0</v>
      </c>
      <c r="HU1857">
        <v>0</v>
      </c>
      <c r="HV1857">
        <v>0</v>
      </c>
      <c r="HW1857">
        <v>0</v>
      </c>
      <c r="HX1857" t="s">
        <v>13227</v>
      </c>
      <c r="HY1857">
        <v>9</v>
      </c>
      <c r="HZ1857">
        <v>100</v>
      </c>
      <c r="IA1857">
        <v>1608.9648627751601</v>
      </c>
    </row>
    <row r="1858" spans="1:235" x14ac:dyDescent="0.25">
      <c r="A1858">
        <v>1857</v>
      </c>
      <c r="B1858" t="s">
        <v>13228</v>
      </c>
      <c r="C1858">
        <v>2023</v>
      </c>
      <c r="D1858" t="s">
        <v>12988</v>
      </c>
      <c r="E1858">
        <v>28.870200000000001</v>
      </c>
      <c r="F1858">
        <v>29.708680000000001</v>
      </c>
      <c r="G1858">
        <v>3</v>
      </c>
      <c r="H1858">
        <v>22</v>
      </c>
      <c r="I1858">
        <v>1</v>
      </c>
      <c r="J1858" t="s">
        <v>13222</v>
      </c>
      <c r="K1858" t="s">
        <v>13229</v>
      </c>
      <c r="L1858">
        <v>4</v>
      </c>
      <c r="M1858" t="s">
        <v>13230</v>
      </c>
      <c r="N1858">
        <v>1994</v>
      </c>
      <c r="P1858">
        <v>0.84</v>
      </c>
      <c r="Q1858">
        <v>1.68</v>
      </c>
      <c r="R1858">
        <v>5</v>
      </c>
      <c r="S1858">
        <v>92</v>
      </c>
      <c r="T1858">
        <v>8222</v>
      </c>
      <c r="U1858">
        <f t="shared" si="28"/>
        <v>8222</v>
      </c>
      <c r="V1858">
        <v>56</v>
      </c>
      <c r="X1858">
        <v>54</v>
      </c>
      <c r="Y1858">
        <v>45</v>
      </c>
      <c r="AA1858">
        <v>67</v>
      </c>
      <c r="AB1858">
        <v>154.08000000000001</v>
      </c>
      <c r="AC1858">
        <v>42</v>
      </c>
      <c r="AD1858" t="s">
        <v>530</v>
      </c>
      <c r="AF1858">
        <v>0</v>
      </c>
      <c r="AG1858">
        <v>0.22</v>
      </c>
      <c r="AH1858">
        <v>32.65</v>
      </c>
      <c r="AI1858">
        <v>0</v>
      </c>
      <c r="AJ1858">
        <v>54</v>
      </c>
      <c r="AK1858">
        <v>0</v>
      </c>
      <c r="AM1858">
        <v>100</v>
      </c>
      <c r="AN1858">
        <v>0</v>
      </c>
      <c r="AO1858">
        <v>0</v>
      </c>
      <c r="AP1858">
        <v>0</v>
      </c>
      <c r="AQ1858">
        <v>0</v>
      </c>
      <c r="AR1858">
        <v>71</v>
      </c>
      <c r="AS1858">
        <v>413</v>
      </c>
      <c r="AT1858">
        <v>0</v>
      </c>
      <c r="AU1858">
        <v>97</v>
      </c>
      <c r="AV1858">
        <v>1074</v>
      </c>
      <c r="AW1858">
        <v>0</v>
      </c>
      <c r="AX1858">
        <v>348</v>
      </c>
      <c r="AY1858">
        <v>3201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11</v>
      </c>
      <c r="BH1858">
        <v>0</v>
      </c>
      <c r="BI1858">
        <v>1</v>
      </c>
      <c r="BJ1858">
        <v>100</v>
      </c>
      <c r="BK1858" t="s">
        <v>3772</v>
      </c>
      <c r="BL1858">
        <v>4.67</v>
      </c>
      <c r="BM1858">
        <v>0</v>
      </c>
      <c r="BN1858">
        <v>6.21</v>
      </c>
      <c r="BP1858">
        <v>141</v>
      </c>
      <c r="BQ1858" t="s">
        <v>582</v>
      </c>
      <c r="BR1858">
        <v>2023</v>
      </c>
      <c r="BS1858">
        <v>3115</v>
      </c>
      <c r="BT1858">
        <v>258</v>
      </c>
      <c r="BU1858" t="s">
        <v>242</v>
      </c>
      <c r="BV1858" t="s">
        <v>243</v>
      </c>
      <c r="BX1858">
        <v>4</v>
      </c>
      <c r="BY1858">
        <v>4</v>
      </c>
      <c r="BZ1858" t="s">
        <v>242</v>
      </c>
      <c r="CA1858">
        <v>0</v>
      </c>
      <c r="CB1858">
        <v>2</v>
      </c>
      <c r="CC1858">
        <v>55</v>
      </c>
      <c r="CD1858">
        <v>69</v>
      </c>
      <c r="CE1858">
        <v>11.5</v>
      </c>
      <c r="CF1858">
        <v>12</v>
      </c>
      <c r="CG1858">
        <v>0</v>
      </c>
      <c r="CH1858">
        <v>6</v>
      </c>
      <c r="CI1858" t="s">
        <v>244</v>
      </c>
      <c r="CJ1858">
        <v>25</v>
      </c>
      <c r="CL1858" t="s">
        <v>242</v>
      </c>
      <c r="CM1858" t="s">
        <v>242</v>
      </c>
      <c r="CN1858" t="s">
        <v>242</v>
      </c>
      <c r="CO1858" t="s">
        <v>246</v>
      </c>
      <c r="CP1858">
        <v>10</v>
      </c>
      <c r="CQ1858" t="s">
        <v>242</v>
      </c>
      <c r="CR1858" t="s">
        <v>285</v>
      </c>
      <c r="CS1858">
        <v>10</v>
      </c>
      <c r="CT1858" t="s">
        <v>245</v>
      </c>
      <c r="CU1858" t="s">
        <v>13231</v>
      </c>
      <c r="CV1858">
        <v>100</v>
      </c>
      <c r="CW1858" t="s">
        <v>245</v>
      </c>
      <c r="CX1858" t="s">
        <v>532</v>
      </c>
      <c r="CY1858">
        <v>1994</v>
      </c>
      <c r="DG1858" t="s">
        <v>13232</v>
      </c>
      <c r="DW1858" t="s">
        <v>252</v>
      </c>
      <c r="EE1858">
        <v>3</v>
      </c>
      <c r="EM1858" t="s">
        <v>538</v>
      </c>
      <c r="FC1858">
        <v>8.5</v>
      </c>
      <c r="FK1858">
        <v>6</v>
      </c>
      <c r="FS1858">
        <v>0</v>
      </c>
      <c r="GA1858" t="s">
        <v>385</v>
      </c>
      <c r="GY1858" t="s">
        <v>258</v>
      </c>
      <c r="HG1858" t="s">
        <v>366</v>
      </c>
      <c r="HO1858" t="s">
        <v>260</v>
      </c>
      <c r="HP1858" t="s">
        <v>261</v>
      </c>
      <c r="HQ1858" t="s">
        <v>13233</v>
      </c>
      <c r="HR1858">
        <v>0</v>
      </c>
      <c r="HT1858">
        <v>0</v>
      </c>
      <c r="HU1858">
        <v>0</v>
      </c>
      <c r="HV1858">
        <v>0</v>
      </c>
      <c r="HW1858">
        <v>0</v>
      </c>
      <c r="HX1858" t="s">
        <v>13234</v>
      </c>
      <c r="HY1858">
        <v>21</v>
      </c>
      <c r="HZ1858">
        <v>100</v>
      </c>
      <c r="IA1858">
        <v>1799.7917857275099</v>
      </c>
    </row>
    <row r="1859" spans="1:235" x14ac:dyDescent="0.25">
      <c r="A1859">
        <v>1858</v>
      </c>
      <c r="B1859" t="s">
        <v>13235</v>
      </c>
      <c r="C1859">
        <v>2023</v>
      </c>
      <c r="D1859" t="s">
        <v>12988</v>
      </c>
      <c r="E1859">
        <v>29.708680000000001</v>
      </c>
      <c r="F1859">
        <v>35.204250000000002</v>
      </c>
      <c r="G1859">
        <v>3</v>
      </c>
      <c r="H1859">
        <v>22</v>
      </c>
      <c r="I1859">
        <v>1</v>
      </c>
      <c r="J1859" t="s">
        <v>13229</v>
      </c>
      <c r="K1859" t="s">
        <v>13236</v>
      </c>
      <c r="L1859">
        <v>4</v>
      </c>
      <c r="M1859" t="s">
        <v>13237</v>
      </c>
      <c r="N1859">
        <v>1954</v>
      </c>
      <c r="O1859">
        <v>1994</v>
      </c>
      <c r="P1859">
        <v>5.5</v>
      </c>
      <c r="Q1859">
        <v>11</v>
      </c>
      <c r="R1859">
        <v>5</v>
      </c>
      <c r="S1859">
        <v>92</v>
      </c>
      <c r="T1859">
        <v>3870</v>
      </c>
      <c r="U1859">
        <f t="shared" ref="U1859:U1922" si="29">IF(T1859 &lt; 1, 0, T1859)</f>
        <v>3870</v>
      </c>
      <c r="V1859">
        <v>64</v>
      </c>
      <c r="X1859">
        <v>56</v>
      </c>
      <c r="Y1859">
        <v>61</v>
      </c>
      <c r="AA1859">
        <v>70</v>
      </c>
      <c r="AB1859">
        <v>118.44</v>
      </c>
      <c r="AC1859">
        <v>40</v>
      </c>
      <c r="AD1859" t="s">
        <v>530</v>
      </c>
      <c r="AE1859">
        <v>0.1</v>
      </c>
      <c r="AF1859">
        <v>2.5000000000000001E-3</v>
      </c>
      <c r="AG1859">
        <v>0.21</v>
      </c>
      <c r="AH1859">
        <v>29.93</v>
      </c>
      <c r="AI1859">
        <v>14</v>
      </c>
      <c r="AJ1859">
        <v>66</v>
      </c>
      <c r="AK1859">
        <v>0</v>
      </c>
      <c r="AM1859">
        <v>100</v>
      </c>
      <c r="AN1859">
        <v>0</v>
      </c>
      <c r="AO1859">
        <v>5</v>
      </c>
      <c r="AP1859">
        <v>14</v>
      </c>
      <c r="AQ1859">
        <v>1</v>
      </c>
      <c r="AR1859">
        <v>54</v>
      </c>
      <c r="AS1859">
        <v>331</v>
      </c>
      <c r="AT1859">
        <v>0</v>
      </c>
      <c r="AU1859">
        <v>79</v>
      </c>
      <c r="AV1859">
        <v>785</v>
      </c>
      <c r="AW1859">
        <v>0</v>
      </c>
      <c r="AX1859">
        <v>267</v>
      </c>
      <c r="AY1859">
        <v>2233</v>
      </c>
      <c r="AZ1859">
        <v>0</v>
      </c>
      <c r="BA1859">
        <v>0</v>
      </c>
      <c r="BB1859">
        <v>0</v>
      </c>
      <c r="BC1859">
        <v>2</v>
      </c>
      <c r="BD1859">
        <v>0</v>
      </c>
      <c r="BE1859">
        <v>0</v>
      </c>
      <c r="BF1859">
        <v>0</v>
      </c>
      <c r="BG1859">
        <v>454</v>
      </c>
      <c r="BH1859">
        <v>87</v>
      </c>
      <c r="BI1859">
        <v>2</v>
      </c>
      <c r="BJ1859">
        <v>97</v>
      </c>
      <c r="BK1859" t="s">
        <v>3772</v>
      </c>
      <c r="BL1859">
        <v>4.9000000000000004</v>
      </c>
      <c r="BM1859">
        <v>0</v>
      </c>
      <c r="BN1859">
        <v>5.97</v>
      </c>
      <c r="BP1859">
        <v>123</v>
      </c>
      <c r="BQ1859" t="s">
        <v>582</v>
      </c>
      <c r="BR1859">
        <v>2023</v>
      </c>
      <c r="BS1859">
        <v>4367</v>
      </c>
      <c r="BT1859">
        <v>342</v>
      </c>
      <c r="BU1859" t="s">
        <v>242</v>
      </c>
      <c r="BV1859" t="s">
        <v>243</v>
      </c>
      <c r="BX1859">
        <v>4</v>
      </c>
      <c r="BY1859">
        <v>4</v>
      </c>
      <c r="BZ1859" t="s">
        <v>242</v>
      </c>
      <c r="CA1859">
        <v>0</v>
      </c>
      <c r="CB1859">
        <v>2</v>
      </c>
      <c r="CC1859">
        <v>55</v>
      </c>
      <c r="CD1859">
        <v>60</v>
      </c>
      <c r="CE1859">
        <v>19.5</v>
      </c>
      <c r="CF1859">
        <v>20</v>
      </c>
      <c r="CG1859">
        <v>0</v>
      </c>
      <c r="CH1859">
        <v>0</v>
      </c>
      <c r="CI1859" t="s">
        <v>244</v>
      </c>
      <c r="CJ1859">
        <v>24</v>
      </c>
      <c r="CL1859" t="s">
        <v>242</v>
      </c>
      <c r="CM1859" t="s">
        <v>242</v>
      </c>
      <c r="CN1859" t="s">
        <v>242</v>
      </c>
      <c r="CO1859" t="s">
        <v>285</v>
      </c>
      <c r="CP1859">
        <v>10</v>
      </c>
      <c r="CQ1859" t="s">
        <v>242</v>
      </c>
      <c r="CR1859" t="s">
        <v>285</v>
      </c>
      <c r="CS1859">
        <v>10</v>
      </c>
      <c r="CT1859" t="s">
        <v>245</v>
      </c>
      <c r="CU1859" t="s">
        <v>13231</v>
      </c>
      <c r="CV1859">
        <v>24</v>
      </c>
      <c r="CW1859" t="s">
        <v>245</v>
      </c>
      <c r="CX1859" t="s">
        <v>532</v>
      </c>
      <c r="CY1859">
        <v>1994</v>
      </c>
      <c r="CZ1859">
        <v>1967</v>
      </c>
      <c r="DA1859">
        <v>1954</v>
      </c>
      <c r="DG1859" t="s">
        <v>13232</v>
      </c>
      <c r="DH1859" t="s">
        <v>13218</v>
      </c>
      <c r="DI1859" t="s">
        <v>13238</v>
      </c>
      <c r="DW1859" t="s">
        <v>252</v>
      </c>
      <c r="DX1859" t="s">
        <v>252</v>
      </c>
      <c r="DY1859" t="s">
        <v>259</v>
      </c>
      <c r="EE1859">
        <v>1.5</v>
      </c>
      <c r="EF1859">
        <v>1</v>
      </c>
      <c r="EG1859">
        <v>3</v>
      </c>
      <c r="EM1859" t="s">
        <v>259</v>
      </c>
      <c r="EN1859" t="s">
        <v>252</v>
      </c>
      <c r="EO1859" t="s">
        <v>1842</v>
      </c>
      <c r="FC1859">
        <v>1.5</v>
      </c>
      <c r="FD1859">
        <v>4.5</v>
      </c>
      <c r="FE1859">
        <v>8</v>
      </c>
      <c r="FK1859">
        <v>0</v>
      </c>
      <c r="FL1859">
        <v>0</v>
      </c>
      <c r="FM1859">
        <v>0</v>
      </c>
      <c r="FS1859">
        <v>0</v>
      </c>
      <c r="FT1859">
        <v>0</v>
      </c>
      <c r="FU1859">
        <v>0</v>
      </c>
      <c r="GA1859" t="s">
        <v>385</v>
      </c>
      <c r="GB1859" t="s">
        <v>540</v>
      </c>
      <c r="GC1859" t="s">
        <v>13002</v>
      </c>
      <c r="GY1859" t="s">
        <v>258</v>
      </c>
      <c r="GZ1859" t="s">
        <v>258</v>
      </c>
      <c r="HA1859" t="s">
        <v>258</v>
      </c>
      <c r="HO1859" t="s">
        <v>260</v>
      </c>
      <c r="HP1859" t="s">
        <v>261</v>
      </c>
      <c r="HQ1859" t="s">
        <v>13239</v>
      </c>
      <c r="HR1859">
        <v>0</v>
      </c>
      <c r="HT1859">
        <v>161</v>
      </c>
      <c r="HU1859">
        <v>29.3</v>
      </c>
      <c r="HV1859">
        <v>9</v>
      </c>
      <c r="HW1859">
        <v>1.6</v>
      </c>
      <c r="HX1859" t="s">
        <v>13240</v>
      </c>
      <c r="HY1859">
        <v>15</v>
      </c>
      <c r="HZ1859">
        <v>100</v>
      </c>
      <c r="IA1859">
        <v>11796.2492724067</v>
      </c>
    </row>
    <row r="1860" spans="1:235" x14ac:dyDescent="0.25">
      <c r="A1860">
        <v>1859</v>
      </c>
      <c r="B1860" t="s">
        <v>13241</v>
      </c>
      <c r="C1860">
        <v>2023</v>
      </c>
      <c r="D1860" t="s">
        <v>12988</v>
      </c>
      <c r="E1860">
        <v>35.204250000000002</v>
      </c>
      <c r="F1860">
        <v>36.587870000000002</v>
      </c>
      <c r="G1860">
        <v>3</v>
      </c>
      <c r="H1860">
        <v>22</v>
      </c>
      <c r="I1860">
        <v>1</v>
      </c>
      <c r="J1860" t="s">
        <v>13236</v>
      </c>
      <c r="K1860" t="s">
        <v>8408</v>
      </c>
      <c r="L1860">
        <v>1</v>
      </c>
      <c r="M1860" t="s">
        <v>13242</v>
      </c>
      <c r="N1860">
        <v>1963</v>
      </c>
      <c r="P1860">
        <v>1.38</v>
      </c>
      <c r="Q1860">
        <v>4.13</v>
      </c>
      <c r="R1860">
        <v>5</v>
      </c>
      <c r="S1860">
        <v>92</v>
      </c>
      <c r="T1860">
        <v>3870</v>
      </c>
      <c r="U1860">
        <f t="shared" si="29"/>
        <v>3870</v>
      </c>
      <c r="V1860">
        <v>33</v>
      </c>
      <c r="W1860" t="s">
        <v>244</v>
      </c>
      <c r="Y1860">
        <v>28</v>
      </c>
      <c r="Z1860">
        <v>0</v>
      </c>
      <c r="AA1860">
        <v>54</v>
      </c>
      <c r="AB1860">
        <v>191.39</v>
      </c>
      <c r="AE1860">
        <v>0.2</v>
      </c>
      <c r="AF1860">
        <v>0.1195</v>
      </c>
      <c r="AG1860">
        <v>0.09</v>
      </c>
      <c r="AH1860">
        <v>45.6</v>
      </c>
      <c r="AI1860">
        <v>75</v>
      </c>
      <c r="AL1860">
        <v>83</v>
      </c>
      <c r="AN1860">
        <v>0</v>
      </c>
      <c r="AO1860">
        <v>0</v>
      </c>
      <c r="AP1860">
        <v>0</v>
      </c>
      <c r="AQ1860">
        <v>24</v>
      </c>
      <c r="AR1860">
        <v>6</v>
      </c>
      <c r="AS1860">
        <v>4</v>
      </c>
      <c r="AT1860">
        <v>18</v>
      </c>
      <c r="AU1860">
        <v>7</v>
      </c>
      <c r="AV1860">
        <v>18</v>
      </c>
      <c r="AW1860">
        <v>49</v>
      </c>
      <c r="AX1860">
        <v>29</v>
      </c>
      <c r="AY1860">
        <v>10</v>
      </c>
      <c r="AZ1860">
        <v>0</v>
      </c>
      <c r="BA1860">
        <v>0</v>
      </c>
      <c r="BB1860">
        <v>0</v>
      </c>
      <c r="BC1860">
        <v>12</v>
      </c>
      <c r="BD1860">
        <v>4</v>
      </c>
      <c r="BE1860">
        <v>0</v>
      </c>
      <c r="BF1860">
        <v>3</v>
      </c>
      <c r="BG1860">
        <v>3815</v>
      </c>
      <c r="BH1860">
        <v>477</v>
      </c>
      <c r="BI1860">
        <v>23</v>
      </c>
      <c r="BJ1860">
        <v>91</v>
      </c>
      <c r="BK1860" t="s">
        <v>3772</v>
      </c>
      <c r="BL1860">
        <v>2.77</v>
      </c>
      <c r="BM1860">
        <v>0</v>
      </c>
      <c r="BN1860">
        <v>3.63</v>
      </c>
      <c r="BO1860">
        <v>107</v>
      </c>
      <c r="BP1860">
        <v>91</v>
      </c>
      <c r="BQ1860" t="s">
        <v>278</v>
      </c>
      <c r="BR1860">
        <v>2023</v>
      </c>
      <c r="BS1860">
        <v>5245</v>
      </c>
      <c r="BT1860">
        <v>510</v>
      </c>
      <c r="BU1860" t="s">
        <v>242</v>
      </c>
      <c r="BV1860" t="s">
        <v>243</v>
      </c>
      <c r="BX1860">
        <v>4</v>
      </c>
      <c r="BY1860">
        <v>4</v>
      </c>
      <c r="BZ1860" t="s">
        <v>242</v>
      </c>
      <c r="CA1860">
        <v>0</v>
      </c>
      <c r="CB1860">
        <v>2</v>
      </c>
      <c r="CC1860">
        <v>35</v>
      </c>
      <c r="CD1860">
        <v>74</v>
      </c>
      <c r="CE1860">
        <v>8</v>
      </c>
      <c r="CF1860">
        <v>0</v>
      </c>
      <c r="CG1860">
        <v>8</v>
      </c>
      <c r="CH1860">
        <v>0</v>
      </c>
      <c r="CI1860" t="s">
        <v>244</v>
      </c>
      <c r="CJ1860">
        <v>34</v>
      </c>
      <c r="CL1860" t="s">
        <v>245</v>
      </c>
      <c r="CM1860" t="s">
        <v>245</v>
      </c>
      <c r="CN1860" t="s">
        <v>245</v>
      </c>
      <c r="CO1860" t="s">
        <v>372</v>
      </c>
      <c r="CP1860">
        <v>10</v>
      </c>
      <c r="CQ1860" t="s">
        <v>245</v>
      </c>
      <c r="CR1860" t="s">
        <v>372</v>
      </c>
      <c r="CS1860">
        <v>10</v>
      </c>
      <c r="CT1860" t="s">
        <v>242</v>
      </c>
      <c r="CX1860" t="s">
        <v>364</v>
      </c>
      <c r="CY1860">
        <v>1963</v>
      </c>
      <c r="DG1860" t="s">
        <v>13243</v>
      </c>
      <c r="DW1860" t="s">
        <v>253</v>
      </c>
      <c r="EE1860">
        <v>8</v>
      </c>
      <c r="FC1860">
        <v>0</v>
      </c>
      <c r="FK1860">
        <v>0</v>
      </c>
      <c r="FS1860">
        <v>0</v>
      </c>
      <c r="HO1860" t="s">
        <v>260</v>
      </c>
      <c r="HP1860" t="s">
        <v>261</v>
      </c>
      <c r="HQ1860" t="s">
        <v>13244</v>
      </c>
      <c r="HR1860">
        <v>2</v>
      </c>
      <c r="HT1860">
        <v>1116</v>
      </c>
      <c r="HU1860">
        <v>806.4</v>
      </c>
      <c r="HV1860">
        <v>144</v>
      </c>
      <c r="HW1860">
        <v>104</v>
      </c>
      <c r="HX1860" t="s">
        <v>13245</v>
      </c>
      <c r="HY1860">
        <v>9</v>
      </c>
      <c r="HZ1860">
        <v>100</v>
      </c>
      <c r="IA1860">
        <v>2969.42941471329</v>
      </c>
    </row>
    <row r="1861" spans="1:235" x14ac:dyDescent="0.25">
      <c r="A1861">
        <v>1860</v>
      </c>
      <c r="B1861" t="s">
        <v>13246</v>
      </c>
      <c r="C1861">
        <v>2023</v>
      </c>
      <c r="D1861" t="s">
        <v>12988</v>
      </c>
      <c r="E1861">
        <v>36.587870000000002</v>
      </c>
      <c r="F1861">
        <v>42.162860000000002</v>
      </c>
      <c r="G1861">
        <v>3</v>
      </c>
      <c r="H1861">
        <v>22</v>
      </c>
      <c r="I1861">
        <v>1</v>
      </c>
      <c r="J1861" t="s">
        <v>8408</v>
      </c>
      <c r="K1861" t="s">
        <v>9532</v>
      </c>
      <c r="L1861">
        <v>1</v>
      </c>
      <c r="M1861" t="s">
        <v>13247</v>
      </c>
      <c r="N1861">
        <v>1963</v>
      </c>
      <c r="P1861">
        <v>5.57</v>
      </c>
      <c r="Q1861">
        <v>11.15</v>
      </c>
      <c r="R1861">
        <v>5</v>
      </c>
      <c r="S1861">
        <v>92</v>
      </c>
      <c r="T1861">
        <v>6495</v>
      </c>
      <c r="U1861">
        <f t="shared" si="29"/>
        <v>6495</v>
      </c>
      <c r="V1861">
        <v>61</v>
      </c>
      <c r="Y1861">
        <v>44</v>
      </c>
      <c r="Z1861">
        <v>30</v>
      </c>
      <c r="AA1861">
        <v>95</v>
      </c>
      <c r="AB1861">
        <v>156.66999999999999</v>
      </c>
      <c r="AC1861">
        <v>50</v>
      </c>
      <c r="AD1861" t="s">
        <v>3034</v>
      </c>
      <c r="AE1861">
        <v>0.1</v>
      </c>
      <c r="AF1861">
        <v>8.4000000000000005E-2</v>
      </c>
      <c r="AG1861">
        <v>0.06</v>
      </c>
      <c r="AH1861">
        <v>4.84</v>
      </c>
      <c r="AI1861">
        <v>96</v>
      </c>
      <c r="AL1861">
        <v>92</v>
      </c>
      <c r="AN1861">
        <v>0</v>
      </c>
      <c r="AO1861">
        <v>0</v>
      </c>
      <c r="AP1861">
        <v>0</v>
      </c>
      <c r="AQ1861">
        <v>3</v>
      </c>
      <c r="AR1861">
        <v>1</v>
      </c>
      <c r="AS1861">
        <v>2</v>
      </c>
      <c r="AT1861">
        <v>0</v>
      </c>
      <c r="AU1861">
        <v>17</v>
      </c>
      <c r="AV1861">
        <v>20</v>
      </c>
      <c r="AW1861">
        <v>5</v>
      </c>
      <c r="AX1861">
        <v>10</v>
      </c>
      <c r="AY1861">
        <v>37</v>
      </c>
      <c r="AZ1861">
        <v>0</v>
      </c>
      <c r="BA1861">
        <v>0</v>
      </c>
      <c r="BB1861">
        <v>0</v>
      </c>
      <c r="BC1861">
        <v>1</v>
      </c>
      <c r="BD1861">
        <v>8</v>
      </c>
      <c r="BE1861">
        <v>0</v>
      </c>
      <c r="BF1861">
        <v>3</v>
      </c>
      <c r="BG1861">
        <v>543</v>
      </c>
      <c r="BH1861">
        <v>316</v>
      </c>
      <c r="BI1861">
        <v>14</v>
      </c>
      <c r="BJ1861">
        <v>100</v>
      </c>
      <c r="BK1861" t="s">
        <v>3772</v>
      </c>
      <c r="BL1861">
        <v>3.11</v>
      </c>
      <c r="BM1861">
        <v>0</v>
      </c>
      <c r="BN1861">
        <v>3.78</v>
      </c>
      <c r="BO1861">
        <v>106</v>
      </c>
      <c r="BP1861">
        <v>107</v>
      </c>
      <c r="BQ1861" t="s">
        <v>495</v>
      </c>
      <c r="BR1861">
        <v>2023</v>
      </c>
      <c r="BS1861">
        <v>3480</v>
      </c>
      <c r="BT1861">
        <v>510</v>
      </c>
      <c r="BU1861" t="s">
        <v>242</v>
      </c>
      <c r="BV1861" t="s">
        <v>243</v>
      </c>
      <c r="BX1861">
        <v>4</v>
      </c>
      <c r="BY1861">
        <v>4</v>
      </c>
      <c r="BZ1861" t="s">
        <v>242</v>
      </c>
      <c r="CA1861">
        <v>0</v>
      </c>
      <c r="CB1861">
        <v>2</v>
      </c>
      <c r="CC1861">
        <v>55</v>
      </c>
      <c r="CD1861">
        <v>74</v>
      </c>
      <c r="CE1861">
        <v>8</v>
      </c>
      <c r="CF1861">
        <v>0</v>
      </c>
      <c r="CG1861">
        <v>8</v>
      </c>
      <c r="CH1861">
        <v>0</v>
      </c>
      <c r="CI1861" t="s">
        <v>244</v>
      </c>
      <c r="CJ1861">
        <v>24</v>
      </c>
      <c r="CL1861" t="s">
        <v>245</v>
      </c>
      <c r="CM1861" t="s">
        <v>245</v>
      </c>
      <c r="CN1861" t="s">
        <v>245</v>
      </c>
      <c r="CO1861" t="s">
        <v>372</v>
      </c>
      <c r="CP1861">
        <v>10</v>
      </c>
      <c r="CQ1861" t="s">
        <v>245</v>
      </c>
      <c r="CR1861" t="s">
        <v>372</v>
      </c>
      <c r="CS1861">
        <v>10</v>
      </c>
      <c r="CT1861" t="s">
        <v>242</v>
      </c>
      <c r="CX1861" t="s">
        <v>364</v>
      </c>
      <c r="CY1861">
        <v>1963</v>
      </c>
      <c r="DG1861" t="s">
        <v>13243</v>
      </c>
      <c r="DW1861" t="s">
        <v>253</v>
      </c>
      <c r="EE1861">
        <v>8</v>
      </c>
      <c r="EU1861" t="s">
        <v>254</v>
      </c>
      <c r="FC1861">
        <v>0</v>
      </c>
      <c r="FK1861">
        <v>0</v>
      </c>
      <c r="FS1861">
        <v>0</v>
      </c>
      <c r="GA1861" t="s">
        <v>385</v>
      </c>
      <c r="GY1861" t="s">
        <v>258</v>
      </c>
      <c r="HO1861" t="s">
        <v>260</v>
      </c>
      <c r="HP1861" t="s">
        <v>261</v>
      </c>
      <c r="HQ1861" t="s">
        <v>13248</v>
      </c>
      <c r="HR1861">
        <v>0</v>
      </c>
      <c r="HT1861">
        <v>159</v>
      </c>
      <c r="HU1861">
        <v>28.5</v>
      </c>
      <c r="HV1861">
        <v>19</v>
      </c>
      <c r="HW1861">
        <v>3.4</v>
      </c>
      <c r="HX1861" t="s">
        <v>13249</v>
      </c>
      <c r="HY1861">
        <v>1</v>
      </c>
      <c r="HZ1861">
        <v>97</v>
      </c>
      <c r="IA1861">
        <v>11967.204659806001</v>
      </c>
    </row>
    <row r="1862" spans="1:235" x14ac:dyDescent="0.25">
      <c r="A1862">
        <v>1861</v>
      </c>
      <c r="B1862" t="s">
        <v>13250</v>
      </c>
      <c r="C1862">
        <v>2023</v>
      </c>
      <c r="D1862" t="s">
        <v>12988</v>
      </c>
      <c r="E1862">
        <v>42.162860000000002</v>
      </c>
      <c r="F1862">
        <v>43.885869999999997</v>
      </c>
      <c r="G1862">
        <v>3</v>
      </c>
      <c r="H1862">
        <v>22</v>
      </c>
      <c r="I1862">
        <v>1</v>
      </c>
      <c r="J1862" t="s">
        <v>9532</v>
      </c>
      <c r="K1862" t="s">
        <v>13251</v>
      </c>
      <c r="L1862">
        <v>3</v>
      </c>
      <c r="M1862" t="s">
        <v>13252</v>
      </c>
      <c r="N1862">
        <v>1930</v>
      </c>
      <c r="O1862">
        <v>2019</v>
      </c>
      <c r="P1862">
        <v>1.72</v>
      </c>
      <c r="Q1862">
        <v>3.45</v>
      </c>
      <c r="R1862">
        <v>5</v>
      </c>
      <c r="S1862">
        <v>92</v>
      </c>
      <c r="T1862">
        <v>6495</v>
      </c>
      <c r="U1862">
        <f t="shared" si="29"/>
        <v>6495</v>
      </c>
      <c r="V1862">
        <v>87</v>
      </c>
      <c r="X1862">
        <v>79</v>
      </c>
      <c r="Y1862">
        <v>86</v>
      </c>
      <c r="AA1862">
        <v>91</v>
      </c>
      <c r="AB1862">
        <v>63.01</v>
      </c>
      <c r="AC1862">
        <v>37</v>
      </c>
      <c r="AD1862" t="s">
        <v>530</v>
      </c>
      <c r="AF1862">
        <v>0</v>
      </c>
      <c r="AG1862">
        <v>0.1</v>
      </c>
      <c r="AH1862">
        <v>8.59</v>
      </c>
      <c r="AI1862">
        <v>76</v>
      </c>
      <c r="AJ1862">
        <v>86</v>
      </c>
      <c r="AK1862">
        <v>85</v>
      </c>
      <c r="AM1862">
        <v>100</v>
      </c>
      <c r="AN1862">
        <v>0</v>
      </c>
      <c r="AO1862">
        <v>0</v>
      </c>
      <c r="AP1862">
        <v>0</v>
      </c>
      <c r="AQ1862">
        <v>0</v>
      </c>
      <c r="AR1862">
        <v>6</v>
      </c>
      <c r="AS1862">
        <v>181</v>
      </c>
      <c r="AT1862">
        <v>0</v>
      </c>
      <c r="AU1862">
        <v>6</v>
      </c>
      <c r="AV1862">
        <v>371</v>
      </c>
      <c r="AW1862">
        <v>0</v>
      </c>
      <c r="AX1862">
        <v>12</v>
      </c>
      <c r="AY1862">
        <v>379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377</v>
      </c>
      <c r="BH1862">
        <v>17</v>
      </c>
      <c r="BI1862">
        <v>5</v>
      </c>
      <c r="BJ1862">
        <v>100</v>
      </c>
      <c r="BK1862" t="s">
        <v>3772</v>
      </c>
      <c r="BL1862">
        <v>6.21</v>
      </c>
      <c r="BM1862">
        <v>0</v>
      </c>
      <c r="BN1862">
        <v>6.93</v>
      </c>
      <c r="BP1862">
        <v>100</v>
      </c>
      <c r="BQ1862" t="s">
        <v>3787</v>
      </c>
      <c r="BR1862">
        <v>2023</v>
      </c>
      <c r="BS1862">
        <v>5055</v>
      </c>
      <c r="BT1862">
        <v>510</v>
      </c>
      <c r="BU1862" t="s">
        <v>242</v>
      </c>
      <c r="BV1862" t="s">
        <v>243</v>
      </c>
      <c r="BX1862">
        <v>4</v>
      </c>
      <c r="BY1862">
        <v>4</v>
      </c>
      <c r="BZ1862" t="s">
        <v>242</v>
      </c>
      <c r="CA1862">
        <v>0</v>
      </c>
      <c r="CB1862">
        <v>2</v>
      </c>
      <c r="CC1862">
        <v>55</v>
      </c>
      <c r="CD1862">
        <v>92</v>
      </c>
      <c r="CE1862">
        <v>10</v>
      </c>
      <c r="CF1862">
        <v>3</v>
      </c>
      <c r="CG1862">
        <v>7</v>
      </c>
      <c r="CH1862">
        <v>0</v>
      </c>
      <c r="CI1862" t="s">
        <v>244</v>
      </c>
      <c r="CJ1862">
        <v>27</v>
      </c>
      <c r="CL1862" t="s">
        <v>245</v>
      </c>
      <c r="CM1862" t="s">
        <v>245</v>
      </c>
      <c r="CN1862" t="s">
        <v>242</v>
      </c>
      <c r="CO1862" t="s">
        <v>285</v>
      </c>
      <c r="CP1862">
        <v>6</v>
      </c>
      <c r="CQ1862" t="s">
        <v>242</v>
      </c>
      <c r="CR1862" t="s">
        <v>285</v>
      </c>
      <c r="CS1862">
        <v>6</v>
      </c>
      <c r="CT1862" t="s">
        <v>245</v>
      </c>
      <c r="CX1862" t="s">
        <v>248</v>
      </c>
      <c r="CY1862">
        <v>2019</v>
      </c>
      <c r="CZ1862">
        <v>1930</v>
      </c>
      <c r="DG1862" t="s">
        <v>13253</v>
      </c>
      <c r="DH1862" t="s">
        <v>13254</v>
      </c>
      <c r="DO1862" t="s">
        <v>279</v>
      </c>
      <c r="DW1862" t="s">
        <v>333</v>
      </c>
      <c r="DX1862" t="s">
        <v>269</v>
      </c>
      <c r="EE1862">
        <v>1.5</v>
      </c>
      <c r="EF1862">
        <v>7</v>
      </c>
      <c r="EM1862" t="s">
        <v>333</v>
      </c>
      <c r="EV1862">
        <v>3</v>
      </c>
      <c r="FC1862">
        <v>1.5</v>
      </c>
      <c r="FD1862">
        <v>0</v>
      </c>
      <c r="FK1862">
        <v>0</v>
      </c>
      <c r="FL1862">
        <v>0</v>
      </c>
      <c r="FS1862">
        <v>3</v>
      </c>
      <c r="FT1862">
        <v>0</v>
      </c>
      <c r="GB1862" t="s">
        <v>437</v>
      </c>
      <c r="GQ1862" t="s">
        <v>353</v>
      </c>
      <c r="GZ1862" t="s">
        <v>576</v>
      </c>
      <c r="HO1862" t="s">
        <v>260</v>
      </c>
      <c r="HP1862" t="s">
        <v>261</v>
      </c>
      <c r="HQ1862" t="s">
        <v>13255</v>
      </c>
      <c r="HR1862">
        <v>0</v>
      </c>
      <c r="HT1862">
        <v>0</v>
      </c>
      <c r="HU1862">
        <v>0</v>
      </c>
      <c r="HV1862">
        <v>0</v>
      </c>
      <c r="HW1862">
        <v>0</v>
      </c>
      <c r="HX1862" t="s">
        <v>13256</v>
      </c>
      <c r="HY1862">
        <v>2</v>
      </c>
      <c r="HZ1862">
        <v>97</v>
      </c>
      <c r="IA1862">
        <v>3699.3932502378302</v>
      </c>
    </row>
    <row r="1863" spans="1:235" x14ac:dyDescent="0.25">
      <c r="A1863">
        <v>1862</v>
      </c>
      <c r="B1863" t="s">
        <v>13257</v>
      </c>
      <c r="C1863">
        <v>2023</v>
      </c>
      <c r="D1863" t="s">
        <v>12988</v>
      </c>
      <c r="E1863">
        <v>43.885869999999997</v>
      </c>
      <c r="F1863">
        <v>45.364579999999997</v>
      </c>
      <c r="G1863">
        <v>3</v>
      </c>
      <c r="H1863">
        <v>22</v>
      </c>
      <c r="I1863">
        <v>1</v>
      </c>
      <c r="J1863" t="s">
        <v>13251</v>
      </c>
      <c r="K1863" t="s">
        <v>13258</v>
      </c>
      <c r="L1863">
        <v>1</v>
      </c>
      <c r="M1863" t="s">
        <v>13259</v>
      </c>
      <c r="N1863">
        <v>1982</v>
      </c>
      <c r="P1863">
        <v>1.48</v>
      </c>
      <c r="Q1863">
        <v>3.2</v>
      </c>
      <c r="R1863">
        <v>5</v>
      </c>
      <c r="S1863">
        <v>92</v>
      </c>
      <c r="T1863">
        <v>6495</v>
      </c>
      <c r="U1863">
        <f t="shared" si="29"/>
        <v>6495</v>
      </c>
      <c r="V1863">
        <v>39</v>
      </c>
      <c r="Y1863">
        <v>32</v>
      </c>
      <c r="Z1863">
        <v>39</v>
      </c>
      <c r="AA1863">
        <v>46</v>
      </c>
      <c r="AB1863">
        <v>182.29</v>
      </c>
      <c r="AC1863">
        <v>35</v>
      </c>
      <c r="AD1863" t="s">
        <v>3034</v>
      </c>
      <c r="AE1863">
        <v>0.2</v>
      </c>
      <c r="AF1863">
        <v>7.2999999999999995E-2</v>
      </c>
      <c r="AG1863">
        <v>0.12</v>
      </c>
      <c r="AH1863">
        <v>54.19</v>
      </c>
      <c r="AI1863">
        <v>8</v>
      </c>
      <c r="AL1863">
        <v>0</v>
      </c>
      <c r="AN1863">
        <v>0</v>
      </c>
      <c r="AO1863">
        <v>0</v>
      </c>
      <c r="AP1863">
        <v>0</v>
      </c>
      <c r="AQ1863">
        <v>15</v>
      </c>
      <c r="AR1863">
        <v>26</v>
      </c>
      <c r="AS1863">
        <v>153</v>
      </c>
      <c r="AT1863">
        <v>0</v>
      </c>
      <c r="AU1863">
        <v>79</v>
      </c>
      <c r="AV1863">
        <v>616</v>
      </c>
      <c r="AW1863">
        <v>8</v>
      </c>
      <c r="AX1863">
        <v>189</v>
      </c>
      <c r="AY1863">
        <v>1243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3</v>
      </c>
      <c r="BG1863">
        <v>208</v>
      </c>
      <c r="BH1863">
        <v>0</v>
      </c>
      <c r="BI1863">
        <v>6</v>
      </c>
      <c r="BJ1863">
        <v>100</v>
      </c>
      <c r="BK1863" t="s">
        <v>3772</v>
      </c>
      <c r="BL1863">
        <v>4.09</v>
      </c>
      <c r="BM1863">
        <v>0</v>
      </c>
      <c r="BN1863">
        <v>7.8</v>
      </c>
      <c r="BO1863">
        <v>104</v>
      </c>
      <c r="BP1863">
        <v>118</v>
      </c>
      <c r="BQ1863" t="s">
        <v>3787</v>
      </c>
      <c r="BR1863">
        <v>2023</v>
      </c>
      <c r="BS1863">
        <v>6091</v>
      </c>
      <c r="BT1863">
        <v>581</v>
      </c>
      <c r="BU1863" t="s">
        <v>242</v>
      </c>
      <c r="BV1863" t="s">
        <v>243</v>
      </c>
      <c r="BX1863">
        <v>4</v>
      </c>
      <c r="BY1863">
        <v>4</v>
      </c>
      <c r="BZ1863" t="s">
        <v>242</v>
      </c>
      <c r="CA1863">
        <v>0</v>
      </c>
      <c r="CB1863">
        <v>2</v>
      </c>
      <c r="CC1863">
        <v>55</v>
      </c>
      <c r="CD1863">
        <v>74</v>
      </c>
      <c r="CE1863">
        <v>9</v>
      </c>
      <c r="CF1863">
        <v>0</v>
      </c>
      <c r="CG1863">
        <v>9</v>
      </c>
      <c r="CH1863">
        <v>0</v>
      </c>
      <c r="CI1863" t="s">
        <v>244</v>
      </c>
      <c r="CJ1863">
        <v>26</v>
      </c>
      <c r="CL1863" t="s">
        <v>242</v>
      </c>
      <c r="CM1863" t="s">
        <v>242</v>
      </c>
      <c r="CN1863" t="s">
        <v>242</v>
      </c>
      <c r="CO1863" t="s">
        <v>531</v>
      </c>
      <c r="CP1863">
        <v>10</v>
      </c>
      <c r="CQ1863" t="s">
        <v>242</v>
      </c>
      <c r="CR1863" t="s">
        <v>531</v>
      </c>
      <c r="CS1863">
        <v>10</v>
      </c>
      <c r="CT1863" t="s">
        <v>245</v>
      </c>
      <c r="CX1863" t="s">
        <v>248</v>
      </c>
      <c r="CY1863">
        <v>1982</v>
      </c>
      <c r="DG1863" t="s">
        <v>13260</v>
      </c>
      <c r="DW1863" t="s">
        <v>253</v>
      </c>
      <c r="EE1863">
        <v>9</v>
      </c>
      <c r="EU1863" t="s">
        <v>254</v>
      </c>
      <c r="FC1863">
        <v>0</v>
      </c>
      <c r="FK1863">
        <v>0</v>
      </c>
      <c r="FS1863">
        <v>0</v>
      </c>
      <c r="GA1863" t="s">
        <v>385</v>
      </c>
      <c r="GY1863" t="s">
        <v>258</v>
      </c>
      <c r="HO1863" t="s">
        <v>260</v>
      </c>
      <c r="HP1863" t="s">
        <v>261</v>
      </c>
      <c r="HQ1863" t="s">
        <v>13261</v>
      </c>
      <c r="HR1863">
        <v>0</v>
      </c>
      <c r="HT1863">
        <v>922</v>
      </c>
      <c r="HU1863">
        <v>622.5</v>
      </c>
      <c r="HV1863">
        <v>103</v>
      </c>
      <c r="HW1863">
        <v>69.5</v>
      </c>
      <c r="HX1863" t="s">
        <v>13262</v>
      </c>
      <c r="HY1863">
        <v>16</v>
      </c>
      <c r="HZ1863">
        <v>87</v>
      </c>
      <c r="IA1863">
        <v>3176.7506936170298</v>
      </c>
    </row>
    <row r="1864" spans="1:235" x14ac:dyDescent="0.25">
      <c r="A1864">
        <v>1863</v>
      </c>
      <c r="B1864" t="s">
        <v>13263</v>
      </c>
      <c r="C1864">
        <v>2023</v>
      </c>
      <c r="D1864" t="s">
        <v>12988</v>
      </c>
      <c r="E1864">
        <v>45.364579999999997</v>
      </c>
      <c r="F1864">
        <v>46.427109999999999</v>
      </c>
      <c r="G1864">
        <v>3</v>
      </c>
      <c r="H1864">
        <v>22</v>
      </c>
      <c r="I1864">
        <v>1</v>
      </c>
      <c r="J1864" t="s">
        <v>13258</v>
      </c>
      <c r="K1864" t="s">
        <v>13264</v>
      </c>
      <c r="L1864">
        <v>1</v>
      </c>
      <c r="M1864" t="s">
        <v>13265</v>
      </c>
      <c r="N1864">
        <v>1988</v>
      </c>
      <c r="P1864">
        <v>1.06</v>
      </c>
      <c r="Q1864">
        <v>2.13</v>
      </c>
      <c r="R1864">
        <v>5</v>
      </c>
      <c r="S1864">
        <v>92</v>
      </c>
      <c r="U1864">
        <f t="shared" si="29"/>
        <v>0</v>
      </c>
      <c r="V1864">
        <v>53</v>
      </c>
      <c r="Y1864">
        <v>22</v>
      </c>
      <c r="Z1864">
        <v>59</v>
      </c>
      <c r="AA1864">
        <v>80</v>
      </c>
      <c r="AB1864">
        <v>203.79</v>
      </c>
      <c r="AC1864">
        <v>55</v>
      </c>
      <c r="AD1864" t="s">
        <v>6102</v>
      </c>
      <c r="AE1864">
        <v>0.1</v>
      </c>
      <c r="AF1864">
        <v>4.9500000000000002E-2</v>
      </c>
      <c r="AG1864">
        <v>0.03</v>
      </c>
      <c r="AH1864">
        <v>19.600000000000001</v>
      </c>
      <c r="AI1864">
        <v>85</v>
      </c>
      <c r="AL1864">
        <v>97</v>
      </c>
      <c r="AN1864">
        <v>0</v>
      </c>
      <c r="AO1864">
        <v>0</v>
      </c>
      <c r="AP1864">
        <v>0</v>
      </c>
      <c r="AQ1864">
        <v>10</v>
      </c>
      <c r="AR1864">
        <v>8</v>
      </c>
      <c r="AS1864">
        <v>5</v>
      </c>
      <c r="AT1864">
        <v>0</v>
      </c>
      <c r="AU1864">
        <v>0</v>
      </c>
      <c r="AV1864">
        <v>0</v>
      </c>
      <c r="AW1864">
        <v>0</v>
      </c>
      <c r="AX1864">
        <v>18</v>
      </c>
      <c r="AY1864">
        <v>18</v>
      </c>
      <c r="AZ1864">
        <v>0</v>
      </c>
      <c r="BA1864">
        <v>0</v>
      </c>
      <c r="BB1864">
        <v>0</v>
      </c>
      <c r="BC1864">
        <v>2</v>
      </c>
      <c r="BD1864">
        <v>3</v>
      </c>
      <c r="BE1864">
        <v>0</v>
      </c>
      <c r="BF1864">
        <v>3</v>
      </c>
      <c r="BG1864">
        <v>0</v>
      </c>
      <c r="BH1864">
        <v>265</v>
      </c>
      <c r="BI1864">
        <v>5</v>
      </c>
      <c r="BJ1864">
        <v>94</v>
      </c>
      <c r="BK1864" t="s">
        <v>3772</v>
      </c>
      <c r="BL1864">
        <v>3.17</v>
      </c>
      <c r="BM1864">
        <v>0</v>
      </c>
      <c r="BN1864">
        <v>4.46</v>
      </c>
      <c r="BO1864">
        <v>141</v>
      </c>
      <c r="BP1864">
        <v>117</v>
      </c>
      <c r="BQ1864" t="s">
        <v>278</v>
      </c>
      <c r="BR1864">
        <v>2023</v>
      </c>
      <c r="BS1864">
        <v>4330</v>
      </c>
      <c r="BT1864">
        <v>557</v>
      </c>
      <c r="BU1864" t="s">
        <v>242</v>
      </c>
      <c r="BV1864" t="s">
        <v>243</v>
      </c>
      <c r="BX1864">
        <v>4</v>
      </c>
      <c r="BY1864">
        <v>4</v>
      </c>
      <c r="BZ1864" t="s">
        <v>242</v>
      </c>
      <c r="CA1864">
        <v>0</v>
      </c>
      <c r="CB1864">
        <v>2</v>
      </c>
      <c r="CC1864">
        <v>55</v>
      </c>
      <c r="CD1864">
        <v>74</v>
      </c>
      <c r="CE1864">
        <v>10</v>
      </c>
      <c r="CF1864">
        <v>0</v>
      </c>
      <c r="CG1864">
        <v>10</v>
      </c>
      <c r="CH1864">
        <v>0</v>
      </c>
      <c r="CI1864" t="s">
        <v>244</v>
      </c>
      <c r="CJ1864">
        <v>24</v>
      </c>
      <c r="CL1864" t="s">
        <v>242</v>
      </c>
      <c r="CM1864" t="s">
        <v>242</v>
      </c>
      <c r="CN1864" t="s">
        <v>242</v>
      </c>
      <c r="CO1864" t="s">
        <v>285</v>
      </c>
      <c r="CP1864">
        <v>8</v>
      </c>
      <c r="CQ1864" t="s">
        <v>242</v>
      </c>
      <c r="CR1864" t="s">
        <v>285</v>
      </c>
      <c r="CS1864">
        <v>8</v>
      </c>
      <c r="CT1864" t="s">
        <v>242</v>
      </c>
      <c r="CX1864" t="s">
        <v>364</v>
      </c>
      <c r="CY1864">
        <v>1988</v>
      </c>
      <c r="DG1864" t="s">
        <v>13266</v>
      </c>
      <c r="DW1864" t="s">
        <v>253</v>
      </c>
      <c r="EE1864">
        <v>10</v>
      </c>
      <c r="EU1864" t="s">
        <v>254</v>
      </c>
      <c r="FC1864">
        <v>0</v>
      </c>
      <c r="FK1864">
        <v>0</v>
      </c>
      <c r="FS1864">
        <v>0</v>
      </c>
      <c r="GA1864" t="s">
        <v>385</v>
      </c>
      <c r="GY1864" t="s">
        <v>258</v>
      </c>
      <c r="HO1864" t="s">
        <v>260</v>
      </c>
      <c r="HP1864" t="s">
        <v>261</v>
      </c>
      <c r="HQ1864" t="s">
        <v>13267</v>
      </c>
      <c r="HR1864">
        <v>0</v>
      </c>
      <c r="HT1864">
        <v>514</v>
      </c>
      <c r="HU1864">
        <v>482</v>
      </c>
      <c r="HV1864">
        <v>44</v>
      </c>
      <c r="HW1864">
        <v>41.3</v>
      </c>
      <c r="HX1864" t="s">
        <v>13268</v>
      </c>
      <c r="HY1864">
        <v>7</v>
      </c>
      <c r="HZ1864">
        <v>100</v>
      </c>
      <c r="IA1864">
        <v>2280.4732425461998</v>
      </c>
    </row>
    <row r="1865" spans="1:235" x14ac:dyDescent="0.25">
      <c r="A1865">
        <v>1864</v>
      </c>
      <c r="B1865" t="s">
        <v>13269</v>
      </c>
      <c r="C1865">
        <v>2023</v>
      </c>
      <c r="D1865" t="s">
        <v>12482</v>
      </c>
      <c r="E1865">
        <v>120.30297</v>
      </c>
      <c r="F1865">
        <v>126.67944</v>
      </c>
      <c r="G1865">
        <v>1</v>
      </c>
      <c r="H1865">
        <v>29</v>
      </c>
      <c r="I1865">
        <v>1</v>
      </c>
      <c r="J1865" t="s">
        <v>13082</v>
      </c>
      <c r="K1865" t="s">
        <v>13270</v>
      </c>
      <c r="L1865" t="s">
        <v>8572</v>
      </c>
      <c r="M1865" t="s">
        <v>13271</v>
      </c>
      <c r="N1865">
        <v>1961</v>
      </c>
      <c r="O1865">
        <v>2009</v>
      </c>
      <c r="P1865">
        <v>6.38</v>
      </c>
      <c r="Q1865">
        <v>12.75</v>
      </c>
      <c r="R1865">
        <v>3</v>
      </c>
      <c r="S1865">
        <v>67</v>
      </c>
      <c r="U1865">
        <f t="shared" si="29"/>
        <v>0</v>
      </c>
      <c r="V1865">
        <v>78</v>
      </c>
      <c r="X1865">
        <v>29</v>
      </c>
      <c r="Y1865">
        <v>86</v>
      </c>
      <c r="AA1865">
        <v>95</v>
      </c>
      <c r="AB1865">
        <v>63.77</v>
      </c>
      <c r="AC1865">
        <v>59</v>
      </c>
      <c r="AD1865" t="s">
        <v>3834</v>
      </c>
      <c r="AE1865">
        <v>0.1</v>
      </c>
      <c r="AF1865">
        <v>3.0000000000000001E-3</v>
      </c>
      <c r="AG1865">
        <v>0.33</v>
      </c>
      <c r="AH1865">
        <v>4.9800000000000004</v>
      </c>
      <c r="AI1865">
        <v>87</v>
      </c>
      <c r="AJ1865">
        <v>98</v>
      </c>
      <c r="AK1865">
        <v>99</v>
      </c>
      <c r="AM1865">
        <v>100</v>
      </c>
      <c r="AN1865">
        <v>0</v>
      </c>
      <c r="AO1865">
        <v>0</v>
      </c>
      <c r="AP1865">
        <v>0</v>
      </c>
      <c r="AQ1865">
        <v>2</v>
      </c>
      <c r="AR1865">
        <v>14</v>
      </c>
      <c r="AS1865">
        <v>82</v>
      </c>
      <c r="AT1865">
        <v>8</v>
      </c>
      <c r="AU1865">
        <v>5</v>
      </c>
      <c r="AV1865">
        <v>31</v>
      </c>
      <c r="AW1865">
        <v>0</v>
      </c>
      <c r="AX1865">
        <v>8</v>
      </c>
      <c r="AY1865">
        <v>14</v>
      </c>
      <c r="AZ1865">
        <v>0</v>
      </c>
      <c r="BA1865">
        <v>0</v>
      </c>
      <c r="BB1865">
        <v>0</v>
      </c>
      <c r="BC1865">
        <v>1</v>
      </c>
      <c r="BD1865">
        <v>3</v>
      </c>
      <c r="BE1865">
        <v>0</v>
      </c>
      <c r="BF1865">
        <v>0</v>
      </c>
      <c r="BG1865">
        <v>20</v>
      </c>
      <c r="BH1865">
        <v>0</v>
      </c>
      <c r="BI1865">
        <v>0</v>
      </c>
      <c r="BJ1865">
        <v>99</v>
      </c>
      <c r="BK1865" t="s">
        <v>2438</v>
      </c>
      <c r="BL1865">
        <v>4.12</v>
      </c>
      <c r="BM1865">
        <v>0</v>
      </c>
      <c r="BN1865">
        <v>5.36</v>
      </c>
      <c r="BP1865">
        <v>185</v>
      </c>
      <c r="BQ1865" t="s">
        <v>10366</v>
      </c>
      <c r="BR1865">
        <v>2023</v>
      </c>
      <c r="BS1865">
        <v>7750</v>
      </c>
      <c r="BT1865">
        <v>4849</v>
      </c>
      <c r="BU1865" t="s">
        <v>245</v>
      </c>
      <c r="BV1865" t="s">
        <v>8565</v>
      </c>
      <c r="BX1865">
        <v>1</v>
      </c>
      <c r="BY1865">
        <v>1</v>
      </c>
      <c r="BZ1865" t="s">
        <v>245</v>
      </c>
      <c r="CA1865">
        <v>100</v>
      </c>
      <c r="CB1865">
        <v>2</v>
      </c>
      <c r="CC1865">
        <v>70</v>
      </c>
      <c r="CD1865">
        <v>65</v>
      </c>
      <c r="CE1865">
        <v>16</v>
      </c>
      <c r="CF1865">
        <v>6</v>
      </c>
      <c r="CG1865">
        <v>10</v>
      </c>
      <c r="CH1865">
        <v>4</v>
      </c>
      <c r="CI1865" t="s">
        <v>3025</v>
      </c>
      <c r="CJ1865">
        <v>24</v>
      </c>
      <c r="CL1865" t="s">
        <v>242</v>
      </c>
      <c r="CM1865" t="s">
        <v>242</v>
      </c>
      <c r="CN1865" t="s">
        <v>242</v>
      </c>
      <c r="CO1865" t="s">
        <v>372</v>
      </c>
      <c r="CP1865">
        <v>6</v>
      </c>
      <c r="CQ1865" t="s">
        <v>242</v>
      </c>
      <c r="CR1865" t="s">
        <v>372</v>
      </c>
      <c r="CS1865">
        <v>10</v>
      </c>
      <c r="CT1865" t="s">
        <v>245</v>
      </c>
      <c r="CX1865" t="s">
        <v>532</v>
      </c>
      <c r="CY1865">
        <v>2009</v>
      </c>
      <c r="CZ1865">
        <v>1961</v>
      </c>
      <c r="DG1865" t="s">
        <v>13084</v>
      </c>
      <c r="DH1865" t="s">
        <v>13272</v>
      </c>
      <c r="DW1865" t="s">
        <v>333</v>
      </c>
      <c r="DX1865" t="s">
        <v>253</v>
      </c>
      <c r="EE1865">
        <v>2</v>
      </c>
      <c r="EF1865">
        <v>10</v>
      </c>
      <c r="EM1865" t="s">
        <v>333</v>
      </c>
      <c r="EN1865" t="s">
        <v>366</v>
      </c>
      <c r="EV1865" t="s">
        <v>254</v>
      </c>
      <c r="FC1865">
        <v>4</v>
      </c>
      <c r="FD1865">
        <v>4</v>
      </c>
      <c r="FK1865">
        <v>0</v>
      </c>
      <c r="FL1865">
        <v>0</v>
      </c>
      <c r="FS1865">
        <v>0</v>
      </c>
      <c r="FT1865">
        <v>0</v>
      </c>
      <c r="GA1865" t="s">
        <v>866</v>
      </c>
      <c r="GB1865" t="s">
        <v>1247</v>
      </c>
      <c r="GY1865" t="s">
        <v>869</v>
      </c>
      <c r="GZ1865" t="s">
        <v>258</v>
      </c>
      <c r="HO1865" t="s">
        <v>260</v>
      </c>
      <c r="HP1865" t="s">
        <v>261</v>
      </c>
      <c r="HQ1865" t="s">
        <v>13273</v>
      </c>
      <c r="HR1865">
        <v>0</v>
      </c>
      <c r="HT1865">
        <v>12</v>
      </c>
      <c r="HU1865">
        <v>1.9</v>
      </c>
      <c r="HV1865">
        <v>4</v>
      </c>
      <c r="HW1865">
        <v>0.6</v>
      </c>
      <c r="HX1865" t="s">
        <v>13274</v>
      </c>
      <c r="HY1865">
        <v>0</v>
      </c>
      <c r="HZ1865">
        <v>98</v>
      </c>
      <c r="IA1865">
        <v>13875.7671461801</v>
      </c>
    </row>
    <row r="1866" spans="1:235" x14ac:dyDescent="0.25">
      <c r="A1866">
        <v>1865</v>
      </c>
      <c r="B1866" t="s">
        <v>13275</v>
      </c>
      <c r="C1866">
        <v>2023</v>
      </c>
      <c r="D1866" t="s">
        <v>12482</v>
      </c>
      <c r="E1866">
        <v>126.67944</v>
      </c>
      <c r="F1866">
        <v>127.50897999999999</v>
      </c>
      <c r="G1866">
        <v>1</v>
      </c>
      <c r="H1866">
        <v>29</v>
      </c>
      <c r="I1866">
        <v>1</v>
      </c>
      <c r="J1866" t="s">
        <v>13270</v>
      </c>
      <c r="K1866" t="s">
        <v>13276</v>
      </c>
      <c r="L1866">
        <v>1</v>
      </c>
      <c r="M1866" t="s">
        <v>13277</v>
      </c>
      <c r="N1866">
        <v>1959</v>
      </c>
      <c r="O1866">
        <v>2008</v>
      </c>
      <c r="P1866">
        <v>0.83</v>
      </c>
      <c r="Q1866">
        <v>1.66</v>
      </c>
      <c r="R1866">
        <v>3</v>
      </c>
      <c r="S1866">
        <v>97</v>
      </c>
      <c r="U1866">
        <f t="shared" si="29"/>
        <v>0</v>
      </c>
      <c r="V1866">
        <v>84</v>
      </c>
      <c r="Y1866">
        <v>77</v>
      </c>
      <c r="Z1866">
        <v>80</v>
      </c>
      <c r="AA1866">
        <v>93</v>
      </c>
      <c r="AB1866">
        <v>82.8</v>
      </c>
      <c r="AC1866">
        <v>55</v>
      </c>
      <c r="AD1866" t="s">
        <v>5154</v>
      </c>
      <c r="AE1866">
        <v>0</v>
      </c>
      <c r="AF1866">
        <v>2.35E-2</v>
      </c>
      <c r="AG1866">
        <v>0.1</v>
      </c>
      <c r="AH1866">
        <v>6.67</v>
      </c>
      <c r="AI1866">
        <v>95</v>
      </c>
      <c r="AL1866">
        <v>99</v>
      </c>
      <c r="AN1866">
        <v>0</v>
      </c>
      <c r="AO1866">
        <v>0</v>
      </c>
      <c r="AP1866">
        <v>0</v>
      </c>
      <c r="AQ1866">
        <v>3</v>
      </c>
      <c r="AR1866">
        <v>1</v>
      </c>
      <c r="AS1866">
        <v>4</v>
      </c>
      <c r="AT1866">
        <v>0</v>
      </c>
      <c r="AU1866">
        <v>0</v>
      </c>
      <c r="AV1866">
        <v>7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5</v>
      </c>
      <c r="BE1866">
        <v>0</v>
      </c>
      <c r="BF1866">
        <v>0</v>
      </c>
      <c r="BG1866">
        <v>63</v>
      </c>
      <c r="BH1866">
        <v>80</v>
      </c>
      <c r="BI1866">
        <v>2</v>
      </c>
      <c r="BJ1866">
        <v>100</v>
      </c>
      <c r="BK1866" t="s">
        <v>2438</v>
      </c>
      <c r="BL1866">
        <v>5.51</v>
      </c>
      <c r="BM1866">
        <v>0</v>
      </c>
      <c r="BN1866">
        <v>9.3000000000000007</v>
      </c>
      <c r="BO1866">
        <v>59</v>
      </c>
      <c r="BP1866">
        <v>172</v>
      </c>
      <c r="BQ1866" t="s">
        <v>12514</v>
      </c>
      <c r="BR1866">
        <v>2023</v>
      </c>
      <c r="BS1866">
        <v>7550</v>
      </c>
      <c r="BT1866">
        <v>4648</v>
      </c>
      <c r="BU1866" t="s">
        <v>245</v>
      </c>
      <c r="BV1866" t="s">
        <v>8565</v>
      </c>
      <c r="BX1866">
        <v>1</v>
      </c>
      <c r="BY1866">
        <v>1</v>
      </c>
      <c r="BZ1866" t="s">
        <v>245</v>
      </c>
      <c r="CA1866">
        <v>100</v>
      </c>
      <c r="CB1866">
        <v>2</v>
      </c>
      <c r="CC1866">
        <v>70</v>
      </c>
      <c r="CD1866">
        <v>74</v>
      </c>
      <c r="CE1866">
        <v>22</v>
      </c>
      <c r="CF1866">
        <v>3</v>
      </c>
      <c r="CG1866">
        <v>19</v>
      </c>
      <c r="CH1866">
        <v>4</v>
      </c>
      <c r="CI1866" t="s">
        <v>3025</v>
      </c>
      <c r="CJ1866">
        <v>24</v>
      </c>
      <c r="CL1866" t="s">
        <v>242</v>
      </c>
      <c r="CM1866" t="s">
        <v>242</v>
      </c>
      <c r="CN1866" t="s">
        <v>242</v>
      </c>
      <c r="CO1866" t="s">
        <v>372</v>
      </c>
      <c r="CP1866">
        <v>6</v>
      </c>
      <c r="CQ1866" t="s">
        <v>242</v>
      </c>
      <c r="CR1866" t="s">
        <v>372</v>
      </c>
      <c r="CS1866">
        <v>10</v>
      </c>
      <c r="CT1866" t="s">
        <v>245</v>
      </c>
      <c r="CX1866" t="s">
        <v>364</v>
      </c>
      <c r="CY1866">
        <v>2008</v>
      </c>
      <c r="CZ1866">
        <v>1985</v>
      </c>
      <c r="DA1866">
        <v>1959</v>
      </c>
      <c r="DG1866" t="s">
        <v>13278</v>
      </c>
      <c r="DH1866" t="s">
        <v>13279</v>
      </c>
      <c r="DI1866" t="s">
        <v>13280</v>
      </c>
      <c r="DW1866" t="s">
        <v>253</v>
      </c>
      <c r="DX1866" t="s">
        <v>252</v>
      </c>
      <c r="DY1866" t="s">
        <v>253</v>
      </c>
      <c r="EE1866">
        <v>9</v>
      </c>
      <c r="EF1866">
        <v>1.5</v>
      </c>
      <c r="EG1866">
        <v>10</v>
      </c>
      <c r="EN1866" t="s">
        <v>252</v>
      </c>
      <c r="EO1866" t="s">
        <v>366</v>
      </c>
      <c r="EU1866" t="s">
        <v>254</v>
      </c>
      <c r="EW1866">
        <v>2</v>
      </c>
      <c r="FC1866">
        <v>0</v>
      </c>
      <c r="FD1866">
        <v>1.5</v>
      </c>
      <c r="FE1866">
        <v>4</v>
      </c>
      <c r="FK1866">
        <v>0</v>
      </c>
      <c r="FL1866">
        <v>0</v>
      </c>
      <c r="FM1866">
        <v>0</v>
      </c>
      <c r="FS1866">
        <v>2</v>
      </c>
      <c r="FT1866">
        <v>0</v>
      </c>
      <c r="FU1866">
        <v>0</v>
      </c>
      <c r="GA1866" t="s">
        <v>4282</v>
      </c>
      <c r="GB1866" t="s">
        <v>866</v>
      </c>
      <c r="GC1866" t="s">
        <v>4469</v>
      </c>
      <c r="GI1866" t="s">
        <v>13281</v>
      </c>
      <c r="GQ1866" t="s">
        <v>353</v>
      </c>
      <c r="GY1866" t="s">
        <v>869</v>
      </c>
      <c r="GZ1866" t="s">
        <v>869</v>
      </c>
      <c r="HA1866" t="s">
        <v>576</v>
      </c>
      <c r="HO1866" t="s">
        <v>260</v>
      </c>
      <c r="HP1866" t="s">
        <v>261</v>
      </c>
      <c r="HQ1866" t="s">
        <v>13282</v>
      </c>
      <c r="HR1866">
        <v>0</v>
      </c>
      <c r="HT1866">
        <v>4</v>
      </c>
      <c r="HU1866">
        <v>4.8</v>
      </c>
      <c r="HV1866">
        <v>1</v>
      </c>
      <c r="HW1866">
        <v>1.2</v>
      </c>
      <c r="HX1866" t="s">
        <v>13283</v>
      </c>
      <c r="HY1866">
        <v>2</v>
      </c>
      <c r="HZ1866">
        <v>100</v>
      </c>
      <c r="IA1866">
        <v>1807.2996129337</v>
      </c>
    </row>
    <row r="1867" spans="1:235" x14ac:dyDescent="0.25">
      <c r="A1867">
        <v>1866</v>
      </c>
      <c r="B1867" t="s">
        <v>13284</v>
      </c>
      <c r="C1867">
        <v>2023</v>
      </c>
      <c r="D1867" t="s">
        <v>12482</v>
      </c>
      <c r="E1867">
        <v>127.50897999999999</v>
      </c>
      <c r="F1867">
        <v>128.71081000000001</v>
      </c>
      <c r="G1867">
        <v>1</v>
      </c>
      <c r="H1867">
        <v>29</v>
      </c>
      <c r="I1867">
        <v>1</v>
      </c>
      <c r="J1867" t="s">
        <v>13276</v>
      </c>
      <c r="K1867" t="s">
        <v>13285</v>
      </c>
      <c r="L1867">
        <v>1</v>
      </c>
      <c r="M1867" t="s">
        <v>13286</v>
      </c>
      <c r="N1867">
        <v>2023</v>
      </c>
      <c r="P1867">
        <v>1.2</v>
      </c>
      <c r="Q1867">
        <v>2.4</v>
      </c>
      <c r="R1867">
        <v>3</v>
      </c>
      <c r="S1867">
        <v>97</v>
      </c>
      <c r="U1867">
        <f t="shared" si="29"/>
        <v>0</v>
      </c>
      <c r="V1867">
        <v>89</v>
      </c>
      <c r="W1867" t="s">
        <v>1242</v>
      </c>
      <c r="Y1867">
        <v>71</v>
      </c>
      <c r="Z1867">
        <v>100</v>
      </c>
      <c r="AA1867">
        <v>100</v>
      </c>
      <c r="AB1867">
        <v>95.53</v>
      </c>
      <c r="AE1867">
        <v>0</v>
      </c>
      <c r="AF1867">
        <v>0</v>
      </c>
      <c r="AG1867">
        <v>0</v>
      </c>
      <c r="AH1867">
        <v>0</v>
      </c>
      <c r="AI1867">
        <v>100</v>
      </c>
      <c r="AL1867">
        <v>100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R1867">
        <v>2023</v>
      </c>
      <c r="BS1867">
        <v>7783</v>
      </c>
      <c r="BT1867">
        <v>4627</v>
      </c>
      <c r="BU1867" t="s">
        <v>245</v>
      </c>
      <c r="BV1867" t="s">
        <v>8565</v>
      </c>
      <c r="BX1867">
        <v>1</v>
      </c>
      <c r="BY1867">
        <v>1</v>
      </c>
      <c r="BZ1867" t="s">
        <v>245</v>
      </c>
      <c r="CA1867">
        <v>100</v>
      </c>
      <c r="CB1867">
        <v>2</v>
      </c>
      <c r="CC1867">
        <v>70</v>
      </c>
      <c r="CD1867">
        <v>74</v>
      </c>
      <c r="CE1867">
        <v>10</v>
      </c>
      <c r="CF1867">
        <v>0</v>
      </c>
      <c r="CG1867">
        <v>10</v>
      </c>
      <c r="CH1867">
        <v>8</v>
      </c>
      <c r="CI1867" t="s">
        <v>3025</v>
      </c>
      <c r="CJ1867">
        <v>24</v>
      </c>
      <c r="CL1867" t="s">
        <v>242</v>
      </c>
      <c r="CM1867" t="s">
        <v>242</v>
      </c>
      <c r="CN1867" t="s">
        <v>242</v>
      </c>
      <c r="CO1867" t="s">
        <v>372</v>
      </c>
      <c r="CP1867">
        <v>6</v>
      </c>
      <c r="CQ1867" t="s">
        <v>242</v>
      </c>
      <c r="CR1867" t="s">
        <v>372</v>
      </c>
      <c r="CS1867">
        <v>10</v>
      </c>
      <c r="CT1867" t="s">
        <v>242</v>
      </c>
      <c r="CX1867" t="s">
        <v>364</v>
      </c>
      <c r="CY1867">
        <v>2023</v>
      </c>
      <c r="DG1867" t="s">
        <v>13287</v>
      </c>
      <c r="DO1867" t="s">
        <v>287</v>
      </c>
      <c r="DW1867" t="s">
        <v>253</v>
      </c>
      <c r="EE1867">
        <v>10</v>
      </c>
      <c r="EM1867" t="s">
        <v>334</v>
      </c>
      <c r="FC1867">
        <v>8</v>
      </c>
      <c r="FK1867">
        <v>0</v>
      </c>
      <c r="FS1867">
        <v>0</v>
      </c>
      <c r="HO1867" t="s">
        <v>260</v>
      </c>
      <c r="HP1867" t="s">
        <v>261</v>
      </c>
      <c r="HQ1867" t="s">
        <v>13288</v>
      </c>
      <c r="HR1867">
        <v>0</v>
      </c>
      <c r="HT1867">
        <v>0</v>
      </c>
      <c r="HU1867">
        <v>0</v>
      </c>
      <c r="HV1867">
        <v>0</v>
      </c>
      <c r="HW1867">
        <v>0</v>
      </c>
      <c r="HX1867" t="s">
        <v>13289</v>
      </c>
      <c r="HY1867">
        <v>0</v>
      </c>
      <c r="IA1867">
        <v>2617.9996824047398</v>
      </c>
    </row>
    <row r="1868" spans="1:235" x14ac:dyDescent="0.25">
      <c r="A1868">
        <v>1867</v>
      </c>
      <c r="B1868" t="s">
        <v>13290</v>
      </c>
      <c r="C1868">
        <v>2023</v>
      </c>
      <c r="D1868" t="s">
        <v>12482</v>
      </c>
      <c r="E1868">
        <v>128.71081000000001</v>
      </c>
      <c r="F1868">
        <v>132.88176000000001</v>
      </c>
      <c r="G1868">
        <v>1</v>
      </c>
      <c r="H1868">
        <v>29</v>
      </c>
      <c r="I1868">
        <v>1</v>
      </c>
      <c r="J1868" t="s">
        <v>13285</v>
      </c>
      <c r="K1868" t="s">
        <v>13291</v>
      </c>
      <c r="L1868">
        <v>1</v>
      </c>
      <c r="M1868" t="s">
        <v>13292</v>
      </c>
      <c r="N1868">
        <v>1959</v>
      </c>
      <c r="O1868">
        <v>2008</v>
      </c>
      <c r="P1868">
        <v>4.17</v>
      </c>
      <c r="Q1868">
        <v>8.34</v>
      </c>
      <c r="R1868">
        <v>3</v>
      </c>
      <c r="S1868">
        <v>97</v>
      </c>
      <c r="U1868">
        <f t="shared" si="29"/>
        <v>0</v>
      </c>
      <c r="V1868">
        <v>80</v>
      </c>
      <c r="Y1868">
        <v>81</v>
      </c>
      <c r="Z1868">
        <v>78</v>
      </c>
      <c r="AA1868">
        <v>79</v>
      </c>
      <c r="AB1868">
        <v>73.5</v>
      </c>
      <c r="AC1868">
        <v>57</v>
      </c>
      <c r="AD1868" t="s">
        <v>5154</v>
      </c>
      <c r="AE1868">
        <v>0.1</v>
      </c>
      <c r="AF1868">
        <v>2.6499999999999999E-2</v>
      </c>
      <c r="AG1868">
        <v>0.13</v>
      </c>
      <c r="AH1868">
        <v>20.75</v>
      </c>
      <c r="AI1868">
        <v>98</v>
      </c>
      <c r="AL1868">
        <v>59</v>
      </c>
      <c r="AN1868">
        <v>0</v>
      </c>
      <c r="AO1868">
        <v>0</v>
      </c>
      <c r="AP1868">
        <v>0</v>
      </c>
      <c r="AQ1868">
        <v>1</v>
      </c>
      <c r="AR1868">
        <v>1</v>
      </c>
      <c r="AS1868">
        <v>1</v>
      </c>
      <c r="AT1868">
        <v>0</v>
      </c>
      <c r="AU1868">
        <v>0</v>
      </c>
      <c r="AV1868">
        <v>175</v>
      </c>
      <c r="AW1868">
        <v>0</v>
      </c>
      <c r="AX1868">
        <v>0</v>
      </c>
      <c r="AY1868">
        <v>362</v>
      </c>
      <c r="AZ1868">
        <v>0</v>
      </c>
      <c r="BA1868">
        <v>0</v>
      </c>
      <c r="BB1868">
        <v>0</v>
      </c>
      <c r="BC1868">
        <v>0</v>
      </c>
      <c r="BD1868">
        <v>8</v>
      </c>
      <c r="BE1868">
        <v>0</v>
      </c>
      <c r="BF1868">
        <v>0</v>
      </c>
      <c r="BG1868">
        <v>125</v>
      </c>
      <c r="BH1868">
        <v>70</v>
      </c>
      <c r="BI1868">
        <v>4</v>
      </c>
      <c r="BJ1868">
        <v>100</v>
      </c>
      <c r="BK1868" t="s">
        <v>2438</v>
      </c>
      <c r="BL1868">
        <v>5.17</v>
      </c>
      <c r="BM1868">
        <v>0</v>
      </c>
      <c r="BN1868">
        <v>10.34</v>
      </c>
      <c r="BO1868">
        <v>77</v>
      </c>
      <c r="BP1868">
        <v>168</v>
      </c>
      <c r="BQ1868" t="s">
        <v>12514</v>
      </c>
      <c r="BR1868">
        <v>2023</v>
      </c>
      <c r="BS1868">
        <v>8650</v>
      </c>
      <c r="BT1868">
        <v>4852</v>
      </c>
      <c r="BU1868" t="s">
        <v>245</v>
      </c>
      <c r="BV1868" t="s">
        <v>8565</v>
      </c>
      <c r="BX1868">
        <v>1</v>
      </c>
      <c r="BY1868">
        <v>1</v>
      </c>
      <c r="BZ1868" t="s">
        <v>245</v>
      </c>
      <c r="CA1868">
        <v>100</v>
      </c>
      <c r="CB1868">
        <v>2</v>
      </c>
      <c r="CC1868">
        <v>70</v>
      </c>
      <c r="CD1868">
        <v>74</v>
      </c>
      <c r="CE1868">
        <v>22</v>
      </c>
      <c r="CF1868">
        <v>3</v>
      </c>
      <c r="CG1868">
        <v>19</v>
      </c>
      <c r="CH1868">
        <v>4</v>
      </c>
      <c r="CI1868" t="s">
        <v>3025</v>
      </c>
      <c r="CJ1868">
        <v>24</v>
      </c>
      <c r="CL1868" t="s">
        <v>242</v>
      </c>
      <c r="CM1868" t="s">
        <v>242</v>
      </c>
      <c r="CN1868" t="s">
        <v>242</v>
      </c>
      <c r="CO1868" t="s">
        <v>372</v>
      </c>
      <c r="CP1868">
        <v>6</v>
      </c>
      <c r="CQ1868" t="s">
        <v>242</v>
      </c>
      <c r="CR1868" t="s">
        <v>372</v>
      </c>
      <c r="CS1868">
        <v>10</v>
      </c>
      <c r="CT1868" t="s">
        <v>245</v>
      </c>
      <c r="CX1868" t="s">
        <v>364</v>
      </c>
      <c r="CY1868">
        <v>2008</v>
      </c>
      <c r="CZ1868">
        <v>1989</v>
      </c>
      <c r="DA1868">
        <v>1959</v>
      </c>
      <c r="DG1868" t="s">
        <v>13278</v>
      </c>
      <c r="DH1868" t="s">
        <v>13293</v>
      </c>
      <c r="DI1868" t="s">
        <v>13280</v>
      </c>
      <c r="DW1868" t="s">
        <v>253</v>
      </c>
      <c r="DX1868" t="s">
        <v>252</v>
      </c>
      <c r="DY1868" t="s">
        <v>253</v>
      </c>
      <c r="EE1868">
        <v>9</v>
      </c>
      <c r="EF1868">
        <v>3</v>
      </c>
      <c r="EG1868">
        <v>10</v>
      </c>
      <c r="EO1868" t="s">
        <v>366</v>
      </c>
      <c r="EU1868" t="s">
        <v>254</v>
      </c>
      <c r="EW1868">
        <v>2</v>
      </c>
      <c r="FC1868">
        <v>0</v>
      </c>
      <c r="FD1868">
        <v>0</v>
      </c>
      <c r="FE1868">
        <v>4</v>
      </c>
      <c r="FK1868">
        <v>0</v>
      </c>
      <c r="FL1868">
        <v>0</v>
      </c>
      <c r="FM1868">
        <v>0</v>
      </c>
      <c r="FS1868">
        <v>2</v>
      </c>
      <c r="FT1868">
        <v>0</v>
      </c>
      <c r="FU1868">
        <v>0</v>
      </c>
      <c r="GA1868" t="s">
        <v>4282</v>
      </c>
      <c r="GB1868" t="s">
        <v>2528</v>
      </c>
      <c r="GC1868" t="s">
        <v>4469</v>
      </c>
      <c r="GI1868" t="s">
        <v>13281</v>
      </c>
      <c r="GJ1868" t="s">
        <v>13294</v>
      </c>
      <c r="GQ1868" t="s">
        <v>353</v>
      </c>
      <c r="GY1868" t="s">
        <v>869</v>
      </c>
      <c r="GZ1868" t="s">
        <v>258</v>
      </c>
      <c r="HA1868" t="s">
        <v>576</v>
      </c>
      <c r="HO1868" t="s">
        <v>260</v>
      </c>
      <c r="HP1868" t="s">
        <v>261</v>
      </c>
      <c r="HQ1868" t="s">
        <v>13295</v>
      </c>
      <c r="HR1868">
        <v>0</v>
      </c>
      <c r="HT1868">
        <v>26</v>
      </c>
      <c r="HU1868">
        <v>6.2</v>
      </c>
      <c r="HV1868">
        <v>11</v>
      </c>
      <c r="HW1868">
        <v>2.6</v>
      </c>
      <c r="HX1868" t="s">
        <v>13296</v>
      </c>
      <c r="HY1868">
        <v>1</v>
      </c>
      <c r="HZ1868">
        <v>99</v>
      </c>
      <c r="IA1868">
        <v>9085.0071140042</v>
      </c>
    </row>
    <row r="1869" spans="1:235" x14ac:dyDescent="0.25">
      <c r="A1869">
        <v>1868</v>
      </c>
      <c r="B1869" t="s">
        <v>13297</v>
      </c>
      <c r="C1869">
        <v>2023</v>
      </c>
      <c r="D1869" t="s">
        <v>12482</v>
      </c>
      <c r="E1869">
        <v>132.88176000000001</v>
      </c>
      <c r="F1869">
        <v>133.79705000000001</v>
      </c>
      <c r="G1869">
        <v>1</v>
      </c>
      <c r="H1869">
        <v>29</v>
      </c>
      <c r="I1869">
        <v>1</v>
      </c>
      <c r="J1869" t="s">
        <v>13291</v>
      </c>
      <c r="K1869" t="s">
        <v>13298</v>
      </c>
      <c r="L1869">
        <v>1</v>
      </c>
      <c r="M1869" t="s">
        <v>13299</v>
      </c>
      <c r="N1869">
        <v>1959</v>
      </c>
      <c r="O1869">
        <v>2008</v>
      </c>
      <c r="P1869">
        <v>0.92</v>
      </c>
      <c r="Q1869">
        <v>1.83</v>
      </c>
      <c r="R1869">
        <v>3</v>
      </c>
      <c r="S1869">
        <v>97</v>
      </c>
      <c r="U1869">
        <f t="shared" si="29"/>
        <v>0</v>
      </c>
      <c r="V1869">
        <v>62</v>
      </c>
      <c r="Y1869">
        <v>77</v>
      </c>
      <c r="Z1869">
        <v>76</v>
      </c>
      <c r="AA1869">
        <v>39</v>
      </c>
      <c r="AB1869">
        <v>82.89</v>
      </c>
      <c r="AC1869">
        <v>58</v>
      </c>
      <c r="AD1869" t="s">
        <v>5154</v>
      </c>
      <c r="AE1869">
        <v>0.1</v>
      </c>
      <c r="AF1869">
        <v>2.9000000000000001E-2</v>
      </c>
      <c r="AG1869">
        <v>0.11</v>
      </c>
      <c r="AH1869">
        <v>60.53</v>
      </c>
      <c r="AI1869">
        <v>99</v>
      </c>
      <c r="AL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1</v>
      </c>
      <c r="AT1869">
        <v>0</v>
      </c>
      <c r="AU1869">
        <v>0</v>
      </c>
      <c r="AV1869">
        <v>901</v>
      </c>
      <c r="AW1869">
        <v>0</v>
      </c>
      <c r="AX1869">
        <v>0</v>
      </c>
      <c r="AY1869">
        <v>1270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220</v>
      </c>
      <c r="BH1869">
        <v>0</v>
      </c>
      <c r="BI1869">
        <v>3</v>
      </c>
      <c r="BJ1869">
        <v>100</v>
      </c>
      <c r="BK1869" t="s">
        <v>2438</v>
      </c>
      <c r="BL1869">
        <v>4.59</v>
      </c>
      <c r="BM1869">
        <v>0</v>
      </c>
      <c r="BN1869">
        <v>9.89</v>
      </c>
      <c r="BO1869">
        <v>83</v>
      </c>
      <c r="BP1869">
        <v>179</v>
      </c>
      <c r="BQ1869" t="s">
        <v>12514</v>
      </c>
      <c r="BR1869">
        <v>2023</v>
      </c>
      <c r="BS1869">
        <v>8562</v>
      </c>
      <c r="BT1869">
        <v>4790</v>
      </c>
      <c r="BU1869" t="s">
        <v>245</v>
      </c>
      <c r="BV1869" t="s">
        <v>8565</v>
      </c>
      <c r="BX1869">
        <v>1</v>
      </c>
      <c r="BY1869">
        <v>1</v>
      </c>
      <c r="BZ1869" t="s">
        <v>245</v>
      </c>
      <c r="CA1869">
        <v>100</v>
      </c>
      <c r="CB1869">
        <v>2</v>
      </c>
      <c r="CC1869">
        <v>70</v>
      </c>
      <c r="CD1869">
        <v>74</v>
      </c>
      <c r="CE1869">
        <v>22</v>
      </c>
      <c r="CF1869">
        <v>3</v>
      </c>
      <c r="CG1869">
        <v>19</v>
      </c>
      <c r="CH1869">
        <v>4</v>
      </c>
      <c r="CI1869" t="s">
        <v>3025</v>
      </c>
      <c r="CJ1869">
        <v>24</v>
      </c>
      <c r="CL1869" t="s">
        <v>242</v>
      </c>
      <c r="CM1869" t="s">
        <v>242</v>
      </c>
      <c r="CN1869" t="s">
        <v>242</v>
      </c>
      <c r="CO1869" t="s">
        <v>372</v>
      </c>
      <c r="CP1869">
        <v>6</v>
      </c>
      <c r="CQ1869" t="s">
        <v>242</v>
      </c>
      <c r="CR1869" t="s">
        <v>372</v>
      </c>
      <c r="CS1869">
        <v>10</v>
      </c>
      <c r="CT1869" t="s">
        <v>242</v>
      </c>
      <c r="CX1869" t="s">
        <v>364</v>
      </c>
      <c r="CY1869">
        <v>2008</v>
      </c>
      <c r="CZ1869">
        <v>1986</v>
      </c>
      <c r="DA1869">
        <v>1959</v>
      </c>
      <c r="DG1869" t="s">
        <v>13278</v>
      </c>
      <c r="DH1869" t="s">
        <v>13300</v>
      </c>
      <c r="DI1869" t="s">
        <v>13280</v>
      </c>
      <c r="DW1869" t="s">
        <v>253</v>
      </c>
      <c r="DX1869" t="s">
        <v>252</v>
      </c>
      <c r="DY1869" t="s">
        <v>253</v>
      </c>
      <c r="EE1869">
        <v>9</v>
      </c>
      <c r="EF1869">
        <v>3</v>
      </c>
      <c r="EG1869">
        <v>10</v>
      </c>
      <c r="EO1869" t="s">
        <v>366</v>
      </c>
      <c r="EU1869" t="s">
        <v>254</v>
      </c>
      <c r="EW1869">
        <v>2</v>
      </c>
      <c r="FC1869">
        <v>0</v>
      </c>
      <c r="FD1869">
        <v>0</v>
      </c>
      <c r="FE1869">
        <v>4</v>
      </c>
      <c r="FK1869">
        <v>0</v>
      </c>
      <c r="FL1869">
        <v>0</v>
      </c>
      <c r="FM1869">
        <v>0</v>
      </c>
      <c r="FS1869">
        <v>2</v>
      </c>
      <c r="FT1869">
        <v>0</v>
      </c>
      <c r="FU1869">
        <v>0</v>
      </c>
      <c r="GA1869" t="s">
        <v>4282</v>
      </c>
      <c r="GB1869" t="s">
        <v>866</v>
      </c>
      <c r="GC1869" t="s">
        <v>4469</v>
      </c>
      <c r="GI1869" t="s">
        <v>13281</v>
      </c>
      <c r="GQ1869" t="s">
        <v>353</v>
      </c>
      <c r="GY1869" t="s">
        <v>869</v>
      </c>
      <c r="GZ1869" t="s">
        <v>869</v>
      </c>
      <c r="HA1869" t="s">
        <v>576</v>
      </c>
      <c r="HO1869" t="s">
        <v>260</v>
      </c>
      <c r="HP1869" t="s">
        <v>261</v>
      </c>
      <c r="HQ1869" t="s">
        <v>13301</v>
      </c>
      <c r="HR1869">
        <v>0</v>
      </c>
      <c r="HT1869">
        <v>9</v>
      </c>
      <c r="HU1869">
        <v>9.8000000000000007</v>
      </c>
      <c r="HV1869">
        <v>2</v>
      </c>
      <c r="HW1869">
        <v>2.2000000000000002</v>
      </c>
      <c r="HX1869" t="s">
        <v>13302</v>
      </c>
      <c r="HY1869">
        <v>0</v>
      </c>
      <c r="HZ1869">
        <v>99</v>
      </c>
      <c r="IA1869">
        <v>1993.9455269489899</v>
      </c>
    </row>
    <row r="1870" spans="1:235" x14ac:dyDescent="0.25">
      <c r="A1870">
        <v>1869</v>
      </c>
      <c r="B1870" t="s">
        <v>13303</v>
      </c>
      <c r="C1870">
        <v>2023</v>
      </c>
      <c r="D1870" t="s">
        <v>12482</v>
      </c>
      <c r="E1870">
        <v>133.79705000000001</v>
      </c>
      <c r="F1870">
        <v>134.36628999999999</v>
      </c>
      <c r="G1870">
        <v>1</v>
      </c>
      <c r="H1870">
        <v>29</v>
      </c>
      <c r="I1870">
        <v>1</v>
      </c>
      <c r="J1870" t="s">
        <v>13298</v>
      </c>
      <c r="K1870" t="s">
        <v>13304</v>
      </c>
      <c r="L1870">
        <v>1</v>
      </c>
      <c r="M1870" t="s">
        <v>13305</v>
      </c>
      <c r="N1870">
        <v>1959</v>
      </c>
      <c r="O1870">
        <v>2008</v>
      </c>
      <c r="P1870">
        <v>0.56999999999999995</v>
      </c>
      <c r="Q1870">
        <v>1.1399999999999999</v>
      </c>
      <c r="R1870">
        <v>3</v>
      </c>
      <c r="S1870">
        <v>97</v>
      </c>
      <c r="U1870">
        <f t="shared" si="29"/>
        <v>0</v>
      </c>
      <c r="V1870">
        <v>62</v>
      </c>
      <c r="Y1870">
        <v>76</v>
      </c>
      <c r="Z1870">
        <v>75</v>
      </c>
      <c r="AA1870">
        <v>42</v>
      </c>
      <c r="AB1870">
        <v>84.84</v>
      </c>
      <c r="AC1870">
        <v>57</v>
      </c>
      <c r="AD1870" t="s">
        <v>5154</v>
      </c>
      <c r="AE1870">
        <v>0.1</v>
      </c>
      <c r="AF1870">
        <v>2.9499999999999998E-2</v>
      </c>
      <c r="AG1870">
        <v>0.1</v>
      </c>
      <c r="AH1870">
        <v>58.28</v>
      </c>
      <c r="AI1870">
        <v>99</v>
      </c>
      <c r="AL1870">
        <v>0</v>
      </c>
      <c r="AN1870">
        <v>0</v>
      </c>
      <c r="AO1870">
        <v>0</v>
      </c>
      <c r="AP1870">
        <v>0</v>
      </c>
      <c r="AQ1870">
        <v>0</v>
      </c>
      <c r="AR1870">
        <v>1</v>
      </c>
      <c r="AS1870">
        <v>1</v>
      </c>
      <c r="AT1870">
        <v>0</v>
      </c>
      <c r="AU1870">
        <v>0</v>
      </c>
      <c r="AV1870">
        <v>1030</v>
      </c>
      <c r="AW1870">
        <v>0</v>
      </c>
      <c r="AX1870">
        <v>0</v>
      </c>
      <c r="AY1870">
        <v>1234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130</v>
      </c>
      <c r="BH1870">
        <v>0</v>
      </c>
      <c r="BI1870">
        <v>2</v>
      </c>
      <c r="BJ1870">
        <v>100</v>
      </c>
      <c r="BK1870" t="s">
        <v>2438</v>
      </c>
      <c r="BL1870">
        <v>5.56</v>
      </c>
      <c r="BM1870">
        <v>0</v>
      </c>
      <c r="BN1870">
        <v>8.9600000000000009</v>
      </c>
      <c r="BO1870">
        <v>88</v>
      </c>
      <c r="BP1870">
        <v>155</v>
      </c>
      <c r="BQ1870" t="s">
        <v>12514</v>
      </c>
      <c r="BR1870">
        <v>2023</v>
      </c>
      <c r="BS1870">
        <v>8550</v>
      </c>
      <c r="BT1870">
        <v>4805</v>
      </c>
      <c r="BU1870" t="s">
        <v>245</v>
      </c>
      <c r="BV1870" t="s">
        <v>8565</v>
      </c>
      <c r="BX1870">
        <v>1</v>
      </c>
      <c r="BY1870">
        <v>1</v>
      </c>
      <c r="BZ1870" t="s">
        <v>245</v>
      </c>
      <c r="CA1870">
        <v>100</v>
      </c>
      <c r="CB1870">
        <v>2</v>
      </c>
      <c r="CC1870">
        <v>70</v>
      </c>
      <c r="CD1870">
        <v>74</v>
      </c>
      <c r="CE1870">
        <v>22</v>
      </c>
      <c r="CF1870">
        <v>3</v>
      </c>
      <c r="CG1870">
        <v>19</v>
      </c>
      <c r="CH1870">
        <v>4</v>
      </c>
      <c r="CI1870" t="s">
        <v>3025</v>
      </c>
      <c r="CJ1870">
        <v>23</v>
      </c>
      <c r="CL1870" t="s">
        <v>242</v>
      </c>
      <c r="CM1870" t="s">
        <v>242</v>
      </c>
      <c r="CN1870" t="s">
        <v>242</v>
      </c>
      <c r="CO1870" t="s">
        <v>372</v>
      </c>
      <c r="CP1870">
        <v>6</v>
      </c>
      <c r="CQ1870" t="s">
        <v>242</v>
      </c>
      <c r="CR1870" t="s">
        <v>372</v>
      </c>
      <c r="CS1870">
        <v>10</v>
      </c>
      <c r="CT1870" t="s">
        <v>242</v>
      </c>
      <c r="CX1870" t="s">
        <v>364</v>
      </c>
      <c r="CY1870">
        <v>2008</v>
      </c>
      <c r="CZ1870">
        <v>1989</v>
      </c>
      <c r="DA1870">
        <v>1959</v>
      </c>
      <c r="DG1870" t="s">
        <v>13278</v>
      </c>
      <c r="DH1870" t="s">
        <v>13306</v>
      </c>
      <c r="DI1870" t="s">
        <v>13307</v>
      </c>
      <c r="DW1870" t="s">
        <v>253</v>
      </c>
      <c r="DX1870" t="s">
        <v>252</v>
      </c>
      <c r="DY1870" t="s">
        <v>253</v>
      </c>
      <c r="EE1870">
        <v>9</v>
      </c>
      <c r="EF1870">
        <v>3</v>
      </c>
      <c r="EG1870">
        <v>10</v>
      </c>
      <c r="EO1870" t="s">
        <v>366</v>
      </c>
      <c r="EU1870" t="s">
        <v>254</v>
      </c>
      <c r="EW1870">
        <v>2</v>
      </c>
      <c r="FC1870">
        <v>0</v>
      </c>
      <c r="FD1870">
        <v>0</v>
      </c>
      <c r="FE1870">
        <v>4</v>
      </c>
      <c r="FK1870">
        <v>0</v>
      </c>
      <c r="FL1870">
        <v>0</v>
      </c>
      <c r="FM1870">
        <v>0</v>
      </c>
      <c r="FS1870">
        <v>2</v>
      </c>
      <c r="FT1870">
        <v>0</v>
      </c>
      <c r="FU1870">
        <v>0</v>
      </c>
      <c r="GA1870" t="s">
        <v>4282</v>
      </c>
      <c r="GB1870" t="s">
        <v>2528</v>
      </c>
      <c r="GC1870" t="s">
        <v>4469</v>
      </c>
      <c r="GI1870" t="s">
        <v>13281</v>
      </c>
      <c r="GJ1870" t="s">
        <v>13294</v>
      </c>
      <c r="GQ1870" t="s">
        <v>353</v>
      </c>
      <c r="GY1870" t="s">
        <v>869</v>
      </c>
      <c r="GZ1870" t="s">
        <v>258</v>
      </c>
      <c r="HA1870" t="s">
        <v>576</v>
      </c>
      <c r="HO1870" t="s">
        <v>260</v>
      </c>
      <c r="HP1870" t="s">
        <v>261</v>
      </c>
      <c r="HQ1870" t="s">
        <v>13308</v>
      </c>
      <c r="HR1870">
        <v>0</v>
      </c>
      <c r="HT1870">
        <v>0</v>
      </c>
      <c r="HU1870">
        <v>0</v>
      </c>
      <c r="HV1870">
        <v>0</v>
      </c>
      <c r="HW1870">
        <v>0</v>
      </c>
      <c r="HX1870" t="s">
        <v>13309</v>
      </c>
      <c r="HY1870">
        <v>1</v>
      </c>
      <c r="HZ1870">
        <v>90</v>
      </c>
      <c r="IA1870">
        <v>1241.5448847012101</v>
      </c>
    </row>
    <row r="1871" spans="1:235" x14ac:dyDescent="0.25">
      <c r="A1871">
        <v>1870</v>
      </c>
      <c r="B1871" t="s">
        <v>13310</v>
      </c>
      <c r="C1871">
        <v>2023</v>
      </c>
      <c r="D1871" t="s">
        <v>12482</v>
      </c>
      <c r="E1871">
        <v>134.36628999999999</v>
      </c>
      <c r="F1871">
        <v>135.33436</v>
      </c>
      <c r="G1871">
        <v>1</v>
      </c>
      <c r="H1871">
        <v>29</v>
      </c>
      <c r="I1871">
        <v>1</v>
      </c>
      <c r="J1871" t="s">
        <v>13304</v>
      </c>
      <c r="K1871" t="s">
        <v>13311</v>
      </c>
      <c r="L1871">
        <v>1</v>
      </c>
      <c r="M1871" t="s">
        <v>13312</v>
      </c>
      <c r="N1871">
        <v>1959</v>
      </c>
      <c r="O1871">
        <v>2008</v>
      </c>
      <c r="P1871">
        <v>0.97</v>
      </c>
      <c r="Q1871">
        <v>1.94</v>
      </c>
      <c r="R1871">
        <v>3</v>
      </c>
      <c r="S1871">
        <v>97</v>
      </c>
      <c r="U1871">
        <f t="shared" si="29"/>
        <v>0</v>
      </c>
      <c r="V1871">
        <v>78</v>
      </c>
      <c r="Y1871">
        <v>79</v>
      </c>
      <c r="Z1871">
        <v>78</v>
      </c>
      <c r="AA1871">
        <v>77</v>
      </c>
      <c r="AB1871">
        <v>77.930000000000007</v>
      </c>
      <c r="AC1871">
        <v>56</v>
      </c>
      <c r="AD1871" t="s">
        <v>5154</v>
      </c>
      <c r="AE1871">
        <v>0.1</v>
      </c>
      <c r="AF1871">
        <v>2.5999999999999999E-2</v>
      </c>
      <c r="AG1871">
        <v>0.1</v>
      </c>
      <c r="AH1871">
        <v>22.57</v>
      </c>
      <c r="AI1871">
        <v>98</v>
      </c>
      <c r="AL1871">
        <v>53</v>
      </c>
      <c r="AN1871">
        <v>0</v>
      </c>
      <c r="AO1871">
        <v>0</v>
      </c>
      <c r="AP1871">
        <v>0</v>
      </c>
      <c r="AQ1871">
        <v>1</v>
      </c>
      <c r="AR1871">
        <v>1</v>
      </c>
      <c r="AS1871">
        <v>1</v>
      </c>
      <c r="AT1871">
        <v>0</v>
      </c>
      <c r="AU1871">
        <v>0</v>
      </c>
      <c r="AV1871">
        <v>424</v>
      </c>
      <c r="AW1871">
        <v>0</v>
      </c>
      <c r="AX1871">
        <v>0</v>
      </c>
      <c r="AY1871">
        <v>195</v>
      </c>
      <c r="AZ1871">
        <v>0</v>
      </c>
      <c r="BA1871">
        <v>0</v>
      </c>
      <c r="BB1871">
        <v>0</v>
      </c>
      <c r="BC1871">
        <v>0</v>
      </c>
      <c r="BD1871">
        <v>1</v>
      </c>
      <c r="BE1871">
        <v>0</v>
      </c>
      <c r="BF1871">
        <v>0</v>
      </c>
      <c r="BG1871">
        <v>95</v>
      </c>
      <c r="BH1871">
        <v>0</v>
      </c>
      <c r="BI1871">
        <v>2</v>
      </c>
      <c r="BJ1871">
        <v>100</v>
      </c>
      <c r="BK1871" t="s">
        <v>2438</v>
      </c>
      <c r="BL1871">
        <v>4.9800000000000004</v>
      </c>
      <c r="BM1871">
        <v>0</v>
      </c>
      <c r="BN1871">
        <v>11.24</v>
      </c>
      <c r="BO1871">
        <v>65</v>
      </c>
      <c r="BP1871">
        <v>174</v>
      </c>
      <c r="BQ1871" t="s">
        <v>12514</v>
      </c>
      <c r="BR1871">
        <v>2023</v>
      </c>
      <c r="BS1871">
        <v>8750</v>
      </c>
      <c r="BT1871">
        <v>5010</v>
      </c>
      <c r="BU1871" t="s">
        <v>245</v>
      </c>
      <c r="BV1871" t="s">
        <v>8565</v>
      </c>
      <c r="BX1871">
        <v>1</v>
      </c>
      <c r="BY1871">
        <v>1</v>
      </c>
      <c r="BZ1871" t="s">
        <v>245</v>
      </c>
      <c r="CA1871">
        <v>100</v>
      </c>
      <c r="CB1871">
        <v>2</v>
      </c>
      <c r="CC1871">
        <v>70</v>
      </c>
      <c r="CD1871">
        <v>74</v>
      </c>
      <c r="CE1871">
        <v>22</v>
      </c>
      <c r="CF1871">
        <v>3</v>
      </c>
      <c r="CG1871">
        <v>19</v>
      </c>
      <c r="CH1871">
        <v>4</v>
      </c>
      <c r="CI1871" t="s">
        <v>3025</v>
      </c>
      <c r="CJ1871">
        <v>24</v>
      </c>
      <c r="CL1871" t="s">
        <v>242</v>
      </c>
      <c r="CM1871" t="s">
        <v>242</v>
      </c>
      <c r="CN1871" t="s">
        <v>242</v>
      </c>
      <c r="CO1871" t="s">
        <v>372</v>
      </c>
      <c r="CP1871">
        <v>6</v>
      </c>
      <c r="CQ1871" t="s">
        <v>242</v>
      </c>
      <c r="CR1871" t="s">
        <v>372</v>
      </c>
      <c r="CS1871">
        <v>10</v>
      </c>
      <c r="CT1871" t="s">
        <v>242</v>
      </c>
      <c r="CX1871" t="s">
        <v>364</v>
      </c>
      <c r="CY1871">
        <v>2008</v>
      </c>
      <c r="CZ1871">
        <v>1986</v>
      </c>
      <c r="DA1871">
        <v>1959</v>
      </c>
      <c r="DG1871" t="s">
        <v>13278</v>
      </c>
      <c r="DH1871" t="s">
        <v>13300</v>
      </c>
      <c r="DI1871" t="s">
        <v>13307</v>
      </c>
      <c r="DW1871" t="s">
        <v>253</v>
      </c>
      <c r="DX1871" t="s">
        <v>252</v>
      </c>
      <c r="DY1871" t="s">
        <v>253</v>
      </c>
      <c r="EE1871">
        <v>9</v>
      </c>
      <c r="EF1871">
        <v>3</v>
      </c>
      <c r="EG1871">
        <v>10</v>
      </c>
      <c r="EO1871" t="s">
        <v>366</v>
      </c>
      <c r="EU1871" t="s">
        <v>254</v>
      </c>
      <c r="EW1871">
        <v>2</v>
      </c>
      <c r="FC1871">
        <v>0</v>
      </c>
      <c r="FD1871">
        <v>0</v>
      </c>
      <c r="FE1871">
        <v>4</v>
      </c>
      <c r="FK1871">
        <v>0</v>
      </c>
      <c r="FL1871">
        <v>0</v>
      </c>
      <c r="FM1871">
        <v>0</v>
      </c>
      <c r="FS1871">
        <v>2</v>
      </c>
      <c r="FT1871">
        <v>0</v>
      </c>
      <c r="FU1871">
        <v>0</v>
      </c>
      <c r="GA1871" t="s">
        <v>4282</v>
      </c>
      <c r="GB1871" t="s">
        <v>866</v>
      </c>
      <c r="GC1871" t="s">
        <v>4469</v>
      </c>
      <c r="GI1871" t="s">
        <v>13281</v>
      </c>
      <c r="GQ1871" t="s">
        <v>353</v>
      </c>
      <c r="GY1871" t="s">
        <v>869</v>
      </c>
      <c r="GZ1871" t="s">
        <v>869</v>
      </c>
      <c r="HA1871" t="s">
        <v>576</v>
      </c>
      <c r="HO1871" t="s">
        <v>260</v>
      </c>
      <c r="HP1871" t="s">
        <v>261</v>
      </c>
      <c r="HQ1871" t="s">
        <v>13313</v>
      </c>
      <c r="HR1871">
        <v>0</v>
      </c>
      <c r="HT1871">
        <v>2</v>
      </c>
      <c r="HU1871">
        <v>2.1</v>
      </c>
      <c r="HV1871">
        <v>1</v>
      </c>
      <c r="HW1871">
        <v>1</v>
      </c>
      <c r="HX1871" t="s">
        <v>13314</v>
      </c>
      <c r="HY1871">
        <v>1</v>
      </c>
      <c r="HZ1871">
        <v>100</v>
      </c>
      <c r="IA1871">
        <v>2110.7965665575398</v>
      </c>
    </row>
    <row r="1872" spans="1:235" x14ac:dyDescent="0.25">
      <c r="A1872">
        <v>1871</v>
      </c>
      <c r="B1872" t="s">
        <v>13315</v>
      </c>
      <c r="C1872">
        <v>2023</v>
      </c>
      <c r="D1872" t="s">
        <v>12482</v>
      </c>
      <c r="E1872">
        <v>135.33436</v>
      </c>
      <c r="F1872">
        <v>136.04732999999999</v>
      </c>
      <c r="G1872">
        <v>1</v>
      </c>
      <c r="H1872">
        <v>29</v>
      </c>
      <c r="I1872">
        <v>1</v>
      </c>
      <c r="J1872" t="s">
        <v>13311</v>
      </c>
      <c r="K1872" t="s">
        <v>13316</v>
      </c>
      <c r="L1872">
        <v>1</v>
      </c>
      <c r="M1872" t="s">
        <v>13317</v>
      </c>
      <c r="N1872">
        <v>1959</v>
      </c>
      <c r="O1872">
        <v>2008</v>
      </c>
      <c r="P1872">
        <v>0.71</v>
      </c>
      <c r="Q1872">
        <v>1.43</v>
      </c>
      <c r="R1872">
        <v>3</v>
      </c>
      <c r="S1872">
        <v>97</v>
      </c>
      <c r="U1872">
        <f t="shared" si="29"/>
        <v>0</v>
      </c>
      <c r="V1872">
        <v>77</v>
      </c>
      <c r="Y1872">
        <v>77</v>
      </c>
      <c r="Z1872">
        <v>75</v>
      </c>
      <c r="AA1872">
        <v>79</v>
      </c>
      <c r="AB1872">
        <v>81.96</v>
      </c>
      <c r="AC1872">
        <v>59</v>
      </c>
      <c r="AD1872" t="s">
        <v>5154</v>
      </c>
      <c r="AE1872">
        <v>0.1</v>
      </c>
      <c r="AF1872">
        <v>2.9499999999999998E-2</v>
      </c>
      <c r="AG1872">
        <v>0.1</v>
      </c>
      <c r="AH1872">
        <v>21.28</v>
      </c>
      <c r="AI1872">
        <v>98</v>
      </c>
      <c r="AL1872">
        <v>60</v>
      </c>
      <c r="AN1872">
        <v>0</v>
      </c>
      <c r="AO1872">
        <v>0</v>
      </c>
      <c r="AP1872">
        <v>0</v>
      </c>
      <c r="AQ1872">
        <v>2</v>
      </c>
      <c r="AR1872">
        <v>0</v>
      </c>
      <c r="AS1872">
        <v>0</v>
      </c>
      <c r="AT1872">
        <v>0</v>
      </c>
      <c r="AU1872">
        <v>0</v>
      </c>
      <c r="AV1872">
        <v>107</v>
      </c>
      <c r="AW1872">
        <v>0</v>
      </c>
      <c r="AX1872">
        <v>0</v>
      </c>
      <c r="AY1872">
        <v>417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</v>
      </c>
      <c r="BG1872">
        <v>0</v>
      </c>
      <c r="BH1872">
        <v>0</v>
      </c>
      <c r="BI1872">
        <v>0</v>
      </c>
      <c r="BJ1872">
        <v>100</v>
      </c>
      <c r="BK1872" t="s">
        <v>2438</v>
      </c>
      <c r="BL1872">
        <v>3.91</v>
      </c>
      <c r="BM1872">
        <v>0</v>
      </c>
      <c r="BN1872">
        <v>9.92</v>
      </c>
      <c r="BO1872">
        <v>86</v>
      </c>
      <c r="BP1872">
        <v>174</v>
      </c>
      <c r="BQ1872" t="s">
        <v>12514</v>
      </c>
      <c r="BR1872">
        <v>2023</v>
      </c>
      <c r="BS1872">
        <v>8725</v>
      </c>
      <c r="BT1872">
        <v>4958</v>
      </c>
      <c r="BU1872" t="s">
        <v>245</v>
      </c>
      <c r="BV1872" t="s">
        <v>8565</v>
      </c>
      <c r="BX1872">
        <v>1</v>
      </c>
      <c r="BY1872">
        <v>1</v>
      </c>
      <c r="BZ1872" t="s">
        <v>245</v>
      </c>
      <c r="CA1872">
        <v>100</v>
      </c>
      <c r="CB1872">
        <v>2</v>
      </c>
      <c r="CC1872">
        <v>70</v>
      </c>
      <c r="CD1872">
        <v>74</v>
      </c>
      <c r="CE1872">
        <v>22</v>
      </c>
      <c r="CF1872">
        <v>3</v>
      </c>
      <c r="CG1872">
        <v>19</v>
      </c>
      <c r="CH1872">
        <v>4</v>
      </c>
      <c r="CI1872" t="s">
        <v>3025</v>
      </c>
      <c r="CJ1872">
        <v>22</v>
      </c>
      <c r="CL1872" t="s">
        <v>242</v>
      </c>
      <c r="CM1872" t="s">
        <v>242</v>
      </c>
      <c r="CN1872" t="s">
        <v>242</v>
      </c>
      <c r="CO1872" t="s">
        <v>372</v>
      </c>
      <c r="CP1872">
        <v>6</v>
      </c>
      <c r="CQ1872" t="s">
        <v>242</v>
      </c>
      <c r="CR1872" t="s">
        <v>372</v>
      </c>
      <c r="CS1872">
        <v>10</v>
      </c>
      <c r="CT1872" t="s">
        <v>245</v>
      </c>
      <c r="CX1872" t="s">
        <v>364</v>
      </c>
      <c r="CY1872">
        <v>2008</v>
      </c>
      <c r="CZ1872">
        <v>1989</v>
      </c>
      <c r="DA1872">
        <v>1959</v>
      </c>
      <c r="DG1872" t="s">
        <v>13278</v>
      </c>
      <c r="DH1872" t="s">
        <v>13306</v>
      </c>
      <c r="DI1872" t="s">
        <v>13307</v>
      </c>
      <c r="DW1872" t="s">
        <v>253</v>
      </c>
      <c r="DX1872" t="s">
        <v>252</v>
      </c>
      <c r="DY1872" t="s">
        <v>253</v>
      </c>
      <c r="EE1872">
        <v>9</v>
      </c>
      <c r="EF1872">
        <v>3</v>
      </c>
      <c r="EG1872">
        <v>10</v>
      </c>
      <c r="EO1872" t="s">
        <v>366</v>
      </c>
      <c r="EU1872" t="s">
        <v>254</v>
      </c>
      <c r="EW1872">
        <v>2</v>
      </c>
      <c r="FC1872">
        <v>0</v>
      </c>
      <c r="FD1872">
        <v>0</v>
      </c>
      <c r="FE1872">
        <v>4</v>
      </c>
      <c r="FK1872">
        <v>0</v>
      </c>
      <c r="FL1872">
        <v>0</v>
      </c>
      <c r="FM1872">
        <v>0</v>
      </c>
      <c r="FS1872">
        <v>2</v>
      </c>
      <c r="FT1872">
        <v>0</v>
      </c>
      <c r="FU1872">
        <v>0</v>
      </c>
      <c r="GA1872" t="s">
        <v>4282</v>
      </c>
      <c r="GB1872" t="s">
        <v>2528</v>
      </c>
      <c r="GC1872" t="s">
        <v>4469</v>
      </c>
      <c r="GI1872" t="s">
        <v>13281</v>
      </c>
      <c r="GJ1872" t="s">
        <v>13294</v>
      </c>
      <c r="GQ1872" t="s">
        <v>353</v>
      </c>
      <c r="GY1872" t="s">
        <v>869</v>
      </c>
      <c r="GZ1872" t="s">
        <v>258</v>
      </c>
      <c r="HA1872" t="s">
        <v>576</v>
      </c>
      <c r="HO1872" t="s">
        <v>260</v>
      </c>
      <c r="HP1872" t="s">
        <v>261</v>
      </c>
      <c r="HQ1872" t="s">
        <v>13318</v>
      </c>
      <c r="HR1872">
        <v>0</v>
      </c>
      <c r="HT1872">
        <v>8</v>
      </c>
      <c r="HU1872">
        <v>11.2</v>
      </c>
      <c r="HV1872">
        <v>2</v>
      </c>
      <c r="HW1872">
        <v>2.8</v>
      </c>
      <c r="HX1872" t="s">
        <v>13319</v>
      </c>
      <c r="HY1872">
        <v>0</v>
      </c>
      <c r="HZ1872">
        <v>100</v>
      </c>
      <c r="IA1872">
        <v>1553.51578087097</v>
      </c>
    </row>
    <row r="1873" spans="1:235" x14ac:dyDescent="0.25">
      <c r="A1873">
        <v>1872</v>
      </c>
      <c r="B1873" t="s">
        <v>13320</v>
      </c>
      <c r="C1873">
        <v>2023</v>
      </c>
      <c r="D1873" t="s">
        <v>12482</v>
      </c>
      <c r="E1873">
        <v>136.04732999999999</v>
      </c>
      <c r="F1873">
        <v>137.58489</v>
      </c>
      <c r="G1873">
        <v>1</v>
      </c>
      <c r="H1873">
        <v>29</v>
      </c>
      <c r="I1873">
        <v>1</v>
      </c>
      <c r="J1873" t="s">
        <v>13316</v>
      </c>
      <c r="K1873" t="s">
        <v>13321</v>
      </c>
      <c r="L1873">
        <v>1</v>
      </c>
      <c r="M1873" t="s">
        <v>13322</v>
      </c>
      <c r="N1873">
        <v>1959</v>
      </c>
      <c r="O1873">
        <v>2008</v>
      </c>
      <c r="P1873">
        <v>1.54</v>
      </c>
      <c r="Q1873">
        <v>3.08</v>
      </c>
      <c r="R1873">
        <v>3</v>
      </c>
      <c r="S1873">
        <v>97</v>
      </c>
      <c r="U1873">
        <f t="shared" si="29"/>
        <v>0</v>
      </c>
      <c r="V1873">
        <v>57</v>
      </c>
      <c r="Y1873">
        <v>76</v>
      </c>
      <c r="Z1873">
        <v>75</v>
      </c>
      <c r="AA1873">
        <v>30</v>
      </c>
      <c r="AB1873">
        <v>85.77</v>
      </c>
      <c r="AC1873">
        <v>53</v>
      </c>
      <c r="AD1873" t="s">
        <v>5154</v>
      </c>
      <c r="AE1873">
        <v>0.1</v>
      </c>
      <c r="AF1873">
        <v>3.0499999999999999E-2</v>
      </c>
      <c r="AG1873">
        <v>0.15</v>
      </c>
      <c r="AH1873">
        <v>70.36</v>
      </c>
      <c r="AI1873">
        <v>97</v>
      </c>
      <c r="AL1873">
        <v>0</v>
      </c>
      <c r="AN1873">
        <v>0</v>
      </c>
      <c r="AO1873">
        <v>0</v>
      </c>
      <c r="AP1873">
        <v>0</v>
      </c>
      <c r="AQ1873">
        <v>0</v>
      </c>
      <c r="AR1873">
        <v>3</v>
      </c>
      <c r="AS1873">
        <v>3</v>
      </c>
      <c r="AT1873">
        <v>0</v>
      </c>
      <c r="AU1873">
        <v>0</v>
      </c>
      <c r="AV1873">
        <v>845</v>
      </c>
      <c r="AW1873">
        <v>39</v>
      </c>
      <c r="AX1873">
        <v>12</v>
      </c>
      <c r="AY1873">
        <v>1601</v>
      </c>
      <c r="AZ1873">
        <v>0</v>
      </c>
      <c r="BA1873">
        <v>0</v>
      </c>
      <c r="BB1873">
        <v>0</v>
      </c>
      <c r="BC1873">
        <v>1</v>
      </c>
      <c r="BD1873">
        <v>4</v>
      </c>
      <c r="BE1873">
        <v>0</v>
      </c>
      <c r="BF1873">
        <v>3</v>
      </c>
      <c r="BG1873">
        <v>433</v>
      </c>
      <c r="BH1873">
        <v>0</v>
      </c>
      <c r="BI1873">
        <v>8</v>
      </c>
      <c r="BJ1873">
        <v>100</v>
      </c>
      <c r="BK1873" t="s">
        <v>2438</v>
      </c>
      <c r="BL1873">
        <v>4.99</v>
      </c>
      <c r="BM1873">
        <v>0</v>
      </c>
      <c r="BN1873">
        <v>8.56</v>
      </c>
      <c r="BO1873">
        <v>82</v>
      </c>
      <c r="BP1873">
        <v>174</v>
      </c>
      <c r="BQ1873" t="s">
        <v>12514</v>
      </c>
      <c r="BR1873">
        <v>2023</v>
      </c>
      <c r="BS1873">
        <v>9300</v>
      </c>
      <c r="BT1873">
        <v>5194</v>
      </c>
      <c r="BU1873" t="s">
        <v>245</v>
      </c>
      <c r="BV1873" t="s">
        <v>8565</v>
      </c>
      <c r="BX1873">
        <v>1</v>
      </c>
      <c r="BY1873">
        <v>1</v>
      </c>
      <c r="BZ1873" t="s">
        <v>245</v>
      </c>
      <c r="CA1873">
        <v>100</v>
      </c>
      <c r="CB1873">
        <v>2</v>
      </c>
      <c r="CC1873">
        <v>70</v>
      </c>
      <c r="CD1873">
        <v>74</v>
      </c>
      <c r="CE1873">
        <v>22</v>
      </c>
      <c r="CF1873">
        <v>3</v>
      </c>
      <c r="CG1873">
        <v>19</v>
      </c>
      <c r="CH1873">
        <v>4</v>
      </c>
      <c r="CI1873" t="s">
        <v>3025</v>
      </c>
      <c r="CJ1873">
        <v>23</v>
      </c>
      <c r="CL1873" t="s">
        <v>242</v>
      </c>
      <c r="CM1873" t="s">
        <v>242</v>
      </c>
      <c r="CN1873" t="s">
        <v>242</v>
      </c>
      <c r="CO1873" t="s">
        <v>372</v>
      </c>
      <c r="CP1873">
        <v>6</v>
      </c>
      <c r="CQ1873" t="s">
        <v>242</v>
      </c>
      <c r="CR1873" t="s">
        <v>372</v>
      </c>
      <c r="CS1873">
        <v>10</v>
      </c>
      <c r="CT1873" t="s">
        <v>242</v>
      </c>
      <c r="CX1873" t="s">
        <v>364</v>
      </c>
      <c r="CY1873">
        <v>2008</v>
      </c>
      <c r="CZ1873">
        <v>1985</v>
      </c>
      <c r="DA1873">
        <v>1959</v>
      </c>
      <c r="DG1873" t="s">
        <v>13278</v>
      </c>
      <c r="DH1873" t="s">
        <v>13279</v>
      </c>
      <c r="DI1873" t="s">
        <v>13307</v>
      </c>
      <c r="DW1873" t="s">
        <v>253</v>
      </c>
      <c r="DX1873" t="s">
        <v>252</v>
      </c>
      <c r="DY1873" t="s">
        <v>253</v>
      </c>
      <c r="EE1873">
        <v>9</v>
      </c>
      <c r="EF1873">
        <v>1.5</v>
      </c>
      <c r="EG1873">
        <v>10</v>
      </c>
      <c r="EN1873" t="s">
        <v>252</v>
      </c>
      <c r="EO1873" t="s">
        <v>366</v>
      </c>
      <c r="EU1873" t="s">
        <v>254</v>
      </c>
      <c r="EW1873">
        <v>2</v>
      </c>
      <c r="FC1873">
        <v>0</v>
      </c>
      <c r="FD1873">
        <v>1.5</v>
      </c>
      <c r="FE1873">
        <v>4</v>
      </c>
      <c r="FK1873">
        <v>0</v>
      </c>
      <c r="FL1873">
        <v>0</v>
      </c>
      <c r="FM1873">
        <v>0</v>
      </c>
      <c r="FS1873">
        <v>2</v>
      </c>
      <c r="FT1873">
        <v>0</v>
      </c>
      <c r="FU1873">
        <v>0</v>
      </c>
      <c r="GA1873" t="s">
        <v>4282</v>
      </c>
      <c r="GB1873" t="s">
        <v>866</v>
      </c>
      <c r="GC1873" t="s">
        <v>4469</v>
      </c>
      <c r="GI1873" t="s">
        <v>13281</v>
      </c>
      <c r="GQ1873" t="s">
        <v>353</v>
      </c>
      <c r="GY1873" t="s">
        <v>869</v>
      </c>
      <c r="GZ1873" t="s">
        <v>869</v>
      </c>
      <c r="HA1873" t="s">
        <v>576</v>
      </c>
      <c r="HO1873" t="s">
        <v>260</v>
      </c>
      <c r="HP1873" t="s">
        <v>261</v>
      </c>
      <c r="HQ1873" t="s">
        <v>13323</v>
      </c>
      <c r="HR1873">
        <v>0</v>
      </c>
      <c r="HT1873">
        <v>56</v>
      </c>
      <c r="HU1873">
        <v>36.5</v>
      </c>
      <c r="HV1873">
        <v>21</v>
      </c>
      <c r="HW1873">
        <v>13.7</v>
      </c>
      <c r="HX1873" t="s">
        <v>13324</v>
      </c>
      <c r="HY1873">
        <v>1</v>
      </c>
      <c r="HZ1873">
        <v>100</v>
      </c>
      <c r="IA1873">
        <v>3353.6320757498302</v>
      </c>
    </row>
    <row r="1874" spans="1:235" x14ac:dyDescent="0.25">
      <c r="A1874">
        <v>1873</v>
      </c>
      <c r="B1874" t="s">
        <v>13325</v>
      </c>
      <c r="C1874">
        <v>2023</v>
      </c>
      <c r="D1874" t="s">
        <v>12547</v>
      </c>
      <c r="E1874">
        <v>188.03776999999999</v>
      </c>
      <c r="F1874">
        <v>192.27822</v>
      </c>
      <c r="G1874">
        <v>2</v>
      </c>
      <c r="H1874">
        <v>30</v>
      </c>
      <c r="I1874">
        <v>1</v>
      </c>
      <c r="J1874" t="s">
        <v>9526</v>
      </c>
      <c r="K1874" t="s">
        <v>13326</v>
      </c>
      <c r="L1874">
        <v>1</v>
      </c>
      <c r="M1874" t="s">
        <v>13327</v>
      </c>
      <c r="N1874">
        <v>2005</v>
      </c>
      <c r="P1874">
        <v>4.24</v>
      </c>
      <c r="Q1874">
        <v>9.01</v>
      </c>
      <c r="R1874">
        <v>1</v>
      </c>
      <c r="S1874">
        <v>64</v>
      </c>
      <c r="T1874">
        <v>4255</v>
      </c>
      <c r="U1874">
        <f t="shared" si="29"/>
        <v>4255</v>
      </c>
      <c r="V1874">
        <v>81</v>
      </c>
      <c r="Y1874">
        <v>71</v>
      </c>
      <c r="Z1874">
        <v>76</v>
      </c>
      <c r="AA1874">
        <v>94</v>
      </c>
      <c r="AB1874">
        <v>95.71</v>
      </c>
      <c r="AC1874">
        <v>48</v>
      </c>
      <c r="AD1874" t="s">
        <v>2574</v>
      </c>
      <c r="AE1874">
        <v>0.1</v>
      </c>
      <c r="AF1874">
        <v>2.8500000000000001E-2</v>
      </c>
      <c r="AG1874">
        <v>0.09</v>
      </c>
      <c r="AH1874">
        <v>6.33</v>
      </c>
      <c r="AI1874">
        <v>97</v>
      </c>
      <c r="AL1874">
        <v>97</v>
      </c>
      <c r="AN1874">
        <v>0</v>
      </c>
      <c r="AO1874">
        <v>0</v>
      </c>
      <c r="AP1874">
        <v>0</v>
      </c>
      <c r="AQ1874">
        <v>1</v>
      </c>
      <c r="AR1874">
        <v>1</v>
      </c>
      <c r="AS1874">
        <v>3</v>
      </c>
      <c r="AT1874">
        <v>0</v>
      </c>
      <c r="AU1874">
        <v>5</v>
      </c>
      <c r="AV1874">
        <v>4</v>
      </c>
      <c r="AW1874">
        <v>0</v>
      </c>
      <c r="AX1874">
        <v>7</v>
      </c>
      <c r="AY1874">
        <v>19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</v>
      </c>
      <c r="BG1874">
        <v>16</v>
      </c>
      <c r="BH1874">
        <v>58</v>
      </c>
      <c r="BI1874">
        <v>1</v>
      </c>
      <c r="BJ1874">
        <v>96</v>
      </c>
      <c r="BK1874" t="s">
        <v>4340</v>
      </c>
      <c r="BL1874">
        <v>6.18</v>
      </c>
      <c r="BM1874">
        <v>0</v>
      </c>
      <c r="BN1874">
        <v>7.94</v>
      </c>
      <c r="BO1874">
        <v>111</v>
      </c>
      <c r="BP1874">
        <v>162</v>
      </c>
      <c r="BQ1874" t="s">
        <v>13328</v>
      </c>
      <c r="BR1874">
        <v>2023</v>
      </c>
      <c r="BS1874">
        <v>6100</v>
      </c>
      <c r="BT1874">
        <v>1581</v>
      </c>
      <c r="BU1874" t="s">
        <v>245</v>
      </c>
      <c r="BV1874" t="s">
        <v>71</v>
      </c>
      <c r="BX1874">
        <v>2</v>
      </c>
      <c r="BY1874">
        <v>3</v>
      </c>
      <c r="BZ1874" t="s">
        <v>245</v>
      </c>
      <c r="CA1874">
        <v>100</v>
      </c>
      <c r="CB1874">
        <v>2</v>
      </c>
      <c r="CC1874">
        <v>65</v>
      </c>
      <c r="CD1874">
        <v>74</v>
      </c>
      <c r="CE1874">
        <v>10.5</v>
      </c>
      <c r="CF1874">
        <v>0</v>
      </c>
      <c r="CG1874">
        <v>11</v>
      </c>
      <c r="CH1874">
        <v>11</v>
      </c>
      <c r="CI1874" t="s">
        <v>330</v>
      </c>
      <c r="CJ1874">
        <v>25</v>
      </c>
      <c r="CL1874" t="s">
        <v>245</v>
      </c>
      <c r="CM1874" t="s">
        <v>242</v>
      </c>
      <c r="CN1874" t="s">
        <v>242</v>
      </c>
      <c r="CO1874" t="s">
        <v>285</v>
      </c>
      <c r="CP1874">
        <v>6</v>
      </c>
      <c r="CQ1874" t="s">
        <v>245</v>
      </c>
      <c r="CR1874" t="s">
        <v>246</v>
      </c>
      <c r="CS1874">
        <v>10</v>
      </c>
      <c r="CT1874" t="s">
        <v>242</v>
      </c>
      <c r="CU1874" t="s">
        <v>13329</v>
      </c>
      <c r="CV1874">
        <v>100</v>
      </c>
      <c r="CW1874" t="s">
        <v>242</v>
      </c>
      <c r="CX1874" t="s">
        <v>364</v>
      </c>
      <c r="CY1874">
        <v>2005</v>
      </c>
      <c r="DG1874" t="s">
        <v>13329</v>
      </c>
      <c r="DW1874" t="s">
        <v>253</v>
      </c>
      <c r="EE1874">
        <v>10.5</v>
      </c>
      <c r="EM1874" t="s">
        <v>366</v>
      </c>
      <c r="EU1874" t="s">
        <v>254</v>
      </c>
      <c r="FC1874">
        <v>10.5</v>
      </c>
      <c r="FK1874">
        <v>0</v>
      </c>
      <c r="FS1874">
        <v>0</v>
      </c>
      <c r="GA1874" t="s">
        <v>11025</v>
      </c>
      <c r="GY1874" t="s">
        <v>258</v>
      </c>
      <c r="HO1874" t="s">
        <v>260</v>
      </c>
      <c r="HP1874" t="s">
        <v>261</v>
      </c>
      <c r="HQ1874" t="s">
        <v>13330</v>
      </c>
      <c r="HR1874">
        <v>0</v>
      </c>
      <c r="HT1874">
        <v>29</v>
      </c>
      <c r="HU1874">
        <v>6.8</v>
      </c>
      <c r="HV1874">
        <v>8</v>
      </c>
      <c r="HW1874">
        <v>1.9</v>
      </c>
      <c r="HX1874" t="s">
        <v>13331</v>
      </c>
      <c r="HY1874">
        <v>2</v>
      </c>
      <c r="HZ1874">
        <v>78</v>
      </c>
      <c r="IA1874">
        <v>9176.4140430040497</v>
      </c>
    </row>
    <row r="1875" spans="1:235" x14ac:dyDescent="0.25">
      <c r="A1875">
        <v>1874</v>
      </c>
      <c r="B1875" t="s">
        <v>13332</v>
      </c>
      <c r="C1875">
        <v>2023</v>
      </c>
      <c r="D1875" t="s">
        <v>12547</v>
      </c>
      <c r="E1875">
        <v>192.27822</v>
      </c>
      <c r="F1875">
        <v>196.95201</v>
      </c>
      <c r="G1875">
        <v>2</v>
      </c>
      <c r="H1875">
        <v>30</v>
      </c>
      <c r="I1875">
        <v>1</v>
      </c>
      <c r="J1875" t="s">
        <v>13326</v>
      </c>
      <c r="K1875" t="s">
        <v>13333</v>
      </c>
      <c r="L1875">
        <v>1</v>
      </c>
      <c r="M1875" t="s">
        <v>13334</v>
      </c>
      <c r="N1875">
        <v>2005</v>
      </c>
      <c r="P1875">
        <v>4.67</v>
      </c>
      <c r="Q1875">
        <v>9.6199999999999992</v>
      </c>
      <c r="R1875">
        <v>1</v>
      </c>
      <c r="S1875">
        <v>86</v>
      </c>
      <c r="U1875">
        <f t="shared" si="29"/>
        <v>0</v>
      </c>
      <c r="V1875">
        <v>81</v>
      </c>
      <c r="Y1875">
        <v>69</v>
      </c>
      <c r="Z1875">
        <v>76</v>
      </c>
      <c r="AA1875">
        <v>96</v>
      </c>
      <c r="AB1875">
        <v>100.09</v>
      </c>
      <c r="AC1875">
        <v>49</v>
      </c>
      <c r="AD1875" t="s">
        <v>2574</v>
      </c>
      <c r="AE1875">
        <v>0.1</v>
      </c>
      <c r="AF1875">
        <v>2.8500000000000001E-2</v>
      </c>
      <c r="AG1875">
        <v>7.0000000000000007E-2</v>
      </c>
      <c r="AH1875">
        <v>3.98</v>
      </c>
      <c r="AI1875">
        <v>99</v>
      </c>
      <c r="AL1875">
        <v>94</v>
      </c>
      <c r="AN1875">
        <v>0</v>
      </c>
      <c r="AO1875">
        <v>0</v>
      </c>
      <c r="AP1875">
        <v>0</v>
      </c>
      <c r="AQ1875">
        <v>1</v>
      </c>
      <c r="AR1875">
        <v>1</v>
      </c>
      <c r="AS1875">
        <v>0</v>
      </c>
      <c r="AT1875">
        <v>2</v>
      </c>
      <c r="AU1875">
        <v>5</v>
      </c>
      <c r="AV1875">
        <v>0</v>
      </c>
      <c r="AW1875">
        <v>13</v>
      </c>
      <c r="AX1875">
        <v>13</v>
      </c>
      <c r="AY1875">
        <v>19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</v>
      </c>
      <c r="BG1875">
        <v>160</v>
      </c>
      <c r="BH1875">
        <v>82</v>
      </c>
      <c r="BI1875">
        <v>4</v>
      </c>
      <c r="BJ1875">
        <v>96</v>
      </c>
      <c r="BK1875" t="s">
        <v>4340</v>
      </c>
      <c r="BL1875">
        <v>7.04</v>
      </c>
      <c r="BM1875">
        <v>0</v>
      </c>
      <c r="BN1875">
        <v>9.1199999999999992</v>
      </c>
      <c r="BO1875">
        <v>72</v>
      </c>
      <c r="BP1875">
        <v>177</v>
      </c>
      <c r="BQ1875" t="s">
        <v>13137</v>
      </c>
      <c r="BR1875">
        <v>2023</v>
      </c>
      <c r="BS1875">
        <v>5825</v>
      </c>
      <c r="BT1875">
        <v>1380</v>
      </c>
      <c r="BU1875" t="s">
        <v>245</v>
      </c>
      <c r="BV1875" t="s">
        <v>71</v>
      </c>
      <c r="BX1875">
        <v>2</v>
      </c>
      <c r="BY1875">
        <v>3</v>
      </c>
      <c r="BZ1875" t="s">
        <v>245</v>
      </c>
      <c r="CA1875">
        <v>100</v>
      </c>
      <c r="CB1875">
        <v>2</v>
      </c>
      <c r="CC1875">
        <v>65</v>
      </c>
      <c r="CD1875">
        <v>74</v>
      </c>
      <c r="CE1875">
        <v>10.5</v>
      </c>
      <c r="CF1875">
        <v>0</v>
      </c>
      <c r="CG1875">
        <v>11</v>
      </c>
      <c r="CH1875">
        <v>11</v>
      </c>
      <c r="CI1875" t="s">
        <v>330</v>
      </c>
      <c r="CJ1875">
        <v>25</v>
      </c>
      <c r="CL1875" t="s">
        <v>245</v>
      </c>
      <c r="CM1875" t="s">
        <v>245</v>
      </c>
      <c r="CN1875" t="s">
        <v>242</v>
      </c>
      <c r="CO1875" t="s">
        <v>246</v>
      </c>
      <c r="CP1875">
        <v>6</v>
      </c>
      <c r="CQ1875" t="s">
        <v>245</v>
      </c>
      <c r="CR1875" t="s">
        <v>246</v>
      </c>
      <c r="CS1875">
        <v>10</v>
      </c>
      <c r="CU1875" t="s">
        <v>13335</v>
      </c>
      <c r="CV1875">
        <v>98</v>
      </c>
      <c r="CX1875" t="s">
        <v>364</v>
      </c>
      <c r="CY1875">
        <v>2005</v>
      </c>
      <c r="DG1875" t="s">
        <v>13336</v>
      </c>
      <c r="DW1875" t="s">
        <v>253</v>
      </c>
      <c r="EE1875">
        <v>10.5</v>
      </c>
      <c r="EM1875" t="s">
        <v>366</v>
      </c>
      <c r="EU1875" t="s">
        <v>254</v>
      </c>
      <c r="FC1875">
        <v>10.5</v>
      </c>
      <c r="FK1875">
        <v>0</v>
      </c>
      <c r="FS1875">
        <v>0</v>
      </c>
      <c r="GA1875" t="s">
        <v>11025</v>
      </c>
      <c r="GY1875" t="s">
        <v>258</v>
      </c>
      <c r="HO1875" t="s">
        <v>260</v>
      </c>
      <c r="HP1875" t="s">
        <v>261</v>
      </c>
      <c r="HQ1875" t="s">
        <v>13337</v>
      </c>
      <c r="HR1875">
        <v>0</v>
      </c>
      <c r="HT1875">
        <v>47</v>
      </c>
      <c r="HU1875">
        <v>10.1</v>
      </c>
      <c r="HV1875">
        <v>7</v>
      </c>
      <c r="HW1875">
        <v>1.5</v>
      </c>
      <c r="HX1875" t="s">
        <v>13338</v>
      </c>
      <c r="HY1875">
        <v>0</v>
      </c>
      <c r="HZ1875">
        <v>100</v>
      </c>
      <c r="IA1875">
        <v>10111.692066233099</v>
      </c>
    </row>
    <row r="1876" spans="1:235" x14ac:dyDescent="0.25">
      <c r="A1876">
        <v>1875</v>
      </c>
      <c r="B1876" t="s">
        <v>13339</v>
      </c>
      <c r="C1876">
        <v>2023</v>
      </c>
      <c r="D1876" t="s">
        <v>12547</v>
      </c>
      <c r="E1876">
        <v>196.95201</v>
      </c>
      <c r="F1876">
        <v>198.56634</v>
      </c>
      <c r="G1876">
        <v>2</v>
      </c>
      <c r="H1876">
        <v>30</v>
      </c>
      <c r="I1876">
        <v>1</v>
      </c>
      <c r="J1876" t="s">
        <v>13333</v>
      </c>
      <c r="K1876" t="s">
        <v>13340</v>
      </c>
      <c r="L1876">
        <v>1</v>
      </c>
      <c r="M1876" t="s">
        <v>13341</v>
      </c>
      <c r="N1876">
        <v>2011</v>
      </c>
      <c r="P1876">
        <v>1.61</v>
      </c>
      <c r="Q1876">
        <v>3.44</v>
      </c>
      <c r="R1876">
        <v>1</v>
      </c>
      <c r="S1876">
        <v>86</v>
      </c>
      <c r="U1876">
        <f t="shared" si="29"/>
        <v>0</v>
      </c>
      <c r="V1876">
        <v>73</v>
      </c>
      <c r="Y1876">
        <v>72</v>
      </c>
      <c r="Z1876">
        <v>86</v>
      </c>
      <c r="AA1876">
        <v>69</v>
      </c>
      <c r="AB1876">
        <v>94.97</v>
      </c>
      <c r="AC1876">
        <v>51</v>
      </c>
      <c r="AD1876" t="s">
        <v>2574</v>
      </c>
      <c r="AE1876">
        <v>0.1</v>
      </c>
      <c r="AF1876">
        <v>1.6500000000000001E-2</v>
      </c>
      <c r="AG1876">
        <v>0.08</v>
      </c>
      <c r="AH1876">
        <v>31.01</v>
      </c>
      <c r="AI1876">
        <v>18</v>
      </c>
      <c r="AL1876">
        <v>0</v>
      </c>
      <c r="AN1876">
        <v>0</v>
      </c>
      <c r="AO1876">
        <v>0</v>
      </c>
      <c r="AP1876">
        <v>44</v>
      </c>
      <c r="AQ1876">
        <v>1</v>
      </c>
      <c r="AR1876">
        <v>34</v>
      </c>
      <c r="AS1876">
        <v>144</v>
      </c>
      <c r="AT1876">
        <v>5</v>
      </c>
      <c r="AU1876">
        <v>219</v>
      </c>
      <c r="AV1876">
        <v>726</v>
      </c>
      <c r="AW1876">
        <v>66</v>
      </c>
      <c r="AX1876">
        <v>541</v>
      </c>
      <c r="AY1876">
        <v>455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1</v>
      </c>
      <c r="BG1876">
        <v>1198</v>
      </c>
      <c r="BH1876">
        <v>742</v>
      </c>
      <c r="BI1876">
        <v>12</v>
      </c>
      <c r="BJ1876">
        <v>100</v>
      </c>
      <c r="BK1876" t="s">
        <v>4340</v>
      </c>
      <c r="BL1876">
        <v>6.22</v>
      </c>
      <c r="BM1876">
        <v>0</v>
      </c>
      <c r="BN1876">
        <v>9.82</v>
      </c>
      <c r="BO1876">
        <v>63</v>
      </c>
      <c r="BP1876">
        <v>186</v>
      </c>
      <c r="BQ1876" t="s">
        <v>13328</v>
      </c>
      <c r="BR1876">
        <v>2023</v>
      </c>
      <c r="BS1876">
        <v>5775</v>
      </c>
      <c r="BT1876">
        <v>1380</v>
      </c>
      <c r="BU1876" t="s">
        <v>245</v>
      </c>
      <c r="BV1876" t="s">
        <v>71</v>
      </c>
      <c r="BX1876">
        <v>2</v>
      </c>
      <c r="BY1876">
        <v>3</v>
      </c>
      <c r="BZ1876" t="s">
        <v>245</v>
      </c>
      <c r="CA1876">
        <v>100</v>
      </c>
      <c r="CB1876">
        <v>2</v>
      </c>
      <c r="CC1876">
        <v>65</v>
      </c>
      <c r="CD1876">
        <v>74</v>
      </c>
      <c r="CE1876">
        <v>10.5</v>
      </c>
      <c r="CF1876">
        <v>0</v>
      </c>
      <c r="CG1876">
        <v>11</v>
      </c>
      <c r="CH1876">
        <v>11</v>
      </c>
      <c r="CI1876" t="s">
        <v>330</v>
      </c>
      <c r="CJ1876">
        <v>25</v>
      </c>
      <c r="CL1876" t="s">
        <v>242</v>
      </c>
      <c r="CM1876" t="s">
        <v>242</v>
      </c>
      <c r="CN1876" t="s">
        <v>242</v>
      </c>
      <c r="CO1876" t="s">
        <v>246</v>
      </c>
      <c r="CP1876">
        <v>10</v>
      </c>
      <c r="CQ1876" t="s">
        <v>242</v>
      </c>
      <c r="CR1876" t="s">
        <v>246</v>
      </c>
      <c r="CS1876">
        <v>10</v>
      </c>
      <c r="CT1876" t="s">
        <v>245</v>
      </c>
      <c r="CU1876" t="s">
        <v>13342</v>
      </c>
      <c r="CV1876">
        <v>100</v>
      </c>
      <c r="CX1876" t="s">
        <v>248</v>
      </c>
      <c r="CY1876">
        <v>2011</v>
      </c>
      <c r="DG1876" t="s">
        <v>13343</v>
      </c>
      <c r="DW1876" t="s">
        <v>253</v>
      </c>
      <c r="EE1876">
        <v>10.5</v>
      </c>
      <c r="EM1876" t="s">
        <v>366</v>
      </c>
      <c r="EU1876" t="s">
        <v>254</v>
      </c>
      <c r="FC1876">
        <v>10.5</v>
      </c>
      <c r="FK1876">
        <v>0</v>
      </c>
      <c r="FS1876">
        <v>0</v>
      </c>
      <c r="GA1876" t="s">
        <v>11025</v>
      </c>
      <c r="GY1876" t="s">
        <v>258</v>
      </c>
      <c r="HO1876" t="s">
        <v>260</v>
      </c>
      <c r="HP1876" t="s">
        <v>261</v>
      </c>
      <c r="HQ1876" t="s">
        <v>13344</v>
      </c>
      <c r="HR1876">
        <v>1</v>
      </c>
      <c r="HT1876">
        <v>36</v>
      </c>
      <c r="HU1876">
        <v>22.3</v>
      </c>
      <c r="HV1876">
        <v>5</v>
      </c>
      <c r="HW1876">
        <v>3.1</v>
      </c>
      <c r="HX1876" t="s">
        <v>13345</v>
      </c>
      <c r="HY1876">
        <v>5</v>
      </c>
      <c r="HZ1876">
        <v>83</v>
      </c>
      <c r="IA1876">
        <v>3492.1996219642201</v>
      </c>
    </row>
    <row r="1877" spans="1:235" x14ac:dyDescent="0.25">
      <c r="A1877">
        <v>1876</v>
      </c>
      <c r="B1877" t="s">
        <v>13346</v>
      </c>
      <c r="C1877">
        <v>2023</v>
      </c>
      <c r="D1877" t="s">
        <v>12547</v>
      </c>
      <c r="E1877">
        <v>198.56634</v>
      </c>
      <c r="F1877">
        <v>205.06173000000001</v>
      </c>
      <c r="G1877">
        <v>2</v>
      </c>
      <c r="H1877">
        <v>30</v>
      </c>
      <c r="I1877">
        <v>1</v>
      </c>
      <c r="J1877" t="s">
        <v>13340</v>
      </c>
      <c r="K1877" t="s">
        <v>13347</v>
      </c>
      <c r="L1877">
        <v>1</v>
      </c>
      <c r="M1877" t="s">
        <v>13348</v>
      </c>
      <c r="N1877">
        <v>2011</v>
      </c>
      <c r="P1877">
        <v>6.5</v>
      </c>
      <c r="Q1877">
        <v>14.1</v>
      </c>
      <c r="R1877">
        <v>1</v>
      </c>
      <c r="S1877">
        <v>86</v>
      </c>
      <c r="T1877">
        <v>7692</v>
      </c>
      <c r="U1877">
        <f t="shared" si="29"/>
        <v>7692</v>
      </c>
      <c r="V1877">
        <v>79</v>
      </c>
      <c r="Y1877">
        <v>74</v>
      </c>
      <c r="Z1877">
        <v>78</v>
      </c>
      <c r="AA1877">
        <v>84</v>
      </c>
      <c r="AB1877">
        <v>89.92</v>
      </c>
      <c r="AC1877">
        <v>54</v>
      </c>
      <c r="AD1877" t="s">
        <v>2574</v>
      </c>
      <c r="AE1877">
        <v>0</v>
      </c>
      <c r="AF1877">
        <v>2.6499999999999999E-2</v>
      </c>
      <c r="AG1877">
        <v>0.08</v>
      </c>
      <c r="AH1877">
        <v>15.66</v>
      </c>
      <c r="AI1877">
        <v>97</v>
      </c>
      <c r="AL1877">
        <v>75</v>
      </c>
      <c r="AN1877">
        <v>0</v>
      </c>
      <c r="AO1877">
        <v>0</v>
      </c>
      <c r="AP1877">
        <v>0</v>
      </c>
      <c r="AQ1877">
        <v>1</v>
      </c>
      <c r="AR1877">
        <v>2</v>
      </c>
      <c r="AS1877">
        <v>1</v>
      </c>
      <c r="AT1877">
        <v>4</v>
      </c>
      <c r="AU1877">
        <v>3</v>
      </c>
      <c r="AV1877">
        <v>17</v>
      </c>
      <c r="AW1877">
        <v>65</v>
      </c>
      <c r="AX1877">
        <v>66</v>
      </c>
      <c r="AY1877">
        <v>68</v>
      </c>
      <c r="AZ1877">
        <v>0</v>
      </c>
      <c r="BA1877">
        <v>0</v>
      </c>
      <c r="BB1877">
        <v>0</v>
      </c>
      <c r="BE1877">
        <v>0</v>
      </c>
      <c r="BF1877">
        <v>3</v>
      </c>
      <c r="BG1877">
        <v>17</v>
      </c>
      <c r="BH1877">
        <v>11</v>
      </c>
      <c r="BI1877">
        <v>1</v>
      </c>
      <c r="BJ1877">
        <v>98</v>
      </c>
      <c r="BK1877" t="s">
        <v>4340</v>
      </c>
      <c r="BL1877">
        <v>6.72</v>
      </c>
      <c r="BM1877">
        <v>0</v>
      </c>
      <c r="BN1877">
        <v>8.52</v>
      </c>
      <c r="BO1877">
        <v>57</v>
      </c>
      <c r="BP1877">
        <v>175</v>
      </c>
      <c r="BQ1877" t="s">
        <v>5258</v>
      </c>
      <c r="BR1877">
        <v>2023</v>
      </c>
      <c r="BS1877">
        <v>3087</v>
      </c>
      <c r="BT1877">
        <v>1060</v>
      </c>
      <c r="BU1877" t="s">
        <v>245</v>
      </c>
      <c r="BV1877" t="s">
        <v>71</v>
      </c>
      <c r="BX1877">
        <v>2</v>
      </c>
      <c r="BY1877">
        <v>3</v>
      </c>
      <c r="BZ1877" t="s">
        <v>245</v>
      </c>
      <c r="CA1877">
        <v>88</v>
      </c>
      <c r="CB1877">
        <v>2</v>
      </c>
      <c r="CC1877">
        <v>65</v>
      </c>
      <c r="CD1877">
        <v>74</v>
      </c>
      <c r="CE1877">
        <v>10.5</v>
      </c>
      <c r="CF1877">
        <v>0</v>
      </c>
      <c r="CG1877">
        <v>11</v>
      </c>
      <c r="CH1877">
        <v>11</v>
      </c>
      <c r="CI1877" t="s">
        <v>330</v>
      </c>
      <c r="CJ1877">
        <v>24</v>
      </c>
      <c r="CL1877" t="s">
        <v>242</v>
      </c>
      <c r="CM1877" t="s">
        <v>242</v>
      </c>
      <c r="CN1877" t="s">
        <v>242</v>
      </c>
      <c r="CO1877" t="s">
        <v>246</v>
      </c>
      <c r="CP1877">
        <v>10</v>
      </c>
      <c r="CQ1877" t="s">
        <v>242</v>
      </c>
      <c r="CR1877" t="s">
        <v>246</v>
      </c>
      <c r="CS1877">
        <v>10</v>
      </c>
      <c r="CY1877">
        <v>2011</v>
      </c>
      <c r="DG1877" t="s">
        <v>13343</v>
      </c>
      <c r="DW1877" t="s">
        <v>253</v>
      </c>
      <c r="EE1877">
        <v>10.5</v>
      </c>
      <c r="EM1877" t="s">
        <v>366</v>
      </c>
      <c r="EU1877" t="s">
        <v>254</v>
      </c>
      <c r="FC1877">
        <v>10.5</v>
      </c>
      <c r="FK1877">
        <v>0</v>
      </c>
      <c r="FS1877">
        <v>0</v>
      </c>
      <c r="GA1877" t="s">
        <v>11025</v>
      </c>
      <c r="GY1877" t="s">
        <v>258</v>
      </c>
      <c r="HO1877" t="s">
        <v>260</v>
      </c>
      <c r="HP1877" t="s">
        <v>261</v>
      </c>
      <c r="HQ1877" t="s">
        <v>13349</v>
      </c>
      <c r="HR1877">
        <v>0</v>
      </c>
      <c r="HT1877">
        <v>97</v>
      </c>
      <c r="HU1877">
        <v>14.9</v>
      </c>
      <c r="HV1877">
        <v>22</v>
      </c>
      <c r="HW1877">
        <v>3.4</v>
      </c>
      <c r="HX1877" t="s">
        <v>13350</v>
      </c>
      <c r="HY1877">
        <v>1</v>
      </c>
      <c r="HZ1877">
        <v>100</v>
      </c>
      <c r="IA1877">
        <v>14056.6897270505</v>
      </c>
    </row>
    <row r="1878" spans="1:235" x14ac:dyDescent="0.25">
      <c r="A1878">
        <v>1877</v>
      </c>
      <c r="B1878" t="s">
        <v>13351</v>
      </c>
      <c r="C1878">
        <v>2023</v>
      </c>
      <c r="D1878" t="s">
        <v>12547</v>
      </c>
      <c r="E1878">
        <v>205.06173000000001</v>
      </c>
      <c r="F1878">
        <v>215.62447</v>
      </c>
      <c r="G1878">
        <v>2</v>
      </c>
      <c r="H1878">
        <v>30</v>
      </c>
      <c r="I1878">
        <v>1</v>
      </c>
      <c r="J1878" t="s">
        <v>13347</v>
      </c>
      <c r="K1878" t="s">
        <v>13352</v>
      </c>
      <c r="L1878">
        <v>1</v>
      </c>
      <c r="M1878" t="s">
        <v>13353</v>
      </c>
      <c r="N1878">
        <v>2021</v>
      </c>
      <c r="P1878">
        <v>10.56</v>
      </c>
      <c r="Q1878">
        <v>21.55</v>
      </c>
      <c r="R1878">
        <v>1</v>
      </c>
      <c r="S1878">
        <v>86</v>
      </c>
      <c r="U1878">
        <f t="shared" si="29"/>
        <v>0</v>
      </c>
      <c r="V1878">
        <v>90</v>
      </c>
      <c r="W1878" t="s">
        <v>244</v>
      </c>
      <c r="Y1878">
        <v>86</v>
      </c>
      <c r="Z1878">
        <v>81</v>
      </c>
      <c r="AA1878">
        <v>99</v>
      </c>
      <c r="AB1878">
        <v>63.03</v>
      </c>
      <c r="AC1878">
        <v>58</v>
      </c>
      <c r="AD1878" t="s">
        <v>5469</v>
      </c>
      <c r="AE1878">
        <v>0</v>
      </c>
      <c r="AF1878">
        <v>2.3E-2</v>
      </c>
      <c r="AG1878">
        <v>0.06</v>
      </c>
      <c r="AH1878">
        <v>0.59</v>
      </c>
      <c r="AI1878">
        <v>100</v>
      </c>
      <c r="AL1878">
        <v>100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96</v>
      </c>
      <c r="BK1878" t="s">
        <v>4340</v>
      </c>
      <c r="BL1878">
        <v>5.58</v>
      </c>
      <c r="BM1878">
        <v>0</v>
      </c>
      <c r="BN1878">
        <v>6.97</v>
      </c>
      <c r="BO1878">
        <v>67</v>
      </c>
      <c r="BP1878">
        <v>166</v>
      </c>
      <c r="BQ1878" t="s">
        <v>5258</v>
      </c>
      <c r="BR1878">
        <v>2023</v>
      </c>
      <c r="BS1878">
        <v>3300</v>
      </c>
      <c r="BT1878">
        <v>1088</v>
      </c>
      <c r="BU1878" t="s">
        <v>245</v>
      </c>
      <c r="BV1878" t="s">
        <v>71</v>
      </c>
      <c r="BX1878">
        <v>2</v>
      </c>
      <c r="BY1878">
        <v>3</v>
      </c>
      <c r="BZ1878" t="s">
        <v>245</v>
      </c>
      <c r="CA1878">
        <v>100</v>
      </c>
      <c r="CB1878">
        <v>2</v>
      </c>
      <c r="CC1878">
        <v>65</v>
      </c>
      <c r="CD1878">
        <v>74</v>
      </c>
      <c r="CE1878">
        <v>10</v>
      </c>
      <c r="CF1878">
        <v>0</v>
      </c>
      <c r="CG1878">
        <v>10</v>
      </c>
      <c r="CH1878">
        <v>6</v>
      </c>
      <c r="CI1878" t="s">
        <v>330</v>
      </c>
      <c r="CJ1878">
        <v>24</v>
      </c>
      <c r="CL1878" t="s">
        <v>242</v>
      </c>
      <c r="CM1878" t="s">
        <v>242</v>
      </c>
      <c r="CN1878" t="s">
        <v>242</v>
      </c>
      <c r="CO1878" t="s">
        <v>246</v>
      </c>
      <c r="CP1878">
        <v>8</v>
      </c>
      <c r="CQ1878" t="s">
        <v>242</v>
      </c>
      <c r="CR1878" t="s">
        <v>246</v>
      </c>
      <c r="CS1878">
        <v>8</v>
      </c>
      <c r="CX1878" t="s">
        <v>364</v>
      </c>
      <c r="CY1878">
        <v>2021</v>
      </c>
      <c r="DG1878" t="s">
        <v>13354</v>
      </c>
      <c r="DO1878" t="s">
        <v>287</v>
      </c>
      <c r="DW1878" t="s">
        <v>253</v>
      </c>
      <c r="EE1878">
        <v>10</v>
      </c>
      <c r="EM1878" t="s">
        <v>366</v>
      </c>
      <c r="FC1878">
        <v>6</v>
      </c>
      <c r="FK1878">
        <v>0</v>
      </c>
      <c r="FS1878">
        <v>0</v>
      </c>
      <c r="GA1878" t="s">
        <v>10985</v>
      </c>
      <c r="GY1878" t="s">
        <v>258</v>
      </c>
      <c r="HO1878" t="s">
        <v>260</v>
      </c>
      <c r="HP1878" t="s">
        <v>261</v>
      </c>
      <c r="HQ1878" t="s">
        <v>13355</v>
      </c>
      <c r="HR1878">
        <v>0</v>
      </c>
      <c r="HT1878">
        <v>13</v>
      </c>
      <c r="HU1878">
        <v>1.2</v>
      </c>
      <c r="HV1878">
        <v>4</v>
      </c>
      <c r="HW1878">
        <v>0.4</v>
      </c>
      <c r="HX1878" t="s">
        <v>13356</v>
      </c>
      <c r="HY1878">
        <v>0</v>
      </c>
      <c r="HZ1878">
        <v>100</v>
      </c>
      <c r="IA1878">
        <v>22836.616377684401</v>
      </c>
    </row>
    <row r="1879" spans="1:235" x14ac:dyDescent="0.25">
      <c r="A1879">
        <v>1878</v>
      </c>
      <c r="B1879" t="s">
        <v>13357</v>
      </c>
      <c r="C1879">
        <v>2023</v>
      </c>
      <c r="D1879" t="s">
        <v>12547</v>
      </c>
      <c r="E1879">
        <v>215.62447</v>
      </c>
      <c r="F1879">
        <v>218.10596000000001</v>
      </c>
      <c r="G1879">
        <v>2</v>
      </c>
      <c r="H1879">
        <v>30</v>
      </c>
      <c r="I1879">
        <v>1</v>
      </c>
      <c r="J1879" t="s">
        <v>13352</v>
      </c>
      <c r="K1879" t="s">
        <v>13358</v>
      </c>
      <c r="L1879">
        <v>1</v>
      </c>
      <c r="M1879" t="s">
        <v>13359</v>
      </c>
      <c r="N1879">
        <v>2022</v>
      </c>
      <c r="P1879">
        <v>2.48</v>
      </c>
      <c r="Q1879">
        <v>5.03</v>
      </c>
      <c r="R1879">
        <v>6</v>
      </c>
      <c r="S1879">
        <v>86</v>
      </c>
      <c r="U1879">
        <f t="shared" si="29"/>
        <v>0</v>
      </c>
      <c r="V1879">
        <v>88</v>
      </c>
      <c r="Y1879">
        <v>81</v>
      </c>
      <c r="Z1879">
        <v>79</v>
      </c>
      <c r="AA1879">
        <v>100</v>
      </c>
      <c r="AB1879">
        <v>75.040000000000006</v>
      </c>
      <c r="AC1879">
        <v>45</v>
      </c>
      <c r="AD1879" t="s">
        <v>2982</v>
      </c>
      <c r="AE1879">
        <v>0</v>
      </c>
      <c r="AF1879">
        <v>2.5499999999999998E-2</v>
      </c>
      <c r="AG1879">
        <v>0.09</v>
      </c>
      <c r="AH1879">
        <v>0</v>
      </c>
      <c r="AI1879">
        <v>100</v>
      </c>
      <c r="AL1879">
        <v>100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41</v>
      </c>
      <c r="BK1879" t="s">
        <v>3613</v>
      </c>
      <c r="BR1879">
        <v>2023</v>
      </c>
      <c r="BS1879">
        <v>2816</v>
      </c>
      <c r="BT1879">
        <v>1383</v>
      </c>
      <c r="BU1879" t="s">
        <v>245</v>
      </c>
      <c r="BV1879" t="s">
        <v>71</v>
      </c>
      <c r="BX1879">
        <v>2</v>
      </c>
      <c r="BY1879">
        <v>3</v>
      </c>
      <c r="BZ1879" t="s">
        <v>245</v>
      </c>
      <c r="CA1879">
        <v>100</v>
      </c>
      <c r="CB1879">
        <v>2</v>
      </c>
      <c r="CC1879">
        <v>65</v>
      </c>
      <c r="CD1879">
        <v>76</v>
      </c>
      <c r="CE1879">
        <v>10</v>
      </c>
      <c r="CF1879">
        <v>0</v>
      </c>
      <c r="CG1879">
        <v>10</v>
      </c>
      <c r="CH1879">
        <v>6</v>
      </c>
      <c r="CI1879" t="s">
        <v>330</v>
      </c>
      <c r="CJ1879">
        <v>24</v>
      </c>
      <c r="CL1879" t="s">
        <v>242</v>
      </c>
      <c r="CM1879" t="s">
        <v>242</v>
      </c>
      <c r="CN1879" t="s">
        <v>242</v>
      </c>
      <c r="CO1879" t="s">
        <v>246</v>
      </c>
      <c r="CP1879">
        <v>6</v>
      </c>
      <c r="CQ1879" t="s">
        <v>242</v>
      </c>
      <c r="CR1879" t="s">
        <v>246</v>
      </c>
      <c r="CS1879">
        <v>10</v>
      </c>
      <c r="CX1879" t="s">
        <v>364</v>
      </c>
      <c r="CY1879">
        <v>2022</v>
      </c>
      <c r="DG1879" t="s">
        <v>12739</v>
      </c>
      <c r="DO1879" t="s">
        <v>287</v>
      </c>
      <c r="DW1879" t="s">
        <v>253</v>
      </c>
      <c r="EE1879">
        <v>10</v>
      </c>
      <c r="EM1879" t="s">
        <v>366</v>
      </c>
      <c r="FC1879">
        <v>6</v>
      </c>
      <c r="FK1879">
        <v>0</v>
      </c>
      <c r="FS1879">
        <v>0</v>
      </c>
      <c r="HO1879" t="s">
        <v>260</v>
      </c>
      <c r="HP1879" t="s">
        <v>261</v>
      </c>
      <c r="HQ1879" t="s">
        <v>13360</v>
      </c>
      <c r="HR1879">
        <v>0</v>
      </c>
      <c r="HT1879">
        <v>0</v>
      </c>
      <c r="HU1879">
        <v>0</v>
      </c>
      <c r="HV1879">
        <v>0</v>
      </c>
      <c r="HW1879">
        <v>0</v>
      </c>
      <c r="HX1879" t="s">
        <v>13361</v>
      </c>
      <c r="HY1879">
        <v>0</v>
      </c>
      <c r="IA1879">
        <v>5364.95409260412</v>
      </c>
    </row>
    <row r="1880" spans="1:235" x14ac:dyDescent="0.25">
      <c r="A1880">
        <v>1879</v>
      </c>
      <c r="B1880" t="s">
        <v>13362</v>
      </c>
      <c r="C1880">
        <v>2023</v>
      </c>
      <c r="D1880" t="s">
        <v>13363</v>
      </c>
      <c r="E1880">
        <v>0</v>
      </c>
      <c r="F1880">
        <v>2.3689300000000002</v>
      </c>
      <c r="G1880">
        <v>2</v>
      </c>
      <c r="H1880">
        <v>30</v>
      </c>
      <c r="I1880">
        <v>1</v>
      </c>
      <c r="J1880" t="s">
        <v>13364</v>
      </c>
      <c r="K1880" t="s">
        <v>13365</v>
      </c>
      <c r="L1880">
        <v>3</v>
      </c>
      <c r="M1880" t="s">
        <v>13366</v>
      </c>
      <c r="N1880">
        <v>1936</v>
      </c>
      <c r="O1880">
        <v>2009</v>
      </c>
      <c r="P1880">
        <v>2.37</v>
      </c>
      <c r="Q1880">
        <v>4.91</v>
      </c>
      <c r="R1880">
        <v>6</v>
      </c>
      <c r="S1880">
        <v>6</v>
      </c>
      <c r="U1880">
        <f t="shared" si="29"/>
        <v>0</v>
      </c>
      <c r="V1880">
        <v>82</v>
      </c>
      <c r="X1880">
        <v>74</v>
      </c>
      <c r="Y1880">
        <v>81</v>
      </c>
      <c r="AA1880">
        <v>87</v>
      </c>
      <c r="AB1880">
        <v>73.48</v>
      </c>
      <c r="AC1880">
        <v>45</v>
      </c>
      <c r="AD1880" t="s">
        <v>2982</v>
      </c>
      <c r="AE1880">
        <v>0.1</v>
      </c>
      <c r="AF1880">
        <v>1.2999999999999999E-2</v>
      </c>
      <c r="AG1880">
        <v>0.12</v>
      </c>
      <c r="AH1880">
        <v>12.65</v>
      </c>
      <c r="AI1880">
        <v>77</v>
      </c>
      <c r="AJ1880">
        <v>66</v>
      </c>
      <c r="AK1880">
        <v>76</v>
      </c>
      <c r="AM1880">
        <v>100</v>
      </c>
      <c r="AN1880">
        <v>0</v>
      </c>
      <c r="AO1880">
        <v>0</v>
      </c>
      <c r="AP1880">
        <v>0</v>
      </c>
      <c r="AQ1880">
        <v>1</v>
      </c>
      <c r="AR1880">
        <v>5</v>
      </c>
      <c r="AS1880">
        <v>178</v>
      </c>
      <c r="AT1880">
        <v>10</v>
      </c>
      <c r="AU1880">
        <v>146</v>
      </c>
      <c r="AV1880">
        <v>647</v>
      </c>
      <c r="AW1880">
        <v>0</v>
      </c>
      <c r="AX1880">
        <v>164</v>
      </c>
      <c r="AY1880">
        <v>390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45</v>
      </c>
      <c r="BK1880" t="s">
        <v>3613</v>
      </c>
      <c r="BL1880">
        <v>6.58</v>
      </c>
      <c r="BM1880">
        <v>0</v>
      </c>
      <c r="BN1880">
        <v>7.39</v>
      </c>
      <c r="BP1880">
        <v>170</v>
      </c>
      <c r="BQ1880" t="s">
        <v>13367</v>
      </c>
      <c r="BR1880">
        <v>2022</v>
      </c>
      <c r="BS1880">
        <v>6400</v>
      </c>
      <c r="BT1880">
        <v>1545</v>
      </c>
      <c r="BU1880" t="s">
        <v>245</v>
      </c>
      <c r="BV1880" t="s">
        <v>71</v>
      </c>
      <c r="BX1880">
        <v>2</v>
      </c>
      <c r="BY1880">
        <v>3</v>
      </c>
      <c r="BZ1880" t="s">
        <v>242</v>
      </c>
      <c r="CA1880">
        <v>25</v>
      </c>
      <c r="CB1880">
        <v>2</v>
      </c>
      <c r="CC1880">
        <v>55</v>
      </c>
      <c r="CD1880">
        <v>65</v>
      </c>
      <c r="CE1880">
        <v>20</v>
      </c>
      <c r="CF1880">
        <v>13</v>
      </c>
      <c r="CG1880">
        <v>7</v>
      </c>
      <c r="CH1880">
        <v>0</v>
      </c>
      <c r="CI1880" t="s">
        <v>330</v>
      </c>
      <c r="CJ1880">
        <v>25</v>
      </c>
      <c r="CL1880" t="s">
        <v>242</v>
      </c>
      <c r="CM1880" t="s">
        <v>242</v>
      </c>
      <c r="CN1880" t="s">
        <v>242</v>
      </c>
      <c r="CO1880" t="s">
        <v>285</v>
      </c>
      <c r="CP1880">
        <v>10</v>
      </c>
      <c r="CQ1880" t="s">
        <v>242</v>
      </c>
      <c r="CR1880" t="s">
        <v>285</v>
      </c>
      <c r="CS1880">
        <v>10</v>
      </c>
      <c r="CT1880" t="s">
        <v>242</v>
      </c>
      <c r="CU1880" t="s">
        <v>13368</v>
      </c>
      <c r="CV1880">
        <v>100</v>
      </c>
      <c r="CX1880" t="s">
        <v>248</v>
      </c>
      <c r="CY1880">
        <v>2009</v>
      </c>
      <c r="CZ1880">
        <v>1977</v>
      </c>
      <c r="DA1880">
        <v>1965</v>
      </c>
      <c r="DB1880">
        <v>1954</v>
      </c>
      <c r="DC1880">
        <v>1936</v>
      </c>
      <c r="DG1880" t="s">
        <v>13369</v>
      </c>
      <c r="DH1880" t="s">
        <v>13370</v>
      </c>
      <c r="DI1880" t="s">
        <v>13371</v>
      </c>
      <c r="DJ1880" t="s">
        <v>13372</v>
      </c>
      <c r="DK1880" t="s">
        <v>13373</v>
      </c>
      <c r="DW1880" t="s">
        <v>333</v>
      </c>
      <c r="DX1880" t="s">
        <v>252</v>
      </c>
      <c r="DY1880" t="s">
        <v>252</v>
      </c>
      <c r="DZ1880" t="s">
        <v>259</v>
      </c>
      <c r="EA1880" t="s">
        <v>269</v>
      </c>
      <c r="EE1880">
        <v>2</v>
      </c>
      <c r="EF1880">
        <v>1.5</v>
      </c>
      <c r="EG1880">
        <v>1.5</v>
      </c>
      <c r="EH1880">
        <v>3</v>
      </c>
      <c r="EI1880">
        <v>7</v>
      </c>
      <c r="EM1880" t="s">
        <v>333</v>
      </c>
      <c r="EN1880" t="s">
        <v>538</v>
      </c>
      <c r="EX1880">
        <v>1</v>
      </c>
      <c r="FC1880">
        <v>2</v>
      </c>
      <c r="FD1880">
        <v>1.5</v>
      </c>
      <c r="FE1880">
        <v>0</v>
      </c>
      <c r="FF1880">
        <v>0</v>
      </c>
      <c r="FG1880">
        <v>0</v>
      </c>
      <c r="FK1880">
        <v>4</v>
      </c>
      <c r="FL1880">
        <v>0</v>
      </c>
      <c r="FM1880">
        <v>0</v>
      </c>
      <c r="FN1880">
        <v>0</v>
      </c>
      <c r="FO1880">
        <v>0</v>
      </c>
      <c r="FS1880">
        <v>4</v>
      </c>
      <c r="FT1880">
        <v>0</v>
      </c>
      <c r="FU1880">
        <v>0</v>
      </c>
      <c r="FV1880">
        <v>0</v>
      </c>
      <c r="FW1880">
        <v>0</v>
      </c>
      <c r="GB1880" t="s">
        <v>2519</v>
      </c>
      <c r="GC1880" t="s">
        <v>12687</v>
      </c>
      <c r="GD1880" t="s">
        <v>13374</v>
      </c>
      <c r="GE1880" t="s">
        <v>2519</v>
      </c>
      <c r="GM1880" t="s">
        <v>2941</v>
      </c>
      <c r="GQ1880" t="s">
        <v>353</v>
      </c>
      <c r="GZ1880" t="s">
        <v>258</v>
      </c>
      <c r="HA1880" t="s">
        <v>258</v>
      </c>
      <c r="HB1880" t="s">
        <v>258</v>
      </c>
      <c r="HC1880" t="s">
        <v>258</v>
      </c>
      <c r="HG1880" t="s">
        <v>603</v>
      </c>
      <c r="HO1880" t="s">
        <v>260</v>
      </c>
      <c r="HP1880" t="s">
        <v>261</v>
      </c>
      <c r="HQ1880" t="s">
        <v>13375</v>
      </c>
      <c r="HR1880">
        <v>0</v>
      </c>
      <c r="HT1880">
        <v>0</v>
      </c>
      <c r="HU1880">
        <v>0</v>
      </c>
      <c r="HV1880">
        <v>0</v>
      </c>
      <c r="HW1880">
        <v>0</v>
      </c>
      <c r="HX1880" t="s">
        <v>13376</v>
      </c>
      <c r="HY1880">
        <v>4</v>
      </c>
      <c r="HZ1880">
        <v>100</v>
      </c>
      <c r="IA1880">
        <v>5121.6355937095004</v>
      </c>
    </row>
    <row r="1881" spans="1:235" x14ac:dyDescent="0.25">
      <c r="A1881">
        <v>1880</v>
      </c>
      <c r="B1881" t="s">
        <v>13377</v>
      </c>
      <c r="C1881">
        <v>2023</v>
      </c>
      <c r="D1881" t="s">
        <v>12547</v>
      </c>
      <c r="E1881">
        <v>218.10596000000001</v>
      </c>
      <c r="F1881">
        <v>222.94483</v>
      </c>
      <c r="G1881">
        <v>2</v>
      </c>
      <c r="H1881">
        <v>30</v>
      </c>
      <c r="I1881">
        <v>1</v>
      </c>
      <c r="J1881" t="s">
        <v>13358</v>
      </c>
      <c r="K1881" t="s">
        <v>13378</v>
      </c>
      <c r="M1881" t="s">
        <v>13379</v>
      </c>
      <c r="N1881">
        <v>2023</v>
      </c>
      <c r="P1881">
        <v>4.84</v>
      </c>
      <c r="Q1881">
        <v>9.91</v>
      </c>
      <c r="R1881">
        <v>6</v>
      </c>
      <c r="S1881">
        <v>6</v>
      </c>
      <c r="U1881">
        <f t="shared" si="29"/>
        <v>0</v>
      </c>
      <c r="W1881" t="s">
        <v>6878</v>
      </c>
      <c r="Y1881">
        <v>74</v>
      </c>
      <c r="AA1881">
        <v>100</v>
      </c>
      <c r="AB1881">
        <v>90.39</v>
      </c>
      <c r="AE1881">
        <v>0</v>
      </c>
      <c r="AF1881">
        <v>0</v>
      </c>
      <c r="AG1881">
        <v>0</v>
      </c>
      <c r="AH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U1881" t="s">
        <v>245</v>
      </c>
      <c r="BV1881" t="s">
        <v>71</v>
      </c>
      <c r="BX1881">
        <v>2</v>
      </c>
      <c r="BY1881">
        <v>3</v>
      </c>
      <c r="BZ1881" t="s">
        <v>242</v>
      </c>
      <c r="CA1881">
        <v>0</v>
      </c>
      <c r="CB1881">
        <v>2</v>
      </c>
      <c r="CC1881">
        <v>55</v>
      </c>
      <c r="CD1881">
        <v>76</v>
      </c>
      <c r="CI1881" t="s">
        <v>330</v>
      </c>
      <c r="CJ1881">
        <v>26</v>
      </c>
      <c r="CL1881" t="s">
        <v>242</v>
      </c>
      <c r="CM1881" t="s">
        <v>242</v>
      </c>
      <c r="CN1881" t="s">
        <v>242</v>
      </c>
      <c r="CO1881" t="s">
        <v>372</v>
      </c>
      <c r="CP1881">
        <v>6</v>
      </c>
      <c r="CQ1881" t="s">
        <v>242</v>
      </c>
      <c r="CR1881" t="s">
        <v>372</v>
      </c>
      <c r="CS1881">
        <v>10</v>
      </c>
      <c r="HO1881" t="s">
        <v>260</v>
      </c>
      <c r="HP1881" t="s">
        <v>261</v>
      </c>
      <c r="HQ1881" t="s">
        <v>13380</v>
      </c>
      <c r="HR1881">
        <v>0</v>
      </c>
      <c r="HT1881">
        <v>0</v>
      </c>
      <c r="HU1881">
        <v>0</v>
      </c>
      <c r="HV1881">
        <v>0</v>
      </c>
      <c r="HW1881">
        <v>0</v>
      </c>
      <c r="HX1881" t="s">
        <v>13381</v>
      </c>
      <c r="HY1881">
        <v>0</v>
      </c>
      <c r="IA1881">
        <v>10461.5548351199</v>
      </c>
    </row>
    <row r="1882" spans="1:235" x14ac:dyDescent="0.25">
      <c r="A1882">
        <v>1881</v>
      </c>
      <c r="B1882" t="s">
        <v>13382</v>
      </c>
      <c r="C1882">
        <v>2023</v>
      </c>
      <c r="D1882" t="s">
        <v>13363</v>
      </c>
      <c r="E1882">
        <v>2.3689300000000002</v>
      </c>
      <c r="F1882">
        <v>4.9635400000000001</v>
      </c>
      <c r="G1882">
        <v>2</v>
      </c>
      <c r="H1882">
        <v>30</v>
      </c>
      <c r="I1882">
        <v>1</v>
      </c>
      <c r="J1882" t="s">
        <v>13365</v>
      </c>
      <c r="K1882" t="s">
        <v>13383</v>
      </c>
      <c r="L1882">
        <v>3</v>
      </c>
      <c r="M1882" t="s">
        <v>13384</v>
      </c>
      <c r="N1882">
        <v>1927</v>
      </c>
      <c r="O1882">
        <v>2009</v>
      </c>
      <c r="P1882">
        <v>2.59</v>
      </c>
      <c r="Q1882">
        <v>5.34</v>
      </c>
      <c r="R1882">
        <v>6</v>
      </c>
      <c r="S1882">
        <v>6</v>
      </c>
      <c r="U1882">
        <f t="shared" si="29"/>
        <v>0</v>
      </c>
      <c r="V1882">
        <v>77</v>
      </c>
      <c r="X1882">
        <v>74</v>
      </c>
      <c r="Y1882">
        <v>77</v>
      </c>
      <c r="AA1882">
        <v>79</v>
      </c>
      <c r="AB1882">
        <v>81.849999999999994</v>
      </c>
      <c r="AC1882">
        <v>45</v>
      </c>
      <c r="AD1882" t="s">
        <v>2982</v>
      </c>
      <c r="AE1882">
        <v>0.1</v>
      </c>
      <c r="AF1882">
        <v>0</v>
      </c>
      <c r="AG1882">
        <v>0.12</v>
      </c>
      <c r="AH1882">
        <v>21.47</v>
      </c>
      <c r="AI1882">
        <v>54</v>
      </c>
      <c r="AJ1882">
        <v>56</v>
      </c>
      <c r="AK1882">
        <v>61</v>
      </c>
      <c r="AM1882">
        <v>100</v>
      </c>
      <c r="AN1882">
        <v>0</v>
      </c>
      <c r="AO1882">
        <v>0</v>
      </c>
      <c r="AP1882">
        <v>24</v>
      </c>
      <c r="AQ1882">
        <v>0</v>
      </c>
      <c r="AR1882">
        <v>36</v>
      </c>
      <c r="AS1882">
        <v>315</v>
      </c>
      <c r="AT1882">
        <v>0</v>
      </c>
      <c r="AU1882">
        <v>8</v>
      </c>
      <c r="AV1882">
        <v>1143</v>
      </c>
      <c r="AW1882">
        <v>0</v>
      </c>
      <c r="AX1882">
        <v>11</v>
      </c>
      <c r="AY1882">
        <v>1015</v>
      </c>
      <c r="AZ1882">
        <v>0</v>
      </c>
      <c r="BA1882">
        <v>0</v>
      </c>
      <c r="BC1882">
        <v>0</v>
      </c>
      <c r="BD1882">
        <v>0</v>
      </c>
      <c r="BG1882">
        <v>77</v>
      </c>
      <c r="BH1882">
        <v>13</v>
      </c>
      <c r="BI1882">
        <v>1</v>
      </c>
      <c r="BJ1882">
        <v>100</v>
      </c>
      <c r="BK1882" t="s">
        <v>2902</v>
      </c>
      <c r="BL1882">
        <v>6.32</v>
      </c>
      <c r="BM1882">
        <v>0</v>
      </c>
      <c r="BN1882">
        <v>6.9</v>
      </c>
      <c r="BP1882">
        <v>180</v>
      </c>
      <c r="BQ1882" t="s">
        <v>13385</v>
      </c>
      <c r="BR1882">
        <v>2022</v>
      </c>
      <c r="BS1882">
        <v>7467</v>
      </c>
      <c r="BT1882">
        <v>1545</v>
      </c>
      <c r="BU1882" t="s">
        <v>245</v>
      </c>
      <c r="BV1882" t="s">
        <v>71</v>
      </c>
      <c r="BX1882">
        <v>2</v>
      </c>
      <c r="BY1882">
        <v>3</v>
      </c>
      <c r="BZ1882" t="s">
        <v>242</v>
      </c>
      <c r="CA1882">
        <v>0</v>
      </c>
      <c r="CB1882">
        <v>2</v>
      </c>
      <c r="CC1882">
        <v>55</v>
      </c>
      <c r="CD1882">
        <v>65</v>
      </c>
      <c r="CE1882">
        <v>25</v>
      </c>
      <c r="CF1882">
        <v>12</v>
      </c>
      <c r="CG1882">
        <v>14</v>
      </c>
      <c r="CH1882">
        <v>0</v>
      </c>
      <c r="CI1882" t="s">
        <v>330</v>
      </c>
      <c r="CJ1882">
        <v>25</v>
      </c>
      <c r="CL1882" t="s">
        <v>242</v>
      </c>
      <c r="CM1882" t="s">
        <v>242</v>
      </c>
      <c r="CN1882" t="s">
        <v>242</v>
      </c>
      <c r="CO1882" t="s">
        <v>285</v>
      </c>
      <c r="CP1882">
        <v>10</v>
      </c>
      <c r="CQ1882" t="s">
        <v>242</v>
      </c>
      <c r="CR1882" t="s">
        <v>285</v>
      </c>
      <c r="CS1882">
        <v>10</v>
      </c>
      <c r="CT1882" t="s">
        <v>242</v>
      </c>
      <c r="CU1882" t="s">
        <v>13368</v>
      </c>
      <c r="CV1882">
        <v>100</v>
      </c>
      <c r="CX1882" t="s">
        <v>248</v>
      </c>
      <c r="CY1882">
        <v>2009</v>
      </c>
      <c r="CZ1882">
        <v>1977</v>
      </c>
      <c r="DA1882">
        <v>1965</v>
      </c>
      <c r="DB1882">
        <v>1949</v>
      </c>
      <c r="DC1882">
        <v>1927</v>
      </c>
      <c r="DG1882" t="s">
        <v>13369</v>
      </c>
      <c r="DH1882" t="s">
        <v>13370</v>
      </c>
      <c r="DI1882" t="s">
        <v>13386</v>
      </c>
      <c r="DJ1882" t="s">
        <v>13387</v>
      </c>
      <c r="DK1882" t="s">
        <v>13388</v>
      </c>
      <c r="DW1882" t="s">
        <v>333</v>
      </c>
      <c r="DX1882" t="s">
        <v>252</v>
      </c>
      <c r="DY1882" t="s">
        <v>252</v>
      </c>
      <c r="DZ1882" t="s">
        <v>253</v>
      </c>
      <c r="EA1882" t="s">
        <v>269</v>
      </c>
      <c r="EE1882">
        <v>2</v>
      </c>
      <c r="EF1882">
        <v>1.5</v>
      </c>
      <c r="EG1882">
        <v>3</v>
      </c>
      <c r="EH1882">
        <v>6.5</v>
      </c>
      <c r="EI1882">
        <v>7</v>
      </c>
      <c r="EM1882" t="s">
        <v>333</v>
      </c>
      <c r="EN1882" t="s">
        <v>538</v>
      </c>
      <c r="EW1882">
        <v>1</v>
      </c>
      <c r="EX1882">
        <v>1</v>
      </c>
      <c r="FC1882">
        <v>2</v>
      </c>
      <c r="FD1882">
        <v>1.5</v>
      </c>
      <c r="FE1882">
        <v>0</v>
      </c>
      <c r="FF1882">
        <v>0</v>
      </c>
      <c r="FG1882">
        <v>0</v>
      </c>
      <c r="FK1882">
        <v>4</v>
      </c>
      <c r="FL1882">
        <v>0</v>
      </c>
      <c r="FM1882">
        <v>0</v>
      </c>
      <c r="FN1882">
        <v>0</v>
      </c>
      <c r="FO1882">
        <v>0</v>
      </c>
      <c r="FS1882">
        <v>4</v>
      </c>
      <c r="FT1882">
        <v>0</v>
      </c>
      <c r="FU1882">
        <v>0</v>
      </c>
      <c r="FV1882">
        <v>0</v>
      </c>
      <c r="FW1882">
        <v>0</v>
      </c>
      <c r="GB1882" t="s">
        <v>2519</v>
      </c>
      <c r="GC1882" t="s">
        <v>13389</v>
      </c>
      <c r="GD1882" t="s">
        <v>753</v>
      </c>
      <c r="GE1882" t="s">
        <v>2519</v>
      </c>
      <c r="GM1882" t="s">
        <v>2941</v>
      </c>
      <c r="GQ1882" t="s">
        <v>353</v>
      </c>
      <c r="GZ1882" t="s">
        <v>258</v>
      </c>
      <c r="HA1882" t="s">
        <v>258</v>
      </c>
      <c r="HB1882" t="s">
        <v>258</v>
      </c>
      <c r="HC1882" t="s">
        <v>258</v>
      </c>
      <c r="HG1882" t="s">
        <v>603</v>
      </c>
      <c r="HO1882" t="s">
        <v>260</v>
      </c>
      <c r="HP1882" t="s">
        <v>261</v>
      </c>
      <c r="HQ1882" t="s">
        <v>13390</v>
      </c>
      <c r="IA1882">
        <v>5609.5290741217595</v>
      </c>
    </row>
    <row r="1883" spans="1:235" x14ac:dyDescent="0.25">
      <c r="A1883">
        <v>1882</v>
      </c>
      <c r="B1883" t="s">
        <v>13391</v>
      </c>
      <c r="C1883">
        <v>2023</v>
      </c>
      <c r="D1883" t="s">
        <v>12547</v>
      </c>
      <c r="E1883">
        <v>222.94483</v>
      </c>
      <c r="F1883">
        <v>229.38883999999999</v>
      </c>
      <c r="G1883">
        <v>2</v>
      </c>
      <c r="H1883">
        <v>30</v>
      </c>
      <c r="I1883">
        <v>1</v>
      </c>
      <c r="J1883" t="s">
        <v>13378</v>
      </c>
      <c r="K1883" t="s">
        <v>13392</v>
      </c>
      <c r="L1883">
        <v>1</v>
      </c>
      <c r="M1883" t="s">
        <v>13393</v>
      </c>
      <c r="N1883">
        <v>2022</v>
      </c>
      <c r="P1883">
        <v>6.44</v>
      </c>
      <c r="Q1883">
        <v>13.26</v>
      </c>
      <c r="R1883">
        <v>6</v>
      </c>
      <c r="S1883">
        <v>6</v>
      </c>
      <c r="U1883">
        <f t="shared" si="29"/>
        <v>0</v>
      </c>
      <c r="V1883">
        <v>91</v>
      </c>
      <c r="W1883" t="s">
        <v>454</v>
      </c>
      <c r="Y1883">
        <v>87</v>
      </c>
      <c r="Z1883">
        <v>82</v>
      </c>
      <c r="AA1883">
        <v>100</v>
      </c>
      <c r="AB1883">
        <v>59.81</v>
      </c>
      <c r="AE1883">
        <v>0</v>
      </c>
      <c r="AF1883">
        <v>2.1999999999999999E-2</v>
      </c>
      <c r="AG1883">
        <v>0.1</v>
      </c>
      <c r="AH1883">
        <v>0</v>
      </c>
      <c r="AI1883">
        <v>100</v>
      </c>
      <c r="AL1883">
        <v>100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99</v>
      </c>
      <c r="BK1883" t="s">
        <v>3613</v>
      </c>
      <c r="BR1883">
        <v>2023</v>
      </c>
      <c r="BS1883">
        <v>8000</v>
      </c>
      <c r="BT1883">
        <v>1575</v>
      </c>
      <c r="BU1883" t="s">
        <v>245</v>
      </c>
      <c r="BV1883" t="s">
        <v>71</v>
      </c>
      <c r="BX1883">
        <v>2</v>
      </c>
      <c r="BY1883">
        <v>3</v>
      </c>
      <c r="BZ1883" t="s">
        <v>242</v>
      </c>
      <c r="CA1883">
        <v>0</v>
      </c>
      <c r="CB1883">
        <v>2</v>
      </c>
      <c r="CC1883">
        <v>65</v>
      </c>
      <c r="CD1883">
        <v>76</v>
      </c>
      <c r="CE1883">
        <v>10</v>
      </c>
      <c r="CF1883">
        <v>0</v>
      </c>
      <c r="CG1883">
        <v>10</v>
      </c>
      <c r="CH1883">
        <v>6</v>
      </c>
      <c r="CI1883" t="s">
        <v>330</v>
      </c>
      <c r="CJ1883">
        <v>25</v>
      </c>
      <c r="CL1883" t="s">
        <v>242</v>
      </c>
      <c r="CM1883" t="s">
        <v>242</v>
      </c>
      <c r="CN1883" t="s">
        <v>242</v>
      </c>
      <c r="CO1883" t="s">
        <v>372</v>
      </c>
      <c r="CP1883">
        <v>6</v>
      </c>
      <c r="CQ1883" t="s">
        <v>242</v>
      </c>
      <c r="CR1883" t="s">
        <v>246</v>
      </c>
      <c r="CS1883">
        <v>10</v>
      </c>
      <c r="CX1883" t="s">
        <v>364</v>
      </c>
      <c r="CY1883">
        <v>2022</v>
      </c>
      <c r="DG1883" t="s">
        <v>13394</v>
      </c>
      <c r="DO1883" t="s">
        <v>287</v>
      </c>
      <c r="DW1883" t="s">
        <v>253</v>
      </c>
      <c r="EE1883">
        <v>10</v>
      </c>
      <c r="EM1883" t="s">
        <v>366</v>
      </c>
      <c r="FC1883">
        <v>6</v>
      </c>
      <c r="FK1883">
        <v>0</v>
      </c>
      <c r="FS1883">
        <v>0</v>
      </c>
      <c r="HO1883" t="s">
        <v>260</v>
      </c>
      <c r="HP1883" t="s">
        <v>261</v>
      </c>
      <c r="HQ1883" t="s">
        <v>13395</v>
      </c>
      <c r="HR1883">
        <v>0</v>
      </c>
      <c r="HT1883">
        <v>0</v>
      </c>
      <c r="HU1883">
        <v>0</v>
      </c>
      <c r="HV1883">
        <v>0</v>
      </c>
      <c r="HW1883">
        <v>0</v>
      </c>
      <c r="HX1883" t="s">
        <v>13396</v>
      </c>
      <c r="HY1883">
        <v>0</v>
      </c>
      <c r="IA1883">
        <v>13931.768108008</v>
      </c>
    </row>
    <row r="1884" spans="1:235" x14ac:dyDescent="0.25">
      <c r="A1884">
        <v>1883</v>
      </c>
      <c r="B1884" t="s">
        <v>13397</v>
      </c>
      <c r="C1884">
        <v>2023</v>
      </c>
      <c r="D1884" t="s">
        <v>12547</v>
      </c>
      <c r="E1884">
        <v>229.38883999999999</v>
      </c>
      <c r="F1884">
        <v>230.96190999999999</v>
      </c>
      <c r="G1884">
        <v>2</v>
      </c>
      <c r="H1884">
        <v>30</v>
      </c>
      <c r="I1884">
        <v>1</v>
      </c>
      <c r="J1884" t="s">
        <v>13383</v>
      </c>
      <c r="K1884" t="s">
        <v>8443</v>
      </c>
      <c r="L1884">
        <v>1</v>
      </c>
      <c r="M1884" t="s">
        <v>13398</v>
      </c>
      <c r="N1884">
        <v>2018</v>
      </c>
      <c r="P1884">
        <v>1.57</v>
      </c>
      <c r="Q1884">
        <v>3.15</v>
      </c>
      <c r="R1884">
        <v>6</v>
      </c>
      <c r="S1884">
        <v>6</v>
      </c>
      <c r="U1884">
        <f t="shared" si="29"/>
        <v>0</v>
      </c>
      <c r="V1884">
        <v>90</v>
      </c>
      <c r="Y1884">
        <v>85</v>
      </c>
      <c r="Z1884">
        <v>80</v>
      </c>
      <c r="AA1884">
        <v>99</v>
      </c>
      <c r="AB1884">
        <v>65.3</v>
      </c>
      <c r="AC1884">
        <v>57</v>
      </c>
      <c r="AD1884" t="s">
        <v>2323</v>
      </c>
      <c r="AE1884">
        <v>0</v>
      </c>
      <c r="AF1884">
        <v>2.4500000000000001E-2</v>
      </c>
      <c r="AG1884">
        <v>0.08</v>
      </c>
      <c r="AH1884">
        <v>1.17</v>
      </c>
      <c r="AI1884">
        <v>99</v>
      </c>
      <c r="AL1884">
        <v>100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100</v>
      </c>
      <c r="BK1884" t="s">
        <v>3613</v>
      </c>
      <c r="BQ1884" t="s">
        <v>5258</v>
      </c>
      <c r="BR1884">
        <v>2023</v>
      </c>
      <c r="BS1884">
        <v>4100</v>
      </c>
      <c r="BT1884">
        <v>1590</v>
      </c>
      <c r="BU1884" t="s">
        <v>245</v>
      </c>
      <c r="BV1884" t="s">
        <v>71</v>
      </c>
      <c r="BX1884">
        <v>2</v>
      </c>
      <c r="BY1884">
        <v>3</v>
      </c>
      <c r="BZ1884" t="s">
        <v>245</v>
      </c>
      <c r="CA1884">
        <v>87</v>
      </c>
      <c r="CB1884">
        <v>2</v>
      </c>
      <c r="CC1884">
        <v>65</v>
      </c>
      <c r="CD1884">
        <v>74</v>
      </c>
      <c r="CE1884">
        <v>10</v>
      </c>
      <c r="CF1884">
        <v>0</v>
      </c>
      <c r="CG1884">
        <v>10</v>
      </c>
      <c r="CH1884">
        <v>6</v>
      </c>
      <c r="CI1884" t="s">
        <v>330</v>
      </c>
      <c r="CJ1884">
        <v>24</v>
      </c>
      <c r="CL1884" t="s">
        <v>242</v>
      </c>
      <c r="CM1884" t="s">
        <v>242</v>
      </c>
      <c r="CN1884" t="s">
        <v>242</v>
      </c>
      <c r="CO1884" t="s">
        <v>372</v>
      </c>
      <c r="CP1884">
        <v>6</v>
      </c>
      <c r="CQ1884" t="s">
        <v>242</v>
      </c>
      <c r="CR1884" t="s">
        <v>246</v>
      </c>
      <c r="CS1884">
        <v>4</v>
      </c>
      <c r="CX1884" t="s">
        <v>364</v>
      </c>
      <c r="CY1884">
        <v>2018</v>
      </c>
      <c r="DG1884" t="s">
        <v>13399</v>
      </c>
      <c r="DO1884" t="s">
        <v>287</v>
      </c>
      <c r="DW1884" t="s">
        <v>253</v>
      </c>
      <c r="EE1884">
        <v>10</v>
      </c>
      <c r="EM1884" t="s">
        <v>366</v>
      </c>
      <c r="EU1884">
        <v>4</v>
      </c>
      <c r="FC1884">
        <v>6</v>
      </c>
      <c r="FK1884">
        <v>0</v>
      </c>
      <c r="FS1884">
        <v>0</v>
      </c>
      <c r="GA1884" t="s">
        <v>779</v>
      </c>
      <c r="GY1884" t="s">
        <v>842</v>
      </c>
      <c r="HO1884" t="s">
        <v>260</v>
      </c>
      <c r="HP1884" t="s">
        <v>261</v>
      </c>
      <c r="HQ1884" t="s">
        <v>13400</v>
      </c>
      <c r="HR1884">
        <v>0</v>
      </c>
      <c r="HT1884">
        <v>0</v>
      </c>
      <c r="HU1884">
        <v>0</v>
      </c>
      <c r="HV1884">
        <v>0</v>
      </c>
      <c r="HW1884">
        <v>0</v>
      </c>
      <c r="HX1884" t="s">
        <v>13401</v>
      </c>
      <c r="HY1884">
        <v>0</v>
      </c>
      <c r="HZ1884">
        <v>100</v>
      </c>
      <c r="IA1884">
        <v>3400.9306712120101</v>
      </c>
    </row>
    <row r="1885" spans="1:235" x14ac:dyDescent="0.25">
      <c r="A1885">
        <v>1884</v>
      </c>
      <c r="B1885" t="s">
        <v>13402</v>
      </c>
      <c r="C1885">
        <v>2023</v>
      </c>
      <c r="D1885" t="s">
        <v>12340</v>
      </c>
      <c r="E1885">
        <v>175.6413</v>
      </c>
      <c r="F1885">
        <v>180.30123</v>
      </c>
      <c r="G1885">
        <v>2</v>
      </c>
      <c r="H1885">
        <v>34</v>
      </c>
      <c r="I1885">
        <v>1</v>
      </c>
      <c r="J1885" t="s">
        <v>13205</v>
      </c>
      <c r="K1885" t="s">
        <v>13403</v>
      </c>
      <c r="L1885">
        <v>3</v>
      </c>
      <c r="M1885" t="s">
        <v>13404</v>
      </c>
      <c r="N1885">
        <v>1962</v>
      </c>
      <c r="O1885">
        <v>2013</v>
      </c>
      <c r="P1885">
        <v>4.66</v>
      </c>
      <c r="Q1885">
        <v>11.33</v>
      </c>
      <c r="R1885">
        <v>5</v>
      </c>
      <c r="S1885">
        <v>90</v>
      </c>
      <c r="U1885">
        <f t="shared" si="29"/>
        <v>0</v>
      </c>
      <c r="V1885">
        <v>82</v>
      </c>
      <c r="X1885">
        <v>66</v>
      </c>
      <c r="Y1885">
        <v>89</v>
      </c>
      <c r="AA1885">
        <v>84</v>
      </c>
      <c r="AB1885">
        <v>55.74</v>
      </c>
      <c r="AC1885">
        <v>61</v>
      </c>
      <c r="AD1885" t="s">
        <v>506</v>
      </c>
      <c r="AE1885">
        <v>0</v>
      </c>
      <c r="AF1885">
        <v>0</v>
      </c>
      <c r="AG1885">
        <v>0.16</v>
      </c>
      <c r="AH1885">
        <v>16.39</v>
      </c>
      <c r="AI1885">
        <v>66</v>
      </c>
      <c r="AJ1885">
        <v>67</v>
      </c>
      <c r="AK1885">
        <v>70</v>
      </c>
      <c r="AM1885">
        <v>100</v>
      </c>
      <c r="AN1885">
        <v>0</v>
      </c>
      <c r="AO1885">
        <v>0</v>
      </c>
      <c r="AP1885">
        <v>11</v>
      </c>
      <c r="AQ1885">
        <v>0</v>
      </c>
      <c r="AR1885">
        <v>0</v>
      </c>
      <c r="AS1885">
        <v>270</v>
      </c>
      <c r="AT1885">
        <v>0</v>
      </c>
      <c r="AU1885">
        <v>0</v>
      </c>
      <c r="AV1885">
        <v>863</v>
      </c>
      <c r="AW1885">
        <v>0</v>
      </c>
      <c r="AX1885">
        <v>0</v>
      </c>
      <c r="AY1885">
        <v>794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133</v>
      </c>
      <c r="BH1885">
        <v>24</v>
      </c>
      <c r="BI1885">
        <v>1</v>
      </c>
      <c r="BJ1885">
        <v>99</v>
      </c>
      <c r="BK1885" t="s">
        <v>3140</v>
      </c>
      <c r="BL1885">
        <v>8</v>
      </c>
      <c r="BM1885">
        <v>0</v>
      </c>
      <c r="BN1885">
        <v>8.73</v>
      </c>
      <c r="BP1885">
        <v>204</v>
      </c>
      <c r="BQ1885" t="s">
        <v>1115</v>
      </c>
      <c r="BR1885">
        <v>2023</v>
      </c>
      <c r="BS1885">
        <v>4350</v>
      </c>
      <c r="BT1885">
        <v>599</v>
      </c>
      <c r="BU1885" t="s">
        <v>245</v>
      </c>
      <c r="BV1885" t="s">
        <v>71</v>
      </c>
      <c r="BX1885">
        <v>2</v>
      </c>
      <c r="BY1885">
        <v>3</v>
      </c>
      <c r="BZ1885" t="s">
        <v>242</v>
      </c>
      <c r="CA1885">
        <v>0</v>
      </c>
      <c r="CB1885">
        <v>2</v>
      </c>
      <c r="CC1885">
        <v>55</v>
      </c>
      <c r="CD1885">
        <v>65</v>
      </c>
      <c r="CE1885">
        <v>20</v>
      </c>
      <c r="CF1885">
        <v>10</v>
      </c>
      <c r="CG1885">
        <v>10</v>
      </c>
      <c r="CH1885">
        <v>4</v>
      </c>
      <c r="CI1885" t="s">
        <v>330</v>
      </c>
      <c r="CJ1885">
        <v>28</v>
      </c>
      <c r="CL1885" t="s">
        <v>242</v>
      </c>
      <c r="CM1885" t="s">
        <v>242</v>
      </c>
      <c r="CN1885" t="s">
        <v>242</v>
      </c>
      <c r="CO1885" t="s">
        <v>246</v>
      </c>
      <c r="CP1885">
        <v>10</v>
      </c>
      <c r="CQ1885" t="s">
        <v>242</v>
      </c>
      <c r="CR1885" t="s">
        <v>246</v>
      </c>
      <c r="CS1885">
        <v>10</v>
      </c>
      <c r="CT1885" t="s">
        <v>242</v>
      </c>
      <c r="CU1885" t="s">
        <v>13405</v>
      </c>
      <c r="CV1885">
        <v>100</v>
      </c>
      <c r="CX1885" t="s">
        <v>248</v>
      </c>
      <c r="CY1885">
        <v>2013</v>
      </c>
      <c r="CZ1885">
        <v>2013</v>
      </c>
      <c r="DA1885">
        <v>1989</v>
      </c>
      <c r="DB1885">
        <v>1962</v>
      </c>
      <c r="DG1885" t="s">
        <v>13405</v>
      </c>
      <c r="DH1885" t="s">
        <v>13405</v>
      </c>
      <c r="DI1885" t="s">
        <v>13406</v>
      </c>
      <c r="DJ1885" t="s">
        <v>13407</v>
      </c>
      <c r="DP1885" t="s">
        <v>251</v>
      </c>
      <c r="DW1885" t="s">
        <v>333</v>
      </c>
      <c r="DX1885" t="s">
        <v>333</v>
      </c>
      <c r="DY1885" t="s">
        <v>252</v>
      </c>
      <c r="DZ1885" t="s">
        <v>253</v>
      </c>
      <c r="EE1885">
        <v>1.5</v>
      </c>
      <c r="EF1885">
        <v>1.5</v>
      </c>
      <c r="EG1885">
        <v>3.5</v>
      </c>
      <c r="EH1885">
        <v>10</v>
      </c>
      <c r="EM1885" t="s">
        <v>333</v>
      </c>
      <c r="EN1885" t="s">
        <v>333</v>
      </c>
      <c r="EP1885" t="s">
        <v>366</v>
      </c>
      <c r="EU1885">
        <v>4</v>
      </c>
      <c r="EV1885">
        <v>4</v>
      </c>
      <c r="FC1885">
        <v>2</v>
      </c>
      <c r="FD1885">
        <v>2</v>
      </c>
      <c r="FE1885">
        <v>0</v>
      </c>
      <c r="FF1885">
        <v>4</v>
      </c>
      <c r="FK1885">
        <v>3</v>
      </c>
      <c r="FL1885">
        <v>3</v>
      </c>
      <c r="FM1885">
        <v>0</v>
      </c>
      <c r="FN1885">
        <v>0</v>
      </c>
      <c r="FS1885">
        <v>0</v>
      </c>
      <c r="FT1885">
        <v>0</v>
      </c>
      <c r="FU1885">
        <v>0</v>
      </c>
      <c r="FV1885">
        <v>0</v>
      </c>
      <c r="GA1885" t="s">
        <v>13408</v>
      </c>
      <c r="GB1885" t="s">
        <v>13408</v>
      </c>
      <c r="GY1885" t="s">
        <v>258</v>
      </c>
      <c r="GZ1885" t="s">
        <v>258</v>
      </c>
      <c r="HG1885" t="s">
        <v>603</v>
      </c>
      <c r="HH1885" t="s">
        <v>333</v>
      </c>
      <c r="HO1885" t="s">
        <v>260</v>
      </c>
      <c r="HP1885" t="s">
        <v>261</v>
      </c>
      <c r="HQ1885" t="s">
        <v>13409</v>
      </c>
      <c r="HR1885">
        <v>0</v>
      </c>
      <c r="HT1885">
        <v>0</v>
      </c>
      <c r="HU1885">
        <v>0</v>
      </c>
      <c r="HV1885">
        <v>0</v>
      </c>
      <c r="HW1885">
        <v>0</v>
      </c>
      <c r="HX1885" t="s">
        <v>13410</v>
      </c>
      <c r="HY1885">
        <v>4</v>
      </c>
      <c r="HZ1885">
        <v>93</v>
      </c>
      <c r="IA1885">
        <v>9928.7719305898809</v>
      </c>
    </row>
    <row r="1886" spans="1:235" x14ac:dyDescent="0.25">
      <c r="A1886">
        <v>1885</v>
      </c>
      <c r="B1886" t="s">
        <v>13411</v>
      </c>
      <c r="C1886">
        <v>2023</v>
      </c>
      <c r="D1886" t="s">
        <v>12340</v>
      </c>
      <c r="E1886">
        <v>180.30123</v>
      </c>
      <c r="F1886">
        <v>185.33350999999999</v>
      </c>
      <c r="G1886">
        <v>2</v>
      </c>
      <c r="H1886">
        <v>34</v>
      </c>
      <c r="I1886">
        <v>1</v>
      </c>
      <c r="J1886" t="s">
        <v>13403</v>
      </c>
      <c r="K1886" t="s">
        <v>13412</v>
      </c>
      <c r="L1886">
        <v>3</v>
      </c>
      <c r="M1886" t="s">
        <v>13413</v>
      </c>
      <c r="N1886">
        <v>1962</v>
      </c>
      <c r="O1886">
        <v>2013</v>
      </c>
      <c r="P1886">
        <v>5.03</v>
      </c>
      <c r="Q1886">
        <v>11.6</v>
      </c>
      <c r="R1886">
        <v>5</v>
      </c>
      <c r="S1886">
        <v>90</v>
      </c>
      <c r="U1886">
        <f t="shared" si="29"/>
        <v>0</v>
      </c>
      <c r="V1886">
        <v>86</v>
      </c>
      <c r="X1886">
        <v>67</v>
      </c>
      <c r="Y1886">
        <v>92</v>
      </c>
      <c r="AA1886">
        <v>88</v>
      </c>
      <c r="AB1886">
        <v>49.72</v>
      </c>
      <c r="AC1886">
        <v>56</v>
      </c>
      <c r="AD1886" t="s">
        <v>530</v>
      </c>
      <c r="AE1886">
        <v>0</v>
      </c>
      <c r="AF1886">
        <v>0</v>
      </c>
      <c r="AG1886">
        <v>0.15</v>
      </c>
      <c r="AH1886">
        <v>11.56</v>
      </c>
      <c r="AI1886">
        <v>69</v>
      </c>
      <c r="AJ1886">
        <v>80</v>
      </c>
      <c r="AK1886">
        <v>92</v>
      </c>
      <c r="AM1886">
        <v>100</v>
      </c>
      <c r="AN1886">
        <v>0</v>
      </c>
      <c r="AO1886">
        <v>0</v>
      </c>
      <c r="AP1886">
        <v>0</v>
      </c>
      <c r="AQ1886">
        <v>0</v>
      </c>
      <c r="AR1886">
        <v>4</v>
      </c>
      <c r="AS1886">
        <v>243</v>
      </c>
      <c r="AT1886">
        <v>0</v>
      </c>
      <c r="AU1886">
        <v>1</v>
      </c>
      <c r="AV1886">
        <v>525</v>
      </c>
      <c r="AW1886">
        <v>0</v>
      </c>
      <c r="AX1886">
        <v>0</v>
      </c>
      <c r="AY1886">
        <v>209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242</v>
      </c>
      <c r="BH1886">
        <v>22</v>
      </c>
      <c r="BI1886">
        <v>2</v>
      </c>
      <c r="BJ1886">
        <v>97</v>
      </c>
      <c r="BK1886" t="s">
        <v>3140</v>
      </c>
      <c r="BL1886">
        <v>8.42</v>
      </c>
      <c r="BM1886">
        <v>0</v>
      </c>
      <c r="BN1886">
        <v>9.0299999999999994</v>
      </c>
      <c r="BP1886">
        <v>221</v>
      </c>
      <c r="BQ1886" t="s">
        <v>1115</v>
      </c>
      <c r="BR1886">
        <v>2023</v>
      </c>
      <c r="BS1886">
        <v>5500</v>
      </c>
      <c r="BT1886">
        <v>496</v>
      </c>
      <c r="BU1886" t="s">
        <v>245</v>
      </c>
      <c r="BV1886" t="s">
        <v>71</v>
      </c>
      <c r="BX1886">
        <v>2</v>
      </c>
      <c r="BY1886">
        <v>3</v>
      </c>
      <c r="BZ1886" t="s">
        <v>242</v>
      </c>
      <c r="CA1886">
        <v>0</v>
      </c>
      <c r="CB1886">
        <v>2</v>
      </c>
      <c r="CC1886">
        <v>55</v>
      </c>
      <c r="CD1886">
        <v>65</v>
      </c>
      <c r="CE1886">
        <v>17</v>
      </c>
      <c r="CF1886">
        <v>7</v>
      </c>
      <c r="CG1886">
        <v>10</v>
      </c>
      <c r="CH1886">
        <v>4</v>
      </c>
      <c r="CI1886" t="s">
        <v>330</v>
      </c>
      <c r="CJ1886">
        <v>28</v>
      </c>
      <c r="CL1886" t="s">
        <v>242</v>
      </c>
      <c r="CM1886" t="s">
        <v>242</v>
      </c>
      <c r="CN1886" t="s">
        <v>242</v>
      </c>
      <c r="CO1886" t="s">
        <v>246</v>
      </c>
      <c r="CP1886">
        <v>10</v>
      </c>
      <c r="CQ1886" t="s">
        <v>242</v>
      </c>
      <c r="CR1886" t="s">
        <v>246</v>
      </c>
      <c r="CS1886">
        <v>10</v>
      </c>
      <c r="CT1886" t="s">
        <v>245</v>
      </c>
      <c r="CU1886" t="s">
        <v>13405</v>
      </c>
      <c r="CV1886">
        <v>100</v>
      </c>
      <c r="CX1886" t="s">
        <v>248</v>
      </c>
      <c r="CY1886">
        <v>2013</v>
      </c>
      <c r="CZ1886">
        <v>2013</v>
      </c>
      <c r="DA1886">
        <v>1990</v>
      </c>
      <c r="DB1886">
        <v>1962</v>
      </c>
      <c r="DG1886" t="s">
        <v>13405</v>
      </c>
      <c r="DH1886" t="s">
        <v>13405</v>
      </c>
      <c r="DI1886" t="s">
        <v>13414</v>
      </c>
      <c r="DJ1886" t="s">
        <v>13407</v>
      </c>
      <c r="DP1886" t="s">
        <v>251</v>
      </c>
      <c r="DW1886" t="s">
        <v>333</v>
      </c>
      <c r="DX1886" t="s">
        <v>333</v>
      </c>
      <c r="DY1886" t="s">
        <v>252</v>
      </c>
      <c r="DZ1886" t="s">
        <v>253</v>
      </c>
      <c r="EE1886">
        <v>1.5</v>
      </c>
      <c r="EF1886">
        <v>1.5</v>
      </c>
      <c r="EG1886">
        <v>3.5</v>
      </c>
      <c r="EH1886">
        <v>10</v>
      </c>
      <c r="EM1886" t="s">
        <v>333</v>
      </c>
      <c r="EN1886" t="s">
        <v>333</v>
      </c>
      <c r="EP1886" t="s">
        <v>366</v>
      </c>
      <c r="EU1886">
        <v>4</v>
      </c>
      <c r="EV1886">
        <v>4</v>
      </c>
      <c r="FC1886">
        <v>2</v>
      </c>
      <c r="FD1886">
        <v>2</v>
      </c>
      <c r="FE1886">
        <v>0</v>
      </c>
      <c r="FF1886">
        <v>4</v>
      </c>
      <c r="FK1886">
        <v>3</v>
      </c>
      <c r="FL1886">
        <v>3</v>
      </c>
      <c r="FM1886">
        <v>0</v>
      </c>
      <c r="FN1886">
        <v>0</v>
      </c>
      <c r="FS1886">
        <v>3</v>
      </c>
      <c r="FT1886">
        <v>0</v>
      </c>
      <c r="FU1886">
        <v>0</v>
      </c>
      <c r="FV1886">
        <v>0</v>
      </c>
      <c r="GA1886" t="s">
        <v>13408</v>
      </c>
      <c r="GB1886" t="s">
        <v>13408</v>
      </c>
      <c r="GQ1886" t="s">
        <v>353</v>
      </c>
      <c r="GY1886" t="s">
        <v>258</v>
      </c>
      <c r="GZ1886" t="s">
        <v>258</v>
      </c>
      <c r="HG1886" t="s">
        <v>603</v>
      </c>
      <c r="HH1886" t="s">
        <v>333</v>
      </c>
      <c r="HO1886" t="s">
        <v>260</v>
      </c>
      <c r="HP1886" t="s">
        <v>261</v>
      </c>
      <c r="HQ1886" t="s">
        <v>13415</v>
      </c>
      <c r="HR1886">
        <v>0</v>
      </c>
      <c r="HT1886">
        <v>0</v>
      </c>
      <c r="HU1886">
        <v>0</v>
      </c>
      <c r="HV1886">
        <v>0</v>
      </c>
      <c r="HW1886">
        <v>0</v>
      </c>
      <c r="HX1886" t="s">
        <v>13416</v>
      </c>
      <c r="HY1886">
        <v>1</v>
      </c>
      <c r="HZ1886">
        <v>95</v>
      </c>
      <c r="IA1886">
        <v>10721.147103900201</v>
      </c>
    </row>
    <row r="1887" spans="1:235" x14ac:dyDescent="0.25">
      <c r="A1887">
        <v>1886</v>
      </c>
      <c r="B1887" t="s">
        <v>13417</v>
      </c>
      <c r="C1887">
        <v>2023</v>
      </c>
      <c r="D1887" t="s">
        <v>12340</v>
      </c>
      <c r="E1887">
        <v>185.33350999999999</v>
      </c>
      <c r="F1887">
        <v>186.17770999999999</v>
      </c>
      <c r="G1887">
        <v>2</v>
      </c>
      <c r="H1887">
        <v>34</v>
      </c>
      <c r="I1887">
        <v>1</v>
      </c>
      <c r="J1887" t="s">
        <v>13412</v>
      </c>
      <c r="K1887" t="s">
        <v>13418</v>
      </c>
      <c r="L1887">
        <v>3</v>
      </c>
      <c r="M1887" t="s">
        <v>13413</v>
      </c>
      <c r="N1887">
        <v>1962</v>
      </c>
      <c r="O1887">
        <v>1990</v>
      </c>
      <c r="P1887">
        <v>0.84</v>
      </c>
      <c r="Q1887">
        <v>2.13</v>
      </c>
      <c r="R1887">
        <v>5</v>
      </c>
      <c r="S1887">
        <v>90</v>
      </c>
      <c r="T1887">
        <v>5825</v>
      </c>
      <c r="U1887">
        <f t="shared" si="29"/>
        <v>5825</v>
      </c>
      <c r="V1887">
        <v>63</v>
      </c>
      <c r="X1887">
        <v>43</v>
      </c>
      <c r="Y1887">
        <v>58</v>
      </c>
      <c r="AA1887">
        <v>77</v>
      </c>
      <c r="AB1887">
        <v>123.99</v>
      </c>
      <c r="AC1887">
        <v>42</v>
      </c>
      <c r="AD1887" t="s">
        <v>317</v>
      </c>
      <c r="AE1887">
        <v>0.2</v>
      </c>
      <c r="AF1887">
        <v>3.5000000000000001E-3</v>
      </c>
      <c r="AG1887">
        <v>0.27</v>
      </c>
      <c r="AH1887">
        <v>23.32</v>
      </c>
      <c r="AI1887">
        <v>43</v>
      </c>
      <c r="AJ1887">
        <v>78</v>
      </c>
      <c r="AK1887">
        <v>69</v>
      </c>
      <c r="AM1887">
        <v>100</v>
      </c>
      <c r="AN1887">
        <v>0</v>
      </c>
      <c r="AO1887">
        <v>0</v>
      </c>
      <c r="AP1887">
        <v>37</v>
      </c>
      <c r="AQ1887">
        <v>2</v>
      </c>
      <c r="AR1887">
        <v>18</v>
      </c>
      <c r="AS1887">
        <v>424</v>
      </c>
      <c r="AT1887">
        <v>0</v>
      </c>
      <c r="AU1887">
        <v>0</v>
      </c>
      <c r="AV1887">
        <v>589</v>
      </c>
      <c r="AW1887">
        <v>0</v>
      </c>
      <c r="AX1887">
        <v>17</v>
      </c>
      <c r="AY1887">
        <v>781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100</v>
      </c>
      <c r="BK1887" t="s">
        <v>3140</v>
      </c>
      <c r="BL1887">
        <v>4.21</v>
      </c>
      <c r="BM1887">
        <v>0</v>
      </c>
      <c r="BN1887">
        <v>6.53</v>
      </c>
      <c r="BP1887">
        <v>153</v>
      </c>
      <c r="BQ1887" t="s">
        <v>2417</v>
      </c>
      <c r="BR1887">
        <v>2023</v>
      </c>
      <c r="BS1887">
        <v>8780</v>
      </c>
      <c r="BT1887">
        <v>428</v>
      </c>
      <c r="BU1887" t="s">
        <v>245</v>
      </c>
      <c r="BV1887" t="s">
        <v>71</v>
      </c>
      <c r="BW1887">
        <v>878</v>
      </c>
      <c r="BX1887">
        <v>2</v>
      </c>
      <c r="BY1887">
        <v>3</v>
      </c>
      <c r="BZ1887" t="s">
        <v>242</v>
      </c>
      <c r="CA1887">
        <v>5</v>
      </c>
      <c r="CB1887">
        <v>3</v>
      </c>
      <c r="CC1887">
        <v>45</v>
      </c>
      <c r="CD1887">
        <v>65</v>
      </c>
      <c r="CE1887">
        <v>13.5</v>
      </c>
      <c r="CF1887">
        <v>4</v>
      </c>
      <c r="CG1887">
        <v>10</v>
      </c>
      <c r="CH1887">
        <v>4</v>
      </c>
      <c r="CI1887" t="s">
        <v>330</v>
      </c>
      <c r="CJ1887">
        <v>33</v>
      </c>
      <c r="CL1887" t="s">
        <v>242</v>
      </c>
      <c r="CM1887" t="s">
        <v>242</v>
      </c>
      <c r="CN1887" t="s">
        <v>242</v>
      </c>
      <c r="CO1887" t="s">
        <v>246</v>
      </c>
      <c r="CP1887">
        <v>10</v>
      </c>
      <c r="CQ1887" t="s">
        <v>242</v>
      </c>
      <c r="CR1887" t="s">
        <v>246</v>
      </c>
      <c r="CS1887">
        <v>10</v>
      </c>
      <c r="CT1887" t="s">
        <v>245</v>
      </c>
      <c r="CX1887" t="s">
        <v>248</v>
      </c>
      <c r="CY1887">
        <v>1990</v>
      </c>
      <c r="CZ1887">
        <v>1962</v>
      </c>
      <c r="DG1887" t="s">
        <v>13414</v>
      </c>
      <c r="DH1887" t="s">
        <v>13407</v>
      </c>
      <c r="DW1887" t="s">
        <v>252</v>
      </c>
      <c r="DX1887" t="s">
        <v>253</v>
      </c>
      <c r="EE1887">
        <v>3.5</v>
      </c>
      <c r="EF1887">
        <v>10</v>
      </c>
      <c r="EN1887" t="s">
        <v>366</v>
      </c>
      <c r="EV1887">
        <v>2</v>
      </c>
      <c r="FC1887">
        <v>0</v>
      </c>
      <c r="FD1887">
        <v>4</v>
      </c>
      <c r="FK1887">
        <v>0</v>
      </c>
      <c r="FL1887">
        <v>0</v>
      </c>
      <c r="FS1887">
        <v>0</v>
      </c>
      <c r="FT1887">
        <v>0</v>
      </c>
      <c r="GA1887" t="s">
        <v>311</v>
      </c>
      <c r="GB1887" t="s">
        <v>311</v>
      </c>
      <c r="GY1887" t="s">
        <v>258</v>
      </c>
      <c r="GZ1887" t="s">
        <v>258</v>
      </c>
      <c r="HO1887" t="s">
        <v>260</v>
      </c>
      <c r="HP1887" t="s">
        <v>261</v>
      </c>
      <c r="HQ1887" t="s">
        <v>13419</v>
      </c>
      <c r="HR1887">
        <v>0</v>
      </c>
      <c r="HT1887">
        <v>26</v>
      </c>
      <c r="HU1887">
        <v>30.5</v>
      </c>
      <c r="HV1887">
        <v>4</v>
      </c>
      <c r="HW1887">
        <v>4.7</v>
      </c>
      <c r="HX1887" t="s">
        <v>13420</v>
      </c>
      <c r="HY1887">
        <v>6</v>
      </c>
      <c r="HZ1887">
        <v>89</v>
      </c>
      <c r="IA1887">
        <v>1798.9944693739701</v>
      </c>
    </row>
    <row r="1888" spans="1:235" x14ac:dyDescent="0.25">
      <c r="A1888">
        <v>1887</v>
      </c>
      <c r="B1888" t="s">
        <v>13421</v>
      </c>
      <c r="C1888">
        <v>2023</v>
      </c>
      <c r="D1888" t="s">
        <v>12340</v>
      </c>
      <c r="E1888">
        <v>186.17770999999999</v>
      </c>
      <c r="F1888">
        <v>187.56890999999999</v>
      </c>
      <c r="G1888">
        <v>2</v>
      </c>
      <c r="H1888">
        <v>34</v>
      </c>
      <c r="I1888">
        <v>1</v>
      </c>
      <c r="J1888" t="s">
        <v>13418</v>
      </c>
      <c r="K1888" t="s">
        <v>13422</v>
      </c>
      <c r="L1888">
        <v>1</v>
      </c>
      <c r="M1888" t="s">
        <v>13423</v>
      </c>
      <c r="N1888">
        <v>1998</v>
      </c>
      <c r="P1888">
        <v>1.39</v>
      </c>
      <c r="Q1888">
        <v>3.08</v>
      </c>
      <c r="R1888">
        <v>5</v>
      </c>
      <c r="S1888">
        <v>90</v>
      </c>
      <c r="T1888">
        <v>5825</v>
      </c>
      <c r="U1888">
        <f t="shared" si="29"/>
        <v>5825</v>
      </c>
      <c r="V1888">
        <v>12</v>
      </c>
      <c r="Y1888">
        <v>17</v>
      </c>
      <c r="Z1888">
        <v>0</v>
      </c>
      <c r="AA1888">
        <v>14</v>
      </c>
      <c r="AB1888">
        <v>215.05</v>
      </c>
      <c r="AC1888">
        <v>35</v>
      </c>
      <c r="AD1888" t="s">
        <v>317</v>
      </c>
      <c r="AE1888">
        <v>0.2</v>
      </c>
      <c r="AF1888">
        <v>0.152</v>
      </c>
      <c r="AG1888">
        <v>0.14000000000000001</v>
      </c>
      <c r="AH1888">
        <v>86.4</v>
      </c>
      <c r="AI1888">
        <v>55</v>
      </c>
      <c r="AL1888">
        <v>82</v>
      </c>
      <c r="AN1888">
        <v>0</v>
      </c>
      <c r="AO1888">
        <v>0</v>
      </c>
      <c r="AP1888">
        <v>0</v>
      </c>
      <c r="AQ1888">
        <v>24</v>
      </c>
      <c r="AR1888">
        <v>24</v>
      </c>
      <c r="AS1888">
        <v>24</v>
      </c>
      <c r="AT1888">
        <v>27</v>
      </c>
      <c r="AU1888">
        <v>21</v>
      </c>
      <c r="AV1888">
        <v>14</v>
      </c>
      <c r="AW1888">
        <v>56</v>
      </c>
      <c r="AX1888">
        <v>13</v>
      </c>
      <c r="AY1888">
        <v>0</v>
      </c>
      <c r="AZ1888">
        <v>0</v>
      </c>
      <c r="BA1888">
        <v>1</v>
      </c>
      <c r="BB1888">
        <v>0</v>
      </c>
      <c r="BC1888">
        <v>1</v>
      </c>
      <c r="BD1888">
        <v>5</v>
      </c>
      <c r="BE1888">
        <v>0</v>
      </c>
      <c r="BF1888">
        <v>35</v>
      </c>
      <c r="BG1888">
        <v>1550</v>
      </c>
      <c r="BH1888">
        <v>1440</v>
      </c>
      <c r="BI1888">
        <v>63</v>
      </c>
      <c r="BJ1888">
        <v>100</v>
      </c>
      <c r="BK1888" t="s">
        <v>3140</v>
      </c>
      <c r="BL1888">
        <v>3.29</v>
      </c>
      <c r="BM1888">
        <v>0</v>
      </c>
      <c r="BN1888">
        <v>5</v>
      </c>
      <c r="BP1888">
        <v>148</v>
      </c>
      <c r="BQ1888" t="s">
        <v>10284</v>
      </c>
      <c r="BR1888">
        <v>2023</v>
      </c>
      <c r="BS1888">
        <v>6210</v>
      </c>
      <c r="BT1888">
        <v>727</v>
      </c>
      <c r="BU1888" t="s">
        <v>245</v>
      </c>
      <c r="BV1888" t="s">
        <v>71</v>
      </c>
      <c r="BW1888">
        <v>878</v>
      </c>
      <c r="BX1888">
        <v>2</v>
      </c>
      <c r="BY1888">
        <v>3</v>
      </c>
      <c r="BZ1888" t="s">
        <v>245</v>
      </c>
      <c r="CA1888">
        <v>100</v>
      </c>
      <c r="CB1888">
        <v>2</v>
      </c>
      <c r="CC1888">
        <v>45</v>
      </c>
      <c r="CD1888">
        <v>74</v>
      </c>
      <c r="CE1888">
        <v>10</v>
      </c>
      <c r="CF1888">
        <v>0</v>
      </c>
      <c r="CG1888">
        <v>10</v>
      </c>
      <c r="CH1888">
        <v>0</v>
      </c>
      <c r="CI1888" t="s">
        <v>330</v>
      </c>
      <c r="CJ1888">
        <v>25</v>
      </c>
      <c r="CL1888" t="s">
        <v>242</v>
      </c>
      <c r="CM1888" t="s">
        <v>245</v>
      </c>
      <c r="CN1888" t="s">
        <v>242</v>
      </c>
      <c r="CO1888" t="s">
        <v>285</v>
      </c>
      <c r="CP1888">
        <v>6</v>
      </c>
      <c r="CQ1888" t="s">
        <v>242</v>
      </c>
      <c r="CR1888" t="s">
        <v>285</v>
      </c>
      <c r="CS1888">
        <v>10</v>
      </c>
      <c r="CT1888" t="s">
        <v>245</v>
      </c>
      <c r="CX1888" t="s">
        <v>364</v>
      </c>
      <c r="CY1888">
        <v>1998</v>
      </c>
      <c r="DG1888" t="s">
        <v>13424</v>
      </c>
      <c r="DW1888" t="s">
        <v>253</v>
      </c>
      <c r="EE1888">
        <v>10</v>
      </c>
      <c r="FC1888">
        <v>0</v>
      </c>
      <c r="FK1888">
        <v>0</v>
      </c>
      <c r="FS1888">
        <v>0</v>
      </c>
      <c r="GA1888" t="s">
        <v>13425</v>
      </c>
      <c r="GY1888" t="s">
        <v>258</v>
      </c>
      <c r="HO1888" t="s">
        <v>260</v>
      </c>
      <c r="HP1888" t="s">
        <v>261</v>
      </c>
      <c r="HQ1888" t="s">
        <v>13426</v>
      </c>
      <c r="HR1888">
        <v>2</v>
      </c>
      <c r="HT1888">
        <v>3325</v>
      </c>
      <c r="HU1888">
        <v>2390.6</v>
      </c>
      <c r="HV1888">
        <v>430</v>
      </c>
      <c r="HW1888">
        <v>309.2</v>
      </c>
      <c r="HX1888" t="s">
        <v>13427</v>
      </c>
      <c r="HY1888">
        <v>17</v>
      </c>
      <c r="HZ1888">
        <v>99</v>
      </c>
      <c r="IA1888">
        <v>2965.8216252443799</v>
      </c>
    </row>
    <row r="1889" spans="1:235" x14ac:dyDescent="0.25">
      <c r="A1889">
        <v>1888</v>
      </c>
      <c r="B1889" t="s">
        <v>13428</v>
      </c>
      <c r="C1889">
        <v>2023</v>
      </c>
      <c r="D1889" t="s">
        <v>12340</v>
      </c>
      <c r="E1889">
        <v>187.56890999999999</v>
      </c>
      <c r="F1889">
        <v>188.51391000000001</v>
      </c>
      <c r="G1889">
        <v>2</v>
      </c>
      <c r="H1889">
        <v>34</v>
      </c>
      <c r="I1889">
        <v>1</v>
      </c>
      <c r="J1889" t="s">
        <v>13422</v>
      </c>
      <c r="K1889" t="s">
        <v>13429</v>
      </c>
      <c r="L1889">
        <v>1</v>
      </c>
      <c r="M1889" t="s">
        <v>13430</v>
      </c>
      <c r="N1889">
        <v>1966</v>
      </c>
      <c r="P1889">
        <v>0.94</v>
      </c>
      <c r="Q1889">
        <v>2.04</v>
      </c>
      <c r="R1889">
        <v>5</v>
      </c>
      <c r="S1889">
        <v>90</v>
      </c>
      <c r="T1889">
        <v>5825</v>
      </c>
      <c r="U1889">
        <f t="shared" si="29"/>
        <v>5825</v>
      </c>
      <c r="V1889">
        <v>23</v>
      </c>
      <c r="Y1889">
        <v>12</v>
      </c>
      <c r="Z1889">
        <v>29</v>
      </c>
      <c r="AA1889">
        <v>31</v>
      </c>
      <c r="AB1889">
        <v>227.44</v>
      </c>
      <c r="AC1889">
        <v>46</v>
      </c>
      <c r="AD1889" t="s">
        <v>317</v>
      </c>
      <c r="AE1889">
        <v>0.2</v>
      </c>
      <c r="AF1889">
        <v>8.5000000000000006E-2</v>
      </c>
      <c r="AG1889">
        <v>0.18</v>
      </c>
      <c r="AH1889">
        <v>69.13</v>
      </c>
      <c r="AI1889">
        <v>0</v>
      </c>
      <c r="AL1889">
        <v>7</v>
      </c>
      <c r="AN1889">
        <v>0</v>
      </c>
      <c r="AO1889">
        <v>24</v>
      </c>
      <c r="AP1889">
        <v>0</v>
      </c>
      <c r="AQ1889">
        <v>22</v>
      </c>
      <c r="AR1889">
        <v>53</v>
      </c>
      <c r="AS1889">
        <v>136</v>
      </c>
      <c r="AT1889">
        <v>20</v>
      </c>
      <c r="AU1889">
        <v>265</v>
      </c>
      <c r="AV1889">
        <v>677</v>
      </c>
      <c r="AW1889">
        <v>0</v>
      </c>
      <c r="AX1889">
        <v>26</v>
      </c>
      <c r="AY1889">
        <v>71</v>
      </c>
      <c r="AZ1889">
        <v>0</v>
      </c>
      <c r="BA1889">
        <v>0</v>
      </c>
      <c r="BB1889">
        <v>0</v>
      </c>
      <c r="BC1889">
        <v>5</v>
      </c>
      <c r="BD1889">
        <v>3</v>
      </c>
      <c r="BE1889">
        <v>0</v>
      </c>
      <c r="BF1889">
        <v>25</v>
      </c>
      <c r="BG1889">
        <v>3743</v>
      </c>
      <c r="BH1889">
        <v>1023</v>
      </c>
      <c r="BI1889">
        <v>52</v>
      </c>
      <c r="BJ1889">
        <v>81</v>
      </c>
      <c r="BK1889" t="s">
        <v>3140</v>
      </c>
      <c r="BL1889">
        <v>2.7</v>
      </c>
      <c r="BM1889">
        <v>0</v>
      </c>
      <c r="BN1889">
        <v>4.2699999999999996</v>
      </c>
      <c r="BP1889">
        <v>106</v>
      </c>
      <c r="BQ1889" t="s">
        <v>10284</v>
      </c>
      <c r="BR1889">
        <v>2023</v>
      </c>
      <c r="BS1889">
        <v>4912</v>
      </c>
      <c r="BT1889">
        <v>889</v>
      </c>
      <c r="BU1889" t="s">
        <v>245</v>
      </c>
      <c r="BV1889" t="s">
        <v>71</v>
      </c>
      <c r="BW1889">
        <v>878</v>
      </c>
      <c r="BX1889">
        <v>2</v>
      </c>
      <c r="BY1889">
        <v>3</v>
      </c>
      <c r="BZ1889" t="s">
        <v>245</v>
      </c>
      <c r="CA1889">
        <v>100</v>
      </c>
      <c r="CB1889">
        <v>2</v>
      </c>
      <c r="CC1889">
        <v>45</v>
      </c>
      <c r="CD1889">
        <v>74</v>
      </c>
      <c r="CE1889">
        <v>10</v>
      </c>
      <c r="CF1889">
        <v>0</v>
      </c>
      <c r="CG1889">
        <v>10</v>
      </c>
      <c r="CH1889">
        <v>4</v>
      </c>
      <c r="CI1889" t="s">
        <v>330</v>
      </c>
      <c r="CJ1889">
        <v>21</v>
      </c>
      <c r="CL1889" t="s">
        <v>242</v>
      </c>
      <c r="CM1889" t="s">
        <v>245</v>
      </c>
      <c r="CN1889" t="s">
        <v>242</v>
      </c>
      <c r="CO1889" t="s">
        <v>285</v>
      </c>
      <c r="CP1889">
        <v>0</v>
      </c>
      <c r="CQ1889" t="s">
        <v>242</v>
      </c>
      <c r="CR1889" t="s">
        <v>285</v>
      </c>
      <c r="CS1889">
        <v>10</v>
      </c>
      <c r="CT1889" t="s">
        <v>242</v>
      </c>
      <c r="CX1889" t="s">
        <v>364</v>
      </c>
      <c r="CY1889">
        <v>1966</v>
      </c>
      <c r="DG1889" t="s">
        <v>10085</v>
      </c>
      <c r="DW1889" t="s">
        <v>253</v>
      </c>
      <c r="EE1889">
        <v>10</v>
      </c>
      <c r="EM1889" t="s">
        <v>366</v>
      </c>
      <c r="FC1889">
        <v>4</v>
      </c>
      <c r="FK1889">
        <v>0</v>
      </c>
      <c r="FS1889">
        <v>0</v>
      </c>
      <c r="GA1889" t="s">
        <v>311</v>
      </c>
      <c r="GY1889" t="s">
        <v>258</v>
      </c>
      <c r="HO1889" t="s">
        <v>260</v>
      </c>
      <c r="HP1889" t="s">
        <v>261</v>
      </c>
      <c r="HQ1889" t="s">
        <v>13431</v>
      </c>
      <c r="HR1889">
        <v>4</v>
      </c>
      <c r="HT1889">
        <v>2439</v>
      </c>
      <c r="HU1889">
        <v>2597.1999999999998</v>
      </c>
      <c r="HV1889">
        <v>222</v>
      </c>
      <c r="HW1889">
        <v>236.4</v>
      </c>
      <c r="HX1889" t="s">
        <v>13432</v>
      </c>
      <c r="HY1889">
        <v>18</v>
      </c>
      <c r="HZ1889">
        <v>100</v>
      </c>
      <c r="IA1889">
        <v>2016.8302581544399</v>
      </c>
    </row>
    <row r="1890" spans="1:235" x14ac:dyDescent="0.25">
      <c r="A1890">
        <v>1889</v>
      </c>
      <c r="B1890" t="s">
        <v>13433</v>
      </c>
      <c r="C1890">
        <v>2023</v>
      </c>
      <c r="D1890" t="s">
        <v>12340</v>
      </c>
      <c r="E1890">
        <v>188.51391000000001</v>
      </c>
      <c r="F1890">
        <v>189.87933000000001</v>
      </c>
      <c r="G1890">
        <v>2</v>
      </c>
      <c r="H1890">
        <v>34</v>
      </c>
      <c r="I1890">
        <v>1</v>
      </c>
      <c r="J1890" t="s">
        <v>13429</v>
      </c>
      <c r="K1890" t="s">
        <v>13434</v>
      </c>
      <c r="L1890">
        <v>3</v>
      </c>
      <c r="M1890" t="s">
        <v>13435</v>
      </c>
      <c r="N1890">
        <v>1967</v>
      </c>
      <c r="O1890">
        <v>1995</v>
      </c>
      <c r="P1890">
        <v>1.37</v>
      </c>
      <c r="Q1890">
        <v>2.57</v>
      </c>
      <c r="R1890">
        <v>5</v>
      </c>
      <c r="S1890">
        <v>90</v>
      </c>
      <c r="T1890">
        <v>5825</v>
      </c>
      <c r="U1890">
        <f t="shared" si="29"/>
        <v>5825</v>
      </c>
      <c r="V1890">
        <v>50</v>
      </c>
      <c r="X1890">
        <v>59</v>
      </c>
      <c r="Y1890">
        <v>26</v>
      </c>
      <c r="AA1890">
        <v>70</v>
      </c>
      <c r="AB1890">
        <v>194.46</v>
      </c>
      <c r="AC1890">
        <v>45</v>
      </c>
      <c r="AD1890" t="s">
        <v>317</v>
      </c>
      <c r="AE1890">
        <v>0.1</v>
      </c>
      <c r="AF1890">
        <v>1.7999999999999999E-2</v>
      </c>
      <c r="AG1890">
        <v>0.19</v>
      </c>
      <c r="AH1890">
        <v>30.34</v>
      </c>
      <c r="AI1890">
        <v>31</v>
      </c>
      <c r="AJ1890">
        <v>90</v>
      </c>
      <c r="AK1890">
        <v>49</v>
      </c>
      <c r="AM1890">
        <v>98</v>
      </c>
      <c r="AN1890">
        <v>0</v>
      </c>
      <c r="AO1890">
        <v>90</v>
      </c>
      <c r="AP1890">
        <v>20</v>
      </c>
      <c r="AQ1890">
        <v>3</v>
      </c>
      <c r="AR1890">
        <v>278</v>
      </c>
      <c r="AS1890">
        <v>135</v>
      </c>
      <c r="AT1890">
        <v>0</v>
      </c>
      <c r="AU1890">
        <v>96</v>
      </c>
      <c r="AV1890">
        <v>117</v>
      </c>
      <c r="AW1890">
        <v>0</v>
      </c>
      <c r="AX1890">
        <v>635</v>
      </c>
      <c r="AY1890">
        <v>386</v>
      </c>
      <c r="AZ1890">
        <v>0</v>
      </c>
      <c r="BA1890">
        <v>0</v>
      </c>
      <c r="BB1890">
        <v>1</v>
      </c>
      <c r="BC1890">
        <v>1</v>
      </c>
      <c r="BD1890">
        <v>4</v>
      </c>
      <c r="BE1890">
        <v>0</v>
      </c>
      <c r="BF1890">
        <v>1</v>
      </c>
      <c r="BG1890">
        <v>1443</v>
      </c>
      <c r="BH1890">
        <v>331</v>
      </c>
      <c r="BI1890">
        <v>18</v>
      </c>
      <c r="BJ1890">
        <v>82</v>
      </c>
      <c r="BK1890" t="s">
        <v>3140</v>
      </c>
      <c r="BL1890">
        <v>5.94</v>
      </c>
      <c r="BM1890">
        <v>0</v>
      </c>
      <c r="BN1890">
        <v>7.76</v>
      </c>
      <c r="BP1890">
        <v>172</v>
      </c>
      <c r="BQ1890" t="s">
        <v>2417</v>
      </c>
      <c r="BR1890">
        <v>2023</v>
      </c>
      <c r="BS1890">
        <v>4294</v>
      </c>
      <c r="BT1890">
        <v>835</v>
      </c>
      <c r="BU1890" t="s">
        <v>245</v>
      </c>
      <c r="BV1890" t="s">
        <v>71</v>
      </c>
      <c r="BW1890">
        <v>878</v>
      </c>
      <c r="BX1890">
        <v>2</v>
      </c>
      <c r="BY1890">
        <v>3</v>
      </c>
      <c r="BZ1890" t="s">
        <v>245</v>
      </c>
      <c r="CA1890">
        <v>51</v>
      </c>
      <c r="CB1890">
        <v>2</v>
      </c>
      <c r="CC1890">
        <v>45</v>
      </c>
      <c r="CD1890">
        <v>92</v>
      </c>
      <c r="CE1890">
        <v>14</v>
      </c>
      <c r="CF1890">
        <v>4</v>
      </c>
      <c r="CG1890">
        <v>10</v>
      </c>
      <c r="CH1890">
        <v>0</v>
      </c>
      <c r="CI1890" t="s">
        <v>330</v>
      </c>
      <c r="CJ1890">
        <v>20</v>
      </c>
      <c r="CL1890" t="s">
        <v>245</v>
      </c>
      <c r="CM1890" t="s">
        <v>245</v>
      </c>
      <c r="CN1890" t="s">
        <v>242</v>
      </c>
      <c r="CO1890" t="s">
        <v>372</v>
      </c>
      <c r="CP1890">
        <v>0</v>
      </c>
      <c r="CQ1890" t="s">
        <v>242</v>
      </c>
      <c r="CR1890" t="s">
        <v>285</v>
      </c>
      <c r="CS1890">
        <v>10</v>
      </c>
      <c r="CT1890" t="s">
        <v>245</v>
      </c>
      <c r="CU1890" t="s">
        <v>13436</v>
      </c>
      <c r="CV1890">
        <v>100</v>
      </c>
      <c r="CX1890" t="s">
        <v>248</v>
      </c>
      <c r="CY1890">
        <v>1995</v>
      </c>
      <c r="CZ1890">
        <v>1967</v>
      </c>
      <c r="DG1890" t="s">
        <v>13437</v>
      </c>
      <c r="DH1890" t="s">
        <v>13438</v>
      </c>
      <c r="DW1890" t="s">
        <v>252</v>
      </c>
      <c r="DX1890" t="s">
        <v>253</v>
      </c>
      <c r="EE1890">
        <v>2</v>
      </c>
      <c r="EF1890">
        <v>10</v>
      </c>
      <c r="EM1890" t="s">
        <v>252</v>
      </c>
      <c r="FC1890">
        <v>2</v>
      </c>
      <c r="FD1890">
        <v>0</v>
      </c>
      <c r="FK1890">
        <v>0</v>
      </c>
      <c r="FL1890">
        <v>0</v>
      </c>
      <c r="FS1890">
        <v>0</v>
      </c>
      <c r="FT1890">
        <v>0</v>
      </c>
      <c r="GA1890" t="s">
        <v>10253</v>
      </c>
      <c r="GB1890" t="s">
        <v>10253</v>
      </c>
      <c r="GY1890" t="s">
        <v>781</v>
      </c>
      <c r="HO1890" t="s">
        <v>260</v>
      </c>
      <c r="HP1890" t="s">
        <v>261</v>
      </c>
      <c r="HQ1890" t="s">
        <v>13439</v>
      </c>
      <c r="HR1890">
        <v>1</v>
      </c>
      <c r="HS1890">
        <v>63</v>
      </c>
      <c r="HT1890">
        <v>478</v>
      </c>
      <c r="HU1890">
        <v>350.1</v>
      </c>
      <c r="HV1890">
        <v>39</v>
      </c>
      <c r="HW1890">
        <v>28.6</v>
      </c>
      <c r="HX1890" t="s">
        <v>13440</v>
      </c>
      <c r="HY1890">
        <v>9</v>
      </c>
      <c r="HZ1890">
        <v>100</v>
      </c>
      <c r="IA1890">
        <v>2912.6351442346599</v>
      </c>
    </row>
    <row r="1891" spans="1:235" x14ac:dyDescent="0.25">
      <c r="A1891">
        <v>1890</v>
      </c>
      <c r="B1891" t="s">
        <v>13441</v>
      </c>
      <c r="C1891">
        <v>2023</v>
      </c>
      <c r="D1891" t="s">
        <v>12340</v>
      </c>
      <c r="E1891">
        <v>189.87933000000001</v>
      </c>
      <c r="F1891">
        <v>190.55004</v>
      </c>
      <c r="G1891">
        <v>2</v>
      </c>
      <c r="H1891">
        <v>34</v>
      </c>
      <c r="I1891">
        <v>1</v>
      </c>
      <c r="J1891" t="s">
        <v>13434</v>
      </c>
      <c r="K1891" t="s">
        <v>13442</v>
      </c>
      <c r="L1891">
        <v>1</v>
      </c>
      <c r="M1891" t="s">
        <v>13443</v>
      </c>
      <c r="N1891">
        <v>2006</v>
      </c>
      <c r="P1891">
        <v>0.67</v>
      </c>
      <c r="Q1891">
        <v>1.39</v>
      </c>
      <c r="R1891">
        <v>5</v>
      </c>
      <c r="S1891">
        <v>90</v>
      </c>
      <c r="T1891">
        <v>5825</v>
      </c>
      <c r="U1891">
        <f t="shared" si="29"/>
        <v>5825</v>
      </c>
      <c r="V1891">
        <v>67</v>
      </c>
      <c r="Y1891">
        <v>44</v>
      </c>
      <c r="Z1891">
        <v>68</v>
      </c>
      <c r="AA1891">
        <v>90</v>
      </c>
      <c r="AB1891">
        <v>154.88</v>
      </c>
      <c r="AC1891">
        <v>36</v>
      </c>
      <c r="AD1891" t="s">
        <v>317</v>
      </c>
      <c r="AE1891">
        <v>0.1</v>
      </c>
      <c r="AF1891">
        <v>3.9E-2</v>
      </c>
      <c r="AG1891">
        <v>0.18</v>
      </c>
      <c r="AH1891">
        <v>10.4</v>
      </c>
      <c r="AI1891">
        <v>64</v>
      </c>
      <c r="AL1891">
        <v>51</v>
      </c>
      <c r="AN1891">
        <v>0</v>
      </c>
      <c r="AO1891">
        <v>64</v>
      </c>
      <c r="AP1891">
        <v>0</v>
      </c>
      <c r="AQ1891">
        <v>2</v>
      </c>
      <c r="AR1891">
        <v>39</v>
      </c>
      <c r="AS1891">
        <v>26</v>
      </c>
      <c r="AT1891">
        <v>0</v>
      </c>
      <c r="AU1891">
        <v>29</v>
      </c>
      <c r="AV1891">
        <v>81</v>
      </c>
      <c r="AW1891">
        <v>16</v>
      </c>
      <c r="AX1891">
        <v>239</v>
      </c>
      <c r="AY1891">
        <v>139</v>
      </c>
      <c r="AZ1891">
        <v>0</v>
      </c>
      <c r="BA1891">
        <v>0</v>
      </c>
      <c r="BB1891">
        <v>0</v>
      </c>
      <c r="BC1891">
        <v>0</v>
      </c>
      <c r="BD1891">
        <v>11</v>
      </c>
      <c r="BE1891">
        <v>0</v>
      </c>
      <c r="BF1891">
        <v>2</v>
      </c>
      <c r="BG1891">
        <v>380</v>
      </c>
      <c r="BH1891">
        <v>330</v>
      </c>
      <c r="BI1891">
        <v>8</v>
      </c>
      <c r="BJ1891">
        <v>98</v>
      </c>
      <c r="BK1891" t="s">
        <v>3140</v>
      </c>
      <c r="BL1891">
        <v>5.01</v>
      </c>
      <c r="BM1891">
        <v>0</v>
      </c>
      <c r="BN1891">
        <v>6.81</v>
      </c>
      <c r="BO1891">
        <v>101</v>
      </c>
      <c r="BP1891">
        <v>158</v>
      </c>
      <c r="BQ1891" t="s">
        <v>2417</v>
      </c>
      <c r="BR1891">
        <v>2023</v>
      </c>
      <c r="BS1891">
        <v>4500</v>
      </c>
      <c r="BT1891">
        <v>1450</v>
      </c>
      <c r="BU1891" t="s">
        <v>245</v>
      </c>
      <c r="BV1891" t="s">
        <v>71</v>
      </c>
      <c r="BW1891">
        <v>878</v>
      </c>
      <c r="BX1891">
        <v>2</v>
      </c>
      <c r="BY1891">
        <v>3</v>
      </c>
      <c r="BZ1891" t="s">
        <v>245</v>
      </c>
      <c r="CA1891">
        <v>100</v>
      </c>
      <c r="CB1891">
        <v>2</v>
      </c>
      <c r="CC1891">
        <v>45</v>
      </c>
      <c r="CD1891">
        <v>74</v>
      </c>
      <c r="CE1891">
        <v>10.5</v>
      </c>
      <c r="CF1891">
        <v>0</v>
      </c>
      <c r="CG1891">
        <v>11</v>
      </c>
      <c r="CH1891">
        <v>11</v>
      </c>
      <c r="CI1891" t="s">
        <v>330</v>
      </c>
      <c r="CJ1891">
        <v>28</v>
      </c>
      <c r="CL1891" t="s">
        <v>245</v>
      </c>
      <c r="CM1891" t="s">
        <v>245</v>
      </c>
      <c r="CN1891" t="s">
        <v>242</v>
      </c>
      <c r="CO1891" t="s">
        <v>242</v>
      </c>
      <c r="CP1891">
        <v>0</v>
      </c>
      <c r="CQ1891" t="s">
        <v>242</v>
      </c>
      <c r="CR1891" t="s">
        <v>285</v>
      </c>
      <c r="CS1891">
        <v>0</v>
      </c>
      <c r="CX1891" t="s">
        <v>364</v>
      </c>
      <c r="CY1891">
        <v>2006</v>
      </c>
      <c r="DG1891" t="s">
        <v>13444</v>
      </c>
      <c r="DW1891" t="s">
        <v>253</v>
      </c>
      <c r="EE1891">
        <v>10.5</v>
      </c>
      <c r="EM1891" t="s">
        <v>366</v>
      </c>
      <c r="EU1891">
        <v>3</v>
      </c>
      <c r="FC1891">
        <v>10.5</v>
      </c>
      <c r="FK1891">
        <v>0</v>
      </c>
      <c r="FS1891">
        <v>0</v>
      </c>
      <c r="GA1891" t="s">
        <v>13445</v>
      </c>
      <c r="GI1891" t="s">
        <v>2931</v>
      </c>
      <c r="GY1891" t="s">
        <v>258</v>
      </c>
      <c r="HO1891" t="s">
        <v>260</v>
      </c>
      <c r="HP1891" t="s">
        <v>261</v>
      </c>
      <c r="HQ1891" t="s">
        <v>13446</v>
      </c>
      <c r="HR1891">
        <v>0</v>
      </c>
      <c r="HS1891">
        <v>63</v>
      </c>
      <c r="HT1891">
        <v>215</v>
      </c>
      <c r="HU1891">
        <v>320.89999999999998</v>
      </c>
      <c r="HV1891">
        <v>19</v>
      </c>
      <c r="HW1891">
        <v>28.4</v>
      </c>
      <c r="HX1891" t="s">
        <v>13447</v>
      </c>
      <c r="HY1891">
        <v>3</v>
      </c>
      <c r="HZ1891">
        <v>100</v>
      </c>
      <c r="IA1891">
        <v>1431.62301783777</v>
      </c>
    </row>
    <row r="1892" spans="1:235" x14ac:dyDescent="0.25">
      <c r="A1892">
        <v>1891</v>
      </c>
      <c r="B1892" t="s">
        <v>13448</v>
      </c>
      <c r="C1892">
        <v>2023</v>
      </c>
      <c r="D1892" t="s">
        <v>12340</v>
      </c>
      <c r="E1892">
        <v>190.55004</v>
      </c>
      <c r="F1892">
        <v>193.18199999999999</v>
      </c>
      <c r="G1892">
        <v>2</v>
      </c>
      <c r="H1892">
        <v>34</v>
      </c>
      <c r="I1892">
        <v>1</v>
      </c>
      <c r="J1892" t="s">
        <v>13442</v>
      </c>
      <c r="K1892" t="s">
        <v>13449</v>
      </c>
      <c r="L1892">
        <v>1</v>
      </c>
      <c r="M1892" t="s">
        <v>13450</v>
      </c>
      <c r="N1892">
        <v>2006</v>
      </c>
      <c r="P1892">
        <v>2.63</v>
      </c>
      <c r="Q1892">
        <v>5.0999999999999996</v>
      </c>
      <c r="R1892">
        <v>5</v>
      </c>
      <c r="S1892">
        <v>90</v>
      </c>
      <c r="U1892">
        <f t="shared" si="29"/>
        <v>0</v>
      </c>
      <c r="V1892">
        <v>71</v>
      </c>
      <c r="Y1892">
        <v>51</v>
      </c>
      <c r="Z1892">
        <v>72</v>
      </c>
      <c r="AA1892">
        <v>90</v>
      </c>
      <c r="AB1892">
        <v>141.11000000000001</v>
      </c>
      <c r="AC1892">
        <v>44</v>
      </c>
      <c r="AD1892" t="s">
        <v>506</v>
      </c>
      <c r="AE1892">
        <v>0.1</v>
      </c>
      <c r="AF1892">
        <v>3.4000000000000002E-2</v>
      </c>
      <c r="AG1892">
        <v>0.12</v>
      </c>
      <c r="AH1892">
        <v>9.74</v>
      </c>
      <c r="AI1892">
        <v>95</v>
      </c>
      <c r="AL1892">
        <v>88</v>
      </c>
      <c r="AN1892">
        <v>0</v>
      </c>
      <c r="AO1892">
        <v>0</v>
      </c>
      <c r="AP1892">
        <v>0</v>
      </c>
      <c r="AQ1892">
        <v>2</v>
      </c>
      <c r="AR1892">
        <v>3</v>
      </c>
      <c r="AS1892">
        <v>2</v>
      </c>
      <c r="AT1892">
        <v>0</v>
      </c>
      <c r="AU1892">
        <v>3</v>
      </c>
      <c r="AV1892">
        <v>13</v>
      </c>
      <c r="AW1892">
        <v>13</v>
      </c>
      <c r="AX1892">
        <v>66</v>
      </c>
      <c r="AY1892">
        <v>16</v>
      </c>
      <c r="AZ1892">
        <v>0</v>
      </c>
      <c r="BA1892">
        <v>0</v>
      </c>
      <c r="BB1892">
        <v>0</v>
      </c>
      <c r="BC1892">
        <v>0</v>
      </c>
      <c r="BD1892">
        <v>7</v>
      </c>
      <c r="BE1892">
        <v>0</v>
      </c>
      <c r="BF1892">
        <v>2</v>
      </c>
      <c r="BG1892">
        <v>153</v>
      </c>
      <c r="BH1892">
        <v>1675</v>
      </c>
      <c r="BI1892">
        <v>6</v>
      </c>
      <c r="BJ1892">
        <v>99</v>
      </c>
      <c r="BK1892" t="s">
        <v>3140</v>
      </c>
      <c r="BL1892">
        <v>5.0999999999999996</v>
      </c>
      <c r="BM1892">
        <v>0</v>
      </c>
      <c r="BN1892">
        <v>7.33</v>
      </c>
      <c r="BO1892">
        <v>78</v>
      </c>
      <c r="BP1892">
        <v>151</v>
      </c>
      <c r="BQ1892" t="s">
        <v>10260</v>
      </c>
      <c r="BR1892">
        <v>2023</v>
      </c>
      <c r="BS1892">
        <v>3627</v>
      </c>
      <c r="BT1892">
        <v>1433</v>
      </c>
      <c r="BU1892" t="s">
        <v>245</v>
      </c>
      <c r="BV1892" t="s">
        <v>71</v>
      </c>
      <c r="BW1892">
        <v>878</v>
      </c>
      <c r="BX1892">
        <v>2</v>
      </c>
      <c r="BY1892">
        <v>3</v>
      </c>
      <c r="BZ1892" t="s">
        <v>245</v>
      </c>
      <c r="CA1892">
        <v>81</v>
      </c>
      <c r="CB1892">
        <v>2</v>
      </c>
      <c r="CC1892">
        <v>65</v>
      </c>
      <c r="CD1892">
        <v>74</v>
      </c>
      <c r="CE1892">
        <v>10.5</v>
      </c>
      <c r="CF1892">
        <v>0</v>
      </c>
      <c r="CG1892">
        <v>11</v>
      </c>
      <c r="CH1892">
        <v>11</v>
      </c>
      <c r="CI1892" t="s">
        <v>330</v>
      </c>
      <c r="CJ1892">
        <v>23</v>
      </c>
      <c r="CL1892" t="s">
        <v>242</v>
      </c>
      <c r="CM1892" t="s">
        <v>245</v>
      </c>
      <c r="CN1892" t="s">
        <v>242</v>
      </c>
      <c r="CO1892" t="s">
        <v>285</v>
      </c>
      <c r="CP1892">
        <v>6</v>
      </c>
      <c r="CQ1892" t="s">
        <v>245</v>
      </c>
      <c r="CR1892" t="s">
        <v>246</v>
      </c>
      <c r="CS1892">
        <v>10</v>
      </c>
      <c r="CX1892" t="s">
        <v>364</v>
      </c>
      <c r="CY1892">
        <v>2006</v>
      </c>
      <c r="DG1892" t="s">
        <v>13451</v>
      </c>
      <c r="DW1892" t="s">
        <v>253</v>
      </c>
      <c r="EE1892">
        <v>10.5</v>
      </c>
      <c r="EM1892" t="s">
        <v>366</v>
      </c>
      <c r="EU1892" t="s">
        <v>254</v>
      </c>
      <c r="FC1892">
        <v>10.5</v>
      </c>
      <c r="FK1892">
        <v>0</v>
      </c>
      <c r="FS1892">
        <v>0</v>
      </c>
      <c r="GA1892" t="s">
        <v>2410</v>
      </c>
      <c r="GI1892" t="s">
        <v>13002</v>
      </c>
      <c r="GY1892" t="s">
        <v>258</v>
      </c>
      <c r="HO1892" t="s">
        <v>260</v>
      </c>
      <c r="HP1892" t="s">
        <v>261</v>
      </c>
      <c r="HQ1892" t="s">
        <v>13452</v>
      </c>
      <c r="HR1892">
        <v>1</v>
      </c>
      <c r="HS1892">
        <v>163</v>
      </c>
      <c r="HT1892">
        <v>161</v>
      </c>
      <c r="HU1892">
        <v>61.1</v>
      </c>
      <c r="HV1892">
        <v>19</v>
      </c>
      <c r="HW1892">
        <v>7.2</v>
      </c>
      <c r="HX1892" t="s">
        <v>13453</v>
      </c>
      <c r="HY1892">
        <v>2</v>
      </c>
      <c r="HZ1892">
        <v>100</v>
      </c>
      <c r="IA1892">
        <v>5611.11112293925</v>
      </c>
    </row>
    <row r="1893" spans="1:235" x14ac:dyDescent="0.25">
      <c r="A1893">
        <v>1892</v>
      </c>
      <c r="B1893" t="s">
        <v>13454</v>
      </c>
      <c r="C1893">
        <v>2023</v>
      </c>
      <c r="D1893" t="s">
        <v>12340</v>
      </c>
      <c r="E1893">
        <v>193.18199999999999</v>
      </c>
      <c r="F1893">
        <v>199.6369</v>
      </c>
      <c r="G1893">
        <v>2</v>
      </c>
      <c r="H1893">
        <v>34</v>
      </c>
      <c r="I1893">
        <v>1</v>
      </c>
      <c r="J1893" t="s">
        <v>13449</v>
      </c>
      <c r="K1893" t="s">
        <v>13455</v>
      </c>
      <c r="L1893">
        <v>1</v>
      </c>
      <c r="M1893" t="s">
        <v>13456</v>
      </c>
      <c r="N1893">
        <v>2006</v>
      </c>
      <c r="P1893">
        <v>6.45</v>
      </c>
      <c r="Q1893">
        <v>13.64</v>
      </c>
      <c r="R1893">
        <v>5</v>
      </c>
      <c r="S1893">
        <v>90</v>
      </c>
      <c r="T1893">
        <v>50</v>
      </c>
      <c r="U1893">
        <f t="shared" si="29"/>
        <v>50</v>
      </c>
      <c r="V1893">
        <v>58</v>
      </c>
      <c r="Y1893">
        <v>54</v>
      </c>
      <c r="Z1893">
        <v>75</v>
      </c>
      <c r="AA1893">
        <v>54</v>
      </c>
      <c r="AB1893">
        <v>134.6</v>
      </c>
      <c r="AC1893">
        <v>48</v>
      </c>
      <c r="AD1893" t="s">
        <v>1801</v>
      </c>
      <c r="AE1893">
        <v>0.1</v>
      </c>
      <c r="AF1893">
        <v>3.0499999999999999E-2</v>
      </c>
      <c r="AG1893">
        <v>0.16</v>
      </c>
      <c r="AH1893">
        <v>45.6</v>
      </c>
      <c r="AI1893">
        <v>76</v>
      </c>
      <c r="AL1893">
        <v>0</v>
      </c>
      <c r="AN1893">
        <v>0</v>
      </c>
      <c r="AO1893">
        <v>0</v>
      </c>
      <c r="AP1893">
        <v>0</v>
      </c>
      <c r="AQ1893">
        <v>14</v>
      </c>
      <c r="AR1893">
        <v>12</v>
      </c>
      <c r="AS1893">
        <v>14</v>
      </c>
      <c r="AT1893">
        <v>20</v>
      </c>
      <c r="AU1893">
        <v>54</v>
      </c>
      <c r="AV1893">
        <v>69</v>
      </c>
      <c r="AW1893">
        <v>408</v>
      </c>
      <c r="AX1893">
        <v>394</v>
      </c>
      <c r="AY1893">
        <v>303</v>
      </c>
      <c r="AZ1893">
        <v>0</v>
      </c>
      <c r="BA1893">
        <v>0</v>
      </c>
      <c r="BB1893">
        <v>0</v>
      </c>
      <c r="BC1893">
        <v>0</v>
      </c>
      <c r="BD1893">
        <v>6</v>
      </c>
      <c r="BE1893">
        <v>0</v>
      </c>
      <c r="BF1893">
        <v>0</v>
      </c>
      <c r="BG1893">
        <v>426</v>
      </c>
      <c r="BH1893">
        <v>1209</v>
      </c>
      <c r="BI1893">
        <v>11</v>
      </c>
      <c r="BJ1893">
        <v>99</v>
      </c>
      <c r="BK1893" t="s">
        <v>3140</v>
      </c>
      <c r="BL1893">
        <v>5.33</v>
      </c>
      <c r="BM1893">
        <v>0</v>
      </c>
      <c r="BN1893">
        <v>6.58</v>
      </c>
      <c r="BO1893">
        <v>77</v>
      </c>
      <c r="BP1893">
        <v>143</v>
      </c>
      <c r="BQ1893" t="s">
        <v>10260</v>
      </c>
      <c r="BR1893">
        <v>2023</v>
      </c>
      <c r="BS1893">
        <v>4569</v>
      </c>
      <c r="BT1893">
        <v>2022</v>
      </c>
      <c r="BU1893" t="s">
        <v>245</v>
      </c>
      <c r="BV1893" t="s">
        <v>71</v>
      </c>
      <c r="BX1893">
        <v>2</v>
      </c>
      <c r="BY1893">
        <v>3</v>
      </c>
      <c r="BZ1893" t="s">
        <v>245</v>
      </c>
      <c r="CA1893">
        <v>100</v>
      </c>
      <c r="CB1893">
        <v>2</v>
      </c>
      <c r="CC1893">
        <v>65</v>
      </c>
      <c r="CD1893">
        <v>74</v>
      </c>
      <c r="CE1893">
        <v>10.5</v>
      </c>
      <c r="CF1893">
        <v>0</v>
      </c>
      <c r="CG1893">
        <v>11</v>
      </c>
      <c r="CH1893">
        <v>11</v>
      </c>
      <c r="CI1893" t="s">
        <v>330</v>
      </c>
      <c r="CJ1893">
        <v>24</v>
      </c>
      <c r="CL1893" t="s">
        <v>242</v>
      </c>
      <c r="CM1893" t="s">
        <v>242</v>
      </c>
      <c r="CN1893" t="s">
        <v>242</v>
      </c>
      <c r="CO1893" t="s">
        <v>285</v>
      </c>
      <c r="CP1893">
        <v>6</v>
      </c>
      <c r="CQ1893" t="s">
        <v>245</v>
      </c>
      <c r="CR1893" t="s">
        <v>246</v>
      </c>
      <c r="CS1893">
        <v>10</v>
      </c>
      <c r="CX1893" t="s">
        <v>364</v>
      </c>
      <c r="CY1893">
        <v>2006</v>
      </c>
      <c r="DG1893" t="s">
        <v>13457</v>
      </c>
      <c r="DW1893" t="s">
        <v>253</v>
      </c>
      <c r="EE1893">
        <v>10.5</v>
      </c>
      <c r="EM1893" t="s">
        <v>366</v>
      </c>
      <c r="EU1893" t="s">
        <v>254</v>
      </c>
      <c r="FC1893">
        <v>10.5</v>
      </c>
      <c r="FK1893">
        <v>0</v>
      </c>
      <c r="FS1893">
        <v>0</v>
      </c>
      <c r="GA1893" t="s">
        <v>540</v>
      </c>
      <c r="GI1893" t="s">
        <v>10262</v>
      </c>
      <c r="GY1893" t="s">
        <v>258</v>
      </c>
      <c r="HO1893" t="s">
        <v>260</v>
      </c>
      <c r="HP1893" t="s">
        <v>261</v>
      </c>
      <c r="HQ1893" t="s">
        <v>13458</v>
      </c>
      <c r="HR1893">
        <v>1</v>
      </c>
      <c r="HS1893">
        <v>163</v>
      </c>
      <c r="HT1893">
        <v>1445</v>
      </c>
      <c r="HU1893">
        <v>223.9</v>
      </c>
      <c r="HV1893">
        <v>100</v>
      </c>
      <c r="HW1893">
        <v>15.5</v>
      </c>
      <c r="HX1893" t="s">
        <v>13459</v>
      </c>
      <c r="HY1893">
        <v>10</v>
      </c>
      <c r="HZ1893">
        <v>100</v>
      </c>
      <c r="IA1893">
        <v>13751.103815370499</v>
      </c>
    </row>
    <row r="1894" spans="1:235" x14ac:dyDescent="0.25">
      <c r="A1894">
        <v>1893</v>
      </c>
      <c r="B1894" t="s">
        <v>13460</v>
      </c>
      <c r="C1894">
        <v>2023</v>
      </c>
      <c r="D1894" t="s">
        <v>12340</v>
      </c>
      <c r="E1894">
        <v>199.6369</v>
      </c>
      <c r="F1894">
        <v>201.65697</v>
      </c>
      <c r="G1894">
        <v>2</v>
      </c>
      <c r="H1894">
        <v>34</v>
      </c>
      <c r="I1894">
        <v>1</v>
      </c>
      <c r="J1894" t="s">
        <v>13455</v>
      </c>
      <c r="K1894" t="s">
        <v>13461</v>
      </c>
      <c r="L1894">
        <v>1</v>
      </c>
      <c r="M1894" t="s">
        <v>13462</v>
      </c>
      <c r="N1894">
        <v>2006</v>
      </c>
      <c r="P1894">
        <v>2.02</v>
      </c>
      <c r="Q1894">
        <v>4.09</v>
      </c>
      <c r="R1894">
        <v>5</v>
      </c>
      <c r="S1894">
        <v>90</v>
      </c>
      <c r="U1894">
        <f t="shared" si="29"/>
        <v>0</v>
      </c>
      <c r="V1894">
        <v>52</v>
      </c>
      <c r="Y1894">
        <v>54</v>
      </c>
      <c r="Z1894">
        <v>69</v>
      </c>
      <c r="AA1894">
        <v>42</v>
      </c>
      <c r="AB1894">
        <v>132.9</v>
      </c>
      <c r="AC1894">
        <v>53</v>
      </c>
      <c r="AD1894" t="s">
        <v>1801</v>
      </c>
      <c r="AE1894">
        <v>0.1</v>
      </c>
      <c r="AF1894">
        <v>3.7499999999999999E-2</v>
      </c>
      <c r="AG1894">
        <v>0.13</v>
      </c>
      <c r="AH1894">
        <v>58.01</v>
      </c>
      <c r="AI1894">
        <v>98</v>
      </c>
      <c r="AL1894">
        <v>0</v>
      </c>
      <c r="AN1894">
        <v>0</v>
      </c>
      <c r="AO1894">
        <v>0</v>
      </c>
      <c r="AP1894">
        <v>0</v>
      </c>
      <c r="AQ1894">
        <v>1</v>
      </c>
      <c r="AR1894">
        <v>1</v>
      </c>
      <c r="AS1894">
        <v>1</v>
      </c>
      <c r="AT1894">
        <v>0</v>
      </c>
      <c r="AU1894">
        <v>4</v>
      </c>
      <c r="AV1894">
        <v>0</v>
      </c>
      <c r="AW1894">
        <v>322</v>
      </c>
      <c r="AX1894">
        <v>398</v>
      </c>
      <c r="AY1894">
        <v>143</v>
      </c>
      <c r="AZ1894">
        <v>0</v>
      </c>
      <c r="BA1894">
        <v>0</v>
      </c>
      <c r="BB1894">
        <v>0</v>
      </c>
      <c r="BC1894">
        <v>0</v>
      </c>
      <c r="BD1894">
        <v>21</v>
      </c>
      <c r="BE1894">
        <v>0</v>
      </c>
      <c r="BF1894">
        <v>23</v>
      </c>
      <c r="BG1894">
        <v>310</v>
      </c>
      <c r="BH1894">
        <v>565</v>
      </c>
      <c r="BI1894">
        <v>6</v>
      </c>
      <c r="BJ1894">
        <v>100</v>
      </c>
      <c r="BK1894" t="s">
        <v>3140</v>
      </c>
      <c r="BL1894">
        <v>4.97</v>
      </c>
      <c r="BM1894">
        <v>0</v>
      </c>
      <c r="BN1894">
        <v>6.49</v>
      </c>
      <c r="BO1894">
        <v>85</v>
      </c>
      <c r="BP1894">
        <v>139</v>
      </c>
      <c r="BQ1894" t="s">
        <v>10260</v>
      </c>
      <c r="BR1894">
        <v>2023</v>
      </c>
      <c r="BS1894">
        <v>4300</v>
      </c>
      <c r="BT1894">
        <v>1819</v>
      </c>
      <c r="BU1894" t="s">
        <v>245</v>
      </c>
      <c r="BV1894" t="s">
        <v>71</v>
      </c>
      <c r="BX1894">
        <v>2</v>
      </c>
      <c r="BY1894">
        <v>3</v>
      </c>
      <c r="BZ1894" t="s">
        <v>245</v>
      </c>
      <c r="CA1894">
        <v>100</v>
      </c>
      <c r="CB1894">
        <v>2</v>
      </c>
      <c r="CC1894">
        <v>65</v>
      </c>
      <c r="CD1894">
        <v>74</v>
      </c>
      <c r="CE1894">
        <v>10.5</v>
      </c>
      <c r="CF1894">
        <v>0</v>
      </c>
      <c r="CG1894">
        <v>11</v>
      </c>
      <c r="CH1894">
        <v>11</v>
      </c>
      <c r="CI1894" t="s">
        <v>330</v>
      </c>
      <c r="CJ1894">
        <v>24</v>
      </c>
      <c r="CL1894" t="s">
        <v>242</v>
      </c>
      <c r="CM1894" t="s">
        <v>242</v>
      </c>
      <c r="CN1894" t="s">
        <v>242</v>
      </c>
      <c r="CO1894" t="s">
        <v>285</v>
      </c>
      <c r="CP1894">
        <v>6</v>
      </c>
      <c r="CQ1894" t="s">
        <v>245</v>
      </c>
      <c r="CR1894" t="s">
        <v>246</v>
      </c>
      <c r="CS1894">
        <v>10</v>
      </c>
      <c r="CX1894" t="s">
        <v>364</v>
      </c>
      <c r="CY1894">
        <v>2006</v>
      </c>
      <c r="DG1894" t="s">
        <v>13463</v>
      </c>
      <c r="DW1894" t="s">
        <v>253</v>
      </c>
      <c r="EE1894">
        <v>10.5</v>
      </c>
      <c r="EM1894" t="s">
        <v>366</v>
      </c>
      <c r="EU1894" t="s">
        <v>254</v>
      </c>
      <c r="FC1894">
        <v>10.5</v>
      </c>
      <c r="FK1894">
        <v>0</v>
      </c>
      <c r="FS1894">
        <v>0</v>
      </c>
      <c r="GA1894" t="s">
        <v>540</v>
      </c>
      <c r="GY1894" t="s">
        <v>258</v>
      </c>
      <c r="HO1894" t="s">
        <v>260</v>
      </c>
      <c r="HP1894" t="s">
        <v>261</v>
      </c>
      <c r="HQ1894" t="s">
        <v>13464</v>
      </c>
      <c r="HR1894">
        <v>1</v>
      </c>
      <c r="HS1894">
        <v>163</v>
      </c>
      <c r="HT1894">
        <v>2467</v>
      </c>
      <c r="HU1894">
        <v>1216.9000000000001</v>
      </c>
      <c r="HV1894">
        <v>286</v>
      </c>
      <c r="HW1894">
        <v>141.1</v>
      </c>
      <c r="HX1894" t="s">
        <v>13465</v>
      </c>
      <c r="HY1894">
        <v>1</v>
      </c>
      <c r="HZ1894">
        <v>100</v>
      </c>
      <c r="IA1894">
        <v>4302.6556389770303</v>
      </c>
    </row>
    <row r="1895" spans="1:235" x14ac:dyDescent="0.25">
      <c r="A1895">
        <v>1894</v>
      </c>
      <c r="B1895" t="s">
        <v>13466</v>
      </c>
      <c r="C1895">
        <v>2023</v>
      </c>
      <c r="D1895" t="s">
        <v>12988</v>
      </c>
      <c r="E1895">
        <v>46.427109999999999</v>
      </c>
      <c r="F1895">
        <v>50.817450000000001</v>
      </c>
      <c r="G1895">
        <v>3</v>
      </c>
      <c r="H1895">
        <v>22</v>
      </c>
      <c r="I1895">
        <v>1</v>
      </c>
      <c r="J1895" t="s">
        <v>13264</v>
      </c>
      <c r="K1895" t="s">
        <v>13467</v>
      </c>
      <c r="L1895">
        <v>1</v>
      </c>
      <c r="M1895" t="s">
        <v>13468</v>
      </c>
      <c r="N1895">
        <v>1988</v>
      </c>
      <c r="P1895">
        <v>4.3899999999999997</v>
      </c>
      <c r="Q1895">
        <v>9</v>
      </c>
      <c r="R1895">
        <v>5</v>
      </c>
      <c r="S1895">
        <v>52</v>
      </c>
      <c r="U1895">
        <f t="shared" si="29"/>
        <v>0</v>
      </c>
      <c r="V1895">
        <v>64</v>
      </c>
      <c r="Y1895">
        <v>40</v>
      </c>
      <c r="Z1895">
        <v>66</v>
      </c>
      <c r="AA1895">
        <v>87</v>
      </c>
      <c r="AB1895">
        <v>165.06</v>
      </c>
      <c r="AC1895">
        <v>56</v>
      </c>
      <c r="AD1895" t="s">
        <v>6102</v>
      </c>
      <c r="AE1895">
        <v>0.1</v>
      </c>
      <c r="AF1895">
        <v>4.0500000000000001E-2</v>
      </c>
      <c r="AG1895">
        <v>0.03</v>
      </c>
      <c r="AH1895">
        <v>13.43</v>
      </c>
      <c r="AI1895">
        <v>99</v>
      </c>
      <c r="AL1895">
        <v>100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3</v>
      </c>
      <c r="BD1895">
        <v>7</v>
      </c>
      <c r="BE1895">
        <v>0</v>
      </c>
      <c r="BF1895">
        <v>3</v>
      </c>
      <c r="BG1895">
        <v>168</v>
      </c>
      <c r="BH1895">
        <v>151</v>
      </c>
      <c r="BI1895">
        <v>10</v>
      </c>
      <c r="BJ1895">
        <v>98</v>
      </c>
      <c r="BK1895" t="s">
        <v>3772</v>
      </c>
      <c r="BL1895">
        <v>4.59</v>
      </c>
      <c r="BM1895">
        <v>0</v>
      </c>
      <c r="BN1895">
        <v>5.36</v>
      </c>
      <c r="BO1895">
        <v>124</v>
      </c>
      <c r="BP1895">
        <v>140</v>
      </c>
      <c r="BQ1895" t="s">
        <v>278</v>
      </c>
      <c r="BR1895">
        <v>2023</v>
      </c>
      <c r="BS1895">
        <v>4330</v>
      </c>
      <c r="BT1895">
        <v>568</v>
      </c>
      <c r="BU1895" t="s">
        <v>242</v>
      </c>
      <c r="BV1895" t="s">
        <v>243</v>
      </c>
      <c r="BX1895">
        <v>4</v>
      </c>
      <c r="BY1895">
        <v>4</v>
      </c>
      <c r="BZ1895" t="s">
        <v>242</v>
      </c>
      <c r="CA1895">
        <v>0</v>
      </c>
      <c r="CB1895">
        <v>2</v>
      </c>
      <c r="CC1895">
        <v>55</v>
      </c>
      <c r="CD1895">
        <v>74</v>
      </c>
      <c r="CE1895">
        <v>10</v>
      </c>
      <c r="CF1895">
        <v>0</v>
      </c>
      <c r="CG1895">
        <v>10</v>
      </c>
      <c r="CH1895">
        <v>0</v>
      </c>
      <c r="CI1895" t="s">
        <v>244</v>
      </c>
      <c r="CJ1895">
        <v>25</v>
      </c>
      <c r="CL1895" t="s">
        <v>242</v>
      </c>
      <c r="CM1895" t="s">
        <v>242</v>
      </c>
      <c r="CN1895" t="s">
        <v>242</v>
      </c>
      <c r="CO1895" t="s">
        <v>285</v>
      </c>
      <c r="CP1895">
        <v>8</v>
      </c>
      <c r="CQ1895" t="s">
        <v>242</v>
      </c>
      <c r="CR1895" t="s">
        <v>285</v>
      </c>
      <c r="CS1895">
        <v>8</v>
      </c>
      <c r="CT1895" t="s">
        <v>242</v>
      </c>
      <c r="CX1895" t="s">
        <v>364</v>
      </c>
      <c r="CY1895">
        <v>1988</v>
      </c>
      <c r="DG1895" t="s">
        <v>13266</v>
      </c>
      <c r="DW1895" t="s">
        <v>253</v>
      </c>
      <c r="EE1895">
        <v>10</v>
      </c>
      <c r="EU1895" t="s">
        <v>254</v>
      </c>
      <c r="FC1895">
        <v>0</v>
      </c>
      <c r="FK1895">
        <v>0</v>
      </c>
      <c r="FS1895">
        <v>0</v>
      </c>
      <c r="GA1895" t="s">
        <v>385</v>
      </c>
      <c r="GY1895" t="s">
        <v>258</v>
      </c>
      <c r="HO1895" t="s">
        <v>260</v>
      </c>
      <c r="HP1895" t="s">
        <v>261</v>
      </c>
      <c r="HQ1895" t="s">
        <v>13469</v>
      </c>
      <c r="HR1895">
        <v>0</v>
      </c>
      <c r="HT1895">
        <v>772</v>
      </c>
      <c r="HU1895">
        <v>175.9</v>
      </c>
      <c r="HV1895">
        <v>165</v>
      </c>
      <c r="HW1895">
        <v>37.6</v>
      </c>
      <c r="HX1895" t="s">
        <v>13470</v>
      </c>
      <c r="HY1895">
        <v>0</v>
      </c>
      <c r="HZ1895">
        <v>100</v>
      </c>
      <c r="IA1895">
        <v>9422.9165749398308</v>
      </c>
    </row>
    <row r="1896" spans="1:235" x14ac:dyDescent="0.25">
      <c r="A1896">
        <v>1895</v>
      </c>
      <c r="B1896" t="s">
        <v>13471</v>
      </c>
      <c r="C1896">
        <v>2023</v>
      </c>
      <c r="D1896" t="s">
        <v>12988</v>
      </c>
      <c r="E1896">
        <v>50.817450000000001</v>
      </c>
      <c r="F1896">
        <v>53.86439</v>
      </c>
      <c r="G1896">
        <v>3</v>
      </c>
      <c r="H1896">
        <v>22</v>
      </c>
      <c r="I1896">
        <v>1</v>
      </c>
      <c r="J1896" t="s">
        <v>13467</v>
      </c>
      <c r="K1896" t="s">
        <v>13472</v>
      </c>
      <c r="L1896">
        <v>4</v>
      </c>
      <c r="M1896" t="s">
        <v>13473</v>
      </c>
      <c r="N1896">
        <v>1961</v>
      </c>
      <c r="O1896">
        <v>1995</v>
      </c>
      <c r="P1896">
        <v>3.05</v>
      </c>
      <c r="Q1896">
        <v>6.23</v>
      </c>
      <c r="R1896">
        <v>5</v>
      </c>
      <c r="S1896">
        <v>52</v>
      </c>
      <c r="U1896">
        <f t="shared" si="29"/>
        <v>0</v>
      </c>
      <c r="V1896">
        <v>49</v>
      </c>
      <c r="X1896">
        <v>40</v>
      </c>
      <c r="Y1896">
        <v>50</v>
      </c>
      <c r="AA1896">
        <v>54</v>
      </c>
      <c r="AB1896">
        <v>143.36000000000001</v>
      </c>
      <c r="AC1896">
        <v>65</v>
      </c>
      <c r="AD1896" t="s">
        <v>6102</v>
      </c>
      <c r="AE1896">
        <v>0.1</v>
      </c>
      <c r="AF1896">
        <v>1E-3</v>
      </c>
      <c r="AG1896">
        <v>0.28000000000000003</v>
      </c>
      <c r="AH1896">
        <v>46.11</v>
      </c>
      <c r="AI1896">
        <v>0</v>
      </c>
      <c r="AJ1896">
        <v>0</v>
      </c>
      <c r="AK1896">
        <v>0</v>
      </c>
      <c r="AM1896">
        <v>100</v>
      </c>
      <c r="AN1896">
        <v>0</v>
      </c>
      <c r="AO1896">
        <v>0</v>
      </c>
      <c r="AP1896">
        <v>511</v>
      </c>
      <c r="AQ1896">
        <v>0</v>
      </c>
      <c r="AR1896">
        <v>112</v>
      </c>
      <c r="AS1896">
        <v>385</v>
      </c>
      <c r="AT1896">
        <v>0</v>
      </c>
      <c r="AU1896">
        <v>746</v>
      </c>
      <c r="AV1896">
        <v>2437</v>
      </c>
      <c r="AW1896">
        <v>0</v>
      </c>
      <c r="AX1896">
        <v>1072</v>
      </c>
      <c r="AY1896">
        <v>3765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787</v>
      </c>
      <c r="BH1896">
        <v>28</v>
      </c>
      <c r="BI1896">
        <v>2</v>
      </c>
      <c r="BJ1896">
        <v>100</v>
      </c>
      <c r="BK1896" t="s">
        <v>3772</v>
      </c>
      <c r="BL1896">
        <v>5.73</v>
      </c>
      <c r="BM1896">
        <v>0</v>
      </c>
      <c r="BN1896">
        <v>6.66</v>
      </c>
      <c r="BP1896">
        <v>141</v>
      </c>
      <c r="BQ1896" t="s">
        <v>278</v>
      </c>
      <c r="BR1896">
        <v>2023</v>
      </c>
      <c r="BS1896">
        <v>3490</v>
      </c>
      <c r="BT1896">
        <v>578</v>
      </c>
      <c r="BU1896" t="s">
        <v>242</v>
      </c>
      <c r="BV1896" t="s">
        <v>243</v>
      </c>
      <c r="BX1896">
        <v>4</v>
      </c>
      <c r="BY1896">
        <v>4</v>
      </c>
      <c r="BZ1896" t="s">
        <v>242</v>
      </c>
      <c r="CA1896">
        <v>0</v>
      </c>
      <c r="CB1896">
        <v>2</v>
      </c>
      <c r="CC1896">
        <v>55</v>
      </c>
      <c r="CD1896">
        <v>60</v>
      </c>
      <c r="CE1896">
        <v>9</v>
      </c>
      <c r="CF1896">
        <v>9</v>
      </c>
      <c r="CG1896">
        <v>0</v>
      </c>
      <c r="CH1896">
        <v>6</v>
      </c>
      <c r="CI1896" t="s">
        <v>244</v>
      </c>
      <c r="CJ1896">
        <v>24</v>
      </c>
      <c r="CL1896" t="s">
        <v>242</v>
      </c>
      <c r="CM1896" t="s">
        <v>242</v>
      </c>
      <c r="CN1896" t="s">
        <v>242</v>
      </c>
      <c r="CO1896" t="s">
        <v>531</v>
      </c>
      <c r="CP1896">
        <v>7</v>
      </c>
      <c r="CQ1896" t="s">
        <v>242</v>
      </c>
      <c r="CR1896" t="s">
        <v>531</v>
      </c>
      <c r="CS1896">
        <v>7</v>
      </c>
      <c r="CT1896" t="s">
        <v>245</v>
      </c>
      <c r="CX1896" t="s">
        <v>248</v>
      </c>
      <c r="CY1896">
        <v>1995</v>
      </c>
      <c r="CZ1896">
        <v>1977</v>
      </c>
      <c r="DA1896">
        <v>1961</v>
      </c>
      <c r="DG1896" t="s">
        <v>13474</v>
      </c>
      <c r="DH1896" t="s">
        <v>13475</v>
      </c>
      <c r="DI1896" t="s">
        <v>13476</v>
      </c>
      <c r="DW1896" t="s">
        <v>252</v>
      </c>
      <c r="DX1896" t="s">
        <v>259</v>
      </c>
      <c r="DY1896" t="s">
        <v>259</v>
      </c>
      <c r="EE1896">
        <v>1.5</v>
      </c>
      <c r="EF1896">
        <v>1.5</v>
      </c>
      <c r="EG1896">
        <v>3</v>
      </c>
      <c r="EM1896" t="s">
        <v>252</v>
      </c>
      <c r="EN1896" t="s">
        <v>538</v>
      </c>
      <c r="EO1896" t="s">
        <v>539</v>
      </c>
      <c r="FC1896">
        <v>1.5</v>
      </c>
      <c r="FD1896">
        <v>1.5</v>
      </c>
      <c r="FE1896">
        <v>10</v>
      </c>
      <c r="FK1896">
        <v>0</v>
      </c>
      <c r="FL1896">
        <v>0</v>
      </c>
      <c r="FM1896">
        <v>6</v>
      </c>
      <c r="FS1896">
        <v>0</v>
      </c>
      <c r="FT1896">
        <v>0</v>
      </c>
      <c r="FU1896">
        <v>0</v>
      </c>
      <c r="GA1896" t="s">
        <v>3791</v>
      </c>
      <c r="GB1896" t="s">
        <v>3791</v>
      </c>
      <c r="GC1896" t="s">
        <v>3791</v>
      </c>
      <c r="GI1896" t="s">
        <v>13477</v>
      </c>
      <c r="GY1896" t="s">
        <v>1257</v>
      </c>
      <c r="GZ1896" t="s">
        <v>258</v>
      </c>
      <c r="HA1896" t="s">
        <v>258</v>
      </c>
      <c r="HI1896" t="s">
        <v>366</v>
      </c>
      <c r="HO1896" t="s">
        <v>260</v>
      </c>
      <c r="HP1896" t="s">
        <v>261</v>
      </c>
      <c r="HQ1896" t="s">
        <v>13478</v>
      </c>
      <c r="HR1896">
        <v>1</v>
      </c>
      <c r="HT1896">
        <v>16</v>
      </c>
      <c r="HU1896">
        <v>5.3</v>
      </c>
      <c r="HV1896">
        <v>6</v>
      </c>
      <c r="HW1896">
        <v>2</v>
      </c>
      <c r="HX1896" t="s">
        <v>13479</v>
      </c>
      <c r="HY1896">
        <v>30</v>
      </c>
      <c r="HZ1896">
        <v>100</v>
      </c>
      <c r="IA1896">
        <v>6539.5460701152797</v>
      </c>
    </row>
    <row r="1897" spans="1:235" x14ac:dyDescent="0.25">
      <c r="A1897">
        <v>1896</v>
      </c>
      <c r="B1897" t="s">
        <v>13480</v>
      </c>
      <c r="C1897">
        <v>2023</v>
      </c>
      <c r="D1897" t="s">
        <v>12988</v>
      </c>
      <c r="E1897">
        <v>53.86439</v>
      </c>
      <c r="F1897">
        <v>57.115450000000003</v>
      </c>
      <c r="G1897">
        <v>3</v>
      </c>
      <c r="H1897">
        <v>22</v>
      </c>
      <c r="I1897">
        <v>1</v>
      </c>
      <c r="J1897" t="s">
        <v>13472</v>
      </c>
      <c r="K1897" t="s">
        <v>13481</v>
      </c>
      <c r="L1897">
        <v>4</v>
      </c>
      <c r="M1897" t="s">
        <v>13482</v>
      </c>
      <c r="N1897">
        <v>1961</v>
      </c>
      <c r="O1897">
        <v>1995</v>
      </c>
      <c r="P1897">
        <v>3.25</v>
      </c>
      <c r="Q1897">
        <v>6.5</v>
      </c>
      <c r="R1897">
        <v>5</v>
      </c>
      <c r="S1897">
        <v>70</v>
      </c>
      <c r="U1897">
        <f t="shared" si="29"/>
        <v>0</v>
      </c>
      <c r="V1897">
        <v>51</v>
      </c>
      <c r="X1897">
        <v>42</v>
      </c>
      <c r="Y1897">
        <v>48</v>
      </c>
      <c r="AA1897">
        <v>59</v>
      </c>
      <c r="AB1897">
        <v>146.94</v>
      </c>
      <c r="AC1897">
        <v>67</v>
      </c>
      <c r="AD1897" t="s">
        <v>6102</v>
      </c>
      <c r="AF1897">
        <v>0</v>
      </c>
      <c r="AG1897">
        <v>0.27</v>
      </c>
      <c r="AH1897">
        <v>41.41</v>
      </c>
      <c r="AI1897">
        <v>0</v>
      </c>
      <c r="AJ1897">
        <v>0</v>
      </c>
      <c r="AK1897">
        <v>34</v>
      </c>
      <c r="AM1897">
        <v>100</v>
      </c>
      <c r="AN1897">
        <v>0</v>
      </c>
      <c r="AO1897">
        <v>0</v>
      </c>
      <c r="AP1897">
        <v>11</v>
      </c>
      <c r="AQ1897">
        <v>0</v>
      </c>
      <c r="AR1897">
        <v>103</v>
      </c>
      <c r="AS1897">
        <v>492</v>
      </c>
      <c r="AT1897">
        <v>0</v>
      </c>
      <c r="AU1897">
        <v>1026</v>
      </c>
      <c r="AV1897">
        <v>2207</v>
      </c>
      <c r="AW1897">
        <v>0</v>
      </c>
      <c r="AX1897">
        <v>280</v>
      </c>
      <c r="AY1897">
        <v>1316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1</v>
      </c>
      <c r="BH1897">
        <v>0</v>
      </c>
      <c r="BI1897">
        <v>0</v>
      </c>
      <c r="BJ1897">
        <v>100</v>
      </c>
      <c r="BK1897" t="s">
        <v>3772</v>
      </c>
      <c r="BL1897">
        <v>5.87</v>
      </c>
      <c r="BM1897">
        <v>0</v>
      </c>
      <c r="BN1897">
        <v>6.74</v>
      </c>
      <c r="BP1897">
        <v>151</v>
      </c>
      <c r="BQ1897" t="s">
        <v>278</v>
      </c>
      <c r="BR1897">
        <v>2023</v>
      </c>
      <c r="BS1897">
        <v>2650</v>
      </c>
      <c r="BT1897">
        <v>578</v>
      </c>
      <c r="BU1897" t="s">
        <v>242</v>
      </c>
      <c r="BV1897" t="s">
        <v>243</v>
      </c>
      <c r="BX1897">
        <v>4</v>
      </c>
      <c r="BY1897">
        <v>4</v>
      </c>
      <c r="BZ1897" t="s">
        <v>242</v>
      </c>
      <c r="CA1897">
        <v>0</v>
      </c>
      <c r="CB1897">
        <v>2</v>
      </c>
      <c r="CC1897">
        <v>55</v>
      </c>
      <c r="CD1897">
        <v>60</v>
      </c>
      <c r="CE1897">
        <v>9</v>
      </c>
      <c r="CF1897">
        <v>9</v>
      </c>
      <c r="CG1897">
        <v>0</v>
      </c>
      <c r="CH1897">
        <v>6</v>
      </c>
      <c r="CI1897" t="s">
        <v>244</v>
      </c>
      <c r="CJ1897">
        <v>24</v>
      </c>
      <c r="CL1897" t="s">
        <v>242</v>
      </c>
      <c r="CM1897" t="s">
        <v>242</v>
      </c>
      <c r="CN1897" t="s">
        <v>242</v>
      </c>
      <c r="CO1897" t="s">
        <v>531</v>
      </c>
      <c r="CP1897">
        <v>7</v>
      </c>
      <c r="CQ1897" t="s">
        <v>242</v>
      </c>
      <c r="CR1897" t="s">
        <v>531</v>
      </c>
      <c r="CS1897">
        <v>7</v>
      </c>
      <c r="CT1897" t="s">
        <v>242</v>
      </c>
      <c r="CU1897" t="s">
        <v>245</v>
      </c>
      <c r="CX1897" t="s">
        <v>248</v>
      </c>
      <c r="CY1897">
        <v>1995</v>
      </c>
      <c r="CZ1897">
        <v>1977</v>
      </c>
      <c r="DA1897">
        <v>1961</v>
      </c>
      <c r="DG1897" t="s">
        <v>13474</v>
      </c>
      <c r="DH1897" t="s">
        <v>13483</v>
      </c>
      <c r="DI1897" t="s">
        <v>13484</v>
      </c>
      <c r="DW1897" t="s">
        <v>252</v>
      </c>
      <c r="DX1897" t="s">
        <v>259</v>
      </c>
      <c r="DY1897" t="s">
        <v>259</v>
      </c>
      <c r="EE1897">
        <v>1.5</v>
      </c>
      <c r="EF1897">
        <v>1.5</v>
      </c>
      <c r="EG1897">
        <v>3</v>
      </c>
      <c r="EM1897" t="s">
        <v>252</v>
      </c>
      <c r="EN1897" t="s">
        <v>538</v>
      </c>
      <c r="EO1897" t="s">
        <v>539</v>
      </c>
      <c r="FC1897">
        <v>1.5</v>
      </c>
      <c r="FD1897">
        <v>1.5</v>
      </c>
      <c r="FE1897">
        <v>10</v>
      </c>
      <c r="FK1897">
        <v>0</v>
      </c>
      <c r="FL1897">
        <v>0</v>
      </c>
      <c r="FM1897">
        <v>6</v>
      </c>
      <c r="FS1897">
        <v>0</v>
      </c>
      <c r="FT1897">
        <v>0</v>
      </c>
      <c r="FU1897">
        <v>0</v>
      </c>
      <c r="GA1897" t="s">
        <v>3791</v>
      </c>
      <c r="GB1897" t="s">
        <v>3791</v>
      </c>
      <c r="GC1897" t="s">
        <v>3791</v>
      </c>
      <c r="GI1897" t="s">
        <v>13485</v>
      </c>
      <c r="GY1897" t="s">
        <v>1257</v>
      </c>
      <c r="GZ1897" t="s">
        <v>258</v>
      </c>
      <c r="HA1897" t="s">
        <v>258</v>
      </c>
      <c r="HI1897" t="s">
        <v>366</v>
      </c>
      <c r="HO1897" t="s">
        <v>260</v>
      </c>
      <c r="HP1897" t="s">
        <v>261</v>
      </c>
      <c r="HQ1897" t="s">
        <v>13486</v>
      </c>
      <c r="HR1897">
        <v>0</v>
      </c>
      <c r="HT1897">
        <v>0</v>
      </c>
      <c r="HU1897">
        <v>0</v>
      </c>
      <c r="HV1897">
        <v>0</v>
      </c>
      <c r="HW1897">
        <v>0</v>
      </c>
      <c r="HX1897" t="s">
        <v>13487</v>
      </c>
      <c r="HY1897">
        <v>10</v>
      </c>
      <c r="HZ1897">
        <v>100</v>
      </c>
      <c r="IA1897">
        <v>6980.8618531495804</v>
      </c>
    </row>
    <row r="1898" spans="1:235" x14ac:dyDescent="0.25">
      <c r="A1898">
        <v>1897</v>
      </c>
      <c r="B1898" t="s">
        <v>13488</v>
      </c>
      <c r="C1898">
        <v>2023</v>
      </c>
      <c r="D1898" t="s">
        <v>12988</v>
      </c>
      <c r="E1898">
        <v>57.115450000000003</v>
      </c>
      <c r="F1898">
        <v>60.15569</v>
      </c>
      <c r="G1898">
        <v>3</v>
      </c>
      <c r="H1898">
        <v>22</v>
      </c>
      <c r="I1898">
        <v>1</v>
      </c>
      <c r="J1898" t="s">
        <v>13481</v>
      </c>
      <c r="K1898" t="s">
        <v>13489</v>
      </c>
      <c r="L1898">
        <v>4</v>
      </c>
      <c r="M1898" t="s">
        <v>13490</v>
      </c>
      <c r="N1898">
        <v>1955</v>
      </c>
      <c r="O1898">
        <v>2004</v>
      </c>
      <c r="P1898">
        <v>3.04</v>
      </c>
      <c r="Q1898">
        <v>6.08</v>
      </c>
      <c r="R1898">
        <v>5</v>
      </c>
      <c r="S1898">
        <v>70</v>
      </c>
      <c r="T1898">
        <v>5490</v>
      </c>
      <c r="U1898">
        <f t="shared" si="29"/>
        <v>5490</v>
      </c>
      <c r="V1898">
        <v>62</v>
      </c>
      <c r="X1898">
        <v>55</v>
      </c>
      <c r="Y1898">
        <v>54</v>
      </c>
      <c r="AA1898">
        <v>73</v>
      </c>
      <c r="AB1898">
        <v>133.28</v>
      </c>
      <c r="AC1898">
        <v>56</v>
      </c>
      <c r="AD1898" t="s">
        <v>3034</v>
      </c>
      <c r="AE1898">
        <v>0.1</v>
      </c>
      <c r="AF1898">
        <v>5.4999999999999997E-3</v>
      </c>
      <c r="AG1898">
        <v>0.21</v>
      </c>
      <c r="AH1898">
        <v>26.99</v>
      </c>
      <c r="AI1898">
        <v>18</v>
      </c>
      <c r="AJ1898">
        <v>73</v>
      </c>
      <c r="AK1898">
        <v>63</v>
      </c>
      <c r="AM1898">
        <v>100</v>
      </c>
      <c r="AN1898">
        <v>0</v>
      </c>
      <c r="AO1898">
        <v>0</v>
      </c>
      <c r="AP1898">
        <v>85</v>
      </c>
      <c r="AQ1898">
        <v>2</v>
      </c>
      <c r="AR1898">
        <v>28</v>
      </c>
      <c r="AS1898">
        <v>350</v>
      </c>
      <c r="AT1898">
        <v>7</v>
      </c>
      <c r="AU1898">
        <v>83</v>
      </c>
      <c r="AV1898">
        <v>586</v>
      </c>
      <c r="AW1898">
        <v>0</v>
      </c>
      <c r="AX1898">
        <v>48</v>
      </c>
      <c r="AY1898">
        <v>894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286</v>
      </c>
      <c r="BH1898">
        <v>218</v>
      </c>
      <c r="BI1898">
        <v>1</v>
      </c>
      <c r="BJ1898">
        <v>97</v>
      </c>
      <c r="BK1898" t="s">
        <v>3772</v>
      </c>
      <c r="BL1898">
        <v>3.84</v>
      </c>
      <c r="BM1898">
        <v>0</v>
      </c>
      <c r="BN1898">
        <v>5.73</v>
      </c>
      <c r="BP1898">
        <v>127</v>
      </c>
      <c r="BQ1898" t="s">
        <v>278</v>
      </c>
      <c r="BR1898">
        <v>2023</v>
      </c>
      <c r="BS1898">
        <v>2946</v>
      </c>
      <c r="BT1898">
        <v>509</v>
      </c>
      <c r="BU1898" t="s">
        <v>245</v>
      </c>
      <c r="BV1898" t="s">
        <v>71</v>
      </c>
      <c r="BX1898">
        <v>4</v>
      </c>
      <c r="BY1898">
        <v>4</v>
      </c>
      <c r="BZ1898" t="s">
        <v>242</v>
      </c>
      <c r="CA1898">
        <v>0</v>
      </c>
      <c r="CB1898">
        <v>2</v>
      </c>
      <c r="CC1898">
        <v>55</v>
      </c>
      <c r="CD1898">
        <v>69</v>
      </c>
      <c r="CE1898">
        <v>9.5</v>
      </c>
      <c r="CF1898">
        <v>10</v>
      </c>
      <c r="CG1898">
        <v>0</v>
      </c>
      <c r="CH1898">
        <v>7</v>
      </c>
      <c r="CI1898" t="s">
        <v>244</v>
      </c>
      <c r="CJ1898">
        <v>26</v>
      </c>
      <c r="CL1898" t="s">
        <v>245</v>
      </c>
      <c r="CM1898" t="s">
        <v>245</v>
      </c>
      <c r="CN1898" t="s">
        <v>242</v>
      </c>
      <c r="CO1898" t="s">
        <v>285</v>
      </c>
      <c r="CP1898">
        <v>7</v>
      </c>
      <c r="CQ1898" t="s">
        <v>242</v>
      </c>
      <c r="CR1898" t="s">
        <v>285</v>
      </c>
      <c r="CS1898">
        <v>7</v>
      </c>
      <c r="CT1898" t="s">
        <v>245</v>
      </c>
      <c r="CU1898" t="s">
        <v>13491</v>
      </c>
      <c r="CV1898">
        <v>95</v>
      </c>
      <c r="CX1898" t="s">
        <v>248</v>
      </c>
      <c r="CY1898">
        <v>2004</v>
      </c>
      <c r="CZ1898">
        <v>2004</v>
      </c>
      <c r="DA1898">
        <v>1955</v>
      </c>
      <c r="DG1898" t="s">
        <v>13491</v>
      </c>
      <c r="DH1898" t="s">
        <v>13491</v>
      </c>
      <c r="DI1898" t="s">
        <v>13492</v>
      </c>
      <c r="DP1898" t="s">
        <v>251</v>
      </c>
      <c r="DW1898" t="s">
        <v>252</v>
      </c>
      <c r="DX1898" t="s">
        <v>252</v>
      </c>
      <c r="DY1898" t="s">
        <v>252</v>
      </c>
      <c r="EE1898">
        <v>1.5</v>
      </c>
      <c r="EF1898">
        <v>1.5</v>
      </c>
      <c r="EG1898">
        <v>3</v>
      </c>
      <c r="EM1898" t="s">
        <v>252</v>
      </c>
      <c r="EN1898" t="s">
        <v>252</v>
      </c>
      <c r="EO1898" t="s">
        <v>539</v>
      </c>
      <c r="FC1898">
        <v>2</v>
      </c>
      <c r="FD1898">
        <v>2</v>
      </c>
      <c r="FE1898">
        <v>6.5</v>
      </c>
      <c r="FK1898">
        <v>3</v>
      </c>
      <c r="FL1898">
        <v>7</v>
      </c>
      <c r="FM1898">
        <v>0</v>
      </c>
      <c r="FS1898">
        <v>3</v>
      </c>
      <c r="FT1898">
        <v>0</v>
      </c>
      <c r="FU1898">
        <v>0</v>
      </c>
      <c r="GC1898" t="s">
        <v>3791</v>
      </c>
      <c r="GQ1898" t="s">
        <v>353</v>
      </c>
      <c r="HA1898" t="s">
        <v>258</v>
      </c>
      <c r="HG1898" t="s">
        <v>603</v>
      </c>
      <c r="HH1898" t="s">
        <v>259</v>
      </c>
      <c r="HO1898" t="s">
        <v>260</v>
      </c>
      <c r="HP1898" t="s">
        <v>261</v>
      </c>
      <c r="HQ1898" t="s">
        <v>13493</v>
      </c>
      <c r="HR1898">
        <v>0</v>
      </c>
      <c r="HS1898">
        <v>70</v>
      </c>
      <c r="HT1898">
        <v>58</v>
      </c>
      <c r="HU1898">
        <v>19.2</v>
      </c>
      <c r="HV1898">
        <v>6</v>
      </c>
      <c r="HW1898">
        <v>2</v>
      </c>
      <c r="HX1898" t="s">
        <v>13494</v>
      </c>
      <c r="HY1898">
        <v>7</v>
      </c>
      <c r="HZ1898">
        <v>91</v>
      </c>
      <c r="IA1898">
        <v>6523.8271478570196</v>
      </c>
    </row>
    <row r="1899" spans="1:235" x14ac:dyDescent="0.25">
      <c r="A1899">
        <v>1898</v>
      </c>
      <c r="B1899" t="s">
        <v>13495</v>
      </c>
      <c r="C1899">
        <v>2023</v>
      </c>
      <c r="D1899" t="s">
        <v>12988</v>
      </c>
      <c r="E1899">
        <v>60.155700000000003</v>
      </c>
      <c r="F1899">
        <v>69.527450000000002</v>
      </c>
      <c r="G1899">
        <v>3</v>
      </c>
      <c r="H1899">
        <v>22</v>
      </c>
      <c r="I1899">
        <v>1</v>
      </c>
      <c r="J1899" t="s">
        <v>13489</v>
      </c>
      <c r="K1899" t="s">
        <v>13496</v>
      </c>
      <c r="L1899">
        <v>1</v>
      </c>
      <c r="M1899" t="s">
        <v>13497</v>
      </c>
      <c r="N1899">
        <v>1987</v>
      </c>
      <c r="P1899">
        <v>9.3699999999999992</v>
      </c>
      <c r="Q1899">
        <v>18.739999999999998</v>
      </c>
      <c r="R1899">
        <v>5</v>
      </c>
      <c r="S1899">
        <v>70</v>
      </c>
      <c r="U1899">
        <f t="shared" si="29"/>
        <v>0</v>
      </c>
      <c r="V1899">
        <v>71</v>
      </c>
      <c r="Y1899">
        <v>58</v>
      </c>
      <c r="Z1899">
        <v>62</v>
      </c>
      <c r="AA1899">
        <v>89</v>
      </c>
      <c r="AB1899">
        <v>125.13</v>
      </c>
      <c r="AC1899">
        <v>59</v>
      </c>
      <c r="AD1899" t="s">
        <v>277</v>
      </c>
      <c r="AE1899">
        <v>0.1</v>
      </c>
      <c r="AF1899">
        <v>4.5999999999999999E-2</v>
      </c>
      <c r="AG1899">
        <v>0.09</v>
      </c>
      <c r="AH1899">
        <v>11.3</v>
      </c>
      <c r="AI1899">
        <v>91</v>
      </c>
      <c r="AL1899">
        <v>96</v>
      </c>
      <c r="AN1899">
        <v>0</v>
      </c>
      <c r="AO1899">
        <v>0</v>
      </c>
      <c r="AP1899">
        <v>0</v>
      </c>
      <c r="AQ1899">
        <v>6</v>
      </c>
      <c r="AR1899">
        <v>4</v>
      </c>
      <c r="AS1899">
        <v>4</v>
      </c>
      <c r="AT1899">
        <v>0</v>
      </c>
      <c r="AU1899">
        <v>6</v>
      </c>
      <c r="AV1899">
        <v>3</v>
      </c>
      <c r="AW1899">
        <v>9</v>
      </c>
      <c r="AX1899">
        <v>8</v>
      </c>
      <c r="AY1899">
        <v>8</v>
      </c>
      <c r="AZ1899">
        <v>0</v>
      </c>
      <c r="BA1899">
        <v>0</v>
      </c>
      <c r="BB1899">
        <v>0</v>
      </c>
      <c r="BC1899">
        <v>0</v>
      </c>
      <c r="BD1899">
        <v>1</v>
      </c>
      <c r="BE1899">
        <v>0</v>
      </c>
      <c r="BF1899">
        <v>8</v>
      </c>
      <c r="BG1899">
        <v>337</v>
      </c>
      <c r="BH1899">
        <v>36</v>
      </c>
      <c r="BI1899">
        <v>1</v>
      </c>
      <c r="BJ1899">
        <v>98</v>
      </c>
      <c r="BK1899" t="s">
        <v>3772</v>
      </c>
      <c r="BL1899">
        <v>4.63</v>
      </c>
      <c r="BM1899">
        <v>0</v>
      </c>
      <c r="BN1899">
        <v>5.84</v>
      </c>
      <c r="BO1899">
        <v>73</v>
      </c>
      <c r="BP1899">
        <v>135</v>
      </c>
      <c r="BQ1899" t="s">
        <v>1499</v>
      </c>
      <c r="BR1899">
        <v>2023</v>
      </c>
      <c r="BS1899">
        <v>3720</v>
      </c>
      <c r="BT1899">
        <v>534</v>
      </c>
      <c r="BU1899" t="s">
        <v>245</v>
      </c>
      <c r="BV1899" t="s">
        <v>71</v>
      </c>
      <c r="BW1899">
        <v>828</v>
      </c>
      <c r="BX1899">
        <v>3</v>
      </c>
      <c r="BY1899">
        <v>3</v>
      </c>
      <c r="BZ1899" t="s">
        <v>242</v>
      </c>
      <c r="CA1899">
        <v>0</v>
      </c>
      <c r="CB1899">
        <v>2</v>
      </c>
      <c r="CC1899">
        <v>55</v>
      </c>
      <c r="CD1899">
        <v>74</v>
      </c>
      <c r="CE1899">
        <v>10</v>
      </c>
      <c r="CF1899">
        <v>0</v>
      </c>
      <c r="CG1899">
        <v>10</v>
      </c>
      <c r="CH1899">
        <v>0</v>
      </c>
      <c r="CI1899" t="s">
        <v>244</v>
      </c>
      <c r="CJ1899">
        <v>24</v>
      </c>
      <c r="CL1899" t="s">
        <v>242</v>
      </c>
      <c r="CM1899" t="s">
        <v>242</v>
      </c>
      <c r="CN1899" t="s">
        <v>242</v>
      </c>
      <c r="CO1899" t="s">
        <v>285</v>
      </c>
      <c r="CP1899">
        <v>10</v>
      </c>
      <c r="CQ1899" t="s">
        <v>242</v>
      </c>
      <c r="CR1899" t="s">
        <v>285</v>
      </c>
      <c r="CS1899">
        <v>10</v>
      </c>
      <c r="CT1899" t="s">
        <v>245</v>
      </c>
      <c r="CX1899" t="s">
        <v>364</v>
      </c>
      <c r="CY1899">
        <v>1987</v>
      </c>
      <c r="DG1899" t="s">
        <v>13498</v>
      </c>
      <c r="DW1899" t="s">
        <v>253</v>
      </c>
      <c r="EE1899">
        <v>10</v>
      </c>
      <c r="EU1899">
        <v>3</v>
      </c>
      <c r="FC1899">
        <v>0</v>
      </c>
      <c r="FK1899">
        <v>0</v>
      </c>
      <c r="FS1899">
        <v>0</v>
      </c>
      <c r="GA1899" t="s">
        <v>3791</v>
      </c>
      <c r="GI1899" t="s">
        <v>4271</v>
      </c>
      <c r="GY1899" t="s">
        <v>258</v>
      </c>
      <c r="HO1899" t="s">
        <v>260</v>
      </c>
      <c r="HP1899" t="s">
        <v>261</v>
      </c>
      <c r="HQ1899" t="s">
        <v>13499</v>
      </c>
      <c r="HR1899">
        <v>0</v>
      </c>
      <c r="HT1899">
        <v>822</v>
      </c>
      <c r="HU1899">
        <v>87.7</v>
      </c>
      <c r="HV1899">
        <v>54</v>
      </c>
      <c r="HW1899">
        <v>5.8</v>
      </c>
      <c r="HX1899" t="s">
        <v>13500</v>
      </c>
      <c r="HY1899">
        <v>4</v>
      </c>
      <c r="HZ1899">
        <v>100</v>
      </c>
      <c r="IA1899">
        <v>20115.189987023499</v>
      </c>
    </row>
    <row r="1900" spans="1:235" x14ac:dyDescent="0.25">
      <c r="A1900">
        <v>1899</v>
      </c>
      <c r="B1900" t="s">
        <v>13501</v>
      </c>
      <c r="C1900">
        <v>2023</v>
      </c>
      <c r="D1900" t="s">
        <v>12988</v>
      </c>
      <c r="E1900">
        <v>73.544150000000002</v>
      </c>
      <c r="F1900">
        <v>74.333629999999999</v>
      </c>
      <c r="G1900">
        <v>3</v>
      </c>
      <c r="H1900">
        <v>22</v>
      </c>
      <c r="I1900">
        <v>1</v>
      </c>
      <c r="J1900" t="s">
        <v>13502</v>
      </c>
      <c r="K1900" t="s">
        <v>13503</v>
      </c>
      <c r="L1900">
        <v>3</v>
      </c>
      <c r="M1900" t="s">
        <v>13504</v>
      </c>
      <c r="N1900">
        <v>1984</v>
      </c>
      <c r="O1900">
        <v>2006</v>
      </c>
      <c r="P1900">
        <v>0.79</v>
      </c>
      <c r="Q1900">
        <v>2.17</v>
      </c>
      <c r="R1900">
        <v>5</v>
      </c>
      <c r="S1900">
        <v>70</v>
      </c>
      <c r="T1900">
        <v>5330</v>
      </c>
      <c r="U1900">
        <f t="shared" si="29"/>
        <v>5330</v>
      </c>
      <c r="V1900">
        <v>61</v>
      </c>
      <c r="X1900">
        <v>61</v>
      </c>
      <c r="Y1900">
        <v>46</v>
      </c>
      <c r="AA1900">
        <v>77</v>
      </c>
      <c r="AB1900">
        <v>151.52000000000001</v>
      </c>
      <c r="AE1900">
        <v>0.3</v>
      </c>
      <c r="AF1900">
        <v>8.5000000000000006E-3</v>
      </c>
      <c r="AG1900">
        <v>0.18</v>
      </c>
      <c r="AH1900">
        <v>22.97</v>
      </c>
      <c r="AI1900">
        <v>36</v>
      </c>
      <c r="AJ1900">
        <v>65</v>
      </c>
      <c r="AK1900">
        <v>24</v>
      </c>
      <c r="AM1900">
        <v>100</v>
      </c>
      <c r="AN1900">
        <v>0</v>
      </c>
      <c r="AO1900">
        <v>0</v>
      </c>
      <c r="AP1900">
        <v>0</v>
      </c>
      <c r="AQ1900">
        <v>0</v>
      </c>
      <c r="AR1900">
        <v>215</v>
      </c>
      <c r="AS1900">
        <v>192</v>
      </c>
      <c r="AT1900">
        <v>0</v>
      </c>
      <c r="AU1900">
        <v>194</v>
      </c>
      <c r="AV1900">
        <v>642</v>
      </c>
      <c r="AW1900">
        <v>0</v>
      </c>
      <c r="AX1900">
        <v>419</v>
      </c>
      <c r="AY1900">
        <v>1381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</v>
      </c>
      <c r="BG1900">
        <v>0</v>
      </c>
      <c r="BH1900">
        <v>183</v>
      </c>
      <c r="BI1900">
        <v>3</v>
      </c>
      <c r="BJ1900">
        <v>100</v>
      </c>
      <c r="BK1900" t="s">
        <v>3772</v>
      </c>
      <c r="BL1900">
        <v>5.69</v>
      </c>
      <c r="BM1900">
        <v>0</v>
      </c>
      <c r="BN1900">
        <v>7.77</v>
      </c>
      <c r="BP1900">
        <v>195</v>
      </c>
      <c r="BQ1900" t="s">
        <v>3636</v>
      </c>
      <c r="BR1900">
        <v>2023</v>
      </c>
      <c r="BS1900">
        <v>5187</v>
      </c>
      <c r="BT1900">
        <v>238</v>
      </c>
      <c r="BU1900" t="s">
        <v>245</v>
      </c>
      <c r="BV1900" t="s">
        <v>71</v>
      </c>
      <c r="BW1900">
        <v>828</v>
      </c>
      <c r="BX1900">
        <v>3</v>
      </c>
      <c r="BY1900">
        <v>3</v>
      </c>
      <c r="BZ1900" t="s">
        <v>245</v>
      </c>
      <c r="CA1900">
        <v>89</v>
      </c>
      <c r="CB1900">
        <v>3</v>
      </c>
      <c r="CC1900">
        <v>35</v>
      </c>
      <c r="CD1900">
        <v>65</v>
      </c>
      <c r="CE1900">
        <v>16</v>
      </c>
      <c r="CF1900">
        <v>6</v>
      </c>
      <c r="CG1900">
        <v>10</v>
      </c>
      <c r="CH1900">
        <v>0</v>
      </c>
      <c r="CI1900" t="s">
        <v>330</v>
      </c>
      <c r="CJ1900">
        <v>32</v>
      </c>
      <c r="CL1900" t="s">
        <v>245</v>
      </c>
      <c r="CM1900" t="s">
        <v>245</v>
      </c>
      <c r="CN1900" t="s">
        <v>242</v>
      </c>
      <c r="CO1900" t="s">
        <v>242</v>
      </c>
      <c r="CP1900">
        <v>0</v>
      </c>
      <c r="CQ1900" t="s">
        <v>242</v>
      </c>
      <c r="CR1900" t="s">
        <v>246</v>
      </c>
      <c r="CS1900">
        <v>10</v>
      </c>
      <c r="CT1900" t="s">
        <v>242</v>
      </c>
      <c r="CX1900" t="s">
        <v>248</v>
      </c>
      <c r="CY1900">
        <v>2006</v>
      </c>
      <c r="CZ1900">
        <v>2000</v>
      </c>
      <c r="DA1900">
        <v>1984</v>
      </c>
      <c r="DG1900" t="s">
        <v>3836</v>
      </c>
      <c r="DH1900" t="s">
        <v>13505</v>
      </c>
      <c r="DI1900" t="s">
        <v>13506</v>
      </c>
      <c r="DO1900" t="s">
        <v>279</v>
      </c>
      <c r="DW1900" t="s">
        <v>333</v>
      </c>
      <c r="DX1900" t="s">
        <v>252</v>
      </c>
      <c r="DY1900" t="s">
        <v>253</v>
      </c>
      <c r="EE1900">
        <v>2</v>
      </c>
      <c r="EF1900">
        <v>1.5</v>
      </c>
      <c r="EG1900">
        <v>10</v>
      </c>
      <c r="EM1900" t="s">
        <v>333</v>
      </c>
      <c r="EN1900" t="s">
        <v>252</v>
      </c>
      <c r="FC1900">
        <v>2</v>
      </c>
      <c r="FD1900">
        <v>1.5</v>
      </c>
      <c r="FE1900">
        <v>0</v>
      </c>
      <c r="FK1900">
        <v>0</v>
      </c>
      <c r="FL1900">
        <v>0</v>
      </c>
      <c r="FM1900">
        <v>0</v>
      </c>
      <c r="FS1900">
        <v>1</v>
      </c>
      <c r="FT1900">
        <v>0</v>
      </c>
      <c r="FU1900">
        <v>0</v>
      </c>
      <c r="GQ1900" t="s">
        <v>353</v>
      </c>
      <c r="HO1900" t="s">
        <v>260</v>
      </c>
      <c r="HP1900" t="s">
        <v>261</v>
      </c>
      <c r="HQ1900" t="s">
        <v>13507</v>
      </c>
      <c r="HR1900">
        <v>0</v>
      </c>
      <c r="HT1900">
        <v>182</v>
      </c>
      <c r="HU1900">
        <v>229.1</v>
      </c>
      <c r="HV1900">
        <v>11</v>
      </c>
      <c r="HW1900">
        <v>13.8</v>
      </c>
      <c r="HX1900" t="s">
        <v>13508</v>
      </c>
      <c r="HY1900">
        <v>11</v>
      </c>
      <c r="HZ1900">
        <v>100</v>
      </c>
      <c r="IA1900">
        <v>1699.54319413248</v>
      </c>
    </row>
    <row r="1901" spans="1:235" x14ac:dyDescent="0.25">
      <c r="A1901">
        <v>1900</v>
      </c>
      <c r="B1901" t="s">
        <v>13509</v>
      </c>
      <c r="C1901">
        <v>2023</v>
      </c>
      <c r="D1901" t="s">
        <v>12988</v>
      </c>
      <c r="E1901">
        <v>74.333629999999999</v>
      </c>
      <c r="F1901">
        <v>74.808629999999994</v>
      </c>
      <c r="G1901">
        <v>3</v>
      </c>
      <c r="H1901">
        <v>22</v>
      </c>
      <c r="I1901">
        <v>1</v>
      </c>
      <c r="J1901" t="s">
        <v>13503</v>
      </c>
      <c r="K1901" t="s">
        <v>13510</v>
      </c>
      <c r="L1901">
        <v>3</v>
      </c>
      <c r="M1901" t="s">
        <v>13511</v>
      </c>
      <c r="N1901">
        <v>1984</v>
      </c>
      <c r="O1901">
        <v>2020</v>
      </c>
      <c r="P1901">
        <v>0.48</v>
      </c>
      <c r="Q1901">
        <v>1.86</v>
      </c>
      <c r="R1901">
        <v>5</v>
      </c>
      <c r="S1901">
        <v>70</v>
      </c>
      <c r="T1901">
        <v>5330</v>
      </c>
      <c r="U1901">
        <f t="shared" si="29"/>
        <v>5330</v>
      </c>
      <c r="V1901">
        <v>74</v>
      </c>
      <c r="X1901">
        <v>74</v>
      </c>
      <c r="Y1901">
        <v>50</v>
      </c>
      <c r="AA1901">
        <v>97</v>
      </c>
      <c r="AB1901">
        <v>142.97999999999999</v>
      </c>
      <c r="AF1901">
        <v>0</v>
      </c>
      <c r="AG1901">
        <v>0.12</v>
      </c>
      <c r="AH1901">
        <v>2.95</v>
      </c>
      <c r="AI1901">
        <v>89</v>
      </c>
      <c r="AJ1901">
        <v>99</v>
      </c>
      <c r="AK1901">
        <v>100</v>
      </c>
      <c r="AM1901">
        <v>100</v>
      </c>
      <c r="AN1901">
        <v>0</v>
      </c>
      <c r="AO1901">
        <v>0</v>
      </c>
      <c r="AP1901">
        <v>0</v>
      </c>
      <c r="AQ1901">
        <v>0</v>
      </c>
      <c r="AR1901">
        <v>6</v>
      </c>
      <c r="AS1901">
        <v>80</v>
      </c>
      <c r="AT1901">
        <v>0</v>
      </c>
      <c r="AU1901">
        <v>20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190</v>
      </c>
      <c r="BH1901">
        <v>927</v>
      </c>
      <c r="BI1901">
        <v>32</v>
      </c>
      <c r="BJ1901">
        <v>99</v>
      </c>
      <c r="BK1901" t="s">
        <v>3772</v>
      </c>
      <c r="BL1901">
        <v>5.34</v>
      </c>
      <c r="BM1901">
        <v>0</v>
      </c>
      <c r="BN1901">
        <v>6.11</v>
      </c>
      <c r="BP1901">
        <v>102</v>
      </c>
      <c r="BQ1901" t="s">
        <v>3464</v>
      </c>
      <c r="BR1901">
        <v>2023</v>
      </c>
      <c r="BS1901">
        <v>7120</v>
      </c>
      <c r="BT1901">
        <v>232</v>
      </c>
      <c r="BU1901" t="s">
        <v>245</v>
      </c>
      <c r="BV1901" t="s">
        <v>71</v>
      </c>
      <c r="BW1901">
        <v>828</v>
      </c>
      <c r="BX1901">
        <v>3</v>
      </c>
      <c r="BY1901">
        <v>3</v>
      </c>
      <c r="BZ1901" t="s">
        <v>242</v>
      </c>
      <c r="CA1901">
        <v>0</v>
      </c>
      <c r="CB1901">
        <v>4</v>
      </c>
      <c r="CC1901">
        <v>30</v>
      </c>
      <c r="CD1901">
        <v>65</v>
      </c>
      <c r="CE1901">
        <v>18.5</v>
      </c>
      <c r="CF1901">
        <v>11</v>
      </c>
      <c r="CG1901">
        <v>8</v>
      </c>
      <c r="CH1901">
        <v>0</v>
      </c>
      <c r="CI1901" t="s">
        <v>330</v>
      </c>
      <c r="CJ1901">
        <v>39</v>
      </c>
      <c r="CL1901" t="s">
        <v>245</v>
      </c>
      <c r="CM1901" t="s">
        <v>245</v>
      </c>
      <c r="CN1901" t="s">
        <v>242</v>
      </c>
      <c r="CO1901" t="s">
        <v>242</v>
      </c>
      <c r="CP1901">
        <v>0</v>
      </c>
      <c r="CQ1901" t="s">
        <v>242</v>
      </c>
      <c r="CR1901" t="s">
        <v>242</v>
      </c>
      <c r="CS1901">
        <v>0</v>
      </c>
      <c r="CT1901" t="s">
        <v>245</v>
      </c>
      <c r="CX1901" t="s">
        <v>248</v>
      </c>
      <c r="CY1901">
        <v>2020</v>
      </c>
      <c r="CZ1901">
        <v>2019</v>
      </c>
      <c r="DA1901">
        <v>2003</v>
      </c>
      <c r="DB1901">
        <v>2003</v>
      </c>
      <c r="DC1901">
        <v>1984</v>
      </c>
      <c r="DG1901" t="s">
        <v>11174</v>
      </c>
      <c r="DH1901" t="s">
        <v>13512</v>
      </c>
      <c r="DI1901" t="s">
        <v>13513</v>
      </c>
      <c r="DJ1901" t="s">
        <v>13513</v>
      </c>
      <c r="DK1901" t="s">
        <v>13514</v>
      </c>
      <c r="DO1901" t="s">
        <v>279</v>
      </c>
      <c r="DP1901" t="s">
        <v>279</v>
      </c>
      <c r="DR1901" t="s">
        <v>279</v>
      </c>
      <c r="DW1901" t="s">
        <v>333</v>
      </c>
      <c r="DX1901" t="s">
        <v>333</v>
      </c>
      <c r="DY1901" t="s">
        <v>252</v>
      </c>
      <c r="DZ1901" t="s">
        <v>252</v>
      </c>
      <c r="EA1901" t="s">
        <v>253</v>
      </c>
      <c r="EE1901">
        <v>2</v>
      </c>
      <c r="EF1901">
        <v>1.5</v>
      </c>
      <c r="EG1901">
        <v>1.5</v>
      </c>
      <c r="EH1901">
        <v>1.5</v>
      </c>
      <c r="EI1901">
        <v>10</v>
      </c>
      <c r="EN1901" t="s">
        <v>333</v>
      </c>
      <c r="EO1901" t="s">
        <v>259</v>
      </c>
      <c r="EP1901" t="s">
        <v>252</v>
      </c>
      <c r="EV1901">
        <v>4</v>
      </c>
      <c r="FC1901">
        <v>0</v>
      </c>
      <c r="FD1901">
        <v>1.5</v>
      </c>
      <c r="FE1901">
        <v>2</v>
      </c>
      <c r="FF1901">
        <v>2</v>
      </c>
      <c r="FG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S1901">
        <v>1.5</v>
      </c>
      <c r="FT1901">
        <v>3</v>
      </c>
      <c r="FU1901">
        <v>0</v>
      </c>
      <c r="FV1901">
        <v>2</v>
      </c>
      <c r="FW1901">
        <v>0</v>
      </c>
      <c r="GB1901" t="s">
        <v>13515</v>
      </c>
      <c r="GK1901" t="s">
        <v>13516</v>
      </c>
      <c r="GQ1901" t="s">
        <v>353</v>
      </c>
      <c r="GR1901" t="s">
        <v>353</v>
      </c>
      <c r="GT1901" t="s">
        <v>353</v>
      </c>
      <c r="GZ1901" t="s">
        <v>258</v>
      </c>
      <c r="HO1901" t="s">
        <v>260</v>
      </c>
      <c r="HP1901" t="s">
        <v>261</v>
      </c>
      <c r="HQ1901" t="s">
        <v>13517</v>
      </c>
      <c r="HR1901">
        <v>1</v>
      </c>
      <c r="HS1901" t="s">
        <v>13518</v>
      </c>
      <c r="HT1901">
        <v>0</v>
      </c>
      <c r="HU1901">
        <v>0</v>
      </c>
      <c r="HV1901">
        <v>0</v>
      </c>
      <c r="HW1901">
        <v>0</v>
      </c>
      <c r="HX1901" t="s">
        <v>13519</v>
      </c>
      <c r="HY1901">
        <v>0</v>
      </c>
      <c r="HZ1901">
        <v>100</v>
      </c>
      <c r="IA1901">
        <v>1022.42596097841</v>
      </c>
    </row>
    <row r="1902" spans="1:235" x14ac:dyDescent="0.25">
      <c r="A1902">
        <v>1901</v>
      </c>
      <c r="B1902" t="s">
        <v>13520</v>
      </c>
      <c r="C1902">
        <v>2023</v>
      </c>
      <c r="D1902" t="s">
        <v>12988</v>
      </c>
      <c r="E1902">
        <v>74.808629999999994</v>
      </c>
      <c r="F1902">
        <v>75.398430000000005</v>
      </c>
      <c r="G1902">
        <v>3</v>
      </c>
      <c r="H1902">
        <v>22</v>
      </c>
      <c r="I1902">
        <v>1</v>
      </c>
      <c r="J1902" t="s">
        <v>13510</v>
      </c>
      <c r="K1902" t="s">
        <v>13521</v>
      </c>
      <c r="L1902">
        <v>3</v>
      </c>
      <c r="M1902" t="s">
        <v>13522</v>
      </c>
      <c r="N1902">
        <v>1950</v>
      </c>
      <c r="O1902">
        <v>2014</v>
      </c>
      <c r="P1902">
        <v>0.59</v>
      </c>
      <c r="Q1902">
        <v>1.18</v>
      </c>
      <c r="R1902">
        <v>5</v>
      </c>
      <c r="S1902">
        <v>70</v>
      </c>
      <c r="T1902">
        <v>5330</v>
      </c>
      <c r="U1902">
        <f t="shared" si="29"/>
        <v>5330</v>
      </c>
      <c r="V1902">
        <v>69</v>
      </c>
      <c r="X1902">
        <v>72</v>
      </c>
      <c r="Y1902">
        <v>55</v>
      </c>
      <c r="AA1902">
        <v>82</v>
      </c>
      <c r="AB1902">
        <v>130.86000000000001</v>
      </c>
      <c r="AC1902">
        <v>44</v>
      </c>
      <c r="AD1902" t="s">
        <v>3834</v>
      </c>
      <c r="AF1902">
        <v>0</v>
      </c>
      <c r="AG1902">
        <v>0.13</v>
      </c>
      <c r="AH1902">
        <v>18.149999999999999</v>
      </c>
      <c r="AI1902">
        <v>58</v>
      </c>
      <c r="AJ1902">
        <v>64</v>
      </c>
      <c r="AK1902">
        <v>21</v>
      </c>
      <c r="AM1902">
        <v>100</v>
      </c>
      <c r="AN1902">
        <v>0</v>
      </c>
      <c r="AO1902">
        <v>0</v>
      </c>
      <c r="AP1902">
        <v>0</v>
      </c>
      <c r="AQ1902">
        <v>0</v>
      </c>
      <c r="AR1902">
        <v>134</v>
      </c>
      <c r="AS1902">
        <v>135</v>
      </c>
      <c r="AT1902">
        <v>0</v>
      </c>
      <c r="AU1902">
        <v>152</v>
      </c>
      <c r="AV1902">
        <v>717</v>
      </c>
      <c r="AW1902">
        <v>0</v>
      </c>
      <c r="AX1902">
        <v>441</v>
      </c>
      <c r="AY1902">
        <v>1415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383</v>
      </c>
      <c r="BH1902">
        <v>0</v>
      </c>
      <c r="BI1902">
        <v>9</v>
      </c>
      <c r="BJ1902">
        <v>100</v>
      </c>
      <c r="BK1902" t="s">
        <v>3772</v>
      </c>
      <c r="BL1902">
        <v>3.68</v>
      </c>
      <c r="BM1902">
        <v>0</v>
      </c>
      <c r="BN1902">
        <v>7.06</v>
      </c>
      <c r="BP1902">
        <v>177</v>
      </c>
      <c r="BQ1902" t="s">
        <v>3835</v>
      </c>
      <c r="BR1902">
        <v>2023</v>
      </c>
      <c r="BS1902">
        <v>4937</v>
      </c>
      <c r="BT1902">
        <v>226</v>
      </c>
      <c r="BU1902" t="s">
        <v>242</v>
      </c>
      <c r="BV1902" t="s">
        <v>243</v>
      </c>
      <c r="BW1902">
        <v>828</v>
      </c>
      <c r="BX1902">
        <v>4</v>
      </c>
      <c r="BY1902">
        <v>4</v>
      </c>
      <c r="BZ1902" t="s">
        <v>242</v>
      </c>
      <c r="CA1902">
        <v>0</v>
      </c>
      <c r="CB1902">
        <v>2</v>
      </c>
      <c r="CC1902">
        <v>35</v>
      </c>
      <c r="CD1902">
        <v>65</v>
      </c>
      <c r="CE1902">
        <v>11</v>
      </c>
      <c r="CF1902">
        <v>4</v>
      </c>
      <c r="CG1902">
        <v>7</v>
      </c>
      <c r="CH1902">
        <v>0</v>
      </c>
      <c r="CI1902" t="s">
        <v>330</v>
      </c>
      <c r="CJ1902">
        <v>34</v>
      </c>
      <c r="CL1902" t="s">
        <v>245</v>
      </c>
      <c r="CM1902" t="s">
        <v>245</v>
      </c>
      <c r="CN1902" t="s">
        <v>242</v>
      </c>
      <c r="CO1902" t="s">
        <v>372</v>
      </c>
      <c r="CP1902">
        <v>0</v>
      </c>
      <c r="CQ1902" t="s">
        <v>242</v>
      </c>
      <c r="CR1902" t="s">
        <v>372</v>
      </c>
      <c r="CS1902">
        <v>0</v>
      </c>
      <c r="CT1902" t="s">
        <v>245</v>
      </c>
      <c r="CX1902" t="s">
        <v>248</v>
      </c>
      <c r="CY1902">
        <v>2014</v>
      </c>
      <c r="CZ1902">
        <v>1983</v>
      </c>
      <c r="DA1902">
        <v>1950</v>
      </c>
      <c r="DG1902" t="s">
        <v>13523</v>
      </c>
      <c r="DH1902" t="s">
        <v>13524</v>
      </c>
      <c r="DI1902" t="s">
        <v>13525</v>
      </c>
      <c r="DW1902" t="s">
        <v>333</v>
      </c>
      <c r="DX1902" t="s">
        <v>259</v>
      </c>
      <c r="DY1902" t="s">
        <v>253</v>
      </c>
      <c r="EE1902">
        <v>1.5</v>
      </c>
      <c r="EF1902">
        <v>2.5</v>
      </c>
      <c r="EG1902">
        <v>7</v>
      </c>
      <c r="EM1902" t="s">
        <v>333</v>
      </c>
      <c r="EU1902">
        <v>5</v>
      </c>
      <c r="FC1902">
        <v>2</v>
      </c>
      <c r="FD1902">
        <v>0</v>
      </c>
      <c r="FE1902">
        <v>0</v>
      </c>
      <c r="FK1902">
        <v>0</v>
      </c>
      <c r="FL1902">
        <v>0</v>
      </c>
      <c r="FM1902">
        <v>0</v>
      </c>
      <c r="FS1902">
        <v>2</v>
      </c>
      <c r="FT1902">
        <v>0</v>
      </c>
      <c r="FU1902">
        <v>0</v>
      </c>
      <c r="GA1902" t="s">
        <v>13515</v>
      </c>
      <c r="GQ1902" t="s">
        <v>353</v>
      </c>
      <c r="GY1902" t="s">
        <v>258</v>
      </c>
      <c r="HO1902" t="s">
        <v>260</v>
      </c>
      <c r="HP1902" t="s">
        <v>261</v>
      </c>
      <c r="HQ1902" t="s">
        <v>13526</v>
      </c>
      <c r="HR1902">
        <v>0</v>
      </c>
      <c r="HT1902">
        <v>0</v>
      </c>
      <c r="HU1902">
        <v>0</v>
      </c>
      <c r="HV1902">
        <v>0</v>
      </c>
      <c r="HW1902">
        <v>0</v>
      </c>
      <c r="HX1902" t="s">
        <v>13527</v>
      </c>
      <c r="HY1902">
        <v>8</v>
      </c>
      <c r="HZ1902">
        <v>81</v>
      </c>
      <c r="IA1902">
        <v>1265.3340356549299</v>
      </c>
    </row>
    <row r="1903" spans="1:235" x14ac:dyDescent="0.25">
      <c r="A1903">
        <v>1902</v>
      </c>
      <c r="B1903" t="s">
        <v>13528</v>
      </c>
      <c r="C1903">
        <v>2023</v>
      </c>
      <c r="D1903" t="s">
        <v>12988</v>
      </c>
      <c r="E1903">
        <v>75.398430000000005</v>
      </c>
      <c r="F1903">
        <v>85.621560000000002</v>
      </c>
      <c r="G1903">
        <v>3</v>
      </c>
      <c r="H1903">
        <v>22</v>
      </c>
      <c r="I1903">
        <v>1</v>
      </c>
      <c r="J1903" t="s">
        <v>13521</v>
      </c>
      <c r="K1903" t="s">
        <v>2986</v>
      </c>
      <c r="L1903">
        <v>3</v>
      </c>
      <c r="M1903" t="s">
        <v>13529</v>
      </c>
      <c r="N1903">
        <v>1930</v>
      </c>
      <c r="O1903">
        <v>2018</v>
      </c>
      <c r="P1903">
        <v>10.220000000000001</v>
      </c>
      <c r="Q1903">
        <v>20.45</v>
      </c>
      <c r="R1903">
        <v>5</v>
      </c>
      <c r="S1903">
        <v>70</v>
      </c>
      <c r="U1903">
        <f t="shared" si="29"/>
        <v>0</v>
      </c>
      <c r="V1903">
        <v>89</v>
      </c>
      <c r="X1903">
        <v>79</v>
      </c>
      <c r="Y1903">
        <v>89</v>
      </c>
      <c r="AA1903">
        <v>93</v>
      </c>
      <c r="AB1903">
        <v>56.03</v>
      </c>
      <c r="AC1903">
        <v>54</v>
      </c>
      <c r="AD1903" t="s">
        <v>3834</v>
      </c>
      <c r="AE1903">
        <v>0</v>
      </c>
      <c r="AF1903">
        <v>2E-3</v>
      </c>
      <c r="AG1903">
        <v>0.1</v>
      </c>
      <c r="AH1903">
        <v>7.05</v>
      </c>
      <c r="AI1903">
        <v>83</v>
      </c>
      <c r="AJ1903">
        <v>96</v>
      </c>
      <c r="AK1903">
        <v>86</v>
      </c>
      <c r="AM1903">
        <v>100</v>
      </c>
      <c r="AN1903">
        <v>0</v>
      </c>
      <c r="AO1903">
        <v>0</v>
      </c>
      <c r="AP1903">
        <v>0</v>
      </c>
      <c r="AQ1903">
        <v>0</v>
      </c>
      <c r="AR1903">
        <v>14</v>
      </c>
      <c r="AS1903">
        <v>115</v>
      </c>
      <c r="AT1903">
        <v>0</v>
      </c>
      <c r="AU1903">
        <v>2</v>
      </c>
      <c r="AV1903">
        <v>109</v>
      </c>
      <c r="AW1903">
        <v>0</v>
      </c>
      <c r="AX1903">
        <v>3</v>
      </c>
      <c r="AY1903">
        <v>367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7</v>
      </c>
      <c r="BG1903">
        <v>199</v>
      </c>
      <c r="BH1903">
        <v>153</v>
      </c>
      <c r="BI1903">
        <v>3</v>
      </c>
      <c r="BJ1903">
        <v>99</v>
      </c>
      <c r="BK1903" t="s">
        <v>3772</v>
      </c>
      <c r="BL1903">
        <v>3.06</v>
      </c>
      <c r="BM1903">
        <v>0</v>
      </c>
      <c r="BN1903">
        <v>5.15</v>
      </c>
      <c r="BP1903">
        <v>148</v>
      </c>
      <c r="BQ1903" t="s">
        <v>3787</v>
      </c>
      <c r="BR1903">
        <v>2023</v>
      </c>
      <c r="BS1903">
        <v>3250</v>
      </c>
      <c r="BT1903">
        <v>249</v>
      </c>
      <c r="BU1903" t="s">
        <v>242</v>
      </c>
      <c r="BV1903" t="s">
        <v>243</v>
      </c>
      <c r="BW1903">
        <v>828</v>
      </c>
      <c r="BX1903">
        <v>4</v>
      </c>
      <c r="BY1903">
        <v>4</v>
      </c>
      <c r="BZ1903" t="s">
        <v>242</v>
      </c>
      <c r="CA1903">
        <v>0</v>
      </c>
      <c r="CB1903">
        <v>2</v>
      </c>
      <c r="CC1903">
        <v>55</v>
      </c>
      <c r="CD1903">
        <v>65</v>
      </c>
      <c r="CE1903">
        <v>17</v>
      </c>
      <c r="CF1903">
        <v>10</v>
      </c>
      <c r="CG1903">
        <v>7</v>
      </c>
      <c r="CH1903">
        <v>0</v>
      </c>
      <c r="CI1903" t="s">
        <v>330</v>
      </c>
      <c r="CJ1903">
        <v>24</v>
      </c>
      <c r="CL1903" t="s">
        <v>242</v>
      </c>
      <c r="CM1903" t="s">
        <v>245</v>
      </c>
      <c r="CN1903" t="s">
        <v>242</v>
      </c>
      <c r="CO1903" t="s">
        <v>246</v>
      </c>
      <c r="CP1903">
        <v>6</v>
      </c>
      <c r="CQ1903" t="s">
        <v>242</v>
      </c>
      <c r="CR1903" t="s">
        <v>246</v>
      </c>
      <c r="CS1903">
        <v>8</v>
      </c>
      <c r="CT1903" t="s">
        <v>245</v>
      </c>
      <c r="CU1903" t="s">
        <v>1296</v>
      </c>
      <c r="CV1903">
        <v>3</v>
      </c>
      <c r="CX1903" t="s">
        <v>248</v>
      </c>
      <c r="CY1903">
        <v>2018</v>
      </c>
      <c r="CZ1903">
        <v>2018</v>
      </c>
      <c r="DA1903">
        <v>1970</v>
      </c>
      <c r="DB1903">
        <v>1964</v>
      </c>
      <c r="DC1903">
        <v>1930</v>
      </c>
      <c r="DG1903" t="s">
        <v>13530</v>
      </c>
      <c r="DH1903" t="s">
        <v>13530</v>
      </c>
      <c r="DI1903" t="s">
        <v>13531</v>
      </c>
      <c r="DJ1903" t="s">
        <v>13532</v>
      </c>
      <c r="DK1903" t="s">
        <v>13533</v>
      </c>
      <c r="DO1903" t="s">
        <v>279</v>
      </c>
      <c r="DP1903" t="s">
        <v>251</v>
      </c>
      <c r="DW1903" t="s">
        <v>333</v>
      </c>
      <c r="DX1903" t="s">
        <v>333</v>
      </c>
      <c r="DY1903" t="s">
        <v>252</v>
      </c>
      <c r="DZ1903" t="s">
        <v>252</v>
      </c>
      <c r="EA1903" t="s">
        <v>269</v>
      </c>
      <c r="EE1903">
        <v>1.5</v>
      </c>
      <c r="EF1903">
        <v>1.5</v>
      </c>
      <c r="EG1903">
        <v>1</v>
      </c>
      <c r="EH1903">
        <v>2</v>
      </c>
      <c r="EI1903">
        <v>7</v>
      </c>
      <c r="EM1903" t="s">
        <v>333</v>
      </c>
      <c r="EN1903" t="s">
        <v>333</v>
      </c>
      <c r="EO1903" t="s">
        <v>252</v>
      </c>
      <c r="EU1903">
        <v>4</v>
      </c>
      <c r="EV1903">
        <v>4</v>
      </c>
      <c r="FC1903">
        <v>1</v>
      </c>
      <c r="FD1903">
        <v>3.5</v>
      </c>
      <c r="FE1903">
        <v>2</v>
      </c>
      <c r="FF1903">
        <v>0</v>
      </c>
      <c r="FG1903">
        <v>0</v>
      </c>
      <c r="FK1903">
        <v>1.5</v>
      </c>
      <c r="FL1903">
        <v>1</v>
      </c>
      <c r="FM1903">
        <v>0</v>
      </c>
      <c r="FN1903">
        <v>0</v>
      </c>
      <c r="FO1903">
        <v>0</v>
      </c>
      <c r="FS1903">
        <v>1.5</v>
      </c>
      <c r="FT1903">
        <v>0</v>
      </c>
      <c r="FU1903">
        <v>0</v>
      </c>
      <c r="FV1903">
        <v>0</v>
      </c>
      <c r="FW1903">
        <v>0</v>
      </c>
      <c r="GA1903" t="s">
        <v>13515</v>
      </c>
      <c r="GB1903" t="s">
        <v>13515</v>
      </c>
      <c r="GJ1903" t="s">
        <v>13534</v>
      </c>
      <c r="GM1903" t="s">
        <v>13535</v>
      </c>
      <c r="GY1903" t="s">
        <v>842</v>
      </c>
      <c r="GZ1903" t="s">
        <v>842</v>
      </c>
      <c r="HO1903" t="s">
        <v>260</v>
      </c>
      <c r="HP1903" t="s">
        <v>261</v>
      </c>
      <c r="HQ1903" t="s">
        <v>13536</v>
      </c>
      <c r="HR1903">
        <v>0</v>
      </c>
      <c r="HT1903">
        <v>24</v>
      </c>
      <c r="HU1903">
        <v>2.2999999999999998</v>
      </c>
      <c r="HV1903">
        <v>8</v>
      </c>
      <c r="HW1903">
        <v>0.8</v>
      </c>
      <c r="HX1903" t="s">
        <v>13537</v>
      </c>
      <c r="HY1903">
        <v>2</v>
      </c>
      <c r="HZ1903">
        <v>95</v>
      </c>
      <c r="IA1903">
        <v>21935.216359656599</v>
      </c>
    </row>
    <row r="1904" spans="1:235" x14ac:dyDescent="0.25">
      <c r="A1904">
        <v>1903</v>
      </c>
      <c r="B1904" t="s">
        <v>13538</v>
      </c>
      <c r="C1904">
        <v>2023</v>
      </c>
      <c r="D1904" t="s">
        <v>12988</v>
      </c>
      <c r="E1904">
        <v>85.621560000000002</v>
      </c>
      <c r="F1904">
        <v>86.723820000000003</v>
      </c>
      <c r="G1904">
        <v>3</v>
      </c>
      <c r="H1904">
        <v>22</v>
      </c>
      <c r="I1904">
        <v>1</v>
      </c>
      <c r="J1904" t="s">
        <v>2986</v>
      </c>
      <c r="K1904" t="s">
        <v>13539</v>
      </c>
      <c r="L1904">
        <v>1</v>
      </c>
      <c r="M1904" t="s">
        <v>13540</v>
      </c>
      <c r="N1904">
        <v>1996</v>
      </c>
      <c r="P1904">
        <v>1.1000000000000001</v>
      </c>
      <c r="Q1904">
        <v>2.2000000000000002</v>
      </c>
      <c r="R1904">
        <v>5</v>
      </c>
      <c r="S1904">
        <v>70</v>
      </c>
      <c r="U1904">
        <f t="shared" si="29"/>
        <v>0</v>
      </c>
      <c r="V1904">
        <v>88</v>
      </c>
      <c r="Y1904">
        <v>93</v>
      </c>
      <c r="Z1904">
        <v>79</v>
      </c>
      <c r="AA1904">
        <v>87</v>
      </c>
      <c r="AB1904">
        <v>47.72</v>
      </c>
      <c r="AC1904">
        <v>48</v>
      </c>
      <c r="AD1904" t="s">
        <v>3834</v>
      </c>
      <c r="AE1904">
        <v>0</v>
      </c>
      <c r="AF1904">
        <v>2.5000000000000001E-2</v>
      </c>
      <c r="AG1904">
        <v>0.11</v>
      </c>
      <c r="AH1904">
        <v>12.76</v>
      </c>
      <c r="AI1904">
        <v>95</v>
      </c>
      <c r="AL1904">
        <v>100</v>
      </c>
      <c r="AN1904">
        <v>0</v>
      </c>
      <c r="AO1904">
        <v>0</v>
      </c>
      <c r="AP1904">
        <v>0</v>
      </c>
      <c r="AQ1904">
        <v>2</v>
      </c>
      <c r="AR1904">
        <v>4</v>
      </c>
      <c r="AS1904">
        <v>1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2</v>
      </c>
      <c r="BD1904">
        <v>1</v>
      </c>
      <c r="BE1904">
        <v>0</v>
      </c>
      <c r="BF1904">
        <v>23</v>
      </c>
      <c r="BG1904">
        <v>0</v>
      </c>
      <c r="BH1904">
        <v>724</v>
      </c>
      <c r="BI1904">
        <v>8</v>
      </c>
      <c r="BJ1904">
        <v>95</v>
      </c>
      <c r="BK1904" t="s">
        <v>3772</v>
      </c>
      <c r="BL1904">
        <v>4.21</v>
      </c>
      <c r="BM1904">
        <v>0</v>
      </c>
      <c r="BN1904">
        <v>5.51</v>
      </c>
      <c r="BO1904">
        <v>90</v>
      </c>
      <c r="BP1904">
        <v>146</v>
      </c>
      <c r="BQ1904" t="s">
        <v>3835</v>
      </c>
      <c r="BR1904">
        <v>2023</v>
      </c>
      <c r="BS1904">
        <v>1520</v>
      </c>
      <c r="BT1904">
        <v>283</v>
      </c>
      <c r="BU1904" t="s">
        <v>242</v>
      </c>
      <c r="BV1904" t="s">
        <v>243</v>
      </c>
      <c r="BX1904">
        <v>4</v>
      </c>
      <c r="BY1904">
        <v>4</v>
      </c>
      <c r="BZ1904" t="s">
        <v>242</v>
      </c>
      <c r="CA1904">
        <v>0</v>
      </c>
      <c r="CB1904">
        <v>2</v>
      </c>
      <c r="CC1904">
        <v>55</v>
      </c>
      <c r="CD1904">
        <v>92</v>
      </c>
      <c r="CE1904">
        <v>10</v>
      </c>
      <c r="CF1904">
        <v>0</v>
      </c>
      <c r="CG1904">
        <v>10</v>
      </c>
      <c r="CH1904">
        <v>10</v>
      </c>
      <c r="CI1904" t="s">
        <v>330</v>
      </c>
      <c r="CJ1904">
        <v>24</v>
      </c>
      <c r="CL1904" t="s">
        <v>242</v>
      </c>
      <c r="CM1904" t="s">
        <v>242</v>
      </c>
      <c r="CN1904" t="s">
        <v>242</v>
      </c>
      <c r="CO1904" t="s">
        <v>246</v>
      </c>
      <c r="CP1904">
        <v>8</v>
      </c>
      <c r="CQ1904" t="s">
        <v>242</v>
      </c>
      <c r="CR1904" t="s">
        <v>246</v>
      </c>
      <c r="CS1904">
        <v>8</v>
      </c>
      <c r="CT1904" t="s">
        <v>242</v>
      </c>
      <c r="CX1904" t="s">
        <v>248</v>
      </c>
      <c r="CY1904">
        <v>1996</v>
      </c>
      <c r="DG1904" t="s">
        <v>13541</v>
      </c>
      <c r="DW1904" t="s">
        <v>253</v>
      </c>
      <c r="EE1904">
        <v>10</v>
      </c>
      <c r="EM1904" t="s">
        <v>366</v>
      </c>
      <c r="FC1904">
        <v>10</v>
      </c>
      <c r="FK1904">
        <v>0</v>
      </c>
      <c r="FS1904">
        <v>0</v>
      </c>
      <c r="GA1904" t="s">
        <v>3791</v>
      </c>
      <c r="GY1904" t="s">
        <v>2013</v>
      </c>
      <c r="HO1904" t="s">
        <v>260</v>
      </c>
      <c r="HP1904" t="s">
        <v>261</v>
      </c>
      <c r="HQ1904" t="s">
        <v>13542</v>
      </c>
      <c r="HR1904">
        <v>0</v>
      </c>
      <c r="HT1904">
        <v>80</v>
      </c>
      <c r="HU1904">
        <v>72.5</v>
      </c>
      <c r="HV1904">
        <v>26</v>
      </c>
      <c r="HW1904">
        <v>23.6</v>
      </c>
      <c r="HX1904" t="s">
        <v>13543</v>
      </c>
      <c r="HY1904">
        <v>2</v>
      </c>
      <c r="HZ1904">
        <v>100</v>
      </c>
      <c r="IA1904">
        <v>2365.6126741517101</v>
      </c>
    </row>
    <row r="1905" spans="1:235" x14ac:dyDescent="0.25">
      <c r="A1905">
        <v>1904</v>
      </c>
      <c r="B1905" t="s">
        <v>13544</v>
      </c>
      <c r="C1905">
        <v>2023</v>
      </c>
      <c r="D1905" t="s">
        <v>12482</v>
      </c>
      <c r="E1905">
        <v>137.58489</v>
      </c>
      <c r="F1905">
        <v>140.69624999999999</v>
      </c>
      <c r="G1905">
        <v>1</v>
      </c>
      <c r="H1905">
        <v>29</v>
      </c>
      <c r="I1905">
        <v>1</v>
      </c>
      <c r="J1905" t="s">
        <v>13321</v>
      </c>
      <c r="K1905" t="s">
        <v>13545</v>
      </c>
      <c r="L1905">
        <v>1</v>
      </c>
      <c r="M1905" t="s">
        <v>13546</v>
      </c>
      <c r="N1905">
        <v>1959</v>
      </c>
      <c r="O1905">
        <v>2008</v>
      </c>
      <c r="P1905">
        <v>3.11</v>
      </c>
      <c r="Q1905">
        <v>6.57</v>
      </c>
      <c r="R1905">
        <v>3</v>
      </c>
      <c r="S1905">
        <v>97</v>
      </c>
      <c r="T1905">
        <v>7057</v>
      </c>
      <c r="U1905">
        <f t="shared" si="29"/>
        <v>7057</v>
      </c>
      <c r="V1905">
        <v>65</v>
      </c>
      <c r="Y1905">
        <v>77</v>
      </c>
      <c r="Z1905">
        <v>74</v>
      </c>
      <c r="AA1905">
        <v>48</v>
      </c>
      <c r="AB1905">
        <v>82.77</v>
      </c>
      <c r="AC1905">
        <v>57</v>
      </c>
      <c r="AD1905" t="s">
        <v>5154</v>
      </c>
      <c r="AE1905">
        <v>0.1</v>
      </c>
      <c r="AF1905">
        <v>3.1E-2</v>
      </c>
      <c r="AG1905">
        <v>0.14000000000000001</v>
      </c>
      <c r="AH1905">
        <v>52.2</v>
      </c>
      <c r="AI1905">
        <v>95</v>
      </c>
      <c r="AL1905">
        <v>0</v>
      </c>
      <c r="AN1905">
        <v>0</v>
      </c>
      <c r="AO1905">
        <v>0</v>
      </c>
      <c r="AP1905">
        <v>0</v>
      </c>
      <c r="AQ1905">
        <v>1</v>
      </c>
      <c r="AR1905">
        <v>5</v>
      </c>
      <c r="AS1905">
        <v>3</v>
      </c>
      <c r="AT1905">
        <v>112</v>
      </c>
      <c r="AU1905">
        <v>101</v>
      </c>
      <c r="AV1905">
        <v>289</v>
      </c>
      <c r="AW1905">
        <v>261</v>
      </c>
      <c r="AX1905">
        <v>410</v>
      </c>
      <c r="AY1905">
        <v>596</v>
      </c>
      <c r="AZ1905">
        <v>0</v>
      </c>
      <c r="BA1905">
        <v>0</v>
      </c>
      <c r="BB1905">
        <v>0</v>
      </c>
      <c r="BC1905">
        <v>2</v>
      </c>
      <c r="BD1905">
        <v>2</v>
      </c>
      <c r="BE1905">
        <v>0</v>
      </c>
      <c r="BF1905">
        <v>3</v>
      </c>
      <c r="BG1905">
        <v>313</v>
      </c>
      <c r="BH1905">
        <v>73</v>
      </c>
      <c r="BI1905">
        <v>6</v>
      </c>
      <c r="BJ1905">
        <v>100</v>
      </c>
      <c r="BK1905" t="s">
        <v>2438</v>
      </c>
      <c r="BL1905">
        <v>4.21</v>
      </c>
      <c r="BM1905">
        <v>0</v>
      </c>
      <c r="BN1905">
        <v>13.01</v>
      </c>
      <c r="BO1905">
        <v>60</v>
      </c>
      <c r="BP1905">
        <v>175</v>
      </c>
      <c r="BQ1905" t="s">
        <v>12514</v>
      </c>
      <c r="BR1905">
        <v>2023</v>
      </c>
      <c r="BS1905">
        <v>9950</v>
      </c>
      <c r="BT1905">
        <v>5501</v>
      </c>
      <c r="BU1905" t="s">
        <v>245</v>
      </c>
      <c r="BV1905" t="s">
        <v>8565</v>
      </c>
      <c r="BW1905">
        <v>156</v>
      </c>
      <c r="BX1905">
        <v>1</v>
      </c>
      <c r="BY1905">
        <v>1</v>
      </c>
      <c r="BZ1905" t="s">
        <v>245</v>
      </c>
      <c r="CA1905">
        <v>100</v>
      </c>
      <c r="CB1905">
        <v>2</v>
      </c>
      <c r="CC1905">
        <v>70</v>
      </c>
      <c r="CD1905">
        <v>74</v>
      </c>
      <c r="CE1905">
        <v>22</v>
      </c>
      <c r="CF1905">
        <v>3</v>
      </c>
      <c r="CG1905">
        <v>19</v>
      </c>
      <c r="CH1905">
        <v>4</v>
      </c>
      <c r="CI1905" t="s">
        <v>3025</v>
      </c>
      <c r="CJ1905">
        <v>25</v>
      </c>
      <c r="CL1905" t="s">
        <v>242</v>
      </c>
      <c r="CM1905" t="s">
        <v>242</v>
      </c>
      <c r="CN1905" t="s">
        <v>242</v>
      </c>
      <c r="CO1905" t="s">
        <v>372</v>
      </c>
      <c r="CP1905">
        <v>6</v>
      </c>
      <c r="CQ1905" t="s">
        <v>242</v>
      </c>
      <c r="CR1905" t="s">
        <v>372</v>
      </c>
      <c r="CS1905">
        <v>10</v>
      </c>
      <c r="CT1905" t="s">
        <v>245</v>
      </c>
      <c r="CX1905" t="s">
        <v>364</v>
      </c>
      <c r="CY1905">
        <v>2008</v>
      </c>
      <c r="CZ1905">
        <v>1986</v>
      </c>
      <c r="DA1905">
        <v>1959</v>
      </c>
      <c r="DG1905" t="s">
        <v>13278</v>
      </c>
      <c r="DH1905" t="s">
        <v>13300</v>
      </c>
      <c r="DI1905" t="s">
        <v>13307</v>
      </c>
      <c r="DW1905" t="s">
        <v>253</v>
      </c>
      <c r="DX1905" t="s">
        <v>252</v>
      </c>
      <c r="DY1905" t="s">
        <v>253</v>
      </c>
      <c r="EE1905">
        <v>9</v>
      </c>
      <c r="EF1905">
        <v>3</v>
      </c>
      <c r="EG1905">
        <v>10</v>
      </c>
      <c r="EO1905" t="s">
        <v>366</v>
      </c>
      <c r="EU1905" t="s">
        <v>254</v>
      </c>
      <c r="EW1905">
        <v>2</v>
      </c>
      <c r="FC1905">
        <v>0</v>
      </c>
      <c r="FD1905">
        <v>0</v>
      </c>
      <c r="FE1905">
        <v>4</v>
      </c>
      <c r="FK1905">
        <v>0</v>
      </c>
      <c r="FL1905">
        <v>0</v>
      </c>
      <c r="FM1905">
        <v>0</v>
      </c>
      <c r="FS1905">
        <v>2</v>
      </c>
      <c r="FT1905">
        <v>0</v>
      </c>
      <c r="FU1905">
        <v>0</v>
      </c>
      <c r="GA1905" t="s">
        <v>4282</v>
      </c>
      <c r="GB1905" t="s">
        <v>866</v>
      </c>
      <c r="GC1905" t="s">
        <v>4469</v>
      </c>
      <c r="GI1905" t="s">
        <v>13281</v>
      </c>
      <c r="GQ1905" t="s">
        <v>353</v>
      </c>
      <c r="GY1905" t="s">
        <v>869</v>
      </c>
      <c r="GZ1905" t="s">
        <v>869</v>
      </c>
      <c r="HA1905" t="s">
        <v>576</v>
      </c>
      <c r="HO1905" t="s">
        <v>260</v>
      </c>
      <c r="HP1905" t="s">
        <v>261</v>
      </c>
      <c r="HQ1905" t="s">
        <v>13547</v>
      </c>
      <c r="HR1905">
        <v>0</v>
      </c>
      <c r="HT1905">
        <v>228</v>
      </c>
      <c r="HU1905">
        <v>73.3</v>
      </c>
      <c r="HV1905">
        <v>66</v>
      </c>
      <c r="HW1905">
        <v>21.2</v>
      </c>
      <c r="HX1905" t="s">
        <v>13548</v>
      </c>
      <c r="HY1905">
        <v>2</v>
      </c>
      <c r="HZ1905">
        <v>100</v>
      </c>
      <c r="IA1905">
        <v>6789.1089463233802</v>
      </c>
    </row>
    <row r="1906" spans="1:235" x14ac:dyDescent="0.25">
      <c r="A1906">
        <v>1905</v>
      </c>
      <c r="B1906" t="s">
        <v>13549</v>
      </c>
      <c r="C1906">
        <v>2023</v>
      </c>
      <c r="D1906" t="s">
        <v>12482</v>
      </c>
      <c r="E1906">
        <v>140.69624999999999</v>
      </c>
      <c r="F1906">
        <v>142.20319000000001</v>
      </c>
      <c r="G1906">
        <v>1</v>
      </c>
      <c r="H1906">
        <v>29</v>
      </c>
      <c r="I1906">
        <v>1</v>
      </c>
      <c r="J1906" t="s">
        <v>13545</v>
      </c>
      <c r="K1906" t="s">
        <v>13550</v>
      </c>
      <c r="L1906">
        <v>1</v>
      </c>
      <c r="M1906" t="s">
        <v>13551</v>
      </c>
      <c r="N1906">
        <v>2014</v>
      </c>
      <c r="P1906">
        <v>1.51</v>
      </c>
      <c r="Q1906">
        <v>3.01</v>
      </c>
      <c r="R1906">
        <v>3</v>
      </c>
      <c r="S1906">
        <v>97</v>
      </c>
      <c r="T1906">
        <v>6890</v>
      </c>
      <c r="U1906">
        <f t="shared" si="29"/>
        <v>6890</v>
      </c>
      <c r="V1906">
        <v>83</v>
      </c>
      <c r="Y1906">
        <v>71</v>
      </c>
      <c r="Z1906">
        <v>77</v>
      </c>
      <c r="AA1906">
        <v>99</v>
      </c>
      <c r="AB1906">
        <v>96.41</v>
      </c>
      <c r="AC1906">
        <v>51</v>
      </c>
      <c r="AD1906" t="s">
        <v>5154</v>
      </c>
      <c r="AE1906">
        <v>0</v>
      </c>
      <c r="AF1906">
        <v>2.8000000000000001E-2</v>
      </c>
      <c r="AG1906">
        <v>0.11</v>
      </c>
      <c r="AH1906">
        <v>0.88</v>
      </c>
      <c r="AI1906">
        <v>100</v>
      </c>
      <c r="AL1906">
        <v>100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</v>
      </c>
      <c r="BG1906">
        <v>0</v>
      </c>
      <c r="BH1906">
        <v>48</v>
      </c>
      <c r="BI1906">
        <v>1</v>
      </c>
      <c r="BJ1906">
        <v>94</v>
      </c>
      <c r="BK1906" t="s">
        <v>2438</v>
      </c>
      <c r="BL1906">
        <v>5.4</v>
      </c>
      <c r="BM1906">
        <v>0</v>
      </c>
      <c r="BN1906">
        <v>7.27</v>
      </c>
      <c r="BO1906">
        <v>100</v>
      </c>
      <c r="BP1906">
        <v>146</v>
      </c>
      <c r="BQ1906" t="s">
        <v>12514</v>
      </c>
      <c r="BR1906">
        <v>2023</v>
      </c>
      <c r="BS1906">
        <v>11313</v>
      </c>
      <c r="BT1906">
        <v>5660</v>
      </c>
      <c r="BU1906" t="s">
        <v>245</v>
      </c>
      <c r="BV1906" t="s">
        <v>8565</v>
      </c>
      <c r="BW1906">
        <v>156</v>
      </c>
      <c r="BX1906">
        <v>1</v>
      </c>
      <c r="BY1906">
        <v>1</v>
      </c>
      <c r="BZ1906" t="s">
        <v>245</v>
      </c>
      <c r="CA1906">
        <v>100</v>
      </c>
      <c r="CB1906">
        <v>2</v>
      </c>
      <c r="CC1906">
        <v>65</v>
      </c>
      <c r="CD1906">
        <v>70</v>
      </c>
      <c r="CE1906">
        <v>11</v>
      </c>
      <c r="CF1906">
        <v>0</v>
      </c>
      <c r="CG1906">
        <v>11</v>
      </c>
      <c r="CH1906">
        <v>12</v>
      </c>
      <c r="CI1906" t="s">
        <v>3025</v>
      </c>
      <c r="CJ1906">
        <v>23</v>
      </c>
      <c r="CL1906" t="s">
        <v>242</v>
      </c>
      <c r="CM1906" t="s">
        <v>242</v>
      </c>
      <c r="CN1906" t="s">
        <v>242</v>
      </c>
      <c r="CO1906" t="s">
        <v>372</v>
      </c>
      <c r="CP1906">
        <v>6</v>
      </c>
      <c r="CQ1906" t="s">
        <v>242</v>
      </c>
      <c r="CR1906" t="s">
        <v>372</v>
      </c>
      <c r="CS1906">
        <v>10</v>
      </c>
      <c r="CT1906" t="s">
        <v>245</v>
      </c>
      <c r="CX1906" t="s">
        <v>364</v>
      </c>
      <c r="CY1906">
        <v>2014</v>
      </c>
      <c r="DG1906" t="s">
        <v>13552</v>
      </c>
      <c r="DO1906" t="s">
        <v>287</v>
      </c>
      <c r="DW1906" t="s">
        <v>253</v>
      </c>
      <c r="EE1906">
        <v>11</v>
      </c>
      <c r="EM1906" t="s">
        <v>366</v>
      </c>
      <c r="EU1906">
        <v>2</v>
      </c>
      <c r="FC1906">
        <v>6</v>
      </c>
      <c r="FK1906">
        <v>12</v>
      </c>
      <c r="FS1906">
        <v>0</v>
      </c>
      <c r="GA1906" t="s">
        <v>1586</v>
      </c>
      <c r="GY1906" t="s">
        <v>869</v>
      </c>
      <c r="HG1906" t="s">
        <v>551</v>
      </c>
      <c r="HO1906" t="s">
        <v>260</v>
      </c>
      <c r="HP1906" t="s">
        <v>261</v>
      </c>
      <c r="HQ1906" t="s">
        <v>13553</v>
      </c>
      <c r="HR1906">
        <v>0</v>
      </c>
      <c r="HT1906">
        <v>2</v>
      </c>
      <c r="HU1906">
        <v>1.3</v>
      </c>
      <c r="HV1906">
        <v>1</v>
      </c>
      <c r="HW1906">
        <v>0.7</v>
      </c>
      <c r="HX1906" t="s">
        <v>13554</v>
      </c>
      <c r="HY1906">
        <v>0</v>
      </c>
      <c r="HZ1906">
        <v>100</v>
      </c>
      <c r="IA1906">
        <v>3292.2930173743198</v>
      </c>
    </row>
    <row r="1907" spans="1:235" x14ac:dyDescent="0.25">
      <c r="A1907">
        <v>1906</v>
      </c>
      <c r="B1907" t="s">
        <v>13555</v>
      </c>
      <c r="C1907">
        <v>2023</v>
      </c>
      <c r="D1907" t="s">
        <v>12482</v>
      </c>
      <c r="E1907">
        <v>142.20319000000001</v>
      </c>
      <c r="F1907">
        <v>143.58001999999999</v>
      </c>
      <c r="G1907">
        <v>1</v>
      </c>
      <c r="H1907">
        <v>29</v>
      </c>
      <c r="I1907">
        <v>1</v>
      </c>
      <c r="J1907" t="s">
        <v>13550</v>
      </c>
      <c r="K1907" t="s">
        <v>13556</v>
      </c>
      <c r="L1907">
        <v>1</v>
      </c>
      <c r="M1907" t="s">
        <v>13557</v>
      </c>
      <c r="N1907">
        <v>2013</v>
      </c>
      <c r="P1907">
        <v>1.38</v>
      </c>
      <c r="Q1907">
        <v>3.34</v>
      </c>
      <c r="R1907">
        <v>3</v>
      </c>
      <c r="S1907">
        <v>97</v>
      </c>
      <c r="T1907">
        <v>7057</v>
      </c>
      <c r="U1907">
        <f t="shared" si="29"/>
        <v>7057</v>
      </c>
      <c r="V1907">
        <v>82</v>
      </c>
      <c r="Y1907">
        <v>71</v>
      </c>
      <c r="Z1907">
        <v>73</v>
      </c>
      <c r="AA1907">
        <v>99</v>
      </c>
      <c r="AB1907">
        <v>96.94</v>
      </c>
      <c r="AC1907">
        <v>55</v>
      </c>
      <c r="AD1907" t="s">
        <v>5154</v>
      </c>
      <c r="AE1907">
        <v>0.1</v>
      </c>
      <c r="AF1907">
        <v>3.2500000000000001E-2</v>
      </c>
      <c r="AG1907">
        <v>0.1</v>
      </c>
      <c r="AH1907">
        <v>0.95</v>
      </c>
      <c r="AI1907">
        <v>99</v>
      </c>
      <c r="AL1907">
        <v>100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2</v>
      </c>
      <c r="BE1907">
        <v>0</v>
      </c>
      <c r="BF1907">
        <v>2</v>
      </c>
      <c r="BG1907">
        <v>0</v>
      </c>
      <c r="BH1907">
        <v>52</v>
      </c>
      <c r="BI1907">
        <v>1</v>
      </c>
      <c r="BJ1907">
        <v>100</v>
      </c>
      <c r="BK1907" t="s">
        <v>2438</v>
      </c>
      <c r="BL1907">
        <v>6.92</v>
      </c>
      <c r="BM1907">
        <v>0</v>
      </c>
      <c r="BN1907">
        <v>9.16</v>
      </c>
      <c r="BO1907">
        <v>40</v>
      </c>
      <c r="BP1907">
        <v>159</v>
      </c>
      <c r="BQ1907" t="s">
        <v>5170</v>
      </c>
      <c r="BR1907">
        <v>2023</v>
      </c>
      <c r="BS1907">
        <v>12462</v>
      </c>
      <c r="BT1907">
        <v>5535</v>
      </c>
      <c r="BU1907" t="s">
        <v>245</v>
      </c>
      <c r="BV1907" t="s">
        <v>8565</v>
      </c>
      <c r="BW1907">
        <v>156</v>
      </c>
      <c r="BX1907">
        <v>1</v>
      </c>
      <c r="BY1907">
        <v>1</v>
      </c>
      <c r="BZ1907" t="s">
        <v>245</v>
      </c>
      <c r="CA1907">
        <v>100</v>
      </c>
      <c r="CB1907">
        <v>2</v>
      </c>
      <c r="CC1907">
        <v>65</v>
      </c>
      <c r="CD1907">
        <v>70</v>
      </c>
      <c r="CE1907">
        <v>11</v>
      </c>
      <c r="CF1907">
        <v>0</v>
      </c>
      <c r="CG1907">
        <v>11</v>
      </c>
      <c r="CH1907">
        <v>12</v>
      </c>
      <c r="CI1907" t="s">
        <v>3025</v>
      </c>
      <c r="CJ1907">
        <v>24</v>
      </c>
      <c r="CL1907" t="s">
        <v>242</v>
      </c>
      <c r="CM1907" t="s">
        <v>242</v>
      </c>
      <c r="CN1907" t="s">
        <v>242</v>
      </c>
      <c r="CO1907" t="s">
        <v>372</v>
      </c>
      <c r="CP1907">
        <v>6</v>
      </c>
      <c r="CQ1907" t="s">
        <v>242</v>
      </c>
      <c r="CR1907" t="s">
        <v>372</v>
      </c>
      <c r="CS1907">
        <v>10</v>
      </c>
      <c r="CT1907" t="s">
        <v>245</v>
      </c>
      <c r="CX1907" t="s">
        <v>248</v>
      </c>
      <c r="CY1907">
        <v>2013</v>
      </c>
      <c r="DG1907" t="s">
        <v>13558</v>
      </c>
      <c r="DW1907" t="s">
        <v>253</v>
      </c>
      <c r="EE1907">
        <v>11</v>
      </c>
      <c r="EM1907" t="s">
        <v>366</v>
      </c>
      <c r="EU1907">
        <v>2</v>
      </c>
      <c r="FC1907">
        <v>6</v>
      </c>
      <c r="FK1907">
        <v>12</v>
      </c>
      <c r="FS1907">
        <v>0</v>
      </c>
      <c r="GA1907" t="s">
        <v>1586</v>
      </c>
      <c r="GY1907" t="s">
        <v>869</v>
      </c>
      <c r="HG1907" t="s">
        <v>334</v>
      </c>
      <c r="HO1907" t="s">
        <v>260</v>
      </c>
      <c r="HP1907" t="s">
        <v>261</v>
      </c>
      <c r="HQ1907" t="s">
        <v>13559</v>
      </c>
      <c r="HR1907">
        <v>0</v>
      </c>
      <c r="HT1907">
        <v>1</v>
      </c>
      <c r="HU1907">
        <v>0.7</v>
      </c>
      <c r="HV1907">
        <v>1</v>
      </c>
      <c r="HW1907">
        <v>0.7</v>
      </c>
      <c r="HX1907" t="s">
        <v>13560</v>
      </c>
      <c r="HY1907">
        <v>0</v>
      </c>
      <c r="HZ1907">
        <v>100</v>
      </c>
      <c r="IA1907">
        <v>3007.7281108082202</v>
      </c>
    </row>
    <row r="1908" spans="1:235" x14ac:dyDescent="0.25">
      <c r="A1908">
        <v>1907</v>
      </c>
      <c r="B1908" t="s">
        <v>13561</v>
      </c>
      <c r="C1908">
        <v>2023</v>
      </c>
      <c r="D1908" t="s">
        <v>12482</v>
      </c>
      <c r="E1908">
        <v>143.58001999999999</v>
      </c>
      <c r="F1908">
        <v>145.22789</v>
      </c>
      <c r="G1908">
        <v>1</v>
      </c>
      <c r="H1908">
        <v>29</v>
      </c>
      <c r="I1908">
        <v>1</v>
      </c>
      <c r="J1908" t="s">
        <v>13556</v>
      </c>
      <c r="K1908" t="s">
        <v>13562</v>
      </c>
      <c r="L1908">
        <v>1</v>
      </c>
      <c r="M1908" t="s">
        <v>13563</v>
      </c>
      <c r="N1908">
        <v>2013</v>
      </c>
      <c r="P1908">
        <v>1.65</v>
      </c>
      <c r="Q1908">
        <v>6.93</v>
      </c>
      <c r="R1908">
        <v>3</v>
      </c>
      <c r="S1908">
        <v>97</v>
      </c>
      <c r="T1908">
        <v>7057</v>
      </c>
      <c r="U1908">
        <f t="shared" si="29"/>
        <v>7057</v>
      </c>
      <c r="V1908">
        <v>83</v>
      </c>
      <c r="Y1908">
        <v>69</v>
      </c>
      <c r="Z1908">
        <v>81</v>
      </c>
      <c r="AA1908">
        <v>97</v>
      </c>
      <c r="AB1908">
        <v>99.81</v>
      </c>
      <c r="AC1908">
        <v>48</v>
      </c>
      <c r="AD1908" t="s">
        <v>3834</v>
      </c>
      <c r="AE1908">
        <v>0</v>
      </c>
      <c r="AF1908">
        <v>2.3E-2</v>
      </c>
      <c r="AG1908">
        <v>0.08</v>
      </c>
      <c r="AH1908">
        <v>3.4</v>
      </c>
      <c r="AI1908">
        <v>99</v>
      </c>
      <c r="AL1908">
        <v>95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14</v>
      </c>
      <c r="AV1908">
        <v>19</v>
      </c>
      <c r="AW1908">
        <v>0</v>
      </c>
      <c r="AX1908">
        <v>3</v>
      </c>
      <c r="AY1908">
        <v>16</v>
      </c>
      <c r="AZ1908">
        <v>0</v>
      </c>
      <c r="BA1908">
        <v>0</v>
      </c>
      <c r="BB1908">
        <v>0</v>
      </c>
      <c r="BC1908">
        <v>0</v>
      </c>
      <c r="BD1908">
        <v>6</v>
      </c>
      <c r="BE1908">
        <v>0</v>
      </c>
      <c r="BF1908">
        <v>4</v>
      </c>
      <c r="BG1908">
        <v>0</v>
      </c>
      <c r="BH1908">
        <v>94</v>
      </c>
      <c r="BI1908">
        <v>1</v>
      </c>
      <c r="BJ1908">
        <v>97</v>
      </c>
      <c r="BK1908" t="s">
        <v>3235</v>
      </c>
      <c r="BL1908">
        <v>6.65</v>
      </c>
      <c r="BM1908">
        <v>0</v>
      </c>
      <c r="BN1908">
        <v>8.1</v>
      </c>
      <c r="BO1908">
        <v>64</v>
      </c>
      <c r="BP1908">
        <v>157</v>
      </c>
      <c r="BQ1908" t="s">
        <v>5170</v>
      </c>
      <c r="BR1908">
        <v>2023</v>
      </c>
      <c r="BS1908">
        <v>14622</v>
      </c>
      <c r="BT1908">
        <v>5763</v>
      </c>
      <c r="BU1908" t="s">
        <v>245</v>
      </c>
      <c r="BV1908" t="s">
        <v>8565</v>
      </c>
      <c r="BW1908">
        <v>156</v>
      </c>
      <c r="BX1908">
        <v>1</v>
      </c>
      <c r="BY1908">
        <v>1</v>
      </c>
      <c r="BZ1908" t="s">
        <v>245</v>
      </c>
      <c r="CA1908">
        <v>89</v>
      </c>
      <c r="CB1908">
        <v>5</v>
      </c>
      <c r="CC1908">
        <v>65</v>
      </c>
      <c r="CD1908">
        <v>70</v>
      </c>
      <c r="CE1908">
        <v>11</v>
      </c>
      <c r="CF1908">
        <v>0</v>
      </c>
      <c r="CG1908">
        <v>11</v>
      </c>
      <c r="CH1908">
        <v>12</v>
      </c>
      <c r="CI1908" t="s">
        <v>3025</v>
      </c>
      <c r="CJ1908">
        <v>27</v>
      </c>
      <c r="CL1908" t="s">
        <v>242</v>
      </c>
      <c r="CM1908" t="s">
        <v>242</v>
      </c>
      <c r="CN1908" t="s">
        <v>242</v>
      </c>
      <c r="CO1908" t="s">
        <v>372</v>
      </c>
      <c r="CP1908">
        <v>6</v>
      </c>
      <c r="CQ1908" t="s">
        <v>242</v>
      </c>
      <c r="CR1908" t="s">
        <v>372</v>
      </c>
      <c r="CS1908">
        <v>10</v>
      </c>
      <c r="CT1908" t="s">
        <v>245</v>
      </c>
      <c r="CX1908" t="s">
        <v>248</v>
      </c>
      <c r="CY1908">
        <v>2013</v>
      </c>
      <c r="DG1908" t="s">
        <v>13558</v>
      </c>
      <c r="DW1908" t="s">
        <v>253</v>
      </c>
      <c r="EE1908">
        <v>11</v>
      </c>
      <c r="EM1908" t="s">
        <v>366</v>
      </c>
      <c r="EU1908">
        <v>2</v>
      </c>
      <c r="FC1908">
        <v>6</v>
      </c>
      <c r="FK1908">
        <v>12</v>
      </c>
      <c r="FS1908">
        <v>0</v>
      </c>
      <c r="GA1908" t="s">
        <v>1586</v>
      </c>
      <c r="GY1908" t="s">
        <v>869</v>
      </c>
      <c r="HG1908" t="s">
        <v>334</v>
      </c>
      <c r="HO1908" t="s">
        <v>260</v>
      </c>
      <c r="HP1908" t="s">
        <v>261</v>
      </c>
      <c r="HQ1908" t="s">
        <v>13564</v>
      </c>
      <c r="HR1908">
        <v>0</v>
      </c>
      <c r="HT1908">
        <v>3</v>
      </c>
      <c r="HU1908">
        <v>1.8</v>
      </c>
      <c r="HV1908">
        <v>1</v>
      </c>
      <c r="HW1908">
        <v>0.6</v>
      </c>
      <c r="HX1908" t="s">
        <v>13565</v>
      </c>
      <c r="HY1908">
        <v>0</v>
      </c>
      <c r="HZ1908">
        <v>100</v>
      </c>
      <c r="IA1908">
        <v>3602.4786868757701</v>
      </c>
    </row>
    <row r="1909" spans="1:235" x14ac:dyDescent="0.25">
      <c r="A1909">
        <v>1908</v>
      </c>
      <c r="B1909" t="s">
        <v>13566</v>
      </c>
      <c r="C1909">
        <v>2023</v>
      </c>
      <c r="D1909" t="s">
        <v>12482</v>
      </c>
      <c r="E1909">
        <v>145.22789</v>
      </c>
      <c r="F1909">
        <v>147.25924000000001</v>
      </c>
      <c r="G1909">
        <v>1</v>
      </c>
      <c r="H1909">
        <v>29</v>
      </c>
      <c r="I1909">
        <v>1</v>
      </c>
      <c r="J1909" t="s">
        <v>13562</v>
      </c>
      <c r="K1909" t="s">
        <v>13567</v>
      </c>
      <c r="L1909">
        <v>1</v>
      </c>
      <c r="M1909" t="s">
        <v>13568</v>
      </c>
      <c r="N1909">
        <v>2011</v>
      </c>
      <c r="P1909">
        <v>2.0299999999999998</v>
      </c>
      <c r="Q1909">
        <v>6.24</v>
      </c>
      <c r="R1909">
        <v>3</v>
      </c>
      <c r="S1909">
        <v>97</v>
      </c>
      <c r="T1909">
        <v>7057</v>
      </c>
      <c r="U1909">
        <f t="shared" si="29"/>
        <v>7057</v>
      </c>
      <c r="V1909">
        <v>86</v>
      </c>
      <c r="Y1909">
        <v>74</v>
      </c>
      <c r="Z1909">
        <v>80</v>
      </c>
      <c r="AA1909">
        <v>100</v>
      </c>
      <c r="AB1909">
        <v>88.9</v>
      </c>
      <c r="AC1909">
        <v>48</v>
      </c>
      <c r="AD1909" t="s">
        <v>3834</v>
      </c>
      <c r="AE1909">
        <v>0</v>
      </c>
      <c r="AF1909">
        <v>2.4E-2</v>
      </c>
      <c r="AG1909">
        <v>0.09</v>
      </c>
      <c r="AH1909">
        <v>0</v>
      </c>
      <c r="AI1909">
        <v>100</v>
      </c>
      <c r="AL1909">
        <v>100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0</v>
      </c>
      <c r="BH1909">
        <v>0</v>
      </c>
      <c r="BI1909">
        <v>0</v>
      </c>
      <c r="BJ1909">
        <v>93</v>
      </c>
      <c r="BK1909" t="s">
        <v>3235</v>
      </c>
      <c r="BL1909">
        <v>7.28</v>
      </c>
      <c r="BM1909">
        <v>0</v>
      </c>
      <c r="BN1909">
        <v>10.119999999999999</v>
      </c>
      <c r="BO1909">
        <v>53</v>
      </c>
      <c r="BP1909">
        <v>153</v>
      </c>
      <c r="BQ1909" t="s">
        <v>5170</v>
      </c>
      <c r="BR1909">
        <v>2023</v>
      </c>
      <c r="BS1909">
        <v>21250</v>
      </c>
      <c r="BT1909">
        <v>7065</v>
      </c>
      <c r="BU1909" t="s">
        <v>245</v>
      </c>
      <c r="BV1909" t="s">
        <v>8565</v>
      </c>
      <c r="BW1909">
        <v>156</v>
      </c>
      <c r="BX1909">
        <v>1</v>
      </c>
      <c r="BY1909">
        <v>1</v>
      </c>
      <c r="BZ1909" t="s">
        <v>245</v>
      </c>
      <c r="CA1909">
        <v>100</v>
      </c>
      <c r="CB1909">
        <v>3</v>
      </c>
      <c r="CC1909">
        <v>65</v>
      </c>
      <c r="CD1909">
        <v>70</v>
      </c>
      <c r="CE1909">
        <v>11</v>
      </c>
      <c r="CF1909">
        <v>0</v>
      </c>
      <c r="CG1909">
        <v>11</v>
      </c>
      <c r="CH1909">
        <v>12</v>
      </c>
      <c r="CI1909" t="s">
        <v>3025</v>
      </c>
      <c r="CL1909" t="s">
        <v>245</v>
      </c>
      <c r="CM1909" t="s">
        <v>245</v>
      </c>
      <c r="CN1909" t="s">
        <v>242</v>
      </c>
      <c r="CO1909" t="s">
        <v>372</v>
      </c>
      <c r="CP1909">
        <v>6</v>
      </c>
      <c r="CQ1909" t="s">
        <v>242</v>
      </c>
      <c r="CR1909" t="s">
        <v>372</v>
      </c>
      <c r="CS1909">
        <v>10</v>
      </c>
      <c r="CT1909" t="s">
        <v>242</v>
      </c>
      <c r="CX1909" t="s">
        <v>364</v>
      </c>
      <c r="CY1909">
        <v>2011</v>
      </c>
      <c r="DG1909" t="s">
        <v>13558</v>
      </c>
      <c r="DW1909" t="s">
        <v>253</v>
      </c>
      <c r="EE1909">
        <v>11</v>
      </c>
      <c r="EM1909" t="s">
        <v>366</v>
      </c>
      <c r="EU1909">
        <v>2</v>
      </c>
      <c r="FC1909">
        <v>6</v>
      </c>
      <c r="FK1909">
        <v>12</v>
      </c>
      <c r="FS1909">
        <v>0</v>
      </c>
      <c r="GA1909" t="s">
        <v>1586</v>
      </c>
      <c r="GY1909" t="s">
        <v>869</v>
      </c>
      <c r="HG1909" t="s">
        <v>334</v>
      </c>
      <c r="HO1909" t="s">
        <v>260</v>
      </c>
      <c r="HP1909" t="s">
        <v>261</v>
      </c>
      <c r="HQ1909" t="s">
        <v>13569</v>
      </c>
      <c r="HR1909">
        <v>0</v>
      </c>
      <c r="HT1909">
        <v>0</v>
      </c>
      <c r="HU1909">
        <v>0</v>
      </c>
      <c r="HV1909">
        <v>0</v>
      </c>
      <c r="HW1909">
        <v>0</v>
      </c>
      <c r="HX1909" t="s">
        <v>13570</v>
      </c>
      <c r="HY1909">
        <v>0</v>
      </c>
      <c r="IA1909">
        <v>4440.8361917541297</v>
      </c>
    </row>
    <row r="1910" spans="1:235" x14ac:dyDescent="0.25">
      <c r="A1910">
        <v>1909</v>
      </c>
      <c r="B1910" t="s">
        <v>13571</v>
      </c>
      <c r="C1910">
        <v>2023</v>
      </c>
      <c r="D1910" t="s">
        <v>12482</v>
      </c>
      <c r="E1910">
        <v>147.25924000000001</v>
      </c>
      <c r="F1910">
        <v>148.68634</v>
      </c>
      <c r="G1910">
        <v>1</v>
      </c>
      <c r="H1910">
        <v>29</v>
      </c>
      <c r="I1910">
        <v>1</v>
      </c>
      <c r="J1910" t="s">
        <v>13572</v>
      </c>
      <c r="K1910" t="s">
        <v>13573</v>
      </c>
      <c r="L1910">
        <v>1</v>
      </c>
      <c r="M1910" t="s">
        <v>13574</v>
      </c>
      <c r="N1910">
        <v>2016</v>
      </c>
      <c r="P1910">
        <v>1.43</v>
      </c>
      <c r="Q1910">
        <v>4.41</v>
      </c>
      <c r="R1910">
        <v>3</v>
      </c>
      <c r="S1910">
        <v>97</v>
      </c>
      <c r="T1910">
        <v>7057</v>
      </c>
      <c r="U1910">
        <f t="shared" si="29"/>
        <v>7057</v>
      </c>
      <c r="V1910">
        <v>79</v>
      </c>
      <c r="Y1910">
        <v>70</v>
      </c>
      <c r="Z1910">
        <v>78</v>
      </c>
      <c r="AA1910">
        <v>89</v>
      </c>
      <c r="AB1910">
        <v>99.02</v>
      </c>
      <c r="AC1910">
        <v>53</v>
      </c>
      <c r="AD1910" t="s">
        <v>3834</v>
      </c>
      <c r="AE1910">
        <v>0</v>
      </c>
      <c r="AF1910">
        <v>2.7E-2</v>
      </c>
      <c r="AG1910">
        <v>0.11</v>
      </c>
      <c r="AH1910">
        <v>10.92</v>
      </c>
      <c r="AI1910">
        <v>92</v>
      </c>
      <c r="AL1910">
        <v>91</v>
      </c>
      <c r="AN1910">
        <v>0</v>
      </c>
      <c r="AO1910">
        <v>0</v>
      </c>
      <c r="AP1910">
        <v>0</v>
      </c>
      <c r="AQ1910">
        <v>3</v>
      </c>
      <c r="AR1910">
        <v>5</v>
      </c>
      <c r="AS1910">
        <v>5</v>
      </c>
      <c r="AT1910">
        <v>7</v>
      </c>
      <c r="AU1910">
        <v>13</v>
      </c>
      <c r="AV1910">
        <v>0</v>
      </c>
      <c r="AW1910">
        <v>23</v>
      </c>
      <c r="AX1910">
        <v>20</v>
      </c>
      <c r="AY1910">
        <v>4</v>
      </c>
      <c r="AZ1910">
        <v>0</v>
      </c>
      <c r="BA1910">
        <v>0</v>
      </c>
      <c r="BB1910">
        <v>0</v>
      </c>
      <c r="BE1910">
        <v>0</v>
      </c>
      <c r="BF1910">
        <v>3</v>
      </c>
      <c r="BG1910">
        <v>0</v>
      </c>
      <c r="BH1910">
        <v>0</v>
      </c>
      <c r="BI1910">
        <v>0</v>
      </c>
      <c r="BJ1910">
        <v>73</v>
      </c>
      <c r="BK1910" t="s">
        <v>3235</v>
      </c>
      <c r="BR1910">
        <v>2023</v>
      </c>
      <c r="BS1910">
        <v>17270</v>
      </c>
      <c r="BT1910">
        <v>6261</v>
      </c>
      <c r="BU1910" t="s">
        <v>245</v>
      </c>
      <c r="BV1910" t="s">
        <v>8565</v>
      </c>
      <c r="BW1910">
        <v>156</v>
      </c>
      <c r="BX1910">
        <v>1</v>
      </c>
      <c r="BY1910">
        <v>1</v>
      </c>
      <c r="BZ1910" t="s">
        <v>245</v>
      </c>
      <c r="CA1910">
        <v>100</v>
      </c>
      <c r="CB1910">
        <v>3</v>
      </c>
      <c r="CC1910">
        <v>65</v>
      </c>
      <c r="CD1910">
        <v>76</v>
      </c>
      <c r="CE1910">
        <v>10</v>
      </c>
      <c r="CF1910">
        <v>0</v>
      </c>
      <c r="CG1910">
        <v>10</v>
      </c>
      <c r="CH1910">
        <v>12</v>
      </c>
      <c r="CI1910" t="s">
        <v>3025</v>
      </c>
      <c r="CJ1910">
        <v>29</v>
      </c>
      <c r="CL1910" t="s">
        <v>242</v>
      </c>
      <c r="CM1910" t="s">
        <v>242</v>
      </c>
      <c r="CN1910" t="s">
        <v>242</v>
      </c>
      <c r="CO1910" t="s">
        <v>242</v>
      </c>
      <c r="CP1910">
        <v>6</v>
      </c>
      <c r="CQ1910" t="s">
        <v>242</v>
      </c>
      <c r="CR1910" t="s">
        <v>372</v>
      </c>
      <c r="CS1910">
        <v>10</v>
      </c>
      <c r="CX1910" t="s">
        <v>364</v>
      </c>
      <c r="CY1910">
        <v>2016</v>
      </c>
      <c r="DG1910" t="s">
        <v>13575</v>
      </c>
      <c r="DO1910" t="s">
        <v>287</v>
      </c>
      <c r="DW1910" t="s">
        <v>253</v>
      </c>
      <c r="EE1910">
        <v>10</v>
      </c>
      <c r="EM1910" t="s">
        <v>366</v>
      </c>
      <c r="EU1910">
        <v>2</v>
      </c>
      <c r="FC1910">
        <v>12</v>
      </c>
      <c r="FK1910">
        <v>0</v>
      </c>
      <c r="FS1910">
        <v>0</v>
      </c>
      <c r="GA1910" t="s">
        <v>5164</v>
      </c>
      <c r="GI1910" t="s">
        <v>13576</v>
      </c>
      <c r="GY1910" t="s">
        <v>258</v>
      </c>
      <c r="HO1910" t="s">
        <v>260</v>
      </c>
      <c r="HP1910" t="s">
        <v>261</v>
      </c>
      <c r="HQ1910" t="s">
        <v>13577</v>
      </c>
      <c r="HR1910">
        <v>0</v>
      </c>
      <c r="HS1910">
        <v>12</v>
      </c>
      <c r="HT1910">
        <v>0</v>
      </c>
      <c r="HU1910">
        <v>0</v>
      </c>
      <c r="HV1910">
        <v>0</v>
      </c>
      <c r="HW1910">
        <v>0</v>
      </c>
      <c r="HX1910" t="s">
        <v>13578</v>
      </c>
      <c r="HY1910">
        <v>5</v>
      </c>
      <c r="HZ1910">
        <v>100</v>
      </c>
      <c r="IA1910">
        <v>3113.62643355917</v>
      </c>
    </row>
    <row r="1911" spans="1:235" x14ac:dyDescent="0.25">
      <c r="A1911">
        <v>1910</v>
      </c>
      <c r="B1911" t="s">
        <v>13579</v>
      </c>
      <c r="C1911">
        <v>2023</v>
      </c>
      <c r="D1911" t="s">
        <v>12482</v>
      </c>
      <c r="E1911">
        <v>148.68634</v>
      </c>
      <c r="F1911">
        <v>150.04311000000001</v>
      </c>
      <c r="G1911">
        <v>1</v>
      </c>
      <c r="H1911">
        <v>29</v>
      </c>
      <c r="I1911">
        <v>1</v>
      </c>
      <c r="J1911" t="s">
        <v>13573</v>
      </c>
      <c r="K1911" t="s">
        <v>13580</v>
      </c>
      <c r="L1911">
        <v>1</v>
      </c>
      <c r="M1911" t="s">
        <v>13581</v>
      </c>
      <c r="N1911">
        <v>2017</v>
      </c>
      <c r="P1911">
        <v>1.36</v>
      </c>
      <c r="Q1911">
        <v>4.24</v>
      </c>
      <c r="R1911">
        <v>3</v>
      </c>
      <c r="S1911">
        <v>97</v>
      </c>
      <c r="T1911">
        <v>7057</v>
      </c>
      <c r="U1911">
        <f t="shared" si="29"/>
        <v>7057</v>
      </c>
      <c r="V1911">
        <v>80</v>
      </c>
      <c r="Y1911">
        <v>67</v>
      </c>
      <c r="Z1911">
        <v>76</v>
      </c>
      <c r="AA1911">
        <v>96</v>
      </c>
      <c r="AB1911">
        <v>105.43</v>
      </c>
      <c r="AC1911">
        <v>50</v>
      </c>
      <c r="AD1911" t="s">
        <v>3834</v>
      </c>
      <c r="AE1911">
        <v>0.1</v>
      </c>
      <c r="AF1911">
        <v>2.8500000000000001E-2</v>
      </c>
      <c r="AG1911">
        <v>0.09</v>
      </c>
      <c r="AH1911">
        <v>4.3099999999999996</v>
      </c>
      <c r="AI1911">
        <v>99</v>
      </c>
      <c r="AL1911">
        <v>97</v>
      </c>
      <c r="AN1911">
        <v>0</v>
      </c>
      <c r="AO1911">
        <v>0</v>
      </c>
      <c r="AP1911">
        <v>0</v>
      </c>
      <c r="AQ1911">
        <v>1</v>
      </c>
      <c r="AR1911">
        <v>1</v>
      </c>
      <c r="AS1911">
        <v>0</v>
      </c>
      <c r="AT1911">
        <v>10</v>
      </c>
      <c r="AU1911">
        <v>0</v>
      </c>
      <c r="AV1911">
        <v>0</v>
      </c>
      <c r="AW1911">
        <v>0</v>
      </c>
      <c r="AX1911">
        <v>10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2</v>
      </c>
      <c r="BG1911">
        <v>0</v>
      </c>
      <c r="BH1911">
        <v>0</v>
      </c>
      <c r="BI1911">
        <v>0</v>
      </c>
      <c r="BJ1911">
        <v>96</v>
      </c>
      <c r="BK1911" t="s">
        <v>3235</v>
      </c>
      <c r="BR1911">
        <v>2023</v>
      </c>
      <c r="BS1911">
        <v>15858</v>
      </c>
      <c r="BT1911">
        <v>6252</v>
      </c>
      <c r="BU1911" t="s">
        <v>245</v>
      </c>
      <c r="BV1911" t="s">
        <v>8565</v>
      </c>
      <c r="BW1911">
        <v>156</v>
      </c>
      <c r="BX1911">
        <v>1</v>
      </c>
      <c r="BY1911">
        <v>1</v>
      </c>
      <c r="BZ1911" t="s">
        <v>245</v>
      </c>
      <c r="CA1911">
        <v>100</v>
      </c>
      <c r="CB1911">
        <v>3</v>
      </c>
      <c r="CC1911">
        <v>65</v>
      </c>
      <c r="CD1911">
        <v>76</v>
      </c>
      <c r="CE1911">
        <v>11</v>
      </c>
      <c r="CF1911">
        <v>0</v>
      </c>
      <c r="CG1911">
        <v>11</v>
      </c>
      <c r="CH1911">
        <v>12</v>
      </c>
      <c r="CI1911" t="s">
        <v>3025</v>
      </c>
      <c r="CJ1911">
        <v>31</v>
      </c>
      <c r="CL1911" t="s">
        <v>242</v>
      </c>
      <c r="CM1911" t="s">
        <v>242</v>
      </c>
      <c r="CN1911" t="s">
        <v>242</v>
      </c>
      <c r="CO1911" t="s">
        <v>242</v>
      </c>
      <c r="CP1911">
        <v>12</v>
      </c>
      <c r="CQ1911" t="s">
        <v>242</v>
      </c>
      <c r="CR1911" t="s">
        <v>372</v>
      </c>
      <c r="CS1911">
        <v>12</v>
      </c>
      <c r="CX1911" t="s">
        <v>364</v>
      </c>
      <c r="CY1911">
        <v>2017</v>
      </c>
      <c r="DG1911" t="s">
        <v>13582</v>
      </c>
      <c r="DO1911" t="s">
        <v>287</v>
      </c>
      <c r="DW1911" t="s">
        <v>253</v>
      </c>
      <c r="EE1911">
        <v>11</v>
      </c>
      <c r="EM1911" t="s">
        <v>366</v>
      </c>
      <c r="EU1911">
        <v>2</v>
      </c>
      <c r="FC1911">
        <v>6</v>
      </c>
      <c r="FK1911">
        <v>12</v>
      </c>
      <c r="FS1911">
        <v>0</v>
      </c>
      <c r="GA1911" t="s">
        <v>1586</v>
      </c>
      <c r="GY1911" t="s">
        <v>869</v>
      </c>
      <c r="HG1911" t="s">
        <v>551</v>
      </c>
      <c r="HO1911" t="s">
        <v>260</v>
      </c>
      <c r="HP1911" t="s">
        <v>261</v>
      </c>
      <c r="HQ1911" t="s">
        <v>13583</v>
      </c>
      <c r="HR1911">
        <v>0</v>
      </c>
      <c r="HS1911">
        <v>12</v>
      </c>
      <c r="HT1911">
        <v>25</v>
      </c>
      <c r="HU1911">
        <v>18.399999999999999</v>
      </c>
      <c r="HV1911">
        <v>5</v>
      </c>
      <c r="HW1911">
        <v>3.7</v>
      </c>
      <c r="HX1911" t="s">
        <v>13584</v>
      </c>
      <c r="HY1911">
        <v>0</v>
      </c>
      <c r="HZ1911">
        <v>100</v>
      </c>
      <c r="IA1911">
        <v>2957.8007678322201</v>
      </c>
    </row>
    <row r="1912" spans="1:235" x14ac:dyDescent="0.25">
      <c r="A1912">
        <v>1911</v>
      </c>
      <c r="B1912" t="s">
        <v>13585</v>
      </c>
      <c r="C1912">
        <v>2023</v>
      </c>
      <c r="D1912" t="s">
        <v>12482</v>
      </c>
      <c r="E1912">
        <v>150.04311000000001</v>
      </c>
      <c r="F1912">
        <v>150.71985000000001</v>
      </c>
      <c r="G1912">
        <v>1</v>
      </c>
      <c r="H1912">
        <v>29</v>
      </c>
      <c r="I1912">
        <v>1</v>
      </c>
      <c r="J1912" t="s">
        <v>13586</v>
      </c>
      <c r="K1912" t="s">
        <v>13587</v>
      </c>
      <c r="L1912">
        <v>1</v>
      </c>
      <c r="M1912" t="s">
        <v>13588</v>
      </c>
      <c r="N1912">
        <v>2011</v>
      </c>
      <c r="P1912">
        <v>0.68</v>
      </c>
      <c r="Q1912">
        <v>2.0299999999999998</v>
      </c>
      <c r="R1912">
        <v>3</v>
      </c>
      <c r="S1912">
        <v>97</v>
      </c>
      <c r="T1912">
        <v>7057</v>
      </c>
      <c r="U1912">
        <f t="shared" si="29"/>
        <v>7057</v>
      </c>
      <c r="V1912">
        <v>89</v>
      </c>
      <c r="Y1912">
        <v>82</v>
      </c>
      <c r="Z1912">
        <v>83</v>
      </c>
      <c r="AA1912">
        <v>99</v>
      </c>
      <c r="AB1912">
        <v>71.489999999999995</v>
      </c>
      <c r="AC1912">
        <v>55</v>
      </c>
      <c r="AD1912" t="s">
        <v>3834</v>
      </c>
      <c r="AE1912">
        <v>0</v>
      </c>
      <c r="AF1912">
        <v>0.02</v>
      </c>
      <c r="AG1912">
        <v>0.09</v>
      </c>
      <c r="AH1912">
        <v>0.55000000000000004</v>
      </c>
      <c r="AI1912">
        <v>100</v>
      </c>
      <c r="AL1912">
        <v>100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3</v>
      </c>
      <c r="BE1912">
        <v>0</v>
      </c>
      <c r="BF1912">
        <v>4</v>
      </c>
      <c r="BG1912">
        <v>0</v>
      </c>
      <c r="BH1912">
        <v>0</v>
      </c>
      <c r="BI1912">
        <v>0</v>
      </c>
      <c r="BJ1912">
        <v>100</v>
      </c>
      <c r="BK1912" t="s">
        <v>3235</v>
      </c>
      <c r="BL1912">
        <v>8.39</v>
      </c>
      <c r="BM1912">
        <v>0</v>
      </c>
      <c r="BN1912">
        <v>10.69</v>
      </c>
      <c r="BO1912">
        <v>40</v>
      </c>
      <c r="BP1912">
        <v>158</v>
      </c>
      <c r="BQ1912" t="s">
        <v>5170</v>
      </c>
      <c r="BR1912">
        <v>2023</v>
      </c>
      <c r="BS1912">
        <v>19700</v>
      </c>
      <c r="BT1912">
        <v>6732</v>
      </c>
      <c r="BU1912" t="s">
        <v>245</v>
      </c>
      <c r="BV1912" t="s">
        <v>8565</v>
      </c>
      <c r="BW1912">
        <v>156</v>
      </c>
      <c r="BX1912">
        <v>1</v>
      </c>
      <c r="BY1912">
        <v>1</v>
      </c>
      <c r="BZ1912" t="s">
        <v>245</v>
      </c>
      <c r="CA1912">
        <v>100</v>
      </c>
      <c r="CB1912">
        <v>3</v>
      </c>
      <c r="CC1912">
        <v>65</v>
      </c>
      <c r="CD1912">
        <v>70</v>
      </c>
      <c r="CE1912">
        <v>11</v>
      </c>
      <c r="CF1912">
        <v>0</v>
      </c>
      <c r="CG1912">
        <v>11</v>
      </c>
      <c r="CH1912">
        <v>13</v>
      </c>
      <c r="CI1912" t="s">
        <v>3025</v>
      </c>
      <c r="CJ1912">
        <v>36</v>
      </c>
      <c r="CL1912" t="s">
        <v>242</v>
      </c>
      <c r="CM1912" t="s">
        <v>242</v>
      </c>
      <c r="CN1912" t="s">
        <v>242</v>
      </c>
      <c r="CO1912" t="s">
        <v>372</v>
      </c>
      <c r="CP1912">
        <v>10</v>
      </c>
      <c r="CQ1912" t="s">
        <v>242</v>
      </c>
      <c r="CR1912" t="s">
        <v>372</v>
      </c>
      <c r="CS1912">
        <v>15</v>
      </c>
      <c r="CT1912" t="s">
        <v>242</v>
      </c>
      <c r="CX1912" t="s">
        <v>364</v>
      </c>
      <c r="CY1912">
        <v>2011</v>
      </c>
      <c r="DG1912" t="s">
        <v>13589</v>
      </c>
      <c r="DO1912" t="s">
        <v>287</v>
      </c>
      <c r="DW1912" t="s">
        <v>253</v>
      </c>
      <c r="EE1912">
        <v>11</v>
      </c>
      <c r="EM1912" t="s">
        <v>366</v>
      </c>
      <c r="FC1912">
        <v>6</v>
      </c>
      <c r="FK1912">
        <v>13</v>
      </c>
      <c r="FS1912">
        <v>0</v>
      </c>
      <c r="HG1912" t="s">
        <v>551</v>
      </c>
      <c r="HO1912" t="s">
        <v>260</v>
      </c>
      <c r="HP1912" t="s">
        <v>261</v>
      </c>
      <c r="HQ1912" t="s">
        <v>13590</v>
      </c>
      <c r="HR1912">
        <v>0</v>
      </c>
      <c r="HS1912">
        <v>12</v>
      </c>
      <c r="HT1912">
        <v>2</v>
      </c>
      <c r="HU1912">
        <v>2.9</v>
      </c>
      <c r="HV1912">
        <v>1</v>
      </c>
      <c r="HW1912">
        <v>1.5</v>
      </c>
      <c r="HX1912" t="s">
        <v>13591</v>
      </c>
      <c r="HY1912">
        <v>0</v>
      </c>
      <c r="IA1912">
        <v>1475.4799196448701</v>
      </c>
    </row>
    <row r="1913" spans="1:235" x14ac:dyDescent="0.25">
      <c r="A1913">
        <v>1912</v>
      </c>
      <c r="B1913" t="s">
        <v>13592</v>
      </c>
      <c r="C1913">
        <v>2023</v>
      </c>
      <c r="D1913" t="s">
        <v>12482</v>
      </c>
      <c r="E1913">
        <v>150.71985000000001</v>
      </c>
      <c r="F1913">
        <v>151.93039999999999</v>
      </c>
      <c r="G1913">
        <v>1</v>
      </c>
      <c r="H1913">
        <v>29</v>
      </c>
      <c r="I1913">
        <v>1</v>
      </c>
      <c r="J1913" t="s">
        <v>13587</v>
      </c>
      <c r="K1913" t="s">
        <v>13593</v>
      </c>
      <c r="L1913">
        <v>1</v>
      </c>
      <c r="M1913" t="s">
        <v>13594</v>
      </c>
      <c r="N1913">
        <v>2011</v>
      </c>
      <c r="P1913">
        <v>1.21</v>
      </c>
      <c r="Q1913">
        <v>3.15</v>
      </c>
      <c r="R1913">
        <v>3</v>
      </c>
      <c r="S1913">
        <v>97</v>
      </c>
      <c r="T1913">
        <v>7057</v>
      </c>
      <c r="U1913">
        <f t="shared" si="29"/>
        <v>7057</v>
      </c>
      <c r="V1913">
        <v>87</v>
      </c>
      <c r="Y1913">
        <v>81</v>
      </c>
      <c r="Z1913">
        <v>83</v>
      </c>
      <c r="AA1913">
        <v>96</v>
      </c>
      <c r="AB1913">
        <v>74.77</v>
      </c>
      <c r="AC1913">
        <v>55</v>
      </c>
      <c r="AD1913" t="s">
        <v>3834</v>
      </c>
      <c r="AE1913">
        <v>0</v>
      </c>
      <c r="AF1913">
        <v>2.1000000000000001E-2</v>
      </c>
      <c r="AG1913">
        <v>0.09</v>
      </c>
      <c r="AH1913">
        <v>3.83</v>
      </c>
      <c r="AI1913">
        <v>98</v>
      </c>
      <c r="AL1913">
        <v>100</v>
      </c>
      <c r="AN1913">
        <v>0</v>
      </c>
      <c r="AO1913">
        <v>0</v>
      </c>
      <c r="AP1913">
        <v>0</v>
      </c>
      <c r="AQ1913">
        <v>2</v>
      </c>
      <c r="AR1913">
        <v>1</v>
      </c>
      <c r="AS1913">
        <v>2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7</v>
      </c>
      <c r="BE1913">
        <v>0</v>
      </c>
      <c r="BF1913">
        <v>6</v>
      </c>
      <c r="BG1913">
        <v>11</v>
      </c>
      <c r="BH1913">
        <v>0</v>
      </c>
      <c r="BI1913">
        <v>2</v>
      </c>
      <c r="BJ1913">
        <v>94</v>
      </c>
      <c r="BK1913" t="s">
        <v>3235</v>
      </c>
      <c r="BL1913">
        <v>7.04</v>
      </c>
      <c r="BM1913">
        <v>0</v>
      </c>
      <c r="BN1913">
        <v>11.13</v>
      </c>
      <c r="BO1913">
        <v>36</v>
      </c>
      <c r="BP1913">
        <v>159</v>
      </c>
      <c r="BQ1913" t="s">
        <v>5170</v>
      </c>
      <c r="BR1913">
        <v>2023</v>
      </c>
      <c r="BS1913">
        <v>16966</v>
      </c>
      <c r="BT1913">
        <v>6281</v>
      </c>
      <c r="BU1913" t="s">
        <v>245</v>
      </c>
      <c r="BV1913" t="s">
        <v>8565</v>
      </c>
      <c r="BW1913">
        <v>156</v>
      </c>
      <c r="BX1913">
        <v>1</v>
      </c>
      <c r="BY1913">
        <v>1</v>
      </c>
      <c r="BZ1913" t="s">
        <v>245</v>
      </c>
      <c r="CA1913">
        <v>100</v>
      </c>
      <c r="CB1913">
        <v>3</v>
      </c>
      <c r="CC1913">
        <v>65</v>
      </c>
      <c r="CD1913">
        <v>70</v>
      </c>
      <c r="CE1913">
        <v>11</v>
      </c>
      <c r="CF1913">
        <v>0</v>
      </c>
      <c r="CG1913">
        <v>11</v>
      </c>
      <c r="CH1913">
        <v>13</v>
      </c>
      <c r="CI1913" t="s">
        <v>3025</v>
      </c>
      <c r="CJ1913">
        <v>26</v>
      </c>
      <c r="CL1913" t="s">
        <v>245</v>
      </c>
      <c r="CM1913" t="s">
        <v>245</v>
      </c>
      <c r="CN1913" t="s">
        <v>242</v>
      </c>
      <c r="CO1913" t="s">
        <v>372</v>
      </c>
      <c r="CP1913">
        <v>10</v>
      </c>
      <c r="CQ1913" t="s">
        <v>242</v>
      </c>
      <c r="CR1913" t="s">
        <v>372</v>
      </c>
      <c r="CS1913">
        <v>15</v>
      </c>
      <c r="CT1913" t="s">
        <v>242</v>
      </c>
      <c r="CX1913" t="s">
        <v>364</v>
      </c>
      <c r="CY1913">
        <v>2011</v>
      </c>
      <c r="DG1913" t="s">
        <v>13589</v>
      </c>
      <c r="DO1913" t="s">
        <v>287</v>
      </c>
      <c r="DW1913" t="s">
        <v>253</v>
      </c>
      <c r="EE1913">
        <v>11</v>
      </c>
      <c r="EM1913" t="s">
        <v>366</v>
      </c>
      <c r="FC1913">
        <v>6</v>
      </c>
      <c r="FK1913">
        <v>13</v>
      </c>
      <c r="FS1913">
        <v>0</v>
      </c>
      <c r="HG1913" t="s">
        <v>551</v>
      </c>
      <c r="HO1913" t="s">
        <v>260</v>
      </c>
      <c r="HP1913" t="s">
        <v>261</v>
      </c>
      <c r="HQ1913" t="s">
        <v>13595</v>
      </c>
      <c r="HR1913">
        <v>0</v>
      </c>
      <c r="HS1913">
        <v>12</v>
      </c>
      <c r="HT1913">
        <v>8</v>
      </c>
      <c r="HU1913">
        <v>6.6</v>
      </c>
      <c r="HV1913">
        <v>1</v>
      </c>
      <c r="HW1913">
        <v>0.8</v>
      </c>
      <c r="HX1913" t="s">
        <v>13596</v>
      </c>
      <c r="HY1913">
        <v>1</v>
      </c>
      <c r="HZ1913">
        <v>100</v>
      </c>
      <c r="IA1913">
        <v>2639.57237907228</v>
      </c>
    </row>
    <row r="1914" spans="1:235" x14ac:dyDescent="0.25">
      <c r="A1914">
        <v>1913</v>
      </c>
      <c r="B1914" t="s">
        <v>13597</v>
      </c>
      <c r="C1914">
        <v>2023</v>
      </c>
      <c r="D1914" t="s">
        <v>13598</v>
      </c>
      <c r="E1914">
        <v>142.95660000000001</v>
      </c>
      <c r="F1914">
        <v>151.87253999999999</v>
      </c>
      <c r="G1914">
        <v>1</v>
      </c>
      <c r="H1914">
        <v>29</v>
      </c>
      <c r="I1914">
        <v>2</v>
      </c>
      <c r="J1914" t="s">
        <v>236</v>
      </c>
      <c r="K1914" t="s">
        <v>13599</v>
      </c>
      <c r="L1914" t="s">
        <v>8618</v>
      </c>
      <c r="M1914" t="s">
        <v>13600</v>
      </c>
      <c r="N1914">
        <v>1972</v>
      </c>
      <c r="O1914">
        <v>2007</v>
      </c>
      <c r="P1914">
        <v>8.92</v>
      </c>
      <c r="Q1914">
        <v>18.149999999999999</v>
      </c>
      <c r="R1914">
        <v>4</v>
      </c>
      <c r="S1914">
        <v>36</v>
      </c>
      <c r="U1914">
        <f t="shared" si="29"/>
        <v>0</v>
      </c>
      <c r="V1914">
        <v>71</v>
      </c>
      <c r="X1914">
        <v>49</v>
      </c>
      <c r="Y1914">
        <v>85</v>
      </c>
      <c r="AA1914">
        <v>68</v>
      </c>
      <c r="AB1914">
        <v>64.180000000000007</v>
      </c>
      <c r="AC1914">
        <v>42</v>
      </c>
      <c r="AD1914" t="s">
        <v>883</v>
      </c>
      <c r="AE1914">
        <v>0.1</v>
      </c>
      <c r="AF1914">
        <v>0</v>
      </c>
      <c r="AG1914">
        <v>0.24</v>
      </c>
      <c r="AH1914">
        <v>31.77</v>
      </c>
      <c r="AI1914">
        <v>23</v>
      </c>
      <c r="AJ1914">
        <v>14</v>
      </c>
      <c r="AK1914">
        <v>23</v>
      </c>
      <c r="AM1914">
        <v>96</v>
      </c>
      <c r="AN1914">
        <v>0</v>
      </c>
      <c r="AO1914">
        <v>149</v>
      </c>
      <c r="AP1914">
        <v>132</v>
      </c>
      <c r="AQ1914">
        <v>1</v>
      </c>
      <c r="AR1914">
        <v>52</v>
      </c>
      <c r="AS1914">
        <v>544</v>
      </c>
      <c r="AT1914">
        <v>43</v>
      </c>
      <c r="AU1914">
        <v>793</v>
      </c>
      <c r="AV1914">
        <v>997</v>
      </c>
      <c r="AW1914">
        <v>0</v>
      </c>
      <c r="AX1914">
        <v>608</v>
      </c>
      <c r="AY1914">
        <v>1131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13</v>
      </c>
      <c r="BH1914">
        <v>23</v>
      </c>
      <c r="BI1914">
        <v>0</v>
      </c>
      <c r="BJ1914">
        <v>98</v>
      </c>
      <c r="BK1914" t="s">
        <v>12484</v>
      </c>
      <c r="BL1914">
        <v>5.07</v>
      </c>
      <c r="BM1914">
        <v>0</v>
      </c>
      <c r="BN1914">
        <v>7.09</v>
      </c>
      <c r="BP1914">
        <v>204</v>
      </c>
      <c r="BQ1914" t="s">
        <v>12795</v>
      </c>
      <c r="BR1914">
        <v>2023</v>
      </c>
      <c r="BS1914">
        <v>7600</v>
      </c>
      <c r="BT1914">
        <v>5761</v>
      </c>
      <c r="BU1914" t="s">
        <v>245</v>
      </c>
      <c r="BV1914" t="s">
        <v>8565</v>
      </c>
      <c r="BX1914">
        <v>1</v>
      </c>
      <c r="BY1914">
        <v>1</v>
      </c>
      <c r="BZ1914" t="s">
        <v>245</v>
      </c>
      <c r="CA1914">
        <v>100</v>
      </c>
      <c r="CB1914">
        <v>2</v>
      </c>
      <c r="CC1914">
        <v>70</v>
      </c>
      <c r="CD1914">
        <v>65</v>
      </c>
      <c r="CE1914">
        <v>16</v>
      </c>
      <c r="CF1914">
        <v>8</v>
      </c>
      <c r="CG1914">
        <v>8</v>
      </c>
      <c r="CH1914">
        <v>4</v>
      </c>
      <c r="CI1914" t="s">
        <v>3025</v>
      </c>
      <c r="CJ1914">
        <v>24</v>
      </c>
      <c r="CL1914" t="s">
        <v>242</v>
      </c>
      <c r="CM1914" t="s">
        <v>242</v>
      </c>
      <c r="CN1914" t="s">
        <v>242</v>
      </c>
      <c r="CO1914" t="s">
        <v>372</v>
      </c>
      <c r="CP1914">
        <v>6</v>
      </c>
      <c r="CQ1914" t="s">
        <v>242</v>
      </c>
      <c r="CR1914" t="s">
        <v>372</v>
      </c>
      <c r="CS1914">
        <v>10</v>
      </c>
      <c r="CT1914" t="s">
        <v>242</v>
      </c>
      <c r="CX1914" t="s">
        <v>248</v>
      </c>
      <c r="CY1914">
        <v>2007</v>
      </c>
      <c r="CZ1914">
        <v>1999</v>
      </c>
      <c r="DA1914">
        <v>1972</v>
      </c>
      <c r="DG1914" t="s">
        <v>13601</v>
      </c>
      <c r="DH1914" t="s">
        <v>13602</v>
      </c>
      <c r="DI1914" t="s">
        <v>13603</v>
      </c>
      <c r="DP1914" t="s">
        <v>279</v>
      </c>
      <c r="DW1914" t="s">
        <v>333</v>
      </c>
      <c r="DX1914" t="s">
        <v>252</v>
      </c>
      <c r="DY1914" t="s">
        <v>253</v>
      </c>
      <c r="EE1914">
        <v>2</v>
      </c>
      <c r="EF1914">
        <v>2</v>
      </c>
      <c r="EG1914">
        <v>8</v>
      </c>
      <c r="EM1914" t="s">
        <v>333</v>
      </c>
      <c r="EO1914" t="s">
        <v>7523</v>
      </c>
      <c r="EW1914" t="s">
        <v>254</v>
      </c>
      <c r="FC1914">
        <v>2</v>
      </c>
      <c r="FD1914">
        <v>0</v>
      </c>
      <c r="FE1914">
        <v>4</v>
      </c>
      <c r="FK1914">
        <v>2</v>
      </c>
      <c r="FL1914">
        <v>0</v>
      </c>
      <c r="FM1914">
        <v>0</v>
      </c>
      <c r="FS1914">
        <v>0</v>
      </c>
      <c r="FT1914">
        <v>0</v>
      </c>
      <c r="FU1914">
        <v>0</v>
      </c>
      <c r="GA1914" t="s">
        <v>867</v>
      </c>
      <c r="GB1914" t="s">
        <v>866</v>
      </c>
      <c r="GC1914" t="s">
        <v>868</v>
      </c>
      <c r="GK1914" t="s">
        <v>8622</v>
      </c>
      <c r="GY1914" t="s">
        <v>258</v>
      </c>
      <c r="GZ1914" t="s">
        <v>869</v>
      </c>
      <c r="HA1914" t="s">
        <v>258</v>
      </c>
      <c r="HG1914" t="s">
        <v>333</v>
      </c>
      <c r="HO1914" t="s">
        <v>260</v>
      </c>
      <c r="HP1914" t="s">
        <v>261</v>
      </c>
      <c r="HQ1914" t="s">
        <v>13604</v>
      </c>
      <c r="HR1914">
        <v>0</v>
      </c>
      <c r="HT1914">
        <v>24</v>
      </c>
      <c r="HU1914">
        <v>2.7</v>
      </c>
      <c r="HV1914">
        <v>3</v>
      </c>
      <c r="HW1914">
        <v>0.3</v>
      </c>
      <c r="HX1914" t="s">
        <v>13605</v>
      </c>
      <c r="HY1914">
        <v>10</v>
      </c>
      <c r="HZ1914">
        <v>100</v>
      </c>
      <c r="IA1914">
        <v>18917.911877201699</v>
      </c>
    </row>
    <row r="1915" spans="1:235" x14ac:dyDescent="0.25">
      <c r="A1915">
        <v>1914</v>
      </c>
      <c r="B1915" t="s">
        <v>13606</v>
      </c>
      <c r="C1915">
        <v>2023</v>
      </c>
      <c r="D1915" t="s">
        <v>12547</v>
      </c>
      <c r="E1915">
        <v>231.30267000000001</v>
      </c>
      <c r="F1915">
        <v>236.45593</v>
      </c>
      <c r="G1915">
        <v>2</v>
      </c>
      <c r="H1915">
        <v>30</v>
      </c>
      <c r="I1915">
        <v>1</v>
      </c>
      <c r="J1915" t="s">
        <v>13607</v>
      </c>
      <c r="K1915" t="s">
        <v>13608</v>
      </c>
      <c r="L1915">
        <v>1</v>
      </c>
      <c r="M1915" t="s">
        <v>13609</v>
      </c>
      <c r="N1915">
        <v>1999</v>
      </c>
      <c r="P1915">
        <v>5.15</v>
      </c>
      <c r="Q1915">
        <v>10.59</v>
      </c>
      <c r="R1915">
        <v>6</v>
      </c>
      <c r="S1915">
        <v>6</v>
      </c>
      <c r="U1915">
        <f t="shared" si="29"/>
        <v>0</v>
      </c>
      <c r="V1915">
        <v>67</v>
      </c>
      <c r="Y1915">
        <v>62</v>
      </c>
      <c r="Z1915">
        <v>75</v>
      </c>
      <c r="AA1915">
        <v>68</v>
      </c>
      <c r="AB1915">
        <v>115.71</v>
      </c>
      <c r="AC1915">
        <v>52</v>
      </c>
      <c r="AD1915" t="s">
        <v>5469</v>
      </c>
      <c r="AE1915">
        <v>0.1</v>
      </c>
      <c r="AF1915">
        <v>2.9499999999999998E-2</v>
      </c>
      <c r="AG1915">
        <v>0.1</v>
      </c>
      <c r="AH1915">
        <v>31.67</v>
      </c>
      <c r="AI1915">
        <v>97</v>
      </c>
      <c r="AL1915">
        <v>31</v>
      </c>
      <c r="AN1915">
        <v>0</v>
      </c>
      <c r="AO1915">
        <v>0</v>
      </c>
      <c r="AP1915">
        <v>0</v>
      </c>
      <c r="AQ1915">
        <v>2</v>
      </c>
      <c r="AR1915">
        <v>1</v>
      </c>
      <c r="AS1915">
        <v>2</v>
      </c>
      <c r="AT1915">
        <v>25</v>
      </c>
      <c r="AU1915">
        <v>29</v>
      </c>
      <c r="AV1915">
        <v>21</v>
      </c>
      <c r="AW1915">
        <v>178</v>
      </c>
      <c r="AX1915">
        <v>207</v>
      </c>
      <c r="AY1915">
        <v>134</v>
      </c>
      <c r="AZ1915">
        <v>0</v>
      </c>
      <c r="BA1915">
        <v>0</v>
      </c>
      <c r="BB1915">
        <v>0</v>
      </c>
      <c r="BE1915">
        <v>0</v>
      </c>
      <c r="BF1915">
        <v>6</v>
      </c>
      <c r="BG1915">
        <v>398</v>
      </c>
      <c r="BH1915">
        <v>55</v>
      </c>
      <c r="BI1915">
        <v>6</v>
      </c>
      <c r="BJ1915">
        <v>100</v>
      </c>
      <c r="BK1915" t="s">
        <v>3613</v>
      </c>
      <c r="BL1915">
        <v>6.27</v>
      </c>
      <c r="BM1915">
        <v>0</v>
      </c>
      <c r="BN1915">
        <v>7.23</v>
      </c>
      <c r="BO1915">
        <v>68</v>
      </c>
      <c r="BP1915">
        <v>154</v>
      </c>
      <c r="BQ1915" t="s">
        <v>5258</v>
      </c>
      <c r="BR1915">
        <v>2023</v>
      </c>
      <c r="BS1915">
        <v>4750</v>
      </c>
      <c r="BT1915">
        <v>1914</v>
      </c>
      <c r="BU1915" t="s">
        <v>245</v>
      </c>
      <c r="BV1915" t="s">
        <v>71</v>
      </c>
      <c r="BX1915">
        <v>2</v>
      </c>
      <c r="BY1915">
        <v>3</v>
      </c>
      <c r="BZ1915" t="s">
        <v>245</v>
      </c>
      <c r="CA1915">
        <v>100</v>
      </c>
      <c r="CB1915">
        <v>2</v>
      </c>
      <c r="CC1915">
        <v>65</v>
      </c>
      <c r="CD1915">
        <v>74</v>
      </c>
      <c r="CE1915">
        <v>10</v>
      </c>
      <c r="CF1915">
        <v>0</v>
      </c>
      <c r="CG1915">
        <v>10</v>
      </c>
      <c r="CH1915">
        <v>11</v>
      </c>
      <c r="CI1915" t="s">
        <v>330</v>
      </c>
      <c r="CJ1915">
        <v>25</v>
      </c>
      <c r="CL1915" t="s">
        <v>242</v>
      </c>
      <c r="CM1915" t="s">
        <v>242</v>
      </c>
      <c r="CN1915" t="s">
        <v>242</v>
      </c>
      <c r="CO1915" t="s">
        <v>285</v>
      </c>
      <c r="CP1915">
        <v>8</v>
      </c>
      <c r="CQ1915" t="s">
        <v>242</v>
      </c>
      <c r="CR1915" t="s">
        <v>246</v>
      </c>
      <c r="CS1915">
        <v>10</v>
      </c>
      <c r="CY1915">
        <v>1999</v>
      </c>
      <c r="DG1915" t="s">
        <v>13610</v>
      </c>
      <c r="DW1915" t="s">
        <v>253</v>
      </c>
      <c r="EE1915">
        <v>10</v>
      </c>
      <c r="EM1915" t="s">
        <v>539</v>
      </c>
      <c r="EU1915" t="s">
        <v>254</v>
      </c>
      <c r="FC1915">
        <v>10.5</v>
      </c>
      <c r="FK1915">
        <v>0</v>
      </c>
      <c r="FS1915">
        <v>0</v>
      </c>
      <c r="GA1915" t="s">
        <v>753</v>
      </c>
      <c r="GY1915" t="s">
        <v>258</v>
      </c>
      <c r="HO1915" t="s">
        <v>260</v>
      </c>
      <c r="HP1915" t="s">
        <v>261</v>
      </c>
      <c r="HQ1915" t="s">
        <v>13611</v>
      </c>
      <c r="HR1915">
        <v>0</v>
      </c>
      <c r="HS1915">
        <v>218</v>
      </c>
      <c r="HT1915">
        <v>27</v>
      </c>
      <c r="HU1915">
        <v>5.2</v>
      </c>
      <c r="HV1915">
        <v>8</v>
      </c>
      <c r="HW1915">
        <v>1.5</v>
      </c>
      <c r="HX1915" t="s">
        <v>13612</v>
      </c>
      <c r="HY1915">
        <v>1</v>
      </c>
      <c r="HZ1915">
        <v>100</v>
      </c>
      <c r="IA1915">
        <v>11141.159719818001</v>
      </c>
    </row>
    <row r="1916" spans="1:235" x14ac:dyDescent="0.25">
      <c r="A1916">
        <v>1915</v>
      </c>
      <c r="B1916" t="s">
        <v>13613</v>
      </c>
      <c r="C1916">
        <v>2023</v>
      </c>
      <c r="D1916" t="s">
        <v>12547</v>
      </c>
      <c r="E1916">
        <v>230.96190999999999</v>
      </c>
      <c r="F1916">
        <v>231.30267000000001</v>
      </c>
      <c r="G1916">
        <v>2</v>
      </c>
      <c r="H1916">
        <v>30</v>
      </c>
      <c r="I1916">
        <v>1</v>
      </c>
      <c r="J1916" t="s">
        <v>8443</v>
      </c>
      <c r="K1916" t="s">
        <v>13614</v>
      </c>
      <c r="L1916">
        <v>1</v>
      </c>
      <c r="M1916" t="s">
        <v>13609</v>
      </c>
      <c r="N1916">
        <v>2018</v>
      </c>
      <c r="P1916">
        <v>0.34</v>
      </c>
      <c r="Q1916">
        <v>0.68</v>
      </c>
      <c r="R1916">
        <v>6</v>
      </c>
      <c r="S1916">
        <v>6</v>
      </c>
      <c r="U1916">
        <f t="shared" si="29"/>
        <v>0</v>
      </c>
      <c r="V1916">
        <v>88</v>
      </c>
      <c r="Y1916">
        <v>80</v>
      </c>
      <c r="Z1916">
        <v>81</v>
      </c>
      <c r="AA1916">
        <v>100</v>
      </c>
      <c r="AB1916">
        <v>75.36</v>
      </c>
      <c r="AC1916">
        <v>54</v>
      </c>
      <c r="AD1916" t="s">
        <v>5469</v>
      </c>
      <c r="AE1916">
        <v>0</v>
      </c>
      <c r="AF1916">
        <v>2.2499999999999999E-2</v>
      </c>
      <c r="AG1916">
        <v>0.08</v>
      </c>
      <c r="AH1916">
        <v>0</v>
      </c>
      <c r="AI1916">
        <v>100</v>
      </c>
      <c r="AL1916">
        <v>100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100</v>
      </c>
      <c r="BK1916" t="s">
        <v>3613</v>
      </c>
      <c r="BL1916">
        <v>7.07</v>
      </c>
      <c r="BM1916">
        <v>0</v>
      </c>
      <c r="BN1916">
        <v>7.09</v>
      </c>
      <c r="BP1916">
        <v>168</v>
      </c>
      <c r="BQ1916" t="s">
        <v>5258</v>
      </c>
      <c r="BR1916">
        <v>2023</v>
      </c>
      <c r="BS1916">
        <v>4050</v>
      </c>
      <c r="BT1916">
        <v>1598</v>
      </c>
      <c r="BU1916" t="s">
        <v>245</v>
      </c>
      <c r="BV1916" t="s">
        <v>71</v>
      </c>
      <c r="BX1916">
        <v>2</v>
      </c>
      <c r="BY1916">
        <v>3</v>
      </c>
      <c r="BZ1916" t="s">
        <v>245</v>
      </c>
      <c r="CA1916">
        <v>100</v>
      </c>
      <c r="CB1916">
        <v>2</v>
      </c>
      <c r="CC1916">
        <v>65</v>
      </c>
      <c r="CD1916">
        <v>74</v>
      </c>
      <c r="CE1916">
        <v>10</v>
      </c>
      <c r="CF1916">
        <v>0</v>
      </c>
      <c r="CG1916">
        <v>10</v>
      </c>
      <c r="CH1916">
        <v>6</v>
      </c>
      <c r="CI1916" t="s">
        <v>330</v>
      </c>
      <c r="CJ1916">
        <v>20</v>
      </c>
      <c r="CL1916" t="s">
        <v>242</v>
      </c>
      <c r="CM1916" t="s">
        <v>242</v>
      </c>
      <c r="CN1916" t="s">
        <v>242</v>
      </c>
      <c r="CO1916" t="s">
        <v>285</v>
      </c>
      <c r="CP1916">
        <v>8</v>
      </c>
      <c r="CQ1916" t="s">
        <v>242</v>
      </c>
      <c r="CR1916" t="s">
        <v>246</v>
      </c>
      <c r="CS1916">
        <v>10</v>
      </c>
      <c r="CX1916" t="s">
        <v>364</v>
      </c>
      <c r="CY1916">
        <v>2018</v>
      </c>
      <c r="DG1916" t="s">
        <v>13399</v>
      </c>
      <c r="DO1916" t="s">
        <v>287</v>
      </c>
      <c r="DW1916" t="s">
        <v>253</v>
      </c>
      <c r="EE1916">
        <v>10</v>
      </c>
      <c r="EM1916" t="s">
        <v>366</v>
      </c>
      <c r="EU1916">
        <v>4</v>
      </c>
      <c r="FC1916">
        <v>6</v>
      </c>
      <c r="FK1916">
        <v>0</v>
      </c>
      <c r="FS1916">
        <v>0</v>
      </c>
      <c r="GA1916" t="s">
        <v>779</v>
      </c>
      <c r="GY1916" t="s">
        <v>842</v>
      </c>
      <c r="HO1916" t="s">
        <v>260</v>
      </c>
      <c r="HP1916" t="s">
        <v>261</v>
      </c>
      <c r="HQ1916" t="s">
        <v>13615</v>
      </c>
      <c r="HR1916">
        <v>0</v>
      </c>
      <c r="HT1916">
        <v>0</v>
      </c>
      <c r="HU1916">
        <v>0</v>
      </c>
      <c r="HV1916">
        <v>0</v>
      </c>
      <c r="HW1916">
        <v>0</v>
      </c>
      <c r="HX1916" t="s">
        <v>13616</v>
      </c>
      <c r="HY1916">
        <v>0</v>
      </c>
      <c r="IA1916">
        <v>736.69755630049997</v>
      </c>
    </row>
    <row r="1917" spans="1:235" x14ac:dyDescent="0.25">
      <c r="A1917">
        <v>1916</v>
      </c>
      <c r="B1917" t="s">
        <v>13617</v>
      </c>
      <c r="C1917">
        <v>2023</v>
      </c>
      <c r="D1917" t="s">
        <v>12547</v>
      </c>
      <c r="E1917">
        <v>236.45593</v>
      </c>
      <c r="F1917">
        <v>239.79736</v>
      </c>
      <c r="G1917">
        <v>2</v>
      </c>
      <c r="H1917">
        <v>30</v>
      </c>
      <c r="I1917">
        <v>1</v>
      </c>
      <c r="J1917" t="s">
        <v>13608</v>
      </c>
      <c r="K1917" t="s">
        <v>13618</v>
      </c>
      <c r="L1917">
        <v>1</v>
      </c>
      <c r="M1917" t="s">
        <v>13619</v>
      </c>
      <c r="N1917">
        <v>1992</v>
      </c>
      <c r="P1917">
        <v>3.34</v>
      </c>
      <c r="Q1917">
        <v>6.85</v>
      </c>
      <c r="R1917">
        <v>6</v>
      </c>
      <c r="S1917">
        <v>6</v>
      </c>
      <c r="U1917">
        <f t="shared" si="29"/>
        <v>0</v>
      </c>
      <c r="V1917">
        <v>63</v>
      </c>
      <c r="Y1917">
        <v>73</v>
      </c>
      <c r="Z1917">
        <v>80</v>
      </c>
      <c r="AA1917">
        <v>45</v>
      </c>
      <c r="AB1917">
        <v>92.47</v>
      </c>
      <c r="AC1917">
        <v>48</v>
      </c>
      <c r="AD1917" t="s">
        <v>2029</v>
      </c>
      <c r="AE1917">
        <v>0</v>
      </c>
      <c r="AF1917">
        <v>2.35E-2</v>
      </c>
      <c r="AG1917">
        <v>0.11</v>
      </c>
      <c r="AH1917">
        <v>55.17</v>
      </c>
      <c r="AI1917">
        <v>90</v>
      </c>
      <c r="AL1917">
        <v>83</v>
      </c>
      <c r="AN1917">
        <v>0</v>
      </c>
      <c r="AO1917">
        <v>0</v>
      </c>
      <c r="AP1917">
        <v>0</v>
      </c>
      <c r="AQ1917">
        <v>6</v>
      </c>
      <c r="AR1917">
        <v>6</v>
      </c>
      <c r="AS1917">
        <v>3</v>
      </c>
      <c r="AT1917">
        <v>19</v>
      </c>
      <c r="AU1917">
        <v>7</v>
      </c>
      <c r="AV1917">
        <v>12</v>
      </c>
      <c r="AW1917">
        <v>34</v>
      </c>
      <c r="AX1917">
        <v>40</v>
      </c>
      <c r="AY1917">
        <v>29</v>
      </c>
      <c r="AZ1917">
        <v>0</v>
      </c>
      <c r="BA1917">
        <v>0</v>
      </c>
      <c r="BB1917">
        <v>0</v>
      </c>
      <c r="BC1917">
        <v>1</v>
      </c>
      <c r="BD1917">
        <v>1</v>
      </c>
      <c r="BE1917">
        <v>0</v>
      </c>
      <c r="BF1917">
        <v>14</v>
      </c>
      <c r="BG1917">
        <v>399</v>
      </c>
      <c r="BH1917">
        <v>288</v>
      </c>
      <c r="BI1917">
        <v>12</v>
      </c>
      <c r="BJ1917">
        <v>100</v>
      </c>
      <c r="BK1917" t="s">
        <v>3613</v>
      </c>
      <c r="BL1917">
        <v>6.17</v>
      </c>
      <c r="BM1917">
        <v>0</v>
      </c>
      <c r="BN1917">
        <v>7.11</v>
      </c>
      <c r="BO1917">
        <v>56</v>
      </c>
      <c r="BP1917">
        <v>150</v>
      </c>
      <c r="BQ1917" t="s">
        <v>13620</v>
      </c>
      <c r="BR1917">
        <v>2023</v>
      </c>
      <c r="BS1917">
        <v>6016</v>
      </c>
      <c r="BT1917">
        <v>2038</v>
      </c>
      <c r="BU1917" t="s">
        <v>245</v>
      </c>
      <c r="BV1917" t="s">
        <v>71</v>
      </c>
      <c r="BX1917">
        <v>2</v>
      </c>
      <c r="BY1917">
        <v>3</v>
      </c>
      <c r="BZ1917" t="s">
        <v>245</v>
      </c>
      <c r="CA1917">
        <v>100</v>
      </c>
      <c r="CB1917">
        <v>2</v>
      </c>
      <c r="CC1917">
        <v>65</v>
      </c>
      <c r="CD1917">
        <v>74</v>
      </c>
      <c r="CE1917">
        <v>10</v>
      </c>
      <c r="CF1917">
        <v>0</v>
      </c>
      <c r="CG1917">
        <v>10</v>
      </c>
      <c r="CH1917">
        <v>10</v>
      </c>
      <c r="CI1917" t="s">
        <v>330</v>
      </c>
      <c r="CJ1917">
        <v>24</v>
      </c>
      <c r="CL1917" t="s">
        <v>242</v>
      </c>
      <c r="CM1917" t="s">
        <v>242</v>
      </c>
      <c r="CN1917" t="s">
        <v>242</v>
      </c>
      <c r="CO1917" t="s">
        <v>285</v>
      </c>
      <c r="CP1917">
        <v>6</v>
      </c>
      <c r="CQ1917" t="s">
        <v>242</v>
      </c>
      <c r="CR1917" t="s">
        <v>285</v>
      </c>
      <c r="CS1917">
        <v>10</v>
      </c>
      <c r="CT1917" t="s">
        <v>242</v>
      </c>
      <c r="CU1917" t="s">
        <v>13621</v>
      </c>
      <c r="CV1917">
        <v>100</v>
      </c>
      <c r="CX1917" t="s">
        <v>364</v>
      </c>
      <c r="CY1917">
        <v>1992</v>
      </c>
      <c r="DG1917" t="s">
        <v>13622</v>
      </c>
      <c r="DW1917" t="s">
        <v>253</v>
      </c>
      <c r="EE1917">
        <v>10</v>
      </c>
      <c r="EM1917" t="s">
        <v>366</v>
      </c>
      <c r="EU1917" t="s">
        <v>254</v>
      </c>
      <c r="FC1917">
        <v>10</v>
      </c>
      <c r="FK1917">
        <v>0</v>
      </c>
      <c r="FS1917">
        <v>0</v>
      </c>
      <c r="GA1917" t="s">
        <v>13623</v>
      </c>
      <c r="GI1917" t="s">
        <v>13624</v>
      </c>
      <c r="GY1917" t="s">
        <v>258</v>
      </c>
      <c r="HO1917" t="s">
        <v>260</v>
      </c>
      <c r="HP1917" t="s">
        <v>261</v>
      </c>
      <c r="HQ1917" t="s">
        <v>13625</v>
      </c>
      <c r="HR1917">
        <v>1</v>
      </c>
      <c r="HS1917">
        <v>218</v>
      </c>
      <c r="HT1917">
        <v>1211</v>
      </c>
      <c r="HU1917">
        <v>362.6</v>
      </c>
      <c r="HV1917">
        <v>450</v>
      </c>
      <c r="HW1917">
        <v>134.69999999999999</v>
      </c>
      <c r="HX1917" t="s">
        <v>13626</v>
      </c>
      <c r="HY1917">
        <v>4</v>
      </c>
      <c r="HZ1917">
        <v>100</v>
      </c>
      <c r="IA1917">
        <v>7224.0476766811498</v>
      </c>
    </row>
    <row r="1918" spans="1:235" x14ac:dyDescent="0.25">
      <c r="A1918">
        <v>1917</v>
      </c>
      <c r="B1918" t="s">
        <v>13627</v>
      </c>
      <c r="C1918">
        <v>2023</v>
      </c>
      <c r="D1918" t="s">
        <v>12547</v>
      </c>
      <c r="E1918">
        <v>239.79736</v>
      </c>
      <c r="F1918">
        <v>241.01330999999999</v>
      </c>
      <c r="G1918">
        <v>2</v>
      </c>
      <c r="H1918">
        <v>30</v>
      </c>
      <c r="I1918">
        <v>1</v>
      </c>
      <c r="J1918" t="s">
        <v>13618</v>
      </c>
      <c r="K1918" t="s">
        <v>13628</v>
      </c>
      <c r="L1918">
        <v>3</v>
      </c>
      <c r="M1918" t="s">
        <v>13629</v>
      </c>
      <c r="N1918">
        <v>1927</v>
      </c>
      <c r="O1918">
        <v>1990</v>
      </c>
      <c r="P1918">
        <v>1.22</v>
      </c>
      <c r="Q1918">
        <v>2.5499999999999998</v>
      </c>
      <c r="R1918">
        <v>6</v>
      </c>
      <c r="S1918">
        <v>6</v>
      </c>
      <c r="U1918">
        <f t="shared" si="29"/>
        <v>0</v>
      </c>
      <c r="V1918">
        <v>63</v>
      </c>
      <c r="X1918">
        <v>61</v>
      </c>
      <c r="Y1918">
        <v>59</v>
      </c>
      <c r="AA1918">
        <v>68</v>
      </c>
      <c r="AB1918">
        <v>123.28</v>
      </c>
      <c r="AC1918">
        <v>49</v>
      </c>
      <c r="AD1918" t="s">
        <v>2029</v>
      </c>
      <c r="AE1918">
        <v>0.1</v>
      </c>
      <c r="AF1918">
        <v>3.0000000000000001E-3</v>
      </c>
      <c r="AG1918">
        <v>0.18</v>
      </c>
      <c r="AH1918">
        <v>32.49</v>
      </c>
      <c r="AI1918">
        <v>32</v>
      </c>
      <c r="AJ1918">
        <v>68</v>
      </c>
      <c r="AK1918">
        <v>38</v>
      </c>
      <c r="AM1918">
        <v>99</v>
      </c>
      <c r="AN1918">
        <v>0</v>
      </c>
      <c r="AO1918">
        <v>22</v>
      </c>
      <c r="AP1918">
        <v>1369</v>
      </c>
      <c r="AQ1918">
        <v>4</v>
      </c>
      <c r="AR1918">
        <v>90</v>
      </c>
      <c r="AS1918">
        <v>402</v>
      </c>
      <c r="AT1918">
        <v>0</v>
      </c>
      <c r="AU1918">
        <v>399</v>
      </c>
      <c r="AV1918">
        <v>233</v>
      </c>
      <c r="AW1918">
        <v>0</v>
      </c>
      <c r="AX1918">
        <v>600</v>
      </c>
      <c r="AY1918">
        <v>730</v>
      </c>
      <c r="AZ1918">
        <v>0</v>
      </c>
      <c r="BA1918">
        <v>0</v>
      </c>
      <c r="BB1918">
        <v>0</v>
      </c>
      <c r="BC1918">
        <v>0</v>
      </c>
      <c r="BD1918">
        <v>2</v>
      </c>
      <c r="BE1918">
        <v>0</v>
      </c>
      <c r="BF1918">
        <v>9</v>
      </c>
      <c r="BG1918">
        <v>135</v>
      </c>
      <c r="BH1918">
        <v>95</v>
      </c>
      <c r="BI1918">
        <v>3</v>
      </c>
      <c r="BJ1918">
        <v>100</v>
      </c>
      <c r="BK1918" t="s">
        <v>3613</v>
      </c>
      <c r="BL1918">
        <v>6.32</v>
      </c>
      <c r="BM1918">
        <v>0</v>
      </c>
      <c r="BN1918">
        <v>8</v>
      </c>
      <c r="BP1918">
        <v>198</v>
      </c>
      <c r="BQ1918" t="s">
        <v>13620</v>
      </c>
      <c r="BR1918">
        <v>2023</v>
      </c>
      <c r="BS1918">
        <v>7512</v>
      </c>
      <c r="BT1918">
        <v>2297</v>
      </c>
      <c r="BU1918" t="s">
        <v>245</v>
      </c>
      <c r="BV1918" t="s">
        <v>71</v>
      </c>
      <c r="BX1918">
        <v>2</v>
      </c>
      <c r="BY1918">
        <v>3</v>
      </c>
      <c r="BZ1918" t="s">
        <v>245</v>
      </c>
      <c r="CA1918">
        <v>100</v>
      </c>
      <c r="CB1918">
        <v>2</v>
      </c>
      <c r="CC1918">
        <v>65</v>
      </c>
      <c r="CD1918">
        <v>65</v>
      </c>
      <c r="CE1918">
        <v>21</v>
      </c>
      <c r="CF1918">
        <v>8</v>
      </c>
      <c r="CG1918">
        <v>14</v>
      </c>
      <c r="CH1918">
        <v>0</v>
      </c>
      <c r="CI1918" t="s">
        <v>330</v>
      </c>
      <c r="CJ1918">
        <v>25</v>
      </c>
      <c r="CL1918" t="s">
        <v>242</v>
      </c>
      <c r="CM1918" t="s">
        <v>242</v>
      </c>
      <c r="CN1918" t="s">
        <v>242</v>
      </c>
      <c r="CO1918" t="s">
        <v>285</v>
      </c>
      <c r="CP1918">
        <v>10</v>
      </c>
      <c r="CQ1918" t="s">
        <v>242</v>
      </c>
      <c r="CR1918" t="s">
        <v>285</v>
      </c>
      <c r="CS1918">
        <v>10</v>
      </c>
      <c r="CT1918" t="s">
        <v>245</v>
      </c>
      <c r="CU1918" t="s">
        <v>13621</v>
      </c>
      <c r="CV1918">
        <v>100</v>
      </c>
      <c r="CX1918" t="s">
        <v>248</v>
      </c>
      <c r="CY1918">
        <v>1990</v>
      </c>
      <c r="CZ1918">
        <v>1976</v>
      </c>
      <c r="DA1918">
        <v>1965</v>
      </c>
      <c r="DB1918">
        <v>1949</v>
      </c>
      <c r="DC1918">
        <v>1927</v>
      </c>
      <c r="DG1918" t="s">
        <v>13630</v>
      </c>
      <c r="DH1918" t="s">
        <v>13631</v>
      </c>
      <c r="DI1918" t="s">
        <v>13632</v>
      </c>
      <c r="DJ1918" t="s">
        <v>13633</v>
      </c>
      <c r="DK1918" t="s">
        <v>13388</v>
      </c>
      <c r="DW1918" t="s">
        <v>252</v>
      </c>
      <c r="DX1918" t="s">
        <v>252</v>
      </c>
      <c r="DY1918" t="s">
        <v>252</v>
      </c>
      <c r="DZ1918" t="s">
        <v>253</v>
      </c>
      <c r="EA1918" t="s">
        <v>269</v>
      </c>
      <c r="EE1918">
        <v>3</v>
      </c>
      <c r="EF1918">
        <v>1.5</v>
      </c>
      <c r="EG1918">
        <v>3</v>
      </c>
      <c r="EH1918">
        <v>6.5</v>
      </c>
      <c r="EI1918">
        <v>7</v>
      </c>
      <c r="EN1918" t="s">
        <v>538</v>
      </c>
      <c r="EX1918">
        <v>1</v>
      </c>
      <c r="EY1918">
        <v>1</v>
      </c>
      <c r="FC1918">
        <v>0</v>
      </c>
      <c r="FD1918">
        <v>1.5</v>
      </c>
      <c r="FE1918">
        <v>0</v>
      </c>
      <c r="FF1918">
        <v>0</v>
      </c>
      <c r="FG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S1918">
        <v>1.5</v>
      </c>
      <c r="FT1918">
        <v>0</v>
      </c>
      <c r="FU1918">
        <v>0</v>
      </c>
      <c r="FV1918">
        <v>0</v>
      </c>
      <c r="FW1918">
        <v>0</v>
      </c>
      <c r="GA1918" t="s">
        <v>13634</v>
      </c>
      <c r="GB1918" t="s">
        <v>4261</v>
      </c>
      <c r="GC1918" t="s">
        <v>753</v>
      </c>
      <c r="GD1918" t="s">
        <v>753</v>
      </c>
      <c r="GE1918" t="s">
        <v>2519</v>
      </c>
      <c r="GM1918" t="s">
        <v>2941</v>
      </c>
      <c r="GQ1918" t="s">
        <v>353</v>
      </c>
      <c r="GY1918" t="s">
        <v>258</v>
      </c>
      <c r="GZ1918" t="s">
        <v>258</v>
      </c>
      <c r="HA1918" t="s">
        <v>258</v>
      </c>
      <c r="HB1918" t="s">
        <v>258</v>
      </c>
      <c r="HC1918" t="s">
        <v>258</v>
      </c>
      <c r="HO1918" t="s">
        <v>260</v>
      </c>
      <c r="HP1918" t="s">
        <v>261</v>
      </c>
      <c r="HQ1918" t="s">
        <v>13635</v>
      </c>
      <c r="HR1918">
        <v>0</v>
      </c>
      <c r="HS1918">
        <v>218</v>
      </c>
      <c r="HT1918">
        <v>152</v>
      </c>
      <c r="HU1918">
        <v>124.8</v>
      </c>
      <c r="HV1918">
        <v>41</v>
      </c>
      <c r="HW1918">
        <v>33.700000000000003</v>
      </c>
      <c r="HX1918" t="s">
        <v>13636</v>
      </c>
      <c r="HY1918">
        <v>13</v>
      </c>
      <c r="HZ1918">
        <v>100</v>
      </c>
      <c r="IA1918">
        <v>2628.8731379752398</v>
      </c>
    </row>
    <row r="1919" spans="1:235" x14ac:dyDescent="0.25">
      <c r="A1919">
        <v>1918</v>
      </c>
      <c r="B1919" t="s">
        <v>13637</v>
      </c>
      <c r="C1919">
        <v>2023</v>
      </c>
      <c r="D1919" t="s">
        <v>12547</v>
      </c>
      <c r="E1919">
        <v>241.01330999999999</v>
      </c>
      <c r="F1919">
        <v>242.53726</v>
      </c>
      <c r="G1919">
        <v>2</v>
      </c>
      <c r="H1919">
        <v>30</v>
      </c>
      <c r="I1919">
        <v>1</v>
      </c>
      <c r="J1919" t="s">
        <v>13628</v>
      </c>
      <c r="K1919" t="s">
        <v>13638</v>
      </c>
      <c r="L1919">
        <v>3</v>
      </c>
      <c r="M1919" t="s">
        <v>13639</v>
      </c>
      <c r="N1919">
        <v>1926</v>
      </c>
      <c r="O1919">
        <v>2003</v>
      </c>
      <c r="P1919">
        <v>1.52</v>
      </c>
      <c r="Q1919">
        <v>3.1</v>
      </c>
      <c r="R1919">
        <v>6</v>
      </c>
      <c r="S1919">
        <v>57</v>
      </c>
      <c r="U1919">
        <f t="shared" si="29"/>
        <v>0</v>
      </c>
      <c r="V1919">
        <v>66</v>
      </c>
      <c r="X1919">
        <v>61</v>
      </c>
      <c r="Y1919">
        <v>61</v>
      </c>
      <c r="AA1919">
        <v>75</v>
      </c>
      <c r="AB1919">
        <v>119.16</v>
      </c>
      <c r="AC1919">
        <v>52</v>
      </c>
      <c r="AD1919" t="s">
        <v>7574</v>
      </c>
      <c r="AF1919">
        <v>0</v>
      </c>
      <c r="AG1919">
        <v>0.18</v>
      </c>
      <c r="AH1919">
        <v>25.2</v>
      </c>
      <c r="AI1919">
        <v>31</v>
      </c>
      <c r="AJ1919">
        <v>7</v>
      </c>
      <c r="AK1919">
        <v>71</v>
      </c>
      <c r="AM1919">
        <v>100</v>
      </c>
      <c r="AN1919">
        <v>0</v>
      </c>
      <c r="AO1919">
        <v>0</v>
      </c>
      <c r="AP1919">
        <v>0</v>
      </c>
      <c r="AQ1919">
        <v>3</v>
      </c>
      <c r="AR1919">
        <v>87</v>
      </c>
      <c r="AS1919">
        <v>416</v>
      </c>
      <c r="AT1919">
        <v>0</v>
      </c>
      <c r="AU1919">
        <v>703</v>
      </c>
      <c r="AV1919">
        <v>1394</v>
      </c>
      <c r="AW1919">
        <v>0</v>
      </c>
      <c r="AX1919">
        <v>202</v>
      </c>
      <c r="AY1919">
        <v>460</v>
      </c>
      <c r="AZ1919">
        <v>0</v>
      </c>
      <c r="BA1919">
        <v>0</v>
      </c>
      <c r="BB1919">
        <v>0</v>
      </c>
      <c r="BC1919">
        <v>2</v>
      </c>
      <c r="BD1919">
        <v>3</v>
      </c>
      <c r="BE1919">
        <v>0</v>
      </c>
      <c r="BF1919">
        <v>0</v>
      </c>
      <c r="BG1919">
        <v>96</v>
      </c>
      <c r="BH1919">
        <v>184</v>
      </c>
      <c r="BI1919">
        <v>3</v>
      </c>
      <c r="BJ1919">
        <v>98</v>
      </c>
      <c r="BK1919" t="s">
        <v>3613</v>
      </c>
      <c r="BL1919">
        <v>5.21</v>
      </c>
      <c r="BM1919">
        <v>0</v>
      </c>
      <c r="BN1919">
        <v>7.1</v>
      </c>
      <c r="BP1919">
        <v>188</v>
      </c>
      <c r="BQ1919" t="s">
        <v>5258</v>
      </c>
      <c r="BR1919">
        <v>2023</v>
      </c>
      <c r="BS1919">
        <v>7850</v>
      </c>
      <c r="BT1919">
        <v>2383</v>
      </c>
      <c r="BU1919" t="s">
        <v>245</v>
      </c>
      <c r="BV1919" t="s">
        <v>71</v>
      </c>
      <c r="BW1919">
        <v>148</v>
      </c>
      <c r="BX1919">
        <v>2</v>
      </c>
      <c r="BY1919">
        <v>3</v>
      </c>
      <c r="BZ1919" t="s">
        <v>245</v>
      </c>
      <c r="CA1919">
        <v>100</v>
      </c>
      <c r="CB1919">
        <v>2</v>
      </c>
      <c r="CC1919">
        <v>65</v>
      </c>
      <c r="CD1919">
        <v>65</v>
      </c>
      <c r="CE1919">
        <v>26.5</v>
      </c>
      <c r="CF1919">
        <v>13</v>
      </c>
      <c r="CG1919">
        <v>14</v>
      </c>
      <c r="CH1919">
        <v>0</v>
      </c>
      <c r="CI1919" t="s">
        <v>330</v>
      </c>
      <c r="CJ1919">
        <v>24</v>
      </c>
      <c r="CL1919" t="s">
        <v>242</v>
      </c>
      <c r="CM1919" t="s">
        <v>242</v>
      </c>
      <c r="CN1919" t="s">
        <v>242</v>
      </c>
      <c r="CO1919" t="s">
        <v>285</v>
      </c>
      <c r="CP1919">
        <v>6</v>
      </c>
      <c r="CQ1919" t="s">
        <v>242</v>
      </c>
      <c r="CR1919" t="s">
        <v>285</v>
      </c>
      <c r="CS1919">
        <v>10</v>
      </c>
      <c r="CT1919" t="s">
        <v>245</v>
      </c>
      <c r="CU1919" t="s">
        <v>13621</v>
      </c>
      <c r="CX1919" t="s">
        <v>248</v>
      </c>
      <c r="CY1919">
        <v>2003</v>
      </c>
      <c r="CZ1919">
        <v>1990</v>
      </c>
      <c r="DA1919">
        <v>1976</v>
      </c>
      <c r="DB1919">
        <v>1965</v>
      </c>
      <c r="DC1919">
        <v>1951</v>
      </c>
      <c r="DD1919">
        <v>1926</v>
      </c>
      <c r="DG1919" t="s">
        <v>13621</v>
      </c>
      <c r="DH1919" t="s">
        <v>13630</v>
      </c>
      <c r="DI1919" t="s">
        <v>13640</v>
      </c>
      <c r="DJ1919" t="s">
        <v>13641</v>
      </c>
      <c r="DK1919" t="s">
        <v>13642</v>
      </c>
      <c r="DL1919" t="s">
        <v>13643</v>
      </c>
      <c r="DW1919" t="s">
        <v>252</v>
      </c>
      <c r="DX1919" t="s">
        <v>252</v>
      </c>
      <c r="DY1919" t="s">
        <v>252</v>
      </c>
      <c r="DZ1919" t="s">
        <v>252</v>
      </c>
      <c r="EA1919" t="s">
        <v>253</v>
      </c>
      <c r="EB1919" t="s">
        <v>253</v>
      </c>
      <c r="EE1919">
        <v>1.5</v>
      </c>
      <c r="EF1919">
        <v>5</v>
      </c>
      <c r="EG1919">
        <v>1.5</v>
      </c>
      <c r="EH1919">
        <v>1.5</v>
      </c>
      <c r="EI1919">
        <v>6</v>
      </c>
      <c r="EJ1919">
        <v>8</v>
      </c>
      <c r="EM1919" t="s">
        <v>252</v>
      </c>
      <c r="EO1919" t="s">
        <v>538</v>
      </c>
      <c r="EP1919" t="s">
        <v>252</v>
      </c>
      <c r="EY1919" t="s">
        <v>254</v>
      </c>
      <c r="EZ1919" t="s">
        <v>254</v>
      </c>
      <c r="FC1919">
        <v>2</v>
      </c>
      <c r="FD1919">
        <v>0</v>
      </c>
      <c r="FE1919">
        <v>1.5</v>
      </c>
      <c r="FF1919">
        <v>1.5</v>
      </c>
      <c r="FG1919">
        <v>0</v>
      </c>
      <c r="FH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S1919">
        <v>1</v>
      </c>
      <c r="FT1919">
        <v>1</v>
      </c>
      <c r="FU1919">
        <v>0</v>
      </c>
      <c r="FV1919">
        <v>0</v>
      </c>
      <c r="FW1919">
        <v>0</v>
      </c>
      <c r="FX1919">
        <v>0</v>
      </c>
      <c r="GA1919" t="s">
        <v>753</v>
      </c>
      <c r="GC1919" t="s">
        <v>753</v>
      </c>
      <c r="GD1919" t="s">
        <v>753</v>
      </c>
      <c r="GE1919" t="s">
        <v>753</v>
      </c>
      <c r="GF1919" t="s">
        <v>681</v>
      </c>
      <c r="GM1919" t="s">
        <v>2940</v>
      </c>
      <c r="GN1919" t="s">
        <v>13644</v>
      </c>
      <c r="GQ1919" t="s">
        <v>353</v>
      </c>
      <c r="GR1919" t="s">
        <v>353</v>
      </c>
      <c r="GY1919" t="s">
        <v>258</v>
      </c>
      <c r="HA1919" t="s">
        <v>258</v>
      </c>
      <c r="HB1919" t="s">
        <v>258</v>
      </c>
      <c r="HC1919" t="s">
        <v>258</v>
      </c>
      <c r="HD1919" t="s">
        <v>258</v>
      </c>
      <c r="HO1919" t="s">
        <v>260</v>
      </c>
      <c r="HP1919" t="s">
        <v>261</v>
      </c>
      <c r="HQ1919" t="s">
        <v>13645</v>
      </c>
      <c r="HR1919">
        <v>0</v>
      </c>
      <c r="HS1919">
        <v>218</v>
      </c>
      <c r="HT1919">
        <v>0</v>
      </c>
      <c r="HU1919">
        <v>0</v>
      </c>
      <c r="HV1919">
        <v>0</v>
      </c>
      <c r="HW1919">
        <v>0</v>
      </c>
      <c r="HX1919" t="s">
        <v>13646</v>
      </c>
      <c r="HY1919">
        <v>4</v>
      </c>
      <c r="HZ1919">
        <v>100</v>
      </c>
      <c r="IA1919">
        <v>3294.7566403442102</v>
      </c>
    </row>
    <row r="1920" spans="1:235" x14ac:dyDescent="0.25">
      <c r="A1920">
        <v>1919</v>
      </c>
      <c r="B1920" t="s">
        <v>13647</v>
      </c>
      <c r="C1920">
        <v>2023</v>
      </c>
      <c r="D1920" t="s">
        <v>12547</v>
      </c>
      <c r="E1920">
        <v>242.53726</v>
      </c>
      <c r="F1920">
        <v>246.12562</v>
      </c>
      <c r="G1920">
        <v>2</v>
      </c>
      <c r="H1920">
        <v>30</v>
      </c>
      <c r="I1920">
        <v>1</v>
      </c>
      <c r="J1920" t="s">
        <v>13638</v>
      </c>
      <c r="K1920" t="s">
        <v>13648</v>
      </c>
      <c r="L1920">
        <v>3</v>
      </c>
      <c r="M1920" t="s">
        <v>13649</v>
      </c>
      <c r="N1920">
        <v>1986</v>
      </c>
      <c r="O1920">
        <v>2022</v>
      </c>
      <c r="P1920">
        <v>3.59</v>
      </c>
      <c r="Q1920">
        <v>7.77</v>
      </c>
      <c r="R1920">
        <v>6</v>
      </c>
      <c r="S1920">
        <v>57</v>
      </c>
      <c r="T1920">
        <v>1187</v>
      </c>
      <c r="U1920">
        <f t="shared" si="29"/>
        <v>1187</v>
      </c>
      <c r="V1920">
        <v>94</v>
      </c>
      <c r="X1920">
        <v>83</v>
      </c>
      <c r="Y1920">
        <v>94</v>
      </c>
      <c r="AA1920">
        <v>99</v>
      </c>
      <c r="AB1920">
        <v>44.9</v>
      </c>
      <c r="AC1920">
        <v>58</v>
      </c>
      <c r="AD1920" t="s">
        <v>5243</v>
      </c>
      <c r="AE1920">
        <v>0</v>
      </c>
      <c r="AF1920">
        <v>5.0000000000000001E-3</v>
      </c>
      <c r="AG1920">
        <v>0.08</v>
      </c>
      <c r="AH1920">
        <v>0.59</v>
      </c>
      <c r="AI1920">
        <v>100</v>
      </c>
      <c r="AJ1920">
        <v>100</v>
      </c>
      <c r="AK1920">
        <v>99</v>
      </c>
      <c r="AM1920">
        <v>100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3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19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100</v>
      </c>
      <c r="BK1920" t="s">
        <v>3613</v>
      </c>
      <c r="BL1920">
        <v>7.66</v>
      </c>
      <c r="BM1920">
        <v>0</v>
      </c>
      <c r="BN1920">
        <v>9.4700000000000006</v>
      </c>
      <c r="BP1920">
        <v>212</v>
      </c>
      <c r="BQ1920" t="s">
        <v>5258</v>
      </c>
      <c r="BR1920">
        <v>2023</v>
      </c>
      <c r="BS1920">
        <v>7044</v>
      </c>
      <c r="BT1920">
        <v>1910</v>
      </c>
      <c r="BU1920" t="s">
        <v>245</v>
      </c>
      <c r="BV1920" t="s">
        <v>71</v>
      </c>
      <c r="BW1920">
        <v>148</v>
      </c>
      <c r="BX1920">
        <v>2</v>
      </c>
      <c r="BY1920">
        <v>3</v>
      </c>
      <c r="BZ1920" t="s">
        <v>245</v>
      </c>
      <c r="CA1920">
        <v>100</v>
      </c>
      <c r="CB1920">
        <v>2</v>
      </c>
      <c r="CC1920">
        <v>65</v>
      </c>
      <c r="CD1920">
        <v>65</v>
      </c>
      <c r="CE1920">
        <v>17</v>
      </c>
      <c r="CF1920">
        <v>4</v>
      </c>
      <c r="CG1920">
        <v>13</v>
      </c>
      <c r="CH1920">
        <v>0</v>
      </c>
      <c r="CI1920" t="s">
        <v>330</v>
      </c>
      <c r="CJ1920">
        <v>26</v>
      </c>
      <c r="CL1920" t="s">
        <v>242</v>
      </c>
      <c r="CM1920" t="s">
        <v>242</v>
      </c>
      <c r="CN1920" t="s">
        <v>242</v>
      </c>
      <c r="CO1920" t="s">
        <v>372</v>
      </c>
      <c r="CP1920">
        <v>6</v>
      </c>
      <c r="CQ1920" t="s">
        <v>242</v>
      </c>
      <c r="CR1920" t="s">
        <v>372</v>
      </c>
      <c r="CS1920">
        <v>10</v>
      </c>
      <c r="CT1920" t="s">
        <v>245</v>
      </c>
      <c r="CX1920" t="s">
        <v>248</v>
      </c>
      <c r="CY1920">
        <v>2022</v>
      </c>
      <c r="CZ1920">
        <v>1986</v>
      </c>
      <c r="DG1920" t="s">
        <v>13650</v>
      </c>
      <c r="DH1920" t="s">
        <v>13651</v>
      </c>
      <c r="DO1920" t="s">
        <v>279</v>
      </c>
      <c r="DW1920" t="s">
        <v>333</v>
      </c>
      <c r="DX1920" t="s">
        <v>253</v>
      </c>
      <c r="EE1920">
        <v>2</v>
      </c>
      <c r="EF1920">
        <v>9</v>
      </c>
      <c r="EM1920" t="s">
        <v>333</v>
      </c>
      <c r="EN1920" t="s">
        <v>643</v>
      </c>
      <c r="EU1920">
        <v>4</v>
      </c>
      <c r="FC1920">
        <v>2</v>
      </c>
      <c r="FD1920">
        <v>4</v>
      </c>
      <c r="FK1920">
        <v>0</v>
      </c>
      <c r="FL1920">
        <v>0</v>
      </c>
      <c r="FS1920">
        <v>0</v>
      </c>
      <c r="FT1920">
        <v>0</v>
      </c>
      <c r="GA1920" t="s">
        <v>779</v>
      </c>
      <c r="GI1920" t="s">
        <v>13652</v>
      </c>
      <c r="GY1920" t="s">
        <v>781</v>
      </c>
      <c r="HO1920" t="s">
        <v>260</v>
      </c>
      <c r="HP1920" t="s">
        <v>261</v>
      </c>
      <c r="HQ1920" t="s">
        <v>13653</v>
      </c>
      <c r="HR1920">
        <v>0</v>
      </c>
      <c r="HS1920">
        <v>218</v>
      </c>
      <c r="HT1920">
        <v>0</v>
      </c>
      <c r="HU1920">
        <v>0</v>
      </c>
      <c r="HV1920">
        <v>0</v>
      </c>
      <c r="HW1920">
        <v>0</v>
      </c>
      <c r="HX1920" t="s">
        <v>13654</v>
      </c>
      <c r="HY1920">
        <v>0</v>
      </c>
      <c r="HZ1920">
        <v>100</v>
      </c>
      <c r="IA1920">
        <v>7762.1464504370997</v>
      </c>
    </row>
    <row r="1921" spans="1:235" x14ac:dyDescent="0.25">
      <c r="A1921">
        <v>1920</v>
      </c>
      <c r="B1921" t="s">
        <v>13655</v>
      </c>
      <c r="C1921">
        <v>2023</v>
      </c>
      <c r="D1921" t="s">
        <v>12547</v>
      </c>
      <c r="E1921">
        <v>246.12562</v>
      </c>
      <c r="F1921">
        <v>247.35446999999999</v>
      </c>
      <c r="G1921">
        <v>2</v>
      </c>
      <c r="H1921">
        <v>30</v>
      </c>
      <c r="I1921">
        <v>1</v>
      </c>
      <c r="J1921" t="s">
        <v>13648</v>
      </c>
      <c r="K1921" t="s">
        <v>13656</v>
      </c>
      <c r="L1921">
        <v>1</v>
      </c>
      <c r="N1921">
        <v>2014</v>
      </c>
      <c r="P1921">
        <v>1.23</v>
      </c>
      <c r="Q1921">
        <v>2.76</v>
      </c>
      <c r="R1921">
        <v>6</v>
      </c>
      <c r="S1921">
        <v>57</v>
      </c>
      <c r="T1921">
        <v>1187</v>
      </c>
      <c r="U1921">
        <f t="shared" si="29"/>
        <v>1187</v>
      </c>
      <c r="V1921">
        <v>90</v>
      </c>
      <c r="Y1921">
        <v>85</v>
      </c>
      <c r="Z1921">
        <v>83</v>
      </c>
      <c r="AA1921">
        <v>100</v>
      </c>
      <c r="AB1921">
        <v>65.28</v>
      </c>
      <c r="AC1921">
        <v>56</v>
      </c>
      <c r="AD1921" t="s">
        <v>5243</v>
      </c>
      <c r="AE1921">
        <v>0</v>
      </c>
      <c r="AF1921">
        <v>2.1000000000000001E-2</v>
      </c>
      <c r="AG1921">
        <v>0.11</v>
      </c>
      <c r="AH1921">
        <v>0.3</v>
      </c>
      <c r="AI1921">
        <v>100</v>
      </c>
      <c r="AL1921">
        <v>100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99</v>
      </c>
      <c r="BK1921" t="s">
        <v>3613</v>
      </c>
      <c r="BL1921">
        <v>6.88</v>
      </c>
      <c r="BM1921">
        <v>0</v>
      </c>
      <c r="BN1921">
        <v>8.24</v>
      </c>
      <c r="BO1921">
        <v>38</v>
      </c>
      <c r="BP1921">
        <v>180</v>
      </c>
      <c r="BQ1921" t="s">
        <v>13620</v>
      </c>
      <c r="BR1921">
        <v>2023</v>
      </c>
      <c r="BS1921">
        <v>9600</v>
      </c>
      <c r="BT1921">
        <v>2270</v>
      </c>
      <c r="BU1921" t="s">
        <v>245</v>
      </c>
      <c r="BV1921" t="s">
        <v>71</v>
      </c>
      <c r="BW1921">
        <v>148</v>
      </c>
      <c r="BX1921">
        <v>2</v>
      </c>
      <c r="BY1921">
        <v>3</v>
      </c>
      <c r="BZ1921" t="s">
        <v>245</v>
      </c>
      <c r="CA1921">
        <v>100</v>
      </c>
      <c r="CB1921">
        <v>2</v>
      </c>
      <c r="CC1921">
        <v>65</v>
      </c>
      <c r="CD1921">
        <v>74</v>
      </c>
      <c r="CE1921">
        <v>10.5</v>
      </c>
      <c r="CF1921">
        <v>0</v>
      </c>
      <c r="CG1921">
        <v>11</v>
      </c>
      <c r="CH1921">
        <v>6</v>
      </c>
      <c r="CI1921" t="s">
        <v>330</v>
      </c>
      <c r="CJ1921">
        <v>25</v>
      </c>
      <c r="CL1921" t="s">
        <v>242</v>
      </c>
      <c r="CM1921" t="s">
        <v>242</v>
      </c>
      <c r="CN1921" t="s">
        <v>242</v>
      </c>
      <c r="CO1921" t="s">
        <v>372</v>
      </c>
      <c r="CP1921">
        <v>6</v>
      </c>
      <c r="CQ1921" t="s">
        <v>242</v>
      </c>
      <c r="CR1921" t="s">
        <v>372</v>
      </c>
      <c r="CS1921">
        <v>10</v>
      </c>
      <c r="CX1921" t="s">
        <v>364</v>
      </c>
      <c r="CY1921">
        <v>2014</v>
      </c>
      <c r="DG1921" t="s">
        <v>13657</v>
      </c>
      <c r="DW1921" t="s">
        <v>253</v>
      </c>
      <c r="EE1921">
        <v>10.5</v>
      </c>
      <c r="EM1921" t="s">
        <v>366</v>
      </c>
      <c r="FC1921">
        <v>6</v>
      </c>
      <c r="FK1921">
        <v>0</v>
      </c>
      <c r="FS1921">
        <v>0</v>
      </c>
      <c r="GA1921" t="s">
        <v>779</v>
      </c>
      <c r="HO1921" t="s">
        <v>260</v>
      </c>
      <c r="HP1921" t="s">
        <v>261</v>
      </c>
      <c r="HQ1921" t="s">
        <v>13658</v>
      </c>
      <c r="HR1921">
        <v>0</v>
      </c>
      <c r="HS1921" s="2">
        <v>151218</v>
      </c>
      <c r="HT1921">
        <v>0</v>
      </c>
      <c r="HU1921">
        <v>0</v>
      </c>
      <c r="HV1921">
        <v>0</v>
      </c>
      <c r="HW1921">
        <v>0</v>
      </c>
      <c r="HX1921" t="s">
        <v>13659</v>
      </c>
      <c r="HY1921">
        <v>0</v>
      </c>
      <c r="HZ1921">
        <v>100</v>
      </c>
      <c r="IA1921">
        <v>2657.0138092208699</v>
      </c>
    </row>
    <row r="1922" spans="1:235" x14ac:dyDescent="0.25">
      <c r="A1922">
        <v>1921</v>
      </c>
      <c r="B1922" t="s">
        <v>13660</v>
      </c>
      <c r="C1922">
        <v>2023</v>
      </c>
      <c r="D1922" t="s">
        <v>12547</v>
      </c>
      <c r="E1922">
        <v>247.35446999999999</v>
      </c>
      <c r="F1922">
        <v>247.74447000000001</v>
      </c>
      <c r="G1922">
        <v>2</v>
      </c>
      <c r="H1922">
        <v>30</v>
      </c>
      <c r="I1922">
        <v>1</v>
      </c>
      <c r="J1922" t="s">
        <v>13656</v>
      </c>
      <c r="K1922" t="s">
        <v>13661</v>
      </c>
      <c r="L1922">
        <v>3</v>
      </c>
      <c r="M1922" t="s">
        <v>13662</v>
      </c>
      <c r="N1922">
        <v>1981</v>
      </c>
      <c r="O1922">
        <v>2015</v>
      </c>
      <c r="P1922">
        <v>0.39</v>
      </c>
      <c r="Q1922">
        <v>1.08</v>
      </c>
      <c r="R1922">
        <v>6</v>
      </c>
      <c r="S1922">
        <v>57</v>
      </c>
      <c r="T1922">
        <v>1187</v>
      </c>
      <c r="U1922">
        <f t="shared" si="29"/>
        <v>1187</v>
      </c>
      <c r="V1922">
        <v>75</v>
      </c>
      <c r="X1922">
        <v>74</v>
      </c>
      <c r="Y1922">
        <v>73</v>
      </c>
      <c r="AA1922">
        <v>77</v>
      </c>
      <c r="AB1922">
        <v>90.7</v>
      </c>
      <c r="AC1922">
        <v>50</v>
      </c>
      <c r="AD1922" t="s">
        <v>5243</v>
      </c>
      <c r="AE1922">
        <v>0.1</v>
      </c>
      <c r="AF1922">
        <v>1.5E-3</v>
      </c>
      <c r="AG1922">
        <v>0.12</v>
      </c>
      <c r="AH1922">
        <v>22.52</v>
      </c>
      <c r="AI1922">
        <v>44</v>
      </c>
      <c r="AJ1922">
        <v>0</v>
      </c>
      <c r="AK1922">
        <v>71</v>
      </c>
      <c r="AM1922">
        <v>100</v>
      </c>
      <c r="AN1922">
        <v>0</v>
      </c>
      <c r="AO1922">
        <v>0</v>
      </c>
      <c r="AP1922">
        <v>0</v>
      </c>
      <c r="AQ1922">
        <v>0</v>
      </c>
      <c r="AR1922">
        <v>31</v>
      </c>
      <c r="AS1922">
        <v>404</v>
      </c>
      <c r="AT1922">
        <v>0</v>
      </c>
      <c r="AU1922">
        <v>1897</v>
      </c>
      <c r="AV1922">
        <v>236</v>
      </c>
      <c r="AW1922">
        <v>0</v>
      </c>
      <c r="AX1922">
        <v>227</v>
      </c>
      <c r="AY1922">
        <v>436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100</v>
      </c>
      <c r="BK1922" t="s">
        <v>3613</v>
      </c>
      <c r="BL1922">
        <v>4.82</v>
      </c>
      <c r="BM1922">
        <v>0</v>
      </c>
      <c r="BN1922">
        <v>7.4</v>
      </c>
      <c r="BP1922">
        <v>191</v>
      </c>
      <c r="BQ1922" t="s">
        <v>13620</v>
      </c>
      <c r="BR1922">
        <v>2023</v>
      </c>
      <c r="BS1922">
        <v>11275</v>
      </c>
      <c r="BT1922">
        <v>2261</v>
      </c>
      <c r="BU1922" t="s">
        <v>245</v>
      </c>
      <c r="BV1922" t="s">
        <v>71</v>
      </c>
      <c r="BW1922">
        <v>148</v>
      </c>
      <c r="BX1922">
        <v>2</v>
      </c>
      <c r="BY1922">
        <v>3</v>
      </c>
      <c r="BZ1922" t="s">
        <v>245</v>
      </c>
      <c r="CA1922">
        <v>100</v>
      </c>
      <c r="CB1922">
        <v>3</v>
      </c>
      <c r="CC1922">
        <v>65</v>
      </c>
      <c r="CD1922">
        <v>65</v>
      </c>
      <c r="CE1922">
        <v>20.5</v>
      </c>
      <c r="CF1922">
        <v>7</v>
      </c>
      <c r="CG1922">
        <v>14</v>
      </c>
      <c r="CH1922">
        <v>0</v>
      </c>
      <c r="CI1922" t="s">
        <v>330</v>
      </c>
      <c r="CJ1922">
        <v>27</v>
      </c>
      <c r="CL1922" t="s">
        <v>242</v>
      </c>
      <c r="CM1922" t="s">
        <v>242</v>
      </c>
      <c r="CN1922" t="s">
        <v>242</v>
      </c>
      <c r="CO1922" t="s">
        <v>372</v>
      </c>
      <c r="CP1922">
        <v>6</v>
      </c>
      <c r="CQ1922" t="s">
        <v>242</v>
      </c>
      <c r="CR1922" t="s">
        <v>372</v>
      </c>
      <c r="CS1922">
        <v>10</v>
      </c>
      <c r="CT1922" t="s">
        <v>242</v>
      </c>
      <c r="CX1922" t="s">
        <v>364</v>
      </c>
      <c r="CY1922">
        <v>2015</v>
      </c>
      <c r="CZ1922">
        <v>2009</v>
      </c>
      <c r="DA1922">
        <v>1981</v>
      </c>
      <c r="DG1922" t="s">
        <v>13663</v>
      </c>
      <c r="DH1922" t="s">
        <v>13664</v>
      </c>
      <c r="DI1922" t="s">
        <v>13665</v>
      </c>
      <c r="DW1922" t="s">
        <v>333</v>
      </c>
      <c r="DX1922" t="s">
        <v>333</v>
      </c>
      <c r="DY1922" t="s">
        <v>253</v>
      </c>
      <c r="EE1922">
        <v>1.5</v>
      </c>
      <c r="EF1922">
        <v>1.5</v>
      </c>
      <c r="EG1922">
        <v>9.5</v>
      </c>
      <c r="EM1922" t="s">
        <v>333</v>
      </c>
      <c r="EN1922" t="s">
        <v>333</v>
      </c>
      <c r="EO1922" t="s">
        <v>643</v>
      </c>
      <c r="EW1922" t="s">
        <v>254</v>
      </c>
      <c r="FC1922">
        <v>2</v>
      </c>
      <c r="FD1922">
        <v>2</v>
      </c>
      <c r="FE1922">
        <v>4</v>
      </c>
      <c r="FK1922">
        <v>0</v>
      </c>
      <c r="FL1922">
        <v>0</v>
      </c>
      <c r="FM1922">
        <v>0</v>
      </c>
      <c r="FS1922">
        <v>0</v>
      </c>
      <c r="FT1922">
        <v>0</v>
      </c>
      <c r="FU1922">
        <v>0</v>
      </c>
      <c r="GB1922" t="s">
        <v>753</v>
      </c>
      <c r="GC1922" t="s">
        <v>12700</v>
      </c>
      <c r="GZ1922" t="s">
        <v>258</v>
      </c>
      <c r="HA1922" t="s">
        <v>258</v>
      </c>
      <c r="HO1922" t="s">
        <v>260</v>
      </c>
      <c r="HP1922" t="s">
        <v>261</v>
      </c>
      <c r="HQ1922" t="s">
        <v>13666</v>
      </c>
      <c r="HR1922">
        <v>0</v>
      </c>
      <c r="HS1922" s="2">
        <v>151218</v>
      </c>
      <c r="HT1922">
        <v>0</v>
      </c>
      <c r="HU1922">
        <v>0</v>
      </c>
      <c r="HV1922">
        <v>0</v>
      </c>
      <c r="HW1922">
        <v>0</v>
      </c>
      <c r="HX1922" t="s">
        <v>13667</v>
      </c>
      <c r="HY1922">
        <v>4</v>
      </c>
      <c r="HZ1922">
        <v>100</v>
      </c>
      <c r="IA1922">
        <v>843.17022390244597</v>
      </c>
    </row>
    <row r="1923" spans="1:235" x14ac:dyDescent="0.25">
      <c r="A1923">
        <v>1922</v>
      </c>
      <c r="B1923" t="s">
        <v>13668</v>
      </c>
      <c r="C1923">
        <v>2023</v>
      </c>
      <c r="D1923" t="s">
        <v>12547</v>
      </c>
      <c r="E1923">
        <v>247.74447000000001</v>
      </c>
      <c r="F1923">
        <v>249.59200000000001</v>
      </c>
      <c r="G1923">
        <v>2</v>
      </c>
      <c r="H1923">
        <v>30</v>
      </c>
      <c r="I1923">
        <v>1</v>
      </c>
      <c r="J1923" t="s">
        <v>13661</v>
      </c>
      <c r="K1923" t="s">
        <v>13669</v>
      </c>
      <c r="L1923">
        <v>3</v>
      </c>
      <c r="M1923" t="s">
        <v>13662</v>
      </c>
      <c r="N1923">
        <v>1981</v>
      </c>
      <c r="O1923">
        <v>2009</v>
      </c>
      <c r="P1923">
        <v>1.85</v>
      </c>
      <c r="Q1923">
        <v>4.12</v>
      </c>
      <c r="R1923">
        <v>6</v>
      </c>
      <c r="S1923">
        <v>57</v>
      </c>
      <c r="T1923">
        <v>1187</v>
      </c>
      <c r="U1923">
        <f t="shared" ref="U1923:U1986" si="30">IF(T1923 &lt; 1, 0, T1923)</f>
        <v>1187</v>
      </c>
      <c r="V1923">
        <v>70</v>
      </c>
      <c r="W1923" t="s">
        <v>244</v>
      </c>
      <c r="X1923">
        <v>70</v>
      </c>
      <c r="Y1923">
        <v>68</v>
      </c>
      <c r="AA1923">
        <v>71</v>
      </c>
      <c r="AB1923">
        <v>102.55</v>
      </c>
      <c r="AC1923">
        <v>46</v>
      </c>
      <c r="AD1923" t="s">
        <v>5257</v>
      </c>
      <c r="AF1923">
        <v>5.0000000000000001E-4</v>
      </c>
      <c r="AG1923">
        <v>0.14000000000000001</v>
      </c>
      <c r="AH1923">
        <v>28.67</v>
      </c>
      <c r="AI1923">
        <v>40</v>
      </c>
      <c r="AJ1923">
        <v>67</v>
      </c>
      <c r="AK1923">
        <v>0</v>
      </c>
      <c r="AM1923">
        <v>100</v>
      </c>
      <c r="AN1923">
        <v>0</v>
      </c>
      <c r="AO1923">
        <v>0</v>
      </c>
      <c r="AP1923">
        <v>654</v>
      </c>
      <c r="AQ1923">
        <v>1</v>
      </c>
      <c r="AR1923">
        <v>115</v>
      </c>
      <c r="AS1923">
        <v>308</v>
      </c>
      <c r="AT1923">
        <v>0</v>
      </c>
      <c r="AU1923">
        <v>491</v>
      </c>
      <c r="AV1923">
        <v>139</v>
      </c>
      <c r="AW1923">
        <v>0</v>
      </c>
      <c r="AX1923">
        <v>1737</v>
      </c>
      <c r="AY1923">
        <v>1875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720</v>
      </c>
      <c r="BH1923">
        <v>178</v>
      </c>
      <c r="BI1923">
        <v>10</v>
      </c>
      <c r="BJ1923">
        <v>81</v>
      </c>
      <c r="BK1923" t="s">
        <v>13670</v>
      </c>
      <c r="BL1923">
        <v>4.51</v>
      </c>
      <c r="BM1923">
        <v>0</v>
      </c>
      <c r="BN1923">
        <v>6.05</v>
      </c>
      <c r="BP1923">
        <v>171</v>
      </c>
      <c r="BQ1923" t="s">
        <v>5258</v>
      </c>
      <c r="BR1923">
        <v>2023</v>
      </c>
      <c r="BS1923">
        <v>14175</v>
      </c>
      <c r="BT1923">
        <v>2759</v>
      </c>
      <c r="BU1923" t="s">
        <v>245</v>
      </c>
      <c r="BV1923" t="s">
        <v>71</v>
      </c>
      <c r="BW1923">
        <v>148</v>
      </c>
      <c r="BX1923">
        <v>2</v>
      </c>
      <c r="BY1923">
        <v>3</v>
      </c>
      <c r="BZ1923" t="s">
        <v>245</v>
      </c>
      <c r="CA1923">
        <v>100</v>
      </c>
      <c r="CB1923">
        <v>2</v>
      </c>
      <c r="CC1923">
        <v>65</v>
      </c>
      <c r="CD1923">
        <v>65</v>
      </c>
      <c r="CE1923">
        <v>17</v>
      </c>
      <c r="CF1923">
        <v>4</v>
      </c>
      <c r="CG1923">
        <v>14</v>
      </c>
      <c r="CH1923">
        <v>0</v>
      </c>
      <c r="CI1923" t="s">
        <v>330</v>
      </c>
      <c r="CJ1923">
        <v>26</v>
      </c>
      <c r="CL1923" t="s">
        <v>242</v>
      </c>
      <c r="CM1923" t="s">
        <v>242</v>
      </c>
      <c r="CN1923" t="s">
        <v>242</v>
      </c>
      <c r="CO1923" t="s">
        <v>372</v>
      </c>
      <c r="CP1923">
        <v>6</v>
      </c>
      <c r="CQ1923" t="s">
        <v>242</v>
      </c>
      <c r="CR1923" t="s">
        <v>372</v>
      </c>
      <c r="CS1923">
        <v>10</v>
      </c>
      <c r="CT1923" t="s">
        <v>242</v>
      </c>
      <c r="CX1923" t="s">
        <v>364</v>
      </c>
      <c r="CY1923">
        <v>2009</v>
      </c>
      <c r="CZ1923">
        <v>1981</v>
      </c>
      <c r="DG1923" t="s">
        <v>13664</v>
      </c>
      <c r="DH1923" t="s">
        <v>13665</v>
      </c>
      <c r="DO1923" t="s">
        <v>279</v>
      </c>
      <c r="DW1923" t="s">
        <v>333</v>
      </c>
      <c r="DX1923" t="s">
        <v>253</v>
      </c>
      <c r="EE1923">
        <v>1.5</v>
      </c>
      <c r="EF1923">
        <v>9.5</v>
      </c>
      <c r="EM1923" t="s">
        <v>333</v>
      </c>
      <c r="EN1923" t="s">
        <v>643</v>
      </c>
      <c r="EV1923" t="s">
        <v>254</v>
      </c>
      <c r="FC1923">
        <v>2</v>
      </c>
      <c r="FD1923">
        <v>4</v>
      </c>
      <c r="FK1923">
        <v>0</v>
      </c>
      <c r="FL1923">
        <v>0</v>
      </c>
      <c r="FS1923">
        <v>0</v>
      </c>
      <c r="FT1923">
        <v>0</v>
      </c>
      <c r="GA1923" t="s">
        <v>753</v>
      </c>
      <c r="GB1923" t="s">
        <v>12700</v>
      </c>
      <c r="GI1923" t="s">
        <v>13671</v>
      </c>
      <c r="GY1923" t="s">
        <v>258</v>
      </c>
      <c r="GZ1923" t="s">
        <v>258</v>
      </c>
      <c r="HO1923" t="s">
        <v>260</v>
      </c>
      <c r="HP1923" t="s">
        <v>261</v>
      </c>
      <c r="HQ1923" t="s">
        <v>13672</v>
      </c>
      <c r="HR1923">
        <v>0</v>
      </c>
      <c r="HS1923" s="2">
        <v>151218</v>
      </c>
      <c r="HT1923">
        <v>14</v>
      </c>
      <c r="HU1923">
        <v>7.6</v>
      </c>
      <c r="HV1923">
        <v>4</v>
      </c>
      <c r="HW1923">
        <v>2.2000000000000002</v>
      </c>
      <c r="HX1923" t="s">
        <v>13673</v>
      </c>
      <c r="HY1923">
        <v>16</v>
      </c>
      <c r="HZ1923">
        <v>100</v>
      </c>
      <c r="IA1923">
        <v>3994.4455596958401</v>
      </c>
    </row>
    <row r="1924" spans="1:235" x14ac:dyDescent="0.25">
      <c r="A1924">
        <v>1923</v>
      </c>
      <c r="B1924" t="s">
        <v>13674</v>
      </c>
      <c r="C1924">
        <v>2023</v>
      </c>
      <c r="D1924" t="s">
        <v>8561</v>
      </c>
      <c r="E1924">
        <v>60.980150000000002</v>
      </c>
      <c r="F1924">
        <v>62.176929999999999</v>
      </c>
      <c r="G1924">
        <v>1</v>
      </c>
      <c r="H1924">
        <v>35</v>
      </c>
      <c r="I1924">
        <v>1</v>
      </c>
      <c r="J1924" t="s">
        <v>13675</v>
      </c>
      <c r="K1924" t="s">
        <v>13676</v>
      </c>
      <c r="L1924" t="s">
        <v>8572</v>
      </c>
      <c r="M1924" t="s">
        <v>13677</v>
      </c>
      <c r="N1924">
        <v>1958</v>
      </c>
      <c r="O1924">
        <v>2015</v>
      </c>
      <c r="P1924">
        <v>1.2</v>
      </c>
      <c r="Q1924">
        <v>2.39</v>
      </c>
      <c r="R1924">
        <v>5</v>
      </c>
      <c r="S1924">
        <v>91</v>
      </c>
      <c r="U1924">
        <f t="shared" si="30"/>
        <v>0</v>
      </c>
      <c r="V1924">
        <v>85</v>
      </c>
      <c r="X1924">
        <v>64</v>
      </c>
      <c r="Y1924">
        <v>84</v>
      </c>
      <c r="AA1924">
        <v>97</v>
      </c>
      <c r="AB1924">
        <v>66.55</v>
      </c>
      <c r="AC1924">
        <v>57</v>
      </c>
      <c r="AD1924" t="s">
        <v>9420</v>
      </c>
      <c r="AF1924">
        <v>0</v>
      </c>
      <c r="AG1924">
        <v>0.17</v>
      </c>
      <c r="AH1924">
        <v>2.68</v>
      </c>
      <c r="AI1924">
        <v>89</v>
      </c>
      <c r="AJ1924">
        <v>100</v>
      </c>
      <c r="AK1924">
        <v>100</v>
      </c>
      <c r="AM1924">
        <v>100</v>
      </c>
      <c r="AN1924">
        <v>0</v>
      </c>
      <c r="AO1924">
        <v>0</v>
      </c>
      <c r="AP1924">
        <v>0</v>
      </c>
      <c r="AQ1924">
        <v>0</v>
      </c>
      <c r="AR1924">
        <v>18</v>
      </c>
      <c r="AS1924">
        <v>63</v>
      </c>
      <c r="AT1924">
        <v>0</v>
      </c>
      <c r="AU1924">
        <v>0</v>
      </c>
      <c r="AV1924">
        <v>0</v>
      </c>
      <c r="AW1924">
        <v>0</v>
      </c>
      <c r="AX1924">
        <v>7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56</v>
      </c>
      <c r="BH1924">
        <v>98</v>
      </c>
      <c r="BI1924">
        <v>3</v>
      </c>
      <c r="BJ1924">
        <v>100</v>
      </c>
      <c r="BK1924" t="s">
        <v>13678</v>
      </c>
      <c r="BR1924">
        <v>2023</v>
      </c>
      <c r="BS1924">
        <v>12550</v>
      </c>
      <c r="BT1924">
        <v>6250</v>
      </c>
      <c r="BU1924" t="s">
        <v>245</v>
      </c>
      <c r="BV1924" t="s">
        <v>8565</v>
      </c>
      <c r="BX1924">
        <v>1</v>
      </c>
      <c r="BY1924">
        <v>1</v>
      </c>
      <c r="BZ1924" t="s">
        <v>245</v>
      </c>
      <c r="CA1924">
        <v>100</v>
      </c>
      <c r="CB1924">
        <v>2</v>
      </c>
      <c r="CC1924">
        <v>70</v>
      </c>
      <c r="CD1924">
        <v>65</v>
      </c>
      <c r="CE1924">
        <v>19.5</v>
      </c>
      <c r="CF1924">
        <v>10</v>
      </c>
      <c r="CG1924">
        <v>10</v>
      </c>
      <c r="CH1924">
        <v>4</v>
      </c>
      <c r="CI1924" t="s">
        <v>3025</v>
      </c>
      <c r="CJ1924">
        <v>24</v>
      </c>
      <c r="CL1924" t="s">
        <v>242</v>
      </c>
      <c r="CM1924" t="s">
        <v>242</v>
      </c>
      <c r="CN1924" t="s">
        <v>242</v>
      </c>
      <c r="CO1924" t="s">
        <v>372</v>
      </c>
      <c r="CP1924">
        <v>6</v>
      </c>
      <c r="CQ1924" t="s">
        <v>242</v>
      </c>
      <c r="CR1924" t="s">
        <v>372</v>
      </c>
      <c r="CS1924">
        <v>10</v>
      </c>
      <c r="CT1924" t="s">
        <v>242</v>
      </c>
      <c r="CU1924" t="s">
        <v>13679</v>
      </c>
      <c r="CV1924">
        <v>100</v>
      </c>
      <c r="CX1924" t="s">
        <v>248</v>
      </c>
      <c r="CY1924">
        <v>2015</v>
      </c>
      <c r="CZ1924">
        <v>2008</v>
      </c>
      <c r="DA1924">
        <v>1990</v>
      </c>
      <c r="DB1924">
        <v>1969</v>
      </c>
      <c r="DC1924">
        <v>1958</v>
      </c>
      <c r="DG1924" t="s">
        <v>13680</v>
      </c>
      <c r="DH1924" t="s">
        <v>13681</v>
      </c>
      <c r="DI1924" t="s">
        <v>13682</v>
      </c>
      <c r="DJ1924" t="s">
        <v>13683</v>
      </c>
      <c r="DK1924" t="s">
        <v>13684</v>
      </c>
      <c r="DW1924" t="s">
        <v>333</v>
      </c>
      <c r="DX1924" t="s">
        <v>333</v>
      </c>
      <c r="DY1924" t="s">
        <v>252</v>
      </c>
      <c r="DZ1924" t="s">
        <v>252</v>
      </c>
      <c r="EA1924" t="s">
        <v>253</v>
      </c>
      <c r="EE1924">
        <v>1.5</v>
      </c>
      <c r="EF1924">
        <v>2</v>
      </c>
      <c r="EG1924">
        <v>5</v>
      </c>
      <c r="EH1924">
        <v>1</v>
      </c>
      <c r="EI1924">
        <v>10</v>
      </c>
      <c r="EN1924" t="s">
        <v>333</v>
      </c>
      <c r="EP1924" t="s">
        <v>252</v>
      </c>
      <c r="EQ1924" t="s">
        <v>366</v>
      </c>
      <c r="EY1924">
        <v>2</v>
      </c>
      <c r="FC1924">
        <v>0</v>
      </c>
      <c r="FD1924">
        <v>2</v>
      </c>
      <c r="FE1924">
        <v>0</v>
      </c>
      <c r="FF1924">
        <v>2.5</v>
      </c>
      <c r="FG1924">
        <v>4</v>
      </c>
      <c r="FK1924">
        <v>0</v>
      </c>
      <c r="FL1924">
        <v>0</v>
      </c>
      <c r="FM1924">
        <v>0</v>
      </c>
      <c r="FN1924">
        <v>0</v>
      </c>
      <c r="FO1924">
        <v>0</v>
      </c>
      <c r="FS1924">
        <v>1.5</v>
      </c>
      <c r="FT1924">
        <v>5</v>
      </c>
      <c r="FU1924">
        <v>3</v>
      </c>
      <c r="FV1924">
        <v>0</v>
      </c>
      <c r="FW1924">
        <v>0</v>
      </c>
      <c r="GB1924" t="s">
        <v>2483</v>
      </c>
      <c r="GC1924" t="s">
        <v>2383</v>
      </c>
      <c r="GD1924" t="s">
        <v>13685</v>
      </c>
      <c r="GE1924" t="s">
        <v>6242</v>
      </c>
      <c r="GQ1924" t="s">
        <v>500</v>
      </c>
      <c r="GR1924" t="s">
        <v>353</v>
      </c>
      <c r="GS1924" t="s">
        <v>353</v>
      </c>
      <c r="GZ1924" t="s">
        <v>258</v>
      </c>
      <c r="HA1924" t="s">
        <v>258</v>
      </c>
      <c r="HB1924" t="s">
        <v>1257</v>
      </c>
      <c r="HC1924" t="s">
        <v>576</v>
      </c>
      <c r="HO1924" t="s">
        <v>260</v>
      </c>
      <c r="HP1924" t="s">
        <v>261</v>
      </c>
      <c r="HQ1924" t="s">
        <v>13686</v>
      </c>
      <c r="HR1924">
        <v>0</v>
      </c>
      <c r="HT1924">
        <v>8</v>
      </c>
      <c r="HU1924">
        <v>6.7</v>
      </c>
      <c r="HV1924">
        <v>2</v>
      </c>
      <c r="HW1924">
        <v>1.7</v>
      </c>
      <c r="HX1924" t="s">
        <v>13687</v>
      </c>
      <c r="HY1924">
        <v>0</v>
      </c>
      <c r="HZ1924">
        <v>100</v>
      </c>
      <c r="IA1924">
        <v>2575.8086303907598</v>
      </c>
    </row>
    <row r="1925" spans="1:235" x14ac:dyDescent="0.25">
      <c r="A1925">
        <v>1924</v>
      </c>
      <c r="B1925" t="s">
        <v>13688</v>
      </c>
      <c r="C1925">
        <v>2023</v>
      </c>
      <c r="D1925" t="s">
        <v>8561</v>
      </c>
      <c r="E1925">
        <v>62.176929999999999</v>
      </c>
      <c r="F1925">
        <v>63.316969999999998</v>
      </c>
      <c r="G1925">
        <v>1</v>
      </c>
      <c r="H1925">
        <v>35</v>
      </c>
      <c r="I1925">
        <v>1</v>
      </c>
      <c r="J1925" t="s">
        <v>13676</v>
      </c>
      <c r="K1925" t="s">
        <v>13689</v>
      </c>
      <c r="L1925" t="s">
        <v>8572</v>
      </c>
      <c r="M1925" t="s">
        <v>13690</v>
      </c>
      <c r="N1925">
        <v>1958</v>
      </c>
      <c r="O1925">
        <v>2015</v>
      </c>
      <c r="P1925">
        <v>1.1399999999999999</v>
      </c>
      <c r="Q1925">
        <v>2.2799999999999998</v>
      </c>
      <c r="R1925">
        <v>5</v>
      </c>
      <c r="S1925">
        <v>91</v>
      </c>
      <c r="U1925">
        <f t="shared" si="30"/>
        <v>0</v>
      </c>
      <c r="V1925">
        <v>82</v>
      </c>
      <c r="X1925">
        <v>67</v>
      </c>
      <c r="Y1925">
        <v>77</v>
      </c>
      <c r="AA1925">
        <v>95</v>
      </c>
      <c r="AB1925">
        <v>82.62</v>
      </c>
      <c r="AC1925">
        <v>49</v>
      </c>
      <c r="AD1925" t="s">
        <v>394</v>
      </c>
      <c r="AE1925">
        <v>0.1</v>
      </c>
      <c r="AF1925">
        <v>4.4999999999999997E-3</v>
      </c>
      <c r="AG1925">
        <v>0.15</v>
      </c>
      <c r="AH1925">
        <v>5.49</v>
      </c>
      <c r="AI1925">
        <v>84</v>
      </c>
      <c r="AJ1925">
        <v>94</v>
      </c>
      <c r="AK1925">
        <v>93</v>
      </c>
      <c r="AM1925">
        <v>100</v>
      </c>
      <c r="AN1925">
        <v>0</v>
      </c>
      <c r="AO1925">
        <v>0</v>
      </c>
      <c r="AP1925">
        <v>0</v>
      </c>
      <c r="AQ1925">
        <v>0</v>
      </c>
      <c r="AR1925">
        <v>20</v>
      </c>
      <c r="AS1925">
        <v>96</v>
      </c>
      <c r="AT1925">
        <v>0</v>
      </c>
      <c r="AU1925">
        <v>9</v>
      </c>
      <c r="AV1925">
        <v>148</v>
      </c>
      <c r="AW1925">
        <v>0</v>
      </c>
      <c r="AX1925">
        <v>0</v>
      </c>
      <c r="AY1925">
        <v>189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93</v>
      </c>
      <c r="BK1925" t="s">
        <v>13678</v>
      </c>
      <c r="BR1925">
        <v>2023</v>
      </c>
      <c r="BS1925">
        <v>12550</v>
      </c>
      <c r="BT1925">
        <v>6250</v>
      </c>
      <c r="BU1925" t="s">
        <v>245</v>
      </c>
      <c r="BV1925" t="s">
        <v>8565</v>
      </c>
      <c r="BX1925">
        <v>1</v>
      </c>
      <c r="BY1925">
        <v>1</v>
      </c>
      <c r="BZ1925" t="s">
        <v>245</v>
      </c>
      <c r="CA1925">
        <v>100</v>
      </c>
      <c r="CB1925">
        <v>2</v>
      </c>
      <c r="CC1925">
        <v>70</v>
      </c>
      <c r="CD1925">
        <v>65</v>
      </c>
      <c r="CE1925">
        <v>14.5</v>
      </c>
      <c r="CF1925">
        <v>5</v>
      </c>
      <c r="CG1925">
        <v>10</v>
      </c>
      <c r="CH1925">
        <v>4</v>
      </c>
      <c r="CI1925" t="s">
        <v>3025</v>
      </c>
      <c r="CJ1925">
        <v>24</v>
      </c>
      <c r="CL1925" t="s">
        <v>242</v>
      </c>
      <c r="CM1925" t="s">
        <v>242</v>
      </c>
      <c r="CN1925" t="s">
        <v>242</v>
      </c>
      <c r="CO1925" t="s">
        <v>372</v>
      </c>
      <c r="CP1925">
        <v>5</v>
      </c>
      <c r="CQ1925" t="s">
        <v>242</v>
      </c>
      <c r="CR1925" t="s">
        <v>372</v>
      </c>
      <c r="CS1925">
        <v>8</v>
      </c>
      <c r="CT1925" t="s">
        <v>242</v>
      </c>
      <c r="CU1925" t="s">
        <v>13679</v>
      </c>
      <c r="CV1925">
        <v>100</v>
      </c>
      <c r="CX1925" t="s">
        <v>248</v>
      </c>
      <c r="CY1925">
        <v>2015</v>
      </c>
      <c r="CZ1925">
        <v>2007</v>
      </c>
      <c r="DA1925">
        <v>1969</v>
      </c>
      <c r="DB1925">
        <v>1958</v>
      </c>
      <c r="DG1925" t="s">
        <v>13691</v>
      </c>
      <c r="DH1925" t="s">
        <v>13692</v>
      </c>
      <c r="DI1925" t="s">
        <v>13683</v>
      </c>
      <c r="DJ1925" t="s">
        <v>13684</v>
      </c>
      <c r="DO1925" t="s">
        <v>279</v>
      </c>
      <c r="DW1925" t="s">
        <v>333</v>
      </c>
      <c r="DX1925" t="s">
        <v>333</v>
      </c>
      <c r="DY1925" t="s">
        <v>252</v>
      </c>
      <c r="DZ1925" t="s">
        <v>253</v>
      </c>
      <c r="EE1925">
        <v>1.5</v>
      </c>
      <c r="EF1925">
        <v>2</v>
      </c>
      <c r="EG1925">
        <v>1</v>
      </c>
      <c r="EH1925">
        <v>10</v>
      </c>
      <c r="EN1925" t="s">
        <v>333</v>
      </c>
      <c r="EO1925" t="s">
        <v>252</v>
      </c>
      <c r="EP1925" t="s">
        <v>366</v>
      </c>
      <c r="EX1925">
        <v>2</v>
      </c>
      <c r="FC1925">
        <v>0</v>
      </c>
      <c r="FD1925">
        <v>2</v>
      </c>
      <c r="FE1925">
        <v>2.5</v>
      </c>
      <c r="FF1925">
        <v>4</v>
      </c>
      <c r="FK1925">
        <v>0</v>
      </c>
      <c r="FL1925">
        <v>0</v>
      </c>
      <c r="FM1925">
        <v>0</v>
      </c>
      <c r="FN1925">
        <v>0</v>
      </c>
      <c r="FS1925">
        <v>1.5</v>
      </c>
      <c r="FT1925">
        <v>4</v>
      </c>
      <c r="FU1925">
        <v>0</v>
      </c>
      <c r="FV1925">
        <v>0</v>
      </c>
      <c r="GB1925" t="s">
        <v>2483</v>
      </c>
      <c r="GC1925" t="s">
        <v>13685</v>
      </c>
      <c r="GD1925" t="s">
        <v>6242</v>
      </c>
      <c r="GQ1925" t="s">
        <v>500</v>
      </c>
      <c r="GR1925" t="s">
        <v>353</v>
      </c>
      <c r="GZ1925" t="s">
        <v>258</v>
      </c>
      <c r="HA1925" t="s">
        <v>1257</v>
      </c>
      <c r="HB1925" t="s">
        <v>576</v>
      </c>
      <c r="HO1925" t="s">
        <v>260</v>
      </c>
      <c r="HP1925" t="s">
        <v>261</v>
      </c>
      <c r="HQ1925" t="s">
        <v>13693</v>
      </c>
      <c r="HR1925">
        <v>0</v>
      </c>
      <c r="HT1925">
        <v>32</v>
      </c>
      <c r="HU1925">
        <v>28.1</v>
      </c>
      <c r="HV1925">
        <v>6</v>
      </c>
      <c r="HW1925">
        <v>5.3</v>
      </c>
      <c r="HX1925" t="s">
        <v>13694</v>
      </c>
      <c r="HY1925">
        <v>1</v>
      </c>
      <c r="HZ1925">
        <v>95</v>
      </c>
      <c r="IA1925">
        <v>2454.3032724589798</v>
      </c>
    </row>
    <row r="1926" spans="1:235" x14ac:dyDescent="0.25">
      <c r="A1926">
        <v>1925</v>
      </c>
      <c r="B1926" t="s">
        <v>13695</v>
      </c>
      <c r="C1926">
        <v>2023</v>
      </c>
      <c r="D1926" t="s">
        <v>8561</v>
      </c>
      <c r="E1926">
        <v>63.316969999999998</v>
      </c>
      <c r="F1926">
        <v>66.799239999999998</v>
      </c>
      <c r="G1926">
        <v>1</v>
      </c>
      <c r="H1926">
        <v>35</v>
      </c>
      <c r="I1926">
        <v>1</v>
      </c>
      <c r="J1926" t="s">
        <v>13689</v>
      </c>
      <c r="K1926" t="s">
        <v>13696</v>
      </c>
      <c r="L1926" t="s">
        <v>8572</v>
      </c>
      <c r="M1926" t="s">
        <v>13690</v>
      </c>
      <c r="N1926">
        <v>1958</v>
      </c>
      <c r="O1926">
        <v>2015</v>
      </c>
      <c r="P1926">
        <v>3.48</v>
      </c>
      <c r="Q1926">
        <v>7.33</v>
      </c>
      <c r="R1926">
        <v>5</v>
      </c>
      <c r="S1926">
        <v>91</v>
      </c>
      <c r="T1926">
        <v>8260</v>
      </c>
      <c r="U1926">
        <f t="shared" si="30"/>
        <v>8260</v>
      </c>
      <c r="V1926">
        <v>81</v>
      </c>
      <c r="X1926">
        <v>55</v>
      </c>
      <c r="Y1926">
        <v>82</v>
      </c>
      <c r="AA1926">
        <v>94</v>
      </c>
      <c r="AB1926">
        <v>71.2</v>
      </c>
      <c r="AC1926">
        <v>48</v>
      </c>
      <c r="AD1926" t="s">
        <v>394</v>
      </c>
      <c r="AF1926">
        <v>0</v>
      </c>
      <c r="AG1926">
        <v>0.21</v>
      </c>
      <c r="AH1926">
        <v>6.23</v>
      </c>
      <c r="AI1926">
        <v>82</v>
      </c>
      <c r="AJ1926">
        <v>81</v>
      </c>
      <c r="AK1926">
        <v>99</v>
      </c>
      <c r="AM1926">
        <v>100</v>
      </c>
      <c r="AN1926">
        <v>0</v>
      </c>
      <c r="AO1926">
        <v>0</v>
      </c>
      <c r="AP1926">
        <v>0</v>
      </c>
      <c r="AQ1926">
        <v>0</v>
      </c>
      <c r="AR1926">
        <v>23</v>
      </c>
      <c r="AS1926">
        <v>108</v>
      </c>
      <c r="AT1926">
        <v>0</v>
      </c>
      <c r="AU1926">
        <v>8</v>
      </c>
      <c r="AV1926">
        <v>480</v>
      </c>
      <c r="AW1926">
        <v>0</v>
      </c>
      <c r="AX1926">
        <v>0</v>
      </c>
      <c r="AY1926">
        <v>32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123</v>
      </c>
      <c r="BI1926">
        <v>1</v>
      </c>
      <c r="BJ1926">
        <v>100</v>
      </c>
      <c r="BK1926" t="s">
        <v>13678</v>
      </c>
      <c r="BR1926">
        <v>2023</v>
      </c>
      <c r="BS1926">
        <v>13807</v>
      </c>
      <c r="BT1926">
        <v>6676</v>
      </c>
      <c r="BU1926" t="s">
        <v>245</v>
      </c>
      <c r="BV1926" t="s">
        <v>8565</v>
      </c>
      <c r="BW1926">
        <v>71</v>
      </c>
      <c r="BX1926">
        <v>1</v>
      </c>
      <c r="BY1926">
        <v>1</v>
      </c>
      <c r="BZ1926" t="s">
        <v>245</v>
      </c>
      <c r="CA1926">
        <v>100</v>
      </c>
      <c r="CB1926">
        <v>2</v>
      </c>
      <c r="CC1926">
        <v>70</v>
      </c>
      <c r="CD1926">
        <v>65</v>
      </c>
      <c r="CE1926">
        <v>14.5</v>
      </c>
      <c r="CF1926">
        <v>5</v>
      </c>
      <c r="CG1926">
        <v>10</v>
      </c>
      <c r="CH1926">
        <v>4</v>
      </c>
      <c r="CI1926" t="s">
        <v>3025</v>
      </c>
      <c r="CJ1926">
        <v>25</v>
      </c>
      <c r="CL1926" t="s">
        <v>242</v>
      </c>
      <c r="CM1926" t="s">
        <v>242</v>
      </c>
      <c r="CN1926" t="s">
        <v>242</v>
      </c>
      <c r="CO1926" t="s">
        <v>372</v>
      </c>
      <c r="CP1926">
        <v>5</v>
      </c>
      <c r="CQ1926" t="s">
        <v>242</v>
      </c>
      <c r="CR1926" t="s">
        <v>372</v>
      </c>
      <c r="CS1926">
        <v>8</v>
      </c>
      <c r="CT1926" t="s">
        <v>242</v>
      </c>
      <c r="CU1926" t="s">
        <v>13679</v>
      </c>
      <c r="CV1926">
        <v>100</v>
      </c>
      <c r="CX1926" t="s">
        <v>248</v>
      </c>
      <c r="CY1926">
        <v>2015</v>
      </c>
      <c r="CZ1926">
        <v>2007</v>
      </c>
      <c r="DA1926">
        <v>1969</v>
      </c>
      <c r="DB1926">
        <v>1958</v>
      </c>
      <c r="DG1926" t="s">
        <v>13680</v>
      </c>
      <c r="DH1926" t="s">
        <v>13692</v>
      </c>
      <c r="DI1926" t="s">
        <v>13683</v>
      </c>
      <c r="DJ1926" t="s">
        <v>13684</v>
      </c>
      <c r="DW1926" t="s">
        <v>333</v>
      </c>
      <c r="DX1926" t="s">
        <v>333</v>
      </c>
      <c r="DY1926" t="s">
        <v>252</v>
      </c>
      <c r="DZ1926" t="s">
        <v>253</v>
      </c>
      <c r="EE1926">
        <v>1.5</v>
      </c>
      <c r="EF1926">
        <v>2</v>
      </c>
      <c r="EG1926">
        <v>1</v>
      </c>
      <c r="EH1926">
        <v>10</v>
      </c>
      <c r="EN1926" t="s">
        <v>333</v>
      </c>
      <c r="EO1926" t="s">
        <v>252</v>
      </c>
      <c r="EP1926" t="s">
        <v>366</v>
      </c>
      <c r="EX1926">
        <v>2</v>
      </c>
      <c r="FC1926">
        <v>0</v>
      </c>
      <c r="FD1926">
        <v>2</v>
      </c>
      <c r="FE1926">
        <v>2.5</v>
      </c>
      <c r="FF1926">
        <v>4</v>
      </c>
      <c r="FK1926">
        <v>0</v>
      </c>
      <c r="FL1926">
        <v>0</v>
      </c>
      <c r="FM1926">
        <v>0</v>
      </c>
      <c r="FN1926">
        <v>0</v>
      </c>
      <c r="FS1926">
        <v>1.5</v>
      </c>
      <c r="FT1926">
        <v>4</v>
      </c>
      <c r="FU1926">
        <v>0</v>
      </c>
      <c r="FV1926">
        <v>0</v>
      </c>
      <c r="GB1926" t="s">
        <v>2483</v>
      </c>
      <c r="GC1926" t="s">
        <v>13685</v>
      </c>
      <c r="GD1926" t="s">
        <v>6242</v>
      </c>
      <c r="GQ1926" t="s">
        <v>500</v>
      </c>
      <c r="GR1926" t="s">
        <v>353</v>
      </c>
      <c r="GZ1926" t="s">
        <v>258</v>
      </c>
      <c r="HA1926" t="s">
        <v>1257</v>
      </c>
      <c r="HB1926" t="s">
        <v>576</v>
      </c>
      <c r="HO1926" t="s">
        <v>260</v>
      </c>
      <c r="HP1926" t="s">
        <v>261</v>
      </c>
      <c r="HQ1926" t="s">
        <v>13697</v>
      </c>
      <c r="HR1926">
        <v>0</v>
      </c>
      <c r="HT1926">
        <v>5</v>
      </c>
      <c r="HU1926">
        <v>1.4</v>
      </c>
      <c r="HV1926">
        <v>1</v>
      </c>
      <c r="HW1926">
        <v>0.3</v>
      </c>
      <c r="HX1926" t="s">
        <v>13698</v>
      </c>
      <c r="HY1926">
        <v>0</v>
      </c>
      <c r="HZ1926">
        <v>92</v>
      </c>
      <c r="IA1926">
        <v>7500.6368217713898</v>
      </c>
    </row>
    <row r="1927" spans="1:235" x14ac:dyDescent="0.25">
      <c r="A1927">
        <v>1926</v>
      </c>
      <c r="B1927" t="s">
        <v>13699</v>
      </c>
      <c r="C1927">
        <v>2023</v>
      </c>
      <c r="D1927" t="s">
        <v>8561</v>
      </c>
      <c r="E1927">
        <v>66.799239999999998</v>
      </c>
      <c r="F1927">
        <v>67.025490000000005</v>
      </c>
      <c r="G1927">
        <v>1</v>
      </c>
      <c r="H1927">
        <v>35</v>
      </c>
      <c r="I1927">
        <v>1</v>
      </c>
      <c r="J1927" t="s">
        <v>13696</v>
      </c>
      <c r="K1927" t="s">
        <v>9731</v>
      </c>
      <c r="L1927">
        <v>1</v>
      </c>
      <c r="M1927" t="s">
        <v>13690</v>
      </c>
      <c r="N1927">
        <v>2014</v>
      </c>
      <c r="P1927">
        <v>0.23</v>
      </c>
      <c r="Q1927">
        <v>0.68</v>
      </c>
      <c r="R1927">
        <v>5</v>
      </c>
      <c r="S1927">
        <v>91</v>
      </c>
      <c r="T1927">
        <v>8260</v>
      </c>
      <c r="U1927">
        <f t="shared" si="30"/>
        <v>8260</v>
      </c>
      <c r="V1927">
        <v>86</v>
      </c>
      <c r="Y1927">
        <v>79</v>
      </c>
      <c r="Z1927">
        <v>80</v>
      </c>
      <c r="AA1927">
        <v>96</v>
      </c>
      <c r="AB1927">
        <v>78.23</v>
      </c>
      <c r="AC1927">
        <v>49</v>
      </c>
      <c r="AD1927" t="s">
        <v>394</v>
      </c>
      <c r="AE1927">
        <v>0</v>
      </c>
      <c r="AF1927">
        <v>2.4500000000000001E-2</v>
      </c>
      <c r="AG1927">
        <v>0.08</v>
      </c>
      <c r="AH1927">
        <v>4.09</v>
      </c>
      <c r="AI1927">
        <v>97</v>
      </c>
      <c r="AL1927">
        <v>100</v>
      </c>
      <c r="AN1927">
        <v>0</v>
      </c>
      <c r="AO1927">
        <v>0</v>
      </c>
      <c r="AP1927">
        <v>0</v>
      </c>
      <c r="AQ1927">
        <v>0</v>
      </c>
      <c r="AR1927">
        <v>5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100</v>
      </c>
      <c r="BK1927" t="s">
        <v>13678</v>
      </c>
      <c r="BR1927">
        <v>2023</v>
      </c>
      <c r="BS1927">
        <v>15550</v>
      </c>
      <c r="BT1927">
        <v>7154</v>
      </c>
      <c r="BU1927" t="s">
        <v>245</v>
      </c>
      <c r="BV1927" t="s">
        <v>8565</v>
      </c>
      <c r="BW1927">
        <v>71</v>
      </c>
      <c r="BX1927">
        <v>1</v>
      </c>
      <c r="BY1927">
        <v>1</v>
      </c>
      <c r="BZ1927" t="s">
        <v>245</v>
      </c>
      <c r="CA1927">
        <v>100</v>
      </c>
      <c r="CB1927">
        <v>3</v>
      </c>
      <c r="CC1927">
        <v>65</v>
      </c>
      <c r="CD1927">
        <v>74</v>
      </c>
      <c r="CE1927">
        <v>11.5</v>
      </c>
      <c r="CF1927">
        <v>0</v>
      </c>
      <c r="CG1927">
        <v>12</v>
      </c>
      <c r="CH1927">
        <v>12</v>
      </c>
      <c r="CI1927" t="s">
        <v>3025</v>
      </c>
      <c r="CJ1927">
        <v>24</v>
      </c>
      <c r="CL1927" t="s">
        <v>242</v>
      </c>
      <c r="CM1927" t="s">
        <v>242</v>
      </c>
      <c r="CN1927" t="s">
        <v>242</v>
      </c>
      <c r="CO1927" t="s">
        <v>372</v>
      </c>
      <c r="CP1927">
        <v>5</v>
      </c>
      <c r="CQ1927" t="s">
        <v>242</v>
      </c>
      <c r="CR1927" t="s">
        <v>372</v>
      </c>
      <c r="CS1927">
        <v>8</v>
      </c>
      <c r="CT1927" t="s">
        <v>242</v>
      </c>
      <c r="CU1927" t="s">
        <v>13679</v>
      </c>
      <c r="CV1927">
        <v>100</v>
      </c>
      <c r="CX1927" t="s">
        <v>364</v>
      </c>
      <c r="CY1927">
        <v>2014</v>
      </c>
      <c r="DG1927" t="s">
        <v>13700</v>
      </c>
      <c r="DO1927" t="s">
        <v>287</v>
      </c>
      <c r="DW1927" t="s">
        <v>253</v>
      </c>
      <c r="EE1927">
        <v>11.5</v>
      </c>
      <c r="EM1927" t="s">
        <v>366</v>
      </c>
      <c r="FC1927">
        <v>6</v>
      </c>
      <c r="FK1927">
        <v>12</v>
      </c>
      <c r="FS1927">
        <v>0</v>
      </c>
      <c r="HG1927" t="s">
        <v>551</v>
      </c>
      <c r="HO1927" t="s">
        <v>260</v>
      </c>
      <c r="HP1927" t="s">
        <v>261</v>
      </c>
      <c r="HQ1927" t="s">
        <v>13701</v>
      </c>
      <c r="HR1927">
        <v>0</v>
      </c>
      <c r="HT1927">
        <v>0</v>
      </c>
      <c r="HU1927">
        <v>0</v>
      </c>
      <c r="HV1927">
        <v>0</v>
      </c>
      <c r="HW1927">
        <v>0</v>
      </c>
      <c r="HX1927" t="s">
        <v>13702</v>
      </c>
      <c r="HY1927">
        <v>1</v>
      </c>
      <c r="HZ1927">
        <v>100</v>
      </c>
      <c r="IA1927">
        <v>487.54772475533701</v>
      </c>
    </row>
    <row r="1928" spans="1:235" x14ac:dyDescent="0.25">
      <c r="A1928">
        <v>1927</v>
      </c>
      <c r="B1928" t="s">
        <v>13703</v>
      </c>
      <c r="C1928">
        <v>2023</v>
      </c>
      <c r="D1928" t="s">
        <v>8561</v>
      </c>
      <c r="E1928">
        <v>67.025490000000005</v>
      </c>
      <c r="F1928">
        <v>72.118870000000001</v>
      </c>
      <c r="G1928">
        <v>1</v>
      </c>
      <c r="H1928">
        <v>35</v>
      </c>
      <c r="I1928">
        <v>1</v>
      </c>
      <c r="J1928" t="s">
        <v>9731</v>
      </c>
      <c r="K1928" t="s">
        <v>9737</v>
      </c>
      <c r="L1928">
        <v>1</v>
      </c>
      <c r="M1928" t="s">
        <v>9738</v>
      </c>
      <c r="N1928">
        <v>2014</v>
      </c>
      <c r="P1928">
        <v>5.09</v>
      </c>
      <c r="Q1928">
        <v>18.96</v>
      </c>
      <c r="R1928">
        <v>1</v>
      </c>
      <c r="S1928">
        <v>77</v>
      </c>
      <c r="T1928">
        <v>8260</v>
      </c>
      <c r="U1928">
        <f t="shared" si="30"/>
        <v>8260</v>
      </c>
      <c r="V1928">
        <v>83</v>
      </c>
      <c r="Y1928">
        <v>75</v>
      </c>
      <c r="Z1928">
        <v>77</v>
      </c>
      <c r="AA1928">
        <v>94</v>
      </c>
      <c r="AB1928">
        <v>87.1</v>
      </c>
      <c r="AC1928">
        <v>46</v>
      </c>
      <c r="AD1928" t="s">
        <v>394</v>
      </c>
      <c r="AE1928">
        <v>0</v>
      </c>
      <c r="AF1928">
        <v>2.75E-2</v>
      </c>
      <c r="AG1928">
        <v>0.11</v>
      </c>
      <c r="AH1928">
        <v>6.23</v>
      </c>
      <c r="AI1928">
        <v>97</v>
      </c>
      <c r="AL1928">
        <v>97</v>
      </c>
      <c r="AN1928">
        <v>0</v>
      </c>
      <c r="AO1928">
        <v>0</v>
      </c>
      <c r="AP1928">
        <v>0</v>
      </c>
      <c r="AQ1928">
        <v>3</v>
      </c>
      <c r="AR1928">
        <v>1</v>
      </c>
      <c r="AS1928">
        <v>1</v>
      </c>
      <c r="AT1928">
        <v>9</v>
      </c>
      <c r="AU1928">
        <v>1</v>
      </c>
      <c r="AV1928">
        <v>0</v>
      </c>
      <c r="AW1928">
        <v>0</v>
      </c>
      <c r="AX1928">
        <v>12</v>
      </c>
      <c r="AY1928">
        <v>6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4</v>
      </c>
      <c r="BG1928">
        <v>348</v>
      </c>
      <c r="BH1928">
        <v>0</v>
      </c>
      <c r="BI1928">
        <v>0</v>
      </c>
      <c r="BJ1928">
        <v>93</v>
      </c>
      <c r="BK1928" t="s">
        <v>13678</v>
      </c>
      <c r="BR1928">
        <v>2023</v>
      </c>
      <c r="BS1928">
        <v>23728</v>
      </c>
      <c r="BT1928">
        <v>7668</v>
      </c>
      <c r="BU1928" t="s">
        <v>245</v>
      </c>
      <c r="BV1928" t="s">
        <v>8565</v>
      </c>
      <c r="BW1928">
        <v>71</v>
      </c>
      <c r="BX1928">
        <v>1</v>
      </c>
      <c r="BY1928">
        <v>1</v>
      </c>
      <c r="BZ1928" t="s">
        <v>245</v>
      </c>
      <c r="CA1928">
        <v>97</v>
      </c>
      <c r="CB1928">
        <v>4</v>
      </c>
      <c r="CC1928">
        <v>65</v>
      </c>
      <c r="CD1928">
        <v>74</v>
      </c>
      <c r="CE1928">
        <v>11.5</v>
      </c>
      <c r="CF1928">
        <v>0</v>
      </c>
      <c r="CG1928">
        <v>12</v>
      </c>
      <c r="CH1928">
        <v>12</v>
      </c>
      <c r="CI1928" t="s">
        <v>3025</v>
      </c>
      <c r="CJ1928">
        <v>35</v>
      </c>
      <c r="CL1928" t="s">
        <v>242</v>
      </c>
      <c r="CM1928" t="s">
        <v>242</v>
      </c>
      <c r="CN1928" t="s">
        <v>242</v>
      </c>
      <c r="CO1928" t="s">
        <v>372</v>
      </c>
      <c r="CP1928">
        <v>12</v>
      </c>
      <c r="CQ1928" t="s">
        <v>242</v>
      </c>
      <c r="CR1928" t="s">
        <v>372</v>
      </c>
      <c r="CS1928">
        <v>12</v>
      </c>
      <c r="CX1928" t="s">
        <v>364</v>
      </c>
      <c r="CY1928">
        <v>2014</v>
      </c>
      <c r="DG1928" t="s">
        <v>13704</v>
      </c>
      <c r="DW1928" t="s">
        <v>253</v>
      </c>
      <c r="EE1928">
        <v>11.5</v>
      </c>
      <c r="EM1928" t="s">
        <v>366</v>
      </c>
      <c r="EU1928">
        <v>5</v>
      </c>
      <c r="FC1928">
        <v>6</v>
      </c>
      <c r="FK1928">
        <v>12</v>
      </c>
      <c r="FS1928">
        <v>0</v>
      </c>
      <c r="GA1928" t="s">
        <v>903</v>
      </c>
      <c r="GY1928" t="s">
        <v>258</v>
      </c>
      <c r="HG1928" t="s">
        <v>551</v>
      </c>
      <c r="HO1928" t="s">
        <v>260</v>
      </c>
      <c r="HP1928" t="s">
        <v>261</v>
      </c>
      <c r="HQ1928" t="s">
        <v>13705</v>
      </c>
      <c r="HR1928">
        <v>0</v>
      </c>
      <c r="HT1928">
        <v>93</v>
      </c>
      <c r="HU1928">
        <v>18.3</v>
      </c>
      <c r="HV1928">
        <v>20</v>
      </c>
      <c r="HW1928">
        <v>3.9</v>
      </c>
      <c r="HX1928" t="s">
        <v>13706</v>
      </c>
      <c r="HY1928">
        <v>1</v>
      </c>
      <c r="HZ1928">
        <v>100</v>
      </c>
      <c r="IA1928">
        <v>10980.1903010896</v>
      </c>
    </row>
    <row r="1929" spans="1:235" x14ac:dyDescent="0.25">
      <c r="A1929">
        <v>1928</v>
      </c>
      <c r="B1929" t="s">
        <v>13707</v>
      </c>
      <c r="C1929">
        <v>2023</v>
      </c>
      <c r="D1929" t="s">
        <v>8561</v>
      </c>
      <c r="E1929">
        <v>72.118870000000001</v>
      </c>
      <c r="F1929">
        <v>73.445059999999998</v>
      </c>
      <c r="G1929">
        <v>1</v>
      </c>
      <c r="H1929">
        <v>35</v>
      </c>
      <c r="I1929">
        <v>1</v>
      </c>
      <c r="J1929" t="s">
        <v>9737</v>
      </c>
      <c r="K1929" t="s">
        <v>13708</v>
      </c>
      <c r="L1929">
        <v>1</v>
      </c>
      <c r="M1929" t="s">
        <v>13709</v>
      </c>
      <c r="N1929">
        <v>1992</v>
      </c>
      <c r="P1929">
        <v>1.33</v>
      </c>
      <c r="Q1929">
        <v>3.79</v>
      </c>
      <c r="R1929">
        <v>1</v>
      </c>
      <c r="S1929">
        <v>77</v>
      </c>
      <c r="T1929">
        <v>8260</v>
      </c>
      <c r="U1929">
        <f t="shared" si="30"/>
        <v>8260</v>
      </c>
      <c r="V1929">
        <v>68</v>
      </c>
      <c r="Y1929">
        <v>81</v>
      </c>
      <c r="Z1929">
        <v>84</v>
      </c>
      <c r="AA1929">
        <v>47</v>
      </c>
      <c r="AB1929">
        <v>73.22</v>
      </c>
      <c r="AC1929">
        <v>42</v>
      </c>
      <c r="AD1929" t="s">
        <v>3023</v>
      </c>
      <c r="AE1929">
        <v>0.1</v>
      </c>
      <c r="AF1929">
        <v>1.9E-2</v>
      </c>
      <c r="AG1929">
        <v>0.09</v>
      </c>
      <c r="AH1929">
        <v>53.32</v>
      </c>
      <c r="AI1929">
        <v>39</v>
      </c>
      <c r="AL1929">
        <v>0</v>
      </c>
      <c r="AN1929">
        <v>0</v>
      </c>
      <c r="AO1929">
        <v>0</v>
      </c>
      <c r="AP1929">
        <v>53</v>
      </c>
      <c r="AQ1929">
        <v>0</v>
      </c>
      <c r="AR1929">
        <v>13</v>
      </c>
      <c r="AS1929">
        <v>127</v>
      </c>
      <c r="AT1929">
        <v>9</v>
      </c>
      <c r="AU1929">
        <v>108</v>
      </c>
      <c r="AV1929">
        <v>737</v>
      </c>
      <c r="AW1929">
        <v>6</v>
      </c>
      <c r="AX1929">
        <v>139</v>
      </c>
      <c r="AY1929">
        <v>761</v>
      </c>
      <c r="AZ1929">
        <v>0</v>
      </c>
      <c r="BA1929">
        <v>0</v>
      </c>
      <c r="BB1929">
        <v>0</v>
      </c>
      <c r="BC1929">
        <v>3</v>
      </c>
      <c r="BD1929">
        <v>2</v>
      </c>
      <c r="BE1929">
        <v>0</v>
      </c>
      <c r="BF1929">
        <v>26</v>
      </c>
      <c r="BG1929">
        <v>387</v>
      </c>
      <c r="BH1929">
        <v>691</v>
      </c>
      <c r="BI1929">
        <v>29</v>
      </c>
      <c r="BJ1929">
        <v>100</v>
      </c>
      <c r="BK1929" t="s">
        <v>13678</v>
      </c>
      <c r="BQ1929" t="s">
        <v>9019</v>
      </c>
      <c r="BR1929">
        <v>2023</v>
      </c>
      <c r="BS1929">
        <v>33800</v>
      </c>
      <c r="BT1929">
        <v>9357</v>
      </c>
      <c r="BU1929" t="s">
        <v>245</v>
      </c>
      <c r="BV1929" t="s">
        <v>8565</v>
      </c>
      <c r="BW1929">
        <v>71</v>
      </c>
      <c r="BX1929">
        <v>1</v>
      </c>
      <c r="BY1929">
        <v>1</v>
      </c>
      <c r="BZ1929" t="s">
        <v>245</v>
      </c>
      <c r="CA1929">
        <v>100</v>
      </c>
      <c r="CB1929">
        <v>2</v>
      </c>
      <c r="CC1929">
        <v>65</v>
      </c>
      <c r="CD1929">
        <v>74</v>
      </c>
      <c r="CE1929">
        <v>12</v>
      </c>
      <c r="CF1929">
        <v>0</v>
      </c>
      <c r="CG1929">
        <v>12</v>
      </c>
      <c r="CH1929">
        <v>9</v>
      </c>
      <c r="CI1929" t="s">
        <v>3025</v>
      </c>
      <c r="CJ1929">
        <v>27</v>
      </c>
      <c r="CL1929" t="s">
        <v>242</v>
      </c>
      <c r="CM1929" t="s">
        <v>242</v>
      </c>
      <c r="CN1929" t="s">
        <v>242</v>
      </c>
      <c r="CO1929" t="s">
        <v>372</v>
      </c>
      <c r="CP1929">
        <v>6</v>
      </c>
      <c r="CQ1929" t="s">
        <v>242</v>
      </c>
      <c r="CR1929" t="s">
        <v>372</v>
      </c>
      <c r="CS1929">
        <v>10</v>
      </c>
      <c r="CT1929" t="s">
        <v>242</v>
      </c>
      <c r="CU1929" t="s">
        <v>13710</v>
      </c>
      <c r="CV1929">
        <v>100</v>
      </c>
      <c r="CW1929" t="s">
        <v>245</v>
      </c>
      <c r="CX1929" t="s">
        <v>364</v>
      </c>
      <c r="CY1929">
        <v>1992</v>
      </c>
      <c r="DG1929" t="s">
        <v>9961</v>
      </c>
      <c r="DW1929" t="s">
        <v>253</v>
      </c>
      <c r="EE1929">
        <v>12</v>
      </c>
      <c r="EM1929" t="s">
        <v>366</v>
      </c>
      <c r="EU1929" t="s">
        <v>254</v>
      </c>
      <c r="FC1929">
        <v>9</v>
      </c>
      <c r="FK1929">
        <v>0</v>
      </c>
      <c r="FS1929">
        <v>0</v>
      </c>
      <c r="GA1929" t="s">
        <v>2483</v>
      </c>
      <c r="GI1929" t="s">
        <v>9962</v>
      </c>
      <c r="GY1929" t="s">
        <v>258</v>
      </c>
      <c r="HO1929" t="s">
        <v>260</v>
      </c>
      <c r="HP1929" t="s">
        <v>261</v>
      </c>
      <c r="HQ1929" t="s">
        <v>13711</v>
      </c>
      <c r="HR1929">
        <v>0</v>
      </c>
      <c r="HT1929">
        <v>1843</v>
      </c>
      <c r="HU1929">
        <v>1392.7</v>
      </c>
      <c r="HV1929">
        <v>250</v>
      </c>
      <c r="HW1929">
        <v>188.9</v>
      </c>
      <c r="HX1929" t="s">
        <v>13712</v>
      </c>
      <c r="HY1929">
        <v>5</v>
      </c>
      <c r="HZ1929">
        <v>99</v>
      </c>
      <c r="IA1929">
        <v>2861.4094448112101</v>
      </c>
    </row>
    <row r="1930" spans="1:235" x14ac:dyDescent="0.25">
      <c r="A1930">
        <v>1929</v>
      </c>
      <c r="B1930" t="s">
        <v>13713</v>
      </c>
      <c r="C1930">
        <v>2023</v>
      </c>
      <c r="D1930" t="s">
        <v>8561</v>
      </c>
      <c r="E1930">
        <v>86.79513</v>
      </c>
      <c r="F1930">
        <v>92.184950000000001</v>
      </c>
      <c r="G1930">
        <v>1</v>
      </c>
      <c r="H1930">
        <v>35</v>
      </c>
      <c r="I1930">
        <v>1</v>
      </c>
      <c r="J1930" t="s">
        <v>9972</v>
      </c>
      <c r="K1930" t="s">
        <v>13714</v>
      </c>
      <c r="L1930" t="s">
        <v>8572</v>
      </c>
      <c r="M1930" t="s">
        <v>13715</v>
      </c>
      <c r="N1930">
        <v>1965</v>
      </c>
      <c r="O1930">
        <v>2021</v>
      </c>
      <c r="P1930">
        <v>5.39</v>
      </c>
      <c r="Q1930">
        <v>17.79</v>
      </c>
      <c r="R1930">
        <v>1</v>
      </c>
      <c r="S1930">
        <v>77</v>
      </c>
      <c r="T1930">
        <v>187</v>
      </c>
      <c r="U1930">
        <f t="shared" si="30"/>
        <v>187</v>
      </c>
      <c r="V1930">
        <v>93</v>
      </c>
      <c r="X1930">
        <v>79</v>
      </c>
      <c r="Y1930">
        <v>95</v>
      </c>
      <c r="AA1930">
        <v>97</v>
      </c>
      <c r="AB1930">
        <v>43.03</v>
      </c>
      <c r="AC1930">
        <v>49</v>
      </c>
      <c r="AD1930" t="s">
        <v>2470</v>
      </c>
      <c r="AE1930">
        <v>0.1</v>
      </c>
      <c r="AF1930">
        <v>0</v>
      </c>
      <c r="AG1930">
        <v>0.1</v>
      </c>
      <c r="AH1930">
        <v>2.71</v>
      </c>
      <c r="AI1930">
        <v>97</v>
      </c>
      <c r="AJ1930">
        <v>86</v>
      </c>
      <c r="AK1930">
        <v>89</v>
      </c>
      <c r="AM1930">
        <v>100</v>
      </c>
      <c r="AN1930">
        <v>0</v>
      </c>
      <c r="AO1930">
        <v>15</v>
      </c>
      <c r="AP1930">
        <v>0</v>
      </c>
      <c r="AQ1930">
        <v>1</v>
      </c>
      <c r="AR1930">
        <v>4</v>
      </c>
      <c r="AS1930">
        <v>14</v>
      </c>
      <c r="AT1930">
        <v>0</v>
      </c>
      <c r="AU1930">
        <v>87</v>
      </c>
      <c r="AV1930">
        <v>231</v>
      </c>
      <c r="AW1930">
        <v>3</v>
      </c>
      <c r="AX1930">
        <v>86</v>
      </c>
      <c r="AY1930">
        <v>148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13</v>
      </c>
      <c r="BH1930">
        <v>16</v>
      </c>
      <c r="BI1930">
        <v>0</v>
      </c>
      <c r="BJ1930">
        <v>97</v>
      </c>
      <c r="BK1930" t="s">
        <v>3195</v>
      </c>
      <c r="BR1930">
        <v>2023</v>
      </c>
      <c r="BS1930">
        <v>34247</v>
      </c>
      <c r="BT1930">
        <v>8897</v>
      </c>
      <c r="BU1930" t="s">
        <v>245</v>
      </c>
      <c r="BV1930" t="s">
        <v>8565</v>
      </c>
      <c r="BW1930">
        <v>71</v>
      </c>
      <c r="BX1930">
        <v>1</v>
      </c>
      <c r="BY1930">
        <v>1</v>
      </c>
      <c r="BZ1930" t="s">
        <v>245</v>
      </c>
      <c r="CA1930">
        <v>58</v>
      </c>
      <c r="CB1930">
        <v>4</v>
      </c>
      <c r="CC1930">
        <v>65</v>
      </c>
      <c r="CD1930">
        <v>69</v>
      </c>
      <c r="CE1930">
        <v>22</v>
      </c>
      <c r="CF1930">
        <v>12</v>
      </c>
      <c r="CG1930">
        <v>10</v>
      </c>
      <c r="CH1930">
        <v>4</v>
      </c>
      <c r="CI1930" t="s">
        <v>3025</v>
      </c>
      <c r="CJ1930">
        <v>37</v>
      </c>
      <c r="CL1930" t="s">
        <v>242</v>
      </c>
      <c r="CM1930" t="s">
        <v>242</v>
      </c>
      <c r="CN1930" t="s">
        <v>242</v>
      </c>
      <c r="CO1930" t="s">
        <v>372</v>
      </c>
      <c r="CP1930">
        <v>10</v>
      </c>
      <c r="CQ1930" t="s">
        <v>242</v>
      </c>
      <c r="CR1930" t="s">
        <v>372</v>
      </c>
      <c r="CS1930">
        <v>12</v>
      </c>
      <c r="CX1930" t="s">
        <v>248</v>
      </c>
      <c r="CY1930">
        <v>2021</v>
      </c>
      <c r="CZ1930">
        <v>2003</v>
      </c>
      <c r="DA1930">
        <v>2003</v>
      </c>
      <c r="DB1930">
        <v>1997</v>
      </c>
      <c r="DC1930">
        <v>1965</v>
      </c>
      <c r="DG1930" t="s">
        <v>9977</v>
      </c>
      <c r="DH1930" t="s">
        <v>9978</v>
      </c>
      <c r="DI1930" t="s">
        <v>9978</v>
      </c>
      <c r="DJ1930" t="s">
        <v>9979</v>
      </c>
      <c r="DK1930" t="s">
        <v>9980</v>
      </c>
      <c r="DO1930" t="s">
        <v>279</v>
      </c>
      <c r="DQ1930" t="s">
        <v>251</v>
      </c>
      <c r="DW1930" t="s">
        <v>333</v>
      </c>
      <c r="DX1930" t="s">
        <v>252</v>
      </c>
      <c r="DY1930" t="s">
        <v>252</v>
      </c>
      <c r="DZ1930" t="s">
        <v>252</v>
      </c>
      <c r="EA1930" t="s">
        <v>253</v>
      </c>
      <c r="EE1930">
        <v>2.5</v>
      </c>
      <c r="EF1930">
        <v>2.5</v>
      </c>
      <c r="EG1930">
        <v>2.5</v>
      </c>
      <c r="EH1930">
        <v>2</v>
      </c>
      <c r="EI1930">
        <v>10</v>
      </c>
      <c r="EN1930" t="s">
        <v>252</v>
      </c>
      <c r="EO1930" t="s">
        <v>333</v>
      </c>
      <c r="EP1930" t="s">
        <v>252</v>
      </c>
      <c r="EQ1930" t="s">
        <v>366</v>
      </c>
      <c r="EU1930">
        <v>2</v>
      </c>
      <c r="FC1930">
        <v>0</v>
      </c>
      <c r="FD1930">
        <v>3</v>
      </c>
      <c r="FE1930">
        <v>10.5</v>
      </c>
      <c r="FF1930">
        <v>2</v>
      </c>
      <c r="FG1930">
        <v>4</v>
      </c>
      <c r="FK1930">
        <v>0</v>
      </c>
      <c r="FL1930">
        <v>0</v>
      </c>
      <c r="FM1930">
        <v>12</v>
      </c>
      <c r="FN1930">
        <v>0</v>
      </c>
      <c r="FO1930">
        <v>0</v>
      </c>
      <c r="FS1930">
        <v>2.5</v>
      </c>
      <c r="FT1930">
        <v>0</v>
      </c>
      <c r="FU1930">
        <v>0</v>
      </c>
      <c r="FV1930">
        <v>0</v>
      </c>
      <c r="FW1930">
        <v>0</v>
      </c>
      <c r="GA1930" t="s">
        <v>2587</v>
      </c>
      <c r="GQ1930" t="s">
        <v>500</v>
      </c>
      <c r="GY1930" t="s">
        <v>258</v>
      </c>
      <c r="HI1930" t="s">
        <v>334</v>
      </c>
      <c r="HO1930" t="s">
        <v>260</v>
      </c>
      <c r="HP1930" t="s">
        <v>261</v>
      </c>
      <c r="HQ1930" t="s">
        <v>13716</v>
      </c>
      <c r="HR1930">
        <v>0</v>
      </c>
      <c r="HT1930">
        <v>827</v>
      </c>
      <c r="HU1930">
        <v>153.5</v>
      </c>
      <c r="HV1930">
        <v>48</v>
      </c>
      <c r="HW1930">
        <v>8.9</v>
      </c>
      <c r="HX1930" t="s">
        <v>13717</v>
      </c>
      <c r="HY1930">
        <v>1</v>
      </c>
      <c r="HZ1930">
        <v>100</v>
      </c>
      <c r="IA1930">
        <v>11643.7892867095</v>
      </c>
    </row>
    <row r="1931" spans="1:235" x14ac:dyDescent="0.25">
      <c r="A1931">
        <v>1930</v>
      </c>
      <c r="B1931" t="s">
        <v>13718</v>
      </c>
      <c r="C1931">
        <v>2023</v>
      </c>
      <c r="D1931" t="s">
        <v>8561</v>
      </c>
      <c r="E1931">
        <v>92.184950000000001</v>
      </c>
      <c r="F1931">
        <v>94.275899999999993</v>
      </c>
      <c r="G1931">
        <v>1</v>
      </c>
      <c r="H1931">
        <v>35</v>
      </c>
      <c r="I1931">
        <v>1</v>
      </c>
      <c r="J1931" t="s">
        <v>13714</v>
      </c>
      <c r="K1931" t="s">
        <v>13719</v>
      </c>
      <c r="L1931">
        <v>1</v>
      </c>
      <c r="M1931" t="s">
        <v>13720</v>
      </c>
      <c r="N1931">
        <v>2019</v>
      </c>
      <c r="P1931">
        <v>2.09</v>
      </c>
      <c r="Q1931">
        <v>6.62</v>
      </c>
      <c r="R1931">
        <v>1</v>
      </c>
      <c r="S1931">
        <v>77</v>
      </c>
      <c r="T1931">
        <v>187</v>
      </c>
      <c r="U1931">
        <f t="shared" si="30"/>
        <v>187</v>
      </c>
      <c r="V1931">
        <v>88</v>
      </c>
      <c r="Y1931">
        <v>82</v>
      </c>
      <c r="Z1931">
        <v>80</v>
      </c>
      <c r="AA1931">
        <v>99</v>
      </c>
      <c r="AB1931">
        <v>71.12</v>
      </c>
      <c r="AC1931">
        <v>50</v>
      </c>
      <c r="AD1931" t="s">
        <v>9992</v>
      </c>
      <c r="AE1931">
        <v>0</v>
      </c>
      <c r="AF1931">
        <v>2.4500000000000001E-2</v>
      </c>
      <c r="AG1931">
        <v>0.1</v>
      </c>
      <c r="AH1931">
        <v>1.46</v>
      </c>
      <c r="AI1931">
        <v>99</v>
      </c>
      <c r="AL1931">
        <v>100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3</v>
      </c>
      <c r="BG1931">
        <v>0</v>
      </c>
      <c r="BH1931">
        <v>0</v>
      </c>
      <c r="BI1931">
        <v>0</v>
      </c>
      <c r="BJ1931">
        <v>93</v>
      </c>
      <c r="BK1931" t="s">
        <v>3195</v>
      </c>
      <c r="BR1931">
        <v>2023</v>
      </c>
      <c r="BS1931">
        <v>27612</v>
      </c>
      <c r="BT1931">
        <v>9361</v>
      </c>
      <c r="BU1931" t="s">
        <v>245</v>
      </c>
      <c r="BV1931" t="s">
        <v>8565</v>
      </c>
      <c r="BW1931">
        <v>71</v>
      </c>
      <c r="BX1931">
        <v>1</v>
      </c>
      <c r="BY1931">
        <v>1</v>
      </c>
      <c r="BZ1931" t="s">
        <v>245</v>
      </c>
      <c r="CA1931">
        <v>96</v>
      </c>
      <c r="CB1931">
        <v>3</v>
      </c>
      <c r="CC1931">
        <v>65</v>
      </c>
      <c r="CD1931">
        <v>76</v>
      </c>
      <c r="CE1931">
        <v>11.5</v>
      </c>
      <c r="CF1931">
        <v>0</v>
      </c>
      <c r="CG1931">
        <v>12</v>
      </c>
      <c r="CH1931">
        <v>12</v>
      </c>
      <c r="CI1931" t="s">
        <v>3025</v>
      </c>
      <c r="CJ1931">
        <v>38</v>
      </c>
      <c r="CL1931" t="s">
        <v>242</v>
      </c>
      <c r="CM1931" t="s">
        <v>242</v>
      </c>
      <c r="CN1931" t="s">
        <v>242</v>
      </c>
      <c r="CO1931" t="s">
        <v>372</v>
      </c>
      <c r="CP1931">
        <v>12</v>
      </c>
      <c r="CQ1931" t="s">
        <v>242</v>
      </c>
      <c r="CR1931" t="s">
        <v>372</v>
      </c>
      <c r="CS1931">
        <v>12</v>
      </c>
      <c r="CX1931" t="s">
        <v>364</v>
      </c>
      <c r="CY1931">
        <v>2019</v>
      </c>
      <c r="DG1931" t="s">
        <v>13721</v>
      </c>
      <c r="DO1931" t="s">
        <v>287</v>
      </c>
      <c r="DW1931" t="s">
        <v>253</v>
      </c>
      <c r="EE1931">
        <v>11.5</v>
      </c>
      <c r="EM1931" t="s">
        <v>366</v>
      </c>
      <c r="EU1931">
        <v>4</v>
      </c>
      <c r="FC1931">
        <v>6</v>
      </c>
      <c r="FK1931">
        <v>12</v>
      </c>
      <c r="FS1931">
        <v>0</v>
      </c>
      <c r="GA1931" t="s">
        <v>5802</v>
      </c>
      <c r="GY1931" t="s">
        <v>258</v>
      </c>
      <c r="HG1931" t="s">
        <v>551</v>
      </c>
      <c r="HO1931" t="s">
        <v>260</v>
      </c>
      <c r="HP1931" t="s">
        <v>261</v>
      </c>
      <c r="HQ1931" t="s">
        <v>13722</v>
      </c>
      <c r="HR1931">
        <v>0</v>
      </c>
      <c r="HT1931">
        <v>0</v>
      </c>
      <c r="HU1931">
        <v>0</v>
      </c>
      <c r="HV1931">
        <v>0</v>
      </c>
      <c r="HW1931">
        <v>0</v>
      </c>
      <c r="HX1931" t="s">
        <v>13723</v>
      </c>
      <c r="HY1931">
        <v>0</v>
      </c>
      <c r="HZ1931">
        <v>100</v>
      </c>
      <c r="IA1931">
        <v>4520.85457435427</v>
      </c>
    </row>
    <row r="1932" spans="1:235" x14ac:dyDescent="0.25">
      <c r="A1932">
        <v>1931</v>
      </c>
      <c r="B1932" t="s">
        <v>13724</v>
      </c>
      <c r="C1932">
        <v>2023</v>
      </c>
      <c r="D1932" t="s">
        <v>8561</v>
      </c>
      <c r="E1932">
        <v>94.275899999999993</v>
      </c>
      <c r="F1932">
        <v>95.735889999999998</v>
      </c>
      <c r="G1932">
        <v>1</v>
      </c>
      <c r="H1932">
        <v>35</v>
      </c>
      <c r="I1932">
        <v>1</v>
      </c>
      <c r="J1932" t="s">
        <v>13719</v>
      </c>
      <c r="K1932" t="s">
        <v>13725</v>
      </c>
      <c r="L1932">
        <v>1</v>
      </c>
      <c r="M1932" t="s">
        <v>13726</v>
      </c>
      <c r="N1932">
        <v>2012</v>
      </c>
      <c r="P1932">
        <v>1.46</v>
      </c>
      <c r="Q1932">
        <v>3.31</v>
      </c>
      <c r="R1932">
        <v>1</v>
      </c>
      <c r="S1932">
        <v>77</v>
      </c>
      <c r="T1932">
        <v>187</v>
      </c>
      <c r="U1932">
        <f t="shared" si="30"/>
        <v>187</v>
      </c>
      <c r="V1932">
        <v>81</v>
      </c>
      <c r="Y1932">
        <v>71</v>
      </c>
      <c r="Z1932">
        <v>78</v>
      </c>
      <c r="AA1932">
        <v>91</v>
      </c>
      <c r="AB1932">
        <v>95.54</v>
      </c>
      <c r="AC1932">
        <v>38</v>
      </c>
      <c r="AD1932" t="s">
        <v>9992</v>
      </c>
      <c r="AE1932">
        <v>0.1</v>
      </c>
      <c r="AF1932">
        <v>2.7E-2</v>
      </c>
      <c r="AG1932">
        <v>0.12</v>
      </c>
      <c r="AH1932">
        <v>8.61</v>
      </c>
      <c r="AI1932">
        <v>54</v>
      </c>
      <c r="AL1932">
        <v>22</v>
      </c>
      <c r="AN1932">
        <v>0</v>
      </c>
      <c r="AO1932">
        <v>0</v>
      </c>
      <c r="AP1932">
        <v>28</v>
      </c>
      <c r="AQ1932">
        <v>1</v>
      </c>
      <c r="AR1932">
        <v>12</v>
      </c>
      <c r="AS1932">
        <v>91</v>
      </c>
      <c r="AT1932">
        <v>0</v>
      </c>
      <c r="AU1932">
        <v>36</v>
      </c>
      <c r="AV1932">
        <v>748</v>
      </c>
      <c r="AW1932">
        <v>0</v>
      </c>
      <c r="AX1932">
        <v>0</v>
      </c>
      <c r="AY1932">
        <v>223</v>
      </c>
      <c r="AZ1932">
        <v>0</v>
      </c>
      <c r="BA1932">
        <v>0</v>
      </c>
      <c r="BB1932">
        <v>0</v>
      </c>
      <c r="BE1932">
        <v>0</v>
      </c>
      <c r="BF1932">
        <v>5</v>
      </c>
      <c r="BG1932">
        <v>75</v>
      </c>
      <c r="BH1932">
        <v>0</v>
      </c>
      <c r="BI1932">
        <v>1</v>
      </c>
      <c r="BJ1932">
        <v>96</v>
      </c>
      <c r="BK1932" t="s">
        <v>3195</v>
      </c>
      <c r="BL1932">
        <v>8.3000000000000007</v>
      </c>
      <c r="BM1932">
        <v>0</v>
      </c>
      <c r="BN1932">
        <v>12.93</v>
      </c>
      <c r="BO1932">
        <v>50</v>
      </c>
      <c r="BP1932">
        <v>169</v>
      </c>
      <c r="BQ1932" t="s">
        <v>9993</v>
      </c>
      <c r="BR1932">
        <v>2023</v>
      </c>
      <c r="BS1932">
        <v>24721</v>
      </c>
      <c r="BT1932">
        <v>9237</v>
      </c>
      <c r="BU1932" t="s">
        <v>245</v>
      </c>
      <c r="BV1932" t="s">
        <v>8565</v>
      </c>
      <c r="BW1932">
        <v>71</v>
      </c>
      <c r="BX1932">
        <v>1</v>
      </c>
      <c r="BY1932">
        <v>1</v>
      </c>
      <c r="BZ1932" t="s">
        <v>245</v>
      </c>
      <c r="CA1932">
        <v>100</v>
      </c>
      <c r="CB1932">
        <v>2</v>
      </c>
      <c r="CC1932">
        <v>65</v>
      </c>
      <c r="CD1932">
        <v>74</v>
      </c>
      <c r="CE1932">
        <v>11.5</v>
      </c>
      <c r="CF1932">
        <v>0</v>
      </c>
      <c r="CG1932">
        <v>12</v>
      </c>
      <c r="CH1932">
        <v>6</v>
      </c>
      <c r="CI1932" t="s">
        <v>3025</v>
      </c>
      <c r="CJ1932">
        <v>25</v>
      </c>
      <c r="CL1932" t="s">
        <v>242</v>
      </c>
      <c r="CM1932" t="s">
        <v>242</v>
      </c>
      <c r="CN1932" t="s">
        <v>242</v>
      </c>
      <c r="CO1932" t="s">
        <v>372</v>
      </c>
      <c r="CP1932">
        <v>6</v>
      </c>
      <c r="CQ1932" t="s">
        <v>242</v>
      </c>
      <c r="CR1932" t="s">
        <v>372</v>
      </c>
      <c r="CS1932">
        <v>10</v>
      </c>
      <c r="CY1932">
        <v>2012</v>
      </c>
      <c r="DG1932" t="s">
        <v>9994</v>
      </c>
      <c r="DW1932" t="s">
        <v>253</v>
      </c>
      <c r="EE1932">
        <v>11.5</v>
      </c>
      <c r="EM1932" t="s">
        <v>366</v>
      </c>
      <c r="FC1932">
        <v>6</v>
      </c>
      <c r="FK1932">
        <v>0</v>
      </c>
      <c r="FS1932">
        <v>0</v>
      </c>
      <c r="HO1932" t="s">
        <v>260</v>
      </c>
      <c r="HP1932" t="s">
        <v>261</v>
      </c>
      <c r="HQ1932" t="s">
        <v>13727</v>
      </c>
      <c r="HR1932">
        <v>0</v>
      </c>
      <c r="HT1932">
        <v>35</v>
      </c>
      <c r="HU1932">
        <v>23.9</v>
      </c>
      <c r="HV1932">
        <v>9</v>
      </c>
      <c r="HW1932">
        <v>6.1</v>
      </c>
      <c r="HX1932" t="s">
        <v>13728</v>
      </c>
      <c r="HY1932">
        <v>2</v>
      </c>
      <c r="HZ1932">
        <v>100</v>
      </c>
      <c r="IA1932">
        <v>3158.1897169989702</v>
      </c>
    </row>
    <row r="1933" spans="1:235" x14ac:dyDescent="0.25">
      <c r="A1933">
        <v>1932</v>
      </c>
      <c r="B1933" t="s">
        <v>13729</v>
      </c>
      <c r="C1933">
        <v>2023</v>
      </c>
      <c r="D1933" t="s">
        <v>12988</v>
      </c>
      <c r="E1933">
        <v>86.723820000000003</v>
      </c>
      <c r="F1933">
        <v>88.468500000000006</v>
      </c>
      <c r="G1933">
        <v>3</v>
      </c>
      <c r="H1933">
        <v>22</v>
      </c>
      <c r="I1933">
        <v>1</v>
      </c>
      <c r="J1933" t="s">
        <v>13539</v>
      </c>
      <c r="K1933" t="s">
        <v>13730</v>
      </c>
      <c r="L1933">
        <v>3</v>
      </c>
      <c r="M1933" t="s">
        <v>13731</v>
      </c>
      <c r="N1933">
        <v>1930</v>
      </c>
      <c r="O1933">
        <v>2018</v>
      </c>
      <c r="P1933">
        <v>1.74</v>
      </c>
      <c r="Q1933">
        <v>3.49</v>
      </c>
      <c r="R1933">
        <v>5</v>
      </c>
      <c r="S1933">
        <v>70</v>
      </c>
      <c r="T1933">
        <v>952</v>
      </c>
      <c r="U1933">
        <f t="shared" si="30"/>
        <v>952</v>
      </c>
      <c r="V1933">
        <v>89</v>
      </c>
      <c r="X1933">
        <v>79</v>
      </c>
      <c r="Y1933">
        <v>86</v>
      </c>
      <c r="AA1933">
        <v>97</v>
      </c>
      <c r="AB1933">
        <v>62.53</v>
      </c>
      <c r="AC1933">
        <v>55</v>
      </c>
      <c r="AD1933" t="s">
        <v>3834</v>
      </c>
      <c r="AE1933">
        <v>0.1</v>
      </c>
      <c r="AF1933">
        <v>1.5E-3</v>
      </c>
      <c r="AG1933">
        <v>0.1</v>
      </c>
      <c r="AH1933">
        <v>3.34</v>
      </c>
      <c r="AI1933">
        <v>93</v>
      </c>
      <c r="AJ1933">
        <v>100</v>
      </c>
      <c r="AK1933">
        <v>94</v>
      </c>
      <c r="AM1933">
        <v>100</v>
      </c>
      <c r="AN1933">
        <v>0</v>
      </c>
      <c r="AO1933">
        <v>0</v>
      </c>
      <c r="AP1933">
        <v>0</v>
      </c>
      <c r="AQ1933">
        <v>0</v>
      </c>
      <c r="AR1933">
        <v>16</v>
      </c>
      <c r="AS1933">
        <v>36</v>
      </c>
      <c r="AT1933">
        <v>0</v>
      </c>
      <c r="AU1933">
        <v>0</v>
      </c>
      <c r="AV1933">
        <v>8</v>
      </c>
      <c r="AW1933">
        <v>0</v>
      </c>
      <c r="AX1933">
        <v>0</v>
      </c>
      <c r="AY1933">
        <v>168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130</v>
      </c>
      <c r="BH1933">
        <v>0</v>
      </c>
      <c r="BI1933">
        <v>1</v>
      </c>
      <c r="BJ1933">
        <v>97</v>
      </c>
      <c r="BK1933" t="s">
        <v>3772</v>
      </c>
      <c r="BL1933">
        <v>2.73</v>
      </c>
      <c r="BM1933">
        <v>0</v>
      </c>
      <c r="BN1933">
        <v>5.59</v>
      </c>
      <c r="BP1933">
        <v>159</v>
      </c>
      <c r="BQ1933" t="s">
        <v>3787</v>
      </c>
      <c r="BR1933">
        <v>2023</v>
      </c>
      <c r="BS1933">
        <v>1562</v>
      </c>
      <c r="BT1933">
        <v>283</v>
      </c>
      <c r="BU1933" t="s">
        <v>242</v>
      </c>
      <c r="BV1933" t="s">
        <v>243</v>
      </c>
      <c r="BW1933">
        <v>74</v>
      </c>
      <c r="BX1933">
        <v>4</v>
      </c>
      <c r="BY1933">
        <v>4</v>
      </c>
      <c r="BZ1933" t="s">
        <v>242</v>
      </c>
      <c r="CA1933">
        <v>0</v>
      </c>
      <c r="CB1933">
        <v>2</v>
      </c>
      <c r="CC1933">
        <v>55</v>
      </c>
      <c r="CD1933">
        <v>65</v>
      </c>
      <c r="CE1933">
        <v>17</v>
      </c>
      <c r="CF1933">
        <v>10</v>
      </c>
      <c r="CG1933">
        <v>7</v>
      </c>
      <c r="CH1933">
        <v>0</v>
      </c>
      <c r="CI1933" t="s">
        <v>330</v>
      </c>
      <c r="CJ1933">
        <v>24</v>
      </c>
      <c r="CL1933" t="s">
        <v>242</v>
      </c>
      <c r="CM1933" t="s">
        <v>242</v>
      </c>
      <c r="CN1933" t="s">
        <v>242</v>
      </c>
      <c r="CO1933" t="s">
        <v>246</v>
      </c>
      <c r="CP1933">
        <v>3</v>
      </c>
      <c r="CQ1933" t="s">
        <v>242</v>
      </c>
      <c r="CR1933" t="s">
        <v>246</v>
      </c>
      <c r="CS1933">
        <v>3</v>
      </c>
      <c r="CT1933" t="s">
        <v>245</v>
      </c>
      <c r="CX1933" t="s">
        <v>248</v>
      </c>
      <c r="CY1933">
        <v>2018</v>
      </c>
      <c r="CZ1933">
        <v>2018</v>
      </c>
      <c r="DA1933">
        <v>1970</v>
      </c>
      <c r="DB1933">
        <v>1964</v>
      </c>
      <c r="DC1933">
        <v>1930</v>
      </c>
      <c r="DG1933" t="s">
        <v>13530</v>
      </c>
      <c r="DH1933" t="s">
        <v>13530</v>
      </c>
      <c r="DI1933" t="s">
        <v>13531</v>
      </c>
      <c r="DJ1933" t="s">
        <v>13532</v>
      </c>
      <c r="DK1933" t="s">
        <v>13533</v>
      </c>
      <c r="DO1933" t="s">
        <v>279</v>
      </c>
      <c r="DP1933" t="s">
        <v>251</v>
      </c>
      <c r="DW1933" t="s">
        <v>333</v>
      </c>
      <c r="DX1933" t="s">
        <v>333</v>
      </c>
      <c r="DY1933" t="s">
        <v>252</v>
      </c>
      <c r="DZ1933" t="s">
        <v>252</v>
      </c>
      <c r="EA1933" t="s">
        <v>269</v>
      </c>
      <c r="EE1933">
        <v>1.5</v>
      </c>
      <c r="EF1933">
        <v>1.5</v>
      </c>
      <c r="EG1933">
        <v>1</v>
      </c>
      <c r="EH1933">
        <v>2</v>
      </c>
      <c r="EI1933">
        <v>7</v>
      </c>
      <c r="EM1933" t="s">
        <v>333</v>
      </c>
      <c r="EN1933" t="s">
        <v>333</v>
      </c>
      <c r="EO1933" t="s">
        <v>252</v>
      </c>
      <c r="EU1933">
        <v>4</v>
      </c>
      <c r="EV1933">
        <v>4</v>
      </c>
      <c r="FC1933">
        <v>0.5</v>
      </c>
      <c r="FD1933">
        <v>4.5</v>
      </c>
      <c r="FE1933">
        <v>2</v>
      </c>
      <c r="FF1933">
        <v>0</v>
      </c>
      <c r="FG1933">
        <v>0</v>
      </c>
      <c r="FK1933">
        <v>1.5</v>
      </c>
      <c r="FL1933">
        <v>0</v>
      </c>
      <c r="FM1933">
        <v>0</v>
      </c>
      <c r="FN1933">
        <v>0</v>
      </c>
      <c r="FO1933">
        <v>0</v>
      </c>
      <c r="FS1933">
        <v>1.5</v>
      </c>
      <c r="FT1933">
        <v>0</v>
      </c>
      <c r="FU1933">
        <v>0</v>
      </c>
      <c r="FV1933">
        <v>0</v>
      </c>
      <c r="FW1933">
        <v>0</v>
      </c>
      <c r="GA1933" t="s">
        <v>13515</v>
      </c>
      <c r="GB1933" t="s">
        <v>13515</v>
      </c>
      <c r="GJ1933" t="s">
        <v>13534</v>
      </c>
      <c r="GM1933" t="s">
        <v>13535</v>
      </c>
      <c r="GY1933" t="s">
        <v>842</v>
      </c>
      <c r="GZ1933" t="s">
        <v>842</v>
      </c>
      <c r="HO1933" t="s">
        <v>260</v>
      </c>
      <c r="HP1933" t="s">
        <v>261</v>
      </c>
      <c r="HQ1933" t="s">
        <v>13732</v>
      </c>
      <c r="HR1933">
        <v>0</v>
      </c>
      <c r="HT1933">
        <v>1</v>
      </c>
      <c r="HU1933">
        <v>0.6</v>
      </c>
      <c r="HV1933">
        <v>1</v>
      </c>
      <c r="HW1933">
        <v>0.6</v>
      </c>
      <c r="HX1933" t="s">
        <v>13733</v>
      </c>
      <c r="HY1933">
        <v>1</v>
      </c>
      <c r="HZ1933">
        <v>99</v>
      </c>
      <c r="IA1933">
        <v>3742.5257509806102</v>
      </c>
    </row>
    <row r="1934" spans="1:235" x14ac:dyDescent="0.25">
      <c r="A1934">
        <v>1933</v>
      </c>
      <c r="B1934" t="s">
        <v>13734</v>
      </c>
      <c r="C1934">
        <v>2023</v>
      </c>
      <c r="D1934" t="s">
        <v>12988</v>
      </c>
      <c r="E1934">
        <v>88.468500000000006</v>
      </c>
      <c r="F1934">
        <v>90.243160000000003</v>
      </c>
      <c r="G1934">
        <v>3</v>
      </c>
      <c r="H1934">
        <v>22</v>
      </c>
      <c r="I1934">
        <v>1</v>
      </c>
      <c r="J1934" t="s">
        <v>13730</v>
      </c>
      <c r="K1934" t="s">
        <v>13735</v>
      </c>
      <c r="L1934">
        <v>3</v>
      </c>
      <c r="M1934" t="s">
        <v>13736</v>
      </c>
      <c r="N1934">
        <v>1926</v>
      </c>
      <c r="O1934">
        <v>2018</v>
      </c>
      <c r="P1934">
        <v>1.77</v>
      </c>
      <c r="Q1934">
        <v>3.55</v>
      </c>
      <c r="R1934">
        <v>5</v>
      </c>
      <c r="S1934">
        <v>82</v>
      </c>
      <c r="T1934">
        <v>952</v>
      </c>
      <c r="U1934">
        <f t="shared" si="30"/>
        <v>952</v>
      </c>
      <c r="V1934">
        <v>91</v>
      </c>
      <c r="X1934">
        <v>74</v>
      </c>
      <c r="Y1934">
        <v>93</v>
      </c>
      <c r="AA1934">
        <v>98</v>
      </c>
      <c r="AB1934">
        <v>47.23</v>
      </c>
      <c r="AC1934">
        <v>56</v>
      </c>
      <c r="AD1934" t="s">
        <v>3834</v>
      </c>
      <c r="AF1934">
        <v>0</v>
      </c>
      <c r="AG1934">
        <v>0.12</v>
      </c>
      <c r="AH1934">
        <v>1.77</v>
      </c>
      <c r="AI1934">
        <v>95</v>
      </c>
      <c r="AJ1934">
        <v>100</v>
      </c>
      <c r="AK1934">
        <v>99</v>
      </c>
      <c r="AM1934">
        <v>100</v>
      </c>
      <c r="AN1934">
        <v>0</v>
      </c>
      <c r="AO1934">
        <v>0</v>
      </c>
      <c r="AP1934">
        <v>0</v>
      </c>
      <c r="AQ1934">
        <v>0</v>
      </c>
      <c r="AR1934">
        <v>8</v>
      </c>
      <c r="AS1934">
        <v>25</v>
      </c>
      <c r="AT1934">
        <v>0</v>
      </c>
      <c r="AU1934">
        <v>0</v>
      </c>
      <c r="AV1934">
        <v>6</v>
      </c>
      <c r="AW1934">
        <v>0</v>
      </c>
      <c r="AX1934">
        <v>0</v>
      </c>
      <c r="AY1934">
        <v>36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100</v>
      </c>
      <c r="BK1934" t="s">
        <v>3772</v>
      </c>
      <c r="BL1934">
        <v>3.35</v>
      </c>
      <c r="BM1934">
        <v>0</v>
      </c>
      <c r="BN1934">
        <v>3.81</v>
      </c>
      <c r="BP1934">
        <v>99</v>
      </c>
      <c r="BQ1934" t="s">
        <v>3787</v>
      </c>
      <c r="BR1934">
        <v>2023</v>
      </c>
      <c r="BS1934">
        <v>1590</v>
      </c>
      <c r="BT1934">
        <v>283</v>
      </c>
      <c r="BU1934" t="s">
        <v>242</v>
      </c>
      <c r="BV1934" t="s">
        <v>243</v>
      </c>
      <c r="BW1934">
        <v>74</v>
      </c>
      <c r="BX1934">
        <v>4</v>
      </c>
      <c r="BY1934">
        <v>4</v>
      </c>
      <c r="BZ1934" t="s">
        <v>242</v>
      </c>
      <c r="CA1934">
        <v>0</v>
      </c>
      <c r="CB1934">
        <v>2</v>
      </c>
      <c r="CC1934">
        <v>55</v>
      </c>
      <c r="CD1934">
        <v>65</v>
      </c>
      <c r="CE1934">
        <v>16</v>
      </c>
      <c r="CF1934">
        <v>8</v>
      </c>
      <c r="CG1934">
        <v>8</v>
      </c>
      <c r="CH1934">
        <v>0</v>
      </c>
      <c r="CI1934" t="s">
        <v>330</v>
      </c>
      <c r="CJ1934">
        <v>24</v>
      </c>
      <c r="CL1934" t="s">
        <v>242</v>
      </c>
      <c r="CM1934" t="s">
        <v>242</v>
      </c>
      <c r="CN1934" t="s">
        <v>242</v>
      </c>
      <c r="CO1934" t="s">
        <v>246</v>
      </c>
      <c r="CP1934">
        <v>3</v>
      </c>
      <c r="CQ1934" t="s">
        <v>242</v>
      </c>
      <c r="CR1934" t="s">
        <v>246</v>
      </c>
      <c r="CS1934">
        <v>3</v>
      </c>
      <c r="CT1934" t="s">
        <v>242</v>
      </c>
      <c r="CX1934" t="s">
        <v>248</v>
      </c>
      <c r="CY1934">
        <v>2018</v>
      </c>
      <c r="CZ1934">
        <v>2018</v>
      </c>
      <c r="DA1934">
        <v>1970</v>
      </c>
      <c r="DB1934">
        <v>1926</v>
      </c>
      <c r="DG1934" t="s">
        <v>13530</v>
      </c>
      <c r="DH1934" t="s">
        <v>13530</v>
      </c>
      <c r="DI1934" t="s">
        <v>13737</v>
      </c>
      <c r="DJ1934" t="s">
        <v>13738</v>
      </c>
      <c r="DO1934" t="s">
        <v>279</v>
      </c>
      <c r="DP1934" t="s">
        <v>251</v>
      </c>
      <c r="DW1934" t="s">
        <v>333</v>
      </c>
      <c r="DX1934" t="s">
        <v>333</v>
      </c>
      <c r="DY1934" t="s">
        <v>252</v>
      </c>
      <c r="DZ1934" t="s">
        <v>253</v>
      </c>
      <c r="EE1934">
        <v>1.5</v>
      </c>
      <c r="EF1934">
        <v>1.5</v>
      </c>
      <c r="EG1934">
        <v>1</v>
      </c>
      <c r="EH1934">
        <v>8</v>
      </c>
      <c r="EM1934" t="s">
        <v>333</v>
      </c>
      <c r="EN1934" t="s">
        <v>333</v>
      </c>
      <c r="EO1934" t="s">
        <v>252</v>
      </c>
      <c r="EU1934">
        <v>4</v>
      </c>
      <c r="EV1934">
        <v>4</v>
      </c>
      <c r="FC1934">
        <v>0.5</v>
      </c>
      <c r="FD1934">
        <v>4.5</v>
      </c>
      <c r="FE1934">
        <v>2</v>
      </c>
      <c r="FF1934">
        <v>0</v>
      </c>
      <c r="FK1934">
        <v>2</v>
      </c>
      <c r="FL1934">
        <v>0</v>
      </c>
      <c r="FM1934">
        <v>0</v>
      </c>
      <c r="FN1934">
        <v>0</v>
      </c>
      <c r="FS1934">
        <v>2</v>
      </c>
      <c r="FT1934">
        <v>0</v>
      </c>
      <c r="FU1934">
        <v>0</v>
      </c>
      <c r="FV1934">
        <v>0</v>
      </c>
      <c r="GA1934" t="s">
        <v>13515</v>
      </c>
      <c r="GB1934" t="s">
        <v>13515</v>
      </c>
      <c r="GJ1934" t="s">
        <v>13739</v>
      </c>
      <c r="GY1934" t="s">
        <v>842</v>
      </c>
      <c r="GZ1934" t="s">
        <v>842</v>
      </c>
      <c r="HO1934" t="s">
        <v>260</v>
      </c>
      <c r="HP1934" t="s">
        <v>261</v>
      </c>
      <c r="HQ1934" t="s">
        <v>13740</v>
      </c>
      <c r="HR1934">
        <v>0</v>
      </c>
      <c r="HT1934">
        <v>0</v>
      </c>
      <c r="HU1934">
        <v>0</v>
      </c>
      <c r="HV1934">
        <v>0</v>
      </c>
      <c r="HW1934">
        <v>0</v>
      </c>
      <c r="HX1934" t="s">
        <v>13741</v>
      </c>
      <c r="HY1934">
        <v>0</v>
      </c>
      <c r="HZ1934">
        <v>96</v>
      </c>
      <c r="IA1934">
        <v>3806.7453001930799</v>
      </c>
    </row>
    <row r="1935" spans="1:235" x14ac:dyDescent="0.25">
      <c r="A1935">
        <v>1934</v>
      </c>
      <c r="B1935" t="s">
        <v>13742</v>
      </c>
      <c r="C1935">
        <v>2023</v>
      </c>
      <c r="D1935" t="s">
        <v>12988</v>
      </c>
      <c r="E1935">
        <v>90.243160000000003</v>
      </c>
      <c r="F1935">
        <v>93.209919999999997</v>
      </c>
      <c r="G1935">
        <v>3</v>
      </c>
      <c r="H1935">
        <v>22</v>
      </c>
      <c r="I1935">
        <v>1</v>
      </c>
      <c r="J1935" t="s">
        <v>13735</v>
      </c>
      <c r="K1935" t="s">
        <v>13743</v>
      </c>
      <c r="L1935">
        <v>1</v>
      </c>
      <c r="M1935" t="s">
        <v>13744</v>
      </c>
      <c r="N1935">
        <v>1974</v>
      </c>
      <c r="P1935">
        <v>2.97</v>
      </c>
      <c r="Q1935">
        <v>8.31</v>
      </c>
      <c r="R1935">
        <v>6</v>
      </c>
      <c r="S1935">
        <v>82</v>
      </c>
      <c r="T1935">
        <v>952</v>
      </c>
      <c r="U1935">
        <f t="shared" si="30"/>
        <v>952</v>
      </c>
      <c r="V1935">
        <v>65</v>
      </c>
      <c r="Y1935">
        <v>70</v>
      </c>
      <c r="Z1935">
        <v>64</v>
      </c>
      <c r="AA1935">
        <v>59</v>
      </c>
      <c r="AB1935">
        <v>98.29</v>
      </c>
      <c r="AC1935">
        <v>41</v>
      </c>
      <c r="AD1935" t="s">
        <v>13745</v>
      </c>
      <c r="AE1935">
        <v>0.1</v>
      </c>
      <c r="AF1935">
        <v>4.3499999999999997E-2</v>
      </c>
      <c r="AG1935">
        <v>7.0000000000000007E-2</v>
      </c>
      <c r="AH1935">
        <v>40.590000000000003</v>
      </c>
      <c r="AI1935">
        <v>80</v>
      </c>
      <c r="AL1935">
        <v>69</v>
      </c>
      <c r="AN1935">
        <v>0</v>
      </c>
      <c r="AO1935">
        <v>0</v>
      </c>
      <c r="AP1935">
        <v>0</v>
      </c>
      <c r="AQ1935">
        <v>16</v>
      </c>
      <c r="AR1935">
        <v>7</v>
      </c>
      <c r="AS1935">
        <v>7</v>
      </c>
      <c r="AT1935">
        <v>6</v>
      </c>
      <c r="AU1935">
        <v>16</v>
      </c>
      <c r="AV1935">
        <v>39</v>
      </c>
      <c r="AW1935">
        <v>46</v>
      </c>
      <c r="AX1935">
        <v>136</v>
      </c>
      <c r="AY1935">
        <v>33</v>
      </c>
      <c r="AZ1935">
        <v>0</v>
      </c>
      <c r="BA1935">
        <v>0</v>
      </c>
      <c r="BB1935">
        <v>0</v>
      </c>
      <c r="BC1935">
        <v>10</v>
      </c>
      <c r="BD1935">
        <v>33</v>
      </c>
      <c r="BE1935">
        <v>0</v>
      </c>
      <c r="BF1935">
        <v>35</v>
      </c>
      <c r="BG1935">
        <v>1833</v>
      </c>
      <c r="BH1935">
        <v>2467</v>
      </c>
      <c r="BI1935">
        <v>89</v>
      </c>
      <c r="BJ1935">
        <v>97</v>
      </c>
      <c r="BK1935" t="s">
        <v>3772</v>
      </c>
      <c r="BL1935">
        <v>3.93</v>
      </c>
      <c r="BM1935">
        <v>0</v>
      </c>
      <c r="BN1935">
        <v>5.09</v>
      </c>
      <c r="BO1935">
        <v>105</v>
      </c>
      <c r="BP1935">
        <v>148</v>
      </c>
      <c r="BQ1935" t="s">
        <v>3835</v>
      </c>
      <c r="BR1935">
        <v>2023</v>
      </c>
      <c r="BS1935">
        <v>2807</v>
      </c>
      <c r="BT1935">
        <v>379</v>
      </c>
      <c r="BU1935" t="s">
        <v>242</v>
      </c>
      <c r="BV1935" t="s">
        <v>243</v>
      </c>
      <c r="BW1935">
        <v>74</v>
      </c>
      <c r="BX1935">
        <v>4</v>
      </c>
      <c r="BY1935">
        <v>4</v>
      </c>
      <c r="BZ1935" t="s">
        <v>242</v>
      </c>
      <c r="CA1935">
        <v>0</v>
      </c>
      <c r="CB1935">
        <v>2</v>
      </c>
      <c r="CC1935">
        <v>35</v>
      </c>
      <c r="CD1935">
        <v>74</v>
      </c>
      <c r="CE1935">
        <v>9</v>
      </c>
      <c r="CF1935">
        <v>0</v>
      </c>
      <c r="CG1935">
        <v>9</v>
      </c>
      <c r="CH1935">
        <v>0</v>
      </c>
      <c r="CI1935" t="s">
        <v>330</v>
      </c>
      <c r="CJ1935">
        <v>36</v>
      </c>
      <c r="CL1935" t="s">
        <v>245</v>
      </c>
      <c r="CM1935" t="s">
        <v>245</v>
      </c>
      <c r="CN1935" t="s">
        <v>242</v>
      </c>
      <c r="CO1935" t="s">
        <v>285</v>
      </c>
      <c r="CP1935">
        <v>10</v>
      </c>
      <c r="CQ1935" t="s">
        <v>242</v>
      </c>
      <c r="CR1935" t="s">
        <v>285</v>
      </c>
      <c r="CS1935">
        <v>10</v>
      </c>
      <c r="CT1935" t="s">
        <v>245</v>
      </c>
      <c r="CX1935" t="s">
        <v>364</v>
      </c>
      <c r="CY1935">
        <v>1974</v>
      </c>
      <c r="DG1935" t="s">
        <v>13746</v>
      </c>
      <c r="DW1935" t="s">
        <v>253</v>
      </c>
      <c r="EE1935">
        <v>9</v>
      </c>
      <c r="EU1935" t="s">
        <v>254</v>
      </c>
      <c r="FC1935">
        <v>0</v>
      </c>
      <c r="FK1935">
        <v>0</v>
      </c>
      <c r="FS1935">
        <v>0</v>
      </c>
      <c r="GA1935" t="s">
        <v>270</v>
      </c>
      <c r="GY1935" t="s">
        <v>258</v>
      </c>
      <c r="HO1935" t="s">
        <v>260</v>
      </c>
      <c r="HP1935" t="s">
        <v>261</v>
      </c>
      <c r="HQ1935" t="s">
        <v>13747</v>
      </c>
      <c r="HR1935">
        <v>3</v>
      </c>
      <c r="HT1935">
        <v>1687</v>
      </c>
      <c r="HU1935">
        <v>569.5</v>
      </c>
      <c r="HV1935">
        <v>243</v>
      </c>
      <c r="HW1935">
        <v>82</v>
      </c>
      <c r="HX1935" t="s">
        <v>13748</v>
      </c>
      <c r="HY1935">
        <v>6</v>
      </c>
      <c r="HZ1935">
        <v>93</v>
      </c>
      <c r="IA1935">
        <v>6364.4752981899801</v>
      </c>
    </row>
    <row r="1936" spans="1:235" x14ac:dyDescent="0.25">
      <c r="A1936">
        <v>1935</v>
      </c>
      <c r="B1936" t="s">
        <v>13749</v>
      </c>
      <c r="C1936">
        <v>2023</v>
      </c>
      <c r="D1936" t="s">
        <v>12988</v>
      </c>
      <c r="E1936">
        <v>93.209919999999997</v>
      </c>
      <c r="F1936">
        <v>94.838830000000002</v>
      </c>
      <c r="G1936">
        <v>3</v>
      </c>
      <c r="H1936">
        <v>22</v>
      </c>
      <c r="I1936">
        <v>1</v>
      </c>
      <c r="J1936" t="s">
        <v>13743</v>
      </c>
      <c r="K1936" t="s">
        <v>13750</v>
      </c>
      <c r="L1936">
        <v>3</v>
      </c>
      <c r="M1936" t="s">
        <v>13751</v>
      </c>
      <c r="N1936">
        <v>1974</v>
      </c>
      <c r="O1936">
        <v>2010</v>
      </c>
      <c r="P1936">
        <v>1.63</v>
      </c>
      <c r="Q1936">
        <v>6.26</v>
      </c>
      <c r="R1936">
        <v>6</v>
      </c>
      <c r="S1936">
        <v>82</v>
      </c>
      <c r="T1936">
        <v>952</v>
      </c>
      <c r="U1936">
        <f t="shared" si="30"/>
        <v>952</v>
      </c>
      <c r="V1936">
        <v>76</v>
      </c>
      <c r="X1936">
        <v>76</v>
      </c>
      <c r="Y1936">
        <v>65</v>
      </c>
      <c r="AA1936">
        <v>86</v>
      </c>
      <c r="AB1936">
        <v>109.5</v>
      </c>
      <c r="AC1936">
        <v>39</v>
      </c>
      <c r="AD1936" t="s">
        <v>3834</v>
      </c>
      <c r="AE1936">
        <v>0.1</v>
      </c>
      <c r="AF1936">
        <v>6.0000000000000001E-3</v>
      </c>
      <c r="AG1936">
        <v>0.11</v>
      </c>
      <c r="AH1936">
        <v>13.51</v>
      </c>
      <c r="AI1936">
        <v>67</v>
      </c>
      <c r="AJ1936">
        <v>81</v>
      </c>
      <c r="AK1936">
        <v>87</v>
      </c>
      <c r="AM1936">
        <v>100</v>
      </c>
      <c r="AN1936">
        <v>0</v>
      </c>
      <c r="AO1936">
        <v>0</v>
      </c>
      <c r="AP1936">
        <v>24</v>
      </c>
      <c r="AQ1936">
        <v>2</v>
      </c>
      <c r="AR1936">
        <v>49</v>
      </c>
      <c r="AS1936">
        <v>188</v>
      </c>
      <c r="AT1936">
        <v>0</v>
      </c>
      <c r="AU1936">
        <v>32</v>
      </c>
      <c r="AV1936">
        <v>462</v>
      </c>
      <c r="AW1936">
        <v>0</v>
      </c>
      <c r="AX1936">
        <v>0</v>
      </c>
      <c r="AY1936">
        <v>349</v>
      </c>
      <c r="AZ1936">
        <v>0</v>
      </c>
      <c r="BA1936">
        <v>0</v>
      </c>
      <c r="BB1936">
        <v>0</v>
      </c>
      <c r="BC1936">
        <v>1</v>
      </c>
      <c r="BD1936">
        <v>0</v>
      </c>
      <c r="BE1936">
        <v>0</v>
      </c>
      <c r="BF1936">
        <v>2</v>
      </c>
      <c r="BG1936">
        <v>316</v>
      </c>
      <c r="BH1936">
        <v>935</v>
      </c>
      <c r="BI1936">
        <v>15</v>
      </c>
      <c r="BJ1936">
        <v>96</v>
      </c>
      <c r="BK1936" t="s">
        <v>3772</v>
      </c>
      <c r="BL1936">
        <v>6.43</v>
      </c>
      <c r="BM1936">
        <v>0</v>
      </c>
      <c r="BN1936">
        <v>7.75</v>
      </c>
      <c r="BP1936">
        <v>115</v>
      </c>
      <c r="BQ1936" t="s">
        <v>3787</v>
      </c>
      <c r="BR1936">
        <v>2023</v>
      </c>
      <c r="BS1936">
        <v>3718</v>
      </c>
      <c r="BT1936">
        <v>562</v>
      </c>
      <c r="BU1936" t="s">
        <v>245</v>
      </c>
      <c r="BV1936" t="s">
        <v>71</v>
      </c>
      <c r="BW1936">
        <v>74</v>
      </c>
      <c r="BX1936">
        <v>4</v>
      </c>
      <c r="BY1936">
        <v>4</v>
      </c>
      <c r="BZ1936" t="s">
        <v>242</v>
      </c>
      <c r="CA1936">
        <v>8</v>
      </c>
      <c r="CB1936">
        <v>4</v>
      </c>
      <c r="CC1936">
        <v>50</v>
      </c>
      <c r="CD1936">
        <v>65</v>
      </c>
      <c r="CE1936">
        <v>10.5</v>
      </c>
      <c r="CF1936">
        <v>2</v>
      </c>
      <c r="CG1936">
        <v>9</v>
      </c>
      <c r="CH1936">
        <v>0</v>
      </c>
      <c r="CI1936" t="s">
        <v>330</v>
      </c>
      <c r="CJ1936">
        <v>48</v>
      </c>
      <c r="CL1936" t="s">
        <v>245</v>
      </c>
      <c r="CM1936" t="s">
        <v>245</v>
      </c>
      <c r="CN1936" t="s">
        <v>242</v>
      </c>
      <c r="CO1936" t="s">
        <v>246</v>
      </c>
      <c r="CP1936">
        <v>0</v>
      </c>
      <c r="CQ1936" t="s">
        <v>242</v>
      </c>
      <c r="CR1936" t="s">
        <v>246</v>
      </c>
      <c r="CS1936">
        <v>10</v>
      </c>
      <c r="CT1936" t="s">
        <v>245</v>
      </c>
      <c r="CX1936" t="s">
        <v>248</v>
      </c>
      <c r="CY1936">
        <v>2010</v>
      </c>
      <c r="CZ1936">
        <v>1974</v>
      </c>
      <c r="DG1936" t="s">
        <v>13752</v>
      </c>
      <c r="DH1936" t="s">
        <v>13746</v>
      </c>
      <c r="DW1936" t="s">
        <v>333</v>
      </c>
      <c r="DX1936" t="s">
        <v>253</v>
      </c>
      <c r="EE1936">
        <v>2</v>
      </c>
      <c r="EF1936">
        <v>9</v>
      </c>
      <c r="EV1936" t="s">
        <v>254</v>
      </c>
      <c r="FC1936">
        <v>0</v>
      </c>
      <c r="FD1936">
        <v>0</v>
      </c>
      <c r="FK1936">
        <v>0</v>
      </c>
      <c r="FL1936">
        <v>0</v>
      </c>
      <c r="FS1936">
        <v>0.5</v>
      </c>
      <c r="FT1936">
        <v>0</v>
      </c>
      <c r="GA1936" t="s">
        <v>13753</v>
      </c>
      <c r="GB1936" t="s">
        <v>270</v>
      </c>
      <c r="GQ1936" t="s">
        <v>500</v>
      </c>
      <c r="GY1936" t="s">
        <v>258</v>
      </c>
      <c r="GZ1936" t="s">
        <v>258</v>
      </c>
      <c r="HO1936" t="s">
        <v>260</v>
      </c>
      <c r="HP1936" t="s">
        <v>261</v>
      </c>
      <c r="HQ1936" t="s">
        <v>13754</v>
      </c>
      <c r="HR1936">
        <v>1</v>
      </c>
      <c r="HT1936">
        <v>56</v>
      </c>
      <c r="HU1936">
        <v>34.4</v>
      </c>
      <c r="HV1936">
        <v>10</v>
      </c>
      <c r="HW1936">
        <v>6.2</v>
      </c>
      <c r="HX1936" t="s">
        <v>13755</v>
      </c>
      <c r="HY1936">
        <v>2</v>
      </c>
      <c r="HZ1936">
        <v>90</v>
      </c>
      <c r="IA1936">
        <v>3495.6533276083601</v>
      </c>
    </row>
    <row r="1937" spans="1:235" x14ac:dyDescent="0.25">
      <c r="A1937">
        <v>1936</v>
      </c>
      <c r="B1937" t="s">
        <v>13756</v>
      </c>
      <c r="C1937">
        <v>2023</v>
      </c>
      <c r="D1937" t="s">
        <v>12988</v>
      </c>
      <c r="E1937">
        <v>94.838830000000002</v>
      </c>
      <c r="F1937">
        <v>95.368830000000003</v>
      </c>
      <c r="G1937">
        <v>3</v>
      </c>
      <c r="H1937">
        <v>22</v>
      </c>
      <c r="I1937">
        <v>1</v>
      </c>
      <c r="J1937" t="s">
        <v>13750</v>
      </c>
      <c r="K1937" t="s">
        <v>13757</v>
      </c>
      <c r="L1937">
        <v>3</v>
      </c>
      <c r="M1937" t="s">
        <v>13758</v>
      </c>
      <c r="N1937">
        <v>1924</v>
      </c>
      <c r="O1937">
        <v>2012</v>
      </c>
      <c r="P1937">
        <v>0.53</v>
      </c>
      <c r="Q1937">
        <v>1.06</v>
      </c>
      <c r="R1937">
        <v>6</v>
      </c>
      <c r="S1937">
        <v>82</v>
      </c>
      <c r="T1937">
        <v>1827</v>
      </c>
      <c r="U1937">
        <f t="shared" si="30"/>
        <v>1827</v>
      </c>
      <c r="V1937">
        <v>77</v>
      </c>
      <c r="X1937">
        <v>79</v>
      </c>
      <c r="Y1937">
        <v>76</v>
      </c>
      <c r="AA1937">
        <v>76</v>
      </c>
      <c r="AB1937">
        <v>86.09</v>
      </c>
      <c r="AC1937">
        <v>51</v>
      </c>
      <c r="AD1937" t="s">
        <v>3834</v>
      </c>
      <c r="AF1937">
        <v>0</v>
      </c>
      <c r="AG1937">
        <v>0.1</v>
      </c>
      <c r="AH1937">
        <v>23.67</v>
      </c>
      <c r="AI1937">
        <v>45</v>
      </c>
      <c r="AJ1937">
        <v>44</v>
      </c>
      <c r="AK1937">
        <v>12</v>
      </c>
      <c r="AM1937">
        <v>100</v>
      </c>
      <c r="AN1937">
        <v>0</v>
      </c>
      <c r="AO1937">
        <v>0</v>
      </c>
      <c r="AP1937">
        <v>0</v>
      </c>
      <c r="AQ1937">
        <v>0</v>
      </c>
      <c r="AR1937">
        <v>79</v>
      </c>
      <c r="AS1937">
        <v>328</v>
      </c>
      <c r="AT1937">
        <v>0</v>
      </c>
      <c r="AU1937">
        <v>258</v>
      </c>
      <c r="AV1937">
        <v>1086</v>
      </c>
      <c r="AW1937">
        <v>0</v>
      </c>
      <c r="AX1937">
        <v>828</v>
      </c>
      <c r="AY1937">
        <v>1071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100</v>
      </c>
      <c r="BK1937" t="s">
        <v>3772</v>
      </c>
      <c r="BL1937">
        <v>6.24</v>
      </c>
      <c r="BM1937">
        <v>0</v>
      </c>
      <c r="BN1937">
        <v>8.32</v>
      </c>
      <c r="BP1937">
        <v>170</v>
      </c>
      <c r="BQ1937" t="s">
        <v>3464</v>
      </c>
      <c r="BR1937">
        <v>2023</v>
      </c>
      <c r="BS1937">
        <v>2055</v>
      </c>
      <c r="BT1937">
        <v>548</v>
      </c>
      <c r="BU1937" t="s">
        <v>245</v>
      </c>
      <c r="BV1937" t="s">
        <v>71</v>
      </c>
      <c r="BW1937">
        <v>74</v>
      </c>
      <c r="BX1937">
        <v>4</v>
      </c>
      <c r="BY1937">
        <v>4</v>
      </c>
      <c r="BZ1937" t="s">
        <v>245</v>
      </c>
      <c r="CA1937">
        <v>100</v>
      </c>
      <c r="CB1937">
        <v>2</v>
      </c>
      <c r="CC1937">
        <v>50</v>
      </c>
      <c r="CD1937">
        <v>65</v>
      </c>
      <c r="CE1937">
        <v>14.5</v>
      </c>
      <c r="CF1937">
        <v>7</v>
      </c>
      <c r="CG1937">
        <v>8</v>
      </c>
      <c r="CH1937">
        <v>0</v>
      </c>
      <c r="CI1937" t="s">
        <v>330</v>
      </c>
      <c r="CJ1937">
        <v>40</v>
      </c>
      <c r="CL1937" t="s">
        <v>242</v>
      </c>
      <c r="CM1937" t="s">
        <v>242</v>
      </c>
      <c r="CN1937" t="s">
        <v>242</v>
      </c>
      <c r="CO1937" t="s">
        <v>246</v>
      </c>
      <c r="CP1937">
        <v>6</v>
      </c>
      <c r="CQ1937" t="s">
        <v>242</v>
      </c>
      <c r="CR1937" t="s">
        <v>246</v>
      </c>
      <c r="CS1937">
        <v>10</v>
      </c>
      <c r="CT1937" t="s">
        <v>245</v>
      </c>
      <c r="CU1937" t="s">
        <v>13759</v>
      </c>
      <c r="CV1937">
        <v>100</v>
      </c>
      <c r="CX1937" t="s">
        <v>248</v>
      </c>
      <c r="CY1937">
        <v>2012</v>
      </c>
      <c r="CZ1937">
        <v>1985</v>
      </c>
      <c r="DA1937">
        <v>1924</v>
      </c>
      <c r="DG1937" t="s">
        <v>13759</v>
      </c>
      <c r="DH1937" t="s">
        <v>13760</v>
      </c>
      <c r="DI1937" t="s">
        <v>13761</v>
      </c>
      <c r="DW1937" t="s">
        <v>333</v>
      </c>
      <c r="DX1937" t="s">
        <v>259</v>
      </c>
      <c r="DY1937" t="s">
        <v>253</v>
      </c>
      <c r="EE1937">
        <v>1.5</v>
      </c>
      <c r="EF1937">
        <v>5</v>
      </c>
      <c r="EG1937">
        <v>8</v>
      </c>
      <c r="EM1937" t="s">
        <v>333</v>
      </c>
      <c r="FC1937">
        <v>2</v>
      </c>
      <c r="FD1937">
        <v>0</v>
      </c>
      <c r="FE1937">
        <v>0</v>
      </c>
      <c r="FK1937">
        <v>0</v>
      </c>
      <c r="FL1937">
        <v>0</v>
      </c>
      <c r="FM1937">
        <v>0</v>
      </c>
      <c r="FS1937">
        <v>2</v>
      </c>
      <c r="FT1937">
        <v>0</v>
      </c>
      <c r="FU1937">
        <v>0</v>
      </c>
      <c r="GQ1937" t="s">
        <v>500</v>
      </c>
      <c r="HO1937" t="s">
        <v>260</v>
      </c>
      <c r="HP1937" t="s">
        <v>261</v>
      </c>
      <c r="HQ1937" t="s">
        <v>13762</v>
      </c>
      <c r="HR1937">
        <v>0</v>
      </c>
      <c r="HT1937">
        <v>0</v>
      </c>
      <c r="HU1937">
        <v>0</v>
      </c>
      <c r="HV1937">
        <v>0</v>
      </c>
      <c r="HW1937">
        <v>0</v>
      </c>
      <c r="HX1937" t="s">
        <v>13763</v>
      </c>
      <c r="HY1937">
        <v>11</v>
      </c>
      <c r="HZ1937">
        <v>99</v>
      </c>
      <c r="IA1937">
        <v>1138.2693689463499</v>
      </c>
    </row>
    <row r="1938" spans="1:235" x14ac:dyDescent="0.25">
      <c r="A1938">
        <v>1937</v>
      </c>
      <c r="B1938" t="s">
        <v>13764</v>
      </c>
      <c r="C1938">
        <v>2023</v>
      </c>
      <c r="D1938" t="s">
        <v>12988</v>
      </c>
      <c r="E1938">
        <v>95.368830000000003</v>
      </c>
      <c r="F1938">
        <v>97.907719999999998</v>
      </c>
      <c r="G1938">
        <v>3</v>
      </c>
      <c r="H1938">
        <v>22</v>
      </c>
      <c r="I1938">
        <v>1</v>
      </c>
      <c r="J1938" t="s">
        <v>13757</v>
      </c>
      <c r="K1938" t="s">
        <v>13765</v>
      </c>
      <c r="L1938">
        <v>1</v>
      </c>
      <c r="M1938" t="s">
        <v>13766</v>
      </c>
      <c r="N1938">
        <v>1962</v>
      </c>
      <c r="P1938">
        <v>2.54</v>
      </c>
      <c r="Q1938">
        <v>5.74</v>
      </c>
      <c r="R1938">
        <v>6</v>
      </c>
      <c r="S1938">
        <v>82</v>
      </c>
      <c r="T1938">
        <v>1827</v>
      </c>
      <c r="U1938">
        <f t="shared" si="30"/>
        <v>1827</v>
      </c>
      <c r="V1938">
        <v>65</v>
      </c>
      <c r="Y1938">
        <v>68</v>
      </c>
      <c r="Z1938">
        <v>49</v>
      </c>
      <c r="AA1938">
        <v>70</v>
      </c>
      <c r="AB1938">
        <v>101.82</v>
      </c>
      <c r="AC1938">
        <v>40</v>
      </c>
      <c r="AD1938" t="s">
        <v>3834</v>
      </c>
      <c r="AE1938">
        <v>0.1</v>
      </c>
      <c r="AF1938">
        <v>6.1499999999999999E-2</v>
      </c>
      <c r="AG1938">
        <v>7.0000000000000007E-2</v>
      </c>
      <c r="AH1938">
        <v>30.24</v>
      </c>
      <c r="AI1938">
        <v>79</v>
      </c>
      <c r="AL1938">
        <v>82</v>
      </c>
      <c r="AN1938">
        <v>0</v>
      </c>
      <c r="AO1938">
        <v>0</v>
      </c>
      <c r="AP1938">
        <v>0</v>
      </c>
      <c r="AQ1938">
        <v>8</v>
      </c>
      <c r="AR1938">
        <v>8</v>
      </c>
      <c r="AS1938">
        <v>22</v>
      </c>
      <c r="AT1938">
        <v>3</v>
      </c>
      <c r="AU1938">
        <v>19</v>
      </c>
      <c r="AV1938">
        <v>132</v>
      </c>
      <c r="AW1938">
        <v>23</v>
      </c>
      <c r="AX1938">
        <v>10</v>
      </c>
      <c r="AY1938">
        <v>7</v>
      </c>
      <c r="AZ1938">
        <v>0</v>
      </c>
      <c r="BA1938">
        <v>0</v>
      </c>
      <c r="BB1938">
        <v>0</v>
      </c>
      <c r="BC1938">
        <v>0</v>
      </c>
      <c r="BD1938">
        <v>1</v>
      </c>
      <c r="BE1938">
        <v>0</v>
      </c>
      <c r="BF1938">
        <v>23</v>
      </c>
      <c r="BG1938">
        <v>2595</v>
      </c>
      <c r="BH1938">
        <v>1911</v>
      </c>
      <c r="BI1938">
        <v>43</v>
      </c>
      <c r="BJ1938">
        <v>100</v>
      </c>
      <c r="BK1938" t="s">
        <v>3772</v>
      </c>
      <c r="BL1938">
        <v>3.44</v>
      </c>
      <c r="BM1938">
        <v>0</v>
      </c>
      <c r="BN1938">
        <v>4.9000000000000004</v>
      </c>
      <c r="BP1938">
        <v>136</v>
      </c>
      <c r="BQ1938" t="s">
        <v>13767</v>
      </c>
      <c r="BR1938">
        <v>2023</v>
      </c>
      <c r="BS1938">
        <v>2617</v>
      </c>
      <c r="BT1938">
        <v>754</v>
      </c>
      <c r="BU1938" t="s">
        <v>245</v>
      </c>
      <c r="BV1938" t="s">
        <v>71</v>
      </c>
      <c r="BW1938">
        <v>74</v>
      </c>
      <c r="BX1938">
        <v>4</v>
      </c>
      <c r="BY1938">
        <v>4</v>
      </c>
      <c r="BZ1938" t="s">
        <v>245</v>
      </c>
      <c r="CA1938">
        <v>86</v>
      </c>
      <c r="CB1938">
        <v>2</v>
      </c>
      <c r="CC1938">
        <v>50</v>
      </c>
      <c r="CD1938">
        <v>74</v>
      </c>
      <c r="CE1938">
        <v>10</v>
      </c>
      <c r="CF1938">
        <v>0</v>
      </c>
      <c r="CG1938">
        <v>10</v>
      </c>
      <c r="CH1938">
        <v>0</v>
      </c>
      <c r="CI1938" t="s">
        <v>330</v>
      </c>
      <c r="CJ1938">
        <v>36</v>
      </c>
      <c r="CL1938" t="s">
        <v>242</v>
      </c>
      <c r="CM1938" t="s">
        <v>245</v>
      </c>
      <c r="CN1938" t="s">
        <v>242</v>
      </c>
      <c r="CO1938" t="s">
        <v>246</v>
      </c>
      <c r="CP1938">
        <v>3</v>
      </c>
      <c r="CQ1938" t="s">
        <v>242</v>
      </c>
      <c r="CR1938" t="s">
        <v>246</v>
      </c>
      <c r="CS1938">
        <v>10</v>
      </c>
      <c r="CT1938" t="s">
        <v>245</v>
      </c>
      <c r="CU1938" t="s">
        <v>13759</v>
      </c>
      <c r="CV1938">
        <v>100</v>
      </c>
      <c r="CX1938" t="s">
        <v>248</v>
      </c>
      <c r="CY1938">
        <v>1962</v>
      </c>
      <c r="DG1938" t="s">
        <v>13768</v>
      </c>
      <c r="DW1938" t="s">
        <v>253</v>
      </c>
      <c r="EE1938">
        <v>10</v>
      </c>
      <c r="FC1938">
        <v>0</v>
      </c>
      <c r="FK1938">
        <v>0</v>
      </c>
      <c r="FS1938">
        <v>0</v>
      </c>
      <c r="HO1938" t="s">
        <v>260</v>
      </c>
      <c r="HP1938" t="s">
        <v>261</v>
      </c>
      <c r="HQ1938" t="s">
        <v>13769</v>
      </c>
      <c r="HR1938">
        <v>2</v>
      </c>
      <c r="HT1938">
        <v>616</v>
      </c>
      <c r="HU1938">
        <v>242.5</v>
      </c>
      <c r="HV1938">
        <v>149</v>
      </c>
      <c r="HW1938">
        <v>58.7</v>
      </c>
      <c r="HX1938" t="s">
        <v>13770</v>
      </c>
      <c r="HY1938">
        <v>2</v>
      </c>
      <c r="HZ1938">
        <v>99</v>
      </c>
      <c r="IA1938">
        <v>5466.6755579046103</v>
      </c>
    </row>
    <row r="1939" spans="1:235" x14ac:dyDescent="0.25">
      <c r="A1939">
        <v>1938</v>
      </c>
      <c r="B1939" t="s">
        <v>13771</v>
      </c>
      <c r="C1939">
        <v>2023</v>
      </c>
      <c r="D1939" t="s">
        <v>13772</v>
      </c>
      <c r="E1939">
        <v>23.654330000000002</v>
      </c>
      <c r="F1939">
        <v>24.367010000000001</v>
      </c>
      <c r="G1939">
        <v>3</v>
      </c>
      <c r="H1939">
        <v>22</v>
      </c>
      <c r="I1939">
        <v>2</v>
      </c>
      <c r="J1939" t="s">
        <v>13502</v>
      </c>
      <c r="K1939" t="s">
        <v>13773</v>
      </c>
      <c r="L1939">
        <v>3</v>
      </c>
      <c r="M1939" t="s">
        <v>13774</v>
      </c>
      <c r="N1939">
        <v>1984</v>
      </c>
      <c r="O1939">
        <v>2006</v>
      </c>
      <c r="P1939">
        <v>0.71</v>
      </c>
      <c r="Q1939">
        <v>1.96</v>
      </c>
      <c r="R1939">
        <v>5</v>
      </c>
      <c r="S1939">
        <v>70</v>
      </c>
      <c r="T1939">
        <v>5330</v>
      </c>
      <c r="U1939">
        <f t="shared" si="30"/>
        <v>5330</v>
      </c>
      <c r="V1939">
        <v>65</v>
      </c>
      <c r="X1939">
        <v>67</v>
      </c>
      <c r="Y1939">
        <v>51</v>
      </c>
      <c r="AA1939">
        <v>79</v>
      </c>
      <c r="AB1939">
        <v>140.82</v>
      </c>
      <c r="AE1939">
        <v>0.2</v>
      </c>
      <c r="AF1939">
        <v>1.6E-2</v>
      </c>
      <c r="AG1939">
        <v>0.16</v>
      </c>
      <c r="AH1939">
        <v>20.6</v>
      </c>
      <c r="AI1939">
        <v>48</v>
      </c>
      <c r="AJ1939">
        <v>36</v>
      </c>
      <c r="AK1939">
        <v>87</v>
      </c>
      <c r="AM1939">
        <v>100</v>
      </c>
      <c r="AN1939">
        <v>0</v>
      </c>
      <c r="AO1939">
        <v>0</v>
      </c>
      <c r="AP1939">
        <v>8</v>
      </c>
      <c r="AQ1939">
        <v>10</v>
      </c>
      <c r="AR1939">
        <v>229</v>
      </c>
      <c r="AS1939">
        <v>52</v>
      </c>
      <c r="AT1939">
        <v>220</v>
      </c>
      <c r="AU1939">
        <v>453</v>
      </c>
      <c r="AV1939">
        <v>562</v>
      </c>
      <c r="AW1939">
        <v>6</v>
      </c>
      <c r="AX1939">
        <v>143</v>
      </c>
      <c r="AY1939">
        <v>126</v>
      </c>
      <c r="AZ1939">
        <v>0</v>
      </c>
      <c r="BA1939">
        <v>0</v>
      </c>
      <c r="BB1939">
        <v>0</v>
      </c>
      <c r="BC1939">
        <v>1</v>
      </c>
      <c r="BD1939">
        <v>0</v>
      </c>
      <c r="BE1939">
        <v>0</v>
      </c>
      <c r="BF1939">
        <v>3</v>
      </c>
      <c r="BG1939">
        <v>0</v>
      </c>
      <c r="BH1939">
        <v>0</v>
      </c>
      <c r="BI1939">
        <v>0</v>
      </c>
      <c r="BJ1939">
        <v>100</v>
      </c>
      <c r="BK1939" t="s">
        <v>5008</v>
      </c>
      <c r="BL1939">
        <v>6.82</v>
      </c>
      <c r="BM1939">
        <v>0</v>
      </c>
      <c r="BN1939">
        <v>7.71</v>
      </c>
      <c r="BP1939">
        <v>165</v>
      </c>
      <c r="BQ1939" t="s">
        <v>3464</v>
      </c>
      <c r="BR1939">
        <v>2023</v>
      </c>
      <c r="BS1939">
        <v>5883</v>
      </c>
      <c r="BT1939">
        <v>273</v>
      </c>
      <c r="BU1939" t="s">
        <v>245</v>
      </c>
      <c r="BV1939" t="s">
        <v>71</v>
      </c>
      <c r="BW1939">
        <v>828</v>
      </c>
      <c r="BX1939">
        <v>3</v>
      </c>
      <c r="BY1939">
        <v>3</v>
      </c>
      <c r="BZ1939" t="s">
        <v>245</v>
      </c>
      <c r="CA1939">
        <v>100</v>
      </c>
      <c r="CB1939">
        <v>3</v>
      </c>
      <c r="CC1939">
        <v>35</v>
      </c>
      <c r="CD1939">
        <v>65</v>
      </c>
      <c r="CE1939">
        <v>13</v>
      </c>
      <c r="CF1939">
        <v>4</v>
      </c>
      <c r="CG1939">
        <v>9</v>
      </c>
      <c r="CH1939">
        <v>0</v>
      </c>
      <c r="CI1939" t="s">
        <v>330</v>
      </c>
      <c r="CJ1939">
        <v>37</v>
      </c>
      <c r="CL1939" t="s">
        <v>242</v>
      </c>
      <c r="CM1939" t="s">
        <v>245</v>
      </c>
      <c r="CN1939" t="s">
        <v>242</v>
      </c>
      <c r="CO1939" t="s">
        <v>246</v>
      </c>
      <c r="CP1939">
        <v>0</v>
      </c>
      <c r="CQ1939" t="s">
        <v>242</v>
      </c>
      <c r="CR1939" t="s">
        <v>246</v>
      </c>
      <c r="CS1939">
        <v>10</v>
      </c>
      <c r="CT1939" t="s">
        <v>242</v>
      </c>
      <c r="CX1939" t="s">
        <v>248</v>
      </c>
      <c r="CY1939">
        <v>2006</v>
      </c>
      <c r="CZ1939">
        <v>1984</v>
      </c>
      <c r="DG1939" t="s">
        <v>3836</v>
      </c>
      <c r="DH1939" t="s">
        <v>13775</v>
      </c>
      <c r="DO1939" t="s">
        <v>279</v>
      </c>
      <c r="DW1939" t="s">
        <v>333</v>
      </c>
      <c r="DX1939" t="s">
        <v>253</v>
      </c>
      <c r="EE1939">
        <v>2</v>
      </c>
      <c r="EF1939">
        <v>10</v>
      </c>
      <c r="EM1939" t="s">
        <v>333</v>
      </c>
      <c r="FC1939">
        <v>2</v>
      </c>
      <c r="FD1939">
        <v>0</v>
      </c>
      <c r="FK1939">
        <v>0</v>
      </c>
      <c r="FL1939">
        <v>0</v>
      </c>
      <c r="FS1939">
        <v>1</v>
      </c>
      <c r="FT1939">
        <v>0</v>
      </c>
      <c r="GQ1939" t="s">
        <v>353</v>
      </c>
      <c r="HO1939" t="s">
        <v>260</v>
      </c>
      <c r="HP1939" t="s">
        <v>261</v>
      </c>
      <c r="HQ1939" t="s">
        <v>13776</v>
      </c>
      <c r="HR1939">
        <v>0</v>
      </c>
      <c r="HS1939" t="s">
        <v>13518</v>
      </c>
      <c r="HT1939">
        <v>60</v>
      </c>
      <c r="HU1939">
        <v>84.2</v>
      </c>
      <c r="HV1939">
        <v>7</v>
      </c>
      <c r="HW1939">
        <v>9.8000000000000007</v>
      </c>
      <c r="HX1939" t="s">
        <v>13777</v>
      </c>
      <c r="HY1939">
        <v>4</v>
      </c>
      <c r="HZ1939">
        <v>100</v>
      </c>
      <c r="IA1939">
        <v>1534.2489854057601</v>
      </c>
    </row>
    <row r="1940" spans="1:235" x14ac:dyDescent="0.25">
      <c r="A1940">
        <v>1939</v>
      </c>
      <c r="B1940" t="s">
        <v>13778</v>
      </c>
      <c r="C1940">
        <v>2023</v>
      </c>
      <c r="D1940" t="s">
        <v>13772</v>
      </c>
      <c r="E1940">
        <v>1.0145200000000001</v>
      </c>
      <c r="F1940">
        <v>3.2306699999999999</v>
      </c>
      <c r="G1940">
        <v>3</v>
      </c>
      <c r="H1940">
        <v>22</v>
      </c>
      <c r="I1940">
        <v>2</v>
      </c>
      <c r="J1940" t="s">
        <v>8932</v>
      </c>
      <c r="K1940" t="s">
        <v>13779</v>
      </c>
      <c r="L1940">
        <v>1</v>
      </c>
      <c r="M1940" t="s">
        <v>13780</v>
      </c>
      <c r="N1940">
        <v>1962</v>
      </c>
      <c r="P1940">
        <v>2.2200000000000002</v>
      </c>
      <c r="Q1940">
        <v>4.3499999999999996</v>
      </c>
      <c r="R1940">
        <v>6</v>
      </c>
      <c r="S1940">
        <v>82</v>
      </c>
      <c r="T1940">
        <v>1827</v>
      </c>
      <c r="U1940">
        <f t="shared" si="30"/>
        <v>1827</v>
      </c>
      <c r="V1940">
        <v>63</v>
      </c>
      <c r="Y1940">
        <v>69</v>
      </c>
      <c r="Z1940">
        <v>43</v>
      </c>
      <c r="AA1940">
        <v>68</v>
      </c>
      <c r="AB1940">
        <v>101.54</v>
      </c>
      <c r="AC1940">
        <v>40</v>
      </c>
      <c r="AD1940" t="s">
        <v>3834</v>
      </c>
      <c r="AE1940">
        <v>0.1</v>
      </c>
      <c r="AF1940">
        <v>6.8500000000000005E-2</v>
      </c>
      <c r="AG1940">
        <v>7.0000000000000007E-2</v>
      </c>
      <c r="AH1940">
        <v>31.75</v>
      </c>
      <c r="AI1940">
        <v>81</v>
      </c>
      <c r="AL1940">
        <v>90</v>
      </c>
      <c r="AN1940">
        <v>0</v>
      </c>
      <c r="AO1940">
        <v>0</v>
      </c>
      <c r="AP1940">
        <v>0</v>
      </c>
      <c r="AQ1940">
        <v>21</v>
      </c>
      <c r="AR1940">
        <v>2</v>
      </c>
      <c r="AS1940">
        <v>1</v>
      </c>
      <c r="AT1940">
        <v>24</v>
      </c>
      <c r="AU1940">
        <v>8</v>
      </c>
      <c r="AV1940">
        <v>11</v>
      </c>
      <c r="AW1940">
        <v>14</v>
      </c>
      <c r="AX1940">
        <v>22</v>
      </c>
      <c r="AY1940">
        <v>3</v>
      </c>
      <c r="AZ1940">
        <v>0</v>
      </c>
      <c r="BA1940">
        <v>0</v>
      </c>
      <c r="BB1940">
        <v>0</v>
      </c>
      <c r="BC1940">
        <v>1</v>
      </c>
      <c r="BD1940">
        <v>21</v>
      </c>
      <c r="BE1940">
        <v>0</v>
      </c>
      <c r="BF1940">
        <v>2</v>
      </c>
      <c r="BG1940">
        <v>560</v>
      </c>
      <c r="BH1940">
        <v>1008</v>
      </c>
      <c r="BI1940">
        <v>29</v>
      </c>
      <c r="BJ1940">
        <v>98</v>
      </c>
      <c r="BK1940" t="s">
        <v>8947</v>
      </c>
      <c r="BL1940">
        <v>4.3899999999999997</v>
      </c>
      <c r="BM1940">
        <v>0</v>
      </c>
      <c r="BN1940">
        <v>5.25</v>
      </c>
      <c r="BO1940">
        <v>77</v>
      </c>
      <c r="BP1940">
        <v>141</v>
      </c>
      <c r="BQ1940" t="s">
        <v>3873</v>
      </c>
      <c r="BR1940">
        <v>2023</v>
      </c>
      <c r="BS1940">
        <v>2372</v>
      </c>
      <c r="BT1940">
        <v>726</v>
      </c>
      <c r="BU1940" t="s">
        <v>245</v>
      </c>
      <c r="BV1940" t="s">
        <v>71</v>
      </c>
      <c r="BW1940">
        <v>74</v>
      </c>
      <c r="BX1940">
        <v>4</v>
      </c>
      <c r="BY1940">
        <v>4</v>
      </c>
      <c r="BZ1940" t="s">
        <v>245</v>
      </c>
      <c r="CA1940">
        <v>98</v>
      </c>
      <c r="CB1940">
        <v>2</v>
      </c>
      <c r="CC1940">
        <v>50</v>
      </c>
      <c r="CD1940">
        <v>74</v>
      </c>
      <c r="CE1940">
        <v>10</v>
      </c>
      <c r="CF1940">
        <v>0</v>
      </c>
      <c r="CG1940">
        <v>10</v>
      </c>
      <c r="CH1940">
        <v>0</v>
      </c>
      <c r="CI1940" t="s">
        <v>330</v>
      </c>
      <c r="CJ1940">
        <v>38</v>
      </c>
      <c r="CL1940" t="s">
        <v>242</v>
      </c>
      <c r="CM1940" t="s">
        <v>245</v>
      </c>
      <c r="CN1940" t="s">
        <v>242</v>
      </c>
      <c r="CO1940" t="s">
        <v>285</v>
      </c>
      <c r="CP1940">
        <v>3</v>
      </c>
      <c r="CQ1940" t="s">
        <v>242</v>
      </c>
      <c r="CR1940" t="s">
        <v>285</v>
      </c>
      <c r="CS1940">
        <v>10</v>
      </c>
      <c r="CT1940" t="s">
        <v>242</v>
      </c>
      <c r="CX1940" t="s">
        <v>364</v>
      </c>
      <c r="CY1940">
        <v>1962</v>
      </c>
      <c r="DG1940" t="s">
        <v>13781</v>
      </c>
      <c r="DW1940" t="s">
        <v>253</v>
      </c>
      <c r="EE1940">
        <v>10</v>
      </c>
      <c r="FC1940">
        <v>0</v>
      </c>
      <c r="FK1940">
        <v>0</v>
      </c>
      <c r="FS1940">
        <v>0</v>
      </c>
      <c r="HO1940" t="s">
        <v>260</v>
      </c>
      <c r="HP1940" t="s">
        <v>261</v>
      </c>
      <c r="HQ1940" t="s">
        <v>13782</v>
      </c>
      <c r="HR1940">
        <v>1</v>
      </c>
      <c r="HT1940">
        <v>551</v>
      </c>
      <c r="HU1940">
        <v>254.1</v>
      </c>
      <c r="HV1940">
        <v>96</v>
      </c>
      <c r="HW1940">
        <v>44.3</v>
      </c>
      <c r="HX1940" t="s">
        <v>13783</v>
      </c>
      <c r="HY1940">
        <v>6</v>
      </c>
      <c r="HZ1940">
        <v>99</v>
      </c>
      <c r="IA1940">
        <v>4767.8899510771498</v>
      </c>
    </row>
    <row r="1941" spans="1:235" x14ac:dyDescent="0.25">
      <c r="A1941">
        <v>1940</v>
      </c>
      <c r="B1941" t="s">
        <v>13784</v>
      </c>
      <c r="C1941">
        <v>2023</v>
      </c>
      <c r="D1941" t="s">
        <v>13772</v>
      </c>
      <c r="E1941">
        <v>0.57837000000000005</v>
      </c>
      <c r="F1941">
        <v>1.0145200000000001</v>
      </c>
      <c r="G1941">
        <v>3</v>
      </c>
      <c r="H1941">
        <v>22</v>
      </c>
      <c r="I1941">
        <v>2</v>
      </c>
      <c r="J1941" t="s">
        <v>13779</v>
      </c>
      <c r="K1941" t="s">
        <v>13785</v>
      </c>
      <c r="L1941">
        <v>3</v>
      </c>
      <c r="M1941" t="s">
        <v>13786</v>
      </c>
      <c r="N1941">
        <v>1924</v>
      </c>
      <c r="O1941">
        <v>2012</v>
      </c>
      <c r="P1941">
        <v>0.44</v>
      </c>
      <c r="Q1941">
        <v>0.87</v>
      </c>
      <c r="R1941">
        <v>6</v>
      </c>
      <c r="S1941">
        <v>82</v>
      </c>
      <c r="T1941">
        <v>1827</v>
      </c>
      <c r="U1941">
        <f t="shared" si="30"/>
        <v>1827</v>
      </c>
      <c r="V1941">
        <v>73</v>
      </c>
      <c r="X1941">
        <v>71</v>
      </c>
      <c r="Y1941">
        <v>78</v>
      </c>
      <c r="AA1941">
        <v>68</v>
      </c>
      <c r="AB1941">
        <v>79.599999999999994</v>
      </c>
      <c r="AC1941">
        <v>45</v>
      </c>
      <c r="AD1941" t="s">
        <v>3834</v>
      </c>
      <c r="AE1941">
        <v>0.1</v>
      </c>
      <c r="AF1941">
        <v>6.0000000000000001E-3</v>
      </c>
      <c r="AG1941">
        <v>0.13</v>
      </c>
      <c r="AH1941">
        <v>31.69</v>
      </c>
      <c r="AI1941">
        <v>71</v>
      </c>
      <c r="AJ1941">
        <v>0</v>
      </c>
      <c r="AK1941">
        <v>0</v>
      </c>
      <c r="AM1941">
        <v>100</v>
      </c>
      <c r="AN1941">
        <v>0</v>
      </c>
      <c r="AO1941">
        <v>0</v>
      </c>
      <c r="AP1941">
        <v>0</v>
      </c>
      <c r="AQ1941">
        <v>4</v>
      </c>
      <c r="AR1941">
        <v>15</v>
      </c>
      <c r="AS1941">
        <v>203</v>
      </c>
      <c r="AT1941">
        <v>0</v>
      </c>
      <c r="AU1941">
        <v>620</v>
      </c>
      <c r="AV1941">
        <v>2632</v>
      </c>
      <c r="AW1941">
        <v>0</v>
      </c>
      <c r="AX1941">
        <v>588</v>
      </c>
      <c r="AY1941">
        <v>2933</v>
      </c>
      <c r="AZ1941">
        <v>0</v>
      </c>
      <c r="BA1941">
        <v>0</v>
      </c>
      <c r="BB1941">
        <v>0</v>
      </c>
      <c r="BC1941">
        <v>2</v>
      </c>
      <c r="BD1941">
        <v>5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100</v>
      </c>
      <c r="BK1941" t="s">
        <v>8947</v>
      </c>
      <c r="BL1941">
        <v>3.38</v>
      </c>
      <c r="BM1941">
        <v>0</v>
      </c>
      <c r="BN1941">
        <v>5.29</v>
      </c>
      <c r="BP1941">
        <v>158</v>
      </c>
      <c r="BQ1941" t="s">
        <v>3464</v>
      </c>
      <c r="BR1941">
        <v>2023</v>
      </c>
      <c r="BS1941">
        <v>2966</v>
      </c>
      <c r="BT1941">
        <v>677</v>
      </c>
      <c r="BU1941" t="s">
        <v>245</v>
      </c>
      <c r="BV1941" t="s">
        <v>71</v>
      </c>
      <c r="BW1941">
        <v>74</v>
      </c>
      <c r="BX1941">
        <v>4</v>
      </c>
      <c r="BY1941">
        <v>4</v>
      </c>
      <c r="BZ1941" t="s">
        <v>245</v>
      </c>
      <c r="CA1941">
        <v>100</v>
      </c>
      <c r="CB1941">
        <v>2</v>
      </c>
      <c r="CC1941">
        <v>50</v>
      </c>
      <c r="CD1941">
        <v>65</v>
      </c>
      <c r="CE1941">
        <v>14.5</v>
      </c>
      <c r="CF1941">
        <v>7</v>
      </c>
      <c r="CG1941">
        <v>8</v>
      </c>
      <c r="CH1941">
        <v>0</v>
      </c>
      <c r="CI1941" t="s">
        <v>330</v>
      </c>
      <c r="CJ1941">
        <v>25</v>
      </c>
      <c r="CL1941" t="s">
        <v>242</v>
      </c>
      <c r="CM1941" t="s">
        <v>242</v>
      </c>
      <c r="CN1941" t="s">
        <v>242</v>
      </c>
      <c r="CO1941" t="s">
        <v>246</v>
      </c>
      <c r="CP1941">
        <v>6</v>
      </c>
      <c r="CQ1941" t="s">
        <v>242</v>
      </c>
      <c r="CR1941" t="s">
        <v>246</v>
      </c>
      <c r="CS1941">
        <v>10</v>
      </c>
      <c r="CT1941" t="s">
        <v>245</v>
      </c>
      <c r="CX1941" t="s">
        <v>248</v>
      </c>
      <c r="CY1941">
        <v>2012</v>
      </c>
      <c r="CZ1941">
        <v>1985</v>
      </c>
      <c r="DA1941">
        <v>1924</v>
      </c>
      <c r="DG1941" t="s">
        <v>13759</v>
      </c>
      <c r="DH1941" t="s">
        <v>13787</v>
      </c>
      <c r="DI1941" t="s">
        <v>13788</v>
      </c>
      <c r="DW1941" t="s">
        <v>333</v>
      </c>
      <c r="DX1941" t="s">
        <v>259</v>
      </c>
      <c r="DY1941" t="s">
        <v>253</v>
      </c>
      <c r="EE1941">
        <v>1.5</v>
      </c>
      <c r="EF1941">
        <v>5</v>
      </c>
      <c r="EG1941">
        <v>8</v>
      </c>
      <c r="EM1941" t="s">
        <v>333</v>
      </c>
      <c r="FC1941">
        <v>2</v>
      </c>
      <c r="FD1941">
        <v>0</v>
      </c>
      <c r="FE1941">
        <v>0</v>
      </c>
      <c r="FK1941">
        <v>0</v>
      </c>
      <c r="FL1941">
        <v>0</v>
      </c>
      <c r="FM1941">
        <v>0</v>
      </c>
      <c r="FS1941">
        <v>2</v>
      </c>
      <c r="FT1941">
        <v>0</v>
      </c>
      <c r="FU1941">
        <v>0</v>
      </c>
      <c r="GQ1941" t="s">
        <v>500</v>
      </c>
      <c r="HO1941" t="s">
        <v>260</v>
      </c>
      <c r="HP1941" t="s">
        <v>261</v>
      </c>
      <c r="HQ1941" t="s">
        <v>13789</v>
      </c>
      <c r="HR1941">
        <v>0</v>
      </c>
      <c r="HT1941">
        <v>9</v>
      </c>
      <c r="HU1941">
        <v>20.7</v>
      </c>
      <c r="HV1941">
        <v>1</v>
      </c>
      <c r="HW1941">
        <v>2.2999999999999998</v>
      </c>
      <c r="HX1941" t="s">
        <v>13790</v>
      </c>
      <c r="HY1941">
        <v>22</v>
      </c>
      <c r="HZ1941">
        <v>98</v>
      </c>
      <c r="IA1941">
        <v>939.369190653685</v>
      </c>
    </row>
    <row r="1942" spans="1:235" x14ac:dyDescent="0.25">
      <c r="A1942">
        <v>1941</v>
      </c>
      <c r="B1942" t="s">
        <v>13791</v>
      </c>
      <c r="C1942">
        <v>2023</v>
      </c>
      <c r="D1942" t="s">
        <v>13772</v>
      </c>
      <c r="E1942">
        <v>0.29494999999999999</v>
      </c>
      <c r="F1942">
        <v>0.57837000000000005</v>
      </c>
      <c r="G1942">
        <v>3</v>
      </c>
      <c r="H1942">
        <v>22</v>
      </c>
      <c r="I1942">
        <v>2</v>
      </c>
      <c r="J1942" t="s">
        <v>13785</v>
      </c>
      <c r="K1942" t="s">
        <v>13792</v>
      </c>
      <c r="L1942">
        <v>1</v>
      </c>
      <c r="M1942" t="s">
        <v>13793</v>
      </c>
      <c r="N1942">
        <v>1962</v>
      </c>
      <c r="P1942">
        <v>0.28000000000000003</v>
      </c>
      <c r="Q1942">
        <v>0.56999999999999995</v>
      </c>
      <c r="R1942">
        <v>6</v>
      </c>
      <c r="S1942">
        <v>82</v>
      </c>
      <c r="T1942">
        <v>1827</v>
      </c>
      <c r="U1942">
        <f t="shared" si="30"/>
        <v>1827</v>
      </c>
      <c r="V1942">
        <v>66</v>
      </c>
      <c r="Y1942">
        <v>56</v>
      </c>
      <c r="Z1942">
        <v>73</v>
      </c>
      <c r="AA1942">
        <v>73</v>
      </c>
      <c r="AB1942">
        <v>129.46</v>
      </c>
      <c r="AC1942">
        <v>39</v>
      </c>
      <c r="AD1942" t="s">
        <v>3834</v>
      </c>
      <c r="AE1942">
        <v>0.1</v>
      </c>
      <c r="AF1942">
        <v>3.2500000000000001E-2</v>
      </c>
      <c r="AG1942">
        <v>0.06</v>
      </c>
      <c r="AH1942">
        <v>26.69</v>
      </c>
      <c r="AI1942">
        <v>64</v>
      </c>
      <c r="AL1942">
        <v>44</v>
      </c>
      <c r="AN1942">
        <v>0</v>
      </c>
      <c r="AO1942">
        <v>0</v>
      </c>
      <c r="AP1942">
        <v>0</v>
      </c>
      <c r="AQ1942">
        <v>0</v>
      </c>
      <c r="AR1942">
        <v>7</v>
      </c>
      <c r="AS1942">
        <v>76</v>
      </c>
      <c r="AT1942">
        <v>0</v>
      </c>
      <c r="AU1942">
        <v>21</v>
      </c>
      <c r="AV1942">
        <v>451</v>
      </c>
      <c r="AW1942">
        <v>0</v>
      </c>
      <c r="AX1942">
        <v>0</v>
      </c>
      <c r="AY1942">
        <v>261</v>
      </c>
      <c r="AZ1942">
        <v>0</v>
      </c>
      <c r="BA1942">
        <v>0</v>
      </c>
      <c r="BB1942">
        <v>0</v>
      </c>
      <c r="BC1942">
        <v>3</v>
      </c>
      <c r="BD1942">
        <v>10</v>
      </c>
      <c r="BE1942">
        <v>0</v>
      </c>
      <c r="BF1942">
        <v>4</v>
      </c>
      <c r="BG1942">
        <v>8668</v>
      </c>
      <c r="BH1942">
        <v>0</v>
      </c>
      <c r="BI1942">
        <v>11</v>
      </c>
      <c r="BJ1942">
        <v>99</v>
      </c>
      <c r="BK1942" t="s">
        <v>8947</v>
      </c>
      <c r="BL1942">
        <v>4.3</v>
      </c>
      <c r="BM1942">
        <v>0</v>
      </c>
      <c r="BN1942">
        <v>5.71</v>
      </c>
      <c r="BP1942">
        <v>154</v>
      </c>
      <c r="BQ1942" t="s">
        <v>3873</v>
      </c>
      <c r="BR1942">
        <v>2023</v>
      </c>
      <c r="BS1942">
        <v>3150</v>
      </c>
      <c r="BT1942">
        <v>637</v>
      </c>
      <c r="BU1942" t="s">
        <v>245</v>
      </c>
      <c r="BV1942" t="s">
        <v>71</v>
      </c>
      <c r="BW1942">
        <v>74</v>
      </c>
      <c r="BX1942">
        <v>4</v>
      </c>
      <c r="BY1942">
        <v>4</v>
      </c>
      <c r="BZ1942" t="s">
        <v>245</v>
      </c>
      <c r="CA1942">
        <v>80</v>
      </c>
      <c r="CB1942">
        <v>2</v>
      </c>
      <c r="CC1942">
        <v>50</v>
      </c>
      <c r="CD1942">
        <v>74</v>
      </c>
      <c r="CE1942">
        <v>10</v>
      </c>
      <c r="CF1942">
        <v>0</v>
      </c>
      <c r="CG1942">
        <v>10</v>
      </c>
      <c r="CH1942">
        <v>0</v>
      </c>
      <c r="CI1942" t="s">
        <v>330</v>
      </c>
      <c r="CJ1942">
        <v>24</v>
      </c>
      <c r="CL1942" t="s">
        <v>242</v>
      </c>
      <c r="CM1942" t="s">
        <v>245</v>
      </c>
      <c r="CN1942" t="s">
        <v>242</v>
      </c>
      <c r="CO1942" t="s">
        <v>246</v>
      </c>
      <c r="CP1942">
        <v>0</v>
      </c>
      <c r="CQ1942" t="s">
        <v>242</v>
      </c>
      <c r="CR1942" t="s">
        <v>246</v>
      </c>
      <c r="CS1942">
        <v>10</v>
      </c>
      <c r="CT1942" t="s">
        <v>242</v>
      </c>
      <c r="CX1942" t="s">
        <v>364</v>
      </c>
      <c r="CY1942">
        <v>1962</v>
      </c>
      <c r="DG1942" t="s">
        <v>13794</v>
      </c>
      <c r="DW1942" t="s">
        <v>253</v>
      </c>
      <c r="EE1942">
        <v>10</v>
      </c>
      <c r="FC1942">
        <v>0</v>
      </c>
      <c r="FK1942">
        <v>0</v>
      </c>
      <c r="FS1942">
        <v>0</v>
      </c>
      <c r="HO1942" t="s">
        <v>260</v>
      </c>
      <c r="HP1942" t="s">
        <v>261</v>
      </c>
      <c r="HQ1942" t="s">
        <v>13795</v>
      </c>
      <c r="HR1942">
        <v>5</v>
      </c>
      <c r="HT1942">
        <v>6</v>
      </c>
      <c r="HU1942">
        <v>21.2</v>
      </c>
      <c r="HV1942">
        <v>2</v>
      </c>
      <c r="HW1942">
        <v>7.1</v>
      </c>
      <c r="HX1942" t="s">
        <v>13796</v>
      </c>
      <c r="HY1942">
        <v>11</v>
      </c>
      <c r="HZ1942">
        <v>99</v>
      </c>
      <c r="IA1942">
        <v>610.17698097352695</v>
      </c>
    </row>
    <row r="1943" spans="1:235" x14ac:dyDescent="0.25">
      <c r="A1943">
        <v>1942</v>
      </c>
      <c r="B1943" t="s">
        <v>13797</v>
      </c>
      <c r="C1943">
        <v>2023</v>
      </c>
      <c r="D1943" t="s">
        <v>13598</v>
      </c>
      <c r="E1943">
        <v>141.76830000000001</v>
      </c>
      <c r="F1943">
        <v>142.95660000000001</v>
      </c>
      <c r="G1943">
        <v>1</v>
      </c>
      <c r="H1943">
        <v>29</v>
      </c>
      <c r="I1943">
        <v>2</v>
      </c>
      <c r="J1943" t="s">
        <v>13599</v>
      </c>
      <c r="K1943" t="s">
        <v>13798</v>
      </c>
      <c r="L1943" t="s">
        <v>8618</v>
      </c>
      <c r="M1943" t="s">
        <v>13799</v>
      </c>
      <c r="N1943">
        <v>1972</v>
      </c>
      <c r="O1943">
        <v>2007</v>
      </c>
      <c r="P1943">
        <v>1.19</v>
      </c>
      <c r="Q1943">
        <v>2.56</v>
      </c>
      <c r="R1943">
        <v>4</v>
      </c>
      <c r="S1943">
        <v>36</v>
      </c>
      <c r="U1943">
        <f t="shared" si="30"/>
        <v>0</v>
      </c>
      <c r="V1943">
        <v>65</v>
      </c>
      <c r="X1943">
        <v>50</v>
      </c>
      <c r="Y1943">
        <v>81</v>
      </c>
      <c r="AA1943">
        <v>57</v>
      </c>
      <c r="AB1943">
        <v>73.23</v>
      </c>
      <c r="AC1943">
        <v>44</v>
      </c>
      <c r="AD1943" t="s">
        <v>883</v>
      </c>
      <c r="AF1943">
        <v>0</v>
      </c>
      <c r="AG1943">
        <v>0.24</v>
      </c>
      <c r="AH1943">
        <v>43.22</v>
      </c>
      <c r="AI1943">
        <v>0</v>
      </c>
      <c r="AJ1943">
        <v>0</v>
      </c>
      <c r="AK1943">
        <v>5</v>
      </c>
      <c r="AM1943">
        <v>83</v>
      </c>
      <c r="AN1943">
        <v>0</v>
      </c>
      <c r="AO1943">
        <v>704</v>
      </c>
      <c r="AP1943">
        <v>333</v>
      </c>
      <c r="AQ1943">
        <v>2</v>
      </c>
      <c r="AR1943">
        <v>64</v>
      </c>
      <c r="AS1943">
        <v>751</v>
      </c>
      <c r="AT1943">
        <v>196</v>
      </c>
      <c r="AU1943">
        <v>1001</v>
      </c>
      <c r="AV1943">
        <v>1252</v>
      </c>
      <c r="AW1943">
        <v>0</v>
      </c>
      <c r="AX1943">
        <v>780</v>
      </c>
      <c r="AY1943">
        <v>1337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36</v>
      </c>
      <c r="BH1943">
        <v>69</v>
      </c>
      <c r="BI1943">
        <v>2</v>
      </c>
      <c r="BJ1943">
        <v>99</v>
      </c>
      <c r="BK1943" t="s">
        <v>12484</v>
      </c>
      <c r="BL1943">
        <v>5.09</v>
      </c>
      <c r="BM1943">
        <v>0</v>
      </c>
      <c r="BN1943">
        <v>7.23</v>
      </c>
      <c r="BP1943">
        <v>195</v>
      </c>
      <c r="BQ1943" t="s">
        <v>12795</v>
      </c>
      <c r="BR1943">
        <v>2023</v>
      </c>
      <c r="BS1943">
        <v>6266</v>
      </c>
      <c r="BT1943">
        <v>4525</v>
      </c>
      <c r="BU1943" t="s">
        <v>245</v>
      </c>
      <c r="BV1943" t="s">
        <v>8565</v>
      </c>
      <c r="BX1943">
        <v>1</v>
      </c>
      <c r="BY1943">
        <v>1</v>
      </c>
      <c r="BZ1943" t="s">
        <v>245</v>
      </c>
      <c r="CA1943">
        <v>100</v>
      </c>
      <c r="CB1943">
        <v>2</v>
      </c>
      <c r="CC1943">
        <v>70</v>
      </c>
      <c r="CD1943">
        <v>65</v>
      </c>
      <c r="CE1943">
        <v>14</v>
      </c>
      <c r="CF1943">
        <v>6</v>
      </c>
      <c r="CG1943">
        <v>8</v>
      </c>
      <c r="CH1943">
        <v>4</v>
      </c>
      <c r="CI1943" t="s">
        <v>3025</v>
      </c>
      <c r="CJ1943">
        <v>25</v>
      </c>
      <c r="CL1943" t="s">
        <v>242</v>
      </c>
      <c r="CM1943" t="s">
        <v>242</v>
      </c>
      <c r="CN1943" t="s">
        <v>242</v>
      </c>
      <c r="CO1943" t="s">
        <v>372</v>
      </c>
      <c r="CP1943">
        <v>6</v>
      </c>
      <c r="CQ1943" t="s">
        <v>242</v>
      </c>
      <c r="CR1943" t="s">
        <v>372</v>
      </c>
      <c r="CS1943">
        <v>10</v>
      </c>
      <c r="CT1943" t="s">
        <v>245</v>
      </c>
      <c r="CX1943" t="s">
        <v>248</v>
      </c>
      <c r="CY1943">
        <v>2007</v>
      </c>
      <c r="CZ1943">
        <v>1972</v>
      </c>
      <c r="DG1943" t="s">
        <v>13601</v>
      </c>
      <c r="DH1943" t="s">
        <v>13800</v>
      </c>
      <c r="DW1943" t="s">
        <v>333</v>
      </c>
      <c r="DX1943" t="s">
        <v>253</v>
      </c>
      <c r="EE1943">
        <v>2</v>
      </c>
      <c r="EF1943">
        <v>8</v>
      </c>
      <c r="EM1943" t="s">
        <v>333</v>
      </c>
      <c r="EN1943" t="s">
        <v>7523</v>
      </c>
      <c r="EV1943" t="s">
        <v>254</v>
      </c>
      <c r="FC1943">
        <v>2</v>
      </c>
      <c r="FD1943">
        <v>4</v>
      </c>
      <c r="FK1943">
        <v>2</v>
      </c>
      <c r="FL1943">
        <v>0</v>
      </c>
      <c r="FS1943">
        <v>0</v>
      </c>
      <c r="FT1943">
        <v>0</v>
      </c>
      <c r="GA1943" t="s">
        <v>867</v>
      </c>
      <c r="GB1943" t="s">
        <v>868</v>
      </c>
      <c r="GJ1943" t="s">
        <v>8622</v>
      </c>
      <c r="GY1943" t="s">
        <v>258</v>
      </c>
      <c r="GZ1943" t="s">
        <v>258</v>
      </c>
      <c r="HG1943" t="s">
        <v>333</v>
      </c>
      <c r="HO1943" t="s">
        <v>260</v>
      </c>
      <c r="HP1943" t="s">
        <v>261</v>
      </c>
      <c r="HQ1943" t="s">
        <v>13801</v>
      </c>
      <c r="HR1943">
        <v>0</v>
      </c>
      <c r="HT1943">
        <v>0</v>
      </c>
      <c r="HU1943">
        <v>0</v>
      </c>
      <c r="HV1943">
        <v>0</v>
      </c>
      <c r="HW1943">
        <v>0</v>
      </c>
      <c r="HX1943" t="s">
        <v>13802</v>
      </c>
      <c r="HY1943">
        <v>13</v>
      </c>
      <c r="HZ1943">
        <v>100</v>
      </c>
      <c r="IA1943">
        <v>2525.3944633256201</v>
      </c>
    </row>
    <row r="1944" spans="1:235" x14ac:dyDescent="0.25">
      <c r="A1944">
        <v>1943</v>
      </c>
      <c r="B1944" t="s">
        <v>13803</v>
      </c>
      <c r="C1944">
        <v>2023</v>
      </c>
      <c r="D1944" t="s">
        <v>13598</v>
      </c>
      <c r="E1944">
        <v>134.88019</v>
      </c>
      <c r="F1944">
        <v>141.76830000000001</v>
      </c>
      <c r="G1944">
        <v>1</v>
      </c>
      <c r="H1944">
        <v>29</v>
      </c>
      <c r="I1944">
        <v>2</v>
      </c>
      <c r="J1944" t="s">
        <v>13798</v>
      </c>
      <c r="K1944" t="s">
        <v>13804</v>
      </c>
      <c r="L1944" t="s">
        <v>8618</v>
      </c>
      <c r="M1944" t="s">
        <v>13805</v>
      </c>
      <c r="N1944">
        <v>1972</v>
      </c>
      <c r="O1944">
        <v>1999</v>
      </c>
      <c r="P1944">
        <v>6.89</v>
      </c>
      <c r="Q1944">
        <v>14.25</v>
      </c>
      <c r="R1944">
        <v>4</v>
      </c>
      <c r="S1944">
        <v>36</v>
      </c>
      <c r="U1944">
        <f t="shared" si="30"/>
        <v>0</v>
      </c>
      <c r="V1944">
        <v>82</v>
      </c>
      <c r="X1944">
        <v>52</v>
      </c>
      <c r="Y1944">
        <v>89</v>
      </c>
      <c r="AA1944">
        <v>90</v>
      </c>
      <c r="AB1944">
        <v>57.3</v>
      </c>
      <c r="AC1944">
        <v>47</v>
      </c>
      <c r="AD1944" t="s">
        <v>883</v>
      </c>
      <c r="AE1944">
        <v>0</v>
      </c>
      <c r="AF1944">
        <v>0</v>
      </c>
      <c r="AG1944">
        <v>0.23</v>
      </c>
      <c r="AH1944">
        <v>9.6199999999999992</v>
      </c>
      <c r="AI1944">
        <v>81</v>
      </c>
      <c r="AJ1944">
        <v>75</v>
      </c>
      <c r="AK1944">
        <v>65</v>
      </c>
      <c r="AM1944">
        <v>99</v>
      </c>
      <c r="AN1944">
        <v>0</v>
      </c>
      <c r="AO1944">
        <v>47</v>
      </c>
      <c r="AP1944">
        <v>41</v>
      </c>
      <c r="AQ1944">
        <v>2</v>
      </c>
      <c r="AR1944">
        <v>17</v>
      </c>
      <c r="AS1944">
        <v>125</v>
      </c>
      <c r="AT1944">
        <v>0</v>
      </c>
      <c r="AU1944">
        <v>219</v>
      </c>
      <c r="AV1944">
        <v>344</v>
      </c>
      <c r="AW1944">
        <v>0</v>
      </c>
      <c r="AX1944">
        <v>270</v>
      </c>
      <c r="AY1944">
        <v>508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99</v>
      </c>
      <c r="BK1944" t="s">
        <v>12484</v>
      </c>
      <c r="BL1944">
        <v>3.64</v>
      </c>
      <c r="BM1944">
        <v>0</v>
      </c>
      <c r="BN1944">
        <v>6.16</v>
      </c>
      <c r="BP1944">
        <v>182</v>
      </c>
      <c r="BQ1944" t="s">
        <v>862</v>
      </c>
      <c r="BR1944">
        <v>2023</v>
      </c>
      <c r="BS1944">
        <v>5778</v>
      </c>
      <c r="BT1944">
        <v>3943</v>
      </c>
      <c r="BU1944" t="s">
        <v>245</v>
      </c>
      <c r="BV1944" t="s">
        <v>8565</v>
      </c>
      <c r="BX1944">
        <v>1</v>
      </c>
      <c r="BY1944">
        <v>1</v>
      </c>
      <c r="BZ1944" t="s">
        <v>245</v>
      </c>
      <c r="CA1944">
        <v>100</v>
      </c>
      <c r="CB1944">
        <v>2</v>
      </c>
      <c r="CC1944">
        <v>70</v>
      </c>
      <c r="CD1944">
        <v>65</v>
      </c>
      <c r="CE1944">
        <v>14</v>
      </c>
      <c r="CF1944">
        <v>6</v>
      </c>
      <c r="CG1944">
        <v>8</v>
      </c>
      <c r="CH1944">
        <v>4</v>
      </c>
      <c r="CI1944" t="s">
        <v>3025</v>
      </c>
      <c r="CJ1944">
        <v>24</v>
      </c>
      <c r="CL1944" t="s">
        <v>242</v>
      </c>
      <c r="CM1944" t="s">
        <v>242</v>
      </c>
      <c r="CN1944" t="s">
        <v>242</v>
      </c>
      <c r="CO1944" t="s">
        <v>372</v>
      </c>
      <c r="CP1944">
        <v>6</v>
      </c>
      <c r="CQ1944" t="s">
        <v>242</v>
      </c>
      <c r="CR1944" t="s">
        <v>372</v>
      </c>
      <c r="CS1944">
        <v>10</v>
      </c>
      <c r="CT1944" t="s">
        <v>245</v>
      </c>
      <c r="CX1944" t="s">
        <v>248</v>
      </c>
      <c r="CY1944">
        <v>1999</v>
      </c>
      <c r="CZ1944">
        <v>1972</v>
      </c>
      <c r="DG1944" t="s">
        <v>13806</v>
      </c>
      <c r="DH1944" t="s">
        <v>13800</v>
      </c>
      <c r="DW1944" t="s">
        <v>333</v>
      </c>
      <c r="DX1944" t="s">
        <v>253</v>
      </c>
      <c r="EE1944">
        <v>2</v>
      </c>
      <c r="EF1944">
        <v>8</v>
      </c>
      <c r="EM1944" t="s">
        <v>333</v>
      </c>
      <c r="EN1944" t="s">
        <v>7523</v>
      </c>
      <c r="FC1944">
        <v>4</v>
      </c>
      <c r="FD1944">
        <v>4</v>
      </c>
      <c r="FK1944">
        <v>0</v>
      </c>
      <c r="FL1944">
        <v>0</v>
      </c>
      <c r="FS1944">
        <v>2</v>
      </c>
      <c r="FT1944">
        <v>0</v>
      </c>
      <c r="GB1944" t="s">
        <v>868</v>
      </c>
      <c r="GJ1944" t="s">
        <v>8622</v>
      </c>
      <c r="GQ1944" t="s">
        <v>353</v>
      </c>
      <c r="GZ1944" t="s">
        <v>258</v>
      </c>
      <c r="HO1944" t="s">
        <v>260</v>
      </c>
      <c r="HP1944" t="s">
        <v>261</v>
      </c>
      <c r="HQ1944" t="s">
        <v>13807</v>
      </c>
      <c r="HR1944">
        <v>0</v>
      </c>
      <c r="HT1944">
        <v>121</v>
      </c>
      <c r="HU1944">
        <v>17.600000000000001</v>
      </c>
      <c r="HV1944">
        <v>10</v>
      </c>
      <c r="HW1944">
        <v>1.5</v>
      </c>
      <c r="HX1944" t="s">
        <v>13808</v>
      </c>
      <c r="HY1944">
        <v>5</v>
      </c>
      <c r="HZ1944">
        <v>99</v>
      </c>
      <c r="IA1944">
        <v>14657.164980805601</v>
      </c>
    </row>
    <row r="1945" spans="1:235" x14ac:dyDescent="0.25">
      <c r="A1945">
        <v>1944</v>
      </c>
      <c r="B1945" t="s">
        <v>13809</v>
      </c>
      <c r="C1945">
        <v>2023</v>
      </c>
      <c r="D1945" t="s">
        <v>13598</v>
      </c>
      <c r="E1945">
        <v>132.80745999999999</v>
      </c>
      <c r="F1945">
        <v>134.88019</v>
      </c>
      <c r="G1945">
        <v>1</v>
      </c>
      <c r="H1945">
        <v>29</v>
      </c>
      <c r="I1945">
        <v>2</v>
      </c>
      <c r="J1945" t="s">
        <v>13804</v>
      </c>
      <c r="K1945" t="s">
        <v>13810</v>
      </c>
      <c r="L1945" t="s">
        <v>8618</v>
      </c>
      <c r="M1945" t="s">
        <v>13811</v>
      </c>
      <c r="N1945">
        <v>1972</v>
      </c>
      <c r="O1945">
        <v>2009</v>
      </c>
      <c r="P1945">
        <v>2.0699999999999998</v>
      </c>
      <c r="Q1945">
        <v>4.1500000000000004</v>
      </c>
      <c r="R1945">
        <v>4</v>
      </c>
      <c r="S1945">
        <v>36</v>
      </c>
      <c r="U1945">
        <f t="shared" si="30"/>
        <v>0</v>
      </c>
      <c r="V1945">
        <v>65</v>
      </c>
      <c r="X1945">
        <v>52</v>
      </c>
      <c r="Y1945">
        <v>87</v>
      </c>
      <c r="AA1945">
        <v>50</v>
      </c>
      <c r="AB1945">
        <v>61.44</v>
      </c>
      <c r="AC1945">
        <v>49</v>
      </c>
      <c r="AD1945" t="s">
        <v>883</v>
      </c>
      <c r="AF1945">
        <v>0</v>
      </c>
      <c r="AG1945">
        <v>0.22</v>
      </c>
      <c r="AH1945">
        <v>49.87</v>
      </c>
      <c r="AI1945">
        <v>29</v>
      </c>
      <c r="AJ1945">
        <v>0</v>
      </c>
      <c r="AK1945">
        <v>0</v>
      </c>
      <c r="AM1945">
        <v>0</v>
      </c>
      <c r="AN1945">
        <v>0</v>
      </c>
      <c r="AO1945">
        <v>5263</v>
      </c>
      <c r="AP1945">
        <v>1755</v>
      </c>
      <c r="AQ1945">
        <v>13</v>
      </c>
      <c r="AR1945">
        <v>205</v>
      </c>
      <c r="AS1945">
        <v>237</v>
      </c>
      <c r="AT1945">
        <v>27</v>
      </c>
      <c r="AU1945">
        <v>3023</v>
      </c>
      <c r="AV1945">
        <v>327</v>
      </c>
      <c r="AW1945">
        <v>13</v>
      </c>
      <c r="AX1945">
        <v>1992</v>
      </c>
      <c r="AY1945">
        <v>545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100</v>
      </c>
      <c r="BK1945" t="s">
        <v>12484</v>
      </c>
      <c r="BL1945">
        <v>5.82</v>
      </c>
      <c r="BM1945">
        <v>0</v>
      </c>
      <c r="BN1945">
        <v>7.98</v>
      </c>
      <c r="BP1945">
        <v>209</v>
      </c>
      <c r="BQ1945" t="s">
        <v>862</v>
      </c>
      <c r="BR1945">
        <v>2023</v>
      </c>
      <c r="BS1945">
        <v>6200</v>
      </c>
      <c r="BT1945">
        <v>4191</v>
      </c>
      <c r="BU1945" t="s">
        <v>245</v>
      </c>
      <c r="BV1945" t="s">
        <v>8565</v>
      </c>
      <c r="BX1945">
        <v>1</v>
      </c>
      <c r="BY1945">
        <v>1</v>
      </c>
      <c r="BZ1945" t="s">
        <v>245</v>
      </c>
      <c r="CA1945">
        <v>100</v>
      </c>
      <c r="CB1945">
        <v>2</v>
      </c>
      <c r="CC1945">
        <v>70</v>
      </c>
      <c r="CD1945">
        <v>65</v>
      </c>
      <c r="CE1945">
        <v>16</v>
      </c>
      <c r="CF1945">
        <v>8</v>
      </c>
      <c r="CG1945">
        <v>8</v>
      </c>
      <c r="CH1945">
        <v>4</v>
      </c>
      <c r="CI1945" t="s">
        <v>3025</v>
      </c>
      <c r="CJ1945">
        <v>24</v>
      </c>
      <c r="CL1945" t="s">
        <v>242</v>
      </c>
      <c r="CM1945" t="s">
        <v>242</v>
      </c>
      <c r="CN1945" t="s">
        <v>242</v>
      </c>
      <c r="CO1945" t="s">
        <v>372</v>
      </c>
      <c r="CP1945">
        <v>6</v>
      </c>
      <c r="CQ1945" t="s">
        <v>242</v>
      </c>
      <c r="CR1945" t="s">
        <v>372</v>
      </c>
      <c r="CS1945">
        <v>10</v>
      </c>
      <c r="CT1945" t="s">
        <v>245</v>
      </c>
      <c r="CX1945" t="s">
        <v>248</v>
      </c>
      <c r="CY1945">
        <v>2009</v>
      </c>
      <c r="CZ1945">
        <v>1999</v>
      </c>
      <c r="DA1945">
        <v>1972</v>
      </c>
      <c r="DG1945" t="s">
        <v>13812</v>
      </c>
      <c r="DH1945" t="s">
        <v>13602</v>
      </c>
      <c r="DI1945" t="s">
        <v>13800</v>
      </c>
      <c r="DP1945" t="s">
        <v>279</v>
      </c>
      <c r="DW1945" t="s">
        <v>333</v>
      </c>
      <c r="DX1945" t="s">
        <v>252</v>
      </c>
      <c r="DY1945" t="s">
        <v>253</v>
      </c>
      <c r="EE1945">
        <v>2</v>
      </c>
      <c r="EF1945">
        <v>2</v>
      </c>
      <c r="EG1945">
        <v>8</v>
      </c>
      <c r="EM1945" t="s">
        <v>333</v>
      </c>
      <c r="EO1945" t="s">
        <v>7523</v>
      </c>
      <c r="EW1945" t="s">
        <v>254</v>
      </c>
      <c r="FC1945">
        <v>2</v>
      </c>
      <c r="FD1945">
        <v>0</v>
      </c>
      <c r="FE1945">
        <v>4</v>
      </c>
      <c r="FK1945">
        <v>2</v>
      </c>
      <c r="FL1945">
        <v>0</v>
      </c>
      <c r="FM1945">
        <v>0</v>
      </c>
      <c r="FS1945">
        <v>0</v>
      </c>
      <c r="FT1945">
        <v>0</v>
      </c>
      <c r="FU1945">
        <v>0</v>
      </c>
      <c r="GA1945" t="s">
        <v>866</v>
      </c>
      <c r="GB1945" t="s">
        <v>866</v>
      </c>
      <c r="GC1945" t="s">
        <v>868</v>
      </c>
      <c r="GK1945" t="s">
        <v>8622</v>
      </c>
      <c r="GY1945" t="s">
        <v>869</v>
      </c>
      <c r="GZ1945" t="s">
        <v>869</v>
      </c>
      <c r="HA1945" t="s">
        <v>258</v>
      </c>
      <c r="HG1945" t="s">
        <v>333</v>
      </c>
      <c r="HO1945" t="s">
        <v>260</v>
      </c>
      <c r="HP1945" t="s">
        <v>261</v>
      </c>
      <c r="HQ1945" t="s">
        <v>13813</v>
      </c>
      <c r="HR1945">
        <v>0</v>
      </c>
      <c r="HT1945">
        <v>26</v>
      </c>
      <c r="HU1945">
        <v>12.5</v>
      </c>
      <c r="HV1945">
        <v>6</v>
      </c>
      <c r="HW1945">
        <v>2.9</v>
      </c>
      <c r="HX1945" t="s">
        <v>13814</v>
      </c>
      <c r="HY1945">
        <v>30</v>
      </c>
      <c r="HZ1945">
        <v>100</v>
      </c>
      <c r="IA1945">
        <v>4417.5851851233701</v>
      </c>
    </row>
    <row r="1946" spans="1:235" x14ac:dyDescent="0.25">
      <c r="A1946">
        <v>1945</v>
      </c>
      <c r="B1946" t="s">
        <v>13815</v>
      </c>
      <c r="C1946">
        <v>2023</v>
      </c>
      <c r="D1946" t="s">
        <v>13598</v>
      </c>
      <c r="E1946">
        <v>130.67715999999999</v>
      </c>
      <c r="F1946">
        <v>132.80745999999999</v>
      </c>
      <c r="G1946">
        <v>1</v>
      </c>
      <c r="H1946">
        <v>29</v>
      </c>
      <c r="I1946">
        <v>2</v>
      </c>
      <c r="J1946" t="s">
        <v>13810</v>
      </c>
      <c r="K1946" t="s">
        <v>13816</v>
      </c>
      <c r="L1946" t="s">
        <v>8618</v>
      </c>
      <c r="M1946" t="s">
        <v>13817</v>
      </c>
      <c r="N1946">
        <v>1971</v>
      </c>
      <c r="O1946">
        <v>2009</v>
      </c>
      <c r="P1946">
        <v>2.13</v>
      </c>
      <c r="Q1946">
        <v>4.54</v>
      </c>
      <c r="R1946">
        <v>4</v>
      </c>
      <c r="S1946">
        <v>36</v>
      </c>
      <c r="U1946">
        <f t="shared" si="30"/>
        <v>0</v>
      </c>
      <c r="V1946">
        <v>67</v>
      </c>
      <c r="X1946">
        <v>61</v>
      </c>
      <c r="Y1946">
        <v>83</v>
      </c>
      <c r="AA1946">
        <v>53</v>
      </c>
      <c r="AB1946">
        <v>69.959999999999994</v>
      </c>
      <c r="AC1946">
        <v>49</v>
      </c>
      <c r="AD1946" t="s">
        <v>883</v>
      </c>
      <c r="AE1946">
        <v>0.1</v>
      </c>
      <c r="AF1946">
        <v>4.0000000000000001E-3</v>
      </c>
      <c r="AG1946">
        <v>0.19</v>
      </c>
      <c r="AH1946">
        <v>47.01</v>
      </c>
      <c r="AI1946">
        <v>9</v>
      </c>
      <c r="AJ1946">
        <v>0</v>
      </c>
      <c r="AK1946">
        <v>0</v>
      </c>
      <c r="AM1946">
        <v>91</v>
      </c>
      <c r="AN1946">
        <v>0</v>
      </c>
      <c r="AO1946">
        <v>378</v>
      </c>
      <c r="AP1946">
        <v>533</v>
      </c>
      <c r="AQ1946">
        <v>0</v>
      </c>
      <c r="AR1946">
        <v>196</v>
      </c>
      <c r="AS1946">
        <v>435</v>
      </c>
      <c r="AT1946">
        <v>0</v>
      </c>
      <c r="AU1946">
        <v>3890</v>
      </c>
      <c r="AV1946">
        <v>409</v>
      </c>
      <c r="AW1946">
        <v>0</v>
      </c>
      <c r="AX1946">
        <v>2245</v>
      </c>
      <c r="AY1946">
        <v>915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140</v>
      </c>
      <c r="BH1946">
        <v>116</v>
      </c>
      <c r="BI1946">
        <v>5</v>
      </c>
      <c r="BJ1946">
        <v>96</v>
      </c>
      <c r="BK1946" t="s">
        <v>12484</v>
      </c>
      <c r="BL1946">
        <v>6.13</v>
      </c>
      <c r="BM1946">
        <v>0</v>
      </c>
      <c r="BN1946">
        <v>7.69</v>
      </c>
      <c r="BP1946">
        <v>215</v>
      </c>
      <c r="BQ1946" t="s">
        <v>862</v>
      </c>
      <c r="BR1946">
        <v>2023</v>
      </c>
      <c r="BS1946">
        <v>6270</v>
      </c>
      <c r="BT1946">
        <v>4194</v>
      </c>
      <c r="BU1946" t="s">
        <v>245</v>
      </c>
      <c r="BV1946" t="s">
        <v>8565</v>
      </c>
      <c r="BX1946">
        <v>1</v>
      </c>
      <c r="BY1946">
        <v>1</v>
      </c>
      <c r="BZ1946" t="s">
        <v>245</v>
      </c>
      <c r="CA1946">
        <v>100</v>
      </c>
      <c r="CB1946">
        <v>2</v>
      </c>
      <c r="CC1946">
        <v>70</v>
      </c>
      <c r="CD1946">
        <v>65</v>
      </c>
      <c r="CE1946">
        <v>20</v>
      </c>
      <c r="CF1946">
        <v>12</v>
      </c>
      <c r="CG1946">
        <v>8</v>
      </c>
      <c r="CH1946">
        <v>0</v>
      </c>
      <c r="CI1946" t="s">
        <v>3025</v>
      </c>
      <c r="CJ1946">
        <v>24</v>
      </c>
      <c r="CL1946" t="s">
        <v>242</v>
      </c>
      <c r="CM1946" t="s">
        <v>242</v>
      </c>
      <c r="CN1946" t="s">
        <v>242</v>
      </c>
      <c r="CO1946" t="s">
        <v>372</v>
      </c>
      <c r="CP1946">
        <v>6</v>
      </c>
      <c r="CQ1946" t="s">
        <v>242</v>
      </c>
      <c r="CR1946" t="s">
        <v>372</v>
      </c>
      <c r="CS1946">
        <v>10</v>
      </c>
      <c r="CT1946" t="s">
        <v>242</v>
      </c>
      <c r="CX1946" t="s">
        <v>248</v>
      </c>
      <c r="CY1946">
        <v>2009</v>
      </c>
      <c r="CZ1946">
        <v>1999</v>
      </c>
      <c r="DA1946">
        <v>1971</v>
      </c>
      <c r="DG1946" t="s">
        <v>13812</v>
      </c>
      <c r="DH1946" t="s">
        <v>13602</v>
      </c>
      <c r="DI1946" t="s">
        <v>13818</v>
      </c>
      <c r="DP1946" t="s">
        <v>279</v>
      </c>
      <c r="DW1946" t="s">
        <v>333</v>
      </c>
      <c r="DX1946" t="s">
        <v>252</v>
      </c>
      <c r="DY1946" t="s">
        <v>253</v>
      </c>
      <c r="EE1946">
        <v>2</v>
      </c>
      <c r="EF1946">
        <v>2</v>
      </c>
      <c r="EG1946">
        <v>8</v>
      </c>
      <c r="EM1946" t="s">
        <v>333</v>
      </c>
      <c r="EO1946" t="s">
        <v>1985</v>
      </c>
      <c r="EW1946" t="s">
        <v>254</v>
      </c>
      <c r="FC1946">
        <v>2</v>
      </c>
      <c r="FD1946">
        <v>0</v>
      </c>
      <c r="FE1946">
        <v>4</v>
      </c>
      <c r="FK1946">
        <v>2</v>
      </c>
      <c r="FL1946">
        <v>0</v>
      </c>
      <c r="FM1946">
        <v>0</v>
      </c>
      <c r="FS1946">
        <v>0</v>
      </c>
      <c r="FT1946">
        <v>0</v>
      </c>
      <c r="FU1946">
        <v>0</v>
      </c>
      <c r="GA1946" t="s">
        <v>866</v>
      </c>
      <c r="GB1946" t="s">
        <v>866</v>
      </c>
      <c r="GC1946" t="s">
        <v>868</v>
      </c>
      <c r="GK1946" t="s">
        <v>8622</v>
      </c>
      <c r="GY1946" t="s">
        <v>869</v>
      </c>
      <c r="GZ1946" t="s">
        <v>869</v>
      </c>
      <c r="HA1946" t="s">
        <v>258</v>
      </c>
      <c r="HG1946" t="s">
        <v>333</v>
      </c>
      <c r="HO1946" t="s">
        <v>260</v>
      </c>
      <c r="HP1946" t="s">
        <v>261</v>
      </c>
      <c r="HQ1946" t="s">
        <v>13819</v>
      </c>
      <c r="HR1946">
        <v>0</v>
      </c>
      <c r="HT1946">
        <v>30</v>
      </c>
      <c r="HU1946">
        <v>14</v>
      </c>
      <c r="HV1946">
        <v>6</v>
      </c>
      <c r="HW1946">
        <v>2.8</v>
      </c>
      <c r="HX1946" t="s">
        <v>13820</v>
      </c>
      <c r="HY1946">
        <v>21</v>
      </c>
      <c r="HZ1946">
        <v>100</v>
      </c>
      <c r="IA1946">
        <v>4542.4310845124401</v>
      </c>
    </row>
    <row r="1947" spans="1:235" x14ac:dyDescent="0.25">
      <c r="A1947">
        <v>1946</v>
      </c>
      <c r="B1947" t="s">
        <v>13821</v>
      </c>
      <c r="C1947">
        <v>2023</v>
      </c>
      <c r="D1947" t="s">
        <v>13598</v>
      </c>
      <c r="E1947">
        <v>126.38561</v>
      </c>
      <c r="F1947">
        <v>130.67715999999999</v>
      </c>
      <c r="G1947">
        <v>1</v>
      </c>
      <c r="H1947">
        <v>29</v>
      </c>
      <c r="I1947">
        <v>2</v>
      </c>
      <c r="J1947" t="s">
        <v>13816</v>
      </c>
      <c r="K1947" t="s">
        <v>486</v>
      </c>
      <c r="L1947" t="s">
        <v>8618</v>
      </c>
      <c r="M1947" t="s">
        <v>13822</v>
      </c>
      <c r="N1947">
        <v>1971</v>
      </c>
      <c r="O1947">
        <v>1999</v>
      </c>
      <c r="P1947">
        <v>4.29</v>
      </c>
      <c r="Q1947">
        <v>8.81</v>
      </c>
      <c r="R1947">
        <v>4</v>
      </c>
      <c r="S1947">
        <v>36</v>
      </c>
      <c r="U1947">
        <f t="shared" si="30"/>
        <v>0</v>
      </c>
      <c r="V1947">
        <v>79</v>
      </c>
      <c r="X1947">
        <v>57</v>
      </c>
      <c r="Y1947">
        <v>82</v>
      </c>
      <c r="AA1947">
        <v>88</v>
      </c>
      <c r="AB1947">
        <v>70.959999999999994</v>
      </c>
      <c r="AC1947">
        <v>47</v>
      </c>
      <c r="AD1947" t="s">
        <v>883</v>
      </c>
      <c r="AE1947">
        <v>0</v>
      </c>
      <c r="AF1947">
        <v>0</v>
      </c>
      <c r="AG1947">
        <v>0.2</v>
      </c>
      <c r="AH1947">
        <v>12.46</v>
      </c>
      <c r="AI1947">
        <v>84</v>
      </c>
      <c r="AJ1947">
        <v>58</v>
      </c>
      <c r="AK1947">
        <v>49</v>
      </c>
      <c r="AM1947">
        <v>98</v>
      </c>
      <c r="AN1947">
        <v>0</v>
      </c>
      <c r="AO1947">
        <v>102</v>
      </c>
      <c r="AP1947">
        <v>192</v>
      </c>
      <c r="AQ1947">
        <v>1</v>
      </c>
      <c r="AR1947">
        <v>22</v>
      </c>
      <c r="AS1947">
        <v>98</v>
      </c>
      <c r="AT1947">
        <v>0</v>
      </c>
      <c r="AU1947">
        <v>336</v>
      </c>
      <c r="AV1947">
        <v>603</v>
      </c>
      <c r="AW1947">
        <v>0</v>
      </c>
      <c r="AX1947">
        <v>448</v>
      </c>
      <c r="AY1947">
        <v>665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384</v>
      </c>
      <c r="BH1947">
        <v>144</v>
      </c>
      <c r="BI1947">
        <v>2</v>
      </c>
      <c r="BJ1947">
        <v>98</v>
      </c>
      <c r="BK1947" t="s">
        <v>12484</v>
      </c>
      <c r="BL1947">
        <v>3.65</v>
      </c>
      <c r="BM1947">
        <v>0</v>
      </c>
      <c r="BN1947">
        <v>5.48</v>
      </c>
      <c r="BP1947">
        <v>176</v>
      </c>
      <c r="BQ1947" t="s">
        <v>862</v>
      </c>
      <c r="BR1947">
        <v>2023</v>
      </c>
      <c r="BS1947">
        <v>6630</v>
      </c>
      <c r="BT1947">
        <v>4258</v>
      </c>
      <c r="BU1947" t="s">
        <v>245</v>
      </c>
      <c r="BV1947" t="s">
        <v>8565</v>
      </c>
      <c r="BX1947">
        <v>1</v>
      </c>
      <c r="BY1947">
        <v>1</v>
      </c>
      <c r="BZ1947" t="s">
        <v>245</v>
      </c>
      <c r="CA1947">
        <v>100</v>
      </c>
      <c r="CB1947">
        <v>2</v>
      </c>
      <c r="CC1947">
        <v>70</v>
      </c>
      <c r="CD1947">
        <v>65</v>
      </c>
      <c r="CE1947">
        <v>14</v>
      </c>
      <c r="CF1947">
        <v>6</v>
      </c>
      <c r="CG1947">
        <v>8</v>
      </c>
      <c r="CH1947">
        <v>0</v>
      </c>
      <c r="CI1947" t="s">
        <v>3025</v>
      </c>
      <c r="CJ1947">
        <v>24</v>
      </c>
      <c r="CL1947" t="s">
        <v>242</v>
      </c>
      <c r="CM1947" t="s">
        <v>242</v>
      </c>
      <c r="CN1947" t="s">
        <v>242</v>
      </c>
      <c r="CO1947" t="s">
        <v>372</v>
      </c>
      <c r="CP1947">
        <v>6</v>
      </c>
      <c r="CQ1947" t="s">
        <v>242</v>
      </c>
      <c r="CR1947" t="s">
        <v>372</v>
      </c>
      <c r="CS1947">
        <v>10</v>
      </c>
      <c r="CT1947" t="s">
        <v>245</v>
      </c>
      <c r="CX1947" t="s">
        <v>248</v>
      </c>
      <c r="CY1947">
        <v>1999</v>
      </c>
      <c r="CZ1947">
        <v>1971</v>
      </c>
      <c r="DG1947" t="s">
        <v>13602</v>
      </c>
      <c r="DH1947" t="s">
        <v>13818</v>
      </c>
      <c r="DO1947" t="s">
        <v>279</v>
      </c>
      <c r="DW1947" t="s">
        <v>252</v>
      </c>
      <c r="DX1947" t="s">
        <v>253</v>
      </c>
      <c r="EE1947">
        <v>2</v>
      </c>
      <c r="EF1947">
        <v>8</v>
      </c>
      <c r="EN1947" t="s">
        <v>1985</v>
      </c>
      <c r="EV1947" t="s">
        <v>254</v>
      </c>
      <c r="FC1947">
        <v>0</v>
      </c>
      <c r="FD1947">
        <v>4</v>
      </c>
      <c r="FK1947">
        <v>0</v>
      </c>
      <c r="FL1947">
        <v>0</v>
      </c>
      <c r="FS1947">
        <v>0</v>
      </c>
      <c r="FT1947">
        <v>0</v>
      </c>
      <c r="GA1947" t="s">
        <v>866</v>
      </c>
      <c r="GB1947" t="s">
        <v>868</v>
      </c>
      <c r="GJ1947" t="s">
        <v>8622</v>
      </c>
      <c r="GY1947" t="s">
        <v>869</v>
      </c>
      <c r="GZ1947" t="s">
        <v>258</v>
      </c>
      <c r="HO1947" t="s">
        <v>260</v>
      </c>
      <c r="HP1947" t="s">
        <v>261</v>
      </c>
      <c r="HQ1947" t="s">
        <v>13823</v>
      </c>
      <c r="HR1947">
        <v>0</v>
      </c>
      <c r="HT1947">
        <v>35</v>
      </c>
      <c r="HU1947">
        <v>8.1999999999999993</v>
      </c>
      <c r="HV1947">
        <v>6</v>
      </c>
      <c r="HW1947">
        <v>1.4</v>
      </c>
      <c r="HX1947" t="s">
        <v>13824</v>
      </c>
      <c r="HY1947">
        <v>7</v>
      </c>
      <c r="HZ1947">
        <v>97</v>
      </c>
      <c r="IA1947">
        <v>9156.9491260335708</v>
      </c>
    </row>
    <row r="1948" spans="1:235" x14ac:dyDescent="0.25">
      <c r="A1948">
        <v>1947</v>
      </c>
      <c r="B1948" t="s">
        <v>13825</v>
      </c>
      <c r="C1948">
        <v>2023</v>
      </c>
      <c r="D1948" t="s">
        <v>13598</v>
      </c>
      <c r="E1948">
        <v>124.91956999999999</v>
      </c>
      <c r="F1948">
        <v>126.38561</v>
      </c>
      <c r="G1948">
        <v>1</v>
      </c>
      <c r="H1948">
        <v>29</v>
      </c>
      <c r="I1948">
        <v>2</v>
      </c>
      <c r="J1948" t="s">
        <v>486</v>
      </c>
      <c r="K1948" t="s">
        <v>13826</v>
      </c>
      <c r="L1948" t="s">
        <v>8618</v>
      </c>
      <c r="M1948" t="s">
        <v>13827</v>
      </c>
      <c r="N1948">
        <v>1971</v>
      </c>
      <c r="O1948">
        <v>1999</v>
      </c>
      <c r="P1948">
        <v>1.47</v>
      </c>
      <c r="Q1948">
        <v>2.93</v>
      </c>
      <c r="R1948">
        <v>4</v>
      </c>
      <c r="S1948">
        <v>65</v>
      </c>
      <c r="U1948">
        <f t="shared" si="30"/>
        <v>0</v>
      </c>
      <c r="V1948">
        <v>65</v>
      </c>
      <c r="X1948">
        <v>20</v>
      </c>
      <c r="Y1948">
        <v>81</v>
      </c>
      <c r="AA1948">
        <v>72</v>
      </c>
      <c r="AB1948">
        <v>73.77</v>
      </c>
      <c r="AC1948">
        <v>63</v>
      </c>
      <c r="AD1948" t="s">
        <v>883</v>
      </c>
      <c r="AF1948">
        <v>0</v>
      </c>
      <c r="AG1948">
        <v>0.37</v>
      </c>
      <c r="AH1948">
        <v>27.9</v>
      </c>
      <c r="AI1948">
        <v>48</v>
      </c>
      <c r="AJ1948">
        <v>0</v>
      </c>
      <c r="AK1948">
        <v>49</v>
      </c>
      <c r="AM1948">
        <v>100</v>
      </c>
      <c r="AN1948">
        <v>0</v>
      </c>
      <c r="AO1948">
        <v>0</v>
      </c>
      <c r="AP1948">
        <v>180</v>
      </c>
      <c r="AQ1948">
        <v>0</v>
      </c>
      <c r="AR1948">
        <v>46</v>
      </c>
      <c r="AS1948">
        <v>346</v>
      </c>
      <c r="AT1948">
        <v>0</v>
      </c>
      <c r="AU1948">
        <v>577</v>
      </c>
      <c r="AV1948">
        <v>2405</v>
      </c>
      <c r="AW1948">
        <v>0</v>
      </c>
      <c r="AX1948">
        <v>267</v>
      </c>
      <c r="AY1948">
        <v>942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276</v>
      </c>
      <c r="BH1948">
        <v>0</v>
      </c>
      <c r="BI1948">
        <v>2</v>
      </c>
      <c r="BJ1948">
        <v>100</v>
      </c>
      <c r="BK1948" t="s">
        <v>12484</v>
      </c>
      <c r="BL1948">
        <v>4.0599999999999996</v>
      </c>
      <c r="BM1948">
        <v>0</v>
      </c>
      <c r="BN1948">
        <v>5.31</v>
      </c>
      <c r="BP1948">
        <v>203</v>
      </c>
      <c r="BQ1948" t="s">
        <v>862</v>
      </c>
      <c r="BR1948">
        <v>2023</v>
      </c>
      <c r="BS1948">
        <v>6950</v>
      </c>
      <c r="BT1948">
        <v>4335</v>
      </c>
      <c r="BU1948" t="s">
        <v>245</v>
      </c>
      <c r="BV1948" t="s">
        <v>8565</v>
      </c>
      <c r="BX1948">
        <v>1</v>
      </c>
      <c r="BY1948">
        <v>1</v>
      </c>
      <c r="BZ1948" t="s">
        <v>245</v>
      </c>
      <c r="CA1948">
        <v>100</v>
      </c>
      <c r="CB1948">
        <v>2</v>
      </c>
      <c r="CC1948">
        <v>70</v>
      </c>
      <c r="CD1948">
        <v>65</v>
      </c>
      <c r="CE1948">
        <v>18</v>
      </c>
      <c r="CF1948">
        <v>10</v>
      </c>
      <c r="CG1948">
        <v>8</v>
      </c>
      <c r="CH1948">
        <v>0</v>
      </c>
      <c r="CI1948" t="s">
        <v>3025</v>
      </c>
      <c r="CJ1948">
        <v>24</v>
      </c>
      <c r="CL1948" t="s">
        <v>242</v>
      </c>
      <c r="CM1948" t="s">
        <v>242</v>
      </c>
      <c r="CN1948" t="s">
        <v>242</v>
      </c>
      <c r="CO1948" t="s">
        <v>372</v>
      </c>
      <c r="CP1948">
        <v>6</v>
      </c>
      <c r="CQ1948" t="s">
        <v>242</v>
      </c>
      <c r="CR1948" t="s">
        <v>372</v>
      </c>
      <c r="CS1948">
        <v>10</v>
      </c>
      <c r="CT1948" t="s">
        <v>242</v>
      </c>
      <c r="CX1948" t="s">
        <v>532</v>
      </c>
      <c r="CY1948">
        <v>1999</v>
      </c>
      <c r="CZ1948">
        <v>1971</v>
      </c>
      <c r="DG1948" t="s">
        <v>13828</v>
      </c>
      <c r="DH1948" t="s">
        <v>13829</v>
      </c>
      <c r="DW1948" t="s">
        <v>252</v>
      </c>
      <c r="DX1948" t="s">
        <v>253</v>
      </c>
      <c r="EE1948">
        <v>2</v>
      </c>
      <c r="EF1948">
        <v>8</v>
      </c>
      <c r="EM1948" t="s">
        <v>252</v>
      </c>
      <c r="EN1948" t="s">
        <v>1985</v>
      </c>
      <c r="EV1948">
        <v>3</v>
      </c>
      <c r="FC1948">
        <v>4</v>
      </c>
      <c r="FD1948">
        <v>4</v>
      </c>
      <c r="FK1948">
        <v>0</v>
      </c>
      <c r="FL1948">
        <v>0</v>
      </c>
      <c r="FS1948">
        <v>0</v>
      </c>
      <c r="FT1948">
        <v>0</v>
      </c>
      <c r="GA1948" t="s">
        <v>867</v>
      </c>
      <c r="GB1948" t="s">
        <v>12495</v>
      </c>
      <c r="GJ1948" t="s">
        <v>8622</v>
      </c>
      <c r="GY1948" t="s">
        <v>258</v>
      </c>
      <c r="GZ1948" t="s">
        <v>258</v>
      </c>
      <c r="HO1948" t="s">
        <v>260</v>
      </c>
      <c r="HP1948" t="s">
        <v>261</v>
      </c>
      <c r="HQ1948" t="s">
        <v>13830</v>
      </c>
      <c r="HR1948">
        <v>0</v>
      </c>
      <c r="HT1948">
        <v>103</v>
      </c>
      <c r="HU1948">
        <v>70.599999999999994</v>
      </c>
      <c r="HV1948">
        <v>3</v>
      </c>
      <c r="HW1948">
        <v>2.1</v>
      </c>
      <c r="HX1948" t="s">
        <v>13831</v>
      </c>
      <c r="HY1948">
        <v>7</v>
      </c>
      <c r="HZ1948">
        <v>100</v>
      </c>
      <c r="IA1948">
        <v>3130.2140430320501</v>
      </c>
    </row>
    <row r="1949" spans="1:235" x14ac:dyDescent="0.25">
      <c r="A1949">
        <v>1948</v>
      </c>
      <c r="B1949" t="s">
        <v>13832</v>
      </c>
      <c r="C1949">
        <v>2023</v>
      </c>
      <c r="D1949" t="s">
        <v>13598</v>
      </c>
      <c r="E1949">
        <v>119.71705</v>
      </c>
      <c r="F1949">
        <v>124.91956999999999</v>
      </c>
      <c r="G1949">
        <v>1</v>
      </c>
      <c r="H1949">
        <v>29</v>
      </c>
      <c r="I1949">
        <v>2</v>
      </c>
      <c r="J1949" t="s">
        <v>13826</v>
      </c>
      <c r="K1949" t="s">
        <v>13833</v>
      </c>
      <c r="L1949" t="s">
        <v>8618</v>
      </c>
      <c r="M1949" t="s">
        <v>13834</v>
      </c>
      <c r="N1949">
        <v>1971</v>
      </c>
      <c r="O1949">
        <v>1999</v>
      </c>
      <c r="P1949">
        <v>5.2</v>
      </c>
      <c r="Q1949">
        <v>10.6</v>
      </c>
      <c r="R1949">
        <v>4</v>
      </c>
      <c r="S1949">
        <v>65</v>
      </c>
      <c r="U1949">
        <f t="shared" si="30"/>
        <v>0</v>
      </c>
      <c r="V1949">
        <v>66</v>
      </c>
      <c r="X1949">
        <v>25</v>
      </c>
      <c r="Y1949">
        <v>79</v>
      </c>
      <c r="AA1949">
        <v>72</v>
      </c>
      <c r="AB1949">
        <v>78.55</v>
      </c>
      <c r="AC1949">
        <v>63</v>
      </c>
      <c r="AD1949" t="s">
        <v>883</v>
      </c>
      <c r="AE1949">
        <v>0.1</v>
      </c>
      <c r="AF1949">
        <v>0</v>
      </c>
      <c r="AG1949">
        <v>0.35</v>
      </c>
      <c r="AH1949">
        <v>27.62</v>
      </c>
      <c r="AI1949">
        <v>51</v>
      </c>
      <c r="AJ1949">
        <v>0</v>
      </c>
      <c r="AK1949">
        <v>55</v>
      </c>
      <c r="AM1949">
        <v>100</v>
      </c>
      <c r="AN1949">
        <v>0</v>
      </c>
      <c r="AO1949">
        <v>14</v>
      </c>
      <c r="AP1949">
        <v>320</v>
      </c>
      <c r="AQ1949">
        <v>0</v>
      </c>
      <c r="AR1949">
        <v>46</v>
      </c>
      <c r="AS1949">
        <v>328</v>
      </c>
      <c r="AT1949">
        <v>0</v>
      </c>
      <c r="AU1949">
        <v>805</v>
      </c>
      <c r="AV1949">
        <v>2223</v>
      </c>
      <c r="AW1949">
        <v>0</v>
      </c>
      <c r="AX1949">
        <v>303</v>
      </c>
      <c r="AY1949">
        <v>729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742</v>
      </c>
      <c r="BH1949">
        <v>109</v>
      </c>
      <c r="BI1949">
        <v>5</v>
      </c>
      <c r="BJ1949">
        <v>98</v>
      </c>
      <c r="BK1949" t="s">
        <v>12484</v>
      </c>
      <c r="BL1949">
        <v>4.47</v>
      </c>
      <c r="BM1949">
        <v>0</v>
      </c>
      <c r="BN1949">
        <v>7.5</v>
      </c>
      <c r="BP1949">
        <v>200</v>
      </c>
      <c r="BQ1949" t="s">
        <v>862</v>
      </c>
      <c r="BR1949">
        <v>2023</v>
      </c>
      <c r="BS1949">
        <v>6850</v>
      </c>
      <c r="BT1949">
        <v>4297</v>
      </c>
      <c r="BU1949" t="s">
        <v>245</v>
      </c>
      <c r="BV1949" t="s">
        <v>8565</v>
      </c>
      <c r="BX1949">
        <v>1</v>
      </c>
      <c r="BY1949">
        <v>1</v>
      </c>
      <c r="BZ1949" t="s">
        <v>245</v>
      </c>
      <c r="CA1949">
        <v>100</v>
      </c>
      <c r="CB1949">
        <v>2</v>
      </c>
      <c r="CC1949">
        <v>70</v>
      </c>
      <c r="CD1949">
        <v>65</v>
      </c>
      <c r="CE1949">
        <v>18</v>
      </c>
      <c r="CF1949">
        <v>10</v>
      </c>
      <c r="CG1949">
        <v>8</v>
      </c>
      <c r="CH1949">
        <v>0</v>
      </c>
      <c r="CI1949" t="s">
        <v>3025</v>
      </c>
      <c r="CJ1949">
        <v>24</v>
      </c>
      <c r="CL1949" t="s">
        <v>242</v>
      </c>
      <c r="CM1949" t="s">
        <v>242</v>
      </c>
      <c r="CN1949" t="s">
        <v>242</v>
      </c>
      <c r="CO1949" t="s">
        <v>372</v>
      </c>
      <c r="CP1949">
        <v>6</v>
      </c>
      <c r="CQ1949" t="s">
        <v>242</v>
      </c>
      <c r="CR1949" t="s">
        <v>372</v>
      </c>
      <c r="CS1949">
        <v>10</v>
      </c>
      <c r="CT1949" t="s">
        <v>242</v>
      </c>
      <c r="CX1949" t="s">
        <v>532</v>
      </c>
      <c r="CY1949">
        <v>1999</v>
      </c>
      <c r="CZ1949">
        <v>1971</v>
      </c>
      <c r="DG1949" t="s">
        <v>13828</v>
      </c>
      <c r="DH1949" t="s">
        <v>13829</v>
      </c>
      <c r="DW1949" t="s">
        <v>252</v>
      </c>
      <c r="DX1949" t="s">
        <v>253</v>
      </c>
      <c r="EE1949">
        <v>2</v>
      </c>
      <c r="EF1949">
        <v>8</v>
      </c>
      <c r="EM1949" t="s">
        <v>252</v>
      </c>
      <c r="EN1949" t="s">
        <v>1985</v>
      </c>
      <c r="EV1949">
        <v>3</v>
      </c>
      <c r="FC1949">
        <v>4</v>
      </c>
      <c r="FD1949">
        <v>4</v>
      </c>
      <c r="FK1949">
        <v>0</v>
      </c>
      <c r="FL1949">
        <v>0</v>
      </c>
      <c r="FS1949">
        <v>0</v>
      </c>
      <c r="FT1949">
        <v>0</v>
      </c>
      <c r="GA1949" t="s">
        <v>866</v>
      </c>
      <c r="GB1949" t="s">
        <v>12495</v>
      </c>
      <c r="GJ1949" t="s">
        <v>13835</v>
      </c>
      <c r="GY1949" t="s">
        <v>869</v>
      </c>
      <c r="GZ1949" t="s">
        <v>258</v>
      </c>
      <c r="HO1949" t="s">
        <v>260</v>
      </c>
      <c r="HP1949" t="s">
        <v>261</v>
      </c>
      <c r="HQ1949" t="s">
        <v>13836</v>
      </c>
      <c r="HR1949">
        <v>0</v>
      </c>
      <c r="HT1949">
        <v>413</v>
      </c>
      <c r="HU1949">
        <v>79.400000000000006</v>
      </c>
      <c r="HV1949">
        <v>67</v>
      </c>
      <c r="HW1949">
        <v>12.9</v>
      </c>
      <c r="HX1949" t="s">
        <v>13837</v>
      </c>
      <c r="HY1949">
        <v>6</v>
      </c>
      <c r="HZ1949">
        <v>100</v>
      </c>
      <c r="IA1949">
        <v>11115.8211007973</v>
      </c>
    </row>
    <row r="1950" spans="1:235" x14ac:dyDescent="0.25">
      <c r="A1950">
        <v>1949</v>
      </c>
      <c r="B1950" t="s">
        <v>13838</v>
      </c>
      <c r="C1950">
        <v>2023</v>
      </c>
      <c r="D1950" t="s">
        <v>13598</v>
      </c>
      <c r="E1950">
        <v>119.00705000000001</v>
      </c>
      <c r="F1950">
        <v>119.71705</v>
      </c>
      <c r="G1950">
        <v>1</v>
      </c>
      <c r="H1950">
        <v>29</v>
      </c>
      <c r="I1950">
        <v>2</v>
      </c>
      <c r="J1950" t="s">
        <v>13833</v>
      </c>
      <c r="K1950" t="s">
        <v>13839</v>
      </c>
      <c r="L1950" t="s">
        <v>8618</v>
      </c>
      <c r="M1950" t="s">
        <v>13840</v>
      </c>
      <c r="N1950">
        <v>1970</v>
      </c>
      <c r="O1950">
        <v>1999</v>
      </c>
      <c r="P1950">
        <v>0.71</v>
      </c>
      <c r="Q1950">
        <v>1.56</v>
      </c>
      <c r="R1950">
        <v>4</v>
      </c>
      <c r="S1950">
        <v>65</v>
      </c>
      <c r="U1950">
        <f t="shared" si="30"/>
        <v>0</v>
      </c>
      <c r="V1950">
        <v>73</v>
      </c>
      <c r="X1950">
        <v>54</v>
      </c>
      <c r="Y1950">
        <v>84</v>
      </c>
      <c r="AA1950">
        <v>71</v>
      </c>
      <c r="AB1950">
        <v>67.540000000000006</v>
      </c>
      <c r="AC1950">
        <v>60</v>
      </c>
      <c r="AD1950" t="s">
        <v>883</v>
      </c>
      <c r="AE1950">
        <v>0.1</v>
      </c>
      <c r="AF1950">
        <v>1E-3</v>
      </c>
      <c r="AG1950">
        <v>0.22</v>
      </c>
      <c r="AH1950">
        <v>29.35</v>
      </c>
      <c r="AI1950">
        <v>63</v>
      </c>
      <c r="AJ1950">
        <v>0</v>
      </c>
      <c r="AK1950">
        <v>0</v>
      </c>
      <c r="AM1950">
        <v>93</v>
      </c>
      <c r="AN1950">
        <v>0</v>
      </c>
      <c r="AO1950">
        <v>279</v>
      </c>
      <c r="AP1950">
        <v>10</v>
      </c>
      <c r="AQ1950">
        <v>0</v>
      </c>
      <c r="AR1950">
        <v>37</v>
      </c>
      <c r="AS1950">
        <v>242</v>
      </c>
      <c r="AT1950">
        <v>19</v>
      </c>
      <c r="AU1950">
        <v>1246</v>
      </c>
      <c r="AV1950">
        <v>2035</v>
      </c>
      <c r="AW1950">
        <v>0</v>
      </c>
      <c r="AX1950">
        <v>883</v>
      </c>
      <c r="AY1950">
        <v>1487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127</v>
      </c>
      <c r="BH1950">
        <v>94</v>
      </c>
      <c r="BI1950">
        <v>3</v>
      </c>
      <c r="BJ1950">
        <v>94</v>
      </c>
      <c r="BK1950" t="s">
        <v>12484</v>
      </c>
      <c r="BL1950">
        <v>5</v>
      </c>
      <c r="BM1950">
        <v>0</v>
      </c>
      <c r="BN1950">
        <v>10.66</v>
      </c>
      <c r="BP1950">
        <v>159</v>
      </c>
      <c r="BQ1950" t="s">
        <v>862</v>
      </c>
      <c r="BR1950">
        <v>2023</v>
      </c>
      <c r="BS1950">
        <v>6783</v>
      </c>
      <c r="BT1950">
        <v>4279</v>
      </c>
      <c r="BU1950" t="s">
        <v>245</v>
      </c>
      <c r="BV1950" t="s">
        <v>8565</v>
      </c>
      <c r="BX1950">
        <v>1</v>
      </c>
      <c r="BY1950">
        <v>1</v>
      </c>
      <c r="BZ1950" t="s">
        <v>245</v>
      </c>
      <c r="CA1950">
        <v>100</v>
      </c>
      <c r="CB1950">
        <v>2</v>
      </c>
      <c r="CC1950">
        <v>70</v>
      </c>
      <c r="CD1950">
        <v>65</v>
      </c>
      <c r="CE1950">
        <v>20</v>
      </c>
      <c r="CF1950">
        <v>12</v>
      </c>
      <c r="CG1950">
        <v>8</v>
      </c>
      <c r="CH1950">
        <v>0</v>
      </c>
      <c r="CI1950" t="s">
        <v>3025</v>
      </c>
      <c r="CJ1950">
        <v>24</v>
      </c>
      <c r="CL1950" t="s">
        <v>242</v>
      </c>
      <c r="CM1950" t="s">
        <v>242</v>
      </c>
      <c r="CN1950" t="s">
        <v>242</v>
      </c>
      <c r="CO1950" t="s">
        <v>372</v>
      </c>
      <c r="CP1950">
        <v>6</v>
      </c>
      <c r="CQ1950" t="s">
        <v>242</v>
      </c>
      <c r="CR1950" t="s">
        <v>372</v>
      </c>
      <c r="CS1950">
        <v>10</v>
      </c>
      <c r="CT1950" t="s">
        <v>242</v>
      </c>
      <c r="CX1950" t="s">
        <v>532</v>
      </c>
      <c r="CY1950">
        <v>1999</v>
      </c>
      <c r="CZ1950">
        <v>1996</v>
      </c>
      <c r="DA1950">
        <v>1970</v>
      </c>
      <c r="DG1950" t="s">
        <v>13828</v>
      </c>
      <c r="DH1950" t="s">
        <v>13841</v>
      </c>
      <c r="DI1950" t="s">
        <v>13842</v>
      </c>
      <c r="DW1950" t="s">
        <v>252</v>
      </c>
      <c r="DX1950" t="s">
        <v>252</v>
      </c>
      <c r="DY1950" t="s">
        <v>253</v>
      </c>
      <c r="EE1950">
        <v>2</v>
      </c>
      <c r="EF1950">
        <v>2</v>
      </c>
      <c r="EG1950">
        <v>8</v>
      </c>
      <c r="EM1950" t="s">
        <v>252</v>
      </c>
      <c r="EO1950" t="s">
        <v>1985</v>
      </c>
      <c r="EW1950">
        <v>3</v>
      </c>
      <c r="FC1950">
        <v>4</v>
      </c>
      <c r="FD1950">
        <v>0</v>
      </c>
      <c r="FE1950">
        <v>4</v>
      </c>
      <c r="FK1950">
        <v>0</v>
      </c>
      <c r="FL1950">
        <v>0</v>
      </c>
      <c r="FM1950">
        <v>0</v>
      </c>
      <c r="FS1950">
        <v>0</v>
      </c>
      <c r="FT1950">
        <v>0</v>
      </c>
      <c r="FU1950">
        <v>0</v>
      </c>
      <c r="GA1950" t="s">
        <v>866</v>
      </c>
      <c r="GB1950" t="s">
        <v>866</v>
      </c>
      <c r="GC1950" t="s">
        <v>12495</v>
      </c>
      <c r="GK1950" t="s">
        <v>13843</v>
      </c>
      <c r="GY1950" t="s">
        <v>869</v>
      </c>
      <c r="GZ1950" t="s">
        <v>869</v>
      </c>
      <c r="HA1950" t="s">
        <v>258</v>
      </c>
      <c r="HO1950" t="s">
        <v>260</v>
      </c>
      <c r="HP1950" t="s">
        <v>261</v>
      </c>
      <c r="HQ1950" t="s">
        <v>13844</v>
      </c>
      <c r="HR1950">
        <v>0</v>
      </c>
      <c r="HT1950">
        <v>75</v>
      </c>
      <c r="HU1950">
        <v>105.4</v>
      </c>
      <c r="HV1950">
        <v>11</v>
      </c>
      <c r="HW1950">
        <v>15.5</v>
      </c>
      <c r="HX1950" t="s">
        <v>13845</v>
      </c>
      <c r="HY1950">
        <v>15</v>
      </c>
      <c r="HZ1950">
        <v>100</v>
      </c>
      <c r="IA1950">
        <v>1517.70230599961</v>
      </c>
    </row>
    <row r="1951" spans="1:235" x14ac:dyDescent="0.25">
      <c r="A1951">
        <v>1950</v>
      </c>
      <c r="B1951" t="s">
        <v>13846</v>
      </c>
      <c r="C1951">
        <v>2023</v>
      </c>
      <c r="D1951" t="s">
        <v>13598</v>
      </c>
      <c r="E1951">
        <v>118.43298</v>
      </c>
      <c r="F1951">
        <v>119.00705000000001</v>
      </c>
      <c r="G1951">
        <v>1</v>
      </c>
      <c r="H1951">
        <v>29</v>
      </c>
      <c r="I1951">
        <v>2</v>
      </c>
      <c r="J1951" t="s">
        <v>13839</v>
      </c>
      <c r="K1951" t="s">
        <v>13847</v>
      </c>
      <c r="L1951" t="s">
        <v>8618</v>
      </c>
      <c r="M1951" t="s">
        <v>13848</v>
      </c>
      <c r="N1951">
        <v>1970</v>
      </c>
      <c r="O1951">
        <v>1999</v>
      </c>
      <c r="P1951">
        <v>0.56999999999999995</v>
      </c>
      <c r="Q1951">
        <v>1.1499999999999999</v>
      </c>
      <c r="R1951">
        <v>4</v>
      </c>
      <c r="S1951">
        <v>65</v>
      </c>
      <c r="U1951">
        <f t="shared" si="30"/>
        <v>0</v>
      </c>
      <c r="V1951">
        <v>58</v>
      </c>
      <c r="X1951">
        <v>54</v>
      </c>
      <c r="Y1951">
        <v>63</v>
      </c>
      <c r="AA1951">
        <v>56</v>
      </c>
      <c r="AB1951">
        <v>114.54</v>
      </c>
      <c r="AC1951">
        <v>62</v>
      </c>
      <c r="AD1951" t="s">
        <v>883</v>
      </c>
      <c r="AF1951">
        <v>0</v>
      </c>
      <c r="AG1951">
        <v>0.22</v>
      </c>
      <c r="AH1951">
        <v>43.71</v>
      </c>
      <c r="AI1951">
        <v>24</v>
      </c>
      <c r="AJ1951">
        <v>0</v>
      </c>
      <c r="AK1951">
        <v>54</v>
      </c>
      <c r="AM1951">
        <v>96</v>
      </c>
      <c r="AN1951">
        <v>0</v>
      </c>
      <c r="AO1951">
        <v>180</v>
      </c>
      <c r="AP1951">
        <v>477</v>
      </c>
      <c r="AQ1951">
        <v>0</v>
      </c>
      <c r="AR1951">
        <v>72</v>
      </c>
      <c r="AS1951">
        <v>501</v>
      </c>
      <c r="AT1951">
        <v>0</v>
      </c>
      <c r="AU1951">
        <v>1073</v>
      </c>
      <c r="AV1951">
        <v>3424</v>
      </c>
      <c r="AW1951">
        <v>0</v>
      </c>
      <c r="AX1951">
        <v>483</v>
      </c>
      <c r="AY1951">
        <v>492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303</v>
      </c>
      <c r="BH1951">
        <v>0</v>
      </c>
      <c r="BI1951">
        <v>2</v>
      </c>
      <c r="BJ1951">
        <v>92</v>
      </c>
      <c r="BK1951" t="s">
        <v>12484</v>
      </c>
      <c r="BL1951">
        <v>5.13</v>
      </c>
      <c r="BM1951">
        <v>0</v>
      </c>
      <c r="BN1951">
        <v>7.32</v>
      </c>
      <c r="BP1951">
        <v>186</v>
      </c>
      <c r="BQ1951" t="s">
        <v>862</v>
      </c>
      <c r="BR1951">
        <v>2023</v>
      </c>
      <c r="BS1951">
        <v>6900</v>
      </c>
      <c r="BT1951">
        <v>4332</v>
      </c>
      <c r="BU1951" t="s">
        <v>245</v>
      </c>
      <c r="BV1951" t="s">
        <v>8565</v>
      </c>
      <c r="BX1951">
        <v>1</v>
      </c>
      <c r="BY1951">
        <v>1</v>
      </c>
      <c r="BZ1951" t="s">
        <v>245</v>
      </c>
      <c r="CA1951">
        <v>100</v>
      </c>
      <c r="CB1951">
        <v>2</v>
      </c>
      <c r="CC1951">
        <v>70</v>
      </c>
      <c r="CD1951">
        <v>65</v>
      </c>
      <c r="CE1951">
        <v>23</v>
      </c>
      <c r="CF1951">
        <v>15</v>
      </c>
      <c r="CG1951">
        <v>8</v>
      </c>
      <c r="CH1951">
        <v>0</v>
      </c>
      <c r="CI1951" t="s">
        <v>3025</v>
      </c>
      <c r="CJ1951">
        <v>24</v>
      </c>
      <c r="CL1951" t="s">
        <v>242</v>
      </c>
      <c r="CM1951" t="s">
        <v>242</v>
      </c>
      <c r="CN1951" t="s">
        <v>242</v>
      </c>
      <c r="CO1951" t="s">
        <v>372</v>
      </c>
      <c r="CP1951">
        <v>6</v>
      </c>
      <c r="CQ1951" t="s">
        <v>242</v>
      </c>
      <c r="CR1951" t="s">
        <v>372</v>
      </c>
      <c r="CS1951">
        <v>10</v>
      </c>
      <c r="CT1951" t="s">
        <v>242</v>
      </c>
      <c r="CX1951" t="s">
        <v>532</v>
      </c>
      <c r="CY1951">
        <v>1999</v>
      </c>
      <c r="CZ1951">
        <v>1996</v>
      </c>
      <c r="DA1951">
        <v>1985</v>
      </c>
      <c r="DB1951">
        <v>1970</v>
      </c>
      <c r="DG1951" t="s">
        <v>13828</v>
      </c>
      <c r="DH1951" t="s">
        <v>13841</v>
      </c>
      <c r="DI1951" t="s">
        <v>12486</v>
      </c>
      <c r="DJ1951" t="s">
        <v>13842</v>
      </c>
      <c r="DW1951" t="s">
        <v>252</v>
      </c>
      <c r="DX1951" t="s">
        <v>252</v>
      </c>
      <c r="DY1951" t="s">
        <v>252</v>
      </c>
      <c r="DZ1951" t="s">
        <v>253</v>
      </c>
      <c r="EE1951">
        <v>2</v>
      </c>
      <c r="EF1951">
        <v>2</v>
      </c>
      <c r="EG1951">
        <v>1.5</v>
      </c>
      <c r="EH1951">
        <v>8</v>
      </c>
      <c r="EM1951" t="s">
        <v>252</v>
      </c>
      <c r="EO1951" t="s">
        <v>252</v>
      </c>
      <c r="EP1951" t="s">
        <v>1985</v>
      </c>
      <c r="EX1951">
        <v>3</v>
      </c>
      <c r="FC1951">
        <v>4</v>
      </c>
      <c r="FD1951">
        <v>0</v>
      </c>
      <c r="FE1951">
        <v>1.5</v>
      </c>
      <c r="FF1951">
        <v>4</v>
      </c>
      <c r="FK1951">
        <v>0</v>
      </c>
      <c r="FL1951">
        <v>0</v>
      </c>
      <c r="FM1951">
        <v>0</v>
      </c>
      <c r="FN1951">
        <v>0</v>
      </c>
      <c r="FS1951">
        <v>0</v>
      </c>
      <c r="FT1951">
        <v>0</v>
      </c>
      <c r="FU1951">
        <v>0</v>
      </c>
      <c r="FV1951">
        <v>0</v>
      </c>
      <c r="GA1951" t="s">
        <v>866</v>
      </c>
      <c r="GB1951" t="s">
        <v>866</v>
      </c>
      <c r="GC1951" t="s">
        <v>866</v>
      </c>
      <c r="GD1951" t="s">
        <v>12495</v>
      </c>
      <c r="GL1951" t="s">
        <v>8622</v>
      </c>
      <c r="GY1951" t="s">
        <v>869</v>
      </c>
      <c r="GZ1951" t="s">
        <v>869</v>
      </c>
      <c r="HA1951" t="s">
        <v>869</v>
      </c>
      <c r="HB1951" t="s">
        <v>258</v>
      </c>
      <c r="HO1951" t="s">
        <v>260</v>
      </c>
      <c r="HP1951" t="s">
        <v>261</v>
      </c>
      <c r="HQ1951" t="s">
        <v>13849</v>
      </c>
      <c r="HR1951">
        <v>0</v>
      </c>
      <c r="HT1951">
        <v>231</v>
      </c>
      <c r="HU1951">
        <v>399</v>
      </c>
      <c r="HV1951">
        <v>14</v>
      </c>
      <c r="HW1951">
        <v>24.2</v>
      </c>
      <c r="HX1951" t="s">
        <v>13850</v>
      </c>
      <c r="HY1951">
        <v>6</v>
      </c>
      <c r="HZ1951">
        <v>100</v>
      </c>
      <c r="IA1951">
        <v>1227.3033728616999</v>
      </c>
    </row>
    <row r="1952" spans="1:235" x14ac:dyDescent="0.25">
      <c r="A1952">
        <v>1951</v>
      </c>
      <c r="B1952" t="s">
        <v>13851</v>
      </c>
      <c r="C1952">
        <v>2023</v>
      </c>
      <c r="D1952" t="s">
        <v>12547</v>
      </c>
      <c r="E1952">
        <v>249.59199000000001</v>
      </c>
      <c r="F1952">
        <v>250.89355</v>
      </c>
      <c r="G1952">
        <v>2</v>
      </c>
      <c r="H1952">
        <v>30</v>
      </c>
      <c r="I1952">
        <v>1</v>
      </c>
      <c r="J1952" t="s">
        <v>13669</v>
      </c>
      <c r="K1952" t="s">
        <v>13852</v>
      </c>
      <c r="L1952">
        <v>3</v>
      </c>
      <c r="M1952" t="s">
        <v>13853</v>
      </c>
      <c r="N1952">
        <v>1976</v>
      </c>
      <c r="O1952">
        <v>2020</v>
      </c>
      <c r="P1952">
        <v>1.3</v>
      </c>
      <c r="Q1952">
        <v>3.41</v>
      </c>
      <c r="R1952">
        <v>6</v>
      </c>
      <c r="S1952">
        <v>57</v>
      </c>
      <c r="T1952">
        <v>1187</v>
      </c>
      <c r="U1952">
        <f t="shared" si="30"/>
        <v>1187</v>
      </c>
      <c r="V1952">
        <v>94</v>
      </c>
      <c r="X1952">
        <v>84</v>
      </c>
      <c r="Y1952">
        <v>95</v>
      </c>
      <c r="AA1952">
        <v>99</v>
      </c>
      <c r="AB1952">
        <v>42.56</v>
      </c>
      <c r="AC1952">
        <v>56</v>
      </c>
      <c r="AD1952" t="s">
        <v>5243</v>
      </c>
      <c r="AF1952">
        <v>0</v>
      </c>
      <c r="AG1952">
        <v>0.08</v>
      </c>
      <c r="AH1952">
        <v>1.0900000000000001</v>
      </c>
      <c r="AI1952">
        <v>97</v>
      </c>
      <c r="AJ1952">
        <v>99</v>
      </c>
      <c r="AK1952">
        <v>97</v>
      </c>
      <c r="AM1952">
        <v>100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24</v>
      </c>
      <c r="AT1952">
        <v>0</v>
      </c>
      <c r="AU1952">
        <v>10</v>
      </c>
      <c r="AV1952">
        <v>12</v>
      </c>
      <c r="AW1952">
        <v>0</v>
      </c>
      <c r="AX1952">
        <v>0</v>
      </c>
      <c r="AY1952">
        <v>74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100</v>
      </c>
      <c r="BK1952" t="s">
        <v>3538</v>
      </c>
      <c r="BR1952">
        <v>2023</v>
      </c>
      <c r="BS1952">
        <v>13854</v>
      </c>
      <c r="BT1952">
        <v>3334</v>
      </c>
      <c r="BU1952" t="s">
        <v>245</v>
      </c>
      <c r="BV1952" t="s">
        <v>71</v>
      </c>
      <c r="BW1952">
        <v>148</v>
      </c>
      <c r="BX1952">
        <v>2</v>
      </c>
      <c r="BY1952">
        <v>3</v>
      </c>
      <c r="BZ1952" t="s">
        <v>245</v>
      </c>
      <c r="CA1952">
        <v>100</v>
      </c>
      <c r="CB1952">
        <v>3</v>
      </c>
      <c r="CC1952">
        <v>65</v>
      </c>
      <c r="CD1952">
        <v>65</v>
      </c>
      <c r="CE1952">
        <v>25</v>
      </c>
      <c r="CF1952">
        <v>12</v>
      </c>
      <c r="CG1952">
        <v>13</v>
      </c>
      <c r="CH1952">
        <v>0</v>
      </c>
      <c r="CI1952" t="s">
        <v>330</v>
      </c>
      <c r="CJ1952">
        <v>26</v>
      </c>
      <c r="CL1952" t="s">
        <v>242</v>
      </c>
      <c r="CM1952" t="s">
        <v>242</v>
      </c>
      <c r="CN1952" t="s">
        <v>242</v>
      </c>
      <c r="CO1952" t="s">
        <v>372</v>
      </c>
      <c r="CP1952">
        <v>6</v>
      </c>
      <c r="CQ1952" t="s">
        <v>242</v>
      </c>
      <c r="CR1952" t="s">
        <v>372</v>
      </c>
      <c r="CS1952">
        <v>10</v>
      </c>
      <c r="CT1952" t="s">
        <v>242</v>
      </c>
      <c r="CU1952" t="s">
        <v>13854</v>
      </c>
      <c r="CV1952">
        <v>100</v>
      </c>
      <c r="CX1952" t="s">
        <v>248</v>
      </c>
      <c r="CY1952">
        <v>2020</v>
      </c>
      <c r="CZ1952">
        <v>1976</v>
      </c>
      <c r="DG1952" t="s">
        <v>13855</v>
      </c>
      <c r="DH1952" t="s">
        <v>13856</v>
      </c>
      <c r="DO1952" t="s">
        <v>279</v>
      </c>
      <c r="DW1952" t="s">
        <v>333</v>
      </c>
      <c r="DX1952" t="s">
        <v>253</v>
      </c>
      <c r="EE1952">
        <v>2</v>
      </c>
      <c r="EF1952">
        <v>9</v>
      </c>
      <c r="EM1952" t="s">
        <v>333</v>
      </c>
      <c r="EN1952" t="s">
        <v>643</v>
      </c>
      <c r="EU1952">
        <v>4</v>
      </c>
      <c r="FC1952">
        <v>2</v>
      </c>
      <c r="FD1952">
        <v>4</v>
      </c>
      <c r="FK1952">
        <v>2</v>
      </c>
      <c r="FL1952">
        <v>0</v>
      </c>
      <c r="FS1952">
        <v>0</v>
      </c>
      <c r="FT1952">
        <v>0</v>
      </c>
      <c r="GA1952" t="s">
        <v>779</v>
      </c>
      <c r="GI1952" t="s">
        <v>13857</v>
      </c>
      <c r="GJ1952" t="s">
        <v>13858</v>
      </c>
      <c r="GY1952" t="s">
        <v>781</v>
      </c>
      <c r="HG1952" t="s">
        <v>333</v>
      </c>
      <c r="HO1952" t="s">
        <v>260</v>
      </c>
      <c r="HP1952" t="s">
        <v>261</v>
      </c>
      <c r="HQ1952" t="s">
        <v>13859</v>
      </c>
      <c r="HR1952">
        <v>0</v>
      </c>
      <c r="HS1952">
        <v>151</v>
      </c>
      <c r="HT1952">
        <v>0</v>
      </c>
      <c r="HU1952">
        <v>0</v>
      </c>
      <c r="HV1952">
        <v>0</v>
      </c>
      <c r="HW1952">
        <v>0</v>
      </c>
      <c r="HX1952" t="s">
        <v>13860</v>
      </c>
      <c r="HY1952">
        <v>0</v>
      </c>
      <c r="HZ1952">
        <v>100</v>
      </c>
      <c r="IA1952">
        <v>2812.3980450628901</v>
      </c>
    </row>
    <row r="1953" spans="1:235" x14ac:dyDescent="0.25">
      <c r="A1953">
        <v>1952</v>
      </c>
      <c r="B1953" t="s">
        <v>13861</v>
      </c>
      <c r="C1953">
        <v>2023</v>
      </c>
      <c r="D1953" t="s">
        <v>12547</v>
      </c>
      <c r="E1953">
        <v>250.89410000000001</v>
      </c>
      <c r="F1953">
        <v>256.62833999999998</v>
      </c>
      <c r="G1953">
        <v>2</v>
      </c>
      <c r="H1953">
        <v>30</v>
      </c>
      <c r="I1953">
        <v>1</v>
      </c>
      <c r="J1953" t="s">
        <v>13852</v>
      </c>
      <c r="K1953" t="s">
        <v>13862</v>
      </c>
      <c r="L1953">
        <v>3</v>
      </c>
      <c r="M1953" t="s">
        <v>13863</v>
      </c>
      <c r="N1953">
        <v>1953</v>
      </c>
      <c r="O1953">
        <v>2019</v>
      </c>
      <c r="P1953">
        <v>5.73</v>
      </c>
      <c r="Q1953">
        <v>12.79</v>
      </c>
      <c r="R1953">
        <v>6</v>
      </c>
      <c r="S1953">
        <v>57</v>
      </c>
      <c r="T1953">
        <v>1187</v>
      </c>
      <c r="U1953">
        <f t="shared" si="30"/>
        <v>1187</v>
      </c>
      <c r="V1953">
        <v>85</v>
      </c>
      <c r="X1953">
        <v>78</v>
      </c>
      <c r="Y1953">
        <v>86</v>
      </c>
      <c r="AA1953">
        <v>88</v>
      </c>
      <c r="AB1953">
        <v>62.02</v>
      </c>
      <c r="AC1953">
        <v>59</v>
      </c>
      <c r="AD1953" t="s">
        <v>5243</v>
      </c>
      <c r="AE1953">
        <v>0.1</v>
      </c>
      <c r="AF1953">
        <v>5.0000000000000001E-4</v>
      </c>
      <c r="AG1953">
        <v>0.1</v>
      </c>
      <c r="AH1953">
        <v>11.91</v>
      </c>
      <c r="AI1953">
        <v>61</v>
      </c>
      <c r="AJ1953">
        <v>92</v>
      </c>
      <c r="AK1953">
        <v>91</v>
      </c>
      <c r="AM1953">
        <v>100</v>
      </c>
      <c r="AN1953">
        <v>0</v>
      </c>
      <c r="AO1953">
        <v>0</v>
      </c>
      <c r="AP1953">
        <v>7</v>
      </c>
      <c r="AQ1953">
        <v>0</v>
      </c>
      <c r="AR1953">
        <v>6</v>
      </c>
      <c r="AS1953">
        <v>305</v>
      </c>
      <c r="AT1953">
        <v>0</v>
      </c>
      <c r="AU1953">
        <v>80</v>
      </c>
      <c r="AV1953">
        <v>97</v>
      </c>
      <c r="AW1953">
        <v>0</v>
      </c>
      <c r="AX1953">
        <v>19</v>
      </c>
      <c r="AY1953">
        <v>196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256</v>
      </c>
      <c r="BH1953">
        <v>331</v>
      </c>
      <c r="BI1953">
        <v>4</v>
      </c>
      <c r="BJ1953">
        <v>95</v>
      </c>
      <c r="BK1953" t="s">
        <v>3538</v>
      </c>
      <c r="BL1953">
        <v>8.0399999999999991</v>
      </c>
      <c r="BM1953">
        <v>0</v>
      </c>
      <c r="BN1953">
        <v>9.7799999999999994</v>
      </c>
      <c r="BP1953">
        <v>206</v>
      </c>
      <c r="BQ1953" t="s">
        <v>5258</v>
      </c>
      <c r="BR1953">
        <v>2023</v>
      </c>
      <c r="BS1953">
        <v>9381</v>
      </c>
      <c r="BT1953">
        <v>2777</v>
      </c>
      <c r="BU1953" t="s">
        <v>245</v>
      </c>
      <c r="BV1953" t="s">
        <v>71</v>
      </c>
      <c r="BW1953">
        <v>148</v>
      </c>
      <c r="BX1953">
        <v>2</v>
      </c>
      <c r="BY1953">
        <v>3</v>
      </c>
      <c r="BZ1953" t="s">
        <v>245</v>
      </c>
      <c r="CA1953">
        <v>100</v>
      </c>
      <c r="CB1953">
        <v>2</v>
      </c>
      <c r="CC1953">
        <v>65</v>
      </c>
      <c r="CD1953">
        <v>65</v>
      </c>
      <c r="CE1953">
        <v>21.5</v>
      </c>
      <c r="CF1953">
        <v>12</v>
      </c>
      <c r="CG1953">
        <v>10</v>
      </c>
      <c r="CH1953">
        <v>0</v>
      </c>
      <c r="CI1953" t="s">
        <v>330</v>
      </c>
      <c r="CJ1953">
        <v>26</v>
      </c>
      <c r="CL1953" t="s">
        <v>242</v>
      </c>
      <c r="CM1953" t="s">
        <v>242</v>
      </c>
      <c r="CN1953" t="s">
        <v>242</v>
      </c>
      <c r="CO1953" t="s">
        <v>246</v>
      </c>
      <c r="CP1953">
        <v>6</v>
      </c>
      <c r="CQ1953" t="s">
        <v>242</v>
      </c>
      <c r="CR1953" t="s">
        <v>246</v>
      </c>
      <c r="CS1953">
        <v>10</v>
      </c>
      <c r="CT1953" t="s">
        <v>245</v>
      </c>
      <c r="CU1953" t="s">
        <v>13854</v>
      </c>
      <c r="CV1953">
        <v>63</v>
      </c>
      <c r="CX1953" t="s">
        <v>248</v>
      </c>
      <c r="CY1953">
        <v>2019</v>
      </c>
      <c r="CZ1953">
        <v>1994</v>
      </c>
      <c r="DA1953">
        <v>1979</v>
      </c>
      <c r="DB1953">
        <v>1965</v>
      </c>
      <c r="DC1953">
        <v>1953</v>
      </c>
      <c r="DG1953" t="s">
        <v>13864</v>
      </c>
      <c r="DH1953" t="s">
        <v>13865</v>
      </c>
      <c r="DI1953" t="s">
        <v>13866</v>
      </c>
      <c r="DJ1953" t="s">
        <v>13867</v>
      </c>
      <c r="DK1953" t="s">
        <v>13868</v>
      </c>
      <c r="DO1953" t="s">
        <v>279</v>
      </c>
      <c r="DW1953" t="s">
        <v>333</v>
      </c>
      <c r="DX1953" t="s">
        <v>252</v>
      </c>
      <c r="DY1953" t="s">
        <v>252</v>
      </c>
      <c r="DZ1953" t="s">
        <v>252</v>
      </c>
      <c r="EA1953" t="s">
        <v>253</v>
      </c>
      <c r="EE1953">
        <v>2</v>
      </c>
      <c r="EF1953">
        <v>2</v>
      </c>
      <c r="EG1953">
        <v>2</v>
      </c>
      <c r="EH1953">
        <v>1.5</v>
      </c>
      <c r="EI1953">
        <v>9.5</v>
      </c>
      <c r="EN1953" t="s">
        <v>252</v>
      </c>
      <c r="EP1953" t="s">
        <v>252</v>
      </c>
      <c r="EU1953">
        <v>4</v>
      </c>
      <c r="FC1953">
        <v>0</v>
      </c>
      <c r="FD1953">
        <v>3</v>
      </c>
      <c r="FE1953">
        <v>0</v>
      </c>
      <c r="FF1953">
        <v>1.5</v>
      </c>
      <c r="FG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S1953">
        <v>2</v>
      </c>
      <c r="FT1953">
        <v>0</v>
      </c>
      <c r="FU1953">
        <v>0</v>
      </c>
      <c r="FV1953">
        <v>0</v>
      </c>
      <c r="FW1953">
        <v>0</v>
      </c>
      <c r="GA1953" t="s">
        <v>5251</v>
      </c>
      <c r="GQ1953" t="s">
        <v>500</v>
      </c>
      <c r="GY1953" t="s">
        <v>842</v>
      </c>
      <c r="HO1953" t="s">
        <v>260</v>
      </c>
      <c r="HP1953" t="s">
        <v>261</v>
      </c>
      <c r="HQ1953" t="s">
        <v>13869</v>
      </c>
      <c r="HR1953">
        <v>0</v>
      </c>
      <c r="HS1953">
        <v>151</v>
      </c>
      <c r="HT1953">
        <v>97</v>
      </c>
      <c r="HU1953">
        <v>16.899999999999999</v>
      </c>
      <c r="HV1953">
        <v>11</v>
      </c>
      <c r="HW1953">
        <v>1.9</v>
      </c>
      <c r="HX1953" t="s">
        <v>13870</v>
      </c>
      <c r="HY1953">
        <v>1</v>
      </c>
      <c r="HZ1953">
        <v>100</v>
      </c>
      <c r="IA1953">
        <v>12390.025678517601</v>
      </c>
    </row>
    <row r="1954" spans="1:235" x14ac:dyDescent="0.25">
      <c r="A1954">
        <v>1953</v>
      </c>
      <c r="B1954" t="s">
        <v>13871</v>
      </c>
      <c r="C1954">
        <v>2023</v>
      </c>
      <c r="D1954" t="s">
        <v>12547</v>
      </c>
      <c r="E1954">
        <v>256.62833999999998</v>
      </c>
      <c r="F1954">
        <v>259.83807999999999</v>
      </c>
      <c r="G1954">
        <v>2</v>
      </c>
      <c r="H1954">
        <v>30</v>
      </c>
      <c r="I1954">
        <v>1</v>
      </c>
      <c r="J1954" t="s">
        <v>13862</v>
      </c>
      <c r="K1954" t="s">
        <v>13872</v>
      </c>
      <c r="L1954">
        <v>3</v>
      </c>
      <c r="M1954" t="s">
        <v>13873</v>
      </c>
      <c r="N1954">
        <v>1953</v>
      </c>
      <c r="O1954">
        <v>2019</v>
      </c>
      <c r="P1954">
        <v>3.21</v>
      </c>
      <c r="Q1954">
        <v>7.05</v>
      </c>
      <c r="R1954">
        <v>6</v>
      </c>
      <c r="S1954">
        <v>57</v>
      </c>
      <c r="U1954">
        <f t="shared" si="30"/>
        <v>0</v>
      </c>
      <c r="V1954">
        <v>90</v>
      </c>
      <c r="X1954">
        <v>84</v>
      </c>
      <c r="Y1954">
        <v>93</v>
      </c>
      <c r="AA1954">
        <v>90</v>
      </c>
      <c r="AB1954">
        <v>46.95</v>
      </c>
      <c r="AC1954">
        <v>60</v>
      </c>
      <c r="AD1954" t="s">
        <v>9774</v>
      </c>
      <c r="AF1954">
        <v>0</v>
      </c>
      <c r="AG1954">
        <v>0.08</v>
      </c>
      <c r="AH1954">
        <v>10.02</v>
      </c>
      <c r="AI1954">
        <v>64</v>
      </c>
      <c r="AJ1954">
        <v>92</v>
      </c>
      <c r="AK1954">
        <v>100</v>
      </c>
      <c r="AM1954">
        <v>100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289</v>
      </c>
      <c r="AT1954">
        <v>0</v>
      </c>
      <c r="AU1954">
        <v>41</v>
      </c>
      <c r="AV1954">
        <v>162</v>
      </c>
      <c r="AW1954">
        <v>0</v>
      </c>
      <c r="AX1954">
        <v>0</v>
      </c>
      <c r="AY1954">
        <v>7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30</v>
      </c>
      <c r="BI1954">
        <v>0</v>
      </c>
      <c r="BJ1954">
        <v>100</v>
      </c>
      <c r="BK1954" t="s">
        <v>3538</v>
      </c>
      <c r="BL1954">
        <v>7.26</v>
      </c>
      <c r="BM1954">
        <v>0</v>
      </c>
      <c r="BN1954">
        <v>9.18</v>
      </c>
      <c r="BP1954">
        <v>180</v>
      </c>
      <c r="BQ1954" t="s">
        <v>13328</v>
      </c>
      <c r="BR1954">
        <v>2023</v>
      </c>
      <c r="BS1954">
        <v>5300</v>
      </c>
      <c r="BT1954">
        <v>1178</v>
      </c>
      <c r="BU1954" t="s">
        <v>245</v>
      </c>
      <c r="BV1954" t="s">
        <v>71</v>
      </c>
      <c r="BW1954">
        <v>148</v>
      </c>
      <c r="BX1954">
        <v>2</v>
      </c>
      <c r="BY1954">
        <v>3</v>
      </c>
      <c r="BZ1954" t="s">
        <v>245</v>
      </c>
      <c r="CA1954">
        <v>100</v>
      </c>
      <c r="CB1954">
        <v>2</v>
      </c>
      <c r="CC1954">
        <v>65</v>
      </c>
      <c r="CD1954">
        <v>65</v>
      </c>
      <c r="CE1954">
        <v>19.5</v>
      </c>
      <c r="CF1954">
        <v>10</v>
      </c>
      <c r="CG1954">
        <v>10</v>
      </c>
      <c r="CH1954">
        <v>0</v>
      </c>
      <c r="CI1954" t="s">
        <v>330</v>
      </c>
      <c r="CJ1954">
        <v>25</v>
      </c>
      <c r="CL1954" t="s">
        <v>242</v>
      </c>
      <c r="CM1954" t="s">
        <v>245</v>
      </c>
      <c r="CN1954" t="s">
        <v>242</v>
      </c>
      <c r="CO1954" t="s">
        <v>285</v>
      </c>
      <c r="CP1954">
        <v>6</v>
      </c>
      <c r="CQ1954" t="s">
        <v>242</v>
      </c>
      <c r="CR1954" t="s">
        <v>285</v>
      </c>
      <c r="CS1954">
        <v>10</v>
      </c>
      <c r="CT1954" t="s">
        <v>245</v>
      </c>
      <c r="CU1954" t="s">
        <v>13874</v>
      </c>
      <c r="CV1954">
        <v>100</v>
      </c>
      <c r="CW1954" t="s">
        <v>245</v>
      </c>
      <c r="CX1954" t="s">
        <v>248</v>
      </c>
      <c r="CY1954">
        <v>2019</v>
      </c>
      <c r="CZ1954">
        <v>1994</v>
      </c>
      <c r="DA1954">
        <v>1984</v>
      </c>
      <c r="DB1954">
        <v>1965</v>
      </c>
      <c r="DC1954">
        <v>1953</v>
      </c>
      <c r="DG1954" t="s">
        <v>13864</v>
      </c>
      <c r="DH1954" t="s">
        <v>13865</v>
      </c>
      <c r="DI1954" t="s">
        <v>13875</v>
      </c>
      <c r="DJ1954" t="s">
        <v>13867</v>
      </c>
      <c r="DK1954" t="s">
        <v>13868</v>
      </c>
      <c r="DO1954" t="s">
        <v>279</v>
      </c>
      <c r="DW1954" t="s">
        <v>333</v>
      </c>
      <c r="DX1954" t="s">
        <v>252</v>
      </c>
      <c r="DY1954" t="s">
        <v>252</v>
      </c>
      <c r="DZ1954" t="s">
        <v>252</v>
      </c>
      <c r="EA1954" t="s">
        <v>253</v>
      </c>
      <c r="EE1954">
        <v>2</v>
      </c>
      <c r="EF1954">
        <v>2</v>
      </c>
      <c r="EG1954">
        <v>1</v>
      </c>
      <c r="EH1954">
        <v>1.5</v>
      </c>
      <c r="EI1954">
        <v>9.5</v>
      </c>
      <c r="EN1954" t="s">
        <v>252</v>
      </c>
      <c r="EO1954" t="s">
        <v>512</v>
      </c>
      <c r="EP1954" t="s">
        <v>252</v>
      </c>
      <c r="EU1954">
        <v>4</v>
      </c>
      <c r="FC1954">
        <v>0</v>
      </c>
      <c r="FD1954">
        <v>2</v>
      </c>
      <c r="FE1954">
        <v>1</v>
      </c>
      <c r="FF1954">
        <v>1.5</v>
      </c>
      <c r="FG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S1954">
        <v>2</v>
      </c>
      <c r="FT1954">
        <v>1</v>
      </c>
      <c r="FU1954">
        <v>0</v>
      </c>
      <c r="FV1954">
        <v>0</v>
      </c>
      <c r="FW1954">
        <v>0</v>
      </c>
      <c r="GA1954" t="s">
        <v>5251</v>
      </c>
      <c r="GQ1954" t="s">
        <v>500</v>
      </c>
      <c r="GR1954" t="s">
        <v>353</v>
      </c>
      <c r="GY1954" t="s">
        <v>842</v>
      </c>
      <c r="HO1954" t="s">
        <v>260</v>
      </c>
      <c r="HP1954" t="s">
        <v>261</v>
      </c>
      <c r="HQ1954" t="s">
        <v>13876</v>
      </c>
      <c r="HR1954">
        <v>0</v>
      </c>
      <c r="HT1954">
        <v>0</v>
      </c>
      <c r="HU1954">
        <v>0</v>
      </c>
      <c r="HV1954">
        <v>0</v>
      </c>
      <c r="HW1954">
        <v>0</v>
      </c>
      <c r="HX1954" t="s">
        <v>13877</v>
      </c>
      <c r="HY1954">
        <v>0</v>
      </c>
      <c r="HZ1954">
        <v>100</v>
      </c>
      <c r="IA1954">
        <v>6936.5207375207001</v>
      </c>
    </row>
    <row r="1955" spans="1:235" x14ac:dyDescent="0.25">
      <c r="A1955">
        <v>1954</v>
      </c>
      <c r="B1955" t="s">
        <v>13878</v>
      </c>
      <c r="C1955">
        <v>2023</v>
      </c>
      <c r="D1955" t="s">
        <v>12547</v>
      </c>
      <c r="E1955">
        <v>259.83807999999999</v>
      </c>
      <c r="F1955">
        <v>260.53845999999999</v>
      </c>
      <c r="G1955">
        <v>2</v>
      </c>
      <c r="H1955">
        <v>30</v>
      </c>
      <c r="I1955">
        <v>1</v>
      </c>
      <c r="J1955" t="s">
        <v>13872</v>
      </c>
      <c r="K1955" t="s">
        <v>13879</v>
      </c>
      <c r="L1955">
        <v>3</v>
      </c>
      <c r="M1955" t="s">
        <v>13880</v>
      </c>
      <c r="N1955">
        <v>1953</v>
      </c>
      <c r="O1955">
        <v>2019</v>
      </c>
      <c r="P1955">
        <v>0.7</v>
      </c>
      <c r="Q1955">
        <v>1.4</v>
      </c>
      <c r="R1955">
        <v>6</v>
      </c>
      <c r="S1955">
        <v>57</v>
      </c>
      <c r="U1955">
        <f t="shared" si="30"/>
        <v>0</v>
      </c>
      <c r="V1955">
        <v>85</v>
      </c>
      <c r="X1955">
        <v>83</v>
      </c>
      <c r="Y1955">
        <v>78</v>
      </c>
      <c r="AA1955">
        <v>94</v>
      </c>
      <c r="AB1955">
        <v>79.62</v>
      </c>
      <c r="AC1955">
        <v>52</v>
      </c>
      <c r="AD1955" t="s">
        <v>9774</v>
      </c>
      <c r="AE1955">
        <v>0</v>
      </c>
      <c r="AF1955">
        <v>4.0000000000000001E-3</v>
      </c>
      <c r="AG1955">
        <v>0.08</v>
      </c>
      <c r="AH1955">
        <v>6.32</v>
      </c>
      <c r="AI1955">
        <v>81</v>
      </c>
      <c r="AJ1955">
        <v>96</v>
      </c>
      <c r="AK1955">
        <v>97</v>
      </c>
      <c r="AM1955">
        <v>100</v>
      </c>
      <c r="AN1955">
        <v>0</v>
      </c>
      <c r="AO1955">
        <v>0</v>
      </c>
      <c r="AP1955">
        <v>0</v>
      </c>
      <c r="AQ1955">
        <v>0</v>
      </c>
      <c r="AR1955">
        <v>40</v>
      </c>
      <c r="AS1955">
        <v>94</v>
      </c>
      <c r="AT1955">
        <v>0</v>
      </c>
      <c r="AU1955">
        <v>25</v>
      </c>
      <c r="AV1955">
        <v>55</v>
      </c>
      <c r="AW1955">
        <v>0</v>
      </c>
      <c r="AX1955">
        <v>17</v>
      </c>
      <c r="AY1955">
        <v>45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246</v>
      </c>
      <c r="BH1955">
        <v>0</v>
      </c>
      <c r="BI1955">
        <v>1</v>
      </c>
      <c r="BJ1955">
        <v>100</v>
      </c>
      <c r="BK1955" t="s">
        <v>3538</v>
      </c>
      <c r="BL1955">
        <v>7.67</v>
      </c>
      <c r="BM1955">
        <v>0</v>
      </c>
      <c r="BN1955">
        <v>9.32</v>
      </c>
      <c r="BP1955">
        <v>163</v>
      </c>
      <c r="BQ1955" t="s">
        <v>13328</v>
      </c>
      <c r="BR1955">
        <v>2023</v>
      </c>
      <c r="BS1955">
        <v>6100</v>
      </c>
      <c r="BT1955">
        <v>1333</v>
      </c>
      <c r="BU1955" t="s">
        <v>245</v>
      </c>
      <c r="BV1955" t="s">
        <v>71</v>
      </c>
      <c r="BX1955">
        <v>2</v>
      </c>
      <c r="BY1955">
        <v>3</v>
      </c>
      <c r="BZ1955" t="s">
        <v>245</v>
      </c>
      <c r="CA1955">
        <v>100</v>
      </c>
      <c r="CB1955">
        <v>2</v>
      </c>
      <c r="CC1955">
        <v>65</v>
      </c>
      <c r="CD1955">
        <v>65</v>
      </c>
      <c r="CE1955">
        <v>23.5</v>
      </c>
      <c r="CF1955">
        <v>14</v>
      </c>
      <c r="CG1955">
        <v>10</v>
      </c>
      <c r="CH1955">
        <v>0</v>
      </c>
      <c r="CI1955" t="s">
        <v>330</v>
      </c>
      <c r="CJ1955">
        <v>24</v>
      </c>
      <c r="CL1955" t="s">
        <v>242</v>
      </c>
      <c r="CM1955" t="s">
        <v>242</v>
      </c>
      <c r="CN1955" t="s">
        <v>242</v>
      </c>
      <c r="CO1955" t="s">
        <v>246</v>
      </c>
      <c r="CP1955">
        <v>6</v>
      </c>
      <c r="CQ1955" t="s">
        <v>242</v>
      </c>
      <c r="CR1955" t="s">
        <v>246</v>
      </c>
      <c r="CS1955">
        <v>10</v>
      </c>
      <c r="CT1955" t="s">
        <v>245</v>
      </c>
      <c r="CU1955" t="s">
        <v>13881</v>
      </c>
      <c r="CV1955">
        <v>100</v>
      </c>
      <c r="CW1955" t="s">
        <v>245</v>
      </c>
      <c r="CX1955" t="s">
        <v>248</v>
      </c>
      <c r="CY1955">
        <v>2019</v>
      </c>
      <c r="CZ1955">
        <v>2012</v>
      </c>
      <c r="DA1955">
        <v>2012</v>
      </c>
      <c r="DB1955">
        <v>1965</v>
      </c>
      <c r="DC1955">
        <v>1953</v>
      </c>
      <c r="DG1955" t="s">
        <v>13864</v>
      </c>
      <c r="DH1955" t="s">
        <v>13881</v>
      </c>
      <c r="DI1955" t="s">
        <v>13881</v>
      </c>
      <c r="DJ1955" t="s">
        <v>13867</v>
      </c>
      <c r="DK1955" t="s">
        <v>13868</v>
      </c>
      <c r="DO1955" t="s">
        <v>279</v>
      </c>
      <c r="DQ1955" t="s">
        <v>251</v>
      </c>
      <c r="DW1955" t="s">
        <v>333</v>
      </c>
      <c r="DX1955" t="s">
        <v>333</v>
      </c>
      <c r="DY1955" t="s">
        <v>333</v>
      </c>
      <c r="DZ1955" t="s">
        <v>252</v>
      </c>
      <c r="EA1955" t="s">
        <v>253</v>
      </c>
      <c r="EE1955">
        <v>2</v>
      </c>
      <c r="EF1955">
        <v>2</v>
      </c>
      <c r="EG1955">
        <v>2</v>
      </c>
      <c r="EH1955">
        <v>1.5</v>
      </c>
      <c r="EI1955">
        <v>9.5</v>
      </c>
      <c r="EN1955" t="s">
        <v>333</v>
      </c>
      <c r="EO1955" t="s">
        <v>333</v>
      </c>
      <c r="EP1955" t="s">
        <v>252</v>
      </c>
      <c r="EU1955">
        <v>4</v>
      </c>
      <c r="EV1955">
        <v>4</v>
      </c>
      <c r="EW1955">
        <v>4</v>
      </c>
      <c r="FC1955">
        <v>0</v>
      </c>
      <c r="FD1955">
        <v>2</v>
      </c>
      <c r="FE1955">
        <v>2</v>
      </c>
      <c r="FF1955">
        <v>1.5</v>
      </c>
      <c r="FG1955">
        <v>0</v>
      </c>
      <c r="FK1955">
        <v>0</v>
      </c>
      <c r="FL1955">
        <v>6</v>
      </c>
      <c r="FM1955">
        <v>6</v>
      </c>
      <c r="FN1955">
        <v>0</v>
      </c>
      <c r="FO1955">
        <v>0</v>
      </c>
      <c r="FS1955">
        <v>2</v>
      </c>
      <c r="FT1955">
        <v>6</v>
      </c>
      <c r="FU1955">
        <v>0</v>
      </c>
      <c r="FV1955">
        <v>0</v>
      </c>
      <c r="FW1955">
        <v>0</v>
      </c>
      <c r="GA1955" t="s">
        <v>5251</v>
      </c>
      <c r="GB1955" t="s">
        <v>841</v>
      </c>
      <c r="GC1955" t="s">
        <v>841</v>
      </c>
      <c r="GQ1955" t="s">
        <v>500</v>
      </c>
      <c r="GR1955" t="s">
        <v>353</v>
      </c>
      <c r="GY1955" t="s">
        <v>842</v>
      </c>
      <c r="GZ1955" t="s">
        <v>842</v>
      </c>
      <c r="HA1955" t="s">
        <v>842</v>
      </c>
      <c r="HH1955" t="s">
        <v>603</v>
      </c>
      <c r="HI1955" t="s">
        <v>603</v>
      </c>
      <c r="HO1955" t="s">
        <v>260</v>
      </c>
      <c r="HP1955" t="s">
        <v>261</v>
      </c>
      <c r="HQ1955" t="s">
        <v>13882</v>
      </c>
      <c r="HR1955">
        <v>0</v>
      </c>
      <c r="HT1955">
        <v>24</v>
      </c>
      <c r="HU1955">
        <v>34.299999999999997</v>
      </c>
      <c r="HV1955">
        <v>2</v>
      </c>
      <c r="HW1955">
        <v>2.9</v>
      </c>
      <c r="HX1955" t="s">
        <v>13883</v>
      </c>
      <c r="HY1955">
        <v>1</v>
      </c>
      <c r="HZ1955">
        <v>100</v>
      </c>
      <c r="IA1955">
        <v>1513.0503747267901</v>
      </c>
    </row>
    <row r="1956" spans="1:235" x14ac:dyDescent="0.25">
      <c r="A1956">
        <v>1955</v>
      </c>
      <c r="B1956" t="s">
        <v>13884</v>
      </c>
      <c r="C1956">
        <v>2023</v>
      </c>
      <c r="D1956" t="s">
        <v>12547</v>
      </c>
      <c r="E1956">
        <v>260.53845999999999</v>
      </c>
      <c r="F1956">
        <v>260.91307999999998</v>
      </c>
      <c r="G1956">
        <v>2</v>
      </c>
      <c r="H1956">
        <v>30</v>
      </c>
      <c r="I1956">
        <v>1</v>
      </c>
      <c r="J1956" t="s">
        <v>13879</v>
      </c>
      <c r="K1956" t="s">
        <v>13885</v>
      </c>
      <c r="L1956">
        <v>1</v>
      </c>
      <c r="M1956" t="s">
        <v>13886</v>
      </c>
      <c r="N1956">
        <v>2019</v>
      </c>
      <c r="P1956">
        <v>0.37</v>
      </c>
      <c r="Q1956">
        <v>0.75</v>
      </c>
      <c r="R1956">
        <v>6</v>
      </c>
      <c r="S1956">
        <v>57</v>
      </c>
      <c r="U1956">
        <f t="shared" si="30"/>
        <v>0</v>
      </c>
      <c r="V1956">
        <v>88</v>
      </c>
      <c r="Y1956">
        <v>84</v>
      </c>
      <c r="Z1956">
        <v>80</v>
      </c>
      <c r="AA1956">
        <v>95</v>
      </c>
      <c r="AB1956">
        <v>66.900000000000006</v>
      </c>
      <c r="AC1956">
        <v>53</v>
      </c>
      <c r="AD1956" t="s">
        <v>9774</v>
      </c>
      <c r="AE1956">
        <v>0</v>
      </c>
      <c r="AF1956">
        <v>2.4500000000000001E-2</v>
      </c>
      <c r="AG1956">
        <v>0.08</v>
      </c>
      <c r="AH1956">
        <v>4.8099999999999996</v>
      </c>
      <c r="AI1956">
        <v>98</v>
      </c>
      <c r="AL1956">
        <v>100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6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99</v>
      </c>
      <c r="BK1956" t="s">
        <v>3538</v>
      </c>
      <c r="BL1956">
        <v>8.74</v>
      </c>
      <c r="BM1956">
        <v>0</v>
      </c>
      <c r="BN1956">
        <v>9.65</v>
      </c>
      <c r="BP1956">
        <v>110</v>
      </c>
      <c r="BQ1956" t="s">
        <v>13328</v>
      </c>
      <c r="BR1956">
        <v>2023</v>
      </c>
      <c r="BS1956">
        <v>6100</v>
      </c>
      <c r="BT1956">
        <v>1333</v>
      </c>
      <c r="BU1956" t="s">
        <v>245</v>
      </c>
      <c r="BV1956" t="s">
        <v>71</v>
      </c>
      <c r="BX1956">
        <v>2</v>
      </c>
      <c r="BY1956">
        <v>3</v>
      </c>
      <c r="BZ1956" t="s">
        <v>245</v>
      </c>
      <c r="CA1956">
        <v>100</v>
      </c>
      <c r="CB1956">
        <v>2</v>
      </c>
      <c r="CC1956">
        <v>65</v>
      </c>
      <c r="CD1956">
        <v>76</v>
      </c>
      <c r="CE1956">
        <v>10.5</v>
      </c>
      <c r="CF1956">
        <v>0</v>
      </c>
      <c r="CG1956">
        <v>11</v>
      </c>
      <c r="CH1956">
        <v>6</v>
      </c>
      <c r="CI1956" t="s">
        <v>330</v>
      </c>
      <c r="CJ1956">
        <v>24</v>
      </c>
      <c r="CL1956" t="s">
        <v>242</v>
      </c>
      <c r="CM1956" t="s">
        <v>242</v>
      </c>
      <c r="CN1956" t="s">
        <v>242</v>
      </c>
      <c r="CO1956" t="s">
        <v>372</v>
      </c>
      <c r="CP1956">
        <v>6</v>
      </c>
      <c r="CQ1956" t="s">
        <v>242</v>
      </c>
      <c r="CR1956" t="s">
        <v>246</v>
      </c>
      <c r="CS1956">
        <v>6</v>
      </c>
      <c r="CT1956" t="s">
        <v>245</v>
      </c>
      <c r="CU1956" t="s">
        <v>13881</v>
      </c>
      <c r="CV1956">
        <v>100</v>
      </c>
      <c r="CX1956" t="s">
        <v>364</v>
      </c>
      <c r="CY1956">
        <v>2019</v>
      </c>
      <c r="DG1956" t="s">
        <v>13887</v>
      </c>
      <c r="DO1956" t="s">
        <v>287</v>
      </c>
      <c r="DW1956" t="s">
        <v>253</v>
      </c>
      <c r="EE1956">
        <v>10.5</v>
      </c>
      <c r="EM1956" t="s">
        <v>366</v>
      </c>
      <c r="EU1956">
        <v>4</v>
      </c>
      <c r="FC1956">
        <v>6</v>
      </c>
      <c r="FK1956">
        <v>0</v>
      </c>
      <c r="FS1956">
        <v>0</v>
      </c>
      <c r="GA1956" t="s">
        <v>5251</v>
      </c>
      <c r="GY1956" t="s">
        <v>842</v>
      </c>
      <c r="HO1956" t="s">
        <v>260</v>
      </c>
      <c r="HP1956" t="s">
        <v>261</v>
      </c>
      <c r="HQ1956" t="s">
        <v>13888</v>
      </c>
      <c r="HR1956">
        <v>0</v>
      </c>
      <c r="HT1956">
        <v>0</v>
      </c>
      <c r="HU1956">
        <v>0</v>
      </c>
      <c r="HV1956">
        <v>0</v>
      </c>
      <c r="HW1956">
        <v>0</v>
      </c>
      <c r="HX1956" t="s">
        <v>13889</v>
      </c>
      <c r="HY1956">
        <v>1</v>
      </c>
      <c r="HZ1956">
        <v>100</v>
      </c>
      <c r="IA1956">
        <v>809.30216523494903</v>
      </c>
    </row>
    <row r="1957" spans="1:235" x14ac:dyDescent="0.25">
      <c r="A1957">
        <v>1956</v>
      </c>
      <c r="B1957" t="s">
        <v>13890</v>
      </c>
      <c r="C1957">
        <v>2023</v>
      </c>
      <c r="D1957" t="s">
        <v>12547</v>
      </c>
      <c r="E1957">
        <v>260.91307999999998</v>
      </c>
      <c r="F1957">
        <v>268.11525</v>
      </c>
      <c r="G1957">
        <v>2</v>
      </c>
      <c r="H1957">
        <v>30</v>
      </c>
      <c r="I1957">
        <v>1</v>
      </c>
      <c r="J1957" t="s">
        <v>13891</v>
      </c>
      <c r="K1957" t="s">
        <v>13892</v>
      </c>
      <c r="L1957">
        <v>1</v>
      </c>
      <c r="M1957" t="s">
        <v>13893</v>
      </c>
      <c r="N1957">
        <v>2019</v>
      </c>
      <c r="P1957">
        <v>7.2</v>
      </c>
      <c r="Q1957">
        <v>14.45</v>
      </c>
      <c r="R1957">
        <v>6</v>
      </c>
      <c r="S1957">
        <v>57</v>
      </c>
      <c r="T1957">
        <v>5302</v>
      </c>
      <c r="U1957">
        <f t="shared" si="30"/>
        <v>5302</v>
      </c>
      <c r="V1957">
        <v>87</v>
      </c>
      <c r="Y1957">
        <v>81</v>
      </c>
      <c r="Z1957">
        <v>80</v>
      </c>
      <c r="AA1957">
        <v>98</v>
      </c>
      <c r="AB1957">
        <v>73.88</v>
      </c>
      <c r="AC1957">
        <v>62</v>
      </c>
      <c r="AD1957" t="s">
        <v>9774</v>
      </c>
      <c r="AE1957">
        <v>0</v>
      </c>
      <c r="AF1957">
        <v>2.4E-2</v>
      </c>
      <c r="AG1957">
        <v>0.08</v>
      </c>
      <c r="AH1957">
        <v>2.3199999999999998</v>
      </c>
      <c r="AI1957">
        <v>95</v>
      </c>
      <c r="AL1957">
        <v>93</v>
      </c>
      <c r="AN1957">
        <v>0</v>
      </c>
      <c r="AO1957">
        <v>12</v>
      </c>
      <c r="AP1957">
        <v>74</v>
      </c>
      <c r="AQ1957">
        <v>0</v>
      </c>
      <c r="AR1957">
        <v>1</v>
      </c>
      <c r="AS1957">
        <v>9</v>
      </c>
      <c r="AT1957">
        <v>0</v>
      </c>
      <c r="AU1957">
        <v>0</v>
      </c>
      <c r="AV1957">
        <v>47</v>
      </c>
      <c r="AW1957">
        <v>0</v>
      </c>
      <c r="AX1957">
        <v>2</v>
      </c>
      <c r="AY1957">
        <v>37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97</v>
      </c>
      <c r="BK1957" t="s">
        <v>3538</v>
      </c>
      <c r="BL1957">
        <v>3.72</v>
      </c>
      <c r="BM1957">
        <v>0</v>
      </c>
      <c r="BN1957">
        <v>4.8899999999999997</v>
      </c>
      <c r="BO1957">
        <v>137</v>
      </c>
      <c r="BP1957">
        <v>125</v>
      </c>
      <c r="BQ1957" t="s">
        <v>13328</v>
      </c>
      <c r="BR1957">
        <v>2023</v>
      </c>
      <c r="BS1957">
        <v>2967</v>
      </c>
      <c r="BT1957">
        <v>1054</v>
      </c>
      <c r="BU1957" t="s">
        <v>245</v>
      </c>
      <c r="BV1957" t="s">
        <v>71</v>
      </c>
      <c r="BW1957">
        <v>851</v>
      </c>
      <c r="BX1957">
        <v>2</v>
      </c>
      <c r="BY1957">
        <v>3</v>
      </c>
      <c r="BZ1957" t="s">
        <v>245</v>
      </c>
      <c r="CA1957">
        <v>96</v>
      </c>
      <c r="CB1957">
        <v>2</v>
      </c>
      <c r="CC1957">
        <v>65</v>
      </c>
      <c r="CD1957">
        <v>76</v>
      </c>
      <c r="CE1957">
        <v>10.5</v>
      </c>
      <c r="CF1957">
        <v>0</v>
      </c>
      <c r="CG1957">
        <v>11</v>
      </c>
      <c r="CH1957">
        <v>6</v>
      </c>
      <c r="CI1957" t="s">
        <v>330</v>
      </c>
      <c r="CJ1957">
        <v>24</v>
      </c>
      <c r="CL1957" t="s">
        <v>242</v>
      </c>
      <c r="CM1957" t="s">
        <v>242</v>
      </c>
      <c r="CN1957" t="s">
        <v>242</v>
      </c>
      <c r="CO1957" t="s">
        <v>372</v>
      </c>
      <c r="CP1957">
        <v>6</v>
      </c>
      <c r="CQ1957" t="s">
        <v>242</v>
      </c>
      <c r="CR1957" t="s">
        <v>246</v>
      </c>
      <c r="CS1957">
        <v>10</v>
      </c>
      <c r="CX1957" t="s">
        <v>364</v>
      </c>
      <c r="CY1957">
        <v>2019</v>
      </c>
      <c r="DG1957" t="s">
        <v>13894</v>
      </c>
      <c r="DO1957" t="s">
        <v>287</v>
      </c>
      <c r="DW1957" t="s">
        <v>253</v>
      </c>
      <c r="EE1957">
        <v>10.5</v>
      </c>
      <c r="EM1957" t="s">
        <v>366</v>
      </c>
      <c r="FC1957">
        <v>6</v>
      </c>
      <c r="FK1957">
        <v>0</v>
      </c>
      <c r="FS1957">
        <v>0</v>
      </c>
      <c r="HO1957" t="s">
        <v>260</v>
      </c>
      <c r="HP1957" t="s">
        <v>261</v>
      </c>
      <c r="HQ1957" t="s">
        <v>13895</v>
      </c>
      <c r="HR1957">
        <v>0</v>
      </c>
      <c r="HT1957">
        <v>9</v>
      </c>
      <c r="HU1957">
        <v>1.2</v>
      </c>
      <c r="HV1957">
        <v>2</v>
      </c>
      <c r="HW1957">
        <v>0.3</v>
      </c>
      <c r="HX1957" t="s">
        <v>13896</v>
      </c>
      <c r="HY1957">
        <v>1</v>
      </c>
      <c r="HZ1957">
        <v>100</v>
      </c>
      <c r="IA1957">
        <v>15564.948092144899</v>
      </c>
    </row>
    <row r="1958" spans="1:235" x14ac:dyDescent="0.25">
      <c r="A1958">
        <v>1957</v>
      </c>
      <c r="B1958" t="s">
        <v>13897</v>
      </c>
      <c r="C1958">
        <v>2023</v>
      </c>
      <c r="D1958" t="s">
        <v>12547</v>
      </c>
      <c r="E1958">
        <v>268.11525</v>
      </c>
      <c r="F1958">
        <v>277.62693000000002</v>
      </c>
      <c r="G1958">
        <v>2</v>
      </c>
      <c r="H1958">
        <v>30</v>
      </c>
      <c r="I1958">
        <v>1</v>
      </c>
      <c r="J1958" t="s">
        <v>13898</v>
      </c>
      <c r="K1958" t="s">
        <v>13899</v>
      </c>
      <c r="L1958">
        <v>3</v>
      </c>
      <c r="M1958" t="s">
        <v>13900</v>
      </c>
      <c r="N1958">
        <v>1927</v>
      </c>
      <c r="O1958">
        <v>1994</v>
      </c>
      <c r="P1958">
        <v>9.51</v>
      </c>
      <c r="Q1958">
        <v>19.16</v>
      </c>
      <c r="R1958">
        <v>6</v>
      </c>
      <c r="S1958">
        <v>16</v>
      </c>
      <c r="T1958">
        <v>4922</v>
      </c>
      <c r="U1958">
        <f t="shared" si="30"/>
        <v>4922</v>
      </c>
      <c r="V1958">
        <v>41</v>
      </c>
      <c r="X1958">
        <v>40</v>
      </c>
      <c r="Y1958">
        <v>47</v>
      </c>
      <c r="AA1958">
        <v>36</v>
      </c>
      <c r="AB1958">
        <v>149.34</v>
      </c>
      <c r="AC1958">
        <v>52</v>
      </c>
      <c r="AD1958" t="s">
        <v>9232</v>
      </c>
      <c r="AF1958">
        <v>0</v>
      </c>
      <c r="AG1958">
        <v>0.28000000000000003</v>
      </c>
      <c r="AH1958">
        <v>64.36</v>
      </c>
      <c r="AI1958">
        <v>10</v>
      </c>
      <c r="AJ1958">
        <v>6</v>
      </c>
      <c r="AK1958">
        <v>0</v>
      </c>
      <c r="AM1958">
        <v>67</v>
      </c>
      <c r="AN1958">
        <v>0</v>
      </c>
      <c r="AO1958">
        <v>1383</v>
      </c>
      <c r="AP1958">
        <v>12040</v>
      </c>
      <c r="AQ1958">
        <v>0</v>
      </c>
      <c r="AR1958">
        <v>55</v>
      </c>
      <c r="AS1958">
        <v>640</v>
      </c>
      <c r="AT1958">
        <v>3</v>
      </c>
      <c r="AU1958">
        <v>675</v>
      </c>
      <c r="AV1958">
        <v>1473</v>
      </c>
      <c r="AW1958">
        <v>0</v>
      </c>
      <c r="AX1958">
        <v>523</v>
      </c>
      <c r="AY1958">
        <v>2907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6043</v>
      </c>
      <c r="BH1958">
        <v>10</v>
      </c>
      <c r="BI1958">
        <v>2</v>
      </c>
      <c r="BJ1958">
        <v>100</v>
      </c>
      <c r="BK1958" t="s">
        <v>3538</v>
      </c>
      <c r="BL1958">
        <v>3.53</v>
      </c>
      <c r="BM1958">
        <v>0</v>
      </c>
      <c r="BN1958">
        <v>5.36</v>
      </c>
      <c r="BP1958">
        <v>157</v>
      </c>
      <c r="BQ1958" t="s">
        <v>2285</v>
      </c>
      <c r="BR1958">
        <v>2023</v>
      </c>
      <c r="BS1958">
        <v>4938</v>
      </c>
      <c r="BT1958">
        <v>863</v>
      </c>
      <c r="BU1958" t="s">
        <v>245</v>
      </c>
      <c r="BV1958" t="s">
        <v>71</v>
      </c>
      <c r="BX1958">
        <v>2</v>
      </c>
      <c r="BY1958">
        <v>3</v>
      </c>
      <c r="BZ1958" t="s">
        <v>242</v>
      </c>
      <c r="CA1958">
        <v>0</v>
      </c>
      <c r="CB1958">
        <v>2</v>
      </c>
      <c r="CC1958">
        <v>55</v>
      </c>
      <c r="CD1958">
        <v>65</v>
      </c>
      <c r="CE1958">
        <v>20</v>
      </c>
      <c r="CF1958">
        <v>13</v>
      </c>
      <c r="CG1958">
        <v>7</v>
      </c>
      <c r="CH1958">
        <v>0</v>
      </c>
      <c r="CI1958" t="s">
        <v>330</v>
      </c>
      <c r="CJ1958">
        <v>24</v>
      </c>
      <c r="CL1958" t="s">
        <v>245</v>
      </c>
      <c r="CM1958" t="s">
        <v>245</v>
      </c>
      <c r="CN1958" t="s">
        <v>242</v>
      </c>
      <c r="CO1958" t="s">
        <v>531</v>
      </c>
      <c r="CP1958">
        <v>8</v>
      </c>
      <c r="CQ1958" t="s">
        <v>242</v>
      </c>
      <c r="CR1958" t="s">
        <v>531</v>
      </c>
      <c r="CS1958">
        <v>8</v>
      </c>
      <c r="CT1958" t="s">
        <v>242</v>
      </c>
      <c r="CX1958" t="s">
        <v>248</v>
      </c>
      <c r="CY1958">
        <v>1994</v>
      </c>
      <c r="CZ1958">
        <v>1984</v>
      </c>
      <c r="DA1958">
        <v>1960</v>
      </c>
      <c r="DB1958">
        <v>1952</v>
      </c>
      <c r="DC1958">
        <v>1927</v>
      </c>
      <c r="DG1958" t="s">
        <v>13901</v>
      </c>
      <c r="DH1958" t="s">
        <v>13902</v>
      </c>
      <c r="DI1958" t="s">
        <v>13903</v>
      </c>
      <c r="DJ1958" t="s">
        <v>13904</v>
      </c>
      <c r="DK1958" t="s">
        <v>13905</v>
      </c>
      <c r="DW1958" t="s">
        <v>252</v>
      </c>
      <c r="DX1958" t="s">
        <v>252</v>
      </c>
      <c r="DY1958" t="s">
        <v>252</v>
      </c>
      <c r="DZ1958" t="s">
        <v>259</v>
      </c>
      <c r="EA1958" t="s">
        <v>269</v>
      </c>
      <c r="EE1958">
        <v>2</v>
      </c>
      <c r="EF1958">
        <v>1</v>
      </c>
      <c r="EG1958">
        <v>3</v>
      </c>
      <c r="EH1958">
        <v>1.5</v>
      </c>
      <c r="EI1958">
        <v>7</v>
      </c>
      <c r="EM1958" t="s">
        <v>252</v>
      </c>
      <c r="EN1958" t="s">
        <v>512</v>
      </c>
      <c r="EP1958" t="s">
        <v>538</v>
      </c>
      <c r="EY1958" t="s">
        <v>254</v>
      </c>
      <c r="FC1958">
        <v>3</v>
      </c>
      <c r="FD1958">
        <v>1</v>
      </c>
      <c r="FE1958">
        <v>0</v>
      </c>
      <c r="FF1958">
        <v>1.5</v>
      </c>
      <c r="FG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GA1958" t="s">
        <v>11465</v>
      </c>
      <c r="GB1958" t="s">
        <v>13906</v>
      </c>
      <c r="GC1958" t="s">
        <v>11465</v>
      </c>
      <c r="GD1958" t="s">
        <v>2211</v>
      </c>
      <c r="GE1958" t="s">
        <v>270</v>
      </c>
      <c r="GY1958" t="s">
        <v>258</v>
      </c>
      <c r="GZ1958" t="s">
        <v>258</v>
      </c>
      <c r="HA1958" t="s">
        <v>258</v>
      </c>
      <c r="HB1958" t="s">
        <v>258</v>
      </c>
      <c r="HC1958" t="s">
        <v>258</v>
      </c>
      <c r="HO1958" t="s">
        <v>260</v>
      </c>
      <c r="HP1958" t="s">
        <v>261</v>
      </c>
      <c r="HQ1958" t="s">
        <v>13907</v>
      </c>
      <c r="HR1958">
        <v>5</v>
      </c>
      <c r="HT1958">
        <v>15244</v>
      </c>
      <c r="HU1958">
        <v>1602.3</v>
      </c>
      <c r="HV1958">
        <v>968</v>
      </c>
      <c r="HW1958">
        <v>101.7</v>
      </c>
      <c r="HX1958" t="s">
        <v>13908</v>
      </c>
      <c r="HY1958">
        <v>43</v>
      </c>
      <c r="HZ1958">
        <v>100</v>
      </c>
      <c r="IA1958">
        <v>20549.971209191099</v>
      </c>
    </row>
    <row r="1959" spans="1:235" x14ac:dyDescent="0.25">
      <c r="A1959">
        <v>1958</v>
      </c>
      <c r="B1959" t="s">
        <v>13909</v>
      </c>
      <c r="C1959">
        <v>2023</v>
      </c>
      <c r="D1959" t="s">
        <v>12547</v>
      </c>
      <c r="E1959">
        <v>277.62693000000002</v>
      </c>
      <c r="F1959">
        <v>278.24189999999999</v>
      </c>
      <c r="G1959">
        <v>2</v>
      </c>
      <c r="H1959">
        <v>30</v>
      </c>
      <c r="I1959">
        <v>1</v>
      </c>
      <c r="J1959" t="s">
        <v>13899</v>
      </c>
      <c r="K1959" t="s">
        <v>13910</v>
      </c>
      <c r="L1959">
        <v>3</v>
      </c>
      <c r="M1959" t="s">
        <v>13911</v>
      </c>
      <c r="N1959">
        <v>1927</v>
      </c>
      <c r="O1959">
        <v>1994</v>
      </c>
      <c r="P1959">
        <v>0.61</v>
      </c>
      <c r="Q1959">
        <v>1.23</v>
      </c>
      <c r="R1959">
        <v>6</v>
      </c>
      <c r="S1959">
        <v>16</v>
      </c>
      <c r="T1959">
        <v>7265</v>
      </c>
      <c r="U1959">
        <f t="shared" si="30"/>
        <v>7265</v>
      </c>
      <c r="V1959">
        <v>38</v>
      </c>
      <c r="X1959">
        <v>17</v>
      </c>
      <c r="Y1959">
        <v>41</v>
      </c>
      <c r="AA1959">
        <v>46</v>
      </c>
      <c r="AB1959">
        <v>162.63</v>
      </c>
      <c r="AC1959">
        <v>37</v>
      </c>
      <c r="AD1959" t="s">
        <v>9774</v>
      </c>
      <c r="AF1959">
        <v>0</v>
      </c>
      <c r="AG1959">
        <v>0.39</v>
      </c>
      <c r="AH1959">
        <v>53.84</v>
      </c>
      <c r="AI1959">
        <v>10</v>
      </c>
      <c r="AJ1959">
        <v>17</v>
      </c>
      <c r="AK1959">
        <v>0</v>
      </c>
      <c r="AM1959">
        <v>61</v>
      </c>
      <c r="AN1959">
        <v>0</v>
      </c>
      <c r="AO1959">
        <v>1629</v>
      </c>
      <c r="AP1959">
        <v>5517</v>
      </c>
      <c r="AQ1959">
        <v>0</v>
      </c>
      <c r="AR1959">
        <v>50</v>
      </c>
      <c r="AS1959">
        <v>647</v>
      </c>
      <c r="AT1959">
        <v>0</v>
      </c>
      <c r="AU1959">
        <v>44</v>
      </c>
      <c r="AV1959">
        <v>2124</v>
      </c>
      <c r="AW1959">
        <v>0</v>
      </c>
      <c r="AX1959">
        <v>854</v>
      </c>
      <c r="AY1959">
        <v>2859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99</v>
      </c>
      <c r="BK1959" t="s">
        <v>3538</v>
      </c>
      <c r="BL1959">
        <v>3.86</v>
      </c>
      <c r="BM1959">
        <v>0</v>
      </c>
      <c r="BN1959">
        <v>5.0999999999999996</v>
      </c>
      <c r="BP1959">
        <v>159</v>
      </c>
      <c r="BQ1959" t="s">
        <v>2902</v>
      </c>
      <c r="BR1959">
        <v>2023</v>
      </c>
      <c r="BS1959">
        <v>4950</v>
      </c>
      <c r="BT1959">
        <v>846</v>
      </c>
      <c r="BU1959" t="s">
        <v>245</v>
      </c>
      <c r="BV1959" t="s">
        <v>71</v>
      </c>
      <c r="BX1959">
        <v>2</v>
      </c>
      <c r="BY1959">
        <v>3</v>
      </c>
      <c r="BZ1959" t="s">
        <v>242</v>
      </c>
      <c r="CA1959">
        <v>0</v>
      </c>
      <c r="CB1959">
        <v>2</v>
      </c>
      <c r="CC1959">
        <v>40</v>
      </c>
      <c r="CD1959">
        <v>65</v>
      </c>
      <c r="CE1959">
        <v>16</v>
      </c>
      <c r="CF1959">
        <v>9</v>
      </c>
      <c r="CG1959">
        <v>7</v>
      </c>
      <c r="CH1959">
        <v>0</v>
      </c>
      <c r="CI1959" t="s">
        <v>330</v>
      </c>
      <c r="CJ1959">
        <v>30</v>
      </c>
      <c r="CL1959" t="s">
        <v>242</v>
      </c>
      <c r="CM1959" t="s">
        <v>242</v>
      </c>
      <c r="CN1959" t="s">
        <v>242</v>
      </c>
      <c r="CO1959" t="s">
        <v>531</v>
      </c>
      <c r="CP1959">
        <v>8</v>
      </c>
      <c r="CQ1959" t="s">
        <v>242</v>
      </c>
      <c r="CR1959" t="s">
        <v>372</v>
      </c>
      <c r="CS1959">
        <v>10</v>
      </c>
      <c r="CT1959" t="s">
        <v>242</v>
      </c>
      <c r="CX1959" t="s">
        <v>248</v>
      </c>
      <c r="CY1959">
        <v>1994</v>
      </c>
      <c r="CZ1959">
        <v>1960</v>
      </c>
      <c r="DA1959">
        <v>1952</v>
      </c>
      <c r="DB1959">
        <v>1927</v>
      </c>
      <c r="DG1959" t="s">
        <v>13901</v>
      </c>
      <c r="DH1959" t="s">
        <v>13903</v>
      </c>
      <c r="DI1959" t="s">
        <v>13904</v>
      </c>
      <c r="DJ1959" t="s">
        <v>13905</v>
      </c>
      <c r="DW1959" t="s">
        <v>252</v>
      </c>
      <c r="DX1959" t="s">
        <v>252</v>
      </c>
      <c r="DY1959" t="s">
        <v>259</v>
      </c>
      <c r="DZ1959" t="s">
        <v>269</v>
      </c>
      <c r="EE1959">
        <v>2</v>
      </c>
      <c r="EF1959">
        <v>3</v>
      </c>
      <c r="EG1959">
        <v>1.5</v>
      </c>
      <c r="EH1959">
        <v>7</v>
      </c>
      <c r="EM1959" t="s">
        <v>252</v>
      </c>
      <c r="EO1959" t="s">
        <v>538</v>
      </c>
      <c r="EX1959" t="s">
        <v>254</v>
      </c>
      <c r="FC1959">
        <v>2</v>
      </c>
      <c r="FD1959">
        <v>0</v>
      </c>
      <c r="FE1959">
        <v>1.5</v>
      </c>
      <c r="FF1959">
        <v>0</v>
      </c>
      <c r="FK1959">
        <v>0</v>
      </c>
      <c r="FL1959">
        <v>0</v>
      </c>
      <c r="FM1959">
        <v>0</v>
      </c>
      <c r="FN1959">
        <v>0</v>
      </c>
      <c r="FS1959">
        <v>3</v>
      </c>
      <c r="FT1959">
        <v>0</v>
      </c>
      <c r="FU1959">
        <v>0</v>
      </c>
      <c r="FV1959">
        <v>0</v>
      </c>
      <c r="GA1959" t="s">
        <v>11465</v>
      </c>
      <c r="GB1959" t="s">
        <v>11465</v>
      </c>
      <c r="GC1959" t="s">
        <v>2211</v>
      </c>
      <c r="GD1959" t="s">
        <v>270</v>
      </c>
      <c r="GQ1959" t="s">
        <v>353</v>
      </c>
      <c r="GY1959" t="s">
        <v>258</v>
      </c>
      <c r="GZ1959" t="s">
        <v>258</v>
      </c>
      <c r="HA1959" t="s">
        <v>258</v>
      </c>
      <c r="HB1959" t="s">
        <v>258</v>
      </c>
      <c r="HO1959" t="s">
        <v>260</v>
      </c>
      <c r="HP1959" t="s">
        <v>261</v>
      </c>
      <c r="HQ1959" t="s">
        <v>13912</v>
      </c>
      <c r="HR1959">
        <v>0</v>
      </c>
      <c r="HS1959">
        <v>38</v>
      </c>
      <c r="HT1959">
        <v>1033</v>
      </c>
      <c r="HU1959">
        <v>1699.5</v>
      </c>
      <c r="HV1959">
        <v>66</v>
      </c>
      <c r="HW1959">
        <v>108.6</v>
      </c>
      <c r="HX1959" t="s">
        <v>13913</v>
      </c>
      <c r="HY1959">
        <v>34</v>
      </c>
      <c r="HZ1959">
        <v>100</v>
      </c>
      <c r="IA1959">
        <v>1327.9961585809299</v>
      </c>
    </row>
    <row r="1960" spans="1:235" x14ac:dyDescent="0.25">
      <c r="A1960">
        <v>1959</v>
      </c>
      <c r="B1960" t="s">
        <v>13914</v>
      </c>
      <c r="C1960">
        <v>2023</v>
      </c>
      <c r="D1960" t="s">
        <v>12547</v>
      </c>
      <c r="E1960">
        <v>278.24189999999999</v>
      </c>
      <c r="F1960">
        <v>281.80133999999998</v>
      </c>
      <c r="G1960">
        <v>2</v>
      </c>
      <c r="H1960">
        <v>30</v>
      </c>
      <c r="I1960">
        <v>1</v>
      </c>
      <c r="J1960" t="s">
        <v>13910</v>
      </c>
      <c r="K1960" t="s">
        <v>13915</v>
      </c>
      <c r="L1960">
        <v>3</v>
      </c>
      <c r="M1960" t="s">
        <v>13916</v>
      </c>
      <c r="N1960">
        <v>1927</v>
      </c>
      <c r="O1960">
        <v>1994</v>
      </c>
      <c r="P1960">
        <v>3.56</v>
      </c>
      <c r="Q1960">
        <v>7.54</v>
      </c>
      <c r="R1960">
        <v>6</v>
      </c>
      <c r="S1960">
        <v>16</v>
      </c>
      <c r="T1960">
        <v>7265</v>
      </c>
      <c r="U1960">
        <f t="shared" si="30"/>
        <v>7265</v>
      </c>
      <c r="V1960">
        <v>42</v>
      </c>
      <c r="X1960">
        <v>37</v>
      </c>
      <c r="Y1960">
        <v>42</v>
      </c>
      <c r="AA1960">
        <v>43</v>
      </c>
      <c r="AB1960">
        <v>160.19</v>
      </c>
      <c r="AC1960">
        <v>51</v>
      </c>
      <c r="AD1960" t="s">
        <v>9232</v>
      </c>
      <c r="AE1960">
        <v>0.4</v>
      </c>
      <c r="AF1960">
        <v>1.5E-3</v>
      </c>
      <c r="AG1960">
        <v>0.3</v>
      </c>
      <c r="AH1960">
        <v>56.61</v>
      </c>
      <c r="AI1960">
        <v>11</v>
      </c>
      <c r="AJ1960">
        <v>77</v>
      </c>
      <c r="AK1960">
        <v>0</v>
      </c>
      <c r="AM1960">
        <v>81</v>
      </c>
      <c r="AN1960">
        <v>0</v>
      </c>
      <c r="AO1960">
        <v>808</v>
      </c>
      <c r="AP1960">
        <v>7928</v>
      </c>
      <c r="AQ1960">
        <v>0</v>
      </c>
      <c r="AR1960">
        <v>26</v>
      </c>
      <c r="AS1960">
        <v>680</v>
      </c>
      <c r="AT1960">
        <v>0</v>
      </c>
      <c r="AU1960">
        <v>198</v>
      </c>
      <c r="AV1960">
        <v>319</v>
      </c>
      <c r="AW1960">
        <v>0</v>
      </c>
      <c r="AX1960">
        <v>210</v>
      </c>
      <c r="AY1960">
        <v>5194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14707</v>
      </c>
      <c r="BH1960">
        <v>107</v>
      </c>
      <c r="BI1960">
        <v>2</v>
      </c>
      <c r="BJ1960">
        <v>99</v>
      </c>
      <c r="BK1960" t="s">
        <v>3538</v>
      </c>
      <c r="BL1960">
        <v>3.45</v>
      </c>
      <c r="BM1960">
        <v>0</v>
      </c>
      <c r="BN1960">
        <v>4.32</v>
      </c>
      <c r="BP1960">
        <v>117</v>
      </c>
      <c r="BQ1960" t="s">
        <v>2285</v>
      </c>
      <c r="BR1960">
        <v>2023</v>
      </c>
      <c r="BS1960">
        <v>4803</v>
      </c>
      <c r="BT1960">
        <v>753</v>
      </c>
      <c r="BU1960" t="s">
        <v>245</v>
      </c>
      <c r="BV1960" t="s">
        <v>71</v>
      </c>
      <c r="BX1960">
        <v>2</v>
      </c>
      <c r="BY1960">
        <v>3</v>
      </c>
      <c r="BZ1960" t="s">
        <v>242</v>
      </c>
      <c r="CA1960">
        <v>0</v>
      </c>
      <c r="CB1960">
        <v>2</v>
      </c>
      <c r="CC1960">
        <v>55</v>
      </c>
      <c r="CD1960">
        <v>65</v>
      </c>
      <c r="CE1960">
        <v>16</v>
      </c>
      <c r="CF1960">
        <v>9</v>
      </c>
      <c r="CG1960">
        <v>7</v>
      </c>
      <c r="CH1960">
        <v>0</v>
      </c>
      <c r="CI1960" t="s">
        <v>330</v>
      </c>
      <c r="CJ1960">
        <v>26</v>
      </c>
      <c r="CL1960" t="s">
        <v>242</v>
      </c>
      <c r="CM1960" t="s">
        <v>242</v>
      </c>
      <c r="CN1960" t="s">
        <v>242</v>
      </c>
      <c r="CO1960" t="s">
        <v>531</v>
      </c>
      <c r="CP1960">
        <v>8</v>
      </c>
      <c r="CQ1960" t="s">
        <v>242</v>
      </c>
      <c r="CR1960" t="s">
        <v>531</v>
      </c>
      <c r="CS1960">
        <v>8</v>
      </c>
      <c r="CT1960" t="s">
        <v>245</v>
      </c>
      <c r="CU1960" t="s">
        <v>13917</v>
      </c>
      <c r="CV1960">
        <v>100</v>
      </c>
      <c r="CX1960" t="s">
        <v>248</v>
      </c>
      <c r="CY1960">
        <v>1994</v>
      </c>
      <c r="CZ1960">
        <v>1960</v>
      </c>
      <c r="DA1960">
        <v>1952</v>
      </c>
      <c r="DB1960">
        <v>1927</v>
      </c>
      <c r="DG1960" t="s">
        <v>13901</v>
      </c>
      <c r="DH1960" t="s">
        <v>13903</v>
      </c>
      <c r="DI1960" t="s">
        <v>13904</v>
      </c>
      <c r="DJ1960" t="s">
        <v>13905</v>
      </c>
      <c r="DW1960" t="s">
        <v>252</v>
      </c>
      <c r="DX1960" t="s">
        <v>252</v>
      </c>
      <c r="DY1960" t="s">
        <v>259</v>
      </c>
      <c r="DZ1960" t="s">
        <v>269</v>
      </c>
      <c r="EE1960">
        <v>2</v>
      </c>
      <c r="EF1960">
        <v>3</v>
      </c>
      <c r="EG1960">
        <v>1.5</v>
      </c>
      <c r="EH1960">
        <v>7</v>
      </c>
      <c r="EM1960" t="s">
        <v>252</v>
      </c>
      <c r="EO1960" t="s">
        <v>538</v>
      </c>
      <c r="EX1960" t="s">
        <v>254</v>
      </c>
      <c r="FC1960">
        <v>2</v>
      </c>
      <c r="FD1960">
        <v>0</v>
      </c>
      <c r="FE1960">
        <v>1.5</v>
      </c>
      <c r="FF1960">
        <v>0</v>
      </c>
      <c r="FK1960">
        <v>0</v>
      </c>
      <c r="FL1960">
        <v>0</v>
      </c>
      <c r="FM1960">
        <v>0</v>
      </c>
      <c r="FN1960">
        <v>0</v>
      </c>
      <c r="FS1960">
        <v>3</v>
      </c>
      <c r="FT1960">
        <v>0</v>
      </c>
      <c r="FU1960">
        <v>0</v>
      </c>
      <c r="FV1960">
        <v>0</v>
      </c>
      <c r="GA1960" t="s">
        <v>11465</v>
      </c>
      <c r="GB1960" t="s">
        <v>11465</v>
      </c>
      <c r="GC1960" t="s">
        <v>2211</v>
      </c>
      <c r="GD1960" t="s">
        <v>270</v>
      </c>
      <c r="GQ1960" t="s">
        <v>353</v>
      </c>
      <c r="GY1960" t="s">
        <v>258</v>
      </c>
      <c r="GZ1960" t="s">
        <v>258</v>
      </c>
      <c r="HA1960" t="s">
        <v>258</v>
      </c>
      <c r="HB1960" t="s">
        <v>258</v>
      </c>
      <c r="HO1960" t="s">
        <v>260</v>
      </c>
      <c r="HP1960" t="s">
        <v>261</v>
      </c>
      <c r="HQ1960" t="s">
        <v>13918</v>
      </c>
      <c r="HR1960">
        <v>12</v>
      </c>
      <c r="HT1960">
        <v>8190</v>
      </c>
      <c r="HU1960">
        <v>2296.1</v>
      </c>
      <c r="HV1960">
        <v>560</v>
      </c>
      <c r="HW1960">
        <v>157</v>
      </c>
      <c r="HX1960" t="s">
        <v>13919</v>
      </c>
      <c r="HY1960">
        <v>48</v>
      </c>
      <c r="HZ1960">
        <v>100</v>
      </c>
      <c r="IA1960">
        <v>7686.3865049248398</v>
      </c>
    </row>
    <row r="1961" spans="1:235" x14ac:dyDescent="0.25">
      <c r="A1961">
        <v>1960</v>
      </c>
      <c r="B1961" t="s">
        <v>13920</v>
      </c>
      <c r="C1961">
        <v>2023</v>
      </c>
      <c r="D1961" t="s">
        <v>8561</v>
      </c>
      <c r="E1961">
        <v>4.7409299999999996</v>
      </c>
      <c r="F1961">
        <v>5.2298299999999998</v>
      </c>
      <c r="G1961">
        <v>1</v>
      </c>
      <c r="H1961">
        <v>35</v>
      </c>
      <c r="I1961">
        <v>1</v>
      </c>
      <c r="J1961" t="s">
        <v>13921</v>
      </c>
      <c r="K1961" t="s">
        <v>13922</v>
      </c>
      <c r="L1961">
        <v>1</v>
      </c>
      <c r="M1961" t="s">
        <v>13923</v>
      </c>
      <c r="N1961">
        <v>2016</v>
      </c>
      <c r="P1961">
        <v>0.49</v>
      </c>
      <c r="Q1961">
        <v>0.98</v>
      </c>
      <c r="R1961">
        <v>5</v>
      </c>
      <c r="S1961">
        <v>27</v>
      </c>
      <c r="U1961">
        <f t="shared" si="30"/>
        <v>0</v>
      </c>
      <c r="V1961">
        <v>91</v>
      </c>
      <c r="Y1961">
        <v>89</v>
      </c>
      <c r="Z1961">
        <v>81</v>
      </c>
      <c r="AA1961">
        <v>99</v>
      </c>
      <c r="AB1961">
        <v>56.8</v>
      </c>
      <c r="AC1961">
        <v>51</v>
      </c>
      <c r="AD1961" t="s">
        <v>2470</v>
      </c>
      <c r="AE1961">
        <v>0</v>
      </c>
      <c r="AF1961">
        <v>2.3E-2</v>
      </c>
      <c r="AG1961">
        <v>0.1</v>
      </c>
      <c r="AH1961">
        <v>0.77</v>
      </c>
      <c r="AI1961">
        <v>100</v>
      </c>
      <c r="AL1961">
        <v>100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100</v>
      </c>
      <c r="BK1961" t="s">
        <v>13678</v>
      </c>
      <c r="BR1961">
        <v>2023</v>
      </c>
      <c r="BS1961">
        <v>7700</v>
      </c>
      <c r="BT1961">
        <v>5738</v>
      </c>
      <c r="BU1961" t="s">
        <v>245</v>
      </c>
      <c r="BV1961" t="s">
        <v>8565</v>
      </c>
      <c r="BX1961">
        <v>1</v>
      </c>
      <c r="BY1961">
        <v>1</v>
      </c>
      <c r="BZ1961" t="s">
        <v>245</v>
      </c>
      <c r="CA1961">
        <v>100</v>
      </c>
      <c r="CB1961">
        <v>2</v>
      </c>
      <c r="CC1961">
        <v>70</v>
      </c>
      <c r="CD1961">
        <v>76</v>
      </c>
      <c r="CE1961">
        <v>11</v>
      </c>
      <c r="CF1961">
        <v>0</v>
      </c>
      <c r="CG1961">
        <v>11</v>
      </c>
      <c r="CH1961">
        <v>12</v>
      </c>
      <c r="CI1961" t="s">
        <v>3025</v>
      </c>
      <c r="CJ1961">
        <v>26</v>
      </c>
      <c r="CL1961" t="s">
        <v>242</v>
      </c>
      <c r="CM1961" t="s">
        <v>242</v>
      </c>
      <c r="CN1961" t="s">
        <v>242</v>
      </c>
      <c r="CO1961" t="s">
        <v>372</v>
      </c>
      <c r="CP1961">
        <v>4</v>
      </c>
      <c r="CQ1961" t="s">
        <v>242</v>
      </c>
      <c r="CR1961" t="s">
        <v>372</v>
      </c>
      <c r="CS1961">
        <v>8</v>
      </c>
      <c r="CT1961" t="s">
        <v>242</v>
      </c>
      <c r="CU1961" t="s">
        <v>13924</v>
      </c>
      <c r="CV1961">
        <v>100</v>
      </c>
      <c r="CW1961" t="s">
        <v>245</v>
      </c>
      <c r="CX1961" t="s">
        <v>364</v>
      </c>
      <c r="CY1961">
        <v>2016</v>
      </c>
      <c r="DG1961" t="s">
        <v>13925</v>
      </c>
      <c r="DO1961" t="s">
        <v>287</v>
      </c>
      <c r="DW1961" t="s">
        <v>253</v>
      </c>
      <c r="EE1961">
        <v>11</v>
      </c>
      <c r="EM1961" t="s">
        <v>366</v>
      </c>
      <c r="EU1961">
        <v>4</v>
      </c>
      <c r="FC1961">
        <v>6</v>
      </c>
      <c r="FK1961">
        <v>12</v>
      </c>
      <c r="FS1961">
        <v>0</v>
      </c>
      <c r="GA1961" t="s">
        <v>1205</v>
      </c>
      <c r="GY1961" t="s">
        <v>258</v>
      </c>
      <c r="HG1961" t="s">
        <v>334</v>
      </c>
      <c r="HO1961" t="s">
        <v>260</v>
      </c>
      <c r="HP1961" t="s">
        <v>261</v>
      </c>
      <c r="HQ1961" t="s">
        <v>13926</v>
      </c>
      <c r="HR1961">
        <v>0</v>
      </c>
      <c r="HT1961">
        <v>5</v>
      </c>
      <c r="HU1961">
        <v>10.199999999999999</v>
      </c>
      <c r="HV1961">
        <v>1</v>
      </c>
      <c r="HW1961">
        <v>2</v>
      </c>
      <c r="HX1961" t="s">
        <v>13927</v>
      </c>
      <c r="HY1961">
        <v>0</v>
      </c>
      <c r="IA1961">
        <v>1037.8856699293999</v>
      </c>
    </row>
    <row r="1962" spans="1:235" x14ac:dyDescent="0.25">
      <c r="A1962">
        <v>1961</v>
      </c>
      <c r="B1962" t="s">
        <v>13928</v>
      </c>
      <c r="C1962">
        <v>2023</v>
      </c>
      <c r="D1962" t="s">
        <v>8561</v>
      </c>
      <c r="E1962">
        <v>5.2298299999999998</v>
      </c>
      <c r="F1962">
        <v>6.01152</v>
      </c>
      <c r="G1962">
        <v>1</v>
      </c>
      <c r="H1962">
        <v>35</v>
      </c>
      <c r="I1962">
        <v>1</v>
      </c>
      <c r="J1962" t="s">
        <v>13922</v>
      </c>
      <c r="K1962" t="s">
        <v>13929</v>
      </c>
      <c r="L1962">
        <v>1</v>
      </c>
      <c r="M1962" t="s">
        <v>13930</v>
      </c>
      <c r="N1962">
        <v>2016</v>
      </c>
      <c r="P1962">
        <v>0.78</v>
      </c>
      <c r="Q1962">
        <v>1.56</v>
      </c>
      <c r="R1962">
        <v>5</v>
      </c>
      <c r="S1962">
        <v>27</v>
      </c>
      <c r="U1962">
        <f t="shared" si="30"/>
        <v>0</v>
      </c>
      <c r="V1962">
        <v>90</v>
      </c>
      <c r="Y1962">
        <v>90</v>
      </c>
      <c r="Z1962">
        <v>81</v>
      </c>
      <c r="AA1962">
        <v>96</v>
      </c>
      <c r="AB1962">
        <v>54.96</v>
      </c>
      <c r="AC1962">
        <v>53</v>
      </c>
      <c r="AD1962" t="s">
        <v>2470</v>
      </c>
      <c r="AE1962">
        <v>0</v>
      </c>
      <c r="AF1962">
        <v>2.3E-2</v>
      </c>
      <c r="AG1962">
        <v>0.09</v>
      </c>
      <c r="AH1962">
        <v>3.96</v>
      </c>
      <c r="AI1962">
        <v>98</v>
      </c>
      <c r="AL1962">
        <v>100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100</v>
      </c>
      <c r="BK1962" t="s">
        <v>13678</v>
      </c>
      <c r="BR1962">
        <v>2023</v>
      </c>
      <c r="BS1962">
        <v>7700</v>
      </c>
      <c r="BT1962">
        <v>5738</v>
      </c>
      <c r="BU1962" t="s">
        <v>245</v>
      </c>
      <c r="BV1962" t="s">
        <v>8565</v>
      </c>
      <c r="BX1962">
        <v>1</v>
      </c>
      <c r="BY1962">
        <v>1</v>
      </c>
      <c r="BZ1962" t="s">
        <v>245</v>
      </c>
      <c r="CA1962">
        <v>100</v>
      </c>
      <c r="CB1962">
        <v>2</v>
      </c>
      <c r="CC1962">
        <v>70</v>
      </c>
      <c r="CD1962">
        <v>76</v>
      </c>
      <c r="CE1962">
        <v>11</v>
      </c>
      <c r="CF1962">
        <v>0</v>
      </c>
      <c r="CG1962">
        <v>11</v>
      </c>
      <c r="CH1962">
        <v>12</v>
      </c>
      <c r="CI1962" t="s">
        <v>3025</v>
      </c>
      <c r="CJ1962">
        <v>26</v>
      </c>
      <c r="CL1962" t="s">
        <v>242</v>
      </c>
      <c r="CM1962" t="s">
        <v>242</v>
      </c>
      <c r="CN1962" t="s">
        <v>242</v>
      </c>
      <c r="CO1962" t="s">
        <v>372</v>
      </c>
      <c r="CP1962">
        <v>4</v>
      </c>
      <c r="CQ1962" t="s">
        <v>242</v>
      </c>
      <c r="CR1962" t="s">
        <v>372</v>
      </c>
      <c r="CS1962">
        <v>8</v>
      </c>
      <c r="CT1962" t="s">
        <v>242</v>
      </c>
      <c r="CU1962" t="s">
        <v>13924</v>
      </c>
      <c r="CV1962">
        <v>100</v>
      </c>
      <c r="CW1962" t="s">
        <v>245</v>
      </c>
      <c r="CX1962" t="s">
        <v>364</v>
      </c>
      <c r="CY1962">
        <v>2016</v>
      </c>
      <c r="DG1962" t="s">
        <v>13925</v>
      </c>
      <c r="DO1962" t="s">
        <v>287</v>
      </c>
      <c r="DW1962" t="s">
        <v>253</v>
      </c>
      <c r="EE1962">
        <v>11</v>
      </c>
      <c r="EM1962" t="s">
        <v>366</v>
      </c>
      <c r="EU1962">
        <v>4</v>
      </c>
      <c r="FC1962">
        <v>6</v>
      </c>
      <c r="FK1962">
        <v>12</v>
      </c>
      <c r="FS1962">
        <v>0</v>
      </c>
      <c r="GA1962" t="s">
        <v>1205</v>
      </c>
      <c r="GY1962" t="s">
        <v>258</v>
      </c>
      <c r="HG1962" t="s">
        <v>334</v>
      </c>
      <c r="HO1962" t="s">
        <v>260</v>
      </c>
      <c r="HP1962" t="s">
        <v>261</v>
      </c>
      <c r="HQ1962" t="s">
        <v>13931</v>
      </c>
      <c r="HR1962">
        <v>0</v>
      </c>
      <c r="HT1962">
        <v>23</v>
      </c>
      <c r="HU1962">
        <v>29.4</v>
      </c>
      <c r="HV1962">
        <v>4</v>
      </c>
      <c r="HW1962">
        <v>5.0999999999999996</v>
      </c>
      <c r="HX1962" t="s">
        <v>13932</v>
      </c>
      <c r="HY1962">
        <v>1</v>
      </c>
      <c r="HZ1962">
        <v>100</v>
      </c>
      <c r="IA1962">
        <v>1659.2631128774699</v>
      </c>
    </row>
    <row r="1963" spans="1:235" x14ac:dyDescent="0.25">
      <c r="A1963">
        <v>1962</v>
      </c>
      <c r="B1963" t="s">
        <v>13933</v>
      </c>
      <c r="C1963">
        <v>2023</v>
      </c>
      <c r="D1963" t="s">
        <v>8561</v>
      </c>
      <c r="E1963">
        <v>6.01152</v>
      </c>
      <c r="F1963">
        <v>6.54148</v>
      </c>
      <c r="G1963">
        <v>1</v>
      </c>
      <c r="H1963">
        <v>35</v>
      </c>
      <c r="I1963">
        <v>1</v>
      </c>
      <c r="J1963" t="s">
        <v>13929</v>
      </c>
      <c r="K1963" t="s">
        <v>13934</v>
      </c>
      <c r="L1963">
        <v>1</v>
      </c>
      <c r="M1963" t="s">
        <v>13935</v>
      </c>
      <c r="N1963">
        <v>2018</v>
      </c>
      <c r="P1963">
        <v>0.53</v>
      </c>
      <c r="Q1963">
        <v>1.06</v>
      </c>
      <c r="R1963">
        <v>5</v>
      </c>
      <c r="S1963">
        <v>27</v>
      </c>
      <c r="U1963">
        <f t="shared" si="30"/>
        <v>0</v>
      </c>
      <c r="V1963">
        <v>91</v>
      </c>
      <c r="Y1963">
        <v>91</v>
      </c>
      <c r="Z1963">
        <v>80</v>
      </c>
      <c r="AA1963">
        <v>96</v>
      </c>
      <c r="AB1963">
        <v>51.06</v>
      </c>
      <c r="AC1963">
        <v>49</v>
      </c>
      <c r="AD1963" t="s">
        <v>2470</v>
      </c>
      <c r="AE1963">
        <v>0</v>
      </c>
      <c r="AF1963">
        <v>2.4500000000000001E-2</v>
      </c>
      <c r="AG1963">
        <v>0.08</v>
      </c>
      <c r="AH1963">
        <v>3.63</v>
      </c>
      <c r="AI1963">
        <v>97</v>
      </c>
      <c r="AL1963">
        <v>100</v>
      </c>
      <c r="AN1963">
        <v>0</v>
      </c>
      <c r="AO1963">
        <v>0</v>
      </c>
      <c r="AP1963">
        <v>0</v>
      </c>
      <c r="AQ1963">
        <v>0</v>
      </c>
      <c r="AR1963">
        <v>4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136</v>
      </c>
      <c r="BI1963">
        <v>4</v>
      </c>
      <c r="BJ1963">
        <v>100</v>
      </c>
      <c r="BK1963" t="s">
        <v>13678</v>
      </c>
      <c r="BR1963">
        <v>2023</v>
      </c>
      <c r="BS1963">
        <v>7700</v>
      </c>
      <c r="BT1963">
        <v>5738</v>
      </c>
      <c r="BU1963" t="s">
        <v>245</v>
      </c>
      <c r="BV1963" t="s">
        <v>8565</v>
      </c>
      <c r="BX1963">
        <v>1</v>
      </c>
      <c r="BY1963">
        <v>1</v>
      </c>
      <c r="BZ1963" t="s">
        <v>245</v>
      </c>
      <c r="CA1963">
        <v>100</v>
      </c>
      <c r="CB1963">
        <v>2</v>
      </c>
      <c r="CC1963">
        <v>70</v>
      </c>
      <c r="CD1963">
        <v>74</v>
      </c>
      <c r="CE1963">
        <v>11</v>
      </c>
      <c r="CF1963">
        <v>0</v>
      </c>
      <c r="CG1963">
        <v>11</v>
      </c>
      <c r="CH1963">
        <v>12</v>
      </c>
      <c r="CI1963" t="s">
        <v>3025</v>
      </c>
      <c r="CJ1963">
        <v>26</v>
      </c>
      <c r="CL1963" t="s">
        <v>242</v>
      </c>
      <c r="CM1963" t="s">
        <v>242</v>
      </c>
      <c r="CN1963" t="s">
        <v>242</v>
      </c>
      <c r="CO1963" t="s">
        <v>372</v>
      </c>
      <c r="CP1963">
        <v>6</v>
      </c>
      <c r="CQ1963" t="s">
        <v>242</v>
      </c>
      <c r="CR1963" t="s">
        <v>372</v>
      </c>
      <c r="CS1963">
        <v>8</v>
      </c>
      <c r="CT1963" t="s">
        <v>242</v>
      </c>
      <c r="CU1963" t="s">
        <v>13924</v>
      </c>
      <c r="CV1963">
        <v>100</v>
      </c>
      <c r="CW1963" t="s">
        <v>245</v>
      </c>
      <c r="CX1963" t="s">
        <v>364</v>
      </c>
      <c r="CY1963">
        <v>2018</v>
      </c>
      <c r="DG1963" t="s">
        <v>13936</v>
      </c>
      <c r="DO1963" t="s">
        <v>287</v>
      </c>
      <c r="DW1963" t="s">
        <v>253</v>
      </c>
      <c r="EE1963">
        <v>11</v>
      </c>
      <c r="EM1963" t="s">
        <v>366</v>
      </c>
      <c r="FC1963">
        <v>6</v>
      </c>
      <c r="FK1963">
        <v>12</v>
      </c>
      <c r="FS1963">
        <v>0</v>
      </c>
      <c r="GA1963" t="s">
        <v>1167</v>
      </c>
      <c r="GY1963" t="s">
        <v>258</v>
      </c>
      <c r="HG1963" t="s">
        <v>551</v>
      </c>
      <c r="HO1963" t="s">
        <v>260</v>
      </c>
      <c r="HP1963" t="s">
        <v>261</v>
      </c>
      <c r="HQ1963" t="s">
        <v>13937</v>
      </c>
      <c r="HR1963">
        <v>0</v>
      </c>
      <c r="HT1963">
        <v>0</v>
      </c>
      <c r="HU1963">
        <v>0</v>
      </c>
      <c r="HV1963">
        <v>0</v>
      </c>
      <c r="HW1963">
        <v>0</v>
      </c>
      <c r="HX1963" t="s">
        <v>13938</v>
      </c>
      <c r="HY1963">
        <v>1</v>
      </c>
      <c r="HZ1963">
        <v>100</v>
      </c>
      <c r="IA1963">
        <v>1125.3763697950601</v>
      </c>
    </row>
    <row r="1964" spans="1:235" x14ac:dyDescent="0.25">
      <c r="A1964">
        <v>1963</v>
      </c>
      <c r="B1964" t="s">
        <v>13939</v>
      </c>
      <c r="C1964">
        <v>2023</v>
      </c>
      <c r="D1964" t="s">
        <v>8561</v>
      </c>
      <c r="E1964">
        <v>6.54148</v>
      </c>
      <c r="F1964">
        <v>7.2935699999999999</v>
      </c>
      <c r="G1964">
        <v>1</v>
      </c>
      <c r="H1964">
        <v>35</v>
      </c>
      <c r="I1964">
        <v>1</v>
      </c>
      <c r="J1964" t="s">
        <v>13934</v>
      </c>
      <c r="K1964" t="s">
        <v>13940</v>
      </c>
      <c r="L1964">
        <v>1</v>
      </c>
      <c r="M1964" t="s">
        <v>13941</v>
      </c>
      <c r="N1964">
        <v>2018</v>
      </c>
      <c r="P1964">
        <v>0.75</v>
      </c>
      <c r="Q1964">
        <v>1.9</v>
      </c>
      <c r="R1964">
        <v>5</v>
      </c>
      <c r="S1964">
        <v>27</v>
      </c>
      <c r="U1964">
        <f t="shared" si="30"/>
        <v>0</v>
      </c>
      <c r="V1964">
        <v>88</v>
      </c>
      <c r="Y1964">
        <v>87</v>
      </c>
      <c r="Z1964">
        <v>75</v>
      </c>
      <c r="AA1964">
        <v>97</v>
      </c>
      <c r="AB1964">
        <v>60.7</v>
      </c>
      <c r="AC1964">
        <v>50</v>
      </c>
      <c r="AD1964" t="s">
        <v>2470</v>
      </c>
      <c r="AE1964">
        <v>0.1</v>
      </c>
      <c r="AF1964">
        <v>2.9499999999999998E-2</v>
      </c>
      <c r="AG1964">
        <v>0.09</v>
      </c>
      <c r="AH1964">
        <v>3.34</v>
      </c>
      <c r="AI1964">
        <v>97</v>
      </c>
      <c r="AL1964">
        <v>100</v>
      </c>
      <c r="AN1964">
        <v>0</v>
      </c>
      <c r="AO1964">
        <v>0</v>
      </c>
      <c r="AP1964">
        <v>0</v>
      </c>
      <c r="AQ1964">
        <v>0</v>
      </c>
      <c r="AR1964">
        <v>2</v>
      </c>
      <c r="AS1964">
        <v>4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90</v>
      </c>
      <c r="BK1964" t="s">
        <v>13678</v>
      </c>
      <c r="BR1964">
        <v>2023</v>
      </c>
      <c r="BS1964">
        <v>7700</v>
      </c>
      <c r="BT1964">
        <v>5738</v>
      </c>
      <c r="BU1964" t="s">
        <v>245</v>
      </c>
      <c r="BV1964" t="s">
        <v>8565</v>
      </c>
      <c r="BX1964">
        <v>1</v>
      </c>
      <c r="BY1964">
        <v>1</v>
      </c>
      <c r="BZ1964" t="s">
        <v>245</v>
      </c>
      <c r="CA1964">
        <v>100</v>
      </c>
      <c r="CB1964">
        <v>3</v>
      </c>
      <c r="CC1964">
        <v>70</v>
      </c>
      <c r="CD1964">
        <v>74</v>
      </c>
      <c r="CE1964">
        <v>11</v>
      </c>
      <c r="CF1964">
        <v>0</v>
      </c>
      <c r="CG1964">
        <v>11</v>
      </c>
      <c r="CH1964">
        <v>12</v>
      </c>
      <c r="CI1964" t="s">
        <v>3025</v>
      </c>
      <c r="CJ1964">
        <v>34</v>
      </c>
      <c r="CL1964" t="s">
        <v>242</v>
      </c>
      <c r="CM1964" t="s">
        <v>242</v>
      </c>
      <c r="CN1964" t="s">
        <v>242</v>
      </c>
      <c r="CO1964" t="s">
        <v>372</v>
      </c>
      <c r="CP1964">
        <v>6</v>
      </c>
      <c r="CQ1964" t="s">
        <v>242</v>
      </c>
      <c r="CR1964" t="s">
        <v>372</v>
      </c>
      <c r="CS1964">
        <v>8</v>
      </c>
      <c r="CT1964" t="s">
        <v>242</v>
      </c>
      <c r="CU1964" t="s">
        <v>13924</v>
      </c>
      <c r="CV1964">
        <v>100</v>
      </c>
      <c r="CW1964" t="s">
        <v>245</v>
      </c>
      <c r="CX1964" t="s">
        <v>364</v>
      </c>
      <c r="CY1964">
        <v>2018</v>
      </c>
      <c r="DG1964" t="s">
        <v>13936</v>
      </c>
      <c r="DO1964" t="s">
        <v>287</v>
      </c>
      <c r="DW1964" t="s">
        <v>253</v>
      </c>
      <c r="EE1964">
        <v>11</v>
      </c>
      <c r="EM1964" t="s">
        <v>366</v>
      </c>
      <c r="FC1964">
        <v>6</v>
      </c>
      <c r="FK1964">
        <v>12</v>
      </c>
      <c r="FS1964">
        <v>0</v>
      </c>
      <c r="GA1964" t="s">
        <v>1167</v>
      </c>
      <c r="GY1964" t="s">
        <v>258</v>
      </c>
      <c r="HG1964" t="s">
        <v>551</v>
      </c>
      <c r="HO1964" t="s">
        <v>260</v>
      </c>
      <c r="HP1964" t="s">
        <v>261</v>
      </c>
      <c r="HQ1964" t="s">
        <v>13942</v>
      </c>
      <c r="HR1964">
        <v>0</v>
      </c>
      <c r="HT1964">
        <v>22</v>
      </c>
      <c r="HU1964">
        <v>29.5</v>
      </c>
      <c r="HV1964">
        <v>1</v>
      </c>
      <c r="HW1964">
        <v>1.3</v>
      </c>
      <c r="HX1964" t="s">
        <v>13943</v>
      </c>
      <c r="HY1964">
        <v>1</v>
      </c>
      <c r="HZ1964">
        <v>100</v>
      </c>
      <c r="IA1964">
        <v>1598.23717348267</v>
      </c>
    </row>
    <row r="1965" spans="1:235" x14ac:dyDescent="0.25">
      <c r="A1965">
        <v>1964</v>
      </c>
      <c r="B1965" t="s">
        <v>13944</v>
      </c>
      <c r="C1965">
        <v>2023</v>
      </c>
      <c r="D1965" t="s">
        <v>8561</v>
      </c>
      <c r="E1965">
        <v>7.2935699999999999</v>
      </c>
      <c r="F1965">
        <v>8.8366199999999999</v>
      </c>
      <c r="G1965">
        <v>1</v>
      </c>
      <c r="H1965">
        <v>35</v>
      </c>
      <c r="I1965">
        <v>1</v>
      </c>
      <c r="J1965" t="s">
        <v>13940</v>
      </c>
      <c r="K1965" t="s">
        <v>13945</v>
      </c>
      <c r="L1965">
        <v>1</v>
      </c>
      <c r="M1965" t="s">
        <v>13946</v>
      </c>
      <c r="N1965">
        <v>2018</v>
      </c>
      <c r="P1965">
        <v>1.54</v>
      </c>
      <c r="Q1965">
        <v>3.09</v>
      </c>
      <c r="R1965">
        <v>5</v>
      </c>
      <c r="S1965">
        <v>27</v>
      </c>
      <c r="U1965">
        <f t="shared" si="30"/>
        <v>0</v>
      </c>
      <c r="V1965">
        <v>91</v>
      </c>
      <c r="Y1965">
        <v>88</v>
      </c>
      <c r="Z1965">
        <v>82</v>
      </c>
      <c r="AA1965">
        <v>98</v>
      </c>
      <c r="AB1965">
        <v>58.09</v>
      </c>
      <c r="AC1965">
        <v>51</v>
      </c>
      <c r="AD1965" t="s">
        <v>2470</v>
      </c>
      <c r="AE1965">
        <v>0</v>
      </c>
      <c r="AF1965">
        <v>2.1499999999999998E-2</v>
      </c>
      <c r="AG1965">
        <v>0.09</v>
      </c>
      <c r="AH1965">
        <v>2.08</v>
      </c>
      <c r="AI1965">
        <v>98</v>
      </c>
      <c r="AL1965">
        <v>100</v>
      </c>
      <c r="AN1965">
        <v>0</v>
      </c>
      <c r="AO1965">
        <v>0</v>
      </c>
      <c r="AP1965">
        <v>0</v>
      </c>
      <c r="AQ1965">
        <v>2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100</v>
      </c>
      <c r="BK1965" t="s">
        <v>13678</v>
      </c>
      <c r="BR1965">
        <v>2023</v>
      </c>
      <c r="BS1965">
        <v>7700</v>
      </c>
      <c r="BT1965">
        <v>5738</v>
      </c>
      <c r="BU1965" t="s">
        <v>245</v>
      </c>
      <c r="BV1965" t="s">
        <v>8565</v>
      </c>
      <c r="BX1965">
        <v>1</v>
      </c>
      <c r="BY1965">
        <v>1</v>
      </c>
      <c r="BZ1965" t="s">
        <v>245</v>
      </c>
      <c r="CA1965">
        <v>100</v>
      </c>
      <c r="CB1965">
        <v>2</v>
      </c>
      <c r="CC1965">
        <v>70</v>
      </c>
      <c r="CD1965">
        <v>74</v>
      </c>
      <c r="CE1965">
        <v>11</v>
      </c>
      <c r="CF1965">
        <v>0</v>
      </c>
      <c r="CG1965">
        <v>11</v>
      </c>
      <c r="CH1965">
        <v>12</v>
      </c>
      <c r="CI1965" t="s">
        <v>3025</v>
      </c>
      <c r="CJ1965">
        <v>26</v>
      </c>
      <c r="CL1965" t="s">
        <v>242</v>
      </c>
      <c r="CM1965" t="s">
        <v>242</v>
      </c>
      <c r="CN1965" t="s">
        <v>242</v>
      </c>
      <c r="CO1965" t="s">
        <v>372</v>
      </c>
      <c r="CP1965">
        <v>6</v>
      </c>
      <c r="CQ1965" t="s">
        <v>242</v>
      </c>
      <c r="CR1965" t="s">
        <v>372</v>
      </c>
      <c r="CS1965">
        <v>8</v>
      </c>
      <c r="CT1965" t="s">
        <v>242</v>
      </c>
      <c r="CU1965" t="s">
        <v>13924</v>
      </c>
      <c r="CV1965">
        <v>100</v>
      </c>
      <c r="CW1965" t="s">
        <v>245</v>
      </c>
      <c r="CX1965" t="s">
        <v>364</v>
      </c>
      <c r="CY1965">
        <v>2018</v>
      </c>
      <c r="DG1965" t="s">
        <v>13936</v>
      </c>
      <c r="DO1965" t="s">
        <v>287</v>
      </c>
      <c r="DW1965" t="s">
        <v>253</v>
      </c>
      <c r="EE1965">
        <v>11</v>
      </c>
      <c r="EM1965" t="s">
        <v>366</v>
      </c>
      <c r="FC1965">
        <v>6</v>
      </c>
      <c r="FK1965">
        <v>12</v>
      </c>
      <c r="FS1965">
        <v>0</v>
      </c>
      <c r="GA1965" t="s">
        <v>1167</v>
      </c>
      <c r="GY1965" t="s">
        <v>258</v>
      </c>
      <c r="HG1965" t="s">
        <v>551</v>
      </c>
      <c r="HO1965" t="s">
        <v>260</v>
      </c>
      <c r="HP1965" t="s">
        <v>261</v>
      </c>
      <c r="HQ1965" t="s">
        <v>13947</v>
      </c>
      <c r="HR1965">
        <v>0</v>
      </c>
      <c r="HT1965">
        <v>0</v>
      </c>
      <c r="HU1965">
        <v>0</v>
      </c>
      <c r="HV1965">
        <v>0</v>
      </c>
      <c r="HW1965">
        <v>0</v>
      </c>
      <c r="HX1965" t="s">
        <v>13948</v>
      </c>
      <c r="HY1965">
        <v>1</v>
      </c>
      <c r="HZ1965">
        <v>100</v>
      </c>
      <c r="IA1965">
        <v>3281.52565698122</v>
      </c>
    </row>
    <row r="1966" spans="1:235" x14ac:dyDescent="0.25">
      <c r="A1966">
        <v>1965</v>
      </c>
      <c r="B1966" t="s">
        <v>13949</v>
      </c>
      <c r="C1966">
        <v>2023</v>
      </c>
      <c r="D1966" t="s">
        <v>8561</v>
      </c>
      <c r="E1966">
        <v>8.8366199999999999</v>
      </c>
      <c r="F1966">
        <v>9.4761500000000005</v>
      </c>
      <c r="G1966">
        <v>1</v>
      </c>
      <c r="H1966">
        <v>35</v>
      </c>
      <c r="I1966">
        <v>1</v>
      </c>
      <c r="J1966" t="s">
        <v>13945</v>
      </c>
      <c r="K1966" t="s">
        <v>13950</v>
      </c>
      <c r="L1966">
        <v>1</v>
      </c>
      <c r="M1966" t="s">
        <v>13951</v>
      </c>
      <c r="N1966">
        <v>2018</v>
      </c>
      <c r="P1966">
        <v>0.64</v>
      </c>
      <c r="Q1966">
        <v>1.28</v>
      </c>
      <c r="R1966">
        <v>5</v>
      </c>
      <c r="S1966">
        <v>27</v>
      </c>
      <c r="U1966">
        <f t="shared" si="30"/>
        <v>0</v>
      </c>
      <c r="V1966">
        <v>89</v>
      </c>
      <c r="Y1966">
        <v>83</v>
      </c>
      <c r="Z1966">
        <v>81</v>
      </c>
      <c r="AA1966">
        <v>100</v>
      </c>
      <c r="AB1966">
        <v>70.25</v>
      </c>
      <c r="AC1966">
        <v>53</v>
      </c>
      <c r="AD1966" t="s">
        <v>2470</v>
      </c>
      <c r="AE1966">
        <v>0</v>
      </c>
      <c r="AF1966">
        <v>2.3E-2</v>
      </c>
      <c r="AG1966">
        <v>0.08</v>
      </c>
      <c r="AH1966">
        <v>0</v>
      </c>
      <c r="AI1966">
        <v>100</v>
      </c>
      <c r="AL1966">
        <v>100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100</v>
      </c>
      <c r="BK1966" t="s">
        <v>13678</v>
      </c>
      <c r="BR1966">
        <v>2023</v>
      </c>
      <c r="BS1966">
        <v>7700</v>
      </c>
      <c r="BT1966">
        <v>5738</v>
      </c>
      <c r="BU1966" t="s">
        <v>245</v>
      </c>
      <c r="BV1966" t="s">
        <v>8565</v>
      </c>
      <c r="BX1966">
        <v>1</v>
      </c>
      <c r="BY1966">
        <v>1</v>
      </c>
      <c r="BZ1966" t="s">
        <v>245</v>
      </c>
      <c r="CA1966">
        <v>100</v>
      </c>
      <c r="CB1966">
        <v>2</v>
      </c>
      <c r="CC1966">
        <v>70</v>
      </c>
      <c r="CD1966">
        <v>74</v>
      </c>
      <c r="CE1966">
        <v>11</v>
      </c>
      <c r="CF1966">
        <v>0</v>
      </c>
      <c r="CG1966">
        <v>11</v>
      </c>
      <c r="CH1966">
        <v>12</v>
      </c>
      <c r="CI1966" t="s">
        <v>3025</v>
      </c>
      <c r="CJ1966">
        <v>26</v>
      </c>
      <c r="CL1966" t="s">
        <v>242</v>
      </c>
      <c r="CM1966" t="s">
        <v>242</v>
      </c>
      <c r="CN1966" t="s">
        <v>242</v>
      </c>
      <c r="CO1966" t="s">
        <v>372</v>
      </c>
      <c r="CP1966">
        <v>6</v>
      </c>
      <c r="CQ1966" t="s">
        <v>242</v>
      </c>
      <c r="CR1966" t="s">
        <v>372</v>
      </c>
      <c r="CS1966">
        <v>8</v>
      </c>
      <c r="CT1966" t="s">
        <v>242</v>
      </c>
      <c r="CU1966" t="s">
        <v>13924</v>
      </c>
      <c r="CV1966">
        <v>100</v>
      </c>
      <c r="CW1966" t="s">
        <v>245</v>
      </c>
      <c r="CX1966" t="s">
        <v>364</v>
      </c>
      <c r="CY1966">
        <v>2018</v>
      </c>
      <c r="DG1966" t="s">
        <v>13936</v>
      </c>
      <c r="DO1966" t="s">
        <v>287</v>
      </c>
      <c r="DW1966" t="s">
        <v>253</v>
      </c>
      <c r="EE1966">
        <v>11</v>
      </c>
      <c r="EM1966" t="s">
        <v>366</v>
      </c>
      <c r="FC1966">
        <v>6</v>
      </c>
      <c r="FK1966">
        <v>12</v>
      </c>
      <c r="FS1966">
        <v>0</v>
      </c>
      <c r="GA1966" t="s">
        <v>1167</v>
      </c>
      <c r="GY1966" t="s">
        <v>258</v>
      </c>
      <c r="HG1966" t="s">
        <v>551</v>
      </c>
      <c r="HO1966" t="s">
        <v>260</v>
      </c>
      <c r="HP1966" t="s">
        <v>261</v>
      </c>
      <c r="HQ1966" t="s">
        <v>13952</v>
      </c>
      <c r="HR1966">
        <v>0</v>
      </c>
      <c r="HT1966">
        <v>0</v>
      </c>
      <c r="HU1966">
        <v>0</v>
      </c>
      <c r="HV1966">
        <v>0</v>
      </c>
      <c r="HW1966">
        <v>0</v>
      </c>
      <c r="HX1966" t="s">
        <v>13953</v>
      </c>
      <c r="HY1966">
        <v>0</v>
      </c>
      <c r="IA1966">
        <v>1360.54832058036</v>
      </c>
    </row>
    <row r="1967" spans="1:235" x14ac:dyDescent="0.25">
      <c r="A1967">
        <v>1966</v>
      </c>
      <c r="B1967" t="s">
        <v>13954</v>
      </c>
      <c r="C1967">
        <v>2023</v>
      </c>
      <c r="D1967" t="s">
        <v>8561</v>
      </c>
      <c r="E1967">
        <v>9.4761500000000005</v>
      </c>
      <c r="F1967">
        <v>10.15504</v>
      </c>
      <c r="G1967">
        <v>1</v>
      </c>
      <c r="H1967">
        <v>35</v>
      </c>
      <c r="I1967">
        <v>1</v>
      </c>
      <c r="J1967" t="s">
        <v>13950</v>
      </c>
      <c r="K1967" t="s">
        <v>13955</v>
      </c>
      <c r="L1967">
        <v>1</v>
      </c>
      <c r="M1967" t="s">
        <v>13956</v>
      </c>
      <c r="N1967">
        <v>2018</v>
      </c>
      <c r="P1967">
        <v>0.68</v>
      </c>
      <c r="Q1967">
        <v>1.36</v>
      </c>
      <c r="R1967">
        <v>5</v>
      </c>
      <c r="S1967">
        <v>27</v>
      </c>
      <c r="U1967">
        <f t="shared" si="30"/>
        <v>0</v>
      </c>
      <c r="V1967">
        <v>92</v>
      </c>
      <c r="Y1967">
        <v>90</v>
      </c>
      <c r="Z1967">
        <v>82</v>
      </c>
      <c r="AA1967">
        <v>99</v>
      </c>
      <c r="AB1967">
        <v>53.73</v>
      </c>
      <c r="AC1967">
        <v>59</v>
      </c>
      <c r="AD1967" t="s">
        <v>2470</v>
      </c>
      <c r="AE1967">
        <v>0</v>
      </c>
      <c r="AF1967">
        <v>2.1999999999999999E-2</v>
      </c>
      <c r="AG1967">
        <v>0.09</v>
      </c>
      <c r="AH1967">
        <v>1.19</v>
      </c>
      <c r="AI1967">
        <v>99</v>
      </c>
      <c r="AL1967">
        <v>100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100</v>
      </c>
      <c r="BK1967" t="s">
        <v>13678</v>
      </c>
      <c r="BR1967">
        <v>2023</v>
      </c>
      <c r="BS1967">
        <v>7700</v>
      </c>
      <c r="BT1967">
        <v>5738</v>
      </c>
      <c r="BU1967" t="s">
        <v>245</v>
      </c>
      <c r="BV1967" t="s">
        <v>8565</v>
      </c>
      <c r="BX1967">
        <v>1</v>
      </c>
      <c r="BY1967">
        <v>1</v>
      </c>
      <c r="BZ1967" t="s">
        <v>245</v>
      </c>
      <c r="CA1967">
        <v>100</v>
      </c>
      <c r="CB1967">
        <v>2</v>
      </c>
      <c r="CC1967">
        <v>70</v>
      </c>
      <c r="CD1967">
        <v>74</v>
      </c>
      <c r="CE1967">
        <v>11</v>
      </c>
      <c r="CF1967">
        <v>0</v>
      </c>
      <c r="CG1967">
        <v>11</v>
      </c>
      <c r="CH1967">
        <v>12</v>
      </c>
      <c r="CI1967" t="s">
        <v>3025</v>
      </c>
      <c r="CJ1967">
        <v>26</v>
      </c>
      <c r="CL1967" t="s">
        <v>242</v>
      </c>
      <c r="CM1967" t="s">
        <v>242</v>
      </c>
      <c r="CN1967" t="s">
        <v>242</v>
      </c>
      <c r="CO1967" t="s">
        <v>372</v>
      </c>
      <c r="CP1967">
        <v>6</v>
      </c>
      <c r="CQ1967" t="s">
        <v>242</v>
      </c>
      <c r="CR1967" t="s">
        <v>372</v>
      </c>
      <c r="CS1967">
        <v>8</v>
      </c>
      <c r="CT1967" t="s">
        <v>242</v>
      </c>
      <c r="CU1967" t="s">
        <v>13924</v>
      </c>
      <c r="CV1967">
        <v>100</v>
      </c>
      <c r="CW1967" t="s">
        <v>245</v>
      </c>
      <c r="CX1967" t="s">
        <v>364</v>
      </c>
      <c r="CY1967">
        <v>2018</v>
      </c>
      <c r="DG1967" t="s">
        <v>13936</v>
      </c>
      <c r="DO1967" t="s">
        <v>287</v>
      </c>
      <c r="DW1967" t="s">
        <v>253</v>
      </c>
      <c r="EE1967">
        <v>11</v>
      </c>
      <c r="EM1967" t="s">
        <v>366</v>
      </c>
      <c r="FC1967">
        <v>6</v>
      </c>
      <c r="FK1967">
        <v>12</v>
      </c>
      <c r="FS1967">
        <v>0</v>
      </c>
      <c r="GA1967" t="s">
        <v>1167</v>
      </c>
      <c r="GY1967" t="s">
        <v>258</v>
      </c>
      <c r="HG1967" t="s">
        <v>551</v>
      </c>
      <c r="HO1967" t="s">
        <v>260</v>
      </c>
      <c r="HP1967" t="s">
        <v>261</v>
      </c>
      <c r="HQ1967" t="s">
        <v>13957</v>
      </c>
      <c r="HR1967">
        <v>0</v>
      </c>
      <c r="HT1967">
        <v>0</v>
      </c>
      <c r="HU1967">
        <v>0</v>
      </c>
      <c r="HV1967">
        <v>0</v>
      </c>
      <c r="HW1967">
        <v>0</v>
      </c>
      <c r="HX1967" t="s">
        <v>13958</v>
      </c>
      <c r="HY1967">
        <v>0</v>
      </c>
      <c r="HZ1967">
        <v>100</v>
      </c>
      <c r="IA1967">
        <v>1444.6891557983599</v>
      </c>
    </row>
    <row r="1968" spans="1:235" x14ac:dyDescent="0.25">
      <c r="A1968">
        <v>1967</v>
      </c>
      <c r="B1968" t="s">
        <v>13959</v>
      </c>
      <c r="C1968">
        <v>2023</v>
      </c>
      <c r="D1968" t="s">
        <v>8561</v>
      </c>
      <c r="E1968">
        <v>10.15504</v>
      </c>
      <c r="F1968">
        <v>11.186999999999999</v>
      </c>
      <c r="G1968">
        <v>1</v>
      </c>
      <c r="H1968">
        <v>35</v>
      </c>
      <c r="I1968">
        <v>1</v>
      </c>
      <c r="J1968" t="s">
        <v>13955</v>
      </c>
      <c r="K1968" t="s">
        <v>13960</v>
      </c>
      <c r="L1968">
        <v>1</v>
      </c>
      <c r="M1968" t="s">
        <v>13961</v>
      </c>
      <c r="N1968">
        <v>2018</v>
      </c>
      <c r="P1968">
        <v>1.03</v>
      </c>
      <c r="Q1968">
        <v>2.06</v>
      </c>
      <c r="R1968">
        <v>5</v>
      </c>
      <c r="S1968">
        <v>27</v>
      </c>
      <c r="U1968">
        <f t="shared" si="30"/>
        <v>0</v>
      </c>
      <c r="V1968">
        <v>93</v>
      </c>
      <c r="Y1968">
        <v>92</v>
      </c>
      <c r="Z1968">
        <v>81</v>
      </c>
      <c r="AA1968">
        <v>100</v>
      </c>
      <c r="AB1968">
        <v>50.65</v>
      </c>
      <c r="AC1968">
        <v>59</v>
      </c>
      <c r="AD1968" t="s">
        <v>2470</v>
      </c>
      <c r="AE1968">
        <v>0</v>
      </c>
      <c r="AF1968">
        <v>2.3E-2</v>
      </c>
      <c r="AG1968">
        <v>0.08</v>
      </c>
      <c r="AH1968">
        <v>0</v>
      </c>
      <c r="AI1968">
        <v>100</v>
      </c>
      <c r="AL1968">
        <v>100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100</v>
      </c>
      <c r="BK1968" t="s">
        <v>13678</v>
      </c>
      <c r="BR1968">
        <v>2023</v>
      </c>
      <c r="BS1968">
        <v>7700</v>
      </c>
      <c r="BT1968">
        <v>5738</v>
      </c>
      <c r="BU1968" t="s">
        <v>245</v>
      </c>
      <c r="BV1968" t="s">
        <v>8565</v>
      </c>
      <c r="BX1968">
        <v>1</v>
      </c>
      <c r="BY1968">
        <v>1</v>
      </c>
      <c r="BZ1968" t="s">
        <v>245</v>
      </c>
      <c r="CA1968">
        <v>100</v>
      </c>
      <c r="CB1968">
        <v>2</v>
      </c>
      <c r="CC1968">
        <v>70</v>
      </c>
      <c r="CD1968">
        <v>74</v>
      </c>
      <c r="CE1968">
        <v>11</v>
      </c>
      <c r="CF1968">
        <v>0</v>
      </c>
      <c r="CG1968">
        <v>11</v>
      </c>
      <c r="CH1968">
        <v>12</v>
      </c>
      <c r="CI1968" t="s">
        <v>3025</v>
      </c>
      <c r="CJ1968">
        <v>26</v>
      </c>
      <c r="CL1968" t="s">
        <v>242</v>
      </c>
      <c r="CM1968" t="s">
        <v>242</v>
      </c>
      <c r="CN1968" t="s">
        <v>242</v>
      </c>
      <c r="CO1968" t="s">
        <v>372</v>
      </c>
      <c r="CP1968">
        <v>6</v>
      </c>
      <c r="CQ1968" t="s">
        <v>245</v>
      </c>
      <c r="CR1968" t="s">
        <v>372</v>
      </c>
      <c r="CS1968">
        <v>8</v>
      </c>
      <c r="CT1968" t="s">
        <v>242</v>
      </c>
      <c r="CU1968" t="s">
        <v>13924</v>
      </c>
      <c r="CV1968">
        <v>100</v>
      </c>
      <c r="CW1968" t="s">
        <v>245</v>
      </c>
      <c r="CX1968" t="s">
        <v>364</v>
      </c>
      <c r="CY1968">
        <v>2018</v>
      </c>
      <c r="DG1968" t="s">
        <v>13936</v>
      </c>
      <c r="DO1968" t="s">
        <v>287</v>
      </c>
      <c r="DW1968" t="s">
        <v>253</v>
      </c>
      <c r="EE1968">
        <v>11</v>
      </c>
      <c r="EM1968" t="s">
        <v>366</v>
      </c>
      <c r="FC1968">
        <v>6</v>
      </c>
      <c r="FK1968">
        <v>12</v>
      </c>
      <c r="FS1968">
        <v>0</v>
      </c>
      <c r="GA1968" t="s">
        <v>1167</v>
      </c>
      <c r="GY1968" t="s">
        <v>258</v>
      </c>
      <c r="HG1968" t="s">
        <v>551</v>
      </c>
      <c r="HO1968" t="s">
        <v>260</v>
      </c>
      <c r="HP1968" t="s">
        <v>261</v>
      </c>
      <c r="HQ1968" t="s">
        <v>13962</v>
      </c>
      <c r="HR1968">
        <v>0</v>
      </c>
      <c r="HT1968">
        <v>0</v>
      </c>
      <c r="HU1968">
        <v>0</v>
      </c>
      <c r="HV1968">
        <v>0</v>
      </c>
      <c r="HW1968">
        <v>0</v>
      </c>
      <c r="HX1968" t="s">
        <v>13963</v>
      </c>
      <c r="HY1968">
        <v>0</v>
      </c>
      <c r="IA1968">
        <v>2196.5221345844502</v>
      </c>
    </row>
    <row r="1969" spans="1:235" x14ac:dyDescent="0.25">
      <c r="A1969">
        <v>1968</v>
      </c>
      <c r="B1969" t="s">
        <v>13964</v>
      </c>
      <c r="C1969">
        <v>2023</v>
      </c>
      <c r="D1969" t="s">
        <v>8561</v>
      </c>
      <c r="E1969">
        <v>11.186999999999999</v>
      </c>
      <c r="F1969">
        <v>12.14734</v>
      </c>
      <c r="G1969">
        <v>1</v>
      </c>
      <c r="H1969">
        <v>35</v>
      </c>
      <c r="I1969">
        <v>1</v>
      </c>
      <c r="J1969" t="s">
        <v>13960</v>
      </c>
      <c r="K1969" t="s">
        <v>9392</v>
      </c>
      <c r="L1969">
        <v>1</v>
      </c>
      <c r="M1969" t="s">
        <v>13965</v>
      </c>
      <c r="N1969">
        <v>2018</v>
      </c>
      <c r="P1969">
        <v>0.96</v>
      </c>
      <c r="Q1969">
        <v>1.92</v>
      </c>
      <c r="R1969">
        <v>5</v>
      </c>
      <c r="S1969">
        <v>27</v>
      </c>
      <c r="U1969">
        <f t="shared" si="30"/>
        <v>0</v>
      </c>
      <c r="V1969">
        <v>90</v>
      </c>
      <c r="Y1969">
        <v>88</v>
      </c>
      <c r="Z1969">
        <v>80</v>
      </c>
      <c r="AA1969">
        <v>97</v>
      </c>
      <c r="AB1969">
        <v>57.68</v>
      </c>
      <c r="AC1969">
        <v>52</v>
      </c>
      <c r="AD1969" t="s">
        <v>2470</v>
      </c>
      <c r="AE1969">
        <v>0</v>
      </c>
      <c r="AF1969">
        <v>2.4500000000000001E-2</v>
      </c>
      <c r="AG1969">
        <v>0.08</v>
      </c>
      <c r="AH1969">
        <v>2.5499999999999998</v>
      </c>
      <c r="AI1969">
        <v>99</v>
      </c>
      <c r="AL1969">
        <v>100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2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100</v>
      </c>
      <c r="BK1969" t="s">
        <v>13678</v>
      </c>
      <c r="BR1969">
        <v>2023</v>
      </c>
      <c r="BS1969">
        <v>7700</v>
      </c>
      <c r="BT1969">
        <v>5738</v>
      </c>
      <c r="BU1969" t="s">
        <v>245</v>
      </c>
      <c r="BV1969" t="s">
        <v>8565</v>
      </c>
      <c r="BX1969">
        <v>1</v>
      </c>
      <c r="BY1969">
        <v>1</v>
      </c>
      <c r="BZ1969" t="s">
        <v>245</v>
      </c>
      <c r="CA1969">
        <v>100</v>
      </c>
      <c r="CB1969">
        <v>2</v>
      </c>
      <c r="CC1969">
        <v>70</v>
      </c>
      <c r="CD1969">
        <v>74</v>
      </c>
      <c r="CE1969">
        <v>11</v>
      </c>
      <c r="CF1969">
        <v>0</v>
      </c>
      <c r="CG1969">
        <v>11</v>
      </c>
      <c r="CH1969">
        <v>12</v>
      </c>
      <c r="CI1969" t="s">
        <v>3025</v>
      </c>
      <c r="CJ1969">
        <v>26</v>
      </c>
      <c r="CL1969" t="s">
        <v>242</v>
      </c>
      <c r="CM1969" t="s">
        <v>242</v>
      </c>
      <c r="CN1969" t="s">
        <v>242</v>
      </c>
      <c r="CO1969" t="s">
        <v>372</v>
      </c>
      <c r="CP1969">
        <v>6</v>
      </c>
      <c r="CQ1969" t="s">
        <v>245</v>
      </c>
      <c r="CR1969" t="s">
        <v>1033</v>
      </c>
      <c r="CS1969">
        <v>8</v>
      </c>
      <c r="CX1969" t="s">
        <v>364</v>
      </c>
      <c r="CY1969">
        <v>2018</v>
      </c>
      <c r="DG1969" t="s">
        <v>13936</v>
      </c>
      <c r="DO1969" t="s">
        <v>287</v>
      </c>
      <c r="DW1969" t="s">
        <v>253</v>
      </c>
      <c r="EE1969">
        <v>11</v>
      </c>
      <c r="EM1969" t="s">
        <v>366</v>
      </c>
      <c r="FC1969">
        <v>6</v>
      </c>
      <c r="FK1969">
        <v>12</v>
      </c>
      <c r="FS1969">
        <v>0</v>
      </c>
      <c r="GA1969" t="s">
        <v>1167</v>
      </c>
      <c r="GY1969" t="s">
        <v>258</v>
      </c>
      <c r="HG1969" t="s">
        <v>551</v>
      </c>
      <c r="HO1969" t="s">
        <v>260</v>
      </c>
      <c r="HP1969" t="s">
        <v>261</v>
      </c>
      <c r="HQ1969" t="s">
        <v>13966</v>
      </c>
      <c r="HR1969">
        <v>0</v>
      </c>
      <c r="HT1969">
        <v>0</v>
      </c>
      <c r="HU1969">
        <v>0</v>
      </c>
      <c r="HV1969">
        <v>0</v>
      </c>
      <c r="HW1969">
        <v>0</v>
      </c>
      <c r="HX1969" t="s">
        <v>13967</v>
      </c>
      <c r="HY1969">
        <v>1</v>
      </c>
      <c r="HZ1969">
        <v>100</v>
      </c>
      <c r="IA1969">
        <v>2044.5481867521501</v>
      </c>
    </row>
    <row r="1970" spans="1:235" x14ac:dyDescent="0.25">
      <c r="A1970">
        <v>1969</v>
      </c>
      <c r="B1970" t="s">
        <v>13968</v>
      </c>
      <c r="C1970">
        <v>2023</v>
      </c>
      <c r="D1970" t="s">
        <v>8561</v>
      </c>
      <c r="E1970">
        <v>12.14734</v>
      </c>
      <c r="F1970">
        <v>23.452999999999999</v>
      </c>
      <c r="G1970">
        <v>1</v>
      </c>
      <c r="H1970">
        <v>35</v>
      </c>
      <c r="I1970">
        <v>1</v>
      </c>
      <c r="J1970" t="s">
        <v>9392</v>
      </c>
      <c r="K1970" t="s">
        <v>9399</v>
      </c>
      <c r="L1970">
        <v>1</v>
      </c>
      <c r="M1970" t="s">
        <v>13969</v>
      </c>
      <c r="N1970">
        <v>2015</v>
      </c>
      <c r="P1970">
        <v>11.31</v>
      </c>
      <c r="Q1970">
        <v>23.18</v>
      </c>
      <c r="R1970">
        <v>5</v>
      </c>
      <c r="S1970">
        <v>27</v>
      </c>
      <c r="U1970">
        <f t="shared" si="30"/>
        <v>0</v>
      </c>
      <c r="V1970">
        <v>90</v>
      </c>
      <c r="Y1970">
        <v>86</v>
      </c>
      <c r="Z1970">
        <v>81</v>
      </c>
      <c r="AA1970">
        <v>98</v>
      </c>
      <c r="AB1970">
        <v>62.34</v>
      </c>
      <c r="AC1970">
        <v>56</v>
      </c>
      <c r="AD1970" t="s">
        <v>394</v>
      </c>
      <c r="AE1970">
        <v>0</v>
      </c>
      <c r="AF1970">
        <v>2.2499999999999999E-2</v>
      </c>
      <c r="AG1970">
        <v>0.09</v>
      </c>
      <c r="AH1970">
        <v>2.35</v>
      </c>
      <c r="AI1970">
        <v>99</v>
      </c>
      <c r="AL1970">
        <v>99</v>
      </c>
      <c r="AN1970">
        <v>0</v>
      </c>
      <c r="AO1970">
        <v>0</v>
      </c>
      <c r="AP1970">
        <v>0</v>
      </c>
      <c r="AQ1970">
        <v>0</v>
      </c>
      <c r="AR1970">
        <v>1</v>
      </c>
      <c r="AS1970">
        <v>1</v>
      </c>
      <c r="AT1970">
        <v>1</v>
      </c>
      <c r="AU1970">
        <v>0</v>
      </c>
      <c r="AV1970">
        <v>0</v>
      </c>
      <c r="AW1970">
        <v>0</v>
      </c>
      <c r="AX1970">
        <v>4</v>
      </c>
      <c r="AY1970">
        <v>7</v>
      </c>
      <c r="AZ1970">
        <v>0</v>
      </c>
      <c r="BA1970">
        <v>0</v>
      </c>
      <c r="BB1970">
        <v>0</v>
      </c>
      <c r="BE1970">
        <v>0</v>
      </c>
      <c r="BF1970">
        <v>0</v>
      </c>
      <c r="BG1970">
        <v>31</v>
      </c>
      <c r="BH1970">
        <v>300</v>
      </c>
      <c r="BI1970">
        <v>1</v>
      </c>
      <c r="BJ1970">
        <v>100</v>
      </c>
      <c r="BK1970" t="s">
        <v>13678</v>
      </c>
      <c r="BQ1970" t="s">
        <v>9437</v>
      </c>
      <c r="BR1970">
        <v>2023</v>
      </c>
      <c r="BS1970">
        <v>7894</v>
      </c>
      <c r="BT1970">
        <v>5800</v>
      </c>
      <c r="BU1970" t="s">
        <v>245</v>
      </c>
      <c r="BV1970" t="s">
        <v>8565</v>
      </c>
      <c r="BX1970">
        <v>1</v>
      </c>
      <c r="BY1970">
        <v>1</v>
      </c>
      <c r="BZ1970" t="s">
        <v>245</v>
      </c>
      <c r="CA1970">
        <v>100</v>
      </c>
      <c r="CB1970">
        <v>2</v>
      </c>
      <c r="CC1970">
        <v>70</v>
      </c>
      <c r="CD1970">
        <v>74</v>
      </c>
      <c r="CE1970">
        <v>11</v>
      </c>
      <c r="CF1970">
        <v>0</v>
      </c>
      <c r="CG1970">
        <v>11</v>
      </c>
      <c r="CH1970">
        <v>6</v>
      </c>
      <c r="CI1970" t="s">
        <v>3025</v>
      </c>
      <c r="CJ1970">
        <v>24</v>
      </c>
      <c r="CL1970" t="s">
        <v>242</v>
      </c>
      <c r="CM1970" t="s">
        <v>242</v>
      </c>
      <c r="CN1970" t="s">
        <v>242</v>
      </c>
      <c r="CO1970" t="s">
        <v>372</v>
      </c>
      <c r="CP1970">
        <v>6</v>
      </c>
      <c r="CQ1970" t="s">
        <v>245</v>
      </c>
      <c r="CR1970" t="s">
        <v>1033</v>
      </c>
      <c r="CS1970">
        <v>10</v>
      </c>
      <c r="CX1970" t="s">
        <v>364</v>
      </c>
      <c r="CY1970">
        <v>2015</v>
      </c>
      <c r="DG1970" t="s">
        <v>13970</v>
      </c>
      <c r="DO1970" t="s">
        <v>287</v>
      </c>
      <c r="DW1970" t="s">
        <v>253</v>
      </c>
      <c r="EE1970">
        <v>11</v>
      </c>
      <c r="EM1970" t="s">
        <v>366</v>
      </c>
      <c r="EU1970">
        <v>4</v>
      </c>
      <c r="FC1970">
        <v>6</v>
      </c>
      <c r="FK1970">
        <v>0</v>
      </c>
      <c r="FS1970">
        <v>0</v>
      </c>
      <c r="GA1970" t="s">
        <v>1167</v>
      </c>
      <c r="GY1970" t="s">
        <v>258</v>
      </c>
      <c r="HO1970" t="s">
        <v>260</v>
      </c>
      <c r="HP1970" t="s">
        <v>261</v>
      </c>
      <c r="HQ1970" t="s">
        <v>13971</v>
      </c>
      <c r="HR1970">
        <v>0</v>
      </c>
      <c r="HT1970">
        <v>147</v>
      </c>
      <c r="HU1970">
        <v>13</v>
      </c>
      <c r="HV1970">
        <v>16</v>
      </c>
      <c r="HW1970">
        <v>1.4</v>
      </c>
      <c r="HX1970" t="s">
        <v>13972</v>
      </c>
      <c r="HY1970">
        <v>0</v>
      </c>
      <c r="HZ1970">
        <v>100</v>
      </c>
      <c r="IA1970">
        <v>24094.6752906767</v>
      </c>
    </row>
    <row r="1971" spans="1:235" x14ac:dyDescent="0.25">
      <c r="A1971">
        <v>1970</v>
      </c>
      <c r="B1971" t="s">
        <v>13973</v>
      </c>
      <c r="C1971">
        <v>2023</v>
      </c>
      <c r="D1971" t="s">
        <v>8561</v>
      </c>
      <c r="E1971">
        <v>23.452999999999999</v>
      </c>
      <c r="F1971">
        <v>24.324839999999998</v>
      </c>
      <c r="G1971">
        <v>1</v>
      </c>
      <c r="H1971">
        <v>35</v>
      </c>
      <c r="I1971">
        <v>1</v>
      </c>
      <c r="J1971" t="s">
        <v>9399</v>
      </c>
      <c r="K1971" t="s">
        <v>9405</v>
      </c>
      <c r="L1971">
        <v>1</v>
      </c>
      <c r="M1971" t="s">
        <v>13974</v>
      </c>
      <c r="N1971">
        <v>2009</v>
      </c>
      <c r="P1971">
        <v>0.87</v>
      </c>
      <c r="Q1971">
        <v>1.74</v>
      </c>
      <c r="R1971">
        <v>5</v>
      </c>
      <c r="S1971">
        <v>27</v>
      </c>
      <c r="U1971">
        <f t="shared" si="30"/>
        <v>0</v>
      </c>
      <c r="V1971">
        <v>90</v>
      </c>
      <c r="Y1971">
        <v>84</v>
      </c>
      <c r="Z1971">
        <v>83</v>
      </c>
      <c r="AA1971">
        <v>100</v>
      </c>
      <c r="AB1971">
        <v>67.44</v>
      </c>
      <c r="AC1971">
        <v>45</v>
      </c>
      <c r="AD1971" t="s">
        <v>394</v>
      </c>
      <c r="AE1971">
        <v>0</v>
      </c>
      <c r="AF1971">
        <v>2.1000000000000001E-2</v>
      </c>
      <c r="AG1971">
        <v>0.09</v>
      </c>
      <c r="AH1971">
        <v>0</v>
      </c>
      <c r="AI1971">
        <v>100</v>
      </c>
      <c r="AL1971">
        <v>100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67</v>
      </c>
      <c r="BI1971">
        <v>2</v>
      </c>
      <c r="BJ1971">
        <v>100</v>
      </c>
      <c r="BK1971" t="s">
        <v>13678</v>
      </c>
      <c r="BL1971">
        <v>6.75</v>
      </c>
      <c r="BM1971">
        <v>0</v>
      </c>
      <c r="BN1971">
        <v>9.52</v>
      </c>
      <c r="BO1971">
        <v>91</v>
      </c>
      <c r="BP1971">
        <v>174</v>
      </c>
      <c r="BQ1971" t="s">
        <v>13975</v>
      </c>
      <c r="BR1971">
        <v>2023</v>
      </c>
      <c r="BS1971">
        <v>8500</v>
      </c>
      <c r="BT1971">
        <v>5948</v>
      </c>
      <c r="BU1971" t="s">
        <v>245</v>
      </c>
      <c r="BV1971" t="s">
        <v>8565</v>
      </c>
      <c r="BX1971">
        <v>1</v>
      </c>
      <c r="BY1971">
        <v>1</v>
      </c>
      <c r="BZ1971" t="s">
        <v>245</v>
      </c>
      <c r="CA1971">
        <v>100</v>
      </c>
      <c r="CB1971">
        <v>2</v>
      </c>
      <c r="CC1971">
        <v>70</v>
      </c>
      <c r="CD1971">
        <v>74</v>
      </c>
      <c r="CE1971">
        <v>11</v>
      </c>
      <c r="CF1971">
        <v>0</v>
      </c>
      <c r="CG1971">
        <v>11</v>
      </c>
      <c r="CH1971">
        <v>12</v>
      </c>
      <c r="CI1971" t="s">
        <v>3025</v>
      </c>
      <c r="CJ1971">
        <v>24</v>
      </c>
      <c r="CL1971" t="s">
        <v>242</v>
      </c>
      <c r="CM1971" t="s">
        <v>242</v>
      </c>
      <c r="CN1971" t="s">
        <v>242</v>
      </c>
      <c r="CO1971" t="s">
        <v>372</v>
      </c>
      <c r="CP1971">
        <v>6</v>
      </c>
      <c r="CQ1971" t="s">
        <v>245</v>
      </c>
      <c r="CR1971" t="s">
        <v>372</v>
      </c>
      <c r="CS1971">
        <v>10</v>
      </c>
      <c r="CT1971" t="s">
        <v>245</v>
      </c>
      <c r="CU1971" t="s">
        <v>13924</v>
      </c>
      <c r="CV1971">
        <v>100</v>
      </c>
      <c r="CW1971" t="s">
        <v>245</v>
      </c>
      <c r="CX1971" t="s">
        <v>248</v>
      </c>
      <c r="CY1971">
        <v>2009</v>
      </c>
      <c r="DG1971" t="s">
        <v>13976</v>
      </c>
      <c r="DW1971" t="s">
        <v>253</v>
      </c>
      <c r="EE1971">
        <v>11</v>
      </c>
      <c r="EM1971" t="s">
        <v>366</v>
      </c>
      <c r="FC1971">
        <v>10.5</v>
      </c>
      <c r="FK1971">
        <v>12</v>
      </c>
      <c r="FS1971">
        <v>0</v>
      </c>
      <c r="GA1971" t="s">
        <v>1167</v>
      </c>
      <c r="GY1971" t="s">
        <v>258</v>
      </c>
      <c r="HG1971" t="s">
        <v>551</v>
      </c>
      <c r="HO1971" t="s">
        <v>260</v>
      </c>
      <c r="HP1971" t="s">
        <v>261</v>
      </c>
      <c r="HQ1971" t="s">
        <v>13977</v>
      </c>
      <c r="HR1971">
        <v>0</v>
      </c>
      <c r="HT1971">
        <v>0</v>
      </c>
      <c r="HU1971">
        <v>0</v>
      </c>
      <c r="HV1971">
        <v>0</v>
      </c>
      <c r="HW1971">
        <v>0</v>
      </c>
      <c r="HX1971" t="s">
        <v>13978</v>
      </c>
      <c r="HY1971">
        <v>0</v>
      </c>
      <c r="IA1971">
        <v>1860.6323182542201</v>
      </c>
    </row>
    <row r="1972" spans="1:235" x14ac:dyDescent="0.25">
      <c r="A1972">
        <v>1971</v>
      </c>
      <c r="B1972" t="s">
        <v>13979</v>
      </c>
      <c r="C1972">
        <v>2023</v>
      </c>
      <c r="D1972" t="s">
        <v>13980</v>
      </c>
      <c r="E1972">
        <v>0</v>
      </c>
      <c r="F1972">
        <v>0.58950000000000002</v>
      </c>
      <c r="G1972">
        <v>3</v>
      </c>
      <c r="H1972">
        <v>23</v>
      </c>
      <c r="I1972">
        <v>1</v>
      </c>
      <c r="J1972" t="s">
        <v>236</v>
      </c>
      <c r="K1972" t="s">
        <v>13981</v>
      </c>
      <c r="L1972">
        <v>3</v>
      </c>
      <c r="M1972" t="s">
        <v>13982</v>
      </c>
      <c r="N1972">
        <v>1929</v>
      </c>
      <c r="O1972">
        <v>2023</v>
      </c>
      <c r="P1972">
        <v>0.59</v>
      </c>
      <c r="Q1972">
        <v>1.19</v>
      </c>
      <c r="R1972">
        <v>5</v>
      </c>
      <c r="S1972">
        <v>54</v>
      </c>
      <c r="U1972">
        <f t="shared" si="30"/>
        <v>0</v>
      </c>
      <c r="V1972">
        <v>93</v>
      </c>
      <c r="W1972" t="s">
        <v>1242</v>
      </c>
      <c r="X1972">
        <v>100</v>
      </c>
      <c r="Y1972">
        <v>83</v>
      </c>
      <c r="AA1972">
        <v>100</v>
      </c>
      <c r="AB1972">
        <v>70.05</v>
      </c>
      <c r="AE1972">
        <v>0</v>
      </c>
      <c r="AF1972">
        <v>0</v>
      </c>
      <c r="AG1972">
        <v>0</v>
      </c>
      <c r="AH1972">
        <v>0</v>
      </c>
      <c r="AI1972">
        <v>100</v>
      </c>
      <c r="AJ1972">
        <v>100</v>
      </c>
      <c r="AK1972">
        <v>100</v>
      </c>
      <c r="AM1972">
        <v>100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R1972">
        <v>2023</v>
      </c>
      <c r="BS1972">
        <v>2020</v>
      </c>
      <c r="BT1972">
        <v>250</v>
      </c>
      <c r="BU1972" t="s">
        <v>242</v>
      </c>
      <c r="BV1972" t="s">
        <v>243</v>
      </c>
      <c r="BX1972">
        <v>3</v>
      </c>
      <c r="BY1972">
        <v>4</v>
      </c>
      <c r="BZ1972" t="s">
        <v>242</v>
      </c>
      <c r="CA1972">
        <v>0</v>
      </c>
      <c r="CB1972">
        <v>2</v>
      </c>
      <c r="CC1972">
        <v>55</v>
      </c>
      <c r="CD1972">
        <v>69</v>
      </c>
      <c r="CE1972">
        <v>23</v>
      </c>
      <c r="CF1972">
        <v>16</v>
      </c>
      <c r="CG1972">
        <v>7</v>
      </c>
      <c r="CH1972">
        <v>0</v>
      </c>
      <c r="CI1972" t="s">
        <v>244</v>
      </c>
      <c r="CJ1972">
        <v>26</v>
      </c>
      <c r="CL1972" t="s">
        <v>242</v>
      </c>
      <c r="CM1972" t="s">
        <v>242</v>
      </c>
      <c r="CN1972" t="s">
        <v>242</v>
      </c>
      <c r="CO1972" t="s">
        <v>285</v>
      </c>
      <c r="CP1972">
        <v>10</v>
      </c>
      <c r="CQ1972" t="s">
        <v>242</v>
      </c>
      <c r="CR1972" t="s">
        <v>285</v>
      </c>
      <c r="CS1972">
        <v>10</v>
      </c>
      <c r="CT1972" t="s">
        <v>242</v>
      </c>
      <c r="CX1972" t="s">
        <v>248</v>
      </c>
      <c r="CY1972">
        <v>2023</v>
      </c>
      <c r="CZ1972">
        <v>1994</v>
      </c>
      <c r="DA1972">
        <v>1981</v>
      </c>
      <c r="DB1972">
        <v>1971</v>
      </c>
      <c r="DC1972">
        <v>1960</v>
      </c>
      <c r="DD1972">
        <v>1952</v>
      </c>
      <c r="DE1972">
        <v>1929</v>
      </c>
      <c r="DG1972" t="s">
        <v>13983</v>
      </c>
      <c r="DH1972" t="s">
        <v>13984</v>
      </c>
      <c r="DI1972" t="s">
        <v>13985</v>
      </c>
      <c r="DJ1972" t="s">
        <v>13986</v>
      </c>
      <c r="DK1972" t="s">
        <v>13987</v>
      </c>
      <c r="DL1972" t="s">
        <v>13988</v>
      </c>
      <c r="DM1972" t="s">
        <v>13989</v>
      </c>
      <c r="DO1972" t="s">
        <v>279</v>
      </c>
      <c r="DW1972" t="s">
        <v>333</v>
      </c>
      <c r="DX1972" t="s">
        <v>252</v>
      </c>
      <c r="DY1972" t="s">
        <v>252</v>
      </c>
      <c r="DZ1972" t="s">
        <v>252</v>
      </c>
      <c r="EA1972" t="s">
        <v>252</v>
      </c>
      <c r="EB1972" t="s">
        <v>259</v>
      </c>
      <c r="EC1972" t="s">
        <v>269</v>
      </c>
      <c r="EE1972">
        <v>1.5</v>
      </c>
      <c r="EF1972">
        <v>2</v>
      </c>
      <c r="EG1972">
        <v>1.5</v>
      </c>
      <c r="EH1972">
        <v>1</v>
      </c>
      <c r="EI1972">
        <v>1.5</v>
      </c>
      <c r="EJ1972">
        <v>1.5</v>
      </c>
      <c r="EK1972">
        <v>7</v>
      </c>
      <c r="EM1972" t="s">
        <v>333</v>
      </c>
      <c r="EO1972" t="s">
        <v>512</v>
      </c>
      <c r="EQ1972" t="s">
        <v>252</v>
      </c>
      <c r="ER1972" t="s">
        <v>538</v>
      </c>
      <c r="FA1972">
        <v>1</v>
      </c>
      <c r="FC1972">
        <v>1.5</v>
      </c>
      <c r="FD1972">
        <v>0</v>
      </c>
      <c r="FE1972">
        <v>1</v>
      </c>
      <c r="FF1972">
        <v>0</v>
      </c>
      <c r="FG1972">
        <v>1.5</v>
      </c>
      <c r="FH1972">
        <v>1.5</v>
      </c>
      <c r="FI1972">
        <v>0</v>
      </c>
      <c r="FK1972">
        <v>3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S1972">
        <v>6</v>
      </c>
      <c r="FT1972">
        <v>1.5</v>
      </c>
      <c r="FU1972">
        <v>0</v>
      </c>
      <c r="FV1972">
        <v>0</v>
      </c>
      <c r="FW1972">
        <v>0</v>
      </c>
      <c r="FX1972">
        <v>0</v>
      </c>
      <c r="FY1972">
        <v>0</v>
      </c>
      <c r="GB1972" t="s">
        <v>4859</v>
      </c>
      <c r="GC1972" t="s">
        <v>13990</v>
      </c>
      <c r="GD1972" t="s">
        <v>10313</v>
      </c>
      <c r="GE1972" t="s">
        <v>311</v>
      </c>
      <c r="GF1972" t="s">
        <v>2211</v>
      </c>
      <c r="GG1972" t="s">
        <v>2519</v>
      </c>
      <c r="GI1972" t="s">
        <v>13991</v>
      </c>
      <c r="GK1972" t="s">
        <v>13992</v>
      </c>
      <c r="GO1972" t="s">
        <v>13993</v>
      </c>
      <c r="GQ1972" t="s">
        <v>353</v>
      </c>
      <c r="GR1972" t="s">
        <v>353</v>
      </c>
      <c r="GZ1972" t="s">
        <v>3468</v>
      </c>
      <c r="HA1972" t="s">
        <v>258</v>
      </c>
      <c r="HB1972" t="s">
        <v>258</v>
      </c>
      <c r="HC1972" t="s">
        <v>258</v>
      </c>
      <c r="HD1972" t="s">
        <v>258</v>
      </c>
      <c r="HE1972" t="s">
        <v>258</v>
      </c>
      <c r="HG1972" t="s">
        <v>603</v>
      </c>
      <c r="HO1972" t="s">
        <v>260</v>
      </c>
      <c r="HP1972" t="s">
        <v>261</v>
      </c>
      <c r="HQ1972" t="s">
        <v>13994</v>
      </c>
      <c r="HR1972">
        <v>0</v>
      </c>
      <c r="HT1972">
        <v>0</v>
      </c>
      <c r="HU1972">
        <v>0</v>
      </c>
      <c r="HV1972">
        <v>0</v>
      </c>
      <c r="HW1972">
        <v>0</v>
      </c>
      <c r="HX1972" t="s">
        <v>13995</v>
      </c>
      <c r="HY1972">
        <v>17</v>
      </c>
      <c r="IA1972">
        <v>1263.8541287093401</v>
      </c>
    </row>
    <row r="1973" spans="1:235" x14ac:dyDescent="0.25">
      <c r="A1973">
        <v>1972</v>
      </c>
      <c r="B1973" t="s">
        <v>13996</v>
      </c>
      <c r="C1973">
        <v>2023</v>
      </c>
      <c r="D1973" t="s">
        <v>13980</v>
      </c>
      <c r="E1973">
        <v>0.58950000000000002</v>
      </c>
      <c r="F1973">
        <v>1.8874299999999999</v>
      </c>
      <c r="G1973">
        <v>3</v>
      </c>
      <c r="H1973">
        <v>23</v>
      </c>
      <c r="I1973">
        <v>1</v>
      </c>
      <c r="J1973" t="s">
        <v>13981</v>
      </c>
      <c r="K1973" t="s">
        <v>13997</v>
      </c>
      <c r="L1973">
        <v>3</v>
      </c>
      <c r="M1973" t="s">
        <v>13998</v>
      </c>
      <c r="N1973">
        <v>1929</v>
      </c>
      <c r="O1973">
        <v>2023</v>
      </c>
      <c r="P1973">
        <v>1.3</v>
      </c>
      <c r="Q1973">
        <v>2.6</v>
      </c>
      <c r="R1973">
        <v>5</v>
      </c>
      <c r="S1973">
        <v>54</v>
      </c>
      <c r="U1973">
        <f t="shared" si="30"/>
        <v>0</v>
      </c>
      <c r="V1973">
        <v>93</v>
      </c>
      <c r="W1973" t="s">
        <v>1242</v>
      </c>
      <c r="X1973">
        <v>100</v>
      </c>
      <c r="Y1973">
        <v>83</v>
      </c>
      <c r="AA1973">
        <v>100</v>
      </c>
      <c r="AB1973">
        <v>70.05</v>
      </c>
      <c r="AE1973">
        <v>0</v>
      </c>
      <c r="AF1973">
        <v>0</v>
      </c>
      <c r="AG1973">
        <v>0</v>
      </c>
      <c r="AH1973">
        <v>0</v>
      </c>
      <c r="AI1973">
        <v>100</v>
      </c>
      <c r="AJ1973">
        <v>100</v>
      </c>
      <c r="AK1973">
        <v>100</v>
      </c>
      <c r="AM1973">
        <v>100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R1973">
        <v>2023</v>
      </c>
      <c r="BS1973">
        <v>2020</v>
      </c>
      <c r="BT1973">
        <v>250</v>
      </c>
      <c r="BU1973" t="s">
        <v>242</v>
      </c>
      <c r="BV1973" t="s">
        <v>243</v>
      </c>
      <c r="BX1973">
        <v>3</v>
      </c>
      <c r="BY1973">
        <v>4</v>
      </c>
      <c r="BZ1973" t="s">
        <v>242</v>
      </c>
      <c r="CA1973">
        <v>0</v>
      </c>
      <c r="CB1973">
        <v>2</v>
      </c>
      <c r="CC1973">
        <v>55</v>
      </c>
      <c r="CD1973">
        <v>65</v>
      </c>
      <c r="CE1973">
        <v>26.5</v>
      </c>
      <c r="CF1973">
        <v>20</v>
      </c>
      <c r="CG1973">
        <v>7</v>
      </c>
      <c r="CH1973">
        <v>0</v>
      </c>
      <c r="CI1973" t="s">
        <v>244</v>
      </c>
      <c r="CJ1973">
        <v>24</v>
      </c>
      <c r="CL1973" t="s">
        <v>242</v>
      </c>
      <c r="CM1973" t="s">
        <v>242</v>
      </c>
      <c r="CN1973" t="s">
        <v>242</v>
      </c>
      <c r="CO1973" t="s">
        <v>285</v>
      </c>
      <c r="CP1973">
        <v>2</v>
      </c>
      <c r="CQ1973" t="s">
        <v>242</v>
      </c>
      <c r="CR1973" t="s">
        <v>285</v>
      </c>
      <c r="CS1973">
        <v>2</v>
      </c>
      <c r="CT1973" t="s">
        <v>242</v>
      </c>
      <c r="CX1973" t="s">
        <v>248</v>
      </c>
      <c r="CY1973">
        <v>2023</v>
      </c>
      <c r="CZ1973">
        <v>1994</v>
      </c>
      <c r="DA1973">
        <v>1981</v>
      </c>
      <c r="DB1973">
        <v>1971</v>
      </c>
      <c r="DC1973">
        <v>1960</v>
      </c>
      <c r="DD1973">
        <v>1952</v>
      </c>
      <c r="DE1973">
        <v>1929</v>
      </c>
      <c r="DG1973" t="s">
        <v>13983</v>
      </c>
      <c r="DH1973" t="s">
        <v>13984</v>
      </c>
      <c r="DI1973" t="s">
        <v>13985</v>
      </c>
      <c r="DJ1973" t="s">
        <v>13986</v>
      </c>
      <c r="DK1973" t="s">
        <v>13987</v>
      </c>
      <c r="DL1973" t="s">
        <v>13988</v>
      </c>
      <c r="DM1973" t="s">
        <v>13989</v>
      </c>
      <c r="DO1973" t="s">
        <v>279</v>
      </c>
      <c r="DW1973" t="s">
        <v>333</v>
      </c>
      <c r="DX1973" t="s">
        <v>252</v>
      </c>
      <c r="DY1973" t="s">
        <v>252</v>
      </c>
      <c r="DZ1973" t="s">
        <v>252</v>
      </c>
      <c r="EA1973" t="s">
        <v>252</v>
      </c>
      <c r="EB1973" t="s">
        <v>259</v>
      </c>
      <c r="EC1973" t="s">
        <v>269</v>
      </c>
      <c r="EE1973">
        <v>1.5</v>
      </c>
      <c r="EF1973">
        <v>2</v>
      </c>
      <c r="EG1973">
        <v>1.5</v>
      </c>
      <c r="EH1973">
        <v>1</v>
      </c>
      <c r="EI1973">
        <v>1.5</v>
      </c>
      <c r="EJ1973">
        <v>1.5</v>
      </c>
      <c r="EK1973">
        <v>7</v>
      </c>
      <c r="EM1973" t="s">
        <v>333</v>
      </c>
      <c r="EN1973" t="s">
        <v>252</v>
      </c>
      <c r="EO1973" t="s">
        <v>512</v>
      </c>
      <c r="EQ1973" t="s">
        <v>252</v>
      </c>
      <c r="ER1973" t="s">
        <v>538</v>
      </c>
      <c r="FA1973">
        <v>1</v>
      </c>
      <c r="FC1973">
        <v>1.5</v>
      </c>
      <c r="FD1973">
        <v>2</v>
      </c>
      <c r="FE1973">
        <v>1</v>
      </c>
      <c r="FF1973">
        <v>0</v>
      </c>
      <c r="FG1973">
        <v>1.5</v>
      </c>
      <c r="FH1973">
        <v>1.5</v>
      </c>
      <c r="FI1973">
        <v>0</v>
      </c>
      <c r="FK1973">
        <v>3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S1973">
        <v>6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GB1973" t="s">
        <v>4859</v>
      </c>
      <c r="GC1973" t="s">
        <v>13990</v>
      </c>
      <c r="GD1973" t="s">
        <v>10313</v>
      </c>
      <c r="GE1973" t="s">
        <v>311</v>
      </c>
      <c r="GF1973" t="s">
        <v>2211</v>
      </c>
      <c r="GG1973" t="s">
        <v>2519</v>
      </c>
      <c r="GI1973" t="s">
        <v>13991</v>
      </c>
      <c r="GK1973" t="s">
        <v>13992</v>
      </c>
      <c r="GO1973" t="s">
        <v>13993</v>
      </c>
      <c r="GQ1973" t="s">
        <v>353</v>
      </c>
      <c r="GZ1973" t="s">
        <v>3468</v>
      </c>
      <c r="HA1973" t="s">
        <v>258</v>
      </c>
      <c r="HB1973" t="s">
        <v>258</v>
      </c>
      <c r="HC1973" t="s">
        <v>258</v>
      </c>
      <c r="HD1973" t="s">
        <v>258</v>
      </c>
      <c r="HE1973" t="s">
        <v>258</v>
      </c>
      <c r="HG1973" t="s">
        <v>603</v>
      </c>
      <c r="HO1973" t="s">
        <v>260</v>
      </c>
      <c r="HP1973" t="s">
        <v>261</v>
      </c>
      <c r="HQ1973" t="s">
        <v>13999</v>
      </c>
      <c r="HR1973">
        <v>0</v>
      </c>
      <c r="HT1973">
        <v>0</v>
      </c>
      <c r="HU1973">
        <v>0</v>
      </c>
      <c r="HV1973">
        <v>0</v>
      </c>
      <c r="HW1973">
        <v>0</v>
      </c>
      <c r="HX1973" t="s">
        <v>14000</v>
      </c>
      <c r="HY1973">
        <v>14</v>
      </c>
      <c r="IA1973">
        <v>2783.2941125734701</v>
      </c>
    </row>
    <row r="1974" spans="1:235" x14ac:dyDescent="0.25">
      <c r="A1974">
        <v>1973</v>
      </c>
      <c r="B1974" t="s">
        <v>14001</v>
      </c>
      <c r="C1974">
        <v>2023</v>
      </c>
      <c r="D1974" t="s">
        <v>13980</v>
      </c>
      <c r="E1974">
        <v>1.8874299999999999</v>
      </c>
      <c r="F1974">
        <v>14.71313</v>
      </c>
      <c r="G1974">
        <v>3</v>
      </c>
      <c r="H1974">
        <v>23</v>
      </c>
      <c r="I1974">
        <v>1</v>
      </c>
      <c r="J1974" t="s">
        <v>13997</v>
      </c>
      <c r="K1974" t="s">
        <v>14002</v>
      </c>
      <c r="L1974">
        <v>3</v>
      </c>
      <c r="M1974" t="s">
        <v>14003</v>
      </c>
      <c r="N1974">
        <v>1929</v>
      </c>
      <c r="O1974">
        <v>2023</v>
      </c>
      <c r="P1974">
        <v>12.83</v>
      </c>
      <c r="Q1974">
        <v>25.98</v>
      </c>
      <c r="R1974">
        <v>5</v>
      </c>
      <c r="S1974">
        <v>62</v>
      </c>
      <c r="T1974">
        <v>2762</v>
      </c>
      <c r="U1974">
        <f t="shared" si="30"/>
        <v>2762</v>
      </c>
      <c r="V1974">
        <v>91</v>
      </c>
      <c r="W1974" t="s">
        <v>463</v>
      </c>
      <c r="X1974">
        <v>100</v>
      </c>
      <c r="Y1974">
        <v>77</v>
      </c>
      <c r="AA1974">
        <v>100</v>
      </c>
      <c r="AB1974">
        <v>82.39</v>
      </c>
      <c r="AE1974">
        <v>0</v>
      </c>
      <c r="AF1974">
        <v>0</v>
      </c>
      <c r="AG1974">
        <v>0</v>
      </c>
      <c r="AH1974">
        <v>0</v>
      </c>
      <c r="AI1974">
        <v>100</v>
      </c>
      <c r="AJ1974">
        <v>100</v>
      </c>
      <c r="AK1974">
        <v>100</v>
      </c>
      <c r="AM1974">
        <v>100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R1974">
        <v>2023</v>
      </c>
      <c r="BS1974">
        <v>2504</v>
      </c>
      <c r="BT1974">
        <v>288</v>
      </c>
      <c r="BU1974" t="s">
        <v>245</v>
      </c>
      <c r="BV1974" t="s">
        <v>71</v>
      </c>
      <c r="BW1974">
        <v>831</v>
      </c>
      <c r="BX1974">
        <v>3</v>
      </c>
      <c r="BY1974">
        <v>4</v>
      </c>
      <c r="BZ1974" t="s">
        <v>242</v>
      </c>
      <c r="CA1974">
        <v>0</v>
      </c>
      <c r="CB1974">
        <v>2</v>
      </c>
      <c r="CC1974">
        <v>55</v>
      </c>
      <c r="CD1974">
        <v>65</v>
      </c>
      <c r="CE1974">
        <v>22.5</v>
      </c>
      <c r="CF1974">
        <v>16</v>
      </c>
      <c r="CG1974">
        <v>7</v>
      </c>
      <c r="CH1974">
        <v>0</v>
      </c>
      <c r="CI1974" t="s">
        <v>244</v>
      </c>
      <c r="CJ1974">
        <v>25</v>
      </c>
      <c r="CL1974" t="s">
        <v>245</v>
      </c>
      <c r="CM1974" t="s">
        <v>245</v>
      </c>
      <c r="CN1974" t="s">
        <v>242</v>
      </c>
      <c r="CO1974" t="s">
        <v>285</v>
      </c>
      <c r="CP1974">
        <v>2</v>
      </c>
      <c r="CQ1974" t="s">
        <v>242</v>
      </c>
      <c r="CR1974" t="s">
        <v>285</v>
      </c>
      <c r="CS1974">
        <v>2</v>
      </c>
      <c r="CT1974" t="s">
        <v>245</v>
      </c>
      <c r="CU1974" t="s">
        <v>245</v>
      </c>
      <c r="CX1974" t="s">
        <v>248</v>
      </c>
      <c r="CY1974">
        <v>2023</v>
      </c>
      <c r="CZ1974">
        <v>1994</v>
      </c>
      <c r="DA1974">
        <v>1981</v>
      </c>
      <c r="DB1974">
        <v>1960</v>
      </c>
      <c r="DC1974">
        <v>1929</v>
      </c>
      <c r="DG1974" t="s">
        <v>13983</v>
      </c>
      <c r="DH1974" t="s">
        <v>13984</v>
      </c>
      <c r="DI1974" t="s">
        <v>14004</v>
      </c>
      <c r="DJ1974" t="s">
        <v>13987</v>
      </c>
      <c r="DK1974" t="s">
        <v>13989</v>
      </c>
      <c r="DO1974" t="s">
        <v>279</v>
      </c>
      <c r="DW1974" t="s">
        <v>333</v>
      </c>
      <c r="DX1974" t="s">
        <v>252</v>
      </c>
      <c r="DY1974" t="s">
        <v>252</v>
      </c>
      <c r="DZ1974" t="s">
        <v>252</v>
      </c>
      <c r="EA1974" t="s">
        <v>269</v>
      </c>
      <c r="EE1974">
        <v>1.5</v>
      </c>
      <c r="EF1974">
        <v>2</v>
      </c>
      <c r="EG1974">
        <v>1.5</v>
      </c>
      <c r="EH1974">
        <v>1.5</v>
      </c>
      <c r="EI1974">
        <v>7</v>
      </c>
      <c r="EM1974" t="s">
        <v>333</v>
      </c>
      <c r="EN1974" t="s">
        <v>252</v>
      </c>
      <c r="EO1974" t="s">
        <v>512</v>
      </c>
      <c r="EP1974" t="s">
        <v>252</v>
      </c>
      <c r="EY1974">
        <v>2</v>
      </c>
      <c r="FC1974">
        <v>1.5</v>
      </c>
      <c r="FD1974">
        <v>2</v>
      </c>
      <c r="FE1974">
        <v>1</v>
      </c>
      <c r="FF1974">
        <v>1.5</v>
      </c>
      <c r="FG1974">
        <v>0</v>
      </c>
      <c r="FK1974">
        <v>1.5</v>
      </c>
      <c r="FL1974">
        <v>0</v>
      </c>
      <c r="FM1974">
        <v>0</v>
      </c>
      <c r="FN1974">
        <v>0</v>
      </c>
      <c r="FO1974">
        <v>0</v>
      </c>
      <c r="FS1974">
        <v>4.5</v>
      </c>
      <c r="FT1974">
        <v>0</v>
      </c>
      <c r="FU1974">
        <v>0</v>
      </c>
      <c r="FV1974">
        <v>0</v>
      </c>
      <c r="FW1974">
        <v>0</v>
      </c>
      <c r="GB1974" t="s">
        <v>4859</v>
      </c>
      <c r="GC1974" t="s">
        <v>13990</v>
      </c>
      <c r="GD1974" t="s">
        <v>311</v>
      </c>
      <c r="GE1974" t="s">
        <v>691</v>
      </c>
      <c r="GI1974" t="s">
        <v>13991</v>
      </c>
      <c r="GM1974" t="s">
        <v>14005</v>
      </c>
      <c r="GQ1974" t="s">
        <v>353</v>
      </c>
      <c r="GZ1974" t="s">
        <v>3468</v>
      </c>
      <c r="HA1974" t="s">
        <v>258</v>
      </c>
      <c r="HB1974" t="s">
        <v>258</v>
      </c>
      <c r="HC1974" t="s">
        <v>576</v>
      </c>
      <c r="HG1974" t="s">
        <v>603</v>
      </c>
      <c r="HO1974" t="s">
        <v>260</v>
      </c>
      <c r="HP1974" t="s">
        <v>261</v>
      </c>
      <c r="HQ1974" t="s">
        <v>14006</v>
      </c>
      <c r="HR1974">
        <v>0</v>
      </c>
      <c r="HT1974">
        <v>0</v>
      </c>
      <c r="HU1974">
        <v>0</v>
      </c>
      <c r="HV1974">
        <v>0</v>
      </c>
      <c r="HW1974">
        <v>0</v>
      </c>
      <c r="HX1974" t="s">
        <v>14007</v>
      </c>
      <c r="HY1974">
        <v>23</v>
      </c>
      <c r="IA1974">
        <v>27440.691509246601</v>
      </c>
    </row>
    <row r="1975" spans="1:235" x14ac:dyDescent="0.25">
      <c r="A1975">
        <v>1974</v>
      </c>
      <c r="B1975" t="s">
        <v>14008</v>
      </c>
      <c r="C1975">
        <v>2023</v>
      </c>
      <c r="D1975" t="s">
        <v>13980</v>
      </c>
      <c r="E1975">
        <v>14.71313</v>
      </c>
      <c r="F1975">
        <v>16.021529999999998</v>
      </c>
      <c r="G1975">
        <v>3</v>
      </c>
      <c r="H1975">
        <v>23</v>
      </c>
      <c r="I1975">
        <v>1</v>
      </c>
      <c r="J1975" t="s">
        <v>14002</v>
      </c>
      <c r="K1975" t="s">
        <v>14009</v>
      </c>
      <c r="L1975">
        <v>3</v>
      </c>
      <c r="M1975" t="s">
        <v>14010</v>
      </c>
      <c r="N1975">
        <v>1958</v>
      </c>
      <c r="O1975">
        <v>2023</v>
      </c>
      <c r="P1975">
        <v>1.31</v>
      </c>
      <c r="Q1975">
        <v>3.1</v>
      </c>
      <c r="R1975">
        <v>5</v>
      </c>
      <c r="S1975">
        <v>62</v>
      </c>
      <c r="T1975">
        <v>5780</v>
      </c>
      <c r="U1975">
        <f t="shared" si="30"/>
        <v>5780</v>
      </c>
      <c r="V1975">
        <v>91</v>
      </c>
      <c r="W1975" t="s">
        <v>1242</v>
      </c>
      <c r="X1975">
        <v>100</v>
      </c>
      <c r="Y1975">
        <v>77</v>
      </c>
      <c r="AA1975">
        <v>100</v>
      </c>
      <c r="AB1975">
        <v>82.39</v>
      </c>
      <c r="AE1975">
        <v>0</v>
      </c>
      <c r="AF1975">
        <v>0</v>
      </c>
      <c r="AG1975">
        <v>0</v>
      </c>
      <c r="AH1975">
        <v>0</v>
      </c>
      <c r="AI1975">
        <v>100</v>
      </c>
      <c r="AJ1975">
        <v>100</v>
      </c>
      <c r="AK1975">
        <v>100</v>
      </c>
      <c r="AM1975">
        <v>100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R1975">
        <v>2023</v>
      </c>
      <c r="BS1975">
        <v>3102</v>
      </c>
      <c r="BT1975">
        <v>373</v>
      </c>
      <c r="BU1975" t="s">
        <v>245</v>
      </c>
      <c r="BV1975" t="s">
        <v>71</v>
      </c>
      <c r="BW1975">
        <v>831</v>
      </c>
      <c r="BX1975">
        <v>3</v>
      </c>
      <c r="BY1975">
        <v>3</v>
      </c>
      <c r="BZ1975" t="s">
        <v>242</v>
      </c>
      <c r="CA1975">
        <v>0</v>
      </c>
      <c r="CB1975">
        <v>2</v>
      </c>
      <c r="CC1975">
        <v>45</v>
      </c>
      <c r="CD1975">
        <v>65</v>
      </c>
      <c r="CE1975">
        <v>16</v>
      </c>
      <c r="CF1975">
        <v>6</v>
      </c>
      <c r="CG1975">
        <v>10</v>
      </c>
      <c r="CH1975">
        <v>0</v>
      </c>
      <c r="CI1975" t="s">
        <v>244</v>
      </c>
      <c r="CJ1975">
        <v>30</v>
      </c>
      <c r="CL1975" t="s">
        <v>242</v>
      </c>
      <c r="CM1975" t="s">
        <v>242</v>
      </c>
      <c r="CN1975" t="s">
        <v>242</v>
      </c>
      <c r="CO1975" t="s">
        <v>285</v>
      </c>
      <c r="CP1975">
        <v>8</v>
      </c>
      <c r="CQ1975" t="s">
        <v>242</v>
      </c>
      <c r="CR1975" t="s">
        <v>285</v>
      </c>
      <c r="CS1975">
        <v>8</v>
      </c>
      <c r="CT1975" t="s">
        <v>242</v>
      </c>
      <c r="CX1975" t="s">
        <v>248</v>
      </c>
      <c r="CY1975">
        <v>2023</v>
      </c>
      <c r="CZ1975">
        <v>1994</v>
      </c>
      <c r="DA1975">
        <v>1958</v>
      </c>
      <c r="DG1975" t="s">
        <v>13983</v>
      </c>
      <c r="DH1975" t="s">
        <v>14011</v>
      </c>
      <c r="DI1975" t="s">
        <v>14012</v>
      </c>
      <c r="DO1975" t="s">
        <v>279</v>
      </c>
      <c r="DW1975" t="s">
        <v>333</v>
      </c>
      <c r="DX1975" t="s">
        <v>252</v>
      </c>
      <c r="DY1975" t="s">
        <v>253</v>
      </c>
      <c r="EE1975">
        <v>1.5</v>
      </c>
      <c r="EF1975">
        <v>3</v>
      </c>
      <c r="EG1975">
        <v>10</v>
      </c>
      <c r="EM1975" t="s">
        <v>333</v>
      </c>
      <c r="FC1975">
        <v>1.5</v>
      </c>
      <c r="FD1975">
        <v>0</v>
      </c>
      <c r="FE1975">
        <v>0</v>
      </c>
      <c r="FK1975">
        <v>0</v>
      </c>
      <c r="FL1975">
        <v>0</v>
      </c>
      <c r="FM1975">
        <v>0</v>
      </c>
      <c r="FS1975">
        <v>3</v>
      </c>
      <c r="FT1975">
        <v>0</v>
      </c>
      <c r="FU1975">
        <v>0</v>
      </c>
      <c r="GI1975" t="s">
        <v>14013</v>
      </c>
      <c r="GQ1975" t="s">
        <v>353</v>
      </c>
      <c r="HO1975" t="s">
        <v>260</v>
      </c>
      <c r="HP1975" t="s">
        <v>261</v>
      </c>
      <c r="HQ1975" t="s">
        <v>14014</v>
      </c>
      <c r="HR1975">
        <v>0</v>
      </c>
      <c r="HT1975">
        <v>0</v>
      </c>
      <c r="HU1975">
        <v>0</v>
      </c>
      <c r="HV1975">
        <v>0</v>
      </c>
      <c r="HW1975">
        <v>0</v>
      </c>
      <c r="HX1975" t="s">
        <v>14015</v>
      </c>
      <c r="HY1975">
        <v>11</v>
      </c>
      <c r="IA1975">
        <v>2809.1234813347501</v>
      </c>
    </row>
    <row r="1976" spans="1:235" x14ac:dyDescent="0.25">
      <c r="A1976">
        <v>1975</v>
      </c>
      <c r="B1976" t="s">
        <v>14016</v>
      </c>
      <c r="C1976">
        <v>2023</v>
      </c>
      <c r="D1976" t="s">
        <v>14017</v>
      </c>
      <c r="E1976">
        <v>3.8000000000000002E-4</v>
      </c>
      <c r="F1976">
        <v>0.33039000000000002</v>
      </c>
      <c r="G1976">
        <v>3</v>
      </c>
      <c r="H1976">
        <v>24</v>
      </c>
      <c r="I1976">
        <v>1</v>
      </c>
      <c r="J1976" t="s">
        <v>236</v>
      </c>
      <c r="K1976" t="s">
        <v>14018</v>
      </c>
      <c r="L1976">
        <v>1</v>
      </c>
      <c r="M1976" t="s">
        <v>14019</v>
      </c>
      <c r="N1976">
        <v>2002</v>
      </c>
      <c r="P1976">
        <v>0.33</v>
      </c>
      <c r="Q1976">
        <v>0.63</v>
      </c>
      <c r="R1976">
        <v>2</v>
      </c>
      <c r="S1976">
        <v>19</v>
      </c>
      <c r="U1976">
        <f t="shared" si="30"/>
        <v>0</v>
      </c>
      <c r="V1976">
        <v>64</v>
      </c>
      <c r="Y1976">
        <v>52</v>
      </c>
      <c r="Z1976">
        <v>71</v>
      </c>
      <c r="AA1976">
        <v>72</v>
      </c>
      <c r="AB1976">
        <v>137.66</v>
      </c>
      <c r="AC1976">
        <v>42</v>
      </c>
      <c r="AD1976" t="s">
        <v>3107</v>
      </c>
      <c r="AE1976">
        <v>0.1</v>
      </c>
      <c r="AF1976">
        <v>3.4500000000000003E-2</v>
      </c>
      <c r="AG1976">
        <v>0.06</v>
      </c>
      <c r="AH1976">
        <v>28.07</v>
      </c>
      <c r="AI1976">
        <v>93</v>
      </c>
      <c r="AL1976">
        <v>88</v>
      </c>
      <c r="AN1976">
        <v>0</v>
      </c>
      <c r="AO1976">
        <v>0</v>
      </c>
      <c r="AP1976">
        <v>0</v>
      </c>
      <c r="AQ1976">
        <v>6</v>
      </c>
      <c r="AR1976">
        <v>0</v>
      </c>
      <c r="AS1976">
        <v>5</v>
      </c>
      <c r="AT1976">
        <v>0</v>
      </c>
      <c r="AU1976">
        <v>0</v>
      </c>
      <c r="AV1976">
        <v>0</v>
      </c>
      <c r="AW1976">
        <v>0</v>
      </c>
      <c r="AX1976">
        <v>104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10</v>
      </c>
      <c r="BE1976">
        <v>0</v>
      </c>
      <c r="BF1976">
        <v>5</v>
      </c>
      <c r="BG1976">
        <v>0</v>
      </c>
      <c r="BH1976">
        <v>0</v>
      </c>
      <c r="BI1976">
        <v>0</v>
      </c>
      <c r="BJ1976">
        <v>64</v>
      </c>
      <c r="BK1976" t="s">
        <v>14020</v>
      </c>
      <c r="BL1976">
        <v>4.82</v>
      </c>
      <c r="BM1976">
        <v>0</v>
      </c>
      <c r="BN1976">
        <v>7.4</v>
      </c>
      <c r="BP1976">
        <v>157</v>
      </c>
      <c r="BQ1976" t="s">
        <v>5470</v>
      </c>
      <c r="BR1976">
        <v>2023</v>
      </c>
      <c r="BS1976">
        <v>5400</v>
      </c>
      <c r="BT1976">
        <v>536</v>
      </c>
      <c r="BU1976" t="s">
        <v>245</v>
      </c>
      <c r="BV1976" t="s">
        <v>71</v>
      </c>
      <c r="BX1976">
        <v>3</v>
      </c>
      <c r="BY1976">
        <v>4</v>
      </c>
      <c r="BZ1976" t="s">
        <v>242</v>
      </c>
      <c r="CA1976">
        <v>0</v>
      </c>
      <c r="CB1976">
        <v>3</v>
      </c>
      <c r="CC1976">
        <v>45</v>
      </c>
      <c r="CD1976">
        <v>74</v>
      </c>
      <c r="CE1976">
        <v>10.5</v>
      </c>
      <c r="CF1976">
        <v>0</v>
      </c>
      <c r="CG1976">
        <v>11</v>
      </c>
      <c r="CH1976">
        <v>6</v>
      </c>
      <c r="CI1976" t="s">
        <v>330</v>
      </c>
      <c r="CJ1976">
        <v>40</v>
      </c>
      <c r="CL1976" t="s">
        <v>242</v>
      </c>
      <c r="CM1976" t="s">
        <v>245</v>
      </c>
      <c r="CN1976" t="s">
        <v>245</v>
      </c>
      <c r="CO1976" t="s">
        <v>246</v>
      </c>
      <c r="CP1976">
        <v>10</v>
      </c>
      <c r="CQ1976" t="s">
        <v>245</v>
      </c>
      <c r="CR1976" t="s">
        <v>246</v>
      </c>
      <c r="CS1976">
        <v>10</v>
      </c>
      <c r="CT1976" t="s">
        <v>242</v>
      </c>
      <c r="CX1976" t="s">
        <v>364</v>
      </c>
      <c r="CY1976">
        <v>2002</v>
      </c>
      <c r="DG1976" t="s">
        <v>7151</v>
      </c>
      <c r="DO1976" t="s">
        <v>287</v>
      </c>
      <c r="DW1976" t="s">
        <v>253</v>
      </c>
      <c r="EE1976">
        <v>10.5</v>
      </c>
      <c r="EM1976" t="s">
        <v>334</v>
      </c>
      <c r="FC1976">
        <v>6</v>
      </c>
      <c r="FK1976">
        <v>0</v>
      </c>
      <c r="FS1976">
        <v>0</v>
      </c>
      <c r="HO1976" t="s">
        <v>260</v>
      </c>
      <c r="HP1976" t="s">
        <v>261</v>
      </c>
      <c r="HQ1976" t="s">
        <v>14021</v>
      </c>
      <c r="HR1976">
        <v>0</v>
      </c>
      <c r="HT1976">
        <v>312</v>
      </c>
      <c r="HU1976">
        <v>1473.4</v>
      </c>
      <c r="HV1976">
        <v>13</v>
      </c>
      <c r="HW1976">
        <v>61.4</v>
      </c>
      <c r="HX1976" t="s">
        <v>14022</v>
      </c>
      <c r="HY1976">
        <v>2</v>
      </c>
      <c r="HZ1976">
        <v>100</v>
      </c>
      <c r="IA1976">
        <v>726.02299440101797</v>
      </c>
    </row>
    <row r="1977" spans="1:235" x14ac:dyDescent="0.25">
      <c r="A1977">
        <v>1976</v>
      </c>
      <c r="B1977" t="s">
        <v>14023</v>
      </c>
      <c r="C1977">
        <v>2023</v>
      </c>
      <c r="D1977" t="s">
        <v>14017</v>
      </c>
      <c r="E1977">
        <v>0.33039000000000002</v>
      </c>
      <c r="F1977">
        <v>0.89729999999999999</v>
      </c>
      <c r="G1977">
        <v>3</v>
      </c>
      <c r="H1977">
        <v>24</v>
      </c>
      <c r="I1977">
        <v>1</v>
      </c>
      <c r="J1977" t="s">
        <v>14018</v>
      </c>
      <c r="K1977" t="s">
        <v>14024</v>
      </c>
      <c r="L1977">
        <v>3</v>
      </c>
      <c r="M1977" t="s">
        <v>14025</v>
      </c>
      <c r="N1977">
        <v>1956</v>
      </c>
      <c r="O1977">
        <v>2004</v>
      </c>
      <c r="P1977">
        <v>0.56999999999999995</v>
      </c>
      <c r="Q1977">
        <v>1.9</v>
      </c>
      <c r="R1977">
        <v>2</v>
      </c>
      <c r="S1977">
        <v>19</v>
      </c>
      <c r="T1977">
        <v>5427</v>
      </c>
      <c r="U1977">
        <f t="shared" si="30"/>
        <v>5427</v>
      </c>
      <c r="V1977">
        <v>39</v>
      </c>
      <c r="X1977">
        <v>59</v>
      </c>
      <c r="Y1977">
        <v>1</v>
      </c>
      <c r="AA1977">
        <v>67</v>
      </c>
      <c r="AB1977">
        <v>250.4</v>
      </c>
      <c r="AC1977">
        <v>40</v>
      </c>
      <c r="AD1977" t="s">
        <v>14026</v>
      </c>
      <c r="AE1977">
        <v>0.1</v>
      </c>
      <c r="AF1977">
        <v>3.15E-2</v>
      </c>
      <c r="AG1977">
        <v>0.19</v>
      </c>
      <c r="AH1977">
        <v>32.520000000000003</v>
      </c>
      <c r="AI1977">
        <v>63</v>
      </c>
      <c r="AJ1977">
        <v>83</v>
      </c>
      <c r="AK1977">
        <v>27</v>
      </c>
      <c r="AM1977">
        <v>81</v>
      </c>
      <c r="AN1977">
        <v>0</v>
      </c>
      <c r="AO1977">
        <v>787</v>
      </c>
      <c r="AP1977">
        <v>25</v>
      </c>
      <c r="AQ1977">
        <v>16</v>
      </c>
      <c r="AR1977">
        <v>92</v>
      </c>
      <c r="AS1977">
        <v>127</v>
      </c>
      <c r="AT1977">
        <v>78</v>
      </c>
      <c r="AU1977">
        <v>161</v>
      </c>
      <c r="AV1977">
        <v>61</v>
      </c>
      <c r="AW1977">
        <v>0</v>
      </c>
      <c r="AX1977">
        <v>829</v>
      </c>
      <c r="AY1977">
        <v>697</v>
      </c>
      <c r="AZ1977">
        <v>0</v>
      </c>
      <c r="BA1977">
        <v>0</v>
      </c>
      <c r="BB1977">
        <v>0</v>
      </c>
      <c r="BC1977">
        <v>0</v>
      </c>
      <c r="BD1977">
        <v>2</v>
      </c>
      <c r="BE1977">
        <v>0</v>
      </c>
      <c r="BF1977">
        <v>4</v>
      </c>
      <c r="BG1977">
        <v>160</v>
      </c>
      <c r="BH1977">
        <v>26</v>
      </c>
      <c r="BI1977">
        <v>6</v>
      </c>
      <c r="BJ1977">
        <v>95</v>
      </c>
      <c r="BK1977" t="s">
        <v>14020</v>
      </c>
      <c r="BL1977">
        <v>5.26</v>
      </c>
      <c r="BM1977">
        <v>0</v>
      </c>
      <c r="BN1977">
        <v>7.55</v>
      </c>
      <c r="BP1977">
        <v>193</v>
      </c>
      <c r="BQ1977" t="s">
        <v>5470</v>
      </c>
      <c r="BR1977">
        <v>2023</v>
      </c>
      <c r="BS1977">
        <v>5333</v>
      </c>
      <c r="BT1977">
        <v>388</v>
      </c>
      <c r="BU1977" t="s">
        <v>245</v>
      </c>
      <c r="BV1977" t="s">
        <v>71</v>
      </c>
      <c r="BX1977">
        <v>3</v>
      </c>
      <c r="BY1977">
        <v>4</v>
      </c>
      <c r="BZ1977" t="s">
        <v>242</v>
      </c>
      <c r="CA1977">
        <v>0</v>
      </c>
      <c r="CB1977">
        <v>3</v>
      </c>
      <c r="CC1977">
        <v>35</v>
      </c>
      <c r="CD1977">
        <v>65</v>
      </c>
      <c r="CE1977">
        <v>20</v>
      </c>
      <c r="CF1977">
        <v>12</v>
      </c>
      <c r="CG1977">
        <v>9</v>
      </c>
      <c r="CH1977">
        <v>0</v>
      </c>
      <c r="CI1977" t="s">
        <v>330</v>
      </c>
      <c r="CJ1977">
        <v>42</v>
      </c>
      <c r="CL1977" t="s">
        <v>245</v>
      </c>
      <c r="CM1977" t="s">
        <v>245</v>
      </c>
      <c r="CN1977" t="s">
        <v>245</v>
      </c>
      <c r="CO1977" t="s">
        <v>1033</v>
      </c>
      <c r="CP1977">
        <v>0</v>
      </c>
      <c r="CQ1977" t="s">
        <v>245</v>
      </c>
      <c r="CR1977" t="s">
        <v>246</v>
      </c>
      <c r="CS1977">
        <v>0</v>
      </c>
      <c r="CT1977" t="s">
        <v>245</v>
      </c>
      <c r="CX1977" t="s">
        <v>248</v>
      </c>
      <c r="CY1977">
        <v>2004</v>
      </c>
      <c r="CZ1977">
        <v>1985</v>
      </c>
      <c r="DA1977">
        <v>1970</v>
      </c>
      <c r="DB1977">
        <v>1956</v>
      </c>
      <c r="DC1977">
        <v>1956</v>
      </c>
      <c r="DG1977" t="s">
        <v>14027</v>
      </c>
      <c r="DH1977" t="s">
        <v>14028</v>
      </c>
      <c r="DI1977" t="s">
        <v>14029</v>
      </c>
      <c r="DJ1977" t="s">
        <v>14030</v>
      </c>
      <c r="DK1977" t="s">
        <v>14030</v>
      </c>
      <c r="DR1977" t="s">
        <v>10043</v>
      </c>
      <c r="DS1977" t="s">
        <v>1242</v>
      </c>
      <c r="DW1977" t="s">
        <v>252</v>
      </c>
      <c r="DX1977" t="s">
        <v>252</v>
      </c>
      <c r="DY1977" t="s">
        <v>252</v>
      </c>
      <c r="DZ1977" t="s">
        <v>253</v>
      </c>
      <c r="EA1977" t="s">
        <v>253</v>
      </c>
      <c r="EE1977">
        <v>1.5</v>
      </c>
      <c r="EF1977">
        <v>1.5</v>
      </c>
      <c r="EG1977">
        <v>7</v>
      </c>
      <c r="EH1977">
        <v>4</v>
      </c>
      <c r="EI1977">
        <v>8.5</v>
      </c>
      <c r="EM1977" t="s">
        <v>252</v>
      </c>
      <c r="EN1977" t="s">
        <v>252</v>
      </c>
      <c r="FC1977">
        <v>1.5</v>
      </c>
      <c r="FD1977">
        <v>1.5</v>
      </c>
      <c r="FE1977">
        <v>0</v>
      </c>
      <c r="FF1977">
        <v>0</v>
      </c>
      <c r="FG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S1977">
        <v>0</v>
      </c>
      <c r="FT1977">
        <v>1.5</v>
      </c>
      <c r="FU1977">
        <v>0</v>
      </c>
      <c r="FV1977">
        <v>0</v>
      </c>
      <c r="FW1977">
        <v>0</v>
      </c>
      <c r="GA1977" t="s">
        <v>7129</v>
      </c>
      <c r="GB1977" t="s">
        <v>7180</v>
      </c>
      <c r="GC1977" t="s">
        <v>4652</v>
      </c>
      <c r="GD1977" t="s">
        <v>14031</v>
      </c>
      <c r="GK1977" t="s">
        <v>6545</v>
      </c>
      <c r="GL1977" t="s">
        <v>14032</v>
      </c>
      <c r="GM1977" t="s">
        <v>6546</v>
      </c>
      <c r="GR1977" t="s">
        <v>353</v>
      </c>
      <c r="GY1977" t="s">
        <v>258</v>
      </c>
      <c r="GZ1977" t="s">
        <v>258</v>
      </c>
      <c r="HB1977" t="s">
        <v>258</v>
      </c>
      <c r="HO1977" t="s">
        <v>260</v>
      </c>
      <c r="HP1977" t="s">
        <v>261</v>
      </c>
      <c r="HQ1977" t="s">
        <v>14033</v>
      </c>
      <c r="HR1977">
        <v>0</v>
      </c>
      <c r="HT1977">
        <v>397</v>
      </c>
      <c r="HU1977">
        <v>732.2</v>
      </c>
      <c r="HV1977">
        <v>40</v>
      </c>
      <c r="HW1977">
        <v>73.8</v>
      </c>
      <c r="HX1977" t="s">
        <v>14034</v>
      </c>
      <c r="HY1977">
        <v>13</v>
      </c>
      <c r="HZ1977">
        <v>99</v>
      </c>
      <c r="IA1977">
        <v>1247.1940546491801</v>
      </c>
    </row>
    <row r="1978" spans="1:235" x14ac:dyDescent="0.25">
      <c r="A1978">
        <v>1977</v>
      </c>
      <c r="B1978" t="s">
        <v>14035</v>
      </c>
      <c r="C1978">
        <v>2023</v>
      </c>
      <c r="D1978" t="s">
        <v>14017</v>
      </c>
      <c r="E1978">
        <v>0.89729999999999999</v>
      </c>
      <c r="F1978">
        <v>1.3991400000000001</v>
      </c>
      <c r="G1978">
        <v>3</v>
      </c>
      <c r="H1978">
        <v>24</v>
      </c>
      <c r="I1978">
        <v>1</v>
      </c>
      <c r="J1978" t="s">
        <v>14024</v>
      </c>
      <c r="K1978" t="s">
        <v>14036</v>
      </c>
      <c r="L1978">
        <v>3</v>
      </c>
      <c r="M1978" t="s">
        <v>14037</v>
      </c>
      <c r="N1978">
        <v>1956</v>
      </c>
      <c r="O1978">
        <v>2015</v>
      </c>
      <c r="P1978">
        <v>0.5</v>
      </c>
      <c r="Q1978">
        <v>2.0299999999999998</v>
      </c>
      <c r="R1978">
        <v>2</v>
      </c>
      <c r="S1978">
        <v>19</v>
      </c>
      <c r="T1978">
        <v>5427</v>
      </c>
      <c r="U1978">
        <f t="shared" si="30"/>
        <v>5427</v>
      </c>
      <c r="V1978">
        <v>48</v>
      </c>
      <c r="X1978">
        <v>69</v>
      </c>
      <c r="Y1978">
        <v>12</v>
      </c>
      <c r="AA1978">
        <v>73</v>
      </c>
      <c r="AB1978">
        <v>225.9</v>
      </c>
      <c r="AF1978">
        <v>0</v>
      </c>
      <c r="AG1978">
        <v>0.15</v>
      </c>
      <c r="AH1978">
        <v>26.51</v>
      </c>
      <c r="AI1978">
        <v>51</v>
      </c>
      <c r="AJ1978">
        <v>70</v>
      </c>
      <c r="AK1978">
        <v>80</v>
      </c>
      <c r="AM1978">
        <v>100</v>
      </c>
      <c r="AN1978">
        <v>0</v>
      </c>
      <c r="AO1978">
        <v>0</v>
      </c>
      <c r="AP1978">
        <v>0</v>
      </c>
      <c r="AQ1978">
        <v>36</v>
      </c>
      <c r="AR1978">
        <v>66</v>
      </c>
      <c r="AS1978">
        <v>219</v>
      </c>
      <c r="AT1978">
        <v>48</v>
      </c>
      <c r="AU1978">
        <v>338</v>
      </c>
      <c r="AV1978">
        <v>196</v>
      </c>
      <c r="AW1978">
        <v>19</v>
      </c>
      <c r="AX1978">
        <v>277</v>
      </c>
      <c r="AY1978">
        <v>86</v>
      </c>
      <c r="AZ1978">
        <v>0</v>
      </c>
      <c r="BA1978">
        <v>0</v>
      </c>
      <c r="BB1978">
        <v>0</v>
      </c>
      <c r="BE1978">
        <v>0</v>
      </c>
      <c r="BF1978">
        <v>0</v>
      </c>
      <c r="BG1978">
        <v>186</v>
      </c>
      <c r="BH1978">
        <v>310</v>
      </c>
      <c r="BI1978">
        <v>14</v>
      </c>
      <c r="BJ1978">
        <v>100</v>
      </c>
      <c r="BK1978" t="s">
        <v>4779</v>
      </c>
      <c r="BL1978">
        <v>4</v>
      </c>
      <c r="BM1978">
        <v>0</v>
      </c>
      <c r="BN1978">
        <v>5.55</v>
      </c>
      <c r="BP1978">
        <v>166</v>
      </c>
      <c r="BQ1978" t="s">
        <v>6723</v>
      </c>
      <c r="BR1978">
        <v>2023</v>
      </c>
      <c r="BS1978">
        <v>4333</v>
      </c>
      <c r="BT1978">
        <v>250</v>
      </c>
      <c r="BU1978" t="s">
        <v>242</v>
      </c>
      <c r="BV1978" t="s">
        <v>243</v>
      </c>
      <c r="BX1978">
        <v>3</v>
      </c>
      <c r="BY1978">
        <v>4</v>
      </c>
      <c r="BZ1978" t="s">
        <v>242</v>
      </c>
      <c r="CA1978">
        <v>0</v>
      </c>
      <c r="CB1978">
        <v>4</v>
      </c>
      <c r="CC1978">
        <v>35</v>
      </c>
      <c r="CD1978">
        <v>65</v>
      </c>
      <c r="CE1978">
        <v>13.5</v>
      </c>
      <c r="CF1978">
        <v>5</v>
      </c>
      <c r="CG1978">
        <v>9</v>
      </c>
      <c r="CH1978">
        <v>0</v>
      </c>
      <c r="CI1978" t="s">
        <v>330</v>
      </c>
      <c r="CJ1978">
        <v>45</v>
      </c>
      <c r="CL1978" t="s">
        <v>245</v>
      </c>
      <c r="CM1978" t="s">
        <v>245</v>
      </c>
      <c r="CN1978" t="s">
        <v>242</v>
      </c>
      <c r="CO1978" t="s">
        <v>242</v>
      </c>
      <c r="CP1978">
        <v>0</v>
      </c>
      <c r="CQ1978" t="s">
        <v>242</v>
      </c>
      <c r="CR1978" t="s">
        <v>242</v>
      </c>
      <c r="CS1978">
        <v>0</v>
      </c>
      <c r="CY1978">
        <v>2015</v>
      </c>
      <c r="CZ1978">
        <v>1985</v>
      </c>
      <c r="DA1978">
        <v>1972</v>
      </c>
      <c r="DB1978">
        <v>1956</v>
      </c>
      <c r="DG1978" t="s">
        <v>14038</v>
      </c>
      <c r="DH1978" t="s">
        <v>14028</v>
      </c>
      <c r="DI1978" t="s">
        <v>14039</v>
      </c>
      <c r="DJ1978" t="s">
        <v>14040</v>
      </c>
      <c r="DQ1978" t="s">
        <v>279</v>
      </c>
      <c r="DR1978" t="s">
        <v>1242</v>
      </c>
      <c r="DW1978" t="s">
        <v>333</v>
      </c>
      <c r="DX1978" t="s">
        <v>252</v>
      </c>
      <c r="DY1978" t="s">
        <v>252</v>
      </c>
      <c r="DZ1978" t="s">
        <v>253</v>
      </c>
      <c r="EE1978">
        <v>1.5</v>
      </c>
      <c r="EF1978">
        <v>1.5</v>
      </c>
      <c r="EG1978">
        <v>1</v>
      </c>
      <c r="EH1978">
        <v>8.5</v>
      </c>
      <c r="EM1978" t="s">
        <v>333</v>
      </c>
      <c r="EO1978" t="s">
        <v>252</v>
      </c>
      <c r="EU1978">
        <v>4</v>
      </c>
      <c r="FC1978">
        <v>2</v>
      </c>
      <c r="FD1978">
        <v>1.5</v>
      </c>
      <c r="FE1978">
        <v>2</v>
      </c>
      <c r="FF1978">
        <v>0</v>
      </c>
      <c r="FK1978">
        <v>0</v>
      </c>
      <c r="FL1978">
        <v>0</v>
      </c>
      <c r="FM1978">
        <v>0</v>
      </c>
      <c r="FN1978">
        <v>0</v>
      </c>
      <c r="FS1978">
        <v>3.5</v>
      </c>
      <c r="FT1978">
        <v>1.5</v>
      </c>
      <c r="FU1978">
        <v>0</v>
      </c>
      <c r="FV1978">
        <v>0</v>
      </c>
      <c r="GA1978" t="s">
        <v>1986</v>
      </c>
      <c r="GL1978" t="s">
        <v>6546</v>
      </c>
      <c r="GQ1978" t="s">
        <v>353</v>
      </c>
      <c r="GR1978" t="s">
        <v>353</v>
      </c>
      <c r="GY1978" t="s">
        <v>842</v>
      </c>
      <c r="HO1978" t="s">
        <v>260</v>
      </c>
      <c r="HP1978" t="s">
        <v>261</v>
      </c>
      <c r="HQ1978" t="s">
        <v>14041</v>
      </c>
      <c r="HR1978">
        <v>0</v>
      </c>
      <c r="HT1978">
        <v>0</v>
      </c>
      <c r="HU1978">
        <v>0</v>
      </c>
      <c r="HV1978">
        <v>0</v>
      </c>
      <c r="HW1978">
        <v>0</v>
      </c>
      <c r="HX1978" t="s">
        <v>14042</v>
      </c>
      <c r="HY1978">
        <v>3</v>
      </c>
      <c r="HZ1978">
        <v>100</v>
      </c>
      <c r="IA1978">
        <v>1107.93595054464</v>
      </c>
    </row>
    <row r="1979" spans="1:235" x14ac:dyDescent="0.25">
      <c r="A1979">
        <v>1978</v>
      </c>
      <c r="B1979" t="s">
        <v>14043</v>
      </c>
      <c r="C1979">
        <v>2023</v>
      </c>
      <c r="D1979" t="s">
        <v>14017</v>
      </c>
      <c r="E1979">
        <v>1.3991400000000001</v>
      </c>
      <c r="F1979">
        <v>1.67486</v>
      </c>
      <c r="G1979">
        <v>3</v>
      </c>
      <c r="H1979">
        <v>24</v>
      </c>
      <c r="I1979">
        <v>1</v>
      </c>
      <c r="J1979" t="s">
        <v>14036</v>
      </c>
      <c r="K1979" t="s">
        <v>14044</v>
      </c>
      <c r="L1979">
        <v>1</v>
      </c>
      <c r="M1979" t="s">
        <v>14045</v>
      </c>
      <c r="N1979">
        <v>2009</v>
      </c>
      <c r="P1979">
        <v>0.28000000000000003</v>
      </c>
      <c r="Q1979">
        <v>0.53</v>
      </c>
      <c r="R1979">
        <v>2</v>
      </c>
      <c r="S1979">
        <v>19</v>
      </c>
      <c r="T1979">
        <v>5427</v>
      </c>
      <c r="U1979">
        <f t="shared" si="30"/>
        <v>5427</v>
      </c>
      <c r="V1979">
        <v>61</v>
      </c>
      <c r="Y1979">
        <v>26</v>
      </c>
      <c r="Z1979">
        <v>61</v>
      </c>
      <c r="AA1979">
        <v>96</v>
      </c>
      <c r="AB1979">
        <v>196.02</v>
      </c>
      <c r="AE1979">
        <v>0.1</v>
      </c>
      <c r="AF1979">
        <v>4.65E-2</v>
      </c>
      <c r="AG1979">
        <v>0.08</v>
      </c>
      <c r="AH1979">
        <v>3.92</v>
      </c>
      <c r="AI1979">
        <v>88</v>
      </c>
      <c r="AL1979">
        <v>99</v>
      </c>
      <c r="AN1979">
        <v>0</v>
      </c>
      <c r="AO1979">
        <v>0</v>
      </c>
      <c r="AP1979">
        <v>0</v>
      </c>
      <c r="AQ1979">
        <v>4</v>
      </c>
      <c r="AR1979">
        <v>4</v>
      </c>
      <c r="AS1979">
        <v>14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16</v>
      </c>
      <c r="AZ1979">
        <v>0</v>
      </c>
      <c r="BA1979">
        <v>0</v>
      </c>
      <c r="BB1979">
        <v>0</v>
      </c>
      <c r="BE1979">
        <v>0</v>
      </c>
      <c r="BF1979">
        <v>0</v>
      </c>
      <c r="BG1979">
        <v>0</v>
      </c>
      <c r="BH1979">
        <v>363</v>
      </c>
      <c r="BI1979">
        <v>36</v>
      </c>
      <c r="BJ1979">
        <v>100</v>
      </c>
      <c r="BK1979" t="s">
        <v>278</v>
      </c>
      <c r="BL1979">
        <v>2.69</v>
      </c>
      <c r="BM1979">
        <v>0</v>
      </c>
      <c r="BN1979">
        <v>4.55</v>
      </c>
      <c r="BP1979">
        <v>120</v>
      </c>
      <c r="BQ1979" t="s">
        <v>6723</v>
      </c>
      <c r="BR1979">
        <v>2023</v>
      </c>
      <c r="BS1979">
        <v>2800</v>
      </c>
      <c r="BT1979">
        <v>209</v>
      </c>
      <c r="BU1979" t="s">
        <v>242</v>
      </c>
      <c r="BV1979" t="s">
        <v>243</v>
      </c>
      <c r="BX1979">
        <v>3</v>
      </c>
      <c r="BY1979">
        <v>4</v>
      </c>
      <c r="BZ1979" t="s">
        <v>242</v>
      </c>
      <c r="CA1979">
        <v>0</v>
      </c>
      <c r="CB1979">
        <v>2</v>
      </c>
      <c r="CC1979">
        <v>20</v>
      </c>
      <c r="CD1979">
        <v>65</v>
      </c>
      <c r="CE1979">
        <v>9</v>
      </c>
      <c r="CF1979">
        <v>0</v>
      </c>
      <c r="CG1979">
        <v>9</v>
      </c>
      <c r="CH1979">
        <v>12</v>
      </c>
      <c r="CI1979" t="s">
        <v>244</v>
      </c>
      <c r="CJ1979">
        <v>49</v>
      </c>
      <c r="CL1979" t="s">
        <v>245</v>
      </c>
      <c r="CM1979" t="s">
        <v>245</v>
      </c>
      <c r="CN1979" t="s">
        <v>242</v>
      </c>
      <c r="CO1979" t="s">
        <v>242</v>
      </c>
      <c r="CP1979">
        <v>0</v>
      </c>
      <c r="CQ1979" t="s">
        <v>242</v>
      </c>
      <c r="CR1979" t="s">
        <v>242</v>
      </c>
      <c r="CS1979">
        <v>0</v>
      </c>
      <c r="CX1979" t="s">
        <v>364</v>
      </c>
      <c r="CY1979">
        <v>2009</v>
      </c>
      <c r="DG1979" t="s">
        <v>14046</v>
      </c>
      <c r="DO1979" t="s">
        <v>287</v>
      </c>
      <c r="DW1979" t="s">
        <v>253</v>
      </c>
      <c r="EE1979">
        <v>9</v>
      </c>
      <c r="EM1979" t="s">
        <v>334</v>
      </c>
      <c r="FC1979">
        <v>12</v>
      </c>
      <c r="FK1979">
        <v>0</v>
      </c>
      <c r="FS1979">
        <v>0</v>
      </c>
      <c r="HO1979" t="s">
        <v>260</v>
      </c>
      <c r="HP1979" t="s">
        <v>261</v>
      </c>
      <c r="HQ1979" s="1" t="s">
        <v>14047</v>
      </c>
      <c r="HR1979">
        <v>0</v>
      </c>
      <c r="HT1979">
        <v>0</v>
      </c>
      <c r="HU1979">
        <v>0</v>
      </c>
      <c r="HV1979">
        <v>0</v>
      </c>
      <c r="HW1979">
        <v>0</v>
      </c>
      <c r="HX1979" t="s">
        <v>14048</v>
      </c>
      <c r="HY1979">
        <v>1</v>
      </c>
      <c r="HZ1979">
        <v>90</v>
      </c>
      <c r="IA1979">
        <v>606.50359110299496</v>
      </c>
    </row>
    <row r="1980" spans="1:235" x14ac:dyDescent="0.25">
      <c r="A1980">
        <v>1979</v>
      </c>
      <c r="B1980" t="s">
        <v>14049</v>
      </c>
      <c r="C1980">
        <v>2023</v>
      </c>
      <c r="D1980" t="s">
        <v>14017</v>
      </c>
      <c r="E1980">
        <v>1.67486</v>
      </c>
      <c r="F1980">
        <v>2.1120399999999999</v>
      </c>
      <c r="G1980">
        <v>3</v>
      </c>
      <c r="H1980">
        <v>24</v>
      </c>
      <c r="I1980">
        <v>1</v>
      </c>
      <c r="J1980" t="s">
        <v>14044</v>
      </c>
      <c r="K1980" t="s">
        <v>14050</v>
      </c>
      <c r="L1980">
        <v>3</v>
      </c>
      <c r="M1980" t="s">
        <v>14037</v>
      </c>
      <c r="N1980">
        <v>1956</v>
      </c>
      <c r="O1980">
        <v>2015</v>
      </c>
      <c r="P1980">
        <v>0.44</v>
      </c>
      <c r="Q1980">
        <v>0.87</v>
      </c>
      <c r="R1980">
        <v>2</v>
      </c>
      <c r="S1980">
        <v>19</v>
      </c>
      <c r="T1980">
        <v>5427</v>
      </c>
      <c r="U1980">
        <f t="shared" si="30"/>
        <v>5427</v>
      </c>
      <c r="V1980">
        <v>59</v>
      </c>
      <c r="X1980">
        <v>66</v>
      </c>
      <c r="Y1980">
        <v>42</v>
      </c>
      <c r="AA1980">
        <v>72</v>
      </c>
      <c r="AB1980">
        <v>160.97999999999999</v>
      </c>
      <c r="AE1980">
        <v>0.2</v>
      </c>
      <c r="AF1980">
        <v>1.35E-2</v>
      </c>
      <c r="AG1980">
        <v>0.16</v>
      </c>
      <c r="AH1980">
        <v>28.37</v>
      </c>
      <c r="AI1980">
        <v>49</v>
      </c>
      <c r="AJ1980">
        <v>67</v>
      </c>
      <c r="AK1980">
        <v>51</v>
      </c>
      <c r="AM1980">
        <v>100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407</v>
      </c>
      <c r="AT1980">
        <v>0</v>
      </c>
      <c r="AU1980">
        <v>0</v>
      </c>
      <c r="AV1980">
        <v>861</v>
      </c>
      <c r="AW1980">
        <v>0</v>
      </c>
      <c r="AX1980">
        <v>20</v>
      </c>
      <c r="AY1980">
        <v>1250</v>
      </c>
      <c r="AZ1980">
        <v>0</v>
      </c>
      <c r="BA1980">
        <v>0</v>
      </c>
      <c r="BB1980">
        <v>0</v>
      </c>
      <c r="BE1980">
        <v>0</v>
      </c>
      <c r="BF1980">
        <v>0</v>
      </c>
      <c r="BG1980">
        <v>308</v>
      </c>
      <c r="BH1980">
        <v>170</v>
      </c>
      <c r="BI1980">
        <v>25</v>
      </c>
      <c r="BJ1980">
        <v>100</v>
      </c>
      <c r="BK1980" t="s">
        <v>278</v>
      </c>
      <c r="BL1980">
        <v>6.87</v>
      </c>
      <c r="BM1980">
        <v>0</v>
      </c>
      <c r="BN1980">
        <v>8.49</v>
      </c>
      <c r="BP1980">
        <v>110</v>
      </c>
      <c r="BQ1980" t="s">
        <v>6723</v>
      </c>
      <c r="BR1980">
        <v>2023</v>
      </c>
      <c r="BS1980">
        <v>3290</v>
      </c>
      <c r="BT1980">
        <v>209</v>
      </c>
      <c r="BU1980" t="s">
        <v>242</v>
      </c>
      <c r="BV1980" t="s">
        <v>243</v>
      </c>
      <c r="BX1980">
        <v>3</v>
      </c>
      <c r="BY1980">
        <v>4</v>
      </c>
      <c r="BZ1980" t="s">
        <v>242</v>
      </c>
      <c r="CA1980">
        <v>0</v>
      </c>
      <c r="CB1980">
        <v>2</v>
      </c>
      <c r="CC1980">
        <v>35</v>
      </c>
      <c r="CD1980">
        <v>65</v>
      </c>
      <c r="CE1980">
        <v>10</v>
      </c>
      <c r="CF1980">
        <v>3</v>
      </c>
      <c r="CG1980">
        <v>7</v>
      </c>
      <c r="CH1980">
        <v>0</v>
      </c>
      <c r="CI1980" t="s">
        <v>244</v>
      </c>
      <c r="CJ1980">
        <v>30</v>
      </c>
      <c r="CL1980" t="s">
        <v>245</v>
      </c>
      <c r="CM1980" t="s">
        <v>245</v>
      </c>
      <c r="CN1980" t="s">
        <v>242</v>
      </c>
      <c r="CO1980" t="s">
        <v>242</v>
      </c>
      <c r="CP1980">
        <v>0</v>
      </c>
      <c r="CQ1980" t="s">
        <v>242</v>
      </c>
      <c r="CR1980" t="s">
        <v>242</v>
      </c>
      <c r="CS1980">
        <v>0</v>
      </c>
      <c r="CY1980">
        <v>2015</v>
      </c>
      <c r="CZ1980">
        <v>1985</v>
      </c>
      <c r="DA1980">
        <v>1956</v>
      </c>
      <c r="DG1980" t="s">
        <v>14027</v>
      </c>
      <c r="DH1980" t="s">
        <v>14028</v>
      </c>
      <c r="DI1980" t="s">
        <v>14040</v>
      </c>
      <c r="DQ1980" t="s">
        <v>1242</v>
      </c>
      <c r="DW1980" t="s">
        <v>252</v>
      </c>
      <c r="DX1980" t="s">
        <v>252</v>
      </c>
      <c r="DY1980" t="s">
        <v>253</v>
      </c>
      <c r="EE1980">
        <v>1.5</v>
      </c>
      <c r="EF1980">
        <v>1.5</v>
      </c>
      <c r="EG1980">
        <v>8.5</v>
      </c>
      <c r="EM1980" t="s">
        <v>252</v>
      </c>
      <c r="FC1980">
        <v>1.5</v>
      </c>
      <c r="FD1980">
        <v>1.5</v>
      </c>
      <c r="FE1980">
        <v>0</v>
      </c>
      <c r="FK1980">
        <v>0</v>
      </c>
      <c r="FL1980">
        <v>0</v>
      </c>
      <c r="FM1980">
        <v>0</v>
      </c>
      <c r="FS1980">
        <v>3</v>
      </c>
      <c r="FT1980">
        <v>1.5</v>
      </c>
      <c r="FU1980">
        <v>0</v>
      </c>
      <c r="GA1980" t="s">
        <v>7129</v>
      </c>
      <c r="GK1980" t="s">
        <v>6546</v>
      </c>
      <c r="GQ1980" t="s">
        <v>353</v>
      </c>
      <c r="GR1980" t="s">
        <v>353</v>
      </c>
      <c r="GY1980" t="s">
        <v>258</v>
      </c>
      <c r="HO1980" t="s">
        <v>260</v>
      </c>
      <c r="HP1980" t="s">
        <v>261</v>
      </c>
      <c r="HQ1980" t="s">
        <v>14051</v>
      </c>
      <c r="HR1980">
        <v>0</v>
      </c>
      <c r="HT1980">
        <v>310</v>
      </c>
      <c r="HU1980">
        <v>711.7</v>
      </c>
      <c r="HV1980">
        <v>33</v>
      </c>
      <c r="HW1980">
        <v>75.8</v>
      </c>
      <c r="HX1980" t="s">
        <v>14052</v>
      </c>
      <c r="HY1980">
        <v>8</v>
      </c>
      <c r="HZ1980">
        <v>97</v>
      </c>
      <c r="IA1980">
        <v>961.65643845360103</v>
      </c>
    </row>
    <row r="1981" spans="1:235" x14ac:dyDescent="0.25">
      <c r="A1981">
        <v>1980</v>
      </c>
      <c r="B1981" t="s">
        <v>14053</v>
      </c>
      <c r="C1981">
        <v>2023</v>
      </c>
      <c r="D1981" t="s">
        <v>13598</v>
      </c>
      <c r="E1981">
        <v>117.09093</v>
      </c>
      <c r="F1981">
        <v>118.43298</v>
      </c>
      <c r="G1981">
        <v>1</v>
      </c>
      <c r="H1981">
        <v>29</v>
      </c>
      <c r="I1981">
        <v>2</v>
      </c>
      <c r="J1981" t="s">
        <v>13847</v>
      </c>
      <c r="K1981" t="s">
        <v>14054</v>
      </c>
      <c r="L1981" t="s">
        <v>8618</v>
      </c>
      <c r="M1981" t="s">
        <v>14055</v>
      </c>
      <c r="N1981">
        <v>1970</v>
      </c>
      <c r="O1981">
        <v>1999</v>
      </c>
      <c r="P1981">
        <v>1.34</v>
      </c>
      <c r="Q1981">
        <v>2.68</v>
      </c>
      <c r="R1981">
        <v>4</v>
      </c>
      <c r="S1981">
        <v>65</v>
      </c>
      <c r="U1981">
        <f t="shared" si="30"/>
        <v>0</v>
      </c>
      <c r="V1981">
        <v>66</v>
      </c>
      <c r="X1981">
        <v>42</v>
      </c>
      <c r="Y1981">
        <v>76</v>
      </c>
      <c r="AA1981">
        <v>68</v>
      </c>
      <c r="AB1981">
        <v>85.34</v>
      </c>
      <c r="AC1981">
        <v>63</v>
      </c>
      <c r="AD1981" t="s">
        <v>883</v>
      </c>
      <c r="AE1981">
        <v>0.1</v>
      </c>
      <c r="AF1981">
        <v>5.0000000000000001E-4</v>
      </c>
      <c r="AG1981">
        <v>0.27</v>
      </c>
      <c r="AH1981">
        <v>31.53</v>
      </c>
      <c r="AI1981">
        <v>59</v>
      </c>
      <c r="AJ1981">
        <v>0</v>
      </c>
      <c r="AK1981">
        <v>50</v>
      </c>
      <c r="AM1981">
        <v>96</v>
      </c>
      <c r="AN1981">
        <v>0</v>
      </c>
      <c r="AO1981">
        <v>175</v>
      </c>
      <c r="AP1981">
        <v>559</v>
      </c>
      <c r="AQ1981">
        <v>1</v>
      </c>
      <c r="AR1981">
        <v>61</v>
      </c>
      <c r="AS1981">
        <v>241</v>
      </c>
      <c r="AT1981">
        <v>0</v>
      </c>
      <c r="AU1981">
        <v>1130</v>
      </c>
      <c r="AV1981">
        <v>2506</v>
      </c>
      <c r="AW1981">
        <v>0</v>
      </c>
      <c r="AX1981">
        <v>315</v>
      </c>
      <c r="AY1981">
        <v>856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312</v>
      </c>
      <c r="BH1981">
        <v>0</v>
      </c>
      <c r="BI1981">
        <v>3</v>
      </c>
      <c r="BJ1981">
        <v>92</v>
      </c>
      <c r="BK1981" t="s">
        <v>12484</v>
      </c>
      <c r="BL1981">
        <v>4.55</v>
      </c>
      <c r="BM1981">
        <v>0</v>
      </c>
      <c r="BN1981">
        <v>6.56</v>
      </c>
      <c r="BP1981">
        <v>200</v>
      </c>
      <c r="BQ1981" t="s">
        <v>862</v>
      </c>
      <c r="BR1981">
        <v>2023</v>
      </c>
      <c r="BS1981">
        <v>6900</v>
      </c>
      <c r="BT1981">
        <v>4332</v>
      </c>
      <c r="BU1981" t="s">
        <v>245</v>
      </c>
      <c r="BV1981" t="s">
        <v>8565</v>
      </c>
      <c r="BX1981">
        <v>1</v>
      </c>
      <c r="BY1981">
        <v>1</v>
      </c>
      <c r="BZ1981" t="s">
        <v>245</v>
      </c>
      <c r="CA1981">
        <v>100</v>
      </c>
      <c r="CB1981">
        <v>2</v>
      </c>
      <c r="CC1981">
        <v>70</v>
      </c>
      <c r="CD1981">
        <v>65</v>
      </c>
      <c r="CE1981">
        <v>20</v>
      </c>
      <c r="CF1981">
        <v>12</v>
      </c>
      <c r="CG1981">
        <v>8</v>
      </c>
      <c r="CH1981">
        <v>0</v>
      </c>
      <c r="CI1981" t="s">
        <v>3025</v>
      </c>
      <c r="CJ1981">
        <v>24</v>
      </c>
      <c r="CL1981" t="s">
        <v>242</v>
      </c>
      <c r="CM1981" t="s">
        <v>242</v>
      </c>
      <c r="CN1981" t="s">
        <v>242</v>
      </c>
      <c r="CO1981" t="s">
        <v>372</v>
      </c>
      <c r="CP1981">
        <v>6</v>
      </c>
      <c r="CQ1981" t="s">
        <v>242</v>
      </c>
      <c r="CR1981" t="s">
        <v>372</v>
      </c>
      <c r="CS1981">
        <v>10</v>
      </c>
      <c r="CT1981" t="s">
        <v>242</v>
      </c>
      <c r="CX1981" t="s">
        <v>532</v>
      </c>
      <c r="CY1981">
        <v>1999</v>
      </c>
      <c r="CZ1981">
        <v>1996</v>
      </c>
      <c r="DA1981">
        <v>1970</v>
      </c>
      <c r="DG1981" t="s">
        <v>13828</v>
      </c>
      <c r="DH1981" t="s">
        <v>13841</v>
      </c>
      <c r="DI1981" t="s">
        <v>12487</v>
      </c>
      <c r="DW1981" t="s">
        <v>252</v>
      </c>
      <c r="DX1981" t="s">
        <v>252</v>
      </c>
      <c r="DY1981" t="s">
        <v>253</v>
      </c>
      <c r="EE1981">
        <v>2</v>
      </c>
      <c r="EF1981">
        <v>2</v>
      </c>
      <c r="EG1981">
        <v>8</v>
      </c>
      <c r="EM1981" t="s">
        <v>252</v>
      </c>
      <c r="EO1981" t="s">
        <v>1985</v>
      </c>
      <c r="EW1981">
        <v>3</v>
      </c>
      <c r="FC1981">
        <v>4</v>
      </c>
      <c r="FD1981">
        <v>0</v>
      </c>
      <c r="FE1981">
        <v>4</v>
      </c>
      <c r="FK1981">
        <v>0</v>
      </c>
      <c r="FL1981">
        <v>0</v>
      </c>
      <c r="FM1981">
        <v>0</v>
      </c>
      <c r="FS1981">
        <v>0</v>
      </c>
      <c r="FT1981">
        <v>0</v>
      </c>
      <c r="FU1981">
        <v>0</v>
      </c>
      <c r="GA1981" t="s">
        <v>866</v>
      </c>
      <c r="GB1981" t="s">
        <v>866</v>
      </c>
      <c r="GC1981" t="s">
        <v>12495</v>
      </c>
      <c r="GK1981" t="s">
        <v>14056</v>
      </c>
      <c r="GY1981" t="s">
        <v>869</v>
      </c>
      <c r="GZ1981" t="s">
        <v>869</v>
      </c>
      <c r="HA1981" t="s">
        <v>258</v>
      </c>
      <c r="HO1981" t="s">
        <v>260</v>
      </c>
      <c r="HP1981" t="s">
        <v>261</v>
      </c>
      <c r="HQ1981" t="s">
        <v>14057</v>
      </c>
      <c r="HR1981">
        <v>0</v>
      </c>
      <c r="HT1981">
        <v>147</v>
      </c>
      <c r="HU1981">
        <v>110.1</v>
      </c>
      <c r="HV1981">
        <v>18</v>
      </c>
      <c r="HW1981">
        <v>13.5</v>
      </c>
      <c r="HX1981" t="s">
        <v>14058</v>
      </c>
      <c r="HY1981">
        <v>9</v>
      </c>
      <c r="HZ1981">
        <v>100</v>
      </c>
      <c r="IA1981">
        <v>2869.8343579001398</v>
      </c>
    </row>
    <row r="1982" spans="1:235" x14ac:dyDescent="0.25">
      <c r="A1982">
        <v>1981</v>
      </c>
      <c r="B1982" t="s">
        <v>14059</v>
      </c>
      <c r="C1982">
        <v>2023</v>
      </c>
      <c r="D1982" t="s">
        <v>13598</v>
      </c>
      <c r="E1982">
        <v>115.75244000000001</v>
      </c>
      <c r="F1982">
        <v>117.09093</v>
      </c>
      <c r="G1982">
        <v>1</v>
      </c>
      <c r="H1982">
        <v>29</v>
      </c>
      <c r="I1982">
        <v>2</v>
      </c>
      <c r="J1982" t="s">
        <v>14054</v>
      </c>
      <c r="K1982" t="s">
        <v>14060</v>
      </c>
      <c r="L1982" t="s">
        <v>8618</v>
      </c>
      <c r="M1982" t="s">
        <v>14061</v>
      </c>
      <c r="N1982">
        <v>1970</v>
      </c>
      <c r="O1982">
        <v>1999</v>
      </c>
      <c r="P1982">
        <v>1.34</v>
      </c>
      <c r="Q1982">
        <v>3.18</v>
      </c>
      <c r="R1982">
        <v>4</v>
      </c>
      <c r="S1982">
        <v>65</v>
      </c>
      <c r="U1982">
        <f t="shared" si="30"/>
        <v>0</v>
      </c>
      <c r="V1982">
        <v>70</v>
      </c>
      <c r="X1982">
        <v>46</v>
      </c>
      <c r="Y1982">
        <v>76</v>
      </c>
      <c r="AA1982">
        <v>75</v>
      </c>
      <c r="AB1982">
        <v>84.74</v>
      </c>
      <c r="AC1982">
        <v>60</v>
      </c>
      <c r="AD1982" t="s">
        <v>883</v>
      </c>
      <c r="AF1982">
        <v>0</v>
      </c>
      <c r="AG1982">
        <v>0.25</v>
      </c>
      <c r="AH1982">
        <v>25.04</v>
      </c>
      <c r="AI1982">
        <v>43</v>
      </c>
      <c r="AJ1982">
        <v>0</v>
      </c>
      <c r="AK1982">
        <v>72</v>
      </c>
      <c r="AM1982">
        <v>100</v>
      </c>
      <c r="AN1982">
        <v>0</v>
      </c>
      <c r="AO1982">
        <v>0</v>
      </c>
      <c r="AP1982">
        <v>0</v>
      </c>
      <c r="AQ1982">
        <v>0</v>
      </c>
      <c r="AR1982">
        <v>84</v>
      </c>
      <c r="AS1982">
        <v>330</v>
      </c>
      <c r="AT1982">
        <v>0</v>
      </c>
      <c r="AU1982">
        <v>991</v>
      </c>
      <c r="AV1982">
        <v>1481</v>
      </c>
      <c r="AW1982">
        <v>0</v>
      </c>
      <c r="AX1982">
        <v>331</v>
      </c>
      <c r="AY1982">
        <v>235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2205</v>
      </c>
      <c r="BH1982">
        <v>0</v>
      </c>
      <c r="BI1982">
        <v>1</v>
      </c>
      <c r="BJ1982">
        <v>100</v>
      </c>
      <c r="BK1982" t="s">
        <v>12484</v>
      </c>
      <c r="BL1982">
        <v>4.66</v>
      </c>
      <c r="BM1982">
        <v>0</v>
      </c>
      <c r="BN1982">
        <v>5.85</v>
      </c>
      <c r="BP1982">
        <v>209</v>
      </c>
      <c r="BQ1982" t="s">
        <v>862</v>
      </c>
      <c r="BR1982">
        <v>2023</v>
      </c>
      <c r="BS1982">
        <v>6610</v>
      </c>
      <c r="BT1982">
        <v>4063</v>
      </c>
      <c r="BU1982" t="s">
        <v>245</v>
      </c>
      <c r="BV1982" t="s">
        <v>8565</v>
      </c>
      <c r="BX1982">
        <v>1</v>
      </c>
      <c r="BY1982">
        <v>1</v>
      </c>
      <c r="BZ1982" t="s">
        <v>245</v>
      </c>
      <c r="CA1982">
        <v>100</v>
      </c>
      <c r="CB1982">
        <v>2</v>
      </c>
      <c r="CC1982">
        <v>70</v>
      </c>
      <c r="CD1982">
        <v>65</v>
      </c>
      <c r="CE1982">
        <v>23</v>
      </c>
      <c r="CF1982">
        <v>15</v>
      </c>
      <c r="CG1982">
        <v>8</v>
      </c>
      <c r="CH1982">
        <v>0</v>
      </c>
      <c r="CI1982" t="s">
        <v>3025</v>
      </c>
      <c r="CJ1982">
        <v>25</v>
      </c>
      <c r="CL1982" t="s">
        <v>242</v>
      </c>
      <c r="CM1982" t="s">
        <v>242</v>
      </c>
      <c r="CN1982" t="s">
        <v>242</v>
      </c>
      <c r="CO1982" t="s">
        <v>372</v>
      </c>
      <c r="CP1982">
        <v>6</v>
      </c>
      <c r="CQ1982" t="s">
        <v>242</v>
      </c>
      <c r="CR1982" t="s">
        <v>372</v>
      </c>
      <c r="CS1982">
        <v>10</v>
      </c>
      <c r="CT1982" t="s">
        <v>242</v>
      </c>
      <c r="CX1982" t="s">
        <v>248</v>
      </c>
      <c r="CY1982">
        <v>1999</v>
      </c>
      <c r="CZ1982">
        <v>1996</v>
      </c>
      <c r="DA1982">
        <v>1985</v>
      </c>
      <c r="DB1982">
        <v>1970</v>
      </c>
      <c r="DG1982" t="s">
        <v>13828</v>
      </c>
      <c r="DH1982" t="s">
        <v>13841</v>
      </c>
      <c r="DI1982" t="s">
        <v>12486</v>
      </c>
      <c r="DJ1982" t="s">
        <v>12487</v>
      </c>
      <c r="DW1982" t="s">
        <v>252</v>
      </c>
      <c r="DX1982" t="s">
        <v>252</v>
      </c>
      <c r="DY1982" t="s">
        <v>252</v>
      </c>
      <c r="DZ1982" t="s">
        <v>253</v>
      </c>
      <c r="EE1982">
        <v>2</v>
      </c>
      <c r="EF1982">
        <v>2</v>
      </c>
      <c r="EG1982">
        <v>1.5</v>
      </c>
      <c r="EH1982">
        <v>8</v>
      </c>
      <c r="EM1982" t="s">
        <v>252</v>
      </c>
      <c r="EO1982" t="s">
        <v>252</v>
      </c>
      <c r="EP1982" t="s">
        <v>1985</v>
      </c>
      <c r="EX1982">
        <v>3</v>
      </c>
      <c r="FC1982">
        <v>4</v>
      </c>
      <c r="FD1982">
        <v>0</v>
      </c>
      <c r="FE1982">
        <v>1.5</v>
      </c>
      <c r="FF1982">
        <v>4</v>
      </c>
      <c r="FK1982">
        <v>0</v>
      </c>
      <c r="FL1982">
        <v>0</v>
      </c>
      <c r="FM1982">
        <v>0</v>
      </c>
      <c r="FN1982">
        <v>0</v>
      </c>
      <c r="FS1982">
        <v>0</v>
      </c>
      <c r="FT1982">
        <v>0</v>
      </c>
      <c r="FU1982">
        <v>0</v>
      </c>
      <c r="FV1982">
        <v>0</v>
      </c>
      <c r="GA1982" t="s">
        <v>866</v>
      </c>
      <c r="GB1982" t="s">
        <v>866</v>
      </c>
      <c r="GC1982" t="s">
        <v>866</v>
      </c>
      <c r="GD1982" t="s">
        <v>12495</v>
      </c>
      <c r="GL1982" t="s">
        <v>8622</v>
      </c>
      <c r="GY1982" t="s">
        <v>869</v>
      </c>
      <c r="GZ1982" t="s">
        <v>869</v>
      </c>
      <c r="HA1982" t="s">
        <v>869</v>
      </c>
      <c r="HB1982" t="s">
        <v>258</v>
      </c>
      <c r="HO1982" t="s">
        <v>260</v>
      </c>
      <c r="HP1982" t="s">
        <v>261</v>
      </c>
      <c r="HQ1982" t="s">
        <v>14062</v>
      </c>
      <c r="HR1982">
        <v>1</v>
      </c>
      <c r="HS1982">
        <v>275</v>
      </c>
      <c r="HT1982">
        <v>0</v>
      </c>
      <c r="HU1982">
        <v>0</v>
      </c>
      <c r="HV1982">
        <v>0</v>
      </c>
      <c r="HW1982">
        <v>0</v>
      </c>
      <c r="HX1982" t="s">
        <v>14063</v>
      </c>
      <c r="HY1982">
        <v>3</v>
      </c>
      <c r="HZ1982">
        <v>100</v>
      </c>
      <c r="IA1982">
        <v>2863.4591249999698</v>
      </c>
    </row>
    <row r="1983" spans="1:235" x14ac:dyDescent="0.25">
      <c r="A1983">
        <v>1982</v>
      </c>
      <c r="B1983" t="s">
        <v>14064</v>
      </c>
      <c r="C1983">
        <v>2023</v>
      </c>
      <c r="D1983" t="s">
        <v>13598</v>
      </c>
      <c r="E1983">
        <v>113.29586999999999</v>
      </c>
      <c r="F1983">
        <v>115.75244000000001</v>
      </c>
      <c r="G1983">
        <v>1</v>
      </c>
      <c r="H1983">
        <v>29</v>
      </c>
      <c r="I1983">
        <v>2</v>
      </c>
      <c r="J1983" t="s">
        <v>14060</v>
      </c>
      <c r="K1983" t="s">
        <v>12505</v>
      </c>
      <c r="L1983" t="s">
        <v>8572</v>
      </c>
      <c r="M1983" t="s">
        <v>14065</v>
      </c>
      <c r="N1983">
        <v>1970</v>
      </c>
      <c r="O1983">
        <v>1999</v>
      </c>
      <c r="P1983">
        <v>2.46</v>
      </c>
      <c r="Q1983">
        <v>5.21</v>
      </c>
      <c r="R1983">
        <v>4</v>
      </c>
      <c r="S1983">
        <v>65</v>
      </c>
      <c r="U1983">
        <f t="shared" si="30"/>
        <v>0</v>
      </c>
      <c r="V1983">
        <v>76</v>
      </c>
      <c r="X1983">
        <v>52</v>
      </c>
      <c r="Y1983">
        <v>85</v>
      </c>
      <c r="AA1983">
        <v>78</v>
      </c>
      <c r="AB1983">
        <v>65.680000000000007</v>
      </c>
      <c r="AC1983">
        <v>61</v>
      </c>
      <c r="AD1983" t="s">
        <v>883</v>
      </c>
      <c r="AF1983">
        <v>0</v>
      </c>
      <c r="AG1983">
        <v>0.23</v>
      </c>
      <c r="AH1983">
        <v>21.61</v>
      </c>
      <c r="AI1983">
        <v>52</v>
      </c>
      <c r="AJ1983">
        <v>0</v>
      </c>
      <c r="AK1983">
        <v>71</v>
      </c>
      <c r="AM1983">
        <v>96</v>
      </c>
      <c r="AN1983">
        <v>0</v>
      </c>
      <c r="AO1983">
        <v>165</v>
      </c>
      <c r="AP1983">
        <v>87</v>
      </c>
      <c r="AQ1983">
        <v>0</v>
      </c>
      <c r="AR1983">
        <v>48</v>
      </c>
      <c r="AS1983">
        <v>313</v>
      </c>
      <c r="AT1983">
        <v>0</v>
      </c>
      <c r="AU1983">
        <v>988</v>
      </c>
      <c r="AV1983">
        <v>1317</v>
      </c>
      <c r="AW1983">
        <v>0</v>
      </c>
      <c r="AX1983">
        <v>249</v>
      </c>
      <c r="AY1983">
        <v>386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169</v>
      </c>
      <c r="BH1983">
        <v>61</v>
      </c>
      <c r="BI1983">
        <v>2</v>
      </c>
      <c r="BJ1983">
        <v>100</v>
      </c>
      <c r="BK1983" t="s">
        <v>12484</v>
      </c>
      <c r="BL1983">
        <v>5.46</v>
      </c>
      <c r="BM1983">
        <v>0</v>
      </c>
      <c r="BN1983">
        <v>6.99</v>
      </c>
      <c r="BP1983">
        <v>205</v>
      </c>
      <c r="BQ1983" t="s">
        <v>862</v>
      </c>
      <c r="BR1983">
        <v>2023</v>
      </c>
      <c r="BS1983">
        <v>8875</v>
      </c>
      <c r="BT1983">
        <v>4615</v>
      </c>
      <c r="BU1983" t="s">
        <v>245</v>
      </c>
      <c r="BV1983" t="s">
        <v>8565</v>
      </c>
      <c r="BX1983">
        <v>1</v>
      </c>
      <c r="BY1983">
        <v>1</v>
      </c>
      <c r="BZ1983" t="s">
        <v>245</v>
      </c>
      <c r="CA1983">
        <v>100</v>
      </c>
      <c r="CB1983">
        <v>2</v>
      </c>
      <c r="CC1983">
        <v>70</v>
      </c>
      <c r="CD1983">
        <v>65</v>
      </c>
      <c r="CE1983">
        <v>18</v>
      </c>
      <c r="CF1983">
        <v>10</v>
      </c>
      <c r="CG1983">
        <v>8</v>
      </c>
      <c r="CH1983">
        <v>0</v>
      </c>
      <c r="CI1983" t="s">
        <v>3025</v>
      </c>
      <c r="CJ1983">
        <v>25</v>
      </c>
      <c r="CL1983" t="s">
        <v>242</v>
      </c>
      <c r="CM1983" t="s">
        <v>242</v>
      </c>
      <c r="CN1983" t="s">
        <v>242</v>
      </c>
      <c r="CO1983" t="s">
        <v>372</v>
      </c>
      <c r="CP1983">
        <v>6</v>
      </c>
      <c r="CQ1983" t="s">
        <v>242</v>
      </c>
      <c r="CR1983" t="s">
        <v>372</v>
      </c>
      <c r="CS1983">
        <v>10</v>
      </c>
      <c r="CT1983" t="s">
        <v>242</v>
      </c>
      <c r="CX1983" t="s">
        <v>248</v>
      </c>
      <c r="CY1983">
        <v>1999</v>
      </c>
      <c r="CZ1983">
        <v>1970</v>
      </c>
      <c r="DG1983" t="s">
        <v>13828</v>
      </c>
      <c r="DH1983" t="s">
        <v>12487</v>
      </c>
      <c r="DW1983" t="s">
        <v>252</v>
      </c>
      <c r="DX1983" t="s">
        <v>253</v>
      </c>
      <c r="EE1983">
        <v>2</v>
      </c>
      <c r="EF1983">
        <v>8</v>
      </c>
      <c r="EM1983" t="s">
        <v>252</v>
      </c>
      <c r="EN1983" t="s">
        <v>1985</v>
      </c>
      <c r="EV1983">
        <v>3</v>
      </c>
      <c r="FC1983">
        <v>4</v>
      </c>
      <c r="FD1983">
        <v>4</v>
      </c>
      <c r="FK1983">
        <v>0</v>
      </c>
      <c r="FL1983">
        <v>0</v>
      </c>
      <c r="FS1983">
        <v>0</v>
      </c>
      <c r="FT1983">
        <v>0</v>
      </c>
      <c r="GA1983" t="s">
        <v>866</v>
      </c>
      <c r="GB1983" t="s">
        <v>868</v>
      </c>
      <c r="GJ1983" t="s">
        <v>14066</v>
      </c>
      <c r="GY1983" t="s">
        <v>869</v>
      </c>
      <c r="GZ1983" t="s">
        <v>258</v>
      </c>
      <c r="HO1983" t="s">
        <v>260</v>
      </c>
      <c r="HP1983" t="s">
        <v>261</v>
      </c>
      <c r="HQ1983" t="s">
        <v>14067</v>
      </c>
      <c r="HR1983">
        <v>0</v>
      </c>
      <c r="HS1983">
        <v>275</v>
      </c>
      <c r="HT1983">
        <v>29</v>
      </c>
      <c r="HU1983">
        <v>11.8</v>
      </c>
      <c r="HV1983">
        <v>5</v>
      </c>
      <c r="HW1983">
        <v>2</v>
      </c>
      <c r="HX1983" t="s">
        <v>14068</v>
      </c>
      <c r="HY1983">
        <v>4</v>
      </c>
      <c r="HZ1983">
        <v>100</v>
      </c>
      <c r="IA1983">
        <v>5256.9616511639997</v>
      </c>
    </row>
    <row r="1984" spans="1:235" x14ac:dyDescent="0.25">
      <c r="A1984">
        <v>1983</v>
      </c>
      <c r="B1984" t="s">
        <v>14069</v>
      </c>
      <c r="C1984">
        <v>2023</v>
      </c>
      <c r="D1984" t="s">
        <v>13598</v>
      </c>
      <c r="E1984">
        <v>108.25604</v>
      </c>
      <c r="F1984">
        <v>113.29586999999999</v>
      </c>
      <c r="G1984">
        <v>1</v>
      </c>
      <c r="H1984">
        <v>29</v>
      </c>
      <c r="I1984">
        <v>2</v>
      </c>
      <c r="J1984" t="s">
        <v>12505</v>
      </c>
      <c r="K1984" t="s">
        <v>12512</v>
      </c>
      <c r="L1984" t="s">
        <v>8618</v>
      </c>
      <c r="M1984" t="s">
        <v>14070</v>
      </c>
      <c r="N1984">
        <v>1970</v>
      </c>
      <c r="O1984">
        <v>2009</v>
      </c>
      <c r="P1984">
        <v>5.04</v>
      </c>
      <c r="Q1984">
        <v>10.43</v>
      </c>
      <c r="R1984">
        <v>4</v>
      </c>
      <c r="S1984">
        <v>65</v>
      </c>
      <c r="U1984">
        <f t="shared" si="30"/>
        <v>0</v>
      </c>
      <c r="V1984">
        <v>72</v>
      </c>
      <c r="X1984">
        <v>64</v>
      </c>
      <c r="Y1984">
        <v>84</v>
      </c>
      <c r="AA1984">
        <v>65</v>
      </c>
      <c r="AB1984">
        <v>67.69</v>
      </c>
      <c r="AC1984">
        <v>48</v>
      </c>
      <c r="AD1984" t="s">
        <v>883</v>
      </c>
      <c r="AE1984">
        <v>0.1</v>
      </c>
      <c r="AF1984">
        <v>0</v>
      </c>
      <c r="AG1984">
        <v>0.17</v>
      </c>
      <c r="AH1984">
        <v>35.369999999999997</v>
      </c>
      <c r="AI1984">
        <v>32</v>
      </c>
      <c r="AJ1984">
        <v>0</v>
      </c>
      <c r="AK1984">
        <v>0</v>
      </c>
      <c r="AM1984">
        <v>94</v>
      </c>
      <c r="AN1984">
        <v>0</v>
      </c>
      <c r="AO1984">
        <v>256</v>
      </c>
      <c r="AP1984">
        <v>95</v>
      </c>
      <c r="AQ1984">
        <v>0</v>
      </c>
      <c r="AR1984">
        <v>144</v>
      </c>
      <c r="AS1984">
        <v>329</v>
      </c>
      <c r="AT1984">
        <v>0</v>
      </c>
      <c r="AU1984">
        <v>3463</v>
      </c>
      <c r="AV1984">
        <v>547</v>
      </c>
      <c r="AW1984">
        <v>0</v>
      </c>
      <c r="AX1984">
        <v>1368</v>
      </c>
      <c r="AY1984">
        <v>580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308</v>
      </c>
      <c r="BH1984">
        <v>14</v>
      </c>
      <c r="BI1984">
        <v>2</v>
      </c>
      <c r="BJ1984">
        <v>99</v>
      </c>
      <c r="BK1984" t="s">
        <v>12484</v>
      </c>
      <c r="BL1984">
        <v>4.0599999999999996</v>
      </c>
      <c r="BM1984">
        <v>0</v>
      </c>
      <c r="BN1984">
        <v>5.21</v>
      </c>
      <c r="BP1984">
        <v>177</v>
      </c>
      <c r="BQ1984" t="s">
        <v>862</v>
      </c>
      <c r="BR1984">
        <v>2023</v>
      </c>
      <c r="BS1984">
        <v>10300</v>
      </c>
      <c r="BT1984">
        <v>5009</v>
      </c>
      <c r="BU1984" t="s">
        <v>245</v>
      </c>
      <c r="BV1984" t="s">
        <v>8565</v>
      </c>
      <c r="BX1984">
        <v>1</v>
      </c>
      <c r="BY1984">
        <v>1</v>
      </c>
      <c r="BZ1984" t="s">
        <v>245</v>
      </c>
      <c r="CA1984">
        <v>100</v>
      </c>
      <c r="CB1984">
        <v>2</v>
      </c>
      <c r="CC1984">
        <v>70</v>
      </c>
      <c r="CD1984">
        <v>65</v>
      </c>
      <c r="CE1984">
        <v>18</v>
      </c>
      <c r="CF1984">
        <v>10</v>
      </c>
      <c r="CG1984">
        <v>8</v>
      </c>
      <c r="CH1984">
        <v>0</v>
      </c>
      <c r="CI1984" t="s">
        <v>3025</v>
      </c>
      <c r="CJ1984">
        <v>24</v>
      </c>
      <c r="CL1984" t="s">
        <v>242</v>
      </c>
      <c r="CM1984" t="s">
        <v>242</v>
      </c>
      <c r="CN1984" t="s">
        <v>242</v>
      </c>
      <c r="CO1984" t="s">
        <v>372</v>
      </c>
      <c r="CP1984">
        <v>6</v>
      </c>
      <c r="CQ1984" t="s">
        <v>242</v>
      </c>
      <c r="CR1984" t="s">
        <v>372</v>
      </c>
      <c r="CS1984">
        <v>10</v>
      </c>
      <c r="CT1984" t="s">
        <v>242</v>
      </c>
      <c r="CX1984" t="s">
        <v>248</v>
      </c>
      <c r="CY1984">
        <v>2009</v>
      </c>
      <c r="CZ1984">
        <v>1970</v>
      </c>
      <c r="DG1984" t="s">
        <v>12515</v>
      </c>
      <c r="DH1984" t="s">
        <v>12516</v>
      </c>
      <c r="DW1984" t="s">
        <v>333</v>
      </c>
      <c r="DX1984" t="s">
        <v>253</v>
      </c>
      <c r="EE1984">
        <v>2</v>
      </c>
      <c r="EF1984">
        <v>8</v>
      </c>
      <c r="EM1984" t="s">
        <v>333</v>
      </c>
      <c r="EN1984" t="s">
        <v>1985</v>
      </c>
      <c r="EV1984" t="s">
        <v>254</v>
      </c>
      <c r="FC1984">
        <v>2</v>
      </c>
      <c r="FD1984">
        <v>4</v>
      </c>
      <c r="FK1984">
        <v>2</v>
      </c>
      <c r="FL1984">
        <v>0</v>
      </c>
      <c r="FS1984">
        <v>7</v>
      </c>
      <c r="FT1984">
        <v>0</v>
      </c>
      <c r="GA1984" t="s">
        <v>867</v>
      </c>
      <c r="GB1984" t="s">
        <v>868</v>
      </c>
      <c r="GJ1984" t="s">
        <v>8622</v>
      </c>
      <c r="GQ1984" t="s">
        <v>500</v>
      </c>
      <c r="GY1984" t="s">
        <v>258</v>
      </c>
      <c r="GZ1984" t="s">
        <v>258</v>
      </c>
      <c r="HG1984" t="s">
        <v>333</v>
      </c>
      <c r="HO1984" t="s">
        <v>260</v>
      </c>
      <c r="HP1984" t="s">
        <v>261</v>
      </c>
      <c r="HQ1984" t="s">
        <v>14071</v>
      </c>
      <c r="HR1984">
        <v>0</v>
      </c>
      <c r="HS1984">
        <v>275</v>
      </c>
      <c r="HT1984">
        <v>83</v>
      </c>
      <c r="HU1984">
        <v>16.399999999999999</v>
      </c>
      <c r="HV1984">
        <v>20</v>
      </c>
      <c r="HW1984">
        <v>4</v>
      </c>
      <c r="HX1984" t="s">
        <v>14072</v>
      </c>
      <c r="HY1984">
        <v>13</v>
      </c>
      <c r="HZ1984">
        <v>100</v>
      </c>
      <c r="IA1984">
        <v>10794.575247794301</v>
      </c>
    </row>
    <row r="1985" spans="1:235" x14ac:dyDescent="0.25">
      <c r="A1985">
        <v>1984</v>
      </c>
      <c r="B1985" t="s">
        <v>14073</v>
      </c>
      <c r="C1985">
        <v>2023</v>
      </c>
      <c r="D1985" t="s">
        <v>13598</v>
      </c>
      <c r="E1985">
        <v>106.98436</v>
      </c>
      <c r="F1985">
        <v>108.25604</v>
      </c>
      <c r="G1985">
        <v>1</v>
      </c>
      <c r="H1985">
        <v>29</v>
      </c>
      <c r="I1985">
        <v>2</v>
      </c>
      <c r="J1985" t="s">
        <v>12512</v>
      </c>
      <c r="K1985" t="s">
        <v>12520</v>
      </c>
      <c r="L1985" t="s">
        <v>8618</v>
      </c>
      <c r="M1985" t="s">
        <v>14074</v>
      </c>
      <c r="N1985">
        <v>1969</v>
      </c>
      <c r="O1985">
        <v>2009</v>
      </c>
      <c r="P1985">
        <v>1.27</v>
      </c>
      <c r="Q1985">
        <v>2.54</v>
      </c>
      <c r="R1985">
        <v>4</v>
      </c>
      <c r="S1985">
        <v>78</v>
      </c>
      <c r="T1985">
        <v>1642</v>
      </c>
      <c r="U1985">
        <f t="shared" si="30"/>
        <v>1642</v>
      </c>
      <c r="V1985">
        <v>80</v>
      </c>
      <c r="X1985">
        <v>74</v>
      </c>
      <c r="Y1985">
        <v>89</v>
      </c>
      <c r="AA1985">
        <v>74</v>
      </c>
      <c r="AB1985">
        <v>56.63</v>
      </c>
      <c r="AC1985">
        <v>47</v>
      </c>
      <c r="AD1985" t="s">
        <v>3193</v>
      </c>
      <c r="AE1985">
        <v>0.1</v>
      </c>
      <c r="AF1985">
        <v>3.5000000000000001E-3</v>
      </c>
      <c r="AG1985">
        <v>0.12</v>
      </c>
      <c r="AH1985">
        <v>26.49</v>
      </c>
      <c r="AI1985">
        <v>65</v>
      </c>
      <c r="AJ1985">
        <v>0</v>
      </c>
      <c r="AK1985">
        <v>56</v>
      </c>
      <c r="AM1985">
        <v>100</v>
      </c>
      <c r="AN1985">
        <v>0</v>
      </c>
      <c r="AO1985">
        <v>0</v>
      </c>
      <c r="AP1985">
        <v>0</v>
      </c>
      <c r="AQ1985">
        <v>0</v>
      </c>
      <c r="AR1985">
        <v>49</v>
      </c>
      <c r="AS1985">
        <v>207</v>
      </c>
      <c r="AT1985">
        <v>0</v>
      </c>
      <c r="AU1985">
        <v>3342</v>
      </c>
      <c r="AV1985">
        <v>735</v>
      </c>
      <c r="AW1985">
        <v>0</v>
      </c>
      <c r="AX1985">
        <v>317</v>
      </c>
      <c r="AY1985">
        <v>698</v>
      </c>
      <c r="AZ1985">
        <v>0</v>
      </c>
      <c r="BA1985">
        <v>0</v>
      </c>
      <c r="BB1985">
        <v>0</v>
      </c>
      <c r="BC1985">
        <v>0</v>
      </c>
      <c r="BD1985">
        <v>1</v>
      </c>
      <c r="BE1985">
        <v>0</v>
      </c>
      <c r="BF1985">
        <v>1</v>
      </c>
      <c r="BG1985">
        <v>0</v>
      </c>
      <c r="BH1985">
        <v>0</v>
      </c>
      <c r="BI1985">
        <v>0</v>
      </c>
      <c r="BJ1985">
        <v>100</v>
      </c>
      <c r="BK1985" t="s">
        <v>12484</v>
      </c>
      <c r="BL1985">
        <v>5.0999999999999996</v>
      </c>
      <c r="BM1985">
        <v>0</v>
      </c>
      <c r="BN1985">
        <v>7.2</v>
      </c>
      <c r="BP1985">
        <v>206</v>
      </c>
      <c r="BQ1985" t="s">
        <v>3035</v>
      </c>
      <c r="BR1985">
        <v>2023</v>
      </c>
      <c r="BS1985">
        <v>12350</v>
      </c>
      <c r="BT1985">
        <v>5737</v>
      </c>
      <c r="BU1985" t="s">
        <v>245</v>
      </c>
      <c r="BV1985" t="s">
        <v>8565</v>
      </c>
      <c r="BX1985">
        <v>1</v>
      </c>
      <c r="BY1985">
        <v>1</v>
      </c>
      <c r="BZ1985" t="s">
        <v>245</v>
      </c>
      <c r="CA1985">
        <v>100</v>
      </c>
      <c r="CB1985">
        <v>2</v>
      </c>
      <c r="CC1985">
        <v>70</v>
      </c>
      <c r="CD1985">
        <v>65</v>
      </c>
      <c r="CE1985">
        <v>20</v>
      </c>
      <c r="CF1985">
        <v>12</v>
      </c>
      <c r="CG1985">
        <v>8</v>
      </c>
      <c r="CH1985">
        <v>0</v>
      </c>
      <c r="CI1985" t="s">
        <v>3025</v>
      </c>
      <c r="CJ1985">
        <v>24</v>
      </c>
      <c r="CL1985" t="s">
        <v>242</v>
      </c>
      <c r="CM1985" t="s">
        <v>242</v>
      </c>
      <c r="CN1985" t="s">
        <v>242</v>
      </c>
      <c r="CO1985" t="s">
        <v>372</v>
      </c>
      <c r="CP1985">
        <v>6</v>
      </c>
      <c r="CQ1985" t="s">
        <v>242</v>
      </c>
      <c r="CR1985" t="s">
        <v>372</v>
      </c>
      <c r="CS1985">
        <v>10</v>
      </c>
      <c r="CT1985" t="s">
        <v>242</v>
      </c>
      <c r="CX1985" t="s">
        <v>248</v>
      </c>
      <c r="CY1985">
        <v>2009</v>
      </c>
      <c r="CZ1985">
        <v>1989</v>
      </c>
      <c r="DA1985">
        <v>1969</v>
      </c>
      <c r="DG1985" t="s">
        <v>12522</v>
      </c>
      <c r="DH1985" t="s">
        <v>14075</v>
      </c>
      <c r="DI1985" t="s">
        <v>12516</v>
      </c>
      <c r="DO1985" t="s">
        <v>279</v>
      </c>
      <c r="DW1985" t="s">
        <v>333</v>
      </c>
      <c r="DX1985" t="s">
        <v>252</v>
      </c>
      <c r="DY1985" t="s">
        <v>253</v>
      </c>
      <c r="EE1985">
        <v>2</v>
      </c>
      <c r="EF1985">
        <v>4</v>
      </c>
      <c r="EG1985">
        <v>8</v>
      </c>
      <c r="EM1985" t="s">
        <v>333</v>
      </c>
      <c r="EO1985" t="s">
        <v>1985</v>
      </c>
      <c r="EW1985" t="s">
        <v>254</v>
      </c>
      <c r="FC1985">
        <v>2</v>
      </c>
      <c r="FD1985">
        <v>0</v>
      </c>
      <c r="FE1985">
        <v>4</v>
      </c>
      <c r="FK1985">
        <v>0</v>
      </c>
      <c r="FL1985">
        <v>0</v>
      </c>
      <c r="FM1985">
        <v>0</v>
      </c>
      <c r="FS1985">
        <v>0</v>
      </c>
      <c r="FT1985">
        <v>0</v>
      </c>
      <c r="FU1985">
        <v>0</v>
      </c>
      <c r="GB1985" t="s">
        <v>9218</v>
      </c>
      <c r="GC1985" t="s">
        <v>868</v>
      </c>
      <c r="GK1985" t="s">
        <v>8622</v>
      </c>
      <c r="GZ1985" t="s">
        <v>842</v>
      </c>
      <c r="HA1985" t="s">
        <v>258</v>
      </c>
      <c r="HO1985" t="s">
        <v>260</v>
      </c>
      <c r="HP1985" t="s">
        <v>261</v>
      </c>
      <c r="HQ1985" t="s">
        <v>14076</v>
      </c>
      <c r="HR1985">
        <v>0</v>
      </c>
      <c r="HS1985">
        <v>275</v>
      </c>
      <c r="HT1985">
        <v>0</v>
      </c>
      <c r="HU1985">
        <v>0</v>
      </c>
      <c r="HV1985">
        <v>0</v>
      </c>
      <c r="HW1985">
        <v>0</v>
      </c>
      <c r="HX1985" t="s">
        <v>14077</v>
      </c>
      <c r="HY1985">
        <v>7</v>
      </c>
      <c r="HZ1985">
        <v>100</v>
      </c>
      <c r="IA1985">
        <v>2725.9821003304701</v>
      </c>
    </row>
    <row r="1986" spans="1:235" x14ac:dyDescent="0.25">
      <c r="A1986">
        <v>1985</v>
      </c>
      <c r="B1986" t="s">
        <v>14078</v>
      </c>
      <c r="C1986">
        <v>2023</v>
      </c>
      <c r="D1986" t="s">
        <v>13598</v>
      </c>
      <c r="E1986">
        <v>104.86642999999999</v>
      </c>
      <c r="F1986">
        <v>106.98436</v>
      </c>
      <c r="G1986">
        <v>1</v>
      </c>
      <c r="H1986">
        <v>29</v>
      </c>
      <c r="I1986">
        <v>2</v>
      </c>
      <c r="J1986" t="s">
        <v>12520</v>
      </c>
      <c r="K1986" t="s">
        <v>12526</v>
      </c>
      <c r="L1986">
        <v>1</v>
      </c>
      <c r="N1986">
        <v>2013</v>
      </c>
      <c r="P1986">
        <v>2.12</v>
      </c>
      <c r="Q1986">
        <v>4.24</v>
      </c>
      <c r="R1986">
        <v>4</v>
      </c>
      <c r="S1986">
        <v>78</v>
      </c>
      <c r="T1986">
        <v>1642</v>
      </c>
      <c r="U1986">
        <f t="shared" si="30"/>
        <v>1642</v>
      </c>
      <c r="V1986">
        <v>87</v>
      </c>
      <c r="Y1986">
        <v>85</v>
      </c>
      <c r="Z1986">
        <v>79</v>
      </c>
      <c r="AA1986">
        <v>93</v>
      </c>
      <c r="AB1986">
        <v>64.25</v>
      </c>
      <c r="AC1986">
        <v>52</v>
      </c>
      <c r="AD1986" t="s">
        <v>3193</v>
      </c>
      <c r="AE1986">
        <v>0</v>
      </c>
      <c r="AF1986">
        <v>2.5000000000000001E-2</v>
      </c>
      <c r="AG1986">
        <v>0.11</v>
      </c>
      <c r="AH1986">
        <v>7.42</v>
      </c>
      <c r="AI1986">
        <v>94</v>
      </c>
      <c r="AL1986">
        <v>100</v>
      </c>
      <c r="AN1986">
        <v>0</v>
      </c>
      <c r="AO1986">
        <v>0</v>
      </c>
      <c r="AP1986">
        <v>0</v>
      </c>
      <c r="AQ1986">
        <v>2</v>
      </c>
      <c r="AR1986">
        <v>3</v>
      </c>
      <c r="AS1986">
        <v>6</v>
      </c>
      <c r="AT1986">
        <v>2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3</v>
      </c>
      <c r="BG1986">
        <v>373</v>
      </c>
      <c r="BH1986">
        <v>68</v>
      </c>
      <c r="BI1986">
        <v>4</v>
      </c>
      <c r="BJ1986">
        <v>94</v>
      </c>
      <c r="BK1986" t="s">
        <v>2470</v>
      </c>
      <c r="BL1986">
        <v>8.17</v>
      </c>
      <c r="BM1986">
        <v>0</v>
      </c>
      <c r="BN1986">
        <v>9.8800000000000008</v>
      </c>
      <c r="BO1986">
        <v>46</v>
      </c>
      <c r="BP1986">
        <v>156</v>
      </c>
      <c r="BQ1986" t="s">
        <v>3035</v>
      </c>
      <c r="BR1986">
        <v>2023</v>
      </c>
      <c r="BS1986">
        <v>12400</v>
      </c>
      <c r="BT1986">
        <v>5759</v>
      </c>
      <c r="BU1986" t="s">
        <v>245</v>
      </c>
      <c r="BV1986" t="s">
        <v>8565</v>
      </c>
      <c r="BX1986">
        <v>1</v>
      </c>
      <c r="BY1986">
        <v>1</v>
      </c>
      <c r="BZ1986" t="s">
        <v>245</v>
      </c>
      <c r="CA1986">
        <v>100</v>
      </c>
      <c r="CB1986">
        <v>2</v>
      </c>
      <c r="CC1986">
        <v>70</v>
      </c>
      <c r="CD1986">
        <v>74</v>
      </c>
      <c r="CE1986">
        <v>11</v>
      </c>
      <c r="CF1986">
        <v>0</v>
      </c>
      <c r="CG1986">
        <v>11</v>
      </c>
      <c r="CH1986">
        <v>6</v>
      </c>
      <c r="CI1986" t="s">
        <v>3025</v>
      </c>
      <c r="CJ1986">
        <v>24</v>
      </c>
      <c r="CL1986" t="s">
        <v>242</v>
      </c>
      <c r="CM1986" t="s">
        <v>242</v>
      </c>
      <c r="CN1986" t="s">
        <v>242</v>
      </c>
      <c r="CO1986" t="s">
        <v>372</v>
      </c>
      <c r="CP1986">
        <v>6</v>
      </c>
      <c r="CQ1986" t="s">
        <v>242</v>
      </c>
      <c r="CR1986" t="s">
        <v>372</v>
      </c>
      <c r="CS1986">
        <v>10</v>
      </c>
      <c r="CU1986" t="s">
        <v>12527</v>
      </c>
      <c r="CV1986">
        <v>100</v>
      </c>
      <c r="CX1986" t="s">
        <v>364</v>
      </c>
      <c r="CY1986">
        <v>2013</v>
      </c>
      <c r="DG1986" t="s">
        <v>12527</v>
      </c>
      <c r="DW1986" t="s">
        <v>253</v>
      </c>
      <c r="EE1986">
        <v>11</v>
      </c>
      <c r="EM1986" t="s">
        <v>366</v>
      </c>
      <c r="FC1986">
        <v>6</v>
      </c>
      <c r="FK1986">
        <v>0</v>
      </c>
      <c r="FS1986">
        <v>0</v>
      </c>
      <c r="HO1986" t="s">
        <v>260</v>
      </c>
      <c r="HP1986" t="s">
        <v>261</v>
      </c>
      <c r="HQ1986" t="s">
        <v>14079</v>
      </c>
      <c r="HR1986">
        <v>0</v>
      </c>
      <c r="HS1986">
        <v>275</v>
      </c>
      <c r="HT1986">
        <v>6</v>
      </c>
      <c r="HU1986">
        <v>2.8</v>
      </c>
      <c r="HV1986">
        <v>4</v>
      </c>
      <c r="HW1986">
        <v>1.9</v>
      </c>
      <c r="HX1986" t="s">
        <v>14080</v>
      </c>
      <c r="HY1986">
        <v>3</v>
      </c>
      <c r="HZ1986">
        <v>100</v>
      </c>
      <c r="IA1986">
        <v>4541.7007977911599</v>
      </c>
    </row>
    <row r="1987" spans="1:235" x14ac:dyDescent="0.25">
      <c r="A1987">
        <v>1986</v>
      </c>
      <c r="B1987" t="s">
        <v>14081</v>
      </c>
      <c r="C1987">
        <v>2023</v>
      </c>
      <c r="D1987" t="s">
        <v>13598</v>
      </c>
      <c r="E1987">
        <v>104.80004</v>
      </c>
      <c r="F1987">
        <v>104.86642999999999</v>
      </c>
      <c r="G1987">
        <v>1</v>
      </c>
      <c r="H1987">
        <v>29</v>
      </c>
      <c r="I1987">
        <v>2</v>
      </c>
      <c r="J1987" t="s">
        <v>12526</v>
      </c>
      <c r="K1987" t="s">
        <v>14082</v>
      </c>
      <c r="L1987">
        <v>1</v>
      </c>
      <c r="M1987" t="s">
        <v>14083</v>
      </c>
      <c r="N1987">
        <v>2016</v>
      </c>
      <c r="P1987">
        <v>7.0000000000000007E-2</v>
      </c>
      <c r="Q1987">
        <v>0.13</v>
      </c>
      <c r="R1987">
        <v>4</v>
      </c>
      <c r="S1987">
        <v>78</v>
      </c>
      <c r="T1987">
        <v>1642</v>
      </c>
      <c r="U1987">
        <f t="shared" ref="U1987:U2050" si="31">IF(T1987 &lt; 1, 0, T1987)</f>
        <v>1642</v>
      </c>
      <c r="V1987">
        <v>83</v>
      </c>
      <c r="Y1987">
        <v>71</v>
      </c>
      <c r="Z1987">
        <v>72</v>
      </c>
      <c r="AA1987">
        <v>100</v>
      </c>
      <c r="AB1987">
        <v>95.06</v>
      </c>
      <c r="AC1987">
        <v>56</v>
      </c>
      <c r="AD1987" t="s">
        <v>3193</v>
      </c>
      <c r="AE1987">
        <v>0.1</v>
      </c>
      <c r="AF1987">
        <v>3.4000000000000002E-2</v>
      </c>
      <c r="AG1987">
        <v>0.06</v>
      </c>
      <c r="AH1987">
        <v>0</v>
      </c>
      <c r="AI1987">
        <v>100</v>
      </c>
      <c r="AL1987">
        <v>100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100</v>
      </c>
      <c r="BK1987" t="s">
        <v>2470</v>
      </c>
      <c r="BR1987">
        <v>2023</v>
      </c>
      <c r="BS1987">
        <v>12400</v>
      </c>
      <c r="BT1987">
        <v>5759</v>
      </c>
      <c r="BU1987" t="s">
        <v>245</v>
      </c>
      <c r="BV1987" t="s">
        <v>8565</v>
      </c>
      <c r="BX1987">
        <v>1</v>
      </c>
      <c r="BY1987">
        <v>1</v>
      </c>
      <c r="BZ1987" t="s">
        <v>245</v>
      </c>
      <c r="CA1987">
        <v>100</v>
      </c>
      <c r="CB1987">
        <v>2</v>
      </c>
      <c r="CC1987">
        <v>70</v>
      </c>
      <c r="CD1987">
        <v>76</v>
      </c>
      <c r="CE1987">
        <v>11.5</v>
      </c>
      <c r="CF1987">
        <v>0</v>
      </c>
      <c r="CG1987">
        <v>12</v>
      </c>
      <c r="CH1987">
        <v>12</v>
      </c>
      <c r="CI1987" t="s">
        <v>3025</v>
      </c>
      <c r="CJ1987">
        <v>24</v>
      </c>
      <c r="CL1987" t="s">
        <v>242</v>
      </c>
      <c r="CM1987" t="s">
        <v>242</v>
      </c>
      <c r="CN1987" t="s">
        <v>242</v>
      </c>
      <c r="CO1987" t="s">
        <v>372</v>
      </c>
      <c r="CP1987">
        <v>6</v>
      </c>
      <c r="CQ1987" t="s">
        <v>242</v>
      </c>
      <c r="CR1987" t="s">
        <v>372</v>
      </c>
      <c r="CS1987">
        <v>10</v>
      </c>
      <c r="CX1987" t="s">
        <v>364</v>
      </c>
      <c r="CY1987">
        <v>2016</v>
      </c>
      <c r="DG1987" t="s">
        <v>12533</v>
      </c>
      <c r="DO1987" t="s">
        <v>287</v>
      </c>
      <c r="DW1987" t="s">
        <v>253</v>
      </c>
      <c r="EE1987">
        <v>11.5</v>
      </c>
      <c r="EM1987" t="s">
        <v>366</v>
      </c>
      <c r="EU1987">
        <v>4</v>
      </c>
      <c r="FC1987">
        <v>6</v>
      </c>
      <c r="FK1987">
        <v>12</v>
      </c>
      <c r="FS1987">
        <v>0</v>
      </c>
      <c r="GA1987" t="s">
        <v>850</v>
      </c>
      <c r="GY1987" t="s">
        <v>258</v>
      </c>
      <c r="HG1987" t="s">
        <v>551</v>
      </c>
      <c r="HO1987" t="s">
        <v>260</v>
      </c>
      <c r="HP1987" t="s">
        <v>261</v>
      </c>
      <c r="HQ1987" t="s">
        <v>14084</v>
      </c>
      <c r="HR1987">
        <v>0</v>
      </c>
      <c r="HS1987">
        <v>275</v>
      </c>
      <c r="HT1987">
        <v>0</v>
      </c>
      <c r="HU1987">
        <v>0</v>
      </c>
      <c r="HV1987">
        <v>0</v>
      </c>
      <c r="HW1987">
        <v>0</v>
      </c>
      <c r="HX1987" t="s">
        <v>14085</v>
      </c>
      <c r="HY1987">
        <v>0</v>
      </c>
      <c r="IA1987">
        <v>142.39211741401499</v>
      </c>
    </row>
    <row r="1988" spans="1:235" x14ac:dyDescent="0.25">
      <c r="A1988">
        <v>1987</v>
      </c>
      <c r="B1988" t="s">
        <v>14086</v>
      </c>
      <c r="C1988">
        <v>2023</v>
      </c>
      <c r="D1988" t="s">
        <v>13598</v>
      </c>
      <c r="E1988">
        <v>103.82304000000001</v>
      </c>
      <c r="F1988">
        <v>104.80004</v>
      </c>
      <c r="G1988">
        <v>1</v>
      </c>
      <c r="H1988">
        <v>29</v>
      </c>
      <c r="I1988">
        <v>2</v>
      </c>
      <c r="J1988" t="s">
        <v>14082</v>
      </c>
      <c r="K1988" t="s">
        <v>5658</v>
      </c>
      <c r="L1988">
        <v>1</v>
      </c>
      <c r="M1988" t="s">
        <v>14087</v>
      </c>
      <c r="N1988">
        <v>2016</v>
      </c>
      <c r="P1988">
        <v>0.98</v>
      </c>
      <c r="Q1988">
        <v>3.23</v>
      </c>
      <c r="R1988">
        <v>4</v>
      </c>
      <c r="S1988">
        <v>78</v>
      </c>
      <c r="T1988">
        <v>1642</v>
      </c>
      <c r="U1988">
        <f t="shared" si="31"/>
        <v>1642</v>
      </c>
      <c r="V1988">
        <v>77</v>
      </c>
      <c r="Y1988">
        <v>63</v>
      </c>
      <c r="Z1988">
        <v>75</v>
      </c>
      <c r="AA1988">
        <v>92</v>
      </c>
      <c r="AB1988">
        <v>112.78</v>
      </c>
      <c r="AC1988">
        <v>55</v>
      </c>
      <c r="AD1988" t="s">
        <v>3193</v>
      </c>
      <c r="AE1988">
        <v>0.1</v>
      </c>
      <c r="AF1988">
        <v>3.0499999999999999E-2</v>
      </c>
      <c r="AG1988">
        <v>0.13</v>
      </c>
      <c r="AH1988">
        <v>8.06</v>
      </c>
      <c r="AI1988">
        <v>93</v>
      </c>
      <c r="AL1988">
        <v>100</v>
      </c>
      <c r="AN1988">
        <v>0</v>
      </c>
      <c r="AO1988">
        <v>0</v>
      </c>
      <c r="AP1988">
        <v>0</v>
      </c>
      <c r="AQ1988">
        <v>3</v>
      </c>
      <c r="AR1988">
        <v>1</v>
      </c>
      <c r="AS1988">
        <v>9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78</v>
      </c>
      <c r="BK1988" t="s">
        <v>2470</v>
      </c>
      <c r="BR1988">
        <v>2023</v>
      </c>
      <c r="BS1988">
        <v>11610</v>
      </c>
      <c r="BT1988">
        <v>5575</v>
      </c>
      <c r="BU1988" t="s">
        <v>245</v>
      </c>
      <c r="BV1988" t="s">
        <v>8565</v>
      </c>
      <c r="BW1988">
        <v>46</v>
      </c>
      <c r="BX1988">
        <v>1</v>
      </c>
      <c r="BY1988">
        <v>1</v>
      </c>
      <c r="BZ1988" t="s">
        <v>245</v>
      </c>
      <c r="CA1988">
        <v>100</v>
      </c>
      <c r="CB1988">
        <v>3</v>
      </c>
      <c r="CC1988">
        <v>55</v>
      </c>
      <c r="CD1988">
        <v>76</v>
      </c>
      <c r="CE1988">
        <v>11.5</v>
      </c>
      <c r="CF1988">
        <v>0</v>
      </c>
      <c r="CG1988">
        <v>12</v>
      </c>
      <c r="CH1988">
        <v>12</v>
      </c>
      <c r="CI1988" t="s">
        <v>3025</v>
      </c>
      <c r="CJ1988">
        <v>34</v>
      </c>
      <c r="CL1988" t="s">
        <v>242</v>
      </c>
      <c r="CM1988" t="s">
        <v>242</v>
      </c>
      <c r="CN1988" t="s">
        <v>242</v>
      </c>
      <c r="CO1988" t="s">
        <v>372</v>
      </c>
      <c r="CP1988">
        <v>6</v>
      </c>
      <c r="CQ1988" t="s">
        <v>242</v>
      </c>
      <c r="CR1988" t="s">
        <v>372</v>
      </c>
      <c r="CS1988">
        <v>10</v>
      </c>
      <c r="CX1988" t="s">
        <v>364</v>
      </c>
      <c r="CY1988">
        <v>2016</v>
      </c>
      <c r="DG1988" t="s">
        <v>12533</v>
      </c>
      <c r="DO1988" t="s">
        <v>287</v>
      </c>
      <c r="DW1988" t="s">
        <v>253</v>
      </c>
      <c r="EE1988">
        <v>11.5</v>
      </c>
      <c r="EM1988" t="s">
        <v>366</v>
      </c>
      <c r="EU1988">
        <v>4</v>
      </c>
      <c r="FC1988">
        <v>6</v>
      </c>
      <c r="FK1988">
        <v>12</v>
      </c>
      <c r="FS1988">
        <v>0</v>
      </c>
      <c r="GA1988" t="s">
        <v>850</v>
      </c>
      <c r="GY1988" t="s">
        <v>258</v>
      </c>
      <c r="HG1988" t="s">
        <v>551</v>
      </c>
      <c r="HO1988" t="s">
        <v>260</v>
      </c>
      <c r="HP1988" t="s">
        <v>261</v>
      </c>
      <c r="HQ1988" t="s">
        <v>14088</v>
      </c>
      <c r="HR1988">
        <v>0</v>
      </c>
      <c r="HS1988">
        <v>275</v>
      </c>
      <c r="HT1988">
        <v>0</v>
      </c>
      <c r="HU1988">
        <v>0</v>
      </c>
      <c r="HV1988">
        <v>0</v>
      </c>
      <c r="HW1988">
        <v>0</v>
      </c>
      <c r="HX1988" t="s">
        <v>14089</v>
      </c>
      <c r="HY1988">
        <v>3</v>
      </c>
      <c r="HZ1988">
        <v>100</v>
      </c>
      <c r="IA1988">
        <v>2093.18078928369</v>
      </c>
    </row>
    <row r="1989" spans="1:235" x14ac:dyDescent="0.25">
      <c r="A1989">
        <v>1988</v>
      </c>
      <c r="B1989" t="s">
        <v>14090</v>
      </c>
      <c r="C1989">
        <v>2023</v>
      </c>
      <c r="D1989" t="s">
        <v>13598</v>
      </c>
      <c r="E1989">
        <v>101.81152</v>
      </c>
      <c r="F1989">
        <v>103.82304000000001</v>
      </c>
      <c r="G1989">
        <v>1</v>
      </c>
      <c r="H1989">
        <v>29</v>
      </c>
      <c r="I1989">
        <v>2</v>
      </c>
      <c r="J1989" t="s">
        <v>5658</v>
      </c>
      <c r="K1989" t="s">
        <v>971</v>
      </c>
      <c r="L1989">
        <v>1</v>
      </c>
      <c r="M1989" t="s">
        <v>14091</v>
      </c>
      <c r="N1989">
        <v>2019</v>
      </c>
      <c r="P1989">
        <v>2.0099999999999998</v>
      </c>
      <c r="Q1989">
        <v>6.1</v>
      </c>
      <c r="R1989">
        <v>4</v>
      </c>
      <c r="S1989">
        <v>78</v>
      </c>
      <c r="T1989">
        <v>1642</v>
      </c>
      <c r="U1989">
        <f t="shared" si="31"/>
        <v>1642</v>
      </c>
      <c r="V1989">
        <v>82</v>
      </c>
      <c r="Y1989">
        <v>67</v>
      </c>
      <c r="Z1989">
        <v>76</v>
      </c>
      <c r="AA1989">
        <v>99</v>
      </c>
      <c r="AB1989">
        <v>104.38</v>
      </c>
      <c r="AE1989">
        <v>0.1</v>
      </c>
      <c r="AF1989">
        <v>2.8500000000000001E-2</v>
      </c>
      <c r="AG1989">
        <v>0.09</v>
      </c>
      <c r="AH1989">
        <v>0.7</v>
      </c>
      <c r="AI1989">
        <v>99</v>
      </c>
      <c r="AL1989">
        <v>100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1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E1989">
        <v>0</v>
      </c>
      <c r="BF1989">
        <v>2</v>
      </c>
      <c r="BG1989">
        <v>0</v>
      </c>
      <c r="BH1989">
        <v>0</v>
      </c>
      <c r="BI1989">
        <v>0</v>
      </c>
      <c r="BJ1989">
        <v>93</v>
      </c>
      <c r="BK1989" t="s">
        <v>2470</v>
      </c>
      <c r="BR1989">
        <v>2023</v>
      </c>
      <c r="BS1989">
        <v>27027</v>
      </c>
      <c r="BT1989">
        <v>4918</v>
      </c>
      <c r="BU1989" t="s">
        <v>245</v>
      </c>
      <c r="BV1989" t="s">
        <v>8565</v>
      </c>
      <c r="BW1989">
        <v>46</v>
      </c>
      <c r="BX1989">
        <v>1</v>
      </c>
      <c r="BY1989">
        <v>1</v>
      </c>
      <c r="BZ1989" t="s">
        <v>242</v>
      </c>
      <c r="CA1989">
        <v>44</v>
      </c>
      <c r="CB1989">
        <v>3</v>
      </c>
      <c r="CC1989">
        <v>55</v>
      </c>
      <c r="CD1989">
        <v>76</v>
      </c>
      <c r="CE1989">
        <v>11.5</v>
      </c>
      <c r="CF1989">
        <v>0</v>
      </c>
      <c r="CG1989">
        <v>12</v>
      </c>
      <c r="CH1989">
        <v>12</v>
      </c>
      <c r="CI1989" t="s">
        <v>3025</v>
      </c>
      <c r="CJ1989">
        <v>33</v>
      </c>
      <c r="CL1989" t="s">
        <v>242</v>
      </c>
      <c r="CM1989" t="s">
        <v>242</v>
      </c>
      <c r="CN1989" t="s">
        <v>242</v>
      </c>
      <c r="CO1989" t="s">
        <v>372</v>
      </c>
      <c r="CP1989">
        <v>10</v>
      </c>
      <c r="CQ1989" t="s">
        <v>242</v>
      </c>
      <c r="CR1989" t="s">
        <v>372</v>
      </c>
      <c r="CS1989">
        <v>12</v>
      </c>
      <c r="CX1989" t="s">
        <v>364</v>
      </c>
      <c r="CY1989">
        <v>2019</v>
      </c>
      <c r="DG1989" t="s">
        <v>14092</v>
      </c>
      <c r="DO1989" t="s">
        <v>287</v>
      </c>
      <c r="DW1989" t="s">
        <v>253</v>
      </c>
      <c r="EE1989">
        <v>11.5</v>
      </c>
      <c r="EM1989" t="s">
        <v>366</v>
      </c>
      <c r="FC1989">
        <v>6</v>
      </c>
      <c r="FK1989">
        <v>12</v>
      </c>
      <c r="FS1989">
        <v>0</v>
      </c>
      <c r="GA1989" t="s">
        <v>953</v>
      </c>
      <c r="GY1989" t="s">
        <v>258</v>
      </c>
      <c r="HG1989" t="s">
        <v>551</v>
      </c>
      <c r="HO1989" t="s">
        <v>260</v>
      </c>
      <c r="HP1989" t="s">
        <v>261</v>
      </c>
      <c r="HQ1989" t="s">
        <v>14093</v>
      </c>
      <c r="HR1989">
        <v>0</v>
      </c>
      <c r="HT1989">
        <v>0</v>
      </c>
      <c r="HU1989">
        <v>0</v>
      </c>
      <c r="HV1989">
        <v>0</v>
      </c>
      <c r="HW1989">
        <v>0</v>
      </c>
      <c r="HX1989" t="s">
        <v>14094</v>
      </c>
      <c r="HY1989">
        <v>1</v>
      </c>
      <c r="HZ1989">
        <v>100</v>
      </c>
      <c r="IA1989">
        <v>4303.7992119376404</v>
      </c>
    </row>
    <row r="1990" spans="1:235" x14ac:dyDescent="0.25">
      <c r="A1990">
        <v>1989</v>
      </c>
      <c r="B1990" t="s">
        <v>14095</v>
      </c>
      <c r="C1990">
        <v>2023</v>
      </c>
      <c r="D1990" t="s">
        <v>13598</v>
      </c>
      <c r="E1990">
        <v>100.56567</v>
      </c>
      <c r="F1990">
        <v>101.81152</v>
      </c>
      <c r="G1990">
        <v>1</v>
      </c>
      <c r="H1990">
        <v>29</v>
      </c>
      <c r="I1990">
        <v>2</v>
      </c>
      <c r="J1990" t="s">
        <v>971</v>
      </c>
      <c r="K1990" t="s">
        <v>14096</v>
      </c>
      <c r="L1990">
        <v>1</v>
      </c>
      <c r="M1990" t="s">
        <v>14097</v>
      </c>
      <c r="N1990">
        <v>2013</v>
      </c>
      <c r="P1990">
        <v>1.25</v>
      </c>
      <c r="Q1990">
        <v>3.93</v>
      </c>
      <c r="R1990">
        <v>4</v>
      </c>
      <c r="S1990">
        <v>78</v>
      </c>
      <c r="T1990">
        <v>1642</v>
      </c>
      <c r="U1990">
        <f t="shared" si="31"/>
        <v>1642</v>
      </c>
      <c r="V1990">
        <v>78</v>
      </c>
      <c r="Y1990">
        <v>66</v>
      </c>
      <c r="Z1990">
        <v>80</v>
      </c>
      <c r="AA1990">
        <v>88</v>
      </c>
      <c r="AB1990">
        <v>106.7</v>
      </c>
      <c r="AC1990">
        <v>46</v>
      </c>
      <c r="AD1990" t="s">
        <v>14098</v>
      </c>
      <c r="AE1990">
        <v>0</v>
      </c>
      <c r="AF1990">
        <v>2.4500000000000001E-2</v>
      </c>
      <c r="AG1990">
        <v>0.11</v>
      </c>
      <c r="AH1990">
        <v>12.15</v>
      </c>
      <c r="AI1990">
        <v>92</v>
      </c>
      <c r="AL1990">
        <v>99</v>
      </c>
      <c r="AN1990">
        <v>0</v>
      </c>
      <c r="AO1990">
        <v>0</v>
      </c>
      <c r="AP1990">
        <v>0</v>
      </c>
      <c r="AQ1990">
        <v>0</v>
      </c>
      <c r="AR1990">
        <v>8</v>
      </c>
      <c r="AS1990">
        <v>7</v>
      </c>
      <c r="AT1990">
        <v>0</v>
      </c>
      <c r="AU1990">
        <v>0</v>
      </c>
      <c r="AV1990">
        <v>16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2</v>
      </c>
      <c r="BG1990">
        <v>0</v>
      </c>
      <c r="BH1990">
        <v>0</v>
      </c>
      <c r="BI1990">
        <v>0</v>
      </c>
      <c r="BJ1990">
        <v>100</v>
      </c>
      <c r="BK1990" t="s">
        <v>2470</v>
      </c>
      <c r="BR1990">
        <v>2023</v>
      </c>
      <c r="BS1990">
        <v>15964</v>
      </c>
      <c r="BT1990">
        <v>4916</v>
      </c>
      <c r="BU1990" t="s">
        <v>245</v>
      </c>
      <c r="BV1990" t="s">
        <v>8565</v>
      </c>
      <c r="BW1990">
        <v>46</v>
      </c>
      <c r="BX1990">
        <v>1</v>
      </c>
      <c r="BY1990">
        <v>1</v>
      </c>
      <c r="BZ1990" t="s">
        <v>245</v>
      </c>
      <c r="CA1990">
        <v>85</v>
      </c>
      <c r="CB1990">
        <v>3</v>
      </c>
      <c r="CC1990">
        <v>55</v>
      </c>
      <c r="CD1990">
        <v>76</v>
      </c>
      <c r="CE1990">
        <v>12</v>
      </c>
      <c r="CF1990">
        <v>0</v>
      </c>
      <c r="CG1990">
        <v>12</v>
      </c>
      <c r="CH1990">
        <v>12</v>
      </c>
      <c r="CI1990" t="s">
        <v>3025</v>
      </c>
      <c r="CJ1990">
        <v>37</v>
      </c>
      <c r="CL1990" t="s">
        <v>242</v>
      </c>
      <c r="CM1990" t="s">
        <v>242</v>
      </c>
      <c r="CN1990" t="s">
        <v>242</v>
      </c>
      <c r="CO1990" t="s">
        <v>372</v>
      </c>
      <c r="CP1990">
        <v>10</v>
      </c>
      <c r="CQ1990" t="s">
        <v>242</v>
      </c>
      <c r="CR1990" t="s">
        <v>372</v>
      </c>
      <c r="CS1990">
        <v>12</v>
      </c>
      <c r="CX1990" t="s">
        <v>364</v>
      </c>
      <c r="CY1990">
        <v>2013</v>
      </c>
      <c r="DG1990" t="s">
        <v>14099</v>
      </c>
      <c r="DO1990" t="s">
        <v>287</v>
      </c>
      <c r="DW1990" t="s">
        <v>253</v>
      </c>
      <c r="EE1990">
        <v>12</v>
      </c>
      <c r="EM1990" t="s">
        <v>366</v>
      </c>
      <c r="EU1990">
        <v>5</v>
      </c>
      <c r="FC1990">
        <v>6</v>
      </c>
      <c r="FK1990">
        <v>12</v>
      </c>
      <c r="FS1990">
        <v>0</v>
      </c>
      <c r="GA1990" t="s">
        <v>850</v>
      </c>
      <c r="GY1990" t="s">
        <v>258</v>
      </c>
      <c r="HG1990" t="s">
        <v>551</v>
      </c>
      <c r="HO1990" t="s">
        <v>260</v>
      </c>
      <c r="HP1990" t="s">
        <v>261</v>
      </c>
      <c r="HQ1990" t="s">
        <v>14100</v>
      </c>
      <c r="HR1990">
        <v>0</v>
      </c>
      <c r="HT1990">
        <v>2</v>
      </c>
      <c r="HU1990">
        <v>1.6</v>
      </c>
      <c r="HV1990">
        <v>1</v>
      </c>
      <c r="HW1990">
        <v>0.8</v>
      </c>
      <c r="HX1990" t="s">
        <v>14101</v>
      </c>
      <c r="HY1990">
        <v>4</v>
      </c>
      <c r="HZ1990">
        <v>100</v>
      </c>
      <c r="IA1990">
        <v>2663.0061389750399</v>
      </c>
    </row>
    <row r="1991" spans="1:235" x14ac:dyDescent="0.25">
      <c r="A1991">
        <v>1990</v>
      </c>
      <c r="B1991" t="s">
        <v>14102</v>
      </c>
      <c r="C1991">
        <v>2023</v>
      </c>
      <c r="D1991" t="s">
        <v>12547</v>
      </c>
      <c r="E1991">
        <v>281.80133999999998</v>
      </c>
      <c r="F1991">
        <v>282.42133999999999</v>
      </c>
      <c r="G1991">
        <v>2</v>
      </c>
      <c r="H1991">
        <v>30</v>
      </c>
      <c r="I1991">
        <v>1</v>
      </c>
      <c r="J1991" t="s">
        <v>13915</v>
      </c>
      <c r="K1991" t="s">
        <v>14103</v>
      </c>
      <c r="L1991">
        <v>3</v>
      </c>
      <c r="M1991" t="s">
        <v>14104</v>
      </c>
      <c r="N1991">
        <v>1928</v>
      </c>
      <c r="O1991">
        <v>1994</v>
      </c>
      <c r="P1991">
        <v>0.62</v>
      </c>
      <c r="Q1991">
        <v>1.24</v>
      </c>
      <c r="R1991">
        <v>6</v>
      </c>
      <c r="S1991">
        <v>16</v>
      </c>
      <c r="T1991">
        <v>1330</v>
      </c>
      <c r="U1991">
        <f t="shared" si="31"/>
        <v>1330</v>
      </c>
      <c r="V1991">
        <v>38</v>
      </c>
      <c r="X1991">
        <v>39</v>
      </c>
      <c r="Y1991">
        <v>28</v>
      </c>
      <c r="AA1991">
        <v>48</v>
      </c>
      <c r="AB1991">
        <v>190.36</v>
      </c>
      <c r="AC1991">
        <v>46</v>
      </c>
      <c r="AD1991" t="s">
        <v>9774</v>
      </c>
      <c r="AF1991">
        <v>0</v>
      </c>
      <c r="AG1991">
        <v>0.28999999999999998</v>
      </c>
      <c r="AH1991">
        <v>52.37</v>
      </c>
      <c r="AI1991">
        <v>0</v>
      </c>
      <c r="AJ1991">
        <v>88</v>
      </c>
      <c r="AK1991">
        <v>0</v>
      </c>
      <c r="AM1991">
        <v>79</v>
      </c>
      <c r="AN1991">
        <v>39</v>
      </c>
      <c r="AO1991">
        <v>835</v>
      </c>
      <c r="AP1991">
        <v>4752</v>
      </c>
      <c r="AQ1991">
        <v>0</v>
      </c>
      <c r="AR1991">
        <v>65</v>
      </c>
      <c r="AS1991">
        <v>749</v>
      </c>
      <c r="AT1991">
        <v>0</v>
      </c>
      <c r="AU1991">
        <v>95</v>
      </c>
      <c r="AV1991">
        <v>167</v>
      </c>
      <c r="AW1991">
        <v>48</v>
      </c>
      <c r="AX1991">
        <v>124</v>
      </c>
      <c r="AY1991">
        <v>4611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5549</v>
      </c>
      <c r="BH1991">
        <v>0</v>
      </c>
      <c r="BI1991">
        <v>2</v>
      </c>
      <c r="BJ1991">
        <v>100</v>
      </c>
      <c r="BK1991" t="s">
        <v>3538</v>
      </c>
      <c r="BL1991">
        <v>3.59</v>
      </c>
      <c r="BM1991">
        <v>0</v>
      </c>
      <c r="BN1991">
        <v>4.45</v>
      </c>
      <c r="BP1991">
        <v>127</v>
      </c>
      <c r="BQ1991" t="s">
        <v>2285</v>
      </c>
      <c r="BR1991">
        <v>2023</v>
      </c>
      <c r="BS1991">
        <v>3577</v>
      </c>
      <c r="BT1991">
        <v>608</v>
      </c>
      <c r="BU1991" t="s">
        <v>245</v>
      </c>
      <c r="BV1991" t="s">
        <v>71</v>
      </c>
      <c r="BX1991">
        <v>2</v>
      </c>
      <c r="BY1991">
        <v>3</v>
      </c>
      <c r="BZ1991" t="s">
        <v>242</v>
      </c>
      <c r="CA1991">
        <v>0</v>
      </c>
      <c r="CB1991">
        <v>2</v>
      </c>
      <c r="CC1991">
        <v>45</v>
      </c>
      <c r="CD1991">
        <v>65</v>
      </c>
      <c r="CE1991">
        <v>20</v>
      </c>
      <c r="CF1991">
        <v>13</v>
      </c>
      <c r="CG1991">
        <v>7</v>
      </c>
      <c r="CH1991">
        <v>0</v>
      </c>
      <c r="CI1991" t="s">
        <v>330</v>
      </c>
      <c r="CJ1991">
        <v>27</v>
      </c>
      <c r="CL1991" t="s">
        <v>245</v>
      </c>
      <c r="CM1991" t="s">
        <v>245</v>
      </c>
      <c r="CN1991" t="s">
        <v>242</v>
      </c>
      <c r="CO1991" t="s">
        <v>531</v>
      </c>
      <c r="CP1991">
        <v>8</v>
      </c>
      <c r="CQ1991" t="s">
        <v>242</v>
      </c>
      <c r="CR1991" t="s">
        <v>531</v>
      </c>
      <c r="CS1991">
        <v>8</v>
      </c>
      <c r="CT1991" t="s">
        <v>242</v>
      </c>
      <c r="CX1991" t="s">
        <v>248</v>
      </c>
      <c r="CY1991">
        <v>1994</v>
      </c>
      <c r="CZ1991">
        <v>1984</v>
      </c>
      <c r="DA1991">
        <v>1960</v>
      </c>
      <c r="DB1991">
        <v>1954</v>
      </c>
      <c r="DC1991">
        <v>1952</v>
      </c>
      <c r="DD1991">
        <v>1928</v>
      </c>
      <c r="DG1991" t="s">
        <v>13901</v>
      </c>
      <c r="DH1991" t="s">
        <v>13902</v>
      </c>
      <c r="DI1991" t="s">
        <v>13903</v>
      </c>
      <c r="DJ1991" t="s">
        <v>14105</v>
      </c>
      <c r="DK1991" t="s">
        <v>13904</v>
      </c>
      <c r="DL1991" t="s">
        <v>13905</v>
      </c>
      <c r="DW1991" t="s">
        <v>252</v>
      </c>
      <c r="DX1991" t="s">
        <v>252</v>
      </c>
      <c r="DY1991" t="s">
        <v>252</v>
      </c>
      <c r="DZ1991" t="s">
        <v>253</v>
      </c>
      <c r="EA1991" t="s">
        <v>259</v>
      </c>
      <c r="EB1991" t="s">
        <v>269</v>
      </c>
      <c r="EE1991">
        <v>2</v>
      </c>
      <c r="EF1991">
        <v>1</v>
      </c>
      <c r="EG1991">
        <v>1.5</v>
      </c>
      <c r="EH1991">
        <v>0</v>
      </c>
      <c r="EI1991">
        <v>1.5</v>
      </c>
      <c r="EJ1991">
        <v>7</v>
      </c>
      <c r="EM1991" t="s">
        <v>252</v>
      </c>
      <c r="EN1991" t="s">
        <v>512</v>
      </c>
      <c r="EO1991" t="s">
        <v>252</v>
      </c>
      <c r="EQ1991" t="s">
        <v>538</v>
      </c>
      <c r="FC1991">
        <v>3</v>
      </c>
      <c r="FD1991">
        <v>1</v>
      </c>
      <c r="FE1991">
        <v>1.5</v>
      </c>
      <c r="FF1991">
        <v>0</v>
      </c>
      <c r="FG1991">
        <v>1.5</v>
      </c>
      <c r="FH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GA1991" t="s">
        <v>11465</v>
      </c>
      <c r="GB1991" t="s">
        <v>13906</v>
      </c>
      <c r="GC1991" t="s">
        <v>11465</v>
      </c>
      <c r="GD1991" t="s">
        <v>2211</v>
      </c>
      <c r="GE1991" t="s">
        <v>2211</v>
      </c>
      <c r="GF1991" t="s">
        <v>14106</v>
      </c>
      <c r="GJ1991" t="s">
        <v>14107</v>
      </c>
      <c r="GL1991" t="s">
        <v>14108</v>
      </c>
      <c r="GM1991" t="s">
        <v>14109</v>
      </c>
      <c r="GY1991" t="s">
        <v>258</v>
      </c>
      <c r="GZ1991" t="s">
        <v>258</v>
      </c>
      <c r="HA1991" t="s">
        <v>258</v>
      </c>
      <c r="HB1991" t="s">
        <v>258</v>
      </c>
      <c r="HC1991" t="s">
        <v>258</v>
      </c>
      <c r="HD1991" t="s">
        <v>258</v>
      </c>
      <c r="HO1991" t="s">
        <v>260</v>
      </c>
      <c r="HP1991" t="s">
        <v>261</v>
      </c>
      <c r="HQ1991" t="s">
        <v>14110</v>
      </c>
      <c r="HR1991">
        <v>4</v>
      </c>
      <c r="HT1991">
        <v>1972</v>
      </c>
      <c r="HU1991">
        <v>3182.1</v>
      </c>
      <c r="HV1991">
        <v>105</v>
      </c>
      <c r="HW1991">
        <v>169.4</v>
      </c>
      <c r="HX1991" t="s">
        <v>14111</v>
      </c>
      <c r="HY1991">
        <v>35</v>
      </c>
      <c r="HZ1991">
        <v>100</v>
      </c>
      <c r="IA1991">
        <v>1338.85666000332</v>
      </c>
    </row>
    <row r="1992" spans="1:235" x14ac:dyDescent="0.25">
      <c r="A1992">
        <v>1991</v>
      </c>
      <c r="B1992" t="s">
        <v>14112</v>
      </c>
      <c r="C1992">
        <v>2023</v>
      </c>
      <c r="D1992" t="s">
        <v>12547</v>
      </c>
      <c r="E1992">
        <v>282.42133999999999</v>
      </c>
      <c r="F1992">
        <v>283.04656999999997</v>
      </c>
      <c r="G1992">
        <v>2</v>
      </c>
      <c r="H1992">
        <v>30</v>
      </c>
      <c r="I1992">
        <v>1</v>
      </c>
      <c r="J1992" t="s">
        <v>14103</v>
      </c>
      <c r="K1992" t="s">
        <v>14113</v>
      </c>
      <c r="L1992">
        <v>3</v>
      </c>
      <c r="M1992" t="s">
        <v>14114</v>
      </c>
      <c r="N1992">
        <v>1928</v>
      </c>
      <c r="O1992">
        <v>1994</v>
      </c>
      <c r="P1992">
        <v>0.63</v>
      </c>
      <c r="Q1992">
        <v>1.25</v>
      </c>
      <c r="R1992">
        <v>6</v>
      </c>
      <c r="S1992">
        <v>16</v>
      </c>
      <c r="T1992">
        <v>1330</v>
      </c>
      <c r="U1992">
        <f t="shared" si="31"/>
        <v>1330</v>
      </c>
      <c r="V1992">
        <v>44</v>
      </c>
      <c r="X1992">
        <v>53</v>
      </c>
      <c r="Y1992">
        <v>39</v>
      </c>
      <c r="AA1992">
        <v>44</v>
      </c>
      <c r="AB1992">
        <v>166.4</v>
      </c>
      <c r="AC1992">
        <v>39</v>
      </c>
      <c r="AD1992" t="s">
        <v>11430</v>
      </c>
      <c r="AF1992">
        <v>0</v>
      </c>
      <c r="AG1992">
        <v>0.22</v>
      </c>
      <c r="AH1992">
        <v>55.83</v>
      </c>
      <c r="AI1992">
        <v>0</v>
      </c>
      <c r="AJ1992">
        <v>0</v>
      </c>
      <c r="AK1992">
        <v>0</v>
      </c>
      <c r="AM1992">
        <v>71</v>
      </c>
      <c r="AN1992">
        <v>0</v>
      </c>
      <c r="AO1992">
        <v>1196</v>
      </c>
      <c r="AP1992">
        <v>3568</v>
      </c>
      <c r="AQ1992">
        <v>0</v>
      </c>
      <c r="AR1992">
        <v>48</v>
      </c>
      <c r="AS1992">
        <v>776</v>
      </c>
      <c r="AT1992">
        <v>0</v>
      </c>
      <c r="AU1992">
        <v>783</v>
      </c>
      <c r="AV1992">
        <v>2415</v>
      </c>
      <c r="AW1992">
        <v>0</v>
      </c>
      <c r="AX1992">
        <v>360</v>
      </c>
      <c r="AY1992">
        <v>2679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87</v>
      </c>
      <c r="BH1992">
        <v>0</v>
      </c>
      <c r="BI1992">
        <v>2</v>
      </c>
      <c r="BJ1992">
        <v>99</v>
      </c>
      <c r="BK1992" t="s">
        <v>3538</v>
      </c>
      <c r="BL1992">
        <v>4.1399999999999997</v>
      </c>
      <c r="BM1992">
        <v>0</v>
      </c>
      <c r="BN1992">
        <v>5.56</v>
      </c>
      <c r="BP1992">
        <v>148</v>
      </c>
      <c r="BQ1992" t="s">
        <v>2293</v>
      </c>
      <c r="BR1992">
        <v>2023</v>
      </c>
      <c r="BS1992">
        <v>3180</v>
      </c>
      <c r="BT1992">
        <v>583</v>
      </c>
      <c r="BU1992" t="s">
        <v>245</v>
      </c>
      <c r="BV1992" t="s">
        <v>71</v>
      </c>
      <c r="BX1992">
        <v>2</v>
      </c>
      <c r="BY1992">
        <v>3</v>
      </c>
      <c r="BZ1992" t="s">
        <v>242</v>
      </c>
      <c r="CA1992">
        <v>0</v>
      </c>
      <c r="CB1992">
        <v>2</v>
      </c>
      <c r="CC1992">
        <v>35</v>
      </c>
      <c r="CD1992">
        <v>65</v>
      </c>
      <c r="CE1992">
        <v>16.5</v>
      </c>
      <c r="CF1992">
        <v>10</v>
      </c>
      <c r="CG1992">
        <v>7</v>
      </c>
      <c r="CH1992">
        <v>0</v>
      </c>
      <c r="CI1992" t="s">
        <v>330</v>
      </c>
      <c r="CJ1992">
        <v>39</v>
      </c>
      <c r="CL1992" t="s">
        <v>245</v>
      </c>
      <c r="CM1992" t="s">
        <v>245</v>
      </c>
      <c r="CN1992" t="s">
        <v>242</v>
      </c>
      <c r="CO1992" t="s">
        <v>531</v>
      </c>
      <c r="CP1992">
        <v>0</v>
      </c>
      <c r="CQ1992" t="s">
        <v>242</v>
      </c>
      <c r="CR1992" t="s">
        <v>531</v>
      </c>
      <c r="CS1992">
        <v>0</v>
      </c>
      <c r="CT1992" t="s">
        <v>242</v>
      </c>
      <c r="CX1992" t="s">
        <v>248</v>
      </c>
      <c r="CY1992">
        <v>1994</v>
      </c>
      <c r="CZ1992">
        <v>1967</v>
      </c>
      <c r="DA1992">
        <v>1928</v>
      </c>
      <c r="DG1992" t="s">
        <v>13901</v>
      </c>
      <c r="DH1992" t="s">
        <v>14115</v>
      </c>
      <c r="DI1992" t="s">
        <v>13905</v>
      </c>
      <c r="DW1992" t="s">
        <v>252</v>
      </c>
      <c r="DX1992" t="s">
        <v>252</v>
      </c>
      <c r="DY1992" t="s">
        <v>269</v>
      </c>
      <c r="EE1992">
        <v>2</v>
      </c>
      <c r="EF1992">
        <v>1.5</v>
      </c>
      <c r="EG1992">
        <v>7</v>
      </c>
      <c r="EM1992" t="s">
        <v>252</v>
      </c>
      <c r="EN1992" t="s">
        <v>252</v>
      </c>
      <c r="FC1992">
        <v>3</v>
      </c>
      <c r="FD1992">
        <v>3</v>
      </c>
      <c r="FE1992">
        <v>0</v>
      </c>
      <c r="FK1992">
        <v>0</v>
      </c>
      <c r="FL1992">
        <v>0</v>
      </c>
      <c r="FM1992">
        <v>0</v>
      </c>
      <c r="FS1992">
        <v>0</v>
      </c>
      <c r="FT1992">
        <v>0</v>
      </c>
      <c r="FU1992">
        <v>0</v>
      </c>
      <c r="GA1992" t="s">
        <v>11465</v>
      </c>
      <c r="GB1992" t="s">
        <v>14116</v>
      </c>
      <c r="GC1992" t="s">
        <v>14106</v>
      </c>
      <c r="GY1992" t="s">
        <v>258</v>
      </c>
      <c r="GZ1992" t="s">
        <v>258</v>
      </c>
      <c r="HA1992" t="s">
        <v>258</v>
      </c>
      <c r="HO1992" t="s">
        <v>260</v>
      </c>
      <c r="HP1992" t="s">
        <v>261</v>
      </c>
      <c r="HQ1992" t="s">
        <v>14117</v>
      </c>
      <c r="HR1992">
        <v>0</v>
      </c>
      <c r="HT1992">
        <v>533</v>
      </c>
      <c r="HU1992">
        <v>861.4</v>
      </c>
      <c r="HV1992">
        <v>42</v>
      </c>
      <c r="HW1992">
        <v>67.900000000000006</v>
      </c>
      <c r="HX1992" t="s">
        <v>14118</v>
      </c>
      <c r="HY1992">
        <v>18</v>
      </c>
      <c r="HZ1992">
        <v>100</v>
      </c>
      <c r="IA1992">
        <v>1350.2307790751099</v>
      </c>
    </row>
    <row r="1993" spans="1:235" x14ac:dyDescent="0.25">
      <c r="A1993">
        <v>1992</v>
      </c>
      <c r="B1993" t="s">
        <v>14119</v>
      </c>
      <c r="C1993">
        <v>2023</v>
      </c>
      <c r="D1993" t="s">
        <v>12547</v>
      </c>
      <c r="E1993">
        <v>283.04656999999997</v>
      </c>
      <c r="F1993">
        <v>291.46469000000002</v>
      </c>
      <c r="G1993">
        <v>2</v>
      </c>
      <c r="H1993">
        <v>30</v>
      </c>
      <c r="I1993">
        <v>1</v>
      </c>
      <c r="J1993" t="s">
        <v>14113</v>
      </c>
      <c r="K1993" t="s">
        <v>14120</v>
      </c>
      <c r="L1993">
        <v>3</v>
      </c>
      <c r="M1993" t="s">
        <v>14121</v>
      </c>
      <c r="N1993">
        <v>1956</v>
      </c>
      <c r="O1993">
        <v>2014</v>
      </c>
      <c r="P1993">
        <v>8.42</v>
      </c>
      <c r="Q1993">
        <v>17.05</v>
      </c>
      <c r="R1993">
        <v>6</v>
      </c>
      <c r="S1993">
        <v>16</v>
      </c>
      <c r="T1993">
        <v>4555</v>
      </c>
      <c r="U1993">
        <f t="shared" si="31"/>
        <v>4555</v>
      </c>
      <c r="V1993">
        <v>79</v>
      </c>
      <c r="X1993">
        <v>67</v>
      </c>
      <c r="Y1993">
        <v>80</v>
      </c>
      <c r="AA1993">
        <v>85</v>
      </c>
      <c r="AB1993">
        <v>77.069999999999993</v>
      </c>
      <c r="AC1993">
        <v>54</v>
      </c>
      <c r="AD1993" t="s">
        <v>9774</v>
      </c>
      <c r="AF1993">
        <v>0</v>
      </c>
      <c r="AG1993">
        <v>0.15</v>
      </c>
      <c r="AH1993">
        <v>15.1</v>
      </c>
      <c r="AI1993">
        <v>52</v>
      </c>
      <c r="AJ1993">
        <v>82</v>
      </c>
      <c r="AK1993">
        <v>86</v>
      </c>
      <c r="AM1993">
        <v>100</v>
      </c>
      <c r="AN1993">
        <v>0</v>
      </c>
      <c r="AO1993">
        <v>0</v>
      </c>
      <c r="AP1993">
        <v>4</v>
      </c>
      <c r="AQ1993">
        <v>0</v>
      </c>
      <c r="AR1993">
        <v>5</v>
      </c>
      <c r="AS1993">
        <v>384</v>
      </c>
      <c r="AT1993">
        <v>0</v>
      </c>
      <c r="AU1993">
        <v>22</v>
      </c>
      <c r="AV1993">
        <v>443</v>
      </c>
      <c r="AW1993">
        <v>0</v>
      </c>
      <c r="AX1993">
        <v>25</v>
      </c>
      <c r="AY1993">
        <v>321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87</v>
      </c>
      <c r="BH1993">
        <v>73</v>
      </c>
      <c r="BI1993">
        <v>2</v>
      </c>
      <c r="BJ1993">
        <v>100</v>
      </c>
      <c r="BK1993" t="s">
        <v>3538</v>
      </c>
      <c r="BL1993">
        <v>4.8899999999999997</v>
      </c>
      <c r="BM1993">
        <v>0</v>
      </c>
      <c r="BN1993">
        <v>6.29</v>
      </c>
      <c r="BP1993">
        <v>177</v>
      </c>
      <c r="BQ1993" t="s">
        <v>2293</v>
      </c>
      <c r="BR1993">
        <v>2023</v>
      </c>
      <c r="BS1993">
        <v>2731</v>
      </c>
      <c r="BT1993">
        <v>556</v>
      </c>
      <c r="BU1993" t="s">
        <v>245</v>
      </c>
      <c r="BV1993" t="s">
        <v>71</v>
      </c>
      <c r="BX1993">
        <v>2</v>
      </c>
      <c r="BY1993">
        <v>3</v>
      </c>
      <c r="BZ1993" t="s">
        <v>242</v>
      </c>
      <c r="CA1993">
        <v>0</v>
      </c>
      <c r="CB1993">
        <v>2</v>
      </c>
      <c r="CC1993">
        <v>55</v>
      </c>
      <c r="CD1993">
        <v>65</v>
      </c>
      <c r="CE1993">
        <v>13</v>
      </c>
      <c r="CF1993">
        <v>4</v>
      </c>
      <c r="CG1993">
        <v>10</v>
      </c>
      <c r="CH1993">
        <v>0</v>
      </c>
      <c r="CI1993" t="s">
        <v>330</v>
      </c>
      <c r="CJ1993">
        <v>24</v>
      </c>
      <c r="CL1993" t="s">
        <v>242</v>
      </c>
      <c r="CM1993" t="s">
        <v>242</v>
      </c>
      <c r="CN1993" t="s">
        <v>242</v>
      </c>
      <c r="CO1993" t="s">
        <v>246</v>
      </c>
      <c r="CP1993">
        <v>10</v>
      </c>
      <c r="CQ1993" t="s">
        <v>242</v>
      </c>
      <c r="CR1993" t="s">
        <v>246</v>
      </c>
      <c r="CS1993">
        <v>10</v>
      </c>
      <c r="CT1993" t="s">
        <v>242</v>
      </c>
      <c r="CX1993" t="s">
        <v>248</v>
      </c>
      <c r="CY1993">
        <v>2014</v>
      </c>
      <c r="CZ1993">
        <v>2014</v>
      </c>
      <c r="DA1993">
        <v>1956</v>
      </c>
      <c r="DG1993" t="s">
        <v>14122</v>
      </c>
      <c r="DH1993" t="s">
        <v>14122</v>
      </c>
      <c r="DI1993" t="s">
        <v>14123</v>
      </c>
      <c r="DP1993" t="s">
        <v>251</v>
      </c>
      <c r="DW1993" t="s">
        <v>333</v>
      </c>
      <c r="DX1993" t="s">
        <v>333</v>
      </c>
      <c r="DY1993" t="s">
        <v>253</v>
      </c>
      <c r="EE1993">
        <v>1.5</v>
      </c>
      <c r="EF1993">
        <v>1.5</v>
      </c>
      <c r="EG1993">
        <v>9.5</v>
      </c>
      <c r="EM1993" t="s">
        <v>333</v>
      </c>
      <c r="EN1993" t="s">
        <v>333</v>
      </c>
      <c r="EU1993">
        <v>4</v>
      </c>
      <c r="EV1993">
        <v>4</v>
      </c>
      <c r="FC1993">
        <v>2</v>
      </c>
      <c r="FD1993">
        <v>2</v>
      </c>
      <c r="FE1993">
        <v>0</v>
      </c>
      <c r="FK1993">
        <v>0</v>
      </c>
      <c r="FL1993">
        <v>3</v>
      </c>
      <c r="FM1993">
        <v>0</v>
      </c>
      <c r="FS1993">
        <v>0</v>
      </c>
      <c r="FT1993">
        <v>0</v>
      </c>
      <c r="FU1993">
        <v>0</v>
      </c>
      <c r="GA1993" t="s">
        <v>2261</v>
      </c>
      <c r="GB1993" t="s">
        <v>14124</v>
      </c>
      <c r="GY1993" t="s">
        <v>842</v>
      </c>
      <c r="GZ1993" t="s">
        <v>842</v>
      </c>
      <c r="HH1993" t="s">
        <v>333</v>
      </c>
      <c r="HO1993" t="s">
        <v>260</v>
      </c>
      <c r="HP1993" t="s">
        <v>261</v>
      </c>
      <c r="HQ1993" t="s">
        <v>14125</v>
      </c>
      <c r="HR1993">
        <v>0</v>
      </c>
      <c r="HT1993">
        <v>80</v>
      </c>
      <c r="HU1993">
        <v>9.5</v>
      </c>
      <c r="HV1993">
        <v>2</v>
      </c>
      <c r="HW1993">
        <v>0.2</v>
      </c>
      <c r="HX1993" t="s">
        <v>14126</v>
      </c>
      <c r="HY1993">
        <v>2</v>
      </c>
      <c r="HZ1993">
        <v>100</v>
      </c>
      <c r="IA1993">
        <v>18182.678371797101</v>
      </c>
    </row>
    <row r="1994" spans="1:235" x14ac:dyDescent="0.25">
      <c r="A1994">
        <v>1993</v>
      </c>
      <c r="B1994" t="s">
        <v>14127</v>
      </c>
      <c r="C1994">
        <v>2023</v>
      </c>
      <c r="D1994" t="s">
        <v>12547</v>
      </c>
      <c r="E1994">
        <v>291.46469000000002</v>
      </c>
      <c r="F1994">
        <v>297.41541999999998</v>
      </c>
      <c r="G1994">
        <v>2</v>
      </c>
      <c r="H1994">
        <v>30</v>
      </c>
      <c r="I1994">
        <v>1</v>
      </c>
      <c r="J1994" t="s">
        <v>14120</v>
      </c>
      <c r="K1994" t="s">
        <v>14128</v>
      </c>
      <c r="L1994">
        <v>3</v>
      </c>
      <c r="M1994" t="s">
        <v>14129</v>
      </c>
      <c r="N1994">
        <v>1956</v>
      </c>
      <c r="O1994">
        <v>2014</v>
      </c>
      <c r="P1994">
        <v>5.95</v>
      </c>
      <c r="Q1994">
        <v>11.9</v>
      </c>
      <c r="R1994">
        <v>6</v>
      </c>
      <c r="S1994">
        <v>23</v>
      </c>
      <c r="T1994">
        <v>8325</v>
      </c>
      <c r="U1994">
        <f t="shared" si="31"/>
        <v>8325</v>
      </c>
      <c r="V1994">
        <v>79</v>
      </c>
      <c r="X1994">
        <v>66</v>
      </c>
      <c r="Y1994">
        <v>79</v>
      </c>
      <c r="AA1994">
        <v>86</v>
      </c>
      <c r="AB1994">
        <v>79.459999999999994</v>
      </c>
      <c r="AC1994">
        <v>55</v>
      </c>
      <c r="AD1994" t="s">
        <v>9232</v>
      </c>
      <c r="AE1994">
        <v>0.1</v>
      </c>
      <c r="AF1994">
        <v>1E-3</v>
      </c>
      <c r="AG1994">
        <v>0.16</v>
      </c>
      <c r="AH1994">
        <v>13.79</v>
      </c>
      <c r="AI1994">
        <v>54</v>
      </c>
      <c r="AJ1994">
        <v>94</v>
      </c>
      <c r="AK1994">
        <v>93</v>
      </c>
      <c r="AM1994">
        <v>100</v>
      </c>
      <c r="AN1994">
        <v>0</v>
      </c>
      <c r="AO1994">
        <v>0</v>
      </c>
      <c r="AP1994">
        <v>0</v>
      </c>
      <c r="AQ1994">
        <v>1</v>
      </c>
      <c r="AR1994">
        <v>10</v>
      </c>
      <c r="AS1994">
        <v>354</v>
      </c>
      <c r="AT1994">
        <v>0</v>
      </c>
      <c r="AU1994">
        <v>15</v>
      </c>
      <c r="AV1994">
        <v>134</v>
      </c>
      <c r="AW1994">
        <v>0</v>
      </c>
      <c r="AX1994">
        <v>2</v>
      </c>
      <c r="AY1994">
        <v>195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128</v>
      </c>
      <c r="BH1994">
        <v>0</v>
      </c>
      <c r="BI1994">
        <v>1</v>
      </c>
      <c r="BJ1994">
        <v>94</v>
      </c>
      <c r="BK1994" t="s">
        <v>3538</v>
      </c>
      <c r="BL1994">
        <v>4.42</v>
      </c>
      <c r="BM1994">
        <v>0</v>
      </c>
      <c r="BN1994">
        <v>5.48</v>
      </c>
      <c r="BP1994">
        <v>202</v>
      </c>
      <c r="BQ1994" t="s">
        <v>2293</v>
      </c>
      <c r="BR1994">
        <v>2023</v>
      </c>
      <c r="BS1994">
        <v>2895</v>
      </c>
      <c r="BT1994">
        <v>556</v>
      </c>
      <c r="BU1994" t="s">
        <v>245</v>
      </c>
      <c r="BV1994" t="s">
        <v>71</v>
      </c>
      <c r="BX1994">
        <v>2</v>
      </c>
      <c r="BY1994">
        <v>3</v>
      </c>
      <c r="BZ1994" t="s">
        <v>242</v>
      </c>
      <c r="CA1994">
        <v>0</v>
      </c>
      <c r="CB1994">
        <v>2</v>
      </c>
      <c r="CC1994">
        <v>55</v>
      </c>
      <c r="CD1994">
        <v>65</v>
      </c>
      <c r="CE1994">
        <v>13</v>
      </c>
      <c r="CF1994">
        <v>4</v>
      </c>
      <c r="CG1994">
        <v>10</v>
      </c>
      <c r="CH1994">
        <v>0</v>
      </c>
      <c r="CI1994" t="s">
        <v>330</v>
      </c>
      <c r="CJ1994">
        <v>24</v>
      </c>
      <c r="CL1994" t="s">
        <v>242</v>
      </c>
      <c r="CM1994" t="s">
        <v>242</v>
      </c>
      <c r="CN1994" t="s">
        <v>242</v>
      </c>
      <c r="CO1994" t="s">
        <v>246</v>
      </c>
      <c r="CP1994">
        <v>10</v>
      </c>
      <c r="CQ1994" t="s">
        <v>242</v>
      </c>
      <c r="CR1994" t="s">
        <v>246</v>
      </c>
      <c r="CS1994">
        <v>10</v>
      </c>
      <c r="CT1994" t="s">
        <v>242</v>
      </c>
      <c r="CU1994" t="s">
        <v>14130</v>
      </c>
      <c r="CV1994">
        <v>56</v>
      </c>
      <c r="CX1994" t="s">
        <v>248</v>
      </c>
      <c r="CY1994">
        <v>2014</v>
      </c>
      <c r="CZ1994">
        <v>2014</v>
      </c>
      <c r="DA1994">
        <v>1956</v>
      </c>
      <c r="DG1994" t="s">
        <v>14122</v>
      </c>
      <c r="DH1994" t="s">
        <v>14122</v>
      </c>
      <c r="DI1994" t="s">
        <v>14131</v>
      </c>
      <c r="DP1994" t="s">
        <v>251</v>
      </c>
      <c r="DW1994" t="s">
        <v>333</v>
      </c>
      <c r="DX1994" t="s">
        <v>333</v>
      </c>
      <c r="DY1994" t="s">
        <v>253</v>
      </c>
      <c r="EE1994">
        <v>1.5</v>
      </c>
      <c r="EF1994">
        <v>1.5</v>
      </c>
      <c r="EG1994">
        <v>9.5</v>
      </c>
      <c r="EM1994" t="s">
        <v>333</v>
      </c>
      <c r="EN1994" t="s">
        <v>333</v>
      </c>
      <c r="EU1994">
        <v>4</v>
      </c>
      <c r="EV1994">
        <v>4</v>
      </c>
      <c r="FC1994">
        <v>2</v>
      </c>
      <c r="FD1994">
        <v>2</v>
      </c>
      <c r="FE1994">
        <v>0</v>
      </c>
      <c r="FK1994">
        <v>0</v>
      </c>
      <c r="FL1994">
        <v>0</v>
      </c>
      <c r="FM1994">
        <v>0</v>
      </c>
      <c r="FS1994">
        <v>0</v>
      </c>
      <c r="FT1994">
        <v>0</v>
      </c>
      <c r="FU1994">
        <v>0</v>
      </c>
      <c r="GA1994" t="s">
        <v>2261</v>
      </c>
      <c r="GB1994" t="s">
        <v>2261</v>
      </c>
      <c r="GK1994" t="s">
        <v>14132</v>
      </c>
      <c r="GY1994" t="s">
        <v>842</v>
      </c>
      <c r="GZ1994" t="s">
        <v>842</v>
      </c>
      <c r="HO1994" t="s">
        <v>260</v>
      </c>
      <c r="HP1994" t="s">
        <v>261</v>
      </c>
      <c r="HQ1994" t="s">
        <v>14133</v>
      </c>
      <c r="HR1994">
        <v>0</v>
      </c>
      <c r="HT1994">
        <v>0</v>
      </c>
      <c r="HU1994">
        <v>0</v>
      </c>
      <c r="HV1994">
        <v>0</v>
      </c>
      <c r="HW1994">
        <v>0</v>
      </c>
      <c r="HX1994" t="s">
        <v>14134</v>
      </c>
      <c r="HY1994">
        <v>1</v>
      </c>
      <c r="HZ1994">
        <v>100</v>
      </c>
      <c r="IA1994">
        <v>12842.949666946501</v>
      </c>
    </row>
    <row r="1995" spans="1:235" x14ac:dyDescent="0.25">
      <c r="A1995">
        <v>1994</v>
      </c>
      <c r="B1995" t="s">
        <v>14135</v>
      </c>
      <c r="C1995">
        <v>2023</v>
      </c>
      <c r="D1995" t="s">
        <v>12547</v>
      </c>
      <c r="E1995">
        <v>297.41541999999998</v>
      </c>
      <c r="F1995">
        <v>307.79282000000001</v>
      </c>
      <c r="G1995">
        <v>2</v>
      </c>
      <c r="H1995">
        <v>30</v>
      </c>
      <c r="I1995">
        <v>1</v>
      </c>
      <c r="J1995" t="s">
        <v>14128</v>
      </c>
      <c r="K1995" t="s">
        <v>14136</v>
      </c>
      <c r="L1995">
        <v>3</v>
      </c>
      <c r="M1995" t="s">
        <v>14137</v>
      </c>
      <c r="N1995">
        <v>1923</v>
      </c>
      <c r="O1995">
        <v>2013</v>
      </c>
      <c r="P1995">
        <v>10.38</v>
      </c>
      <c r="Q1995">
        <v>20.96</v>
      </c>
      <c r="R1995">
        <v>6</v>
      </c>
      <c r="S1995">
        <v>23</v>
      </c>
      <c r="T1995">
        <v>3032</v>
      </c>
      <c r="U1995">
        <f t="shared" si="31"/>
        <v>3032</v>
      </c>
      <c r="V1995">
        <v>84</v>
      </c>
      <c r="X1995">
        <v>65</v>
      </c>
      <c r="Y1995">
        <v>86</v>
      </c>
      <c r="AA1995">
        <v>91</v>
      </c>
      <c r="AB1995">
        <v>62.44</v>
      </c>
      <c r="AC1995">
        <v>55</v>
      </c>
      <c r="AD1995" t="s">
        <v>4306</v>
      </c>
      <c r="AF1995">
        <v>0</v>
      </c>
      <c r="AG1995">
        <v>0.17</v>
      </c>
      <c r="AH1995">
        <v>9.0500000000000007</v>
      </c>
      <c r="AI1995">
        <v>75</v>
      </c>
      <c r="AJ1995">
        <v>99</v>
      </c>
      <c r="AK1995">
        <v>71</v>
      </c>
      <c r="AM1995">
        <v>100</v>
      </c>
      <c r="AN1995">
        <v>0</v>
      </c>
      <c r="AO1995">
        <v>0</v>
      </c>
      <c r="AP1995">
        <v>0</v>
      </c>
      <c r="AQ1995">
        <v>0</v>
      </c>
      <c r="AR1995">
        <v>13</v>
      </c>
      <c r="AS1995">
        <v>178</v>
      </c>
      <c r="AT1995">
        <v>0</v>
      </c>
      <c r="AU1995">
        <v>5</v>
      </c>
      <c r="AV1995">
        <v>23</v>
      </c>
      <c r="AW1995">
        <v>0</v>
      </c>
      <c r="AX1995">
        <v>70</v>
      </c>
      <c r="AY1995">
        <v>659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100</v>
      </c>
      <c r="BK1995" t="s">
        <v>3538</v>
      </c>
      <c r="BL1995">
        <v>5.78</v>
      </c>
      <c r="BM1995">
        <v>0</v>
      </c>
      <c r="BN1995">
        <v>7.08</v>
      </c>
      <c r="BP1995">
        <v>157</v>
      </c>
      <c r="BQ1995" t="s">
        <v>2293</v>
      </c>
      <c r="BR1995">
        <v>2023</v>
      </c>
      <c r="BS1995">
        <v>3956</v>
      </c>
      <c r="BT1995">
        <v>634</v>
      </c>
      <c r="BU1995" t="s">
        <v>245</v>
      </c>
      <c r="BV1995" t="s">
        <v>71</v>
      </c>
      <c r="BX1995">
        <v>2</v>
      </c>
      <c r="BY1995">
        <v>3</v>
      </c>
      <c r="BZ1995" t="s">
        <v>242</v>
      </c>
      <c r="CA1995">
        <v>0</v>
      </c>
      <c r="CB1995">
        <v>2</v>
      </c>
      <c r="CC1995">
        <v>55</v>
      </c>
      <c r="CD1995">
        <v>65</v>
      </c>
      <c r="CE1995">
        <v>21.5</v>
      </c>
      <c r="CF1995">
        <v>14</v>
      </c>
      <c r="CG1995">
        <v>8</v>
      </c>
      <c r="CH1995">
        <v>0</v>
      </c>
      <c r="CI1995" t="s">
        <v>330</v>
      </c>
      <c r="CJ1995">
        <v>25</v>
      </c>
      <c r="CL1995" t="s">
        <v>242</v>
      </c>
      <c r="CM1995" t="s">
        <v>242</v>
      </c>
      <c r="CN1995" t="s">
        <v>242</v>
      </c>
      <c r="CO1995" t="s">
        <v>246</v>
      </c>
      <c r="CP1995">
        <v>10</v>
      </c>
      <c r="CQ1995" t="s">
        <v>242</v>
      </c>
      <c r="CR1995" t="s">
        <v>246</v>
      </c>
      <c r="CS1995">
        <v>10</v>
      </c>
      <c r="CT1995" t="s">
        <v>245</v>
      </c>
      <c r="CX1995" t="s">
        <v>248</v>
      </c>
      <c r="CY1995">
        <v>2013</v>
      </c>
      <c r="CZ1995">
        <v>2013</v>
      </c>
      <c r="DA1995">
        <v>1969</v>
      </c>
      <c r="DB1995">
        <v>1950</v>
      </c>
      <c r="DC1995">
        <v>1923</v>
      </c>
      <c r="DG1995" t="s">
        <v>14138</v>
      </c>
      <c r="DH1995" t="s">
        <v>14138</v>
      </c>
      <c r="DI1995" t="s">
        <v>14139</v>
      </c>
      <c r="DJ1995" t="s">
        <v>14140</v>
      </c>
      <c r="DK1995" t="s">
        <v>14141</v>
      </c>
      <c r="DP1995" t="s">
        <v>251</v>
      </c>
      <c r="DW1995" t="s">
        <v>333</v>
      </c>
      <c r="DX1995" t="s">
        <v>333</v>
      </c>
      <c r="DY1995" t="s">
        <v>252</v>
      </c>
      <c r="DZ1995" t="s">
        <v>252</v>
      </c>
      <c r="EA1995" t="s">
        <v>253</v>
      </c>
      <c r="EE1995">
        <v>1.5</v>
      </c>
      <c r="EF1995">
        <v>1.5</v>
      </c>
      <c r="EG1995">
        <v>2</v>
      </c>
      <c r="EH1995">
        <v>3</v>
      </c>
      <c r="EI1995">
        <v>8</v>
      </c>
      <c r="EM1995" t="s">
        <v>333</v>
      </c>
      <c r="EN1995" t="s">
        <v>333</v>
      </c>
      <c r="EU1995">
        <v>4</v>
      </c>
      <c r="EV1995">
        <v>4</v>
      </c>
      <c r="FC1995">
        <v>2</v>
      </c>
      <c r="FD1995">
        <v>2</v>
      </c>
      <c r="FE1995">
        <v>0</v>
      </c>
      <c r="FF1995">
        <v>0</v>
      </c>
      <c r="FG1995">
        <v>0</v>
      </c>
      <c r="FK1995">
        <v>5</v>
      </c>
      <c r="FL1995">
        <v>5</v>
      </c>
      <c r="FM1995">
        <v>0</v>
      </c>
      <c r="FN1995">
        <v>0</v>
      </c>
      <c r="FO1995">
        <v>0</v>
      </c>
      <c r="FS1995">
        <v>4.5</v>
      </c>
      <c r="FT1995">
        <v>0</v>
      </c>
      <c r="FU1995">
        <v>0</v>
      </c>
      <c r="FV1995">
        <v>0</v>
      </c>
      <c r="FW1995">
        <v>0</v>
      </c>
      <c r="GA1995" t="s">
        <v>14142</v>
      </c>
      <c r="GB1995" t="s">
        <v>14142</v>
      </c>
      <c r="GQ1995" t="s">
        <v>353</v>
      </c>
      <c r="GY1995" t="s">
        <v>842</v>
      </c>
      <c r="GZ1995" t="s">
        <v>842</v>
      </c>
      <c r="HG1995" t="s">
        <v>603</v>
      </c>
      <c r="HH1995" t="s">
        <v>603</v>
      </c>
      <c r="HO1995" t="s">
        <v>260</v>
      </c>
      <c r="HP1995" t="s">
        <v>261</v>
      </c>
      <c r="HQ1995" t="s">
        <v>14143</v>
      </c>
      <c r="HR1995">
        <v>0</v>
      </c>
      <c r="HT1995">
        <v>0</v>
      </c>
      <c r="HU1995">
        <v>0</v>
      </c>
      <c r="HV1995">
        <v>0</v>
      </c>
      <c r="HW1995">
        <v>0</v>
      </c>
      <c r="HX1995" t="s">
        <v>14144</v>
      </c>
      <c r="HY1995">
        <v>4</v>
      </c>
      <c r="HZ1995">
        <v>100</v>
      </c>
      <c r="IA1995">
        <v>22389.704082640099</v>
      </c>
    </row>
    <row r="1996" spans="1:235" x14ac:dyDescent="0.25">
      <c r="A1996">
        <v>1995</v>
      </c>
      <c r="B1996" t="s">
        <v>14145</v>
      </c>
      <c r="C1996">
        <v>2023</v>
      </c>
      <c r="D1996" t="s">
        <v>12547</v>
      </c>
      <c r="E1996">
        <v>307.79282000000001</v>
      </c>
      <c r="F1996">
        <v>316.93770999999998</v>
      </c>
      <c r="G1996">
        <v>2</v>
      </c>
      <c r="H1996">
        <v>30</v>
      </c>
      <c r="I1996">
        <v>1</v>
      </c>
      <c r="J1996" t="s">
        <v>14136</v>
      </c>
      <c r="K1996" t="s">
        <v>14146</v>
      </c>
      <c r="L1996">
        <v>3</v>
      </c>
      <c r="M1996" t="s">
        <v>14147</v>
      </c>
      <c r="N1996">
        <v>1975</v>
      </c>
      <c r="O1996">
        <v>2023</v>
      </c>
      <c r="P1996">
        <v>9.14</v>
      </c>
      <c r="Q1996">
        <v>18</v>
      </c>
      <c r="R1996">
        <v>6</v>
      </c>
      <c r="S1996">
        <v>23</v>
      </c>
      <c r="T1996">
        <v>1855</v>
      </c>
      <c r="U1996">
        <f t="shared" si="31"/>
        <v>1855</v>
      </c>
      <c r="V1996">
        <v>91</v>
      </c>
      <c r="W1996" t="s">
        <v>463</v>
      </c>
      <c r="X1996">
        <v>100</v>
      </c>
      <c r="Y1996">
        <v>77</v>
      </c>
      <c r="AA1996">
        <v>100</v>
      </c>
      <c r="AB1996">
        <v>82.39</v>
      </c>
      <c r="AE1996">
        <v>0</v>
      </c>
      <c r="AF1996">
        <v>0</v>
      </c>
      <c r="AG1996">
        <v>0</v>
      </c>
      <c r="AH1996">
        <v>0</v>
      </c>
      <c r="AI1996">
        <v>100</v>
      </c>
      <c r="AJ1996">
        <v>100</v>
      </c>
      <c r="AK1996">
        <v>100</v>
      </c>
      <c r="AM1996">
        <v>100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R1996">
        <v>2023</v>
      </c>
      <c r="BS1996">
        <v>4493</v>
      </c>
      <c r="BT1996">
        <v>1372</v>
      </c>
      <c r="BU1996" t="s">
        <v>245</v>
      </c>
      <c r="BV1996" t="s">
        <v>71</v>
      </c>
      <c r="BX1996">
        <v>2</v>
      </c>
      <c r="BY1996">
        <v>3</v>
      </c>
      <c r="BZ1996" t="s">
        <v>245</v>
      </c>
      <c r="CA1996">
        <v>83</v>
      </c>
      <c r="CB1996">
        <v>2</v>
      </c>
      <c r="CC1996">
        <v>65</v>
      </c>
      <c r="CD1996">
        <v>65</v>
      </c>
      <c r="CE1996">
        <v>17.5</v>
      </c>
      <c r="CF1996">
        <v>9</v>
      </c>
      <c r="CG1996">
        <v>9</v>
      </c>
      <c r="CH1996">
        <v>4</v>
      </c>
      <c r="CI1996" t="s">
        <v>330</v>
      </c>
      <c r="CJ1996">
        <v>24</v>
      </c>
      <c r="CL1996" t="s">
        <v>245</v>
      </c>
      <c r="CM1996" t="s">
        <v>245</v>
      </c>
      <c r="CN1996" t="s">
        <v>242</v>
      </c>
      <c r="CO1996" t="s">
        <v>246</v>
      </c>
      <c r="CP1996">
        <v>6</v>
      </c>
      <c r="CQ1996" t="s">
        <v>242</v>
      </c>
      <c r="CR1996" t="s">
        <v>246</v>
      </c>
      <c r="CS1996">
        <v>10</v>
      </c>
      <c r="CT1996" t="s">
        <v>245</v>
      </c>
      <c r="CU1996" t="s">
        <v>14148</v>
      </c>
      <c r="CV1996">
        <v>100</v>
      </c>
      <c r="CX1996" t="s">
        <v>248</v>
      </c>
      <c r="CY1996">
        <v>2023</v>
      </c>
      <c r="CZ1996">
        <v>2000</v>
      </c>
      <c r="DA1996">
        <v>1975</v>
      </c>
      <c r="DG1996" t="s">
        <v>14149</v>
      </c>
      <c r="DH1996" t="s">
        <v>14150</v>
      </c>
      <c r="DI1996" t="s">
        <v>14151</v>
      </c>
      <c r="DO1996" t="s">
        <v>279</v>
      </c>
      <c r="DW1996" t="s">
        <v>333</v>
      </c>
      <c r="DX1996" t="s">
        <v>252</v>
      </c>
      <c r="DY1996" t="s">
        <v>253</v>
      </c>
      <c r="EE1996">
        <v>1.5</v>
      </c>
      <c r="EF1996">
        <v>1.5</v>
      </c>
      <c r="EG1996">
        <v>8.5</v>
      </c>
      <c r="EM1996" t="s">
        <v>333</v>
      </c>
      <c r="EN1996" t="s">
        <v>252</v>
      </c>
      <c r="EO1996" t="s">
        <v>7523</v>
      </c>
      <c r="EW1996">
        <v>3</v>
      </c>
      <c r="FC1996">
        <v>1.5</v>
      </c>
      <c r="FD1996">
        <v>1.5</v>
      </c>
      <c r="FE1996">
        <v>4</v>
      </c>
      <c r="FK1996">
        <v>0</v>
      </c>
      <c r="FL1996">
        <v>3</v>
      </c>
      <c r="FM1996">
        <v>0</v>
      </c>
      <c r="FS1996">
        <v>2</v>
      </c>
      <c r="FT1996">
        <v>0</v>
      </c>
      <c r="FU1996">
        <v>0</v>
      </c>
      <c r="GB1996" t="s">
        <v>9217</v>
      </c>
      <c r="GC1996" t="s">
        <v>9218</v>
      </c>
      <c r="GQ1996" t="s">
        <v>353</v>
      </c>
      <c r="GZ1996" t="s">
        <v>6280</v>
      </c>
      <c r="HA1996" t="s">
        <v>258</v>
      </c>
      <c r="HH1996" t="s">
        <v>252</v>
      </c>
      <c r="HO1996" t="s">
        <v>260</v>
      </c>
      <c r="HP1996" t="s">
        <v>261</v>
      </c>
      <c r="HQ1996" t="s">
        <v>14152</v>
      </c>
      <c r="HR1996">
        <v>0</v>
      </c>
      <c r="HT1996">
        <v>0</v>
      </c>
      <c r="HU1996">
        <v>0</v>
      </c>
      <c r="HV1996">
        <v>0</v>
      </c>
      <c r="HW1996">
        <v>0</v>
      </c>
      <c r="HX1996" t="s">
        <v>14153</v>
      </c>
      <c r="HY1996">
        <v>25</v>
      </c>
      <c r="IA1996">
        <v>19736.772916543399</v>
      </c>
    </row>
    <row r="1997" spans="1:235" x14ac:dyDescent="0.25">
      <c r="A1997">
        <v>1996</v>
      </c>
      <c r="B1997" t="s">
        <v>14154</v>
      </c>
      <c r="C1997">
        <v>2023</v>
      </c>
      <c r="D1997" t="s">
        <v>12547</v>
      </c>
      <c r="E1997">
        <v>316.93770999999998</v>
      </c>
      <c r="F1997">
        <v>325.36783000000003</v>
      </c>
      <c r="G1997">
        <v>2</v>
      </c>
      <c r="H1997">
        <v>30</v>
      </c>
      <c r="I1997">
        <v>1</v>
      </c>
      <c r="J1997" t="s">
        <v>14146</v>
      </c>
      <c r="K1997" t="s">
        <v>14155</v>
      </c>
      <c r="L1997">
        <v>3</v>
      </c>
      <c r="M1997" t="s">
        <v>14156</v>
      </c>
      <c r="N1997">
        <v>1970</v>
      </c>
      <c r="O1997">
        <v>2023</v>
      </c>
      <c r="P1997">
        <v>8.43</v>
      </c>
      <c r="Q1997">
        <v>17.600000000000001</v>
      </c>
      <c r="R1997">
        <v>6</v>
      </c>
      <c r="S1997">
        <v>23</v>
      </c>
      <c r="T1997">
        <v>1415</v>
      </c>
      <c r="U1997">
        <f t="shared" si="31"/>
        <v>1415</v>
      </c>
      <c r="V1997">
        <v>91</v>
      </c>
      <c r="W1997" t="s">
        <v>463</v>
      </c>
      <c r="X1997">
        <v>100</v>
      </c>
      <c r="Y1997">
        <v>77</v>
      </c>
      <c r="AA1997">
        <v>100</v>
      </c>
      <c r="AB1997">
        <v>82.39</v>
      </c>
      <c r="AE1997">
        <v>0</v>
      </c>
      <c r="AF1997">
        <v>0</v>
      </c>
      <c r="AG1997">
        <v>0</v>
      </c>
      <c r="AH1997">
        <v>0</v>
      </c>
      <c r="AI1997">
        <v>100</v>
      </c>
      <c r="AJ1997">
        <v>100</v>
      </c>
      <c r="AK1997">
        <v>100</v>
      </c>
      <c r="AM1997">
        <v>100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R1997">
        <v>2023</v>
      </c>
      <c r="BS1997">
        <v>5022</v>
      </c>
      <c r="BT1997">
        <v>1304</v>
      </c>
      <c r="BU1997" t="s">
        <v>245</v>
      </c>
      <c r="BV1997" t="s">
        <v>71</v>
      </c>
      <c r="BW1997">
        <v>873</v>
      </c>
      <c r="BX1997">
        <v>2</v>
      </c>
      <c r="BY1997">
        <v>3</v>
      </c>
      <c r="BZ1997" t="s">
        <v>245</v>
      </c>
      <c r="CA1997">
        <v>100</v>
      </c>
      <c r="CB1997">
        <v>2</v>
      </c>
      <c r="CC1997">
        <v>65</v>
      </c>
      <c r="CD1997">
        <v>65</v>
      </c>
      <c r="CE1997">
        <v>21</v>
      </c>
      <c r="CF1997">
        <v>11</v>
      </c>
      <c r="CG1997">
        <v>10</v>
      </c>
      <c r="CH1997">
        <v>0</v>
      </c>
      <c r="CI1997" t="s">
        <v>330</v>
      </c>
      <c r="CJ1997">
        <v>24</v>
      </c>
      <c r="CL1997" t="s">
        <v>242</v>
      </c>
      <c r="CM1997" t="s">
        <v>242</v>
      </c>
      <c r="CN1997" t="s">
        <v>242</v>
      </c>
      <c r="CO1997" t="s">
        <v>246</v>
      </c>
      <c r="CP1997">
        <v>6</v>
      </c>
      <c r="CQ1997" t="s">
        <v>242</v>
      </c>
      <c r="CR1997" t="s">
        <v>246</v>
      </c>
      <c r="CS1997">
        <v>10</v>
      </c>
      <c r="CT1997" t="s">
        <v>245</v>
      </c>
      <c r="CX1997" t="s">
        <v>248</v>
      </c>
      <c r="CY1997">
        <v>2023</v>
      </c>
      <c r="CZ1997">
        <v>2000</v>
      </c>
      <c r="DA1997">
        <v>1970</v>
      </c>
      <c r="DG1997" t="s">
        <v>14149</v>
      </c>
      <c r="DH1997" t="s">
        <v>14157</v>
      </c>
      <c r="DI1997" t="s">
        <v>14158</v>
      </c>
      <c r="DO1997" t="s">
        <v>279</v>
      </c>
      <c r="DW1997" t="s">
        <v>333</v>
      </c>
      <c r="DX1997" t="s">
        <v>252</v>
      </c>
      <c r="DY1997" t="s">
        <v>253</v>
      </c>
      <c r="EE1997">
        <v>1.5</v>
      </c>
      <c r="EF1997">
        <v>2</v>
      </c>
      <c r="EG1997">
        <v>10</v>
      </c>
      <c r="EM1997" t="s">
        <v>333</v>
      </c>
      <c r="EN1997" t="s">
        <v>252</v>
      </c>
      <c r="EO1997" t="s">
        <v>1985</v>
      </c>
      <c r="EW1997">
        <v>3</v>
      </c>
      <c r="FC1997">
        <v>1.5</v>
      </c>
      <c r="FD1997">
        <v>2</v>
      </c>
      <c r="FE1997">
        <v>4</v>
      </c>
      <c r="FK1997">
        <v>0</v>
      </c>
      <c r="FL1997">
        <v>0</v>
      </c>
      <c r="FM1997">
        <v>0</v>
      </c>
      <c r="FS1997">
        <v>2</v>
      </c>
      <c r="FT1997">
        <v>0</v>
      </c>
      <c r="FU1997">
        <v>0</v>
      </c>
      <c r="GB1997" t="s">
        <v>9218</v>
      </c>
      <c r="GC1997" t="s">
        <v>9218</v>
      </c>
      <c r="GK1997" t="s">
        <v>14159</v>
      </c>
      <c r="GQ1997" t="s">
        <v>353</v>
      </c>
      <c r="GZ1997" t="s">
        <v>258</v>
      </c>
      <c r="HA1997" t="s">
        <v>258</v>
      </c>
      <c r="HO1997" t="s">
        <v>260</v>
      </c>
      <c r="HP1997" t="s">
        <v>261</v>
      </c>
      <c r="HQ1997" t="s">
        <v>14160</v>
      </c>
      <c r="HR1997">
        <v>0</v>
      </c>
      <c r="HT1997">
        <v>0</v>
      </c>
      <c r="HU1997">
        <v>0</v>
      </c>
      <c r="HV1997">
        <v>0</v>
      </c>
      <c r="HW1997">
        <v>0</v>
      </c>
      <c r="HX1997" t="s">
        <v>14161</v>
      </c>
      <c r="HY1997">
        <v>22</v>
      </c>
      <c r="IA1997">
        <v>18183.5626724176</v>
      </c>
    </row>
    <row r="1998" spans="1:235" x14ac:dyDescent="0.25">
      <c r="A1998">
        <v>1997</v>
      </c>
      <c r="B1998" t="s">
        <v>14162</v>
      </c>
      <c r="C1998">
        <v>2023</v>
      </c>
      <c r="D1998" t="s">
        <v>12547</v>
      </c>
      <c r="E1998">
        <v>325.36783000000003</v>
      </c>
      <c r="F1998">
        <v>326.68531000000002</v>
      </c>
      <c r="G1998">
        <v>2</v>
      </c>
      <c r="H1998">
        <v>30</v>
      </c>
      <c r="I1998">
        <v>1</v>
      </c>
      <c r="J1998" t="s">
        <v>14155</v>
      </c>
      <c r="K1998" t="s">
        <v>14163</v>
      </c>
      <c r="L1998">
        <v>3</v>
      </c>
      <c r="M1998" t="s">
        <v>14164</v>
      </c>
      <c r="N1998">
        <v>1970</v>
      </c>
      <c r="O1998">
        <v>2023</v>
      </c>
      <c r="P1998">
        <v>1.32</v>
      </c>
      <c r="Q1998">
        <v>2.71</v>
      </c>
      <c r="R1998">
        <v>6</v>
      </c>
      <c r="S1998">
        <v>23</v>
      </c>
      <c r="T1998">
        <v>1415</v>
      </c>
      <c r="U1998">
        <f t="shared" si="31"/>
        <v>1415</v>
      </c>
      <c r="V1998">
        <v>91</v>
      </c>
      <c r="W1998" t="s">
        <v>1242</v>
      </c>
      <c r="X1998">
        <v>100</v>
      </c>
      <c r="Y1998">
        <v>77</v>
      </c>
      <c r="AA1998">
        <v>100</v>
      </c>
      <c r="AB1998">
        <v>82.39</v>
      </c>
      <c r="AE1998">
        <v>0</v>
      </c>
      <c r="AF1998">
        <v>0</v>
      </c>
      <c r="AG1998">
        <v>0</v>
      </c>
      <c r="AH1998">
        <v>0</v>
      </c>
      <c r="AI1998">
        <v>100</v>
      </c>
      <c r="AJ1998">
        <v>100</v>
      </c>
      <c r="AK1998">
        <v>100</v>
      </c>
      <c r="AM1998">
        <v>100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R1998">
        <v>2023</v>
      </c>
      <c r="BS1998">
        <v>4825</v>
      </c>
      <c r="BT1998">
        <v>1286</v>
      </c>
      <c r="BU1998" t="s">
        <v>245</v>
      </c>
      <c r="BV1998" t="s">
        <v>71</v>
      </c>
      <c r="BW1998">
        <v>873</v>
      </c>
      <c r="BX1998">
        <v>2</v>
      </c>
      <c r="BY1998">
        <v>3</v>
      </c>
      <c r="BZ1998" t="s">
        <v>245</v>
      </c>
      <c r="CA1998">
        <v>100</v>
      </c>
      <c r="CB1998">
        <v>2</v>
      </c>
      <c r="CC1998">
        <v>45</v>
      </c>
      <c r="CD1998">
        <v>65</v>
      </c>
      <c r="CE1998">
        <v>21</v>
      </c>
      <c r="CF1998">
        <v>11</v>
      </c>
      <c r="CG1998">
        <v>10</v>
      </c>
      <c r="CH1998">
        <v>0</v>
      </c>
      <c r="CI1998" t="s">
        <v>330</v>
      </c>
      <c r="CJ1998">
        <v>24</v>
      </c>
      <c r="CL1998" t="s">
        <v>242</v>
      </c>
      <c r="CM1998" t="s">
        <v>245</v>
      </c>
      <c r="CN1998" t="s">
        <v>242</v>
      </c>
      <c r="CO1998" t="s">
        <v>246</v>
      </c>
      <c r="CP1998">
        <v>6</v>
      </c>
      <c r="CQ1998" t="s">
        <v>242</v>
      </c>
      <c r="CR1998" t="s">
        <v>246</v>
      </c>
      <c r="CS1998">
        <v>10</v>
      </c>
      <c r="CT1998" t="s">
        <v>242</v>
      </c>
      <c r="CX1998" t="s">
        <v>248</v>
      </c>
      <c r="CY1998">
        <v>2023</v>
      </c>
      <c r="CZ1998">
        <v>2000</v>
      </c>
      <c r="DA1998">
        <v>1970</v>
      </c>
      <c r="DG1998" t="s">
        <v>14149</v>
      </c>
      <c r="DH1998" t="s">
        <v>14157</v>
      </c>
      <c r="DI1998" t="s">
        <v>14158</v>
      </c>
      <c r="DO1998" t="s">
        <v>279</v>
      </c>
      <c r="DW1998" t="s">
        <v>333</v>
      </c>
      <c r="DX1998" t="s">
        <v>252</v>
      </c>
      <c r="DY1998" t="s">
        <v>253</v>
      </c>
      <c r="EE1998">
        <v>1.5</v>
      </c>
      <c r="EF1998">
        <v>2</v>
      </c>
      <c r="EG1998">
        <v>10</v>
      </c>
      <c r="EM1998" t="s">
        <v>333</v>
      </c>
      <c r="EN1998" t="s">
        <v>252</v>
      </c>
      <c r="EO1998" t="s">
        <v>1985</v>
      </c>
      <c r="EW1998">
        <v>3</v>
      </c>
      <c r="FC1998">
        <v>1.5</v>
      </c>
      <c r="FD1998">
        <v>2</v>
      </c>
      <c r="FE1998">
        <v>4</v>
      </c>
      <c r="FK1998">
        <v>0</v>
      </c>
      <c r="FL1998">
        <v>0</v>
      </c>
      <c r="FM1998">
        <v>0</v>
      </c>
      <c r="FS1998">
        <v>1.5</v>
      </c>
      <c r="FT1998">
        <v>0</v>
      </c>
      <c r="FU1998">
        <v>0</v>
      </c>
      <c r="GB1998" t="s">
        <v>14165</v>
      </c>
      <c r="GC1998" t="s">
        <v>14166</v>
      </c>
      <c r="GK1998" t="s">
        <v>14159</v>
      </c>
      <c r="GQ1998" t="s">
        <v>353</v>
      </c>
      <c r="GZ1998" t="s">
        <v>258</v>
      </c>
      <c r="HA1998" t="s">
        <v>258</v>
      </c>
      <c r="HO1998" t="s">
        <v>260</v>
      </c>
      <c r="HP1998" t="s">
        <v>261</v>
      </c>
      <c r="HQ1998" t="s">
        <v>14167</v>
      </c>
      <c r="HR1998">
        <v>0</v>
      </c>
      <c r="HT1998">
        <v>0</v>
      </c>
      <c r="HU1998">
        <v>0</v>
      </c>
      <c r="HV1998">
        <v>0</v>
      </c>
      <c r="HW1998">
        <v>0</v>
      </c>
      <c r="HX1998" t="s">
        <v>14168</v>
      </c>
      <c r="HY1998">
        <v>18</v>
      </c>
      <c r="IA1998">
        <v>2841.81801342474</v>
      </c>
    </row>
    <row r="1999" spans="1:235" x14ac:dyDescent="0.25">
      <c r="A1999">
        <v>1998</v>
      </c>
      <c r="B1999" t="s">
        <v>14169</v>
      </c>
      <c r="C1999">
        <v>2023</v>
      </c>
      <c r="D1999" t="s">
        <v>12547</v>
      </c>
      <c r="E1999">
        <v>326.68531000000002</v>
      </c>
      <c r="F1999">
        <v>327.43225999999999</v>
      </c>
      <c r="G1999">
        <v>2</v>
      </c>
      <c r="H1999">
        <v>30</v>
      </c>
      <c r="I1999">
        <v>1</v>
      </c>
      <c r="J1999" t="s">
        <v>14163</v>
      </c>
      <c r="K1999" t="s">
        <v>14170</v>
      </c>
      <c r="L1999">
        <v>3</v>
      </c>
      <c r="M1999" t="s">
        <v>14171</v>
      </c>
      <c r="N1999">
        <v>1969</v>
      </c>
      <c r="O1999">
        <v>1986</v>
      </c>
      <c r="P1999">
        <v>0.75</v>
      </c>
      <c r="Q1999">
        <v>3.76</v>
      </c>
      <c r="R1999">
        <v>6</v>
      </c>
      <c r="S1999">
        <v>23</v>
      </c>
      <c r="T1999">
        <v>1415</v>
      </c>
      <c r="U1999">
        <f t="shared" si="31"/>
        <v>1415</v>
      </c>
      <c r="V1999">
        <v>57</v>
      </c>
      <c r="X1999">
        <v>61</v>
      </c>
      <c r="Y1999">
        <v>35</v>
      </c>
      <c r="AA1999">
        <v>75</v>
      </c>
      <c r="AB1999">
        <v>174.86</v>
      </c>
      <c r="AC1999">
        <v>42</v>
      </c>
      <c r="AD1999" t="s">
        <v>9232</v>
      </c>
      <c r="AE1999">
        <v>0.1</v>
      </c>
      <c r="AF1999">
        <v>2.4500000000000001E-2</v>
      </c>
      <c r="AG1999">
        <v>0.18</v>
      </c>
      <c r="AH1999">
        <v>24.55</v>
      </c>
      <c r="AI1999">
        <v>61</v>
      </c>
      <c r="AJ1999">
        <v>81</v>
      </c>
      <c r="AK1999">
        <v>81</v>
      </c>
      <c r="AM1999">
        <v>100</v>
      </c>
      <c r="AN1999">
        <v>0</v>
      </c>
      <c r="AO1999">
        <v>0</v>
      </c>
      <c r="AP1999">
        <v>0</v>
      </c>
      <c r="AQ1999">
        <v>9</v>
      </c>
      <c r="AR1999">
        <v>104</v>
      </c>
      <c r="AS1999">
        <v>142</v>
      </c>
      <c r="AT1999">
        <v>0</v>
      </c>
      <c r="AU1999">
        <v>151</v>
      </c>
      <c r="AV1999">
        <v>286</v>
      </c>
      <c r="AW1999">
        <v>0</v>
      </c>
      <c r="AX1999">
        <v>152</v>
      </c>
      <c r="AY1999">
        <v>270</v>
      </c>
      <c r="AZ1999">
        <v>0</v>
      </c>
      <c r="BA1999">
        <v>0</v>
      </c>
      <c r="BB1999">
        <v>0</v>
      </c>
      <c r="BC1999">
        <v>1</v>
      </c>
      <c r="BD1999">
        <v>3</v>
      </c>
      <c r="BE1999">
        <v>0</v>
      </c>
      <c r="BF1999">
        <v>6</v>
      </c>
      <c r="BG1999">
        <v>181</v>
      </c>
      <c r="BH1999">
        <v>205</v>
      </c>
      <c r="BI1999">
        <v>4</v>
      </c>
      <c r="BJ1999">
        <v>95</v>
      </c>
      <c r="BK1999" t="s">
        <v>12364</v>
      </c>
      <c r="BL1999">
        <v>6.91</v>
      </c>
      <c r="BM1999">
        <v>0</v>
      </c>
      <c r="BN1999">
        <v>8.4499999999999993</v>
      </c>
      <c r="BP1999">
        <v>142</v>
      </c>
      <c r="BQ1999" t="s">
        <v>342</v>
      </c>
      <c r="BR1999">
        <v>2023</v>
      </c>
      <c r="BS1999">
        <v>13183</v>
      </c>
      <c r="BT1999">
        <v>1396</v>
      </c>
      <c r="BU1999" t="s">
        <v>245</v>
      </c>
      <c r="BV1999" t="s">
        <v>71</v>
      </c>
      <c r="BW1999">
        <v>873</v>
      </c>
      <c r="BX1999">
        <v>2</v>
      </c>
      <c r="BY1999">
        <v>3</v>
      </c>
      <c r="BZ1999" t="s">
        <v>242</v>
      </c>
      <c r="CA1999">
        <v>0</v>
      </c>
      <c r="CB1999">
        <v>5</v>
      </c>
      <c r="CC1999">
        <v>45</v>
      </c>
      <c r="CD1999">
        <v>65</v>
      </c>
      <c r="CE1999">
        <v>15</v>
      </c>
      <c r="CF1999">
        <v>6</v>
      </c>
      <c r="CG1999">
        <v>9</v>
      </c>
      <c r="CH1999">
        <v>0</v>
      </c>
      <c r="CI1999" t="s">
        <v>330</v>
      </c>
      <c r="CJ1999">
        <v>60</v>
      </c>
      <c r="CL1999" t="s">
        <v>245</v>
      </c>
      <c r="CM1999" t="s">
        <v>245</v>
      </c>
      <c r="CN1999" t="s">
        <v>242</v>
      </c>
      <c r="CO1999" t="s">
        <v>372</v>
      </c>
      <c r="CP1999">
        <v>10</v>
      </c>
      <c r="CQ1999" t="s">
        <v>242</v>
      </c>
      <c r="CR1999" t="s">
        <v>246</v>
      </c>
      <c r="CS1999">
        <v>10</v>
      </c>
      <c r="CT1999" t="s">
        <v>245</v>
      </c>
      <c r="CX1999" t="s">
        <v>248</v>
      </c>
      <c r="CY1999">
        <v>1986</v>
      </c>
      <c r="CZ1999">
        <v>1969</v>
      </c>
      <c r="DA1999">
        <v>1969</v>
      </c>
      <c r="DG1999" t="s">
        <v>14172</v>
      </c>
      <c r="DH1999" t="s">
        <v>14173</v>
      </c>
      <c r="DI1999" t="s">
        <v>14173</v>
      </c>
      <c r="DP1999" t="s">
        <v>10043</v>
      </c>
      <c r="DQ1999" t="s">
        <v>1242</v>
      </c>
      <c r="DW1999" t="s">
        <v>252</v>
      </c>
      <c r="DX1999" t="s">
        <v>252</v>
      </c>
      <c r="DY1999" t="s">
        <v>252</v>
      </c>
      <c r="EE1999">
        <v>1.5</v>
      </c>
      <c r="EF1999">
        <v>1</v>
      </c>
      <c r="EG1999">
        <v>3</v>
      </c>
      <c r="EM1999" t="s">
        <v>252</v>
      </c>
      <c r="EN1999" t="s">
        <v>252</v>
      </c>
      <c r="EO1999" t="s">
        <v>643</v>
      </c>
      <c r="FC1999">
        <v>1.5</v>
      </c>
      <c r="FD1999">
        <v>2.5</v>
      </c>
      <c r="FE1999">
        <v>9</v>
      </c>
      <c r="FK1999">
        <v>0</v>
      </c>
      <c r="FL1999">
        <v>0</v>
      </c>
      <c r="FM1999">
        <v>0</v>
      </c>
      <c r="FS1999">
        <v>1.5</v>
      </c>
      <c r="FT1999">
        <v>0</v>
      </c>
      <c r="FU1999">
        <v>0</v>
      </c>
      <c r="GA1999" t="s">
        <v>9218</v>
      </c>
      <c r="GJ1999" t="s">
        <v>6545</v>
      </c>
      <c r="GK1999" t="s">
        <v>6546</v>
      </c>
      <c r="GQ1999" t="s">
        <v>353</v>
      </c>
      <c r="GY1999" t="s">
        <v>576</v>
      </c>
      <c r="HO1999" t="s">
        <v>260</v>
      </c>
      <c r="HP1999" t="s">
        <v>261</v>
      </c>
      <c r="HQ1999" t="s">
        <v>14174</v>
      </c>
      <c r="HR1999">
        <v>0</v>
      </c>
      <c r="HS1999">
        <v>67</v>
      </c>
      <c r="HT1999">
        <v>165</v>
      </c>
      <c r="HU1999">
        <v>219.2</v>
      </c>
      <c r="HV1999">
        <v>13</v>
      </c>
      <c r="HW1999">
        <v>17.3</v>
      </c>
      <c r="HX1999" t="s">
        <v>14175</v>
      </c>
      <c r="HY1999">
        <v>5</v>
      </c>
      <c r="HZ1999">
        <v>99</v>
      </c>
      <c r="IA1999">
        <v>1611.15141557274</v>
      </c>
    </row>
    <row r="2000" spans="1:235" x14ac:dyDescent="0.25">
      <c r="A2000">
        <v>1999</v>
      </c>
      <c r="B2000" t="s">
        <v>14176</v>
      </c>
      <c r="C2000">
        <v>2023</v>
      </c>
      <c r="D2000" t="s">
        <v>14177</v>
      </c>
      <c r="E2000">
        <v>78.283330000000007</v>
      </c>
      <c r="F2000">
        <v>78.954009999999997</v>
      </c>
      <c r="G2000">
        <v>2</v>
      </c>
      <c r="H2000">
        <v>34</v>
      </c>
      <c r="I2000">
        <v>2</v>
      </c>
      <c r="J2000" t="s">
        <v>13434</v>
      </c>
      <c r="K2000" t="s">
        <v>13442</v>
      </c>
      <c r="L2000">
        <v>1</v>
      </c>
      <c r="M2000" t="s">
        <v>13443</v>
      </c>
      <c r="N2000">
        <v>2006</v>
      </c>
      <c r="P2000">
        <v>0.67</v>
      </c>
      <c r="Q2000">
        <v>1.4</v>
      </c>
      <c r="R2000">
        <v>5</v>
      </c>
      <c r="S2000">
        <v>90</v>
      </c>
      <c r="T2000">
        <v>5825</v>
      </c>
      <c r="U2000">
        <f t="shared" si="31"/>
        <v>5825</v>
      </c>
      <c r="V2000">
        <v>56</v>
      </c>
      <c r="Y2000">
        <v>40</v>
      </c>
      <c r="Z2000">
        <v>68</v>
      </c>
      <c r="AA2000">
        <v>67</v>
      </c>
      <c r="AB2000">
        <v>165.06</v>
      </c>
      <c r="AC2000">
        <v>49</v>
      </c>
      <c r="AD2000" t="s">
        <v>317</v>
      </c>
      <c r="AE2000">
        <v>0.1</v>
      </c>
      <c r="AF2000">
        <v>3.85E-2</v>
      </c>
      <c r="AG2000">
        <v>0.18</v>
      </c>
      <c r="AH2000">
        <v>33.14</v>
      </c>
      <c r="AI2000">
        <v>59</v>
      </c>
      <c r="AL2000">
        <v>0</v>
      </c>
      <c r="AN2000">
        <v>0</v>
      </c>
      <c r="AO2000">
        <v>236</v>
      </c>
      <c r="AP2000">
        <v>78</v>
      </c>
      <c r="AQ2000">
        <v>5</v>
      </c>
      <c r="AR2000">
        <v>46</v>
      </c>
      <c r="AS2000">
        <v>22</v>
      </c>
      <c r="AT2000">
        <v>97</v>
      </c>
      <c r="AU2000">
        <v>291</v>
      </c>
      <c r="AV2000">
        <v>27</v>
      </c>
      <c r="AW2000">
        <v>177</v>
      </c>
      <c r="AX2000">
        <v>275</v>
      </c>
      <c r="AY2000">
        <v>164</v>
      </c>
      <c r="AZ2000">
        <v>0</v>
      </c>
      <c r="BA2000">
        <v>0</v>
      </c>
      <c r="BB2000">
        <v>0</v>
      </c>
      <c r="BC2000">
        <v>1</v>
      </c>
      <c r="BD2000">
        <v>15</v>
      </c>
      <c r="BE2000">
        <v>0</v>
      </c>
      <c r="BF2000">
        <v>2</v>
      </c>
      <c r="BG2000">
        <v>125</v>
      </c>
      <c r="BH2000">
        <v>501</v>
      </c>
      <c r="BI2000">
        <v>8</v>
      </c>
      <c r="BJ2000">
        <v>98</v>
      </c>
      <c r="BK2000" t="s">
        <v>3140</v>
      </c>
      <c r="BL2000">
        <v>6.23</v>
      </c>
      <c r="BM2000">
        <v>0</v>
      </c>
      <c r="BN2000">
        <v>7.53</v>
      </c>
      <c r="BO2000">
        <v>93</v>
      </c>
      <c r="BP2000">
        <v>170</v>
      </c>
      <c r="BQ2000" t="s">
        <v>9800</v>
      </c>
      <c r="BR2000">
        <v>2023</v>
      </c>
      <c r="BS2000">
        <v>4450</v>
      </c>
      <c r="BT2000">
        <v>1442</v>
      </c>
      <c r="BU2000" t="s">
        <v>245</v>
      </c>
      <c r="BV2000" t="s">
        <v>71</v>
      </c>
      <c r="BW2000">
        <v>878</v>
      </c>
      <c r="BX2000">
        <v>2</v>
      </c>
      <c r="BY2000">
        <v>3</v>
      </c>
      <c r="BZ2000" t="s">
        <v>245</v>
      </c>
      <c r="CA2000">
        <v>100</v>
      </c>
      <c r="CB2000">
        <v>2</v>
      </c>
      <c r="CC2000">
        <v>45</v>
      </c>
      <c r="CD2000">
        <v>74</v>
      </c>
      <c r="CE2000">
        <v>10.5</v>
      </c>
      <c r="CF2000">
        <v>0</v>
      </c>
      <c r="CG2000">
        <v>11</v>
      </c>
      <c r="CH2000">
        <v>11</v>
      </c>
      <c r="CI2000" t="s">
        <v>330</v>
      </c>
      <c r="CJ2000">
        <v>25</v>
      </c>
      <c r="CL2000" t="s">
        <v>245</v>
      </c>
      <c r="CM2000" t="s">
        <v>245</v>
      </c>
      <c r="CN2000" t="s">
        <v>242</v>
      </c>
      <c r="CO2000" t="s">
        <v>242</v>
      </c>
      <c r="CP2000">
        <v>0</v>
      </c>
      <c r="CQ2000" t="s">
        <v>242</v>
      </c>
      <c r="CR2000" t="s">
        <v>285</v>
      </c>
      <c r="CS2000">
        <v>8</v>
      </c>
      <c r="CX2000" t="s">
        <v>364</v>
      </c>
      <c r="CY2000">
        <v>2006</v>
      </c>
      <c r="DG2000" t="s">
        <v>13444</v>
      </c>
      <c r="DW2000" t="s">
        <v>253</v>
      </c>
      <c r="EE2000">
        <v>10.5</v>
      </c>
      <c r="EM2000" t="s">
        <v>366</v>
      </c>
      <c r="EU2000" t="s">
        <v>254</v>
      </c>
      <c r="FC2000">
        <v>10.5</v>
      </c>
      <c r="FK2000">
        <v>0</v>
      </c>
      <c r="FS2000">
        <v>0</v>
      </c>
      <c r="GA2000" t="s">
        <v>13445</v>
      </c>
      <c r="GI2000" t="s">
        <v>2931</v>
      </c>
      <c r="GY2000" t="s">
        <v>258</v>
      </c>
      <c r="HO2000" t="s">
        <v>260</v>
      </c>
      <c r="HP2000" t="s">
        <v>261</v>
      </c>
      <c r="HQ2000" t="s">
        <v>14178</v>
      </c>
      <c r="HR2000">
        <v>0</v>
      </c>
      <c r="HT2000">
        <v>488</v>
      </c>
      <c r="HU2000">
        <v>734.1</v>
      </c>
      <c r="HV2000">
        <v>64</v>
      </c>
      <c r="HW2000">
        <v>96.3</v>
      </c>
      <c r="HX2000" t="s">
        <v>14179</v>
      </c>
      <c r="HY2000">
        <v>6</v>
      </c>
      <c r="HZ2000">
        <v>100</v>
      </c>
      <c r="IA2000">
        <v>1431.56115965103</v>
      </c>
    </row>
    <row r="2001" spans="1:235" x14ac:dyDescent="0.25">
      <c r="A2001">
        <v>2000</v>
      </c>
      <c r="B2001" t="s">
        <v>14180</v>
      </c>
      <c r="C2001">
        <v>2023</v>
      </c>
      <c r="D2001" t="s">
        <v>14177</v>
      </c>
      <c r="E2001">
        <v>75.472290000000001</v>
      </c>
      <c r="F2001">
        <v>78.283330000000007</v>
      </c>
      <c r="G2001">
        <v>2</v>
      </c>
      <c r="H2001">
        <v>34</v>
      </c>
      <c r="I2001">
        <v>2</v>
      </c>
      <c r="J2001" t="s">
        <v>13442</v>
      </c>
      <c r="K2001" t="s">
        <v>13449</v>
      </c>
      <c r="L2001">
        <v>1</v>
      </c>
      <c r="M2001" t="s">
        <v>14181</v>
      </c>
      <c r="N2001">
        <v>2006</v>
      </c>
      <c r="P2001">
        <v>2.81</v>
      </c>
      <c r="Q2001">
        <v>5.24</v>
      </c>
      <c r="R2001">
        <v>5</v>
      </c>
      <c r="S2001">
        <v>90</v>
      </c>
      <c r="U2001">
        <f t="shared" si="31"/>
        <v>0</v>
      </c>
      <c r="V2001">
        <v>59</v>
      </c>
      <c r="Y2001">
        <v>54</v>
      </c>
      <c r="Z2001">
        <v>71</v>
      </c>
      <c r="AA2001">
        <v>57</v>
      </c>
      <c r="AB2001">
        <v>132.61000000000001</v>
      </c>
      <c r="AC2001">
        <v>48</v>
      </c>
      <c r="AD2001" t="s">
        <v>1801</v>
      </c>
      <c r="AE2001">
        <v>0.1</v>
      </c>
      <c r="AF2001">
        <v>3.5000000000000003E-2</v>
      </c>
      <c r="AG2001">
        <v>0.16</v>
      </c>
      <c r="AH2001">
        <v>43.44</v>
      </c>
      <c r="AI2001">
        <v>69</v>
      </c>
      <c r="AL2001">
        <v>13</v>
      </c>
      <c r="AN2001">
        <v>0</v>
      </c>
      <c r="AO2001">
        <v>0</v>
      </c>
      <c r="AP2001">
        <v>0</v>
      </c>
      <c r="AQ2001">
        <v>13</v>
      </c>
      <c r="AR2001">
        <v>20</v>
      </c>
      <c r="AS2001">
        <v>18</v>
      </c>
      <c r="AT2001">
        <v>3</v>
      </c>
      <c r="AU2001">
        <v>52</v>
      </c>
      <c r="AV2001">
        <v>58</v>
      </c>
      <c r="AW2001">
        <v>212</v>
      </c>
      <c r="AX2001">
        <v>230</v>
      </c>
      <c r="AY2001">
        <v>236</v>
      </c>
      <c r="AZ2001">
        <v>0</v>
      </c>
      <c r="BA2001">
        <v>0</v>
      </c>
      <c r="BB2001">
        <v>0</v>
      </c>
      <c r="BC2001">
        <v>0</v>
      </c>
      <c r="BD2001">
        <v>4</v>
      </c>
      <c r="BE2001">
        <v>0</v>
      </c>
      <c r="BF2001">
        <v>1</v>
      </c>
      <c r="BG2001">
        <v>589</v>
      </c>
      <c r="BH2001">
        <v>1099</v>
      </c>
      <c r="BI2001">
        <v>7</v>
      </c>
      <c r="BJ2001">
        <v>96</v>
      </c>
      <c r="BK2001" t="s">
        <v>3140</v>
      </c>
      <c r="BL2001">
        <v>3.96</v>
      </c>
      <c r="BM2001">
        <v>0</v>
      </c>
      <c r="BN2001">
        <v>6.08</v>
      </c>
      <c r="BO2001">
        <v>74</v>
      </c>
      <c r="BP2001">
        <v>129</v>
      </c>
      <c r="BQ2001" t="s">
        <v>10260</v>
      </c>
      <c r="BR2001">
        <v>2023</v>
      </c>
      <c r="BS2001">
        <v>3200</v>
      </c>
      <c r="BT2001">
        <v>1099</v>
      </c>
      <c r="BU2001" t="s">
        <v>245</v>
      </c>
      <c r="BV2001" t="s">
        <v>71</v>
      </c>
      <c r="BW2001">
        <v>878</v>
      </c>
      <c r="BX2001">
        <v>2</v>
      </c>
      <c r="BY2001">
        <v>3</v>
      </c>
      <c r="BZ2001" t="s">
        <v>245</v>
      </c>
      <c r="CA2001">
        <v>69</v>
      </c>
      <c r="CB2001">
        <v>2</v>
      </c>
      <c r="CC2001">
        <v>65</v>
      </c>
      <c r="CD2001">
        <v>70</v>
      </c>
      <c r="CE2001">
        <v>10.5</v>
      </c>
      <c r="CF2001">
        <v>0</v>
      </c>
      <c r="CG2001">
        <v>11</v>
      </c>
      <c r="CH2001">
        <v>11</v>
      </c>
      <c r="CI2001" t="s">
        <v>330</v>
      </c>
      <c r="CJ2001">
        <v>24</v>
      </c>
      <c r="CL2001" t="s">
        <v>245</v>
      </c>
      <c r="CM2001" t="s">
        <v>245</v>
      </c>
      <c r="CN2001" t="s">
        <v>242</v>
      </c>
      <c r="CO2001" t="s">
        <v>285</v>
      </c>
      <c r="CP2001">
        <v>6</v>
      </c>
      <c r="CQ2001" t="s">
        <v>242</v>
      </c>
      <c r="CR2001" t="s">
        <v>246</v>
      </c>
      <c r="CS2001">
        <v>10</v>
      </c>
      <c r="CX2001" t="s">
        <v>364</v>
      </c>
      <c r="CY2001">
        <v>2006</v>
      </c>
      <c r="DG2001" t="s">
        <v>13451</v>
      </c>
      <c r="DW2001" t="s">
        <v>253</v>
      </c>
      <c r="EE2001">
        <v>10.5</v>
      </c>
      <c r="EM2001" t="s">
        <v>366</v>
      </c>
      <c r="EU2001" t="s">
        <v>254</v>
      </c>
      <c r="FC2001">
        <v>10.5</v>
      </c>
      <c r="FK2001">
        <v>0</v>
      </c>
      <c r="FS2001">
        <v>0</v>
      </c>
      <c r="GA2001" t="s">
        <v>2410</v>
      </c>
      <c r="GI2001" t="s">
        <v>13002</v>
      </c>
      <c r="GY2001" t="s">
        <v>258</v>
      </c>
      <c r="HO2001" t="s">
        <v>260</v>
      </c>
      <c r="HP2001" t="s">
        <v>261</v>
      </c>
      <c r="HQ2001" t="s">
        <v>14182</v>
      </c>
      <c r="HR2001">
        <v>1</v>
      </c>
      <c r="HS2001">
        <v>163</v>
      </c>
      <c r="HT2001">
        <v>544</v>
      </c>
      <c r="HU2001">
        <v>193.4</v>
      </c>
      <c r="HV2001">
        <v>70</v>
      </c>
      <c r="HW2001">
        <v>24.9</v>
      </c>
      <c r="HX2001" t="s">
        <v>14183</v>
      </c>
      <c r="HY2001">
        <v>13</v>
      </c>
      <c r="HZ2001">
        <v>100</v>
      </c>
      <c r="IA2001">
        <v>5993.9791215014002</v>
      </c>
    </row>
    <row r="2002" spans="1:235" x14ac:dyDescent="0.25">
      <c r="A2002">
        <v>2001</v>
      </c>
      <c r="B2002" t="s">
        <v>14184</v>
      </c>
      <c r="C2002">
        <v>2023</v>
      </c>
      <c r="D2002" t="s">
        <v>14177</v>
      </c>
      <c r="E2002">
        <v>68.658910000000006</v>
      </c>
      <c r="F2002">
        <v>75.472290000000001</v>
      </c>
      <c r="G2002">
        <v>2</v>
      </c>
      <c r="H2002">
        <v>34</v>
      </c>
      <c r="I2002">
        <v>2</v>
      </c>
      <c r="J2002" t="s">
        <v>13449</v>
      </c>
      <c r="K2002" t="s">
        <v>14185</v>
      </c>
      <c r="L2002">
        <v>1</v>
      </c>
      <c r="M2002" t="s">
        <v>14186</v>
      </c>
      <c r="N2002">
        <v>2006</v>
      </c>
      <c r="P2002">
        <v>6.81</v>
      </c>
      <c r="Q2002">
        <v>14.33</v>
      </c>
      <c r="R2002">
        <v>5</v>
      </c>
      <c r="S2002">
        <v>90</v>
      </c>
      <c r="T2002">
        <v>50</v>
      </c>
      <c r="U2002">
        <f t="shared" si="31"/>
        <v>50</v>
      </c>
      <c r="V2002">
        <v>50</v>
      </c>
      <c r="Y2002">
        <v>56</v>
      </c>
      <c r="Z2002">
        <v>74</v>
      </c>
      <c r="AA2002">
        <v>32</v>
      </c>
      <c r="AB2002">
        <v>129.30000000000001</v>
      </c>
      <c r="AC2002">
        <v>48</v>
      </c>
      <c r="AD2002" t="s">
        <v>1801</v>
      </c>
      <c r="AE2002">
        <v>0.1</v>
      </c>
      <c r="AF2002">
        <v>3.1E-2</v>
      </c>
      <c r="AG2002">
        <v>0.16</v>
      </c>
      <c r="AH2002">
        <v>67.67</v>
      </c>
      <c r="AI2002">
        <v>76</v>
      </c>
      <c r="AL2002">
        <v>0</v>
      </c>
      <c r="AN2002">
        <v>0</v>
      </c>
      <c r="AO2002">
        <v>0</v>
      </c>
      <c r="AP2002">
        <v>0</v>
      </c>
      <c r="AQ2002">
        <v>17</v>
      </c>
      <c r="AR2002">
        <v>10</v>
      </c>
      <c r="AS2002">
        <v>8</v>
      </c>
      <c r="AT2002">
        <v>36</v>
      </c>
      <c r="AU2002">
        <v>36</v>
      </c>
      <c r="AV2002">
        <v>39</v>
      </c>
      <c r="AW2002">
        <v>929</v>
      </c>
      <c r="AX2002">
        <v>459</v>
      </c>
      <c r="AY2002">
        <v>353</v>
      </c>
      <c r="AZ2002">
        <v>0</v>
      </c>
      <c r="BA2002">
        <v>0</v>
      </c>
      <c r="BB2002">
        <v>0</v>
      </c>
      <c r="BC2002">
        <v>1</v>
      </c>
      <c r="BD2002">
        <v>3</v>
      </c>
      <c r="BE2002">
        <v>0</v>
      </c>
      <c r="BF2002">
        <v>1</v>
      </c>
      <c r="BG2002">
        <v>305</v>
      </c>
      <c r="BH2002">
        <v>886</v>
      </c>
      <c r="BI2002">
        <v>9</v>
      </c>
      <c r="BJ2002">
        <v>99</v>
      </c>
      <c r="BK2002" t="s">
        <v>3140</v>
      </c>
      <c r="BL2002">
        <v>4.9000000000000004</v>
      </c>
      <c r="BM2002">
        <v>0</v>
      </c>
      <c r="BN2002">
        <v>6.25</v>
      </c>
      <c r="BO2002">
        <v>52</v>
      </c>
      <c r="BP2002">
        <v>135</v>
      </c>
      <c r="BQ2002" t="s">
        <v>10260</v>
      </c>
      <c r="BR2002">
        <v>2023</v>
      </c>
      <c r="BS2002">
        <v>4609</v>
      </c>
      <c r="BT2002">
        <v>2028</v>
      </c>
      <c r="BU2002" t="s">
        <v>245</v>
      </c>
      <c r="BV2002" t="s">
        <v>71</v>
      </c>
      <c r="BX2002">
        <v>2</v>
      </c>
      <c r="BY2002">
        <v>3</v>
      </c>
      <c r="BZ2002" t="s">
        <v>245</v>
      </c>
      <c r="CA2002">
        <v>100</v>
      </c>
      <c r="CB2002">
        <v>2</v>
      </c>
      <c r="CC2002">
        <v>65</v>
      </c>
      <c r="CD2002">
        <v>74</v>
      </c>
      <c r="CE2002">
        <v>10.5</v>
      </c>
      <c r="CF2002">
        <v>0</v>
      </c>
      <c r="CG2002">
        <v>11</v>
      </c>
      <c r="CH2002">
        <v>11</v>
      </c>
      <c r="CI2002" t="s">
        <v>330</v>
      </c>
      <c r="CJ2002">
        <v>24</v>
      </c>
      <c r="CL2002" t="s">
        <v>242</v>
      </c>
      <c r="CM2002" t="s">
        <v>242</v>
      </c>
      <c r="CN2002" t="s">
        <v>242</v>
      </c>
      <c r="CO2002" t="s">
        <v>285</v>
      </c>
      <c r="CP2002">
        <v>6</v>
      </c>
      <c r="CQ2002" t="s">
        <v>245</v>
      </c>
      <c r="CR2002" t="s">
        <v>246</v>
      </c>
      <c r="CS2002">
        <v>10</v>
      </c>
      <c r="CX2002" t="s">
        <v>364</v>
      </c>
      <c r="CY2002">
        <v>2006</v>
      </c>
      <c r="DG2002" t="s">
        <v>13457</v>
      </c>
      <c r="DW2002" t="s">
        <v>253</v>
      </c>
      <c r="EE2002">
        <v>10.5</v>
      </c>
      <c r="EM2002" t="s">
        <v>366</v>
      </c>
      <c r="EU2002" t="s">
        <v>254</v>
      </c>
      <c r="FC2002">
        <v>10.5</v>
      </c>
      <c r="FK2002">
        <v>0</v>
      </c>
      <c r="FS2002">
        <v>0</v>
      </c>
      <c r="GA2002" t="s">
        <v>540</v>
      </c>
      <c r="GI2002" t="s">
        <v>10262</v>
      </c>
      <c r="GY2002" t="s">
        <v>258</v>
      </c>
      <c r="HO2002" t="s">
        <v>260</v>
      </c>
      <c r="HP2002" t="s">
        <v>261</v>
      </c>
      <c r="HQ2002" t="s">
        <v>14187</v>
      </c>
      <c r="HR2002">
        <v>1</v>
      </c>
      <c r="HS2002">
        <v>163</v>
      </c>
      <c r="HT2002">
        <v>1124</v>
      </c>
      <c r="HU2002">
        <v>165</v>
      </c>
      <c r="HV2002">
        <v>98</v>
      </c>
      <c r="HW2002">
        <v>14.4</v>
      </c>
      <c r="HX2002" t="s">
        <v>14188</v>
      </c>
      <c r="HY2002">
        <v>9</v>
      </c>
      <c r="HZ2002">
        <v>100</v>
      </c>
      <c r="IA2002">
        <v>14514.5858666434</v>
      </c>
    </row>
    <row r="2003" spans="1:235" x14ac:dyDescent="0.25">
      <c r="A2003">
        <v>2002</v>
      </c>
      <c r="B2003" t="s">
        <v>14189</v>
      </c>
      <c r="C2003">
        <v>2023</v>
      </c>
      <c r="D2003" t="s">
        <v>14177</v>
      </c>
      <c r="E2003">
        <v>67.012150000000005</v>
      </c>
      <c r="F2003">
        <v>68.658910000000006</v>
      </c>
      <c r="G2003">
        <v>2</v>
      </c>
      <c r="H2003">
        <v>34</v>
      </c>
      <c r="I2003">
        <v>2</v>
      </c>
      <c r="J2003" t="s">
        <v>14185</v>
      </c>
      <c r="K2003" t="s">
        <v>13461</v>
      </c>
      <c r="L2003">
        <v>1</v>
      </c>
      <c r="M2003" t="s">
        <v>14190</v>
      </c>
      <c r="N2003">
        <v>2006</v>
      </c>
      <c r="P2003">
        <v>1.65</v>
      </c>
      <c r="Q2003">
        <v>3.34</v>
      </c>
      <c r="R2003">
        <v>5</v>
      </c>
      <c r="S2003">
        <v>90</v>
      </c>
      <c r="U2003">
        <f t="shared" si="31"/>
        <v>0</v>
      </c>
      <c r="V2003">
        <v>66</v>
      </c>
      <c r="Y2003">
        <v>61</v>
      </c>
      <c r="Z2003">
        <v>74</v>
      </c>
      <c r="AA2003">
        <v>67</v>
      </c>
      <c r="AB2003">
        <v>118.51</v>
      </c>
      <c r="AC2003">
        <v>54</v>
      </c>
      <c r="AD2003" t="s">
        <v>1801</v>
      </c>
      <c r="AE2003">
        <v>0.1</v>
      </c>
      <c r="AF2003">
        <v>3.15E-2</v>
      </c>
      <c r="AG2003">
        <v>0.1</v>
      </c>
      <c r="AH2003">
        <v>33.28</v>
      </c>
      <c r="AI2003">
        <v>99</v>
      </c>
      <c r="AL2003">
        <v>74</v>
      </c>
      <c r="AN2003">
        <v>0</v>
      </c>
      <c r="AO2003">
        <v>0</v>
      </c>
      <c r="AP2003">
        <v>0</v>
      </c>
      <c r="AQ2003">
        <v>1</v>
      </c>
      <c r="AR2003">
        <v>0</v>
      </c>
      <c r="AS2003">
        <v>0</v>
      </c>
      <c r="AT2003">
        <v>0</v>
      </c>
      <c r="AU2003">
        <v>6</v>
      </c>
      <c r="AV2003">
        <v>7</v>
      </c>
      <c r="AW2003">
        <v>43</v>
      </c>
      <c r="AX2003">
        <v>103</v>
      </c>
      <c r="AY2003">
        <v>82</v>
      </c>
      <c r="AZ2003">
        <v>0</v>
      </c>
      <c r="BA2003">
        <v>0</v>
      </c>
      <c r="BB2003">
        <v>0</v>
      </c>
      <c r="BC2003">
        <v>2</v>
      </c>
      <c r="BD2003">
        <v>42</v>
      </c>
      <c r="BE2003">
        <v>0</v>
      </c>
      <c r="BF2003">
        <v>33</v>
      </c>
      <c r="BG2003">
        <v>95</v>
      </c>
      <c r="BH2003">
        <v>456</v>
      </c>
      <c r="BI2003">
        <v>5</v>
      </c>
      <c r="BJ2003">
        <v>100</v>
      </c>
      <c r="BK2003" t="s">
        <v>3140</v>
      </c>
      <c r="BL2003">
        <v>5.93</v>
      </c>
      <c r="BM2003">
        <v>0</v>
      </c>
      <c r="BN2003">
        <v>6.99</v>
      </c>
      <c r="BO2003">
        <v>79</v>
      </c>
      <c r="BP2003">
        <v>148</v>
      </c>
      <c r="BQ2003" t="s">
        <v>10260</v>
      </c>
      <c r="BR2003">
        <v>2023</v>
      </c>
      <c r="BS2003">
        <v>4300</v>
      </c>
      <c r="BT2003">
        <v>1819</v>
      </c>
      <c r="BU2003" t="s">
        <v>245</v>
      </c>
      <c r="BV2003" t="s">
        <v>71</v>
      </c>
      <c r="BX2003">
        <v>2</v>
      </c>
      <c r="BY2003">
        <v>3</v>
      </c>
      <c r="BZ2003" t="s">
        <v>245</v>
      </c>
      <c r="CA2003">
        <v>100</v>
      </c>
      <c r="CB2003">
        <v>2</v>
      </c>
      <c r="CC2003">
        <v>65</v>
      </c>
      <c r="CD2003">
        <v>74</v>
      </c>
      <c r="CE2003">
        <v>10.5</v>
      </c>
      <c r="CF2003">
        <v>0</v>
      </c>
      <c r="CG2003">
        <v>11</v>
      </c>
      <c r="CH2003">
        <v>11</v>
      </c>
      <c r="CI2003" t="s">
        <v>330</v>
      </c>
      <c r="CJ2003">
        <v>24</v>
      </c>
      <c r="CL2003" t="s">
        <v>242</v>
      </c>
      <c r="CM2003" t="s">
        <v>242</v>
      </c>
      <c r="CN2003" t="s">
        <v>242</v>
      </c>
      <c r="CO2003" t="s">
        <v>285</v>
      </c>
      <c r="CP2003">
        <v>6</v>
      </c>
      <c r="CQ2003" t="s">
        <v>245</v>
      </c>
      <c r="CR2003" t="s">
        <v>246</v>
      </c>
      <c r="CS2003">
        <v>10</v>
      </c>
      <c r="CX2003" t="s">
        <v>364</v>
      </c>
      <c r="CY2003">
        <v>2006</v>
      </c>
      <c r="DG2003" t="s">
        <v>13463</v>
      </c>
      <c r="DW2003" t="s">
        <v>253</v>
      </c>
      <c r="EE2003">
        <v>10.5</v>
      </c>
      <c r="EM2003" t="s">
        <v>366</v>
      </c>
      <c r="FC2003">
        <v>10.5</v>
      </c>
      <c r="FK2003">
        <v>0</v>
      </c>
      <c r="FS2003">
        <v>0</v>
      </c>
      <c r="HO2003" t="s">
        <v>260</v>
      </c>
      <c r="HP2003" t="s">
        <v>261</v>
      </c>
      <c r="HQ2003" t="s">
        <v>14191</v>
      </c>
      <c r="HR2003">
        <v>0</v>
      </c>
      <c r="HS2003">
        <v>163</v>
      </c>
      <c r="HT2003">
        <v>561</v>
      </c>
      <c r="HU2003">
        <v>340.8</v>
      </c>
      <c r="HV2003">
        <v>125</v>
      </c>
      <c r="HW2003">
        <v>75.900000000000006</v>
      </c>
      <c r="HX2003" t="s">
        <v>14192</v>
      </c>
      <c r="HY2003">
        <v>0</v>
      </c>
      <c r="HZ2003">
        <v>100</v>
      </c>
      <c r="IA2003">
        <v>3507.6681095176</v>
      </c>
    </row>
    <row r="2004" spans="1:235" x14ac:dyDescent="0.25">
      <c r="A2004">
        <v>2003</v>
      </c>
      <c r="B2004" t="s">
        <v>14193</v>
      </c>
      <c r="C2004">
        <v>2023</v>
      </c>
      <c r="D2004" t="s">
        <v>14177</v>
      </c>
      <c r="E2004">
        <v>61.122210000000003</v>
      </c>
      <c r="F2004">
        <v>67.012150000000005</v>
      </c>
      <c r="G2004">
        <v>2</v>
      </c>
      <c r="H2004">
        <v>34</v>
      </c>
      <c r="I2004">
        <v>2</v>
      </c>
      <c r="J2004" t="s">
        <v>13461</v>
      </c>
      <c r="K2004" t="s">
        <v>14194</v>
      </c>
      <c r="L2004">
        <v>1</v>
      </c>
      <c r="M2004" t="s">
        <v>14195</v>
      </c>
      <c r="N2004">
        <v>2006</v>
      </c>
      <c r="P2004">
        <v>5.89</v>
      </c>
      <c r="Q2004">
        <v>12.23</v>
      </c>
      <c r="R2004">
        <v>5</v>
      </c>
      <c r="S2004">
        <v>51</v>
      </c>
      <c r="U2004">
        <f t="shared" si="31"/>
        <v>0</v>
      </c>
      <c r="V2004">
        <v>44</v>
      </c>
      <c r="Y2004">
        <v>59</v>
      </c>
      <c r="Z2004">
        <v>63</v>
      </c>
      <c r="AA2004">
        <v>19</v>
      </c>
      <c r="AB2004">
        <v>122.65</v>
      </c>
      <c r="AC2004">
        <v>53</v>
      </c>
      <c r="AD2004" t="s">
        <v>1801</v>
      </c>
      <c r="AE2004">
        <v>0.1</v>
      </c>
      <c r="AF2004">
        <v>4.3999999999999997E-2</v>
      </c>
      <c r="AG2004">
        <v>0.12</v>
      </c>
      <c r="AH2004">
        <v>80.95</v>
      </c>
      <c r="AI2004">
        <v>99</v>
      </c>
      <c r="AL2004">
        <v>70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1</v>
      </c>
      <c r="AT2004">
        <v>12</v>
      </c>
      <c r="AU2004">
        <v>6</v>
      </c>
      <c r="AV2004">
        <v>5</v>
      </c>
      <c r="AW2004">
        <v>104</v>
      </c>
      <c r="AX2004">
        <v>64</v>
      </c>
      <c r="AY2004">
        <v>52</v>
      </c>
      <c r="AZ2004">
        <v>0</v>
      </c>
      <c r="BA2004">
        <v>0</v>
      </c>
      <c r="BB2004">
        <v>0</v>
      </c>
      <c r="BC2004">
        <v>1</v>
      </c>
      <c r="BD2004">
        <v>5</v>
      </c>
      <c r="BE2004">
        <v>0</v>
      </c>
      <c r="BF2004">
        <v>18</v>
      </c>
      <c r="BG2004">
        <v>474</v>
      </c>
      <c r="BH2004">
        <v>447</v>
      </c>
      <c r="BI2004">
        <v>5</v>
      </c>
      <c r="BJ2004">
        <v>98</v>
      </c>
      <c r="BK2004" t="s">
        <v>3140</v>
      </c>
      <c r="BL2004">
        <v>5.94</v>
      </c>
      <c r="BM2004">
        <v>0</v>
      </c>
      <c r="BN2004">
        <v>7.14</v>
      </c>
      <c r="BO2004">
        <v>86</v>
      </c>
      <c r="BP2004">
        <v>144</v>
      </c>
      <c r="BQ2004" t="s">
        <v>10260</v>
      </c>
      <c r="BR2004">
        <v>2023</v>
      </c>
      <c r="BS2004">
        <v>3964</v>
      </c>
      <c r="BT2004">
        <v>1617</v>
      </c>
      <c r="BU2004" t="s">
        <v>245</v>
      </c>
      <c r="BV2004" t="s">
        <v>71</v>
      </c>
      <c r="BX2004">
        <v>2</v>
      </c>
      <c r="BY2004">
        <v>3</v>
      </c>
      <c r="BZ2004" t="s">
        <v>245</v>
      </c>
      <c r="CA2004">
        <v>100</v>
      </c>
      <c r="CB2004">
        <v>2</v>
      </c>
      <c r="CC2004">
        <v>65</v>
      </c>
      <c r="CD2004">
        <v>74</v>
      </c>
      <c r="CE2004">
        <v>10.5</v>
      </c>
      <c r="CF2004">
        <v>0</v>
      </c>
      <c r="CG2004">
        <v>11</v>
      </c>
      <c r="CH2004">
        <v>11</v>
      </c>
      <c r="CI2004" t="s">
        <v>330</v>
      </c>
      <c r="CJ2004">
        <v>24</v>
      </c>
      <c r="CL2004" t="s">
        <v>242</v>
      </c>
      <c r="CM2004" t="s">
        <v>242</v>
      </c>
      <c r="CN2004" t="s">
        <v>242</v>
      </c>
      <c r="CO2004" t="s">
        <v>285</v>
      </c>
      <c r="CP2004">
        <v>6</v>
      </c>
      <c r="CQ2004" t="s">
        <v>245</v>
      </c>
      <c r="CR2004" t="s">
        <v>246</v>
      </c>
      <c r="CS2004">
        <v>10</v>
      </c>
      <c r="CX2004" t="s">
        <v>364</v>
      </c>
      <c r="CY2004">
        <v>2006</v>
      </c>
      <c r="DG2004" t="s">
        <v>14196</v>
      </c>
      <c r="DW2004" t="s">
        <v>253</v>
      </c>
      <c r="EE2004">
        <v>10.5</v>
      </c>
      <c r="EM2004" t="s">
        <v>366</v>
      </c>
      <c r="EU2004">
        <v>3</v>
      </c>
      <c r="FC2004">
        <v>10.5</v>
      </c>
      <c r="FK2004">
        <v>0</v>
      </c>
      <c r="FS2004">
        <v>0</v>
      </c>
      <c r="GA2004" t="s">
        <v>540</v>
      </c>
      <c r="GY2004" t="s">
        <v>258</v>
      </c>
      <c r="HO2004" t="s">
        <v>260</v>
      </c>
      <c r="HP2004" t="s">
        <v>261</v>
      </c>
      <c r="HQ2004" t="s">
        <v>14197</v>
      </c>
      <c r="HR2004">
        <v>1</v>
      </c>
      <c r="HS2004">
        <v>163</v>
      </c>
      <c r="HT2004">
        <v>8199</v>
      </c>
      <c r="HU2004">
        <v>1392.1</v>
      </c>
      <c r="HV2004">
        <v>1786</v>
      </c>
      <c r="HW2004">
        <v>303.2</v>
      </c>
      <c r="HX2004" t="s">
        <v>14198</v>
      </c>
      <c r="HY2004">
        <v>0</v>
      </c>
      <c r="HZ2004">
        <v>100</v>
      </c>
      <c r="IA2004">
        <v>12550.915139065301</v>
      </c>
    </row>
    <row r="2005" spans="1:235" x14ac:dyDescent="0.25">
      <c r="A2005">
        <v>2004</v>
      </c>
      <c r="B2005" t="s">
        <v>14199</v>
      </c>
      <c r="C2005">
        <v>2023</v>
      </c>
      <c r="D2005" t="s">
        <v>14177</v>
      </c>
      <c r="E2005">
        <v>57.683450000000001</v>
      </c>
      <c r="F2005">
        <v>61.122210000000003</v>
      </c>
      <c r="G2005">
        <v>2</v>
      </c>
      <c r="H2005">
        <v>34</v>
      </c>
      <c r="I2005">
        <v>2</v>
      </c>
      <c r="J2005" t="s">
        <v>14194</v>
      </c>
      <c r="K2005" t="s">
        <v>14200</v>
      </c>
      <c r="L2005">
        <v>1</v>
      </c>
      <c r="M2005" t="s">
        <v>14201</v>
      </c>
      <c r="N2005">
        <v>2008</v>
      </c>
      <c r="P2005">
        <v>3.44</v>
      </c>
      <c r="Q2005">
        <v>7.06</v>
      </c>
      <c r="R2005">
        <v>5</v>
      </c>
      <c r="S2005">
        <v>51</v>
      </c>
      <c r="U2005">
        <f t="shared" si="31"/>
        <v>0</v>
      </c>
      <c r="V2005">
        <v>64</v>
      </c>
      <c r="Y2005">
        <v>58</v>
      </c>
      <c r="Z2005">
        <v>75</v>
      </c>
      <c r="AA2005">
        <v>65</v>
      </c>
      <c r="AB2005">
        <v>124.69</v>
      </c>
      <c r="AC2005">
        <v>50</v>
      </c>
      <c r="AD2005" t="s">
        <v>1801</v>
      </c>
      <c r="AE2005">
        <v>0.1</v>
      </c>
      <c r="AF2005">
        <v>2.9499999999999998E-2</v>
      </c>
      <c r="AG2005">
        <v>0.08</v>
      </c>
      <c r="AH2005">
        <v>35.22</v>
      </c>
      <c r="AI2005">
        <v>99</v>
      </c>
      <c r="AL2005">
        <v>36</v>
      </c>
      <c r="AN2005">
        <v>0</v>
      </c>
      <c r="AO2005">
        <v>0</v>
      </c>
      <c r="AP2005">
        <v>0</v>
      </c>
      <c r="AQ2005">
        <v>1</v>
      </c>
      <c r="AR2005">
        <v>1</v>
      </c>
      <c r="AS2005">
        <v>1</v>
      </c>
      <c r="AT2005">
        <v>21</v>
      </c>
      <c r="AU2005">
        <v>0</v>
      </c>
      <c r="AV2005">
        <v>36</v>
      </c>
      <c r="AW2005">
        <v>160</v>
      </c>
      <c r="AX2005">
        <v>131</v>
      </c>
      <c r="AY2005">
        <v>250</v>
      </c>
      <c r="AZ2005">
        <v>0</v>
      </c>
      <c r="BA2005">
        <v>0</v>
      </c>
      <c r="BB2005">
        <v>0</v>
      </c>
      <c r="BC2005">
        <v>1</v>
      </c>
      <c r="BD2005">
        <v>3</v>
      </c>
      <c r="BE2005">
        <v>0</v>
      </c>
      <c r="BF2005">
        <v>3</v>
      </c>
      <c r="BG2005">
        <v>317</v>
      </c>
      <c r="BH2005">
        <v>55</v>
      </c>
      <c r="BI2005">
        <v>2</v>
      </c>
      <c r="BJ2005">
        <v>95</v>
      </c>
      <c r="BK2005" t="s">
        <v>3140</v>
      </c>
      <c r="BL2005">
        <v>5.62</v>
      </c>
      <c r="BM2005">
        <v>0</v>
      </c>
      <c r="BN2005">
        <v>6.82</v>
      </c>
      <c r="BO2005">
        <v>86</v>
      </c>
      <c r="BP2005">
        <v>142</v>
      </c>
      <c r="BQ2005" t="s">
        <v>2417</v>
      </c>
      <c r="BR2005">
        <v>2023</v>
      </c>
      <c r="BS2005">
        <v>2892</v>
      </c>
      <c r="BT2005">
        <v>1347</v>
      </c>
      <c r="BU2005" t="s">
        <v>245</v>
      </c>
      <c r="BV2005" t="s">
        <v>71</v>
      </c>
      <c r="BX2005">
        <v>2</v>
      </c>
      <c r="BY2005">
        <v>3</v>
      </c>
      <c r="BZ2005" t="s">
        <v>245</v>
      </c>
      <c r="CA2005">
        <v>100</v>
      </c>
      <c r="CB2005">
        <v>2</v>
      </c>
      <c r="CC2005">
        <v>65</v>
      </c>
      <c r="CD2005">
        <v>74</v>
      </c>
      <c r="CE2005">
        <v>10.5</v>
      </c>
      <c r="CF2005">
        <v>0</v>
      </c>
      <c r="CG2005">
        <v>11</v>
      </c>
      <c r="CH2005">
        <v>11</v>
      </c>
      <c r="CI2005" t="s">
        <v>330</v>
      </c>
      <c r="CJ2005">
        <v>24</v>
      </c>
      <c r="CL2005" t="s">
        <v>242</v>
      </c>
      <c r="CM2005" t="s">
        <v>242</v>
      </c>
      <c r="CN2005" t="s">
        <v>242</v>
      </c>
      <c r="CO2005" t="s">
        <v>285</v>
      </c>
      <c r="CP2005">
        <v>6</v>
      </c>
      <c r="CQ2005" t="s">
        <v>242</v>
      </c>
      <c r="CR2005" t="s">
        <v>246</v>
      </c>
      <c r="CS2005">
        <v>10</v>
      </c>
      <c r="CX2005" t="s">
        <v>364</v>
      </c>
      <c r="CY2005">
        <v>2008</v>
      </c>
      <c r="DG2005" t="s">
        <v>14202</v>
      </c>
      <c r="DW2005" t="s">
        <v>253</v>
      </c>
      <c r="EE2005">
        <v>10.5</v>
      </c>
      <c r="EM2005" t="s">
        <v>366</v>
      </c>
      <c r="EU2005" t="s">
        <v>254</v>
      </c>
      <c r="FC2005">
        <v>10.5</v>
      </c>
      <c r="FK2005">
        <v>0</v>
      </c>
      <c r="FS2005">
        <v>0</v>
      </c>
      <c r="GA2005" t="s">
        <v>14203</v>
      </c>
      <c r="GY2005" t="s">
        <v>258</v>
      </c>
      <c r="HO2005" t="s">
        <v>260</v>
      </c>
      <c r="HP2005" t="s">
        <v>261</v>
      </c>
      <c r="HQ2005" t="s">
        <v>14204</v>
      </c>
      <c r="HR2005">
        <v>0</v>
      </c>
      <c r="HS2005">
        <v>163</v>
      </c>
      <c r="HT2005">
        <v>662</v>
      </c>
      <c r="HU2005">
        <v>192.3</v>
      </c>
      <c r="HV2005">
        <v>121</v>
      </c>
      <c r="HW2005">
        <v>35.200000000000003</v>
      </c>
      <c r="HX2005" t="s">
        <v>14205</v>
      </c>
      <c r="HY2005">
        <v>1</v>
      </c>
      <c r="HZ2005">
        <v>100</v>
      </c>
      <c r="IA2005">
        <v>7332.4658576905804</v>
      </c>
    </row>
    <row r="2006" spans="1:235" x14ac:dyDescent="0.25">
      <c r="A2006">
        <v>2005</v>
      </c>
      <c r="B2006" t="s">
        <v>14206</v>
      </c>
      <c r="C2006">
        <v>2023</v>
      </c>
      <c r="D2006" t="s">
        <v>14177</v>
      </c>
      <c r="E2006">
        <v>53.237070000000003</v>
      </c>
      <c r="F2006">
        <v>57.683450000000001</v>
      </c>
      <c r="G2006">
        <v>2</v>
      </c>
      <c r="H2006">
        <v>34</v>
      </c>
      <c r="I2006">
        <v>2</v>
      </c>
      <c r="J2006" t="s">
        <v>14200</v>
      </c>
      <c r="K2006" t="s">
        <v>14207</v>
      </c>
      <c r="L2006">
        <v>1</v>
      </c>
      <c r="M2006" t="s">
        <v>14208</v>
      </c>
      <c r="N2006">
        <v>2008</v>
      </c>
      <c r="P2006">
        <v>4.45</v>
      </c>
      <c r="Q2006">
        <v>9.34</v>
      </c>
      <c r="R2006">
        <v>5</v>
      </c>
      <c r="S2006">
        <v>51</v>
      </c>
      <c r="T2006">
        <v>2465</v>
      </c>
      <c r="U2006">
        <f t="shared" si="31"/>
        <v>2465</v>
      </c>
      <c r="V2006">
        <v>75</v>
      </c>
      <c r="Y2006">
        <v>66</v>
      </c>
      <c r="Z2006">
        <v>78</v>
      </c>
      <c r="AA2006">
        <v>83</v>
      </c>
      <c r="AB2006">
        <v>107.78</v>
      </c>
      <c r="AC2006">
        <v>57</v>
      </c>
      <c r="AD2006" t="s">
        <v>1801</v>
      </c>
      <c r="AE2006">
        <v>0</v>
      </c>
      <c r="AF2006">
        <v>2.7E-2</v>
      </c>
      <c r="AG2006">
        <v>0.08</v>
      </c>
      <c r="AH2006">
        <v>16.579999999999998</v>
      </c>
      <c r="AI2006">
        <v>99</v>
      </c>
      <c r="AL2006">
        <v>73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2</v>
      </c>
      <c r="AU2006">
        <v>0</v>
      </c>
      <c r="AV2006">
        <v>7</v>
      </c>
      <c r="AW2006">
        <v>87</v>
      </c>
      <c r="AX2006">
        <v>66</v>
      </c>
      <c r="AY2006">
        <v>73</v>
      </c>
      <c r="AZ2006">
        <v>0</v>
      </c>
      <c r="BA2006">
        <v>0</v>
      </c>
      <c r="BB2006">
        <v>0</v>
      </c>
      <c r="BC2006">
        <v>0</v>
      </c>
      <c r="BD2006">
        <v>1</v>
      </c>
      <c r="BE2006">
        <v>0</v>
      </c>
      <c r="BF2006">
        <v>1</v>
      </c>
      <c r="BG2006">
        <v>0</v>
      </c>
      <c r="BH2006">
        <v>181</v>
      </c>
      <c r="BI2006">
        <v>3</v>
      </c>
      <c r="BJ2006">
        <v>97</v>
      </c>
      <c r="BK2006" t="s">
        <v>3140</v>
      </c>
      <c r="BL2006">
        <v>5.22</v>
      </c>
      <c r="BM2006">
        <v>0</v>
      </c>
      <c r="BN2006">
        <v>6.6</v>
      </c>
      <c r="BO2006">
        <v>88</v>
      </c>
      <c r="BP2006">
        <v>143</v>
      </c>
      <c r="BQ2006" t="s">
        <v>2417</v>
      </c>
      <c r="BR2006">
        <v>2023</v>
      </c>
      <c r="BS2006">
        <v>2277</v>
      </c>
      <c r="BT2006">
        <v>1258</v>
      </c>
      <c r="BU2006" t="s">
        <v>245</v>
      </c>
      <c r="BV2006" t="s">
        <v>71</v>
      </c>
      <c r="BW2006">
        <v>816</v>
      </c>
      <c r="BX2006">
        <v>2</v>
      </c>
      <c r="BY2006">
        <v>3</v>
      </c>
      <c r="BZ2006" t="s">
        <v>245</v>
      </c>
      <c r="CA2006">
        <v>100</v>
      </c>
      <c r="CB2006">
        <v>2</v>
      </c>
      <c r="CC2006">
        <v>65</v>
      </c>
      <c r="CD2006">
        <v>74</v>
      </c>
      <c r="CE2006">
        <v>10.5</v>
      </c>
      <c r="CF2006">
        <v>0</v>
      </c>
      <c r="CG2006">
        <v>11</v>
      </c>
      <c r="CH2006">
        <v>11</v>
      </c>
      <c r="CI2006" t="s">
        <v>330</v>
      </c>
      <c r="CJ2006">
        <v>24</v>
      </c>
      <c r="CL2006" t="s">
        <v>242</v>
      </c>
      <c r="CM2006" t="s">
        <v>242</v>
      </c>
      <c r="CN2006" t="s">
        <v>242</v>
      </c>
      <c r="CO2006" t="s">
        <v>285</v>
      </c>
      <c r="CP2006">
        <v>6</v>
      </c>
      <c r="CQ2006" t="s">
        <v>242</v>
      </c>
      <c r="CR2006" t="s">
        <v>246</v>
      </c>
      <c r="CS2006">
        <v>10</v>
      </c>
      <c r="CX2006" t="s">
        <v>364</v>
      </c>
      <c r="CY2006">
        <v>2008</v>
      </c>
      <c r="DG2006" t="s">
        <v>14202</v>
      </c>
      <c r="DW2006" t="s">
        <v>253</v>
      </c>
      <c r="EE2006">
        <v>10.5</v>
      </c>
      <c r="EM2006" t="s">
        <v>366</v>
      </c>
      <c r="EU2006" t="s">
        <v>254</v>
      </c>
      <c r="FC2006">
        <v>10.5</v>
      </c>
      <c r="FK2006">
        <v>0</v>
      </c>
      <c r="FS2006">
        <v>0</v>
      </c>
      <c r="GA2006" t="s">
        <v>14203</v>
      </c>
      <c r="GY2006" t="s">
        <v>258</v>
      </c>
      <c r="HO2006" t="s">
        <v>260</v>
      </c>
      <c r="HP2006" t="s">
        <v>261</v>
      </c>
      <c r="HQ2006" t="s">
        <v>14209</v>
      </c>
      <c r="HR2006">
        <v>0</v>
      </c>
      <c r="HS2006">
        <v>163</v>
      </c>
      <c r="HT2006">
        <v>213</v>
      </c>
      <c r="HU2006">
        <v>47.9</v>
      </c>
      <c r="HV2006">
        <v>78</v>
      </c>
      <c r="HW2006">
        <v>17.600000000000001</v>
      </c>
      <c r="HX2006" t="s">
        <v>14210</v>
      </c>
      <c r="HY2006">
        <v>0</v>
      </c>
      <c r="HZ2006">
        <v>99</v>
      </c>
      <c r="IA2006">
        <v>9477.4635641949408</v>
      </c>
    </row>
    <row r="2007" spans="1:235" x14ac:dyDescent="0.25">
      <c r="A2007">
        <v>2006</v>
      </c>
      <c r="B2007" t="s">
        <v>14211</v>
      </c>
      <c r="C2007">
        <v>2023</v>
      </c>
      <c r="D2007" t="s">
        <v>14177</v>
      </c>
      <c r="E2007">
        <v>50.40164</v>
      </c>
      <c r="F2007">
        <v>53.237070000000003</v>
      </c>
      <c r="G2007">
        <v>2</v>
      </c>
      <c r="H2007">
        <v>34</v>
      </c>
      <c r="I2007">
        <v>2</v>
      </c>
      <c r="J2007" t="s">
        <v>14207</v>
      </c>
      <c r="K2007" t="s">
        <v>14212</v>
      </c>
      <c r="L2007">
        <v>1</v>
      </c>
      <c r="M2007" t="s">
        <v>14213</v>
      </c>
      <c r="N2007">
        <v>2008</v>
      </c>
      <c r="P2007">
        <v>2.84</v>
      </c>
      <c r="Q2007">
        <v>6.02</v>
      </c>
      <c r="R2007">
        <v>5</v>
      </c>
      <c r="S2007">
        <v>51</v>
      </c>
      <c r="U2007">
        <f t="shared" si="31"/>
        <v>0</v>
      </c>
      <c r="V2007">
        <v>79</v>
      </c>
      <c r="Y2007">
        <v>67</v>
      </c>
      <c r="Z2007">
        <v>77</v>
      </c>
      <c r="AA2007">
        <v>91</v>
      </c>
      <c r="AB2007">
        <v>105.57</v>
      </c>
      <c r="AC2007">
        <v>52</v>
      </c>
      <c r="AD2007" t="s">
        <v>1801</v>
      </c>
      <c r="AE2007">
        <v>0</v>
      </c>
      <c r="AF2007">
        <v>2.75E-2</v>
      </c>
      <c r="AG2007">
        <v>0.09</v>
      </c>
      <c r="AH2007">
        <v>8.67</v>
      </c>
      <c r="AI2007">
        <v>99</v>
      </c>
      <c r="AL2007">
        <v>91</v>
      </c>
      <c r="AN2007">
        <v>0</v>
      </c>
      <c r="AO2007">
        <v>0</v>
      </c>
      <c r="AP2007">
        <v>0</v>
      </c>
      <c r="AQ2007">
        <v>1</v>
      </c>
      <c r="AR2007">
        <v>0</v>
      </c>
      <c r="AS2007">
        <v>1</v>
      </c>
      <c r="AT2007">
        <v>4</v>
      </c>
      <c r="AU2007">
        <v>1</v>
      </c>
      <c r="AV2007">
        <v>5</v>
      </c>
      <c r="AW2007">
        <v>10</v>
      </c>
      <c r="AX2007">
        <v>30</v>
      </c>
      <c r="AY2007">
        <v>38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19</v>
      </c>
      <c r="BI2007">
        <v>3</v>
      </c>
      <c r="BJ2007">
        <v>98</v>
      </c>
      <c r="BK2007" t="s">
        <v>3140</v>
      </c>
      <c r="BL2007">
        <v>6.37</v>
      </c>
      <c r="BM2007">
        <v>0</v>
      </c>
      <c r="BN2007">
        <v>7.72</v>
      </c>
      <c r="BO2007">
        <v>63</v>
      </c>
      <c r="BP2007">
        <v>157</v>
      </c>
      <c r="BQ2007" t="s">
        <v>2417</v>
      </c>
      <c r="BR2007">
        <v>2023</v>
      </c>
      <c r="BS2007">
        <v>2790</v>
      </c>
      <c r="BT2007">
        <v>1363</v>
      </c>
      <c r="BU2007" t="s">
        <v>245</v>
      </c>
      <c r="BV2007" t="s">
        <v>71</v>
      </c>
      <c r="BX2007">
        <v>2</v>
      </c>
      <c r="BY2007">
        <v>3</v>
      </c>
      <c r="BZ2007" t="s">
        <v>245</v>
      </c>
      <c r="CA2007">
        <v>100</v>
      </c>
      <c r="CB2007">
        <v>2</v>
      </c>
      <c r="CC2007">
        <v>65</v>
      </c>
      <c r="CD2007">
        <v>74</v>
      </c>
      <c r="CE2007">
        <v>10.5</v>
      </c>
      <c r="CF2007">
        <v>0</v>
      </c>
      <c r="CG2007">
        <v>11</v>
      </c>
      <c r="CH2007">
        <v>11</v>
      </c>
      <c r="CI2007" t="s">
        <v>330</v>
      </c>
      <c r="CJ2007">
        <v>24</v>
      </c>
      <c r="CL2007" t="s">
        <v>242</v>
      </c>
      <c r="CM2007" t="s">
        <v>242</v>
      </c>
      <c r="CN2007" t="s">
        <v>242</v>
      </c>
      <c r="CO2007" t="s">
        <v>285</v>
      </c>
      <c r="CP2007">
        <v>6</v>
      </c>
      <c r="CQ2007" t="s">
        <v>242</v>
      </c>
      <c r="CR2007" t="s">
        <v>246</v>
      </c>
      <c r="CS2007">
        <v>10</v>
      </c>
      <c r="CX2007" t="s">
        <v>364</v>
      </c>
      <c r="CY2007">
        <v>2008</v>
      </c>
      <c r="DG2007" t="s">
        <v>14202</v>
      </c>
      <c r="DW2007" t="s">
        <v>253</v>
      </c>
      <c r="EE2007">
        <v>10.5</v>
      </c>
      <c r="EM2007" t="s">
        <v>366</v>
      </c>
      <c r="EU2007" t="s">
        <v>254</v>
      </c>
      <c r="FC2007">
        <v>10.5</v>
      </c>
      <c r="FK2007">
        <v>0</v>
      </c>
      <c r="FS2007">
        <v>0</v>
      </c>
      <c r="GA2007" t="s">
        <v>14203</v>
      </c>
      <c r="GY2007" t="s">
        <v>258</v>
      </c>
      <c r="HO2007" t="s">
        <v>260</v>
      </c>
      <c r="HP2007" t="s">
        <v>261</v>
      </c>
      <c r="HQ2007" t="s">
        <v>14214</v>
      </c>
      <c r="HR2007">
        <v>0</v>
      </c>
      <c r="HS2007">
        <v>163</v>
      </c>
      <c r="HT2007">
        <v>86</v>
      </c>
      <c r="HU2007">
        <v>30.2</v>
      </c>
      <c r="HV2007">
        <v>15</v>
      </c>
      <c r="HW2007">
        <v>5.3</v>
      </c>
      <c r="HX2007" t="s">
        <v>14215</v>
      </c>
      <c r="HY2007">
        <v>1</v>
      </c>
      <c r="HZ2007">
        <v>100</v>
      </c>
      <c r="IA2007">
        <v>6044.8558311177003</v>
      </c>
    </row>
    <row r="2008" spans="1:235" x14ac:dyDescent="0.25">
      <c r="A2008">
        <v>2007</v>
      </c>
      <c r="B2008" t="s">
        <v>14216</v>
      </c>
      <c r="C2008">
        <v>2023</v>
      </c>
      <c r="D2008" t="s">
        <v>14177</v>
      </c>
      <c r="E2008">
        <v>40.60548</v>
      </c>
      <c r="F2008">
        <v>50.40164</v>
      </c>
      <c r="G2008">
        <v>2</v>
      </c>
      <c r="H2008">
        <v>34</v>
      </c>
      <c r="I2008">
        <v>2</v>
      </c>
      <c r="J2008" t="s">
        <v>14212</v>
      </c>
      <c r="K2008" t="s">
        <v>14217</v>
      </c>
      <c r="L2008">
        <v>1</v>
      </c>
      <c r="M2008" t="s">
        <v>14218</v>
      </c>
      <c r="N2008">
        <v>2006</v>
      </c>
      <c r="P2008">
        <v>9.8000000000000007</v>
      </c>
      <c r="Q2008">
        <v>19.89</v>
      </c>
      <c r="R2008">
        <v>5</v>
      </c>
      <c r="S2008">
        <v>51</v>
      </c>
      <c r="U2008">
        <f t="shared" si="31"/>
        <v>0</v>
      </c>
      <c r="V2008">
        <v>59</v>
      </c>
      <c r="Y2008">
        <v>63</v>
      </c>
      <c r="Z2008">
        <v>75</v>
      </c>
      <c r="AA2008">
        <v>48</v>
      </c>
      <c r="AB2008">
        <v>114.84</v>
      </c>
      <c r="AC2008">
        <v>58</v>
      </c>
      <c r="AD2008" t="s">
        <v>506</v>
      </c>
      <c r="AE2008">
        <v>0.1</v>
      </c>
      <c r="AF2008">
        <v>0.03</v>
      </c>
      <c r="AG2008">
        <v>0.1</v>
      </c>
      <c r="AH2008">
        <v>51.6</v>
      </c>
      <c r="AI2008">
        <v>53</v>
      </c>
      <c r="AL2008">
        <v>17</v>
      </c>
      <c r="AN2008">
        <v>0</v>
      </c>
      <c r="AO2008">
        <v>12</v>
      </c>
      <c r="AP2008">
        <v>5</v>
      </c>
      <c r="AQ2008">
        <v>16</v>
      </c>
      <c r="AR2008">
        <v>29</v>
      </c>
      <c r="AS2008">
        <v>38</v>
      </c>
      <c r="AT2008">
        <v>1</v>
      </c>
      <c r="AU2008">
        <v>81</v>
      </c>
      <c r="AV2008">
        <v>140</v>
      </c>
      <c r="AW2008">
        <v>147</v>
      </c>
      <c r="AX2008">
        <v>167</v>
      </c>
      <c r="AY2008">
        <v>287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1518</v>
      </c>
      <c r="BH2008">
        <v>269</v>
      </c>
      <c r="BI2008">
        <v>6</v>
      </c>
      <c r="BJ2008">
        <v>100</v>
      </c>
      <c r="BK2008" t="s">
        <v>3140</v>
      </c>
      <c r="BL2008">
        <v>3.86</v>
      </c>
      <c r="BM2008">
        <v>0</v>
      </c>
      <c r="BN2008">
        <v>6.34</v>
      </c>
      <c r="BO2008">
        <v>85</v>
      </c>
      <c r="BP2008">
        <v>130</v>
      </c>
      <c r="BQ2008" t="s">
        <v>10260</v>
      </c>
      <c r="BR2008">
        <v>2023</v>
      </c>
      <c r="BS2008">
        <v>3500</v>
      </c>
      <c r="BT2008">
        <v>1556</v>
      </c>
      <c r="BU2008" t="s">
        <v>245</v>
      </c>
      <c r="BV2008" t="s">
        <v>71</v>
      </c>
      <c r="BX2008">
        <v>2</v>
      </c>
      <c r="BY2008">
        <v>3</v>
      </c>
      <c r="BZ2008" t="s">
        <v>245</v>
      </c>
      <c r="CA2008">
        <v>100</v>
      </c>
      <c r="CB2008">
        <v>2</v>
      </c>
      <c r="CC2008">
        <v>65</v>
      </c>
      <c r="CD2008">
        <v>74</v>
      </c>
      <c r="CE2008">
        <v>10.5</v>
      </c>
      <c r="CF2008">
        <v>0</v>
      </c>
      <c r="CG2008">
        <v>11</v>
      </c>
      <c r="CH2008">
        <v>11</v>
      </c>
      <c r="CI2008" t="s">
        <v>330</v>
      </c>
      <c r="CJ2008">
        <v>24</v>
      </c>
      <c r="CL2008" t="s">
        <v>242</v>
      </c>
      <c r="CM2008" t="s">
        <v>242</v>
      </c>
      <c r="CN2008" t="s">
        <v>242</v>
      </c>
      <c r="CO2008" t="s">
        <v>285</v>
      </c>
      <c r="CP2008">
        <v>6</v>
      </c>
      <c r="CQ2008" t="s">
        <v>242</v>
      </c>
      <c r="CR2008" t="s">
        <v>246</v>
      </c>
      <c r="CS2008">
        <v>10</v>
      </c>
      <c r="CX2008" t="s">
        <v>364</v>
      </c>
      <c r="CY2008">
        <v>2006</v>
      </c>
      <c r="DG2008" t="s">
        <v>14219</v>
      </c>
      <c r="DW2008" t="s">
        <v>253</v>
      </c>
      <c r="EE2008">
        <v>10.5</v>
      </c>
      <c r="EM2008" t="s">
        <v>366</v>
      </c>
      <c r="EU2008">
        <v>3</v>
      </c>
      <c r="FC2008">
        <v>10.5</v>
      </c>
      <c r="FK2008">
        <v>0</v>
      </c>
      <c r="FS2008">
        <v>0</v>
      </c>
      <c r="GA2008" t="s">
        <v>13445</v>
      </c>
      <c r="GY2008" t="s">
        <v>258</v>
      </c>
      <c r="HO2008" t="s">
        <v>260</v>
      </c>
      <c r="HP2008" t="s">
        <v>261</v>
      </c>
      <c r="HQ2008" t="s">
        <v>14220</v>
      </c>
      <c r="HR2008">
        <v>1</v>
      </c>
      <c r="HS2008">
        <v>163</v>
      </c>
      <c r="HT2008">
        <v>3372</v>
      </c>
      <c r="HU2008">
        <v>344.5</v>
      </c>
      <c r="HV2008">
        <v>320</v>
      </c>
      <c r="HW2008">
        <v>32.700000000000003</v>
      </c>
      <c r="HX2008" t="s">
        <v>14221</v>
      </c>
      <c r="HY2008">
        <v>19</v>
      </c>
      <c r="HZ2008">
        <v>100</v>
      </c>
      <c r="IA2008">
        <v>20865.7530288575</v>
      </c>
    </row>
    <row r="2009" spans="1:235" x14ac:dyDescent="0.25">
      <c r="A2009">
        <v>2008</v>
      </c>
      <c r="B2009" t="s">
        <v>14222</v>
      </c>
      <c r="C2009">
        <v>2023</v>
      </c>
      <c r="D2009" t="s">
        <v>14177</v>
      </c>
      <c r="E2009">
        <v>40.245429999999999</v>
      </c>
      <c r="F2009">
        <v>40.60548</v>
      </c>
      <c r="G2009">
        <v>2</v>
      </c>
      <c r="H2009">
        <v>34</v>
      </c>
      <c r="I2009">
        <v>2</v>
      </c>
      <c r="J2009" t="s">
        <v>14217</v>
      </c>
      <c r="K2009" t="s">
        <v>14223</v>
      </c>
      <c r="L2009">
        <v>1</v>
      </c>
      <c r="M2009" t="s">
        <v>14224</v>
      </c>
      <c r="N2009">
        <v>2006</v>
      </c>
      <c r="P2009">
        <v>0.36</v>
      </c>
      <c r="Q2009">
        <v>0.72</v>
      </c>
      <c r="R2009">
        <v>5</v>
      </c>
      <c r="S2009">
        <v>44</v>
      </c>
      <c r="U2009">
        <f t="shared" si="31"/>
        <v>0</v>
      </c>
      <c r="V2009">
        <v>74</v>
      </c>
      <c r="Y2009">
        <v>65</v>
      </c>
      <c r="Z2009">
        <v>74</v>
      </c>
      <c r="AA2009">
        <v>82</v>
      </c>
      <c r="AB2009">
        <v>109.54</v>
      </c>
      <c r="AC2009">
        <v>57</v>
      </c>
      <c r="AD2009" t="s">
        <v>506</v>
      </c>
      <c r="AE2009">
        <v>0.1</v>
      </c>
      <c r="AF2009">
        <v>3.15E-2</v>
      </c>
      <c r="AG2009">
        <v>0.08</v>
      </c>
      <c r="AH2009">
        <v>17.68</v>
      </c>
      <c r="AI2009">
        <v>92</v>
      </c>
      <c r="AL2009">
        <v>62</v>
      </c>
      <c r="AN2009">
        <v>0</v>
      </c>
      <c r="AO2009">
        <v>0</v>
      </c>
      <c r="AP2009">
        <v>0</v>
      </c>
      <c r="AQ2009">
        <v>3</v>
      </c>
      <c r="AR2009">
        <v>4</v>
      </c>
      <c r="AS2009">
        <v>6</v>
      </c>
      <c r="AT2009">
        <v>0</v>
      </c>
      <c r="AU2009">
        <v>0</v>
      </c>
      <c r="AV2009">
        <v>39</v>
      </c>
      <c r="AW2009">
        <v>232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100</v>
      </c>
      <c r="BK2009" t="s">
        <v>3140</v>
      </c>
      <c r="BL2009">
        <v>3.1</v>
      </c>
      <c r="BM2009">
        <v>0</v>
      </c>
      <c r="BN2009">
        <v>5.74</v>
      </c>
      <c r="BP2009">
        <v>154</v>
      </c>
      <c r="BQ2009" t="s">
        <v>10260</v>
      </c>
      <c r="BR2009">
        <v>2023</v>
      </c>
      <c r="BS2009">
        <v>3550</v>
      </c>
      <c r="BT2009">
        <v>1556</v>
      </c>
      <c r="BU2009" t="s">
        <v>245</v>
      </c>
      <c r="BV2009" t="s">
        <v>71</v>
      </c>
      <c r="BX2009">
        <v>2</v>
      </c>
      <c r="BY2009">
        <v>3</v>
      </c>
      <c r="BZ2009" t="s">
        <v>245</v>
      </c>
      <c r="CA2009">
        <v>100</v>
      </c>
      <c r="CB2009">
        <v>2</v>
      </c>
      <c r="CC2009">
        <v>65</v>
      </c>
      <c r="CD2009">
        <v>74</v>
      </c>
      <c r="CE2009">
        <v>10.5</v>
      </c>
      <c r="CF2009">
        <v>0</v>
      </c>
      <c r="CG2009">
        <v>11</v>
      </c>
      <c r="CH2009">
        <v>11</v>
      </c>
      <c r="CI2009" t="s">
        <v>330</v>
      </c>
      <c r="CJ2009">
        <v>24</v>
      </c>
      <c r="CL2009" t="s">
        <v>242</v>
      </c>
      <c r="CM2009" t="s">
        <v>242</v>
      </c>
      <c r="CN2009" t="s">
        <v>242</v>
      </c>
      <c r="CO2009" t="s">
        <v>285</v>
      </c>
      <c r="CP2009">
        <v>6</v>
      </c>
      <c r="CQ2009" t="s">
        <v>242</v>
      </c>
      <c r="CR2009" t="s">
        <v>246</v>
      </c>
      <c r="CS2009">
        <v>8</v>
      </c>
      <c r="CX2009" t="s">
        <v>364</v>
      </c>
      <c r="CY2009">
        <v>2006</v>
      </c>
      <c r="DG2009" t="s">
        <v>14219</v>
      </c>
      <c r="DW2009" t="s">
        <v>253</v>
      </c>
      <c r="EE2009">
        <v>10.5</v>
      </c>
      <c r="EM2009" t="s">
        <v>366</v>
      </c>
      <c r="EU2009">
        <v>3</v>
      </c>
      <c r="FC2009">
        <v>10.5</v>
      </c>
      <c r="FK2009">
        <v>0</v>
      </c>
      <c r="FS2009">
        <v>0</v>
      </c>
      <c r="GA2009" t="s">
        <v>13445</v>
      </c>
      <c r="GI2009" t="s">
        <v>540</v>
      </c>
      <c r="GY2009" t="s">
        <v>258</v>
      </c>
      <c r="HO2009" t="s">
        <v>260</v>
      </c>
      <c r="HP2009" t="s">
        <v>261</v>
      </c>
      <c r="HQ2009" t="s">
        <v>14225</v>
      </c>
      <c r="HR2009">
        <v>0</v>
      </c>
      <c r="HS2009">
        <v>163</v>
      </c>
      <c r="HT2009">
        <v>17</v>
      </c>
      <c r="HU2009">
        <v>47.3</v>
      </c>
      <c r="HV2009">
        <v>1</v>
      </c>
      <c r="HW2009">
        <v>2.8</v>
      </c>
      <c r="HX2009" t="s">
        <v>14226</v>
      </c>
      <c r="HY2009">
        <v>4</v>
      </c>
      <c r="HZ2009">
        <v>100</v>
      </c>
      <c r="IA2009">
        <v>767.27424765910496</v>
      </c>
    </row>
    <row r="2010" spans="1:235" x14ac:dyDescent="0.25">
      <c r="A2010">
        <v>2009</v>
      </c>
      <c r="B2010" t="s">
        <v>14227</v>
      </c>
      <c r="C2010">
        <v>2023</v>
      </c>
      <c r="D2010" t="s">
        <v>14017</v>
      </c>
      <c r="E2010">
        <v>2.4891700000000001</v>
      </c>
      <c r="F2010">
        <v>2.7991700000000002</v>
      </c>
      <c r="G2010">
        <v>3</v>
      </c>
      <c r="H2010">
        <v>24</v>
      </c>
      <c r="I2010">
        <v>1</v>
      </c>
      <c r="J2010" t="s">
        <v>14228</v>
      </c>
      <c r="K2010" t="s">
        <v>14229</v>
      </c>
      <c r="L2010">
        <v>3</v>
      </c>
      <c r="M2010" t="s">
        <v>14230</v>
      </c>
      <c r="N2010">
        <v>1941</v>
      </c>
      <c r="O2010">
        <v>2009</v>
      </c>
      <c r="P2010">
        <v>0.31</v>
      </c>
      <c r="Q2010">
        <v>0.62</v>
      </c>
      <c r="R2010">
        <v>2</v>
      </c>
      <c r="S2010">
        <v>19</v>
      </c>
      <c r="U2010">
        <f t="shared" si="31"/>
        <v>0</v>
      </c>
      <c r="V2010">
        <v>72</v>
      </c>
      <c r="X2010">
        <v>59</v>
      </c>
      <c r="Y2010">
        <v>75</v>
      </c>
      <c r="AA2010">
        <v>76</v>
      </c>
      <c r="AB2010">
        <v>86.83</v>
      </c>
      <c r="AC2010">
        <v>55</v>
      </c>
      <c r="AD2010" t="s">
        <v>4883</v>
      </c>
      <c r="AF2010">
        <v>0</v>
      </c>
      <c r="AG2010">
        <v>0.19</v>
      </c>
      <c r="AH2010">
        <v>24.3</v>
      </c>
      <c r="AI2010">
        <v>32</v>
      </c>
      <c r="AJ2010">
        <v>98</v>
      </c>
      <c r="AK2010">
        <v>19</v>
      </c>
      <c r="AM2010">
        <v>100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549</v>
      </c>
      <c r="AT2010">
        <v>0</v>
      </c>
      <c r="AU2010">
        <v>0</v>
      </c>
      <c r="AV2010">
        <v>62</v>
      </c>
      <c r="AW2010">
        <v>0</v>
      </c>
      <c r="AX2010">
        <v>0</v>
      </c>
      <c r="AY2010">
        <v>2141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100</v>
      </c>
      <c r="BK2010" t="s">
        <v>278</v>
      </c>
      <c r="BL2010">
        <v>5.86</v>
      </c>
      <c r="BM2010">
        <v>0</v>
      </c>
      <c r="BN2010">
        <v>6.28</v>
      </c>
      <c r="BP2010">
        <v>144</v>
      </c>
      <c r="BQ2010" t="s">
        <v>6723</v>
      </c>
      <c r="BR2010">
        <v>2023</v>
      </c>
      <c r="BS2010">
        <v>3210</v>
      </c>
      <c r="BT2010">
        <v>207</v>
      </c>
      <c r="BU2010" t="s">
        <v>242</v>
      </c>
      <c r="BV2010" t="s">
        <v>243</v>
      </c>
      <c r="BX2010">
        <v>3</v>
      </c>
      <c r="BY2010">
        <v>4</v>
      </c>
      <c r="BZ2010" t="s">
        <v>242</v>
      </c>
      <c r="CA2010">
        <v>0</v>
      </c>
      <c r="CB2010">
        <v>2</v>
      </c>
      <c r="CC2010">
        <v>55</v>
      </c>
      <c r="CD2010">
        <v>92</v>
      </c>
      <c r="CE2010">
        <v>16</v>
      </c>
      <c r="CF2010">
        <v>9</v>
      </c>
      <c r="CG2010">
        <v>8</v>
      </c>
      <c r="CH2010">
        <v>0</v>
      </c>
      <c r="CI2010" t="s">
        <v>244</v>
      </c>
      <c r="CJ2010">
        <v>24</v>
      </c>
      <c r="CL2010" t="s">
        <v>242</v>
      </c>
      <c r="CM2010" t="s">
        <v>242</v>
      </c>
      <c r="CN2010" t="s">
        <v>242</v>
      </c>
      <c r="CO2010" t="s">
        <v>246</v>
      </c>
      <c r="CP2010">
        <v>6</v>
      </c>
      <c r="CQ2010" t="s">
        <v>242</v>
      </c>
      <c r="CR2010" t="s">
        <v>246</v>
      </c>
      <c r="CS2010">
        <v>6</v>
      </c>
      <c r="CT2010" t="s">
        <v>242</v>
      </c>
      <c r="CX2010" t="s">
        <v>248</v>
      </c>
      <c r="CY2010">
        <v>2009</v>
      </c>
      <c r="CZ2010">
        <v>2009</v>
      </c>
      <c r="DA2010">
        <v>1985</v>
      </c>
      <c r="DB2010">
        <v>1941</v>
      </c>
      <c r="DG2010" t="s">
        <v>14231</v>
      </c>
      <c r="DH2010" t="s">
        <v>14231</v>
      </c>
      <c r="DI2010" t="s">
        <v>14232</v>
      </c>
      <c r="DJ2010" t="s">
        <v>14233</v>
      </c>
      <c r="DO2010" t="s">
        <v>279</v>
      </c>
      <c r="DP2010" t="s">
        <v>251</v>
      </c>
      <c r="DW2010" t="s">
        <v>333</v>
      </c>
      <c r="DX2010" t="s">
        <v>333</v>
      </c>
      <c r="DY2010" t="s">
        <v>259</v>
      </c>
      <c r="DZ2010" t="s">
        <v>253</v>
      </c>
      <c r="EE2010">
        <v>2</v>
      </c>
      <c r="EF2010">
        <v>2</v>
      </c>
      <c r="EG2010">
        <v>4.5</v>
      </c>
      <c r="EH2010">
        <v>7.5</v>
      </c>
      <c r="EM2010" t="s">
        <v>333</v>
      </c>
      <c r="EN2010" t="s">
        <v>333</v>
      </c>
      <c r="FC2010">
        <v>2</v>
      </c>
      <c r="FD2010">
        <v>2</v>
      </c>
      <c r="FE2010">
        <v>0</v>
      </c>
      <c r="FF2010">
        <v>0</v>
      </c>
      <c r="FK2010">
        <v>3</v>
      </c>
      <c r="FL2010">
        <v>6</v>
      </c>
      <c r="FM2010">
        <v>0</v>
      </c>
      <c r="FN2010">
        <v>0</v>
      </c>
      <c r="FS2010">
        <v>3</v>
      </c>
      <c r="FT2010">
        <v>0</v>
      </c>
      <c r="FU2010">
        <v>0</v>
      </c>
      <c r="FV2010">
        <v>0</v>
      </c>
      <c r="GB2010" t="s">
        <v>14234</v>
      </c>
      <c r="GJ2010" t="s">
        <v>11594</v>
      </c>
      <c r="GQ2010" t="s">
        <v>353</v>
      </c>
      <c r="GZ2010" t="s">
        <v>258</v>
      </c>
      <c r="HG2010" t="s">
        <v>603</v>
      </c>
      <c r="HH2010" t="s">
        <v>333</v>
      </c>
      <c r="HO2010" t="s">
        <v>260</v>
      </c>
      <c r="HP2010" t="s">
        <v>261</v>
      </c>
      <c r="HQ2010" t="s">
        <v>14235</v>
      </c>
      <c r="HR2010">
        <v>0</v>
      </c>
      <c r="HT2010">
        <v>0</v>
      </c>
      <c r="HU2010">
        <v>0</v>
      </c>
      <c r="HV2010">
        <v>0</v>
      </c>
      <c r="HW2010">
        <v>0</v>
      </c>
      <c r="HX2010" t="s">
        <v>14236</v>
      </c>
      <c r="HY2010">
        <v>12</v>
      </c>
      <c r="HZ2010">
        <v>95</v>
      </c>
      <c r="IA2010">
        <v>681.91533872688899</v>
      </c>
    </row>
    <row r="2011" spans="1:235" x14ac:dyDescent="0.25">
      <c r="A2011">
        <v>2010</v>
      </c>
      <c r="B2011" t="s">
        <v>14237</v>
      </c>
      <c r="C2011">
        <v>2023</v>
      </c>
      <c r="D2011" t="s">
        <v>14017</v>
      </c>
      <c r="E2011">
        <v>2.7991700000000002</v>
      </c>
      <c r="F2011">
        <v>10.56776</v>
      </c>
      <c r="G2011">
        <v>3</v>
      </c>
      <c r="H2011">
        <v>24</v>
      </c>
      <c r="I2011">
        <v>1</v>
      </c>
      <c r="J2011" t="s">
        <v>14229</v>
      </c>
      <c r="K2011" t="s">
        <v>14238</v>
      </c>
      <c r="L2011">
        <v>3</v>
      </c>
      <c r="M2011" t="s">
        <v>14239</v>
      </c>
      <c r="N2011">
        <v>1941</v>
      </c>
      <c r="O2011">
        <v>2009</v>
      </c>
      <c r="P2011">
        <v>7.77</v>
      </c>
      <c r="Q2011">
        <v>15.54</v>
      </c>
      <c r="R2011">
        <v>2</v>
      </c>
      <c r="S2011">
        <v>19</v>
      </c>
      <c r="T2011">
        <v>4245</v>
      </c>
      <c r="U2011">
        <f t="shared" si="31"/>
        <v>4245</v>
      </c>
      <c r="V2011">
        <v>75</v>
      </c>
      <c r="X2011">
        <v>69</v>
      </c>
      <c r="Y2011">
        <v>78</v>
      </c>
      <c r="AA2011">
        <v>75</v>
      </c>
      <c r="AB2011">
        <v>80.7</v>
      </c>
      <c r="AC2011">
        <v>55</v>
      </c>
      <c r="AD2011" t="s">
        <v>4883</v>
      </c>
      <c r="AE2011">
        <v>0.1</v>
      </c>
      <c r="AF2011">
        <v>2E-3</v>
      </c>
      <c r="AG2011">
        <v>0.15</v>
      </c>
      <c r="AH2011">
        <v>24.78</v>
      </c>
      <c r="AI2011">
        <v>33</v>
      </c>
      <c r="AJ2011">
        <v>96</v>
      </c>
      <c r="AK2011">
        <v>22</v>
      </c>
      <c r="AM2011">
        <v>100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533</v>
      </c>
      <c r="AT2011">
        <v>1</v>
      </c>
      <c r="AU2011">
        <v>2</v>
      </c>
      <c r="AV2011">
        <v>100</v>
      </c>
      <c r="AW2011">
        <v>0</v>
      </c>
      <c r="AX2011">
        <v>11</v>
      </c>
      <c r="AY2011">
        <v>2039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43</v>
      </c>
      <c r="BH2011">
        <v>0</v>
      </c>
      <c r="BI2011">
        <v>0</v>
      </c>
      <c r="BJ2011">
        <v>98</v>
      </c>
      <c r="BK2011" t="s">
        <v>278</v>
      </c>
      <c r="BL2011">
        <v>5.97</v>
      </c>
      <c r="BM2011">
        <v>0</v>
      </c>
      <c r="BN2011">
        <v>7.06</v>
      </c>
      <c r="BP2011">
        <v>184</v>
      </c>
      <c r="BQ2011" t="s">
        <v>6723</v>
      </c>
      <c r="BR2011">
        <v>2023</v>
      </c>
      <c r="BS2011">
        <v>3132</v>
      </c>
      <c r="BT2011">
        <v>372</v>
      </c>
      <c r="BU2011" t="s">
        <v>242</v>
      </c>
      <c r="BV2011" t="s">
        <v>243</v>
      </c>
      <c r="BX2011">
        <v>3</v>
      </c>
      <c r="BY2011">
        <v>4</v>
      </c>
      <c r="BZ2011" t="s">
        <v>242</v>
      </c>
      <c r="CA2011">
        <v>0</v>
      </c>
      <c r="CB2011">
        <v>2</v>
      </c>
      <c r="CC2011">
        <v>55</v>
      </c>
      <c r="CD2011">
        <v>92</v>
      </c>
      <c r="CE2011">
        <v>23.5</v>
      </c>
      <c r="CF2011">
        <v>16</v>
      </c>
      <c r="CG2011">
        <v>8</v>
      </c>
      <c r="CH2011">
        <v>0</v>
      </c>
      <c r="CI2011" t="s">
        <v>244</v>
      </c>
      <c r="CJ2011">
        <v>24</v>
      </c>
      <c r="CL2011" t="s">
        <v>242</v>
      </c>
      <c r="CM2011" t="s">
        <v>242</v>
      </c>
      <c r="CN2011" t="s">
        <v>242</v>
      </c>
      <c r="CO2011" t="s">
        <v>246</v>
      </c>
      <c r="CP2011">
        <v>6</v>
      </c>
      <c r="CQ2011" t="s">
        <v>242</v>
      </c>
      <c r="CR2011" t="s">
        <v>246</v>
      </c>
      <c r="CS2011">
        <v>6</v>
      </c>
      <c r="CT2011" t="s">
        <v>245</v>
      </c>
      <c r="CX2011" t="s">
        <v>248</v>
      </c>
      <c r="CY2011">
        <v>2009</v>
      </c>
      <c r="CZ2011">
        <v>2009</v>
      </c>
      <c r="DA2011">
        <v>2009</v>
      </c>
      <c r="DB2011">
        <v>1968</v>
      </c>
      <c r="DC2011">
        <v>1941</v>
      </c>
      <c r="DG2011" t="s">
        <v>14240</v>
      </c>
      <c r="DH2011" t="s">
        <v>14231</v>
      </c>
      <c r="DI2011" t="s">
        <v>14231</v>
      </c>
      <c r="DJ2011" t="s">
        <v>14241</v>
      </c>
      <c r="DK2011" t="s">
        <v>14233</v>
      </c>
      <c r="DP2011" t="s">
        <v>279</v>
      </c>
      <c r="DQ2011" t="s">
        <v>251</v>
      </c>
      <c r="DW2011" t="s">
        <v>333</v>
      </c>
      <c r="DX2011" t="s">
        <v>333</v>
      </c>
      <c r="DY2011" t="s">
        <v>333</v>
      </c>
      <c r="DZ2011" t="s">
        <v>252</v>
      </c>
      <c r="EA2011" t="s">
        <v>269</v>
      </c>
      <c r="EE2011">
        <v>2</v>
      </c>
      <c r="EF2011">
        <v>2</v>
      </c>
      <c r="EG2011">
        <v>2</v>
      </c>
      <c r="EH2011">
        <v>3</v>
      </c>
      <c r="EI2011">
        <v>7.5</v>
      </c>
      <c r="EM2011" t="s">
        <v>333</v>
      </c>
      <c r="EN2011" t="s">
        <v>333</v>
      </c>
      <c r="EO2011" t="s">
        <v>333</v>
      </c>
      <c r="EY2011">
        <v>1</v>
      </c>
      <c r="FC2011">
        <v>2</v>
      </c>
      <c r="FD2011">
        <v>2</v>
      </c>
      <c r="FE2011">
        <v>2</v>
      </c>
      <c r="FF2011">
        <v>0</v>
      </c>
      <c r="FG2011">
        <v>0</v>
      </c>
      <c r="FK2011">
        <v>3</v>
      </c>
      <c r="FL2011">
        <v>3</v>
      </c>
      <c r="FM2011">
        <v>6</v>
      </c>
      <c r="FN2011">
        <v>0</v>
      </c>
      <c r="FO2011">
        <v>0</v>
      </c>
      <c r="FS2011">
        <v>3</v>
      </c>
      <c r="FT2011">
        <v>3</v>
      </c>
      <c r="FU2011">
        <v>0</v>
      </c>
      <c r="FV2011">
        <v>0</v>
      </c>
      <c r="FW2011">
        <v>0</v>
      </c>
      <c r="GA2011" t="s">
        <v>14234</v>
      </c>
      <c r="GC2011" t="s">
        <v>14234</v>
      </c>
      <c r="GD2011" t="s">
        <v>14242</v>
      </c>
      <c r="GE2011" t="s">
        <v>2136</v>
      </c>
      <c r="GI2011" t="s">
        <v>2212</v>
      </c>
      <c r="GK2011" t="s">
        <v>11594</v>
      </c>
      <c r="GQ2011" t="s">
        <v>353</v>
      </c>
      <c r="GR2011" t="s">
        <v>353</v>
      </c>
      <c r="GY2011" t="s">
        <v>258</v>
      </c>
      <c r="HA2011" t="s">
        <v>258</v>
      </c>
      <c r="HB2011" t="s">
        <v>258</v>
      </c>
      <c r="HC2011" t="s">
        <v>258</v>
      </c>
      <c r="HG2011" t="s">
        <v>603</v>
      </c>
      <c r="HH2011" t="s">
        <v>603</v>
      </c>
      <c r="HI2011" t="s">
        <v>333</v>
      </c>
      <c r="HO2011" t="s">
        <v>260</v>
      </c>
      <c r="HP2011" t="s">
        <v>261</v>
      </c>
      <c r="HQ2011" t="s">
        <v>14243</v>
      </c>
      <c r="HR2011">
        <v>0</v>
      </c>
      <c r="HT2011">
        <v>0</v>
      </c>
      <c r="HU2011">
        <v>0</v>
      </c>
      <c r="HV2011">
        <v>0</v>
      </c>
      <c r="HW2011">
        <v>0</v>
      </c>
      <c r="HX2011" t="s">
        <v>14244</v>
      </c>
      <c r="HY2011">
        <v>12</v>
      </c>
      <c r="HZ2011">
        <v>93</v>
      </c>
      <c r="IA2011">
        <v>17093.0536211174</v>
      </c>
    </row>
    <row r="2012" spans="1:235" x14ac:dyDescent="0.25">
      <c r="A2012">
        <v>2011</v>
      </c>
      <c r="B2012" t="s">
        <v>14245</v>
      </c>
      <c r="C2012">
        <v>2023</v>
      </c>
      <c r="D2012" t="s">
        <v>14017</v>
      </c>
      <c r="E2012">
        <v>2.1120399999999999</v>
      </c>
      <c r="F2012">
        <v>2.4891700000000001</v>
      </c>
      <c r="G2012">
        <v>3</v>
      </c>
      <c r="H2012">
        <v>24</v>
      </c>
      <c r="I2012">
        <v>1</v>
      </c>
      <c r="J2012" t="s">
        <v>14050</v>
      </c>
      <c r="K2012" t="s">
        <v>14228</v>
      </c>
      <c r="L2012">
        <v>3</v>
      </c>
      <c r="M2012" t="s">
        <v>14246</v>
      </c>
      <c r="N2012">
        <v>1965</v>
      </c>
      <c r="O2012">
        <v>2015</v>
      </c>
      <c r="P2012">
        <v>0.38</v>
      </c>
      <c r="Q2012">
        <v>0.75</v>
      </c>
      <c r="R2012">
        <v>2</v>
      </c>
      <c r="S2012">
        <v>19</v>
      </c>
      <c r="T2012">
        <v>5427</v>
      </c>
      <c r="U2012">
        <f t="shared" si="31"/>
        <v>5427</v>
      </c>
      <c r="V2012">
        <v>28</v>
      </c>
      <c r="X2012">
        <v>48</v>
      </c>
      <c r="Y2012">
        <v>0</v>
      </c>
      <c r="AA2012">
        <v>45</v>
      </c>
      <c r="AB2012">
        <v>274.08</v>
      </c>
      <c r="AC2012">
        <v>49</v>
      </c>
      <c r="AD2012" t="s">
        <v>1517</v>
      </c>
      <c r="AF2012">
        <v>0</v>
      </c>
      <c r="AG2012">
        <v>0.24</v>
      </c>
      <c r="AH2012">
        <v>54.89</v>
      </c>
      <c r="AI2012">
        <v>0</v>
      </c>
      <c r="AJ2012">
        <v>51</v>
      </c>
      <c r="AK2012">
        <v>0</v>
      </c>
      <c r="AM2012">
        <v>88</v>
      </c>
      <c r="AN2012">
        <v>0</v>
      </c>
      <c r="AO2012">
        <v>487</v>
      </c>
      <c r="AP2012">
        <v>6912</v>
      </c>
      <c r="AQ2012">
        <v>0</v>
      </c>
      <c r="AR2012">
        <v>10</v>
      </c>
      <c r="AS2012">
        <v>802</v>
      </c>
      <c r="AT2012">
        <v>0</v>
      </c>
      <c r="AU2012">
        <v>83</v>
      </c>
      <c r="AV2012">
        <v>1171</v>
      </c>
      <c r="AW2012">
        <v>0</v>
      </c>
      <c r="AX2012">
        <v>13</v>
      </c>
      <c r="AY2012">
        <v>4317</v>
      </c>
      <c r="AZ2012">
        <v>0</v>
      </c>
      <c r="BA2012">
        <v>0</v>
      </c>
      <c r="BB2012">
        <v>0</v>
      </c>
      <c r="BE2012">
        <v>0</v>
      </c>
      <c r="BF2012">
        <v>0</v>
      </c>
      <c r="BG2012">
        <v>266</v>
      </c>
      <c r="BH2012">
        <v>0</v>
      </c>
      <c r="BI2012">
        <v>5</v>
      </c>
      <c r="BJ2012">
        <v>100</v>
      </c>
      <c r="BK2012" t="s">
        <v>278</v>
      </c>
      <c r="BL2012">
        <v>4.0999999999999996</v>
      </c>
      <c r="BM2012">
        <v>1.26</v>
      </c>
      <c r="BN2012">
        <v>5.45</v>
      </c>
      <c r="BP2012">
        <v>108</v>
      </c>
      <c r="BQ2012" t="s">
        <v>6723</v>
      </c>
      <c r="BR2012">
        <v>2023</v>
      </c>
      <c r="BS2012">
        <v>3210</v>
      </c>
      <c r="BT2012">
        <v>208</v>
      </c>
      <c r="BU2012" t="s">
        <v>242</v>
      </c>
      <c r="BV2012" t="s">
        <v>243</v>
      </c>
      <c r="BX2012">
        <v>3</v>
      </c>
      <c r="BY2012">
        <v>4</v>
      </c>
      <c r="BZ2012" t="s">
        <v>242</v>
      </c>
      <c r="CA2012">
        <v>0</v>
      </c>
      <c r="CB2012">
        <v>2</v>
      </c>
      <c r="CC2012">
        <v>35</v>
      </c>
      <c r="CD2012">
        <v>65</v>
      </c>
      <c r="CE2012">
        <v>15</v>
      </c>
      <c r="CF2012">
        <v>6</v>
      </c>
      <c r="CG2012">
        <v>9</v>
      </c>
      <c r="CH2012">
        <v>0</v>
      </c>
      <c r="CI2012" t="s">
        <v>244</v>
      </c>
      <c r="CJ2012">
        <v>29</v>
      </c>
      <c r="CL2012" t="s">
        <v>245</v>
      </c>
      <c r="CM2012" t="s">
        <v>245</v>
      </c>
      <c r="CN2012" t="s">
        <v>242</v>
      </c>
      <c r="CO2012" t="s">
        <v>246</v>
      </c>
      <c r="CP2012">
        <v>0</v>
      </c>
      <c r="CQ2012" t="s">
        <v>242</v>
      </c>
      <c r="CR2012" t="s">
        <v>246</v>
      </c>
      <c r="CS2012">
        <v>0</v>
      </c>
      <c r="CY2012">
        <v>2015</v>
      </c>
      <c r="CZ2012">
        <v>1968</v>
      </c>
      <c r="DA2012">
        <v>1965</v>
      </c>
      <c r="DG2012" t="s">
        <v>14027</v>
      </c>
      <c r="DH2012" t="s">
        <v>14241</v>
      </c>
      <c r="DI2012" t="s">
        <v>14247</v>
      </c>
      <c r="DP2012" t="s">
        <v>279</v>
      </c>
      <c r="DW2012" t="s">
        <v>252</v>
      </c>
      <c r="DX2012" t="s">
        <v>252</v>
      </c>
      <c r="DY2012" t="s">
        <v>253</v>
      </c>
      <c r="EE2012">
        <v>1.5</v>
      </c>
      <c r="EF2012">
        <v>1</v>
      </c>
      <c r="EG2012">
        <v>9</v>
      </c>
      <c r="EM2012" t="s">
        <v>252</v>
      </c>
      <c r="EN2012" t="s">
        <v>252</v>
      </c>
      <c r="FC2012">
        <v>1.5</v>
      </c>
      <c r="FD2012">
        <v>2</v>
      </c>
      <c r="FE2012">
        <v>0</v>
      </c>
      <c r="FK2012">
        <v>0</v>
      </c>
      <c r="FL2012">
        <v>0</v>
      </c>
      <c r="FM2012">
        <v>0</v>
      </c>
      <c r="FS2012">
        <v>3</v>
      </c>
      <c r="FT2012">
        <v>0</v>
      </c>
      <c r="FU2012">
        <v>0</v>
      </c>
      <c r="GA2012" t="s">
        <v>7129</v>
      </c>
      <c r="GQ2012" t="s">
        <v>353</v>
      </c>
      <c r="GY2012" t="s">
        <v>258</v>
      </c>
      <c r="HO2012" t="s">
        <v>260</v>
      </c>
      <c r="HP2012" t="s">
        <v>261</v>
      </c>
      <c r="HQ2012" t="s">
        <v>14248</v>
      </c>
      <c r="HR2012">
        <v>0</v>
      </c>
      <c r="HT2012">
        <v>904</v>
      </c>
      <c r="HU2012">
        <v>2405.3000000000002</v>
      </c>
      <c r="HV2012">
        <v>52</v>
      </c>
      <c r="HW2012">
        <v>138.4</v>
      </c>
      <c r="HX2012" t="s">
        <v>14249</v>
      </c>
      <c r="HY2012">
        <v>37</v>
      </c>
      <c r="HZ2012">
        <v>94</v>
      </c>
      <c r="IA2012">
        <v>829.56928076524298</v>
      </c>
    </row>
    <row r="2013" spans="1:235" x14ac:dyDescent="0.25">
      <c r="A2013">
        <v>2012</v>
      </c>
      <c r="B2013" t="s">
        <v>14250</v>
      </c>
      <c r="C2013">
        <v>2023</v>
      </c>
      <c r="D2013" t="s">
        <v>14017</v>
      </c>
      <c r="E2013">
        <v>10.56776</v>
      </c>
      <c r="F2013">
        <v>13.9382</v>
      </c>
      <c r="G2013">
        <v>3</v>
      </c>
      <c r="H2013">
        <v>24</v>
      </c>
      <c r="I2013">
        <v>1</v>
      </c>
      <c r="J2013" t="s">
        <v>14238</v>
      </c>
      <c r="K2013" t="s">
        <v>14251</v>
      </c>
      <c r="L2013">
        <v>3</v>
      </c>
      <c r="M2013" t="s">
        <v>14252</v>
      </c>
      <c r="N2013">
        <v>1951</v>
      </c>
      <c r="O2013">
        <v>2009</v>
      </c>
      <c r="P2013">
        <v>3.37</v>
      </c>
      <c r="Q2013">
        <v>6.74</v>
      </c>
      <c r="R2013">
        <v>2</v>
      </c>
      <c r="S2013">
        <v>19</v>
      </c>
      <c r="T2013">
        <v>4245</v>
      </c>
      <c r="U2013">
        <f t="shared" si="31"/>
        <v>4245</v>
      </c>
      <c r="V2013">
        <v>78</v>
      </c>
      <c r="X2013">
        <v>81</v>
      </c>
      <c r="Y2013">
        <v>70</v>
      </c>
      <c r="AA2013">
        <v>84</v>
      </c>
      <c r="AB2013">
        <v>98.72</v>
      </c>
      <c r="AC2013">
        <v>59</v>
      </c>
      <c r="AD2013" t="s">
        <v>4883</v>
      </c>
      <c r="AE2013">
        <v>0.1</v>
      </c>
      <c r="AF2013">
        <v>0</v>
      </c>
      <c r="AG2013">
        <v>0.09</v>
      </c>
      <c r="AH2013">
        <v>15.81</v>
      </c>
      <c r="AI2013">
        <v>52</v>
      </c>
      <c r="AJ2013">
        <v>83</v>
      </c>
      <c r="AK2013">
        <v>76</v>
      </c>
      <c r="AM2013">
        <v>100</v>
      </c>
      <c r="AN2013">
        <v>0</v>
      </c>
      <c r="AO2013">
        <v>0</v>
      </c>
      <c r="AP2013">
        <v>23</v>
      </c>
      <c r="AQ2013">
        <v>0</v>
      </c>
      <c r="AR2013">
        <v>1</v>
      </c>
      <c r="AS2013">
        <v>381</v>
      </c>
      <c r="AT2013">
        <v>0</v>
      </c>
      <c r="AU2013">
        <v>0</v>
      </c>
      <c r="AV2013">
        <v>458</v>
      </c>
      <c r="AW2013">
        <v>0</v>
      </c>
      <c r="AX2013">
        <v>0</v>
      </c>
      <c r="AY2013">
        <v>625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387</v>
      </c>
      <c r="BH2013">
        <v>0</v>
      </c>
      <c r="BI2013">
        <v>0</v>
      </c>
      <c r="BJ2013">
        <v>100</v>
      </c>
      <c r="BK2013" t="s">
        <v>278</v>
      </c>
      <c r="BL2013">
        <v>4.6500000000000004</v>
      </c>
      <c r="BM2013">
        <v>0</v>
      </c>
      <c r="BN2013">
        <v>5.99</v>
      </c>
      <c r="BP2013">
        <v>160</v>
      </c>
      <c r="BQ2013" t="s">
        <v>6723</v>
      </c>
      <c r="BR2013">
        <v>2023</v>
      </c>
      <c r="BS2013">
        <v>2490</v>
      </c>
      <c r="BT2013">
        <v>490</v>
      </c>
      <c r="BU2013" t="s">
        <v>242</v>
      </c>
      <c r="BV2013" t="s">
        <v>243</v>
      </c>
      <c r="BX2013">
        <v>3</v>
      </c>
      <c r="BY2013">
        <v>4</v>
      </c>
      <c r="BZ2013" t="s">
        <v>242</v>
      </c>
      <c r="CA2013">
        <v>0</v>
      </c>
      <c r="CB2013">
        <v>2</v>
      </c>
      <c r="CC2013">
        <v>55</v>
      </c>
      <c r="CD2013">
        <v>92</v>
      </c>
      <c r="CE2013">
        <v>14.5</v>
      </c>
      <c r="CF2013">
        <v>7</v>
      </c>
      <c r="CG2013">
        <v>8</v>
      </c>
      <c r="CH2013">
        <v>0</v>
      </c>
      <c r="CI2013" t="s">
        <v>244</v>
      </c>
      <c r="CJ2013">
        <v>24</v>
      </c>
      <c r="CL2013" t="s">
        <v>242</v>
      </c>
      <c r="CM2013" t="s">
        <v>242</v>
      </c>
      <c r="CN2013" t="s">
        <v>242</v>
      </c>
      <c r="CO2013" t="s">
        <v>285</v>
      </c>
      <c r="CP2013">
        <v>6</v>
      </c>
      <c r="CQ2013" t="s">
        <v>242</v>
      </c>
      <c r="CR2013" t="s">
        <v>285</v>
      </c>
      <c r="CS2013">
        <v>6</v>
      </c>
      <c r="CT2013" t="s">
        <v>245</v>
      </c>
      <c r="CX2013" t="s">
        <v>248</v>
      </c>
      <c r="CY2013">
        <v>2009</v>
      </c>
      <c r="CZ2013">
        <v>2009</v>
      </c>
      <c r="DA2013">
        <v>1985</v>
      </c>
      <c r="DB2013">
        <v>1951</v>
      </c>
      <c r="DG2013" t="s">
        <v>14253</v>
      </c>
      <c r="DH2013" t="s">
        <v>14253</v>
      </c>
      <c r="DI2013" t="s">
        <v>14232</v>
      </c>
      <c r="DJ2013" t="s">
        <v>14254</v>
      </c>
      <c r="DP2013" t="s">
        <v>251</v>
      </c>
      <c r="DW2013" t="s">
        <v>333</v>
      </c>
      <c r="DX2013" t="s">
        <v>333</v>
      </c>
      <c r="DY2013" t="s">
        <v>259</v>
      </c>
      <c r="DZ2013" t="s">
        <v>575</v>
      </c>
      <c r="EE2013">
        <v>2</v>
      </c>
      <c r="EF2013">
        <v>2</v>
      </c>
      <c r="EG2013">
        <v>1.5</v>
      </c>
      <c r="EH2013">
        <v>8</v>
      </c>
      <c r="EM2013" t="s">
        <v>333</v>
      </c>
      <c r="EN2013" t="s">
        <v>333</v>
      </c>
      <c r="EO2013" t="s">
        <v>538</v>
      </c>
      <c r="EX2013">
        <v>3</v>
      </c>
      <c r="FC2013">
        <v>2</v>
      </c>
      <c r="FD2013">
        <v>2</v>
      </c>
      <c r="FE2013">
        <v>1.5</v>
      </c>
      <c r="FF2013">
        <v>0</v>
      </c>
      <c r="FK2013">
        <v>0</v>
      </c>
      <c r="FL2013">
        <v>4</v>
      </c>
      <c r="FM2013">
        <v>0</v>
      </c>
      <c r="FN2013">
        <v>0</v>
      </c>
      <c r="FS2013">
        <v>0.5</v>
      </c>
      <c r="FT2013">
        <v>0</v>
      </c>
      <c r="FU2013">
        <v>0</v>
      </c>
      <c r="FV2013">
        <v>0</v>
      </c>
      <c r="GA2013" t="s">
        <v>14234</v>
      </c>
      <c r="GB2013" t="s">
        <v>14234</v>
      </c>
      <c r="GC2013" t="s">
        <v>14255</v>
      </c>
      <c r="GD2013" t="s">
        <v>7322</v>
      </c>
      <c r="GJ2013" t="s">
        <v>14256</v>
      </c>
      <c r="GK2013" t="s">
        <v>14257</v>
      </c>
      <c r="GQ2013" t="s">
        <v>500</v>
      </c>
      <c r="GY2013" t="s">
        <v>258</v>
      </c>
      <c r="GZ2013" t="s">
        <v>258</v>
      </c>
      <c r="HA2013" t="s">
        <v>258</v>
      </c>
      <c r="HB2013" t="s">
        <v>576</v>
      </c>
      <c r="HH2013" t="s">
        <v>333</v>
      </c>
      <c r="HO2013" t="s">
        <v>260</v>
      </c>
      <c r="HP2013" t="s">
        <v>261</v>
      </c>
      <c r="HQ2013" t="s">
        <v>14258</v>
      </c>
      <c r="HR2013">
        <v>0</v>
      </c>
      <c r="HT2013">
        <v>717</v>
      </c>
      <c r="HU2013">
        <v>212.9</v>
      </c>
      <c r="HV2013">
        <v>10</v>
      </c>
      <c r="HW2013">
        <v>3</v>
      </c>
      <c r="HX2013" t="s">
        <v>14259</v>
      </c>
      <c r="HY2013">
        <v>4</v>
      </c>
      <c r="HZ2013">
        <v>95</v>
      </c>
      <c r="IA2013">
        <v>7422.2653625336497</v>
      </c>
    </row>
    <row r="2014" spans="1:235" x14ac:dyDescent="0.25">
      <c r="A2014">
        <v>2013</v>
      </c>
      <c r="B2014" t="s">
        <v>14260</v>
      </c>
      <c r="C2014">
        <v>2023</v>
      </c>
      <c r="D2014" t="s">
        <v>14017</v>
      </c>
      <c r="E2014">
        <v>13.9382</v>
      </c>
      <c r="F2014">
        <v>16.895810000000001</v>
      </c>
      <c r="G2014">
        <v>3</v>
      </c>
      <c r="H2014">
        <v>24</v>
      </c>
      <c r="I2014">
        <v>1</v>
      </c>
      <c r="J2014" t="s">
        <v>14251</v>
      </c>
      <c r="K2014" t="s">
        <v>14261</v>
      </c>
      <c r="L2014">
        <v>3</v>
      </c>
      <c r="M2014" t="s">
        <v>14262</v>
      </c>
      <c r="N2014">
        <v>1951</v>
      </c>
      <c r="O2014">
        <v>2009</v>
      </c>
      <c r="P2014">
        <v>2.96</v>
      </c>
      <c r="Q2014">
        <v>5.92</v>
      </c>
      <c r="R2014">
        <v>2</v>
      </c>
      <c r="S2014">
        <v>96</v>
      </c>
      <c r="T2014">
        <v>3772</v>
      </c>
      <c r="U2014">
        <f t="shared" si="31"/>
        <v>3772</v>
      </c>
      <c r="V2014">
        <v>82</v>
      </c>
      <c r="X2014">
        <v>78</v>
      </c>
      <c r="Y2014">
        <v>78</v>
      </c>
      <c r="AA2014">
        <v>87</v>
      </c>
      <c r="AB2014">
        <v>81.180000000000007</v>
      </c>
      <c r="AC2014">
        <v>56</v>
      </c>
      <c r="AD2014" t="s">
        <v>4814</v>
      </c>
      <c r="AE2014">
        <v>0</v>
      </c>
      <c r="AF2014">
        <v>0</v>
      </c>
      <c r="AG2014">
        <v>0.1</v>
      </c>
      <c r="AH2014">
        <v>12.65</v>
      </c>
      <c r="AI2014">
        <v>64</v>
      </c>
      <c r="AJ2014">
        <v>77</v>
      </c>
      <c r="AK2014">
        <v>90</v>
      </c>
      <c r="AM2014">
        <v>100</v>
      </c>
      <c r="AN2014">
        <v>0</v>
      </c>
      <c r="AO2014">
        <v>0</v>
      </c>
      <c r="AP2014">
        <v>0</v>
      </c>
      <c r="AQ2014">
        <v>0</v>
      </c>
      <c r="AR2014">
        <v>10</v>
      </c>
      <c r="AS2014">
        <v>275</v>
      </c>
      <c r="AT2014">
        <v>0</v>
      </c>
      <c r="AU2014">
        <v>17</v>
      </c>
      <c r="AV2014">
        <v>586</v>
      </c>
      <c r="AW2014">
        <v>0</v>
      </c>
      <c r="AX2014">
        <v>13</v>
      </c>
      <c r="AY2014">
        <v>250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98</v>
      </c>
      <c r="BK2014" t="s">
        <v>1802</v>
      </c>
      <c r="BL2014">
        <v>4.93</v>
      </c>
      <c r="BM2014">
        <v>0</v>
      </c>
      <c r="BN2014">
        <v>7.82</v>
      </c>
      <c r="BP2014">
        <v>169</v>
      </c>
      <c r="BQ2014" t="s">
        <v>4790</v>
      </c>
      <c r="BR2014">
        <v>2023</v>
      </c>
      <c r="BS2014">
        <v>1973</v>
      </c>
      <c r="BT2014">
        <v>398</v>
      </c>
      <c r="BU2014" t="s">
        <v>242</v>
      </c>
      <c r="BV2014" t="s">
        <v>243</v>
      </c>
      <c r="BX2014">
        <v>3</v>
      </c>
      <c r="BY2014">
        <v>4</v>
      </c>
      <c r="BZ2014" t="s">
        <v>242</v>
      </c>
      <c r="CA2014">
        <v>0</v>
      </c>
      <c r="CB2014">
        <v>2</v>
      </c>
      <c r="CC2014">
        <v>55</v>
      </c>
      <c r="CD2014">
        <v>92</v>
      </c>
      <c r="CE2014">
        <v>13.5</v>
      </c>
      <c r="CF2014">
        <v>6</v>
      </c>
      <c r="CG2014">
        <v>8</v>
      </c>
      <c r="CH2014">
        <v>0</v>
      </c>
      <c r="CI2014" t="s">
        <v>244</v>
      </c>
      <c r="CJ2014">
        <v>24</v>
      </c>
      <c r="CL2014" t="s">
        <v>242</v>
      </c>
      <c r="CM2014" t="s">
        <v>242</v>
      </c>
      <c r="CN2014" t="s">
        <v>242</v>
      </c>
      <c r="CO2014" t="s">
        <v>285</v>
      </c>
      <c r="CP2014">
        <v>6</v>
      </c>
      <c r="CQ2014" t="s">
        <v>242</v>
      </c>
      <c r="CR2014" t="s">
        <v>285</v>
      </c>
      <c r="CS2014">
        <v>6</v>
      </c>
      <c r="CT2014" t="s">
        <v>242</v>
      </c>
      <c r="CX2014" t="s">
        <v>248</v>
      </c>
      <c r="CY2014">
        <v>2009</v>
      </c>
      <c r="CZ2014">
        <v>2009</v>
      </c>
      <c r="DA2014">
        <v>1985</v>
      </c>
      <c r="DB2014">
        <v>1951</v>
      </c>
      <c r="DG2014" t="s">
        <v>14253</v>
      </c>
      <c r="DH2014" t="s">
        <v>14253</v>
      </c>
      <c r="DI2014" t="s">
        <v>14232</v>
      </c>
      <c r="DJ2014" t="s">
        <v>14254</v>
      </c>
      <c r="DP2014" t="s">
        <v>251</v>
      </c>
      <c r="DW2014" t="s">
        <v>333</v>
      </c>
      <c r="DX2014" t="s">
        <v>333</v>
      </c>
      <c r="DY2014" t="s">
        <v>259</v>
      </c>
      <c r="DZ2014" t="s">
        <v>575</v>
      </c>
      <c r="EE2014">
        <v>2</v>
      </c>
      <c r="EF2014">
        <v>2</v>
      </c>
      <c r="EG2014">
        <v>2</v>
      </c>
      <c r="EH2014">
        <v>8</v>
      </c>
      <c r="EM2014" t="s">
        <v>333</v>
      </c>
      <c r="EN2014" t="s">
        <v>333</v>
      </c>
      <c r="EX2014">
        <v>3</v>
      </c>
      <c r="FC2014">
        <v>2</v>
      </c>
      <c r="FD2014">
        <v>2</v>
      </c>
      <c r="FE2014">
        <v>0</v>
      </c>
      <c r="FF2014">
        <v>0</v>
      </c>
      <c r="FK2014">
        <v>0</v>
      </c>
      <c r="FL2014">
        <v>4</v>
      </c>
      <c r="FM2014">
        <v>0</v>
      </c>
      <c r="FN2014">
        <v>0</v>
      </c>
      <c r="FS2014">
        <v>0.5</v>
      </c>
      <c r="FT2014">
        <v>0</v>
      </c>
      <c r="FU2014">
        <v>0</v>
      </c>
      <c r="FV2014">
        <v>0</v>
      </c>
      <c r="GA2014" t="s">
        <v>14234</v>
      </c>
      <c r="GB2014" t="s">
        <v>14234</v>
      </c>
      <c r="GC2014" t="s">
        <v>14255</v>
      </c>
      <c r="GD2014" t="s">
        <v>7322</v>
      </c>
      <c r="GJ2014" t="s">
        <v>3856</v>
      </c>
      <c r="GL2014" t="s">
        <v>14263</v>
      </c>
      <c r="GQ2014" t="s">
        <v>500</v>
      </c>
      <c r="GY2014" t="s">
        <v>258</v>
      </c>
      <c r="GZ2014" t="s">
        <v>258</v>
      </c>
      <c r="HA2014" t="s">
        <v>258</v>
      </c>
      <c r="HB2014" t="s">
        <v>576</v>
      </c>
      <c r="HH2014" t="s">
        <v>333</v>
      </c>
      <c r="HO2014" t="s">
        <v>260</v>
      </c>
      <c r="HP2014" t="s">
        <v>261</v>
      </c>
      <c r="HQ2014" t="s">
        <v>14264</v>
      </c>
      <c r="HR2014">
        <v>0</v>
      </c>
      <c r="HT2014">
        <v>479</v>
      </c>
      <c r="HU2014">
        <v>162.19999999999999</v>
      </c>
      <c r="HV2014">
        <v>9</v>
      </c>
      <c r="HW2014">
        <v>3</v>
      </c>
      <c r="HX2014" t="s">
        <v>14265</v>
      </c>
      <c r="HY2014">
        <v>2</v>
      </c>
      <c r="HZ2014">
        <v>97</v>
      </c>
      <c r="IA2014">
        <v>6516.9892610242896</v>
      </c>
    </row>
    <row r="2015" spans="1:235" x14ac:dyDescent="0.25">
      <c r="A2015">
        <v>2014</v>
      </c>
      <c r="B2015" t="s">
        <v>14266</v>
      </c>
      <c r="C2015">
        <v>2023</v>
      </c>
      <c r="D2015" t="s">
        <v>14017</v>
      </c>
      <c r="E2015">
        <v>16.895810000000001</v>
      </c>
      <c r="F2015">
        <v>22.779620000000001</v>
      </c>
      <c r="G2015">
        <v>3</v>
      </c>
      <c r="H2015">
        <v>24</v>
      </c>
      <c r="I2015">
        <v>1</v>
      </c>
      <c r="J2015" t="s">
        <v>14261</v>
      </c>
      <c r="K2015" t="s">
        <v>14267</v>
      </c>
      <c r="L2015">
        <v>3</v>
      </c>
      <c r="M2015" t="s">
        <v>14268</v>
      </c>
      <c r="N2015">
        <v>1954</v>
      </c>
      <c r="O2015">
        <v>2013</v>
      </c>
      <c r="P2015">
        <v>5.88</v>
      </c>
      <c r="Q2015">
        <v>11.82</v>
      </c>
      <c r="R2015">
        <v>2</v>
      </c>
      <c r="S2015">
        <v>96</v>
      </c>
      <c r="T2015">
        <v>3772</v>
      </c>
      <c r="U2015">
        <f t="shared" si="31"/>
        <v>3772</v>
      </c>
      <c r="V2015">
        <v>84</v>
      </c>
      <c r="X2015">
        <v>84</v>
      </c>
      <c r="Y2015">
        <v>91</v>
      </c>
      <c r="AA2015">
        <v>77</v>
      </c>
      <c r="AB2015">
        <v>51.15</v>
      </c>
      <c r="AC2015">
        <v>60</v>
      </c>
      <c r="AD2015" t="s">
        <v>4814</v>
      </c>
      <c r="AE2015">
        <v>0.1</v>
      </c>
      <c r="AF2015">
        <v>0</v>
      </c>
      <c r="AG2015">
        <v>0.08</v>
      </c>
      <c r="AH2015">
        <v>23.43</v>
      </c>
      <c r="AI2015">
        <v>45</v>
      </c>
      <c r="AJ2015">
        <v>12</v>
      </c>
      <c r="AK2015">
        <v>62</v>
      </c>
      <c r="AM2015">
        <v>100</v>
      </c>
      <c r="AN2015">
        <v>0</v>
      </c>
      <c r="AO2015">
        <v>0</v>
      </c>
      <c r="AP2015">
        <v>3</v>
      </c>
      <c r="AQ2015">
        <v>0</v>
      </c>
      <c r="AR2015">
        <v>29</v>
      </c>
      <c r="AS2015">
        <v>398</v>
      </c>
      <c r="AT2015">
        <v>0</v>
      </c>
      <c r="AU2015">
        <v>347</v>
      </c>
      <c r="AV2015">
        <v>1803</v>
      </c>
      <c r="AW2015">
        <v>0</v>
      </c>
      <c r="AX2015">
        <v>165</v>
      </c>
      <c r="AY2015">
        <v>757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99</v>
      </c>
      <c r="BK2015" t="s">
        <v>1802</v>
      </c>
      <c r="BL2015">
        <v>4.7</v>
      </c>
      <c r="BM2015">
        <v>0</v>
      </c>
      <c r="BN2015">
        <v>6.13</v>
      </c>
      <c r="BP2015">
        <v>161</v>
      </c>
      <c r="BQ2015" t="s">
        <v>6723</v>
      </c>
      <c r="BR2015">
        <v>2023</v>
      </c>
      <c r="BS2015">
        <v>2599</v>
      </c>
      <c r="BT2015">
        <v>362</v>
      </c>
      <c r="BU2015" t="s">
        <v>242</v>
      </c>
      <c r="BV2015" t="s">
        <v>243</v>
      </c>
      <c r="BX2015">
        <v>3</v>
      </c>
      <c r="BY2015">
        <v>4</v>
      </c>
      <c r="BZ2015" t="s">
        <v>242</v>
      </c>
      <c r="CA2015">
        <v>0</v>
      </c>
      <c r="CB2015">
        <v>2</v>
      </c>
      <c r="CC2015">
        <v>55</v>
      </c>
      <c r="CD2015">
        <v>92</v>
      </c>
      <c r="CE2015">
        <v>12.5</v>
      </c>
      <c r="CF2015">
        <v>5</v>
      </c>
      <c r="CG2015">
        <v>8</v>
      </c>
      <c r="CH2015">
        <v>0</v>
      </c>
      <c r="CI2015" t="s">
        <v>244</v>
      </c>
      <c r="CJ2015">
        <v>24</v>
      </c>
      <c r="CL2015" t="s">
        <v>245</v>
      </c>
      <c r="CM2015" t="s">
        <v>245</v>
      </c>
      <c r="CN2015" t="s">
        <v>242</v>
      </c>
      <c r="CO2015" t="s">
        <v>285</v>
      </c>
      <c r="CP2015">
        <v>6</v>
      </c>
      <c r="CQ2015" t="s">
        <v>242</v>
      </c>
      <c r="CR2015" t="s">
        <v>285</v>
      </c>
      <c r="CS2015">
        <v>6</v>
      </c>
      <c r="CT2015" t="s">
        <v>245</v>
      </c>
      <c r="CX2015" t="s">
        <v>248</v>
      </c>
      <c r="CY2015">
        <v>2013</v>
      </c>
      <c r="CZ2015">
        <v>2013</v>
      </c>
      <c r="DA2015">
        <v>1985</v>
      </c>
      <c r="DB2015">
        <v>1954</v>
      </c>
      <c r="DG2015" t="s">
        <v>14269</v>
      </c>
      <c r="DH2015" t="s">
        <v>14269</v>
      </c>
      <c r="DI2015" t="s">
        <v>14232</v>
      </c>
      <c r="DJ2015" t="s">
        <v>14270</v>
      </c>
      <c r="DP2015" t="s">
        <v>251</v>
      </c>
      <c r="DW2015" t="s">
        <v>333</v>
      </c>
      <c r="DX2015" t="s">
        <v>333</v>
      </c>
      <c r="DY2015" t="s">
        <v>259</v>
      </c>
      <c r="DZ2015" t="s">
        <v>253</v>
      </c>
      <c r="EE2015">
        <v>1.5</v>
      </c>
      <c r="EF2015">
        <v>1.5</v>
      </c>
      <c r="EG2015">
        <v>2</v>
      </c>
      <c r="EH2015">
        <v>8</v>
      </c>
      <c r="EM2015" t="s">
        <v>333</v>
      </c>
      <c r="EN2015" t="s">
        <v>333</v>
      </c>
      <c r="EU2015">
        <v>4</v>
      </c>
      <c r="EV2015">
        <v>4</v>
      </c>
      <c r="FC2015">
        <v>1.5</v>
      </c>
      <c r="FD2015">
        <v>1.5</v>
      </c>
      <c r="FE2015">
        <v>0</v>
      </c>
      <c r="FF2015">
        <v>0</v>
      </c>
      <c r="FK2015">
        <v>0</v>
      </c>
      <c r="FL2015">
        <v>5</v>
      </c>
      <c r="FM2015">
        <v>0</v>
      </c>
      <c r="FN2015">
        <v>0</v>
      </c>
      <c r="FS2015">
        <v>0.5</v>
      </c>
      <c r="FT2015">
        <v>0</v>
      </c>
      <c r="FU2015">
        <v>0</v>
      </c>
      <c r="FV2015">
        <v>0</v>
      </c>
      <c r="GA2015" t="s">
        <v>4756</v>
      </c>
      <c r="GB2015" t="s">
        <v>4756</v>
      </c>
      <c r="GQ2015" t="s">
        <v>500</v>
      </c>
      <c r="GY2015" t="s">
        <v>258</v>
      </c>
      <c r="GZ2015" t="s">
        <v>258</v>
      </c>
      <c r="HH2015" t="s">
        <v>333</v>
      </c>
      <c r="HO2015" t="s">
        <v>260</v>
      </c>
      <c r="HP2015" t="s">
        <v>261</v>
      </c>
      <c r="HQ2015" t="s">
        <v>14271</v>
      </c>
      <c r="HR2015">
        <v>0</v>
      </c>
      <c r="HT2015">
        <v>11</v>
      </c>
      <c r="HU2015">
        <v>1.9</v>
      </c>
      <c r="HV2015">
        <v>2</v>
      </c>
      <c r="HW2015">
        <v>0.3</v>
      </c>
      <c r="HX2015" t="s">
        <v>14272</v>
      </c>
      <c r="HY2015">
        <v>6</v>
      </c>
      <c r="HZ2015">
        <v>99</v>
      </c>
      <c r="IA2015">
        <v>12966.320818858099</v>
      </c>
    </row>
    <row r="2016" spans="1:235" x14ac:dyDescent="0.25">
      <c r="A2016">
        <v>2015</v>
      </c>
      <c r="B2016" t="s">
        <v>14273</v>
      </c>
      <c r="C2016">
        <v>2023</v>
      </c>
      <c r="D2016" t="s">
        <v>14017</v>
      </c>
      <c r="E2016">
        <v>22.779620000000001</v>
      </c>
      <c r="F2016">
        <v>23.139949999999999</v>
      </c>
      <c r="G2016">
        <v>3</v>
      </c>
      <c r="H2016">
        <v>24</v>
      </c>
      <c r="I2016">
        <v>1</v>
      </c>
      <c r="J2016" t="s">
        <v>14267</v>
      </c>
      <c r="K2016" t="s">
        <v>9256</v>
      </c>
      <c r="L2016">
        <v>3</v>
      </c>
      <c r="M2016" t="s">
        <v>14274</v>
      </c>
      <c r="N2016">
        <v>1954</v>
      </c>
      <c r="O2016">
        <v>2013</v>
      </c>
      <c r="P2016">
        <v>0.36</v>
      </c>
      <c r="Q2016">
        <v>0.72</v>
      </c>
      <c r="R2016">
        <v>2</v>
      </c>
      <c r="S2016">
        <v>96</v>
      </c>
      <c r="T2016">
        <v>2680</v>
      </c>
      <c r="U2016">
        <f t="shared" si="31"/>
        <v>2680</v>
      </c>
      <c r="V2016">
        <v>76</v>
      </c>
      <c r="X2016">
        <v>80</v>
      </c>
      <c r="Y2016">
        <v>70</v>
      </c>
      <c r="AA2016">
        <v>80</v>
      </c>
      <c r="AB2016">
        <v>97.32</v>
      </c>
      <c r="AE2016">
        <v>0</v>
      </c>
      <c r="AF2016">
        <v>2E-3</v>
      </c>
      <c r="AG2016">
        <v>0.1</v>
      </c>
      <c r="AH2016">
        <v>20.309999999999999</v>
      </c>
      <c r="AI2016">
        <v>55</v>
      </c>
      <c r="AJ2016">
        <v>65</v>
      </c>
      <c r="AK2016">
        <v>60</v>
      </c>
      <c r="AM2016">
        <v>100</v>
      </c>
      <c r="AN2016">
        <v>0</v>
      </c>
      <c r="AO2016">
        <v>0</v>
      </c>
      <c r="AP2016">
        <v>0</v>
      </c>
      <c r="AQ2016">
        <v>0</v>
      </c>
      <c r="AR2016">
        <v>18</v>
      </c>
      <c r="AS2016">
        <v>338</v>
      </c>
      <c r="AT2016">
        <v>0</v>
      </c>
      <c r="AU2016">
        <v>0</v>
      </c>
      <c r="AV2016">
        <v>937</v>
      </c>
      <c r="AW2016">
        <v>0</v>
      </c>
      <c r="AX2016">
        <v>56</v>
      </c>
      <c r="AY2016">
        <v>969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94</v>
      </c>
      <c r="BK2016" t="s">
        <v>1802</v>
      </c>
      <c r="BL2016">
        <v>5.96</v>
      </c>
      <c r="BM2016">
        <v>0</v>
      </c>
      <c r="BN2016">
        <v>7.47</v>
      </c>
      <c r="BP2016">
        <v>96</v>
      </c>
      <c r="BQ2016" t="s">
        <v>6723</v>
      </c>
      <c r="BR2016">
        <v>2023</v>
      </c>
      <c r="BS2016">
        <v>2895</v>
      </c>
      <c r="BT2016">
        <v>333</v>
      </c>
      <c r="BU2016" t="s">
        <v>242</v>
      </c>
      <c r="BV2016" t="s">
        <v>243</v>
      </c>
      <c r="BX2016">
        <v>3</v>
      </c>
      <c r="BY2016">
        <v>4</v>
      </c>
      <c r="BZ2016" t="s">
        <v>242</v>
      </c>
      <c r="CA2016">
        <v>0</v>
      </c>
      <c r="CB2016">
        <v>2</v>
      </c>
      <c r="CC2016">
        <v>25</v>
      </c>
      <c r="CD2016">
        <v>65</v>
      </c>
      <c r="CE2016">
        <v>11</v>
      </c>
      <c r="CF2016">
        <v>3</v>
      </c>
      <c r="CG2016">
        <v>8</v>
      </c>
      <c r="CH2016">
        <v>0</v>
      </c>
      <c r="CI2016" t="s">
        <v>244</v>
      </c>
      <c r="CJ2016">
        <v>38</v>
      </c>
      <c r="CL2016" t="s">
        <v>245</v>
      </c>
      <c r="CM2016" t="s">
        <v>245</v>
      </c>
      <c r="CN2016" t="s">
        <v>242</v>
      </c>
      <c r="CO2016" t="s">
        <v>285</v>
      </c>
      <c r="CP2016">
        <v>0</v>
      </c>
      <c r="CQ2016" t="s">
        <v>242</v>
      </c>
      <c r="CR2016" t="s">
        <v>285</v>
      </c>
      <c r="CS2016">
        <v>0</v>
      </c>
      <c r="CT2016" t="s">
        <v>245</v>
      </c>
      <c r="CX2016" t="s">
        <v>248</v>
      </c>
      <c r="CY2016">
        <v>2013</v>
      </c>
      <c r="CZ2016">
        <v>1954</v>
      </c>
      <c r="DG2016" t="s">
        <v>14269</v>
      </c>
      <c r="DH2016" t="s">
        <v>14275</v>
      </c>
      <c r="DW2016" t="s">
        <v>333</v>
      </c>
      <c r="DX2016" t="s">
        <v>253</v>
      </c>
      <c r="EE2016">
        <v>1.5</v>
      </c>
      <c r="EF2016">
        <v>8</v>
      </c>
      <c r="EM2016" t="s">
        <v>333</v>
      </c>
      <c r="EU2016">
        <v>4</v>
      </c>
      <c r="FC2016">
        <v>1.5</v>
      </c>
      <c r="FD2016">
        <v>0</v>
      </c>
      <c r="FK2016">
        <v>0</v>
      </c>
      <c r="FL2016">
        <v>0</v>
      </c>
      <c r="FS2016">
        <v>2</v>
      </c>
      <c r="FT2016">
        <v>0</v>
      </c>
      <c r="GA2016" t="s">
        <v>4756</v>
      </c>
      <c r="GQ2016" t="s">
        <v>353</v>
      </c>
      <c r="GY2016" t="s">
        <v>258</v>
      </c>
      <c r="HO2016" t="s">
        <v>260</v>
      </c>
      <c r="HP2016" t="s">
        <v>261</v>
      </c>
      <c r="HQ2016" t="s">
        <v>14276</v>
      </c>
      <c r="HR2016">
        <v>0</v>
      </c>
      <c r="HT2016">
        <v>16</v>
      </c>
      <c r="HU2016">
        <v>44.4</v>
      </c>
      <c r="HV2016">
        <v>4</v>
      </c>
      <c r="HW2016">
        <v>11.1</v>
      </c>
      <c r="HX2016" t="s">
        <v>14277</v>
      </c>
      <c r="HY2016">
        <v>6</v>
      </c>
      <c r="HZ2016">
        <v>87</v>
      </c>
      <c r="IA2016">
        <v>796.06912707164497</v>
      </c>
    </row>
    <row r="2017" spans="1:235" x14ac:dyDescent="0.25">
      <c r="A2017">
        <v>2016</v>
      </c>
      <c r="B2017" t="s">
        <v>14278</v>
      </c>
      <c r="C2017">
        <v>2023</v>
      </c>
      <c r="D2017" t="s">
        <v>14017</v>
      </c>
      <c r="E2017">
        <v>23.139949999999999</v>
      </c>
      <c r="F2017">
        <v>26.828479999999999</v>
      </c>
      <c r="G2017">
        <v>3</v>
      </c>
      <c r="H2017">
        <v>24</v>
      </c>
      <c r="I2017">
        <v>1</v>
      </c>
      <c r="J2017" t="s">
        <v>9256</v>
      </c>
      <c r="K2017" t="s">
        <v>14279</v>
      </c>
      <c r="L2017">
        <v>3</v>
      </c>
      <c r="M2017" t="s">
        <v>14280</v>
      </c>
      <c r="N2017">
        <v>1947</v>
      </c>
      <c r="O2017">
        <v>2013</v>
      </c>
      <c r="P2017">
        <v>3.69</v>
      </c>
      <c r="Q2017">
        <v>7.38</v>
      </c>
      <c r="R2017">
        <v>2</v>
      </c>
      <c r="S2017">
        <v>96</v>
      </c>
      <c r="T2017">
        <v>2680</v>
      </c>
      <c r="U2017">
        <f t="shared" si="31"/>
        <v>2680</v>
      </c>
      <c r="V2017">
        <v>80</v>
      </c>
      <c r="X2017">
        <v>74</v>
      </c>
      <c r="Y2017">
        <v>80</v>
      </c>
      <c r="AA2017">
        <v>82</v>
      </c>
      <c r="AB2017">
        <v>76.22</v>
      </c>
      <c r="AC2017">
        <v>59</v>
      </c>
      <c r="AD2017" t="s">
        <v>4883</v>
      </c>
      <c r="AE2017">
        <v>0.1</v>
      </c>
      <c r="AF2017">
        <v>5.0000000000000001E-4</v>
      </c>
      <c r="AG2017">
        <v>0.12</v>
      </c>
      <c r="AH2017">
        <v>18.18</v>
      </c>
      <c r="AI2017">
        <v>53</v>
      </c>
      <c r="AJ2017">
        <v>97</v>
      </c>
      <c r="AK2017">
        <v>43</v>
      </c>
      <c r="AM2017">
        <v>100</v>
      </c>
      <c r="AN2017">
        <v>0</v>
      </c>
      <c r="AO2017">
        <v>0</v>
      </c>
      <c r="AP2017">
        <v>8</v>
      </c>
      <c r="AQ2017">
        <v>0</v>
      </c>
      <c r="AR2017">
        <v>28</v>
      </c>
      <c r="AS2017">
        <v>335</v>
      </c>
      <c r="AT2017">
        <v>0</v>
      </c>
      <c r="AU2017">
        <v>7</v>
      </c>
      <c r="AV2017">
        <v>57</v>
      </c>
      <c r="AW2017">
        <v>0</v>
      </c>
      <c r="AX2017">
        <v>367</v>
      </c>
      <c r="AY2017">
        <v>940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97</v>
      </c>
      <c r="BK2017" t="s">
        <v>1802</v>
      </c>
      <c r="BL2017">
        <v>2.65</v>
      </c>
      <c r="BM2017">
        <v>0</v>
      </c>
      <c r="BN2017">
        <v>6.7</v>
      </c>
      <c r="BP2017">
        <v>151</v>
      </c>
      <c r="BQ2017" t="s">
        <v>6723</v>
      </c>
      <c r="BR2017">
        <v>2023</v>
      </c>
      <c r="BS2017">
        <v>2957</v>
      </c>
      <c r="BT2017">
        <v>333</v>
      </c>
      <c r="BU2017" t="s">
        <v>242</v>
      </c>
      <c r="BV2017" t="s">
        <v>243</v>
      </c>
      <c r="BX2017">
        <v>3</v>
      </c>
      <c r="BY2017">
        <v>4</v>
      </c>
      <c r="BZ2017" t="s">
        <v>242</v>
      </c>
      <c r="CA2017">
        <v>0</v>
      </c>
      <c r="CB2017">
        <v>2</v>
      </c>
      <c r="CC2017">
        <v>55</v>
      </c>
      <c r="CD2017">
        <v>92</v>
      </c>
      <c r="CE2017">
        <v>13.5</v>
      </c>
      <c r="CF2017">
        <v>6</v>
      </c>
      <c r="CG2017">
        <v>8</v>
      </c>
      <c r="CH2017">
        <v>0</v>
      </c>
      <c r="CI2017" t="s">
        <v>244</v>
      </c>
      <c r="CJ2017">
        <v>24</v>
      </c>
      <c r="CL2017" t="s">
        <v>242</v>
      </c>
      <c r="CM2017" t="s">
        <v>242</v>
      </c>
      <c r="CN2017" t="s">
        <v>242</v>
      </c>
      <c r="CO2017" t="s">
        <v>285</v>
      </c>
      <c r="CP2017">
        <v>6</v>
      </c>
      <c r="CQ2017" t="s">
        <v>242</v>
      </c>
      <c r="CR2017" t="s">
        <v>285</v>
      </c>
      <c r="CS2017">
        <v>6</v>
      </c>
      <c r="CT2017" t="s">
        <v>242</v>
      </c>
      <c r="CX2017" t="s">
        <v>248</v>
      </c>
      <c r="CY2017">
        <v>2013</v>
      </c>
      <c r="CZ2017">
        <v>2013</v>
      </c>
      <c r="DA2017">
        <v>1985</v>
      </c>
      <c r="DB2017">
        <v>1947</v>
      </c>
      <c r="DG2017" t="s">
        <v>14269</v>
      </c>
      <c r="DH2017" t="s">
        <v>14269</v>
      </c>
      <c r="DI2017" t="s">
        <v>14232</v>
      </c>
      <c r="DJ2017" t="s">
        <v>14281</v>
      </c>
      <c r="DP2017" t="s">
        <v>251</v>
      </c>
      <c r="DW2017" t="s">
        <v>333</v>
      </c>
      <c r="DX2017" t="s">
        <v>333</v>
      </c>
      <c r="DY2017" t="s">
        <v>259</v>
      </c>
      <c r="DZ2017" t="s">
        <v>575</v>
      </c>
      <c r="EE2017">
        <v>2</v>
      </c>
      <c r="EF2017">
        <v>2</v>
      </c>
      <c r="EG2017">
        <v>2</v>
      </c>
      <c r="EH2017">
        <v>8</v>
      </c>
      <c r="EM2017" t="s">
        <v>333</v>
      </c>
      <c r="EN2017" t="s">
        <v>333</v>
      </c>
      <c r="EU2017">
        <v>4</v>
      </c>
      <c r="EV2017">
        <v>4</v>
      </c>
      <c r="FC2017">
        <v>2</v>
      </c>
      <c r="FD2017">
        <v>2</v>
      </c>
      <c r="FE2017">
        <v>0</v>
      </c>
      <c r="FF2017">
        <v>0</v>
      </c>
      <c r="FK2017">
        <v>0</v>
      </c>
      <c r="FL2017">
        <v>4</v>
      </c>
      <c r="FM2017">
        <v>0</v>
      </c>
      <c r="FN2017">
        <v>0</v>
      </c>
      <c r="FS2017">
        <v>0.5</v>
      </c>
      <c r="FT2017">
        <v>0</v>
      </c>
      <c r="FU2017">
        <v>0</v>
      </c>
      <c r="FV2017">
        <v>0</v>
      </c>
      <c r="GA2017" t="s">
        <v>4756</v>
      </c>
      <c r="GB2017" t="s">
        <v>4756</v>
      </c>
      <c r="GQ2017" t="s">
        <v>500</v>
      </c>
      <c r="GY2017" t="s">
        <v>258</v>
      </c>
      <c r="GZ2017" t="s">
        <v>258</v>
      </c>
      <c r="HH2017" t="s">
        <v>333</v>
      </c>
      <c r="HO2017" t="s">
        <v>260</v>
      </c>
      <c r="HP2017" t="s">
        <v>261</v>
      </c>
      <c r="HQ2017" t="s">
        <v>14282</v>
      </c>
      <c r="HR2017">
        <v>0</v>
      </c>
      <c r="HT2017">
        <v>797</v>
      </c>
      <c r="HU2017">
        <v>216.5</v>
      </c>
      <c r="HV2017">
        <v>29</v>
      </c>
      <c r="HW2017">
        <v>7.9</v>
      </c>
      <c r="HX2017" t="s">
        <v>14283</v>
      </c>
      <c r="HY2017">
        <v>8</v>
      </c>
      <c r="HZ2017">
        <v>99</v>
      </c>
      <c r="IA2017">
        <v>8138.0970918378098</v>
      </c>
    </row>
    <row r="2018" spans="1:235" x14ac:dyDescent="0.25">
      <c r="A2018">
        <v>2017</v>
      </c>
      <c r="B2018" t="s">
        <v>14284</v>
      </c>
      <c r="C2018">
        <v>2023</v>
      </c>
      <c r="D2018" t="s">
        <v>14017</v>
      </c>
      <c r="E2018">
        <v>26.828479999999999</v>
      </c>
      <c r="F2018">
        <v>27.605840000000001</v>
      </c>
      <c r="G2018">
        <v>3</v>
      </c>
      <c r="H2018">
        <v>24</v>
      </c>
      <c r="I2018">
        <v>1</v>
      </c>
      <c r="J2018" t="s">
        <v>14279</v>
      </c>
      <c r="K2018" t="s">
        <v>14285</v>
      </c>
      <c r="L2018">
        <v>3</v>
      </c>
      <c r="M2018" t="s">
        <v>14286</v>
      </c>
      <c r="N2018">
        <v>1946</v>
      </c>
      <c r="O2018">
        <v>2016</v>
      </c>
      <c r="P2018">
        <v>0.78</v>
      </c>
      <c r="Q2018">
        <v>1.55</v>
      </c>
      <c r="R2018">
        <v>2</v>
      </c>
      <c r="S2018">
        <v>96</v>
      </c>
      <c r="T2018">
        <v>1030</v>
      </c>
      <c r="U2018">
        <f t="shared" si="31"/>
        <v>1030</v>
      </c>
      <c r="V2018">
        <v>79</v>
      </c>
      <c r="X2018">
        <v>62</v>
      </c>
      <c r="Y2018">
        <v>78</v>
      </c>
      <c r="AA2018">
        <v>89</v>
      </c>
      <c r="AB2018">
        <v>80.89</v>
      </c>
      <c r="AF2018">
        <v>0</v>
      </c>
      <c r="AG2018">
        <v>0.18</v>
      </c>
      <c r="AH2018">
        <v>10.54</v>
      </c>
      <c r="AI2018">
        <v>65</v>
      </c>
      <c r="AJ2018">
        <v>97</v>
      </c>
      <c r="AK2018">
        <v>55</v>
      </c>
      <c r="AM2018">
        <v>100</v>
      </c>
      <c r="AN2018">
        <v>0</v>
      </c>
      <c r="AO2018">
        <v>0</v>
      </c>
      <c r="AP2018">
        <v>0</v>
      </c>
      <c r="AQ2018">
        <v>0</v>
      </c>
      <c r="AR2018">
        <v>101</v>
      </c>
      <c r="AS2018">
        <v>128</v>
      </c>
      <c r="AT2018">
        <v>0</v>
      </c>
      <c r="AU2018">
        <v>58</v>
      </c>
      <c r="AV2018">
        <v>0</v>
      </c>
      <c r="AW2018">
        <v>0</v>
      </c>
      <c r="AX2018">
        <v>524</v>
      </c>
      <c r="AY2018">
        <v>410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192</v>
      </c>
      <c r="BH2018">
        <v>95</v>
      </c>
      <c r="BI2018">
        <v>10</v>
      </c>
      <c r="BJ2018">
        <v>100</v>
      </c>
      <c r="BK2018" t="s">
        <v>1802</v>
      </c>
      <c r="BL2018">
        <v>7.27</v>
      </c>
      <c r="BM2018">
        <v>0</v>
      </c>
      <c r="BN2018">
        <v>8.36</v>
      </c>
      <c r="BP2018">
        <v>120</v>
      </c>
      <c r="BQ2018" t="s">
        <v>4800</v>
      </c>
      <c r="BR2018">
        <v>2023</v>
      </c>
      <c r="BS2018">
        <v>3190</v>
      </c>
      <c r="BT2018">
        <v>333</v>
      </c>
      <c r="BU2018" t="s">
        <v>242</v>
      </c>
      <c r="BV2018" t="s">
        <v>243</v>
      </c>
      <c r="BX2018">
        <v>3</v>
      </c>
      <c r="BY2018">
        <v>4</v>
      </c>
      <c r="BZ2018" t="s">
        <v>242</v>
      </c>
      <c r="CA2018">
        <v>0</v>
      </c>
      <c r="CB2018">
        <v>2</v>
      </c>
      <c r="CC2018">
        <v>30</v>
      </c>
      <c r="CD2018">
        <v>92</v>
      </c>
      <c r="CE2018">
        <v>11</v>
      </c>
      <c r="CF2018">
        <v>3</v>
      </c>
      <c r="CG2018">
        <v>8</v>
      </c>
      <c r="CH2018">
        <v>0</v>
      </c>
      <c r="CI2018" t="s">
        <v>244</v>
      </c>
      <c r="CJ2018">
        <v>31</v>
      </c>
      <c r="CL2018" t="s">
        <v>245</v>
      </c>
      <c r="CM2018" t="s">
        <v>245</v>
      </c>
      <c r="CN2018" t="s">
        <v>242</v>
      </c>
      <c r="CO2018" t="s">
        <v>372</v>
      </c>
      <c r="CP2018">
        <v>6</v>
      </c>
      <c r="CQ2018" t="s">
        <v>242</v>
      </c>
      <c r="CR2018" t="s">
        <v>372</v>
      </c>
      <c r="CS2018">
        <v>6</v>
      </c>
      <c r="CT2018" t="s">
        <v>245</v>
      </c>
      <c r="CX2018" t="s">
        <v>248</v>
      </c>
      <c r="CY2018">
        <v>2016</v>
      </c>
      <c r="CZ2018">
        <v>2016</v>
      </c>
      <c r="DA2018">
        <v>1946</v>
      </c>
      <c r="DG2018" t="s">
        <v>10814</v>
      </c>
      <c r="DH2018" t="s">
        <v>10814</v>
      </c>
      <c r="DI2018" t="s">
        <v>14287</v>
      </c>
      <c r="DO2018" t="s">
        <v>279</v>
      </c>
      <c r="DP2018" t="s">
        <v>251</v>
      </c>
      <c r="DW2018" t="s">
        <v>333</v>
      </c>
      <c r="DX2018" t="s">
        <v>333</v>
      </c>
      <c r="DY2018" t="s">
        <v>253</v>
      </c>
      <c r="EE2018">
        <v>1.5</v>
      </c>
      <c r="EF2018">
        <v>1.5</v>
      </c>
      <c r="EG2018">
        <v>8</v>
      </c>
      <c r="EM2018" t="s">
        <v>333</v>
      </c>
      <c r="EN2018" t="s">
        <v>333</v>
      </c>
      <c r="FC2018">
        <v>1.5</v>
      </c>
      <c r="FD2018">
        <v>1.5</v>
      </c>
      <c r="FE2018">
        <v>0</v>
      </c>
      <c r="FK2018">
        <v>0</v>
      </c>
      <c r="FL2018">
        <v>4</v>
      </c>
      <c r="FM2018">
        <v>0</v>
      </c>
      <c r="FS2018">
        <v>2</v>
      </c>
      <c r="FT2018">
        <v>2</v>
      </c>
      <c r="FU2018">
        <v>0</v>
      </c>
      <c r="GQ2018" t="s">
        <v>500</v>
      </c>
      <c r="GR2018" t="s">
        <v>353</v>
      </c>
      <c r="HH2018" t="s">
        <v>333</v>
      </c>
      <c r="HO2018" t="s">
        <v>260</v>
      </c>
      <c r="HP2018" t="s">
        <v>261</v>
      </c>
      <c r="HQ2018" t="s">
        <v>14288</v>
      </c>
      <c r="HR2018">
        <v>0</v>
      </c>
      <c r="HT2018">
        <v>9</v>
      </c>
      <c r="HU2018">
        <v>11.5</v>
      </c>
      <c r="HV2018">
        <v>1</v>
      </c>
      <c r="HW2018">
        <v>1.3</v>
      </c>
      <c r="HX2018" t="s">
        <v>14289</v>
      </c>
      <c r="HY2018">
        <v>6</v>
      </c>
      <c r="HZ2018">
        <v>100</v>
      </c>
      <c r="IA2018">
        <v>1715.8273085196199</v>
      </c>
    </row>
    <row r="2019" spans="1:235" x14ac:dyDescent="0.25">
      <c r="A2019">
        <v>2018</v>
      </c>
      <c r="B2019" t="s">
        <v>14290</v>
      </c>
      <c r="C2019">
        <v>2023</v>
      </c>
      <c r="D2019" t="s">
        <v>13598</v>
      </c>
      <c r="E2019">
        <v>99.806659999999994</v>
      </c>
      <c r="F2019">
        <v>100.56567</v>
      </c>
      <c r="G2019">
        <v>1</v>
      </c>
      <c r="H2019">
        <v>29</v>
      </c>
      <c r="I2019">
        <v>2</v>
      </c>
      <c r="J2019" t="s">
        <v>14096</v>
      </c>
      <c r="K2019" t="s">
        <v>5701</v>
      </c>
      <c r="L2019">
        <v>1</v>
      </c>
      <c r="M2019" t="s">
        <v>14291</v>
      </c>
      <c r="N2019">
        <v>2017</v>
      </c>
      <c r="P2019">
        <v>0.76</v>
      </c>
      <c r="Q2019">
        <v>1.55</v>
      </c>
      <c r="R2019">
        <v>4</v>
      </c>
      <c r="S2019">
        <v>78</v>
      </c>
      <c r="T2019">
        <v>1642</v>
      </c>
      <c r="U2019">
        <f t="shared" si="31"/>
        <v>1642</v>
      </c>
      <c r="V2019">
        <v>71</v>
      </c>
      <c r="Y2019">
        <v>55</v>
      </c>
      <c r="Z2019">
        <v>63</v>
      </c>
      <c r="AA2019">
        <v>90</v>
      </c>
      <c r="AB2019">
        <v>131.74</v>
      </c>
      <c r="AE2019">
        <v>0.1</v>
      </c>
      <c r="AF2019">
        <v>4.3999999999999997E-2</v>
      </c>
      <c r="AG2019">
        <v>0.1</v>
      </c>
      <c r="AH2019">
        <v>9.6999999999999993</v>
      </c>
      <c r="AI2019">
        <v>92</v>
      </c>
      <c r="AL2019">
        <v>100</v>
      </c>
      <c r="AN2019">
        <v>0</v>
      </c>
      <c r="AO2019">
        <v>0</v>
      </c>
      <c r="AP2019">
        <v>0</v>
      </c>
      <c r="AQ2019">
        <v>6</v>
      </c>
      <c r="AR2019">
        <v>0</v>
      </c>
      <c r="AS2019">
        <v>6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E2019">
        <v>0</v>
      </c>
      <c r="BF2019">
        <v>6</v>
      </c>
      <c r="BG2019">
        <v>0</v>
      </c>
      <c r="BH2019">
        <v>0</v>
      </c>
      <c r="BI2019">
        <v>0</v>
      </c>
      <c r="BJ2019">
        <v>43</v>
      </c>
      <c r="BK2019" t="s">
        <v>2470</v>
      </c>
      <c r="BR2019">
        <v>2023</v>
      </c>
      <c r="BS2019">
        <v>13333</v>
      </c>
      <c r="BT2019">
        <v>3784</v>
      </c>
      <c r="BU2019" t="s">
        <v>245</v>
      </c>
      <c r="BV2019" t="s">
        <v>8565</v>
      </c>
      <c r="BW2019">
        <v>46</v>
      </c>
      <c r="BX2019">
        <v>1</v>
      </c>
      <c r="BY2019">
        <v>1</v>
      </c>
      <c r="BZ2019" t="s">
        <v>245</v>
      </c>
      <c r="CA2019">
        <v>83</v>
      </c>
      <c r="CB2019">
        <v>2</v>
      </c>
      <c r="CC2019">
        <v>55</v>
      </c>
      <c r="CD2019">
        <v>76</v>
      </c>
      <c r="CE2019">
        <v>12</v>
      </c>
      <c r="CF2019">
        <v>0</v>
      </c>
      <c r="CG2019">
        <v>12</v>
      </c>
      <c r="CH2019">
        <v>12</v>
      </c>
      <c r="CI2019" t="s">
        <v>3025</v>
      </c>
      <c r="CJ2019">
        <v>28</v>
      </c>
      <c r="CL2019" t="s">
        <v>242</v>
      </c>
      <c r="CM2019" t="s">
        <v>242</v>
      </c>
      <c r="CN2019" t="s">
        <v>245</v>
      </c>
      <c r="CO2019" t="s">
        <v>372</v>
      </c>
      <c r="CP2019">
        <v>12</v>
      </c>
      <c r="CQ2019" t="s">
        <v>245</v>
      </c>
      <c r="CR2019" t="s">
        <v>372</v>
      </c>
      <c r="CS2019">
        <v>12</v>
      </c>
      <c r="CX2019" t="s">
        <v>364</v>
      </c>
      <c r="CY2019">
        <v>2017</v>
      </c>
      <c r="DG2019" t="s">
        <v>14292</v>
      </c>
      <c r="DO2019" t="s">
        <v>287</v>
      </c>
      <c r="DW2019" t="s">
        <v>253</v>
      </c>
      <c r="EE2019">
        <v>12</v>
      </c>
      <c r="EM2019" t="s">
        <v>366</v>
      </c>
      <c r="FC2019">
        <v>6</v>
      </c>
      <c r="FK2019">
        <v>12</v>
      </c>
      <c r="FS2019">
        <v>0</v>
      </c>
      <c r="GA2019" t="s">
        <v>953</v>
      </c>
      <c r="GY2019" t="s">
        <v>258</v>
      </c>
      <c r="HG2019" t="s">
        <v>334</v>
      </c>
      <c r="HO2019" t="s">
        <v>260</v>
      </c>
      <c r="HP2019" t="s">
        <v>261</v>
      </c>
      <c r="HQ2019" t="s">
        <v>14293</v>
      </c>
      <c r="HR2019">
        <v>0</v>
      </c>
      <c r="HT2019">
        <v>7</v>
      </c>
      <c r="HU2019">
        <v>9.1999999999999993</v>
      </c>
      <c r="HV2019">
        <v>2</v>
      </c>
      <c r="HW2019">
        <v>2.6</v>
      </c>
      <c r="HX2019" t="s">
        <v>14294</v>
      </c>
      <c r="HY2019">
        <v>4</v>
      </c>
      <c r="HZ2019">
        <v>100</v>
      </c>
      <c r="IA2019">
        <v>1624.79450957023</v>
      </c>
    </row>
    <row r="2020" spans="1:235" x14ac:dyDescent="0.25">
      <c r="A2020">
        <v>2019</v>
      </c>
      <c r="B2020" t="s">
        <v>14295</v>
      </c>
      <c r="C2020">
        <v>2023</v>
      </c>
      <c r="D2020" t="s">
        <v>12482</v>
      </c>
      <c r="E2020">
        <v>51.524709999999999</v>
      </c>
      <c r="F2020">
        <v>52.251669999999997</v>
      </c>
      <c r="G2020">
        <v>1</v>
      </c>
      <c r="H2020">
        <v>29</v>
      </c>
      <c r="I2020">
        <v>1</v>
      </c>
      <c r="J2020" t="s">
        <v>981</v>
      </c>
      <c r="K2020" t="s">
        <v>12761</v>
      </c>
      <c r="L2020">
        <v>1</v>
      </c>
      <c r="M2020" t="s">
        <v>14296</v>
      </c>
      <c r="N2020">
        <v>2017</v>
      </c>
      <c r="P2020">
        <v>0.73</v>
      </c>
      <c r="Q2020">
        <v>1.56</v>
      </c>
      <c r="R2020">
        <v>4</v>
      </c>
      <c r="S2020">
        <v>78</v>
      </c>
      <c r="T2020">
        <v>1642</v>
      </c>
      <c r="U2020">
        <f t="shared" si="31"/>
        <v>1642</v>
      </c>
      <c r="V2020">
        <v>80</v>
      </c>
      <c r="Y2020">
        <v>65</v>
      </c>
      <c r="Z2020">
        <v>77</v>
      </c>
      <c r="AA2020">
        <v>97</v>
      </c>
      <c r="AB2020">
        <v>109.64</v>
      </c>
      <c r="AC2020">
        <v>55</v>
      </c>
      <c r="AD2020" t="s">
        <v>3193</v>
      </c>
      <c r="AE2020">
        <v>0.1</v>
      </c>
      <c r="AF2020">
        <v>2.8000000000000001E-2</v>
      </c>
      <c r="AG2020">
        <v>0.14000000000000001</v>
      </c>
      <c r="AH2020">
        <v>3.2</v>
      </c>
      <c r="AI2020">
        <v>97</v>
      </c>
      <c r="AL2020">
        <v>100</v>
      </c>
      <c r="AN2020">
        <v>0</v>
      </c>
      <c r="AO2020">
        <v>0</v>
      </c>
      <c r="AP2020">
        <v>0</v>
      </c>
      <c r="AQ2020">
        <v>1</v>
      </c>
      <c r="AR2020">
        <v>1</v>
      </c>
      <c r="AS2020">
        <v>3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100</v>
      </c>
      <c r="BK2020" t="s">
        <v>2470</v>
      </c>
      <c r="BR2020">
        <v>2023</v>
      </c>
      <c r="BS2020">
        <v>15575</v>
      </c>
      <c r="BT2020">
        <v>4553</v>
      </c>
      <c r="BU2020" t="s">
        <v>245</v>
      </c>
      <c r="BV2020" t="s">
        <v>8565</v>
      </c>
      <c r="BW2020">
        <v>46</v>
      </c>
      <c r="BX2020">
        <v>1</v>
      </c>
      <c r="BY2020">
        <v>1</v>
      </c>
      <c r="BZ2020" t="s">
        <v>245</v>
      </c>
      <c r="CA2020">
        <v>100</v>
      </c>
      <c r="CB2020">
        <v>2</v>
      </c>
      <c r="CC2020">
        <v>55</v>
      </c>
      <c r="CD2020">
        <v>76</v>
      </c>
      <c r="CE2020">
        <v>11.5</v>
      </c>
      <c r="CF2020">
        <v>0</v>
      </c>
      <c r="CG2020">
        <v>12</v>
      </c>
      <c r="CH2020">
        <v>12</v>
      </c>
      <c r="CI2020" t="s">
        <v>3025</v>
      </c>
      <c r="CJ2020">
        <v>27</v>
      </c>
      <c r="CL2020" t="s">
        <v>242</v>
      </c>
      <c r="CM2020" t="s">
        <v>242</v>
      </c>
      <c r="CN2020" t="s">
        <v>242</v>
      </c>
      <c r="CO2020" t="s">
        <v>372</v>
      </c>
      <c r="CP2020">
        <v>6</v>
      </c>
      <c r="CQ2020" t="s">
        <v>242</v>
      </c>
      <c r="CR2020" t="s">
        <v>372</v>
      </c>
      <c r="CS2020">
        <v>10</v>
      </c>
      <c r="CX2020" t="s">
        <v>364</v>
      </c>
      <c r="CY2020">
        <v>2017</v>
      </c>
      <c r="DG2020" t="s">
        <v>14297</v>
      </c>
      <c r="DO2020" t="s">
        <v>287</v>
      </c>
      <c r="DW2020" t="s">
        <v>253</v>
      </c>
      <c r="EE2020">
        <v>11.5</v>
      </c>
      <c r="EM2020" t="s">
        <v>366</v>
      </c>
      <c r="FC2020">
        <v>6</v>
      </c>
      <c r="FK2020">
        <v>12</v>
      </c>
      <c r="FS2020">
        <v>0</v>
      </c>
      <c r="GA2020" t="s">
        <v>903</v>
      </c>
      <c r="GY2020" t="s">
        <v>258</v>
      </c>
      <c r="HG2020" t="s">
        <v>551</v>
      </c>
      <c r="HO2020" t="s">
        <v>260</v>
      </c>
      <c r="HP2020" t="s">
        <v>261</v>
      </c>
      <c r="HQ2020" t="s">
        <v>14298</v>
      </c>
      <c r="HR2020">
        <v>0</v>
      </c>
      <c r="HS2020">
        <v>6</v>
      </c>
      <c r="HT2020">
        <v>0</v>
      </c>
      <c r="HU2020">
        <v>0</v>
      </c>
      <c r="HV2020">
        <v>0</v>
      </c>
      <c r="HW2020">
        <v>0</v>
      </c>
      <c r="HX2020" t="s">
        <v>14299</v>
      </c>
      <c r="HY2020">
        <v>1</v>
      </c>
      <c r="HZ2020">
        <v>100</v>
      </c>
      <c r="IA2020">
        <v>1556.71599853527</v>
      </c>
    </row>
    <row r="2021" spans="1:235" x14ac:dyDescent="0.25">
      <c r="A2021">
        <v>2020</v>
      </c>
      <c r="B2021" t="s">
        <v>14300</v>
      </c>
      <c r="C2021">
        <v>2023</v>
      </c>
      <c r="D2021" t="s">
        <v>13598</v>
      </c>
      <c r="E2021">
        <v>98.823930000000004</v>
      </c>
      <c r="F2021">
        <v>98.944249999999997</v>
      </c>
      <c r="G2021">
        <v>1</v>
      </c>
      <c r="H2021">
        <v>29</v>
      </c>
      <c r="I2021">
        <v>2</v>
      </c>
      <c r="J2021" t="s">
        <v>5701</v>
      </c>
      <c r="K2021" t="s">
        <v>14301</v>
      </c>
      <c r="L2021">
        <v>1</v>
      </c>
      <c r="M2021" t="s">
        <v>14302</v>
      </c>
      <c r="N2021">
        <v>2020</v>
      </c>
      <c r="P2021">
        <v>0.12</v>
      </c>
      <c r="Q2021">
        <v>0.36</v>
      </c>
      <c r="R2021">
        <v>4</v>
      </c>
      <c r="S2021">
        <v>78</v>
      </c>
      <c r="T2021">
        <v>1642</v>
      </c>
      <c r="U2021">
        <f t="shared" si="31"/>
        <v>1642</v>
      </c>
      <c r="V2021">
        <v>68</v>
      </c>
      <c r="Y2021">
        <v>61</v>
      </c>
      <c r="Z2021">
        <v>56</v>
      </c>
      <c r="AA2021">
        <v>82</v>
      </c>
      <c r="AB2021">
        <v>118.96</v>
      </c>
      <c r="AC2021">
        <v>48</v>
      </c>
      <c r="AD2021" t="s">
        <v>1792</v>
      </c>
      <c r="AE2021">
        <v>0.1</v>
      </c>
      <c r="AF2021">
        <v>5.2499999999999998E-2</v>
      </c>
      <c r="AG2021">
        <v>0.09</v>
      </c>
      <c r="AH2021">
        <v>17.55</v>
      </c>
      <c r="AI2021">
        <v>91</v>
      </c>
      <c r="AL2021">
        <v>100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20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33</v>
      </c>
      <c r="BK2021" t="s">
        <v>2470</v>
      </c>
      <c r="BR2021">
        <v>2023</v>
      </c>
      <c r="BS2021">
        <v>20150</v>
      </c>
      <c r="BT2021">
        <v>5194</v>
      </c>
      <c r="BU2021" t="s">
        <v>245</v>
      </c>
      <c r="BV2021" t="s">
        <v>8565</v>
      </c>
      <c r="BW2021">
        <v>46</v>
      </c>
      <c r="BX2021">
        <v>1</v>
      </c>
      <c r="BY2021">
        <v>1</v>
      </c>
      <c r="BZ2021" t="s">
        <v>245</v>
      </c>
      <c r="CA2021">
        <v>98</v>
      </c>
      <c r="CB2021">
        <v>3</v>
      </c>
      <c r="CC2021">
        <v>55</v>
      </c>
      <c r="CD2021">
        <v>76</v>
      </c>
      <c r="CE2021">
        <v>11.5</v>
      </c>
      <c r="CF2021">
        <v>0</v>
      </c>
      <c r="CG2021">
        <v>12</v>
      </c>
      <c r="CH2021">
        <v>12</v>
      </c>
      <c r="CI2021" t="s">
        <v>3025</v>
      </c>
      <c r="CJ2021">
        <v>35</v>
      </c>
      <c r="CL2021" t="s">
        <v>242</v>
      </c>
      <c r="CM2021" t="s">
        <v>242</v>
      </c>
      <c r="CN2021" t="s">
        <v>242</v>
      </c>
      <c r="CO2021" t="s">
        <v>372</v>
      </c>
      <c r="CP2021">
        <v>10</v>
      </c>
      <c r="CQ2021" t="s">
        <v>242</v>
      </c>
      <c r="CR2021" t="s">
        <v>372</v>
      </c>
      <c r="CS2021">
        <v>12</v>
      </c>
      <c r="CX2021" t="s">
        <v>364</v>
      </c>
      <c r="CY2021">
        <v>2020</v>
      </c>
      <c r="DG2021" t="s">
        <v>12764</v>
      </c>
      <c r="DO2021" t="s">
        <v>287</v>
      </c>
      <c r="DW2021" t="s">
        <v>253</v>
      </c>
      <c r="EE2021">
        <v>11.5</v>
      </c>
      <c r="EM2021" t="s">
        <v>366</v>
      </c>
      <c r="FC2021">
        <v>6</v>
      </c>
      <c r="FK2021">
        <v>12</v>
      </c>
      <c r="FS2021">
        <v>0</v>
      </c>
      <c r="HG2021" t="s">
        <v>551</v>
      </c>
      <c r="HO2021" t="s">
        <v>260</v>
      </c>
      <c r="HP2021" t="s">
        <v>261</v>
      </c>
      <c r="HQ2021" t="s">
        <v>14303</v>
      </c>
      <c r="HR2021">
        <v>0</v>
      </c>
      <c r="HS2021">
        <v>6</v>
      </c>
      <c r="HT2021">
        <v>0</v>
      </c>
      <c r="HU2021">
        <v>0</v>
      </c>
      <c r="HV2021">
        <v>0</v>
      </c>
      <c r="HW2021">
        <v>0</v>
      </c>
      <c r="HX2021" t="s">
        <v>14304</v>
      </c>
      <c r="HY2021">
        <v>5</v>
      </c>
      <c r="HZ2021">
        <v>100</v>
      </c>
      <c r="IA2021">
        <v>258.22190689644299</v>
      </c>
    </row>
    <row r="2022" spans="1:235" x14ac:dyDescent="0.25">
      <c r="A2022">
        <v>2021</v>
      </c>
      <c r="B2022" t="s">
        <v>14305</v>
      </c>
      <c r="C2022">
        <v>2023</v>
      </c>
      <c r="D2022" t="s">
        <v>13598</v>
      </c>
      <c r="E2022">
        <v>98.292509999999993</v>
      </c>
      <c r="F2022">
        <v>98.822040000000001</v>
      </c>
      <c r="G2022">
        <v>1</v>
      </c>
      <c r="H2022">
        <v>29</v>
      </c>
      <c r="I2022">
        <v>2</v>
      </c>
      <c r="J2022" t="s">
        <v>12762</v>
      </c>
      <c r="K2022" t="s">
        <v>14306</v>
      </c>
      <c r="L2022">
        <v>1</v>
      </c>
      <c r="M2022" t="s">
        <v>14307</v>
      </c>
      <c r="N2022">
        <v>2021</v>
      </c>
      <c r="P2022">
        <v>0.53</v>
      </c>
      <c r="Q2022">
        <v>1.89</v>
      </c>
      <c r="R2022">
        <v>4</v>
      </c>
      <c r="S2022">
        <v>78</v>
      </c>
      <c r="T2022">
        <v>1642</v>
      </c>
      <c r="U2022">
        <f t="shared" si="31"/>
        <v>1642</v>
      </c>
      <c r="V2022">
        <v>87</v>
      </c>
      <c r="W2022" t="s">
        <v>463</v>
      </c>
      <c r="Y2022">
        <v>69</v>
      </c>
      <c r="Z2022">
        <v>100</v>
      </c>
      <c r="AA2022">
        <v>100</v>
      </c>
      <c r="AB2022">
        <v>101.14</v>
      </c>
      <c r="AC2022">
        <v>48</v>
      </c>
      <c r="AD2022" t="s">
        <v>1792</v>
      </c>
      <c r="AE2022">
        <v>0</v>
      </c>
      <c r="AF2022">
        <v>0</v>
      </c>
      <c r="AG2022">
        <v>0</v>
      </c>
      <c r="AH2022">
        <v>0</v>
      </c>
      <c r="AI2022">
        <v>100</v>
      </c>
      <c r="AL2022">
        <v>100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R2022">
        <v>2023</v>
      </c>
      <c r="BS2022">
        <v>11900</v>
      </c>
      <c r="BT2022">
        <v>3664</v>
      </c>
      <c r="BU2022" t="s">
        <v>245</v>
      </c>
      <c r="BV2022" t="s">
        <v>8565</v>
      </c>
      <c r="BW2022">
        <v>46</v>
      </c>
      <c r="BX2022">
        <v>1</v>
      </c>
      <c r="BY2022">
        <v>1</v>
      </c>
      <c r="BZ2022" t="s">
        <v>245</v>
      </c>
      <c r="CA2022">
        <v>100</v>
      </c>
      <c r="CB2022">
        <v>4</v>
      </c>
      <c r="CC2022">
        <v>55</v>
      </c>
      <c r="CD2022">
        <v>76</v>
      </c>
      <c r="CE2022">
        <v>11.5</v>
      </c>
      <c r="CF2022">
        <v>0</v>
      </c>
      <c r="CG2022">
        <v>12</v>
      </c>
      <c r="CH2022">
        <v>12</v>
      </c>
      <c r="CI2022" t="s">
        <v>3025</v>
      </c>
      <c r="CJ2022">
        <v>24</v>
      </c>
      <c r="CL2022" t="s">
        <v>242</v>
      </c>
      <c r="CM2022" t="s">
        <v>242</v>
      </c>
      <c r="CN2022" t="s">
        <v>242</v>
      </c>
      <c r="CO2022" t="s">
        <v>372</v>
      </c>
      <c r="CP2022">
        <v>6</v>
      </c>
      <c r="CQ2022" t="s">
        <v>242</v>
      </c>
      <c r="CR2022" t="s">
        <v>372</v>
      </c>
      <c r="CS2022">
        <v>10</v>
      </c>
      <c r="CX2022" t="s">
        <v>364</v>
      </c>
      <c r="CY2022">
        <v>2021</v>
      </c>
      <c r="DG2022" t="s">
        <v>12770</v>
      </c>
      <c r="DO2022" t="s">
        <v>287</v>
      </c>
      <c r="DW2022" t="s">
        <v>253</v>
      </c>
      <c r="EE2022">
        <v>11.5</v>
      </c>
      <c r="EM2022" t="s">
        <v>366</v>
      </c>
      <c r="EU2022">
        <v>5</v>
      </c>
      <c r="FC2022">
        <v>6</v>
      </c>
      <c r="FK2022">
        <v>12</v>
      </c>
      <c r="FS2022">
        <v>0</v>
      </c>
      <c r="GA2022" t="s">
        <v>953</v>
      </c>
      <c r="GI2022" t="s">
        <v>2271</v>
      </c>
      <c r="GY2022" t="s">
        <v>258</v>
      </c>
      <c r="HG2022" t="s">
        <v>551</v>
      </c>
      <c r="HO2022" t="s">
        <v>260</v>
      </c>
      <c r="HP2022" t="s">
        <v>261</v>
      </c>
      <c r="HQ2022" t="s">
        <v>14308</v>
      </c>
      <c r="HR2022">
        <v>0</v>
      </c>
      <c r="HS2022">
        <v>6</v>
      </c>
      <c r="HT2022">
        <v>0</v>
      </c>
      <c r="HU2022">
        <v>0</v>
      </c>
      <c r="HV2022">
        <v>0</v>
      </c>
      <c r="HW2022">
        <v>0</v>
      </c>
      <c r="HX2022" t="s">
        <v>14309</v>
      </c>
      <c r="IA2022">
        <v>1136.5596398375101</v>
      </c>
    </row>
    <row r="2023" spans="1:235" x14ac:dyDescent="0.25">
      <c r="A2023">
        <v>2022</v>
      </c>
      <c r="B2023" t="s">
        <v>14310</v>
      </c>
      <c r="C2023">
        <v>2023</v>
      </c>
      <c r="D2023" t="s">
        <v>13598</v>
      </c>
      <c r="E2023">
        <v>97.270840000000007</v>
      </c>
      <c r="F2023">
        <v>98.292509999999993</v>
      </c>
      <c r="G2023">
        <v>1</v>
      </c>
      <c r="H2023">
        <v>29</v>
      </c>
      <c r="I2023">
        <v>2</v>
      </c>
      <c r="J2023" t="s">
        <v>14306</v>
      </c>
      <c r="K2023" t="s">
        <v>14311</v>
      </c>
      <c r="M2023" t="s">
        <v>14312</v>
      </c>
      <c r="P2023">
        <v>1.02</v>
      </c>
      <c r="Q2023">
        <v>2.04</v>
      </c>
      <c r="R2023">
        <v>4</v>
      </c>
      <c r="S2023">
        <v>78</v>
      </c>
      <c r="T2023">
        <v>1642</v>
      </c>
      <c r="U2023">
        <f t="shared" si="31"/>
        <v>1642</v>
      </c>
      <c r="W2023" t="s">
        <v>463</v>
      </c>
      <c r="Y2023">
        <v>100</v>
      </c>
      <c r="AA2023">
        <v>100</v>
      </c>
      <c r="AE2023">
        <v>0</v>
      </c>
      <c r="AF2023">
        <v>0</v>
      </c>
      <c r="AG2023">
        <v>0</v>
      </c>
      <c r="AH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R2023">
        <v>2023</v>
      </c>
      <c r="BS2023">
        <v>5250</v>
      </c>
      <c r="BT2023">
        <v>2268</v>
      </c>
      <c r="BU2023" t="s">
        <v>245</v>
      </c>
      <c r="BV2023" t="s">
        <v>8565</v>
      </c>
      <c r="BW2023">
        <v>46</v>
      </c>
      <c r="BX2023">
        <v>1</v>
      </c>
      <c r="BY2023">
        <v>1</v>
      </c>
      <c r="BZ2023" t="s">
        <v>245</v>
      </c>
      <c r="CA2023">
        <v>100</v>
      </c>
      <c r="CB2023">
        <v>2</v>
      </c>
      <c r="CC2023">
        <v>55</v>
      </c>
      <c r="CD2023">
        <v>76</v>
      </c>
      <c r="CJ2023">
        <v>18</v>
      </c>
      <c r="CL2023" t="s">
        <v>242</v>
      </c>
      <c r="CM2023" t="s">
        <v>242</v>
      </c>
      <c r="CN2023" t="s">
        <v>242</v>
      </c>
      <c r="CO2023" t="s">
        <v>372</v>
      </c>
      <c r="CP2023">
        <v>6</v>
      </c>
      <c r="CQ2023" t="s">
        <v>242</v>
      </c>
      <c r="CR2023" t="s">
        <v>372</v>
      </c>
      <c r="CS2023">
        <v>12</v>
      </c>
      <c r="HO2023" t="s">
        <v>260</v>
      </c>
      <c r="HP2023" t="s">
        <v>261</v>
      </c>
      <c r="HQ2023" t="s">
        <v>14313</v>
      </c>
      <c r="HR2023">
        <v>0</v>
      </c>
      <c r="HT2023">
        <v>0</v>
      </c>
      <c r="HU2023">
        <v>0</v>
      </c>
      <c r="HV2023">
        <v>0</v>
      </c>
      <c r="HW2023">
        <v>0</v>
      </c>
      <c r="HX2023" t="s">
        <v>14314</v>
      </c>
      <c r="IA2023">
        <v>2191.55230996723</v>
      </c>
    </row>
    <row r="2024" spans="1:235" x14ac:dyDescent="0.25">
      <c r="A2024">
        <v>2023</v>
      </c>
      <c r="B2024" t="s">
        <v>14315</v>
      </c>
      <c r="C2024">
        <v>2023</v>
      </c>
      <c r="D2024" t="s">
        <v>13598</v>
      </c>
      <c r="E2024">
        <v>96.889129999999994</v>
      </c>
      <c r="F2024">
        <v>97.270840000000007</v>
      </c>
      <c r="G2024">
        <v>1</v>
      </c>
      <c r="H2024">
        <v>29</v>
      </c>
      <c r="I2024">
        <v>2</v>
      </c>
      <c r="J2024" t="s">
        <v>14311</v>
      </c>
      <c r="K2024" t="s">
        <v>12774</v>
      </c>
      <c r="L2024">
        <v>1</v>
      </c>
      <c r="M2024" t="s">
        <v>14316</v>
      </c>
      <c r="N2024">
        <v>2021</v>
      </c>
      <c r="P2024">
        <v>0.38</v>
      </c>
      <c r="Q2024">
        <v>0.76</v>
      </c>
      <c r="R2024">
        <v>4</v>
      </c>
      <c r="S2024">
        <v>78</v>
      </c>
      <c r="T2024">
        <v>1642</v>
      </c>
      <c r="U2024">
        <f t="shared" si="31"/>
        <v>1642</v>
      </c>
      <c r="V2024">
        <v>87</v>
      </c>
      <c r="W2024" t="s">
        <v>454</v>
      </c>
      <c r="Y2024">
        <v>77</v>
      </c>
      <c r="Z2024">
        <v>80</v>
      </c>
      <c r="AA2024">
        <v>100</v>
      </c>
      <c r="AB2024">
        <v>82.62</v>
      </c>
      <c r="AC2024">
        <v>57</v>
      </c>
      <c r="AD2024" t="s">
        <v>1792</v>
      </c>
      <c r="AE2024">
        <v>0.1</v>
      </c>
      <c r="AF2024">
        <v>2.4500000000000001E-2</v>
      </c>
      <c r="AG2024">
        <v>0.09</v>
      </c>
      <c r="AH2024">
        <v>0.06</v>
      </c>
      <c r="AI2024">
        <v>99</v>
      </c>
      <c r="AL2024">
        <v>100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2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63</v>
      </c>
      <c r="BK2024" t="s">
        <v>2470</v>
      </c>
      <c r="BR2024">
        <v>2023</v>
      </c>
      <c r="BS2024">
        <v>17450</v>
      </c>
      <c r="BT2024">
        <v>2967</v>
      </c>
      <c r="BU2024" t="s">
        <v>245</v>
      </c>
      <c r="BV2024" t="s">
        <v>8565</v>
      </c>
      <c r="BW2024">
        <v>46</v>
      </c>
      <c r="BX2024">
        <v>1</v>
      </c>
      <c r="BY2024">
        <v>1</v>
      </c>
      <c r="BZ2024" t="s">
        <v>242</v>
      </c>
      <c r="CA2024">
        <v>49</v>
      </c>
      <c r="CB2024">
        <v>2</v>
      </c>
      <c r="CC2024">
        <v>55</v>
      </c>
      <c r="CD2024">
        <v>76</v>
      </c>
      <c r="CE2024">
        <v>11.5</v>
      </c>
      <c r="CF2024">
        <v>0</v>
      </c>
      <c r="CG2024">
        <v>12</v>
      </c>
      <c r="CH2024">
        <v>12</v>
      </c>
      <c r="CI2024" t="s">
        <v>3025</v>
      </c>
      <c r="CJ2024">
        <v>22</v>
      </c>
      <c r="CL2024" t="s">
        <v>242</v>
      </c>
      <c r="CM2024" t="s">
        <v>242</v>
      </c>
      <c r="CN2024" t="s">
        <v>242</v>
      </c>
      <c r="CO2024" t="s">
        <v>372</v>
      </c>
      <c r="CP2024">
        <v>6</v>
      </c>
      <c r="CQ2024" t="s">
        <v>242</v>
      </c>
      <c r="CR2024" t="s">
        <v>372</v>
      </c>
      <c r="CS2024">
        <v>10</v>
      </c>
      <c r="CX2024" t="s">
        <v>364</v>
      </c>
      <c r="CY2024">
        <v>2021</v>
      </c>
      <c r="DG2024" t="s">
        <v>12770</v>
      </c>
      <c r="DO2024" t="s">
        <v>287</v>
      </c>
      <c r="DW2024" t="s">
        <v>253</v>
      </c>
      <c r="EE2024">
        <v>11.5</v>
      </c>
      <c r="EM2024" t="s">
        <v>366</v>
      </c>
      <c r="EU2024">
        <v>5</v>
      </c>
      <c r="FC2024">
        <v>6</v>
      </c>
      <c r="FK2024">
        <v>12</v>
      </c>
      <c r="FS2024">
        <v>0</v>
      </c>
      <c r="GA2024" t="s">
        <v>953</v>
      </c>
      <c r="GI2024" t="s">
        <v>2271</v>
      </c>
      <c r="GY2024" t="s">
        <v>258</v>
      </c>
      <c r="HG2024" t="s">
        <v>551</v>
      </c>
      <c r="HO2024" t="s">
        <v>260</v>
      </c>
      <c r="HP2024" t="s">
        <v>261</v>
      </c>
      <c r="HQ2024" t="s">
        <v>14317</v>
      </c>
      <c r="HR2024">
        <v>0</v>
      </c>
      <c r="HT2024">
        <v>0</v>
      </c>
      <c r="HU2024">
        <v>0</v>
      </c>
      <c r="HV2024">
        <v>0</v>
      </c>
      <c r="HW2024">
        <v>0</v>
      </c>
      <c r="HX2024" t="s">
        <v>14318</v>
      </c>
      <c r="HY2024">
        <v>0</v>
      </c>
      <c r="HZ2024">
        <v>100</v>
      </c>
      <c r="IA2024">
        <v>816.98647361740495</v>
      </c>
    </row>
    <row r="2025" spans="1:235" x14ac:dyDescent="0.25">
      <c r="A2025">
        <v>2024</v>
      </c>
      <c r="B2025" t="s">
        <v>14319</v>
      </c>
      <c r="C2025">
        <v>2023</v>
      </c>
      <c r="D2025" t="s">
        <v>13598</v>
      </c>
      <c r="E2025">
        <v>95.396010000000004</v>
      </c>
      <c r="F2025">
        <v>96.889129999999994</v>
      </c>
      <c r="G2025">
        <v>1</v>
      </c>
      <c r="H2025">
        <v>29</v>
      </c>
      <c r="I2025">
        <v>2</v>
      </c>
      <c r="J2025" t="s">
        <v>14320</v>
      </c>
      <c r="K2025" t="s">
        <v>12784</v>
      </c>
      <c r="L2025" t="s">
        <v>8572</v>
      </c>
      <c r="M2025" t="s">
        <v>14321</v>
      </c>
      <c r="N2025">
        <v>1968</v>
      </c>
      <c r="O2025">
        <v>2019</v>
      </c>
      <c r="P2025">
        <v>1.49</v>
      </c>
      <c r="Q2025">
        <v>3.28</v>
      </c>
      <c r="R2025">
        <v>4</v>
      </c>
      <c r="S2025">
        <v>78</v>
      </c>
      <c r="T2025">
        <v>1642</v>
      </c>
      <c r="U2025">
        <f t="shared" si="31"/>
        <v>1642</v>
      </c>
      <c r="V2025">
        <v>85</v>
      </c>
      <c r="X2025">
        <v>78</v>
      </c>
      <c r="Y2025">
        <v>77</v>
      </c>
      <c r="AA2025">
        <v>95</v>
      </c>
      <c r="AB2025">
        <v>82.33</v>
      </c>
      <c r="AC2025">
        <v>49</v>
      </c>
      <c r="AD2025" t="s">
        <v>14322</v>
      </c>
      <c r="AE2025">
        <v>0.1</v>
      </c>
      <c r="AF2025">
        <v>1E-3</v>
      </c>
      <c r="AG2025">
        <v>0.1</v>
      </c>
      <c r="AH2025">
        <v>4.96</v>
      </c>
      <c r="AI2025">
        <v>89</v>
      </c>
      <c r="AJ2025">
        <v>99</v>
      </c>
      <c r="AK2025">
        <v>100</v>
      </c>
      <c r="AM2025">
        <v>100</v>
      </c>
      <c r="AN2025">
        <v>0</v>
      </c>
      <c r="AO2025">
        <v>13</v>
      </c>
      <c r="AP2025">
        <v>0</v>
      </c>
      <c r="AQ2025">
        <v>0</v>
      </c>
      <c r="AR2025">
        <v>5</v>
      </c>
      <c r="AS2025">
        <v>78</v>
      </c>
      <c r="AT2025">
        <v>0</v>
      </c>
      <c r="AU2025">
        <v>18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90</v>
      </c>
      <c r="BK2025" t="s">
        <v>2470</v>
      </c>
      <c r="BR2025">
        <v>2023</v>
      </c>
      <c r="BS2025">
        <v>6970</v>
      </c>
      <c r="BT2025">
        <v>2865</v>
      </c>
      <c r="BU2025" t="s">
        <v>245</v>
      </c>
      <c r="BV2025" t="s">
        <v>8565</v>
      </c>
      <c r="BW2025">
        <v>46</v>
      </c>
      <c r="BX2025">
        <v>1</v>
      </c>
      <c r="BY2025">
        <v>1</v>
      </c>
      <c r="BZ2025" t="s">
        <v>245</v>
      </c>
      <c r="CA2025">
        <v>100</v>
      </c>
      <c r="CB2025">
        <v>2</v>
      </c>
      <c r="CC2025">
        <v>55</v>
      </c>
      <c r="CD2025">
        <v>65</v>
      </c>
      <c r="CE2025">
        <v>17</v>
      </c>
      <c r="CF2025">
        <v>7</v>
      </c>
      <c r="CG2025">
        <v>10</v>
      </c>
      <c r="CH2025">
        <v>4</v>
      </c>
      <c r="CI2025" t="s">
        <v>3025</v>
      </c>
      <c r="CJ2025">
        <v>24</v>
      </c>
      <c r="CL2025" t="s">
        <v>242</v>
      </c>
      <c r="CM2025" t="s">
        <v>242</v>
      </c>
      <c r="CN2025" t="s">
        <v>242</v>
      </c>
      <c r="CO2025" t="s">
        <v>372</v>
      </c>
      <c r="CP2025">
        <v>6</v>
      </c>
      <c r="CQ2025" t="s">
        <v>242</v>
      </c>
      <c r="CR2025" t="s">
        <v>372</v>
      </c>
      <c r="CS2025">
        <v>10</v>
      </c>
      <c r="CT2025" t="s">
        <v>242</v>
      </c>
      <c r="CX2025" t="s">
        <v>248</v>
      </c>
      <c r="CY2025">
        <v>2019</v>
      </c>
      <c r="CZ2025">
        <v>2004</v>
      </c>
      <c r="DA2025">
        <v>1968</v>
      </c>
      <c r="DG2025" t="s">
        <v>12786</v>
      </c>
      <c r="DH2025" t="s">
        <v>12787</v>
      </c>
      <c r="DI2025" t="s">
        <v>12788</v>
      </c>
      <c r="DO2025" t="s">
        <v>279</v>
      </c>
      <c r="DW2025" t="s">
        <v>333</v>
      </c>
      <c r="DX2025" t="s">
        <v>252</v>
      </c>
      <c r="DY2025" t="s">
        <v>253</v>
      </c>
      <c r="EE2025">
        <v>1.5</v>
      </c>
      <c r="EF2025">
        <v>2</v>
      </c>
      <c r="EG2025">
        <v>10</v>
      </c>
      <c r="EM2025" t="s">
        <v>333</v>
      </c>
      <c r="EN2025" t="s">
        <v>252</v>
      </c>
      <c r="EO2025" t="s">
        <v>366</v>
      </c>
      <c r="EU2025">
        <v>5</v>
      </c>
      <c r="FC2025">
        <v>1.5</v>
      </c>
      <c r="FD2025">
        <v>2</v>
      </c>
      <c r="FE2025">
        <v>4</v>
      </c>
      <c r="FK2025">
        <v>0</v>
      </c>
      <c r="FL2025">
        <v>0</v>
      </c>
      <c r="FM2025">
        <v>0</v>
      </c>
      <c r="FS2025">
        <v>3</v>
      </c>
      <c r="FT2025">
        <v>0</v>
      </c>
      <c r="FU2025">
        <v>0</v>
      </c>
      <c r="GA2025" t="s">
        <v>3091</v>
      </c>
      <c r="GI2025" t="s">
        <v>12789</v>
      </c>
      <c r="GQ2025" t="s">
        <v>353</v>
      </c>
      <c r="GY2025" t="s">
        <v>258</v>
      </c>
      <c r="HO2025" t="s">
        <v>260</v>
      </c>
      <c r="HP2025" t="s">
        <v>261</v>
      </c>
      <c r="HQ2025" t="s">
        <v>14323</v>
      </c>
      <c r="HR2025">
        <v>0</v>
      </c>
      <c r="HT2025">
        <v>8</v>
      </c>
      <c r="HU2025">
        <v>5.3</v>
      </c>
      <c r="HV2025">
        <v>1</v>
      </c>
      <c r="HW2025">
        <v>0.7</v>
      </c>
      <c r="HX2025" t="s">
        <v>14324</v>
      </c>
      <c r="HY2025">
        <v>0</v>
      </c>
      <c r="HZ2025">
        <v>100</v>
      </c>
      <c r="IA2025">
        <v>3196.4960791364601</v>
      </c>
    </row>
    <row r="2026" spans="1:235" x14ac:dyDescent="0.25">
      <c r="A2026">
        <v>2025</v>
      </c>
      <c r="B2026" t="s">
        <v>14325</v>
      </c>
      <c r="C2026">
        <v>2023</v>
      </c>
      <c r="D2026" t="s">
        <v>13598</v>
      </c>
      <c r="E2026">
        <v>94.040329999999997</v>
      </c>
      <c r="F2026">
        <v>95.396010000000004</v>
      </c>
      <c r="G2026">
        <v>1</v>
      </c>
      <c r="H2026">
        <v>29</v>
      </c>
      <c r="I2026">
        <v>2</v>
      </c>
      <c r="J2026" t="s">
        <v>12784</v>
      </c>
      <c r="K2026" t="s">
        <v>12793</v>
      </c>
      <c r="L2026">
        <v>1</v>
      </c>
      <c r="M2026" t="s">
        <v>12794</v>
      </c>
      <c r="N2026">
        <v>1996</v>
      </c>
      <c r="P2026">
        <v>1.36</v>
      </c>
      <c r="Q2026">
        <v>2.98</v>
      </c>
      <c r="R2026">
        <v>4</v>
      </c>
      <c r="S2026">
        <v>78</v>
      </c>
      <c r="T2026">
        <v>1642</v>
      </c>
      <c r="U2026">
        <f t="shared" si="31"/>
        <v>1642</v>
      </c>
      <c r="V2026">
        <v>80</v>
      </c>
      <c r="Y2026">
        <v>64</v>
      </c>
      <c r="Z2026">
        <v>82</v>
      </c>
      <c r="AA2026">
        <v>94</v>
      </c>
      <c r="AB2026">
        <v>110.84</v>
      </c>
      <c r="AC2026">
        <v>49</v>
      </c>
      <c r="AD2026" t="s">
        <v>14322</v>
      </c>
      <c r="AE2026">
        <v>0.1</v>
      </c>
      <c r="AF2026">
        <v>2.1999999999999999E-2</v>
      </c>
      <c r="AG2026">
        <v>0.1</v>
      </c>
      <c r="AH2026">
        <v>6.29</v>
      </c>
      <c r="AI2026">
        <v>84</v>
      </c>
      <c r="AL2026">
        <v>75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38</v>
      </c>
      <c r="AT2026">
        <v>0</v>
      </c>
      <c r="AU2026">
        <v>8</v>
      </c>
      <c r="AV2026">
        <v>67</v>
      </c>
      <c r="AW2026">
        <v>2</v>
      </c>
      <c r="AX2026">
        <v>37</v>
      </c>
      <c r="AY2026">
        <v>191</v>
      </c>
      <c r="AZ2026">
        <v>0</v>
      </c>
      <c r="BA2026">
        <v>0</v>
      </c>
      <c r="BB2026">
        <v>0</v>
      </c>
      <c r="BC2026">
        <v>0</v>
      </c>
      <c r="BD2026">
        <v>6</v>
      </c>
      <c r="BE2026">
        <v>0</v>
      </c>
      <c r="BF2026">
        <v>4</v>
      </c>
      <c r="BG2026">
        <v>0</v>
      </c>
      <c r="BH2026">
        <v>169</v>
      </c>
      <c r="BI2026">
        <v>2</v>
      </c>
      <c r="BJ2026">
        <v>100</v>
      </c>
      <c r="BK2026" t="s">
        <v>2470</v>
      </c>
      <c r="BL2026">
        <v>6.77</v>
      </c>
      <c r="BM2026">
        <v>0</v>
      </c>
      <c r="BN2026">
        <v>9.17</v>
      </c>
      <c r="BO2026">
        <v>61</v>
      </c>
      <c r="BP2026">
        <v>145</v>
      </c>
      <c r="BQ2026" t="s">
        <v>12795</v>
      </c>
      <c r="BR2026">
        <v>2023</v>
      </c>
      <c r="BS2026">
        <v>7220</v>
      </c>
      <c r="BT2026">
        <v>2934</v>
      </c>
      <c r="BU2026" t="s">
        <v>245</v>
      </c>
      <c r="BV2026" t="s">
        <v>8565</v>
      </c>
      <c r="BW2026">
        <v>46</v>
      </c>
      <c r="BX2026">
        <v>1</v>
      </c>
      <c r="BY2026">
        <v>1</v>
      </c>
      <c r="BZ2026" t="s">
        <v>245</v>
      </c>
      <c r="CA2026">
        <v>100</v>
      </c>
      <c r="CB2026">
        <v>2</v>
      </c>
      <c r="CC2026">
        <v>65</v>
      </c>
      <c r="CD2026">
        <v>74</v>
      </c>
      <c r="CE2026">
        <v>15.5</v>
      </c>
      <c r="CF2026">
        <v>4</v>
      </c>
      <c r="CG2026">
        <v>12</v>
      </c>
      <c r="CH2026">
        <v>0</v>
      </c>
      <c r="CI2026" t="s">
        <v>3025</v>
      </c>
      <c r="CJ2026">
        <v>26</v>
      </c>
      <c r="CL2026" t="s">
        <v>242</v>
      </c>
      <c r="CM2026" t="s">
        <v>242</v>
      </c>
      <c r="CN2026" t="s">
        <v>242</v>
      </c>
      <c r="CO2026" t="s">
        <v>372</v>
      </c>
      <c r="CP2026">
        <v>6</v>
      </c>
      <c r="CQ2026" t="s">
        <v>242</v>
      </c>
      <c r="CR2026" t="s">
        <v>372</v>
      </c>
      <c r="CS2026">
        <v>10</v>
      </c>
      <c r="CT2026" t="s">
        <v>242</v>
      </c>
      <c r="CX2026" t="s">
        <v>364</v>
      </c>
      <c r="CY2026">
        <v>1996</v>
      </c>
      <c r="DG2026" t="s">
        <v>12796</v>
      </c>
      <c r="DW2026" t="s">
        <v>253</v>
      </c>
      <c r="EE2026">
        <v>11.5</v>
      </c>
      <c r="EM2026" t="s">
        <v>366</v>
      </c>
      <c r="FC2026">
        <v>9</v>
      </c>
      <c r="FK2026">
        <v>4</v>
      </c>
      <c r="FS2026">
        <v>0</v>
      </c>
      <c r="GA2026" t="s">
        <v>868</v>
      </c>
      <c r="GY2026" t="s">
        <v>2013</v>
      </c>
      <c r="HG2026" t="s">
        <v>512</v>
      </c>
      <c r="HO2026" t="s">
        <v>260</v>
      </c>
      <c r="HP2026" t="s">
        <v>261</v>
      </c>
      <c r="HQ2026" t="s">
        <v>14326</v>
      </c>
      <c r="HR2026">
        <v>0</v>
      </c>
      <c r="HT2026">
        <v>0</v>
      </c>
      <c r="HU2026">
        <v>0</v>
      </c>
      <c r="HV2026">
        <v>0</v>
      </c>
      <c r="HW2026">
        <v>0</v>
      </c>
      <c r="HX2026" t="s">
        <v>14327</v>
      </c>
      <c r="HY2026">
        <v>2</v>
      </c>
      <c r="HZ2026">
        <v>100</v>
      </c>
      <c r="IA2026">
        <v>2910.31330505297</v>
      </c>
    </row>
    <row r="2027" spans="1:235" x14ac:dyDescent="0.25">
      <c r="A2027">
        <v>2026</v>
      </c>
      <c r="B2027" t="s">
        <v>14328</v>
      </c>
      <c r="C2027">
        <v>2023</v>
      </c>
      <c r="D2027" t="s">
        <v>13598</v>
      </c>
      <c r="E2027">
        <v>92.18459</v>
      </c>
      <c r="F2027">
        <v>94.040329999999997</v>
      </c>
      <c r="G2027">
        <v>1</v>
      </c>
      <c r="H2027">
        <v>29</v>
      </c>
      <c r="I2027">
        <v>2</v>
      </c>
      <c r="J2027" t="s">
        <v>12793</v>
      </c>
      <c r="K2027" t="s">
        <v>14329</v>
      </c>
      <c r="L2027" t="s">
        <v>8572</v>
      </c>
      <c r="M2027" t="s">
        <v>14330</v>
      </c>
      <c r="N2027">
        <v>1994</v>
      </c>
      <c r="O2027">
        <v>2008</v>
      </c>
      <c r="P2027">
        <v>1.86</v>
      </c>
      <c r="Q2027">
        <v>3.71</v>
      </c>
      <c r="R2027">
        <v>4</v>
      </c>
      <c r="S2027">
        <v>78</v>
      </c>
      <c r="U2027">
        <f t="shared" si="31"/>
        <v>0</v>
      </c>
      <c r="V2027">
        <v>77</v>
      </c>
      <c r="X2027">
        <v>57</v>
      </c>
      <c r="Y2027">
        <v>81</v>
      </c>
      <c r="AA2027">
        <v>83</v>
      </c>
      <c r="AB2027">
        <v>73.61</v>
      </c>
      <c r="AC2027">
        <v>46</v>
      </c>
      <c r="AD2027" t="s">
        <v>14322</v>
      </c>
      <c r="AF2027">
        <v>0</v>
      </c>
      <c r="AG2027">
        <v>0.2</v>
      </c>
      <c r="AH2027">
        <v>16.68</v>
      </c>
      <c r="AI2027">
        <v>57</v>
      </c>
      <c r="AJ2027">
        <v>70</v>
      </c>
      <c r="AK2027">
        <v>61</v>
      </c>
      <c r="AM2027">
        <v>97</v>
      </c>
      <c r="AN2027">
        <v>0</v>
      </c>
      <c r="AO2027">
        <v>115</v>
      </c>
      <c r="AP2027">
        <v>41</v>
      </c>
      <c r="AQ2027">
        <v>0</v>
      </c>
      <c r="AR2027">
        <v>4</v>
      </c>
      <c r="AS2027">
        <v>338</v>
      </c>
      <c r="AT2027">
        <v>0</v>
      </c>
      <c r="AU2027">
        <v>250</v>
      </c>
      <c r="AV2027">
        <v>417</v>
      </c>
      <c r="AW2027">
        <v>0</v>
      </c>
      <c r="AX2027">
        <v>140</v>
      </c>
      <c r="AY2027">
        <v>828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341</v>
      </c>
      <c r="BH2027">
        <v>0</v>
      </c>
      <c r="BI2027">
        <v>1</v>
      </c>
      <c r="BJ2027">
        <v>100</v>
      </c>
      <c r="BK2027" t="s">
        <v>2470</v>
      </c>
      <c r="BL2027">
        <v>8.06</v>
      </c>
      <c r="BM2027">
        <v>0</v>
      </c>
      <c r="BN2027">
        <v>9.93</v>
      </c>
      <c r="BP2027">
        <v>212</v>
      </c>
      <c r="BQ2027" t="s">
        <v>12795</v>
      </c>
      <c r="BR2027">
        <v>2023</v>
      </c>
      <c r="BS2027">
        <v>8450</v>
      </c>
      <c r="BT2027">
        <v>3073</v>
      </c>
      <c r="BU2027" t="s">
        <v>245</v>
      </c>
      <c r="BV2027" t="s">
        <v>8565</v>
      </c>
      <c r="BX2027">
        <v>1</v>
      </c>
      <c r="BY2027">
        <v>1</v>
      </c>
      <c r="BZ2027" t="s">
        <v>245</v>
      </c>
      <c r="CA2027">
        <v>100</v>
      </c>
      <c r="CB2027">
        <v>2</v>
      </c>
      <c r="CC2027">
        <v>65</v>
      </c>
      <c r="CD2027">
        <v>61</v>
      </c>
      <c r="CE2027">
        <v>15.5</v>
      </c>
      <c r="CF2027">
        <v>4</v>
      </c>
      <c r="CG2027">
        <v>12</v>
      </c>
      <c r="CH2027">
        <v>9</v>
      </c>
      <c r="CI2027" t="s">
        <v>3025</v>
      </c>
      <c r="CJ2027">
        <v>24</v>
      </c>
      <c r="CL2027" t="s">
        <v>242</v>
      </c>
      <c r="CM2027" t="s">
        <v>242</v>
      </c>
      <c r="CN2027" t="s">
        <v>242</v>
      </c>
      <c r="CO2027" t="s">
        <v>372</v>
      </c>
      <c r="CP2027">
        <v>6</v>
      </c>
      <c r="CQ2027" t="s">
        <v>242</v>
      </c>
      <c r="CR2027" t="s">
        <v>372</v>
      </c>
      <c r="CS2027">
        <v>10</v>
      </c>
      <c r="CT2027" t="s">
        <v>242</v>
      </c>
      <c r="CX2027" t="s">
        <v>248</v>
      </c>
      <c r="CY2027">
        <v>2008</v>
      </c>
      <c r="CZ2027">
        <v>1994</v>
      </c>
      <c r="DG2027" t="s">
        <v>14331</v>
      </c>
      <c r="DH2027" t="s">
        <v>14332</v>
      </c>
      <c r="DW2027" t="s">
        <v>333</v>
      </c>
      <c r="DX2027" t="s">
        <v>253</v>
      </c>
      <c r="EE2027">
        <v>2</v>
      </c>
      <c r="EF2027">
        <v>11.5</v>
      </c>
      <c r="EM2027" t="s">
        <v>333</v>
      </c>
      <c r="EN2027" t="s">
        <v>366</v>
      </c>
      <c r="EV2027" t="s">
        <v>254</v>
      </c>
      <c r="FC2027">
        <v>2</v>
      </c>
      <c r="FD2027">
        <v>9</v>
      </c>
      <c r="FK2027">
        <v>0</v>
      </c>
      <c r="FL2027">
        <v>0</v>
      </c>
      <c r="FS2027">
        <v>0</v>
      </c>
      <c r="FT2027">
        <v>0</v>
      </c>
      <c r="GA2027" t="s">
        <v>866</v>
      </c>
      <c r="GB2027" t="s">
        <v>868</v>
      </c>
      <c r="GY2027" t="s">
        <v>869</v>
      </c>
      <c r="GZ2027" t="s">
        <v>258</v>
      </c>
      <c r="HO2027" t="s">
        <v>260</v>
      </c>
      <c r="HP2027" t="s">
        <v>261</v>
      </c>
      <c r="HQ2027" t="s">
        <v>14333</v>
      </c>
      <c r="HR2027">
        <v>0</v>
      </c>
      <c r="HT2027">
        <v>18</v>
      </c>
      <c r="HU2027">
        <v>9.6</v>
      </c>
      <c r="HV2027">
        <v>4</v>
      </c>
      <c r="HW2027">
        <v>2.1</v>
      </c>
      <c r="HX2027" t="s">
        <v>14334</v>
      </c>
      <c r="HY2027">
        <v>6</v>
      </c>
      <c r="HZ2027">
        <v>98</v>
      </c>
      <c r="IA2027">
        <v>3983.6585956938702</v>
      </c>
    </row>
    <row r="2028" spans="1:235" x14ac:dyDescent="0.25">
      <c r="A2028">
        <v>2027</v>
      </c>
      <c r="B2028" t="s">
        <v>14335</v>
      </c>
      <c r="C2028">
        <v>2023</v>
      </c>
      <c r="D2028" t="s">
        <v>13598</v>
      </c>
      <c r="E2028">
        <v>91.277619999999999</v>
      </c>
      <c r="F2028">
        <v>92.18459</v>
      </c>
      <c r="G2028">
        <v>1</v>
      </c>
      <c r="H2028">
        <v>29</v>
      </c>
      <c r="I2028">
        <v>2</v>
      </c>
      <c r="J2028" t="s">
        <v>14329</v>
      </c>
      <c r="K2028" t="s">
        <v>14336</v>
      </c>
      <c r="L2028" t="s">
        <v>8572</v>
      </c>
      <c r="M2028" t="s">
        <v>14337</v>
      </c>
      <c r="N2028">
        <v>1994</v>
      </c>
      <c r="O2028">
        <v>2013</v>
      </c>
      <c r="P2028">
        <v>0.91</v>
      </c>
      <c r="Q2028">
        <v>1.81</v>
      </c>
      <c r="R2028">
        <v>4</v>
      </c>
      <c r="S2028">
        <v>78</v>
      </c>
      <c r="U2028">
        <f t="shared" si="31"/>
        <v>0</v>
      </c>
      <c r="V2028">
        <v>71</v>
      </c>
      <c r="X2028">
        <v>66</v>
      </c>
      <c r="Y2028">
        <v>77</v>
      </c>
      <c r="AA2028">
        <v>68</v>
      </c>
      <c r="AB2028">
        <v>83.37</v>
      </c>
      <c r="AC2028">
        <v>48</v>
      </c>
      <c r="AD2028" t="s">
        <v>14322</v>
      </c>
      <c r="AF2028">
        <v>0</v>
      </c>
      <c r="AG2028">
        <v>0.16</v>
      </c>
      <c r="AH2028">
        <v>31.57</v>
      </c>
      <c r="AI2028">
        <v>40</v>
      </c>
      <c r="AJ2028">
        <v>51</v>
      </c>
      <c r="AK2028">
        <v>3</v>
      </c>
      <c r="AM2028">
        <v>92</v>
      </c>
      <c r="AN2028">
        <v>0</v>
      </c>
      <c r="AO2028">
        <v>316</v>
      </c>
      <c r="AP2028">
        <v>2937</v>
      </c>
      <c r="AQ2028">
        <v>0</v>
      </c>
      <c r="AR2028">
        <v>14</v>
      </c>
      <c r="AS2028">
        <v>465</v>
      </c>
      <c r="AT2028">
        <v>0</v>
      </c>
      <c r="AU2028">
        <v>255</v>
      </c>
      <c r="AV2028">
        <v>916</v>
      </c>
      <c r="AW2028">
        <v>0</v>
      </c>
      <c r="AX2028">
        <v>370</v>
      </c>
      <c r="AY2028">
        <v>1996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981</v>
      </c>
      <c r="BH2028">
        <v>0</v>
      </c>
      <c r="BI2028">
        <v>2</v>
      </c>
      <c r="BJ2028">
        <v>98</v>
      </c>
      <c r="BK2028" t="s">
        <v>2470</v>
      </c>
      <c r="BL2028">
        <v>8.33</v>
      </c>
      <c r="BM2028">
        <v>0</v>
      </c>
      <c r="BN2028">
        <v>10.039999999999999</v>
      </c>
      <c r="BP2028">
        <v>209</v>
      </c>
      <c r="BQ2028" t="s">
        <v>875</v>
      </c>
      <c r="BR2028">
        <v>2023</v>
      </c>
      <c r="BS2028">
        <v>8450</v>
      </c>
      <c r="BT2028">
        <v>3073</v>
      </c>
      <c r="BU2028" t="s">
        <v>245</v>
      </c>
      <c r="BV2028" t="s">
        <v>8565</v>
      </c>
      <c r="BX2028">
        <v>1</v>
      </c>
      <c r="BY2028">
        <v>1</v>
      </c>
      <c r="BZ2028" t="s">
        <v>245</v>
      </c>
      <c r="CA2028">
        <v>100</v>
      </c>
      <c r="CB2028">
        <v>2</v>
      </c>
      <c r="CC2028">
        <v>65</v>
      </c>
      <c r="CD2028">
        <v>61</v>
      </c>
      <c r="CE2028">
        <v>19.5</v>
      </c>
      <c r="CF2028">
        <v>8</v>
      </c>
      <c r="CG2028">
        <v>12</v>
      </c>
      <c r="CH2028">
        <v>9</v>
      </c>
      <c r="CI2028" t="s">
        <v>3025</v>
      </c>
      <c r="CJ2028">
        <v>24</v>
      </c>
      <c r="CL2028" t="s">
        <v>242</v>
      </c>
      <c r="CM2028" t="s">
        <v>242</v>
      </c>
      <c r="CN2028" t="s">
        <v>242</v>
      </c>
      <c r="CO2028" t="s">
        <v>372</v>
      </c>
      <c r="CP2028">
        <v>6</v>
      </c>
      <c r="CQ2028" t="s">
        <v>242</v>
      </c>
      <c r="CR2028" t="s">
        <v>372</v>
      </c>
      <c r="CS2028">
        <v>10</v>
      </c>
      <c r="CT2028" t="s">
        <v>242</v>
      </c>
      <c r="CX2028" t="s">
        <v>248</v>
      </c>
      <c r="CY2028">
        <v>2013</v>
      </c>
      <c r="CZ2028">
        <v>2013</v>
      </c>
      <c r="DA2028">
        <v>1994</v>
      </c>
      <c r="DG2028" t="s">
        <v>14338</v>
      </c>
      <c r="DH2028" t="s">
        <v>14339</v>
      </c>
      <c r="DI2028" t="s">
        <v>14332</v>
      </c>
      <c r="DP2028" t="s">
        <v>279</v>
      </c>
      <c r="DW2028" t="s">
        <v>333</v>
      </c>
      <c r="DX2028" t="s">
        <v>333</v>
      </c>
      <c r="DY2028" t="s">
        <v>253</v>
      </c>
      <c r="EE2028">
        <v>2</v>
      </c>
      <c r="EF2028">
        <v>2</v>
      </c>
      <c r="EG2028">
        <v>11.5</v>
      </c>
      <c r="EM2028" t="s">
        <v>333</v>
      </c>
      <c r="EN2028" t="s">
        <v>333</v>
      </c>
      <c r="EO2028" t="s">
        <v>366</v>
      </c>
      <c r="EV2028">
        <v>2</v>
      </c>
      <c r="FC2028">
        <v>2</v>
      </c>
      <c r="FD2028">
        <v>2</v>
      </c>
      <c r="FE2028">
        <v>9</v>
      </c>
      <c r="FK2028">
        <v>0</v>
      </c>
      <c r="FL2028">
        <v>0</v>
      </c>
      <c r="FM2028">
        <v>0</v>
      </c>
      <c r="FS2028">
        <v>0</v>
      </c>
      <c r="FT2028">
        <v>0</v>
      </c>
      <c r="FU2028">
        <v>0</v>
      </c>
      <c r="GB2028" t="s">
        <v>953</v>
      </c>
      <c r="GZ2028" t="s">
        <v>258</v>
      </c>
      <c r="HO2028" t="s">
        <v>260</v>
      </c>
      <c r="HP2028" t="s">
        <v>261</v>
      </c>
      <c r="HQ2028" t="s">
        <v>14340</v>
      </c>
      <c r="HR2028">
        <v>0</v>
      </c>
      <c r="HT2028">
        <v>6</v>
      </c>
      <c r="HU2028">
        <v>6.7</v>
      </c>
      <c r="HV2028">
        <v>4</v>
      </c>
      <c r="HW2028">
        <v>4.4000000000000004</v>
      </c>
      <c r="HX2028" t="s">
        <v>14341</v>
      </c>
      <c r="HY2028">
        <v>22</v>
      </c>
      <c r="HZ2028">
        <v>100</v>
      </c>
      <c r="IA2028">
        <v>1948.1799213878901</v>
      </c>
    </row>
    <row r="2029" spans="1:235" x14ac:dyDescent="0.25">
      <c r="A2029">
        <v>2028</v>
      </c>
      <c r="B2029" t="s">
        <v>14342</v>
      </c>
      <c r="C2029">
        <v>2023</v>
      </c>
      <c r="D2029" t="s">
        <v>13598</v>
      </c>
      <c r="E2029">
        <v>86.262219999999999</v>
      </c>
      <c r="F2029">
        <v>91.277619999999999</v>
      </c>
      <c r="G2029">
        <v>1</v>
      </c>
      <c r="H2029">
        <v>29</v>
      </c>
      <c r="I2029">
        <v>2</v>
      </c>
      <c r="J2029" t="s">
        <v>14336</v>
      </c>
      <c r="K2029" t="s">
        <v>14343</v>
      </c>
      <c r="L2029">
        <v>1</v>
      </c>
      <c r="M2029" t="s">
        <v>14344</v>
      </c>
      <c r="N2029">
        <v>1995</v>
      </c>
      <c r="P2029">
        <v>5.0199999999999996</v>
      </c>
      <c r="Q2029">
        <v>10.49</v>
      </c>
      <c r="R2029">
        <v>4</v>
      </c>
      <c r="S2029">
        <v>78</v>
      </c>
      <c r="U2029">
        <f t="shared" si="31"/>
        <v>0</v>
      </c>
      <c r="V2029">
        <v>80</v>
      </c>
      <c r="Y2029">
        <v>77</v>
      </c>
      <c r="Z2029">
        <v>80</v>
      </c>
      <c r="AA2029">
        <v>83</v>
      </c>
      <c r="AB2029">
        <v>82.98</v>
      </c>
      <c r="AC2029">
        <v>47</v>
      </c>
      <c r="AD2029" t="s">
        <v>14322</v>
      </c>
      <c r="AE2029">
        <v>0</v>
      </c>
      <c r="AF2029">
        <v>2.4E-2</v>
      </c>
      <c r="AG2029">
        <v>0.11</v>
      </c>
      <c r="AH2029">
        <v>16.95</v>
      </c>
      <c r="AI2029">
        <v>83</v>
      </c>
      <c r="AL2029">
        <v>45</v>
      </c>
      <c r="AN2029">
        <v>0</v>
      </c>
      <c r="AO2029">
        <v>28</v>
      </c>
      <c r="AP2029">
        <v>89</v>
      </c>
      <c r="AQ2029">
        <v>0</v>
      </c>
      <c r="AR2029">
        <v>3</v>
      </c>
      <c r="AS2029">
        <v>35</v>
      </c>
      <c r="AT2029">
        <v>1</v>
      </c>
      <c r="AU2029">
        <v>42</v>
      </c>
      <c r="AV2029">
        <v>75</v>
      </c>
      <c r="AW2029">
        <v>58</v>
      </c>
      <c r="AX2029">
        <v>224</v>
      </c>
      <c r="AY2029">
        <v>135</v>
      </c>
      <c r="AZ2029">
        <v>0</v>
      </c>
      <c r="BA2029">
        <v>0</v>
      </c>
      <c r="BB2029">
        <v>0</v>
      </c>
      <c r="BC2029">
        <v>0</v>
      </c>
      <c r="BD2029">
        <v>3</v>
      </c>
      <c r="BE2029">
        <v>0</v>
      </c>
      <c r="BF2029">
        <v>2</v>
      </c>
      <c r="BG2029">
        <v>497</v>
      </c>
      <c r="BH2029">
        <v>285</v>
      </c>
      <c r="BI2029">
        <v>5</v>
      </c>
      <c r="BJ2029">
        <v>99</v>
      </c>
      <c r="BK2029" t="s">
        <v>2470</v>
      </c>
      <c r="BL2029">
        <v>4.33</v>
      </c>
      <c r="BM2029">
        <v>0</v>
      </c>
      <c r="BN2029">
        <v>7.9</v>
      </c>
      <c r="BO2029">
        <v>71</v>
      </c>
      <c r="BP2029">
        <v>179</v>
      </c>
      <c r="BQ2029" t="s">
        <v>14345</v>
      </c>
      <c r="BR2029">
        <v>2023</v>
      </c>
      <c r="BS2029">
        <v>8435</v>
      </c>
      <c r="BT2029">
        <v>3356</v>
      </c>
      <c r="BU2029" t="s">
        <v>245</v>
      </c>
      <c r="BV2029" t="s">
        <v>8565</v>
      </c>
      <c r="BX2029">
        <v>1</v>
      </c>
      <c r="BY2029">
        <v>1</v>
      </c>
      <c r="BZ2029" t="s">
        <v>245</v>
      </c>
      <c r="CA2029">
        <v>100</v>
      </c>
      <c r="CB2029">
        <v>2</v>
      </c>
      <c r="CC2029">
        <v>70</v>
      </c>
      <c r="CD2029">
        <v>74</v>
      </c>
      <c r="CE2029">
        <v>11.5</v>
      </c>
      <c r="CF2029">
        <v>0</v>
      </c>
      <c r="CG2029">
        <v>12</v>
      </c>
      <c r="CH2029">
        <v>9</v>
      </c>
      <c r="CI2029" t="s">
        <v>3025</v>
      </c>
      <c r="CJ2029">
        <v>25</v>
      </c>
      <c r="CL2029" t="s">
        <v>242</v>
      </c>
      <c r="CM2029" t="s">
        <v>242</v>
      </c>
      <c r="CN2029" t="s">
        <v>242</v>
      </c>
      <c r="CO2029" t="s">
        <v>372</v>
      </c>
      <c r="CP2029">
        <v>8</v>
      </c>
      <c r="CQ2029" t="s">
        <v>242</v>
      </c>
      <c r="CR2029" t="s">
        <v>372</v>
      </c>
      <c r="CS2029">
        <v>10</v>
      </c>
      <c r="CT2029" t="s">
        <v>242</v>
      </c>
      <c r="CX2029" t="s">
        <v>248</v>
      </c>
      <c r="CY2029">
        <v>1995</v>
      </c>
      <c r="DG2029" t="s">
        <v>14346</v>
      </c>
      <c r="DW2029" t="s">
        <v>253</v>
      </c>
      <c r="EE2029">
        <v>11.5</v>
      </c>
      <c r="EM2029" t="s">
        <v>366</v>
      </c>
      <c r="FC2029">
        <v>9</v>
      </c>
      <c r="FK2029">
        <v>0</v>
      </c>
      <c r="FS2029">
        <v>0</v>
      </c>
      <c r="GA2029" t="s">
        <v>868</v>
      </c>
      <c r="GY2029" t="s">
        <v>258</v>
      </c>
      <c r="HO2029" t="s">
        <v>260</v>
      </c>
      <c r="HP2029" t="s">
        <v>261</v>
      </c>
      <c r="HQ2029" t="s">
        <v>14347</v>
      </c>
      <c r="HR2029">
        <v>0</v>
      </c>
      <c r="HT2029">
        <v>107</v>
      </c>
      <c r="HU2029">
        <v>21.3</v>
      </c>
      <c r="HV2029">
        <v>17</v>
      </c>
      <c r="HW2029">
        <v>3.4</v>
      </c>
      <c r="HX2029" t="s">
        <v>14348</v>
      </c>
      <c r="HY2029">
        <v>1</v>
      </c>
      <c r="HZ2029">
        <v>100</v>
      </c>
      <c r="IA2029">
        <v>10781.530610534701</v>
      </c>
    </row>
    <row r="2030" spans="1:235" x14ac:dyDescent="0.25">
      <c r="A2030">
        <v>2029</v>
      </c>
      <c r="B2030" t="s">
        <v>14349</v>
      </c>
      <c r="C2030">
        <v>2023</v>
      </c>
      <c r="D2030" t="s">
        <v>12547</v>
      </c>
      <c r="E2030">
        <v>327.43225999999999</v>
      </c>
      <c r="F2030">
        <v>328.7722</v>
      </c>
      <c r="G2030">
        <v>2</v>
      </c>
      <c r="H2030">
        <v>30</v>
      </c>
      <c r="I2030">
        <v>1</v>
      </c>
      <c r="J2030" t="s">
        <v>14170</v>
      </c>
      <c r="K2030" t="s">
        <v>14350</v>
      </c>
      <c r="L2030">
        <v>1</v>
      </c>
      <c r="M2030" t="s">
        <v>14351</v>
      </c>
      <c r="N2030">
        <v>2001</v>
      </c>
      <c r="P2030">
        <v>1.34</v>
      </c>
      <c r="Q2030">
        <v>5.56</v>
      </c>
      <c r="R2030">
        <v>6</v>
      </c>
      <c r="S2030">
        <v>23</v>
      </c>
      <c r="T2030">
        <v>1415</v>
      </c>
      <c r="U2030">
        <f t="shared" si="31"/>
        <v>1415</v>
      </c>
      <c r="V2030">
        <v>50</v>
      </c>
      <c r="Y2030">
        <v>30</v>
      </c>
      <c r="Z2030">
        <v>60</v>
      </c>
      <c r="AA2030">
        <v>64</v>
      </c>
      <c r="AB2030">
        <v>187.02</v>
      </c>
      <c r="AC2030">
        <v>46</v>
      </c>
      <c r="AD2030" t="s">
        <v>3462</v>
      </c>
      <c r="AE2030">
        <v>0.1</v>
      </c>
      <c r="AF2030">
        <v>4.8500000000000001E-2</v>
      </c>
      <c r="AG2030">
        <v>0.12</v>
      </c>
      <c r="AH2030">
        <v>35.56</v>
      </c>
      <c r="AI2030">
        <v>78</v>
      </c>
      <c r="AL2030">
        <v>88</v>
      </c>
      <c r="AN2030">
        <v>0</v>
      </c>
      <c r="AO2030">
        <v>0</v>
      </c>
      <c r="AP2030">
        <v>0</v>
      </c>
      <c r="AQ2030">
        <v>7</v>
      </c>
      <c r="AR2030">
        <v>18</v>
      </c>
      <c r="AS2030">
        <v>13</v>
      </c>
      <c r="AT2030">
        <v>3</v>
      </c>
      <c r="AU2030">
        <v>11</v>
      </c>
      <c r="AV2030">
        <v>8</v>
      </c>
      <c r="AW2030">
        <v>29</v>
      </c>
      <c r="AX2030">
        <v>25</v>
      </c>
      <c r="AY2030">
        <v>38</v>
      </c>
      <c r="AZ2030">
        <v>0</v>
      </c>
      <c r="BA2030">
        <v>0</v>
      </c>
      <c r="BB2030">
        <v>0</v>
      </c>
      <c r="BC2030">
        <v>2</v>
      </c>
      <c r="BD2030">
        <v>1</v>
      </c>
      <c r="BE2030">
        <v>0</v>
      </c>
      <c r="BF2030">
        <v>9</v>
      </c>
      <c r="BG2030">
        <v>0</v>
      </c>
      <c r="BH2030">
        <v>0</v>
      </c>
      <c r="BI2030">
        <v>0</v>
      </c>
      <c r="BJ2030">
        <v>97</v>
      </c>
      <c r="BK2030" t="s">
        <v>12364</v>
      </c>
      <c r="BL2030">
        <v>5.64</v>
      </c>
      <c r="BM2030">
        <v>0</v>
      </c>
      <c r="BN2030">
        <v>6.62</v>
      </c>
      <c r="BO2030">
        <v>97</v>
      </c>
      <c r="BP2030">
        <v>164</v>
      </c>
      <c r="BQ2030" t="s">
        <v>342</v>
      </c>
      <c r="BR2030">
        <v>2023</v>
      </c>
      <c r="BS2030">
        <v>13900</v>
      </c>
      <c r="BT2030">
        <v>1079</v>
      </c>
      <c r="BU2030" t="s">
        <v>245</v>
      </c>
      <c r="BV2030" t="s">
        <v>71</v>
      </c>
      <c r="BW2030">
        <v>873</v>
      </c>
      <c r="BX2030">
        <v>2</v>
      </c>
      <c r="BY2030">
        <v>3</v>
      </c>
      <c r="BZ2030" t="s">
        <v>242</v>
      </c>
      <c r="CA2030">
        <v>14</v>
      </c>
      <c r="CB2030">
        <v>5</v>
      </c>
      <c r="CC2030">
        <v>40</v>
      </c>
      <c r="CD2030">
        <v>74</v>
      </c>
      <c r="CE2030">
        <v>10</v>
      </c>
      <c r="CF2030">
        <v>0</v>
      </c>
      <c r="CG2030">
        <v>10</v>
      </c>
      <c r="CH2030">
        <v>6</v>
      </c>
      <c r="CI2030" t="s">
        <v>330</v>
      </c>
      <c r="CJ2030">
        <v>64</v>
      </c>
      <c r="CL2030" t="s">
        <v>245</v>
      </c>
      <c r="CM2030" t="s">
        <v>245</v>
      </c>
      <c r="CN2030" t="s">
        <v>242</v>
      </c>
      <c r="CO2030" t="s">
        <v>372</v>
      </c>
      <c r="CP2030">
        <v>0</v>
      </c>
      <c r="CQ2030" t="s">
        <v>242</v>
      </c>
      <c r="CR2030" t="s">
        <v>372</v>
      </c>
      <c r="CS2030">
        <v>0</v>
      </c>
      <c r="CT2030" t="s">
        <v>245</v>
      </c>
      <c r="CU2030" t="s">
        <v>14352</v>
      </c>
      <c r="CV2030">
        <v>100</v>
      </c>
      <c r="CX2030" t="s">
        <v>364</v>
      </c>
      <c r="CY2030">
        <v>2001</v>
      </c>
      <c r="DG2030" t="s">
        <v>14352</v>
      </c>
      <c r="DW2030" t="s">
        <v>253</v>
      </c>
      <c r="EE2030">
        <v>10</v>
      </c>
      <c r="EM2030" t="s">
        <v>551</v>
      </c>
      <c r="EU2030" t="s">
        <v>254</v>
      </c>
      <c r="FC2030">
        <v>6</v>
      </c>
      <c r="FK2030">
        <v>0</v>
      </c>
      <c r="FS2030">
        <v>0</v>
      </c>
      <c r="GA2030" t="s">
        <v>9218</v>
      </c>
      <c r="GY2030" t="s">
        <v>258</v>
      </c>
      <c r="HO2030" t="s">
        <v>260</v>
      </c>
      <c r="HP2030" t="s">
        <v>261</v>
      </c>
      <c r="HQ2030" t="s">
        <v>14353</v>
      </c>
      <c r="HR2030">
        <v>0</v>
      </c>
      <c r="HS2030">
        <v>67</v>
      </c>
      <c r="HT2030">
        <v>249</v>
      </c>
      <c r="HU2030">
        <v>186.2</v>
      </c>
      <c r="HV2030">
        <v>29</v>
      </c>
      <c r="HW2030">
        <v>21.7</v>
      </c>
      <c r="HX2030" t="s">
        <v>14354</v>
      </c>
      <c r="HY2030">
        <v>8</v>
      </c>
      <c r="HZ2030">
        <v>100</v>
      </c>
      <c r="IA2030">
        <v>2891.68415667511</v>
      </c>
    </row>
    <row r="2031" spans="1:235" x14ac:dyDescent="0.25">
      <c r="A2031">
        <v>2030</v>
      </c>
      <c r="B2031" t="s">
        <v>14355</v>
      </c>
      <c r="C2031">
        <v>2023</v>
      </c>
      <c r="D2031" t="s">
        <v>12547</v>
      </c>
      <c r="E2031">
        <v>328.7722</v>
      </c>
      <c r="F2031">
        <v>330.16264999999999</v>
      </c>
      <c r="G2031">
        <v>2</v>
      </c>
      <c r="H2031">
        <v>30</v>
      </c>
      <c r="I2031">
        <v>1</v>
      </c>
      <c r="J2031" t="s">
        <v>14350</v>
      </c>
      <c r="K2031" t="s">
        <v>14356</v>
      </c>
      <c r="L2031">
        <v>1</v>
      </c>
      <c r="N2031">
        <v>2013</v>
      </c>
      <c r="P2031">
        <v>1.39</v>
      </c>
      <c r="Q2031">
        <v>4.05</v>
      </c>
      <c r="R2031">
        <v>6</v>
      </c>
      <c r="S2031">
        <v>23</v>
      </c>
      <c r="T2031">
        <v>1415</v>
      </c>
      <c r="U2031">
        <f t="shared" si="31"/>
        <v>1415</v>
      </c>
      <c r="V2031">
        <v>62</v>
      </c>
      <c r="Y2031">
        <v>63</v>
      </c>
      <c r="Z2031">
        <v>70</v>
      </c>
      <c r="AA2031">
        <v>56</v>
      </c>
      <c r="AB2031">
        <v>112.82</v>
      </c>
      <c r="AC2031">
        <v>58</v>
      </c>
      <c r="AD2031" t="s">
        <v>3462</v>
      </c>
      <c r="AE2031">
        <v>0.1</v>
      </c>
      <c r="AF2031">
        <v>3.6499999999999998E-2</v>
      </c>
      <c r="AG2031">
        <v>0.09</v>
      </c>
      <c r="AH2031">
        <v>43.73</v>
      </c>
      <c r="AI2031">
        <v>63</v>
      </c>
      <c r="AL2031">
        <v>80</v>
      </c>
      <c r="AN2031">
        <v>0</v>
      </c>
      <c r="AO2031">
        <v>0</v>
      </c>
      <c r="AP2031">
        <v>0</v>
      </c>
      <c r="AQ2031">
        <v>10</v>
      </c>
      <c r="AR2031">
        <v>16</v>
      </c>
      <c r="AS2031">
        <v>45</v>
      </c>
      <c r="AT2031">
        <v>7</v>
      </c>
      <c r="AU2031">
        <v>10</v>
      </c>
      <c r="AV2031">
        <v>50</v>
      </c>
      <c r="AW2031">
        <v>31</v>
      </c>
      <c r="AX2031">
        <v>61</v>
      </c>
      <c r="AY2031">
        <v>30</v>
      </c>
      <c r="AZ2031">
        <v>0</v>
      </c>
      <c r="BA2031">
        <v>0</v>
      </c>
      <c r="BB2031">
        <v>0</v>
      </c>
      <c r="BC2031">
        <v>0</v>
      </c>
      <c r="BD2031">
        <v>1</v>
      </c>
      <c r="BE2031">
        <v>0</v>
      </c>
      <c r="BF2031">
        <v>1</v>
      </c>
      <c r="BG2031">
        <v>0</v>
      </c>
      <c r="BH2031">
        <v>0</v>
      </c>
      <c r="BI2031">
        <v>0</v>
      </c>
      <c r="BJ2031">
        <v>100</v>
      </c>
      <c r="BK2031" t="s">
        <v>12364</v>
      </c>
      <c r="BL2031">
        <v>3.35</v>
      </c>
      <c r="BM2031">
        <v>0</v>
      </c>
      <c r="BN2031">
        <v>6.74</v>
      </c>
      <c r="BO2031">
        <v>102</v>
      </c>
      <c r="BP2031">
        <v>132</v>
      </c>
      <c r="BQ2031" t="s">
        <v>2293</v>
      </c>
      <c r="BR2031">
        <v>2023</v>
      </c>
      <c r="BS2031">
        <v>8080</v>
      </c>
      <c r="BT2031">
        <v>610</v>
      </c>
      <c r="BU2031" t="s">
        <v>245</v>
      </c>
      <c r="BV2031" t="s">
        <v>71</v>
      </c>
      <c r="BW2031">
        <v>873</v>
      </c>
      <c r="BX2031">
        <v>2</v>
      </c>
      <c r="BY2031">
        <v>3</v>
      </c>
      <c r="BZ2031" t="s">
        <v>242</v>
      </c>
      <c r="CA2031">
        <v>0</v>
      </c>
      <c r="CB2031">
        <v>3</v>
      </c>
      <c r="CC2031">
        <v>40</v>
      </c>
      <c r="CD2031">
        <v>74</v>
      </c>
      <c r="CE2031">
        <v>10</v>
      </c>
      <c r="CF2031">
        <v>0</v>
      </c>
      <c r="CG2031">
        <v>10</v>
      </c>
      <c r="CH2031">
        <v>12</v>
      </c>
      <c r="CI2031" t="s">
        <v>330</v>
      </c>
      <c r="CJ2031">
        <v>35</v>
      </c>
      <c r="CL2031" t="s">
        <v>245</v>
      </c>
      <c r="CM2031" t="s">
        <v>245</v>
      </c>
      <c r="CN2031" t="s">
        <v>242</v>
      </c>
      <c r="CO2031" t="s">
        <v>242</v>
      </c>
      <c r="CP2031">
        <v>0</v>
      </c>
      <c r="CQ2031" t="s">
        <v>242</v>
      </c>
      <c r="CR2031" t="s">
        <v>242</v>
      </c>
      <c r="CS2031">
        <v>0</v>
      </c>
      <c r="CU2031" t="s">
        <v>14357</v>
      </c>
      <c r="CV2031">
        <v>100</v>
      </c>
      <c r="CX2031" t="s">
        <v>364</v>
      </c>
      <c r="CY2031">
        <v>2013</v>
      </c>
      <c r="DG2031" t="s">
        <v>14357</v>
      </c>
      <c r="DW2031" t="s">
        <v>253</v>
      </c>
      <c r="EE2031">
        <v>10</v>
      </c>
      <c r="EM2031" t="s">
        <v>334</v>
      </c>
      <c r="FC2031">
        <v>12</v>
      </c>
      <c r="FK2031">
        <v>0</v>
      </c>
      <c r="FS2031">
        <v>0</v>
      </c>
      <c r="HO2031" t="s">
        <v>260</v>
      </c>
      <c r="HP2031" t="s">
        <v>261</v>
      </c>
      <c r="HQ2031" t="s">
        <v>14358</v>
      </c>
      <c r="HR2031">
        <v>0</v>
      </c>
      <c r="HS2031">
        <v>67</v>
      </c>
      <c r="HT2031">
        <v>0</v>
      </c>
      <c r="HU2031">
        <v>0</v>
      </c>
      <c r="HV2031">
        <v>0</v>
      </c>
      <c r="HW2031">
        <v>0</v>
      </c>
      <c r="HX2031" t="s">
        <v>14359</v>
      </c>
      <c r="HY2031">
        <v>16</v>
      </c>
      <c r="HZ2031">
        <v>100</v>
      </c>
      <c r="IA2031">
        <v>3004.6413534605799</v>
      </c>
    </row>
    <row r="2032" spans="1:235" x14ac:dyDescent="0.25">
      <c r="A2032">
        <v>2031</v>
      </c>
      <c r="B2032" t="s">
        <v>14360</v>
      </c>
      <c r="C2032">
        <v>2023</v>
      </c>
      <c r="D2032" t="s">
        <v>12547</v>
      </c>
      <c r="E2032">
        <v>330.16264999999999</v>
      </c>
      <c r="F2032">
        <v>330.48387000000002</v>
      </c>
      <c r="G2032">
        <v>2</v>
      </c>
      <c r="H2032">
        <v>30</v>
      </c>
      <c r="I2032">
        <v>1</v>
      </c>
      <c r="J2032" t="s">
        <v>14356</v>
      </c>
      <c r="K2032" t="s">
        <v>14361</v>
      </c>
      <c r="L2032">
        <v>1</v>
      </c>
      <c r="M2032" t="s">
        <v>14362</v>
      </c>
      <c r="N2032">
        <v>1957</v>
      </c>
      <c r="P2032">
        <v>0.32</v>
      </c>
      <c r="Q2032">
        <v>0.82</v>
      </c>
      <c r="R2032">
        <v>6</v>
      </c>
      <c r="S2032">
        <v>23</v>
      </c>
      <c r="T2032">
        <v>1415</v>
      </c>
      <c r="U2032">
        <f t="shared" si="31"/>
        <v>1415</v>
      </c>
      <c r="V2032">
        <v>64</v>
      </c>
      <c r="Y2032">
        <v>35</v>
      </c>
      <c r="Z2032">
        <v>62</v>
      </c>
      <c r="AA2032">
        <v>95</v>
      </c>
      <c r="AB2032">
        <v>175</v>
      </c>
      <c r="AE2032">
        <v>0.1</v>
      </c>
      <c r="AF2032">
        <v>4.5499999999999999E-2</v>
      </c>
      <c r="AG2032">
        <v>0.09</v>
      </c>
      <c r="AH2032">
        <v>5.15</v>
      </c>
      <c r="AI2032">
        <v>96</v>
      </c>
      <c r="AL2032">
        <v>100</v>
      </c>
      <c r="AN2032">
        <v>0</v>
      </c>
      <c r="AO2032">
        <v>0</v>
      </c>
      <c r="AP2032">
        <v>0</v>
      </c>
      <c r="AQ2032">
        <v>3</v>
      </c>
      <c r="AR2032">
        <v>3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10</v>
      </c>
      <c r="BG2032">
        <v>0</v>
      </c>
      <c r="BH2032">
        <v>324</v>
      </c>
      <c r="BI2032">
        <v>19</v>
      </c>
      <c r="BJ2032">
        <v>97</v>
      </c>
      <c r="BK2032" t="s">
        <v>12364</v>
      </c>
      <c r="BL2032">
        <v>5.16</v>
      </c>
      <c r="BM2032">
        <v>0</v>
      </c>
      <c r="BN2032">
        <v>7.02</v>
      </c>
      <c r="BO2032">
        <v>95</v>
      </c>
      <c r="BP2032">
        <v>148</v>
      </c>
      <c r="BQ2032" t="s">
        <v>342</v>
      </c>
      <c r="BR2032">
        <v>2023</v>
      </c>
      <c r="BS2032">
        <v>8100</v>
      </c>
      <c r="BT2032">
        <v>657</v>
      </c>
      <c r="BU2032" t="s">
        <v>245</v>
      </c>
      <c r="BV2032" t="s">
        <v>71</v>
      </c>
      <c r="BW2032">
        <v>873</v>
      </c>
      <c r="BX2032">
        <v>2</v>
      </c>
      <c r="BY2032">
        <v>3</v>
      </c>
      <c r="BZ2032" t="s">
        <v>242</v>
      </c>
      <c r="CA2032">
        <v>0</v>
      </c>
      <c r="CB2032">
        <v>3</v>
      </c>
      <c r="CC2032">
        <v>30</v>
      </c>
      <c r="CD2032">
        <v>74</v>
      </c>
      <c r="CE2032">
        <v>7</v>
      </c>
      <c r="CF2032">
        <v>0</v>
      </c>
      <c r="CG2032">
        <v>7</v>
      </c>
      <c r="CH2032">
        <v>0</v>
      </c>
      <c r="CI2032" t="s">
        <v>330</v>
      </c>
      <c r="CJ2032">
        <v>34</v>
      </c>
      <c r="CL2032" t="s">
        <v>245</v>
      </c>
      <c r="CM2032" t="s">
        <v>245</v>
      </c>
      <c r="CN2032" t="s">
        <v>242</v>
      </c>
      <c r="CO2032" t="s">
        <v>242</v>
      </c>
      <c r="CP2032">
        <v>0</v>
      </c>
      <c r="CQ2032" t="s">
        <v>242</v>
      </c>
      <c r="CR2032" t="s">
        <v>242</v>
      </c>
      <c r="CS2032">
        <v>0</v>
      </c>
      <c r="CT2032" t="s">
        <v>242</v>
      </c>
      <c r="CX2032" t="s">
        <v>364</v>
      </c>
      <c r="CY2032">
        <v>1957</v>
      </c>
      <c r="DG2032" t="s">
        <v>14363</v>
      </c>
      <c r="DW2032" t="s">
        <v>253</v>
      </c>
      <c r="EE2032">
        <v>7</v>
      </c>
      <c r="FC2032">
        <v>0</v>
      </c>
      <c r="FK2032">
        <v>0</v>
      </c>
      <c r="FS2032">
        <v>0</v>
      </c>
      <c r="GA2032" t="s">
        <v>9218</v>
      </c>
      <c r="GY2032" t="s">
        <v>258</v>
      </c>
      <c r="HO2032" t="s">
        <v>260</v>
      </c>
      <c r="HP2032" t="s">
        <v>261</v>
      </c>
      <c r="HQ2032" t="s">
        <v>14364</v>
      </c>
      <c r="HR2032">
        <v>0</v>
      </c>
      <c r="HS2032">
        <v>67</v>
      </c>
      <c r="HT2032">
        <v>0</v>
      </c>
      <c r="HU2032">
        <v>0</v>
      </c>
      <c r="HV2032">
        <v>0</v>
      </c>
      <c r="HW2032">
        <v>0</v>
      </c>
      <c r="HX2032" t="s">
        <v>14365</v>
      </c>
      <c r="HY2032">
        <v>1</v>
      </c>
      <c r="HZ2032">
        <v>100</v>
      </c>
      <c r="IA2032">
        <v>694.86106054601305</v>
      </c>
    </row>
    <row r="2033" spans="1:235" x14ac:dyDescent="0.25">
      <c r="A2033">
        <v>2032</v>
      </c>
      <c r="B2033" t="s">
        <v>14366</v>
      </c>
      <c r="C2033">
        <v>2023</v>
      </c>
      <c r="D2033" t="s">
        <v>12547</v>
      </c>
      <c r="E2033">
        <v>330.48387000000002</v>
      </c>
      <c r="F2033">
        <v>330.85424</v>
      </c>
      <c r="G2033">
        <v>2</v>
      </c>
      <c r="H2033">
        <v>30</v>
      </c>
      <c r="I2033">
        <v>1</v>
      </c>
      <c r="J2033" t="s">
        <v>14361</v>
      </c>
      <c r="K2033" t="s">
        <v>14367</v>
      </c>
      <c r="L2033">
        <v>1</v>
      </c>
      <c r="M2033" t="s">
        <v>14368</v>
      </c>
      <c r="N2033">
        <v>1940</v>
      </c>
      <c r="P2033">
        <v>0.37</v>
      </c>
      <c r="Q2033">
        <v>0.74</v>
      </c>
      <c r="R2033">
        <v>6</v>
      </c>
      <c r="S2033">
        <v>23</v>
      </c>
      <c r="T2033">
        <v>1415</v>
      </c>
      <c r="U2033">
        <f t="shared" si="31"/>
        <v>1415</v>
      </c>
      <c r="W2033" t="s">
        <v>1545</v>
      </c>
      <c r="BR2033">
        <v>2023</v>
      </c>
      <c r="BS2033">
        <v>9167</v>
      </c>
      <c r="BT2033">
        <v>846</v>
      </c>
      <c r="BU2033" t="s">
        <v>245</v>
      </c>
      <c r="BV2033" t="s">
        <v>71</v>
      </c>
      <c r="BW2033">
        <v>873</v>
      </c>
      <c r="BX2033">
        <v>2</v>
      </c>
      <c r="BY2033">
        <v>3</v>
      </c>
      <c r="BZ2033" t="s">
        <v>242</v>
      </c>
      <c r="CA2033">
        <v>0</v>
      </c>
      <c r="CB2033">
        <v>2</v>
      </c>
      <c r="CC2033">
        <v>45</v>
      </c>
      <c r="CD2033">
        <v>74</v>
      </c>
      <c r="CE2033">
        <v>8</v>
      </c>
      <c r="CF2033">
        <v>0</v>
      </c>
      <c r="CG2033">
        <v>8</v>
      </c>
      <c r="CH2033">
        <v>0</v>
      </c>
      <c r="CI2033" t="s">
        <v>330</v>
      </c>
      <c r="CJ2033">
        <v>26</v>
      </c>
      <c r="CL2033" t="s">
        <v>245</v>
      </c>
      <c r="CM2033" t="s">
        <v>245</v>
      </c>
      <c r="CN2033" t="s">
        <v>242</v>
      </c>
      <c r="CO2033" t="s">
        <v>242</v>
      </c>
      <c r="CP2033">
        <v>0</v>
      </c>
      <c r="CQ2033" t="s">
        <v>242</v>
      </c>
      <c r="CR2033" t="s">
        <v>242</v>
      </c>
      <c r="CS2033">
        <v>0</v>
      </c>
      <c r="CT2033" t="s">
        <v>242</v>
      </c>
      <c r="CX2033" t="s">
        <v>364</v>
      </c>
      <c r="CY2033">
        <v>1940</v>
      </c>
      <c r="DG2033" t="s">
        <v>14369</v>
      </c>
      <c r="DW2033" t="s">
        <v>253</v>
      </c>
      <c r="EE2033">
        <v>8</v>
      </c>
      <c r="FC2033">
        <v>0</v>
      </c>
      <c r="FK2033">
        <v>0</v>
      </c>
      <c r="FS2033">
        <v>0</v>
      </c>
      <c r="GI2033" t="s">
        <v>14370</v>
      </c>
      <c r="HO2033" t="s">
        <v>260</v>
      </c>
      <c r="HP2033" t="s">
        <v>261</v>
      </c>
      <c r="HQ2033" t="s">
        <v>14371</v>
      </c>
      <c r="HX2033" t="s">
        <v>14372</v>
      </c>
      <c r="HY2033">
        <v>6</v>
      </c>
      <c r="IA2033">
        <v>799.15889663985604</v>
      </c>
    </row>
    <row r="2034" spans="1:235" x14ac:dyDescent="0.25">
      <c r="A2034">
        <v>2033</v>
      </c>
      <c r="B2034" t="s">
        <v>14373</v>
      </c>
      <c r="C2034">
        <v>2023</v>
      </c>
      <c r="D2034" t="s">
        <v>14374</v>
      </c>
      <c r="E2034">
        <v>321.60901999999999</v>
      </c>
      <c r="F2034">
        <v>321.78003999999999</v>
      </c>
      <c r="G2034">
        <v>2</v>
      </c>
      <c r="H2034">
        <v>30</v>
      </c>
      <c r="I2034">
        <v>2</v>
      </c>
      <c r="J2034" t="s">
        <v>7041</v>
      </c>
      <c r="K2034" t="s">
        <v>6254</v>
      </c>
      <c r="L2034">
        <v>3</v>
      </c>
      <c r="M2034" t="s">
        <v>14375</v>
      </c>
      <c r="N2034">
        <v>1965</v>
      </c>
      <c r="O2034">
        <v>2021</v>
      </c>
      <c r="P2034">
        <v>0.17</v>
      </c>
      <c r="Q2034">
        <v>0.2</v>
      </c>
      <c r="R2034">
        <v>4</v>
      </c>
      <c r="S2034">
        <v>43</v>
      </c>
      <c r="U2034">
        <f t="shared" si="31"/>
        <v>0</v>
      </c>
      <c r="V2034">
        <v>89</v>
      </c>
      <c r="X2034">
        <v>89</v>
      </c>
      <c r="Y2034">
        <v>79</v>
      </c>
      <c r="AA2034">
        <v>100</v>
      </c>
      <c r="AB2034">
        <v>77.88</v>
      </c>
      <c r="AC2034">
        <v>49</v>
      </c>
      <c r="AD2034" t="s">
        <v>3107</v>
      </c>
      <c r="AF2034">
        <v>0</v>
      </c>
      <c r="AG2034">
        <v>0.05</v>
      </c>
      <c r="AH2034">
        <v>0.15</v>
      </c>
      <c r="AI2034">
        <v>99</v>
      </c>
      <c r="AJ2034">
        <v>100</v>
      </c>
      <c r="AK2034">
        <v>100</v>
      </c>
      <c r="AM2034">
        <v>100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5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99</v>
      </c>
      <c r="BK2034" t="s">
        <v>688</v>
      </c>
      <c r="BR2034">
        <v>2023</v>
      </c>
      <c r="BS2034">
        <v>3300</v>
      </c>
      <c r="BT2034">
        <v>1271</v>
      </c>
      <c r="BU2034" t="s">
        <v>245</v>
      </c>
      <c r="BV2034" t="s">
        <v>71</v>
      </c>
      <c r="BX2034">
        <v>2</v>
      </c>
      <c r="BY2034">
        <v>3</v>
      </c>
      <c r="BZ2034" t="s">
        <v>245</v>
      </c>
      <c r="CA2034">
        <v>100</v>
      </c>
      <c r="CB2034">
        <v>1</v>
      </c>
      <c r="CC2034">
        <v>45</v>
      </c>
      <c r="CD2034">
        <v>65</v>
      </c>
      <c r="CE2034">
        <v>16</v>
      </c>
      <c r="CF2034">
        <v>8</v>
      </c>
      <c r="CG2034">
        <v>9</v>
      </c>
      <c r="CH2034">
        <v>0</v>
      </c>
      <c r="CI2034" t="s">
        <v>330</v>
      </c>
      <c r="CJ2034">
        <v>31</v>
      </c>
      <c r="CL2034" t="s">
        <v>242</v>
      </c>
      <c r="CM2034" t="s">
        <v>242</v>
      </c>
      <c r="CN2034" t="s">
        <v>242</v>
      </c>
      <c r="CO2034" t="s">
        <v>246</v>
      </c>
      <c r="CP2034">
        <v>6</v>
      </c>
      <c r="CQ2034" t="s">
        <v>242</v>
      </c>
      <c r="CR2034" t="s">
        <v>246</v>
      </c>
      <c r="CS2034">
        <v>10</v>
      </c>
      <c r="CX2034" t="s">
        <v>248</v>
      </c>
      <c r="CY2034">
        <v>2021</v>
      </c>
      <c r="CZ2034">
        <v>2007</v>
      </c>
      <c r="DA2034">
        <v>1983</v>
      </c>
      <c r="DB2034">
        <v>1965</v>
      </c>
      <c r="DG2034" t="s">
        <v>14376</v>
      </c>
      <c r="DH2034" t="s">
        <v>14377</v>
      </c>
      <c r="DI2034" t="s">
        <v>14378</v>
      </c>
      <c r="DJ2034" t="s">
        <v>14379</v>
      </c>
      <c r="DO2034" t="s">
        <v>279</v>
      </c>
      <c r="DW2034" t="s">
        <v>333</v>
      </c>
      <c r="DX2034" t="s">
        <v>333</v>
      </c>
      <c r="DY2034" t="s">
        <v>259</v>
      </c>
      <c r="DZ2034" t="s">
        <v>253</v>
      </c>
      <c r="EE2034">
        <v>1.5</v>
      </c>
      <c r="EF2034">
        <v>2</v>
      </c>
      <c r="EG2034">
        <v>1.5</v>
      </c>
      <c r="EH2034">
        <v>8.5</v>
      </c>
      <c r="EN2034" t="s">
        <v>333</v>
      </c>
      <c r="EU2034">
        <v>5</v>
      </c>
      <c r="FC2034">
        <v>1</v>
      </c>
      <c r="FD2034">
        <v>4</v>
      </c>
      <c r="FE2034">
        <v>0</v>
      </c>
      <c r="FF2034">
        <v>0</v>
      </c>
      <c r="FK2034">
        <v>0</v>
      </c>
      <c r="FL2034">
        <v>0</v>
      </c>
      <c r="FM2034">
        <v>0</v>
      </c>
      <c r="FN2034">
        <v>0</v>
      </c>
      <c r="FS2034">
        <v>2</v>
      </c>
      <c r="FT2034">
        <v>1</v>
      </c>
      <c r="FU2034">
        <v>0</v>
      </c>
      <c r="FV2034">
        <v>0</v>
      </c>
      <c r="GA2034" t="s">
        <v>3091</v>
      </c>
      <c r="GQ2034" t="s">
        <v>353</v>
      </c>
      <c r="GR2034" t="s">
        <v>353</v>
      </c>
      <c r="GY2034" t="s">
        <v>258</v>
      </c>
      <c r="HO2034" t="s">
        <v>260</v>
      </c>
      <c r="HP2034" t="s">
        <v>261</v>
      </c>
      <c r="HQ2034" t="s">
        <v>14380</v>
      </c>
      <c r="HR2034">
        <v>0</v>
      </c>
      <c r="HT2034">
        <v>0</v>
      </c>
      <c r="HU2034">
        <v>0</v>
      </c>
      <c r="HV2034">
        <v>0</v>
      </c>
      <c r="HW2034">
        <v>0</v>
      </c>
      <c r="HX2034" t="s">
        <v>14381</v>
      </c>
      <c r="HY2034">
        <v>0</v>
      </c>
      <c r="HZ2034">
        <v>100</v>
      </c>
      <c r="IA2034">
        <v>367.36895934803999</v>
      </c>
    </row>
    <row r="2035" spans="1:235" x14ac:dyDescent="0.25">
      <c r="A2035">
        <v>2034</v>
      </c>
      <c r="B2035" t="s">
        <v>14382</v>
      </c>
      <c r="C2035">
        <v>2023</v>
      </c>
      <c r="D2035" t="s">
        <v>14374</v>
      </c>
      <c r="E2035">
        <v>321.10070000000002</v>
      </c>
      <c r="F2035">
        <v>321.60901999999999</v>
      </c>
      <c r="G2035">
        <v>2</v>
      </c>
      <c r="H2035">
        <v>30</v>
      </c>
      <c r="I2035">
        <v>2</v>
      </c>
      <c r="J2035" t="s">
        <v>6254</v>
      </c>
      <c r="K2035" t="s">
        <v>11903</v>
      </c>
      <c r="L2035">
        <v>3</v>
      </c>
      <c r="M2035" t="s">
        <v>14383</v>
      </c>
      <c r="N2035">
        <v>1965</v>
      </c>
      <c r="O2035">
        <v>2007</v>
      </c>
      <c r="P2035">
        <v>0.51</v>
      </c>
      <c r="Q2035">
        <v>1.1399999999999999</v>
      </c>
      <c r="R2035">
        <v>4</v>
      </c>
      <c r="S2035">
        <v>43</v>
      </c>
      <c r="T2035">
        <v>5130</v>
      </c>
      <c r="U2035">
        <f t="shared" si="31"/>
        <v>5130</v>
      </c>
      <c r="V2035">
        <v>61</v>
      </c>
      <c r="X2035">
        <v>68</v>
      </c>
      <c r="Y2035">
        <v>58</v>
      </c>
      <c r="AA2035">
        <v>61</v>
      </c>
      <c r="AB2035">
        <v>125.11</v>
      </c>
      <c r="AC2035">
        <v>40</v>
      </c>
      <c r="AD2035" t="s">
        <v>5154</v>
      </c>
      <c r="AE2035">
        <v>0.1</v>
      </c>
      <c r="AF2035">
        <v>1.7500000000000002E-2</v>
      </c>
      <c r="AG2035">
        <v>0.15</v>
      </c>
      <c r="AH2035">
        <v>39.119999999999997</v>
      </c>
      <c r="AI2035">
        <v>46</v>
      </c>
      <c r="AJ2035">
        <v>46</v>
      </c>
      <c r="AK2035">
        <v>0</v>
      </c>
      <c r="AM2035">
        <v>100</v>
      </c>
      <c r="AN2035">
        <v>0</v>
      </c>
      <c r="AO2035">
        <v>0</v>
      </c>
      <c r="AP2035">
        <v>191</v>
      </c>
      <c r="AQ2035">
        <v>0</v>
      </c>
      <c r="AR2035">
        <v>12</v>
      </c>
      <c r="AS2035">
        <v>415</v>
      </c>
      <c r="AT2035">
        <v>63</v>
      </c>
      <c r="AU2035">
        <v>157</v>
      </c>
      <c r="AV2035">
        <v>1074</v>
      </c>
      <c r="AW2035">
        <v>11</v>
      </c>
      <c r="AX2035">
        <v>211</v>
      </c>
      <c r="AY2035">
        <v>2740</v>
      </c>
      <c r="AZ2035">
        <v>0</v>
      </c>
      <c r="BA2035">
        <v>0</v>
      </c>
      <c r="BB2035">
        <v>0</v>
      </c>
      <c r="BC2035">
        <v>0</v>
      </c>
      <c r="BD2035">
        <v>4</v>
      </c>
      <c r="BE2035">
        <v>0</v>
      </c>
      <c r="BF2035">
        <v>0</v>
      </c>
      <c r="BG2035">
        <v>3301</v>
      </c>
      <c r="BH2035">
        <v>0</v>
      </c>
      <c r="BI2035">
        <v>2</v>
      </c>
      <c r="BJ2035">
        <v>100</v>
      </c>
      <c r="BK2035" t="s">
        <v>688</v>
      </c>
      <c r="BL2035">
        <v>3.63</v>
      </c>
      <c r="BM2035">
        <v>0</v>
      </c>
      <c r="BN2035">
        <v>6.94</v>
      </c>
      <c r="BP2035">
        <v>184</v>
      </c>
      <c r="BQ2035" t="s">
        <v>10366</v>
      </c>
      <c r="BR2035">
        <v>2023</v>
      </c>
      <c r="BS2035">
        <v>4832</v>
      </c>
      <c r="BT2035">
        <v>1219</v>
      </c>
      <c r="BU2035" t="s">
        <v>245</v>
      </c>
      <c r="BV2035" t="s">
        <v>71</v>
      </c>
      <c r="BX2035">
        <v>2</v>
      </c>
      <c r="BY2035">
        <v>3</v>
      </c>
      <c r="BZ2035" t="s">
        <v>245</v>
      </c>
      <c r="CA2035">
        <v>100</v>
      </c>
      <c r="CB2035">
        <v>2</v>
      </c>
      <c r="CC2035">
        <v>45</v>
      </c>
      <c r="CD2035">
        <v>65</v>
      </c>
      <c r="CE2035">
        <v>16</v>
      </c>
      <c r="CF2035">
        <v>8</v>
      </c>
      <c r="CG2035">
        <v>9</v>
      </c>
      <c r="CH2035">
        <v>0</v>
      </c>
      <c r="CI2035" t="s">
        <v>330</v>
      </c>
      <c r="CJ2035">
        <v>22</v>
      </c>
      <c r="CL2035" t="s">
        <v>242</v>
      </c>
      <c r="CM2035" t="s">
        <v>242</v>
      </c>
      <c r="CN2035" t="s">
        <v>242</v>
      </c>
      <c r="CO2035" t="s">
        <v>246</v>
      </c>
      <c r="CP2035">
        <v>6</v>
      </c>
      <c r="CQ2035" t="s">
        <v>242</v>
      </c>
      <c r="CR2035" t="s">
        <v>246</v>
      </c>
      <c r="CS2035">
        <v>10</v>
      </c>
      <c r="CT2035" t="s">
        <v>242</v>
      </c>
      <c r="CU2035" t="s">
        <v>14377</v>
      </c>
      <c r="CV2035">
        <v>22</v>
      </c>
      <c r="CX2035" t="s">
        <v>248</v>
      </c>
      <c r="CY2035">
        <v>2007</v>
      </c>
      <c r="CZ2035">
        <v>1983</v>
      </c>
      <c r="DA2035">
        <v>1965</v>
      </c>
      <c r="DG2035" t="s">
        <v>14377</v>
      </c>
      <c r="DH2035" t="s">
        <v>14378</v>
      </c>
      <c r="DI2035" t="s">
        <v>14384</v>
      </c>
      <c r="DW2035" t="s">
        <v>333</v>
      </c>
      <c r="DX2035" t="s">
        <v>259</v>
      </c>
      <c r="DY2035" t="s">
        <v>253</v>
      </c>
      <c r="EE2035">
        <v>2</v>
      </c>
      <c r="EF2035">
        <v>1.5</v>
      </c>
      <c r="EG2035">
        <v>8.5</v>
      </c>
      <c r="EM2035" t="s">
        <v>333</v>
      </c>
      <c r="FC2035">
        <v>4</v>
      </c>
      <c r="FD2035">
        <v>0</v>
      </c>
      <c r="FE2035">
        <v>0</v>
      </c>
      <c r="FK2035">
        <v>0</v>
      </c>
      <c r="FL2035">
        <v>0</v>
      </c>
      <c r="FM2035">
        <v>0</v>
      </c>
      <c r="FS2035">
        <v>0</v>
      </c>
      <c r="FT2035">
        <v>0</v>
      </c>
      <c r="FU2035">
        <v>0</v>
      </c>
      <c r="GA2035" t="s">
        <v>14385</v>
      </c>
      <c r="GB2035" t="s">
        <v>10946</v>
      </c>
      <c r="GI2035" t="s">
        <v>14386</v>
      </c>
      <c r="GY2035" t="s">
        <v>576</v>
      </c>
      <c r="GZ2035" t="s">
        <v>258</v>
      </c>
      <c r="HO2035" t="s">
        <v>260</v>
      </c>
      <c r="HP2035" t="s">
        <v>261</v>
      </c>
      <c r="HQ2035" t="s">
        <v>14387</v>
      </c>
      <c r="HR2035">
        <v>1</v>
      </c>
      <c r="HT2035">
        <v>305</v>
      </c>
      <c r="HU2035">
        <v>600.4</v>
      </c>
      <c r="HV2035">
        <v>14</v>
      </c>
      <c r="HW2035">
        <v>27.6</v>
      </c>
      <c r="HX2035" t="s">
        <v>14388</v>
      </c>
      <c r="HY2035">
        <v>17</v>
      </c>
      <c r="HZ2035">
        <v>87</v>
      </c>
      <c r="IA2035">
        <v>1092.12084759456</v>
      </c>
    </row>
    <row r="2036" spans="1:235" x14ac:dyDescent="0.25">
      <c r="A2036">
        <v>2035</v>
      </c>
      <c r="B2036" t="s">
        <v>14389</v>
      </c>
      <c r="C2036">
        <v>2023</v>
      </c>
      <c r="D2036" t="s">
        <v>14374</v>
      </c>
      <c r="E2036">
        <v>277.11273</v>
      </c>
      <c r="F2036">
        <v>279.27492999999998</v>
      </c>
      <c r="G2036">
        <v>2</v>
      </c>
      <c r="H2036">
        <v>30</v>
      </c>
      <c r="I2036">
        <v>2</v>
      </c>
      <c r="J2036" t="s">
        <v>14390</v>
      </c>
      <c r="K2036" t="s">
        <v>14391</v>
      </c>
      <c r="L2036">
        <v>3</v>
      </c>
      <c r="M2036" t="s">
        <v>14392</v>
      </c>
      <c r="N2036">
        <v>1930</v>
      </c>
      <c r="O2036">
        <v>2018</v>
      </c>
      <c r="P2036">
        <v>2.16</v>
      </c>
      <c r="Q2036">
        <v>3.72</v>
      </c>
      <c r="R2036">
        <v>3</v>
      </c>
      <c r="S2036">
        <v>24</v>
      </c>
      <c r="U2036">
        <f t="shared" si="31"/>
        <v>0</v>
      </c>
      <c r="V2036">
        <v>82</v>
      </c>
      <c r="X2036">
        <v>81</v>
      </c>
      <c r="Y2036">
        <v>77</v>
      </c>
      <c r="AA2036">
        <v>89</v>
      </c>
      <c r="AB2036">
        <v>83.07</v>
      </c>
      <c r="AC2036">
        <v>45</v>
      </c>
      <c r="AD2036" t="s">
        <v>4814</v>
      </c>
      <c r="AE2036">
        <v>0.2</v>
      </c>
      <c r="AF2036">
        <v>3.2500000000000001E-2</v>
      </c>
      <c r="AG2036">
        <v>0.09</v>
      </c>
      <c r="AH2036">
        <v>11.31</v>
      </c>
      <c r="AI2036">
        <v>95</v>
      </c>
      <c r="AJ2036">
        <v>38</v>
      </c>
      <c r="AK2036">
        <v>93</v>
      </c>
      <c r="AM2036">
        <v>100</v>
      </c>
      <c r="AN2036">
        <v>0</v>
      </c>
      <c r="AO2036">
        <v>0</v>
      </c>
      <c r="AP2036">
        <v>0</v>
      </c>
      <c r="AQ2036">
        <v>3</v>
      </c>
      <c r="AR2036">
        <v>1</v>
      </c>
      <c r="AS2036">
        <v>31</v>
      </c>
      <c r="AT2036">
        <v>0</v>
      </c>
      <c r="AU2036">
        <v>0</v>
      </c>
      <c r="AV2036">
        <v>1627</v>
      </c>
      <c r="AW2036">
        <v>3</v>
      </c>
      <c r="AX2036">
        <v>0</v>
      </c>
      <c r="AY2036">
        <v>182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798</v>
      </c>
      <c r="BH2036">
        <v>184</v>
      </c>
      <c r="BI2036">
        <v>6</v>
      </c>
      <c r="BJ2036">
        <v>100</v>
      </c>
      <c r="BK2036" t="s">
        <v>5565</v>
      </c>
      <c r="BL2036">
        <v>4.03</v>
      </c>
      <c r="BM2036">
        <v>0</v>
      </c>
      <c r="BN2036">
        <v>5.24</v>
      </c>
      <c r="BP2036">
        <v>205</v>
      </c>
      <c r="BQ2036" t="s">
        <v>8513</v>
      </c>
      <c r="BR2036">
        <v>2023</v>
      </c>
      <c r="BS2036">
        <v>2078</v>
      </c>
      <c r="BT2036">
        <v>788</v>
      </c>
      <c r="BU2036" t="s">
        <v>245</v>
      </c>
      <c r="BV2036" t="s">
        <v>71</v>
      </c>
      <c r="BW2036">
        <v>814</v>
      </c>
      <c r="BX2036">
        <v>2</v>
      </c>
      <c r="BY2036">
        <v>3</v>
      </c>
      <c r="BZ2036" t="s">
        <v>245</v>
      </c>
      <c r="CA2036">
        <v>100</v>
      </c>
      <c r="CB2036">
        <v>2</v>
      </c>
      <c r="CC2036">
        <v>55</v>
      </c>
      <c r="CD2036">
        <v>65</v>
      </c>
      <c r="CE2036">
        <v>13</v>
      </c>
      <c r="CF2036">
        <v>6</v>
      </c>
      <c r="CG2036">
        <v>7</v>
      </c>
      <c r="CH2036">
        <v>0</v>
      </c>
      <c r="CI2036" t="s">
        <v>330</v>
      </c>
      <c r="CJ2036">
        <v>25</v>
      </c>
      <c r="CL2036" t="s">
        <v>242</v>
      </c>
      <c r="CM2036" t="s">
        <v>242</v>
      </c>
      <c r="CN2036" t="s">
        <v>242</v>
      </c>
      <c r="CO2036" t="s">
        <v>531</v>
      </c>
      <c r="CP2036">
        <v>10</v>
      </c>
      <c r="CQ2036" t="s">
        <v>242</v>
      </c>
      <c r="CR2036" t="s">
        <v>531</v>
      </c>
      <c r="CS2036">
        <v>10</v>
      </c>
      <c r="CT2036" t="s">
        <v>245</v>
      </c>
      <c r="CX2036" t="s">
        <v>248</v>
      </c>
      <c r="CY2036">
        <v>2018</v>
      </c>
      <c r="CZ2036">
        <v>2017</v>
      </c>
      <c r="DA2036">
        <v>1960</v>
      </c>
      <c r="DB2036">
        <v>1930</v>
      </c>
      <c r="DG2036" t="s">
        <v>14393</v>
      </c>
      <c r="DH2036" t="s">
        <v>14393</v>
      </c>
      <c r="DI2036" t="s">
        <v>14394</v>
      </c>
      <c r="DJ2036" t="s">
        <v>14395</v>
      </c>
      <c r="DO2036" t="s">
        <v>279</v>
      </c>
      <c r="DP2036" t="s">
        <v>279</v>
      </c>
      <c r="DW2036" t="s">
        <v>333</v>
      </c>
      <c r="DX2036" t="s">
        <v>333</v>
      </c>
      <c r="DY2036" t="s">
        <v>252</v>
      </c>
      <c r="DZ2036" t="s">
        <v>269</v>
      </c>
      <c r="EE2036">
        <v>1.5</v>
      </c>
      <c r="EF2036">
        <v>1.5</v>
      </c>
      <c r="EG2036">
        <v>3</v>
      </c>
      <c r="EH2036">
        <v>7</v>
      </c>
      <c r="EM2036" t="s">
        <v>333</v>
      </c>
      <c r="EN2036" t="s">
        <v>333</v>
      </c>
      <c r="EU2036">
        <v>4</v>
      </c>
      <c r="EV2036">
        <v>4</v>
      </c>
      <c r="FC2036">
        <v>2</v>
      </c>
      <c r="FD2036">
        <v>2</v>
      </c>
      <c r="FE2036">
        <v>0</v>
      </c>
      <c r="FF2036">
        <v>0</v>
      </c>
      <c r="FK2036">
        <v>1</v>
      </c>
      <c r="FL2036">
        <v>1</v>
      </c>
      <c r="FM2036">
        <v>0</v>
      </c>
      <c r="FN2036">
        <v>0</v>
      </c>
      <c r="FS2036">
        <v>2.5</v>
      </c>
      <c r="FT2036">
        <v>2.5</v>
      </c>
      <c r="FU2036">
        <v>0</v>
      </c>
      <c r="FV2036">
        <v>0</v>
      </c>
      <c r="GA2036" t="s">
        <v>1840</v>
      </c>
      <c r="GB2036" t="s">
        <v>1840</v>
      </c>
      <c r="GI2036" t="s">
        <v>1144</v>
      </c>
      <c r="GQ2036" t="s">
        <v>353</v>
      </c>
      <c r="GR2036" t="s">
        <v>353</v>
      </c>
      <c r="GY2036" t="s">
        <v>258</v>
      </c>
      <c r="GZ2036" t="s">
        <v>258</v>
      </c>
      <c r="HG2036" t="s">
        <v>333</v>
      </c>
      <c r="HH2036" t="s">
        <v>333</v>
      </c>
      <c r="HO2036" t="s">
        <v>260</v>
      </c>
      <c r="HP2036" t="s">
        <v>261</v>
      </c>
      <c r="HQ2036" t="s">
        <v>14396</v>
      </c>
      <c r="HR2036">
        <v>1</v>
      </c>
      <c r="HT2036">
        <v>179</v>
      </c>
      <c r="HU2036">
        <v>82.6</v>
      </c>
      <c r="HV2036">
        <v>11</v>
      </c>
      <c r="HW2036">
        <v>5.0999999999999996</v>
      </c>
      <c r="HX2036" t="s">
        <v>14397</v>
      </c>
      <c r="HY2036">
        <v>2</v>
      </c>
      <c r="HZ2036">
        <v>55</v>
      </c>
      <c r="IA2036">
        <v>4683.6236455860799</v>
      </c>
    </row>
    <row r="2037" spans="1:235" x14ac:dyDescent="0.25">
      <c r="A2037">
        <v>2036</v>
      </c>
      <c r="B2037" t="s">
        <v>14398</v>
      </c>
      <c r="C2037">
        <v>2023</v>
      </c>
      <c r="D2037" t="s">
        <v>14374</v>
      </c>
      <c r="E2037">
        <v>276.67282</v>
      </c>
      <c r="F2037">
        <v>277.11273</v>
      </c>
      <c r="G2037">
        <v>2</v>
      </c>
      <c r="H2037">
        <v>30</v>
      </c>
      <c r="I2037">
        <v>2</v>
      </c>
      <c r="J2037" t="s">
        <v>14391</v>
      </c>
      <c r="K2037" t="s">
        <v>14399</v>
      </c>
      <c r="L2037">
        <v>1</v>
      </c>
      <c r="M2037" t="s">
        <v>14400</v>
      </c>
      <c r="N2037">
        <v>1962</v>
      </c>
      <c r="P2037">
        <v>0.44</v>
      </c>
      <c r="Q2037">
        <v>0.8</v>
      </c>
      <c r="R2037">
        <v>3</v>
      </c>
      <c r="S2037">
        <v>24</v>
      </c>
      <c r="T2037">
        <v>1920</v>
      </c>
      <c r="U2037">
        <f t="shared" si="31"/>
        <v>1920</v>
      </c>
      <c r="V2037">
        <v>57</v>
      </c>
      <c r="Y2037">
        <v>61</v>
      </c>
      <c r="Z2037">
        <v>15</v>
      </c>
      <c r="AA2037">
        <v>75</v>
      </c>
      <c r="AB2037">
        <v>118.04</v>
      </c>
      <c r="AC2037">
        <v>25</v>
      </c>
      <c r="AD2037" t="s">
        <v>1792</v>
      </c>
      <c r="AE2037">
        <v>0.2</v>
      </c>
      <c r="AF2037">
        <v>0.10199999999999999</v>
      </c>
      <c r="AG2037">
        <v>0.11</v>
      </c>
      <c r="AH2037">
        <v>25.06</v>
      </c>
      <c r="AI2037">
        <v>71</v>
      </c>
      <c r="AL2037">
        <v>63</v>
      </c>
      <c r="AN2037">
        <v>0</v>
      </c>
      <c r="AO2037">
        <v>0</v>
      </c>
      <c r="AP2037">
        <v>0</v>
      </c>
      <c r="AQ2037">
        <v>16</v>
      </c>
      <c r="AR2037">
        <v>13</v>
      </c>
      <c r="AS2037">
        <v>20</v>
      </c>
      <c r="AT2037">
        <v>0</v>
      </c>
      <c r="AU2037">
        <v>100</v>
      </c>
      <c r="AV2037">
        <v>0</v>
      </c>
      <c r="AW2037">
        <v>36</v>
      </c>
      <c r="AX2037">
        <v>176</v>
      </c>
      <c r="AY2037">
        <v>0</v>
      </c>
      <c r="AZ2037">
        <v>0</v>
      </c>
      <c r="BA2037">
        <v>0</v>
      </c>
      <c r="BB2037">
        <v>0</v>
      </c>
      <c r="BC2037">
        <v>2</v>
      </c>
      <c r="BD2037">
        <v>2</v>
      </c>
      <c r="BE2037">
        <v>0</v>
      </c>
      <c r="BF2037">
        <v>2</v>
      </c>
      <c r="BG2037">
        <v>0</v>
      </c>
      <c r="BH2037">
        <v>0</v>
      </c>
      <c r="BI2037">
        <v>0</v>
      </c>
      <c r="BJ2037">
        <v>98</v>
      </c>
      <c r="BK2037" t="s">
        <v>278</v>
      </c>
      <c r="BL2037">
        <v>4.34</v>
      </c>
      <c r="BM2037">
        <v>0</v>
      </c>
      <c r="BN2037">
        <v>5.13</v>
      </c>
      <c r="BP2037">
        <v>140</v>
      </c>
      <c r="BQ2037" t="s">
        <v>14401</v>
      </c>
      <c r="BR2037">
        <v>2023</v>
      </c>
      <c r="BS2037">
        <v>1971</v>
      </c>
      <c r="BT2037">
        <v>655</v>
      </c>
      <c r="BU2037" t="s">
        <v>245</v>
      </c>
      <c r="BV2037" t="s">
        <v>71</v>
      </c>
      <c r="BW2037">
        <v>814</v>
      </c>
      <c r="BX2037">
        <v>2</v>
      </c>
      <c r="BY2037">
        <v>3</v>
      </c>
      <c r="BZ2037" t="s">
        <v>245</v>
      </c>
      <c r="CA2037">
        <v>81</v>
      </c>
      <c r="CB2037">
        <v>2</v>
      </c>
      <c r="CC2037">
        <v>55</v>
      </c>
      <c r="CD2037">
        <v>74</v>
      </c>
      <c r="CE2037">
        <v>10</v>
      </c>
      <c r="CF2037">
        <v>0</v>
      </c>
      <c r="CG2037">
        <v>10</v>
      </c>
      <c r="CH2037">
        <v>4</v>
      </c>
      <c r="CI2037" t="s">
        <v>330</v>
      </c>
      <c r="CJ2037">
        <v>23</v>
      </c>
      <c r="CL2037" t="s">
        <v>242</v>
      </c>
      <c r="CM2037" t="s">
        <v>242</v>
      </c>
      <c r="CN2037" t="s">
        <v>242</v>
      </c>
      <c r="CO2037" t="s">
        <v>531</v>
      </c>
      <c r="CP2037">
        <v>1</v>
      </c>
      <c r="CQ2037" t="s">
        <v>242</v>
      </c>
      <c r="CR2037" t="s">
        <v>531</v>
      </c>
      <c r="CS2037">
        <v>10</v>
      </c>
      <c r="CT2037" t="s">
        <v>242</v>
      </c>
      <c r="CX2037" t="s">
        <v>364</v>
      </c>
      <c r="CY2037">
        <v>1962</v>
      </c>
      <c r="DG2037" t="s">
        <v>14402</v>
      </c>
      <c r="DW2037" t="s">
        <v>253</v>
      </c>
      <c r="EE2037">
        <v>10</v>
      </c>
      <c r="EM2037" t="s">
        <v>366</v>
      </c>
      <c r="FC2037">
        <v>4</v>
      </c>
      <c r="FK2037">
        <v>0</v>
      </c>
      <c r="FS2037">
        <v>0</v>
      </c>
      <c r="GA2037" t="s">
        <v>1247</v>
      </c>
      <c r="GY2037" t="s">
        <v>258</v>
      </c>
      <c r="HO2037" t="s">
        <v>260</v>
      </c>
      <c r="HP2037" t="s">
        <v>261</v>
      </c>
      <c r="HQ2037" t="s">
        <v>14403</v>
      </c>
      <c r="HR2037">
        <v>0</v>
      </c>
      <c r="HT2037">
        <v>30</v>
      </c>
      <c r="HU2037">
        <v>69.2</v>
      </c>
      <c r="HV2037">
        <v>3</v>
      </c>
      <c r="HW2037">
        <v>6.9</v>
      </c>
      <c r="HX2037" t="s">
        <v>14404</v>
      </c>
      <c r="HY2037">
        <v>8</v>
      </c>
      <c r="HZ2037">
        <v>100</v>
      </c>
      <c r="IA2037">
        <v>952.39675540317705</v>
      </c>
    </row>
    <row r="2038" spans="1:235" x14ac:dyDescent="0.25">
      <c r="A2038">
        <v>2037</v>
      </c>
      <c r="B2038" t="s">
        <v>14405</v>
      </c>
      <c r="C2038">
        <v>2023</v>
      </c>
      <c r="D2038" t="s">
        <v>14374</v>
      </c>
      <c r="E2038">
        <v>276.01578000000001</v>
      </c>
      <c r="F2038">
        <v>276.67282</v>
      </c>
      <c r="G2038">
        <v>2</v>
      </c>
      <c r="H2038">
        <v>30</v>
      </c>
      <c r="I2038">
        <v>2</v>
      </c>
      <c r="J2038" t="s">
        <v>14399</v>
      </c>
      <c r="K2038" t="s">
        <v>14406</v>
      </c>
      <c r="L2038">
        <v>3</v>
      </c>
      <c r="M2038" t="s">
        <v>14407</v>
      </c>
      <c r="N2038">
        <v>1962</v>
      </c>
      <c r="O2038">
        <v>1986</v>
      </c>
      <c r="P2038">
        <v>0.66</v>
      </c>
      <c r="Q2038">
        <v>1.1599999999999999</v>
      </c>
      <c r="R2038">
        <v>3</v>
      </c>
      <c r="S2038">
        <v>24</v>
      </c>
      <c r="T2038">
        <v>1920</v>
      </c>
      <c r="U2038">
        <f t="shared" si="31"/>
        <v>1920</v>
      </c>
      <c r="V2038">
        <v>50</v>
      </c>
      <c r="X2038">
        <v>69</v>
      </c>
      <c r="Y2038">
        <v>40</v>
      </c>
      <c r="AA2038">
        <v>50</v>
      </c>
      <c r="AB2038">
        <v>164.83</v>
      </c>
      <c r="AC2038">
        <v>33</v>
      </c>
      <c r="AD2038" t="s">
        <v>1792</v>
      </c>
      <c r="AE2038">
        <v>0.2</v>
      </c>
      <c r="AF2038">
        <v>3.15E-2</v>
      </c>
      <c r="AG2038">
        <v>0.15</v>
      </c>
      <c r="AH2038">
        <v>50.33</v>
      </c>
      <c r="AI2038">
        <v>38</v>
      </c>
      <c r="AJ2038">
        <v>8</v>
      </c>
      <c r="AK2038">
        <v>1</v>
      </c>
      <c r="AM2038">
        <v>100</v>
      </c>
      <c r="AN2038">
        <v>0</v>
      </c>
      <c r="AO2038">
        <v>0</v>
      </c>
      <c r="AP2038">
        <v>566</v>
      </c>
      <c r="AQ2038">
        <v>19</v>
      </c>
      <c r="AR2038">
        <v>16</v>
      </c>
      <c r="AS2038">
        <v>438</v>
      </c>
      <c r="AT2038">
        <v>16</v>
      </c>
      <c r="AU2038">
        <v>185</v>
      </c>
      <c r="AV2038">
        <v>2130</v>
      </c>
      <c r="AW2038">
        <v>0</v>
      </c>
      <c r="AX2038">
        <v>143</v>
      </c>
      <c r="AY2038">
        <v>2400</v>
      </c>
      <c r="AZ2038">
        <v>0</v>
      </c>
      <c r="BA2038">
        <v>0</v>
      </c>
      <c r="BB2038">
        <v>0</v>
      </c>
      <c r="BC2038">
        <v>9</v>
      </c>
      <c r="BD2038">
        <v>0</v>
      </c>
      <c r="BE2038">
        <v>0</v>
      </c>
      <c r="BF2038">
        <v>0</v>
      </c>
      <c r="BG2038">
        <v>612</v>
      </c>
      <c r="BH2038">
        <v>0</v>
      </c>
      <c r="BI2038">
        <v>5</v>
      </c>
      <c r="BJ2038">
        <v>85</v>
      </c>
      <c r="BK2038" t="s">
        <v>1295</v>
      </c>
      <c r="BL2038">
        <v>6.53</v>
      </c>
      <c r="BM2038">
        <v>0</v>
      </c>
      <c r="BN2038">
        <v>8.11</v>
      </c>
      <c r="BP2038">
        <v>218</v>
      </c>
      <c r="BQ2038" t="s">
        <v>14401</v>
      </c>
      <c r="BR2038">
        <v>2023</v>
      </c>
      <c r="BS2038">
        <v>4160</v>
      </c>
      <c r="BT2038">
        <v>1024</v>
      </c>
      <c r="BU2038" t="s">
        <v>245</v>
      </c>
      <c r="BV2038" t="s">
        <v>71</v>
      </c>
      <c r="BW2038">
        <v>814</v>
      </c>
      <c r="BX2038">
        <v>2</v>
      </c>
      <c r="BY2038">
        <v>3</v>
      </c>
      <c r="BZ2038" t="s">
        <v>245</v>
      </c>
      <c r="CA2038">
        <v>82</v>
      </c>
      <c r="CB2038">
        <v>2</v>
      </c>
      <c r="CC2038">
        <v>50</v>
      </c>
      <c r="CD2038">
        <v>65</v>
      </c>
      <c r="CE2038">
        <v>13</v>
      </c>
      <c r="CF2038">
        <v>3</v>
      </c>
      <c r="CG2038">
        <v>10</v>
      </c>
      <c r="CH2038">
        <v>4</v>
      </c>
      <c r="CI2038" t="s">
        <v>330</v>
      </c>
      <c r="CJ2038">
        <v>23</v>
      </c>
      <c r="CL2038" t="s">
        <v>245</v>
      </c>
      <c r="CM2038" t="s">
        <v>245</v>
      </c>
      <c r="CN2038" t="s">
        <v>242</v>
      </c>
      <c r="CO2038" t="s">
        <v>285</v>
      </c>
      <c r="CP2038">
        <v>6</v>
      </c>
      <c r="CQ2038" t="s">
        <v>242</v>
      </c>
      <c r="CR2038" t="s">
        <v>285</v>
      </c>
      <c r="CS2038">
        <v>10</v>
      </c>
      <c r="CT2038" t="s">
        <v>245</v>
      </c>
      <c r="CX2038" t="s">
        <v>248</v>
      </c>
      <c r="CY2038">
        <v>1986</v>
      </c>
      <c r="CZ2038">
        <v>1962</v>
      </c>
      <c r="DG2038" t="s">
        <v>14408</v>
      </c>
      <c r="DH2038" t="s">
        <v>14409</v>
      </c>
      <c r="DW2038" t="s">
        <v>252</v>
      </c>
      <c r="DX2038" t="s">
        <v>253</v>
      </c>
      <c r="EE2038">
        <v>3</v>
      </c>
      <c r="EF2038">
        <v>10</v>
      </c>
      <c r="EN2038" t="s">
        <v>366</v>
      </c>
      <c r="FC2038">
        <v>0</v>
      </c>
      <c r="FD2038">
        <v>4</v>
      </c>
      <c r="FK2038">
        <v>0</v>
      </c>
      <c r="FL2038">
        <v>0</v>
      </c>
      <c r="FS2038">
        <v>0</v>
      </c>
      <c r="FT2038">
        <v>0</v>
      </c>
      <c r="GA2038" t="s">
        <v>344</v>
      </c>
      <c r="GB2038" t="s">
        <v>1247</v>
      </c>
      <c r="GZ2038" t="s">
        <v>258</v>
      </c>
      <c r="HO2038" t="s">
        <v>260</v>
      </c>
      <c r="HP2038" t="s">
        <v>261</v>
      </c>
      <c r="HQ2038" t="s">
        <v>14410</v>
      </c>
      <c r="HR2038">
        <v>0</v>
      </c>
      <c r="HS2038" s="2">
        <v>59141</v>
      </c>
      <c r="HT2038">
        <v>120</v>
      </c>
      <c r="HU2038">
        <v>182.5</v>
      </c>
      <c r="HV2038">
        <v>14</v>
      </c>
      <c r="HW2038">
        <v>21.3</v>
      </c>
      <c r="HX2038" t="s">
        <v>14411</v>
      </c>
      <c r="HY2038">
        <v>20</v>
      </c>
      <c r="HZ2038">
        <v>69</v>
      </c>
      <c r="IA2038">
        <v>1425.42636277423</v>
      </c>
    </row>
    <row r="2039" spans="1:235" x14ac:dyDescent="0.25">
      <c r="A2039">
        <v>2038</v>
      </c>
      <c r="B2039" t="s">
        <v>14412</v>
      </c>
      <c r="C2039">
        <v>2023</v>
      </c>
      <c r="D2039" t="s">
        <v>14374</v>
      </c>
      <c r="E2039">
        <v>274.42487999999997</v>
      </c>
      <c r="F2039">
        <v>275.05835000000002</v>
      </c>
      <c r="G2039">
        <v>2</v>
      </c>
      <c r="H2039">
        <v>30</v>
      </c>
      <c r="I2039">
        <v>2</v>
      </c>
      <c r="J2039" t="s">
        <v>14413</v>
      </c>
      <c r="K2039" t="s">
        <v>14414</v>
      </c>
      <c r="L2039">
        <v>3</v>
      </c>
      <c r="M2039" t="s">
        <v>14415</v>
      </c>
      <c r="N2039">
        <v>1958</v>
      </c>
      <c r="O2039">
        <v>1998</v>
      </c>
      <c r="P2039">
        <v>0.63</v>
      </c>
      <c r="Q2039">
        <v>1.33</v>
      </c>
      <c r="R2039">
        <v>3</v>
      </c>
      <c r="S2039">
        <v>24</v>
      </c>
      <c r="T2039">
        <v>1920</v>
      </c>
      <c r="U2039">
        <f t="shared" si="31"/>
        <v>1920</v>
      </c>
      <c r="V2039">
        <v>46</v>
      </c>
      <c r="X2039">
        <v>46</v>
      </c>
      <c r="Y2039">
        <v>64</v>
      </c>
      <c r="AA2039">
        <v>29</v>
      </c>
      <c r="AB2039">
        <v>111.51</v>
      </c>
      <c r="AC2039">
        <v>56</v>
      </c>
      <c r="AD2039" t="s">
        <v>1592</v>
      </c>
      <c r="AF2039">
        <v>0</v>
      </c>
      <c r="AG2039">
        <v>0.25</v>
      </c>
      <c r="AH2039">
        <v>71.28</v>
      </c>
      <c r="AI2039">
        <v>0</v>
      </c>
      <c r="AJ2039">
        <v>0</v>
      </c>
      <c r="AK2039">
        <v>0</v>
      </c>
      <c r="AM2039">
        <v>100</v>
      </c>
      <c r="AN2039">
        <v>0</v>
      </c>
      <c r="AO2039">
        <v>0</v>
      </c>
      <c r="AP2039">
        <v>897</v>
      </c>
      <c r="AQ2039">
        <v>0</v>
      </c>
      <c r="AR2039">
        <v>0</v>
      </c>
      <c r="AS2039">
        <v>878</v>
      </c>
      <c r="AT2039">
        <v>0</v>
      </c>
      <c r="AU2039">
        <v>17</v>
      </c>
      <c r="AV2039">
        <v>4198</v>
      </c>
      <c r="AW2039">
        <v>0</v>
      </c>
      <c r="AX2039">
        <v>0</v>
      </c>
      <c r="AY2039">
        <v>7924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99</v>
      </c>
      <c r="BK2039" t="s">
        <v>1313</v>
      </c>
      <c r="BL2039">
        <v>5.49</v>
      </c>
      <c r="BM2039">
        <v>0</v>
      </c>
      <c r="BN2039">
        <v>7.87</v>
      </c>
      <c r="BP2039">
        <v>160</v>
      </c>
      <c r="BQ2039" t="s">
        <v>8513</v>
      </c>
      <c r="BR2039">
        <v>2023</v>
      </c>
      <c r="BS2039">
        <v>3112</v>
      </c>
      <c r="BT2039">
        <v>759</v>
      </c>
      <c r="BU2039" t="s">
        <v>245</v>
      </c>
      <c r="BV2039" t="s">
        <v>71</v>
      </c>
      <c r="BW2039">
        <v>814</v>
      </c>
      <c r="BX2039">
        <v>2</v>
      </c>
      <c r="BY2039">
        <v>3</v>
      </c>
      <c r="BZ2039" t="s">
        <v>245</v>
      </c>
      <c r="CA2039">
        <v>100</v>
      </c>
      <c r="CB2039">
        <v>2</v>
      </c>
      <c r="CC2039">
        <v>45</v>
      </c>
      <c r="CD2039">
        <v>65</v>
      </c>
      <c r="CE2039">
        <v>16</v>
      </c>
      <c r="CF2039">
        <v>6</v>
      </c>
      <c r="CG2039">
        <v>10</v>
      </c>
      <c r="CH2039">
        <v>0</v>
      </c>
      <c r="CI2039" t="s">
        <v>330</v>
      </c>
      <c r="CJ2039">
        <v>24</v>
      </c>
      <c r="CL2039" t="s">
        <v>242</v>
      </c>
      <c r="CM2039" t="s">
        <v>245</v>
      </c>
      <c r="CN2039" t="s">
        <v>242</v>
      </c>
      <c r="CO2039" t="s">
        <v>372</v>
      </c>
      <c r="CP2039">
        <v>6</v>
      </c>
      <c r="CQ2039" t="s">
        <v>242</v>
      </c>
      <c r="CR2039" t="s">
        <v>285</v>
      </c>
      <c r="CS2039">
        <v>10</v>
      </c>
      <c r="CT2039" t="s">
        <v>245</v>
      </c>
      <c r="CX2039" t="s">
        <v>248</v>
      </c>
      <c r="CY2039">
        <v>1998</v>
      </c>
      <c r="CZ2039">
        <v>1982</v>
      </c>
      <c r="DA2039">
        <v>1958</v>
      </c>
      <c r="DG2039" t="s">
        <v>14416</v>
      </c>
      <c r="DH2039" t="s">
        <v>14417</v>
      </c>
      <c r="DI2039" t="s">
        <v>14418</v>
      </c>
      <c r="DW2039" t="s">
        <v>252</v>
      </c>
      <c r="DX2039" t="s">
        <v>252</v>
      </c>
      <c r="DY2039" t="s">
        <v>253</v>
      </c>
      <c r="EE2039">
        <v>1.5</v>
      </c>
      <c r="EF2039">
        <v>1</v>
      </c>
      <c r="EG2039">
        <v>10</v>
      </c>
      <c r="EM2039" t="s">
        <v>252</v>
      </c>
      <c r="FC2039">
        <v>3.5</v>
      </c>
      <c r="FD2039">
        <v>0</v>
      </c>
      <c r="FE2039">
        <v>0</v>
      </c>
      <c r="FK2039">
        <v>0</v>
      </c>
      <c r="FL2039">
        <v>0</v>
      </c>
      <c r="FM2039">
        <v>0</v>
      </c>
      <c r="FS2039">
        <v>0</v>
      </c>
      <c r="FT2039">
        <v>0</v>
      </c>
      <c r="FU2039">
        <v>0</v>
      </c>
      <c r="GA2039" t="s">
        <v>14419</v>
      </c>
      <c r="GB2039" t="s">
        <v>14420</v>
      </c>
      <c r="GC2039" t="s">
        <v>6079</v>
      </c>
      <c r="GY2039" t="s">
        <v>576</v>
      </c>
      <c r="GZ2039" t="s">
        <v>14421</v>
      </c>
      <c r="HA2039" t="s">
        <v>576</v>
      </c>
      <c r="HO2039" t="s">
        <v>260</v>
      </c>
      <c r="HP2039" t="s">
        <v>261</v>
      </c>
      <c r="HQ2039" t="s">
        <v>14422</v>
      </c>
      <c r="HR2039">
        <v>0</v>
      </c>
      <c r="HT2039">
        <v>101</v>
      </c>
      <c r="HU2039">
        <v>159.69999999999999</v>
      </c>
      <c r="HV2039">
        <v>16</v>
      </c>
      <c r="HW2039">
        <v>25.3</v>
      </c>
      <c r="HX2039" t="s">
        <v>14423</v>
      </c>
      <c r="HY2039">
        <v>50</v>
      </c>
      <c r="HZ2039">
        <v>83</v>
      </c>
      <c r="IA2039">
        <v>1370.6828960288001</v>
      </c>
    </row>
    <row r="2040" spans="1:235" x14ac:dyDescent="0.25">
      <c r="A2040">
        <v>2039</v>
      </c>
      <c r="B2040" t="s">
        <v>14424</v>
      </c>
      <c r="C2040">
        <v>2023</v>
      </c>
      <c r="D2040" t="s">
        <v>8561</v>
      </c>
      <c r="E2040">
        <v>95.735889999999998</v>
      </c>
      <c r="F2040">
        <v>101.68523999999999</v>
      </c>
      <c r="G2040">
        <v>1</v>
      </c>
      <c r="H2040">
        <v>35</v>
      </c>
      <c r="I2040">
        <v>1</v>
      </c>
      <c r="J2040" t="s">
        <v>13725</v>
      </c>
      <c r="K2040" t="s">
        <v>10009</v>
      </c>
      <c r="L2040" t="s">
        <v>8572</v>
      </c>
      <c r="M2040" t="s">
        <v>14425</v>
      </c>
      <c r="N2040">
        <v>1965</v>
      </c>
      <c r="O2040">
        <v>2008</v>
      </c>
      <c r="P2040">
        <v>5.95</v>
      </c>
      <c r="Q2040">
        <v>12.2</v>
      </c>
      <c r="R2040">
        <v>1</v>
      </c>
      <c r="S2040">
        <v>77</v>
      </c>
      <c r="U2040">
        <f t="shared" si="31"/>
        <v>0</v>
      </c>
      <c r="V2040">
        <v>74</v>
      </c>
      <c r="W2040" t="s">
        <v>244</v>
      </c>
      <c r="X2040">
        <v>65</v>
      </c>
      <c r="Y2040">
        <v>83</v>
      </c>
      <c r="AA2040">
        <v>68</v>
      </c>
      <c r="AB2040">
        <v>69.69</v>
      </c>
      <c r="AC2040">
        <v>38</v>
      </c>
      <c r="AD2040" t="s">
        <v>9992</v>
      </c>
      <c r="AF2040">
        <v>0</v>
      </c>
      <c r="AG2040">
        <v>0.16</v>
      </c>
      <c r="AH2040">
        <v>31.63</v>
      </c>
      <c r="AI2040">
        <v>19</v>
      </c>
      <c r="AJ2040">
        <v>0</v>
      </c>
      <c r="AK2040">
        <v>86</v>
      </c>
      <c r="AM2040">
        <v>99</v>
      </c>
      <c r="AN2040">
        <v>0</v>
      </c>
      <c r="AO2040">
        <v>39</v>
      </c>
      <c r="AP2040">
        <v>137</v>
      </c>
      <c r="AQ2040">
        <v>0</v>
      </c>
      <c r="AR2040">
        <v>47</v>
      </c>
      <c r="AS2040">
        <v>583</v>
      </c>
      <c r="AT2040">
        <v>0</v>
      </c>
      <c r="AU2040">
        <v>661</v>
      </c>
      <c r="AV2040">
        <v>2612</v>
      </c>
      <c r="AW2040">
        <v>0</v>
      </c>
      <c r="AX2040">
        <v>42</v>
      </c>
      <c r="AY2040">
        <v>297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765</v>
      </c>
      <c r="BH2040">
        <v>414</v>
      </c>
      <c r="BI2040">
        <v>23</v>
      </c>
      <c r="BJ2040">
        <v>100</v>
      </c>
      <c r="BK2040" t="s">
        <v>3195</v>
      </c>
      <c r="BL2040">
        <v>5.14</v>
      </c>
      <c r="BM2040">
        <v>0</v>
      </c>
      <c r="BN2040">
        <v>6.14</v>
      </c>
      <c r="BP2040">
        <v>213</v>
      </c>
      <c r="BQ2040" t="s">
        <v>14426</v>
      </c>
      <c r="BR2040">
        <v>2023</v>
      </c>
      <c r="BS2040">
        <v>25400</v>
      </c>
      <c r="BT2040">
        <v>9148</v>
      </c>
      <c r="BU2040" t="s">
        <v>245</v>
      </c>
      <c r="BV2040" t="s">
        <v>8565</v>
      </c>
      <c r="BW2040">
        <v>71</v>
      </c>
      <c r="BX2040">
        <v>1</v>
      </c>
      <c r="BY2040">
        <v>1</v>
      </c>
      <c r="BZ2040" t="s">
        <v>245</v>
      </c>
      <c r="CA2040">
        <v>100</v>
      </c>
      <c r="CB2040">
        <v>2</v>
      </c>
      <c r="CC2040">
        <v>70</v>
      </c>
      <c r="CD2040">
        <v>65</v>
      </c>
      <c r="CE2040">
        <v>16</v>
      </c>
      <c r="CF2040">
        <v>6</v>
      </c>
      <c r="CG2040">
        <v>10</v>
      </c>
      <c r="CH2040">
        <v>4</v>
      </c>
      <c r="CI2040" t="s">
        <v>3025</v>
      </c>
      <c r="CJ2040">
        <v>24</v>
      </c>
      <c r="CL2040" t="s">
        <v>242</v>
      </c>
      <c r="CM2040" t="s">
        <v>242</v>
      </c>
      <c r="CN2040" t="s">
        <v>242</v>
      </c>
      <c r="CO2040" t="s">
        <v>372</v>
      </c>
      <c r="CP2040">
        <v>6</v>
      </c>
      <c r="CQ2040" t="s">
        <v>242</v>
      </c>
      <c r="CR2040" t="s">
        <v>372</v>
      </c>
      <c r="CS2040">
        <v>10</v>
      </c>
      <c r="CT2040" t="s">
        <v>242</v>
      </c>
      <c r="CU2040" t="s">
        <v>14427</v>
      </c>
      <c r="CV2040">
        <v>93</v>
      </c>
      <c r="CX2040" t="s">
        <v>248</v>
      </c>
      <c r="CY2040">
        <v>2008</v>
      </c>
      <c r="CZ2040">
        <v>2008</v>
      </c>
      <c r="DA2040">
        <v>1988</v>
      </c>
      <c r="DB2040">
        <v>1965</v>
      </c>
      <c r="DG2040" t="s">
        <v>10002</v>
      </c>
      <c r="DH2040" t="s">
        <v>10002</v>
      </c>
      <c r="DI2040" t="s">
        <v>14428</v>
      </c>
      <c r="DJ2040" t="s">
        <v>10004</v>
      </c>
      <c r="DP2040" t="s">
        <v>251</v>
      </c>
      <c r="DW2040" t="s">
        <v>333</v>
      </c>
      <c r="DX2040" t="s">
        <v>333</v>
      </c>
      <c r="DY2040" t="s">
        <v>252</v>
      </c>
      <c r="DZ2040" t="s">
        <v>253</v>
      </c>
      <c r="EE2040">
        <v>2</v>
      </c>
      <c r="EF2040">
        <v>2</v>
      </c>
      <c r="EG2040">
        <v>4</v>
      </c>
      <c r="EH2040">
        <v>10</v>
      </c>
      <c r="EM2040" t="s">
        <v>333</v>
      </c>
      <c r="EN2040" t="s">
        <v>333</v>
      </c>
      <c r="EP2040" t="s">
        <v>366</v>
      </c>
      <c r="EX2040">
        <v>1</v>
      </c>
      <c r="FC2040">
        <v>2</v>
      </c>
      <c r="FD2040">
        <v>2</v>
      </c>
      <c r="FE2040">
        <v>0</v>
      </c>
      <c r="FF2040">
        <v>4</v>
      </c>
      <c r="FK2040">
        <v>0</v>
      </c>
      <c r="FL2040">
        <v>0</v>
      </c>
      <c r="FM2040">
        <v>0</v>
      </c>
      <c r="FN2040">
        <v>0</v>
      </c>
      <c r="FS2040">
        <v>2</v>
      </c>
      <c r="FT2040">
        <v>0</v>
      </c>
      <c r="FU2040">
        <v>0</v>
      </c>
      <c r="FV2040">
        <v>0</v>
      </c>
      <c r="GA2040" t="s">
        <v>2483</v>
      </c>
      <c r="GB2040" t="s">
        <v>2483</v>
      </c>
      <c r="GC2040" t="s">
        <v>2483</v>
      </c>
      <c r="GD2040" t="s">
        <v>10005</v>
      </c>
      <c r="GI2040" t="s">
        <v>3724</v>
      </c>
      <c r="GQ2040" t="s">
        <v>353</v>
      </c>
      <c r="GY2040" t="s">
        <v>258</v>
      </c>
      <c r="GZ2040" t="s">
        <v>258</v>
      </c>
      <c r="HA2040" t="s">
        <v>258</v>
      </c>
      <c r="HB2040" t="s">
        <v>576</v>
      </c>
      <c r="HO2040" t="s">
        <v>260</v>
      </c>
      <c r="HP2040" t="s">
        <v>261</v>
      </c>
      <c r="HQ2040" t="s">
        <v>14429</v>
      </c>
      <c r="HR2040">
        <v>1</v>
      </c>
      <c r="HT2040">
        <v>767</v>
      </c>
      <c r="HU2040">
        <v>124.6</v>
      </c>
      <c r="HV2040">
        <v>58</v>
      </c>
      <c r="HW2040">
        <v>9.4</v>
      </c>
      <c r="HX2040" t="s">
        <v>14430</v>
      </c>
      <c r="HY2040">
        <v>2</v>
      </c>
      <c r="HZ2040">
        <v>100</v>
      </c>
      <c r="IA2040">
        <v>12881.3649429876</v>
      </c>
    </row>
    <row r="2041" spans="1:235" x14ac:dyDescent="0.25">
      <c r="A2041">
        <v>2040</v>
      </c>
      <c r="B2041" t="s">
        <v>14431</v>
      </c>
      <c r="C2041">
        <v>2023</v>
      </c>
      <c r="D2041" t="s">
        <v>8561</v>
      </c>
      <c r="E2041">
        <v>101.68523999999999</v>
      </c>
      <c r="F2041">
        <v>102.5264</v>
      </c>
      <c r="G2041">
        <v>1</v>
      </c>
      <c r="H2041">
        <v>35</v>
      </c>
      <c r="I2041">
        <v>1</v>
      </c>
      <c r="J2041" t="s">
        <v>10009</v>
      </c>
      <c r="K2041" t="s">
        <v>14432</v>
      </c>
      <c r="L2041" t="s">
        <v>8572</v>
      </c>
      <c r="M2041" t="s">
        <v>14433</v>
      </c>
      <c r="N2041">
        <v>1965</v>
      </c>
      <c r="O2041">
        <v>2008</v>
      </c>
      <c r="P2041">
        <v>0.84</v>
      </c>
      <c r="Q2041">
        <v>1.82</v>
      </c>
      <c r="R2041">
        <v>1</v>
      </c>
      <c r="S2041">
        <v>85</v>
      </c>
      <c r="U2041">
        <f t="shared" si="31"/>
        <v>0</v>
      </c>
      <c r="V2041">
        <v>71</v>
      </c>
      <c r="X2041">
        <v>71</v>
      </c>
      <c r="Y2041">
        <v>81</v>
      </c>
      <c r="AA2041">
        <v>60</v>
      </c>
      <c r="AB2041">
        <v>74.55</v>
      </c>
      <c r="AC2041">
        <v>39</v>
      </c>
      <c r="AD2041" t="s">
        <v>9992</v>
      </c>
      <c r="AF2041">
        <v>0</v>
      </c>
      <c r="AG2041">
        <v>0.14000000000000001</v>
      </c>
      <c r="AH2041">
        <v>39.53</v>
      </c>
      <c r="AI2041">
        <v>0</v>
      </c>
      <c r="AJ2041">
        <v>0</v>
      </c>
      <c r="AK2041">
        <v>69</v>
      </c>
      <c r="AM2041">
        <v>98</v>
      </c>
      <c r="AN2041">
        <v>0</v>
      </c>
      <c r="AO2041">
        <v>74</v>
      </c>
      <c r="AP2041">
        <v>169</v>
      </c>
      <c r="AQ2041">
        <v>3</v>
      </c>
      <c r="AR2041">
        <v>43</v>
      </c>
      <c r="AS2041">
        <v>751</v>
      </c>
      <c r="AT2041">
        <v>0</v>
      </c>
      <c r="AU2041">
        <v>1511</v>
      </c>
      <c r="AV2041">
        <v>2118</v>
      </c>
      <c r="AW2041">
        <v>0</v>
      </c>
      <c r="AX2041">
        <v>100</v>
      </c>
      <c r="AY2041">
        <v>661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834</v>
      </c>
      <c r="BH2041">
        <v>32</v>
      </c>
      <c r="BI2041">
        <v>22</v>
      </c>
      <c r="BJ2041">
        <v>100</v>
      </c>
      <c r="BK2041" t="s">
        <v>3195</v>
      </c>
      <c r="BL2041">
        <v>5.47</v>
      </c>
      <c r="BM2041">
        <v>0</v>
      </c>
      <c r="BN2041">
        <v>7.17</v>
      </c>
      <c r="BP2041">
        <v>209</v>
      </c>
      <c r="BQ2041" t="s">
        <v>14426</v>
      </c>
      <c r="BR2041">
        <v>2023</v>
      </c>
      <c r="BS2041">
        <v>24962</v>
      </c>
      <c r="BT2041">
        <v>9118</v>
      </c>
      <c r="BU2041" t="s">
        <v>245</v>
      </c>
      <c r="BV2041" t="s">
        <v>8565</v>
      </c>
      <c r="BX2041">
        <v>1</v>
      </c>
      <c r="BY2041">
        <v>1</v>
      </c>
      <c r="BZ2041" t="s">
        <v>245</v>
      </c>
      <c r="CA2041">
        <v>93</v>
      </c>
      <c r="CB2041">
        <v>2</v>
      </c>
      <c r="CC2041">
        <v>70</v>
      </c>
      <c r="CD2041">
        <v>65</v>
      </c>
      <c r="CE2041">
        <v>18</v>
      </c>
      <c r="CF2041">
        <v>8</v>
      </c>
      <c r="CG2041">
        <v>10</v>
      </c>
      <c r="CH2041">
        <v>4</v>
      </c>
      <c r="CI2041" t="s">
        <v>3025</v>
      </c>
      <c r="CJ2041">
        <v>28</v>
      </c>
      <c r="CL2041" t="s">
        <v>242</v>
      </c>
      <c r="CM2041" t="s">
        <v>242</v>
      </c>
      <c r="CN2041" t="s">
        <v>242</v>
      </c>
      <c r="CO2041" t="s">
        <v>372</v>
      </c>
      <c r="CP2041">
        <v>6</v>
      </c>
      <c r="CQ2041" t="s">
        <v>242</v>
      </c>
      <c r="CR2041" t="s">
        <v>372</v>
      </c>
      <c r="CS2041">
        <v>10</v>
      </c>
      <c r="CT2041" t="s">
        <v>242</v>
      </c>
      <c r="CX2041" t="s">
        <v>248</v>
      </c>
      <c r="CY2041">
        <v>2008</v>
      </c>
      <c r="CZ2041">
        <v>2008</v>
      </c>
      <c r="DA2041">
        <v>1988</v>
      </c>
      <c r="DB2041">
        <v>1965</v>
      </c>
      <c r="DG2041" t="s">
        <v>14434</v>
      </c>
      <c r="DH2041" t="s">
        <v>14434</v>
      </c>
      <c r="DI2041" t="s">
        <v>14428</v>
      </c>
      <c r="DJ2041" t="s">
        <v>10004</v>
      </c>
      <c r="DP2041" t="s">
        <v>251</v>
      </c>
      <c r="DW2041" t="s">
        <v>333</v>
      </c>
      <c r="DX2041" t="s">
        <v>333</v>
      </c>
      <c r="DY2041" t="s">
        <v>252</v>
      </c>
      <c r="DZ2041" t="s">
        <v>253</v>
      </c>
      <c r="EE2041">
        <v>2</v>
      </c>
      <c r="EF2041">
        <v>2</v>
      </c>
      <c r="EG2041">
        <v>4</v>
      </c>
      <c r="EH2041">
        <v>10</v>
      </c>
      <c r="EM2041" t="s">
        <v>333</v>
      </c>
      <c r="EN2041" t="s">
        <v>333</v>
      </c>
      <c r="EP2041" t="s">
        <v>366</v>
      </c>
      <c r="EX2041">
        <v>1</v>
      </c>
      <c r="FC2041">
        <v>2</v>
      </c>
      <c r="FD2041">
        <v>2</v>
      </c>
      <c r="FE2041">
        <v>0</v>
      </c>
      <c r="FF2041">
        <v>4</v>
      </c>
      <c r="FK2041">
        <v>0</v>
      </c>
      <c r="FL2041">
        <v>0</v>
      </c>
      <c r="FM2041">
        <v>0</v>
      </c>
      <c r="FN2041">
        <v>0</v>
      </c>
      <c r="FS2041">
        <v>0</v>
      </c>
      <c r="FT2041">
        <v>0</v>
      </c>
      <c r="FU2041">
        <v>0</v>
      </c>
      <c r="FV2041">
        <v>0</v>
      </c>
      <c r="GA2041" t="s">
        <v>2483</v>
      </c>
      <c r="GB2041" t="s">
        <v>2483</v>
      </c>
      <c r="GC2041" t="s">
        <v>2483</v>
      </c>
      <c r="GD2041" t="s">
        <v>10005</v>
      </c>
      <c r="GY2041" t="s">
        <v>258</v>
      </c>
      <c r="GZ2041" t="s">
        <v>258</v>
      </c>
      <c r="HA2041" t="s">
        <v>258</v>
      </c>
      <c r="HB2041" t="s">
        <v>576</v>
      </c>
      <c r="HO2041" t="s">
        <v>260</v>
      </c>
      <c r="HP2041" t="s">
        <v>261</v>
      </c>
      <c r="HQ2041" t="s">
        <v>14435</v>
      </c>
      <c r="HR2041">
        <v>0</v>
      </c>
      <c r="HT2041">
        <v>59</v>
      </c>
      <c r="HU2041">
        <v>70.5</v>
      </c>
      <c r="HV2041">
        <v>5</v>
      </c>
      <c r="HW2041">
        <v>6</v>
      </c>
      <c r="HX2041" t="s">
        <v>14436</v>
      </c>
      <c r="HY2041">
        <v>5</v>
      </c>
      <c r="HZ2041">
        <v>100</v>
      </c>
      <c r="IA2041">
        <v>1822.6442316622599</v>
      </c>
    </row>
    <row r="2042" spans="1:235" x14ac:dyDescent="0.25">
      <c r="A2042">
        <v>2041</v>
      </c>
      <c r="B2042" t="s">
        <v>14437</v>
      </c>
      <c r="C2042">
        <v>2023</v>
      </c>
      <c r="D2042" t="s">
        <v>8561</v>
      </c>
      <c r="E2042">
        <v>102.5264</v>
      </c>
      <c r="F2042">
        <v>103.1985</v>
      </c>
      <c r="G2042">
        <v>1</v>
      </c>
      <c r="H2042">
        <v>35</v>
      </c>
      <c r="I2042">
        <v>1</v>
      </c>
      <c r="J2042" t="s">
        <v>14432</v>
      </c>
      <c r="K2042" t="s">
        <v>14438</v>
      </c>
      <c r="L2042" t="s">
        <v>8572</v>
      </c>
      <c r="M2042" t="s">
        <v>14439</v>
      </c>
      <c r="N2042">
        <v>1965</v>
      </c>
      <c r="O2042">
        <v>2008</v>
      </c>
      <c r="P2042">
        <v>0.67</v>
      </c>
      <c r="Q2042">
        <v>1.57</v>
      </c>
      <c r="R2042">
        <v>1</v>
      </c>
      <c r="S2042">
        <v>85</v>
      </c>
      <c r="T2042">
        <v>3630</v>
      </c>
      <c r="U2042">
        <f t="shared" si="31"/>
        <v>3630</v>
      </c>
      <c r="V2042">
        <v>72</v>
      </c>
      <c r="X2042">
        <v>71</v>
      </c>
      <c r="Y2042">
        <v>80</v>
      </c>
      <c r="AA2042">
        <v>64</v>
      </c>
      <c r="AB2042">
        <v>76.459999999999994</v>
      </c>
      <c r="AC2042">
        <v>38</v>
      </c>
      <c r="AD2042" t="s">
        <v>9992</v>
      </c>
      <c r="AF2042">
        <v>0</v>
      </c>
      <c r="AG2042">
        <v>0.13</v>
      </c>
      <c r="AH2042">
        <v>35.630000000000003</v>
      </c>
      <c r="AI2042">
        <v>7</v>
      </c>
      <c r="AJ2042">
        <v>0</v>
      </c>
      <c r="AK2042">
        <v>98</v>
      </c>
      <c r="AM2042">
        <v>98</v>
      </c>
      <c r="AN2042">
        <v>0</v>
      </c>
      <c r="AO2042">
        <v>81</v>
      </c>
      <c r="AP2042">
        <v>17</v>
      </c>
      <c r="AQ2042">
        <v>1</v>
      </c>
      <c r="AR2042">
        <v>67</v>
      </c>
      <c r="AS2042">
        <v>643</v>
      </c>
      <c r="AT2042">
        <v>0</v>
      </c>
      <c r="AU2042">
        <v>2046</v>
      </c>
      <c r="AV2042">
        <v>2069</v>
      </c>
      <c r="AW2042">
        <v>0</v>
      </c>
      <c r="AX2042">
        <v>0</v>
      </c>
      <c r="AY2042">
        <v>43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881</v>
      </c>
      <c r="BH2042">
        <v>417</v>
      </c>
      <c r="BI2042">
        <v>21</v>
      </c>
      <c r="BJ2042">
        <v>100</v>
      </c>
      <c r="BK2042" t="s">
        <v>3195</v>
      </c>
      <c r="BL2042">
        <v>4.37</v>
      </c>
      <c r="BM2042">
        <v>0</v>
      </c>
      <c r="BN2042">
        <v>7.85</v>
      </c>
      <c r="BP2042">
        <v>200</v>
      </c>
      <c r="BQ2042" t="s">
        <v>14440</v>
      </c>
      <c r="BR2042">
        <v>2023</v>
      </c>
      <c r="BS2042">
        <v>23290</v>
      </c>
      <c r="BT2042">
        <v>8893</v>
      </c>
      <c r="BU2042" t="s">
        <v>245</v>
      </c>
      <c r="BV2042" t="s">
        <v>8565</v>
      </c>
      <c r="BX2042">
        <v>1</v>
      </c>
      <c r="BY2042">
        <v>1</v>
      </c>
      <c r="BZ2042" t="s">
        <v>245</v>
      </c>
      <c r="CA2042">
        <v>100</v>
      </c>
      <c r="CB2042">
        <v>2</v>
      </c>
      <c r="CC2042">
        <v>70</v>
      </c>
      <c r="CD2042">
        <v>65</v>
      </c>
      <c r="CE2042">
        <v>20</v>
      </c>
      <c r="CF2042">
        <v>10</v>
      </c>
      <c r="CG2042">
        <v>10</v>
      </c>
      <c r="CH2042">
        <v>4</v>
      </c>
      <c r="CI2042" t="s">
        <v>3025</v>
      </c>
      <c r="CJ2042">
        <v>26</v>
      </c>
      <c r="CL2042" t="s">
        <v>242</v>
      </c>
      <c r="CM2042" t="s">
        <v>242</v>
      </c>
      <c r="CN2042" t="s">
        <v>242</v>
      </c>
      <c r="CO2042" t="s">
        <v>372</v>
      </c>
      <c r="CP2042">
        <v>6</v>
      </c>
      <c r="CQ2042" t="s">
        <v>242</v>
      </c>
      <c r="CR2042" t="s">
        <v>372</v>
      </c>
      <c r="CS2042">
        <v>10</v>
      </c>
      <c r="CT2042" t="s">
        <v>242</v>
      </c>
      <c r="CU2042" t="s">
        <v>14441</v>
      </c>
      <c r="CV2042">
        <v>100</v>
      </c>
      <c r="CX2042" t="s">
        <v>248</v>
      </c>
      <c r="CY2042">
        <v>2008</v>
      </c>
      <c r="CZ2042">
        <v>2008</v>
      </c>
      <c r="DA2042">
        <v>1997</v>
      </c>
      <c r="DB2042">
        <v>1965</v>
      </c>
      <c r="DG2042" t="s">
        <v>14434</v>
      </c>
      <c r="DH2042" t="s">
        <v>14434</v>
      </c>
      <c r="DI2042" t="s">
        <v>10011</v>
      </c>
      <c r="DJ2042" t="s">
        <v>10022</v>
      </c>
      <c r="DP2042" t="s">
        <v>251</v>
      </c>
      <c r="DW2042" t="s">
        <v>333</v>
      </c>
      <c r="DX2042" t="s">
        <v>333</v>
      </c>
      <c r="DY2042" t="s">
        <v>252</v>
      </c>
      <c r="DZ2042" t="s">
        <v>253</v>
      </c>
      <c r="EE2042">
        <v>2</v>
      </c>
      <c r="EF2042">
        <v>2</v>
      </c>
      <c r="EG2042">
        <v>2</v>
      </c>
      <c r="EH2042">
        <v>10</v>
      </c>
      <c r="EM2042" t="s">
        <v>333</v>
      </c>
      <c r="EN2042" t="s">
        <v>333</v>
      </c>
      <c r="EO2042" t="s">
        <v>252</v>
      </c>
      <c r="EP2042" t="s">
        <v>366</v>
      </c>
      <c r="EX2042" t="s">
        <v>254</v>
      </c>
      <c r="FC2042">
        <v>2</v>
      </c>
      <c r="FD2042">
        <v>2</v>
      </c>
      <c r="FE2042">
        <v>6</v>
      </c>
      <c r="FF2042">
        <v>4</v>
      </c>
      <c r="FK2042">
        <v>0</v>
      </c>
      <c r="FL2042">
        <v>0</v>
      </c>
      <c r="FM2042">
        <v>0</v>
      </c>
      <c r="FN2042">
        <v>0</v>
      </c>
      <c r="FS2042">
        <v>2</v>
      </c>
      <c r="FT2042">
        <v>2</v>
      </c>
      <c r="FU2042">
        <v>0</v>
      </c>
      <c r="FV2042">
        <v>0</v>
      </c>
      <c r="GA2042" t="s">
        <v>2483</v>
      </c>
      <c r="GB2042" t="s">
        <v>2483</v>
      </c>
      <c r="GC2042" t="s">
        <v>2483</v>
      </c>
      <c r="GD2042" t="s">
        <v>2518</v>
      </c>
      <c r="GQ2042" t="s">
        <v>353</v>
      </c>
      <c r="GR2042" t="s">
        <v>353</v>
      </c>
      <c r="GY2042" t="s">
        <v>258</v>
      </c>
      <c r="GZ2042" t="s">
        <v>258</v>
      </c>
      <c r="HA2042" t="s">
        <v>258</v>
      </c>
      <c r="HB2042" t="s">
        <v>258</v>
      </c>
      <c r="HO2042" t="s">
        <v>260</v>
      </c>
      <c r="HP2042" t="s">
        <v>261</v>
      </c>
      <c r="HQ2042" t="s">
        <v>14442</v>
      </c>
      <c r="HR2042">
        <v>1</v>
      </c>
      <c r="HT2042">
        <v>96</v>
      </c>
      <c r="HU2042">
        <v>141.9</v>
      </c>
      <c r="HV2042">
        <v>6</v>
      </c>
      <c r="HW2042">
        <v>8.9</v>
      </c>
      <c r="HX2042" t="s">
        <v>14443</v>
      </c>
      <c r="HY2042">
        <v>1</v>
      </c>
      <c r="HZ2042">
        <v>100</v>
      </c>
      <c r="IA2042">
        <v>1456.5673251783301</v>
      </c>
    </row>
    <row r="2043" spans="1:235" x14ac:dyDescent="0.25">
      <c r="A2043">
        <v>2042</v>
      </c>
      <c r="B2043" t="s">
        <v>14444</v>
      </c>
      <c r="C2043">
        <v>2023</v>
      </c>
      <c r="D2043" t="s">
        <v>8561</v>
      </c>
      <c r="E2043">
        <v>103.1985</v>
      </c>
      <c r="F2043">
        <v>105.75279</v>
      </c>
      <c r="G2043">
        <v>1</v>
      </c>
      <c r="H2043">
        <v>35</v>
      </c>
      <c r="I2043">
        <v>1</v>
      </c>
      <c r="J2043" t="s">
        <v>14438</v>
      </c>
      <c r="K2043" t="s">
        <v>10020</v>
      </c>
      <c r="L2043" t="s">
        <v>8572</v>
      </c>
      <c r="M2043" t="s">
        <v>14445</v>
      </c>
      <c r="N2043">
        <v>1965</v>
      </c>
      <c r="O2043">
        <v>2017</v>
      </c>
      <c r="P2043">
        <v>2.5499999999999998</v>
      </c>
      <c r="Q2043">
        <v>5.16</v>
      </c>
      <c r="R2043">
        <v>1</v>
      </c>
      <c r="S2043">
        <v>85</v>
      </c>
      <c r="T2043">
        <v>3630</v>
      </c>
      <c r="U2043">
        <f t="shared" si="31"/>
        <v>3630</v>
      </c>
      <c r="V2043">
        <v>86</v>
      </c>
      <c r="X2043">
        <v>62</v>
      </c>
      <c r="Y2043">
        <v>88</v>
      </c>
      <c r="AA2043">
        <v>96</v>
      </c>
      <c r="AB2043">
        <v>59.2</v>
      </c>
      <c r="AC2043">
        <v>40</v>
      </c>
      <c r="AD2043" t="s">
        <v>9992</v>
      </c>
      <c r="AF2043">
        <v>0</v>
      </c>
      <c r="AG2043">
        <v>0.18</v>
      </c>
      <c r="AH2043">
        <v>3.51</v>
      </c>
      <c r="AI2043">
        <v>89</v>
      </c>
      <c r="AJ2043">
        <v>93</v>
      </c>
      <c r="AK2043">
        <v>94</v>
      </c>
      <c r="AM2043">
        <v>100</v>
      </c>
      <c r="AN2043">
        <v>0</v>
      </c>
      <c r="AO2043">
        <v>0</v>
      </c>
      <c r="AP2043">
        <v>0</v>
      </c>
      <c r="AQ2043">
        <v>0</v>
      </c>
      <c r="AR2043">
        <v>22</v>
      </c>
      <c r="AS2043">
        <v>53</v>
      </c>
      <c r="AT2043">
        <v>0</v>
      </c>
      <c r="AU2043">
        <v>71</v>
      </c>
      <c r="AV2043">
        <v>81</v>
      </c>
      <c r="AW2043">
        <v>0</v>
      </c>
      <c r="AX2043">
        <v>22</v>
      </c>
      <c r="AY2043">
        <v>113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47</v>
      </c>
      <c r="BH2043">
        <v>42</v>
      </c>
      <c r="BI2043">
        <v>1</v>
      </c>
      <c r="BJ2043">
        <v>98</v>
      </c>
      <c r="BK2043" t="s">
        <v>3195</v>
      </c>
      <c r="BR2043">
        <v>2023</v>
      </c>
      <c r="BS2043">
        <v>24150</v>
      </c>
      <c r="BT2043">
        <v>8981</v>
      </c>
      <c r="BU2043" t="s">
        <v>245</v>
      </c>
      <c r="BV2043" t="s">
        <v>8565</v>
      </c>
      <c r="BX2043">
        <v>1</v>
      </c>
      <c r="BY2043">
        <v>1</v>
      </c>
      <c r="BZ2043" t="s">
        <v>245</v>
      </c>
      <c r="CA2043">
        <v>100</v>
      </c>
      <c r="CB2043">
        <v>2</v>
      </c>
      <c r="CC2043">
        <v>70</v>
      </c>
      <c r="CD2043">
        <v>65</v>
      </c>
      <c r="CE2043">
        <v>22.5</v>
      </c>
      <c r="CF2043">
        <v>13</v>
      </c>
      <c r="CG2043">
        <v>10</v>
      </c>
      <c r="CH2043">
        <v>4</v>
      </c>
      <c r="CI2043" t="s">
        <v>3025</v>
      </c>
      <c r="CJ2043">
        <v>24</v>
      </c>
      <c r="CL2043" t="s">
        <v>242</v>
      </c>
      <c r="CM2043" t="s">
        <v>242</v>
      </c>
      <c r="CN2043" t="s">
        <v>242</v>
      </c>
      <c r="CO2043" t="s">
        <v>372</v>
      </c>
      <c r="CP2043">
        <v>6</v>
      </c>
      <c r="CQ2043" t="s">
        <v>242</v>
      </c>
      <c r="CR2043" t="s">
        <v>372</v>
      </c>
      <c r="CS2043">
        <v>10</v>
      </c>
      <c r="CT2043" t="s">
        <v>242</v>
      </c>
      <c r="CU2043" t="s">
        <v>14441</v>
      </c>
      <c r="CV2043">
        <v>100</v>
      </c>
      <c r="CX2043" t="s">
        <v>248</v>
      </c>
      <c r="CY2043">
        <v>2017</v>
      </c>
      <c r="CZ2043">
        <v>2017</v>
      </c>
      <c r="DA2043">
        <v>1997</v>
      </c>
      <c r="DB2043">
        <v>1965</v>
      </c>
      <c r="DG2043" t="s">
        <v>10000</v>
      </c>
      <c r="DH2043" t="s">
        <v>10001</v>
      </c>
      <c r="DI2043" t="s">
        <v>10011</v>
      </c>
      <c r="DJ2043" t="s">
        <v>10022</v>
      </c>
      <c r="DO2043" t="s">
        <v>279</v>
      </c>
      <c r="DP2043" t="s">
        <v>279</v>
      </c>
      <c r="DW2043" t="s">
        <v>333</v>
      </c>
      <c r="DX2043" t="s">
        <v>333</v>
      </c>
      <c r="DY2043" t="s">
        <v>252</v>
      </c>
      <c r="DZ2043" t="s">
        <v>253</v>
      </c>
      <c r="EE2043">
        <v>1.5</v>
      </c>
      <c r="EF2043">
        <v>1.5</v>
      </c>
      <c r="EG2043">
        <v>2</v>
      </c>
      <c r="EH2043">
        <v>10</v>
      </c>
      <c r="EM2043" t="s">
        <v>333</v>
      </c>
      <c r="EN2043" t="s">
        <v>333</v>
      </c>
      <c r="EO2043" t="s">
        <v>252</v>
      </c>
      <c r="EP2043" t="s">
        <v>366</v>
      </c>
      <c r="EX2043" t="s">
        <v>254</v>
      </c>
      <c r="FC2043">
        <v>1.5</v>
      </c>
      <c r="FD2043">
        <v>1.5</v>
      </c>
      <c r="FE2043">
        <v>6</v>
      </c>
      <c r="FF2043">
        <v>4</v>
      </c>
      <c r="FK2043">
        <v>0</v>
      </c>
      <c r="FL2043">
        <v>0</v>
      </c>
      <c r="FM2043">
        <v>0</v>
      </c>
      <c r="FN2043">
        <v>0</v>
      </c>
      <c r="FS2043">
        <v>1.5</v>
      </c>
      <c r="FT2043">
        <v>1.5</v>
      </c>
      <c r="FU2043">
        <v>0</v>
      </c>
      <c r="FV2043">
        <v>0</v>
      </c>
      <c r="GC2043" t="s">
        <v>2483</v>
      </c>
      <c r="GD2043" t="s">
        <v>2518</v>
      </c>
      <c r="GQ2043" t="s">
        <v>500</v>
      </c>
      <c r="GR2043" t="s">
        <v>500</v>
      </c>
      <c r="HA2043" t="s">
        <v>258</v>
      </c>
      <c r="HB2043" t="s">
        <v>258</v>
      </c>
      <c r="HO2043" t="s">
        <v>260</v>
      </c>
      <c r="HP2043" t="s">
        <v>261</v>
      </c>
      <c r="HQ2043" t="s">
        <v>14446</v>
      </c>
      <c r="HR2043">
        <v>0</v>
      </c>
      <c r="HT2043">
        <v>61</v>
      </c>
      <c r="HU2043">
        <v>23.9</v>
      </c>
      <c r="HV2043">
        <v>5</v>
      </c>
      <c r="HW2043">
        <v>2</v>
      </c>
      <c r="HX2043" t="s">
        <v>14447</v>
      </c>
      <c r="HY2043">
        <v>1</v>
      </c>
      <c r="HZ2043">
        <v>99</v>
      </c>
      <c r="IA2043">
        <v>5537.63740983563</v>
      </c>
    </row>
    <row r="2044" spans="1:235" x14ac:dyDescent="0.25">
      <c r="A2044">
        <v>2043</v>
      </c>
      <c r="B2044" t="s">
        <v>14448</v>
      </c>
      <c r="C2044">
        <v>2023</v>
      </c>
      <c r="D2044" t="s">
        <v>8561</v>
      </c>
      <c r="E2044">
        <v>105.75279</v>
      </c>
      <c r="F2044">
        <v>111.70802999999999</v>
      </c>
      <c r="G2044">
        <v>1</v>
      </c>
      <c r="H2044">
        <v>35</v>
      </c>
      <c r="I2044">
        <v>1</v>
      </c>
      <c r="J2044" t="s">
        <v>10020</v>
      </c>
      <c r="K2044" t="s">
        <v>10215</v>
      </c>
      <c r="L2044" t="s">
        <v>8572</v>
      </c>
      <c r="M2044" t="s">
        <v>14449</v>
      </c>
      <c r="N2044">
        <v>1965</v>
      </c>
      <c r="O2044">
        <v>2020</v>
      </c>
      <c r="P2044">
        <v>5.96</v>
      </c>
      <c r="Q2044">
        <v>11.98</v>
      </c>
      <c r="R2044">
        <v>1</v>
      </c>
      <c r="S2044">
        <v>85</v>
      </c>
      <c r="U2044">
        <f t="shared" si="31"/>
        <v>0</v>
      </c>
      <c r="V2044">
        <v>90</v>
      </c>
      <c r="X2044">
        <v>80</v>
      </c>
      <c r="Y2044">
        <v>88</v>
      </c>
      <c r="AA2044">
        <v>97</v>
      </c>
      <c r="AB2044">
        <v>58.57</v>
      </c>
      <c r="AC2044">
        <v>43</v>
      </c>
      <c r="AD2044" t="s">
        <v>9992</v>
      </c>
      <c r="AE2044">
        <v>0.1</v>
      </c>
      <c r="AF2044">
        <v>9.4999999999999998E-3</v>
      </c>
      <c r="AG2044">
        <v>0.09</v>
      </c>
      <c r="AH2044">
        <v>3.37</v>
      </c>
      <c r="AI2044">
        <v>96</v>
      </c>
      <c r="AJ2044">
        <v>83</v>
      </c>
      <c r="AK2044">
        <v>100</v>
      </c>
      <c r="AM2044">
        <v>100</v>
      </c>
      <c r="AN2044">
        <v>0</v>
      </c>
      <c r="AO2044">
        <v>0</v>
      </c>
      <c r="AP2044">
        <v>0</v>
      </c>
      <c r="AQ2044">
        <v>0</v>
      </c>
      <c r="AR2044">
        <v>4</v>
      </c>
      <c r="AS2044">
        <v>23</v>
      </c>
      <c r="AT2044">
        <v>0</v>
      </c>
      <c r="AU2044">
        <v>49</v>
      </c>
      <c r="AV2044">
        <v>368</v>
      </c>
      <c r="AW2044">
        <v>0</v>
      </c>
      <c r="AX2044">
        <v>0</v>
      </c>
      <c r="AY2044">
        <v>2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98</v>
      </c>
      <c r="BK2044" t="s">
        <v>3195</v>
      </c>
      <c r="BR2044">
        <v>2023</v>
      </c>
      <c r="BS2044">
        <v>19533</v>
      </c>
      <c r="BT2044">
        <v>8050</v>
      </c>
      <c r="BU2044" t="s">
        <v>245</v>
      </c>
      <c r="BV2044" t="s">
        <v>8565</v>
      </c>
      <c r="BW2044">
        <v>422</v>
      </c>
      <c r="BX2044">
        <v>1</v>
      </c>
      <c r="BY2044">
        <v>1</v>
      </c>
      <c r="BZ2044" t="s">
        <v>245</v>
      </c>
      <c r="CA2044">
        <v>100</v>
      </c>
      <c r="CB2044">
        <v>2</v>
      </c>
      <c r="CC2044">
        <v>70</v>
      </c>
      <c r="CD2044">
        <v>65</v>
      </c>
      <c r="CE2044">
        <v>18.5</v>
      </c>
      <c r="CF2044">
        <v>9</v>
      </c>
      <c r="CG2044">
        <v>10</v>
      </c>
      <c r="CH2044">
        <v>4</v>
      </c>
      <c r="CI2044" t="s">
        <v>3025</v>
      </c>
      <c r="CJ2044">
        <v>24</v>
      </c>
      <c r="CL2044" t="s">
        <v>242</v>
      </c>
      <c r="CM2044" t="s">
        <v>242</v>
      </c>
      <c r="CN2044" t="s">
        <v>242</v>
      </c>
      <c r="CO2044" t="s">
        <v>372</v>
      </c>
      <c r="CP2044">
        <v>6</v>
      </c>
      <c r="CQ2044" t="s">
        <v>245</v>
      </c>
      <c r="CR2044" t="s">
        <v>372</v>
      </c>
      <c r="CS2044">
        <v>10</v>
      </c>
      <c r="CT2044" t="s">
        <v>242</v>
      </c>
      <c r="CU2044" t="s">
        <v>14441</v>
      </c>
      <c r="CV2044">
        <v>86</v>
      </c>
      <c r="CX2044" t="s">
        <v>248</v>
      </c>
      <c r="CY2044">
        <v>2020</v>
      </c>
      <c r="CZ2044">
        <v>2008</v>
      </c>
      <c r="DA2044">
        <v>2008</v>
      </c>
      <c r="DB2044">
        <v>1987</v>
      </c>
      <c r="DC2044">
        <v>1965</v>
      </c>
      <c r="DG2044" t="s">
        <v>10203</v>
      </c>
      <c r="DH2044" t="s">
        <v>10204</v>
      </c>
      <c r="DI2044" t="s">
        <v>10204</v>
      </c>
      <c r="DJ2044" t="s">
        <v>14450</v>
      </c>
      <c r="DK2044" t="s">
        <v>10022</v>
      </c>
      <c r="DO2044" t="s">
        <v>279</v>
      </c>
      <c r="DQ2044" t="s">
        <v>251</v>
      </c>
      <c r="DW2044" t="s">
        <v>333</v>
      </c>
      <c r="DX2044" t="s">
        <v>333</v>
      </c>
      <c r="DY2044" t="s">
        <v>333</v>
      </c>
      <c r="DZ2044" t="s">
        <v>252</v>
      </c>
      <c r="EA2044" t="s">
        <v>253</v>
      </c>
      <c r="EE2044">
        <v>2</v>
      </c>
      <c r="EF2044">
        <v>2</v>
      </c>
      <c r="EG2044">
        <v>2</v>
      </c>
      <c r="EH2044">
        <v>1.5</v>
      </c>
      <c r="EI2044">
        <v>10</v>
      </c>
      <c r="EP2044" t="s">
        <v>252</v>
      </c>
      <c r="EQ2044" t="s">
        <v>366</v>
      </c>
      <c r="EU2044">
        <v>4</v>
      </c>
      <c r="FC2044">
        <v>0</v>
      </c>
      <c r="FD2044">
        <v>0</v>
      </c>
      <c r="FE2044">
        <v>0</v>
      </c>
      <c r="FF2044">
        <v>3</v>
      </c>
      <c r="FG2044">
        <v>4</v>
      </c>
      <c r="FK2044">
        <v>0</v>
      </c>
      <c r="FL2044">
        <v>0</v>
      </c>
      <c r="FM2044">
        <v>0</v>
      </c>
      <c r="FN2044">
        <v>0</v>
      </c>
      <c r="FO2044">
        <v>0</v>
      </c>
      <c r="FS2044">
        <v>2</v>
      </c>
      <c r="FT2044">
        <v>2</v>
      </c>
      <c r="FU2044">
        <v>2</v>
      </c>
      <c r="FV2044">
        <v>0</v>
      </c>
      <c r="FW2044">
        <v>0</v>
      </c>
      <c r="GA2044" t="s">
        <v>903</v>
      </c>
      <c r="GK2044" t="s">
        <v>457</v>
      </c>
      <c r="GQ2044" t="s">
        <v>353</v>
      </c>
      <c r="GR2044" t="s">
        <v>353</v>
      </c>
      <c r="GS2044" t="s">
        <v>353</v>
      </c>
      <c r="GY2044" t="s">
        <v>258</v>
      </c>
      <c r="HO2044" t="s">
        <v>260</v>
      </c>
      <c r="HP2044" t="s">
        <v>261</v>
      </c>
      <c r="HQ2044" t="s">
        <v>14451</v>
      </c>
      <c r="HR2044">
        <v>0</v>
      </c>
      <c r="HT2044">
        <v>58</v>
      </c>
      <c r="HU2044">
        <v>9.6999999999999993</v>
      </c>
      <c r="HV2044">
        <v>6</v>
      </c>
      <c r="HW2044">
        <v>1</v>
      </c>
      <c r="HX2044" t="s">
        <v>14452</v>
      </c>
      <c r="HY2044">
        <v>1</v>
      </c>
      <c r="HZ2044">
        <v>100</v>
      </c>
      <c r="IA2044">
        <v>12923.1940906169</v>
      </c>
    </row>
    <row r="2045" spans="1:235" x14ac:dyDescent="0.25">
      <c r="A2045">
        <v>2044</v>
      </c>
      <c r="B2045" t="s">
        <v>14453</v>
      </c>
      <c r="C2045">
        <v>2023</v>
      </c>
      <c r="D2045" t="s">
        <v>8561</v>
      </c>
      <c r="E2045">
        <v>111.70802999999999</v>
      </c>
      <c r="F2045">
        <v>112.67394</v>
      </c>
      <c r="G2045">
        <v>1</v>
      </c>
      <c r="H2045">
        <v>35</v>
      </c>
      <c r="I2045">
        <v>1</v>
      </c>
      <c r="J2045" t="s">
        <v>10215</v>
      </c>
      <c r="K2045" t="s">
        <v>14454</v>
      </c>
      <c r="L2045" t="s">
        <v>8572</v>
      </c>
      <c r="M2045" t="s">
        <v>14455</v>
      </c>
      <c r="N2045">
        <v>1988</v>
      </c>
      <c r="O2045">
        <v>2017</v>
      </c>
      <c r="P2045">
        <v>0.97</v>
      </c>
      <c r="Q2045">
        <v>2.17</v>
      </c>
      <c r="R2045">
        <v>1</v>
      </c>
      <c r="S2045">
        <v>85</v>
      </c>
      <c r="T2045">
        <v>155</v>
      </c>
      <c r="U2045">
        <f t="shared" si="31"/>
        <v>155</v>
      </c>
      <c r="V2045">
        <v>92</v>
      </c>
      <c r="X2045">
        <v>76</v>
      </c>
      <c r="Y2045">
        <v>94</v>
      </c>
      <c r="AA2045">
        <v>97</v>
      </c>
      <c r="AB2045">
        <v>46.04</v>
      </c>
      <c r="AC2045">
        <v>43</v>
      </c>
      <c r="AD2045" t="s">
        <v>4245</v>
      </c>
      <c r="AE2045">
        <v>0</v>
      </c>
      <c r="AF2045">
        <v>5.0000000000000001E-4</v>
      </c>
      <c r="AG2045">
        <v>0.11</v>
      </c>
      <c r="AH2045">
        <v>2.87</v>
      </c>
      <c r="AI2045">
        <v>93</v>
      </c>
      <c r="AJ2045">
        <v>84</v>
      </c>
      <c r="AK2045">
        <v>100</v>
      </c>
      <c r="AM2045">
        <v>100</v>
      </c>
      <c r="AN2045">
        <v>0</v>
      </c>
      <c r="AO2045">
        <v>0</v>
      </c>
      <c r="AP2045">
        <v>0</v>
      </c>
      <c r="AQ2045">
        <v>0</v>
      </c>
      <c r="AR2045">
        <v>4</v>
      </c>
      <c r="AS2045">
        <v>53</v>
      </c>
      <c r="AT2045">
        <v>0</v>
      </c>
      <c r="AU2045">
        <v>152</v>
      </c>
      <c r="AV2045">
        <v>196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95</v>
      </c>
      <c r="BK2045" t="s">
        <v>3195</v>
      </c>
      <c r="BR2045">
        <v>2023</v>
      </c>
      <c r="BS2045">
        <v>17040</v>
      </c>
      <c r="BT2045">
        <v>7803</v>
      </c>
      <c r="BU2045" t="s">
        <v>245</v>
      </c>
      <c r="BV2045" t="s">
        <v>8565</v>
      </c>
      <c r="BW2045">
        <v>422</v>
      </c>
      <c r="BX2045">
        <v>1</v>
      </c>
      <c r="BY2045">
        <v>1</v>
      </c>
      <c r="BZ2045" t="s">
        <v>245</v>
      </c>
      <c r="CA2045">
        <v>100</v>
      </c>
      <c r="CB2045">
        <v>2</v>
      </c>
      <c r="CC2045">
        <v>65</v>
      </c>
      <c r="CD2045">
        <v>65</v>
      </c>
      <c r="CE2045">
        <v>16.5</v>
      </c>
      <c r="CF2045">
        <v>5</v>
      </c>
      <c r="CG2045">
        <v>12</v>
      </c>
      <c r="CH2045">
        <v>9</v>
      </c>
      <c r="CI2045" t="s">
        <v>3025</v>
      </c>
      <c r="CJ2045">
        <v>26</v>
      </c>
      <c r="CL2045" t="s">
        <v>242</v>
      </c>
      <c r="CM2045" t="s">
        <v>242</v>
      </c>
      <c r="CN2045" t="s">
        <v>242</v>
      </c>
      <c r="CO2045" t="s">
        <v>372</v>
      </c>
      <c r="CP2045">
        <v>6</v>
      </c>
      <c r="CQ2045" t="s">
        <v>245</v>
      </c>
      <c r="CR2045" t="s">
        <v>372</v>
      </c>
      <c r="CS2045">
        <v>10</v>
      </c>
      <c r="CT2045" t="s">
        <v>245</v>
      </c>
      <c r="CU2045" t="s">
        <v>8566</v>
      </c>
      <c r="CV2045">
        <v>100</v>
      </c>
      <c r="CX2045" t="s">
        <v>248</v>
      </c>
      <c r="CY2045">
        <v>2017</v>
      </c>
      <c r="CZ2045">
        <v>1988</v>
      </c>
      <c r="DG2045" t="s">
        <v>14456</v>
      </c>
      <c r="DH2045" t="s">
        <v>8567</v>
      </c>
      <c r="DO2045" t="s">
        <v>279</v>
      </c>
      <c r="DW2045" t="s">
        <v>333</v>
      </c>
      <c r="DX2045" t="s">
        <v>253</v>
      </c>
      <c r="EE2045">
        <v>2</v>
      </c>
      <c r="EF2045">
        <v>11.5</v>
      </c>
      <c r="EM2045" t="s">
        <v>333</v>
      </c>
      <c r="EN2045" t="s">
        <v>366</v>
      </c>
      <c r="EU2045">
        <v>4</v>
      </c>
      <c r="FC2045">
        <v>2</v>
      </c>
      <c r="FD2045">
        <v>9</v>
      </c>
      <c r="FK2045">
        <v>1</v>
      </c>
      <c r="FL2045">
        <v>0</v>
      </c>
      <c r="FS2045">
        <v>0</v>
      </c>
      <c r="FT2045">
        <v>0</v>
      </c>
      <c r="GA2045" t="s">
        <v>903</v>
      </c>
      <c r="GY2045" t="s">
        <v>258</v>
      </c>
      <c r="HG2045" t="s">
        <v>333</v>
      </c>
      <c r="HO2045" t="s">
        <v>260</v>
      </c>
      <c r="HP2045" t="s">
        <v>261</v>
      </c>
      <c r="HQ2045" t="s">
        <v>14457</v>
      </c>
      <c r="HR2045">
        <v>0</v>
      </c>
      <c r="HT2045">
        <v>0</v>
      </c>
      <c r="HU2045">
        <v>0</v>
      </c>
      <c r="HV2045">
        <v>0</v>
      </c>
      <c r="HW2045">
        <v>0</v>
      </c>
      <c r="HX2045" t="s">
        <v>14458</v>
      </c>
      <c r="HY2045">
        <v>0</v>
      </c>
      <c r="HZ2045">
        <v>100</v>
      </c>
      <c r="IA2045">
        <v>2097.71488539853</v>
      </c>
    </row>
    <row r="2046" spans="1:235" x14ac:dyDescent="0.25">
      <c r="A2046">
        <v>2045</v>
      </c>
      <c r="B2046" t="s">
        <v>14459</v>
      </c>
      <c r="C2046">
        <v>2023</v>
      </c>
      <c r="D2046" t="s">
        <v>8561</v>
      </c>
      <c r="E2046">
        <v>112.67394</v>
      </c>
      <c r="F2046">
        <v>116.62554</v>
      </c>
      <c r="G2046">
        <v>1</v>
      </c>
      <c r="H2046">
        <v>35</v>
      </c>
      <c r="I2046">
        <v>1</v>
      </c>
      <c r="J2046" t="s">
        <v>14454</v>
      </c>
      <c r="K2046" t="s">
        <v>14460</v>
      </c>
      <c r="L2046" t="s">
        <v>8572</v>
      </c>
      <c r="M2046" t="s">
        <v>14461</v>
      </c>
      <c r="N2046">
        <v>1983</v>
      </c>
      <c r="O2046">
        <v>2017</v>
      </c>
      <c r="P2046">
        <v>3.95</v>
      </c>
      <c r="Q2046">
        <v>8.42</v>
      </c>
      <c r="R2046">
        <v>1</v>
      </c>
      <c r="S2046">
        <v>85</v>
      </c>
      <c r="T2046">
        <v>155</v>
      </c>
      <c r="U2046">
        <f t="shared" si="31"/>
        <v>155</v>
      </c>
      <c r="V2046">
        <v>91</v>
      </c>
      <c r="X2046">
        <v>75</v>
      </c>
      <c r="Y2046">
        <v>93</v>
      </c>
      <c r="AA2046">
        <v>98</v>
      </c>
      <c r="AB2046">
        <v>47.95</v>
      </c>
      <c r="AC2046">
        <v>43</v>
      </c>
      <c r="AD2046" t="s">
        <v>4245</v>
      </c>
      <c r="AE2046">
        <v>0.1</v>
      </c>
      <c r="AF2046">
        <v>0</v>
      </c>
      <c r="AG2046">
        <v>0.12</v>
      </c>
      <c r="AH2046">
        <v>2.02</v>
      </c>
      <c r="AI2046">
        <v>95</v>
      </c>
      <c r="AJ2046">
        <v>97</v>
      </c>
      <c r="AK2046">
        <v>100</v>
      </c>
      <c r="AM2046">
        <v>100</v>
      </c>
      <c r="AN2046">
        <v>0</v>
      </c>
      <c r="AO2046">
        <v>0</v>
      </c>
      <c r="AP2046">
        <v>0</v>
      </c>
      <c r="AQ2046">
        <v>1</v>
      </c>
      <c r="AR2046">
        <v>5</v>
      </c>
      <c r="AS2046">
        <v>33</v>
      </c>
      <c r="AT2046">
        <v>0</v>
      </c>
      <c r="AU2046">
        <v>26</v>
      </c>
      <c r="AV2046">
        <v>29</v>
      </c>
      <c r="AW2046">
        <v>0</v>
      </c>
      <c r="AX2046">
        <v>2</v>
      </c>
      <c r="AY2046">
        <v>2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113</v>
      </c>
      <c r="BH2046">
        <v>0</v>
      </c>
      <c r="BI2046">
        <v>1</v>
      </c>
      <c r="BJ2046">
        <v>98</v>
      </c>
      <c r="BK2046" t="s">
        <v>3195</v>
      </c>
      <c r="BR2046">
        <v>2023</v>
      </c>
      <c r="BS2046">
        <v>15775</v>
      </c>
      <c r="BT2046">
        <v>7407</v>
      </c>
      <c r="BU2046" t="s">
        <v>245</v>
      </c>
      <c r="BV2046" t="s">
        <v>8565</v>
      </c>
      <c r="BW2046">
        <v>422</v>
      </c>
      <c r="BX2046">
        <v>1</v>
      </c>
      <c r="BY2046">
        <v>1</v>
      </c>
      <c r="BZ2046" t="s">
        <v>245</v>
      </c>
      <c r="CA2046">
        <v>100</v>
      </c>
      <c r="CB2046">
        <v>2</v>
      </c>
      <c r="CC2046">
        <v>70</v>
      </c>
      <c r="CD2046">
        <v>65</v>
      </c>
      <c r="CE2046">
        <v>15</v>
      </c>
      <c r="CF2046">
        <v>5</v>
      </c>
      <c r="CG2046">
        <v>10</v>
      </c>
      <c r="CH2046">
        <v>6</v>
      </c>
      <c r="CI2046" t="s">
        <v>3025</v>
      </c>
      <c r="CJ2046">
        <v>24</v>
      </c>
      <c r="CL2046" t="s">
        <v>242</v>
      </c>
      <c r="CM2046" t="s">
        <v>242</v>
      </c>
      <c r="CN2046" t="s">
        <v>242</v>
      </c>
      <c r="CO2046" t="s">
        <v>372</v>
      </c>
      <c r="CP2046">
        <v>6</v>
      </c>
      <c r="CQ2046" t="s">
        <v>242</v>
      </c>
      <c r="CR2046" t="s">
        <v>372</v>
      </c>
      <c r="CS2046">
        <v>10</v>
      </c>
      <c r="CT2046" t="s">
        <v>245</v>
      </c>
      <c r="CU2046" t="s">
        <v>8566</v>
      </c>
      <c r="CV2046">
        <v>100</v>
      </c>
      <c r="CX2046" t="s">
        <v>248</v>
      </c>
      <c r="CY2046">
        <v>2017</v>
      </c>
      <c r="CZ2046">
        <v>1983</v>
      </c>
      <c r="DG2046" t="s">
        <v>14456</v>
      </c>
      <c r="DH2046" t="s">
        <v>14462</v>
      </c>
      <c r="DO2046" t="s">
        <v>279</v>
      </c>
      <c r="DW2046" t="s">
        <v>333</v>
      </c>
      <c r="DX2046" t="s">
        <v>253</v>
      </c>
      <c r="EE2046">
        <v>2</v>
      </c>
      <c r="EF2046">
        <v>10</v>
      </c>
      <c r="EM2046" t="s">
        <v>333</v>
      </c>
      <c r="EN2046" t="s">
        <v>366</v>
      </c>
      <c r="EU2046">
        <v>4</v>
      </c>
      <c r="FC2046">
        <v>2</v>
      </c>
      <c r="FD2046">
        <v>6</v>
      </c>
      <c r="FK2046">
        <v>1</v>
      </c>
      <c r="FL2046">
        <v>0</v>
      </c>
      <c r="FS2046">
        <v>0</v>
      </c>
      <c r="FT2046">
        <v>0</v>
      </c>
      <c r="GA2046" t="s">
        <v>903</v>
      </c>
      <c r="GY2046" t="s">
        <v>258</v>
      </c>
      <c r="HG2046" t="s">
        <v>333</v>
      </c>
      <c r="HO2046" t="s">
        <v>260</v>
      </c>
      <c r="HP2046" t="s">
        <v>261</v>
      </c>
      <c r="HQ2046" t="s">
        <v>14463</v>
      </c>
      <c r="HR2046">
        <v>0</v>
      </c>
      <c r="HT2046">
        <v>5</v>
      </c>
      <c r="HU2046">
        <v>1.3</v>
      </c>
      <c r="HV2046">
        <v>2</v>
      </c>
      <c r="HW2046">
        <v>0.5</v>
      </c>
      <c r="HX2046" t="s">
        <v>14464</v>
      </c>
      <c r="HY2046">
        <v>0</v>
      </c>
      <c r="HZ2046">
        <v>100</v>
      </c>
      <c r="IA2046">
        <v>8586.4797715662808</v>
      </c>
    </row>
    <row r="2047" spans="1:235" x14ac:dyDescent="0.25">
      <c r="A2047">
        <v>2046</v>
      </c>
      <c r="B2047" t="s">
        <v>14465</v>
      </c>
      <c r="C2047">
        <v>2023</v>
      </c>
      <c r="D2047" t="s">
        <v>8561</v>
      </c>
      <c r="E2047">
        <v>116.62554</v>
      </c>
      <c r="F2047">
        <v>117.08753</v>
      </c>
      <c r="G2047">
        <v>1</v>
      </c>
      <c r="H2047">
        <v>35</v>
      </c>
      <c r="I2047">
        <v>1</v>
      </c>
      <c r="J2047" t="s">
        <v>14460</v>
      </c>
      <c r="K2047" t="s">
        <v>14466</v>
      </c>
      <c r="L2047" t="s">
        <v>8572</v>
      </c>
      <c r="M2047" t="s">
        <v>14461</v>
      </c>
      <c r="N2047">
        <v>1983</v>
      </c>
      <c r="O2047">
        <v>2015</v>
      </c>
      <c r="P2047">
        <v>0.46</v>
      </c>
      <c r="Q2047">
        <v>1.1100000000000001</v>
      </c>
      <c r="R2047">
        <v>1</v>
      </c>
      <c r="S2047">
        <v>85</v>
      </c>
      <c r="U2047">
        <f t="shared" si="31"/>
        <v>0</v>
      </c>
      <c r="V2047">
        <v>86</v>
      </c>
      <c r="X2047">
        <v>76</v>
      </c>
      <c r="Y2047">
        <v>86</v>
      </c>
      <c r="AA2047">
        <v>91</v>
      </c>
      <c r="AB2047">
        <v>63.03</v>
      </c>
      <c r="AC2047">
        <v>42</v>
      </c>
      <c r="AD2047" t="s">
        <v>7000</v>
      </c>
      <c r="AF2047">
        <v>0</v>
      </c>
      <c r="AG2047">
        <v>0.11</v>
      </c>
      <c r="AH2047">
        <v>8.6199999999999992</v>
      </c>
      <c r="AI2047">
        <v>74</v>
      </c>
      <c r="AJ2047">
        <v>60</v>
      </c>
      <c r="AK2047">
        <v>98</v>
      </c>
      <c r="AM2047">
        <v>100</v>
      </c>
      <c r="AN2047">
        <v>0</v>
      </c>
      <c r="AO2047">
        <v>0</v>
      </c>
      <c r="AP2047">
        <v>0</v>
      </c>
      <c r="AQ2047">
        <v>0</v>
      </c>
      <c r="AR2047">
        <v>42</v>
      </c>
      <c r="AS2047">
        <v>147</v>
      </c>
      <c r="AT2047">
        <v>0</v>
      </c>
      <c r="AU2047">
        <v>587</v>
      </c>
      <c r="AV2047">
        <v>173</v>
      </c>
      <c r="AW2047">
        <v>0</v>
      </c>
      <c r="AX2047">
        <v>22</v>
      </c>
      <c r="AY2047">
        <v>16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100</v>
      </c>
      <c r="BK2047" t="s">
        <v>3195</v>
      </c>
      <c r="BR2047">
        <v>2023</v>
      </c>
      <c r="BS2047">
        <v>15600</v>
      </c>
      <c r="BT2047">
        <v>7293</v>
      </c>
      <c r="BU2047" t="s">
        <v>245</v>
      </c>
      <c r="BV2047" t="s">
        <v>8565</v>
      </c>
      <c r="BX2047">
        <v>1</v>
      </c>
      <c r="BY2047">
        <v>1</v>
      </c>
      <c r="BZ2047" t="s">
        <v>245</v>
      </c>
      <c r="CA2047">
        <v>100</v>
      </c>
      <c r="CB2047">
        <v>2</v>
      </c>
      <c r="CC2047">
        <v>70</v>
      </c>
      <c r="CD2047">
        <v>65</v>
      </c>
      <c r="CE2047">
        <v>14</v>
      </c>
      <c r="CF2047">
        <v>4</v>
      </c>
      <c r="CG2047">
        <v>10</v>
      </c>
      <c r="CH2047">
        <v>6</v>
      </c>
      <c r="CI2047" t="s">
        <v>3025</v>
      </c>
      <c r="CJ2047">
        <v>25</v>
      </c>
      <c r="CL2047" t="s">
        <v>242</v>
      </c>
      <c r="CM2047" t="s">
        <v>242</v>
      </c>
      <c r="CN2047" t="s">
        <v>242</v>
      </c>
      <c r="CO2047" t="s">
        <v>372</v>
      </c>
      <c r="CP2047">
        <v>6</v>
      </c>
      <c r="CQ2047" t="s">
        <v>242</v>
      </c>
      <c r="CR2047" t="s">
        <v>372</v>
      </c>
      <c r="CS2047">
        <v>10</v>
      </c>
      <c r="CT2047" t="s">
        <v>245</v>
      </c>
      <c r="CU2047" t="s">
        <v>8566</v>
      </c>
      <c r="CV2047">
        <v>100</v>
      </c>
      <c r="CX2047" t="s">
        <v>364</v>
      </c>
      <c r="CY2047">
        <v>2015</v>
      </c>
      <c r="CZ2047">
        <v>1983</v>
      </c>
      <c r="DG2047" t="s">
        <v>14467</v>
      </c>
      <c r="DH2047" t="s">
        <v>14462</v>
      </c>
      <c r="DW2047" t="s">
        <v>333</v>
      </c>
      <c r="DX2047" t="s">
        <v>253</v>
      </c>
      <c r="EE2047">
        <v>2</v>
      </c>
      <c r="EF2047">
        <v>10</v>
      </c>
      <c r="EM2047" t="s">
        <v>333</v>
      </c>
      <c r="EN2047" t="s">
        <v>366</v>
      </c>
      <c r="EU2047">
        <v>4</v>
      </c>
      <c r="FC2047">
        <v>2</v>
      </c>
      <c r="FD2047">
        <v>6</v>
      </c>
      <c r="FK2047">
        <v>0</v>
      </c>
      <c r="FL2047">
        <v>0</v>
      </c>
      <c r="FS2047">
        <v>0</v>
      </c>
      <c r="FT2047">
        <v>0</v>
      </c>
      <c r="GA2047" t="s">
        <v>903</v>
      </c>
      <c r="GY2047" t="s">
        <v>258</v>
      </c>
      <c r="HO2047" t="s">
        <v>260</v>
      </c>
      <c r="HP2047" t="s">
        <v>261</v>
      </c>
      <c r="HQ2047" t="s">
        <v>14468</v>
      </c>
      <c r="HR2047">
        <v>0</v>
      </c>
      <c r="HT2047">
        <v>0</v>
      </c>
      <c r="HU2047">
        <v>0</v>
      </c>
      <c r="HV2047">
        <v>0</v>
      </c>
      <c r="HW2047">
        <v>0</v>
      </c>
      <c r="HX2047" t="s">
        <v>14469</v>
      </c>
      <c r="HY2047">
        <v>0</v>
      </c>
      <c r="HZ2047">
        <v>100</v>
      </c>
      <c r="IA2047">
        <v>1004.3563459057</v>
      </c>
    </row>
    <row r="2048" spans="1:235" x14ac:dyDescent="0.25">
      <c r="A2048">
        <v>2047</v>
      </c>
      <c r="B2048" t="s">
        <v>14470</v>
      </c>
      <c r="C2048">
        <v>2023</v>
      </c>
      <c r="D2048" t="s">
        <v>8561</v>
      </c>
      <c r="E2048">
        <v>117.08753</v>
      </c>
      <c r="F2048">
        <v>117.87766999999999</v>
      </c>
      <c r="G2048">
        <v>1</v>
      </c>
      <c r="H2048">
        <v>35</v>
      </c>
      <c r="I2048">
        <v>1</v>
      </c>
      <c r="J2048" t="s">
        <v>14466</v>
      </c>
      <c r="K2048" t="s">
        <v>8562</v>
      </c>
      <c r="L2048">
        <v>1</v>
      </c>
      <c r="M2048" t="s">
        <v>14471</v>
      </c>
      <c r="N2048">
        <v>1988</v>
      </c>
      <c r="P2048">
        <v>0.79</v>
      </c>
      <c r="Q2048">
        <v>1.58</v>
      </c>
      <c r="R2048">
        <v>1</v>
      </c>
      <c r="S2048">
        <v>85</v>
      </c>
      <c r="U2048">
        <f t="shared" si="31"/>
        <v>0</v>
      </c>
      <c r="V2048">
        <v>77</v>
      </c>
      <c r="Y2048">
        <v>89</v>
      </c>
      <c r="Z2048">
        <v>60</v>
      </c>
      <c r="AA2048">
        <v>73</v>
      </c>
      <c r="AB2048">
        <v>56.41</v>
      </c>
      <c r="AC2048">
        <v>38</v>
      </c>
      <c r="AD2048" t="s">
        <v>7000</v>
      </c>
      <c r="AE2048">
        <v>0.1</v>
      </c>
      <c r="AF2048">
        <v>4.7500000000000001E-2</v>
      </c>
      <c r="AG2048">
        <v>0.13</v>
      </c>
      <c r="AH2048">
        <v>27.12</v>
      </c>
      <c r="AI2048">
        <v>94</v>
      </c>
      <c r="AL2048">
        <v>99</v>
      </c>
      <c r="AN2048">
        <v>0</v>
      </c>
      <c r="AO2048">
        <v>0</v>
      </c>
      <c r="AP2048">
        <v>0</v>
      </c>
      <c r="AQ2048">
        <v>2</v>
      </c>
      <c r="AR2048">
        <v>1</v>
      </c>
      <c r="AS2048">
        <v>9</v>
      </c>
      <c r="AT2048">
        <v>0</v>
      </c>
      <c r="AU2048">
        <v>6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22</v>
      </c>
      <c r="BG2048">
        <v>19</v>
      </c>
      <c r="BH2048">
        <v>1068</v>
      </c>
      <c r="BI2048">
        <v>48</v>
      </c>
      <c r="BJ2048">
        <v>100</v>
      </c>
      <c r="BK2048" t="s">
        <v>3195</v>
      </c>
      <c r="BL2048">
        <v>6.78</v>
      </c>
      <c r="BM2048">
        <v>0</v>
      </c>
      <c r="BN2048">
        <v>9.43</v>
      </c>
      <c r="BO2048">
        <v>56</v>
      </c>
      <c r="BP2048">
        <v>170</v>
      </c>
      <c r="BQ2048" t="s">
        <v>6657</v>
      </c>
      <c r="BR2048">
        <v>2023</v>
      </c>
      <c r="BS2048">
        <v>15800</v>
      </c>
      <c r="BT2048">
        <v>7347</v>
      </c>
      <c r="BU2048" t="s">
        <v>245</v>
      </c>
      <c r="BV2048" t="s">
        <v>8565</v>
      </c>
      <c r="BX2048">
        <v>1</v>
      </c>
      <c r="BY2048">
        <v>1</v>
      </c>
      <c r="BZ2048" t="s">
        <v>245</v>
      </c>
      <c r="CA2048">
        <v>100</v>
      </c>
      <c r="CB2048">
        <v>2</v>
      </c>
      <c r="CC2048">
        <v>70</v>
      </c>
      <c r="CD2048">
        <v>74</v>
      </c>
      <c r="CE2048">
        <v>11.5</v>
      </c>
      <c r="CF2048">
        <v>0</v>
      </c>
      <c r="CG2048">
        <v>12</v>
      </c>
      <c r="CH2048">
        <v>9</v>
      </c>
      <c r="CI2048" t="s">
        <v>3025</v>
      </c>
      <c r="CJ2048">
        <v>24</v>
      </c>
      <c r="CL2048" t="s">
        <v>242</v>
      </c>
      <c r="CM2048" t="s">
        <v>242</v>
      </c>
      <c r="CN2048" t="s">
        <v>242</v>
      </c>
      <c r="CO2048" t="s">
        <v>372</v>
      </c>
      <c r="CP2048">
        <v>6</v>
      </c>
      <c r="CQ2048" t="s">
        <v>242</v>
      </c>
      <c r="CR2048" t="s">
        <v>372</v>
      </c>
      <c r="CS2048">
        <v>10</v>
      </c>
      <c r="CT2048" t="s">
        <v>242</v>
      </c>
      <c r="CU2048" t="s">
        <v>8566</v>
      </c>
      <c r="CV2048">
        <v>100</v>
      </c>
      <c r="CX2048" t="s">
        <v>364</v>
      </c>
      <c r="CY2048">
        <v>1988</v>
      </c>
      <c r="DG2048" t="s">
        <v>8567</v>
      </c>
      <c r="DW2048" t="s">
        <v>253</v>
      </c>
      <c r="EE2048">
        <v>11.5</v>
      </c>
      <c r="EM2048" t="s">
        <v>366</v>
      </c>
      <c r="EU2048" t="s">
        <v>254</v>
      </c>
      <c r="FC2048">
        <v>9</v>
      </c>
      <c r="FK2048">
        <v>0</v>
      </c>
      <c r="FS2048">
        <v>0</v>
      </c>
      <c r="GA2048" t="s">
        <v>2483</v>
      </c>
      <c r="GY2048" t="s">
        <v>258</v>
      </c>
      <c r="HO2048" t="s">
        <v>260</v>
      </c>
      <c r="HP2048" t="s">
        <v>261</v>
      </c>
      <c r="HQ2048" t="s">
        <v>14472</v>
      </c>
      <c r="HR2048">
        <v>1</v>
      </c>
      <c r="HT2048">
        <v>518</v>
      </c>
      <c r="HU2048">
        <v>655.8</v>
      </c>
      <c r="HV2048">
        <v>51</v>
      </c>
      <c r="HW2048">
        <v>64.599999999999994</v>
      </c>
      <c r="HX2048" t="s">
        <v>14473</v>
      </c>
      <c r="HY2048">
        <v>5</v>
      </c>
      <c r="HZ2048">
        <v>100</v>
      </c>
      <c r="IA2048">
        <v>1717.85200639133</v>
      </c>
    </row>
    <row r="2049" spans="1:235" x14ac:dyDescent="0.25">
      <c r="A2049">
        <v>2048</v>
      </c>
      <c r="B2049" t="s">
        <v>14474</v>
      </c>
      <c r="C2049">
        <v>2023</v>
      </c>
      <c r="D2049" t="s">
        <v>14475</v>
      </c>
      <c r="E2049">
        <v>0</v>
      </c>
      <c r="F2049">
        <v>5.93025</v>
      </c>
      <c r="G2049">
        <v>3</v>
      </c>
      <c r="H2049">
        <v>25</v>
      </c>
      <c r="I2049">
        <v>1</v>
      </c>
      <c r="J2049" t="s">
        <v>8349</v>
      </c>
      <c r="K2049" t="s">
        <v>14476</v>
      </c>
      <c r="L2049">
        <v>3</v>
      </c>
      <c r="M2049" t="s">
        <v>14477</v>
      </c>
      <c r="N2049">
        <v>1965</v>
      </c>
      <c r="O2049">
        <v>2023</v>
      </c>
      <c r="P2049">
        <v>5.93</v>
      </c>
      <c r="Q2049">
        <v>11.86</v>
      </c>
      <c r="R2049">
        <v>4</v>
      </c>
      <c r="S2049">
        <v>80</v>
      </c>
      <c r="T2049">
        <v>1385</v>
      </c>
      <c r="U2049">
        <f t="shared" si="31"/>
        <v>1385</v>
      </c>
      <c r="V2049">
        <v>91</v>
      </c>
      <c r="W2049" t="s">
        <v>1242</v>
      </c>
      <c r="X2049">
        <v>100</v>
      </c>
      <c r="Y2049">
        <v>77</v>
      </c>
      <c r="AA2049">
        <v>100</v>
      </c>
      <c r="AB2049">
        <v>82.39</v>
      </c>
      <c r="AE2049">
        <v>0</v>
      </c>
      <c r="AF2049">
        <v>0</v>
      </c>
      <c r="AG2049">
        <v>0</v>
      </c>
      <c r="AH2049">
        <v>0</v>
      </c>
      <c r="AI2049">
        <v>100</v>
      </c>
      <c r="AJ2049">
        <v>100</v>
      </c>
      <c r="AK2049">
        <v>100</v>
      </c>
      <c r="AM2049">
        <v>100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R2049">
        <v>2023</v>
      </c>
      <c r="BS2049">
        <v>650</v>
      </c>
      <c r="BT2049">
        <v>197</v>
      </c>
      <c r="BU2049" t="s">
        <v>242</v>
      </c>
      <c r="BV2049" t="s">
        <v>243</v>
      </c>
      <c r="BX2049">
        <v>4</v>
      </c>
      <c r="BY2049">
        <v>4</v>
      </c>
      <c r="BZ2049" t="s">
        <v>242</v>
      </c>
      <c r="CA2049">
        <v>0</v>
      </c>
      <c r="CB2049">
        <v>2</v>
      </c>
      <c r="CC2049">
        <v>55</v>
      </c>
      <c r="CD2049">
        <v>65</v>
      </c>
      <c r="CE2049">
        <v>11</v>
      </c>
      <c r="CF2049">
        <v>3</v>
      </c>
      <c r="CG2049">
        <v>8</v>
      </c>
      <c r="CH2049">
        <v>0</v>
      </c>
      <c r="CI2049" t="s">
        <v>244</v>
      </c>
      <c r="CJ2049">
        <v>24</v>
      </c>
      <c r="CL2049" t="s">
        <v>242</v>
      </c>
      <c r="CM2049" t="s">
        <v>242</v>
      </c>
      <c r="CN2049" t="s">
        <v>242</v>
      </c>
      <c r="CO2049" t="s">
        <v>246</v>
      </c>
      <c r="CP2049">
        <v>10</v>
      </c>
      <c r="CQ2049" t="s">
        <v>242</v>
      </c>
      <c r="CR2049" t="s">
        <v>246</v>
      </c>
      <c r="CS2049">
        <v>10</v>
      </c>
      <c r="CT2049" t="s">
        <v>242</v>
      </c>
      <c r="CX2049" t="s">
        <v>248</v>
      </c>
      <c r="CY2049">
        <v>2023</v>
      </c>
      <c r="CZ2049">
        <v>1965</v>
      </c>
      <c r="DG2049" t="s">
        <v>14478</v>
      </c>
      <c r="DH2049" t="s">
        <v>14479</v>
      </c>
      <c r="DO2049" t="s">
        <v>279</v>
      </c>
      <c r="DW2049" t="s">
        <v>333</v>
      </c>
      <c r="DX2049" t="s">
        <v>253</v>
      </c>
      <c r="EE2049">
        <v>1.5</v>
      </c>
      <c r="EF2049">
        <v>8</v>
      </c>
      <c r="EM2049" t="s">
        <v>333</v>
      </c>
      <c r="EV2049">
        <v>2</v>
      </c>
      <c r="FC2049">
        <v>1.5</v>
      </c>
      <c r="FD2049">
        <v>0</v>
      </c>
      <c r="FK2049">
        <v>0</v>
      </c>
      <c r="FL2049">
        <v>0</v>
      </c>
      <c r="FS2049">
        <v>1</v>
      </c>
      <c r="FT2049">
        <v>0</v>
      </c>
      <c r="GB2049" t="s">
        <v>2949</v>
      </c>
      <c r="GI2049" t="s">
        <v>11855</v>
      </c>
      <c r="GQ2049" t="s">
        <v>353</v>
      </c>
      <c r="GZ2049" t="s">
        <v>576</v>
      </c>
      <c r="HO2049" t="s">
        <v>260</v>
      </c>
      <c r="HP2049" t="s">
        <v>261</v>
      </c>
      <c r="HQ2049" t="s">
        <v>14480</v>
      </c>
      <c r="HR2049">
        <v>0</v>
      </c>
      <c r="HT2049">
        <v>0</v>
      </c>
      <c r="HU2049">
        <v>0</v>
      </c>
      <c r="HV2049">
        <v>0</v>
      </c>
      <c r="HW2049">
        <v>0</v>
      </c>
      <c r="HX2049" t="s">
        <v>14481</v>
      </c>
      <c r="HY2049">
        <v>1</v>
      </c>
      <c r="IA2049">
        <v>12631.661068572201</v>
      </c>
    </row>
    <row r="2050" spans="1:235" x14ac:dyDescent="0.25">
      <c r="A2050">
        <v>2049</v>
      </c>
      <c r="B2050" t="s">
        <v>14482</v>
      </c>
      <c r="C2050">
        <v>2023</v>
      </c>
      <c r="D2050" t="s">
        <v>14475</v>
      </c>
      <c r="E2050">
        <v>5.93025</v>
      </c>
      <c r="F2050">
        <v>11.93676</v>
      </c>
      <c r="G2050">
        <v>3</v>
      </c>
      <c r="H2050">
        <v>25</v>
      </c>
      <c r="I2050">
        <v>1</v>
      </c>
      <c r="J2050" t="s">
        <v>14476</v>
      </c>
      <c r="K2050" t="s">
        <v>5631</v>
      </c>
      <c r="L2050">
        <v>3</v>
      </c>
      <c r="M2050" t="s">
        <v>14483</v>
      </c>
      <c r="N2050">
        <v>1964</v>
      </c>
      <c r="O2050">
        <v>2023</v>
      </c>
      <c r="P2050">
        <v>6.01</v>
      </c>
      <c r="Q2050">
        <v>12.01</v>
      </c>
      <c r="R2050">
        <v>4</v>
      </c>
      <c r="S2050">
        <v>80</v>
      </c>
      <c r="T2050">
        <v>1385</v>
      </c>
      <c r="U2050">
        <f t="shared" si="31"/>
        <v>1385</v>
      </c>
      <c r="V2050">
        <v>91</v>
      </c>
      <c r="W2050" t="s">
        <v>1242</v>
      </c>
      <c r="X2050">
        <v>100</v>
      </c>
      <c r="Y2050">
        <v>77</v>
      </c>
      <c r="AA2050">
        <v>100</v>
      </c>
      <c r="AB2050">
        <v>82.39</v>
      </c>
      <c r="AE2050">
        <v>0</v>
      </c>
      <c r="AF2050">
        <v>0</v>
      </c>
      <c r="AG2050">
        <v>0</v>
      </c>
      <c r="AH2050">
        <v>0</v>
      </c>
      <c r="AI2050">
        <v>100</v>
      </c>
      <c r="AJ2050">
        <v>100</v>
      </c>
      <c r="AK2050">
        <v>100</v>
      </c>
      <c r="AM2050">
        <v>100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R2050">
        <v>2023</v>
      </c>
      <c r="BS2050">
        <v>938</v>
      </c>
      <c r="BT2050">
        <v>197</v>
      </c>
      <c r="BU2050" t="s">
        <v>242</v>
      </c>
      <c r="BV2050" t="s">
        <v>243</v>
      </c>
      <c r="BX2050">
        <v>4</v>
      </c>
      <c r="BY2050">
        <v>4</v>
      </c>
      <c r="BZ2050" t="s">
        <v>242</v>
      </c>
      <c r="CA2050">
        <v>0</v>
      </c>
      <c r="CB2050">
        <v>2</v>
      </c>
      <c r="CC2050">
        <v>55</v>
      </c>
      <c r="CD2050">
        <v>65</v>
      </c>
      <c r="CE2050">
        <v>11</v>
      </c>
      <c r="CF2050">
        <v>3</v>
      </c>
      <c r="CG2050">
        <v>8</v>
      </c>
      <c r="CH2050">
        <v>0</v>
      </c>
      <c r="CI2050" t="s">
        <v>244</v>
      </c>
      <c r="CJ2050">
        <v>24</v>
      </c>
      <c r="CL2050" t="s">
        <v>242</v>
      </c>
      <c r="CM2050" t="s">
        <v>242</v>
      </c>
      <c r="CN2050" t="s">
        <v>242</v>
      </c>
      <c r="CO2050" t="s">
        <v>246</v>
      </c>
      <c r="CP2050">
        <v>10</v>
      </c>
      <c r="CQ2050" t="s">
        <v>242</v>
      </c>
      <c r="CR2050" t="s">
        <v>246</v>
      </c>
      <c r="CS2050">
        <v>10</v>
      </c>
      <c r="CT2050" t="s">
        <v>245</v>
      </c>
      <c r="CX2050" t="s">
        <v>248</v>
      </c>
      <c r="CY2050">
        <v>2023</v>
      </c>
      <c r="CZ2050">
        <v>1964</v>
      </c>
      <c r="DG2050" t="s">
        <v>14478</v>
      </c>
      <c r="DH2050" t="s">
        <v>14484</v>
      </c>
      <c r="DO2050" t="s">
        <v>279</v>
      </c>
      <c r="DW2050" t="s">
        <v>333</v>
      </c>
      <c r="DX2050" t="s">
        <v>253</v>
      </c>
      <c r="EE2050">
        <v>1.5</v>
      </c>
      <c r="EF2050">
        <v>8</v>
      </c>
      <c r="EM2050" t="s">
        <v>333</v>
      </c>
      <c r="EV2050">
        <v>2</v>
      </c>
      <c r="FC2050">
        <v>1.5</v>
      </c>
      <c r="FD2050">
        <v>0</v>
      </c>
      <c r="FK2050">
        <v>0</v>
      </c>
      <c r="FL2050">
        <v>0</v>
      </c>
      <c r="FS2050">
        <v>0</v>
      </c>
      <c r="FT2050">
        <v>0</v>
      </c>
      <c r="GB2050" t="s">
        <v>3414</v>
      </c>
      <c r="GI2050" t="s">
        <v>11855</v>
      </c>
      <c r="GZ2050" t="s">
        <v>576</v>
      </c>
      <c r="HO2050" t="s">
        <v>260</v>
      </c>
      <c r="HP2050" t="s">
        <v>261</v>
      </c>
      <c r="HQ2050" t="s">
        <v>14485</v>
      </c>
      <c r="HR2050">
        <v>0</v>
      </c>
      <c r="HT2050">
        <v>0</v>
      </c>
      <c r="HU2050">
        <v>0</v>
      </c>
      <c r="HV2050">
        <v>0</v>
      </c>
      <c r="HW2050">
        <v>0</v>
      </c>
      <c r="HX2050" t="s">
        <v>14486</v>
      </c>
      <c r="HY2050">
        <v>1</v>
      </c>
      <c r="IA2050">
        <v>12811.0066557139</v>
      </c>
    </row>
    <row r="2051" spans="1:235" x14ac:dyDescent="0.25">
      <c r="A2051">
        <v>2050</v>
      </c>
      <c r="B2051" t="s">
        <v>14487</v>
      </c>
      <c r="C2051">
        <v>2023</v>
      </c>
      <c r="D2051" t="s">
        <v>14475</v>
      </c>
      <c r="E2051">
        <v>11.93676</v>
      </c>
      <c r="F2051">
        <v>12.94689</v>
      </c>
      <c r="G2051">
        <v>3</v>
      </c>
      <c r="H2051">
        <v>25</v>
      </c>
      <c r="I2051">
        <v>1</v>
      </c>
      <c r="J2051" t="s">
        <v>5631</v>
      </c>
      <c r="K2051" t="s">
        <v>14488</v>
      </c>
      <c r="L2051">
        <v>3</v>
      </c>
      <c r="M2051" t="s">
        <v>14489</v>
      </c>
      <c r="N2051">
        <v>1964</v>
      </c>
      <c r="O2051">
        <v>1992</v>
      </c>
      <c r="P2051">
        <v>1.01</v>
      </c>
      <c r="Q2051">
        <v>2.02</v>
      </c>
      <c r="R2051">
        <v>4</v>
      </c>
      <c r="S2051">
        <v>80</v>
      </c>
      <c r="U2051">
        <f t="shared" ref="U2051:U2114" si="32">IF(T2051 &lt; 1, 0, T2051)</f>
        <v>0</v>
      </c>
      <c r="V2051">
        <v>42</v>
      </c>
      <c r="X2051">
        <v>37</v>
      </c>
      <c r="Y2051">
        <v>34</v>
      </c>
      <c r="AA2051">
        <v>53</v>
      </c>
      <c r="AB2051">
        <v>178.71</v>
      </c>
      <c r="AC2051">
        <v>53</v>
      </c>
      <c r="AD2051" t="s">
        <v>547</v>
      </c>
      <c r="AF2051">
        <v>0</v>
      </c>
      <c r="AG2051">
        <v>0.28999999999999998</v>
      </c>
      <c r="AH2051">
        <v>46.83</v>
      </c>
      <c r="AI2051">
        <v>31</v>
      </c>
      <c r="AJ2051">
        <v>27</v>
      </c>
      <c r="AK2051">
        <v>0</v>
      </c>
      <c r="AM2051">
        <v>41</v>
      </c>
      <c r="AN2051">
        <v>0</v>
      </c>
      <c r="AO2051">
        <v>2435</v>
      </c>
      <c r="AP2051">
        <v>8825</v>
      </c>
      <c r="AQ2051">
        <v>0</v>
      </c>
      <c r="AR2051">
        <v>135</v>
      </c>
      <c r="AS2051">
        <v>356</v>
      </c>
      <c r="AT2051">
        <v>0</v>
      </c>
      <c r="AU2051">
        <v>488</v>
      </c>
      <c r="AV2051">
        <v>1188</v>
      </c>
      <c r="AW2051">
        <v>0</v>
      </c>
      <c r="AX2051">
        <v>1411</v>
      </c>
      <c r="AY2051">
        <v>1067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136</v>
      </c>
      <c r="BH2051">
        <v>49</v>
      </c>
      <c r="BI2051">
        <v>4</v>
      </c>
      <c r="BJ2051">
        <v>100</v>
      </c>
      <c r="BK2051" t="s">
        <v>5511</v>
      </c>
      <c r="BL2051">
        <v>2</v>
      </c>
      <c r="BM2051">
        <v>2.95</v>
      </c>
      <c r="BN2051">
        <v>2.7</v>
      </c>
      <c r="BP2051">
        <v>62</v>
      </c>
      <c r="BQ2051" t="s">
        <v>14490</v>
      </c>
      <c r="BR2051">
        <v>2023</v>
      </c>
      <c r="BS2051">
        <v>1270</v>
      </c>
      <c r="BT2051">
        <v>201</v>
      </c>
      <c r="BU2051" t="s">
        <v>242</v>
      </c>
      <c r="BV2051" t="s">
        <v>243</v>
      </c>
      <c r="BX2051">
        <v>4</v>
      </c>
      <c r="BY2051">
        <v>4</v>
      </c>
      <c r="BZ2051" t="s">
        <v>242</v>
      </c>
      <c r="CA2051">
        <v>0</v>
      </c>
      <c r="CB2051">
        <v>2</v>
      </c>
      <c r="CC2051">
        <v>55</v>
      </c>
      <c r="CD2051">
        <v>65</v>
      </c>
      <c r="CE2051">
        <v>12.5</v>
      </c>
      <c r="CF2051">
        <v>5</v>
      </c>
      <c r="CG2051">
        <v>8</v>
      </c>
      <c r="CH2051">
        <v>0</v>
      </c>
      <c r="CI2051" t="s">
        <v>244</v>
      </c>
      <c r="CJ2051">
        <v>24</v>
      </c>
      <c r="CL2051" t="s">
        <v>242</v>
      </c>
      <c r="CM2051" t="s">
        <v>242</v>
      </c>
      <c r="CN2051" t="s">
        <v>242</v>
      </c>
      <c r="CO2051" t="s">
        <v>285</v>
      </c>
      <c r="CP2051">
        <v>4</v>
      </c>
      <c r="CQ2051" t="s">
        <v>242</v>
      </c>
      <c r="CR2051" t="s">
        <v>285</v>
      </c>
      <c r="CS2051">
        <v>4</v>
      </c>
      <c r="CT2051" t="s">
        <v>242</v>
      </c>
      <c r="CX2051" t="s">
        <v>248</v>
      </c>
      <c r="CY2051">
        <v>1992</v>
      </c>
      <c r="CZ2051">
        <v>1976</v>
      </c>
      <c r="DA2051">
        <v>1964</v>
      </c>
      <c r="DG2051" t="s">
        <v>14491</v>
      </c>
      <c r="DH2051" t="s">
        <v>14492</v>
      </c>
      <c r="DI2051" t="s">
        <v>14484</v>
      </c>
      <c r="DW2051" t="s">
        <v>252</v>
      </c>
      <c r="DX2051" t="s">
        <v>259</v>
      </c>
      <c r="DY2051" t="s">
        <v>253</v>
      </c>
      <c r="EE2051">
        <v>0.5</v>
      </c>
      <c r="EF2051">
        <v>1.5</v>
      </c>
      <c r="EG2051">
        <v>8</v>
      </c>
      <c r="EM2051" t="s">
        <v>259</v>
      </c>
      <c r="EN2051" t="s">
        <v>538</v>
      </c>
      <c r="EW2051">
        <v>1</v>
      </c>
      <c r="FC2051">
        <v>1</v>
      </c>
      <c r="FD2051">
        <v>1.5</v>
      </c>
      <c r="FE2051">
        <v>0</v>
      </c>
      <c r="FK2051">
        <v>0</v>
      </c>
      <c r="FL2051">
        <v>0</v>
      </c>
      <c r="FM2051">
        <v>0</v>
      </c>
      <c r="FS2051">
        <v>0</v>
      </c>
      <c r="FT2051">
        <v>0</v>
      </c>
      <c r="FU2051">
        <v>0</v>
      </c>
      <c r="GA2051" t="s">
        <v>989</v>
      </c>
      <c r="GB2051" t="s">
        <v>14493</v>
      </c>
      <c r="GC2051" t="s">
        <v>12409</v>
      </c>
      <c r="GK2051" t="s">
        <v>2941</v>
      </c>
      <c r="GY2051" t="s">
        <v>258</v>
      </c>
      <c r="GZ2051" t="s">
        <v>258</v>
      </c>
      <c r="HA2051" t="s">
        <v>258</v>
      </c>
      <c r="HO2051" t="s">
        <v>260</v>
      </c>
      <c r="HP2051" t="s">
        <v>261</v>
      </c>
      <c r="HQ2051" t="s">
        <v>14494</v>
      </c>
      <c r="HR2051">
        <v>0</v>
      </c>
      <c r="HT2051">
        <v>99</v>
      </c>
      <c r="HU2051">
        <v>98.2</v>
      </c>
      <c r="HV2051">
        <v>10</v>
      </c>
      <c r="HW2051">
        <v>9.9</v>
      </c>
      <c r="HX2051" t="s">
        <v>14495</v>
      </c>
      <c r="HY2051">
        <v>38</v>
      </c>
      <c r="HZ2051">
        <v>100</v>
      </c>
      <c r="IA2051">
        <v>2156.12515294483</v>
      </c>
    </row>
    <row r="2052" spans="1:235" x14ac:dyDescent="0.25">
      <c r="A2052">
        <v>2051</v>
      </c>
      <c r="B2052" t="s">
        <v>14496</v>
      </c>
      <c r="C2052">
        <v>2023</v>
      </c>
      <c r="D2052" t="s">
        <v>14475</v>
      </c>
      <c r="E2052">
        <v>12.94689</v>
      </c>
      <c r="F2052">
        <v>18.42109</v>
      </c>
      <c r="G2052">
        <v>3</v>
      </c>
      <c r="H2052">
        <v>25</v>
      </c>
      <c r="I2052">
        <v>1</v>
      </c>
      <c r="J2052" t="s">
        <v>14488</v>
      </c>
      <c r="K2052" t="s">
        <v>14497</v>
      </c>
      <c r="L2052">
        <v>3</v>
      </c>
      <c r="M2052" t="s">
        <v>14498</v>
      </c>
      <c r="N2052">
        <v>1965</v>
      </c>
      <c r="O2052">
        <v>1992</v>
      </c>
      <c r="P2052">
        <v>5.47</v>
      </c>
      <c r="Q2052">
        <v>10.95</v>
      </c>
      <c r="R2052">
        <v>4</v>
      </c>
      <c r="S2052">
        <v>88</v>
      </c>
      <c r="U2052">
        <f t="shared" si="32"/>
        <v>0</v>
      </c>
      <c r="V2052">
        <v>43</v>
      </c>
      <c r="X2052">
        <v>39</v>
      </c>
      <c r="Y2052">
        <v>35</v>
      </c>
      <c r="AA2052">
        <v>52</v>
      </c>
      <c r="AB2052">
        <v>176.04</v>
      </c>
      <c r="AC2052">
        <v>48</v>
      </c>
      <c r="AD2052" t="s">
        <v>547</v>
      </c>
      <c r="AE2052">
        <v>0.1</v>
      </c>
      <c r="AF2052">
        <v>2E-3</v>
      </c>
      <c r="AG2052">
        <v>0.28999999999999998</v>
      </c>
      <c r="AH2052">
        <v>47.89</v>
      </c>
      <c r="AI2052">
        <v>26</v>
      </c>
      <c r="AJ2052">
        <v>48</v>
      </c>
      <c r="AK2052">
        <v>0</v>
      </c>
      <c r="AM2052">
        <v>52</v>
      </c>
      <c r="AN2052">
        <v>6</v>
      </c>
      <c r="AO2052">
        <v>1968</v>
      </c>
      <c r="AP2052">
        <v>9075</v>
      </c>
      <c r="AQ2052">
        <v>1</v>
      </c>
      <c r="AR2052">
        <v>117</v>
      </c>
      <c r="AS2052">
        <v>421</v>
      </c>
      <c r="AT2052">
        <v>0</v>
      </c>
      <c r="AU2052">
        <v>520</v>
      </c>
      <c r="AV2052">
        <v>604</v>
      </c>
      <c r="AW2052">
        <v>0</v>
      </c>
      <c r="AX2052">
        <v>1141</v>
      </c>
      <c r="AY2052">
        <v>1358</v>
      </c>
      <c r="AZ2052">
        <v>0</v>
      </c>
      <c r="BA2052">
        <v>0</v>
      </c>
      <c r="BB2052">
        <v>0</v>
      </c>
      <c r="BC2052">
        <v>0</v>
      </c>
      <c r="BD2052">
        <v>1</v>
      </c>
      <c r="BE2052">
        <v>0</v>
      </c>
      <c r="BF2052">
        <v>1</v>
      </c>
      <c r="BG2052">
        <v>897</v>
      </c>
      <c r="BH2052">
        <v>144</v>
      </c>
      <c r="BI2052">
        <v>11</v>
      </c>
      <c r="BJ2052">
        <v>99</v>
      </c>
      <c r="BK2052" t="s">
        <v>5511</v>
      </c>
      <c r="BL2052">
        <v>1.78</v>
      </c>
      <c r="BM2052">
        <v>3.91</v>
      </c>
      <c r="BN2052">
        <v>3.1</v>
      </c>
      <c r="BP2052">
        <v>72</v>
      </c>
      <c r="BQ2052" t="s">
        <v>14490</v>
      </c>
      <c r="BR2052">
        <v>2023</v>
      </c>
      <c r="BS2052">
        <v>1270</v>
      </c>
      <c r="BT2052">
        <v>201</v>
      </c>
      <c r="BU2052" t="s">
        <v>242</v>
      </c>
      <c r="BV2052" t="s">
        <v>243</v>
      </c>
      <c r="BX2052">
        <v>4</v>
      </c>
      <c r="BY2052">
        <v>4</v>
      </c>
      <c r="BZ2052" t="s">
        <v>242</v>
      </c>
      <c r="CA2052">
        <v>0</v>
      </c>
      <c r="CB2052">
        <v>2</v>
      </c>
      <c r="CC2052">
        <v>55</v>
      </c>
      <c r="CD2052">
        <v>65</v>
      </c>
      <c r="CE2052">
        <v>12.5</v>
      </c>
      <c r="CF2052">
        <v>5</v>
      </c>
      <c r="CG2052">
        <v>8</v>
      </c>
      <c r="CH2052">
        <v>0</v>
      </c>
      <c r="CI2052" t="s">
        <v>244</v>
      </c>
      <c r="CJ2052">
        <v>24</v>
      </c>
      <c r="CL2052" t="s">
        <v>242</v>
      </c>
      <c r="CM2052" t="s">
        <v>242</v>
      </c>
      <c r="CN2052" t="s">
        <v>242</v>
      </c>
      <c r="CO2052" t="s">
        <v>285</v>
      </c>
      <c r="CP2052">
        <v>4</v>
      </c>
      <c r="CQ2052" t="s">
        <v>242</v>
      </c>
      <c r="CR2052" t="s">
        <v>285</v>
      </c>
      <c r="CS2052">
        <v>4</v>
      </c>
      <c r="CT2052" t="s">
        <v>242</v>
      </c>
      <c r="CX2052" t="s">
        <v>248</v>
      </c>
      <c r="CY2052">
        <v>1992</v>
      </c>
      <c r="CZ2052">
        <v>1976</v>
      </c>
      <c r="DA2052">
        <v>1965</v>
      </c>
      <c r="DG2052" t="s">
        <v>14491</v>
      </c>
      <c r="DH2052" t="s">
        <v>14499</v>
      </c>
      <c r="DI2052" t="s">
        <v>14500</v>
      </c>
      <c r="DW2052" t="s">
        <v>252</v>
      </c>
      <c r="DX2052" t="s">
        <v>259</v>
      </c>
      <c r="DY2052" t="s">
        <v>253</v>
      </c>
      <c r="EE2052">
        <v>0.5</v>
      </c>
      <c r="EF2052">
        <v>1.5</v>
      </c>
      <c r="EG2052">
        <v>8</v>
      </c>
      <c r="EM2052" t="s">
        <v>259</v>
      </c>
      <c r="EN2052" t="s">
        <v>538</v>
      </c>
      <c r="EW2052">
        <v>1</v>
      </c>
      <c r="FC2052">
        <v>1</v>
      </c>
      <c r="FD2052">
        <v>1.5</v>
      </c>
      <c r="FE2052">
        <v>0</v>
      </c>
      <c r="FK2052">
        <v>0</v>
      </c>
      <c r="FL2052">
        <v>0</v>
      </c>
      <c r="FM2052">
        <v>0</v>
      </c>
      <c r="FS2052">
        <v>0</v>
      </c>
      <c r="FT2052">
        <v>0</v>
      </c>
      <c r="FU2052">
        <v>0</v>
      </c>
      <c r="GA2052" t="s">
        <v>989</v>
      </c>
      <c r="GB2052" t="s">
        <v>14493</v>
      </c>
      <c r="GC2052" t="s">
        <v>12409</v>
      </c>
      <c r="GK2052" t="s">
        <v>2941</v>
      </c>
      <c r="GY2052" t="s">
        <v>258</v>
      </c>
      <c r="GZ2052" t="s">
        <v>258</v>
      </c>
      <c r="HA2052" t="s">
        <v>258</v>
      </c>
      <c r="HO2052" t="s">
        <v>260</v>
      </c>
      <c r="HP2052" t="s">
        <v>261</v>
      </c>
      <c r="HQ2052" t="s">
        <v>14501</v>
      </c>
      <c r="HR2052">
        <v>1</v>
      </c>
      <c r="HT2052">
        <v>1756</v>
      </c>
      <c r="HU2052">
        <v>321</v>
      </c>
      <c r="HV2052">
        <v>147</v>
      </c>
      <c r="HW2052">
        <v>26.9</v>
      </c>
      <c r="HX2052" t="s">
        <v>14502</v>
      </c>
      <c r="HY2052">
        <v>40</v>
      </c>
      <c r="HZ2052">
        <v>100</v>
      </c>
      <c r="IA2052">
        <v>11693.112911525001</v>
      </c>
    </row>
    <row r="2053" spans="1:235" x14ac:dyDescent="0.25">
      <c r="A2053">
        <v>2052</v>
      </c>
      <c r="B2053" t="s">
        <v>14503</v>
      </c>
      <c r="C2053">
        <v>2023</v>
      </c>
      <c r="D2053" t="s">
        <v>14475</v>
      </c>
      <c r="E2053">
        <v>26.069310000000002</v>
      </c>
      <c r="F2053">
        <v>26.525480000000002</v>
      </c>
      <c r="G2053">
        <v>3</v>
      </c>
      <c r="H2053">
        <v>25</v>
      </c>
      <c r="I2053">
        <v>1</v>
      </c>
      <c r="J2053" t="s">
        <v>11650</v>
      </c>
      <c r="K2053" t="s">
        <v>14504</v>
      </c>
      <c r="L2053">
        <v>3</v>
      </c>
      <c r="M2053" t="s">
        <v>14505</v>
      </c>
      <c r="N2053">
        <v>1935</v>
      </c>
      <c r="O2053">
        <v>1983</v>
      </c>
      <c r="P2053">
        <v>0.46</v>
      </c>
      <c r="Q2053">
        <v>1.46</v>
      </c>
      <c r="R2053">
        <v>4</v>
      </c>
      <c r="S2053">
        <v>88</v>
      </c>
      <c r="T2053">
        <v>1710</v>
      </c>
      <c r="U2053">
        <f t="shared" si="32"/>
        <v>1710</v>
      </c>
      <c r="V2053">
        <v>46</v>
      </c>
      <c r="X2053">
        <v>65</v>
      </c>
      <c r="Y2053">
        <v>19</v>
      </c>
      <c r="AA2053">
        <v>64</v>
      </c>
      <c r="AB2053">
        <v>211.73</v>
      </c>
      <c r="AE2053">
        <v>0.2</v>
      </c>
      <c r="AF2053">
        <v>3.7499999999999999E-2</v>
      </c>
      <c r="AG2053">
        <v>0.17</v>
      </c>
      <c r="AH2053">
        <v>35.94</v>
      </c>
      <c r="AI2053">
        <v>67</v>
      </c>
      <c r="AJ2053">
        <v>80</v>
      </c>
      <c r="AK2053">
        <v>77</v>
      </c>
      <c r="AM2053">
        <v>100</v>
      </c>
      <c r="AN2053">
        <v>0</v>
      </c>
      <c r="AO2053">
        <v>0</v>
      </c>
      <c r="AP2053">
        <v>144</v>
      </c>
      <c r="AQ2053">
        <v>16</v>
      </c>
      <c r="AR2053">
        <v>71</v>
      </c>
      <c r="AS2053">
        <v>126</v>
      </c>
      <c r="AT2053">
        <v>25</v>
      </c>
      <c r="AU2053">
        <v>52</v>
      </c>
      <c r="AV2053">
        <v>412</v>
      </c>
      <c r="AW2053">
        <v>0</v>
      </c>
      <c r="AX2053">
        <v>214</v>
      </c>
      <c r="AY2053">
        <v>296</v>
      </c>
      <c r="AZ2053">
        <v>0</v>
      </c>
      <c r="BA2053">
        <v>0</v>
      </c>
      <c r="BB2053">
        <v>0</v>
      </c>
      <c r="BC2053">
        <v>0</v>
      </c>
      <c r="BD2053">
        <v>7</v>
      </c>
      <c r="BE2053">
        <v>0</v>
      </c>
      <c r="BF2053">
        <v>7</v>
      </c>
      <c r="BG2053">
        <v>2040</v>
      </c>
      <c r="BH2053">
        <v>1353</v>
      </c>
      <c r="BI2053">
        <v>18</v>
      </c>
      <c r="BJ2053">
        <v>99</v>
      </c>
      <c r="BK2053" t="s">
        <v>1072</v>
      </c>
      <c r="BL2053">
        <v>2.72</v>
      </c>
      <c r="BM2053">
        <v>0</v>
      </c>
      <c r="BN2053">
        <v>5.38</v>
      </c>
      <c r="BP2053">
        <v>152</v>
      </c>
      <c r="BQ2053" t="s">
        <v>1023</v>
      </c>
      <c r="BR2053">
        <v>2023</v>
      </c>
      <c r="BS2053">
        <v>9000</v>
      </c>
      <c r="BT2053">
        <v>291</v>
      </c>
      <c r="BU2053" t="s">
        <v>245</v>
      </c>
      <c r="BV2053" t="s">
        <v>71</v>
      </c>
      <c r="BW2053">
        <v>812</v>
      </c>
      <c r="BX2053">
        <v>4</v>
      </c>
      <c r="BY2053">
        <v>3</v>
      </c>
      <c r="BZ2053" t="s">
        <v>242</v>
      </c>
      <c r="CA2053">
        <v>0</v>
      </c>
      <c r="CB2053">
        <v>3</v>
      </c>
      <c r="CC2053">
        <v>25</v>
      </c>
      <c r="CD2053">
        <v>61</v>
      </c>
      <c r="CE2053">
        <v>10</v>
      </c>
      <c r="CF2053">
        <v>3</v>
      </c>
      <c r="CG2053">
        <v>7</v>
      </c>
      <c r="CH2053">
        <v>0</v>
      </c>
      <c r="CI2053" t="s">
        <v>244</v>
      </c>
      <c r="CJ2053">
        <v>42</v>
      </c>
      <c r="CL2053" t="s">
        <v>245</v>
      </c>
      <c r="CM2053" t="s">
        <v>245</v>
      </c>
      <c r="CN2053" t="s">
        <v>242</v>
      </c>
      <c r="CO2053" t="s">
        <v>242</v>
      </c>
      <c r="CP2053">
        <v>0</v>
      </c>
      <c r="CQ2053" t="s">
        <v>242</v>
      </c>
      <c r="CR2053" t="s">
        <v>242</v>
      </c>
      <c r="CS2053">
        <v>0</v>
      </c>
      <c r="CT2053" t="s">
        <v>245</v>
      </c>
      <c r="CU2053" t="s">
        <v>14506</v>
      </c>
      <c r="CV2053">
        <v>87</v>
      </c>
      <c r="CX2053" t="s">
        <v>248</v>
      </c>
      <c r="CY2053">
        <v>1983</v>
      </c>
      <c r="CZ2053">
        <v>1935</v>
      </c>
      <c r="DG2053" t="s">
        <v>14507</v>
      </c>
      <c r="DH2053" t="s">
        <v>14508</v>
      </c>
      <c r="DW2053" t="s">
        <v>252</v>
      </c>
      <c r="DX2053" t="s">
        <v>253</v>
      </c>
      <c r="EE2053">
        <v>1.5</v>
      </c>
      <c r="EF2053">
        <v>7</v>
      </c>
      <c r="EM2053" t="s">
        <v>252</v>
      </c>
      <c r="FC2053">
        <v>1.5</v>
      </c>
      <c r="FD2053">
        <v>0</v>
      </c>
      <c r="FK2053">
        <v>0</v>
      </c>
      <c r="FL2053">
        <v>0</v>
      </c>
      <c r="FS2053">
        <v>0</v>
      </c>
      <c r="FT2053">
        <v>0</v>
      </c>
      <c r="GA2053" t="s">
        <v>989</v>
      </c>
      <c r="GY2053" t="s">
        <v>258</v>
      </c>
      <c r="HO2053" t="s">
        <v>260</v>
      </c>
      <c r="HP2053" t="s">
        <v>261</v>
      </c>
      <c r="HQ2053" t="s">
        <v>14509</v>
      </c>
      <c r="HR2053">
        <v>2</v>
      </c>
      <c r="HT2053">
        <v>1516</v>
      </c>
      <c r="HU2053">
        <v>3373</v>
      </c>
      <c r="HV2053">
        <v>83</v>
      </c>
      <c r="HW2053">
        <v>184.7</v>
      </c>
      <c r="HX2053" t="s">
        <v>14510</v>
      </c>
      <c r="HY2053">
        <v>8</v>
      </c>
      <c r="HZ2053">
        <v>100</v>
      </c>
      <c r="IA2053">
        <v>975.89069789241796</v>
      </c>
    </row>
    <row r="2054" spans="1:235" x14ac:dyDescent="0.25">
      <c r="A2054">
        <v>2053</v>
      </c>
      <c r="B2054" t="s">
        <v>14511</v>
      </c>
      <c r="C2054">
        <v>2023</v>
      </c>
      <c r="D2054" t="s">
        <v>14475</v>
      </c>
      <c r="E2054">
        <v>26.525480000000002</v>
      </c>
      <c r="F2054">
        <v>27.71461</v>
      </c>
      <c r="G2054">
        <v>3</v>
      </c>
      <c r="H2054">
        <v>25</v>
      </c>
      <c r="I2054">
        <v>1</v>
      </c>
      <c r="J2054" t="s">
        <v>14504</v>
      </c>
      <c r="K2054" t="s">
        <v>14512</v>
      </c>
      <c r="L2054">
        <v>3</v>
      </c>
      <c r="M2054" t="s">
        <v>14513</v>
      </c>
      <c r="N2054">
        <v>1975</v>
      </c>
      <c r="O2054">
        <v>2006</v>
      </c>
      <c r="P2054">
        <v>1.19</v>
      </c>
      <c r="Q2054">
        <v>4.76</v>
      </c>
      <c r="R2054">
        <v>4</v>
      </c>
      <c r="S2054">
        <v>88</v>
      </c>
      <c r="T2054">
        <v>1710</v>
      </c>
      <c r="U2054">
        <f t="shared" si="32"/>
        <v>1710</v>
      </c>
      <c r="V2054">
        <v>62</v>
      </c>
      <c r="X2054">
        <v>63</v>
      </c>
      <c r="Y2054">
        <v>45</v>
      </c>
      <c r="AA2054">
        <v>79</v>
      </c>
      <c r="AB2054">
        <v>153.51</v>
      </c>
      <c r="AF2054">
        <v>0</v>
      </c>
      <c r="AG2054">
        <v>0.17</v>
      </c>
      <c r="AH2054">
        <v>20.84</v>
      </c>
      <c r="AI2054">
        <v>42</v>
      </c>
      <c r="AJ2054">
        <v>59</v>
      </c>
      <c r="AK2054">
        <v>36</v>
      </c>
      <c r="AM2054">
        <v>100</v>
      </c>
      <c r="AN2054">
        <v>0</v>
      </c>
      <c r="AO2054">
        <v>0</v>
      </c>
      <c r="AP2054">
        <v>0</v>
      </c>
      <c r="AQ2054">
        <v>0</v>
      </c>
      <c r="AR2054">
        <v>130</v>
      </c>
      <c r="AS2054">
        <v>270</v>
      </c>
      <c r="AT2054">
        <v>0</v>
      </c>
      <c r="AU2054">
        <v>89</v>
      </c>
      <c r="AV2054">
        <v>946</v>
      </c>
      <c r="AW2054">
        <v>0</v>
      </c>
      <c r="AX2054">
        <v>455</v>
      </c>
      <c r="AY2054">
        <v>996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705</v>
      </c>
      <c r="BH2054">
        <v>69</v>
      </c>
      <c r="BI2054">
        <v>16</v>
      </c>
      <c r="BJ2054">
        <v>99</v>
      </c>
      <c r="BK2054" t="s">
        <v>1072</v>
      </c>
      <c r="BL2054">
        <v>4.49</v>
      </c>
      <c r="BM2054">
        <v>0</v>
      </c>
      <c r="BN2054">
        <v>5.34</v>
      </c>
      <c r="BP2054">
        <v>210</v>
      </c>
      <c r="BQ2054" t="s">
        <v>1023</v>
      </c>
      <c r="BR2054">
        <v>2023</v>
      </c>
      <c r="BS2054">
        <v>6410</v>
      </c>
      <c r="BT2054">
        <v>291</v>
      </c>
      <c r="BU2054" t="s">
        <v>245</v>
      </c>
      <c r="BV2054" t="s">
        <v>71</v>
      </c>
      <c r="BW2054">
        <v>812</v>
      </c>
      <c r="BX2054">
        <v>4</v>
      </c>
      <c r="BY2054">
        <v>3</v>
      </c>
      <c r="BZ2054" t="s">
        <v>242</v>
      </c>
      <c r="CA2054">
        <v>0</v>
      </c>
      <c r="CB2054">
        <v>4</v>
      </c>
      <c r="CC2054">
        <v>35</v>
      </c>
      <c r="CD2054">
        <v>61</v>
      </c>
      <c r="CE2054">
        <v>10</v>
      </c>
      <c r="CF2054">
        <v>2</v>
      </c>
      <c r="CG2054">
        <v>8</v>
      </c>
      <c r="CH2054">
        <v>0</v>
      </c>
      <c r="CI2054" t="s">
        <v>244</v>
      </c>
      <c r="CJ2054">
        <v>48</v>
      </c>
      <c r="CL2054" t="s">
        <v>245</v>
      </c>
      <c r="CM2054" t="s">
        <v>245</v>
      </c>
      <c r="CN2054" t="s">
        <v>242</v>
      </c>
      <c r="CO2054" t="s">
        <v>242</v>
      </c>
      <c r="CP2054">
        <v>0</v>
      </c>
      <c r="CQ2054" t="s">
        <v>242</v>
      </c>
      <c r="CR2054" t="s">
        <v>242</v>
      </c>
      <c r="CS2054">
        <v>0</v>
      </c>
      <c r="CT2054" t="s">
        <v>245</v>
      </c>
      <c r="CX2054" t="s">
        <v>248</v>
      </c>
      <c r="CY2054">
        <v>2006</v>
      </c>
      <c r="CZ2054">
        <v>1975</v>
      </c>
      <c r="DG2054" t="s">
        <v>14514</v>
      </c>
      <c r="DH2054" t="s">
        <v>14515</v>
      </c>
      <c r="DW2054" t="s">
        <v>333</v>
      </c>
      <c r="DX2054" t="s">
        <v>253</v>
      </c>
      <c r="EE2054">
        <v>2</v>
      </c>
      <c r="EF2054">
        <v>8</v>
      </c>
      <c r="FC2054">
        <v>0</v>
      </c>
      <c r="FD2054">
        <v>0</v>
      </c>
      <c r="FK2054">
        <v>0</v>
      </c>
      <c r="FL2054">
        <v>0</v>
      </c>
      <c r="FS2054">
        <v>0</v>
      </c>
      <c r="FT2054">
        <v>0</v>
      </c>
      <c r="GA2054" t="s">
        <v>14516</v>
      </c>
      <c r="GY2054" t="s">
        <v>258</v>
      </c>
      <c r="HO2054" t="s">
        <v>260</v>
      </c>
      <c r="HP2054" t="s">
        <v>261</v>
      </c>
      <c r="HQ2054" t="s">
        <v>14517</v>
      </c>
      <c r="HR2054">
        <v>0</v>
      </c>
      <c r="HT2054">
        <v>3966</v>
      </c>
      <c r="HU2054">
        <v>3356.7</v>
      </c>
      <c r="HV2054">
        <v>328</v>
      </c>
      <c r="HW2054">
        <v>277.60000000000002</v>
      </c>
      <c r="HX2054" t="s">
        <v>14518</v>
      </c>
      <c r="HY2054">
        <v>7</v>
      </c>
      <c r="HZ2054">
        <v>100</v>
      </c>
      <c r="IA2054">
        <v>2543.9325136494899</v>
      </c>
    </row>
    <row r="2055" spans="1:235" x14ac:dyDescent="0.25">
      <c r="A2055">
        <v>2054</v>
      </c>
      <c r="B2055" t="s">
        <v>14519</v>
      </c>
      <c r="C2055">
        <v>2023</v>
      </c>
      <c r="D2055" t="s">
        <v>14475</v>
      </c>
      <c r="E2055">
        <v>27.71461</v>
      </c>
      <c r="F2055">
        <v>28.474699999999999</v>
      </c>
      <c r="G2055">
        <v>3</v>
      </c>
      <c r="H2055">
        <v>25</v>
      </c>
      <c r="I2055">
        <v>1</v>
      </c>
      <c r="J2055" t="s">
        <v>14512</v>
      </c>
      <c r="K2055" t="s">
        <v>14520</v>
      </c>
      <c r="L2055">
        <v>3</v>
      </c>
      <c r="M2055" t="s">
        <v>14521</v>
      </c>
      <c r="N2055">
        <v>1975</v>
      </c>
      <c r="O2055">
        <v>2006</v>
      </c>
      <c r="P2055">
        <v>0.76</v>
      </c>
      <c r="Q2055">
        <v>2.63</v>
      </c>
      <c r="R2055">
        <v>4</v>
      </c>
      <c r="S2055">
        <v>88</v>
      </c>
      <c r="T2055">
        <v>1710</v>
      </c>
      <c r="U2055">
        <f t="shared" si="32"/>
        <v>1710</v>
      </c>
      <c r="V2055">
        <v>48</v>
      </c>
      <c r="X2055">
        <v>72</v>
      </c>
      <c r="Y2055">
        <v>21</v>
      </c>
      <c r="AA2055">
        <v>62</v>
      </c>
      <c r="AB2055">
        <v>205.55</v>
      </c>
      <c r="AC2055">
        <v>47</v>
      </c>
      <c r="AD2055" t="s">
        <v>14522</v>
      </c>
      <c r="AE2055">
        <v>0.2</v>
      </c>
      <c r="AF2055">
        <v>2.2499999999999999E-2</v>
      </c>
      <c r="AG2055">
        <v>0.13</v>
      </c>
      <c r="AH2055">
        <v>37.76</v>
      </c>
      <c r="AI2055">
        <v>59</v>
      </c>
      <c r="AJ2055">
        <v>36</v>
      </c>
      <c r="AK2055">
        <v>46</v>
      </c>
      <c r="AM2055">
        <v>100</v>
      </c>
      <c r="AN2055">
        <v>0</v>
      </c>
      <c r="AO2055">
        <v>0</v>
      </c>
      <c r="AP2055">
        <v>49</v>
      </c>
      <c r="AQ2055">
        <v>2</v>
      </c>
      <c r="AR2055">
        <v>59</v>
      </c>
      <c r="AS2055">
        <v>238</v>
      </c>
      <c r="AT2055">
        <v>0</v>
      </c>
      <c r="AU2055">
        <v>124</v>
      </c>
      <c r="AV2055">
        <v>1499</v>
      </c>
      <c r="AW2055">
        <v>0</v>
      </c>
      <c r="AX2055">
        <v>344</v>
      </c>
      <c r="AY2055">
        <v>913</v>
      </c>
      <c r="AZ2055">
        <v>0</v>
      </c>
      <c r="BA2055">
        <v>0</v>
      </c>
      <c r="BB2055">
        <v>0</v>
      </c>
      <c r="BC2055">
        <v>1</v>
      </c>
      <c r="BD2055">
        <v>4</v>
      </c>
      <c r="BE2055">
        <v>0</v>
      </c>
      <c r="BF2055">
        <v>3</v>
      </c>
      <c r="BG2055">
        <v>1103</v>
      </c>
      <c r="BH2055">
        <v>288</v>
      </c>
      <c r="BI2055">
        <v>24</v>
      </c>
      <c r="BJ2055">
        <v>100</v>
      </c>
      <c r="BK2055" t="s">
        <v>1072</v>
      </c>
      <c r="BL2055">
        <v>4.3600000000000003</v>
      </c>
      <c r="BM2055">
        <v>0</v>
      </c>
      <c r="BN2055">
        <v>5.28</v>
      </c>
      <c r="BP2055">
        <v>207</v>
      </c>
      <c r="BQ2055" t="s">
        <v>1106</v>
      </c>
      <c r="BR2055">
        <v>2023</v>
      </c>
      <c r="BS2055">
        <v>3010</v>
      </c>
      <c r="BT2055">
        <v>217</v>
      </c>
      <c r="BU2055" t="s">
        <v>245</v>
      </c>
      <c r="BV2055" t="s">
        <v>71</v>
      </c>
      <c r="BW2055">
        <v>812</v>
      </c>
      <c r="BX2055">
        <v>4</v>
      </c>
      <c r="BY2055">
        <v>3</v>
      </c>
      <c r="BZ2055" t="s">
        <v>242</v>
      </c>
      <c r="CA2055">
        <v>0</v>
      </c>
      <c r="CB2055">
        <v>4</v>
      </c>
      <c r="CC2055">
        <v>45</v>
      </c>
      <c r="CD2055">
        <v>61</v>
      </c>
      <c r="CE2055">
        <v>10</v>
      </c>
      <c r="CF2055">
        <v>2</v>
      </c>
      <c r="CG2055">
        <v>8</v>
      </c>
      <c r="CH2055">
        <v>0</v>
      </c>
      <c r="CI2055" t="s">
        <v>244</v>
      </c>
      <c r="CJ2055">
        <v>44</v>
      </c>
      <c r="CL2055" t="s">
        <v>245</v>
      </c>
      <c r="CM2055" t="s">
        <v>245</v>
      </c>
      <c r="CN2055" t="s">
        <v>242</v>
      </c>
      <c r="CO2055" t="s">
        <v>531</v>
      </c>
      <c r="CP2055">
        <v>0</v>
      </c>
      <c r="CQ2055" t="s">
        <v>242</v>
      </c>
      <c r="CR2055" t="s">
        <v>285</v>
      </c>
      <c r="CS2055">
        <v>0</v>
      </c>
      <c r="CT2055" t="s">
        <v>242</v>
      </c>
      <c r="CX2055" t="s">
        <v>248</v>
      </c>
      <c r="CY2055">
        <v>2006</v>
      </c>
      <c r="CZ2055">
        <v>1975</v>
      </c>
      <c r="DG2055" t="s">
        <v>14514</v>
      </c>
      <c r="DH2055" t="s">
        <v>14515</v>
      </c>
      <c r="DW2055" t="s">
        <v>333</v>
      </c>
      <c r="DX2055" t="s">
        <v>253</v>
      </c>
      <c r="EE2055">
        <v>2</v>
      </c>
      <c r="EF2055">
        <v>8</v>
      </c>
      <c r="FC2055">
        <v>0</v>
      </c>
      <c r="FD2055">
        <v>0</v>
      </c>
      <c r="FK2055">
        <v>0</v>
      </c>
      <c r="FL2055">
        <v>0</v>
      </c>
      <c r="FS2055">
        <v>0</v>
      </c>
      <c r="FT2055">
        <v>0</v>
      </c>
      <c r="GA2055" t="s">
        <v>14516</v>
      </c>
      <c r="GY2055" t="s">
        <v>258</v>
      </c>
      <c r="HO2055" t="s">
        <v>260</v>
      </c>
      <c r="HP2055" t="s">
        <v>261</v>
      </c>
      <c r="HQ2055" t="s">
        <v>14523</v>
      </c>
      <c r="HR2055">
        <v>1</v>
      </c>
      <c r="HT2055">
        <v>3642</v>
      </c>
      <c r="HU2055">
        <v>4793.6000000000004</v>
      </c>
      <c r="HV2055">
        <v>216</v>
      </c>
      <c r="HW2055">
        <v>284.3</v>
      </c>
      <c r="HX2055" t="s">
        <v>14524</v>
      </c>
      <c r="HY2055">
        <v>7</v>
      </c>
      <c r="HZ2055">
        <v>100</v>
      </c>
      <c r="IA2055">
        <v>1620.66344576136</v>
      </c>
    </row>
    <row r="2056" spans="1:235" x14ac:dyDescent="0.25">
      <c r="A2056">
        <v>2055</v>
      </c>
      <c r="B2056" t="s">
        <v>14525</v>
      </c>
      <c r="C2056">
        <v>2023</v>
      </c>
      <c r="D2056" t="s">
        <v>14475</v>
      </c>
      <c r="E2056">
        <v>28.474699999999999</v>
      </c>
      <c r="F2056">
        <v>35.62865</v>
      </c>
      <c r="G2056">
        <v>3</v>
      </c>
      <c r="H2056">
        <v>25</v>
      </c>
      <c r="I2056">
        <v>1</v>
      </c>
      <c r="J2056" t="s">
        <v>14520</v>
      </c>
      <c r="K2056" t="s">
        <v>14526</v>
      </c>
      <c r="L2056">
        <v>4</v>
      </c>
      <c r="M2056" t="s">
        <v>14527</v>
      </c>
      <c r="N2056">
        <v>1939</v>
      </c>
      <c r="O2056">
        <v>1996</v>
      </c>
      <c r="P2056">
        <v>7.15</v>
      </c>
      <c r="Q2056">
        <v>14.31</v>
      </c>
      <c r="R2056">
        <v>4</v>
      </c>
      <c r="S2056">
        <v>88</v>
      </c>
      <c r="U2056">
        <f t="shared" si="32"/>
        <v>0</v>
      </c>
      <c r="V2056">
        <v>76</v>
      </c>
      <c r="X2056">
        <v>50</v>
      </c>
      <c r="Y2056">
        <v>72</v>
      </c>
      <c r="AA2056">
        <v>94</v>
      </c>
      <c r="AB2056">
        <v>94.45</v>
      </c>
      <c r="AC2056">
        <v>53</v>
      </c>
      <c r="AD2056" t="s">
        <v>547</v>
      </c>
      <c r="AE2056">
        <v>0.1</v>
      </c>
      <c r="AF2056">
        <v>0</v>
      </c>
      <c r="AG2056">
        <v>0.23</v>
      </c>
      <c r="AH2056">
        <v>6.21</v>
      </c>
      <c r="AI2056">
        <v>72</v>
      </c>
      <c r="AJ2056">
        <v>97</v>
      </c>
      <c r="AK2056">
        <v>80</v>
      </c>
      <c r="AM2056">
        <v>100</v>
      </c>
      <c r="AN2056">
        <v>0</v>
      </c>
      <c r="AO2056">
        <v>0</v>
      </c>
      <c r="AP2056">
        <v>0</v>
      </c>
      <c r="AQ2056">
        <v>1</v>
      </c>
      <c r="AR2056">
        <v>32</v>
      </c>
      <c r="AS2056">
        <v>87</v>
      </c>
      <c r="AT2056">
        <v>0</v>
      </c>
      <c r="AU2056">
        <v>5</v>
      </c>
      <c r="AV2056">
        <v>61</v>
      </c>
      <c r="AW2056">
        <v>0</v>
      </c>
      <c r="AX2056">
        <v>91</v>
      </c>
      <c r="AY2056">
        <v>382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182</v>
      </c>
      <c r="BH2056">
        <v>0</v>
      </c>
      <c r="BI2056">
        <v>1</v>
      </c>
      <c r="BJ2056">
        <v>99</v>
      </c>
      <c r="BK2056" t="s">
        <v>1072</v>
      </c>
      <c r="BL2056">
        <v>3.81</v>
      </c>
      <c r="BM2056">
        <v>0.6</v>
      </c>
      <c r="BN2056">
        <v>5.13</v>
      </c>
      <c r="BP2056">
        <v>123</v>
      </c>
      <c r="BQ2056" t="s">
        <v>1054</v>
      </c>
      <c r="BR2056">
        <v>2023</v>
      </c>
      <c r="BS2056">
        <v>1795</v>
      </c>
      <c r="BT2056">
        <v>196</v>
      </c>
      <c r="BU2056" t="s">
        <v>242</v>
      </c>
      <c r="BV2056" t="s">
        <v>243</v>
      </c>
      <c r="BX2056">
        <v>4</v>
      </c>
      <c r="BY2056">
        <v>4</v>
      </c>
      <c r="BZ2056" t="s">
        <v>242</v>
      </c>
      <c r="CA2056">
        <v>0</v>
      </c>
      <c r="CB2056">
        <v>2</v>
      </c>
      <c r="CC2056">
        <v>55</v>
      </c>
      <c r="CD2056">
        <v>69</v>
      </c>
      <c r="CE2056">
        <v>13.5</v>
      </c>
      <c r="CF2056">
        <v>14</v>
      </c>
      <c r="CG2056">
        <v>0</v>
      </c>
      <c r="CH2056">
        <v>0</v>
      </c>
      <c r="CI2056" t="s">
        <v>244</v>
      </c>
      <c r="CJ2056">
        <v>22</v>
      </c>
      <c r="CL2056" t="s">
        <v>242</v>
      </c>
      <c r="CM2056" t="s">
        <v>242</v>
      </c>
      <c r="CN2056" t="s">
        <v>242</v>
      </c>
      <c r="CO2056" t="s">
        <v>285</v>
      </c>
      <c r="CP2056">
        <v>2</v>
      </c>
      <c r="CQ2056" t="s">
        <v>242</v>
      </c>
      <c r="CR2056" t="s">
        <v>285</v>
      </c>
      <c r="CS2056">
        <v>2</v>
      </c>
      <c r="CT2056" t="s">
        <v>245</v>
      </c>
      <c r="CU2056" t="s">
        <v>14528</v>
      </c>
      <c r="CV2056">
        <v>23</v>
      </c>
      <c r="CW2056" t="s">
        <v>245</v>
      </c>
      <c r="CX2056" t="s">
        <v>532</v>
      </c>
      <c r="CY2056">
        <v>1996</v>
      </c>
      <c r="CZ2056">
        <v>1977</v>
      </c>
      <c r="DA2056">
        <v>1939</v>
      </c>
      <c r="DG2056" t="s">
        <v>14529</v>
      </c>
      <c r="DH2056" t="s">
        <v>14530</v>
      </c>
      <c r="DI2056" t="s">
        <v>14531</v>
      </c>
      <c r="DW2056" t="s">
        <v>252</v>
      </c>
      <c r="DX2056" t="s">
        <v>259</v>
      </c>
      <c r="DY2056" t="s">
        <v>537</v>
      </c>
      <c r="EE2056">
        <v>2</v>
      </c>
      <c r="EF2056">
        <v>1.5</v>
      </c>
      <c r="EG2056">
        <v>1</v>
      </c>
      <c r="EM2056" t="s">
        <v>259</v>
      </c>
      <c r="EN2056" t="s">
        <v>538</v>
      </c>
      <c r="EO2056" t="s">
        <v>1842</v>
      </c>
      <c r="FC2056">
        <v>2</v>
      </c>
      <c r="FD2056">
        <v>3</v>
      </c>
      <c r="FE2056">
        <v>5</v>
      </c>
      <c r="FK2056">
        <v>0</v>
      </c>
      <c r="FL2056">
        <v>0</v>
      </c>
      <c r="FM2056">
        <v>0</v>
      </c>
      <c r="FS2056">
        <v>0</v>
      </c>
      <c r="FT2056">
        <v>0</v>
      </c>
      <c r="FU2056">
        <v>0</v>
      </c>
      <c r="GA2056" t="s">
        <v>989</v>
      </c>
      <c r="GB2056" t="s">
        <v>14532</v>
      </c>
      <c r="GI2056" t="s">
        <v>14533</v>
      </c>
      <c r="GJ2056" t="s">
        <v>4271</v>
      </c>
      <c r="GY2056" t="s">
        <v>8941</v>
      </c>
      <c r="GZ2056" t="s">
        <v>258</v>
      </c>
      <c r="HO2056" t="s">
        <v>260</v>
      </c>
      <c r="HP2056" t="s">
        <v>261</v>
      </c>
      <c r="HQ2056" t="s">
        <v>14534</v>
      </c>
      <c r="HR2056">
        <v>0</v>
      </c>
      <c r="HT2056">
        <v>14</v>
      </c>
      <c r="HU2056">
        <v>2</v>
      </c>
      <c r="HV2056">
        <v>2</v>
      </c>
      <c r="HW2056">
        <v>0.3</v>
      </c>
      <c r="HX2056" t="s">
        <v>14535</v>
      </c>
      <c r="HY2056">
        <v>3</v>
      </c>
      <c r="HZ2056">
        <v>100</v>
      </c>
      <c r="IA2056">
        <v>15310.1846298911</v>
      </c>
    </row>
    <row r="2057" spans="1:235" x14ac:dyDescent="0.25">
      <c r="A2057">
        <v>2056</v>
      </c>
      <c r="B2057" t="s">
        <v>14536</v>
      </c>
      <c r="C2057">
        <v>2023</v>
      </c>
      <c r="D2057" t="s">
        <v>14475</v>
      </c>
      <c r="E2057">
        <v>35.62865</v>
      </c>
      <c r="F2057">
        <v>38.467410000000001</v>
      </c>
      <c r="G2057">
        <v>3</v>
      </c>
      <c r="H2057">
        <v>25</v>
      </c>
      <c r="I2057">
        <v>1</v>
      </c>
      <c r="J2057" t="s">
        <v>14526</v>
      </c>
      <c r="K2057" t="s">
        <v>14537</v>
      </c>
      <c r="L2057">
        <v>4</v>
      </c>
      <c r="M2057" t="s">
        <v>14538</v>
      </c>
      <c r="N2057">
        <v>1941</v>
      </c>
      <c r="O2057">
        <v>1996</v>
      </c>
      <c r="P2057">
        <v>2.84</v>
      </c>
      <c r="Q2057">
        <v>5.68</v>
      </c>
      <c r="R2057">
        <v>4</v>
      </c>
      <c r="S2057">
        <v>1</v>
      </c>
      <c r="U2057">
        <f t="shared" si="32"/>
        <v>0</v>
      </c>
      <c r="V2057">
        <v>40</v>
      </c>
      <c r="X2057">
        <v>0</v>
      </c>
      <c r="Y2057">
        <v>66</v>
      </c>
      <c r="AA2057">
        <v>35</v>
      </c>
      <c r="AB2057">
        <v>107.01</v>
      </c>
      <c r="AC2057">
        <v>45</v>
      </c>
      <c r="AD2057" t="s">
        <v>3148</v>
      </c>
      <c r="AE2057">
        <v>0.3</v>
      </c>
      <c r="AF2057">
        <v>1E-3</v>
      </c>
      <c r="AG2057">
        <v>0.48</v>
      </c>
      <c r="AH2057">
        <v>64.849999999999994</v>
      </c>
      <c r="AI2057">
        <v>0</v>
      </c>
      <c r="AJ2057">
        <v>40</v>
      </c>
      <c r="AK2057">
        <v>0</v>
      </c>
      <c r="AN2057">
        <v>6</v>
      </c>
      <c r="AO2057">
        <v>13851</v>
      </c>
      <c r="AP2057">
        <v>3160</v>
      </c>
      <c r="AQ2057">
        <v>2</v>
      </c>
      <c r="AR2057">
        <v>407</v>
      </c>
      <c r="AS2057">
        <v>195</v>
      </c>
      <c r="AT2057">
        <v>0</v>
      </c>
      <c r="AU2057">
        <v>943</v>
      </c>
      <c r="AV2057">
        <v>168</v>
      </c>
      <c r="AW2057">
        <v>0</v>
      </c>
      <c r="AX2057">
        <v>3823</v>
      </c>
      <c r="AY2057">
        <v>706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393</v>
      </c>
      <c r="BH2057">
        <v>270</v>
      </c>
      <c r="BI2057">
        <v>1</v>
      </c>
      <c r="BJ2057">
        <v>100</v>
      </c>
      <c r="BK2057" t="s">
        <v>1072</v>
      </c>
      <c r="BL2057">
        <v>3.67</v>
      </c>
      <c r="BM2057">
        <v>0</v>
      </c>
      <c r="BN2057">
        <v>4.57</v>
      </c>
      <c r="BP2057">
        <v>122</v>
      </c>
      <c r="BQ2057" t="s">
        <v>1023</v>
      </c>
      <c r="BR2057">
        <v>2023</v>
      </c>
      <c r="BS2057">
        <v>1600</v>
      </c>
      <c r="BT2057">
        <v>199</v>
      </c>
      <c r="BU2057" t="s">
        <v>242</v>
      </c>
      <c r="BV2057" t="s">
        <v>243</v>
      </c>
      <c r="BX2057">
        <v>4</v>
      </c>
      <c r="BY2057">
        <v>4</v>
      </c>
      <c r="BZ2057" t="s">
        <v>242</v>
      </c>
      <c r="CA2057">
        <v>0</v>
      </c>
      <c r="CB2057">
        <v>2</v>
      </c>
      <c r="CC2057">
        <v>55</v>
      </c>
      <c r="CD2057">
        <v>69</v>
      </c>
      <c r="CE2057">
        <v>8</v>
      </c>
      <c r="CF2057">
        <v>8</v>
      </c>
      <c r="CG2057">
        <v>0</v>
      </c>
      <c r="CH2057">
        <v>0</v>
      </c>
      <c r="CI2057" t="s">
        <v>244</v>
      </c>
      <c r="CJ2057">
        <v>22</v>
      </c>
      <c r="CL2057" t="s">
        <v>245</v>
      </c>
      <c r="CM2057" t="s">
        <v>245</v>
      </c>
      <c r="CN2057" t="s">
        <v>242</v>
      </c>
      <c r="CO2057" t="s">
        <v>285</v>
      </c>
      <c r="CP2057">
        <v>2</v>
      </c>
      <c r="CQ2057" t="s">
        <v>242</v>
      </c>
      <c r="CR2057" t="s">
        <v>285</v>
      </c>
      <c r="CS2057">
        <v>2</v>
      </c>
      <c r="CT2057" t="s">
        <v>245</v>
      </c>
      <c r="CU2057" t="s">
        <v>14528</v>
      </c>
      <c r="CV2057">
        <v>57</v>
      </c>
      <c r="CX2057" t="s">
        <v>532</v>
      </c>
      <c r="CY2057">
        <v>1996</v>
      </c>
      <c r="CZ2057">
        <v>1978</v>
      </c>
      <c r="DA2057">
        <v>1941</v>
      </c>
      <c r="DG2057" t="s">
        <v>14529</v>
      </c>
      <c r="DH2057" t="s">
        <v>14539</v>
      </c>
      <c r="DI2057" t="s">
        <v>14540</v>
      </c>
      <c r="DW2057" t="s">
        <v>252</v>
      </c>
      <c r="DX2057" t="s">
        <v>259</v>
      </c>
      <c r="DY2057" t="s">
        <v>537</v>
      </c>
      <c r="EE2057">
        <v>1.5</v>
      </c>
      <c r="EF2057">
        <v>1.5</v>
      </c>
      <c r="EG2057">
        <v>1</v>
      </c>
      <c r="EM2057" t="s">
        <v>259</v>
      </c>
      <c r="EN2057" t="s">
        <v>1988</v>
      </c>
      <c r="EO2057" t="s">
        <v>538</v>
      </c>
      <c r="EV2057">
        <v>1</v>
      </c>
      <c r="FC2057">
        <v>2</v>
      </c>
      <c r="FD2057">
        <v>6</v>
      </c>
      <c r="FE2057">
        <v>3</v>
      </c>
      <c r="FK2057">
        <v>0</v>
      </c>
      <c r="FL2057">
        <v>0</v>
      </c>
      <c r="FM2057">
        <v>0</v>
      </c>
      <c r="FS2057">
        <v>0</v>
      </c>
      <c r="FT2057">
        <v>0</v>
      </c>
      <c r="FU2057">
        <v>0</v>
      </c>
      <c r="GA2057" t="s">
        <v>989</v>
      </c>
      <c r="GB2057" t="s">
        <v>12409</v>
      </c>
      <c r="GI2057" t="s">
        <v>14533</v>
      </c>
      <c r="GJ2057" t="s">
        <v>4271</v>
      </c>
      <c r="GY2057" t="s">
        <v>8941</v>
      </c>
      <c r="GZ2057" t="s">
        <v>258</v>
      </c>
      <c r="HO2057" t="s">
        <v>260</v>
      </c>
      <c r="HP2057" t="s">
        <v>261</v>
      </c>
      <c r="HQ2057" t="s">
        <v>14541</v>
      </c>
      <c r="HR2057">
        <v>1</v>
      </c>
      <c r="HT2057">
        <v>70</v>
      </c>
      <c r="HU2057">
        <v>24.6</v>
      </c>
      <c r="HV2057">
        <v>11</v>
      </c>
      <c r="HW2057">
        <v>3.9</v>
      </c>
      <c r="HX2057" t="s">
        <v>14542</v>
      </c>
      <c r="HY2057">
        <v>58</v>
      </c>
      <c r="HZ2057">
        <v>100</v>
      </c>
      <c r="IA2057">
        <v>6085.9076230266201</v>
      </c>
    </row>
    <row r="2058" spans="1:235" x14ac:dyDescent="0.25">
      <c r="A2058">
        <v>2057</v>
      </c>
      <c r="B2058" t="s">
        <v>14543</v>
      </c>
      <c r="C2058">
        <v>2023</v>
      </c>
      <c r="D2058" t="s">
        <v>14475</v>
      </c>
      <c r="E2058">
        <v>38.467410000000001</v>
      </c>
      <c r="F2058">
        <v>39.21752</v>
      </c>
      <c r="G2058">
        <v>3</v>
      </c>
      <c r="H2058">
        <v>25</v>
      </c>
      <c r="I2058">
        <v>1</v>
      </c>
      <c r="J2058" t="s">
        <v>14537</v>
      </c>
      <c r="K2058" t="s">
        <v>14544</v>
      </c>
      <c r="L2058">
        <v>1</v>
      </c>
      <c r="M2058" t="s">
        <v>14545</v>
      </c>
      <c r="N2058">
        <v>1977</v>
      </c>
      <c r="P2058">
        <v>0.75</v>
      </c>
      <c r="Q2058">
        <v>1.5</v>
      </c>
      <c r="R2058">
        <v>4</v>
      </c>
      <c r="S2058">
        <v>1</v>
      </c>
      <c r="T2058">
        <v>5742</v>
      </c>
      <c r="U2058">
        <f t="shared" si="32"/>
        <v>5742</v>
      </c>
      <c r="V2058">
        <v>15</v>
      </c>
      <c r="Y2058">
        <v>20</v>
      </c>
      <c r="Z2058">
        <v>0</v>
      </c>
      <c r="AA2058">
        <v>19</v>
      </c>
      <c r="AB2058">
        <v>209.75</v>
      </c>
      <c r="AC2058">
        <v>47</v>
      </c>
      <c r="AD2058" t="s">
        <v>12382</v>
      </c>
      <c r="AE2058">
        <v>0.3</v>
      </c>
      <c r="AF2058">
        <v>0.14149999999999999</v>
      </c>
      <c r="AG2058">
        <v>0.1</v>
      </c>
      <c r="AH2058">
        <v>81.11</v>
      </c>
      <c r="AI2058">
        <v>86</v>
      </c>
      <c r="AL2058">
        <v>27</v>
      </c>
      <c r="AN2058">
        <v>0</v>
      </c>
      <c r="AO2058">
        <v>251</v>
      </c>
      <c r="AP2058">
        <v>0</v>
      </c>
      <c r="AQ2058">
        <v>0</v>
      </c>
      <c r="AR2058">
        <v>8</v>
      </c>
      <c r="AS2058">
        <v>22</v>
      </c>
      <c r="AT2058">
        <v>0</v>
      </c>
      <c r="AU2058">
        <v>84</v>
      </c>
      <c r="AV2058">
        <v>181</v>
      </c>
      <c r="AW2058">
        <v>53</v>
      </c>
      <c r="AX2058">
        <v>253</v>
      </c>
      <c r="AY2058">
        <v>173</v>
      </c>
      <c r="AZ2058">
        <v>0</v>
      </c>
      <c r="BA2058">
        <v>0</v>
      </c>
      <c r="BB2058">
        <v>0</v>
      </c>
      <c r="BC2058">
        <v>3</v>
      </c>
      <c r="BD2058">
        <v>20</v>
      </c>
      <c r="BE2058">
        <v>0</v>
      </c>
      <c r="BF2058">
        <v>45</v>
      </c>
      <c r="BG2058">
        <v>1491</v>
      </c>
      <c r="BH2058">
        <v>2746</v>
      </c>
      <c r="BI2058">
        <v>84</v>
      </c>
      <c r="BJ2058">
        <v>100</v>
      </c>
      <c r="BK2058" t="s">
        <v>1072</v>
      </c>
      <c r="BL2058">
        <v>2.72</v>
      </c>
      <c r="BM2058">
        <v>0</v>
      </c>
      <c r="BN2058">
        <v>3.32</v>
      </c>
      <c r="BO2058">
        <v>82</v>
      </c>
      <c r="BP2058">
        <v>68</v>
      </c>
      <c r="BQ2058" t="s">
        <v>1054</v>
      </c>
      <c r="BR2058">
        <v>2023</v>
      </c>
      <c r="BS2058">
        <v>1645</v>
      </c>
      <c r="BT2058">
        <v>196</v>
      </c>
      <c r="BU2058" t="s">
        <v>242</v>
      </c>
      <c r="BV2058" t="s">
        <v>243</v>
      </c>
      <c r="BX2058">
        <v>4</v>
      </c>
      <c r="BY2058">
        <v>4</v>
      </c>
      <c r="BZ2058" t="s">
        <v>242</v>
      </c>
      <c r="CA2058">
        <v>0</v>
      </c>
      <c r="CB2058">
        <v>2</v>
      </c>
      <c r="CC2058">
        <v>35</v>
      </c>
      <c r="CD2058">
        <v>74</v>
      </c>
      <c r="CE2058">
        <v>8</v>
      </c>
      <c r="CF2058">
        <v>0</v>
      </c>
      <c r="CG2058">
        <v>8</v>
      </c>
      <c r="CH2058">
        <v>0</v>
      </c>
      <c r="CI2058" t="s">
        <v>244</v>
      </c>
      <c r="CJ2058">
        <v>29</v>
      </c>
      <c r="CL2058" t="s">
        <v>245</v>
      </c>
      <c r="CM2058" t="s">
        <v>245</v>
      </c>
      <c r="CN2058" t="s">
        <v>242</v>
      </c>
      <c r="CO2058" t="s">
        <v>531</v>
      </c>
      <c r="CP2058">
        <v>0</v>
      </c>
      <c r="CQ2058" t="s">
        <v>242</v>
      </c>
      <c r="CR2058" t="s">
        <v>531</v>
      </c>
      <c r="CS2058">
        <v>0</v>
      </c>
      <c r="CT2058" t="s">
        <v>242</v>
      </c>
      <c r="CX2058" t="s">
        <v>364</v>
      </c>
      <c r="CY2058">
        <v>1977</v>
      </c>
      <c r="DG2058" t="s">
        <v>14546</v>
      </c>
      <c r="DW2058" t="s">
        <v>253</v>
      </c>
      <c r="EE2058">
        <v>8</v>
      </c>
      <c r="EU2058">
        <v>2</v>
      </c>
      <c r="FC2058">
        <v>0</v>
      </c>
      <c r="FK2058">
        <v>0</v>
      </c>
      <c r="FS2058">
        <v>0</v>
      </c>
      <c r="GA2058" t="s">
        <v>14547</v>
      </c>
      <c r="GY2058" t="s">
        <v>576</v>
      </c>
      <c r="HO2058" t="s">
        <v>260</v>
      </c>
      <c r="HP2058" t="s">
        <v>261</v>
      </c>
      <c r="HQ2058" t="s">
        <v>14548</v>
      </c>
      <c r="HR2058">
        <v>3</v>
      </c>
      <c r="HT2058">
        <v>1367</v>
      </c>
      <c r="HU2058">
        <v>1827.6</v>
      </c>
      <c r="HV2058">
        <v>206</v>
      </c>
      <c r="HW2058">
        <v>275.39999999999998</v>
      </c>
      <c r="HX2058" t="s">
        <v>14549</v>
      </c>
      <c r="HY2058">
        <v>3</v>
      </c>
      <c r="HZ2058">
        <v>100</v>
      </c>
      <c r="IA2058">
        <v>1604.1160894064001</v>
      </c>
    </row>
    <row r="2059" spans="1:235" x14ac:dyDescent="0.25">
      <c r="A2059">
        <v>2058</v>
      </c>
      <c r="B2059" t="s">
        <v>14550</v>
      </c>
      <c r="C2059">
        <v>2023</v>
      </c>
      <c r="D2059" t="s">
        <v>13598</v>
      </c>
      <c r="E2059">
        <v>80.911429999999996</v>
      </c>
      <c r="F2059">
        <v>86.262219999999999</v>
      </c>
      <c r="G2059">
        <v>1</v>
      </c>
      <c r="H2059">
        <v>29</v>
      </c>
      <c r="I2059">
        <v>2</v>
      </c>
      <c r="J2059" t="s">
        <v>14343</v>
      </c>
      <c r="K2059" t="s">
        <v>12816</v>
      </c>
      <c r="L2059" t="s">
        <v>8572</v>
      </c>
      <c r="M2059" t="s">
        <v>14551</v>
      </c>
      <c r="N2059">
        <v>1994</v>
      </c>
      <c r="O2059">
        <v>2008</v>
      </c>
      <c r="P2059">
        <v>5.35</v>
      </c>
      <c r="Q2059">
        <v>10.87</v>
      </c>
      <c r="R2059">
        <v>4</v>
      </c>
      <c r="S2059">
        <v>78</v>
      </c>
      <c r="U2059">
        <f t="shared" si="32"/>
        <v>0</v>
      </c>
      <c r="V2059">
        <v>80</v>
      </c>
      <c r="X2059">
        <v>60</v>
      </c>
      <c r="Y2059">
        <v>86</v>
      </c>
      <c r="AA2059">
        <v>83</v>
      </c>
      <c r="AB2059">
        <v>62.08</v>
      </c>
      <c r="AC2059">
        <v>45</v>
      </c>
      <c r="AD2059" t="s">
        <v>14322</v>
      </c>
      <c r="AE2059">
        <v>0.1</v>
      </c>
      <c r="AF2059">
        <v>2E-3</v>
      </c>
      <c r="AG2059">
        <v>0.19</v>
      </c>
      <c r="AH2059">
        <v>17.02</v>
      </c>
      <c r="AI2059">
        <v>58</v>
      </c>
      <c r="AJ2059">
        <v>41</v>
      </c>
      <c r="AK2059">
        <v>82</v>
      </c>
      <c r="AM2059">
        <v>98</v>
      </c>
      <c r="AN2059">
        <v>0</v>
      </c>
      <c r="AO2059">
        <v>74</v>
      </c>
      <c r="AP2059">
        <v>648</v>
      </c>
      <c r="AQ2059">
        <v>0</v>
      </c>
      <c r="AR2059">
        <v>78</v>
      </c>
      <c r="AS2059">
        <v>221</v>
      </c>
      <c r="AT2059">
        <v>0</v>
      </c>
      <c r="AU2059">
        <v>553</v>
      </c>
      <c r="AV2059">
        <v>715</v>
      </c>
      <c r="AW2059">
        <v>0</v>
      </c>
      <c r="AX2059">
        <v>106</v>
      </c>
      <c r="AY2059">
        <v>324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838</v>
      </c>
      <c r="BH2059">
        <v>819</v>
      </c>
      <c r="BI2059">
        <v>4</v>
      </c>
      <c r="BJ2059">
        <v>99</v>
      </c>
      <c r="BK2059" t="s">
        <v>2515</v>
      </c>
      <c r="BL2059">
        <v>6.61</v>
      </c>
      <c r="BM2059">
        <v>0</v>
      </c>
      <c r="BN2059">
        <v>9.56</v>
      </c>
      <c r="BP2059">
        <v>210</v>
      </c>
      <c r="BQ2059" t="s">
        <v>14345</v>
      </c>
      <c r="BR2059">
        <v>2023</v>
      </c>
      <c r="BS2059">
        <v>10537</v>
      </c>
      <c r="BT2059">
        <v>4499</v>
      </c>
      <c r="BU2059" t="s">
        <v>245</v>
      </c>
      <c r="BV2059" t="s">
        <v>8565</v>
      </c>
      <c r="BX2059">
        <v>1</v>
      </c>
      <c r="BY2059">
        <v>1</v>
      </c>
      <c r="BZ2059" t="s">
        <v>245</v>
      </c>
      <c r="CA2059">
        <v>100</v>
      </c>
      <c r="CB2059">
        <v>2</v>
      </c>
      <c r="CC2059">
        <v>70</v>
      </c>
      <c r="CD2059">
        <v>61</v>
      </c>
      <c r="CE2059">
        <v>15.5</v>
      </c>
      <c r="CF2059">
        <v>4</v>
      </c>
      <c r="CG2059">
        <v>12</v>
      </c>
      <c r="CH2059">
        <v>9</v>
      </c>
      <c r="CI2059" t="s">
        <v>3025</v>
      </c>
      <c r="CJ2059">
        <v>24</v>
      </c>
      <c r="CL2059" t="s">
        <v>242</v>
      </c>
      <c r="CM2059" t="s">
        <v>242</v>
      </c>
      <c r="CN2059" t="s">
        <v>242</v>
      </c>
      <c r="CO2059" t="s">
        <v>372</v>
      </c>
      <c r="CP2059">
        <v>6</v>
      </c>
      <c r="CQ2059" t="s">
        <v>242</v>
      </c>
      <c r="CR2059" t="s">
        <v>372</v>
      </c>
      <c r="CS2059">
        <v>10</v>
      </c>
      <c r="CT2059" t="s">
        <v>242</v>
      </c>
      <c r="CX2059" t="s">
        <v>248</v>
      </c>
      <c r="CY2059">
        <v>2008</v>
      </c>
      <c r="CZ2059">
        <v>1994</v>
      </c>
      <c r="DG2059" t="s">
        <v>14331</v>
      </c>
      <c r="DH2059" t="s">
        <v>14332</v>
      </c>
      <c r="DW2059" t="s">
        <v>333</v>
      </c>
      <c r="DX2059" t="s">
        <v>253</v>
      </c>
      <c r="EE2059">
        <v>2</v>
      </c>
      <c r="EF2059">
        <v>11.5</v>
      </c>
      <c r="EM2059" t="s">
        <v>333</v>
      </c>
      <c r="EN2059" t="s">
        <v>366</v>
      </c>
      <c r="EV2059" t="s">
        <v>254</v>
      </c>
      <c r="FC2059">
        <v>2</v>
      </c>
      <c r="FD2059">
        <v>9</v>
      </c>
      <c r="FK2059">
        <v>0</v>
      </c>
      <c r="FL2059">
        <v>0</v>
      </c>
      <c r="FS2059">
        <v>0</v>
      </c>
      <c r="FT2059">
        <v>0</v>
      </c>
      <c r="GA2059" t="s">
        <v>866</v>
      </c>
      <c r="GB2059" t="s">
        <v>868</v>
      </c>
      <c r="GY2059" t="s">
        <v>869</v>
      </c>
      <c r="GZ2059" t="s">
        <v>258</v>
      </c>
      <c r="HO2059" t="s">
        <v>260</v>
      </c>
      <c r="HP2059" t="s">
        <v>261</v>
      </c>
      <c r="HQ2059" t="s">
        <v>14552</v>
      </c>
      <c r="HR2059">
        <v>1</v>
      </c>
      <c r="HT2059">
        <v>29</v>
      </c>
      <c r="HU2059">
        <v>5.4</v>
      </c>
      <c r="HV2059">
        <v>5</v>
      </c>
      <c r="HW2059">
        <v>0.9</v>
      </c>
      <c r="HX2059" t="s">
        <v>14553</v>
      </c>
      <c r="HY2059">
        <v>2</v>
      </c>
      <c r="HZ2059">
        <v>99</v>
      </c>
      <c r="IA2059">
        <v>11518.4353126978</v>
      </c>
    </row>
    <row r="2060" spans="1:235" x14ac:dyDescent="0.25">
      <c r="A2060">
        <v>2059</v>
      </c>
      <c r="B2060" t="s">
        <v>14554</v>
      </c>
      <c r="C2060">
        <v>2023</v>
      </c>
      <c r="D2060" t="s">
        <v>13598</v>
      </c>
      <c r="E2060">
        <v>79.312150000000003</v>
      </c>
      <c r="F2060">
        <v>80.911429999999996</v>
      </c>
      <c r="G2060">
        <v>1</v>
      </c>
      <c r="H2060">
        <v>29</v>
      </c>
      <c r="I2060">
        <v>2</v>
      </c>
      <c r="J2060" t="s">
        <v>12816</v>
      </c>
      <c r="K2060" t="s">
        <v>13032</v>
      </c>
      <c r="L2060">
        <v>1</v>
      </c>
      <c r="M2060" t="s">
        <v>14555</v>
      </c>
      <c r="N2060">
        <v>1995</v>
      </c>
      <c r="P2060">
        <v>1.6</v>
      </c>
      <c r="Q2060">
        <v>3.8</v>
      </c>
      <c r="R2060">
        <v>4</v>
      </c>
      <c r="S2060">
        <v>78</v>
      </c>
      <c r="U2060">
        <f t="shared" si="32"/>
        <v>0</v>
      </c>
      <c r="V2060">
        <v>78</v>
      </c>
      <c r="Y2060">
        <v>70</v>
      </c>
      <c r="Z2060">
        <v>77</v>
      </c>
      <c r="AA2060">
        <v>86</v>
      </c>
      <c r="AB2060">
        <v>97.51</v>
      </c>
      <c r="AC2060">
        <v>41</v>
      </c>
      <c r="AD2060" t="s">
        <v>5154</v>
      </c>
      <c r="AE2060">
        <v>0.1</v>
      </c>
      <c r="AF2060">
        <v>2.8000000000000001E-2</v>
      </c>
      <c r="AG2060">
        <v>0.11</v>
      </c>
      <c r="AH2060">
        <v>14.45</v>
      </c>
      <c r="AI2060">
        <v>97</v>
      </c>
      <c r="AL2060">
        <v>75</v>
      </c>
      <c r="AN2060">
        <v>0</v>
      </c>
      <c r="AO2060">
        <v>0</v>
      </c>
      <c r="AP2060">
        <v>0</v>
      </c>
      <c r="AQ2060">
        <v>2</v>
      </c>
      <c r="AR2060">
        <v>1</v>
      </c>
      <c r="AS2060">
        <v>2</v>
      </c>
      <c r="AT2060">
        <v>44</v>
      </c>
      <c r="AU2060">
        <v>23</v>
      </c>
      <c r="AV2060">
        <v>17</v>
      </c>
      <c r="AW2060">
        <v>14</v>
      </c>
      <c r="AX2060">
        <v>57</v>
      </c>
      <c r="AY2060">
        <v>77</v>
      </c>
      <c r="AZ2060">
        <v>0</v>
      </c>
      <c r="BA2060">
        <v>0</v>
      </c>
      <c r="BB2060">
        <v>0</v>
      </c>
      <c r="BC2060">
        <v>1</v>
      </c>
      <c r="BD2060">
        <v>7</v>
      </c>
      <c r="BE2060">
        <v>0</v>
      </c>
      <c r="BF2060">
        <v>2</v>
      </c>
      <c r="BG2060">
        <v>1421</v>
      </c>
      <c r="BH2060">
        <v>279</v>
      </c>
      <c r="BI2060">
        <v>13</v>
      </c>
      <c r="BJ2060">
        <v>97</v>
      </c>
      <c r="BK2060" t="s">
        <v>2515</v>
      </c>
      <c r="BL2060">
        <v>6.68</v>
      </c>
      <c r="BM2060">
        <v>0</v>
      </c>
      <c r="BN2060">
        <v>10.98</v>
      </c>
      <c r="BO2060">
        <v>67</v>
      </c>
      <c r="BP2060">
        <v>173</v>
      </c>
      <c r="BQ2060" t="s">
        <v>12795</v>
      </c>
      <c r="BR2060">
        <v>2023</v>
      </c>
      <c r="BS2060">
        <v>10130</v>
      </c>
      <c r="BT2060">
        <v>5065</v>
      </c>
      <c r="BU2060" t="s">
        <v>245</v>
      </c>
      <c r="BV2060" t="s">
        <v>8565</v>
      </c>
      <c r="BX2060">
        <v>1</v>
      </c>
      <c r="BY2060">
        <v>1</v>
      </c>
      <c r="BZ2060" t="s">
        <v>245</v>
      </c>
      <c r="CA2060">
        <v>100</v>
      </c>
      <c r="CB2060">
        <v>2</v>
      </c>
      <c r="CC2060">
        <v>70</v>
      </c>
      <c r="CD2060">
        <v>74</v>
      </c>
      <c r="CE2060">
        <v>11.5</v>
      </c>
      <c r="CF2060">
        <v>0</v>
      </c>
      <c r="CG2060">
        <v>12</v>
      </c>
      <c r="CH2060">
        <v>9</v>
      </c>
      <c r="CI2060" t="s">
        <v>3025</v>
      </c>
      <c r="CJ2060">
        <v>25</v>
      </c>
      <c r="CL2060" t="s">
        <v>242</v>
      </c>
      <c r="CM2060" t="s">
        <v>242</v>
      </c>
      <c r="CN2060" t="s">
        <v>242</v>
      </c>
      <c r="CO2060" t="s">
        <v>372</v>
      </c>
      <c r="CP2060">
        <v>8</v>
      </c>
      <c r="CQ2060" t="s">
        <v>242</v>
      </c>
      <c r="CR2060" t="s">
        <v>372</v>
      </c>
      <c r="CS2060">
        <v>10</v>
      </c>
      <c r="CT2060" t="s">
        <v>242</v>
      </c>
      <c r="CX2060" t="s">
        <v>364</v>
      </c>
      <c r="CY2060">
        <v>1995</v>
      </c>
      <c r="DG2060" t="s">
        <v>14346</v>
      </c>
      <c r="DW2060" t="s">
        <v>253</v>
      </c>
      <c r="EE2060">
        <v>11.5</v>
      </c>
      <c r="EM2060" t="s">
        <v>366</v>
      </c>
      <c r="FC2060">
        <v>9</v>
      </c>
      <c r="FK2060">
        <v>0</v>
      </c>
      <c r="FS2060">
        <v>0</v>
      </c>
      <c r="GA2060" t="s">
        <v>868</v>
      </c>
      <c r="GY2060" t="s">
        <v>258</v>
      </c>
      <c r="HO2060" t="s">
        <v>260</v>
      </c>
      <c r="HP2060" t="s">
        <v>261</v>
      </c>
      <c r="HQ2060" t="s">
        <v>14556</v>
      </c>
      <c r="HR2060">
        <v>1</v>
      </c>
      <c r="HT2060">
        <v>21</v>
      </c>
      <c r="HU2060">
        <v>13.1</v>
      </c>
      <c r="HV2060">
        <v>6</v>
      </c>
      <c r="HW2060">
        <v>3.7</v>
      </c>
      <c r="HX2060" t="s">
        <v>14557</v>
      </c>
      <c r="HY2060">
        <v>2</v>
      </c>
      <c r="HZ2060">
        <v>100</v>
      </c>
      <c r="IA2060">
        <v>3445.1311399439501</v>
      </c>
    </row>
    <row r="2061" spans="1:235" x14ac:dyDescent="0.25">
      <c r="A2061">
        <v>2060</v>
      </c>
      <c r="B2061" t="s">
        <v>14558</v>
      </c>
      <c r="C2061">
        <v>2023</v>
      </c>
      <c r="D2061" t="s">
        <v>13598</v>
      </c>
      <c r="E2061">
        <v>75.214590000000001</v>
      </c>
      <c r="F2061">
        <v>79.312150000000003</v>
      </c>
      <c r="G2061">
        <v>1</v>
      </c>
      <c r="H2061">
        <v>29</v>
      </c>
      <c r="I2061">
        <v>2</v>
      </c>
      <c r="J2061" t="s">
        <v>13032</v>
      </c>
      <c r="K2061" t="s">
        <v>13037</v>
      </c>
      <c r="L2061">
        <v>1</v>
      </c>
      <c r="M2061" t="s">
        <v>14559</v>
      </c>
      <c r="N2061">
        <v>1995</v>
      </c>
      <c r="P2061">
        <v>4.0999999999999996</v>
      </c>
      <c r="Q2061">
        <v>8.51</v>
      </c>
      <c r="R2061">
        <v>4</v>
      </c>
      <c r="S2061">
        <v>43</v>
      </c>
      <c r="U2061">
        <f t="shared" si="32"/>
        <v>0</v>
      </c>
      <c r="V2061">
        <v>83</v>
      </c>
      <c r="Y2061">
        <v>77</v>
      </c>
      <c r="Z2061">
        <v>79</v>
      </c>
      <c r="AA2061">
        <v>91</v>
      </c>
      <c r="AB2061">
        <v>82.97</v>
      </c>
      <c r="AC2061">
        <v>46</v>
      </c>
      <c r="AD2061" t="s">
        <v>3193</v>
      </c>
      <c r="AE2061">
        <v>0</v>
      </c>
      <c r="AF2061">
        <v>2.5499999999999998E-2</v>
      </c>
      <c r="AG2061">
        <v>0.12</v>
      </c>
      <c r="AH2061">
        <v>8.7200000000000006</v>
      </c>
      <c r="AI2061">
        <v>97</v>
      </c>
      <c r="AL2061">
        <v>88</v>
      </c>
      <c r="AN2061">
        <v>0</v>
      </c>
      <c r="AO2061">
        <v>0</v>
      </c>
      <c r="AP2061">
        <v>0</v>
      </c>
      <c r="AQ2061">
        <v>1</v>
      </c>
      <c r="AR2061">
        <v>1</v>
      </c>
      <c r="AS2061">
        <v>4</v>
      </c>
      <c r="AT2061">
        <v>3</v>
      </c>
      <c r="AU2061">
        <v>4</v>
      </c>
      <c r="AV2061">
        <v>4</v>
      </c>
      <c r="AW2061">
        <v>6</v>
      </c>
      <c r="AX2061">
        <v>63</v>
      </c>
      <c r="AY2061">
        <v>33</v>
      </c>
      <c r="AZ2061">
        <v>0</v>
      </c>
      <c r="BA2061">
        <v>0</v>
      </c>
      <c r="BB2061">
        <v>0</v>
      </c>
      <c r="BC2061">
        <v>1</v>
      </c>
      <c r="BD2061">
        <v>10</v>
      </c>
      <c r="BE2061">
        <v>0</v>
      </c>
      <c r="BF2061">
        <v>1</v>
      </c>
      <c r="BG2061">
        <v>718</v>
      </c>
      <c r="BH2061">
        <v>372</v>
      </c>
      <c r="BI2061">
        <v>8</v>
      </c>
      <c r="BJ2061">
        <v>96</v>
      </c>
      <c r="BK2061" t="s">
        <v>2515</v>
      </c>
      <c r="BL2061">
        <v>4.38</v>
      </c>
      <c r="BM2061">
        <v>0</v>
      </c>
      <c r="BN2061">
        <v>7.4</v>
      </c>
      <c r="BO2061">
        <v>105</v>
      </c>
      <c r="BP2061">
        <v>141</v>
      </c>
      <c r="BQ2061" t="s">
        <v>10366</v>
      </c>
      <c r="BR2061">
        <v>2023</v>
      </c>
      <c r="BS2061">
        <v>8085</v>
      </c>
      <c r="BT2061">
        <v>4761</v>
      </c>
      <c r="BU2061" t="s">
        <v>245</v>
      </c>
      <c r="BV2061" t="s">
        <v>8565</v>
      </c>
      <c r="BX2061">
        <v>1</v>
      </c>
      <c r="BY2061">
        <v>1</v>
      </c>
      <c r="BZ2061" t="s">
        <v>245</v>
      </c>
      <c r="CA2061">
        <v>100</v>
      </c>
      <c r="CB2061">
        <v>2</v>
      </c>
      <c r="CC2061">
        <v>70</v>
      </c>
      <c r="CD2061">
        <v>74</v>
      </c>
      <c r="CE2061">
        <v>11.5</v>
      </c>
      <c r="CF2061">
        <v>0</v>
      </c>
      <c r="CG2061">
        <v>12</v>
      </c>
      <c r="CH2061">
        <v>9</v>
      </c>
      <c r="CI2061" t="s">
        <v>3025</v>
      </c>
      <c r="CJ2061">
        <v>24</v>
      </c>
      <c r="CL2061" t="s">
        <v>242</v>
      </c>
      <c r="CM2061" t="s">
        <v>242</v>
      </c>
      <c r="CN2061" t="s">
        <v>242</v>
      </c>
      <c r="CO2061" t="s">
        <v>372</v>
      </c>
      <c r="CP2061">
        <v>8</v>
      </c>
      <c r="CQ2061" t="s">
        <v>242</v>
      </c>
      <c r="CR2061" t="s">
        <v>372</v>
      </c>
      <c r="CS2061">
        <v>10</v>
      </c>
      <c r="CT2061" t="s">
        <v>245</v>
      </c>
      <c r="CX2061" t="s">
        <v>2920</v>
      </c>
      <c r="CY2061">
        <v>1995</v>
      </c>
      <c r="DG2061" t="s">
        <v>14346</v>
      </c>
      <c r="DW2061" t="s">
        <v>253</v>
      </c>
      <c r="EE2061">
        <v>11.5</v>
      </c>
      <c r="EM2061" t="s">
        <v>366</v>
      </c>
      <c r="FC2061">
        <v>9</v>
      </c>
      <c r="FK2061">
        <v>0</v>
      </c>
      <c r="FS2061">
        <v>0</v>
      </c>
      <c r="GA2061" t="s">
        <v>868</v>
      </c>
      <c r="GY2061" t="s">
        <v>258</v>
      </c>
      <c r="HO2061" t="s">
        <v>260</v>
      </c>
      <c r="HP2061" t="s">
        <v>261</v>
      </c>
      <c r="HQ2061" t="s">
        <v>14560</v>
      </c>
      <c r="HR2061">
        <v>1</v>
      </c>
      <c r="HT2061">
        <v>100</v>
      </c>
      <c r="HU2061">
        <v>24.4</v>
      </c>
      <c r="HV2061">
        <v>15</v>
      </c>
      <c r="HW2061">
        <v>3.7</v>
      </c>
      <c r="HX2061" t="s">
        <v>14561</v>
      </c>
      <c r="HY2061">
        <v>2</v>
      </c>
      <c r="HZ2061">
        <v>94</v>
      </c>
      <c r="IA2061">
        <v>8828.6792910334407</v>
      </c>
    </row>
    <row r="2062" spans="1:235" x14ac:dyDescent="0.25">
      <c r="A2062">
        <v>2061</v>
      </c>
      <c r="B2062" t="s">
        <v>14562</v>
      </c>
      <c r="C2062">
        <v>2023</v>
      </c>
      <c r="D2062" t="s">
        <v>13598</v>
      </c>
      <c r="E2062">
        <v>74.123149999999995</v>
      </c>
      <c r="F2062">
        <v>75.214590000000001</v>
      </c>
      <c r="G2062">
        <v>1</v>
      </c>
      <c r="H2062">
        <v>29</v>
      </c>
      <c r="I2062">
        <v>2</v>
      </c>
      <c r="J2062" t="s">
        <v>13037</v>
      </c>
      <c r="K2062" t="s">
        <v>14563</v>
      </c>
      <c r="L2062">
        <v>1</v>
      </c>
      <c r="M2062" t="s">
        <v>14564</v>
      </c>
      <c r="N2062">
        <v>2019</v>
      </c>
      <c r="P2062">
        <v>1.0900000000000001</v>
      </c>
      <c r="Q2062">
        <v>2.1800000000000002</v>
      </c>
      <c r="R2062">
        <v>4</v>
      </c>
      <c r="S2062">
        <v>43</v>
      </c>
      <c r="U2062">
        <f t="shared" si="32"/>
        <v>0</v>
      </c>
      <c r="V2062">
        <v>85</v>
      </c>
      <c r="Y2062">
        <v>78</v>
      </c>
      <c r="Z2062">
        <v>81</v>
      </c>
      <c r="AA2062">
        <v>94</v>
      </c>
      <c r="AB2062">
        <v>79.64</v>
      </c>
      <c r="AC2062">
        <v>48</v>
      </c>
      <c r="AD2062" t="s">
        <v>5154</v>
      </c>
      <c r="AE2062">
        <v>0</v>
      </c>
      <c r="AF2062">
        <v>2.2499999999999999E-2</v>
      </c>
      <c r="AG2062">
        <v>0.12</v>
      </c>
      <c r="AH2062">
        <v>5.58</v>
      </c>
      <c r="AI2062">
        <v>89</v>
      </c>
      <c r="AL2062">
        <v>71</v>
      </c>
      <c r="AN2062">
        <v>0</v>
      </c>
      <c r="AO2062">
        <v>0</v>
      </c>
      <c r="AP2062">
        <v>0</v>
      </c>
      <c r="AQ2062">
        <v>7</v>
      </c>
      <c r="AR2062">
        <v>5</v>
      </c>
      <c r="AS2062">
        <v>7</v>
      </c>
      <c r="AT2062">
        <v>0</v>
      </c>
      <c r="AU2062">
        <v>0</v>
      </c>
      <c r="AV2062">
        <v>56</v>
      </c>
      <c r="AW2062">
        <v>31</v>
      </c>
      <c r="AX2062">
        <v>38</v>
      </c>
      <c r="AY2062">
        <v>206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627</v>
      </c>
      <c r="BH2062">
        <v>96</v>
      </c>
      <c r="BI2062">
        <v>5</v>
      </c>
      <c r="BJ2062">
        <v>95</v>
      </c>
      <c r="BK2062" t="s">
        <v>2515</v>
      </c>
      <c r="BR2062">
        <v>2023</v>
      </c>
      <c r="BS2062">
        <v>7900</v>
      </c>
      <c r="BT2062">
        <v>4823</v>
      </c>
      <c r="BU2062" t="s">
        <v>245</v>
      </c>
      <c r="BV2062" t="s">
        <v>8565</v>
      </c>
      <c r="BX2062">
        <v>1</v>
      </c>
      <c r="BY2062">
        <v>1</v>
      </c>
      <c r="BZ2062" t="s">
        <v>245</v>
      </c>
      <c r="CA2062">
        <v>100</v>
      </c>
      <c r="CB2062">
        <v>2</v>
      </c>
      <c r="CC2062">
        <v>70</v>
      </c>
      <c r="CD2062">
        <v>76</v>
      </c>
      <c r="CE2062">
        <v>11</v>
      </c>
      <c r="CF2062">
        <v>0</v>
      </c>
      <c r="CG2062">
        <v>11</v>
      </c>
      <c r="CH2062">
        <v>12</v>
      </c>
      <c r="CI2062" t="s">
        <v>3025</v>
      </c>
      <c r="CJ2062">
        <v>24</v>
      </c>
      <c r="CL2062" t="s">
        <v>242</v>
      </c>
      <c r="CM2062" t="s">
        <v>242</v>
      </c>
      <c r="CN2062" t="s">
        <v>245</v>
      </c>
      <c r="CO2062" t="s">
        <v>372</v>
      </c>
      <c r="CP2062">
        <v>6</v>
      </c>
      <c r="CQ2062" t="s">
        <v>245</v>
      </c>
      <c r="CR2062" t="s">
        <v>372</v>
      </c>
      <c r="CS2062">
        <v>10</v>
      </c>
      <c r="CT2062" t="s">
        <v>242</v>
      </c>
      <c r="CX2062" t="s">
        <v>364</v>
      </c>
      <c r="CY2062">
        <v>2019</v>
      </c>
      <c r="DG2062" t="s">
        <v>14565</v>
      </c>
      <c r="DO2062" t="s">
        <v>287</v>
      </c>
      <c r="DW2062" t="s">
        <v>253</v>
      </c>
      <c r="EE2062">
        <v>11</v>
      </c>
      <c r="EM2062" t="s">
        <v>366</v>
      </c>
      <c r="EU2062">
        <v>4</v>
      </c>
      <c r="FC2062">
        <v>6</v>
      </c>
      <c r="FK2062">
        <v>12</v>
      </c>
      <c r="FS2062">
        <v>0</v>
      </c>
      <c r="GA2062" t="s">
        <v>850</v>
      </c>
      <c r="GY2062" t="s">
        <v>258</v>
      </c>
      <c r="HG2062" t="s">
        <v>551</v>
      </c>
      <c r="HO2062" t="s">
        <v>260</v>
      </c>
      <c r="HP2062" t="s">
        <v>261</v>
      </c>
      <c r="HQ2062" t="s">
        <v>14566</v>
      </c>
      <c r="HR2062">
        <v>0</v>
      </c>
      <c r="HT2062">
        <v>0</v>
      </c>
      <c r="HU2062">
        <v>0</v>
      </c>
      <c r="HV2062">
        <v>0</v>
      </c>
      <c r="HW2062">
        <v>0</v>
      </c>
      <c r="HX2062" t="s">
        <v>14567</v>
      </c>
      <c r="HY2062">
        <v>4</v>
      </c>
      <c r="HZ2062">
        <v>100</v>
      </c>
      <c r="IA2062">
        <v>2350.9517747106302</v>
      </c>
    </row>
    <row r="2063" spans="1:235" x14ac:dyDescent="0.25">
      <c r="A2063">
        <v>2062</v>
      </c>
      <c r="B2063" t="s">
        <v>14568</v>
      </c>
      <c r="C2063">
        <v>2023</v>
      </c>
      <c r="D2063" t="s">
        <v>13598</v>
      </c>
      <c r="E2063">
        <v>72.065529999999995</v>
      </c>
      <c r="F2063">
        <v>74.123149999999995</v>
      </c>
      <c r="G2063">
        <v>1</v>
      </c>
      <c r="H2063">
        <v>29</v>
      </c>
      <c r="I2063">
        <v>2</v>
      </c>
      <c r="J2063" t="s">
        <v>14563</v>
      </c>
      <c r="K2063" t="s">
        <v>14569</v>
      </c>
      <c r="L2063">
        <v>1</v>
      </c>
      <c r="M2063" t="s">
        <v>14570</v>
      </c>
      <c r="N2063">
        <v>2019</v>
      </c>
      <c r="P2063">
        <v>2.06</v>
      </c>
      <c r="Q2063">
        <v>4.4400000000000004</v>
      </c>
      <c r="R2063">
        <v>4</v>
      </c>
      <c r="S2063">
        <v>43</v>
      </c>
      <c r="U2063">
        <f t="shared" si="32"/>
        <v>0</v>
      </c>
      <c r="V2063">
        <v>90</v>
      </c>
      <c r="Y2063">
        <v>85</v>
      </c>
      <c r="Z2063">
        <v>80</v>
      </c>
      <c r="AA2063">
        <v>100</v>
      </c>
      <c r="AB2063">
        <v>64.790000000000006</v>
      </c>
      <c r="AC2063">
        <v>57</v>
      </c>
      <c r="AD2063" t="s">
        <v>5154</v>
      </c>
      <c r="AE2063">
        <v>0</v>
      </c>
      <c r="AF2063">
        <v>2.35E-2</v>
      </c>
      <c r="AG2063">
        <v>0.1</v>
      </c>
      <c r="AH2063">
        <v>0.46</v>
      </c>
      <c r="AI2063">
        <v>100</v>
      </c>
      <c r="AL2063">
        <v>100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100</v>
      </c>
      <c r="BK2063" t="s">
        <v>2515</v>
      </c>
      <c r="BL2063">
        <v>7.84</v>
      </c>
      <c r="BM2063">
        <v>0</v>
      </c>
      <c r="BN2063">
        <v>8.75</v>
      </c>
      <c r="BO2063">
        <v>51</v>
      </c>
      <c r="BP2063">
        <v>148</v>
      </c>
      <c r="BQ2063" t="s">
        <v>12795</v>
      </c>
      <c r="BR2063">
        <v>2023</v>
      </c>
      <c r="BS2063">
        <v>7900</v>
      </c>
      <c r="BT2063">
        <v>4823</v>
      </c>
      <c r="BU2063" t="s">
        <v>245</v>
      </c>
      <c r="BV2063" t="s">
        <v>8565</v>
      </c>
      <c r="BX2063">
        <v>1</v>
      </c>
      <c r="BY2063">
        <v>1</v>
      </c>
      <c r="BZ2063" t="s">
        <v>245</v>
      </c>
      <c r="CA2063">
        <v>100</v>
      </c>
      <c r="CB2063">
        <v>2</v>
      </c>
      <c r="CC2063">
        <v>70</v>
      </c>
      <c r="CD2063">
        <v>76</v>
      </c>
      <c r="CE2063">
        <v>11</v>
      </c>
      <c r="CF2063">
        <v>0</v>
      </c>
      <c r="CG2063">
        <v>11</v>
      </c>
      <c r="CH2063">
        <v>12</v>
      </c>
      <c r="CI2063" t="s">
        <v>3025</v>
      </c>
      <c r="CJ2063">
        <v>26</v>
      </c>
      <c r="CL2063" t="s">
        <v>242</v>
      </c>
      <c r="CM2063" t="s">
        <v>242</v>
      </c>
      <c r="CN2063" t="s">
        <v>245</v>
      </c>
      <c r="CO2063" t="s">
        <v>372</v>
      </c>
      <c r="CP2063">
        <v>6</v>
      </c>
      <c r="CQ2063" t="s">
        <v>245</v>
      </c>
      <c r="CR2063" t="s">
        <v>372</v>
      </c>
      <c r="CS2063">
        <v>10</v>
      </c>
      <c r="CT2063" t="s">
        <v>242</v>
      </c>
      <c r="CX2063" t="s">
        <v>364</v>
      </c>
      <c r="CY2063">
        <v>2019</v>
      </c>
      <c r="DG2063" t="s">
        <v>14565</v>
      </c>
      <c r="DO2063" t="s">
        <v>287</v>
      </c>
      <c r="DW2063" t="s">
        <v>253</v>
      </c>
      <c r="EE2063">
        <v>11</v>
      </c>
      <c r="EM2063" t="s">
        <v>366</v>
      </c>
      <c r="EU2063">
        <v>4</v>
      </c>
      <c r="FC2063">
        <v>6</v>
      </c>
      <c r="FK2063">
        <v>12</v>
      </c>
      <c r="FS2063">
        <v>0</v>
      </c>
      <c r="GA2063" t="s">
        <v>850</v>
      </c>
      <c r="GY2063" t="s">
        <v>258</v>
      </c>
      <c r="HG2063" t="s">
        <v>551</v>
      </c>
      <c r="HO2063" t="s">
        <v>260</v>
      </c>
      <c r="HP2063" t="s">
        <v>261</v>
      </c>
      <c r="HQ2063" t="s">
        <v>14571</v>
      </c>
      <c r="HR2063">
        <v>0</v>
      </c>
      <c r="HT2063">
        <v>0</v>
      </c>
      <c r="HU2063">
        <v>0</v>
      </c>
      <c r="HV2063">
        <v>0</v>
      </c>
      <c r="HW2063">
        <v>0</v>
      </c>
      <c r="HX2063" t="s">
        <v>14572</v>
      </c>
      <c r="HY2063">
        <v>0</v>
      </c>
      <c r="HZ2063">
        <v>100</v>
      </c>
      <c r="IA2063">
        <v>4430.6731493804</v>
      </c>
    </row>
    <row r="2064" spans="1:235" x14ac:dyDescent="0.25">
      <c r="A2064">
        <v>2063</v>
      </c>
      <c r="B2064" t="s">
        <v>14573</v>
      </c>
      <c r="C2064">
        <v>2023</v>
      </c>
      <c r="D2064" t="s">
        <v>13598</v>
      </c>
      <c r="E2064">
        <v>68.524990000000003</v>
      </c>
      <c r="F2064">
        <v>72.065529999999995</v>
      </c>
      <c r="G2064">
        <v>1</v>
      </c>
      <c r="H2064">
        <v>29</v>
      </c>
      <c r="I2064">
        <v>2</v>
      </c>
      <c r="J2064" t="s">
        <v>14569</v>
      </c>
      <c r="K2064" t="s">
        <v>14574</v>
      </c>
      <c r="L2064">
        <v>1</v>
      </c>
      <c r="M2064" t="s">
        <v>14575</v>
      </c>
      <c r="N2064">
        <v>2019</v>
      </c>
      <c r="P2064">
        <v>3.54</v>
      </c>
      <c r="Q2064">
        <v>7.33</v>
      </c>
      <c r="R2064">
        <v>4</v>
      </c>
      <c r="S2064">
        <v>43</v>
      </c>
      <c r="U2064">
        <f t="shared" si="32"/>
        <v>0</v>
      </c>
      <c r="V2064">
        <v>91</v>
      </c>
      <c r="Y2064">
        <v>87</v>
      </c>
      <c r="Z2064">
        <v>82</v>
      </c>
      <c r="AA2064">
        <v>99</v>
      </c>
      <c r="AB2064">
        <v>61.51</v>
      </c>
      <c r="AC2064">
        <v>56</v>
      </c>
      <c r="AD2064" t="s">
        <v>5154</v>
      </c>
      <c r="AE2064">
        <v>0</v>
      </c>
      <c r="AF2064">
        <v>2.1999999999999999E-2</v>
      </c>
      <c r="AG2064">
        <v>0.11</v>
      </c>
      <c r="AH2064">
        <v>1.05</v>
      </c>
      <c r="AI2064">
        <v>99</v>
      </c>
      <c r="AL2064">
        <v>100</v>
      </c>
      <c r="AN2064">
        <v>0</v>
      </c>
      <c r="AO2064">
        <v>0</v>
      </c>
      <c r="AP2064">
        <v>0</v>
      </c>
      <c r="AQ2064">
        <v>1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100</v>
      </c>
      <c r="BK2064" t="s">
        <v>2515</v>
      </c>
      <c r="BL2064">
        <v>8.14</v>
      </c>
      <c r="BM2064">
        <v>0</v>
      </c>
      <c r="BN2064">
        <v>8.82</v>
      </c>
      <c r="BO2064">
        <v>62</v>
      </c>
      <c r="BP2064">
        <v>157</v>
      </c>
      <c r="BQ2064" t="s">
        <v>12795</v>
      </c>
      <c r="BR2064">
        <v>2023</v>
      </c>
      <c r="BS2064">
        <v>7741</v>
      </c>
      <c r="BT2064">
        <v>4780</v>
      </c>
      <c r="BU2064" t="s">
        <v>245</v>
      </c>
      <c r="BV2064" t="s">
        <v>8565</v>
      </c>
      <c r="BX2064">
        <v>1</v>
      </c>
      <c r="BY2064">
        <v>1</v>
      </c>
      <c r="BZ2064" t="s">
        <v>245</v>
      </c>
      <c r="CA2064">
        <v>100</v>
      </c>
      <c r="CB2064">
        <v>2</v>
      </c>
      <c r="CC2064">
        <v>70</v>
      </c>
      <c r="CD2064">
        <v>76</v>
      </c>
      <c r="CE2064">
        <v>11</v>
      </c>
      <c r="CF2064">
        <v>0</v>
      </c>
      <c r="CG2064">
        <v>11</v>
      </c>
      <c r="CH2064">
        <v>12</v>
      </c>
      <c r="CI2064" t="s">
        <v>3025</v>
      </c>
      <c r="CJ2064">
        <v>24</v>
      </c>
      <c r="CL2064" t="s">
        <v>242</v>
      </c>
      <c r="CM2064" t="s">
        <v>242</v>
      </c>
      <c r="CN2064" t="s">
        <v>245</v>
      </c>
      <c r="CO2064" t="s">
        <v>372</v>
      </c>
      <c r="CP2064">
        <v>6</v>
      </c>
      <c r="CQ2064" t="s">
        <v>245</v>
      </c>
      <c r="CR2064" t="s">
        <v>372</v>
      </c>
      <c r="CS2064">
        <v>10</v>
      </c>
      <c r="CT2064" t="s">
        <v>242</v>
      </c>
      <c r="CX2064" t="s">
        <v>364</v>
      </c>
      <c r="CY2064">
        <v>2019</v>
      </c>
      <c r="DG2064" t="s">
        <v>14565</v>
      </c>
      <c r="DO2064" t="s">
        <v>287</v>
      </c>
      <c r="DW2064" t="s">
        <v>253</v>
      </c>
      <c r="EE2064">
        <v>11</v>
      </c>
      <c r="EM2064" t="s">
        <v>366</v>
      </c>
      <c r="EU2064">
        <v>4</v>
      </c>
      <c r="FC2064">
        <v>6</v>
      </c>
      <c r="FK2064">
        <v>12</v>
      </c>
      <c r="FS2064">
        <v>0</v>
      </c>
      <c r="GA2064" t="s">
        <v>850</v>
      </c>
      <c r="GY2064" t="s">
        <v>258</v>
      </c>
      <c r="HG2064" t="s">
        <v>551</v>
      </c>
      <c r="HO2064" t="s">
        <v>260</v>
      </c>
      <c r="HP2064" t="s">
        <v>261</v>
      </c>
      <c r="HQ2064" t="s">
        <v>14576</v>
      </c>
      <c r="HR2064">
        <v>0</v>
      </c>
      <c r="HT2064">
        <v>0</v>
      </c>
      <c r="HU2064">
        <v>0</v>
      </c>
      <c r="HV2064">
        <v>0</v>
      </c>
      <c r="HW2064">
        <v>0</v>
      </c>
      <c r="HX2064" t="s">
        <v>14577</v>
      </c>
      <c r="HY2064">
        <v>0</v>
      </c>
      <c r="HZ2064">
        <v>100</v>
      </c>
      <c r="IA2064">
        <v>7627.8997628508996</v>
      </c>
    </row>
    <row r="2065" spans="1:235" x14ac:dyDescent="0.25">
      <c r="A2065">
        <v>2064</v>
      </c>
      <c r="B2065" t="s">
        <v>14578</v>
      </c>
      <c r="C2065">
        <v>2023</v>
      </c>
      <c r="D2065" t="s">
        <v>13598</v>
      </c>
      <c r="E2065">
        <v>65.270430000000005</v>
      </c>
      <c r="F2065">
        <v>68.524990000000003</v>
      </c>
      <c r="G2065">
        <v>1</v>
      </c>
      <c r="H2065">
        <v>29</v>
      </c>
      <c r="I2065">
        <v>2</v>
      </c>
      <c r="J2065" t="s">
        <v>14574</v>
      </c>
      <c r="K2065" t="s">
        <v>14579</v>
      </c>
      <c r="L2065">
        <v>1</v>
      </c>
      <c r="M2065" t="s">
        <v>14580</v>
      </c>
      <c r="N2065">
        <v>2019</v>
      </c>
      <c r="P2065">
        <v>3.25</v>
      </c>
      <c r="Q2065">
        <v>6.51</v>
      </c>
      <c r="R2065">
        <v>4</v>
      </c>
      <c r="S2065">
        <v>43</v>
      </c>
      <c r="U2065">
        <f t="shared" si="32"/>
        <v>0</v>
      </c>
      <c r="V2065">
        <v>88</v>
      </c>
      <c r="Y2065">
        <v>82</v>
      </c>
      <c r="Z2065">
        <v>80</v>
      </c>
      <c r="AA2065">
        <v>98</v>
      </c>
      <c r="AB2065">
        <v>71.34</v>
      </c>
      <c r="AC2065">
        <v>53</v>
      </c>
      <c r="AD2065" t="s">
        <v>5154</v>
      </c>
      <c r="AE2065">
        <v>0</v>
      </c>
      <c r="AF2065">
        <v>2.35E-2</v>
      </c>
      <c r="AG2065">
        <v>0.12</v>
      </c>
      <c r="AH2065">
        <v>2.4300000000000002</v>
      </c>
      <c r="AI2065">
        <v>98</v>
      </c>
      <c r="AL2065">
        <v>100</v>
      </c>
      <c r="AN2065">
        <v>0</v>
      </c>
      <c r="AO2065">
        <v>0</v>
      </c>
      <c r="AP2065">
        <v>0</v>
      </c>
      <c r="AQ2065">
        <v>2</v>
      </c>
      <c r="AR2065">
        <v>0</v>
      </c>
      <c r="AS2065">
        <v>1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59</v>
      </c>
      <c r="BI2065">
        <v>2</v>
      </c>
      <c r="BJ2065">
        <v>95</v>
      </c>
      <c r="BK2065" t="s">
        <v>2515</v>
      </c>
      <c r="BR2065">
        <v>2023</v>
      </c>
      <c r="BS2065">
        <v>7750</v>
      </c>
      <c r="BT2065">
        <v>4815</v>
      </c>
      <c r="BU2065" t="s">
        <v>245</v>
      </c>
      <c r="BV2065" t="s">
        <v>8565</v>
      </c>
      <c r="BX2065">
        <v>1</v>
      </c>
      <c r="BY2065">
        <v>1</v>
      </c>
      <c r="BZ2065" t="s">
        <v>245</v>
      </c>
      <c r="CA2065">
        <v>100</v>
      </c>
      <c r="CB2065">
        <v>2</v>
      </c>
      <c r="CC2065">
        <v>70</v>
      </c>
      <c r="CD2065">
        <v>76</v>
      </c>
      <c r="CE2065">
        <v>11</v>
      </c>
      <c r="CF2065">
        <v>0</v>
      </c>
      <c r="CG2065">
        <v>11</v>
      </c>
      <c r="CH2065">
        <v>12</v>
      </c>
      <c r="CI2065" t="s">
        <v>3025</v>
      </c>
      <c r="CJ2065">
        <v>24</v>
      </c>
      <c r="CL2065" t="s">
        <v>242</v>
      </c>
      <c r="CM2065" t="s">
        <v>242</v>
      </c>
      <c r="CN2065" t="s">
        <v>245</v>
      </c>
      <c r="CO2065" t="s">
        <v>372</v>
      </c>
      <c r="CP2065">
        <v>6</v>
      </c>
      <c r="CQ2065" t="s">
        <v>245</v>
      </c>
      <c r="CR2065" t="s">
        <v>372</v>
      </c>
      <c r="CS2065">
        <v>10</v>
      </c>
      <c r="CT2065" t="s">
        <v>242</v>
      </c>
      <c r="CX2065" t="s">
        <v>364</v>
      </c>
      <c r="CY2065">
        <v>2019</v>
      </c>
      <c r="DG2065" t="s">
        <v>14565</v>
      </c>
      <c r="DO2065" t="s">
        <v>287</v>
      </c>
      <c r="DW2065" t="s">
        <v>253</v>
      </c>
      <c r="EE2065">
        <v>11</v>
      </c>
      <c r="EM2065" t="s">
        <v>366</v>
      </c>
      <c r="EU2065">
        <v>4</v>
      </c>
      <c r="FC2065">
        <v>6</v>
      </c>
      <c r="FK2065">
        <v>12</v>
      </c>
      <c r="FS2065">
        <v>0</v>
      </c>
      <c r="GA2065" t="s">
        <v>850</v>
      </c>
      <c r="GY2065" t="s">
        <v>258</v>
      </c>
      <c r="HG2065" t="s">
        <v>551</v>
      </c>
      <c r="HO2065" t="s">
        <v>260</v>
      </c>
      <c r="HP2065" t="s">
        <v>261</v>
      </c>
      <c r="HQ2065" t="s">
        <v>14581</v>
      </c>
      <c r="HR2065">
        <v>0</v>
      </c>
      <c r="HT2065">
        <v>0</v>
      </c>
      <c r="HU2065">
        <v>0</v>
      </c>
      <c r="HV2065">
        <v>0</v>
      </c>
      <c r="HW2065">
        <v>0</v>
      </c>
      <c r="HX2065" t="s">
        <v>14582</v>
      </c>
      <c r="HY2065">
        <v>1</v>
      </c>
      <c r="HZ2065">
        <v>74</v>
      </c>
      <c r="IA2065">
        <v>7020.5318482333696</v>
      </c>
    </row>
    <row r="2066" spans="1:235" x14ac:dyDescent="0.25">
      <c r="A2066">
        <v>2065</v>
      </c>
      <c r="B2066" t="s">
        <v>14583</v>
      </c>
      <c r="C2066">
        <v>2023</v>
      </c>
      <c r="D2066" t="s">
        <v>13598</v>
      </c>
      <c r="E2066">
        <v>63.867789999999999</v>
      </c>
      <c r="F2066">
        <v>65.270430000000005</v>
      </c>
      <c r="G2066">
        <v>1</v>
      </c>
      <c r="H2066">
        <v>29</v>
      </c>
      <c r="I2066">
        <v>2</v>
      </c>
      <c r="J2066" t="s">
        <v>14579</v>
      </c>
      <c r="K2066" t="s">
        <v>14584</v>
      </c>
      <c r="L2066">
        <v>1</v>
      </c>
      <c r="M2066" t="s">
        <v>14585</v>
      </c>
      <c r="N2066">
        <v>2019</v>
      </c>
      <c r="P2066">
        <v>1.4</v>
      </c>
      <c r="Q2066">
        <v>2.81</v>
      </c>
      <c r="R2066">
        <v>4</v>
      </c>
      <c r="S2066">
        <v>43</v>
      </c>
      <c r="U2066">
        <f t="shared" si="32"/>
        <v>0</v>
      </c>
      <c r="V2066">
        <v>90</v>
      </c>
      <c r="Y2066">
        <v>86</v>
      </c>
      <c r="Z2066">
        <v>80</v>
      </c>
      <c r="AA2066">
        <v>100</v>
      </c>
      <c r="AB2066">
        <v>62.15</v>
      </c>
      <c r="AC2066">
        <v>55</v>
      </c>
      <c r="AD2066" t="s">
        <v>5154</v>
      </c>
      <c r="AE2066">
        <v>0</v>
      </c>
      <c r="AF2066">
        <v>2.35E-2</v>
      </c>
      <c r="AG2066">
        <v>0.13</v>
      </c>
      <c r="AH2066">
        <v>0.25</v>
      </c>
      <c r="AI2066">
        <v>100</v>
      </c>
      <c r="AL2066">
        <v>100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100</v>
      </c>
      <c r="BK2066" t="s">
        <v>2515</v>
      </c>
      <c r="BL2066">
        <v>8.25</v>
      </c>
      <c r="BM2066">
        <v>0</v>
      </c>
      <c r="BN2066">
        <v>9.07</v>
      </c>
      <c r="BP2066">
        <v>145</v>
      </c>
      <c r="BQ2066" t="s">
        <v>12795</v>
      </c>
      <c r="BR2066">
        <v>2023</v>
      </c>
      <c r="BS2066">
        <v>7750</v>
      </c>
      <c r="BT2066">
        <v>4815</v>
      </c>
      <c r="BU2066" t="s">
        <v>245</v>
      </c>
      <c r="BV2066" t="s">
        <v>8565</v>
      </c>
      <c r="BX2066">
        <v>1</v>
      </c>
      <c r="BY2066">
        <v>1</v>
      </c>
      <c r="BZ2066" t="s">
        <v>245</v>
      </c>
      <c r="CA2066">
        <v>100</v>
      </c>
      <c r="CB2066">
        <v>2</v>
      </c>
      <c r="CC2066">
        <v>70</v>
      </c>
      <c r="CD2066">
        <v>76</v>
      </c>
      <c r="CE2066">
        <v>11</v>
      </c>
      <c r="CF2066">
        <v>0</v>
      </c>
      <c r="CG2066">
        <v>11</v>
      </c>
      <c r="CH2066">
        <v>12</v>
      </c>
      <c r="CI2066" t="s">
        <v>3025</v>
      </c>
      <c r="CJ2066">
        <v>24</v>
      </c>
      <c r="CL2066" t="s">
        <v>242</v>
      </c>
      <c r="CM2066" t="s">
        <v>242</v>
      </c>
      <c r="CN2066" t="s">
        <v>245</v>
      </c>
      <c r="CO2066" t="s">
        <v>372</v>
      </c>
      <c r="CP2066">
        <v>6</v>
      </c>
      <c r="CQ2066" t="s">
        <v>245</v>
      </c>
      <c r="CR2066" t="s">
        <v>372</v>
      </c>
      <c r="CS2066">
        <v>10</v>
      </c>
      <c r="CT2066" t="s">
        <v>242</v>
      </c>
      <c r="CX2066" t="s">
        <v>364</v>
      </c>
      <c r="CY2066">
        <v>2019</v>
      </c>
      <c r="DG2066" t="s">
        <v>14565</v>
      </c>
      <c r="DO2066" t="s">
        <v>287</v>
      </c>
      <c r="DW2066" t="s">
        <v>253</v>
      </c>
      <c r="EE2066">
        <v>11</v>
      </c>
      <c r="EM2066" t="s">
        <v>366</v>
      </c>
      <c r="EU2066">
        <v>4</v>
      </c>
      <c r="FC2066">
        <v>6</v>
      </c>
      <c r="FK2066">
        <v>12</v>
      </c>
      <c r="FS2066">
        <v>0</v>
      </c>
      <c r="GA2066" t="s">
        <v>850</v>
      </c>
      <c r="GY2066" t="s">
        <v>258</v>
      </c>
      <c r="HG2066" t="s">
        <v>551</v>
      </c>
      <c r="HO2066" t="s">
        <v>260</v>
      </c>
      <c r="HP2066" t="s">
        <v>261</v>
      </c>
      <c r="HQ2066" t="s">
        <v>14586</v>
      </c>
      <c r="HR2066">
        <v>0</v>
      </c>
      <c r="HT2066">
        <v>0</v>
      </c>
      <c r="HU2066">
        <v>0</v>
      </c>
      <c r="HV2066">
        <v>0</v>
      </c>
      <c r="HW2066">
        <v>0</v>
      </c>
      <c r="HX2066" t="s">
        <v>14587</v>
      </c>
      <c r="HY2066">
        <v>0</v>
      </c>
      <c r="HZ2066">
        <v>100</v>
      </c>
      <c r="IA2066">
        <v>3029.8229811374799</v>
      </c>
    </row>
    <row r="2067" spans="1:235" x14ac:dyDescent="0.25">
      <c r="A2067">
        <v>2066</v>
      </c>
      <c r="B2067" t="s">
        <v>14588</v>
      </c>
      <c r="C2067">
        <v>2023</v>
      </c>
      <c r="D2067" t="s">
        <v>13598</v>
      </c>
      <c r="E2067">
        <v>62.007199999999997</v>
      </c>
      <c r="F2067">
        <v>63.867789999999999</v>
      </c>
      <c r="G2067">
        <v>1</v>
      </c>
      <c r="H2067">
        <v>29</v>
      </c>
      <c r="I2067">
        <v>2</v>
      </c>
      <c r="J2067" t="s">
        <v>14584</v>
      </c>
      <c r="K2067" t="s">
        <v>14589</v>
      </c>
      <c r="L2067">
        <v>1</v>
      </c>
      <c r="M2067" t="s">
        <v>14590</v>
      </c>
      <c r="N2067">
        <v>2019</v>
      </c>
      <c r="P2067">
        <v>1.86</v>
      </c>
      <c r="Q2067">
        <v>4.08</v>
      </c>
      <c r="R2067">
        <v>4</v>
      </c>
      <c r="S2067">
        <v>43</v>
      </c>
      <c r="U2067">
        <f t="shared" si="32"/>
        <v>0</v>
      </c>
      <c r="V2067">
        <v>91</v>
      </c>
      <c r="Y2067">
        <v>85</v>
      </c>
      <c r="Z2067">
        <v>82</v>
      </c>
      <c r="AA2067">
        <v>100</v>
      </c>
      <c r="AB2067">
        <v>64.569999999999993</v>
      </c>
      <c r="AC2067">
        <v>54</v>
      </c>
      <c r="AD2067" t="s">
        <v>5154</v>
      </c>
      <c r="AE2067">
        <v>0</v>
      </c>
      <c r="AF2067">
        <v>2.1499999999999998E-2</v>
      </c>
      <c r="AG2067">
        <v>0.12</v>
      </c>
      <c r="AH2067">
        <v>0</v>
      </c>
      <c r="AI2067">
        <v>100</v>
      </c>
      <c r="AL2067">
        <v>100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98</v>
      </c>
      <c r="BK2067" t="s">
        <v>2515</v>
      </c>
      <c r="BR2067">
        <v>2023</v>
      </c>
      <c r="BS2067">
        <v>7471</v>
      </c>
      <c r="BT2067">
        <v>4740</v>
      </c>
      <c r="BU2067" t="s">
        <v>245</v>
      </c>
      <c r="BV2067" t="s">
        <v>8565</v>
      </c>
      <c r="BX2067">
        <v>1</v>
      </c>
      <c r="BY2067">
        <v>1</v>
      </c>
      <c r="BZ2067" t="s">
        <v>245</v>
      </c>
      <c r="CA2067">
        <v>100</v>
      </c>
      <c r="CB2067">
        <v>2</v>
      </c>
      <c r="CC2067">
        <v>70</v>
      </c>
      <c r="CD2067">
        <v>76</v>
      </c>
      <c r="CE2067">
        <v>11</v>
      </c>
      <c r="CF2067">
        <v>0</v>
      </c>
      <c r="CG2067">
        <v>11</v>
      </c>
      <c r="CH2067">
        <v>12</v>
      </c>
      <c r="CI2067" t="s">
        <v>3025</v>
      </c>
      <c r="CJ2067">
        <v>25</v>
      </c>
      <c r="CL2067" t="s">
        <v>242</v>
      </c>
      <c r="CM2067" t="s">
        <v>242</v>
      </c>
      <c r="CN2067" t="s">
        <v>245</v>
      </c>
      <c r="CO2067" t="s">
        <v>372</v>
      </c>
      <c r="CP2067">
        <v>6</v>
      </c>
      <c r="CQ2067" t="s">
        <v>245</v>
      </c>
      <c r="CR2067" t="s">
        <v>372</v>
      </c>
      <c r="CS2067">
        <v>10</v>
      </c>
      <c r="CT2067" t="s">
        <v>242</v>
      </c>
      <c r="CX2067" t="s">
        <v>364</v>
      </c>
      <c r="CY2067">
        <v>2019</v>
      </c>
      <c r="DG2067" t="s">
        <v>14565</v>
      </c>
      <c r="DO2067" t="s">
        <v>287</v>
      </c>
      <c r="DW2067" t="s">
        <v>253</v>
      </c>
      <c r="EE2067">
        <v>11</v>
      </c>
      <c r="EM2067" t="s">
        <v>366</v>
      </c>
      <c r="EU2067">
        <v>4</v>
      </c>
      <c r="FC2067">
        <v>6</v>
      </c>
      <c r="FK2067">
        <v>12</v>
      </c>
      <c r="FS2067">
        <v>0</v>
      </c>
      <c r="GA2067" t="s">
        <v>850</v>
      </c>
      <c r="GY2067" t="s">
        <v>258</v>
      </c>
      <c r="HG2067" t="s">
        <v>551</v>
      </c>
      <c r="HO2067" t="s">
        <v>260</v>
      </c>
      <c r="HP2067" t="s">
        <v>261</v>
      </c>
      <c r="HQ2067" t="s">
        <v>14591</v>
      </c>
      <c r="HR2067">
        <v>0</v>
      </c>
      <c r="HT2067">
        <v>0</v>
      </c>
      <c r="HU2067">
        <v>0</v>
      </c>
      <c r="HV2067">
        <v>0</v>
      </c>
      <c r="HW2067">
        <v>0</v>
      </c>
      <c r="HX2067" t="s">
        <v>14592</v>
      </c>
      <c r="HY2067">
        <v>0</v>
      </c>
      <c r="IA2067">
        <v>4021.20523199728</v>
      </c>
    </row>
    <row r="2068" spans="1:235" x14ac:dyDescent="0.25">
      <c r="A2068">
        <v>2067</v>
      </c>
      <c r="B2068" t="s">
        <v>14593</v>
      </c>
      <c r="C2068">
        <v>2023</v>
      </c>
      <c r="D2068" t="s">
        <v>13598</v>
      </c>
      <c r="E2068">
        <v>60.924509999999998</v>
      </c>
      <c r="F2068">
        <v>62.007199999999997</v>
      </c>
      <c r="G2068">
        <v>1</v>
      </c>
      <c r="H2068">
        <v>29</v>
      </c>
      <c r="I2068">
        <v>2</v>
      </c>
      <c r="J2068" t="s">
        <v>14589</v>
      </c>
      <c r="K2068" t="s">
        <v>14594</v>
      </c>
      <c r="L2068" t="s">
        <v>8618</v>
      </c>
      <c r="M2068" t="s">
        <v>14595</v>
      </c>
      <c r="N2068">
        <v>1967</v>
      </c>
      <c r="O2068">
        <v>2020</v>
      </c>
      <c r="P2068">
        <v>1.08</v>
      </c>
      <c r="Q2068">
        <v>2.17</v>
      </c>
      <c r="R2068">
        <v>4</v>
      </c>
      <c r="S2068">
        <v>43</v>
      </c>
      <c r="U2068">
        <f t="shared" si="32"/>
        <v>0</v>
      </c>
      <c r="V2068">
        <v>91</v>
      </c>
      <c r="X2068">
        <v>74</v>
      </c>
      <c r="Y2068">
        <v>91</v>
      </c>
      <c r="AA2068">
        <v>99</v>
      </c>
      <c r="AB2068">
        <v>51.5</v>
      </c>
      <c r="AC2068">
        <v>53</v>
      </c>
      <c r="AD2068" t="s">
        <v>5154</v>
      </c>
      <c r="AE2068">
        <v>0</v>
      </c>
      <c r="AF2068">
        <v>2.5000000000000001E-3</v>
      </c>
      <c r="AG2068">
        <v>0.12</v>
      </c>
      <c r="AH2068">
        <v>0.81</v>
      </c>
      <c r="AI2068">
        <v>100</v>
      </c>
      <c r="AJ2068">
        <v>100</v>
      </c>
      <c r="AK2068">
        <v>100</v>
      </c>
      <c r="AM2068">
        <v>100</v>
      </c>
      <c r="AN2068">
        <v>0</v>
      </c>
      <c r="AO2068">
        <v>0</v>
      </c>
      <c r="AP2068">
        <v>0</v>
      </c>
      <c r="AQ2068">
        <v>0</v>
      </c>
      <c r="AR2068">
        <v>1</v>
      </c>
      <c r="AS2068">
        <v>1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100</v>
      </c>
      <c r="BK2068" t="s">
        <v>2515</v>
      </c>
      <c r="BL2068">
        <v>3.58</v>
      </c>
      <c r="BM2068">
        <v>0</v>
      </c>
      <c r="BN2068">
        <v>4.0199999999999996</v>
      </c>
      <c r="BP2068">
        <v>181</v>
      </c>
      <c r="BQ2068" t="s">
        <v>12795</v>
      </c>
      <c r="BR2068">
        <v>2023</v>
      </c>
      <c r="BS2068">
        <v>7450</v>
      </c>
      <c r="BT2068">
        <v>4744</v>
      </c>
      <c r="BU2068" t="s">
        <v>245</v>
      </c>
      <c r="BV2068" t="s">
        <v>8565</v>
      </c>
      <c r="BX2068">
        <v>1</v>
      </c>
      <c r="BY2068">
        <v>1</v>
      </c>
      <c r="BZ2068" t="s">
        <v>245</v>
      </c>
      <c r="CA2068">
        <v>100</v>
      </c>
      <c r="CB2068">
        <v>2</v>
      </c>
      <c r="CC2068">
        <v>70</v>
      </c>
      <c r="CD2068">
        <v>65</v>
      </c>
      <c r="CE2068">
        <v>15</v>
      </c>
      <c r="CF2068">
        <v>7</v>
      </c>
      <c r="CG2068">
        <v>8</v>
      </c>
      <c r="CH2068">
        <v>4</v>
      </c>
      <c r="CI2068" t="s">
        <v>3025</v>
      </c>
      <c r="CJ2068">
        <v>24</v>
      </c>
      <c r="CL2068" t="s">
        <v>245</v>
      </c>
      <c r="CM2068" t="s">
        <v>242</v>
      </c>
      <c r="CN2068" t="s">
        <v>242</v>
      </c>
      <c r="CO2068" t="s">
        <v>372</v>
      </c>
      <c r="CP2068">
        <v>6</v>
      </c>
      <c r="CQ2068" t="s">
        <v>242</v>
      </c>
      <c r="CR2068" t="s">
        <v>372</v>
      </c>
      <c r="CS2068">
        <v>10</v>
      </c>
      <c r="CT2068" t="s">
        <v>242</v>
      </c>
      <c r="CX2068" t="s">
        <v>248</v>
      </c>
      <c r="CY2068">
        <v>2020</v>
      </c>
      <c r="CZ2068">
        <v>1999</v>
      </c>
      <c r="DA2068">
        <v>1967</v>
      </c>
      <c r="DG2068" t="s">
        <v>14596</v>
      </c>
      <c r="DH2068" t="s">
        <v>13047</v>
      </c>
      <c r="DI2068" t="s">
        <v>13057</v>
      </c>
      <c r="DO2068" t="s">
        <v>279</v>
      </c>
      <c r="DW2068" t="s">
        <v>333</v>
      </c>
      <c r="DX2068" t="s">
        <v>252</v>
      </c>
      <c r="DY2068" t="s">
        <v>253</v>
      </c>
      <c r="EE2068">
        <v>1.5</v>
      </c>
      <c r="EF2068">
        <v>2</v>
      </c>
      <c r="EG2068">
        <v>8</v>
      </c>
      <c r="EM2068" t="s">
        <v>333</v>
      </c>
      <c r="EN2068" t="s">
        <v>252</v>
      </c>
      <c r="EO2068" t="s">
        <v>366</v>
      </c>
      <c r="EU2068">
        <v>4</v>
      </c>
      <c r="FC2068">
        <v>1.5</v>
      </c>
      <c r="FD2068">
        <v>2</v>
      </c>
      <c r="FE2068">
        <v>4</v>
      </c>
      <c r="FK2068">
        <v>0</v>
      </c>
      <c r="FL2068">
        <v>0</v>
      </c>
      <c r="FM2068">
        <v>0</v>
      </c>
      <c r="FS2068">
        <v>3</v>
      </c>
      <c r="FT2068">
        <v>0</v>
      </c>
      <c r="FU2068">
        <v>0</v>
      </c>
      <c r="GA2068" t="s">
        <v>1586</v>
      </c>
      <c r="GK2068" t="s">
        <v>8622</v>
      </c>
      <c r="GQ2068" t="s">
        <v>353</v>
      </c>
      <c r="GY2068" t="s">
        <v>258</v>
      </c>
      <c r="HO2068" t="s">
        <v>260</v>
      </c>
      <c r="HP2068" t="s">
        <v>261</v>
      </c>
      <c r="HQ2068" t="s">
        <v>14597</v>
      </c>
      <c r="HR2068">
        <v>0</v>
      </c>
      <c r="HT2068">
        <v>8</v>
      </c>
      <c r="HU2068">
        <v>7.4</v>
      </c>
      <c r="HV2068">
        <v>1</v>
      </c>
      <c r="HW2068">
        <v>0.9</v>
      </c>
      <c r="HX2068" t="s">
        <v>14598</v>
      </c>
      <c r="HY2068">
        <v>0</v>
      </c>
      <c r="HZ2068">
        <v>100</v>
      </c>
      <c r="IA2068">
        <v>2340.71108877801</v>
      </c>
    </row>
    <row r="2069" spans="1:235" x14ac:dyDescent="0.25">
      <c r="A2069">
        <v>2068</v>
      </c>
      <c r="B2069" t="s">
        <v>14599</v>
      </c>
      <c r="C2069">
        <v>2023</v>
      </c>
      <c r="D2069" t="s">
        <v>14374</v>
      </c>
      <c r="E2069">
        <v>273.24479000000002</v>
      </c>
      <c r="F2069">
        <v>274.42487999999997</v>
      </c>
      <c r="G2069">
        <v>2</v>
      </c>
      <c r="H2069">
        <v>30</v>
      </c>
      <c r="I2069">
        <v>2</v>
      </c>
      <c r="J2069" t="s">
        <v>14414</v>
      </c>
      <c r="K2069" t="s">
        <v>14600</v>
      </c>
      <c r="L2069">
        <v>4</v>
      </c>
      <c r="M2069" t="s">
        <v>14601</v>
      </c>
      <c r="N2069">
        <v>1999</v>
      </c>
      <c r="P2069">
        <v>1.18</v>
      </c>
      <c r="Q2069">
        <v>2.36</v>
      </c>
      <c r="R2069">
        <v>3</v>
      </c>
      <c r="S2069">
        <v>24</v>
      </c>
      <c r="U2069">
        <f t="shared" si="32"/>
        <v>0</v>
      </c>
      <c r="V2069">
        <v>43</v>
      </c>
      <c r="X2069">
        <v>50</v>
      </c>
      <c r="Y2069">
        <v>67</v>
      </c>
      <c r="AA2069">
        <v>16</v>
      </c>
      <c r="AB2069">
        <v>105.99</v>
      </c>
      <c r="AC2069">
        <v>59</v>
      </c>
      <c r="AD2069" t="s">
        <v>1592</v>
      </c>
      <c r="AF2069">
        <v>0</v>
      </c>
      <c r="AG2069">
        <v>0.23</v>
      </c>
      <c r="AH2069">
        <v>83.75</v>
      </c>
      <c r="AI2069">
        <v>0</v>
      </c>
      <c r="AJ2069">
        <v>0</v>
      </c>
      <c r="AK2069">
        <v>0</v>
      </c>
      <c r="AM2069">
        <v>100</v>
      </c>
      <c r="AN2069">
        <v>0</v>
      </c>
      <c r="AO2069">
        <v>0</v>
      </c>
      <c r="AP2069">
        <v>2565</v>
      </c>
      <c r="AQ2069">
        <v>0</v>
      </c>
      <c r="AR2069">
        <v>0</v>
      </c>
      <c r="AS2069">
        <v>935</v>
      </c>
      <c r="AT2069">
        <v>0</v>
      </c>
      <c r="AU2069">
        <v>41</v>
      </c>
      <c r="AV2069">
        <v>5527</v>
      </c>
      <c r="AW2069">
        <v>0</v>
      </c>
      <c r="AX2069">
        <v>73</v>
      </c>
      <c r="AY2069">
        <v>8315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100</v>
      </c>
      <c r="BK2069" t="s">
        <v>1313</v>
      </c>
      <c r="BL2069">
        <v>4.42</v>
      </c>
      <c r="BM2069">
        <v>0.36</v>
      </c>
      <c r="BN2069">
        <v>5.55</v>
      </c>
      <c r="BP2069">
        <v>113</v>
      </c>
      <c r="BQ2069" t="s">
        <v>8513</v>
      </c>
      <c r="BR2069">
        <v>2023</v>
      </c>
      <c r="BS2069">
        <v>2125</v>
      </c>
      <c r="BT2069">
        <v>760</v>
      </c>
      <c r="BU2069" t="s">
        <v>245</v>
      </c>
      <c r="BV2069" t="s">
        <v>71</v>
      </c>
      <c r="BW2069">
        <v>814</v>
      </c>
      <c r="BX2069">
        <v>2</v>
      </c>
      <c r="BY2069">
        <v>3</v>
      </c>
      <c r="BZ2069" t="s">
        <v>245</v>
      </c>
      <c r="CA2069">
        <v>100</v>
      </c>
      <c r="CB2069">
        <v>2</v>
      </c>
      <c r="CC2069">
        <v>55</v>
      </c>
      <c r="CD2069">
        <v>69</v>
      </c>
      <c r="CE2069">
        <v>12</v>
      </c>
      <c r="CF2069">
        <v>12</v>
      </c>
      <c r="CG2069">
        <v>0</v>
      </c>
      <c r="CH2069">
        <v>0</v>
      </c>
      <c r="CI2069" t="s">
        <v>330</v>
      </c>
      <c r="CJ2069">
        <v>24</v>
      </c>
      <c r="CL2069" t="s">
        <v>242</v>
      </c>
      <c r="CM2069" t="s">
        <v>245</v>
      </c>
      <c r="CN2069" t="s">
        <v>242</v>
      </c>
      <c r="CO2069" t="s">
        <v>372</v>
      </c>
      <c r="CP2069">
        <v>6</v>
      </c>
      <c r="CQ2069" t="s">
        <v>242</v>
      </c>
      <c r="CR2069" t="s">
        <v>285</v>
      </c>
      <c r="CS2069">
        <v>10</v>
      </c>
      <c r="CT2069" t="s">
        <v>245</v>
      </c>
      <c r="CX2069" t="s">
        <v>248</v>
      </c>
      <c r="CY2069">
        <v>1999</v>
      </c>
      <c r="DG2069" t="s">
        <v>14416</v>
      </c>
      <c r="DW2069" t="s">
        <v>252</v>
      </c>
      <c r="EE2069">
        <v>1.5</v>
      </c>
      <c r="EM2069" t="s">
        <v>252</v>
      </c>
      <c r="EU2069">
        <v>3</v>
      </c>
      <c r="FC2069">
        <v>1.5</v>
      </c>
      <c r="FK2069">
        <v>9</v>
      </c>
      <c r="FS2069">
        <v>0</v>
      </c>
      <c r="GA2069" t="s">
        <v>14419</v>
      </c>
      <c r="GY2069" t="s">
        <v>576</v>
      </c>
      <c r="HG2069" t="s">
        <v>538</v>
      </c>
      <c r="HO2069" t="s">
        <v>260</v>
      </c>
      <c r="HP2069" t="s">
        <v>261</v>
      </c>
      <c r="HQ2069" t="s">
        <v>14602</v>
      </c>
      <c r="HR2069">
        <v>0</v>
      </c>
      <c r="HT2069">
        <v>22</v>
      </c>
      <c r="HU2069">
        <v>18.7</v>
      </c>
      <c r="HV2069">
        <v>3</v>
      </c>
      <c r="HW2069">
        <v>2.6</v>
      </c>
      <c r="HX2069" t="s">
        <v>14603</v>
      </c>
      <c r="HY2069">
        <v>55</v>
      </c>
      <c r="HZ2069">
        <v>81</v>
      </c>
      <c r="IA2069">
        <v>2555.1306893649498</v>
      </c>
    </row>
    <row r="2070" spans="1:235" x14ac:dyDescent="0.25">
      <c r="A2070">
        <v>2069</v>
      </c>
      <c r="B2070" t="s">
        <v>14604</v>
      </c>
      <c r="C2070">
        <v>2023</v>
      </c>
      <c r="D2070" t="s">
        <v>14374</v>
      </c>
      <c r="E2070">
        <v>249.01706999999999</v>
      </c>
      <c r="F2070">
        <v>249.55761999999999</v>
      </c>
      <c r="G2070">
        <v>2</v>
      </c>
      <c r="H2070">
        <v>30</v>
      </c>
      <c r="I2070">
        <v>2</v>
      </c>
      <c r="J2070" t="s">
        <v>14605</v>
      </c>
      <c r="K2070" t="s">
        <v>14606</v>
      </c>
      <c r="L2070">
        <v>1</v>
      </c>
      <c r="M2070" t="s">
        <v>14607</v>
      </c>
      <c r="N2070">
        <v>1988</v>
      </c>
      <c r="P2070">
        <v>0.54</v>
      </c>
      <c r="Q2070">
        <v>1.37</v>
      </c>
      <c r="R2070">
        <v>3</v>
      </c>
      <c r="S2070">
        <v>14</v>
      </c>
      <c r="T2070">
        <v>1125</v>
      </c>
      <c r="U2070">
        <f t="shared" si="32"/>
        <v>1125</v>
      </c>
      <c r="V2070">
        <v>71</v>
      </c>
      <c r="Y2070">
        <v>55</v>
      </c>
      <c r="Z2070">
        <v>70</v>
      </c>
      <c r="AA2070">
        <v>86</v>
      </c>
      <c r="AB2070">
        <v>130.91999999999999</v>
      </c>
      <c r="AC2070">
        <v>34</v>
      </c>
      <c r="AD2070" t="s">
        <v>14608</v>
      </c>
      <c r="AE2070">
        <v>0.1</v>
      </c>
      <c r="AF2070">
        <v>3.5499999999999997E-2</v>
      </c>
      <c r="AG2070">
        <v>0.13</v>
      </c>
      <c r="AH2070">
        <v>13.66</v>
      </c>
      <c r="AI2070">
        <v>41</v>
      </c>
      <c r="AL2070">
        <v>0</v>
      </c>
      <c r="AN2070">
        <v>0</v>
      </c>
      <c r="AO2070">
        <v>0</v>
      </c>
      <c r="AP2070">
        <v>0</v>
      </c>
      <c r="AQ2070">
        <v>4</v>
      </c>
      <c r="AR2070">
        <v>29</v>
      </c>
      <c r="AS2070">
        <v>90</v>
      </c>
      <c r="AT2070">
        <v>0</v>
      </c>
      <c r="AU2070">
        <v>113</v>
      </c>
      <c r="AV2070">
        <v>497</v>
      </c>
      <c r="AW2070">
        <v>0</v>
      </c>
      <c r="AX2070">
        <v>49</v>
      </c>
      <c r="AY2070">
        <v>821</v>
      </c>
      <c r="AZ2070">
        <v>0</v>
      </c>
      <c r="BA2070">
        <v>0</v>
      </c>
      <c r="BB2070">
        <v>0</v>
      </c>
      <c r="BC2070">
        <v>0</v>
      </c>
      <c r="BD2070">
        <v>3</v>
      </c>
      <c r="BE2070">
        <v>0</v>
      </c>
      <c r="BF2070">
        <v>2</v>
      </c>
      <c r="BG2070">
        <v>34</v>
      </c>
      <c r="BH2070">
        <v>41</v>
      </c>
      <c r="BI2070">
        <v>4</v>
      </c>
      <c r="BJ2070">
        <v>98</v>
      </c>
      <c r="BK2070" t="s">
        <v>7748</v>
      </c>
      <c r="BL2070">
        <v>3.69</v>
      </c>
      <c r="BM2070">
        <v>0</v>
      </c>
      <c r="BN2070">
        <v>5.69</v>
      </c>
      <c r="BP2070">
        <v>157</v>
      </c>
      <c r="BQ2070" t="s">
        <v>1779</v>
      </c>
      <c r="BR2070">
        <v>2023</v>
      </c>
      <c r="BS2070">
        <v>5850</v>
      </c>
      <c r="BT2070">
        <v>891</v>
      </c>
      <c r="BU2070" t="s">
        <v>245</v>
      </c>
      <c r="BV2070" t="s">
        <v>71</v>
      </c>
      <c r="BW2070">
        <v>805</v>
      </c>
      <c r="BX2070">
        <v>2</v>
      </c>
      <c r="BY2070">
        <v>3</v>
      </c>
      <c r="BZ2070" t="s">
        <v>245</v>
      </c>
      <c r="CA2070">
        <v>100</v>
      </c>
      <c r="CB2070">
        <v>3</v>
      </c>
      <c r="CC2070">
        <v>35</v>
      </c>
      <c r="CD2070">
        <v>74</v>
      </c>
      <c r="CE2070">
        <v>10</v>
      </c>
      <c r="CF2070">
        <v>0</v>
      </c>
      <c r="CG2070">
        <v>10</v>
      </c>
      <c r="CH2070">
        <v>0</v>
      </c>
      <c r="CI2070" t="s">
        <v>330</v>
      </c>
      <c r="CL2070" t="s">
        <v>245</v>
      </c>
      <c r="CM2070" t="s">
        <v>245</v>
      </c>
      <c r="CN2070" t="s">
        <v>242</v>
      </c>
      <c r="CO2070" t="s">
        <v>242</v>
      </c>
      <c r="CP2070">
        <v>0</v>
      </c>
      <c r="CQ2070" t="s">
        <v>242</v>
      </c>
      <c r="CR2070" t="s">
        <v>242</v>
      </c>
      <c r="CS2070">
        <v>0</v>
      </c>
      <c r="CT2070" t="s">
        <v>245</v>
      </c>
      <c r="CX2070" t="s">
        <v>364</v>
      </c>
      <c r="CY2070">
        <v>1988</v>
      </c>
      <c r="DG2070" t="s">
        <v>14609</v>
      </c>
      <c r="DW2070" t="s">
        <v>253</v>
      </c>
      <c r="EE2070">
        <v>10</v>
      </c>
      <c r="FC2070">
        <v>0</v>
      </c>
      <c r="FK2070">
        <v>0</v>
      </c>
      <c r="FS2070">
        <v>0</v>
      </c>
      <c r="GA2070" t="s">
        <v>14610</v>
      </c>
      <c r="GY2070" t="s">
        <v>258</v>
      </c>
      <c r="HO2070" t="s">
        <v>260</v>
      </c>
      <c r="HP2070" t="s">
        <v>261</v>
      </c>
      <c r="HQ2070" t="s">
        <v>14611</v>
      </c>
      <c r="HR2070">
        <v>0</v>
      </c>
      <c r="HT2070">
        <v>62</v>
      </c>
      <c r="HU2070">
        <v>116.1</v>
      </c>
      <c r="HV2070">
        <v>3</v>
      </c>
      <c r="HW2070">
        <v>5.6</v>
      </c>
      <c r="HX2070" t="s">
        <v>14612</v>
      </c>
      <c r="HY2070">
        <v>6</v>
      </c>
      <c r="HZ2070">
        <v>84</v>
      </c>
      <c r="IA2070">
        <v>1173.53270953233</v>
      </c>
    </row>
    <row r="2071" spans="1:235" x14ac:dyDescent="0.25">
      <c r="A2071">
        <v>2070</v>
      </c>
      <c r="B2071" t="s">
        <v>14613</v>
      </c>
      <c r="C2071">
        <v>2023</v>
      </c>
      <c r="D2071" t="s">
        <v>14374</v>
      </c>
      <c r="E2071">
        <v>204.41278</v>
      </c>
      <c r="F2071">
        <v>205.58189999999999</v>
      </c>
      <c r="G2071">
        <v>2</v>
      </c>
      <c r="H2071">
        <v>30</v>
      </c>
      <c r="I2071">
        <v>2</v>
      </c>
      <c r="J2071" t="s">
        <v>14614</v>
      </c>
      <c r="K2071" t="s">
        <v>12586</v>
      </c>
      <c r="L2071">
        <v>3</v>
      </c>
      <c r="M2071" t="s">
        <v>12587</v>
      </c>
      <c r="N2071">
        <v>1973</v>
      </c>
      <c r="O2071">
        <v>2005</v>
      </c>
      <c r="P2071">
        <v>1.17</v>
      </c>
      <c r="Q2071">
        <v>1.8</v>
      </c>
      <c r="R2071">
        <v>1</v>
      </c>
      <c r="S2071">
        <v>8</v>
      </c>
      <c r="U2071">
        <f t="shared" si="32"/>
        <v>0</v>
      </c>
      <c r="V2071">
        <v>62</v>
      </c>
      <c r="X2071">
        <v>67</v>
      </c>
      <c r="Y2071">
        <v>64</v>
      </c>
      <c r="AA2071">
        <v>56</v>
      </c>
      <c r="AB2071">
        <v>110.86</v>
      </c>
      <c r="AC2071">
        <v>66</v>
      </c>
      <c r="AD2071" t="s">
        <v>12588</v>
      </c>
      <c r="AF2071">
        <v>0</v>
      </c>
      <c r="AG2071">
        <v>0.16</v>
      </c>
      <c r="AH2071">
        <v>43.91</v>
      </c>
      <c r="AI2071">
        <v>33</v>
      </c>
      <c r="AJ2071">
        <v>0</v>
      </c>
      <c r="AK2071">
        <v>0</v>
      </c>
      <c r="AM2071">
        <v>99</v>
      </c>
      <c r="AN2071">
        <v>0</v>
      </c>
      <c r="AO2071">
        <v>31</v>
      </c>
      <c r="AP2071">
        <v>10</v>
      </c>
      <c r="AQ2071">
        <v>6</v>
      </c>
      <c r="AR2071">
        <v>7</v>
      </c>
      <c r="AS2071">
        <v>517</v>
      </c>
      <c r="AT2071">
        <v>0</v>
      </c>
      <c r="AU2071">
        <v>329</v>
      </c>
      <c r="AV2071">
        <v>2217</v>
      </c>
      <c r="AW2071">
        <v>0</v>
      </c>
      <c r="AX2071">
        <v>78</v>
      </c>
      <c r="AY2071">
        <v>3211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100</v>
      </c>
      <c r="BK2071" t="s">
        <v>651</v>
      </c>
      <c r="BL2071">
        <v>6.56</v>
      </c>
      <c r="BM2071">
        <v>0</v>
      </c>
      <c r="BN2071">
        <v>8.17</v>
      </c>
      <c r="BP2071">
        <v>196</v>
      </c>
      <c r="BQ2071" t="s">
        <v>14615</v>
      </c>
      <c r="BR2071">
        <v>2023</v>
      </c>
      <c r="BS2071">
        <v>2718</v>
      </c>
      <c r="BT2071">
        <v>1285</v>
      </c>
      <c r="BU2071" t="s">
        <v>245</v>
      </c>
      <c r="BV2071" t="s">
        <v>71</v>
      </c>
      <c r="BX2071">
        <v>2</v>
      </c>
      <c r="BY2071">
        <v>3</v>
      </c>
      <c r="BZ2071" t="s">
        <v>245</v>
      </c>
      <c r="CA2071">
        <v>89</v>
      </c>
      <c r="CB2071">
        <v>2</v>
      </c>
      <c r="CC2071">
        <v>55</v>
      </c>
      <c r="CD2071">
        <v>69</v>
      </c>
      <c r="CE2071">
        <v>17.5</v>
      </c>
      <c r="CF2071">
        <v>8</v>
      </c>
      <c r="CG2071">
        <v>10</v>
      </c>
      <c r="CH2071">
        <v>0</v>
      </c>
      <c r="CI2071" t="s">
        <v>330</v>
      </c>
      <c r="CJ2071">
        <v>22</v>
      </c>
      <c r="CL2071" t="s">
        <v>242</v>
      </c>
      <c r="CM2071" t="s">
        <v>245</v>
      </c>
      <c r="CN2071" t="s">
        <v>245</v>
      </c>
      <c r="CO2071" t="s">
        <v>246</v>
      </c>
      <c r="CP2071">
        <v>6</v>
      </c>
      <c r="CQ2071" t="s">
        <v>245</v>
      </c>
      <c r="CR2071" t="s">
        <v>246</v>
      </c>
      <c r="CS2071">
        <v>10</v>
      </c>
      <c r="CT2071" t="s">
        <v>242</v>
      </c>
      <c r="CX2071" t="s">
        <v>248</v>
      </c>
      <c r="CY2071">
        <v>2005</v>
      </c>
      <c r="CZ2071">
        <v>1973</v>
      </c>
      <c r="DG2071" t="s">
        <v>12564</v>
      </c>
      <c r="DH2071" t="s">
        <v>12590</v>
      </c>
      <c r="DW2071" t="s">
        <v>252</v>
      </c>
      <c r="DX2071" t="s">
        <v>253</v>
      </c>
      <c r="EE2071">
        <v>2</v>
      </c>
      <c r="EF2071">
        <v>10</v>
      </c>
      <c r="EM2071" t="s">
        <v>252</v>
      </c>
      <c r="EN2071" t="s">
        <v>1985</v>
      </c>
      <c r="EV2071">
        <v>2</v>
      </c>
      <c r="FC2071">
        <v>1.5</v>
      </c>
      <c r="FD2071">
        <v>4</v>
      </c>
      <c r="FK2071">
        <v>0</v>
      </c>
      <c r="FL2071">
        <v>0</v>
      </c>
      <c r="FS2071">
        <v>0</v>
      </c>
      <c r="FT2071">
        <v>0</v>
      </c>
      <c r="GA2071" t="s">
        <v>8839</v>
      </c>
      <c r="GB2071" t="s">
        <v>12591</v>
      </c>
      <c r="GJ2071" t="s">
        <v>6944</v>
      </c>
      <c r="GY2071" t="s">
        <v>258</v>
      </c>
      <c r="GZ2071" t="s">
        <v>576</v>
      </c>
      <c r="HO2071" t="s">
        <v>260</v>
      </c>
      <c r="HP2071" t="s">
        <v>261</v>
      </c>
      <c r="HQ2071" t="s">
        <v>14616</v>
      </c>
      <c r="HR2071">
        <v>0</v>
      </c>
      <c r="HS2071">
        <v>169</v>
      </c>
      <c r="HT2071">
        <v>18</v>
      </c>
      <c r="HU2071">
        <v>15.4</v>
      </c>
      <c r="HV2071">
        <v>5</v>
      </c>
      <c r="HW2071">
        <v>4.3</v>
      </c>
      <c r="HX2071" t="s">
        <v>14617</v>
      </c>
      <c r="HY2071">
        <v>18</v>
      </c>
      <c r="HZ2071">
        <v>99</v>
      </c>
      <c r="IA2071">
        <v>2531.2732530994499</v>
      </c>
    </row>
    <row r="2072" spans="1:235" x14ac:dyDescent="0.25">
      <c r="A2072">
        <v>2071</v>
      </c>
      <c r="B2072" t="s">
        <v>14618</v>
      </c>
      <c r="C2072">
        <v>2023</v>
      </c>
      <c r="D2072" t="s">
        <v>14374</v>
      </c>
      <c r="E2072">
        <v>200.75719000000001</v>
      </c>
      <c r="F2072">
        <v>204.41278</v>
      </c>
      <c r="G2072">
        <v>2</v>
      </c>
      <c r="H2072">
        <v>30</v>
      </c>
      <c r="I2072">
        <v>2</v>
      </c>
      <c r="J2072" t="s">
        <v>12586</v>
      </c>
      <c r="K2072" t="s">
        <v>12595</v>
      </c>
      <c r="L2072">
        <v>3</v>
      </c>
      <c r="M2072" t="s">
        <v>14619</v>
      </c>
      <c r="N2072">
        <v>1964</v>
      </c>
      <c r="O2072">
        <v>2005</v>
      </c>
      <c r="P2072">
        <v>3.66</v>
      </c>
      <c r="Q2072">
        <v>7.31</v>
      </c>
      <c r="R2072">
        <v>1</v>
      </c>
      <c r="S2072">
        <v>8</v>
      </c>
      <c r="U2072">
        <f t="shared" si="32"/>
        <v>0</v>
      </c>
      <c r="V2072">
        <v>68</v>
      </c>
      <c r="X2072">
        <v>73</v>
      </c>
      <c r="Y2072">
        <v>69</v>
      </c>
      <c r="AA2072">
        <v>65</v>
      </c>
      <c r="AB2072">
        <v>101.38</v>
      </c>
      <c r="AC2072">
        <v>68</v>
      </c>
      <c r="AD2072" t="s">
        <v>12588</v>
      </c>
      <c r="AF2072">
        <v>0</v>
      </c>
      <c r="AG2072">
        <v>0.13</v>
      </c>
      <c r="AH2072">
        <v>35.1</v>
      </c>
      <c r="AI2072">
        <v>45</v>
      </c>
      <c r="AJ2072">
        <v>5</v>
      </c>
      <c r="AK2072">
        <v>5</v>
      </c>
      <c r="AM2072">
        <v>100</v>
      </c>
      <c r="AN2072">
        <v>0</v>
      </c>
      <c r="AO2072">
        <v>0</v>
      </c>
      <c r="AP2072">
        <v>65</v>
      </c>
      <c r="AQ2072">
        <v>3</v>
      </c>
      <c r="AR2072">
        <v>6</v>
      </c>
      <c r="AS2072">
        <v>425</v>
      </c>
      <c r="AT2072">
        <v>7</v>
      </c>
      <c r="AU2072">
        <v>179</v>
      </c>
      <c r="AV2072">
        <v>2227</v>
      </c>
      <c r="AW2072">
        <v>0</v>
      </c>
      <c r="AX2072">
        <v>139</v>
      </c>
      <c r="AY2072">
        <v>2303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100</v>
      </c>
      <c r="BK2072" t="s">
        <v>651</v>
      </c>
      <c r="BL2072">
        <v>6.87</v>
      </c>
      <c r="BM2072">
        <v>0</v>
      </c>
      <c r="BN2072">
        <v>8.33</v>
      </c>
      <c r="BP2072">
        <v>176</v>
      </c>
      <c r="BQ2072" t="s">
        <v>12589</v>
      </c>
      <c r="BR2072">
        <v>2023</v>
      </c>
      <c r="BS2072">
        <v>2732</v>
      </c>
      <c r="BU2072" t="s">
        <v>245</v>
      </c>
      <c r="BV2072" t="s">
        <v>71</v>
      </c>
      <c r="BX2072">
        <v>2</v>
      </c>
      <c r="BY2072">
        <v>3</v>
      </c>
      <c r="BZ2072" t="s">
        <v>245</v>
      </c>
      <c r="CA2072">
        <v>100</v>
      </c>
      <c r="CB2072">
        <v>2</v>
      </c>
      <c r="CC2072">
        <v>65</v>
      </c>
      <c r="CD2072">
        <v>69</v>
      </c>
      <c r="CE2072">
        <v>13.5</v>
      </c>
      <c r="CF2072">
        <v>4</v>
      </c>
      <c r="CG2072">
        <v>10</v>
      </c>
      <c r="CH2072">
        <v>4</v>
      </c>
      <c r="CI2072" t="s">
        <v>330</v>
      </c>
      <c r="CJ2072">
        <v>24</v>
      </c>
      <c r="CL2072" t="s">
        <v>242</v>
      </c>
      <c r="CM2072" t="s">
        <v>242</v>
      </c>
      <c r="CN2072" t="s">
        <v>245</v>
      </c>
      <c r="CO2072" t="s">
        <v>372</v>
      </c>
      <c r="CP2072">
        <v>6</v>
      </c>
      <c r="CQ2072" t="s">
        <v>245</v>
      </c>
      <c r="CR2072" t="s">
        <v>372</v>
      </c>
      <c r="CS2072">
        <v>10</v>
      </c>
      <c r="CT2072" t="s">
        <v>242</v>
      </c>
      <c r="CX2072" t="s">
        <v>248</v>
      </c>
      <c r="CY2072">
        <v>2005</v>
      </c>
      <c r="CZ2072">
        <v>1964</v>
      </c>
      <c r="DG2072" t="s">
        <v>12564</v>
      </c>
      <c r="DH2072" t="s">
        <v>12597</v>
      </c>
      <c r="DW2072" t="s">
        <v>252</v>
      </c>
      <c r="DX2072" t="s">
        <v>253</v>
      </c>
      <c r="EE2072">
        <v>2</v>
      </c>
      <c r="EF2072">
        <v>10</v>
      </c>
      <c r="EM2072" t="s">
        <v>252</v>
      </c>
      <c r="EN2072" t="s">
        <v>366</v>
      </c>
      <c r="EV2072">
        <v>2</v>
      </c>
      <c r="FC2072">
        <v>1.5</v>
      </c>
      <c r="FD2072">
        <v>4</v>
      </c>
      <c r="FK2072">
        <v>0</v>
      </c>
      <c r="FL2072">
        <v>0</v>
      </c>
      <c r="FS2072">
        <v>0</v>
      </c>
      <c r="FT2072">
        <v>0</v>
      </c>
      <c r="GA2072" t="s">
        <v>8839</v>
      </c>
      <c r="GB2072" t="s">
        <v>12598</v>
      </c>
      <c r="GJ2072" t="s">
        <v>6944</v>
      </c>
      <c r="GY2072" t="s">
        <v>258</v>
      </c>
      <c r="GZ2072" t="s">
        <v>576</v>
      </c>
      <c r="HO2072" t="s">
        <v>260</v>
      </c>
      <c r="HP2072" t="s">
        <v>261</v>
      </c>
      <c r="HQ2072" t="s">
        <v>14620</v>
      </c>
      <c r="HR2072">
        <v>0</v>
      </c>
      <c r="HT2072">
        <v>23</v>
      </c>
      <c r="HU2072">
        <v>6.3</v>
      </c>
      <c r="HV2072">
        <v>8</v>
      </c>
      <c r="HW2072">
        <v>2.2000000000000002</v>
      </c>
      <c r="HX2072" t="s">
        <v>14621</v>
      </c>
      <c r="HY2072">
        <v>14</v>
      </c>
      <c r="HZ2072">
        <v>99</v>
      </c>
      <c r="IA2072">
        <v>7911.8305770769903</v>
      </c>
    </row>
    <row r="2073" spans="1:235" x14ac:dyDescent="0.25">
      <c r="A2073">
        <v>2072</v>
      </c>
      <c r="B2073" t="s">
        <v>14622</v>
      </c>
      <c r="C2073">
        <v>2023</v>
      </c>
      <c r="D2073" t="s">
        <v>14374</v>
      </c>
      <c r="E2073">
        <v>199.35572999999999</v>
      </c>
      <c r="F2073">
        <v>200.75719000000001</v>
      </c>
      <c r="G2073">
        <v>2</v>
      </c>
      <c r="H2073">
        <v>30</v>
      </c>
      <c r="I2073">
        <v>2</v>
      </c>
      <c r="J2073" t="s">
        <v>12595</v>
      </c>
      <c r="K2073" t="s">
        <v>12602</v>
      </c>
      <c r="L2073">
        <v>3</v>
      </c>
      <c r="M2073" t="s">
        <v>14623</v>
      </c>
      <c r="N2073">
        <v>1964</v>
      </c>
      <c r="O2073">
        <v>2004</v>
      </c>
      <c r="P2073">
        <v>1.4</v>
      </c>
      <c r="Q2073">
        <v>2.8</v>
      </c>
      <c r="R2073">
        <v>1</v>
      </c>
      <c r="S2073">
        <v>8</v>
      </c>
      <c r="U2073">
        <f t="shared" si="32"/>
        <v>0</v>
      </c>
      <c r="V2073">
        <v>74</v>
      </c>
      <c r="X2073">
        <v>75</v>
      </c>
      <c r="Y2073">
        <v>65</v>
      </c>
      <c r="AA2073">
        <v>82</v>
      </c>
      <c r="AB2073">
        <v>108.74</v>
      </c>
      <c r="AC2073">
        <v>59</v>
      </c>
      <c r="AD2073" t="s">
        <v>12588</v>
      </c>
      <c r="AF2073">
        <v>0</v>
      </c>
      <c r="AG2073">
        <v>0.12</v>
      </c>
      <c r="AH2073">
        <v>17.84</v>
      </c>
      <c r="AI2073">
        <v>57</v>
      </c>
      <c r="AJ2073">
        <v>31</v>
      </c>
      <c r="AK2073">
        <v>93</v>
      </c>
      <c r="AM2073">
        <v>100</v>
      </c>
      <c r="AN2073">
        <v>0</v>
      </c>
      <c r="AO2073">
        <v>0</v>
      </c>
      <c r="AP2073">
        <v>0</v>
      </c>
      <c r="AQ2073">
        <v>1</v>
      </c>
      <c r="AR2073">
        <v>10</v>
      </c>
      <c r="AS2073">
        <v>330</v>
      </c>
      <c r="AT2073">
        <v>9</v>
      </c>
      <c r="AU2073">
        <v>61</v>
      </c>
      <c r="AV2073">
        <v>1715</v>
      </c>
      <c r="AW2073">
        <v>0</v>
      </c>
      <c r="AX2073">
        <v>0</v>
      </c>
      <c r="AY2073">
        <v>180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43</v>
      </c>
      <c r="BH2073">
        <v>0</v>
      </c>
      <c r="BI2073">
        <v>1</v>
      </c>
      <c r="BJ2073">
        <v>100</v>
      </c>
      <c r="BK2073" t="s">
        <v>651</v>
      </c>
      <c r="BL2073">
        <v>7.04</v>
      </c>
      <c r="BM2073">
        <v>0</v>
      </c>
      <c r="BN2073">
        <v>8.76</v>
      </c>
      <c r="BP2073">
        <v>177</v>
      </c>
      <c r="BQ2073" t="s">
        <v>12589</v>
      </c>
      <c r="BR2073">
        <v>2023</v>
      </c>
      <c r="BS2073">
        <v>4016</v>
      </c>
      <c r="BU2073" t="s">
        <v>245</v>
      </c>
      <c r="BV2073" t="s">
        <v>71</v>
      </c>
      <c r="BX2073">
        <v>2</v>
      </c>
      <c r="BY2073">
        <v>3</v>
      </c>
      <c r="BZ2073" t="s">
        <v>245</v>
      </c>
      <c r="CA2073">
        <v>100</v>
      </c>
      <c r="CB2073">
        <v>2</v>
      </c>
      <c r="CC2073">
        <v>65</v>
      </c>
      <c r="CD2073">
        <v>65</v>
      </c>
      <c r="CE2073">
        <v>14.5</v>
      </c>
      <c r="CF2073">
        <v>5</v>
      </c>
      <c r="CG2073">
        <v>10</v>
      </c>
      <c r="CH2073">
        <v>4</v>
      </c>
      <c r="CI2073" t="s">
        <v>330</v>
      </c>
      <c r="CJ2073">
        <v>24</v>
      </c>
      <c r="CL2073" t="s">
        <v>242</v>
      </c>
      <c r="CM2073" t="s">
        <v>242</v>
      </c>
      <c r="CN2073" t="s">
        <v>242</v>
      </c>
      <c r="CO2073" t="s">
        <v>372</v>
      </c>
      <c r="CP2073">
        <v>6</v>
      </c>
      <c r="CQ2073" t="s">
        <v>242</v>
      </c>
      <c r="CR2073" t="s">
        <v>372</v>
      </c>
      <c r="CS2073">
        <v>10</v>
      </c>
      <c r="CT2073" t="s">
        <v>245</v>
      </c>
      <c r="CX2073" t="s">
        <v>532</v>
      </c>
      <c r="CY2073">
        <v>2004</v>
      </c>
      <c r="CZ2073">
        <v>1964</v>
      </c>
      <c r="DG2073" t="s">
        <v>12605</v>
      </c>
      <c r="DH2073" t="s">
        <v>12597</v>
      </c>
      <c r="DW2073" t="s">
        <v>252</v>
      </c>
      <c r="DX2073" t="s">
        <v>253</v>
      </c>
      <c r="EE2073">
        <v>2</v>
      </c>
      <c r="EF2073">
        <v>10</v>
      </c>
      <c r="EM2073" t="s">
        <v>252</v>
      </c>
      <c r="EN2073" t="s">
        <v>366</v>
      </c>
      <c r="EV2073">
        <v>2</v>
      </c>
      <c r="FC2073">
        <v>2.5</v>
      </c>
      <c r="FD2073">
        <v>4</v>
      </c>
      <c r="FK2073">
        <v>0</v>
      </c>
      <c r="FL2073">
        <v>0</v>
      </c>
      <c r="FS2073">
        <v>0</v>
      </c>
      <c r="FT2073">
        <v>0</v>
      </c>
      <c r="GA2073" t="s">
        <v>8839</v>
      </c>
      <c r="GB2073" t="s">
        <v>12598</v>
      </c>
      <c r="GJ2073" t="s">
        <v>6944</v>
      </c>
      <c r="GY2073" t="s">
        <v>258</v>
      </c>
      <c r="GZ2073" t="s">
        <v>576</v>
      </c>
      <c r="HO2073" t="s">
        <v>260</v>
      </c>
      <c r="HP2073" t="s">
        <v>261</v>
      </c>
      <c r="HQ2073" t="s">
        <v>14624</v>
      </c>
      <c r="HR2073">
        <v>0</v>
      </c>
      <c r="HT2073">
        <v>242</v>
      </c>
      <c r="HU2073">
        <v>173.3</v>
      </c>
      <c r="HV2073">
        <v>7</v>
      </c>
      <c r="HW2073">
        <v>5</v>
      </c>
      <c r="HX2073" t="s">
        <v>14625</v>
      </c>
      <c r="HY2073">
        <v>1</v>
      </c>
      <c r="HZ2073">
        <v>100</v>
      </c>
      <c r="IA2073">
        <v>3033.3797546578799</v>
      </c>
    </row>
    <row r="2074" spans="1:235" x14ac:dyDescent="0.25">
      <c r="A2074">
        <v>2073</v>
      </c>
      <c r="B2074" t="s">
        <v>14626</v>
      </c>
      <c r="C2074">
        <v>2023</v>
      </c>
      <c r="D2074" t="s">
        <v>14374</v>
      </c>
      <c r="E2074">
        <v>193.86205000000001</v>
      </c>
      <c r="F2074">
        <v>199.35572999999999</v>
      </c>
      <c r="G2074">
        <v>2</v>
      </c>
      <c r="H2074">
        <v>30</v>
      </c>
      <c r="I2074">
        <v>2</v>
      </c>
      <c r="J2074" t="s">
        <v>12602</v>
      </c>
      <c r="K2074" t="s">
        <v>12609</v>
      </c>
      <c r="L2074">
        <v>3</v>
      </c>
      <c r="M2074" t="s">
        <v>14627</v>
      </c>
      <c r="N2074">
        <v>1964</v>
      </c>
      <c r="O2074">
        <v>2004</v>
      </c>
      <c r="P2074">
        <v>5.49</v>
      </c>
      <c r="Q2074">
        <v>11.81</v>
      </c>
      <c r="R2074">
        <v>1</v>
      </c>
      <c r="S2074">
        <v>8</v>
      </c>
      <c r="T2074">
        <v>750</v>
      </c>
      <c r="U2074">
        <f t="shared" si="32"/>
        <v>750</v>
      </c>
      <c r="V2074">
        <v>71</v>
      </c>
      <c r="X2074">
        <v>67</v>
      </c>
      <c r="Y2074">
        <v>60</v>
      </c>
      <c r="AA2074">
        <v>84</v>
      </c>
      <c r="AB2074">
        <v>119.99</v>
      </c>
      <c r="AC2074">
        <v>57</v>
      </c>
      <c r="AD2074" t="s">
        <v>12588</v>
      </c>
      <c r="AE2074">
        <v>0</v>
      </c>
      <c r="AF2074">
        <v>0</v>
      </c>
      <c r="AG2074">
        <v>0.16</v>
      </c>
      <c r="AH2074">
        <v>15.73</v>
      </c>
      <c r="AI2074">
        <v>54</v>
      </c>
      <c r="AJ2074">
        <v>61</v>
      </c>
      <c r="AK2074">
        <v>87</v>
      </c>
      <c r="AM2074">
        <v>100</v>
      </c>
      <c r="AN2074">
        <v>0</v>
      </c>
      <c r="AO2074">
        <v>0</v>
      </c>
      <c r="AP2074">
        <v>15</v>
      </c>
      <c r="AQ2074">
        <v>11</v>
      </c>
      <c r="AR2074">
        <v>40</v>
      </c>
      <c r="AS2074">
        <v>291</v>
      </c>
      <c r="AT2074">
        <v>6</v>
      </c>
      <c r="AU2074">
        <v>252</v>
      </c>
      <c r="AV2074">
        <v>643</v>
      </c>
      <c r="AW2074">
        <v>0</v>
      </c>
      <c r="AX2074">
        <v>9</v>
      </c>
      <c r="AY2074">
        <v>331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93</v>
      </c>
      <c r="BH2074">
        <v>33</v>
      </c>
      <c r="BI2074">
        <v>1</v>
      </c>
      <c r="BJ2074">
        <v>97</v>
      </c>
      <c r="BK2074" t="s">
        <v>651</v>
      </c>
      <c r="BL2074">
        <v>7.27</v>
      </c>
      <c r="BM2074">
        <v>0</v>
      </c>
      <c r="BN2074">
        <v>9.1</v>
      </c>
      <c r="BP2074">
        <v>180</v>
      </c>
      <c r="BQ2074" t="s">
        <v>12589</v>
      </c>
      <c r="BR2074">
        <v>2023</v>
      </c>
      <c r="BS2074">
        <v>5496</v>
      </c>
      <c r="BT2074">
        <v>1212</v>
      </c>
      <c r="BU2074" t="s">
        <v>245</v>
      </c>
      <c r="BV2074" t="s">
        <v>71</v>
      </c>
      <c r="BW2074">
        <v>804</v>
      </c>
      <c r="BX2074">
        <v>2</v>
      </c>
      <c r="BY2074">
        <v>3</v>
      </c>
      <c r="BZ2074" t="s">
        <v>245</v>
      </c>
      <c r="CA2074">
        <v>100</v>
      </c>
      <c r="CB2074">
        <v>2</v>
      </c>
      <c r="CC2074">
        <v>65</v>
      </c>
      <c r="CD2074">
        <v>65</v>
      </c>
      <c r="CE2074">
        <v>14.5</v>
      </c>
      <c r="CF2074">
        <v>5</v>
      </c>
      <c r="CG2074">
        <v>10</v>
      </c>
      <c r="CH2074">
        <v>4</v>
      </c>
      <c r="CI2074" t="s">
        <v>330</v>
      </c>
      <c r="CJ2074">
        <v>25</v>
      </c>
      <c r="CL2074" t="s">
        <v>245</v>
      </c>
      <c r="CM2074" t="s">
        <v>245</v>
      </c>
      <c r="CN2074" t="s">
        <v>242</v>
      </c>
      <c r="CO2074" t="s">
        <v>372</v>
      </c>
      <c r="CP2074">
        <v>6</v>
      </c>
      <c r="CQ2074" t="s">
        <v>242</v>
      </c>
      <c r="CR2074" t="s">
        <v>372</v>
      </c>
      <c r="CS2074">
        <v>10</v>
      </c>
      <c r="CT2074" t="s">
        <v>245</v>
      </c>
      <c r="CX2074" t="s">
        <v>532</v>
      </c>
      <c r="CY2074">
        <v>2004</v>
      </c>
      <c r="CZ2074">
        <v>1964</v>
      </c>
      <c r="DG2074" t="s">
        <v>12605</v>
      </c>
      <c r="DH2074" t="s">
        <v>12611</v>
      </c>
      <c r="DW2074" t="s">
        <v>252</v>
      </c>
      <c r="DX2074" t="s">
        <v>253</v>
      </c>
      <c r="EE2074">
        <v>2</v>
      </c>
      <c r="EF2074">
        <v>10</v>
      </c>
      <c r="EM2074" t="s">
        <v>252</v>
      </c>
      <c r="EN2074" t="s">
        <v>366</v>
      </c>
      <c r="EV2074">
        <v>2</v>
      </c>
      <c r="FC2074">
        <v>2.5</v>
      </c>
      <c r="FD2074">
        <v>4</v>
      </c>
      <c r="FK2074">
        <v>0</v>
      </c>
      <c r="FL2074">
        <v>0</v>
      </c>
      <c r="FS2074">
        <v>0</v>
      </c>
      <c r="FT2074">
        <v>0</v>
      </c>
      <c r="GA2074" t="s">
        <v>8839</v>
      </c>
      <c r="GB2074" t="s">
        <v>12591</v>
      </c>
      <c r="GJ2074" t="s">
        <v>6944</v>
      </c>
      <c r="GY2074" t="s">
        <v>258</v>
      </c>
      <c r="GZ2074" t="s">
        <v>576</v>
      </c>
      <c r="HO2074" t="s">
        <v>260</v>
      </c>
      <c r="HP2074" t="s">
        <v>261</v>
      </c>
      <c r="HQ2074" t="s">
        <v>14628</v>
      </c>
      <c r="HR2074">
        <v>0</v>
      </c>
      <c r="HT2074">
        <v>10</v>
      </c>
      <c r="HU2074">
        <v>1.8</v>
      </c>
      <c r="HV2074">
        <v>5</v>
      </c>
      <c r="HW2074">
        <v>0.9</v>
      </c>
      <c r="HX2074" t="s">
        <v>14629</v>
      </c>
      <c r="HY2074">
        <v>2</v>
      </c>
      <c r="HZ2074">
        <v>100</v>
      </c>
      <c r="IA2074">
        <v>11890.4794208639</v>
      </c>
    </row>
    <row r="2075" spans="1:235" x14ac:dyDescent="0.25">
      <c r="A2075">
        <v>2074</v>
      </c>
      <c r="B2075" t="s">
        <v>14630</v>
      </c>
      <c r="C2075">
        <v>2023</v>
      </c>
      <c r="D2075" t="s">
        <v>14374</v>
      </c>
      <c r="E2075">
        <v>192.66892999999999</v>
      </c>
      <c r="F2075">
        <v>193.86205000000001</v>
      </c>
      <c r="G2075">
        <v>2</v>
      </c>
      <c r="H2075">
        <v>30</v>
      </c>
      <c r="I2075">
        <v>2</v>
      </c>
      <c r="J2075" t="s">
        <v>12609</v>
      </c>
      <c r="K2075" t="s">
        <v>12822</v>
      </c>
      <c r="L2075">
        <v>3</v>
      </c>
      <c r="M2075" t="s">
        <v>14631</v>
      </c>
      <c r="N2075">
        <v>1964</v>
      </c>
      <c r="O2075">
        <v>2004</v>
      </c>
      <c r="P2075">
        <v>1.19</v>
      </c>
      <c r="Q2075">
        <v>2.64</v>
      </c>
      <c r="R2075">
        <v>1</v>
      </c>
      <c r="S2075">
        <v>8</v>
      </c>
      <c r="U2075">
        <f t="shared" si="32"/>
        <v>0</v>
      </c>
      <c r="V2075">
        <v>78</v>
      </c>
      <c r="X2075">
        <v>73</v>
      </c>
      <c r="Y2075">
        <v>71</v>
      </c>
      <c r="AA2075">
        <v>87</v>
      </c>
      <c r="AB2075">
        <v>96.88</v>
      </c>
      <c r="AC2075">
        <v>60</v>
      </c>
      <c r="AD2075" t="s">
        <v>12588</v>
      </c>
      <c r="AF2075">
        <v>0</v>
      </c>
      <c r="AG2075">
        <v>0.13</v>
      </c>
      <c r="AH2075">
        <v>13.26</v>
      </c>
      <c r="AI2075">
        <v>61</v>
      </c>
      <c r="AJ2075">
        <v>64</v>
      </c>
      <c r="AK2075">
        <v>86</v>
      </c>
      <c r="AM2075">
        <v>100</v>
      </c>
      <c r="AN2075">
        <v>0</v>
      </c>
      <c r="AO2075">
        <v>0</v>
      </c>
      <c r="AP2075">
        <v>0</v>
      </c>
      <c r="AQ2075">
        <v>3</v>
      </c>
      <c r="AR2075">
        <v>35</v>
      </c>
      <c r="AS2075">
        <v>259</v>
      </c>
      <c r="AT2075">
        <v>0</v>
      </c>
      <c r="AU2075">
        <v>342</v>
      </c>
      <c r="AV2075">
        <v>448</v>
      </c>
      <c r="AW2075">
        <v>0</v>
      </c>
      <c r="AX2075">
        <v>66</v>
      </c>
      <c r="AY2075">
        <v>264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100</v>
      </c>
      <c r="BK2075" t="s">
        <v>651</v>
      </c>
      <c r="BL2075">
        <v>6.51</v>
      </c>
      <c r="BM2075">
        <v>0</v>
      </c>
      <c r="BN2075">
        <v>8.2799999999999994</v>
      </c>
      <c r="BP2075">
        <v>177</v>
      </c>
      <c r="BQ2075" t="s">
        <v>12824</v>
      </c>
      <c r="BR2075">
        <v>2023</v>
      </c>
      <c r="BS2075">
        <v>7566</v>
      </c>
      <c r="BT2075">
        <v>1290</v>
      </c>
      <c r="BU2075" t="s">
        <v>245</v>
      </c>
      <c r="BV2075" t="s">
        <v>71</v>
      </c>
      <c r="BX2075">
        <v>2</v>
      </c>
      <c r="BY2075">
        <v>3</v>
      </c>
      <c r="BZ2075" t="s">
        <v>245</v>
      </c>
      <c r="CA2075">
        <v>100</v>
      </c>
      <c r="CB2075">
        <v>2</v>
      </c>
      <c r="CC2075">
        <v>65</v>
      </c>
      <c r="CD2075">
        <v>65</v>
      </c>
      <c r="CE2075">
        <v>14.5</v>
      </c>
      <c r="CF2075">
        <v>5</v>
      </c>
      <c r="CG2075">
        <v>10</v>
      </c>
      <c r="CH2075">
        <v>4</v>
      </c>
      <c r="CI2075" t="s">
        <v>330</v>
      </c>
      <c r="CJ2075">
        <v>23</v>
      </c>
      <c r="CL2075" t="s">
        <v>242</v>
      </c>
      <c r="CM2075" t="s">
        <v>242</v>
      </c>
      <c r="CN2075" t="s">
        <v>242</v>
      </c>
      <c r="CO2075" t="s">
        <v>285</v>
      </c>
      <c r="CP2075">
        <v>6</v>
      </c>
      <c r="CQ2075" t="s">
        <v>242</v>
      </c>
      <c r="CR2075" t="s">
        <v>285</v>
      </c>
      <c r="CS2075">
        <v>10</v>
      </c>
      <c r="CT2075" t="s">
        <v>242</v>
      </c>
      <c r="CX2075" t="s">
        <v>532</v>
      </c>
      <c r="CY2075">
        <v>2004</v>
      </c>
      <c r="CZ2075">
        <v>1964</v>
      </c>
      <c r="DG2075" t="s">
        <v>12605</v>
      </c>
      <c r="DH2075" t="s">
        <v>12611</v>
      </c>
      <c r="DW2075" t="s">
        <v>252</v>
      </c>
      <c r="DX2075" t="s">
        <v>253</v>
      </c>
      <c r="EE2075">
        <v>2</v>
      </c>
      <c r="EF2075">
        <v>10</v>
      </c>
      <c r="EM2075" t="s">
        <v>252</v>
      </c>
      <c r="EN2075" t="s">
        <v>366</v>
      </c>
      <c r="EV2075">
        <v>2</v>
      </c>
      <c r="FC2075">
        <v>2.5</v>
      </c>
      <c r="FD2075">
        <v>4</v>
      </c>
      <c r="FK2075">
        <v>0</v>
      </c>
      <c r="FL2075">
        <v>0</v>
      </c>
      <c r="FS2075">
        <v>0</v>
      </c>
      <c r="FT2075">
        <v>0</v>
      </c>
      <c r="GA2075" t="s">
        <v>8839</v>
      </c>
      <c r="GB2075" t="s">
        <v>12591</v>
      </c>
      <c r="GJ2075" t="s">
        <v>6944</v>
      </c>
      <c r="GY2075" t="s">
        <v>258</v>
      </c>
      <c r="GZ2075" t="s">
        <v>576</v>
      </c>
      <c r="HO2075" t="s">
        <v>260</v>
      </c>
      <c r="HP2075" t="s">
        <v>261</v>
      </c>
      <c r="HQ2075" t="s">
        <v>14632</v>
      </c>
      <c r="HR2075">
        <v>0</v>
      </c>
      <c r="HT2075">
        <v>2</v>
      </c>
      <c r="HU2075">
        <v>1.7</v>
      </c>
      <c r="HV2075">
        <v>1</v>
      </c>
      <c r="HW2075">
        <v>0.8</v>
      </c>
      <c r="HX2075" t="s">
        <v>14633</v>
      </c>
      <c r="HY2075">
        <v>2</v>
      </c>
      <c r="HZ2075">
        <v>100</v>
      </c>
      <c r="IA2075">
        <v>2582.4066182639899</v>
      </c>
    </row>
    <row r="2076" spans="1:235" x14ac:dyDescent="0.25">
      <c r="A2076">
        <v>2075</v>
      </c>
      <c r="B2076" t="s">
        <v>14634</v>
      </c>
      <c r="C2076">
        <v>2023</v>
      </c>
      <c r="D2076" t="s">
        <v>14374</v>
      </c>
      <c r="E2076">
        <v>191.67613</v>
      </c>
      <c r="F2076">
        <v>192.66892999999999</v>
      </c>
      <c r="G2076">
        <v>2</v>
      </c>
      <c r="H2076">
        <v>30</v>
      </c>
      <c r="I2076">
        <v>2</v>
      </c>
      <c r="J2076" t="s">
        <v>12822</v>
      </c>
      <c r="K2076" t="s">
        <v>12828</v>
      </c>
      <c r="L2076">
        <v>3</v>
      </c>
      <c r="M2076" t="s">
        <v>12829</v>
      </c>
      <c r="N2076">
        <v>1964</v>
      </c>
      <c r="O2076">
        <v>2022</v>
      </c>
      <c r="P2076">
        <v>0.99</v>
      </c>
      <c r="Q2076">
        <v>2.2599999999999998</v>
      </c>
      <c r="R2076">
        <v>1</v>
      </c>
      <c r="S2076">
        <v>8</v>
      </c>
      <c r="U2076">
        <f t="shared" si="32"/>
        <v>0</v>
      </c>
      <c r="V2076">
        <v>95</v>
      </c>
      <c r="X2076">
        <v>83</v>
      </c>
      <c r="Y2076">
        <v>98</v>
      </c>
      <c r="AA2076">
        <v>98</v>
      </c>
      <c r="AB2076">
        <v>37.299999999999997</v>
      </c>
      <c r="AC2076">
        <v>45</v>
      </c>
      <c r="AD2076" t="s">
        <v>12588</v>
      </c>
      <c r="AF2076">
        <v>0</v>
      </c>
      <c r="AG2076">
        <v>0.08</v>
      </c>
      <c r="AH2076">
        <v>1.98</v>
      </c>
      <c r="AI2076">
        <v>93</v>
      </c>
      <c r="AJ2076">
        <v>98</v>
      </c>
      <c r="AK2076">
        <v>100</v>
      </c>
      <c r="AM2076">
        <v>100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59</v>
      </c>
      <c r="AT2076">
        <v>0</v>
      </c>
      <c r="AU2076">
        <v>39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100</v>
      </c>
      <c r="BK2076" t="s">
        <v>651</v>
      </c>
      <c r="BR2076">
        <v>2023</v>
      </c>
      <c r="BS2076">
        <v>8316</v>
      </c>
      <c r="BT2076">
        <v>1597</v>
      </c>
      <c r="BU2076" t="s">
        <v>245</v>
      </c>
      <c r="BV2076" t="s">
        <v>71</v>
      </c>
      <c r="BX2076">
        <v>2</v>
      </c>
      <c r="BY2076">
        <v>3</v>
      </c>
      <c r="BZ2076" t="s">
        <v>245</v>
      </c>
      <c r="CA2076">
        <v>100</v>
      </c>
      <c r="CB2076">
        <v>2</v>
      </c>
      <c r="CC2076">
        <v>65</v>
      </c>
      <c r="CD2076">
        <v>65</v>
      </c>
      <c r="CE2076">
        <v>14.5</v>
      </c>
      <c r="CF2076">
        <v>5</v>
      </c>
      <c r="CG2076">
        <v>10</v>
      </c>
      <c r="CH2076">
        <v>4</v>
      </c>
      <c r="CI2076" t="s">
        <v>330</v>
      </c>
      <c r="CJ2076">
        <v>28</v>
      </c>
      <c r="CL2076" t="s">
        <v>245</v>
      </c>
      <c r="CM2076" t="s">
        <v>242</v>
      </c>
      <c r="CN2076" t="s">
        <v>242</v>
      </c>
      <c r="CO2076" t="s">
        <v>246</v>
      </c>
      <c r="CP2076">
        <v>10</v>
      </c>
      <c r="CQ2076" t="s">
        <v>242</v>
      </c>
      <c r="CR2076" t="s">
        <v>246</v>
      </c>
      <c r="CS2076">
        <v>10</v>
      </c>
      <c r="CT2076" t="s">
        <v>242</v>
      </c>
      <c r="CX2076" t="s">
        <v>248</v>
      </c>
      <c r="CY2076">
        <v>2022</v>
      </c>
      <c r="CZ2076">
        <v>2022</v>
      </c>
      <c r="DA2076">
        <v>1999</v>
      </c>
      <c r="DB2076">
        <v>1964</v>
      </c>
      <c r="DG2076" t="s">
        <v>12830</v>
      </c>
      <c r="DH2076" t="s">
        <v>12830</v>
      </c>
      <c r="DI2076" t="s">
        <v>12831</v>
      </c>
      <c r="DJ2076" t="s">
        <v>12611</v>
      </c>
      <c r="DO2076" t="s">
        <v>1242</v>
      </c>
      <c r="DP2076" t="s">
        <v>279</v>
      </c>
      <c r="DW2076" t="s">
        <v>333</v>
      </c>
      <c r="DX2076" t="s">
        <v>333</v>
      </c>
      <c r="DY2076" t="s">
        <v>252</v>
      </c>
      <c r="DZ2076" t="s">
        <v>253</v>
      </c>
      <c r="EE2076">
        <v>1.5</v>
      </c>
      <c r="EF2076">
        <v>2.5</v>
      </c>
      <c r="EG2076">
        <v>2</v>
      </c>
      <c r="EH2076">
        <v>10</v>
      </c>
      <c r="EM2076" t="s">
        <v>333</v>
      </c>
      <c r="EN2076" t="s">
        <v>333</v>
      </c>
      <c r="EO2076" t="s">
        <v>259</v>
      </c>
      <c r="EP2076" t="s">
        <v>366</v>
      </c>
      <c r="EU2076">
        <v>4</v>
      </c>
      <c r="EV2076">
        <v>4</v>
      </c>
      <c r="FC2076">
        <v>1.5</v>
      </c>
      <c r="FD2076">
        <v>1</v>
      </c>
      <c r="FE2076">
        <v>2</v>
      </c>
      <c r="FF2076">
        <v>4</v>
      </c>
      <c r="FK2076">
        <v>0</v>
      </c>
      <c r="FL2076">
        <v>0</v>
      </c>
      <c r="FM2076">
        <v>0</v>
      </c>
      <c r="FN2076">
        <v>0</v>
      </c>
      <c r="FS2076">
        <v>3</v>
      </c>
      <c r="FT2076">
        <v>3</v>
      </c>
      <c r="FU2076">
        <v>0</v>
      </c>
      <c r="FV2076">
        <v>0</v>
      </c>
      <c r="GA2076" t="s">
        <v>903</v>
      </c>
      <c r="GB2076" t="s">
        <v>903</v>
      </c>
      <c r="GJ2076" t="s">
        <v>6273</v>
      </c>
      <c r="GL2076" t="s">
        <v>6944</v>
      </c>
      <c r="GQ2076" t="s">
        <v>353</v>
      </c>
      <c r="GR2076" t="s">
        <v>353</v>
      </c>
      <c r="GY2076" t="s">
        <v>258</v>
      </c>
      <c r="GZ2076" t="s">
        <v>258</v>
      </c>
      <c r="HO2076" t="s">
        <v>260</v>
      </c>
      <c r="HP2076" t="s">
        <v>261</v>
      </c>
      <c r="HQ2076" t="s">
        <v>14635</v>
      </c>
      <c r="HR2076">
        <v>0</v>
      </c>
      <c r="HT2076">
        <v>0</v>
      </c>
      <c r="HU2076">
        <v>0</v>
      </c>
      <c r="HV2076">
        <v>0</v>
      </c>
      <c r="HW2076">
        <v>0</v>
      </c>
      <c r="HX2076" t="s">
        <v>14636</v>
      </c>
      <c r="HY2076">
        <v>0</v>
      </c>
      <c r="HZ2076">
        <v>100</v>
      </c>
      <c r="IA2076">
        <v>2152.85314526621</v>
      </c>
    </row>
    <row r="2077" spans="1:235" x14ac:dyDescent="0.25">
      <c r="A2077">
        <v>2076</v>
      </c>
      <c r="B2077" t="s">
        <v>14637</v>
      </c>
      <c r="C2077">
        <v>2023</v>
      </c>
      <c r="D2077" t="s">
        <v>14374</v>
      </c>
      <c r="E2077">
        <v>186.99082000000001</v>
      </c>
      <c r="F2077">
        <v>191.67613</v>
      </c>
      <c r="G2077">
        <v>2</v>
      </c>
      <c r="H2077">
        <v>30</v>
      </c>
      <c r="I2077">
        <v>2</v>
      </c>
      <c r="J2077" t="s">
        <v>12828</v>
      </c>
      <c r="K2077" t="s">
        <v>12835</v>
      </c>
      <c r="L2077">
        <v>1</v>
      </c>
      <c r="M2077" t="s">
        <v>14638</v>
      </c>
      <c r="N2077">
        <v>2011</v>
      </c>
      <c r="P2077">
        <v>4.6900000000000004</v>
      </c>
      <c r="Q2077">
        <v>10.89</v>
      </c>
      <c r="R2077">
        <v>1</v>
      </c>
      <c r="S2077">
        <v>8</v>
      </c>
      <c r="U2077">
        <f t="shared" si="32"/>
        <v>0</v>
      </c>
      <c r="V2077">
        <v>85</v>
      </c>
      <c r="Y2077">
        <v>76</v>
      </c>
      <c r="Z2077">
        <v>76</v>
      </c>
      <c r="AA2077">
        <v>98</v>
      </c>
      <c r="AB2077">
        <v>84.79</v>
      </c>
      <c r="AC2077">
        <v>53</v>
      </c>
      <c r="AD2077" t="s">
        <v>2479</v>
      </c>
      <c r="AE2077">
        <v>0.1</v>
      </c>
      <c r="AF2077">
        <v>2.8500000000000001E-2</v>
      </c>
      <c r="AG2077">
        <v>0.09</v>
      </c>
      <c r="AH2077">
        <v>1.79</v>
      </c>
      <c r="AI2077">
        <v>99</v>
      </c>
      <c r="AL2077">
        <v>100</v>
      </c>
      <c r="AN2077">
        <v>0</v>
      </c>
      <c r="AO2077">
        <v>0</v>
      </c>
      <c r="AP2077">
        <v>0</v>
      </c>
      <c r="AQ2077">
        <v>1</v>
      </c>
      <c r="AR2077">
        <v>1</v>
      </c>
      <c r="AS2077">
        <v>1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2</v>
      </c>
      <c r="BG2077">
        <v>0</v>
      </c>
      <c r="BH2077">
        <v>18</v>
      </c>
      <c r="BI2077">
        <v>0</v>
      </c>
      <c r="BJ2077">
        <v>100</v>
      </c>
      <c r="BK2077" t="s">
        <v>651</v>
      </c>
      <c r="BL2077">
        <v>5.86</v>
      </c>
      <c r="BM2077">
        <v>0</v>
      </c>
      <c r="BN2077">
        <v>8.0399999999999991</v>
      </c>
      <c r="BO2077">
        <v>51</v>
      </c>
      <c r="BP2077">
        <v>137</v>
      </c>
      <c r="BQ2077" t="s">
        <v>12589</v>
      </c>
      <c r="BR2077">
        <v>2023</v>
      </c>
      <c r="BS2077">
        <v>8110</v>
      </c>
      <c r="BT2077">
        <v>1597</v>
      </c>
      <c r="BU2077" t="s">
        <v>245</v>
      </c>
      <c r="BV2077" t="s">
        <v>71</v>
      </c>
      <c r="BW2077">
        <v>422</v>
      </c>
      <c r="BX2077">
        <v>2</v>
      </c>
      <c r="BY2077">
        <v>3</v>
      </c>
      <c r="BZ2077" t="s">
        <v>245</v>
      </c>
      <c r="CA2077">
        <v>100</v>
      </c>
      <c r="CB2077">
        <v>2</v>
      </c>
      <c r="CC2077">
        <v>65</v>
      </c>
      <c r="CD2077">
        <v>74</v>
      </c>
      <c r="CE2077">
        <v>10</v>
      </c>
      <c r="CF2077">
        <v>0</v>
      </c>
      <c r="CG2077">
        <v>10</v>
      </c>
      <c r="CH2077">
        <v>17</v>
      </c>
      <c r="CI2077" t="s">
        <v>330</v>
      </c>
      <c r="CJ2077">
        <v>27</v>
      </c>
      <c r="CL2077" t="s">
        <v>242</v>
      </c>
      <c r="CM2077" t="s">
        <v>242</v>
      </c>
      <c r="CN2077" t="s">
        <v>242</v>
      </c>
      <c r="CO2077" t="s">
        <v>246</v>
      </c>
      <c r="CP2077">
        <v>6</v>
      </c>
      <c r="CQ2077" t="s">
        <v>242</v>
      </c>
      <c r="CR2077" t="s">
        <v>246</v>
      </c>
      <c r="CS2077">
        <v>10</v>
      </c>
      <c r="CU2077" t="s">
        <v>12837</v>
      </c>
      <c r="CV2077">
        <v>100</v>
      </c>
      <c r="CX2077" t="s">
        <v>364</v>
      </c>
      <c r="CY2077">
        <v>2011</v>
      </c>
      <c r="DG2077" t="s">
        <v>12837</v>
      </c>
      <c r="DW2077" t="s">
        <v>253</v>
      </c>
      <c r="EE2077">
        <v>10</v>
      </c>
      <c r="EM2077" t="s">
        <v>334</v>
      </c>
      <c r="FC2077">
        <v>16.5</v>
      </c>
      <c r="FK2077">
        <v>0</v>
      </c>
      <c r="FS2077">
        <v>0</v>
      </c>
      <c r="GA2077" t="s">
        <v>2483</v>
      </c>
      <c r="GY2077" t="s">
        <v>258</v>
      </c>
      <c r="HO2077" t="s">
        <v>260</v>
      </c>
      <c r="HP2077" t="s">
        <v>261</v>
      </c>
      <c r="HQ2077" t="s">
        <v>14639</v>
      </c>
      <c r="HR2077">
        <v>0</v>
      </c>
      <c r="HT2077">
        <v>2</v>
      </c>
      <c r="HU2077">
        <v>0.4</v>
      </c>
      <c r="HV2077">
        <v>2</v>
      </c>
      <c r="HW2077">
        <v>0.4</v>
      </c>
      <c r="HX2077" t="s">
        <v>14640</v>
      </c>
      <c r="HY2077">
        <v>0</v>
      </c>
      <c r="HZ2077">
        <v>100</v>
      </c>
      <c r="IA2077">
        <v>10140.6684596204</v>
      </c>
    </row>
    <row r="2078" spans="1:235" x14ac:dyDescent="0.25">
      <c r="A2078">
        <v>2077</v>
      </c>
      <c r="B2078" t="s">
        <v>14641</v>
      </c>
      <c r="C2078">
        <v>2023</v>
      </c>
      <c r="D2078" t="s">
        <v>14374</v>
      </c>
      <c r="E2078">
        <v>185.22597999999999</v>
      </c>
      <c r="F2078">
        <v>186.99082000000001</v>
      </c>
      <c r="G2078">
        <v>2</v>
      </c>
      <c r="H2078">
        <v>30</v>
      </c>
      <c r="I2078">
        <v>2</v>
      </c>
      <c r="J2078" t="s">
        <v>12835</v>
      </c>
      <c r="K2078" t="s">
        <v>14642</v>
      </c>
      <c r="L2078">
        <v>1</v>
      </c>
      <c r="M2078" t="s">
        <v>14643</v>
      </c>
      <c r="N2078">
        <v>2011</v>
      </c>
      <c r="P2078">
        <v>1.76</v>
      </c>
      <c r="Q2078">
        <v>3.87</v>
      </c>
      <c r="R2078">
        <v>1</v>
      </c>
      <c r="S2078">
        <v>85</v>
      </c>
      <c r="T2078">
        <v>155</v>
      </c>
      <c r="U2078">
        <f t="shared" si="32"/>
        <v>155</v>
      </c>
      <c r="V2078">
        <v>86</v>
      </c>
      <c r="Y2078">
        <v>77</v>
      </c>
      <c r="Z2078">
        <v>77</v>
      </c>
      <c r="AA2078">
        <v>100</v>
      </c>
      <c r="AB2078">
        <v>83.57</v>
      </c>
      <c r="AC2078">
        <v>52</v>
      </c>
      <c r="AD2078" t="s">
        <v>2479</v>
      </c>
      <c r="AE2078">
        <v>0.1</v>
      </c>
      <c r="AF2078">
        <v>2.8000000000000001E-2</v>
      </c>
      <c r="AG2078">
        <v>0.08</v>
      </c>
      <c r="AH2078">
        <v>0.49</v>
      </c>
      <c r="AI2078">
        <v>100</v>
      </c>
      <c r="AL2078">
        <v>100</v>
      </c>
      <c r="AN2078">
        <v>0</v>
      </c>
      <c r="AO2078">
        <v>0</v>
      </c>
      <c r="AP2078">
        <v>0</v>
      </c>
      <c r="AQ2078">
        <v>1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2</v>
      </c>
      <c r="BG2078">
        <v>0</v>
      </c>
      <c r="BH2078">
        <v>0</v>
      </c>
      <c r="BI2078">
        <v>0</v>
      </c>
      <c r="BJ2078">
        <v>100</v>
      </c>
      <c r="BK2078" t="s">
        <v>651</v>
      </c>
      <c r="BL2078">
        <v>8.42</v>
      </c>
      <c r="BM2078">
        <v>0</v>
      </c>
      <c r="BN2078">
        <v>11.35</v>
      </c>
      <c r="BO2078">
        <v>46</v>
      </c>
      <c r="BP2078">
        <v>171</v>
      </c>
      <c r="BQ2078" t="s">
        <v>12824</v>
      </c>
      <c r="BR2078">
        <v>2023</v>
      </c>
      <c r="BS2078">
        <v>9466</v>
      </c>
      <c r="BU2078" t="s">
        <v>245</v>
      </c>
      <c r="BV2078" t="s">
        <v>71</v>
      </c>
      <c r="BW2078">
        <v>422</v>
      </c>
      <c r="BX2078">
        <v>2</v>
      </c>
      <c r="BY2078">
        <v>3</v>
      </c>
      <c r="BZ2078" t="s">
        <v>245</v>
      </c>
      <c r="CA2078">
        <v>100</v>
      </c>
      <c r="CB2078">
        <v>2</v>
      </c>
      <c r="CC2078">
        <v>65</v>
      </c>
      <c r="CD2078">
        <v>74</v>
      </c>
      <c r="CE2078">
        <v>10</v>
      </c>
      <c r="CF2078">
        <v>0</v>
      </c>
      <c r="CG2078">
        <v>10</v>
      </c>
      <c r="CH2078">
        <v>17</v>
      </c>
      <c r="CI2078" t="s">
        <v>330</v>
      </c>
      <c r="CJ2078">
        <v>26</v>
      </c>
      <c r="CL2078" t="s">
        <v>242</v>
      </c>
      <c r="CM2078" t="s">
        <v>242</v>
      </c>
      <c r="CN2078" t="s">
        <v>242</v>
      </c>
      <c r="CO2078" t="s">
        <v>285</v>
      </c>
      <c r="CP2078">
        <v>4</v>
      </c>
      <c r="CQ2078" t="s">
        <v>242</v>
      </c>
      <c r="CR2078" t="s">
        <v>285</v>
      </c>
      <c r="CS2078">
        <v>8</v>
      </c>
      <c r="CT2078" t="s">
        <v>245</v>
      </c>
      <c r="CX2078" t="s">
        <v>248</v>
      </c>
      <c r="CY2078">
        <v>2011</v>
      </c>
      <c r="DG2078" t="s">
        <v>12837</v>
      </c>
      <c r="DW2078" t="s">
        <v>253</v>
      </c>
      <c r="EE2078">
        <v>10</v>
      </c>
      <c r="EM2078" t="s">
        <v>334</v>
      </c>
      <c r="FC2078">
        <v>16.5</v>
      </c>
      <c r="FK2078">
        <v>0</v>
      </c>
      <c r="FS2078">
        <v>0</v>
      </c>
      <c r="HO2078" t="s">
        <v>260</v>
      </c>
      <c r="HP2078" t="s">
        <v>261</v>
      </c>
      <c r="HQ2078" t="s">
        <v>14644</v>
      </c>
      <c r="HR2078">
        <v>0</v>
      </c>
      <c r="HT2078">
        <v>0</v>
      </c>
      <c r="HU2078">
        <v>0</v>
      </c>
      <c r="HV2078">
        <v>0</v>
      </c>
      <c r="HW2078">
        <v>0</v>
      </c>
      <c r="HX2078" t="s">
        <v>14645</v>
      </c>
      <c r="HY2078">
        <v>0</v>
      </c>
      <c r="HZ2078">
        <v>100</v>
      </c>
      <c r="IA2078">
        <v>3819.8510457776201</v>
      </c>
    </row>
    <row r="2079" spans="1:235" x14ac:dyDescent="0.25">
      <c r="A2079">
        <v>2078</v>
      </c>
      <c r="B2079" t="s">
        <v>14646</v>
      </c>
      <c r="C2079">
        <v>2023</v>
      </c>
      <c r="D2079" t="s">
        <v>12340</v>
      </c>
      <c r="E2079">
        <v>201.65697</v>
      </c>
      <c r="F2079">
        <v>203.62470999999999</v>
      </c>
      <c r="G2079">
        <v>2</v>
      </c>
      <c r="H2079">
        <v>34</v>
      </c>
      <c r="I2079">
        <v>1</v>
      </c>
      <c r="J2079" t="s">
        <v>13461</v>
      </c>
      <c r="K2079" t="s">
        <v>14647</v>
      </c>
      <c r="L2079">
        <v>1</v>
      </c>
      <c r="M2079" t="s">
        <v>14648</v>
      </c>
      <c r="N2079">
        <v>2006</v>
      </c>
      <c r="P2079">
        <v>1.97</v>
      </c>
      <c r="Q2079">
        <v>4.2</v>
      </c>
      <c r="R2079">
        <v>5</v>
      </c>
      <c r="S2079">
        <v>51</v>
      </c>
      <c r="U2079">
        <f t="shared" si="32"/>
        <v>0</v>
      </c>
      <c r="V2079">
        <v>65</v>
      </c>
      <c r="Y2079">
        <v>59</v>
      </c>
      <c r="Z2079">
        <v>73</v>
      </c>
      <c r="AA2079">
        <v>66</v>
      </c>
      <c r="AB2079">
        <v>121.66</v>
      </c>
      <c r="AC2079">
        <v>51</v>
      </c>
      <c r="AD2079" t="s">
        <v>1801</v>
      </c>
      <c r="AE2079">
        <v>0.1</v>
      </c>
      <c r="AF2079">
        <v>3.2000000000000001E-2</v>
      </c>
      <c r="AG2079">
        <v>0.13</v>
      </c>
      <c r="AH2079">
        <v>33.83</v>
      </c>
      <c r="AI2079">
        <v>100</v>
      </c>
      <c r="AL2079">
        <v>14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0</v>
      </c>
      <c r="AU2079">
        <v>7</v>
      </c>
      <c r="AV2079">
        <v>8</v>
      </c>
      <c r="AW2079">
        <v>325</v>
      </c>
      <c r="AX2079">
        <v>263</v>
      </c>
      <c r="AY2079">
        <v>74</v>
      </c>
      <c r="AZ2079">
        <v>0</v>
      </c>
      <c r="BA2079">
        <v>0</v>
      </c>
      <c r="BB2079">
        <v>0</v>
      </c>
      <c r="BC2079">
        <v>1</v>
      </c>
      <c r="BD2079">
        <v>6</v>
      </c>
      <c r="BE2079">
        <v>0</v>
      </c>
      <c r="BF2079">
        <v>56</v>
      </c>
      <c r="BG2079">
        <v>415</v>
      </c>
      <c r="BH2079">
        <v>402</v>
      </c>
      <c r="BI2079">
        <v>15</v>
      </c>
      <c r="BJ2079">
        <v>98</v>
      </c>
      <c r="BK2079" t="s">
        <v>3140</v>
      </c>
      <c r="BL2079">
        <v>5.51</v>
      </c>
      <c r="BM2079">
        <v>0</v>
      </c>
      <c r="BN2079">
        <v>6.71</v>
      </c>
      <c r="BO2079">
        <v>97</v>
      </c>
      <c r="BP2079">
        <v>140</v>
      </c>
      <c r="BQ2079" t="s">
        <v>2417</v>
      </c>
      <c r="BR2079">
        <v>2023</v>
      </c>
      <c r="BS2079">
        <v>3964</v>
      </c>
      <c r="BT2079">
        <v>1617</v>
      </c>
      <c r="BU2079" t="s">
        <v>245</v>
      </c>
      <c r="BV2079" t="s">
        <v>71</v>
      </c>
      <c r="BX2079">
        <v>2</v>
      </c>
      <c r="BY2079">
        <v>3</v>
      </c>
      <c r="BZ2079" t="s">
        <v>245</v>
      </c>
      <c r="CA2079">
        <v>100</v>
      </c>
      <c r="CB2079">
        <v>2</v>
      </c>
      <c r="CC2079">
        <v>65</v>
      </c>
      <c r="CD2079">
        <v>74</v>
      </c>
      <c r="CE2079">
        <v>10.5</v>
      </c>
      <c r="CF2079">
        <v>0</v>
      </c>
      <c r="CG2079">
        <v>11</v>
      </c>
      <c r="CH2079">
        <v>11</v>
      </c>
      <c r="CI2079" t="s">
        <v>330</v>
      </c>
      <c r="CJ2079">
        <v>24</v>
      </c>
      <c r="CL2079" t="s">
        <v>242</v>
      </c>
      <c r="CM2079" t="s">
        <v>242</v>
      </c>
      <c r="CN2079" t="s">
        <v>242</v>
      </c>
      <c r="CO2079" t="s">
        <v>285</v>
      </c>
      <c r="CP2079">
        <v>6</v>
      </c>
      <c r="CQ2079" t="s">
        <v>245</v>
      </c>
      <c r="CR2079" t="s">
        <v>246</v>
      </c>
      <c r="CS2079">
        <v>10</v>
      </c>
      <c r="CX2079" t="s">
        <v>364</v>
      </c>
      <c r="CY2079">
        <v>2006</v>
      </c>
      <c r="DG2079" t="s">
        <v>14196</v>
      </c>
      <c r="DW2079" t="s">
        <v>253</v>
      </c>
      <c r="EE2079">
        <v>10.5</v>
      </c>
      <c r="EM2079" t="s">
        <v>366</v>
      </c>
      <c r="EU2079">
        <v>3</v>
      </c>
      <c r="FC2079">
        <v>10.5</v>
      </c>
      <c r="FK2079">
        <v>0</v>
      </c>
      <c r="FS2079">
        <v>0</v>
      </c>
      <c r="GA2079" t="s">
        <v>540</v>
      </c>
      <c r="GY2079" t="s">
        <v>258</v>
      </c>
      <c r="HO2079" t="s">
        <v>260</v>
      </c>
      <c r="HP2079" t="s">
        <v>261</v>
      </c>
      <c r="HQ2079" t="s">
        <v>14649</v>
      </c>
      <c r="HR2079">
        <v>1</v>
      </c>
      <c r="HS2079">
        <v>163</v>
      </c>
      <c r="HT2079">
        <v>659</v>
      </c>
      <c r="HU2079">
        <v>335.8</v>
      </c>
      <c r="HV2079">
        <v>93</v>
      </c>
      <c r="HW2079">
        <v>47.4</v>
      </c>
      <c r="HX2079" t="s">
        <v>14650</v>
      </c>
      <c r="HY2079">
        <v>0</v>
      </c>
      <c r="HZ2079">
        <v>100</v>
      </c>
      <c r="IA2079">
        <v>4193.5731191610803</v>
      </c>
    </row>
    <row r="2080" spans="1:235" x14ac:dyDescent="0.25">
      <c r="A2080">
        <v>2079</v>
      </c>
      <c r="B2080" t="s">
        <v>14651</v>
      </c>
      <c r="C2080">
        <v>2023</v>
      </c>
      <c r="D2080" t="s">
        <v>12340</v>
      </c>
      <c r="E2080">
        <v>203.62470999999999</v>
      </c>
      <c r="F2080">
        <v>207.46766</v>
      </c>
      <c r="G2080">
        <v>2</v>
      </c>
      <c r="H2080">
        <v>34</v>
      </c>
      <c r="I2080">
        <v>1</v>
      </c>
      <c r="J2080" t="s">
        <v>14647</v>
      </c>
      <c r="K2080" t="s">
        <v>14652</v>
      </c>
      <c r="L2080">
        <v>3</v>
      </c>
      <c r="M2080" t="s">
        <v>14653</v>
      </c>
      <c r="N2080">
        <v>1955</v>
      </c>
      <c r="O2080">
        <v>2011</v>
      </c>
      <c r="P2080">
        <v>3.84</v>
      </c>
      <c r="Q2080">
        <v>7.97</v>
      </c>
      <c r="R2080">
        <v>5</v>
      </c>
      <c r="S2080">
        <v>51</v>
      </c>
      <c r="U2080">
        <f t="shared" si="32"/>
        <v>0</v>
      </c>
      <c r="V2080">
        <v>66</v>
      </c>
      <c r="X2080">
        <v>68</v>
      </c>
      <c r="Y2080">
        <v>57</v>
      </c>
      <c r="AA2080">
        <v>74</v>
      </c>
      <c r="AB2080">
        <v>126.81</v>
      </c>
      <c r="AC2080">
        <v>60</v>
      </c>
      <c r="AD2080" t="s">
        <v>506</v>
      </c>
      <c r="AE2080">
        <v>0.1</v>
      </c>
      <c r="AF2080">
        <v>0</v>
      </c>
      <c r="AG2080">
        <v>0.15</v>
      </c>
      <c r="AH2080">
        <v>26.01</v>
      </c>
      <c r="AI2080">
        <v>41</v>
      </c>
      <c r="AJ2080">
        <v>14</v>
      </c>
      <c r="AK2080">
        <v>63</v>
      </c>
      <c r="AM2080">
        <v>99</v>
      </c>
      <c r="AN2080">
        <v>0</v>
      </c>
      <c r="AO2080">
        <v>43</v>
      </c>
      <c r="AP2080">
        <v>2400</v>
      </c>
      <c r="AQ2080">
        <v>0</v>
      </c>
      <c r="AR2080">
        <v>143</v>
      </c>
      <c r="AS2080">
        <v>263</v>
      </c>
      <c r="AT2080">
        <v>0</v>
      </c>
      <c r="AU2080">
        <v>1180</v>
      </c>
      <c r="AV2080">
        <v>513</v>
      </c>
      <c r="AW2080">
        <v>0</v>
      </c>
      <c r="AX2080">
        <v>350</v>
      </c>
      <c r="AY2080">
        <v>443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292</v>
      </c>
      <c r="BH2080">
        <v>164</v>
      </c>
      <c r="BI2080">
        <v>5</v>
      </c>
      <c r="BJ2080">
        <v>99</v>
      </c>
      <c r="BK2080" t="s">
        <v>3140</v>
      </c>
      <c r="BL2080">
        <v>5.01</v>
      </c>
      <c r="BM2080">
        <v>0</v>
      </c>
      <c r="BN2080">
        <v>7.61</v>
      </c>
      <c r="BP2080">
        <v>186</v>
      </c>
      <c r="BQ2080" t="s">
        <v>10268</v>
      </c>
      <c r="BR2080">
        <v>2023</v>
      </c>
      <c r="BS2080">
        <v>3950</v>
      </c>
      <c r="BT2080">
        <v>1547</v>
      </c>
      <c r="BU2080" t="s">
        <v>245</v>
      </c>
      <c r="BV2080" t="s">
        <v>71</v>
      </c>
      <c r="BX2080">
        <v>2</v>
      </c>
      <c r="BY2080">
        <v>3</v>
      </c>
      <c r="BZ2080" t="s">
        <v>245</v>
      </c>
      <c r="CA2080">
        <v>100</v>
      </c>
      <c r="CB2080">
        <v>2</v>
      </c>
      <c r="CC2080">
        <v>65</v>
      </c>
      <c r="CD2080">
        <v>65</v>
      </c>
      <c r="CE2080">
        <v>18.5</v>
      </c>
      <c r="CF2080">
        <v>9</v>
      </c>
      <c r="CG2080">
        <v>10</v>
      </c>
      <c r="CH2080">
        <v>0</v>
      </c>
      <c r="CI2080" t="s">
        <v>330</v>
      </c>
      <c r="CJ2080">
        <v>25</v>
      </c>
      <c r="CK2080" t="s">
        <v>245</v>
      </c>
      <c r="CL2080" t="s">
        <v>242</v>
      </c>
      <c r="CM2080" t="s">
        <v>242</v>
      </c>
      <c r="CN2080" t="s">
        <v>242</v>
      </c>
      <c r="CO2080" t="s">
        <v>285</v>
      </c>
      <c r="CP2080">
        <v>8</v>
      </c>
      <c r="CQ2080" t="s">
        <v>242</v>
      </c>
      <c r="CR2080" t="s">
        <v>285</v>
      </c>
      <c r="CS2080">
        <v>8</v>
      </c>
      <c r="CT2080" t="s">
        <v>245</v>
      </c>
      <c r="CU2080" t="s">
        <v>14654</v>
      </c>
      <c r="CV2080">
        <v>100</v>
      </c>
      <c r="CX2080" t="s">
        <v>248</v>
      </c>
      <c r="CY2080">
        <v>2011</v>
      </c>
      <c r="CZ2080">
        <v>2011</v>
      </c>
      <c r="DA2080">
        <v>1984</v>
      </c>
      <c r="DB2080">
        <v>1979</v>
      </c>
      <c r="DC2080">
        <v>1955</v>
      </c>
      <c r="DG2080" t="s">
        <v>14655</v>
      </c>
      <c r="DH2080" t="s">
        <v>14655</v>
      </c>
      <c r="DI2080" t="s">
        <v>14656</v>
      </c>
      <c r="DJ2080" t="s">
        <v>14657</v>
      </c>
      <c r="DK2080" t="s">
        <v>14658</v>
      </c>
      <c r="DP2080" t="s">
        <v>251</v>
      </c>
      <c r="DW2080" t="s">
        <v>333</v>
      </c>
      <c r="DX2080" t="s">
        <v>333</v>
      </c>
      <c r="DY2080" t="s">
        <v>259</v>
      </c>
      <c r="DZ2080" t="s">
        <v>252</v>
      </c>
      <c r="EA2080" t="s">
        <v>253</v>
      </c>
      <c r="EE2080">
        <v>2</v>
      </c>
      <c r="EF2080">
        <v>2</v>
      </c>
      <c r="EG2080">
        <v>1.5</v>
      </c>
      <c r="EH2080">
        <v>1</v>
      </c>
      <c r="EI2080">
        <v>9.5</v>
      </c>
      <c r="EM2080" t="s">
        <v>333</v>
      </c>
      <c r="EN2080" t="s">
        <v>333</v>
      </c>
      <c r="EO2080" t="s">
        <v>538</v>
      </c>
      <c r="EP2080" t="s">
        <v>538</v>
      </c>
      <c r="EU2080">
        <v>4</v>
      </c>
      <c r="EV2080">
        <v>4</v>
      </c>
      <c r="FC2080">
        <v>2</v>
      </c>
      <c r="FD2080">
        <v>2</v>
      </c>
      <c r="FE2080">
        <v>1.5</v>
      </c>
      <c r="FF2080">
        <v>1</v>
      </c>
      <c r="FG2080">
        <v>0</v>
      </c>
      <c r="FK2080">
        <v>0</v>
      </c>
      <c r="FL2080">
        <v>3</v>
      </c>
      <c r="FM2080">
        <v>0</v>
      </c>
      <c r="FN2080">
        <v>0</v>
      </c>
      <c r="FO2080">
        <v>0</v>
      </c>
      <c r="FS2080">
        <v>1.5</v>
      </c>
      <c r="FT2080">
        <v>0</v>
      </c>
      <c r="FU2080">
        <v>0</v>
      </c>
      <c r="FV2080">
        <v>0</v>
      </c>
      <c r="FW2080">
        <v>0</v>
      </c>
      <c r="GA2080" t="s">
        <v>14659</v>
      </c>
      <c r="GB2080" t="s">
        <v>14659</v>
      </c>
      <c r="GQ2080" t="s">
        <v>500</v>
      </c>
      <c r="GY2080" t="s">
        <v>258</v>
      </c>
      <c r="GZ2080" t="s">
        <v>258</v>
      </c>
      <c r="HH2080" t="s">
        <v>333</v>
      </c>
      <c r="HO2080" t="s">
        <v>260</v>
      </c>
      <c r="HP2080" t="s">
        <v>261</v>
      </c>
      <c r="HQ2080" t="s">
        <v>14660</v>
      </c>
      <c r="HR2080">
        <v>0</v>
      </c>
      <c r="HS2080">
        <v>163</v>
      </c>
      <c r="HT2080">
        <v>1839</v>
      </c>
      <c r="HU2080">
        <v>478.5</v>
      </c>
      <c r="HV2080">
        <v>117</v>
      </c>
      <c r="HW2080">
        <v>30.4</v>
      </c>
      <c r="HX2080" t="s">
        <v>14661</v>
      </c>
      <c r="HY2080">
        <v>9</v>
      </c>
      <c r="HZ2080">
        <v>100</v>
      </c>
      <c r="IA2080">
        <v>8188.47764761505</v>
      </c>
    </row>
    <row r="2081" spans="1:235" x14ac:dyDescent="0.25">
      <c r="A2081">
        <v>2080</v>
      </c>
      <c r="B2081" t="s">
        <v>14662</v>
      </c>
      <c r="C2081">
        <v>2023</v>
      </c>
      <c r="D2081" t="s">
        <v>12340</v>
      </c>
      <c r="E2081">
        <v>207.46766</v>
      </c>
      <c r="F2081">
        <v>210.96010000000001</v>
      </c>
      <c r="G2081">
        <v>2</v>
      </c>
      <c r="H2081">
        <v>34</v>
      </c>
      <c r="I2081">
        <v>1</v>
      </c>
      <c r="J2081" t="s">
        <v>14652</v>
      </c>
      <c r="K2081" t="s">
        <v>14663</v>
      </c>
      <c r="L2081">
        <v>1</v>
      </c>
      <c r="M2081" t="s">
        <v>14664</v>
      </c>
      <c r="N2081">
        <v>2008</v>
      </c>
      <c r="P2081">
        <v>3.49</v>
      </c>
      <c r="Q2081">
        <v>7.22</v>
      </c>
      <c r="R2081">
        <v>5</v>
      </c>
      <c r="S2081">
        <v>51</v>
      </c>
      <c r="U2081">
        <f t="shared" si="32"/>
        <v>0</v>
      </c>
      <c r="V2081">
        <v>64</v>
      </c>
      <c r="Y2081">
        <v>63</v>
      </c>
      <c r="Z2081">
        <v>78</v>
      </c>
      <c r="AA2081">
        <v>59</v>
      </c>
      <c r="AB2081">
        <v>113.91</v>
      </c>
      <c r="AC2081">
        <v>52</v>
      </c>
      <c r="AD2081" t="s">
        <v>1801</v>
      </c>
      <c r="AE2081">
        <v>0</v>
      </c>
      <c r="AF2081">
        <v>2.5999999999999999E-2</v>
      </c>
      <c r="AG2081">
        <v>0.08</v>
      </c>
      <c r="AH2081">
        <v>41.42</v>
      </c>
      <c r="AI2081">
        <v>99</v>
      </c>
      <c r="AL2081">
        <v>3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2</v>
      </c>
      <c r="AT2081">
        <v>9</v>
      </c>
      <c r="AU2081">
        <v>2</v>
      </c>
      <c r="AV2081">
        <v>18</v>
      </c>
      <c r="AW2081">
        <v>227</v>
      </c>
      <c r="AX2081">
        <v>338</v>
      </c>
      <c r="AY2081">
        <v>274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1</v>
      </c>
      <c r="BG2081">
        <v>139</v>
      </c>
      <c r="BH2081">
        <v>91</v>
      </c>
      <c r="BI2081">
        <v>2</v>
      </c>
      <c r="BJ2081">
        <v>96</v>
      </c>
      <c r="BK2081" t="s">
        <v>3140</v>
      </c>
      <c r="BL2081">
        <v>6.85</v>
      </c>
      <c r="BM2081">
        <v>0</v>
      </c>
      <c r="BN2081">
        <v>7.84</v>
      </c>
      <c r="BO2081">
        <v>72</v>
      </c>
      <c r="BP2081">
        <v>151</v>
      </c>
      <c r="BQ2081" t="s">
        <v>14665</v>
      </c>
      <c r="BR2081">
        <v>2023</v>
      </c>
      <c r="BS2081">
        <v>2860</v>
      </c>
      <c r="BT2081">
        <v>1338</v>
      </c>
      <c r="BU2081" t="s">
        <v>245</v>
      </c>
      <c r="BV2081" t="s">
        <v>71</v>
      </c>
      <c r="BX2081">
        <v>2</v>
      </c>
      <c r="BY2081">
        <v>3</v>
      </c>
      <c r="BZ2081" t="s">
        <v>245</v>
      </c>
      <c r="CA2081">
        <v>100</v>
      </c>
      <c r="CB2081">
        <v>2</v>
      </c>
      <c r="CC2081">
        <v>65</v>
      </c>
      <c r="CD2081">
        <v>74</v>
      </c>
      <c r="CE2081">
        <v>10.5</v>
      </c>
      <c r="CF2081">
        <v>0</v>
      </c>
      <c r="CG2081">
        <v>11</v>
      </c>
      <c r="CH2081">
        <v>11</v>
      </c>
      <c r="CI2081" t="s">
        <v>330</v>
      </c>
      <c r="CJ2081">
        <v>24</v>
      </c>
      <c r="CL2081" t="s">
        <v>242</v>
      </c>
      <c r="CM2081" t="s">
        <v>242</v>
      </c>
      <c r="CN2081" t="s">
        <v>242</v>
      </c>
      <c r="CO2081" t="s">
        <v>285</v>
      </c>
      <c r="CP2081">
        <v>6</v>
      </c>
      <c r="CQ2081" t="s">
        <v>242</v>
      </c>
      <c r="CR2081" t="s">
        <v>246</v>
      </c>
      <c r="CS2081">
        <v>10</v>
      </c>
      <c r="CX2081" t="s">
        <v>364</v>
      </c>
      <c r="CY2081">
        <v>2008</v>
      </c>
      <c r="DG2081" t="s">
        <v>14202</v>
      </c>
      <c r="DW2081" t="s">
        <v>253</v>
      </c>
      <c r="EE2081">
        <v>10.5</v>
      </c>
      <c r="EM2081" t="s">
        <v>366</v>
      </c>
      <c r="EU2081" t="s">
        <v>254</v>
      </c>
      <c r="FC2081">
        <v>10.5</v>
      </c>
      <c r="FK2081">
        <v>0</v>
      </c>
      <c r="FS2081">
        <v>0</v>
      </c>
      <c r="GA2081" t="s">
        <v>14203</v>
      </c>
      <c r="GY2081" t="s">
        <v>258</v>
      </c>
      <c r="HO2081" t="s">
        <v>260</v>
      </c>
      <c r="HP2081" t="s">
        <v>261</v>
      </c>
      <c r="HQ2081" t="s">
        <v>14666</v>
      </c>
      <c r="HR2081">
        <v>0</v>
      </c>
      <c r="HS2081">
        <v>163</v>
      </c>
      <c r="HT2081">
        <v>103</v>
      </c>
      <c r="HU2081">
        <v>29.5</v>
      </c>
      <c r="HV2081">
        <v>18</v>
      </c>
      <c r="HW2081">
        <v>5.2</v>
      </c>
      <c r="HX2081" t="s">
        <v>14667</v>
      </c>
      <c r="HY2081">
        <v>1</v>
      </c>
      <c r="HZ2081">
        <v>100</v>
      </c>
      <c r="IA2081">
        <v>7446.7962863846597</v>
      </c>
    </row>
    <row r="2082" spans="1:235" x14ac:dyDescent="0.25">
      <c r="A2082">
        <v>2081</v>
      </c>
      <c r="B2082" t="s">
        <v>14668</v>
      </c>
      <c r="C2082">
        <v>2023</v>
      </c>
      <c r="D2082" t="s">
        <v>12340</v>
      </c>
      <c r="E2082">
        <v>210.96010000000001</v>
      </c>
      <c r="F2082">
        <v>215.43788000000001</v>
      </c>
      <c r="G2082">
        <v>2</v>
      </c>
      <c r="H2082">
        <v>34</v>
      </c>
      <c r="I2082">
        <v>1</v>
      </c>
      <c r="J2082" t="s">
        <v>14663</v>
      </c>
      <c r="K2082" t="s">
        <v>14207</v>
      </c>
      <c r="L2082">
        <v>1</v>
      </c>
      <c r="M2082" t="s">
        <v>14669</v>
      </c>
      <c r="N2082">
        <v>2008</v>
      </c>
      <c r="P2082">
        <v>4.4800000000000004</v>
      </c>
      <c r="Q2082">
        <v>9.39</v>
      </c>
      <c r="R2082">
        <v>5</v>
      </c>
      <c r="S2082">
        <v>51</v>
      </c>
      <c r="T2082">
        <v>2465</v>
      </c>
      <c r="U2082">
        <f t="shared" si="32"/>
        <v>2465</v>
      </c>
      <c r="V2082">
        <v>65</v>
      </c>
      <c r="Y2082">
        <v>64</v>
      </c>
      <c r="Z2082">
        <v>77</v>
      </c>
      <c r="AA2082">
        <v>59</v>
      </c>
      <c r="AB2082">
        <v>110.91</v>
      </c>
      <c r="AC2082">
        <v>59</v>
      </c>
      <c r="AD2082" t="s">
        <v>506</v>
      </c>
      <c r="AE2082">
        <v>0.1</v>
      </c>
      <c r="AF2082">
        <v>2.8000000000000001E-2</v>
      </c>
      <c r="AG2082">
        <v>0.09</v>
      </c>
      <c r="AH2082">
        <v>40.54</v>
      </c>
      <c r="AI2082">
        <v>99</v>
      </c>
      <c r="AL2082">
        <v>4</v>
      </c>
      <c r="AN2082">
        <v>0</v>
      </c>
      <c r="AO2082">
        <v>0</v>
      </c>
      <c r="AP2082">
        <v>0</v>
      </c>
      <c r="AQ2082">
        <v>0</v>
      </c>
      <c r="AR2082">
        <v>1</v>
      </c>
      <c r="AS2082">
        <v>0</v>
      </c>
      <c r="AT2082">
        <v>8</v>
      </c>
      <c r="AU2082">
        <v>19</v>
      </c>
      <c r="AV2082">
        <v>6</v>
      </c>
      <c r="AW2082">
        <v>251</v>
      </c>
      <c r="AX2082">
        <v>320</v>
      </c>
      <c r="AY2082">
        <v>230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81</v>
      </c>
      <c r="BI2082">
        <v>1</v>
      </c>
      <c r="BJ2082">
        <v>96</v>
      </c>
      <c r="BK2082" t="s">
        <v>3140</v>
      </c>
      <c r="BL2082">
        <v>6.6</v>
      </c>
      <c r="BM2082">
        <v>0</v>
      </c>
      <c r="BN2082">
        <v>7.72</v>
      </c>
      <c r="BO2082">
        <v>87</v>
      </c>
      <c r="BP2082">
        <v>157</v>
      </c>
      <c r="BQ2082" t="s">
        <v>14665</v>
      </c>
      <c r="BR2082">
        <v>2023</v>
      </c>
      <c r="BS2082">
        <v>2326</v>
      </c>
      <c r="BT2082">
        <v>1263</v>
      </c>
      <c r="BU2082" t="s">
        <v>245</v>
      </c>
      <c r="BV2082" t="s">
        <v>71</v>
      </c>
      <c r="BW2082">
        <v>816</v>
      </c>
      <c r="BX2082">
        <v>2</v>
      </c>
      <c r="BY2082">
        <v>3</v>
      </c>
      <c r="BZ2082" t="s">
        <v>245</v>
      </c>
      <c r="CA2082">
        <v>100</v>
      </c>
      <c r="CB2082">
        <v>2</v>
      </c>
      <c r="CC2082">
        <v>65</v>
      </c>
      <c r="CD2082">
        <v>74</v>
      </c>
      <c r="CE2082">
        <v>10.5</v>
      </c>
      <c r="CF2082">
        <v>0</v>
      </c>
      <c r="CG2082">
        <v>11</v>
      </c>
      <c r="CH2082">
        <v>11</v>
      </c>
      <c r="CI2082" t="s">
        <v>330</v>
      </c>
      <c r="CJ2082">
        <v>24</v>
      </c>
      <c r="CL2082" t="s">
        <v>242</v>
      </c>
      <c r="CM2082" t="s">
        <v>242</v>
      </c>
      <c r="CN2082" t="s">
        <v>242</v>
      </c>
      <c r="CO2082" t="s">
        <v>285</v>
      </c>
      <c r="CP2082">
        <v>6</v>
      </c>
      <c r="CQ2082" t="s">
        <v>242</v>
      </c>
      <c r="CR2082" t="s">
        <v>246</v>
      </c>
      <c r="CS2082">
        <v>10</v>
      </c>
      <c r="CX2082" t="s">
        <v>364</v>
      </c>
      <c r="CY2082">
        <v>2008</v>
      </c>
      <c r="DG2082" t="s">
        <v>14202</v>
      </c>
      <c r="DW2082" t="s">
        <v>253</v>
      </c>
      <c r="EE2082">
        <v>10.5</v>
      </c>
      <c r="EM2082" t="s">
        <v>366</v>
      </c>
      <c r="EU2082" t="s">
        <v>254</v>
      </c>
      <c r="FC2082">
        <v>10.5</v>
      </c>
      <c r="FK2082">
        <v>0</v>
      </c>
      <c r="FS2082">
        <v>0</v>
      </c>
      <c r="GA2082" t="s">
        <v>14203</v>
      </c>
      <c r="GY2082" t="s">
        <v>258</v>
      </c>
      <c r="HO2082" t="s">
        <v>260</v>
      </c>
      <c r="HP2082" t="s">
        <v>261</v>
      </c>
      <c r="HQ2082" t="s">
        <v>14670</v>
      </c>
      <c r="HR2082">
        <v>0</v>
      </c>
      <c r="HS2082">
        <v>163</v>
      </c>
      <c r="HT2082">
        <v>95</v>
      </c>
      <c r="HU2082">
        <v>21.2</v>
      </c>
      <c r="HV2082">
        <v>18</v>
      </c>
      <c r="HW2082">
        <v>4</v>
      </c>
      <c r="HX2082" t="s">
        <v>14671</v>
      </c>
      <c r="HY2082">
        <v>0</v>
      </c>
      <c r="HZ2082">
        <v>100</v>
      </c>
      <c r="IA2082">
        <v>9544.4084208161403</v>
      </c>
    </row>
    <row r="2083" spans="1:235" x14ac:dyDescent="0.25">
      <c r="A2083">
        <v>2082</v>
      </c>
      <c r="B2083" t="s">
        <v>14672</v>
      </c>
      <c r="C2083">
        <v>2023</v>
      </c>
      <c r="D2083" t="s">
        <v>12340</v>
      </c>
      <c r="E2083">
        <v>215.43788000000001</v>
      </c>
      <c r="F2083">
        <v>218.42542</v>
      </c>
      <c r="G2083">
        <v>2</v>
      </c>
      <c r="H2083">
        <v>34</v>
      </c>
      <c r="I2083">
        <v>1</v>
      </c>
      <c r="J2083" t="s">
        <v>14207</v>
      </c>
      <c r="K2083" t="s">
        <v>14673</v>
      </c>
      <c r="L2083">
        <v>1</v>
      </c>
      <c r="M2083" t="s">
        <v>14674</v>
      </c>
      <c r="N2083">
        <v>2008</v>
      </c>
      <c r="P2083">
        <v>2.99</v>
      </c>
      <c r="Q2083">
        <v>6.38</v>
      </c>
      <c r="R2083">
        <v>5</v>
      </c>
      <c r="S2083">
        <v>51</v>
      </c>
      <c r="U2083">
        <f t="shared" si="32"/>
        <v>0</v>
      </c>
      <c r="V2083">
        <v>71</v>
      </c>
      <c r="Y2083">
        <v>68</v>
      </c>
      <c r="Z2083">
        <v>78</v>
      </c>
      <c r="AA2083">
        <v>70</v>
      </c>
      <c r="AB2083">
        <v>101.84</v>
      </c>
      <c r="AC2083">
        <v>58</v>
      </c>
      <c r="AD2083" t="s">
        <v>506</v>
      </c>
      <c r="AE2083">
        <v>0</v>
      </c>
      <c r="AF2083">
        <v>2.5999999999999999E-2</v>
      </c>
      <c r="AG2083">
        <v>0.08</v>
      </c>
      <c r="AH2083">
        <v>29.59</v>
      </c>
      <c r="AI2083">
        <v>98</v>
      </c>
      <c r="AL2083">
        <v>37</v>
      </c>
      <c r="AN2083">
        <v>0</v>
      </c>
      <c r="AO2083">
        <v>0</v>
      </c>
      <c r="AP2083">
        <v>0</v>
      </c>
      <c r="AQ2083">
        <v>1</v>
      </c>
      <c r="AR2083">
        <v>1</v>
      </c>
      <c r="AS2083">
        <v>1</v>
      </c>
      <c r="AT2083">
        <v>2</v>
      </c>
      <c r="AU2083">
        <v>5</v>
      </c>
      <c r="AV2083">
        <v>9</v>
      </c>
      <c r="AW2083">
        <v>173</v>
      </c>
      <c r="AX2083">
        <v>207</v>
      </c>
      <c r="AY2083">
        <v>147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145</v>
      </c>
      <c r="BH2083">
        <v>0</v>
      </c>
      <c r="BI2083">
        <v>0</v>
      </c>
      <c r="BJ2083">
        <v>99</v>
      </c>
      <c r="BK2083" t="s">
        <v>3140</v>
      </c>
      <c r="BL2083">
        <v>5.52</v>
      </c>
      <c r="BM2083">
        <v>0</v>
      </c>
      <c r="BN2083">
        <v>7.18</v>
      </c>
      <c r="BO2083">
        <v>71</v>
      </c>
      <c r="BP2083">
        <v>154</v>
      </c>
      <c r="BQ2083" t="s">
        <v>2417</v>
      </c>
      <c r="BR2083">
        <v>2023</v>
      </c>
      <c r="BS2083">
        <v>2828</v>
      </c>
      <c r="BT2083">
        <v>1377</v>
      </c>
      <c r="BU2083" t="s">
        <v>245</v>
      </c>
      <c r="BV2083" t="s">
        <v>71</v>
      </c>
      <c r="BX2083">
        <v>2</v>
      </c>
      <c r="BY2083">
        <v>3</v>
      </c>
      <c r="BZ2083" t="s">
        <v>245</v>
      </c>
      <c r="CA2083">
        <v>100</v>
      </c>
      <c r="CB2083">
        <v>2</v>
      </c>
      <c r="CC2083">
        <v>65</v>
      </c>
      <c r="CD2083">
        <v>74</v>
      </c>
      <c r="CE2083">
        <v>10.5</v>
      </c>
      <c r="CF2083">
        <v>0</v>
      </c>
      <c r="CG2083">
        <v>11</v>
      </c>
      <c r="CH2083">
        <v>11</v>
      </c>
      <c r="CI2083" t="s">
        <v>330</v>
      </c>
      <c r="CJ2083">
        <v>24</v>
      </c>
      <c r="CL2083" t="s">
        <v>242</v>
      </c>
      <c r="CM2083" t="s">
        <v>242</v>
      </c>
      <c r="CN2083" t="s">
        <v>242</v>
      </c>
      <c r="CO2083" t="s">
        <v>285</v>
      </c>
      <c r="CP2083">
        <v>6</v>
      </c>
      <c r="CQ2083" t="s">
        <v>242</v>
      </c>
      <c r="CR2083" t="s">
        <v>246</v>
      </c>
      <c r="CS2083">
        <v>10</v>
      </c>
      <c r="CX2083" t="s">
        <v>364</v>
      </c>
      <c r="CY2083">
        <v>2008</v>
      </c>
      <c r="DG2083" t="s">
        <v>14202</v>
      </c>
      <c r="DW2083" t="s">
        <v>253</v>
      </c>
      <c r="EE2083">
        <v>10.5</v>
      </c>
      <c r="EM2083" t="s">
        <v>366</v>
      </c>
      <c r="EU2083" t="s">
        <v>254</v>
      </c>
      <c r="FC2083">
        <v>10.5</v>
      </c>
      <c r="FK2083">
        <v>0</v>
      </c>
      <c r="FS2083">
        <v>0</v>
      </c>
      <c r="GA2083" t="s">
        <v>14203</v>
      </c>
      <c r="GY2083" t="s">
        <v>258</v>
      </c>
      <c r="HO2083" t="s">
        <v>260</v>
      </c>
      <c r="HP2083" t="s">
        <v>261</v>
      </c>
      <c r="HQ2083" t="s">
        <v>14675</v>
      </c>
      <c r="HR2083">
        <v>0</v>
      </c>
      <c r="HS2083">
        <v>163</v>
      </c>
      <c r="HT2083">
        <v>75</v>
      </c>
      <c r="HU2083">
        <v>25.1</v>
      </c>
      <c r="HV2083">
        <v>12</v>
      </c>
      <c r="HW2083">
        <v>4</v>
      </c>
      <c r="HX2083" t="s">
        <v>14676</v>
      </c>
      <c r="HY2083">
        <v>1</v>
      </c>
      <c r="HZ2083">
        <v>100</v>
      </c>
      <c r="IA2083">
        <v>6368.8055510372496</v>
      </c>
    </row>
    <row r="2084" spans="1:235" x14ac:dyDescent="0.25">
      <c r="A2084">
        <v>2083</v>
      </c>
      <c r="B2084" t="s">
        <v>14677</v>
      </c>
      <c r="C2084">
        <v>2023</v>
      </c>
      <c r="D2084" t="s">
        <v>12340</v>
      </c>
      <c r="E2084">
        <v>218.42542</v>
      </c>
      <c r="F2084">
        <v>219.24945</v>
      </c>
      <c r="G2084">
        <v>2</v>
      </c>
      <c r="H2084">
        <v>34</v>
      </c>
      <c r="I2084">
        <v>1</v>
      </c>
      <c r="J2084" t="s">
        <v>14673</v>
      </c>
      <c r="K2084" t="s">
        <v>14678</v>
      </c>
      <c r="L2084">
        <v>1</v>
      </c>
      <c r="M2084" t="s">
        <v>14679</v>
      </c>
      <c r="N2084">
        <v>2006</v>
      </c>
      <c r="P2084">
        <v>0.82</v>
      </c>
      <c r="Q2084">
        <v>1.69</v>
      </c>
      <c r="R2084">
        <v>5</v>
      </c>
      <c r="S2084">
        <v>51</v>
      </c>
      <c r="U2084">
        <f t="shared" si="32"/>
        <v>0</v>
      </c>
      <c r="V2084">
        <v>72</v>
      </c>
      <c r="Y2084">
        <v>67</v>
      </c>
      <c r="Z2084">
        <v>78</v>
      </c>
      <c r="AA2084">
        <v>75</v>
      </c>
      <c r="AB2084">
        <v>105.57</v>
      </c>
      <c r="AC2084">
        <v>57</v>
      </c>
      <c r="AD2084" t="s">
        <v>506</v>
      </c>
      <c r="AE2084">
        <v>0.1</v>
      </c>
      <c r="AF2084">
        <v>2.6499999999999999E-2</v>
      </c>
      <c r="AG2084">
        <v>0.09</v>
      </c>
      <c r="AH2084">
        <v>24.7</v>
      </c>
      <c r="AI2084">
        <v>78</v>
      </c>
      <c r="AL2084">
        <v>52</v>
      </c>
      <c r="AN2084">
        <v>0</v>
      </c>
      <c r="AO2084">
        <v>0</v>
      </c>
      <c r="AP2084">
        <v>0</v>
      </c>
      <c r="AQ2084">
        <v>17</v>
      </c>
      <c r="AR2084">
        <v>10</v>
      </c>
      <c r="AS2084">
        <v>4</v>
      </c>
      <c r="AT2084">
        <v>0</v>
      </c>
      <c r="AU2084">
        <v>0</v>
      </c>
      <c r="AV2084">
        <v>31</v>
      </c>
      <c r="AW2084">
        <v>152</v>
      </c>
      <c r="AX2084">
        <v>84</v>
      </c>
      <c r="AY2084">
        <v>174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2543</v>
      </c>
      <c r="BH2084">
        <v>0</v>
      </c>
      <c r="BI2084">
        <v>1</v>
      </c>
      <c r="BJ2084">
        <v>100</v>
      </c>
      <c r="BK2084" t="s">
        <v>240</v>
      </c>
      <c r="BL2084">
        <v>5.88</v>
      </c>
      <c r="BM2084">
        <v>0</v>
      </c>
      <c r="BN2084">
        <v>6.47</v>
      </c>
      <c r="BO2084">
        <v>86</v>
      </c>
      <c r="BP2084">
        <v>145</v>
      </c>
      <c r="BQ2084" t="s">
        <v>14665</v>
      </c>
      <c r="BR2084">
        <v>2023</v>
      </c>
      <c r="BS2084">
        <v>3400</v>
      </c>
      <c r="BT2084">
        <v>1556</v>
      </c>
      <c r="BU2084" t="s">
        <v>245</v>
      </c>
      <c r="BV2084" t="s">
        <v>71</v>
      </c>
      <c r="BX2084">
        <v>2</v>
      </c>
      <c r="BY2084">
        <v>3</v>
      </c>
      <c r="BZ2084" t="s">
        <v>245</v>
      </c>
      <c r="CA2084">
        <v>100</v>
      </c>
      <c r="CB2084">
        <v>2</v>
      </c>
      <c r="CC2084">
        <v>65</v>
      </c>
      <c r="CD2084">
        <v>74</v>
      </c>
      <c r="CE2084">
        <v>10.5</v>
      </c>
      <c r="CF2084">
        <v>0</v>
      </c>
      <c r="CG2084">
        <v>11</v>
      </c>
      <c r="CH2084">
        <v>11</v>
      </c>
      <c r="CI2084" t="s">
        <v>330</v>
      </c>
      <c r="CJ2084">
        <v>26</v>
      </c>
      <c r="CL2084" t="s">
        <v>242</v>
      </c>
      <c r="CM2084" t="s">
        <v>242</v>
      </c>
      <c r="CN2084" t="s">
        <v>242</v>
      </c>
      <c r="CO2084" t="s">
        <v>285</v>
      </c>
      <c r="CP2084">
        <v>6</v>
      </c>
      <c r="CQ2084" t="s">
        <v>242</v>
      </c>
      <c r="CR2084" t="s">
        <v>246</v>
      </c>
      <c r="CS2084">
        <v>10</v>
      </c>
      <c r="CX2084" t="s">
        <v>364</v>
      </c>
      <c r="CY2084">
        <v>2006</v>
      </c>
      <c r="DG2084" t="s">
        <v>14219</v>
      </c>
      <c r="DW2084" t="s">
        <v>253</v>
      </c>
      <c r="EE2084">
        <v>10.5</v>
      </c>
      <c r="EM2084" t="s">
        <v>366</v>
      </c>
      <c r="EU2084">
        <v>3</v>
      </c>
      <c r="FC2084">
        <v>10.5</v>
      </c>
      <c r="FK2084">
        <v>0</v>
      </c>
      <c r="FS2084">
        <v>0</v>
      </c>
      <c r="GA2084" t="s">
        <v>14680</v>
      </c>
      <c r="GI2084" t="s">
        <v>540</v>
      </c>
      <c r="GY2084" t="s">
        <v>258</v>
      </c>
      <c r="HO2084" t="s">
        <v>260</v>
      </c>
      <c r="HP2084" t="s">
        <v>261</v>
      </c>
      <c r="HQ2084" t="s">
        <v>14681</v>
      </c>
      <c r="HR2084">
        <v>2</v>
      </c>
      <c r="HS2084">
        <v>163</v>
      </c>
      <c r="HT2084">
        <v>19</v>
      </c>
      <c r="HU2084">
        <v>23</v>
      </c>
      <c r="HV2084">
        <v>4</v>
      </c>
      <c r="HW2084">
        <v>4.8</v>
      </c>
      <c r="HX2084" t="s">
        <v>14682</v>
      </c>
      <c r="HY2084">
        <v>6</v>
      </c>
      <c r="HZ2084">
        <v>100</v>
      </c>
      <c r="IA2084">
        <v>1755.12719329429</v>
      </c>
    </row>
    <row r="2085" spans="1:235" x14ac:dyDescent="0.25">
      <c r="A2085">
        <v>2084</v>
      </c>
      <c r="B2085" t="s">
        <v>14683</v>
      </c>
      <c r="C2085">
        <v>2023</v>
      </c>
      <c r="D2085" t="s">
        <v>12340</v>
      </c>
      <c r="E2085">
        <v>219.24945</v>
      </c>
      <c r="F2085">
        <v>221.5498</v>
      </c>
      <c r="G2085">
        <v>2</v>
      </c>
      <c r="H2085">
        <v>34</v>
      </c>
      <c r="I2085">
        <v>1</v>
      </c>
      <c r="J2085" t="s">
        <v>14678</v>
      </c>
      <c r="K2085" t="s">
        <v>14684</v>
      </c>
      <c r="L2085">
        <v>3</v>
      </c>
      <c r="M2085" t="s">
        <v>14685</v>
      </c>
      <c r="N2085">
        <v>1959</v>
      </c>
      <c r="O2085">
        <v>2011</v>
      </c>
      <c r="P2085">
        <v>2.2999999999999998</v>
      </c>
      <c r="Q2085">
        <v>4.67</v>
      </c>
      <c r="R2085">
        <v>5</v>
      </c>
      <c r="S2085">
        <v>51</v>
      </c>
      <c r="U2085">
        <f t="shared" si="32"/>
        <v>0</v>
      </c>
      <c r="V2085">
        <v>74</v>
      </c>
      <c r="X2085">
        <v>76</v>
      </c>
      <c r="Y2085">
        <v>65</v>
      </c>
      <c r="AA2085">
        <v>81</v>
      </c>
      <c r="AB2085">
        <v>108.35</v>
      </c>
      <c r="AC2085">
        <v>57</v>
      </c>
      <c r="AD2085" t="s">
        <v>506</v>
      </c>
      <c r="AE2085">
        <v>0</v>
      </c>
      <c r="AF2085">
        <v>0</v>
      </c>
      <c r="AG2085">
        <v>0.11</v>
      </c>
      <c r="AH2085">
        <v>18.78</v>
      </c>
      <c r="AI2085">
        <v>50</v>
      </c>
      <c r="AJ2085">
        <v>14</v>
      </c>
      <c r="AK2085">
        <v>85</v>
      </c>
      <c r="AM2085">
        <v>100</v>
      </c>
      <c r="AN2085">
        <v>0</v>
      </c>
      <c r="AO2085">
        <v>0</v>
      </c>
      <c r="AP2085">
        <v>45</v>
      </c>
      <c r="AQ2085">
        <v>0</v>
      </c>
      <c r="AR2085">
        <v>71</v>
      </c>
      <c r="AS2085">
        <v>292</v>
      </c>
      <c r="AT2085">
        <v>0</v>
      </c>
      <c r="AU2085">
        <v>1220</v>
      </c>
      <c r="AV2085">
        <v>430</v>
      </c>
      <c r="AW2085">
        <v>0</v>
      </c>
      <c r="AX2085">
        <v>195</v>
      </c>
      <c r="AY2085">
        <v>109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101</v>
      </c>
      <c r="BH2085">
        <v>14</v>
      </c>
      <c r="BI2085">
        <v>2</v>
      </c>
      <c r="BJ2085">
        <v>100</v>
      </c>
      <c r="BK2085" t="s">
        <v>240</v>
      </c>
      <c r="BL2085">
        <v>6.72</v>
      </c>
      <c r="BM2085">
        <v>0</v>
      </c>
      <c r="BN2085">
        <v>8.51</v>
      </c>
      <c r="BP2085">
        <v>208</v>
      </c>
      <c r="BQ2085" t="s">
        <v>10268</v>
      </c>
      <c r="BR2085">
        <v>2023</v>
      </c>
      <c r="BS2085">
        <v>3400</v>
      </c>
      <c r="BT2085">
        <v>1556</v>
      </c>
      <c r="BU2085" t="s">
        <v>245</v>
      </c>
      <c r="BV2085" t="s">
        <v>71</v>
      </c>
      <c r="BX2085">
        <v>2</v>
      </c>
      <c r="BY2085">
        <v>3</v>
      </c>
      <c r="BZ2085" t="s">
        <v>245</v>
      </c>
      <c r="CA2085">
        <v>100</v>
      </c>
      <c r="CB2085">
        <v>2</v>
      </c>
      <c r="CC2085">
        <v>65</v>
      </c>
      <c r="CD2085">
        <v>61</v>
      </c>
      <c r="CE2085">
        <v>16.5</v>
      </c>
      <c r="CF2085">
        <v>7</v>
      </c>
      <c r="CG2085">
        <v>10</v>
      </c>
      <c r="CH2085">
        <v>0</v>
      </c>
      <c r="CI2085" t="s">
        <v>330</v>
      </c>
      <c r="CJ2085">
        <v>24</v>
      </c>
      <c r="CK2085" t="s">
        <v>245</v>
      </c>
      <c r="CL2085" t="s">
        <v>242</v>
      </c>
      <c r="CM2085" t="s">
        <v>242</v>
      </c>
      <c r="CN2085" t="s">
        <v>242</v>
      </c>
      <c r="CO2085" t="s">
        <v>285</v>
      </c>
      <c r="CP2085">
        <v>6</v>
      </c>
      <c r="CQ2085" t="s">
        <v>242</v>
      </c>
      <c r="CR2085" t="s">
        <v>246</v>
      </c>
      <c r="CS2085">
        <v>10</v>
      </c>
      <c r="CT2085" t="s">
        <v>242</v>
      </c>
      <c r="CU2085" t="s">
        <v>14686</v>
      </c>
      <c r="CV2085">
        <v>100</v>
      </c>
      <c r="CX2085" t="s">
        <v>248</v>
      </c>
      <c r="CY2085">
        <v>2011</v>
      </c>
      <c r="CZ2085">
        <v>2011</v>
      </c>
      <c r="DA2085">
        <v>1991</v>
      </c>
      <c r="DB2085">
        <v>1979</v>
      </c>
      <c r="DC2085">
        <v>1959</v>
      </c>
      <c r="DD2085">
        <v>1959</v>
      </c>
      <c r="DG2085" t="s">
        <v>14655</v>
      </c>
      <c r="DH2085" t="s">
        <v>14655</v>
      </c>
      <c r="DI2085" t="s">
        <v>14687</v>
      </c>
      <c r="DJ2085" t="s">
        <v>14657</v>
      </c>
      <c r="DK2085" t="s">
        <v>14688</v>
      </c>
      <c r="DL2085" t="s">
        <v>14688</v>
      </c>
      <c r="DP2085" t="s">
        <v>251</v>
      </c>
      <c r="DT2085" t="s">
        <v>3813</v>
      </c>
      <c r="DW2085" t="s">
        <v>333</v>
      </c>
      <c r="DX2085" t="s">
        <v>333</v>
      </c>
      <c r="DY2085" t="s">
        <v>252</v>
      </c>
      <c r="DZ2085" t="s">
        <v>252</v>
      </c>
      <c r="EA2085" t="s">
        <v>253</v>
      </c>
      <c r="EB2085" t="s">
        <v>253</v>
      </c>
      <c r="EE2085">
        <v>1.5</v>
      </c>
      <c r="EF2085">
        <v>1.5</v>
      </c>
      <c r="EG2085">
        <v>3</v>
      </c>
      <c r="EH2085">
        <v>1</v>
      </c>
      <c r="EI2085">
        <v>10</v>
      </c>
      <c r="EJ2085">
        <v>10</v>
      </c>
      <c r="EM2085" t="s">
        <v>333</v>
      </c>
      <c r="EN2085" t="s">
        <v>333</v>
      </c>
      <c r="EP2085" t="s">
        <v>538</v>
      </c>
      <c r="EU2085">
        <v>4</v>
      </c>
      <c r="EV2085">
        <v>4</v>
      </c>
      <c r="FC2085">
        <v>1.5</v>
      </c>
      <c r="FD2085">
        <v>1.5</v>
      </c>
      <c r="FE2085">
        <v>0</v>
      </c>
      <c r="FF2085">
        <v>1</v>
      </c>
      <c r="FG2085">
        <v>0</v>
      </c>
      <c r="FH2085">
        <v>0</v>
      </c>
      <c r="FK2085">
        <v>0</v>
      </c>
      <c r="FL2085">
        <v>3</v>
      </c>
      <c r="FM2085">
        <v>0</v>
      </c>
      <c r="FN2085">
        <v>0</v>
      </c>
      <c r="FO2085">
        <v>0</v>
      </c>
      <c r="FP2085">
        <v>0</v>
      </c>
      <c r="FS2085">
        <v>1.5</v>
      </c>
      <c r="FT2085">
        <v>0</v>
      </c>
      <c r="FU2085">
        <v>0</v>
      </c>
      <c r="FV2085">
        <v>0</v>
      </c>
      <c r="FW2085">
        <v>0</v>
      </c>
      <c r="FX2085">
        <v>0</v>
      </c>
      <c r="GA2085" t="s">
        <v>14659</v>
      </c>
      <c r="GB2085" t="s">
        <v>14659</v>
      </c>
      <c r="GN2085" t="s">
        <v>14689</v>
      </c>
      <c r="GQ2085" t="s">
        <v>500</v>
      </c>
      <c r="GY2085" t="s">
        <v>258</v>
      </c>
      <c r="GZ2085" t="s">
        <v>258</v>
      </c>
      <c r="HH2085" t="s">
        <v>333</v>
      </c>
      <c r="HO2085" t="s">
        <v>260</v>
      </c>
      <c r="HP2085" t="s">
        <v>261</v>
      </c>
      <c r="HQ2085" t="s">
        <v>14690</v>
      </c>
      <c r="HR2085">
        <v>0</v>
      </c>
      <c r="HS2085">
        <v>163</v>
      </c>
      <c r="HT2085">
        <v>130</v>
      </c>
      <c r="HU2085">
        <v>56.5</v>
      </c>
      <c r="HV2085">
        <v>14</v>
      </c>
      <c r="HW2085">
        <v>6.1</v>
      </c>
      <c r="HX2085" t="s">
        <v>14691</v>
      </c>
      <c r="HY2085">
        <v>2</v>
      </c>
      <c r="HZ2085">
        <v>100</v>
      </c>
      <c r="IA2085">
        <v>4899.5755758646701</v>
      </c>
    </row>
    <row r="2086" spans="1:235" x14ac:dyDescent="0.25">
      <c r="A2086">
        <v>2085</v>
      </c>
      <c r="B2086" t="s">
        <v>14692</v>
      </c>
      <c r="C2086">
        <v>2023</v>
      </c>
      <c r="D2086" t="s">
        <v>12340</v>
      </c>
      <c r="E2086">
        <v>221.5498</v>
      </c>
      <c r="F2086">
        <v>228.06648000000001</v>
      </c>
      <c r="G2086">
        <v>2</v>
      </c>
      <c r="H2086">
        <v>34</v>
      </c>
      <c r="I2086">
        <v>1</v>
      </c>
      <c r="J2086" t="s">
        <v>14684</v>
      </c>
      <c r="K2086" t="s">
        <v>14217</v>
      </c>
      <c r="L2086">
        <v>1</v>
      </c>
      <c r="M2086" t="s">
        <v>14693</v>
      </c>
      <c r="N2086">
        <v>2006</v>
      </c>
      <c r="P2086">
        <v>6.52</v>
      </c>
      <c r="Q2086">
        <v>13.43</v>
      </c>
      <c r="R2086">
        <v>5</v>
      </c>
      <c r="S2086">
        <v>51</v>
      </c>
      <c r="U2086">
        <f t="shared" si="32"/>
        <v>0</v>
      </c>
      <c r="V2086">
        <v>65</v>
      </c>
      <c r="Y2086">
        <v>51</v>
      </c>
      <c r="Z2086">
        <v>77</v>
      </c>
      <c r="AA2086">
        <v>73</v>
      </c>
      <c r="AB2086">
        <v>139.59</v>
      </c>
      <c r="AC2086">
        <v>58</v>
      </c>
      <c r="AD2086" t="s">
        <v>506</v>
      </c>
      <c r="AE2086">
        <v>0.1</v>
      </c>
      <c r="AF2086">
        <v>2.8000000000000001E-2</v>
      </c>
      <c r="AG2086">
        <v>0.09</v>
      </c>
      <c r="AH2086">
        <v>27.5</v>
      </c>
      <c r="AI2086">
        <v>65</v>
      </c>
      <c r="AL2086">
        <v>81</v>
      </c>
      <c r="AN2086">
        <v>0</v>
      </c>
      <c r="AO2086">
        <v>0</v>
      </c>
      <c r="AP2086">
        <v>16</v>
      </c>
      <c r="AQ2086">
        <v>18</v>
      </c>
      <c r="AR2086">
        <v>18</v>
      </c>
      <c r="AS2086">
        <v>23</v>
      </c>
      <c r="AT2086">
        <v>3</v>
      </c>
      <c r="AU2086">
        <v>17</v>
      </c>
      <c r="AV2086">
        <v>56</v>
      </c>
      <c r="AW2086">
        <v>14</v>
      </c>
      <c r="AX2086">
        <v>34</v>
      </c>
      <c r="AY2086">
        <v>85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</v>
      </c>
      <c r="BG2086">
        <v>1127</v>
      </c>
      <c r="BH2086">
        <v>91</v>
      </c>
      <c r="BI2086">
        <v>4</v>
      </c>
      <c r="BJ2086">
        <v>100</v>
      </c>
      <c r="BK2086" t="s">
        <v>240</v>
      </c>
      <c r="BL2086">
        <v>6.39</v>
      </c>
      <c r="BM2086">
        <v>0</v>
      </c>
      <c r="BN2086">
        <v>7.6</v>
      </c>
      <c r="BO2086">
        <v>72</v>
      </c>
      <c r="BP2086">
        <v>154</v>
      </c>
      <c r="BQ2086" t="s">
        <v>14665</v>
      </c>
      <c r="BR2086">
        <v>2023</v>
      </c>
      <c r="BS2086">
        <v>3512</v>
      </c>
      <c r="BT2086">
        <v>1556</v>
      </c>
      <c r="BU2086" t="s">
        <v>245</v>
      </c>
      <c r="BV2086" t="s">
        <v>71</v>
      </c>
      <c r="BX2086">
        <v>2</v>
      </c>
      <c r="BY2086">
        <v>3</v>
      </c>
      <c r="BZ2086" t="s">
        <v>245</v>
      </c>
      <c r="CA2086">
        <v>100</v>
      </c>
      <c r="CB2086">
        <v>2</v>
      </c>
      <c r="CC2086">
        <v>65</v>
      </c>
      <c r="CD2086">
        <v>74</v>
      </c>
      <c r="CE2086">
        <v>10.5</v>
      </c>
      <c r="CF2086">
        <v>0</v>
      </c>
      <c r="CG2086">
        <v>11</v>
      </c>
      <c r="CH2086">
        <v>11</v>
      </c>
      <c r="CI2086" t="s">
        <v>330</v>
      </c>
      <c r="CJ2086">
        <v>25</v>
      </c>
      <c r="CL2086" t="s">
        <v>242</v>
      </c>
      <c r="CM2086" t="s">
        <v>242</v>
      </c>
      <c r="CN2086" t="s">
        <v>242</v>
      </c>
      <c r="CO2086" t="s">
        <v>285</v>
      </c>
      <c r="CP2086">
        <v>6</v>
      </c>
      <c r="CQ2086" t="s">
        <v>242</v>
      </c>
      <c r="CR2086" t="s">
        <v>246</v>
      </c>
      <c r="CS2086">
        <v>10</v>
      </c>
      <c r="CX2086" t="s">
        <v>364</v>
      </c>
      <c r="CY2086">
        <v>2006</v>
      </c>
      <c r="DG2086" t="s">
        <v>14219</v>
      </c>
      <c r="DW2086" t="s">
        <v>253</v>
      </c>
      <c r="EE2086">
        <v>10.5</v>
      </c>
      <c r="EM2086" t="s">
        <v>366</v>
      </c>
      <c r="FC2086">
        <v>10.5</v>
      </c>
      <c r="FK2086">
        <v>0</v>
      </c>
      <c r="FS2086">
        <v>0</v>
      </c>
      <c r="HO2086" t="s">
        <v>260</v>
      </c>
      <c r="HP2086" t="s">
        <v>261</v>
      </c>
      <c r="HQ2086" t="s">
        <v>14694</v>
      </c>
      <c r="HR2086">
        <v>1</v>
      </c>
      <c r="HS2086">
        <v>163</v>
      </c>
      <c r="HT2086">
        <v>1477</v>
      </c>
      <c r="HU2086">
        <v>226.5</v>
      </c>
      <c r="HV2086">
        <v>116</v>
      </c>
      <c r="HW2086">
        <v>17.8</v>
      </c>
      <c r="HX2086" t="s">
        <v>14695</v>
      </c>
      <c r="HY2086">
        <v>13</v>
      </c>
      <c r="HZ2086">
        <v>100</v>
      </c>
      <c r="IA2086">
        <v>13880.586957727601</v>
      </c>
    </row>
    <row r="2087" spans="1:235" x14ac:dyDescent="0.25">
      <c r="A2087">
        <v>2086</v>
      </c>
      <c r="B2087" t="s">
        <v>14696</v>
      </c>
      <c r="C2087">
        <v>2023</v>
      </c>
      <c r="D2087" t="s">
        <v>12340</v>
      </c>
      <c r="E2087">
        <v>228.06648000000001</v>
      </c>
      <c r="F2087">
        <v>231.57830000000001</v>
      </c>
      <c r="G2087">
        <v>2</v>
      </c>
      <c r="H2087">
        <v>34</v>
      </c>
      <c r="I2087">
        <v>1</v>
      </c>
      <c r="J2087" t="s">
        <v>14217</v>
      </c>
      <c r="K2087" t="s">
        <v>14697</v>
      </c>
      <c r="L2087">
        <v>1</v>
      </c>
      <c r="M2087" t="s">
        <v>14698</v>
      </c>
      <c r="N2087">
        <v>2006</v>
      </c>
      <c r="P2087">
        <v>3.51</v>
      </c>
      <c r="Q2087">
        <v>7.15</v>
      </c>
      <c r="R2087">
        <v>5</v>
      </c>
      <c r="S2087">
        <v>44</v>
      </c>
      <c r="U2087">
        <f t="shared" si="32"/>
        <v>0</v>
      </c>
      <c r="V2087">
        <v>56</v>
      </c>
      <c r="Y2087">
        <v>58</v>
      </c>
      <c r="Z2087">
        <v>77</v>
      </c>
      <c r="AA2087">
        <v>44</v>
      </c>
      <c r="AB2087">
        <v>125.29</v>
      </c>
      <c r="AC2087">
        <v>58</v>
      </c>
      <c r="AD2087" t="s">
        <v>506</v>
      </c>
      <c r="AE2087">
        <v>0.1</v>
      </c>
      <c r="AF2087">
        <v>2.8000000000000001E-2</v>
      </c>
      <c r="AG2087">
        <v>0.1</v>
      </c>
      <c r="AH2087">
        <v>55.54</v>
      </c>
      <c r="AI2087">
        <v>38</v>
      </c>
      <c r="AL2087">
        <v>63</v>
      </c>
      <c r="AN2087">
        <v>0</v>
      </c>
      <c r="AO2087">
        <v>0</v>
      </c>
      <c r="AP2087">
        <v>0</v>
      </c>
      <c r="AQ2087">
        <v>17</v>
      </c>
      <c r="AR2087">
        <v>48</v>
      </c>
      <c r="AS2087">
        <v>43</v>
      </c>
      <c r="AT2087">
        <v>3</v>
      </c>
      <c r="AU2087">
        <v>0</v>
      </c>
      <c r="AV2087">
        <v>30</v>
      </c>
      <c r="AW2087">
        <v>68</v>
      </c>
      <c r="AX2087">
        <v>109</v>
      </c>
      <c r="AY2087">
        <v>148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260</v>
      </c>
      <c r="BH2087">
        <v>762</v>
      </c>
      <c r="BI2087">
        <v>12</v>
      </c>
      <c r="BJ2087">
        <v>97</v>
      </c>
      <c r="BK2087" t="s">
        <v>3140</v>
      </c>
      <c r="BL2087">
        <v>4.8099999999999996</v>
      </c>
      <c r="BM2087">
        <v>0</v>
      </c>
      <c r="BN2087">
        <v>6.85</v>
      </c>
      <c r="BO2087">
        <v>78</v>
      </c>
      <c r="BP2087">
        <v>150</v>
      </c>
      <c r="BQ2087" t="s">
        <v>14665</v>
      </c>
      <c r="BR2087">
        <v>2023</v>
      </c>
      <c r="BS2087">
        <v>3500</v>
      </c>
      <c r="BT2087">
        <v>1556</v>
      </c>
      <c r="BU2087" t="s">
        <v>245</v>
      </c>
      <c r="BV2087" t="s">
        <v>71</v>
      </c>
      <c r="BX2087">
        <v>2</v>
      </c>
      <c r="BY2087">
        <v>3</v>
      </c>
      <c r="BZ2087" t="s">
        <v>245</v>
      </c>
      <c r="CA2087">
        <v>100</v>
      </c>
      <c r="CB2087">
        <v>2</v>
      </c>
      <c r="CC2087">
        <v>65</v>
      </c>
      <c r="CD2087">
        <v>74</v>
      </c>
      <c r="CE2087">
        <v>10.5</v>
      </c>
      <c r="CF2087">
        <v>0</v>
      </c>
      <c r="CG2087">
        <v>11</v>
      </c>
      <c r="CH2087">
        <v>11</v>
      </c>
      <c r="CI2087" t="s">
        <v>330</v>
      </c>
      <c r="CJ2087">
        <v>24</v>
      </c>
      <c r="CL2087" t="s">
        <v>242</v>
      </c>
      <c r="CM2087" t="s">
        <v>242</v>
      </c>
      <c r="CN2087" t="s">
        <v>242</v>
      </c>
      <c r="CO2087" t="s">
        <v>285</v>
      </c>
      <c r="CP2087">
        <v>6</v>
      </c>
      <c r="CQ2087" t="s">
        <v>242</v>
      </c>
      <c r="CR2087" t="s">
        <v>246</v>
      </c>
      <c r="CS2087">
        <v>10</v>
      </c>
      <c r="CX2087" t="s">
        <v>364</v>
      </c>
      <c r="CY2087">
        <v>2006</v>
      </c>
      <c r="DG2087" t="s">
        <v>14219</v>
      </c>
      <c r="DW2087" t="s">
        <v>253</v>
      </c>
      <c r="EE2087">
        <v>10.5</v>
      </c>
      <c r="EM2087" t="s">
        <v>366</v>
      </c>
      <c r="EU2087">
        <v>3</v>
      </c>
      <c r="FC2087">
        <v>10.5</v>
      </c>
      <c r="FK2087">
        <v>0</v>
      </c>
      <c r="FS2087">
        <v>0</v>
      </c>
      <c r="GA2087" t="s">
        <v>13445</v>
      </c>
      <c r="GI2087" t="s">
        <v>540</v>
      </c>
      <c r="GY2087" t="s">
        <v>258</v>
      </c>
      <c r="HO2087" t="s">
        <v>260</v>
      </c>
      <c r="HP2087" t="s">
        <v>261</v>
      </c>
      <c r="HQ2087" t="s">
        <v>14699</v>
      </c>
      <c r="HR2087">
        <v>1</v>
      </c>
      <c r="HS2087">
        <v>163</v>
      </c>
      <c r="HT2087">
        <v>157</v>
      </c>
      <c r="HU2087">
        <v>44.7</v>
      </c>
      <c r="HV2087">
        <v>18</v>
      </c>
      <c r="HW2087">
        <v>5.0999999999999996</v>
      </c>
      <c r="HX2087" t="s">
        <v>14700</v>
      </c>
      <c r="HY2087">
        <v>29</v>
      </c>
      <c r="HZ2087">
        <v>100</v>
      </c>
      <c r="IA2087">
        <v>7480.6424856714802</v>
      </c>
    </row>
    <row r="2088" spans="1:235" x14ac:dyDescent="0.25">
      <c r="A2088">
        <v>2087</v>
      </c>
      <c r="B2088" t="s">
        <v>14701</v>
      </c>
      <c r="C2088">
        <v>2023</v>
      </c>
      <c r="D2088" t="s">
        <v>12340</v>
      </c>
      <c r="E2088">
        <v>231.57830000000001</v>
      </c>
      <c r="F2088">
        <v>238.71961999999999</v>
      </c>
      <c r="G2088">
        <v>2</v>
      </c>
      <c r="H2088">
        <v>34</v>
      </c>
      <c r="I2088">
        <v>1</v>
      </c>
      <c r="J2088" t="s">
        <v>14697</v>
      </c>
      <c r="K2088" t="s">
        <v>14702</v>
      </c>
      <c r="L2088">
        <v>1</v>
      </c>
      <c r="M2088" t="s">
        <v>14703</v>
      </c>
      <c r="N2088">
        <v>2005</v>
      </c>
      <c r="P2088">
        <v>7.14</v>
      </c>
      <c r="Q2088">
        <v>14.44</v>
      </c>
      <c r="R2088">
        <v>5</v>
      </c>
      <c r="S2088">
        <v>44</v>
      </c>
      <c r="U2088">
        <f t="shared" si="32"/>
        <v>0</v>
      </c>
      <c r="V2088">
        <v>63</v>
      </c>
      <c r="Y2088">
        <v>64</v>
      </c>
      <c r="Z2088">
        <v>72</v>
      </c>
      <c r="AA2088">
        <v>57</v>
      </c>
      <c r="AB2088">
        <v>111.1</v>
      </c>
      <c r="AC2088">
        <v>60</v>
      </c>
      <c r="AD2088" t="s">
        <v>506</v>
      </c>
      <c r="AE2088">
        <v>0.1</v>
      </c>
      <c r="AF2088">
        <v>3.3500000000000002E-2</v>
      </c>
      <c r="AG2088">
        <v>0.09</v>
      </c>
      <c r="AH2088">
        <v>43.12</v>
      </c>
      <c r="AI2088">
        <v>84</v>
      </c>
      <c r="AL2088">
        <v>0</v>
      </c>
      <c r="AN2088">
        <v>0</v>
      </c>
      <c r="AO2088">
        <v>0</v>
      </c>
      <c r="AP2088">
        <v>0</v>
      </c>
      <c r="AQ2088">
        <v>9</v>
      </c>
      <c r="AR2088">
        <v>7</v>
      </c>
      <c r="AS2088">
        <v>8</v>
      </c>
      <c r="AT2088">
        <v>26</v>
      </c>
      <c r="AU2088">
        <v>55</v>
      </c>
      <c r="AV2088">
        <v>31</v>
      </c>
      <c r="AW2088">
        <v>293</v>
      </c>
      <c r="AX2088">
        <v>320</v>
      </c>
      <c r="AY2088">
        <v>150</v>
      </c>
      <c r="AZ2088">
        <v>0</v>
      </c>
      <c r="BA2088">
        <v>1</v>
      </c>
      <c r="BB2088">
        <v>0</v>
      </c>
      <c r="BC2088">
        <v>1</v>
      </c>
      <c r="BD2088">
        <v>1</v>
      </c>
      <c r="BE2088">
        <v>0</v>
      </c>
      <c r="BF2088">
        <v>3</v>
      </c>
      <c r="BG2088">
        <v>1259</v>
      </c>
      <c r="BH2088">
        <v>460</v>
      </c>
      <c r="BI2088">
        <v>14</v>
      </c>
      <c r="BJ2088">
        <v>95</v>
      </c>
      <c r="BK2088" t="s">
        <v>3140</v>
      </c>
      <c r="BL2088">
        <v>5.71</v>
      </c>
      <c r="BM2088">
        <v>0</v>
      </c>
      <c r="BN2088">
        <v>7.57</v>
      </c>
      <c r="BO2088">
        <v>76</v>
      </c>
      <c r="BP2088">
        <v>162</v>
      </c>
      <c r="BQ2088" t="s">
        <v>10268</v>
      </c>
      <c r="BR2088">
        <v>2023</v>
      </c>
      <c r="BS2088">
        <v>2386</v>
      </c>
      <c r="BT2088">
        <v>1364</v>
      </c>
      <c r="BU2088" t="s">
        <v>245</v>
      </c>
      <c r="BV2088" t="s">
        <v>71</v>
      </c>
      <c r="BW2088">
        <v>827</v>
      </c>
      <c r="BX2088">
        <v>2</v>
      </c>
      <c r="BY2088">
        <v>3</v>
      </c>
      <c r="BZ2088" t="s">
        <v>245</v>
      </c>
      <c r="CA2088">
        <v>100</v>
      </c>
      <c r="CB2088">
        <v>2</v>
      </c>
      <c r="CC2088">
        <v>65</v>
      </c>
      <c r="CD2088">
        <v>74</v>
      </c>
      <c r="CE2088">
        <v>10.5</v>
      </c>
      <c r="CF2088">
        <v>0</v>
      </c>
      <c r="CG2088">
        <v>11</v>
      </c>
      <c r="CH2088">
        <v>11</v>
      </c>
      <c r="CI2088" t="s">
        <v>330</v>
      </c>
      <c r="CJ2088">
        <v>24</v>
      </c>
      <c r="CL2088" t="s">
        <v>242</v>
      </c>
      <c r="CM2088" t="s">
        <v>242</v>
      </c>
      <c r="CN2088" t="s">
        <v>242</v>
      </c>
      <c r="CO2088" t="s">
        <v>285</v>
      </c>
      <c r="CP2088">
        <v>6</v>
      </c>
      <c r="CQ2088" t="s">
        <v>245</v>
      </c>
      <c r="CR2088" t="s">
        <v>246</v>
      </c>
      <c r="CS2088">
        <v>10</v>
      </c>
      <c r="CU2088" t="s">
        <v>14704</v>
      </c>
      <c r="CV2088">
        <v>97</v>
      </c>
      <c r="CX2088" t="s">
        <v>364</v>
      </c>
      <c r="CY2088">
        <v>2005</v>
      </c>
      <c r="DG2088" t="s">
        <v>14704</v>
      </c>
      <c r="DW2088" t="s">
        <v>253</v>
      </c>
      <c r="EE2088">
        <v>10.5</v>
      </c>
      <c r="EM2088" t="s">
        <v>366</v>
      </c>
      <c r="EU2088" t="s">
        <v>254</v>
      </c>
      <c r="FC2088">
        <v>10.5</v>
      </c>
      <c r="FK2088">
        <v>0</v>
      </c>
      <c r="FS2088">
        <v>0</v>
      </c>
      <c r="GA2088" t="s">
        <v>385</v>
      </c>
      <c r="GI2088" t="s">
        <v>386</v>
      </c>
      <c r="GY2088" t="s">
        <v>258</v>
      </c>
      <c r="HO2088" t="s">
        <v>260</v>
      </c>
      <c r="HP2088" t="s">
        <v>261</v>
      </c>
      <c r="HQ2088" t="s">
        <v>14705</v>
      </c>
      <c r="HR2088">
        <v>1</v>
      </c>
      <c r="HS2088">
        <v>163</v>
      </c>
      <c r="HT2088">
        <v>1782</v>
      </c>
      <c r="HU2088">
        <v>249.7</v>
      </c>
      <c r="HV2088">
        <v>193</v>
      </c>
      <c r="HW2088">
        <v>27</v>
      </c>
      <c r="HX2088" t="s">
        <v>14706</v>
      </c>
      <c r="HY2088">
        <v>7</v>
      </c>
      <c r="HZ2088">
        <v>100</v>
      </c>
      <c r="IA2088">
        <v>15213.2801092833</v>
      </c>
    </row>
    <row r="2089" spans="1:235" x14ac:dyDescent="0.25">
      <c r="A2089">
        <v>2088</v>
      </c>
      <c r="B2089" t="s">
        <v>14707</v>
      </c>
      <c r="C2089">
        <v>2023</v>
      </c>
      <c r="D2089" t="s">
        <v>14475</v>
      </c>
      <c r="E2089">
        <v>39.21752</v>
      </c>
      <c r="F2089">
        <v>47.268729999999998</v>
      </c>
      <c r="G2089">
        <v>3</v>
      </c>
      <c r="H2089">
        <v>25</v>
      </c>
      <c r="I2089">
        <v>1</v>
      </c>
      <c r="J2089" t="s">
        <v>14544</v>
      </c>
      <c r="K2089" t="s">
        <v>14708</v>
      </c>
      <c r="L2089">
        <v>4</v>
      </c>
      <c r="M2089" t="s">
        <v>14709</v>
      </c>
      <c r="N2089">
        <v>1941</v>
      </c>
      <c r="O2089">
        <v>1997</v>
      </c>
      <c r="P2089">
        <v>8.0500000000000007</v>
      </c>
      <c r="Q2089">
        <v>16.100000000000001</v>
      </c>
      <c r="R2089">
        <v>4</v>
      </c>
      <c r="S2089">
        <v>1</v>
      </c>
      <c r="T2089">
        <v>3107</v>
      </c>
      <c r="U2089">
        <f t="shared" si="32"/>
        <v>3107</v>
      </c>
      <c r="V2089">
        <v>43</v>
      </c>
      <c r="X2089">
        <v>21</v>
      </c>
      <c r="Y2089">
        <v>60</v>
      </c>
      <c r="AA2089">
        <v>38</v>
      </c>
      <c r="AB2089">
        <v>121.47</v>
      </c>
      <c r="AC2089">
        <v>37</v>
      </c>
      <c r="AD2089" t="s">
        <v>3148</v>
      </c>
      <c r="AE2089">
        <v>0.3</v>
      </c>
      <c r="AF2089">
        <v>1E-3</v>
      </c>
      <c r="AG2089">
        <v>0.37</v>
      </c>
      <c r="AH2089">
        <v>62.23</v>
      </c>
      <c r="AI2089">
        <v>0</v>
      </c>
      <c r="AJ2089">
        <v>79</v>
      </c>
      <c r="AK2089">
        <v>0</v>
      </c>
      <c r="AN2089">
        <v>29</v>
      </c>
      <c r="AO2089">
        <v>17409</v>
      </c>
      <c r="AP2089">
        <v>2896</v>
      </c>
      <c r="AQ2089">
        <v>1</v>
      </c>
      <c r="AR2089">
        <v>401</v>
      </c>
      <c r="AS2089">
        <v>83</v>
      </c>
      <c r="AT2089">
        <v>0</v>
      </c>
      <c r="AU2089">
        <v>304</v>
      </c>
      <c r="AV2089">
        <v>98</v>
      </c>
      <c r="AW2089">
        <v>2</v>
      </c>
      <c r="AX2089">
        <v>3141</v>
      </c>
      <c r="AY2089">
        <v>924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17</v>
      </c>
      <c r="BI2089">
        <v>0</v>
      </c>
      <c r="BJ2089">
        <v>100</v>
      </c>
      <c r="BK2089" t="s">
        <v>1072</v>
      </c>
      <c r="BL2089">
        <v>3.69</v>
      </c>
      <c r="BM2089">
        <v>4.2699999999999996</v>
      </c>
      <c r="BN2089">
        <v>4.47</v>
      </c>
      <c r="BP2089">
        <v>127</v>
      </c>
      <c r="BQ2089" t="s">
        <v>1054</v>
      </c>
      <c r="BR2089">
        <v>2023</v>
      </c>
      <c r="BS2089">
        <v>1688</v>
      </c>
      <c r="BT2089">
        <v>191</v>
      </c>
      <c r="BU2089" t="s">
        <v>242</v>
      </c>
      <c r="BV2089" t="s">
        <v>243</v>
      </c>
      <c r="BX2089">
        <v>4</v>
      </c>
      <c r="BY2089">
        <v>4</v>
      </c>
      <c r="BZ2089" t="s">
        <v>242</v>
      </c>
      <c r="CA2089">
        <v>0</v>
      </c>
      <c r="CB2089">
        <v>2</v>
      </c>
      <c r="CC2089">
        <v>55</v>
      </c>
      <c r="CD2089">
        <v>60</v>
      </c>
      <c r="CE2089">
        <v>7.5</v>
      </c>
      <c r="CF2089">
        <v>8</v>
      </c>
      <c r="CG2089">
        <v>0</v>
      </c>
      <c r="CH2089">
        <v>0</v>
      </c>
      <c r="CI2089" t="s">
        <v>244</v>
      </c>
      <c r="CJ2089">
        <v>24</v>
      </c>
      <c r="CL2089" t="s">
        <v>245</v>
      </c>
      <c r="CM2089" t="s">
        <v>245</v>
      </c>
      <c r="CN2089" t="s">
        <v>242</v>
      </c>
      <c r="CO2089" t="s">
        <v>285</v>
      </c>
      <c r="CP2089">
        <v>3</v>
      </c>
      <c r="CQ2089" t="s">
        <v>242</v>
      </c>
      <c r="CR2089" t="s">
        <v>285</v>
      </c>
      <c r="CS2089">
        <v>3</v>
      </c>
      <c r="CT2089" t="s">
        <v>245</v>
      </c>
      <c r="CU2089" t="s">
        <v>14710</v>
      </c>
      <c r="CV2089">
        <v>100</v>
      </c>
      <c r="CX2089" t="s">
        <v>248</v>
      </c>
      <c r="CY2089">
        <v>1997</v>
      </c>
      <c r="CZ2089">
        <v>1978</v>
      </c>
      <c r="DA2089">
        <v>1941</v>
      </c>
      <c r="DG2089" t="s">
        <v>14711</v>
      </c>
      <c r="DH2089" t="s">
        <v>14539</v>
      </c>
      <c r="DI2089" t="s">
        <v>14540</v>
      </c>
      <c r="DW2089" t="s">
        <v>252</v>
      </c>
      <c r="DX2089" t="s">
        <v>259</v>
      </c>
      <c r="DY2089" t="s">
        <v>537</v>
      </c>
      <c r="EE2089">
        <v>1.5</v>
      </c>
      <c r="EF2089">
        <v>1.5</v>
      </c>
      <c r="EG2089">
        <v>1</v>
      </c>
      <c r="EM2089" t="s">
        <v>259</v>
      </c>
      <c r="EN2089" t="s">
        <v>1988</v>
      </c>
      <c r="EO2089" t="s">
        <v>538</v>
      </c>
      <c r="EV2089">
        <v>1</v>
      </c>
      <c r="FC2089">
        <v>1.5</v>
      </c>
      <c r="FD2089">
        <v>6</v>
      </c>
      <c r="FE2089">
        <v>3</v>
      </c>
      <c r="FK2089">
        <v>0</v>
      </c>
      <c r="FL2089">
        <v>0</v>
      </c>
      <c r="FM2089">
        <v>0</v>
      </c>
      <c r="FS2089">
        <v>0</v>
      </c>
      <c r="FT2089">
        <v>0</v>
      </c>
      <c r="FU2089">
        <v>0</v>
      </c>
      <c r="GA2089" t="s">
        <v>989</v>
      </c>
      <c r="GB2089" t="s">
        <v>12409</v>
      </c>
      <c r="GI2089" t="s">
        <v>14712</v>
      </c>
      <c r="GY2089" t="s">
        <v>258</v>
      </c>
      <c r="GZ2089" t="s">
        <v>258</v>
      </c>
      <c r="HO2089" t="s">
        <v>260</v>
      </c>
      <c r="HP2089" t="s">
        <v>261</v>
      </c>
      <c r="HQ2089" t="s">
        <v>14713</v>
      </c>
      <c r="HR2089">
        <v>0</v>
      </c>
      <c r="HT2089">
        <v>122</v>
      </c>
      <c r="HU2089">
        <v>15.2</v>
      </c>
      <c r="HV2089">
        <v>5</v>
      </c>
      <c r="HW2089">
        <v>0.6</v>
      </c>
      <c r="HX2089" t="s">
        <v>14714</v>
      </c>
      <c r="HY2089">
        <v>62</v>
      </c>
      <c r="HZ2089">
        <v>100</v>
      </c>
      <c r="IA2089">
        <v>17266.143566000701</v>
      </c>
    </row>
    <row r="2090" spans="1:235" x14ac:dyDescent="0.25">
      <c r="A2090">
        <v>2089</v>
      </c>
      <c r="B2090" t="s">
        <v>14715</v>
      </c>
      <c r="C2090">
        <v>2023</v>
      </c>
      <c r="D2090" t="s">
        <v>14475</v>
      </c>
      <c r="E2090">
        <v>47.268729999999998</v>
      </c>
      <c r="F2090">
        <v>47.616970000000002</v>
      </c>
      <c r="G2090">
        <v>3</v>
      </c>
      <c r="H2090">
        <v>25</v>
      </c>
      <c r="I2090">
        <v>1</v>
      </c>
      <c r="J2090" t="s">
        <v>14708</v>
      </c>
      <c r="K2090" t="s">
        <v>14716</v>
      </c>
      <c r="L2090">
        <v>1</v>
      </c>
      <c r="M2090" t="s">
        <v>14717</v>
      </c>
      <c r="N2090">
        <v>1977</v>
      </c>
      <c r="P2090">
        <v>0.35</v>
      </c>
      <c r="Q2090">
        <v>0.7</v>
      </c>
      <c r="R2090">
        <v>4</v>
      </c>
      <c r="S2090">
        <v>1</v>
      </c>
      <c r="T2090">
        <v>3107</v>
      </c>
      <c r="U2090">
        <f t="shared" si="32"/>
        <v>3107</v>
      </c>
      <c r="V2090">
        <v>12</v>
      </c>
      <c r="Y2090">
        <v>16</v>
      </c>
      <c r="Z2090">
        <v>8</v>
      </c>
      <c r="AA2090">
        <v>11</v>
      </c>
      <c r="AB2090">
        <v>217.75</v>
      </c>
      <c r="AE2090">
        <v>0.2</v>
      </c>
      <c r="AF2090">
        <v>0.1105</v>
      </c>
      <c r="AG2090">
        <v>0.1</v>
      </c>
      <c r="AH2090">
        <v>89.23</v>
      </c>
      <c r="AI2090">
        <v>90</v>
      </c>
      <c r="AL2090">
        <v>0</v>
      </c>
      <c r="AN2090">
        <v>0</v>
      </c>
      <c r="AO2090">
        <v>0</v>
      </c>
      <c r="AP2090">
        <v>0</v>
      </c>
      <c r="AQ2090">
        <v>0</v>
      </c>
      <c r="AR2090">
        <v>13</v>
      </c>
      <c r="AS2090">
        <v>5</v>
      </c>
      <c r="AT2090">
        <v>347</v>
      </c>
      <c r="AU2090">
        <v>198</v>
      </c>
      <c r="AV2090">
        <v>0</v>
      </c>
      <c r="AW2090">
        <v>109</v>
      </c>
      <c r="AX2090">
        <v>313</v>
      </c>
      <c r="AY2090">
        <v>80</v>
      </c>
      <c r="AZ2090">
        <v>0</v>
      </c>
      <c r="BA2090">
        <v>0</v>
      </c>
      <c r="BB2090">
        <v>0</v>
      </c>
      <c r="BE2090">
        <v>0</v>
      </c>
      <c r="BF2090">
        <v>20</v>
      </c>
      <c r="BG2090">
        <v>6663</v>
      </c>
      <c r="BH2090">
        <v>1989</v>
      </c>
      <c r="BI2090">
        <v>296</v>
      </c>
      <c r="BJ2090">
        <v>100</v>
      </c>
      <c r="BK2090" t="s">
        <v>14718</v>
      </c>
      <c r="BL2090">
        <v>2.44</v>
      </c>
      <c r="BM2090">
        <v>0</v>
      </c>
      <c r="BN2090">
        <v>2.78</v>
      </c>
      <c r="BP2090">
        <v>57</v>
      </c>
      <c r="BQ2090" t="s">
        <v>1054</v>
      </c>
      <c r="BR2090">
        <v>2023</v>
      </c>
      <c r="BS2090">
        <v>2415</v>
      </c>
      <c r="BT2090">
        <v>208</v>
      </c>
      <c r="BU2090" t="s">
        <v>242</v>
      </c>
      <c r="BV2090" t="s">
        <v>243</v>
      </c>
      <c r="BX2090">
        <v>4</v>
      </c>
      <c r="BY2090">
        <v>4</v>
      </c>
      <c r="BZ2090" t="s">
        <v>242</v>
      </c>
      <c r="CA2090">
        <v>0</v>
      </c>
      <c r="CB2090">
        <v>2</v>
      </c>
      <c r="CC2090">
        <v>35</v>
      </c>
      <c r="CD2090">
        <v>74</v>
      </c>
      <c r="CE2090">
        <v>8</v>
      </c>
      <c r="CF2090">
        <v>0</v>
      </c>
      <c r="CG2090">
        <v>8</v>
      </c>
      <c r="CH2090">
        <v>0</v>
      </c>
      <c r="CI2090" t="s">
        <v>244</v>
      </c>
      <c r="CJ2090">
        <v>32</v>
      </c>
      <c r="CL2090" t="s">
        <v>245</v>
      </c>
      <c r="CM2090" t="s">
        <v>245</v>
      </c>
      <c r="CN2090" t="s">
        <v>242</v>
      </c>
      <c r="CO2090" t="s">
        <v>242</v>
      </c>
      <c r="CP2090">
        <v>0</v>
      </c>
      <c r="CQ2090" t="s">
        <v>242</v>
      </c>
      <c r="CR2090" t="s">
        <v>242</v>
      </c>
      <c r="CS2090">
        <v>0</v>
      </c>
      <c r="CY2090">
        <v>1977</v>
      </c>
      <c r="DG2090" t="s">
        <v>14719</v>
      </c>
      <c r="DW2090" t="s">
        <v>253</v>
      </c>
      <c r="EE2090">
        <v>8</v>
      </c>
      <c r="EU2090">
        <v>2</v>
      </c>
      <c r="FC2090">
        <v>0</v>
      </c>
      <c r="FK2090">
        <v>0</v>
      </c>
      <c r="FS2090">
        <v>0</v>
      </c>
      <c r="GA2090" t="s">
        <v>14547</v>
      </c>
      <c r="GY2090" t="s">
        <v>576</v>
      </c>
      <c r="HO2090" t="s">
        <v>260</v>
      </c>
      <c r="HP2090" t="s">
        <v>261</v>
      </c>
      <c r="HQ2090" t="s">
        <v>14720</v>
      </c>
      <c r="HR2090">
        <v>5</v>
      </c>
      <c r="HT2090">
        <v>716</v>
      </c>
      <c r="HU2090">
        <v>2054.5</v>
      </c>
      <c r="HV2090">
        <v>98</v>
      </c>
      <c r="HW2090">
        <v>281.2</v>
      </c>
      <c r="HX2090" t="s">
        <v>14721</v>
      </c>
      <c r="HY2090">
        <v>5</v>
      </c>
      <c r="HZ2090">
        <v>100</v>
      </c>
      <c r="IA2090">
        <v>747.995102622432</v>
      </c>
    </row>
    <row r="2091" spans="1:235" x14ac:dyDescent="0.25">
      <c r="A2091">
        <v>2090</v>
      </c>
      <c r="B2091" t="s">
        <v>14722</v>
      </c>
      <c r="C2091">
        <v>2023</v>
      </c>
      <c r="D2091" t="s">
        <v>14475</v>
      </c>
      <c r="E2091">
        <v>47.616970000000002</v>
      </c>
      <c r="F2091">
        <v>47.678179999999998</v>
      </c>
      <c r="G2091">
        <v>3</v>
      </c>
      <c r="H2091">
        <v>25</v>
      </c>
      <c r="I2091">
        <v>1</v>
      </c>
      <c r="J2091" t="s">
        <v>14716</v>
      </c>
      <c r="K2091" t="s">
        <v>14723</v>
      </c>
      <c r="L2091">
        <v>1</v>
      </c>
      <c r="M2091" t="s">
        <v>14724</v>
      </c>
      <c r="N2091">
        <v>1977</v>
      </c>
      <c r="P2091">
        <v>0.06</v>
      </c>
      <c r="Q2091">
        <v>0.12</v>
      </c>
      <c r="R2091">
        <v>4</v>
      </c>
      <c r="S2091">
        <v>1</v>
      </c>
      <c r="T2091">
        <v>3107</v>
      </c>
      <c r="U2091">
        <f t="shared" si="32"/>
        <v>3107</v>
      </c>
      <c r="V2091">
        <v>24</v>
      </c>
      <c r="Y2091">
        <v>0</v>
      </c>
      <c r="Z2091">
        <v>10</v>
      </c>
      <c r="AA2091">
        <v>54</v>
      </c>
      <c r="AB2091">
        <v>336.61</v>
      </c>
      <c r="AE2091">
        <v>0.3</v>
      </c>
      <c r="AF2091">
        <v>0.1075</v>
      </c>
      <c r="AG2091">
        <v>0.23</v>
      </c>
      <c r="AH2091">
        <v>46.13</v>
      </c>
      <c r="AI2091">
        <v>42</v>
      </c>
      <c r="AL2091">
        <v>0</v>
      </c>
      <c r="AN2091">
        <v>0</v>
      </c>
      <c r="AO2091">
        <v>0</v>
      </c>
      <c r="AP2091">
        <v>0</v>
      </c>
      <c r="AQ2091">
        <v>18</v>
      </c>
      <c r="AR2091">
        <v>22</v>
      </c>
      <c r="AS2091">
        <v>71</v>
      </c>
      <c r="AT2091">
        <v>0</v>
      </c>
      <c r="AU2091">
        <v>0</v>
      </c>
      <c r="AV2091">
        <v>512</v>
      </c>
      <c r="AW2091">
        <v>0</v>
      </c>
      <c r="AX2091">
        <v>311</v>
      </c>
      <c r="AY2091">
        <v>848</v>
      </c>
      <c r="AZ2091">
        <v>0</v>
      </c>
      <c r="BA2091">
        <v>0</v>
      </c>
      <c r="BB2091">
        <v>0</v>
      </c>
      <c r="BE2091">
        <v>0</v>
      </c>
      <c r="BF2091">
        <v>51</v>
      </c>
      <c r="BG2091">
        <v>4631</v>
      </c>
      <c r="BH2091">
        <v>0</v>
      </c>
      <c r="BI2091">
        <v>34</v>
      </c>
      <c r="BJ2091">
        <v>98</v>
      </c>
      <c r="BK2091" t="s">
        <v>14718</v>
      </c>
      <c r="BR2091">
        <v>2023</v>
      </c>
      <c r="BS2091">
        <v>2960</v>
      </c>
      <c r="BT2091">
        <v>242</v>
      </c>
      <c r="BU2091" t="s">
        <v>242</v>
      </c>
      <c r="BV2091" t="s">
        <v>243</v>
      </c>
      <c r="BX2091">
        <v>3</v>
      </c>
      <c r="BY2091">
        <v>4</v>
      </c>
      <c r="BZ2091" t="s">
        <v>242</v>
      </c>
      <c r="CA2091">
        <v>0</v>
      </c>
      <c r="CB2091">
        <v>2</v>
      </c>
      <c r="CC2091">
        <v>35</v>
      </c>
      <c r="CD2091">
        <v>60</v>
      </c>
      <c r="CE2091">
        <v>8</v>
      </c>
      <c r="CF2091">
        <v>0</v>
      </c>
      <c r="CG2091">
        <v>8</v>
      </c>
      <c r="CH2091">
        <v>0</v>
      </c>
      <c r="CI2091" t="s">
        <v>244</v>
      </c>
      <c r="CJ2091">
        <v>35</v>
      </c>
      <c r="CL2091" t="s">
        <v>245</v>
      </c>
      <c r="CM2091" t="s">
        <v>245</v>
      </c>
      <c r="CN2091" t="s">
        <v>242</v>
      </c>
      <c r="CO2091" t="s">
        <v>285</v>
      </c>
      <c r="CP2091">
        <v>6</v>
      </c>
      <c r="CQ2091" t="s">
        <v>242</v>
      </c>
      <c r="CR2091" t="s">
        <v>285</v>
      </c>
      <c r="CS2091">
        <v>6</v>
      </c>
      <c r="CY2091">
        <v>1977</v>
      </c>
      <c r="DG2091" t="s">
        <v>14719</v>
      </c>
      <c r="DW2091" t="s">
        <v>253</v>
      </c>
      <c r="EE2091">
        <v>8</v>
      </c>
      <c r="EU2091">
        <v>2</v>
      </c>
      <c r="FC2091">
        <v>0</v>
      </c>
      <c r="FK2091">
        <v>0</v>
      </c>
      <c r="FS2091">
        <v>0</v>
      </c>
      <c r="GA2091" t="s">
        <v>14547</v>
      </c>
      <c r="GY2091" t="s">
        <v>576</v>
      </c>
      <c r="HO2091" t="s">
        <v>260</v>
      </c>
      <c r="HP2091" t="s">
        <v>261</v>
      </c>
      <c r="HQ2091" t="s">
        <v>14725</v>
      </c>
      <c r="HR2091">
        <v>3</v>
      </c>
      <c r="HT2091">
        <v>7</v>
      </c>
      <c r="HU2091">
        <v>118.7</v>
      </c>
      <c r="HV2091">
        <v>3</v>
      </c>
      <c r="HW2091">
        <v>50.9</v>
      </c>
      <c r="HX2091" t="s">
        <v>14726</v>
      </c>
      <c r="HY2091">
        <v>16</v>
      </c>
      <c r="HZ2091">
        <v>100</v>
      </c>
      <c r="IA2091">
        <v>131.47337922483399</v>
      </c>
    </row>
    <row r="2092" spans="1:235" x14ac:dyDescent="0.25">
      <c r="A2092">
        <v>2091</v>
      </c>
      <c r="B2092" t="s">
        <v>14727</v>
      </c>
      <c r="C2092">
        <v>2023</v>
      </c>
      <c r="D2092" t="s">
        <v>14475</v>
      </c>
      <c r="E2092">
        <v>47.678179999999998</v>
      </c>
      <c r="F2092">
        <v>48.519500000000001</v>
      </c>
      <c r="G2092">
        <v>3</v>
      </c>
      <c r="H2092">
        <v>25</v>
      </c>
      <c r="I2092">
        <v>1</v>
      </c>
      <c r="J2092" t="s">
        <v>14723</v>
      </c>
      <c r="K2092" t="s">
        <v>14728</v>
      </c>
      <c r="L2092">
        <v>4</v>
      </c>
      <c r="M2092" t="s">
        <v>14729</v>
      </c>
      <c r="N2092">
        <v>1956</v>
      </c>
      <c r="O2092">
        <v>1997</v>
      </c>
      <c r="P2092">
        <v>0.84</v>
      </c>
      <c r="Q2092">
        <v>1.68</v>
      </c>
      <c r="R2092">
        <v>4</v>
      </c>
      <c r="S2092">
        <v>1</v>
      </c>
      <c r="T2092">
        <v>3107</v>
      </c>
      <c r="U2092">
        <f t="shared" si="32"/>
        <v>3107</v>
      </c>
      <c r="V2092">
        <v>52</v>
      </c>
      <c r="X2092">
        <v>26</v>
      </c>
      <c r="Y2092">
        <v>51</v>
      </c>
      <c r="AA2092">
        <v>65</v>
      </c>
      <c r="AB2092">
        <v>139.86000000000001</v>
      </c>
      <c r="AC2092">
        <v>30</v>
      </c>
      <c r="AD2092" t="s">
        <v>14730</v>
      </c>
      <c r="AF2092">
        <v>0</v>
      </c>
      <c r="AG2092">
        <v>0.35</v>
      </c>
      <c r="AH2092">
        <v>35.06</v>
      </c>
      <c r="AI2092">
        <v>0</v>
      </c>
      <c r="AJ2092">
        <v>76</v>
      </c>
      <c r="AK2092">
        <v>0</v>
      </c>
      <c r="AM2092">
        <v>34</v>
      </c>
      <c r="AN2092">
        <v>0</v>
      </c>
      <c r="AO2092">
        <v>2748</v>
      </c>
      <c r="AP2092">
        <v>4399</v>
      </c>
      <c r="AQ2092">
        <v>0</v>
      </c>
      <c r="AR2092">
        <v>282</v>
      </c>
      <c r="AS2092">
        <v>174</v>
      </c>
      <c r="AT2092">
        <v>0</v>
      </c>
      <c r="AU2092">
        <v>275</v>
      </c>
      <c r="AV2092">
        <v>212</v>
      </c>
      <c r="AW2092">
        <v>0</v>
      </c>
      <c r="AX2092">
        <v>1317</v>
      </c>
      <c r="AY2092">
        <v>1102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13</v>
      </c>
      <c r="BH2092">
        <v>0</v>
      </c>
      <c r="BI2092">
        <v>1</v>
      </c>
      <c r="BJ2092">
        <v>100</v>
      </c>
      <c r="BK2092" t="s">
        <v>2500</v>
      </c>
      <c r="BL2092">
        <v>3.51</v>
      </c>
      <c r="BM2092">
        <v>1.72</v>
      </c>
      <c r="BN2092">
        <v>4.62</v>
      </c>
      <c r="BP2092">
        <v>127</v>
      </c>
      <c r="BQ2092" t="s">
        <v>14731</v>
      </c>
      <c r="BR2092">
        <v>2023</v>
      </c>
      <c r="BS2092">
        <v>2880</v>
      </c>
      <c r="BT2092">
        <v>297</v>
      </c>
      <c r="BU2092" t="s">
        <v>242</v>
      </c>
      <c r="BV2092" t="s">
        <v>243</v>
      </c>
      <c r="BX2092">
        <v>3</v>
      </c>
      <c r="BY2092">
        <v>4</v>
      </c>
      <c r="BZ2092" t="s">
        <v>242</v>
      </c>
      <c r="CA2092">
        <v>0</v>
      </c>
      <c r="CB2092">
        <v>2</v>
      </c>
      <c r="CC2092">
        <v>35</v>
      </c>
      <c r="CD2092">
        <v>60</v>
      </c>
      <c r="CE2092">
        <v>5.5</v>
      </c>
      <c r="CF2092">
        <v>6</v>
      </c>
      <c r="CG2092">
        <v>0</v>
      </c>
      <c r="CH2092">
        <v>6</v>
      </c>
      <c r="CI2092" t="s">
        <v>244</v>
      </c>
      <c r="CJ2092">
        <v>23</v>
      </c>
      <c r="CL2092" t="s">
        <v>242</v>
      </c>
      <c r="CM2092" t="s">
        <v>242</v>
      </c>
      <c r="CN2092" t="s">
        <v>242</v>
      </c>
      <c r="CO2092" t="s">
        <v>285</v>
      </c>
      <c r="CP2092">
        <v>6</v>
      </c>
      <c r="CQ2092" t="s">
        <v>242</v>
      </c>
      <c r="CR2092" t="s">
        <v>285</v>
      </c>
      <c r="CS2092">
        <v>6</v>
      </c>
      <c r="CT2092" t="s">
        <v>242</v>
      </c>
      <c r="CU2092" t="s">
        <v>14710</v>
      </c>
      <c r="CV2092">
        <v>100</v>
      </c>
      <c r="CX2092" t="s">
        <v>248</v>
      </c>
      <c r="CY2092">
        <v>1997</v>
      </c>
      <c r="CZ2092">
        <v>1978</v>
      </c>
      <c r="DA2092">
        <v>1956</v>
      </c>
      <c r="DG2092" t="s">
        <v>14711</v>
      </c>
      <c r="DH2092" t="s">
        <v>14732</v>
      </c>
      <c r="DI2092" t="s">
        <v>14733</v>
      </c>
      <c r="DW2092" t="s">
        <v>252</v>
      </c>
      <c r="DX2092" t="s">
        <v>259</v>
      </c>
      <c r="DY2092" t="s">
        <v>539</v>
      </c>
      <c r="EE2092">
        <v>1.5</v>
      </c>
      <c r="EF2092">
        <v>4</v>
      </c>
      <c r="EG2092">
        <v>6</v>
      </c>
      <c r="EM2092" t="s">
        <v>259</v>
      </c>
      <c r="EO2092" t="s">
        <v>2328</v>
      </c>
      <c r="FC2092">
        <v>1.5</v>
      </c>
      <c r="FD2092">
        <v>0</v>
      </c>
      <c r="FE2092">
        <v>6</v>
      </c>
      <c r="FK2092">
        <v>0</v>
      </c>
      <c r="FL2092">
        <v>0</v>
      </c>
      <c r="FM2092">
        <v>0</v>
      </c>
      <c r="FS2092">
        <v>1.5</v>
      </c>
      <c r="FT2092">
        <v>0</v>
      </c>
      <c r="FU2092">
        <v>0</v>
      </c>
      <c r="GA2092" t="s">
        <v>989</v>
      </c>
      <c r="GQ2092" t="s">
        <v>353</v>
      </c>
      <c r="GY2092" t="s">
        <v>258</v>
      </c>
      <c r="HO2092" t="s">
        <v>260</v>
      </c>
      <c r="HP2092" t="s">
        <v>261</v>
      </c>
      <c r="HQ2092" t="s">
        <v>14734</v>
      </c>
      <c r="HR2092">
        <v>0</v>
      </c>
      <c r="HT2092">
        <v>0</v>
      </c>
      <c r="HU2092">
        <v>0</v>
      </c>
      <c r="HV2092">
        <v>0</v>
      </c>
      <c r="HW2092">
        <v>0</v>
      </c>
      <c r="HX2092" t="s">
        <v>14735</v>
      </c>
      <c r="HY2092">
        <v>30</v>
      </c>
      <c r="HZ2092">
        <v>100</v>
      </c>
      <c r="IA2092">
        <v>1807.3507669554899</v>
      </c>
    </row>
    <row r="2093" spans="1:235" x14ac:dyDescent="0.25">
      <c r="A2093">
        <v>2092</v>
      </c>
      <c r="B2093" t="s">
        <v>14736</v>
      </c>
      <c r="C2093">
        <v>2023</v>
      </c>
      <c r="D2093" t="s">
        <v>14475</v>
      </c>
      <c r="E2093">
        <v>48.519500000000001</v>
      </c>
      <c r="F2093">
        <v>61.443129999999996</v>
      </c>
      <c r="G2093">
        <v>3</v>
      </c>
      <c r="H2093">
        <v>25</v>
      </c>
      <c r="I2093">
        <v>1</v>
      </c>
      <c r="J2093" t="s">
        <v>14728</v>
      </c>
      <c r="K2093" t="s">
        <v>14737</v>
      </c>
      <c r="L2093">
        <v>4</v>
      </c>
      <c r="M2093" t="s">
        <v>14738</v>
      </c>
      <c r="N2093">
        <v>1956</v>
      </c>
      <c r="O2093">
        <v>2021</v>
      </c>
      <c r="P2093">
        <v>12.92</v>
      </c>
      <c r="Q2093">
        <v>25.85</v>
      </c>
      <c r="R2093">
        <v>4</v>
      </c>
      <c r="S2093">
        <v>1</v>
      </c>
      <c r="T2093">
        <v>3107</v>
      </c>
      <c r="U2093">
        <f t="shared" si="32"/>
        <v>3107</v>
      </c>
      <c r="V2093">
        <v>72</v>
      </c>
      <c r="X2093">
        <v>35</v>
      </c>
      <c r="Y2093">
        <v>82</v>
      </c>
      <c r="AA2093">
        <v>81</v>
      </c>
      <c r="AB2093">
        <v>72.760000000000005</v>
      </c>
      <c r="AC2093">
        <v>43</v>
      </c>
      <c r="AD2093" t="s">
        <v>921</v>
      </c>
      <c r="AE2093">
        <v>0.1</v>
      </c>
      <c r="AF2093">
        <v>0</v>
      </c>
      <c r="AG2093">
        <v>0.31</v>
      </c>
      <c r="AH2093">
        <v>18.850000000000001</v>
      </c>
      <c r="AI2093">
        <v>13</v>
      </c>
      <c r="AJ2093">
        <v>88</v>
      </c>
      <c r="AK2093">
        <v>51</v>
      </c>
      <c r="AM2093">
        <v>98</v>
      </c>
      <c r="AN2093">
        <v>0</v>
      </c>
      <c r="AO2093">
        <v>85</v>
      </c>
      <c r="AP2093">
        <v>849</v>
      </c>
      <c r="AQ2093">
        <v>0</v>
      </c>
      <c r="AR2093">
        <v>54</v>
      </c>
      <c r="AS2093">
        <v>338</v>
      </c>
      <c r="AT2093">
        <v>0</v>
      </c>
      <c r="AU2093">
        <v>25</v>
      </c>
      <c r="AV2093">
        <v>290</v>
      </c>
      <c r="AW2093">
        <v>0</v>
      </c>
      <c r="AX2093">
        <v>58</v>
      </c>
      <c r="AY2093">
        <v>1198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117</v>
      </c>
      <c r="BH2093">
        <v>51</v>
      </c>
      <c r="BI2093">
        <v>0</v>
      </c>
      <c r="BJ2093">
        <v>99</v>
      </c>
      <c r="BK2093" t="s">
        <v>2500</v>
      </c>
      <c r="BR2093">
        <v>2023</v>
      </c>
      <c r="BS2093">
        <v>1909</v>
      </c>
      <c r="BT2093">
        <v>401</v>
      </c>
      <c r="BU2093" t="s">
        <v>242</v>
      </c>
      <c r="BV2093" t="s">
        <v>243</v>
      </c>
      <c r="BX2093">
        <v>3</v>
      </c>
      <c r="BY2093">
        <v>4</v>
      </c>
      <c r="BZ2093" t="s">
        <v>242</v>
      </c>
      <c r="CA2093">
        <v>0</v>
      </c>
      <c r="CB2093">
        <v>2</v>
      </c>
      <c r="CC2093">
        <v>55</v>
      </c>
      <c r="CD2093">
        <v>60</v>
      </c>
      <c r="CE2093">
        <v>10.5</v>
      </c>
      <c r="CF2093">
        <v>11</v>
      </c>
      <c r="CG2093">
        <v>0</v>
      </c>
      <c r="CH2093">
        <v>6</v>
      </c>
      <c r="CI2093" t="s">
        <v>244</v>
      </c>
      <c r="CJ2093">
        <v>22</v>
      </c>
      <c r="CL2093" t="s">
        <v>242</v>
      </c>
      <c r="CM2093" t="s">
        <v>242</v>
      </c>
      <c r="CN2093" t="s">
        <v>242</v>
      </c>
      <c r="CO2093" t="s">
        <v>285</v>
      </c>
      <c r="CP2093">
        <v>5</v>
      </c>
      <c r="CQ2093" t="s">
        <v>242</v>
      </c>
      <c r="CR2093" t="s">
        <v>285</v>
      </c>
      <c r="CS2093">
        <v>5</v>
      </c>
      <c r="CT2093" t="s">
        <v>242</v>
      </c>
      <c r="CU2093" t="s">
        <v>14710</v>
      </c>
      <c r="CV2093">
        <v>85</v>
      </c>
      <c r="CX2093" t="s">
        <v>532</v>
      </c>
      <c r="CY2093">
        <v>2021</v>
      </c>
      <c r="CZ2093">
        <v>1997</v>
      </c>
      <c r="DA2093">
        <v>1978</v>
      </c>
      <c r="DB2093">
        <v>1968</v>
      </c>
      <c r="DC2093">
        <v>1956</v>
      </c>
      <c r="DG2093" t="s">
        <v>14739</v>
      </c>
      <c r="DH2093" t="s">
        <v>14711</v>
      </c>
      <c r="DI2093" t="s">
        <v>14740</v>
      </c>
      <c r="DJ2093" t="s">
        <v>14741</v>
      </c>
      <c r="DK2093" t="s">
        <v>14742</v>
      </c>
      <c r="DO2093" t="s">
        <v>279</v>
      </c>
      <c r="DX2093" t="s">
        <v>252</v>
      </c>
      <c r="DY2093" t="s">
        <v>6890</v>
      </c>
      <c r="DZ2093" t="s">
        <v>259</v>
      </c>
      <c r="EA2093" t="s">
        <v>259</v>
      </c>
      <c r="EE2093">
        <v>0</v>
      </c>
      <c r="EF2093">
        <v>1.5</v>
      </c>
      <c r="EG2093">
        <v>1</v>
      </c>
      <c r="EH2093">
        <v>1</v>
      </c>
      <c r="EI2093">
        <v>3</v>
      </c>
      <c r="EN2093" t="s">
        <v>259</v>
      </c>
      <c r="EP2093" t="s">
        <v>538</v>
      </c>
      <c r="EQ2093" t="s">
        <v>539</v>
      </c>
      <c r="FC2093">
        <v>0</v>
      </c>
      <c r="FD2093">
        <v>1.5</v>
      </c>
      <c r="FE2093">
        <v>0</v>
      </c>
      <c r="FF2093">
        <v>2.5</v>
      </c>
      <c r="FG2093">
        <v>6</v>
      </c>
      <c r="FK2093">
        <v>0</v>
      </c>
      <c r="FL2093">
        <v>0</v>
      </c>
      <c r="FM2093">
        <v>0</v>
      </c>
      <c r="FN2093">
        <v>0</v>
      </c>
      <c r="FO2093">
        <v>6</v>
      </c>
      <c r="FS2093">
        <v>0</v>
      </c>
      <c r="FT2093">
        <v>0</v>
      </c>
      <c r="FU2093">
        <v>0</v>
      </c>
      <c r="FV2093">
        <v>0</v>
      </c>
      <c r="FW2093">
        <v>0</v>
      </c>
      <c r="GB2093" t="s">
        <v>989</v>
      </c>
      <c r="GC2093" t="s">
        <v>2949</v>
      </c>
      <c r="GD2093" t="s">
        <v>14743</v>
      </c>
      <c r="GE2093" t="s">
        <v>989</v>
      </c>
      <c r="GJ2093" t="s">
        <v>14712</v>
      </c>
      <c r="GZ2093" t="s">
        <v>258</v>
      </c>
      <c r="HA2093" t="s">
        <v>1606</v>
      </c>
      <c r="HB2093" t="s">
        <v>258</v>
      </c>
      <c r="HC2093" t="s">
        <v>258</v>
      </c>
      <c r="HK2093" t="s">
        <v>2328</v>
      </c>
      <c r="HO2093" t="s">
        <v>260</v>
      </c>
      <c r="HP2093" t="s">
        <v>261</v>
      </c>
      <c r="HQ2093" t="s">
        <v>14744</v>
      </c>
      <c r="HR2093">
        <v>0</v>
      </c>
      <c r="HT2093">
        <v>6</v>
      </c>
      <c r="HU2093">
        <v>0.5</v>
      </c>
      <c r="HV2093">
        <v>1</v>
      </c>
      <c r="HW2093">
        <v>0.1</v>
      </c>
      <c r="HX2093" t="s">
        <v>14745</v>
      </c>
      <c r="HY2093">
        <v>10</v>
      </c>
      <c r="HZ2093">
        <v>100</v>
      </c>
      <c r="IA2093">
        <v>27805.550742375399</v>
      </c>
    </row>
    <row r="2094" spans="1:235" x14ac:dyDescent="0.25">
      <c r="A2094">
        <v>2093</v>
      </c>
      <c r="B2094" t="s">
        <v>14746</v>
      </c>
      <c r="C2094">
        <v>2023</v>
      </c>
      <c r="D2094" t="s">
        <v>14475</v>
      </c>
      <c r="E2094">
        <v>61.443129999999996</v>
      </c>
      <c r="F2094">
        <v>62.451979999999999</v>
      </c>
      <c r="G2094">
        <v>3</v>
      </c>
      <c r="H2094">
        <v>25</v>
      </c>
      <c r="I2094">
        <v>1</v>
      </c>
      <c r="J2094" t="s">
        <v>14737</v>
      </c>
      <c r="K2094" t="s">
        <v>14747</v>
      </c>
      <c r="L2094">
        <v>4</v>
      </c>
      <c r="M2094" t="s">
        <v>14748</v>
      </c>
      <c r="N2094">
        <v>1956</v>
      </c>
      <c r="O2094">
        <v>2022</v>
      </c>
      <c r="P2094">
        <v>1.01</v>
      </c>
      <c r="Q2094">
        <v>2.02</v>
      </c>
      <c r="R2094">
        <v>4</v>
      </c>
      <c r="S2094">
        <v>39</v>
      </c>
      <c r="U2094">
        <f t="shared" si="32"/>
        <v>0</v>
      </c>
      <c r="V2094">
        <v>93</v>
      </c>
      <c r="W2094" t="s">
        <v>1242</v>
      </c>
      <c r="X2094">
        <v>100</v>
      </c>
      <c r="Y2094">
        <v>82</v>
      </c>
      <c r="AA2094">
        <v>100</v>
      </c>
      <c r="AB2094">
        <v>71.599999999999994</v>
      </c>
      <c r="AE2094">
        <v>0</v>
      </c>
      <c r="AF2094">
        <v>0</v>
      </c>
      <c r="AG2094">
        <v>0</v>
      </c>
      <c r="AH2094">
        <v>0</v>
      </c>
      <c r="AI2094">
        <v>100</v>
      </c>
      <c r="AJ2094">
        <v>100</v>
      </c>
      <c r="AK2094">
        <v>100</v>
      </c>
      <c r="AM2094">
        <v>100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R2094">
        <v>2023</v>
      </c>
      <c r="BS2094">
        <v>880</v>
      </c>
      <c r="BT2094">
        <v>318</v>
      </c>
      <c r="BU2094" t="s">
        <v>242</v>
      </c>
      <c r="BV2094" t="s">
        <v>243</v>
      </c>
      <c r="BX2094">
        <v>3</v>
      </c>
      <c r="BY2094">
        <v>4</v>
      </c>
      <c r="BZ2094" t="s">
        <v>242</v>
      </c>
      <c r="CA2094">
        <v>0</v>
      </c>
      <c r="CB2094">
        <v>2</v>
      </c>
      <c r="CC2094">
        <v>55</v>
      </c>
      <c r="CD2094">
        <v>69</v>
      </c>
      <c r="CE2094">
        <v>13.5</v>
      </c>
      <c r="CF2094">
        <v>14</v>
      </c>
      <c r="CG2094">
        <v>0</v>
      </c>
      <c r="CH2094">
        <v>6</v>
      </c>
      <c r="CI2094" t="s">
        <v>244</v>
      </c>
      <c r="CJ2094">
        <v>22</v>
      </c>
      <c r="CL2094" t="s">
        <v>242</v>
      </c>
      <c r="CM2094" t="s">
        <v>242</v>
      </c>
      <c r="CN2094" t="s">
        <v>242</v>
      </c>
      <c r="CO2094" t="s">
        <v>246</v>
      </c>
      <c r="CP2094">
        <v>5</v>
      </c>
      <c r="CQ2094" t="s">
        <v>242</v>
      </c>
      <c r="CR2094" t="s">
        <v>246</v>
      </c>
      <c r="CS2094">
        <v>5</v>
      </c>
      <c r="CT2094" t="s">
        <v>242</v>
      </c>
      <c r="CX2094" t="s">
        <v>248</v>
      </c>
      <c r="CY2094">
        <v>2022</v>
      </c>
      <c r="CZ2094">
        <v>1997</v>
      </c>
      <c r="DA2094">
        <v>1978</v>
      </c>
      <c r="DB2094">
        <v>1968</v>
      </c>
      <c r="DC2094">
        <v>1956</v>
      </c>
      <c r="DG2094" t="s">
        <v>14749</v>
      </c>
      <c r="DH2094" t="s">
        <v>14711</v>
      </c>
      <c r="DI2094" t="s">
        <v>14740</v>
      </c>
      <c r="DJ2094" t="s">
        <v>14741</v>
      </c>
      <c r="DK2094" t="s">
        <v>14742</v>
      </c>
      <c r="DO2094" t="s">
        <v>279</v>
      </c>
      <c r="DW2094" t="s">
        <v>333</v>
      </c>
      <c r="DX2094" t="s">
        <v>252</v>
      </c>
      <c r="DY2094" t="s">
        <v>6890</v>
      </c>
      <c r="DZ2094" t="s">
        <v>259</v>
      </c>
      <c r="EA2094" t="s">
        <v>259</v>
      </c>
      <c r="EE2094">
        <v>1.5</v>
      </c>
      <c r="EF2094">
        <v>1.5</v>
      </c>
      <c r="EG2094">
        <v>1</v>
      </c>
      <c r="EH2094">
        <v>1</v>
      </c>
      <c r="EI2094">
        <v>3</v>
      </c>
      <c r="EM2094" t="s">
        <v>333</v>
      </c>
      <c r="EN2094" t="s">
        <v>259</v>
      </c>
      <c r="EP2094" t="s">
        <v>538</v>
      </c>
      <c r="EQ2094" t="s">
        <v>539</v>
      </c>
      <c r="FC2094">
        <v>1.5</v>
      </c>
      <c r="FD2094">
        <v>1.5</v>
      </c>
      <c r="FE2094">
        <v>0</v>
      </c>
      <c r="FF2094">
        <v>4</v>
      </c>
      <c r="FG2094">
        <v>6</v>
      </c>
      <c r="FK2094">
        <v>0</v>
      </c>
      <c r="FL2094">
        <v>0</v>
      </c>
      <c r="FM2094">
        <v>0</v>
      </c>
      <c r="FN2094">
        <v>0</v>
      </c>
      <c r="FO2094">
        <v>6</v>
      </c>
      <c r="FS2094">
        <v>1.5</v>
      </c>
      <c r="FT2094">
        <v>0</v>
      </c>
      <c r="FU2094">
        <v>0</v>
      </c>
      <c r="FV2094">
        <v>0</v>
      </c>
      <c r="FW2094">
        <v>0</v>
      </c>
      <c r="GB2094" t="s">
        <v>989</v>
      </c>
      <c r="GC2094" t="s">
        <v>2949</v>
      </c>
      <c r="GD2094" t="s">
        <v>14743</v>
      </c>
      <c r="GE2094" t="s">
        <v>989</v>
      </c>
      <c r="GI2094" t="s">
        <v>14750</v>
      </c>
      <c r="GJ2094" t="s">
        <v>14712</v>
      </c>
      <c r="GQ2094" t="s">
        <v>353</v>
      </c>
      <c r="GZ2094" t="s">
        <v>258</v>
      </c>
      <c r="HA2094" t="s">
        <v>1606</v>
      </c>
      <c r="HB2094" t="s">
        <v>258</v>
      </c>
      <c r="HC2094" t="s">
        <v>258</v>
      </c>
      <c r="HK2094" t="s">
        <v>2328</v>
      </c>
      <c r="HO2094" t="s">
        <v>260</v>
      </c>
      <c r="HP2094" t="s">
        <v>261</v>
      </c>
      <c r="HQ2094" t="s">
        <v>14751</v>
      </c>
      <c r="HR2094">
        <v>0</v>
      </c>
      <c r="HT2094">
        <v>0</v>
      </c>
      <c r="HU2094">
        <v>0</v>
      </c>
      <c r="HV2094">
        <v>0</v>
      </c>
      <c r="HW2094">
        <v>0</v>
      </c>
      <c r="HX2094" t="s">
        <v>14752</v>
      </c>
      <c r="HY2094">
        <v>70</v>
      </c>
      <c r="IA2094">
        <v>2173.9501529757299</v>
      </c>
    </row>
    <row r="2095" spans="1:235" x14ac:dyDescent="0.25">
      <c r="A2095">
        <v>2094</v>
      </c>
      <c r="B2095" t="s">
        <v>14753</v>
      </c>
      <c r="C2095">
        <v>2023</v>
      </c>
      <c r="D2095" t="s">
        <v>14475</v>
      </c>
      <c r="E2095">
        <v>62.456710000000001</v>
      </c>
      <c r="F2095">
        <v>64.393259999999998</v>
      </c>
      <c r="G2095">
        <v>3</v>
      </c>
      <c r="H2095">
        <v>25</v>
      </c>
      <c r="I2095">
        <v>1</v>
      </c>
      <c r="J2095" t="s">
        <v>14747</v>
      </c>
      <c r="K2095" t="s">
        <v>14754</v>
      </c>
      <c r="L2095">
        <v>1</v>
      </c>
      <c r="M2095" t="s">
        <v>14755</v>
      </c>
      <c r="N2095">
        <v>2022</v>
      </c>
      <c r="P2095">
        <v>1.94</v>
      </c>
      <c r="Q2095">
        <v>3.94</v>
      </c>
      <c r="R2095">
        <v>4</v>
      </c>
      <c r="S2095">
        <v>39</v>
      </c>
      <c r="U2095">
        <f t="shared" si="32"/>
        <v>0</v>
      </c>
      <c r="V2095">
        <v>89</v>
      </c>
      <c r="W2095" t="s">
        <v>1242</v>
      </c>
      <c r="Y2095">
        <v>71</v>
      </c>
      <c r="Z2095">
        <v>100</v>
      </c>
      <c r="AA2095">
        <v>100</v>
      </c>
      <c r="AB2095">
        <v>95.53</v>
      </c>
      <c r="AE2095">
        <v>0</v>
      </c>
      <c r="AF2095">
        <v>0</v>
      </c>
      <c r="AG2095">
        <v>0</v>
      </c>
      <c r="AH2095">
        <v>0</v>
      </c>
      <c r="AI2095">
        <v>100</v>
      </c>
      <c r="AL2095">
        <v>100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R2095">
        <v>2023</v>
      </c>
      <c r="BS2095">
        <v>1360</v>
      </c>
      <c r="BT2095">
        <v>318</v>
      </c>
      <c r="BU2095" t="s">
        <v>242</v>
      </c>
      <c r="BV2095" t="s">
        <v>243</v>
      </c>
      <c r="BX2095">
        <v>3</v>
      </c>
      <c r="BY2095">
        <v>4</v>
      </c>
      <c r="BZ2095" t="s">
        <v>242</v>
      </c>
      <c r="CA2095">
        <v>0</v>
      </c>
      <c r="CB2095">
        <v>2</v>
      </c>
      <c r="CC2095">
        <v>55</v>
      </c>
      <c r="CD2095">
        <v>76</v>
      </c>
      <c r="CE2095">
        <v>9</v>
      </c>
      <c r="CF2095">
        <v>0</v>
      </c>
      <c r="CG2095">
        <v>9</v>
      </c>
      <c r="CH2095">
        <v>0</v>
      </c>
      <c r="CI2095" t="s">
        <v>244</v>
      </c>
      <c r="CJ2095">
        <v>24</v>
      </c>
      <c r="CL2095" t="s">
        <v>242</v>
      </c>
      <c r="CM2095" t="s">
        <v>242</v>
      </c>
      <c r="CN2095" t="s">
        <v>242</v>
      </c>
      <c r="CO2095" t="s">
        <v>246</v>
      </c>
      <c r="CP2095">
        <v>5</v>
      </c>
      <c r="CQ2095" t="s">
        <v>242</v>
      </c>
      <c r="CR2095" t="s">
        <v>246</v>
      </c>
      <c r="CS2095">
        <v>5</v>
      </c>
      <c r="CT2095" t="s">
        <v>245</v>
      </c>
      <c r="CX2095" t="s">
        <v>364</v>
      </c>
      <c r="CY2095">
        <v>2022</v>
      </c>
      <c r="DG2095" t="s">
        <v>14756</v>
      </c>
      <c r="DO2095" t="s">
        <v>287</v>
      </c>
      <c r="DW2095" t="s">
        <v>253</v>
      </c>
      <c r="EE2095">
        <v>9</v>
      </c>
      <c r="FC2095">
        <v>0</v>
      </c>
      <c r="FK2095">
        <v>0</v>
      </c>
      <c r="FS2095">
        <v>0</v>
      </c>
      <c r="HO2095" t="s">
        <v>260</v>
      </c>
      <c r="HP2095" t="s">
        <v>261</v>
      </c>
      <c r="HQ2095" t="s">
        <v>14757</v>
      </c>
      <c r="HR2095">
        <v>0</v>
      </c>
      <c r="HT2095">
        <v>0</v>
      </c>
      <c r="HU2095">
        <v>0</v>
      </c>
      <c r="HV2095">
        <v>0</v>
      </c>
      <c r="HW2095">
        <v>0</v>
      </c>
      <c r="HX2095" t="s">
        <v>14758</v>
      </c>
      <c r="HY2095">
        <v>37</v>
      </c>
      <c r="IA2095">
        <v>4157.7945560303497</v>
      </c>
    </row>
    <row r="2096" spans="1:235" x14ac:dyDescent="0.25">
      <c r="A2096">
        <v>2095</v>
      </c>
      <c r="B2096" t="s">
        <v>14759</v>
      </c>
      <c r="C2096">
        <v>2023</v>
      </c>
      <c r="D2096" t="s">
        <v>14475</v>
      </c>
      <c r="E2096">
        <v>64.393259999999998</v>
      </c>
      <c r="F2096">
        <v>74.803399999999996</v>
      </c>
      <c r="G2096">
        <v>3</v>
      </c>
      <c r="H2096">
        <v>25</v>
      </c>
      <c r="I2096">
        <v>1</v>
      </c>
      <c r="J2096" t="s">
        <v>14754</v>
      </c>
      <c r="K2096" t="s">
        <v>14760</v>
      </c>
      <c r="L2096">
        <v>4</v>
      </c>
      <c r="M2096" t="s">
        <v>14761</v>
      </c>
      <c r="N2096">
        <v>1955</v>
      </c>
      <c r="O2096">
        <v>2011</v>
      </c>
      <c r="P2096">
        <v>10.41</v>
      </c>
      <c r="Q2096">
        <v>20.82</v>
      </c>
      <c r="R2096">
        <v>4</v>
      </c>
      <c r="S2096">
        <v>39</v>
      </c>
      <c r="U2096">
        <f t="shared" si="32"/>
        <v>0</v>
      </c>
      <c r="V2096">
        <v>83</v>
      </c>
      <c r="X2096">
        <v>59</v>
      </c>
      <c r="Y2096">
        <v>87</v>
      </c>
      <c r="AA2096">
        <v>90</v>
      </c>
      <c r="AB2096">
        <v>60.62</v>
      </c>
      <c r="AC2096">
        <v>56</v>
      </c>
      <c r="AD2096" t="s">
        <v>2323</v>
      </c>
      <c r="AE2096">
        <v>0.1</v>
      </c>
      <c r="AF2096">
        <v>0</v>
      </c>
      <c r="AG2096">
        <v>0.19</v>
      </c>
      <c r="AH2096">
        <v>9.76</v>
      </c>
      <c r="AI2096">
        <v>74</v>
      </c>
      <c r="AJ2096">
        <v>86</v>
      </c>
      <c r="AK2096">
        <v>20</v>
      </c>
      <c r="AM2096">
        <v>100</v>
      </c>
      <c r="AN2096">
        <v>0</v>
      </c>
      <c r="AO2096">
        <v>0</v>
      </c>
      <c r="AP2096">
        <v>88</v>
      </c>
      <c r="AQ2096">
        <v>0</v>
      </c>
      <c r="AR2096">
        <v>41</v>
      </c>
      <c r="AS2096">
        <v>63</v>
      </c>
      <c r="AT2096">
        <v>0</v>
      </c>
      <c r="AU2096">
        <v>108</v>
      </c>
      <c r="AV2096">
        <v>195</v>
      </c>
      <c r="AW2096">
        <v>0</v>
      </c>
      <c r="AX2096">
        <v>894</v>
      </c>
      <c r="AY2096">
        <v>776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5</v>
      </c>
      <c r="BI2096">
        <v>0</v>
      </c>
      <c r="BJ2096">
        <v>100</v>
      </c>
      <c r="BK2096" t="s">
        <v>2565</v>
      </c>
      <c r="BL2096">
        <v>5.31</v>
      </c>
      <c r="BM2096">
        <v>0</v>
      </c>
      <c r="BN2096">
        <v>6.34</v>
      </c>
      <c r="BP2096">
        <v>157</v>
      </c>
      <c r="BQ2096" t="s">
        <v>8402</v>
      </c>
      <c r="BR2096">
        <v>2023</v>
      </c>
      <c r="BS2096">
        <v>1518</v>
      </c>
      <c r="BT2096">
        <v>333</v>
      </c>
      <c r="BU2096" t="s">
        <v>242</v>
      </c>
      <c r="BV2096" t="s">
        <v>243</v>
      </c>
      <c r="BX2096">
        <v>3</v>
      </c>
      <c r="BY2096">
        <v>4</v>
      </c>
      <c r="BZ2096" t="s">
        <v>242</v>
      </c>
      <c r="CA2096">
        <v>0</v>
      </c>
      <c r="CB2096">
        <v>2</v>
      </c>
      <c r="CC2096">
        <v>55</v>
      </c>
      <c r="CD2096">
        <v>60</v>
      </c>
      <c r="CE2096">
        <v>21.5</v>
      </c>
      <c r="CF2096">
        <v>22</v>
      </c>
      <c r="CG2096">
        <v>0</v>
      </c>
      <c r="CH2096">
        <v>0</v>
      </c>
      <c r="CI2096" t="s">
        <v>244</v>
      </c>
      <c r="CJ2096">
        <v>24</v>
      </c>
      <c r="CL2096" t="s">
        <v>242</v>
      </c>
      <c r="CM2096" t="s">
        <v>242</v>
      </c>
      <c r="CN2096" t="s">
        <v>242</v>
      </c>
      <c r="CO2096" t="s">
        <v>246</v>
      </c>
      <c r="CP2096">
        <v>7</v>
      </c>
      <c r="CQ2096" t="s">
        <v>242</v>
      </c>
      <c r="CR2096" t="s">
        <v>246</v>
      </c>
      <c r="CS2096">
        <v>7</v>
      </c>
      <c r="CT2096" t="s">
        <v>245</v>
      </c>
      <c r="CU2096" t="s">
        <v>14762</v>
      </c>
      <c r="CV2096">
        <v>51</v>
      </c>
      <c r="CX2096" t="s">
        <v>248</v>
      </c>
      <c r="CY2096">
        <v>2011</v>
      </c>
      <c r="CZ2096">
        <v>2011</v>
      </c>
      <c r="DA2096">
        <v>2004</v>
      </c>
      <c r="DB2096">
        <v>1990</v>
      </c>
      <c r="DC2096">
        <v>1967</v>
      </c>
      <c r="DD2096">
        <v>1955</v>
      </c>
      <c r="DG2096" t="s">
        <v>14763</v>
      </c>
      <c r="DH2096" t="s">
        <v>14763</v>
      </c>
      <c r="DI2096" t="s">
        <v>14764</v>
      </c>
      <c r="DJ2096" t="s">
        <v>14765</v>
      </c>
      <c r="DK2096" t="s">
        <v>14766</v>
      </c>
      <c r="DL2096" t="s">
        <v>14767</v>
      </c>
      <c r="DP2096" t="s">
        <v>251</v>
      </c>
      <c r="DQ2096" t="s">
        <v>279</v>
      </c>
      <c r="DW2096" t="s">
        <v>333</v>
      </c>
      <c r="DX2096" t="s">
        <v>333</v>
      </c>
      <c r="DZ2096" t="s">
        <v>259</v>
      </c>
      <c r="EA2096" t="s">
        <v>259</v>
      </c>
      <c r="EB2096" t="s">
        <v>259</v>
      </c>
      <c r="EE2096">
        <v>1.5</v>
      </c>
      <c r="EF2096">
        <v>1.5</v>
      </c>
      <c r="EG2096">
        <v>0</v>
      </c>
      <c r="EH2096">
        <v>2</v>
      </c>
      <c r="EI2096">
        <v>2</v>
      </c>
      <c r="EJ2096">
        <v>1.5</v>
      </c>
      <c r="EM2096" t="s">
        <v>333</v>
      </c>
      <c r="EN2096" t="s">
        <v>333</v>
      </c>
      <c r="EQ2096" t="s">
        <v>538</v>
      </c>
      <c r="ER2096" t="s">
        <v>1842</v>
      </c>
      <c r="EU2096">
        <v>4</v>
      </c>
      <c r="EV2096">
        <v>4</v>
      </c>
      <c r="FC2096">
        <v>1.5</v>
      </c>
      <c r="FD2096">
        <v>1.5</v>
      </c>
      <c r="FE2096">
        <v>0</v>
      </c>
      <c r="FF2096">
        <v>0</v>
      </c>
      <c r="FG2096">
        <v>2</v>
      </c>
      <c r="FH2096">
        <v>8</v>
      </c>
      <c r="FK2096">
        <v>3</v>
      </c>
      <c r="FL2096">
        <v>5</v>
      </c>
      <c r="FM2096">
        <v>0</v>
      </c>
      <c r="FN2096">
        <v>0</v>
      </c>
      <c r="FO2096">
        <v>0</v>
      </c>
      <c r="FP2096">
        <v>0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GA2096" t="s">
        <v>903</v>
      </c>
      <c r="GB2096" t="s">
        <v>850</v>
      </c>
      <c r="GM2096" t="s">
        <v>14768</v>
      </c>
      <c r="GY2096" t="s">
        <v>258</v>
      </c>
      <c r="GZ2096" t="s">
        <v>258</v>
      </c>
      <c r="HG2096" t="s">
        <v>603</v>
      </c>
      <c r="HH2096" t="s">
        <v>333</v>
      </c>
      <c r="HO2096" t="s">
        <v>260</v>
      </c>
      <c r="HP2096" t="s">
        <v>261</v>
      </c>
      <c r="HQ2096" t="s">
        <v>14769</v>
      </c>
      <c r="HR2096">
        <v>0</v>
      </c>
      <c r="HT2096">
        <v>0</v>
      </c>
      <c r="HU2096">
        <v>0</v>
      </c>
      <c r="HV2096">
        <v>0</v>
      </c>
      <c r="HW2096">
        <v>0</v>
      </c>
      <c r="HX2096" t="s">
        <v>14770</v>
      </c>
      <c r="HY2096">
        <v>10</v>
      </c>
      <c r="HZ2096">
        <v>100</v>
      </c>
      <c r="IA2096">
        <v>22458.2948420836</v>
      </c>
    </row>
    <row r="2097" spans="1:235" x14ac:dyDescent="0.25">
      <c r="A2097">
        <v>2096</v>
      </c>
      <c r="B2097" t="s">
        <v>14771</v>
      </c>
      <c r="C2097">
        <v>2023</v>
      </c>
      <c r="D2097" t="s">
        <v>14475</v>
      </c>
      <c r="E2097">
        <v>74.803399999999996</v>
      </c>
      <c r="F2097">
        <v>75.298580000000001</v>
      </c>
      <c r="G2097">
        <v>3</v>
      </c>
      <c r="H2097">
        <v>25</v>
      </c>
      <c r="I2097">
        <v>1</v>
      </c>
      <c r="J2097" t="s">
        <v>14760</v>
      </c>
      <c r="K2097" t="s">
        <v>1070</v>
      </c>
      <c r="L2097">
        <v>4</v>
      </c>
      <c r="M2097" t="s">
        <v>14772</v>
      </c>
      <c r="N2097">
        <v>1944</v>
      </c>
      <c r="O2097">
        <v>2011</v>
      </c>
      <c r="P2097">
        <v>0.5</v>
      </c>
      <c r="Q2097">
        <v>0.99</v>
      </c>
      <c r="R2097">
        <v>4</v>
      </c>
      <c r="S2097">
        <v>39</v>
      </c>
      <c r="T2097">
        <v>3162</v>
      </c>
      <c r="U2097">
        <f t="shared" si="32"/>
        <v>3162</v>
      </c>
      <c r="V2097">
        <v>80</v>
      </c>
      <c r="X2097">
        <v>56</v>
      </c>
      <c r="Y2097">
        <v>84</v>
      </c>
      <c r="AA2097">
        <v>88</v>
      </c>
      <c r="AB2097">
        <v>68.099999999999994</v>
      </c>
      <c r="AC2097">
        <v>43</v>
      </c>
      <c r="AD2097" t="s">
        <v>2323</v>
      </c>
      <c r="AF2097">
        <v>0</v>
      </c>
      <c r="AG2097">
        <v>0.21</v>
      </c>
      <c r="AH2097">
        <v>11.74</v>
      </c>
      <c r="AI2097">
        <v>69</v>
      </c>
      <c r="AJ2097">
        <v>100</v>
      </c>
      <c r="AK2097">
        <v>0</v>
      </c>
      <c r="AM2097">
        <v>100</v>
      </c>
      <c r="AN2097">
        <v>0</v>
      </c>
      <c r="AO2097">
        <v>0</v>
      </c>
      <c r="AP2097">
        <v>50</v>
      </c>
      <c r="AQ2097">
        <v>0</v>
      </c>
      <c r="AR2097">
        <v>52</v>
      </c>
      <c r="AS2097">
        <v>71</v>
      </c>
      <c r="AT2097">
        <v>0</v>
      </c>
      <c r="AU2097">
        <v>0</v>
      </c>
      <c r="AV2097">
        <v>0</v>
      </c>
      <c r="AW2097">
        <v>0</v>
      </c>
      <c r="AX2097">
        <v>1643</v>
      </c>
      <c r="AY2097">
        <v>733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87</v>
      </c>
      <c r="BK2097" t="s">
        <v>2565</v>
      </c>
      <c r="BL2097">
        <v>6.06</v>
      </c>
      <c r="BM2097">
        <v>0</v>
      </c>
      <c r="BN2097">
        <v>6.77</v>
      </c>
      <c r="BP2097">
        <v>139</v>
      </c>
      <c r="BQ2097" t="s">
        <v>8402</v>
      </c>
      <c r="BR2097">
        <v>2023</v>
      </c>
      <c r="BS2097">
        <v>2277</v>
      </c>
      <c r="BT2097">
        <v>375</v>
      </c>
      <c r="BU2097" t="s">
        <v>242</v>
      </c>
      <c r="BV2097" t="s">
        <v>243</v>
      </c>
      <c r="BX2097">
        <v>3</v>
      </c>
      <c r="BY2097">
        <v>4</v>
      </c>
      <c r="BZ2097" t="s">
        <v>242</v>
      </c>
      <c r="CA2097">
        <v>0</v>
      </c>
      <c r="CB2097">
        <v>2</v>
      </c>
      <c r="CC2097">
        <v>55</v>
      </c>
      <c r="CD2097">
        <v>60</v>
      </c>
      <c r="CE2097">
        <v>20.5</v>
      </c>
      <c r="CF2097">
        <v>21</v>
      </c>
      <c r="CG2097">
        <v>0</v>
      </c>
      <c r="CH2097">
        <v>0</v>
      </c>
      <c r="CI2097" t="s">
        <v>244</v>
      </c>
      <c r="CJ2097">
        <v>24</v>
      </c>
      <c r="CL2097" t="s">
        <v>242</v>
      </c>
      <c r="CM2097" t="s">
        <v>242</v>
      </c>
      <c r="CN2097" t="s">
        <v>242</v>
      </c>
      <c r="CO2097" t="s">
        <v>246</v>
      </c>
      <c r="CP2097">
        <v>8</v>
      </c>
      <c r="CQ2097" t="s">
        <v>242</v>
      </c>
      <c r="CR2097" t="s">
        <v>246</v>
      </c>
      <c r="CS2097">
        <v>8</v>
      </c>
      <c r="CT2097" t="s">
        <v>242</v>
      </c>
      <c r="CX2097" t="s">
        <v>248</v>
      </c>
      <c r="CY2097">
        <v>2011</v>
      </c>
      <c r="CZ2097">
        <v>2011</v>
      </c>
      <c r="DA2097">
        <v>1990</v>
      </c>
      <c r="DB2097">
        <v>1980</v>
      </c>
      <c r="DC2097">
        <v>1944</v>
      </c>
      <c r="DG2097" t="s">
        <v>14763</v>
      </c>
      <c r="DH2097" t="s">
        <v>14763</v>
      </c>
      <c r="DI2097" t="s">
        <v>14773</v>
      </c>
      <c r="DJ2097" t="s">
        <v>14774</v>
      </c>
      <c r="DK2097" t="s">
        <v>14775</v>
      </c>
      <c r="DP2097" t="s">
        <v>251</v>
      </c>
      <c r="DW2097" t="s">
        <v>333</v>
      </c>
      <c r="DX2097" t="s">
        <v>333</v>
      </c>
      <c r="DY2097" t="s">
        <v>252</v>
      </c>
      <c r="DZ2097" t="s">
        <v>259</v>
      </c>
      <c r="EA2097" t="s">
        <v>1842</v>
      </c>
      <c r="EE2097">
        <v>1.5</v>
      </c>
      <c r="EF2097">
        <v>1.5</v>
      </c>
      <c r="EG2097">
        <v>2</v>
      </c>
      <c r="EH2097">
        <v>4.5</v>
      </c>
      <c r="EI2097">
        <v>8</v>
      </c>
      <c r="EM2097" t="s">
        <v>333</v>
      </c>
      <c r="EN2097" t="s">
        <v>333</v>
      </c>
      <c r="EU2097">
        <v>4</v>
      </c>
      <c r="EV2097">
        <v>4</v>
      </c>
      <c r="FC2097">
        <v>1.5</v>
      </c>
      <c r="FD2097">
        <v>1.5</v>
      </c>
      <c r="FE2097">
        <v>0</v>
      </c>
      <c r="FF2097">
        <v>0</v>
      </c>
      <c r="FG2097">
        <v>0</v>
      </c>
      <c r="FK2097">
        <v>3</v>
      </c>
      <c r="FL2097">
        <v>5</v>
      </c>
      <c r="FM2097">
        <v>0</v>
      </c>
      <c r="FN2097">
        <v>0</v>
      </c>
      <c r="FO2097">
        <v>0</v>
      </c>
      <c r="FS2097">
        <v>0</v>
      </c>
      <c r="FT2097">
        <v>0</v>
      </c>
      <c r="FU2097">
        <v>0</v>
      </c>
      <c r="FV2097">
        <v>0</v>
      </c>
      <c r="FW2097">
        <v>0</v>
      </c>
      <c r="GA2097" t="s">
        <v>903</v>
      </c>
      <c r="GB2097" t="s">
        <v>850</v>
      </c>
      <c r="GY2097" t="s">
        <v>258</v>
      </c>
      <c r="GZ2097" t="s">
        <v>258</v>
      </c>
      <c r="HG2097" t="s">
        <v>603</v>
      </c>
      <c r="HH2097" t="s">
        <v>333</v>
      </c>
      <c r="HO2097" t="s">
        <v>260</v>
      </c>
      <c r="HP2097" t="s">
        <v>261</v>
      </c>
      <c r="HQ2097" t="s">
        <v>14776</v>
      </c>
      <c r="HR2097">
        <v>0</v>
      </c>
      <c r="HT2097">
        <v>0</v>
      </c>
      <c r="HU2097">
        <v>0</v>
      </c>
      <c r="HV2097">
        <v>0</v>
      </c>
      <c r="HW2097">
        <v>0</v>
      </c>
      <c r="HX2097" t="s">
        <v>14777</v>
      </c>
      <c r="HY2097">
        <v>15</v>
      </c>
      <c r="HZ2097">
        <v>98</v>
      </c>
      <c r="IA2097">
        <v>1069.6726846607901</v>
      </c>
    </row>
    <row r="2098" spans="1:235" x14ac:dyDescent="0.25">
      <c r="A2098">
        <v>2097</v>
      </c>
      <c r="B2098" t="s">
        <v>14778</v>
      </c>
      <c r="C2098">
        <v>2023</v>
      </c>
      <c r="D2098" t="s">
        <v>13598</v>
      </c>
      <c r="E2098">
        <v>56.915559999999999</v>
      </c>
      <c r="F2098">
        <v>60.924509999999998</v>
      </c>
      <c r="G2098">
        <v>1</v>
      </c>
      <c r="H2098">
        <v>29</v>
      </c>
      <c r="I2098">
        <v>2</v>
      </c>
      <c r="J2098" t="s">
        <v>14594</v>
      </c>
      <c r="K2098" t="s">
        <v>13052</v>
      </c>
      <c r="L2098" t="s">
        <v>8618</v>
      </c>
      <c r="M2098" t="s">
        <v>14779</v>
      </c>
      <c r="N2098">
        <v>1967</v>
      </c>
      <c r="O2098">
        <v>2020</v>
      </c>
      <c r="P2098">
        <v>4.01</v>
      </c>
      <c r="Q2098">
        <v>8.3000000000000007</v>
      </c>
      <c r="R2098">
        <v>4</v>
      </c>
      <c r="S2098">
        <v>43</v>
      </c>
      <c r="U2098">
        <f t="shared" si="32"/>
        <v>0</v>
      </c>
      <c r="V2098">
        <v>91</v>
      </c>
      <c r="X2098">
        <v>73</v>
      </c>
      <c r="Y2098">
        <v>92</v>
      </c>
      <c r="AA2098">
        <v>99</v>
      </c>
      <c r="AB2098">
        <v>50.48</v>
      </c>
      <c r="AC2098">
        <v>53</v>
      </c>
      <c r="AD2098" t="s">
        <v>5154</v>
      </c>
      <c r="AE2098">
        <v>0.2</v>
      </c>
      <c r="AF2098">
        <v>3.0000000000000001E-3</v>
      </c>
      <c r="AG2098">
        <v>0.13</v>
      </c>
      <c r="AH2098">
        <v>0.7</v>
      </c>
      <c r="AI2098">
        <v>99</v>
      </c>
      <c r="AJ2098">
        <v>100</v>
      </c>
      <c r="AK2098">
        <v>100</v>
      </c>
      <c r="AM2098">
        <v>100</v>
      </c>
      <c r="AN2098">
        <v>0</v>
      </c>
      <c r="AO2098">
        <v>0</v>
      </c>
      <c r="AP2098">
        <v>0</v>
      </c>
      <c r="AQ2098">
        <v>0</v>
      </c>
      <c r="AR2098">
        <v>2</v>
      </c>
      <c r="AS2098">
        <v>4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2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98</v>
      </c>
      <c r="BK2098" t="s">
        <v>2515</v>
      </c>
      <c r="BL2098">
        <v>3.55</v>
      </c>
      <c r="BM2098">
        <v>0</v>
      </c>
      <c r="BN2098">
        <v>4.3099999999999996</v>
      </c>
      <c r="BP2098">
        <v>169</v>
      </c>
      <c r="BQ2098" t="s">
        <v>12795</v>
      </c>
      <c r="BR2098">
        <v>2023</v>
      </c>
      <c r="BS2098">
        <v>7450</v>
      </c>
      <c r="BT2098">
        <v>4744</v>
      </c>
      <c r="BU2098" t="s">
        <v>245</v>
      </c>
      <c r="BV2098" t="s">
        <v>8565</v>
      </c>
      <c r="BX2098">
        <v>1</v>
      </c>
      <c r="BY2098">
        <v>1</v>
      </c>
      <c r="BZ2098" t="s">
        <v>245</v>
      </c>
      <c r="CA2098">
        <v>100</v>
      </c>
      <c r="CB2098">
        <v>2</v>
      </c>
      <c r="CC2098">
        <v>70</v>
      </c>
      <c r="CD2098">
        <v>65</v>
      </c>
      <c r="CE2098">
        <v>17</v>
      </c>
      <c r="CF2098">
        <v>9</v>
      </c>
      <c r="CG2098">
        <v>8</v>
      </c>
      <c r="CH2098">
        <v>4</v>
      </c>
      <c r="CI2098" t="s">
        <v>3025</v>
      </c>
      <c r="CJ2098">
        <v>25</v>
      </c>
      <c r="CL2098" t="s">
        <v>245</v>
      </c>
      <c r="CM2098" t="s">
        <v>245</v>
      </c>
      <c r="CN2098" t="s">
        <v>242</v>
      </c>
      <c r="CO2098" t="s">
        <v>372</v>
      </c>
      <c r="CP2098">
        <v>6</v>
      </c>
      <c r="CQ2098" t="s">
        <v>242</v>
      </c>
      <c r="CR2098" t="s">
        <v>372</v>
      </c>
      <c r="CS2098">
        <v>10</v>
      </c>
      <c r="CT2098" t="s">
        <v>242</v>
      </c>
      <c r="CX2098" t="s">
        <v>248</v>
      </c>
      <c r="CY2098">
        <v>2020</v>
      </c>
      <c r="CZ2098">
        <v>1997</v>
      </c>
      <c r="DA2098">
        <v>1967</v>
      </c>
      <c r="DG2098" t="s">
        <v>14596</v>
      </c>
      <c r="DH2098" t="s">
        <v>14780</v>
      </c>
      <c r="DI2098" t="s">
        <v>13057</v>
      </c>
      <c r="DO2098" t="s">
        <v>279</v>
      </c>
      <c r="DW2098" t="s">
        <v>333</v>
      </c>
      <c r="DX2098" t="s">
        <v>252</v>
      </c>
      <c r="DY2098" t="s">
        <v>253</v>
      </c>
      <c r="EE2098">
        <v>1.5</v>
      </c>
      <c r="EF2098">
        <v>2</v>
      </c>
      <c r="EG2098">
        <v>8</v>
      </c>
      <c r="EM2098" t="s">
        <v>333</v>
      </c>
      <c r="EN2098" t="s">
        <v>252</v>
      </c>
      <c r="EO2098" t="s">
        <v>366</v>
      </c>
      <c r="EU2098">
        <v>4</v>
      </c>
      <c r="FC2098">
        <v>1.5</v>
      </c>
      <c r="FD2098">
        <v>4</v>
      </c>
      <c r="FE2098">
        <v>4</v>
      </c>
      <c r="FK2098">
        <v>0</v>
      </c>
      <c r="FL2098">
        <v>0</v>
      </c>
      <c r="FM2098">
        <v>0</v>
      </c>
      <c r="FS2098">
        <v>3</v>
      </c>
      <c r="FT2098">
        <v>0</v>
      </c>
      <c r="FU2098">
        <v>0</v>
      </c>
      <c r="GA2098" t="s">
        <v>1586</v>
      </c>
      <c r="GK2098" t="s">
        <v>8622</v>
      </c>
      <c r="GQ2098" t="s">
        <v>353</v>
      </c>
      <c r="GY2098" t="s">
        <v>258</v>
      </c>
      <c r="HO2098" t="s">
        <v>260</v>
      </c>
      <c r="HP2098" t="s">
        <v>261</v>
      </c>
      <c r="HQ2098" t="s">
        <v>14781</v>
      </c>
      <c r="HR2098">
        <v>0</v>
      </c>
      <c r="HT2098">
        <v>33</v>
      </c>
      <c r="HU2098">
        <v>8.1999999999999993</v>
      </c>
      <c r="HV2098">
        <v>3</v>
      </c>
      <c r="HW2098">
        <v>0.7</v>
      </c>
      <c r="HX2098" t="s">
        <v>14782</v>
      </c>
      <c r="HY2098">
        <v>0</v>
      </c>
      <c r="HZ2098">
        <v>100</v>
      </c>
      <c r="IA2098">
        <v>8671.5985891464607</v>
      </c>
    </row>
    <row r="2099" spans="1:235" x14ac:dyDescent="0.25">
      <c r="A2099">
        <v>2098</v>
      </c>
      <c r="B2099" t="s">
        <v>14783</v>
      </c>
      <c r="C2099">
        <v>2023</v>
      </c>
      <c r="D2099" t="s">
        <v>13598</v>
      </c>
      <c r="E2099">
        <v>51.279789999999998</v>
      </c>
      <c r="F2099">
        <v>56.915559999999999</v>
      </c>
      <c r="G2099">
        <v>1</v>
      </c>
      <c r="H2099">
        <v>29</v>
      </c>
      <c r="I2099">
        <v>2</v>
      </c>
      <c r="J2099" t="s">
        <v>13052</v>
      </c>
      <c r="K2099" t="s">
        <v>13061</v>
      </c>
      <c r="L2099">
        <v>1</v>
      </c>
      <c r="M2099" t="s">
        <v>13062</v>
      </c>
      <c r="N2099">
        <v>2010</v>
      </c>
      <c r="P2099">
        <v>5.64</v>
      </c>
      <c r="Q2099">
        <v>11.63</v>
      </c>
      <c r="R2099">
        <v>3</v>
      </c>
      <c r="S2099">
        <v>43</v>
      </c>
      <c r="U2099">
        <f t="shared" si="32"/>
        <v>0</v>
      </c>
      <c r="V2099">
        <v>87</v>
      </c>
      <c r="Y2099">
        <v>81</v>
      </c>
      <c r="Z2099">
        <v>77</v>
      </c>
      <c r="AA2099">
        <v>99</v>
      </c>
      <c r="AB2099">
        <v>74.8</v>
      </c>
      <c r="AC2099">
        <v>57</v>
      </c>
      <c r="AD2099" t="s">
        <v>5154</v>
      </c>
      <c r="AE2099">
        <v>0.1</v>
      </c>
      <c r="AF2099">
        <v>2.75E-2</v>
      </c>
      <c r="AG2099">
        <v>0.14000000000000001</v>
      </c>
      <c r="AH2099">
        <v>0.92</v>
      </c>
      <c r="AI2099">
        <v>100</v>
      </c>
      <c r="AL2099">
        <v>100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2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1</v>
      </c>
      <c r="BG2099">
        <v>45</v>
      </c>
      <c r="BH2099">
        <v>51</v>
      </c>
      <c r="BI2099">
        <v>1</v>
      </c>
      <c r="BJ2099">
        <v>96</v>
      </c>
      <c r="BK2099" t="s">
        <v>2515</v>
      </c>
      <c r="BL2099">
        <v>6.61</v>
      </c>
      <c r="BM2099">
        <v>0</v>
      </c>
      <c r="BN2099">
        <v>9.7899999999999991</v>
      </c>
      <c r="BO2099">
        <v>55</v>
      </c>
      <c r="BP2099">
        <v>155</v>
      </c>
      <c r="BQ2099" t="s">
        <v>12795</v>
      </c>
      <c r="BR2099">
        <v>2023</v>
      </c>
      <c r="BS2099">
        <v>7400</v>
      </c>
      <c r="BT2099">
        <v>4713</v>
      </c>
      <c r="BU2099" t="s">
        <v>245</v>
      </c>
      <c r="BV2099" t="s">
        <v>8565</v>
      </c>
      <c r="BX2099">
        <v>1</v>
      </c>
      <c r="BY2099">
        <v>1</v>
      </c>
      <c r="BZ2099" t="s">
        <v>245</v>
      </c>
      <c r="CA2099">
        <v>100</v>
      </c>
      <c r="CB2099">
        <v>2</v>
      </c>
      <c r="CC2099">
        <v>70</v>
      </c>
      <c r="CD2099">
        <v>74</v>
      </c>
      <c r="CE2099">
        <v>11</v>
      </c>
      <c r="CF2099">
        <v>0</v>
      </c>
      <c r="CG2099">
        <v>11</v>
      </c>
      <c r="CH2099">
        <v>12</v>
      </c>
      <c r="CI2099" t="s">
        <v>3025</v>
      </c>
      <c r="CJ2099">
        <v>24</v>
      </c>
      <c r="CL2099" t="s">
        <v>242</v>
      </c>
      <c r="CM2099" t="s">
        <v>242</v>
      </c>
      <c r="CN2099" t="s">
        <v>242</v>
      </c>
      <c r="CO2099" t="s">
        <v>372</v>
      </c>
      <c r="CP2099">
        <v>6</v>
      </c>
      <c r="CQ2099" t="s">
        <v>242</v>
      </c>
      <c r="CR2099" t="s">
        <v>372</v>
      </c>
      <c r="CS2099">
        <v>10</v>
      </c>
      <c r="CT2099" t="s">
        <v>242</v>
      </c>
      <c r="CU2099" t="s">
        <v>13063</v>
      </c>
      <c r="CV2099">
        <v>91</v>
      </c>
      <c r="CX2099" t="s">
        <v>364</v>
      </c>
      <c r="CY2099">
        <v>2010</v>
      </c>
      <c r="DG2099" t="s">
        <v>13063</v>
      </c>
      <c r="DW2099" t="s">
        <v>253</v>
      </c>
      <c r="EE2099">
        <v>11</v>
      </c>
      <c r="EM2099" t="s">
        <v>366</v>
      </c>
      <c r="EU2099" t="s">
        <v>254</v>
      </c>
      <c r="FC2099">
        <v>10.5</v>
      </c>
      <c r="FK2099">
        <v>12</v>
      </c>
      <c r="FS2099">
        <v>0</v>
      </c>
      <c r="GA2099" t="s">
        <v>866</v>
      </c>
      <c r="GY2099" t="s">
        <v>869</v>
      </c>
      <c r="HG2099" t="s">
        <v>551</v>
      </c>
      <c r="HO2099" t="s">
        <v>260</v>
      </c>
      <c r="HP2099" t="s">
        <v>261</v>
      </c>
      <c r="HQ2099" t="s">
        <v>14784</v>
      </c>
      <c r="HR2099">
        <v>0</v>
      </c>
      <c r="HT2099">
        <v>1</v>
      </c>
      <c r="HU2099">
        <v>0.2</v>
      </c>
      <c r="HV2099">
        <v>1</v>
      </c>
      <c r="HW2099">
        <v>0.2</v>
      </c>
      <c r="HX2099" t="s">
        <v>14785</v>
      </c>
      <c r="HY2099">
        <v>0</v>
      </c>
      <c r="HZ2099">
        <v>100</v>
      </c>
      <c r="IA2099">
        <v>12191.9296555255</v>
      </c>
    </row>
    <row r="2100" spans="1:235" x14ac:dyDescent="0.25">
      <c r="A2100">
        <v>2099</v>
      </c>
      <c r="B2100" t="s">
        <v>14786</v>
      </c>
      <c r="C2100">
        <v>2023</v>
      </c>
      <c r="D2100" t="s">
        <v>13598</v>
      </c>
      <c r="E2100">
        <v>50.969799999999999</v>
      </c>
      <c r="F2100">
        <v>51.279789999999998</v>
      </c>
      <c r="G2100">
        <v>1</v>
      </c>
      <c r="H2100">
        <v>29</v>
      </c>
      <c r="I2100">
        <v>2</v>
      </c>
      <c r="J2100" t="s">
        <v>13061</v>
      </c>
      <c r="K2100" t="s">
        <v>13067</v>
      </c>
      <c r="L2100">
        <v>1</v>
      </c>
      <c r="M2100" t="s">
        <v>13062</v>
      </c>
      <c r="N2100">
        <v>2015</v>
      </c>
      <c r="P2100">
        <v>0.31</v>
      </c>
      <c r="Q2100">
        <v>0.62</v>
      </c>
      <c r="R2100">
        <v>3</v>
      </c>
      <c r="S2100">
        <v>43</v>
      </c>
      <c r="U2100">
        <f t="shared" si="32"/>
        <v>0</v>
      </c>
      <c r="V2100">
        <v>87</v>
      </c>
      <c r="Y2100">
        <v>80</v>
      </c>
      <c r="Z2100">
        <v>77</v>
      </c>
      <c r="AA2100">
        <v>100</v>
      </c>
      <c r="AB2100">
        <v>77.239999999999995</v>
      </c>
      <c r="AC2100">
        <v>51</v>
      </c>
      <c r="AD2100" t="s">
        <v>5154</v>
      </c>
      <c r="AE2100">
        <v>0.1</v>
      </c>
      <c r="AF2100">
        <v>2.8000000000000001E-2</v>
      </c>
      <c r="AG2100">
        <v>0.08</v>
      </c>
      <c r="AH2100">
        <v>0</v>
      </c>
      <c r="AI2100">
        <v>100</v>
      </c>
      <c r="AL2100">
        <v>100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100</v>
      </c>
      <c r="BK2100" t="s">
        <v>2515</v>
      </c>
      <c r="BL2100">
        <v>8.1300000000000008</v>
      </c>
      <c r="BM2100">
        <v>0</v>
      </c>
      <c r="BN2100">
        <v>8.7799999999999994</v>
      </c>
      <c r="BO2100">
        <v>53</v>
      </c>
      <c r="BP2100">
        <v>169</v>
      </c>
      <c r="BQ2100" t="s">
        <v>10366</v>
      </c>
      <c r="BR2100">
        <v>2023</v>
      </c>
      <c r="BS2100">
        <v>7400</v>
      </c>
      <c r="BT2100">
        <v>4716</v>
      </c>
      <c r="BU2100" t="s">
        <v>245</v>
      </c>
      <c r="BV2100" t="s">
        <v>8565</v>
      </c>
      <c r="BX2100">
        <v>1</v>
      </c>
      <c r="BY2100">
        <v>1</v>
      </c>
      <c r="BZ2100" t="s">
        <v>245</v>
      </c>
      <c r="CA2100">
        <v>100</v>
      </c>
      <c r="CB2100">
        <v>2</v>
      </c>
      <c r="CC2100">
        <v>70</v>
      </c>
      <c r="CD2100">
        <v>76</v>
      </c>
      <c r="CE2100">
        <v>11</v>
      </c>
      <c r="CF2100">
        <v>0</v>
      </c>
      <c r="CG2100">
        <v>11</v>
      </c>
      <c r="CH2100">
        <v>6</v>
      </c>
      <c r="CI2100" t="s">
        <v>3025</v>
      </c>
      <c r="CJ2100">
        <v>24</v>
      </c>
      <c r="CL2100" t="s">
        <v>242</v>
      </c>
      <c r="CM2100" t="s">
        <v>242</v>
      </c>
      <c r="CN2100" t="s">
        <v>242</v>
      </c>
      <c r="CO2100" t="s">
        <v>372</v>
      </c>
      <c r="CP2100">
        <v>6</v>
      </c>
      <c r="CQ2100" t="s">
        <v>242</v>
      </c>
      <c r="CR2100" t="s">
        <v>372</v>
      </c>
      <c r="CS2100">
        <v>10</v>
      </c>
      <c r="CT2100" t="s">
        <v>242</v>
      </c>
      <c r="CU2100" t="s">
        <v>13063</v>
      </c>
      <c r="CV2100">
        <v>91</v>
      </c>
      <c r="CX2100" t="s">
        <v>364</v>
      </c>
      <c r="CY2100">
        <v>2015</v>
      </c>
      <c r="DG2100" t="s">
        <v>13074</v>
      </c>
      <c r="DW2100" t="s">
        <v>253</v>
      </c>
      <c r="EE2100">
        <v>11</v>
      </c>
      <c r="EM2100" t="s">
        <v>366</v>
      </c>
      <c r="EU2100" t="s">
        <v>254</v>
      </c>
      <c r="FC2100">
        <v>6</v>
      </c>
      <c r="FK2100">
        <v>0</v>
      </c>
      <c r="FS2100">
        <v>0</v>
      </c>
      <c r="HO2100" t="s">
        <v>260</v>
      </c>
      <c r="HP2100" t="s">
        <v>261</v>
      </c>
      <c r="HQ2100" t="s">
        <v>14787</v>
      </c>
      <c r="HR2100">
        <v>0</v>
      </c>
      <c r="HT2100">
        <v>0</v>
      </c>
      <c r="HU2100">
        <v>0</v>
      </c>
      <c r="HV2100">
        <v>0</v>
      </c>
      <c r="HW2100">
        <v>0</v>
      </c>
      <c r="HX2100" t="s">
        <v>14788</v>
      </c>
      <c r="HY2100">
        <v>0</v>
      </c>
      <c r="IA2100">
        <v>671.64632247009797</v>
      </c>
    </row>
    <row r="2101" spans="1:235" x14ac:dyDescent="0.25">
      <c r="A2101">
        <v>2100</v>
      </c>
      <c r="B2101" t="s">
        <v>14789</v>
      </c>
      <c r="C2101">
        <v>2023</v>
      </c>
      <c r="D2101" t="s">
        <v>13598</v>
      </c>
      <c r="E2101">
        <v>50.658969999999997</v>
      </c>
      <c r="F2101">
        <v>50.969799999999999</v>
      </c>
      <c r="G2101">
        <v>1</v>
      </c>
      <c r="H2101">
        <v>29</v>
      </c>
      <c r="I2101">
        <v>2</v>
      </c>
      <c r="J2101" t="s">
        <v>13067</v>
      </c>
      <c r="K2101" t="s">
        <v>13072</v>
      </c>
      <c r="L2101">
        <v>1</v>
      </c>
      <c r="M2101" t="s">
        <v>14790</v>
      </c>
      <c r="N2101">
        <v>2015</v>
      </c>
      <c r="P2101">
        <v>0.31</v>
      </c>
      <c r="Q2101">
        <v>0.62</v>
      </c>
      <c r="R2101">
        <v>3</v>
      </c>
      <c r="S2101">
        <v>67</v>
      </c>
      <c r="U2101">
        <f t="shared" si="32"/>
        <v>0</v>
      </c>
      <c r="V2101">
        <v>89</v>
      </c>
      <c r="Y2101">
        <v>83</v>
      </c>
      <c r="Z2101">
        <v>80</v>
      </c>
      <c r="AA2101">
        <v>100</v>
      </c>
      <c r="AB2101">
        <v>70.05</v>
      </c>
      <c r="AC2101">
        <v>54</v>
      </c>
      <c r="AD2101" t="s">
        <v>5154</v>
      </c>
      <c r="AE2101">
        <v>0</v>
      </c>
      <c r="AF2101">
        <v>2.35E-2</v>
      </c>
      <c r="AG2101">
        <v>0.09</v>
      </c>
      <c r="AH2101">
        <v>0</v>
      </c>
      <c r="AI2101">
        <v>100</v>
      </c>
      <c r="AL2101">
        <v>100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100</v>
      </c>
      <c r="BK2101" t="s">
        <v>2515</v>
      </c>
      <c r="BL2101">
        <v>8.5399999999999991</v>
      </c>
      <c r="BM2101">
        <v>0</v>
      </c>
      <c r="BN2101">
        <v>10.25</v>
      </c>
      <c r="BO2101">
        <v>47</v>
      </c>
      <c r="BP2101">
        <v>174</v>
      </c>
      <c r="BQ2101" t="s">
        <v>10366</v>
      </c>
      <c r="BR2101">
        <v>2023</v>
      </c>
      <c r="BS2101">
        <v>7400</v>
      </c>
      <c r="BT2101">
        <v>4716</v>
      </c>
      <c r="BU2101" t="s">
        <v>245</v>
      </c>
      <c r="BV2101" t="s">
        <v>8565</v>
      </c>
      <c r="BX2101">
        <v>1</v>
      </c>
      <c r="BY2101">
        <v>1</v>
      </c>
      <c r="BZ2101" t="s">
        <v>245</v>
      </c>
      <c r="CA2101">
        <v>100</v>
      </c>
      <c r="CB2101">
        <v>2</v>
      </c>
      <c r="CC2101">
        <v>70</v>
      </c>
      <c r="CD2101">
        <v>76</v>
      </c>
      <c r="CE2101">
        <v>11</v>
      </c>
      <c r="CF2101">
        <v>0</v>
      </c>
      <c r="CG2101">
        <v>11</v>
      </c>
      <c r="CH2101">
        <v>6</v>
      </c>
      <c r="CI2101" t="s">
        <v>3025</v>
      </c>
      <c r="CJ2101">
        <v>24</v>
      </c>
      <c r="CL2101" t="s">
        <v>242</v>
      </c>
      <c r="CM2101" t="s">
        <v>242</v>
      </c>
      <c r="CN2101" t="s">
        <v>242</v>
      </c>
      <c r="CO2101" t="s">
        <v>372</v>
      </c>
      <c r="CP2101">
        <v>6</v>
      </c>
      <c r="CQ2101" t="s">
        <v>242</v>
      </c>
      <c r="CR2101" t="s">
        <v>372</v>
      </c>
      <c r="CS2101">
        <v>10</v>
      </c>
      <c r="CT2101" t="s">
        <v>245</v>
      </c>
      <c r="CX2101" t="s">
        <v>364</v>
      </c>
      <c r="CY2101">
        <v>2015</v>
      </c>
      <c r="DG2101" t="s">
        <v>13074</v>
      </c>
      <c r="DW2101" t="s">
        <v>253</v>
      </c>
      <c r="EE2101">
        <v>11</v>
      </c>
      <c r="EM2101" t="s">
        <v>366</v>
      </c>
      <c r="EU2101" t="s">
        <v>254</v>
      </c>
      <c r="FC2101">
        <v>6</v>
      </c>
      <c r="FK2101">
        <v>0</v>
      </c>
      <c r="FS2101">
        <v>0</v>
      </c>
      <c r="HO2101" t="s">
        <v>260</v>
      </c>
      <c r="HP2101" t="s">
        <v>261</v>
      </c>
      <c r="HQ2101" t="s">
        <v>14791</v>
      </c>
      <c r="HR2101">
        <v>0</v>
      </c>
      <c r="HT2101">
        <v>0</v>
      </c>
      <c r="HU2101">
        <v>0</v>
      </c>
      <c r="HV2101">
        <v>0</v>
      </c>
      <c r="HW2101">
        <v>0</v>
      </c>
      <c r="HX2101" t="s">
        <v>14792</v>
      </c>
      <c r="HY2101">
        <v>0</v>
      </c>
      <c r="IA2101">
        <v>673.48556588872998</v>
      </c>
    </row>
    <row r="2102" spans="1:235" x14ac:dyDescent="0.25">
      <c r="A2102">
        <v>2101</v>
      </c>
      <c r="B2102" t="s">
        <v>14793</v>
      </c>
      <c r="C2102">
        <v>2023</v>
      </c>
      <c r="D2102" t="s">
        <v>13598</v>
      </c>
      <c r="E2102">
        <v>45.975389999999997</v>
      </c>
      <c r="F2102">
        <v>50.658969999999997</v>
      </c>
      <c r="G2102">
        <v>1</v>
      </c>
      <c r="H2102">
        <v>29</v>
      </c>
      <c r="I2102">
        <v>2</v>
      </c>
      <c r="J2102" t="s">
        <v>13072</v>
      </c>
      <c r="K2102" t="s">
        <v>14794</v>
      </c>
      <c r="L2102">
        <v>1</v>
      </c>
      <c r="M2102" t="s">
        <v>14790</v>
      </c>
      <c r="N2102">
        <v>2009</v>
      </c>
      <c r="P2102">
        <v>4.68</v>
      </c>
      <c r="Q2102">
        <v>9.73</v>
      </c>
      <c r="R2102">
        <v>3</v>
      </c>
      <c r="S2102">
        <v>67</v>
      </c>
      <c r="U2102">
        <f t="shared" si="32"/>
        <v>0</v>
      </c>
      <c r="V2102">
        <v>88</v>
      </c>
      <c r="Y2102">
        <v>84</v>
      </c>
      <c r="Z2102">
        <v>83</v>
      </c>
      <c r="AA2102">
        <v>95</v>
      </c>
      <c r="AB2102">
        <v>66.569999999999993</v>
      </c>
      <c r="AC2102">
        <v>56</v>
      </c>
      <c r="AD2102" t="s">
        <v>5154</v>
      </c>
      <c r="AE2102">
        <v>0</v>
      </c>
      <c r="AF2102">
        <v>2.0500000000000001E-2</v>
      </c>
      <c r="AG2102">
        <v>0.16</v>
      </c>
      <c r="AH2102">
        <v>5.0199999999999996</v>
      </c>
      <c r="AI2102">
        <v>72</v>
      </c>
      <c r="AL2102">
        <v>43</v>
      </c>
      <c r="AN2102">
        <v>0</v>
      </c>
      <c r="AO2102">
        <v>0</v>
      </c>
      <c r="AP2102">
        <v>12</v>
      </c>
      <c r="AQ2102">
        <v>0</v>
      </c>
      <c r="AR2102">
        <v>7</v>
      </c>
      <c r="AS2102">
        <v>58</v>
      </c>
      <c r="AT2102">
        <v>1</v>
      </c>
      <c r="AU2102">
        <v>7</v>
      </c>
      <c r="AV2102">
        <v>634</v>
      </c>
      <c r="AW2102">
        <v>1</v>
      </c>
      <c r="AX2102">
        <v>7</v>
      </c>
      <c r="AY2102">
        <v>99</v>
      </c>
      <c r="AZ2102">
        <v>0</v>
      </c>
      <c r="BA2102">
        <v>0</v>
      </c>
      <c r="BB2102">
        <v>0</v>
      </c>
      <c r="BC2102">
        <v>0</v>
      </c>
      <c r="BD2102">
        <v>1</v>
      </c>
      <c r="BE2102">
        <v>0</v>
      </c>
      <c r="BF2102">
        <v>0</v>
      </c>
      <c r="BG2102">
        <v>0</v>
      </c>
      <c r="BH2102">
        <v>56</v>
      </c>
      <c r="BI2102">
        <v>1</v>
      </c>
      <c r="BJ2102">
        <v>100</v>
      </c>
      <c r="BK2102" t="s">
        <v>2515</v>
      </c>
      <c r="BL2102">
        <v>1.98</v>
      </c>
      <c r="BM2102">
        <v>0</v>
      </c>
      <c r="BN2102">
        <v>8.1300000000000008</v>
      </c>
      <c r="BO2102">
        <v>53</v>
      </c>
      <c r="BP2102">
        <v>115</v>
      </c>
      <c r="BQ2102" t="s">
        <v>7086</v>
      </c>
      <c r="BR2102">
        <v>2023</v>
      </c>
      <c r="BS2102">
        <v>7400</v>
      </c>
      <c r="BT2102">
        <v>4686</v>
      </c>
      <c r="BU2102" t="s">
        <v>245</v>
      </c>
      <c r="BV2102" t="s">
        <v>8565</v>
      </c>
      <c r="BX2102">
        <v>1</v>
      </c>
      <c r="BY2102">
        <v>1</v>
      </c>
      <c r="BZ2102" t="s">
        <v>245</v>
      </c>
      <c r="CA2102">
        <v>100</v>
      </c>
      <c r="CB2102">
        <v>2</v>
      </c>
      <c r="CC2102">
        <v>70</v>
      </c>
      <c r="CD2102">
        <v>76</v>
      </c>
      <c r="CE2102">
        <v>11</v>
      </c>
      <c r="CF2102">
        <v>0</v>
      </c>
      <c r="CG2102">
        <v>11</v>
      </c>
      <c r="CH2102">
        <v>12</v>
      </c>
      <c r="CI2102" t="s">
        <v>3025</v>
      </c>
      <c r="CJ2102">
        <v>24</v>
      </c>
      <c r="CL2102" t="s">
        <v>242</v>
      </c>
      <c r="CM2102" t="s">
        <v>242</v>
      </c>
      <c r="CN2102" t="s">
        <v>242</v>
      </c>
      <c r="CO2102" t="s">
        <v>372</v>
      </c>
      <c r="CP2102">
        <v>6</v>
      </c>
      <c r="CQ2102" t="s">
        <v>242</v>
      </c>
      <c r="CR2102" t="s">
        <v>372</v>
      </c>
      <c r="CS2102">
        <v>10</v>
      </c>
      <c r="CT2102" t="s">
        <v>245</v>
      </c>
      <c r="CX2102" t="s">
        <v>364</v>
      </c>
      <c r="CY2102">
        <v>2009</v>
      </c>
      <c r="DG2102" t="s">
        <v>13063</v>
      </c>
      <c r="DW2102" t="s">
        <v>253</v>
      </c>
      <c r="EE2102">
        <v>11</v>
      </c>
      <c r="EM2102" t="s">
        <v>366</v>
      </c>
      <c r="EU2102" t="s">
        <v>254</v>
      </c>
      <c r="FC2102">
        <v>10.5</v>
      </c>
      <c r="FK2102">
        <v>12</v>
      </c>
      <c r="FS2102">
        <v>0</v>
      </c>
      <c r="GA2102" t="s">
        <v>866</v>
      </c>
      <c r="GY2102" t="s">
        <v>869</v>
      </c>
      <c r="HG2102" t="s">
        <v>551</v>
      </c>
      <c r="HO2102" t="s">
        <v>260</v>
      </c>
      <c r="HP2102" t="s">
        <v>261</v>
      </c>
      <c r="HQ2102" t="s">
        <v>14795</v>
      </c>
      <c r="HR2102">
        <v>0</v>
      </c>
      <c r="HT2102">
        <v>333</v>
      </c>
      <c r="HU2102">
        <v>71.099999999999994</v>
      </c>
      <c r="HV2102">
        <v>22</v>
      </c>
      <c r="HW2102">
        <v>4.7</v>
      </c>
      <c r="HX2102" t="s">
        <v>14796</v>
      </c>
      <c r="HY2102">
        <v>1</v>
      </c>
      <c r="HZ2102">
        <v>79</v>
      </c>
      <c r="IA2102">
        <v>10154.0923401533</v>
      </c>
    </row>
    <row r="2103" spans="1:235" x14ac:dyDescent="0.25">
      <c r="A2103">
        <v>2102</v>
      </c>
      <c r="B2103" t="s">
        <v>14797</v>
      </c>
      <c r="C2103">
        <v>2023</v>
      </c>
      <c r="D2103" t="s">
        <v>13598</v>
      </c>
      <c r="E2103">
        <v>39.482840000000003</v>
      </c>
      <c r="F2103">
        <v>45.975389999999997</v>
      </c>
      <c r="G2103">
        <v>1</v>
      </c>
      <c r="H2103">
        <v>29</v>
      </c>
      <c r="I2103">
        <v>2</v>
      </c>
      <c r="J2103" t="s">
        <v>14794</v>
      </c>
      <c r="K2103" t="s">
        <v>14798</v>
      </c>
      <c r="L2103" t="s">
        <v>8618</v>
      </c>
      <c r="M2103" t="s">
        <v>14799</v>
      </c>
      <c r="N2103">
        <v>1967</v>
      </c>
      <c r="O2103">
        <v>2003</v>
      </c>
      <c r="P2103">
        <v>6.49</v>
      </c>
      <c r="Q2103">
        <v>13.5</v>
      </c>
      <c r="R2103">
        <v>3</v>
      </c>
      <c r="S2103">
        <v>67</v>
      </c>
      <c r="U2103">
        <f t="shared" si="32"/>
        <v>0</v>
      </c>
      <c r="V2103">
        <v>87</v>
      </c>
      <c r="X2103">
        <v>70</v>
      </c>
      <c r="Y2103">
        <v>85</v>
      </c>
      <c r="AA2103">
        <v>99</v>
      </c>
      <c r="AB2103">
        <v>65.33</v>
      </c>
      <c r="AC2103">
        <v>56</v>
      </c>
      <c r="AD2103" t="s">
        <v>3034</v>
      </c>
      <c r="AE2103">
        <v>0.1</v>
      </c>
      <c r="AF2103">
        <v>0</v>
      </c>
      <c r="AG2103">
        <v>0.14000000000000001</v>
      </c>
      <c r="AH2103">
        <v>1.36</v>
      </c>
      <c r="AI2103">
        <v>98</v>
      </c>
      <c r="AJ2103">
        <v>94</v>
      </c>
      <c r="AK2103">
        <v>96</v>
      </c>
      <c r="AM2103">
        <v>100</v>
      </c>
      <c r="AN2103">
        <v>0</v>
      </c>
      <c r="AO2103">
        <v>0</v>
      </c>
      <c r="AP2103">
        <v>4</v>
      </c>
      <c r="AQ2103">
        <v>2</v>
      </c>
      <c r="AR2103">
        <v>5</v>
      </c>
      <c r="AS2103">
        <v>7</v>
      </c>
      <c r="AT2103">
        <v>2</v>
      </c>
      <c r="AU2103">
        <v>8</v>
      </c>
      <c r="AV2103">
        <v>129</v>
      </c>
      <c r="AW2103">
        <v>0</v>
      </c>
      <c r="AX2103">
        <v>0</v>
      </c>
      <c r="AY2103">
        <v>96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63</v>
      </c>
      <c r="BH2103">
        <v>0</v>
      </c>
      <c r="BI2103">
        <v>0</v>
      </c>
      <c r="BJ2103">
        <v>99</v>
      </c>
      <c r="BK2103" t="s">
        <v>2515</v>
      </c>
      <c r="BL2103">
        <v>3.74</v>
      </c>
      <c r="BM2103">
        <v>0</v>
      </c>
      <c r="BN2103">
        <v>5.0599999999999996</v>
      </c>
      <c r="BP2103">
        <v>182</v>
      </c>
      <c r="BQ2103" t="s">
        <v>7086</v>
      </c>
      <c r="BR2103">
        <v>2023</v>
      </c>
      <c r="BS2103">
        <v>6870</v>
      </c>
      <c r="BT2103">
        <v>4575</v>
      </c>
      <c r="BU2103" t="s">
        <v>245</v>
      </c>
      <c r="BV2103" t="s">
        <v>8565</v>
      </c>
      <c r="BX2103">
        <v>1</v>
      </c>
      <c r="BY2103">
        <v>1</v>
      </c>
      <c r="BZ2103" t="s">
        <v>245</v>
      </c>
      <c r="CA2103">
        <v>100</v>
      </c>
      <c r="CB2103">
        <v>2</v>
      </c>
      <c r="CC2103">
        <v>70</v>
      </c>
      <c r="CD2103">
        <v>65</v>
      </c>
      <c r="CE2103">
        <v>18.5</v>
      </c>
      <c r="CF2103">
        <v>11</v>
      </c>
      <c r="CG2103">
        <v>8</v>
      </c>
      <c r="CH2103">
        <v>4</v>
      </c>
      <c r="CI2103" t="s">
        <v>3025</v>
      </c>
      <c r="CJ2103">
        <v>25</v>
      </c>
      <c r="CL2103" t="s">
        <v>242</v>
      </c>
      <c r="CM2103" t="s">
        <v>242</v>
      </c>
      <c r="CN2103" t="s">
        <v>242</v>
      </c>
      <c r="CO2103" t="s">
        <v>372</v>
      </c>
      <c r="CP2103">
        <v>6</v>
      </c>
      <c r="CQ2103" t="s">
        <v>242</v>
      </c>
      <c r="CR2103" t="s">
        <v>372</v>
      </c>
      <c r="CS2103">
        <v>10</v>
      </c>
      <c r="CT2103" t="s">
        <v>245</v>
      </c>
      <c r="CX2103" t="s">
        <v>532</v>
      </c>
      <c r="CY2103">
        <v>2003</v>
      </c>
      <c r="CZ2103">
        <v>1988</v>
      </c>
      <c r="DA2103">
        <v>1967</v>
      </c>
      <c r="DG2103" t="s">
        <v>14800</v>
      </c>
      <c r="DH2103" t="s">
        <v>14801</v>
      </c>
      <c r="DI2103" t="s">
        <v>14802</v>
      </c>
      <c r="DW2103" t="s">
        <v>252</v>
      </c>
      <c r="DX2103" t="s">
        <v>252</v>
      </c>
      <c r="DY2103" t="s">
        <v>253</v>
      </c>
      <c r="EE2103">
        <v>2.5</v>
      </c>
      <c r="EF2103">
        <v>2</v>
      </c>
      <c r="EG2103">
        <v>8</v>
      </c>
      <c r="EM2103" t="s">
        <v>252</v>
      </c>
      <c r="EN2103" t="s">
        <v>252</v>
      </c>
      <c r="EO2103" t="s">
        <v>366</v>
      </c>
      <c r="EW2103">
        <v>2</v>
      </c>
      <c r="FC2103">
        <v>4</v>
      </c>
      <c r="FD2103">
        <v>2</v>
      </c>
      <c r="FE2103">
        <v>4</v>
      </c>
      <c r="FK2103">
        <v>0</v>
      </c>
      <c r="FL2103">
        <v>0</v>
      </c>
      <c r="FM2103">
        <v>0</v>
      </c>
      <c r="FS2103">
        <v>4</v>
      </c>
      <c r="FT2103">
        <v>0</v>
      </c>
      <c r="FU2103">
        <v>0</v>
      </c>
      <c r="GA2103" t="s">
        <v>866</v>
      </c>
      <c r="GB2103" t="s">
        <v>14803</v>
      </c>
      <c r="GC2103" t="s">
        <v>4469</v>
      </c>
      <c r="GK2103" t="s">
        <v>8622</v>
      </c>
      <c r="GQ2103" t="s">
        <v>353</v>
      </c>
      <c r="GY2103" t="s">
        <v>869</v>
      </c>
      <c r="GZ2103" t="s">
        <v>869</v>
      </c>
      <c r="HA2103" t="s">
        <v>576</v>
      </c>
      <c r="HO2103" t="s">
        <v>260</v>
      </c>
      <c r="HP2103" t="s">
        <v>261</v>
      </c>
      <c r="HQ2103" t="s">
        <v>14804</v>
      </c>
      <c r="HR2103">
        <v>0</v>
      </c>
      <c r="HT2103">
        <v>11</v>
      </c>
      <c r="HU2103">
        <v>1.7</v>
      </c>
      <c r="HV2103">
        <v>4</v>
      </c>
      <c r="HW2103">
        <v>0.6</v>
      </c>
      <c r="HX2103" t="s">
        <v>14805</v>
      </c>
      <c r="HY2103">
        <v>1</v>
      </c>
      <c r="HZ2103">
        <v>100</v>
      </c>
      <c r="IA2103">
        <v>14088.091537340701</v>
      </c>
    </row>
    <row r="2104" spans="1:235" x14ac:dyDescent="0.25">
      <c r="A2104">
        <v>2103</v>
      </c>
      <c r="B2104" t="s">
        <v>14806</v>
      </c>
      <c r="C2104">
        <v>2023</v>
      </c>
      <c r="D2104" t="s">
        <v>13598</v>
      </c>
      <c r="E2104">
        <v>31.61459</v>
      </c>
      <c r="F2104">
        <v>39.482840000000003</v>
      </c>
      <c r="G2104">
        <v>1</v>
      </c>
      <c r="H2104">
        <v>29</v>
      </c>
      <c r="I2104">
        <v>2</v>
      </c>
      <c r="J2104" t="s">
        <v>14798</v>
      </c>
      <c r="K2104" t="s">
        <v>13082</v>
      </c>
      <c r="L2104" t="s">
        <v>8572</v>
      </c>
      <c r="M2104" t="s">
        <v>14807</v>
      </c>
      <c r="N2104">
        <v>1961</v>
      </c>
      <c r="O2104">
        <v>2009</v>
      </c>
      <c r="P2104">
        <v>7.87</v>
      </c>
      <c r="Q2104">
        <v>15.95</v>
      </c>
      <c r="R2104">
        <v>3</v>
      </c>
      <c r="S2104">
        <v>67</v>
      </c>
      <c r="U2104">
        <f t="shared" si="32"/>
        <v>0</v>
      </c>
      <c r="V2104">
        <v>85</v>
      </c>
      <c r="X2104">
        <v>61</v>
      </c>
      <c r="Y2104">
        <v>85</v>
      </c>
      <c r="AA2104">
        <v>98</v>
      </c>
      <c r="AB2104">
        <v>65.819999999999993</v>
      </c>
      <c r="AC2104">
        <v>59</v>
      </c>
      <c r="AD2104" t="s">
        <v>3034</v>
      </c>
      <c r="AE2104">
        <v>0</v>
      </c>
      <c r="AF2104">
        <v>2E-3</v>
      </c>
      <c r="AG2104">
        <v>0.19</v>
      </c>
      <c r="AH2104">
        <v>1.64</v>
      </c>
      <c r="AI2104">
        <v>95</v>
      </c>
      <c r="AJ2104">
        <v>96</v>
      </c>
      <c r="AK2104">
        <v>100</v>
      </c>
      <c r="AM2104">
        <v>100</v>
      </c>
      <c r="AN2104">
        <v>0</v>
      </c>
      <c r="AO2104">
        <v>0</v>
      </c>
      <c r="AP2104">
        <v>1</v>
      </c>
      <c r="AQ2104">
        <v>0</v>
      </c>
      <c r="AR2104">
        <v>4</v>
      </c>
      <c r="AS2104">
        <v>35</v>
      </c>
      <c r="AT2104">
        <v>4</v>
      </c>
      <c r="AU2104">
        <v>15</v>
      </c>
      <c r="AV2104">
        <v>65</v>
      </c>
      <c r="AW2104">
        <v>0</v>
      </c>
      <c r="AX2104">
        <v>1</v>
      </c>
      <c r="AY2104">
        <v>7</v>
      </c>
      <c r="AZ2104">
        <v>0</v>
      </c>
      <c r="BA2104">
        <v>0</v>
      </c>
      <c r="BB2104">
        <v>0</v>
      </c>
      <c r="BC2104">
        <v>0</v>
      </c>
      <c r="BD2104">
        <v>7</v>
      </c>
      <c r="BE2104">
        <v>0</v>
      </c>
      <c r="BF2104">
        <v>0</v>
      </c>
      <c r="BG2104">
        <v>0</v>
      </c>
      <c r="BH2104">
        <v>20</v>
      </c>
      <c r="BI2104">
        <v>0</v>
      </c>
      <c r="BJ2104">
        <v>100</v>
      </c>
      <c r="BK2104" t="s">
        <v>2515</v>
      </c>
      <c r="BL2104">
        <v>4.8</v>
      </c>
      <c r="BM2104">
        <v>0</v>
      </c>
      <c r="BN2104">
        <v>5.38</v>
      </c>
      <c r="BP2104">
        <v>203</v>
      </c>
      <c r="BQ2104" t="s">
        <v>7086</v>
      </c>
      <c r="BR2104">
        <v>2023</v>
      </c>
      <c r="BS2104">
        <v>7290</v>
      </c>
      <c r="BT2104">
        <v>4727</v>
      </c>
      <c r="BU2104" t="s">
        <v>245</v>
      </c>
      <c r="BV2104" t="s">
        <v>8565</v>
      </c>
      <c r="BX2104">
        <v>1</v>
      </c>
      <c r="BY2104">
        <v>1</v>
      </c>
      <c r="BZ2104" t="s">
        <v>245</v>
      </c>
      <c r="CA2104">
        <v>100</v>
      </c>
      <c r="CB2104">
        <v>2</v>
      </c>
      <c r="CC2104">
        <v>70</v>
      </c>
      <c r="CD2104">
        <v>61</v>
      </c>
      <c r="CE2104">
        <v>16</v>
      </c>
      <c r="CF2104">
        <v>6</v>
      </c>
      <c r="CG2104">
        <v>10</v>
      </c>
      <c r="CH2104">
        <v>4</v>
      </c>
      <c r="CI2104" t="s">
        <v>3025</v>
      </c>
      <c r="CJ2104">
        <v>24</v>
      </c>
      <c r="CL2104" t="s">
        <v>242</v>
      </c>
      <c r="CM2104" t="s">
        <v>242</v>
      </c>
      <c r="CN2104" t="s">
        <v>242</v>
      </c>
      <c r="CO2104" t="s">
        <v>372</v>
      </c>
      <c r="CP2104">
        <v>6</v>
      </c>
      <c r="CQ2104" t="s">
        <v>242</v>
      </c>
      <c r="CR2104" t="s">
        <v>372</v>
      </c>
      <c r="CS2104">
        <v>10</v>
      </c>
      <c r="CT2104" t="s">
        <v>245</v>
      </c>
      <c r="CX2104" t="s">
        <v>532</v>
      </c>
      <c r="CY2104">
        <v>2009</v>
      </c>
      <c r="CZ2104">
        <v>1961</v>
      </c>
      <c r="DG2104" t="s">
        <v>13084</v>
      </c>
      <c r="DH2104" t="s">
        <v>13085</v>
      </c>
      <c r="DW2104" t="s">
        <v>333</v>
      </c>
      <c r="DX2104" t="s">
        <v>253</v>
      </c>
      <c r="EE2104">
        <v>2</v>
      </c>
      <c r="EF2104">
        <v>10</v>
      </c>
      <c r="EM2104" t="s">
        <v>333</v>
      </c>
      <c r="EN2104" t="s">
        <v>366</v>
      </c>
      <c r="EV2104" t="s">
        <v>254</v>
      </c>
      <c r="FC2104">
        <v>4</v>
      </c>
      <c r="FD2104">
        <v>4</v>
      </c>
      <c r="FK2104">
        <v>0</v>
      </c>
      <c r="FL2104">
        <v>0</v>
      </c>
      <c r="FS2104">
        <v>0</v>
      </c>
      <c r="FT2104">
        <v>0</v>
      </c>
      <c r="GA2104" t="s">
        <v>866</v>
      </c>
      <c r="GB2104" t="s">
        <v>1247</v>
      </c>
      <c r="GY2104" t="s">
        <v>869</v>
      </c>
      <c r="GZ2104" t="s">
        <v>258</v>
      </c>
      <c r="HO2104" t="s">
        <v>260</v>
      </c>
      <c r="HP2104" t="s">
        <v>261</v>
      </c>
      <c r="HQ2104" t="s">
        <v>14808</v>
      </c>
      <c r="HR2104">
        <v>0</v>
      </c>
      <c r="HT2104">
        <v>0</v>
      </c>
      <c r="HU2104">
        <v>0</v>
      </c>
      <c r="HV2104">
        <v>0</v>
      </c>
      <c r="HW2104">
        <v>0</v>
      </c>
      <c r="HX2104" t="s">
        <v>14809</v>
      </c>
      <c r="HY2104">
        <v>0</v>
      </c>
      <c r="HZ2104">
        <v>100</v>
      </c>
      <c r="IA2104">
        <v>17090.368028111101</v>
      </c>
    </row>
    <row r="2105" spans="1:235" x14ac:dyDescent="0.25">
      <c r="A2105">
        <v>2104</v>
      </c>
      <c r="B2105" t="s">
        <v>14810</v>
      </c>
      <c r="C2105">
        <v>2023</v>
      </c>
      <c r="D2105" t="s">
        <v>13598</v>
      </c>
      <c r="E2105">
        <v>25.231349999999999</v>
      </c>
      <c r="F2105">
        <v>31.61459</v>
      </c>
      <c r="G2105">
        <v>1</v>
      </c>
      <c r="H2105">
        <v>29</v>
      </c>
      <c r="I2105">
        <v>2</v>
      </c>
      <c r="J2105" t="s">
        <v>13082</v>
      </c>
      <c r="K2105" t="s">
        <v>13270</v>
      </c>
      <c r="L2105" t="s">
        <v>8572</v>
      </c>
      <c r="M2105" t="s">
        <v>13271</v>
      </c>
      <c r="N2105">
        <v>1961</v>
      </c>
      <c r="O2105">
        <v>2009</v>
      </c>
      <c r="P2105">
        <v>6.38</v>
      </c>
      <c r="Q2105">
        <v>12.86</v>
      </c>
      <c r="R2105">
        <v>3</v>
      </c>
      <c r="S2105">
        <v>67</v>
      </c>
      <c r="U2105">
        <f t="shared" si="32"/>
        <v>0</v>
      </c>
      <c r="V2105">
        <v>76</v>
      </c>
      <c r="X2105">
        <v>23</v>
      </c>
      <c r="Y2105">
        <v>82</v>
      </c>
      <c r="AA2105">
        <v>97</v>
      </c>
      <c r="AB2105">
        <v>71.010000000000005</v>
      </c>
      <c r="AC2105">
        <v>60</v>
      </c>
      <c r="AD2105" t="s">
        <v>3834</v>
      </c>
      <c r="AE2105">
        <v>0</v>
      </c>
      <c r="AF2105">
        <v>2E-3</v>
      </c>
      <c r="AG2105">
        <v>0.36</v>
      </c>
      <c r="AH2105">
        <v>3.43</v>
      </c>
      <c r="AI2105">
        <v>85</v>
      </c>
      <c r="AJ2105">
        <v>97</v>
      </c>
      <c r="AK2105">
        <v>100</v>
      </c>
      <c r="AM2105">
        <v>100</v>
      </c>
      <c r="AN2105">
        <v>0</v>
      </c>
      <c r="AO2105">
        <v>0</v>
      </c>
      <c r="AP2105">
        <v>0</v>
      </c>
      <c r="AQ2105">
        <v>5</v>
      </c>
      <c r="AR2105">
        <v>29</v>
      </c>
      <c r="AS2105">
        <v>63</v>
      </c>
      <c r="AT2105">
        <v>0</v>
      </c>
      <c r="AU2105">
        <v>27</v>
      </c>
      <c r="AV2105">
        <v>27</v>
      </c>
      <c r="AW2105">
        <v>0</v>
      </c>
      <c r="AX2105">
        <v>0</v>
      </c>
      <c r="AY2105">
        <v>10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13</v>
      </c>
      <c r="BI2105">
        <v>0</v>
      </c>
      <c r="BJ2105">
        <v>99</v>
      </c>
      <c r="BK2105" t="s">
        <v>2515</v>
      </c>
      <c r="BL2105">
        <v>3.91</v>
      </c>
      <c r="BM2105">
        <v>0</v>
      </c>
      <c r="BN2105">
        <v>6.12</v>
      </c>
      <c r="BP2105">
        <v>193</v>
      </c>
      <c r="BQ2105" t="s">
        <v>7086</v>
      </c>
      <c r="BR2105">
        <v>2023</v>
      </c>
      <c r="BS2105">
        <v>7758</v>
      </c>
      <c r="BT2105">
        <v>4861</v>
      </c>
      <c r="BU2105" t="s">
        <v>245</v>
      </c>
      <c r="BV2105" t="s">
        <v>8565</v>
      </c>
      <c r="BX2105">
        <v>1</v>
      </c>
      <c r="BY2105">
        <v>1</v>
      </c>
      <c r="BZ2105" t="s">
        <v>245</v>
      </c>
      <c r="CA2105">
        <v>100</v>
      </c>
      <c r="CB2105">
        <v>2</v>
      </c>
      <c r="CC2105">
        <v>70</v>
      </c>
      <c r="CD2105">
        <v>61</v>
      </c>
      <c r="CE2105">
        <v>16</v>
      </c>
      <c r="CF2105">
        <v>6</v>
      </c>
      <c r="CG2105">
        <v>10</v>
      </c>
      <c r="CH2105">
        <v>4</v>
      </c>
      <c r="CI2105" t="s">
        <v>3025</v>
      </c>
      <c r="CJ2105">
        <v>24</v>
      </c>
      <c r="CL2105" t="s">
        <v>242</v>
      </c>
      <c r="CM2105" t="s">
        <v>242</v>
      </c>
      <c r="CN2105" t="s">
        <v>242</v>
      </c>
      <c r="CO2105" t="s">
        <v>372</v>
      </c>
      <c r="CP2105">
        <v>6</v>
      </c>
      <c r="CQ2105" t="s">
        <v>242</v>
      </c>
      <c r="CR2105" t="s">
        <v>372</v>
      </c>
      <c r="CS2105">
        <v>10</v>
      </c>
      <c r="CT2105" t="s">
        <v>245</v>
      </c>
      <c r="CX2105" t="s">
        <v>532</v>
      </c>
      <c r="CY2105">
        <v>2009</v>
      </c>
      <c r="CZ2105">
        <v>1961</v>
      </c>
      <c r="DG2105" t="s">
        <v>13084</v>
      </c>
      <c r="DH2105" t="s">
        <v>13272</v>
      </c>
      <c r="DW2105" t="s">
        <v>333</v>
      </c>
      <c r="DX2105" t="s">
        <v>253</v>
      </c>
      <c r="EE2105">
        <v>2</v>
      </c>
      <c r="EF2105">
        <v>10</v>
      </c>
      <c r="EM2105" t="s">
        <v>333</v>
      </c>
      <c r="EN2105" t="s">
        <v>366</v>
      </c>
      <c r="EV2105" t="s">
        <v>254</v>
      </c>
      <c r="FC2105">
        <v>4</v>
      </c>
      <c r="FD2105">
        <v>4</v>
      </c>
      <c r="FK2105">
        <v>0</v>
      </c>
      <c r="FL2105">
        <v>0</v>
      </c>
      <c r="FS2105">
        <v>0</v>
      </c>
      <c r="FT2105">
        <v>0</v>
      </c>
      <c r="GA2105" t="s">
        <v>866</v>
      </c>
      <c r="GB2105" t="s">
        <v>1247</v>
      </c>
      <c r="GY2105" t="s">
        <v>869</v>
      </c>
      <c r="GZ2105" t="s">
        <v>258</v>
      </c>
      <c r="HO2105" t="s">
        <v>260</v>
      </c>
      <c r="HP2105" t="s">
        <v>261</v>
      </c>
      <c r="HQ2105" t="s">
        <v>14811</v>
      </c>
      <c r="HR2105">
        <v>0</v>
      </c>
      <c r="HT2105">
        <v>262</v>
      </c>
      <c r="HU2105">
        <v>41.1</v>
      </c>
      <c r="HV2105">
        <v>15</v>
      </c>
      <c r="HW2105">
        <v>2.4</v>
      </c>
      <c r="HX2105" t="s">
        <v>14812</v>
      </c>
      <c r="HY2105">
        <v>0</v>
      </c>
      <c r="HZ2105">
        <v>100</v>
      </c>
      <c r="IA2105">
        <v>13890.517203248701</v>
      </c>
    </row>
    <row r="2106" spans="1:235" x14ac:dyDescent="0.25">
      <c r="A2106">
        <v>2105</v>
      </c>
      <c r="B2106" t="s">
        <v>14813</v>
      </c>
      <c r="C2106">
        <v>2023</v>
      </c>
      <c r="D2106" t="s">
        <v>13598</v>
      </c>
      <c r="E2106">
        <v>23.813510000000001</v>
      </c>
      <c r="F2106">
        <v>25.231349999999999</v>
      </c>
      <c r="G2106">
        <v>1</v>
      </c>
      <c r="H2106">
        <v>29</v>
      </c>
      <c r="I2106">
        <v>2</v>
      </c>
      <c r="J2106" t="s">
        <v>13270</v>
      </c>
      <c r="K2106" t="s">
        <v>14814</v>
      </c>
      <c r="L2106">
        <v>1</v>
      </c>
      <c r="M2106" t="s">
        <v>14815</v>
      </c>
      <c r="N2106">
        <v>2023</v>
      </c>
      <c r="P2106">
        <v>1.42</v>
      </c>
      <c r="Q2106">
        <v>3.05</v>
      </c>
      <c r="R2106">
        <v>3</v>
      </c>
      <c r="S2106">
        <v>97</v>
      </c>
      <c r="U2106">
        <f t="shared" si="32"/>
        <v>0</v>
      </c>
      <c r="V2106">
        <v>89</v>
      </c>
      <c r="W2106" t="s">
        <v>1242</v>
      </c>
      <c r="Y2106">
        <v>71</v>
      </c>
      <c r="Z2106">
        <v>100</v>
      </c>
      <c r="AA2106">
        <v>100</v>
      </c>
      <c r="AB2106">
        <v>95.53</v>
      </c>
      <c r="AE2106">
        <v>0</v>
      </c>
      <c r="AF2106">
        <v>0</v>
      </c>
      <c r="AG2106">
        <v>0</v>
      </c>
      <c r="AH2106">
        <v>0</v>
      </c>
      <c r="AI2106">
        <v>100</v>
      </c>
      <c r="AL2106">
        <v>100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R2106">
        <v>2023</v>
      </c>
      <c r="BS2106">
        <v>8000</v>
      </c>
      <c r="BT2106">
        <v>4756</v>
      </c>
      <c r="BU2106" t="s">
        <v>245</v>
      </c>
      <c r="BV2106" t="s">
        <v>8565</v>
      </c>
      <c r="BX2106">
        <v>1</v>
      </c>
      <c r="BY2106">
        <v>1</v>
      </c>
      <c r="BZ2106" t="s">
        <v>245</v>
      </c>
      <c r="CA2106">
        <v>100</v>
      </c>
      <c r="CB2106">
        <v>2</v>
      </c>
      <c r="CC2106">
        <v>70</v>
      </c>
      <c r="CD2106">
        <v>65</v>
      </c>
      <c r="CE2106">
        <v>10</v>
      </c>
      <c r="CF2106">
        <v>0</v>
      </c>
      <c r="CG2106">
        <v>10</v>
      </c>
      <c r="CH2106">
        <v>8</v>
      </c>
      <c r="CI2106" t="s">
        <v>3025</v>
      </c>
      <c r="CJ2106">
        <v>25</v>
      </c>
      <c r="CL2106" t="s">
        <v>242</v>
      </c>
      <c r="CM2106" t="s">
        <v>242</v>
      </c>
      <c r="CN2106" t="s">
        <v>242</v>
      </c>
      <c r="CO2106" t="s">
        <v>285</v>
      </c>
      <c r="CP2106">
        <v>4</v>
      </c>
      <c r="CQ2106" t="s">
        <v>242</v>
      </c>
      <c r="CR2106" t="s">
        <v>285</v>
      </c>
      <c r="CS2106">
        <v>4</v>
      </c>
      <c r="CT2106" t="s">
        <v>245</v>
      </c>
      <c r="CX2106" t="s">
        <v>364</v>
      </c>
      <c r="CY2106">
        <v>2023</v>
      </c>
      <c r="DG2106" t="s">
        <v>13287</v>
      </c>
      <c r="DO2106" t="s">
        <v>287</v>
      </c>
      <c r="DW2106" t="s">
        <v>253</v>
      </c>
      <c r="EE2106">
        <v>10</v>
      </c>
      <c r="EM2106" t="s">
        <v>334</v>
      </c>
      <c r="FC2106">
        <v>8</v>
      </c>
      <c r="FK2106">
        <v>0</v>
      </c>
      <c r="FS2106">
        <v>0</v>
      </c>
      <c r="HO2106" t="s">
        <v>260</v>
      </c>
      <c r="HP2106" t="s">
        <v>261</v>
      </c>
      <c r="HQ2106" t="s">
        <v>14816</v>
      </c>
      <c r="HR2106">
        <v>0</v>
      </c>
      <c r="HT2106">
        <v>0</v>
      </c>
      <c r="HU2106">
        <v>0</v>
      </c>
      <c r="HV2106">
        <v>0</v>
      </c>
      <c r="HW2106">
        <v>0</v>
      </c>
      <c r="HX2106" t="s">
        <v>14817</v>
      </c>
      <c r="HY2106">
        <v>0</v>
      </c>
      <c r="IA2106">
        <v>3089.1507891290798</v>
      </c>
    </row>
    <row r="2107" spans="1:235" x14ac:dyDescent="0.25">
      <c r="A2107">
        <v>2106</v>
      </c>
      <c r="B2107" t="s">
        <v>14818</v>
      </c>
      <c r="C2107">
        <v>2023</v>
      </c>
      <c r="D2107" t="s">
        <v>13598</v>
      </c>
      <c r="E2107">
        <v>22.163789999999999</v>
      </c>
      <c r="F2107">
        <v>23.813510000000001</v>
      </c>
      <c r="G2107">
        <v>1</v>
      </c>
      <c r="H2107">
        <v>29</v>
      </c>
      <c r="I2107">
        <v>2</v>
      </c>
      <c r="J2107" t="s">
        <v>14814</v>
      </c>
      <c r="K2107" t="s">
        <v>14819</v>
      </c>
      <c r="L2107" t="s">
        <v>8572</v>
      </c>
      <c r="M2107" t="s">
        <v>14820</v>
      </c>
      <c r="N2107">
        <v>1959</v>
      </c>
      <c r="O2107">
        <v>2021</v>
      </c>
      <c r="P2107">
        <v>1.65</v>
      </c>
      <c r="Q2107">
        <v>3.3</v>
      </c>
      <c r="R2107">
        <v>3</v>
      </c>
      <c r="S2107">
        <v>97</v>
      </c>
      <c r="U2107">
        <f t="shared" si="32"/>
        <v>0</v>
      </c>
      <c r="V2107">
        <v>78</v>
      </c>
      <c r="X2107">
        <v>34</v>
      </c>
      <c r="Y2107">
        <v>88</v>
      </c>
      <c r="AA2107">
        <v>90</v>
      </c>
      <c r="AB2107">
        <v>58.59</v>
      </c>
      <c r="AC2107">
        <v>61</v>
      </c>
      <c r="AD2107" t="s">
        <v>3834</v>
      </c>
      <c r="AF2107">
        <v>0</v>
      </c>
      <c r="AG2107">
        <v>0.31</v>
      </c>
      <c r="AH2107">
        <v>10.42</v>
      </c>
      <c r="AI2107">
        <v>63</v>
      </c>
      <c r="AJ2107">
        <v>81</v>
      </c>
      <c r="AK2107">
        <v>100</v>
      </c>
      <c r="AM2107">
        <v>100</v>
      </c>
      <c r="AN2107">
        <v>0</v>
      </c>
      <c r="AO2107">
        <v>0</v>
      </c>
      <c r="AP2107">
        <v>0</v>
      </c>
      <c r="AQ2107">
        <v>1</v>
      </c>
      <c r="AR2107">
        <v>24</v>
      </c>
      <c r="AS2107">
        <v>259</v>
      </c>
      <c r="AT2107">
        <v>0</v>
      </c>
      <c r="AU2107">
        <v>110</v>
      </c>
      <c r="AV2107">
        <v>340</v>
      </c>
      <c r="AW2107">
        <v>0</v>
      </c>
      <c r="AX2107">
        <v>0</v>
      </c>
      <c r="AY2107">
        <v>5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60</v>
      </c>
      <c r="BH2107">
        <v>252</v>
      </c>
      <c r="BI2107">
        <v>3</v>
      </c>
      <c r="BJ2107">
        <v>100</v>
      </c>
      <c r="BK2107" t="s">
        <v>3235</v>
      </c>
      <c r="BR2107">
        <v>2023</v>
      </c>
      <c r="BS2107">
        <v>8650</v>
      </c>
      <c r="BT2107">
        <v>4852</v>
      </c>
      <c r="BU2107" t="s">
        <v>245</v>
      </c>
      <c r="BV2107" t="s">
        <v>8565</v>
      </c>
      <c r="BX2107">
        <v>1</v>
      </c>
      <c r="BY2107">
        <v>1</v>
      </c>
      <c r="BZ2107" t="s">
        <v>245</v>
      </c>
      <c r="CA2107">
        <v>100</v>
      </c>
      <c r="CB2107">
        <v>2</v>
      </c>
      <c r="CC2107">
        <v>70</v>
      </c>
      <c r="CD2107">
        <v>65</v>
      </c>
      <c r="CE2107">
        <v>19.5</v>
      </c>
      <c r="CF2107">
        <v>10</v>
      </c>
      <c r="CG2107">
        <v>10</v>
      </c>
      <c r="CH2107">
        <v>4</v>
      </c>
      <c r="CI2107" t="s">
        <v>3025</v>
      </c>
      <c r="CJ2107">
        <v>24</v>
      </c>
      <c r="CL2107" t="s">
        <v>242</v>
      </c>
      <c r="CM2107" t="s">
        <v>242</v>
      </c>
      <c r="CN2107" t="s">
        <v>242</v>
      </c>
      <c r="CO2107" t="s">
        <v>285</v>
      </c>
      <c r="CP2107">
        <v>4</v>
      </c>
      <c r="CQ2107" t="s">
        <v>242</v>
      </c>
      <c r="CR2107" t="s">
        <v>285</v>
      </c>
      <c r="CS2107">
        <v>4</v>
      </c>
      <c r="CT2107" t="s">
        <v>242</v>
      </c>
      <c r="CX2107" t="s">
        <v>248</v>
      </c>
      <c r="CY2107">
        <v>2021</v>
      </c>
      <c r="CZ2107">
        <v>2007</v>
      </c>
      <c r="DA2107">
        <v>1989</v>
      </c>
      <c r="DB2107">
        <v>1959</v>
      </c>
      <c r="DG2107" t="s">
        <v>14821</v>
      </c>
      <c r="DH2107" t="s">
        <v>14822</v>
      </c>
      <c r="DI2107" t="s">
        <v>13293</v>
      </c>
      <c r="DJ2107" t="s">
        <v>13280</v>
      </c>
      <c r="DO2107" t="s">
        <v>279</v>
      </c>
      <c r="DW2107" t="s">
        <v>333</v>
      </c>
      <c r="DX2107" t="s">
        <v>333</v>
      </c>
      <c r="DY2107" t="s">
        <v>252</v>
      </c>
      <c r="DZ2107" t="s">
        <v>253</v>
      </c>
      <c r="EE2107">
        <v>1.5</v>
      </c>
      <c r="EF2107">
        <v>2</v>
      </c>
      <c r="EG2107">
        <v>3</v>
      </c>
      <c r="EH2107">
        <v>10</v>
      </c>
      <c r="EN2107" t="s">
        <v>333</v>
      </c>
      <c r="EP2107" t="s">
        <v>366</v>
      </c>
      <c r="EX2107">
        <v>2</v>
      </c>
      <c r="FC2107">
        <v>0</v>
      </c>
      <c r="FD2107">
        <v>3</v>
      </c>
      <c r="FE2107">
        <v>0</v>
      </c>
      <c r="FF2107">
        <v>4</v>
      </c>
      <c r="FK2107">
        <v>0</v>
      </c>
      <c r="FL2107">
        <v>0</v>
      </c>
      <c r="FM2107">
        <v>0</v>
      </c>
      <c r="FN2107">
        <v>0</v>
      </c>
      <c r="FS2107">
        <v>1.5</v>
      </c>
      <c r="FT2107">
        <v>3</v>
      </c>
      <c r="FU2107">
        <v>0</v>
      </c>
      <c r="FV2107">
        <v>0</v>
      </c>
      <c r="GB2107" t="s">
        <v>866</v>
      </c>
      <c r="GC2107" t="s">
        <v>2528</v>
      </c>
      <c r="GD2107" t="s">
        <v>4469</v>
      </c>
      <c r="GQ2107" t="s">
        <v>353</v>
      </c>
      <c r="GR2107" t="s">
        <v>353</v>
      </c>
      <c r="GZ2107" t="s">
        <v>869</v>
      </c>
      <c r="HA2107" t="s">
        <v>258</v>
      </c>
      <c r="HB2107" t="s">
        <v>576</v>
      </c>
      <c r="HO2107" t="s">
        <v>260</v>
      </c>
      <c r="HP2107" t="s">
        <v>261</v>
      </c>
      <c r="HQ2107" t="s">
        <v>14823</v>
      </c>
      <c r="HR2107">
        <v>0</v>
      </c>
      <c r="HT2107">
        <v>0</v>
      </c>
      <c r="HU2107">
        <v>0</v>
      </c>
      <c r="HV2107">
        <v>0</v>
      </c>
      <c r="HW2107">
        <v>0</v>
      </c>
      <c r="HX2107" t="s">
        <v>14824</v>
      </c>
      <c r="HY2107">
        <v>0</v>
      </c>
      <c r="HZ2107">
        <v>90</v>
      </c>
      <c r="IA2107">
        <v>3593.0230933326502</v>
      </c>
    </row>
    <row r="2108" spans="1:235" x14ac:dyDescent="0.25">
      <c r="A2108">
        <v>2107</v>
      </c>
      <c r="B2108" t="s">
        <v>14825</v>
      </c>
      <c r="C2108">
        <v>2023</v>
      </c>
      <c r="D2108" t="s">
        <v>14374</v>
      </c>
      <c r="E2108">
        <v>183.76432</v>
      </c>
      <c r="F2108">
        <v>185.22597999999999</v>
      </c>
      <c r="G2108">
        <v>2</v>
      </c>
      <c r="H2108">
        <v>30</v>
      </c>
      <c r="I2108">
        <v>2</v>
      </c>
      <c r="J2108" t="s">
        <v>14642</v>
      </c>
      <c r="K2108" t="s">
        <v>14826</v>
      </c>
      <c r="L2108">
        <v>1</v>
      </c>
      <c r="M2108" t="s">
        <v>14827</v>
      </c>
      <c r="N2108">
        <v>2011</v>
      </c>
      <c r="P2108">
        <v>1.46</v>
      </c>
      <c r="Q2108">
        <v>3.15</v>
      </c>
      <c r="R2108">
        <v>1</v>
      </c>
      <c r="S2108">
        <v>85</v>
      </c>
      <c r="T2108">
        <v>155</v>
      </c>
      <c r="U2108">
        <f t="shared" si="32"/>
        <v>155</v>
      </c>
      <c r="V2108">
        <v>84</v>
      </c>
      <c r="Y2108">
        <v>74</v>
      </c>
      <c r="Z2108">
        <v>73</v>
      </c>
      <c r="AA2108">
        <v>100</v>
      </c>
      <c r="AB2108">
        <v>88.76</v>
      </c>
      <c r="AC2108">
        <v>48</v>
      </c>
      <c r="AD2108" t="s">
        <v>2479</v>
      </c>
      <c r="AE2108">
        <v>0.1</v>
      </c>
      <c r="AF2108">
        <v>3.2000000000000001E-2</v>
      </c>
      <c r="AG2108">
        <v>0.09</v>
      </c>
      <c r="AH2108">
        <v>0.35</v>
      </c>
      <c r="AI2108">
        <v>100</v>
      </c>
      <c r="AL2108">
        <v>100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</v>
      </c>
      <c r="BG2108">
        <v>0</v>
      </c>
      <c r="BH2108">
        <v>0</v>
      </c>
      <c r="BI2108">
        <v>0</v>
      </c>
      <c r="BJ2108">
        <v>98</v>
      </c>
      <c r="BK2108" t="s">
        <v>651</v>
      </c>
      <c r="BL2108">
        <v>7.95</v>
      </c>
      <c r="BM2108">
        <v>0</v>
      </c>
      <c r="BN2108">
        <v>10.55</v>
      </c>
      <c r="BO2108">
        <v>69</v>
      </c>
      <c r="BP2108">
        <v>176</v>
      </c>
      <c r="BQ2108" t="s">
        <v>12824</v>
      </c>
      <c r="BR2108">
        <v>2023</v>
      </c>
      <c r="BS2108">
        <v>10750</v>
      </c>
      <c r="BU2108" t="s">
        <v>245</v>
      </c>
      <c r="BV2108" t="s">
        <v>71</v>
      </c>
      <c r="BW2108">
        <v>422</v>
      </c>
      <c r="BX2108">
        <v>2</v>
      </c>
      <c r="BY2108">
        <v>3</v>
      </c>
      <c r="BZ2108" t="s">
        <v>245</v>
      </c>
      <c r="CA2108">
        <v>100</v>
      </c>
      <c r="CB2108">
        <v>2</v>
      </c>
      <c r="CC2108">
        <v>65</v>
      </c>
      <c r="CD2108">
        <v>74</v>
      </c>
      <c r="CE2108">
        <v>10</v>
      </c>
      <c r="CF2108">
        <v>0</v>
      </c>
      <c r="CG2108">
        <v>10</v>
      </c>
      <c r="CH2108">
        <v>17</v>
      </c>
      <c r="CI2108" t="s">
        <v>330</v>
      </c>
      <c r="CJ2108">
        <v>24</v>
      </c>
      <c r="CL2108" t="s">
        <v>242</v>
      </c>
      <c r="CM2108" t="s">
        <v>242</v>
      </c>
      <c r="CN2108" t="s">
        <v>242</v>
      </c>
      <c r="CO2108" t="s">
        <v>285</v>
      </c>
      <c r="CP2108">
        <v>4</v>
      </c>
      <c r="CQ2108" t="s">
        <v>242</v>
      </c>
      <c r="CR2108" t="s">
        <v>285</v>
      </c>
      <c r="CS2108">
        <v>8</v>
      </c>
      <c r="CX2108" t="s">
        <v>364</v>
      </c>
      <c r="CY2108">
        <v>2011</v>
      </c>
      <c r="DG2108" t="s">
        <v>12837</v>
      </c>
      <c r="DO2108" t="s">
        <v>287</v>
      </c>
      <c r="DW2108" t="s">
        <v>253</v>
      </c>
      <c r="EE2108">
        <v>10</v>
      </c>
      <c r="EM2108" t="s">
        <v>334</v>
      </c>
      <c r="FC2108">
        <v>16.5</v>
      </c>
      <c r="FK2108">
        <v>0</v>
      </c>
      <c r="FS2108">
        <v>0</v>
      </c>
      <c r="HO2108" t="s">
        <v>260</v>
      </c>
      <c r="HP2108" t="s">
        <v>261</v>
      </c>
      <c r="HQ2108" t="s">
        <v>14828</v>
      </c>
      <c r="HR2108">
        <v>0</v>
      </c>
      <c r="HT2108">
        <v>0</v>
      </c>
      <c r="HU2108">
        <v>0</v>
      </c>
      <c r="HV2108">
        <v>0</v>
      </c>
      <c r="HW2108">
        <v>0</v>
      </c>
      <c r="HX2108" t="s">
        <v>14829</v>
      </c>
      <c r="HY2108">
        <v>0</v>
      </c>
      <c r="HZ2108">
        <v>100</v>
      </c>
      <c r="IA2108">
        <v>3163.3000940202101</v>
      </c>
    </row>
    <row r="2109" spans="1:235" x14ac:dyDescent="0.25">
      <c r="A2109">
        <v>2108</v>
      </c>
      <c r="B2109" t="s">
        <v>14830</v>
      </c>
      <c r="C2109">
        <v>2023</v>
      </c>
      <c r="D2109" t="s">
        <v>14374</v>
      </c>
      <c r="E2109">
        <v>182.09532999999999</v>
      </c>
      <c r="F2109">
        <v>183.76432</v>
      </c>
      <c r="G2109">
        <v>2</v>
      </c>
      <c r="H2109">
        <v>30</v>
      </c>
      <c r="I2109">
        <v>2</v>
      </c>
      <c r="J2109" t="s">
        <v>14826</v>
      </c>
      <c r="K2109" t="s">
        <v>12846</v>
      </c>
      <c r="L2109">
        <v>3</v>
      </c>
      <c r="M2109" t="s">
        <v>14831</v>
      </c>
      <c r="N2109">
        <v>1974</v>
      </c>
      <c r="O2109">
        <v>2012</v>
      </c>
      <c r="P2109">
        <v>1.67</v>
      </c>
      <c r="Q2109">
        <v>3.67</v>
      </c>
      <c r="R2109">
        <v>1</v>
      </c>
      <c r="S2109">
        <v>85</v>
      </c>
      <c r="T2109">
        <v>155</v>
      </c>
      <c r="U2109">
        <f t="shared" si="32"/>
        <v>155</v>
      </c>
      <c r="V2109">
        <v>83</v>
      </c>
      <c r="X2109">
        <v>71</v>
      </c>
      <c r="Y2109">
        <v>81</v>
      </c>
      <c r="AA2109">
        <v>91</v>
      </c>
      <c r="AB2109">
        <v>73.08</v>
      </c>
      <c r="AC2109">
        <v>42</v>
      </c>
      <c r="AD2109" t="s">
        <v>7710</v>
      </c>
      <c r="AE2109">
        <v>0</v>
      </c>
      <c r="AF2109">
        <v>5.0000000000000001E-3</v>
      </c>
      <c r="AG2109">
        <v>0.14000000000000001</v>
      </c>
      <c r="AH2109">
        <v>9.41</v>
      </c>
      <c r="AI2109">
        <v>71</v>
      </c>
      <c r="AJ2109">
        <v>92</v>
      </c>
      <c r="AK2109">
        <v>99</v>
      </c>
      <c r="AM2109">
        <v>100</v>
      </c>
      <c r="AN2109">
        <v>0</v>
      </c>
      <c r="AO2109">
        <v>0</v>
      </c>
      <c r="AP2109">
        <v>3</v>
      </c>
      <c r="AQ2109">
        <v>1</v>
      </c>
      <c r="AR2109">
        <v>7</v>
      </c>
      <c r="AS2109">
        <v>220</v>
      </c>
      <c r="AT2109">
        <v>0</v>
      </c>
      <c r="AU2109">
        <v>17</v>
      </c>
      <c r="AV2109">
        <v>181</v>
      </c>
      <c r="AW2109">
        <v>0</v>
      </c>
      <c r="AX2109">
        <v>0</v>
      </c>
      <c r="AY2109">
        <v>14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640</v>
      </c>
      <c r="BH2109">
        <v>0</v>
      </c>
      <c r="BI2109">
        <v>1</v>
      </c>
      <c r="BJ2109">
        <v>93</v>
      </c>
      <c r="BK2109" t="s">
        <v>651</v>
      </c>
      <c r="BL2109">
        <v>8.4600000000000009</v>
      </c>
      <c r="BM2109">
        <v>0</v>
      </c>
      <c r="BN2109">
        <v>9.49</v>
      </c>
      <c r="BP2109">
        <v>171</v>
      </c>
      <c r="BQ2109" t="s">
        <v>12824</v>
      </c>
      <c r="BR2109">
        <v>2023</v>
      </c>
      <c r="BS2109">
        <v>12075</v>
      </c>
      <c r="BT2109">
        <v>2128</v>
      </c>
      <c r="BU2109" t="s">
        <v>245</v>
      </c>
      <c r="BV2109" t="s">
        <v>71</v>
      </c>
      <c r="BW2109">
        <v>422</v>
      </c>
      <c r="BX2109">
        <v>2</v>
      </c>
      <c r="BY2109">
        <v>3</v>
      </c>
      <c r="BZ2109" t="s">
        <v>245</v>
      </c>
      <c r="CA2109">
        <v>100</v>
      </c>
      <c r="CB2109">
        <v>2</v>
      </c>
      <c r="CC2109">
        <v>65</v>
      </c>
      <c r="CD2109">
        <v>65</v>
      </c>
      <c r="CE2109">
        <v>16</v>
      </c>
      <c r="CF2109">
        <v>7</v>
      </c>
      <c r="CG2109">
        <v>9</v>
      </c>
      <c r="CH2109">
        <v>0</v>
      </c>
      <c r="CI2109" t="s">
        <v>330</v>
      </c>
      <c r="CJ2109">
        <v>24</v>
      </c>
      <c r="CL2109" t="s">
        <v>242</v>
      </c>
      <c r="CM2109" t="s">
        <v>242</v>
      </c>
      <c r="CN2109" t="s">
        <v>242</v>
      </c>
      <c r="CO2109" t="s">
        <v>285</v>
      </c>
      <c r="CP2109">
        <v>4</v>
      </c>
      <c r="CQ2109" t="s">
        <v>242</v>
      </c>
      <c r="CR2109" t="s">
        <v>285</v>
      </c>
      <c r="CS2109">
        <v>8</v>
      </c>
      <c r="CY2109">
        <v>2012</v>
      </c>
      <c r="CZ2109">
        <v>1974</v>
      </c>
      <c r="DG2109" t="s">
        <v>12849</v>
      </c>
      <c r="DH2109" t="s">
        <v>12850</v>
      </c>
      <c r="DW2109" t="s">
        <v>333</v>
      </c>
      <c r="DX2109" t="s">
        <v>253</v>
      </c>
      <c r="EE2109">
        <v>1.5</v>
      </c>
      <c r="EF2109">
        <v>9</v>
      </c>
      <c r="EM2109" t="s">
        <v>333</v>
      </c>
      <c r="EN2109" t="s">
        <v>1985</v>
      </c>
      <c r="EU2109">
        <v>4</v>
      </c>
      <c r="FC2109">
        <v>1.5</v>
      </c>
      <c r="FD2109">
        <v>4</v>
      </c>
      <c r="FK2109">
        <v>0</v>
      </c>
      <c r="FL2109">
        <v>0</v>
      </c>
      <c r="FS2109">
        <v>3</v>
      </c>
      <c r="FT2109">
        <v>0</v>
      </c>
      <c r="GA2109" t="s">
        <v>903</v>
      </c>
      <c r="GJ2109" t="s">
        <v>12851</v>
      </c>
      <c r="GQ2109" t="s">
        <v>500</v>
      </c>
      <c r="GY2109" t="s">
        <v>258</v>
      </c>
      <c r="HO2109" t="s">
        <v>260</v>
      </c>
      <c r="HP2109" t="s">
        <v>261</v>
      </c>
      <c r="HQ2109" t="s">
        <v>14832</v>
      </c>
      <c r="HR2109">
        <v>0</v>
      </c>
      <c r="HT2109">
        <v>57</v>
      </c>
      <c r="HU2109">
        <v>34.200000000000003</v>
      </c>
      <c r="HV2109">
        <v>3</v>
      </c>
      <c r="HW2109">
        <v>1.8</v>
      </c>
      <c r="HX2109" t="s">
        <v>14833</v>
      </c>
      <c r="HY2109">
        <v>1</v>
      </c>
      <c r="HZ2109">
        <v>100</v>
      </c>
      <c r="IA2109">
        <v>3610.7162152280798</v>
      </c>
    </row>
    <row r="2110" spans="1:235" x14ac:dyDescent="0.25">
      <c r="A2110">
        <v>2109</v>
      </c>
      <c r="B2110" t="s">
        <v>14834</v>
      </c>
      <c r="C2110">
        <v>2023</v>
      </c>
      <c r="D2110" t="s">
        <v>14374</v>
      </c>
      <c r="E2110">
        <v>181.48761999999999</v>
      </c>
      <c r="F2110">
        <v>182.09532999999999</v>
      </c>
      <c r="G2110">
        <v>2</v>
      </c>
      <c r="H2110">
        <v>30</v>
      </c>
      <c r="I2110">
        <v>2</v>
      </c>
      <c r="J2110" t="s">
        <v>12846</v>
      </c>
      <c r="K2110" t="s">
        <v>14835</v>
      </c>
      <c r="L2110">
        <v>3</v>
      </c>
      <c r="M2110" t="s">
        <v>12856</v>
      </c>
      <c r="N2110">
        <v>1964</v>
      </c>
      <c r="O2110">
        <v>2012</v>
      </c>
      <c r="P2110">
        <v>0.61</v>
      </c>
      <c r="Q2110">
        <v>1.35</v>
      </c>
      <c r="R2110">
        <v>1</v>
      </c>
      <c r="S2110">
        <v>85</v>
      </c>
      <c r="T2110">
        <v>155</v>
      </c>
      <c r="U2110">
        <f t="shared" si="32"/>
        <v>155</v>
      </c>
      <c r="V2110">
        <v>83</v>
      </c>
      <c r="X2110">
        <v>64</v>
      </c>
      <c r="Y2110">
        <v>89</v>
      </c>
      <c r="AA2110">
        <v>86</v>
      </c>
      <c r="AB2110">
        <v>56</v>
      </c>
      <c r="AC2110">
        <v>42</v>
      </c>
      <c r="AD2110" t="s">
        <v>7710</v>
      </c>
      <c r="AE2110">
        <v>0.3</v>
      </c>
      <c r="AF2110">
        <v>2E-3</v>
      </c>
      <c r="AG2110">
        <v>0.17</v>
      </c>
      <c r="AH2110">
        <v>13.9</v>
      </c>
      <c r="AI2110">
        <v>65</v>
      </c>
      <c r="AJ2110">
        <v>55</v>
      </c>
      <c r="AK2110">
        <v>100</v>
      </c>
      <c r="AM2110">
        <v>100</v>
      </c>
      <c r="AN2110">
        <v>0</v>
      </c>
      <c r="AO2110">
        <v>0</v>
      </c>
      <c r="AP2110">
        <v>50</v>
      </c>
      <c r="AQ2110">
        <v>0</v>
      </c>
      <c r="AR2110">
        <v>2</v>
      </c>
      <c r="AS2110">
        <v>277</v>
      </c>
      <c r="AT2110">
        <v>0</v>
      </c>
      <c r="AU2110">
        <v>0</v>
      </c>
      <c r="AV2110">
        <v>1177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353</v>
      </c>
      <c r="BH2110">
        <v>18</v>
      </c>
      <c r="BI2110">
        <v>8</v>
      </c>
      <c r="BJ2110">
        <v>100</v>
      </c>
      <c r="BK2110" t="s">
        <v>651</v>
      </c>
      <c r="BL2110">
        <v>9.39</v>
      </c>
      <c r="BM2110">
        <v>0</v>
      </c>
      <c r="BN2110">
        <v>9.74</v>
      </c>
      <c r="BP2110">
        <v>167</v>
      </c>
      <c r="BQ2110" t="s">
        <v>12824</v>
      </c>
      <c r="BR2110">
        <v>2023</v>
      </c>
      <c r="BS2110">
        <v>13950</v>
      </c>
      <c r="BU2110" t="s">
        <v>245</v>
      </c>
      <c r="BV2110" t="s">
        <v>71</v>
      </c>
      <c r="BW2110">
        <v>422</v>
      </c>
      <c r="BX2110">
        <v>2</v>
      </c>
      <c r="BY2110">
        <v>3</v>
      </c>
      <c r="BZ2110" t="s">
        <v>245</v>
      </c>
      <c r="CA2110">
        <v>100</v>
      </c>
      <c r="CB2110">
        <v>2</v>
      </c>
      <c r="CC2110">
        <v>65</v>
      </c>
      <c r="CD2110">
        <v>65</v>
      </c>
      <c r="CE2110">
        <v>13</v>
      </c>
      <c r="CF2110">
        <v>3</v>
      </c>
      <c r="CG2110">
        <v>10</v>
      </c>
      <c r="CH2110">
        <v>4</v>
      </c>
      <c r="CI2110" t="s">
        <v>330</v>
      </c>
      <c r="CJ2110">
        <v>25</v>
      </c>
      <c r="CL2110" t="s">
        <v>242</v>
      </c>
      <c r="CM2110" t="s">
        <v>242</v>
      </c>
      <c r="CN2110" t="s">
        <v>242</v>
      </c>
      <c r="CO2110" t="s">
        <v>285</v>
      </c>
      <c r="CP2110">
        <v>4</v>
      </c>
      <c r="CQ2110" t="s">
        <v>242</v>
      </c>
      <c r="CR2110" t="s">
        <v>285</v>
      </c>
      <c r="CS2110">
        <v>8</v>
      </c>
      <c r="CT2110" t="s">
        <v>242</v>
      </c>
      <c r="CX2110" t="s">
        <v>248</v>
      </c>
      <c r="CY2110">
        <v>2012</v>
      </c>
      <c r="CZ2110">
        <v>1964</v>
      </c>
      <c r="DG2110" t="s">
        <v>12849</v>
      </c>
      <c r="DH2110" t="s">
        <v>12858</v>
      </c>
      <c r="DW2110" t="s">
        <v>333</v>
      </c>
      <c r="DX2110" t="s">
        <v>253</v>
      </c>
      <c r="EE2110">
        <v>1.5</v>
      </c>
      <c r="EF2110">
        <v>10</v>
      </c>
      <c r="EM2110" t="s">
        <v>333</v>
      </c>
      <c r="EN2110" t="s">
        <v>366</v>
      </c>
      <c r="EU2110">
        <v>4</v>
      </c>
      <c r="FC2110">
        <v>1.5</v>
      </c>
      <c r="FD2110">
        <v>4</v>
      </c>
      <c r="FK2110">
        <v>0</v>
      </c>
      <c r="FL2110">
        <v>0</v>
      </c>
      <c r="FS2110">
        <v>3</v>
      </c>
      <c r="FT2110">
        <v>0</v>
      </c>
      <c r="GA2110" t="s">
        <v>903</v>
      </c>
      <c r="GQ2110" t="s">
        <v>500</v>
      </c>
      <c r="GY2110" t="s">
        <v>258</v>
      </c>
      <c r="HO2110" t="s">
        <v>260</v>
      </c>
      <c r="HP2110" t="s">
        <v>261</v>
      </c>
      <c r="HQ2110" t="s">
        <v>14836</v>
      </c>
      <c r="HR2110">
        <v>0</v>
      </c>
      <c r="HT2110">
        <v>151</v>
      </c>
      <c r="HU2110">
        <v>247.7</v>
      </c>
      <c r="HV2110">
        <v>8</v>
      </c>
      <c r="HW2110">
        <v>13.1</v>
      </c>
      <c r="HX2110" t="s">
        <v>14837</v>
      </c>
      <c r="HY2110">
        <v>0</v>
      </c>
      <c r="HZ2110">
        <v>100</v>
      </c>
      <c r="IA2110">
        <v>1314.7672500738599</v>
      </c>
    </row>
    <row r="2111" spans="1:235" x14ac:dyDescent="0.25">
      <c r="A2111">
        <v>2110</v>
      </c>
      <c r="B2111" t="s">
        <v>14838</v>
      </c>
      <c r="C2111">
        <v>2023</v>
      </c>
      <c r="D2111" t="s">
        <v>14374</v>
      </c>
      <c r="E2111">
        <v>180.76760999999999</v>
      </c>
      <c r="F2111">
        <v>181.48761999999999</v>
      </c>
      <c r="G2111">
        <v>2</v>
      </c>
      <c r="H2111">
        <v>30</v>
      </c>
      <c r="I2111">
        <v>2</v>
      </c>
      <c r="J2111" t="s">
        <v>14835</v>
      </c>
      <c r="K2111" t="s">
        <v>14839</v>
      </c>
      <c r="L2111">
        <v>3</v>
      </c>
      <c r="M2111" t="s">
        <v>14840</v>
      </c>
      <c r="N2111">
        <v>1964</v>
      </c>
      <c r="O2111">
        <v>2012</v>
      </c>
      <c r="P2111">
        <v>0.72</v>
      </c>
      <c r="Q2111">
        <v>1.73</v>
      </c>
      <c r="R2111">
        <v>1</v>
      </c>
      <c r="S2111">
        <v>85</v>
      </c>
      <c r="T2111">
        <v>155</v>
      </c>
      <c r="U2111">
        <f t="shared" si="32"/>
        <v>155</v>
      </c>
      <c r="V2111">
        <v>78</v>
      </c>
      <c r="X2111">
        <v>72</v>
      </c>
      <c r="Y2111">
        <v>75</v>
      </c>
      <c r="AA2111">
        <v>85</v>
      </c>
      <c r="AB2111">
        <v>88.06</v>
      </c>
      <c r="AC2111">
        <v>44</v>
      </c>
      <c r="AD2111" t="s">
        <v>7710</v>
      </c>
      <c r="AE2111">
        <v>0.1</v>
      </c>
      <c r="AF2111">
        <v>2.1999999999999999E-2</v>
      </c>
      <c r="AG2111">
        <v>0.13</v>
      </c>
      <c r="AH2111">
        <v>14.95</v>
      </c>
      <c r="AI2111">
        <v>80</v>
      </c>
      <c r="AJ2111">
        <v>42</v>
      </c>
      <c r="AK2111">
        <v>100</v>
      </c>
      <c r="AM2111">
        <v>100</v>
      </c>
      <c r="AN2111">
        <v>0</v>
      </c>
      <c r="AO2111">
        <v>0</v>
      </c>
      <c r="AP2111">
        <v>0</v>
      </c>
      <c r="AQ2111">
        <v>2</v>
      </c>
      <c r="AR2111">
        <v>6</v>
      </c>
      <c r="AS2111">
        <v>148</v>
      </c>
      <c r="AT2111">
        <v>41</v>
      </c>
      <c r="AU2111">
        <v>169</v>
      </c>
      <c r="AV2111">
        <v>1192</v>
      </c>
      <c r="AW2111">
        <v>0</v>
      </c>
      <c r="AX2111">
        <v>0</v>
      </c>
      <c r="AY2111">
        <v>5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233</v>
      </c>
      <c r="BH2111">
        <v>0</v>
      </c>
      <c r="BI2111">
        <v>5</v>
      </c>
      <c r="BJ2111">
        <v>92</v>
      </c>
      <c r="BK2111" t="s">
        <v>651</v>
      </c>
      <c r="BL2111">
        <v>7.97</v>
      </c>
      <c r="BM2111">
        <v>0</v>
      </c>
      <c r="BN2111">
        <v>9.06</v>
      </c>
      <c r="BP2111">
        <v>148</v>
      </c>
      <c r="BQ2111" t="s">
        <v>12824</v>
      </c>
      <c r="BR2111">
        <v>2023</v>
      </c>
      <c r="BS2111">
        <v>14270</v>
      </c>
      <c r="BT2111">
        <v>1911</v>
      </c>
      <c r="BU2111" t="s">
        <v>245</v>
      </c>
      <c r="BV2111" t="s">
        <v>71</v>
      </c>
      <c r="BW2111">
        <v>422</v>
      </c>
      <c r="BX2111">
        <v>2</v>
      </c>
      <c r="BY2111">
        <v>3</v>
      </c>
      <c r="BZ2111" t="s">
        <v>245</v>
      </c>
      <c r="CA2111">
        <v>100</v>
      </c>
      <c r="CB2111">
        <v>2</v>
      </c>
      <c r="CC2111">
        <v>65</v>
      </c>
      <c r="CD2111">
        <v>65</v>
      </c>
      <c r="CE2111">
        <v>13.5</v>
      </c>
      <c r="CF2111">
        <v>4</v>
      </c>
      <c r="CG2111">
        <v>10</v>
      </c>
      <c r="CH2111">
        <v>4</v>
      </c>
      <c r="CI2111" t="s">
        <v>330</v>
      </c>
      <c r="CJ2111">
        <v>25</v>
      </c>
      <c r="CL2111" t="s">
        <v>242</v>
      </c>
      <c r="CM2111" t="s">
        <v>242</v>
      </c>
      <c r="CN2111" t="s">
        <v>242</v>
      </c>
      <c r="CO2111" t="s">
        <v>285</v>
      </c>
      <c r="CP2111">
        <v>6</v>
      </c>
      <c r="CQ2111" t="s">
        <v>242</v>
      </c>
      <c r="CR2111" t="s">
        <v>285</v>
      </c>
      <c r="CS2111">
        <v>10</v>
      </c>
      <c r="CT2111" t="s">
        <v>245</v>
      </c>
      <c r="CX2111" t="s">
        <v>248</v>
      </c>
      <c r="CY2111">
        <v>2012</v>
      </c>
      <c r="CZ2111">
        <v>1964</v>
      </c>
      <c r="DG2111" t="s">
        <v>12849</v>
      </c>
      <c r="DH2111" t="s">
        <v>12858</v>
      </c>
      <c r="DW2111" t="s">
        <v>333</v>
      </c>
      <c r="DX2111" t="s">
        <v>253</v>
      </c>
      <c r="EE2111">
        <v>1.5</v>
      </c>
      <c r="EF2111">
        <v>10</v>
      </c>
      <c r="EM2111" t="s">
        <v>333</v>
      </c>
      <c r="EN2111" t="s">
        <v>366</v>
      </c>
      <c r="EU2111">
        <v>4</v>
      </c>
      <c r="FC2111">
        <v>2</v>
      </c>
      <c r="FD2111">
        <v>4</v>
      </c>
      <c r="FK2111">
        <v>0</v>
      </c>
      <c r="FL2111">
        <v>0</v>
      </c>
      <c r="FS2111">
        <v>3.5</v>
      </c>
      <c r="FT2111">
        <v>0</v>
      </c>
      <c r="GA2111" t="s">
        <v>903</v>
      </c>
      <c r="GJ2111" t="s">
        <v>6944</v>
      </c>
      <c r="GQ2111" t="s">
        <v>500</v>
      </c>
      <c r="GY2111" t="s">
        <v>258</v>
      </c>
      <c r="HO2111" t="s">
        <v>260</v>
      </c>
      <c r="HP2111" t="s">
        <v>261</v>
      </c>
      <c r="HQ2111" t="s">
        <v>14841</v>
      </c>
      <c r="HR2111">
        <v>0</v>
      </c>
      <c r="HT2111">
        <v>162</v>
      </c>
      <c r="HU2111">
        <v>224.5</v>
      </c>
      <c r="HV2111">
        <v>10</v>
      </c>
      <c r="HW2111">
        <v>13.9</v>
      </c>
      <c r="HX2111" t="s">
        <v>14842</v>
      </c>
      <c r="HY2111">
        <v>3</v>
      </c>
      <c r="HZ2111">
        <v>100</v>
      </c>
      <c r="IA2111">
        <v>1557.72200707149</v>
      </c>
    </row>
    <row r="2112" spans="1:235" x14ac:dyDescent="0.25">
      <c r="A2112">
        <v>2111</v>
      </c>
      <c r="B2112" t="s">
        <v>14843</v>
      </c>
      <c r="C2112">
        <v>2023</v>
      </c>
      <c r="D2112" t="s">
        <v>14374</v>
      </c>
      <c r="E2112">
        <v>180.20528999999999</v>
      </c>
      <c r="F2112">
        <v>180.76760999999999</v>
      </c>
      <c r="G2112">
        <v>2</v>
      </c>
      <c r="H2112">
        <v>30</v>
      </c>
      <c r="I2112">
        <v>2</v>
      </c>
      <c r="J2112" t="s">
        <v>14839</v>
      </c>
      <c r="K2112" t="s">
        <v>12867</v>
      </c>
      <c r="L2112">
        <v>3</v>
      </c>
      <c r="M2112" t="s">
        <v>14844</v>
      </c>
      <c r="N2112">
        <v>1964</v>
      </c>
      <c r="O2112">
        <v>2012</v>
      </c>
      <c r="P2112">
        <v>0.56000000000000005</v>
      </c>
      <c r="Q2112">
        <v>1.56</v>
      </c>
      <c r="R2112">
        <v>1</v>
      </c>
      <c r="S2112">
        <v>85</v>
      </c>
      <c r="U2112">
        <f t="shared" si="32"/>
        <v>0</v>
      </c>
      <c r="V2112">
        <v>78</v>
      </c>
      <c r="X2112">
        <v>74</v>
      </c>
      <c r="Y2112">
        <v>74</v>
      </c>
      <c r="AA2112">
        <v>84</v>
      </c>
      <c r="AB2112">
        <v>88.71</v>
      </c>
      <c r="AC2112">
        <v>43</v>
      </c>
      <c r="AD2112" t="s">
        <v>7710</v>
      </c>
      <c r="AE2112">
        <v>0.1</v>
      </c>
      <c r="AF2112">
        <v>5.4999999999999997E-3</v>
      </c>
      <c r="AG2112">
        <v>0.12</v>
      </c>
      <c r="AH2112">
        <v>15.9</v>
      </c>
      <c r="AI2112">
        <v>71</v>
      </c>
      <c r="AJ2112">
        <v>71</v>
      </c>
      <c r="AK2112">
        <v>91</v>
      </c>
      <c r="AM2112">
        <v>100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233</v>
      </c>
      <c r="AT2112">
        <v>0</v>
      </c>
      <c r="AU2112">
        <v>24</v>
      </c>
      <c r="AV2112">
        <v>721</v>
      </c>
      <c r="AW2112">
        <v>0</v>
      </c>
      <c r="AX2112">
        <v>0</v>
      </c>
      <c r="AY2112">
        <v>241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744</v>
      </c>
      <c r="BH2112">
        <v>0</v>
      </c>
      <c r="BI2112">
        <v>7</v>
      </c>
      <c r="BJ2112">
        <v>100</v>
      </c>
      <c r="BK2112" t="s">
        <v>651</v>
      </c>
      <c r="BR2112">
        <v>2023</v>
      </c>
      <c r="BS2112">
        <v>9512</v>
      </c>
      <c r="BT2112">
        <v>1911</v>
      </c>
      <c r="BU2112" t="s">
        <v>245</v>
      </c>
      <c r="BV2112" t="s">
        <v>71</v>
      </c>
      <c r="BW2112">
        <v>422</v>
      </c>
      <c r="BX2112">
        <v>2</v>
      </c>
      <c r="BY2112">
        <v>3</v>
      </c>
      <c r="BZ2112" t="s">
        <v>245</v>
      </c>
      <c r="CA2112">
        <v>100</v>
      </c>
      <c r="CB2112">
        <v>3</v>
      </c>
      <c r="CC2112">
        <v>65</v>
      </c>
      <c r="CD2112">
        <v>65</v>
      </c>
      <c r="CE2112">
        <v>16.5</v>
      </c>
      <c r="CF2112">
        <v>7</v>
      </c>
      <c r="CG2112">
        <v>10</v>
      </c>
      <c r="CH2112">
        <v>4</v>
      </c>
      <c r="CI2112" t="s">
        <v>330</v>
      </c>
      <c r="CJ2112">
        <v>33</v>
      </c>
      <c r="CL2112" t="s">
        <v>242</v>
      </c>
      <c r="CM2112" t="s">
        <v>242</v>
      </c>
      <c r="CN2112" t="s">
        <v>242</v>
      </c>
      <c r="CO2112" t="s">
        <v>285</v>
      </c>
      <c r="CP2112">
        <v>6</v>
      </c>
      <c r="CQ2112" t="s">
        <v>245</v>
      </c>
      <c r="CR2112" t="s">
        <v>285</v>
      </c>
      <c r="CS2112">
        <v>6</v>
      </c>
      <c r="CT2112" t="s">
        <v>245</v>
      </c>
      <c r="CX2112" t="s">
        <v>248</v>
      </c>
      <c r="CY2112">
        <v>2012</v>
      </c>
      <c r="CZ2112">
        <v>1999</v>
      </c>
      <c r="DA2112">
        <v>1985</v>
      </c>
      <c r="DB2112">
        <v>1964</v>
      </c>
      <c r="DG2112" t="s">
        <v>13116</v>
      </c>
      <c r="DH2112" t="s">
        <v>14845</v>
      </c>
      <c r="DI2112" t="s">
        <v>14846</v>
      </c>
      <c r="DJ2112" t="s">
        <v>12858</v>
      </c>
      <c r="DW2112" t="s">
        <v>333</v>
      </c>
      <c r="DX2112" t="s">
        <v>252</v>
      </c>
      <c r="DY2112" t="s">
        <v>252</v>
      </c>
      <c r="DZ2112" t="s">
        <v>253</v>
      </c>
      <c r="EE2112">
        <v>1.5</v>
      </c>
      <c r="EF2112">
        <v>1.5</v>
      </c>
      <c r="EG2112">
        <v>3</v>
      </c>
      <c r="EH2112">
        <v>10</v>
      </c>
      <c r="EM2112" t="s">
        <v>333</v>
      </c>
      <c r="EN2112" t="s">
        <v>259</v>
      </c>
      <c r="EP2112" t="s">
        <v>366</v>
      </c>
      <c r="EU2112">
        <v>3</v>
      </c>
      <c r="FC2112">
        <v>1.5</v>
      </c>
      <c r="FD2112">
        <v>2</v>
      </c>
      <c r="FE2112">
        <v>0</v>
      </c>
      <c r="FF2112">
        <v>4</v>
      </c>
      <c r="FK2112">
        <v>0</v>
      </c>
      <c r="FL2112">
        <v>0</v>
      </c>
      <c r="FM2112">
        <v>0</v>
      </c>
      <c r="FN2112">
        <v>0</v>
      </c>
      <c r="FS2112">
        <v>3</v>
      </c>
      <c r="FT2112">
        <v>0</v>
      </c>
      <c r="FU2112">
        <v>0</v>
      </c>
      <c r="FV2112">
        <v>0</v>
      </c>
      <c r="GA2112" t="s">
        <v>13118</v>
      </c>
      <c r="GL2112" t="s">
        <v>6944</v>
      </c>
      <c r="GQ2112" t="s">
        <v>500</v>
      </c>
      <c r="GY2112" t="s">
        <v>3161</v>
      </c>
      <c r="HO2112" t="s">
        <v>260</v>
      </c>
      <c r="HP2112" t="s">
        <v>261</v>
      </c>
      <c r="HQ2112" t="s">
        <v>14847</v>
      </c>
      <c r="HR2112">
        <v>0</v>
      </c>
      <c r="HT2112">
        <v>58</v>
      </c>
      <c r="HU2112">
        <v>104</v>
      </c>
      <c r="HV2112">
        <v>1</v>
      </c>
      <c r="HW2112">
        <v>1.8</v>
      </c>
      <c r="HX2112" t="s">
        <v>14848</v>
      </c>
      <c r="HY2112">
        <v>2</v>
      </c>
      <c r="HZ2112">
        <v>100</v>
      </c>
      <c r="IA2112">
        <v>1216.6159666784299</v>
      </c>
    </row>
    <row r="2113" spans="1:235" x14ac:dyDescent="0.25">
      <c r="A2113">
        <v>2112</v>
      </c>
      <c r="B2113" t="s">
        <v>14849</v>
      </c>
      <c r="C2113">
        <v>2023</v>
      </c>
      <c r="D2113" t="s">
        <v>14374</v>
      </c>
      <c r="E2113">
        <v>179.66529</v>
      </c>
      <c r="F2113">
        <v>180.20528999999999</v>
      </c>
      <c r="G2113">
        <v>2</v>
      </c>
      <c r="H2113">
        <v>30</v>
      </c>
      <c r="I2113">
        <v>2</v>
      </c>
      <c r="J2113" t="s">
        <v>12867</v>
      </c>
      <c r="K2113" t="s">
        <v>14850</v>
      </c>
      <c r="L2113">
        <v>3</v>
      </c>
      <c r="M2113" t="s">
        <v>14851</v>
      </c>
      <c r="N2113">
        <v>1964</v>
      </c>
      <c r="O2113">
        <v>2012</v>
      </c>
      <c r="P2113">
        <v>0.54</v>
      </c>
      <c r="Q2113">
        <v>1.08</v>
      </c>
      <c r="R2113">
        <v>1</v>
      </c>
      <c r="S2113">
        <v>85</v>
      </c>
      <c r="U2113">
        <f t="shared" si="32"/>
        <v>0</v>
      </c>
      <c r="V2113">
        <v>79</v>
      </c>
      <c r="X2113">
        <v>69</v>
      </c>
      <c r="Y2113">
        <v>72</v>
      </c>
      <c r="AA2113">
        <v>92</v>
      </c>
      <c r="AB2113">
        <v>94.53</v>
      </c>
      <c r="AC2113">
        <v>46</v>
      </c>
      <c r="AD2113" t="s">
        <v>7710</v>
      </c>
      <c r="AF2113">
        <v>0</v>
      </c>
      <c r="AG2113">
        <v>0.15</v>
      </c>
      <c r="AH2113">
        <v>7.68</v>
      </c>
      <c r="AI2113">
        <v>74</v>
      </c>
      <c r="AJ2113">
        <v>97</v>
      </c>
      <c r="AK2113">
        <v>97</v>
      </c>
      <c r="AM2113">
        <v>100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209</v>
      </c>
      <c r="AT2113">
        <v>0</v>
      </c>
      <c r="AU2113">
        <v>0</v>
      </c>
      <c r="AV2113">
        <v>92</v>
      </c>
      <c r="AW2113">
        <v>0</v>
      </c>
      <c r="AX2113">
        <v>0</v>
      </c>
      <c r="AY2113">
        <v>81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100</v>
      </c>
      <c r="BK2113" t="s">
        <v>651</v>
      </c>
      <c r="BL2113">
        <v>7.44</v>
      </c>
      <c r="BM2113">
        <v>0</v>
      </c>
      <c r="BN2113">
        <v>9.15</v>
      </c>
      <c r="BP2113">
        <v>162</v>
      </c>
      <c r="BQ2113" t="s">
        <v>12869</v>
      </c>
      <c r="BR2113">
        <v>2023</v>
      </c>
      <c r="BS2113">
        <v>7875</v>
      </c>
      <c r="BU2113" t="s">
        <v>245</v>
      </c>
      <c r="BV2113" t="s">
        <v>71</v>
      </c>
      <c r="BX2113">
        <v>2</v>
      </c>
      <c r="BY2113">
        <v>3</v>
      </c>
      <c r="BZ2113" t="s">
        <v>245</v>
      </c>
      <c r="CA2113">
        <v>100</v>
      </c>
      <c r="CB2113">
        <v>2</v>
      </c>
      <c r="CC2113">
        <v>65</v>
      </c>
      <c r="CD2113">
        <v>65</v>
      </c>
      <c r="CE2113">
        <v>15</v>
      </c>
      <c r="CF2113">
        <v>5</v>
      </c>
      <c r="CG2113">
        <v>10</v>
      </c>
      <c r="CH2113">
        <v>4</v>
      </c>
      <c r="CI2113" t="s">
        <v>330</v>
      </c>
      <c r="CJ2113">
        <v>29</v>
      </c>
      <c r="CL2113" t="s">
        <v>242</v>
      </c>
      <c r="CM2113" t="s">
        <v>242</v>
      </c>
      <c r="CN2113" t="s">
        <v>242</v>
      </c>
      <c r="CO2113" t="s">
        <v>285</v>
      </c>
      <c r="CP2113">
        <v>6</v>
      </c>
      <c r="CQ2113" t="s">
        <v>245</v>
      </c>
      <c r="CR2113" t="s">
        <v>285</v>
      </c>
      <c r="CS2113">
        <v>10</v>
      </c>
      <c r="CT2113" t="s">
        <v>242</v>
      </c>
      <c r="CX2113" t="s">
        <v>248</v>
      </c>
      <c r="CY2113">
        <v>2012</v>
      </c>
      <c r="CZ2113">
        <v>1985</v>
      </c>
      <c r="DA2113">
        <v>1964</v>
      </c>
      <c r="DG2113" t="s">
        <v>12849</v>
      </c>
      <c r="DH2113" t="s">
        <v>14846</v>
      </c>
      <c r="DI2113" t="s">
        <v>12858</v>
      </c>
      <c r="DW2113" t="s">
        <v>333</v>
      </c>
      <c r="DX2113" t="s">
        <v>252</v>
      </c>
      <c r="DY2113" t="s">
        <v>253</v>
      </c>
      <c r="EE2113">
        <v>1.5</v>
      </c>
      <c r="EF2113">
        <v>3</v>
      </c>
      <c r="EG2113">
        <v>10</v>
      </c>
      <c r="EM2113" t="s">
        <v>333</v>
      </c>
      <c r="EO2113" t="s">
        <v>366</v>
      </c>
      <c r="EU2113">
        <v>4</v>
      </c>
      <c r="FC2113">
        <v>1.5</v>
      </c>
      <c r="FD2113">
        <v>0</v>
      </c>
      <c r="FE2113">
        <v>4</v>
      </c>
      <c r="FK2113">
        <v>0</v>
      </c>
      <c r="FL2113">
        <v>0</v>
      </c>
      <c r="FM2113">
        <v>0</v>
      </c>
      <c r="FS2113">
        <v>3</v>
      </c>
      <c r="FT2113">
        <v>0</v>
      </c>
      <c r="FU2113">
        <v>0</v>
      </c>
      <c r="GA2113" t="s">
        <v>903</v>
      </c>
      <c r="GK2113" t="s">
        <v>6944</v>
      </c>
      <c r="GQ2113" t="s">
        <v>500</v>
      </c>
      <c r="GY2113" t="s">
        <v>258</v>
      </c>
      <c r="HO2113" t="s">
        <v>260</v>
      </c>
      <c r="HP2113" t="s">
        <v>261</v>
      </c>
      <c r="HQ2113" t="s">
        <v>14852</v>
      </c>
      <c r="HR2113">
        <v>0</v>
      </c>
      <c r="HT2113">
        <v>0</v>
      </c>
      <c r="HU2113">
        <v>0</v>
      </c>
      <c r="HV2113">
        <v>0</v>
      </c>
      <c r="HW2113">
        <v>0</v>
      </c>
      <c r="HX2113" t="s">
        <v>14853</v>
      </c>
      <c r="HY2113">
        <v>0</v>
      </c>
      <c r="HZ2113">
        <v>100</v>
      </c>
      <c r="IA2113">
        <v>1168.31720135149</v>
      </c>
    </row>
    <row r="2114" spans="1:235" x14ac:dyDescent="0.25">
      <c r="A2114">
        <v>2113</v>
      </c>
      <c r="B2114" t="s">
        <v>14854</v>
      </c>
      <c r="C2114">
        <v>2023</v>
      </c>
      <c r="D2114" t="s">
        <v>14374</v>
      </c>
      <c r="E2114">
        <v>174.80160000000001</v>
      </c>
      <c r="F2114">
        <v>179.66529</v>
      </c>
      <c r="G2114">
        <v>2</v>
      </c>
      <c r="H2114">
        <v>30</v>
      </c>
      <c r="I2114">
        <v>2</v>
      </c>
      <c r="J2114" t="s">
        <v>14850</v>
      </c>
      <c r="K2114" t="s">
        <v>14855</v>
      </c>
      <c r="L2114">
        <v>1</v>
      </c>
      <c r="M2114" t="s">
        <v>14856</v>
      </c>
      <c r="N2114">
        <v>1992</v>
      </c>
      <c r="P2114">
        <v>4.8600000000000003</v>
      </c>
      <c r="Q2114">
        <v>10.06</v>
      </c>
      <c r="R2114">
        <v>1</v>
      </c>
      <c r="S2114">
        <v>85</v>
      </c>
      <c r="T2114">
        <v>5405</v>
      </c>
      <c r="U2114">
        <f t="shared" si="32"/>
        <v>5405</v>
      </c>
      <c r="V2114">
        <v>71</v>
      </c>
      <c r="Y2114">
        <v>69</v>
      </c>
      <c r="Z2114">
        <v>69</v>
      </c>
      <c r="AA2114">
        <v>75</v>
      </c>
      <c r="AB2114">
        <v>101.04</v>
      </c>
      <c r="AC2114">
        <v>43</v>
      </c>
      <c r="AD2114" t="s">
        <v>7710</v>
      </c>
      <c r="AE2114">
        <v>0.1</v>
      </c>
      <c r="AF2114">
        <v>3.7499999999999999E-2</v>
      </c>
      <c r="AG2114">
        <v>0.1</v>
      </c>
      <c r="AH2114">
        <v>24.75</v>
      </c>
      <c r="AI2114">
        <v>95</v>
      </c>
      <c r="AL2114">
        <v>99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11</v>
      </c>
      <c r="AT2114">
        <v>0</v>
      </c>
      <c r="AU2114">
        <v>0</v>
      </c>
      <c r="AV2114">
        <v>14</v>
      </c>
      <c r="AW2114">
        <v>0</v>
      </c>
      <c r="AX2114">
        <v>0</v>
      </c>
      <c r="AY2114">
        <v>3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0</v>
      </c>
      <c r="BF2114">
        <v>3</v>
      </c>
      <c r="BG2114">
        <v>97</v>
      </c>
      <c r="BH2114">
        <v>776</v>
      </c>
      <c r="BI2114">
        <v>32</v>
      </c>
      <c r="BJ2114">
        <v>99</v>
      </c>
      <c r="BK2114" t="s">
        <v>651</v>
      </c>
      <c r="BL2114">
        <v>5.51</v>
      </c>
      <c r="BM2114">
        <v>0</v>
      </c>
      <c r="BN2114">
        <v>6.56</v>
      </c>
      <c r="BO2114">
        <v>68</v>
      </c>
      <c r="BP2114">
        <v>148</v>
      </c>
      <c r="BQ2114" t="s">
        <v>12824</v>
      </c>
      <c r="BR2114">
        <v>2023</v>
      </c>
      <c r="BS2114">
        <v>8037</v>
      </c>
      <c r="BT2114">
        <v>1344</v>
      </c>
      <c r="BU2114" t="s">
        <v>245</v>
      </c>
      <c r="BV2114" t="s">
        <v>71</v>
      </c>
      <c r="BW2114">
        <v>842</v>
      </c>
      <c r="BX2114">
        <v>2</v>
      </c>
      <c r="BY2114">
        <v>3</v>
      </c>
      <c r="BZ2114" t="s">
        <v>245</v>
      </c>
      <c r="CA2114">
        <v>100</v>
      </c>
      <c r="CB2114">
        <v>2</v>
      </c>
      <c r="CC2114">
        <v>65</v>
      </c>
      <c r="CD2114">
        <v>74</v>
      </c>
      <c r="CE2114">
        <v>10</v>
      </c>
      <c r="CF2114">
        <v>0</v>
      </c>
      <c r="CG2114">
        <v>10</v>
      </c>
      <c r="CH2114">
        <v>10</v>
      </c>
      <c r="CI2114" t="s">
        <v>330</v>
      </c>
      <c r="CJ2114">
        <v>25</v>
      </c>
      <c r="CL2114" t="s">
        <v>242</v>
      </c>
      <c r="CM2114" t="s">
        <v>242</v>
      </c>
      <c r="CN2114" t="s">
        <v>242</v>
      </c>
      <c r="CO2114" t="s">
        <v>285</v>
      </c>
      <c r="CP2114">
        <v>6</v>
      </c>
      <c r="CQ2114" t="s">
        <v>242</v>
      </c>
      <c r="CR2114" t="s">
        <v>285</v>
      </c>
      <c r="CS2114">
        <v>10</v>
      </c>
      <c r="CT2114" t="s">
        <v>242</v>
      </c>
      <c r="CX2114" t="s">
        <v>364</v>
      </c>
      <c r="CY2114">
        <v>1992</v>
      </c>
      <c r="DG2114" t="s">
        <v>14857</v>
      </c>
      <c r="DW2114" t="s">
        <v>253</v>
      </c>
      <c r="EE2114">
        <v>10</v>
      </c>
      <c r="EM2114" t="s">
        <v>366</v>
      </c>
      <c r="EU2114" t="s">
        <v>254</v>
      </c>
      <c r="FC2114">
        <v>10</v>
      </c>
      <c r="FK2114">
        <v>0</v>
      </c>
      <c r="FS2114">
        <v>0</v>
      </c>
      <c r="GA2114" t="s">
        <v>2483</v>
      </c>
      <c r="GY2114" t="s">
        <v>258</v>
      </c>
      <c r="HO2114" t="s">
        <v>260</v>
      </c>
      <c r="HP2114" t="s">
        <v>261</v>
      </c>
      <c r="HQ2114" t="s">
        <v>14858</v>
      </c>
      <c r="HR2114">
        <v>1</v>
      </c>
      <c r="HT2114">
        <v>1820</v>
      </c>
      <c r="HU2114">
        <v>374.1</v>
      </c>
      <c r="HV2114">
        <v>246</v>
      </c>
      <c r="HW2114">
        <v>50.6</v>
      </c>
      <c r="HX2114" t="s">
        <v>14859</v>
      </c>
      <c r="HY2114">
        <v>3</v>
      </c>
      <c r="HZ2114">
        <v>83</v>
      </c>
      <c r="IA2114">
        <v>10522.8973095285</v>
      </c>
    </row>
    <row r="2115" spans="1:235" x14ac:dyDescent="0.25">
      <c r="A2115">
        <v>2114</v>
      </c>
      <c r="B2115" t="s">
        <v>14860</v>
      </c>
      <c r="C2115">
        <v>2023</v>
      </c>
      <c r="D2115" t="s">
        <v>14374</v>
      </c>
      <c r="E2115">
        <v>173.98946000000001</v>
      </c>
      <c r="F2115">
        <v>174.80160000000001</v>
      </c>
      <c r="G2115">
        <v>2</v>
      </c>
      <c r="H2115">
        <v>30</v>
      </c>
      <c r="I2115">
        <v>2</v>
      </c>
      <c r="J2115" t="s">
        <v>14855</v>
      </c>
      <c r="K2115" t="s">
        <v>13089</v>
      </c>
      <c r="L2115">
        <v>1</v>
      </c>
      <c r="M2115" t="s">
        <v>14861</v>
      </c>
      <c r="N2115">
        <v>2020</v>
      </c>
      <c r="P2115">
        <v>0.81</v>
      </c>
      <c r="Q2115">
        <v>1.87</v>
      </c>
      <c r="R2115">
        <v>1</v>
      </c>
      <c r="S2115">
        <v>85</v>
      </c>
      <c r="T2115">
        <v>5405</v>
      </c>
      <c r="U2115">
        <f t="shared" ref="U2115:U2178" si="33">IF(T2115 &lt; 1, 0, T2115)</f>
        <v>5405</v>
      </c>
      <c r="V2115">
        <v>88</v>
      </c>
      <c r="Y2115">
        <v>84</v>
      </c>
      <c r="Z2115">
        <v>73</v>
      </c>
      <c r="AA2115">
        <v>100</v>
      </c>
      <c r="AB2115">
        <v>67.260000000000005</v>
      </c>
      <c r="AC2115">
        <v>50</v>
      </c>
      <c r="AD2115" t="s">
        <v>7710</v>
      </c>
      <c r="AE2115">
        <v>0.1</v>
      </c>
      <c r="AF2115">
        <v>3.2000000000000001E-2</v>
      </c>
      <c r="AG2115">
        <v>0.08</v>
      </c>
      <c r="AH2115">
        <v>0</v>
      </c>
      <c r="AI2115">
        <v>100</v>
      </c>
      <c r="AL2115">
        <v>100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90</v>
      </c>
      <c r="BK2115" t="s">
        <v>651</v>
      </c>
      <c r="BR2115">
        <v>2023</v>
      </c>
      <c r="BS2115">
        <v>6650</v>
      </c>
      <c r="BT2115">
        <v>1335</v>
      </c>
      <c r="BU2115" t="s">
        <v>245</v>
      </c>
      <c r="BV2115" t="s">
        <v>71</v>
      </c>
      <c r="BW2115">
        <v>842</v>
      </c>
      <c r="BX2115">
        <v>2</v>
      </c>
      <c r="BY2115">
        <v>3</v>
      </c>
      <c r="BZ2115" t="s">
        <v>245</v>
      </c>
      <c r="CA2115">
        <v>100</v>
      </c>
      <c r="CB2115">
        <v>2</v>
      </c>
      <c r="CC2115">
        <v>55</v>
      </c>
      <c r="CD2115">
        <v>74</v>
      </c>
      <c r="CE2115">
        <v>10</v>
      </c>
      <c r="CF2115">
        <v>0</v>
      </c>
      <c r="CG2115">
        <v>10</v>
      </c>
      <c r="CH2115">
        <v>12</v>
      </c>
      <c r="CI2115" t="s">
        <v>330</v>
      </c>
      <c r="CJ2115">
        <v>31</v>
      </c>
      <c r="CL2115" t="s">
        <v>242</v>
      </c>
      <c r="CM2115" t="s">
        <v>242</v>
      </c>
      <c r="CN2115" t="s">
        <v>242</v>
      </c>
      <c r="CO2115" t="s">
        <v>372</v>
      </c>
      <c r="CP2115">
        <v>4</v>
      </c>
      <c r="CQ2115" t="s">
        <v>242</v>
      </c>
      <c r="CR2115" t="s">
        <v>372</v>
      </c>
      <c r="CS2115">
        <v>10</v>
      </c>
      <c r="CX2115" t="s">
        <v>364</v>
      </c>
      <c r="CY2115">
        <v>2020</v>
      </c>
      <c r="DG2115" t="s">
        <v>13092</v>
      </c>
      <c r="DO2115" t="s">
        <v>287</v>
      </c>
      <c r="DW2115" t="s">
        <v>253</v>
      </c>
      <c r="EE2115">
        <v>10</v>
      </c>
      <c r="EM2115" t="s">
        <v>366</v>
      </c>
      <c r="EU2115">
        <v>5</v>
      </c>
      <c r="FC2115">
        <v>6</v>
      </c>
      <c r="FK2115">
        <v>12</v>
      </c>
      <c r="FS2115">
        <v>0</v>
      </c>
      <c r="GA2115" t="s">
        <v>903</v>
      </c>
      <c r="GY2115" t="s">
        <v>258</v>
      </c>
      <c r="HG2115" t="s">
        <v>551</v>
      </c>
      <c r="HO2115" t="s">
        <v>260</v>
      </c>
      <c r="HP2115" t="s">
        <v>261</v>
      </c>
      <c r="HQ2115" t="s">
        <v>14862</v>
      </c>
      <c r="HR2115">
        <v>0</v>
      </c>
      <c r="HT2115">
        <v>0</v>
      </c>
      <c r="HU2115">
        <v>0</v>
      </c>
      <c r="HV2115">
        <v>0</v>
      </c>
      <c r="HW2115">
        <v>0</v>
      </c>
      <c r="HX2115" t="s">
        <v>14863</v>
      </c>
      <c r="HY2115">
        <v>0</v>
      </c>
      <c r="IA2115">
        <v>1757.0313229327701</v>
      </c>
    </row>
    <row r="2116" spans="1:235" x14ac:dyDescent="0.25">
      <c r="A2116">
        <v>2115</v>
      </c>
      <c r="B2116" t="s">
        <v>14864</v>
      </c>
      <c r="C2116">
        <v>2023</v>
      </c>
      <c r="D2116" t="s">
        <v>14374</v>
      </c>
      <c r="E2116">
        <v>173.79917</v>
      </c>
      <c r="F2116">
        <v>173.98946000000001</v>
      </c>
      <c r="G2116">
        <v>2</v>
      </c>
      <c r="H2116">
        <v>30</v>
      </c>
      <c r="I2116">
        <v>2</v>
      </c>
      <c r="J2116" t="s">
        <v>13089</v>
      </c>
      <c r="K2116" t="s">
        <v>14865</v>
      </c>
      <c r="L2116">
        <v>1</v>
      </c>
      <c r="M2116" t="s">
        <v>14866</v>
      </c>
      <c r="N2116">
        <v>1964</v>
      </c>
      <c r="P2116">
        <v>0.19</v>
      </c>
      <c r="Q2116">
        <v>0.38</v>
      </c>
      <c r="R2116">
        <v>1</v>
      </c>
      <c r="S2116">
        <v>85</v>
      </c>
      <c r="T2116">
        <v>5405</v>
      </c>
      <c r="U2116">
        <f t="shared" si="33"/>
        <v>5405</v>
      </c>
      <c r="V2116">
        <v>80</v>
      </c>
      <c r="Y2116">
        <v>63</v>
      </c>
      <c r="Z2116">
        <v>74</v>
      </c>
      <c r="AA2116">
        <v>100</v>
      </c>
      <c r="AB2116">
        <v>114.28</v>
      </c>
      <c r="AC2116">
        <v>38</v>
      </c>
      <c r="AD2116" t="s">
        <v>7710</v>
      </c>
      <c r="AE2116">
        <v>0.1</v>
      </c>
      <c r="AF2116">
        <v>3.1E-2</v>
      </c>
      <c r="AG2116">
        <v>0.09</v>
      </c>
      <c r="AH2116">
        <v>0</v>
      </c>
      <c r="AI2116">
        <v>100</v>
      </c>
      <c r="AL2116">
        <v>100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E2116">
        <v>0</v>
      </c>
      <c r="BF2116">
        <v>6</v>
      </c>
      <c r="BG2116">
        <v>0</v>
      </c>
      <c r="BH2116">
        <v>435</v>
      </c>
      <c r="BI2116">
        <v>6</v>
      </c>
      <c r="BJ2116">
        <v>84</v>
      </c>
      <c r="BK2116" t="s">
        <v>651</v>
      </c>
      <c r="BR2116">
        <v>2023</v>
      </c>
      <c r="BS2116">
        <v>6100</v>
      </c>
      <c r="BT2116">
        <v>1335</v>
      </c>
      <c r="BU2116" t="s">
        <v>245</v>
      </c>
      <c r="BV2116" t="s">
        <v>71</v>
      </c>
      <c r="BW2116">
        <v>842</v>
      </c>
      <c r="BX2116">
        <v>2</v>
      </c>
      <c r="BY2116">
        <v>3</v>
      </c>
      <c r="BZ2116" t="s">
        <v>245</v>
      </c>
      <c r="CA2116">
        <v>100</v>
      </c>
      <c r="CB2116">
        <v>2</v>
      </c>
      <c r="CC2116">
        <v>55</v>
      </c>
      <c r="CD2116">
        <v>74</v>
      </c>
      <c r="CE2116">
        <v>10</v>
      </c>
      <c r="CF2116">
        <v>0</v>
      </c>
      <c r="CG2116">
        <v>10</v>
      </c>
      <c r="CH2116">
        <v>4</v>
      </c>
      <c r="CI2116" t="s">
        <v>330</v>
      </c>
      <c r="CJ2116">
        <v>24</v>
      </c>
      <c r="CL2116" t="s">
        <v>242</v>
      </c>
      <c r="CM2116" t="s">
        <v>242</v>
      </c>
      <c r="CN2116" t="s">
        <v>242</v>
      </c>
      <c r="CO2116" t="s">
        <v>285</v>
      </c>
      <c r="CP2116">
        <v>6</v>
      </c>
      <c r="CQ2116" t="s">
        <v>242</v>
      </c>
      <c r="CR2116" t="s">
        <v>285</v>
      </c>
      <c r="CS2116">
        <v>10</v>
      </c>
      <c r="CY2116">
        <v>1964</v>
      </c>
      <c r="DG2116" t="s">
        <v>14867</v>
      </c>
      <c r="DW2116" t="s">
        <v>253</v>
      </c>
      <c r="EE2116">
        <v>10</v>
      </c>
      <c r="EM2116" t="s">
        <v>366</v>
      </c>
      <c r="EU2116">
        <v>1</v>
      </c>
      <c r="FC2116">
        <v>4</v>
      </c>
      <c r="FK2116">
        <v>0</v>
      </c>
      <c r="FS2116">
        <v>0</v>
      </c>
      <c r="GA2116" t="s">
        <v>10005</v>
      </c>
      <c r="GI2116" t="s">
        <v>6944</v>
      </c>
      <c r="GQ2116" t="s">
        <v>14868</v>
      </c>
      <c r="GY2116" t="s">
        <v>576</v>
      </c>
      <c r="HO2116" t="s">
        <v>260</v>
      </c>
      <c r="HP2116" t="s">
        <v>261</v>
      </c>
      <c r="HQ2116" t="s">
        <v>14869</v>
      </c>
      <c r="HR2116">
        <v>0</v>
      </c>
      <c r="HT2116">
        <v>0</v>
      </c>
      <c r="HU2116">
        <v>0</v>
      </c>
      <c r="HV2116">
        <v>0</v>
      </c>
      <c r="HW2116">
        <v>0</v>
      </c>
      <c r="HX2116" t="s">
        <v>14870</v>
      </c>
      <c r="HY2116">
        <v>0</v>
      </c>
      <c r="IA2116">
        <v>411.69932256988102</v>
      </c>
    </row>
    <row r="2117" spans="1:235" x14ac:dyDescent="0.25">
      <c r="A2117">
        <v>2116</v>
      </c>
      <c r="B2117" t="s">
        <v>14871</v>
      </c>
      <c r="C2117">
        <v>2023</v>
      </c>
      <c r="D2117" t="s">
        <v>14374</v>
      </c>
      <c r="E2117">
        <v>172.53344000000001</v>
      </c>
      <c r="F2117">
        <v>173.79917</v>
      </c>
      <c r="G2117">
        <v>2</v>
      </c>
      <c r="H2117">
        <v>30</v>
      </c>
      <c r="I2117">
        <v>2</v>
      </c>
      <c r="J2117" t="s">
        <v>14865</v>
      </c>
      <c r="K2117" t="s">
        <v>14872</v>
      </c>
      <c r="L2117">
        <v>1</v>
      </c>
      <c r="M2117" t="s">
        <v>14873</v>
      </c>
      <c r="N2117">
        <v>1995</v>
      </c>
      <c r="P2117">
        <v>1.27</v>
      </c>
      <c r="Q2117">
        <v>2.82</v>
      </c>
      <c r="R2117">
        <v>1</v>
      </c>
      <c r="S2117">
        <v>85</v>
      </c>
      <c r="T2117">
        <v>5405</v>
      </c>
      <c r="U2117">
        <f t="shared" si="33"/>
        <v>5405</v>
      </c>
      <c r="V2117">
        <v>80</v>
      </c>
      <c r="Y2117">
        <v>70</v>
      </c>
      <c r="Z2117">
        <v>76</v>
      </c>
      <c r="AA2117">
        <v>93</v>
      </c>
      <c r="AB2117">
        <v>97.99</v>
      </c>
      <c r="AC2117">
        <v>44</v>
      </c>
      <c r="AD2117" t="s">
        <v>7710</v>
      </c>
      <c r="AE2117">
        <v>0.1</v>
      </c>
      <c r="AF2117">
        <v>2.8500000000000001E-2</v>
      </c>
      <c r="AG2117">
        <v>0.11</v>
      </c>
      <c r="AH2117">
        <v>7.02</v>
      </c>
      <c r="AI2117">
        <v>97</v>
      </c>
      <c r="AL2117">
        <v>96</v>
      </c>
      <c r="AN2117">
        <v>0</v>
      </c>
      <c r="AO2117">
        <v>0</v>
      </c>
      <c r="AP2117">
        <v>0</v>
      </c>
      <c r="AQ2117">
        <v>0</v>
      </c>
      <c r="AR2117">
        <v>2</v>
      </c>
      <c r="AS2117">
        <v>5</v>
      </c>
      <c r="AT2117">
        <v>0</v>
      </c>
      <c r="AU2117">
        <v>0</v>
      </c>
      <c r="AV2117">
        <v>30</v>
      </c>
      <c r="AW2117">
        <v>0</v>
      </c>
      <c r="AX2117">
        <v>0</v>
      </c>
      <c r="AY2117">
        <v>21</v>
      </c>
      <c r="AZ2117">
        <v>0</v>
      </c>
      <c r="BA2117">
        <v>0</v>
      </c>
      <c r="BB2117">
        <v>0</v>
      </c>
      <c r="BE2117">
        <v>0</v>
      </c>
      <c r="BF2117">
        <v>2</v>
      </c>
      <c r="BG2117">
        <v>0</v>
      </c>
      <c r="BH2117">
        <v>657</v>
      </c>
      <c r="BI2117">
        <v>1</v>
      </c>
      <c r="BJ2117">
        <v>100</v>
      </c>
      <c r="BK2117" t="s">
        <v>651</v>
      </c>
      <c r="BR2117">
        <v>2023</v>
      </c>
      <c r="BS2117">
        <v>4514</v>
      </c>
      <c r="BT2117">
        <v>1158</v>
      </c>
      <c r="BU2117" t="s">
        <v>245</v>
      </c>
      <c r="BV2117" t="s">
        <v>71</v>
      </c>
      <c r="BW2117">
        <v>842</v>
      </c>
      <c r="BX2117">
        <v>2</v>
      </c>
      <c r="BY2117">
        <v>3</v>
      </c>
      <c r="BZ2117" t="s">
        <v>245</v>
      </c>
      <c r="CA2117">
        <v>100</v>
      </c>
      <c r="CB2117">
        <v>2</v>
      </c>
      <c r="CC2117">
        <v>65</v>
      </c>
      <c r="CD2117">
        <v>74</v>
      </c>
      <c r="CE2117">
        <v>10</v>
      </c>
      <c r="CF2117">
        <v>0</v>
      </c>
      <c r="CG2117">
        <v>10</v>
      </c>
      <c r="CH2117">
        <v>10</v>
      </c>
      <c r="CI2117" t="s">
        <v>330</v>
      </c>
      <c r="CJ2117">
        <v>26</v>
      </c>
      <c r="CL2117" t="s">
        <v>242</v>
      </c>
      <c r="CM2117" t="s">
        <v>242</v>
      </c>
      <c r="CN2117" t="s">
        <v>242</v>
      </c>
      <c r="CO2117" t="s">
        <v>285</v>
      </c>
      <c r="CP2117">
        <v>6</v>
      </c>
      <c r="CQ2117" t="s">
        <v>242</v>
      </c>
      <c r="CR2117" t="s">
        <v>285</v>
      </c>
      <c r="CS2117">
        <v>10</v>
      </c>
      <c r="CY2117">
        <v>1995</v>
      </c>
      <c r="DG2117" t="s">
        <v>13099</v>
      </c>
      <c r="DW2117" t="s">
        <v>253</v>
      </c>
      <c r="EE2117">
        <v>10</v>
      </c>
      <c r="EM2117" t="s">
        <v>366</v>
      </c>
      <c r="FC2117">
        <v>10</v>
      </c>
      <c r="FK2117">
        <v>0</v>
      </c>
      <c r="FS2117">
        <v>0</v>
      </c>
      <c r="GA2117" t="s">
        <v>2483</v>
      </c>
      <c r="GY2117" t="s">
        <v>258</v>
      </c>
      <c r="HO2117" t="s">
        <v>260</v>
      </c>
      <c r="HP2117" t="s">
        <v>261</v>
      </c>
      <c r="HQ2117" t="s">
        <v>14874</v>
      </c>
      <c r="HR2117">
        <v>0</v>
      </c>
      <c r="HT2117">
        <v>6</v>
      </c>
      <c r="HU2117">
        <v>4.7</v>
      </c>
      <c r="HV2117">
        <v>4</v>
      </c>
      <c r="HW2117">
        <v>3.2</v>
      </c>
      <c r="HX2117" t="s">
        <v>14875</v>
      </c>
      <c r="HY2117">
        <v>2</v>
      </c>
      <c r="HZ2117">
        <v>100</v>
      </c>
      <c r="IA2117">
        <v>2738.7676074563501</v>
      </c>
    </row>
    <row r="2118" spans="1:235" x14ac:dyDescent="0.25">
      <c r="A2118">
        <v>2117</v>
      </c>
      <c r="B2118" t="s">
        <v>14876</v>
      </c>
      <c r="C2118">
        <v>2023</v>
      </c>
      <c r="D2118" t="s">
        <v>8561</v>
      </c>
      <c r="E2118">
        <v>24.324839999999998</v>
      </c>
      <c r="F2118">
        <v>32.96855</v>
      </c>
      <c r="G2118">
        <v>1</v>
      </c>
      <c r="H2118">
        <v>35</v>
      </c>
      <c r="I2118">
        <v>1</v>
      </c>
      <c r="J2118" t="s">
        <v>9405</v>
      </c>
      <c r="K2118" t="s">
        <v>9412</v>
      </c>
      <c r="L2118">
        <v>1</v>
      </c>
      <c r="M2118" t="s">
        <v>14877</v>
      </c>
      <c r="N2118">
        <v>2009</v>
      </c>
      <c r="P2118">
        <v>8.64</v>
      </c>
      <c r="Q2118">
        <v>18.329999999999998</v>
      </c>
      <c r="R2118">
        <v>5</v>
      </c>
      <c r="S2118">
        <v>20</v>
      </c>
      <c r="T2118">
        <v>5772</v>
      </c>
      <c r="U2118">
        <f t="shared" si="33"/>
        <v>5772</v>
      </c>
      <c r="V2118">
        <v>90</v>
      </c>
      <c r="Y2118">
        <v>86</v>
      </c>
      <c r="Z2118">
        <v>82</v>
      </c>
      <c r="AA2118">
        <v>98</v>
      </c>
      <c r="AB2118">
        <v>61.95</v>
      </c>
      <c r="AC2118">
        <v>50</v>
      </c>
      <c r="AD2118" t="s">
        <v>394</v>
      </c>
      <c r="AE2118">
        <v>0</v>
      </c>
      <c r="AF2118">
        <v>2.1499999999999998E-2</v>
      </c>
      <c r="AG2118">
        <v>0.1</v>
      </c>
      <c r="AH2118">
        <v>1.93</v>
      </c>
      <c r="AI2118">
        <v>99</v>
      </c>
      <c r="AL2118">
        <v>100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5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2</v>
      </c>
      <c r="BG2118">
        <v>0</v>
      </c>
      <c r="BH2118">
        <v>40</v>
      </c>
      <c r="BI2118">
        <v>0</v>
      </c>
      <c r="BJ2118">
        <v>99</v>
      </c>
      <c r="BK2118" t="s">
        <v>13678</v>
      </c>
      <c r="BL2118">
        <v>7.39</v>
      </c>
      <c r="BM2118">
        <v>0</v>
      </c>
      <c r="BN2118">
        <v>9.19</v>
      </c>
      <c r="BO2118">
        <v>80</v>
      </c>
      <c r="BP2118">
        <v>162</v>
      </c>
      <c r="BQ2118" t="s">
        <v>13975</v>
      </c>
      <c r="BR2118">
        <v>2023</v>
      </c>
      <c r="BS2118">
        <v>8440</v>
      </c>
      <c r="BT2118">
        <v>5843</v>
      </c>
      <c r="BU2118" t="s">
        <v>245</v>
      </c>
      <c r="BV2118" t="s">
        <v>8565</v>
      </c>
      <c r="BX2118">
        <v>1</v>
      </c>
      <c r="BY2118">
        <v>1</v>
      </c>
      <c r="BZ2118" t="s">
        <v>245</v>
      </c>
      <c r="CA2118">
        <v>100</v>
      </c>
      <c r="CB2118">
        <v>2</v>
      </c>
      <c r="CC2118">
        <v>70</v>
      </c>
      <c r="CD2118">
        <v>76</v>
      </c>
      <c r="CE2118">
        <v>11</v>
      </c>
      <c r="CF2118">
        <v>0</v>
      </c>
      <c r="CG2118">
        <v>11</v>
      </c>
      <c r="CH2118">
        <v>12</v>
      </c>
      <c r="CI2118" t="s">
        <v>3025</v>
      </c>
      <c r="CJ2118">
        <v>25</v>
      </c>
      <c r="CL2118" t="s">
        <v>242</v>
      </c>
      <c r="CM2118" t="s">
        <v>242</v>
      </c>
      <c r="CN2118" t="s">
        <v>242</v>
      </c>
      <c r="CO2118" t="s">
        <v>372</v>
      </c>
      <c r="CP2118">
        <v>6</v>
      </c>
      <c r="CQ2118" t="s">
        <v>242</v>
      </c>
      <c r="CR2118" t="s">
        <v>372</v>
      </c>
      <c r="CS2118">
        <v>10</v>
      </c>
      <c r="CX2118" t="s">
        <v>364</v>
      </c>
      <c r="CY2118">
        <v>2009</v>
      </c>
      <c r="DG2118" t="s">
        <v>13976</v>
      </c>
      <c r="DW2118" t="s">
        <v>253</v>
      </c>
      <c r="EE2118">
        <v>11</v>
      </c>
      <c r="EM2118" t="s">
        <v>366</v>
      </c>
      <c r="FC2118">
        <v>10.5</v>
      </c>
      <c r="FK2118">
        <v>12</v>
      </c>
      <c r="FS2118">
        <v>0</v>
      </c>
      <c r="GA2118" t="s">
        <v>1167</v>
      </c>
      <c r="GI2118" t="s">
        <v>14878</v>
      </c>
      <c r="GY2118" t="s">
        <v>258</v>
      </c>
      <c r="HG2118" t="s">
        <v>551</v>
      </c>
      <c r="HO2118" t="s">
        <v>260</v>
      </c>
      <c r="HP2118" t="s">
        <v>261</v>
      </c>
      <c r="HQ2118" t="s">
        <v>14879</v>
      </c>
      <c r="HR2118">
        <v>0</v>
      </c>
      <c r="HT2118">
        <v>21</v>
      </c>
      <c r="HU2118">
        <v>2.4</v>
      </c>
      <c r="HV2118">
        <v>7</v>
      </c>
      <c r="HW2118">
        <v>0.8</v>
      </c>
      <c r="HX2118" t="s">
        <v>14880</v>
      </c>
      <c r="HY2118">
        <v>0</v>
      </c>
      <c r="HZ2118">
        <v>100</v>
      </c>
      <c r="IA2118">
        <v>18468.9053926448</v>
      </c>
    </row>
    <row r="2119" spans="1:235" x14ac:dyDescent="0.25">
      <c r="A2119">
        <v>2118</v>
      </c>
      <c r="B2119" t="s">
        <v>14881</v>
      </c>
      <c r="C2119">
        <v>2023</v>
      </c>
      <c r="D2119" t="s">
        <v>8561</v>
      </c>
      <c r="E2119">
        <v>32.96855</v>
      </c>
      <c r="F2119">
        <v>33.628810000000001</v>
      </c>
      <c r="G2119">
        <v>1</v>
      </c>
      <c r="H2119">
        <v>35</v>
      </c>
      <c r="I2119">
        <v>1</v>
      </c>
      <c r="J2119" t="s">
        <v>9412</v>
      </c>
      <c r="K2119" t="s">
        <v>9418</v>
      </c>
      <c r="L2119">
        <v>1</v>
      </c>
      <c r="M2119" t="s">
        <v>14882</v>
      </c>
      <c r="N2119">
        <v>2008</v>
      </c>
      <c r="P2119">
        <v>0.66</v>
      </c>
      <c r="Q2119">
        <v>1.63</v>
      </c>
      <c r="R2119">
        <v>5</v>
      </c>
      <c r="S2119">
        <v>20</v>
      </c>
      <c r="T2119">
        <v>5772</v>
      </c>
      <c r="U2119">
        <f t="shared" si="33"/>
        <v>5772</v>
      </c>
      <c r="V2119">
        <v>55</v>
      </c>
      <c r="Y2119">
        <v>66</v>
      </c>
      <c r="Z2119">
        <v>76</v>
      </c>
      <c r="AA2119">
        <v>33</v>
      </c>
      <c r="AB2119">
        <v>106.43</v>
      </c>
      <c r="AC2119">
        <v>45</v>
      </c>
      <c r="AD2119" t="s">
        <v>394</v>
      </c>
      <c r="AE2119">
        <v>0.1</v>
      </c>
      <c r="AF2119">
        <v>2.9000000000000001E-2</v>
      </c>
      <c r="AG2119">
        <v>0.14000000000000001</v>
      </c>
      <c r="AH2119">
        <v>67.5</v>
      </c>
      <c r="AI2119">
        <v>22</v>
      </c>
      <c r="AL2119">
        <v>0</v>
      </c>
      <c r="AN2119">
        <v>0</v>
      </c>
      <c r="AO2119">
        <v>101</v>
      </c>
      <c r="AP2119">
        <v>0</v>
      </c>
      <c r="AQ2119">
        <v>33</v>
      </c>
      <c r="AR2119">
        <v>39</v>
      </c>
      <c r="AS2119">
        <v>62</v>
      </c>
      <c r="AT2119">
        <v>33</v>
      </c>
      <c r="AU2119">
        <v>218</v>
      </c>
      <c r="AV2119">
        <v>122</v>
      </c>
      <c r="AW2119">
        <v>581</v>
      </c>
      <c r="AX2119">
        <v>623</v>
      </c>
      <c r="AY2119">
        <v>739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8</v>
      </c>
      <c r="BG2119">
        <v>1810</v>
      </c>
      <c r="BH2119">
        <v>1411</v>
      </c>
      <c r="BI2119">
        <v>27</v>
      </c>
      <c r="BJ2119">
        <v>100</v>
      </c>
      <c r="BK2119" t="s">
        <v>13678</v>
      </c>
      <c r="BL2119">
        <v>7.1</v>
      </c>
      <c r="BM2119">
        <v>0</v>
      </c>
      <c r="BN2119">
        <v>8.23</v>
      </c>
      <c r="BP2119">
        <v>170</v>
      </c>
      <c r="BQ2119" t="s">
        <v>9421</v>
      </c>
      <c r="BR2119">
        <v>2023</v>
      </c>
      <c r="BS2119">
        <v>8450</v>
      </c>
      <c r="BT2119">
        <v>5504</v>
      </c>
      <c r="BU2119" t="s">
        <v>245</v>
      </c>
      <c r="BV2119" t="s">
        <v>8565</v>
      </c>
      <c r="BX2119">
        <v>1</v>
      </c>
      <c r="BY2119">
        <v>1</v>
      </c>
      <c r="BZ2119" t="s">
        <v>245</v>
      </c>
      <c r="CA2119">
        <v>100</v>
      </c>
      <c r="CB2119">
        <v>2</v>
      </c>
      <c r="CC2119">
        <v>70</v>
      </c>
      <c r="CD2119">
        <v>71</v>
      </c>
      <c r="CE2119">
        <v>11</v>
      </c>
      <c r="CF2119">
        <v>0</v>
      </c>
      <c r="CG2119">
        <v>11</v>
      </c>
      <c r="CH2119">
        <v>12</v>
      </c>
      <c r="CI2119" t="s">
        <v>3025</v>
      </c>
      <c r="CJ2119">
        <v>26</v>
      </c>
      <c r="CL2119" t="s">
        <v>242</v>
      </c>
      <c r="CM2119" t="s">
        <v>242</v>
      </c>
      <c r="CN2119" t="s">
        <v>242</v>
      </c>
      <c r="CO2119" t="s">
        <v>372</v>
      </c>
      <c r="CP2119">
        <v>6</v>
      </c>
      <c r="CQ2119" t="s">
        <v>242</v>
      </c>
      <c r="CR2119" t="s">
        <v>372</v>
      </c>
      <c r="CS2119">
        <v>6</v>
      </c>
      <c r="CX2119" t="s">
        <v>364</v>
      </c>
      <c r="CY2119">
        <v>2008</v>
      </c>
      <c r="DG2119" t="s">
        <v>9422</v>
      </c>
      <c r="DW2119" t="s">
        <v>253</v>
      </c>
      <c r="EE2119">
        <v>11</v>
      </c>
      <c r="EM2119" t="s">
        <v>366</v>
      </c>
      <c r="EU2119" t="s">
        <v>254</v>
      </c>
      <c r="FC2119">
        <v>10.5</v>
      </c>
      <c r="FK2119">
        <v>12</v>
      </c>
      <c r="FS2119">
        <v>0</v>
      </c>
      <c r="GA2119" t="s">
        <v>2383</v>
      </c>
      <c r="GY2119" t="s">
        <v>258</v>
      </c>
      <c r="HG2119" t="s">
        <v>551</v>
      </c>
      <c r="HO2119" t="s">
        <v>260</v>
      </c>
      <c r="HP2119" t="s">
        <v>261</v>
      </c>
      <c r="HQ2119" t="s">
        <v>14883</v>
      </c>
      <c r="HR2119">
        <v>2</v>
      </c>
      <c r="HT2119">
        <v>108</v>
      </c>
      <c r="HU2119">
        <v>163.9</v>
      </c>
      <c r="HV2119">
        <v>31</v>
      </c>
      <c r="HW2119">
        <v>47</v>
      </c>
      <c r="HX2119" t="s">
        <v>14884</v>
      </c>
      <c r="HY2119">
        <v>23</v>
      </c>
      <c r="HZ2119">
        <v>100</v>
      </c>
      <c r="IA2119">
        <v>1412.2509637885701</v>
      </c>
    </row>
    <row r="2120" spans="1:235" x14ac:dyDescent="0.25">
      <c r="A2120">
        <v>2119</v>
      </c>
      <c r="B2120" t="s">
        <v>14885</v>
      </c>
      <c r="C2120">
        <v>2023</v>
      </c>
      <c r="D2120" t="s">
        <v>8561</v>
      </c>
      <c r="E2120">
        <v>33.628810000000001</v>
      </c>
      <c r="F2120">
        <v>38.06147</v>
      </c>
      <c r="G2120">
        <v>1</v>
      </c>
      <c r="H2120">
        <v>35</v>
      </c>
      <c r="I2120">
        <v>1</v>
      </c>
      <c r="J2120" t="s">
        <v>9418</v>
      </c>
      <c r="K2120" t="s">
        <v>9435</v>
      </c>
      <c r="L2120">
        <v>4</v>
      </c>
      <c r="M2120" t="s">
        <v>14886</v>
      </c>
      <c r="N2120">
        <v>1960</v>
      </c>
      <c r="O2120">
        <v>2011</v>
      </c>
      <c r="P2120">
        <v>4.43</v>
      </c>
      <c r="Q2120">
        <v>9.6300000000000008</v>
      </c>
      <c r="R2120">
        <v>5</v>
      </c>
      <c r="S2120">
        <v>20</v>
      </c>
      <c r="T2120">
        <v>5772</v>
      </c>
      <c r="U2120">
        <f t="shared" si="33"/>
        <v>5772</v>
      </c>
      <c r="V2120">
        <v>77</v>
      </c>
      <c r="X2120">
        <v>59</v>
      </c>
      <c r="Y2120">
        <v>89</v>
      </c>
      <c r="AA2120">
        <v>75</v>
      </c>
      <c r="AB2120">
        <v>57.06</v>
      </c>
      <c r="AC2120">
        <v>46</v>
      </c>
      <c r="AD2120" t="s">
        <v>394</v>
      </c>
      <c r="AE2120">
        <v>0.1</v>
      </c>
      <c r="AF2120">
        <v>0</v>
      </c>
      <c r="AG2120">
        <v>0.19</v>
      </c>
      <c r="AH2120">
        <v>24.65</v>
      </c>
      <c r="AI2120">
        <v>27</v>
      </c>
      <c r="AJ2120">
        <v>48</v>
      </c>
      <c r="AK2120">
        <v>1</v>
      </c>
      <c r="AM2120">
        <v>99</v>
      </c>
      <c r="AN2120">
        <v>0</v>
      </c>
      <c r="AO2120">
        <v>28</v>
      </c>
      <c r="AP2120">
        <v>813</v>
      </c>
      <c r="AQ2120">
        <v>0</v>
      </c>
      <c r="AR2120">
        <v>35</v>
      </c>
      <c r="AS2120">
        <v>299</v>
      </c>
      <c r="AT2120">
        <v>0</v>
      </c>
      <c r="AU2120">
        <v>248</v>
      </c>
      <c r="AV2120">
        <v>1008</v>
      </c>
      <c r="AW2120">
        <v>0</v>
      </c>
      <c r="AX2120">
        <v>306</v>
      </c>
      <c r="AY2120">
        <v>2153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185</v>
      </c>
      <c r="BI2120">
        <v>1</v>
      </c>
      <c r="BJ2120">
        <v>99</v>
      </c>
      <c r="BK2120" t="s">
        <v>13678</v>
      </c>
      <c r="BL2120">
        <v>7.07</v>
      </c>
      <c r="BM2120">
        <v>0</v>
      </c>
      <c r="BN2120">
        <v>8.49</v>
      </c>
      <c r="BP2120">
        <v>165</v>
      </c>
      <c r="BQ2120" t="s">
        <v>13975</v>
      </c>
      <c r="BR2120">
        <v>2023</v>
      </c>
      <c r="BS2120">
        <v>9162</v>
      </c>
      <c r="BT2120">
        <v>5625</v>
      </c>
      <c r="BU2120" t="s">
        <v>245</v>
      </c>
      <c r="BV2120" t="s">
        <v>8565</v>
      </c>
      <c r="BX2120">
        <v>1</v>
      </c>
      <c r="BY2120">
        <v>1</v>
      </c>
      <c r="BZ2120" t="s">
        <v>245</v>
      </c>
      <c r="CA2120">
        <v>100</v>
      </c>
      <c r="CB2120">
        <v>2</v>
      </c>
      <c r="CC2120">
        <v>70</v>
      </c>
      <c r="CD2120">
        <v>60</v>
      </c>
      <c r="CE2120">
        <v>16.5</v>
      </c>
      <c r="CF2120">
        <v>17</v>
      </c>
      <c r="CG2120">
        <v>0</v>
      </c>
      <c r="CH2120">
        <v>4</v>
      </c>
      <c r="CI2120" t="s">
        <v>3025</v>
      </c>
      <c r="CJ2120">
        <v>26</v>
      </c>
      <c r="CL2120" t="s">
        <v>242</v>
      </c>
      <c r="CM2120" t="s">
        <v>242</v>
      </c>
      <c r="CN2120" t="s">
        <v>242</v>
      </c>
      <c r="CO2120" t="s">
        <v>372</v>
      </c>
      <c r="CP2120">
        <v>4</v>
      </c>
      <c r="CQ2120" t="s">
        <v>242</v>
      </c>
      <c r="CR2120" t="s">
        <v>372</v>
      </c>
      <c r="CS2120">
        <v>8</v>
      </c>
      <c r="CT2120" t="s">
        <v>245</v>
      </c>
      <c r="CU2120" t="s">
        <v>14887</v>
      </c>
      <c r="CV2120">
        <v>100</v>
      </c>
      <c r="CX2120" t="s">
        <v>248</v>
      </c>
      <c r="CY2120">
        <v>2011</v>
      </c>
      <c r="CZ2120">
        <v>1990</v>
      </c>
      <c r="DA2120">
        <v>1966</v>
      </c>
      <c r="DB2120">
        <v>1960</v>
      </c>
      <c r="DG2120" t="s">
        <v>9438</v>
      </c>
      <c r="DH2120" t="s">
        <v>9439</v>
      </c>
      <c r="DI2120" t="s">
        <v>9430</v>
      </c>
      <c r="DJ2120" t="s">
        <v>9431</v>
      </c>
      <c r="DW2120" t="s">
        <v>333</v>
      </c>
      <c r="DX2120" t="s">
        <v>252</v>
      </c>
      <c r="DY2120" t="s">
        <v>252</v>
      </c>
      <c r="DZ2120" t="s">
        <v>252</v>
      </c>
      <c r="EE2120">
        <v>2</v>
      </c>
      <c r="EF2120">
        <v>1.5</v>
      </c>
      <c r="EG2120">
        <v>3</v>
      </c>
      <c r="EH2120">
        <v>4.5</v>
      </c>
      <c r="EM2120" t="s">
        <v>333</v>
      </c>
      <c r="EN2120" t="s">
        <v>252</v>
      </c>
      <c r="EO2120" t="s">
        <v>252</v>
      </c>
      <c r="EP2120" t="s">
        <v>539</v>
      </c>
      <c r="FC2120">
        <v>2.5</v>
      </c>
      <c r="FD2120">
        <v>2</v>
      </c>
      <c r="FE2120">
        <v>4</v>
      </c>
      <c r="FF2120">
        <v>14</v>
      </c>
      <c r="FK2120">
        <v>0</v>
      </c>
      <c r="FL2120">
        <v>0</v>
      </c>
      <c r="FM2120">
        <v>0</v>
      </c>
      <c r="FN2120">
        <v>4</v>
      </c>
      <c r="FS2120">
        <v>0</v>
      </c>
      <c r="FT2120">
        <v>3</v>
      </c>
      <c r="FU2120">
        <v>0</v>
      </c>
      <c r="FV2120">
        <v>0</v>
      </c>
      <c r="GA2120" t="s">
        <v>9440</v>
      </c>
      <c r="GB2120" t="s">
        <v>9441</v>
      </c>
      <c r="GC2120" t="s">
        <v>2518</v>
      </c>
      <c r="GR2120" t="s">
        <v>353</v>
      </c>
      <c r="GY2120" t="s">
        <v>258</v>
      </c>
      <c r="GZ2120" t="s">
        <v>258</v>
      </c>
      <c r="HA2120" t="s">
        <v>842</v>
      </c>
      <c r="HJ2120" t="s">
        <v>366</v>
      </c>
      <c r="HO2120" t="s">
        <v>260</v>
      </c>
      <c r="HP2120" t="s">
        <v>261</v>
      </c>
      <c r="HQ2120" t="s">
        <v>14888</v>
      </c>
      <c r="HR2120">
        <v>0</v>
      </c>
      <c r="HT2120">
        <v>243</v>
      </c>
      <c r="HU2120">
        <v>54.8</v>
      </c>
      <c r="HV2120">
        <v>24</v>
      </c>
      <c r="HW2120">
        <v>5.4</v>
      </c>
      <c r="HX2120" t="s">
        <v>14889</v>
      </c>
      <c r="HY2120">
        <v>15</v>
      </c>
      <c r="HZ2120">
        <v>100</v>
      </c>
      <c r="IA2120">
        <v>9483.4427585656995</v>
      </c>
    </row>
    <row r="2121" spans="1:235" x14ac:dyDescent="0.25">
      <c r="A2121">
        <v>2120</v>
      </c>
      <c r="B2121" t="s">
        <v>14890</v>
      </c>
      <c r="C2121">
        <v>2023</v>
      </c>
      <c r="D2121" t="s">
        <v>8561</v>
      </c>
      <c r="E2121">
        <v>38.06147</v>
      </c>
      <c r="F2121">
        <v>38.861269999999998</v>
      </c>
      <c r="G2121">
        <v>1</v>
      </c>
      <c r="H2121">
        <v>35</v>
      </c>
      <c r="I2121">
        <v>1</v>
      </c>
      <c r="J2121" t="s">
        <v>9435</v>
      </c>
      <c r="K2121" t="s">
        <v>14891</v>
      </c>
      <c r="L2121">
        <v>4</v>
      </c>
      <c r="M2121" t="s">
        <v>14892</v>
      </c>
      <c r="N2121">
        <v>1960</v>
      </c>
      <c r="O2121">
        <v>2011</v>
      </c>
      <c r="P2121">
        <v>0.8</v>
      </c>
      <c r="Q2121">
        <v>1.6</v>
      </c>
      <c r="R2121">
        <v>5</v>
      </c>
      <c r="S2121">
        <v>20</v>
      </c>
      <c r="U2121">
        <f t="shared" si="33"/>
        <v>0</v>
      </c>
      <c r="V2121">
        <v>83</v>
      </c>
      <c r="X2121">
        <v>61</v>
      </c>
      <c r="Y2121">
        <v>89</v>
      </c>
      <c r="AA2121">
        <v>87</v>
      </c>
      <c r="AB2121">
        <v>55.6</v>
      </c>
      <c r="AC2121">
        <v>43</v>
      </c>
      <c r="AD2121" t="s">
        <v>394</v>
      </c>
      <c r="AE2121">
        <v>0.2</v>
      </c>
      <c r="AF2121">
        <v>3.0000000000000001E-3</v>
      </c>
      <c r="AG2121">
        <v>0.18</v>
      </c>
      <c r="AH2121">
        <v>13.42</v>
      </c>
      <c r="AI2121">
        <v>47</v>
      </c>
      <c r="AJ2121">
        <v>65</v>
      </c>
      <c r="AK2121">
        <v>64</v>
      </c>
      <c r="AM2121">
        <v>100</v>
      </c>
      <c r="AN2121">
        <v>0</v>
      </c>
      <c r="AO2121">
        <v>0</v>
      </c>
      <c r="AP2121">
        <v>0</v>
      </c>
      <c r="AQ2121">
        <v>0</v>
      </c>
      <c r="AR2121">
        <v>13</v>
      </c>
      <c r="AS2121">
        <v>237</v>
      </c>
      <c r="AT2121">
        <v>0</v>
      </c>
      <c r="AU2121">
        <v>107</v>
      </c>
      <c r="AV2121">
        <v>768</v>
      </c>
      <c r="AW2121">
        <v>0</v>
      </c>
      <c r="AX2121">
        <v>157</v>
      </c>
      <c r="AY2121">
        <v>715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142</v>
      </c>
      <c r="BI2121">
        <v>3</v>
      </c>
      <c r="BJ2121">
        <v>91</v>
      </c>
      <c r="BK2121" t="s">
        <v>13678</v>
      </c>
      <c r="BL2121">
        <v>7.59</v>
      </c>
      <c r="BM2121">
        <v>0</v>
      </c>
      <c r="BN2121">
        <v>7.99</v>
      </c>
      <c r="BP2121">
        <v>183</v>
      </c>
      <c r="BQ2121" t="s">
        <v>9437</v>
      </c>
      <c r="BR2121">
        <v>2023</v>
      </c>
      <c r="BS2121">
        <v>9550</v>
      </c>
      <c r="BT2121">
        <v>5843</v>
      </c>
      <c r="BU2121" t="s">
        <v>245</v>
      </c>
      <c r="BV2121" t="s">
        <v>8565</v>
      </c>
      <c r="BX2121">
        <v>1</v>
      </c>
      <c r="BY2121">
        <v>1</v>
      </c>
      <c r="BZ2121" t="s">
        <v>245</v>
      </c>
      <c r="CA2121">
        <v>100</v>
      </c>
      <c r="CB2121">
        <v>2</v>
      </c>
      <c r="CC2121">
        <v>70</v>
      </c>
      <c r="CD2121">
        <v>60</v>
      </c>
      <c r="CE2121">
        <v>17.5</v>
      </c>
      <c r="CF2121">
        <v>18</v>
      </c>
      <c r="CG2121">
        <v>0</v>
      </c>
      <c r="CH2121">
        <v>4</v>
      </c>
      <c r="CI2121" t="s">
        <v>3025</v>
      </c>
      <c r="CJ2121">
        <v>24</v>
      </c>
      <c r="CL2121" t="s">
        <v>242</v>
      </c>
      <c r="CM2121" t="s">
        <v>242</v>
      </c>
      <c r="CN2121" t="s">
        <v>242</v>
      </c>
      <c r="CO2121" t="s">
        <v>372</v>
      </c>
      <c r="CP2121">
        <v>6</v>
      </c>
      <c r="CQ2121" t="s">
        <v>242</v>
      </c>
      <c r="CR2121" t="s">
        <v>372</v>
      </c>
      <c r="CS2121">
        <v>10</v>
      </c>
      <c r="CT2121" t="s">
        <v>242</v>
      </c>
      <c r="CU2121" t="s">
        <v>14887</v>
      </c>
      <c r="CV2121">
        <v>100</v>
      </c>
      <c r="CX2121" t="s">
        <v>248</v>
      </c>
      <c r="CY2121">
        <v>2011</v>
      </c>
      <c r="CZ2121">
        <v>1989</v>
      </c>
      <c r="DA2121">
        <v>1966</v>
      </c>
      <c r="DB2121">
        <v>1960</v>
      </c>
      <c r="DG2121" t="s">
        <v>9438</v>
      </c>
      <c r="DH2121" t="s">
        <v>14893</v>
      </c>
      <c r="DI2121" t="s">
        <v>9430</v>
      </c>
      <c r="DJ2121" t="s">
        <v>9431</v>
      </c>
      <c r="DW2121" t="s">
        <v>333</v>
      </c>
      <c r="DX2121" t="s">
        <v>252</v>
      </c>
      <c r="DY2121" t="s">
        <v>252</v>
      </c>
      <c r="DZ2121" t="s">
        <v>252</v>
      </c>
      <c r="EE2121">
        <v>2</v>
      </c>
      <c r="EF2121">
        <v>4.5</v>
      </c>
      <c r="EG2121">
        <v>3</v>
      </c>
      <c r="EH2121">
        <v>4.5</v>
      </c>
      <c r="EM2121" t="s">
        <v>333</v>
      </c>
      <c r="EO2121" t="s">
        <v>252</v>
      </c>
      <c r="EP2121" t="s">
        <v>539</v>
      </c>
      <c r="FC2121">
        <v>2.5</v>
      </c>
      <c r="FD2121">
        <v>0</v>
      </c>
      <c r="FE2121">
        <v>4</v>
      </c>
      <c r="FF2121">
        <v>14</v>
      </c>
      <c r="FK2121">
        <v>0</v>
      </c>
      <c r="FL2121">
        <v>0</v>
      </c>
      <c r="FM2121">
        <v>0</v>
      </c>
      <c r="FN2121">
        <v>4</v>
      </c>
      <c r="FS2121">
        <v>0</v>
      </c>
      <c r="FT2121">
        <v>3</v>
      </c>
      <c r="FU2121">
        <v>0</v>
      </c>
      <c r="FV2121">
        <v>0</v>
      </c>
      <c r="GA2121" t="s">
        <v>9440</v>
      </c>
      <c r="GB2121" t="s">
        <v>3996</v>
      </c>
      <c r="GC2121" t="s">
        <v>2518</v>
      </c>
      <c r="GR2121" t="s">
        <v>353</v>
      </c>
      <c r="GY2121" t="s">
        <v>258</v>
      </c>
      <c r="GZ2121" t="s">
        <v>258</v>
      </c>
      <c r="HA2121" t="s">
        <v>842</v>
      </c>
      <c r="HJ2121" t="s">
        <v>366</v>
      </c>
      <c r="HO2121" t="s">
        <v>260</v>
      </c>
      <c r="HP2121" t="s">
        <v>261</v>
      </c>
      <c r="HQ2121" t="s">
        <v>14894</v>
      </c>
      <c r="HR2121">
        <v>0</v>
      </c>
      <c r="HT2121">
        <v>0</v>
      </c>
      <c r="HU2121">
        <v>0</v>
      </c>
      <c r="HV2121">
        <v>0</v>
      </c>
      <c r="HW2121">
        <v>0</v>
      </c>
      <c r="HX2121" t="s">
        <v>14895</v>
      </c>
      <c r="HY2121">
        <v>5</v>
      </c>
      <c r="HZ2121">
        <v>100</v>
      </c>
      <c r="IA2121">
        <v>1712.2203064277701</v>
      </c>
    </row>
    <row r="2122" spans="1:235" x14ac:dyDescent="0.25">
      <c r="A2122">
        <v>2121</v>
      </c>
      <c r="B2122" t="s">
        <v>14896</v>
      </c>
      <c r="C2122">
        <v>2023</v>
      </c>
      <c r="D2122" t="s">
        <v>8561</v>
      </c>
      <c r="E2122">
        <v>38.861269999999998</v>
      </c>
      <c r="F2122">
        <v>40.007510000000003</v>
      </c>
      <c r="G2122">
        <v>1</v>
      </c>
      <c r="H2122">
        <v>35</v>
      </c>
      <c r="I2122">
        <v>1</v>
      </c>
      <c r="J2122" t="s">
        <v>14891</v>
      </c>
      <c r="K2122" t="s">
        <v>14897</v>
      </c>
      <c r="L2122">
        <v>4</v>
      </c>
      <c r="M2122" t="s">
        <v>14898</v>
      </c>
      <c r="N2122">
        <v>1960</v>
      </c>
      <c r="O2122">
        <v>2011</v>
      </c>
      <c r="P2122">
        <v>1.1499999999999999</v>
      </c>
      <c r="Q2122">
        <v>2.29</v>
      </c>
      <c r="R2122">
        <v>5</v>
      </c>
      <c r="S2122">
        <v>20</v>
      </c>
      <c r="U2122">
        <f t="shared" si="33"/>
        <v>0</v>
      </c>
      <c r="V2122">
        <v>78</v>
      </c>
      <c r="X2122">
        <v>51</v>
      </c>
      <c r="Y2122">
        <v>89</v>
      </c>
      <c r="AA2122">
        <v>80</v>
      </c>
      <c r="AB2122">
        <v>57.29</v>
      </c>
      <c r="AC2122">
        <v>47</v>
      </c>
      <c r="AD2122" t="s">
        <v>394</v>
      </c>
      <c r="AE2122">
        <v>0.6</v>
      </c>
      <c r="AF2122">
        <v>4.4999999999999997E-3</v>
      </c>
      <c r="AG2122">
        <v>0.23</v>
      </c>
      <c r="AH2122">
        <v>19.96</v>
      </c>
      <c r="AI2122">
        <v>50</v>
      </c>
      <c r="AJ2122">
        <v>51</v>
      </c>
      <c r="AK2122">
        <v>4</v>
      </c>
      <c r="AM2122">
        <v>100</v>
      </c>
      <c r="AN2122">
        <v>0</v>
      </c>
      <c r="AO2122">
        <v>0</v>
      </c>
      <c r="AP2122">
        <v>143</v>
      </c>
      <c r="AQ2122">
        <v>0</v>
      </c>
      <c r="AR2122">
        <v>18</v>
      </c>
      <c r="AS2122">
        <v>213</v>
      </c>
      <c r="AT2122">
        <v>0</v>
      </c>
      <c r="AU2122">
        <v>224</v>
      </c>
      <c r="AV2122">
        <v>955</v>
      </c>
      <c r="AW2122">
        <v>0</v>
      </c>
      <c r="AX2122">
        <v>430</v>
      </c>
      <c r="AY2122">
        <v>1881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401</v>
      </c>
      <c r="BI2122">
        <v>3</v>
      </c>
      <c r="BJ2122">
        <v>100</v>
      </c>
      <c r="BK2122" t="s">
        <v>13678</v>
      </c>
      <c r="BL2122">
        <v>6.78</v>
      </c>
      <c r="BM2122">
        <v>0</v>
      </c>
      <c r="BN2122">
        <v>7.53</v>
      </c>
      <c r="BP2122">
        <v>175</v>
      </c>
      <c r="BQ2122" t="s">
        <v>9437</v>
      </c>
      <c r="BR2122">
        <v>2023</v>
      </c>
      <c r="BS2122">
        <v>9550</v>
      </c>
      <c r="BT2122">
        <v>5843</v>
      </c>
      <c r="BU2122" t="s">
        <v>245</v>
      </c>
      <c r="BV2122" t="s">
        <v>8565</v>
      </c>
      <c r="BX2122">
        <v>1</v>
      </c>
      <c r="BY2122">
        <v>1</v>
      </c>
      <c r="BZ2122" t="s">
        <v>245</v>
      </c>
      <c r="CA2122">
        <v>100</v>
      </c>
      <c r="CB2122">
        <v>2</v>
      </c>
      <c r="CC2122">
        <v>70</v>
      </c>
      <c r="CD2122">
        <v>60</v>
      </c>
      <c r="CE2122">
        <v>17.5</v>
      </c>
      <c r="CF2122">
        <v>18</v>
      </c>
      <c r="CG2122">
        <v>0</v>
      </c>
      <c r="CH2122">
        <v>4</v>
      </c>
      <c r="CI2122" t="s">
        <v>3025</v>
      </c>
      <c r="CJ2122">
        <v>24</v>
      </c>
      <c r="CL2122" t="s">
        <v>242</v>
      </c>
      <c r="CM2122" t="s">
        <v>242</v>
      </c>
      <c r="CN2122" t="s">
        <v>242</v>
      </c>
      <c r="CO2122" t="s">
        <v>372</v>
      </c>
      <c r="CP2122">
        <v>6</v>
      </c>
      <c r="CQ2122" t="s">
        <v>242</v>
      </c>
      <c r="CR2122" t="s">
        <v>372</v>
      </c>
      <c r="CS2122">
        <v>10</v>
      </c>
      <c r="CT2122" t="s">
        <v>242</v>
      </c>
      <c r="CU2122" t="s">
        <v>14887</v>
      </c>
      <c r="CV2122">
        <v>100</v>
      </c>
      <c r="CX2122" t="s">
        <v>248</v>
      </c>
      <c r="CY2122">
        <v>2011</v>
      </c>
      <c r="CZ2122">
        <v>1989</v>
      </c>
      <c r="DA2122">
        <v>1966</v>
      </c>
      <c r="DB2122">
        <v>1960</v>
      </c>
      <c r="DG2122" t="s">
        <v>9438</v>
      </c>
      <c r="DH2122" t="s">
        <v>9447</v>
      </c>
      <c r="DI2122" t="s">
        <v>9430</v>
      </c>
      <c r="DJ2122" t="s">
        <v>9431</v>
      </c>
      <c r="DW2122" t="s">
        <v>333</v>
      </c>
      <c r="DX2122" t="s">
        <v>252</v>
      </c>
      <c r="DY2122" t="s">
        <v>252</v>
      </c>
      <c r="DZ2122" t="s">
        <v>252</v>
      </c>
      <c r="EE2122">
        <v>2</v>
      </c>
      <c r="EF2122">
        <v>4.5</v>
      </c>
      <c r="EG2122">
        <v>3</v>
      </c>
      <c r="EH2122">
        <v>4.5</v>
      </c>
      <c r="EM2122" t="s">
        <v>333</v>
      </c>
      <c r="EO2122" t="s">
        <v>252</v>
      </c>
      <c r="EP2122" t="s">
        <v>539</v>
      </c>
      <c r="FC2122">
        <v>2.5</v>
      </c>
      <c r="FD2122">
        <v>0</v>
      </c>
      <c r="FE2122">
        <v>4</v>
      </c>
      <c r="FF2122">
        <v>14</v>
      </c>
      <c r="FK2122">
        <v>0</v>
      </c>
      <c r="FL2122">
        <v>0</v>
      </c>
      <c r="FM2122">
        <v>0</v>
      </c>
      <c r="FN2122">
        <v>4</v>
      </c>
      <c r="FS2122">
        <v>0</v>
      </c>
      <c r="FT2122">
        <v>3</v>
      </c>
      <c r="FU2122">
        <v>0</v>
      </c>
      <c r="FV2122">
        <v>0</v>
      </c>
      <c r="GA2122" t="s">
        <v>9440</v>
      </c>
      <c r="GB2122" t="s">
        <v>3996</v>
      </c>
      <c r="GC2122" t="s">
        <v>2518</v>
      </c>
      <c r="GR2122" t="s">
        <v>353</v>
      </c>
      <c r="GY2122" t="s">
        <v>258</v>
      </c>
      <c r="GZ2122" t="s">
        <v>258</v>
      </c>
      <c r="HA2122" t="s">
        <v>842</v>
      </c>
      <c r="HJ2122" t="s">
        <v>366</v>
      </c>
      <c r="HO2122" t="s">
        <v>260</v>
      </c>
      <c r="HP2122" t="s">
        <v>261</v>
      </c>
      <c r="HQ2122" t="s">
        <v>14899</v>
      </c>
      <c r="HR2122">
        <v>0</v>
      </c>
      <c r="HT2122">
        <v>6</v>
      </c>
      <c r="HU2122">
        <v>5.2</v>
      </c>
      <c r="HV2122">
        <v>1</v>
      </c>
      <c r="HW2122">
        <v>0.9</v>
      </c>
      <c r="HX2122" t="s">
        <v>14900</v>
      </c>
      <c r="HY2122">
        <v>13</v>
      </c>
      <c r="HZ2122">
        <v>100</v>
      </c>
      <c r="IA2122">
        <v>2454.4857951293302</v>
      </c>
    </row>
    <row r="2123" spans="1:235" x14ac:dyDescent="0.25">
      <c r="A2123">
        <v>2122</v>
      </c>
      <c r="B2123" t="s">
        <v>14901</v>
      </c>
      <c r="C2123">
        <v>2023</v>
      </c>
      <c r="D2123" t="s">
        <v>8561</v>
      </c>
      <c r="E2123">
        <v>40.007510000000003</v>
      </c>
      <c r="F2123">
        <v>41.00911</v>
      </c>
      <c r="G2123">
        <v>1</v>
      </c>
      <c r="H2123">
        <v>35</v>
      </c>
      <c r="I2123">
        <v>1</v>
      </c>
      <c r="J2123" t="s">
        <v>14897</v>
      </c>
      <c r="K2123" t="s">
        <v>10258</v>
      </c>
      <c r="L2123">
        <v>4</v>
      </c>
      <c r="M2123" t="s">
        <v>14902</v>
      </c>
      <c r="N2123">
        <v>1960</v>
      </c>
      <c r="O2123">
        <v>2011</v>
      </c>
      <c r="P2123">
        <v>1</v>
      </c>
      <c r="Q2123">
        <v>2</v>
      </c>
      <c r="R2123">
        <v>5</v>
      </c>
      <c r="S2123">
        <v>20</v>
      </c>
      <c r="U2123">
        <f t="shared" si="33"/>
        <v>0</v>
      </c>
      <c r="V2123">
        <v>76</v>
      </c>
      <c r="X2123">
        <v>56</v>
      </c>
      <c r="Y2123">
        <v>87</v>
      </c>
      <c r="AA2123">
        <v>76</v>
      </c>
      <c r="AB2123">
        <v>61.03</v>
      </c>
      <c r="AC2123">
        <v>49</v>
      </c>
      <c r="AD2123" t="s">
        <v>394</v>
      </c>
      <c r="AE2123">
        <v>0.1</v>
      </c>
      <c r="AF2123">
        <v>6.0000000000000001E-3</v>
      </c>
      <c r="AG2123">
        <v>0.21</v>
      </c>
      <c r="AH2123">
        <v>24.07</v>
      </c>
      <c r="AI2123">
        <v>49</v>
      </c>
      <c r="AJ2123">
        <v>66</v>
      </c>
      <c r="AK2123">
        <v>32</v>
      </c>
      <c r="AM2123">
        <v>100</v>
      </c>
      <c r="AN2123">
        <v>0</v>
      </c>
      <c r="AO2123">
        <v>0</v>
      </c>
      <c r="AP2123">
        <v>122</v>
      </c>
      <c r="AQ2123">
        <v>9</v>
      </c>
      <c r="AR2123">
        <v>18</v>
      </c>
      <c r="AS2123">
        <v>201</v>
      </c>
      <c r="AT2123">
        <v>0</v>
      </c>
      <c r="AU2123">
        <v>153</v>
      </c>
      <c r="AV2123">
        <v>660</v>
      </c>
      <c r="AW2123">
        <v>0</v>
      </c>
      <c r="AX2123">
        <v>280</v>
      </c>
      <c r="AY2123">
        <v>1387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788</v>
      </c>
      <c r="BH2123">
        <v>357</v>
      </c>
      <c r="BI2123">
        <v>6</v>
      </c>
      <c r="BJ2123">
        <v>100</v>
      </c>
      <c r="BK2123" t="s">
        <v>13678</v>
      </c>
      <c r="BL2123">
        <v>7.35</v>
      </c>
      <c r="BM2123">
        <v>0</v>
      </c>
      <c r="BN2123">
        <v>8.06</v>
      </c>
      <c r="BP2123">
        <v>181</v>
      </c>
      <c r="BQ2123" t="s">
        <v>13975</v>
      </c>
      <c r="BR2123">
        <v>2023</v>
      </c>
      <c r="BS2123">
        <v>9550</v>
      </c>
      <c r="BT2123">
        <v>5843</v>
      </c>
      <c r="BU2123" t="s">
        <v>245</v>
      </c>
      <c r="BV2123" t="s">
        <v>8565</v>
      </c>
      <c r="BX2123">
        <v>1</v>
      </c>
      <c r="BY2123">
        <v>1</v>
      </c>
      <c r="BZ2123" t="s">
        <v>245</v>
      </c>
      <c r="CA2123">
        <v>100</v>
      </c>
      <c r="CB2123">
        <v>2</v>
      </c>
      <c r="CC2123">
        <v>70</v>
      </c>
      <c r="CD2123">
        <v>60</v>
      </c>
      <c r="CE2123">
        <v>17.5</v>
      </c>
      <c r="CF2123">
        <v>18</v>
      </c>
      <c r="CG2123">
        <v>0</v>
      </c>
      <c r="CH2123">
        <v>4</v>
      </c>
      <c r="CI2123" t="s">
        <v>3025</v>
      </c>
      <c r="CJ2123">
        <v>24</v>
      </c>
      <c r="CL2123" t="s">
        <v>242</v>
      </c>
      <c r="CM2123" t="s">
        <v>242</v>
      </c>
      <c r="CN2123" t="s">
        <v>242</v>
      </c>
      <c r="CO2123" t="s">
        <v>372</v>
      </c>
      <c r="CP2123">
        <v>6</v>
      </c>
      <c r="CQ2123" t="s">
        <v>242</v>
      </c>
      <c r="CR2123" t="s">
        <v>372</v>
      </c>
      <c r="CS2123">
        <v>10</v>
      </c>
      <c r="CT2123" t="s">
        <v>245</v>
      </c>
      <c r="CU2123" t="s">
        <v>14887</v>
      </c>
      <c r="CV2123">
        <v>100</v>
      </c>
      <c r="CX2123" t="s">
        <v>248</v>
      </c>
      <c r="CY2123">
        <v>2011</v>
      </c>
      <c r="CZ2123">
        <v>1989</v>
      </c>
      <c r="DA2123">
        <v>1966</v>
      </c>
      <c r="DB2123">
        <v>1960</v>
      </c>
      <c r="DG2123" t="s">
        <v>9438</v>
      </c>
      <c r="DH2123" t="s">
        <v>9447</v>
      </c>
      <c r="DI2123" t="s">
        <v>9430</v>
      </c>
      <c r="DJ2123" t="s">
        <v>9431</v>
      </c>
      <c r="DW2123" t="s">
        <v>333</v>
      </c>
      <c r="DX2123" t="s">
        <v>252</v>
      </c>
      <c r="DY2123" t="s">
        <v>252</v>
      </c>
      <c r="DZ2123" t="s">
        <v>252</v>
      </c>
      <c r="EE2123">
        <v>2</v>
      </c>
      <c r="EF2123">
        <v>4.5</v>
      </c>
      <c r="EG2123">
        <v>3</v>
      </c>
      <c r="EH2123">
        <v>4.5</v>
      </c>
      <c r="EM2123" t="s">
        <v>333</v>
      </c>
      <c r="EO2123" t="s">
        <v>252</v>
      </c>
      <c r="EP2123" t="s">
        <v>539</v>
      </c>
      <c r="FC2123">
        <v>2.5</v>
      </c>
      <c r="FD2123">
        <v>0</v>
      </c>
      <c r="FE2123">
        <v>4</v>
      </c>
      <c r="FF2123">
        <v>14</v>
      </c>
      <c r="FK2123">
        <v>0</v>
      </c>
      <c r="FL2123">
        <v>0</v>
      </c>
      <c r="FM2123">
        <v>0</v>
      </c>
      <c r="FN2123">
        <v>4</v>
      </c>
      <c r="FS2123">
        <v>0</v>
      </c>
      <c r="FT2123">
        <v>3</v>
      </c>
      <c r="FU2123">
        <v>0</v>
      </c>
      <c r="FV2123">
        <v>0</v>
      </c>
      <c r="GA2123" t="s">
        <v>9440</v>
      </c>
      <c r="GB2123" t="s">
        <v>3996</v>
      </c>
      <c r="GC2123" t="s">
        <v>2518</v>
      </c>
      <c r="GR2123" t="s">
        <v>353</v>
      </c>
      <c r="GY2123" t="s">
        <v>258</v>
      </c>
      <c r="GZ2123" t="s">
        <v>258</v>
      </c>
      <c r="HA2123" t="s">
        <v>842</v>
      </c>
      <c r="HJ2123" t="s">
        <v>366</v>
      </c>
      <c r="HO2123" t="s">
        <v>260</v>
      </c>
      <c r="HP2123" t="s">
        <v>261</v>
      </c>
      <c r="HQ2123" t="s">
        <v>14903</v>
      </c>
      <c r="HR2123">
        <v>1</v>
      </c>
      <c r="HT2123">
        <v>4</v>
      </c>
      <c r="HU2123">
        <v>4</v>
      </c>
      <c r="HV2123">
        <v>1</v>
      </c>
      <c r="HW2123">
        <v>1</v>
      </c>
      <c r="HX2123" t="s">
        <v>14904</v>
      </c>
      <c r="HY2123">
        <v>14</v>
      </c>
      <c r="HZ2123">
        <v>100</v>
      </c>
      <c r="IA2123">
        <v>2144.6826664415298</v>
      </c>
    </row>
    <row r="2124" spans="1:235" x14ac:dyDescent="0.25">
      <c r="A2124">
        <v>2123</v>
      </c>
      <c r="B2124" t="s">
        <v>14905</v>
      </c>
      <c r="C2124">
        <v>2023</v>
      </c>
      <c r="D2124" t="s">
        <v>8561</v>
      </c>
      <c r="E2124">
        <v>41.00911</v>
      </c>
      <c r="F2124">
        <v>42.856029999999997</v>
      </c>
      <c r="G2124">
        <v>1</v>
      </c>
      <c r="H2124">
        <v>35</v>
      </c>
      <c r="I2124">
        <v>1</v>
      </c>
      <c r="J2124" t="s">
        <v>10258</v>
      </c>
      <c r="K2124" t="s">
        <v>9451</v>
      </c>
      <c r="L2124">
        <v>4</v>
      </c>
      <c r="M2124" t="s">
        <v>14906</v>
      </c>
      <c r="N2124">
        <v>1960</v>
      </c>
      <c r="O2124">
        <v>2011</v>
      </c>
      <c r="P2124">
        <v>1.85</v>
      </c>
      <c r="Q2124">
        <v>3.69</v>
      </c>
      <c r="R2124">
        <v>5</v>
      </c>
      <c r="S2124">
        <v>20</v>
      </c>
      <c r="U2124">
        <f t="shared" si="33"/>
        <v>0</v>
      </c>
      <c r="V2124">
        <v>81</v>
      </c>
      <c r="X2124">
        <v>54</v>
      </c>
      <c r="Y2124">
        <v>94</v>
      </c>
      <c r="AA2124">
        <v>82</v>
      </c>
      <c r="AB2124">
        <v>44.23</v>
      </c>
      <c r="AC2124">
        <v>49</v>
      </c>
      <c r="AD2124" t="s">
        <v>394</v>
      </c>
      <c r="AF2124">
        <v>0</v>
      </c>
      <c r="AG2124">
        <v>0.22</v>
      </c>
      <c r="AH2124">
        <v>18.22</v>
      </c>
      <c r="AI2124">
        <v>57</v>
      </c>
      <c r="AJ2124">
        <v>49</v>
      </c>
      <c r="AK2124">
        <v>12</v>
      </c>
      <c r="AM2124">
        <v>100</v>
      </c>
      <c r="AN2124">
        <v>0</v>
      </c>
      <c r="AO2124">
        <v>8</v>
      </c>
      <c r="AP2124">
        <v>52</v>
      </c>
      <c r="AQ2124">
        <v>0</v>
      </c>
      <c r="AR2124">
        <v>15</v>
      </c>
      <c r="AS2124">
        <v>185</v>
      </c>
      <c r="AT2124">
        <v>0</v>
      </c>
      <c r="AU2124">
        <v>126</v>
      </c>
      <c r="AV2124">
        <v>1166</v>
      </c>
      <c r="AW2124">
        <v>0</v>
      </c>
      <c r="AX2124">
        <v>627</v>
      </c>
      <c r="AY2124">
        <v>1388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100</v>
      </c>
      <c r="BK2124" t="s">
        <v>13678</v>
      </c>
      <c r="BL2124">
        <v>7.44</v>
      </c>
      <c r="BM2124">
        <v>0</v>
      </c>
      <c r="BN2124">
        <v>8.4700000000000006</v>
      </c>
      <c r="BP2124">
        <v>186</v>
      </c>
      <c r="BQ2124" t="s">
        <v>13975</v>
      </c>
      <c r="BR2124">
        <v>2023</v>
      </c>
      <c r="BS2124">
        <v>9550</v>
      </c>
      <c r="BT2124">
        <v>5843</v>
      </c>
      <c r="BU2124" t="s">
        <v>245</v>
      </c>
      <c r="BV2124" t="s">
        <v>8565</v>
      </c>
      <c r="BX2124">
        <v>1</v>
      </c>
      <c r="BY2124">
        <v>1</v>
      </c>
      <c r="BZ2124" t="s">
        <v>245</v>
      </c>
      <c r="CA2124">
        <v>100</v>
      </c>
      <c r="CB2124">
        <v>2</v>
      </c>
      <c r="CC2124">
        <v>70</v>
      </c>
      <c r="CD2124">
        <v>60</v>
      </c>
      <c r="CE2124">
        <v>17.5</v>
      </c>
      <c r="CF2124">
        <v>18</v>
      </c>
      <c r="CG2124">
        <v>0</v>
      </c>
      <c r="CH2124">
        <v>4</v>
      </c>
      <c r="CI2124" t="s">
        <v>3025</v>
      </c>
      <c r="CJ2124">
        <v>24</v>
      </c>
      <c r="CL2124" t="s">
        <v>242</v>
      </c>
      <c r="CM2124" t="s">
        <v>242</v>
      </c>
      <c r="CN2124" t="s">
        <v>242</v>
      </c>
      <c r="CO2124" t="s">
        <v>372</v>
      </c>
      <c r="CP2124">
        <v>6</v>
      </c>
      <c r="CQ2124" t="s">
        <v>242</v>
      </c>
      <c r="CR2124" t="s">
        <v>372</v>
      </c>
      <c r="CS2124">
        <v>10</v>
      </c>
      <c r="CT2124" t="s">
        <v>242</v>
      </c>
      <c r="CU2124" t="s">
        <v>14887</v>
      </c>
      <c r="CV2124">
        <v>100</v>
      </c>
      <c r="CX2124" t="s">
        <v>248</v>
      </c>
      <c r="CY2124">
        <v>2011</v>
      </c>
      <c r="CZ2124">
        <v>1989</v>
      </c>
      <c r="DA2124">
        <v>1966</v>
      </c>
      <c r="DB2124">
        <v>1960</v>
      </c>
      <c r="DG2124" t="s">
        <v>9438</v>
      </c>
      <c r="DH2124" t="s">
        <v>9447</v>
      </c>
      <c r="DI2124" t="s">
        <v>9430</v>
      </c>
      <c r="DJ2124" t="s">
        <v>9431</v>
      </c>
      <c r="DW2124" t="s">
        <v>333</v>
      </c>
      <c r="DX2124" t="s">
        <v>252</v>
      </c>
      <c r="DY2124" t="s">
        <v>252</v>
      </c>
      <c r="DZ2124" t="s">
        <v>252</v>
      </c>
      <c r="EE2124">
        <v>2</v>
      </c>
      <c r="EF2124">
        <v>4.5</v>
      </c>
      <c r="EG2124">
        <v>3</v>
      </c>
      <c r="EH2124">
        <v>4.5</v>
      </c>
      <c r="EM2124" t="s">
        <v>333</v>
      </c>
      <c r="EO2124" t="s">
        <v>252</v>
      </c>
      <c r="EP2124" t="s">
        <v>539</v>
      </c>
      <c r="FC2124">
        <v>2.5</v>
      </c>
      <c r="FD2124">
        <v>0</v>
      </c>
      <c r="FE2124">
        <v>4</v>
      </c>
      <c r="FF2124">
        <v>14</v>
      </c>
      <c r="FK2124">
        <v>0</v>
      </c>
      <c r="FL2124">
        <v>0</v>
      </c>
      <c r="FM2124">
        <v>0</v>
      </c>
      <c r="FN2124">
        <v>4</v>
      </c>
      <c r="FS2124">
        <v>0</v>
      </c>
      <c r="FT2124">
        <v>3</v>
      </c>
      <c r="FU2124">
        <v>0</v>
      </c>
      <c r="FV2124">
        <v>0</v>
      </c>
      <c r="GA2124" t="s">
        <v>9440</v>
      </c>
      <c r="GB2124" t="s">
        <v>3996</v>
      </c>
      <c r="GC2124" t="s">
        <v>2518</v>
      </c>
      <c r="GR2124" t="s">
        <v>353</v>
      </c>
      <c r="GY2124" t="s">
        <v>258</v>
      </c>
      <c r="GZ2124" t="s">
        <v>258</v>
      </c>
      <c r="HA2124" t="s">
        <v>842</v>
      </c>
      <c r="HJ2124" t="s">
        <v>366</v>
      </c>
      <c r="HO2124" t="s">
        <v>260</v>
      </c>
      <c r="HP2124" t="s">
        <v>261</v>
      </c>
      <c r="HQ2124" t="s">
        <v>14907</v>
      </c>
      <c r="HR2124">
        <v>0</v>
      </c>
      <c r="HT2124">
        <v>16</v>
      </c>
      <c r="HU2124">
        <v>8.6999999999999993</v>
      </c>
      <c r="HV2124">
        <v>1</v>
      </c>
      <c r="HW2124">
        <v>0.5</v>
      </c>
      <c r="HX2124" t="s">
        <v>14908</v>
      </c>
      <c r="HY2124">
        <v>12</v>
      </c>
      <c r="HZ2124">
        <v>100</v>
      </c>
      <c r="IA2124">
        <v>3957.4127929173301</v>
      </c>
    </row>
    <row r="2125" spans="1:235" x14ac:dyDescent="0.25">
      <c r="A2125">
        <v>2124</v>
      </c>
      <c r="B2125" t="s">
        <v>14909</v>
      </c>
      <c r="C2125">
        <v>2023</v>
      </c>
      <c r="D2125" t="s">
        <v>8561</v>
      </c>
      <c r="E2125">
        <v>42.856029999999997</v>
      </c>
      <c r="F2125">
        <v>44.551009999999998</v>
      </c>
      <c r="G2125">
        <v>1</v>
      </c>
      <c r="H2125">
        <v>35</v>
      </c>
      <c r="I2125">
        <v>1</v>
      </c>
      <c r="J2125" t="s">
        <v>9451</v>
      </c>
      <c r="K2125" t="s">
        <v>14910</v>
      </c>
      <c r="L2125" t="s">
        <v>8572</v>
      </c>
      <c r="M2125" t="s">
        <v>14911</v>
      </c>
      <c r="N2125">
        <v>1958</v>
      </c>
      <c r="O2125">
        <v>2009</v>
      </c>
      <c r="P2125">
        <v>1.69</v>
      </c>
      <c r="Q2125">
        <v>3.71</v>
      </c>
      <c r="R2125">
        <v>5</v>
      </c>
      <c r="S2125">
        <v>91</v>
      </c>
      <c r="U2125">
        <f t="shared" si="33"/>
        <v>0</v>
      </c>
      <c r="V2125">
        <v>81</v>
      </c>
      <c r="X2125">
        <v>54</v>
      </c>
      <c r="Y2125">
        <v>80</v>
      </c>
      <c r="AA2125">
        <v>95</v>
      </c>
      <c r="AB2125">
        <v>75.81</v>
      </c>
      <c r="AC2125">
        <v>64</v>
      </c>
      <c r="AD2125" t="s">
        <v>2470</v>
      </c>
      <c r="AE2125">
        <v>0.1</v>
      </c>
      <c r="AF2125">
        <v>2.5000000000000001E-3</v>
      </c>
      <c r="AG2125">
        <v>0.22</v>
      </c>
      <c r="AH2125">
        <v>4.55</v>
      </c>
      <c r="AI2125">
        <v>90</v>
      </c>
      <c r="AJ2125">
        <v>91</v>
      </c>
      <c r="AK2125">
        <v>98</v>
      </c>
      <c r="AM2125">
        <v>100</v>
      </c>
      <c r="AN2125">
        <v>0</v>
      </c>
      <c r="AO2125">
        <v>0</v>
      </c>
      <c r="AP2125">
        <v>0</v>
      </c>
      <c r="AQ2125">
        <v>1</v>
      </c>
      <c r="AR2125">
        <v>17</v>
      </c>
      <c r="AS2125">
        <v>54</v>
      </c>
      <c r="AT2125">
        <v>0</v>
      </c>
      <c r="AU2125">
        <v>20</v>
      </c>
      <c r="AV2125">
        <v>213</v>
      </c>
      <c r="AW2125">
        <v>2</v>
      </c>
      <c r="AX2125">
        <v>17</v>
      </c>
      <c r="AY2125">
        <v>21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100</v>
      </c>
      <c r="BK2125" t="s">
        <v>13678</v>
      </c>
      <c r="BL2125">
        <v>8.16</v>
      </c>
      <c r="BM2125">
        <v>0</v>
      </c>
      <c r="BN2125">
        <v>8.59</v>
      </c>
      <c r="BP2125">
        <v>165</v>
      </c>
      <c r="BQ2125" t="s">
        <v>9437</v>
      </c>
      <c r="BR2125">
        <v>2023</v>
      </c>
      <c r="BS2125">
        <v>9585</v>
      </c>
      <c r="BT2125">
        <v>5826</v>
      </c>
      <c r="BU2125" t="s">
        <v>245</v>
      </c>
      <c r="BV2125" t="s">
        <v>8565</v>
      </c>
      <c r="BX2125">
        <v>1</v>
      </c>
      <c r="BY2125">
        <v>1</v>
      </c>
      <c r="BZ2125" t="s">
        <v>245</v>
      </c>
      <c r="CA2125">
        <v>100</v>
      </c>
      <c r="CB2125">
        <v>2</v>
      </c>
      <c r="CC2125">
        <v>70</v>
      </c>
      <c r="CD2125">
        <v>65</v>
      </c>
      <c r="CE2125">
        <v>14.5</v>
      </c>
      <c r="CF2125">
        <v>5</v>
      </c>
      <c r="CG2125">
        <v>10</v>
      </c>
      <c r="CH2125">
        <v>4</v>
      </c>
      <c r="CI2125" t="s">
        <v>3025</v>
      </c>
      <c r="CJ2125">
        <v>25</v>
      </c>
      <c r="CL2125" t="s">
        <v>242</v>
      </c>
      <c r="CM2125" t="s">
        <v>242</v>
      </c>
      <c r="CN2125" t="s">
        <v>242</v>
      </c>
      <c r="CO2125" t="s">
        <v>372</v>
      </c>
      <c r="CP2125">
        <v>6</v>
      </c>
      <c r="CQ2125" t="s">
        <v>242</v>
      </c>
      <c r="CR2125" t="s">
        <v>372</v>
      </c>
      <c r="CS2125">
        <v>10</v>
      </c>
      <c r="CT2125" t="s">
        <v>245</v>
      </c>
      <c r="CU2125" t="s">
        <v>13679</v>
      </c>
      <c r="CV2125">
        <v>100</v>
      </c>
      <c r="CX2125" t="s">
        <v>532</v>
      </c>
      <c r="CY2125">
        <v>2009</v>
      </c>
      <c r="CZ2125">
        <v>1969</v>
      </c>
      <c r="DA2125">
        <v>1958</v>
      </c>
      <c r="DG2125" t="s">
        <v>9458</v>
      </c>
      <c r="DH2125" t="s">
        <v>9459</v>
      </c>
      <c r="DI2125" t="s">
        <v>9460</v>
      </c>
      <c r="DW2125" t="s">
        <v>333</v>
      </c>
      <c r="DX2125" t="s">
        <v>252</v>
      </c>
      <c r="DY2125" t="s">
        <v>253</v>
      </c>
      <c r="EE2125">
        <v>2</v>
      </c>
      <c r="EF2125">
        <v>1</v>
      </c>
      <c r="EG2125">
        <v>10</v>
      </c>
      <c r="EM2125" t="s">
        <v>333</v>
      </c>
      <c r="EN2125" t="s">
        <v>252</v>
      </c>
      <c r="EO2125" t="s">
        <v>366</v>
      </c>
      <c r="EW2125">
        <v>2</v>
      </c>
      <c r="FC2125">
        <v>2</v>
      </c>
      <c r="FD2125">
        <v>2.5</v>
      </c>
      <c r="FE2125">
        <v>4</v>
      </c>
      <c r="FK2125">
        <v>0</v>
      </c>
      <c r="FL2125">
        <v>0</v>
      </c>
      <c r="FM2125">
        <v>0</v>
      </c>
      <c r="FS2125">
        <v>5</v>
      </c>
      <c r="FT2125">
        <v>0</v>
      </c>
      <c r="FU2125">
        <v>0</v>
      </c>
      <c r="GA2125" t="s">
        <v>2410</v>
      </c>
      <c r="GB2125" t="s">
        <v>2949</v>
      </c>
      <c r="GC2125" t="s">
        <v>2949</v>
      </c>
      <c r="GI2125" t="s">
        <v>9461</v>
      </c>
      <c r="GQ2125" t="s">
        <v>353</v>
      </c>
      <c r="GY2125" t="s">
        <v>258</v>
      </c>
      <c r="GZ2125" t="s">
        <v>576</v>
      </c>
      <c r="HA2125" t="s">
        <v>576</v>
      </c>
      <c r="HO2125" t="s">
        <v>260</v>
      </c>
      <c r="HP2125" t="s">
        <v>261</v>
      </c>
      <c r="HQ2125" t="s">
        <v>14912</v>
      </c>
      <c r="HR2125">
        <v>0</v>
      </c>
      <c r="HT2125">
        <v>6</v>
      </c>
      <c r="HU2125">
        <v>3.5</v>
      </c>
      <c r="HV2125">
        <v>2</v>
      </c>
      <c r="HW2125">
        <v>1.2</v>
      </c>
      <c r="HX2125" t="s">
        <v>14913</v>
      </c>
      <c r="HY2125">
        <v>0</v>
      </c>
      <c r="HZ2125">
        <v>100</v>
      </c>
      <c r="IA2125">
        <v>3633.57129523298</v>
      </c>
    </row>
    <row r="2126" spans="1:235" x14ac:dyDescent="0.25">
      <c r="A2126">
        <v>2125</v>
      </c>
      <c r="B2126" t="s">
        <v>14914</v>
      </c>
      <c r="C2126">
        <v>2023</v>
      </c>
      <c r="D2126" t="s">
        <v>8561</v>
      </c>
      <c r="E2126">
        <v>44.551009999999998</v>
      </c>
      <c r="F2126">
        <v>45.563800000000001</v>
      </c>
      <c r="G2126">
        <v>1</v>
      </c>
      <c r="H2126">
        <v>35</v>
      </c>
      <c r="I2126">
        <v>1</v>
      </c>
      <c r="J2126" t="s">
        <v>14910</v>
      </c>
      <c r="K2126" t="s">
        <v>14915</v>
      </c>
      <c r="L2126" t="s">
        <v>8572</v>
      </c>
      <c r="M2126" t="s">
        <v>14916</v>
      </c>
      <c r="N2126">
        <v>1958</v>
      </c>
      <c r="O2126">
        <v>2009</v>
      </c>
      <c r="P2126">
        <v>1.01</v>
      </c>
      <c r="Q2126">
        <v>2.0299999999999998</v>
      </c>
      <c r="R2126">
        <v>5</v>
      </c>
      <c r="S2126">
        <v>91</v>
      </c>
      <c r="U2126">
        <f t="shared" si="33"/>
        <v>0</v>
      </c>
      <c r="V2126">
        <v>80</v>
      </c>
      <c r="X2126">
        <v>57</v>
      </c>
      <c r="Y2126">
        <v>76</v>
      </c>
      <c r="AA2126">
        <v>96</v>
      </c>
      <c r="AB2126">
        <v>85.54</v>
      </c>
      <c r="AC2126">
        <v>64</v>
      </c>
      <c r="AD2126" t="s">
        <v>2470</v>
      </c>
      <c r="AE2126">
        <v>0.1</v>
      </c>
      <c r="AF2126">
        <v>4.4999999999999997E-3</v>
      </c>
      <c r="AG2126">
        <v>0.2</v>
      </c>
      <c r="AH2126">
        <v>4.4800000000000004</v>
      </c>
      <c r="AI2126">
        <v>90</v>
      </c>
      <c r="AJ2126">
        <v>97</v>
      </c>
      <c r="AK2126">
        <v>100</v>
      </c>
      <c r="AM2126">
        <v>100</v>
      </c>
      <c r="AN2126">
        <v>0</v>
      </c>
      <c r="AO2126">
        <v>0</v>
      </c>
      <c r="AP2126">
        <v>0</v>
      </c>
      <c r="AQ2126">
        <v>1</v>
      </c>
      <c r="AR2126">
        <v>13</v>
      </c>
      <c r="AS2126">
        <v>59</v>
      </c>
      <c r="AT2126">
        <v>0</v>
      </c>
      <c r="AU2126">
        <v>19</v>
      </c>
      <c r="AV2126">
        <v>46</v>
      </c>
      <c r="AW2126">
        <v>0</v>
      </c>
      <c r="AX2126">
        <v>0</v>
      </c>
      <c r="AY2126">
        <v>6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788</v>
      </c>
      <c r="BH2126">
        <v>520</v>
      </c>
      <c r="BI2126">
        <v>5</v>
      </c>
      <c r="BJ2126">
        <v>94</v>
      </c>
      <c r="BK2126" t="s">
        <v>13678</v>
      </c>
      <c r="BL2126">
        <v>5.42</v>
      </c>
      <c r="BM2126">
        <v>0</v>
      </c>
      <c r="BN2126">
        <v>7.46</v>
      </c>
      <c r="BP2126">
        <v>184</v>
      </c>
      <c r="BQ2126" t="s">
        <v>875</v>
      </c>
      <c r="BR2126">
        <v>2023</v>
      </c>
      <c r="BS2126">
        <v>10150</v>
      </c>
      <c r="BT2126">
        <v>6024</v>
      </c>
      <c r="BU2126" t="s">
        <v>245</v>
      </c>
      <c r="BV2126" t="s">
        <v>8565</v>
      </c>
      <c r="BX2126">
        <v>1</v>
      </c>
      <c r="BY2126">
        <v>1</v>
      </c>
      <c r="BZ2126" t="s">
        <v>245</v>
      </c>
      <c r="CA2126">
        <v>100</v>
      </c>
      <c r="CB2126">
        <v>2</v>
      </c>
      <c r="CC2126">
        <v>70</v>
      </c>
      <c r="CD2126">
        <v>65</v>
      </c>
      <c r="CE2126">
        <v>16.5</v>
      </c>
      <c r="CF2126">
        <v>7</v>
      </c>
      <c r="CG2126">
        <v>10</v>
      </c>
      <c r="CH2126">
        <v>4</v>
      </c>
      <c r="CI2126" t="s">
        <v>3025</v>
      </c>
      <c r="CJ2126">
        <v>24</v>
      </c>
      <c r="CL2126" t="s">
        <v>242</v>
      </c>
      <c r="CM2126" t="s">
        <v>242</v>
      </c>
      <c r="CN2126" t="s">
        <v>242</v>
      </c>
      <c r="CO2126" t="s">
        <v>372</v>
      </c>
      <c r="CP2126">
        <v>6</v>
      </c>
      <c r="CQ2126" t="s">
        <v>242</v>
      </c>
      <c r="CR2126" t="s">
        <v>372</v>
      </c>
      <c r="CS2126">
        <v>10</v>
      </c>
      <c r="CT2126" t="s">
        <v>242</v>
      </c>
      <c r="CU2126" t="s">
        <v>13679</v>
      </c>
      <c r="CV2126">
        <v>100</v>
      </c>
      <c r="CX2126" t="s">
        <v>532</v>
      </c>
      <c r="CY2126">
        <v>2009</v>
      </c>
      <c r="CZ2126">
        <v>1991</v>
      </c>
      <c r="DA2126">
        <v>1969</v>
      </c>
      <c r="DB2126">
        <v>1958</v>
      </c>
      <c r="DG2126" t="s">
        <v>9458</v>
      </c>
      <c r="DH2126" t="s">
        <v>14917</v>
      </c>
      <c r="DI2126" t="s">
        <v>9459</v>
      </c>
      <c r="DJ2126" t="s">
        <v>9460</v>
      </c>
      <c r="DW2126" t="s">
        <v>333</v>
      </c>
      <c r="DX2126" t="s">
        <v>252</v>
      </c>
      <c r="DY2126" t="s">
        <v>252</v>
      </c>
      <c r="DZ2126" t="s">
        <v>253</v>
      </c>
      <c r="EE2126">
        <v>2</v>
      </c>
      <c r="EF2126">
        <v>3.5</v>
      </c>
      <c r="EG2126">
        <v>1</v>
      </c>
      <c r="EH2126">
        <v>10</v>
      </c>
      <c r="EM2126" t="s">
        <v>333</v>
      </c>
      <c r="EO2126" t="s">
        <v>252</v>
      </c>
      <c r="EP2126" t="s">
        <v>366</v>
      </c>
      <c r="EX2126">
        <v>2</v>
      </c>
      <c r="FC2126">
        <v>2</v>
      </c>
      <c r="FD2126">
        <v>0</v>
      </c>
      <c r="FE2126">
        <v>2.5</v>
      </c>
      <c r="FF2126">
        <v>4</v>
      </c>
      <c r="FK2126">
        <v>0</v>
      </c>
      <c r="FL2126">
        <v>0</v>
      </c>
      <c r="FM2126">
        <v>0</v>
      </c>
      <c r="FN2126">
        <v>0</v>
      </c>
      <c r="FS2126">
        <v>5</v>
      </c>
      <c r="FT2126">
        <v>1.5</v>
      </c>
      <c r="FU2126">
        <v>0</v>
      </c>
      <c r="FV2126">
        <v>0</v>
      </c>
      <c r="GA2126" t="s">
        <v>2410</v>
      </c>
      <c r="GC2126" t="s">
        <v>2949</v>
      </c>
      <c r="GD2126" t="s">
        <v>2949</v>
      </c>
      <c r="GI2126" t="s">
        <v>9461</v>
      </c>
      <c r="GJ2126" t="s">
        <v>14918</v>
      </c>
      <c r="GQ2126" t="s">
        <v>353</v>
      </c>
      <c r="GY2126" t="s">
        <v>258</v>
      </c>
      <c r="HA2126" t="s">
        <v>576</v>
      </c>
      <c r="HB2126" t="s">
        <v>576</v>
      </c>
      <c r="HO2126" t="s">
        <v>260</v>
      </c>
      <c r="HP2126" t="s">
        <v>261</v>
      </c>
      <c r="HQ2126" t="s">
        <v>14919</v>
      </c>
      <c r="HR2126">
        <v>1</v>
      </c>
      <c r="HT2126">
        <v>13</v>
      </c>
      <c r="HU2126">
        <v>12.9</v>
      </c>
      <c r="HV2126">
        <v>2</v>
      </c>
      <c r="HW2126">
        <v>2</v>
      </c>
      <c r="HX2126" t="s">
        <v>14920</v>
      </c>
      <c r="HY2126">
        <v>0</v>
      </c>
      <c r="HZ2126">
        <v>100</v>
      </c>
      <c r="IA2126">
        <v>2171.6237039112102</v>
      </c>
    </row>
    <row r="2127" spans="1:235" x14ac:dyDescent="0.25">
      <c r="A2127">
        <v>2126</v>
      </c>
      <c r="B2127" t="s">
        <v>14921</v>
      </c>
      <c r="C2127">
        <v>2023</v>
      </c>
      <c r="D2127" t="s">
        <v>14475</v>
      </c>
      <c r="E2127">
        <v>75.298580000000001</v>
      </c>
      <c r="F2127">
        <v>76.058570000000003</v>
      </c>
      <c r="G2127">
        <v>3</v>
      </c>
      <c r="H2127">
        <v>25</v>
      </c>
      <c r="I2127">
        <v>1</v>
      </c>
      <c r="J2127" t="s">
        <v>1070</v>
      </c>
      <c r="K2127" t="s">
        <v>14922</v>
      </c>
      <c r="L2127">
        <v>1</v>
      </c>
      <c r="M2127" t="s">
        <v>14923</v>
      </c>
      <c r="N2127">
        <v>1998</v>
      </c>
      <c r="P2127">
        <v>0.76</v>
      </c>
      <c r="Q2127">
        <v>1.52</v>
      </c>
      <c r="R2127">
        <v>4</v>
      </c>
      <c r="S2127">
        <v>39</v>
      </c>
      <c r="T2127">
        <v>3162</v>
      </c>
      <c r="U2127">
        <f t="shared" si="33"/>
        <v>3162</v>
      </c>
      <c r="V2127">
        <v>35</v>
      </c>
      <c r="Y2127">
        <v>42</v>
      </c>
      <c r="Z2127">
        <v>48</v>
      </c>
      <c r="AA2127">
        <v>21</v>
      </c>
      <c r="AB2127">
        <v>159.82</v>
      </c>
      <c r="AE2127">
        <v>0.1</v>
      </c>
      <c r="AF2127">
        <v>6.25E-2</v>
      </c>
      <c r="AG2127">
        <v>7.0000000000000007E-2</v>
      </c>
      <c r="AH2127">
        <v>79.09</v>
      </c>
      <c r="AI2127">
        <v>17</v>
      </c>
      <c r="AL2127">
        <v>21</v>
      </c>
      <c r="AN2127">
        <v>0</v>
      </c>
      <c r="AO2127">
        <v>0</v>
      </c>
      <c r="AP2127">
        <v>0</v>
      </c>
      <c r="AQ2127">
        <v>16</v>
      </c>
      <c r="AR2127">
        <v>40</v>
      </c>
      <c r="AS2127">
        <v>109</v>
      </c>
      <c r="AT2127">
        <v>0</v>
      </c>
      <c r="AU2127">
        <v>359</v>
      </c>
      <c r="AV2127">
        <v>144</v>
      </c>
      <c r="AW2127">
        <v>0</v>
      </c>
      <c r="AX2127">
        <v>171</v>
      </c>
      <c r="AY2127">
        <v>100</v>
      </c>
      <c r="AZ2127">
        <v>0</v>
      </c>
      <c r="BA2127">
        <v>0</v>
      </c>
      <c r="BB2127">
        <v>0</v>
      </c>
      <c r="BC2127">
        <v>3</v>
      </c>
      <c r="BD2127">
        <v>20</v>
      </c>
      <c r="BE2127">
        <v>0</v>
      </c>
      <c r="BF2127">
        <v>37</v>
      </c>
      <c r="BG2127">
        <v>58</v>
      </c>
      <c r="BH2127">
        <v>466</v>
      </c>
      <c r="BI2127">
        <v>29</v>
      </c>
      <c r="BJ2127">
        <v>100</v>
      </c>
      <c r="BK2127" t="s">
        <v>2565</v>
      </c>
      <c r="BL2127">
        <v>3.43</v>
      </c>
      <c r="BM2127">
        <v>0</v>
      </c>
      <c r="BN2127">
        <v>4.63</v>
      </c>
      <c r="BP2127">
        <v>148</v>
      </c>
      <c r="BQ2127" t="s">
        <v>3173</v>
      </c>
      <c r="BR2127">
        <v>2023</v>
      </c>
      <c r="BS2127">
        <v>2830</v>
      </c>
      <c r="BT2127">
        <v>259</v>
      </c>
      <c r="BU2127" t="s">
        <v>242</v>
      </c>
      <c r="BV2127" t="s">
        <v>243</v>
      </c>
      <c r="BX2127">
        <v>4</v>
      </c>
      <c r="BY2127">
        <v>4</v>
      </c>
      <c r="BZ2127" t="s">
        <v>242</v>
      </c>
      <c r="CA2127">
        <v>0</v>
      </c>
      <c r="CB2127">
        <v>2</v>
      </c>
      <c r="CC2127">
        <v>30</v>
      </c>
      <c r="CD2127">
        <v>74</v>
      </c>
      <c r="CE2127">
        <v>8</v>
      </c>
      <c r="CF2127">
        <v>0</v>
      </c>
      <c r="CG2127">
        <v>8</v>
      </c>
      <c r="CH2127">
        <v>0</v>
      </c>
      <c r="CI2127" t="s">
        <v>244</v>
      </c>
      <c r="CJ2127">
        <v>33</v>
      </c>
      <c r="CL2127" t="s">
        <v>245</v>
      </c>
      <c r="CM2127" t="s">
        <v>245</v>
      </c>
      <c r="CN2127" t="s">
        <v>242</v>
      </c>
      <c r="CO2127" t="s">
        <v>531</v>
      </c>
      <c r="CP2127">
        <v>0</v>
      </c>
      <c r="CQ2127" t="s">
        <v>242</v>
      </c>
      <c r="CR2127" t="s">
        <v>531</v>
      </c>
      <c r="CS2127">
        <v>0</v>
      </c>
      <c r="CT2127" t="s">
        <v>242</v>
      </c>
      <c r="CX2127" t="s">
        <v>364</v>
      </c>
      <c r="CY2127">
        <v>1998</v>
      </c>
      <c r="DG2127" t="s">
        <v>14924</v>
      </c>
      <c r="DW2127" t="s">
        <v>253</v>
      </c>
      <c r="EE2127">
        <v>8</v>
      </c>
      <c r="EU2127" t="s">
        <v>254</v>
      </c>
      <c r="FC2127">
        <v>0</v>
      </c>
      <c r="FK2127">
        <v>0</v>
      </c>
      <c r="FS2127">
        <v>0</v>
      </c>
      <c r="GA2127" t="s">
        <v>2483</v>
      </c>
      <c r="GY2127" t="s">
        <v>258</v>
      </c>
      <c r="HO2127" t="s">
        <v>260</v>
      </c>
      <c r="HP2127" t="s">
        <v>261</v>
      </c>
      <c r="HQ2127" t="s">
        <v>14925</v>
      </c>
      <c r="HR2127">
        <v>0</v>
      </c>
      <c r="HT2127">
        <v>617</v>
      </c>
      <c r="HU2127">
        <v>811.5</v>
      </c>
      <c r="HV2127">
        <v>70</v>
      </c>
      <c r="HW2127">
        <v>92.1</v>
      </c>
      <c r="HX2127" t="s">
        <v>14926</v>
      </c>
      <c r="HY2127">
        <v>34</v>
      </c>
      <c r="HZ2127">
        <v>100</v>
      </c>
      <c r="IA2127">
        <v>1641.9447118891401</v>
      </c>
    </row>
    <row r="2128" spans="1:235" x14ac:dyDescent="0.25">
      <c r="A2128">
        <v>2127</v>
      </c>
      <c r="B2128" t="s">
        <v>14927</v>
      </c>
      <c r="C2128">
        <v>2023</v>
      </c>
      <c r="D2128" t="s">
        <v>14475</v>
      </c>
      <c r="E2128">
        <v>76.058570000000003</v>
      </c>
      <c r="F2128">
        <v>76.393500000000003</v>
      </c>
      <c r="G2128">
        <v>3</v>
      </c>
      <c r="H2128">
        <v>25</v>
      </c>
      <c r="I2128">
        <v>1</v>
      </c>
      <c r="J2128" t="s">
        <v>14922</v>
      </c>
      <c r="K2128" t="s">
        <v>14928</v>
      </c>
      <c r="L2128">
        <v>4</v>
      </c>
      <c r="M2128" t="s">
        <v>14929</v>
      </c>
      <c r="N2128">
        <v>1958</v>
      </c>
      <c r="O2128">
        <v>1980</v>
      </c>
      <c r="P2128">
        <v>0.33</v>
      </c>
      <c r="Q2128">
        <v>0.67</v>
      </c>
      <c r="R2128">
        <v>4</v>
      </c>
      <c r="S2128">
        <v>39</v>
      </c>
      <c r="T2128">
        <v>3162</v>
      </c>
      <c r="U2128">
        <f t="shared" si="33"/>
        <v>3162</v>
      </c>
      <c r="V2128">
        <v>77</v>
      </c>
      <c r="X2128">
        <v>72</v>
      </c>
      <c r="Y2128">
        <v>71</v>
      </c>
      <c r="AA2128">
        <v>85</v>
      </c>
      <c r="AB2128">
        <v>95.24</v>
      </c>
      <c r="AC2128">
        <v>46</v>
      </c>
      <c r="AD2128" t="s">
        <v>2323</v>
      </c>
      <c r="AE2128">
        <v>0.2</v>
      </c>
      <c r="AF2128">
        <v>4.0000000000000001E-3</v>
      </c>
      <c r="AG2128">
        <v>0.13</v>
      </c>
      <c r="AH2128">
        <v>15.34</v>
      </c>
      <c r="AI2128">
        <v>60</v>
      </c>
      <c r="AJ2128">
        <v>100</v>
      </c>
      <c r="AK2128">
        <v>86</v>
      </c>
      <c r="AM2128">
        <v>92</v>
      </c>
      <c r="AN2128">
        <v>0</v>
      </c>
      <c r="AO2128">
        <v>342</v>
      </c>
      <c r="AP2128">
        <v>451</v>
      </c>
      <c r="AQ2128">
        <v>4</v>
      </c>
      <c r="AR2128">
        <v>20</v>
      </c>
      <c r="AS2128">
        <v>155</v>
      </c>
      <c r="AT2128">
        <v>0</v>
      </c>
      <c r="AU2128">
        <v>0</v>
      </c>
      <c r="AV2128">
        <v>0</v>
      </c>
      <c r="AW2128">
        <v>0</v>
      </c>
      <c r="AX2128">
        <v>114</v>
      </c>
      <c r="AY2128">
        <v>201</v>
      </c>
      <c r="AZ2128">
        <v>0</v>
      </c>
      <c r="BA2128">
        <v>0</v>
      </c>
      <c r="BB2128">
        <v>0</v>
      </c>
      <c r="BC2128">
        <v>0</v>
      </c>
      <c r="BD2128">
        <v>3</v>
      </c>
      <c r="BE2128">
        <v>0</v>
      </c>
      <c r="BF2128">
        <v>6</v>
      </c>
      <c r="BG2128">
        <v>0</v>
      </c>
      <c r="BH2128">
        <v>44</v>
      </c>
      <c r="BI2128">
        <v>6</v>
      </c>
      <c r="BJ2128">
        <v>100</v>
      </c>
      <c r="BK2128" t="s">
        <v>2565</v>
      </c>
      <c r="BL2128">
        <v>4.93</v>
      </c>
      <c r="BM2128">
        <v>0.08</v>
      </c>
      <c r="BN2128">
        <v>5.68</v>
      </c>
      <c r="BP2128">
        <v>126</v>
      </c>
      <c r="BQ2128" t="s">
        <v>8402</v>
      </c>
      <c r="BR2128">
        <v>2023</v>
      </c>
      <c r="BS2128">
        <v>1430</v>
      </c>
      <c r="BT2128">
        <v>186</v>
      </c>
      <c r="BU2128" t="s">
        <v>242</v>
      </c>
      <c r="BV2128" t="s">
        <v>243</v>
      </c>
      <c r="BX2128">
        <v>4</v>
      </c>
      <c r="BY2128">
        <v>4</v>
      </c>
      <c r="BZ2128" t="s">
        <v>242</v>
      </c>
      <c r="CA2128">
        <v>0</v>
      </c>
      <c r="CB2128">
        <v>2</v>
      </c>
      <c r="CC2128">
        <v>40</v>
      </c>
      <c r="CD2128">
        <v>69</v>
      </c>
      <c r="CE2128">
        <v>13.5</v>
      </c>
      <c r="CF2128">
        <v>14</v>
      </c>
      <c r="CG2128">
        <v>0</v>
      </c>
      <c r="CH2128">
        <v>4</v>
      </c>
      <c r="CI2128" t="s">
        <v>244</v>
      </c>
      <c r="CJ2128">
        <v>24</v>
      </c>
      <c r="CL2128" t="s">
        <v>245</v>
      </c>
      <c r="CM2128" t="s">
        <v>245</v>
      </c>
      <c r="CN2128" t="s">
        <v>242</v>
      </c>
      <c r="CO2128" t="s">
        <v>246</v>
      </c>
      <c r="CP2128">
        <v>6</v>
      </c>
      <c r="CQ2128" t="s">
        <v>242</v>
      </c>
      <c r="CR2128" t="s">
        <v>246</v>
      </c>
      <c r="CS2128">
        <v>6</v>
      </c>
      <c r="CT2128" t="s">
        <v>245</v>
      </c>
      <c r="CX2128" t="s">
        <v>248</v>
      </c>
      <c r="CY2128">
        <v>1980</v>
      </c>
      <c r="CZ2128">
        <v>1980</v>
      </c>
      <c r="DA2128">
        <v>1958</v>
      </c>
      <c r="DG2128" t="s">
        <v>14930</v>
      </c>
      <c r="DH2128" t="s">
        <v>14931</v>
      </c>
      <c r="DI2128" t="s">
        <v>14932</v>
      </c>
      <c r="DW2128" t="s">
        <v>333</v>
      </c>
      <c r="DX2128" t="s">
        <v>259</v>
      </c>
      <c r="DY2128" t="s">
        <v>539</v>
      </c>
      <c r="EE2128">
        <v>1.5</v>
      </c>
      <c r="EF2128">
        <v>7.5</v>
      </c>
      <c r="EG2128">
        <v>9</v>
      </c>
      <c r="EM2128" t="s">
        <v>333</v>
      </c>
      <c r="EO2128" t="s">
        <v>1988</v>
      </c>
      <c r="FC2128">
        <v>1.5</v>
      </c>
      <c r="FD2128">
        <v>0</v>
      </c>
      <c r="FE2128">
        <v>4</v>
      </c>
      <c r="FK2128">
        <v>3</v>
      </c>
      <c r="FL2128">
        <v>0</v>
      </c>
      <c r="FM2128">
        <v>0</v>
      </c>
      <c r="FS2128">
        <v>3</v>
      </c>
      <c r="FT2128">
        <v>0</v>
      </c>
      <c r="FU2128">
        <v>0</v>
      </c>
      <c r="GQ2128" t="s">
        <v>353</v>
      </c>
      <c r="HG2128" t="s">
        <v>603</v>
      </c>
      <c r="HO2128" t="s">
        <v>260</v>
      </c>
      <c r="HP2128" t="s">
        <v>261</v>
      </c>
      <c r="HQ2128" t="s">
        <v>14933</v>
      </c>
      <c r="HR2128">
        <v>0</v>
      </c>
      <c r="HT2128">
        <v>8</v>
      </c>
      <c r="HU2128">
        <v>23.5</v>
      </c>
      <c r="HV2128">
        <v>1</v>
      </c>
      <c r="HW2128">
        <v>2.9</v>
      </c>
      <c r="HX2128" t="s">
        <v>14934</v>
      </c>
      <c r="HY2128">
        <v>4</v>
      </c>
      <c r="HZ2128">
        <v>99</v>
      </c>
      <c r="IA2128">
        <v>723.69924812463</v>
      </c>
    </row>
    <row r="2129" spans="1:235" x14ac:dyDescent="0.25">
      <c r="A2129">
        <v>2128</v>
      </c>
      <c r="B2129" t="s">
        <v>14935</v>
      </c>
      <c r="C2129">
        <v>2023</v>
      </c>
      <c r="D2129" t="s">
        <v>14475</v>
      </c>
      <c r="E2129">
        <v>76.393500000000003</v>
      </c>
      <c r="F2129">
        <v>87.578469999999996</v>
      </c>
      <c r="G2129">
        <v>3</v>
      </c>
      <c r="H2129">
        <v>25</v>
      </c>
      <c r="I2129">
        <v>1</v>
      </c>
      <c r="J2129" t="s">
        <v>14928</v>
      </c>
      <c r="K2129" t="s">
        <v>14936</v>
      </c>
      <c r="L2129">
        <v>4</v>
      </c>
      <c r="M2129" t="s">
        <v>14937</v>
      </c>
      <c r="N2129">
        <v>1959</v>
      </c>
      <c r="O2129">
        <v>2010</v>
      </c>
      <c r="P2129">
        <v>11.18</v>
      </c>
      <c r="Q2129">
        <v>22.39</v>
      </c>
      <c r="R2129">
        <v>4</v>
      </c>
      <c r="S2129">
        <v>39</v>
      </c>
      <c r="T2129">
        <v>3162</v>
      </c>
      <c r="U2129">
        <f t="shared" si="33"/>
        <v>3162</v>
      </c>
      <c r="V2129">
        <v>82</v>
      </c>
      <c r="X2129">
        <v>71</v>
      </c>
      <c r="Y2129">
        <v>81</v>
      </c>
      <c r="AA2129">
        <v>90</v>
      </c>
      <c r="AB2129">
        <v>74.290000000000006</v>
      </c>
      <c r="AC2129">
        <v>60</v>
      </c>
      <c r="AD2129" t="s">
        <v>2323</v>
      </c>
      <c r="AF2129">
        <v>0</v>
      </c>
      <c r="AG2129">
        <v>0.14000000000000001</v>
      </c>
      <c r="AH2129">
        <v>10.25</v>
      </c>
      <c r="AI2129">
        <v>56</v>
      </c>
      <c r="AJ2129">
        <v>99</v>
      </c>
      <c r="AK2129">
        <v>72</v>
      </c>
      <c r="AM2129">
        <v>97</v>
      </c>
      <c r="AN2129">
        <v>0</v>
      </c>
      <c r="AO2129">
        <v>136</v>
      </c>
      <c r="AP2129">
        <v>275</v>
      </c>
      <c r="AQ2129">
        <v>0</v>
      </c>
      <c r="AR2129">
        <v>44</v>
      </c>
      <c r="AS2129">
        <v>144</v>
      </c>
      <c r="AT2129">
        <v>0</v>
      </c>
      <c r="AU2129">
        <v>13</v>
      </c>
      <c r="AV2129">
        <v>20</v>
      </c>
      <c r="AW2129">
        <v>0</v>
      </c>
      <c r="AX2129">
        <v>326</v>
      </c>
      <c r="AY2129">
        <v>257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77</v>
      </c>
      <c r="BH2129">
        <v>44</v>
      </c>
      <c r="BI2129">
        <v>2</v>
      </c>
      <c r="BJ2129">
        <v>99</v>
      </c>
      <c r="BK2129" t="s">
        <v>2565</v>
      </c>
      <c r="BL2129">
        <v>4.79</v>
      </c>
      <c r="BM2129">
        <v>0.31</v>
      </c>
      <c r="BN2129">
        <v>5.85</v>
      </c>
      <c r="BP2129">
        <v>129</v>
      </c>
      <c r="BQ2129" t="s">
        <v>8402</v>
      </c>
      <c r="BR2129">
        <v>2023</v>
      </c>
      <c r="BS2129">
        <v>1190</v>
      </c>
      <c r="BT2129">
        <v>161</v>
      </c>
      <c r="BU2129" t="s">
        <v>242</v>
      </c>
      <c r="BV2129" t="s">
        <v>243</v>
      </c>
      <c r="BX2129">
        <v>4</v>
      </c>
      <c r="BY2129">
        <v>4</v>
      </c>
      <c r="BZ2129" t="s">
        <v>242</v>
      </c>
      <c r="CA2129">
        <v>0</v>
      </c>
      <c r="CB2129">
        <v>2</v>
      </c>
      <c r="CC2129">
        <v>55</v>
      </c>
      <c r="CD2129">
        <v>69</v>
      </c>
      <c r="CE2129">
        <v>13</v>
      </c>
      <c r="CF2129">
        <v>13</v>
      </c>
      <c r="CG2129">
        <v>0</v>
      </c>
      <c r="CH2129">
        <v>4</v>
      </c>
      <c r="CI2129" t="s">
        <v>244</v>
      </c>
      <c r="CJ2129">
        <v>24</v>
      </c>
      <c r="CL2129" t="s">
        <v>242</v>
      </c>
      <c r="CM2129" t="s">
        <v>242</v>
      </c>
      <c r="CN2129" t="s">
        <v>242</v>
      </c>
      <c r="CO2129" t="s">
        <v>246</v>
      </c>
      <c r="CP2129">
        <v>6</v>
      </c>
      <c r="CQ2129" t="s">
        <v>242</v>
      </c>
      <c r="CR2129" t="s">
        <v>246</v>
      </c>
      <c r="CS2129">
        <v>6</v>
      </c>
      <c r="CT2129" t="s">
        <v>245</v>
      </c>
      <c r="CX2129" t="s">
        <v>2920</v>
      </c>
      <c r="CY2129">
        <v>2010</v>
      </c>
      <c r="CZ2129">
        <v>1973</v>
      </c>
      <c r="DA2129">
        <v>1959</v>
      </c>
      <c r="DG2129" t="s">
        <v>14930</v>
      </c>
      <c r="DH2129" t="s">
        <v>14938</v>
      </c>
      <c r="DI2129" t="s">
        <v>14939</v>
      </c>
      <c r="DW2129" t="s">
        <v>333</v>
      </c>
      <c r="DX2129" t="s">
        <v>259</v>
      </c>
      <c r="DY2129" t="s">
        <v>259</v>
      </c>
      <c r="EE2129">
        <v>1.5</v>
      </c>
      <c r="EF2129">
        <v>1</v>
      </c>
      <c r="EG2129">
        <v>3</v>
      </c>
      <c r="EM2129" t="s">
        <v>333</v>
      </c>
      <c r="EN2129" t="s">
        <v>538</v>
      </c>
      <c r="EO2129" t="s">
        <v>539</v>
      </c>
      <c r="FC2129">
        <v>1.5</v>
      </c>
      <c r="FD2129">
        <v>3</v>
      </c>
      <c r="FE2129">
        <v>9</v>
      </c>
      <c r="FK2129">
        <v>3</v>
      </c>
      <c r="FL2129">
        <v>0</v>
      </c>
      <c r="FM2129">
        <v>4</v>
      </c>
      <c r="FS2129">
        <v>3</v>
      </c>
      <c r="FT2129">
        <v>0</v>
      </c>
      <c r="FU2129">
        <v>0</v>
      </c>
      <c r="GB2129" t="s">
        <v>989</v>
      </c>
      <c r="GC2129" t="s">
        <v>14743</v>
      </c>
      <c r="GQ2129" t="s">
        <v>353</v>
      </c>
      <c r="GZ2129" t="s">
        <v>258</v>
      </c>
      <c r="HA2129" t="s">
        <v>258</v>
      </c>
      <c r="HG2129" t="s">
        <v>603</v>
      </c>
      <c r="HI2129" t="s">
        <v>2328</v>
      </c>
      <c r="HO2129" t="s">
        <v>260</v>
      </c>
      <c r="HP2129" t="s">
        <v>261</v>
      </c>
      <c r="HQ2129" t="s">
        <v>14940</v>
      </c>
      <c r="HR2129">
        <v>0</v>
      </c>
      <c r="HT2129">
        <v>33</v>
      </c>
      <c r="HU2129">
        <v>3</v>
      </c>
      <c r="HV2129">
        <v>2</v>
      </c>
      <c r="HW2129">
        <v>0.2</v>
      </c>
      <c r="HX2129" t="s">
        <v>14941</v>
      </c>
      <c r="HY2129">
        <v>5</v>
      </c>
      <c r="HZ2129">
        <v>100</v>
      </c>
      <c r="IA2129">
        <v>24196.047048488701</v>
      </c>
    </row>
    <row r="2130" spans="1:235" x14ac:dyDescent="0.25">
      <c r="A2130">
        <v>2129</v>
      </c>
      <c r="B2130" t="s">
        <v>14942</v>
      </c>
      <c r="C2130">
        <v>2023</v>
      </c>
      <c r="D2130" t="s">
        <v>14475</v>
      </c>
      <c r="E2130">
        <v>87.578469999999996</v>
      </c>
      <c r="F2130">
        <v>90.591309999999993</v>
      </c>
      <c r="G2130">
        <v>3</v>
      </c>
      <c r="H2130">
        <v>25</v>
      </c>
      <c r="I2130">
        <v>1</v>
      </c>
      <c r="J2130" t="s">
        <v>14936</v>
      </c>
      <c r="K2130" t="s">
        <v>14943</v>
      </c>
      <c r="L2130">
        <v>3</v>
      </c>
      <c r="M2130" t="s">
        <v>14944</v>
      </c>
      <c r="N2130">
        <v>1952</v>
      </c>
      <c r="O2130">
        <v>2011</v>
      </c>
      <c r="P2130">
        <v>3.01</v>
      </c>
      <c r="Q2130">
        <v>6.15</v>
      </c>
      <c r="R2130">
        <v>1</v>
      </c>
      <c r="S2130">
        <v>39</v>
      </c>
      <c r="U2130">
        <f t="shared" si="33"/>
        <v>0</v>
      </c>
      <c r="V2130">
        <v>83</v>
      </c>
      <c r="X2130">
        <v>77</v>
      </c>
      <c r="Y2130">
        <v>84</v>
      </c>
      <c r="AA2130">
        <v>85</v>
      </c>
      <c r="AB2130">
        <v>67.39</v>
      </c>
      <c r="AC2130">
        <v>38</v>
      </c>
      <c r="AD2130" t="s">
        <v>2323</v>
      </c>
      <c r="AF2130">
        <v>0</v>
      </c>
      <c r="AG2130">
        <v>0.11</v>
      </c>
      <c r="AH2130">
        <v>14.9</v>
      </c>
      <c r="AI2130">
        <v>60</v>
      </c>
      <c r="AJ2130">
        <v>93</v>
      </c>
      <c r="AK2130">
        <v>98</v>
      </c>
      <c r="AM2130">
        <v>100</v>
      </c>
      <c r="AN2130">
        <v>0</v>
      </c>
      <c r="AO2130">
        <v>0</v>
      </c>
      <c r="AP2130">
        <v>2</v>
      </c>
      <c r="AQ2130">
        <v>0</v>
      </c>
      <c r="AR2130">
        <v>21</v>
      </c>
      <c r="AS2130">
        <v>288</v>
      </c>
      <c r="AT2130">
        <v>0</v>
      </c>
      <c r="AU2130">
        <v>0</v>
      </c>
      <c r="AV2130">
        <v>180</v>
      </c>
      <c r="AW2130">
        <v>0</v>
      </c>
      <c r="AX2130">
        <v>0</v>
      </c>
      <c r="AY2130">
        <v>55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100</v>
      </c>
      <c r="BK2130" t="s">
        <v>2565</v>
      </c>
      <c r="BL2130">
        <v>4.8099999999999996</v>
      </c>
      <c r="BM2130">
        <v>0</v>
      </c>
      <c r="BN2130">
        <v>5.96</v>
      </c>
      <c r="BP2130">
        <v>212</v>
      </c>
      <c r="BQ2130" t="s">
        <v>8402</v>
      </c>
      <c r="BR2130">
        <v>2023</v>
      </c>
      <c r="BS2130">
        <v>1455</v>
      </c>
      <c r="BT2130">
        <v>249</v>
      </c>
      <c r="BU2130" t="s">
        <v>242</v>
      </c>
      <c r="BV2130" t="s">
        <v>243</v>
      </c>
      <c r="BX2130">
        <v>3</v>
      </c>
      <c r="BY2130">
        <v>4</v>
      </c>
      <c r="BZ2130" t="s">
        <v>242</v>
      </c>
      <c r="CA2130">
        <v>0</v>
      </c>
      <c r="CB2130">
        <v>2</v>
      </c>
      <c r="CC2130">
        <v>55</v>
      </c>
      <c r="CD2130">
        <v>65</v>
      </c>
      <c r="CE2130">
        <v>11.5</v>
      </c>
      <c r="CF2130">
        <v>3</v>
      </c>
      <c r="CG2130">
        <v>9</v>
      </c>
      <c r="CH2130">
        <v>0</v>
      </c>
      <c r="CI2130" t="s">
        <v>244</v>
      </c>
      <c r="CJ2130">
        <v>23</v>
      </c>
      <c r="CL2130" t="s">
        <v>242</v>
      </c>
      <c r="CM2130" t="s">
        <v>242</v>
      </c>
      <c r="CN2130" t="s">
        <v>242</v>
      </c>
      <c r="CO2130" t="s">
        <v>246</v>
      </c>
      <c r="CP2130">
        <v>8</v>
      </c>
      <c r="CQ2130" t="s">
        <v>242</v>
      </c>
      <c r="CR2130" t="s">
        <v>246</v>
      </c>
      <c r="CS2130">
        <v>8</v>
      </c>
      <c r="CT2130" t="s">
        <v>245</v>
      </c>
      <c r="CX2130" t="s">
        <v>248</v>
      </c>
      <c r="CY2130">
        <v>2011</v>
      </c>
      <c r="CZ2130">
        <v>2011</v>
      </c>
      <c r="DA2130">
        <v>1952</v>
      </c>
      <c r="DG2130" t="s">
        <v>2334</v>
      </c>
      <c r="DH2130" t="s">
        <v>2334</v>
      </c>
      <c r="DI2130" t="s">
        <v>14945</v>
      </c>
      <c r="DP2130" t="s">
        <v>251</v>
      </c>
      <c r="DW2130" t="s">
        <v>333</v>
      </c>
      <c r="DX2130" t="s">
        <v>333</v>
      </c>
      <c r="DY2130" t="s">
        <v>575</v>
      </c>
      <c r="EE2130">
        <v>1.5</v>
      </c>
      <c r="EF2130">
        <v>1.5</v>
      </c>
      <c r="EG2130">
        <v>8.5</v>
      </c>
      <c r="EM2130" t="s">
        <v>333</v>
      </c>
      <c r="EN2130" t="s">
        <v>333</v>
      </c>
      <c r="EU2130">
        <v>5</v>
      </c>
      <c r="EV2130">
        <v>5</v>
      </c>
      <c r="FC2130">
        <v>1.5</v>
      </c>
      <c r="FD2130">
        <v>1.5</v>
      </c>
      <c r="FE2130">
        <v>0</v>
      </c>
      <c r="FK2130">
        <v>0</v>
      </c>
      <c r="FL2130">
        <v>9</v>
      </c>
      <c r="FM2130">
        <v>0</v>
      </c>
      <c r="FS2130">
        <v>0</v>
      </c>
      <c r="FT2130">
        <v>0</v>
      </c>
      <c r="FU2130">
        <v>0</v>
      </c>
      <c r="GA2130" t="s">
        <v>903</v>
      </c>
      <c r="GB2130" t="s">
        <v>903</v>
      </c>
      <c r="GY2130" t="s">
        <v>258</v>
      </c>
      <c r="GZ2130" t="s">
        <v>258</v>
      </c>
      <c r="HH2130" t="s">
        <v>333</v>
      </c>
      <c r="HO2130" t="s">
        <v>260</v>
      </c>
      <c r="HP2130" t="s">
        <v>261</v>
      </c>
      <c r="HQ2130" t="s">
        <v>14946</v>
      </c>
      <c r="HR2130">
        <v>0</v>
      </c>
      <c r="HS2130">
        <v>141</v>
      </c>
      <c r="HT2130">
        <v>0</v>
      </c>
      <c r="HU2130">
        <v>0</v>
      </c>
      <c r="HV2130">
        <v>0</v>
      </c>
      <c r="HW2130">
        <v>0</v>
      </c>
      <c r="HX2130" t="s">
        <v>14947</v>
      </c>
      <c r="HY2130">
        <v>0</v>
      </c>
      <c r="HZ2130">
        <v>99</v>
      </c>
      <c r="IA2130">
        <v>6502.0042286219696</v>
      </c>
    </row>
    <row r="2131" spans="1:235" x14ac:dyDescent="0.25">
      <c r="A2131">
        <v>2130</v>
      </c>
      <c r="B2131" t="s">
        <v>14948</v>
      </c>
      <c r="C2131">
        <v>2023</v>
      </c>
      <c r="D2131" t="s">
        <v>14475</v>
      </c>
      <c r="E2131">
        <v>90.591309999999993</v>
      </c>
      <c r="F2131">
        <v>91.579710000000006</v>
      </c>
      <c r="G2131">
        <v>3</v>
      </c>
      <c r="H2131">
        <v>25</v>
      </c>
      <c r="I2131">
        <v>1</v>
      </c>
      <c r="J2131" t="s">
        <v>14943</v>
      </c>
      <c r="K2131" t="s">
        <v>14949</v>
      </c>
      <c r="L2131">
        <v>3</v>
      </c>
      <c r="M2131" t="s">
        <v>14950</v>
      </c>
      <c r="N2131">
        <v>1967</v>
      </c>
      <c r="O2131">
        <v>2011</v>
      </c>
      <c r="P2131">
        <v>0.99</v>
      </c>
      <c r="Q2131">
        <v>1.98</v>
      </c>
      <c r="R2131">
        <v>1</v>
      </c>
      <c r="S2131">
        <v>39</v>
      </c>
      <c r="U2131">
        <f t="shared" si="33"/>
        <v>0</v>
      </c>
      <c r="V2131">
        <v>70</v>
      </c>
      <c r="X2131">
        <v>70</v>
      </c>
      <c r="Y2131">
        <v>52</v>
      </c>
      <c r="AA2131">
        <v>87</v>
      </c>
      <c r="AB2131">
        <v>137.93</v>
      </c>
      <c r="AC2131">
        <v>59</v>
      </c>
      <c r="AD2131" t="s">
        <v>2323</v>
      </c>
      <c r="AF2131">
        <v>0</v>
      </c>
      <c r="AG2131">
        <v>0.14000000000000001</v>
      </c>
      <c r="AH2131">
        <v>12.79</v>
      </c>
      <c r="AI2131">
        <v>57</v>
      </c>
      <c r="AJ2131">
        <v>89</v>
      </c>
      <c r="AK2131">
        <v>97</v>
      </c>
      <c r="AM2131">
        <v>100</v>
      </c>
      <c r="AN2131">
        <v>0</v>
      </c>
      <c r="AO2131">
        <v>0</v>
      </c>
      <c r="AP2131">
        <v>0</v>
      </c>
      <c r="AQ2131">
        <v>0</v>
      </c>
      <c r="AR2131">
        <v>7</v>
      </c>
      <c r="AS2131">
        <v>338</v>
      </c>
      <c r="AT2131">
        <v>0</v>
      </c>
      <c r="AU2131">
        <v>46</v>
      </c>
      <c r="AV2131">
        <v>218</v>
      </c>
      <c r="AW2131">
        <v>0</v>
      </c>
      <c r="AX2131">
        <v>18</v>
      </c>
      <c r="AY2131">
        <v>64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15</v>
      </c>
      <c r="BH2131">
        <v>6</v>
      </c>
      <c r="BI2131">
        <v>2</v>
      </c>
      <c r="BJ2131">
        <v>100</v>
      </c>
      <c r="BK2131" t="s">
        <v>2565</v>
      </c>
      <c r="BL2131">
        <v>5.45</v>
      </c>
      <c r="BM2131">
        <v>0</v>
      </c>
      <c r="BN2131">
        <v>6.47</v>
      </c>
      <c r="BP2131">
        <v>214</v>
      </c>
      <c r="BQ2131" t="s">
        <v>1779</v>
      </c>
      <c r="BR2131">
        <v>2023</v>
      </c>
      <c r="BS2131">
        <v>1535</v>
      </c>
      <c r="BT2131">
        <v>282</v>
      </c>
      <c r="BU2131" t="s">
        <v>242</v>
      </c>
      <c r="BV2131" t="s">
        <v>243</v>
      </c>
      <c r="BX2131">
        <v>4</v>
      </c>
      <c r="BY2131">
        <v>4</v>
      </c>
      <c r="BZ2131" t="s">
        <v>242</v>
      </c>
      <c r="CA2131">
        <v>0</v>
      </c>
      <c r="CB2131">
        <v>2</v>
      </c>
      <c r="CC2131">
        <v>55</v>
      </c>
      <c r="CD2131">
        <v>65</v>
      </c>
      <c r="CE2131">
        <v>12</v>
      </c>
      <c r="CF2131">
        <v>4</v>
      </c>
      <c r="CG2131">
        <v>8</v>
      </c>
      <c r="CH2131">
        <v>0</v>
      </c>
      <c r="CI2131" t="s">
        <v>244</v>
      </c>
      <c r="CJ2131">
        <v>24</v>
      </c>
      <c r="CL2131" t="s">
        <v>245</v>
      </c>
      <c r="CM2131" t="s">
        <v>245</v>
      </c>
      <c r="CN2131" t="s">
        <v>242</v>
      </c>
      <c r="CO2131" t="s">
        <v>246</v>
      </c>
      <c r="CP2131">
        <v>8</v>
      </c>
      <c r="CQ2131" t="s">
        <v>242</v>
      </c>
      <c r="CR2131" t="s">
        <v>246</v>
      </c>
      <c r="CS2131">
        <v>8</v>
      </c>
      <c r="CT2131" t="s">
        <v>245</v>
      </c>
      <c r="CX2131" t="s">
        <v>248</v>
      </c>
      <c r="CY2131">
        <v>2011</v>
      </c>
      <c r="CZ2131">
        <v>2011</v>
      </c>
      <c r="DA2131">
        <v>1967</v>
      </c>
      <c r="DG2131" t="s">
        <v>14951</v>
      </c>
      <c r="DH2131" t="s">
        <v>14951</v>
      </c>
      <c r="DI2131" t="s">
        <v>14952</v>
      </c>
      <c r="DP2131" t="s">
        <v>251</v>
      </c>
      <c r="DW2131" t="s">
        <v>333</v>
      </c>
      <c r="DX2131" t="s">
        <v>333</v>
      </c>
      <c r="DY2131" t="s">
        <v>253</v>
      </c>
      <c r="EE2131">
        <v>2</v>
      </c>
      <c r="EF2131">
        <v>2</v>
      </c>
      <c r="EG2131">
        <v>8</v>
      </c>
      <c r="EM2131" t="s">
        <v>333</v>
      </c>
      <c r="EN2131" t="s">
        <v>333</v>
      </c>
      <c r="EU2131">
        <v>5</v>
      </c>
      <c r="EV2131">
        <v>5</v>
      </c>
      <c r="FC2131">
        <v>2</v>
      </c>
      <c r="FD2131">
        <v>2</v>
      </c>
      <c r="FE2131">
        <v>0</v>
      </c>
      <c r="FK2131">
        <v>0</v>
      </c>
      <c r="FL2131">
        <v>4</v>
      </c>
      <c r="FM2131">
        <v>0</v>
      </c>
      <c r="FS2131">
        <v>0</v>
      </c>
      <c r="FT2131">
        <v>0</v>
      </c>
      <c r="FU2131">
        <v>0</v>
      </c>
      <c r="GA2131" t="s">
        <v>14953</v>
      </c>
      <c r="GB2131" t="s">
        <v>14953</v>
      </c>
      <c r="GY2131" t="s">
        <v>258</v>
      </c>
      <c r="GZ2131" t="s">
        <v>258</v>
      </c>
      <c r="HH2131" t="s">
        <v>333</v>
      </c>
      <c r="HO2131" t="s">
        <v>260</v>
      </c>
      <c r="HP2131" t="s">
        <v>261</v>
      </c>
      <c r="HQ2131" s="1" t="s">
        <v>14954</v>
      </c>
      <c r="HR2131">
        <v>0</v>
      </c>
      <c r="HT2131">
        <v>0</v>
      </c>
      <c r="HU2131">
        <v>0</v>
      </c>
      <c r="HV2131">
        <v>0</v>
      </c>
      <c r="HW2131">
        <v>0</v>
      </c>
      <c r="HX2131" t="s">
        <v>14955</v>
      </c>
      <c r="HY2131">
        <v>1</v>
      </c>
      <c r="HZ2131">
        <v>100</v>
      </c>
      <c r="IA2131">
        <v>2141.2662809120502</v>
      </c>
    </row>
    <row r="2132" spans="1:235" x14ac:dyDescent="0.25">
      <c r="A2132">
        <v>2131</v>
      </c>
      <c r="B2132" t="s">
        <v>14956</v>
      </c>
      <c r="C2132">
        <v>2023</v>
      </c>
      <c r="D2132" t="s">
        <v>14475</v>
      </c>
      <c r="E2132">
        <v>91.579710000000006</v>
      </c>
      <c r="F2132">
        <v>92.634569999999997</v>
      </c>
      <c r="G2132">
        <v>3</v>
      </c>
      <c r="H2132">
        <v>25</v>
      </c>
      <c r="I2132">
        <v>1</v>
      </c>
      <c r="J2132" t="s">
        <v>14949</v>
      </c>
      <c r="K2132" t="s">
        <v>14957</v>
      </c>
      <c r="L2132">
        <v>3</v>
      </c>
      <c r="M2132" t="s">
        <v>14958</v>
      </c>
      <c r="N2132">
        <v>1967</v>
      </c>
      <c r="O2132">
        <v>2011</v>
      </c>
      <c r="P2132">
        <v>1.05</v>
      </c>
      <c r="Q2132">
        <v>2.11</v>
      </c>
      <c r="R2132">
        <v>1</v>
      </c>
      <c r="S2132">
        <v>37</v>
      </c>
      <c r="U2132">
        <f t="shared" si="33"/>
        <v>0</v>
      </c>
      <c r="V2132">
        <v>77</v>
      </c>
      <c r="X2132">
        <v>68</v>
      </c>
      <c r="Y2132">
        <v>69</v>
      </c>
      <c r="AA2132">
        <v>89</v>
      </c>
      <c r="AB2132">
        <v>100</v>
      </c>
      <c r="AC2132">
        <v>55</v>
      </c>
      <c r="AD2132" t="s">
        <v>2323</v>
      </c>
      <c r="AF2132">
        <v>0</v>
      </c>
      <c r="AG2132">
        <v>0.15</v>
      </c>
      <c r="AH2132">
        <v>10.52</v>
      </c>
      <c r="AI2132">
        <v>59</v>
      </c>
      <c r="AJ2132">
        <v>100</v>
      </c>
      <c r="AK2132">
        <v>98</v>
      </c>
      <c r="AM2132">
        <v>100</v>
      </c>
      <c r="AN2132">
        <v>0</v>
      </c>
      <c r="AO2132">
        <v>0</v>
      </c>
      <c r="AP2132">
        <v>0</v>
      </c>
      <c r="AQ2132">
        <v>0</v>
      </c>
      <c r="AR2132">
        <v>63</v>
      </c>
      <c r="AS2132">
        <v>239</v>
      </c>
      <c r="AT2132">
        <v>0</v>
      </c>
      <c r="AU2132">
        <v>0</v>
      </c>
      <c r="AV2132">
        <v>7</v>
      </c>
      <c r="AW2132">
        <v>0</v>
      </c>
      <c r="AX2132">
        <v>22</v>
      </c>
      <c r="AY2132">
        <v>11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100</v>
      </c>
      <c r="BK2132" t="s">
        <v>2565</v>
      </c>
      <c r="BL2132">
        <v>5.61</v>
      </c>
      <c r="BM2132">
        <v>0</v>
      </c>
      <c r="BN2132">
        <v>7.08</v>
      </c>
      <c r="BP2132">
        <v>206</v>
      </c>
      <c r="BQ2132" t="s">
        <v>1779</v>
      </c>
      <c r="BR2132">
        <v>2023</v>
      </c>
      <c r="BS2132">
        <v>990</v>
      </c>
      <c r="BT2132">
        <v>188</v>
      </c>
      <c r="BU2132" t="s">
        <v>242</v>
      </c>
      <c r="BV2132" t="s">
        <v>243</v>
      </c>
      <c r="BX2132">
        <v>4</v>
      </c>
      <c r="BY2132">
        <v>4</v>
      </c>
      <c r="BZ2132" t="s">
        <v>242</v>
      </c>
      <c r="CA2132">
        <v>0</v>
      </c>
      <c r="CB2132">
        <v>2</v>
      </c>
      <c r="CC2132">
        <v>55</v>
      </c>
      <c r="CD2132">
        <v>65</v>
      </c>
      <c r="CE2132">
        <v>12</v>
      </c>
      <c r="CF2132">
        <v>4</v>
      </c>
      <c r="CG2132">
        <v>8</v>
      </c>
      <c r="CH2132">
        <v>0</v>
      </c>
      <c r="CI2132" t="s">
        <v>244</v>
      </c>
      <c r="CJ2132">
        <v>24</v>
      </c>
      <c r="CK2132" t="s">
        <v>245</v>
      </c>
      <c r="CL2132" t="s">
        <v>242</v>
      </c>
      <c r="CM2132" t="s">
        <v>242</v>
      </c>
      <c r="CN2132" t="s">
        <v>242</v>
      </c>
      <c r="CO2132" t="s">
        <v>246</v>
      </c>
      <c r="CP2132">
        <v>8</v>
      </c>
      <c r="CQ2132" t="s">
        <v>242</v>
      </c>
      <c r="CR2132" t="s">
        <v>246</v>
      </c>
      <c r="CS2132">
        <v>8</v>
      </c>
      <c r="CT2132" t="s">
        <v>242</v>
      </c>
      <c r="CX2132" t="s">
        <v>248</v>
      </c>
      <c r="CY2132">
        <v>2011</v>
      </c>
      <c r="CZ2132">
        <v>2011</v>
      </c>
      <c r="DA2132">
        <v>1967</v>
      </c>
      <c r="DG2132" t="s">
        <v>14951</v>
      </c>
      <c r="DH2132" t="s">
        <v>14951</v>
      </c>
      <c r="DI2132" t="s">
        <v>14959</v>
      </c>
      <c r="DP2132" t="s">
        <v>251</v>
      </c>
      <c r="DW2132" t="s">
        <v>333</v>
      </c>
      <c r="DX2132" t="s">
        <v>333</v>
      </c>
      <c r="DY2132" t="s">
        <v>253</v>
      </c>
      <c r="EE2132">
        <v>2</v>
      </c>
      <c r="EF2132">
        <v>2</v>
      </c>
      <c r="EG2132">
        <v>8</v>
      </c>
      <c r="EM2132" t="s">
        <v>333</v>
      </c>
      <c r="EN2132" t="s">
        <v>333</v>
      </c>
      <c r="EU2132">
        <v>5</v>
      </c>
      <c r="EV2132">
        <v>5</v>
      </c>
      <c r="FC2132">
        <v>2</v>
      </c>
      <c r="FD2132">
        <v>2</v>
      </c>
      <c r="FE2132">
        <v>0</v>
      </c>
      <c r="FK2132">
        <v>0</v>
      </c>
      <c r="FL2132">
        <v>4</v>
      </c>
      <c r="FM2132">
        <v>0</v>
      </c>
      <c r="FS2132">
        <v>0</v>
      </c>
      <c r="FT2132">
        <v>0</v>
      </c>
      <c r="FU2132">
        <v>0</v>
      </c>
      <c r="GA2132" t="s">
        <v>14953</v>
      </c>
      <c r="GB2132" t="s">
        <v>14953</v>
      </c>
      <c r="GY2132" t="s">
        <v>258</v>
      </c>
      <c r="GZ2132" t="s">
        <v>258</v>
      </c>
      <c r="HH2132" t="s">
        <v>333</v>
      </c>
      <c r="HO2132" t="s">
        <v>260</v>
      </c>
      <c r="HP2132" t="s">
        <v>261</v>
      </c>
      <c r="HQ2132" t="s">
        <v>14960</v>
      </c>
      <c r="HR2132">
        <v>0</v>
      </c>
      <c r="HT2132">
        <v>0</v>
      </c>
      <c r="HU2132">
        <v>0</v>
      </c>
      <c r="HV2132">
        <v>0</v>
      </c>
      <c r="HW2132">
        <v>0</v>
      </c>
      <c r="HX2132" t="s">
        <v>14961</v>
      </c>
      <c r="HY2132">
        <v>0</v>
      </c>
      <c r="HZ2132">
        <v>100</v>
      </c>
      <c r="IA2132">
        <v>2285.7814955590102</v>
      </c>
    </row>
    <row r="2133" spans="1:235" x14ac:dyDescent="0.25">
      <c r="A2133">
        <v>2132</v>
      </c>
      <c r="B2133" t="s">
        <v>14962</v>
      </c>
      <c r="C2133">
        <v>2023</v>
      </c>
      <c r="D2133" t="s">
        <v>14475</v>
      </c>
      <c r="E2133">
        <v>92.634569999999997</v>
      </c>
      <c r="F2133">
        <v>101.78082000000001</v>
      </c>
      <c r="G2133">
        <v>3</v>
      </c>
      <c r="H2133">
        <v>25</v>
      </c>
      <c r="I2133">
        <v>1</v>
      </c>
      <c r="J2133" t="s">
        <v>14957</v>
      </c>
      <c r="K2133" t="s">
        <v>5863</v>
      </c>
      <c r="L2133">
        <v>3</v>
      </c>
      <c r="M2133" t="s">
        <v>14963</v>
      </c>
      <c r="N2133">
        <v>1938</v>
      </c>
      <c r="O2133">
        <v>2001</v>
      </c>
      <c r="P2133">
        <v>9.15</v>
      </c>
      <c r="Q2133">
        <v>18.29</v>
      </c>
      <c r="R2133">
        <v>1</v>
      </c>
      <c r="S2133">
        <v>37</v>
      </c>
      <c r="T2133">
        <v>6865</v>
      </c>
      <c r="U2133">
        <f t="shared" si="33"/>
        <v>6865</v>
      </c>
      <c r="V2133">
        <v>70</v>
      </c>
      <c r="X2133">
        <v>66</v>
      </c>
      <c r="Y2133">
        <v>61</v>
      </c>
      <c r="AA2133">
        <v>81</v>
      </c>
      <c r="AB2133">
        <v>119.16</v>
      </c>
      <c r="AC2133">
        <v>58</v>
      </c>
      <c r="AD2133" t="s">
        <v>5469</v>
      </c>
      <c r="AE2133">
        <v>0.1</v>
      </c>
      <c r="AF2133">
        <v>0</v>
      </c>
      <c r="AG2133">
        <v>0.16</v>
      </c>
      <c r="AH2133">
        <v>19.170000000000002</v>
      </c>
      <c r="AI2133">
        <v>63</v>
      </c>
      <c r="AJ2133">
        <v>96</v>
      </c>
      <c r="AK2133">
        <v>0</v>
      </c>
      <c r="AM2133">
        <v>100</v>
      </c>
      <c r="AN2133">
        <v>0</v>
      </c>
      <c r="AO2133">
        <v>0</v>
      </c>
      <c r="AP2133">
        <v>16</v>
      </c>
      <c r="AQ2133">
        <v>0</v>
      </c>
      <c r="AR2133">
        <v>72</v>
      </c>
      <c r="AS2133">
        <v>188</v>
      </c>
      <c r="AT2133">
        <v>0</v>
      </c>
      <c r="AU2133">
        <v>36</v>
      </c>
      <c r="AV2133">
        <v>43</v>
      </c>
      <c r="AW2133">
        <v>0</v>
      </c>
      <c r="AX2133">
        <v>2196</v>
      </c>
      <c r="AY2133">
        <v>722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119</v>
      </c>
      <c r="BH2133">
        <v>4</v>
      </c>
      <c r="BI2133">
        <v>1</v>
      </c>
      <c r="BJ2133">
        <v>100</v>
      </c>
      <c r="BK2133" t="s">
        <v>1314</v>
      </c>
      <c r="BL2133">
        <v>2.76</v>
      </c>
      <c r="BM2133">
        <v>0</v>
      </c>
      <c r="BN2133">
        <v>3.52</v>
      </c>
      <c r="BP2133">
        <v>121</v>
      </c>
      <c r="BQ2133" t="s">
        <v>1810</v>
      </c>
      <c r="BR2133">
        <v>2023</v>
      </c>
      <c r="BS2133">
        <v>1120</v>
      </c>
      <c r="BT2133">
        <v>182</v>
      </c>
      <c r="BU2133" t="s">
        <v>242</v>
      </c>
      <c r="BV2133" t="s">
        <v>243</v>
      </c>
      <c r="BX2133">
        <v>4</v>
      </c>
      <c r="BY2133">
        <v>4</v>
      </c>
      <c r="BZ2133" t="s">
        <v>242</v>
      </c>
      <c r="CA2133">
        <v>0</v>
      </c>
      <c r="CB2133">
        <v>2</v>
      </c>
      <c r="CC2133">
        <v>55</v>
      </c>
      <c r="CD2133">
        <v>65</v>
      </c>
      <c r="CE2133">
        <v>10</v>
      </c>
      <c r="CF2133">
        <v>4</v>
      </c>
      <c r="CG2133">
        <v>6</v>
      </c>
      <c r="CH2133">
        <v>0</v>
      </c>
      <c r="CI2133" t="s">
        <v>244</v>
      </c>
      <c r="CJ2133">
        <v>24</v>
      </c>
      <c r="CL2133" t="s">
        <v>242</v>
      </c>
      <c r="CM2133" t="s">
        <v>242</v>
      </c>
      <c r="CN2133" t="s">
        <v>242</v>
      </c>
      <c r="CO2133" t="s">
        <v>531</v>
      </c>
      <c r="CP2133">
        <v>3</v>
      </c>
      <c r="CQ2133" t="s">
        <v>242</v>
      </c>
      <c r="CR2133" t="s">
        <v>531</v>
      </c>
      <c r="CS2133">
        <v>3</v>
      </c>
      <c r="CT2133" t="s">
        <v>242</v>
      </c>
      <c r="CX2133" t="s">
        <v>248</v>
      </c>
      <c r="CY2133">
        <v>2001</v>
      </c>
      <c r="CZ2133">
        <v>1938</v>
      </c>
      <c r="DG2133" t="s">
        <v>14964</v>
      </c>
      <c r="DH2133" t="s">
        <v>14965</v>
      </c>
      <c r="DW2133" t="s">
        <v>252</v>
      </c>
      <c r="DX2133" t="s">
        <v>253</v>
      </c>
      <c r="EE2133">
        <v>2</v>
      </c>
      <c r="EF2133">
        <v>6</v>
      </c>
      <c r="EM2133" t="s">
        <v>259</v>
      </c>
      <c r="EV2133">
        <v>2</v>
      </c>
      <c r="FC2133">
        <v>2</v>
      </c>
      <c r="FD2133">
        <v>0</v>
      </c>
      <c r="FK2133">
        <v>0</v>
      </c>
      <c r="FL2133">
        <v>0</v>
      </c>
      <c r="FS2133">
        <v>0</v>
      </c>
      <c r="FT2133">
        <v>0</v>
      </c>
      <c r="GA2133" t="s">
        <v>4201</v>
      </c>
      <c r="GB2133" t="s">
        <v>1814</v>
      </c>
      <c r="GY2133" t="s">
        <v>258</v>
      </c>
      <c r="GZ2133" t="s">
        <v>576</v>
      </c>
      <c r="HO2133" t="s">
        <v>260</v>
      </c>
      <c r="HP2133" t="s">
        <v>261</v>
      </c>
      <c r="HQ2133" t="s">
        <v>14966</v>
      </c>
      <c r="HR2133">
        <v>0</v>
      </c>
      <c r="HT2133">
        <v>40</v>
      </c>
      <c r="HU2133">
        <v>4.4000000000000004</v>
      </c>
      <c r="HV2133">
        <v>9</v>
      </c>
      <c r="HW2133">
        <v>1</v>
      </c>
      <c r="HX2133" t="s">
        <v>14967</v>
      </c>
      <c r="HY2133">
        <v>18</v>
      </c>
      <c r="HZ2133">
        <v>100</v>
      </c>
      <c r="IA2133">
        <v>19841.7901655081</v>
      </c>
    </row>
    <row r="2134" spans="1:235" x14ac:dyDescent="0.25">
      <c r="A2134">
        <v>2133</v>
      </c>
      <c r="B2134" t="s">
        <v>14968</v>
      </c>
      <c r="C2134">
        <v>2023</v>
      </c>
      <c r="D2134" t="s">
        <v>14475</v>
      </c>
      <c r="E2134">
        <v>101.78082000000001</v>
      </c>
      <c r="F2134">
        <v>102.28032</v>
      </c>
      <c r="G2134">
        <v>3</v>
      </c>
      <c r="H2134">
        <v>25</v>
      </c>
      <c r="I2134">
        <v>1</v>
      </c>
      <c r="J2134" t="s">
        <v>5863</v>
      </c>
      <c r="K2134" t="s">
        <v>2650</v>
      </c>
      <c r="L2134">
        <v>3</v>
      </c>
      <c r="M2134" t="s">
        <v>14969</v>
      </c>
      <c r="N2134">
        <v>1937</v>
      </c>
      <c r="O2134">
        <v>2001</v>
      </c>
      <c r="P2134">
        <v>0.5</v>
      </c>
      <c r="Q2134">
        <v>1</v>
      </c>
      <c r="R2134">
        <v>1</v>
      </c>
      <c r="S2134">
        <v>37</v>
      </c>
      <c r="T2134">
        <v>6865</v>
      </c>
      <c r="U2134">
        <f t="shared" si="33"/>
        <v>6865</v>
      </c>
      <c r="V2134">
        <v>56</v>
      </c>
      <c r="X2134">
        <v>54</v>
      </c>
      <c r="Y2134">
        <v>43</v>
      </c>
      <c r="AA2134">
        <v>71</v>
      </c>
      <c r="AB2134">
        <v>157.47</v>
      </c>
      <c r="AC2134">
        <v>54</v>
      </c>
      <c r="AD2134" t="s">
        <v>5469</v>
      </c>
      <c r="AE2134">
        <v>0.3</v>
      </c>
      <c r="AF2134">
        <v>2.8000000000000001E-2</v>
      </c>
      <c r="AG2134">
        <v>0.22</v>
      </c>
      <c r="AH2134">
        <v>29.26</v>
      </c>
      <c r="AI2134">
        <v>60</v>
      </c>
      <c r="AJ2134">
        <v>94</v>
      </c>
      <c r="AK2134">
        <v>0</v>
      </c>
      <c r="AM2134">
        <v>99</v>
      </c>
      <c r="AN2134">
        <v>0</v>
      </c>
      <c r="AO2134">
        <v>51</v>
      </c>
      <c r="AP2134">
        <v>21</v>
      </c>
      <c r="AQ2134">
        <v>0</v>
      </c>
      <c r="AR2134">
        <v>76</v>
      </c>
      <c r="AS2134">
        <v>205</v>
      </c>
      <c r="AT2134">
        <v>0</v>
      </c>
      <c r="AU2134">
        <v>63</v>
      </c>
      <c r="AV2134">
        <v>58</v>
      </c>
      <c r="AW2134">
        <v>0</v>
      </c>
      <c r="AX2134">
        <v>2922</v>
      </c>
      <c r="AY2134">
        <v>614</v>
      </c>
      <c r="AZ2134">
        <v>0</v>
      </c>
      <c r="BA2134">
        <v>0</v>
      </c>
      <c r="BB2134">
        <v>0</v>
      </c>
      <c r="BC2134">
        <v>0</v>
      </c>
      <c r="BD2134">
        <v>2</v>
      </c>
      <c r="BE2134">
        <v>0</v>
      </c>
      <c r="BF2134">
        <v>8</v>
      </c>
      <c r="BG2134">
        <v>173</v>
      </c>
      <c r="BH2134">
        <v>0</v>
      </c>
      <c r="BI2134">
        <v>2</v>
      </c>
      <c r="BJ2134">
        <v>100</v>
      </c>
      <c r="BK2134" t="s">
        <v>1314</v>
      </c>
      <c r="BL2134">
        <v>3.25</v>
      </c>
      <c r="BM2134">
        <v>0</v>
      </c>
      <c r="BN2134">
        <v>4.8499999999999996</v>
      </c>
      <c r="BP2134">
        <v>197</v>
      </c>
      <c r="BQ2134" t="s">
        <v>1779</v>
      </c>
      <c r="BR2134">
        <v>2023</v>
      </c>
      <c r="BS2134">
        <v>1250</v>
      </c>
      <c r="BT2134">
        <v>175</v>
      </c>
      <c r="BU2134" t="s">
        <v>242</v>
      </c>
      <c r="BV2134" t="s">
        <v>243</v>
      </c>
      <c r="BX2134">
        <v>4</v>
      </c>
      <c r="BY2134">
        <v>4</v>
      </c>
      <c r="BZ2134" t="s">
        <v>242</v>
      </c>
      <c r="CA2134">
        <v>0</v>
      </c>
      <c r="CB2134">
        <v>2</v>
      </c>
      <c r="CC2134">
        <v>55</v>
      </c>
      <c r="CD2134">
        <v>65</v>
      </c>
      <c r="CE2134">
        <v>11</v>
      </c>
      <c r="CF2134">
        <v>4</v>
      </c>
      <c r="CG2134">
        <v>7</v>
      </c>
      <c r="CH2134">
        <v>0</v>
      </c>
      <c r="CI2134" t="s">
        <v>244</v>
      </c>
      <c r="CJ2134">
        <v>24</v>
      </c>
      <c r="CL2134" t="s">
        <v>245</v>
      </c>
      <c r="CM2134" t="s">
        <v>245</v>
      </c>
      <c r="CN2134" t="s">
        <v>242</v>
      </c>
      <c r="CO2134" t="s">
        <v>531</v>
      </c>
      <c r="CP2134">
        <v>5</v>
      </c>
      <c r="CQ2134" t="s">
        <v>242</v>
      </c>
      <c r="CR2134" t="s">
        <v>531</v>
      </c>
      <c r="CS2134">
        <v>5</v>
      </c>
      <c r="CT2134" t="s">
        <v>242</v>
      </c>
      <c r="CX2134" t="s">
        <v>248</v>
      </c>
      <c r="CY2134">
        <v>2001</v>
      </c>
      <c r="CZ2134">
        <v>1937</v>
      </c>
      <c r="DG2134" t="s">
        <v>14964</v>
      </c>
      <c r="DH2134" t="s">
        <v>14970</v>
      </c>
      <c r="DW2134" t="s">
        <v>252</v>
      </c>
      <c r="DX2134" t="s">
        <v>253</v>
      </c>
      <c r="EE2134">
        <v>2</v>
      </c>
      <c r="EF2134">
        <v>7</v>
      </c>
      <c r="EM2134" t="s">
        <v>259</v>
      </c>
      <c r="FC2134">
        <v>2</v>
      </c>
      <c r="FD2134">
        <v>0</v>
      </c>
      <c r="FK2134">
        <v>0</v>
      </c>
      <c r="FL2134">
        <v>0</v>
      </c>
      <c r="FS2134">
        <v>0</v>
      </c>
      <c r="FT2134">
        <v>0</v>
      </c>
      <c r="GA2134" t="s">
        <v>4201</v>
      </c>
      <c r="GY2134" t="s">
        <v>258</v>
      </c>
      <c r="HO2134" t="s">
        <v>260</v>
      </c>
      <c r="HP2134" t="s">
        <v>261</v>
      </c>
      <c r="HQ2134" t="s">
        <v>14971</v>
      </c>
      <c r="HR2134">
        <v>0</v>
      </c>
      <c r="HT2134">
        <v>113</v>
      </c>
      <c r="HU2134">
        <v>225.3</v>
      </c>
      <c r="HV2134">
        <v>14</v>
      </c>
      <c r="HW2134">
        <v>27.9</v>
      </c>
      <c r="HX2134" t="s">
        <v>14972</v>
      </c>
      <c r="HY2134">
        <v>23</v>
      </c>
      <c r="HZ2134">
        <v>100</v>
      </c>
      <c r="IA2134">
        <v>1084.78025786734</v>
      </c>
    </row>
    <row r="2135" spans="1:235" x14ac:dyDescent="0.25">
      <c r="A2135">
        <v>2134</v>
      </c>
      <c r="B2135" t="s">
        <v>14973</v>
      </c>
      <c r="C2135">
        <v>2023</v>
      </c>
      <c r="D2135" t="s">
        <v>14475</v>
      </c>
      <c r="E2135">
        <v>102.28032</v>
      </c>
      <c r="F2135">
        <v>102.61032</v>
      </c>
      <c r="G2135">
        <v>3</v>
      </c>
      <c r="H2135">
        <v>25</v>
      </c>
      <c r="I2135">
        <v>1</v>
      </c>
      <c r="J2135" t="s">
        <v>2650</v>
      </c>
      <c r="K2135" t="s">
        <v>14974</v>
      </c>
      <c r="L2135">
        <v>3</v>
      </c>
      <c r="M2135" t="s">
        <v>14975</v>
      </c>
      <c r="N2135">
        <v>1937</v>
      </c>
      <c r="O2135">
        <v>2001</v>
      </c>
      <c r="P2135">
        <v>0.33</v>
      </c>
      <c r="Q2135">
        <v>0.66</v>
      </c>
      <c r="R2135">
        <v>1</v>
      </c>
      <c r="S2135">
        <v>37</v>
      </c>
      <c r="T2135">
        <v>6865</v>
      </c>
      <c r="U2135">
        <f t="shared" si="33"/>
        <v>6865</v>
      </c>
      <c r="V2135">
        <v>45</v>
      </c>
      <c r="X2135">
        <v>63</v>
      </c>
      <c r="Y2135">
        <v>27</v>
      </c>
      <c r="AA2135">
        <v>55</v>
      </c>
      <c r="AB2135">
        <v>194.42</v>
      </c>
      <c r="AC2135">
        <v>52</v>
      </c>
      <c r="AD2135" t="s">
        <v>5469</v>
      </c>
      <c r="AE2135">
        <v>0.4</v>
      </c>
      <c r="AF2135">
        <v>6.9500000000000006E-2</v>
      </c>
      <c r="AG2135">
        <v>0.18</v>
      </c>
      <c r="AH2135">
        <v>44.54</v>
      </c>
      <c r="AI2135">
        <v>38</v>
      </c>
      <c r="AJ2135">
        <v>84</v>
      </c>
      <c r="AK2135">
        <v>16</v>
      </c>
      <c r="AM2135">
        <v>100</v>
      </c>
      <c r="AN2135">
        <v>0</v>
      </c>
      <c r="AO2135">
        <v>0</v>
      </c>
      <c r="AP2135">
        <v>145</v>
      </c>
      <c r="AQ2135">
        <v>15</v>
      </c>
      <c r="AR2135">
        <v>223</v>
      </c>
      <c r="AS2135">
        <v>132</v>
      </c>
      <c r="AT2135">
        <v>0</v>
      </c>
      <c r="AU2135">
        <v>94</v>
      </c>
      <c r="AV2135">
        <v>285</v>
      </c>
      <c r="AW2135">
        <v>0</v>
      </c>
      <c r="AX2135">
        <v>1080</v>
      </c>
      <c r="AY2135">
        <v>605</v>
      </c>
      <c r="AZ2135">
        <v>0</v>
      </c>
      <c r="BA2135">
        <v>0</v>
      </c>
      <c r="BB2135">
        <v>0</v>
      </c>
      <c r="BC2135">
        <v>3</v>
      </c>
      <c r="BD2135">
        <v>21</v>
      </c>
      <c r="BE2135">
        <v>0</v>
      </c>
      <c r="BF2135">
        <v>4</v>
      </c>
      <c r="BG2135">
        <v>0</v>
      </c>
      <c r="BH2135">
        <v>0</v>
      </c>
      <c r="BI2135">
        <v>0</v>
      </c>
      <c r="BJ2135">
        <v>85</v>
      </c>
      <c r="BK2135" t="s">
        <v>1314</v>
      </c>
      <c r="BL2135">
        <v>4.97</v>
      </c>
      <c r="BM2135">
        <v>0</v>
      </c>
      <c r="BN2135">
        <v>5.7</v>
      </c>
      <c r="BP2135">
        <v>210</v>
      </c>
      <c r="BQ2135" t="s">
        <v>1779</v>
      </c>
      <c r="BR2135">
        <v>2023</v>
      </c>
      <c r="BS2135">
        <v>1275</v>
      </c>
      <c r="BT2135">
        <v>175</v>
      </c>
      <c r="BU2135" t="s">
        <v>242</v>
      </c>
      <c r="BV2135" t="s">
        <v>243</v>
      </c>
      <c r="BX2135">
        <v>4</v>
      </c>
      <c r="BY2135">
        <v>4</v>
      </c>
      <c r="BZ2135" t="s">
        <v>242</v>
      </c>
      <c r="CA2135">
        <v>0</v>
      </c>
      <c r="CB2135">
        <v>2</v>
      </c>
      <c r="CC2135">
        <v>45</v>
      </c>
      <c r="CD2135">
        <v>74</v>
      </c>
      <c r="CE2135">
        <v>19</v>
      </c>
      <c r="CF2135">
        <v>4</v>
      </c>
      <c r="CG2135">
        <v>15</v>
      </c>
      <c r="CH2135">
        <v>0</v>
      </c>
      <c r="CI2135" t="s">
        <v>244</v>
      </c>
      <c r="CJ2135">
        <v>30</v>
      </c>
      <c r="CL2135" t="s">
        <v>245</v>
      </c>
      <c r="CM2135" t="s">
        <v>245</v>
      </c>
      <c r="CN2135" t="s">
        <v>242</v>
      </c>
      <c r="CO2135" t="s">
        <v>242</v>
      </c>
      <c r="CP2135">
        <v>0</v>
      </c>
      <c r="CQ2135" t="s">
        <v>242</v>
      </c>
      <c r="CR2135" t="s">
        <v>242</v>
      </c>
      <c r="CS2135">
        <v>0</v>
      </c>
      <c r="CT2135" t="s">
        <v>245</v>
      </c>
      <c r="CX2135" t="s">
        <v>248</v>
      </c>
      <c r="CY2135">
        <v>2001</v>
      </c>
      <c r="CZ2135">
        <v>1987</v>
      </c>
      <c r="DA2135">
        <v>1937</v>
      </c>
      <c r="DG2135" t="s">
        <v>14964</v>
      </c>
      <c r="DH2135" t="s">
        <v>14976</v>
      </c>
      <c r="DI2135" t="s">
        <v>14970</v>
      </c>
      <c r="DO2135" t="s">
        <v>279</v>
      </c>
      <c r="DW2135" t="s">
        <v>252</v>
      </c>
      <c r="DX2135" t="s">
        <v>253</v>
      </c>
      <c r="DY2135" t="s">
        <v>253</v>
      </c>
      <c r="EE2135">
        <v>2</v>
      </c>
      <c r="EF2135">
        <v>8</v>
      </c>
      <c r="EG2135">
        <v>7</v>
      </c>
      <c r="EM2135" t="s">
        <v>259</v>
      </c>
      <c r="FC2135">
        <v>2</v>
      </c>
      <c r="FD2135">
        <v>0</v>
      </c>
      <c r="FE2135">
        <v>0</v>
      </c>
      <c r="FK2135">
        <v>0</v>
      </c>
      <c r="FL2135">
        <v>0</v>
      </c>
      <c r="FM2135">
        <v>0</v>
      </c>
      <c r="FS2135">
        <v>0</v>
      </c>
      <c r="FT2135">
        <v>0</v>
      </c>
      <c r="FU2135">
        <v>0</v>
      </c>
      <c r="GA2135" t="s">
        <v>4201</v>
      </c>
      <c r="GY2135" t="s">
        <v>258</v>
      </c>
      <c r="HO2135" t="s">
        <v>260</v>
      </c>
      <c r="HP2135" t="s">
        <v>261</v>
      </c>
      <c r="HQ2135" t="s">
        <v>14977</v>
      </c>
      <c r="HR2135">
        <v>0</v>
      </c>
      <c r="HT2135">
        <v>195</v>
      </c>
      <c r="HU2135">
        <v>603.29999999999995</v>
      </c>
      <c r="HV2135">
        <v>21</v>
      </c>
      <c r="HW2135">
        <v>65</v>
      </c>
      <c r="HX2135" t="s">
        <v>14978</v>
      </c>
      <c r="HY2135">
        <v>17</v>
      </c>
      <c r="HZ2135">
        <v>100</v>
      </c>
      <c r="IA2135">
        <v>716.75195429433404</v>
      </c>
    </row>
    <row r="2136" spans="1:235" x14ac:dyDescent="0.25">
      <c r="A2136">
        <v>2135</v>
      </c>
      <c r="B2136" t="s">
        <v>14979</v>
      </c>
      <c r="C2136">
        <v>2023</v>
      </c>
      <c r="D2136" t="s">
        <v>14475</v>
      </c>
      <c r="E2136">
        <v>102.61032</v>
      </c>
      <c r="F2136">
        <v>103.4174</v>
      </c>
      <c r="G2136">
        <v>3</v>
      </c>
      <c r="H2136">
        <v>25</v>
      </c>
      <c r="I2136">
        <v>1</v>
      </c>
      <c r="J2136" t="s">
        <v>14974</v>
      </c>
      <c r="K2136" t="s">
        <v>14980</v>
      </c>
      <c r="L2136">
        <v>3</v>
      </c>
      <c r="M2136" t="s">
        <v>14981</v>
      </c>
      <c r="N2136">
        <v>1937</v>
      </c>
      <c r="O2136">
        <v>1970</v>
      </c>
      <c r="P2136">
        <v>0.81</v>
      </c>
      <c r="Q2136">
        <v>1.74</v>
      </c>
      <c r="R2136">
        <v>1</v>
      </c>
      <c r="S2136">
        <v>37</v>
      </c>
      <c r="T2136">
        <v>6865</v>
      </c>
      <c r="U2136">
        <f t="shared" si="33"/>
        <v>6865</v>
      </c>
      <c r="V2136">
        <v>64</v>
      </c>
      <c r="X2136">
        <v>71</v>
      </c>
      <c r="Y2136">
        <v>53</v>
      </c>
      <c r="AA2136">
        <v>70</v>
      </c>
      <c r="AB2136">
        <v>135.78</v>
      </c>
      <c r="AC2136">
        <v>42</v>
      </c>
      <c r="AD2136" t="s">
        <v>9286</v>
      </c>
      <c r="AF2136">
        <v>0</v>
      </c>
      <c r="AG2136">
        <v>0.14000000000000001</v>
      </c>
      <c r="AH2136">
        <v>29.6</v>
      </c>
      <c r="AI2136">
        <v>38</v>
      </c>
      <c r="AJ2136">
        <v>72</v>
      </c>
      <c r="AK2136">
        <v>0</v>
      </c>
      <c r="AM2136">
        <v>100</v>
      </c>
      <c r="AN2136">
        <v>0</v>
      </c>
      <c r="AO2136">
        <v>0</v>
      </c>
      <c r="AP2136">
        <v>64</v>
      </c>
      <c r="AQ2136">
        <v>0</v>
      </c>
      <c r="AR2136">
        <v>91</v>
      </c>
      <c r="AS2136">
        <v>360</v>
      </c>
      <c r="AT2136">
        <v>0</v>
      </c>
      <c r="AU2136">
        <v>234</v>
      </c>
      <c r="AV2136">
        <v>401</v>
      </c>
      <c r="AW2136">
        <v>0</v>
      </c>
      <c r="AX2136">
        <v>2700</v>
      </c>
      <c r="AY2136">
        <v>566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100</v>
      </c>
      <c r="BK2136" t="s">
        <v>1314</v>
      </c>
      <c r="BL2136">
        <v>3.4</v>
      </c>
      <c r="BM2136">
        <v>0</v>
      </c>
      <c r="BN2136">
        <v>4.91</v>
      </c>
      <c r="BP2136">
        <v>127</v>
      </c>
      <c r="BQ2136" t="s">
        <v>1779</v>
      </c>
      <c r="BR2136">
        <v>2023</v>
      </c>
      <c r="BS2136">
        <v>1300</v>
      </c>
      <c r="BT2136">
        <v>177</v>
      </c>
      <c r="BU2136" t="s">
        <v>242</v>
      </c>
      <c r="BV2136" t="s">
        <v>243</v>
      </c>
      <c r="BX2136">
        <v>4</v>
      </c>
      <c r="BY2136">
        <v>4</v>
      </c>
      <c r="BZ2136" t="s">
        <v>242</v>
      </c>
      <c r="CA2136">
        <v>0</v>
      </c>
      <c r="CB2136">
        <v>2</v>
      </c>
      <c r="CC2136">
        <v>55</v>
      </c>
      <c r="CD2136">
        <v>65</v>
      </c>
      <c r="CE2136">
        <v>10</v>
      </c>
      <c r="CF2136">
        <v>3</v>
      </c>
      <c r="CG2136">
        <v>7</v>
      </c>
      <c r="CH2136">
        <v>0</v>
      </c>
      <c r="CI2136" t="s">
        <v>244</v>
      </c>
      <c r="CJ2136">
        <v>27</v>
      </c>
      <c r="CL2136" t="s">
        <v>245</v>
      </c>
      <c r="CM2136" t="s">
        <v>245</v>
      </c>
      <c r="CN2136" t="s">
        <v>245</v>
      </c>
      <c r="CO2136" t="s">
        <v>246</v>
      </c>
      <c r="CP2136">
        <v>8</v>
      </c>
      <c r="CQ2136" t="s">
        <v>245</v>
      </c>
      <c r="CR2136" t="s">
        <v>246</v>
      </c>
      <c r="CS2136">
        <v>8</v>
      </c>
      <c r="CT2136" t="s">
        <v>242</v>
      </c>
      <c r="CX2136" t="s">
        <v>248</v>
      </c>
      <c r="CY2136">
        <v>1970</v>
      </c>
      <c r="CZ2136">
        <v>1937</v>
      </c>
      <c r="DG2136" t="s">
        <v>14982</v>
      </c>
      <c r="DH2136" t="s">
        <v>14970</v>
      </c>
      <c r="DW2136" t="s">
        <v>259</v>
      </c>
      <c r="DX2136" t="s">
        <v>253</v>
      </c>
      <c r="EE2136">
        <v>1</v>
      </c>
      <c r="EF2136">
        <v>7</v>
      </c>
      <c r="EM2136" t="s">
        <v>538</v>
      </c>
      <c r="FC2136">
        <v>2</v>
      </c>
      <c r="FD2136">
        <v>0</v>
      </c>
      <c r="FK2136">
        <v>0</v>
      </c>
      <c r="FL2136">
        <v>0</v>
      </c>
      <c r="FS2136">
        <v>0</v>
      </c>
      <c r="FT2136">
        <v>0</v>
      </c>
      <c r="GA2136" t="s">
        <v>2528</v>
      </c>
      <c r="GY2136" t="s">
        <v>258</v>
      </c>
      <c r="HO2136" t="s">
        <v>260</v>
      </c>
      <c r="HP2136" t="s">
        <v>261</v>
      </c>
      <c r="HQ2136" s="1" t="s">
        <v>14983</v>
      </c>
      <c r="HR2136">
        <v>0</v>
      </c>
      <c r="HT2136">
        <v>0</v>
      </c>
      <c r="HU2136">
        <v>0</v>
      </c>
      <c r="HV2136">
        <v>0</v>
      </c>
      <c r="HW2136">
        <v>0</v>
      </c>
      <c r="HX2136" t="s">
        <v>14984</v>
      </c>
      <c r="HY2136">
        <v>19</v>
      </c>
      <c r="HZ2136">
        <v>100</v>
      </c>
      <c r="IA2136">
        <v>1753.15532092628</v>
      </c>
    </row>
    <row r="2137" spans="1:235" x14ac:dyDescent="0.25">
      <c r="A2137">
        <v>2136</v>
      </c>
      <c r="B2137" t="s">
        <v>14985</v>
      </c>
      <c r="C2137">
        <v>2023</v>
      </c>
      <c r="D2137" t="s">
        <v>13598</v>
      </c>
      <c r="E2137">
        <v>20.169370000000001</v>
      </c>
      <c r="F2137">
        <v>22.163789999999999</v>
      </c>
      <c r="G2137">
        <v>1</v>
      </c>
      <c r="H2137">
        <v>29</v>
      </c>
      <c r="I2137">
        <v>2</v>
      </c>
      <c r="J2137" t="s">
        <v>14819</v>
      </c>
      <c r="K2137" t="s">
        <v>14986</v>
      </c>
      <c r="L2137" t="s">
        <v>8572</v>
      </c>
      <c r="M2137" t="s">
        <v>14987</v>
      </c>
      <c r="N2137">
        <v>1959</v>
      </c>
      <c r="O2137">
        <v>2021</v>
      </c>
      <c r="P2137">
        <v>1.99</v>
      </c>
      <c r="Q2137">
        <v>3.99</v>
      </c>
      <c r="R2137">
        <v>3</v>
      </c>
      <c r="S2137">
        <v>97</v>
      </c>
      <c r="U2137">
        <f t="shared" si="33"/>
        <v>0</v>
      </c>
      <c r="V2137">
        <v>70</v>
      </c>
      <c r="X2137">
        <v>40</v>
      </c>
      <c r="Y2137">
        <v>69</v>
      </c>
      <c r="AA2137">
        <v>87</v>
      </c>
      <c r="AB2137">
        <v>99.98</v>
      </c>
      <c r="AC2137">
        <v>62</v>
      </c>
      <c r="AD2137" t="s">
        <v>3834</v>
      </c>
      <c r="AF2137">
        <v>0</v>
      </c>
      <c r="AG2137">
        <v>0.28000000000000003</v>
      </c>
      <c r="AH2137">
        <v>13.03</v>
      </c>
      <c r="AI2137">
        <v>55</v>
      </c>
      <c r="AJ2137">
        <v>79</v>
      </c>
      <c r="AK2137">
        <v>98</v>
      </c>
      <c r="AM2137">
        <v>100</v>
      </c>
      <c r="AN2137">
        <v>0</v>
      </c>
      <c r="AO2137">
        <v>0</v>
      </c>
      <c r="AP2137">
        <v>0</v>
      </c>
      <c r="AQ2137">
        <v>1</v>
      </c>
      <c r="AR2137">
        <v>23</v>
      </c>
      <c r="AS2137">
        <v>329</v>
      </c>
      <c r="AT2137">
        <v>0</v>
      </c>
      <c r="AU2137">
        <v>1</v>
      </c>
      <c r="AV2137">
        <v>553</v>
      </c>
      <c r="AW2137">
        <v>0</v>
      </c>
      <c r="AX2137">
        <v>3</v>
      </c>
      <c r="AY2137">
        <v>48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510</v>
      </c>
      <c r="BH2137">
        <v>876</v>
      </c>
      <c r="BI2137">
        <v>11</v>
      </c>
      <c r="BJ2137">
        <v>100</v>
      </c>
      <c r="BK2137" t="s">
        <v>3235</v>
      </c>
      <c r="BR2137">
        <v>2023</v>
      </c>
      <c r="BS2137">
        <v>8650</v>
      </c>
      <c r="BT2137">
        <v>4852</v>
      </c>
      <c r="BU2137" t="s">
        <v>245</v>
      </c>
      <c r="BV2137" t="s">
        <v>8565</v>
      </c>
      <c r="BX2137">
        <v>1</v>
      </c>
      <c r="BY2137">
        <v>1</v>
      </c>
      <c r="BZ2137" t="s">
        <v>245</v>
      </c>
      <c r="CA2137">
        <v>100</v>
      </c>
      <c r="CB2137">
        <v>2</v>
      </c>
      <c r="CC2137">
        <v>70</v>
      </c>
      <c r="CD2137">
        <v>65</v>
      </c>
      <c r="CE2137">
        <v>19.5</v>
      </c>
      <c r="CF2137">
        <v>10</v>
      </c>
      <c r="CG2137">
        <v>10</v>
      </c>
      <c r="CH2137">
        <v>4</v>
      </c>
      <c r="CI2137" t="s">
        <v>3025</v>
      </c>
      <c r="CJ2137">
        <v>24</v>
      </c>
      <c r="CL2137" t="s">
        <v>242</v>
      </c>
      <c r="CM2137" t="s">
        <v>242</v>
      </c>
      <c r="CN2137" t="s">
        <v>242</v>
      </c>
      <c r="CO2137" t="s">
        <v>285</v>
      </c>
      <c r="CP2137">
        <v>4</v>
      </c>
      <c r="CQ2137" t="s">
        <v>242</v>
      </c>
      <c r="CR2137" t="s">
        <v>285</v>
      </c>
      <c r="CS2137">
        <v>4</v>
      </c>
      <c r="CT2137" t="s">
        <v>245</v>
      </c>
      <c r="CX2137" t="s">
        <v>248</v>
      </c>
      <c r="CY2137">
        <v>2021</v>
      </c>
      <c r="CZ2137">
        <v>2007</v>
      </c>
      <c r="DA2137">
        <v>1985</v>
      </c>
      <c r="DB2137">
        <v>1959</v>
      </c>
      <c r="DG2137" t="s">
        <v>14821</v>
      </c>
      <c r="DH2137" t="s">
        <v>14822</v>
      </c>
      <c r="DI2137" t="s">
        <v>13279</v>
      </c>
      <c r="DJ2137" t="s">
        <v>13280</v>
      </c>
      <c r="DO2137" t="s">
        <v>279</v>
      </c>
      <c r="DW2137" t="s">
        <v>333</v>
      </c>
      <c r="DX2137" t="s">
        <v>333</v>
      </c>
      <c r="DY2137" t="s">
        <v>252</v>
      </c>
      <c r="DZ2137" t="s">
        <v>253</v>
      </c>
      <c r="EE2137">
        <v>1.5</v>
      </c>
      <c r="EF2137">
        <v>2</v>
      </c>
      <c r="EG2137">
        <v>1.5</v>
      </c>
      <c r="EH2137">
        <v>10</v>
      </c>
      <c r="EN2137" t="s">
        <v>333</v>
      </c>
      <c r="EO2137" t="s">
        <v>252</v>
      </c>
      <c r="EP2137" t="s">
        <v>366</v>
      </c>
      <c r="EX2137">
        <v>2</v>
      </c>
      <c r="FC2137">
        <v>0</v>
      </c>
      <c r="FD2137">
        <v>3</v>
      </c>
      <c r="FE2137">
        <v>1.5</v>
      </c>
      <c r="FF2137">
        <v>4</v>
      </c>
      <c r="FK2137">
        <v>0</v>
      </c>
      <c r="FL2137">
        <v>0</v>
      </c>
      <c r="FM2137">
        <v>0</v>
      </c>
      <c r="FN2137">
        <v>0</v>
      </c>
      <c r="FS2137">
        <v>1.5</v>
      </c>
      <c r="FT2137">
        <v>3</v>
      </c>
      <c r="FU2137">
        <v>0</v>
      </c>
      <c r="FV2137">
        <v>0</v>
      </c>
      <c r="GB2137" t="s">
        <v>866</v>
      </c>
      <c r="GC2137" t="s">
        <v>866</v>
      </c>
      <c r="GD2137" t="s">
        <v>4469</v>
      </c>
      <c r="GQ2137" t="s">
        <v>353</v>
      </c>
      <c r="GR2137" t="s">
        <v>353</v>
      </c>
      <c r="GZ2137" t="s">
        <v>869</v>
      </c>
      <c r="HA2137" t="s">
        <v>869</v>
      </c>
      <c r="HB2137" t="s">
        <v>576</v>
      </c>
      <c r="HO2137" t="s">
        <v>260</v>
      </c>
      <c r="HP2137" t="s">
        <v>261</v>
      </c>
      <c r="HQ2137" t="s">
        <v>14988</v>
      </c>
      <c r="HR2137">
        <v>1</v>
      </c>
      <c r="HT2137">
        <v>0</v>
      </c>
      <c r="HU2137">
        <v>0</v>
      </c>
      <c r="HV2137">
        <v>0</v>
      </c>
      <c r="HW2137">
        <v>0</v>
      </c>
      <c r="HX2137" t="s">
        <v>14989</v>
      </c>
      <c r="HY2137">
        <v>0</v>
      </c>
      <c r="HZ2137">
        <v>87</v>
      </c>
      <c r="IA2137">
        <v>4344.5428085270396</v>
      </c>
    </row>
    <row r="2138" spans="1:235" x14ac:dyDescent="0.25">
      <c r="A2138">
        <v>2137</v>
      </c>
      <c r="B2138" t="s">
        <v>14990</v>
      </c>
      <c r="C2138">
        <v>2023</v>
      </c>
      <c r="D2138" t="s">
        <v>13598</v>
      </c>
      <c r="E2138">
        <v>17.923549999999999</v>
      </c>
      <c r="F2138">
        <v>20.169370000000001</v>
      </c>
      <c r="G2138">
        <v>1</v>
      </c>
      <c r="H2138">
        <v>29</v>
      </c>
      <c r="I2138">
        <v>2</v>
      </c>
      <c r="J2138" t="s">
        <v>14986</v>
      </c>
      <c r="K2138" t="s">
        <v>14991</v>
      </c>
      <c r="L2138" t="s">
        <v>8572</v>
      </c>
      <c r="M2138" t="s">
        <v>14992</v>
      </c>
      <c r="N2138">
        <v>1959</v>
      </c>
      <c r="O2138">
        <v>2021</v>
      </c>
      <c r="P2138">
        <v>2.25</v>
      </c>
      <c r="Q2138">
        <v>4.6500000000000004</v>
      </c>
      <c r="R2138">
        <v>3</v>
      </c>
      <c r="S2138">
        <v>97</v>
      </c>
      <c r="U2138">
        <f t="shared" si="33"/>
        <v>0</v>
      </c>
      <c r="V2138">
        <v>78</v>
      </c>
      <c r="X2138">
        <v>41</v>
      </c>
      <c r="Y2138">
        <v>86</v>
      </c>
      <c r="AA2138">
        <v>88</v>
      </c>
      <c r="AB2138">
        <v>62.4</v>
      </c>
      <c r="AC2138">
        <v>62</v>
      </c>
      <c r="AD2138" t="s">
        <v>3834</v>
      </c>
      <c r="AF2138">
        <v>0</v>
      </c>
      <c r="AG2138">
        <v>0.28000000000000003</v>
      </c>
      <c r="AH2138">
        <v>12.31</v>
      </c>
      <c r="AI2138">
        <v>60</v>
      </c>
      <c r="AJ2138">
        <v>76</v>
      </c>
      <c r="AK2138">
        <v>95</v>
      </c>
      <c r="AM2138">
        <v>100</v>
      </c>
      <c r="AN2138">
        <v>0</v>
      </c>
      <c r="AO2138">
        <v>0</v>
      </c>
      <c r="AP2138">
        <v>0</v>
      </c>
      <c r="AQ2138">
        <v>0</v>
      </c>
      <c r="AR2138">
        <v>11</v>
      </c>
      <c r="AS2138">
        <v>303</v>
      </c>
      <c r="AT2138">
        <v>0</v>
      </c>
      <c r="AU2138">
        <v>15</v>
      </c>
      <c r="AV2138">
        <v>620</v>
      </c>
      <c r="AW2138">
        <v>0</v>
      </c>
      <c r="AX2138">
        <v>0</v>
      </c>
      <c r="AY2138">
        <v>121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61</v>
      </c>
      <c r="BH2138">
        <v>81</v>
      </c>
      <c r="BI2138">
        <v>2</v>
      </c>
      <c r="BJ2138">
        <v>100</v>
      </c>
      <c r="BK2138" t="s">
        <v>3235</v>
      </c>
      <c r="BR2138">
        <v>2023</v>
      </c>
      <c r="BS2138">
        <v>8583</v>
      </c>
      <c r="BT2138">
        <v>4804</v>
      </c>
      <c r="BU2138" t="s">
        <v>245</v>
      </c>
      <c r="BV2138" t="s">
        <v>8565</v>
      </c>
      <c r="BX2138">
        <v>1</v>
      </c>
      <c r="BY2138">
        <v>1</v>
      </c>
      <c r="BZ2138" t="s">
        <v>245</v>
      </c>
      <c r="CA2138">
        <v>100</v>
      </c>
      <c r="CB2138">
        <v>2</v>
      </c>
      <c r="CC2138">
        <v>70</v>
      </c>
      <c r="CD2138">
        <v>65</v>
      </c>
      <c r="CE2138">
        <v>19.5</v>
      </c>
      <c r="CF2138">
        <v>10</v>
      </c>
      <c r="CG2138">
        <v>10</v>
      </c>
      <c r="CH2138">
        <v>4</v>
      </c>
      <c r="CI2138" t="s">
        <v>3025</v>
      </c>
      <c r="CJ2138">
        <v>24</v>
      </c>
      <c r="CL2138" t="s">
        <v>242</v>
      </c>
      <c r="CM2138" t="s">
        <v>242</v>
      </c>
      <c r="CN2138" t="s">
        <v>242</v>
      </c>
      <c r="CO2138" t="s">
        <v>285</v>
      </c>
      <c r="CP2138">
        <v>4</v>
      </c>
      <c r="CQ2138" t="s">
        <v>242</v>
      </c>
      <c r="CR2138" t="s">
        <v>285</v>
      </c>
      <c r="CS2138">
        <v>4</v>
      </c>
      <c r="CT2138" t="s">
        <v>245</v>
      </c>
      <c r="CX2138" t="s">
        <v>248</v>
      </c>
      <c r="CY2138">
        <v>2021</v>
      </c>
      <c r="CZ2138">
        <v>2007</v>
      </c>
      <c r="DA2138">
        <v>1989</v>
      </c>
      <c r="DB2138">
        <v>1959</v>
      </c>
      <c r="DG2138" t="s">
        <v>14821</v>
      </c>
      <c r="DH2138" t="s">
        <v>14822</v>
      </c>
      <c r="DI2138" t="s">
        <v>13293</v>
      </c>
      <c r="DJ2138" t="s">
        <v>13280</v>
      </c>
      <c r="DO2138" t="s">
        <v>279</v>
      </c>
      <c r="DW2138" t="s">
        <v>333</v>
      </c>
      <c r="DX2138" t="s">
        <v>333</v>
      </c>
      <c r="DY2138" t="s">
        <v>252</v>
      </c>
      <c r="DZ2138" t="s">
        <v>253</v>
      </c>
      <c r="EE2138">
        <v>1.5</v>
      </c>
      <c r="EF2138">
        <v>2</v>
      </c>
      <c r="EG2138">
        <v>3</v>
      </c>
      <c r="EH2138">
        <v>10</v>
      </c>
      <c r="EN2138" t="s">
        <v>333</v>
      </c>
      <c r="EP2138" t="s">
        <v>366</v>
      </c>
      <c r="EX2138">
        <v>2</v>
      </c>
      <c r="FC2138">
        <v>0</v>
      </c>
      <c r="FD2138">
        <v>3</v>
      </c>
      <c r="FE2138">
        <v>0</v>
      </c>
      <c r="FF2138">
        <v>4</v>
      </c>
      <c r="FK2138">
        <v>0</v>
      </c>
      <c r="FL2138">
        <v>0</v>
      </c>
      <c r="FM2138">
        <v>0</v>
      </c>
      <c r="FN2138">
        <v>0</v>
      </c>
      <c r="FS2138">
        <v>1.5</v>
      </c>
      <c r="FT2138">
        <v>3</v>
      </c>
      <c r="FU2138">
        <v>0</v>
      </c>
      <c r="FV2138">
        <v>0</v>
      </c>
      <c r="GB2138" t="s">
        <v>866</v>
      </c>
      <c r="GC2138" t="s">
        <v>2528</v>
      </c>
      <c r="GD2138" t="s">
        <v>4469</v>
      </c>
      <c r="GK2138" t="s">
        <v>13294</v>
      </c>
      <c r="GQ2138" t="s">
        <v>353</v>
      </c>
      <c r="GR2138" t="s">
        <v>353</v>
      </c>
      <c r="GZ2138" t="s">
        <v>869</v>
      </c>
      <c r="HA2138" t="s">
        <v>258</v>
      </c>
      <c r="HB2138" t="s">
        <v>576</v>
      </c>
      <c r="HO2138" t="s">
        <v>260</v>
      </c>
      <c r="HP2138" t="s">
        <v>261</v>
      </c>
      <c r="HQ2138" t="s">
        <v>14993</v>
      </c>
      <c r="HR2138">
        <v>0</v>
      </c>
      <c r="HT2138">
        <v>0</v>
      </c>
      <c r="HU2138">
        <v>0</v>
      </c>
      <c r="HV2138">
        <v>0</v>
      </c>
      <c r="HW2138">
        <v>0</v>
      </c>
      <c r="HX2138" t="s">
        <v>14994</v>
      </c>
      <c r="HY2138">
        <v>1</v>
      </c>
      <c r="HZ2138">
        <v>84</v>
      </c>
      <c r="IA2138">
        <v>4892.3158437816701</v>
      </c>
    </row>
    <row r="2139" spans="1:235" x14ac:dyDescent="0.25">
      <c r="A2139">
        <v>2138</v>
      </c>
      <c r="B2139" t="s">
        <v>14995</v>
      </c>
      <c r="C2139">
        <v>2023</v>
      </c>
      <c r="D2139" t="s">
        <v>13598</v>
      </c>
      <c r="E2139">
        <v>15.673489999999999</v>
      </c>
      <c r="F2139">
        <v>17.923549999999999</v>
      </c>
      <c r="G2139">
        <v>1</v>
      </c>
      <c r="H2139">
        <v>29</v>
      </c>
      <c r="I2139">
        <v>2</v>
      </c>
      <c r="J2139" t="s">
        <v>14991</v>
      </c>
      <c r="K2139" t="s">
        <v>14996</v>
      </c>
      <c r="L2139" t="s">
        <v>8572</v>
      </c>
      <c r="M2139" t="s">
        <v>14997</v>
      </c>
      <c r="N2139">
        <v>1959</v>
      </c>
      <c r="O2139">
        <v>2021</v>
      </c>
      <c r="P2139">
        <v>2.25</v>
      </c>
      <c r="Q2139">
        <v>5.01</v>
      </c>
      <c r="R2139">
        <v>3</v>
      </c>
      <c r="S2139">
        <v>97</v>
      </c>
      <c r="U2139">
        <f t="shared" si="33"/>
        <v>0</v>
      </c>
      <c r="V2139">
        <v>78</v>
      </c>
      <c r="W2139" t="s">
        <v>244</v>
      </c>
      <c r="X2139">
        <v>41</v>
      </c>
      <c r="Y2139">
        <v>87</v>
      </c>
      <c r="AA2139">
        <v>88</v>
      </c>
      <c r="AB2139">
        <v>60.6</v>
      </c>
      <c r="AC2139">
        <v>62</v>
      </c>
      <c r="AD2139" t="s">
        <v>3834</v>
      </c>
      <c r="AF2139">
        <v>0</v>
      </c>
      <c r="AG2139">
        <v>0.28000000000000003</v>
      </c>
      <c r="AH2139">
        <v>12.15</v>
      </c>
      <c r="AI2139">
        <v>63</v>
      </c>
      <c r="AJ2139">
        <v>65</v>
      </c>
      <c r="AK2139">
        <v>98</v>
      </c>
      <c r="AM2139">
        <v>100</v>
      </c>
      <c r="AN2139">
        <v>0</v>
      </c>
      <c r="AO2139">
        <v>10</v>
      </c>
      <c r="AP2139">
        <v>0</v>
      </c>
      <c r="AQ2139">
        <v>1</v>
      </c>
      <c r="AR2139">
        <v>20</v>
      </c>
      <c r="AS2139">
        <v>265</v>
      </c>
      <c r="AT2139">
        <v>0</v>
      </c>
      <c r="AU2139">
        <v>21</v>
      </c>
      <c r="AV2139">
        <v>897</v>
      </c>
      <c r="AW2139">
        <v>0</v>
      </c>
      <c r="AX2139">
        <v>4</v>
      </c>
      <c r="AY2139">
        <v>54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111</v>
      </c>
      <c r="BH2139">
        <v>175</v>
      </c>
      <c r="BI2139">
        <v>3</v>
      </c>
      <c r="BJ2139">
        <v>69</v>
      </c>
      <c r="BK2139" t="s">
        <v>3235</v>
      </c>
      <c r="BR2139">
        <v>2023</v>
      </c>
      <c r="BS2139">
        <v>8743</v>
      </c>
      <c r="BT2139">
        <v>4936</v>
      </c>
      <c r="BU2139" t="s">
        <v>245</v>
      </c>
      <c r="BV2139" t="s">
        <v>8565</v>
      </c>
      <c r="BX2139">
        <v>1</v>
      </c>
      <c r="BY2139">
        <v>1</v>
      </c>
      <c r="BZ2139" t="s">
        <v>245</v>
      </c>
      <c r="CA2139">
        <v>100</v>
      </c>
      <c r="CB2139">
        <v>2</v>
      </c>
      <c r="CC2139">
        <v>70</v>
      </c>
      <c r="CD2139">
        <v>65</v>
      </c>
      <c r="CE2139">
        <v>19.5</v>
      </c>
      <c r="CF2139">
        <v>10</v>
      </c>
      <c r="CG2139">
        <v>10</v>
      </c>
      <c r="CH2139">
        <v>4</v>
      </c>
      <c r="CI2139" t="s">
        <v>3025</v>
      </c>
      <c r="CJ2139">
        <v>25</v>
      </c>
      <c r="CL2139" t="s">
        <v>242</v>
      </c>
      <c r="CM2139" t="s">
        <v>242</v>
      </c>
      <c r="CN2139" t="s">
        <v>242</v>
      </c>
      <c r="CO2139" t="s">
        <v>285</v>
      </c>
      <c r="CP2139">
        <v>4</v>
      </c>
      <c r="CQ2139" t="s">
        <v>242</v>
      </c>
      <c r="CR2139" t="s">
        <v>285</v>
      </c>
      <c r="CS2139">
        <v>4</v>
      </c>
      <c r="CT2139" t="s">
        <v>245</v>
      </c>
      <c r="CX2139" t="s">
        <v>248</v>
      </c>
      <c r="CY2139">
        <v>2021</v>
      </c>
      <c r="CZ2139">
        <v>2007</v>
      </c>
      <c r="DA2139">
        <v>1989</v>
      </c>
      <c r="DB2139">
        <v>1959</v>
      </c>
      <c r="DG2139" t="s">
        <v>14821</v>
      </c>
      <c r="DH2139" t="s">
        <v>14822</v>
      </c>
      <c r="DI2139" t="s">
        <v>13306</v>
      </c>
      <c r="DJ2139" t="s">
        <v>13307</v>
      </c>
      <c r="DO2139" t="s">
        <v>279</v>
      </c>
      <c r="DW2139" t="s">
        <v>333</v>
      </c>
      <c r="DX2139" t="s">
        <v>333</v>
      </c>
      <c r="DY2139" t="s">
        <v>252</v>
      </c>
      <c r="DZ2139" t="s">
        <v>253</v>
      </c>
      <c r="EE2139">
        <v>1.5</v>
      </c>
      <c r="EF2139">
        <v>2</v>
      </c>
      <c r="EG2139">
        <v>3</v>
      </c>
      <c r="EH2139">
        <v>10</v>
      </c>
      <c r="EN2139" t="s">
        <v>333</v>
      </c>
      <c r="EP2139" t="s">
        <v>366</v>
      </c>
      <c r="EX2139">
        <v>2</v>
      </c>
      <c r="FC2139">
        <v>0</v>
      </c>
      <c r="FD2139">
        <v>3</v>
      </c>
      <c r="FE2139">
        <v>0</v>
      </c>
      <c r="FF2139">
        <v>4</v>
      </c>
      <c r="FK2139">
        <v>0</v>
      </c>
      <c r="FL2139">
        <v>0</v>
      </c>
      <c r="FM2139">
        <v>0</v>
      </c>
      <c r="FN2139">
        <v>0</v>
      </c>
      <c r="FS2139">
        <v>1.5</v>
      </c>
      <c r="FT2139">
        <v>3</v>
      </c>
      <c r="FU2139">
        <v>0</v>
      </c>
      <c r="FV2139">
        <v>0</v>
      </c>
      <c r="GB2139" t="s">
        <v>866</v>
      </c>
      <c r="GC2139" t="s">
        <v>2528</v>
      </c>
      <c r="GD2139" t="s">
        <v>4469</v>
      </c>
      <c r="GK2139" t="s">
        <v>13294</v>
      </c>
      <c r="GQ2139" t="s">
        <v>353</v>
      </c>
      <c r="GR2139" t="s">
        <v>353</v>
      </c>
      <c r="GZ2139" t="s">
        <v>869</v>
      </c>
      <c r="HA2139" t="s">
        <v>258</v>
      </c>
      <c r="HB2139" t="s">
        <v>576</v>
      </c>
      <c r="HO2139" t="s">
        <v>260</v>
      </c>
      <c r="HP2139" t="s">
        <v>261</v>
      </c>
      <c r="HQ2139" s="1" t="s">
        <v>14998</v>
      </c>
      <c r="HR2139">
        <v>0</v>
      </c>
      <c r="HT2139">
        <v>0</v>
      </c>
      <c r="HU2139">
        <v>0</v>
      </c>
      <c r="HV2139">
        <v>0</v>
      </c>
      <c r="HW2139">
        <v>0</v>
      </c>
      <c r="HX2139" t="s">
        <v>14999</v>
      </c>
      <c r="HY2139">
        <v>0</v>
      </c>
      <c r="HZ2139">
        <v>81</v>
      </c>
      <c r="IA2139">
        <v>4905.2107524688199</v>
      </c>
    </row>
    <row r="2140" spans="1:235" x14ac:dyDescent="0.25">
      <c r="A2140">
        <v>2139</v>
      </c>
      <c r="B2140" t="s">
        <v>15000</v>
      </c>
      <c r="C2140">
        <v>2023</v>
      </c>
      <c r="D2140" t="s">
        <v>13598</v>
      </c>
      <c r="E2140">
        <v>11.22118</v>
      </c>
      <c r="F2140">
        <v>15.673489999999999</v>
      </c>
      <c r="G2140">
        <v>1</v>
      </c>
      <c r="H2140">
        <v>29</v>
      </c>
      <c r="I2140">
        <v>2</v>
      </c>
      <c r="J2140" t="s">
        <v>14996</v>
      </c>
      <c r="K2140" t="s">
        <v>13545</v>
      </c>
      <c r="L2140" t="s">
        <v>8572</v>
      </c>
      <c r="M2140" t="s">
        <v>15001</v>
      </c>
      <c r="N2140">
        <v>1959</v>
      </c>
      <c r="O2140">
        <v>2021</v>
      </c>
      <c r="P2140">
        <v>4.45</v>
      </c>
      <c r="Q2140">
        <v>9.31</v>
      </c>
      <c r="R2140">
        <v>3</v>
      </c>
      <c r="S2140">
        <v>97</v>
      </c>
      <c r="T2140">
        <v>7057</v>
      </c>
      <c r="U2140">
        <f t="shared" si="33"/>
        <v>7057</v>
      </c>
      <c r="V2140">
        <v>74</v>
      </c>
      <c r="W2140" t="s">
        <v>244</v>
      </c>
      <c r="X2140">
        <v>40</v>
      </c>
      <c r="Y2140">
        <v>75</v>
      </c>
      <c r="AA2140">
        <v>89</v>
      </c>
      <c r="AB2140">
        <v>86.53</v>
      </c>
      <c r="AC2140">
        <v>59</v>
      </c>
      <c r="AD2140" t="s">
        <v>3834</v>
      </c>
      <c r="AE2140">
        <v>0.1</v>
      </c>
      <c r="AF2140">
        <v>1E-3</v>
      </c>
      <c r="AG2140">
        <v>0.28000000000000003</v>
      </c>
      <c r="AH2140">
        <v>11.23</v>
      </c>
      <c r="AI2140">
        <v>60</v>
      </c>
      <c r="AJ2140">
        <v>94</v>
      </c>
      <c r="AK2140">
        <v>97</v>
      </c>
      <c r="AM2140">
        <v>100</v>
      </c>
      <c r="AN2140">
        <v>0</v>
      </c>
      <c r="AO2140">
        <v>0</v>
      </c>
      <c r="AP2140">
        <v>0</v>
      </c>
      <c r="AQ2140">
        <v>0</v>
      </c>
      <c r="AR2140">
        <v>5</v>
      </c>
      <c r="AS2140">
        <v>317</v>
      </c>
      <c r="AT2140">
        <v>11</v>
      </c>
      <c r="AU2140">
        <v>16</v>
      </c>
      <c r="AV2140">
        <v>123</v>
      </c>
      <c r="AW2140">
        <v>0</v>
      </c>
      <c r="AX2140">
        <v>10</v>
      </c>
      <c r="AY2140">
        <v>55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12</v>
      </c>
      <c r="BG2140">
        <v>0</v>
      </c>
      <c r="BH2140">
        <v>687</v>
      </c>
      <c r="BI2140">
        <v>8</v>
      </c>
      <c r="BJ2140">
        <v>100</v>
      </c>
      <c r="BK2140" t="s">
        <v>3605</v>
      </c>
      <c r="BR2140">
        <v>2023</v>
      </c>
      <c r="BS2140">
        <v>9787</v>
      </c>
      <c r="BT2140">
        <v>5426</v>
      </c>
      <c r="BU2140" t="s">
        <v>245</v>
      </c>
      <c r="BV2140" t="s">
        <v>8565</v>
      </c>
      <c r="BW2140">
        <v>156</v>
      </c>
      <c r="BX2140">
        <v>1</v>
      </c>
      <c r="BY2140">
        <v>1</v>
      </c>
      <c r="BZ2140" t="s">
        <v>245</v>
      </c>
      <c r="CA2140">
        <v>100</v>
      </c>
      <c r="CB2140">
        <v>2</v>
      </c>
      <c r="CC2140">
        <v>70</v>
      </c>
      <c r="CD2140">
        <v>65</v>
      </c>
      <c r="CE2140">
        <v>19.5</v>
      </c>
      <c r="CF2140">
        <v>10</v>
      </c>
      <c r="CG2140">
        <v>10</v>
      </c>
      <c r="CH2140">
        <v>4</v>
      </c>
      <c r="CI2140" t="s">
        <v>3025</v>
      </c>
      <c r="CJ2140">
        <v>24</v>
      </c>
      <c r="CL2140" t="s">
        <v>242</v>
      </c>
      <c r="CM2140" t="s">
        <v>242</v>
      </c>
      <c r="CN2140" t="s">
        <v>242</v>
      </c>
      <c r="CO2140" t="s">
        <v>285</v>
      </c>
      <c r="CP2140">
        <v>4</v>
      </c>
      <c r="CQ2140" t="s">
        <v>242</v>
      </c>
      <c r="CR2140" t="s">
        <v>285</v>
      </c>
      <c r="CS2140">
        <v>4</v>
      </c>
      <c r="CT2140" t="s">
        <v>245</v>
      </c>
      <c r="CX2140" t="s">
        <v>248</v>
      </c>
      <c r="CY2140">
        <v>2021</v>
      </c>
      <c r="CZ2140">
        <v>2007</v>
      </c>
      <c r="DA2140">
        <v>1986</v>
      </c>
      <c r="DB2140">
        <v>1959</v>
      </c>
      <c r="DG2140" t="s">
        <v>14821</v>
      </c>
      <c r="DH2140" t="s">
        <v>14822</v>
      </c>
      <c r="DI2140" t="s">
        <v>13300</v>
      </c>
      <c r="DJ2140" t="s">
        <v>13307</v>
      </c>
      <c r="DO2140" t="s">
        <v>279</v>
      </c>
      <c r="DW2140" t="s">
        <v>333</v>
      </c>
      <c r="DX2140" t="s">
        <v>333</v>
      </c>
      <c r="DY2140" t="s">
        <v>252</v>
      </c>
      <c r="DZ2140" t="s">
        <v>253</v>
      </c>
      <c r="EE2140">
        <v>1.5</v>
      </c>
      <c r="EF2140">
        <v>2</v>
      </c>
      <c r="EG2140">
        <v>3</v>
      </c>
      <c r="EH2140">
        <v>10</v>
      </c>
      <c r="EN2140" t="s">
        <v>333</v>
      </c>
      <c r="EP2140" t="s">
        <v>366</v>
      </c>
      <c r="EX2140">
        <v>2</v>
      </c>
      <c r="FC2140">
        <v>0</v>
      </c>
      <c r="FD2140">
        <v>3</v>
      </c>
      <c r="FE2140">
        <v>0</v>
      </c>
      <c r="FF2140">
        <v>4</v>
      </c>
      <c r="FK2140">
        <v>0</v>
      </c>
      <c r="FL2140">
        <v>0</v>
      </c>
      <c r="FM2140">
        <v>0</v>
      </c>
      <c r="FN2140">
        <v>0</v>
      </c>
      <c r="FS2140">
        <v>1.5</v>
      </c>
      <c r="FT2140">
        <v>3</v>
      </c>
      <c r="FU2140">
        <v>0</v>
      </c>
      <c r="FV2140">
        <v>0</v>
      </c>
      <c r="GB2140" t="s">
        <v>866</v>
      </c>
      <c r="GC2140" t="s">
        <v>866</v>
      </c>
      <c r="GD2140" t="s">
        <v>4469</v>
      </c>
      <c r="GQ2140" t="s">
        <v>353</v>
      </c>
      <c r="GR2140" t="s">
        <v>353</v>
      </c>
      <c r="GZ2140" t="s">
        <v>869</v>
      </c>
      <c r="HA2140" t="s">
        <v>869</v>
      </c>
      <c r="HB2140" t="s">
        <v>576</v>
      </c>
      <c r="HO2140" t="s">
        <v>260</v>
      </c>
      <c r="HP2140" t="s">
        <v>261</v>
      </c>
      <c r="HQ2140" t="s">
        <v>15002</v>
      </c>
      <c r="HR2140">
        <v>0</v>
      </c>
      <c r="HT2140">
        <v>13</v>
      </c>
      <c r="HU2140">
        <v>2.9</v>
      </c>
      <c r="HV2140">
        <v>5</v>
      </c>
      <c r="HW2140">
        <v>1.1000000000000001</v>
      </c>
      <c r="HX2140" t="s">
        <v>15003</v>
      </c>
      <c r="HY2140">
        <v>0</v>
      </c>
      <c r="IA2140">
        <v>9714.0823472863194</v>
      </c>
    </row>
    <row r="2141" spans="1:235" x14ac:dyDescent="0.25">
      <c r="A2141">
        <v>2140</v>
      </c>
      <c r="B2141" t="s">
        <v>15004</v>
      </c>
      <c r="C2141">
        <v>2023</v>
      </c>
      <c r="D2141" t="s">
        <v>13598</v>
      </c>
      <c r="E2141">
        <v>10.78848</v>
      </c>
      <c r="F2141">
        <v>11.22118</v>
      </c>
      <c r="G2141">
        <v>1</v>
      </c>
      <c r="H2141">
        <v>29</v>
      </c>
      <c r="I2141">
        <v>2</v>
      </c>
      <c r="J2141" t="s">
        <v>13545</v>
      </c>
      <c r="K2141" t="s">
        <v>15005</v>
      </c>
      <c r="L2141">
        <v>1</v>
      </c>
      <c r="M2141" t="s">
        <v>15006</v>
      </c>
      <c r="N2141">
        <v>2015</v>
      </c>
      <c r="P2141">
        <v>0.43</v>
      </c>
      <c r="Q2141">
        <v>0.87</v>
      </c>
      <c r="R2141">
        <v>3</v>
      </c>
      <c r="S2141">
        <v>97</v>
      </c>
      <c r="U2141">
        <f t="shared" si="33"/>
        <v>0</v>
      </c>
      <c r="V2141">
        <v>82</v>
      </c>
      <c r="Y2141">
        <v>79</v>
      </c>
      <c r="Z2141">
        <v>80</v>
      </c>
      <c r="AA2141">
        <v>87</v>
      </c>
      <c r="AB2141">
        <v>78.27</v>
      </c>
      <c r="AC2141">
        <v>55</v>
      </c>
      <c r="AD2141" t="s">
        <v>5154</v>
      </c>
      <c r="AE2141">
        <v>0</v>
      </c>
      <c r="AF2141">
        <v>2.4E-2</v>
      </c>
      <c r="AG2141">
        <v>0.14000000000000001</v>
      </c>
      <c r="AH2141">
        <v>12.94</v>
      </c>
      <c r="AI2141">
        <v>100</v>
      </c>
      <c r="AL2141">
        <v>97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34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5</v>
      </c>
      <c r="BG2141">
        <v>0</v>
      </c>
      <c r="BH2141">
        <v>0</v>
      </c>
      <c r="BI2141">
        <v>0</v>
      </c>
      <c r="BJ2141">
        <v>100</v>
      </c>
      <c r="BK2141" t="s">
        <v>12588</v>
      </c>
      <c r="BL2141">
        <v>5.12</v>
      </c>
      <c r="BM2141">
        <v>0</v>
      </c>
      <c r="BN2141">
        <v>6.29</v>
      </c>
      <c r="BO2141">
        <v>53</v>
      </c>
      <c r="BP2141">
        <v>139</v>
      </c>
      <c r="BQ2141" t="s">
        <v>7086</v>
      </c>
      <c r="BR2141">
        <v>2023</v>
      </c>
      <c r="BS2141">
        <v>9630</v>
      </c>
      <c r="BT2141">
        <v>5407</v>
      </c>
      <c r="BU2141" t="s">
        <v>245</v>
      </c>
      <c r="BV2141" t="s">
        <v>8565</v>
      </c>
      <c r="BW2141">
        <v>156</v>
      </c>
      <c r="BX2141">
        <v>1</v>
      </c>
      <c r="BY2141">
        <v>1</v>
      </c>
      <c r="BZ2141" t="s">
        <v>245</v>
      </c>
      <c r="CA2141">
        <v>100</v>
      </c>
      <c r="CB2141">
        <v>2</v>
      </c>
      <c r="CC2141">
        <v>65</v>
      </c>
      <c r="CD2141">
        <v>70</v>
      </c>
      <c r="CE2141">
        <v>11</v>
      </c>
      <c r="CF2141">
        <v>0</v>
      </c>
      <c r="CG2141">
        <v>11</v>
      </c>
      <c r="CH2141">
        <v>6</v>
      </c>
      <c r="CI2141" t="s">
        <v>3025</v>
      </c>
      <c r="CJ2141">
        <v>23</v>
      </c>
      <c r="CL2141" t="s">
        <v>242</v>
      </c>
      <c r="CM2141" t="s">
        <v>242</v>
      </c>
      <c r="CN2141" t="s">
        <v>242</v>
      </c>
      <c r="CO2141" t="s">
        <v>372</v>
      </c>
      <c r="CP2141">
        <v>6</v>
      </c>
      <c r="CQ2141" t="s">
        <v>242</v>
      </c>
      <c r="CR2141" t="s">
        <v>372</v>
      </c>
      <c r="CS2141">
        <v>10</v>
      </c>
      <c r="CT2141" t="s">
        <v>245</v>
      </c>
      <c r="CX2141" t="s">
        <v>364</v>
      </c>
      <c r="CY2141">
        <v>2015</v>
      </c>
      <c r="DG2141" t="s">
        <v>13552</v>
      </c>
      <c r="DO2141" t="s">
        <v>287</v>
      </c>
      <c r="DW2141" t="s">
        <v>253</v>
      </c>
      <c r="EE2141">
        <v>11</v>
      </c>
      <c r="EM2141" t="s">
        <v>366</v>
      </c>
      <c r="EU2141">
        <v>2</v>
      </c>
      <c r="FC2141">
        <v>6</v>
      </c>
      <c r="FK2141">
        <v>0</v>
      </c>
      <c r="FS2141">
        <v>0</v>
      </c>
      <c r="GA2141" t="s">
        <v>1586</v>
      </c>
      <c r="GY2141" t="s">
        <v>869</v>
      </c>
      <c r="HO2141" t="s">
        <v>260</v>
      </c>
      <c r="HP2141" t="s">
        <v>261</v>
      </c>
      <c r="HQ2141" t="s">
        <v>15007</v>
      </c>
      <c r="HR2141">
        <v>0</v>
      </c>
      <c r="HT2141">
        <v>40</v>
      </c>
      <c r="HU2141">
        <v>91</v>
      </c>
      <c r="HV2141">
        <v>12</v>
      </c>
      <c r="HW2141">
        <v>27.3</v>
      </c>
      <c r="HX2141" t="s">
        <v>15008</v>
      </c>
      <c r="HY2141">
        <v>0</v>
      </c>
      <c r="HZ2141">
        <v>100</v>
      </c>
      <c r="IA2141">
        <v>945.10034799709797</v>
      </c>
    </row>
    <row r="2142" spans="1:235" x14ac:dyDescent="0.25">
      <c r="A2142">
        <v>2141</v>
      </c>
      <c r="B2142" t="s">
        <v>15009</v>
      </c>
      <c r="C2142">
        <v>2023</v>
      </c>
      <c r="D2142" t="s">
        <v>13598</v>
      </c>
      <c r="E2142">
        <v>10.05842</v>
      </c>
      <c r="F2142">
        <v>10.78848</v>
      </c>
      <c r="G2142">
        <v>1</v>
      </c>
      <c r="H2142">
        <v>29</v>
      </c>
      <c r="I2142">
        <v>2</v>
      </c>
      <c r="J2142" t="s">
        <v>15005</v>
      </c>
      <c r="K2142" t="s">
        <v>15010</v>
      </c>
      <c r="L2142">
        <v>1</v>
      </c>
      <c r="M2142" t="s">
        <v>15011</v>
      </c>
      <c r="N2142">
        <v>2015</v>
      </c>
      <c r="P2142">
        <v>0.73</v>
      </c>
      <c r="Q2142">
        <v>1.46</v>
      </c>
      <c r="R2142">
        <v>3</v>
      </c>
      <c r="S2142">
        <v>97</v>
      </c>
      <c r="T2142">
        <v>6890</v>
      </c>
      <c r="U2142">
        <f t="shared" si="33"/>
        <v>6890</v>
      </c>
      <c r="V2142">
        <v>84</v>
      </c>
      <c r="Y2142">
        <v>74</v>
      </c>
      <c r="Z2142">
        <v>79</v>
      </c>
      <c r="AA2142">
        <v>97</v>
      </c>
      <c r="AB2142">
        <v>88.91</v>
      </c>
      <c r="AC2142">
        <v>53</v>
      </c>
      <c r="AD2142" t="s">
        <v>5154</v>
      </c>
      <c r="AE2142">
        <v>0</v>
      </c>
      <c r="AF2142">
        <v>2.5000000000000001E-2</v>
      </c>
      <c r="AG2142">
        <v>0.11</v>
      </c>
      <c r="AH2142">
        <v>2.79</v>
      </c>
      <c r="AI2142">
        <v>100</v>
      </c>
      <c r="AL2142">
        <v>100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</v>
      </c>
      <c r="BG2142">
        <v>0</v>
      </c>
      <c r="BH2142">
        <v>317</v>
      </c>
      <c r="BI2142">
        <v>9</v>
      </c>
      <c r="BJ2142">
        <v>92</v>
      </c>
      <c r="BK2142" t="s">
        <v>12588</v>
      </c>
      <c r="BL2142">
        <v>4.0199999999999996</v>
      </c>
      <c r="BM2142">
        <v>0</v>
      </c>
      <c r="BN2142">
        <v>8.5</v>
      </c>
      <c r="BO2142">
        <v>60</v>
      </c>
      <c r="BP2142">
        <v>132</v>
      </c>
      <c r="BQ2142" t="s">
        <v>7086</v>
      </c>
      <c r="BR2142">
        <v>2023</v>
      </c>
      <c r="BS2142">
        <v>11541</v>
      </c>
      <c r="BT2142">
        <v>5697</v>
      </c>
      <c r="BU2142" t="s">
        <v>245</v>
      </c>
      <c r="BV2142" t="s">
        <v>8565</v>
      </c>
      <c r="BW2142">
        <v>156</v>
      </c>
      <c r="BX2142">
        <v>1</v>
      </c>
      <c r="BY2142">
        <v>1</v>
      </c>
      <c r="BZ2142" t="s">
        <v>245</v>
      </c>
      <c r="CA2142">
        <v>100</v>
      </c>
      <c r="CB2142">
        <v>2</v>
      </c>
      <c r="CC2142">
        <v>65</v>
      </c>
      <c r="CD2142">
        <v>70</v>
      </c>
      <c r="CE2142">
        <v>11</v>
      </c>
      <c r="CF2142">
        <v>0</v>
      </c>
      <c r="CG2142">
        <v>11</v>
      </c>
      <c r="CH2142">
        <v>6</v>
      </c>
      <c r="CI2142" t="s">
        <v>3025</v>
      </c>
      <c r="CJ2142">
        <v>24</v>
      </c>
      <c r="CL2142" t="s">
        <v>242</v>
      </c>
      <c r="CM2142" t="s">
        <v>242</v>
      </c>
      <c r="CN2142" t="s">
        <v>242</v>
      </c>
      <c r="CO2142" t="s">
        <v>372</v>
      </c>
      <c r="CP2142">
        <v>6</v>
      </c>
      <c r="CQ2142" t="s">
        <v>242</v>
      </c>
      <c r="CR2142" t="s">
        <v>372</v>
      </c>
      <c r="CS2142">
        <v>10</v>
      </c>
      <c r="CT2142" t="s">
        <v>245</v>
      </c>
      <c r="CX2142" t="s">
        <v>364</v>
      </c>
      <c r="CY2142">
        <v>2015</v>
      </c>
      <c r="DG2142" t="s">
        <v>13552</v>
      </c>
      <c r="DO2142" t="s">
        <v>287</v>
      </c>
      <c r="DW2142" t="s">
        <v>253</v>
      </c>
      <c r="EE2142">
        <v>11</v>
      </c>
      <c r="EM2142" t="s">
        <v>366</v>
      </c>
      <c r="EU2142">
        <v>2</v>
      </c>
      <c r="FC2142">
        <v>6</v>
      </c>
      <c r="FK2142">
        <v>0</v>
      </c>
      <c r="FS2142">
        <v>0</v>
      </c>
      <c r="GA2142" t="s">
        <v>1586</v>
      </c>
      <c r="GY2142" t="s">
        <v>869</v>
      </c>
      <c r="HO2142" t="s">
        <v>260</v>
      </c>
      <c r="HP2142" t="s">
        <v>261</v>
      </c>
      <c r="HQ2142" t="s">
        <v>15012</v>
      </c>
      <c r="HR2142">
        <v>0</v>
      </c>
      <c r="HT2142">
        <v>22</v>
      </c>
      <c r="HU2142">
        <v>30.4</v>
      </c>
      <c r="HV2142">
        <v>5</v>
      </c>
      <c r="HW2142">
        <v>6.9</v>
      </c>
      <c r="HX2142" t="s">
        <v>15013</v>
      </c>
      <c r="HY2142">
        <v>0</v>
      </c>
      <c r="IA2142">
        <v>1595.1168566557501</v>
      </c>
    </row>
    <row r="2143" spans="1:235" x14ac:dyDescent="0.25">
      <c r="A2143">
        <v>2142</v>
      </c>
      <c r="B2143" t="s">
        <v>15014</v>
      </c>
      <c r="C2143">
        <v>2023</v>
      </c>
      <c r="D2143" t="s">
        <v>13598</v>
      </c>
      <c r="E2143">
        <v>9.7057800000000007</v>
      </c>
      <c r="F2143">
        <v>10.05842</v>
      </c>
      <c r="G2143">
        <v>1</v>
      </c>
      <c r="H2143">
        <v>29</v>
      </c>
      <c r="I2143">
        <v>2</v>
      </c>
      <c r="J2143" t="s">
        <v>15010</v>
      </c>
      <c r="K2143" t="s">
        <v>13550</v>
      </c>
      <c r="L2143">
        <v>1</v>
      </c>
      <c r="M2143" t="s">
        <v>15015</v>
      </c>
      <c r="N2143">
        <v>2015</v>
      </c>
      <c r="P2143">
        <v>0.35</v>
      </c>
      <c r="Q2143">
        <v>0.71</v>
      </c>
      <c r="R2143">
        <v>3</v>
      </c>
      <c r="S2143">
        <v>97</v>
      </c>
      <c r="T2143">
        <v>7057</v>
      </c>
      <c r="U2143">
        <f t="shared" si="33"/>
        <v>7057</v>
      </c>
      <c r="V2143">
        <v>81</v>
      </c>
      <c r="Y2143">
        <v>67</v>
      </c>
      <c r="Z2143">
        <v>77</v>
      </c>
      <c r="AA2143">
        <v>98</v>
      </c>
      <c r="AB2143">
        <v>104.49</v>
      </c>
      <c r="AC2143">
        <v>50</v>
      </c>
      <c r="AD2143" t="s">
        <v>5154</v>
      </c>
      <c r="AE2143">
        <v>0</v>
      </c>
      <c r="AF2143">
        <v>2.75E-2</v>
      </c>
      <c r="AG2143">
        <v>0.13</v>
      </c>
      <c r="AH2143">
        <v>2.4900000000000002</v>
      </c>
      <c r="AI2143">
        <v>100</v>
      </c>
      <c r="AL2143">
        <v>100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3</v>
      </c>
      <c r="BG2143">
        <v>0</v>
      </c>
      <c r="BH2143">
        <v>398</v>
      </c>
      <c r="BI2143">
        <v>7</v>
      </c>
      <c r="BJ2143">
        <v>85</v>
      </c>
      <c r="BK2143" t="s">
        <v>12588</v>
      </c>
      <c r="BL2143">
        <v>5.98</v>
      </c>
      <c r="BM2143">
        <v>0</v>
      </c>
      <c r="BN2143">
        <v>7.28</v>
      </c>
      <c r="BP2143">
        <v>140</v>
      </c>
      <c r="BQ2143" t="s">
        <v>7086</v>
      </c>
      <c r="BR2143">
        <v>2023</v>
      </c>
      <c r="BS2143">
        <v>13150</v>
      </c>
      <c r="BT2143">
        <v>5975</v>
      </c>
      <c r="BU2143" t="s">
        <v>245</v>
      </c>
      <c r="BV2143" t="s">
        <v>8565</v>
      </c>
      <c r="BW2143">
        <v>156</v>
      </c>
      <c r="BX2143">
        <v>1</v>
      </c>
      <c r="BY2143">
        <v>1</v>
      </c>
      <c r="BZ2143" t="s">
        <v>245</v>
      </c>
      <c r="CA2143">
        <v>100</v>
      </c>
      <c r="CB2143">
        <v>2</v>
      </c>
      <c r="CC2143">
        <v>65</v>
      </c>
      <c r="CD2143">
        <v>70</v>
      </c>
      <c r="CE2143">
        <v>11</v>
      </c>
      <c r="CF2143">
        <v>0</v>
      </c>
      <c r="CG2143">
        <v>11</v>
      </c>
      <c r="CH2143">
        <v>6</v>
      </c>
      <c r="CI2143" t="s">
        <v>3025</v>
      </c>
      <c r="CJ2143">
        <v>24</v>
      </c>
      <c r="CL2143" t="s">
        <v>242</v>
      </c>
      <c r="CM2143" t="s">
        <v>242</v>
      </c>
      <c r="CN2143" t="s">
        <v>242</v>
      </c>
      <c r="CO2143" t="s">
        <v>372</v>
      </c>
      <c r="CP2143">
        <v>6</v>
      </c>
      <c r="CQ2143" t="s">
        <v>242</v>
      </c>
      <c r="CR2143" t="s">
        <v>372</v>
      </c>
      <c r="CS2143">
        <v>10</v>
      </c>
      <c r="CT2143" t="s">
        <v>242</v>
      </c>
      <c r="CX2143" t="s">
        <v>364</v>
      </c>
      <c r="CY2143">
        <v>2015</v>
      </c>
      <c r="DG2143" t="s">
        <v>13552</v>
      </c>
      <c r="DO2143" t="s">
        <v>287</v>
      </c>
      <c r="DW2143" t="s">
        <v>253</v>
      </c>
      <c r="EE2143">
        <v>11</v>
      </c>
      <c r="EM2143" t="s">
        <v>366</v>
      </c>
      <c r="EU2143">
        <v>2</v>
      </c>
      <c r="FC2143">
        <v>6</v>
      </c>
      <c r="FK2143">
        <v>0</v>
      </c>
      <c r="FS2143">
        <v>0</v>
      </c>
      <c r="GA2143" t="s">
        <v>1586</v>
      </c>
      <c r="GY2143" t="s">
        <v>869</v>
      </c>
      <c r="HO2143" t="s">
        <v>260</v>
      </c>
      <c r="HP2143" t="s">
        <v>261</v>
      </c>
      <c r="HQ2143" t="s">
        <v>15016</v>
      </c>
      <c r="HR2143">
        <v>0</v>
      </c>
      <c r="HT2143">
        <v>3</v>
      </c>
      <c r="HU2143">
        <v>8.6</v>
      </c>
      <c r="HV2143">
        <v>2</v>
      </c>
      <c r="HW2143">
        <v>5.8</v>
      </c>
      <c r="HX2143" t="s">
        <v>15017</v>
      </c>
      <c r="HY2143">
        <v>0</v>
      </c>
      <c r="IA2143">
        <v>770.56210701066902</v>
      </c>
    </row>
    <row r="2144" spans="1:235" x14ac:dyDescent="0.25">
      <c r="A2144">
        <v>2143</v>
      </c>
      <c r="B2144" t="s">
        <v>15018</v>
      </c>
      <c r="C2144">
        <v>2023</v>
      </c>
      <c r="D2144" t="s">
        <v>13598</v>
      </c>
      <c r="E2144">
        <v>8.33779</v>
      </c>
      <c r="F2144">
        <v>9.7057800000000007</v>
      </c>
      <c r="G2144">
        <v>1</v>
      </c>
      <c r="H2144">
        <v>29</v>
      </c>
      <c r="I2144">
        <v>2</v>
      </c>
      <c r="J2144" t="s">
        <v>13550</v>
      </c>
      <c r="K2144" t="s">
        <v>13556</v>
      </c>
      <c r="L2144">
        <v>1</v>
      </c>
      <c r="M2144" t="s">
        <v>13557</v>
      </c>
      <c r="N2144">
        <v>2012</v>
      </c>
      <c r="P2144">
        <v>1.37</v>
      </c>
      <c r="Q2144">
        <v>4.62</v>
      </c>
      <c r="R2144">
        <v>3</v>
      </c>
      <c r="S2144">
        <v>97</v>
      </c>
      <c r="T2144">
        <v>7057</v>
      </c>
      <c r="U2144">
        <f t="shared" si="33"/>
        <v>7057</v>
      </c>
      <c r="V2144">
        <v>74</v>
      </c>
      <c r="Y2144">
        <v>58</v>
      </c>
      <c r="Z2144">
        <v>77</v>
      </c>
      <c r="AA2144">
        <v>88</v>
      </c>
      <c r="AB2144">
        <v>125.68</v>
      </c>
      <c r="AC2144">
        <v>43</v>
      </c>
      <c r="AD2144" t="s">
        <v>5154</v>
      </c>
      <c r="AE2144">
        <v>0.1</v>
      </c>
      <c r="AF2144">
        <v>2.8000000000000001E-2</v>
      </c>
      <c r="AG2144">
        <v>0.11</v>
      </c>
      <c r="AH2144">
        <v>11.86</v>
      </c>
      <c r="AI2144">
        <v>98</v>
      </c>
      <c r="AL2144">
        <v>100</v>
      </c>
      <c r="AN2144">
        <v>0</v>
      </c>
      <c r="AO2144">
        <v>0</v>
      </c>
      <c r="AP2144">
        <v>0</v>
      </c>
      <c r="AQ2144">
        <v>1</v>
      </c>
      <c r="AR2144">
        <v>1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3</v>
      </c>
      <c r="BG2144">
        <v>105</v>
      </c>
      <c r="BH2144">
        <v>275</v>
      </c>
      <c r="BI2144">
        <v>15</v>
      </c>
      <c r="BJ2144">
        <v>100</v>
      </c>
      <c r="BK2144" t="s">
        <v>12588</v>
      </c>
      <c r="BL2144">
        <v>6.66</v>
      </c>
      <c r="BM2144">
        <v>0</v>
      </c>
      <c r="BN2144">
        <v>7.34</v>
      </c>
      <c r="BO2144">
        <v>74</v>
      </c>
      <c r="BP2144">
        <v>150</v>
      </c>
      <c r="BQ2144" t="s">
        <v>7086</v>
      </c>
      <c r="BR2144">
        <v>2023</v>
      </c>
      <c r="BS2144">
        <v>12220</v>
      </c>
      <c r="BT2144">
        <v>5388</v>
      </c>
      <c r="BU2144" t="s">
        <v>245</v>
      </c>
      <c r="BV2144" t="s">
        <v>8565</v>
      </c>
      <c r="BW2144">
        <v>156</v>
      </c>
      <c r="BX2144">
        <v>1</v>
      </c>
      <c r="BY2144">
        <v>1</v>
      </c>
      <c r="BZ2144" t="s">
        <v>245</v>
      </c>
      <c r="CA2144">
        <v>100</v>
      </c>
      <c r="CB2144">
        <v>3</v>
      </c>
      <c r="CC2144">
        <v>65</v>
      </c>
      <c r="CD2144">
        <v>74</v>
      </c>
      <c r="CE2144">
        <v>11</v>
      </c>
      <c r="CF2144">
        <v>0</v>
      </c>
      <c r="CG2144">
        <v>11</v>
      </c>
      <c r="CH2144">
        <v>12</v>
      </c>
      <c r="CI2144" t="s">
        <v>3025</v>
      </c>
      <c r="CJ2144">
        <v>39</v>
      </c>
      <c r="CL2144" t="s">
        <v>242</v>
      </c>
      <c r="CM2144" t="s">
        <v>242</v>
      </c>
      <c r="CN2144" t="s">
        <v>242</v>
      </c>
      <c r="CO2144" t="s">
        <v>372</v>
      </c>
      <c r="CP2144">
        <v>10</v>
      </c>
      <c r="CQ2144" t="s">
        <v>242</v>
      </c>
      <c r="CR2144" t="s">
        <v>372</v>
      </c>
      <c r="CS2144">
        <v>12</v>
      </c>
      <c r="CT2144" t="s">
        <v>245</v>
      </c>
      <c r="CX2144" t="s">
        <v>248</v>
      </c>
      <c r="CY2144">
        <v>2012</v>
      </c>
      <c r="DG2144" t="s">
        <v>15019</v>
      </c>
      <c r="DW2144" t="s">
        <v>253</v>
      </c>
      <c r="EE2144">
        <v>11</v>
      </c>
      <c r="EM2144" t="s">
        <v>366</v>
      </c>
      <c r="FC2144">
        <v>6</v>
      </c>
      <c r="FK2144">
        <v>12</v>
      </c>
      <c r="FS2144">
        <v>0</v>
      </c>
      <c r="GA2144" t="s">
        <v>1586</v>
      </c>
      <c r="GY2144" t="s">
        <v>258</v>
      </c>
      <c r="HG2144" t="s">
        <v>334</v>
      </c>
      <c r="HO2144" t="s">
        <v>260</v>
      </c>
      <c r="HP2144" t="s">
        <v>261</v>
      </c>
      <c r="HQ2144" t="s">
        <v>15020</v>
      </c>
      <c r="HR2144">
        <v>0</v>
      </c>
      <c r="HT2144">
        <v>204</v>
      </c>
      <c r="HU2144">
        <v>148.30000000000001</v>
      </c>
      <c r="HV2144">
        <v>39</v>
      </c>
      <c r="HW2144">
        <v>28.3</v>
      </c>
      <c r="HX2144" t="s">
        <v>15021</v>
      </c>
      <c r="HY2144">
        <v>1</v>
      </c>
      <c r="HZ2144">
        <v>100</v>
      </c>
      <c r="IA2144">
        <v>2988.4025866945199</v>
      </c>
    </row>
    <row r="2145" spans="1:235" x14ac:dyDescent="0.25">
      <c r="A2145">
        <v>2144</v>
      </c>
      <c r="B2145" t="s">
        <v>15022</v>
      </c>
      <c r="C2145">
        <v>2023</v>
      </c>
      <c r="D2145" t="s">
        <v>13598</v>
      </c>
      <c r="E2145">
        <v>6.6856499999999999</v>
      </c>
      <c r="F2145">
        <v>8.33779</v>
      </c>
      <c r="G2145">
        <v>1</v>
      </c>
      <c r="H2145">
        <v>29</v>
      </c>
      <c r="I2145">
        <v>2</v>
      </c>
      <c r="J2145" t="s">
        <v>13556</v>
      </c>
      <c r="K2145" t="s">
        <v>13562</v>
      </c>
      <c r="L2145">
        <v>1</v>
      </c>
      <c r="M2145" t="s">
        <v>15023</v>
      </c>
      <c r="N2145">
        <v>2012</v>
      </c>
      <c r="P2145">
        <v>1.65</v>
      </c>
      <c r="Q2145">
        <v>6.53</v>
      </c>
      <c r="R2145">
        <v>3</v>
      </c>
      <c r="S2145">
        <v>97</v>
      </c>
      <c r="T2145">
        <v>7057</v>
      </c>
      <c r="U2145">
        <f t="shared" si="33"/>
        <v>7057</v>
      </c>
      <c r="V2145">
        <v>76</v>
      </c>
      <c r="Y2145">
        <v>61</v>
      </c>
      <c r="Z2145">
        <v>73</v>
      </c>
      <c r="AA2145">
        <v>92</v>
      </c>
      <c r="AB2145">
        <v>118.35</v>
      </c>
      <c r="AC2145">
        <v>56</v>
      </c>
      <c r="AD2145" t="s">
        <v>3834</v>
      </c>
      <c r="AE2145">
        <v>0.1</v>
      </c>
      <c r="AF2145">
        <v>3.2000000000000001E-2</v>
      </c>
      <c r="AG2145">
        <v>0.13</v>
      </c>
      <c r="AH2145">
        <v>8.42</v>
      </c>
      <c r="AI2145">
        <v>99</v>
      </c>
      <c r="AL2145">
        <v>91</v>
      </c>
      <c r="AN2145">
        <v>0</v>
      </c>
      <c r="AO2145">
        <v>0</v>
      </c>
      <c r="AP2145">
        <v>0</v>
      </c>
      <c r="AQ2145">
        <v>0</v>
      </c>
      <c r="AR2145">
        <v>1</v>
      </c>
      <c r="AS2145">
        <v>1</v>
      </c>
      <c r="AT2145">
        <v>0</v>
      </c>
      <c r="AU2145">
        <v>12</v>
      </c>
      <c r="AV2145">
        <v>0</v>
      </c>
      <c r="AW2145">
        <v>41</v>
      </c>
      <c r="AX2145">
        <v>6</v>
      </c>
      <c r="AY2145">
        <v>4</v>
      </c>
      <c r="AZ2145">
        <v>0</v>
      </c>
      <c r="BA2145">
        <v>0</v>
      </c>
      <c r="BB2145">
        <v>0</v>
      </c>
      <c r="BC2145">
        <v>0</v>
      </c>
      <c r="BD2145">
        <v>1</v>
      </c>
      <c r="BE2145">
        <v>0</v>
      </c>
      <c r="BF2145">
        <v>4</v>
      </c>
      <c r="BG2145">
        <v>440</v>
      </c>
      <c r="BH2145">
        <v>496</v>
      </c>
      <c r="BI2145">
        <v>12</v>
      </c>
      <c r="BJ2145">
        <v>96</v>
      </c>
      <c r="BK2145" t="s">
        <v>12588</v>
      </c>
      <c r="BL2145">
        <v>6.48</v>
      </c>
      <c r="BM2145">
        <v>0</v>
      </c>
      <c r="BN2145">
        <v>8.64</v>
      </c>
      <c r="BO2145">
        <v>60</v>
      </c>
      <c r="BP2145">
        <v>153</v>
      </c>
      <c r="BQ2145" t="s">
        <v>5170</v>
      </c>
      <c r="BR2145">
        <v>2023</v>
      </c>
      <c r="BS2145">
        <v>14641</v>
      </c>
      <c r="BT2145">
        <v>5865</v>
      </c>
      <c r="BU2145" t="s">
        <v>245</v>
      </c>
      <c r="BV2145" t="s">
        <v>8565</v>
      </c>
      <c r="BW2145">
        <v>156</v>
      </c>
      <c r="BX2145">
        <v>1</v>
      </c>
      <c r="BY2145">
        <v>1</v>
      </c>
      <c r="BZ2145" t="s">
        <v>245</v>
      </c>
      <c r="CA2145">
        <v>89</v>
      </c>
      <c r="CB2145">
        <v>3</v>
      </c>
      <c r="CC2145">
        <v>65</v>
      </c>
      <c r="CD2145">
        <v>74</v>
      </c>
      <c r="CE2145">
        <v>11</v>
      </c>
      <c r="CF2145">
        <v>0</v>
      </c>
      <c r="CG2145">
        <v>11</v>
      </c>
      <c r="CH2145">
        <v>12</v>
      </c>
      <c r="CI2145" t="s">
        <v>3025</v>
      </c>
      <c r="CJ2145">
        <v>38</v>
      </c>
      <c r="CL2145" t="s">
        <v>242</v>
      </c>
      <c r="CM2145" t="s">
        <v>242</v>
      </c>
      <c r="CN2145" t="s">
        <v>242</v>
      </c>
      <c r="CO2145" t="s">
        <v>372</v>
      </c>
      <c r="CP2145">
        <v>10</v>
      </c>
      <c r="CQ2145" t="s">
        <v>242</v>
      </c>
      <c r="CR2145" t="s">
        <v>372</v>
      </c>
      <c r="CS2145">
        <v>12</v>
      </c>
      <c r="CT2145" t="s">
        <v>245</v>
      </c>
      <c r="CX2145" t="s">
        <v>248</v>
      </c>
      <c r="CY2145">
        <v>2012</v>
      </c>
      <c r="DG2145" t="s">
        <v>15019</v>
      </c>
      <c r="DW2145" t="s">
        <v>253</v>
      </c>
      <c r="EE2145">
        <v>11</v>
      </c>
      <c r="EM2145" t="s">
        <v>366</v>
      </c>
      <c r="FC2145">
        <v>6</v>
      </c>
      <c r="FK2145">
        <v>12</v>
      </c>
      <c r="FS2145">
        <v>0</v>
      </c>
      <c r="GA2145" t="s">
        <v>1586</v>
      </c>
      <c r="GY2145" t="s">
        <v>258</v>
      </c>
      <c r="HG2145" t="s">
        <v>334</v>
      </c>
      <c r="HO2145" t="s">
        <v>260</v>
      </c>
      <c r="HP2145" t="s">
        <v>261</v>
      </c>
      <c r="HQ2145" t="s">
        <v>15024</v>
      </c>
      <c r="HR2145">
        <v>0</v>
      </c>
      <c r="HT2145">
        <v>57</v>
      </c>
      <c r="HU2145">
        <v>34.6</v>
      </c>
      <c r="HV2145">
        <v>20</v>
      </c>
      <c r="HW2145">
        <v>12.2</v>
      </c>
      <c r="HX2145" t="s">
        <v>15025</v>
      </c>
      <c r="HY2145">
        <v>0</v>
      </c>
      <c r="HZ2145">
        <v>100</v>
      </c>
      <c r="IA2145">
        <v>3611.8108055880498</v>
      </c>
    </row>
    <row r="2146" spans="1:235" x14ac:dyDescent="0.25">
      <c r="A2146">
        <v>2145</v>
      </c>
      <c r="B2146" t="s">
        <v>15026</v>
      </c>
      <c r="C2146">
        <v>2023</v>
      </c>
      <c r="D2146" t="s">
        <v>13598</v>
      </c>
      <c r="E2146">
        <v>3.7020599999999999</v>
      </c>
      <c r="F2146">
        <v>6.6856499999999999</v>
      </c>
      <c r="G2146">
        <v>1</v>
      </c>
      <c r="H2146">
        <v>29</v>
      </c>
      <c r="I2146">
        <v>2</v>
      </c>
      <c r="J2146" t="s">
        <v>13562</v>
      </c>
      <c r="K2146" t="s">
        <v>13567</v>
      </c>
      <c r="L2146" t="s">
        <v>8572</v>
      </c>
      <c r="M2146" t="s">
        <v>15027</v>
      </c>
      <c r="N2146">
        <v>1960</v>
      </c>
      <c r="O2146">
        <v>2002</v>
      </c>
      <c r="P2146">
        <v>2.98</v>
      </c>
      <c r="Q2146">
        <v>9.15</v>
      </c>
      <c r="R2146">
        <v>3</v>
      </c>
      <c r="S2146">
        <v>97</v>
      </c>
      <c r="T2146">
        <v>7057</v>
      </c>
      <c r="U2146">
        <f t="shared" si="33"/>
        <v>7057</v>
      </c>
      <c r="V2146">
        <v>69</v>
      </c>
      <c r="X2146">
        <v>71</v>
      </c>
      <c r="Y2146">
        <v>51</v>
      </c>
      <c r="AA2146">
        <v>86</v>
      </c>
      <c r="AB2146">
        <v>140.13</v>
      </c>
      <c r="AC2146">
        <v>46</v>
      </c>
      <c r="AD2146" t="s">
        <v>3834</v>
      </c>
      <c r="AE2146">
        <v>0.1</v>
      </c>
      <c r="AF2146">
        <v>0.03</v>
      </c>
      <c r="AG2146">
        <v>0.14000000000000001</v>
      </c>
      <c r="AH2146">
        <v>14.24</v>
      </c>
      <c r="AI2146">
        <v>99</v>
      </c>
      <c r="AJ2146">
        <v>99</v>
      </c>
      <c r="AK2146">
        <v>97</v>
      </c>
      <c r="AM2146">
        <v>100</v>
      </c>
      <c r="AN2146">
        <v>0</v>
      </c>
      <c r="AO2146">
        <v>0</v>
      </c>
      <c r="AP2146">
        <v>0</v>
      </c>
      <c r="AQ2146">
        <v>1</v>
      </c>
      <c r="AR2146">
        <v>1</v>
      </c>
      <c r="AS2146">
        <v>4</v>
      </c>
      <c r="AT2146">
        <v>6</v>
      </c>
      <c r="AU2146">
        <v>3</v>
      </c>
      <c r="AV2146">
        <v>8</v>
      </c>
      <c r="AW2146">
        <v>15</v>
      </c>
      <c r="AX2146">
        <v>11</v>
      </c>
      <c r="AY2146">
        <v>39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5</v>
      </c>
      <c r="BG2146">
        <v>1824</v>
      </c>
      <c r="BH2146">
        <v>768</v>
      </c>
      <c r="BI2146">
        <v>20</v>
      </c>
      <c r="BJ2146">
        <v>85</v>
      </c>
      <c r="BK2146" t="s">
        <v>12588</v>
      </c>
      <c r="BL2146">
        <v>4.3600000000000003</v>
      </c>
      <c r="BM2146">
        <v>0</v>
      </c>
      <c r="BN2146">
        <v>7.15</v>
      </c>
      <c r="BP2146">
        <v>182</v>
      </c>
      <c r="BQ2146" t="s">
        <v>5170</v>
      </c>
      <c r="BR2146">
        <v>2023</v>
      </c>
      <c r="BS2146">
        <v>18419</v>
      </c>
      <c r="BT2146">
        <v>6383</v>
      </c>
      <c r="BU2146" t="s">
        <v>245</v>
      </c>
      <c r="BV2146" t="s">
        <v>8565</v>
      </c>
      <c r="BW2146">
        <v>156</v>
      </c>
      <c r="BX2146">
        <v>1</v>
      </c>
      <c r="BY2146">
        <v>1</v>
      </c>
      <c r="BZ2146" t="s">
        <v>245</v>
      </c>
      <c r="CA2146">
        <v>100</v>
      </c>
      <c r="CB2146">
        <v>3</v>
      </c>
      <c r="CC2146">
        <v>65</v>
      </c>
      <c r="CD2146">
        <v>74</v>
      </c>
      <c r="CE2146">
        <v>13</v>
      </c>
      <c r="CF2146">
        <v>3</v>
      </c>
      <c r="CG2146">
        <v>10</v>
      </c>
      <c r="CH2146">
        <v>4</v>
      </c>
      <c r="CI2146" t="s">
        <v>3025</v>
      </c>
      <c r="CJ2146">
        <v>31</v>
      </c>
      <c r="CL2146" t="s">
        <v>245</v>
      </c>
      <c r="CM2146" t="s">
        <v>245</v>
      </c>
      <c r="CN2146" t="s">
        <v>242</v>
      </c>
      <c r="CO2146" t="s">
        <v>372</v>
      </c>
      <c r="CP2146">
        <v>10</v>
      </c>
      <c r="CQ2146" t="s">
        <v>242</v>
      </c>
      <c r="CR2146" t="s">
        <v>372</v>
      </c>
      <c r="CS2146">
        <v>12</v>
      </c>
      <c r="CT2146" t="s">
        <v>245</v>
      </c>
      <c r="CX2146" t="s">
        <v>364</v>
      </c>
      <c r="CY2146">
        <v>2002</v>
      </c>
      <c r="CZ2146">
        <v>1960</v>
      </c>
      <c r="DG2146" t="s">
        <v>15028</v>
      </c>
      <c r="DH2146" t="s">
        <v>15029</v>
      </c>
      <c r="DW2146" t="s">
        <v>252</v>
      </c>
      <c r="DX2146" t="s">
        <v>253</v>
      </c>
      <c r="EE2146">
        <v>1.5</v>
      </c>
      <c r="EF2146">
        <v>10</v>
      </c>
      <c r="EM2146" t="s">
        <v>252</v>
      </c>
      <c r="EN2146" t="s">
        <v>366</v>
      </c>
      <c r="EV2146">
        <v>2</v>
      </c>
      <c r="FC2146">
        <v>1.5</v>
      </c>
      <c r="FD2146">
        <v>4</v>
      </c>
      <c r="FK2146">
        <v>0</v>
      </c>
      <c r="FL2146">
        <v>0</v>
      </c>
      <c r="FS2146">
        <v>3</v>
      </c>
      <c r="FT2146">
        <v>0</v>
      </c>
      <c r="GA2146" t="s">
        <v>866</v>
      </c>
      <c r="GB2146" t="s">
        <v>4469</v>
      </c>
      <c r="GQ2146" t="s">
        <v>353</v>
      </c>
      <c r="GY2146" t="s">
        <v>869</v>
      </c>
      <c r="GZ2146" t="s">
        <v>576</v>
      </c>
      <c r="HO2146" t="s">
        <v>260</v>
      </c>
      <c r="HP2146" t="s">
        <v>261</v>
      </c>
      <c r="HQ2146" t="s">
        <v>15030</v>
      </c>
      <c r="HR2146">
        <v>1</v>
      </c>
      <c r="HT2146">
        <v>211</v>
      </c>
      <c r="HU2146">
        <v>70.7</v>
      </c>
      <c r="HV2146">
        <v>47</v>
      </c>
      <c r="HW2146">
        <v>15.8</v>
      </c>
      <c r="HX2146" t="s">
        <v>15031</v>
      </c>
      <c r="HY2146">
        <v>1</v>
      </c>
      <c r="HZ2146">
        <v>100</v>
      </c>
      <c r="IA2146">
        <v>6518.6121398935502</v>
      </c>
    </row>
    <row r="2147" spans="1:235" x14ac:dyDescent="0.25">
      <c r="A2147">
        <v>2146</v>
      </c>
      <c r="B2147" t="s">
        <v>15032</v>
      </c>
      <c r="C2147">
        <v>2023</v>
      </c>
      <c r="D2147" t="s">
        <v>14374</v>
      </c>
      <c r="E2147">
        <v>167.53538</v>
      </c>
      <c r="F2147">
        <v>172.53344000000001</v>
      </c>
      <c r="G2147">
        <v>2</v>
      </c>
      <c r="H2147">
        <v>30</v>
      </c>
      <c r="I2147">
        <v>2</v>
      </c>
      <c r="J2147" t="s">
        <v>14872</v>
      </c>
      <c r="K2147" t="s">
        <v>15033</v>
      </c>
      <c r="L2147">
        <v>1</v>
      </c>
      <c r="M2147" t="s">
        <v>15034</v>
      </c>
      <c r="N2147">
        <v>1998</v>
      </c>
      <c r="P2147">
        <v>5</v>
      </c>
      <c r="Q2147">
        <v>10.29</v>
      </c>
      <c r="R2147">
        <v>1</v>
      </c>
      <c r="S2147">
        <v>85</v>
      </c>
      <c r="U2147">
        <f t="shared" si="33"/>
        <v>0</v>
      </c>
      <c r="V2147">
        <v>78</v>
      </c>
      <c r="W2147" t="s">
        <v>244</v>
      </c>
      <c r="Y2147">
        <v>65</v>
      </c>
      <c r="Z2147">
        <v>80</v>
      </c>
      <c r="AA2147">
        <v>90</v>
      </c>
      <c r="AB2147">
        <v>109.07</v>
      </c>
      <c r="AC2147">
        <v>46</v>
      </c>
      <c r="AD2147" t="s">
        <v>7710</v>
      </c>
      <c r="AE2147">
        <v>0</v>
      </c>
      <c r="AF2147">
        <v>2.4500000000000001E-2</v>
      </c>
      <c r="AG2147">
        <v>0.1</v>
      </c>
      <c r="AH2147">
        <v>10.46</v>
      </c>
      <c r="AI2147">
        <v>95</v>
      </c>
      <c r="AL2147">
        <v>98</v>
      </c>
      <c r="AN2147">
        <v>0</v>
      </c>
      <c r="AO2147">
        <v>0</v>
      </c>
      <c r="AP2147">
        <v>0</v>
      </c>
      <c r="AQ2147">
        <v>0</v>
      </c>
      <c r="AR2147">
        <v>2</v>
      </c>
      <c r="AS2147">
        <v>9</v>
      </c>
      <c r="AT2147">
        <v>0</v>
      </c>
      <c r="AU2147">
        <v>0</v>
      </c>
      <c r="AV2147">
        <v>13</v>
      </c>
      <c r="AW2147">
        <v>4</v>
      </c>
      <c r="AX2147">
        <v>0</v>
      </c>
      <c r="AY2147">
        <v>11</v>
      </c>
      <c r="AZ2147">
        <v>0</v>
      </c>
      <c r="BA2147">
        <v>0</v>
      </c>
      <c r="BB2147">
        <v>0</v>
      </c>
      <c r="BE2147">
        <v>0</v>
      </c>
      <c r="BF2147">
        <v>17</v>
      </c>
      <c r="BG2147">
        <v>9</v>
      </c>
      <c r="BH2147">
        <v>0</v>
      </c>
      <c r="BI2147">
        <v>1</v>
      </c>
      <c r="BJ2147">
        <v>99</v>
      </c>
      <c r="BK2147" t="s">
        <v>15035</v>
      </c>
      <c r="BR2147">
        <v>2023</v>
      </c>
      <c r="BS2147">
        <v>4750</v>
      </c>
      <c r="BU2147" t="s">
        <v>245</v>
      </c>
      <c r="BV2147" t="s">
        <v>71</v>
      </c>
      <c r="BX2147">
        <v>2</v>
      </c>
      <c r="BY2147">
        <v>3</v>
      </c>
      <c r="BZ2147" t="s">
        <v>245</v>
      </c>
      <c r="CA2147">
        <v>100</v>
      </c>
      <c r="CB2147">
        <v>2</v>
      </c>
      <c r="CC2147">
        <v>65</v>
      </c>
      <c r="CD2147">
        <v>74</v>
      </c>
      <c r="CE2147">
        <v>10</v>
      </c>
      <c r="CF2147">
        <v>0</v>
      </c>
      <c r="CG2147">
        <v>10</v>
      </c>
      <c r="CH2147">
        <v>10</v>
      </c>
      <c r="CI2147" t="s">
        <v>330</v>
      </c>
      <c r="CJ2147">
        <v>25</v>
      </c>
      <c r="CL2147" t="s">
        <v>242</v>
      </c>
      <c r="CM2147" t="s">
        <v>242</v>
      </c>
      <c r="CN2147" t="s">
        <v>242</v>
      </c>
      <c r="CO2147" t="s">
        <v>285</v>
      </c>
      <c r="CP2147">
        <v>6</v>
      </c>
      <c r="CQ2147" t="s">
        <v>242</v>
      </c>
      <c r="CR2147" t="s">
        <v>285</v>
      </c>
      <c r="CS2147">
        <v>10</v>
      </c>
      <c r="CY2147">
        <v>1998</v>
      </c>
      <c r="DG2147" t="s">
        <v>15036</v>
      </c>
      <c r="DW2147" t="s">
        <v>253</v>
      </c>
      <c r="EE2147">
        <v>10</v>
      </c>
      <c r="EM2147" t="s">
        <v>366</v>
      </c>
      <c r="EU2147" t="s">
        <v>254</v>
      </c>
      <c r="FC2147">
        <v>10</v>
      </c>
      <c r="FK2147">
        <v>0</v>
      </c>
      <c r="FS2147">
        <v>0</v>
      </c>
      <c r="GA2147" t="s">
        <v>2483</v>
      </c>
      <c r="GY2147" t="s">
        <v>258</v>
      </c>
      <c r="HO2147" t="s">
        <v>260</v>
      </c>
      <c r="HP2147" t="s">
        <v>261</v>
      </c>
      <c r="HQ2147" t="s">
        <v>15037</v>
      </c>
      <c r="HR2147">
        <v>0</v>
      </c>
      <c r="HT2147">
        <v>4</v>
      </c>
      <c r="HU2147">
        <v>0.8</v>
      </c>
      <c r="HV2147">
        <v>1</v>
      </c>
      <c r="HW2147">
        <v>0.2</v>
      </c>
      <c r="HX2147" t="s">
        <v>15038</v>
      </c>
      <c r="HY2147">
        <v>4</v>
      </c>
      <c r="HZ2147">
        <v>91</v>
      </c>
      <c r="IA2147">
        <v>10813.230656928799</v>
      </c>
    </row>
    <row r="2148" spans="1:235" x14ac:dyDescent="0.25">
      <c r="A2148">
        <v>2147</v>
      </c>
      <c r="B2148" t="s">
        <v>15039</v>
      </c>
      <c r="C2148">
        <v>2023</v>
      </c>
      <c r="D2148" t="s">
        <v>14374</v>
      </c>
      <c r="E2148">
        <v>166.23845</v>
      </c>
      <c r="F2148">
        <v>167.53538</v>
      </c>
      <c r="G2148">
        <v>2</v>
      </c>
      <c r="H2148">
        <v>30</v>
      </c>
      <c r="I2148">
        <v>2</v>
      </c>
      <c r="J2148" t="s">
        <v>15033</v>
      </c>
      <c r="K2148" t="s">
        <v>15040</v>
      </c>
      <c r="L2148">
        <v>3</v>
      </c>
      <c r="M2148" t="s">
        <v>15041</v>
      </c>
      <c r="N2148">
        <v>1963</v>
      </c>
      <c r="O2148">
        <v>2012</v>
      </c>
      <c r="P2148">
        <v>1.3</v>
      </c>
      <c r="Q2148">
        <v>2.96</v>
      </c>
      <c r="R2148">
        <v>1</v>
      </c>
      <c r="S2148">
        <v>85</v>
      </c>
      <c r="T2148">
        <v>1480</v>
      </c>
      <c r="U2148">
        <f t="shared" si="33"/>
        <v>1480</v>
      </c>
      <c r="V2148">
        <v>67</v>
      </c>
      <c r="W2148" t="s">
        <v>244</v>
      </c>
      <c r="X2148">
        <v>72</v>
      </c>
      <c r="Y2148">
        <v>57</v>
      </c>
      <c r="AA2148">
        <v>74</v>
      </c>
      <c r="AB2148">
        <v>127.48</v>
      </c>
      <c r="AC2148">
        <v>43</v>
      </c>
      <c r="AD2148" t="s">
        <v>7710</v>
      </c>
      <c r="AE2148">
        <v>0</v>
      </c>
      <c r="AF2148">
        <v>5.0000000000000001E-4</v>
      </c>
      <c r="AG2148">
        <v>0.13</v>
      </c>
      <c r="AH2148">
        <v>26.45</v>
      </c>
      <c r="AI2148">
        <v>51</v>
      </c>
      <c r="AJ2148">
        <v>68</v>
      </c>
      <c r="AK2148">
        <v>36</v>
      </c>
      <c r="AM2148">
        <v>100</v>
      </c>
      <c r="AN2148">
        <v>0</v>
      </c>
      <c r="AO2148">
        <v>0</v>
      </c>
      <c r="AP2148">
        <v>453</v>
      </c>
      <c r="AQ2148">
        <v>2</v>
      </c>
      <c r="AR2148">
        <v>11</v>
      </c>
      <c r="AS2148">
        <v>371</v>
      </c>
      <c r="AT2148">
        <v>0</v>
      </c>
      <c r="AU2148">
        <v>89</v>
      </c>
      <c r="AV2148">
        <v>722</v>
      </c>
      <c r="AW2148">
        <v>0</v>
      </c>
      <c r="AX2148">
        <v>39</v>
      </c>
      <c r="AY2148">
        <v>1639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33</v>
      </c>
      <c r="BK2148" t="s">
        <v>651</v>
      </c>
      <c r="BL2148">
        <v>6.46</v>
      </c>
      <c r="BM2148">
        <v>0</v>
      </c>
      <c r="BN2148">
        <v>8.52</v>
      </c>
      <c r="BP2148">
        <v>197</v>
      </c>
      <c r="BQ2148" t="s">
        <v>5566</v>
      </c>
      <c r="BR2148">
        <v>2023</v>
      </c>
      <c r="BS2148">
        <v>3828</v>
      </c>
      <c r="BT2148">
        <v>634</v>
      </c>
      <c r="BU2148" t="s">
        <v>245</v>
      </c>
      <c r="BV2148" t="s">
        <v>71</v>
      </c>
      <c r="BX2148">
        <v>2</v>
      </c>
      <c r="BY2148">
        <v>3</v>
      </c>
      <c r="BZ2148" t="s">
        <v>245</v>
      </c>
      <c r="CA2148">
        <v>100</v>
      </c>
      <c r="CB2148">
        <v>2</v>
      </c>
      <c r="CC2148">
        <v>65</v>
      </c>
      <c r="CD2148">
        <v>65</v>
      </c>
      <c r="CE2148">
        <v>14</v>
      </c>
      <c r="CF2148">
        <v>4</v>
      </c>
      <c r="CG2148">
        <v>10</v>
      </c>
      <c r="CH2148">
        <v>4</v>
      </c>
      <c r="CI2148" t="s">
        <v>330</v>
      </c>
      <c r="CJ2148">
        <v>26</v>
      </c>
      <c r="CL2148" t="s">
        <v>242</v>
      </c>
      <c r="CM2148" t="s">
        <v>242</v>
      </c>
      <c r="CN2148" t="s">
        <v>242</v>
      </c>
      <c r="CO2148" t="s">
        <v>246</v>
      </c>
      <c r="CP2148">
        <v>6</v>
      </c>
      <c r="CQ2148" t="s">
        <v>242</v>
      </c>
      <c r="CR2148" t="s">
        <v>246</v>
      </c>
      <c r="CS2148">
        <v>10</v>
      </c>
      <c r="CT2148" t="s">
        <v>242</v>
      </c>
      <c r="CX2148" t="s">
        <v>248</v>
      </c>
      <c r="CY2148">
        <v>2012</v>
      </c>
      <c r="CZ2148">
        <v>2012</v>
      </c>
      <c r="DA2148">
        <v>1963</v>
      </c>
      <c r="DG2148" t="s">
        <v>13116</v>
      </c>
      <c r="DH2148" t="s">
        <v>13116</v>
      </c>
      <c r="DI2148" t="s">
        <v>13117</v>
      </c>
      <c r="DP2148" t="s">
        <v>251</v>
      </c>
      <c r="DW2148" t="s">
        <v>333</v>
      </c>
      <c r="DX2148" t="s">
        <v>333</v>
      </c>
      <c r="DY2148" t="s">
        <v>253</v>
      </c>
      <c r="EE2148">
        <v>2</v>
      </c>
      <c r="EF2148">
        <v>2</v>
      </c>
      <c r="EG2148">
        <v>10</v>
      </c>
      <c r="EM2148" t="s">
        <v>333</v>
      </c>
      <c r="EN2148" t="s">
        <v>333</v>
      </c>
      <c r="EO2148" t="s">
        <v>366</v>
      </c>
      <c r="EU2148">
        <v>3</v>
      </c>
      <c r="EV2148">
        <v>3</v>
      </c>
      <c r="FC2148">
        <v>2</v>
      </c>
      <c r="FD2148">
        <v>2</v>
      </c>
      <c r="FE2148">
        <v>4</v>
      </c>
      <c r="FK2148">
        <v>0</v>
      </c>
      <c r="FL2148">
        <v>3</v>
      </c>
      <c r="FM2148">
        <v>0</v>
      </c>
      <c r="FS2148">
        <v>0</v>
      </c>
      <c r="FT2148">
        <v>0</v>
      </c>
      <c r="FU2148">
        <v>0</v>
      </c>
      <c r="GA2148" t="s">
        <v>13118</v>
      </c>
      <c r="GB2148" t="s">
        <v>13118</v>
      </c>
      <c r="GK2148" t="s">
        <v>15042</v>
      </c>
      <c r="GY2148" t="s">
        <v>3161</v>
      </c>
      <c r="GZ2148" t="s">
        <v>3161</v>
      </c>
      <c r="HH2148" t="s">
        <v>333</v>
      </c>
      <c r="HO2148" t="s">
        <v>260</v>
      </c>
      <c r="HP2148" t="s">
        <v>261</v>
      </c>
      <c r="HQ2148" t="s">
        <v>15043</v>
      </c>
      <c r="HR2148">
        <v>0</v>
      </c>
      <c r="HT2148">
        <v>0</v>
      </c>
      <c r="HU2148">
        <v>0</v>
      </c>
      <c r="HV2148">
        <v>0</v>
      </c>
      <c r="HW2148">
        <v>0</v>
      </c>
      <c r="HX2148" t="s">
        <v>15044</v>
      </c>
      <c r="HY2148">
        <v>11</v>
      </c>
      <c r="HZ2148">
        <v>100</v>
      </c>
      <c r="IA2148">
        <v>2805.9152246261601</v>
      </c>
    </row>
    <row r="2149" spans="1:235" x14ac:dyDescent="0.25">
      <c r="A2149">
        <v>2148</v>
      </c>
      <c r="B2149" t="s">
        <v>15045</v>
      </c>
      <c r="C2149">
        <v>2023</v>
      </c>
      <c r="D2149" t="s">
        <v>14374</v>
      </c>
      <c r="E2149">
        <v>162.70677000000001</v>
      </c>
      <c r="F2149">
        <v>166.23845</v>
      </c>
      <c r="G2149">
        <v>2</v>
      </c>
      <c r="H2149">
        <v>30</v>
      </c>
      <c r="I2149">
        <v>2</v>
      </c>
      <c r="J2149" t="s">
        <v>15040</v>
      </c>
      <c r="K2149" t="s">
        <v>13114</v>
      </c>
      <c r="L2149">
        <v>1</v>
      </c>
      <c r="M2149" t="s">
        <v>15046</v>
      </c>
      <c r="N2149">
        <v>2010</v>
      </c>
      <c r="P2149">
        <v>3.53</v>
      </c>
      <c r="Q2149">
        <v>7.07</v>
      </c>
      <c r="R2149">
        <v>1</v>
      </c>
      <c r="S2149">
        <v>85</v>
      </c>
      <c r="U2149">
        <f t="shared" si="33"/>
        <v>0</v>
      </c>
      <c r="V2149">
        <v>86</v>
      </c>
      <c r="Y2149">
        <v>79</v>
      </c>
      <c r="Z2149">
        <v>80</v>
      </c>
      <c r="AA2149">
        <v>96</v>
      </c>
      <c r="AB2149">
        <v>79.17</v>
      </c>
      <c r="AC2149">
        <v>54</v>
      </c>
      <c r="AD2149" t="s">
        <v>2744</v>
      </c>
      <c r="AE2149">
        <v>0</v>
      </c>
      <c r="AF2149">
        <v>2.35E-2</v>
      </c>
      <c r="AG2149">
        <v>0.09</v>
      </c>
      <c r="AH2149">
        <v>3.95</v>
      </c>
      <c r="AI2149">
        <v>98</v>
      </c>
      <c r="AL2149">
        <v>98</v>
      </c>
      <c r="AN2149">
        <v>0</v>
      </c>
      <c r="AO2149">
        <v>0</v>
      </c>
      <c r="AP2149">
        <v>0</v>
      </c>
      <c r="AQ2149">
        <v>0</v>
      </c>
      <c r="AR2149">
        <v>1</v>
      </c>
      <c r="AS2149">
        <v>2</v>
      </c>
      <c r="AT2149">
        <v>0</v>
      </c>
      <c r="AU2149">
        <v>0</v>
      </c>
      <c r="AV2149">
        <v>0</v>
      </c>
      <c r="AW2149">
        <v>11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100</v>
      </c>
      <c r="BK2149" t="s">
        <v>651</v>
      </c>
      <c r="BL2149">
        <v>6.1</v>
      </c>
      <c r="BM2149">
        <v>0</v>
      </c>
      <c r="BN2149">
        <v>7.73</v>
      </c>
      <c r="BO2149">
        <v>54</v>
      </c>
      <c r="BP2149">
        <v>166</v>
      </c>
      <c r="BQ2149" t="s">
        <v>5566</v>
      </c>
      <c r="BR2149">
        <v>2023</v>
      </c>
      <c r="BS2149">
        <v>3625</v>
      </c>
      <c r="BT2149">
        <v>1059</v>
      </c>
      <c r="BU2149" t="s">
        <v>245</v>
      </c>
      <c r="BV2149" t="s">
        <v>71</v>
      </c>
      <c r="BX2149">
        <v>2</v>
      </c>
      <c r="BY2149">
        <v>3</v>
      </c>
      <c r="BZ2149" t="s">
        <v>245</v>
      </c>
      <c r="CA2149">
        <v>100</v>
      </c>
      <c r="CB2149">
        <v>2</v>
      </c>
      <c r="CC2149">
        <v>65</v>
      </c>
      <c r="CD2149">
        <v>74</v>
      </c>
      <c r="CE2149">
        <v>10</v>
      </c>
      <c r="CF2149">
        <v>0</v>
      </c>
      <c r="CG2149">
        <v>10</v>
      </c>
      <c r="CH2149">
        <v>11</v>
      </c>
      <c r="CI2149" t="s">
        <v>330</v>
      </c>
      <c r="CJ2149">
        <v>25</v>
      </c>
      <c r="CL2149" t="s">
        <v>242</v>
      </c>
      <c r="CM2149" t="s">
        <v>242</v>
      </c>
      <c r="CN2149" t="s">
        <v>242</v>
      </c>
      <c r="CO2149" t="s">
        <v>246</v>
      </c>
      <c r="CP2149">
        <v>6</v>
      </c>
      <c r="CQ2149" t="s">
        <v>242</v>
      </c>
      <c r="CR2149" t="s">
        <v>246</v>
      </c>
      <c r="CS2149">
        <v>10</v>
      </c>
      <c r="CX2149" t="s">
        <v>364</v>
      </c>
      <c r="CY2149">
        <v>2010</v>
      </c>
      <c r="DG2149" t="s">
        <v>15047</v>
      </c>
      <c r="DW2149" t="s">
        <v>253</v>
      </c>
      <c r="EE2149">
        <v>10</v>
      </c>
      <c r="EM2149" t="s">
        <v>366</v>
      </c>
      <c r="EU2149" t="s">
        <v>254</v>
      </c>
      <c r="FC2149">
        <v>10.5</v>
      </c>
      <c r="FK2149">
        <v>0</v>
      </c>
      <c r="FS2149">
        <v>0</v>
      </c>
      <c r="GA2149" t="s">
        <v>2483</v>
      </c>
      <c r="GY2149" t="s">
        <v>258</v>
      </c>
      <c r="HO2149" t="s">
        <v>260</v>
      </c>
      <c r="HP2149" t="s">
        <v>261</v>
      </c>
      <c r="HQ2149" t="s">
        <v>15048</v>
      </c>
      <c r="HR2149">
        <v>0</v>
      </c>
      <c r="HT2149">
        <v>1</v>
      </c>
      <c r="HU2149">
        <v>0.3</v>
      </c>
      <c r="HV2149">
        <v>1</v>
      </c>
      <c r="HW2149">
        <v>0.3</v>
      </c>
      <c r="HX2149" t="s">
        <v>15049</v>
      </c>
      <c r="HY2149">
        <v>1</v>
      </c>
      <c r="HZ2149">
        <v>100</v>
      </c>
      <c r="IA2149">
        <v>7640.6929065805598</v>
      </c>
    </row>
    <row r="2150" spans="1:235" x14ac:dyDescent="0.25">
      <c r="A2150">
        <v>2149</v>
      </c>
      <c r="B2150" t="s">
        <v>15050</v>
      </c>
      <c r="C2150">
        <v>2023</v>
      </c>
      <c r="D2150" t="s">
        <v>14374</v>
      </c>
      <c r="E2150">
        <v>159.0909</v>
      </c>
      <c r="F2150">
        <v>162.70677000000001</v>
      </c>
      <c r="G2150">
        <v>2</v>
      </c>
      <c r="H2150">
        <v>30</v>
      </c>
      <c r="I2150">
        <v>2</v>
      </c>
      <c r="J2150" t="s">
        <v>13114</v>
      </c>
      <c r="K2150" t="s">
        <v>15051</v>
      </c>
      <c r="L2150">
        <v>1</v>
      </c>
      <c r="M2150" t="s">
        <v>15052</v>
      </c>
      <c r="N2150">
        <v>2010</v>
      </c>
      <c r="P2150">
        <v>3.62</v>
      </c>
      <c r="Q2150">
        <v>7.56</v>
      </c>
      <c r="R2150">
        <v>1</v>
      </c>
      <c r="S2150">
        <v>64</v>
      </c>
      <c r="T2150">
        <v>7272</v>
      </c>
      <c r="U2150">
        <f t="shared" si="33"/>
        <v>7272</v>
      </c>
      <c r="V2150">
        <v>85</v>
      </c>
      <c r="Y2150">
        <v>78</v>
      </c>
      <c r="Z2150">
        <v>78</v>
      </c>
      <c r="AA2150">
        <v>96</v>
      </c>
      <c r="AB2150">
        <v>79.83</v>
      </c>
      <c r="AC2150">
        <v>52</v>
      </c>
      <c r="AD2150" t="s">
        <v>2744</v>
      </c>
      <c r="AE2150">
        <v>0</v>
      </c>
      <c r="AF2150">
        <v>2.7E-2</v>
      </c>
      <c r="AG2150">
        <v>0.05</v>
      </c>
      <c r="AH2150">
        <v>4.04</v>
      </c>
      <c r="AI2150">
        <v>98</v>
      </c>
      <c r="AL2150">
        <v>99</v>
      </c>
      <c r="AN2150">
        <v>0</v>
      </c>
      <c r="AO2150">
        <v>0</v>
      </c>
      <c r="AP2150">
        <v>0</v>
      </c>
      <c r="AQ2150">
        <v>1</v>
      </c>
      <c r="AR2150">
        <v>1</v>
      </c>
      <c r="AS2150">
        <v>3</v>
      </c>
      <c r="AT2150">
        <v>0</v>
      </c>
      <c r="AU2150">
        <v>0</v>
      </c>
      <c r="AV2150">
        <v>3</v>
      </c>
      <c r="AW2150">
        <v>3</v>
      </c>
      <c r="AX2150">
        <v>0</v>
      </c>
      <c r="AY2150">
        <v>9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100</v>
      </c>
      <c r="BK2150" t="s">
        <v>4340</v>
      </c>
      <c r="BL2150">
        <v>6.07</v>
      </c>
      <c r="BM2150">
        <v>0</v>
      </c>
      <c r="BN2150">
        <v>7.15</v>
      </c>
      <c r="BO2150">
        <v>53</v>
      </c>
      <c r="BP2150">
        <v>153</v>
      </c>
      <c r="BQ2150" t="s">
        <v>5566</v>
      </c>
      <c r="BR2150">
        <v>2023</v>
      </c>
      <c r="BS2150">
        <v>3433</v>
      </c>
      <c r="BT2150">
        <v>1006</v>
      </c>
      <c r="BU2150" t="s">
        <v>245</v>
      </c>
      <c r="BV2150" t="s">
        <v>71</v>
      </c>
      <c r="BX2150">
        <v>2</v>
      </c>
      <c r="BY2150">
        <v>3</v>
      </c>
      <c r="BZ2150" t="s">
        <v>245</v>
      </c>
      <c r="CA2150">
        <v>100</v>
      </c>
      <c r="CB2150">
        <v>2</v>
      </c>
      <c r="CC2150">
        <v>65</v>
      </c>
      <c r="CD2150">
        <v>74</v>
      </c>
      <c r="CE2150">
        <v>10</v>
      </c>
      <c r="CF2150">
        <v>0</v>
      </c>
      <c r="CG2150">
        <v>10</v>
      </c>
      <c r="CH2150">
        <v>11</v>
      </c>
      <c r="CI2150" t="s">
        <v>330</v>
      </c>
      <c r="CJ2150">
        <v>25</v>
      </c>
      <c r="CL2150" t="s">
        <v>242</v>
      </c>
      <c r="CM2150" t="s">
        <v>245</v>
      </c>
      <c r="CN2150" t="s">
        <v>242</v>
      </c>
      <c r="CO2150" t="s">
        <v>246</v>
      </c>
      <c r="CP2150">
        <v>6</v>
      </c>
      <c r="CQ2150" t="s">
        <v>242</v>
      </c>
      <c r="CR2150" t="s">
        <v>246</v>
      </c>
      <c r="CS2150">
        <v>10</v>
      </c>
      <c r="CX2150" t="s">
        <v>364</v>
      </c>
      <c r="CY2150">
        <v>2010</v>
      </c>
      <c r="DG2150" t="s">
        <v>15047</v>
      </c>
      <c r="DW2150" t="s">
        <v>253</v>
      </c>
      <c r="EE2150">
        <v>10</v>
      </c>
      <c r="EM2150" t="s">
        <v>366</v>
      </c>
      <c r="EU2150" t="s">
        <v>254</v>
      </c>
      <c r="FC2150">
        <v>10.5</v>
      </c>
      <c r="FK2150">
        <v>0</v>
      </c>
      <c r="FS2150">
        <v>0</v>
      </c>
      <c r="GA2150" t="s">
        <v>2483</v>
      </c>
      <c r="GY2150" t="s">
        <v>258</v>
      </c>
      <c r="HO2150" t="s">
        <v>260</v>
      </c>
      <c r="HP2150" t="s">
        <v>261</v>
      </c>
      <c r="HQ2150" t="s">
        <v>15053</v>
      </c>
      <c r="HR2150">
        <v>0</v>
      </c>
      <c r="HT2150">
        <v>9</v>
      </c>
      <c r="HU2150">
        <v>2.5</v>
      </c>
      <c r="HV2150">
        <v>5</v>
      </c>
      <c r="HW2150">
        <v>1.4</v>
      </c>
      <c r="HX2150" t="s">
        <v>15054</v>
      </c>
      <c r="HY2150">
        <v>1</v>
      </c>
      <c r="HZ2150">
        <v>100</v>
      </c>
      <c r="IA2150">
        <v>7822.8430326481503</v>
      </c>
    </row>
    <row r="2151" spans="1:235" x14ac:dyDescent="0.25">
      <c r="A2151">
        <v>2150</v>
      </c>
      <c r="B2151" t="s">
        <v>15055</v>
      </c>
      <c r="C2151">
        <v>2023</v>
      </c>
      <c r="D2151" t="s">
        <v>14374</v>
      </c>
      <c r="E2151">
        <v>151.94271000000001</v>
      </c>
      <c r="F2151">
        <v>159.0909</v>
      </c>
      <c r="G2151">
        <v>2</v>
      </c>
      <c r="H2151">
        <v>30</v>
      </c>
      <c r="I2151">
        <v>2</v>
      </c>
      <c r="J2151" t="s">
        <v>15051</v>
      </c>
      <c r="K2151" t="s">
        <v>15056</v>
      </c>
      <c r="L2151">
        <v>1</v>
      </c>
      <c r="M2151" t="s">
        <v>15057</v>
      </c>
      <c r="N2151">
        <v>2010</v>
      </c>
      <c r="P2151">
        <v>7.15</v>
      </c>
      <c r="Q2151">
        <v>14.98</v>
      </c>
      <c r="R2151">
        <v>1</v>
      </c>
      <c r="S2151">
        <v>64</v>
      </c>
      <c r="T2151">
        <v>7272</v>
      </c>
      <c r="U2151">
        <f t="shared" si="33"/>
        <v>7272</v>
      </c>
      <c r="V2151">
        <v>84</v>
      </c>
      <c r="Y2151">
        <v>72</v>
      </c>
      <c r="Z2151">
        <v>78</v>
      </c>
      <c r="AA2151">
        <v>98</v>
      </c>
      <c r="AB2151">
        <v>93.47</v>
      </c>
      <c r="AC2151">
        <v>56</v>
      </c>
      <c r="AD2151" t="s">
        <v>2744</v>
      </c>
      <c r="AE2151">
        <v>0</v>
      </c>
      <c r="AF2151">
        <v>2.6499999999999999E-2</v>
      </c>
      <c r="AG2151">
        <v>7.0000000000000007E-2</v>
      </c>
      <c r="AH2151">
        <v>2.2000000000000002</v>
      </c>
      <c r="AI2151">
        <v>99</v>
      </c>
      <c r="AL2151">
        <v>99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6</v>
      </c>
      <c r="AW2151">
        <v>1</v>
      </c>
      <c r="AX2151">
        <v>1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1</v>
      </c>
      <c r="BE2151">
        <v>0</v>
      </c>
      <c r="BF2151">
        <v>1</v>
      </c>
      <c r="BG2151">
        <v>0</v>
      </c>
      <c r="BH2151">
        <v>20</v>
      </c>
      <c r="BI2151">
        <v>0</v>
      </c>
      <c r="BJ2151">
        <v>100</v>
      </c>
      <c r="BK2151" t="s">
        <v>4340</v>
      </c>
      <c r="BL2151">
        <v>6.29</v>
      </c>
      <c r="BM2151">
        <v>0</v>
      </c>
      <c r="BN2151">
        <v>7.19</v>
      </c>
      <c r="BO2151">
        <v>68</v>
      </c>
      <c r="BP2151">
        <v>150</v>
      </c>
      <c r="BQ2151" t="s">
        <v>13137</v>
      </c>
      <c r="BR2151">
        <v>2023</v>
      </c>
      <c r="BS2151">
        <v>3681</v>
      </c>
      <c r="BT2151">
        <v>1025</v>
      </c>
      <c r="BU2151" t="s">
        <v>245</v>
      </c>
      <c r="BV2151" t="s">
        <v>71</v>
      </c>
      <c r="BX2151">
        <v>2</v>
      </c>
      <c r="BY2151">
        <v>3</v>
      </c>
      <c r="BZ2151" t="s">
        <v>245</v>
      </c>
      <c r="CA2151">
        <v>100</v>
      </c>
      <c r="CB2151">
        <v>2</v>
      </c>
      <c r="CC2151">
        <v>65</v>
      </c>
      <c r="CD2151">
        <v>74</v>
      </c>
      <c r="CE2151">
        <v>10</v>
      </c>
      <c r="CF2151">
        <v>0</v>
      </c>
      <c r="CG2151">
        <v>10</v>
      </c>
      <c r="CH2151">
        <v>11</v>
      </c>
      <c r="CI2151" t="s">
        <v>330</v>
      </c>
      <c r="CJ2151">
        <v>25</v>
      </c>
      <c r="CL2151" t="s">
        <v>242</v>
      </c>
      <c r="CM2151" t="s">
        <v>245</v>
      </c>
      <c r="CN2151" t="s">
        <v>242</v>
      </c>
      <c r="CO2151" t="s">
        <v>246</v>
      </c>
      <c r="CP2151">
        <v>6</v>
      </c>
      <c r="CQ2151" t="s">
        <v>242</v>
      </c>
      <c r="CR2151" t="s">
        <v>246</v>
      </c>
      <c r="CS2151">
        <v>10</v>
      </c>
      <c r="CX2151" t="s">
        <v>364</v>
      </c>
      <c r="CY2151">
        <v>2010</v>
      </c>
      <c r="DG2151" t="s">
        <v>15058</v>
      </c>
      <c r="DW2151" t="s">
        <v>253</v>
      </c>
      <c r="EE2151">
        <v>10</v>
      </c>
      <c r="EM2151" t="s">
        <v>366</v>
      </c>
      <c r="EU2151" t="s">
        <v>254</v>
      </c>
      <c r="FC2151">
        <v>10.5</v>
      </c>
      <c r="FK2151">
        <v>0</v>
      </c>
      <c r="FS2151">
        <v>0</v>
      </c>
      <c r="GA2151" t="s">
        <v>2483</v>
      </c>
      <c r="GY2151" t="s">
        <v>258</v>
      </c>
      <c r="HO2151" t="s">
        <v>260</v>
      </c>
      <c r="HP2151" t="s">
        <v>261</v>
      </c>
      <c r="HQ2151" t="s">
        <v>15059</v>
      </c>
      <c r="HR2151">
        <v>0</v>
      </c>
      <c r="HT2151">
        <v>16</v>
      </c>
      <c r="HU2151">
        <v>2.2000000000000002</v>
      </c>
      <c r="HV2151">
        <v>7</v>
      </c>
      <c r="HW2151">
        <v>1</v>
      </c>
      <c r="HX2151" t="s">
        <v>15060</v>
      </c>
      <c r="HY2151">
        <v>0</v>
      </c>
      <c r="HZ2151">
        <v>100</v>
      </c>
      <c r="IA2151">
        <v>15465.013415495099</v>
      </c>
    </row>
    <row r="2152" spans="1:235" x14ac:dyDescent="0.25">
      <c r="A2152">
        <v>2151</v>
      </c>
      <c r="B2152" t="s">
        <v>15061</v>
      </c>
      <c r="C2152">
        <v>2023</v>
      </c>
      <c r="D2152" t="s">
        <v>14374</v>
      </c>
      <c r="E2152">
        <v>145.25121999999999</v>
      </c>
      <c r="F2152">
        <v>151.94271000000001</v>
      </c>
      <c r="G2152">
        <v>2</v>
      </c>
      <c r="H2152">
        <v>30</v>
      </c>
      <c r="I2152">
        <v>2</v>
      </c>
      <c r="J2152" t="s">
        <v>15056</v>
      </c>
      <c r="K2152" t="s">
        <v>13143</v>
      </c>
      <c r="L2152">
        <v>1</v>
      </c>
      <c r="M2152" t="s">
        <v>15062</v>
      </c>
      <c r="N2152">
        <v>1996</v>
      </c>
      <c r="P2152">
        <v>6.69</v>
      </c>
      <c r="Q2152">
        <v>13.92</v>
      </c>
      <c r="R2152">
        <v>1</v>
      </c>
      <c r="S2152">
        <v>64</v>
      </c>
      <c r="T2152">
        <v>4797</v>
      </c>
      <c r="U2152">
        <f t="shared" si="33"/>
        <v>4797</v>
      </c>
      <c r="V2152">
        <v>77</v>
      </c>
      <c r="Y2152">
        <v>63</v>
      </c>
      <c r="Z2152">
        <v>72</v>
      </c>
      <c r="AA2152">
        <v>95</v>
      </c>
      <c r="AB2152">
        <v>114.15</v>
      </c>
      <c r="AC2152">
        <v>51</v>
      </c>
      <c r="AD2152" t="s">
        <v>2744</v>
      </c>
      <c r="AE2152">
        <v>0.1</v>
      </c>
      <c r="AF2152">
        <v>3.4000000000000002E-2</v>
      </c>
      <c r="AG2152">
        <v>7.0000000000000007E-2</v>
      </c>
      <c r="AH2152">
        <v>5.21</v>
      </c>
      <c r="AI2152">
        <v>98</v>
      </c>
      <c r="AL2152">
        <v>96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3</v>
      </c>
      <c r="AT2152">
        <v>5</v>
      </c>
      <c r="AU2152">
        <v>7</v>
      </c>
      <c r="AV2152">
        <v>11</v>
      </c>
      <c r="AW2152">
        <v>3</v>
      </c>
      <c r="AX2152">
        <v>5</v>
      </c>
      <c r="AY2152">
        <v>8</v>
      </c>
      <c r="AZ2152">
        <v>0</v>
      </c>
      <c r="BA2152">
        <v>0</v>
      </c>
      <c r="BB2152">
        <v>0</v>
      </c>
      <c r="BC2152">
        <v>0</v>
      </c>
      <c r="BD2152">
        <v>2</v>
      </c>
      <c r="BE2152">
        <v>0</v>
      </c>
      <c r="BF2152">
        <v>2</v>
      </c>
      <c r="BG2152">
        <v>254</v>
      </c>
      <c r="BH2152">
        <v>0</v>
      </c>
      <c r="BI2152">
        <v>1</v>
      </c>
      <c r="BJ2152">
        <v>97</v>
      </c>
      <c r="BK2152" t="s">
        <v>4340</v>
      </c>
      <c r="BL2152">
        <v>4.7</v>
      </c>
      <c r="BM2152">
        <v>0</v>
      </c>
      <c r="BN2152">
        <v>6.18</v>
      </c>
      <c r="BO2152">
        <v>89</v>
      </c>
      <c r="BP2152">
        <v>168</v>
      </c>
      <c r="BQ2152" t="s">
        <v>5566</v>
      </c>
      <c r="BR2152">
        <v>2023</v>
      </c>
      <c r="BS2152">
        <v>5107</v>
      </c>
      <c r="BT2152">
        <v>1845</v>
      </c>
      <c r="BU2152" t="s">
        <v>245</v>
      </c>
      <c r="BV2152" t="s">
        <v>71</v>
      </c>
      <c r="BW2152">
        <v>876</v>
      </c>
      <c r="BX2152">
        <v>2</v>
      </c>
      <c r="BY2152">
        <v>3</v>
      </c>
      <c r="BZ2152" t="s">
        <v>245</v>
      </c>
      <c r="CA2152">
        <v>100</v>
      </c>
      <c r="CB2152">
        <v>2</v>
      </c>
      <c r="CC2152">
        <v>65</v>
      </c>
      <c r="CD2152">
        <v>74</v>
      </c>
      <c r="CE2152">
        <v>10</v>
      </c>
      <c r="CF2152">
        <v>0</v>
      </c>
      <c r="CG2152">
        <v>10</v>
      </c>
      <c r="CH2152">
        <v>10</v>
      </c>
      <c r="CI2152" t="s">
        <v>330</v>
      </c>
      <c r="CJ2152">
        <v>25</v>
      </c>
      <c r="CL2152" t="s">
        <v>242</v>
      </c>
      <c r="CM2152" t="s">
        <v>242</v>
      </c>
      <c r="CN2152" t="s">
        <v>242</v>
      </c>
      <c r="CO2152" t="s">
        <v>246</v>
      </c>
      <c r="CP2152">
        <v>6</v>
      </c>
      <c r="CQ2152" t="s">
        <v>245</v>
      </c>
      <c r="CR2152" t="s">
        <v>246</v>
      </c>
      <c r="CS2152">
        <v>10</v>
      </c>
      <c r="CT2152" t="s">
        <v>245</v>
      </c>
      <c r="CX2152" t="s">
        <v>364</v>
      </c>
      <c r="CY2152">
        <v>1996</v>
      </c>
      <c r="DG2152" t="s">
        <v>13146</v>
      </c>
      <c r="DW2152" t="s">
        <v>253</v>
      </c>
      <c r="EE2152">
        <v>10</v>
      </c>
      <c r="EM2152" t="s">
        <v>366</v>
      </c>
      <c r="FC2152">
        <v>10</v>
      </c>
      <c r="FK2152">
        <v>0</v>
      </c>
      <c r="FS2152">
        <v>0</v>
      </c>
      <c r="GA2152" t="s">
        <v>2518</v>
      </c>
      <c r="GY2152" t="s">
        <v>2013</v>
      </c>
      <c r="HO2152" t="s">
        <v>260</v>
      </c>
      <c r="HP2152" t="s">
        <v>261</v>
      </c>
      <c r="HQ2152" t="s">
        <v>15063</v>
      </c>
      <c r="HR2152">
        <v>0</v>
      </c>
      <c r="HT2152">
        <v>215</v>
      </c>
      <c r="HU2152">
        <v>32.1</v>
      </c>
      <c r="HV2152">
        <v>62</v>
      </c>
      <c r="HW2152">
        <v>9.3000000000000007</v>
      </c>
      <c r="HX2152" t="s">
        <v>15064</v>
      </c>
      <c r="HY2152">
        <v>1</v>
      </c>
      <c r="HZ2152">
        <v>100</v>
      </c>
      <c r="IA2152">
        <v>14476.9514456733</v>
      </c>
    </row>
    <row r="2153" spans="1:235" x14ac:dyDescent="0.25">
      <c r="A2153">
        <v>2152</v>
      </c>
      <c r="B2153" t="s">
        <v>15065</v>
      </c>
      <c r="C2153">
        <v>2023</v>
      </c>
      <c r="D2153" t="s">
        <v>14374</v>
      </c>
      <c r="E2153">
        <v>143.97478000000001</v>
      </c>
      <c r="F2153">
        <v>145.25121999999999</v>
      </c>
      <c r="G2153">
        <v>2</v>
      </c>
      <c r="H2153">
        <v>30</v>
      </c>
      <c r="I2153">
        <v>2</v>
      </c>
      <c r="J2153" t="s">
        <v>13143</v>
      </c>
      <c r="K2153" t="s">
        <v>15066</v>
      </c>
      <c r="L2153">
        <v>1</v>
      </c>
      <c r="M2153" t="s">
        <v>15067</v>
      </c>
      <c r="N2153">
        <v>1996</v>
      </c>
      <c r="P2153">
        <v>1.28</v>
      </c>
      <c r="Q2153">
        <v>2.94</v>
      </c>
      <c r="R2153">
        <v>1</v>
      </c>
      <c r="S2153">
        <v>64</v>
      </c>
      <c r="T2153">
        <v>4797</v>
      </c>
      <c r="U2153">
        <f t="shared" si="33"/>
        <v>4797</v>
      </c>
      <c r="V2153">
        <v>76</v>
      </c>
      <c r="Y2153">
        <v>63</v>
      </c>
      <c r="Z2153">
        <v>68</v>
      </c>
      <c r="AA2153">
        <v>92</v>
      </c>
      <c r="AB2153">
        <v>114.2</v>
      </c>
      <c r="AC2153">
        <v>54</v>
      </c>
      <c r="AD2153" t="s">
        <v>2744</v>
      </c>
      <c r="AE2153">
        <v>0.1</v>
      </c>
      <c r="AF2153">
        <v>3.7999999999999999E-2</v>
      </c>
      <c r="AG2153">
        <v>0.08</v>
      </c>
      <c r="AH2153">
        <v>7.67</v>
      </c>
      <c r="AI2153">
        <v>95</v>
      </c>
      <c r="AL2153">
        <v>99</v>
      </c>
      <c r="AN2153">
        <v>0</v>
      </c>
      <c r="AO2153">
        <v>0</v>
      </c>
      <c r="AP2153">
        <v>0</v>
      </c>
      <c r="AQ2153">
        <v>1</v>
      </c>
      <c r="AR2153">
        <v>2</v>
      </c>
      <c r="AS2153">
        <v>6</v>
      </c>
      <c r="AT2153">
        <v>0</v>
      </c>
      <c r="AU2153">
        <v>0</v>
      </c>
      <c r="AV2153">
        <v>3</v>
      </c>
      <c r="AW2153">
        <v>0</v>
      </c>
      <c r="AX2153">
        <v>2</v>
      </c>
      <c r="AY2153">
        <v>9</v>
      </c>
      <c r="AZ2153">
        <v>0</v>
      </c>
      <c r="BA2153">
        <v>0</v>
      </c>
      <c r="BB2153">
        <v>0</v>
      </c>
      <c r="BC2153">
        <v>0</v>
      </c>
      <c r="BD2153">
        <v>2</v>
      </c>
      <c r="BE2153">
        <v>0</v>
      </c>
      <c r="BF2153">
        <v>2</v>
      </c>
      <c r="BG2153">
        <v>0</v>
      </c>
      <c r="BH2153">
        <v>0</v>
      </c>
      <c r="BI2153">
        <v>0</v>
      </c>
      <c r="BJ2153">
        <v>100</v>
      </c>
      <c r="BK2153" t="s">
        <v>4340</v>
      </c>
      <c r="BL2153">
        <v>4.72</v>
      </c>
      <c r="BM2153">
        <v>0</v>
      </c>
      <c r="BN2153">
        <v>6.77</v>
      </c>
      <c r="BO2153">
        <v>81</v>
      </c>
      <c r="BP2153">
        <v>134</v>
      </c>
      <c r="BQ2153" t="s">
        <v>5566</v>
      </c>
      <c r="BR2153">
        <v>2023</v>
      </c>
      <c r="BS2153">
        <v>6158</v>
      </c>
      <c r="BT2153">
        <v>1749</v>
      </c>
      <c r="BU2153" t="s">
        <v>245</v>
      </c>
      <c r="BV2153" t="s">
        <v>71</v>
      </c>
      <c r="BW2153">
        <v>876</v>
      </c>
      <c r="BX2153">
        <v>2</v>
      </c>
      <c r="BY2153">
        <v>3</v>
      </c>
      <c r="BZ2153" t="s">
        <v>245</v>
      </c>
      <c r="CA2153">
        <v>100</v>
      </c>
      <c r="CB2153">
        <v>2</v>
      </c>
      <c r="CC2153">
        <v>65</v>
      </c>
      <c r="CD2153">
        <v>74</v>
      </c>
      <c r="CE2153">
        <v>10</v>
      </c>
      <c r="CF2153">
        <v>0</v>
      </c>
      <c r="CG2153">
        <v>10</v>
      </c>
      <c r="CH2153">
        <v>10</v>
      </c>
      <c r="CI2153" t="s">
        <v>330</v>
      </c>
      <c r="CJ2153">
        <v>26</v>
      </c>
      <c r="CL2153" t="s">
        <v>242</v>
      </c>
      <c r="CM2153" t="s">
        <v>242</v>
      </c>
      <c r="CN2153" t="s">
        <v>242</v>
      </c>
      <c r="CO2153" t="s">
        <v>246</v>
      </c>
      <c r="CP2153">
        <v>6</v>
      </c>
      <c r="CQ2153" t="s">
        <v>242</v>
      </c>
      <c r="CR2153" t="s">
        <v>246</v>
      </c>
      <c r="CS2153">
        <v>10</v>
      </c>
      <c r="CT2153" t="s">
        <v>242</v>
      </c>
      <c r="CX2153" t="s">
        <v>364</v>
      </c>
      <c r="CY2153">
        <v>1996</v>
      </c>
      <c r="DG2153" t="s">
        <v>13151</v>
      </c>
      <c r="DW2153" t="s">
        <v>253</v>
      </c>
      <c r="EE2153">
        <v>10</v>
      </c>
      <c r="EM2153" t="s">
        <v>366</v>
      </c>
      <c r="FC2153">
        <v>10</v>
      </c>
      <c r="FK2153">
        <v>0</v>
      </c>
      <c r="FS2153">
        <v>0</v>
      </c>
      <c r="GA2153" t="s">
        <v>2519</v>
      </c>
      <c r="GY2153" t="s">
        <v>2013</v>
      </c>
      <c r="HO2153" t="s">
        <v>260</v>
      </c>
      <c r="HP2153" t="s">
        <v>261</v>
      </c>
      <c r="HQ2153" t="s">
        <v>15068</v>
      </c>
      <c r="HR2153">
        <v>0</v>
      </c>
      <c r="HT2153">
        <v>123</v>
      </c>
      <c r="HU2153">
        <v>96</v>
      </c>
      <c r="HV2153">
        <v>13</v>
      </c>
      <c r="HW2153">
        <v>10.1</v>
      </c>
      <c r="HX2153" t="s">
        <v>15069</v>
      </c>
      <c r="HY2153">
        <v>3</v>
      </c>
      <c r="HZ2153">
        <v>98</v>
      </c>
      <c r="IA2153">
        <v>2761.9993794479601</v>
      </c>
    </row>
    <row r="2154" spans="1:235" x14ac:dyDescent="0.25">
      <c r="A2154">
        <v>2153</v>
      </c>
      <c r="B2154" t="s">
        <v>15070</v>
      </c>
      <c r="C2154">
        <v>2023</v>
      </c>
      <c r="D2154" t="s">
        <v>14374</v>
      </c>
      <c r="E2154">
        <v>142.72954999999999</v>
      </c>
      <c r="F2154">
        <v>143.97478000000001</v>
      </c>
      <c r="G2154">
        <v>2</v>
      </c>
      <c r="H2154">
        <v>30</v>
      </c>
      <c r="I2154">
        <v>2</v>
      </c>
      <c r="J2154" t="s">
        <v>15066</v>
      </c>
      <c r="K2154" t="s">
        <v>9526</v>
      </c>
      <c r="L2154">
        <v>1</v>
      </c>
      <c r="M2154" t="s">
        <v>15071</v>
      </c>
      <c r="N2154">
        <v>1996</v>
      </c>
      <c r="P2154">
        <v>1.25</v>
      </c>
      <c r="Q2154">
        <v>2.4900000000000002</v>
      </c>
      <c r="R2154">
        <v>1</v>
      </c>
      <c r="S2154">
        <v>64</v>
      </c>
      <c r="U2154">
        <f t="shared" si="33"/>
        <v>0</v>
      </c>
      <c r="V2154">
        <v>79</v>
      </c>
      <c r="Y2154">
        <v>66</v>
      </c>
      <c r="Z2154">
        <v>75</v>
      </c>
      <c r="AA2154">
        <v>95</v>
      </c>
      <c r="AB2154">
        <v>107.87</v>
      </c>
      <c r="AC2154">
        <v>47</v>
      </c>
      <c r="AD2154" t="s">
        <v>2574</v>
      </c>
      <c r="AE2154">
        <v>0.1</v>
      </c>
      <c r="AF2154">
        <v>3.0499999999999999E-2</v>
      </c>
      <c r="AG2154">
        <v>0.08</v>
      </c>
      <c r="AH2154">
        <v>5.43</v>
      </c>
      <c r="AI2154">
        <v>96</v>
      </c>
      <c r="AL2154">
        <v>92</v>
      </c>
      <c r="AN2154">
        <v>0</v>
      </c>
      <c r="AO2154">
        <v>0</v>
      </c>
      <c r="AP2154">
        <v>0</v>
      </c>
      <c r="AQ2154">
        <v>1</v>
      </c>
      <c r="AR2154">
        <v>3</v>
      </c>
      <c r="AS2154">
        <v>2</v>
      </c>
      <c r="AT2154">
        <v>7</v>
      </c>
      <c r="AU2154">
        <v>7</v>
      </c>
      <c r="AV2154">
        <v>40</v>
      </c>
      <c r="AW2154">
        <v>0</v>
      </c>
      <c r="AX2154">
        <v>0</v>
      </c>
      <c r="AY2154">
        <v>39</v>
      </c>
      <c r="AZ2154">
        <v>0</v>
      </c>
      <c r="BA2154">
        <v>0</v>
      </c>
      <c r="BB2154">
        <v>0</v>
      </c>
      <c r="BC2154">
        <v>1</v>
      </c>
      <c r="BD2154">
        <v>0</v>
      </c>
      <c r="BE2154">
        <v>0</v>
      </c>
      <c r="BF2154">
        <v>1</v>
      </c>
      <c r="BG2154">
        <v>753</v>
      </c>
      <c r="BH2154">
        <v>0</v>
      </c>
      <c r="BI2154">
        <v>2</v>
      </c>
      <c r="BJ2154">
        <v>96</v>
      </c>
      <c r="BK2154" t="s">
        <v>4340</v>
      </c>
      <c r="BL2154">
        <v>4.63</v>
      </c>
      <c r="BM2154">
        <v>0</v>
      </c>
      <c r="BN2154">
        <v>7.45</v>
      </c>
      <c r="BO2154">
        <v>73</v>
      </c>
      <c r="BP2154">
        <v>146</v>
      </c>
      <c r="BQ2154" t="s">
        <v>5566</v>
      </c>
      <c r="BR2154">
        <v>2023</v>
      </c>
      <c r="BS2154">
        <v>7483</v>
      </c>
      <c r="BT2154">
        <v>1882</v>
      </c>
      <c r="BU2154" t="s">
        <v>245</v>
      </c>
      <c r="BV2154" t="s">
        <v>71</v>
      </c>
      <c r="BX2154">
        <v>2</v>
      </c>
      <c r="BY2154">
        <v>3</v>
      </c>
      <c r="BZ2154" t="s">
        <v>245</v>
      </c>
      <c r="CA2154">
        <v>100</v>
      </c>
      <c r="CB2154">
        <v>2</v>
      </c>
      <c r="CC2154">
        <v>65</v>
      </c>
      <c r="CD2154">
        <v>74</v>
      </c>
      <c r="CE2154">
        <v>10</v>
      </c>
      <c r="CF2154">
        <v>0</v>
      </c>
      <c r="CG2154">
        <v>10</v>
      </c>
      <c r="CH2154">
        <v>10</v>
      </c>
      <c r="CI2154" t="s">
        <v>330</v>
      </c>
      <c r="CJ2154">
        <v>24</v>
      </c>
      <c r="CL2154" t="s">
        <v>245</v>
      </c>
      <c r="CM2154" t="s">
        <v>242</v>
      </c>
      <c r="CN2154" t="s">
        <v>242</v>
      </c>
      <c r="CO2154" t="s">
        <v>285</v>
      </c>
      <c r="CP2154">
        <v>6</v>
      </c>
      <c r="CQ2154" t="s">
        <v>245</v>
      </c>
      <c r="CR2154" t="s">
        <v>285</v>
      </c>
      <c r="CS2154">
        <v>10</v>
      </c>
      <c r="CT2154" t="s">
        <v>242</v>
      </c>
      <c r="CX2154" t="s">
        <v>364</v>
      </c>
      <c r="CY2154">
        <v>1996</v>
      </c>
      <c r="DG2154" t="s">
        <v>15072</v>
      </c>
      <c r="DW2154" t="s">
        <v>253</v>
      </c>
      <c r="EE2154">
        <v>10</v>
      </c>
      <c r="EM2154" t="s">
        <v>366</v>
      </c>
      <c r="FC2154">
        <v>10</v>
      </c>
      <c r="FK2154">
        <v>0</v>
      </c>
      <c r="FS2154">
        <v>0</v>
      </c>
      <c r="GA2154" t="s">
        <v>2518</v>
      </c>
      <c r="GY2154" t="s">
        <v>258</v>
      </c>
      <c r="HO2154" t="s">
        <v>260</v>
      </c>
      <c r="HP2154" t="s">
        <v>261</v>
      </c>
      <c r="HQ2154" t="s">
        <v>15073</v>
      </c>
      <c r="HR2154">
        <v>0</v>
      </c>
      <c r="HT2154">
        <v>91</v>
      </c>
      <c r="HU2154">
        <v>73.2</v>
      </c>
      <c r="HV2154">
        <v>13</v>
      </c>
      <c r="HW2154">
        <v>10.5</v>
      </c>
      <c r="HX2154" t="s">
        <v>15074</v>
      </c>
      <c r="HY2154">
        <v>2</v>
      </c>
      <c r="HZ2154">
        <v>100</v>
      </c>
      <c r="IA2154">
        <v>2694.04902033594</v>
      </c>
    </row>
    <row r="2155" spans="1:235" x14ac:dyDescent="0.25">
      <c r="A2155">
        <v>2154</v>
      </c>
      <c r="B2155" t="s">
        <v>15075</v>
      </c>
      <c r="C2155">
        <v>2023</v>
      </c>
      <c r="D2155" t="s">
        <v>14374</v>
      </c>
      <c r="E2155">
        <v>138.46904000000001</v>
      </c>
      <c r="F2155">
        <v>142.72954999999999</v>
      </c>
      <c r="G2155">
        <v>2</v>
      </c>
      <c r="H2155">
        <v>30</v>
      </c>
      <c r="I2155">
        <v>2</v>
      </c>
      <c r="J2155" t="s">
        <v>9526</v>
      </c>
      <c r="K2155" t="s">
        <v>13326</v>
      </c>
      <c r="L2155">
        <v>1</v>
      </c>
      <c r="M2155" t="s">
        <v>15076</v>
      </c>
      <c r="N2155">
        <v>2004</v>
      </c>
      <c r="P2155">
        <v>4.26</v>
      </c>
      <c r="Q2155">
        <v>8.94</v>
      </c>
      <c r="R2155">
        <v>1</v>
      </c>
      <c r="S2155">
        <v>64</v>
      </c>
      <c r="T2155">
        <v>4255</v>
      </c>
      <c r="U2155">
        <f t="shared" si="33"/>
        <v>4255</v>
      </c>
      <c r="V2155">
        <v>84</v>
      </c>
      <c r="Y2155">
        <v>75</v>
      </c>
      <c r="Z2155">
        <v>78</v>
      </c>
      <c r="AA2155">
        <v>97</v>
      </c>
      <c r="AB2155">
        <v>87.64</v>
      </c>
      <c r="AC2155">
        <v>43</v>
      </c>
      <c r="AD2155" t="s">
        <v>2574</v>
      </c>
      <c r="AE2155">
        <v>0</v>
      </c>
      <c r="AF2155">
        <v>2.6499999999999999E-2</v>
      </c>
      <c r="AG2155">
        <v>0.08</v>
      </c>
      <c r="AH2155">
        <v>3.23</v>
      </c>
      <c r="AI2155">
        <v>99</v>
      </c>
      <c r="AL2155">
        <v>97</v>
      </c>
      <c r="AN2155">
        <v>0</v>
      </c>
      <c r="AO2155">
        <v>0</v>
      </c>
      <c r="AP2155">
        <v>0</v>
      </c>
      <c r="AQ2155">
        <v>0</v>
      </c>
      <c r="AR2155">
        <v>1</v>
      </c>
      <c r="AS2155">
        <v>2</v>
      </c>
      <c r="AT2155">
        <v>10</v>
      </c>
      <c r="AU2155">
        <v>2</v>
      </c>
      <c r="AV2155">
        <v>5</v>
      </c>
      <c r="AW2155">
        <v>0</v>
      </c>
      <c r="AX2155">
        <v>3</v>
      </c>
      <c r="AY2155">
        <v>4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515</v>
      </c>
      <c r="BH2155">
        <v>111</v>
      </c>
      <c r="BI2155">
        <v>2</v>
      </c>
      <c r="BJ2155">
        <v>96</v>
      </c>
      <c r="BK2155" t="s">
        <v>4340</v>
      </c>
      <c r="BL2155">
        <v>6.47</v>
      </c>
      <c r="BM2155">
        <v>0</v>
      </c>
      <c r="BN2155">
        <v>7.86</v>
      </c>
      <c r="BO2155">
        <v>76</v>
      </c>
      <c r="BP2155">
        <v>169</v>
      </c>
      <c r="BQ2155" t="s">
        <v>13137</v>
      </c>
      <c r="BR2155">
        <v>2023</v>
      </c>
      <c r="BS2155">
        <v>6026</v>
      </c>
      <c r="BT2155">
        <v>1588</v>
      </c>
      <c r="BU2155" t="s">
        <v>245</v>
      </c>
      <c r="BV2155" t="s">
        <v>71</v>
      </c>
      <c r="BX2155">
        <v>2</v>
      </c>
      <c r="BY2155">
        <v>3</v>
      </c>
      <c r="BZ2155" t="s">
        <v>245</v>
      </c>
      <c r="CA2155">
        <v>100</v>
      </c>
      <c r="CB2155">
        <v>2</v>
      </c>
      <c r="CC2155">
        <v>65</v>
      </c>
      <c r="CD2155">
        <v>74</v>
      </c>
      <c r="CE2155">
        <v>10</v>
      </c>
      <c r="CF2155">
        <v>0</v>
      </c>
      <c r="CG2155">
        <v>10</v>
      </c>
      <c r="CH2155">
        <v>10</v>
      </c>
      <c r="CI2155" t="s">
        <v>330</v>
      </c>
      <c r="CJ2155">
        <v>25</v>
      </c>
      <c r="CL2155" t="s">
        <v>245</v>
      </c>
      <c r="CM2155" t="s">
        <v>242</v>
      </c>
      <c r="CN2155" t="s">
        <v>242</v>
      </c>
      <c r="CO2155" t="s">
        <v>285</v>
      </c>
      <c r="CP2155">
        <v>6</v>
      </c>
      <c r="CQ2155" t="s">
        <v>245</v>
      </c>
      <c r="CR2155" t="s">
        <v>246</v>
      </c>
      <c r="CS2155">
        <v>10</v>
      </c>
      <c r="CX2155" t="s">
        <v>364</v>
      </c>
      <c r="CY2155">
        <v>2004</v>
      </c>
      <c r="DG2155" t="s">
        <v>13329</v>
      </c>
      <c r="DW2155" t="s">
        <v>253</v>
      </c>
      <c r="EE2155">
        <v>10</v>
      </c>
      <c r="EM2155" t="s">
        <v>366</v>
      </c>
      <c r="EU2155" t="s">
        <v>254</v>
      </c>
      <c r="FC2155">
        <v>10</v>
      </c>
      <c r="FK2155">
        <v>0</v>
      </c>
      <c r="FS2155">
        <v>0</v>
      </c>
      <c r="GA2155" t="s">
        <v>11025</v>
      </c>
      <c r="GY2155" t="s">
        <v>258</v>
      </c>
      <c r="HO2155" t="s">
        <v>260</v>
      </c>
      <c r="HP2155" t="s">
        <v>261</v>
      </c>
      <c r="HQ2155" t="s">
        <v>15077</v>
      </c>
      <c r="HR2155">
        <v>0</v>
      </c>
      <c r="HT2155">
        <v>37</v>
      </c>
      <c r="HU2155">
        <v>8.6999999999999993</v>
      </c>
      <c r="HV2155">
        <v>10</v>
      </c>
      <c r="HW2155">
        <v>2.2999999999999998</v>
      </c>
      <c r="HX2155" t="s">
        <v>15078</v>
      </c>
      <c r="HY2155">
        <v>2</v>
      </c>
      <c r="HZ2155">
        <v>86</v>
      </c>
      <c r="IA2155">
        <v>9219.8706705942404</v>
      </c>
    </row>
    <row r="2156" spans="1:235" x14ac:dyDescent="0.25">
      <c r="A2156">
        <v>2155</v>
      </c>
      <c r="B2156" t="s">
        <v>15079</v>
      </c>
      <c r="C2156">
        <v>2023</v>
      </c>
      <c r="D2156" t="s">
        <v>14374</v>
      </c>
      <c r="E2156">
        <v>131.37164999999999</v>
      </c>
      <c r="F2156">
        <v>138.46904000000001</v>
      </c>
      <c r="G2156">
        <v>2</v>
      </c>
      <c r="H2156">
        <v>30</v>
      </c>
      <c r="I2156">
        <v>2</v>
      </c>
      <c r="J2156" t="s">
        <v>13326</v>
      </c>
      <c r="K2156" t="s">
        <v>15080</v>
      </c>
      <c r="L2156">
        <v>1</v>
      </c>
      <c r="M2156" t="s">
        <v>15081</v>
      </c>
      <c r="N2156">
        <v>2005</v>
      </c>
      <c r="P2156">
        <v>7.1</v>
      </c>
      <c r="Q2156">
        <v>15.03</v>
      </c>
      <c r="R2156">
        <v>1</v>
      </c>
      <c r="S2156">
        <v>86</v>
      </c>
      <c r="U2156">
        <f t="shared" si="33"/>
        <v>0</v>
      </c>
      <c r="V2156">
        <v>81</v>
      </c>
      <c r="Y2156">
        <v>74</v>
      </c>
      <c r="Z2156">
        <v>75</v>
      </c>
      <c r="AA2156">
        <v>92</v>
      </c>
      <c r="AB2156">
        <v>90.5</v>
      </c>
      <c r="AC2156">
        <v>45</v>
      </c>
      <c r="AD2156" t="s">
        <v>2574</v>
      </c>
      <c r="AE2156">
        <v>0.1</v>
      </c>
      <c r="AF2156">
        <v>2.9499999999999998E-2</v>
      </c>
      <c r="AG2156">
        <v>0.09</v>
      </c>
      <c r="AH2156">
        <v>8.2799999999999994</v>
      </c>
      <c r="AI2156">
        <v>98</v>
      </c>
      <c r="AL2156">
        <v>87</v>
      </c>
      <c r="AN2156">
        <v>0</v>
      </c>
      <c r="AO2156">
        <v>0</v>
      </c>
      <c r="AP2156">
        <v>0</v>
      </c>
      <c r="AQ2156">
        <v>1</v>
      </c>
      <c r="AR2156">
        <v>1</v>
      </c>
      <c r="AS2156">
        <v>2</v>
      </c>
      <c r="AT2156">
        <v>7</v>
      </c>
      <c r="AU2156">
        <v>13</v>
      </c>
      <c r="AV2156">
        <v>7</v>
      </c>
      <c r="AW2156">
        <v>15</v>
      </c>
      <c r="AX2156">
        <v>38</v>
      </c>
      <c r="AY2156">
        <v>48</v>
      </c>
      <c r="AZ2156">
        <v>0</v>
      </c>
      <c r="BA2156">
        <v>0</v>
      </c>
      <c r="BB2156">
        <v>0</v>
      </c>
      <c r="BC2156">
        <v>1</v>
      </c>
      <c r="BD2156">
        <v>1</v>
      </c>
      <c r="BE2156">
        <v>0</v>
      </c>
      <c r="BF2156">
        <v>3</v>
      </c>
      <c r="BG2156">
        <v>202</v>
      </c>
      <c r="BH2156">
        <v>185</v>
      </c>
      <c r="BI2156">
        <v>3</v>
      </c>
      <c r="BJ2156">
        <v>98</v>
      </c>
      <c r="BK2156" t="s">
        <v>4340</v>
      </c>
      <c r="BL2156">
        <v>5.81</v>
      </c>
      <c r="BM2156">
        <v>0</v>
      </c>
      <c r="BN2156">
        <v>9.15</v>
      </c>
      <c r="BO2156">
        <v>66</v>
      </c>
      <c r="BP2156">
        <v>167</v>
      </c>
      <c r="BQ2156" t="s">
        <v>5258</v>
      </c>
      <c r="BR2156">
        <v>2023</v>
      </c>
      <c r="BS2156">
        <v>5816</v>
      </c>
      <c r="BT2156">
        <v>1380</v>
      </c>
      <c r="BU2156" t="s">
        <v>245</v>
      </c>
      <c r="BV2156" t="s">
        <v>71</v>
      </c>
      <c r="BX2156">
        <v>2</v>
      </c>
      <c r="BY2156">
        <v>3</v>
      </c>
      <c r="BZ2156" t="s">
        <v>245</v>
      </c>
      <c r="CA2156">
        <v>100</v>
      </c>
      <c r="CB2156">
        <v>2</v>
      </c>
      <c r="CC2156">
        <v>65</v>
      </c>
      <c r="CD2156">
        <v>74</v>
      </c>
      <c r="CE2156">
        <v>10.5</v>
      </c>
      <c r="CF2156">
        <v>0</v>
      </c>
      <c r="CG2156">
        <v>11</v>
      </c>
      <c r="CH2156">
        <v>11</v>
      </c>
      <c r="CI2156" t="s">
        <v>330</v>
      </c>
      <c r="CJ2156">
        <v>25</v>
      </c>
      <c r="CL2156" t="s">
        <v>245</v>
      </c>
      <c r="CM2156" t="s">
        <v>245</v>
      </c>
      <c r="CN2156" t="s">
        <v>242</v>
      </c>
      <c r="CO2156" t="s">
        <v>246</v>
      </c>
      <c r="CP2156">
        <v>6</v>
      </c>
      <c r="CQ2156" t="s">
        <v>245</v>
      </c>
      <c r="CR2156" t="s">
        <v>246</v>
      </c>
      <c r="CS2156">
        <v>10</v>
      </c>
      <c r="CX2156" t="s">
        <v>364</v>
      </c>
      <c r="CY2156">
        <v>2005</v>
      </c>
      <c r="DG2156" t="s">
        <v>13335</v>
      </c>
      <c r="DW2156" t="s">
        <v>253</v>
      </c>
      <c r="EE2156">
        <v>10.5</v>
      </c>
      <c r="EM2156" t="s">
        <v>366</v>
      </c>
      <c r="EU2156" t="s">
        <v>254</v>
      </c>
      <c r="FC2156">
        <v>10.5</v>
      </c>
      <c r="FK2156">
        <v>0</v>
      </c>
      <c r="FS2156">
        <v>0</v>
      </c>
      <c r="GA2156" t="s">
        <v>11025</v>
      </c>
      <c r="GY2156" t="s">
        <v>258</v>
      </c>
      <c r="HO2156" t="s">
        <v>260</v>
      </c>
      <c r="HP2156" t="s">
        <v>261</v>
      </c>
      <c r="HQ2156" t="s">
        <v>15082</v>
      </c>
      <c r="HR2156">
        <v>0</v>
      </c>
      <c r="HT2156">
        <v>451</v>
      </c>
      <c r="HU2156">
        <v>63.6</v>
      </c>
      <c r="HV2156">
        <v>21</v>
      </c>
      <c r="HW2156">
        <v>3</v>
      </c>
      <c r="HX2156" t="s">
        <v>15083</v>
      </c>
      <c r="HY2156">
        <v>1</v>
      </c>
      <c r="HZ2156">
        <v>100</v>
      </c>
      <c r="IA2156">
        <v>15354.7694095923</v>
      </c>
    </row>
    <row r="2157" spans="1:235" x14ac:dyDescent="0.25">
      <c r="A2157">
        <v>2156</v>
      </c>
      <c r="B2157" t="s">
        <v>15084</v>
      </c>
      <c r="C2157">
        <v>2023</v>
      </c>
      <c r="D2157" t="s">
        <v>14374</v>
      </c>
      <c r="E2157">
        <v>125.71867</v>
      </c>
      <c r="F2157">
        <v>131.37164999999999</v>
      </c>
      <c r="G2157">
        <v>2</v>
      </c>
      <c r="H2157">
        <v>30</v>
      </c>
      <c r="I2157">
        <v>2</v>
      </c>
      <c r="J2157" t="s">
        <v>15080</v>
      </c>
      <c r="K2157" t="s">
        <v>15085</v>
      </c>
      <c r="L2157">
        <v>1</v>
      </c>
      <c r="M2157" t="s">
        <v>15086</v>
      </c>
      <c r="N2157">
        <v>2011</v>
      </c>
      <c r="P2157">
        <v>5.65</v>
      </c>
      <c r="Q2157">
        <v>12.32</v>
      </c>
      <c r="R2157">
        <v>1</v>
      </c>
      <c r="S2157">
        <v>86</v>
      </c>
      <c r="T2157">
        <v>7692</v>
      </c>
      <c r="U2157">
        <f t="shared" si="33"/>
        <v>7692</v>
      </c>
      <c r="V2157">
        <v>82</v>
      </c>
      <c r="Y2157">
        <v>75</v>
      </c>
      <c r="Z2157">
        <v>79</v>
      </c>
      <c r="AA2157">
        <v>91</v>
      </c>
      <c r="AB2157">
        <v>86.47</v>
      </c>
      <c r="AC2157">
        <v>52</v>
      </c>
      <c r="AD2157" t="s">
        <v>2744</v>
      </c>
      <c r="AE2157">
        <v>0</v>
      </c>
      <c r="AF2157">
        <v>2.5499999999999998E-2</v>
      </c>
      <c r="AG2157">
        <v>0.08</v>
      </c>
      <c r="AH2157">
        <v>8.9</v>
      </c>
      <c r="AI2157">
        <v>97</v>
      </c>
      <c r="AL2157">
        <v>92</v>
      </c>
      <c r="AN2157">
        <v>0</v>
      </c>
      <c r="AO2157">
        <v>0</v>
      </c>
      <c r="AP2157">
        <v>0</v>
      </c>
      <c r="AQ2157">
        <v>1</v>
      </c>
      <c r="AR2157">
        <v>2</v>
      </c>
      <c r="AS2157">
        <v>3</v>
      </c>
      <c r="AT2157">
        <v>4</v>
      </c>
      <c r="AU2157">
        <v>3</v>
      </c>
      <c r="AV2157">
        <v>2</v>
      </c>
      <c r="AW2157">
        <v>18</v>
      </c>
      <c r="AX2157">
        <v>20</v>
      </c>
      <c r="AY2157">
        <v>20</v>
      </c>
      <c r="AZ2157">
        <v>0</v>
      </c>
      <c r="BA2157">
        <v>0</v>
      </c>
      <c r="BB2157">
        <v>0</v>
      </c>
      <c r="BE2157">
        <v>0</v>
      </c>
      <c r="BF2157">
        <v>2</v>
      </c>
      <c r="BG2157">
        <v>180</v>
      </c>
      <c r="BH2157">
        <v>39</v>
      </c>
      <c r="BI2157">
        <v>1</v>
      </c>
      <c r="BJ2157">
        <v>97</v>
      </c>
      <c r="BK2157" t="s">
        <v>4340</v>
      </c>
      <c r="BL2157">
        <v>5.91</v>
      </c>
      <c r="BM2157">
        <v>0</v>
      </c>
      <c r="BN2157">
        <v>7.61</v>
      </c>
      <c r="BO2157">
        <v>66</v>
      </c>
      <c r="BP2157">
        <v>168</v>
      </c>
      <c r="BQ2157" t="s">
        <v>5258</v>
      </c>
      <c r="BR2157">
        <v>2023</v>
      </c>
      <c r="BS2157">
        <v>2974</v>
      </c>
      <c r="BT2157">
        <v>1046</v>
      </c>
      <c r="BU2157" t="s">
        <v>245</v>
      </c>
      <c r="BV2157" t="s">
        <v>71</v>
      </c>
      <c r="BX2157">
        <v>2</v>
      </c>
      <c r="BY2157">
        <v>3</v>
      </c>
      <c r="BZ2157" t="s">
        <v>245</v>
      </c>
      <c r="CA2157">
        <v>86</v>
      </c>
      <c r="CB2157">
        <v>2</v>
      </c>
      <c r="CC2157">
        <v>65</v>
      </c>
      <c r="CD2157">
        <v>74</v>
      </c>
      <c r="CE2157">
        <v>10.5</v>
      </c>
      <c r="CF2157">
        <v>0</v>
      </c>
      <c r="CG2157">
        <v>11</v>
      </c>
      <c r="CH2157">
        <v>11</v>
      </c>
      <c r="CI2157" t="s">
        <v>330</v>
      </c>
      <c r="CJ2157">
        <v>25</v>
      </c>
      <c r="CL2157" t="s">
        <v>242</v>
      </c>
      <c r="CM2157" t="s">
        <v>242</v>
      </c>
      <c r="CN2157" t="s">
        <v>242</v>
      </c>
      <c r="CO2157" t="s">
        <v>246</v>
      </c>
      <c r="CP2157">
        <v>10</v>
      </c>
      <c r="CQ2157" t="s">
        <v>242</v>
      </c>
      <c r="CR2157" t="s">
        <v>246</v>
      </c>
      <c r="CS2157">
        <v>10</v>
      </c>
      <c r="CY2157">
        <v>2011</v>
      </c>
      <c r="DG2157" t="s">
        <v>13343</v>
      </c>
      <c r="DW2157" t="s">
        <v>253</v>
      </c>
      <c r="EE2157">
        <v>10.5</v>
      </c>
      <c r="EM2157" t="s">
        <v>366</v>
      </c>
      <c r="EU2157" t="s">
        <v>254</v>
      </c>
      <c r="FC2157">
        <v>10.5</v>
      </c>
      <c r="FK2157">
        <v>0</v>
      </c>
      <c r="FS2157">
        <v>0</v>
      </c>
      <c r="GA2157" t="s">
        <v>11025</v>
      </c>
      <c r="GY2157" t="s">
        <v>258</v>
      </c>
      <c r="HO2157" t="s">
        <v>260</v>
      </c>
      <c r="HP2157" t="s">
        <v>261</v>
      </c>
      <c r="HQ2157" t="s">
        <v>15087</v>
      </c>
      <c r="HR2157">
        <v>0</v>
      </c>
      <c r="HT2157">
        <v>26</v>
      </c>
      <c r="HU2157">
        <v>4.5999999999999996</v>
      </c>
      <c r="HV2157">
        <v>9</v>
      </c>
      <c r="HW2157">
        <v>1.6</v>
      </c>
      <c r="HX2157" t="s">
        <v>15088</v>
      </c>
      <c r="HY2157">
        <v>2</v>
      </c>
      <c r="HZ2157">
        <v>100</v>
      </c>
      <c r="IA2157">
        <v>12234.287570277</v>
      </c>
    </row>
    <row r="2158" spans="1:235" x14ac:dyDescent="0.25">
      <c r="A2158">
        <v>2157</v>
      </c>
      <c r="B2158" t="s">
        <v>15089</v>
      </c>
      <c r="C2158">
        <v>2023</v>
      </c>
      <c r="D2158" t="s">
        <v>14177</v>
      </c>
      <c r="E2158">
        <v>39.121980000000001</v>
      </c>
      <c r="F2158">
        <v>40.245429999999999</v>
      </c>
      <c r="G2158">
        <v>2</v>
      </c>
      <c r="H2158">
        <v>34</v>
      </c>
      <c r="I2158">
        <v>2</v>
      </c>
      <c r="J2158" t="s">
        <v>14223</v>
      </c>
      <c r="K2158" t="s">
        <v>15090</v>
      </c>
      <c r="L2158">
        <v>3</v>
      </c>
      <c r="M2158" t="s">
        <v>15091</v>
      </c>
      <c r="N2158">
        <v>1957</v>
      </c>
      <c r="O2158">
        <v>2011</v>
      </c>
      <c r="P2158">
        <v>1.1200000000000001</v>
      </c>
      <c r="Q2158">
        <v>2.27</v>
      </c>
      <c r="R2158">
        <v>5</v>
      </c>
      <c r="S2158">
        <v>44</v>
      </c>
      <c r="U2158">
        <f t="shared" si="33"/>
        <v>0</v>
      </c>
      <c r="V2158">
        <v>78</v>
      </c>
      <c r="X2158">
        <v>66</v>
      </c>
      <c r="Y2158">
        <v>81</v>
      </c>
      <c r="AA2158">
        <v>81</v>
      </c>
      <c r="AB2158">
        <v>74.239999999999995</v>
      </c>
      <c r="AC2158">
        <v>58</v>
      </c>
      <c r="AD2158" t="s">
        <v>506</v>
      </c>
      <c r="AE2158">
        <v>0</v>
      </c>
      <c r="AF2158">
        <v>5.0000000000000001E-4</v>
      </c>
      <c r="AG2158">
        <v>0.16</v>
      </c>
      <c r="AH2158">
        <v>18.68</v>
      </c>
      <c r="AI2158">
        <v>60</v>
      </c>
      <c r="AJ2158">
        <v>15</v>
      </c>
      <c r="AK2158">
        <v>90</v>
      </c>
      <c r="AM2158">
        <v>100</v>
      </c>
      <c r="AN2158">
        <v>0</v>
      </c>
      <c r="AO2158">
        <v>0</v>
      </c>
      <c r="AP2158">
        <v>0</v>
      </c>
      <c r="AQ2158">
        <v>0</v>
      </c>
      <c r="AR2158">
        <v>4</v>
      </c>
      <c r="AS2158">
        <v>316</v>
      </c>
      <c r="AT2158">
        <v>0</v>
      </c>
      <c r="AU2158">
        <v>520</v>
      </c>
      <c r="AV2158">
        <v>1457</v>
      </c>
      <c r="AW2158">
        <v>0</v>
      </c>
      <c r="AX2158">
        <v>15</v>
      </c>
      <c r="AY2158">
        <v>241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100</v>
      </c>
      <c r="BK2158" t="s">
        <v>3140</v>
      </c>
      <c r="BL2158">
        <v>7.26</v>
      </c>
      <c r="BM2158">
        <v>0</v>
      </c>
      <c r="BN2158">
        <v>8.6300000000000008</v>
      </c>
      <c r="BP2158">
        <v>222</v>
      </c>
      <c r="BQ2158" t="s">
        <v>10260</v>
      </c>
      <c r="BR2158">
        <v>2023</v>
      </c>
      <c r="BS2158">
        <v>3550</v>
      </c>
      <c r="BT2158">
        <v>1556</v>
      </c>
      <c r="BU2158" t="s">
        <v>245</v>
      </c>
      <c r="BV2158" t="s">
        <v>71</v>
      </c>
      <c r="BX2158">
        <v>2</v>
      </c>
      <c r="BY2158">
        <v>3</v>
      </c>
      <c r="BZ2158" t="s">
        <v>245</v>
      </c>
      <c r="CA2158">
        <v>100</v>
      </c>
      <c r="CB2158">
        <v>2</v>
      </c>
      <c r="CC2158">
        <v>65</v>
      </c>
      <c r="CD2158">
        <v>61</v>
      </c>
      <c r="CE2158">
        <v>17.5</v>
      </c>
      <c r="CF2158">
        <v>8</v>
      </c>
      <c r="CG2158">
        <v>10</v>
      </c>
      <c r="CH2158">
        <v>0</v>
      </c>
      <c r="CI2158" t="s">
        <v>330</v>
      </c>
      <c r="CJ2158">
        <v>26</v>
      </c>
      <c r="CL2158" t="s">
        <v>242</v>
      </c>
      <c r="CM2158" t="s">
        <v>242</v>
      </c>
      <c r="CN2158" t="s">
        <v>242</v>
      </c>
      <c r="CO2158" t="s">
        <v>285</v>
      </c>
      <c r="CP2158">
        <v>6</v>
      </c>
      <c r="CQ2158" t="s">
        <v>242</v>
      </c>
      <c r="CR2158" t="s">
        <v>246</v>
      </c>
      <c r="CS2158">
        <v>8</v>
      </c>
      <c r="CT2158" t="s">
        <v>242</v>
      </c>
      <c r="CX2158" t="s">
        <v>248</v>
      </c>
      <c r="CY2158">
        <v>2011</v>
      </c>
      <c r="CZ2158">
        <v>2011</v>
      </c>
      <c r="DA2158">
        <v>1993</v>
      </c>
      <c r="DB2158">
        <v>1957</v>
      </c>
      <c r="DG2158" t="s">
        <v>14655</v>
      </c>
      <c r="DH2158" t="s">
        <v>14655</v>
      </c>
      <c r="DI2158" t="s">
        <v>15092</v>
      </c>
      <c r="DJ2158" t="s">
        <v>15093</v>
      </c>
      <c r="DP2158" t="s">
        <v>251</v>
      </c>
      <c r="DW2158" t="s">
        <v>333</v>
      </c>
      <c r="DX2158" t="s">
        <v>333</v>
      </c>
      <c r="DY2158" t="s">
        <v>252</v>
      </c>
      <c r="DZ2158" t="s">
        <v>253</v>
      </c>
      <c r="EE2158">
        <v>1.5</v>
      </c>
      <c r="EF2158">
        <v>1.5</v>
      </c>
      <c r="EG2158">
        <v>4.5</v>
      </c>
      <c r="EH2158">
        <v>10</v>
      </c>
      <c r="EM2158" t="s">
        <v>333</v>
      </c>
      <c r="EN2158" t="s">
        <v>333</v>
      </c>
      <c r="EU2158">
        <v>4</v>
      </c>
      <c r="EV2158">
        <v>4</v>
      </c>
      <c r="FC2158">
        <v>1.5</v>
      </c>
      <c r="FD2158">
        <v>1.5</v>
      </c>
      <c r="FE2158">
        <v>0</v>
      </c>
      <c r="FF2158">
        <v>0</v>
      </c>
      <c r="FK2158">
        <v>0</v>
      </c>
      <c r="FL2158">
        <v>3</v>
      </c>
      <c r="FM2158">
        <v>0</v>
      </c>
      <c r="FN2158">
        <v>0</v>
      </c>
      <c r="FS2158">
        <v>0</v>
      </c>
      <c r="FT2158">
        <v>0</v>
      </c>
      <c r="FU2158">
        <v>0</v>
      </c>
      <c r="FV2158">
        <v>0</v>
      </c>
      <c r="GA2158" t="s">
        <v>14659</v>
      </c>
      <c r="GB2158" t="s">
        <v>14659</v>
      </c>
      <c r="GY2158" t="s">
        <v>258</v>
      </c>
      <c r="GZ2158" t="s">
        <v>258</v>
      </c>
      <c r="HH2158" t="s">
        <v>333</v>
      </c>
      <c r="HO2158" t="s">
        <v>260</v>
      </c>
      <c r="HP2158" t="s">
        <v>261</v>
      </c>
      <c r="HQ2158" t="s">
        <v>15094</v>
      </c>
      <c r="HR2158">
        <v>0</v>
      </c>
      <c r="HS2158">
        <v>163</v>
      </c>
      <c r="HT2158">
        <v>0</v>
      </c>
      <c r="HU2158">
        <v>0</v>
      </c>
      <c r="HV2158">
        <v>0</v>
      </c>
      <c r="HW2158">
        <v>0</v>
      </c>
      <c r="HX2158" t="s">
        <v>15095</v>
      </c>
      <c r="HY2158">
        <v>1</v>
      </c>
      <c r="HZ2158">
        <v>92</v>
      </c>
      <c r="IA2158">
        <v>2394.1638676533698</v>
      </c>
    </row>
    <row r="2159" spans="1:235" x14ac:dyDescent="0.25">
      <c r="A2159">
        <v>2158</v>
      </c>
      <c r="B2159" t="s">
        <v>15096</v>
      </c>
      <c r="C2159">
        <v>2023</v>
      </c>
      <c r="D2159" t="s">
        <v>14177</v>
      </c>
      <c r="E2159">
        <v>37.097650000000002</v>
      </c>
      <c r="F2159">
        <v>39.121980000000001</v>
      </c>
      <c r="G2159">
        <v>2</v>
      </c>
      <c r="H2159">
        <v>34</v>
      </c>
      <c r="I2159">
        <v>2</v>
      </c>
      <c r="J2159" t="s">
        <v>15090</v>
      </c>
      <c r="K2159" t="s">
        <v>14697</v>
      </c>
      <c r="L2159">
        <v>1</v>
      </c>
      <c r="M2159" t="s">
        <v>15097</v>
      </c>
      <c r="N2159">
        <v>2006</v>
      </c>
      <c r="P2159">
        <v>2.02</v>
      </c>
      <c r="Q2159">
        <v>4.05</v>
      </c>
      <c r="R2159">
        <v>5</v>
      </c>
      <c r="S2159">
        <v>44</v>
      </c>
      <c r="U2159">
        <f t="shared" si="33"/>
        <v>0</v>
      </c>
      <c r="V2159">
        <v>56</v>
      </c>
      <c r="Y2159">
        <v>60</v>
      </c>
      <c r="Z2159">
        <v>74</v>
      </c>
      <c r="AA2159">
        <v>42</v>
      </c>
      <c r="AB2159">
        <v>120.16</v>
      </c>
      <c r="AC2159">
        <v>55</v>
      </c>
      <c r="AD2159" t="s">
        <v>506</v>
      </c>
      <c r="AE2159">
        <v>0.1</v>
      </c>
      <c r="AF2159">
        <v>3.15E-2</v>
      </c>
      <c r="AG2159">
        <v>0.12</v>
      </c>
      <c r="AH2159">
        <v>57.56</v>
      </c>
      <c r="AI2159">
        <v>25</v>
      </c>
      <c r="AL2159">
        <v>62</v>
      </c>
      <c r="AN2159">
        <v>0</v>
      </c>
      <c r="AO2159">
        <v>0</v>
      </c>
      <c r="AP2159">
        <v>0</v>
      </c>
      <c r="AQ2159">
        <v>40</v>
      </c>
      <c r="AR2159">
        <v>41</v>
      </c>
      <c r="AS2159">
        <v>41</v>
      </c>
      <c r="AT2159">
        <v>0</v>
      </c>
      <c r="AU2159">
        <v>36</v>
      </c>
      <c r="AV2159">
        <v>51</v>
      </c>
      <c r="AW2159">
        <v>41</v>
      </c>
      <c r="AX2159">
        <v>121</v>
      </c>
      <c r="AY2159">
        <v>129</v>
      </c>
      <c r="AZ2159">
        <v>0</v>
      </c>
      <c r="BA2159">
        <v>0</v>
      </c>
      <c r="BB2159">
        <v>0</v>
      </c>
      <c r="BC2159">
        <v>0</v>
      </c>
      <c r="BD2159">
        <v>1</v>
      </c>
      <c r="BE2159">
        <v>0</v>
      </c>
      <c r="BF2159">
        <v>1</v>
      </c>
      <c r="BG2159">
        <v>872</v>
      </c>
      <c r="BH2159">
        <v>270</v>
      </c>
      <c r="BI2159">
        <v>12</v>
      </c>
      <c r="BJ2159">
        <v>94</v>
      </c>
      <c r="BK2159" t="s">
        <v>3140</v>
      </c>
      <c r="BL2159">
        <v>5.45</v>
      </c>
      <c r="BM2159">
        <v>0</v>
      </c>
      <c r="BN2159">
        <v>7.19</v>
      </c>
      <c r="BO2159">
        <v>56</v>
      </c>
      <c r="BP2159">
        <v>152</v>
      </c>
      <c r="BQ2159" t="s">
        <v>10260</v>
      </c>
      <c r="BR2159">
        <v>2023</v>
      </c>
      <c r="BS2159">
        <v>3500</v>
      </c>
      <c r="BT2159">
        <v>1556</v>
      </c>
      <c r="BU2159" t="s">
        <v>245</v>
      </c>
      <c r="BV2159" t="s">
        <v>71</v>
      </c>
      <c r="BX2159">
        <v>2</v>
      </c>
      <c r="BY2159">
        <v>3</v>
      </c>
      <c r="BZ2159" t="s">
        <v>245</v>
      </c>
      <c r="CA2159">
        <v>100</v>
      </c>
      <c r="CB2159">
        <v>2</v>
      </c>
      <c r="CC2159">
        <v>55</v>
      </c>
      <c r="CD2159">
        <v>74</v>
      </c>
      <c r="CE2159">
        <v>10.5</v>
      </c>
      <c r="CF2159">
        <v>0</v>
      </c>
      <c r="CG2159">
        <v>11</v>
      </c>
      <c r="CH2159">
        <v>11</v>
      </c>
      <c r="CI2159" t="s">
        <v>330</v>
      </c>
      <c r="CJ2159">
        <v>24</v>
      </c>
      <c r="CL2159" t="s">
        <v>242</v>
      </c>
      <c r="CM2159" t="s">
        <v>242</v>
      </c>
      <c r="CN2159" t="s">
        <v>242</v>
      </c>
      <c r="CO2159" t="s">
        <v>285</v>
      </c>
      <c r="CP2159">
        <v>6</v>
      </c>
      <c r="CQ2159" t="s">
        <v>242</v>
      </c>
      <c r="CR2159" t="s">
        <v>246</v>
      </c>
      <c r="CS2159">
        <v>10</v>
      </c>
      <c r="CX2159" t="s">
        <v>364</v>
      </c>
      <c r="CY2159">
        <v>2006</v>
      </c>
      <c r="DG2159" t="s">
        <v>14219</v>
      </c>
      <c r="DW2159" t="s">
        <v>253</v>
      </c>
      <c r="EE2159">
        <v>10.5</v>
      </c>
      <c r="EM2159" t="s">
        <v>366</v>
      </c>
      <c r="EU2159" t="s">
        <v>254</v>
      </c>
      <c r="FC2159">
        <v>10.5</v>
      </c>
      <c r="FK2159">
        <v>0</v>
      </c>
      <c r="FS2159">
        <v>0</v>
      </c>
      <c r="GA2159" t="s">
        <v>385</v>
      </c>
      <c r="GI2159" t="s">
        <v>386</v>
      </c>
      <c r="GY2159" t="s">
        <v>258</v>
      </c>
      <c r="HO2159" t="s">
        <v>260</v>
      </c>
      <c r="HP2159" t="s">
        <v>261</v>
      </c>
      <c r="HQ2159" t="s">
        <v>15098</v>
      </c>
      <c r="HR2159">
        <v>1</v>
      </c>
      <c r="HS2159">
        <v>163</v>
      </c>
      <c r="HT2159">
        <v>612</v>
      </c>
      <c r="HU2159">
        <v>302.8</v>
      </c>
      <c r="HV2159">
        <v>35</v>
      </c>
      <c r="HW2159">
        <v>17.3</v>
      </c>
      <c r="HX2159" t="s">
        <v>15099</v>
      </c>
      <c r="HY2159">
        <v>33</v>
      </c>
      <c r="HZ2159">
        <v>100</v>
      </c>
      <c r="IA2159">
        <v>4310.7682625528496</v>
      </c>
    </row>
    <row r="2160" spans="1:235" x14ac:dyDescent="0.25">
      <c r="A2160">
        <v>2159</v>
      </c>
      <c r="B2160" t="s">
        <v>15100</v>
      </c>
      <c r="C2160">
        <v>2023</v>
      </c>
      <c r="D2160" t="s">
        <v>14177</v>
      </c>
      <c r="E2160">
        <v>29.671520000000001</v>
      </c>
      <c r="F2160">
        <v>37.097650000000002</v>
      </c>
      <c r="G2160">
        <v>2</v>
      </c>
      <c r="H2160">
        <v>34</v>
      </c>
      <c r="I2160">
        <v>2</v>
      </c>
      <c r="J2160" t="s">
        <v>14697</v>
      </c>
      <c r="K2160" t="s">
        <v>15101</v>
      </c>
      <c r="L2160">
        <v>1</v>
      </c>
      <c r="M2160" t="s">
        <v>15102</v>
      </c>
      <c r="N2160">
        <v>2005</v>
      </c>
      <c r="P2160">
        <v>7.43</v>
      </c>
      <c r="Q2160">
        <v>15.38</v>
      </c>
      <c r="R2160">
        <v>5</v>
      </c>
      <c r="S2160">
        <v>44</v>
      </c>
      <c r="U2160">
        <f t="shared" si="33"/>
        <v>0</v>
      </c>
      <c r="V2160">
        <v>57</v>
      </c>
      <c r="Y2160">
        <v>56</v>
      </c>
      <c r="Z2160">
        <v>72</v>
      </c>
      <c r="AA2160">
        <v>49</v>
      </c>
      <c r="AB2160">
        <v>128.54</v>
      </c>
      <c r="AC2160">
        <v>58</v>
      </c>
      <c r="AD2160" t="s">
        <v>506</v>
      </c>
      <c r="AE2160">
        <v>0.1</v>
      </c>
      <c r="AF2160">
        <v>3.4000000000000002E-2</v>
      </c>
      <c r="AG2160">
        <v>0.1</v>
      </c>
      <c r="AH2160">
        <v>50.64</v>
      </c>
      <c r="AI2160">
        <v>60</v>
      </c>
      <c r="AL2160">
        <v>0</v>
      </c>
      <c r="AN2160">
        <v>0</v>
      </c>
      <c r="AO2160">
        <v>0</v>
      </c>
      <c r="AP2160">
        <v>14</v>
      </c>
      <c r="AQ2160">
        <v>20</v>
      </c>
      <c r="AR2160">
        <v>22</v>
      </c>
      <c r="AS2160">
        <v>22</v>
      </c>
      <c r="AT2160">
        <v>44</v>
      </c>
      <c r="AU2160">
        <v>111</v>
      </c>
      <c r="AV2160">
        <v>147</v>
      </c>
      <c r="AW2160">
        <v>162</v>
      </c>
      <c r="AX2160">
        <v>349</v>
      </c>
      <c r="AY2160">
        <v>232</v>
      </c>
      <c r="AZ2160">
        <v>0</v>
      </c>
      <c r="BA2160">
        <v>0</v>
      </c>
      <c r="BB2160">
        <v>0</v>
      </c>
      <c r="BE2160">
        <v>0</v>
      </c>
      <c r="BF2160">
        <v>0</v>
      </c>
      <c r="BG2160">
        <v>1066</v>
      </c>
      <c r="BH2160">
        <v>426</v>
      </c>
      <c r="BI2160">
        <v>11</v>
      </c>
      <c r="BJ2160">
        <v>94</v>
      </c>
      <c r="BK2160" t="s">
        <v>3140</v>
      </c>
      <c r="BL2160">
        <v>5.45</v>
      </c>
      <c r="BM2160">
        <v>0</v>
      </c>
      <c r="BN2160">
        <v>7.56</v>
      </c>
      <c r="BO2160">
        <v>79</v>
      </c>
      <c r="BP2160">
        <v>169</v>
      </c>
      <c r="BQ2160" t="s">
        <v>10268</v>
      </c>
      <c r="BR2160">
        <v>2023</v>
      </c>
      <c r="BS2160">
        <v>2799</v>
      </c>
      <c r="BT2160">
        <v>1585</v>
      </c>
      <c r="BU2160" t="s">
        <v>245</v>
      </c>
      <c r="BV2160" t="s">
        <v>71</v>
      </c>
      <c r="BW2160">
        <v>827</v>
      </c>
      <c r="BX2160">
        <v>2</v>
      </c>
      <c r="BY2160">
        <v>3</v>
      </c>
      <c r="BZ2160" t="s">
        <v>245</v>
      </c>
      <c r="CA2160">
        <v>100</v>
      </c>
      <c r="CB2160">
        <v>2</v>
      </c>
      <c r="CC2160">
        <v>65</v>
      </c>
      <c r="CD2160">
        <v>74</v>
      </c>
      <c r="CE2160">
        <v>10.5</v>
      </c>
      <c r="CF2160">
        <v>0</v>
      </c>
      <c r="CG2160">
        <v>11</v>
      </c>
      <c r="CH2160">
        <v>11</v>
      </c>
      <c r="CI2160" t="s">
        <v>330</v>
      </c>
      <c r="CJ2160">
        <v>24</v>
      </c>
      <c r="CL2160" t="s">
        <v>242</v>
      </c>
      <c r="CM2160" t="s">
        <v>242</v>
      </c>
      <c r="CN2160" t="s">
        <v>242</v>
      </c>
      <c r="CO2160" t="s">
        <v>285</v>
      </c>
      <c r="CP2160">
        <v>6</v>
      </c>
      <c r="CQ2160" t="s">
        <v>245</v>
      </c>
      <c r="CR2160" t="s">
        <v>246</v>
      </c>
      <c r="CS2160">
        <v>10</v>
      </c>
      <c r="CY2160">
        <v>2005</v>
      </c>
      <c r="DG2160" t="s">
        <v>14704</v>
      </c>
      <c r="DW2160" t="s">
        <v>253</v>
      </c>
      <c r="EE2160">
        <v>10.5</v>
      </c>
      <c r="EM2160" t="s">
        <v>366</v>
      </c>
      <c r="EU2160" t="s">
        <v>254</v>
      </c>
      <c r="FC2160">
        <v>10.5</v>
      </c>
      <c r="FK2160">
        <v>0</v>
      </c>
      <c r="FS2160">
        <v>0</v>
      </c>
      <c r="GA2160" t="s">
        <v>385</v>
      </c>
      <c r="GY2160" t="s">
        <v>258</v>
      </c>
      <c r="HO2160" t="s">
        <v>260</v>
      </c>
      <c r="HP2160" t="s">
        <v>261</v>
      </c>
      <c r="HQ2160" t="s">
        <v>15103</v>
      </c>
      <c r="HR2160">
        <v>1</v>
      </c>
      <c r="HS2160">
        <v>163</v>
      </c>
      <c r="HT2160">
        <v>2615</v>
      </c>
      <c r="HU2160">
        <v>352.3</v>
      </c>
      <c r="HV2160">
        <v>269</v>
      </c>
      <c r="HW2160">
        <v>36.200000000000003</v>
      </c>
      <c r="HX2160" t="s">
        <v>15104</v>
      </c>
      <c r="HY2160">
        <v>15</v>
      </c>
      <c r="HZ2160">
        <v>97</v>
      </c>
      <c r="IA2160">
        <v>15821.283734763199</v>
      </c>
    </row>
    <row r="2161" spans="1:235" x14ac:dyDescent="0.25">
      <c r="A2161">
        <v>2160</v>
      </c>
      <c r="B2161" t="s">
        <v>15105</v>
      </c>
      <c r="C2161">
        <v>2023</v>
      </c>
      <c r="D2161" t="s">
        <v>14177</v>
      </c>
      <c r="E2161">
        <v>27.987559999999998</v>
      </c>
      <c r="F2161">
        <v>29.671520000000001</v>
      </c>
      <c r="G2161">
        <v>2</v>
      </c>
      <c r="H2161">
        <v>34</v>
      </c>
      <c r="I2161">
        <v>2</v>
      </c>
      <c r="J2161" t="s">
        <v>15101</v>
      </c>
      <c r="K2161" t="s">
        <v>15106</v>
      </c>
      <c r="L2161">
        <v>1</v>
      </c>
      <c r="M2161" t="s">
        <v>15107</v>
      </c>
      <c r="N2161">
        <v>2001</v>
      </c>
      <c r="P2161">
        <v>1.68</v>
      </c>
      <c r="Q2161">
        <v>3.37</v>
      </c>
      <c r="R2161">
        <v>5</v>
      </c>
      <c r="S2161">
        <v>44</v>
      </c>
      <c r="T2161">
        <v>5292</v>
      </c>
      <c r="U2161">
        <f t="shared" si="33"/>
        <v>5292</v>
      </c>
      <c r="V2161">
        <v>62</v>
      </c>
      <c r="Y2161">
        <v>56</v>
      </c>
      <c r="Z2161">
        <v>70</v>
      </c>
      <c r="AA2161">
        <v>64</v>
      </c>
      <c r="AB2161">
        <v>128.63999999999999</v>
      </c>
      <c r="AC2161">
        <v>49</v>
      </c>
      <c r="AD2161" t="s">
        <v>317</v>
      </c>
      <c r="AE2161">
        <v>0.1</v>
      </c>
      <c r="AF2161">
        <v>3.5999999999999997E-2</v>
      </c>
      <c r="AG2161">
        <v>0.09</v>
      </c>
      <c r="AH2161">
        <v>36.340000000000003</v>
      </c>
      <c r="AI2161">
        <v>94</v>
      </c>
      <c r="AL2161">
        <v>29</v>
      </c>
      <c r="AN2161">
        <v>0</v>
      </c>
      <c r="AO2161">
        <v>0</v>
      </c>
      <c r="AP2161">
        <v>0</v>
      </c>
      <c r="AQ2161">
        <v>3</v>
      </c>
      <c r="AR2161">
        <v>3</v>
      </c>
      <c r="AS2161">
        <v>2</v>
      </c>
      <c r="AT2161">
        <v>28</v>
      </c>
      <c r="AU2161">
        <v>45</v>
      </c>
      <c r="AV2161">
        <v>29</v>
      </c>
      <c r="AW2161">
        <v>177</v>
      </c>
      <c r="AX2161">
        <v>274</v>
      </c>
      <c r="AY2161">
        <v>23</v>
      </c>
      <c r="AZ2161">
        <v>0</v>
      </c>
      <c r="BA2161">
        <v>0</v>
      </c>
      <c r="BB2161">
        <v>0</v>
      </c>
      <c r="BE2161">
        <v>0</v>
      </c>
      <c r="BF2161">
        <v>1</v>
      </c>
      <c r="BG2161">
        <v>900</v>
      </c>
      <c r="BH2161">
        <v>418</v>
      </c>
      <c r="BI2161">
        <v>8</v>
      </c>
      <c r="BJ2161">
        <v>100</v>
      </c>
      <c r="BK2161" t="s">
        <v>3140</v>
      </c>
      <c r="BL2161">
        <v>6.76</v>
      </c>
      <c r="BM2161">
        <v>0</v>
      </c>
      <c r="BN2161">
        <v>7.78</v>
      </c>
      <c r="BO2161">
        <v>81</v>
      </c>
      <c r="BP2161">
        <v>150</v>
      </c>
      <c r="BQ2161" t="s">
        <v>15108</v>
      </c>
      <c r="BR2161">
        <v>2023</v>
      </c>
      <c r="BS2161">
        <v>4050</v>
      </c>
      <c r="BT2161">
        <v>2460</v>
      </c>
      <c r="BU2161" t="s">
        <v>245</v>
      </c>
      <c r="BV2161" t="s">
        <v>71</v>
      </c>
      <c r="BW2161">
        <v>827</v>
      </c>
      <c r="BX2161">
        <v>2</v>
      </c>
      <c r="BY2161">
        <v>3</v>
      </c>
      <c r="BZ2161" t="s">
        <v>245</v>
      </c>
      <c r="CA2161">
        <v>100</v>
      </c>
      <c r="CB2161">
        <v>2</v>
      </c>
      <c r="CC2161">
        <v>65</v>
      </c>
      <c r="CD2161">
        <v>74</v>
      </c>
      <c r="CE2161">
        <v>10.5</v>
      </c>
      <c r="CF2161">
        <v>0</v>
      </c>
      <c r="CG2161">
        <v>11</v>
      </c>
      <c r="CH2161">
        <v>11</v>
      </c>
      <c r="CI2161" t="s">
        <v>330</v>
      </c>
      <c r="CJ2161">
        <v>24</v>
      </c>
      <c r="CL2161" t="s">
        <v>242</v>
      </c>
      <c r="CM2161" t="s">
        <v>242</v>
      </c>
      <c r="CN2161" t="s">
        <v>242</v>
      </c>
      <c r="CO2161" t="s">
        <v>285</v>
      </c>
      <c r="CP2161">
        <v>6</v>
      </c>
      <c r="CQ2161" t="s">
        <v>245</v>
      </c>
      <c r="CR2161" t="s">
        <v>246</v>
      </c>
      <c r="CS2161">
        <v>10</v>
      </c>
      <c r="CX2161" t="s">
        <v>364</v>
      </c>
      <c r="CY2161">
        <v>2001</v>
      </c>
      <c r="DG2161" t="s">
        <v>15109</v>
      </c>
      <c r="DO2161" t="s">
        <v>287</v>
      </c>
      <c r="DW2161" t="s">
        <v>253</v>
      </c>
      <c r="EE2161">
        <v>10.5</v>
      </c>
      <c r="EM2161" t="s">
        <v>366</v>
      </c>
      <c r="EU2161" t="s">
        <v>254</v>
      </c>
      <c r="FC2161">
        <v>10.5</v>
      </c>
      <c r="FK2161">
        <v>0</v>
      </c>
      <c r="FS2161">
        <v>0</v>
      </c>
      <c r="GA2161" t="s">
        <v>15110</v>
      </c>
      <c r="GY2161" t="s">
        <v>258</v>
      </c>
      <c r="HO2161" t="s">
        <v>260</v>
      </c>
      <c r="HP2161" t="s">
        <v>261</v>
      </c>
      <c r="HQ2161" t="s">
        <v>15111</v>
      </c>
      <c r="HR2161">
        <v>1</v>
      </c>
      <c r="HS2161" t="s">
        <v>15112</v>
      </c>
      <c r="HT2161">
        <v>1141</v>
      </c>
      <c r="HU2161">
        <v>675.5</v>
      </c>
      <c r="HV2161">
        <v>96</v>
      </c>
      <c r="HW2161">
        <v>56.8</v>
      </c>
      <c r="HX2161" t="s">
        <v>15113</v>
      </c>
      <c r="HY2161">
        <v>3</v>
      </c>
      <c r="HZ2161">
        <v>100</v>
      </c>
      <c r="IA2161">
        <v>3596.15949222687</v>
      </c>
    </row>
    <row r="2162" spans="1:235" x14ac:dyDescent="0.25">
      <c r="A2162">
        <v>2161</v>
      </c>
      <c r="B2162" t="s">
        <v>15114</v>
      </c>
      <c r="C2162">
        <v>2023</v>
      </c>
      <c r="D2162" t="s">
        <v>14177</v>
      </c>
      <c r="E2162">
        <v>27.196149999999999</v>
      </c>
      <c r="F2162">
        <v>27.987030000000001</v>
      </c>
      <c r="G2162">
        <v>2</v>
      </c>
      <c r="H2162">
        <v>34</v>
      </c>
      <c r="I2162">
        <v>2</v>
      </c>
      <c r="J2162" t="s">
        <v>15106</v>
      </c>
      <c r="K2162" t="s">
        <v>15115</v>
      </c>
      <c r="L2162">
        <v>1</v>
      </c>
      <c r="M2162" t="s">
        <v>15116</v>
      </c>
      <c r="N2162">
        <v>2001</v>
      </c>
      <c r="P2162">
        <v>0.79</v>
      </c>
      <c r="Q2162">
        <v>0.79</v>
      </c>
      <c r="R2162">
        <v>5</v>
      </c>
      <c r="S2162">
        <v>44</v>
      </c>
      <c r="T2162">
        <v>5292</v>
      </c>
      <c r="U2162">
        <f t="shared" si="33"/>
        <v>5292</v>
      </c>
      <c r="V2162">
        <v>61</v>
      </c>
      <c r="Y2162">
        <v>48</v>
      </c>
      <c r="Z2162">
        <v>57</v>
      </c>
      <c r="AA2162">
        <v>77</v>
      </c>
      <c r="AB2162">
        <v>146.26</v>
      </c>
      <c r="AC2162">
        <v>57</v>
      </c>
      <c r="AD2162" t="s">
        <v>317</v>
      </c>
      <c r="AE2162">
        <v>0.1</v>
      </c>
      <c r="AF2162">
        <v>5.1499999999999997E-2</v>
      </c>
      <c r="AG2162">
        <v>0.09</v>
      </c>
      <c r="AH2162">
        <v>23.16</v>
      </c>
      <c r="AI2162">
        <v>82</v>
      </c>
      <c r="AL2162">
        <v>59</v>
      </c>
      <c r="AN2162">
        <v>0</v>
      </c>
      <c r="AO2162">
        <v>0</v>
      </c>
      <c r="AP2162">
        <v>0</v>
      </c>
      <c r="AQ2162">
        <v>11</v>
      </c>
      <c r="AR2162">
        <v>9</v>
      </c>
      <c r="AS2162">
        <v>6</v>
      </c>
      <c r="AT2162">
        <v>0</v>
      </c>
      <c r="AU2162">
        <v>47</v>
      </c>
      <c r="AV2162">
        <v>91</v>
      </c>
      <c r="AW2162">
        <v>22</v>
      </c>
      <c r="AX2162">
        <v>92</v>
      </c>
      <c r="AY2162">
        <v>196</v>
      </c>
      <c r="AZ2162">
        <v>0</v>
      </c>
      <c r="BA2162">
        <v>0</v>
      </c>
      <c r="BB2162">
        <v>0</v>
      </c>
      <c r="BE2162">
        <v>0</v>
      </c>
      <c r="BF2162">
        <v>0</v>
      </c>
      <c r="BG2162">
        <v>1297</v>
      </c>
      <c r="BH2162">
        <v>42</v>
      </c>
      <c r="BI2162">
        <v>5</v>
      </c>
      <c r="BJ2162">
        <v>94</v>
      </c>
      <c r="BK2162" t="s">
        <v>3140</v>
      </c>
      <c r="BL2162">
        <v>4.5999999999999996</v>
      </c>
      <c r="BM2162">
        <v>0</v>
      </c>
      <c r="BN2162">
        <v>6.93</v>
      </c>
      <c r="BO2162">
        <v>110</v>
      </c>
      <c r="BP2162">
        <v>150</v>
      </c>
      <c r="BQ2162" t="s">
        <v>2417</v>
      </c>
      <c r="BR2162">
        <v>2023</v>
      </c>
      <c r="BS2162">
        <v>4500</v>
      </c>
      <c r="BT2162">
        <v>446</v>
      </c>
      <c r="BU2162" t="s">
        <v>245</v>
      </c>
      <c r="BV2162" t="s">
        <v>71</v>
      </c>
      <c r="BW2162">
        <v>827</v>
      </c>
      <c r="BX2162">
        <v>2</v>
      </c>
      <c r="BY2162">
        <v>3</v>
      </c>
      <c r="BZ2162" t="s">
        <v>242</v>
      </c>
      <c r="CA2162">
        <v>0</v>
      </c>
      <c r="CB2162">
        <v>1</v>
      </c>
      <c r="CC2162">
        <v>55</v>
      </c>
      <c r="CD2162">
        <v>74</v>
      </c>
      <c r="CE2162">
        <v>10.5</v>
      </c>
      <c r="CF2162">
        <v>0</v>
      </c>
      <c r="CG2162">
        <v>11</v>
      </c>
      <c r="CH2162">
        <v>10</v>
      </c>
      <c r="CI2162" t="s">
        <v>330</v>
      </c>
      <c r="CJ2162">
        <v>17</v>
      </c>
      <c r="CL2162" t="s">
        <v>242</v>
      </c>
      <c r="CM2162" t="s">
        <v>242</v>
      </c>
      <c r="CN2162" t="s">
        <v>242</v>
      </c>
      <c r="CO2162" t="s">
        <v>285</v>
      </c>
      <c r="CP2162">
        <v>4</v>
      </c>
      <c r="CQ2162" t="s">
        <v>242</v>
      </c>
      <c r="CR2162" t="s">
        <v>285</v>
      </c>
      <c r="CS2162">
        <v>6</v>
      </c>
      <c r="CY2162">
        <v>2001</v>
      </c>
      <c r="DG2162" t="s">
        <v>15109</v>
      </c>
      <c r="DW2162" t="s">
        <v>253</v>
      </c>
      <c r="EE2162">
        <v>10.5</v>
      </c>
      <c r="EM2162" t="s">
        <v>366</v>
      </c>
      <c r="FC2162">
        <v>10</v>
      </c>
      <c r="FK2162">
        <v>0</v>
      </c>
      <c r="FS2162">
        <v>0</v>
      </c>
      <c r="HO2162" t="s">
        <v>260</v>
      </c>
      <c r="HP2162" t="s">
        <v>261</v>
      </c>
      <c r="HQ2162" t="s">
        <v>15117</v>
      </c>
      <c r="HR2162">
        <v>1</v>
      </c>
      <c r="HS2162">
        <v>163</v>
      </c>
      <c r="HT2162">
        <v>176</v>
      </c>
      <c r="HU2162">
        <v>222.4</v>
      </c>
      <c r="HV2162">
        <v>13</v>
      </c>
      <c r="HW2162">
        <v>16.399999999999999</v>
      </c>
      <c r="HX2162" t="s">
        <v>15118</v>
      </c>
      <c r="HY2162">
        <v>7</v>
      </c>
      <c r="HZ2162">
        <v>100</v>
      </c>
      <c r="IA2162">
        <v>1688.3855733545199</v>
      </c>
    </row>
    <row r="2163" spans="1:235" x14ac:dyDescent="0.25">
      <c r="A2163">
        <v>2162</v>
      </c>
      <c r="B2163" t="s">
        <v>15119</v>
      </c>
      <c r="C2163">
        <v>2023</v>
      </c>
      <c r="D2163" t="s">
        <v>14177</v>
      </c>
      <c r="E2163">
        <v>23.75245</v>
      </c>
      <c r="F2163">
        <v>27.196149999999999</v>
      </c>
      <c r="G2163">
        <v>2</v>
      </c>
      <c r="H2163">
        <v>34</v>
      </c>
      <c r="I2163">
        <v>2</v>
      </c>
      <c r="J2163" t="s">
        <v>15115</v>
      </c>
      <c r="K2163" t="s">
        <v>15120</v>
      </c>
      <c r="L2163">
        <v>3</v>
      </c>
      <c r="M2163" t="s">
        <v>15121</v>
      </c>
      <c r="N2163">
        <v>1928</v>
      </c>
      <c r="O2163">
        <v>2002</v>
      </c>
      <c r="P2163">
        <v>3.44</v>
      </c>
      <c r="Q2163">
        <v>7.02</v>
      </c>
      <c r="R2163">
        <v>5</v>
      </c>
      <c r="S2163">
        <v>44</v>
      </c>
      <c r="U2163">
        <f t="shared" si="33"/>
        <v>0</v>
      </c>
      <c r="V2163">
        <v>48</v>
      </c>
      <c r="X2163">
        <v>46</v>
      </c>
      <c r="Y2163">
        <v>63</v>
      </c>
      <c r="AA2163">
        <v>35</v>
      </c>
      <c r="AB2163">
        <v>114.28</v>
      </c>
      <c r="AC2163">
        <v>60</v>
      </c>
      <c r="AD2163" t="s">
        <v>506</v>
      </c>
      <c r="AE2163">
        <v>0.1</v>
      </c>
      <c r="AF2163">
        <v>1.5E-3</v>
      </c>
      <c r="AG2163">
        <v>0.25</v>
      </c>
      <c r="AH2163">
        <v>65.38</v>
      </c>
      <c r="AI2163">
        <v>0</v>
      </c>
      <c r="AJ2163">
        <v>0</v>
      </c>
      <c r="AK2163">
        <v>0</v>
      </c>
      <c r="AN2163">
        <v>3</v>
      </c>
      <c r="AO2163">
        <v>5157</v>
      </c>
      <c r="AP2163">
        <v>4909</v>
      </c>
      <c r="AQ2163">
        <v>46</v>
      </c>
      <c r="AR2163">
        <v>363</v>
      </c>
      <c r="AS2163">
        <v>310</v>
      </c>
      <c r="AT2163">
        <v>74</v>
      </c>
      <c r="AU2163">
        <v>3240</v>
      </c>
      <c r="AV2163">
        <v>339</v>
      </c>
      <c r="AW2163">
        <v>22</v>
      </c>
      <c r="AX2163">
        <v>2971</v>
      </c>
      <c r="AY2163">
        <v>543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454</v>
      </c>
      <c r="BH2163">
        <v>0</v>
      </c>
      <c r="BI2163">
        <v>4</v>
      </c>
      <c r="BJ2163">
        <v>100</v>
      </c>
      <c r="BK2163" t="s">
        <v>3140</v>
      </c>
      <c r="BL2163">
        <v>4.68</v>
      </c>
      <c r="BM2163">
        <v>0</v>
      </c>
      <c r="BN2163">
        <v>6.5</v>
      </c>
      <c r="BP2163">
        <v>189</v>
      </c>
      <c r="BQ2163" t="s">
        <v>14665</v>
      </c>
      <c r="BR2163">
        <v>2023</v>
      </c>
      <c r="BS2163">
        <v>5050</v>
      </c>
      <c r="BT2163">
        <v>832</v>
      </c>
      <c r="BU2163" t="s">
        <v>245</v>
      </c>
      <c r="BV2163" t="s">
        <v>71</v>
      </c>
      <c r="BX2163">
        <v>2</v>
      </c>
      <c r="BY2163">
        <v>3</v>
      </c>
      <c r="BZ2163" t="s">
        <v>245</v>
      </c>
      <c r="CA2163">
        <v>100</v>
      </c>
      <c r="CB2163">
        <v>2</v>
      </c>
      <c r="CC2163">
        <v>65</v>
      </c>
      <c r="CD2163">
        <v>65</v>
      </c>
      <c r="CE2163">
        <v>20.5</v>
      </c>
      <c r="CF2163">
        <v>8</v>
      </c>
      <c r="CG2163">
        <v>13</v>
      </c>
      <c r="CH2163">
        <v>0</v>
      </c>
      <c r="CI2163" t="s">
        <v>330</v>
      </c>
      <c r="CJ2163">
        <v>24</v>
      </c>
      <c r="CL2163" t="s">
        <v>242</v>
      </c>
      <c r="CM2163" t="s">
        <v>242</v>
      </c>
      <c r="CN2163" t="s">
        <v>242</v>
      </c>
      <c r="CO2163" t="s">
        <v>285</v>
      </c>
      <c r="CP2163">
        <v>6</v>
      </c>
      <c r="CQ2163" t="s">
        <v>245</v>
      </c>
      <c r="CR2163" t="s">
        <v>246</v>
      </c>
      <c r="CS2163">
        <v>10</v>
      </c>
      <c r="CT2163" t="s">
        <v>245</v>
      </c>
      <c r="CX2163" t="s">
        <v>248</v>
      </c>
      <c r="CY2163">
        <v>2002</v>
      </c>
      <c r="CZ2163">
        <v>1999</v>
      </c>
      <c r="DA2163">
        <v>1981</v>
      </c>
      <c r="DB2163">
        <v>1954</v>
      </c>
      <c r="DC2163">
        <v>1928</v>
      </c>
      <c r="DG2163" t="s">
        <v>15122</v>
      </c>
      <c r="DH2163" t="s">
        <v>15123</v>
      </c>
      <c r="DI2163" t="s">
        <v>15124</v>
      </c>
      <c r="DJ2163" t="s">
        <v>15125</v>
      </c>
      <c r="DK2163" t="s">
        <v>15126</v>
      </c>
      <c r="DW2163" t="s">
        <v>252</v>
      </c>
      <c r="DX2163" t="s">
        <v>252</v>
      </c>
      <c r="DY2163" t="s">
        <v>252</v>
      </c>
      <c r="DZ2163" t="s">
        <v>253</v>
      </c>
      <c r="EA2163" t="s">
        <v>269</v>
      </c>
      <c r="EE2163">
        <v>2</v>
      </c>
      <c r="EF2163">
        <v>1.5</v>
      </c>
      <c r="EG2163">
        <v>1.5</v>
      </c>
      <c r="EH2163">
        <v>6</v>
      </c>
      <c r="EI2163">
        <v>7</v>
      </c>
      <c r="EM2163" t="s">
        <v>252</v>
      </c>
      <c r="EO2163" t="s">
        <v>538</v>
      </c>
      <c r="EX2163" t="s">
        <v>254</v>
      </c>
      <c r="EY2163">
        <v>3</v>
      </c>
      <c r="FC2163">
        <v>2</v>
      </c>
      <c r="FD2163">
        <v>0</v>
      </c>
      <c r="FE2163">
        <v>1.5</v>
      </c>
      <c r="FF2163">
        <v>0</v>
      </c>
      <c r="FG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S2163">
        <v>1</v>
      </c>
      <c r="FT2163">
        <v>0</v>
      </c>
      <c r="FU2163">
        <v>0</v>
      </c>
      <c r="FV2163">
        <v>0</v>
      </c>
      <c r="FW2163">
        <v>0</v>
      </c>
      <c r="GB2163" t="s">
        <v>15127</v>
      </c>
      <c r="GC2163" t="s">
        <v>10880</v>
      </c>
      <c r="GD2163" t="s">
        <v>256</v>
      </c>
      <c r="GE2163" t="s">
        <v>437</v>
      </c>
      <c r="GI2163" t="s">
        <v>15128</v>
      </c>
      <c r="GL2163" t="s">
        <v>2940</v>
      </c>
      <c r="GQ2163" t="s">
        <v>353</v>
      </c>
      <c r="GZ2163" t="s">
        <v>258</v>
      </c>
      <c r="HA2163" t="s">
        <v>258</v>
      </c>
      <c r="HB2163" t="s">
        <v>258</v>
      </c>
      <c r="HC2163" t="s">
        <v>576</v>
      </c>
      <c r="HO2163" t="s">
        <v>260</v>
      </c>
      <c r="HP2163" t="s">
        <v>261</v>
      </c>
      <c r="HQ2163" t="s">
        <v>15129</v>
      </c>
      <c r="HR2163">
        <v>0</v>
      </c>
      <c r="HS2163">
        <v>163</v>
      </c>
      <c r="HT2163">
        <v>618</v>
      </c>
      <c r="HU2163">
        <v>179.3</v>
      </c>
      <c r="HV2163">
        <v>51</v>
      </c>
      <c r="HW2163">
        <v>14.8</v>
      </c>
      <c r="HX2163" t="s">
        <v>15130</v>
      </c>
      <c r="HY2163">
        <v>39</v>
      </c>
      <c r="HZ2163">
        <v>100</v>
      </c>
      <c r="IA2163">
        <v>7333.2235282685797</v>
      </c>
    </row>
    <row r="2164" spans="1:235" x14ac:dyDescent="0.25">
      <c r="A2164">
        <v>2163</v>
      </c>
      <c r="B2164" t="s">
        <v>15131</v>
      </c>
      <c r="C2164">
        <v>2023</v>
      </c>
      <c r="D2164" t="s">
        <v>14177</v>
      </c>
      <c r="E2164">
        <v>18.779229999999998</v>
      </c>
      <c r="F2164">
        <v>23.75245</v>
      </c>
      <c r="G2164">
        <v>2</v>
      </c>
      <c r="H2164">
        <v>34</v>
      </c>
      <c r="I2164">
        <v>2</v>
      </c>
      <c r="J2164" t="s">
        <v>15120</v>
      </c>
      <c r="K2164" t="s">
        <v>15132</v>
      </c>
      <c r="L2164">
        <v>1</v>
      </c>
      <c r="M2164" t="s">
        <v>15133</v>
      </c>
      <c r="N2164">
        <v>2000</v>
      </c>
      <c r="P2164">
        <v>4.97</v>
      </c>
      <c r="Q2164">
        <v>10.6</v>
      </c>
      <c r="R2164">
        <v>5</v>
      </c>
      <c r="S2164">
        <v>44</v>
      </c>
      <c r="T2164">
        <v>5440</v>
      </c>
      <c r="U2164">
        <f t="shared" si="33"/>
        <v>5440</v>
      </c>
      <c r="V2164">
        <v>71</v>
      </c>
      <c r="Y2164">
        <v>58</v>
      </c>
      <c r="Z2164">
        <v>73</v>
      </c>
      <c r="AA2164">
        <v>83</v>
      </c>
      <c r="AB2164">
        <v>124.17</v>
      </c>
      <c r="AC2164">
        <v>61</v>
      </c>
      <c r="AD2164" t="s">
        <v>506</v>
      </c>
      <c r="AE2164">
        <v>0.1</v>
      </c>
      <c r="AF2164">
        <v>3.3000000000000002E-2</v>
      </c>
      <c r="AG2164">
        <v>0.1</v>
      </c>
      <c r="AH2164">
        <v>16.91</v>
      </c>
      <c r="AI2164">
        <v>98</v>
      </c>
      <c r="AL2164">
        <v>67</v>
      </c>
      <c r="AN2164">
        <v>0</v>
      </c>
      <c r="AO2164">
        <v>0</v>
      </c>
      <c r="AP2164">
        <v>0</v>
      </c>
      <c r="AQ2164">
        <v>1</v>
      </c>
      <c r="AR2164">
        <v>1</v>
      </c>
      <c r="AS2164">
        <v>2</v>
      </c>
      <c r="AT2164">
        <v>7</v>
      </c>
      <c r="AU2164">
        <v>2</v>
      </c>
      <c r="AV2164">
        <v>3</v>
      </c>
      <c r="AW2164">
        <v>95</v>
      </c>
      <c r="AX2164">
        <v>117</v>
      </c>
      <c r="AY2164">
        <v>45</v>
      </c>
      <c r="AZ2164">
        <v>0</v>
      </c>
      <c r="BA2164">
        <v>0</v>
      </c>
      <c r="BB2164">
        <v>0</v>
      </c>
      <c r="BC2164">
        <v>1</v>
      </c>
      <c r="BD2164">
        <v>1</v>
      </c>
      <c r="BE2164">
        <v>0</v>
      </c>
      <c r="BF2164">
        <v>1</v>
      </c>
      <c r="BG2164">
        <v>504</v>
      </c>
      <c r="BH2164">
        <v>93</v>
      </c>
      <c r="BI2164">
        <v>5</v>
      </c>
      <c r="BJ2164">
        <v>100</v>
      </c>
      <c r="BK2164" t="s">
        <v>3140</v>
      </c>
      <c r="BL2164">
        <v>6.04</v>
      </c>
      <c r="BM2164">
        <v>0</v>
      </c>
      <c r="BN2164">
        <v>7.53</v>
      </c>
      <c r="BO2164">
        <v>80</v>
      </c>
      <c r="BP2164">
        <v>162</v>
      </c>
      <c r="BQ2164" t="s">
        <v>10268</v>
      </c>
      <c r="BR2164">
        <v>2023</v>
      </c>
      <c r="BS2164">
        <v>3807</v>
      </c>
      <c r="BT2164">
        <v>862</v>
      </c>
      <c r="BU2164" t="s">
        <v>245</v>
      </c>
      <c r="BV2164" t="s">
        <v>71</v>
      </c>
      <c r="BX2164">
        <v>2</v>
      </c>
      <c r="BY2164">
        <v>3</v>
      </c>
      <c r="BZ2164" t="s">
        <v>245</v>
      </c>
      <c r="CA2164">
        <v>100</v>
      </c>
      <c r="CB2164">
        <v>2</v>
      </c>
      <c r="CC2164">
        <v>65</v>
      </c>
      <c r="CD2164">
        <v>74</v>
      </c>
      <c r="CE2164">
        <v>11</v>
      </c>
      <c r="CF2164">
        <v>0</v>
      </c>
      <c r="CG2164">
        <v>11</v>
      </c>
      <c r="CH2164">
        <v>11</v>
      </c>
      <c r="CI2164" t="s">
        <v>330</v>
      </c>
      <c r="CJ2164">
        <v>26</v>
      </c>
      <c r="CL2164" t="s">
        <v>242</v>
      </c>
      <c r="CM2164" t="s">
        <v>242</v>
      </c>
      <c r="CN2164" t="s">
        <v>242</v>
      </c>
      <c r="CO2164" t="s">
        <v>285</v>
      </c>
      <c r="CP2164">
        <v>6</v>
      </c>
      <c r="CQ2164" t="s">
        <v>242</v>
      </c>
      <c r="CR2164" t="s">
        <v>246</v>
      </c>
      <c r="CS2164">
        <v>10</v>
      </c>
      <c r="CT2164" t="s">
        <v>245</v>
      </c>
      <c r="CX2164" t="s">
        <v>364</v>
      </c>
      <c r="CY2164">
        <v>2000</v>
      </c>
      <c r="DG2164" t="s">
        <v>15134</v>
      </c>
      <c r="DW2164" t="s">
        <v>253</v>
      </c>
      <c r="EE2164">
        <v>11</v>
      </c>
      <c r="EM2164" t="s">
        <v>366</v>
      </c>
      <c r="EU2164" t="s">
        <v>254</v>
      </c>
      <c r="FC2164">
        <v>11</v>
      </c>
      <c r="FK2164">
        <v>0</v>
      </c>
      <c r="FS2164">
        <v>0</v>
      </c>
      <c r="GA2164" t="s">
        <v>385</v>
      </c>
      <c r="GY2164" t="s">
        <v>258</v>
      </c>
      <c r="HO2164" t="s">
        <v>260</v>
      </c>
      <c r="HP2164" t="s">
        <v>261</v>
      </c>
      <c r="HQ2164" t="s">
        <v>15135</v>
      </c>
      <c r="HR2164">
        <v>0</v>
      </c>
      <c r="HS2164">
        <v>163</v>
      </c>
      <c r="HT2164">
        <v>616</v>
      </c>
      <c r="HU2164">
        <v>123.9</v>
      </c>
      <c r="HV2164">
        <v>83</v>
      </c>
      <c r="HW2164">
        <v>16.7</v>
      </c>
      <c r="HX2164" t="s">
        <v>15136</v>
      </c>
      <c r="HY2164">
        <v>1</v>
      </c>
      <c r="HZ2164">
        <v>100</v>
      </c>
      <c r="IA2164">
        <v>10589.9442155457</v>
      </c>
    </row>
    <row r="2165" spans="1:235" x14ac:dyDescent="0.25">
      <c r="A2165">
        <v>2164</v>
      </c>
      <c r="B2165" t="s">
        <v>15137</v>
      </c>
      <c r="C2165">
        <v>2023</v>
      </c>
      <c r="D2165" t="s">
        <v>14177</v>
      </c>
      <c r="E2165">
        <v>18.170369999999998</v>
      </c>
      <c r="F2165">
        <v>18.779229999999998</v>
      </c>
      <c r="G2165">
        <v>2</v>
      </c>
      <c r="H2165">
        <v>34</v>
      </c>
      <c r="I2165">
        <v>2</v>
      </c>
      <c r="J2165" t="s">
        <v>15132</v>
      </c>
      <c r="K2165" t="s">
        <v>15138</v>
      </c>
      <c r="L2165">
        <v>1</v>
      </c>
      <c r="M2165" t="s">
        <v>15139</v>
      </c>
      <c r="N2165">
        <v>2000</v>
      </c>
      <c r="P2165">
        <v>0.61</v>
      </c>
      <c r="Q2165">
        <v>1.28</v>
      </c>
      <c r="R2165">
        <v>5</v>
      </c>
      <c r="S2165">
        <v>29</v>
      </c>
      <c r="U2165">
        <f t="shared" si="33"/>
        <v>0</v>
      </c>
      <c r="V2165">
        <v>71</v>
      </c>
      <c r="Y2165">
        <v>58</v>
      </c>
      <c r="Z2165">
        <v>74</v>
      </c>
      <c r="AA2165">
        <v>84</v>
      </c>
      <c r="AB2165">
        <v>125.27</v>
      </c>
      <c r="AC2165">
        <v>58</v>
      </c>
      <c r="AD2165" t="s">
        <v>506</v>
      </c>
      <c r="AE2165">
        <v>0.1</v>
      </c>
      <c r="AF2165">
        <v>3.1E-2</v>
      </c>
      <c r="AG2165">
        <v>0.09</v>
      </c>
      <c r="AH2165">
        <v>16.149999999999999</v>
      </c>
      <c r="AI2165">
        <v>99</v>
      </c>
      <c r="AL2165">
        <v>100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2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20</v>
      </c>
      <c r="BC2165">
        <v>3</v>
      </c>
      <c r="BD2165">
        <v>5</v>
      </c>
      <c r="BE2165">
        <v>0</v>
      </c>
      <c r="BF2165">
        <v>2</v>
      </c>
      <c r="BG2165">
        <v>949</v>
      </c>
      <c r="BH2165">
        <v>178</v>
      </c>
      <c r="BI2165">
        <v>13</v>
      </c>
      <c r="BJ2165">
        <v>100</v>
      </c>
      <c r="BK2165" t="s">
        <v>3140</v>
      </c>
      <c r="BL2165">
        <v>5.35</v>
      </c>
      <c r="BM2165">
        <v>0</v>
      </c>
      <c r="BN2165">
        <v>7.1</v>
      </c>
      <c r="BO2165">
        <v>81</v>
      </c>
      <c r="BP2165">
        <v>149</v>
      </c>
      <c r="BQ2165" t="s">
        <v>10268</v>
      </c>
      <c r="BR2165">
        <v>2023</v>
      </c>
      <c r="BS2165">
        <v>3975</v>
      </c>
      <c r="BT2165">
        <v>1048</v>
      </c>
      <c r="BU2165" t="s">
        <v>245</v>
      </c>
      <c r="BV2165" t="s">
        <v>71</v>
      </c>
      <c r="BX2165">
        <v>2</v>
      </c>
      <c r="BY2165">
        <v>3</v>
      </c>
      <c r="BZ2165" t="s">
        <v>245</v>
      </c>
      <c r="CA2165">
        <v>100</v>
      </c>
      <c r="CB2165">
        <v>2</v>
      </c>
      <c r="CC2165">
        <v>65</v>
      </c>
      <c r="CD2165">
        <v>74</v>
      </c>
      <c r="CE2165">
        <v>11</v>
      </c>
      <c r="CF2165">
        <v>0</v>
      </c>
      <c r="CG2165">
        <v>11</v>
      </c>
      <c r="CH2165">
        <v>11</v>
      </c>
      <c r="CI2165" t="s">
        <v>330</v>
      </c>
      <c r="CJ2165">
        <v>25</v>
      </c>
      <c r="CL2165" t="s">
        <v>242</v>
      </c>
      <c r="CM2165" t="s">
        <v>242</v>
      </c>
      <c r="CN2165" t="s">
        <v>242</v>
      </c>
      <c r="CO2165" t="s">
        <v>285</v>
      </c>
      <c r="CP2165">
        <v>6</v>
      </c>
      <c r="CQ2165" t="s">
        <v>242</v>
      </c>
      <c r="CR2165" t="s">
        <v>246</v>
      </c>
      <c r="CS2165">
        <v>10</v>
      </c>
      <c r="CT2165" t="s">
        <v>242</v>
      </c>
      <c r="CX2165" t="s">
        <v>364</v>
      </c>
      <c r="CY2165">
        <v>2000</v>
      </c>
      <c r="DG2165" t="s">
        <v>15134</v>
      </c>
      <c r="DW2165" t="s">
        <v>253</v>
      </c>
      <c r="EE2165">
        <v>11</v>
      </c>
      <c r="EM2165" t="s">
        <v>366</v>
      </c>
      <c r="EU2165" t="s">
        <v>254</v>
      </c>
      <c r="FC2165">
        <v>11</v>
      </c>
      <c r="FK2165">
        <v>0</v>
      </c>
      <c r="FS2165">
        <v>0</v>
      </c>
      <c r="GA2165" t="s">
        <v>385</v>
      </c>
      <c r="GY2165" t="s">
        <v>258</v>
      </c>
      <c r="HO2165" t="s">
        <v>260</v>
      </c>
      <c r="HP2165" t="s">
        <v>261</v>
      </c>
      <c r="HQ2165" t="s">
        <v>15140</v>
      </c>
      <c r="HR2165">
        <v>1</v>
      </c>
      <c r="HS2165">
        <v>163</v>
      </c>
      <c r="HT2165">
        <v>194</v>
      </c>
      <c r="HU2165">
        <v>319</v>
      </c>
      <c r="HV2165">
        <v>24</v>
      </c>
      <c r="HW2165">
        <v>39.5</v>
      </c>
      <c r="HX2165" t="s">
        <v>15141</v>
      </c>
      <c r="HY2165">
        <v>0</v>
      </c>
      <c r="HZ2165">
        <v>100</v>
      </c>
      <c r="IA2165">
        <v>1296.06882353685</v>
      </c>
    </row>
    <row r="2166" spans="1:235" x14ac:dyDescent="0.25">
      <c r="A2166">
        <v>2165</v>
      </c>
      <c r="B2166" t="s">
        <v>15142</v>
      </c>
      <c r="C2166">
        <v>2023</v>
      </c>
      <c r="D2166" t="s">
        <v>14177</v>
      </c>
      <c r="E2166">
        <v>16.09535</v>
      </c>
      <c r="F2166">
        <v>18.170369999999998</v>
      </c>
      <c r="G2166">
        <v>2</v>
      </c>
      <c r="H2166">
        <v>34</v>
      </c>
      <c r="I2166">
        <v>2</v>
      </c>
      <c r="J2166" t="s">
        <v>15138</v>
      </c>
      <c r="K2166" t="s">
        <v>15143</v>
      </c>
      <c r="L2166">
        <v>3</v>
      </c>
      <c r="M2166" t="s">
        <v>15144</v>
      </c>
      <c r="N2166">
        <v>1927</v>
      </c>
      <c r="O2166">
        <v>2015</v>
      </c>
      <c r="P2166">
        <v>2.08</v>
      </c>
      <c r="Q2166">
        <v>4.28</v>
      </c>
      <c r="R2166">
        <v>5</v>
      </c>
      <c r="S2166">
        <v>29</v>
      </c>
      <c r="U2166">
        <f t="shared" si="33"/>
        <v>0</v>
      </c>
      <c r="V2166">
        <v>74</v>
      </c>
      <c r="X2166">
        <v>72</v>
      </c>
      <c r="Y2166">
        <v>85</v>
      </c>
      <c r="AA2166">
        <v>65</v>
      </c>
      <c r="AB2166">
        <v>65.77</v>
      </c>
      <c r="AC2166">
        <v>62</v>
      </c>
      <c r="AD2166" t="s">
        <v>506</v>
      </c>
      <c r="AE2166">
        <v>0.1</v>
      </c>
      <c r="AF2166">
        <v>1E-3</v>
      </c>
      <c r="AG2166">
        <v>0.13</v>
      </c>
      <c r="AH2166">
        <v>34.9</v>
      </c>
      <c r="AI2166">
        <v>35</v>
      </c>
      <c r="AJ2166">
        <v>15</v>
      </c>
      <c r="AK2166">
        <v>0</v>
      </c>
      <c r="AM2166">
        <v>100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526</v>
      </c>
      <c r="AT2166">
        <v>0</v>
      </c>
      <c r="AU2166">
        <v>23</v>
      </c>
      <c r="AV2166">
        <v>2201</v>
      </c>
      <c r="AW2166">
        <v>0</v>
      </c>
      <c r="AX2166">
        <v>25</v>
      </c>
      <c r="AY2166">
        <v>2851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379</v>
      </c>
      <c r="BH2166">
        <v>0</v>
      </c>
      <c r="BI2166">
        <v>1</v>
      </c>
      <c r="BJ2166">
        <v>100</v>
      </c>
      <c r="BK2166" t="s">
        <v>3140</v>
      </c>
      <c r="BL2166">
        <v>4.57</v>
      </c>
      <c r="BM2166">
        <v>0</v>
      </c>
      <c r="BN2166">
        <v>5.76</v>
      </c>
      <c r="BP2166">
        <v>153</v>
      </c>
      <c r="BQ2166" t="s">
        <v>10268</v>
      </c>
      <c r="BR2166">
        <v>2023</v>
      </c>
      <c r="BS2166">
        <v>4250</v>
      </c>
      <c r="BT2166">
        <v>1048</v>
      </c>
      <c r="BU2166" t="s">
        <v>245</v>
      </c>
      <c r="BV2166" t="s">
        <v>71</v>
      </c>
      <c r="BX2166">
        <v>2</v>
      </c>
      <c r="BY2166">
        <v>3</v>
      </c>
      <c r="BZ2166" t="s">
        <v>245</v>
      </c>
      <c r="CA2166">
        <v>100</v>
      </c>
      <c r="CB2166">
        <v>2</v>
      </c>
      <c r="CC2166">
        <v>65</v>
      </c>
      <c r="CD2166">
        <v>65</v>
      </c>
      <c r="CE2166">
        <v>20</v>
      </c>
      <c r="CF2166">
        <v>13</v>
      </c>
      <c r="CG2166">
        <v>7</v>
      </c>
      <c r="CH2166">
        <v>0</v>
      </c>
      <c r="CI2166" t="s">
        <v>330</v>
      </c>
      <c r="CJ2166">
        <v>25</v>
      </c>
      <c r="CL2166" t="s">
        <v>242</v>
      </c>
      <c r="CM2166" t="s">
        <v>242</v>
      </c>
      <c r="CN2166" t="s">
        <v>242</v>
      </c>
      <c r="CO2166" t="s">
        <v>246</v>
      </c>
      <c r="CP2166">
        <v>6</v>
      </c>
      <c r="CQ2166" t="s">
        <v>245</v>
      </c>
      <c r="CR2166" t="s">
        <v>246</v>
      </c>
      <c r="CS2166">
        <v>10</v>
      </c>
      <c r="CT2166" t="s">
        <v>245</v>
      </c>
      <c r="CX2166" t="s">
        <v>248</v>
      </c>
      <c r="CY2166">
        <v>2015</v>
      </c>
      <c r="CZ2166">
        <v>2006</v>
      </c>
      <c r="DA2166">
        <v>1986</v>
      </c>
      <c r="DB2166">
        <v>1970</v>
      </c>
      <c r="DC2166">
        <v>1953</v>
      </c>
      <c r="DD2166">
        <v>1927</v>
      </c>
      <c r="DG2166" t="s">
        <v>15145</v>
      </c>
      <c r="DH2166" t="s">
        <v>15146</v>
      </c>
      <c r="DI2166" t="s">
        <v>15147</v>
      </c>
      <c r="DJ2166" t="s">
        <v>15148</v>
      </c>
      <c r="DK2166" t="s">
        <v>15149</v>
      </c>
      <c r="DL2166" t="s">
        <v>15150</v>
      </c>
      <c r="DW2166" t="s">
        <v>333</v>
      </c>
      <c r="DX2166" t="s">
        <v>333</v>
      </c>
      <c r="DY2166" t="s">
        <v>252</v>
      </c>
      <c r="DZ2166" t="s">
        <v>252</v>
      </c>
      <c r="EA2166" t="s">
        <v>252</v>
      </c>
      <c r="EB2166" t="s">
        <v>269</v>
      </c>
      <c r="EE2166">
        <v>2</v>
      </c>
      <c r="EF2166">
        <v>1.5</v>
      </c>
      <c r="EG2166">
        <v>1.5</v>
      </c>
      <c r="EH2166">
        <v>1</v>
      </c>
      <c r="EI2166">
        <v>3</v>
      </c>
      <c r="EJ2166">
        <v>7</v>
      </c>
      <c r="EN2166" t="s">
        <v>333</v>
      </c>
      <c r="EO2166" t="s">
        <v>259</v>
      </c>
      <c r="EZ2166" t="s">
        <v>254</v>
      </c>
      <c r="FC2166">
        <v>0</v>
      </c>
      <c r="FD2166">
        <v>6</v>
      </c>
      <c r="FE2166">
        <v>1.5</v>
      </c>
      <c r="FF2166">
        <v>0</v>
      </c>
      <c r="FG2166">
        <v>0</v>
      </c>
      <c r="FH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S2166">
        <v>2</v>
      </c>
      <c r="FT2166">
        <v>1.5</v>
      </c>
      <c r="FU2166">
        <v>0</v>
      </c>
      <c r="FV2166">
        <v>0</v>
      </c>
      <c r="FW2166">
        <v>0</v>
      </c>
      <c r="FX2166">
        <v>0</v>
      </c>
      <c r="GC2166" t="s">
        <v>15151</v>
      </c>
      <c r="GD2166" t="s">
        <v>15151</v>
      </c>
      <c r="GE2166" t="s">
        <v>15152</v>
      </c>
      <c r="GF2166" t="s">
        <v>681</v>
      </c>
      <c r="GQ2166" t="s">
        <v>500</v>
      </c>
      <c r="GR2166" t="s">
        <v>353</v>
      </c>
      <c r="HA2166" t="s">
        <v>258</v>
      </c>
      <c r="HB2166" t="s">
        <v>258</v>
      </c>
      <c r="HC2166" t="s">
        <v>258</v>
      </c>
      <c r="HD2166" t="s">
        <v>258</v>
      </c>
      <c r="HO2166" t="s">
        <v>260</v>
      </c>
      <c r="HP2166" t="s">
        <v>261</v>
      </c>
      <c r="HQ2166" t="s">
        <v>15153</v>
      </c>
      <c r="HR2166">
        <v>0</v>
      </c>
      <c r="HS2166">
        <v>163</v>
      </c>
      <c r="HT2166">
        <v>11</v>
      </c>
      <c r="HU2166">
        <v>5.3</v>
      </c>
      <c r="HV2166">
        <v>2</v>
      </c>
      <c r="HW2166">
        <v>1</v>
      </c>
      <c r="HX2166" t="s">
        <v>15154</v>
      </c>
      <c r="HY2166">
        <v>17</v>
      </c>
      <c r="HZ2166">
        <v>97</v>
      </c>
      <c r="IA2166">
        <v>4420.4489706934501</v>
      </c>
    </row>
    <row r="2167" spans="1:235" x14ac:dyDescent="0.25">
      <c r="A2167">
        <v>2166</v>
      </c>
      <c r="B2167" t="s">
        <v>15155</v>
      </c>
      <c r="C2167">
        <v>2023</v>
      </c>
      <c r="D2167" t="s">
        <v>14177</v>
      </c>
      <c r="E2167">
        <v>9.3160600000000002</v>
      </c>
      <c r="F2167">
        <v>16.09535</v>
      </c>
      <c r="G2167">
        <v>2</v>
      </c>
      <c r="H2167">
        <v>34</v>
      </c>
      <c r="I2167">
        <v>2</v>
      </c>
      <c r="J2167" t="s">
        <v>15143</v>
      </c>
      <c r="K2167" t="s">
        <v>15156</v>
      </c>
      <c r="L2167">
        <v>1</v>
      </c>
      <c r="M2167" t="s">
        <v>15157</v>
      </c>
      <c r="N2167">
        <v>2005</v>
      </c>
      <c r="P2167">
        <v>6.78</v>
      </c>
      <c r="Q2167">
        <v>14.19</v>
      </c>
      <c r="R2167">
        <v>5</v>
      </c>
      <c r="S2167">
        <v>29</v>
      </c>
      <c r="T2167">
        <v>5035</v>
      </c>
      <c r="U2167">
        <f t="shared" si="33"/>
        <v>5035</v>
      </c>
      <c r="V2167">
        <v>64</v>
      </c>
      <c r="Y2167">
        <v>64</v>
      </c>
      <c r="Z2167">
        <v>77</v>
      </c>
      <c r="AA2167">
        <v>57</v>
      </c>
      <c r="AB2167">
        <v>111.31</v>
      </c>
      <c r="AC2167">
        <v>59</v>
      </c>
      <c r="AD2167" t="s">
        <v>506</v>
      </c>
      <c r="AE2167">
        <v>0.1</v>
      </c>
      <c r="AF2167">
        <v>2.75E-2</v>
      </c>
      <c r="AG2167">
        <v>0.13</v>
      </c>
      <c r="AH2167">
        <v>42.54</v>
      </c>
      <c r="AI2167">
        <v>51</v>
      </c>
      <c r="AL2167">
        <v>66</v>
      </c>
      <c r="AN2167">
        <v>0</v>
      </c>
      <c r="AO2167">
        <v>0</v>
      </c>
      <c r="AP2167">
        <v>0</v>
      </c>
      <c r="AQ2167">
        <v>20</v>
      </c>
      <c r="AR2167">
        <v>33</v>
      </c>
      <c r="AS2167">
        <v>29</v>
      </c>
      <c r="AT2167">
        <v>3</v>
      </c>
      <c r="AU2167">
        <v>24</v>
      </c>
      <c r="AV2167">
        <v>104</v>
      </c>
      <c r="AW2167">
        <v>19</v>
      </c>
      <c r="AX2167">
        <v>72</v>
      </c>
      <c r="AY2167">
        <v>150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57</v>
      </c>
      <c r="BH2167">
        <v>147</v>
      </c>
      <c r="BI2167">
        <v>1</v>
      </c>
      <c r="BJ2167">
        <v>96</v>
      </c>
      <c r="BK2167" t="s">
        <v>3140</v>
      </c>
      <c r="BL2167">
        <v>5.65</v>
      </c>
      <c r="BM2167">
        <v>0</v>
      </c>
      <c r="BN2167">
        <v>7.05</v>
      </c>
      <c r="BO2167">
        <v>56</v>
      </c>
      <c r="BP2167">
        <v>156</v>
      </c>
      <c r="BQ2167" t="s">
        <v>10260</v>
      </c>
      <c r="BR2167">
        <v>2023</v>
      </c>
      <c r="BS2167">
        <v>3835</v>
      </c>
      <c r="BT2167">
        <v>1180</v>
      </c>
      <c r="BU2167" t="s">
        <v>245</v>
      </c>
      <c r="BV2167" t="s">
        <v>71</v>
      </c>
      <c r="BW2167">
        <v>872</v>
      </c>
      <c r="BX2167">
        <v>2</v>
      </c>
      <c r="BY2167">
        <v>3</v>
      </c>
      <c r="BZ2167" t="s">
        <v>245</v>
      </c>
      <c r="CA2167">
        <v>100</v>
      </c>
      <c r="CB2167">
        <v>2</v>
      </c>
      <c r="CC2167">
        <v>65</v>
      </c>
      <c r="CD2167">
        <v>74</v>
      </c>
      <c r="CE2167">
        <v>10.5</v>
      </c>
      <c r="CF2167">
        <v>0</v>
      </c>
      <c r="CG2167">
        <v>11</v>
      </c>
      <c r="CH2167">
        <v>11</v>
      </c>
      <c r="CI2167" t="s">
        <v>330</v>
      </c>
      <c r="CJ2167">
        <v>25</v>
      </c>
      <c r="CL2167" t="s">
        <v>242</v>
      </c>
      <c r="CM2167" t="s">
        <v>242</v>
      </c>
      <c r="CN2167" t="s">
        <v>242</v>
      </c>
      <c r="CO2167" t="s">
        <v>285</v>
      </c>
      <c r="CP2167">
        <v>6</v>
      </c>
      <c r="CQ2167" t="s">
        <v>245</v>
      </c>
      <c r="CR2167" t="s">
        <v>246</v>
      </c>
      <c r="CS2167">
        <v>10</v>
      </c>
      <c r="CX2167" t="s">
        <v>364</v>
      </c>
      <c r="CY2167">
        <v>2005</v>
      </c>
      <c r="DG2167" t="s">
        <v>15158</v>
      </c>
      <c r="DW2167" t="s">
        <v>253</v>
      </c>
      <c r="EE2167">
        <v>10.5</v>
      </c>
      <c r="EM2167" t="s">
        <v>366</v>
      </c>
      <c r="EU2167">
        <v>3</v>
      </c>
      <c r="FC2167">
        <v>10.5</v>
      </c>
      <c r="FK2167">
        <v>0</v>
      </c>
      <c r="FS2167">
        <v>0</v>
      </c>
      <c r="GA2167" t="s">
        <v>13445</v>
      </c>
      <c r="GI2167" t="s">
        <v>15159</v>
      </c>
      <c r="GY2167" t="s">
        <v>258</v>
      </c>
      <c r="HO2167" t="s">
        <v>260</v>
      </c>
      <c r="HP2167" t="s">
        <v>261</v>
      </c>
      <c r="HQ2167" t="s">
        <v>15160</v>
      </c>
      <c r="HR2167">
        <v>0</v>
      </c>
      <c r="HS2167">
        <v>163</v>
      </c>
      <c r="HT2167">
        <v>981</v>
      </c>
      <c r="HU2167">
        <v>144.69999999999999</v>
      </c>
      <c r="HV2167">
        <v>65</v>
      </c>
      <c r="HW2167">
        <v>9.6</v>
      </c>
      <c r="HX2167" t="s">
        <v>15161</v>
      </c>
      <c r="HY2167">
        <v>21</v>
      </c>
      <c r="HZ2167">
        <v>100</v>
      </c>
      <c r="IA2167">
        <v>14432.241837670301</v>
      </c>
    </row>
    <row r="2168" spans="1:235" x14ac:dyDescent="0.25">
      <c r="A2168">
        <v>2167</v>
      </c>
      <c r="B2168" t="s">
        <v>15162</v>
      </c>
      <c r="C2168">
        <v>2023</v>
      </c>
      <c r="D2168" t="s">
        <v>15163</v>
      </c>
      <c r="E2168">
        <v>0</v>
      </c>
      <c r="F2168">
        <v>0.52946000000000004</v>
      </c>
      <c r="G2168">
        <v>3</v>
      </c>
      <c r="H2168">
        <v>26</v>
      </c>
      <c r="I2168">
        <v>1</v>
      </c>
      <c r="J2168" t="s">
        <v>236</v>
      </c>
      <c r="K2168" t="s">
        <v>15164</v>
      </c>
      <c r="L2168">
        <v>1</v>
      </c>
      <c r="M2168" t="s">
        <v>15165</v>
      </c>
      <c r="N2168">
        <v>2000</v>
      </c>
      <c r="P2168">
        <v>0.53</v>
      </c>
      <c r="Q2168">
        <v>1.06</v>
      </c>
      <c r="R2168">
        <v>2</v>
      </c>
      <c r="S2168">
        <v>3</v>
      </c>
      <c r="T2168">
        <v>4205</v>
      </c>
      <c r="U2168">
        <f t="shared" si="33"/>
        <v>4205</v>
      </c>
      <c r="V2168">
        <v>75</v>
      </c>
      <c r="Y2168">
        <v>61</v>
      </c>
      <c r="Z2168">
        <v>75</v>
      </c>
      <c r="AA2168">
        <v>89</v>
      </c>
      <c r="AB2168">
        <v>118.29</v>
      </c>
      <c r="AC2168">
        <v>55</v>
      </c>
      <c r="AD2168" t="s">
        <v>15166</v>
      </c>
      <c r="AE2168">
        <v>0.1</v>
      </c>
      <c r="AF2168">
        <v>3.0499999999999999E-2</v>
      </c>
      <c r="AG2168">
        <v>0.08</v>
      </c>
      <c r="AH2168">
        <v>11.32</v>
      </c>
      <c r="AI2168">
        <v>53</v>
      </c>
      <c r="AL2168">
        <v>66</v>
      </c>
      <c r="AN2168">
        <v>0</v>
      </c>
      <c r="AO2168">
        <v>0</v>
      </c>
      <c r="AP2168">
        <v>0</v>
      </c>
      <c r="AQ2168">
        <v>0</v>
      </c>
      <c r="AR2168">
        <v>21</v>
      </c>
      <c r="AS2168">
        <v>82</v>
      </c>
      <c r="AT2168">
        <v>0</v>
      </c>
      <c r="AU2168">
        <v>42</v>
      </c>
      <c r="AV2168">
        <v>101</v>
      </c>
      <c r="AW2168">
        <v>0</v>
      </c>
      <c r="AX2168">
        <v>114</v>
      </c>
      <c r="AY2168">
        <v>113</v>
      </c>
      <c r="AZ2168">
        <v>0</v>
      </c>
      <c r="BA2168">
        <v>0</v>
      </c>
      <c r="BB2168">
        <v>0</v>
      </c>
      <c r="BC2168">
        <v>2</v>
      </c>
      <c r="BD2168">
        <v>2</v>
      </c>
      <c r="BE2168">
        <v>0</v>
      </c>
      <c r="BF2168">
        <v>8</v>
      </c>
      <c r="BG2168">
        <v>0</v>
      </c>
      <c r="BH2168">
        <v>0</v>
      </c>
      <c r="BI2168">
        <v>0</v>
      </c>
      <c r="BJ2168">
        <v>100</v>
      </c>
      <c r="BK2168" t="s">
        <v>4465</v>
      </c>
      <c r="BL2168">
        <v>2.59</v>
      </c>
      <c r="BM2168">
        <v>0</v>
      </c>
      <c r="BN2168">
        <v>6.14</v>
      </c>
      <c r="BO2168">
        <v>69</v>
      </c>
      <c r="BP2168">
        <v>145</v>
      </c>
      <c r="BQ2168" t="s">
        <v>4800</v>
      </c>
      <c r="BR2168">
        <v>2023</v>
      </c>
      <c r="BS2168">
        <v>1580</v>
      </c>
      <c r="BT2168">
        <v>129</v>
      </c>
      <c r="BU2168" t="s">
        <v>242</v>
      </c>
      <c r="BV2168" t="s">
        <v>243</v>
      </c>
      <c r="BX2168">
        <v>4</v>
      </c>
      <c r="BY2168">
        <v>4</v>
      </c>
      <c r="BZ2168" t="s">
        <v>242</v>
      </c>
      <c r="CA2168">
        <v>0</v>
      </c>
      <c r="CB2168">
        <v>2</v>
      </c>
      <c r="CC2168">
        <v>35</v>
      </c>
      <c r="CD2168">
        <v>65</v>
      </c>
      <c r="CE2168">
        <v>9</v>
      </c>
      <c r="CF2168">
        <v>0</v>
      </c>
      <c r="CG2168">
        <v>9</v>
      </c>
      <c r="CH2168">
        <v>12</v>
      </c>
      <c r="CI2168" t="s">
        <v>244</v>
      </c>
      <c r="CJ2168">
        <v>25</v>
      </c>
      <c r="CL2168" t="s">
        <v>245</v>
      </c>
      <c r="CM2168" t="s">
        <v>245</v>
      </c>
      <c r="CN2168" t="s">
        <v>242</v>
      </c>
      <c r="CO2168" t="s">
        <v>372</v>
      </c>
      <c r="CP2168">
        <v>4</v>
      </c>
      <c r="CQ2168" t="s">
        <v>242</v>
      </c>
      <c r="CR2168" t="s">
        <v>372</v>
      </c>
      <c r="CS2168">
        <v>4</v>
      </c>
      <c r="CT2168" t="s">
        <v>245</v>
      </c>
      <c r="CX2168" t="s">
        <v>364</v>
      </c>
      <c r="CY2168">
        <v>2000</v>
      </c>
      <c r="DG2168" t="s">
        <v>15167</v>
      </c>
      <c r="DW2168" t="s">
        <v>253</v>
      </c>
      <c r="EE2168">
        <v>9</v>
      </c>
      <c r="EM2168" t="s">
        <v>366</v>
      </c>
      <c r="EU2168" t="s">
        <v>254</v>
      </c>
      <c r="FC2168">
        <v>9</v>
      </c>
      <c r="FK2168">
        <v>12</v>
      </c>
      <c r="FS2168">
        <v>0</v>
      </c>
      <c r="GA2168" t="s">
        <v>7373</v>
      </c>
      <c r="GY2168" t="s">
        <v>258</v>
      </c>
      <c r="HG2168" t="s">
        <v>551</v>
      </c>
      <c r="HO2168" t="s">
        <v>260</v>
      </c>
      <c r="HP2168" t="s">
        <v>261</v>
      </c>
      <c r="HQ2168" t="s">
        <v>15168</v>
      </c>
      <c r="HR2168">
        <v>0</v>
      </c>
      <c r="HT2168">
        <v>19</v>
      </c>
      <c r="HU2168">
        <v>35.700000000000003</v>
      </c>
      <c r="HV2168">
        <v>6</v>
      </c>
      <c r="HW2168">
        <v>11.3</v>
      </c>
      <c r="HX2168" t="s">
        <v>15169</v>
      </c>
      <c r="HY2168">
        <v>2</v>
      </c>
      <c r="HZ2168">
        <v>100</v>
      </c>
      <c r="IA2168">
        <v>1173.3377346003799</v>
      </c>
    </row>
    <row r="2169" spans="1:235" x14ac:dyDescent="0.25">
      <c r="A2169">
        <v>2168</v>
      </c>
      <c r="B2169" t="s">
        <v>15170</v>
      </c>
      <c r="C2169">
        <v>2023</v>
      </c>
      <c r="D2169" t="s">
        <v>15163</v>
      </c>
      <c r="E2169">
        <v>0.52946000000000004</v>
      </c>
      <c r="F2169">
        <v>10.75393</v>
      </c>
      <c r="G2169">
        <v>3</v>
      </c>
      <c r="H2169">
        <v>26</v>
      </c>
      <c r="I2169">
        <v>1</v>
      </c>
      <c r="J2169" t="s">
        <v>15164</v>
      </c>
      <c r="K2169" t="s">
        <v>15171</v>
      </c>
      <c r="L2169">
        <v>4</v>
      </c>
      <c r="M2169" t="s">
        <v>15172</v>
      </c>
      <c r="N2169">
        <v>1948</v>
      </c>
      <c r="O2169">
        <v>2008</v>
      </c>
      <c r="P2169">
        <v>10.220000000000001</v>
      </c>
      <c r="Q2169">
        <v>20.45</v>
      </c>
      <c r="R2169">
        <v>2</v>
      </c>
      <c r="S2169">
        <v>3</v>
      </c>
      <c r="T2169">
        <v>4205</v>
      </c>
      <c r="U2169">
        <f t="shared" si="33"/>
        <v>4205</v>
      </c>
      <c r="V2169">
        <v>81</v>
      </c>
      <c r="X2169">
        <v>82</v>
      </c>
      <c r="Y2169">
        <v>72</v>
      </c>
      <c r="AA2169">
        <v>89</v>
      </c>
      <c r="AB2169">
        <v>94.57</v>
      </c>
      <c r="AC2169">
        <v>57</v>
      </c>
      <c r="AD2169" t="s">
        <v>4883</v>
      </c>
      <c r="AE2169">
        <v>0.1</v>
      </c>
      <c r="AF2169">
        <v>1E-3</v>
      </c>
      <c r="AG2169">
        <v>0.09</v>
      </c>
      <c r="AH2169">
        <v>11.24</v>
      </c>
      <c r="AI2169">
        <v>48</v>
      </c>
      <c r="AJ2169">
        <v>97</v>
      </c>
      <c r="AK2169">
        <v>68</v>
      </c>
      <c r="AM2169">
        <v>100</v>
      </c>
      <c r="AN2169">
        <v>0</v>
      </c>
      <c r="AO2169">
        <v>0</v>
      </c>
      <c r="AP2169">
        <v>3</v>
      </c>
      <c r="AQ2169">
        <v>0</v>
      </c>
      <c r="AR2169">
        <v>53</v>
      </c>
      <c r="AS2169">
        <v>170</v>
      </c>
      <c r="AT2169">
        <v>0</v>
      </c>
      <c r="AU2169">
        <v>34</v>
      </c>
      <c r="AV2169">
        <v>19</v>
      </c>
      <c r="AW2169">
        <v>0</v>
      </c>
      <c r="AX2169">
        <v>263</v>
      </c>
      <c r="AY2169">
        <v>460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2</v>
      </c>
      <c r="BG2169">
        <v>6</v>
      </c>
      <c r="BH2169">
        <v>5</v>
      </c>
      <c r="BI2169">
        <v>0</v>
      </c>
      <c r="BJ2169">
        <v>98</v>
      </c>
      <c r="BK2169" t="s">
        <v>4465</v>
      </c>
      <c r="BL2169">
        <v>5.1100000000000003</v>
      </c>
      <c r="BM2169">
        <v>0</v>
      </c>
      <c r="BN2169">
        <v>6.99</v>
      </c>
      <c r="BP2169">
        <v>124</v>
      </c>
      <c r="BQ2169" t="s">
        <v>4800</v>
      </c>
      <c r="BR2169">
        <v>2023</v>
      </c>
      <c r="BS2169">
        <v>1769</v>
      </c>
      <c r="BT2169">
        <v>129</v>
      </c>
      <c r="BU2169" t="s">
        <v>242</v>
      </c>
      <c r="BV2169" t="s">
        <v>243</v>
      </c>
      <c r="BX2169">
        <v>4</v>
      </c>
      <c r="BY2169">
        <v>4</v>
      </c>
      <c r="BZ2169" t="s">
        <v>242</v>
      </c>
      <c r="CA2169">
        <v>0</v>
      </c>
      <c r="CB2169">
        <v>2</v>
      </c>
      <c r="CC2169">
        <v>55</v>
      </c>
      <c r="CD2169">
        <v>69</v>
      </c>
      <c r="CE2169">
        <v>9</v>
      </c>
      <c r="CF2169">
        <v>9</v>
      </c>
      <c r="CG2169">
        <v>0</v>
      </c>
      <c r="CH2169">
        <v>6</v>
      </c>
      <c r="CI2169" t="s">
        <v>244</v>
      </c>
      <c r="CJ2169">
        <v>24</v>
      </c>
      <c r="CL2169" t="s">
        <v>242</v>
      </c>
      <c r="CM2169" t="s">
        <v>242</v>
      </c>
      <c r="CN2169" t="s">
        <v>242</v>
      </c>
      <c r="CO2169" t="s">
        <v>372</v>
      </c>
      <c r="CP2169">
        <v>4</v>
      </c>
      <c r="CQ2169" t="s">
        <v>242</v>
      </c>
      <c r="CR2169" t="s">
        <v>372</v>
      </c>
      <c r="CS2169">
        <v>4</v>
      </c>
      <c r="CT2169" t="s">
        <v>245</v>
      </c>
      <c r="CX2169" t="s">
        <v>248</v>
      </c>
      <c r="CY2169">
        <v>2008</v>
      </c>
      <c r="CZ2169">
        <v>2006</v>
      </c>
      <c r="DA2169">
        <v>1972</v>
      </c>
      <c r="DB2169">
        <v>1948</v>
      </c>
      <c r="DG2169" t="s">
        <v>15173</v>
      </c>
      <c r="DH2169" t="s">
        <v>15174</v>
      </c>
      <c r="DI2169" t="s">
        <v>15175</v>
      </c>
      <c r="DJ2169" t="s">
        <v>15176</v>
      </c>
      <c r="DW2169" t="s">
        <v>333</v>
      </c>
      <c r="DX2169" t="s">
        <v>333</v>
      </c>
      <c r="DY2169" t="s">
        <v>259</v>
      </c>
      <c r="DZ2169" t="s">
        <v>537</v>
      </c>
      <c r="EE2169">
        <v>1.5</v>
      </c>
      <c r="EF2169">
        <v>1.5</v>
      </c>
      <c r="EG2169">
        <v>2</v>
      </c>
      <c r="EH2169">
        <v>1</v>
      </c>
      <c r="EM2169" t="s">
        <v>333</v>
      </c>
      <c r="EO2169" t="s">
        <v>538</v>
      </c>
      <c r="EP2169" t="s">
        <v>539</v>
      </c>
      <c r="FC2169">
        <v>1.5</v>
      </c>
      <c r="FD2169">
        <v>0</v>
      </c>
      <c r="FE2169">
        <v>2.5</v>
      </c>
      <c r="FF2169">
        <v>6</v>
      </c>
      <c r="FK2169">
        <v>0</v>
      </c>
      <c r="FL2169">
        <v>0</v>
      </c>
      <c r="FM2169">
        <v>0</v>
      </c>
      <c r="FN2169">
        <v>0</v>
      </c>
      <c r="FS2169">
        <v>0</v>
      </c>
      <c r="FT2169">
        <v>0</v>
      </c>
      <c r="FU2169">
        <v>0</v>
      </c>
      <c r="FV2169">
        <v>0</v>
      </c>
      <c r="GC2169" t="s">
        <v>15177</v>
      </c>
      <c r="GI2169" t="s">
        <v>15178</v>
      </c>
      <c r="HA2169" t="s">
        <v>258</v>
      </c>
      <c r="HO2169" t="s">
        <v>260</v>
      </c>
      <c r="HP2169" t="s">
        <v>261</v>
      </c>
      <c r="HQ2169" t="s">
        <v>15179</v>
      </c>
      <c r="HR2169">
        <v>0</v>
      </c>
      <c r="HT2169">
        <v>38</v>
      </c>
      <c r="HU2169">
        <v>3.7</v>
      </c>
      <c r="HV2169">
        <v>11</v>
      </c>
      <c r="HW2169">
        <v>1.1000000000000001</v>
      </c>
      <c r="HX2169" t="s">
        <v>15180</v>
      </c>
      <c r="HY2169">
        <v>5</v>
      </c>
      <c r="HZ2169">
        <v>100</v>
      </c>
      <c r="IA2169">
        <v>22684.584092399102</v>
      </c>
    </row>
    <row r="2170" spans="1:235" x14ac:dyDescent="0.25">
      <c r="A2170">
        <v>2169</v>
      </c>
      <c r="B2170" t="s">
        <v>15181</v>
      </c>
      <c r="C2170">
        <v>2023</v>
      </c>
      <c r="D2170" t="s">
        <v>15163</v>
      </c>
      <c r="E2170">
        <v>10.75393</v>
      </c>
      <c r="F2170">
        <v>11.148619999999999</v>
      </c>
      <c r="G2170">
        <v>3</v>
      </c>
      <c r="H2170">
        <v>26</v>
      </c>
      <c r="I2170">
        <v>1</v>
      </c>
      <c r="J2170" t="s">
        <v>15171</v>
      </c>
      <c r="K2170" t="s">
        <v>15182</v>
      </c>
      <c r="L2170">
        <v>4</v>
      </c>
      <c r="M2170" t="s">
        <v>15183</v>
      </c>
      <c r="N2170">
        <v>1946</v>
      </c>
      <c r="O2170">
        <v>1996</v>
      </c>
      <c r="P2170">
        <v>0.39</v>
      </c>
      <c r="Q2170">
        <v>0.79</v>
      </c>
      <c r="R2170">
        <v>2</v>
      </c>
      <c r="S2170">
        <v>3</v>
      </c>
      <c r="T2170">
        <v>5412</v>
      </c>
      <c r="U2170">
        <f t="shared" si="33"/>
        <v>5412</v>
      </c>
      <c r="V2170">
        <v>65</v>
      </c>
      <c r="X2170">
        <v>72</v>
      </c>
      <c r="Y2170">
        <v>53</v>
      </c>
      <c r="AA2170">
        <v>75</v>
      </c>
      <c r="AB2170">
        <v>136.76</v>
      </c>
      <c r="AC2170">
        <v>30</v>
      </c>
      <c r="AD2170" t="s">
        <v>15184</v>
      </c>
      <c r="AF2170">
        <v>0</v>
      </c>
      <c r="AG2170">
        <v>0.13</v>
      </c>
      <c r="AH2170">
        <v>24.91</v>
      </c>
      <c r="AI2170">
        <v>0</v>
      </c>
      <c r="AJ2170">
        <v>82</v>
      </c>
      <c r="AK2170">
        <v>0</v>
      </c>
      <c r="AM2170">
        <v>100</v>
      </c>
      <c r="AN2170">
        <v>0</v>
      </c>
      <c r="AO2170">
        <v>0</v>
      </c>
      <c r="AP2170">
        <v>0</v>
      </c>
      <c r="AQ2170">
        <v>0</v>
      </c>
      <c r="AR2170">
        <v>8</v>
      </c>
      <c r="AS2170">
        <v>470</v>
      </c>
      <c r="AT2170">
        <v>0</v>
      </c>
      <c r="AU2170">
        <v>106</v>
      </c>
      <c r="AV2170">
        <v>315</v>
      </c>
      <c r="AW2170">
        <v>0</v>
      </c>
      <c r="AX2170">
        <v>389</v>
      </c>
      <c r="AY2170">
        <v>2217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1796</v>
      </c>
      <c r="BH2170">
        <v>0</v>
      </c>
      <c r="BI2170">
        <v>3</v>
      </c>
      <c r="BJ2170">
        <v>100</v>
      </c>
      <c r="BK2170" t="s">
        <v>4465</v>
      </c>
      <c r="BL2170">
        <v>3.81</v>
      </c>
      <c r="BM2170">
        <v>0</v>
      </c>
      <c r="BN2170">
        <v>4.53</v>
      </c>
      <c r="BP2170">
        <v>116</v>
      </c>
      <c r="BQ2170" t="s">
        <v>4800</v>
      </c>
      <c r="BR2170">
        <v>2023</v>
      </c>
      <c r="BS2170">
        <v>1940</v>
      </c>
      <c r="BT2170">
        <v>129</v>
      </c>
      <c r="BU2170" t="s">
        <v>242</v>
      </c>
      <c r="BV2170" t="s">
        <v>243</v>
      </c>
      <c r="BX2170">
        <v>4</v>
      </c>
      <c r="BY2170">
        <v>4</v>
      </c>
      <c r="BZ2170" t="s">
        <v>242</v>
      </c>
      <c r="CA2170">
        <v>0</v>
      </c>
      <c r="CB2170">
        <v>2</v>
      </c>
      <c r="CC2170">
        <v>25</v>
      </c>
      <c r="CD2170">
        <v>60</v>
      </c>
      <c r="CE2170">
        <v>7.5</v>
      </c>
      <c r="CF2170">
        <v>8</v>
      </c>
      <c r="CG2170">
        <v>0</v>
      </c>
      <c r="CH2170">
        <v>6</v>
      </c>
      <c r="CI2170" t="s">
        <v>244</v>
      </c>
      <c r="CJ2170">
        <v>31</v>
      </c>
      <c r="CL2170" t="s">
        <v>245</v>
      </c>
      <c r="CM2170" t="s">
        <v>245</v>
      </c>
      <c r="CN2170" t="s">
        <v>242</v>
      </c>
      <c r="CO2170" t="s">
        <v>531</v>
      </c>
      <c r="CP2170">
        <v>3</v>
      </c>
      <c r="CQ2170" t="s">
        <v>242</v>
      </c>
      <c r="CR2170" t="s">
        <v>531</v>
      </c>
      <c r="CS2170">
        <v>3</v>
      </c>
      <c r="CT2170" t="s">
        <v>242</v>
      </c>
      <c r="CX2170" t="s">
        <v>2218</v>
      </c>
      <c r="CY2170">
        <v>1996</v>
      </c>
      <c r="CZ2170">
        <v>1972</v>
      </c>
      <c r="DA2170">
        <v>1946</v>
      </c>
      <c r="DG2170" t="s">
        <v>15173</v>
      </c>
      <c r="DH2170" t="s">
        <v>15185</v>
      </c>
      <c r="DI2170" t="s">
        <v>15186</v>
      </c>
      <c r="DW2170" t="s">
        <v>333</v>
      </c>
      <c r="DX2170" t="s">
        <v>259</v>
      </c>
      <c r="DY2170" t="s">
        <v>539</v>
      </c>
      <c r="EE2170">
        <v>1.5</v>
      </c>
      <c r="EF2170">
        <v>4.5</v>
      </c>
      <c r="EG2170">
        <v>1</v>
      </c>
      <c r="EM2170" t="s">
        <v>333</v>
      </c>
      <c r="EO2170" t="s">
        <v>2328</v>
      </c>
      <c r="FC2170">
        <v>1.5</v>
      </c>
      <c r="FD2170">
        <v>0</v>
      </c>
      <c r="FE2170">
        <v>6</v>
      </c>
      <c r="FK2170">
        <v>0</v>
      </c>
      <c r="FL2170">
        <v>0</v>
      </c>
      <c r="FM2170">
        <v>0</v>
      </c>
      <c r="FS2170">
        <v>0</v>
      </c>
      <c r="FT2170">
        <v>0</v>
      </c>
      <c r="FU2170">
        <v>0</v>
      </c>
      <c r="HO2170" t="s">
        <v>260</v>
      </c>
      <c r="HP2170" t="s">
        <v>261</v>
      </c>
      <c r="HQ2170" t="s">
        <v>15187</v>
      </c>
      <c r="HR2170">
        <v>1</v>
      </c>
      <c r="HT2170">
        <v>0</v>
      </c>
      <c r="HU2170">
        <v>0</v>
      </c>
      <c r="HV2170">
        <v>0</v>
      </c>
      <c r="HW2170">
        <v>0</v>
      </c>
      <c r="HX2170" t="s">
        <v>15188</v>
      </c>
      <c r="HY2170">
        <v>14</v>
      </c>
      <c r="HZ2170">
        <v>100</v>
      </c>
      <c r="IA2170">
        <v>875.61761534894697</v>
      </c>
    </row>
    <row r="2171" spans="1:235" x14ac:dyDescent="0.25">
      <c r="A2171">
        <v>2170</v>
      </c>
      <c r="B2171" t="s">
        <v>15189</v>
      </c>
      <c r="C2171">
        <v>2023</v>
      </c>
      <c r="D2171" t="s">
        <v>15190</v>
      </c>
      <c r="E2171">
        <v>0</v>
      </c>
      <c r="F2171">
        <v>3.4820899999999999</v>
      </c>
      <c r="G2171">
        <v>3</v>
      </c>
      <c r="H2171">
        <v>27</v>
      </c>
      <c r="I2171">
        <v>1</v>
      </c>
      <c r="J2171" t="s">
        <v>236</v>
      </c>
      <c r="K2171" t="s">
        <v>15191</v>
      </c>
      <c r="L2171">
        <v>1</v>
      </c>
      <c r="M2171" t="s">
        <v>15192</v>
      </c>
      <c r="N2171">
        <v>2005</v>
      </c>
      <c r="P2171">
        <v>3.48</v>
      </c>
      <c r="Q2171">
        <v>7.35</v>
      </c>
      <c r="R2171">
        <v>5</v>
      </c>
      <c r="S2171">
        <v>56</v>
      </c>
      <c r="U2171">
        <f t="shared" si="33"/>
        <v>0</v>
      </c>
      <c r="V2171">
        <v>66</v>
      </c>
      <c r="Y2171">
        <v>60</v>
      </c>
      <c r="Z2171">
        <v>76</v>
      </c>
      <c r="AA2171">
        <v>66</v>
      </c>
      <c r="AB2171">
        <v>119.87</v>
      </c>
      <c r="AC2171">
        <v>55</v>
      </c>
      <c r="AD2171" t="s">
        <v>317</v>
      </c>
      <c r="AE2171">
        <v>0.1</v>
      </c>
      <c r="AF2171">
        <v>2.8500000000000001E-2</v>
      </c>
      <c r="AG2171">
        <v>0.05</v>
      </c>
      <c r="AH2171">
        <v>33.840000000000003</v>
      </c>
      <c r="AI2171">
        <v>100</v>
      </c>
      <c r="AL2171">
        <v>34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49</v>
      </c>
      <c r="AU2171">
        <v>10</v>
      </c>
      <c r="AV2171">
        <v>28</v>
      </c>
      <c r="AW2171">
        <v>129</v>
      </c>
      <c r="AX2171">
        <v>191</v>
      </c>
      <c r="AY2171">
        <v>184</v>
      </c>
      <c r="AZ2171">
        <v>0</v>
      </c>
      <c r="BA2171">
        <v>0</v>
      </c>
      <c r="BB2171">
        <v>0</v>
      </c>
      <c r="BC2171">
        <v>0</v>
      </c>
      <c r="BD2171">
        <v>1</v>
      </c>
      <c r="BE2171">
        <v>0</v>
      </c>
      <c r="BF2171">
        <v>1</v>
      </c>
      <c r="BG2171">
        <v>0</v>
      </c>
      <c r="BH2171">
        <v>0</v>
      </c>
      <c r="BI2171">
        <v>0</v>
      </c>
      <c r="BJ2171">
        <v>98</v>
      </c>
      <c r="BK2171" t="s">
        <v>240</v>
      </c>
      <c r="BL2171">
        <v>1.93</v>
      </c>
      <c r="BM2171">
        <v>0.44</v>
      </c>
      <c r="BN2171">
        <v>5.93</v>
      </c>
      <c r="BO2171">
        <v>62</v>
      </c>
      <c r="BP2171">
        <v>131</v>
      </c>
      <c r="BQ2171" t="s">
        <v>8913</v>
      </c>
      <c r="BR2171">
        <v>2023</v>
      </c>
      <c r="BS2171">
        <v>3650</v>
      </c>
      <c r="BT2171">
        <v>2371</v>
      </c>
      <c r="BU2171" t="s">
        <v>245</v>
      </c>
      <c r="BV2171" t="s">
        <v>71</v>
      </c>
      <c r="BX2171">
        <v>2</v>
      </c>
      <c r="BY2171">
        <v>3</v>
      </c>
      <c r="BZ2171" t="s">
        <v>245</v>
      </c>
      <c r="CA2171">
        <v>90</v>
      </c>
      <c r="CB2171">
        <v>2</v>
      </c>
      <c r="CC2171">
        <v>65</v>
      </c>
      <c r="CD2171">
        <v>74</v>
      </c>
      <c r="CE2171">
        <v>10.5</v>
      </c>
      <c r="CF2171">
        <v>0</v>
      </c>
      <c r="CG2171">
        <v>11</v>
      </c>
      <c r="CH2171">
        <v>11</v>
      </c>
      <c r="CI2171" t="s">
        <v>330</v>
      </c>
      <c r="CJ2171">
        <v>27</v>
      </c>
      <c r="CL2171" t="s">
        <v>242</v>
      </c>
      <c r="CM2171" t="s">
        <v>242</v>
      </c>
      <c r="CN2171" t="s">
        <v>242</v>
      </c>
      <c r="CO2171" t="s">
        <v>285</v>
      </c>
      <c r="CP2171">
        <v>6</v>
      </c>
      <c r="CQ2171" t="s">
        <v>245</v>
      </c>
      <c r="CR2171" t="s">
        <v>246</v>
      </c>
      <c r="CS2171">
        <v>10</v>
      </c>
      <c r="CU2171" t="s">
        <v>15193</v>
      </c>
      <c r="CV2171">
        <v>100</v>
      </c>
      <c r="CX2171" t="s">
        <v>364</v>
      </c>
      <c r="CY2171">
        <v>2005</v>
      </c>
      <c r="DG2171" t="s">
        <v>15193</v>
      </c>
      <c r="DW2171" t="s">
        <v>253</v>
      </c>
      <c r="EE2171">
        <v>10.5</v>
      </c>
      <c r="EM2171" t="s">
        <v>366</v>
      </c>
      <c r="FC2171">
        <v>10.5</v>
      </c>
      <c r="FK2171">
        <v>0</v>
      </c>
      <c r="FS2171">
        <v>0</v>
      </c>
      <c r="HO2171" t="s">
        <v>260</v>
      </c>
      <c r="HP2171" t="s">
        <v>261</v>
      </c>
      <c r="HQ2171" t="s">
        <v>15194</v>
      </c>
      <c r="HR2171">
        <v>0</v>
      </c>
      <c r="HT2171">
        <v>7</v>
      </c>
      <c r="HU2171">
        <v>2</v>
      </c>
      <c r="HV2171">
        <v>2</v>
      </c>
      <c r="HW2171">
        <v>0.6</v>
      </c>
      <c r="HX2171" t="s">
        <v>15195</v>
      </c>
      <c r="HY2171">
        <v>0</v>
      </c>
      <c r="HZ2171">
        <v>100</v>
      </c>
      <c r="IA2171">
        <v>7386.6918801618003</v>
      </c>
    </row>
    <row r="2172" spans="1:235" x14ac:dyDescent="0.25">
      <c r="A2172">
        <v>2171</v>
      </c>
      <c r="B2172" t="s">
        <v>15196</v>
      </c>
      <c r="C2172">
        <v>2023</v>
      </c>
      <c r="D2172" t="s">
        <v>15190</v>
      </c>
      <c r="E2172">
        <v>3.4820899999999999</v>
      </c>
      <c r="F2172">
        <v>9.3201699999999992</v>
      </c>
      <c r="G2172">
        <v>3</v>
      </c>
      <c r="H2172">
        <v>27</v>
      </c>
      <c r="I2172">
        <v>1</v>
      </c>
      <c r="J2172" t="s">
        <v>15191</v>
      </c>
      <c r="K2172" t="s">
        <v>15197</v>
      </c>
      <c r="L2172">
        <v>1</v>
      </c>
      <c r="M2172" t="s">
        <v>15198</v>
      </c>
      <c r="N2172">
        <v>2005</v>
      </c>
      <c r="P2172">
        <v>5.84</v>
      </c>
      <c r="Q2172">
        <v>11.75</v>
      </c>
      <c r="R2172">
        <v>5</v>
      </c>
      <c r="S2172">
        <v>56</v>
      </c>
      <c r="U2172">
        <f t="shared" si="33"/>
        <v>0</v>
      </c>
      <c r="V2172">
        <v>53</v>
      </c>
      <c r="Y2172">
        <v>43</v>
      </c>
      <c r="Z2172">
        <v>66</v>
      </c>
      <c r="AA2172">
        <v>57</v>
      </c>
      <c r="AB2172">
        <v>157.21</v>
      </c>
      <c r="AC2172">
        <v>56</v>
      </c>
      <c r="AD2172" t="s">
        <v>317</v>
      </c>
      <c r="AE2172">
        <v>0.1</v>
      </c>
      <c r="AF2172">
        <v>4.1000000000000002E-2</v>
      </c>
      <c r="AG2172">
        <v>7.0000000000000007E-2</v>
      </c>
      <c r="AH2172">
        <v>43.41</v>
      </c>
      <c r="AI2172">
        <v>96</v>
      </c>
      <c r="AL2172">
        <v>13</v>
      </c>
      <c r="AN2172">
        <v>0</v>
      </c>
      <c r="AO2172">
        <v>0</v>
      </c>
      <c r="AP2172">
        <v>0</v>
      </c>
      <c r="AQ2172">
        <v>2</v>
      </c>
      <c r="AR2172">
        <v>1</v>
      </c>
      <c r="AS2172">
        <v>5</v>
      </c>
      <c r="AT2172">
        <v>23</v>
      </c>
      <c r="AU2172">
        <v>26</v>
      </c>
      <c r="AV2172">
        <v>78</v>
      </c>
      <c r="AW2172">
        <v>111</v>
      </c>
      <c r="AX2172">
        <v>260</v>
      </c>
      <c r="AY2172">
        <v>378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5</v>
      </c>
      <c r="BG2172">
        <v>471</v>
      </c>
      <c r="BH2172">
        <v>548</v>
      </c>
      <c r="BI2172">
        <v>10</v>
      </c>
      <c r="BJ2172">
        <v>98</v>
      </c>
      <c r="BK2172" t="s">
        <v>240</v>
      </c>
      <c r="BL2172">
        <v>5.64</v>
      </c>
      <c r="BM2172">
        <v>0</v>
      </c>
      <c r="BN2172">
        <v>6.65</v>
      </c>
      <c r="BO2172">
        <v>53</v>
      </c>
      <c r="BP2172">
        <v>146</v>
      </c>
      <c r="BQ2172" t="s">
        <v>8913</v>
      </c>
      <c r="BR2172">
        <v>2023</v>
      </c>
      <c r="BS2172">
        <v>3200</v>
      </c>
      <c r="BT2172">
        <v>2371</v>
      </c>
      <c r="BU2172" t="s">
        <v>245</v>
      </c>
      <c r="BV2172" t="s">
        <v>71</v>
      </c>
      <c r="BX2172">
        <v>2</v>
      </c>
      <c r="BY2172">
        <v>3</v>
      </c>
      <c r="BZ2172" t="s">
        <v>245</v>
      </c>
      <c r="CA2172">
        <v>100</v>
      </c>
      <c r="CB2172">
        <v>2</v>
      </c>
      <c r="CC2172">
        <v>65</v>
      </c>
      <c r="CD2172">
        <v>74</v>
      </c>
      <c r="CE2172">
        <v>10.5</v>
      </c>
      <c r="CF2172">
        <v>0</v>
      </c>
      <c r="CG2172">
        <v>11</v>
      </c>
      <c r="CH2172">
        <v>11</v>
      </c>
      <c r="CI2172" t="s">
        <v>330</v>
      </c>
      <c r="CJ2172">
        <v>24</v>
      </c>
      <c r="CL2172" t="s">
        <v>242</v>
      </c>
      <c r="CM2172" t="s">
        <v>242</v>
      </c>
      <c r="CN2172" t="s">
        <v>242</v>
      </c>
      <c r="CO2172" t="s">
        <v>285</v>
      </c>
      <c r="CP2172">
        <v>6</v>
      </c>
      <c r="CQ2172" t="s">
        <v>245</v>
      </c>
      <c r="CR2172" t="s">
        <v>246</v>
      </c>
      <c r="CS2172">
        <v>10</v>
      </c>
      <c r="CX2172" t="s">
        <v>364</v>
      </c>
      <c r="CY2172">
        <v>2005</v>
      </c>
      <c r="DG2172" t="s">
        <v>15199</v>
      </c>
      <c r="DW2172" t="s">
        <v>253</v>
      </c>
      <c r="EE2172">
        <v>10.5</v>
      </c>
      <c r="EM2172" t="s">
        <v>366</v>
      </c>
      <c r="FC2172">
        <v>10.5</v>
      </c>
      <c r="FK2172">
        <v>0</v>
      </c>
      <c r="FS2172">
        <v>0</v>
      </c>
      <c r="HO2172" t="s">
        <v>260</v>
      </c>
      <c r="HP2172" t="s">
        <v>261</v>
      </c>
      <c r="HQ2172" t="s">
        <v>15200</v>
      </c>
      <c r="HR2172">
        <v>1</v>
      </c>
      <c r="HT2172">
        <v>747</v>
      </c>
      <c r="HU2172">
        <v>128.1</v>
      </c>
      <c r="HV2172">
        <v>126</v>
      </c>
      <c r="HW2172">
        <v>21.6</v>
      </c>
      <c r="HX2172" t="s">
        <v>15201</v>
      </c>
      <c r="HY2172">
        <v>2</v>
      </c>
      <c r="HZ2172">
        <v>77</v>
      </c>
      <c r="IA2172">
        <v>12397.046745080699</v>
      </c>
    </row>
    <row r="2173" spans="1:235" x14ac:dyDescent="0.25">
      <c r="A2173">
        <v>2172</v>
      </c>
      <c r="B2173" t="s">
        <v>15202</v>
      </c>
      <c r="C2173">
        <v>2023</v>
      </c>
      <c r="D2173" t="s">
        <v>15190</v>
      </c>
      <c r="E2173">
        <v>9.3201699999999992</v>
      </c>
      <c r="F2173">
        <v>10.719469999999999</v>
      </c>
      <c r="G2173">
        <v>3</v>
      </c>
      <c r="H2173">
        <v>27</v>
      </c>
      <c r="I2173">
        <v>1</v>
      </c>
      <c r="J2173" t="s">
        <v>15197</v>
      </c>
      <c r="K2173" t="s">
        <v>15203</v>
      </c>
      <c r="L2173">
        <v>1</v>
      </c>
      <c r="M2173" t="s">
        <v>15204</v>
      </c>
      <c r="N2173">
        <v>2005</v>
      </c>
      <c r="P2173">
        <v>1.4</v>
      </c>
      <c r="Q2173">
        <v>3.09</v>
      </c>
      <c r="R2173">
        <v>5</v>
      </c>
      <c r="S2173">
        <v>56</v>
      </c>
      <c r="U2173">
        <f t="shared" si="33"/>
        <v>0</v>
      </c>
      <c r="V2173">
        <v>55</v>
      </c>
      <c r="Y2173">
        <v>44</v>
      </c>
      <c r="Z2173">
        <v>62</v>
      </c>
      <c r="AA2173">
        <v>64</v>
      </c>
      <c r="AB2173">
        <v>156.83000000000001</v>
      </c>
      <c r="AC2173">
        <v>54</v>
      </c>
      <c r="AD2173" t="s">
        <v>317</v>
      </c>
      <c r="AE2173">
        <v>0.1</v>
      </c>
      <c r="AF2173">
        <v>4.5499999999999999E-2</v>
      </c>
      <c r="AG2173">
        <v>0.08</v>
      </c>
      <c r="AH2173">
        <v>36.43</v>
      </c>
      <c r="AI2173">
        <v>87</v>
      </c>
      <c r="AL2173">
        <v>34</v>
      </c>
      <c r="AN2173">
        <v>0</v>
      </c>
      <c r="AO2173">
        <v>0</v>
      </c>
      <c r="AP2173">
        <v>0</v>
      </c>
      <c r="AQ2173">
        <v>9</v>
      </c>
      <c r="AR2173">
        <v>4</v>
      </c>
      <c r="AS2173">
        <v>8</v>
      </c>
      <c r="AT2173">
        <v>5</v>
      </c>
      <c r="AU2173">
        <v>0</v>
      </c>
      <c r="AV2173">
        <v>17</v>
      </c>
      <c r="AW2173">
        <v>284</v>
      </c>
      <c r="AX2173">
        <v>131</v>
      </c>
      <c r="AY2173">
        <v>86</v>
      </c>
      <c r="AZ2173">
        <v>0</v>
      </c>
      <c r="BA2173">
        <v>0</v>
      </c>
      <c r="BB2173">
        <v>0</v>
      </c>
      <c r="BC2173">
        <v>0</v>
      </c>
      <c r="BD2173">
        <v>1</v>
      </c>
      <c r="BE2173">
        <v>0</v>
      </c>
      <c r="BF2173">
        <v>11</v>
      </c>
      <c r="BG2173">
        <v>303</v>
      </c>
      <c r="BH2173">
        <v>346</v>
      </c>
      <c r="BI2173">
        <v>9</v>
      </c>
      <c r="BJ2173">
        <v>95</v>
      </c>
      <c r="BK2173" t="s">
        <v>240</v>
      </c>
      <c r="BL2173">
        <v>1.62</v>
      </c>
      <c r="BM2173">
        <v>0</v>
      </c>
      <c r="BN2173">
        <v>4.4400000000000004</v>
      </c>
      <c r="BO2173">
        <v>96</v>
      </c>
      <c r="BP2173">
        <v>148</v>
      </c>
      <c r="BQ2173" t="s">
        <v>8913</v>
      </c>
      <c r="BR2173">
        <v>2023</v>
      </c>
      <c r="BS2173">
        <v>2812</v>
      </c>
      <c r="BT2173">
        <v>2135</v>
      </c>
      <c r="BU2173" t="s">
        <v>245</v>
      </c>
      <c r="BV2173" t="s">
        <v>71</v>
      </c>
      <c r="BX2173">
        <v>2</v>
      </c>
      <c r="BY2173">
        <v>3</v>
      </c>
      <c r="BZ2173" t="s">
        <v>245</v>
      </c>
      <c r="CA2173">
        <v>100</v>
      </c>
      <c r="CB2173">
        <v>2</v>
      </c>
      <c r="CC2173">
        <v>65</v>
      </c>
      <c r="CD2173">
        <v>74</v>
      </c>
      <c r="CE2173">
        <v>10.5</v>
      </c>
      <c r="CF2173">
        <v>0</v>
      </c>
      <c r="CG2173">
        <v>11</v>
      </c>
      <c r="CH2173">
        <v>11</v>
      </c>
      <c r="CI2173" t="s">
        <v>330</v>
      </c>
      <c r="CJ2173">
        <v>24</v>
      </c>
      <c r="CL2173" t="s">
        <v>242</v>
      </c>
      <c r="CM2173" t="s">
        <v>242</v>
      </c>
      <c r="CN2173" t="s">
        <v>242</v>
      </c>
      <c r="CO2173" t="s">
        <v>285</v>
      </c>
      <c r="CP2173">
        <v>6</v>
      </c>
      <c r="CQ2173" t="s">
        <v>245</v>
      </c>
      <c r="CR2173" t="s">
        <v>246</v>
      </c>
      <c r="CS2173">
        <v>10</v>
      </c>
      <c r="CX2173" t="s">
        <v>364</v>
      </c>
      <c r="CY2173">
        <v>2005</v>
      </c>
      <c r="DG2173" t="s">
        <v>15205</v>
      </c>
      <c r="DW2173" t="s">
        <v>253</v>
      </c>
      <c r="EE2173">
        <v>10.5</v>
      </c>
      <c r="EM2173" t="s">
        <v>366</v>
      </c>
      <c r="FC2173">
        <v>10.5</v>
      </c>
      <c r="FK2173">
        <v>0</v>
      </c>
      <c r="FS2173">
        <v>0</v>
      </c>
      <c r="HO2173" t="s">
        <v>260</v>
      </c>
      <c r="HP2173" t="s">
        <v>261</v>
      </c>
      <c r="HQ2173" t="s">
        <v>15206</v>
      </c>
      <c r="HR2173">
        <v>0</v>
      </c>
      <c r="HT2173">
        <v>342</v>
      </c>
      <c r="HU2173">
        <v>244.2</v>
      </c>
      <c r="HV2173">
        <v>34</v>
      </c>
      <c r="HW2173">
        <v>24.3</v>
      </c>
      <c r="HX2173" t="s">
        <v>15207</v>
      </c>
      <c r="HY2173">
        <v>6</v>
      </c>
      <c r="HZ2173">
        <v>100</v>
      </c>
      <c r="IA2173">
        <v>2973.6822730587101</v>
      </c>
    </row>
    <row r="2174" spans="1:235" x14ac:dyDescent="0.25">
      <c r="A2174">
        <v>2173</v>
      </c>
      <c r="B2174" t="s">
        <v>15208</v>
      </c>
      <c r="C2174">
        <v>2023</v>
      </c>
      <c r="D2174" t="s">
        <v>15190</v>
      </c>
      <c r="E2174">
        <v>167.00816</v>
      </c>
      <c r="F2174">
        <v>167.44122999999999</v>
      </c>
      <c r="G2174">
        <v>3</v>
      </c>
      <c r="H2174">
        <v>27</v>
      </c>
      <c r="I2174">
        <v>1</v>
      </c>
      <c r="J2174" t="s">
        <v>15209</v>
      </c>
      <c r="K2174" t="s">
        <v>15210</v>
      </c>
      <c r="L2174">
        <v>1</v>
      </c>
      <c r="M2174" t="s">
        <v>15211</v>
      </c>
      <c r="N2174">
        <v>1993</v>
      </c>
      <c r="P2174">
        <v>0.43</v>
      </c>
      <c r="Q2174">
        <v>0.43</v>
      </c>
      <c r="R2174">
        <v>2</v>
      </c>
      <c r="S2174">
        <v>7</v>
      </c>
      <c r="T2174">
        <v>1185</v>
      </c>
      <c r="U2174">
        <f t="shared" si="33"/>
        <v>1185</v>
      </c>
      <c r="V2174">
        <v>50</v>
      </c>
      <c r="W2174" t="s">
        <v>454</v>
      </c>
      <c r="Y2174">
        <v>41</v>
      </c>
      <c r="Z2174">
        <v>53</v>
      </c>
      <c r="AA2174">
        <v>58</v>
      </c>
      <c r="AB2174">
        <v>163.1</v>
      </c>
      <c r="AC2174">
        <v>59</v>
      </c>
      <c r="AD2174" t="s">
        <v>15212</v>
      </c>
      <c r="AE2174">
        <v>0.1</v>
      </c>
      <c r="AF2174">
        <v>5.6000000000000001E-2</v>
      </c>
      <c r="AG2174">
        <v>0.09</v>
      </c>
      <c r="AH2174">
        <v>42.39</v>
      </c>
      <c r="AI2174">
        <v>97</v>
      </c>
      <c r="AL2174">
        <v>97</v>
      </c>
      <c r="AN2174">
        <v>0</v>
      </c>
      <c r="AO2174">
        <v>0</v>
      </c>
      <c r="AP2174">
        <v>0</v>
      </c>
      <c r="AQ2174">
        <v>0</v>
      </c>
      <c r="AR2174">
        <v>3</v>
      </c>
      <c r="AS2174">
        <v>3</v>
      </c>
      <c r="AT2174">
        <v>0</v>
      </c>
      <c r="AU2174">
        <v>0</v>
      </c>
      <c r="AV2174">
        <v>0</v>
      </c>
      <c r="AW2174">
        <v>0</v>
      </c>
      <c r="AX2174">
        <v>30</v>
      </c>
      <c r="AY2174">
        <v>0</v>
      </c>
      <c r="AZ2174">
        <v>0</v>
      </c>
      <c r="BA2174">
        <v>0</v>
      </c>
      <c r="BB2174">
        <v>0</v>
      </c>
      <c r="BE2174">
        <v>0</v>
      </c>
      <c r="BF2174">
        <v>12</v>
      </c>
      <c r="BG2174">
        <v>0</v>
      </c>
      <c r="BH2174">
        <v>0</v>
      </c>
      <c r="BI2174">
        <v>0</v>
      </c>
      <c r="BJ2174">
        <v>99</v>
      </c>
      <c r="BK2174" t="s">
        <v>2752</v>
      </c>
      <c r="BR2174">
        <v>2023</v>
      </c>
      <c r="BS2174">
        <v>5667</v>
      </c>
      <c r="BT2174">
        <v>299</v>
      </c>
      <c r="BU2174" t="s">
        <v>245</v>
      </c>
      <c r="BV2174" t="s">
        <v>71</v>
      </c>
      <c r="BW2174">
        <v>150</v>
      </c>
      <c r="BX2174">
        <v>2</v>
      </c>
      <c r="BY2174">
        <v>3</v>
      </c>
      <c r="BZ2174" t="s">
        <v>242</v>
      </c>
      <c r="CA2174">
        <v>0</v>
      </c>
      <c r="CB2174">
        <v>1</v>
      </c>
      <c r="CC2174">
        <v>55</v>
      </c>
      <c r="CD2174">
        <v>74</v>
      </c>
      <c r="CE2174">
        <v>10</v>
      </c>
      <c r="CF2174">
        <v>0</v>
      </c>
      <c r="CG2174">
        <v>10</v>
      </c>
      <c r="CH2174">
        <v>6</v>
      </c>
      <c r="CI2174" t="s">
        <v>330</v>
      </c>
      <c r="CJ2174">
        <v>19</v>
      </c>
      <c r="CL2174" t="s">
        <v>242</v>
      </c>
      <c r="CM2174" t="s">
        <v>242</v>
      </c>
      <c r="CN2174" t="s">
        <v>242</v>
      </c>
      <c r="CO2174" t="s">
        <v>372</v>
      </c>
      <c r="CP2174">
        <v>4</v>
      </c>
      <c r="CQ2174" t="s">
        <v>242</v>
      </c>
      <c r="CR2174" t="s">
        <v>372</v>
      </c>
      <c r="CS2174">
        <v>6</v>
      </c>
      <c r="CY2174">
        <v>1993</v>
      </c>
      <c r="DG2174" t="s">
        <v>15213</v>
      </c>
      <c r="DW2174" t="s">
        <v>253</v>
      </c>
      <c r="EE2174">
        <v>10</v>
      </c>
      <c r="EM2174" t="s">
        <v>366</v>
      </c>
      <c r="FC2174">
        <v>6</v>
      </c>
      <c r="FK2174">
        <v>0</v>
      </c>
      <c r="FS2174">
        <v>0</v>
      </c>
      <c r="HO2174" t="s">
        <v>260</v>
      </c>
      <c r="HP2174" t="s">
        <v>261</v>
      </c>
      <c r="HQ2174" t="s">
        <v>15214</v>
      </c>
      <c r="HR2174">
        <v>0</v>
      </c>
      <c r="HS2174">
        <v>20</v>
      </c>
      <c r="HT2174">
        <v>482</v>
      </c>
      <c r="HU2174">
        <v>1116</v>
      </c>
      <c r="HV2174">
        <v>59</v>
      </c>
      <c r="HW2174">
        <v>136.6</v>
      </c>
      <c r="HX2174" t="s">
        <v>15215</v>
      </c>
      <c r="HY2174">
        <v>1</v>
      </c>
      <c r="HZ2174">
        <v>100</v>
      </c>
      <c r="IA2174">
        <v>944.38673583603202</v>
      </c>
    </row>
    <row r="2175" spans="1:235" x14ac:dyDescent="0.25">
      <c r="A2175">
        <v>2174</v>
      </c>
      <c r="B2175" t="s">
        <v>15216</v>
      </c>
      <c r="C2175">
        <v>2023</v>
      </c>
      <c r="D2175" t="s">
        <v>15190</v>
      </c>
      <c r="E2175">
        <v>167.44122999999999</v>
      </c>
      <c r="F2175">
        <v>168.15477000000001</v>
      </c>
      <c r="G2175">
        <v>3</v>
      </c>
      <c r="H2175">
        <v>27</v>
      </c>
      <c r="I2175">
        <v>1</v>
      </c>
      <c r="J2175" t="s">
        <v>15210</v>
      </c>
      <c r="K2175" t="s">
        <v>15217</v>
      </c>
      <c r="L2175">
        <v>1</v>
      </c>
      <c r="M2175" t="s">
        <v>15218</v>
      </c>
      <c r="N2175">
        <v>2023</v>
      </c>
      <c r="P2175">
        <v>0.71</v>
      </c>
      <c r="Q2175">
        <v>1.56</v>
      </c>
      <c r="R2175">
        <v>2</v>
      </c>
      <c r="S2175">
        <v>7</v>
      </c>
      <c r="T2175">
        <v>1185</v>
      </c>
      <c r="U2175">
        <f t="shared" si="33"/>
        <v>1185</v>
      </c>
      <c r="V2175">
        <v>87</v>
      </c>
      <c r="W2175" t="s">
        <v>2269</v>
      </c>
      <c r="Y2175">
        <v>69</v>
      </c>
      <c r="Z2175">
        <v>100</v>
      </c>
      <c r="AA2175">
        <v>100</v>
      </c>
      <c r="AB2175">
        <v>101.14</v>
      </c>
      <c r="AE2175">
        <v>0</v>
      </c>
      <c r="AF2175">
        <v>0</v>
      </c>
      <c r="AG2175">
        <v>0</v>
      </c>
      <c r="AH2175">
        <v>0</v>
      </c>
      <c r="AI2175">
        <v>100</v>
      </c>
      <c r="AL2175">
        <v>100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R2175">
        <v>2023</v>
      </c>
      <c r="BS2175">
        <v>7400</v>
      </c>
      <c r="BT2175">
        <v>879</v>
      </c>
      <c r="BU2175" t="s">
        <v>245</v>
      </c>
      <c r="BV2175" t="s">
        <v>71</v>
      </c>
      <c r="BW2175">
        <v>150</v>
      </c>
      <c r="BX2175">
        <v>2</v>
      </c>
      <c r="BY2175">
        <v>3</v>
      </c>
      <c r="BZ2175" t="s">
        <v>245</v>
      </c>
      <c r="CA2175">
        <v>90</v>
      </c>
      <c r="CB2175">
        <v>2</v>
      </c>
      <c r="CC2175">
        <v>55</v>
      </c>
      <c r="CD2175">
        <v>74</v>
      </c>
      <c r="CE2175">
        <v>10.5</v>
      </c>
      <c r="CF2175">
        <v>0</v>
      </c>
      <c r="CG2175">
        <v>11</v>
      </c>
      <c r="CH2175">
        <v>12</v>
      </c>
      <c r="CI2175" t="s">
        <v>330</v>
      </c>
      <c r="CJ2175">
        <v>27</v>
      </c>
      <c r="CL2175" t="s">
        <v>245</v>
      </c>
      <c r="CM2175" t="s">
        <v>245</v>
      </c>
      <c r="CN2175" t="s">
        <v>242</v>
      </c>
      <c r="CO2175" t="s">
        <v>372</v>
      </c>
      <c r="CP2175">
        <v>0</v>
      </c>
      <c r="CQ2175" t="s">
        <v>242</v>
      </c>
      <c r="CR2175" t="s">
        <v>285</v>
      </c>
      <c r="CS2175">
        <v>10</v>
      </c>
      <c r="CX2175" t="s">
        <v>364</v>
      </c>
      <c r="CY2175">
        <v>2023</v>
      </c>
      <c r="DG2175" t="s">
        <v>15219</v>
      </c>
      <c r="DO2175" t="s">
        <v>287</v>
      </c>
      <c r="DW2175" t="s">
        <v>253</v>
      </c>
      <c r="EE2175">
        <v>10.5</v>
      </c>
      <c r="EM2175" t="s">
        <v>334</v>
      </c>
      <c r="FC2175">
        <v>12</v>
      </c>
      <c r="FK2175">
        <v>0</v>
      </c>
      <c r="FS2175">
        <v>0</v>
      </c>
      <c r="HO2175" t="s">
        <v>260</v>
      </c>
      <c r="HP2175" t="s">
        <v>261</v>
      </c>
      <c r="HQ2175" t="s">
        <v>15220</v>
      </c>
      <c r="HR2175">
        <v>0</v>
      </c>
      <c r="HT2175">
        <v>0</v>
      </c>
      <c r="HU2175">
        <v>0</v>
      </c>
      <c r="HV2175">
        <v>0</v>
      </c>
      <c r="HW2175">
        <v>0</v>
      </c>
      <c r="HX2175" t="s">
        <v>15221</v>
      </c>
      <c r="HY2175">
        <v>2</v>
      </c>
      <c r="IA2175">
        <v>1560.66757880264</v>
      </c>
    </row>
    <row r="2176" spans="1:235" x14ac:dyDescent="0.25">
      <c r="A2176">
        <v>2175</v>
      </c>
      <c r="B2176" t="s">
        <v>15222</v>
      </c>
      <c r="C2176">
        <v>2023</v>
      </c>
      <c r="D2176" t="s">
        <v>15190</v>
      </c>
      <c r="E2176">
        <v>168.15477000000001</v>
      </c>
      <c r="F2176">
        <v>170.94761</v>
      </c>
      <c r="G2176">
        <v>3</v>
      </c>
      <c r="H2176">
        <v>27</v>
      </c>
      <c r="I2176">
        <v>1</v>
      </c>
      <c r="J2176" t="s">
        <v>15217</v>
      </c>
      <c r="K2176" t="s">
        <v>15223</v>
      </c>
      <c r="L2176">
        <v>1</v>
      </c>
      <c r="M2176" t="s">
        <v>15211</v>
      </c>
      <c r="N2176">
        <v>1993</v>
      </c>
      <c r="P2176">
        <v>2.79</v>
      </c>
      <c r="Q2176">
        <v>5.86</v>
      </c>
      <c r="R2176">
        <v>2</v>
      </c>
      <c r="S2176">
        <v>7</v>
      </c>
      <c r="T2176">
        <v>1185</v>
      </c>
      <c r="U2176">
        <f t="shared" si="33"/>
        <v>1185</v>
      </c>
      <c r="V2176">
        <v>74</v>
      </c>
      <c r="W2176" t="s">
        <v>454</v>
      </c>
      <c r="Y2176">
        <v>65</v>
      </c>
      <c r="Z2176">
        <v>69</v>
      </c>
      <c r="AA2176">
        <v>85</v>
      </c>
      <c r="AB2176">
        <v>109.16</v>
      </c>
      <c r="AC2176">
        <v>49</v>
      </c>
      <c r="AD2176" t="s">
        <v>5965</v>
      </c>
      <c r="AE2176">
        <v>0.1</v>
      </c>
      <c r="AF2176">
        <v>3.6999999999999998E-2</v>
      </c>
      <c r="AG2176">
        <v>7.0000000000000007E-2</v>
      </c>
      <c r="AH2176">
        <v>14.53</v>
      </c>
      <c r="AI2176">
        <v>98</v>
      </c>
      <c r="AL2176">
        <v>99</v>
      </c>
      <c r="AN2176">
        <v>0</v>
      </c>
      <c r="AO2176">
        <v>0</v>
      </c>
      <c r="AP2176">
        <v>0</v>
      </c>
      <c r="AQ2176">
        <v>1</v>
      </c>
      <c r="AR2176">
        <v>1</v>
      </c>
      <c r="AS2176">
        <v>1</v>
      </c>
      <c r="AT2176">
        <v>8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E2176">
        <v>0</v>
      </c>
      <c r="BF2176">
        <v>21</v>
      </c>
      <c r="BG2176">
        <v>0</v>
      </c>
      <c r="BH2176">
        <v>0</v>
      </c>
      <c r="BI2176">
        <v>0</v>
      </c>
      <c r="BJ2176">
        <v>96</v>
      </c>
      <c r="BK2176" t="s">
        <v>2752</v>
      </c>
      <c r="BR2176">
        <v>2023</v>
      </c>
      <c r="BS2176">
        <v>15300</v>
      </c>
      <c r="BT2176">
        <v>949</v>
      </c>
      <c r="BU2176" t="s">
        <v>245</v>
      </c>
      <c r="BV2176" t="s">
        <v>71</v>
      </c>
      <c r="BW2176">
        <v>150</v>
      </c>
      <c r="BX2176">
        <v>2</v>
      </c>
      <c r="BY2176">
        <v>3</v>
      </c>
      <c r="BZ2176" t="s">
        <v>242</v>
      </c>
      <c r="CA2176">
        <v>43</v>
      </c>
      <c r="CB2176">
        <v>2</v>
      </c>
      <c r="CC2176">
        <v>55</v>
      </c>
      <c r="CD2176">
        <v>74</v>
      </c>
      <c r="CE2176">
        <v>10</v>
      </c>
      <c r="CF2176">
        <v>0</v>
      </c>
      <c r="CG2176">
        <v>10</v>
      </c>
      <c r="CH2176">
        <v>6</v>
      </c>
      <c r="CI2176" t="s">
        <v>330</v>
      </c>
      <c r="CJ2176">
        <v>26</v>
      </c>
      <c r="CL2176" t="s">
        <v>245</v>
      </c>
      <c r="CM2176" t="s">
        <v>245</v>
      </c>
      <c r="CN2176" t="s">
        <v>242</v>
      </c>
      <c r="CO2176" t="s">
        <v>372</v>
      </c>
      <c r="CP2176">
        <v>6</v>
      </c>
      <c r="CQ2176" t="s">
        <v>242</v>
      </c>
      <c r="CR2176" t="s">
        <v>285</v>
      </c>
      <c r="CS2176">
        <v>10</v>
      </c>
      <c r="CY2176">
        <v>1993</v>
      </c>
      <c r="DG2176" t="s">
        <v>15213</v>
      </c>
      <c r="DW2176" t="s">
        <v>253</v>
      </c>
      <c r="EE2176">
        <v>10</v>
      </c>
      <c r="EM2176" t="s">
        <v>366</v>
      </c>
      <c r="FC2176">
        <v>6</v>
      </c>
      <c r="FK2176">
        <v>0</v>
      </c>
      <c r="FS2176">
        <v>0</v>
      </c>
      <c r="HO2176" t="s">
        <v>260</v>
      </c>
      <c r="HP2176" t="s">
        <v>261</v>
      </c>
      <c r="HQ2176" t="s">
        <v>15224</v>
      </c>
      <c r="HR2176">
        <v>0</v>
      </c>
      <c r="HT2176">
        <v>1035</v>
      </c>
      <c r="HU2176">
        <v>370.2</v>
      </c>
      <c r="HV2176">
        <v>92</v>
      </c>
      <c r="HW2176">
        <v>32.9</v>
      </c>
      <c r="HX2176" t="s">
        <v>15225</v>
      </c>
      <c r="HY2176">
        <v>1</v>
      </c>
      <c r="HZ2176">
        <v>100</v>
      </c>
      <c r="IA2176">
        <v>6106.97392535361</v>
      </c>
    </row>
    <row r="2177" spans="1:235" x14ac:dyDescent="0.25">
      <c r="A2177">
        <v>2176</v>
      </c>
      <c r="B2177" t="s">
        <v>15226</v>
      </c>
      <c r="C2177">
        <v>2023</v>
      </c>
      <c r="D2177" t="s">
        <v>15190</v>
      </c>
      <c r="E2177">
        <v>170.94761</v>
      </c>
      <c r="F2177">
        <v>171.50488000000001</v>
      </c>
      <c r="G2177">
        <v>3</v>
      </c>
      <c r="H2177">
        <v>27</v>
      </c>
      <c r="I2177">
        <v>1</v>
      </c>
      <c r="J2177" t="s">
        <v>15223</v>
      </c>
      <c r="K2177" t="s">
        <v>15227</v>
      </c>
      <c r="L2177">
        <v>1</v>
      </c>
      <c r="M2177" t="s">
        <v>15228</v>
      </c>
      <c r="N2177">
        <v>1994</v>
      </c>
      <c r="P2177">
        <v>0.56000000000000005</v>
      </c>
      <c r="Q2177">
        <v>1.51</v>
      </c>
      <c r="R2177">
        <v>2</v>
      </c>
      <c r="S2177">
        <v>7</v>
      </c>
      <c r="T2177">
        <v>1185</v>
      </c>
      <c r="U2177">
        <f t="shared" si="33"/>
        <v>1185</v>
      </c>
      <c r="V2177">
        <v>63</v>
      </c>
      <c r="Y2177">
        <v>54</v>
      </c>
      <c r="Z2177">
        <v>78</v>
      </c>
      <c r="AA2177">
        <v>63</v>
      </c>
      <c r="AB2177">
        <v>132.87</v>
      </c>
      <c r="AC2177">
        <v>49</v>
      </c>
      <c r="AD2177" t="s">
        <v>2323</v>
      </c>
      <c r="AE2177">
        <v>0.1</v>
      </c>
      <c r="AF2177">
        <v>2.5999999999999999E-2</v>
      </c>
      <c r="AG2177">
        <v>0.1</v>
      </c>
      <c r="AH2177">
        <v>36.86</v>
      </c>
      <c r="AI2177">
        <v>90</v>
      </c>
      <c r="AL2177">
        <v>90</v>
      </c>
      <c r="AN2177">
        <v>0</v>
      </c>
      <c r="AO2177">
        <v>0</v>
      </c>
      <c r="AP2177">
        <v>0</v>
      </c>
      <c r="AQ2177">
        <v>6</v>
      </c>
      <c r="AR2177">
        <v>7</v>
      </c>
      <c r="AS2177">
        <v>2</v>
      </c>
      <c r="AT2177">
        <v>0</v>
      </c>
      <c r="AU2177">
        <v>0</v>
      </c>
      <c r="AV2177">
        <v>67</v>
      </c>
      <c r="AW2177">
        <v>10</v>
      </c>
      <c r="AX2177">
        <v>0</v>
      </c>
      <c r="AY2177">
        <v>42</v>
      </c>
      <c r="AZ2177">
        <v>0</v>
      </c>
      <c r="BA2177">
        <v>0</v>
      </c>
      <c r="BB2177">
        <v>0</v>
      </c>
      <c r="BC2177">
        <v>6</v>
      </c>
      <c r="BD2177">
        <v>35</v>
      </c>
      <c r="BE2177">
        <v>0</v>
      </c>
      <c r="BF2177">
        <v>42</v>
      </c>
      <c r="BG2177">
        <v>3584</v>
      </c>
      <c r="BH2177">
        <v>0</v>
      </c>
      <c r="BI2177">
        <v>6</v>
      </c>
      <c r="BJ2177">
        <v>90</v>
      </c>
      <c r="BK2177" t="s">
        <v>2752</v>
      </c>
      <c r="BL2177">
        <v>2.97</v>
      </c>
      <c r="BM2177">
        <v>0</v>
      </c>
      <c r="BN2177">
        <v>6.62</v>
      </c>
      <c r="BO2177">
        <v>73</v>
      </c>
      <c r="BP2177">
        <v>150</v>
      </c>
      <c r="BQ2177" t="s">
        <v>11519</v>
      </c>
      <c r="BR2177">
        <v>2023</v>
      </c>
      <c r="BS2177">
        <v>7483</v>
      </c>
      <c r="BT2177">
        <v>1123</v>
      </c>
      <c r="BU2177" t="s">
        <v>245</v>
      </c>
      <c r="BV2177" t="s">
        <v>71</v>
      </c>
      <c r="BW2177">
        <v>150</v>
      </c>
      <c r="BX2177">
        <v>2</v>
      </c>
      <c r="BY2177">
        <v>3</v>
      </c>
      <c r="BZ2177" t="s">
        <v>245</v>
      </c>
      <c r="CA2177">
        <v>100</v>
      </c>
      <c r="CB2177">
        <v>3</v>
      </c>
      <c r="CC2177">
        <v>60</v>
      </c>
      <c r="CD2177">
        <v>74</v>
      </c>
      <c r="CE2177">
        <v>10</v>
      </c>
      <c r="CF2177">
        <v>0</v>
      </c>
      <c r="CG2177">
        <v>10</v>
      </c>
      <c r="CH2177">
        <v>6</v>
      </c>
      <c r="CI2177" t="s">
        <v>330</v>
      </c>
      <c r="CJ2177">
        <v>28</v>
      </c>
      <c r="CL2177" t="s">
        <v>242</v>
      </c>
      <c r="CM2177" t="s">
        <v>242</v>
      </c>
      <c r="CN2177" t="s">
        <v>242</v>
      </c>
      <c r="CO2177" t="s">
        <v>372</v>
      </c>
      <c r="CP2177">
        <v>6</v>
      </c>
      <c r="CQ2177" t="s">
        <v>242</v>
      </c>
      <c r="CR2177" t="s">
        <v>372</v>
      </c>
      <c r="CS2177">
        <v>10</v>
      </c>
      <c r="CT2177" t="s">
        <v>242</v>
      </c>
      <c r="CU2177" t="s">
        <v>15229</v>
      </c>
      <c r="CV2177">
        <v>100</v>
      </c>
      <c r="CX2177" t="s">
        <v>364</v>
      </c>
      <c r="CY2177">
        <v>1994</v>
      </c>
      <c r="DG2177" t="s">
        <v>15230</v>
      </c>
      <c r="DW2177" t="s">
        <v>253</v>
      </c>
      <c r="EE2177">
        <v>10</v>
      </c>
      <c r="EM2177" t="s">
        <v>366</v>
      </c>
      <c r="FC2177">
        <v>6</v>
      </c>
      <c r="FK2177">
        <v>0</v>
      </c>
      <c r="FS2177">
        <v>0</v>
      </c>
      <c r="HO2177" t="s">
        <v>260</v>
      </c>
      <c r="HP2177" t="s">
        <v>261</v>
      </c>
      <c r="HQ2177" t="s">
        <v>15231</v>
      </c>
      <c r="HR2177">
        <v>2</v>
      </c>
      <c r="HT2177">
        <v>660</v>
      </c>
      <c r="HU2177">
        <v>1190.4000000000001</v>
      </c>
      <c r="HV2177">
        <v>51</v>
      </c>
      <c r="HW2177">
        <v>92</v>
      </c>
      <c r="HX2177" t="s">
        <v>15232</v>
      </c>
      <c r="HY2177">
        <v>7</v>
      </c>
      <c r="HZ2177">
        <v>100</v>
      </c>
      <c r="IA2177">
        <v>1219.7134983098899</v>
      </c>
    </row>
    <row r="2178" spans="1:235" x14ac:dyDescent="0.25">
      <c r="A2178">
        <v>2177</v>
      </c>
      <c r="B2178" t="s">
        <v>15233</v>
      </c>
      <c r="C2178">
        <v>2023</v>
      </c>
      <c r="D2178" t="s">
        <v>15190</v>
      </c>
      <c r="E2178">
        <v>171.50488000000001</v>
      </c>
      <c r="F2178">
        <v>171.83534</v>
      </c>
      <c r="G2178">
        <v>3</v>
      </c>
      <c r="H2178">
        <v>27</v>
      </c>
      <c r="I2178">
        <v>1</v>
      </c>
      <c r="J2178" t="s">
        <v>15227</v>
      </c>
      <c r="K2178" t="s">
        <v>7028</v>
      </c>
      <c r="L2178">
        <v>1</v>
      </c>
      <c r="M2178" t="s">
        <v>15234</v>
      </c>
      <c r="N2178">
        <v>1994</v>
      </c>
      <c r="P2178">
        <v>0.33</v>
      </c>
      <c r="Q2178">
        <v>0.7</v>
      </c>
      <c r="R2178">
        <v>2</v>
      </c>
      <c r="S2178">
        <v>7</v>
      </c>
      <c r="T2178">
        <v>1185</v>
      </c>
      <c r="U2178">
        <f t="shared" si="33"/>
        <v>1185</v>
      </c>
      <c r="V2178">
        <v>55</v>
      </c>
      <c r="Y2178">
        <v>48</v>
      </c>
      <c r="Z2178">
        <v>78</v>
      </c>
      <c r="AA2178">
        <v>50</v>
      </c>
      <c r="AB2178">
        <v>147.56</v>
      </c>
      <c r="AC2178">
        <v>48</v>
      </c>
      <c r="AD2178" t="s">
        <v>2323</v>
      </c>
      <c r="AE2178">
        <v>0.1</v>
      </c>
      <c r="AF2178">
        <v>2.6499999999999999E-2</v>
      </c>
      <c r="AG2178">
        <v>0.13</v>
      </c>
      <c r="AH2178">
        <v>50.16</v>
      </c>
      <c r="AI2178">
        <v>13</v>
      </c>
      <c r="AL2178">
        <v>0</v>
      </c>
      <c r="AN2178">
        <v>0</v>
      </c>
      <c r="AO2178">
        <v>0</v>
      </c>
      <c r="AP2178">
        <v>0</v>
      </c>
      <c r="AQ2178">
        <v>61</v>
      </c>
      <c r="AR2178">
        <v>45</v>
      </c>
      <c r="AS2178">
        <v>20</v>
      </c>
      <c r="AT2178">
        <v>55</v>
      </c>
      <c r="AU2178">
        <v>654</v>
      </c>
      <c r="AV2178">
        <v>375</v>
      </c>
      <c r="AW2178">
        <v>0</v>
      </c>
      <c r="AX2178">
        <v>0</v>
      </c>
      <c r="AY2178">
        <v>572</v>
      </c>
      <c r="AZ2178">
        <v>0</v>
      </c>
      <c r="BA2178">
        <v>0</v>
      </c>
      <c r="BB2178">
        <v>0</v>
      </c>
      <c r="BC2178">
        <v>0</v>
      </c>
      <c r="BD2178">
        <v>57</v>
      </c>
      <c r="BE2178">
        <v>0</v>
      </c>
      <c r="BF2178">
        <v>57</v>
      </c>
      <c r="BG2178">
        <v>12811</v>
      </c>
      <c r="BH2178">
        <v>838</v>
      </c>
      <c r="BI2178">
        <v>39</v>
      </c>
      <c r="BJ2178">
        <v>70</v>
      </c>
      <c r="BK2178" t="s">
        <v>2752</v>
      </c>
      <c r="BL2178">
        <v>5.25</v>
      </c>
      <c r="BM2178">
        <v>0</v>
      </c>
      <c r="BN2178">
        <v>6.51</v>
      </c>
      <c r="BP2178">
        <v>144</v>
      </c>
      <c r="BQ2178" t="s">
        <v>11519</v>
      </c>
      <c r="BR2178">
        <v>2023</v>
      </c>
      <c r="BS2178">
        <v>7700</v>
      </c>
      <c r="BT2178">
        <v>1101</v>
      </c>
      <c r="BU2178" t="s">
        <v>245</v>
      </c>
      <c r="BV2178" t="s">
        <v>71</v>
      </c>
      <c r="BW2178">
        <v>150</v>
      </c>
      <c r="BX2178">
        <v>2</v>
      </c>
      <c r="BY2178">
        <v>3</v>
      </c>
      <c r="BZ2178" t="s">
        <v>245</v>
      </c>
      <c r="CA2178">
        <v>100</v>
      </c>
      <c r="CB2178">
        <v>2</v>
      </c>
      <c r="CC2178">
        <v>60</v>
      </c>
      <c r="CD2178">
        <v>74</v>
      </c>
      <c r="CE2178">
        <v>10</v>
      </c>
      <c r="CF2178">
        <v>0</v>
      </c>
      <c r="CG2178">
        <v>10</v>
      </c>
      <c r="CH2178">
        <v>6</v>
      </c>
      <c r="CI2178" t="s">
        <v>330</v>
      </c>
      <c r="CJ2178">
        <v>24</v>
      </c>
      <c r="CL2178" t="s">
        <v>242</v>
      </c>
      <c r="CM2178" t="s">
        <v>242</v>
      </c>
      <c r="CN2178" t="s">
        <v>242</v>
      </c>
      <c r="CO2178" t="s">
        <v>372</v>
      </c>
      <c r="CP2178">
        <v>6</v>
      </c>
      <c r="CQ2178" t="s">
        <v>242</v>
      </c>
      <c r="CR2178" t="s">
        <v>372</v>
      </c>
      <c r="CS2178">
        <v>10</v>
      </c>
      <c r="CT2178" t="s">
        <v>242</v>
      </c>
      <c r="CU2178" t="s">
        <v>15229</v>
      </c>
      <c r="CV2178">
        <v>100</v>
      </c>
      <c r="CX2178" t="s">
        <v>364</v>
      </c>
      <c r="CY2178">
        <v>1994</v>
      </c>
      <c r="DG2178" t="s">
        <v>15235</v>
      </c>
      <c r="DW2178" t="s">
        <v>253</v>
      </c>
      <c r="EE2178">
        <v>10</v>
      </c>
      <c r="EM2178" t="s">
        <v>366</v>
      </c>
      <c r="FC2178">
        <v>6</v>
      </c>
      <c r="FK2178">
        <v>0</v>
      </c>
      <c r="FS2178">
        <v>0</v>
      </c>
      <c r="GA2178" t="s">
        <v>15236</v>
      </c>
      <c r="HO2178" t="s">
        <v>260</v>
      </c>
      <c r="HP2178" t="s">
        <v>261</v>
      </c>
      <c r="HQ2178" t="s">
        <v>15237</v>
      </c>
      <c r="HR2178">
        <v>6</v>
      </c>
      <c r="HT2178">
        <v>71</v>
      </c>
      <c r="HU2178">
        <v>215.2</v>
      </c>
      <c r="HV2178">
        <v>9</v>
      </c>
      <c r="HW2178">
        <v>27.3</v>
      </c>
      <c r="HX2178" t="s">
        <v>15238</v>
      </c>
      <c r="HY2178">
        <v>29</v>
      </c>
      <c r="HZ2178">
        <v>100</v>
      </c>
      <c r="IA2178">
        <v>722.56498339812697</v>
      </c>
    </row>
    <row r="2179" spans="1:235" x14ac:dyDescent="0.25">
      <c r="A2179">
        <v>2178</v>
      </c>
      <c r="B2179" t="s">
        <v>15239</v>
      </c>
      <c r="C2179">
        <v>2023</v>
      </c>
      <c r="D2179" t="s">
        <v>13598</v>
      </c>
      <c r="E2179">
        <v>3.1023800000000001</v>
      </c>
      <c r="F2179">
        <v>3.7020599999999999</v>
      </c>
      <c r="G2179">
        <v>1</v>
      </c>
      <c r="H2179">
        <v>29</v>
      </c>
      <c r="I2179">
        <v>2</v>
      </c>
      <c r="J2179" t="s">
        <v>13567</v>
      </c>
      <c r="K2179" t="s">
        <v>15240</v>
      </c>
      <c r="L2179">
        <v>1</v>
      </c>
      <c r="M2179" t="s">
        <v>15241</v>
      </c>
      <c r="N2179">
        <v>2018</v>
      </c>
      <c r="P2179">
        <v>0.6</v>
      </c>
      <c r="Q2179">
        <v>1.88</v>
      </c>
      <c r="R2179">
        <v>3</v>
      </c>
      <c r="S2179">
        <v>97</v>
      </c>
      <c r="T2179">
        <v>7057</v>
      </c>
      <c r="U2179">
        <f t="shared" ref="U2179:U2242" si="34">IF(T2179 &lt; 1, 0, T2179)</f>
        <v>7057</v>
      </c>
      <c r="V2179">
        <v>82</v>
      </c>
      <c r="Y2179">
        <v>66</v>
      </c>
      <c r="Z2179">
        <v>78</v>
      </c>
      <c r="AA2179">
        <v>99</v>
      </c>
      <c r="AB2179">
        <v>107.96</v>
      </c>
      <c r="AC2179">
        <v>47</v>
      </c>
      <c r="AD2179" t="s">
        <v>3834</v>
      </c>
      <c r="AE2179">
        <v>0.1</v>
      </c>
      <c r="AF2179">
        <v>2.7E-2</v>
      </c>
      <c r="AG2179">
        <v>0.1</v>
      </c>
      <c r="AH2179">
        <v>0.77</v>
      </c>
      <c r="AI2179">
        <v>100</v>
      </c>
      <c r="AL2179">
        <v>100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1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2</v>
      </c>
      <c r="BG2179">
        <v>0</v>
      </c>
      <c r="BH2179">
        <v>0</v>
      </c>
      <c r="BI2179">
        <v>0</v>
      </c>
      <c r="BJ2179">
        <v>93</v>
      </c>
      <c r="BK2179" t="s">
        <v>12588</v>
      </c>
      <c r="BR2179">
        <v>2023</v>
      </c>
      <c r="BS2179">
        <v>17240</v>
      </c>
      <c r="BT2179">
        <v>6339</v>
      </c>
      <c r="BU2179" t="s">
        <v>245</v>
      </c>
      <c r="BV2179" t="s">
        <v>8565</v>
      </c>
      <c r="BW2179">
        <v>156</v>
      </c>
      <c r="BX2179">
        <v>1</v>
      </c>
      <c r="BY2179">
        <v>1</v>
      </c>
      <c r="BZ2179" t="s">
        <v>245</v>
      </c>
      <c r="CA2179">
        <v>100</v>
      </c>
      <c r="CB2179">
        <v>3</v>
      </c>
      <c r="CC2179">
        <v>55</v>
      </c>
      <c r="CD2179">
        <v>76</v>
      </c>
      <c r="CE2179">
        <v>11</v>
      </c>
      <c r="CF2179">
        <v>0</v>
      </c>
      <c r="CG2179">
        <v>11</v>
      </c>
      <c r="CH2179">
        <v>12</v>
      </c>
      <c r="CI2179" t="s">
        <v>3025</v>
      </c>
      <c r="CJ2179">
        <v>35</v>
      </c>
      <c r="CL2179" t="s">
        <v>245</v>
      </c>
      <c r="CM2179" t="s">
        <v>245</v>
      </c>
      <c r="CN2179" t="s">
        <v>242</v>
      </c>
      <c r="CO2179" t="s">
        <v>242</v>
      </c>
      <c r="CP2179">
        <v>10</v>
      </c>
      <c r="CQ2179" t="s">
        <v>242</v>
      </c>
      <c r="CR2179" t="s">
        <v>372</v>
      </c>
      <c r="CS2179">
        <v>13</v>
      </c>
      <c r="CX2179" t="s">
        <v>364</v>
      </c>
      <c r="CY2179">
        <v>2018</v>
      </c>
      <c r="DG2179" t="s">
        <v>15242</v>
      </c>
      <c r="DO2179" t="s">
        <v>287</v>
      </c>
      <c r="DW2179" t="s">
        <v>253</v>
      </c>
      <c r="EE2179">
        <v>11</v>
      </c>
      <c r="EM2179" t="s">
        <v>366</v>
      </c>
      <c r="EU2179">
        <v>2</v>
      </c>
      <c r="FC2179">
        <v>6</v>
      </c>
      <c r="FK2179">
        <v>12</v>
      </c>
      <c r="FS2179">
        <v>0</v>
      </c>
      <c r="GA2179" t="s">
        <v>1586</v>
      </c>
      <c r="GY2179" t="s">
        <v>258</v>
      </c>
      <c r="HG2179" t="s">
        <v>551</v>
      </c>
      <c r="HO2179" t="s">
        <v>260</v>
      </c>
      <c r="HP2179" t="s">
        <v>261</v>
      </c>
      <c r="HQ2179" t="s">
        <v>15243</v>
      </c>
      <c r="HR2179">
        <v>0</v>
      </c>
      <c r="HT2179">
        <v>0</v>
      </c>
      <c r="HU2179">
        <v>0</v>
      </c>
      <c r="HV2179">
        <v>0</v>
      </c>
      <c r="HW2179">
        <v>0</v>
      </c>
      <c r="HX2179" t="s">
        <v>15244</v>
      </c>
      <c r="HY2179">
        <v>0</v>
      </c>
      <c r="HZ2179">
        <v>100</v>
      </c>
      <c r="IA2179">
        <v>1307.8603953443201</v>
      </c>
    </row>
    <row r="2180" spans="1:235" x14ac:dyDescent="0.25">
      <c r="A2180">
        <v>2179</v>
      </c>
      <c r="B2180" t="s">
        <v>15245</v>
      </c>
      <c r="C2180">
        <v>2023</v>
      </c>
      <c r="D2180" t="s">
        <v>13598</v>
      </c>
      <c r="E2180">
        <v>2.0523699999999998</v>
      </c>
      <c r="F2180">
        <v>3.1023800000000001</v>
      </c>
      <c r="G2180">
        <v>1</v>
      </c>
      <c r="H2180">
        <v>29</v>
      </c>
      <c r="I2180">
        <v>2</v>
      </c>
      <c r="J2180" t="s">
        <v>15240</v>
      </c>
      <c r="K2180" t="s">
        <v>15246</v>
      </c>
      <c r="L2180">
        <v>1</v>
      </c>
      <c r="M2180" t="s">
        <v>15247</v>
      </c>
      <c r="N2180">
        <v>2019</v>
      </c>
      <c r="P2180">
        <v>1.05</v>
      </c>
      <c r="Q2180">
        <v>3.15</v>
      </c>
      <c r="R2180">
        <v>3</v>
      </c>
      <c r="S2180">
        <v>97</v>
      </c>
      <c r="T2180">
        <v>7057</v>
      </c>
      <c r="U2180">
        <f t="shared" si="34"/>
        <v>7057</v>
      </c>
      <c r="V2180">
        <v>86</v>
      </c>
      <c r="Y2180">
        <v>78</v>
      </c>
      <c r="Z2180">
        <v>76</v>
      </c>
      <c r="AA2180">
        <v>99</v>
      </c>
      <c r="AB2180">
        <v>81.08</v>
      </c>
      <c r="AC2180">
        <v>48</v>
      </c>
      <c r="AD2180" t="s">
        <v>5154</v>
      </c>
      <c r="AE2180">
        <v>0.1</v>
      </c>
      <c r="AF2180">
        <v>2.8500000000000001E-2</v>
      </c>
      <c r="AG2180">
        <v>7.0000000000000007E-2</v>
      </c>
      <c r="AH2180">
        <v>1.38</v>
      </c>
      <c r="AI2180">
        <v>99</v>
      </c>
      <c r="AL2180">
        <v>100</v>
      </c>
      <c r="AN2180">
        <v>0</v>
      </c>
      <c r="AO2180">
        <v>0</v>
      </c>
      <c r="AP2180">
        <v>0</v>
      </c>
      <c r="AQ2180">
        <v>0</v>
      </c>
      <c r="AR2180">
        <v>2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</v>
      </c>
      <c r="BG2180">
        <v>0</v>
      </c>
      <c r="BH2180">
        <v>0</v>
      </c>
      <c r="BI2180">
        <v>0</v>
      </c>
      <c r="BJ2180">
        <v>94</v>
      </c>
      <c r="BK2180" t="s">
        <v>12588</v>
      </c>
      <c r="BR2180">
        <v>2023</v>
      </c>
      <c r="BS2180">
        <v>15940</v>
      </c>
      <c r="BT2180">
        <v>6263</v>
      </c>
      <c r="BU2180" t="s">
        <v>245</v>
      </c>
      <c r="BV2180" t="s">
        <v>8565</v>
      </c>
      <c r="BW2180">
        <v>156</v>
      </c>
      <c r="BX2180">
        <v>1</v>
      </c>
      <c r="BY2180">
        <v>1</v>
      </c>
      <c r="BZ2180" t="s">
        <v>245</v>
      </c>
      <c r="CA2180">
        <v>100</v>
      </c>
      <c r="CB2180">
        <v>3</v>
      </c>
      <c r="CC2180">
        <v>55</v>
      </c>
      <c r="CD2180">
        <v>76</v>
      </c>
      <c r="CE2180">
        <v>11</v>
      </c>
      <c r="CF2180">
        <v>0</v>
      </c>
      <c r="CG2180">
        <v>11</v>
      </c>
      <c r="CH2180">
        <v>12</v>
      </c>
      <c r="CI2180" t="s">
        <v>3025</v>
      </c>
      <c r="CJ2180">
        <v>33</v>
      </c>
      <c r="CL2180" t="s">
        <v>245</v>
      </c>
      <c r="CM2180" t="s">
        <v>245</v>
      </c>
      <c r="CN2180" t="s">
        <v>242</v>
      </c>
      <c r="CO2180" t="s">
        <v>372</v>
      </c>
      <c r="CP2180">
        <v>10</v>
      </c>
      <c r="CQ2180" t="s">
        <v>242</v>
      </c>
      <c r="CR2180" t="s">
        <v>372</v>
      </c>
      <c r="CS2180">
        <v>10</v>
      </c>
      <c r="CX2180" t="s">
        <v>364</v>
      </c>
      <c r="CY2180">
        <v>2019</v>
      </c>
      <c r="DG2180" t="s">
        <v>15248</v>
      </c>
      <c r="DO2180" t="s">
        <v>287</v>
      </c>
      <c r="DW2180" t="s">
        <v>253</v>
      </c>
      <c r="EE2180">
        <v>11</v>
      </c>
      <c r="EM2180" t="s">
        <v>366</v>
      </c>
      <c r="FC2180">
        <v>6</v>
      </c>
      <c r="FK2180">
        <v>12</v>
      </c>
      <c r="FS2180">
        <v>0</v>
      </c>
      <c r="GA2180" t="s">
        <v>1586</v>
      </c>
      <c r="GY2180" t="s">
        <v>869</v>
      </c>
      <c r="HG2180" t="s">
        <v>551</v>
      </c>
      <c r="HO2180" t="s">
        <v>260</v>
      </c>
      <c r="HP2180" t="s">
        <v>261</v>
      </c>
      <c r="HQ2180" t="s">
        <v>15249</v>
      </c>
      <c r="HR2180">
        <v>0</v>
      </c>
      <c r="HS2180">
        <v>12</v>
      </c>
      <c r="HT2180">
        <v>0</v>
      </c>
      <c r="HU2180">
        <v>0</v>
      </c>
      <c r="HV2180">
        <v>0</v>
      </c>
      <c r="HW2180">
        <v>0</v>
      </c>
      <c r="HX2180" t="s">
        <v>15250</v>
      </c>
      <c r="HY2180">
        <v>0</v>
      </c>
      <c r="HZ2180">
        <v>100</v>
      </c>
      <c r="IA2180">
        <v>2289.0273641669401</v>
      </c>
    </row>
    <row r="2181" spans="1:235" x14ac:dyDescent="0.25">
      <c r="A2181">
        <v>2180</v>
      </c>
      <c r="B2181" t="s">
        <v>15251</v>
      </c>
      <c r="C2181">
        <v>2023</v>
      </c>
      <c r="D2181" t="s">
        <v>13598</v>
      </c>
      <c r="E2181">
        <v>1.27826</v>
      </c>
      <c r="F2181">
        <v>2.0523699999999998</v>
      </c>
      <c r="G2181">
        <v>1</v>
      </c>
      <c r="H2181">
        <v>29</v>
      </c>
      <c r="I2181">
        <v>2</v>
      </c>
      <c r="J2181" t="s">
        <v>15246</v>
      </c>
      <c r="K2181" t="s">
        <v>13587</v>
      </c>
      <c r="L2181">
        <v>1</v>
      </c>
      <c r="M2181" t="s">
        <v>13588</v>
      </c>
      <c r="N2181">
        <v>2012</v>
      </c>
      <c r="P2181">
        <v>0.77</v>
      </c>
      <c r="Q2181">
        <v>2.3199999999999998</v>
      </c>
      <c r="R2181">
        <v>3</v>
      </c>
      <c r="S2181">
        <v>97</v>
      </c>
      <c r="T2181">
        <v>7057</v>
      </c>
      <c r="U2181">
        <f t="shared" si="34"/>
        <v>7057</v>
      </c>
      <c r="V2181">
        <v>77</v>
      </c>
      <c r="Y2181">
        <v>59</v>
      </c>
      <c r="Z2181">
        <v>75</v>
      </c>
      <c r="AA2181">
        <v>95</v>
      </c>
      <c r="AB2181">
        <v>122.03</v>
      </c>
      <c r="AC2181">
        <v>44</v>
      </c>
      <c r="AD2181" t="s">
        <v>5154</v>
      </c>
      <c r="AE2181">
        <v>0.1</v>
      </c>
      <c r="AF2181">
        <v>2.9499999999999998E-2</v>
      </c>
      <c r="AG2181">
        <v>0.06</v>
      </c>
      <c r="AH2181">
        <v>5.15</v>
      </c>
      <c r="AI2181">
        <v>98</v>
      </c>
      <c r="AL2181">
        <v>99</v>
      </c>
      <c r="AN2181">
        <v>0</v>
      </c>
      <c r="AO2181">
        <v>0</v>
      </c>
      <c r="AP2181">
        <v>0</v>
      </c>
      <c r="AQ2181">
        <v>0</v>
      </c>
      <c r="AR2181">
        <v>3</v>
      </c>
      <c r="AS2181">
        <v>1</v>
      </c>
      <c r="AT2181">
        <v>0</v>
      </c>
      <c r="AU2181">
        <v>10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E2181">
        <v>0</v>
      </c>
      <c r="BF2181">
        <v>23</v>
      </c>
      <c r="BG2181">
        <v>92</v>
      </c>
      <c r="BH2181">
        <v>1875</v>
      </c>
      <c r="BI2181">
        <v>29</v>
      </c>
      <c r="BJ2181">
        <v>99</v>
      </c>
      <c r="BK2181" t="s">
        <v>12588</v>
      </c>
      <c r="BR2181">
        <v>2023</v>
      </c>
      <c r="BS2181">
        <v>19700</v>
      </c>
      <c r="BT2181">
        <v>6732</v>
      </c>
      <c r="BU2181" t="s">
        <v>245</v>
      </c>
      <c r="BV2181" t="s">
        <v>8565</v>
      </c>
      <c r="BW2181">
        <v>156</v>
      </c>
      <c r="BX2181">
        <v>1</v>
      </c>
      <c r="BY2181">
        <v>1</v>
      </c>
      <c r="BZ2181" t="s">
        <v>245</v>
      </c>
      <c r="CA2181">
        <v>100</v>
      </c>
      <c r="CB2181">
        <v>3</v>
      </c>
      <c r="CC2181">
        <v>65</v>
      </c>
      <c r="CD2181">
        <v>74</v>
      </c>
      <c r="CE2181">
        <v>11</v>
      </c>
      <c r="CF2181">
        <v>0</v>
      </c>
      <c r="CG2181">
        <v>11</v>
      </c>
      <c r="CH2181">
        <v>13</v>
      </c>
      <c r="CI2181" t="s">
        <v>3025</v>
      </c>
      <c r="CJ2181">
        <v>36</v>
      </c>
      <c r="CL2181" t="s">
        <v>242</v>
      </c>
      <c r="CM2181" t="s">
        <v>242</v>
      </c>
      <c r="CN2181" t="s">
        <v>242</v>
      </c>
      <c r="CO2181" t="s">
        <v>372</v>
      </c>
      <c r="CP2181">
        <v>10</v>
      </c>
      <c r="CQ2181" t="s">
        <v>242</v>
      </c>
      <c r="CR2181" t="s">
        <v>372</v>
      </c>
      <c r="CS2181">
        <v>12</v>
      </c>
      <c r="CY2181">
        <v>2012</v>
      </c>
      <c r="DG2181" t="s">
        <v>13589</v>
      </c>
      <c r="DW2181" t="s">
        <v>253</v>
      </c>
      <c r="EE2181">
        <v>11</v>
      </c>
      <c r="EM2181" t="s">
        <v>366</v>
      </c>
      <c r="FC2181">
        <v>6</v>
      </c>
      <c r="FK2181">
        <v>13</v>
      </c>
      <c r="FS2181">
        <v>0</v>
      </c>
      <c r="HG2181" t="s">
        <v>551</v>
      </c>
      <c r="HO2181" t="s">
        <v>260</v>
      </c>
      <c r="HP2181" t="s">
        <v>261</v>
      </c>
      <c r="HQ2181" t="s">
        <v>15252</v>
      </c>
      <c r="HR2181">
        <v>1</v>
      </c>
      <c r="HT2181">
        <v>2</v>
      </c>
      <c r="HU2181">
        <v>2.6</v>
      </c>
      <c r="HV2181">
        <v>1</v>
      </c>
      <c r="HW2181">
        <v>1.3</v>
      </c>
      <c r="HX2181" t="s">
        <v>15253</v>
      </c>
      <c r="HY2181">
        <v>1</v>
      </c>
      <c r="HZ2181">
        <v>100</v>
      </c>
      <c r="IA2181">
        <v>1687.71840063678</v>
      </c>
    </row>
    <row r="2182" spans="1:235" x14ac:dyDescent="0.25">
      <c r="A2182">
        <v>2181</v>
      </c>
      <c r="B2182" t="s">
        <v>15254</v>
      </c>
      <c r="C2182">
        <v>2023</v>
      </c>
      <c r="D2182" t="s">
        <v>13598</v>
      </c>
      <c r="E2182">
        <v>5.8E-4</v>
      </c>
      <c r="F2182">
        <v>1.27826</v>
      </c>
      <c r="G2182">
        <v>1</v>
      </c>
      <c r="H2182">
        <v>29</v>
      </c>
      <c r="I2182">
        <v>2</v>
      </c>
      <c r="J2182" t="s">
        <v>13587</v>
      </c>
      <c r="K2182" t="s">
        <v>13593</v>
      </c>
      <c r="L2182">
        <v>1</v>
      </c>
      <c r="M2182" t="s">
        <v>13594</v>
      </c>
      <c r="N2182">
        <v>2012</v>
      </c>
      <c r="P2182">
        <v>1.28</v>
      </c>
      <c r="Q2182">
        <v>3.75</v>
      </c>
      <c r="R2182">
        <v>3</v>
      </c>
      <c r="S2182">
        <v>97</v>
      </c>
      <c r="T2182">
        <v>7057</v>
      </c>
      <c r="U2182">
        <f t="shared" si="34"/>
        <v>7057</v>
      </c>
      <c r="V2182">
        <v>75</v>
      </c>
      <c r="Y2182">
        <v>62</v>
      </c>
      <c r="Z2182">
        <v>76</v>
      </c>
      <c r="AA2182">
        <v>87</v>
      </c>
      <c r="AB2182">
        <v>115.27</v>
      </c>
      <c r="AC2182">
        <v>48</v>
      </c>
      <c r="AD2182" t="s">
        <v>5154</v>
      </c>
      <c r="AE2182">
        <v>0.1</v>
      </c>
      <c r="AF2182">
        <v>2.9000000000000001E-2</v>
      </c>
      <c r="AG2182">
        <v>0.06</v>
      </c>
      <c r="AH2182">
        <v>13.29</v>
      </c>
      <c r="AI2182">
        <v>99</v>
      </c>
      <c r="AL2182">
        <v>93</v>
      </c>
      <c r="AN2182">
        <v>0</v>
      </c>
      <c r="AO2182">
        <v>0</v>
      </c>
      <c r="AP2182">
        <v>0</v>
      </c>
      <c r="AQ2182">
        <v>1</v>
      </c>
      <c r="AR2182">
        <v>1</v>
      </c>
      <c r="AS2182">
        <v>1</v>
      </c>
      <c r="AT2182">
        <v>0</v>
      </c>
      <c r="AU2182">
        <v>13</v>
      </c>
      <c r="AV2182">
        <v>59</v>
      </c>
      <c r="AW2182">
        <v>0</v>
      </c>
      <c r="AX2182">
        <v>0</v>
      </c>
      <c r="AY2182">
        <v>13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</v>
      </c>
      <c r="BG2182">
        <v>726</v>
      </c>
      <c r="BH2182">
        <v>635</v>
      </c>
      <c r="BI2182">
        <v>21</v>
      </c>
      <c r="BJ2182">
        <v>95</v>
      </c>
      <c r="BK2182" t="s">
        <v>12588</v>
      </c>
      <c r="BL2182">
        <v>5.73</v>
      </c>
      <c r="BM2182">
        <v>0</v>
      </c>
      <c r="BN2182">
        <v>9.42</v>
      </c>
      <c r="BO2182">
        <v>43</v>
      </c>
      <c r="BP2182">
        <v>154</v>
      </c>
      <c r="BQ2182" t="s">
        <v>5170</v>
      </c>
      <c r="BR2182">
        <v>2023</v>
      </c>
      <c r="BS2182">
        <v>17260</v>
      </c>
      <c r="BT2182">
        <v>6334</v>
      </c>
      <c r="BU2182" t="s">
        <v>245</v>
      </c>
      <c r="BV2182" t="s">
        <v>8565</v>
      </c>
      <c r="BW2182">
        <v>156</v>
      </c>
      <c r="BX2182">
        <v>1</v>
      </c>
      <c r="BY2182">
        <v>1</v>
      </c>
      <c r="BZ2182" t="s">
        <v>245</v>
      </c>
      <c r="CA2182">
        <v>100</v>
      </c>
      <c r="CB2182">
        <v>3</v>
      </c>
      <c r="CC2182">
        <v>65</v>
      </c>
      <c r="CD2182">
        <v>74</v>
      </c>
      <c r="CE2182">
        <v>11</v>
      </c>
      <c r="CF2182">
        <v>0</v>
      </c>
      <c r="CG2182">
        <v>11</v>
      </c>
      <c r="CH2182">
        <v>13</v>
      </c>
      <c r="CI2182" t="s">
        <v>3025</v>
      </c>
      <c r="CJ2182">
        <v>33</v>
      </c>
      <c r="CL2182" t="s">
        <v>245</v>
      </c>
      <c r="CM2182" t="s">
        <v>245</v>
      </c>
      <c r="CN2182" t="s">
        <v>242</v>
      </c>
      <c r="CO2182" t="s">
        <v>372</v>
      </c>
      <c r="CP2182">
        <v>10</v>
      </c>
      <c r="CQ2182" t="s">
        <v>242</v>
      </c>
      <c r="CR2182" t="s">
        <v>372</v>
      </c>
      <c r="CS2182">
        <v>6</v>
      </c>
      <c r="CT2182" t="s">
        <v>242</v>
      </c>
      <c r="CX2182" t="s">
        <v>248</v>
      </c>
      <c r="CY2182">
        <v>2012</v>
      </c>
      <c r="DG2182" t="s">
        <v>13589</v>
      </c>
      <c r="DW2182" t="s">
        <v>253</v>
      </c>
      <c r="EE2182">
        <v>11</v>
      </c>
      <c r="EM2182" t="s">
        <v>366</v>
      </c>
      <c r="FC2182">
        <v>6</v>
      </c>
      <c r="FK2182">
        <v>13</v>
      </c>
      <c r="FS2182">
        <v>0</v>
      </c>
      <c r="HG2182" t="s">
        <v>551</v>
      </c>
      <c r="HO2182" t="s">
        <v>260</v>
      </c>
      <c r="HP2182" t="s">
        <v>261</v>
      </c>
      <c r="HQ2182" t="s">
        <v>15255</v>
      </c>
      <c r="HR2182">
        <v>0</v>
      </c>
      <c r="HT2182">
        <v>47</v>
      </c>
      <c r="HU2182">
        <v>36.799999999999997</v>
      </c>
      <c r="HV2182">
        <v>12</v>
      </c>
      <c r="HW2182">
        <v>9.4</v>
      </c>
      <c r="HX2182" t="s">
        <v>15256</v>
      </c>
      <c r="HY2182">
        <v>0</v>
      </c>
      <c r="HZ2182">
        <v>100</v>
      </c>
      <c r="IA2182">
        <v>2785.92741568869</v>
      </c>
    </row>
    <row r="2183" spans="1:235" x14ac:dyDescent="0.25">
      <c r="A2183">
        <v>2182</v>
      </c>
      <c r="B2183" t="s">
        <v>15257</v>
      </c>
      <c r="C2183">
        <v>2023</v>
      </c>
      <c r="D2183" t="s">
        <v>12547</v>
      </c>
      <c r="E2183">
        <v>0</v>
      </c>
      <c r="F2183">
        <v>5.11951</v>
      </c>
      <c r="G2183">
        <v>2</v>
      </c>
      <c r="H2183">
        <v>30</v>
      </c>
      <c r="I2183">
        <v>1</v>
      </c>
      <c r="J2183" t="s">
        <v>236</v>
      </c>
      <c r="K2183" t="s">
        <v>15258</v>
      </c>
      <c r="L2183">
        <v>3</v>
      </c>
      <c r="M2183" t="s">
        <v>15259</v>
      </c>
      <c r="N2183">
        <v>1937</v>
      </c>
      <c r="O2183">
        <v>2021</v>
      </c>
      <c r="P2183">
        <v>5.12</v>
      </c>
      <c r="Q2183">
        <v>10.62</v>
      </c>
      <c r="R2183">
        <v>4</v>
      </c>
      <c r="S2183">
        <v>43</v>
      </c>
      <c r="U2183">
        <f t="shared" si="34"/>
        <v>0</v>
      </c>
      <c r="V2183">
        <v>93</v>
      </c>
      <c r="X2183">
        <v>81</v>
      </c>
      <c r="Y2183">
        <v>93</v>
      </c>
      <c r="AA2183">
        <v>100</v>
      </c>
      <c r="AB2183">
        <v>46.62</v>
      </c>
      <c r="AC2183">
        <v>54</v>
      </c>
      <c r="AD2183" t="s">
        <v>3107</v>
      </c>
      <c r="AE2183">
        <v>0.1</v>
      </c>
      <c r="AF2183">
        <v>3.0000000000000001E-3</v>
      </c>
      <c r="AG2183">
        <v>0.09</v>
      </c>
      <c r="AH2183">
        <v>0.23</v>
      </c>
      <c r="AI2183">
        <v>99</v>
      </c>
      <c r="AJ2183">
        <v>100</v>
      </c>
      <c r="AK2183">
        <v>100</v>
      </c>
      <c r="AM2183">
        <v>100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7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1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183</v>
      </c>
      <c r="BI2183">
        <v>2</v>
      </c>
      <c r="BJ2183">
        <v>96</v>
      </c>
      <c r="BK2183" t="s">
        <v>2652</v>
      </c>
      <c r="BL2183">
        <v>4.67</v>
      </c>
      <c r="BM2183">
        <v>0</v>
      </c>
      <c r="BN2183">
        <v>6.09</v>
      </c>
      <c r="BP2183">
        <v>149</v>
      </c>
      <c r="BQ2183" t="s">
        <v>15260</v>
      </c>
      <c r="BR2183">
        <v>2023</v>
      </c>
      <c r="BS2183">
        <v>4490</v>
      </c>
      <c r="BT2183">
        <v>1271</v>
      </c>
      <c r="BU2183" t="s">
        <v>245</v>
      </c>
      <c r="BV2183" t="s">
        <v>71</v>
      </c>
      <c r="BX2183">
        <v>2</v>
      </c>
      <c r="BY2183">
        <v>3</v>
      </c>
      <c r="BZ2183" t="s">
        <v>242</v>
      </c>
      <c r="CA2183">
        <v>0</v>
      </c>
      <c r="CB2183">
        <v>2</v>
      </c>
      <c r="CC2183">
        <v>55</v>
      </c>
      <c r="CD2183">
        <v>65</v>
      </c>
      <c r="CE2183">
        <v>17</v>
      </c>
      <c r="CF2183">
        <v>10</v>
      </c>
      <c r="CG2183">
        <v>8</v>
      </c>
      <c r="CH2183">
        <v>0</v>
      </c>
      <c r="CI2183" t="s">
        <v>330</v>
      </c>
      <c r="CJ2183">
        <v>29</v>
      </c>
      <c r="CL2183" t="s">
        <v>245</v>
      </c>
      <c r="CM2183" t="s">
        <v>245</v>
      </c>
      <c r="CN2183" t="s">
        <v>245</v>
      </c>
      <c r="CO2183" t="s">
        <v>246</v>
      </c>
      <c r="CP2183">
        <v>8</v>
      </c>
      <c r="CQ2183" t="s">
        <v>245</v>
      </c>
      <c r="CR2183" t="s">
        <v>246</v>
      </c>
      <c r="CS2183">
        <v>8</v>
      </c>
      <c r="CT2183" t="s">
        <v>245</v>
      </c>
      <c r="CX2183" t="s">
        <v>248</v>
      </c>
      <c r="CY2183">
        <v>2021</v>
      </c>
      <c r="CZ2183">
        <v>2001</v>
      </c>
      <c r="DA2183">
        <v>1983</v>
      </c>
      <c r="DB2183">
        <v>1966</v>
      </c>
      <c r="DC2183">
        <v>1937</v>
      </c>
      <c r="DG2183" t="s">
        <v>14376</v>
      </c>
      <c r="DH2183" t="s">
        <v>15261</v>
      </c>
      <c r="DI2183" t="s">
        <v>15262</v>
      </c>
      <c r="DJ2183" t="s">
        <v>15263</v>
      </c>
      <c r="DK2183" t="s">
        <v>15264</v>
      </c>
      <c r="DO2183" t="s">
        <v>279</v>
      </c>
      <c r="DW2183" t="s">
        <v>333</v>
      </c>
      <c r="DX2183" t="s">
        <v>252</v>
      </c>
      <c r="DY2183" t="s">
        <v>252</v>
      </c>
      <c r="DZ2183" t="s">
        <v>252</v>
      </c>
      <c r="EA2183" t="s">
        <v>269</v>
      </c>
      <c r="EE2183">
        <v>1.5</v>
      </c>
      <c r="EF2183">
        <v>2</v>
      </c>
      <c r="EG2183">
        <v>1.5</v>
      </c>
      <c r="EH2183">
        <v>3</v>
      </c>
      <c r="EI2183">
        <v>7.5</v>
      </c>
      <c r="EM2183" t="s">
        <v>333</v>
      </c>
      <c r="EN2183" t="s">
        <v>252</v>
      </c>
      <c r="EU2183">
        <v>5</v>
      </c>
      <c r="FC2183">
        <v>1.5</v>
      </c>
      <c r="FD2183">
        <v>3</v>
      </c>
      <c r="FE2183">
        <v>0</v>
      </c>
      <c r="FF2183">
        <v>0</v>
      </c>
      <c r="FG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S2183">
        <v>2</v>
      </c>
      <c r="FT2183">
        <v>1</v>
      </c>
      <c r="FU2183">
        <v>0</v>
      </c>
      <c r="FV2183">
        <v>0</v>
      </c>
      <c r="FW2183">
        <v>0</v>
      </c>
      <c r="GA2183" t="s">
        <v>3091</v>
      </c>
      <c r="GQ2183" t="s">
        <v>353</v>
      </c>
      <c r="GR2183" t="s">
        <v>500</v>
      </c>
      <c r="GY2183" t="s">
        <v>258</v>
      </c>
      <c r="HO2183" t="s">
        <v>260</v>
      </c>
      <c r="HP2183" t="s">
        <v>261</v>
      </c>
      <c r="HQ2183" t="s">
        <v>15265</v>
      </c>
      <c r="HR2183">
        <v>0</v>
      </c>
      <c r="HT2183">
        <v>0</v>
      </c>
      <c r="HU2183">
        <v>0</v>
      </c>
      <c r="HV2183">
        <v>0</v>
      </c>
      <c r="HW2183">
        <v>0</v>
      </c>
      <c r="HX2183" t="s">
        <v>15266</v>
      </c>
      <c r="HY2183">
        <v>0</v>
      </c>
      <c r="HZ2183">
        <v>98</v>
      </c>
      <c r="IA2183">
        <v>10997.305941598101</v>
      </c>
    </row>
    <row r="2184" spans="1:235" x14ac:dyDescent="0.25">
      <c r="A2184">
        <v>2183</v>
      </c>
      <c r="B2184" t="s">
        <v>15267</v>
      </c>
      <c r="C2184">
        <v>2023</v>
      </c>
      <c r="D2184" t="s">
        <v>12547</v>
      </c>
      <c r="E2184">
        <v>5.11951</v>
      </c>
      <c r="F2184">
        <v>8.6531900000000004</v>
      </c>
      <c r="G2184">
        <v>2</v>
      </c>
      <c r="H2184">
        <v>30</v>
      </c>
      <c r="I2184">
        <v>1</v>
      </c>
      <c r="J2184" t="s">
        <v>15258</v>
      </c>
      <c r="K2184" t="s">
        <v>7041</v>
      </c>
      <c r="L2184">
        <v>3</v>
      </c>
      <c r="M2184" t="s">
        <v>15268</v>
      </c>
      <c r="N2184">
        <v>1935</v>
      </c>
      <c r="O2184">
        <v>2021</v>
      </c>
      <c r="P2184">
        <v>3.53</v>
      </c>
      <c r="Q2184">
        <v>7.07</v>
      </c>
      <c r="R2184">
        <v>4</v>
      </c>
      <c r="S2184">
        <v>43</v>
      </c>
      <c r="U2184">
        <f t="shared" si="34"/>
        <v>0</v>
      </c>
      <c r="V2184">
        <v>93</v>
      </c>
      <c r="X2184">
        <v>78</v>
      </c>
      <c r="Y2184">
        <v>95</v>
      </c>
      <c r="AA2184">
        <v>100</v>
      </c>
      <c r="AB2184">
        <v>43.6</v>
      </c>
      <c r="AC2184">
        <v>54</v>
      </c>
      <c r="AD2184" t="s">
        <v>3107</v>
      </c>
      <c r="AF2184">
        <v>0</v>
      </c>
      <c r="AG2184">
        <v>0.1</v>
      </c>
      <c r="AH2184">
        <v>0.17</v>
      </c>
      <c r="AI2184">
        <v>100</v>
      </c>
      <c r="AJ2184">
        <v>100</v>
      </c>
      <c r="AK2184">
        <v>100</v>
      </c>
      <c r="AM2184">
        <v>100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4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1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66</v>
      </c>
      <c r="BI2184">
        <v>1</v>
      </c>
      <c r="BJ2184">
        <v>98</v>
      </c>
      <c r="BK2184" t="s">
        <v>2652</v>
      </c>
      <c r="BL2184">
        <v>4.29</v>
      </c>
      <c r="BM2184">
        <v>0</v>
      </c>
      <c r="BN2184">
        <v>5.52</v>
      </c>
      <c r="BP2184">
        <v>124</v>
      </c>
      <c r="BQ2184" t="s">
        <v>15260</v>
      </c>
      <c r="BR2184">
        <v>2023</v>
      </c>
      <c r="BS2184">
        <v>5545</v>
      </c>
      <c r="BT2184">
        <v>1271</v>
      </c>
      <c r="BU2184" t="s">
        <v>245</v>
      </c>
      <c r="BV2184" t="s">
        <v>71</v>
      </c>
      <c r="BX2184">
        <v>2</v>
      </c>
      <c r="BY2184">
        <v>3</v>
      </c>
      <c r="BZ2184" t="s">
        <v>242</v>
      </c>
      <c r="CA2184">
        <v>0</v>
      </c>
      <c r="CB2184">
        <v>2</v>
      </c>
      <c r="CC2184">
        <v>55</v>
      </c>
      <c r="CD2184">
        <v>65</v>
      </c>
      <c r="CE2184">
        <v>17.5</v>
      </c>
      <c r="CF2184">
        <v>11</v>
      </c>
      <c r="CG2184">
        <v>7</v>
      </c>
      <c r="CH2184">
        <v>0</v>
      </c>
      <c r="CI2184" t="s">
        <v>330</v>
      </c>
      <c r="CJ2184">
        <v>28</v>
      </c>
      <c r="CL2184" t="s">
        <v>242</v>
      </c>
      <c r="CM2184" t="s">
        <v>242</v>
      </c>
      <c r="CN2184" t="s">
        <v>245</v>
      </c>
      <c r="CO2184" t="s">
        <v>246</v>
      </c>
      <c r="CP2184">
        <v>8</v>
      </c>
      <c r="CQ2184" t="s">
        <v>245</v>
      </c>
      <c r="CR2184" t="s">
        <v>246</v>
      </c>
      <c r="CS2184">
        <v>8</v>
      </c>
      <c r="CT2184" t="s">
        <v>245</v>
      </c>
      <c r="CX2184" t="s">
        <v>248</v>
      </c>
      <c r="CY2184">
        <v>2021</v>
      </c>
      <c r="CZ2184">
        <v>2001</v>
      </c>
      <c r="DA2184">
        <v>1983</v>
      </c>
      <c r="DB2184">
        <v>1966</v>
      </c>
      <c r="DC2184">
        <v>1935</v>
      </c>
      <c r="DG2184" t="s">
        <v>14376</v>
      </c>
      <c r="DH2184" t="s">
        <v>15261</v>
      </c>
      <c r="DI2184" t="s">
        <v>15262</v>
      </c>
      <c r="DJ2184" t="s">
        <v>15263</v>
      </c>
      <c r="DK2184" t="s">
        <v>15269</v>
      </c>
      <c r="DO2184" t="s">
        <v>279</v>
      </c>
      <c r="DW2184" t="s">
        <v>333</v>
      </c>
      <c r="DX2184" t="s">
        <v>252</v>
      </c>
      <c r="DY2184" t="s">
        <v>252</v>
      </c>
      <c r="DZ2184" t="s">
        <v>252</v>
      </c>
      <c r="EA2184" t="s">
        <v>269</v>
      </c>
      <c r="EE2184">
        <v>1.5</v>
      </c>
      <c r="EF2184">
        <v>2</v>
      </c>
      <c r="EG2184">
        <v>1.5</v>
      </c>
      <c r="EH2184">
        <v>3</v>
      </c>
      <c r="EI2184">
        <v>7</v>
      </c>
      <c r="EM2184" t="s">
        <v>333</v>
      </c>
      <c r="EN2184" t="s">
        <v>252</v>
      </c>
      <c r="EU2184">
        <v>5</v>
      </c>
      <c r="FC2184">
        <v>1.5</v>
      </c>
      <c r="FD2184">
        <v>4</v>
      </c>
      <c r="FE2184">
        <v>0</v>
      </c>
      <c r="FF2184">
        <v>0</v>
      </c>
      <c r="FG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S2184">
        <v>2</v>
      </c>
      <c r="FT2184">
        <v>1</v>
      </c>
      <c r="FU2184">
        <v>0</v>
      </c>
      <c r="FV2184">
        <v>0</v>
      </c>
      <c r="FW2184">
        <v>0</v>
      </c>
      <c r="GA2184" t="s">
        <v>3091</v>
      </c>
      <c r="GJ2184" t="s">
        <v>15270</v>
      </c>
      <c r="GQ2184" t="s">
        <v>353</v>
      </c>
      <c r="GR2184" t="s">
        <v>500</v>
      </c>
      <c r="GY2184" t="s">
        <v>258</v>
      </c>
      <c r="HO2184" t="s">
        <v>260</v>
      </c>
      <c r="HP2184" t="s">
        <v>261</v>
      </c>
      <c r="HQ2184" t="s">
        <v>15271</v>
      </c>
      <c r="HR2184">
        <v>0</v>
      </c>
      <c r="HT2184">
        <v>6</v>
      </c>
      <c r="HU2184">
        <v>1.7</v>
      </c>
      <c r="HV2184">
        <v>3</v>
      </c>
      <c r="HW2184">
        <v>0.8</v>
      </c>
      <c r="HX2184" t="s">
        <v>15272</v>
      </c>
      <c r="HY2184">
        <v>0</v>
      </c>
      <c r="HZ2184">
        <v>79</v>
      </c>
      <c r="IA2184">
        <v>7590.6416771439499</v>
      </c>
    </row>
    <row r="2185" spans="1:235" x14ac:dyDescent="0.25">
      <c r="A2185">
        <v>2184</v>
      </c>
      <c r="B2185" t="s">
        <v>15273</v>
      </c>
      <c r="C2185">
        <v>2023</v>
      </c>
      <c r="D2185" t="s">
        <v>12547</v>
      </c>
      <c r="E2185">
        <v>8.9746000000000006</v>
      </c>
      <c r="F2185">
        <v>9.8155599999999996</v>
      </c>
      <c r="G2185">
        <v>2</v>
      </c>
      <c r="H2185">
        <v>30</v>
      </c>
      <c r="I2185">
        <v>1</v>
      </c>
      <c r="J2185" t="s">
        <v>7041</v>
      </c>
      <c r="K2185" t="s">
        <v>15274</v>
      </c>
      <c r="L2185">
        <v>3</v>
      </c>
      <c r="M2185" t="s">
        <v>15275</v>
      </c>
      <c r="N2185">
        <v>1935</v>
      </c>
      <c r="O2185">
        <v>2007</v>
      </c>
      <c r="P2185">
        <v>0.84</v>
      </c>
      <c r="Q2185">
        <v>1.9</v>
      </c>
      <c r="R2185">
        <v>4</v>
      </c>
      <c r="S2185">
        <v>43</v>
      </c>
      <c r="T2185">
        <v>5130</v>
      </c>
      <c r="U2185">
        <f t="shared" si="34"/>
        <v>5130</v>
      </c>
      <c r="V2185">
        <v>65</v>
      </c>
      <c r="X2185">
        <v>72</v>
      </c>
      <c r="Y2185">
        <v>61</v>
      </c>
      <c r="AA2185">
        <v>64</v>
      </c>
      <c r="AB2185">
        <v>118.11</v>
      </c>
      <c r="AC2185">
        <v>48</v>
      </c>
      <c r="AD2185" t="s">
        <v>5154</v>
      </c>
      <c r="AE2185">
        <v>0.1</v>
      </c>
      <c r="AF2185">
        <v>6.4999999999999997E-3</v>
      </c>
      <c r="AG2185">
        <v>0.13</v>
      </c>
      <c r="AH2185">
        <v>35.6</v>
      </c>
      <c r="AI2185">
        <v>46</v>
      </c>
      <c r="AJ2185">
        <v>18</v>
      </c>
      <c r="AK2185">
        <v>0</v>
      </c>
      <c r="AM2185">
        <v>58</v>
      </c>
      <c r="AN2185">
        <v>0</v>
      </c>
      <c r="AO2185">
        <v>1762</v>
      </c>
      <c r="AP2185">
        <v>1211</v>
      </c>
      <c r="AQ2185">
        <v>6</v>
      </c>
      <c r="AR2185">
        <v>89</v>
      </c>
      <c r="AS2185">
        <v>293</v>
      </c>
      <c r="AT2185">
        <v>30</v>
      </c>
      <c r="AU2185">
        <v>799</v>
      </c>
      <c r="AV2185">
        <v>895</v>
      </c>
      <c r="AW2185">
        <v>0</v>
      </c>
      <c r="AX2185">
        <v>1204</v>
      </c>
      <c r="AY2185">
        <v>1274</v>
      </c>
      <c r="AZ2185">
        <v>0</v>
      </c>
      <c r="BA2185">
        <v>0</v>
      </c>
      <c r="BB2185">
        <v>0</v>
      </c>
      <c r="BC2185">
        <v>0</v>
      </c>
      <c r="BD2185">
        <v>4</v>
      </c>
      <c r="BE2185">
        <v>0</v>
      </c>
      <c r="BF2185">
        <v>5</v>
      </c>
      <c r="BG2185">
        <v>2255</v>
      </c>
      <c r="BH2185">
        <v>160</v>
      </c>
      <c r="BI2185">
        <v>13</v>
      </c>
      <c r="BJ2185">
        <v>100</v>
      </c>
      <c r="BK2185" t="s">
        <v>688</v>
      </c>
      <c r="BL2185">
        <v>3.91</v>
      </c>
      <c r="BM2185">
        <v>0</v>
      </c>
      <c r="BN2185">
        <v>7.86</v>
      </c>
      <c r="BP2185">
        <v>180</v>
      </c>
      <c r="BQ2185" t="s">
        <v>15276</v>
      </c>
      <c r="BR2185">
        <v>2023</v>
      </c>
      <c r="BS2185">
        <v>5015</v>
      </c>
      <c r="BT2185">
        <v>1198</v>
      </c>
      <c r="BU2185" t="s">
        <v>245</v>
      </c>
      <c r="BV2185" t="s">
        <v>71</v>
      </c>
      <c r="BX2185">
        <v>2</v>
      </c>
      <c r="BY2185">
        <v>3</v>
      </c>
      <c r="BZ2185" t="s">
        <v>245</v>
      </c>
      <c r="CA2185">
        <v>82</v>
      </c>
      <c r="CB2185">
        <v>2</v>
      </c>
      <c r="CC2185">
        <v>45</v>
      </c>
      <c r="CD2185">
        <v>65</v>
      </c>
      <c r="CE2185">
        <v>21.5</v>
      </c>
      <c r="CF2185">
        <v>15</v>
      </c>
      <c r="CG2185">
        <v>7</v>
      </c>
      <c r="CH2185">
        <v>0</v>
      </c>
      <c r="CI2185" t="s">
        <v>330</v>
      </c>
      <c r="CJ2185">
        <v>28</v>
      </c>
      <c r="CL2185" t="s">
        <v>242</v>
      </c>
      <c r="CM2185" t="s">
        <v>242</v>
      </c>
      <c r="CN2185" t="s">
        <v>245</v>
      </c>
      <c r="CO2185" t="s">
        <v>246</v>
      </c>
      <c r="CP2185">
        <v>6</v>
      </c>
      <c r="CQ2185" t="s">
        <v>245</v>
      </c>
      <c r="CR2185" t="s">
        <v>246</v>
      </c>
      <c r="CS2185">
        <v>10</v>
      </c>
      <c r="CT2185" t="s">
        <v>242</v>
      </c>
      <c r="CU2185" t="s">
        <v>14377</v>
      </c>
      <c r="CV2185">
        <v>16</v>
      </c>
      <c r="CX2185" t="s">
        <v>248</v>
      </c>
      <c r="CY2185">
        <v>2007</v>
      </c>
      <c r="CZ2185">
        <v>2001</v>
      </c>
      <c r="DA2185">
        <v>1983</v>
      </c>
      <c r="DB2185">
        <v>1966</v>
      </c>
      <c r="DC2185">
        <v>1935</v>
      </c>
      <c r="DG2185" t="s">
        <v>14377</v>
      </c>
      <c r="DH2185" t="s">
        <v>15261</v>
      </c>
      <c r="DI2185" t="s">
        <v>15262</v>
      </c>
      <c r="DJ2185" t="s">
        <v>15263</v>
      </c>
      <c r="DK2185" t="s">
        <v>15269</v>
      </c>
      <c r="DW2185" t="s">
        <v>333</v>
      </c>
      <c r="DX2185" t="s">
        <v>252</v>
      </c>
      <c r="DY2185" t="s">
        <v>252</v>
      </c>
      <c r="DZ2185" t="s">
        <v>252</v>
      </c>
      <c r="EA2185" t="s">
        <v>269</v>
      </c>
      <c r="EE2185">
        <v>2</v>
      </c>
      <c r="EF2185">
        <v>2</v>
      </c>
      <c r="EG2185">
        <v>1.5</v>
      </c>
      <c r="EH2185">
        <v>3</v>
      </c>
      <c r="EI2185">
        <v>7</v>
      </c>
      <c r="EM2185" t="s">
        <v>333</v>
      </c>
      <c r="EN2185" t="s">
        <v>252</v>
      </c>
      <c r="EY2185">
        <v>3</v>
      </c>
      <c r="FC2185">
        <v>4</v>
      </c>
      <c r="FD2185">
        <v>4</v>
      </c>
      <c r="FE2185">
        <v>0</v>
      </c>
      <c r="FF2185">
        <v>0</v>
      </c>
      <c r="FG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S2185">
        <v>1</v>
      </c>
      <c r="FT2185">
        <v>1</v>
      </c>
      <c r="FU2185">
        <v>0</v>
      </c>
      <c r="FV2185">
        <v>0</v>
      </c>
      <c r="FW2185">
        <v>0</v>
      </c>
      <c r="GA2185" t="s">
        <v>14385</v>
      </c>
      <c r="GB2185" t="s">
        <v>866</v>
      </c>
      <c r="GC2185" t="s">
        <v>10946</v>
      </c>
      <c r="GD2185" t="s">
        <v>2179</v>
      </c>
      <c r="GE2185" t="s">
        <v>2578</v>
      </c>
      <c r="GI2185" t="s">
        <v>15277</v>
      </c>
      <c r="GQ2185" t="s">
        <v>353</v>
      </c>
      <c r="GR2185" t="s">
        <v>500</v>
      </c>
      <c r="GY2185" t="s">
        <v>576</v>
      </c>
      <c r="GZ2185" t="s">
        <v>869</v>
      </c>
      <c r="HA2185" t="s">
        <v>258</v>
      </c>
      <c r="HB2185" t="s">
        <v>258</v>
      </c>
      <c r="HC2185" t="s">
        <v>576</v>
      </c>
      <c r="HO2185" t="s">
        <v>260</v>
      </c>
      <c r="HP2185" t="s">
        <v>261</v>
      </c>
      <c r="HQ2185" t="s">
        <v>15278</v>
      </c>
      <c r="HR2185">
        <v>1</v>
      </c>
      <c r="HT2185">
        <v>9</v>
      </c>
      <c r="HU2185">
        <v>10.7</v>
      </c>
      <c r="HV2185">
        <v>5</v>
      </c>
      <c r="HW2185">
        <v>6</v>
      </c>
      <c r="HX2185" t="s">
        <v>15279</v>
      </c>
      <c r="HY2185">
        <v>19</v>
      </c>
      <c r="HZ2185">
        <v>100</v>
      </c>
      <c r="IA2185">
        <v>1807.54174440822</v>
      </c>
    </row>
    <row r="2186" spans="1:235" x14ac:dyDescent="0.25">
      <c r="A2186">
        <v>2185</v>
      </c>
      <c r="B2186" t="s">
        <v>15280</v>
      </c>
      <c r="C2186">
        <v>2023</v>
      </c>
      <c r="D2186" t="s">
        <v>12547</v>
      </c>
      <c r="E2186">
        <v>9.8155599999999996</v>
      </c>
      <c r="F2186">
        <v>10.390470000000001</v>
      </c>
      <c r="G2186">
        <v>2</v>
      </c>
      <c r="H2186">
        <v>30</v>
      </c>
      <c r="I2186">
        <v>1</v>
      </c>
      <c r="J2186" t="s">
        <v>15274</v>
      </c>
      <c r="K2186" t="s">
        <v>15281</v>
      </c>
      <c r="L2186">
        <v>1</v>
      </c>
      <c r="M2186" t="s">
        <v>15282</v>
      </c>
      <c r="N2186">
        <v>1938</v>
      </c>
      <c r="P2186">
        <v>0.56999999999999995</v>
      </c>
      <c r="Q2186">
        <v>1.1499999999999999</v>
      </c>
      <c r="R2186">
        <v>4</v>
      </c>
      <c r="S2186">
        <v>43</v>
      </c>
      <c r="T2186">
        <v>5130</v>
      </c>
      <c r="U2186">
        <f t="shared" si="34"/>
        <v>5130</v>
      </c>
      <c r="V2186">
        <v>62</v>
      </c>
      <c r="Y2186">
        <v>36</v>
      </c>
      <c r="Z2186">
        <v>75</v>
      </c>
      <c r="AA2186">
        <v>80</v>
      </c>
      <c r="AB2186">
        <v>172.56</v>
      </c>
      <c r="AC2186">
        <v>43</v>
      </c>
      <c r="AD2186" t="s">
        <v>15283</v>
      </c>
      <c r="AE2186">
        <v>0.1</v>
      </c>
      <c r="AF2186">
        <v>2.9499999999999998E-2</v>
      </c>
      <c r="AG2186">
        <v>0.16</v>
      </c>
      <c r="AH2186">
        <v>19.7</v>
      </c>
      <c r="AI2186">
        <v>39</v>
      </c>
      <c r="AL2186">
        <v>0</v>
      </c>
      <c r="AN2186">
        <v>0</v>
      </c>
      <c r="AO2186">
        <v>0</v>
      </c>
      <c r="AP2186">
        <v>0</v>
      </c>
      <c r="AQ2186">
        <v>0</v>
      </c>
      <c r="AR2186">
        <v>9</v>
      </c>
      <c r="AS2186">
        <v>133</v>
      </c>
      <c r="AT2186">
        <v>0</v>
      </c>
      <c r="AU2186">
        <v>256</v>
      </c>
      <c r="AV2186">
        <v>556</v>
      </c>
      <c r="AW2186">
        <v>0</v>
      </c>
      <c r="AX2186">
        <v>185</v>
      </c>
      <c r="AY2186">
        <v>680</v>
      </c>
      <c r="AZ2186">
        <v>0</v>
      </c>
      <c r="BA2186">
        <v>0</v>
      </c>
      <c r="BB2186">
        <v>0</v>
      </c>
      <c r="BC2186">
        <v>0</v>
      </c>
      <c r="BD2186">
        <v>2</v>
      </c>
      <c r="BE2186">
        <v>0</v>
      </c>
      <c r="BF2186">
        <v>15</v>
      </c>
      <c r="BG2186">
        <v>203</v>
      </c>
      <c r="BH2186">
        <v>1719</v>
      </c>
      <c r="BI2186">
        <v>114</v>
      </c>
      <c r="BJ2186">
        <v>82</v>
      </c>
      <c r="BK2186" t="s">
        <v>688</v>
      </c>
      <c r="BL2186">
        <v>4.91</v>
      </c>
      <c r="BM2186">
        <v>0</v>
      </c>
      <c r="BN2186">
        <v>6.95</v>
      </c>
      <c r="BP2186">
        <v>169</v>
      </c>
      <c r="BQ2186" t="s">
        <v>14401</v>
      </c>
      <c r="BR2186">
        <v>2023</v>
      </c>
      <c r="BS2186">
        <v>10500</v>
      </c>
      <c r="BT2186">
        <v>1224</v>
      </c>
      <c r="BU2186" t="s">
        <v>245</v>
      </c>
      <c r="BV2186" t="s">
        <v>71</v>
      </c>
      <c r="BX2186">
        <v>3</v>
      </c>
      <c r="BY2186">
        <v>3</v>
      </c>
      <c r="BZ2186" t="s">
        <v>242</v>
      </c>
      <c r="CA2186">
        <v>0</v>
      </c>
      <c r="CB2186">
        <v>2</v>
      </c>
      <c r="CC2186">
        <v>35</v>
      </c>
      <c r="CD2186">
        <v>74</v>
      </c>
      <c r="CE2186">
        <v>7.5</v>
      </c>
      <c r="CF2186">
        <v>0</v>
      </c>
      <c r="CG2186">
        <v>8</v>
      </c>
      <c r="CH2186">
        <v>0</v>
      </c>
      <c r="CI2186" t="s">
        <v>330</v>
      </c>
      <c r="CJ2186">
        <v>28</v>
      </c>
      <c r="CL2186" t="s">
        <v>245</v>
      </c>
      <c r="CM2186" t="s">
        <v>245</v>
      </c>
      <c r="CN2186" t="s">
        <v>242</v>
      </c>
      <c r="CO2186" t="s">
        <v>285</v>
      </c>
      <c r="CP2186">
        <v>6</v>
      </c>
      <c r="CQ2186" t="s">
        <v>242</v>
      </c>
      <c r="CR2186" t="s">
        <v>285</v>
      </c>
      <c r="CS2186">
        <v>6</v>
      </c>
      <c r="CT2186" t="s">
        <v>245</v>
      </c>
      <c r="CX2186" t="s">
        <v>364</v>
      </c>
      <c r="CY2186">
        <v>1938</v>
      </c>
      <c r="DG2186" t="s">
        <v>15284</v>
      </c>
      <c r="DW2186" t="s">
        <v>269</v>
      </c>
      <c r="EE2186">
        <v>7.5</v>
      </c>
      <c r="FC2186">
        <v>0</v>
      </c>
      <c r="FK2186">
        <v>0</v>
      </c>
      <c r="FS2186">
        <v>0</v>
      </c>
      <c r="GA2186" t="s">
        <v>2578</v>
      </c>
      <c r="GY2186" t="s">
        <v>576</v>
      </c>
      <c r="HO2186" t="s">
        <v>260</v>
      </c>
      <c r="HP2186" t="s">
        <v>261</v>
      </c>
      <c r="HQ2186" t="s">
        <v>15285</v>
      </c>
      <c r="HR2186">
        <v>1</v>
      </c>
      <c r="HT2186">
        <v>29</v>
      </c>
      <c r="HU2186">
        <v>50.2</v>
      </c>
      <c r="HV2186">
        <v>12</v>
      </c>
      <c r="HW2186">
        <v>20.8</v>
      </c>
      <c r="HX2186" t="s">
        <v>15286</v>
      </c>
      <c r="HY2186">
        <v>5</v>
      </c>
      <c r="HZ2186">
        <v>93</v>
      </c>
      <c r="IA2186">
        <v>1236.5520170447101</v>
      </c>
    </row>
    <row r="2187" spans="1:235" x14ac:dyDescent="0.25">
      <c r="A2187">
        <v>2186</v>
      </c>
      <c r="B2187" t="s">
        <v>15287</v>
      </c>
      <c r="C2187">
        <v>2023</v>
      </c>
      <c r="D2187" t="s">
        <v>12547</v>
      </c>
      <c r="E2187">
        <v>10.390470000000001</v>
      </c>
      <c r="F2187">
        <v>11.23855</v>
      </c>
      <c r="G2187">
        <v>2</v>
      </c>
      <c r="H2187">
        <v>30</v>
      </c>
      <c r="I2187">
        <v>1</v>
      </c>
      <c r="J2187" t="s">
        <v>15281</v>
      </c>
      <c r="K2187" t="s">
        <v>15288</v>
      </c>
      <c r="L2187">
        <v>3</v>
      </c>
      <c r="M2187" t="s">
        <v>15289</v>
      </c>
      <c r="N2187">
        <v>1949</v>
      </c>
      <c r="O2187">
        <v>2023</v>
      </c>
      <c r="P2187">
        <v>0.85</v>
      </c>
      <c r="Q2187">
        <v>1.7</v>
      </c>
      <c r="R2187">
        <v>4</v>
      </c>
      <c r="S2187">
        <v>43</v>
      </c>
      <c r="T2187">
        <v>5130</v>
      </c>
      <c r="U2187">
        <f t="shared" si="34"/>
        <v>5130</v>
      </c>
      <c r="V2187">
        <v>91</v>
      </c>
      <c r="W2187" t="s">
        <v>1242</v>
      </c>
      <c r="X2187">
        <v>100</v>
      </c>
      <c r="Y2187">
        <v>77</v>
      </c>
      <c r="AA2187">
        <v>100</v>
      </c>
      <c r="AB2187">
        <v>82.39</v>
      </c>
      <c r="AE2187">
        <v>0</v>
      </c>
      <c r="AF2187">
        <v>0</v>
      </c>
      <c r="AG2187">
        <v>0</v>
      </c>
      <c r="AH2187">
        <v>0</v>
      </c>
      <c r="AI2187">
        <v>100</v>
      </c>
      <c r="AJ2187">
        <v>100</v>
      </c>
      <c r="AK2187">
        <v>100</v>
      </c>
      <c r="AM2187">
        <v>100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R2187">
        <v>2023</v>
      </c>
      <c r="BS2187">
        <v>9225</v>
      </c>
      <c r="BT2187">
        <v>1224</v>
      </c>
      <c r="BU2187" t="s">
        <v>245</v>
      </c>
      <c r="BV2187" t="s">
        <v>71</v>
      </c>
      <c r="BX2187">
        <v>3</v>
      </c>
      <c r="BY2187">
        <v>3</v>
      </c>
      <c r="BZ2187" t="s">
        <v>242</v>
      </c>
      <c r="CA2187">
        <v>0</v>
      </c>
      <c r="CB2187">
        <v>2</v>
      </c>
      <c r="CC2187">
        <v>25</v>
      </c>
      <c r="CD2187">
        <v>65</v>
      </c>
      <c r="CE2187">
        <v>12.5</v>
      </c>
      <c r="CF2187">
        <v>5</v>
      </c>
      <c r="CG2187">
        <v>8</v>
      </c>
      <c r="CH2187">
        <v>0</v>
      </c>
      <c r="CI2187" t="s">
        <v>330</v>
      </c>
      <c r="CJ2187">
        <v>45</v>
      </c>
      <c r="CL2187" t="s">
        <v>245</v>
      </c>
      <c r="CM2187" t="s">
        <v>245</v>
      </c>
      <c r="CN2187" t="s">
        <v>242</v>
      </c>
      <c r="CO2187" t="s">
        <v>285</v>
      </c>
      <c r="CP2187">
        <v>0</v>
      </c>
      <c r="CQ2187" t="s">
        <v>242</v>
      </c>
      <c r="CR2187" t="s">
        <v>285</v>
      </c>
      <c r="CS2187">
        <v>0</v>
      </c>
      <c r="CT2187" t="s">
        <v>242</v>
      </c>
      <c r="CX2187" t="s">
        <v>248</v>
      </c>
      <c r="CY2187">
        <v>2023</v>
      </c>
      <c r="CZ2187">
        <v>2000</v>
      </c>
      <c r="DA2187">
        <v>1949</v>
      </c>
      <c r="DG2187" t="s">
        <v>15290</v>
      </c>
      <c r="DH2187" t="s">
        <v>15291</v>
      </c>
      <c r="DI2187" t="s">
        <v>15292</v>
      </c>
      <c r="DO2187" t="s">
        <v>279</v>
      </c>
      <c r="DW2187" t="s">
        <v>333</v>
      </c>
      <c r="DX2187" t="s">
        <v>252</v>
      </c>
      <c r="DY2187" t="s">
        <v>253</v>
      </c>
      <c r="EE2187">
        <v>1.5</v>
      </c>
      <c r="EF2187">
        <v>1.5</v>
      </c>
      <c r="EG2187">
        <v>8</v>
      </c>
      <c r="EN2187" t="s">
        <v>252</v>
      </c>
      <c r="FC2187">
        <v>0</v>
      </c>
      <c r="FD2187">
        <v>1.5</v>
      </c>
      <c r="FE2187">
        <v>0</v>
      </c>
      <c r="FK2187">
        <v>0</v>
      </c>
      <c r="FL2187">
        <v>0</v>
      </c>
      <c r="FM2187">
        <v>0</v>
      </c>
      <c r="FS2187">
        <v>1.5</v>
      </c>
      <c r="FT2187">
        <v>0</v>
      </c>
      <c r="FU2187">
        <v>0</v>
      </c>
      <c r="GB2187" t="s">
        <v>867</v>
      </c>
      <c r="GC2187" t="s">
        <v>2578</v>
      </c>
      <c r="GQ2187" t="s">
        <v>353</v>
      </c>
      <c r="GZ2187" t="s">
        <v>258</v>
      </c>
      <c r="HA2187" t="s">
        <v>576</v>
      </c>
      <c r="HO2187" t="s">
        <v>260</v>
      </c>
      <c r="HP2187" t="s">
        <v>261</v>
      </c>
      <c r="HQ2187" t="s">
        <v>15293</v>
      </c>
      <c r="HR2187">
        <v>0</v>
      </c>
      <c r="HT2187">
        <v>0</v>
      </c>
      <c r="HU2187">
        <v>0</v>
      </c>
      <c r="HV2187">
        <v>0</v>
      </c>
      <c r="HW2187">
        <v>0</v>
      </c>
      <c r="HX2187" t="s">
        <v>15294</v>
      </c>
      <c r="HY2187">
        <v>6</v>
      </c>
      <c r="IA2187">
        <v>1821.9273922422999</v>
      </c>
    </row>
    <row r="2188" spans="1:235" x14ac:dyDescent="0.25">
      <c r="A2188">
        <v>2187</v>
      </c>
      <c r="B2188" t="s">
        <v>15295</v>
      </c>
      <c r="C2188">
        <v>2023</v>
      </c>
      <c r="D2188" t="s">
        <v>12547</v>
      </c>
      <c r="E2188">
        <v>11.23855</v>
      </c>
      <c r="F2188">
        <v>11.75808</v>
      </c>
      <c r="G2188">
        <v>2</v>
      </c>
      <c r="H2188">
        <v>30</v>
      </c>
      <c r="I2188">
        <v>1</v>
      </c>
      <c r="J2188" t="s">
        <v>15288</v>
      </c>
      <c r="K2188" t="s">
        <v>15296</v>
      </c>
      <c r="L2188">
        <v>3</v>
      </c>
      <c r="M2188" t="s">
        <v>15297</v>
      </c>
      <c r="N2188">
        <v>1949</v>
      </c>
      <c r="O2188">
        <v>2023</v>
      </c>
      <c r="P2188">
        <v>0.52</v>
      </c>
      <c r="Q2188">
        <v>1.04</v>
      </c>
      <c r="R2188">
        <v>4</v>
      </c>
      <c r="S2188">
        <v>43</v>
      </c>
      <c r="T2188">
        <v>5130</v>
      </c>
      <c r="U2188">
        <f t="shared" si="34"/>
        <v>5130</v>
      </c>
      <c r="V2188">
        <v>91</v>
      </c>
      <c r="W2188" t="s">
        <v>1242</v>
      </c>
      <c r="X2188">
        <v>100</v>
      </c>
      <c r="Y2188">
        <v>77</v>
      </c>
      <c r="AA2188">
        <v>100</v>
      </c>
      <c r="AB2188">
        <v>82.39</v>
      </c>
      <c r="AE2188">
        <v>0</v>
      </c>
      <c r="AF2188">
        <v>0</v>
      </c>
      <c r="AG2188">
        <v>0</v>
      </c>
      <c r="AH2188">
        <v>0</v>
      </c>
      <c r="AI2188">
        <v>100</v>
      </c>
      <c r="AJ2188">
        <v>100</v>
      </c>
      <c r="AK2188">
        <v>100</v>
      </c>
      <c r="AM2188">
        <v>100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R2188">
        <v>2023</v>
      </c>
      <c r="BS2188">
        <v>7567</v>
      </c>
      <c r="BT2188">
        <v>1225</v>
      </c>
      <c r="BU2188" t="s">
        <v>245</v>
      </c>
      <c r="BV2188" t="s">
        <v>71</v>
      </c>
      <c r="BX2188">
        <v>3</v>
      </c>
      <c r="BY2188">
        <v>3</v>
      </c>
      <c r="BZ2188" t="s">
        <v>242</v>
      </c>
      <c r="CA2188">
        <v>0</v>
      </c>
      <c r="CB2188">
        <v>2</v>
      </c>
      <c r="CC2188">
        <v>45</v>
      </c>
      <c r="CD2188">
        <v>65</v>
      </c>
      <c r="CE2188">
        <v>15.5</v>
      </c>
      <c r="CF2188">
        <v>8</v>
      </c>
      <c r="CG2188">
        <v>8</v>
      </c>
      <c r="CH2188">
        <v>0</v>
      </c>
      <c r="CI2188" t="s">
        <v>330</v>
      </c>
      <c r="CJ2188">
        <v>24</v>
      </c>
      <c r="CL2188" t="s">
        <v>242</v>
      </c>
      <c r="CM2188" t="s">
        <v>242</v>
      </c>
      <c r="CN2188" t="s">
        <v>242</v>
      </c>
      <c r="CO2188" t="s">
        <v>285</v>
      </c>
      <c r="CP2188">
        <v>8</v>
      </c>
      <c r="CQ2188" t="s">
        <v>242</v>
      </c>
      <c r="CR2188" t="s">
        <v>285</v>
      </c>
      <c r="CS2188">
        <v>8</v>
      </c>
      <c r="CT2188" t="s">
        <v>242</v>
      </c>
      <c r="CX2188" t="s">
        <v>248</v>
      </c>
      <c r="CY2188">
        <v>2023</v>
      </c>
      <c r="CZ2188">
        <v>1994</v>
      </c>
      <c r="DA2188">
        <v>1972</v>
      </c>
      <c r="DB2188">
        <v>1949</v>
      </c>
      <c r="DG2188" t="s">
        <v>15290</v>
      </c>
      <c r="DH2188" t="s">
        <v>15298</v>
      </c>
      <c r="DI2188" t="s">
        <v>15299</v>
      </c>
      <c r="DJ2188" t="s">
        <v>15292</v>
      </c>
      <c r="DO2188" t="s">
        <v>279</v>
      </c>
      <c r="DW2188" t="s">
        <v>333</v>
      </c>
      <c r="DX2188" t="s">
        <v>252</v>
      </c>
      <c r="DY2188" t="s">
        <v>259</v>
      </c>
      <c r="DZ2188" t="s">
        <v>253</v>
      </c>
      <c r="EE2188">
        <v>1.5</v>
      </c>
      <c r="EF2188">
        <v>3</v>
      </c>
      <c r="EG2188">
        <v>3</v>
      </c>
      <c r="EH2188">
        <v>8</v>
      </c>
      <c r="FC2188">
        <v>0</v>
      </c>
      <c r="FD2188">
        <v>0</v>
      </c>
      <c r="FE2188">
        <v>0</v>
      </c>
      <c r="FF2188">
        <v>0</v>
      </c>
      <c r="FK2188">
        <v>0</v>
      </c>
      <c r="FL2188">
        <v>0</v>
      </c>
      <c r="FM2188">
        <v>0</v>
      </c>
      <c r="FN2188">
        <v>0</v>
      </c>
      <c r="FS2188">
        <v>1.5</v>
      </c>
      <c r="FT2188">
        <v>0</v>
      </c>
      <c r="FU2188">
        <v>0</v>
      </c>
      <c r="FV2188">
        <v>0</v>
      </c>
      <c r="GC2188" t="s">
        <v>2578</v>
      </c>
      <c r="GJ2188" t="s">
        <v>15300</v>
      </c>
      <c r="GQ2188" t="s">
        <v>353</v>
      </c>
      <c r="HA2188" t="s">
        <v>576</v>
      </c>
      <c r="HO2188" t="s">
        <v>260</v>
      </c>
      <c r="HP2188" t="s">
        <v>261</v>
      </c>
      <c r="HQ2188" t="s">
        <v>15301</v>
      </c>
      <c r="HR2188">
        <v>0</v>
      </c>
      <c r="HT2188">
        <v>0</v>
      </c>
      <c r="HU2188">
        <v>0</v>
      </c>
      <c r="HV2188">
        <v>0</v>
      </c>
      <c r="HW2188">
        <v>0</v>
      </c>
      <c r="HX2188" t="s">
        <v>15302</v>
      </c>
      <c r="HY2188">
        <v>11</v>
      </c>
      <c r="IA2188">
        <v>1119.3077958434101</v>
      </c>
    </row>
    <row r="2189" spans="1:235" x14ac:dyDescent="0.25">
      <c r="A2189">
        <v>2188</v>
      </c>
      <c r="B2189" t="s">
        <v>15303</v>
      </c>
      <c r="C2189">
        <v>2023</v>
      </c>
      <c r="D2189" t="s">
        <v>14374</v>
      </c>
      <c r="E2189">
        <v>114.97005</v>
      </c>
      <c r="F2189">
        <v>125.71867</v>
      </c>
      <c r="G2189">
        <v>2</v>
      </c>
      <c r="H2189">
        <v>30</v>
      </c>
      <c r="I2189">
        <v>2</v>
      </c>
      <c r="J2189" t="s">
        <v>13347</v>
      </c>
      <c r="K2189" t="s">
        <v>15304</v>
      </c>
      <c r="L2189">
        <v>1</v>
      </c>
      <c r="M2189" t="s">
        <v>15305</v>
      </c>
      <c r="N2189">
        <v>2020</v>
      </c>
      <c r="P2189">
        <v>10.75</v>
      </c>
      <c r="Q2189">
        <v>22.07</v>
      </c>
      <c r="R2189">
        <v>1</v>
      </c>
      <c r="S2189">
        <v>86</v>
      </c>
      <c r="U2189">
        <f t="shared" si="34"/>
        <v>0</v>
      </c>
      <c r="V2189">
        <v>90</v>
      </c>
      <c r="Y2189">
        <v>85</v>
      </c>
      <c r="Z2189">
        <v>80</v>
      </c>
      <c r="AA2189">
        <v>100</v>
      </c>
      <c r="AB2189">
        <v>64.180000000000007</v>
      </c>
      <c r="AC2189">
        <v>58</v>
      </c>
      <c r="AD2189" t="s">
        <v>2574</v>
      </c>
      <c r="AE2189">
        <v>0</v>
      </c>
      <c r="AF2189">
        <v>2.35E-2</v>
      </c>
      <c r="AG2189">
        <v>0.05</v>
      </c>
      <c r="AH2189">
        <v>0.4</v>
      </c>
      <c r="AI2189">
        <v>100</v>
      </c>
      <c r="AL2189">
        <v>100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99</v>
      </c>
      <c r="BK2189" t="s">
        <v>4340</v>
      </c>
      <c r="BL2189">
        <v>6.73</v>
      </c>
      <c r="BM2189">
        <v>0</v>
      </c>
      <c r="BN2189">
        <v>8.3800000000000008</v>
      </c>
      <c r="BO2189">
        <v>43</v>
      </c>
      <c r="BP2189">
        <v>177</v>
      </c>
      <c r="BQ2189" t="s">
        <v>5258</v>
      </c>
      <c r="BR2189">
        <v>2023</v>
      </c>
      <c r="BS2189">
        <v>3300</v>
      </c>
      <c r="BT2189">
        <v>1088</v>
      </c>
      <c r="BU2189" t="s">
        <v>245</v>
      </c>
      <c r="BV2189" t="s">
        <v>71</v>
      </c>
      <c r="BX2189">
        <v>2</v>
      </c>
      <c r="BY2189">
        <v>3</v>
      </c>
      <c r="BZ2189" t="s">
        <v>245</v>
      </c>
      <c r="CA2189">
        <v>100</v>
      </c>
      <c r="CB2189">
        <v>2</v>
      </c>
      <c r="CC2189">
        <v>65</v>
      </c>
      <c r="CD2189">
        <v>74</v>
      </c>
      <c r="CE2189">
        <v>10</v>
      </c>
      <c r="CF2189">
        <v>0</v>
      </c>
      <c r="CG2189">
        <v>10</v>
      </c>
      <c r="CH2189">
        <v>6</v>
      </c>
      <c r="CI2189" t="s">
        <v>330</v>
      </c>
      <c r="CJ2189">
        <v>25</v>
      </c>
      <c r="CL2189" t="s">
        <v>242</v>
      </c>
      <c r="CM2189" t="s">
        <v>242</v>
      </c>
      <c r="CN2189" t="s">
        <v>242</v>
      </c>
      <c r="CO2189" t="s">
        <v>246</v>
      </c>
      <c r="CP2189">
        <v>8</v>
      </c>
      <c r="CQ2189" t="s">
        <v>242</v>
      </c>
      <c r="CR2189" t="s">
        <v>246</v>
      </c>
      <c r="CS2189">
        <v>8</v>
      </c>
      <c r="CX2189" t="s">
        <v>364</v>
      </c>
      <c r="CY2189">
        <v>2020</v>
      </c>
      <c r="DG2189" t="s">
        <v>13354</v>
      </c>
      <c r="DO2189" t="s">
        <v>287</v>
      </c>
      <c r="DW2189" t="s">
        <v>253</v>
      </c>
      <c r="EE2189">
        <v>10</v>
      </c>
      <c r="EM2189" t="s">
        <v>366</v>
      </c>
      <c r="FC2189">
        <v>6</v>
      </c>
      <c r="FK2189">
        <v>0</v>
      </c>
      <c r="FS2189">
        <v>0</v>
      </c>
      <c r="GA2189" t="s">
        <v>10985</v>
      </c>
      <c r="GY2189" t="s">
        <v>258</v>
      </c>
      <c r="HO2189" t="s">
        <v>260</v>
      </c>
      <c r="HP2189" t="s">
        <v>261</v>
      </c>
      <c r="HQ2189" t="s">
        <v>15306</v>
      </c>
      <c r="HR2189">
        <v>0</v>
      </c>
      <c r="HT2189">
        <v>0</v>
      </c>
      <c r="HU2189">
        <v>0</v>
      </c>
      <c r="HV2189">
        <v>0</v>
      </c>
      <c r="HW2189">
        <v>0</v>
      </c>
      <c r="HX2189" t="s">
        <v>15307</v>
      </c>
      <c r="HY2189">
        <v>0</v>
      </c>
      <c r="HZ2189">
        <v>100</v>
      </c>
      <c r="IA2189">
        <v>23238.5631378861</v>
      </c>
    </row>
    <row r="2190" spans="1:235" x14ac:dyDescent="0.25">
      <c r="A2190">
        <v>2189</v>
      </c>
      <c r="B2190" t="s">
        <v>15308</v>
      </c>
      <c r="C2190">
        <v>2023</v>
      </c>
      <c r="D2190" t="s">
        <v>14374</v>
      </c>
      <c r="E2190">
        <v>113.00182</v>
      </c>
      <c r="F2190">
        <v>114.97005</v>
      </c>
      <c r="G2190">
        <v>2</v>
      </c>
      <c r="H2190">
        <v>30</v>
      </c>
      <c r="I2190">
        <v>2</v>
      </c>
      <c r="J2190" t="s">
        <v>15304</v>
      </c>
      <c r="K2190" t="s">
        <v>15309</v>
      </c>
      <c r="L2190">
        <v>1</v>
      </c>
      <c r="M2190" t="s">
        <v>15310</v>
      </c>
      <c r="N2190">
        <v>2022</v>
      </c>
      <c r="P2190">
        <v>1.97</v>
      </c>
      <c r="Q2190">
        <v>3.94</v>
      </c>
      <c r="R2190">
        <v>6</v>
      </c>
      <c r="S2190">
        <v>86</v>
      </c>
      <c r="U2190">
        <f t="shared" si="34"/>
        <v>0</v>
      </c>
      <c r="V2190">
        <v>91</v>
      </c>
      <c r="Y2190">
        <v>88</v>
      </c>
      <c r="Z2190">
        <v>79</v>
      </c>
      <c r="AA2190">
        <v>99</v>
      </c>
      <c r="AB2190">
        <v>59.37</v>
      </c>
      <c r="AC2190">
        <v>56</v>
      </c>
      <c r="AD2190" t="s">
        <v>2982</v>
      </c>
      <c r="AE2190">
        <v>0.1</v>
      </c>
      <c r="AF2190">
        <v>2.5000000000000001E-2</v>
      </c>
      <c r="AG2190">
        <v>0.1</v>
      </c>
      <c r="AH2190">
        <v>0.56999999999999995</v>
      </c>
      <c r="AI2190">
        <v>100</v>
      </c>
      <c r="AL2190">
        <v>100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34</v>
      </c>
      <c r="BK2190" t="s">
        <v>3613</v>
      </c>
      <c r="BR2190">
        <v>2023</v>
      </c>
      <c r="BS2190">
        <v>3150</v>
      </c>
      <c r="BT2190">
        <v>1332</v>
      </c>
      <c r="BU2190" t="s">
        <v>245</v>
      </c>
      <c r="BV2190" t="s">
        <v>71</v>
      </c>
      <c r="BX2190">
        <v>2</v>
      </c>
      <c r="BY2190">
        <v>3</v>
      </c>
      <c r="BZ2190" t="s">
        <v>245</v>
      </c>
      <c r="CA2190">
        <v>100</v>
      </c>
      <c r="CB2190">
        <v>2</v>
      </c>
      <c r="CC2190">
        <v>65</v>
      </c>
      <c r="CD2190">
        <v>76</v>
      </c>
      <c r="CE2190">
        <v>10</v>
      </c>
      <c r="CF2190">
        <v>0</v>
      </c>
      <c r="CG2190">
        <v>10</v>
      </c>
      <c r="CH2190">
        <v>6</v>
      </c>
      <c r="CI2190" t="s">
        <v>330</v>
      </c>
      <c r="CJ2190">
        <v>23</v>
      </c>
      <c r="CL2190" t="s">
        <v>242</v>
      </c>
      <c r="CM2190" t="s">
        <v>242</v>
      </c>
      <c r="CN2190" t="s">
        <v>242</v>
      </c>
      <c r="CO2190" t="s">
        <v>246</v>
      </c>
      <c r="CP2190">
        <v>6</v>
      </c>
      <c r="CQ2190" t="s">
        <v>242</v>
      </c>
      <c r="CR2190" t="s">
        <v>246</v>
      </c>
      <c r="CS2190">
        <v>10</v>
      </c>
      <c r="CX2190" t="s">
        <v>364</v>
      </c>
      <c r="CY2190">
        <v>2022</v>
      </c>
      <c r="DG2190" t="s">
        <v>12739</v>
      </c>
      <c r="DO2190" t="s">
        <v>287</v>
      </c>
      <c r="DW2190" t="s">
        <v>253</v>
      </c>
      <c r="EE2190">
        <v>10</v>
      </c>
      <c r="EM2190" t="s">
        <v>366</v>
      </c>
      <c r="FC2190">
        <v>6</v>
      </c>
      <c r="FK2190">
        <v>0</v>
      </c>
      <c r="FS2190">
        <v>0</v>
      </c>
      <c r="HO2190" t="s">
        <v>260</v>
      </c>
      <c r="HP2190" t="s">
        <v>261</v>
      </c>
      <c r="HQ2190" t="s">
        <v>15311</v>
      </c>
      <c r="HR2190">
        <v>0</v>
      </c>
      <c r="HT2190">
        <v>0</v>
      </c>
      <c r="HU2190">
        <v>0</v>
      </c>
      <c r="HV2190">
        <v>0</v>
      </c>
      <c r="HW2190">
        <v>0</v>
      </c>
      <c r="HX2190" t="s">
        <v>15312</v>
      </c>
      <c r="HY2190">
        <v>0</v>
      </c>
      <c r="HZ2190">
        <v>100</v>
      </c>
      <c r="IA2190">
        <v>4255.3288983516204</v>
      </c>
    </row>
    <row r="2191" spans="1:235" x14ac:dyDescent="0.25">
      <c r="A2191">
        <v>2190</v>
      </c>
      <c r="B2191" t="s">
        <v>15313</v>
      </c>
      <c r="C2191">
        <v>2023</v>
      </c>
      <c r="D2191" t="s">
        <v>14374</v>
      </c>
      <c r="E2191">
        <v>99.140810000000002</v>
      </c>
      <c r="F2191">
        <v>101.00312</v>
      </c>
      <c r="G2191">
        <v>2</v>
      </c>
      <c r="H2191">
        <v>30</v>
      </c>
      <c r="I2191">
        <v>2</v>
      </c>
      <c r="J2191" t="s">
        <v>15314</v>
      </c>
      <c r="K2191" t="s">
        <v>15315</v>
      </c>
      <c r="L2191">
        <v>1</v>
      </c>
      <c r="M2191" t="s">
        <v>13398</v>
      </c>
      <c r="N2191">
        <v>2018</v>
      </c>
      <c r="P2191">
        <v>1.86</v>
      </c>
      <c r="Q2191">
        <v>3.72</v>
      </c>
      <c r="R2191">
        <v>6</v>
      </c>
      <c r="S2191">
        <v>6</v>
      </c>
      <c r="U2191">
        <f t="shared" si="34"/>
        <v>0</v>
      </c>
      <c r="V2191">
        <v>89</v>
      </c>
      <c r="Y2191">
        <v>86</v>
      </c>
      <c r="Z2191">
        <v>76</v>
      </c>
      <c r="AA2191">
        <v>99</v>
      </c>
      <c r="AB2191">
        <v>63.41</v>
      </c>
      <c r="AC2191">
        <v>56</v>
      </c>
      <c r="AD2191" t="s">
        <v>1379</v>
      </c>
      <c r="AE2191">
        <v>0.1</v>
      </c>
      <c r="AF2191">
        <v>2.8500000000000001E-2</v>
      </c>
      <c r="AG2191">
        <v>0.08</v>
      </c>
      <c r="AH2191">
        <v>0.91</v>
      </c>
      <c r="AI2191">
        <v>99</v>
      </c>
      <c r="AL2191">
        <v>100</v>
      </c>
      <c r="AN2191">
        <v>0</v>
      </c>
      <c r="AO2191">
        <v>0</v>
      </c>
      <c r="AP2191">
        <v>0</v>
      </c>
      <c r="AQ2191">
        <v>0</v>
      </c>
      <c r="AR2191">
        <v>1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E2191">
        <v>0</v>
      </c>
      <c r="BF2191">
        <v>0</v>
      </c>
      <c r="BG2191">
        <v>0</v>
      </c>
      <c r="BH2191">
        <v>27</v>
      </c>
      <c r="BI2191">
        <v>1</v>
      </c>
      <c r="BJ2191">
        <v>100</v>
      </c>
      <c r="BK2191" t="s">
        <v>3613</v>
      </c>
      <c r="BR2191">
        <v>2023</v>
      </c>
      <c r="BS2191">
        <v>4275</v>
      </c>
      <c r="BT2191">
        <v>1685</v>
      </c>
      <c r="BU2191" t="s">
        <v>245</v>
      </c>
      <c r="BV2191" t="s">
        <v>71</v>
      </c>
      <c r="BX2191">
        <v>2</v>
      </c>
      <c r="BY2191">
        <v>3</v>
      </c>
      <c r="BZ2191" t="s">
        <v>245</v>
      </c>
      <c r="CA2191">
        <v>100</v>
      </c>
      <c r="CB2191">
        <v>2</v>
      </c>
      <c r="CC2191">
        <v>65</v>
      </c>
      <c r="CD2191">
        <v>74</v>
      </c>
      <c r="CE2191">
        <v>10</v>
      </c>
      <c r="CF2191">
        <v>0</v>
      </c>
      <c r="CG2191">
        <v>10</v>
      </c>
      <c r="CH2191">
        <v>6</v>
      </c>
      <c r="CI2191" t="s">
        <v>330</v>
      </c>
      <c r="CJ2191">
        <v>23</v>
      </c>
      <c r="CL2191" t="s">
        <v>242</v>
      </c>
      <c r="CM2191" t="s">
        <v>242</v>
      </c>
      <c r="CN2191" t="s">
        <v>242</v>
      </c>
      <c r="CO2191" t="s">
        <v>242</v>
      </c>
      <c r="CP2191">
        <v>10</v>
      </c>
      <c r="CQ2191" t="s">
        <v>242</v>
      </c>
      <c r="CR2191" t="s">
        <v>242</v>
      </c>
      <c r="CS2191">
        <v>10</v>
      </c>
      <c r="CX2191" t="s">
        <v>364</v>
      </c>
      <c r="CY2191">
        <v>2018</v>
      </c>
      <c r="DG2191" t="s">
        <v>13399</v>
      </c>
      <c r="DO2191" t="s">
        <v>287</v>
      </c>
      <c r="DW2191" t="s">
        <v>253</v>
      </c>
      <c r="EE2191">
        <v>10</v>
      </c>
      <c r="EM2191" t="s">
        <v>366</v>
      </c>
      <c r="EU2191">
        <v>4</v>
      </c>
      <c r="FC2191">
        <v>6</v>
      </c>
      <c r="FK2191">
        <v>0</v>
      </c>
      <c r="FS2191">
        <v>0</v>
      </c>
      <c r="GA2191" t="s">
        <v>779</v>
      </c>
      <c r="GY2191" t="s">
        <v>842</v>
      </c>
      <c r="HO2191" t="s">
        <v>260</v>
      </c>
      <c r="HP2191" t="s">
        <v>261</v>
      </c>
      <c r="HQ2191" t="s">
        <v>15316</v>
      </c>
      <c r="HR2191">
        <v>0</v>
      </c>
      <c r="HS2191">
        <v>218</v>
      </c>
      <c r="HT2191">
        <v>0</v>
      </c>
      <c r="HU2191">
        <v>0</v>
      </c>
      <c r="HV2191">
        <v>0</v>
      </c>
      <c r="HW2191">
        <v>0</v>
      </c>
      <c r="HX2191" t="s">
        <v>15317</v>
      </c>
      <c r="HY2191">
        <v>0</v>
      </c>
      <c r="HZ2191">
        <v>100</v>
      </c>
      <c r="IA2191">
        <v>4026.2566157858901</v>
      </c>
    </row>
    <row r="2192" spans="1:235" x14ac:dyDescent="0.25">
      <c r="A2192">
        <v>2191</v>
      </c>
      <c r="B2192" t="s">
        <v>15318</v>
      </c>
      <c r="C2192">
        <v>2023</v>
      </c>
      <c r="D2192" t="s">
        <v>14374</v>
      </c>
      <c r="E2192">
        <v>94.304580000000001</v>
      </c>
      <c r="F2192">
        <v>99.140810000000002</v>
      </c>
      <c r="G2192">
        <v>2</v>
      </c>
      <c r="H2192">
        <v>30</v>
      </c>
      <c r="I2192">
        <v>2</v>
      </c>
      <c r="J2192" t="s">
        <v>15315</v>
      </c>
      <c r="K2192" t="s">
        <v>13608</v>
      </c>
      <c r="L2192">
        <v>3</v>
      </c>
      <c r="M2192" t="s">
        <v>15319</v>
      </c>
      <c r="N2192">
        <v>1927</v>
      </c>
      <c r="O2192">
        <v>2003</v>
      </c>
      <c r="P2192">
        <v>4.84</v>
      </c>
      <c r="Q2192">
        <v>10.119999999999999</v>
      </c>
      <c r="R2192">
        <v>6</v>
      </c>
      <c r="S2192">
        <v>6</v>
      </c>
      <c r="U2192">
        <f t="shared" si="34"/>
        <v>0</v>
      </c>
      <c r="V2192">
        <v>70</v>
      </c>
      <c r="X2192">
        <v>71</v>
      </c>
      <c r="Y2192">
        <v>65</v>
      </c>
      <c r="AA2192">
        <v>74</v>
      </c>
      <c r="AB2192">
        <v>110.29</v>
      </c>
      <c r="AC2192">
        <v>55</v>
      </c>
      <c r="AD2192" t="s">
        <v>2744</v>
      </c>
      <c r="AE2192">
        <v>0.1</v>
      </c>
      <c r="AF2192">
        <v>2E-3</v>
      </c>
      <c r="AG2192">
        <v>0.14000000000000001</v>
      </c>
      <c r="AH2192">
        <v>26.19</v>
      </c>
      <c r="AI2192">
        <v>29</v>
      </c>
      <c r="AJ2192">
        <v>50</v>
      </c>
      <c r="AK2192">
        <v>25</v>
      </c>
      <c r="AM2192">
        <v>100</v>
      </c>
      <c r="AN2192">
        <v>0</v>
      </c>
      <c r="AO2192">
        <v>0</v>
      </c>
      <c r="AP2192">
        <v>304</v>
      </c>
      <c r="AQ2192">
        <v>0</v>
      </c>
      <c r="AR2192">
        <v>121</v>
      </c>
      <c r="AS2192">
        <v>391</v>
      </c>
      <c r="AT2192">
        <v>0</v>
      </c>
      <c r="AU2192">
        <v>579</v>
      </c>
      <c r="AV2192">
        <v>450</v>
      </c>
      <c r="AW2192">
        <v>0</v>
      </c>
      <c r="AX2192">
        <v>598</v>
      </c>
      <c r="AY2192">
        <v>1096</v>
      </c>
      <c r="AZ2192">
        <v>0</v>
      </c>
      <c r="BA2192">
        <v>0</v>
      </c>
      <c r="BB2192">
        <v>0</v>
      </c>
      <c r="BE2192">
        <v>0</v>
      </c>
      <c r="BF2192">
        <v>0</v>
      </c>
      <c r="BG2192">
        <v>297</v>
      </c>
      <c r="BH2192">
        <v>0</v>
      </c>
      <c r="BI2192">
        <v>2</v>
      </c>
      <c r="BJ2192">
        <v>99</v>
      </c>
      <c r="BK2192" t="s">
        <v>3613</v>
      </c>
      <c r="BL2192">
        <v>6.36</v>
      </c>
      <c r="BM2192">
        <v>0</v>
      </c>
      <c r="BN2192">
        <v>8.16</v>
      </c>
      <c r="BP2192">
        <v>164</v>
      </c>
      <c r="BQ2192" t="s">
        <v>11459</v>
      </c>
      <c r="BR2192">
        <v>2023</v>
      </c>
      <c r="BS2192">
        <v>4950</v>
      </c>
      <c r="BT2192">
        <v>2038</v>
      </c>
      <c r="BU2192" t="s">
        <v>245</v>
      </c>
      <c r="BV2192" t="s">
        <v>71</v>
      </c>
      <c r="BX2192">
        <v>2</v>
      </c>
      <c r="BY2192">
        <v>3</v>
      </c>
      <c r="BZ2192" t="s">
        <v>245</v>
      </c>
      <c r="CA2192">
        <v>100</v>
      </c>
      <c r="CB2192">
        <v>2</v>
      </c>
      <c r="CC2192">
        <v>65</v>
      </c>
      <c r="CD2192">
        <v>65</v>
      </c>
      <c r="CE2192">
        <v>23</v>
      </c>
      <c r="CF2192">
        <v>10</v>
      </c>
      <c r="CG2192">
        <v>14</v>
      </c>
      <c r="CH2192">
        <v>0</v>
      </c>
      <c r="CI2192" t="s">
        <v>330</v>
      </c>
      <c r="CJ2192">
        <v>25</v>
      </c>
      <c r="CL2192" t="s">
        <v>242</v>
      </c>
      <c r="CM2192" t="s">
        <v>242</v>
      </c>
      <c r="CN2192" t="s">
        <v>242</v>
      </c>
      <c r="CO2192" t="s">
        <v>285</v>
      </c>
      <c r="CP2192">
        <v>6</v>
      </c>
      <c r="CQ2192" t="s">
        <v>245</v>
      </c>
      <c r="CR2192" t="s">
        <v>285</v>
      </c>
      <c r="CS2192">
        <v>10</v>
      </c>
      <c r="CY2192">
        <v>2003</v>
      </c>
      <c r="CZ2192">
        <v>1990</v>
      </c>
      <c r="DA2192">
        <v>1976</v>
      </c>
      <c r="DB2192">
        <v>1965</v>
      </c>
      <c r="DC2192">
        <v>1949</v>
      </c>
      <c r="DD2192">
        <v>1927</v>
      </c>
      <c r="DG2192" t="s">
        <v>13621</v>
      </c>
      <c r="DH2192" t="s">
        <v>13630</v>
      </c>
      <c r="DI2192" t="s">
        <v>13631</v>
      </c>
      <c r="DJ2192" t="s">
        <v>13632</v>
      </c>
      <c r="DK2192" t="s">
        <v>15320</v>
      </c>
      <c r="DL2192" t="s">
        <v>13388</v>
      </c>
      <c r="DW2192" t="s">
        <v>252</v>
      </c>
      <c r="DX2192" t="s">
        <v>252</v>
      </c>
      <c r="DY2192" t="s">
        <v>252</v>
      </c>
      <c r="DZ2192" t="s">
        <v>252</v>
      </c>
      <c r="EA2192" t="s">
        <v>253</v>
      </c>
      <c r="EB2192" t="s">
        <v>269</v>
      </c>
      <c r="EE2192">
        <v>1.5</v>
      </c>
      <c r="EF2192">
        <v>3</v>
      </c>
      <c r="EG2192">
        <v>1.5</v>
      </c>
      <c r="EH2192">
        <v>3</v>
      </c>
      <c r="EI2192">
        <v>6.5</v>
      </c>
      <c r="EJ2192">
        <v>7</v>
      </c>
      <c r="EM2192" t="s">
        <v>252</v>
      </c>
      <c r="EO2192" t="s">
        <v>538</v>
      </c>
      <c r="EY2192">
        <v>1</v>
      </c>
      <c r="EZ2192">
        <v>1</v>
      </c>
      <c r="FC2192">
        <v>2</v>
      </c>
      <c r="FD2192">
        <v>0</v>
      </c>
      <c r="FE2192">
        <v>1.5</v>
      </c>
      <c r="FF2192">
        <v>0</v>
      </c>
      <c r="FG2192">
        <v>0</v>
      </c>
      <c r="FH2192">
        <v>0</v>
      </c>
      <c r="FK2192">
        <v>0</v>
      </c>
      <c r="FL2192">
        <v>0</v>
      </c>
      <c r="FM2192">
        <v>0</v>
      </c>
      <c r="FN2192">
        <v>0</v>
      </c>
      <c r="FO2192">
        <v>0</v>
      </c>
      <c r="FP2192">
        <v>0</v>
      </c>
      <c r="FS2192">
        <v>1.5</v>
      </c>
      <c r="FT2192">
        <v>1.5</v>
      </c>
      <c r="FU2192">
        <v>0</v>
      </c>
      <c r="FV2192">
        <v>0</v>
      </c>
      <c r="FW2192">
        <v>0</v>
      </c>
      <c r="FX2192">
        <v>0</v>
      </c>
      <c r="GA2192" t="s">
        <v>15321</v>
      </c>
      <c r="GB2192" t="s">
        <v>13634</v>
      </c>
      <c r="GC2192" t="s">
        <v>4261</v>
      </c>
      <c r="GD2192" t="s">
        <v>753</v>
      </c>
      <c r="GE2192" t="s">
        <v>753</v>
      </c>
      <c r="GF2192" t="s">
        <v>2519</v>
      </c>
      <c r="GN2192" t="s">
        <v>2941</v>
      </c>
      <c r="GQ2192" t="s">
        <v>353</v>
      </c>
      <c r="GR2192" t="s">
        <v>353</v>
      </c>
      <c r="GY2192" t="s">
        <v>258</v>
      </c>
      <c r="GZ2192" t="s">
        <v>258</v>
      </c>
      <c r="HA2192" t="s">
        <v>258</v>
      </c>
      <c r="HB2192" t="s">
        <v>258</v>
      </c>
      <c r="HC2192" t="s">
        <v>258</v>
      </c>
      <c r="HD2192" t="s">
        <v>258</v>
      </c>
      <c r="HO2192" t="s">
        <v>260</v>
      </c>
      <c r="HP2192" t="s">
        <v>261</v>
      </c>
      <c r="HQ2192" t="s">
        <v>15322</v>
      </c>
      <c r="HR2192">
        <v>0</v>
      </c>
      <c r="HS2192">
        <v>218</v>
      </c>
      <c r="HT2192">
        <v>118</v>
      </c>
      <c r="HU2192">
        <v>24.4</v>
      </c>
      <c r="HV2192">
        <v>28</v>
      </c>
      <c r="HW2192">
        <v>5.8</v>
      </c>
      <c r="HX2192" t="s">
        <v>15323</v>
      </c>
      <c r="HY2192">
        <v>11</v>
      </c>
      <c r="HZ2192">
        <v>100</v>
      </c>
      <c r="IA2192">
        <v>10455.7957271414</v>
      </c>
    </row>
    <row r="2193" spans="1:235" x14ac:dyDescent="0.25">
      <c r="A2193">
        <v>2192</v>
      </c>
      <c r="B2193" t="s">
        <v>15324</v>
      </c>
      <c r="C2193">
        <v>2023</v>
      </c>
      <c r="D2193" t="s">
        <v>14374</v>
      </c>
      <c r="E2193">
        <v>91.343800000000002</v>
      </c>
      <c r="F2193">
        <v>94.304580000000001</v>
      </c>
      <c r="G2193">
        <v>2</v>
      </c>
      <c r="H2193">
        <v>30</v>
      </c>
      <c r="I2193">
        <v>2</v>
      </c>
      <c r="J2193" t="s">
        <v>13608</v>
      </c>
      <c r="K2193" t="s">
        <v>15325</v>
      </c>
      <c r="L2193">
        <v>3</v>
      </c>
      <c r="M2193" t="s">
        <v>15326</v>
      </c>
      <c r="N2193">
        <v>1927</v>
      </c>
      <c r="O2193">
        <v>2003</v>
      </c>
      <c r="P2193">
        <v>2.96</v>
      </c>
      <c r="Q2193">
        <v>6.11</v>
      </c>
      <c r="R2193">
        <v>6</v>
      </c>
      <c r="S2193">
        <v>6</v>
      </c>
      <c r="U2193">
        <f t="shared" si="34"/>
        <v>0</v>
      </c>
      <c r="V2193">
        <v>69</v>
      </c>
      <c r="X2193">
        <v>71</v>
      </c>
      <c r="Y2193">
        <v>60</v>
      </c>
      <c r="AA2193">
        <v>76</v>
      </c>
      <c r="AB2193">
        <v>120.82</v>
      </c>
      <c r="AC2193">
        <v>53</v>
      </c>
      <c r="AD2193" t="s">
        <v>2744</v>
      </c>
      <c r="AE2193">
        <v>0.1</v>
      </c>
      <c r="AF2193">
        <v>4.4999999999999997E-3</v>
      </c>
      <c r="AG2193">
        <v>0.14000000000000001</v>
      </c>
      <c r="AH2193">
        <v>23.72</v>
      </c>
      <c r="AI2193">
        <v>37</v>
      </c>
      <c r="AJ2193">
        <v>66</v>
      </c>
      <c r="AK2193">
        <v>46</v>
      </c>
      <c r="AM2193">
        <v>98</v>
      </c>
      <c r="AN2193">
        <v>0</v>
      </c>
      <c r="AO2193">
        <v>67</v>
      </c>
      <c r="AP2193">
        <v>360</v>
      </c>
      <c r="AQ2193">
        <v>1</v>
      </c>
      <c r="AR2193">
        <v>92</v>
      </c>
      <c r="AS2193">
        <v>369</v>
      </c>
      <c r="AT2193">
        <v>0</v>
      </c>
      <c r="AU2193">
        <v>383</v>
      </c>
      <c r="AV2193">
        <v>327</v>
      </c>
      <c r="AW2193">
        <v>0</v>
      </c>
      <c r="AX2193">
        <v>449</v>
      </c>
      <c r="AY2193">
        <v>764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129</v>
      </c>
      <c r="BH2193">
        <v>73</v>
      </c>
      <c r="BI2193">
        <v>3</v>
      </c>
      <c r="BJ2193">
        <v>100</v>
      </c>
      <c r="BK2193" t="s">
        <v>3613</v>
      </c>
      <c r="BL2193">
        <v>5.16</v>
      </c>
      <c r="BM2193">
        <v>0</v>
      </c>
      <c r="BN2193">
        <v>6.59</v>
      </c>
      <c r="BP2193">
        <v>155</v>
      </c>
      <c r="BQ2193" t="s">
        <v>11023</v>
      </c>
      <c r="BR2193">
        <v>2023</v>
      </c>
      <c r="BS2193">
        <v>5775</v>
      </c>
      <c r="BT2193">
        <v>2038</v>
      </c>
      <c r="BU2193" t="s">
        <v>245</v>
      </c>
      <c r="BV2193" t="s">
        <v>71</v>
      </c>
      <c r="BX2193">
        <v>2</v>
      </c>
      <c r="BY2193">
        <v>3</v>
      </c>
      <c r="BZ2193" t="s">
        <v>245</v>
      </c>
      <c r="CA2193">
        <v>100</v>
      </c>
      <c r="CB2193">
        <v>2</v>
      </c>
      <c r="CC2193">
        <v>65</v>
      </c>
      <c r="CD2193">
        <v>65</v>
      </c>
      <c r="CE2193">
        <v>23</v>
      </c>
      <c r="CF2193">
        <v>10</v>
      </c>
      <c r="CG2193">
        <v>14</v>
      </c>
      <c r="CH2193">
        <v>0</v>
      </c>
      <c r="CI2193" t="s">
        <v>330</v>
      </c>
      <c r="CJ2193">
        <v>25</v>
      </c>
      <c r="CL2193" t="s">
        <v>242</v>
      </c>
      <c r="CM2193" t="s">
        <v>242</v>
      </c>
      <c r="CN2193" t="s">
        <v>242</v>
      </c>
      <c r="CO2193" t="s">
        <v>285</v>
      </c>
      <c r="CP2193">
        <v>6</v>
      </c>
      <c r="CQ2193" t="s">
        <v>242</v>
      </c>
      <c r="CR2193" t="s">
        <v>285</v>
      </c>
      <c r="CS2193">
        <v>10</v>
      </c>
      <c r="CT2193" t="s">
        <v>245</v>
      </c>
      <c r="CU2193" t="s">
        <v>13621</v>
      </c>
      <c r="CV2193">
        <v>100</v>
      </c>
      <c r="CX2193" t="s">
        <v>248</v>
      </c>
      <c r="CY2193">
        <v>2003</v>
      </c>
      <c r="CZ2193">
        <v>1990</v>
      </c>
      <c r="DA2193">
        <v>1976</v>
      </c>
      <c r="DB2193">
        <v>1965</v>
      </c>
      <c r="DC2193">
        <v>1949</v>
      </c>
      <c r="DD2193">
        <v>1927</v>
      </c>
      <c r="DG2193" t="s">
        <v>13621</v>
      </c>
      <c r="DH2193" t="s">
        <v>13630</v>
      </c>
      <c r="DI2193" t="s">
        <v>13631</v>
      </c>
      <c r="DJ2193" t="s">
        <v>13632</v>
      </c>
      <c r="DK2193" t="s">
        <v>13633</v>
      </c>
      <c r="DL2193" t="s">
        <v>13388</v>
      </c>
      <c r="DW2193" t="s">
        <v>252</v>
      </c>
      <c r="DX2193" t="s">
        <v>252</v>
      </c>
      <c r="DY2193" t="s">
        <v>252</v>
      </c>
      <c r="DZ2193" t="s">
        <v>252</v>
      </c>
      <c r="EA2193" t="s">
        <v>253</v>
      </c>
      <c r="EB2193" t="s">
        <v>269</v>
      </c>
      <c r="EE2193">
        <v>1.5</v>
      </c>
      <c r="EF2193">
        <v>3</v>
      </c>
      <c r="EG2193">
        <v>1.5</v>
      </c>
      <c r="EH2193">
        <v>3</v>
      </c>
      <c r="EI2193">
        <v>6.5</v>
      </c>
      <c r="EJ2193">
        <v>7</v>
      </c>
      <c r="EM2193" t="s">
        <v>252</v>
      </c>
      <c r="EO2193" t="s">
        <v>538</v>
      </c>
      <c r="EY2193">
        <v>1</v>
      </c>
      <c r="EZ2193">
        <v>1</v>
      </c>
      <c r="FC2193">
        <v>2</v>
      </c>
      <c r="FD2193">
        <v>0</v>
      </c>
      <c r="FE2193">
        <v>1.5</v>
      </c>
      <c r="FF2193">
        <v>0</v>
      </c>
      <c r="FG2193">
        <v>0</v>
      </c>
      <c r="FH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S2193">
        <v>1.5</v>
      </c>
      <c r="FT2193">
        <v>1.5</v>
      </c>
      <c r="FU2193">
        <v>0</v>
      </c>
      <c r="FV2193">
        <v>0</v>
      </c>
      <c r="FW2193">
        <v>0</v>
      </c>
      <c r="FX2193">
        <v>0</v>
      </c>
      <c r="GA2193" t="s">
        <v>15321</v>
      </c>
      <c r="GB2193" t="s">
        <v>13634</v>
      </c>
      <c r="GC2193" t="s">
        <v>4261</v>
      </c>
      <c r="GD2193" t="s">
        <v>753</v>
      </c>
      <c r="GE2193" t="s">
        <v>753</v>
      </c>
      <c r="GF2193" t="s">
        <v>2519</v>
      </c>
      <c r="GN2193" t="s">
        <v>2941</v>
      </c>
      <c r="GQ2193" t="s">
        <v>353</v>
      </c>
      <c r="GR2193" t="s">
        <v>353</v>
      </c>
      <c r="GY2193" t="s">
        <v>258</v>
      </c>
      <c r="GZ2193" t="s">
        <v>258</v>
      </c>
      <c r="HA2193" t="s">
        <v>258</v>
      </c>
      <c r="HB2193" t="s">
        <v>258</v>
      </c>
      <c r="HC2193" t="s">
        <v>258</v>
      </c>
      <c r="HD2193" t="s">
        <v>258</v>
      </c>
      <c r="HO2193" t="s">
        <v>260</v>
      </c>
      <c r="HP2193" t="s">
        <v>261</v>
      </c>
      <c r="HQ2193" t="s">
        <v>15327</v>
      </c>
      <c r="HR2193">
        <v>0</v>
      </c>
      <c r="HS2193">
        <v>218</v>
      </c>
      <c r="HT2193">
        <v>32</v>
      </c>
      <c r="HU2193">
        <v>10.8</v>
      </c>
      <c r="HV2193">
        <v>8</v>
      </c>
      <c r="HW2193">
        <v>2.7</v>
      </c>
      <c r="HX2193" t="s">
        <v>15328</v>
      </c>
      <c r="HY2193">
        <v>8</v>
      </c>
      <c r="HZ2193">
        <v>100</v>
      </c>
      <c r="IA2193">
        <v>6401.1014261606697</v>
      </c>
    </row>
    <row r="2194" spans="1:235" x14ac:dyDescent="0.25">
      <c r="A2194">
        <v>2193</v>
      </c>
      <c r="B2194" t="s">
        <v>15329</v>
      </c>
      <c r="C2194">
        <v>2023</v>
      </c>
      <c r="D2194" t="s">
        <v>14374</v>
      </c>
      <c r="E2194">
        <v>89.747839999999997</v>
      </c>
      <c r="F2194">
        <v>91.343800000000002</v>
      </c>
      <c r="G2194">
        <v>2</v>
      </c>
      <c r="H2194">
        <v>30</v>
      </c>
      <c r="I2194">
        <v>2</v>
      </c>
      <c r="J2194" t="s">
        <v>15325</v>
      </c>
      <c r="K2194" t="s">
        <v>13628</v>
      </c>
      <c r="L2194">
        <v>1</v>
      </c>
      <c r="M2194" t="s">
        <v>15330</v>
      </c>
      <c r="N2194">
        <v>1992</v>
      </c>
      <c r="P2194">
        <v>1.6</v>
      </c>
      <c r="Q2194">
        <v>3.38</v>
      </c>
      <c r="R2194">
        <v>6</v>
      </c>
      <c r="S2194">
        <v>6</v>
      </c>
      <c r="U2194">
        <f t="shared" si="34"/>
        <v>0</v>
      </c>
      <c r="V2194">
        <v>61</v>
      </c>
      <c r="Y2194">
        <v>68</v>
      </c>
      <c r="Z2194">
        <v>77</v>
      </c>
      <c r="AA2194">
        <v>45</v>
      </c>
      <c r="AB2194">
        <v>102.15</v>
      </c>
      <c r="AC2194">
        <v>45</v>
      </c>
      <c r="AD2194" t="s">
        <v>5257</v>
      </c>
      <c r="AE2194">
        <v>0.1</v>
      </c>
      <c r="AF2194">
        <v>2.8000000000000001E-2</v>
      </c>
      <c r="AG2194">
        <v>0.11</v>
      </c>
      <c r="AH2194">
        <v>54.92</v>
      </c>
      <c r="AI2194">
        <v>73</v>
      </c>
      <c r="AL2194">
        <v>84</v>
      </c>
      <c r="AN2194">
        <v>0</v>
      </c>
      <c r="AO2194">
        <v>50</v>
      </c>
      <c r="AP2194">
        <v>35</v>
      </c>
      <c r="AQ2194">
        <v>6</v>
      </c>
      <c r="AR2194">
        <v>17</v>
      </c>
      <c r="AS2194">
        <v>27</v>
      </c>
      <c r="AT2194">
        <v>2</v>
      </c>
      <c r="AU2194">
        <v>17</v>
      </c>
      <c r="AV2194">
        <v>45</v>
      </c>
      <c r="AW2194">
        <v>10</v>
      </c>
      <c r="AX2194">
        <v>48</v>
      </c>
      <c r="AY2194">
        <v>45</v>
      </c>
      <c r="AZ2194">
        <v>0</v>
      </c>
      <c r="BA2194">
        <v>0</v>
      </c>
      <c r="BB2194">
        <v>0</v>
      </c>
      <c r="BC2194">
        <v>3</v>
      </c>
      <c r="BD2194">
        <v>3</v>
      </c>
      <c r="BE2194">
        <v>0</v>
      </c>
      <c r="BF2194">
        <v>3</v>
      </c>
      <c r="BG2194">
        <v>400</v>
      </c>
      <c r="BH2194">
        <v>38</v>
      </c>
      <c r="BI2194">
        <v>4</v>
      </c>
      <c r="BJ2194">
        <v>100</v>
      </c>
      <c r="BK2194" t="s">
        <v>3613</v>
      </c>
      <c r="BL2194">
        <v>5.56</v>
      </c>
      <c r="BM2194">
        <v>0</v>
      </c>
      <c r="BN2194">
        <v>6.41</v>
      </c>
      <c r="BO2194">
        <v>101</v>
      </c>
      <c r="BP2194">
        <v>147</v>
      </c>
      <c r="BQ2194" t="s">
        <v>11023</v>
      </c>
      <c r="BR2194">
        <v>2023</v>
      </c>
      <c r="BS2194">
        <v>7175</v>
      </c>
      <c r="BT2194">
        <v>2211</v>
      </c>
      <c r="BU2194" t="s">
        <v>245</v>
      </c>
      <c r="BV2194" t="s">
        <v>71</v>
      </c>
      <c r="BX2194">
        <v>2</v>
      </c>
      <c r="BY2194">
        <v>3</v>
      </c>
      <c r="BZ2194" t="s">
        <v>245</v>
      </c>
      <c r="CA2194">
        <v>100</v>
      </c>
      <c r="CB2194">
        <v>2</v>
      </c>
      <c r="CC2194">
        <v>65</v>
      </c>
      <c r="CD2194">
        <v>74</v>
      </c>
      <c r="CE2194">
        <v>10</v>
      </c>
      <c r="CF2194">
        <v>0</v>
      </c>
      <c r="CG2194">
        <v>10</v>
      </c>
      <c r="CH2194">
        <v>10</v>
      </c>
      <c r="CI2194" t="s">
        <v>330</v>
      </c>
      <c r="CJ2194">
        <v>25</v>
      </c>
      <c r="CL2194" t="s">
        <v>242</v>
      </c>
      <c r="CM2194" t="s">
        <v>242</v>
      </c>
      <c r="CN2194" t="s">
        <v>242</v>
      </c>
      <c r="CO2194" t="s">
        <v>285</v>
      </c>
      <c r="CP2194">
        <v>6</v>
      </c>
      <c r="CQ2194" t="s">
        <v>242</v>
      </c>
      <c r="CR2194" t="s">
        <v>285</v>
      </c>
      <c r="CS2194">
        <v>10</v>
      </c>
      <c r="CT2194" t="s">
        <v>242</v>
      </c>
      <c r="CU2194" t="s">
        <v>13621</v>
      </c>
      <c r="CV2194">
        <v>100</v>
      </c>
      <c r="CX2194" t="s">
        <v>364</v>
      </c>
      <c r="CY2194">
        <v>1992</v>
      </c>
      <c r="DG2194" t="s">
        <v>13622</v>
      </c>
      <c r="DW2194" t="s">
        <v>253</v>
      </c>
      <c r="EE2194">
        <v>10</v>
      </c>
      <c r="EM2194" t="s">
        <v>366</v>
      </c>
      <c r="EU2194" t="s">
        <v>254</v>
      </c>
      <c r="FC2194">
        <v>10</v>
      </c>
      <c r="FK2194">
        <v>0</v>
      </c>
      <c r="FS2194">
        <v>0</v>
      </c>
      <c r="GA2194" t="s">
        <v>13623</v>
      </c>
      <c r="GI2194" t="s">
        <v>13624</v>
      </c>
      <c r="GY2194" t="s">
        <v>258</v>
      </c>
      <c r="HO2194" t="s">
        <v>260</v>
      </c>
      <c r="HP2194" t="s">
        <v>261</v>
      </c>
      <c r="HQ2194" t="s">
        <v>15331</v>
      </c>
      <c r="HR2194">
        <v>0</v>
      </c>
      <c r="HS2194">
        <v>218</v>
      </c>
      <c r="HT2194">
        <v>504</v>
      </c>
      <c r="HU2194">
        <v>316.3</v>
      </c>
      <c r="HV2194">
        <v>221</v>
      </c>
      <c r="HW2194">
        <v>138.69999999999999</v>
      </c>
      <c r="HX2194" t="s">
        <v>15332</v>
      </c>
      <c r="HY2194">
        <v>5</v>
      </c>
      <c r="HZ2194">
        <v>100</v>
      </c>
      <c r="IA2194">
        <v>3450.4720131279</v>
      </c>
    </row>
    <row r="2195" spans="1:235" x14ac:dyDescent="0.25">
      <c r="A2195">
        <v>2194</v>
      </c>
      <c r="B2195" t="s">
        <v>15333</v>
      </c>
      <c r="C2195">
        <v>2023</v>
      </c>
      <c r="D2195" t="s">
        <v>14374</v>
      </c>
      <c r="E2195">
        <v>87.875470000000007</v>
      </c>
      <c r="F2195">
        <v>89.747839999999997</v>
      </c>
      <c r="G2195">
        <v>2</v>
      </c>
      <c r="H2195">
        <v>30</v>
      </c>
      <c r="I2195">
        <v>2</v>
      </c>
      <c r="J2195" t="s">
        <v>13628</v>
      </c>
      <c r="K2195" t="s">
        <v>15334</v>
      </c>
      <c r="L2195">
        <v>1</v>
      </c>
      <c r="M2195" t="s">
        <v>15335</v>
      </c>
      <c r="N2195">
        <v>1992</v>
      </c>
      <c r="P2195">
        <v>1.87</v>
      </c>
      <c r="Q2195">
        <v>3.84</v>
      </c>
      <c r="R2195">
        <v>6</v>
      </c>
      <c r="S2195">
        <v>57</v>
      </c>
      <c r="U2195">
        <f t="shared" si="34"/>
        <v>0</v>
      </c>
      <c r="V2195">
        <v>71</v>
      </c>
      <c r="Y2195">
        <v>77</v>
      </c>
      <c r="Z2195">
        <v>82</v>
      </c>
      <c r="AA2195">
        <v>58</v>
      </c>
      <c r="AB2195">
        <v>81.83</v>
      </c>
      <c r="AC2195">
        <v>45</v>
      </c>
      <c r="AD2195" t="s">
        <v>5257</v>
      </c>
      <c r="AE2195">
        <v>0.1</v>
      </c>
      <c r="AF2195">
        <v>2.1999999999999999E-2</v>
      </c>
      <c r="AG2195">
        <v>0.1</v>
      </c>
      <c r="AH2195">
        <v>41.77</v>
      </c>
      <c r="AI2195">
        <v>88</v>
      </c>
      <c r="AL2195">
        <v>97</v>
      </c>
      <c r="AN2195">
        <v>0</v>
      </c>
      <c r="AO2195">
        <v>0</v>
      </c>
      <c r="AP2195">
        <v>0</v>
      </c>
      <c r="AQ2195">
        <v>4</v>
      </c>
      <c r="AR2195">
        <v>3</v>
      </c>
      <c r="AS2195">
        <v>16</v>
      </c>
      <c r="AT2195">
        <v>3</v>
      </c>
      <c r="AU2195">
        <v>0</v>
      </c>
      <c r="AV2195">
        <v>3</v>
      </c>
      <c r="AW2195">
        <v>0</v>
      </c>
      <c r="AX2195">
        <v>15</v>
      </c>
      <c r="AY2195">
        <v>14</v>
      </c>
      <c r="AZ2195">
        <v>0</v>
      </c>
      <c r="BA2195">
        <v>0</v>
      </c>
      <c r="BB2195">
        <v>0</v>
      </c>
      <c r="BC2195">
        <v>0</v>
      </c>
      <c r="BD2195">
        <v>9</v>
      </c>
      <c r="BE2195">
        <v>0</v>
      </c>
      <c r="BF2195">
        <v>2</v>
      </c>
      <c r="BG2195">
        <v>40</v>
      </c>
      <c r="BH2195">
        <v>354</v>
      </c>
      <c r="BI2195">
        <v>6</v>
      </c>
      <c r="BJ2195">
        <v>98</v>
      </c>
      <c r="BK2195" t="s">
        <v>3613</v>
      </c>
      <c r="BL2195">
        <v>4.6399999999999997</v>
      </c>
      <c r="BM2195">
        <v>0</v>
      </c>
      <c r="BN2195">
        <v>5.91</v>
      </c>
      <c r="BO2195">
        <v>83</v>
      </c>
      <c r="BP2195">
        <v>136</v>
      </c>
      <c r="BQ2195" t="s">
        <v>11023</v>
      </c>
      <c r="BR2195">
        <v>2023</v>
      </c>
      <c r="BS2195">
        <v>7850</v>
      </c>
      <c r="BT2195">
        <v>2383</v>
      </c>
      <c r="BU2195" t="s">
        <v>245</v>
      </c>
      <c r="BV2195" t="s">
        <v>71</v>
      </c>
      <c r="BW2195">
        <v>148</v>
      </c>
      <c r="BX2195">
        <v>2</v>
      </c>
      <c r="BY2195">
        <v>3</v>
      </c>
      <c r="BZ2195" t="s">
        <v>245</v>
      </c>
      <c r="CA2195">
        <v>100</v>
      </c>
      <c r="CB2195">
        <v>2</v>
      </c>
      <c r="CC2195">
        <v>65</v>
      </c>
      <c r="CD2195">
        <v>74</v>
      </c>
      <c r="CE2195">
        <v>10</v>
      </c>
      <c r="CF2195">
        <v>0</v>
      </c>
      <c r="CG2195">
        <v>10</v>
      </c>
      <c r="CH2195">
        <v>10</v>
      </c>
      <c r="CI2195" t="s">
        <v>330</v>
      </c>
      <c r="CJ2195">
        <v>25</v>
      </c>
      <c r="CL2195" t="s">
        <v>242</v>
      </c>
      <c r="CM2195" t="s">
        <v>242</v>
      </c>
      <c r="CN2195" t="s">
        <v>242</v>
      </c>
      <c r="CO2195" t="s">
        <v>285</v>
      </c>
      <c r="CP2195">
        <v>6</v>
      </c>
      <c r="CQ2195" t="s">
        <v>242</v>
      </c>
      <c r="CR2195" t="s">
        <v>285</v>
      </c>
      <c r="CS2195">
        <v>10</v>
      </c>
      <c r="CT2195" t="s">
        <v>242</v>
      </c>
      <c r="CU2195" t="s">
        <v>13621</v>
      </c>
      <c r="CV2195">
        <v>100</v>
      </c>
      <c r="CX2195" t="s">
        <v>364</v>
      </c>
      <c r="CY2195">
        <v>1992</v>
      </c>
      <c r="DG2195" t="s">
        <v>15336</v>
      </c>
      <c r="DW2195" t="s">
        <v>253</v>
      </c>
      <c r="EE2195">
        <v>10</v>
      </c>
      <c r="EM2195" t="s">
        <v>366</v>
      </c>
      <c r="EU2195" t="s">
        <v>254</v>
      </c>
      <c r="FC2195">
        <v>10</v>
      </c>
      <c r="FK2195">
        <v>0</v>
      </c>
      <c r="FS2195">
        <v>0</v>
      </c>
      <c r="GA2195" t="s">
        <v>13623</v>
      </c>
      <c r="GI2195" t="s">
        <v>13624</v>
      </c>
      <c r="GY2195" t="s">
        <v>258</v>
      </c>
      <c r="HO2195" t="s">
        <v>260</v>
      </c>
      <c r="HP2195" t="s">
        <v>261</v>
      </c>
      <c r="HQ2195" t="s">
        <v>15337</v>
      </c>
      <c r="HR2195">
        <v>0</v>
      </c>
      <c r="HS2195">
        <v>218</v>
      </c>
      <c r="HT2195">
        <v>376</v>
      </c>
      <c r="HU2195">
        <v>200.8</v>
      </c>
      <c r="HV2195">
        <v>187</v>
      </c>
      <c r="HW2195">
        <v>99.9</v>
      </c>
      <c r="HX2195" t="s">
        <v>15338</v>
      </c>
      <c r="HY2195">
        <v>4</v>
      </c>
      <c r="HZ2195">
        <v>100</v>
      </c>
      <c r="IA2195">
        <v>4048.0597584519901</v>
      </c>
    </row>
    <row r="2196" spans="1:235" x14ac:dyDescent="0.25">
      <c r="A2196">
        <v>2195</v>
      </c>
      <c r="B2196" t="s">
        <v>15339</v>
      </c>
      <c r="C2196">
        <v>2023</v>
      </c>
      <c r="D2196" t="s">
        <v>14374</v>
      </c>
      <c r="E2196">
        <v>84.630250000000004</v>
      </c>
      <c r="F2196">
        <v>87.875470000000007</v>
      </c>
      <c r="G2196">
        <v>2</v>
      </c>
      <c r="H2196">
        <v>30</v>
      </c>
      <c r="I2196">
        <v>2</v>
      </c>
      <c r="J2196" t="s">
        <v>15334</v>
      </c>
      <c r="K2196" t="s">
        <v>13648</v>
      </c>
      <c r="L2196">
        <v>3</v>
      </c>
      <c r="M2196" t="s">
        <v>15340</v>
      </c>
      <c r="N2196">
        <v>1986</v>
      </c>
      <c r="O2196">
        <v>2022</v>
      </c>
      <c r="P2196">
        <v>3.25</v>
      </c>
      <c r="Q2196">
        <v>6.97</v>
      </c>
      <c r="R2196">
        <v>6</v>
      </c>
      <c r="S2196">
        <v>57</v>
      </c>
      <c r="T2196">
        <v>1187</v>
      </c>
      <c r="U2196">
        <f t="shared" si="34"/>
        <v>1187</v>
      </c>
      <c r="V2196">
        <v>95</v>
      </c>
      <c r="X2196">
        <v>84</v>
      </c>
      <c r="Y2196">
        <v>95</v>
      </c>
      <c r="AA2196">
        <v>100</v>
      </c>
      <c r="AB2196">
        <v>42.56</v>
      </c>
      <c r="AC2196">
        <v>55</v>
      </c>
      <c r="AD2196" t="s">
        <v>5243</v>
      </c>
      <c r="AE2196">
        <v>0</v>
      </c>
      <c r="AF2196">
        <v>7.0000000000000001E-3</v>
      </c>
      <c r="AG2196">
        <v>7.0000000000000007E-2</v>
      </c>
      <c r="AH2196">
        <v>0.47</v>
      </c>
      <c r="AI2196">
        <v>99</v>
      </c>
      <c r="AJ2196">
        <v>100</v>
      </c>
      <c r="AK2196">
        <v>100</v>
      </c>
      <c r="AM2196">
        <v>100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5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100</v>
      </c>
      <c r="BK2196" t="s">
        <v>3613</v>
      </c>
      <c r="BL2196">
        <v>6.07</v>
      </c>
      <c r="BM2196">
        <v>0</v>
      </c>
      <c r="BN2196">
        <v>8.86</v>
      </c>
      <c r="BP2196">
        <v>202</v>
      </c>
      <c r="BQ2196" t="s">
        <v>5258</v>
      </c>
      <c r="BR2196">
        <v>2023</v>
      </c>
      <c r="BS2196">
        <v>7015</v>
      </c>
      <c r="BT2196">
        <v>1916</v>
      </c>
      <c r="BU2196" t="s">
        <v>245</v>
      </c>
      <c r="BV2196" t="s">
        <v>71</v>
      </c>
      <c r="BW2196">
        <v>148</v>
      </c>
      <c r="BX2196">
        <v>2</v>
      </c>
      <c r="BY2196">
        <v>3</v>
      </c>
      <c r="BZ2196" t="s">
        <v>245</v>
      </c>
      <c r="CA2196">
        <v>100</v>
      </c>
      <c r="CB2196">
        <v>2</v>
      </c>
      <c r="CC2196">
        <v>65</v>
      </c>
      <c r="CD2196">
        <v>65</v>
      </c>
      <c r="CE2196">
        <v>16</v>
      </c>
      <c r="CF2196">
        <v>3</v>
      </c>
      <c r="CG2196">
        <v>13</v>
      </c>
      <c r="CH2196">
        <v>0</v>
      </c>
      <c r="CI2196" t="s">
        <v>330</v>
      </c>
      <c r="CJ2196">
        <v>26</v>
      </c>
      <c r="CL2196" t="s">
        <v>245</v>
      </c>
      <c r="CM2196" t="s">
        <v>242</v>
      </c>
      <c r="CN2196" t="s">
        <v>242</v>
      </c>
      <c r="CO2196" t="s">
        <v>372</v>
      </c>
      <c r="CP2196">
        <v>6</v>
      </c>
      <c r="CQ2196" t="s">
        <v>242</v>
      </c>
      <c r="CR2196" t="s">
        <v>372</v>
      </c>
      <c r="CS2196">
        <v>10</v>
      </c>
      <c r="CT2196" t="s">
        <v>242</v>
      </c>
      <c r="CX2196" t="s">
        <v>248</v>
      </c>
      <c r="CY2196">
        <v>2022</v>
      </c>
      <c r="CZ2196">
        <v>1986</v>
      </c>
      <c r="DG2196" t="s">
        <v>13650</v>
      </c>
      <c r="DH2196" t="s">
        <v>13651</v>
      </c>
      <c r="DO2196" t="s">
        <v>279</v>
      </c>
      <c r="DW2196" t="s">
        <v>333</v>
      </c>
      <c r="DX2196" t="s">
        <v>253</v>
      </c>
      <c r="EE2196">
        <v>1.5</v>
      </c>
      <c r="EF2196">
        <v>9</v>
      </c>
      <c r="EM2196" t="s">
        <v>333</v>
      </c>
      <c r="EN2196" t="s">
        <v>643</v>
      </c>
      <c r="EU2196">
        <v>4</v>
      </c>
      <c r="FC2196">
        <v>1.5</v>
      </c>
      <c r="FD2196">
        <v>4</v>
      </c>
      <c r="FK2196">
        <v>0</v>
      </c>
      <c r="FL2196">
        <v>0</v>
      </c>
      <c r="FS2196">
        <v>0</v>
      </c>
      <c r="FT2196">
        <v>0</v>
      </c>
      <c r="GA2196" t="s">
        <v>779</v>
      </c>
      <c r="GY2196" t="s">
        <v>781</v>
      </c>
      <c r="HO2196" t="s">
        <v>260</v>
      </c>
      <c r="HP2196" t="s">
        <v>261</v>
      </c>
      <c r="HQ2196" t="s">
        <v>15341</v>
      </c>
      <c r="HR2196">
        <v>0</v>
      </c>
      <c r="HS2196">
        <v>218</v>
      </c>
      <c r="HT2196">
        <v>5</v>
      </c>
      <c r="HU2196">
        <v>1.5</v>
      </c>
      <c r="HV2196">
        <v>1</v>
      </c>
      <c r="HW2196">
        <v>0.3</v>
      </c>
      <c r="HX2196" t="s">
        <v>15342</v>
      </c>
      <c r="HY2196">
        <v>0</v>
      </c>
      <c r="HZ2196">
        <v>100</v>
      </c>
      <c r="IA2196">
        <v>7020.3062254091501</v>
      </c>
    </row>
    <row r="2197" spans="1:235" x14ac:dyDescent="0.25">
      <c r="A2197">
        <v>2196</v>
      </c>
      <c r="B2197" t="s">
        <v>15343</v>
      </c>
      <c r="C2197">
        <v>2023</v>
      </c>
      <c r="D2197" t="s">
        <v>14374</v>
      </c>
      <c r="E2197">
        <v>83.401290000000003</v>
      </c>
      <c r="F2197">
        <v>84.630250000000004</v>
      </c>
      <c r="G2197">
        <v>2</v>
      </c>
      <c r="H2197">
        <v>30</v>
      </c>
      <c r="I2197">
        <v>2</v>
      </c>
      <c r="J2197" t="s">
        <v>13648</v>
      </c>
      <c r="K2197" t="s">
        <v>13656</v>
      </c>
      <c r="L2197">
        <v>1</v>
      </c>
      <c r="M2197" t="s">
        <v>15344</v>
      </c>
      <c r="N2197">
        <v>2015</v>
      </c>
      <c r="P2197">
        <v>1.23</v>
      </c>
      <c r="Q2197">
        <v>2.79</v>
      </c>
      <c r="R2197">
        <v>6</v>
      </c>
      <c r="S2197">
        <v>57</v>
      </c>
      <c r="T2197">
        <v>1187</v>
      </c>
      <c r="U2197">
        <f t="shared" si="34"/>
        <v>1187</v>
      </c>
      <c r="V2197">
        <v>85</v>
      </c>
      <c r="Y2197">
        <v>76</v>
      </c>
      <c r="Z2197">
        <v>77</v>
      </c>
      <c r="AA2197">
        <v>99</v>
      </c>
      <c r="AB2197">
        <v>85.63</v>
      </c>
      <c r="AC2197">
        <v>49</v>
      </c>
      <c r="AD2197" t="s">
        <v>5243</v>
      </c>
      <c r="AE2197">
        <v>0.1</v>
      </c>
      <c r="AF2197">
        <v>2.8000000000000001E-2</v>
      </c>
      <c r="AG2197">
        <v>0.11</v>
      </c>
      <c r="AH2197">
        <v>1.38</v>
      </c>
      <c r="AI2197">
        <v>98</v>
      </c>
      <c r="AL2197">
        <v>100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2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</v>
      </c>
      <c r="BG2197">
        <v>0</v>
      </c>
      <c r="BH2197">
        <v>0</v>
      </c>
      <c r="BI2197">
        <v>0</v>
      </c>
      <c r="BJ2197">
        <v>100</v>
      </c>
      <c r="BK2197" t="s">
        <v>3613</v>
      </c>
      <c r="BL2197">
        <v>7.69</v>
      </c>
      <c r="BM2197">
        <v>0</v>
      </c>
      <c r="BN2197">
        <v>8.91</v>
      </c>
      <c r="BO2197">
        <v>51</v>
      </c>
      <c r="BP2197">
        <v>181</v>
      </c>
      <c r="BQ2197" t="s">
        <v>13620</v>
      </c>
      <c r="BR2197">
        <v>2023</v>
      </c>
      <c r="BS2197">
        <v>9641</v>
      </c>
      <c r="BT2197">
        <v>2281</v>
      </c>
      <c r="BU2197" t="s">
        <v>245</v>
      </c>
      <c r="BV2197" t="s">
        <v>71</v>
      </c>
      <c r="BW2197">
        <v>148</v>
      </c>
      <c r="BX2197">
        <v>2</v>
      </c>
      <c r="BY2197">
        <v>3</v>
      </c>
      <c r="BZ2197" t="s">
        <v>245</v>
      </c>
      <c r="CA2197">
        <v>100</v>
      </c>
      <c r="CB2197">
        <v>2</v>
      </c>
      <c r="CC2197">
        <v>65</v>
      </c>
      <c r="CD2197">
        <v>74</v>
      </c>
      <c r="CE2197">
        <v>10.5</v>
      </c>
      <c r="CF2197">
        <v>0</v>
      </c>
      <c r="CG2197">
        <v>11</v>
      </c>
      <c r="CH2197">
        <v>6</v>
      </c>
      <c r="CI2197" t="s">
        <v>330</v>
      </c>
      <c r="CJ2197">
        <v>25</v>
      </c>
      <c r="CL2197" t="s">
        <v>242</v>
      </c>
      <c r="CM2197" t="s">
        <v>242</v>
      </c>
      <c r="CN2197" t="s">
        <v>242</v>
      </c>
      <c r="CO2197" t="s">
        <v>372</v>
      </c>
      <c r="CP2197">
        <v>6</v>
      </c>
      <c r="CQ2197" t="s">
        <v>242</v>
      </c>
      <c r="CR2197" t="s">
        <v>372</v>
      </c>
      <c r="CS2197">
        <v>10</v>
      </c>
      <c r="CT2197" t="s">
        <v>242</v>
      </c>
      <c r="CX2197" t="s">
        <v>364</v>
      </c>
      <c r="CY2197">
        <v>2015</v>
      </c>
      <c r="DG2197" t="s">
        <v>13657</v>
      </c>
      <c r="DW2197" t="s">
        <v>253</v>
      </c>
      <c r="EE2197">
        <v>10.5</v>
      </c>
      <c r="EM2197" t="s">
        <v>366</v>
      </c>
      <c r="FC2197">
        <v>6</v>
      </c>
      <c r="FK2197">
        <v>0</v>
      </c>
      <c r="FS2197">
        <v>0</v>
      </c>
      <c r="GA2197" t="s">
        <v>779</v>
      </c>
      <c r="HO2197" t="s">
        <v>260</v>
      </c>
      <c r="HP2197" t="s">
        <v>261</v>
      </c>
      <c r="HQ2197" t="s">
        <v>15345</v>
      </c>
      <c r="HR2197">
        <v>0</v>
      </c>
      <c r="HS2197" s="2">
        <v>151218</v>
      </c>
      <c r="HT2197">
        <v>1</v>
      </c>
      <c r="HU2197">
        <v>0.8</v>
      </c>
      <c r="HV2197">
        <v>1</v>
      </c>
      <c r="HW2197">
        <v>0.8</v>
      </c>
      <c r="HX2197" t="s">
        <v>15346</v>
      </c>
      <c r="HY2197">
        <v>0</v>
      </c>
      <c r="HZ2197">
        <v>100</v>
      </c>
      <c r="IA2197">
        <v>2657.2544997725799</v>
      </c>
    </row>
    <row r="2198" spans="1:235" x14ac:dyDescent="0.25">
      <c r="A2198">
        <v>2197</v>
      </c>
      <c r="B2198" t="s">
        <v>15347</v>
      </c>
      <c r="C2198">
        <v>2023</v>
      </c>
      <c r="D2198" t="s">
        <v>14374</v>
      </c>
      <c r="E2198">
        <v>83.011290000000002</v>
      </c>
      <c r="F2198">
        <v>83.401290000000003</v>
      </c>
      <c r="G2198">
        <v>2</v>
      </c>
      <c r="H2198">
        <v>30</v>
      </c>
      <c r="I2198">
        <v>2</v>
      </c>
      <c r="J2198" t="s">
        <v>13656</v>
      </c>
      <c r="K2198" t="s">
        <v>13661</v>
      </c>
      <c r="L2198">
        <v>3</v>
      </c>
      <c r="M2198" t="s">
        <v>15344</v>
      </c>
      <c r="N2198">
        <v>1981</v>
      </c>
      <c r="O2198">
        <v>2015</v>
      </c>
      <c r="P2198">
        <v>0.39</v>
      </c>
      <c r="Q2198">
        <v>0.78</v>
      </c>
      <c r="R2198">
        <v>6</v>
      </c>
      <c r="S2198">
        <v>57</v>
      </c>
      <c r="T2198">
        <v>1187</v>
      </c>
      <c r="U2198">
        <f t="shared" si="34"/>
        <v>1187</v>
      </c>
      <c r="V2198">
        <v>78</v>
      </c>
      <c r="X2198">
        <v>71</v>
      </c>
      <c r="Y2198">
        <v>75</v>
      </c>
      <c r="AA2198">
        <v>84</v>
      </c>
      <c r="AB2198">
        <v>86.3</v>
      </c>
      <c r="AC2198">
        <v>52</v>
      </c>
      <c r="AD2198" t="s">
        <v>5243</v>
      </c>
      <c r="AF2198">
        <v>0</v>
      </c>
      <c r="AG2198">
        <v>0.14000000000000001</v>
      </c>
      <c r="AH2198">
        <v>16.04</v>
      </c>
      <c r="AI2198">
        <v>48</v>
      </c>
      <c r="AJ2198">
        <v>68</v>
      </c>
      <c r="AK2198">
        <v>92</v>
      </c>
      <c r="AM2198">
        <v>93</v>
      </c>
      <c r="AN2198">
        <v>0</v>
      </c>
      <c r="AO2198">
        <v>286</v>
      </c>
      <c r="AP2198">
        <v>70</v>
      </c>
      <c r="AQ2198">
        <v>0</v>
      </c>
      <c r="AR2198">
        <v>56</v>
      </c>
      <c r="AS2198">
        <v>337</v>
      </c>
      <c r="AT2198">
        <v>0</v>
      </c>
      <c r="AU2198">
        <v>231</v>
      </c>
      <c r="AV2198">
        <v>512</v>
      </c>
      <c r="AW2198">
        <v>0</v>
      </c>
      <c r="AX2198">
        <v>51</v>
      </c>
      <c r="AY2198">
        <v>124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502</v>
      </c>
      <c r="BH2198">
        <v>0</v>
      </c>
      <c r="BI2198">
        <v>5</v>
      </c>
      <c r="BJ2198">
        <v>100</v>
      </c>
      <c r="BK2198" t="s">
        <v>3613</v>
      </c>
      <c r="BL2198">
        <v>4.6900000000000004</v>
      </c>
      <c r="BM2198">
        <v>0</v>
      </c>
      <c r="BN2198">
        <v>6.27</v>
      </c>
      <c r="BP2198">
        <v>190</v>
      </c>
      <c r="BQ2198" t="s">
        <v>13620</v>
      </c>
      <c r="BR2198">
        <v>2023</v>
      </c>
      <c r="BS2198">
        <v>10600</v>
      </c>
      <c r="BT2198">
        <v>2218</v>
      </c>
      <c r="BU2198" t="s">
        <v>245</v>
      </c>
      <c r="BV2198" t="s">
        <v>71</v>
      </c>
      <c r="BW2198">
        <v>148</v>
      </c>
      <c r="BX2198">
        <v>2</v>
      </c>
      <c r="BY2198">
        <v>3</v>
      </c>
      <c r="BZ2198" t="s">
        <v>245</v>
      </c>
      <c r="CA2198">
        <v>100</v>
      </c>
      <c r="CB2198">
        <v>2</v>
      </c>
      <c r="CC2198">
        <v>65</v>
      </c>
      <c r="CD2198">
        <v>65</v>
      </c>
      <c r="CE2198">
        <v>20.5</v>
      </c>
      <c r="CF2198">
        <v>7</v>
      </c>
      <c r="CG2198">
        <v>14</v>
      </c>
      <c r="CH2198">
        <v>0</v>
      </c>
      <c r="CI2198" t="s">
        <v>330</v>
      </c>
      <c r="CJ2198">
        <v>24</v>
      </c>
      <c r="CL2198" t="s">
        <v>242</v>
      </c>
      <c r="CM2198" t="s">
        <v>242</v>
      </c>
      <c r="CN2198" t="s">
        <v>242</v>
      </c>
      <c r="CO2198" t="s">
        <v>372</v>
      </c>
      <c r="CP2198">
        <v>6</v>
      </c>
      <c r="CQ2198" t="s">
        <v>242</v>
      </c>
      <c r="CR2198" t="s">
        <v>372</v>
      </c>
      <c r="CS2198">
        <v>10</v>
      </c>
      <c r="CT2198" t="s">
        <v>242</v>
      </c>
      <c r="CX2198" t="s">
        <v>364</v>
      </c>
      <c r="CY2198">
        <v>2015</v>
      </c>
      <c r="CZ2198">
        <v>2009</v>
      </c>
      <c r="DA2198">
        <v>1981</v>
      </c>
      <c r="DG2198" t="s">
        <v>13657</v>
      </c>
      <c r="DH2198" t="s">
        <v>13664</v>
      </c>
      <c r="DI2198" t="s">
        <v>13665</v>
      </c>
      <c r="DW2198" t="s">
        <v>333</v>
      </c>
      <c r="DX2198" t="s">
        <v>333</v>
      </c>
      <c r="DY2198" t="s">
        <v>253</v>
      </c>
      <c r="EE2198">
        <v>1.5</v>
      </c>
      <c r="EF2198">
        <v>1.5</v>
      </c>
      <c r="EG2198">
        <v>9.5</v>
      </c>
      <c r="EM2198" t="s">
        <v>333</v>
      </c>
      <c r="EN2198" t="s">
        <v>333</v>
      </c>
      <c r="EO2198" t="s">
        <v>643</v>
      </c>
      <c r="EU2198">
        <v>4</v>
      </c>
      <c r="FC2198">
        <v>2</v>
      </c>
      <c r="FD2198">
        <v>2</v>
      </c>
      <c r="FE2198">
        <v>4</v>
      </c>
      <c r="FK2198">
        <v>0</v>
      </c>
      <c r="FL2198">
        <v>0</v>
      </c>
      <c r="FM2198">
        <v>0</v>
      </c>
      <c r="FS2198">
        <v>0</v>
      </c>
      <c r="FT2198">
        <v>0</v>
      </c>
      <c r="FU2198">
        <v>0</v>
      </c>
      <c r="GA2198" t="s">
        <v>779</v>
      </c>
      <c r="GY2198" t="s">
        <v>781</v>
      </c>
      <c r="HO2198" t="s">
        <v>260</v>
      </c>
      <c r="HP2198" t="s">
        <v>261</v>
      </c>
      <c r="HQ2198" t="s">
        <v>15348</v>
      </c>
      <c r="HR2198">
        <v>0</v>
      </c>
      <c r="HS2198" s="2">
        <v>151218</v>
      </c>
      <c r="HT2198">
        <v>115</v>
      </c>
      <c r="HU2198">
        <v>295.8</v>
      </c>
      <c r="HV2198">
        <v>24</v>
      </c>
      <c r="HW2198">
        <v>61.7</v>
      </c>
      <c r="HX2198" t="s">
        <v>15349</v>
      </c>
      <c r="HY2198">
        <v>2</v>
      </c>
      <c r="HZ2198">
        <v>100</v>
      </c>
      <c r="IA2198">
        <v>843.17400621730405</v>
      </c>
    </row>
    <row r="2199" spans="1:235" x14ac:dyDescent="0.25">
      <c r="A2199">
        <v>2198</v>
      </c>
      <c r="B2199" t="s">
        <v>15350</v>
      </c>
      <c r="C2199">
        <v>2023</v>
      </c>
      <c r="D2199" t="s">
        <v>12340</v>
      </c>
      <c r="E2199">
        <v>238.71961999999999</v>
      </c>
      <c r="F2199">
        <v>241.02591000000001</v>
      </c>
      <c r="G2199">
        <v>2</v>
      </c>
      <c r="H2199">
        <v>34</v>
      </c>
      <c r="I2199">
        <v>1</v>
      </c>
      <c r="J2199" t="s">
        <v>14702</v>
      </c>
      <c r="K2199" t="s">
        <v>15351</v>
      </c>
      <c r="L2199">
        <v>1</v>
      </c>
      <c r="M2199" t="s">
        <v>15352</v>
      </c>
      <c r="N2199">
        <v>2001</v>
      </c>
      <c r="P2199">
        <v>2.31</v>
      </c>
      <c r="Q2199">
        <v>4.79</v>
      </c>
      <c r="R2199">
        <v>5</v>
      </c>
      <c r="S2199">
        <v>44</v>
      </c>
      <c r="T2199">
        <v>5292</v>
      </c>
      <c r="U2199">
        <f t="shared" si="34"/>
        <v>5292</v>
      </c>
      <c r="V2199">
        <v>55</v>
      </c>
      <c r="Y2199">
        <v>58</v>
      </c>
      <c r="Z2199">
        <v>70</v>
      </c>
      <c r="AA2199">
        <v>44</v>
      </c>
      <c r="AB2199">
        <v>124.18</v>
      </c>
      <c r="AC2199">
        <v>54</v>
      </c>
      <c r="AD2199" t="s">
        <v>506</v>
      </c>
      <c r="AE2199">
        <v>0.1</v>
      </c>
      <c r="AF2199">
        <v>3.5499999999999997E-2</v>
      </c>
      <c r="AG2199">
        <v>0.09</v>
      </c>
      <c r="AH2199">
        <v>56.37</v>
      </c>
      <c r="AI2199">
        <v>88</v>
      </c>
      <c r="AL2199">
        <v>0</v>
      </c>
      <c r="AN2199">
        <v>0</v>
      </c>
      <c r="AO2199">
        <v>0</v>
      </c>
      <c r="AP2199">
        <v>0</v>
      </c>
      <c r="AQ2199">
        <v>7</v>
      </c>
      <c r="AR2199">
        <v>6</v>
      </c>
      <c r="AS2199">
        <v>6</v>
      </c>
      <c r="AT2199">
        <v>46</v>
      </c>
      <c r="AU2199">
        <v>39</v>
      </c>
      <c r="AV2199">
        <v>38</v>
      </c>
      <c r="AW2199">
        <v>313</v>
      </c>
      <c r="AX2199">
        <v>486</v>
      </c>
      <c r="AY2199">
        <v>78</v>
      </c>
      <c r="AZ2199">
        <v>0</v>
      </c>
      <c r="BA2199">
        <v>0</v>
      </c>
      <c r="BB2199">
        <v>0</v>
      </c>
      <c r="BE2199">
        <v>0</v>
      </c>
      <c r="BF2199">
        <v>3</v>
      </c>
      <c r="BG2199">
        <v>1186</v>
      </c>
      <c r="BH2199">
        <v>242</v>
      </c>
      <c r="BI2199">
        <v>11</v>
      </c>
      <c r="BJ2199">
        <v>98</v>
      </c>
      <c r="BK2199" t="s">
        <v>3140</v>
      </c>
      <c r="BL2199">
        <v>6.19</v>
      </c>
      <c r="BM2199">
        <v>0</v>
      </c>
      <c r="BN2199">
        <v>7.89</v>
      </c>
      <c r="BO2199">
        <v>87</v>
      </c>
      <c r="BP2199">
        <v>151</v>
      </c>
      <c r="BQ2199" t="s">
        <v>14665</v>
      </c>
      <c r="BR2199">
        <v>2023</v>
      </c>
      <c r="BS2199">
        <v>3410</v>
      </c>
      <c r="BT2199">
        <v>2097</v>
      </c>
      <c r="BU2199" t="s">
        <v>245</v>
      </c>
      <c r="BV2199" t="s">
        <v>71</v>
      </c>
      <c r="BW2199">
        <v>827</v>
      </c>
      <c r="BX2199">
        <v>2</v>
      </c>
      <c r="BY2199">
        <v>3</v>
      </c>
      <c r="BZ2199" t="s">
        <v>245</v>
      </c>
      <c r="CA2199">
        <v>100</v>
      </c>
      <c r="CB2199">
        <v>2</v>
      </c>
      <c r="CC2199">
        <v>65</v>
      </c>
      <c r="CD2199">
        <v>74</v>
      </c>
      <c r="CE2199">
        <v>10.5</v>
      </c>
      <c r="CF2199">
        <v>0</v>
      </c>
      <c r="CG2199">
        <v>11</v>
      </c>
      <c r="CH2199">
        <v>11</v>
      </c>
      <c r="CI2199" t="s">
        <v>330</v>
      </c>
      <c r="CJ2199">
        <v>26</v>
      </c>
      <c r="CL2199" t="s">
        <v>242</v>
      </c>
      <c r="CM2199" t="s">
        <v>242</v>
      </c>
      <c r="CN2199" t="s">
        <v>242</v>
      </c>
      <c r="CO2199" t="s">
        <v>285</v>
      </c>
      <c r="CP2199">
        <v>6</v>
      </c>
      <c r="CQ2199" t="s">
        <v>245</v>
      </c>
      <c r="CR2199" t="s">
        <v>246</v>
      </c>
      <c r="CS2199">
        <v>10</v>
      </c>
      <c r="CX2199" t="s">
        <v>364</v>
      </c>
      <c r="CY2199">
        <v>2001</v>
      </c>
      <c r="DG2199" t="s">
        <v>15109</v>
      </c>
      <c r="DO2199" t="s">
        <v>287</v>
      </c>
      <c r="DW2199" t="s">
        <v>253</v>
      </c>
      <c r="EE2199">
        <v>10.5</v>
      </c>
      <c r="EM2199" t="s">
        <v>366</v>
      </c>
      <c r="EU2199" t="s">
        <v>254</v>
      </c>
      <c r="FC2199">
        <v>10.5</v>
      </c>
      <c r="FK2199">
        <v>0</v>
      </c>
      <c r="FS2199">
        <v>0</v>
      </c>
      <c r="GA2199" t="s">
        <v>385</v>
      </c>
      <c r="GY2199" t="s">
        <v>258</v>
      </c>
      <c r="HO2199" t="s">
        <v>260</v>
      </c>
      <c r="HP2199" t="s">
        <v>261</v>
      </c>
      <c r="HQ2199" t="s">
        <v>15353</v>
      </c>
      <c r="HR2199">
        <v>1</v>
      </c>
      <c r="HS2199" t="s">
        <v>15112</v>
      </c>
      <c r="HT2199">
        <v>2269</v>
      </c>
      <c r="HU2199">
        <v>982.8</v>
      </c>
      <c r="HV2199">
        <v>214</v>
      </c>
      <c r="HW2199">
        <v>92.7</v>
      </c>
      <c r="HX2199" t="s">
        <v>15354</v>
      </c>
      <c r="HY2199">
        <v>6</v>
      </c>
      <c r="HZ2199">
        <v>100</v>
      </c>
      <c r="IA2199">
        <v>4924.3851809508196</v>
      </c>
    </row>
    <row r="2200" spans="1:235" x14ac:dyDescent="0.25">
      <c r="A2200">
        <v>2199</v>
      </c>
      <c r="B2200" t="s">
        <v>15355</v>
      </c>
      <c r="C2200">
        <v>2023</v>
      </c>
      <c r="D2200" t="s">
        <v>12340</v>
      </c>
      <c r="E2200">
        <v>241.02591000000001</v>
      </c>
      <c r="F2200">
        <v>241.61939000000001</v>
      </c>
      <c r="G2200">
        <v>2</v>
      </c>
      <c r="H2200">
        <v>34</v>
      </c>
      <c r="I2200">
        <v>1</v>
      </c>
      <c r="J2200" t="s">
        <v>15351</v>
      </c>
      <c r="K2200" t="s">
        <v>15356</v>
      </c>
      <c r="L2200">
        <v>1</v>
      </c>
      <c r="M2200" t="s">
        <v>15357</v>
      </c>
      <c r="N2200">
        <v>2001</v>
      </c>
      <c r="P2200">
        <v>0.59</v>
      </c>
      <c r="Q2200">
        <v>0.83</v>
      </c>
      <c r="R2200">
        <v>5</v>
      </c>
      <c r="S2200">
        <v>44</v>
      </c>
      <c r="T2200">
        <v>5292</v>
      </c>
      <c r="U2200">
        <f t="shared" si="34"/>
        <v>5292</v>
      </c>
      <c r="V2200">
        <v>52</v>
      </c>
      <c r="Y2200">
        <v>35</v>
      </c>
      <c r="Z2200">
        <v>65</v>
      </c>
      <c r="AA2200">
        <v>64</v>
      </c>
      <c r="AB2200">
        <v>175.71</v>
      </c>
      <c r="AC2200">
        <v>52</v>
      </c>
      <c r="AD2200" t="s">
        <v>317</v>
      </c>
      <c r="AE2200">
        <v>0.1</v>
      </c>
      <c r="AF2200">
        <v>4.2500000000000003E-2</v>
      </c>
      <c r="AG2200">
        <v>0.05</v>
      </c>
      <c r="AH2200">
        <v>36.49</v>
      </c>
      <c r="AI2200">
        <v>87</v>
      </c>
      <c r="AL2200">
        <v>49</v>
      </c>
      <c r="AN2200">
        <v>0</v>
      </c>
      <c r="AO2200">
        <v>0</v>
      </c>
      <c r="AP2200">
        <v>0</v>
      </c>
      <c r="AQ2200">
        <v>3</v>
      </c>
      <c r="AR2200">
        <v>6</v>
      </c>
      <c r="AS2200">
        <v>17</v>
      </c>
      <c r="AT2200">
        <v>0</v>
      </c>
      <c r="AU2200">
        <v>50</v>
      </c>
      <c r="AV2200">
        <v>119</v>
      </c>
      <c r="AW2200">
        <v>98</v>
      </c>
      <c r="AX2200">
        <v>130</v>
      </c>
      <c r="AY2200">
        <v>82</v>
      </c>
      <c r="AZ2200">
        <v>0</v>
      </c>
      <c r="BA2200">
        <v>0</v>
      </c>
      <c r="BB2200">
        <v>0</v>
      </c>
      <c r="BC2200">
        <v>2</v>
      </c>
      <c r="BD2200">
        <v>10</v>
      </c>
      <c r="BE2200">
        <v>0</v>
      </c>
      <c r="BF2200">
        <v>0</v>
      </c>
      <c r="BG2200">
        <v>1644</v>
      </c>
      <c r="BH2200">
        <v>102</v>
      </c>
      <c r="BI2200">
        <v>8</v>
      </c>
      <c r="BJ2200">
        <v>89</v>
      </c>
      <c r="BK2200" t="s">
        <v>3140</v>
      </c>
      <c r="BL2200">
        <v>5.03</v>
      </c>
      <c r="BM2200">
        <v>0</v>
      </c>
      <c r="BN2200">
        <v>7.93</v>
      </c>
      <c r="BP2200">
        <v>158</v>
      </c>
      <c r="BQ2200" t="s">
        <v>10252</v>
      </c>
      <c r="BR2200">
        <v>2023</v>
      </c>
      <c r="BS2200">
        <v>5620</v>
      </c>
      <c r="BT2200">
        <v>485</v>
      </c>
      <c r="BU2200" t="s">
        <v>245</v>
      </c>
      <c r="BV2200" t="s">
        <v>71</v>
      </c>
      <c r="BW2200">
        <v>827</v>
      </c>
      <c r="BX2200">
        <v>2</v>
      </c>
      <c r="BY2200">
        <v>3</v>
      </c>
      <c r="BZ2200" t="s">
        <v>242</v>
      </c>
      <c r="CA2200">
        <v>23</v>
      </c>
      <c r="CB2200">
        <v>1</v>
      </c>
      <c r="CC2200">
        <v>35</v>
      </c>
      <c r="CD2200">
        <v>74</v>
      </c>
      <c r="CE2200">
        <v>10.5</v>
      </c>
      <c r="CF2200">
        <v>0</v>
      </c>
      <c r="CG2200">
        <v>11</v>
      </c>
      <c r="CH2200">
        <v>10</v>
      </c>
      <c r="CI2200" t="s">
        <v>330</v>
      </c>
      <c r="CJ2200">
        <v>22</v>
      </c>
      <c r="CL2200" t="s">
        <v>242</v>
      </c>
      <c r="CM2200" t="s">
        <v>245</v>
      </c>
      <c r="CN2200" t="s">
        <v>242</v>
      </c>
      <c r="CO2200" t="s">
        <v>285</v>
      </c>
      <c r="CP2200">
        <v>4</v>
      </c>
      <c r="CQ2200" t="s">
        <v>245</v>
      </c>
      <c r="CR2200" t="s">
        <v>285</v>
      </c>
      <c r="CS2200">
        <v>6</v>
      </c>
      <c r="CT2200" t="s">
        <v>242</v>
      </c>
      <c r="CX2200" t="s">
        <v>364</v>
      </c>
      <c r="CY2200">
        <v>2001</v>
      </c>
      <c r="DG2200" t="s">
        <v>15109</v>
      </c>
      <c r="DW2200" t="s">
        <v>253</v>
      </c>
      <c r="EE2200">
        <v>10.5</v>
      </c>
      <c r="EM2200" t="s">
        <v>366</v>
      </c>
      <c r="EU2200" t="s">
        <v>254</v>
      </c>
      <c r="FC2200">
        <v>10</v>
      </c>
      <c r="FK2200">
        <v>0</v>
      </c>
      <c r="FS2200">
        <v>0</v>
      </c>
      <c r="GA2200" t="s">
        <v>385</v>
      </c>
      <c r="GY2200" t="s">
        <v>258</v>
      </c>
      <c r="HO2200" t="s">
        <v>260</v>
      </c>
      <c r="HP2200" t="s">
        <v>261</v>
      </c>
      <c r="HQ2200" t="s">
        <v>15358</v>
      </c>
      <c r="HR2200">
        <v>1</v>
      </c>
      <c r="HS2200">
        <v>163</v>
      </c>
      <c r="HT2200">
        <v>328</v>
      </c>
      <c r="HU2200">
        <v>555.70000000000005</v>
      </c>
      <c r="HV2200">
        <v>33</v>
      </c>
      <c r="HW2200">
        <v>55.9</v>
      </c>
      <c r="HX2200" t="s">
        <v>15359</v>
      </c>
      <c r="HY2200">
        <v>10</v>
      </c>
      <c r="HZ2200">
        <v>100</v>
      </c>
      <c r="IA2200">
        <v>1265.03500667456</v>
      </c>
    </row>
    <row r="2201" spans="1:235" x14ac:dyDescent="0.25">
      <c r="A2201">
        <v>2200</v>
      </c>
      <c r="B2201" t="s">
        <v>15360</v>
      </c>
      <c r="C2201">
        <v>2023</v>
      </c>
      <c r="D2201" t="s">
        <v>12340</v>
      </c>
      <c r="E2201">
        <v>241.61939000000001</v>
      </c>
      <c r="F2201">
        <v>250.34137999999999</v>
      </c>
      <c r="G2201">
        <v>2</v>
      </c>
      <c r="H2201">
        <v>34</v>
      </c>
      <c r="I2201">
        <v>1</v>
      </c>
      <c r="J2201" t="s">
        <v>15356</v>
      </c>
      <c r="K2201" t="s">
        <v>15132</v>
      </c>
      <c r="L2201">
        <v>1</v>
      </c>
      <c r="M2201" t="s">
        <v>15361</v>
      </c>
      <c r="N2201">
        <v>2000</v>
      </c>
      <c r="P2201">
        <v>8.7200000000000006</v>
      </c>
      <c r="Q2201">
        <v>18.239999999999998</v>
      </c>
      <c r="R2201">
        <v>5</v>
      </c>
      <c r="S2201">
        <v>44</v>
      </c>
      <c r="T2201">
        <v>5440</v>
      </c>
      <c r="U2201">
        <f t="shared" si="34"/>
        <v>5440</v>
      </c>
      <c r="V2201">
        <v>58</v>
      </c>
      <c r="Y2201">
        <v>55</v>
      </c>
      <c r="Z2201">
        <v>71</v>
      </c>
      <c r="AA2201">
        <v>54</v>
      </c>
      <c r="AB2201">
        <v>132.43</v>
      </c>
      <c r="AC2201">
        <v>58</v>
      </c>
      <c r="AD2201" t="s">
        <v>506</v>
      </c>
      <c r="AE2201">
        <v>0.1</v>
      </c>
      <c r="AF2201">
        <v>3.5000000000000003E-2</v>
      </c>
      <c r="AG2201">
        <v>0.1</v>
      </c>
      <c r="AH2201">
        <v>46.28</v>
      </c>
      <c r="AI2201">
        <v>91</v>
      </c>
      <c r="AL2201">
        <v>0</v>
      </c>
      <c r="AN2201">
        <v>0</v>
      </c>
      <c r="AO2201">
        <v>0</v>
      </c>
      <c r="AP2201">
        <v>0</v>
      </c>
      <c r="AQ2201">
        <v>6</v>
      </c>
      <c r="AR2201">
        <v>3</v>
      </c>
      <c r="AS2201">
        <v>4</v>
      </c>
      <c r="AT2201">
        <v>52</v>
      </c>
      <c r="AU2201">
        <v>39</v>
      </c>
      <c r="AV2201">
        <v>26</v>
      </c>
      <c r="AW2201">
        <v>496</v>
      </c>
      <c r="AX2201">
        <v>284</v>
      </c>
      <c r="AY2201">
        <v>126</v>
      </c>
      <c r="AZ2201">
        <v>0</v>
      </c>
      <c r="BA2201">
        <v>0</v>
      </c>
      <c r="BB2201">
        <v>0</v>
      </c>
      <c r="BC2201">
        <v>5</v>
      </c>
      <c r="BD2201">
        <v>2</v>
      </c>
      <c r="BE2201">
        <v>0</v>
      </c>
      <c r="BF2201">
        <v>1</v>
      </c>
      <c r="BG2201">
        <v>1107</v>
      </c>
      <c r="BH2201">
        <v>575</v>
      </c>
      <c r="BI2201">
        <v>25</v>
      </c>
      <c r="BJ2201">
        <v>100</v>
      </c>
      <c r="BK2201" t="s">
        <v>3140</v>
      </c>
      <c r="BL2201">
        <v>3.38</v>
      </c>
      <c r="BM2201">
        <v>0</v>
      </c>
      <c r="BN2201">
        <v>5.91</v>
      </c>
      <c r="BO2201">
        <v>89</v>
      </c>
      <c r="BP2201">
        <v>165</v>
      </c>
      <c r="BQ2201" t="s">
        <v>10268</v>
      </c>
      <c r="BR2201">
        <v>2023</v>
      </c>
      <c r="BS2201">
        <v>3858</v>
      </c>
      <c r="BT2201">
        <v>783</v>
      </c>
      <c r="BU2201" t="s">
        <v>245</v>
      </c>
      <c r="BV2201" t="s">
        <v>71</v>
      </c>
      <c r="BW2201">
        <v>827</v>
      </c>
      <c r="BX2201">
        <v>2</v>
      </c>
      <c r="BY2201">
        <v>3</v>
      </c>
      <c r="BZ2201" t="s">
        <v>245</v>
      </c>
      <c r="CA2201">
        <v>99</v>
      </c>
      <c r="CB2201">
        <v>2</v>
      </c>
      <c r="CC2201">
        <v>65</v>
      </c>
      <c r="CD2201">
        <v>74</v>
      </c>
      <c r="CE2201">
        <v>11</v>
      </c>
      <c r="CF2201">
        <v>0</v>
      </c>
      <c r="CG2201">
        <v>11</v>
      </c>
      <c r="CH2201">
        <v>11</v>
      </c>
      <c r="CI2201" t="s">
        <v>330</v>
      </c>
      <c r="CJ2201">
        <v>25</v>
      </c>
      <c r="CL2201" t="s">
        <v>242</v>
      </c>
      <c r="CM2201" t="s">
        <v>245</v>
      </c>
      <c r="CN2201" t="s">
        <v>242</v>
      </c>
      <c r="CO2201" t="s">
        <v>285</v>
      </c>
      <c r="CP2201">
        <v>6</v>
      </c>
      <c r="CQ2201" t="s">
        <v>245</v>
      </c>
      <c r="CR2201" t="s">
        <v>246</v>
      </c>
      <c r="CS2201">
        <v>10</v>
      </c>
      <c r="CT2201" t="s">
        <v>242</v>
      </c>
      <c r="CX2201" t="s">
        <v>364</v>
      </c>
      <c r="CY2201">
        <v>2000</v>
      </c>
      <c r="DG2201" t="s">
        <v>15134</v>
      </c>
      <c r="DW2201" t="s">
        <v>253</v>
      </c>
      <c r="EE2201">
        <v>11</v>
      </c>
      <c r="EM2201" t="s">
        <v>366</v>
      </c>
      <c r="EU2201" t="s">
        <v>254</v>
      </c>
      <c r="FC2201">
        <v>11</v>
      </c>
      <c r="FK2201">
        <v>0</v>
      </c>
      <c r="FS2201">
        <v>0</v>
      </c>
      <c r="GA2201" t="s">
        <v>385</v>
      </c>
      <c r="GY2201" t="s">
        <v>258</v>
      </c>
      <c r="HO2201" t="s">
        <v>260</v>
      </c>
      <c r="HP2201" t="s">
        <v>261</v>
      </c>
      <c r="HQ2201" t="s">
        <v>15362</v>
      </c>
      <c r="HR2201">
        <v>1</v>
      </c>
      <c r="HS2201">
        <v>163</v>
      </c>
      <c r="HT2201">
        <v>2194</v>
      </c>
      <c r="HU2201">
        <v>251.4</v>
      </c>
      <c r="HV2201">
        <v>230</v>
      </c>
      <c r="HW2201">
        <v>26.4</v>
      </c>
      <c r="HX2201" t="s">
        <v>15363</v>
      </c>
      <c r="HY2201">
        <v>3</v>
      </c>
      <c r="HZ2201">
        <v>100</v>
      </c>
      <c r="IA2201">
        <v>18572.952018435299</v>
      </c>
    </row>
    <row r="2202" spans="1:235" x14ac:dyDescent="0.25">
      <c r="A2202">
        <v>2201</v>
      </c>
      <c r="B2202" t="s">
        <v>15364</v>
      </c>
      <c r="C2202">
        <v>2023</v>
      </c>
      <c r="D2202" t="s">
        <v>12340</v>
      </c>
      <c r="E2202">
        <v>250.34137999999999</v>
      </c>
      <c r="F2202">
        <v>252.95169000000001</v>
      </c>
      <c r="G2202">
        <v>2</v>
      </c>
      <c r="H2202">
        <v>34</v>
      </c>
      <c r="I2202">
        <v>1</v>
      </c>
      <c r="J2202" t="s">
        <v>15132</v>
      </c>
      <c r="K2202" t="s">
        <v>15365</v>
      </c>
      <c r="L2202">
        <v>1</v>
      </c>
      <c r="M2202" t="s">
        <v>15366</v>
      </c>
      <c r="N2202">
        <v>2000</v>
      </c>
      <c r="P2202">
        <v>2.61</v>
      </c>
      <c r="Q2202">
        <v>5.39</v>
      </c>
      <c r="R2202">
        <v>5</v>
      </c>
      <c r="S2202">
        <v>29</v>
      </c>
      <c r="U2202">
        <f t="shared" si="34"/>
        <v>0</v>
      </c>
      <c r="V2202">
        <v>62</v>
      </c>
      <c r="Y2202">
        <v>60</v>
      </c>
      <c r="Z2202">
        <v>73</v>
      </c>
      <c r="AA2202">
        <v>58</v>
      </c>
      <c r="AB2202">
        <v>119.48</v>
      </c>
      <c r="AC2202">
        <v>59</v>
      </c>
      <c r="AD2202" t="s">
        <v>506</v>
      </c>
      <c r="AE2202">
        <v>0.1</v>
      </c>
      <c r="AF2202">
        <v>3.2000000000000001E-2</v>
      </c>
      <c r="AG2202">
        <v>0.11</v>
      </c>
      <c r="AH2202">
        <v>41.68</v>
      </c>
      <c r="AI2202">
        <v>92</v>
      </c>
      <c r="AL2202">
        <v>0</v>
      </c>
      <c r="AN2202">
        <v>0</v>
      </c>
      <c r="AO2202">
        <v>0</v>
      </c>
      <c r="AP2202">
        <v>0</v>
      </c>
      <c r="AQ2202">
        <v>4</v>
      </c>
      <c r="AR2202">
        <v>3</v>
      </c>
      <c r="AS2202">
        <v>6</v>
      </c>
      <c r="AT2202">
        <v>8</v>
      </c>
      <c r="AU2202">
        <v>12</v>
      </c>
      <c r="AV2202">
        <v>6</v>
      </c>
      <c r="AW2202">
        <v>296</v>
      </c>
      <c r="AX2202">
        <v>390</v>
      </c>
      <c r="AY2202">
        <v>222</v>
      </c>
      <c r="AZ2202">
        <v>0</v>
      </c>
      <c r="BA2202">
        <v>0</v>
      </c>
      <c r="BB2202">
        <v>0</v>
      </c>
      <c r="BC2202">
        <v>2</v>
      </c>
      <c r="BD2202">
        <v>2</v>
      </c>
      <c r="BE2202">
        <v>0</v>
      </c>
      <c r="BF2202">
        <v>2</v>
      </c>
      <c r="BG2202">
        <v>331</v>
      </c>
      <c r="BH2202">
        <v>87</v>
      </c>
      <c r="BI2202">
        <v>6</v>
      </c>
      <c r="BJ2202">
        <v>100</v>
      </c>
      <c r="BK2202" t="s">
        <v>3140</v>
      </c>
      <c r="BL2202">
        <v>2.84</v>
      </c>
      <c r="BM2202">
        <v>0</v>
      </c>
      <c r="BN2202">
        <v>5.63</v>
      </c>
      <c r="BO2202">
        <v>105</v>
      </c>
      <c r="BP2202">
        <v>161</v>
      </c>
      <c r="BQ2202" t="s">
        <v>10268</v>
      </c>
      <c r="BR2202">
        <v>2023</v>
      </c>
      <c r="BS2202">
        <v>3975</v>
      </c>
      <c r="BT2202">
        <v>1048</v>
      </c>
      <c r="BU2202" t="s">
        <v>245</v>
      </c>
      <c r="BV2202" t="s">
        <v>71</v>
      </c>
      <c r="BX2202">
        <v>2</v>
      </c>
      <c r="BY2202">
        <v>3</v>
      </c>
      <c r="BZ2202" t="s">
        <v>245</v>
      </c>
      <c r="CA2202">
        <v>100</v>
      </c>
      <c r="CB2202">
        <v>2</v>
      </c>
      <c r="CC2202">
        <v>65</v>
      </c>
      <c r="CD2202">
        <v>74</v>
      </c>
      <c r="CE2202">
        <v>11</v>
      </c>
      <c r="CF2202">
        <v>0</v>
      </c>
      <c r="CG2202">
        <v>11</v>
      </c>
      <c r="CH2202">
        <v>11</v>
      </c>
      <c r="CI2202" t="s">
        <v>330</v>
      </c>
      <c r="CJ2202">
        <v>26</v>
      </c>
      <c r="CL2202" t="s">
        <v>242</v>
      </c>
      <c r="CM2202" t="s">
        <v>242</v>
      </c>
      <c r="CN2202" t="s">
        <v>242</v>
      </c>
      <c r="CO2202" t="s">
        <v>285</v>
      </c>
      <c r="CP2202">
        <v>6</v>
      </c>
      <c r="CQ2202" t="s">
        <v>242</v>
      </c>
      <c r="CR2202" t="s">
        <v>246</v>
      </c>
      <c r="CS2202">
        <v>10</v>
      </c>
      <c r="CT2202" t="s">
        <v>245</v>
      </c>
      <c r="CX2202" t="s">
        <v>364</v>
      </c>
      <c r="CY2202">
        <v>2000</v>
      </c>
      <c r="DG2202" t="s">
        <v>15134</v>
      </c>
      <c r="DW2202" t="s">
        <v>253</v>
      </c>
      <c r="EE2202">
        <v>11</v>
      </c>
      <c r="EM2202" t="s">
        <v>366</v>
      </c>
      <c r="EU2202" t="s">
        <v>254</v>
      </c>
      <c r="FC2202">
        <v>11</v>
      </c>
      <c r="FK2202">
        <v>0</v>
      </c>
      <c r="FS2202">
        <v>0</v>
      </c>
      <c r="GA2202" t="s">
        <v>385</v>
      </c>
      <c r="GY2202" t="s">
        <v>258</v>
      </c>
      <c r="HO2202" t="s">
        <v>260</v>
      </c>
      <c r="HP2202" t="s">
        <v>261</v>
      </c>
      <c r="HQ2202" t="s">
        <v>15367</v>
      </c>
      <c r="HR2202">
        <v>0</v>
      </c>
      <c r="HS2202">
        <v>163</v>
      </c>
      <c r="HT2202">
        <v>1005</v>
      </c>
      <c r="HU2202">
        <v>385.5</v>
      </c>
      <c r="HV2202">
        <v>64</v>
      </c>
      <c r="HW2202">
        <v>24.5</v>
      </c>
      <c r="HX2202" t="s">
        <v>15368</v>
      </c>
      <c r="HY2202">
        <v>3</v>
      </c>
      <c r="HZ2202">
        <v>100</v>
      </c>
      <c r="IA2202">
        <v>5559.85434235309</v>
      </c>
    </row>
    <row r="2203" spans="1:235" x14ac:dyDescent="0.25">
      <c r="A2203">
        <v>2202</v>
      </c>
      <c r="B2203" t="s">
        <v>15369</v>
      </c>
      <c r="C2203">
        <v>2023</v>
      </c>
      <c r="D2203" t="s">
        <v>12340</v>
      </c>
      <c r="E2203">
        <v>252.95169000000001</v>
      </c>
      <c r="F2203">
        <v>259.81171000000001</v>
      </c>
      <c r="G2203">
        <v>2</v>
      </c>
      <c r="H2203">
        <v>34</v>
      </c>
      <c r="I2203">
        <v>1</v>
      </c>
      <c r="J2203" t="s">
        <v>15365</v>
      </c>
      <c r="K2203" t="s">
        <v>15156</v>
      </c>
      <c r="L2203">
        <v>1</v>
      </c>
      <c r="M2203" t="s">
        <v>15157</v>
      </c>
      <c r="N2203">
        <v>2005</v>
      </c>
      <c r="P2203">
        <v>6.86</v>
      </c>
      <c r="Q2203">
        <v>14.41</v>
      </c>
      <c r="R2203">
        <v>5</v>
      </c>
      <c r="S2203">
        <v>29</v>
      </c>
      <c r="T2203">
        <v>5035</v>
      </c>
      <c r="U2203">
        <f t="shared" si="34"/>
        <v>5035</v>
      </c>
      <c r="V2203">
        <v>60</v>
      </c>
      <c r="Y2203">
        <v>66</v>
      </c>
      <c r="Z2203">
        <v>77</v>
      </c>
      <c r="AA2203">
        <v>46</v>
      </c>
      <c r="AB2203">
        <v>106.66</v>
      </c>
      <c r="AC2203">
        <v>61</v>
      </c>
      <c r="AD2203" t="s">
        <v>506</v>
      </c>
      <c r="AE2203">
        <v>0.1</v>
      </c>
      <c r="AF2203">
        <v>2.8000000000000001E-2</v>
      </c>
      <c r="AG2203">
        <v>0.13</v>
      </c>
      <c r="AH2203">
        <v>53.81</v>
      </c>
      <c r="AI2203">
        <v>54</v>
      </c>
      <c r="AL2203">
        <v>2</v>
      </c>
      <c r="AN2203">
        <v>0</v>
      </c>
      <c r="AO2203">
        <v>0</v>
      </c>
      <c r="AP2203">
        <v>0</v>
      </c>
      <c r="AQ2203">
        <v>31</v>
      </c>
      <c r="AR2203">
        <v>20</v>
      </c>
      <c r="AS2203">
        <v>17</v>
      </c>
      <c r="AT2203">
        <v>23</v>
      </c>
      <c r="AU2203">
        <v>39</v>
      </c>
      <c r="AV2203">
        <v>42</v>
      </c>
      <c r="AW2203">
        <v>165</v>
      </c>
      <c r="AX2203">
        <v>336</v>
      </c>
      <c r="AY2203">
        <v>317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107</v>
      </c>
      <c r="BH2203">
        <v>40</v>
      </c>
      <c r="BI2203">
        <v>3</v>
      </c>
      <c r="BJ2203">
        <v>96</v>
      </c>
      <c r="BK2203" t="s">
        <v>3140</v>
      </c>
      <c r="BL2203">
        <v>5.56</v>
      </c>
      <c r="BM2203">
        <v>0</v>
      </c>
      <c r="BN2203">
        <v>6.77</v>
      </c>
      <c r="BO2203">
        <v>89</v>
      </c>
      <c r="BP2203">
        <v>157</v>
      </c>
      <c r="BQ2203" t="s">
        <v>14665</v>
      </c>
      <c r="BR2203">
        <v>2023</v>
      </c>
      <c r="BS2203">
        <v>3930</v>
      </c>
      <c r="BT2203">
        <v>1181</v>
      </c>
      <c r="BU2203" t="s">
        <v>245</v>
      </c>
      <c r="BV2203" t="s">
        <v>71</v>
      </c>
      <c r="BW2203">
        <v>872</v>
      </c>
      <c r="BX2203">
        <v>2</v>
      </c>
      <c r="BY2203">
        <v>3</v>
      </c>
      <c r="BZ2203" t="s">
        <v>245</v>
      </c>
      <c r="CA2203">
        <v>100</v>
      </c>
      <c r="CB2203">
        <v>2</v>
      </c>
      <c r="CC2203">
        <v>65</v>
      </c>
      <c r="CD2203">
        <v>74</v>
      </c>
      <c r="CE2203">
        <v>10.5</v>
      </c>
      <c r="CF2203">
        <v>0</v>
      </c>
      <c r="CG2203">
        <v>11</v>
      </c>
      <c r="CH2203">
        <v>11</v>
      </c>
      <c r="CI2203" t="s">
        <v>330</v>
      </c>
      <c r="CJ2203">
        <v>25</v>
      </c>
      <c r="CL2203" t="s">
        <v>242</v>
      </c>
      <c r="CM2203" t="s">
        <v>242</v>
      </c>
      <c r="CN2203" t="s">
        <v>242</v>
      </c>
      <c r="CO2203" t="s">
        <v>285</v>
      </c>
      <c r="CP2203">
        <v>6</v>
      </c>
      <c r="CQ2203" t="s">
        <v>245</v>
      </c>
      <c r="CR2203" t="s">
        <v>246</v>
      </c>
      <c r="CS2203">
        <v>10</v>
      </c>
      <c r="CU2203" t="s">
        <v>15370</v>
      </c>
      <c r="CV2203">
        <v>97</v>
      </c>
      <c r="CX2203" t="s">
        <v>364</v>
      </c>
      <c r="CY2203">
        <v>2005</v>
      </c>
      <c r="DG2203" t="s">
        <v>15370</v>
      </c>
      <c r="DW2203" t="s">
        <v>253</v>
      </c>
      <c r="EE2203">
        <v>10.5</v>
      </c>
      <c r="EM2203" t="s">
        <v>366</v>
      </c>
      <c r="EU2203">
        <v>3</v>
      </c>
      <c r="FC2203">
        <v>10.5</v>
      </c>
      <c r="FK2203">
        <v>0</v>
      </c>
      <c r="FS2203">
        <v>0</v>
      </c>
      <c r="GA2203" t="s">
        <v>13445</v>
      </c>
      <c r="GY2203" t="s">
        <v>258</v>
      </c>
      <c r="HO2203" t="s">
        <v>260</v>
      </c>
      <c r="HP2203" t="s">
        <v>261</v>
      </c>
      <c r="HQ2203" t="s">
        <v>15371</v>
      </c>
      <c r="HR2203">
        <v>0</v>
      </c>
      <c r="HS2203">
        <v>163</v>
      </c>
      <c r="HT2203">
        <v>1318</v>
      </c>
      <c r="HU2203">
        <v>192</v>
      </c>
      <c r="HV2203">
        <v>83</v>
      </c>
      <c r="HW2203">
        <v>12.1</v>
      </c>
      <c r="HX2203" t="s">
        <v>15372</v>
      </c>
      <c r="HY2203">
        <v>18</v>
      </c>
      <c r="HZ2203">
        <v>100</v>
      </c>
      <c r="IA2203">
        <v>14604.041755268599</v>
      </c>
    </row>
    <row r="2204" spans="1:235" x14ac:dyDescent="0.25">
      <c r="A2204">
        <v>2203</v>
      </c>
      <c r="B2204" t="s">
        <v>15373</v>
      </c>
      <c r="C2204">
        <v>2023</v>
      </c>
      <c r="D2204" t="s">
        <v>12340</v>
      </c>
      <c r="E2204">
        <v>259.81171000000001</v>
      </c>
      <c r="F2204">
        <v>262.18477000000001</v>
      </c>
      <c r="G2204">
        <v>2</v>
      </c>
      <c r="H2204">
        <v>34</v>
      </c>
      <c r="I2204">
        <v>1</v>
      </c>
      <c r="J2204" t="s">
        <v>15156</v>
      </c>
      <c r="K2204" t="s">
        <v>15374</v>
      </c>
      <c r="L2204">
        <v>1</v>
      </c>
      <c r="M2204" t="s">
        <v>15375</v>
      </c>
      <c r="N2204">
        <v>2005</v>
      </c>
      <c r="P2204">
        <v>2.37</v>
      </c>
      <c r="Q2204">
        <v>4.76</v>
      </c>
      <c r="R2204">
        <v>5</v>
      </c>
      <c r="S2204">
        <v>29</v>
      </c>
      <c r="T2204">
        <v>5035</v>
      </c>
      <c r="U2204">
        <f t="shared" si="34"/>
        <v>5035</v>
      </c>
      <c r="V2204">
        <v>65</v>
      </c>
      <c r="Y2204">
        <v>65</v>
      </c>
      <c r="Z2204">
        <v>75</v>
      </c>
      <c r="AA2204">
        <v>61</v>
      </c>
      <c r="AB2204">
        <v>108.56</v>
      </c>
      <c r="AC2204">
        <v>60</v>
      </c>
      <c r="AD2204" t="s">
        <v>506</v>
      </c>
      <c r="AE2204">
        <v>0.1</v>
      </c>
      <c r="AF2204">
        <v>2.9499999999999998E-2</v>
      </c>
      <c r="AG2204">
        <v>0.12</v>
      </c>
      <c r="AH2204">
        <v>39.5</v>
      </c>
      <c r="AI2204">
        <v>75</v>
      </c>
      <c r="AL2204">
        <v>37</v>
      </c>
      <c r="AN2204">
        <v>0</v>
      </c>
      <c r="AO2204">
        <v>0</v>
      </c>
      <c r="AP2204">
        <v>0</v>
      </c>
      <c r="AQ2204">
        <v>19</v>
      </c>
      <c r="AR2204">
        <v>10</v>
      </c>
      <c r="AS2204">
        <v>6</v>
      </c>
      <c r="AT2204">
        <v>0</v>
      </c>
      <c r="AU2204">
        <v>0</v>
      </c>
      <c r="AV2204">
        <v>9</v>
      </c>
      <c r="AW2204">
        <v>180</v>
      </c>
      <c r="AX2204">
        <v>190</v>
      </c>
      <c r="AY2204">
        <v>177</v>
      </c>
      <c r="AZ2204">
        <v>0</v>
      </c>
      <c r="BA2204">
        <v>0</v>
      </c>
      <c r="BB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99</v>
      </c>
      <c r="BK2204" t="s">
        <v>3140</v>
      </c>
      <c r="BL2204">
        <v>5.48</v>
      </c>
      <c r="BM2204">
        <v>0</v>
      </c>
      <c r="BN2204">
        <v>6.38</v>
      </c>
      <c r="BO2204">
        <v>82</v>
      </c>
      <c r="BP2204">
        <v>145</v>
      </c>
      <c r="BQ2204" t="s">
        <v>14665</v>
      </c>
      <c r="BR2204">
        <v>2023</v>
      </c>
      <c r="BS2204">
        <v>4100</v>
      </c>
      <c r="BT2204">
        <v>1251</v>
      </c>
      <c r="BU2204" t="s">
        <v>245</v>
      </c>
      <c r="BV2204" t="s">
        <v>71</v>
      </c>
      <c r="BW2204">
        <v>872</v>
      </c>
      <c r="BX2204">
        <v>2</v>
      </c>
      <c r="BY2204">
        <v>3</v>
      </c>
      <c r="BZ2204" t="s">
        <v>245</v>
      </c>
      <c r="CA2204">
        <v>100</v>
      </c>
      <c r="CB2204">
        <v>2</v>
      </c>
      <c r="CC2204">
        <v>65</v>
      </c>
      <c r="CD2204">
        <v>74</v>
      </c>
      <c r="CE2204">
        <v>10.5</v>
      </c>
      <c r="CF2204">
        <v>0</v>
      </c>
      <c r="CG2204">
        <v>11</v>
      </c>
      <c r="CH2204">
        <v>11</v>
      </c>
      <c r="CI2204" t="s">
        <v>330</v>
      </c>
      <c r="CJ2204">
        <v>24</v>
      </c>
      <c r="CL2204" t="s">
        <v>242</v>
      </c>
      <c r="CM2204" t="s">
        <v>242</v>
      </c>
      <c r="CN2204" t="s">
        <v>242</v>
      </c>
      <c r="CO2204" t="s">
        <v>285</v>
      </c>
      <c r="CP2204">
        <v>6</v>
      </c>
      <c r="CQ2204" t="s">
        <v>245</v>
      </c>
      <c r="CR2204" t="s">
        <v>246</v>
      </c>
      <c r="CS2204">
        <v>10</v>
      </c>
      <c r="CY2204">
        <v>2005</v>
      </c>
      <c r="DG2204" t="s">
        <v>15370</v>
      </c>
      <c r="DW2204" t="s">
        <v>253</v>
      </c>
      <c r="EE2204">
        <v>10.5</v>
      </c>
      <c r="EM2204" t="s">
        <v>366</v>
      </c>
      <c r="EU2204" t="s">
        <v>254</v>
      </c>
      <c r="FC2204">
        <v>10.5</v>
      </c>
      <c r="FK2204">
        <v>0</v>
      </c>
      <c r="FS2204">
        <v>0</v>
      </c>
      <c r="GA2204" t="s">
        <v>13445</v>
      </c>
      <c r="GY2204" t="s">
        <v>258</v>
      </c>
      <c r="HO2204" t="s">
        <v>260</v>
      </c>
      <c r="HP2204" t="s">
        <v>261</v>
      </c>
      <c r="HQ2204" t="s">
        <v>15376</v>
      </c>
      <c r="HR2204">
        <v>0</v>
      </c>
      <c r="HS2204">
        <v>163</v>
      </c>
      <c r="HT2204">
        <v>347</v>
      </c>
      <c r="HU2204">
        <v>146.4</v>
      </c>
      <c r="HV2204">
        <v>13</v>
      </c>
      <c r="HW2204">
        <v>5.5</v>
      </c>
      <c r="HX2204" t="s">
        <v>15377</v>
      </c>
      <c r="HY2204">
        <v>9</v>
      </c>
      <c r="HZ2204">
        <v>100</v>
      </c>
      <c r="IA2204">
        <v>5041.68931699527</v>
      </c>
    </row>
    <row r="2205" spans="1:235" x14ac:dyDescent="0.25">
      <c r="A2205">
        <v>2204</v>
      </c>
      <c r="B2205" t="s">
        <v>15378</v>
      </c>
      <c r="C2205">
        <v>2023</v>
      </c>
      <c r="D2205" t="s">
        <v>12340</v>
      </c>
      <c r="E2205">
        <v>262.18477000000001</v>
      </c>
      <c r="F2205">
        <v>264.09318000000002</v>
      </c>
      <c r="G2205">
        <v>2</v>
      </c>
      <c r="H2205">
        <v>34</v>
      </c>
      <c r="I2205">
        <v>1</v>
      </c>
      <c r="J2205" t="s">
        <v>15374</v>
      </c>
      <c r="K2205" t="s">
        <v>15379</v>
      </c>
      <c r="L2205">
        <v>1</v>
      </c>
      <c r="M2205" t="s">
        <v>15380</v>
      </c>
      <c r="N2205">
        <v>2005</v>
      </c>
      <c r="P2205">
        <v>1.91</v>
      </c>
      <c r="Q2205">
        <v>4.34</v>
      </c>
      <c r="R2205">
        <v>5</v>
      </c>
      <c r="S2205">
        <v>29</v>
      </c>
      <c r="T2205">
        <v>8255</v>
      </c>
      <c r="U2205">
        <f t="shared" si="34"/>
        <v>8255</v>
      </c>
      <c r="V2205">
        <v>68</v>
      </c>
      <c r="Y2205">
        <v>61</v>
      </c>
      <c r="Z2205">
        <v>76</v>
      </c>
      <c r="AA2205">
        <v>70</v>
      </c>
      <c r="AB2205">
        <v>118.29</v>
      </c>
      <c r="AC2205">
        <v>60</v>
      </c>
      <c r="AD2205" t="s">
        <v>506</v>
      </c>
      <c r="AE2205">
        <v>0.1</v>
      </c>
      <c r="AF2205">
        <v>2.8500000000000001E-2</v>
      </c>
      <c r="AG2205">
        <v>0.12</v>
      </c>
      <c r="AH2205">
        <v>30.08</v>
      </c>
      <c r="AI2205">
        <v>77</v>
      </c>
      <c r="AL2205">
        <v>53</v>
      </c>
      <c r="AN2205">
        <v>0</v>
      </c>
      <c r="AO2205">
        <v>0</v>
      </c>
      <c r="AP2205">
        <v>0</v>
      </c>
      <c r="AQ2205">
        <v>13</v>
      </c>
      <c r="AR2205">
        <v>11</v>
      </c>
      <c r="AS2205">
        <v>14</v>
      </c>
      <c r="AT2205">
        <v>12</v>
      </c>
      <c r="AU2205">
        <v>107</v>
      </c>
      <c r="AV2205">
        <v>135</v>
      </c>
      <c r="AW2205">
        <v>40</v>
      </c>
      <c r="AX2205">
        <v>74</v>
      </c>
      <c r="AY2205">
        <v>105</v>
      </c>
      <c r="AZ2205">
        <v>0</v>
      </c>
      <c r="BA2205">
        <v>0</v>
      </c>
      <c r="BB2205">
        <v>0</v>
      </c>
      <c r="BE2205">
        <v>0</v>
      </c>
      <c r="BF2205">
        <v>1</v>
      </c>
      <c r="BG2205">
        <v>71</v>
      </c>
      <c r="BH2205">
        <v>428</v>
      </c>
      <c r="BI2205">
        <v>5</v>
      </c>
      <c r="BJ2205">
        <v>92</v>
      </c>
      <c r="BK2205" t="s">
        <v>3140</v>
      </c>
      <c r="BL2205">
        <v>5.05</v>
      </c>
      <c r="BM2205">
        <v>0</v>
      </c>
      <c r="BN2205">
        <v>6.79</v>
      </c>
      <c r="BO2205">
        <v>72</v>
      </c>
      <c r="BP2205">
        <v>167</v>
      </c>
      <c r="BQ2205" t="s">
        <v>10268</v>
      </c>
      <c r="BR2205">
        <v>2023</v>
      </c>
      <c r="BS2205">
        <v>4333</v>
      </c>
      <c r="BT2205">
        <v>1331</v>
      </c>
      <c r="BU2205" t="s">
        <v>245</v>
      </c>
      <c r="BV2205" t="s">
        <v>71</v>
      </c>
      <c r="BW2205">
        <v>872</v>
      </c>
      <c r="BX2205">
        <v>2</v>
      </c>
      <c r="BY2205">
        <v>3</v>
      </c>
      <c r="BZ2205" t="s">
        <v>245</v>
      </c>
      <c r="CA2205">
        <v>100</v>
      </c>
      <c r="CB2205">
        <v>2</v>
      </c>
      <c r="CC2205">
        <v>65</v>
      </c>
      <c r="CD2205">
        <v>70</v>
      </c>
      <c r="CE2205">
        <v>10.5</v>
      </c>
      <c r="CF2205">
        <v>0</v>
      </c>
      <c r="CG2205">
        <v>11</v>
      </c>
      <c r="CH2205">
        <v>11</v>
      </c>
      <c r="CI2205" t="s">
        <v>330</v>
      </c>
      <c r="CJ2205">
        <v>24</v>
      </c>
      <c r="CL2205" t="s">
        <v>242</v>
      </c>
      <c r="CM2205" t="s">
        <v>242</v>
      </c>
      <c r="CN2205" t="s">
        <v>242</v>
      </c>
      <c r="CO2205" t="s">
        <v>285</v>
      </c>
      <c r="CP2205">
        <v>6</v>
      </c>
      <c r="CQ2205" t="s">
        <v>245</v>
      </c>
      <c r="CR2205" t="s">
        <v>246</v>
      </c>
      <c r="CS2205">
        <v>10</v>
      </c>
      <c r="CY2205">
        <v>2005</v>
      </c>
      <c r="DG2205" t="s">
        <v>15370</v>
      </c>
      <c r="DW2205" t="s">
        <v>253</v>
      </c>
      <c r="EE2205">
        <v>10.5</v>
      </c>
      <c r="EM2205" t="s">
        <v>366</v>
      </c>
      <c r="EU2205" t="s">
        <v>254</v>
      </c>
      <c r="FC2205">
        <v>10.5</v>
      </c>
      <c r="FK2205">
        <v>0</v>
      </c>
      <c r="FS2205">
        <v>0</v>
      </c>
      <c r="GA2205" t="s">
        <v>13445</v>
      </c>
      <c r="GY2205" t="s">
        <v>258</v>
      </c>
      <c r="HO2205" t="s">
        <v>260</v>
      </c>
      <c r="HP2205" t="s">
        <v>261</v>
      </c>
      <c r="HQ2205" t="s">
        <v>15381</v>
      </c>
      <c r="HR2205">
        <v>0</v>
      </c>
      <c r="HS2205">
        <v>163</v>
      </c>
      <c r="HT2205">
        <v>363</v>
      </c>
      <c r="HU2205">
        <v>190</v>
      </c>
      <c r="HV2205">
        <v>21</v>
      </c>
      <c r="HW2205">
        <v>11</v>
      </c>
      <c r="HX2205" t="s">
        <v>15382</v>
      </c>
      <c r="HY2205">
        <v>10</v>
      </c>
      <c r="HZ2205">
        <v>99</v>
      </c>
      <c r="IA2205">
        <v>4059.3587593065499</v>
      </c>
    </row>
    <row r="2206" spans="1:235" x14ac:dyDescent="0.25">
      <c r="A2206">
        <v>2205</v>
      </c>
      <c r="B2206" t="s">
        <v>15383</v>
      </c>
      <c r="C2206">
        <v>2023</v>
      </c>
      <c r="D2206" t="s">
        <v>12340</v>
      </c>
      <c r="E2206">
        <v>264.09318000000002</v>
      </c>
      <c r="F2206">
        <v>266.64595000000003</v>
      </c>
      <c r="G2206">
        <v>2</v>
      </c>
      <c r="H2206">
        <v>34</v>
      </c>
      <c r="I2206">
        <v>1</v>
      </c>
      <c r="J2206" t="s">
        <v>15379</v>
      </c>
      <c r="K2206" t="s">
        <v>15384</v>
      </c>
      <c r="L2206">
        <v>3</v>
      </c>
      <c r="M2206" t="s">
        <v>15385</v>
      </c>
      <c r="N2206">
        <v>1977</v>
      </c>
      <c r="O2206">
        <v>2016</v>
      </c>
      <c r="P2206">
        <v>2.5499999999999998</v>
      </c>
      <c r="Q2206">
        <v>5.85</v>
      </c>
      <c r="R2206">
        <v>5</v>
      </c>
      <c r="S2206">
        <v>29</v>
      </c>
      <c r="T2206">
        <v>8255</v>
      </c>
      <c r="U2206">
        <f t="shared" si="34"/>
        <v>8255</v>
      </c>
      <c r="V2206">
        <v>86</v>
      </c>
      <c r="X2206">
        <v>73</v>
      </c>
      <c r="Y2206">
        <v>83</v>
      </c>
      <c r="AA2206">
        <v>95</v>
      </c>
      <c r="AB2206">
        <v>70.489999999999995</v>
      </c>
      <c r="AC2206">
        <v>59</v>
      </c>
      <c r="AD2206" t="s">
        <v>317</v>
      </c>
      <c r="AE2206">
        <v>0</v>
      </c>
      <c r="AF2206">
        <v>5.0000000000000001E-4</v>
      </c>
      <c r="AG2206">
        <v>0.13</v>
      </c>
      <c r="AH2206">
        <v>4.67</v>
      </c>
      <c r="AI2206">
        <v>87</v>
      </c>
      <c r="AJ2206">
        <v>89</v>
      </c>
      <c r="AK2206">
        <v>95</v>
      </c>
      <c r="AM2206">
        <v>100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103</v>
      </c>
      <c r="AT2206">
        <v>0</v>
      </c>
      <c r="AU2206">
        <v>0</v>
      </c>
      <c r="AV2206">
        <v>283</v>
      </c>
      <c r="AW2206">
        <v>0</v>
      </c>
      <c r="AX2206">
        <v>0</v>
      </c>
      <c r="AY2206">
        <v>121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142</v>
      </c>
      <c r="BH2206">
        <v>167</v>
      </c>
      <c r="BI2206">
        <v>4</v>
      </c>
      <c r="BJ2206">
        <v>95</v>
      </c>
      <c r="BK2206" t="s">
        <v>3140</v>
      </c>
      <c r="BL2206">
        <v>6.27</v>
      </c>
      <c r="BM2206">
        <v>0</v>
      </c>
      <c r="BN2206">
        <v>7.91</v>
      </c>
      <c r="BP2206">
        <v>197</v>
      </c>
      <c r="BQ2206" t="s">
        <v>8940</v>
      </c>
      <c r="BR2206">
        <v>2023</v>
      </c>
      <c r="BS2206">
        <v>4859</v>
      </c>
      <c r="BT2206">
        <v>1459</v>
      </c>
      <c r="BU2206" t="s">
        <v>245</v>
      </c>
      <c r="BV2206" t="s">
        <v>71</v>
      </c>
      <c r="BW2206">
        <v>872</v>
      </c>
      <c r="BX2206">
        <v>2</v>
      </c>
      <c r="BY2206">
        <v>3</v>
      </c>
      <c r="BZ2206" t="s">
        <v>245</v>
      </c>
      <c r="CA2206">
        <v>100</v>
      </c>
      <c r="CB2206">
        <v>2</v>
      </c>
      <c r="CC2206">
        <v>65</v>
      </c>
      <c r="CD2206">
        <v>65</v>
      </c>
      <c r="CE2206">
        <v>11.5</v>
      </c>
      <c r="CF2206">
        <v>4</v>
      </c>
      <c r="CG2206">
        <v>8</v>
      </c>
      <c r="CH2206">
        <v>0</v>
      </c>
      <c r="CI2206" t="s">
        <v>330</v>
      </c>
      <c r="CJ2206">
        <v>25</v>
      </c>
      <c r="CL2206" t="s">
        <v>242</v>
      </c>
      <c r="CM2206" t="s">
        <v>242</v>
      </c>
      <c r="CN2206" t="s">
        <v>242</v>
      </c>
      <c r="CO2206" t="s">
        <v>285</v>
      </c>
      <c r="CP2206">
        <v>6</v>
      </c>
      <c r="CQ2206" t="s">
        <v>245</v>
      </c>
      <c r="CR2206" t="s">
        <v>372</v>
      </c>
      <c r="CS2206">
        <v>10</v>
      </c>
      <c r="CX2206" t="s">
        <v>248</v>
      </c>
      <c r="CY2206">
        <v>2016</v>
      </c>
      <c r="CZ2206">
        <v>1977</v>
      </c>
      <c r="DG2206" t="s">
        <v>15386</v>
      </c>
      <c r="DH2206" t="s">
        <v>15387</v>
      </c>
      <c r="DO2206" t="s">
        <v>279</v>
      </c>
      <c r="DP2206" t="s">
        <v>287</v>
      </c>
      <c r="DW2206" t="s">
        <v>333</v>
      </c>
      <c r="DX2206" t="s">
        <v>253</v>
      </c>
      <c r="EE2206">
        <v>1.5</v>
      </c>
      <c r="EF2206">
        <v>8</v>
      </c>
      <c r="EM2206" t="s">
        <v>333</v>
      </c>
      <c r="EU2206">
        <v>4</v>
      </c>
      <c r="FC2206">
        <v>2</v>
      </c>
      <c r="FD2206">
        <v>0</v>
      </c>
      <c r="FK2206">
        <v>0</v>
      </c>
      <c r="FL2206">
        <v>0</v>
      </c>
      <c r="FS2206">
        <v>0</v>
      </c>
      <c r="FT2206">
        <v>0</v>
      </c>
      <c r="GA2206" t="s">
        <v>11089</v>
      </c>
      <c r="GY2206" t="s">
        <v>258</v>
      </c>
      <c r="HO2206" t="s">
        <v>260</v>
      </c>
      <c r="HP2206" t="s">
        <v>261</v>
      </c>
      <c r="HQ2206" t="s">
        <v>15388</v>
      </c>
      <c r="HR2206">
        <v>0</v>
      </c>
      <c r="HS2206">
        <v>163</v>
      </c>
      <c r="HT2206">
        <v>162</v>
      </c>
      <c r="HU2206">
        <v>63.5</v>
      </c>
      <c r="HV2206">
        <v>3</v>
      </c>
      <c r="HW2206">
        <v>1.2</v>
      </c>
      <c r="HX2206" t="s">
        <v>15389</v>
      </c>
      <c r="HY2206">
        <v>1</v>
      </c>
      <c r="HZ2206">
        <v>86</v>
      </c>
      <c r="IA2206">
        <v>5425.0336677530104</v>
      </c>
    </row>
    <row r="2207" spans="1:235" x14ac:dyDescent="0.25">
      <c r="A2207">
        <v>2206</v>
      </c>
      <c r="B2207" t="s">
        <v>15390</v>
      </c>
      <c r="C2207">
        <v>2023</v>
      </c>
      <c r="D2207" t="s">
        <v>12340</v>
      </c>
      <c r="E2207">
        <v>266.64595000000003</v>
      </c>
      <c r="F2207">
        <v>268.08526999999998</v>
      </c>
      <c r="G2207">
        <v>2</v>
      </c>
      <c r="H2207">
        <v>34</v>
      </c>
      <c r="I2207">
        <v>1</v>
      </c>
      <c r="J2207" t="s">
        <v>15384</v>
      </c>
      <c r="K2207" t="s">
        <v>15391</v>
      </c>
      <c r="L2207">
        <v>3</v>
      </c>
      <c r="M2207" t="s">
        <v>15392</v>
      </c>
      <c r="N2207">
        <v>1975</v>
      </c>
      <c r="O2207">
        <v>2016</v>
      </c>
      <c r="P2207">
        <v>1.44</v>
      </c>
      <c r="Q2207">
        <v>3.56</v>
      </c>
      <c r="R2207">
        <v>5</v>
      </c>
      <c r="S2207">
        <v>29</v>
      </c>
      <c r="T2207">
        <v>977</v>
      </c>
      <c r="U2207">
        <f t="shared" si="34"/>
        <v>977</v>
      </c>
      <c r="V2207">
        <v>88</v>
      </c>
      <c r="X2207">
        <v>79</v>
      </c>
      <c r="Y2207">
        <v>87</v>
      </c>
      <c r="AA2207">
        <v>92</v>
      </c>
      <c r="AB2207">
        <v>59.72</v>
      </c>
      <c r="AC2207">
        <v>55</v>
      </c>
      <c r="AD2207" t="s">
        <v>317</v>
      </c>
      <c r="AF2207">
        <v>0</v>
      </c>
      <c r="AG2207">
        <v>0.1</v>
      </c>
      <c r="AH2207">
        <v>7.89</v>
      </c>
      <c r="AI2207">
        <v>81</v>
      </c>
      <c r="AJ2207">
        <v>71</v>
      </c>
      <c r="AK2207">
        <v>94</v>
      </c>
      <c r="AM2207">
        <v>100</v>
      </c>
      <c r="AN2207">
        <v>0</v>
      </c>
      <c r="AO2207">
        <v>0</v>
      </c>
      <c r="AP2207">
        <v>0</v>
      </c>
      <c r="AQ2207">
        <v>0</v>
      </c>
      <c r="AR2207">
        <v>2</v>
      </c>
      <c r="AS2207">
        <v>147</v>
      </c>
      <c r="AT2207">
        <v>0</v>
      </c>
      <c r="AU2207">
        <v>6</v>
      </c>
      <c r="AV2207">
        <v>769</v>
      </c>
      <c r="AW2207">
        <v>0</v>
      </c>
      <c r="AX2207">
        <v>0</v>
      </c>
      <c r="AY2207">
        <v>149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53</v>
      </c>
      <c r="BI2207">
        <v>1</v>
      </c>
      <c r="BJ2207">
        <v>100</v>
      </c>
      <c r="BK2207" t="s">
        <v>3140</v>
      </c>
      <c r="BL2207">
        <v>7.94</v>
      </c>
      <c r="BM2207">
        <v>0</v>
      </c>
      <c r="BN2207">
        <v>9.6</v>
      </c>
      <c r="BP2207">
        <v>214</v>
      </c>
      <c r="BQ2207" t="s">
        <v>8940</v>
      </c>
      <c r="BR2207">
        <v>2023</v>
      </c>
      <c r="BS2207">
        <v>6222</v>
      </c>
      <c r="BT2207">
        <v>1746</v>
      </c>
      <c r="BU2207" t="s">
        <v>245</v>
      </c>
      <c r="BV2207" t="s">
        <v>71</v>
      </c>
      <c r="BW2207">
        <v>872</v>
      </c>
      <c r="BX2207">
        <v>2</v>
      </c>
      <c r="BY2207">
        <v>3</v>
      </c>
      <c r="BZ2207" t="s">
        <v>245</v>
      </c>
      <c r="CA2207">
        <v>100</v>
      </c>
      <c r="CB2207">
        <v>2</v>
      </c>
      <c r="CC2207">
        <v>55</v>
      </c>
      <c r="CD2207">
        <v>65</v>
      </c>
      <c r="CE2207">
        <v>12.5</v>
      </c>
      <c r="CF2207">
        <v>4</v>
      </c>
      <c r="CG2207">
        <v>9</v>
      </c>
      <c r="CH2207">
        <v>4</v>
      </c>
      <c r="CI2207" t="s">
        <v>330</v>
      </c>
      <c r="CJ2207">
        <v>24</v>
      </c>
      <c r="CL2207" t="s">
        <v>245</v>
      </c>
      <c r="CM2207" t="s">
        <v>245</v>
      </c>
      <c r="CN2207" t="s">
        <v>242</v>
      </c>
      <c r="CO2207" t="s">
        <v>372</v>
      </c>
      <c r="CP2207">
        <v>6</v>
      </c>
      <c r="CQ2207" t="s">
        <v>242</v>
      </c>
      <c r="CR2207" t="s">
        <v>372</v>
      </c>
      <c r="CS2207">
        <v>10</v>
      </c>
      <c r="CX2207" t="s">
        <v>248</v>
      </c>
      <c r="CY2207">
        <v>2016</v>
      </c>
      <c r="CZ2207">
        <v>1975</v>
      </c>
      <c r="DG2207" t="s">
        <v>15386</v>
      </c>
      <c r="DH2207" t="s">
        <v>15393</v>
      </c>
      <c r="DO2207" t="s">
        <v>279</v>
      </c>
      <c r="DW2207" t="s">
        <v>333</v>
      </c>
      <c r="DX2207" t="s">
        <v>253</v>
      </c>
      <c r="EE2207">
        <v>1.5</v>
      </c>
      <c r="EF2207">
        <v>9</v>
      </c>
      <c r="EM2207" t="s">
        <v>333</v>
      </c>
      <c r="EN2207" t="s">
        <v>7523</v>
      </c>
      <c r="EU2207">
        <v>4</v>
      </c>
      <c r="FC2207">
        <v>2</v>
      </c>
      <c r="FD2207">
        <v>4</v>
      </c>
      <c r="FK2207">
        <v>0</v>
      </c>
      <c r="FL2207">
        <v>0</v>
      </c>
      <c r="FS2207">
        <v>0</v>
      </c>
      <c r="FT2207">
        <v>0</v>
      </c>
      <c r="GA2207" t="s">
        <v>11089</v>
      </c>
      <c r="GY2207" t="s">
        <v>258</v>
      </c>
      <c r="HO2207" t="s">
        <v>260</v>
      </c>
      <c r="HP2207" t="s">
        <v>261</v>
      </c>
      <c r="HQ2207" t="s">
        <v>15394</v>
      </c>
      <c r="HR2207">
        <v>0</v>
      </c>
      <c r="HS2207">
        <v>163</v>
      </c>
      <c r="HT2207">
        <v>8</v>
      </c>
      <c r="HU2207">
        <v>5.6</v>
      </c>
      <c r="HV2207">
        <v>1</v>
      </c>
      <c r="HW2207">
        <v>0.7</v>
      </c>
      <c r="HX2207" t="s">
        <v>15395</v>
      </c>
      <c r="HY2207">
        <v>1</v>
      </c>
      <c r="HZ2207">
        <v>87</v>
      </c>
      <c r="IA2207">
        <v>3057.0814162133202</v>
      </c>
    </row>
    <row r="2208" spans="1:235" x14ac:dyDescent="0.25">
      <c r="A2208">
        <v>2207</v>
      </c>
      <c r="B2208" t="s">
        <v>15396</v>
      </c>
      <c r="C2208">
        <v>2023</v>
      </c>
      <c r="D2208" t="s">
        <v>12340</v>
      </c>
      <c r="E2208">
        <v>268.08526999999998</v>
      </c>
      <c r="F2208">
        <v>268.29565000000002</v>
      </c>
      <c r="G2208">
        <v>2</v>
      </c>
      <c r="H2208">
        <v>34</v>
      </c>
      <c r="I2208">
        <v>1</v>
      </c>
      <c r="J2208" t="s">
        <v>15391</v>
      </c>
      <c r="K2208" t="s">
        <v>15397</v>
      </c>
      <c r="L2208">
        <v>3</v>
      </c>
      <c r="M2208" t="s">
        <v>15398</v>
      </c>
      <c r="N2208">
        <v>1975</v>
      </c>
      <c r="O2208">
        <v>2016</v>
      </c>
      <c r="P2208">
        <v>0.21</v>
      </c>
      <c r="Q2208">
        <v>0.49</v>
      </c>
      <c r="R2208">
        <v>5</v>
      </c>
      <c r="S2208">
        <v>29</v>
      </c>
      <c r="T2208">
        <v>977</v>
      </c>
      <c r="U2208">
        <f t="shared" si="34"/>
        <v>977</v>
      </c>
      <c r="V2208">
        <v>82</v>
      </c>
      <c r="W2208" t="s">
        <v>244</v>
      </c>
      <c r="X2208">
        <v>83</v>
      </c>
      <c r="Y2208">
        <v>66</v>
      </c>
      <c r="AA2208">
        <v>97</v>
      </c>
      <c r="AB2208">
        <v>107.84</v>
      </c>
      <c r="AC2208">
        <v>58</v>
      </c>
      <c r="AD2208" t="s">
        <v>15399</v>
      </c>
      <c r="AF2208">
        <v>0</v>
      </c>
      <c r="AG2208">
        <v>0.08</v>
      </c>
      <c r="AH2208">
        <v>3.43</v>
      </c>
      <c r="AI2208">
        <v>88</v>
      </c>
      <c r="AJ2208">
        <v>100</v>
      </c>
      <c r="AK2208">
        <v>100</v>
      </c>
      <c r="AM2208">
        <v>100</v>
      </c>
      <c r="AN2208">
        <v>0</v>
      </c>
      <c r="AO2208">
        <v>0</v>
      </c>
      <c r="AP2208">
        <v>0</v>
      </c>
      <c r="AQ2208">
        <v>0</v>
      </c>
      <c r="AR2208">
        <v>16</v>
      </c>
      <c r="AS2208">
        <v>76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E2208">
        <v>0</v>
      </c>
      <c r="BF2208">
        <v>0</v>
      </c>
      <c r="BG2208">
        <v>2422</v>
      </c>
      <c r="BH2208">
        <v>1878</v>
      </c>
      <c r="BI2208">
        <v>25</v>
      </c>
      <c r="BJ2208">
        <v>38</v>
      </c>
      <c r="BK2208" t="s">
        <v>15400</v>
      </c>
      <c r="BR2208">
        <v>2023</v>
      </c>
      <c r="BS2208">
        <v>6066</v>
      </c>
      <c r="BT2208">
        <v>1968</v>
      </c>
      <c r="BU2208" t="s">
        <v>245</v>
      </c>
      <c r="BV2208" t="s">
        <v>71</v>
      </c>
      <c r="BW2208">
        <v>872</v>
      </c>
      <c r="BX2208">
        <v>2</v>
      </c>
      <c r="BY2208">
        <v>3</v>
      </c>
      <c r="BZ2208" t="s">
        <v>245</v>
      </c>
      <c r="CA2208">
        <v>90</v>
      </c>
      <c r="CB2208">
        <v>2</v>
      </c>
      <c r="CC2208">
        <v>55</v>
      </c>
      <c r="CD2208">
        <v>70</v>
      </c>
      <c r="CE2208">
        <v>12.5</v>
      </c>
      <c r="CF2208">
        <v>4</v>
      </c>
      <c r="CG2208">
        <v>9</v>
      </c>
      <c r="CH2208">
        <v>4</v>
      </c>
      <c r="CI2208" t="s">
        <v>330</v>
      </c>
      <c r="CJ2208">
        <v>23</v>
      </c>
      <c r="CL2208" t="s">
        <v>245</v>
      </c>
      <c r="CM2208" t="s">
        <v>245</v>
      </c>
      <c r="CN2208" t="s">
        <v>242</v>
      </c>
      <c r="CO2208" t="s">
        <v>372</v>
      </c>
      <c r="CP2208">
        <v>6</v>
      </c>
      <c r="CQ2208" t="s">
        <v>242</v>
      </c>
      <c r="CR2208" t="s">
        <v>372</v>
      </c>
      <c r="CS2208">
        <v>10</v>
      </c>
      <c r="CX2208" t="s">
        <v>248</v>
      </c>
      <c r="CY2208">
        <v>2016</v>
      </c>
      <c r="CZ2208">
        <v>1975</v>
      </c>
      <c r="DG2208" t="s">
        <v>15386</v>
      </c>
      <c r="DH2208" t="s">
        <v>15393</v>
      </c>
      <c r="DO2208" t="s">
        <v>279</v>
      </c>
      <c r="DW2208" t="s">
        <v>333</v>
      </c>
      <c r="DX2208" t="s">
        <v>253</v>
      </c>
      <c r="EE2208">
        <v>1.5</v>
      </c>
      <c r="EF2208">
        <v>9</v>
      </c>
      <c r="EM2208" t="s">
        <v>333</v>
      </c>
      <c r="EN2208" t="s">
        <v>7523</v>
      </c>
      <c r="EU2208">
        <v>4</v>
      </c>
      <c r="FC2208">
        <v>2</v>
      </c>
      <c r="FD2208">
        <v>4</v>
      </c>
      <c r="FK2208">
        <v>0</v>
      </c>
      <c r="FL2208">
        <v>0</v>
      </c>
      <c r="FS2208">
        <v>0</v>
      </c>
      <c r="FT2208">
        <v>0</v>
      </c>
      <c r="GA2208" t="s">
        <v>11089</v>
      </c>
      <c r="GY2208" t="s">
        <v>258</v>
      </c>
      <c r="HO2208" t="s">
        <v>260</v>
      </c>
      <c r="HP2208" t="s">
        <v>261</v>
      </c>
      <c r="HQ2208" t="s">
        <v>15401</v>
      </c>
      <c r="HR2208">
        <v>0</v>
      </c>
      <c r="HT2208">
        <v>0</v>
      </c>
      <c r="HU2208">
        <v>0</v>
      </c>
      <c r="HV2208">
        <v>0</v>
      </c>
      <c r="HW2208">
        <v>0</v>
      </c>
      <c r="HX2208" t="s">
        <v>15402</v>
      </c>
      <c r="HY2208">
        <v>0</v>
      </c>
      <c r="HZ2208">
        <v>92</v>
      </c>
      <c r="IA2208">
        <v>446.83591102466102</v>
      </c>
    </row>
    <row r="2209" spans="1:235" x14ac:dyDescent="0.25">
      <c r="A2209">
        <v>2208</v>
      </c>
      <c r="B2209" t="s">
        <v>15403</v>
      </c>
      <c r="C2209">
        <v>2023</v>
      </c>
      <c r="D2209" t="s">
        <v>15190</v>
      </c>
      <c r="E2209">
        <v>171.83534</v>
      </c>
      <c r="F2209">
        <v>172.37097</v>
      </c>
      <c r="G2209">
        <v>3</v>
      </c>
      <c r="H2209">
        <v>27</v>
      </c>
      <c r="I2209">
        <v>1</v>
      </c>
      <c r="J2209" t="s">
        <v>7028</v>
      </c>
      <c r="K2209" t="s">
        <v>15404</v>
      </c>
      <c r="L2209">
        <v>1</v>
      </c>
      <c r="M2209" t="s">
        <v>15405</v>
      </c>
      <c r="N2209">
        <v>1994</v>
      </c>
      <c r="P2209">
        <v>0.54</v>
      </c>
      <c r="Q2209">
        <v>1.36</v>
      </c>
      <c r="R2209">
        <v>2</v>
      </c>
      <c r="S2209">
        <v>7</v>
      </c>
      <c r="T2209">
        <v>1185</v>
      </c>
      <c r="U2209">
        <f t="shared" si="34"/>
        <v>1185</v>
      </c>
      <c r="W2209" t="s">
        <v>1545</v>
      </c>
      <c r="BR2209">
        <v>2023</v>
      </c>
      <c r="BS2209">
        <v>9125</v>
      </c>
      <c r="BT2209">
        <v>1171</v>
      </c>
      <c r="BU2209" t="s">
        <v>245</v>
      </c>
      <c r="BV2209" t="s">
        <v>71</v>
      </c>
      <c r="BW2209">
        <v>150</v>
      </c>
      <c r="BX2209">
        <v>2</v>
      </c>
      <c r="BY2209">
        <v>3</v>
      </c>
      <c r="BZ2209" t="s">
        <v>245</v>
      </c>
      <c r="CA2209">
        <v>100</v>
      </c>
      <c r="CB2209">
        <v>3</v>
      </c>
      <c r="CC2209">
        <v>60</v>
      </c>
      <c r="CD2209">
        <v>74</v>
      </c>
      <c r="CI2209" t="s">
        <v>330</v>
      </c>
      <c r="CJ2209">
        <v>37</v>
      </c>
      <c r="CL2209" t="s">
        <v>242</v>
      </c>
      <c r="CM2209" t="s">
        <v>242</v>
      </c>
      <c r="CN2209" t="s">
        <v>242</v>
      </c>
      <c r="CO2209" t="s">
        <v>372</v>
      </c>
      <c r="CP2209">
        <v>6</v>
      </c>
      <c r="CQ2209" t="s">
        <v>242</v>
      </c>
      <c r="CR2209" t="s">
        <v>372</v>
      </c>
      <c r="CS2209">
        <v>6</v>
      </c>
      <c r="CT2209" t="s">
        <v>242</v>
      </c>
      <c r="CU2209" t="s">
        <v>15229</v>
      </c>
      <c r="CV2209">
        <v>100</v>
      </c>
      <c r="CX2209" t="s">
        <v>364</v>
      </c>
      <c r="HO2209" t="s">
        <v>260</v>
      </c>
      <c r="HP2209" t="s">
        <v>261</v>
      </c>
      <c r="HQ2209" t="s">
        <v>15406</v>
      </c>
      <c r="HX2209" t="s">
        <v>15407</v>
      </c>
      <c r="HY2209">
        <v>100</v>
      </c>
      <c r="IA2209">
        <v>1169.1761746194099</v>
      </c>
    </row>
    <row r="2210" spans="1:235" x14ac:dyDescent="0.25">
      <c r="A2210">
        <v>2209</v>
      </c>
      <c r="B2210" t="s">
        <v>15408</v>
      </c>
      <c r="C2210">
        <v>2023</v>
      </c>
      <c r="D2210" t="s">
        <v>15190</v>
      </c>
      <c r="E2210">
        <v>172.37097</v>
      </c>
      <c r="F2210">
        <v>173.47703000000001</v>
      </c>
      <c r="G2210">
        <v>3</v>
      </c>
      <c r="H2210">
        <v>27</v>
      </c>
      <c r="I2210">
        <v>1</v>
      </c>
      <c r="J2210" t="s">
        <v>15404</v>
      </c>
      <c r="K2210" t="s">
        <v>15409</v>
      </c>
      <c r="L2210">
        <v>1</v>
      </c>
      <c r="M2210" t="s">
        <v>15410</v>
      </c>
      <c r="N2210">
        <v>1995</v>
      </c>
      <c r="P2210">
        <v>1.1100000000000001</v>
      </c>
      <c r="Q2210">
        <v>3.42</v>
      </c>
      <c r="R2210">
        <v>2</v>
      </c>
      <c r="S2210">
        <v>7</v>
      </c>
      <c r="T2210">
        <v>1185</v>
      </c>
      <c r="U2210">
        <f t="shared" si="34"/>
        <v>1185</v>
      </c>
      <c r="V2210">
        <v>55</v>
      </c>
      <c r="Y2210">
        <v>55</v>
      </c>
      <c r="Z2210">
        <v>63</v>
      </c>
      <c r="AA2210">
        <v>51</v>
      </c>
      <c r="AB2210">
        <v>130.65</v>
      </c>
      <c r="AC2210">
        <v>42</v>
      </c>
      <c r="AD2210" t="s">
        <v>2323</v>
      </c>
      <c r="AE2210">
        <v>0.1</v>
      </c>
      <c r="AF2210">
        <v>4.3999999999999997E-2</v>
      </c>
      <c r="AG2210">
        <v>0.1</v>
      </c>
      <c r="AH2210">
        <v>48.88</v>
      </c>
      <c r="AI2210">
        <v>62</v>
      </c>
      <c r="AL2210">
        <v>79</v>
      </c>
      <c r="AN2210">
        <v>0</v>
      </c>
      <c r="AO2210">
        <v>0</v>
      </c>
      <c r="AP2210">
        <v>0</v>
      </c>
      <c r="AQ2210">
        <v>23</v>
      </c>
      <c r="AR2210">
        <v>21</v>
      </c>
      <c r="AS2210">
        <v>16</v>
      </c>
      <c r="AT2210">
        <v>0</v>
      </c>
      <c r="AU2210">
        <v>51</v>
      </c>
      <c r="AV2210">
        <v>57</v>
      </c>
      <c r="AW2210">
        <v>0</v>
      </c>
      <c r="AX2210">
        <v>0</v>
      </c>
      <c r="AY2210">
        <v>143</v>
      </c>
      <c r="AZ2210">
        <v>0</v>
      </c>
      <c r="BA2210">
        <v>0</v>
      </c>
      <c r="BB2210">
        <v>0</v>
      </c>
      <c r="BC2210">
        <v>4</v>
      </c>
      <c r="BD2210">
        <v>7</v>
      </c>
      <c r="BE2210">
        <v>0</v>
      </c>
      <c r="BF2210">
        <v>40</v>
      </c>
      <c r="BG2210">
        <v>1789</v>
      </c>
      <c r="BH2210">
        <v>0</v>
      </c>
      <c r="BI2210">
        <v>11</v>
      </c>
      <c r="BJ2210">
        <v>78</v>
      </c>
      <c r="BK2210" t="s">
        <v>2752</v>
      </c>
      <c r="BL2210">
        <v>6</v>
      </c>
      <c r="BM2210">
        <v>0</v>
      </c>
      <c r="BN2210">
        <v>7.04</v>
      </c>
      <c r="BO2210">
        <v>58</v>
      </c>
      <c r="BP2210">
        <v>168</v>
      </c>
      <c r="BQ2210" t="s">
        <v>11519</v>
      </c>
      <c r="BR2210">
        <v>2023</v>
      </c>
      <c r="BS2210">
        <v>8080</v>
      </c>
      <c r="BT2210">
        <v>1242</v>
      </c>
      <c r="BU2210" t="s">
        <v>245</v>
      </c>
      <c r="BV2210" t="s">
        <v>71</v>
      </c>
      <c r="BW2210">
        <v>150</v>
      </c>
      <c r="BX2210">
        <v>2</v>
      </c>
      <c r="BY2210">
        <v>3</v>
      </c>
      <c r="BZ2210" t="s">
        <v>245</v>
      </c>
      <c r="CA2210">
        <v>100</v>
      </c>
      <c r="CB2210">
        <v>2</v>
      </c>
      <c r="CC2210">
        <v>60</v>
      </c>
      <c r="CD2210">
        <v>74</v>
      </c>
      <c r="CE2210">
        <v>10</v>
      </c>
      <c r="CF2210">
        <v>0</v>
      </c>
      <c r="CG2210">
        <v>10</v>
      </c>
      <c r="CH2210">
        <v>6</v>
      </c>
      <c r="CI2210" t="s">
        <v>330</v>
      </c>
      <c r="CJ2210">
        <v>29</v>
      </c>
      <c r="CL2210" t="s">
        <v>242</v>
      </c>
      <c r="CM2210" t="s">
        <v>245</v>
      </c>
      <c r="CN2210" t="s">
        <v>242</v>
      </c>
      <c r="CO2210" t="s">
        <v>372</v>
      </c>
      <c r="CP2210">
        <v>6</v>
      </c>
      <c r="CQ2210" t="s">
        <v>242</v>
      </c>
      <c r="CR2210" t="s">
        <v>372</v>
      </c>
      <c r="CS2210">
        <v>10</v>
      </c>
      <c r="CT2210" t="s">
        <v>242</v>
      </c>
      <c r="CU2210" t="s">
        <v>15411</v>
      </c>
      <c r="CV2210">
        <v>100</v>
      </c>
      <c r="CX2210" t="s">
        <v>364</v>
      </c>
      <c r="CY2210">
        <v>1995</v>
      </c>
      <c r="DG2210" t="s">
        <v>15412</v>
      </c>
      <c r="DW2210" t="s">
        <v>253</v>
      </c>
      <c r="EE2210">
        <v>10</v>
      </c>
      <c r="EM2210" t="s">
        <v>366</v>
      </c>
      <c r="EU2210" t="s">
        <v>254</v>
      </c>
      <c r="FC2210">
        <v>6</v>
      </c>
      <c r="FK2210">
        <v>0</v>
      </c>
      <c r="FS2210">
        <v>0</v>
      </c>
      <c r="GA2210" t="s">
        <v>11742</v>
      </c>
      <c r="GY2210" t="s">
        <v>258</v>
      </c>
      <c r="HO2210" t="s">
        <v>260</v>
      </c>
      <c r="HP2210" t="s">
        <v>261</v>
      </c>
      <c r="HQ2210" t="s">
        <v>15413</v>
      </c>
      <c r="HR2210">
        <v>1</v>
      </c>
      <c r="HT2210">
        <v>357</v>
      </c>
      <c r="HU2210">
        <v>321.89999999999998</v>
      </c>
      <c r="HV2210">
        <v>66</v>
      </c>
      <c r="HW2210">
        <v>59.5</v>
      </c>
      <c r="HX2210" t="s">
        <v>15414</v>
      </c>
      <c r="HY2210">
        <v>17</v>
      </c>
      <c r="HZ2210">
        <v>100</v>
      </c>
      <c r="IA2210">
        <v>2421.1041031545001</v>
      </c>
    </row>
    <row r="2211" spans="1:235" x14ac:dyDescent="0.25">
      <c r="A2211">
        <v>2210</v>
      </c>
      <c r="B2211" t="s">
        <v>15415</v>
      </c>
      <c r="C2211">
        <v>2023</v>
      </c>
      <c r="D2211" t="s">
        <v>11836</v>
      </c>
      <c r="E2211">
        <v>278.46818999999999</v>
      </c>
      <c r="F2211">
        <v>281.94612999999998</v>
      </c>
      <c r="G2211">
        <v>3</v>
      </c>
      <c r="H2211">
        <v>27</v>
      </c>
      <c r="I2211">
        <v>2</v>
      </c>
      <c r="J2211" t="s">
        <v>236</v>
      </c>
      <c r="K2211" t="s">
        <v>15191</v>
      </c>
      <c r="L2211">
        <v>1</v>
      </c>
      <c r="M2211" t="s">
        <v>15192</v>
      </c>
      <c r="N2211">
        <v>2006</v>
      </c>
      <c r="P2211">
        <v>3.48</v>
      </c>
      <c r="Q2211">
        <v>7.2</v>
      </c>
      <c r="R2211">
        <v>5</v>
      </c>
      <c r="S2211">
        <v>56</v>
      </c>
      <c r="U2211">
        <f t="shared" si="34"/>
        <v>0</v>
      </c>
      <c r="V2211">
        <v>73</v>
      </c>
      <c r="Y2211">
        <v>55</v>
      </c>
      <c r="Z2211">
        <v>75</v>
      </c>
      <c r="AA2211">
        <v>89</v>
      </c>
      <c r="AB2211">
        <v>131.72</v>
      </c>
      <c r="AC2211">
        <v>62</v>
      </c>
      <c r="AD2211" t="s">
        <v>1801</v>
      </c>
      <c r="AE2211">
        <v>0.1</v>
      </c>
      <c r="AF2211">
        <v>0.03</v>
      </c>
      <c r="AG2211">
        <v>7.0000000000000007E-2</v>
      </c>
      <c r="AH2211">
        <v>10.88</v>
      </c>
      <c r="AI2211">
        <v>99</v>
      </c>
      <c r="AL2211">
        <v>94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3</v>
      </c>
      <c r="AT2211">
        <v>0</v>
      </c>
      <c r="AU2211">
        <v>0</v>
      </c>
      <c r="AV2211">
        <v>27</v>
      </c>
      <c r="AW2211">
        <v>3</v>
      </c>
      <c r="AX2211">
        <v>0</v>
      </c>
      <c r="AY2211">
        <v>47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244</v>
      </c>
      <c r="BI2211">
        <v>2</v>
      </c>
      <c r="BJ2211">
        <v>93</v>
      </c>
      <c r="BK2211" t="s">
        <v>240</v>
      </c>
      <c r="BL2211">
        <v>7.04</v>
      </c>
      <c r="BM2211">
        <v>0</v>
      </c>
      <c r="BN2211">
        <v>8.67</v>
      </c>
      <c r="BO2211">
        <v>48</v>
      </c>
      <c r="BP2211">
        <v>157</v>
      </c>
      <c r="BQ2211" t="s">
        <v>8913</v>
      </c>
      <c r="BR2211">
        <v>2023</v>
      </c>
      <c r="BS2211">
        <v>3650</v>
      </c>
      <c r="BT2211">
        <v>2371</v>
      </c>
      <c r="BU2211" t="s">
        <v>245</v>
      </c>
      <c r="BV2211" t="s">
        <v>71</v>
      </c>
      <c r="BX2211">
        <v>2</v>
      </c>
      <c r="BY2211">
        <v>3</v>
      </c>
      <c r="BZ2211" t="s">
        <v>245</v>
      </c>
      <c r="CA2211">
        <v>91</v>
      </c>
      <c r="CB2211">
        <v>2</v>
      </c>
      <c r="CC2211">
        <v>65</v>
      </c>
      <c r="CD2211">
        <v>74</v>
      </c>
      <c r="CE2211">
        <v>10.5</v>
      </c>
      <c r="CF2211">
        <v>0</v>
      </c>
      <c r="CG2211">
        <v>11</v>
      </c>
      <c r="CH2211">
        <v>11</v>
      </c>
      <c r="CI2211" t="s">
        <v>330</v>
      </c>
      <c r="CJ2211">
        <v>26</v>
      </c>
      <c r="CL2211" t="s">
        <v>242</v>
      </c>
      <c r="CM2211" t="s">
        <v>242</v>
      </c>
      <c r="CN2211" t="s">
        <v>242</v>
      </c>
      <c r="CO2211" t="s">
        <v>285</v>
      </c>
      <c r="CP2211">
        <v>6</v>
      </c>
      <c r="CQ2211" t="s">
        <v>245</v>
      </c>
      <c r="CR2211" t="s">
        <v>246</v>
      </c>
      <c r="CS2211">
        <v>10</v>
      </c>
      <c r="CX2211" t="s">
        <v>364</v>
      </c>
      <c r="CY2211">
        <v>2006</v>
      </c>
      <c r="DG2211" t="s">
        <v>15416</v>
      </c>
      <c r="DW2211" t="s">
        <v>253</v>
      </c>
      <c r="EE2211">
        <v>10.5</v>
      </c>
      <c r="EM2211" t="s">
        <v>366</v>
      </c>
      <c r="FC2211">
        <v>11</v>
      </c>
      <c r="FK2211">
        <v>0</v>
      </c>
      <c r="FS2211">
        <v>0</v>
      </c>
      <c r="HO2211" t="s">
        <v>260</v>
      </c>
      <c r="HP2211" t="s">
        <v>261</v>
      </c>
      <c r="HQ2211" t="s">
        <v>15417</v>
      </c>
      <c r="HR2211">
        <v>0</v>
      </c>
      <c r="HT2211">
        <v>35</v>
      </c>
      <c r="HU2211">
        <v>10.5</v>
      </c>
      <c r="HV2211">
        <v>14</v>
      </c>
      <c r="HW2211">
        <v>4.2</v>
      </c>
      <c r="HX2211" t="s">
        <v>15418</v>
      </c>
      <c r="HY2211">
        <v>1</v>
      </c>
      <c r="HZ2211">
        <v>61</v>
      </c>
      <c r="IA2211">
        <v>7377.9101714180397</v>
      </c>
    </row>
    <row r="2212" spans="1:235" x14ac:dyDescent="0.25">
      <c r="A2212">
        <v>2211</v>
      </c>
      <c r="B2212" t="s">
        <v>15419</v>
      </c>
      <c r="C2212">
        <v>2023</v>
      </c>
      <c r="D2212" t="s">
        <v>11836</v>
      </c>
      <c r="E2212">
        <v>271.05198999999999</v>
      </c>
      <c r="F2212">
        <v>278.46818999999999</v>
      </c>
      <c r="G2212">
        <v>3</v>
      </c>
      <c r="H2212">
        <v>27</v>
      </c>
      <c r="I2212">
        <v>2</v>
      </c>
      <c r="J2212" t="s">
        <v>15191</v>
      </c>
      <c r="K2212" t="s">
        <v>15203</v>
      </c>
      <c r="L2212">
        <v>1</v>
      </c>
      <c r="M2212" t="s">
        <v>15420</v>
      </c>
      <c r="N2212">
        <v>2006</v>
      </c>
      <c r="P2212">
        <v>7.42</v>
      </c>
      <c r="Q2212">
        <v>15.25</v>
      </c>
      <c r="R2212">
        <v>5</v>
      </c>
      <c r="S2212">
        <v>56</v>
      </c>
      <c r="U2212">
        <f t="shared" si="34"/>
        <v>0</v>
      </c>
      <c r="V2212">
        <v>65</v>
      </c>
      <c r="Y2212">
        <v>65</v>
      </c>
      <c r="Z2212">
        <v>73</v>
      </c>
      <c r="AA2212">
        <v>62</v>
      </c>
      <c r="AB2212">
        <v>110.44</v>
      </c>
      <c r="AC2212">
        <v>59</v>
      </c>
      <c r="AD2212" t="s">
        <v>1801</v>
      </c>
      <c r="AE2212">
        <v>0.1</v>
      </c>
      <c r="AF2212">
        <v>3.3000000000000002E-2</v>
      </c>
      <c r="AG2212">
        <v>0.08</v>
      </c>
      <c r="AH2212">
        <v>38.07</v>
      </c>
      <c r="AI2212">
        <v>99</v>
      </c>
      <c r="AL2212">
        <v>22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2</v>
      </c>
      <c r="AT2212">
        <v>44</v>
      </c>
      <c r="AU2212">
        <v>14</v>
      </c>
      <c r="AV2212">
        <v>85</v>
      </c>
      <c r="AW2212">
        <v>153</v>
      </c>
      <c r="AX2212">
        <v>157</v>
      </c>
      <c r="AY2212">
        <v>289</v>
      </c>
      <c r="AZ2212">
        <v>0</v>
      </c>
      <c r="BA2212">
        <v>0</v>
      </c>
      <c r="BB2212">
        <v>0</v>
      </c>
      <c r="BC2212">
        <v>0</v>
      </c>
      <c r="BD2212">
        <v>1</v>
      </c>
      <c r="BE2212">
        <v>0</v>
      </c>
      <c r="BF2212">
        <v>1</v>
      </c>
      <c r="BG2212">
        <v>310</v>
      </c>
      <c r="BH2212">
        <v>412</v>
      </c>
      <c r="BI2212">
        <v>4</v>
      </c>
      <c r="BJ2212">
        <v>98</v>
      </c>
      <c r="BK2212" t="s">
        <v>240</v>
      </c>
      <c r="BL2212">
        <v>4.28</v>
      </c>
      <c r="BM2212">
        <v>0</v>
      </c>
      <c r="BN2212">
        <v>7.07</v>
      </c>
      <c r="BO2212">
        <v>58</v>
      </c>
      <c r="BP2212">
        <v>140</v>
      </c>
      <c r="BQ2212" t="s">
        <v>8913</v>
      </c>
      <c r="BR2212">
        <v>2023</v>
      </c>
      <c r="BS2212">
        <v>3006</v>
      </c>
      <c r="BT2212">
        <v>2103</v>
      </c>
      <c r="BU2212" t="s">
        <v>245</v>
      </c>
      <c r="BV2212" t="s">
        <v>71</v>
      </c>
      <c r="BX2212">
        <v>2</v>
      </c>
      <c r="BY2212">
        <v>3</v>
      </c>
      <c r="BZ2212" t="s">
        <v>245</v>
      </c>
      <c r="CA2212">
        <v>100</v>
      </c>
      <c r="CB2212">
        <v>2</v>
      </c>
      <c r="CC2212">
        <v>65</v>
      </c>
      <c r="CD2212">
        <v>74</v>
      </c>
      <c r="CE2212">
        <v>10.5</v>
      </c>
      <c r="CF2212">
        <v>0</v>
      </c>
      <c r="CG2212">
        <v>11</v>
      </c>
      <c r="CH2212">
        <v>11</v>
      </c>
      <c r="CI2212" t="s">
        <v>330</v>
      </c>
      <c r="CJ2212">
        <v>24</v>
      </c>
      <c r="CL2212" t="s">
        <v>242</v>
      </c>
      <c r="CM2212" t="s">
        <v>242</v>
      </c>
      <c r="CN2212" t="s">
        <v>242</v>
      </c>
      <c r="CO2212" t="s">
        <v>285</v>
      </c>
      <c r="CP2212">
        <v>6</v>
      </c>
      <c r="CQ2212" t="s">
        <v>245</v>
      </c>
      <c r="CR2212" t="s">
        <v>246</v>
      </c>
      <c r="CS2212">
        <v>10</v>
      </c>
      <c r="CX2212" t="s">
        <v>364</v>
      </c>
      <c r="CY2212">
        <v>2006</v>
      </c>
      <c r="DG2212" t="s">
        <v>15421</v>
      </c>
      <c r="DW2212" t="s">
        <v>253</v>
      </c>
      <c r="EE2212">
        <v>10.5</v>
      </c>
      <c r="EM2212" t="s">
        <v>366</v>
      </c>
      <c r="FC2212">
        <v>11</v>
      </c>
      <c r="FK2212">
        <v>0</v>
      </c>
      <c r="FS2212">
        <v>0</v>
      </c>
      <c r="HO2212" t="s">
        <v>260</v>
      </c>
      <c r="HP2212" t="s">
        <v>261</v>
      </c>
      <c r="HQ2212" t="s">
        <v>15422</v>
      </c>
      <c r="HR2212">
        <v>1</v>
      </c>
      <c r="HT2212">
        <v>166</v>
      </c>
      <c r="HU2212">
        <v>22.4</v>
      </c>
      <c r="HV2212">
        <v>27</v>
      </c>
      <c r="HW2212">
        <v>3.6</v>
      </c>
      <c r="HX2212" t="s">
        <v>15423</v>
      </c>
      <c r="HY2212">
        <v>1</v>
      </c>
      <c r="HZ2212">
        <v>96</v>
      </c>
      <c r="IA2212">
        <v>15750.8310863059</v>
      </c>
    </row>
    <row r="2213" spans="1:235" x14ac:dyDescent="0.25">
      <c r="A2213">
        <v>2212</v>
      </c>
      <c r="B2213" t="s">
        <v>15424</v>
      </c>
      <c r="C2213">
        <v>2023</v>
      </c>
      <c r="D2213" t="s">
        <v>11836</v>
      </c>
      <c r="E2213">
        <v>114.85854999999999</v>
      </c>
      <c r="F2213">
        <v>115.2521</v>
      </c>
      <c r="G2213">
        <v>3</v>
      </c>
      <c r="H2213">
        <v>27</v>
      </c>
      <c r="I2213">
        <v>2</v>
      </c>
      <c r="J2213" t="s">
        <v>15209</v>
      </c>
      <c r="K2213" t="s">
        <v>15425</v>
      </c>
      <c r="L2213">
        <v>1</v>
      </c>
      <c r="M2213" t="s">
        <v>15211</v>
      </c>
      <c r="N2213">
        <v>1993</v>
      </c>
      <c r="P2213">
        <v>0.39</v>
      </c>
      <c r="Q2213">
        <v>0.39</v>
      </c>
      <c r="R2213">
        <v>2</v>
      </c>
      <c r="S2213">
        <v>7</v>
      </c>
      <c r="T2213">
        <v>3577</v>
      </c>
      <c r="U2213">
        <f t="shared" si="34"/>
        <v>3577</v>
      </c>
      <c r="V2213">
        <v>31</v>
      </c>
      <c r="W2213" t="s">
        <v>454</v>
      </c>
      <c r="Y2213">
        <v>37</v>
      </c>
      <c r="Z2213">
        <v>19</v>
      </c>
      <c r="AA2213">
        <v>31</v>
      </c>
      <c r="AB2213">
        <v>170.34</v>
      </c>
      <c r="AE2213">
        <v>0.2</v>
      </c>
      <c r="AF2213">
        <v>9.7000000000000003E-2</v>
      </c>
      <c r="AG2213">
        <v>0.09</v>
      </c>
      <c r="AH2213">
        <v>69.12</v>
      </c>
      <c r="AI2213">
        <v>96</v>
      </c>
      <c r="AL2213">
        <v>90</v>
      </c>
      <c r="AN2213">
        <v>0</v>
      </c>
      <c r="AO2213">
        <v>0</v>
      </c>
      <c r="AP2213">
        <v>0</v>
      </c>
      <c r="AQ2213">
        <v>0</v>
      </c>
      <c r="AR2213">
        <v>6</v>
      </c>
      <c r="AS2213">
        <v>1</v>
      </c>
      <c r="AT2213">
        <v>0</v>
      </c>
      <c r="AU2213">
        <v>0</v>
      </c>
      <c r="AV2213">
        <v>53</v>
      </c>
      <c r="AW2213">
        <v>42</v>
      </c>
      <c r="AX2213">
        <v>0</v>
      </c>
      <c r="AY2213">
        <v>0</v>
      </c>
      <c r="AZ2213">
        <v>0</v>
      </c>
      <c r="BA2213">
        <v>0</v>
      </c>
      <c r="BB2213">
        <v>0</v>
      </c>
      <c r="BE2213">
        <v>0</v>
      </c>
      <c r="BF2213">
        <v>13</v>
      </c>
      <c r="BG2213">
        <v>422</v>
      </c>
      <c r="BH2213">
        <v>0</v>
      </c>
      <c r="BI2213">
        <v>5</v>
      </c>
      <c r="BJ2213">
        <v>100</v>
      </c>
      <c r="BK2213" t="s">
        <v>277</v>
      </c>
      <c r="BR2213">
        <v>2023</v>
      </c>
      <c r="BS2213">
        <v>5167</v>
      </c>
      <c r="BT2213">
        <v>347</v>
      </c>
      <c r="BU2213" t="s">
        <v>245</v>
      </c>
      <c r="BV2213" t="s">
        <v>71</v>
      </c>
      <c r="BW2213">
        <v>150</v>
      </c>
      <c r="BX2213">
        <v>2</v>
      </c>
      <c r="BY2213">
        <v>3</v>
      </c>
      <c r="BZ2213" t="s">
        <v>242</v>
      </c>
      <c r="CA2213">
        <v>0</v>
      </c>
      <c r="CB2213">
        <v>1</v>
      </c>
      <c r="CC2213">
        <v>55</v>
      </c>
      <c r="CD2213">
        <v>74</v>
      </c>
      <c r="CE2213">
        <v>10</v>
      </c>
      <c r="CF2213">
        <v>0</v>
      </c>
      <c r="CG2213">
        <v>10</v>
      </c>
      <c r="CH2213">
        <v>6</v>
      </c>
      <c r="CI2213" t="s">
        <v>330</v>
      </c>
      <c r="CJ2213">
        <v>16</v>
      </c>
      <c r="CL2213" t="s">
        <v>242</v>
      </c>
      <c r="CM2213" t="s">
        <v>242</v>
      </c>
      <c r="CN2213" t="s">
        <v>242</v>
      </c>
      <c r="CO2213" t="s">
        <v>372</v>
      </c>
      <c r="CP2213">
        <v>4</v>
      </c>
      <c r="CQ2213" t="s">
        <v>242</v>
      </c>
      <c r="CR2213" t="s">
        <v>242</v>
      </c>
      <c r="CS2213">
        <v>6</v>
      </c>
      <c r="CY2213">
        <v>1993</v>
      </c>
      <c r="DG2213" t="s">
        <v>15213</v>
      </c>
      <c r="DW2213" t="s">
        <v>253</v>
      </c>
      <c r="EE2213">
        <v>10</v>
      </c>
      <c r="EM2213" t="s">
        <v>366</v>
      </c>
      <c r="FC2213">
        <v>6</v>
      </c>
      <c r="FK2213">
        <v>0</v>
      </c>
      <c r="FS2213">
        <v>0</v>
      </c>
      <c r="HO2213" t="s">
        <v>260</v>
      </c>
      <c r="HP2213" t="s">
        <v>261</v>
      </c>
      <c r="HQ2213" t="s">
        <v>15426</v>
      </c>
      <c r="HR2213">
        <v>0</v>
      </c>
      <c r="HS2213">
        <v>20</v>
      </c>
      <c r="HT2213">
        <v>1542</v>
      </c>
      <c r="HU2213">
        <v>3877.9</v>
      </c>
      <c r="HV2213">
        <v>83</v>
      </c>
      <c r="HW2213">
        <v>208.7</v>
      </c>
      <c r="HX2213" t="s">
        <v>15427</v>
      </c>
      <c r="HY2213">
        <v>1</v>
      </c>
      <c r="HZ2213">
        <v>94</v>
      </c>
      <c r="IA2213">
        <v>857.60381456331197</v>
      </c>
    </row>
    <row r="2214" spans="1:235" x14ac:dyDescent="0.25">
      <c r="A2214">
        <v>2213</v>
      </c>
      <c r="B2214" t="s">
        <v>15428</v>
      </c>
      <c r="C2214">
        <v>2023</v>
      </c>
      <c r="D2214" t="s">
        <v>11836</v>
      </c>
      <c r="E2214">
        <v>113.93732</v>
      </c>
      <c r="F2214">
        <v>114.84433</v>
      </c>
      <c r="G2214">
        <v>3</v>
      </c>
      <c r="H2214">
        <v>27</v>
      </c>
      <c r="I2214">
        <v>2</v>
      </c>
      <c r="J2214" t="s">
        <v>15425</v>
      </c>
      <c r="K2214" t="s">
        <v>15217</v>
      </c>
      <c r="L2214">
        <v>1</v>
      </c>
      <c r="M2214" t="s">
        <v>15429</v>
      </c>
      <c r="N2214">
        <v>2023</v>
      </c>
      <c r="P2214">
        <v>0.91</v>
      </c>
      <c r="Q2214">
        <v>2.0099999999999998</v>
      </c>
      <c r="R2214">
        <v>2</v>
      </c>
      <c r="S2214">
        <v>7</v>
      </c>
      <c r="T2214">
        <v>1185</v>
      </c>
      <c r="U2214">
        <f t="shared" si="34"/>
        <v>1185</v>
      </c>
      <c r="V2214">
        <v>87</v>
      </c>
      <c r="W2214" t="s">
        <v>2269</v>
      </c>
      <c r="Y2214">
        <v>69</v>
      </c>
      <c r="Z2214">
        <v>100</v>
      </c>
      <c r="AA2214">
        <v>100</v>
      </c>
      <c r="AB2214">
        <v>101.14</v>
      </c>
      <c r="AE2214">
        <v>0</v>
      </c>
      <c r="AF2214">
        <v>0</v>
      </c>
      <c r="AG2214">
        <v>0</v>
      </c>
      <c r="AH2214">
        <v>0</v>
      </c>
      <c r="AI2214">
        <v>100</v>
      </c>
      <c r="AL2214">
        <v>100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R2214">
        <v>2023</v>
      </c>
      <c r="BS2214">
        <v>6208</v>
      </c>
      <c r="BT2214">
        <v>838</v>
      </c>
      <c r="BU2214" t="s">
        <v>245</v>
      </c>
      <c r="BV2214" t="s">
        <v>71</v>
      </c>
      <c r="BW2214">
        <v>150</v>
      </c>
      <c r="BX2214">
        <v>2</v>
      </c>
      <c r="BY2214">
        <v>3</v>
      </c>
      <c r="BZ2214" t="s">
        <v>245</v>
      </c>
      <c r="CA2214">
        <v>89</v>
      </c>
      <c r="CB2214">
        <v>2</v>
      </c>
      <c r="CC2214">
        <v>45</v>
      </c>
      <c r="CD2214">
        <v>74</v>
      </c>
      <c r="CE2214">
        <v>10.5</v>
      </c>
      <c r="CF2214">
        <v>0</v>
      </c>
      <c r="CG2214">
        <v>11</v>
      </c>
      <c r="CH2214">
        <v>12</v>
      </c>
      <c r="CI2214" t="s">
        <v>330</v>
      </c>
      <c r="CJ2214">
        <v>16</v>
      </c>
      <c r="CL2214" t="s">
        <v>245</v>
      </c>
      <c r="CM2214" t="s">
        <v>245</v>
      </c>
      <c r="CN2214" t="s">
        <v>242</v>
      </c>
      <c r="CO2214" t="s">
        <v>372</v>
      </c>
      <c r="CP2214">
        <v>0</v>
      </c>
      <c r="CQ2214" t="s">
        <v>242</v>
      </c>
      <c r="CR2214" t="s">
        <v>285</v>
      </c>
      <c r="CS2214">
        <v>10</v>
      </c>
      <c r="CX2214" t="s">
        <v>364</v>
      </c>
      <c r="CY2214">
        <v>2023</v>
      </c>
      <c r="DG2214" t="s">
        <v>15219</v>
      </c>
      <c r="DO2214" t="s">
        <v>287</v>
      </c>
      <c r="DW2214" t="s">
        <v>253</v>
      </c>
      <c r="EE2214">
        <v>10.5</v>
      </c>
      <c r="EM2214" t="s">
        <v>334</v>
      </c>
      <c r="FC2214">
        <v>12</v>
      </c>
      <c r="FK2214">
        <v>0</v>
      </c>
      <c r="FS2214">
        <v>0</v>
      </c>
      <c r="HO2214" t="s">
        <v>260</v>
      </c>
      <c r="HP2214" t="s">
        <v>261</v>
      </c>
      <c r="HQ2214" t="s">
        <v>15430</v>
      </c>
      <c r="HR2214">
        <v>0</v>
      </c>
      <c r="HS2214">
        <v>58</v>
      </c>
      <c r="HT2214">
        <v>0</v>
      </c>
      <c r="HU2214">
        <v>0</v>
      </c>
      <c r="HV2214">
        <v>0</v>
      </c>
      <c r="HW2214">
        <v>0</v>
      </c>
      <c r="HX2214" t="s">
        <v>15431</v>
      </c>
      <c r="HY2214">
        <v>3</v>
      </c>
      <c r="IA2214">
        <v>1983.58688571727</v>
      </c>
    </row>
    <row r="2215" spans="1:235" x14ac:dyDescent="0.25">
      <c r="A2215">
        <v>2214</v>
      </c>
      <c r="B2215" t="s">
        <v>15432</v>
      </c>
      <c r="C2215">
        <v>2023</v>
      </c>
      <c r="D2215" t="s">
        <v>11836</v>
      </c>
      <c r="E2215">
        <v>111.14457</v>
      </c>
      <c r="F2215">
        <v>113.93732</v>
      </c>
      <c r="G2215">
        <v>3</v>
      </c>
      <c r="H2215">
        <v>27</v>
      </c>
      <c r="I2215">
        <v>2</v>
      </c>
      <c r="J2215" t="s">
        <v>15217</v>
      </c>
      <c r="K2215" t="s">
        <v>15223</v>
      </c>
      <c r="L2215">
        <v>1</v>
      </c>
      <c r="M2215" t="s">
        <v>15211</v>
      </c>
      <c r="N2215">
        <v>1993</v>
      </c>
      <c r="P2215">
        <v>2.79</v>
      </c>
      <c r="Q2215">
        <v>5.99</v>
      </c>
      <c r="R2215">
        <v>2</v>
      </c>
      <c r="S2215">
        <v>7</v>
      </c>
      <c r="T2215">
        <v>1185</v>
      </c>
      <c r="U2215">
        <f t="shared" si="34"/>
        <v>1185</v>
      </c>
      <c r="V2215">
        <v>72</v>
      </c>
      <c r="W2215" t="s">
        <v>454</v>
      </c>
      <c r="Y2215">
        <v>59</v>
      </c>
      <c r="Z2215">
        <v>68</v>
      </c>
      <c r="AA2215">
        <v>88</v>
      </c>
      <c r="AB2215">
        <v>123.62</v>
      </c>
      <c r="AC2215">
        <v>53</v>
      </c>
      <c r="AD2215" t="s">
        <v>2323</v>
      </c>
      <c r="AE2215">
        <v>0.1</v>
      </c>
      <c r="AF2215">
        <v>3.9E-2</v>
      </c>
      <c r="AG2215">
        <v>0.09</v>
      </c>
      <c r="AH2215">
        <v>11.62</v>
      </c>
      <c r="AI2215">
        <v>96</v>
      </c>
      <c r="AL2215">
        <v>97</v>
      </c>
      <c r="AN2215">
        <v>0</v>
      </c>
      <c r="AO2215">
        <v>0</v>
      </c>
      <c r="AP2215">
        <v>0</v>
      </c>
      <c r="AQ2215">
        <v>3</v>
      </c>
      <c r="AR2215">
        <v>2</v>
      </c>
      <c r="AS2215">
        <v>3</v>
      </c>
      <c r="AT2215">
        <v>5</v>
      </c>
      <c r="AU2215">
        <v>11</v>
      </c>
      <c r="AV2215">
        <v>2</v>
      </c>
      <c r="AW2215">
        <v>7</v>
      </c>
      <c r="AX2215">
        <v>0</v>
      </c>
      <c r="AY2215">
        <v>3</v>
      </c>
      <c r="AZ2215">
        <v>0</v>
      </c>
      <c r="BA2215">
        <v>0</v>
      </c>
      <c r="BB2215">
        <v>0</v>
      </c>
      <c r="BE2215">
        <v>0</v>
      </c>
      <c r="BF2215">
        <v>5</v>
      </c>
      <c r="BG2215">
        <v>746</v>
      </c>
      <c r="BH2215">
        <v>51</v>
      </c>
      <c r="BI2215">
        <v>1</v>
      </c>
      <c r="BJ2215">
        <v>96</v>
      </c>
      <c r="BK2215" t="s">
        <v>277</v>
      </c>
      <c r="BR2215">
        <v>2023</v>
      </c>
      <c r="BS2215">
        <v>16186</v>
      </c>
      <c r="BT2215">
        <v>983</v>
      </c>
      <c r="BU2215" t="s">
        <v>245</v>
      </c>
      <c r="BV2215" t="s">
        <v>71</v>
      </c>
      <c r="BW2215">
        <v>150</v>
      </c>
      <c r="BX2215">
        <v>2</v>
      </c>
      <c r="BY2215">
        <v>3</v>
      </c>
      <c r="BZ2215" t="s">
        <v>242</v>
      </c>
      <c r="CA2215">
        <v>43</v>
      </c>
      <c r="CB2215">
        <v>2</v>
      </c>
      <c r="CC2215">
        <v>55</v>
      </c>
      <c r="CD2215">
        <v>74</v>
      </c>
      <c r="CE2215">
        <v>10</v>
      </c>
      <c r="CF2215">
        <v>0</v>
      </c>
      <c r="CG2215">
        <v>10</v>
      </c>
      <c r="CH2215">
        <v>6</v>
      </c>
      <c r="CI2215" t="s">
        <v>330</v>
      </c>
      <c r="CJ2215">
        <v>22</v>
      </c>
      <c r="CL2215" t="s">
        <v>245</v>
      </c>
      <c r="CM2215" t="s">
        <v>245</v>
      </c>
      <c r="CN2215" t="s">
        <v>242</v>
      </c>
      <c r="CO2215" t="s">
        <v>372</v>
      </c>
      <c r="CP2215">
        <v>6</v>
      </c>
      <c r="CQ2215" t="s">
        <v>242</v>
      </c>
      <c r="CR2215" t="s">
        <v>285</v>
      </c>
      <c r="CS2215">
        <v>9</v>
      </c>
      <c r="CY2215">
        <v>1993</v>
      </c>
      <c r="DG2215" t="s">
        <v>15213</v>
      </c>
      <c r="DW2215" t="s">
        <v>253</v>
      </c>
      <c r="EE2215">
        <v>10</v>
      </c>
      <c r="EM2215" t="s">
        <v>366</v>
      </c>
      <c r="FC2215">
        <v>6</v>
      </c>
      <c r="FK2215">
        <v>0</v>
      </c>
      <c r="FS2215">
        <v>0</v>
      </c>
      <c r="HO2215" t="s">
        <v>260</v>
      </c>
      <c r="HP2215" t="s">
        <v>261</v>
      </c>
      <c r="HQ2215" t="s">
        <v>15433</v>
      </c>
      <c r="HR2215">
        <v>0</v>
      </c>
      <c r="HS2215">
        <v>58</v>
      </c>
      <c r="HT2215">
        <v>1435</v>
      </c>
      <c r="HU2215">
        <v>514.1</v>
      </c>
      <c r="HV2215">
        <v>75</v>
      </c>
      <c r="HW2215">
        <v>26.9</v>
      </c>
      <c r="HX2215" t="s">
        <v>15434</v>
      </c>
      <c r="HY2215">
        <v>2</v>
      </c>
      <c r="HZ2215">
        <v>98</v>
      </c>
      <c r="IA2215">
        <v>6106.7854893505901</v>
      </c>
    </row>
    <row r="2216" spans="1:235" x14ac:dyDescent="0.25">
      <c r="A2216">
        <v>2215</v>
      </c>
      <c r="B2216" t="s">
        <v>15435</v>
      </c>
      <c r="C2216">
        <v>2023</v>
      </c>
      <c r="D2216" t="s">
        <v>11836</v>
      </c>
      <c r="E2216">
        <v>110.58533</v>
      </c>
      <c r="F2216">
        <v>111.14457</v>
      </c>
      <c r="G2216">
        <v>3</v>
      </c>
      <c r="H2216">
        <v>27</v>
      </c>
      <c r="I2216">
        <v>2</v>
      </c>
      <c r="J2216" t="s">
        <v>15223</v>
      </c>
      <c r="K2216" t="s">
        <v>15227</v>
      </c>
      <c r="L2216">
        <v>1</v>
      </c>
      <c r="M2216" t="s">
        <v>15436</v>
      </c>
      <c r="N2216">
        <v>1994</v>
      </c>
      <c r="P2216">
        <v>0.56000000000000005</v>
      </c>
      <c r="Q2216">
        <v>1.53</v>
      </c>
      <c r="R2216">
        <v>2</v>
      </c>
      <c r="S2216">
        <v>7</v>
      </c>
      <c r="T2216">
        <v>1185</v>
      </c>
      <c r="U2216">
        <f t="shared" si="34"/>
        <v>1185</v>
      </c>
      <c r="V2216">
        <v>50</v>
      </c>
      <c r="Y2216">
        <v>63</v>
      </c>
      <c r="Z2216">
        <v>75</v>
      </c>
      <c r="AA2216">
        <v>24</v>
      </c>
      <c r="AB2216">
        <v>113.53</v>
      </c>
      <c r="AC2216">
        <v>50</v>
      </c>
      <c r="AD2216" t="s">
        <v>2323</v>
      </c>
      <c r="AE2216">
        <v>0.1</v>
      </c>
      <c r="AF2216">
        <v>3.0499999999999999E-2</v>
      </c>
      <c r="AG2216">
        <v>0.1</v>
      </c>
      <c r="AH2216">
        <v>75.739999999999995</v>
      </c>
      <c r="AI2216">
        <v>88</v>
      </c>
      <c r="AL2216">
        <v>100</v>
      </c>
      <c r="AN2216">
        <v>0</v>
      </c>
      <c r="AO2216">
        <v>0</v>
      </c>
      <c r="AP2216">
        <v>0</v>
      </c>
      <c r="AQ2216">
        <v>6</v>
      </c>
      <c r="AR2216">
        <v>4</v>
      </c>
      <c r="AS2216">
        <v>10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2</v>
      </c>
      <c r="BD2216">
        <v>20</v>
      </c>
      <c r="BE2216">
        <v>0</v>
      </c>
      <c r="BF2216">
        <v>4</v>
      </c>
      <c r="BG2216">
        <v>3587</v>
      </c>
      <c r="BH2216">
        <v>210</v>
      </c>
      <c r="BI2216">
        <v>12</v>
      </c>
      <c r="BJ2216">
        <v>88</v>
      </c>
      <c r="BK2216" t="s">
        <v>277</v>
      </c>
      <c r="BL2216">
        <v>4.83</v>
      </c>
      <c r="BM2216">
        <v>0</v>
      </c>
      <c r="BN2216">
        <v>6.45</v>
      </c>
      <c r="BP2216">
        <v>162</v>
      </c>
      <c r="BQ2216" t="s">
        <v>11519</v>
      </c>
      <c r="BR2216">
        <v>2023</v>
      </c>
      <c r="BS2216">
        <v>7375</v>
      </c>
      <c r="BT2216">
        <v>1134</v>
      </c>
      <c r="BU2216" t="s">
        <v>245</v>
      </c>
      <c r="BV2216" t="s">
        <v>71</v>
      </c>
      <c r="BW2216">
        <v>150</v>
      </c>
      <c r="BX2216">
        <v>2</v>
      </c>
      <c r="BY2216">
        <v>3</v>
      </c>
      <c r="BZ2216" t="s">
        <v>245</v>
      </c>
      <c r="CA2216">
        <v>100</v>
      </c>
      <c r="CB2216">
        <v>3</v>
      </c>
      <c r="CC2216">
        <v>60</v>
      </c>
      <c r="CD2216">
        <v>74</v>
      </c>
      <c r="CE2216">
        <v>10</v>
      </c>
      <c r="CF2216">
        <v>0</v>
      </c>
      <c r="CG2216">
        <v>10</v>
      </c>
      <c r="CH2216">
        <v>6</v>
      </c>
      <c r="CI2216" t="s">
        <v>330</v>
      </c>
      <c r="CJ2216">
        <v>16</v>
      </c>
      <c r="CL2216" t="s">
        <v>242</v>
      </c>
      <c r="CM2216" t="s">
        <v>242</v>
      </c>
      <c r="CN2216" t="s">
        <v>242</v>
      </c>
      <c r="CO2216" t="s">
        <v>372</v>
      </c>
      <c r="CP2216">
        <v>6</v>
      </c>
      <c r="CQ2216" t="s">
        <v>242</v>
      </c>
      <c r="CR2216" t="s">
        <v>372</v>
      </c>
      <c r="CS2216">
        <v>10</v>
      </c>
      <c r="CT2216" t="s">
        <v>242</v>
      </c>
      <c r="CX2216" t="s">
        <v>364</v>
      </c>
      <c r="CY2216">
        <v>1994</v>
      </c>
      <c r="DG2216" t="s">
        <v>15230</v>
      </c>
      <c r="DW2216" t="s">
        <v>253</v>
      </c>
      <c r="EE2216">
        <v>10</v>
      </c>
      <c r="EM2216" t="s">
        <v>366</v>
      </c>
      <c r="FC2216">
        <v>6</v>
      </c>
      <c r="FK2216">
        <v>0</v>
      </c>
      <c r="FS2216">
        <v>0</v>
      </c>
      <c r="HO2216" t="s">
        <v>260</v>
      </c>
      <c r="HP2216" t="s">
        <v>261</v>
      </c>
      <c r="HQ2216" t="s">
        <v>15437</v>
      </c>
      <c r="HR2216">
        <v>2</v>
      </c>
      <c r="HS2216">
        <v>58</v>
      </c>
      <c r="HT2216">
        <v>2046</v>
      </c>
      <c r="HU2216">
        <v>3679.1</v>
      </c>
      <c r="HV2216">
        <v>98</v>
      </c>
      <c r="HW2216">
        <v>176.2</v>
      </c>
      <c r="HX2216" t="s">
        <v>15438</v>
      </c>
      <c r="HY2216">
        <v>11</v>
      </c>
      <c r="HZ2216">
        <v>100</v>
      </c>
      <c r="IA2216">
        <v>1224.0422852049401</v>
      </c>
    </row>
    <row r="2217" spans="1:235" x14ac:dyDescent="0.25">
      <c r="A2217">
        <v>2216</v>
      </c>
      <c r="B2217" t="s">
        <v>15439</v>
      </c>
      <c r="C2217">
        <v>2023</v>
      </c>
      <c r="D2217" t="s">
        <v>11836</v>
      </c>
      <c r="E2217">
        <v>110.25489</v>
      </c>
      <c r="F2217">
        <v>110.58533</v>
      </c>
      <c r="G2217">
        <v>3</v>
      </c>
      <c r="H2217">
        <v>27</v>
      </c>
      <c r="I2217">
        <v>2</v>
      </c>
      <c r="J2217" t="s">
        <v>15227</v>
      </c>
      <c r="K2217" t="s">
        <v>7028</v>
      </c>
      <c r="L2217">
        <v>1</v>
      </c>
      <c r="M2217" t="s">
        <v>15234</v>
      </c>
      <c r="N2217">
        <v>1994</v>
      </c>
      <c r="P2217">
        <v>0.33</v>
      </c>
      <c r="Q2217">
        <v>0.66</v>
      </c>
      <c r="R2217">
        <v>2</v>
      </c>
      <c r="S2217">
        <v>7</v>
      </c>
      <c r="T2217">
        <v>1185</v>
      </c>
      <c r="U2217">
        <f t="shared" si="34"/>
        <v>1185</v>
      </c>
      <c r="V2217">
        <v>52</v>
      </c>
      <c r="Y2217">
        <v>43</v>
      </c>
      <c r="Z2217">
        <v>85</v>
      </c>
      <c r="AA2217">
        <v>44</v>
      </c>
      <c r="AB2217">
        <v>157.79</v>
      </c>
      <c r="AC2217">
        <v>49</v>
      </c>
      <c r="AD2217" t="s">
        <v>2323</v>
      </c>
      <c r="AE2217">
        <v>0</v>
      </c>
      <c r="AF2217">
        <v>1.7999999999999999E-2</v>
      </c>
      <c r="AG2217">
        <v>0.11</v>
      </c>
      <c r="AH2217">
        <v>56.44</v>
      </c>
      <c r="AI2217">
        <v>31</v>
      </c>
      <c r="AL2217">
        <v>0</v>
      </c>
      <c r="AN2217">
        <v>0</v>
      </c>
      <c r="AO2217">
        <v>0</v>
      </c>
      <c r="AP2217">
        <v>0</v>
      </c>
      <c r="AQ2217">
        <v>37</v>
      </c>
      <c r="AR2217">
        <v>49</v>
      </c>
      <c r="AS2217">
        <v>18</v>
      </c>
      <c r="AT2217">
        <v>288</v>
      </c>
      <c r="AU2217">
        <v>607</v>
      </c>
      <c r="AV2217">
        <v>225</v>
      </c>
      <c r="AW2217">
        <v>0</v>
      </c>
      <c r="AX2217">
        <v>40</v>
      </c>
      <c r="AY2217">
        <v>108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15079</v>
      </c>
      <c r="BH2217">
        <v>0</v>
      </c>
      <c r="BI2217">
        <v>33</v>
      </c>
      <c r="BJ2217">
        <v>73</v>
      </c>
      <c r="BK2217" t="s">
        <v>277</v>
      </c>
      <c r="BL2217">
        <v>4.1500000000000004</v>
      </c>
      <c r="BM2217">
        <v>0</v>
      </c>
      <c r="BN2217">
        <v>5.76</v>
      </c>
      <c r="BP2217">
        <v>164</v>
      </c>
      <c r="BQ2217" t="s">
        <v>11519</v>
      </c>
      <c r="BR2217">
        <v>2023</v>
      </c>
      <c r="BS2217">
        <v>7700</v>
      </c>
      <c r="BT2217">
        <v>1101</v>
      </c>
      <c r="BU2217" t="s">
        <v>245</v>
      </c>
      <c r="BV2217" t="s">
        <v>71</v>
      </c>
      <c r="BW2217">
        <v>150</v>
      </c>
      <c r="BX2217">
        <v>2</v>
      </c>
      <c r="BY2217">
        <v>3</v>
      </c>
      <c r="BZ2217" t="s">
        <v>245</v>
      </c>
      <c r="CA2217">
        <v>100</v>
      </c>
      <c r="CB2217">
        <v>2</v>
      </c>
      <c r="CC2217">
        <v>60</v>
      </c>
      <c r="CD2217">
        <v>74</v>
      </c>
      <c r="CE2217">
        <v>10</v>
      </c>
      <c r="CF2217">
        <v>0</v>
      </c>
      <c r="CG2217">
        <v>10</v>
      </c>
      <c r="CH2217">
        <v>6</v>
      </c>
      <c r="CI2217" t="s">
        <v>330</v>
      </c>
      <c r="CL2217" t="s">
        <v>242</v>
      </c>
      <c r="CM2217" t="s">
        <v>242</v>
      </c>
      <c r="CN2217" t="s">
        <v>242</v>
      </c>
      <c r="CO2217" t="s">
        <v>372</v>
      </c>
      <c r="CP2217">
        <v>6</v>
      </c>
      <c r="CQ2217" t="s">
        <v>242</v>
      </c>
      <c r="CR2217" t="s">
        <v>372</v>
      </c>
      <c r="CS2217">
        <v>10</v>
      </c>
      <c r="CT2217" t="s">
        <v>242</v>
      </c>
      <c r="CX2217" t="s">
        <v>364</v>
      </c>
      <c r="CY2217">
        <v>1994</v>
      </c>
      <c r="DG2217" t="s">
        <v>15235</v>
      </c>
      <c r="DW2217" t="s">
        <v>253</v>
      </c>
      <c r="EE2217">
        <v>10</v>
      </c>
      <c r="EM2217" t="s">
        <v>366</v>
      </c>
      <c r="FC2217">
        <v>6</v>
      </c>
      <c r="FK2217">
        <v>0</v>
      </c>
      <c r="FS2217">
        <v>0</v>
      </c>
      <c r="GA2217" t="s">
        <v>15236</v>
      </c>
      <c r="HO2217" t="s">
        <v>260</v>
      </c>
      <c r="HP2217" t="s">
        <v>261</v>
      </c>
      <c r="HQ2217" t="s">
        <v>15440</v>
      </c>
      <c r="HR2217">
        <v>6</v>
      </c>
      <c r="HS2217">
        <v>58</v>
      </c>
      <c r="HT2217">
        <v>448</v>
      </c>
      <c r="HU2217">
        <v>1344.7</v>
      </c>
      <c r="HV2217">
        <v>23</v>
      </c>
      <c r="HW2217">
        <v>69</v>
      </c>
      <c r="HX2217" t="s">
        <v>15441</v>
      </c>
      <c r="HY2217">
        <v>28</v>
      </c>
      <c r="HZ2217">
        <v>100</v>
      </c>
      <c r="IA2217">
        <v>722.53967516036005</v>
      </c>
    </row>
    <row r="2218" spans="1:235" x14ac:dyDescent="0.25">
      <c r="A2218">
        <v>2217</v>
      </c>
      <c r="B2218" t="s">
        <v>15442</v>
      </c>
      <c r="C2218">
        <v>2023</v>
      </c>
      <c r="D2218" t="s">
        <v>11836</v>
      </c>
      <c r="E2218">
        <v>109.71053000000001</v>
      </c>
      <c r="F2218">
        <v>110.25489</v>
      </c>
      <c r="G2218">
        <v>3</v>
      </c>
      <c r="H2218">
        <v>27</v>
      </c>
      <c r="I2218">
        <v>2</v>
      </c>
      <c r="J2218" t="s">
        <v>7028</v>
      </c>
      <c r="K2218" t="s">
        <v>15404</v>
      </c>
      <c r="L2218">
        <v>1</v>
      </c>
      <c r="M2218" t="s">
        <v>15405</v>
      </c>
      <c r="N2218">
        <v>1994</v>
      </c>
      <c r="P2218">
        <v>0.54</v>
      </c>
      <c r="Q2218">
        <v>1.54</v>
      </c>
      <c r="R2218">
        <v>2</v>
      </c>
      <c r="S2218">
        <v>7</v>
      </c>
      <c r="T2218">
        <v>1185</v>
      </c>
      <c r="U2218">
        <f t="shared" si="34"/>
        <v>1185</v>
      </c>
      <c r="W2218" t="s">
        <v>1545</v>
      </c>
      <c r="BR2218">
        <v>2023</v>
      </c>
      <c r="BS2218">
        <v>9078</v>
      </c>
      <c r="BT2218">
        <v>1164</v>
      </c>
      <c r="BU2218" t="s">
        <v>245</v>
      </c>
      <c r="BV2218" t="s">
        <v>71</v>
      </c>
      <c r="BW2218">
        <v>150</v>
      </c>
      <c r="BX2218">
        <v>2</v>
      </c>
      <c r="BY2218">
        <v>3</v>
      </c>
      <c r="BZ2218" t="s">
        <v>245</v>
      </c>
      <c r="CA2218">
        <v>100</v>
      </c>
      <c r="CB2218">
        <v>3</v>
      </c>
      <c r="CC2218">
        <v>60</v>
      </c>
      <c r="CD2218">
        <v>74</v>
      </c>
      <c r="CI2218" t="s">
        <v>330</v>
      </c>
      <c r="CJ2218">
        <v>24</v>
      </c>
      <c r="CL2218" t="s">
        <v>242</v>
      </c>
      <c r="CM2218" t="s">
        <v>242</v>
      </c>
      <c r="CN2218" t="s">
        <v>242</v>
      </c>
      <c r="CO2218" t="s">
        <v>372</v>
      </c>
      <c r="CP2218">
        <v>6</v>
      </c>
      <c r="CQ2218" t="s">
        <v>242</v>
      </c>
      <c r="CR2218" t="s">
        <v>372</v>
      </c>
      <c r="CS2218">
        <v>10</v>
      </c>
      <c r="CT2218" t="s">
        <v>242</v>
      </c>
      <c r="CX2218" t="s">
        <v>364</v>
      </c>
      <c r="HO2218" t="s">
        <v>260</v>
      </c>
      <c r="HP2218" t="s">
        <v>261</v>
      </c>
      <c r="HQ2218" t="s">
        <v>15443</v>
      </c>
      <c r="HS2218">
        <v>58</v>
      </c>
      <c r="HX2218" t="s">
        <v>7096</v>
      </c>
      <c r="IA2218">
        <v>1188.25354147196</v>
      </c>
    </row>
    <row r="2219" spans="1:235" x14ac:dyDescent="0.25">
      <c r="A2219">
        <v>2218</v>
      </c>
      <c r="B2219" t="s">
        <v>15444</v>
      </c>
      <c r="C2219">
        <v>2023</v>
      </c>
      <c r="D2219" t="s">
        <v>11836</v>
      </c>
      <c r="E2219">
        <v>109.03162</v>
      </c>
      <c r="F2219">
        <v>109.71053000000001</v>
      </c>
      <c r="G2219">
        <v>3</v>
      </c>
      <c r="H2219">
        <v>27</v>
      </c>
      <c r="I2219">
        <v>2</v>
      </c>
      <c r="J2219" t="s">
        <v>15404</v>
      </c>
      <c r="K2219" t="s">
        <v>15409</v>
      </c>
      <c r="L2219">
        <v>3</v>
      </c>
      <c r="M2219" t="s">
        <v>15445</v>
      </c>
      <c r="N2219">
        <v>1995</v>
      </c>
      <c r="O2219">
        <v>2023</v>
      </c>
      <c r="P2219">
        <v>0.68</v>
      </c>
      <c r="Q2219">
        <v>1.47</v>
      </c>
      <c r="R2219">
        <v>2</v>
      </c>
      <c r="S2219">
        <v>7</v>
      </c>
      <c r="T2219">
        <v>1185</v>
      </c>
      <c r="U2219">
        <f t="shared" si="34"/>
        <v>1185</v>
      </c>
      <c r="V2219">
        <v>91</v>
      </c>
      <c r="W2219" t="s">
        <v>1242</v>
      </c>
      <c r="X2219">
        <v>100</v>
      </c>
      <c r="Y2219">
        <v>77</v>
      </c>
      <c r="AA2219">
        <v>100</v>
      </c>
      <c r="AB2219">
        <v>82.39</v>
      </c>
      <c r="AE2219">
        <v>0</v>
      </c>
      <c r="AF2219">
        <v>0</v>
      </c>
      <c r="AG2219">
        <v>0</v>
      </c>
      <c r="AH2219">
        <v>0</v>
      </c>
      <c r="AI2219">
        <v>100</v>
      </c>
      <c r="AJ2219">
        <v>100</v>
      </c>
      <c r="AK2219">
        <v>100</v>
      </c>
      <c r="AM2219">
        <v>100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R2219">
        <v>2023</v>
      </c>
      <c r="BS2219">
        <v>7283</v>
      </c>
      <c r="BT2219">
        <v>960</v>
      </c>
      <c r="BU2219" t="s">
        <v>245</v>
      </c>
      <c r="BV2219" t="s">
        <v>71</v>
      </c>
      <c r="BW2219">
        <v>150</v>
      </c>
      <c r="BX2219">
        <v>2</v>
      </c>
      <c r="BY2219">
        <v>3</v>
      </c>
      <c r="BZ2219" t="s">
        <v>245</v>
      </c>
      <c r="CA2219">
        <v>100</v>
      </c>
      <c r="CB2219">
        <v>2</v>
      </c>
      <c r="CC2219">
        <v>60</v>
      </c>
      <c r="CD2219">
        <v>65</v>
      </c>
      <c r="CE2219">
        <v>13</v>
      </c>
      <c r="CF2219">
        <v>3</v>
      </c>
      <c r="CG2219">
        <v>10</v>
      </c>
      <c r="CH2219">
        <v>6</v>
      </c>
      <c r="CI2219" t="s">
        <v>330</v>
      </c>
      <c r="CJ2219">
        <v>24</v>
      </c>
      <c r="CL2219" t="s">
        <v>242</v>
      </c>
      <c r="CM2219" t="s">
        <v>245</v>
      </c>
      <c r="CN2219" t="s">
        <v>242</v>
      </c>
      <c r="CO2219" t="s">
        <v>372</v>
      </c>
      <c r="CP2219">
        <v>6</v>
      </c>
      <c r="CQ2219" t="s">
        <v>242</v>
      </c>
      <c r="CR2219" t="s">
        <v>372</v>
      </c>
      <c r="CS2219">
        <v>10</v>
      </c>
      <c r="CT2219" t="s">
        <v>242</v>
      </c>
      <c r="CX2219" t="s">
        <v>248</v>
      </c>
      <c r="CY2219">
        <v>2023</v>
      </c>
      <c r="CZ2219">
        <v>1995</v>
      </c>
      <c r="DG2219" t="s">
        <v>15446</v>
      </c>
      <c r="DH2219" t="s">
        <v>15412</v>
      </c>
      <c r="DO2219" t="s">
        <v>279</v>
      </c>
      <c r="DW2219" t="s">
        <v>333</v>
      </c>
      <c r="DX2219" t="s">
        <v>253</v>
      </c>
      <c r="EE2219">
        <v>1.5</v>
      </c>
      <c r="EF2219">
        <v>10</v>
      </c>
      <c r="EM2219" t="s">
        <v>333</v>
      </c>
      <c r="EN2219" t="s">
        <v>366</v>
      </c>
      <c r="EV2219" t="s">
        <v>254</v>
      </c>
      <c r="FC2219">
        <v>1.5</v>
      </c>
      <c r="FD2219">
        <v>6</v>
      </c>
      <c r="FK2219">
        <v>0</v>
      </c>
      <c r="FL2219">
        <v>0</v>
      </c>
      <c r="FS2219">
        <v>0</v>
      </c>
      <c r="FT2219">
        <v>0</v>
      </c>
      <c r="GB2219" t="s">
        <v>11742</v>
      </c>
      <c r="GZ2219" t="s">
        <v>258</v>
      </c>
      <c r="HO2219" t="s">
        <v>260</v>
      </c>
      <c r="HP2219" t="s">
        <v>261</v>
      </c>
      <c r="HQ2219" t="s">
        <v>15447</v>
      </c>
      <c r="HR2219">
        <v>0</v>
      </c>
      <c r="HS2219">
        <v>58</v>
      </c>
      <c r="HT2219">
        <v>0</v>
      </c>
      <c r="HU2219">
        <v>0</v>
      </c>
      <c r="HV2219">
        <v>0</v>
      </c>
      <c r="HW2219">
        <v>0</v>
      </c>
      <c r="HX2219" t="s">
        <v>15448</v>
      </c>
      <c r="HY2219">
        <v>6</v>
      </c>
      <c r="IA2219">
        <v>1485.90288668428</v>
      </c>
    </row>
    <row r="2220" spans="1:235" x14ac:dyDescent="0.25">
      <c r="A2220">
        <v>2219</v>
      </c>
      <c r="B2220" t="s">
        <v>15449</v>
      </c>
      <c r="C2220">
        <v>2023</v>
      </c>
      <c r="D2220" t="s">
        <v>12547</v>
      </c>
      <c r="E2220">
        <v>11.75808</v>
      </c>
      <c r="F2220">
        <v>13.746130000000001</v>
      </c>
      <c r="G2220">
        <v>2</v>
      </c>
      <c r="H2220">
        <v>30</v>
      </c>
      <c r="I2220">
        <v>1</v>
      </c>
      <c r="J2220" t="s">
        <v>15296</v>
      </c>
      <c r="K2220" t="s">
        <v>15450</v>
      </c>
      <c r="L2220">
        <v>3</v>
      </c>
      <c r="M2220" t="s">
        <v>15451</v>
      </c>
      <c r="N2220">
        <v>1928</v>
      </c>
      <c r="O2220">
        <v>2020</v>
      </c>
      <c r="P2220">
        <v>1.99</v>
      </c>
      <c r="Q2220">
        <v>4.04</v>
      </c>
      <c r="R2220">
        <v>4</v>
      </c>
      <c r="S2220">
        <v>43</v>
      </c>
      <c r="U2220">
        <f t="shared" si="34"/>
        <v>0</v>
      </c>
      <c r="V2220">
        <v>92</v>
      </c>
      <c r="X2220">
        <v>82</v>
      </c>
      <c r="Y2220">
        <v>92</v>
      </c>
      <c r="AA2220">
        <v>98</v>
      </c>
      <c r="AB2220">
        <v>50.77</v>
      </c>
      <c r="AC2220">
        <v>40</v>
      </c>
      <c r="AD2220" t="s">
        <v>5154</v>
      </c>
      <c r="AF2220">
        <v>0</v>
      </c>
      <c r="AG2220">
        <v>0.09</v>
      </c>
      <c r="AH2220">
        <v>1.56</v>
      </c>
      <c r="AI2220">
        <v>94</v>
      </c>
      <c r="AJ2220">
        <v>100</v>
      </c>
      <c r="AK2220">
        <v>100</v>
      </c>
      <c r="AM2220">
        <v>100</v>
      </c>
      <c r="AN2220">
        <v>0</v>
      </c>
      <c r="AO2220">
        <v>0</v>
      </c>
      <c r="AP2220">
        <v>0</v>
      </c>
      <c r="AQ2220">
        <v>0</v>
      </c>
      <c r="AR2220">
        <v>4</v>
      </c>
      <c r="AS2220">
        <v>40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100</v>
      </c>
      <c r="BK2220" t="s">
        <v>688</v>
      </c>
      <c r="BL2220">
        <v>5.0599999999999996</v>
      </c>
      <c r="BM2220">
        <v>0</v>
      </c>
      <c r="BN2220">
        <v>7.11</v>
      </c>
      <c r="BP2220">
        <v>182</v>
      </c>
      <c r="BQ2220" t="s">
        <v>3035</v>
      </c>
      <c r="BR2220">
        <v>2023</v>
      </c>
      <c r="BS2220">
        <v>7233</v>
      </c>
      <c r="BT2220">
        <v>1227</v>
      </c>
      <c r="BU2220" t="s">
        <v>245</v>
      </c>
      <c r="BV2220" t="s">
        <v>71</v>
      </c>
      <c r="BX2220">
        <v>3</v>
      </c>
      <c r="BY2220">
        <v>3</v>
      </c>
      <c r="BZ2220" t="s">
        <v>242</v>
      </c>
      <c r="CA2220">
        <v>0</v>
      </c>
      <c r="CB2220">
        <v>2</v>
      </c>
      <c r="CC2220">
        <v>55</v>
      </c>
      <c r="CD2220">
        <v>65</v>
      </c>
      <c r="CE2220">
        <v>16</v>
      </c>
      <c r="CF2220">
        <v>9</v>
      </c>
      <c r="CG2220">
        <v>7</v>
      </c>
      <c r="CH2220">
        <v>0</v>
      </c>
      <c r="CI2220" t="s">
        <v>330</v>
      </c>
      <c r="CJ2220">
        <v>24</v>
      </c>
      <c r="CL2220" t="s">
        <v>242</v>
      </c>
      <c r="CM2220" t="s">
        <v>242</v>
      </c>
      <c r="CN2220" t="s">
        <v>242</v>
      </c>
      <c r="CO2220" t="s">
        <v>246</v>
      </c>
      <c r="CP2220">
        <v>16</v>
      </c>
      <c r="CQ2220" t="s">
        <v>242</v>
      </c>
      <c r="CR2220" t="s">
        <v>246</v>
      </c>
      <c r="CS2220">
        <v>16</v>
      </c>
      <c r="CT2220" t="s">
        <v>242</v>
      </c>
      <c r="CU2220" t="s">
        <v>15452</v>
      </c>
      <c r="CV2220">
        <v>100</v>
      </c>
      <c r="CX2220" t="s">
        <v>248</v>
      </c>
      <c r="CY2220">
        <v>2020</v>
      </c>
      <c r="CZ2220">
        <v>1994</v>
      </c>
      <c r="DA2220">
        <v>1956</v>
      </c>
      <c r="DB2220">
        <v>1928</v>
      </c>
      <c r="DG2220" t="s">
        <v>15453</v>
      </c>
      <c r="DH2220" t="s">
        <v>15454</v>
      </c>
      <c r="DI2220" t="s">
        <v>15455</v>
      </c>
      <c r="DJ2220" t="s">
        <v>15456</v>
      </c>
      <c r="DO2220" t="s">
        <v>279</v>
      </c>
      <c r="DW2220" t="s">
        <v>333</v>
      </c>
      <c r="DX2220" t="s">
        <v>252</v>
      </c>
      <c r="DY2220" t="s">
        <v>252</v>
      </c>
      <c r="DZ2220" t="s">
        <v>269</v>
      </c>
      <c r="EE2220">
        <v>1.5</v>
      </c>
      <c r="EF2220">
        <v>1.5</v>
      </c>
      <c r="EG2220">
        <v>3</v>
      </c>
      <c r="EH2220">
        <v>7</v>
      </c>
      <c r="EM2220" t="s">
        <v>333</v>
      </c>
      <c r="EN2220" t="s">
        <v>252</v>
      </c>
      <c r="EU2220">
        <v>5</v>
      </c>
      <c r="FC2220">
        <v>1.5</v>
      </c>
      <c r="FD2220">
        <v>1.5</v>
      </c>
      <c r="FE2220">
        <v>0</v>
      </c>
      <c r="FF2220">
        <v>0</v>
      </c>
      <c r="FK2220">
        <v>0</v>
      </c>
      <c r="FL2220">
        <v>0</v>
      </c>
      <c r="FM2220">
        <v>0</v>
      </c>
      <c r="FN2220">
        <v>0</v>
      </c>
      <c r="FS2220">
        <v>1.5</v>
      </c>
      <c r="FT2220">
        <v>1</v>
      </c>
      <c r="FU2220">
        <v>0</v>
      </c>
      <c r="FV2220">
        <v>0</v>
      </c>
      <c r="GA2220" t="s">
        <v>3091</v>
      </c>
      <c r="GQ2220" t="s">
        <v>353</v>
      </c>
      <c r="GR2220" t="s">
        <v>353</v>
      </c>
      <c r="GY2220" t="s">
        <v>258</v>
      </c>
      <c r="HO2220" t="s">
        <v>260</v>
      </c>
      <c r="HP2220" t="s">
        <v>261</v>
      </c>
      <c r="HQ2220" t="s">
        <v>15457</v>
      </c>
      <c r="HR2220">
        <v>0</v>
      </c>
      <c r="HT2220">
        <v>0</v>
      </c>
      <c r="HU2220">
        <v>0</v>
      </c>
      <c r="HV2220">
        <v>0</v>
      </c>
      <c r="HW2220">
        <v>0</v>
      </c>
      <c r="HX2220" t="s">
        <v>15458</v>
      </c>
      <c r="HY2220">
        <v>0</v>
      </c>
      <c r="HZ2220">
        <v>100</v>
      </c>
      <c r="IA2220">
        <v>4278.0509330242103</v>
      </c>
    </row>
    <row r="2221" spans="1:235" x14ac:dyDescent="0.25">
      <c r="A2221">
        <v>2220</v>
      </c>
      <c r="B2221" t="s">
        <v>15459</v>
      </c>
      <c r="C2221">
        <v>2023</v>
      </c>
      <c r="D2221" t="s">
        <v>12547</v>
      </c>
      <c r="E2221">
        <v>13.746130000000001</v>
      </c>
      <c r="F2221">
        <v>15.767480000000001</v>
      </c>
      <c r="G2221">
        <v>2</v>
      </c>
      <c r="H2221">
        <v>30</v>
      </c>
      <c r="I2221">
        <v>1</v>
      </c>
      <c r="J2221" t="s">
        <v>15450</v>
      </c>
      <c r="K2221" t="s">
        <v>15460</v>
      </c>
      <c r="L2221">
        <v>3</v>
      </c>
      <c r="M2221" t="s">
        <v>15461</v>
      </c>
      <c r="N2221">
        <v>1928</v>
      </c>
      <c r="O2221">
        <v>2020</v>
      </c>
      <c r="P2221">
        <v>2.02</v>
      </c>
      <c r="Q2221">
        <v>4.09</v>
      </c>
      <c r="R2221">
        <v>4</v>
      </c>
      <c r="S2221">
        <v>43</v>
      </c>
      <c r="U2221">
        <f t="shared" si="34"/>
        <v>0</v>
      </c>
      <c r="V2221">
        <v>92</v>
      </c>
      <c r="X2221">
        <v>77</v>
      </c>
      <c r="Y2221">
        <v>92</v>
      </c>
      <c r="AA2221">
        <v>99</v>
      </c>
      <c r="AB2221">
        <v>49.89</v>
      </c>
      <c r="AC2221">
        <v>46</v>
      </c>
      <c r="AD2221" t="s">
        <v>5154</v>
      </c>
      <c r="AF2221">
        <v>0</v>
      </c>
      <c r="AG2221">
        <v>0.11</v>
      </c>
      <c r="AH2221">
        <v>0.69</v>
      </c>
      <c r="AI2221">
        <v>97</v>
      </c>
      <c r="AJ2221">
        <v>100</v>
      </c>
      <c r="AK2221">
        <v>100</v>
      </c>
      <c r="AM2221">
        <v>100</v>
      </c>
      <c r="AN2221">
        <v>0</v>
      </c>
      <c r="AO2221">
        <v>0</v>
      </c>
      <c r="AP2221">
        <v>0</v>
      </c>
      <c r="AQ2221">
        <v>0</v>
      </c>
      <c r="AR2221">
        <v>1</v>
      </c>
      <c r="AS2221">
        <v>22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109</v>
      </c>
      <c r="BH2221">
        <v>0</v>
      </c>
      <c r="BI2221">
        <v>1</v>
      </c>
      <c r="BJ2221">
        <v>99</v>
      </c>
      <c r="BK2221" t="s">
        <v>688</v>
      </c>
      <c r="BL2221">
        <v>5.41</v>
      </c>
      <c r="BM2221">
        <v>0</v>
      </c>
      <c r="BN2221">
        <v>6.65</v>
      </c>
      <c r="BP2221">
        <v>170</v>
      </c>
      <c r="BQ2221" t="s">
        <v>3035</v>
      </c>
      <c r="BR2221">
        <v>2023</v>
      </c>
      <c r="BS2221">
        <v>6900</v>
      </c>
      <c r="BT2221">
        <v>1227</v>
      </c>
      <c r="BU2221" t="s">
        <v>245</v>
      </c>
      <c r="BV2221" t="s">
        <v>71</v>
      </c>
      <c r="BX2221">
        <v>2</v>
      </c>
      <c r="BY2221">
        <v>3</v>
      </c>
      <c r="BZ2221" t="s">
        <v>242</v>
      </c>
      <c r="CA2221">
        <v>0</v>
      </c>
      <c r="CB2221">
        <v>2</v>
      </c>
      <c r="CC2221">
        <v>55</v>
      </c>
      <c r="CD2221">
        <v>65</v>
      </c>
      <c r="CE2221">
        <v>16</v>
      </c>
      <c r="CF2221">
        <v>9</v>
      </c>
      <c r="CG2221">
        <v>7</v>
      </c>
      <c r="CH2221">
        <v>0</v>
      </c>
      <c r="CI2221" t="s">
        <v>330</v>
      </c>
      <c r="CJ2221">
        <v>24</v>
      </c>
      <c r="CL2221" t="s">
        <v>242</v>
      </c>
      <c r="CM2221" t="s">
        <v>242</v>
      </c>
      <c r="CN2221" t="s">
        <v>242</v>
      </c>
      <c r="CO2221" t="s">
        <v>246</v>
      </c>
      <c r="CP2221">
        <v>16</v>
      </c>
      <c r="CQ2221" t="s">
        <v>242</v>
      </c>
      <c r="CR2221" t="s">
        <v>246</v>
      </c>
      <c r="CS2221">
        <v>16</v>
      </c>
      <c r="CT2221" t="s">
        <v>242</v>
      </c>
      <c r="CU2221" t="s">
        <v>15452</v>
      </c>
      <c r="CV2221">
        <v>100</v>
      </c>
      <c r="CX2221" t="s">
        <v>248</v>
      </c>
      <c r="CY2221">
        <v>2020</v>
      </c>
      <c r="CZ2221">
        <v>1988</v>
      </c>
      <c r="DA2221">
        <v>1956</v>
      </c>
      <c r="DB2221">
        <v>1928</v>
      </c>
      <c r="DG2221" t="s">
        <v>15453</v>
      </c>
      <c r="DH2221" t="s">
        <v>15452</v>
      </c>
      <c r="DI2221" t="s">
        <v>15455</v>
      </c>
      <c r="DJ2221" t="s">
        <v>15456</v>
      </c>
      <c r="DO2221" t="s">
        <v>279</v>
      </c>
      <c r="DW2221" t="s">
        <v>333</v>
      </c>
      <c r="DX2221" t="s">
        <v>252</v>
      </c>
      <c r="DY2221" t="s">
        <v>252</v>
      </c>
      <c r="DZ2221" t="s">
        <v>269</v>
      </c>
      <c r="EE2221">
        <v>1.5</v>
      </c>
      <c r="EF2221">
        <v>3</v>
      </c>
      <c r="EG2221">
        <v>3</v>
      </c>
      <c r="EH2221">
        <v>7</v>
      </c>
      <c r="EM2221" t="s">
        <v>333</v>
      </c>
      <c r="EU2221">
        <v>5</v>
      </c>
      <c r="FC2221">
        <v>1.5</v>
      </c>
      <c r="FD2221">
        <v>0</v>
      </c>
      <c r="FE2221">
        <v>0</v>
      </c>
      <c r="FF2221">
        <v>0</v>
      </c>
      <c r="FK2221">
        <v>0</v>
      </c>
      <c r="FL2221">
        <v>0</v>
      </c>
      <c r="FM2221">
        <v>0</v>
      </c>
      <c r="FN2221">
        <v>0</v>
      </c>
      <c r="FS2221">
        <v>1.5</v>
      </c>
      <c r="FT2221">
        <v>0</v>
      </c>
      <c r="FU2221">
        <v>0</v>
      </c>
      <c r="FV2221">
        <v>0</v>
      </c>
      <c r="GA2221" t="s">
        <v>3091</v>
      </c>
      <c r="GQ2221" t="s">
        <v>353</v>
      </c>
      <c r="GY2221" t="s">
        <v>258</v>
      </c>
      <c r="HO2221" t="s">
        <v>260</v>
      </c>
      <c r="HP2221" t="s">
        <v>261</v>
      </c>
      <c r="HQ2221" s="1" t="s">
        <v>15462</v>
      </c>
      <c r="HR2221">
        <v>0</v>
      </c>
      <c r="HT2221">
        <v>0</v>
      </c>
      <c r="HU2221">
        <v>0</v>
      </c>
      <c r="HV2221">
        <v>0</v>
      </c>
      <c r="HW2221">
        <v>0</v>
      </c>
      <c r="HX2221" t="s">
        <v>15463</v>
      </c>
      <c r="HY2221">
        <v>0</v>
      </c>
      <c r="HZ2221">
        <v>96</v>
      </c>
      <c r="IA2221">
        <v>4356.0588982162999</v>
      </c>
    </row>
    <row r="2222" spans="1:235" x14ac:dyDescent="0.25">
      <c r="A2222">
        <v>2221</v>
      </c>
      <c r="B2222" t="s">
        <v>15464</v>
      </c>
      <c r="C2222">
        <v>2023</v>
      </c>
      <c r="D2222" t="s">
        <v>12547</v>
      </c>
      <c r="E2222">
        <v>15.767480000000001</v>
      </c>
      <c r="F2222">
        <v>18.453620000000001</v>
      </c>
      <c r="G2222">
        <v>2</v>
      </c>
      <c r="H2222">
        <v>30</v>
      </c>
      <c r="I2222">
        <v>1</v>
      </c>
      <c r="J2222" t="s">
        <v>15460</v>
      </c>
      <c r="K2222" t="s">
        <v>15465</v>
      </c>
      <c r="L2222">
        <v>3</v>
      </c>
      <c r="M2222" t="s">
        <v>15466</v>
      </c>
      <c r="N2222">
        <v>1928</v>
      </c>
      <c r="O2222">
        <v>2020</v>
      </c>
      <c r="P2222">
        <v>2.69</v>
      </c>
      <c r="Q2222">
        <v>5.37</v>
      </c>
      <c r="R2222">
        <v>4</v>
      </c>
      <c r="S2222">
        <v>43</v>
      </c>
      <c r="T2222">
        <v>4482</v>
      </c>
      <c r="U2222">
        <f t="shared" si="34"/>
        <v>4482</v>
      </c>
      <c r="V2222">
        <v>94</v>
      </c>
      <c r="X2222">
        <v>80</v>
      </c>
      <c r="Y2222">
        <v>97</v>
      </c>
      <c r="AA2222">
        <v>99</v>
      </c>
      <c r="AB2222">
        <v>39.090000000000003</v>
      </c>
      <c r="AC2222">
        <v>49</v>
      </c>
      <c r="AD2222" t="s">
        <v>5154</v>
      </c>
      <c r="AF2222">
        <v>0</v>
      </c>
      <c r="AG2222">
        <v>0.09</v>
      </c>
      <c r="AH2222">
        <v>0.84</v>
      </c>
      <c r="AI2222">
        <v>97</v>
      </c>
      <c r="AJ2222">
        <v>100</v>
      </c>
      <c r="AK2222">
        <v>100</v>
      </c>
      <c r="AM2222">
        <v>100</v>
      </c>
      <c r="AN2222">
        <v>0</v>
      </c>
      <c r="AO2222">
        <v>0</v>
      </c>
      <c r="AP2222">
        <v>0</v>
      </c>
      <c r="AQ2222">
        <v>0</v>
      </c>
      <c r="AR2222">
        <v>2</v>
      </c>
      <c r="AS2222">
        <v>25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86</v>
      </c>
      <c r="BH2222">
        <v>0</v>
      </c>
      <c r="BI2222">
        <v>1</v>
      </c>
      <c r="BJ2222">
        <v>99</v>
      </c>
      <c r="BK2222" t="s">
        <v>688</v>
      </c>
      <c r="BL2222">
        <v>6.18</v>
      </c>
      <c r="BM2222">
        <v>0</v>
      </c>
      <c r="BN2222">
        <v>7.23</v>
      </c>
      <c r="BP2222">
        <v>160</v>
      </c>
      <c r="BQ2222" t="s">
        <v>3035</v>
      </c>
      <c r="BR2222">
        <v>2023</v>
      </c>
      <c r="BS2222">
        <v>6750</v>
      </c>
      <c r="BT2222">
        <v>1226</v>
      </c>
      <c r="BU2222" t="s">
        <v>245</v>
      </c>
      <c r="BV2222" t="s">
        <v>71</v>
      </c>
      <c r="BX2222">
        <v>2</v>
      </c>
      <c r="BY2222">
        <v>3</v>
      </c>
      <c r="BZ2222" t="s">
        <v>242</v>
      </c>
      <c r="CA2222">
        <v>0</v>
      </c>
      <c r="CB2222">
        <v>2</v>
      </c>
      <c r="CC2222">
        <v>55</v>
      </c>
      <c r="CD2222">
        <v>65</v>
      </c>
      <c r="CE2222">
        <v>16</v>
      </c>
      <c r="CF2222">
        <v>9</v>
      </c>
      <c r="CG2222">
        <v>7</v>
      </c>
      <c r="CH2222">
        <v>0</v>
      </c>
      <c r="CI2222" t="s">
        <v>330</v>
      </c>
      <c r="CJ2222">
        <v>24</v>
      </c>
      <c r="CL2222" t="s">
        <v>242</v>
      </c>
      <c r="CM2222" t="s">
        <v>242</v>
      </c>
      <c r="CN2222" t="s">
        <v>242</v>
      </c>
      <c r="CO2222" t="s">
        <v>246</v>
      </c>
      <c r="CP2222">
        <v>16</v>
      </c>
      <c r="CQ2222" t="s">
        <v>242</v>
      </c>
      <c r="CR2222" t="s">
        <v>246</v>
      </c>
      <c r="CS2222">
        <v>16</v>
      </c>
      <c r="CT2222" t="s">
        <v>242</v>
      </c>
      <c r="CU2222" t="s">
        <v>15452</v>
      </c>
      <c r="CV2222">
        <v>100</v>
      </c>
      <c r="CX2222" t="s">
        <v>248</v>
      </c>
      <c r="CY2222">
        <v>2020</v>
      </c>
      <c r="CZ2222">
        <v>1988</v>
      </c>
      <c r="DA2222">
        <v>1956</v>
      </c>
      <c r="DB2222">
        <v>1928</v>
      </c>
      <c r="DG2222" t="s">
        <v>15453</v>
      </c>
      <c r="DH2222" t="s">
        <v>15452</v>
      </c>
      <c r="DI2222" t="s">
        <v>15455</v>
      </c>
      <c r="DJ2222" t="s">
        <v>15467</v>
      </c>
      <c r="DO2222" t="s">
        <v>279</v>
      </c>
      <c r="DW2222" t="s">
        <v>333</v>
      </c>
      <c r="DX2222" t="s">
        <v>252</v>
      </c>
      <c r="DY2222" t="s">
        <v>252</v>
      </c>
      <c r="DZ2222" t="s">
        <v>269</v>
      </c>
      <c r="EE2222">
        <v>1.5</v>
      </c>
      <c r="EF2222">
        <v>3</v>
      </c>
      <c r="EG2222">
        <v>3</v>
      </c>
      <c r="EH2222">
        <v>7</v>
      </c>
      <c r="EM2222" t="s">
        <v>333</v>
      </c>
      <c r="EU2222">
        <v>5</v>
      </c>
      <c r="FC2222">
        <v>1.5</v>
      </c>
      <c r="FD2222">
        <v>0</v>
      </c>
      <c r="FE2222">
        <v>0</v>
      </c>
      <c r="FF2222">
        <v>0</v>
      </c>
      <c r="FK2222">
        <v>0</v>
      </c>
      <c r="FL2222">
        <v>0</v>
      </c>
      <c r="FM2222">
        <v>0</v>
      </c>
      <c r="FN2222">
        <v>0</v>
      </c>
      <c r="FS2222">
        <v>1.5</v>
      </c>
      <c r="FT2222">
        <v>0</v>
      </c>
      <c r="FU2222">
        <v>0</v>
      </c>
      <c r="FV2222">
        <v>0</v>
      </c>
      <c r="GA2222" t="s">
        <v>3091</v>
      </c>
      <c r="GL2222" t="s">
        <v>2941</v>
      </c>
      <c r="GQ2222" t="s">
        <v>353</v>
      </c>
      <c r="GY2222" t="s">
        <v>258</v>
      </c>
      <c r="HO2222" t="s">
        <v>260</v>
      </c>
      <c r="HP2222" t="s">
        <v>261</v>
      </c>
      <c r="HQ2222" t="s">
        <v>15468</v>
      </c>
      <c r="HR2222">
        <v>0</v>
      </c>
      <c r="HT2222">
        <v>0</v>
      </c>
      <c r="HU2222">
        <v>0</v>
      </c>
      <c r="HV2222">
        <v>0</v>
      </c>
      <c r="HW2222">
        <v>0</v>
      </c>
      <c r="HX2222" t="s">
        <v>15469</v>
      </c>
      <c r="HY2222">
        <v>0</v>
      </c>
      <c r="HZ2222">
        <v>96</v>
      </c>
      <c r="IA2222">
        <v>5790.99374043015</v>
      </c>
    </row>
    <row r="2223" spans="1:235" x14ac:dyDescent="0.25">
      <c r="A2223">
        <v>2222</v>
      </c>
      <c r="B2223" t="s">
        <v>15470</v>
      </c>
      <c r="C2223">
        <v>2023</v>
      </c>
      <c r="D2223" t="s">
        <v>12547</v>
      </c>
      <c r="E2223">
        <v>18.453620000000001</v>
      </c>
      <c r="F2223">
        <v>19.184650000000001</v>
      </c>
      <c r="G2223">
        <v>2</v>
      </c>
      <c r="H2223">
        <v>30</v>
      </c>
      <c r="I2223">
        <v>1</v>
      </c>
      <c r="J2223" t="s">
        <v>15465</v>
      </c>
      <c r="K2223" t="s">
        <v>15471</v>
      </c>
      <c r="L2223">
        <v>3</v>
      </c>
      <c r="M2223" t="s">
        <v>15472</v>
      </c>
      <c r="N2223">
        <v>1928</v>
      </c>
      <c r="O2223">
        <v>1990</v>
      </c>
      <c r="P2223">
        <v>0.73</v>
      </c>
      <c r="Q2223">
        <v>1.46</v>
      </c>
      <c r="R2223">
        <v>4</v>
      </c>
      <c r="S2223">
        <v>43</v>
      </c>
      <c r="T2223">
        <v>4482</v>
      </c>
      <c r="U2223">
        <f t="shared" si="34"/>
        <v>4482</v>
      </c>
      <c r="V2223">
        <v>87</v>
      </c>
      <c r="X2223">
        <v>82</v>
      </c>
      <c r="Y2223">
        <v>82</v>
      </c>
      <c r="AA2223">
        <v>96</v>
      </c>
      <c r="AB2223">
        <v>71.510000000000005</v>
      </c>
      <c r="AC2223">
        <v>31</v>
      </c>
      <c r="AD2223" t="s">
        <v>15473</v>
      </c>
      <c r="AE2223">
        <v>0.1</v>
      </c>
      <c r="AF2223">
        <v>2E-3</v>
      </c>
      <c r="AG2223">
        <v>0.08</v>
      </c>
      <c r="AH2223">
        <v>4.46</v>
      </c>
      <c r="AI2223">
        <v>88</v>
      </c>
      <c r="AJ2223">
        <v>99</v>
      </c>
      <c r="AK2223">
        <v>100</v>
      </c>
      <c r="AM2223">
        <v>100</v>
      </c>
      <c r="AN2223">
        <v>0</v>
      </c>
      <c r="AO2223">
        <v>0</v>
      </c>
      <c r="AP2223">
        <v>14</v>
      </c>
      <c r="AQ2223">
        <v>0</v>
      </c>
      <c r="AR2223">
        <v>0</v>
      </c>
      <c r="AS2223">
        <v>96</v>
      </c>
      <c r="AT2223">
        <v>0</v>
      </c>
      <c r="AU2223">
        <v>0</v>
      </c>
      <c r="AV2223">
        <v>33</v>
      </c>
      <c r="AW2223">
        <v>0</v>
      </c>
      <c r="AX2223">
        <v>0</v>
      </c>
      <c r="AY2223">
        <v>11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317</v>
      </c>
      <c r="BI2223">
        <v>4</v>
      </c>
      <c r="BJ2223">
        <v>100</v>
      </c>
      <c r="BK2223" t="s">
        <v>688</v>
      </c>
      <c r="BL2223">
        <v>4.37</v>
      </c>
      <c r="BM2223">
        <v>0</v>
      </c>
      <c r="BN2223">
        <v>6.41</v>
      </c>
      <c r="BP2223">
        <v>173</v>
      </c>
      <c r="BQ2223" t="s">
        <v>3035</v>
      </c>
      <c r="BR2223">
        <v>2023</v>
      </c>
      <c r="BS2223">
        <v>6500</v>
      </c>
      <c r="BT2223">
        <v>1224</v>
      </c>
      <c r="BU2223" t="s">
        <v>245</v>
      </c>
      <c r="BV2223" t="s">
        <v>71</v>
      </c>
      <c r="BX2223">
        <v>2</v>
      </c>
      <c r="BY2223">
        <v>3</v>
      </c>
      <c r="BZ2223" t="s">
        <v>242</v>
      </c>
      <c r="CA2223">
        <v>0</v>
      </c>
      <c r="CB2223">
        <v>2</v>
      </c>
      <c r="CC2223">
        <v>35</v>
      </c>
      <c r="CD2223">
        <v>65</v>
      </c>
      <c r="CE2223">
        <v>14.5</v>
      </c>
      <c r="CF2223">
        <v>8</v>
      </c>
      <c r="CG2223">
        <v>7</v>
      </c>
      <c r="CH2223">
        <v>0</v>
      </c>
      <c r="CI2223" t="s">
        <v>330</v>
      </c>
      <c r="CJ2223">
        <v>27</v>
      </c>
      <c r="CL2223" t="s">
        <v>245</v>
      </c>
      <c r="CM2223" t="s">
        <v>245</v>
      </c>
      <c r="CN2223" t="s">
        <v>242</v>
      </c>
      <c r="CO2223" t="s">
        <v>246</v>
      </c>
      <c r="CP2223">
        <v>0</v>
      </c>
      <c r="CQ2223" t="s">
        <v>242</v>
      </c>
      <c r="CR2223" t="s">
        <v>246</v>
      </c>
      <c r="CS2223">
        <v>16</v>
      </c>
      <c r="CT2223" t="s">
        <v>242</v>
      </c>
      <c r="CU2223" t="s">
        <v>15452</v>
      </c>
      <c r="CV2223">
        <v>100</v>
      </c>
      <c r="CX2223" t="s">
        <v>248</v>
      </c>
      <c r="CY2223">
        <v>1990</v>
      </c>
      <c r="CZ2223">
        <v>1956</v>
      </c>
      <c r="DA2223">
        <v>1928</v>
      </c>
      <c r="DG2223" t="s">
        <v>15474</v>
      </c>
      <c r="DH2223" t="s">
        <v>15475</v>
      </c>
      <c r="DI2223" t="s">
        <v>15467</v>
      </c>
      <c r="DW2223" t="s">
        <v>252</v>
      </c>
      <c r="DX2223" t="s">
        <v>252</v>
      </c>
      <c r="DY2223" t="s">
        <v>269</v>
      </c>
      <c r="EE2223">
        <v>1.5</v>
      </c>
      <c r="EF2223">
        <v>1.5</v>
      </c>
      <c r="EG2223">
        <v>7</v>
      </c>
      <c r="EM2223" t="s">
        <v>252</v>
      </c>
      <c r="EN2223" t="s">
        <v>252</v>
      </c>
      <c r="FC2223">
        <v>3</v>
      </c>
      <c r="FD2223">
        <v>1.5</v>
      </c>
      <c r="FE2223">
        <v>0</v>
      </c>
      <c r="FK2223">
        <v>0</v>
      </c>
      <c r="FL2223">
        <v>0</v>
      </c>
      <c r="FM2223">
        <v>0</v>
      </c>
      <c r="FS2223">
        <v>0</v>
      </c>
      <c r="FT2223">
        <v>0</v>
      </c>
      <c r="FU2223">
        <v>0</v>
      </c>
      <c r="GA2223" t="s">
        <v>867</v>
      </c>
      <c r="GB2223" t="s">
        <v>2179</v>
      </c>
      <c r="GC2223" t="s">
        <v>15476</v>
      </c>
      <c r="GY2223" t="s">
        <v>258</v>
      </c>
      <c r="GZ2223" t="s">
        <v>258</v>
      </c>
      <c r="HA2223" t="s">
        <v>576</v>
      </c>
      <c r="HO2223" t="s">
        <v>260</v>
      </c>
      <c r="HP2223" t="s">
        <v>261</v>
      </c>
      <c r="HQ2223" t="s">
        <v>15477</v>
      </c>
      <c r="HR2223">
        <v>0</v>
      </c>
      <c r="HT2223">
        <v>0</v>
      </c>
      <c r="HU2223">
        <v>0</v>
      </c>
      <c r="HV2223">
        <v>0</v>
      </c>
      <c r="HW2223">
        <v>0</v>
      </c>
      <c r="HX2223" t="s">
        <v>15478</v>
      </c>
      <c r="HY2223">
        <v>0</v>
      </c>
      <c r="HZ2223">
        <v>100</v>
      </c>
      <c r="IA2223">
        <v>1575.9490681489499</v>
      </c>
    </row>
    <row r="2224" spans="1:235" x14ac:dyDescent="0.25">
      <c r="A2224">
        <v>2223</v>
      </c>
      <c r="B2224" t="s">
        <v>15479</v>
      </c>
      <c r="C2224">
        <v>2023</v>
      </c>
      <c r="D2224" t="s">
        <v>12547</v>
      </c>
      <c r="E2224">
        <v>19.184650000000001</v>
      </c>
      <c r="F2224">
        <v>19.744620000000001</v>
      </c>
      <c r="G2224">
        <v>2</v>
      </c>
      <c r="H2224">
        <v>30</v>
      </c>
      <c r="I2224">
        <v>1</v>
      </c>
      <c r="J2224" t="s">
        <v>15471</v>
      </c>
      <c r="K2224" t="s">
        <v>15480</v>
      </c>
      <c r="L2224">
        <v>1</v>
      </c>
      <c r="M2224" t="s">
        <v>15481</v>
      </c>
      <c r="N2224">
        <v>1954</v>
      </c>
      <c r="P2224">
        <v>0.56000000000000005</v>
      </c>
      <c r="Q2224">
        <v>1.1499999999999999</v>
      </c>
      <c r="R2224">
        <v>4</v>
      </c>
      <c r="S2224">
        <v>43</v>
      </c>
      <c r="T2224">
        <v>4482</v>
      </c>
      <c r="U2224">
        <f t="shared" si="34"/>
        <v>4482</v>
      </c>
      <c r="V2224">
        <v>43</v>
      </c>
      <c r="Y2224">
        <v>52</v>
      </c>
      <c r="Z2224">
        <v>48</v>
      </c>
      <c r="AA2224">
        <v>31</v>
      </c>
      <c r="AB2224">
        <v>137.94999999999999</v>
      </c>
      <c r="AE2224">
        <v>0.1</v>
      </c>
      <c r="AF2224">
        <v>6.2E-2</v>
      </c>
      <c r="AG2224">
        <v>7.0000000000000007E-2</v>
      </c>
      <c r="AH2224">
        <v>68.81</v>
      </c>
      <c r="AI2224">
        <v>34</v>
      </c>
      <c r="AL2224">
        <v>64</v>
      </c>
      <c r="AN2224">
        <v>0</v>
      </c>
      <c r="AO2224">
        <v>0</v>
      </c>
      <c r="AP2224">
        <v>0</v>
      </c>
      <c r="AQ2224">
        <v>6</v>
      </c>
      <c r="AR2224">
        <v>19</v>
      </c>
      <c r="AS2224">
        <v>119</v>
      </c>
      <c r="AT2224">
        <v>0</v>
      </c>
      <c r="AU2224">
        <v>32</v>
      </c>
      <c r="AV2224">
        <v>159</v>
      </c>
      <c r="AW2224">
        <v>9</v>
      </c>
      <c r="AX2224">
        <v>30</v>
      </c>
      <c r="AY2224">
        <v>199</v>
      </c>
      <c r="AZ2224">
        <v>0</v>
      </c>
      <c r="BA2224">
        <v>0</v>
      </c>
      <c r="BB2224">
        <v>0</v>
      </c>
      <c r="BC2224">
        <v>23</v>
      </c>
      <c r="BD2224">
        <v>5</v>
      </c>
      <c r="BE2224">
        <v>0</v>
      </c>
      <c r="BF2224">
        <v>8</v>
      </c>
      <c r="BG2224">
        <v>530</v>
      </c>
      <c r="BH2224">
        <v>153</v>
      </c>
      <c r="BI2224">
        <v>15</v>
      </c>
      <c r="BJ2224">
        <v>70</v>
      </c>
      <c r="BK2224" t="s">
        <v>688</v>
      </c>
      <c r="BL2224">
        <v>2.12</v>
      </c>
      <c r="BM2224">
        <v>0</v>
      </c>
      <c r="BN2224">
        <v>2.97</v>
      </c>
      <c r="BO2224">
        <v>97</v>
      </c>
      <c r="BP2224">
        <v>66</v>
      </c>
      <c r="BQ2224" t="s">
        <v>3538</v>
      </c>
      <c r="BR2224">
        <v>2023</v>
      </c>
      <c r="BS2224">
        <v>5900</v>
      </c>
      <c r="BT2224">
        <v>1129</v>
      </c>
      <c r="BU2224" t="s">
        <v>245</v>
      </c>
      <c r="BV2224" t="s">
        <v>71</v>
      </c>
      <c r="BX2224">
        <v>2</v>
      </c>
      <c r="BY2224">
        <v>3</v>
      </c>
      <c r="BZ2224" t="s">
        <v>242</v>
      </c>
      <c r="CA2224">
        <v>0</v>
      </c>
      <c r="CB2224">
        <v>2</v>
      </c>
      <c r="CC2224">
        <v>25</v>
      </c>
      <c r="CD2224">
        <v>74</v>
      </c>
      <c r="CE2224">
        <v>8.5</v>
      </c>
      <c r="CF2224">
        <v>0</v>
      </c>
      <c r="CG2224">
        <v>9</v>
      </c>
      <c r="CH2224">
        <v>0</v>
      </c>
      <c r="CI2224" t="s">
        <v>330</v>
      </c>
      <c r="CJ2224">
        <v>39</v>
      </c>
      <c r="CL2224" t="s">
        <v>245</v>
      </c>
      <c r="CM2224" t="s">
        <v>245</v>
      </c>
      <c r="CN2224" t="s">
        <v>242</v>
      </c>
      <c r="CO2224" t="s">
        <v>246</v>
      </c>
      <c r="CP2224">
        <v>0</v>
      </c>
      <c r="CQ2224" t="s">
        <v>242</v>
      </c>
      <c r="CR2224" t="s">
        <v>246</v>
      </c>
      <c r="CS2224">
        <v>0</v>
      </c>
      <c r="CT2224" t="s">
        <v>242</v>
      </c>
      <c r="CU2224" t="s">
        <v>15452</v>
      </c>
      <c r="CV2224">
        <v>100</v>
      </c>
      <c r="CX2224" t="s">
        <v>364</v>
      </c>
      <c r="CY2224">
        <v>1954</v>
      </c>
      <c r="DG2224" t="s">
        <v>15455</v>
      </c>
      <c r="DW2224" t="s">
        <v>575</v>
      </c>
      <c r="EE2224">
        <v>8.5</v>
      </c>
      <c r="FC2224">
        <v>0</v>
      </c>
      <c r="FK2224">
        <v>0</v>
      </c>
      <c r="FS2224">
        <v>0</v>
      </c>
      <c r="GA2224" t="s">
        <v>1247</v>
      </c>
      <c r="GY2224" t="s">
        <v>576</v>
      </c>
      <c r="HO2224" t="s">
        <v>260</v>
      </c>
      <c r="HP2224" t="s">
        <v>261</v>
      </c>
      <c r="HQ2224" t="s">
        <v>15482</v>
      </c>
      <c r="HR2224">
        <v>0</v>
      </c>
      <c r="HT2224">
        <v>112</v>
      </c>
      <c r="HU2224">
        <v>202.2</v>
      </c>
      <c r="HV2224">
        <v>28</v>
      </c>
      <c r="HW2224">
        <v>50.6</v>
      </c>
      <c r="HX2224" t="s">
        <v>15483</v>
      </c>
      <c r="HY2224">
        <v>19</v>
      </c>
      <c r="HZ2224">
        <v>77</v>
      </c>
      <c r="IA2224">
        <v>1204.6134767754099</v>
      </c>
    </row>
    <row r="2225" spans="1:235" x14ac:dyDescent="0.25">
      <c r="A2225">
        <v>2224</v>
      </c>
      <c r="B2225" t="s">
        <v>15484</v>
      </c>
      <c r="C2225">
        <v>2023</v>
      </c>
      <c r="D2225" t="s">
        <v>12547</v>
      </c>
      <c r="E2225">
        <v>19.744620000000001</v>
      </c>
      <c r="F2225">
        <v>22.84891</v>
      </c>
      <c r="G2225">
        <v>2</v>
      </c>
      <c r="H2225">
        <v>30</v>
      </c>
      <c r="I2225">
        <v>1</v>
      </c>
      <c r="J2225" t="s">
        <v>15480</v>
      </c>
      <c r="K2225" t="s">
        <v>15485</v>
      </c>
      <c r="L2225">
        <v>3</v>
      </c>
      <c r="M2225" t="s">
        <v>15486</v>
      </c>
      <c r="N2225">
        <v>1928</v>
      </c>
      <c r="O2225">
        <v>2019</v>
      </c>
      <c r="P2225">
        <v>3.1</v>
      </c>
      <c r="Q2225">
        <v>6.21</v>
      </c>
      <c r="R2225">
        <v>4</v>
      </c>
      <c r="S2225">
        <v>43</v>
      </c>
      <c r="U2225">
        <f t="shared" si="34"/>
        <v>0</v>
      </c>
      <c r="V2225">
        <v>93</v>
      </c>
      <c r="X2225">
        <v>79</v>
      </c>
      <c r="Y2225">
        <v>95</v>
      </c>
      <c r="AA2225">
        <v>98</v>
      </c>
      <c r="AB2225">
        <v>42.91</v>
      </c>
      <c r="AC2225">
        <v>47</v>
      </c>
      <c r="AD2225" t="s">
        <v>3034</v>
      </c>
      <c r="AF2225">
        <v>0</v>
      </c>
      <c r="AG2225">
        <v>0.1</v>
      </c>
      <c r="AH2225">
        <v>1.51</v>
      </c>
      <c r="AI2225">
        <v>94</v>
      </c>
      <c r="AJ2225">
        <v>100</v>
      </c>
      <c r="AK2225">
        <v>100</v>
      </c>
      <c r="AM2225">
        <v>100</v>
      </c>
      <c r="AN2225">
        <v>0</v>
      </c>
      <c r="AO2225">
        <v>0</v>
      </c>
      <c r="AP2225">
        <v>0</v>
      </c>
      <c r="AQ2225">
        <v>0</v>
      </c>
      <c r="AR2225">
        <v>6</v>
      </c>
      <c r="AS2225">
        <v>41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3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100</v>
      </c>
      <c r="BK2225" t="s">
        <v>688</v>
      </c>
      <c r="BL2225">
        <v>5.39</v>
      </c>
      <c r="BM2225">
        <v>0</v>
      </c>
      <c r="BN2225">
        <v>8.67</v>
      </c>
      <c r="BP2225">
        <v>153</v>
      </c>
      <c r="BQ2225" t="s">
        <v>3035</v>
      </c>
      <c r="BR2225">
        <v>2023</v>
      </c>
      <c r="BS2225">
        <v>5540</v>
      </c>
      <c r="BT2225">
        <v>1110</v>
      </c>
      <c r="BU2225" t="s">
        <v>245</v>
      </c>
      <c r="BV2225" t="s">
        <v>71</v>
      </c>
      <c r="BX2225">
        <v>2</v>
      </c>
      <c r="BY2225">
        <v>3</v>
      </c>
      <c r="BZ2225" t="s">
        <v>242</v>
      </c>
      <c r="CA2225">
        <v>0</v>
      </c>
      <c r="CB2225">
        <v>2</v>
      </c>
      <c r="CC2225">
        <v>55</v>
      </c>
      <c r="CD2225">
        <v>65</v>
      </c>
      <c r="CE2225">
        <v>19</v>
      </c>
      <c r="CF2225">
        <v>12</v>
      </c>
      <c r="CG2225">
        <v>7</v>
      </c>
      <c r="CH2225">
        <v>0</v>
      </c>
      <c r="CI2225" t="s">
        <v>330</v>
      </c>
      <c r="CJ2225">
        <v>24</v>
      </c>
      <c r="CL2225" t="s">
        <v>242</v>
      </c>
      <c r="CM2225" t="s">
        <v>242</v>
      </c>
      <c r="CN2225" t="s">
        <v>242</v>
      </c>
      <c r="CO2225" t="s">
        <v>246</v>
      </c>
      <c r="CP2225">
        <v>10</v>
      </c>
      <c r="CQ2225" t="s">
        <v>242</v>
      </c>
      <c r="CR2225" t="s">
        <v>246</v>
      </c>
      <c r="CS2225">
        <v>10</v>
      </c>
      <c r="CT2225" t="s">
        <v>242</v>
      </c>
      <c r="CU2225" t="s">
        <v>15452</v>
      </c>
      <c r="CV2225">
        <v>100</v>
      </c>
      <c r="CX2225" t="s">
        <v>248</v>
      </c>
      <c r="CY2225">
        <v>2019</v>
      </c>
      <c r="CZ2225">
        <v>1990</v>
      </c>
      <c r="DA2225">
        <v>1956</v>
      </c>
      <c r="DB2225">
        <v>1928</v>
      </c>
      <c r="DG2225" t="s">
        <v>15487</v>
      </c>
      <c r="DH2225" t="s">
        <v>15488</v>
      </c>
      <c r="DI2225" t="s">
        <v>15455</v>
      </c>
      <c r="DJ2225" t="s">
        <v>15467</v>
      </c>
      <c r="DO2225" t="s">
        <v>279</v>
      </c>
      <c r="DW2225" t="s">
        <v>333</v>
      </c>
      <c r="DX2225" t="s">
        <v>252</v>
      </c>
      <c r="DY2225" t="s">
        <v>252</v>
      </c>
      <c r="DZ2225" t="s">
        <v>269</v>
      </c>
      <c r="EE2225">
        <v>1.5</v>
      </c>
      <c r="EF2225">
        <v>2</v>
      </c>
      <c r="EG2225">
        <v>3</v>
      </c>
      <c r="EH2225">
        <v>7</v>
      </c>
      <c r="EM2225" t="s">
        <v>333</v>
      </c>
      <c r="EN2225" t="s">
        <v>252</v>
      </c>
      <c r="EU2225">
        <v>5</v>
      </c>
      <c r="FC2225">
        <v>1.5</v>
      </c>
      <c r="FD2225">
        <v>3</v>
      </c>
      <c r="FE2225">
        <v>0</v>
      </c>
      <c r="FF2225">
        <v>0</v>
      </c>
      <c r="FK2225">
        <v>1</v>
      </c>
      <c r="FL2225">
        <v>0</v>
      </c>
      <c r="FM2225">
        <v>0</v>
      </c>
      <c r="FN2225">
        <v>0</v>
      </c>
      <c r="FS2225">
        <v>2</v>
      </c>
      <c r="FT2225">
        <v>1.5</v>
      </c>
      <c r="FU2225">
        <v>0</v>
      </c>
      <c r="FV2225">
        <v>0</v>
      </c>
      <c r="GA2225" t="s">
        <v>850</v>
      </c>
      <c r="GI2225" t="s">
        <v>1144</v>
      </c>
      <c r="GL2225" t="s">
        <v>2941</v>
      </c>
      <c r="GQ2225" t="s">
        <v>353</v>
      </c>
      <c r="GR2225" t="s">
        <v>353</v>
      </c>
      <c r="GY2225" t="s">
        <v>258</v>
      </c>
      <c r="HG2225" t="s">
        <v>333</v>
      </c>
      <c r="HO2225" t="s">
        <v>260</v>
      </c>
      <c r="HP2225" t="s">
        <v>261</v>
      </c>
      <c r="HQ2225" t="s">
        <v>15489</v>
      </c>
      <c r="HR2225">
        <v>0</v>
      </c>
      <c r="HT2225">
        <v>0</v>
      </c>
      <c r="HU2225">
        <v>0</v>
      </c>
      <c r="HV2225">
        <v>0</v>
      </c>
      <c r="HW2225">
        <v>0</v>
      </c>
      <c r="HX2225" t="s">
        <v>15490</v>
      </c>
      <c r="HY2225">
        <v>0</v>
      </c>
      <c r="HZ2225">
        <v>100</v>
      </c>
      <c r="IA2225">
        <v>6690.1944206837697</v>
      </c>
    </row>
    <row r="2226" spans="1:235" x14ac:dyDescent="0.25">
      <c r="A2226">
        <v>2225</v>
      </c>
      <c r="B2226" t="s">
        <v>15491</v>
      </c>
      <c r="C2226">
        <v>2023</v>
      </c>
      <c r="D2226" t="s">
        <v>12547</v>
      </c>
      <c r="E2226">
        <v>22.84891</v>
      </c>
      <c r="F2226">
        <v>23.488</v>
      </c>
      <c r="G2226">
        <v>2</v>
      </c>
      <c r="H2226">
        <v>30</v>
      </c>
      <c r="I2226">
        <v>1</v>
      </c>
      <c r="J2226" t="s">
        <v>15485</v>
      </c>
      <c r="K2226" t="s">
        <v>10958</v>
      </c>
      <c r="L2226">
        <v>3</v>
      </c>
      <c r="M2226" t="s">
        <v>15492</v>
      </c>
      <c r="N2226">
        <v>1928</v>
      </c>
      <c r="O2226">
        <v>2019</v>
      </c>
      <c r="P2226">
        <v>0.64</v>
      </c>
      <c r="Q2226">
        <v>1.63</v>
      </c>
      <c r="R2226">
        <v>4</v>
      </c>
      <c r="S2226">
        <v>43</v>
      </c>
      <c r="U2226">
        <f t="shared" si="34"/>
        <v>0</v>
      </c>
      <c r="V2226">
        <v>91</v>
      </c>
      <c r="X2226">
        <v>76</v>
      </c>
      <c r="Y2226">
        <v>92</v>
      </c>
      <c r="AA2226">
        <v>97</v>
      </c>
      <c r="AB2226">
        <v>48.73</v>
      </c>
      <c r="AC2226">
        <v>47</v>
      </c>
      <c r="AD2226" t="s">
        <v>3034</v>
      </c>
      <c r="AF2226">
        <v>0</v>
      </c>
      <c r="AG2226">
        <v>0.11</v>
      </c>
      <c r="AH2226">
        <v>2.63</v>
      </c>
      <c r="AI2226">
        <v>89</v>
      </c>
      <c r="AJ2226">
        <v>100</v>
      </c>
      <c r="AK2226">
        <v>100</v>
      </c>
      <c r="AM2226">
        <v>100</v>
      </c>
      <c r="AN2226">
        <v>0</v>
      </c>
      <c r="AO2226">
        <v>0</v>
      </c>
      <c r="AP2226">
        <v>0</v>
      </c>
      <c r="AQ2226">
        <v>0</v>
      </c>
      <c r="AR2226">
        <v>22</v>
      </c>
      <c r="AS2226">
        <v>55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384</v>
      </c>
      <c r="BH2226">
        <v>0</v>
      </c>
      <c r="BI2226">
        <v>2</v>
      </c>
      <c r="BJ2226">
        <v>99</v>
      </c>
      <c r="BK2226" t="s">
        <v>688</v>
      </c>
      <c r="BL2226">
        <v>6.82</v>
      </c>
      <c r="BM2226">
        <v>0</v>
      </c>
      <c r="BN2226">
        <v>13.17</v>
      </c>
      <c r="BP2226">
        <v>215</v>
      </c>
      <c r="BQ2226" t="s">
        <v>8513</v>
      </c>
      <c r="BR2226">
        <v>2023</v>
      </c>
      <c r="BS2226">
        <v>4730</v>
      </c>
      <c r="BT2226">
        <v>936</v>
      </c>
      <c r="BU2226" t="s">
        <v>245</v>
      </c>
      <c r="BV2226" t="s">
        <v>71</v>
      </c>
      <c r="BX2226">
        <v>2</v>
      </c>
      <c r="BY2226">
        <v>3</v>
      </c>
      <c r="BZ2226" t="s">
        <v>242</v>
      </c>
      <c r="CA2226">
        <v>0</v>
      </c>
      <c r="CB2226">
        <v>2</v>
      </c>
      <c r="CC2226">
        <v>55</v>
      </c>
      <c r="CD2226">
        <v>65</v>
      </c>
      <c r="CE2226">
        <v>14</v>
      </c>
      <c r="CF2226">
        <v>7</v>
      </c>
      <c r="CG2226">
        <v>7</v>
      </c>
      <c r="CH2226">
        <v>0</v>
      </c>
      <c r="CI2226" t="s">
        <v>330</v>
      </c>
      <c r="CJ2226">
        <v>29</v>
      </c>
      <c r="CL2226" t="s">
        <v>242</v>
      </c>
      <c r="CM2226" t="s">
        <v>242</v>
      </c>
      <c r="CN2226" t="s">
        <v>242</v>
      </c>
      <c r="CO2226" t="s">
        <v>246</v>
      </c>
      <c r="CP2226">
        <v>8</v>
      </c>
      <c r="CQ2226" t="s">
        <v>242</v>
      </c>
      <c r="CR2226" t="s">
        <v>246</v>
      </c>
      <c r="CS2226">
        <v>8</v>
      </c>
      <c r="CT2226" t="s">
        <v>242</v>
      </c>
      <c r="CU2226" t="s">
        <v>15452</v>
      </c>
      <c r="CV2226">
        <v>100</v>
      </c>
      <c r="CX2226" t="s">
        <v>248</v>
      </c>
      <c r="CY2226">
        <v>2019</v>
      </c>
      <c r="CZ2226">
        <v>1973</v>
      </c>
      <c r="DA2226">
        <v>1956</v>
      </c>
      <c r="DB2226">
        <v>1928</v>
      </c>
      <c r="DG2226" t="s">
        <v>15487</v>
      </c>
      <c r="DH2226" t="s">
        <v>15493</v>
      </c>
      <c r="DI2226" t="s">
        <v>15455</v>
      </c>
      <c r="DJ2226" t="s">
        <v>15467</v>
      </c>
      <c r="DO2226" t="s">
        <v>279</v>
      </c>
      <c r="DW2226" t="s">
        <v>333</v>
      </c>
      <c r="DX2226" t="s">
        <v>252</v>
      </c>
      <c r="DY2226" t="s">
        <v>252</v>
      </c>
      <c r="DZ2226" t="s">
        <v>269</v>
      </c>
      <c r="EE2226">
        <v>1.5</v>
      </c>
      <c r="EF2226">
        <v>0</v>
      </c>
      <c r="EG2226">
        <v>3</v>
      </c>
      <c r="EH2226">
        <v>7</v>
      </c>
      <c r="EM2226" t="s">
        <v>333</v>
      </c>
      <c r="EU2226">
        <v>5</v>
      </c>
      <c r="FC2226">
        <v>1.5</v>
      </c>
      <c r="FD2226">
        <v>0</v>
      </c>
      <c r="FE2226">
        <v>0</v>
      </c>
      <c r="FF2226">
        <v>0</v>
      </c>
      <c r="FK2226">
        <v>1</v>
      </c>
      <c r="FL2226">
        <v>0</v>
      </c>
      <c r="FM2226">
        <v>0</v>
      </c>
      <c r="FN2226">
        <v>0</v>
      </c>
      <c r="FS2226">
        <v>2</v>
      </c>
      <c r="FT2226">
        <v>0</v>
      </c>
      <c r="FU2226">
        <v>0</v>
      </c>
      <c r="FV2226">
        <v>0</v>
      </c>
      <c r="GA2226" t="s">
        <v>850</v>
      </c>
      <c r="GI2226" t="s">
        <v>1144</v>
      </c>
      <c r="GJ2226" t="s">
        <v>15494</v>
      </c>
      <c r="GL2226" t="s">
        <v>2941</v>
      </c>
      <c r="GQ2226" t="s">
        <v>353</v>
      </c>
      <c r="GY2226" t="s">
        <v>258</v>
      </c>
      <c r="HG2226" t="s">
        <v>333</v>
      </c>
      <c r="HO2226" t="s">
        <v>260</v>
      </c>
      <c r="HP2226" t="s">
        <v>261</v>
      </c>
      <c r="HQ2226" t="s">
        <v>15495</v>
      </c>
      <c r="HR2226">
        <v>0</v>
      </c>
      <c r="HT2226">
        <v>0</v>
      </c>
      <c r="HU2226">
        <v>0</v>
      </c>
      <c r="HV2226">
        <v>0</v>
      </c>
      <c r="HW2226">
        <v>0</v>
      </c>
      <c r="HX2226" t="s">
        <v>15496</v>
      </c>
      <c r="HY2226">
        <v>0</v>
      </c>
      <c r="HZ2226">
        <v>100</v>
      </c>
      <c r="IA2226">
        <v>1378.5161454101501</v>
      </c>
    </row>
    <row r="2227" spans="1:235" x14ac:dyDescent="0.25">
      <c r="A2227">
        <v>2226</v>
      </c>
      <c r="B2227" t="s">
        <v>15497</v>
      </c>
      <c r="C2227">
        <v>2023</v>
      </c>
      <c r="D2227" t="s">
        <v>12547</v>
      </c>
      <c r="E2227">
        <v>23.488</v>
      </c>
      <c r="F2227">
        <v>26.077590000000001</v>
      </c>
      <c r="G2227">
        <v>2</v>
      </c>
      <c r="H2227">
        <v>30</v>
      </c>
      <c r="I2227">
        <v>1</v>
      </c>
      <c r="J2227" t="s">
        <v>10958</v>
      </c>
      <c r="K2227" t="s">
        <v>15498</v>
      </c>
      <c r="L2227">
        <v>3</v>
      </c>
      <c r="M2227" t="s">
        <v>15499</v>
      </c>
      <c r="N2227">
        <v>1996</v>
      </c>
      <c r="O2227">
        <v>2019</v>
      </c>
      <c r="P2227">
        <v>2.59</v>
      </c>
      <c r="Q2227">
        <v>5.18</v>
      </c>
      <c r="R2227">
        <v>4</v>
      </c>
      <c r="S2227">
        <v>43</v>
      </c>
      <c r="U2227">
        <f t="shared" si="34"/>
        <v>0</v>
      </c>
      <c r="V2227">
        <v>92</v>
      </c>
      <c r="X2227">
        <v>85</v>
      </c>
      <c r="Y2227">
        <v>93</v>
      </c>
      <c r="AA2227">
        <v>94</v>
      </c>
      <c r="AB2227">
        <v>46.89</v>
      </c>
      <c r="AC2227">
        <v>48</v>
      </c>
      <c r="AD2227" t="s">
        <v>3034</v>
      </c>
      <c r="AF2227">
        <v>0</v>
      </c>
      <c r="AG2227">
        <v>7.0000000000000007E-2</v>
      </c>
      <c r="AH2227">
        <v>6.38</v>
      </c>
      <c r="AI2227">
        <v>72</v>
      </c>
      <c r="AJ2227">
        <v>100</v>
      </c>
      <c r="AK2227">
        <v>100</v>
      </c>
      <c r="AM2227">
        <v>100</v>
      </c>
      <c r="AN2227">
        <v>0</v>
      </c>
      <c r="AO2227">
        <v>0</v>
      </c>
      <c r="AP2227">
        <v>0</v>
      </c>
      <c r="AQ2227">
        <v>0</v>
      </c>
      <c r="AR2227">
        <v>52</v>
      </c>
      <c r="AS2227">
        <v>150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85</v>
      </c>
      <c r="BI2227">
        <v>1</v>
      </c>
      <c r="BJ2227">
        <v>99</v>
      </c>
      <c r="BK2227" t="s">
        <v>688</v>
      </c>
      <c r="BL2227">
        <v>8.02</v>
      </c>
      <c r="BM2227">
        <v>0</v>
      </c>
      <c r="BN2227">
        <v>13.19</v>
      </c>
      <c r="BP2227">
        <v>206</v>
      </c>
      <c r="BQ2227" t="s">
        <v>8513</v>
      </c>
      <c r="BR2227">
        <v>2023</v>
      </c>
      <c r="BS2227">
        <v>4580</v>
      </c>
      <c r="BT2227">
        <v>762</v>
      </c>
      <c r="BU2227" t="s">
        <v>245</v>
      </c>
      <c r="BV2227" t="s">
        <v>71</v>
      </c>
      <c r="BX2227">
        <v>2</v>
      </c>
      <c r="BY2227">
        <v>3</v>
      </c>
      <c r="BZ2227" t="s">
        <v>242</v>
      </c>
      <c r="CA2227">
        <v>0</v>
      </c>
      <c r="CB2227">
        <v>2</v>
      </c>
      <c r="CC2227">
        <v>55</v>
      </c>
      <c r="CD2227">
        <v>65</v>
      </c>
      <c r="CE2227">
        <v>13</v>
      </c>
      <c r="CF2227">
        <v>3</v>
      </c>
      <c r="CG2227">
        <v>10</v>
      </c>
      <c r="CH2227">
        <v>6</v>
      </c>
      <c r="CI2227" t="s">
        <v>330</v>
      </c>
      <c r="CJ2227">
        <v>24</v>
      </c>
      <c r="CL2227" t="s">
        <v>242</v>
      </c>
      <c r="CM2227" t="s">
        <v>242</v>
      </c>
      <c r="CN2227" t="s">
        <v>242</v>
      </c>
      <c r="CO2227" t="s">
        <v>246</v>
      </c>
      <c r="CP2227">
        <v>10</v>
      </c>
      <c r="CQ2227" t="s">
        <v>242</v>
      </c>
      <c r="CR2227" t="s">
        <v>246</v>
      </c>
      <c r="CS2227">
        <v>10</v>
      </c>
      <c r="CT2227" t="s">
        <v>242</v>
      </c>
      <c r="CU2227" t="s">
        <v>15452</v>
      </c>
      <c r="CV2227">
        <v>100</v>
      </c>
      <c r="CW2227" t="s">
        <v>245</v>
      </c>
      <c r="CX2227" t="s">
        <v>248</v>
      </c>
      <c r="CY2227">
        <v>2019</v>
      </c>
      <c r="CZ2227">
        <v>2019</v>
      </c>
      <c r="DA2227">
        <v>1996</v>
      </c>
      <c r="DG2227" t="s">
        <v>15500</v>
      </c>
      <c r="DH2227" t="s">
        <v>15500</v>
      </c>
      <c r="DI2227" t="s">
        <v>15501</v>
      </c>
      <c r="DO2227" t="s">
        <v>279</v>
      </c>
      <c r="DP2227" t="s">
        <v>251</v>
      </c>
      <c r="DW2227" t="s">
        <v>333</v>
      </c>
      <c r="DX2227" t="s">
        <v>333</v>
      </c>
      <c r="DY2227" t="s">
        <v>253</v>
      </c>
      <c r="EE2227">
        <v>1.5</v>
      </c>
      <c r="EF2227">
        <v>1.5</v>
      </c>
      <c r="EG2227">
        <v>10</v>
      </c>
      <c r="EM2227" t="s">
        <v>333</v>
      </c>
      <c r="EN2227" t="s">
        <v>333</v>
      </c>
      <c r="EO2227" t="s">
        <v>366</v>
      </c>
      <c r="EU2227">
        <v>5</v>
      </c>
      <c r="EV2227">
        <v>5</v>
      </c>
      <c r="FC2227">
        <v>1.5</v>
      </c>
      <c r="FD2227">
        <v>1.5</v>
      </c>
      <c r="FE2227">
        <v>6</v>
      </c>
      <c r="FK2227">
        <v>0</v>
      </c>
      <c r="FL2227">
        <v>3</v>
      </c>
      <c r="FM2227">
        <v>0</v>
      </c>
      <c r="FS2227">
        <v>0</v>
      </c>
      <c r="FT2227">
        <v>0</v>
      </c>
      <c r="FU2227">
        <v>0</v>
      </c>
      <c r="GA2227" t="s">
        <v>850</v>
      </c>
      <c r="GB2227" t="s">
        <v>850</v>
      </c>
      <c r="GY2227" t="s">
        <v>258</v>
      </c>
      <c r="GZ2227" t="s">
        <v>258</v>
      </c>
      <c r="HH2227" t="s">
        <v>333</v>
      </c>
      <c r="HO2227" t="s">
        <v>260</v>
      </c>
      <c r="HP2227" t="s">
        <v>261</v>
      </c>
      <c r="HQ2227" s="1" t="s">
        <v>15502</v>
      </c>
      <c r="HR2227">
        <v>0</v>
      </c>
      <c r="HT2227">
        <v>0</v>
      </c>
      <c r="HU2227">
        <v>0</v>
      </c>
      <c r="HV2227">
        <v>0</v>
      </c>
      <c r="HW2227">
        <v>0</v>
      </c>
      <c r="HX2227" t="s">
        <v>15503</v>
      </c>
      <c r="HY2227">
        <v>0</v>
      </c>
      <c r="HZ2227">
        <v>100</v>
      </c>
      <c r="IA2227">
        <v>5589.4592363574302</v>
      </c>
    </row>
    <row r="2228" spans="1:235" x14ac:dyDescent="0.25">
      <c r="A2228">
        <v>2227</v>
      </c>
      <c r="B2228" t="s">
        <v>15504</v>
      </c>
      <c r="C2228">
        <v>2023</v>
      </c>
      <c r="D2228" t="s">
        <v>12547</v>
      </c>
      <c r="E2228">
        <v>26.077590000000001</v>
      </c>
      <c r="F2228">
        <v>27.604430000000001</v>
      </c>
      <c r="G2228">
        <v>2</v>
      </c>
      <c r="H2228">
        <v>30</v>
      </c>
      <c r="I2228">
        <v>1</v>
      </c>
      <c r="J2228" t="s">
        <v>15498</v>
      </c>
      <c r="K2228" t="s">
        <v>15505</v>
      </c>
      <c r="L2228">
        <v>3</v>
      </c>
      <c r="M2228" t="s">
        <v>15506</v>
      </c>
      <c r="N2228">
        <v>1928</v>
      </c>
      <c r="O2228">
        <v>2017</v>
      </c>
      <c r="P2228">
        <v>1.53</v>
      </c>
      <c r="Q2228">
        <v>3.05</v>
      </c>
      <c r="R2228">
        <v>4</v>
      </c>
      <c r="S2228">
        <v>43</v>
      </c>
      <c r="U2228">
        <f t="shared" si="34"/>
        <v>0</v>
      </c>
      <c r="V2228">
        <v>85</v>
      </c>
      <c r="X2228">
        <v>80</v>
      </c>
      <c r="Y2228">
        <v>81</v>
      </c>
      <c r="AA2228">
        <v>92</v>
      </c>
      <c r="AB2228">
        <v>72.89</v>
      </c>
      <c r="AC2228">
        <v>36</v>
      </c>
      <c r="AD2228" t="s">
        <v>3034</v>
      </c>
      <c r="AE2228">
        <v>0</v>
      </c>
      <c r="AF2228">
        <v>0</v>
      </c>
      <c r="AG2228">
        <v>0.1</v>
      </c>
      <c r="AH2228">
        <v>8.09</v>
      </c>
      <c r="AI2228">
        <v>93</v>
      </c>
      <c r="AJ2228">
        <v>74</v>
      </c>
      <c r="AK2228">
        <v>62</v>
      </c>
      <c r="AM2228">
        <v>100</v>
      </c>
      <c r="AN2228">
        <v>0</v>
      </c>
      <c r="AO2228">
        <v>0</v>
      </c>
      <c r="AP2228">
        <v>22</v>
      </c>
      <c r="AQ2228">
        <v>0</v>
      </c>
      <c r="AR2228">
        <v>7</v>
      </c>
      <c r="AS2228">
        <v>45</v>
      </c>
      <c r="AT2228">
        <v>0</v>
      </c>
      <c r="AU2228">
        <v>16</v>
      </c>
      <c r="AV2228">
        <v>658</v>
      </c>
      <c r="AW2228">
        <v>0</v>
      </c>
      <c r="AX2228">
        <v>88</v>
      </c>
      <c r="AY2228">
        <v>874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751</v>
      </c>
      <c r="BH2228">
        <v>388</v>
      </c>
      <c r="BI2228">
        <v>3</v>
      </c>
      <c r="BJ2228">
        <v>97</v>
      </c>
      <c r="BK2228" t="s">
        <v>688</v>
      </c>
      <c r="BL2228">
        <v>7.06</v>
      </c>
      <c r="BM2228">
        <v>0</v>
      </c>
      <c r="BN2228">
        <v>7.32</v>
      </c>
      <c r="BP2228">
        <v>192</v>
      </c>
      <c r="BQ2228" t="s">
        <v>8513</v>
      </c>
      <c r="BR2228">
        <v>2023</v>
      </c>
      <c r="BS2228">
        <v>4580</v>
      </c>
      <c r="BT2228">
        <v>762</v>
      </c>
      <c r="BU2228" t="s">
        <v>245</v>
      </c>
      <c r="BV2228" t="s">
        <v>71</v>
      </c>
      <c r="BX2228">
        <v>2</v>
      </c>
      <c r="BY2228">
        <v>3</v>
      </c>
      <c r="BZ2228" t="s">
        <v>242</v>
      </c>
      <c r="CA2228">
        <v>0</v>
      </c>
      <c r="CB2228">
        <v>2</v>
      </c>
      <c r="CC2228">
        <v>55</v>
      </c>
      <c r="CD2228">
        <v>65</v>
      </c>
      <c r="CE2228">
        <v>22.5</v>
      </c>
      <c r="CF2228">
        <v>16</v>
      </c>
      <c r="CG2228">
        <v>7</v>
      </c>
      <c r="CH2228">
        <v>0</v>
      </c>
      <c r="CI2228" t="s">
        <v>330</v>
      </c>
      <c r="CJ2228">
        <v>24</v>
      </c>
      <c r="CL2228" t="s">
        <v>242</v>
      </c>
      <c r="CM2228" t="s">
        <v>242</v>
      </c>
      <c r="CN2228" t="s">
        <v>242</v>
      </c>
      <c r="CO2228" t="s">
        <v>531</v>
      </c>
      <c r="CP2228">
        <v>8</v>
      </c>
      <c r="CQ2228" t="s">
        <v>242</v>
      </c>
      <c r="CR2228" t="s">
        <v>531</v>
      </c>
      <c r="CS2228">
        <v>8</v>
      </c>
      <c r="CT2228" t="s">
        <v>242</v>
      </c>
      <c r="CU2228" t="s">
        <v>15452</v>
      </c>
      <c r="CV2228">
        <v>100</v>
      </c>
      <c r="CX2228" t="s">
        <v>248</v>
      </c>
      <c r="CY2228">
        <v>2017</v>
      </c>
      <c r="CZ2228">
        <v>1994</v>
      </c>
      <c r="DA2228">
        <v>1956</v>
      </c>
      <c r="DB2228">
        <v>1928</v>
      </c>
      <c r="DG2228" t="s">
        <v>15507</v>
      </c>
      <c r="DH2228" t="s">
        <v>15508</v>
      </c>
      <c r="DI2228" t="s">
        <v>15455</v>
      </c>
      <c r="DJ2228" t="s">
        <v>15467</v>
      </c>
      <c r="DO2228" t="s">
        <v>279</v>
      </c>
      <c r="DW2228" t="s">
        <v>333</v>
      </c>
      <c r="DX2228" t="s">
        <v>252</v>
      </c>
      <c r="DY2228" t="s">
        <v>252</v>
      </c>
      <c r="DZ2228" t="s">
        <v>269</v>
      </c>
      <c r="EE2228">
        <v>2</v>
      </c>
      <c r="EF2228">
        <v>1.5</v>
      </c>
      <c r="EG2228">
        <v>3</v>
      </c>
      <c r="EH2228">
        <v>7</v>
      </c>
      <c r="EM2228" t="s">
        <v>333</v>
      </c>
      <c r="EN2228" t="s">
        <v>252</v>
      </c>
      <c r="EU2228">
        <v>4</v>
      </c>
      <c r="FC2228">
        <v>2</v>
      </c>
      <c r="FD2228">
        <v>3.5</v>
      </c>
      <c r="FE2228">
        <v>0</v>
      </c>
      <c r="FF2228">
        <v>0</v>
      </c>
      <c r="FK2228">
        <v>3.5</v>
      </c>
      <c r="FL2228">
        <v>0</v>
      </c>
      <c r="FM2228">
        <v>0</v>
      </c>
      <c r="FN2228">
        <v>0</v>
      </c>
      <c r="FS2228">
        <v>4.5</v>
      </c>
      <c r="FT2228">
        <v>1.5</v>
      </c>
      <c r="FU2228">
        <v>0</v>
      </c>
      <c r="FV2228">
        <v>0</v>
      </c>
      <c r="GA2228" t="s">
        <v>850</v>
      </c>
      <c r="GL2228" t="s">
        <v>2941</v>
      </c>
      <c r="GQ2228" t="s">
        <v>353</v>
      </c>
      <c r="GR2228" t="s">
        <v>353</v>
      </c>
      <c r="GY2228" t="s">
        <v>258</v>
      </c>
      <c r="HG2228" t="s">
        <v>603</v>
      </c>
      <c r="HO2228" t="s">
        <v>260</v>
      </c>
      <c r="HP2228" t="s">
        <v>261</v>
      </c>
      <c r="HQ2228" t="s">
        <v>15509</v>
      </c>
      <c r="HR2228">
        <v>1</v>
      </c>
      <c r="HT2228">
        <v>0</v>
      </c>
      <c r="HU2228">
        <v>0</v>
      </c>
      <c r="HV2228">
        <v>0</v>
      </c>
      <c r="HW2228">
        <v>0</v>
      </c>
      <c r="HX2228" t="s">
        <v>15510</v>
      </c>
      <c r="HY2228">
        <v>6</v>
      </c>
      <c r="HZ2228">
        <v>99</v>
      </c>
      <c r="IA2228">
        <v>3300.6073928507499</v>
      </c>
    </row>
    <row r="2229" spans="1:235" x14ac:dyDescent="0.25">
      <c r="A2229">
        <v>2228</v>
      </c>
      <c r="B2229" t="s">
        <v>15511</v>
      </c>
      <c r="C2229">
        <v>2023</v>
      </c>
      <c r="D2229" t="s">
        <v>14374</v>
      </c>
      <c r="E2229">
        <v>81.160910000000001</v>
      </c>
      <c r="F2229">
        <v>83.011290000000002</v>
      </c>
      <c r="G2229">
        <v>2</v>
      </c>
      <c r="H2229">
        <v>30</v>
      </c>
      <c r="I2229">
        <v>2</v>
      </c>
      <c r="J2229" t="s">
        <v>13661</v>
      </c>
      <c r="K2229" t="s">
        <v>13669</v>
      </c>
      <c r="L2229">
        <v>3</v>
      </c>
      <c r="M2229" t="s">
        <v>15344</v>
      </c>
      <c r="N2229">
        <v>1981</v>
      </c>
      <c r="O2229">
        <v>2009</v>
      </c>
      <c r="P2229">
        <v>1.85</v>
      </c>
      <c r="Q2229">
        <v>3.94</v>
      </c>
      <c r="R2229">
        <v>6</v>
      </c>
      <c r="S2229">
        <v>57</v>
      </c>
      <c r="T2229">
        <v>1187</v>
      </c>
      <c r="U2229">
        <f t="shared" si="34"/>
        <v>1187</v>
      </c>
      <c r="V2229">
        <v>80</v>
      </c>
      <c r="W2229" t="s">
        <v>244</v>
      </c>
      <c r="X2229">
        <v>72</v>
      </c>
      <c r="Y2229">
        <v>79</v>
      </c>
      <c r="AA2229">
        <v>86</v>
      </c>
      <c r="AB2229">
        <v>79.06</v>
      </c>
      <c r="AC2229">
        <v>53</v>
      </c>
      <c r="AD2229" t="s">
        <v>327</v>
      </c>
      <c r="AE2229">
        <v>0.1</v>
      </c>
      <c r="AF2229">
        <v>3.0000000000000001E-3</v>
      </c>
      <c r="AG2229">
        <v>0.13</v>
      </c>
      <c r="AH2229">
        <v>14</v>
      </c>
      <c r="AI2229">
        <v>66</v>
      </c>
      <c r="AJ2229">
        <v>81</v>
      </c>
      <c r="AK2229">
        <v>48</v>
      </c>
      <c r="AM2229">
        <v>100</v>
      </c>
      <c r="AN2229">
        <v>0</v>
      </c>
      <c r="AO2229">
        <v>0</v>
      </c>
      <c r="AP2229">
        <v>113</v>
      </c>
      <c r="AQ2229">
        <v>0</v>
      </c>
      <c r="AR2229">
        <v>84</v>
      </c>
      <c r="AS2229">
        <v>145</v>
      </c>
      <c r="AT2229">
        <v>0</v>
      </c>
      <c r="AU2229">
        <v>186</v>
      </c>
      <c r="AV2229">
        <v>224</v>
      </c>
      <c r="AW2229">
        <v>0</v>
      </c>
      <c r="AX2229">
        <v>158</v>
      </c>
      <c r="AY2229">
        <v>1132</v>
      </c>
      <c r="AZ2229">
        <v>0</v>
      </c>
      <c r="BA2229">
        <v>0</v>
      </c>
      <c r="BB2229">
        <v>0</v>
      </c>
      <c r="BC2229">
        <v>0</v>
      </c>
      <c r="BD2229">
        <v>11</v>
      </c>
      <c r="BE2229">
        <v>0</v>
      </c>
      <c r="BF2229">
        <v>0</v>
      </c>
      <c r="BG2229">
        <v>1238</v>
      </c>
      <c r="BH2229">
        <v>0</v>
      </c>
      <c r="BI2229">
        <v>12</v>
      </c>
      <c r="BJ2229">
        <v>27</v>
      </c>
      <c r="BK2229" t="s">
        <v>3538</v>
      </c>
      <c r="BL2229">
        <v>4.72</v>
      </c>
      <c r="BM2229">
        <v>0</v>
      </c>
      <c r="BN2229">
        <v>6.33</v>
      </c>
      <c r="BP2229">
        <v>205</v>
      </c>
      <c r="BQ2229" t="s">
        <v>13620</v>
      </c>
      <c r="BR2229">
        <v>2023</v>
      </c>
      <c r="BS2229">
        <v>14100</v>
      </c>
      <c r="BT2229">
        <v>2778</v>
      </c>
      <c r="BU2229" t="s">
        <v>245</v>
      </c>
      <c r="BV2229" t="s">
        <v>71</v>
      </c>
      <c r="BW2229">
        <v>148</v>
      </c>
      <c r="BX2229">
        <v>2</v>
      </c>
      <c r="BY2229">
        <v>3</v>
      </c>
      <c r="BZ2229" t="s">
        <v>245</v>
      </c>
      <c r="CA2229">
        <v>100</v>
      </c>
      <c r="CB2229">
        <v>2</v>
      </c>
      <c r="CC2229">
        <v>65</v>
      </c>
      <c r="CD2229">
        <v>65</v>
      </c>
      <c r="CE2229">
        <v>17</v>
      </c>
      <c r="CF2229">
        <v>4</v>
      </c>
      <c r="CG2229">
        <v>14</v>
      </c>
      <c r="CH2229">
        <v>0</v>
      </c>
      <c r="CI2229" t="s">
        <v>330</v>
      </c>
      <c r="CJ2229">
        <v>25</v>
      </c>
      <c r="CL2229" t="s">
        <v>242</v>
      </c>
      <c r="CM2229" t="s">
        <v>242</v>
      </c>
      <c r="CN2229" t="s">
        <v>242</v>
      </c>
      <c r="CO2229" t="s">
        <v>372</v>
      </c>
      <c r="CP2229">
        <v>6</v>
      </c>
      <c r="CQ2229" t="s">
        <v>242</v>
      </c>
      <c r="CR2229" t="s">
        <v>372</v>
      </c>
      <c r="CS2229">
        <v>10</v>
      </c>
      <c r="CT2229" t="s">
        <v>242</v>
      </c>
      <c r="CX2229" t="s">
        <v>364</v>
      </c>
      <c r="CY2229">
        <v>2009</v>
      </c>
      <c r="CZ2229">
        <v>1981</v>
      </c>
      <c r="DG2229" t="s">
        <v>13664</v>
      </c>
      <c r="DH2229" t="s">
        <v>13665</v>
      </c>
      <c r="DW2229" t="s">
        <v>333</v>
      </c>
      <c r="DX2229" t="s">
        <v>253</v>
      </c>
      <c r="EE2229">
        <v>1.5</v>
      </c>
      <c r="EF2229">
        <v>9.5</v>
      </c>
      <c r="EM2229" t="s">
        <v>333</v>
      </c>
      <c r="EN2229" t="s">
        <v>643</v>
      </c>
      <c r="EV2229" t="s">
        <v>254</v>
      </c>
      <c r="FC2229">
        <v>2</v>
      </c>
      <c r="FD2229">
        <v>4</v>
      </c>
      <c r="FK2229">
        <v>0</v>
      </c>
      <c r="FL2229">
        <v>0</v>
      </c>
      <c r="FS2229">
        <v>0</v>
      </c>
      <c r="FT2229">
        <v>0</v>
      </c>
      <c r="GA2229" t="s">
        <v>753</v>
      </c>
      <c r="GB2229" t="s">
        <v>12700</v>
      </c>
      <c r="GY2229" t="s">
        <v>258</v>
      </c>
      <c r="GZ2229" t="s">
        <v>258</v>
      </c>
      <c r="HO2229" t="s">
        <v>260</v>
      </c>
      <c r="HP2229" t="s">
        <v>261</v>
      </c>
      <c r="HQ2229" t="s">
        <v>15512</v>
      </c>
      <c r="HR2229">
        <v>1</v>
      </c>
      <c r="HS2229" s="2">
        <v>151218</v>
      </c>
      <c r="HT2229">
        <v>9</v>
      </c>
      <c r="HU2229">
        <v>4.9000000000000004</v>
      </c>
      <c r="HV2229">
        <v>4</v>
      </c>
      <c r="HW2229">
        <v>2.2000000000000002</v>
      </c>
      <c r="HX2229" t="s">
        <v>15513</v>
      </c>
      <c r="HY2229">
        <v>7</v>
      </c>
      <c r="HZ2229">
        <v>100</v>
      </c>
      <c r="IA2229">
        <v>4000.6494921190802</v>
      </c>
    </row>
    <row r="2230" spans="1:235" x14ac:dyDescent="0.25">
      <c r="A2230">
        <v>2229</v>
      </c>
      <c r="B2230" t="s">
        <v>15514</v>
      </c>
      <c r="C2230">
        <v>2023</v>
      </c>
      <c r="D2230" t="s">
        <v>14374</v>
      </c>
      <c r="E2230">
        <v>79.977239999999995</v>
      </c>
      <c r="F2230">
        <v>81.160910000000001</v>
      </c>
      <c r="G2230">
        <v>2</v>
      </c>
      <c r="H2230">
        <v>30</v>
      </c>
      <c r="I2230">
        <v>2</v>
      </c>
      <c r="J2230" t="s">
        <v>13669</v>
      </c>
      <c r="K2230" t="s">
        <v>15515</v>
      </c>
      <c r="L2230">
        <v>3</v>
      </c>
      <c r="M2230" t="s">
        <v>15516</v>
      </c>
      <c r="N2230">
        <v>1976</v>
      </c>
      <c r="O2230">
        <v>2020</v>
      </c>
      <c r="P2230">
        <v>1.18</v>
      </c>
      <c r="Q2230">
        <v>3.09</v>
      </c>
      <c r="R2230">
        <v>6</v>
      </c>
      <c r="S2230">
        <v>57</v>
      </c>
      <c r="T2230">
        <v>1187</v>
      </c>
      <c r="U2230">
        <f t="shared" si="34"/>
        <v>1187</v>
      </c>
      <c r="V2230">
        <v>95</v>
      </c>
      <c r="X2230">
        <v>83</v>
      </c>
      <c r="Y2230">
        <v>96</v>
      </c>
      <c r="AA2230">
        <v>99</v>
      </c>
      <c r="AB2230">
        <v>40.75</v>
      </c>
      <c r="AC2230">
        <v>55</v>
      </c>
      <c r="AD2230" t="s">
        <v>5243</v>
      </c>
      <c r="AF2230">
        <v>0</v>
      </c>
      <c r="AG2230">
        <v>0.08</v>
      </c>
      <c r="AH2230">
        <v>0.52</v>
      </c>
      <c r="AI2230">
        <v>98</v>
      </c>
      <c r="AJ2230">
        <v>99</v>
      </c>
      <c r="AK2230">
        <v>100</v>
      </c>
      <c r="AM2230">
        <v>100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14</v>
      </c>
      <c r="AT2230">
        <v>0</v>
      </c>
      <c r="AU2230">
        <v>0</v>
      </c>
      <c r="AV2230">
        <v>15</v>
      </c>
      <c r="AW2230">
        <v>0</v>
      </c>
      <c r="AX2230">
        <v>0</v>
      </c>
      <c r="AY2230">
        <v>10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100</v>
      </c>
      <c r="BK2230" t="s">
        <v>3538</v>
      </c>
      <c r="BR2230">
        <v>2023</v>
      </c>
      <c r="BS2230">
        <v>13920</v>
      </c>
      <c r="BT2230">
        <v>3355</v>
      </c>
      <c r="BU2230" t="s">
        <v>245</v>
      </c>
      <c r="BV2230" t="s">
        <v>71</v>
      </c>
      <c r="BW2230">
        <v>148</v>
      </c>
      <c r="BX2230">
        <v>2</v>
      </c>
      <c r="BY2230">
        <v>3</v>
      </c>
      <c r="BZ2230" t="s">
        <v>245</v>
      </c>
      <c r="CA2230">
        <v>100</v>
      </c>
      <c r="CB2230">
        <v>3</v>
      </c>
      <c r="CC2230">
        <v>65</v>
      </c>
      <c r="CD2230">
        <v>65</v>
      </c>
      <c r="CE2230">
        <v>19</v>
      </c>
      <c r="CF2230">
        <v>6</v>
      </c>
      <c r="CG2230">
        <v>13</v>
      </c>
      <c r="CH2230">
        <v>0</v>
      </c>
      <c r="CI2230" t="s">
        <v>330</v>
      </c>
      <c r="CJ2230">
        <v>27</v>
      </c>
      <c r="CL2230" t="s">
        <v>242</v>
      </c>
      <c r="CM2230" t="s">
        <v>242</v>
      </c>
      <c r="CN2230" t="s">
        <v>242</v>
      </c>
      <c r="CO2230" t="s">
        <v>372</v>
      </c>
      <c r="CP2230">
        <v>6</v>
      </c>
      <c r="CQ2230" t="s">
        <v>242</v>
      </c>
      <c r="CR2230" t="s">
        <v>372</v>
      </c>
      <c r="CS2230">
        <v>10</v>
      </c>
      <c r="CT2230" t="s">
        <v>242</v>
      </c>
      <c r="CX2230" t="s">
        <v>248</v>
      </c>
      <c r="CY2230">
        <v>2020</v>
      </c>
      <c r="CZ2230">
        <v>1976</v>
      </c>
      <c r="DG2230" t="s">
        <v>13855</v>
      </c>
      <c r="DH2230" t="s">
        <v>13856</v>
      </c>
      <c r="DO2230" t="s">
        <v>279</v>
      </c>
      <c r="DW2230" t="s">
        <v>333</v>
      </c>
      <c r="DX2230" t="s">
        <v>253</v>
      </c>
      <c r="EE2230">
        <v>2</v>
      </c>
      <c r="EF2230">
        <v>9</v>
      </c>
      <c r="EM2230" t="s">
        <v>333</v>
      </c>
      <c r="EN2230" t="s">
        <v>643</v>
      </c>
      <c r="EU2230">
        <v>4</v>
      </c>
      <c r="FC2230">
        <v>2</v>
      </c>
      <c r="FD2230">
        <v>4</v>
      </c>
      <c r="FK2230">
        <v>2</v>
      </c>
      <c r="FL2230">
        <v>0</v>
      </c>
      <c r="FS2230">
        <v>0</v>
      </c>
      <c r="FT2230">
        <v>0</v>
      </c>
      <c r="GA2230" t="s">
        <v>779</v>
      </c>
      <c r="GI2230" t="s">
        <v>13857</v>
      </c>
      <c r="GJ2230" t="s">
        <v>13858</v>
      </c>
      <c r="GY2230" t="s">
        <v>781</v>
      </c>
      <c r="HG2230" t="s">
        <v>333</v>
      </c>
      <c r="HO2230" t="s">
        <v>260</v>
      </c>
      <c r="HP2230" t="s">
        <v>261</v>
      </c>
      <c r="HQ2230" t="s">
        <v>15517</v>
      </c>
      <c r="HR2230">
        <v>0</v>
      </c>
      <c r="HS2230" s="2">
        <v>151218</v>
      </c>
      <c r="HT2230">
        <v>0</v>
      </c>
      <c r="HU2230">
        <v>0</v>
      </c>
      <c r="HV2230">
        <v>0</v>
      </c>
      <c r="HW2230">
        <v>0</v>
      </c>
      <c r="HX2230" t="s">
        <v>15518</v>
      </c>
      <c r="HY2230">
        <v>0</v>
      </c>
      <c r="HZ2230">
        <v>100</v>
      </c>
      <c r="IA2230">
        <v>2557.6875374534102</v>
      </c>
    </row>
    <row r="2231" spans="1:235" x14ac:dyDescent="0.25">
      <c r="A2231">
        <v>2230</v>
      </c>
      <c r="B2231" t="s">
        <v>15519</v>
      </c>
      <c r="C2231">
        <v>2023</v>
      </c>
      <c r="D2231" t="s">
        <v>14374</v>
      </c>
      <c r="E2231">
        <v>74.146230000000003</v>
      </c>
      <c r="F2231">
        <v>79.977239999999995</v>
      </c>
      <c r="G2231">
        <v>2</v>
      </c>
      <c r="H2231">
        <v>30</v>
      </c>
      <c r="I2231">
        <v>2</v>
      </c>
      <c r="J2231" t="s">
        <v>15515</v>
      </c>
      <c r="K2231" t="s">
        <v>13862</v>
      </c>
      <c r="L2231">
        <v>3</v>
      </c>
      <c r="M2231" t="s">
        <v>15520</v>
      </c>
      <c r="N2231">
        <v>1976</v>
      </c>
      <c r="O2231">
        <v>2019</v>
      </c>
      <c r="P2231">
        <v>5.83</v>
      </c>
      <c r="Q2231">
        <v>12.81</v>
      </c>
      <c r="R2231">
        <v>6</v>
      </c>
      <c r="S2231">
        <v>57</v>
      </c>
      <c r="T2231">
        <v>1187</v>
      </c>
      <c r="U2231">
        <f t="shared" si="34"/>
        <v>1187</v>
      </c>
      <c r="V2231">
        <v>78</v>
      </c>
      <c r="X2231">
        <v>56</v>
      </c>
      <c r="Y2231">
        <v>80</v>
      </c>
      <c r="AA2231">
        <v>88</v>
      </c>
      <c r="AB2231">
        <v>75.59</v>
      </c>
      <c r="AC2231">
        <v>51</v>
      </c>
      <c r="AD2231" t="s">
        <v>5243</v>
      </c>
      <c r="AE2231">
        <v>0.1</v>
      </c>
      <c r="AF2231">
        <v>7.0000000000000001E-3</v>
      </c>
      <c r="AG2231">
        <v>0.21</v>
      </c>
      <c r="AH2231">
        <v>12.25</v>
      </c>
      <c r="AI2231">
        <v>76</v>
      </c>
      <c r="AJ2231">
        <v>81</v>
      </c>
      <c r="AK2231">
        <v>97</v>
      </c>
      <c r="AM2231">
        <v>100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191</v>
      </c>
      <c r="AT2231">
        <v>0</v>
      </c>
      <c r="AU2231">
        <v>9</v>
      </c>
      <c r="AV2231">
        <v>487</v>
      </c>
      <c r="AW2231">
        <v>0</v>
      </c>
      <c r="AX2231">
        <v>0</v>
      </c>
      <c r="AY2231">
        <v>88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116</v>
      </c>
      <c r="BH2231">
        <v>209</v>
      </c>
      <c r="BI2231">
        <v>2</v>
      </c>
      <c r="BJ2231">
        <v>94</v>
      </c>
      <c r="BK2231" t="s">
        <v>3538</v>
      </c>
      <c r="BL2231">
        <v>5.41</v>
      </c>
      <c r="BM2231">
        <v>0</v>
      </c>
      <c r="BN2231">
        <v>6.91</v>
      </c>
      <c r="BP2231">
        <v>174</v>
      </c>
      <c r="BQ2231" t="s">
        <v>13620</v>
      </c>
      <c r="BR2231">
        <v>2023</v>
      </c>
      <c r="BS2231">
        <v>10361</v>
      </c>
      <c r="BT2231">
        <v>3188</v>
      </c>
      <c r="BU2231" t="s">
        <v>245</v>
      </c>
      <c r="BV2231" t="s">
        <v>71</v>
      </c>
      <c r="BW2231">
        <v>148</v>
      </c>
      <c r="BX2231">
        <v>2</v>
      </c>
      <c r="BY2231">
        <v>3</v>
      </c>
      <c r="BZ2231" t="s">
        <v>245</v>
      </c>
      <c r="CA2231">
        <v>100</v>
      </c>
      <c r="CB2231">
        <v>2</v>
      </c>
      <c r="CC2231">
        <v>65</v>
      </c>
      <c r="CD2231">
        <v>65</v>
      </c>
      <c r="CE2231">
        <v>20</v>
      </c>
      <c r="CF2231">
        <v>7</v>
      </c>
      <c r="CG2231">
        <v>13</v>
      </c>
      <c r="CH2231">
        <v>0</v>
      </c>
      <c r="CI2231" t="s">
        <v>330</v>
      </c>
      <c r="CJ2231">
        <v>25</v>
      </c>
      <c r="CL2231" t="s">
        <v>242</v>
      </c>
      <c r="CM2231" t="s">
        <v>242</v>
      </c>
      <c r="CN2231" t="s">
        <v>242</v>
      </c>
      <c r="CO2231" t="s">
        <v>246</v>
      </c>
      <c r="CP2231">
        <v>6</v>
      </c>
      <c r="CQ2231" t="s">
        <v>242</v>
      </c>
      <c r="CR2231" t="s">
        <v>246</v>
      </c>
      <c r="CS2231">
        <v>10</v>
      </c>
      <c r="CT2231" t="s">
        <v>245</v>
      </c>
      <c r="CX2231" t="s">
        <v>248</v>
      </c>
      <c r="CY2231">
        <v>2019</v>
      </c>
      <c r="CZ2231">
        <v>1996</v>
      </c>
      <c r="DA2231">
        <v>1976</v>
      </c>
      <c r="DG2231" t="s">
        <v>13864</v>
      </c>
      <c r="DH2231" t="s">
        <v>15521</v>
      </c>
      <c r="DI2231" t="s">
        <v>13856</v>
      </c>
      <c r="DO2231" t="s">
        <v>279</v>
      </c>
      <c r="DW2231" t="s">
        <v>333</v>
      </c>
      <c r="DX2231" t="s">
        <v>252</v>
      </c>
      <c r="DY2231" t="s">
        <v>253</v>
      </c>
      <c r="EE2231">
        <v>2</v>
      </c>
      <c r="EF2231">
        <v>2</v>
      </c>
      <c r="EG2231">
        <v>9</v>
      </c>
      <c r="EN2231" t="s">
        <v>252</v>
      </c>
      <c r="EO2231" t="s">
        <v>643</v>
      </c>
      <c r="EU2231">
        <v>4</v>
      </c>
      <c r="FC2231">
        <v>0</v>
      </c>
      <c r="FD2231">
        <v>3</v>
      </c>
      <c r="FE2231">
        <v>4</v>
      </c>
      <c r="FK2231">
        <v>0</v>
      </c>
      <c r="FL2231">
        <v>0</v>
      </c>
      <c r="FM2231">
        <v>0</v>
      </c>
      <c r="FS2231">
        <v>2</v>
      </c>
      <c r="FT2231">
        <v>0</v>
      </c>
      <c r="FU2231">
        <v>0</v>
      </c>
      <c r="GA2231" t="s">
        <v>5251</v>
      </c>
      <c r="GK2231" t="s">
        <v>13858</v>
      </c>
      <c r="GQ2231" t="s">
        <v>353</v>
      </c>
      <c r="GY2231" t="s">
        <v>842</v>
      </c>
      <c r="HO2231" t="s">
        <v>260</v>
      </c>
      <c r="HP2231" t="s">
        <v>261</v>
      </c>
      <c r="HQ2231" t="s">
        <v>15522</v>
      </c>
      <c r="HR2231">
        <v>0</v>
      </c>
      <c r="HS2231">
        <v>151</v>
      </c>
      <c r="HT2231">
        <v>19</v>
      </c>
      <c r="HU2231">
        <v>3.3</v>
      </c>
      <c r="HV2231">
        <v>3</v>
      </c>
      <c r="HW2231">
        <v>0.5</v>
      </c>
      <c r="HX2231" t="s">
        <v>15523</v>
      </c>
      <c r="HY2231">
        <v>1</v>
      </c>
      <c r="HZ2231">
        <v>85</v>
      </c>
      <c r="IA2231">
        <v>12599.1799173537</v>
      </c>
    </row>
    <row r="2232" spans="1:235" x14ac:dyDescent="0.25">
      <c r="A2232">
        <v>2231</v>
      </c>
      <c r="B2232" t="s">
        <v>15524</v>
      </c>
      <c r="C2232">
        <v>2023</v>
      </c>
      <c r="D2232" t="s">
        <v>14374</v>
      </c>
      <c r="E2232">
        <v>73.655799999999999</v>
      </c>
      <c r="F2232">
        <v>74.146230000000003</v>
      </c>
      <c r="G2232">
        <v>2</v>
      </c>
      <c r="H2232">
        <v>30</v>
      </c>
      <c r="I2232">
        <v>2</v>
      </c>
      <c r="J2232" t="s">
        <v>13862</v>
      </c>
      <c r="K2232" t="s">
        <v>15525</v>
      </c>
      <c r="L2232">
        <v>3</v>
      </c>
      <c r="M2232" t="s">
        <v>15526</v>
      </c>
      <c r="N2232">
        <v>1953</v>
      </c>
      <c r="O2232">
        <v>1965</v>
      </c>
      <c r="P2232">
        <v>0.49</v>
      </c>
      <c r="Q2232">
        <v>0.98</v>
      </c>
      <c r="R2232">
        <v>6</v>
      </c>
      <c r="S2232">
        <v>57</v>
      </c>
      <c r="U2232">
        <f t="shared" si="34"/>
        <v>0</v>
      </c>
      <c r="V2232">
        <v>89</v>
      </c>
      <c r="X2232">
        <v>80</v>
      </c>
      <c r="Y2232">
        <v>91</v>
      </c>
      <c r="AA2232">
        <v>92</v>
      </c>
      <c r="AB2232">
        <v>52.41</v>
      </c>
      <c r="AC2232">
        <v>53</v>
      </c>
      <c r="AD2232" t="s">
        <v>9774</v>
      </c>
      <c r="AE2232">
        <v>0.1</v>
      </c>
      <c r="AF2232">
        <v>5.0000000000000001E-3</v>
      </c>
      <c r="AG2232">
        <v>0.1</v>
      </c>
      <c r="AH2232">
        <v>8.11</v>
      </c>
      <c r="AI2232">
        <v>73</v>
      </c>
      <c r="AJ2232">
        <v>89</v>
      </c>
      <c r="AK2232">
        <v>99</v>
      </c>
      <c r="AM2232">
        <v>100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215</v>
      </c>
      <c r="AT2232">
        <v>0</v>
      </c>
      <c r="AU2232">
        <v>34</v>
      </c>
      <c r="AV2232">
        <v>245</v>
      </c>
      <c r="AW2232">
        <v>0</v>
      </c>
      <c r="AX2232">
        <v>0</v>
      </c>
      <c r="AY2232">
        <v>18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621</v>
      </c>
      <c r="BI2232">
        <v>4</v>
      </c>
      <c r="BJ2232">
        <v>100</v>
      </c>
      <c r="BK2232" t="s">
        <v>3538</v>
      </c>
      <c r="BL2232">
        <v>4.6399999999999997</v>
      </c>
      <c r="BM2232">
        <v>0</v>
      </c>
      <c r="BN2232">
        <v>6.85</v>
      </c>
      <c r="BP2232">
        <v>163</v>
      </c>
      <c r="BQ2232" t="s">
        <v>15527</v>
      </c>
      <c r="BR2232">
        <v>2023</v>
      </c>
      <c r="BS2232">
        <v>5933</v>
      </c>
      <c r="BT2232">
        <v>1444</v>
      </c>
      <c r="BU2232" t="s">
        <v>245</v>
      </c>
      <c r="BV2232" t="s">
        <v>71</v>
      </c>
      <c r="BW2232">
        <v>148</v>
      </c>
      <c r="BX2232">
        <v>2</v>
      </c>
      <c r="BY2232">
        <v>3</v>
      </c>
      <c r="BZ2232" t="s">
        <v>245</v>
      </c>
      <c r="CA2232">
        <v>100</v>
      </c>
      <c r="CB2232">
        <v>2</v>
      </c>
      <c r="CC2232">
        <v>65</v>
      </c>
      <c r="CD2232">
        <v>65</v>
      </c>
      <c r="CE2232">
        <v>12.5</v>
      </c>
      <c r="CF2232">
        <v>3</v>
      </c>
      <c r="CG2232">
        <v>10</v>
      </c>
      <c r="CH2232">
        <v>0</v>
      </c>
      <c r="CI2232" t="s">
        <v>330</v>
      </c>
      <c r="CJ2232">
        <v>23</v>
      </c>
      <c r="CL2232" t="s">
        <v>242</v>
      </c>
      <c r="CM2232" t="s">
        <v>242</v>
      </c>
      <c r="CN2232" t="s">
        <v>242</v>
      </c>
      <c r="CO2232" t="s">
        <v>246</v>
      </c>
      <c r="CP2232">
        <v>6</v>
      </c>
      <c r="CQ2232" t="s">
        <v>242</v>
      </c>
      <c r="CR2232" t="s">
        <v>246</v>
      </c>
      <c r="CS2232">
        <v>10</v>
      </c>
      <c r="CT2232" t="s">
        <v>245</v>
      </c>
      <c r="CX2232" t="s">
        <v>248</v>
      </c>
      <c r="CY2232">
        <v>1965</v>
      </c>
      <c r="CZ2232">
        <v>1953</v>
      </c>
      <c r="DG2232" t="s">
        <v>13867</v>
      </c>
      <c r="DH2232" t="s">
        <v>13868</v>
      </c>
      <c r="DW2232" t="s">
        <v>252</v>
      </c>
      <c r="DX2232" t="s">
        <v>253</v>
      </c>
      <c r="EE2232">
        <v>1.5</v>
      </c>
      <c r="EF2232">
        <v>9.5</v>
      </c>
      <c r="EM2232" t="s">
        <v>252</v>
      </c>
      <c r="EV2232">
        <v>2</v>
      </c>
      <c r="FC2232">
        <v>1.5</v>
      </c>
      <c r="FD2232">
        <v>0</v>
      </c>
      <c r="FK2232">
        <v>0</v>
      </c>
      <c r="FL2232">
        <v>0</v>
      </c>
      <c r="FS2232">
        <v>0</v>
      </c>
      <c r="FT2232">
        <v>0</v>
      </c>
      <c r="GB2232" t="s">
        <v>753</v>
      </c>
      <c r="GZ2232" t="s">
        <v>576</v>
      </c>
      <c r="HO2232" t="s">
        <v>260</v>
      </c>
      <c r="HP2232" t="s">
        <v>261</v>
      </c>
      <c r="HQ2232" t="s">
        <v>15528</v>
      </c>
      <c r="HR2232">
        <v>0</v>
      </c>
      <c r="HT2232">
        <v>0</v>
      </c>
      <c r="HU2232">
        <v>0</v>
      </c>
      <c r="HV2232">
        <v>0</v>
      </c>
      <c r="HW2232">
        <v>0</v>
      </c>
      <c r="HX2232" t="s">
        <v>15529</v>
      </c>
      <c r="HY2232">
        <v>0</v>
      </c>
      <c r="HZ2232">
        <v>96</v>
      </c>
      <c r="IA2232">
        <v>1059.67998339941</v>
      </c>
    </row>
    <row r="2233" spans="1:235" x14ac:dyDescent="0.25">
      <c r="A2233">
        <v>2232</v>
      </c>
      <c r="B2233" t="s">
        <v>15530</v>
      </c>
      <c r="C2233">
        <v>2023</v>
      </c>
      <c r="D2233" t="s">
        <v>14374</v>
      </c>
      <c r="E2233">
        <v>70.395009999999999</v>
      </c>
      <c r="F2233">
        <v>73.655799999999999</v>
      </c>
      <c r="G2233">
        <v>2</v>
      </c>
      <c r="H2233">
        <v>30</v>
      </c>
      <c r="I2233">
        <v>2</v>
      </c>
      <c r="J2233" t="s">
        <v>15525</v>
      </c>
      <c r="K2233" t="s">
        <v>13879</v>
      </c>
      <c r="L2233">
        <v>1</v>
      </c>
      <c r="M2233" t="s">
        <v>15531</v>
      </c>
      <c r="N2233">
        <v>2000</v>
      </c>
      <c r="P2233">
        <v>3.26</v>
      </c>
      <c r="Q2233">
        <v>6.65</v>
      </c>
      <c r="R2233">
        <v>6</v>
      </c>
      <c r="S2233">
        <v>57</v>
      </c>
      <c r="U2233">
        <f t="shared" si="34"/>
        <v>0</v>
      </c>
      <c r="V2233">
        <v>58</v>
      </c>
      <c r="Y2233">
        <v>47</v>
      </c>
      <c r="Z2233">
        <v>64</v>
      </c>
      <c r="AA2233">
        <v>65</v>
      </c>
      <c r="AB2233">
        <v>148.59</v>
      </c>
      <c r="AC2233">
        <v>50</v>
      </c>
      <c r="AD2233" t="s">
        <v>394</v>
      </c>
      <c r="AE2233">
        <v>0.1</v>
      </c>
      <c r="AF2233">
        <v>4.3499999999999997E-2</v>
      </c>
      <c r="AG2233">
        <v>0.1</v>
      </c>
      <c r="AH2233">
        <v>34.78</v>
      </c>
      <c r="AI2233">
        <v>89</v>
      </c>
      <c r="AL2233">
        <v>55</v>
      </c>
      <c r="AN2233">
        <v>0</v>
      </c>
      <c r="AO2233">
        <v>0</v>
      </c>
      <c r="AP2233">
        <v>0</v>
      </c>
      <c r="AQ2233">
        <v>3</v>
      </c>
      <c r="AR2233">
        <v>8</v>
      </c>
      <c r="AS2233">
        <v>8</v>
      </c>
      <c r="AT2233">
        <v>35</v>
      </c>
      <c r="AU2233">
        <v>38</v>
      </c>
      <c r="AV2233">
        <v>23</v>
      </c>
      <c r="AW2233">
        <v>91</v>
      </c>
      <c r="AX2233">
        <v>81</v>
      </c>
      <c r="AY2233">
        <v>138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6</v>
      </c>
      <c r="BG2233">
        <v>5810</v>
      </c>
      <c r="BH2233">
        <v>2646</v>
      </c>
      <c r="BI2233">
        <v>79</v>
      </c>
      <c r="BJ2233">
        <v>100</v>
      </c>
      <c r="BK2233" t="s">
        <v>3538</v>
      </c>
      <c r="BL2233">
        <v>7.96</v>
      </c>
      <c r="BM2233">
        <v>0</v>
      </c>
      <c r="BN2233">
        <v>9.1999999999999993</v>
      </c>
      <c r="BO2233">
        <v>81</v>
      </c>
      <c r="BP2233">
        <v>157</v>
      </c>
      <c r="BQ2233" t="s">
        <v>15527</v>
      </c>
      <c r="BR2233">
        <v>2023</v>
      </c>
      <c r="BS2233">
        <v>5666</v>
      </c>
      <c r="BT2233">
        <v>1224</v>
      </c>
      <c r="BU2233" t="s">
        <v>245</v>
      </c>
      <c r="BV2233" t="s">
        <v>71</v>
      </c>
      <c r="BW2233">
        <v>148</v>
      </c>
      <c r="BX2233">
        <v>2</v>
      </c>
      <c r="BY2233">
        <v>3</v>
      </c>
      <c r="BZ2233" t="s">
        <v>245</v>
      </c>
      <c r="CA2233">
        <v>100</v>
      </c>
      <c r="CB2233">
        <v>2</v>
      </c>
      <c r="CC2233">
        <v>65</v>
      </c>
      <c r="CD2233">
        <v>74</v>
      </c>
      <c r="CE2233">
        <v>10</v>
      </c>
      <c r="CF2233">
        <v>0</v>
      </c>
      <c r="CG2233">
        <v>10</v>
      </c>
      <c r="CH2233">
        <v>11</v>
      </c>
      <c r="CI2233" t="s">
        <v>330</v>
      </c>
      <c r="CJ2233">
        <v>24</v>
      </c>
      <c r="CL2233" t="s">
        <v>242</v>
      </c>
      <c r="CM2233" t="s">
        <v>242</v>
      </c>
      <c r="CN2233" t="s">
        <v>242</v>
      </c>
      <c r="CO2233" t="s">
        <v>246</v>
      </c>
      <c r="CP2233">
        <v>6</v>
      </c>
      <c r="CQ2233" t="s">
        <v>245</v>
      </c>
      <c r="CR2233" t="s">
        <v>246</v>
      </c>
      <c r="CS2233">
        <v>10</v>
      </c>
      <c r="CT2233" t="s">
        <v>242</v>
      </c>
      <c r="CU2233" t="s">
        <v>15532</v>
      </c>
      <c r="CV2233">
        <v>92</v>
      </c>
      <c r="CW2233" t="s">
        <v>242</v>
      </c>
      <c r="CX2233" t="s">
        <v>248</v>
      </c>
      <c r="CY2233">
        <v>2000</v>
      </c>
      <c r="DG2233" t="s">
        <v>15532</v>
      </c>
      <c r="DW2233" t="s">
        <v>253</v>
      </c>
      <c r="EE2233">
        <v>10</v>
      </c>
      <c r="EM2233" t="s">
        <v>366</v>
      </c>
      <c r="EU2233" t="s">
        <v>254</v>
      </c>
      <c r="FC2233">
        <v>10.5</v>
      </c>
      <c r="FK2233">
        <v>0</v>
      </c>
      <c r="FS2233">
        <v>0</v>
      </c>
      <c r="GA2233" t="s">
        <v>15533</v>
      </c>
      <c r="GY2233" t="s">
        <v>258</v>
      </c>
      <c r="HO2233" t="s">
        <v>260</v>
      </c>
      <c r="HP2233" t="s">
        <v>261</v>
      </c>
      <c r="HQ2233" t="s">
        <v>15534</v>
      </c>
      <c r="HR2233">
        <v>5</v>
      </c>
      <c r="HT2233">
        <v>158</v>
      </c>
      <c r="HU2233">
        <v>48.4</v>
      </c>
      <c r="HV2233">
        <v>34</v>
      </c>
      <c r="HW2233">
        <v>10.4</v>
      </c>
      <c r="HX2233" t="s">
        <v>15535</v>
      </c>
      <c r="HY2233">
        <v>5</v>
      </c>
      <c r="HZ2233">
        <v>100</v>
      </c>
      <c r="IA2233">
        <v>7047.0039933688404</v>
      </c>
    </row>
    <row r="2234" spans="1:235" x14ac:dyDescent="0.25">
      <c r="A2234">
        <v>2233</v>
      </c>
      <c r="B2234" t="s">
        <v>15536</v>
      </c>
      <c r="C2234">
        <v>2023</v>
      </c>
      <c r="D2234" t="s">
        <v>14374</v>
      </c>
      <c r="E2234">
        <v>62.903829999999999</v>
      </c>
      <c r="F2234">
        <v>70.395009999999999</v>
      </c>
      <c r="G2234">
        <v>2</v>
      </c>
      <c r="H2234">
        <v>30</v>
      </c>
      <c r="I2234">
        <v>2</v>
      </c>
      <c r="J2234" t="s">
        <v>15537</v>
      </c>
      <c r="K2234" t="s">
        <v>4872</v>
      </c>
      <c r="L2234">
        <v>1</v>
      </c>
      <c r="M2234" t="s">
        <v>15538</v>
      </c>
      <c r="N2234">
        <v>2019</v>
      </c>
      <c r="P2234">
        <v>7.49</v>
      </c>
      <c r="Q2234">
        <v>15.1</v>
      </c>
      <c r="R2234">
        <v>6</v>
      </c>
      <c r="S2234">
        <v>57</v>
      </c>
      <c r="T2234">
        <v>5302</v>
      </c>
      <c r="U2234">
        <f t="shared" si="34"/>
        <v>5302</v>
      </c>
      <c r="V2234">
        <v>84</v>
      </c>
      <c r="Y2234">
        <v>86</v>
      </c>
      <c r="Z2234">
        <v>55</v>
      </c>
      <c r="AA2234">
        <v>98</v>
      </c>
      <c r="AB2234">
        <v>63.7</v>
      </c>
      <c r="AC2234">
        <v>61</v>
      </c>
      <c r="AD2234" t="s">
        <v>394</v>
      </c>
      <c r="AE2234">
        <v>0.1</v>
      </c>
      <c r="AF2234">
        <v>5.3999999999999999E-2</v>
      </c>
      <c r="AG2234">
        <v>7.0000000000000007E-2</v>
      </c>
      <c r="AH2234">
        <v>1.99</v>
      </c>
      <c r="AI2234">
        <v>99</v>
      </c>
      <c r="AL2234">
        <v>100</v>
      </c>
      <c r="AN2234">
        <v>0</v>
      </c>
      <c r="AO2234">
        <v>0</v>
      </c>
      <c r="AP2234">
        <v>0</v>
      </c>
      <c r="AQ2234">
        <v>1</v>
      </c>
      <c r="AR2234">
        <v>1</v>
      </c>
      <c r="AS2234">
        <v>1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97</v>
      </c>
      <c r="BK2234" t="s">
        <v>3538</v>
      </c>
      <c r="BL2234">
        <v>3.43</v>
      </c>
      <c r="BM2234">
        <v>0</v>
      </c>
      <c r="BN2234">
        <v>4.62</v>
      </c>
      <c r="BO2234">
        <v>147</v>
      </c>
      <c r="BP2234">
        <v>107</v>
      </c>
      <c r="BQ2234" t="s">
        <v>13328</v>
      </c>
      <c r="BR2234">
        <v>2023</v>
      </c>
      <c r="BS2234">
        <v>3207</v>
      </c>
      <c r="BT2234">
        <v>1064</v>
      </c>
      <c r="BU2234" t="s">
        <v>245</v>
      </c>
      <c r="BV2234" t="s">
        <v>71</v>
      </c>
      <c r="BW2234">
        <v>851</v>
      </c>
      <c r="BX2234">
        <v>2</v>
      </c>
      <c r="BY2234">
        <v>3</v>
      </c>
      <c r="BZ2234" t="s">
        <v>245</v>
      </c>
      <c r="CA2234">
        <v>100</v>
      </c>
      <c r="CB2234">
        <v>2</v>
      </c>
      <c r="CC2234">
        <v>65</v>
      </c>
      <c r="CD2234">
        <v>76</v>
      </c>
      <c r="CE2234">
        <v>10.5</v>
      </c>
      <c r="CF2234">
        <v>0</v>
      </c>
      <c r="CG2234">
        <v>11</v>
      </c>
      <c r="CH2234">
        <v>6</v>
      </c>
      <c r="CI2234" t="s">
        <v>330</v>
      </c>
      <c r="CJ2234">
        <v>24</v>
      </c>
      <c r="CL2234" t="s">
        <v>242</v>
      </c>
      <c r="CM2234" t="s">
        <v>242</v>
      </c>
      <c r="CN2234" t="s">
        <v>242</v>
      </c>
      <c r="CO2234" t="s">
        <v>372</v>
      </c>
      <c r="CP2234">
        <v>6</v>
      </c>
      <c r="CQ2234" t="s">
        <v>242</v>
      </c>
      <c r="CR2234" t="s">
        <v>246</v>
      </c>
      <c r="CS2234">
        <v>10</v>
      </c>
      <c r="CX2234" t="s">
        <v>364</v>
      </c>
      <c r="CY2234">
        <v>2019</v>
      </c>
      <c r="DG2234" t="s">
        <v>13894</v>
      </c>
      <c r="DO2234" t="s">
        <v>287</v>
      </c>
      <c r="DW2234" t="s">
        <v>253</v>
      </c>
      <c r="EE2234">
        <v>10.5</v>
      </c>
      <c r="EM2234" t="s">
        <v>334</v>
      </c>
      <c r="FC2234">
        <v>6</v>
      </c>
      <c r="FK2234">
        <v>0</v>
      </c>
      <c r="FS2234">
        <v>0</v>
      </c>
      <c r="HO2234" t="s">
        <v>260</v>
      </c>
      <c r="HP2234" t="s">
        <v>261</v>
      </c>
      <c r="HQ2234" t="s">
        <v>15539</v>
      </c>
      <c r="HR2234">
        <v>0</v>
      </c>
      <c r="HT2234">
        <v>0</v>
      </c>
      <c r="HU2234">
        <v>0</v>
      </c>
      <c r="HV2234">
        <v>0</v>
      </c>
      <c r="HW2234">
        <v>0</v>
      </c>
      <c r="HX2234" t="s">
        <v>15540</v>
      </c>
      <c r="HY2234">
        <v>1</v>
      </c>
      <c r="HZ2234">
        <v>100</v>
      </c>
      <c r="IA2234">
        <v>16190.172452192501</v>
      </c>
    </row>
    <row r="2235" spans="1:235" x14ac:dyDescent="0.25">
      <c r="A2235">
        <v>2234</v>
      </c>
      <c r="B2235" t="s">
        <v>15541</v>
      </c>
      <c r="C2235">
        <v>2023</v>
      </c>
      <c r="D2235" t="s">
        <v>14374</v>
      </c>
      <c r="E2235">
        <v>13.9871</v>
      </c>
      <c r="F2235">
        <v>22.834250000000001</v>
      </c>
      <c r="G2235">
        <v>2</v>
      </c>
      <c r="H2235">
        <v>30</v>
      </c>
      <c r="I2235">
        <v>2</v>
      </c>
      <c r="J2235" t="s">
        <v>14136</v>
      </c>
      <c r="K2235" t="s">
        <v>14146</v>
      </c>
      <c r="L2235">
        <v>3</v>
      </c>
      <c r="M2235" t="s">
        <v>15542</v>
      </c>
      <c r="N2235">
        <v>1975</v>
      </c>
      <c r="O2235">
        <v>2023</v>
      </c>
      <c r="P2235">
        <v>8.85</v>
      </c>
      <c r="Q2235">
        <v>18</v>
      </c>
      <c r="R2235">
        <v>6</v>
      </c>
      <c r="S2235">
        <v>23</v>
      </c>
      <c r="T2235">
        <v>1855</v>
      </c>
      <c r="U2235">
        <f t="shared" si="34"/>
        <v>1855</v>
      </c>
      <c r="V2235">
        <v>91</v>
      </c>
      <c r="W2235" t="s">
        <v>1242</v>
      </c>
      <c r="X2235">
        <v>100</v>
      </c>
      <c r="Y2235">
        <v>77</v>
      </c>
      <c r="AA2235">
        <v>100</v>
      </c>
      <c r="AB2235">
        <v>82.39</v>
      </c>
      <c r="AE2235">
        <v>0</v>
      </c>
      <c r="AF2235">
        <v>0</v>
      </c>
      <c r="AG2235">
        <v>0</v>
      </c>
      <c r="AH2235">
        <v>0</v>
      </c>
      <c r="AI2235">
        <v>100</v>
      </c>
      <c r="AJ2235">
        <v>100</v>
      </c>
      <c r="AK2235">
        <v>100</v>
      </c>
      <c r="AM2235">
        <v>100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R2235">
        <v>2023</v>
      </c>
      <c r="BS2235">
        <v>4472</v>
      </c>
      <c r="BT2235">
        <v>1377</v>
      </c>
      <c r="BU2235" t="s">
        <v>245</v>
      </c>
      <c r="BV2235" t="s">
        <v>71</v>
      </c>
      <c r="BX2235">
        <v>2</v>
      </c>
      <c r="BY2235">
        <v>3</v>
      </c>
      <c r="BZ2235" t="s">
        <v>245</v>
      </c>
      <c r="CA2235">
        <v>89</v>
      </c>
      <c r="CB2235">
        <v>2</v>
      </c>
      <c r="CC2235">
        <v>65</v>
      </c>
      <c r="CD2235">
        <v>65</v>
      </c>
      <c r="CE2235">
        <v>17.5</v>
      </c>
      <c r="CF2235">
        <v>9</v>
      </c>
      <c r="CG2235">
        <v>9</v>
      </c>
      <c r="CH2235">
        <v>4</v>
      </c>
      <c r="CI2235" t="s">
        <v>330</v>
      </c>
      <c r="CJ2235">
        <v>24</v>
      </c>
      <c r="CL2235" t="s">
        <v>242</v>
      </c>
      <c r="CM2235" t="s">
        <v>245</v>
      </c>
      <c r="CN2235" t="s">
        <v>242</v>
      </c>
      <c r="CO2235" t="s">
        <v>246</v>
      </c>
      <c r="CP2235">
        <v>6</v>
      </c>
      <c r="CQ2235" t="s">
        <v>242</v>
      </c>
      <c r="CR2235" t="s">
        <v>246</v>
      </c>
      <c r="CS2235">
        <v>10</v>
      </c>
      <c r="CT2235" t="s">
        <v>245</v>
      </c>
      <c r="CX2235" t="s">
        <v>248</v>
      </c>
      <c r="CY2235">
        <v>2023</v>
      </c>
      <c r="CZ2235">
        <v>2000</v>
      </c>
      <c r="DA2235">
        <v>1975</v>
      </c>
      <c r="DG2235" t="s">
        <v>14149</v>
      </c>
      <c r="DH2235" t="s">
        <v>14150</v>
      </c>
      <c r="DI2235" t="s">
        <v>14151</v>
      </c>
      <c r="DO2235" t="s">
        <v>279</v>
      </c>
      <c r="DW2235" t="s">
        <v>333</v>
      </c>
      <c r="DX2235" t="s">
        <v>252</v>
      </c>
      <c r="DY2235" t="s">
        <v>253</v>
      </c>
      <c r="EE2235">
        <v>1.5</v>
      </c>
      <c r="EF2235">
        <v>1.5</v>
      </c>
      <c r="EG2235">
        <v>8.5</v>
      </c>
      <c r="EN2235" t="s">
        <v>252</v>
      </c>
      <c r="EO2235" t="s">
        <v>7523</v>
      </c>
      <c r="EW2235">
        <v>3</v>
      </c>
      <c r="FC2235">
        <v>1.5</v>
      </c>
      <c r="FD2235">
        <v>1.5</v>
      </c>
      <c r="FE2235">
        <v>4</v>
      </c>
      <c r="FK2235">
        <v>0</v>
      </c>
      <c r="FL2235">
        <v>3</v>
      </c>
      <c r="FM2235">
        <v>0</v>
      </c>
      <c r="FS2235">
        <v>2</v>
      </c>
      <c r="FT2235">
        <v>0</v>
      </c>
      <c r="FU2235">
        <v>0</v>
      </c>
      <c r="GB2235" t="s">
        <v>9207</v>
      </c>
      <c r="GC2235" t="s">
        <v>9218</v>
      </c>
      <c r="GQ2235" t="s">
        <v>353</v>
      </c>
      <c r="GZ2235" t="s">
        <v>258</v>
      </c>
      <c r="HA2235" t="s">
        <v>258</v>
      </c>
      <c r="HH2235" t="s">
        <v>252</v>
      </c>
      <c r="HO2235" t="s">
        <v>260</v>
      </c>
      <c r="HP2235" t="s">
        <v>261</v>
      </c>
      <c r="HQ2235" t="s">
        <v>15543</v>
      </c>
      <c r="HR2235">
        <v>0</v>
      </c>
      <c r="HT2235">
        <v>0</v>
      </c>
      <c r="HU2235">
        <v>0</v>
      </c>
      <c r="HV2235">
        <v>0</v>
      </c>
      <c r="HW2235">
        <v>0</v>
      </c>
      <c r="HX2235" t="s">
        <v>15544</v>
      </c>
      <c r="HY2235">
        <v>17</v>
      </c>
      <c r="IA2235">
        <v>19093.8262885929</v>
      </c>
    </row>
    <row r="2236" spans="1:235" x14ac:dyDescent="0.25">
      <c r="A2236">
        <v>2235</v>
      </c>
      <c r="B2236" t="s">
        <v>15545</v>
      </c>
      <c r="C2236">
        <v>2023</v>
      </c>
      <c r="D2236" t="s">
        <v>14374</v>
      </c>
      <c r="E2236">
        <v>5.5512100000000002</v>
      </c>
      <c r="F2236">
        <v>13.9871</v>
      </c>
      <c r="G2236">
        <v>2</v>
      </c>
      <c r="H2236">
        <v>30</v>
      </c>
      <c r="I2236">
        <v>2</v>
      </c>
      <c r="J2236" t="s">
        <v>14146</v>
      </c>
      <c r="K2236" t="s">
        <v>14155</v>
      </c>
      <c r="L2236">
        <v>3</v>
      </c>
      <c r="M2236" t="s">
        <v>15546</v>
      </c>
      <c r="N2236">
        <v>1921</v>
      </c>
      <c r="O2236">
        <v>2012</v>
      </c>
      <c r="P2236">
        <v>8.44</v>
      </c>
      <c r="Q2236">
        <v>17.41</v>
      </c>
      <c r="R2236">
        <v>6</v>
      </c>
      <c r="S2236">
        <v>23</v>
      </c>
      <c r="T2236">
        <v>1415</v>
      </c>
      <c r="U2236">
        <f t="shared" si="34"/>
        <v>1415</v>
      </c>
      <c r="V2236">
        <v>87</v>
      </c>
      <c r="X2236">
        <v>80</v>
      </c>
      <c r="Y2236">
        <v>89</v>
      </c>
      <c r="AA2236">
        <v>89</v>
      </c>
      <c r="AB2236">
        <v>56.79</v>
      </c>
      <c r="AC2236">
        <v>56</v>
      </c>
      <c r="AD2236" t="s">
        <v>4306</v>
      </c>
      <c r="AF2236">
        <v>0</v>
      </c>
      <c r="AG2236">
        <v>0.09</v>
      </c>
      <c r="AH2236">
        <v>11.11</v>
      </c>
      <c r="AI2236">
        <v>61</v>
      </c>
      <c r="AJ2236">
        <v>92</v>
      </c>
      <c r="AK2236">
        <v>86</v>
      </c>
      <c r="AM2236">
        <v>100</v>
      </c>
      <c r="AN2236">
        <v>0</v>
      </c>
      <c r="AO2236">
        <v>0</v>
      </c>
      <c r="AP2236">
        <v>0</v>
      </c>
      <c r="AQ2236">
        <v>0</v>
      </c>
      <c r="AR2236">
        <v>44</v>
      </c>
      <c r="AS2236">
        <v>249</v>
      </c>
      <c r="AT2236">
        <v>0</v>
      </c>
      <c r="AU2236">
        <v>76</v>
      </c>
      <c r="AV2236">
        <v>87</v>
      </c>
      <c r="AW2236">
        <v>0</v>
      </c>
      <c r="AX2236">
        <v>97</v>
      </c>
      <c r="AY2236">
        <v>231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99</v>
      </c>
      <c r="BK2236" t="s">
        <v>3538</v>
      </c>
      <c r="BL2236">
        <v>4.87</v>
      </c>
      <c r="BM2236">
        <v>0</v>
      </c>
      <c r="BN2236">
        <v>6.62</v>
      </c>
      <c r="BP2236">
        <v>171</v>
      </c>
      <c r="BQ2236" t="s">
        <v>342</v>
      </c>
      <c r="BR2236">
        <v>2023</v>
      </c>
      <c r="BS2236">
        <v>5036</v>
      </c>
      <c r="BT2236">
        <v>1310</v>
      </c>
      <c r="BU2236" t="s">
        <v>245</v>
      </c>
      <c r="BV2236" t="s">
        <v>71</v>
      </c>
      <c r="BW2236">
        <v>873</v>
      </c>
      <c r="BX2236">
        <v>2</v>
      </c>
      <c r="BY2236">
        <v>3</v>
      </c>
      <c r="BZ2236" t="s">
        <v>245</v>
      </c>
      <c r="CA2236">
        <v>100</v>
      </c>
      <c r="CB2236">
        <v>2</v>
      </c>
      <c r="CC2236">
        <v>65</v>
      </c>
      <c r="CD2236">
        <v>65</v>
      </c>
      <c r="CE2236">
        <v>23</v>
      </c>
      <c r="CF2236">
        <v>15</v>
      </c>
      <c r="CG2236">
        <v>8</v>
      </c>
      <c r="CH2236">
        <v>0</v>
      </c>
      <c r="CI2236" t="s">
        <v>330</v>
      </c>
      <c r="CJ2236">
        <v>24</v>
      </c>
      <c r="CL2236" t="s">
        <v>242</v>
      </c>
      <c r="CM2236" t="s">
        <v>242</v>
      </c>
      <c r="CN2236" t="s">
        <v>242</v>
      </c>
      <c r="CO2236" t="s">
        <v>246</v>
      </c>
      <c r="CP2236">
        <v>4</v>
      </c>
      <c r="CQ2236" t="s">
        <v>242</v>
      </c>
      <c r="CR2236" t="s">
        <v>246</v>
      </c>
      <c r="CS2236">
        <v>8</v>
      </c>
      <c r="CT2236" t="s">
        <v>242</v>
      </c>
      <c r="CX2236" t="s">
        <v>248</v>
      </c>
      <c r="CY2236">
        <v>2012</v>
      </c>
      <c r="CZ2236">
        <v>2012</v>
      </c>
      <c r="DA2236">
        <v>1988</v>
      </c>
      <c r="DB2236">
        <v>1967</v>
      </c>
      <c r="DC2236">
        <v>1950</v>
      </c>
      <c r="DD2236">
        <v>1921</v>
      </c>
      <c r="DG2236" t="s">
        <v>15547</v>
      </c>
      <c r="DH2236" t="s">
        <v>15547</v>
      </c>
      <c r="DI2236" t="s">
        <v>15548</v>
      </c>
      <c r="DJ2236" t="s">
        <v>15549</v>
      </c>
      <c r="DK2236" t="s">
        <v>15550</v>
      </c>
      <c r="DL2236" t="s">
        <v>15551</v>
      </c>
      <c r="DP2236" t="s">
        <v>251</v>
      </c>
      <c r="DW2236" t="s">
        <v>333</v>
      </c>
      <c r="DX2236" t="s">
        <v>333</v>
      </c>
      <c r="DY2236" t="s">
        <v>252</v>
      </c>
      <c r="DZ2236" t="s">
        <v>252</v>
      </c>
      <c r="EA2236" t="s">
        <v>252</v>
      </c>
      <c r="EB2236" t="s">
        <v>253</v>
      </c>
      <c r="EE2236">
        <v>2</v>
      </c>
      <c r="EF2236">
        <v>2</v>
      </c>
      <c r="EG2236">
        <v>4.5</v>
      </c>
      <c r="EH2236">
        <v>3</v>
      </c>
      <c r="EI2236">
        <v>4</v>
      </c>
      <c r="EJ2236">
        <v>8</v>
      </c>
      <c r="EM2236" t="s">
        <v>333</v>
      </c>
      <c r="EN2236" t="s">
        <v>333</v>
      </c>
      <c r="EU2236">
        <v>4</v>
      </c>
      <c r="EV2236">
        <v>4</v>
      </c>
      <c r="FC2236">
        <v>2</v>
      </c>
      <c r="FD2236">
        <v>2</v>
      </c>
      <c r="FE2236">
        <v>0</v>
      </c>
      <c r="FF2236">
        <v>0</v>
      </c>
      <c r="FG2236">
        <v>0</v>
      </c>
      <c r="FH2236">
        <v>0</v>
      </c>
      <c r="FK2236">
        <v>0</v>
      </c>
      <c r="FL2236">
        <v>3</v>
      </c>
      <c r="FM2236">
        <v>0</v>
      </c>
      <c r="FN2236">
        <v>0</v>
      </c>
      <c r="FO2236">
        <v>0</v>
      </c>
      <c r="FP2236">
        <v>0</v>
      </c>
      <c r="FS2236">
        <v>0.5</v>
      </c>
      <c r="FT2236">
        <v>0</v>
      </c>
      <c r="FU2236">
        <v>0</v>
      </c>
      <c r="FV2236">
        <v>0</v>
      </c>
      <c r="FW2236">
        <v>0</v>
      </c>
      <c r="FX2236">
        <v>0</v>
      </c>
      <c r="GA2236" t="s">
        <v>14142</v>
      </c>
      <c r="GB2236" t="s">
        <v>14142</v>
      </c>
      <c r="GQ2236" t="s">
        <v>500</v>
      </c>
      <c r="GY2236" t="s">
        <v>842</v>
      </c>
      <c r="GZ2236" t="s">
        <v>842</v>
      </c>
      <c r="HH2236" t="s">
        <v>333</v>
      </c>
      <c r="HO2236" t="s">
        <v>260</v>
      </c>
      <c r="HP2236" t="s">
        <v>261</v>
      </c>
      <c r="HQ2236" t="s">
        <v>15552</v>
      </c>
      <c r="HR2236">
        <v>0</v>
      </c>
      <c r="HT2236">
        <v>26</v>
      </c>
      <c r="HU2236">
        <v>3.1</v>
      </c>
      <c r="HV2236">
        <v>1</v>
      </c>
      <c r="HW2236">
        <v>0.1</v>
      </c>
      <c r="HX2236" t="s">
        <v>15553</v>
      </c>
      <c r="HY2236">
        <v>2</v>
      </c>
      <c r="HZ2236">
        <v>100</v>
      </c>
      <c r="IA2236">
        <v>18196.032565846399</v>
      </c>
    </row>
    <row r="2237" spans="1:235" x14ac:dyDescent="0.25">
      <c r="A2237">
        <v>2236</v>
      </c>
      <c r="B2237" t="s">
        <v>15554</v>
      </c>
      <c r="C2237">
        <v>2023</v>
      </c>
      <c r="D2237" t="s">
        <v>14374</v>
      </c>
      <c r="E2237">
        <v>4.2343200000000003</v>
      </c>
      <c r="F2237">
        <v>5.5512100000000002</v>
      </c>
      <c r="G2237">
        <v>2</v>
      </c>
      <c r="H2237">
        <v>30</v>
      </c>
      <c r="I2237">
        <v>2</v>
      </c>
      <c r="J2237" t="s">
        <v>14155</v>
      </c>
      <c r="K2237" t="s">
        <v>15555</v>
      </c>
      <c r="L2237">
        <v>3</v>
      </c>
      <c r="M2237" t="s">
        <v>15556</v>
      </c>
      <c r="N2237">
        <v>1921</v>
      </c>
      <c r="O2237">
        <v>2012</v>
      </c>
      <c r="P2237">
        <v>1.32</v>
      </c>
      <c r="Q2237">
        <v>2.67</v>
      </c>
      <c r="R2237">
        <v>6</v>
      </c>
      <c r="S2237">
        <v>23</v>
      </c>
      <c r="T2237">
        <v>1415</v>
      </c>
      <c r="U2237">
        <f t="shared" si="34"/>
        <v>1415</v>
      </c>
      <c r="V2237">
        <v>82</v>
      </c>
      <c r="X2237">
        <v>68</v>
      </c>
      <c r="Y2237">
        <v>86</v>
      </c>
      <c r="AA2237">
        <v>86</v>
      </c>
      <c r="AB2237">
        <v>63.82</v>
      </c>
      <c r="AC2237">
        <v>49</v>
      </c>
      <c r="AD2237" t="s">
        <v>9232</v>
      </c>
      <c r="AF2237">
        <v>0</v>
      </c>
      <c r="AG2237">
        <v>0.15</v>
      </c>
      <c r="AH2237">
        <v>14.25</v>
      </c>
      <c r="AI2237">
        <v>46</v>
      </c>
      <c r="AJ2237">
        <v>96</v>
      </c>
      <c r="AK2237">
        <v>80</v>
      </c>
      <c r="AM2237">
        <v>96</v>
      </c>
      <c r="AN2237">
        <v>0</v>
      </c>
      <c r="AO2237">
        <v>166</v>
      </c>
      <c r="AP2237">
        <v>230</v>
      </c>
      <c r="AQ2237">
        <v>0</v>
      </c>
      <c r="AR2237">
        <v>124</v>
      </c>
      <c r="AS2237">
        <v>246</v>
      </c>
      <c r="AT2237">
        <v>0</v>
      </c>
      <c r="AU2237">
        <v>57</v>
      </c>
      <c r="AV2237">
        <v>21</v>
      </c>
      <c r="AW2237">
        <v>0</v>
      </c>
      <c r="AX2237">
        <v>123</v>
      </c>
      <c r="AY2237">
        <v>342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100</v>
      </c>
      <c r="BK2237" t="s">
        <v>3538</v>
      </c>
      <c r="BL2237">
        <v>4.51</v>
      </c>
      <c r="BM2237">
        <v>0</v>
      </c>
      <c r="BN2237">
        <v>6.55</v>
      </c>
      <c r="BP2237">
        <v>169</v>
      </c>
      <c r="BQ2237" t="s">
        <v>342</v>
      </c>
      <c r="BR2237">
        <v>2023</v>
      </c>
      <c r="BS2237">
        <v>4650</v>
      </c>
      <c r="BT2237">
        <v>1286</v>
      </c>
      <c r="BU2237" t="s">
        <v>245</v>
      </c>
      <c r="BV2237" t="s">
        <v>71</v>
      </c>
      <c r="BW2237">
        <v>873</v>
      </c>
      <c r="BX2237">
        <v>2</v>
      </c>
      <c r="BY2237">
        <v>3</v>
      </c>
      <c r="BZ2237" t="s">
        <v>245</v>
      </c>
      <c r="CA2237">
        <v>100</v>
      </c>
      <c r="CB2237">
        <v>2</v>
      </c>
      <c r="CC2237">
        <v>45</v>
      </c>
      <c r="CD2237">
        <v>65</v>
      </c>
      <c r="CE2237">
        <v>23</v>
      </c>
      <c r="CF2237">
        <v>15</v>
      </c>
      <c r="CG2237">
        <v>8</v>
      </c>
      <c r="CH2237">
        <v>0</v>
      </c>
      <c r="CI2237" t="s">
        <v>330</v>
      </c>
      <c r="CJ2237">
        <v>23</v>
      </c>
      <c r="CL2237" t="s">
        <v>242</v>
      </c>
      <c r="CM2237" t="s">
        <v>245</v>
      </c>
      <c r="CN2237" t="s">
        <v>242</v>
      </c>
      <c r="CO2237" t="s">
        <v>246</v>
      </c>
      <c r="CP2237">
        <v>4</v>
      </c>
      <c r="CQ2237" t="s">
        <v>242</v>
      </c>
      <c r="CR2237" t="s">
        <v>246</v>
      </c>
      <c r="CS2237">
        <v>8</v>
      </c>
      <c r="CT2237" t="s">
        <v>245</v>
      </c>
      <c r="CX2237" t="s">
        <v>248</v>
      </c>
      <c r="CY2237">
        <v>2012</v>
      </c>
      <c r="CZ2237">
        <v>2012</v>
      </c>
      <c r="DA2237">
        <v>1988</v>
      </c>
      <c r="DB2237">
        <v>1967</v>
      </c>
      <c r="DC2237">
        <v>1950</v>
      </c>
      <c r="DD2237">
        <v>1921</v>
      </c>
      <c r="DG2237" t="s">
        <v>15547</v>
      </c>
      <c r="DH2237" t="s">
        <v>15547</v>
      </c>
      <c r="DI2237" t="s">
        <v>15548</v>
      </c>
      <c r="DJ2237" t="s">
        <v>15557</v>
      </c>
      <c r="DK2237" t="s">
        <v>15550</v>
      </c>
      <c r="DL2237" t="s">
        <v>15551</v>
      </c>
      <c r="DP2237" t="s">
        <v>251</v>
      </c>
      <c r="DW2237" t="s">
        <v>333</v>
      </c>
      <c r="DX2237" t="s">
        <v>333</v>
      </c>
      <c r="DY2237" t="s">
        <v>252</v>
      </c>
      <c r="DZ2237" t="s">
        <v>252</v>
      </c>
      <c r="EA2237" t="s">
        <v>252</v>
      </c>
      <c r="EB2237" t="s">
        <v>253</v>
      </c>
      <c r="EE2237">
        <v>2</v>
      </c>
      <c r="EF2237">
        <v>2</v>
      </c>
      <c r="EG2237">
        <v>4.5</v>
      </c>
      <c r="EH2237">
        <v>3</v>
      </c>
      <c r="EI2237">
        <v>4</v>
      </c>
      <c r="EJ2237">
        <v>8</v>
      </c>
      <c r="EM2237" t="s">
        <v>333</v>
      </c>
      <c r="EN2237" t="s">
        <v>333</v>
      </c>
      <c r="EU2237">
        <v>4</v>
      </c>
      <c r="EV2237">
        <v>4</v>
      </c>
      <c r="FC2237">
        <v>2</v>
      </c>
      <c r="FD2237">
        <v>2</v>
      </c>
      <c r="FE2237">
        <v>0</v>
      </c>
      <c r="FF2237">
        <v>0</v>
      </c>
      <c r="FG2237">
        <v>0</v>
      </c>
      <c r="FH2237">
        <v>0</v>
      </c>
      <c r="FK2237">
        <v>0</v>
      </c>
      <c r="FL2237">
        <v>3</v>
      </c>
      <c r="FM2237">
        <v>0</v>
      </c>
      <c r="FN2237">
        <v>0</v>
      </c>
      <c r="FO2237">
        <v>0</v>
      </c>
      <c r="FP2237">
        <v>0</v>
      </c>
      <c r="FS2237">
        <v>0.5</v>
      </c>
      <c r="FT2237">
        <v>0</v>
      </c>
      <c r="FU2237">
        <v>0</v>
      </c>
      <c r="FV2237">
        <v>0</v>
      </c>
      <c r="FW2237">
        <v>0</v>
      </c>
      <c r="FX2237">
        <v>0</v>
      </c>
      <c r="GA2237" t="s">
        <v>14142</v>
      </c>
      <c r="GB2237" t="s">
        <v>14142</v>
      </c>
      <c r="GQ2237" t="s">
        <v>500</v>
      </c>
      <c r="GY2237" t="s">
        <v>842</v>
      </c>
      <c r="GZ2237" t="s">
        <v>842</v>
      </c>
      <c r="HH2237" t="s">
        <v>333</v>
      </c>
      <c r="HO2237" t="s">
        <v>260</v>
      </c>
      <c r="HP2237" t="s">
        <v>261</v>
      </c>
      <c r="HQ2237" t="s">
        <v>15558</v>
      </c>
      <c r="HR2237">
        <v>0</v>
      </c>
      <c r="HT2237">
        <v>0</v>
      </c>
      <c r="HU2237">
        <v>0</v>
      </c>
      <c r="HV2237">
        <v>0</v>
      </c>
      <c r="HW2237">
        <v>0</v>
      </c>
      <c r="HX2237" t="s">
        <v>15559</v>
      </c>
      <c r="HY2237">
        <v>4</v>
      </c>
      <c r="HZ2237">
        <v>100</v>
      </c>
      <c r="IA2237">
        <v>2840.5258357870698</v>
      </c>
    </row>
    <row r="2238" spans="1:235" x14ac:dyDescent="0.25">
      <c r="A2238">
        <v>2237</v>
      </c>
      <c r="B2238" t="s">
        <v>15560</v>
      </c>
      <c r="C2238">
        <v>2023</v>
      </c>
      <c r="D2238" t="s">
        <v>14374</v>
      </c>
      <c r="E2238">
        <v>0.74616000000000005</v>
      </c>
      <c r="F2238">
        <v>2.5550099999999998</v>
      </c>
      <c r="G2238">
        <v>2</v>
      </c>
      <c r="H2238">
        <v>30</v>
      </c>
      <c r="I2238">
        <v>2</v>
      </c>
      <c r="J2238" t="s">
        <v>15561</v>
      </c>
      <c r="K2238" t="s">
        <v>14356</v>
      </c>
      <c r="L2238">
        <v>1</v>
      </c>
      <c r="N2238">
        <v>2013</v>
      </c>
      <c r="P2238">
        <v>1.81</v>
      </c>
      <c r="Q2238">
        <v>5.13</v>
      </c>
      <c r="R2238">
        <v>6</v>
      </c>
      <c r="S2238">
        <v>23</v>
      </c>
      <c r="T2238">
        <v>1415</v>
      </c>
      <c r="U2238">
        <f t="shared" si="34"/>
        <v>1415</v>
      </c>
      <c r="V2238">
        <v>62</v>
      </c>
      <c r="Y2238">
        <v>46</v>
      </c>
      <c r="Z2238">
        <v>65</v>
      </c>
      <c r="AA2238">
        <v>77</v>
      </c>
      <c r="AB2238">
        <v>151.09</v>
      </c>
      <c r="AC2238">
        <v>47</v>
      </c>
      <c r="AD2238" t="s">
        <v>3462</v>
      </c>
      <c r="AE2238">
        <v>0.1</v>
      </c>
      <c r="AF2238">
        <v>4.2500000000000003E-2</v>
      </c>
      <c r="AG2238">
        <v>0.11</v>
      </c>
      <c r="AH2238">
        <v>22.54</v>
      </c>
      <c r="AI2238">
        <v>83</v>
      </c>
      <c r="AL2238">
        <v>95</v>
      </c>
      <c r="AN2238">
        <v>0</v>
      </c>
      <c r="AO2238">
        <v>0</v>
      </c>
      <c r="AP2238">
        <v>0</v>
      </c>
      <c r="AQ2238">
        <v>4</v>
      </c>
      <c r="AR2238">
        <v>11</v>
      </c>
      <c r="AS2238">
        <v>15</v>
      </c>
      <c r="AT2238">
        <v>0</v>
      </c>
      <c r="AU2238">
        <v>24</v>
      </c>
      <c r="AV2238">
        <v>3</v>
      </c>
      <c r="AW2238">
        <v>0</v>
      </c>
      <c r="AX2238">
        <v>6</v>
      </c>
      <c r="AY2238">
        <v>18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3</v>
      </c>
      <c r="BG2238">
        <v>200</v>
      </c>
      <c r="BH2238">
        <v>387</v>
      </c>
      <c r="BI2238">
        <v>2</v>
      </c>
      <c r="BJ2238">
        <v>100</v>
      </c>
      <c r="BK2238" t="s">
        <v>12364</v>
      </c>
      <c r="BL2238">
        <v>4.0599999999999996</v>
      </c>
      <c r="BM2238">
        <v>0</v>
      </c>
      <c r="BN2238">
        <v>4.9800000000000004</v>
      </c>
      <c r="BO2238">
        <v>149</v>
      </c>
      <c r="BP2238">
        <v>105</v>
      </c>
      <c r="BQ2238" t="s">
        <v>342</v>
      </c>
      <c r="BR2238">
        <v>2023</v>
      </c>
      <c r="BS2238">
        <v>12540</v>
      </c>
      <c r="BT2238">
        <v>974</v>
      </c>
      <c r="BU2238" t="s">
        <v>245</v>
      </c>
      <c r="BV2238" t="s">
        <v>71</v>
      </c>
      <c r="BW2238">
        <v>873</v>
      </c>
      <c r="BX2238">
        <v>2</v>
      </c>
      <c r="BY2238">
        <v>3</v>
      </c>
      <c r="BZ2238" t="s">
        <v>242</v>
      </c>
      <c r="CA2238">
        <v>8</v>
      </c>
      <c r="CB2238">
        <v>3</v>
      </c>
      <c r="CC2238">
        <v>40</v>
      </c>
      <c r="CD2238">
        <v>74</v>
      </c>
      <c r="CE2238">
        <v>10</v>
      </c>
      <c r="CF2238">
        <v>0</v>
      </c>
      <c r="CG2238">
        <v>10</v>
      </c>
      <c r="CH2238">
        <v>12</v>
      </c>
      <c r="CI2238" t="s">
        <v>330</v>
      </c>
      <c r="CJ2238">
        <v>33</v>
      </c>
      <c r="CL2238" t="s">
        <v>245</v>
      </c>
      <c r="CM2238" t="s">
        <v>245</v>
      </c>
      <c r="CN2238" t="s">
        <v>242</v>
      </c>
      <c r="CO2238" t="s">
        <v>242</v>
      </c>
      <c r="CP2238">
        <v>0</v>
      </c>
      <c r="CQ2238" t="s">
        <v>242</v>
      </c>
      <c r="CR2238" t="s">
        <v>242</v>
      </c>
      <c r="CS2238">
        <v>0</v>
      </c>
      <c r="CU2238" t="s">
        <v>15562</v>
      </c>
      <c r="CV2238">
        <v>100</v>
      </c>
      <c r="CX2238" t="s">
        <v>364</v>
      </c>
      <c r="CY2238">
        <v>2013</v>
      </c>
      <c r="DG2238" t="s">
        <v>15562</v>
      </c>
      <c r="DW2238" t="s">
        <v>253</v>
      </c>
      <c r="EE2238">
        <v>10</v>
      </c>
      <c r="EM2238" t="s">
        <v>334</v>
      </c>
      <c r="FC2238">
        <v>12</v>
      </c>
      <c r="FK2238">
        <v>0</v>
      </c>
      <c r="FS2238">
        <v>0</v>
      </c>
      <c r="HO2238" t="s">
        <v>260</v>
      </c>
      <c r="HP2238" t="s">
        <v>261</v>
      </c>
      <c r="HQ2238" t="s">
        <v>15563</v>
      </c>
      <c r="HR2238">
        <v>0</v>
      </c>
      <c r="HS2238">
        <v>67</v>
      </c>
      <c r="HT2238">
        <v>4</v>
      </c>
      <c r="HU2238">
        <v>2.2000000000000002</v>
      </c>
      <c r="HV2238">
        <v>2</v>
      </c>
      <c r="HW2238">
        <v>1.1000000000000001</v>
      </c>
      <c r="HX2238" t="s">
        <v>15564</v>
      </c>
      <c r="HY2238">
        <v>7</v>
      </c>
      <c r="HZ2238">
        <v>100</v>
      </c>
      <c r="IA2238">
        <v>3908.2544325071499</v>
      </c>
    </row>
    <row r="2239" spans="1:235" x14ac:dyDescent="0.25">
      <c r="A2239">
        <v>2238</v>
      </c>
      <c r="B2239" t="s">
        <v>15565</v>
      </c>
      <c r="C2239">
        <v>2023</v>
      </c>
      <c r="D2239" t="s">
        <v>8561</v>
      </c>
      <c r="E2239">
        <v>45.563800000000001</v>
      </c>
      <c r="F2239">
        <v>54.459180000000003</v>
      </c>
      <c r="G2239">
        <v>1</v>
      </c>
      <c r="H2239">
        <v>35</v>
      </c>
      <c r="I2239">
        <v>1</v>
      </c>
      <c r="J2239" t="s">
        <v>14915</v>
      </c>
      <c r="K2239" t="s">
        <v>6334</v>
      </c>
      <c r="L2239" t="s">
        <v>8572</v>
      </c>
      <c r="M2239" t="s">
        <v>15566</v>
      </c>
      <c r="N2239">
        <v>1958</v>
      </c>
      <c r="O2239">
        <v>2009</v>
      </c>
      <c r="P2239">
        <v>8.9</v>
      </c>
      <c r="Q2239">
        <v>18.73</v>
      </c>
      <c r="R2239">
        <v>5</v>
      </c>
      <c r="S2239">
        <v>91</v>
      </c>
      <c r="U2239">
        <f t="shared" si="34"/>
        <v>0</v>
      </c>
      <c r="V2239">
        <v>79</v>
      </c>
      <c r="X2239">
        <v>59</v>
      </c>
      <c r="Y2239">
        <v>74</v>
      </c>
      <c r="AA2239">
        <v>95</v>
      </c>
      <c r="AB2239">
        <v>89.77</v>
      </c>
      <c r="AC2239">
        <v>63</v>
      </c>
      <c r="AD2239" t="s">
        <v>2470</v>
      </c>
      <c r="AE2239">
        <v>0.1</v>
      </c>
      <c r="AF2239">
        <v>2E-3</v>
      </c>
      <c r="AG2239">
        <v>0.19</v>
      </c>
      <c r="AH2239">
        <v>4.74</v>
      </c>
      <c r="AI2239">
        <v>88</v>
      </c>
      <c r="AJ2239">
        <v>98</v>
      </c>
      <c r="AK2239">
        <v>100</v>
      </c>
      <c r="AM2239">
        <v>100</v>
      </c>
      <c r="AN2239">
        <v>0</v>
      </c>
      <c r="AO2239">
        <v>0</v>
      </c>
      <c r="AP2239">
        <v>0</v>
      </c>
      <c r="AQ2239">
        <v>1</v>
      </c>
      <c r="AR2239">
        <v>28</v>
      </c>
      <c r="AS2239">
        <v>49</v>
      </c>
      <c r="AT2239">
        <v>2</v>
      </c>
      <c r="AU2239">
        <v>8</v>
      </c>
      <c r="AV2239">
        <v>49</v>
      </c>
      <c r="AW2239">
        <v>0</v>
      </c>
      <c r="AX2239">
        <v>0</v>
      </c>
      <c r="AY2239">
        <v>12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312</v>
      </c>
      <c r="BH2239">
        <v>44</v>
      </c>
      <c r="BI2239">
        <v>1</v>
      </c>
      <c r="BJ2239">
        <v>99</v>
      </c>
      <c r="BK2239" t="s">
        <v>13678</v>
      </c>
      <c r="BL2239">
        <v>7.8</v>
      </c>
      <c r="BM2239">
        <v>0</v>
      </c>
      <c r="BN2239">
        <v>8.23</v>
      </c>
      <c r="BP2239">
        <v>164</v>
      </c>
      <c r="BQ2239" t="s">
        <v>9457</v>
      </c>
      <c r="BR2239">
        <v>2023</v>
      </c>
      <c r="BS2239">
        <v>10404</v>
      </c>
      <c r="BT2239">
        <v>6048</v>
      </c>
      <c r="BU2239" t="s">
        <v>245</v>
      </c>
      <c r="BV2239" t="s">
        <v>8565</v>
      </c>
      <c r="BX2239">
        <v>1</v>
      </c>
      <c r="BY2239">
        <v>1</v>
      </c>
      <c r="BZ2239" t="s">
        <v>245</v>
      </c>
      <c r="CA2239">
        <v>100</v>
      </c>
      <c r="CB2239">
        <v>2</v>
      </c>
      <c r="CC2239">
        <v>70</v>
      </c>
      <c r="CD2239">
        <v>65</v>
      </c>
      <c r="CE2239">
        <v>14.5</v>
      </c>
      <c r="CF2239">
        <v>5</v>
      </c>
      <c r="CG2239">
        <v>10</v>
      </c>
      <c r="CH2239">
        <v>4</v>
      </c>
      <c r="CI2239" t="s">
        <v>3025</v>
      </c>
      <c r="CJ2239">
        <v>25</v>
      </c>
      <c r="CL2239" t="s">
        <v>242</v>
      </c>
      <c r="CM2239" t="s">
        <v>242</v>
      </c>
      <c r="CN2239" t="s">
        <v>242</v>
      </c>
      <c r="CO2239" t="s">
        <v>372</v>
      </c>
      <c r="CP2239">
        <v>6</v>
      </c>
      <c r="CQ2239" t="s">
        <v>242</v>
      </c>
      <c r="CR2239" t="s">
        <v>372</v>
      </c>
      <c r="CS2239">
        <v>10</v>
      </c>
      <c r="CT2239" t="s">
        <v>245</v>
      </c>
      <c r="CU2239" t="s">
        <v>13679</v>
      </c>
      <c r="CV2239">
        <v>100</v>
      </c>
      <c r="CX2239" t="s">
        <v>532</v>
      </c>
      <c r="CY2239">
        <v>2009</v>
      </c>
      <c r="CZ2239">
        <v>1969</v>
      </c>
      <c r="DA2239">
        <v>1958</v>
      </c>
      <c r="DG2239" t="s">
        <v>9458</v>
      </c>
      <c r="DH2239" t="s">
        <v>9459</v>
      </c>
      <c r="DI2239" t="s">
        <v>9460</v>
      </c>
      <c r="DW2239" t="s">
        <v>333</v>
      </c>
      <c r="DX2239" t="s">
        <v>252</v>
      </c>
      <c r="DY2239" t="s">
        <v>253</v>
      </c>
      <c r="EE2239">
        <v>2</v>
      </c>
      <c r="EF2239">
        <v>1</v>
      </c>
      <c r="EG2239">
        <v>10</v>
      </c>
      <c r="EM2239" t="s">
        <v>333</v>
      </c>
      <c r="EN2239" t="s">
        <v>252</v>
      </c>
      <c r="EO2239" t="s">
        <v>366</v>
      </c>
      <c r="EW2239">
        <v>2</v>
      </c>
      <c r="FC2239">
        <v>2</v>
      </c>
      <c r="FD2239">
        <v>2.5</v>
      </c>
      <c r="FE2239">
        <v>4</v>
      </c>
      <c r="FK2239">
        <v>0</v>
      </c>
      <c r="FL2239">
        <v>0</v>
      </c>
      <c r="FM2239">
        <v>0</v>
      </c>
      <c r="FS2239">
        <v>5</v>
      </c>
      <c r="FT2239">
        <v>0</v>
      </c>
      <c r="FU2239">
        <v>0</v>
      </c>
      <c r="GA2239" t="s">
        <v>2410</v>
      </c>
      <c r="GB2239" t="s">
        <v>2949</v>
      </c>
      <c r="GC2239" t="s">
        <v>2949</v>
      </c>
      <c r="GI2239" t="s">
        <v>9461</v>
      </c>
      <c r="GQ2239" t="s">
        <v>353</v>
      </c>
      <c r="GY2239" t="s">
        <v>258</v>
      </c>
      <c r="GZ2239" t="s">
        <v>576</v>
      </c>
      <c r="HA2239" t="s">
        <v>576</v>
      </c>
      <c r="HO2239" t="s">
        <v>260</v>
      </c>
      <c r="HP2239" t="s">
        <v>261</v>
      </c>
      <c r="HQ2239" t="s">
        <v>15567</v>
      </c>
      <c r="HR2239">
        <v>0</v>
      </c>
      <c r="HT2239">
        <v>149</v>
      </c>
      <c r="HU2239">
        <v>16.8</v>
      </c>
      <c r="HV2239">
        <v>35</v>
      </c>
      <c r="HW2239">
        <v>3.9</v>
      </c>
      <c r="HX2239" t="s">
        <v>15568</v>
      </c>
      <c r="HY2239">
        <v>1</v>
      </c>
      <c r="HZ2239">
        <v>100</v>
      </c>
      <c r="IA2239">
        <v>19095.496960345201</v>
      </c>
    </row>
    <row r="2240" spans="1:235" x14ac:dyDescent="0.25">
      <c r="A2240">
        <v>2239</v>
      </c>
      <c r="B2240" t="s">
        <v>15569</v>
      </c>
      <c r="C2240">
        <v>2023</v>
      </c>
      <c r="D2240" t="s">
        <v>8561</v>
      </c>
      <c r="E2240">
        <v>54.459180000000003</v>
      </c>
      <c r="F2240">
        <v>55.65361</v>
      </c>
      <c r="G2240">
        <v>1</v>
      </c>
      <c r="H2240">
        <v>35</v>
      </c>
      <c r="I2240">
        <v>1</v>
      </c>
      <c r="J2240" t="s">
        <v>6334</v>
      </c>
      <c r="K2240" t="s">
        <v>15570</v>
      </c>
      <c r="L2240">
        <v>1</v>
      </c>
      <c r="M2240" t="s">
        <v>9691</v>
      </c>
      <c r="N2240">
        <v>2016</v>
      </c>
      <c r="P2240">
        <v>1.19</v>
      </c>
      <c r="Q2240">
        <v>2.39</v>
      </c>
      <c r="R2240">
        <v>5</v>
      </c>
      <c r="S2240">
        <v>91</v>
      </c>
      <c r="U2240">
        <f t="shared" si="34"/>
        <v>0</v>
      </c>
      <c r="V2240">
        <v>84</v>
      </c>
      <c r="Y2240">
        <v>78</v>
      </c>
      <c r="Z2240">
        <v>78</v>
      </c>
      <c r="AA2240">
        <v>91</v>
      </c>
      <c r="AB2240">
        <v>79.58</v>
      </c>
      <c r="AC2240">
        <v>41</v>
      </c>
      <c r="AD2240" t="s">
        <v>394</v>
      </c>
      <c r="AE2240">
        <v>0.1</v>
      </c>
      <c r="AF2240">
        <v>2.7E-2</v>
      </c>
      <c r="AG2240">
        <v>0.11</v>
      </c>
      <c r="AH2240">
        <v>8.5500000000000007</v>
      </c>
      <c r="AI2240">
        <v>94</v>
      </c>
      <c r="AL2240">
        <v>93</v>
      </c>
      <c r="AN2240">
        <v>0</v>
      </c>
      <c r="AO2240">
        <v>0</v>
      </c>
      <c r="AP2240">
        <v>0</v>
      </c>
      <c r="AQ2240">
        <v>6</v>
      </c>
      <c r="AR2240">
        <v>1</v>
      </c>
      <c r="AS2240">
        <v>1</v>
      </c>
      <c r="AT2240">
        <v>0</v>
      </c>
      <c r="AU2240">
        <v>0</v>
      </c>
      <c r="AV2240">
        <v>0</v>
      </c>
      <c r="AW2240">
        <v>31</v>
      </c>
      <c r="AX2240">
        <v>13</v>
      </c>
      <c r="AY2240">
        <v>9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2</v>
      </c>
      <c r="BG2240">
        <v>172</v>
      </c>
      <c r="BH2240">
        <v>261</v>
      </c>
      <c r="BI2240">
        <v>11</v>
      </c>
      <c r="BJ2240">
        <v>97</v>
      </c>
      <c r="BK2240" t="s">
        <v>13678</v>
      </c>
      <c r="BR2240">
        <v>2023</v>
      </c>
      <c r="BS2240">
        <v>11600</v>
      </c>
      <c r="BT2240">
        <v>6285</v>
      </c>
      <c r="BU2240" t="s">
        <v>245</v>
      </c>
      <c r="BV2240" t="s">
        <v>8565</v>
      </c>
      <c r="BX2240">
        <v>1</v>
      </c>
      <c r="BY2240">
        <v>1</v>
      </c>
      <c r="BZ2240" t="s">
        <v>245</v>
      </c>
      <c r="CA2240">
        <v>100</v>
      </c>
      <c r="CB2240">
        <v>2</v>
      </c>
      <c r="CC2240">
        <v>70</v>
      </c>
      <c r="CD2240">
        <v>76</v>
      </c>
      <c r="CE2240">
        <v>11.5</v>
      </c>
      <c r="CF2240">
        <v>0</v>
      </c>
      <c r="CG2240">
        <v>12</v>
      </c>
      <c r="CH2240">
        <v>6</v>
      </c>
      <c r="CI2240" t="s">
        <v>3025</v>
      </c>
      <c r="CJ2240">
        <v>25</v>
      </c>
      <c r="CL2240" t="s">
        <v>242</v>
      </c>
      <c r="CM2240" t="s">
        <v>242</v>
      </c>
      <c r="CN2240" t="s">
        <v>242</v>
      </c>
      <c r="CO2240" t="s">
        <v>372</v>
      </c>
      <c r="CP2240">
        <v>6</v>
      </c>
      <c r="CQ2240" t="s">
        <v>242</v>
      </c>
      <c r="CR2240" t="s">
        <v>372</v>
      </c>
      <c r="CS2240">
        <v>10</v>
      </c>
      <c r="CX2240" t="s">
        <v>364</v>
      </c>
      <c r="CY2240">
        <v>2016</v>
      </c>
      <c r="DG2240" t="s">
        <v>15571</v>
      </c>
      <c r="DO2240" t="s">
        <v>287</v>
      </c>
      <c r="DW2240" t="s">
        <v>253</v>
      </c>
      <c r="EE2240">
        <v>11.5</v>
      </c>
      <c r="EM2240" t="s">
        <v>366</v>
      </c>
      <c r="FC2240">
        <v>6</v>
      </c>
      <c r="FK2240">
        <v>0</v>
      </c>
      <c r="FS2240">
        <v>0</v>
      </c>
      <c r="HO2240" t="s">
        <v>260</v>
      </c>
      <c r="HP2240" t="s">
        <v>261</v>
      </c>
      <c r="HQ2240" t="s">
        <v>15572</v>
      </c>
      <c r="HR2240">
        <v>0</v>
      </c>
      <c r="HT2240">
        <v>7</v>
      </c>
      <c r="HU2240">
        <v>5.8</v>
      </c>
      <c r="HV2240">
        <v>2</v>
      </c>
      <c r="HW2240">
        <v>1.7</v>
      </c>
      <c r="HX2240" t="s">
        <v>15573</v>
      </c>
      <c r="HY2240">
        <v>2</v>
      </c>
      <c r="HZ2240">
        <v>100</v>
      </c>
      <c r="IA2240">
        <v>2567.0081234153099</v>
      </c>
    </row>
    <row r="2241" spans="1:235" x14ac:dyDescent="0.25">
      <c r="A2241">
        <v>2240</v>
      </c>
      <c r="B2241" t="s">
        <v>15574</v>
      </c>
      <c r="C2241">
        <v>2023</v>
      </c>
      <c r="D2241" t="s">
        <v>8561</v>
      </c>
      <c r="E2241">
        <v>55.65361</v>
      </c>
      <c r="F2241">
        <v>57.592390000000002</v>
      </c>
      <c r="G2241">
        <v>1</v>
      </c>
      <c r="H2241">
        <v>35</v>
      </c>
      <c r="I2241">
        <v>1</v>
      </c>
      <c r="J2241" t="s">
        <v>15570</v>
      </c>
      <c r="K2241" t="s">
        <v>15575</v>
      </c>
      <c r="L2241">
        <v>1</v>
      </c>
      <c r="M2241" t="s">
        <v>15576</v>
      </c>
      <c r="N2241">
        <v>2016</v>
      </c>
      <c r="P2241">
        <v>1.94</v>
      </c>
      <c r="Q2241">
        <v>4.1399999999999997</v>
      </c>
      <c r="R2241">
        <v>5</v>
      </c>
      <c r="S2241">
        <v>91</v>
      </c>
      <c r="U2241">
        <f t="shared" si="34"/>
        <v>0</v>
      </c>
      <c r="V2241">
        <v>89</v>
      </c>
      <c r="Y2241">
        <v>86</v>
      </c>
      <c r="Z2241">
        <v>78</v>
      </c>
      <c r="AA2241">
        <v>98</v>
      </c>
      <c r="AB2241">
        <v>63.21</v>
      </c>
      <c r="AC2241">
        <v>46</v>
      </c>
      <c r="AD2241" t="s">
        <v>394</v>
      </c>
      <c r="AE2241">
        <v>0</v>
      </c>
      <c r="AF2241">
        <v>2.7E-2</v>
      </c>
      <c r="AG2241">
        <v>0.13</v>
      </c>
      <c r="AH2241">
        <v>2.12</v>
      </c>
      <c r="AI2241">
        <v>99</v>
      </c>
      <c r="AL2241">
        <v>99</v>
      </c>
      <c r="AN2241">
        <v>0</v>
      </c>
      <c r="AO2241">
        <v>0</v>
      </c>
      <c r="AP2241">
        <v>0</v>
      </c>
      <c r="AQ2241">
        <v>1</v>
      </c>
      <c r="AR2241">
        <v>1</v>
      </c>
      <c r="AS2241">
        <v>0</v>
      </c>
      <c r="AT2241">
        <v>0</v>
      </c>
      <c r="AU2241">
        <v>0</v>
      </c>
      <c r="AV2241">
        <v>0</v>
      </c>
      <c r="AW2241">
        <v>3</v>
      </c>
      <c r="AX2241">
        <v>0</v>
      </c>
      <c r="AY2241">
        <v>7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</v>
      </c>
      <c r="BG2241">
        <v>0</v>
      </c>
      <c r="BH2241">
        <v>291</v>
      </c>
      <c r="BI2241">
        <v>1</v>
      </c>
      <c r="BJ2241">
        <v>96</v>
      </c>
      <c r="BK2241" t="s">
        <v>13678</v>
      </c>
      <c r="BR2241">
        <v>2023</v>
      </c>
      <c r="BS2241">
        <v>11091</v>
      </c>
      <c r="BT2241">
        <v>6059</v>
      </c>
      <c r="BU2241" t="s">
        <v>245</v>
      </c>
      <c r="BV2241" t="s">
        <v>8565</v>
      </c>
      <c r="BX2241">
        <v>1</v>
      </c>
      <c r="BY2241">
        <v>1</v>
      </c>
      <c r="BZ2241" t="s">
        <v>245</v>
      </c>
      <c r="CA2241">
        <v>100</v>
      </c>
      <c r="CB2241">
        <v>2</v>
      </c>
      <c r="CC2241">
        <v>70</v>
      </c>
      <c r="CD2241">
        <v>76</v>
      </c>
      <c r="CE2241">
        <v>11.5</v>
      </c>
      <c r="CF2241">
        <v>0</v>
      </c>
      <c r="CG2241">
        <v>12</v>
      </c>
      <c r="CH2241">
        <v>6</v>
      </c>
      <c r="CI2241" t="s">
        <v>3025</v>
      </c>
      <c r="CJ2241">
        <v>23</v>
      </c>
      <c r="CL2241" t="s">
        <v>242</v>
      </c>
      <c r="CM2241" t="s">
        <v>242</v>
      </c>
      <c r="CN2241" t="s">
        <v>242</v>
      </c>
      <c r="CO2241" t="s">
        <v>372</v>
      </c>
      <c r="CP2241">
        <v>12</v>
      </c>
      <c r="CQ2241" t="s">
        <v>242</v>
      </c>
      <c r="CR2241" t="s">
        <v>372</v>
      </c>
      <c r="CS2241">
        <v>12</v>
      </c>
      <c r="CX2241" t="s">
        <v>364</v>
      </c>
      <c r="CY2241">
        <v>2016</v>
      </c>
      <c r="DG2241" t="s">
        <v>15571</v>
      </c>
      <c r="DO2241" t="s">
        <v>287</v>
      </c>
      <c r="DW2241" t="s">
        <v>253</v>
      </c>
      <c r="EE2241">
        <v>11.5</v>
      </c>
      <c r="EM2241" t="s">
        <v>366</v>
      </c>
      <c r="FC2241">
        <v>6</v>
      </c>
      <c r="FK2241">
        <v>0</v>
      </c>
      <c r="FS2241">
        <v>0</v>
      </c>
      <c r="HO2241" t="s">
        <v>260</v>
      </c>
      <c r="HP2241" t="s">
        <v>261</v>
      </c>
      <c r="HQ2241" t="s">
        <v>15577</v>
      </c>
      <c r="HR2241">
        <v>0</v>
      </c>
      <c r="HT2241">
        <v>1</v>
      </c>
      <c r="HU2241">
        <v>0.5</v>
      </c>
      <c r="HV2241">
        <v>1</v>
      </c>
      <c r="HW2241">
        <v>0.5</v>
      </c>
      <c r="HX2241" t="s">
        <v>15578</v>
      </c>
      <c r="HY2241">
        <v>0</v>
      </c>
      <c r="HZ2241">
        <v>100</v>
      </c>
      <c r="IA2241">
        <v>4168.1525666938496</v>
      </c>
    </row>
    <row r="2242" spans="1:235" x14ac:dyDescent="0.25">
      <c r="A2242">
        <v>2241</v>
      </c>
      <c r="B2242" t="s">
        <v>15579</v>
      </c>
      <c r="C2242">
        <v>2023</v>
      </c>
      <c r="D2242" t="s">
        <v>8561</v>
      </c>
      <c r="E2242">
        <v>57.592390000000002</v>
      </c>
      <c r="F2242">
        <v>58.02375</v>
      </c>
      <c r="G2242">
        <v>1</v>
      </c>
      <c r="H2242">
        <v>35</v>
      </c>
      <c r="I2242">
        <v>1</v>
      </c>
      <c r="J2242" t="s">
        <v>15575</v>
      </c>
      <c r="K2242" t="s">
        <v>15580</v>
      </c>
      <c r="L2242">
        <v>1</v>
      </c>
      <c r="M2242" t="s">
        <v>15581</v>
      </c>
      <c r="N2242">
        <v>2016</v>
      </c>
      <c r="P2242">
        <v>0.43</v>
      </c>
      <c r="Q2242">
        <v>0.86</v>
      </c>
      <c r="R2242">
        <v>5</v>
      </c>
      <c r="S2242">
        <v>91</v>
      </c>
      <c r="U2242">
        <f t="shared" si="34"/>
        <v>0</v>
      </c>
      <c r="V2242">
        <v>93</v>
      </c>
      <c r="Y2242">
        <v>93</v>
      </c>
      <c r="Z2242">
        <v>80</v>
      </c>
      <c r="AA2242">
        <v>99</v>
      </c>
      <c r="AB2242">
        <v>47.6</v>
      </c>
      <c r="AC2242">
        <v>45</v>
      </c>
      <c r="AD2242" t="s">
        <v>394</v>
      </c>
      <c r="AE2242">
        <v>0</v>
      </c>
      <c r="AF2242">
        <v>2.35E-2</v>
      </c>
      <c r="AG2242">
        <v>0.11</v>
      </c>
      <c r="AH2242">
        <v>0.87</v>
      </c>
      <c r="AI2242">
        <v>100</v>
      </c>
      <c r="AL2242">
        <v>100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100</v>
      </c>
      <c r="BK2242" t="s">
        <v>13678</v>
      </c>
      <c r="BR2242">
        <v>2023</v>
      </c>
      <c r="BS2242">
        <v>12550</v>
      </c>
      <c r="BT2242">
        <v>6250</v>
      </c>
      <c r="BU2242" t="s">
        <v>245</v>
      </c>
      <c r="BV2242" t="s">
        <v>8565</v>
      </c>
      <c r="BX2242">
        <v>1</v>
      </c>
      <c r="BY2242">
        <v>1</v>
      </c>
      <c r="BZ2242" t="s">
        <v>245</v>
      </c>
      <c r="CA2242">
        <v>100</v>
      </c>
      <c r="CB2242">
        <v>2</v>
      </c>
      <c r="CC2242">
        <v>70</v>
      </c>
      <c r="CD2242">
        <v>76</v>
      </c>
      <c r="CE2242">
        <v>11.5</v>
      </c>
      <c r="CF2242">
        <v>0</v>
      </c>
      <c r="CG2242">
        <v>12</v>
      </c>
      <c r="CH2242">
        <v>6</v>
      </c>
      <c r="CI2242" t="s">
        <v>3025</v>
      </c>
      <c r="CJ2242">
        <v>24</v>
      </c>
      <c r="CL2242" t="s">
        <v>242</v>
      </c>
      <c r="CM2242" t="s">
        <v>242</v>
      </c>
      <c r="CN2242" t="s">
        <v>242</v>
      </c>
      <c r="CO2242" t="s">
        <v>372</v>
      </c>
      <c r="CP2242">
        <v>12</v>
      </c>
      <c r="CQ2242" t="s">
        <v>242</v>
      </c>
      <c r="CR2242" t="s">
        <v>372</v>
      </c>
      <c r="CS2242">
        <v>12</v>
      </c>
      <c r="CX2242" t="s">
        <v>364</v>
      </c>
      <c r="CY2242">
        <v>2016</v>
      </c>
      <c r="DG2242" t="s">
        <v>15571</v>
      </c>
      <c r="DO2242" t="s">
        <v>287</v>
      </c>
      <c r="DW2242" t="s">
        <v>253</v>
      </c>
      <c r="EE2242">
        <v>11.5</v>
      </c>
      <c r="EM2242" t="s">
        <v>366</v>
      </c>
      <c r="FC2242">
        <v>6</v>
      </c>
      <c r="FK2242">
        <v>0</v>
      </c>
      <c r="FS2242">
        <v>0</v>
      </c>
      <c r="HO2242" t="s">
        <v>260</v>
      </c>
      <c r="HP2242" t="s">
        <v>261</v>
      </c>
      <c r="HQ2242" t="s">
        <v>15582</v>
      </c>
      <c r="HR2242">
        <v>0</v>
      </c>
      <c r="HT2242">
        <v>1</v>
      </c>
      <c r="HU2242">
        <v>2.2999999999999998</v>
      </c>
      <c r="HV2242">
        <v>1</v>
      </c>
      <c r="HW2242">
        <v>2.2999999999999998</v>
      </c>
      <c r="HX2242" t="s">
        <v>15583</v>
      </c>
      <c r="HY2242">
        <v>0</v>
      </c>
      <c r="IA2242">
        <v>927.61668898044798</v>
      </c>
    </row>
    <row r="2243" spans="1:235" x14ac:dyDescent="0.25">
      <c r="A2243">
        <v>2242</v>
      </c>
      <c r="B2243" t="s">
        <v>15584</v>
      </c>
      <c r="C2243">
        <v>2023</v>
      </c>
      <c r="D2243" t="s">
        <v>8561</v>
      </c>
      <c r="E2243">
        <v>58.02375</v>
      </c>
      <c r="F2243">
        <v>59.280110000000001</v>
      </c>
      <c r="G2243">
        <v>1</v>
      </c>
      <c r="H2243">
        <v>35</v>
      </c>
      <c r="I2243">
        <v>1</v>
      </c>
      <c r="J2243" t="s">
        <v>15580</v>
      </c>
      <c r="K2243" t="s">
        <v>15585</v>
      </c>
      <c r="L2243" t="s">
        <v>8572</v>
      </c>
      <c r="M2243" t="s">
        <v>15586</v>
      </c>
      <c r="N2243">
        <v>1958</v>
      </c>
      <c r="O2243">
        <v>2015</v>
      </c>
      <c r="P2243">
        <v>1.26</v>
      </c>
      <c r="Q2243">
        <v>2.5099999999999998</v>
      </c>
      <c r="R2243">
        <v>5</v>
      </c>
      <c r="S2243">
        <v>91</v>
      </c>
      <c r="U2243">
        <f t="shared" ref="U2243:U2306" si="35">IF(T2243 &lt; 1, 0, T2243)</f>
        <v>0</v>
      </c>
      <c r="V2243">
        <v>85</v>
      </c>
      <c r="X2243">
        <v>69</v>
      </c>
      <c r="Y2243">
        <v>81</v>
      </c>
      <c r="AA2243">
        <v>97</v>
      </c>
      <c r="AB2243">
        <v>73.38</v>
      </c>
      <c r="AC2243">
        <v>49</v>
      </c>
      <c r="AD2243" t="s">
        <v>394</v>
      </c>
      <c r="AE2243">
        <v>0</v>
      </c>
      <c r="AF2243">
        <v>3.5000000000000001E-3</v>
      </c>
      <c r="AG2243">
        <v>0.15</v>
      </c>
      <c r="AH2243">
        <v>3.39</v>
      </c>
      <c r="AI2243">
        <v>85</v>
      </c>
      <c r="AJ2243">
        <v>100</v>
      </c>
      <c r="AK2243">
        <v>100</v>
      </c>
      <c r="AM2243">
        <v>100</v>
      </c>
      <c r="AN2243">
        <v>0</v>
      </c>
      <c r="AO2243">
        <v>0</v>
      </c>
      <c r="AP2243">
        <v>0</v>
      </c>
      <c r="AQ2243">
        <v>0</v>
      </c>
      <c r="AR2243">
        <v>25</v>
      </c>
      <c r="AS2243">
        <v>82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160</v>
      </c>
      <c r="BH2243">
        <v>58</v>
      </c>
      <c r="BI2243">
        <v>3</v>
      </c>
      <c r="BJ2243">
        <v>100</v>
      </c>
      <c r="BK2243" t="s">
        <v>13678</v>
      </c>
      <c r="BR2243">
        <v>2023</v>
      </c>
      <c r="BS2243">
        <v>12550</v>
      </c>
      <c r="BT2243">
        <v>6250</v>
      </c>
      <c r="BU2243" t="s">
        <v>245</v>
      </c>
      <c r="BV2243" t="s">
        <v>8565</v>
      </c>
      <c r="BX2243">
        <v>1</v>
      </c>
      <c r="BY2243">
        <v>1</v>
      </c>
      <c r="BZ2243" t="s">
        <v>245</v>
      </c>
      <c r="CA2243">
        <v>100</v>
      </c>
      <c r="CB2243">
        <v>2</v>
      </c>
      <c r="CC2243">
        <v>70</v>
      </c>
      <c r="CD2243">
        <v>65</v>
      </c>
      <c r="CE2243">
        <v>19.5</v>
      </c>
      <c r="CF2243">
        <v>10</v>
      </c>
      <c r="CG2243">
        <v>10</v>
      </c>
      <c r="CH2243">
        <v>4</v>
      </c>
      <c r="CI2243" t="s">
        <v>3025</v>
      </c>
      <c r="CJ2243">
        <v>24</v>
      </c>
      <c r="CL2243" t="s">
        <v>242</v>
      </c>
      <c r="CM2243" t="s">
        <v>242</v>
      </c>
      <c r="CN2243" t="s">
        <v>242</v>
      </c>
      <c r="CO2243" t="s">
        <v>372</v>
      </c>
      <c r="CP2243">
        <v>6</v>
      </c>
      <c r="CQ2243" t="s">
        <v>242</v>
      </c>
      <c r="CR2243" t="s">
        <v>372</v>
      </c>
      <c r="CS2243">
        <v>10</v>
      </c>
      <c r="CT2243" t="s">
        <v>242</v>
      </c>
      <c r="CU2243" t="s">
        <v>13679</v>
      </c>
      <c r="CV2243">
        <v>100</v>
      </c>
      <c r="CX2243" t="s">
        <v>248</v>
      </c>
      <c r="CY2243">
        <v>2015</v>
      </c>
      <c r="CZ2243">
        <v>2008</v>
      </c>
      <c r="DA2243">
        <v>1990</v>
      </c>
      <c r="DB2243">
        <v>1987</v>
      </c>
      <c r="DC2243">
        <v>1969</v>
      </c>
      <c r="DD2243">
        <v>1958</v>
      </c>
      <c r="DG2243" t="s">
        <v>13680</v>
      </c>
      <c r="DH2243" t="s">
        <v>13681</v>
      </c>
      <c r="DI2243" t="s">
        <v>13682</v>
      </c>
      <c r="DJ2243" t="s">
        <v>15587</v>
      </c>
      <c r="DK2243" t="s">
        <v>13683</v>
      </c>
      <c r="DL2243" t="s">
        <v>13684</v>
      </c>
      <c r="DW2243" t="s">
        <v>333</v>
      </c>
      <c r="DX2243" t="s">
        <v>333</v>
      </c>
      <c r="DY2243" t="s">
        <v>252</v>
      </c>
      <c r="DZ2243" t="s">
        <v>252</v>
      </c>
      <c r="EA2243" t="s">
        <v>252</v>
      </c>
      <c r="EB2243" t="s">
        <v>253</v>
      </c>
      <c r="EE2243">
        <v>1.5</v>
      </c>
      <c r="EF2243">
        <v>2</v>
      </c>
      <c r="EG2243">
        <v>2</v>
      </c>
      <c r="EH2243">
        <v>3</v>
      </c>
      <c r="EI2243">
        <v>1</v>
      </c>
      <c r="EJ2243">
        <v>10</v>
      </c>
      <c r="EN2243" t="s">
        <v>333</v>
      </c>
      <c r="EQ2243" t="s">
        <v>252</v>
      </c>
      <c r="ER2243" t="s">
        <v>366</v>
      </c>
      <c r="EZ2243">
        <v>2</v>
      </c>
      <c r="FC2243">
        <v>0</v>
      </c>
      <c r="FD2243">
        <v>2</v>
      </c>
      <c r="FE2243">
        <v>0</v>
      </c>
      <c r="FF2243">
        <v>0</v>
      </c>
      <c r="FG2243">
        <v>2.5</v>
      </c>
      <c r="FH2243">
        <v>4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>
        <v>0</v>
      </c>
      <c r="FS2243">
        <v>1.5</v>
      </c>
      <c r="FT2243">
        <v>5</v>
      </c>
      <c r="FU2243">
        <v>0</v>
      </c>
      <c r="FV2243">
        <v>3</v>
      </c>
      <c r="FW2243">
        <v>0</v>
      </c>
      <c r="FX2243">
        <v>0</v>
      </c>
      <c r="GB2243" t="s">
        <v>2483</v>
      </c>
      <c r="GC2243" t="s">
        <v>2383</v>
      </c>
      <c r="GD2243" t="s">
        <v>2483</v>
      </c>
      <c r="GE2243" t="s">
        <v>13685</v>
      </c>
      <c r="GF2243" t="s">
        <v>6242</v>
      </c>
      <c r="GK2243" t="s">
        <v>15588</v>
      </c>
      <c r="GL2243" t="s">
        <v>15589</v>
      </c>
      <c r="GQ2243" t="s">
        <v>500</v>
      </c>
      <c r="GR2243" t="s">
        <v>353</v>
      </c>
      <c r="GT2243" t="s">
        <v>353</v>
      </c>
      <c r="GZ2243" t="s">
        <v>258</v>
      </c>
      <c r="HA2243" t="s">
        <v>258</v>
      </c>
      <c r="HB2243" t="s">
        <v>258</v>
      </c>
      <c r="HC2243" t="s">
        <v>1257</v>
      </c>
      <c r="HD2243" t="s">
        <v>576</v>
      </c>
      <c r="HO2243" t="s">
        <v>260</v>
      </c>
      <c r="HP2243" t="s">
        <v>261</v>
      </c>
      <c r="HQ2243" t="s">
        <v>15590</v>
      </c>
      <c r="HR2243">
        <v>0</v>
      </c>
      <c r="HT2243">
        <v>19</v>
      </c>
      <c r="HU2243">
        <v>15.1</v>
      </c>
      <c r="HV2243">
        <v>3</v>
      </c>
      <c r="HW2243">
        <v>2.4</v>
      </c>
      <c r="HX2243" t="s">
        <v>15591</v>
      </c>
      <c r="HY2243">
        <v>0</v>
      </c>
      <c r="HZ2243">
        <v>100</v>
      </c>
      <c r="IA2243">
        <v>2702.2714379535701</v>
      </c>
    </row>
    <row r="2244" spans="1:235" x14ac:dyDescent="0.25">
      <c r="A2244">
        <v>2243</v>
      </c>
      <c r="B2244" t="s">
        <v>15592</v>
      </c>
      <c r="C2244">
        <v>2023</v>
      </c>
      <c r="D2244" t="s">
        <v>8561</v>
      </c>
      <c r="E2244">
        <v>59.280110000000001</v>
      </c>
      <c r="F2244">
        <v>59.860109999999999</v>
      </c>
      <c r="G2244">
        <v>1</v>
      </c>
      <c r="H2244">
        <v>35</v>
      </c>
      <c r="I2244">
        <v>1</v>
      </c>
      <c r="J2244" t="s">
        <v>15585</v>
      </c>
      <c r="K2244" t="s">
        <v>15593</v>
      </c>
      <c r="L2244" t="s">
        <v>8572</v>
      </c>
      <c r="M2244" t="s">
        <v>15594</v>
      </c>
      <c r="N2244">
        <v>1958</v>
      </c>
      <c r="O2244">
        <v>2015</v>
      </c>
      <c r="P2244">
        <v>0.57999999999999996</v>
      </c>
      <c r="Q2244">
        <v>1.1599999999999999</v>
      </c>
      <c r="R2244">
        <v>5</v>
      </c>
      <c r="S2244">
        <v>91</v>
      </c>
      <c r="U2244">
        <f t="shared" si="35"/>
        <v>0</v>
      </c>
      <c r="V2244">
        <v>85</v>
      </c>
      <c r="X2244">
        <v>64</v>
      </c>
      <c r="Y2244">
        <v>84</v>
      </c>
      <c r="AA2244">
        <v>97</v>
      </c>
      <c r="AB2244">
        <v>66.56</v>
      </c>
      <c r="AC2244">
        <v>49</v>
      </c>
      <c r="AD2244" t="s">
        <v>394</v>
      </c>
      <c r="AF2244">
        <v>0</v>
      </c>
      <c r="AG2244">
        <v>0.17</v>
      </c>
      <c r="AH2244">
        <v>3.18</v>
      </c>
      <c r="AI2244">
        <v>87</v>
      </c>
      <c r="AJ2244">
        <v>100</v>
      </c>
      <c r="AK2244">
        <v>100</v>
      </c>
      <c r="AM2244">
        <v>100</v>
      </c>
      <c r="AN2244">
        <v>0</v>
      </c>
      <c r="AO2244">
        <v>0</v>
      </c>
      <c r="AP2244">
        <v>0</v>
      </c>
      <c r="AQ2244">
        <v>0</v>
      </c>
      <c r="AR2244">
        <v>17</v>
      </c>
      <c r="AS2244">
        <v>82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100</v>
      </c>
      <c r="BH2244">
        <v>0</v>
      </c>
      <c r="BI2244">
        <v>2</v>
      </c>
      <c r="BJ2244">
        <v>100</v>
      </c>
      <c r="BK2244" t="s">
        <v>13678</v>
      </c>
      <c r="BR2244">
        <v>2023</v>
      </c>
      <c r="BS2244">
        <v>12550</v>
      </c>
      <c r="BT2244">
        <v>6250</v>
      </c>
      <c r="BU2244" t="s">
        <v>245</v>
      </c>
      <c r="BV2244" t="s">
        <v>8565</v>
      </c>
      <c r="BX2244">
        <v>1</v>
      </c>
      <c r="BY2244">
        <v>1</v>
      </c>
      <c r="BZ2244" t="s">
        <v>245</v>
      </c>
      <c r="CA2244">
        <v>100</v>
      </c>
      <c r="CB2244">
        <v>2</v>
      </c>
      <c r="CC2244">
        <v>70</v>
      </c>
      <c r="CD2244">
        <v>65</v>
      </c>
      <c r="CE2244">
        <v>14.5</v>
      </c>
      <c r="CF2244">
        <v>5</v>
      </c>
      <c r="CG2244">
        <v>10</v>
      </c>
      <c r="CH2244">
        <v>4</v>
      </c>
      <c r="CI2244" t="s">
        <v>3025</v>
      </c>
      <c r="CJ2244">
        <v>24</v>
      </c>
      <c r="CL2244" t="s">
        <v>242</v>
      </c>
      <c r="CM2244" t="s">
        <v>242</v>
      </c>
      <c r="CN2244" t="s">
        <v>242</v>
      </c>
      <c r="CO2244" t="s">
        <v>372</v>
      </c>
      <c r="CP2244">
        <v>6</v>
      </c>
      <c r="CQ2244" t="s">
        <v>242</v>
      </c>
      <c r="CR2244" t="s">
        <v>372</v>
      </c>
      <c r="CS2244">
        <v>10</v>
      </c>
      <c r="CT2244" t="s">
        <v>242</v>
      </c>
      <c r="CU2244" t="s">
        <v>13679</v>
      </c>
      <c r="CV2244">
        <v>100</v>
      </c>
      <c r="CX2244" t="s">
        <v>248</v>
      </c>
      <c r="CY2244">
        <v>2015</v>
      </c>
      <c r="CZ2244">
        <v>2008</v>
      </c>
      <c r="DA2244">
        <v>1969</v>
      </c>
      <c r="DB2244">
        <v>1958</v>
      </c>
      <c r="DG2244" t="s">
        <v>13680</v>
      </c>
      <c r="DH2244" t="s">
        <v>13681</v>
      </c>
      <c r="DI2244" t="s">
        <v>13683</v>
      </c>
      <c r="DJ2244" t="s">
        <v>13684</v>
      </c>
      <c r="DW2244" t="s">
        <v>333</v>
      </c>
      <c r="DX2244" t="s">
        <v>333</v>
      </c>
      <c r="DY2244" t="s">
        <v>252</v>
      </c>
      <c r="DZ2244" t="s">
        <v>253</v>
      </c>
      <c r="EE2244">
        <v>1.5</v>
      </c>
      <c r="EF2244">
        <v>2</v>
      </c>
      <c r="EG2244">
        <v>1</v>
      </c>
      <c r="EH2244">
        <v>10</v>
      </c>
      <c r="EN2244" t="s">
        <v>333</v>
      </c>
      <c r="EO2244" t="s">
        <v>252</v>
      </c>
      <c r="EP2244" t="s">
        <v>366</v>
      </c>
      <c r="EX2244">
        <v>2</v>
      </c>
      <c r="FC2244">
        <v>0</v>
      </c>
      <c r="FD2244">
        <v>2</v>
      </c>
      <c r="FE2244">
        <v>2.5</v>
      </c>
      <c r="FF2244">
        <v>4</v>
      </c>
      <c r="FK2244">
        <v>0</v>
      </c>
      <c r="FL2244">
        <v>0</v>
      </c>
      <c r="FM2244">
        <v>0</v>
      </c>
      <c r="FN2244">
        <v>0</v>
      </c>
      <c r="FS2244">
        <v>1.5</v>
      </c>
      <c r="FT2244">
        <v>5</v>
      </c>
      <c r="FU2244">
        <v>0</v>
      </c>
      <c r="FV2244">
        <v>0</v>
      </c>
      <c r="GB2244" t="s">
        <v>2483</v>
      </c>
      <c r="GC2244" t="s">
        <v>13685</v>
      </c>
      <c r="GD2244" t="s">
        <v>6242</v>
      </c>
      <c r="GQ2244" t="s">
        <v>500</v>
      </c>
      <c r="GR2244" t="s">
        <v>353</v>
      </c>
      <c r="GZ2244" t="s">
        <v>258</v>
      </c>
      <c r="HA2244" t="s">
        <v>1257</v>
      </c>
      <c r="HB2244" t="s">
        <v>576</v>
      </c>
      <c r="HO2244" t="s">
        <v>260</v>
      </c>
      <c r="HP2244" t="s">
        <v>261</v>
      </c>
      <c r="HQ2244" t="s">
        <v>15595</v>
      </c>
      <c r="HR2244">
        <v>0</v>
      </c>
      <c r="HT2244">
        <v>3</v>
      </c>
      <c r="HU2244">
        <v>5.2</v>
      </c>
      <c r="HV2244">
        <v>1</v>
      </c>
      <c r="HW2244">
        <v>1.7</v>
      </c>
      <c r="HX2244" t="s">
        <v>15596</v>
      </c>
      <c r="HY2244">
        <v>0</v>
      </c>
      <c r="HZ2244">
        <v>100</v>
      </c>
      <c r="IA2244">
        <v>1247.76009817671</v>
      </c>
    </row>
    <row r="2245" spans="1:235" x14ac:dyDescent="0.25">
      <c r="A2245">
        <v>2244</v>
      </c>
      <c r="B2245" t="s">
        <v>15597</v>
      </c>
      <c r="C2245">
        <v>2023</v>
      </c>
      <c r="D2245" t="s">
        <v>8561</v>
      </c>
      <c r="E2245">
        <v>59.860109999999999</v>
      </c>
      <c r="F2245">
        <v>60.421509999999998</v>
      </c>
      <c r="G2245">
        <v>1</v>
      </c>
      <c r="H2245">
        <v>35</v>
      </c>
      <c r="I2245">
        <v>1</v>
      </c>
      <c r="J2245" t="s">
        <v>15593</v>
      </c>
      <c r="K2245" t="s">
        <v>15598</v>
      </c>
      <c r="L2245" t="s">
        <v>8572</v>
      </c>
      <c r="M2245" t="s">
        <v>15599</v>
      </c>
      <c r="N2245">
        <v>1958</v>
      </c>
      <c r="O2245">
        <v>2015</v>
      </c>
      <c r="P2245">
        <v>0.56000000000000005</v>
      </c>
      <c r="Q2245">
        <v>1.1200000000000001</v>
      </c>
      <c r="R2245">
        <v>5</v>
      </c>
      <c r="S2245">
        <v>91</v>
      </c>
      <c r="U2245">
        <f t="shared" si="35"/>
        <v>0</v>
      </c>
      <c r="V2245">
        <v>83</v>
      </c>
      <c r="X2245">
        <v>67</v>
      </c>
      <c r="Y2245">
        <v>79</v>
      </c>
      <c r="AA2245">
        <v>96</v>
      </c>
      <c r="AB2245">
        <v>78.05</v>
      </c>
      <c r="AC2245">
        <v>49</v>
      </c>
      <c r="AD2245" t="s">
        <v>394</v>
      </c>
      <c r="AF2245">
        <v>0</v>
      </c>
      <c r="AG2245">
        <v>0.16</v>
      </c>
      <c r="AH2245">
        <v>4.1399999999999997</v>
      </c>
      <c r="AI2245">
        <v>86</v>
      </c>
      <c r="AJ2245">
        <v>93</v>
      </c>
      <c r="AK2245">
        <v>100</v>
      </c>
      <c r="AM2245">
        <v>100</v>
      </c>
      <c r="AN2245">
        <v>0</v>
      </c>
      <c r="AO2245">
        <v>0</v>
      </c>
      <c r="AP2245">
        <v>0</v>
      </c>
      <c r="AQ2245">
        <v>0</v>
      </c>
      <c r="AR2245">
        <v>4</v>
      </c>
      <c r="AS2245">
        <v>106</v>
      </c>
      <c r="AT2245">
        <v>0</v>
      </c>
      <c r="AU2245">
        <v>0</v>
      </c>
      <c r="AV2245">
        <v>176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124</v>
      </c>
      <c r="BH2245">
        <v>0</v>
      </c>
      <c r="BI2245">
        <v>2</v>
      </c>
      <c r="BJ2245">
        <v>100</v>
      </c>
      <c r="BK2245" t="s">
        <v>13678</v>
      </c>
      <c r="BR2245">
        <v>2023</v>
      </c>
      <c r="BS2245">
        <v>12550</v>
      </c>
      <c r="BT2245">
        <v>6250</v>
      </c>
      <c r="BU2245" t="s">
        <v>245</v>
      </c>
      <c r="BV2245" t="s">
        <v>8565</v>
      </c>
      <c r="BX2245">
        <v>1</v>
      </c>
      <c r="BY2245">
        <v>1</v>
      </c>
      <c r="BZ2245" t="s">
        <v>245</v>
      </c>
      <c r="CA2245">
        <v>100</v>
      </c>
      <c r="CB2245">
        <v>2</v>
      </c>
      <c r="CC2245">
        <v>70</v>
      </c>
      <c r="CD2245">
        <v>65</v>
      </c>
      <c r="CE2245">
        <v>14.5</v>
      </c>
      <c r="CF2245">
        <v>5</v>
      </c>
      <c r="CG2245">
        <v>10</v>
      </c>
      <c r="CH2245">
        <v>4</v>
      </c>
      <c r="CI2245" t="s">
        <v>3025</v>
      </c>
      <c r="CJ2245">
        <v>24</v>
      </c>
      <c r="CL2245" t="s">
        <v>242</v>
      </c>
      <c r="CM2245" t="s">
        <v>242</v>
      </c>
      <c r="CN2245" t="s">
        <v>242</v>
      </c>
      <c r="CO2245" t="s">
        <v>372</v>
      </c>
      <c r="CP2245">
        <v>6</v>
      </c>
      <c r="CQ2245" t="s">
        <v>242</v>
      </c>
      <c r="CR2245" t="s">
        <v>372</v>
      </c>
      <c r="CS2245">
        <v>10</v>
      </c>
      <c r="CT2245" t="s">
        <v>242</v>
      </c>
      <c r="CU2245" t="s">
        <v>13679</v>
      </c>
      <c r="CV2245">
        <v>100</v>
      </c>
      <c r="CX2245" t="s">
        <v>248</v>
      </c>
      <c r="CY2245">
        <v>2015</v>
      </c>
      <c r="CZ2245">
        <v>2008</v>
      </c>
      <c r="DA2245">
        <v>1969</v>
      </c>
      <c r="DB2245">
        <v>1958</v>
      </c>
      <c r="DG2245" t="s">
        <v>13680</v>
      </c>
      <c r="DH2245" t="s">
        <v>13681</v>
      </c>
      <c r="DI2245" t="s">
        <v>13683</v>
      </c>
      <c r="DJ2245" t="s">
        <v>13684</v>
      </c>
      <c r="DW2245" t="s">
        <v>333</v>
      </c>
      <c r="DX2245" t="s">
        <v>333</v>
      </c>
      <c r="DY2245" t="s">
        <v>252</v>
      </c>
      <c r="DZ2245" t="s">
        <v>253</v>
      </c>
      <c r="EE2245">
        <v>1.5</v>
      </c>
      <c r="EF2245">
        <v>2</v>
      </c>
      <c r="EG2245">
        <v>1</v>
      </c>
      <c r="EH2245">
        <v>10</v>
      </c>
      <c r="EN2245" t="s">
        <v>333</v>
      </c>
      <c r="EO2245" t="s">
        <v>252</v>
      </c>
      <c r="EP2245" t="s">
        <v>366</v>
      </c>
      <c r="EX2245">
        <v>2</v>
      </c>
      <c r="FC2245">
        <v>0</v>
      </c>
      <c r="FD2245">
        <v>2</v>
      </c>
      <c r="FE2245">
        <v>2.5</v>
      </c>
      <c r="FF2245">
        <v>4</v>
      </c>
      <c r="FK2245">
        <v>0</v>
      </c>
      <c r="FL2245">
        <v>0</v>
      </c>
      <c r="FM2245">
        <v>0</v>
      </c>
      <c r="FN2245">
        <v>0</v>
      </c>
      <c r="FS2245">
        <v>1.5</v>
      </c>
      <c r="FT2245">
        <v>5</v>
      </c>
      <c r="FU2245">
        <v>0</v>
      </c>
      <c r="FV2245">
        <v>0</v>
      </c>
      <c r="GB2245" t="s">
        <v>2483</v>
      </c>
      <c r="GC2245" t="s">
        <v>13685</v>
      </c>
      <c r="GD2245" t="s">
        <v>6242</v>
      </c>
      <c r="GQ2245" t="s">
        <v>500</v>
      </c>
      <c r="GR2245" t="s">
        <v>353</v>
      </c>
      <c r="GZ2245" t="s">
        <v>258</v>
      </c>
      <c r="HA2245" t="s">
        <v>1257</v>
      </c>
      <c r="HB2245" t="s">
        <v>576</v>
      </c>
      <c r="HO2245" t="s">
        <v>260</v>
      </c>
      <c r="HP2245" t="s">
        <v>261</v>
      </c>
      <c r="HQ2245" t="s">
        <v>15600</v>
      </c>
      <c r="HR2245">
        <v>0</v>
      </c>
      <c r="HT2245">
        <v>0</v>
      </c>
      <c r="HU2245">
        <v>0</v>
      </c>
      <c r="HV2245">
        <v>0</v>
      </c>
      <c r="HW2245">
        <v>0</v>
      </c>
      <c r="HX2245" t="s">
        <v>15601</v>
      </c>
      <c r="HY2245">
        <v>0</v>
      </c>
      <c r="HZ2245">
        <v>90</v>
      </c>
      <c r="IA2245">
        <v>1207.9061743944201</v>
      </c>
    </row>
    <row r="2246" spans="1:235" x14ac:dyDescent="0.25">
      <c r="A2246">
        <v>2245</v>
      </c>
      <c r="B2246" t="s">
        <v>15602</v>
      </c>
      <c r="C2246">
        <v>2023</v>
      </c>
      <c r="D2246" t="s">
        <v>8561</v>
      </c>
      <c r="E2246">
        <v>60.421509999999998</v>
      </c>
      <c r="F2246">
        <v>60.791510000000002</v>
      </c>
      <c r="G2246">
        <v>1</v>
      </c>
      <c r="H2246">
        <v>35</v>
      </c>
      <c r="I2246">
        <v>1</v>
      </c>
      <c r="J2246" t="s">
        <v>15598</v>
      </c>
      <c r="K2246" t="s">
        <v>15603</v>
      </c>
      <c r="L2246">
        <v>1</v>
      </c>
      <c r="M2246" t="s">
        <v>15599</v>
      </c>
      <c r="N2246">
        <v>2015</v>
      </c>
      <c r="P2246">
        <v>0.37</v>
      </c>
      <c r="Q2246">
        <v>0.74</v>
      </c>
      <c r="R2246">
        <v>5</v>
      </c>
      <c r="S2246">
        <v>91</v>
      </c>
      <c r="U2246">
        <f t="shared" si="35"/>
        <v>0</v>
      </c>
      <c r="V2246">
        <v>81</v>
      </c>
      <c r="Y2246">
        <v>66</v>
      </c>
      <c r="Z2246">
        <v>85</v>
      </c>
      <c r="AA2246">
        <v>93</v>
      </c>
      <c r="AB2246">
        <v>106.33</v>
      </c>
      <c r="AC2246">
        <v>41</v>
      </c>
      <c r="AD2246" t="s">
        <v>394</v>
      </c>
      <c r="AE2246">
        <v>0</v>
      </c>
      <c r="AF2246">
        <v>1.7500000000000002E-2</v>
      </c>
      <c r="AG2246">
        <v>0.12</v>
      </c>
      <c r="AH2246">
        <v>7.33</v>
      </c>
      <c r="AI2246">
        <v>81</v>
      </c>
      <c r="AL2246">
        <v>21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45</v>
      </c>
      <c r="AT2246">
        <v>0</v>
      </c>
      <c r="AU2246">
        <v>0</v>
      </c>
      <c r="AV2246">
        <v>947</v>
      </c>
      <c r="AW2246">
        <v>0</v>
      </c>
      <c r="AX2246">
        <v>0</v>
      </c>
      <c r="AY2246">
        <v>95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386</v>
      </c>
      <c r="BI2246">
        <v>4</v>
      </c>
      <c r="BJ2246">
        <v>76</v>
      </c>
      <c r="BK2246" t="s">
        <v>13678</v>
      </c>
      <c r="BR2246">
        <v>2023</v>
      </c>
      <c r="BS2246">
        <v>12550</v>
      </c>
      <c r="BT2246">
        <v>6250</v>
      </c>
      <c r="BU2246" t="s">
        <v>245</v>
      </c>
      <c r="BV2246" t="s">
        <v>8565</v>
      </c>
      <c r="BX2246">
        <v>1</v>
      </c>
      <c r="BY2246">
        <v>1</v>
      </c>
      <c r="BZ2246" t="s">
        <v>245</v>
      </c>
      <c r="CA2246">
        <v>100</v>
      </c>
      <c r="CB2246">
        <v>2</v>
      </c>
      <c r="CC2246">
        <v>70</v>
      </c>
      <c r="CD2246">
        <v>76</v>
      </c>
      <c r="CE2246">
        <v>11.5</v>
      </c>
      <c r="CF2246">
        <v>0</v>
      </c>
      <c r="CG2246">
        <v>12</v>
      </c>
      <c r="CH2246">
        <v>12</v>
      </c>
      <c r="CI2246" t="s">
        <v>3025</v>
      </c>
      <c r="CJ2246">
        <v>24</v>
      </c>
      <c r="CL2246" t="s">
        <v>242</v>
      </c>
      <c r="CM2246" t="s">
        <v>242</v>
      </c>
      <c r="CN2246" t="s">
        <v>242</v>
      </c>
      <c r="CO2246" t="s">
        <v>372</v>
      </c>
      <c r="CP2246">
        <v>12</v>
      </c>
      <c r="CQ2246" t="s">
        <v>242</v>
      </c>
      <c r="CR2246" t="s">
        <v>372</v>
      </c>
      <c r="CS2246">
        <v>12</v>
      </c>
      <c r="CT2246" t="s">
        <v>242</v>
      </c>
      <c r="CU2246" t="s">
        <v>13679</v>
      </c>
      <c r="CV2246">
        <v>100</v>
      </c>
      <c r="CX2246" t="s">
        <v>364</v>
      </c>
      <c r="CY2246">
        <v>2015</v>
      </c>
      <c r="DG2246" t="s">
        <v>15604</v>
      </c>
      <c r="DO2246" t="s">
        <v>287</v>
      </c>
      <c r="DW2246" t="s">
        <v>253</v>
      </c>
      <c r="EE2246">
        <v>11.5</v>
      </c>
      <c r="EM2246" t="s">
        <v>366</v>
      </c>
      <c r="FC2246">
        <v>6</v>
      </c>
      <c r="FK2246">
        <v>12</v>
      </c>
      <c r="FS2246">
        <v>0</v>
      </c>
      <c r="HG2246" t="s">
        <v>551</v>
      </c>
      <c r="HO2246" t="s">
        <v>260</v>
      </c>
      <c r="HP2246" t="s">
        <v>261</v>
      </c>
      <c r="HQ2246" t="s">
        <v>15605</v>
      </c>
      <c r="HR2246">
        <v>0</v>
      </c>
      <c r="HT2246">
        <v>0</v>
      </c>
      <c r="HU2246">
        <v>0</v>
      </c>
      <c r="HV2246">
        <v>0</v>
      </c>
      <c r="HW2246">
        <v>0</v>
      </c>
      <c r="HX2246" t="s">
        <v>15606</v>
      </c>
      <c r="HY2246">
        <v>1</v>
      </c>
      <c r="HZ2246">
        <v>79</v>
      </c>
      <c r="IA2246">
        <v>796.17261525959498</v>
      </c>
    </row>
    <row r="2247" spans="1:235" x14ac:dyDescent="0.25">
      <c r="A2247">
        <v>2246</v>
      </c>
      <c r="B2247" t="s">
        <v>15607</v>
      </c>
      <c r="C2247">
        <v>2023</v>
      </c>
      <c r="D2247" t="s">
        <v>8561</v>
      </c>
      <c r="E2247">
        <v>60.791510000000002</v>
      </c>
      <c r="F2247">
        <v>60.980150000000002</v>
      </c>
      <c r="G2247">
        <v>1</v>
      </c>
      <c r="H2247">
        <v>35</v>
      </c>
      <c r="I2247">
        <v>1</v>
      </c>
      <c r="J2247" t="s">
        <v>15603</v>
      </c>
      <c r="K2247" t="s">
        <v>13675</v>
      </c>
      <c r="L2247" t="s">
        <v>8572</v>
      </c>
      <c r="M2247" t="s">
        <v>15599</v>
      </c>
      <c r="N2247">
        <v>1958</v>
      </c>
      <c r="O2247">
        <v>2015</v>
      </c>
      <c r="P2247">
        <v>0.19</v>
      </c>
      <c r="Q2247">
        <v>0.38</v>
      </c>
      <c r="R2247">
        <v>5</v>
      </c>
      <c r="S2247">
        <v>91</v>
      </c>
      <c r="U2247">
        <f t="shared" si="35"/>
        <v>0</v>
      </c>
      <c r="V2247">
        <v>87</v>
      </c>
      <c r="X2247">
        <v>71</v>
      </c>
      <c r="Y2247">
        <v>84</v>
      </c>
      <c r="AA2247">
        <v>97</v>
      </c>
      <c r="AB2247">
        <v>66.569999999999993</v>
      </c>
      <c r="AC2247">
        <v>51</v>
      </c>
      <c r="AD2247" t="s">
        <v>394</v>
      </c>
      <c r="AF2247">
        <v>0</v>
      </c>
      <c r="AG2247">
        <v>0.13</v>
      </c>
      <c r="AH2247">
        <v>3.49</v>
      </c>
      <c r="AI2247">
        <v>90</v>
      </c>
      <c r="AJ2247">
        <v>100</v>
      </c>
      <c r="AK2247">
        <v>100</v>
      </c>
      <c r="AM2247">
        <v>100</v>
      </c>
      <c r="AN2247">
        <v>0</v>
      </c>
      <c r="AO2247">
        <v>0</v>
      </c>
      <c r="AP2247">
        <v>0</v>
      </c>
      <c r="AQ2247">
        <v>0</v>
      </c>
      <c r="AR2247">
        <v>11</v>
      </c>
      <c r="AS2247">
        <v>63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391</v>
      </c>
      <c r="BI2247">
        <v>5</v>
      </c>
      <c r="BJ2247">
        <v>100</v>
      </c>
      <c r="BK2247" t="s">
        <v>13678</v>
      </c>
      <c r="BR2247">
        <v>2023</v>
      </c>
      <c r="BS2247">
        <v>12550</v>
      </c>
      <c r="BT2247">
        <v>6250</v>
      </c>
      <c r="BU2247" t="s">
        <v>245</v>
      </c>
      <c r="BV2247" t="s">
        <v>8565</v>
      </c>
      <c r="BX2247">
        <v>1</v>
      </c>
      <c r="BY2247">
        <v>1</v>
      </c>
      <c r="BZ2247" t="s">
        <v>245</v>
      </c>
      <c r="CA2247">
        <v>100</v>
      </c>
      <c r="CB2247">
        <v>2</v>
      </c>
      <c r="CC2247">
        <v>70</v>
      </c>
      <c r="CD2247">
        <v>65</v>
      </c>
      <c r="CE2247">
        <v>14.5</v>
      </c>
      <c r="CF2247">
        <v>5</v>
      </c>
      <c r="CG2247">
        <v>10</v>
      </c>
      <c r="CH2247">
        <v>4</v>
      </c>
      <c r="CI2247" t="s">
        <v>3025</v>
      </c>
      <c r="CJ2247">
        <v>24</v>
      </c>
      <c r="CL2247" t="s">
        <v>242</v>
      </c>
      <c r="CM2247" t="s">
        <v>242</v>
      </c>
      <c r="CN2247" t="s">
        <v>242</v>
      </c>
      <c r="CO2247" t="s">
        <v>372</v>
      </c>
      <c r="CP2247">
        <v>6</v>
      </c>
      <c r="CQ2247" t="s">
        <v>242</v>
      </c>
      <c r="CR2247" t="s">
        <v>372</v>
      </c>
      <c r="CS2247">
        <v>10</v>
      </c>
      <c r="CT2247" t="s">
        <v>242</v>
      </c>
      <c r="CU2247" t="s">
        <v>13679</v>
      </c>
      <c r="CV2247">
        <v>100</v>
      </c>
      <c r="CX2247" t="s">
        <v>248</v>
      </c>
      <c r="CY2247">
        <v>2015</v>
      </c>
      <c r="CZ2247">
        <v>2008</v>
      </c>
      <c r="DA2247">
        <v>1969</v>
      </c>
      <c r="DB2247">
        <v>1958</v>
      </c>
      <c r="DG2247" t="s">
        <v>13680</v>
      </c>
      <c r="DH2247" t="s">
        <v>13681</v>
      </c>
      <c r="DI2247" t="s">
        <v>13683</v>
      </c>
      <c r="DJ2247" t="s">
        <v>13684</v>
      </c>
      <c r="DW2247" t="s">
        <v>333</v>
      </c>
      <c r="DX2247" t="s">
        <v>333</v>
      </c>
      <c r="DY2247" t="s">
        <v>252</v>
      </c>
      <c r="DZ2247" t="s">
        <v>253</v>
      </c>
      <c r="EE2247">
        <v>1.5</v>
      </c>
      <c r="EF2247">
        <v>2</v>
      </c>
      <c r="EG2247">
        <v>1</v>
      </c>
      <c r="EH2247">
        <v>10</v>
      </c>
      <c r="EN2247" t="s">
        <v>333</v>
      </c>
      <c r="EO2247" t="s">
        <v>252</v>
      </c>
      <c r="EP2247" t="s">
        <v>366</v>
      </c>
      <c r="EX2247">
        <v>2</v>
      </c>
      <c r="FC2247">
        <v>0</v>
      </c>
      <c r="FD2247">
        <v>2</v>
      </c>
      <c r="FE2247">
        <v>2.5</v>
      </c>
      <c r="FF2247">
        <v>4</v>
      </c>
      <c r="FK2247">
        <v>0</v>
      </c>
      <c r="FL2247">
        <v>0</v>
      </c>
      <c r="FM2247">
        <v>0</v>
      </c>
      <c r="FN2247">
        <v>0</v>
      </c>
      <c r="FS2247">
        <v>1.5</v>
      </c>
      <c r="FT2247">
        <v>5</v>
      </c>
      <c r="FU2247">
        <v>0</v>
      </c>
      <c r="FV2247">
        <v>0</v>
      </c>
      <c r="GB2247" t="s">
        <v>2483</v>
      </c>
      <c r="GC2247" t="s">
        <v>13685</v>
      </c>
      <c r="GD2247" t="s">
        <v>6242</v>
      </c>
      <c r="GQ2247" t="s">
        <v>500</v>
      </c>
      <c r="GR2247" t="s">
        <v>353</v>
      </c>
      <c r="GZ2247" t="s">
        <v>258</v>
      </c>
      <c r="HA2247" t="s">
        <v>1257</v>
      </c>
      <c r="HB2247" t="s">
        <v>576</v>
      </c>
      <c r="HO2247" t="s">
        <v>260</v>
      </c>
      <c r="HP2247" t="s">
        <v>261</v>
      </c>
      <c r="HQ2247" t="s">
        <v>15608</v>
      </c>
      <c r="HR2247">
        <v>0</v>
      </c>
      <c r="HT2247">
        <v>0</v>
      </c>
      <c r="HU2247">
        <v>0</v>
      </c>
      <c r="HV2247">
        <v>0</v>
      </c>
      <c r="HW2247">
        <v>0</v>
      </c>
      <c r="HX2247" t="s">
        <v>15609</v>
      </c>
      <c r="HY2247">
        <v>0</v>
      </c>
      <c r="HZ2247">
        <v>100</v>
      </c>
      <c r="IA2247">
        <v>405.929901012659</v>
      </c>
    </row>
    <row r="2248" spans="1:235" x14ac:dyDescent="0.25">
      <c r="A2248">
        <v>2247</v>
      </c>
      <c r="B2248" t="s">
        <v>15610</v>
      </c>
      <c r="C2248">
        <v>2023</v>
      </c>
      <c r="D2248" t="s">
        <v>15611</v>
      </c>
      <c r="E2248">
        <v>6.225E-2</v>
      </c>
      <c r="F2248">
        <v>7.8010099999999998</v>
      </c>
      <c r="G2248">
        <v>3</v>
      </c>
      <c r="H2248">
        <v>28</v>
      </c>
      <c r="I2248">
        <v>1</v>
      </c>
      <c r="J2248" t="s">
        <v>236</v>
      </c>
      <c r="K2248" t="s">
        <v>15612</v>
      </c>
      <c r="L2248">
        <v>3</v>
      </c>
      <c r="M2248" t="s">
        <v>15613</v>
      </c>
      <c r="N2248">
        <v>1934</v>
      </c>
      <c r="O2248">
        <v>2023</v>
      </c>
      <c r="P2248">
        <v>7.74</v>
      </c>
      <c r="Q2248">
        <v>15.64</v>
      </c>
      <c r="R2248">
        <v>5</v>
      </c>
      <c r="S2248">
        <v>91</v>
      </c>
      <c r="T2248">
        <v>4805</v>
      </c>
      <c r="U2248">
        <f t="shared" si="35"/>
        <v>4805</v>
      </c>
      <c r="V2248">
        <v>91</v>
      </c>
      <c r="W2248" t="s">
        <v>1242</v>
      </c>
      <c r="X2248">
        <v>100</v>
      </c>
      <c r="Y2248">
        <v>77</v>
      </c>
      <c r="AA2248">
        <v>100</v>
      </c>
      <c r="AB2248">
        <v>82.39</v>
      </c>
      <c r="AE2248">
        <v>0</v>
      </c>
      <c r="AF2248">
        <v>0</v>
      </c>
      <c r="AG2248">
        <v>0</v>
      </c>
      <c r="AH2248">
        <v>0</v>
      </c>
      <c r="AI2248">
        <v>100</v>
      </c>
      <c r="AJ2248">
        <v>100</v>
      </c>
      <c r="AK2248">
        <v>100</v>
      </c>
      <c r="AM2248">
        <v>100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R2248">
        <v>2023</v>
      </c>
      <c r="BS2248">
        <v>3788</v>
      </c>
      <c r="BT2248">
        <v>338</v>
      </c>
      <c r="BU2248" t="s">
        <v>245</v>
      </c>
      <c r="BV2248" t="s">
        <v>71</v>
      </c>
      <c r="BW2248">
        <v>71</v>
      </c>
      <c r="BX2248">
        <v>4</v>
      </c>
      <c r="BY2248">
        <v>4</v>
      </c>
      <c r="BZ2248" t="s">
        <v>242</v>
      </c>
      <c r="CA2248">
        <v>0</v>
      </c>
      <c r="CB2248">
        <v>2</v>
      </c>
      <c r="CC2248">
        <v>55</v>
      </c>
      <c r="CD2248">
        <v>65</v>
      </c>
      <c r="CE2248">
        <v>22</v>
      </c>
      <c r="CF2248">
        <v>15</v>
      </c>
      <c r="CG2248">
        <v>7</v>
      </c>
      <c r="CH2248">
        <v>0</v>
      </c>
      <c r="CI2248" t="s">
        <v>330</v>
      </c>
      <c r="CJ2248">
        <v>24</v>
      </c>
      <c r="CL2248" t="s">
        <v>242</v>
      </c>
      <c r="CM2248" t="s">
        <v>242</v>
      </c>
      <c r="CN2248" t="s">
        <v>242</v>
      </c>
      <c r="CO2248" t="s">
        <v>246</v>
      </c>
      <c r="CP2248">
        <v>6</v>
      </c>
      <c r="CQ2248" t="s">
        <v>242</v>
      </c>
      <c r="CR2248" t="s">
        <v>246</v>
      </c>
      <c r="CS2248">
        <v>6</v>
      </c>
      <c r="CT2248" t="s">
        <v>245</v>
      </c>
      <c r="CU2248" t="s">
        <v>15614</v>
      </c>
      <c r="CV2248">
        <v>83</v>
      </c>
      <c r="CX2248" t="s">
        <v>248</v>
      </c>
      <c r="CY2248">
        <v>2023</v>
      </c>
      <c r="CZ2248">
        <v>1995</v>
      </c>
      <c r="DA2248">
        <v>1956</v>
      </c>
      <c r="DB2248">
        <v>1952</v>
      </c>
      <c r="DC2248">
        <v>1934</v>
      </c>
      <c r="DG2248" t="s">
        <v>15615</v>
      </c>
      <c r="DH2248" t="s">
        <v>15614</v>
      </c>
      <c r="DI2248" t="s">
        <v>15616</v>
      </c>
      <c r="DJ2248" t="s">
        <v>15617</v>
      </c>
      <c r="DK2248" t="s">
        <v>15618</v>
      </c>
      <c r="DO2248" t="s">
        <v>279</v>
      </c>
      <c r="DW2248" t="s">
        <v>333</v>
      </c>
      <c r="DX2248" t="s">
        <v>252</v>
      </c>
      <c r="DY2248" t="s">
        <v>252</v>
      </c>
      <c r="DZ2248" t="s">
        <v>259</v>
      </c>
      <c r="EA2248" t="s">
        <v>269</v>
      </c>
      <c r="EE2248">
        <v>1.5</v>
      </c>
      <c r="EF2248">
        <v>1.5</v>
      </c>
      <c r="EG2248">
        <v>1.5</v>
      </c>
      <c r="EH2248">
        <v>1.5</v>
      </c>
      <c r="EI2248">
        <v>7</v>
      </c>
      <c r="EM2248" t="s">
        <v>333</v>
      </c>
      <c r="EN2248" t="s">
        <v>259</v>
      </c>
      <c r="EO2248" t="s">
        <v>252</v>
      </c>
      <c r="EP2248" t="s">
        <v>538</v>
      </c>
      <c r="EY2248">
        <v>1</v>
      </c>
      <c r="FC2248">
        <v>2</v>
      </c>
      <c r="FD2248">
        <v>1.5</v>
      </c>
      <c r="FE2248">
        <v>1.5</v>
      </c>
      <c r="FF2248">
        <v>1.5</v>
      </c>
      <c r="FG2248">
        <v>0</v>
      </c>
      <c r="FK2248">
        <v>1.5</v>
      </c>
      <c r="FL2248">
        <v>0</v>
      </c>
      <c r="FM2248">
        <v>0</v>
      </c>
      <c r="FN2248">
        <v>0</v>
      </c>
      <c r="FO2248">
        <v>0</v>
      </c>
      <c r="FS2248">
        <v>3.5</v>
      </c>
      <c r="FT2248">
        <v>1</v>
      </c>
      <c r="FU2248">
        <v>0</v>
      </c>
      <c r="FV2248">
        <v>0</v>
      </c>
      <c r="FW2248">
        <v>0</v>
      </c>
      <c r="GB2248" t="s">
        <v>2483</v>
      </c>
      <c r="GC2248" t="s">
        <v>3996</v>
      </c>
      <c r="GE2248" t="s">
        <v>15619</v>
      </c>
      <c r="GM2248" t="s">
        <v>15620</v>
      </c>
      <c r="GQ2248" t="s">
        <v>353</v>
      </c>
      <c r="GR2248" t="s">
        <v>353</v>
      </c>
      <c r="GZ2248" t="s">
        <v>258</v>
      </c>
      <c r="HA2248" t="s">
        <v>258</v>
      </c>
      <c r="HC2248" t="s">
        <v>258</v>
      </c>
      <c r="HO2248" t="s">
        <v>260</v>
      </c>
      <c r="HP2248" t="s">
        <v>261</v>
      </c>
      <c r="HQ2248" t="s">
        <v>15621</v>
      </c>
      <c r="HR2248">
        <v>0</v>
      </c>
      <c r="HT2248">
        <v>0</v>
      </c>
      <c r="HU2248">
        <v>0</v>
      </c>
      <c r="HV2248">
        <v>0</v>
      </c>
      <c r="HW2248">
        <v>0</v>
      </c>
      <c r="HX2248" t="s">
        <v>15622</v>
      </c>
      <c r="HY2248">
        <v>31</v>
      </c>
      <c r="IA2248">
        <v>16636.963037482699</v>
      </c>
    </row>
    <row r="2249" spans="1:235" x14ac:dyDescent="0.25">
      <c r="A2249">
        <v>2248</v>
      </c>
      <c r="B2249" t="s">
        <v>15623</v>
      </c>
      <c r="C2249">
        <v>2023</v>
      </c>
      <c r="D2249" t="s">
        <v>15611</v>
      </c>
      <c r="E2249">
        <v>7.8010099999999998</v>
      </c>
      <c r="F2249">
        <v>8.9783600000000003</v>
      </c>
      <c r="G2249">
        <v>3</v>
      </c>
      <c r="H2249">
        <v>28</v>
      </c>
      <c r="I2249">
        <v>1</v>
      </c>
      <c r="J2249" t="s">
        <v>15612</v>
      </c>
      <c r="K2249" t="s">
        <v>15624</v>
      </c>
      <c r="L2249">
        <v>1</v>
      </c>
      <c r="M2249" t="s">
        <v>15625</v>
      </c>
      <c r="N2249">
        <v>1984</v>
      </c>
      <c r="P2249">
        <v>1.18</v>
      </c>
      <c r="Q2249">
        <v>4.29</v>
      </c>
      <c r="R2249">
        <v>5</v>
      </c>
      <c r="S2249">
        <v>91</v>
      </c>
      <c r="T2249">
        <v>5587</v>
      </c>
      <c r="U2249">
        <f t="shared" si="35"/>
        <v>5587</v>
      </c>
      <c r="V2249">
        <v>44</v>
      </c>
      <c r="Y2249">
        <v>36</v>
      </c>
      <c r="Z2249">
        <v>60</v>
      </c>
      <c r="AA2249">
        <v>43</v>
      </c>
      <c r="AB2249">
        <v>172.7</v>
      </c>
      <c r="AC2249">
        <v>42</v>
      </c>
      <c r="AD2249" t="s">
        <v>5523</v>
      </c>
      <c r="AE2249">
        <v>0.1</v>
      </c>
      <c r="AF2249">
        <v>4.7500000000000001E-2</v>
      </c>
      <c r="AG2249">
        <v>0.2</v>
      </c>
      <c r="AH2249">
        <v>57.24</v>
      </c>
      <c r="AI2249">
        <v>0</v>
      </c>
      <c r="AL2249">
        <v>0</v>
      </c>
      <c r="AN2249">
        <v>0</v>
      </c>
      <c r="AO2249">
        <v>0</v>
      </c>
      <c r="AP2249">
        <v>0</v>
      </c>
      <c r="AQ2249">
        <v>7</v>
      </c>
      <c r="AR2249">
        <v>99</v>
      </c>
      <c r="AS2249">
        <v>122</v>
      </c>
      <c r="AT2249">
        <v>27</v>
      </c>
      <c r="AU2249">
        <v>209</v>
      </c>
      <c r="AV2249">
        <v>309</v>
      </c>
      <c r="AW2249">
        <v>65</v>
      </c>
      <c r="AX2249">
        <v>921</v>
      </c>
      <c r="AY2249">
        <v>650</v>
      </c>
      <c r="AZ2249">
        <v>0</v>
      </c>
      <c r="BA2249">
        <v>0</v>
      </c>
      <c r="BB2249">
        <v>0</v>
      </c>
      <c r="BC2249">
        <v>9</v>
      </c>
      <c r="BD2249">
        <v>3</v>
      </c>
      <c r="BE2249">
        <v>0</v>
      </c>
      <c r="BF2249">
        <v>21</v>
      </c>
      <c r="BG2249">
        <v>2849</v>
      </c>
      <c r="BH2249">
        <v>1673</v>
      </c>
      <c r="BI2249">
        <v>88</v>
      </c>
      <c r="BJ2249">
        <v>99</v>
      </c>
      <c r="BK2249" t="s">
        <v>3538</v>
      </c>
      <c r="BL2249">
        <v>3.21</v>
      </c>
      <c r="BM2249">
        <v>0</v>
      </c>
      <c r="BN2249">
        <v>5.55</v>
      </c>
      <c r="BO2249">
        <v>69</v>
      </c>
      <c r="BP2249">
        <v>153</v>
      </c>
      <c r="BQ2249" t="s">
        <v>6221</v>
      </c>
      <c r="BR2249">
        <v>2023</v>
      </c>
      <c r="BS2249">
        <v>7743</v>
      </c>
      <c r="BT2249">
        <v>520</v>
      </c>
      <c r="BU2249" t="s">
        <v>245</v>
      </c>
      <c r="BV2249" t="s">
        <v>71</v>
      </c>
      <c r="BW2249">
        <v>71</v>
      </c>
      <c r="BX2249">
        <v>4</v>
      </c>
      <c r="BY2249">
        <v>3</v>
      </c>
      <c r="BZ2249" t="s">
        <v>242</v>
      </c>
      <c r="CA2249">
        <v>7</v>
      </c>
      <c r="CB2249">
        <v>5</v>
      </c>
      <c r="CC2249">
        <v>35</v>
      </c>
      <c r="CD2249">
        <v>74</v>
      </c>
      <c r="CE2249">
        <v>9</v>
      </c>
      <c r="CF2249">
        <v>0</v>
      </c>
      <c r="CG2249">
        <v>9</v>
      </c>
      <c r="CH2249">
        <v>0</v>
      </c>
      <c r="CI2249" t="s">
        <v>330</v>
      </c>
      <c r="CJ2249">
        <v>48</v>
      </c>
      <c r="CL2249" t="s">
        <v>245</v>
      </c>
      <c r="CM2249" t="s">
        <v>245</v>
      </c>
      <c r="CN2249" t="s">
        <v>242</v>
      </c>
      <c r="CO2249" t="s">
        <v>246</v>
      </c>
      <c r="CP2249">
        <v>0</v>
      </c>
      <c r="CQ2249" t="s">
        <v>242</v>
      </c>
      <c r="CR2249" t="s">
        <v>246</v>
      </c>
      <c r="CS2249">
        <v>0</v>
      </c>
      <c r="CT2249" t="s">
        <v>245</v>
      </c>
      <c r="CX2249" t="s">
        <v>364</v>
      </c>
      <c r="CY2249">
        <v>1984</v>
      </c>
      <c r="DG2249" t="s">
        <v>15626</v>
      </c>
      <c r="DW2249" t="s">
        <v>253</v>
      </c>
      <c r="EE2249">
        <v>9</v>
      </c>
      <c r="FC2249">
        <v>0</v>
      </c>
      <c r="FK2249">
        <v>0</v>
      </c>
      <c r="FS2249">
        <v>0</v>
      </c>
      <c r="HO2249" t="s">
        <v>260</v>
      </c>
      <c r="HP2249" t="s">
        <v>261</v>
      </c>
      <c r="HQ2249" t="s">
        <v>15627</v>
      </c>
      <c r="HR2249">
        <v>2</v>
      </c>
      <c r="HT2249">
        <v>651</v>
      </c>
      <c r="HU2249">
        <v>554.1</v>
      </c>
      <c r="HV2249">
        <v>113</v>
      </c>
      <c r="HW2249">
        <v>96.2</v>
      </c>
      <c r="HX2249" t="s">
        <v>15628</v>
      </c>
      <c r="HY2249">
        <v>11</v>
      </c>
      <c r="HZ2249">
        <v>100</v>
      </c>
      <c r="IA2249">
        <v>2533.7622780942302</v>
      </c>
    </row>
    <row r="2250" spans="1:235" x14ac:dyDescent="0.25">
      <c r="A2250">
        <v>2249</v>
      </c>
      <c r="B2250" t="s">
        <v>15629</v>
      </c>
      <c r="C2250">
        <v>2023</v>
      </c>
      <c r="D2250" t="s">
        <v>15611</v>
      </c>
      <c r="E2250">
        <v>8.9783600000000003</v>
      </c>
      <c r="F2250">
        <v>10.667450000000001</v>
      </c>
      <c r="G2250">
        <v>3</v>
      </c>
      <c r="H2250">
        <v>28</v>
      </c>
      <c r="I2250">
        <v>1</v>
      </c>
      <c r="J2250" t="s">
        <v>15624</v>
      </c>
      <c r="K2250" t="s">
        <v>15630</v>
      </c>
      <c r="L2250">
        <v>1</v>
      </c>
      <c r="M2250" t="s">
        <v>15631</v>
      </c>
      <c r="N2250">
        <v>1985</v>
      </c>
      <c r="P2250">
        <v>1.69</v>
      </c>
      <c r="Q2250">
        <v>4.5999999999999996</v>
      </c>
      <c r="R2250">
        <v>5</v>
      </c>
      <c r="S2250">
        <v>91</v>
      </c>
      <c r="T2250">
        <v>5587</v>
      </c>
      <c r="U2250">
        <f t="shared" si="35"/>
        <v>5587</v>
      </c>
      <c r="V2250">
        <v>32</v>
      </c>
      <c r="Y2250">
        <v>27</v>
      </c>
      <c r="Z2250">
        <v>37</v>
      </c>
      <c r="AA2250">
        <v>34</v>
      </c>
      <c r="AB2250">
        <v>194.37</v>
      </c>
      <c r="AC2250">
        <v>39</v>
      </c>
      <c r="AD2250" t="s">
        <v>2341</v>
      </c>
      <c r="AE2250">
        <v>0.1</v>
      </c>
      <c r="AF2250">
        <v>7.5999999999999998E-2</v>
      </c>
      <c r="AG2250">
        <v>0.14000000000000001</v>
      </c>
      <c r="AH2250">
        <v>65.819999999999993</v>
      </c>
      <c r="AI2250">
        <v>90</v>
      </c>
      <c r="AL2250">
        <v>0</v>
      </c>
      <c r="AN2250">
        <v>0</v>
      </c>
      <c r="AO2250">
        <v>0</v>
      </c>
      <c r="AP2250">
        <v>0</v>
      </c>
      <c r="AQ2250">
        <v>4</v>
      </c>
      <c r="AR2250">
        <v>9</v>
      </c>
      <c r="AS2250">
        <v>3</v>
      </c>
      <c r="AT2250">
        <v>409</v>
      </c>
      <c r="AU2250">
        <v>280</v>
      </c>
      <c r="AV2250">
        <v>68</v>
      </c>
      <c r="AW2250">
        <v>247</v>
      </c>
      <c r="AX2250">
        <v>251</v>
      </c>
      <c r="AY2250">
        <v>119</v>
      </c>
      <c r="AZ2250">
        <v>0</v>
      </c>
      <c r="BA2250">
        <v>0</v>
      </c>
      <c r="BB2250">
        <v>1</v>
      </c>
      <c r="BC2250">
        <v>30</v>
      </c>
      <c r="BD2250">
        <v>15</v>
      </c>
      <c r="BE2250">
        <v>0</v>
      </c>
      <c r="BF2250">
        <v>23</v>
      </c>
      <c r="BG2250">
        <v>4759</v>
      </c>
      <c r="BH2250">
        <v>1245</v>
      </c>
      <c r="BI2250">
        <v>114</v>
      </c>
      <c r="BJ2250">
        <v>99</v>
      </c>
      <c r="BK2250" t="s">
        <v>3538</v>
      </c>
      <c r="BL2250">
        <v>4.32</v>
      </c>
      <c r="BM2250">
        <v>0</v>
      </c>
      <c r="BN2250">
        <v>5.17</v>
      </c>
      <c r="BO2250">
        <v>87</v>
      </c>
      <c r="BP2250">
        <v>125</v>
      </c>
      <c r="BQ2250" t="s">
        <v>3016</v>
      </c>
      <c r="BR2250">
        <v>2023</v>
      </c>
      <c r="BS2250">
        <v>15975</v>
      </c>
      <c r="BT2250">
        <v>625</v>
      </c>
      <c r="BU2250" t="s">
        <v>245</v>
      </c>
      <c r="BV2250" t="s">
        <v>71</v>
      </c>
      <c r="BW2250">
        <v>71</v>
      </c>
      <c r="BX2250">
        <v>4</v>
      </c>
      <c r="BY2250">
        <v>3</v>
      </c>
      <c r="BZ2250" t="s">
        <v>242</v>
      </c>
      <c r="CA2250">
        <v>47</v>
      </c>
      <c r="CB2250">
        <v>2</v>
      </c>
      <c r="CC2250">
        <v>45</v>
      </c>
      <c r="CD2250">
        <v>74</v>
      </c>
      <c r="CE2250">
        <v>9</v>
      </c>
      <c r="CF2250">
        <v>0</v>
      </c>
      <c r="CG2250">
        <v>9</v>
      </c>
      <c r="CH2250">
        <v>0</v>
      </c>
      <c r="CI2250" t="s">
        <v>330</v>
      </c>
      <c r="CJ2250">
        <v>63</v>
      </c>
      <c r="CL2250" t="s">
        <v>245</v>
      </c>
      <c r="CM2250" t="s">
        <v>245</v>
      </c>
      <c r="CN2250" t="s">
        <v>242</v>
      </c>
      <c r="CO2250" t="s">
        <v>242</v>
      </c>
      <c r="CP2250">
        <v>0</v>
      </c>
      <c r="CQ2250" t="s">
        <v>242</v>
      </c>
      <c r="CR2250" t="s">
        <v>242</v>
      </c>
      <c r="CS2250">
        <v>0</v>
      </c>
      <c r="CT2250" t="s">
        <v>242</v>
      </c>
      <c r="CX2250" t="s">
        <v>364</v>
      </c>
      <c r="CY2250">
        <v>1985</v>
      </c>
      <c r="DG2250" t="s">
        <v>15632</v>
      </c>
      <c r="DW2250" t="s">
        <v>253</v>
      </c>
      <c r="EE2250">
        <v>9</v>
      </c>
      <c r="EU2250">
        <v>2</v>
      </c>
      <c r="FC2250">
        <v>0</v>
      </c>
      <c r="FK2250">
        <v>0</v>
      </c>
      <c r="FS2250">
        <v>0</v>
      </c>
      <c r="GA2250" t="s">
        <v>9004</v>
      </c>
      <c r="GY2250" t="s">
        <v>576</v>
      </c>
      <c r="HO2250" t="s">
        <v>260</v>
      </c>
      <c r="HP2250" t="s">
        <v>261</v>
      </c>
      <c r="HQ2250" t="s">
        <v>15633</v>
      </c>
      <c r="HR2250">
        <v>4</v>
      </c>
      <c r="HT2250">
        <v>2159</v>
      </c>
      <c r="HU2250">
        <v>1284.5</v>
      </c>
      <c r="HV2250">
        <v>277</v>
      </c>
      <c r="HW2250">
        <v>164.8</v>
      </c>
      <c r="HX2250" t="s">
        <v>15634</v>
      </c>
      <c r="HY2250">
        <v>4</v>
      </c>
      <c r="HZ2250">
        <v>100</v>
      </c>
      <c r="IA2250">
        <v>3638.5554625692498</v>
      </c>
    </row>
    <row r="2251" spans="1:235" x14ac:dyDescent="0.25">
      <c r="A2251">
        <v>2250</v>
      </c>
      <c r="B2251" t="s">
        <v>15635</v>
      </c>
      <c r="C2251">
        <v>2023</v>
      </c>
      <c r="D2251" t="s">
        <v>15611</v>
      </c>
      <c r="E2251">
        <v>10.667450000000001</v>
      </c>
      <c r="F2251">
        <v>11.1145</v>
      </c>
      <c r="G2251">
        <v>3</v>
      </c>
      <c r="H2251">
        <v>28</v>
      </c>
      <c r="I2251">
        <v>1</v>
      </c>
      <c r="J2251" t="s">
        <v>15630</v>
      </c>
      <c r="K2251" t="s">
        <v>15636</v>
      </c>
      <c r="L2251">
        <v>1</v>
      </c>
      <c r="M2251" t="s">
        <v>15637</v>
      </c>
      <c r="N2251">
        <v>2000</v>
      </c>
      <c r="P2251">
        <v>0.45</v>
      </c>
      <c r="Q2251">
        <v>1.02</v>
      </c>
      <c r="R2251">
        <v>5</v>
      </c>
      <c r="S2251">
        <v>91</v>
      </c>
      <c r="T2251">
        <v>5587</v>
      </c>
      <c r="U2251">
        <f t="shared" si="35"/>
        <v>5587</v>
      </c>
      <c r="V2251">
        <v>61</v>
      </c>
      <c r="Y2251">
        <v>41</v>
      </c>
      <c r="Z2251">
        <v>55</v>
      </c>
      <c r="AA2251">
        <v>84</v>
      </c>
      <c r="AB2251">
        <v>161.43</v>
      </c>
      <c r="AC2251">
        <v>37</v>
      </c>
      <c r="AD2251" t="s">
        <v>2341</v>
      </c>
      <c r="AE2251">
        <v>0.1</v>
      </c>
      <c r="AF2251">
        <v>5.3999999999999999E-2</v>
      </c>
      <c r="AG2251">
        <v>0.1</v>
      </c>
      <c r="AH2251">
        <v>16.059999999999999</v>
      </c>
      <c r="AI2251">
        <v>97</v>
      </c>
      <c r="AL2251">
        <v>93</v>
      </c>
      <c r="AN2251">
        <v>0</v>
      </c>
      <c r="AO2251">
        <v>0</v>
      </c>
      <c r="AP2251">
        <v>0</v>
      </c>
      <c r="AQ2251">
        <v>3</v>
      </c>
      <c r="AR2251">
        <v>0</v>
      </c>
      <c r="AS2251">
        <v>3</v>
      </c>
      <c r="AT2251">
        <v>0</v>
      </c>
      <c r="AU2251">
        <v>24</v>
      </c>
      <c r="AV2251">
        <v>16</v>
      </c>
      <c r="AW2251">
        <v>0</v>
      </c>
      <c r="AX2251">
        <v>25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2</v>
      </c>
      <c r="BE2251">
        <v>0</v>
      </c>
      <c r="BF2251">
        <v>36</v>
      </c>
      <c r="BG2251">
        <v>372</v>
      </c>
      <c r="BH2251">
        <v>0</v>
      </c>
      <c r="BI2251">
        <v>10</v>
      </c>
      <c r="BJ2251">
        <v>94</v>
      </c>
      <c r="BK2251" t="s">
        <v>3538</v>
      </c>
      <c r="BL2251">
        <v>5.18</v>
      </c>
      <c r="BM2251">
        <v>0</v>
      </c>
      <c r="BN2251">
        <v>7.31</v>
      </c>
      <c r="BO2251">
        <v>84</v>
      </c>
      <c r="BP2251">
        <v>162</v>
      </c>
      <c r="BQ2251" t="s">
        <v>3016</v>
      </c>
      <c r="BR2251">
        <v>2023</v>
      </c>
      <c r="BS2251">
        <v>9550</v>
      </c>
      <c r="BT2251">
        <v>738</v>
      </c>
      <c r="BU2251" t="s">
        <v>245</v>
      </c>
      <c r="BV2251" t="s">
        <v>71</v>
      </c>
      <c r="BW2251">
        <v>71</v>
      </c>
      <c r="BX2251">
        <v>4</v>
      </c>
      <c r="BY2251">
        <v>3</v>
      </c>
      <c r="BZ2251" t="s">
        <v>245</v>
      </c>
      <c r="CA2251">
        <v>61</v>
      </c>
      <c r="CB2251">
        <v>2</v>
      </c>
      <c r="CC2251">
        <v>45</v>
      </c>
      <c r="CD2251">
        <v>74</v>
      </c>
      <c r="CE2251">
        <v>10.5</v>
      </c>
      <c r="CF2251">
        <v>0</v>
      </c>
      <c r="CG2251">
        <v>11</v>
      </c>
      <c r="CH2251">
        <v>6</v>
      </c>
      <c r="CI2251" t="s">
        <v>330</v>
      </c>
      <c r="CL2251" t="s">
        <v>245</v>
      </c>
      <c r="CM2251" t="s">
        <v>245</v>
      </c>
      <c r="CN2251" t="s">
        <v>245</v>
      </c>
      <c r="CO2251" t="s">
        <v>372</v>
      </c>
      <c r="CP2251">
        <v>6</v>
      </c>
      <c r="CQ2251" t="s">
        <v>245</v>
      </c>
      <c r="CR2251" t="s">
        <v>372</v>
      </c>
      <c r="CS2251">
        <v>3</v>
      </c>
      <c r="CT2251" t="s">
        <v>245</v>
      </c>
      <c r="CX2251" t="s">
        <v>364</v>
      </c>
      <c r="CY2251">
        <v>2000</v>
      </c>
      <c r="DG2251" t="s">
        <v>15638</v>
      </c>
      <c r="DW2251" t="s">
        <v>253</v>
      </c>
      <c r="EE2251">
        <v>10.5</v>
      </c>
      <c r="EM2251" t="s">
        <v>366</v>
      </c>
      <c r="EU2251" t="s">
        <v>254</v>
      </c>
      <c r="FC2251">
        <v>6</v>
      </c>
      <c r="FK2251">
        <v>0</v>
      </c>
      <c r="FS2251">
        <v>0</v>
      </c>
      <c r="GA2251" t="s">
        <v>2483</v>
      </c>
      <c r="GY2251" t="s">
        <v>258</v>
      </c>
      <c r="HO2251" t="s">
        <v>260</v>
      </c>
      <c r="HP2251" t="s">
        <v>261</v>
      </c>
      <c r="HQ2251" t="s">
        <v>15639</v>
      </c>
      <c r="HR2251">
        <v>0</v>
      </c>
      <c r="HT2251">
        <v>22</v>
      </c>
      <c r="HU2251">
        <v>49.3</v>
      </c>
      <c r="HV2251">
        <v>8</v>
      </c>
      <c r="HW2251">
        <v>17.899999999999999</v>
      </c>
      <c r="HX2251" t="s">
        <v>15640</v>
      </c>
      <c r="HY2251">
        <v>1</v>
      </c>
      <c r="HZ2251">
        <v>100</v>
      </c>
      <c r="IA2251">
        <v>961.95506482133896</v>
      </c>
    </row>
    <row r="2252" spans="1:235" x14ac:dyDescent="0.25">
      <c r="A2252">
        <v>2251</v>
      </c>
      <c r="B2252" t="s">
        <v>15641</v>
      </c>
      <c r="C2252">
        <v>2023</v>
      </c>
      <c r="D2252" t="s">
        <v>15611</v>
      </c>
      <c r="E2252">
        <v>11.1145</v>
      </c>
      <c r="F2252">
        <v>11.5245</v>
      </c>
      <c r="G2252">
        <v>3</v>
      </c>
      <c r="H2252">
        <v>28</v>
      </c>
      <c r="I2252">
        <v>1</v>
      </c>
      <c r="J2252" t="s">
        <v>15636</v>
      </c>
      <c r="K2252" t="s">
        <v>8021</v>
      </c>
      <c r="L2252">
        <v>1</v>
      </c>
      <c r="M2252" t="s">
        <v>15642</v>
      </c>
      <c r="N2252">
        <v>2000</v>
      </c>
      <c r="P2252">
        <v>0.41</v>
      </c>
      <c r="Q2252">
        <v>1.05</v>
      </c>
      <c r="R2252">
        <v>1</v>
      </c>
      <c r="S2252">
        <v>77</v>
      </c>
      <c r="T2252">
        <v>1945</v>
      </c>
      <c r="U2252">
        <f t="shared" si="35"/>
        <v>1945</v>
      </c>
      <c r="V2252">
        <v>54</v>
      </c>
      <c r="Y2252">
        <v>59</v>
      </c>
      <c r="Z2252">
        <v>70</v>
      </c>
      <c r="AA2252">
        <v>42</v>
      </c>
      <c r="AB2252">
        <v>123.7</v>
      </c>
      <c r="AC2252">
        <v>40</v>
      </c>
      <c r="AD2252" t="s">
        <v>2982</v>
      </c>
      <c r="AE2252">
        <v>0.1</v>
      </c>
      <c r="AF2252">
        <v>3.5499999999999997E-2</v>
      </c>
      <c r="AG2252">
        <v>0.11</v>
      </c>
      <c r="AH2252">
        <v>58.43</v>
      </c>
      <c r="AI2252">
        <v>92</v>
      </c>
      <c r="AL2252">
        <v>100</v>
      </c>
      <c r="AN2252">
        <v>0</v>
      </c>
      <c r="AO2252">
        <v>0</v>
      </c>
      <c r="AP2252">
        <v>0</v>
      </c>
      <c r="AQ2252">
        <v>0</v>
      </c>
      <c r="AR2252">
        <v>11</v>
      </c>
      <c r="AS2252">
        <v>3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5</v>
      </c>
      <c r="BD2252">
        <v>15</v>
      </c>
      <c r="BE2252">
        <v>0</v>
      </c>
      <c r="BF2252">
        <v>31</v>
      </c>
      <c r="BG2252">
        <v>1406</v>
      </c>
      <c r="BH2252">
        <v>0</v>
      </c>
      <c r="BI2252">
        <v>5</v>
      </c>
      <c r="BJ2252">
        <v>100</v>
      </c>
      <c r="BK2252" t="s">
        <v>3538</v>
      </c>
      <c r="BL2252">
        <v>4.93</v>
      </c>
      <c r="BM2252">
        <v>0</v>
      </c>
      <c r="BN2252">
        <v>7.13</v>
      </c>
      <c r="BP2252">
        <v>188</v>
      </c>
      <c r="BQ2252" t="s">
        <v>2481</v>
      </c>
      <c r="BR2252">
        <v>2023</v>
      </c>
      <c r="BS2252">
        <v>8637</v>
      </c>
      <c r="BT2252">
        <v>610</v>
      </c>
      <c r="BU2252" t="s">
        <v>245</v>
      </c>
      <c r="BV2252" t="s">
        <v>71</v>
      </c>
      <c r="BW2252">
        <v>71</v>
      </c>
      <c r="BX2252">
        <v>4</v>
      </c>
      <c r="BY2252">
        <v>3</v>
      </c>
      <c r="BZ2252" t="s">
        <v>245</v>
      </c>
      <c r="CA2252">
        <v>88</v>
      </c>
      <c r="CB2252">
        <v>3</v>
      </c>
      <c r="CC2252">
        <v>55</v>
      </c>
      <c r="CD2252">
        <v>74</v>
      </c>
      <c r="CE2252">
        <v>10.5</v>
      </c>
      <c r="CF2252">
        <v>0</v>
      </c>
      <c r="CG2252">
        <v>11</v>
      </c>
      <c r="CH2252">
        <v>6</v>
      </c>
      <c r="CI2252" t="s">
        <v>330</v>
      </c>
      <c r="CJ2252">
        <v>18</v>
      </c>
      <c r="CL2252" t="s">
        <v>242</v>
      </c>
      <c r="CM2252" t="s">
        <v>245</v>
      </c>
      <c r="CN2252" t="s">
        <v>245</v>
      </c>
      <c r="CO2252" t="s">
        <v>372</v>
      </c>
      <c r="CP2252">
        <v>6</v>
      </c>
      <c r="CQ2252" t="s">
        <v>242</v>
      </c>
      <c r="CR2252" t="s">
        <v>246</v>
      </c>
      <c r="CS2252">
        <v>10</v>
      </c>
      <c r="CT2252" t="s">
        <v>242</v>
      </c>
      <c r="CX2252" t="s">
        <v>364</v>
      </c>
      <c r="CY2252">
        <v>2000</v>
      </c>
      <c r="DG2252" t="s">
        <v>15638</v>
      </c>
      <c r="DW2252" t="s">
        <v>253</v>
      </c>
      <c r="EE2252">
        <v>10.5</v>
      </c>
      <c r="EM2252" t="s">
        <v>366</v>
      </c>
      <c r="EU2252" t="s">
        <v>254</v>
      </c>
      <c r="FC2252">
        <v>6</v>
      </c>
      <c r="FK2252">
        <v>0</v>
      </c>
      <c r="FS2252">
        <v>0</v>
      </c>
      <c r="GA2252" t="s">
        <v>2483</v>
      </c>
      <c r="GY2252" t="s">
        <v>258</v>
      </c>
      <c r="HO2252" t="s">
        <v>260</v>
      </c>
      <c r="HP2252" t="s">
        <v>261</v>
      </c>
      <c r="HQ2252" t="s">
        <v>15643</v>
      </c>
      <c r="HR2252">
        <v>1</v>
      </c>
      <c r="HT2252">
        <v>183</v>
      </c>
      <c r="HU2252">
        <v>442.8</v>
      </c>
      <c r="HV2252">
        <v>80</v>
      </c>
      <c r="HW2252">
        <v>193.6</v>
      </c>
      <c r="HX2252" t="s">
        <v>15644</v>
      </c>
      <c r="HY2252">
        <v>4</v>
      </c>
      <c r="HZ2252">
        <v>100</v>
      </c>
      <c r="IA2252">
        <v>881.778377144091</v>
      </c>
    </row>
    <row r="2253" spans="1:235" x14ac:dyDescent="0.25">
      <c r="A2253">
        <v>2252</v>
      </c>
      <c r="B2253" t="s">
        <v>15645</v>
      </c>
      <c r="C2253">
        <v>2023</v>
      </c>
      <c r="D2253" t="s">
        <v>15611</v>
      </c>
      <c r="E2253">
        <v>11.5245</v>
      </c>
      <c r="F2253">
        <v>12.55424</v>
      </c>
      <c r="G2253">
        <v>3</v>
      </c>
      <c r="H2253">
        <v>28</v>
      </c>
      <c r="I2253">
        <v>1</v>
      </c>
      <c r="J2253" t="s">
        <v>8021</v>
      </c>
      <c r="K2253" t="s">
        <v>5255</v>
      </c>
      <c r="L2253">
        <v>1</v>
      </c>
      <c r="M2253" t="s">
        <v>15646</v>
      </c>
      <c r="N2253">
        <v>2000</v>
      </c>
      <c r="P2253">
        <v>1.03</v>
      </c>
      <c r="Q2253">
        <v>2.2400000000000002</v>
      </c>
      <c r="R2253">
        <v>1</v>
      </c>
      <c r="S2253">
        <v>77</v>
      </c>
      <c r="T2253">
        <v>1945</v>
      </c>
      <c r="U2253">
        <f t="shared" si="35"/>
        <v>1945</v>
      </c>
      <c r="V2253">
        <v>63</v>
      </c>
      <c r="Y2253">
        <v>57</v>
      </c>
      <c r="Z2253">
        <v>70</v>
      </c>
      <c r="AA2253">
        <v>66</v>
      </c>
      <c r="AB2253">
        <v>127.97</v>
      </c>
      <c r="AC2253">
        <v>46</v>
      </c>
      <c r="AD2253" t="s">
        <v>2982</v>
      </c>
      <c r="AE2253">
        <v>0.1</v>
      </c>
      <c r="AF2253">
        <v>3.5999999999999997E-2</v>
      </c>
      <c r="AG2253">
        <v>0.11</v>
      </c>
      <c r="AH2253">
        <v>34.229999999999997</v>
      </c>
      <c r="AI2253">
        <v>98</v>
      </c>
      <c r="AL2253">
        <v>100</v>
      </c>
      <c r="AN2253">
        <v>0</v>
      </c>
      <c r="AO2253">
        <v>0</v>
      </c>
      <c r="AP2253">
        <v>0</v>
      </c>
      <c r="AQ2253">
        <v>1</v>
      </c>
      <c r="AR2253">
        <v>1</v>
      </c>
      <c r="AS2253">
        <v>2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4</v>
      </c>
      <c r="BD2253">
        <v>5</v>
      </c>
      <c r="BE2253">
        <v>0</v>
      </c>
      <c r="BF2253">
        <v>7</v>
      </c>
      <c r="BG2253">
        <v>0</v>
      </c>
      <c r="BH2253">
        <v>97</v>
      </c>
      <c r="BI2253">
        <v>2</v>
      </c>
      <c r="BJ2253">
        <v>100</v>
      </c>
      <c r="BK2253" t="s">
        <v>3538</v>
      </c>
      <c r="BL2253">
        <v>4.93</v>
      </c>
      <c r="BM2253">
        <v>0</v>
      </c>
      <c r="BN2253">
        <v>6.2</v>
      </c>
      <c r="BO2253">
        <v>88</v>
      </c>
      <c r="BP2253">
        <v>162</v>
      </c>
      <c r="BQ2253" t="s">
        <v>2481</v>
      </c>
      <c r="BR2253">
        <v>2023</v>
      </c>
      <c r="BS2253">
        <v>7850</v>
      </c>
      <c r="BT2253">
        <v>599</v>
      </c>
      <c r="BU2253" t="s">
        <v>245</v>
      </c>
      <c r="BV2253" t="s">
        <v>71</v>
      </c>
      <c r="BW2253">
        <v>71</v>
      </c>
      <c r="BX2253">
        <v>2</v>
      </c>
      <c r="BY2253">
        <v>3</v>
      </c>
      <c r="BZ2253" t="s">
        <v>245</v>
      </c>
      <c r="CA2253">
        <v>100</v>
      </c>
      <c r="CB2253">
        <v>2</v>
      </c>
      <c r="CC2253">
        <v>55</v>
      </c>
      <c r="CD2253">
        <v>74</v>
      </c>
      <c r="CE2253">
        <v>10</v>
      </c>
      <c r="CF2253">
        <v>0</v>
      </c>
      <c r="CG2253">
        <v>10</v>
      </c>
      <c r="CH2253">
        <v>6</v>
      </c>
      <c r="CI2253" t="s">
        <v>330</v>
      </c>
      <c r="CJ2253">
        <v>36</v>
      </c>
      <c r="CL2253" t="s">
        <v>242</v>
      </c>
      <c r="CM2253" t="s">
        <v>245</v>
      </c>
      <c r="CN2253" t="s">
        <v>245</v>
      </c>
      <c r="CO2253" t="s">
        <v>372</v>
      </c>
      <c r="CP2253">
        <v>6</v>
      </c>
      <c r="CQ2253" t="s">
        <v>242</v>
      </c>
      <c r="CR2253" t="s">
        <v>246</v>
      </c>
      <c r="CS2253">
        <v>10</v>
      </c>
      <c r="CT2253" t="s">
        <v>242</v>
      </c>
      <c r="CX2253" t="s">
        <v>248</v>
      </c>
      <c r="CY2253">
        <v>2000</v>
      </c>
      <c r="DG2253" t="s">
        <v>15638</v>
      </c>
      <c r="DW2253" t="s">
        <v>253</v>
      </c>
      <c r="EE2253">
        <v>10</v>
      </c>
      <c r="EM2253" t="s">
        <v>366</v>
      </c>
      <c r="FC2253">
        <v>6</v>
      </c>
      <c r="FK2253">
        <v>0</v>
      </c>
      <c r="FS2253">
        <v>0</v>
      </c>
      <c r="HO2253" t="s">
        <v>260</v>
      </c>
      <c r="HP2253" t="s">
        <v>261</v>
      </c>
      <c r="HQ2253" t="s">
        <v>15647</v>
      </c>
      <c r="HR2253">
        <v>0</v>
      </c>
      <c r="HT2253">
        <v>288</v>
      </c>
      <c r="HU2253">
        <v>278.7</v>
      </c>
      <c r="HV2253">
        <v>100</v>
      </c>
      <c r="HW2253">
        <v>96.8</v>
      </c>
      <c r="HX2253" t="s">
        <v>15648</v>
      </c>
      <c r="HY2253">
        <v>1</v>
      </c>
      <c r="HZ2253">
        <v>100</v>
      </c>
      <c r="IA2253">
        <v>2215.3640895417502</v>
      </c>
    </row>
    <row r="2254" spans="1:235" x14ac:dyDescent="0.25">
      <c r="A2254">
        <v>2253</v>
      </c>
      <c r="B2254" t="s">
        <v>15649</v>
      </c>
      <c r="C2254">
        <v>2023</v>
      </c>
      <c r="D2254" t="s">
        <v>15611</v>
      </c>
      <c r="E2254">
        <v>12.55424</v>
      </c>
      <c r="F2254">
        <v>15.627370000000001</v>
      </c>
      <c r="G2254">
        <v>3</v>
      </c>
      <c r="H2254">
        <v>28</v>
      </c>
      <c r="I2254">
        <v>1</v>
      </c>
      <c r="J2254" t="s">
        <v>5255</v>
      </c>
      <c r="K2254" t="s">
        <v>15650</v>
      </c>
      <c r="L2254">
        <v>1</v>
      </c>
      <c r="M2254" t="s">
        <v>15651</v>
      </c>
      <c r="N2254">
        <v>1995</v>
      </c>
      <c r="P2254">
        <v>3.07</v>
      </c>
      <c r="Q2254">
        <v>7.37</v>
      </c>
      <c r="R2254">
        <v>1</v>
      </c>
      <c r="S2254">
        <v>77</v>
      </c>
      <c r="T2254">
        <v>1945</v>
      </c>
      <c r="U2254">
        <f t="shared" si="35"/>
        <v>1945</v>
      </c>
      <c r="V2254">
        <v>67</v>
      </c>
      <c r="W2254" t="s">
        <v>244</v>
      </c>
      <c r="Y2254">
        <v>63</v>
      </c>
      <c r="Z2254">
        <v>68</v>
      </c>
      <c r="AA2254">
        <v>69</v>
      </c>
      <c r="AB2254">
        <v>112.86</v>
      </c>
      <c r="AC2254">
        <v>46</v>
      </c>
      <c r="AD2254" t="s">
        <v>2982</v>
      </c>
      <c r="AE2254">
        <v>0.1</v>
      </c>
      <c r="AF2254">
        <v>3.85E-2</v>
      </c>
      <c r="AG2254">
        <v>0.11</v>
      </c>
      <c r="AH2254">
        <v>30.87</v>
      </c>
      <c r="AI2254">
        <v>98</v>
      </c>
      <c r="AL2254">
        <v>99</v>
      </c>
      <c r="AN2254">
        <v>0</v>
      </c>
      <c r="AO2254">
        <v>0</v>
      </c>
      <c r="AP2254">
        <v>0</v>
      </c>
      <c r="AQ2254">
        <v>1</v>
      </c>
      <c r="AR2254">
        <v>1</v>
      </c>
      <c r="AS2254">
        <v>1</v>
      </c>
      <c r="AT2254">
        <v>5</v>
      </c>
      <c r="AU2254">
        <v>0</v>
      </c>
      <c r="AV2254">
        <v>0</v>
      </c>
      <c r="AW2254">
        <v>0</v>
      </c>
      <c r="AX2254">
        <v>3</v>
      </c>
      <c r="AY2254">
        <v>0</v>
      </c>
      <c r="AZ2254">
        <v>0</v>
      </c>
      <c r="BA2254">
        <v>0</v>
      </c>
      <c r="BB2254">
        <v>0</v>
      </c>
      <c r="BC2254">
        <v>8</v>
      </c>
      <c r="BD2254">
        <v>9</v>
      </c>
      <c r="BE2254">
        <v>0</v>
      </c>
      <c r="BF2254">
        <v>31</v>
      </c>
      <c r="BG2254">
        <v>726</v>
      </c>
      <c r="BH2254">
        <v>556</v>
      </c>
      <c r="BI2254">
        <v>30</v>
      </c>
      <c r="BJ2254">
        <v>83</v>
      </c>
      <c r="BK2254" t="s">
        <v>3538</v>
      </c>
      <c r="BL2254">
        <v>3.88</v>
      </c>
      <c r="BM2254">
        <v>0</v>
      </c>
      <c r="BN2254">
        <v>5.39</v>
      </c>
      <c r="BO2254">
        <v>106</v>
      </c>
      <c r="BP2254">
        <v>133</v>
      </c>
      <c r="BQ2254" t="s">
        <v>2481</v>
      </c>
      <c r="BR2254">
        <v>2023</v>
      </c>
      <c r="BS2254">
        <v>10150</v>
      </c>
      <c r="BT2254">
        <v>825</v>
      </c>
      <c r="BU2254" t="s">
        <v>245</v>
      </c>
      <c r="BV2254" t="s">
        <v>71</v>
      </c>
      <c r="BW2254">
        <v>71</v>
      </c>
      <c r="BX2254">
        <v>2</v>
      </c>
      <c r="BY2254">
        <v>3</v>
      </c>
      <c r="BZ2254" t="s">
        <v>245</v>
      </c>
      <c r="CA2254">
        <v>100</v>
      </c>
      <c r="CB2254">
        <v>2</v>
      </c>
      <c r="CC2254">
        <v>50</v>
      </c>
      <c r="CD2254">
        <v>74</v>
      </c>
      <c r="CE2254">
        <v>9.5</v>
      </c>
      <c r="CF2254">
        <v>0</v>
      </c>
      <c r="CG2254">
        <v>10</v>
      </c>
      <c r="CH2254">
        <v>6</v>
      </c>
      <c r="CI2254" t="s">
        <v>330</v>
      </c>
      <c r="CL2254" t="s">
        <v>245</v>
      </c>
      <c r="CM2254" t="s">
        <v>245</v>
      </c>
      <c r="CN2254" t="s">
        <v>242</v>
      </c>
      <c r="CO2254" t="s">
        <v>242</v>
      </c>
      <c r="CP2254">
        <v>0</v>
      </c>
      <c r="CQ2254" t="s">
        <v>242</v>
      </c>
      <c r="CR2254" t="s">
        <v>246</v>
      </c>
      <c r="CS2254">
        <v>10</v>
      </c>
      <c r="CT2254" t="s">
        <v>242</v>
      </c>
      <c r="CU2254" t="s">
        <v>15652</v>
      </c>
      <c r="CV2254">
        <v>100</v>
      </c>
      <c r="CX2254" t="s">
        <v>248</v>
      </c>
      <c r="CY2254">
        <v>1995</v>
      </c>
      <c r="DG2254" t="s">
        <v>15653</v>
      </c>
      <c r="DW2254" t="s">
        <v>253</v>
      </c>
      <c r="EE2254">
        <v>9.5</v>
      </c>
      <c r="EM2254" t="s">
        <v>366</v>
      </c>
      <c r="EU2254" t="s">
        <v>254</v>
      </c>
      <c r="FC2254">
        <v>6</v>
      </c>
      <c r="FK2254">
        <v>0</v>
      </c>
      <c r="FS2254">
        <v>0</v>
      </c>
      <c r="GA2254" t="s">
        <v>2483</v>
      </c>
      <c r="GY2254" t="s">
        <v>258</v>
      </c>
      <c r="HO2254" t="s">
        <v>260</v>
      </c>
      <c r="HP2254" t="s">
        <v>261</v>
      </c>
      <c r="HQ2254" t="s">
        <v>15654</v>
      </c>
      <c r="HR2254">
        <v>1</v>
      </c>
      <c r="HT2254">
        <v>1385</v>
      </c>
      <c r="HU2254">
        <v>451.1</v>
      </c>
      <c r="HV2254">
        <v>241</v>
      </c>
      <c r="HW2254">
        <v>78.5</v>
      </c>
      <c r="HX2254" t="s">
        <v>15655</v>
      </c>
      <c r="HY2254">
        <v>1</v>
      </c>
      <c r="HZ2254">
        <v>100</v>
      </c>
      <c r="IA2254">
        <v>6625.2678333009599</v>
      </c>
    </row>
    <row r="2255" spans="1:235" x14ac:dyDescent="0.25">
      <c r="A2255">
        <v>2254</v>
      </c>
      <c r="B2255" t="s">
        <v>15656</v>
      </c>
      <c r="C2255">
        <v>2023</v>
      </c>
      <c r="D2255" t="s">
        <v>15611</v>
      </c>
      <c r="E2255">
        <v>15.627370000000001</v>
      </c>
      <c r="F2255">
        <v>16.801680000000001</v>
      </c>
      <c r="G2255">
        <v>3</v>
      </c>
      <c r="H2255">
        <v>28</v>
      </c>
      <c r="I2255">
        <v>1</v>
      </c>
      <c r="J2255" t="s">
        <v>15650</v>
      </c>
      <c r="K2255" t="s">
        <v>15657</v>
      </c>
      <c r="L2255">
        <v>1</v>
      </c>
      <c r="M2255" t="s">
        <v>15658</v>
      </c>
      <c r="N2255">
        <v>1994</v>
      </c>
      <c r="P2255">
        <v>1.17</v>
      </c>
      <c r="Q2255">
        <v>3.51</v>
      </c>
      <c r="R2255">
        <v>1</v>
      </c>
      <c r="S2255">
        <v>77</v>
      </c>
      <c r="T2255">
        <v>1945</v>
      </c>
      <c r="U2255">
        <f t="shared" si="35"/>
        <v>1945</v>
      </c>
      <c r="V2255">
        <v>36</v>
      </c>
      <c r="Y2255">
        <v>32</v>
      </c>
      <c r="Z2255">
        <v>57</v>
      </c>
      <c r="AA2255">
        <v>31</v>
      </c>
      <c r="AB2255">
        <v>183.21</v>
      </c>
      <c r="AC2255">
        <v>37</v>
      </c>
      <c r="AD2255" t="s">
        <v>15659</v>
      </c>
      <c r="AE2255">
        <v>0.1</v>
      </c>
      <c r="AF2255">
        <v>5.1499999999999997E-2</v>
      </c>
      <c r="AG2255">
        <v>0.18</v>
      </c>
      <c r="AH2255">
        <v>69.44</v>
      </c>
      <c r="AI2255">
        <v>76</v>
      </c>
      <c r="AL2255">
        <v>90</v>
      </c>
      <c r="AN2255">
        <v>0</v>
      </c>
      <c r="AO2255">
        <v>0</v>
      </c>
      <c r="AP2255">
        <v>18</v>
      </c>
      <c r="AQ2255">
        <v>0</v>
      </c>
      <c r="AR2255">
        <v>9</v>
      </c>
      <c r="AS2255">
        <v>44</v>
      </c>
      <c r="AT2255">
        <v>0</v>
      </c>
      <c r="AU2255">
        <v>0</v>
      </c>
      <c r="AV2255">
        <v>21</v>
      </c>
      <c r="AW2255">
        <v>0</v>
      </c>
      <c r="AX2255">
        <v>55</v>
      </c>
      <c r="AY2255">
        <v>32</v>
      </c>
      <c r="AZ2255">
        <v>0</v>
      </c>
      <c r="BA2255">
        <v>0</v>
      </c>
      <c r="BB2255">
        <v>0</v>
      </c>
      <c r="BC2255">
        <v>23</v>
      </c>
      <c r="BD2255">
        <v>21</v>
      </c>
      <c r="BE2255">
        <v>0</v>
      </c>
      <c r="BF2255">
        <v>68</v>
      </c>
      <c r="BG2255">
        <v>2963</v>
      </c>
      <c r="BH2255">
        <v>1776</v>
      </c>
      <c r="BI2255">
        <v>127</v>
      </c>
      <c r="BJ2255">
        <v>95</v>
      </c>
      <c r="BK2255" t="s">
        <v>3538</v>
      </c>
      <c r="BL2255">
        <v>3.96</v>
      </c>
      <c r="BM2255">
        <v>0</v>
      </c>
      <c r="BN2255">
        <v>7.16</v>
      </c>
      <c r="BO2255">
        <v>101</v>
      </c>
      <c r="BP2255">
        <v>150</v>
      </c>
      <c r="BQ2255" t="s">
        <v>2481</v>
      </c>
      <c r="BR2255">
        <v>2023</v>
      </c>
      <c r="BS2255">
        <v>12900</v>
      </c>
      <c r="BT2255">
        <v>1159</v>
      </c>
      <c r="BU2255" t="s">
        <v>245</v>
      </c>
      <c r="BV2255" t="s">
        <v>71</v>
      </c>
      <c r="BW2255">
        <v>71</v>
      </c>
      <c r="BX2255">
        <v>2</v>
      </c>
      <c r="BY2255">
        <v>3</v>
      </c>
      <c r="BZ2255" t="s">
        <v>245</v>
      </c>
      <c r="CA2255">
        <v>87</v>
      </c>
      <c r="CB2255">
        <v>3</v>
      </c>
      <c r="CC2255">
        <v>40</v>
      </c>
      <c r="CD2255">
        <v>74</v>
      </c>
      <c r="CE2255">
        <v>10</v>
      </c>
      <c r="CF2255">
        <v>0</v>
      </c>
      <c r="CG2255">
        <v>10</v>
      </c>
      <c r="CH2255">
        <v>6</v>
      </c>
      <c r="CI2255" t="s">
        <v>330</v>
      </c>
      <c r="CJ2255">
        <v>65</v>
      </c>
      <c r="CL2255" t="s">
        <v>245</v>
      </c>
      <c r="CM2255" t="s">
        <v>245</v>
      </c>
      <c r="CN2255" t="s">
        <v>242</v>
      </c>
      <c r="CO2255" t="s">
        <v>242</v>
      </c>
      <c r="CP2255">
        <v>0</v>
      </c>
      <c r="CQ2255" t="s">
        <v>242</v>
      </c>
      <c r="CR2255" t="s">
        <v>242</v>
      </c>
      <c r="CS2255">
        <v>0</v>
      </c>
      <c r="CT2255" t="s">
        <v>245</v>
      </c>
      <c r="CU2255" t="s">
        <v>15660</v>
      </c>
      <c r="CV2255">
        <v>100</v>
      </c>
      <c r="CX2255" t="s">
        <v>248</v>
      </c>
      <c r="CY2255">
        <v>1994</v>
      </c>
      <c r="DG2255" t="s">
        <v>15661</v>
      </c>
      <c r="DW2255" t="s">
        <v>253</v>
      </c>
      <c r="EE2255">
        <v>10</v>
      </c>
      <c r="EM2255" t="s">
        <v>366</v>
      </c>
      <c r="FC2255">
        <v>6</v>
      </c>
      <c r="FK2255">
        <v>0</v>
      </c>
      <c r="FS2255">
        <v>0</v>
      </c>
      <c r="GA2255" t="s">
        <v>2483</v>
      </c>
      <c r="GY2255" t="s">
        <v>258</v>
      </c>
      <c r="HO2255" t="s">
        <v>260</v>
      </c>
      <c r="HP2255" t="s">
        <v>261</v>
      </c>
      <c r="HQ2255" t="s">
        <v>15662</v>
      </c>
      <c r="HR2255">
        <v>3</v>
      </c>
      <c r="HT2255">
        <v>1659</v>
      </c>
      <c r="HU2255">
        <v>1415.2</v>
      </c>
      <c r="HV2255">
        <v>290</v>
      </c>
      <c r="HW2255">
        <v>247.4</v>
      </c>
      <c r="HX2255" t="s">
        <v>15663</v>
      </c>
      <c r="HY2255">
        <v>4</v>
      </c>
      <c r="HZ2255">
        <v>100</v>
      </c>
      <c r="IA2255">
        <v>2533.12107958247</v>
      </c>
    </row>
    <row r="2256" spans="1:235" x14ac:dyDescent="0.25">
      <c r="A2256">
        <v>2255</v>
      </c>
      <c r="B2256" t="s">
        <v>15664</v>
      </c>
      <c r="C2256">
        <v>2023</v>
      </c>
      <c r="D2256" t="s">
        <v>15611</v>
      </c>
      <c r="E2256">
        <v>16.801680000000001</v>
      </c>
      <c r="F2256">
        <v>17.792729999999999</v>
      </c>
      <c r="G2256">
        <v>3</v>
      </c>
      <c r="H2256">
        <v>28</v>
      </c>
      <c r="I2256">
        <v>1</v>
      </c>
      <c r="J2256" t="s">
        <v>15657</v>
      </c>
      <c r="K2256" t="s">
        <v>15665</v>
      </c>
      <c r="L2256">
        <v>1</v>
      </c>
      <c r="M2256" t="s">
        <v>15666</v>
      </c>
      <c r="N2256">
        <v>1950</v>
      </c>
      <c r="P2256">
        <v>0.99</v>
      </c>
      <c r="Q2256">
        <v>3.57</v>
      </c>
      <c r="R2256">
        <v>1</v>
      </c>
      <c r="S2256">
        <v>77</v>
      </c>
      <c r="T2256">
        <v>1945</v>
      </c>
      <c r="U2256">
        <f t="shared" si="35"/>
        <v>1945</v>
      </c>
      <c r="V2256">
        <v>35</v>
      </c>
      <c r="Y2256">
        <v>24</v>
      </c>
      <c r="Z2256">
        <v>23</v>
      </c>
      <c r="AA2256">
        <v>52</v>
      </c>
      <c r="AB2256">
        <v>200.85</v>
      </c>
      <c r="AC2256">
        <v>33</v>
      </c>
      <c r="AD2256" t="s">
        <v>15667</v>
      </c>
      <c r="AE2256">
        <v>0.2</v>
      </c>
      <c r="AF2256">
        <v>9.1999999999999998E-2</v>
      </c>
      <c r="AG2256">
        <v>0.16</v>
      </c>
      <c r="AH2256">
        <v>47.97</v>
      </c>
      <c r="AI2256">
        <v>85</v>
      </c>
      <c r="AL2256">
        <v>63</v>
      </c>
      <c r="AN2256">
        <v>0</v>
      </c>
      <c r="AO2256">
        <v>0</v>
      </c>
      <c r="AP2256">
        <v>0</v>
      </c>
      <c r="AQ2256">
        <v>11</v>
      </c>
      <c r="AR2256">
        <v>5</v>
      </c>
      <c r="AS2256">
        <v>7</v>
      </c>
      <c r="AT2256">
        <v>62</v>
      </c>
      <c r="AU2256">
        <v>22</v>
      </c>
      <c r="AV2256">
        <v>22</v>
      </c>
      <c r="AW2256">
        <v>18</v>
      </c>
      <c r="AX2256">
        <v>140</v>
      </c>
      <c r="AY2256">
        <v>69</v>
      </c>
      <c r="AZ2256">
        <v>0</v>
      </c>
      <c r="BA2256">
        <v>0</v>
      </c>
      <c r="BB2256">
        <v>0</v>
      </c>
      <c r="BC2256">
        <v>4</v>
      </c>
      <c r="BD2256">
        <v>47</v>
      </c>
      <c r="BE2256">
        <v>0</v>
      </c>
      <c r="BF2256">
        <v>63</v>
      </c>
      <c r="BG2256">
        <v>3262</v>
      </c>
      <c r="BH2256">
        <v>803</v>
      </c>
      <c r="BI2256">
        <v>65</v>
      </c>
      <c r="BJ2256">
        <v>94</v>
      </c>
      <c r="BK2256" t="s">
        <v>3538</v>
      </c>
      <c r="BL2256">
        <v>3.75</v>
      </c>
      <c r="BM2256">
        <v>0</v>
      </c>
      <c r="BN2256">
        <v>6.67</v>
      </c>
      <c r="BP2256">
        <v>178</v>
      </c>
      <c r="BQ2256" t="s">
        <v>15668</v>
      </c>
      <c r="BR2256">
        <v>2023</v>
      </c>
      <c r="BS2256">
        <v>20633</v>
      </c>
      <c r="BT2256">
        <v>684</v>
      </c>
      <c r="BU2256" t="s">
        <v>245</v>
      </c>
      <c r="BV2256" t="s">
        <v>71</v>
      </c>
      <c r="BW2256">
        <v>71</v>
      </c>
      <c r="BX2256">
        <v>2</v>
      </c>
      <c r="BY2256">
        <v>3</v>
      </c>
      <c r="BZ2256" t="s">
        <v>242</v>
      </c>
      <c r="CA2256">
        <v>29</v>
      </c>
      <c r="CB2256">
        <v>4</v>
      </c>
      <c r="CC2256">
        <v>35</v>
      </c>
      <c r="CD2256">
        <v>70</v>
      </c>
      <c r="CE2256">
        <v>8</v>
      </c>
      <c r="CF2256">
        <v>0</v>
      </c>
      <c r="CG2256">
        <v>8</v>
      </c>
      <c r="CH2256">
        <v>0</v>
      </c>
      <c r="CI2256" t="s">
        <v>330</v>
      </c>
      <c r="CJ2256">
        <v>44</v>
      </c>
      <c r="CL2256" t="s">
        <v>245</v>
      </c>
      <c r="CM2256" t="s">
        <v>245</v>
      </c>
      <c r="CN2256" t="s">
        <v>242</v>
      </c>
      <c r="CO2256" t="s">
        <v>242</v>
      </c>
      <c r="CP2256">
        <v>0</v>
      </c>
      <c r="CQ2256" t="s">
        <v>242</v>
      </c>
      <c r="CR2256" t="s">
        <v>242</v>
      </c>
      <c r="CS2256">
        <v>0</v>
      </c>
      <c r="CT2256" t="s">
        <v>245</v>
      </c>
      <c r="CX2256" t="s">
        <v>248</v>
      </c>
      <c r="CY2256">
        <v>1950</v>
      </c>
      <c r="DG2256" t="s">
        <v>15669</v>
      </c>
      <c r="DW2256" t="s">
        <v>253</v>
      </c>
      <c r="EE2256">
        <v>8</v>
      </c>
      <c r="FC2256">
        <v>0</v>
      </c>
      <c r="FK2256">
        <v>0</v>
      </c>
      <c r="FS2256">
        <v>0</v>
      </c>
      <c r="GA2256" t="s">
        <v>344</v>
      </c>
      <c r="GI2256" t="s">
        <v>15670</v>
      </c>
      <c r="HO2256" t="s">
        <v>260</v>
      </c>
      <c r="HP2256" t="s">
        <v>261</v>
      </c>
      <c r="HQ2256" t="s">
        <v>15671</v>
      </c>
      <c r="HR2256">
        <v>2</v>
      </c>
      <c r="HT2256">
        <v>675</v>
      </c>
      <c r="HU2256">
        <v>680.8</v>
      </c>
      <c r="HV2256">
        <v>99</v>
      </c>
      <c r="HW2256">
        <v>99.9</v>
      </c>
      <c r="HX2256" t="s">
        <v>15672</v>
      </c>
      <c r="HY2256">
        <v>8</v>
      </c>
      <c r="HZ2256">
        <v>100</v>
      </c>
      <c r="IA2256">
        <v>2138.28803155687</v>
      </c>
    </row>
    <row r="2257" spans="1:235" x14ac:dyDescent="0.25">
      <c r="A2257">
        <v>2256</v>
      </c>
      <c r="B2257" t="s">
        <v>15673</v>
      </c>
      <c r="C2257">
        <v>2023</v>
      </c>
      <c r="D2257" t="s">
        <v>15611</v>
      </c>
      <c r="E2257">
        <v>17.792729999999999</v>
      </c>
      <c r="F2257">
        <v>18.690449999999998</v>
      </c>
      <c r="G2257">
        <v>3</v>
      </c>
      <c r="H2257">
        <v>28</v>
      </c>
      <c r="I2257">
        <v>1</v>
      </c>
      <c r="J2257" t="s">
        <v>15665</v>
      </c>
      <c r="K2257" t="s">
        <v>15674</v>
      </c>
      <c r="L2257">
        <v>3</v>
      </c>
      <c r="M2257" t="s">
        <v>15675</v>
      </c>
      <c r="N2257">
        <v>1950</v>
      </c>
      <c r="O2257">
        <v>2018</v>
      </c>
      <c r="P2257">
        <v>0.9</v>
      </c>
      <c r="Q2257">
        <v>1.88</v>
      </c>
      <c r="R2257">
        <v>1</v>
      </c>
      <c r="S2257">
        <v>77</v>
      </c>
      <c r="T2257">
        <v>1945</v>
      </c>
      <c r="U2257">
        <f t="shared" si="35"/>
        <v>1945</v>
      </c>
      <c r="V2257">
        <v>77</v>
      </c>
      <c r="X2257">
        <v>63</v>
      </c>
      <c r="Y2257">
        <v>72</v>
      </c>
      <c r="AA2257">
        <v>90</v>
      </c>
      <c r="AB2257">
        <v>94.1</v>
      </c>
      <c r="AE2257">
        <v>0</v>
      </c>
      <c r="AF2257">
        <v>5.0000000000000001E-4</v>
      </c>
      <c r="AG2257">
        <v>0.18</v>
      </c>
      <c r="AH2257">
        <v>10.29</v>
      </c>
      <c r="AI2257">
        <v>69</v>
      </c>
      <c r="AJ2257">
        <v>91</v>
      </c>
      <c r="AK2257">
        <v>99</v>
      </c>
      <c r="AM2257">
        <v>100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248</v>
      </c>
      <c r="AT2257">
        <v>0</v>
      </c>
      <c r="AU2257">
        <v>0</v>
      </c>
      <c r="AV2257">
        <v>228</v>
      </c>
      <c r="AW2257">
        <v>0</v>
      </c>
      <c r="AX2257">
        <v>0</v>
      </c>
      <c r="AY2257">
        <v>27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2</v>
      </c>
      <c r="BG2257">
        <v>12</v>
      </c>
      <c r="BH2257">
        <v>60</v>
      </c>
      <c r="BI2257">
        <v>3</v>
      </c>
      <c r="BJ2257">
        <v>100</v>
      </c>
      <c r="BK2257" t="s">
        <v>3538</v>
      </c>
      <c r="BR2257">
        <v>2023</v>
      </c>
      <c r="BS2257">
        <v>14000</v>
      </c>
      <c r="BT2257">
        <v>313</v>
      </c>
      <c r="BU2257" t="s">
        <v>245</v>
      </c>
      <c r="BV2257" t="s">
        <v>71</v>
      </c>
      <c r="BW2257">
        <v>71</v>
      </c>
      <c r="BX2257">
        <v>2</v>
      </c>
      <c r="BY2257">
        <v>3</v>
      </c>
      <c r="BZ2257" t="s">
        <v>242</v>
      </c>
      <c r="CA2257">
        <v>0</v>
      </c>
      <c r="CB2257">
        <v>2</v>
      </c>
      <c r="CC2257">
        <v>30</v>
      </c>
      <c r="CD2257">
        <v>65</v>
      </c>
      <c r="CE2257">
        <v>14</v>
      </c>
      <c r="CF2257">
        <v>6</v>
      </c>
      <c r="CG2257">
        <v>8</v>
      </c>
      <c r="CH2257">
        <v>0</v>
      </c>
      <c r="CI2257" t="s">
        <v>330</v>
      </c>
      <c r="CJ2257">
        <v>27</v>
      </c>
      <c r="CL2257" t="s">
        <v>245</v>
      </c>
      <c r="CM2257" t="s">
        <v>245</v>
      </c>
      <c r="CN2257" t="s">
        <v>242</v>
      </c>
      <c r="CO2257" t="s">
        <v>242</v>
      </c>
      <c r="CP2257">
        <v>0</v>
      </c>
      <c r="CQ2257" t="s">
        <v>242</v>
      </c>
      <c r="CR2257" t="s">
        <v>242</v>
      </c>
      <c r="CS2257">
        <v>0</v>
      </c>
      <c r="CT2257" t="s">
        <v>245</v>
      </c>
      <c r="CX2257" t="s">
        <v>248</v>
      </c>
      <c r="CY2257">
        <v>2018</v>
      </c>
      <c r="CZ2257">
        <v>2003</v>
      </c>
      <c r="DA2257">
        <v>1950</v>
      </c>
      <c r="DG2257" t="s">
        <v>15676</v>
      </c>
      <c r="DH2257" t="s">
        <v>15677</v>
      </c>
      <c r="DI2257" t="s">
        <v>15678</v>
      </c>
      <c r="DO2257" t="s">
        <v>279</v>
      </c>
      <c r="DW2257" t="s">
        <v>333</v>
      </c>
      <c r="DX2257" t="s">
        <v>333</v>
      </c>
      <c r="DY2257" t="s">
        <v>253</v>
      </c>
      <c r="EE2257">
        <v>1.5</v>
      </c>
      <c r="EF2257">
        <v>1.5</v>
      </c>
      <c r="EG2257">
        <v>8</v>
      </c>
      <c r="EM2257" t="s">
        <v>333</v>
      </c>
      <c r="EN2257" t="s">
        <v>333</v>
      </c>
      <c r="FC2257">
        <v>1.5</v>
      </c>
      <c r="FD2257">
        <v>1.5</v>
      </c>
      <c r="FE2257">
        <v>0</v>
      </c>
      <c r="FK2257">
        <v>0</v>
      </c>
      <c r="FL2257">
        <v>0</v>
      </c>
      <c r="FM2257">
        <v>0</v>
      </c>
      <c r="FS2257">
        <v>0</v>
      </c>
      <c r="FT2257">
        <v>0</v>
      </c>
      <c r="FU2257">
        <v>0</v>
      </c>
      <c r="GC2257" t="s">
        <v>344</v>
      </c>
      <c r="GI2257" t="s">
        <v>15679</v>
      </c>
      <c r="GK2257" t="s">
        <v>15670</v>
      </c>
      <c r="HO2257" t="s">
        <v>260</v>
      </c>
      <c r="HP2257" t="s">
        <v>261</v>
      </c>
      <c r="HQ2257" t="s">
        <v>15680</v>
      </c>
      <c r="HR2257">
        <v>0</v>
      </c>
      <c r="HT2257">
        <v>20</v>
      </c>
      <c r="HU2257">
        <v>22.3</v>
      </c>
      <c r="HV2257">
        <v>5</v>
      </c>
      <c r="HW2257">
        <v>5.6</v>
      </c>
      <c r="HX2257" t="s">
        <v>15681</v>
      </c>
      <c r="HY2257">
        <v>0</v>
      </c>
      <c r="HZ2257">
        <v>71</v>
      </c>
      <c r="IA2257">
        <v>1937.3857867995</v>
      </c>
    </row>
    <row r="2258" spans="1:235" x14ac:dyDescent="0.25">
      <c r="A2258">
        <v>2257</v>
      </c>
      <c r="B2258" t="s">
        <v>15682</v>
      </c>
      <c r="C2258">
        <v>2023</v>
      </c>
      <c r="D2258" t="s">
        <v>12547</v>
      </c>
      <c r="E2258">
        <v>27.604430000000001</v>
      </c>
      <c r="F2258">
        <v>28.13185</v>
      </c>
      <c r="G2258">
        <v>2</v>
      </c>
      <c r="H2258">
        <v>30</v>
      </c>
      <c r="I2258">
        <v>1</v>
      </c>
      <c r="J2258" t="s">
        <v>15505</v>
      </c>
      <c r="K2258" t="s">
        <v>15683</v>
      </c>
      <c r="L2258">
        <v>3</v>
      </c>
      <c r="M2258" t="s">
        <v>15684</v>
      </c>
      <c r="N2258">
        <v>1928</v>
      </c>
      <c r="O2258">
        <v>1987</v>
      </c>
      <c r="P2258">
        <v>0.53</v>
      </c>
      <c r="Q2258">
        <v>1.05</v>
      </c>
      <c r="R2258">
        <v>4</v>
      </c>
      <c r="S2258">
        <v>43</v>
      </c>
      <c r="T2258">
        <v>8525</v>
      </c>
      <c r="U2258">
        <f t="shared" si="35"/>
        <v>8525</v>
      </c>
      <c r="V2258">
        <v>76</v>
      </c>
      <c r="X2258">
        <v>77</v>
      </c>
      <c r="Y2258">
        <v>67</v>
      </c>
      <c r="AA2258">
        <v>85</v>
      </c>
      <c r="AB2258">
        <v>103.92</v>
      </c>
      <c r="AC2258">
        <v>44</v>
      </c>
      <c r="AD2258" t="s">
        <v>5154</v>
      </c>
      <c r="AE2258">
        <v>0.1</v>
      </c>
      <c r="AF2258">
        <v>1.9E-2</v>
      </c>
      <c r="AG2258">
        <v>0.11</v>
      </c>
      <c r="AH2258">
        <v>15.48</v>
      </c>
      <c r="AI2258">
        <v>95</v>
      </c>
      <c r="AJ2258">
        <v>88</v>
      </c>
      <c r="AK2258">
        <v>89</v>
      </c>
      <c r="AM2258">
        <v>100</v>
      </c>
      <c r="AN2258">
        <v>0</v>
      </c>
      <c r="AO2258">
        <v>0</v>
      </c>
      <c r="AP2258">
        <v>0</v>
      </c>
      <c r="AQ2258">
        <v>0</v>
      </c>
      <c r="AR2258">
        <v>10</v>
      </c>
      <c r="AS2258">
        <v>22</v>
      </c>
      <c r="AT2258">
        <v>61</v>
      </c>
      <c r="AU2258">
        <v>137</v>
      </c>
      <c r="AV2258">
        <v>0</v>
      </c>
      <c r="AW2258">
        <v>66</v>
      </c>
      <c r="AX2258">
        <v>38</v>
      </c>
      <c r="AY2258">
        <v>108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87</v>
      </c>
      <c r="BK2258" t="s">
        <v>688</v>
      </c>
      <c r="BL2258">
        <v>2.93</v>
      </c>
      <c r="BM2258">
        <v>0</v>
      </c>
      <c r="BN2258">
        <v>6.95</v>
      </c>
      <c r="BP2258">
        <v>169</v>
      </c>
      <c r="BQ2258" t="s">
        <v>8513</v>
      </c>
      <c r="BR2258">
        <v>2023</v>
      </c>
      <c r="BS2258">
        <v>3864</v>
      </c>
      <c r="BT2258">
        <v>762</v>
      </c>
      <c r="BU2258" t="s">
        <v>245</v>
      </c>
      <c r="BV2258" t="s">
        <v>71</v>
      </c>
      <c r="BX2258">
        <v>2</v>
      </c>
      <c r="BY2258">
        <v>3</v>
      </c>
      <c r="BZ2258" t="s">
        <v>242</v>
      </c>
      <c r="CA2258">
        <v>0</v>
      </c>
      <c r="CB2258">
        <v>2</v>
      </c>
      <c r="CC2258">
        <v>45</v>
      </c>
      <c r="CD2258">
        <v>76</v>
      </c>
      <c r="CE2258">
        <v>11.5</v>
      </c>
      <c r="CF2258">
        <v>5</v>
      </c>
      <c r="CG2258">
        <v>7</v>
      </c>
      <c r="CH2258">
        <v>0</v>
      </c>
      <c r="CI2258" t="s">
        <v>330</v>
      </c>
      <c r="CJ2258">
        <v>24</v>
      </c>
      <c r="CL2258" t="s">
        <v>242</v>
      </c>
      <c r="CM2258" t="s">
        <v>242</v>
      </c>
      <c r="CN2258" t="s">
        <v>242</v>
      </c>
      <c r="CO2258" t="s">
        <v>531</v>
      </c>
      <c r="CP2258">
        <v>8</v>
      </c>
      <c r="CQ2258" t="s">
        <v>242</v>
      </c>
      <c r="CR2258" t="s">
        <v>531</v>
      </c>
      <c r="CS2258">
        <v>8</v>
      </c>
      <c r="CT2258" t="s">
        <v>245</v>
      </c>
      <c r="CX2258" t="s">
        <v>248</v>
      </c>
      <c r="CY2258">
        <v>1987</v>
      </c>
      <c r="CZ2258">
        <v>1956</v>
      </c>
      <c r="DA2258">
        <v>1928</v>
      </c>
      <c r="DG2258" t="s">
        <v>15685</v>
      </c>
      <c r="DH2258" t="s">
        <v>15455</v>
      </c>
      <c r="DI2258" t="s">
        <v>15686</v>
      </c>
      <c r="DW2258" t="s">
        <v>252</v>
      </c>
      <c r="DX2258" t="s">
        <v>253</v>
      </c>
      <c r="DY2258" t="s">
        <v>269</v>
      </c>
      <c r="EE2258">
        <v>4.5</v>
      </c>
      <c r="EF2258">
        <v>0</v>
      </c>
      <c r="EG2258">
        <v>7</v>
      </c>
      <c r="FC2258">
        <v>0</v>
      </c>
      <c r="FD2258">
        <v>0</v>
      </c>
      <c r="FE2258">
        <v>0</v>
      </c>
      <c r="FK2258">
        <v>0</v>
      </c>
      <c r="FL2258">
        <v>0</v>
      </c>
      <c r="FM2258">
        <v>0</v>
      </c>
      <c r="FS2258">
        <v>0</v>
      </c>
      <c r="FT2258">
        <v>0</v>
      </c>
      <c r="FU2258">
        <v>0</v>
      </c>
      <c r="GA2258" t="s">
        <v>10946</v>
      </c>
      <c r="GB2258" t="s">
        <v>8766</v>
      </c>
      <c r="GC2258" t="s">
        <v>15687</v>
      </c>
      <c r="GJ2258" t="s">
        <v>6536</v>
      </c>
      <c r="GY2258" t="s">
        <v>258</v>
      </c>
      <c r="HA2258" t="s">
        <v>258</v>
      </c>
      <c r="HO2258" t="s">
        <v>260</v>
      </c>
      <c r="HP2258" t="s">
        <v>261</v>
      </c>
      <c r="HQ2258" t="s">
        <v>15688</v>
      </c>
      <c r="HR2258">
        <v>0</v>
      </c>
      <c r="HT2258">
        <v>0</v>
      </c>
      <c r="HU2258">
        <v>0</v>
      </c>
      <c r="HV2258">
        <v>0</v>
      </c>
      <c r="HW2258">
        <v>0</v>
      </c>
      <c r="HX2258" t="s">
        <v>15689</v>
      </c>
      <c r="HY2258">
        <v>1</v>
      </c>
      <c r="HZ2258">
        <v>100</v>
      </c>
      <c r="IA2258">
        <v>1139.6876036311</v>
      </c>
    </row>
    <row r="2259" spans="1:235" x14ac:dyDescent="0.25">
      <c r="A2259">
        <v>2258</v>
      </c>
      <c r="B2259" t="s">
        <v>15690</v>
      </c>
      <c r="C2259">
        <v>2023</v>
      </c>
      <c r="D2259" t="s">
        <v>12547</v>
      </c>
      <c r="E2259">
        <v>28.13185</v>
      </c>
      <c r="F2259">
        <v>31.273389999999999</v>
      </c>
      <c r="G2259">
        <v>2</v>
      </c>
      <c r="H2259">
        <v>30</v>
      </c>
      <c r="I2259">
        <v>1</v>
      </c>
      <c r="J2259" t="s">
        <v>15683</v>
      </c>
      <c r="K2259" t="s">
        <v>15691</v>
      </c>
      <c r="L2259">
        <v>3</v>
      </c>
      <c r="M2259" t="s">
        <v>15692</v>
      </c>
      <c r="N2259">
        <v>1928</v>
      </c>
      <c r="O2259">
        <v>1987</v>
      </c>
      <c r="P2259">
        <v>3.14</v>
      </c>
      <c r="Q2259">
        <v>6.31</v>
      </c>
      <c r="R2259">
        <v>4</v>
      </c>
      <c r="S2259">
        <v>43</v>
      </c>
      <c r="T2259">
        <v>8525</v>
      </c>
      <c r="U2259">
        <f t="shared" si="35"/>
        <v>8525</v>
      </c>
      <c r="V2259">
        <v>88</v>
      </c>
      <c r="X2259">
        <v>71</v>
      </c>
      <c r="Y2259">
        <v>90</v>
      </c>
      <c r="AA2259">
        <v>93</v>
      </c>
      <c r="AB2259">
        <v>53.17</v>
      </c>
      <c r="AC2259">
        <v>46</v>
      </c>
      <c r="AD2259" t="s">
        <v>5154</v>
      </c>
      <c r="AE2259">
        <v>0.1</v>
      </c>
      <c r="AF2259">
        <v>1E-3</v>
      </c>
      <c r="AG2259">
        <v>0.14000000000000001</v>
      </c>
      <c r="AH2259">
        <v>7</v>
      </c>
      <c r="AI2259">
        <v>95</v>
      </c>
      <c r="AJ2259">
        <v>77</v>
      </c>
      <c r="AK2259">
        <v>53</v>
      </c>
      <c r="AM2259">
        <v>100</v>
      </c>
      <c r="AN2259">
        <v>0</v>
      </c>
      <c r="AO2259">
        <v>0</v>
      </c>
      <c r="AP2259">
        <v>0</v>
      </c>
      <c r="AQ2259">
        <v>0</v>
      </c>
      <c r="AR2259">
        <v>8</v>
      </c>
      <c r="AS2259">
        <v>29</v>
      </c>
      <c r="AT2259">
        <v>0</v>
      </c>
      <c r="AU2259">
        <v>72</v>
      </c>
      <c r="AV2259">
        <v>504</v>
      </c>
      <c r="AW2259">
        <v>0</v>
      </c>
      <c r="AX2259">
        <v>231</v>
      </c>
      <c r="AY2259">
        <v>887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98</v>
      </c>
      <c r="BK2259" t="s">
        <v>688</v>
      </c>
      <c r="BL2259">
        <v>5.71</v>
      </c>
      <c r="BM2259">
        <v>0</v>
      </c>
      <c r="BN2259">
        <v>6.81</v>
      </c>
      <c r="BP2259">
        <v>133</v>
      </c>
      <c r="BQ2259" t="s">
        <v>8513</v>
      </c>
      <c r="BR2259">
        <v>2023</v>
      </c>
      <c r="BS2259">
        <v>2985</v>
      </c>
      <c r="BT2259">
        <v>762</v>
      </c>
      <c r="BU2259" t="s">
        <v>245</v>
      </c>
      <c r="BV2259" t="s">
        <v>71</v>
      </c>
      <c r="BX2259">
        <v>2</v>
      </c>
      <c r="BY2259">
        <v>3</v>
      </c>
      <c r="BZ2259" t="s">
        <v>242</v>
      </c>
      <c r="CA2259">
        <v>0</v>
      </c>
      <c r="CB2259">
        <v>2</v>
      </c>
      <c r="CC2259">
        <v>55</v>
      </c>
      <c r="CD2259">
        <v>65</v>
      </c>
      <c r="CE2259">
        <v>14.5</v>
      </c>
      <c r="CF2259">
        <v>8</v>
      </c>
      <c r="CG2259">
        <v>7</v>
      </c>
      <c r="CH2259">
        <v>0</v>
      </c>
      <c r="CI2259" t="s">
        <v>330</v>
      </c>
      <c r="CJ2259">
        <v>24</v>
      </c>
      <c r="CL2259" t="s">
        <v>242</v>
      </c>
      <c r="CM2259" t="s">
        <v>242</v>
      </c>
      <c r="CN2259" t="s">
        <v>242</v>
      </c>
      <c r="CO2259" t="s">
        <v>285</v>
      </c>
      <c r="CP2259">
        <v>8</v>
      </c>
      <c r="CQ2259" t="s">
        <v>242</v>
      </c>
      <c r="CR2259" t="s">
        <v>285</v>
      </c>
      <c r="CS2259">
        <v>8</v>
      </c>
      <c r="CX2259" t="s">
        <v>248</v>
      </c>
      <c r="CY2259">
        <v>1987</v>
      </c>
      <c r="CZ2259">
        <v>1956</v>
      </c>
      <c r="DA2259">
        <v>1928</v>
      </c>
      <c r="DG2259" t="s">
        <v>15685</v>
      </c>
      <c r="DH2259" t="s">
        <v>15693</v>
      </c>
      <c r="DI2259" t="s">
        <v>15694</v>
      </c>
      <c r="DW2259" t="s">
        <v>252</v>
      </c>
      <c r="DX2259" t="s">
        <v>252</v>
      </c>
      <c r="DY2259" t="s">
        <v>269</v>
      </c>
      <c r="EE2259">
        <v>4.5</v>
      </c>
      <c r="EF2259">
        <v>3</v>
      </c>
      <c r="EG2259">
        <v>7</v>
      </c>
      <c r="EW2259" t="s">
        <v>254</v>
      </c>
      <c r="FC2259">
        <v>0</v>
      </c>
      <c r="FD2259">
        <v>0</v>
      </c>
      <c r="FE2259">
        <v>0</v>
      </c>
      <c r="FK2259">
        <v>0</v>
      </c>
      <c r="FL2259">
        <v>0</v>
      </c>
      <c r="FM2259">
        <v>0</v>
      </c>
      <c r="FS2259">
        <v>0</v>
      </c>
      <c r="FT2259">
        <v>0</v>
      </c>
      <c r="FU2259">
        <v>0</v>
      </c>
      <c r="GA2259" t="s">
        <v>15695</v>
      </c>
      <c r="GB2259" t="s">
        <v>2179</v>
      </c>
      <c r="GC2259" t="s">
        <v>1395</v>
      </c>
      <c r="GY2259" t="s">
        <v>258</v>
      </c>
      <c r="GZ2259" t="s">
        <v>258</v>
      </c>
      <c r="HA2259" t="s">
        <v>258</v>
      </c>
      <c r="HO2259" t="s">
        <v>260</v>
      </c>
      <c r="HP2259" t="s">
        <v>261</v>
      </c>
      <c r="HQ2259" t="s">
        <v>15696</v>
      </c>
      <c r="HR2259">
        <v>0</v>
      </c>
      <c r="HT2259">
        <v>0</v>
      </c>
      <c r="HU2259">
        <v>0</v>
      </c>
      <c r="HV2259">
        <v>0</v>
      </c>
      <c r="HW2259">
        <v>0</v>
      </c>
      <c r="HX2259" t="s">
        <v>15697</v>
      </c>
      <c r="HY2259">
        <v>7</v>
      </c>
      <c r="HZ2259">
        <v>100</v>
      </c>
      <c r="IA2259">
        <v>6789.6424556604998</v>
      </c>
    </row>
    <row r="2260" spans="1:235" x14ac:dyDescent="0.25">
      <c r="A2260">
        <v>2259</v>
      </c>
      <c r="B2260" t="s">
        <v>15698</v>
      </c>
      <c r="C2260">
        <v>2023</v>
      </c>
      <c r="D2260" t="s">
        <v>12547</v>
      </c>
      <c r="E2260">
        <v>31.273389999999999</v>
      </c>
      <c r="F2260">
        <v>37.332349999999998</v>
      </c>
      <c r="G2260">
        <v>2</v>
      </c>
      <c r="H2260">
        <v>30</v>
      </c>
      <c r="I2260">
        <v>1</v>
      </c>
      <c r="J2260" t="s">
        <v>15691</v>
      </c>
      <c r="K2260" t="s">
        <v>15699</v>
      </c>
      <c r="L2260">
        <v>3</v>
      </c>
      <c r="M2260" t="s">
        <v>15700</v>
      </c>
      <c r="N2260">
        <v>1928</v>
      </c>
      <c r="O2260">
        <v>2016</v>
      </c>
      <c r="P2260">
        <v>6.06</v>
      </c>
      <c r="Q2260">
        <v>12.18</v>
      </c>
      <c r="R2260">
        <v>4</v>
      </c>
      <c r="S2260">
        <v>43</v>
      </c>
      <c r="T2260">
        <v>2142</v>
      </c>
      <c r="U2260">
        <f t="shared" si="35"/>
        <v>2142</v>
      </c>
      <c r="V2260">
        <v>85</v>
      </c>
      <c r="X2260">
        <v>68</v>
      </c>
      <c r="Y2260">
        <v>94</v>
      </c>
      <c r="AA2260">
        <v>85</v>
      </c>
      <c r="AB2260">
        <v>45.6</v>
      </c>
      <c r="AC2260">
        <v>44</v>
      </c>
      <c r="AD2260" t="s">
        <v>5154</v>
      </c>
      <c r="AE2260">
        <v>0.1</v>
      </c>
      <c r="AF2260">
        <v>1E-3</v>
      </c>
      <c r="AG2260">
        <v>0.15</v>
      </c>
      <c r="AH2260">
        <v>14.61</v>
      </c>
      <c r="AI2260">
        <v>78</v>
      </c>
      <c r="AJ2260">
        <v>19</v>
      </c>
      <c r="AK2260">
        <v>87</v>
      </c>
      <c r="AM2260">
        <v>100</v>
      </c>
      <c r="AN2260">
        <v>0</v>
      </c>
      <c r="AO2260">
        <v>0</v>
      </c>
      <c r="AP2260">
        <v>46</v>
      </c>
      <c r="AQ2260">
        <v>0</v>
      </c>
      <c r="AR2260">
        <v>2</v>
      </c>
      <c r="AS2260">
        <v>172</v>
      </c>
      <c r="AT2260">
        <v>0</v>
      </c>
      <c r="AU2260">
        <v>113</v>
      </c>
      <c r="AV2260">
        <v>1973</v>
      </c>
      <c r="AW2260">
        <v>0</v>
      </c>
      <c r="AX2260">
        <v>1</v>
      </c>
      <c r="AY2260">
        <v>353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11</v>
      </c>
      <c r="BH2260">
        <v>14</v>
      </c>
      <c r="BI2260">
        <v>1</v>
      </c>
      <c r="BJ2260">
        <v>98</v>
      </c>
      <c r="BK2260" t="s">
        <v>278</v>
      </c>
      <c r="BL2260">
        <v>4.49</v>
      </c>
      <c r="BM2260">
        <v>0</v>
      </c>
      <c r="BN2260">
        <v>5.57</v>
      </c>
      <c r="BP2260">
        <v>171</v>
      </c>
      <c r="BQ2260" t="s">
        <v>15701</v>
      </c>
      <c r="BR2260">
        <v>2023</v>
      </c>
      <c r="BS2260">
        <v>3157</v>
      </c>
      <c r="BT2260">
        <v>762</v>
      </c>
      <c r="BU2260" t="s">
        <v>245</v>
      </c>
      <c r="BV2260" t="s">
        <v>71</v>
      </c>
      <c r="BX2260">
        <v>2</v>
      </c>
      <c r="BY2260">
        <v>3</v>
      </c>
      <c r="BZ2260" t="s">
        <v>242</v>
      </c>
      <c r="CA2260">
        <v>0</v>
      </c>
      <c r="CB2260">
        <v>2</v>
      </c>
      <c r="CC2260">
        <v>55</v>
      </c>
      <c r="CD2260">
        <v>65</v>
      </c>
      <c r="CE2260">
        <v>22.5</v>
      </c>
      <c r="CF2260">
        <v>16</v>
      </c>
      <c r="CG2260">
        <v>7</v>
      </c>
      <c r="CH2260">
        <v>0</v>
      </c>
      <c r="CI2260" t="s">
        <v>330</v>
      </c>
      <c r="CJ2260">
        <v>24</v>
      </c>
      <c r="CL2260" t="s">
        <v>245</v>
      </c>
      <c r="CM2260" t="s">
        <v>245</v>
      </c>
      <c r="CN2260" t="s">
        <v>242</v>
      </c>
      <c r="CO2260" t="s">
        <v>285</v>
      </c>
      <c r="CP2260">
        <v>8</v>
      </c>
      <c r="CQ2260" t="s">
        <v>242</v>
      </c>
      <c r="CR2260" t="s">
        <v>285</v>
      </c>
      <c r="CS2260">
        <v>8</v>
      </c>
      <c r="CX2260" t="s">
        <v>248</v>
      </c>
      <c r="CY2260">
        <v>2016</v>
      </c>
      <c r="CZ2260">
        <v>1987</v>
      </c>
      <c r="DA2260">
        <v>1956</v>
      </c>
      <c r="DB2260">
        <v>1928</v>
      </c>
      <c r="DG2260" t="s">
        <v>15702</v>
      </c>
      <c r="DH2260" t="s">
        <v>15685</v>
      </c>
      <c r="DI2260" t="s">
        <v>15693</v>
      </c>
      <c r="DJ2260" t="s">
        <v>15694</v>
      </c>
      <c r="DO2260" t="s">
        <v>279</v>
      </c>
      <c r="DW2260" t="s">
        <v>333</v>
      </c>
      <c r="DX2260" t="s">
        <v>252</v>
      </c>
      <c r="DY2260" t="s">
        <v>252</v>
      </c>
      <c r="DZ2260" t="s">
        <v>269</v>
      </c>
      <c r="EE2260">
        <v>2</v>
      </c>
      <c r="EF2260">
        <v>4.5</v>
      </c>
      <c r="EG2260">
        <v>3</v>
      </c>
      <c r="EH2260">
        <v>7</v>
      </c>
      <c r="EM2260" t="s">
        <v>333</v>
      </c>
      <c r="EU2260">
        <v>4</v>
      </c>
      <c r="FC2260">
        <v>2</v>
      </c>
      <c r="FD2260">
        <v>0</v>
      </c>
      <c r="FE2260">
        <v>0</v>
      </c>
      <c r="FF2260">
        <v>0</v>
      </c>
      <c r="FK2260">
        <v>4</v>
      </c>
      <c r="FL2260">
        <v>0</v>
      </c>
      <c r="FM2260">
        <v>0</v>
      </c>
      <c r="FN2260">
        <v>0</v>
      </c>
      <c r="FS2260">
        <v>2</v>
      </c>
      <c r="FT2260">
        <v>0</v>
      </c>
      <c r="FU2260">
        <v>0</v>
      </c>
      <c r="FV2260">
        <v>0</v>
      </c>
      <c r="GA2260" t="s">
        <v>850</v>
      </c>
      <c r="GQ2260" t="s">
        <v>353</v>
      </c>
      <c r="GY2260" t="s">
        <v>258</v>
      </c>
      <c r="HG2260" t="s">
        <v>512</v>
      </c>
      <c r="HO2260" t="s">
        <v>260</v>
      </c>
      <c r="HP2260" t="s">
        <v>261</v>
      </c>
      <c r="HQ2260" t="s">
        <v>15703</v>
      </c>
      <c r="HR2260">
        <v>0</v>
      </c>
      <c r="HT2260">
        <v>5</v>
      </c>
      <c r="HU2260">
        <v>0.8</v>
      </c>
      <c r="HV2260">
        <v>2</v>
      </c>
      <c r="HW2260">
        <v>0.3</v>
      </c>
      <c r="HX2260" t="s">
        <v>15704</v>
      </c>
      <c r="HY2260">
        <v>2</v>
      </c>
      <c r="HZ2260">
        <v>100</v>
      </c>
      <c r="IA2260">
        <v>13101.651196352201</v>
      </c>
    </row>
    <row r="2261" spans="1:235" x14ac:dyDescent="0.25">
      <c r="A2261">
        <v>2260</v>
      </c>
      <c r="B2261" t="s">
        <v>15705</v>
      </c>
      <c r="C2261">
        <v>2023</v>
      </c>
      <c r="D2261" t="s">
        <v>12547</v>
      </c>
      <c r="E2261">
        <v>37.332349999999998</v>
      </c>
      <c r="F2261">
        <v>38.101550000000003</v>
      </c>
      <c r="G2261">
        <v>2</v>
      </c>
      <c r="H2261">
        <v>30</v>
      </c>
      <c r="I2261">
        <v>1</v>
      </c>
      <c r="J2261" t="s">
        <v>15699</v>
      </c>
      <c r="K2261" t="s">
        <v>15706</v>
      </c>
      <c r="L2261">
        <v>1</v>
      </c>
      <c r="M2261" t="s">
        <v>15707</v>
      </c>
      <c r="N2261">
        <v>1986</v>
      </c>
      <c r="P2261">
        <v>0.77</v>
      </c>
      <c r="Q2261">
        <v>1.63</v>
      </c>
      <c r="R2261">
        <v>4</v>
      </c>
      <c r="S2261">
        <v>43</v>
      </c>
      <c r="T2261">
        <v>2142</v>
      </c>
      <c r="U2261">
        <f t="shared" si="35"/>
        <v>2142</v>
      </c>
      <c r="V2261">
        <v>36</v>
      </c>
      <c r="Y2261">
        <v>8</v>
      </c>
      <c r="Z2261">
        <v>34</v>
      </c>
      <c r="AA2261">
        <v>64</v>
      </c>
      <c r="AB2261">
        <v>235.85</v>
      </c>
      <c r="AC2261">
        <v>36</v>
      </c>
      <c r="AD2261" t="s">
        <v>4814</v>
      </c>
      <c r="AE2261">
        <v>0.2</v>
      </c>
      <c r="AF2261">
        <v>7.9000000000000001E-2</v>
      </c>
      <c r="AG2261">
        <v>0.13</v>
      </c>
      <c r="AH2261">
        <v>35.89</v>
      </c>
      <c r="AI2261">
        <v>64</v>
      </c>
      <c r="AL2261">
        <v>81</v>
      </c>
      <c r="AN2261">
        <v>0</v>
      </c>
      <c r="AO2261">
        <v>0</v>
      </c>
      <c r="AP2261">
        <v>0</v>
      </c>
      <c r="AQ2261">
        <v>8</v>
      </c>
      <c r="AR2261">
        <v>16</v>
      </c>
      <c r="AS2261">
        <v>48</v>
      </c>
      <c r="AT2261">
        <v>0</v>
      </c>
      <c r="AU2261">
        <v>0</v>
      </c>
      <c r="AV2261">
        <v>131</v>
      </c>
      <c r="AW2261">
        <v>0</v>
      </c>
      <c r="AX2261">
        <v>11</v>
      </c>
      <c r="AY2261">
        <v>101</v>
      </c>
      <c r="AZ2261">
        <v>0</v>
      </c>
      <c r="BA2261">
        <v>0</v>
      </c>
      <c r="BB2261">
        <v>0</v>
      </c>
      <c r="BC2261">
        <v>5</v>
      </c>
      <c r="BD2261">
        <v>36</v>
      </c>
      <c r="BE2261">
        <v>0</v>
      </c>
      <c r="BF2261">
        <v>23</v>
      </c>
      <c r="BG2261">
        <v>128</v>
      </c>
      <c r="BH2261">
        <v>1261</v>
      </c>
      <c r="BI2261">
        <v>56</v>
      </c>
      <c r="BJ2261">
        <v>98</v>
      </c>
      <c r="BK2261" t="s">
        <v>278</v>
      </c>
      <c r="BL2261">
        <v>4.17</v>
      </c>
      <c r="BM2261">
        <v>0</v>
      </c>
      <c r="BN2261">
        <v>5.47</v>
      </c>
      <c r="BO2261">
        <v>70</v>
      </c>
      <c r="BP2261">
        <v>121</v>
      </c>
      <c r="BQ2261" t="s">
        <v>8513</v>
      </c>
      <c r="BR2261">
        <v>2023</v>
      </c>
      <c r="BS2261">
        <v>4230</v>
      </c>
      <c r="BT2261">
        <v>754</v>
      </c>
      <c r="BU2261" t="s">
        <v>245</v>
      </c>
      <c r="BV2261" t="s">
        <v>71</v>
      </c>
      <c r="BX2261">
        <v>2</v>
      </c>
      <c r="BY2261">
        <v>3</v>
      </c>
      <c r="BZ2261" t="s">
        <v>242</v>
      </c>
      <c r="CA2261">
        <v>0</v>
      </c>
      <c r="CB2261">
        <v>2</v>
      </c>
      <c r="CC2261">
        <v>30</v>
      </c>
      <c r="CD2261">
        <v>74</v>
      </c>
      <c r="CE2261">
        <v>9.5</v>
      </c>
      <c r="CF2261">
        <v>0</v>
      </c>
      <c r="CG2261">
        <v>10</v>
      </c>
      <c r="CH2261">
        <v>0</v>
      </c>
      <c r="CI2261" t="s">
        <v>330</v>
      </c>
      <c r="CJ2261">
        <v>38</v>
      </c>
      <c r="CL2261" t="s">
        <v>245</v>
      </c>
      <c r="CM2261" t="s">
        <v>245</v>
      </c>
      <c r="CN2261" t="s">
        <v>242</v>
      </c>
      <c r="CO2261" t="s">
        <v>531</v>
      </c>
      <c r="CP2261">
        <v>0</v>
      </c>
      <c r="CQ2261" t="s">
        <v>242</v>
      </c>
      <c r="CR2261" t="s">
        <v>531</v>
      </c>
      <c r="CS2261">
        <v>0</v>
      </c>
      <c r="CT2261" t="s">
        <v>242</v>
      </c>
      <c r="CX2261" t="s">
        <v>364</v>
      </c>
      <c r="CY2261">
        <v>1986</v>
      </c>
      <c r="DG2261" t="s">
        <v>15708</v>
      </c>
      <c r="DW2261" t="s">
        <v>253</v>
      </c>
      <c r="EE2261">
        <v>9.5</v>
      </c>
      <c r="FC2261">
        <v>0</v>
      </c>
      <c r="FK2261">
        <v>0</v>
      </c>
      <c r="FS2261">
        <v>0</v>
      </c>
      <c r="GA2261" t="s">
        <v>2578</v>
      </c>
      <c r="GY2261" t="s">
        <v>576</v>
      </c>
      <c r="HO2261" t="s">
        <v>260</v>
      </c>
      <c r="HP2261" t="s">
        <v>261</v>
      </c>
      <c r="HQ2261" t="s">
        <v>15709</v>
      </c>
      <c r="HR2261">
        <v>1</v>
      </c>
      <c r="HS2261">
        <v>37</v>
      </c>
      <c r="HT2261">
        <v>117</v>
      </c>
      <c r="HU2261">
        <v>152</v>
      </c>
      <c r="HV2261">
        <v>25</v>
      </c>
      <c r="HW2261">
        <v>32.5</v>
      </c>
      <c r="HX2261" t="s">
        <v>15710</v>
      </c>
      <c r="HY2261">
        <v>7</v>
      </c>
      <c r="HZ2261">
        <v>97</v>
      </c>
      <c r="IA2261">
        <v>1665.5740862971099</v>
      </c>
    </row>
    <row r="2262" spans="1:235" x14ac:dyDescent="0.25">
      <c r="A2262">
        <v>2261</v>
      </c>
      <c r="B2262" t="s">
        <v>15711</v>
      </c>
      <c r="C2262">
        <v>2023</v>
      </c>
      <c r="D2262" t="s">
        <v>12547</v>
      </c>
      <c r="E2262">
        <v>38.101550000000003</v>
      </c>
      <c r="F2262">
        <v>38.51155</v>
      </c>
      <c r="G2262">
        <v>2</v>
      </c>
      <c r="H2262">
        <v>30</v>
      </c>
      <c r="I2262">
        <v>1</v>
      </c>
      <c r="J2262" t="s">
        <v>15706</v>
      </c>
      <c r="K2262" t="s">
        <v>15712</v>
      </c>
      <c r="L2262">
        <v>3</v>
      </c>
      <c r="M2262" t="s">
        <v>15713</v>
      </c>
      <c r="N2262">
        <v>1928</v>
      </c>
      <c r="O2262">
        <v>2010</v>
      </c>
      <c r="P2262">
        <v>0.41</v>
      </c>
      <c r="Q2262">
        <v>0.82</v>
      </c>
      <c r="R2262">
        <v>3</v>
      </c>
      <c r="S2262">
        <v>43</v>
      </c>
      <c r="T2262">
        <v>2142</v>
      </c>
      <c r="U2262">
        <f t="shared" si="35"/>
        <v>2142</v>
      </c>
      <c r="V2262">
        <v>79</v>
      </c>
      <c r="X2262">
        <v>78</v>
      </c>
      <c r="Y2262">
        <v>86</v>
      </c>
      <c r="AA2262">
        <v>74</v>
      </c>
      <c r="AB2262">
        <v>63.13</v>
      </c>
      <c r="AC2262">
        <v>35</v>
      </c>
      <c r="AD2262" t="s">
        <v>4814</v>
      </c>
      <c r="AF2262">
        <v>0</v>
      </c>
      <c r="AG2262">
        <v>0.11</v>
      </c>
      <c r="AH2262">
        <v>26.2</v>
      </c>
      <c r="AI2262">
        <v>31</v>
      </c>
      <c r="AJ2262">
        <v>0</v>
      </c>
      <c r="AK2262">
        <v>94</v>
      </c>
      <c r="AM2262">
        <v>100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554</v>
      </c>
      <c r="AT2262">
        <v>0</v>
      </c>
      <c r="AU2262">
        <v>0</v>
      </c>
      <c r="AV2262">
        <v>2656</v>
      </c>
      <c r="AW2262">
        <v>0</v>
      </c>
      <c r="AX2262">
        <v>0</v>
      </c>
      <c r="AY2262">
        <v>164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100</v>
      </c>
      <c r="BK2262" t="s">
        <v>278</v>
      </c>
      <c r="BL2262">
        <v>5.15</v>
      </c>
      <c r="BM2262">
        <v>0</v>
      </c>
      <c r="BN2262">
        <v>6.25</v>
      </c>
      <c r="BP2262">
        <v>194</v>
      </c>
      <c r="BQ2262" t="s">
        <v>8513</v>
      </c>
      <c r="BR2262">
        <v>2023</v>
      </c>
      <c r="BS2262">
        <v>3230</v>
      </c>
      <c r="BT2262">
        <v>767</v>
      </c>
      <c r="BU2262" t="s">
        <v>245</v>
      </c>
      <c r="BV2262" t="s">
        <v>71</v>
      </c>
      <c r="BX2262">
        <v>2</v>
      </c>
      <c r="BY2262">
        <v>3</v>
      </c>
      <c r="BZ2262" t="s">
        <v>242</v>
      </c>
      <c r="CA2262">
        <v>0</v>
      </c>
      <c r="CB2262">
        <v>2</v>
      </c>
      <c r="CC2262">
        <v>55</v>
      </c>
      <c r="CD2262">
        <v>65</v>
      </c>
      <c r="CE2262">
        <v>18</v>
      </c>
      <c r="CF2262">
        <v>11</v>
      </c>
      <c r="CG2262">
        <v>7</v>
      </c>
      <c r="CH2262">
        <v>0</v>
      </c>
      <c r="CI2262" t="s">
        <v>330</v>
      </c>
      <c r="CJ2262">
        <v>24</v>
      </c>
      <c r="CL2262" t="s">
        <v>242</v>
      </c>
      <c r="CM2262" t="s">
        <v>242</v>
      </c>
      <c r="CN2262" t="s">
        <v>242</v>
      </c>
      <c r="CO2262" t="s">
        <v>531</v>
      </c>
      <c r="CP2262">
        <v>8</v>
      </c>
      <c r="CQ2262" t="s">
        <v>242</v>
      </c>
      <c r="CR2262" t="s">
        <v>531</v>
      </c>
      <c r="CS2262">
        <v>8</v>
      </c>
      <c r="CT2262" t="s">
        <v>242</v>
      </c>
      <c r="CX2262" t="s">
        <v>248</v>
      </c>
      <c r="CY2262">
        <v>2010</v>
      </c>
      <c r="CZ2262">
        <v>1984</v>
      </c>
      <c r="DA2262">
        <v>1984</v>
      </c>
      <c r="DB2262">
        <v>1960</v>
      </c>
      <c r="DC2262">
        <v>1928</v>
      </c>
      <c r="DG2262" t="s">
        <v>15714</v>
      </c>
      <c r="DH2262" t="s">
        <v>15714</v>
      </c>
      <c r="DI2262" t="s">
        <v>15715</v>
      </c>
      <c r="DJ2262" t="s">
        <v>15716</v>
      </c>
      <c r="DK2262" t="s">
        <v>15694</v>
      </c>
      <c r="DO2262" t="s">
        <v>279</v>
      </c>
      <c r="DW2262" t="s">
        <v>333</v>
      </c>
      <c r="DX2262" t="s">
        <v>333</v>
      </c>
      <c r="DY2262" t="s">
        <v>252</v>
      </c>
      <c r="DZ2262" t="s">
        <v>252</v>
      </c>
      <c r="EA2262" t="s">
        <v>269</v>
      </c>
      <c r="EE2262">
        <v>2</v>
      </c>
      <c r="EF2262">
        <v>2</v>
      </c>
      <c r="EG2262">
        <v>1.5</v>
      </c>
      <c r="EH2262">
        <v>1.5</v>
      </c>
      <c r="EI2262">
        <v>7</v>
      </c>
      <c r="EM2262" t="s">
        <v>333</v>
      </c>
      <c r="EN2262" t="s">
        <v>333</v>
      </c>
      <c r="EO2262" t="s">
        <v>512</v>
      </c>
      <c r="EP2262" t="s">
        <v>252</v>
      </c>
      <c r="FC2262">
        <v>2</v>
      </c>
      <c r="FD2262">
        <v>2</v>
      </c>
      <c r="FE2262">
        <v>1.5</v>
      </c>
      <c r="FF2262">
        <v>1.5</v>
      </c>
      <c r="FG2262">
        <v>0</v>
      </c>
      <c r="FK2262">
        <v>0</v>
      </c>
      <c r="FL2262">
        <v>0</v>
      </c>
      <c r="FM2262">
        <v>0</v>
      </c>
      <c r="FN2262">
        <v>0</v>
      </c>
      <c r="FO2262">
        <v>0</v>
      </c>
      <c r="FS2262">
        <v>1.5</v>
      </c>
      <c r="FT2262">
        <v>1.5</v>
      </c>
      <c r="FU2262">
        <v>0</v>
      </c>
      <c r="FV2262">
        <v>0</v>
      </c>
      <c r="FW2262">
        <v>0</v>
      </c>
      <c r="GB2262" t="s">
        <v>2179</v>
      </c>
      <c r="GD2262" t="s">
        <v>15717</v>
      </c>
      <c r="GE2262" t="s">
        <v>15718</v>
      </c>
      <c r="GM2262" t="s">
        <v>15719</v>
      </c>
      <c r="GQ2262" t="s">
        <v>353</v>
      </c>
      <c r="GR2262" t="s">
        <v>353</v>
      </c>
      <c r="GZ2262" t="s">
        <v>258</v>
      </c>
      <c r="HB2262" t="s">
        <v>258</v>
      </c>
      <c r="HC2262" t="s">
        <v>576</v>
      </c>
      <c r="HO2262" t="s">
        <v>260</v>
      </c>
      <c r="HP2262" t="s">
        <v>261</v>
      </c>
      <c r="HQ2262" t="s">
        <v>15720</v>
      </c>
      <c r="HR2262">
        <v>0</v>
      </c>
      <c r="HT2262">
        <v>0</v>
      </c>
      <c r="HU2262">
        <v>0</v>
      </c>
      <c r="HV2262">
        <v>0</v>
      </c>
      <c r="HW2262">
        <v>0</v>
      </c>
      <c r="HX2262" t="s">
        <v>15721</v>
      </c>
      <c r="HY2262">
        <v>2</v>
      </c>
      <c r="HZ2262">
        <v>98</v>
      </c>
      <c r="IA2262">
        <v>887.47744430644798</v>
      </c>
    </row>
    <row r="2263" spans="1:235" x14ac:dyDescent="0.25">
      <c r="A2263">
        <v>2262</v>
      </c>
      <c r="B2263" t="s">
        <v>15722</v>
      </c>
      <c r="C2263">
        <v>2023</v>
      </c>
      <c r="D2263" t="s">
        <v>12547</v>
      </c>
      <c r="E2263">
        <v>38.51155</v>
      </c>
      <c r="F2263">
        <v>46.17539</v>
      </c>
      <c r="G2263">
        <v>2</v>
      </c>
      <c r="H2263">
        <v>30</v>
      </c>
      <c r="I2263">
        <v>1</v>
      </c>
      <c r="J2263" t="s">
        <v>15712</v>
      </c>
      <c r="K2263" t="s">
        <v>15723</v>
      </c>
      <c r="L2263">
        <v>3</v>
      </c>
      <c r="M2263" t="s">
        <v>15724</v>
      </c>
      <c r="N2263">
        <v>1930</v>
      </c>
      <c r="O2263">
        <v>2010</v>
      </c>
      <c r="P2263">
        <v>7.66</v>
      </c>
      <c r="Q2263">
        <v>15.33</v>
      </c>
      <c r="R2263">
        <v>3</v>
      </c>
      <c r="S2263">
        <v>24</v>
      </c>
      <c r="T2263">
        <v>2072</v>
      </c>
      <c r="U2263">
        <f t="shared" si="35"/>
        <v>2072</v>
      </c>
      <c r="V2263">
        <v>78</v>
      </c>
      <c r="X2263">
        <v>78</v>
      </c>
      <c r="Y2263">
        <v>85</v>
      </c>
      <c r="AA2263">
        <v>71</v>
      </c>
      <c r="AB2263">
        <v>64.25</v>
      </c>
      <c r="AC2263">
        <v>41</v>
      </c>
      <c r="AD2263" t="s">
        <v>1592</v>
      </c>
      <c r="AE2263">
        <v>0.1</v>
      </c>
      <c r="AF2263">
        <v>1E-3</v>
      </c>
      <c r="AG2263">
        <v>0.11</v>
      </c>
      <c r="AH2263">
        <v>28.88</v>
      </c>
      <c r="AI2263">
        <v>39</v>
      </c>
      <c r="AJ2263">
        <v>0</v>
      </c>
      <c r="AK2263">
        <v>70</v>
      </c>
      <c r="AM2263">
        <v>100</v>
      </c>
      <c r="AN2263">
        <v>0</v>
      </c>
      <c r="AO2263">
        <v>0</v>
      </c>
      <c r="AP2263">
        <v>46</v>
      </c>
      <c r="AQ2263">
        <v>0</v>
      </c>
      <c r="AR2263">
        <v>1</v>
      </c>
      <c r="AS2263">
        <v>486</v>
      </c>
      <c r="AT2263">
        <v>0</v>
      </c>
      <c r="AU2263">
        <v>1</v>
      </c>
      <c r="AV2263">
        <v>3185</v>
      </c>
      <c r="AW2263">
        <v>0</v>
      </c>
      <c r="AX2263">
        <v>0</v>
      </c>
      <c r="AY2263">
        <v>783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52</v>
      </c>
      <c r="BH2263">
        <v>3</v>
      </c>
      <c r="BI2263">
        <v>2</v>
      </c>
      <c r="BJ2263">
        <v>99</v>
      </c>
      <c r="BK2263" t="s">
        <v>278</v>
      </c>
      <c r="BL2263">
        <v>3.97</v>
      </c>
      <c r="BM2263">
        <v>0</v>
      </c>
      <c r="BN2263">
        <v>6.64</v>
      </c>
      <c r="BP2263">
        <v>211</v>
      </c>
      <c r="BQ2263" t="s">
        <v>8513</v>
      </c>
      <c r="BR2263">
        <v>2023</v>
      </c>
      <c r="BS2263">
        <v>3017</v>
      </c>
      <c r="BT2263">
        <v>767</v>
      </c>
      <c r="BU2263" t="s">
        <v>245</v>
      </c>
      <c r="BV2263" t="s">
        <v>71</v>
      </c>
      <c r="BX2263">
        <v>2</v>
      </c>
      <c r="BY2263">
        <v>3</v>
      </c>
      <c r="BZ2263" t="s">
        <v>242</v>
      </c>
      <c r="CA2263">
        <v>0</v>
      </c>
      <c r="CB2263">
        <v>2</v>
      </c>
      <c r="CC2263">
        <v>55</v>
      </c>
      <c r="CD2263">
        <v>65</v>
      </c>
      <c r="CE2263">
        <v>18</v>
      </c>
      <c r="CF2263">
        <v>11</v>
      </c>
      <c r="CG2263">
        <v>7</v>
      </c>
      <c r="CH2263">
        <v>0</v>
      </c>
      <c r="CI2263" t="s">
        <v>330</v>
      </c>
      <c r="CJ2263">
        <v>24</v>
      </c>
      <c r="CL2263" t="s">
        <v>242</v>
      </c>
      <c r="CM2263" t="s">
        <v>242</v>
      </c>
      <c r="CN2263" t="s">
        <v>242</v>
      </c>
      <c r="CO2263" t="s">
        <v>246</v>
      </c>
      <c r="CP2263">
        <v>8</v>
      </c>
      <c r="CQ2263" t="s">
        <v>242</v>
      </c>
      <c r="CR2263" t="s">
        <v>246</v>
      </c>
      <c r="CS2263">
        <v>8</v>
      </c>
      <c r="CT2263" t="s">
        <v>245</v>
      </c>
      <c r="CX2263" t="s">
        <v>248</v>
      </c>
      <c r="CY2263">
        <v>2010</v>
      </c>
      <c r="CZ2263">
        <v>1984</v>
      </c>
      <c r="DA2263">
        <v>1984</v>
      </c>
      <c r="DB2263">
        <v>1960</v>
      </c>
      <c r="DC2263">
        <v>1930</v>
      </c>
      <c r="DG2263" t="s">
        <v>15714</v>
      </c>
      <c r="DH2263" t="s">
        <v>15725</v>
      </c>
      <c r="DI2263" t="s">
        <v>15714</v>
      </c>
      <c r="DJ2263" t="s">
        <v>15726</v>
      </c>
      <c r="DK2263" t="s">
        <v>15727</v>
      </c>
      <c r="DO2263" t="s">
        <v>279</v>
      </c>
      <c r="DW2263" t="s">
        <v>333</v>
      </c>
      <c r="DX2263" t="s">
        <v>252</v>
      </c>
      <c r="DY2263" t="s">
        <v>333</v>
      </c>
      <c r="DZ2263" t="s">
        <v>252</v>
      </c>
      <c r="EA2263" t="s">
        <v>269</v>
      </c>
      <c r="EE2263">
        <v>2</v>
      </c>
      <c r="EF2263">
        <v>1.5</v>
      </c>
      <c r="EG2263">
        <v>2</v>
      </c>
      <c r="EH2263">
        <v>3</v>
      </c>
      <c r="EI2263">
        <v>7</v>
      </c>
      <c r="EM2263" t="s">
        <v>333</v>
      </c>
      <c r="EN2263" t="s">
        <v>512</v>
      </c>
      <c r="EO2263" t="s">
        <v>333</v>
      </c>
      <c r="EX2263">
        <v>3</v>
      </c>
      <c r="FC2263">
        <v>2</v>
      </c>
      <c r="FD2263">
        <v>1.5</v>
      </c>
      <c r="FE2263">
        <v>2</v>
      </c>
      <c r="FF2263">
        <v>0</v>
      </c>
      <c r="FG2263">
        <v>0</v>
      </c>
      <c r="FK2263">
        <v>0</v>
      </c>
      <c r="FL2263">
        <v>0</v>
      </c>
      <c r="FM2263">
        <v>0</v>
      </c>
      <c r="FN2263">
        <v>0</v>
      </c>
      <c r="FO2263">
        <v>0</v>
      </c>
      <c r="FS2263">
        <v>1.5</v>
      </c>
      <c r="FT2263">
        <v>0</v>
      </c>
      <c r="FU2263">
        <v>1.5</v>
      </c>
      <c r="FV2263">
        <v>0</v>
      </c>
      <c r="FW2263">
        <v>0</v>
      </c>
      <c r="GB2263" t="s">
        <v>2179</v>
      </c>
      <c r="GD2263" t="s">
        <v>2179</v>
      </c>
      <c r="GE2263" t="s">
        <v>8507</v>
      </c>
      <c r="GQ2263" t="s">
        <v>353</v>
      </c>
      <c r="GS2263" t="s">
        <v>353</v>
      </c>
      <c r="GZ2263" t="s">
        <v>258</v>
      </c>
      <c r="HB2263" t="s">
        <v>258</v>
      </c>
      <c r="HC2263" t="s">
        <v>576</v>
      </c>
      <c r="HO2263" t="s">
        <v>260</v>
      </c>
      <c r="HP2263" t="s">
        <v>261</v>
      </c>
      <c r="HQ2263" t="s">
        <v>15728</v>
      </c>
      <c r="HR2263">
        <v>0</v>
      </c>
      <c r="HT2263">
        <v>0</v>
      </c>
      <c r="HU2263">
        <v>0</v>
      </c>
      <c r="HV2263">
        <v>0</v>
      </c>
      <c r="HW2263">
        <v>0</v>
      </c>
      <c r="HX2263" t="s">
        <v>15729</v>
      </c>
      <c r="HY2263">
        <v>6</v>
      </c>
      <c r="HZ2263">
        <v>86</v>
      </c>
      <c r="IA2263">
        <v>16579.895835351501</v>
      </c>
    </row>
    <row r="2264" spans="1:235" x14ac:dyDescent="0.25">
      <c r="A2264">
        <v>2263</v>
      </c>
      <c r="B2264" t="s">
        <v>15730</v>
      </c>
      <c r="C2264">
        <v>2023</v>
      </c>
      <c r="D2264" t="s">
        <v>12547</v>
      </c>
      <c r="E2264">
        <v>46.17539</v>
      </c>
      <c r="F2264">
        <v>51.548769999999998</v>
      </c>
      <c r="G2264">
        <v>2</v>
      </c>
      <c r="H2264">
        <v>30</v>
      </c>
      <c r="I2264">
        <v>1</v>
      </c>
      <c r="J2264" t="s">
        <v>15723</v>
      </c>
      <c r="K2264" t="s">
        <v>15731</v>
      </c>
      <c r="L2264">
        <v>1</v>
      </c>
      <c r="M2264" t="s">
        <v>15732</v>
      </c>
      <c r="N2264">
        <v>1960</v>
      </c>
      <c r="P2264">
        <v>5.37</v>
      </c>
      <c r="Q2264">
        <v>10.76</v>
      </c>
      <c r="R2264">
        <v>3</v>
      </c>
      <c r="S2264">
        <v>24</v>
      </c>
      <c r="T2264">
        <v>215</v>
      </c>
      <c r="U2264">
        <f t="shared" si="35"/>
        <v>215</v>
      </c>
      <c r="V2264">
        <v>53</v>
      </c>
      <c r="Y2264">
        <v>56</v>
      </c>
      <c r="Z2264">
        <v>18</v>
      </c>
      <c r="AA2264">
        <v>67</v>
      </c>
      <c r="AB2264">
        <v>128.59</v>
      </c>
      <c r="AC2264">
        <v>39</v>
      </c>
      <c r="AD2264" t="s">
        <v>1792</v>
      </c>
      <c r="AE2264">
        <v>0.1</v>
      </c>
      <c r="AF2264">
        <v>9.8500000000000004E-2</v>
      </c>
      <c r="AG2264">
        <v>0.06</v>
      </c>
      <c r="AH2264">
        <v>32.58</v>
      </c>
      <c r="AI2264">
        <v>91</v>
      </c>
      <c r="AL2264">
        <v>77</v>
      </c>
      <c r="AN2264">
        <v>0</v>
      </c>
      <c r="AO2264">
        <v>0</v>
      </c>
      <c r="AP2264">
        <v>0</v>
      </c>
      <c r="AQ2264">
        <v>4</v>
      </c>
      <c r="AR2264">
        <v>1</v>
      </c>
      <c r="AS2264">
        <v>12</v>
      </c>
      <c r="AT2264">
        <v>7</v>
      </c>
      <c r="AU2264">
        <v>4</v>
      </c>
      <c r="AV2264">
        <v>10</v>
      </c>
      <c r="AW2264">
        <v>74</v>
      </c>
      <c r="AX2264">
        <v>57</v>
      </c>
      <c r="AY2264">
        <v>46</v>
      </c>
      <c r="AZ2264">
        <v>0</v>
      </c>
      <c r="BA2264">
        <v>0</v>
      </c>
      <c r="BB2264">
        <v>0</v>
      </c>
      <c r="BC2264">
        <v>2</v>
      </c>
      <c r="BD2264">
        <v>6</v>
      </c>
      <c r="BE2264">
        <v>0</v>
      </c>
      <c r="BF2264">
        <v>1</v>
      </c>
      <c r="BG2264">
        <v>1688</v>
      </c>
      <c r="BH2264">
        <v>829</v>
      </c>
      <c r="BI2264">
        <v>16</v>
      </c>
      <c r="BJ2264">
        <v>97</v>
      </c>
      <c r="BK2264" t="s">
        <v>278</v>
      </c>
      <c r="BL2264">
        <v>4.29</v>
      </c>
      <c r="BM2264">
        <v>0</v>
      </c>
      <c r="BN2264">
        <v>4.83</v>
      </c>
      <c r="BO2264">
        <v>42</v>
      </c>
      <c r="BP2264">
        <v>110</v>
      </c>
      <c r="BQ2264" t="s">
        <v>8513</v>
      </c>
      <c r="BR2264">
        <v>2023</v>
      </c>
      <c r="BS2264">
        <v>3407</v>
      </c>
      <c r="BT2264">
        <v>767</v>
      </c>
      <c r="BU2264" t="s">
        <v>245</v>
      </c>
      <c r="BV2264" t="s">
        <v>71</v>
      </c>
      <c r="BX2264">
        <v>2</v>
      </c>
      <c r="BY2264">
        <v>3</v>
      </c>
      <c r="BZ2264" t="s">
        <v>242</v>
      </c>
      <c r="CA2264">
        <v>1</v>
      </c>
      <c r="CB2264">
        <v>2</v>
      </c>
      <c r="CC2264">
        <v>55</v>
      </c>
      <c r="CD2264">
        <v>74</v>
      </c>
      <c r="CE2264">
        <v>10</v>
      </c>
      <c r="CF2264">
        <v>0</v>
      </c>
      <c r="CG2264">
        <v>10</v>
      </c>
      <c r="CH2264">
        <v>4</v>
      </c>
      <c r="CI2264" t="s">
        <v>330</v>
      </c>
      <c r="CJ2264">
        <v>24</v>
      </c>
      <c r="CL2264" t="s">
        <v>242</v>
      </c>
      <c r="CM2264" t="s">
        <v>242</v>
      </c>
      <c r="CN2264" t="s">
        <v>242</v>
      </c>
      <c r="CO2264" t="s">
        <v>531</v>
      </c>
      <c r="CP2264">
        <v>10</v>
      </c>
      <c r="CQ2264" t="s">
        <v>242</v>
      </c>
      <c r="CR2264" t="s">
        <v>531</v>
      </c>
      <c r="CS2264">
        <v>10</v>
      </c>
      <c r="CT2264" t="s">
        <v>245</v>
      </c>
      <c r="CU2264" t="s">
        <v>15733</v>
      </c>
      <c r="CV2264">
        <v>100</v>
      </c>
      <c r="CX2264" t="s">
        <v>364</v>
      </c>
      <c r="CY2264">
        <v>1960</v>
      </c>
      <c r="DG2264" t="s">
        <v>15734</v>
      </c>
      <c r="DW2264" t="s">
        <v>253</v>
      </c>
      <c r="EE2264">
        <v>10</v>
      </c>
      <c r="EM2264" t="s">
        <v>366</v>
      </c>
      <c r="EU2264">
        <v>3</v>
      </c>
      <c r="FC2264">
        <v>4</v>
      </c>
      <c r="FK2264">
        <v>0</v>
      </c>
      <c r="FS2264">
        <v>0</v>
      </c>
      <c r="GA2264" t="s">
        <v>2578</v>
      </c>
      <c r="GI2264" t="s">
        <v>5730</v>
      </c>
      <c r="GY2264" t="s">
        <v>576</v>
      </c>
      <c r="HO2264" t="s">
        <v>260</v>
      </c>
      <c r="HP2264" t="s">
        <v>261</v>
      </c>
      <c r="HQ2264" t="s">
        <v>15735</v>
      </c>
      <c r="HR2264">
        <v>2</v>
      </c>
      <c r="HT2264">
        <v>1289</v>
      </c>
      <c r="HU2264">
        <v>239.9</v>
      </c>
      <c r="HV2264">
        <v>251</v>
      </c>
      <c r="HW2264">
        <v>46.7</v>
      </c>
      <c r="HX2264" t="s">
        <v>15736</v>
      </c>
      <c r="HY2264">
        <v>4</v>
      </c>
      <c r="HZ2264">
        <v>97</v>
      </c>
      <c r="IA2264">
        <v>11633.9356843573</v>
      </c>
    </row>
    <row r="2265" spans="1:235" x14ac:dyDescent="0.25">
      <c r="A2265">
        <v>2264</v>
      </c>
      <c r="B2265" t="s">
        <v>15737</v>
      </c>
      <c r="C2265">
        <v>2023</v>
      </c>
      <c r="D2265" t="s">
        <v>12547</v>
      </c>
      <c r="E2265">
        <v>51.548769999999998</v>
      </c>
      <c r="F2265">
        <v>53.65108</v>
      </c>
      <c r="G2265">
        <v>2</v>
      </c>
      <c r="H2265">
        <v>30</v>
      </c>
      <c r="I2265">
        <v>1</v>
      </c>
      <c r="J2265" t="s">
        <v>15731</v>
      </c>
      <c r="K2265" t="s">
        <v>14391</v>
      </c>
      <c r="L2265">
        <v>1</v>
      </c>
      <c r="M2265" t="s">
        <v>15738</v>
      </c>
      <c r="N2265">
        <v>1962</v>
      </c>
      <c r="P2265">
        <v>2.1</v>
      </c>
      <c r="Q2265">
        <v>3.8</v>
      </c>
      <c r="R2265">
        <v>3</v>
      </c>
      <c r="S2265">
        <v>24</v>
      </c>
      <c r="U2265">
        <f t="shared" si="35"/>
        <v>0</v>
      </c>
      <c r="V2265">
        <v>63</v>
      </c>
      <c r="Y2265">
        <v>58</v>
      </c>
      <c r="Z2265">
        <v>13</v>
      </c>
      <c r="AA2265">
        <v>92</v>
      </c>
      <c r="AB2265">
        <v>125.23</v>
      </c>
      <c r="AC2265">
        <v>32</v>
      </c>
      <c r="AD2265" t="s">
        <v>1792</v>
      </c>
      <c r="AE2265">
        <v>0.1</v>
      </c>
      <c r="AF2265">
        <v>0.104</v>
      </c>
      <c r="AG2265">
        <v>0.05</v>
      </c>
      <c r="AH2265">
        <v>7.59</v>
      </c>
      <c r="AI2265">
        <v>94</v>
      </c>
      <c r="AL2265">
        <v>99</v>
      </c>
      <c r="AN2265">
        <v>0</v>
      </c>
      <c r="AO2265">
        <v>0</v>
      </c>
      <c r="AP2265">
        <v>0</v>
      </c>
      <c r="AQ2265">
        <v>3</v>
      </c>
      <c r="AR2265">
        <v>2</v>
      </c>
      <c r="AS2265">
        <v>6</v>
      </c>
      <c r="AT2265">
        <v>0</v>
      </c>
      <c r="AU2265">
        <v>4</v>
      </c>
      <c r="AV2265">
        <v>0</v>
      </c>
      <c r="AW2265">
        <v>0</v>
      </c>
      <c r="AX2265">
        <v>6</v>
      </c>
      <c r="AY2265">
        <v>2</v>
      </c>
      <c r="AZ2265">
        <v>0</v>
      </c>
      <c r="BA2265">
        <v>0</v>
      </c>
      <c r="BB2265">
        <v>0</v>
      </c>
      <c r="BC2265">
        <v>1</v>
      </c>
      <c r="BD2265">
        <v>12</v>
      </c>
      <c r="BE2265">
        <v>0</v>
      </c>
      <c r="BF2265">
        <v>2</v>
      </c>
      <c r="BG2265">
        <v>0</v>
      </c>
      <c r="BH2265">
        <v>119</v>
      </c>
      <c r="BI2265">
        <v>3</v>
      </c>
      <c r="BJ2265">
        <v>100</v>
      </c>
      <c r="BK2265" t="s">
        <v>278</v>
      </c>
      <c r="BL2265">
        <v>4.1500000000000004</v>
      </c>
      <c r="BM2265">
        <v>0</v>
      </c>
      <c r="BN2265">
        <v>4.75</v>
      </c>
      <c r="BO2265">
        <v>104</v>
      </c>
      <c r="BP2265">
        <v>128</v>
      </c>
      <c r="BQ2265" t="s">
        <v>8530</v>
      </c>
      <c r="BR2265">
        <v>2023</v>
      </c>
      <c r="BS2265">
        <v>2165</v>
      </c>
      <c r="BT2265">
        <v>766</v>
      </c>
      <c r="BU2265" t="s">
        <v>245</v>
      </c>
      <c r="BV2265" t="s">
        <v>71</v>
      </c>
      <c r="BW2265">
        <v>814</v>
      </c>
      <c r="BX2265">
        <v>2</v>
      </c>
      <c r="BY2265">
        <v>3</v>
      </c>
      <c r="BZ2265" t="s">
        <v>245</v>
      </c>
      <c r="CA2265">
        <v>100</v>
      </c>
      <c r="CB2265">
        <v>2</v>
      </c>
      <c r="CC2265">
        <v>55</v>
      </c>
      <c r="CD2265">
        <v>74</v>
      </c>
      <c r="CE2265">
        <v>10</v>
      </c>
      <c r="CF2265">
        <v>0</v>
      </c>
      <c r="CG2265">
        <v>10</v>
      </c>
      <c r="CH2265">
        <v>0</v>
      </c>
      <c r="CI2265" t="s">
        <v>330</v>
      </c>
      <c r="CJ2265">
        <v>24</v>
      </c>
      <c r="CL2265" t="s">
        <v>242</v>
      </c>
      <c r="CM2265" t="s">
        <v>242</v>
      </c>
      <c r="CN2265" t="s">
        <v>242</v>
      </c>
      <c r="CO2265" t="s">
        <v>531</v>
      </c>
      <c r="CP2265">
        <v>7</v>
      </c>
      <c r="CQ2265" t="s">
        <v>242</v>
      </c>
      <c r="CR2265" t="s">
        <v>531</v>
      </c>
      <c r="CS2265">
        <v>7</v>
      </c>
      <c r="CT2265" t="s">
        <v>242</v>
      </c>
      <c r="CU2265" t="s">
        <v>15733</v>
      </c>
      <c r="CV2265">
        <v>100</v>
      </c>
      <c r="CX2265" t="s">
        <v>364</v>
      </c>
      <c r="CY2265">
        <v>1962</v>
      </c>
      <c r="DG2265" t="s">
        <v>14402</v>
      </c>
      <c r="DW2265" t="s">
        <v>253</v>
      </c>
      <c r="EE2265">
        <v>10</v>
      </c>
      <c r="EU2265" t="s">
        <v>254</v>
      </c>
      <c r="FC2265">
        <v>0</v>
      </c>
      <c r="FK2265">
        <v>0</v>
      </c>
      <c r="FS2265">
        <v>0</v>
      </c>
      <c r="GA2265" t="s">
        <v>1247</v>
      </c>
      <c r="GI2265" t="s">
        <v>5730</v>
      </c>
      <c r="GY2265" t="s">
        <v>258</v>
      </c>
      <c r="HO2265" t="s">
        <v>260</v>
      </c>
      <c r="HP2265" t="s">
        <v>261</v>
      </c>
      <c r="HQ2265" t="s">
        <v>15739</v>
      </c>
      <c r="HR2265">
        <v>0</v>
      </c>
      <c r="HT2265">
        <v>65</v>
      </c>
      <c r="HU2265">
        <v>31</v>
      </c>
      <c r="HV2265">
        <v>16</v>
      </c>
      <c r="HW2265">
        <v>7.6</v>
      </c>
      <c r="HX2265" t="s">
        <v>15740</v>
      </c>
      <c r="HY2265">
        <v>1</v>
      </c>
      <c r="HZ2265">
        <v>99</v>
      </c>
      <c r="IA2265">
        <v>4553.8406037203504</v>
      </c>
    </row>
    <row r="2266" spans="1:235" x14ac:dyDescent="0.25">
      <c r="A2266">
        <v>2265</v>
      </c>
      <c r="B2266" t="s">
        <v>15741</v>
      </c>
      <c r="C2266">
        <v>2023</v>
      </c>
      <c r="D2266" t="s">
        <v>12547</v>
      </c>
      <c r="E2266">
        <v>53.65108</v>
      </c>
      <c r="F2266">
        <v>54.796840000000003</v>
      </c>
      <c r="G2266">
        <v>2</v>
      </c>
      <c r="H2266">
        <v>30</v>
      </c>
      <c r="I2266">
        <v>1</v>
      </c>
      <c r="J2266" t="s">
        <v>14391</v>
      </c>
      <c r="K2266" t="s">
        <v>14399</v>
      </c>
      <c r="L2266">
        <v>1</v>
      </c>
      <c r="M2266" t="s">
        <v>15742</v>
      </c>
      <c r="N2266">
        <v>1962</v>
      </c>
      <c r="P2266">
        <v>1.1499999999999999</v>
      </c>
      <c r="Q2266">
        <v>2.1800000000000002</v>
      </c>
      <c r="R2266">
        <v>3</v>
      </c>
      <c r="S2266">
        <v>24</v>
      </c>
      <c r="T2266">
        <v>1920</v>
      </c>
      <c r="U2266">
        <f t="shared" si="35"/>
        <v>1920</v>
      </c>
      <c r="V2266">
        <v>54</v>
      </c>
      <c r="Y2266">
        <v>48</v>
      </c>
      <c r="Z2266">
        <v>57</v>
      </c>
      <c r="AA2266">
        <v>59</v>
      </c>
      <c r="AB2266">
        <v>147.75</v>
      </c>
      <c r="AC2266">
        <v>33</v>
      </c>
      <c r="AD2266" t="s">
        <v>1792</v>
      </c>
      <c r="AE2266">
        <v>0.2</v>
      </c>
      <c r="AF2266">
        <v>5.1999999999999998E-2</v>
      </c>
      <c r="AG2266">
        <v>0.12</v>
      </c>
      <c r="AH2266">
        <v>40.56</v>
      </c>
      <c r="AI2266">
        <v>0</v>
      </c>
      <c r="AL2266">
        <v>0</v>
      </c>
      <c r="AN2266">
        <v>0</v>
      </c>
      <c r="AO2266">
        <v>0</v>
      </c>
      <c r="AP2266">
        <v>1654</v>
      </c>
      <c r="AQ2266">
        <v>2</v>
      </c>
      <c r="AR2266">
        <v>10</v>
      </c>
      <c r="AS2266">
        <v>254</v>
      </c>
      <c r="AT2266">
        <v>3</v>
      </c>
      <c r="AU2266">
        <v>11</v>
      </c>
      <c r="AV2266">
        <v>1594</v>
      </c>
      <c r="AW2266">
        <v>0</v>
      </c>
      <c r="AX2266">
        <v>12</v>
      </c>
      <c r="AY2266">
        <v>1800</v>
      </c>
      <c r="AZ2266">
        <v>0</v>
      </c>
      <c r="BA2266">
        <v>0</v>
      </c>
      <c r="BB2266">
        <v>0</v>
      </c>
      <c r="BC2266">
        <v>0</v>
      </c>
      <c r="BD2266">
        <v>5</v>
      </c>
      <c r="BE2266">
        <v>0</v>
      </c>
      <c r="BF2266">
        <v>2</v>
      </c>
      <c r="BG2266">
        <v>0</v>
      </c>
      <c r="BH2266">
        <v>0</v>
      </c>
      <c r="BI2266">
        <v>0</v>
      </c>
      <c r="BJ2266">
        <v>91</v>
      </c>
      <c r="BK2266" t="s">
        <v>278</v>
      </c>
      <c r="BL2266">
        <v>4.62</v>
      </c>
      <c r="BM2266">
        <v>0</v>
      </c>
      <c r="BN2266">
        <v>7.16</v>
      </c>
      <c r="BP2266">
        <v>118</v>
      </c>
      <c r="BQ2266" t="s">
        <v>14401</v>
      </c>
      <c r="BR2266">
        <v>2023</v>
      </c>
      <c r="BS2266">
        <v>3554</v>
      </c>
      <c r="BT2266">
        <v>1168</v>
      </c>
      <c r="BU2266" t="s">
        <v>245</v>
      </c>
      <c r="BV2266" t="s">
        <v>71</v>
      </c>
      <c r="BW2266">
        <v>814</v>
      </c>
      <c r="BX2266">
        <v>2</v>
      </c>
      <c r="BY2266">
        <v>3</v>
      </c>
      <c r="BZ2266" t="s">
        <v>245</v>
      </c>
      <c r="CA2266">
        <v>80</v>
      </c>
      <c r="CB2266">
        <v>2</v>
      </c>
      <c r="CC2266">
        <v>50</v>
      </c>
      <c r="CD2266">
        <v>74</v>
      </c>
      <c r="CE2266">
        <v>10</v>
      </c>
      <c r="CF2266">
        <v>0</v>
      </c>
      <c r="CG2266">
        <v>10</v>
      </c>
      <c r="CH2266">
        <v>4</v>
      </c>
      <c r="CI2266" t="s">
        <v>330</v>
      </c>
      <c r="CJ2266">
        <v>24</v>
      </c>
      <c r="CL2266" t="s">
        <v>245</v>
      </c>
      <c r="CM2266" t="s">
        <v>245</v>
      </c>
      <c r="CN2266" t="s">
        <v>242</v>
      </c>
      <c r="CO2266" t="s">
        <v>285</v>
      </c>
      <c r="CP2266">
        <v>6</v>
      </c>
      <c r="CQ2266" t="s">
        <v>242</v>
      </c>
      <c r="CR2266" t="s">
        <v>531</v>
      </c>
      <c r="CS2266">
        <v>10</v>
      </c>
      <c r="CT2266" t="s">
        <v>242</v>
      </c>
      <c r="CX2266" t="s">
        <v>532</v>
      </c>
      <c r="CY2266">
        <v>1962</v>
      </c>
      <c r="DG2266" t="s">
        <v>14409</v>
      </c>
      <c r="DW2266" t="s">
        <v>253</v>
      </c>
      <c r="EE2266">
        <v>10</v>
      </c>
      <c r="EM2266" t="s">
        <v>366</v>
      </c>
      <c r="FC2266">
        <v>4</v>
      </c>
      <c r="FK2266">
        <v>0</v>
      </c>
      <c r="FS2266">
        <v>0</v>
      </c>
      <c r="GA2266" t="s">
        <v>1247</v>
      </c>
      <c r="GY2266" t="s">
        <v>258</v>
      </c>
      <c r="HO2266" t="s">
        <v>260</v>
      </c>
      <c r="HP2266" t="s">
        <v>261</v>
      </c>
      <c r="HQ2266" t="s">
        <v>15743</v>
      </c>
      <c r="HR2266">
        <v>0</v>
      </c>
      <c r="HS2266" s="2">
        <v>59141</v>
      </c>
      <c r="HT2266">
        <v>477</v>
      </c>
      <c r="HU2266">
        <v>417.4</v>
      </c>
      <c r="HV2266">
        <v>30</v>
      </c>
      <c r="HW2266">
        <v>26.2</v>
      </c>
      <c r="HX2266" t="s">
        <v>15744</v>
      </c>
      <c r="HY2266">
        <v>17</v>
      </c>
      <c r="HZ2266">
        <v>81</v>
      </c>
      <c r="IA2266">
        <v>2483.47163008696</v>
      </c>
    </row>
    <row r="2267" spans="1:235" x14ac:dyDescent="0.25">
      <c r="A2267">
        <v>2266</v>
      </c>
      <c r="B2267" t="s">
        <v>15745</v>
      </c>
      <c r="C2267">
        <v>2023</v>
      </c>
      <c r="D2267" t="s">
        <v>12547</v>
      </c>
      <c r="E2267">
        <v>54.796840000000003</v>
      </c>
      <c r="F2267">
        <v>55.71557</v>
      </c>
      <c r="G2267">
        <v>2</v>
      </c>
      <c r="H2267">
        <v>30</v>
      </c>
      <c r="I2267">
        <v>1</v>
      </c>
      <c r="J2267" t="s">
        <v>14406</v>
      </c>
      <c r="K2267" t="s">
        <v>15746</v>
      </c>
      <c r="L2267">
        <v>1</v>
      </c>
      <c r="M2267" t="s">
        <v>15747</v>
      </c>
      <c r="N2267">
        <v>1958</v>
      </c>
      <c r="P2267">
        <v>0.92</v>
      </c>
      <c r="Q2267">
        <v>3.64</v>
      </c>
      <c r="R2267">
        <v>3</v>
      </c>
      <c r="S2267">
        <v>24</v>
      </c>
      <c r="T2267">
        <v>1920</v>
      </c>
      <c r="U2267">
        <f t="shared" si="35"/>
        <v>1920</v>
      </c>
      <c r="V2267">
        <v>41</v>
      </c>
      <c r="Y2267">
        <v>54</v>
      </c>
      <c r="Z2267">
        <v>40</v>
      </c>
      <c r="AA2267">
        <v>29</v>
      </c>
      <c r="AB2267">
        <v>134.18</v>
      </c>
      <c r="AE2267">
        <v>0.2</v>
      </c>
      <c r="AF2267">
        <v>7.1999999999999995E-2</v>
      </c>
      <c r="AG2267">
        <v>0.16</v>
      </c>
      <c r="AH2267">
        <v>71.5</v>
      </c>
      <c r="AI2267">
        <v>84</v>
      </c>
      <c r="AL2267">
        <v>65</v>
      </c>
      <c r="AN2267">
        <v>0</v>
      </c>
      <c r="AO2267">
        <v>0</v>
      </c>
      <c r="AP2267">
        <v>0</v>
      </c>
      <c r="AQ2267">
        <v>0</v>
      </c>
      <c r="AR2267">
        <v>11</v>
      </c>
      <c r="AS2267">
        <v>22</v>
      </c>
      <c r="AT2267">
        <v>0</v>
      </c>
      <c r="AU2267">
        <v>0</v>
      </c>
      <c r="AV2267">
        <v>61</v>
      </c>
      <c r="AW2267">
        <v>0</v>
      </c>
      <c r="AX2267">
        <v>0</v>
      </c>
      <c r="AY2267">
        <v>400</v>
      </c>
      <c r="AZ2267">
        <v>0</v>
      </c>
      <c r="BA2267">
        <v>0</v>
      </c>
      <c r="BB2267">
        <v>0</v>
      </c>
      <c r="BC2267">
        <v>24</v>
      </c>
      <c r="BD2267">
        <v>9</v>
      </c>
      <c r="BE2267">
        <v>0</v>
      </c>
      <c r="BF2267">
        <v>0</v>
      </c>
      <c r="BG2267">
        <v>2585</v>
      </c>
      <c r="BH2267">
        <v>1124</v>
      </c>
      <c r="BI2267">
        <v>105</v>
      </c>
      <c r="BJ2267">
        <v>100</v>
      </c>
      <c r="BK2267" t="s">
        <v>1295</v>
      </c>
      <c r="BL2267">
        <v>3.14</v>
      </c>
      <c r="BM2267">
        <v>0</v>
      </c>
      <c r="BN2267">
        <v>4.32</v>
      </c>
      <c r="BP2267">
        <v>105</v>
      </c>
      <c r="BQ2267" t="s">
        <v>14401</v>
      </c>
      <c r="BR2267">
        <v>2023</v>
      </c>
      <c r="BS2267">
        <v>8767</v>
      </c>
      <c r="BT2267">
        <v>872</v>
      </c>
      <c r="BU2267" t="s">
        <v>245</v>
      </c>
      <c r="BV2267" t="s">
        <v>71</v>
      </c>
      <c r="BW2267">
        <v>814</v>
      </c>
      <c r="BX2267">
        <v>2</v>
      </c>
      <c r="BY2267">
        <v>3</v>
      </c>
      <c r="BZ2267" t="s">
        <v>242</v>
      </c>
      <c r="CA2267">
        <v>2</v>
      </c>
      <c r="CB2267">
        <v>4</v>
      </c>
      <c r="CC2267">
        <v>35</v>
      </c>
      <c r="CD2267">
        <v>74</v>
      </c>
      <c r="CE2267">
        <v>10</v>
      </c>
      <c r="CF2267">
        <v>0</v>
      </c>
      <c r="CG2267">
        <v>10</v>
      </c>
      <c r="CH2267">
        <v>0</v>
      </c>
      <c r="CI2267" t="s">
        <v>330</v>
      </c>
      <c r="CJ2267">
        <v>47</v>
      </c>
      <c r="CL2267" t="s">
        <v>245</v>
      </c>
      <c r="CM2267" t="s">
        <v>245</v>
      </c>
      <c r="CN2267" t="s">
        <v>242</v>
      </c>
      <c r="CO2267" t="s">
        <v>372</v>
      </c>
      <c r="CP2267">
        <v>0</v>
      </c>
      <c r="CQ2267" t="s">
        <v>242</v>
      </c>
      <c r="CR2267" t="s">
        <v>285</v>
      </c>
      <c r="CS2267">
        <v>0</v>
      </c>
      <c r="CT2267" t="s">
        <v>242</v>
      </c>
      <c r="CX2267" t="s">
        <v>364</v>
      </c>
      <c r="CY2267">
        <v>1958</v>
      </c>
      <c r="DG2267" t="s">
        <v>14418</v>
      </c>
      <c r="DW2267" t="s">
        <v>253</v>
      </c>
      <c r="EE2267">
        <v>10</v>
      </c>
      <c r="FC2267">
        <v>0</v>
      </c>
      <c r="FK2267">
        <v>0</v>
      </c>
      <c r="FS2267">
        <v>0</v>
      </c>
      <c r="GA2267" t="s">
        <v>6079</v>
      </c>
      <c r="GY2267" t="s">
        <v>576</v>
      </c>
      <c r="HO2267" t="s">
        <v>260</v>
      </c>
      <c r="HP2267" t="s">
        <v>261</v>
      </c>
      <c r="HQ2267" t="s">
        <v>15748</v>
      </c>
      <c r="HR2267">
        <v>2</v>
      </c>
      <c r="HT2267">
        <v>1367</v>
      </c>
      <c r="HU2267">
        <v>1488.7</v>
      </c>
      <c r="HV2267">
        <v>193</v>
      </c>
      <c r="HW2267">
        <v>210.2</v>
      </c>
      <c r="HX2267" t="s">
        <v>15749</v>
      </c>
      <c r="HY2267">
        <v>8</v>
      </c>
      <c r="HZ2267">
        <v>96</v>
      </c>
      <c r="IA2267">
        <v>1987.79427082036</v>
      </c>
    </row>
    <row r="2268" spans="1:235" x14ac:dyDescent="0.25">
      <c r="A2268">
        <v>2267</v>
      </c>
      <c r="B2268" t="s">
        <v>15750</v>
      </c>
      <c r="C2268">
        <v>2023</v>
      </c>
      <c r="D2268" t="s">
        <v>14374</v>
      </c>
      <c r="E2268">
        <v>0.36951000000000001</v>
      </c>
      <c r="F2268">
        <v>0.74616000000000005</v>
      </c>
      <c r="G2268">
        <v>2</v>
      </c>
      <c r="H2268">
        <v>30</v>
      </c>
      <c r="I2268">
        <v>2</v>
      </c>
      <c r="J2268" t="s">
        <v>14356</v>
      </c>
      <c r="K2268" t="s">
        <v>14361</v>
      </c>
      <c r="L2268">
        <v>1</v>
      </c>
      <c r="M2268" t="s">
        <v>15751</v>
      </c>
      <c r="N2268">
        <v>1940</v>
      </c>
      <c r="P2268">
        <v>0.38</v>
      </c>
      <c r="Q2268">
        <v>0.92</v>
      </c>
      <c r="R2268">
        <v>6</v>
      </c>
      <c r="S2268">
        <v>23</v>
      </c>
      <c r="T2268">
        <v>1415</v>
      </c>
      <c r="U2268">
        <f t="shared" si="35"/>
        <v>1415</v>
      </c>
      <c r="V2268">
        <v>56</v>
      </c>
      <c r="Y2268">
        <v>37</v>
      </c>
      <c r="Z2268">
        <v>32</v>
      </c>
      <c r="AA2268">
        <v>87</v>
      </c>
      <c r="AB2268">
        <v>170.16</v>
      </c>
      <c r="AE2268">
        <v>0.2</v>
      </c>
      <c r="AF2268">
        <v>8.1500000000000003E-2</v>
      </c>
      <c r="AG2268">
        <v>0.1</v>
      </c>
      <c r="AH2268">
        <v>13.37</v>
      </c>
      <c r="AI2268">
        <v>92</v>
      </c>
      <c r="AL2268">
        <v>99</v>
      </c>
      <c r="AN2268">
        <v>0</v>
      </c>
      <c r="AO2268">
        <v>0</v>
      </c>
      <c r="AP2268">
        <v>0</v>
      </c>
      <c r="AQ2268">
        <v>5</v>
      </c>
      <c r="AR2268">
        <v>5</v>
      </c>
      <c r="AS2268">
        <v>2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14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11</v>
      </c>
      <c r="BG2268">
        <v>2296</v>
      </c>
      <c r="BH2268">
        <v>2800</v>
      </c>
      <c r="BI2268">
        <v>28</v>
      </c>
      <c r="BJ2268">
        <v>93</v>
      </c>
      <c r="BK2268" t="s">
        <v>12364</v>
      </c>
      <c r="BL2268">
        <v>5.93</v>
      </c>
      <c r="BM2268">
        <v>0</v>
      </c>
      <c r="BN2268">
        <v>6.92</v>
      </c>
      <c r="BO2268">
        <v>86</v>
      </c>
      <c r="BP2268">
        <v>137</v>
      </c>
      <c r="BQ2268" t="s">
        <v>1555</v>
      </c>
      <c r="BR2268">
        <v>2023</v>
      </c>
      <c r="BS2268">
        <v>7500</v>
      </c>
      <c r="BT2268">
        <v>656</v>
      </c>
      <c r="BU2268" t="s">
        <v>245</v>
      </c>
      <c r="BV2268" t="s">
        <v>71</v>
      </c>
      <c r="BW2268">
        <v>873</v>
      </c>
      <c r="BX2268">
        <v>2</v>
      </c>
      <c r="BY2268">
        <v>3</v>
      </c>
      <c r="BZ2268" t="s">
        <v>242</v>
      </c>
      <c r="CA2268">
        <v>35</v>
      </c>
      <c r="CB2268">
        <v>2</v>
      </c>
      <c r="CC2268">
        <v>30</v>
      </c>
      <c r="CD2268">
        <v>74</v>
      </c>
      <c r="CE2268">
        <v>8</v>
      </c>
      <c r="CF2268">
        <v>0</v>
      </c>
      <c r="CG2268">
        <v>8</v>
      </c>
      <c r="CH2268">
        <v>0</v>
      </c>
      <c r="CI2268" t="s">
        <v>330</v>
      </c>
      <c r="CJ2268">
        <v>38</v>
      </c>
      <c r="CL2268" t="s">
        <v>245</v>
      </c>
      <c r="CM2268" t="s">
        <v>245</v>
      </c>
      <c r="CN2268" t="s">
        <v>242</v>
      </c>
      <c r="CO2268" t="s">
        <v>242</v>
      </c>
      <c r="CP2268">
        <v>0</v>
      </c>
      <c r="CQ2268" t="s">
        <v>242</v>
      </c>
      <c r="CR2268" t="s">
        <v>242</v>
      </c>
      <c r="CS2268">
        <v>0</v>
      </c>
      <c r="CT2268" t="s">
        <v>245</v>
      </c>
      <c r="CX2268" t="s">
        <v>364</v>
      </c>
      <c r="CY2268">
        <v>1940</v>
      </c>
      <c r="DG2268" t="s">
        <v>15752</v>
      </c>
      <c r="DW2268" t="s">
        <v>253</v>
      </c>
      <c r="EE2268">
        <v>8</v>
      </c>
      <c r="FC2268">
        <v>0</v>
      </c>
      <c r="FK2268">
        <v>0</v>
      </c>
      <c r="FS2268">
        <v>0</v>
      </c>
      <c r="GI2268" t="s">
        <v>15753</v>
      </c>
      <c r="HO2268" t="s">
        <v>260</v>
      </c>
      <c r="HP2268" t="s">
        <v>261</v>
      </c>
      <c r="HQ2268" t="s">
        <v>15754</v>
      </c>
      <c r="HR2268">
        <v>4</v>
      </c>
      <c r="HS2268">
        <v>67</v>
      </c>
      <c r="HT2268">
        <v>15</v>
      </c>
      <c r="HU2268">
        <v>42.4</v>
      </c>
      <c r="HV2268">
        <v>4</v>
      </c>
      <c r="HW2268">
        <v>11.3</v>
      </c>
      <c r="HX2268" t="s">
        <v>15755</v>
      </c>
      <c r="HY2268">
        <v>4</v>
      </c>
      <c r="HZ2268">
        <v>100</v>
      </c>
      <c r="IA2268">
        <v>814.70514372929699</v>
      </c>
    </row>
    <row r="2269" spans="1:235" x14ac:dyDescent="0.25">
      <c r="A2269">
        <v>2268</v>
      </c>
      <c r="B2269" t="s">
        <v>15756</v>
      </c>
      <c r="C2269">
        <v>2023</v>
      </c>
      <c r="D2269" t="s">
        <v>15757</v>
      </c>
      <c r="E2269">
        <v>0</v>
      </c>
      <c r="F2269">
        <v>4.2074299999999996</v>
      </c>
      <c r="G2269">
        <v>3</v>
      </c>
      <c r="H2269">
        <v>31</v>
      </c>
      <c r="I2269">
        <v>1</v>
      </c>
      <c r="J2269" t="s">
        <v>236</v>
      </c>
      <c r="K2269" t="s">
        <v>15758</v>
      </c>
      <c r="L2269">
        <v>4</v>
      </c>
      <c r="M2269" t="s">
        <v>15759</v>
      </c>
      <c r="N2269">
        <v>1955</v>
      </c>
      <c r="O2269">
        <v>2010</v>
      </c>
      <c r="P2269">
        <v>4.21</v>
      </c>
      <c r="Q2269">
        <v>8.41</v>
      </c>
      <c r="R2269">
        <v>3</v>
      </c>
      <c r="S2269">
        <v>97</v>
      </c>
      <c r="T2269">
        <v>7092</v>
      </c>
      <c r="U2269">
        <f t="shared" si="35"/>
        <v>7092</v>
      </c>
      <c r="V2269">
        <v>78</v>
      </c>
      <c r="X2269">
        <v>54</v>
      </c>
      <c r="Y2269">
        <v>75</v>
      </c>
      <c r="AA2269">
        <v>92</v>
      </c>
      <c r="AB2269">
        <v>86.25</v>
      </c>
      <c r="AC2269">
        <v>60</v>
      </c>
      <c r="AD2269" t="s">
        <v>15760</v>
      </c>
      <c r="AE2269">
        <v>0</v>
      </c>
      <c r="AF2269">
        <v>0</v>
      </c>
      <c r="AG2269">
        <v>0.22</v>
      </c>
      <c r="AH2269">
        <v>7.56</v>
      </c>
      <c r="AI2269">
        <v>66</v>
      </c>
      <c r="AJ2269">
        <v>96</v>
      </c>
      <c r="AK2269">
        <v>92</v>
      </c>
      <c r="AM2269">
        <v>100</v>
      </c>
      <c r="AN2269">
        <v>0</v>
      </c>
      <c r="AO2269">
        <v>0</v>
      </c>
      <c r="AP2269">
        <v>327</v>
      </c>
      <c r="AQ2269">
        <v>0</v>
      </c>
      <c r="AR2269">
        <v>5</v>
      </c>
      <c r="AS2269">
        <v>154</v>
      </c>
      <c r="AT2269">
        <v>0</v>
      </c>
      <c r="AU2269">
        <v>0</v>
      </c>
      <c r="AV2269">
        <v>115</v>
      </c>
      <c r="AW2269">
        <v>0</v>
      </c>
      <c r="AX2269">
        <v>0</v>
      </c>
      <c r="AY2269">
        <v>217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0</v>
      </c>
      <c r="BJ2269">
        <v>99</v>
      </c>
      <c r="BK2269" t="s">
        <v>15761</v>
      </c>
      <c r="BL2269">
        <v>4.33</v>
      </c>
      <c r="BM2269">
        <v>0</v>
      </c>
      <c r="BN2269">
        <v>5.57</v>
      </c>
      <c r="BP2269">
        <v>106</v>
      </c>
      <c r="BQ2269" t="s">
        <v>8530</v>
      </c>
      <c r="BR2269">
        <v>2023</v>
      </c>
      <c r="BS2269">
        <v>850</v>
      </c>
      <c r="BT2269">
        <v>238</v>
      </c>
      <c r="BU2269" t="s">
        <v>242</v>
      </c>
      <c r="BV2269" t="s">
        <v>243</v>
      </c>
      <c r="BX2269">
        <v>4</v>
      </c>
      <c r="BY2269">
        <v>4</v>
      </c>
      <c r="BZ2269" t="s">
        <v>242</v>
      </c>
      <c r="CA2269">
        <v>0</v>
      </c>
      <c r="CB2269">
        <v>2</v>
      </c>
      <c r="CC2269">
        <v>55</v>
      </c>
      <c r="CD2269">
        <v>69</v>
      </c>
      <c r="CE2269">
        <v>17</v>
      </c>
      <c r="CF2269">
        <v>17</v>
      </c>
      <c r="CG2269">
        <v>0</v>
      </c>
      <c r="CH2269">
        <v>6</v>
      </c>
      <c r="CI2269" t="s">
        <v>244</v>
      </c>
      <c r="CJ2269">
        <v>25</v>
      </c>
      <c r="CL2269" t="s">
        <v>245</v>
      </c>
      <c r="CM2269" t="s">
        <v>245</v>
      </c>
      <c r="CN2269" t="s">
        <v>242</v>
      </c>
      <c r="CO2269" t="s">
        <v>246</v>
      </c>
      <c r="CP2269">
        <v>6</v>
      </c>
      <c r="CQ2269" t="s">
        <v>242</v>
      </c>
      <c r="CR2269" t="s">
        <v>246</v>
      </c>
      <c r="CS2269">
        <v>6</v>
      </c>
      <c r="CT2269" t="s">
        <v>245</v>
      </c>
      <c r="CX2269" t="s">
        <v>532</v>
      </c>
      <c r="CY2269">
        <v>2010</v>
      </c>
      <c r="CZ2269">
        <v>1977</v>
      </c>
      <c r="DA2269">
        <v>1955</v>
      </c>
      <c r="DG2269" t="s">
        <v>15762</v>
      </c>
      <c r="DH2269" t="s">
        <v>15763</v>
      </c>
      <c r="DI2269" t="s">
        <v>15764</v>
      </c>
      <c r="DW2269" t="s">
        <v>333</v>
      </c>
      <c r="DX2269" t="s">
        <v>259</v>
      </c>
      <c r="DY2269" t="s">
        <v>259</v>
      </c>
      <c r="EE2269">
        <v>1.5</v>
      </c>
      <c r="EF2269">
        <v>1</v>
      </c>
      <c r="EG2269">
        <v>2</v>
      </c>
      <c r="EM2269" t="s">
        <v>333</v>
      </c>
      <c r="EN2269" t="s">
        <v>538</v>
      </c>
      <c r="EO2269" t="s">
        <v>1842</v>
      </c>
      <c r="FC2269">
        <v>1.5</v>
      </c>
      <c r="FD2269">
        <v>2</v>
      </c>
      <c r="FE2269">
        <v>6</v>
      </c>
      <c r="FK2269">
        <v>3</v>
      </c>
      <c r="FL2269">
        <v>0</v>
      </c>
      <c r="FM2269">
        <v>6</v>
      </c>
      <c r="FS2269">
        <v>3</v>
      </c>
      <c r="FT2269">
        <v>0</v>
      </c>
      <c r="FU2269">
        <v>0</v>
      </c>
      <c r="GB2269" t="s">
        <v>15765</v>
      </c>
      <c r="GC2269" t="s">
        <v>15766</v>
      </c>
      <c r="GQ2269" t="s">
        <v>353</v>
      </c>
      <c r="GZ2269" t="s">
        <v>576</v>
      </c>
      <c r="HG2269" t="s">
        <v>603</v>
      </c>
      <c r="HI2269" t="s">
        <v>366</v>
      </c>
      <c r="HO2269" t="s">
        <v>260</v>
      </c>
      <c r="HP2269" t="s">
        <v>261</v>
      </c>
      <c r="HQ2269" t="s">
        <v>15767</v>
      </c>
      <c r="HR2269">
        <v>0</v>
      </c>
      <c r="HT2269">
        <v>65</v>
      </c>
      <c r="HU2269">
        <v>15.4</v>
      </c>
      <c r="HV2269">
        <v>2</v>
      </c>
      <c r="HW2269">
        <v>0.5</v>
      </c>
      <c r="HX2269" t="s">
        <v>15768</v>
      </c>
      <c r="HY2269">
        <v>2</v>
      </c>
      <c r="HZ2269">
        <v>99</v>
      </c>
      <c r="IA2269">
        <v>9160.3863079201092</v>
      </c>
    </row>
    <row r="2270" spans="1:235" x14ac:dyDescent="0.25">
      <c r="A2270">
        <v>2269</v>
      </c>
      <c r="B2270" t="s">
        <v>15769</v>
      </c>
      <c r="C2270">
        <v>2023</v>
      </c>
      <c r="D2270" t="s">
        <v>15757</v>
      </c>
      <c r="E2270">
        <v>4.2074299999999996</v>
      </c>
      <c r="F2270">
        <v>5.0689000000000002</v>
      </c>
      <c r="G2270">
        <v>3</v>
      </c>
      <c r="H2270">
        <v>31</v>
      </c>
      <c r="I2270">
        <v>1</v>
      </c>
      <c r="J2270" t="s">
        <v>15758</v>
      </c>
      <c r="K2270" t="s">
        <v>15258</v>
      </c>
      <c r="L2270">
        <v>4</v>
      </c>
      <c r="M2270" t="s">
        <v>15770</v>
      </c>
      <c r="N2270">
        <v>1955</v>
      </c>
      <c r="O2270">
        <v>1977</v>
      </c>
      <c r="P2270">
        <v>0.86</v>
      </c>
      <c r="Q2270">
        <v>1.72</v>
      </c>
      <c r="R2270">
        <v>3</v>
      </c>
      <c r="S2270">
        <v>97</v>
      </c>
      <c r="T2270">
        <v>5800</v>
      </c>
      <c r="U2270">
        <f t="shared" si="35"/>
        <v>5800</v>
      </c>
      <c r="V2270">
        <v>74</v>
      </c>
      <c r="X2270">
        <v>59</v>
      </c>
      <c r="Y2270">
        <v>64</v>
      </c>
      <c r="AA2270">
        <v>92</v>
      </c>
      <c r="AB2270">
        <v>112.02</v>
      </c>
      <c r="AC2270">
        <v>57</v>
      </c>
      <c r="AD2270" t="s">
        <v>3034</v>
      </c>
      <c r="AF2270">
        <v>0</v>
      </c>
      <c r="AG2270">
        <v>0.19</v>
      </c>
      <c r="AH2270">
        <v>8.0500000000000007</v>
      </c>
      <c r="AI2270">
        <v>59</v>
      </c>
      <c r="AJ2270">
        <v>93</v>
      </c>
      <c r="AK2270">
        <v>87</v>
      </c>
      <c r="AM2270">
        <v>99</v>
      </c>
      <c r="AN2270">
        <v>0</v>
      </c>
      <c r="AO2270">
        <v>49</v>
      </c>
      <c r="AP2270">
        <v>0</v>
      </c>
      <c r="AQ2270">
        <v>0</v>
      </c>
      <c r="AR2270">
        <v>3</v>
      </c>
      <c r="AS2270">
        <v>193</v>
      </c>
      <c r="AT2270">
        <v>0</v>
      </c>
      <c r="AU2270">
        <v>22</v>
      </c>
      <c r="AV2270">
        <v>163</v>
      </c>
      <c r="AW2270">
        <v>0</v>
      </c>
      <c r="AX2270">
        <v>0</v>
      </c>
      <c r="AY2270">
        <v>350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99</v>
      </c>
      <c r="BK2270" t="s">
        <v>3976</v>
      </c>
      <c r="BL2270">
        <v>4.1900000000000004</v>
      </c>
      <c r="BM2270">
        <v>0</v>
      </c>
      <c r="BN2270">
        <v>6.26</v>
      </c>
      <c r="BP2270">
        <v>127</v>
      </c>
      <c r="BQ2270" t="s">
        <v>1674</v>
      </c>
      <c r="BR2270">
        <v>2023</v>
      </c>
      <c r="BS2270">
        <v>918</v>
      </c>
      <c r="BT2270">
        <v>240</v>
      </c>
      <c r="BU2270" t="s">
        <v>242</v>
      </c>
      <c r="BV2270" t="s">
        <v>243</v>
      </c>
      <c r="BX2270">
        <v>4</v>
      </c>
      <c r="BY2270">
        <v>4</v>
      </c>
      <c r="BZ2270" t="s">
        <v>242</v>
      </c>
      <c r="CA2270">
        <v>0</v>
      </c>
      <c r="CB2270">
        <v>2</v>
      </c>
      <c r="CC2270">
        <v>40</v>
      </c>
      <c r="CD2270">
        <v>69</v>
      </c>
      <c r="CE2270">
        <v>16</v>
      </c>
      <c r="CF2270">
        <v>16</v>
      </c>
      <c r="CG2270">
        <v>0</v>
      </c>
      <c r="CH2270">
        <v>0</v>
      </c>
      <c r="CI2270" t="s">
        <v>244</v>
      </c>
      <c r="CJ2270">
        <v>23</v>
      </c>
      <c r="CL2270" t="s">
        <v>242</v>
      </c>
      <c r="CM2270" t="s">
        <v>242</v>
      </c>
      <c r="CN2270" t="s">
        <v>242</v>
      </c>
      <c r="CO2270" t="s">
        <v>246</v>
      </c>
      <c r="CP2270">
        <v>6</v>
      </c>
      <c r="CQ2270" t="s">
        <v>242</v>
      </c>
      <c r="CR2270" t="s">
        <v>246</v>
      </c>
      <c r="CS2270">
        <v>6</v>
      </c>
      <c r="CT2270" t="s">
        <v>245</v>
      </c>
      <c r="CX2270" t="s">
        <v>532</v>
      </c>
      <c r="CY2270">
        <v>1977</v>
      </c>
      <c r="CZ2270">
        <v>1977</v>
      </c>
      <c r="DA2270">
        <v>1955</v>
      </c>
      <c r="DG2270" t="s">
        <v>15762</v>
      </c>
      <c r="DH2270" t="s">
        <v>15771</v>
      </c>
      <c r="DI2270" t="s">
        <v>15772</v>
      </c>
      <c r="DW2270" t="s">
        <v>333</v>
      </c>
      <c r="DX2270" t="s">
        <v>259</v>
      </c>
      <c r="DY2270" t="s">
        <v>1842</v>
      </c>
      <c r="EE2270">
        <v>1.5</v>
      </c>
      <c r="EF2270">
        <v>5</v>
      </c>
      <c r="EG2270">
        <v>8</v>
      </c>
      <c r="EM2270" t="s">
        <v>333</v>
      </c>
      <c r="FC2270">
        <v>1.5</v>
      </c>
      <c r="FD2270">
        <v>0</v>
      </c>
      <c r="FE2270">
        <v>0</v>
      </c>
      <c r="FK2270">
        <v>3</v>
      </c>
      <c r="FL2270">
        <v>0</v>
      </c>
      <c r="FM2270">
        <v>0</v>
      </c>
      <c r="FS2270">
        <v>3</v>
      </c>
      <c r="FT2270">
        <v>0</v>
      </c>
      <c r="FU2270">
        <v>0</v>
      </c>
      <c r="GJ2270" t="s">
        <v>15773</v>
      </c>
      <c r="GQ2270" t="s">
        <v>353</v>
      </c>
      <c r="HG2270" t="s">
        <v>603</v>
      </c>
      <c r="HO2270" t="s">
        <v>260</v>
      </c>
      <c r="HP2270" t="s">
        <v>261</v>
      </c>
      <c r="HQ2270" t="s">
        <v>15774</v>
      </c>
      <c r="HR2270">
        <v>0</v>
      </c>
      <c r="HT2270">
        <v>0</v>
      </c>
      <c r="HU2270">
        <v>0</v>
      </c>
      <c r="HV2270">
        <v>0</v>
      </c>
      <c r="HW2270">
        <v>0</v>
      </c>
      <c r="HX2270" t="s">
        <v>15775</v>
      </c>
      <c r="HY2270">
        <v>2</v>
      </c>
      <c r="HZ2270">
        <v>98</v>
      </c>
      <c r="IA2270">
        <v>1877.5392261592799</v>
      </c>
    </row>
    <row r="2271" spans="1:235" x14ac:dyDescent="0.25">
      <c r="A2271">
        <v>2270</v>
      </c>
      <c r="B2271" t="s">
        <v>15776</v>
      </c>
      <c r="C2271">
        <v>2023</v>
      </c>
      <c r="D2271" t="s">
        <v>15757</v>
      </c>
      <c r="E2271">
        <v>5.0689000000000002</v>
      </c>
      <c r="F2271">
        <v>11.777200000000001</v>
      </c>
      <c r="G2271">
        <v>3</v>
      </c>
      <c r="H2271">
        <v>31</v>
      </c>
      <c r="I2271">
        <v>1</v>
      </c>
      <c r="J2271" t="s">
        <v>15258</v>
      </c>
      <c r="K2271" t="s">
        <v>15777</v>
      </c>
      <c r="L2271">
        <v>4</v>
      </c>
      <c r="M2271" t="s">
        <v>15778</v>
      </c>
      <c r="N2271">
        <v>1966</v>
      </c>
      <c r="O2271">
        <v>2022</v>
      </c>
      <c r="P2271">
        <v>6.71</v>
      </c>
      <c r="Q2271">
        <v>13.42</v>
      </c>
      <c r="R2271">
        <v>3</v>
      </c>
      <c r="S2271">
        <v>97</v>
      </c>
      <c r="T2271">
        <v>192</v>
      </c>
      <c r="U2271">
        <f t="shared" si="35"/>
        <v>192</v>
      </c>
      <c r="V2271">
        <v>94</v>
      </c>
      <c r="W2271" t="s">
        <v>1242</v>
      </c>
      <c r="X2271">
        <v>100</v>
      </c>
      <c r="Y2271">
        <v>85</v>
      </c>
      <c r="AA2271">
        <v>100</v>
      </c>
      <c r="AB2271">
        <v>64.42</v>
      </c>
      <c r="AC2271">
        <v>55</v>
      </c>
      <c r="AD2271" t="s">
        <v>3034</v>
      </c>
      <c r="AE2271">
        <v>0</v>
      </c>
      <c r="AF2271">
        <v>0</v>
      </c>
      <c r="AG2271">
        <v>0</v>
      </c>
      <c r="AH2271">
        <v>0</v>
      </c>
      <c r="AI2271">
        <v>100</v>
      </c>
      <c r="AJ2271">
        <v>100</v>
      </c>
      <c r="AK2271">
        <v>100</v>
      </c>
      <c r="AM2271">
        <v>100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L2271">
        <v>3.17</v>
      </c>
      <c r="BM2271">
        <v>2.0699999999999998</v>
      </c>
      <c r="BN2271">
        <v>4.21</v>
      </c>
      <c r="BP2271">
        <v>95</v>
      </c>
      <c r="BQ2271" t="s">
        <v>1674</v>
      </c>
      <c r="BR2271">
        <v>2023</v>
      </c>
      <c r="BS2271">
        <v>940</v>
      </c>
      <c r="BT2271">
        <v>239</v>
      </c>
      <c r="BU2271" t="s">
        <v>242</v>
      </c>
      <c r="BV2271" t="s">
        <v>243</v>
      </c>
      <c r="BX2271">
        <v>4</v>
      </c>
      <c r="BY2271">
        <v>4</v>
      </c>
      <c r="BZ2271" t="s">
        <v>242</v>
      </c>
      <c r="CA2271">
        <v>0</v>
      </c>
      <c r="CB2271">
        <v>2</v>
      </c>
      <c r="CC2271">
        <v>55</v>
      </c>
      <c r="CD2271">
        <v>69</v>
      </c>
      <c r="CE2271">
        <v>15</v>
      </c>
      <c r="CF2271">
        <v>15</v>
      </c>
      <c r="CG2271">
        <v>0</v>
      </c>
      <c r="CH2271">
        <v>6</v>
      </c>
      <c r="CI2271" t="s">
        <v>244</v>
      </c>
      <c r="CJ2271">
        <v>22</v>
      </c>
      <c r="CL2271" t="s">
        <v>242</v>
      </c>
      <c r="CM2271" t="s">
        <v>242</v>
      </c>
      <c r="CN2271" t="s">
        <v>242</v>
      </c>
      <c r="CO2271" t="s">
        <v>246</v>
      </c>
      <c r="CP2271">
        <v>6</v>
      </c>
      <c r="CQ2271" t="s">
        <v>242</v>
      </c>
      <c r="CR2271" t="s">
        <v>246</v>
      </c>
      <c r="CS2271">
        <v>6</v>
      </c>
      <c r="CT2271" t="s">
        <v>242</v>
      </c>
      <c r="CU2271" t="s">
        <v>15779</v>
      </c>
      <c r="CV2271">
        <v>56</v>
      </c>
      <c r="CX2271" t="s">
        <v>248</v>
      </c>
      <c r="CY2271">
        <v>2022</v>
      </c>
      <c r="CZ2271">
        <v>1995</v>
      </c>
      <c r="DA2271">
        <v>1966</v>
      </c>
      <c r="DG2271" t="s">
        <v>15780</v>
      </c>
      <c r="DH2271" t="s">
        <v>15781</v>
      </c>
      <c r="DI2271" t="s">
        <v>15782</v>
      </c>
      <c r="DO2271" t="s">
        <v>279</v>
      </c>
      <c r="DW2271" t="s">
        <v>333</v>
      </c>
      <c r="DX2271" t="s">
        <v>252</v>
      </c>
      <c r="DY2271" t="s">
        <v>259</v>
      </c>
      <c r="EE2271">
        <v>1.5</v>
      </c>
      <c r="EF2271">
        <v>1.5</v>
      </c>
      <c r="EG2271">
        <v>3</v>
      </c>
      <c r="EN2271" t="s">
        <v>259</v>
      </c>
      <c r="EO2271" t="s">
        <v>1842</v>
      </c>
      <c r="EU2271">
        <v>5</v>
      </c>
      <c r="FC2271">
        <v>0</v>
      </c>
      <c r="FD2271">
        <v>2</v>
      </c>
      <c r="FE2271">
        <v>7</v>
      </c>
      <c r="FK2271">
        <v>0</v>
      </c>
      <c r="FL2271">
        <v>0</v>
      </c>
      <c r="FM2271">
        <v>6</v>
      </c>
      <c r="FS2271">
        <v>1.5</v>
      </c>
      <c r="FT2271">
        <v>0</v>
      </c>
      <c r="FU2271">
        <v>0</v>
      </c>
      <c r="GA2271" t="s">
        <v>1307</v>
      </c>
      <c r="GQ2271" t="s">
        <v>353</v>
      </c>
      <c r="GY2271" t="s">
        <v>258</v>
      </c>
      <c r="HI2271" t="s">
        <v>2328</v>
      </c>
      <c r="HO2271" t="s">
        <v>260</v>
      </c>
      <c r="HP2271" t="s">
        <v>261</v>
      </c>
      <c r="HQ2271" t="s">
        <v>15783</v>
      </c>
      <c r="HR2271">
        <v>0</v>
      </c>
      <c r="HT2271">
        <v>0</v>
      </c>
      <c r="HU2271">
        <v>0</v>
      </c>
      <c r="HV2271">
        <v>0</v>
      </c>
      <c r="HW2271">
        <v>0</v>
      </c>
      <c r="HX2271" t="s">
        <v>15784</v>
      </c>
      <c r="HY2271">
        <v>25</v>
      </c>
      <c r="IA2271">
        <v>14638.230756109</v>
      </c>
    </row>
    <row r="2272" spans="1:235" x14ac:dyDescent="0.25">
      <c r="A2272">
        <v>2271</v>
      </c>
      <c r="B2272" t="s">
        <v>15785</v>
      </c>
      <c r="C2272">
        <v>2023</v>
      </c>
      <c r="D2272" t="s">
        <v>15757</v>
      </c>
      <c r="E2272">
        <v>11.777200000000001</v>
      </c>
      <c r="F2272">
        <v>12.66807</v>
      </c>
      <c r="G2272">
        <v>3</v>
      </c>
      <c r="H2272">
        <v>31</v>
      </c>
      <c r="I2272">
        <v>1</v>
      </c>
      <c r="J2272" t="s">
        <v>15777</v>
      </c>
      <c r="K2272" t="s">
        <v>15786</v>
      </c>
      <c r="L2272">
        <v>4</v>
      </c>
      <c r="M2272" t="s">
        <v>15787</v>
      </c>
      <c r="N2272">
        <v>1966</v>
      </c>
      <c r="O2272">
        <v>2022</v>
      </c>
      <c r="P2272">
        <v>0.89</v>
      </c>
      <c r="Q2272">
        <v>1.78</v>
      </c>
      <c r="R2272">
        <v>3</v>
      </c>
      <c r="S2272">
        <v>97</v>
      </c>
      <c r="T2272">
        <v>192</v>
      </c>
      <c r="U2272">
        <f t="shared" si="35"/>
        <v>192</v>
      </c>
      <c r="V2272">
        <v>94</v>
      </c>
      <c r="W2272" t="s">
        <v>1242</v>
      </c>
      <c r="X2272">
        <v>100</v>
      </c>
      <c r="Y2272">
        <v>85</v>
      </c>
      <c r="AA2272">
        <v>100</v>
      </c>
      <c r="AB2272">
        <v>64.42</v>
      </c>
      <c r="AC2272">
        <v>46</v>
      </c>
      <c r="AD2272" t="s">
        <v>3034</v>
      </c>
      <c r="AE2272">
        <v>0</v>
      </c>
      <c r="AF2272">
        <v>0</v>
      </c>
      <c r="AG2272">
        <v>0</v>
      </c>
      <c r="AH2272">
        <v>0</v>
      </c>
      <c r="AI2272">
        <v>100</v>
      </c>
      <c r="AJ2272">
        <v>100</v>
      </c>
      <c r="AK2272">
        <v>100</v>
      </c>
      <c r="AM2272">
        <v>100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L2272">
        <v>3.09</v>
      </c>
      <c r="BM2272">
        <v>3.64</v>
      </c>
      <c r="BN2272">
        <v>4.7300000000000004</v>
      </c>
      <c r="BP2272">
        <v>109</v>
      </c>
      <c r="BQ2272" t="s">
        <v>1674</v>
      </c>
      <c r="BR2272">
        <v>2023</v>
      </c>
      <c r="BS2272">
        <v>1240</v>
      </c>
      <c r="BT2272">
        <v>223</v>
      </c>
      <c r="BU2272" t="s">
        <v>242</v>
      </c>
      <c r="BV2272" t="s">
        <v>243</v>
      </c>
      <c r="BX2272">
        <v>4</v>
      </c>
      <c r="BY2272">
        <v>4</v>
      </c>
      <c r="BZ2272" t="s">
        <v>242</v>
      </c>
      <c r="CA2272">
        <v>0</v>
      </c>
      <c r="CB2272">
        <v>2</v>
      </c>
      <c r="CC2272">
        <v>45</v>
      </c>
      <c r="CD2272">
        <v>69</v>
      </c>
      <c r="CE2272">
        <v>11.5</v>
      </c>
      <c r="CF2272">
        <v>12</v>
      </c>
      <c r="CG2272">
        <v>0</v>
      </c>
      <c r="CH2272">
        <v>6</v>
      </c>
      <c r="CI2272" t="s">
        <v>244</v>
      </c>
      <c r="CJ2272">
        <v>22</v>
      </c>
      <c r="CL2272" t="s">
        <v>242</v>
      </c>
      <c r="CM2272" t="s">
        <v>242</v>
      </c>
      <c r="CN2272" t="s">
        <v>242</v>
      </c>
      <c r="CO2272" t="s">
        <v>246</v>
      </c>
      <c r="CP2272">
        <v>6</v>
      </c>
      <c r="CQ2272" t="s">
        <v>242</v>
      </c>
      <c r="CR2272" t="s">
        <v>246</v>
      </c>
      <c r="CS2272">
        <v>6</v>
      </c>
      <c r="CT2272" t="s">
        <v>242</v>
      </c>
      <c r="CU2272" t="s">
        <v>15779</v>
      </c>
      <c r="CV2272">
        <v>100</v>
      </c>
      <c r="CX2272" t="s">
        <v>248</v>
      </c>
      <c r="CY2272">
        <v>2022</v>
      </c>
      <c r="CZ2272">
        <v>1966</v>
      </c>
      <c r="DG2272" t="s">
        <v>15780</v>
      </c>
      <c r="DH2272" t="s">
        <v>15788</v>
      </c>
      <c r="DO2272" t="s">
        <v>279</v>
      </c>
      <c r="DW2272" t="s">
        <v>333</v>
      </c>
      <c r="DX2272" t="s">
        <v>259</v>
      </c>
      <c r="EE2272">
        <v>1.5</v>
      </c>
      <c r="EF2272">
        <v>3</v>
      </c>
      <c r="EN2272" t="s">
        <v>1842</v>
      </c>
      <c r="EU2272">
        <v>5</v>
      </c>
      <c r="FC2272">
        <v>0</v>
      </c>
      <c r="FD2272">
        <v>7</v>
      </c>
      <c r="FK2272">
        <v>0</v>
      </c>
      <c r="FL2272">
        <v>6</v>
      </c>
      <c r="FS2272">
        <v>1.5</v>
      </c>
      <c r="FT2272">
        <v>0</v>
      </c>
      <c r="GA2272" t="s">
        <v>1307</v>
      </c>
      <c r="GQ2272" t="s">
        <v>353</v>
      </c>
      <c r="GY2272" t="s">
        <v>258</v>
      </c>
      <c r="HH2272" t="s">
        <v>2328</v>
      </c>
      <c r="HO2272" t="s">
        <v>260</v>
      </c>
      <c r="HP2272" t="s">
        <v>261</v>
      </c>
      <c r="HQ2272" t="s">
        <v>15789</v>
      </c>
      <c r="HR2272">
        <v>0</v>
      </c>
      <c r="HT2272">
        <v>0</v>
      </c>
      <c r="HU2272">
        <v>0</v>
      </c>
      <c r="HV2272">
        <v>0</v>
      </c>
      <c r="HW2272">
        <v>0</v>
      </c>
      <c r="HX2272" t="s">
        <v>15790</v>
      </c>
      <c r="HY2272">
        <v>10</v>
      </c>
      <c r="IA2272">
        <v>1944.45638045382</v>
      </c>
    </row>
    <row r="2273" spans="1:235" x14ac:dyDescent="0.25">
      <c r="A2273">
        <v>2272</v>
      </c>
      <c r="B2273" t="s">
        <v>15791</v>
      </c>
      <c r="C2273">
        <v>2023</v>
      </c>
      <c r="D2273" t="s">
        <v>15757</v>
      </c>
      <c r="E2273">
        <v>12.66807</v>
      </c>
      <c r="F2273">
        <v>18.597349999999999</v>
      </c>
      <c r="G2273">
        <v>3</v>
      </c>
      <c r="H2273">
        <v>31</v>
      </c>
      <c r="I2273">
        <v>1</v>
      </c>
      <c r="J2273" t="s">
        <v>15786</v>
      </c>
      <c r="K2273" t="s">
        <v>10048</v>
      </c>
      <c r="L2273">
        <v>4</v>
      </c>
      <c r="M2273" t="s">
        <v>15792</v>
      </c>
      <c r="N2273">
        <v>1958</v>
      </c>
      <c r="O2273">
        <v>2022</v>
      </c>
      <c r="P2273">
        <v>5.93</v>
      </c>
      <c r="Q2273">
        <v>11.86</v>
      </c>
      <c r="R2273">
        <v>3</v>
      </c>
      <c r="S2273">
        <v>97</v>
      </c>
      <c r="T2273">
        <v>192</v>
      </c>
      <c r="U2273">
        <f t="shared" si="35"/>
        <v>192</v>
      </c>
      <c r="V2273">
        <v>94</v>
      </c>
      <c r="W2273" t="s">
        <v>1242</v>
      </c>
      <c r="X2273">
        <v>100</v>
      </c>
      <c r="Y2273">
        <v>85</v>
      </c>
      <c r="AA2273">
        <v>100</v>
      </c>
      <c r="AB2273">
        <v>64.42</v>
      </c>
      <c r="AC2273">
        <v>53</v>
      </c>
      <c r="AD2273" t="s">
        <v>3034</v>
      </c>
      <c r="AE2273">
        <v>0</v>
      </c>
      <c r="AF2273">
        <v>0</v>
      </c>
      <c r="AG2273">
        <v>0</v>
      </c>
      <c r="AH2273">
        <v>0</v>
      </c>
      <c r="AI2273">
        <v>100</v>
      </c>
      <c r="AJ2273">
        <v>100</v>
      </c>
      <c r="AK2273">
        <v>100</v>
      </c>
      <c r="AM2273">
        <v>100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L2273">
        <v>2.5</v>
      </c>
      <c r="BM2273">
        <v>0</v>
      </c>
      <c r="BN2273">
        <v>4.47</v>
      </c>
      <c r="BP2273">
        <v>78</v>
      </c>
      <c r="BQ2273" t="s">
        <v>1674</v>
      </c>
      <c r="BR2273">
        <v>2023</v>
      </c>
      <c r="BS2273">
        <v>1330</v>
      </c>
      <c r="BT2273">
        <v>220</v>
      </c>
      <c r="BU2273" t="s">
        <v>242</v>
      </c>
      <c r="BV2273" t="s">
        <v>243</v>
      </c>
      <c r="BX2273">
        <v>4</v>
      </c>
      <c r="BY2273">
        <v>4</v>
      </c>
      <c r="BZ2273" t="s">
        <v>242</v>
      </c>
      <c r="CA2273">
        <v>0</v>
      </c>
      <c r="CB2273">
        <v>2</v>
      </c>
      <c r="CC2273">
        <v>55</v>
      </c>
      <c r="CD2273">
        <v>69</v>
      </c>
      <c r="CE2273">
        <v>12.5</v>
      </c>
      <c r="CF2273">
        <v>13</v>
      </c>
      <c r="CG2273">
        <v>0</v>
      </c>
      <c r="CH2273">
        <v>6</v>
      </c>
      <c r="CI2273" t="s">
        <v>244</v>
      </c>
      <c r="CJ2273">
        <v>22</v>
      </c>
      <c r="CL2273" t="s">
        <v>242</v>
      </c>
      <c r="CM2273" t="s">
        <v>242</v>
      </c>
      <c r="CN2273" t="s">
        <v>242</v>
      </c>
      <c r="CO2273" t="s">
        <v>246</v>
      </c>
      <c r="CP2273">
        <v>6</v>
      </c>
      <c r="CQ2273" t="s">
        <v>242</v>
      </c>
      <c r="CR2273" t="s">
        <v>246</v>
      </c>
      <c r="CS2273">
        <v>6</v>
      </c>
      <c r="CT2273" t="s">
        <v>242</v>
      </c>
      <c r="CU2273" t="s">
        <v>15779</v>
      </c>
      <c r="CV2273">
        <v>63</v>
      </c>
      <c r="CX2273" t="s">
        <v>248</v>
      </c>
      <c r="CY2273">
        <v>2022</v>
      </c>
      <c r="CZ2273">
        <v>1995</v>
      </c>
      <c r="DA2273">
        <v>1958</v>
      </c>
      <c r="DG2273" t="s">
        <v>15780</v>
      </c>
      <c r="DH2273" t="s">
        <v>15781</v>
      </c>
      <c r="DI2273" t="s">
        <v>15793</v>
      </c>
      <c r="DO2273" t="s">
        <v>279</v>
      </c>
      <c r="DW2273" t="s">
        <v>333</v>
      </c>
      <c r="DX2273" t="s">
        <v>252</v>
      </c>
      <c r="DY2273" t="s">
        <v>259</v>
      </c>
      <c r="EE2273">
        <v>1.5</v>
      </c>
      <c r="EF2273">
        <v>1.5</v>
      </c>
      <c r="EG2273">
        <v>3</v>
      </c>
      <c r="EN2273" t="s">
        <v>259</v>
      </c>
      <c r="EO2273" t="s">
        <v>1842</v>
      </c>
      <c r="EU2273">
        <v>5</v>
      </c>
      <c r="FC2273">
        <v>0</v>
      </c>
      <c r="FD2273">
        <v>2</v>
      </c>
      <c r="FE2273">
        <v>6</v>
      </c>
      <c r="FK2273">
        <v>0</v>
      </c>
      <c r="FL2273">
        <v>0</v>
      </c>
      <c r="FM2273">
        <v>6</v>
      </c>
      <c r="FS2273">
        <v>1.5</v>
      </c>
      <c r="FT2273">
        <v>0</v>
      </c>
      <c r="FU2273">
        <v>0</v>
      </c>
      <c r="GA2273" t="s">
        <v>1307</v>
      </c>
      <c r="GQ2273" t="s">
        <v>353</v>
      </c>
      <c r="GY2273" t="s">
        <v>258</v>
      </c>
      <c r="HI2273" t="s">
        <v>2328</v>
      </c>
      <c r="HO2273" t="s">
        <v>260</v>
      </c>
      <c r="HP2273" t="s">
        <v>261</v>
      </c>
      <c r="HQ2273" t="s">
        <v>15794</v>
      </c>
      <c r="HR2273">
        <v>0</v>
      </c>
      <c r="HT2273">
        <v>0</v>
      </c>
      <c r="HU2273">
        <v>0</v>
      </c>
      <c r="HV2273">
        <v>0</v>
      </c>
      <c r="HW2273">
        <v>0</v>
      </c>
      <c r="HX2273" t="s">
        <v>15795</v>
      </c>
      <c r="HY2273">
        <v>10</v>
      </c>
      <c r="IA2273">
        <v>12945.399591941001</v>
      </c>
    </row>
    <row r="2274" spans="1:235" x14ac:dyDescent="0.25">
      <c r="A2274">
        <v>2273</v>
      </c>
      <c r="B2274" t="s">
        <v>15796</v>
      </c>
      <c r="C2274">
        <v>2023</v>
      </c>
      <c r="D2274" t="s">
        <v>15757</v>
      </c>
      <c r="E2274">
        <v>18.597349999999999</v>
      </c>
      <c r="F2274">
        <v>19.148140000000001</v>
      </c>
      <c r="G2274">
        <v>3</v>
      </c>
      <c r="H2274">
        <v>31</v>
      </c>
      <c r="I2274">
        <v>1</v>
      </c>
      <c r="J2274" t="s">
        <v>10048</v>
      </c>
      <c r="K2274" t="s">
        <v>15797</v>
      </c>
      <c r="L2274">
        <v>4</v>
      </c>
      <c r="M2274" t="s">
        <v>15798</v>
      </c>
      <c r="N2274">
        <v>1958</v>
      </c>
      <c r="O2274">
        <v>1995</v>
      </c>
      <c r="P2274">
        <v>0.55000000000000004</v>
      </c>
      <c r="Q2274">
        <v>1.1000000000000001</v>
      </c>
      <c r="R2274">
        <v>3</v>
      </c>
      <c r="S2274">
        <v>97</v>
      </c>
      <c r="U2274">
        <f t="shared" si="35"/>
        <v>0</v>
      </c>
      <c r="V2274">
        <v>58</v>
      </c>
      <c r="X2274">
        <v>58</v>
      </c>
      <c r="Y2274">
        <v>38</v>
      </c>
      <c r="AA2274">
        <v>78</v>
      </c>
      <c r="AB2274">
        <v>169.07</v>
      </c>
      <c r="AC2274">
        <v>54</v>
      </c>
      <c r="AD2274" t="s">
        <v>3034</v>
      </c>
      <c r="AF2274">
        <v>0</v>
      </c>
      <c r="AG2274">
        <v>0.2</v>
      </c>
      <c r="AH2274">
        <v>21.78</v>
      </c>
      <c r="AI2274">
        <v>13</v>
      </c>
      <c r="AJ2274">
        <v>87</v>
      </c>
      <c r="AK2274">
        <v>20</v>
      </c>
      <c r="AM2274">
        <v>97</v>
      </c>
      <c r="AN2274">
        <v>0</v>
      </c>
      <c r="AO2274">
        <v>136</v>
      </c>
      <c r="AP2274">
        <v>1058</v>
      </c>
      <c r="AQ2274">
        <v>0</v>
      </c>
      <c r="AR2274">
        <v>26</v>
      </c>
      <c r="AS2274">
        <v>381</v>
      </c>
      <c r="AT2274">
        <v>0</v>
      </c>
      <c r="AU2274">
        <v>0</v>
      </c>
      <c r="AV2274">
        <v>344</v>
      </c>
      <c r="AW2274">
        <v>0</v>
      </c>
      <c r="AX2274">
        <v>368</v>
      </c>
      <c r="AY2274">
        <v>1571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257</v>
      </c>
      <c r="BH2274">
        <v>1275</v>
      </c>
      <c r="BI2274">
        <v>9</v>
      </c>
      <c r="BJ2274">
        <v>100</v>
      </c>
      <c r="BK2274" t="s">
        <v>3976</v>
      </c>
      <c r="BL2274">
        <v>2.86</v>
      </c>
      <c r="BM2274">
        <v>0</v>
      </c>
      <c r="BN2274">
        <v>4.37</v>
      </c>
      <c r="BP2274">
        <v>68</v>
      </c>
      <c r="BQ2274" t="s">
        <v>1674</v>
      </c>
      <c r="BR2274">
        <v>2023</v>
      </c>
      <c r="BS2274">
        <v>1180</v>
      </c>
      <c r="BT2274">
        <v>221</v>
      </c>
      <c r="BU2274" t="s">
        <v>242</v>
      </c>
      <c r="BV2274" t="s">
        <v>243</v>
      </c>
      <c r="BX2274">
        <v>4</v>
      </c>
      <c r="BY2274">
        <v>4</v>
      </c>
      <c r="BZ2274" t="s">
        <v>242</v>
      </c>
      <c r="CA2274">
        <v>0</v>
      </c>
      <c r="CB2274">
        <v>2</v>
      </c>
      <c r="CC2274">
        <v>55</v>
      </c>
      <c r="CD2274">
        <v>60</v>
      </c>
      <c r="CE2274">
        <v>12</v>
      </c>
      <c r="CF2274">
        <v>12</v>
      </c>
      <c r="CG2274">
        <v>0</v>
      </c>
      <c r="CH2274">
        <v>6</v>
      </c>
      <c r="CI2274" t="s">
        <v>244</v>
      </c>
      <c r="CJ2274">
        <v>22</v>
      </c>
      <c r="CL2274" t="s">
        <v>242</v>
      </c>
      <c r="CM2274" t="s">
        <v>242</v>
      </c>
      <c r="CN2274" t="s">
        <v>242</v>
      </c>
      <c r="CO2274" t="s">
        <v>531</v>
      </c>
      <c r="CP2274">
        <v>8</v>
      </c>
      <c r="CQ2274" t="s">
        <v>242</v>
      </c>
      <c r="CR2274" t="s">
        <v>531</v>
      </c>
      <c r="CS2274">
        <v>8</v>
      </c>
      <c r="CT2274" t="s">
        <v>245</v>
      </c>
      <c r="CU2274" t="s">
        <v>15779</v>
      </c>
      <c r="CV2274">
        <v>100</v>
      </c>
      <c r="CX2274" t="s">
        <v>248</v>
      </c>
      <c r="CY2274">
        <v>1995</v>
      </c>
      <c r="CZ2274">
        <v>1958</v>
      </c>
      <c r="DG2274" t="s">
        <v>15781</v>
      </c>
      <c r="DH2274" t="s">
        <v>15793</v>
      </c>
      <c r="DW2274" t="s">
        <v>252</v>
      </c>
      <c r="DX2274" t="s">
        <v>259</v>
      </c>
      <c r="EE2274">
        <v>1.5</v>
      </c>
      <c r="EF2274">
        <v>3</v>
      </c>
      <c r="EM2274" t="s">
        <v>259</v>
      </c>
      <c r="EN2274" t="s">
        <v>1842</v>
      </c>
      <c r="FC2274">
        <v>1.5</v>
      </c>
      <c r="FD2274">
        <v>6</v>
      </c>
      <c r="FK2274">
        <v>0</v>
      </c>
      <c r="FL2274">
        <v>6</v>
      </c>
      <c r="FS2274">
        <v>0</v>
      </c>
      <c r="FT2274">
        <v>0</v>
      </c>
      <c r="GA2274" t="s">
        <v>7073</v>
      </c>
      <c r="GB2274" t="s">
        <v>1247</v>
      </c>
      <c r="GY2274" t="s">
        <v>3161</v>
      </c>
      <c r="GZ2274" t="s">
        <v>258</v>
      </c>
      <c r="HH2274" t="s">
        <v>2328</v>
      </c>
      <c r="HO2274" t="s">
        <v>260</v>
      </c>
      <c r="HP2274" t="s">
        <v>261</v>
      </c>
      <c r="HQ2274" t="s">
        <v>15799</v>
      </c>
      <c r="HR2274">
        <v>1</v>
      </c>
      <c r="HT2274">
        <v>553</v>
      </c>
      <c r="HU2274">
        <v>999.8</v>
      </c>
      <c r="HV2274">
        <v>57</v>
      </c>
      <c r="HW2274">
        <v>103.1</v>
      </c>
      <c r="HX2274" t="s">
        <v>15800</v>
      </c>
      <c r="HY2274">
        <v>15</v>
      </c>
      <c r="HZ2274">
        <v>98</v>
      </c>
      <c r="IA2274">
        <v>1203.16809930564</v>
      </c>
    </row>
    <row r="2275" spans="1:235" x14ac:dyDescent="0.25">
      <c r="A2275">
        <v>2274</v>
      </c>
      <c r="B2275" t="s">
        <v>15801</v>
      </c>
      <c r="C2275">
        <v>2023</v>
      </c>
      <c r="D2275" t="s">
        <v>15757</v>
      </c>
      <c r="E2275">
        <v>19.148140000000001</v>
      </c>
      <c r="F2275">
        <v>19.659120000000001</v>
      </c>
      <c r="G2275">
        <v>3</v>
      </c>
      <c r="H2275">
        <v>31</v>
      </c>
      <c r="I2275">
        <v>1</v>
      </c>
      <c r="J2275" t="s">
        <v>15797</v>
      </c>
      <c r="K2275" t="s">
        <v>15802</v>
      </c>
      <c r="L2275">
        <v>4</v>
      </c>
      <c r="M2275" t="s">
        <v>15803</v>
      </c>
      <c r="N2275">
        <v>1958</v>
      </c>
      <c r="O2275">
        <v>1995</v>
      </c>
      <c r="P2275">
        <v>0.51</v>
      </c>
      <c r="Q2275">
        <v>1</v>
      </c>
      <c r="R2275">
        <v>3</v>
      </c>
      <c r="S2275">
        <v>97</v>
      </c>
      <c r="U2275">
        <f t="shared" si="35"/>
        <v>0</v>
      </c>
      <c r="V2275">
        <v>56</v>
      </c>
      <c r="X2275">
        <v>58</v>
      </c>
      <c r="Y2275">
        <v>28</v>
      </c>
      <c r="AA2275">
        <v>83</v>
      </c>
      <c r="AB2275">
        <v>190.84</v>
      </c>
      <c r="AC2275">
        <v>54</v>
      </c>
      <c r="AD2275" t="s">
        <v>3034</v>
      </c>
      <c r="AF2275">
        <v>0</v>
      </c>
      <c r="AG2275">
        <v>0.2</v>
      </c>
      <c r="AH2275">
        <v>16.72</v>
      </c>
      <c r="AI2275">
        <v>18</v>
      </c>
      <c r="AJ2275">
        <v>88</v>
      </c>
      <c r="AK2275">
        <v>97</v>
      </c>
      <c r="AM2275">
        <v>100</v>
      </c>
      <c r="AN2275">
        <v>0</v>
      </c>
      <c r="AO2275">
        <v>0</v>
      </c>
      <c r="AP2275">
        <v>148</v>
      </c>
      <c r="AQ2275">
        <v>0</v>
      </c>
      <c r="AR2275">
        <v>7</v>
      </c>
      <c r="AS2275">
        <v>383</v>
      </c>
      <c r="AT2275">
        <v>0</v>
      </c>
      <c r="AU2275">
        <v>100</v>
      </c>
      <c r="AV2275">
        <v>176</v>
      </c>
      <c r="AW2275">
        <v>0</v>
      </c>
      <c r="AX2275">
        <v>8</v>
      </c>
      <c r="AY2275">
        <v>72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1206</v>
      </c>
      <c r="BH2275">
        <v>978</v>
      </c>
      <c r="BI2275">
        <v>15</v>
      </c>
      <c r="BJ2275">
        <v>80</v>
      </c>
      <c r="BK2275" t="s">
        <v>3976</v>
      </c>
      <c r="BL2275">
        <v>2.77</v>
      </c>
      <c r="BM2275">
        <v>0</v>
      </c>
      <c r="BN2275">
        <v>5.12</v>
      </c>
      <c r="BP2275">
        <v>127</v>
      </c>
      <c r="BQ2275" t="s">
        <v>1674</v>
      </c>
      <c r="BR2275">
        <v>2023</v>
      </c>
      <c r="BS2275">
        <v>1200</v>
      </c>
      <c r="BT2275">
        <v>221</v>
      </c>
      <c r="BU2275" t="s">
        <v>242</v>
      </c>
      <c r="BV2275" t="s">
        <v>243</v>
      </c>
      <c r="BX2275">
        <v>4</v>
      </c>
      <c r="BY2275">
        <v>4</v>
      </c>
      <c r="BZ2275" t="s">
        <v>242</v>
      </c>
      <c r="CA2275">
        <v>0</v>
      </c>
      <c r="CB2275">
        <v>2</v>
      </c>
      <c r="CC2275">
        <v>55</v>
      </c>
      <c r="CD2275">
        <v>60</v>
      </c>
      <c r="CE2275">
        <v>12</v>
      </c>
      <c r="CF2275">
        <v>12</v>
      </c>
      <c r="CG2275">
        <v>0</v>
      </c>
      <c r="CH2275">
        <v>6</v>
      </c>
      <c r="CI2275" t="s">
        <v>244</v>
      </c>
      <c r="CJ2275">
        <v>24</v>
      </c>
      <c r="CL2275" t="s">
        <v>242</v>
      </c>
      <c r="CM2275" t="s">
        <v>242</v>
      </c>
      <c r="CN2275" t="s">
        <v>242</v>
      </c>
      <c r="CO2275" t="s">
        <v>372</v>
      </c>
      <c r="CP2275">
        <v>10</v>
      </c>
      <c r="CQ2275" t="s">
        <v>242</v>
      </c>
      <c r="CR2275" t="s">
        <v>372</v>
      </c>
      <c r="CS2275">
        <v>10</v>
      </c>
      <c r="CT2275" t="s">
        <v>245</v>
      </c>
      <c r="CU2275" t="s">
        <v>15779</v>
      </c>
      <c r="CV2275">
        <v>100</v>
      </c>
      <c r="CX2275" t="s">
        <v>248</v>
      </c>
      <c r="CY2275">
        <v>1995</v>
      </c>
      <c r="CZ2275">
        <v>1958</v>
      </c>
      <c r="DG2275" t="s">
        <v>15781</v>
      </c>
      <c r="DH2275" t="s">
        <v>15793</v>
      </c>
      <c r="DW2275" t="s">
        <v>252</v>
      </c>
      <c r="DX2275" t="s">
        <v>259</v>
      </c>
      <c r="EE2275">
        <v>1.5</v>
      </c>
      <c r="EF2275">
        <v>3</v>
      </c>
      <c r="EM2275" t="s">
        <v>259</v>
      </c>
      <c r="EN2275" t="s">
        <v>1842</v>
      </c>
      <c r="FC2275">
        <v>1.5</v>
      </c>
      <c r="FD2275">
        <v>6</v>
      </c>
      <c r="FK2275">
        <v>0</v>
      </c>
      <c r="FL2275">
        <v>6</v>
      </c>
      <c r="FS2275">
        <v>0</v>
      </c>
      <c r="FT2275">
        <v>0</v>
      </c>
      <c r="GA2275" t="s">
        <v>7073</v>
      </c>
      <c r="GB2275" t="s">
        <v>1247</v>
      </c>
      <c r="GY2275" t="s">
        <v>3161</v>
      </c>
      <c r="GZ2275" t="s">
        <v>258</v>
      </c>
      <c r="HH2275" t="s">
        <v>2328</v>
      </c>
      <c r="HO2275" t="s">
        <v>260</v>
      </c>
      <c r="HP2275" t="s">
        <v>261</v>
      </c>
      <c r="HQ2275" t="s">
        <v>15804</v>
      </c>
      <c r="HR2275">
        <v>2</v>
      </c>
      <c r="HT2275">
        <v>554</v>
      </c>
      <c r="HU2275">
        <v>1101.2</v>
      </c>
      <c r="HV2275">
        <v>55</v>
      </c>
      <c r="HW2275">
        <v>109.3</v>
      </c>
      <c r="HX2275" t="s">
        <v>15805</v>
      </c>
      <c r="HY2275">
        <v>1</v>
      </c>
      <c r="HZ2275">
        <v>98</v>
      </c>
      <c r="IA2275">
        <v>1114.32094395643</v>
      </c>
    </row>
    <row r="2276" spans="1:235" x14ac:dyDescent="0.25">
      <c r="A2276">
        <v>2275</v>
      </c>
      <c r="B2276" t="s">
        <v>15806</v>
      </c>
      <c r="C2276">
        <v>2023</v>
      </c>
      <c r="D2276" t="s">
        <v>15757</v>
      </c>
      <c r="E2276">
        <v>19.659120000000001</v>
      </c>
      <c r="F2276">
        <v>20.6175</v>
      </c>
      <c r="G2276">
        <v>3</v>
      </c>
      <c r="H2276">
        <v>31</v>
      </c>
      <c r="I2276">
        <v>1</v>
      </c>
      <c r="J2276" t="s">
        <v>15802</v>
      </c>
      <c r="K2276" t="s">
        <v>15807</v>
      </c>
      <c r="L2276">
        <v>1</v>
      </c>
      <c r="M2276" t="s">
        <v>15808</v>
      </c>
      <c r="N2276">
        <v>2015</v>
      </c>
      <c r="P2276">
        <v>0.96</v>
      </c>
      <c r="Q2276">
        <v>1.45</v>
      </c>
      <c r="R2276">
        <v>3</v>
      </c>
      <c r="S2276">
        <v>97</v>
      </c>
      <c r="T2276">
        <v>1595</v>
      </c>
      <c r="U2276">
        <f t="shared" si="35"/>
        <v>1595</v>
      </c>
      <c r="V2276">
        <v>81</v>
      </c>
      <c r="Y2276">
        <v>76</v>
      </c>
      <c r="Z2276">
        <v>71</v>
      </c>
      <c r="AA2276">
        <v>90</v>
      </c>
      <c r="AB2276">
        <v>84.11</v>
      </c>
      <c r="AC2276">
        <v>57</v>
      </c>
      <c r="AD2276" t="s">
        <v>3034</v>
      </c>
      <c r="AE2276">
        <v>0.1</v>
      </c>
      <c r="AF2276">
        <v>3.5000000000000003E-2</v>
      </c>
      <c r="AG2276">
        <v>0.03</v>
      </c>
      <c r="AH2276">
        <v>9.84</v>
      </c>
      <c r="AI2276">
        <v>97</v>
      </c>
      <c r="AL2276">
        <v>86</v>
      </c>
      <c r="AN2276">
        <v>0</v>
      </c>
      <c r="AO2276">
        <v>0</v>
      </c>
      <c r="AP2276">
        <v>0</v>
      </c>
      <c r="AQ2276">
        <v>0</v>
      </c>
      <c r="AR2276">
        <v>2</v>
      </c>
      <c r="AS2276">
        <v>5</v>
      </c>
      <c r="AT2276">
        <v>0</v>
      </c>
      <c r="AU2276">
        <v>0</v>
      </c>
      <c r="AV2276">
        <v>73</v>
      </c>
      <c r="AW2276">
        <v>0</v>
      </c>
      <c r="AX2276">
        <v>0</v>
      </c>
      <c r="AY2276">
        <v>116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</v>
      </c>
      <c r="BG2276">
        <v>0</v>
      </c>
      <c r="BH2276">
        <v>177</v>
      </c>
      <c r="BI2276">
        <v>1</v>
      </c>
      <c r="BJ2276">
        <v>76</v>
      </c>
      <c r="BK2276" t="s">
        <v>3976</v>
      </c>
      <c r="BL2276">
        <v>4.53</v>
      </c>
      <c r="BM2276">
        <v>0</v>
      </c>
      <c r="BN2276">
        <v>7.01</v>
      </c>
      <c r="BO2276">
        <v>71</v>
      </c>
      <c r="BP2276">
        <v>156</v>
      </c>
      <c r="BQ2276" t="s">
        <v>5146</v>
      </c>
      <c r="BR2276">
        <v>2023</v>
      </c>
      <c r="BS2276">
        <v>998</v>
      </c>
      <c r="BT2276">
        <v>176</v>
      </c>
      <c r="BU2276" t="s">
        <v>242</v>
      </c>
      <c r="BV2276" t="s">
        <v>243</v>
      </c>
      <c r="BX2276">
        <v>4</v>
      </c>
      <c r="BY2276">
        <v>4</v>
      </c>
      <c r="BZ2276" t="s">
        <v>242</v>
      </c>
      <c r="CA2276">
        <v>0</v>
      </c>
      <c r="CB2276">
        <v>2</v>
      </c>
      <c r="CC2276">
        <v>45</v>
      </c>
      <c r="CD2276">
        <v>74</v>
      </c>
      <c r="CE2276">
        <v>9</v>
      </c>
      <c r="CF2276">
        <v>0</v>
      </c>
      <c r="CG2276">
        <v>9</v>
      </c>
      <c r="CH2276">
        <v>12</v>
      </c>
      <c r="CI2276" t="s">
        <v>330</v>
      </c>
      <c r="CJ2276">
        <v>28</v>
      </c>
      <c r="CL2276" t="s">
        <v>242</v>
      </c>
      <c r="CM2276" t="s">
        <v>242</v>
      </c>
      <c r="CN2276" t="s">
        <v>242</v>
      </c>
      <c r="CO2276" t="s">
        <v>285</v>
      </c>
      <c r="CP2276">
        <v>8</v>
      </c>
      <c r="CQ2276" t="s">
        <v>242</v>
      </c>
      <c r="CR2276" t="s">
        <v>285</v>
      </c>
      <c r="CS2276">
        <v>8</v>
      </c>
      <c r="CT2276" t="s">
        <v>245</v>
      </c>
      <c r="CU2276" t="s">
        <v>15779</v>
      </c>
      <c r="CV2276">
        <v>100</v>
      </c>
      <c r="CX2276" t="s">
        <v>364</v>
      </c>
      <c r="CY2276">
        <v>2015</v>
      </c>
      <c r="DG2276" t="s">
        <v>15809</v>
      </c>
      <c r="DO2276" t="s">
        <v>287</v>
      </c>
      <c r="DW2276" t="s">
        <v>253</v>
      </c>
      <c r="EE2276">
        <v>9</v>
      </c>
      <c r="EM2276" t="s">
        <v>366</v>
      </c>
      <c r="FC2276">
        <v>6</v>
      </c>
      <c r="FK2276">
        <v>12</v>
      </c>
      <c r="FS2276">
        <v>0</v>
      </c>
      <c r="HG2276" t="s">
        <v>334</v>
      </c>
      <c r="HO2276" t="s">
        <v>260</v>
      </c>
      <c r="HP2276" t="s">
        <v>261</v>
      </c>
      <c r="HQ2276" t="s">
        <v>15810</v>
      </c>
      <c r="HR2276">
        <v>0</v>
      </c>
      <c r="HT2276">
        <v>0</v>
      </c>
      <c r="HU2276">
        <v>0</v>
      </c>
      <c r="HV2276">
        <v>0</v>
      </c>
      <c r="HW2276">
        <v>0</v>
      </c>
      <c r="HX2276" t="s">
        <v>15811</v>
      </c>
      <c r="HY2276">
        <v>2</v>
      </c>
      <c r="HZ2276">
        <v>61</v>
      </c>
      <c r="IA2276">
        <v>2094.48508930758</v>
      </c>
    </row>
    <row r="2277" spans="1:235" x14ac:dyDescent="0.25">
      <c r="A2277">
        <v>2276</v>
      </c>
      <c r="B2277" t="s">
        <v>15812</v>
      </c>
      <c r="C2277">
        <v>2023</v>
      </c>
      <c r="D2277" t="s">
        <v>15757</v>
      </c>
      <c r="E2277">
        <v>20.6175</v>
      </c>
      <c r="F2277">
        <v>24.825959999999998</v>
      </c>
      <c r="G2277">
        <v>3</v>
      </c>
      <c r="H2277">
        <v>31</v>
      </c>
      <c r="I2277">
        <v>1</v>
      </c>
      <c r="J2277" t="s">
        <v>15807</v>
      </c>
      <c r="K2277" t="s">
        <v>15813</v>
      </c>
      <c r="L2277">
        <v>1</v>
      </c>
      <c r="M2277" t="s">
        <v>15814</v>
      </c>
      <c r="N2277">
        <v>1955</v>
      </c>
      <c r="O2277">
        <v>2020</v>
      </c>
      <c r="P2277">
        <v>4.21</v>
      </c>
      <c r="Q2277">
        <v>8.42</v>
      </c>
      <c r="R2277">
        <v>3</v>
      </c>
      <c r="S2277">
        <v>97</v>
      </c>
      <c r="T2277">
        <v>1595</v>
      </c>
      <c r="U2277">
        <f t="shared" si="35"/>
        <v>1595</v>
      </c>
      <c r="V2277">
        <v>90</v>
      </c>
      <c r="Y2277">
        <v>87</v>
      </c>
      <c r="Z2277">
        <v>79</v>
      </c>
      <c r="AA2277">
        <v>99</v>
      </c>
      <c r="AB2277">
        <v>61.65</v>
      </c>
      <c r="AC2277">
        <v>61</v>
      </c>
      <c r="AD2277" t="s">
        <v>1592</v>
      </c>
      <c r="AE2277">
        <v>0.1</v>
      </c>
      <c r="AF2277">
        <v>2.5000000000000001E-2</v>
      </c>
      <c r="AG2277">
        <v>0.04</v>
      </c>
      <c r="AH2277">
        <v>1.1200000000000001</v>
      </c>
      <c r="AI2277">
        <v>99</v>
      </c>
      <c r="AL2277">
        <v>100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1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100</v>
      </c>
      <c r="BK2277" t="s">
        <v>3976</v>
      </c>
      <c r="BL2277">
        <v>6.78</v>
      </c>
      <c r="BM2277">
        <v>0</v>
      </c>
      <c r="BN2277">
        <v>8.5399999999999991</v>
      </c>
      <c r="BP2277">
        <v>193</v>
      </c>
      <c r="BQ2277" t="s">
        <v>1618</v>
      </c>
      <c r="BR2277">
        <v>2023</v>
      </c>
      <c r="BS2277">
        <v>1240</v>
      </c>
      <c r="BT2277">
        <v>279</v>
      </c>
      <c r="BU2277" t="s">
        <v>242</v>
      </c>
      <c r="BV2277" t="s">
        <v>243</v>
      </c>
      <c r="BX2277">
        <v>4</v>
      </c>
      <c r="BY2277">
        <v>4</v>
      </c>
      <c r="BZ2277" t="s">
        <v>242</v>
      </c>
      <c r="CA2277">
        <v>0</v>
      </c>
      <c r="CB2277">
        <v>2</v>
      </c>
      <c r="CC2277">
        <v>55</v>
      </c>
      <c r="CD2277">
        <v>79</v>
      </c>
      <c r="CE2277">
        <v>20.5</v>
      </c>
      <c r="CF2277">
        <v>15</v>
      </c>
      <c r="CG2277">
        <v>6</v>
      </c>
      <c r="CH2277">
        <v>6</v>
      </c>
      <c r="CI2277" t="s">
        <v>244</v>
      </c>
      <c r="CJ2277">
        <v>24</v>
      </c>
      <c r="CL2277" t="s">
        <v>242</v>
      </c>
      <c r="CM2277" t="s">
        <v>242</v>
      </c>
      <c r="CN2277" t="s">
        <v>242</v>
      </c>
      <c r="CO2277" t="s">
        <v>246</v>
      </c>
      <c r="CP2277">
        <v>6</v>
      </c>
      <c r="CQ2277" t="s">
        <v>242</v>
      </c>
      <c r="CR2277" t="s">
        <v>246</v>
      </c>
      <c r="CS2277">
        <v>6</v>
      </c>
      <c r="CT2277" t="s">
        <v>242</v>
      </c>
      <c r="CU2277" t="s">
        <v>15815</v>
      </c>
      <c r="CV2277">
        <v>46</v>
      </c>
      <c r="CX2277" t="s">
        <v>364</v>
      </c>
      <c r="CY2277">
        <v>2020</v>
      </c>
      <c r="CZ2277">
        <v>1997</v>
      </c>
      <c r="DA2277">
        <v>1967</v>
      </c>
      <c r="DB2277">
        <v>1955</v>
      </c>
      <c r="DG2277" t="s">
        <v>15816</v>
      </c>
      <c r="DH2277" t="s">
        <v>15815</v>
      </c>
      <c r="DI2277" t="s">
        <v>15817</v>
      </c>
      <c r="DJ2277" t="s">
        <v>15818</v>
      </c>
      <c r="DO2277" t="s">
        <v>279</v>
      </c>
      <c r="DW2277" t="s">
        <v>253</v>
      </c>
      <c r="DX2277" t="s">
        <v>252</v>
      </c>
      <c r="DY2277" t="s">
        <v>259</v>
      </c>
      <c r="DZ2277" t="s">
        <v>252</v>
      </c>
      <c r="EE2277">
        <v>6</v>
      </c>
      <c r="EF2277">
        <v>1.5</v>
      </c>
      <c r="EG2277">
        <v>1</v>
      </c>
      <c r="EH2277">
        <v>3</v>
      </c>
      <c r="EN2277" t="s">
        <v>259</v>
      </c>
      <c r="EO2277" t="s">
        <v>538</v>
      </c>
      <c r="EP2277" t="s">
        <v>1842</v>
      </c>
      <c r="EU2277">
        <v>2</v>
      </c>
      <c r="FC2277">
        <v>0</v>
      </c>
      <c r="FD2277">
        <v>3.5</v>
      </c>
      <c r="FE2277">
        <v>2.5</v>
      </c>
      <c r="FF2277">
        <v>6</v>
      </c>
      <c r="FK2277">
        <v>0</v>
      </c>
      <c r="FL2277">
        <v>0</v>
      </c>
      <c r="FM2277">
        <v>0</v>
      </c>
      <c r="FN2277">
        <v>6</v>
      </c>
      <c r="FS2277">
        <v>3</v>
      </c>
      <c r="FT2277">
        <v>0</v>
      </c>
      <c r="FU2277">
        <v>0</v>
      </c>
      <c r="FV2277">
        <v>0</v>
      </c>
      <c r="GA2277" t="s">
        <v>1586</v>
      </c>
      <c r="GI2277" t="s">
        <v>1667</v>
      </c>
      <c r="GQ2277" t="s">
        <v>353</v>
      </c>
      <c r="GY2277" t="s">
        <v>869</v>
      </c>
      <c r="HJ2277" t="s">
        <v>2328</v>
      </c>
      <c r="HO2277" t="s">
        <v>260</v>
      </c>
      <c r="HP2277" t="s">
        <v>261</v>
      </c>
      <c r="HQ2277" t="s">
        <v>15819</v>
      </c>
      <c r="HR2277">
        <v>0</v>
      </c>
      <c r="HT2277">
        <v>0</v>
      </c>
      <c r="HU2277">
        <v>0</v>
      </c>
      <c r="HV2277">
        <v>0</v>
      </c>
      <c r="HW2277">
        <v>0</v>
      </c>
      <c r="HX2277" t="s">
        <v>15820</v>
      </c>
      <c r="HY2277">
        <v>0</v>
      </c>
      <c r="HZ2277">
        <v>100</v>
      </c>
      <c r="IA2277">
        <v>9196.7901746419593</v>
      </c>
    </row>
    <row r="2278" spans="1:235" x14ac:dyDescent="0.25">
      <c r="A2278">
        <v>2277</v>
      </c>
      <c r="B2278" t="s">
        <v>15821</v>
      </c>
      <c r="C2278">
        <v>2023</v>
      </c>
      <c r="D2278" t="s">
        <v>14177</v>
      </c>
      <c r="E2278">
        <v>6.9425600000000003</v>
      </c>
      <c r="F2278">
        <v>9.3160600000000002</v>
      </c>
      <c r="G2278">
        <v>2</v>
      </c>
      <c r="H2278">
        <v>34</v>
      </c>
      <c r="I2278">
        <v>2</v>
      </c>
      <c r="J2278" t="s">
        <v>15156</v>
      </c>
      <c r="K2278" t="s">
        <v>15374</v>
      </c>
      <c r="L2278">
        <v>1</v>
      </c>
      <c r="M2278" t="s">
        <v>15822</v>
      </c>
      <c r="N2278">
        <v>2005</v>
      </c>
      <c r="P2278">
        <v>2.37</v>
      </c>
      <c r="Q2278">
        <v>4.75</v>
      </c>
      <c r="R2278">
        <v>5</v>
      </c>
      <c r="S2278">
        <v>29</v>
      </c>
      <c r="T2278">
        <v>5035</v>
      </c>
      <c r="U2278">
        <f t="shared" si="35"/>
        <v>5035</v>
      </c>
      <c r="V2278">
        <v>48</v>
      </c>
      <c r="Y2278">
        <v>61</v>
      </c>
      <c r="Z2278">
        <v>77</v>
      </c>
      <c r="AA2278">
        <v>19</v>
      </c>
      <c r="AB2278">
        <v>117.32</v>
      </c>
      <c r="AC2278">
        <v>58</v>
      </c>
      <c r="AD2278" t="s">
        <v>548</v>
      </c>
      <c r="AE2278">
        <v>0.1</v>
      </c>
      <c r="AF2278">
        <v>2.8000000000000001E-2</v>
      </c>
      <c r="AG2278">
        <v>0.12</v>
      </c>
      <c r="AH2278">
        <v>80.52</v>
      </c>
      <c r="AI2278">
        <v>0</v>
      </c>
      <c r="AL2278">
        <v>69</v>
      </c>
      <c r="AN2278">
        <v>0</v>
      </c>
      <c r="AO2278">
        <v>0</v>
      </c>
      <c r="AP2278">
        <v>0</v>
      </c>
      <c r="AQ2278">
        <v>47</v>
      </c>
      <c r="AR2278">
        <v>51</v>
      </c>
      <c r="AS2278">
        <v>107</v>
      </c>
      <c r="AT2278">
        <v>0</v>
      </c>
      <c r="AU2278">
        <v>0</v>
      </c>
      <c r="AV2278">
        <v>158</v>
      </c>
      <c r="AW2278">
        <v>0</v>
      </c>
      <c r="AX2278">
        <v>0</v>
      </c>
      <c r="AY2278">
        <v>247</v>
      </c>
      <c r="AZ2278">
        <v>0</v>
      </c>
      <c r="BA2278">
        <v>0</v>
      </c>
      <c r="BB2278">
        <v>0</v>
      </c>
      <c r="BE2278">
        <v>0</v>
      </c>
      <c r="BF2278">
        <v>0</v>
      </c>
      <c r="BG2278">
        <v>278</v>
      </c>
      <c r="BH2278">
        <v>389</v>
      </c>
      <c r="BI2278">
        <v>5</v>
      </c>
      <c r="BJ2278">
        <v>98</v>
      </c>
      <c r="BK2278" t="s">
        <v>3140</v>
      </c>
      <c r="BL2278">
        <v>4.84</v>
      </c>
      <c r="BM2278">
        <v>0</v>
      </c>
      <c r="BN2278">
        <v>6.1</v>
      </c>
      <c r="BO2278">
        <v>60</v>
      </c>
      <c r="BP2278">
        <v>144</v>
      </c>
      <c r="BQ2278" t="s">
        <v>10260</v>
      </c>
      <c r="BR2278">
        <v>2023</v>
      </c>
      <c r="BS2278">
        <v>4100</v>
      </c>
      <c r="BT2278">
        <v>1251</v>
      </c>
      <c r="BU2278" t="s">
        <v>245</v>
      </c>
      <c r="BV2278" t="s">
        <v>71</v>
      </c>
      <c r="BW2278">
        <v>872</v>
      </c>
      <c r="BX2278">
        <v>2</v>
      </c>
      <c r="BY2278">
        <v>3</v>
      </c>
      <c r="BZ2278" t="s">
        <v>245</v>
      </c>
      <c r="CA2278">
        <v>100</v>
      </c>
      <c r="CB2278">
        <v>2</v>
      </c>
      <c r="CC2278">
        <v>65</v>
      </c>
      <c r="CD2278">
        <v>74</v>
      </c>
      <c r="CE2278">
        <v>10.5</v>
      </c>
      <c r="CF2278">
        <v>0</v>
      </c>
      <c r="CG2278">
        <v>11</v>
      </c>
      <c r="CH2278">
        <v>11</v>
      </c>
      <c r="CI2278" t="s">
        <v>330</v>
      </c>
      <c r="CJ2278">
        <v>24</v>
      </c>
      <c r="CL2278" t="s">
        <v>242</v>
      </c>
      <c r="CM2278" t="s">
        <v>242</v>
      </c>
      <c r="CN2278" t="s">
        <v>242</v>
      </c>
      <c r="CO2278" t="s">
        <v>285</v>
      </c>
      <c r="CP2278">
        <v>6</v>
      </c>
      <c r="CQ2278" t="s">
        <v>242</v>
      </c>
      <c r="CR2278" t="s">
        <v>246</v>
      </c>
      <c r="CS2278">
        <v>10</v>
      </c>
      <c r="CY2278">
        <v>2005</v>
      </c>
      <c r="DG2278" t="s">
        <v>15370</v>
      </c>
      <c r="DW2278" t="s">
        <v>253</v>
      </c>
      <c r="EE2278">
        <v>10.5</v>
      </c>
      <c r="EM2278" t="s">
        <v>366</v>
      </c>
      <c r="EU2278">
        <v>3</v>
      </c>
      <c r="FC2278">
        <v>10.5</v>
      </c>
      <c r="FK2278">
        <v>0</v>
      </c>
      <c r="FS2278">
        <v>0</v>
      </c>
      <c r="GA2278" t="s">
        <v>13445</v>
      </c>
      <c r="GI2278" t="s">
        <v>15159</v>
      </c>
      <c r="GY2278" t="s">
        <v>258</v>
      </c>
      <c r="HO2278" t="s">
        <v>260</v>
      </c>
      <c r="HP2278" t="s">
        <v>261</v>
      </c>
      <c r="HQ2278" t="s">
        <v>15823</v>
      </c>
      <c r="HR2278">
        <v>1</v>
      </c>
      <c r="HS2278">
        <v>163</v>
      </c>
      <c r="HT2278">
        <v>182</v>
      </c>
      <c r="HU2278">
        <v>76.7</v>
      </c>
      <c r="HV2278">
        <v>18</v>
      </c>
      <c r="HW2278">
        <v>7.6</v>
      </c>
      <c r="HX2278" t="s">
        <v>15824</v>
      </c>
      <c r="HY2278">
        <v>52</v>
      </c>
      <c r="HZ2278">
        <v>98</v>
      </c>
      <c r="IA2278">
        <v>5042.6308147514901</v>
      </c>
    </row>
    <row r="2279" spans="1:235" x14ac:dyDescent="0.25">
      <c r="A2279">
        <v>2278</v>
      </c>
      <c r="B2279" t="s">
        <v>15825</v>
      </c>
      <c r="C2279">
        <v>2023</v>
      </c>
      <c r="D2279" t="s">
        <v>14177</v>
      </c>
      <c r="E2279">
        <v>4.9164099999999999</v>
      </c>
      <c r="F2279">
        <v>6.9425600000000003</v>
      </c>
      <c r="G2279">
        <v>2</v>
      </c>
      <c r="H2279">
        <v>34</v>
      </c>
      <c r="I2279">
        <v>2</v>
      </c>
      <c r="J2279" t="s">
        <v>15374</v>
      </c>
      <c r="K2279" t="s">
        <v>15826</v>
      </c>
      <c r="L2279">
        <v>1</v>
      </c>
      <c r="M2279" t="s">
        <v>15827</v>
      </c>
      <c r="N2279">
        <v>2005</v>
      </c>
      <c r="P2279">
        <v>2.0299999999999998</v>
      </c>
      <c r="Q2279">
        <v>4.4800000000000004</v>
      </c>
      <c r="R2279">
        <v>5</v>
      </c>
      <c r="S2279">
        <v>29</v>
      </c>
      <c r="T2279">
        <v>8255</v>
      </c>
      <c r="U2279">
        <f t="shared" si="35"/>
        <v>8255</v>
      </c>
      <c r="V2279">
        <v>60</v>
      </c>
      <c r="Y2279">
        <v>60</v>
      </c>
      <c r="Z2279">
        <v>76</v>
      </c>
      <c r="AA2279">
        <v>53</v>
      </c>
      <c r="AB2279">
        <v>120.28</v>
      </c>
      <c r="AC2279">
        <v>49</v>
      </c>
      <c r="AD2279" t="s">
        <v>548</v>
      </c>
      <c r="AE2279">
        <v>0.1</v>
      </c>
      <c r="AF2279">
        <v>2.8500000000000001E-2</v>
      </c>
      <c r="AG2279">
        <v>0.13</v>
      </c>
      <c r="AH2279">
        <v>47.04</v>
      </c>
      <c r="AI2279">
        <v>49</v>
      </c>
      <c r="AL2279">
        <v>52</v>
      </c>
      <c r="AN2279">
        <v>0</v>
      </c>
      <c r="AO2279">
        <v>0</v>
      </c>
      <c r="AP2279">
        <v>0</v>
      </c>
      <c r="AQ2279">
        <v>16</v>
      </c>
      <c r="AR2279">
        <v>19</v>
      </c>
      <c r="AS2279">
        <v>63</v>
      </c>
      <c r="AT2279">
        <v>6</v>
      </c>
      <c r="AU2279">
        <v>0</v>
      </c>
      <c r="AV2279">
        <v>172</v>
      </c>
      <c r="AW2279">
        <v>30</v>
      </c>
      <c r="AX2279">
        <v>47</v>
      </c>
      <c r="AY2279">
        <v>316</v>
      </c>
      <c r="AZ2279">
        <v>0</v>
      </c>
      <c r="BA2279">
        <v>0</v>
      </c>
      <c r="BB2279">
        <v>0</v>
      </c>
      <c r="BE2279">
        <v>0</v>
      </c>
      <c r="BF2279">
        <v>0</v>
      </c>
      <c r="BG2279">
        <v>430</v>
      </c>
      <c r="BH2279">
        <v>457</v>
      </c>
      <c r="BI2279">
        <v>7</v>
      </c>
      <c r="BJ2279">
        <v>94</v>
      </c>
      <c r="BK2279" t="s">
        <v>3140</v>
      </c>
      <c r="BL2279">
        <v>5.54</v>
      </c>
      <c r="BM2279">
        <v>0</v>
      </c>
      <c r="BN2279">
        <v>7.12</v>
      </c>
      <c r="BO2279">
        <v>52</v>
      </c>
      <c r="BP2279">
        <v>175</v>
      </c>
      <c r="BQ2279" t="s">
        <v>10260</v>
      </c>
      <c r="BR2279">
        <v>2023</v>
      </c>
      <c r="BS2279">
        <v>4350</v>
      </c>
      <c r="BT2279">
        <v>1340</v>
      </c>
      <c r="BU2279" t="s">
        <v>245</v>
      </c>
      <c r="BV2279" t="s">
        <v>71</v>
      </c>
      <c r="BW2279">
        <v>872</v>
      </c>
      <c r="BX2279">
        <v>2</v>
      </c>
      <c r="BY2279">
        <v>3</v>
      </c>
      <c r="BZ2279" t="s">
        <v>245</v>
      </c>
      <c r="CA2279">
        <v>100</v>
      </c>
      <c r="CB2279">
        <v>2</v>
      </c>
      <c r="CC2279">
        <v>65</v>
      </c>
      <c r="CD2279">
        <v>70</v>
      </c>
      <c r="CE2279">
        <v>10.5</v>
      </c>
      <c r="CF2279">
        <v>0</v>
      </c>
      <c r="CG2279">
        <v>11</v>
      </c>
      <c r="CH2279">
        <v>11</v>
      </c>
      <c r="CI2279" t="s">
        <v>330</v>
      </c>
      <c r="CJ2279">
        <v>24</v>
      </c>
      <c r="CL2279" t="s">
        <v>242</v>
      </c>
      <c r="CM2279" t="s">
        <v>242</v>
      </c>
      <c r="CN2279" t="s">
        <v>242</v>
      </c>
      <c r="CO2279" t="s">
        <v>285</v>
      </c>
      <c r="CP2279">
        <v>6</v>
      </c>
      <c r="CQ2279" t="s">
        <v>245</v>
      </c>
      <c r="CR2279" t="s">
        <v>246</v>
      </c>
      <c r="CS2279">
        <v>10</v>
      </c>
      <c r="CX2279" t="s">
        <v>248</v>
      </c>
      <c r="CY2279">
        <v>2005</v>
      </c>
      <c r="DG2279" t="s">
        <v>15370</v>
      </c>
      <c r="DW2279" t="s">
        <v>253</v>
      </c>
      <c r="EE2279">
        <v>10.5</v>
      </c>
      <c r="EM2279" t="s">
        <v>366</v>
      </c>
      <c r="EU2279">
        <v>3</v>
      </c>
      <c r="FC2279">
        <v>10.5</v>
      </c>
      <c r="FK2279">
        <v>0</v>
      </c>
      <c r="FS2279">
        <v>0</v>
      </c>
      <c r="GA2279" t="s">
        <v>13445</v>
      </c>
      <c r="GI2279" t="s">
        <v>15159</v>
      </c>
      <c r="GY2279" t="s">
        <v>258</v>
      </c>
      <c r="HO2279" t="s">
        <v>260</v>
      </c>
      <c r="HP2279" t="s">
        <v>261</v>
      </c>
      <c r="HQ2279" t="s">
        <v>15828</v>
      </c>
      <c r="HR2279">
        <v>1</v>
      </c>
      <c r="HS2279">
        <v>163</v>
      </c>
      <c r="HT2279">
        <v>99</v>
      </c>
      <c r="HU2279">
        <v>48.8</v>
      </c>
      <c r="HV2279">
        <v>13</v>
      </c>
      <c r="HW2279">
        <v>6.4</v>
      </c>
      <c r="HX2279" t="s">
        <v>15829</v>
      </c>
      <c r="HY2279">
        <v>24</v>
      </c>
      <c r="HZ2279">
        <v>97</v>
      </c>
      <c r="IA2279">
        <v>4309.9981975418104</v>
      </c>
    </row>
    <row r="2280" spans="1:235" x14ac:dyDescent="0.25">
      <c r="A2280">
        <v>2279</v>
      </c>
      <c r="B2280" t="s">
        <v>15830</v>
      </c>
      <c r="C2280">
        <v>2023</v>
      </c>
      <c r="D2280" t="s">
        <v>14177</v>
      </c>
      <c r="E2280">
        <v>2.5101800000000001</v>
      </c>
      <c r="F2280">
        <v>4.9164099999999999</v>
      </c>
      <c r="G2280">
        <v>2</v>
      </c>
      <c r="H2280">
        <v>34</v>
      </c>
      <c r="I2280">
        <v>2</v>
      </c>
      <c r="J2280" t="s">
        <v>15826</v>
      </c>
      <c r="K2280" t="s">
        <v>15384</v>
      </c>
      <c r="L2280">
        <v>4</v>
      </c>
      <c r="M2280" t="s">
        <v>15831</v>
      </c>
      <c r="N2280">
        <v>2015</v>
      </c>
      <c r="P2280">
        <v>2.41</v>
      </c>
      <c r="Q2280">
        <v>4.95</v>
      </c>
      <c r="R2280">
        <v>5</v>
      </c>
      <c r="S2280">
        <v>29</v>
      </c>
      <c r="T2280">
        <v>8255</v>
      </c>
      <c r="U2280">
        <f t="shared" si="35"/>
        <v>8255</v>
      </c>
      <c r="V2280">
        <v>87</v>
      </c>
      <c r="X2280">
        <v>78</v>
      </c>
      <c r="Y2280">
        <v>83</v>
      </c>
      <c r="AA2280">
        <v>94</v>
      </c>
      <c r="AB2280">
        <v>69.12</v>
      </c>
      <c r="AC2280">
        <v>54</v>
      </c>
      <c r="AD2280" t="s">
        <v>548</v>
      </c>
      <c r="AE2280">
        <v>0.1</v>
      </c>
      <c r="AF2280">
        <v>1E-3</v>
      </c>
      <c r="AG2280">
        <v>0.1</v>
      </c>
      <c r="AH2280">
        <v>5.59</v>
      </c>
      <c r="AI2280">
        <v>78</v>
      </c>
      <c r="AJ2280">
        <v>86</v>
      </c>
      <c r="AK2280">
        <v>95</v>
      </c>
      <c r="AM2280">
        <v>100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105</v>
      </c>
      <c r="AT2280">
        <v>0</v>
      </c>
      <c r="AU2280">
        <v>0</v>
      </c>
      <c r="AV2280">
        <v>358</v>
      </c>
      <c r="AW2280">
        <v>0</v>
      </c>
      <c r="AX2280">
        <v>1</v>
      </c>
      <c r="AY2280">
        <v>128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382</v>
      </c>
      <c r="BH2280">
        <v>87</v>
      </c>
      <c r="BI2280">
        <v>3</v>
      </c>
      <c r="BJ2280">
        <v>94</v>
      </c>
      <c r="BK2280" t="s">
        <v>3140</v>
      </c>
      <c r="BL2280">
        <v>6.71</v>
      </c>
      <c r="BM2280">
        <v>0</v>
      </c>
      <c r="BN2280">
        <v>8.1</v>
      </c>
      <c r="BP2280">
        <v>146</v>
      </c>
      <c r="BQ2280" t="s">
        <v>8940</v>
      </c>
      <c r="BR2280">
        <v>2023</v>
      </c>
      <c r="BS2280">
        <v>4970</v>
      </c>
      <c r="BT2280">
        <v>1471</v>
      </c>
      <c r="BU2280" t="s">
        <v>245</v>
      </c>
      <c r="BV2280" t="s">
        <v>71</v>
      </c>
      <c r="BW2280">
        <v>872</v>
      </c>
      <c r="BX2280">
        <v>2</v>
      </c>
      <c r="BY2280">
        <v>3</v>
      </c>
      <c r="BZ2280" t="s">
        <v>245</v>
      </c>
      <c r="CA2280">
        <v>100</v>
      </c>
      <c r="CB2280">
        <v>2</v>
      </c>
      <c r="CC2280">
        <v>65</v>
      </c>
      <c r="CD2280">
        <v>65</v>
      </c>
      <c r="CE2280">
        <v>3.5</v>
      </c>
      <c r="CF2280">
        <v>4</v>
      </c>
      <c r="CG2280">
        <v>0</v>
      </c>
      <c r="CH2280">
        <v>0</v>
      </c>
      <c r="CI2280" t="s">
        <v>330</v>
      </c>
      <c r="CJ2280">
        <v>24</v>
      </c>
      <c r="CL2280" t="s">
        <v>242</v>
      </c>
      <c r="CM2280" t="s">
        <v>242</v>
      </c>
      <c r="CN2280" t="s">
        <v>242</v>
      </c>
      <c r="CO2280" t="s">
        <v>372</v>
      </c>
      <c r="CP2280">
        <v>6</v>
      </c>
      <c r="CQ2280" t="s">
        <v>242</v>
      </c>
      <c r="CR2280" t="s">
        <v>372</v>
      </c>
      <c r="CS2280">
        <v>10</v>
      </c>
      <c r="CT2280" t="s">
        <v>242</v>
      </c>
      <c r="CX2280" t="s">
        <v>248</v>
      </c>
      <c r="CY2280">
        <v>2016</v>
      </c>
      <c r="CZ2280">
        <v>2015</v>
      </c>
      <c r="DG2280" t="s">
        <v>15386</v>
      </c>
      <c r="DH2280" t="s">
        <v>15386</v>
      </c>
      <c r="DO2280" t="s">
        <v>279</v>
      </c>
      <c r="DP2280" t="s">
        <v>279</v>
      </c>
      <c r="DW2280" t="s">
        <v>333</v>
      </c>
      <c r="DX2280" t="s">
        <v>333</v>
      </c>
      <c r="EE2280">
        <v>1.5</v>
      </c>
      <c r="EF2280">
        <v>1.5</v>
      </c>
      <c r="EM2280" t="s">
        <v>333</v>
      </c>
      <c r="EN2280" t="s">
        <v>333</v>
      </c>
      <c r="EU2280">
        <v>4</v>
      </c>
      <c r="EV2280">
        <v>4</v>
      </c>
      <c r="FC2280">
        <v>2</v>
      </c>
      <c r="FD2280">
        <v>2</v>
      </c>
      <c r="FK2280">
        <v>0</v>
      </c>
      <c r="FL2280">
        <v>0</v>
      </c>
      <c r="FS2280">
        <v>0</v>
      </c>
      <c r="FT2280">
        <v>0</v>
      </c>
      <c r="GA2280" t="s">
        <v>11089</v>
      </c>
      <c r="GB2280" t="s">
        <v>11089</v>
      </c>
      <c r="GY2280" t="s">
        <v>258</v>
      </c>
      <c r="GZ2280" t="s">
        <v>258</v>
      </c>
      <c r="HO2280" t="s">
        <v>260</v>
      </c>
      <c r="HP2280" t="s">
        <v>261</v>
      </c>
      <c r="HQ2280" t="s">
        <v>15832</v>
      </c>
      <c r="HR2280">
        <v>0</v>
      </c>
      <c r="HS2280">
        <v>163</v>
      </c>
      <c r="HT2280">
        <v>72</v>
      </c>
      <c r="HU2280">
        <v>30</v>
      </c>
      <c r="HV2280">
        <v>2</v>
      </c>
      <c r="HW2280">
        <v>0.8</v>
      </c>
      <c r="HX2280" t="s">
        <v>15833</v>
      </c>
      <c r="HY2280">
        <v>1</v>
      </c>
      <c r="HZ2280">
        <v>90</v>
      </c>
      <c r="IA2280">
        <v>5113.2810440384001</v>
      </c>
    </row>
    <row r="2281" spans="1:235" x14ac:dyDescent="0.25">
      <c r="A2281">
        <v>2280</v>
      </c>
      <c r="B2281" t="s">
        <v>15834</v>
      </c>
      <c r="C2281">
        <v>2023</v>
      </c>
      <c r="D2281" t="s">
        <v>14177</v>
      </c>
      <c r="E2281">
        <v>1.03295</v>
      </c>
      <c r="F2281">
        <v>2.5101800000000001</v>
      </c>
      <c r="G2281">
        <v>2</v>
      </c>
      <c r="H2281">
        <v>34</v>
      </c>
      <c r="I2281">
        <v>2</v>
      </c>
      <c r="J2281" t="s">
        <v>15384</v>
      </c>
      <c r="K2281" t="s">
        <v>15391</v>
      </c>
      <c r="L2281">
        <v>3</v>
      </c>
      <c r="M2281" t="s">
        <v>15392</v>
      </c>
      <c r="N2281">
        <v>1975</v>
      </c>
      <c r="O2281">
        <v>2016</v>
      </c>
      <c r="P2281">
        <v>1.48</v>
      </c>
      <c r="Q2281">
        <v>3.35</v>
      </c>
      <c r="R2281">
        <v>5</v>
      </c>
      <c r="S2281">
        <v>29</v>
      </c>
      <c r="T2281">
        <v>977</v>
      </c>
      <c r="U2281">
        <f t="shared" si="35"/>
        <v>977</v>
      </c>
      <c r="V2281">
        <v>89</v>
      </c>
      <c r="X2281">
        <v>80</v>
      </c>
      <c r="Y2281">
        <v>90</v>
      </c>
      <c r="AA2281">
        <v>92</v>
      </c>
      <c r="AB2281">
        <v>54.79</v>
      </c>
      <c r="AC2281">
        <v>54</v>
      </c>
      <c r="AD2281" t="s">
        <v>317</v>
      </c>
      <c r="AF2281">
        <v>0</v>
      </c>
      <c r="AG2281">
        <v>0.1</v>
      </c>
      <c r="AH2281">
        <v>7.65</v>
      </c>
      <c r="AI2281">
        <v>78</v>
      </c>
      <c r="AJ2281">
        <v>85</v>
      </c>
      <c r="AK2281">
        <v>94</v>
      </c>
      <c r="AM2281">
        <v>100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181</v>
      </c>
      <c r="AT2281">
        <v>0</v>
      </c>
      <c r="AU2281">
        <v>0</v>
      </c>
      <c r="AV2281">
        <v>390</v>
      </c>
      <c r="AW2281">
        <v>0</v>
      </c>
      <c r="AX2281">
        <v>0</v>
      </c>
      <c r="AY2281">
        <v>168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100</v>
      </c>
      <c r="BK2281" t="s">
        <v>3140</v>
      </c>
      <c r="BL2281">
        <v>6.69</v>
      </c>
      <c r="BM2281">
        <v>0</v>
      </c>
      <c r="BN2281">
        <v>9.98</v>
      </c>
      <c r="BP2281">
        <v>218</v>
      </c>
      <c r="BQ2281" t="s">
        <v>8940</v>
      </c>
      <c r="BR2281">
        <v>2023</v>
      </c>
      <c r="BS2281">
        <v>6355</v>
      </c>
      <c r="BT2281">
        <v>1766</v>
      </c>
      <c r="BU2281" t="s">
        <v>245</v>
      </c>
      <c r="BV2281" t="s">
        <v>71</v>
      </c>
      <c r="BW2281">
        <v>872</v>
      </c>
      <c r="BX2281">
        <v>2</v>
      </c>
      <c r="BY2281">
        <v>3</v>
      </c>
      <c r="BZ2281" t="s">
        <v>245</v>
      </c>
      <c r="CA2281">
        <v>100</v>
      </c>
      <c r="CB2281">
        <v>2</v>
      </c>
      <c r="CC2281">
        <v>55</v>
      </c>
      <c r="CD2281">
        <v>65</v>
      </c>
      <c r="CE2281">
        <v>16</v>
      </c>
      <c r="CF2281">
        <v>7</v>
      </c>
      <c r="CG2281">
        <v>9</v>
      </c>
      <c r="CH2281">
        <v>4</v>
      </c>
      <c r="CI2281" t="s">
        <v>330</v>
      </c>
      <c r="CJ2281">
        <v>24</v>
      </c>
      <c r="CL2281" t="s">
        <v>245</v>
      </c>
      <c r="CM2281" t="s">
        <v>245</v>
      </c>
      <c r="CN2281" t="s">
        <v>242</v>
      </c>
      <c r="CO2281" t="s">
        <v>372</v>
      </c>
      <c r="CP2281">
        <v>6</v>
      </c>
      <c r="CQ2281" t="s">
        <v>242</v>
      </c>
      <c r="CR2281" t="s">
        <v>372</v>
      </c>
      <c r="CS2281">
        <v>10</v>
      </c>
      <c r="CX2281" t="s">
        <v>248</v>
      </c>
      <c r="CY2281">
        <v>2016</v>
      </c>
      <c r="CZ2281">
        <v>2015</v>
      </c>
      <c r="DA2281">
        <v>1975</v>
      </c>
      <c r="DG2281" t="s">
        <v>15386</v>
      </c>
      <c r="DH2281" t="s">
        <v>15386</v>
      </c>
      <c r="DI2281" t="s">
        <v>15393</v>
      </c>
      <c r="DO2281" t="s">
        <v>279</v>
      </c>
      <c r="DW2281" t="s">
        <v>333</v>
      </c>
      <c r="DX2281" t="s">
        <v>333</v>
      </c>
      <c r="DY2281" t="s">
        <v>253</v>
      </c>
      <c r="EE2281">
        <v>1.5</v>
      </c>
      <c r="EF2281">
        <v>1.5</v>
      </c>
      <c r="EG2281">
        <v>9</v>
      </c>
      <c r="EM2281" t="s">
        <v>333</v>
      </c>
      <c r="EN2281" t="s">
        <v>333</v>
      </c>
      <c r="EO2281" t="s">
        <v>7523</v>
      </c>
      <c r="EU2281">
        <v>4</v>
      </c>
      <c r="EV2281">
        <v>4</v>
      </c>
      <c r="FC2281">
        <v>2</v>
      </c>
      <c r="FD2281">
        <v>2</v>
      </c>
      <c r="FE2281">
        <v>4</v>
      </c>
      <c r="FK2281">
        <v>0</v>
      </c>
      <c r="FL2281">
        <v>0</v>
      </c>
      <c r="FM2281">
        <v>0</v>
      </c>
      <c r="FS2281">
        <v>0</v>
      </c>
      <c r="FT2281">
        <v>0</v>
      </c>
      <c r="FU2281">
        <v>0</v>
      </c>
      <c r="GA2281" t="s">
        <v>11089</v>
      </c>
      <c r="GB2281" t="s">
        <v>11089</v>
      </c>
      <c r="GY2281" t="s">
        <v>258</v>
      </c>
      <c r="GZ2281" t="s">
        <v>258</v>
      </c>
      <c r="HO2281" t="s">
        <v>260</v>
      </c>
      <c r="HP2281" t="s">
        <v>261</v>
      </c>
      <c r="HQ2281" t="s">
        <v>15835</v>
      </c>
      <c r="HR2281">
        <v>0</v>
      </c>
      <c r="HS2281">
        <v>163</v>
      </c>
      <c r="HT2281">
        <v>0</v>
      </c>
      <c r="HU2281">
        <v>0</v>
      </c>
      <c r="HV2281">
        <v>0</v>
      </c>
      <c r="HW2281">
        <v>0</v>
      </c>
      <c r="HX2281" t="s">
        <v>15836</v>
      </c>
      <c r="HY2281">
        <v>1</v>
      </c>
      <c r="HZ2281">
        <v>88</v>
      </c>
      <c r="IA2281">
        <v>3137.7782875633102</v>
      </c>
    </row>
    <row r="2282" spans="1:235" x14ac:dyDescent="0.25">
      <c r="A2282">
        <v>2281</v>
      </c>
      <c r="B2282" t="s">
        <v>15837</v>
      </c>
      <c r="C2282">
        <v>2023</v>
      </c>
      <c r="D2282" t="s">
        <v>14177</v>
      </c>
      <c r="E2282">
        <v>0.81557999999999997</v>
      </c>
      <c r="F2282">
        <v>1.03295</v>
      </c>
      <c r="G2282">
        <v>2</v>
      </c>
      <c r="H2282">
        <v>34</v>
      </c>
      <c r="I2282">
        <v>2</v>
      </c>
      <c r="J2282" t="s">
        <v>15391</v>
      </c>
      <c r="K2282" t="s">
        <v>15397</v>
      </c>
      <c r="L2282">
        <v>3</v>
      </c>
      <c r="M2282" t="s">
        <v>15838</v>
      </c>
      <c r="N2282">
        <v>1975</v>
      </c>
      <c r="O2282">
        <v>2015</v>
      </c>
      <c r="P2282">
        <v>0.22</v>
      </c>
      <c r="Q2282">
        <v>0.48</v>
      </c>
      <c r="R2282">
        <v>5</v>
      </c>
      <c r="S2282">
        <v>29</v>
      </c>
      <c r="T2282">
        <v>977</v>
      </c>
      <c r="U2282">
        <f t="shared" si="35"/>
        <v>977</v>
      </c>
      <c r="V2282">
        <v>72</v>
      </c>
      <c r="W2282" t="s">
        <v>244</v>
      </c>
      <c r="X2282">
        <v>77</v>
      </c>
      <c r="Y2282">
        <v>52</v>
      </c>
      <c r="AA2282">
        <v>89</v>
      </c>
      <c r="AB2282">
        <v>138.56</v>
      </c>
      <c r="AC2282">
        <v>57</v>
      </c>
      <c r="AD2282" t="s">
        <v>317</v>
      </c>
      <c r="AF2282">
        <v>0</v>
      </c>
      <c r="AG2282">
        <v>0.11</v>
      </c>
      <c r="AH2282">
        <v>11.18</v>
      </c>
      <c r="AI2282">
        <v>80</v>
      </c>
      <c r="AJ2282">
        <v>54</v>
      </c>
      <c r="AK2282">
        <v>96</v>
      </c>
      <c r="AM2282">
        <v>100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162</v>
      </c>
      <c r="AT2282">
        <v>0</v>
      </c>
      <c r="AU2282">
        <v>0</v>
      </c>
      <c r="AV2282">
        <v>1212</v>
      </c>
      <c r="AW2282">
        <v>0</v>
      </c>
      <c r="AX2282">
        <v>0</v>
      </c>
      <c r="AY2282">
        <v>98</v>
      </c>
      <c r="AZ2282">
        <v>0</v>
      </c>
      <c r="BA2282">
        <v>0</v>
      </c>
      <c r="BB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37</v>
      </c>
      <c r="BK2282" t="s">
        <v>15839</v>
      </c>
      <c r="BL2282">
        <v>3.98</v>
      </c>
      <c r="BM2282">
        <v>0</v>
      </c>
      <c r="BN2282">
        <v>7.86</v>
      </c>
      <c r="BP2282">
        <v>209</v>
      </c>
      <c r="BQ2282" t="s">
        <v>8940</v>
      </c>
      <c r="BR2282">
        <v>2023</v>
      </c>
      <c r="BS2282">
        <v>6066</v>
      </c>
      <c r="BT2282">
        <v>1968</v>
      </c>
      <c r="BU2282" t="s">
        <v>245</v>
      </c>
      <c r="BV2282" t="s">
        <v>71</v>
      </c>
      <c r="BW2282">
        <v>872</v>
      </c>
      <c r="BX2282">
        <v>2</v>
      </c>
      <c r="BY2282">
        <v>3</v>
      </c>
      <c r="BZ2282" t="s">
        <v>245</v>
      </c>
      <c r="CA2282">
        <v>87</v>
      </c>
      <c r="CB2282">
        <v>2</v>
      </c>
      <c r="CC2282">
        <v>55</v>
      </c>
      <c r="CD2282">
        <v>70</v>
      </c>
      <c r="CE2282">
        <v>12.5</v>
      </c>
      <c r="CF2282">
        <v>4</v>
      </c>
      <c r="CG2282">
        <v>9</v>
      </c>
      <c r="CH2282">
        <v>4</v>
      </c>
      <c r="CI2282" t="s">
        <v>330</v>
      </c>
      <c r="CJ2282">
        <v>18</v>
      </c>
      <c r="CL2282" t="s">
        <v>242</v>
      </c>
      <c r="CM2282" t="s">
        <v>242</v>
      </c>
      <c r="CN2282" t="s">
        <v>242</v>
      </c>
      <c r="CO2282" t="s">
        <v>372</v>
      </c>
      <c r="CP2282">
        <v>6</v>
      </c>
      <c r="CQ2282" t="s">
        <v>242</v>
      </c>
      <c r="CR2282" t="s">
        <v>372</v>
      </c>
      <c r="CS2282">
        <v>10</v>
      </c>
      <c r="CY2282">
        <v>2015</v>
      </c>
      <c r="CZ2282">
        <v>1975</v>
      </c>
      <c r="DG2282" t="s">
        <v>15386</v>
      </c>
      <c r="DH2282" t="s">
        <v>15393</v>
      </c>
      <c r="DW2282" t="s">
        <v>333</v>
      </c>
      <c r="DX2282" t="s">
        <v>253</v>
      </c>
      <c r="EE2282">
        <v>1.5</v>
      </c>
      <c r="EF2282">
        <v>9</v>
      </c>
      <c r="EM2282" t="s">
        <v>333</v>
      </c>
      <c r="EN2282" t="s">
        <v>7523</v>
      </c>
      <c r="EU2282">
        <v>4</v>
      </c>
      <c r="FC2282">
        <v>2</v>
      </c>
      <c r="FD2282">
        <v>4</v>
      </c>
      <c r="FK2282">
        <v>0</v>
      </c>
      <c r="FL2282">
        <v>0</v>
      </c>
      <c r="FS2282">
        <v>0</v>
      </c>
      <c r="FT2282">
        <v>0</v>
      </c>
      <c r="GA2282" t="s">
        <v>11089</v>
      </c>
      <c r="GY2282" t="s">
        <v>258</v>
      </c>
      <c r="HO2282" t="s">
        <v>260</v>
      </c>
      <c r="HP2282" t="s">
        <v>261</v>
      </c>
      <c r="HQ2282" t="s">
        <v>15840</v>
      </c>
      <c r="HR2282">
        <v>0</v>
      </c>
      <c r="HS2282">
        <v>163</v>
      </c>
      <c r="HT2282">
        <v>0</v>
      </c>
      <c r="HU2282">
        <v>0</v>
      </c>
      <c r="HV2282">
        <v>0</v>
      </c>
      <c r="HW2282">
        <v>0</v>
      </c>
      <c r="HX2282" t="s">
        <v>15841</v>
      </c>
      <c r="HY2282">
        <v>0</v>
      </c>
      <c r="HZ2282">
        <v>91</v>
      </c>
      <c r="IA2282">
        <v>461.68875303480303</v>
      </c>
    </row>
    <row r="2283" spans="1:235" x14ac:dyDescent="0.25">
      <c r="A2283">
        <v>2282</v>
      </c>
      <c r="B2283" t="s">
        <v>15842</v>
      </c>
      <c r="C2283">
        <v>2023</v>
      </c>
      <c r="D2283" t="s">
        <v>14177</v>
      </c>
      <c r="E2283">
        <v>0</v>
      </c>
      <c r="F2283">
        <v>0.81557999999999997</v>
      </c>
      <c r="G2283">
        <v>2</v>
      </c>
      <c r="H2283">
        <v>34</v>
      </c>
      <c r="I2283">
        <v>2</v>
      </c>
      <c r="J2283" t="s">
        <v>15397</v>
      </c>
      <c r="K2283" t="s">
        <v>13891</v>
      </c>
      <c r="L2283">
        <v>3</v>
      </c>
      <c r="M2283" t="s">
        <v>15843</v>
      </c>
      <c r="N2283">
        <v>1990</v>
      </c>
      <c r="O2283">
        <v>2015</v>
      </c>
      <c r="P2283">
        <v>0.82</v>
      </c>
      <c r="Q2283">
        <v>1.79</v>
      </c>
      <c r="R2283">
        <v>5</v>
      </c>
      <c r="S2283">
        <v>29</v>
      </c>
      <c r="T2283">
        <v>977</v>
      </c>
      <c r="U2283">
        <f t="shared" si="35"/>
        <v>977</v>
      </c>
      <c r="V2283">
        <v>85</v>
      </c>
      <c r="W2283" t="s">
        <v>244</v>
      </c>
      <c r="X2283">
        <v>86</v>
      </c>
      <c r="Y2283">
        <v>85</v>
      </c>
      <c r="AA2283">
        <v>86</v>
      </c>
      <c r="AB2283">
        <v>66.08</v>
      </c>
      <c r="AC2283">
        <v>53</v>
      </c>
      <c r="AD2283" t="s">
        <v>317</v>
      </c>
      <c r="AF2283">
        <v>0</v>
      </c>
      <c r="AG2283">
        <v>7.0000000000000007E-2</v>
      </c>
      <c r="AH2283">
        <v>14.2</v>
      </c>
      <c r="AI2283">
        <v>62</v>
      </c>
      <c r="AJ2283">
        <v>77</v>
      </c>
      <c r="AK2283">
        <v>77</v>
      </c>
      <c r="AM2283">
        <v>100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310</v>
      </c>
      <c r="AT2283">
        <v>0</v>
      </c>
      <c r="AU2283">
        <v>0</v>
      </c>
      <c r="AV2283">
        <v>609</v>
      </c>
      <c r="AW2283">
        <v>0</v>
      </c>
      <c r="AX2283">
        <v>0</v>
      </c>
      <c r="AY2283">
        <v>611</v>
      </c>
      <c r="AZ2283">
        <v>0</v>
      </c>
      <c r="BA2283">
        <v>0</v>
      </c>
      <c r="BB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43</v>
      </c>
      <c r="BK2283" t="s">
        <v>3140</v>
      </c>
      <c r="BL2283">
        <v>18.11</v>
      </c>
      <c r="BM2283">
        <v>0</v>
      </c>
      <c r="BN2283">
        <v>18.11</v>
      </c>
      <c r="BP2283">
        <v>195</v>
      </c>
      <c r="BQ2283" t="s">
        <v>12136</v>
      </c>
      <c r="BR2283">
        <v>2023</v>
      </c>
      <c r="BS2283">
        <v>5078</v>
      </c>
      <c r="BT2283">
        <v>1742</v>
      </c>
      <c r="BU2283" t="s">
        <v>245</v>
      </c>
      <c r="BV2283" t="s">
        <v>71</v>
      </c>
      <c r="BW2283">
        <v>872</v>
      </c>
      <c r="BX2283">
        <v>2</v>
      </c>
      <c r="BY2283">
        <v>3</v>
      </c>
      <c r="BZ2283" t="s">
        <v>245</v>
      </c>
      <c r="CA2283">
        <v>97</v>
      </c>
      <c r="CB2283">
        <v>2</v>
      </c>
      <c r="CC2283">
        <v>55</v>
      </c>
      <c r="CD2283">
        <v>65</v>
      </c>
      <c r="CE2283">
        <v>13.5</v>
      </c>
      <c r="CF2283">
        <v>4</v>
      </c>
      <c r="CG2283">
        <v>10</v>
      </c>
      <c r="CH2283">
        <v>6</v>
      </c>
      <c r="CI2283" t="s">
        <v>330</v>
      </c>
      <c r="CJ2283">
        <v>22</v>
      </c>
      <c r="CL2283" t="s">
        <v>242</v>
      </c>
      <c r="CM2283" t="s">
        <v>242</v>
      </c>
      <c r="CN2283" t="s">
        <v>242</v>
      </c>
      <c r="CO2283" t="s">
        <v>372</v>
      </c>
      <c r="CP2283">
        <v>8</v>
      </c>
      <c r="CQ2283" t="s">
        <v>242</v>
      </c>
      <c r="CR2283" t="s">
        <v>372</v>
      </c>
      <c r="CS2283">
        <v>6</v>
      </c>
      <c r="CY2283">
        <v>2015</v>
      </c>
      <c r="CZ2283">
        <v>1990</v>
      </c>
      <c r="DG2283" t="s">
        <v>15386</v>
      </c>
      <c r="DH2283" t="s">
        <v>15844</v>
      </c>
      <c r="DW2283" t="s">
        <v>333</v>
      </c>
      <c r="DX2283" t="s">
        <v>253</v>
      </c>
      <c r="EE2283">
        <v>1.5</v>
      </c>
      <c r="EF2283">
        <v>10</v>
      </c>
      <c r="EM2283" t="s">
        <v>333</v>
      </c>
      <c r="EN2283" t="s">
        <v>366</v>
      </c>
      <c r="EU2283">
        <v>4</v>
      </c>
      <c r="FC2283">
        <v>2</v>
      </c>
      <c r="FD2283">
        <v>6</v>
      </c>
      <c r="FK2283">
        <v>0</v>
      </c>
      <c r="FL2283">
        <v>0</v>
      </c>
      <c r="FS2283">
        <v>0</v>
      </c>
      <c r="FT2283">
        <v>0</v>
      </c>
      <c r="GA2283" t="s">
        <v>11089</v>
      </c>
      <c r="GY2283" t="s">
        <v>258</v>
      </c>
      <c r="HO2283" t="s">
        <v>260</v>
      </c>
      <c r="HP2283" t="s">
        <v>261</v>
      </c>
      <c r="HQ2283" s="1" t="s">
        <v>15845</v>
      </c>
      <c r="HR2283">
        <v>0</v>
      </c>
      <c r="HS2283">
        <v>163</v>
      </c>
      <c r="HT2283">
        <v>0</v>
      </c>
      <c r="HU2283">
        <v>0</v>
      </c>
      <c r="HV2283">
        <v>0</v>
      </c>
      <c r="HW2283">
        <v>0</v>
      </c>
      <c r="HX2283" t="s">
        <v>15846</v>
      </c>
      <c r="HY2283">
        <v>3</v>
      </c>
      <c r="HZ2283">
        <v>91</v>
      </c>
      <c r="IA2283">
        <v>1732.91742663331</v>
      </c>
    </row>
    <row r="2284" spans="1:235" x14ac:dyDescent="0.25">
      <c r="A2284">
        <v>2283</v>
      </c>
      <c r="B2284" t="s">
        <v>15847</v>
      </c>
      <c r="C2284">
        <v>2023</v>
      </c>
      <c r="D2284" t="s">
        <v>8561</v>
      </c>
      <c r="E2284">
        <v>0</v>
      </c>
      <c r="F2284">
        <v>1.4201999999999999</v>
      </c>
      <c r="G2284">
        <v>1</v>
      </c>
      <c r="H2284">
        <v>35</v>
      </c>
      <c r="I2284">
        <v>1</v>
      </c>
      <c r="J2284" t="s">
        <v>236</v>
      </c>
      <c r="K2284" t="s">
        <v>15848</v>
      </c>
      <c r="L2284">
        <v>1</v>
      </c>
      <c r="M2284" t="s">
        <v>15849</v>
      </c>
      <c r="N2284">
        <v>2016</v>
      </c>
      <c r="P2284">
        <v>1.42</v>
      </c>
      <c r="Q2284">
        <v>2.9</v>
      </c>
      <c r="R2284">
        <v>5</v>
      </c>
      <c r="S2284">
        <v>27</v>
      </c>
      <c r="U2284">
        <f t="shared" si="35"/>
        <v>0</v>
      </c>
      <c r="V2284">
        <v>89</v>
      </c>
      <c r="Y2284">
        <v>86</v>
      </c>
      <c r="Z2284">
        <v>78</v>
      </c>
      <c r="AA2284">
        <v>97</v>
      </c>
      <c r="AB2284">
        <v>62.36</v>
      </c>
      <c r="AC2284">
        <v>46</v>
      </c>
      <c r="AD2284" t="s">
        <v>394</v>
      </c>
      <c r="AE2284">
        <v>0</v>
      </c>
      <c r="AF2284">
        <v>2.6499999999999999E-2</v>
      </c>
      <c r="AG2284">
        <v>0.12</v>
      </c>
      <c r="AH2284">
        <v>2.54</v>
      </c>
      <c r="AI2284">
        <v>98</v>
      </c>
      <c r="AL2284">
        <v>100</v>
      </c>
      <c r="AN2284">
        <v>0</v>
      </c>
      <c r="AO2284">
        <v>0</v>
      </c>
      <c r="AP2284">
        <v>0</v>
      </c>
      <c r="AQ2284">
        <v>1</v>
      </c>
      <c r="AR2284">
        <v>1</v>
      </c>
      <c r="AS2284">
        <v>2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5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</v>
      </c>
      <c r="BG2284">
        <v>283</v>
      </c>
      <c r="BH2284">
        <v>0</v>
      </c>
      <c r="BI2284">
        <v>1</v>
      </c>
      <c r="BJ2284">
        <v>99</v>
      </c>
      <c r="BK2284" t="s">
        <v>13678</v>
      </c>
      <c r="BR2284">
        <v>2023</v>
      </c>
      <c r="BS2284">
        <v>7166</v>
      </c>
      <c r="BT2284">
        <v>5613</v>
      </c>
      <c r="BU2284" t="s">
        <v>245</v>
      </c>
      <c r="BV2284" t="s">
        <v>8565</v>
      </c>
      <c r="BX2284">
        <v>1</v>
      </c>
      <c r="BY2284">
        <v>1</v>
      </c>
      <c r="BZ2284" t="s">
        <v>245</v>
      </c>
      <c r="CA2284">
        <v>100</v>
      </c>
      <c r="CB2284">
        <v>2</v>
      </c>
      <c r="CC2284">
        <v>70</v>
      </c>
      <c r="CD2284">
        <v>76</v>
      </c>
      <c r="CE2284">
        <v>11</v>
      </c>
      <c r="CF2284">
        <v>0</v>
      </c>
      <c r="CG2284">
        <v>11</v>
      </c>
      <c r="CH2284">
        <v>12</v>
      </c>
      <c r="CI2284" t="s">
        <v>3025</v>
      </c>
      <c r="CJ2284">
        <v>25</v>
      </c>
      <c r="CL2284" t="s">
        <v>242</v>
      </c>
      <c r="CM2284" t="s">
        <v>242</v>
      </c>
      <c r="CN2284" t="s">
        <v>242</v>
      </c>
      <c r="CO2284" t="s">
        <v>372</v>
      </c>
      <c r="CP2284">
        <v>6</v>
      </c>
      <c r="CQ2284" t="s">
        <v>242</v>
      </c>
      <c r="CR2284" t="s">
        <v>372</v>
      </c>
      <c r="CS2284">
        <v>8</v>
      </c>
      <c r="CT2284" t="s">
        <v>242</v>
      </c>
      <c r="CU2284" t="s">
        <v>13924</v>
      </c>
      <c r="CV2284">
        <v>100</v>
      </c>
      <c r="CX2284" t="s">
        <v>364</v>
      </c>
      <c r="CY2284">
        <v>2016</v>
      </c>
      <c r="DG2284" t="s">
        <v>13925</v>
      </c>
      <c r="DO2284" t="s">
        <v>287</v>
      </c>
      <c r="DW2284" t="s">
        <v>253</v>
      </c>
      <c r="EE2284">
        <v>11</v>
      </c>
      <c r="EM2284" t="s">
        <v>366</v>
      </c>
      <c r="EU2284">
        <v>4</v>
      </c>
      <c r="FC2284">
        <v>6</v>
      </c>
      <c r="FK2284">
        <v>12</v>
      </c>
      <c r="FS2284">
        <v>0</v>
      </c>
      <c r="GA2284" t="s">
        <v>1205</v>
      </c>
      <c r="GY2284" t="s">
        <v>258</v>
      </c>
      <c r="HG2284" t="s">
        <v>334</v>
      </c>
      <c r="HO2284" t="s">
        <v>260</v>
      </c>
      <c r="HP2284" t="s">
        <v>261</v>
      </c>
      <c r="HQ2284" t="s">
        <v>15850</v>
      </c>
      <c r="HR2284">
        <v>0</v>
      </c>
      <c r="HT2284">
        <v>51</v>
      </c>
      <c r="HU2284">
        <v>35.799999999999997</v>
      </c>
      <c r="HV2284">
        <v>6</v>
      </c>
      <c r="HW2284">
        <v>4.2</v>
      </c>
      <c r="HX2284" t="s">
        <v>15851</v>
      </c>
      <c r="HY2284">
        <v>1</v>
      </c>
      <c r="HZ2284">
        <v>100</v>
      </c>
      <c r="IA2284">
        <v>3012.5465685887398</v>
      </c>
    </row>
    <row r="2285" spans="1:235" x14ac:dyDescent="0.25">
      <c r="A2285">
        <v>2284</v>
      </c>
      <c r="B2285" t="s">
        <v>15852</v>
      </c>
      <c r="C2285">
        <v>2023</v>
      </c>
      <c r="D2285" t="s">
        <v>8561</v>
      </c>
      <c r="E2285">
        <v>1.4201999999999999</v>
      </c>
      <c r="F2285">
        <v>2.2859699999999998</v>
      </c>
      <c r="G2285">
        <v>1</v>
      </c>
      <c r="H2285">
        <v>35</v>
      </c>
      <c r="I2285">
        <v>1</v>
      </c>
      <c r="J2285" t="s">
        <v>15848</v>
      </c>
      <c r="K2285" t="s">
        <v>854</v>
      </c>
      <c r="L2285">
        <v>1</v>
      </c>
      <c r="M2285" t="s">
        <v>15853</v>
      </c>
      <c r="N2285">
        <v>2016</v>
      </c>
      <c r="P2285">
        <v>0.87</v>
      </c>
      <c r="Q2285">
        <v>1.73</v>
      </c>
      <c r="R2285">
        <v>5</v>
      </c>
      <c r="S2285">
        <v>27</v>
      </c>
      <c r="U2285">
        <f t="shared" si="35"/>
        <v>0</v>
      </c>
      <c r="V2285">
        <v>87</v>
      </c>
      <c r="Y2285">
        <v>83</v>
      </c>
      <c r="Z2285">
        <v>78</v>
      </c>
      <c r="AA2285">
        <v>95</v>
      </c>
      <c r="AB2285">
        <v>69.73</v>
      </c>
      <c r="AC2285">
        <v>47</v>
      </c>
      <c r="AD2285" t="s">
        <v>394</v>
      </c>
      <c r="AE2285">
        <v>0</v>
      </c>
      <c r="AF2285">
        <v>2.6499999999999999E-2</v>
      </c>
      <c r="AG2285">
        <v>0.11</v>
      </c>
      <c r="AH2285">
        <v>4.66</v>
      </c>
      <c r="AI2285">
        <v>96</v>
      </c>
      <c r="AL2285">
        <v>100</v>
      </c>
      <c r="AN2285">
        <v>0</v>
      </c>
      <c r="AO2285">
        <v>0</v>
      </c>
      <c r="AP2285">
        <v>0</v>
      </c>
      <c r="AQ2285">
        <v>3</v>
      </c>
      <c r="AR2285">
        <v>1</v>
      </c>
      <c r="AS2285">
        <v>2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384</v>
      </c>
      <c r="BH2285">
        <v>4</v>
      </c>
      <c r="BI2285">
        <v>4</v>
      </c>
      <c r="BJ2285">
        <v>94</v>
      </c>
      <c r="BK2285" t="s">
        <v>13678</v>
      </c>
      <c r="BR2285">
        <v>2023</v>
      </c>
      <c r="BS2285">
        <v>7250</v>
      </c>
      <c r="BT2285">
        <v>5654</v>
      </c>
      <c r="BU2285" t="s">
        <v>245</v>
      </c>
      <c r="BV2285" t="s">
        <v>8565</v>
      </c>
      <c r="BX2285">
        <v>1</v>
      </c>
      <c r="BY2285">
        <v>1</v>
      </c>
      <c r="BZ2285" t="s">
        <v>245</v>
      </c>
      <c r="CA2285">
        <v>100</v>
      </c>
      <c r="CB2285">
        <v>2</v>
      </c>
      <c r="CC2285">
        <v>70</v>
      </c>
      <c r="CD2285">
        <v>76</v>
      </c>
      <c r="CE2285">
        <v>11</v>
      </c>
      <c r="CF2285">
        <v>0</v>
      </c>
      <c r="CG2285">
        <v>11</v>
      </c>
      <c r="CH2285">
        <v>12</v>
      </c>
      <c r="CI2285" t="s">
        <v>3025</v>
      </c>
      <c r="CJ2285">
        <v>26</v>
      </c>
      <c r="CL2285" t="s">
        <v>242</v>
      </c>
      <c r="CM2285" t="s">
        <v>242</v>
      </c>
      <c r="CN2285" t="s">
        <v>242</v>
      </c>
      <c r="CO2285" t="s">
        <v>372</v>
      </c>
      <c r="CP2285">
        <v>6</v>
      </c>
      <c r="CQ2285" t="s">
        <v>242</v>
      </c>
      <c r="CR2285" t="s">
        <v>372</v>
      </c>
      <c r="CS2285">
        <v>10</v>
      </c>
      <c r="CT2285" t="s">
        <v>242</v>
      </c>
      <c r="CU2285" t="s">
        <v>13924</v>
      </c>
      <c r="CV2285">
        <v>100</v>
      </c>
      <c r="CX2285" t="s">
        <v>364</v>
      </c>
      <c r="CY2285">
        <v>2016</v>
      </c>
      <c r="DG2285" t="s">
        <v>13925</v>
      </c>
      <c r="DO2285" t="s">
        <v>287</v>
      </c>
      <c r="DW2285" t="s">
        <v>253</v>
      </c>
      <c r="EE2285">
        <v>11</v>
      </c>
      <c r="EM2285" t="s">
        <v>366</v>
      </c>
      <c r="EU2285">
        <v>4</v>
      </c>
      <c r="FC2285">
        <v>6</v>
      </c>
      <c r="FK2285">
        <v>12</v>
      </c>
      <c r="FS2285">
        <v>0</v>
      </c>
      <c r="GA2285" t="s">
        <v>1205</v>
      </c>
      <c r="GY2285" t="s">
        <v>258</v>
      </c>
      <c r="HG2285" t="s">
        <v>334</v>
      </c>
      <c r="HO2285" t="s">
        <v>260</v>
      </c>
      <c r="HP2285" t="s">
        <v>261</v>
      </c>
      <c r="HQ2285" t="s">
        <v>15854</v>
      </c>
      <c r="HR2285">
        <v>0</v>
      </c>
      <c r="HT2285">
        <v>3</v>
      </c>
      <c r="HU2285">
        <v>3.5</v>
      </c>
      <c r="HV2285">
        <v>1</v>
      </c>
      <c r="HW2285">
        <v>1.2</v>
      </c>
      <c r="HX2285" t="s">
        <v>15855</v>
      </c>
      <c r="HY2285">
        <v>2</v>
      </c>
      <c r="HZ2285">
        <v>100</v>
      </c>
      <c r="IA2285">
        <v>1836.0464251561</v>
      </c>
    </row>
    <row r="2286" spans="1:235" x14ac:dyDescent="0.25">
      <c r="A2286">
        <v>2285</v>
      </c>
      <c r="B2286" t="s">
        <v>15856</v>
      </c>
      <c r="C2286">
        <v>2023</v>
      </c>
      <c r="D2286" t="s">
        <v>8561</v>
      </c>
      <c r="E2286">
        <v>2.2859699999999998</v>
      </c>
      <c r="F2286">
        <v>3.7120799999999998</v>
      </c>
      <c r="G2286">
        <v>1</v>
      </c>
      <c r="H2286">
        <v>35</v>
      </c>
      <c r="I2286">
        <v>1</v>
      </c>
      <c r="J2286" t="s">
        <v>854</v>
      </c>
      <c r="K2286" t="s">
        <v>15857</v>
      </c>
      <c r="L2286">
        <v>1</v>
      </c>
      <c r="M2286" t="s">
        <v>15858</v>
      </c>
      <c r="N2286">
        <v>2016</v>
      </c>
      <c r="P2286">
        <v>1.43</v>
      </c>
      <c r="Q2286">
        <v>2.85</v>
      </c>
      <c r="R2286">
        <v>5</v>
      </c>
      <c r="S2286">
        <v>27</v>
      </c>
      <c r="U2286">
        <f t="shared" si="35"/>
        <v>0</v>
      </c>
      <c r="V2286">
        <v>91</v>
      </c>
      <c r="Y2286">
        <v>88</v>
      </c>
      <c r="Z2286">
        <v>81</v>
      </c>
      <c r="AA2286">
        <v>99</v>
      </c>
      <c r="AB2286">
        <v>57.75</v>
      </c>
      <c r="AC2286">
        <v>48</v>
      </c>
      <c r="AD2286" t="s">
        <v>394</v>
      </c>
      <c r="AE2286">
        <v>0</v>
      </c>
      <c r="AF2286">
        <v>2.2499999999999999E-2</v>
      </c>
      <c r="AG2286">
        <v>0.1</v>
      </c>
      <c r="AH2286">
        <v>0.83</v>
      </c>
      <c r="AI2286">
        <v>99</v>
      </c>
      <c r="AL2286">
        <v>100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100</v>
      </c>
      <c r="BK2286" t="s">
        <v>13678</v>
      </c>
      <c r="BR2286">
        <v>2023</v>
      </c>
      <c r="BS2286">
        <v>7250</v>
      </c>
      <c r="BT2286">
        <v>5654</v>
      </c>
      <c r="BU2286" t="s">
        <v>245</v>
      </c>
      <c r="BV2286" t="s">
        <v>8565</v>
      </c>
      <c r="BX2286">
        <v>1</v>
      </c>
      <c r="BY2286">
        <v>1</v>
      </c>
      <c r="BZ2286" t="s">
        <v>245</v>
      </c>
      <c r="CA2286">
        <v>100</v>
      </c>
      <c r="CB2286">
        <v>2</v>
      </c>
      <c r="CC2286">
        <v>70</v>
      </c>
      <c r="CD2286">
        <v>76</v>
      </c>
      <c r="CE2286">
        <v>11</v>
      </c>
      <c r="CF2286">
        <v>0</v>
      </c>
      <c r="CG2286">
        <v>11</v>
      </c>
      <c r="CH2286">
        <v>12</v>
      </c>
      <c r="CI2286" t="s">
        <v>3025</v>
      </c>
      <c r="CJ2286">
        <v>26</v>
      </c>
      <c r="CL2286" t="s">
        <v>242</v>
      </c>
      <c r="CM2286" t="s">
        <v>242</v>
      </c>
      <c r="CN2286" t="s">
        <v>242</v>
      </c>
      <c r="CO2286" t="s">
        <v>372</v>
      </c>
      <c r="CP2286">
        <v>4</v>
      </c>
      <c r="CQ2286" t="s">
        <v>242</v>
      </c>
      <c r="CR2286" t="s">
        <v>372</v>
      </c>
      <c r="CS2286">
        <v>8</v>
      </c>
      <c r="CT2286" t="s">
        <v>245</v>
      </c>
      <c r="CU2286" t="s">
        <v>13924</v>
      </c>
      <c r="CV2286">
        <v>100</v>
      </c>
      <c r="CX2286" t="s">
        <v>364</v>
      </c>
      <c r="CY2286">
        <v>2016</v>
      </c>
      <c r="DG2286" t="s">
        <v>13925</v>
      </c>
      <c r="DO2286" t="s">
        <v>287</v>
      </c>
      <c r="DW2286" t="s">
        <v>253</v>
      </c>
      <c r="EE2286">
        <v>11</v>
      </c>
      <c r="EM2286" t="s">
        <v>366</v>
      </c>
      <c r="EU2286">
        <v>4</v>
      </c>
      <c r="FC2286">
        <v>6</v>
      </c>
      <c r="FK2286">
        <v>12</v>
      </c>
      <c r="FS2286">
        <v>0</v>
      </c>
      <c r="GA2286" t="s">
        <v>1205</v>
      </c>
      <c r="GY2286" t="s">
        <v>258</v>
      </c>
      <c r="HG2286" t="s">
        <v>334</v>
      </c>
      <c r="HO2286" t="s">
        <v>260</v>
      </c>
      <c r="HP2286" t="s">
        <v>261</v>
      </c>
      <c r="HQ2286" t="s">
        <v>15859</v>
      </c>
      <c r="HR2286">
        <v>0</v>
      </c>
      <c r="HT2286">
        <v>0</v>
      </c>
      <c r="HU2286">
        <v>0</v>
      </c>
      <c r="HV2286">
        <v>0</v>
      </c>
      <c r="HW2286">
        <v>0</v>
      </c>
      <c r="HX2286" t="s">
        <v>15860</v>
      </c>
      <c r="HY2286">
        <v>0</v>
      </c>
      <c r="HZ2286">
        <v>100</v>
      </c>
      <c r="IA2286">
        <v>3027.9197312576898</v>
      </c>
    </row>
    <row r="2287" spans="1:235" x14ac:dyDescent="0.25">
      <c r="A2287">
        <v>2286</v>
      </c>
      <c r="B2287" t="s">
        <v>15861</v>
      </c>
      <c r="C2287">
        <v>2023</v>
      </c>
      <c r="D2287" t="s">
        <v>8561</v>
      </c>
      <c r="E2287">
        <v>3.7120799999999998</v>
      </c>
      <c r="F2287">
        <v>4.7409299999999996</v>
      </c>
      <c r="G2287">
        <v>1</v>
      </c>
      <c r="H2287">
        <v>35</v>
      </c>
      <c r="I2287">
        <v>1</v>
      </c>
      <c r="J2287" t="s">
        <v>15857</v>
      </c>
      <c r="K2287" t="s">
        <v>13921</v>
      </c>
      <c r="L2287">
        <v>1</v>
      </c>
      <c r="M2287" t="s">
        <v>15862</v>
      </c>
      <c r="N2287">
        <v>2016</v>
      </c>
      <c r="P2287">
        <v>1.03</v>
      </c>
      <c r="Q2287">
        <v>2.06</v>
      </c>
      <c r="R2287">
        <v>5</v>
      </c>
      <c r="S2287">
        <v>27</v>
      </c>
      <c r="U2287">
        <f t="shared" si="35"/>
        <v>0</v>
      </c>
      <c r="V2287">
        <v>90</v>
      </c>
      <c r="Y2287">
        <v>88</v>
      </c>
      <c r="Z2287">
        <v>81</v>
      </c>
      <c r="AA2287">
        <v>96</v>
      </c>
      <c r="AB2287">
        <v>58.84</v>
      </c>
      <c r="AC2287">
        <v>54</v>
      </c>
      <c r="AD2287" t="s">
        <v>2470</v>
      </c>
      <c r="AE2287">
        <v>0</v>
      </c>
      <c r="AF2287">
        <v>2.2499999999999999E-2</v>
      </c>
      <c r="AG2287">
        <v>0.1</v>
      </c>
      <c r="AH2287">
        <v>3.71</v>
      </c>
      <c r="AI2287">
        <v>98</v>
      </c>
      <c r="AL2287">
        <v>100</v>
      </c>
      <c r="AN2287">
        <v>0</v>
      </c>
      <c r="AO2287">
        <v>0</v>
      </c>
      <c r="AP2287">
        <v>0</v>
      </c>
      <c r="AQ2287">
        <v>0</v>
      </c>
      <c r="AR2287">
        <v>1</v>
      </c>
      <c r="AS2287">
        <v>2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100</v>
      </c>
      <c r="BK2287" t="s">
        <v>13678</v>
      </c>
      <c r="BR2287">
        <v>2023</v>
      </c>
      <c r="BS2287">
        <v>7141</v>
      </c>
      <c r="BT2287">
        <v>5614</v>
      </c>
      <c r="BU2287" t="s">
        <v>245</v>
      </c>
      <c r="BV2287" t="s">
        <v>8565</v>
      </c>
      <c r="BX2287">
        <v>1</v>
      </c>
      <c r="BY2287">
        <v>1</v>
      </c>
      <c r="BZ2287" t="s">
        <v>245</v>
      </c>
      <c r="CA2287">
        <v>100</v>
      </c>
      <c r="CB2287">
        <v>2</v>
      </c>
      <c r="CC2287">
        <v>70</v>
      </c>
      <c r="CD2287">
        <v>76</v>
      </c>
      <c r="CE2287">
        <v>11</v>
      </c>
      <c r="CF2287">
        <v>0</v>
      </c>
      <c r="CG2287">
        <v>11</v>
      </c>
      <c r="CH2287">
        <v>12</v>
      </c>
      <c r="CI2287" t="s">
        <v>3025</v>
      </c>
      <c r="CJ2287">
        <v>23</v>
      </c>
      <c r="CL2287" t="s">
        <v>242</v>
      </c>
      <c r="CM2287" t="s">
        <v>242</v>
      </c>
      <c r="CN2287" t="s">
        <v>242</v>
      </c>
      <c r="CO2287" t="s">
        <v>372</v>
      </c>
      <c r="CP2287">
        <v>6</v>
      </c>
      <c r="CQ2287" t="s">
        <v>242</v>
      </c>
      <c r="CR2287" t="s">
        <v>372</v>
      </c>
      <c r="CS2287">
        <v>10</v>
      </c>
      <c r="CT2287" t="s">
        <v>242</v>
      </c>
      <c r="CU2287" t="s">
        <v>13924</v>
      </c>
      <c r="CV2287">
        <v>100</v>
      </c>
      <c r="CX2287" t="s">
        <v>364</v>
      </c>
      <c r="CY2287">
        <v>2016</v>
      </c>
      <c r="DG2287" t="s">
        <v>13925</v>
      </c>
      <c r="DO2287" t="s">
        <v>287</v>
      </c>
      <c r="DW2287" t="s">
        <v>253</v>
      </c>
      <c r="EE2287">
        <v>11</v>
      </c>
      <c r="EM2287" t="s">
        <v>366</v>
      </c>
      <c r="EU2287">
        <v>4</v>
      </c>
      <c r="FC2287">
        <v>6</v>
      </c>
      <c r="FK2287">
        <v>12</v>
      </c>
      <c r="FS2287">
        <v>0</v>
      </c>
      <c r="GA2287" t="s">
        <v>1205</v>
      </c>
      <c r="GY2287" t="s">
        <v>258</v>
      </c>
      <c r="HG2287" t="s">
        <v>334</v>
      </c>
      <c r="HO2287" t="s">
        <v>260</v>
      </c>
      <c r="HP2287" t="s">
        <v>261</v>
      </c>
      <c r="HQ2287" t="s">
        <v>15863</v>
      </c>
      <c r="HR2287">
        <v>0</v>
      </c>
      <c r="HT2287">
        <v>44</v>
      </c>
      <c r="HU2287">
        <v>42.7</v>
      </c>
      <c r="HV2287">
        <v>5</v>
      </c>
      <c r="HW2287">
        <v>4.9000000000000004</v>
      </c>
      <c r="HX2287" t="s">
        <v>15864</v>
      </c>
      <c r="HY2287">
        <v>1</v>
      </c>
      <c r="HZ2287">
        <v>100</v>
      </c>
      <c r="IA2287">
        <v>2184.4807510955502</v>
      </c>
    </row>
    <row r="2288" spans="1:235" x14ac:dyDescent="0.25">
      <c r="A2288">
        <v>2287</v>
      </c>
      <c r="B2288" t="s">
        <v>15865</v>
      </c>
      <c r="C2288">
        <v>2023</v>
      </c>
      <c r="D2288" t="s">
        <v>15611</v>
      </c>
      <c r="E2288">
        <v>20.005870000000002</v>
      </c>
      <c r="F2288">
        <v>21.621680000000001</v>
      </c>
      <c r="G2288">
        <v>3</v>
      </c>
      <c r="H2288">
        <v>28</v>
      </c>
      <c r="I2288">
        <v>1</v>
      </c>
      <c r="J2288" t="s">
        <v>15866</v>
      </c>
      <c r="K2288" t="s">
        <v>15867</v>
      </c>
      <c r="L2288">
        <v>3</v>
      </c>
      <c r="M2288" t="s">
        <v>15868</v>
      </c>
      <c r="N2288">
        <v>1969</v>
      </c>
      <c r="O2288">
        <v>2012</v>
      </c>
      <c r="P2288">
        <v>1.62</v>
      </c>
      <c r="Q2288">
        <v>4.28</v>
      </c>
      <c r="R2288">
        <v>1</v>
      </c>
      <c r="S2288">
        <v>77</v>
      </c>
      <c r="T2288">
        <v>1945</v>
      </c>
      <c r="U2288">
        <f t="shared" si="35"/>
        <v>1945</v>
      </c>
      <c r="V2288">
        <v>65</v>
      </c>
      <c r="X2288">
        <v>59</v>
      </c>
      <c r="Y2288">
        <v>55</v>
      </c>
      <c r="AA2288">
        <v>77</v>
      </c>
      <c r="AB2288">
        <v>132.09</v>
      </c>
      <c r="AC2288">
        <v>19</v>
      </c>
      <c r="AD2288" t="s">
        <v>2913</v>
      </c>
      <c r="AE2288">
        <v>0.1</v>
      </c>
      <c r="AF2288">
        <v>6.4999999999999997E-3</v>
      </c>
      <c r="AG2288">
        <v>0.19</v>
      </c>
      <c r="AH2288">
        <v>22.71</v>
      </c>
      <c r="AI2288">
        <v>50</v>
      </c>
      <c r="AJ2288">
        <v>81</v>
      </c>
      <c r="AK2288">
        <v>81</v>
      </c>
      <c r="AM2288">
        <v>100</v>
      </c>
      <c r="AN2288">
        <v>0</v>
      </c>
      <c r="AO2288">
        <v>0</v>
      </c>
      <c r="AP2288">
        <v>5</v>
      </c>
      <c r="AQ2288">
        <v>1</v>
      </c>
      <c r="AR2288">
        <v>48</v>
      </c>
      <c r="AS2288">
        <v>332</v>
      </c>
      <c r="AT2288">
        <v>11</v>
      </c>
      <c r="AU2288">
        <v>80</v>
      </c>
      <c r="AV2288">
        <v>350</v>
      </c>
      <c r="AW2288">
        <v>0</v>
      </c>
      <c r="AX2288">
        <v>106</v>
      </c>
      <c r="AY2288">
        <v>339</v>
      </c>
      <c r="AZ2288">
        <v>0</v>
      </c>
      <c r="BA2288">
        <v>0</v>
      </c>
      <c r="BB2288">
        <v>0</v>
      </c>
      <c r="BC2288">
        <v>0</v>
      </c>
      <c r="BD2288">
        <v>2</v>
      </c>
      <c r="BE2288">
        <v>0</v>
      </c>
      <c r="BF2288">
        <v>0</v>
      </c>
      <c r="BG2288">
        <v>651</v>
      </c>
      <c r="BH2288">
        <v>162</v>
      </c>
      <c r="BI2288">
        <v>10</v>
      </c>
      <c r="BJ2288">
        <v>99</v>
      </c>
      <c r="BK2288" t="s">
        <v>3271</v>
      </c>
      <c r="BL2288">
        <v>2.59</v>
      </c>
      <c r="BM2288">
        <v>0</v>
      </c>
      <c r="BN2288">
        <v>5.57</v>
      </c>
      <c r="BP2288">
        <v>175</v>
      </c>
      <c r="BQ2288" t="s">
        <v>3016</v>
      </c>
      <c r="BR2288">
        <v>2023</v>
      </c>
      <c r="BS2288">
        <v>12936</v>
      </c>
      <c r="BT2288">
        <v>737</v>
      </c>
      <c r="BU2288" t="s">
        <v>245</v>
      </c>
      <c r="BV2288" t="s">
        <v>71</v>
      </c>
      <c r="BW2288">
        <v>71</v>
      </c>
      <c r="BX2288">
        <v>2</v>
      </c>
      <c r="BY2288">
        <v>3</v>
      </c>
      <c r="BZ2288" t="s">
        <v>245</v>
      </c>
      <c r="CA2288">
        <v>78</v>
      </c>
      <c r="CB2288">
        <v>2</v>
      </c>
      <c r="CC2288">
        <v>40</v>
      </c>
      <c r="CD2288">
        <v>65</v>
      </c>
      <c r="CE2288">
        <v>12</v>
      </c>
      <c r="CF2288">
        <v>3</v>
      </c>
      <c r="CG2288">
        <v>9</v>
      </c>
      <c r="CH2288">
        <v>0</v>
      </c>
      <c r="CI2288" t="s">
        <v>330</v>
      </c>
      <c r="CJ2288">
        <v>47</v>
      </c>
      <c r="CL2288" t="s">
        <v>245</v>
      </c>
      <c r="CM2288" t="s">
        <v>245</v>
      </c>
      <c r="CN2288" t="s">
        <v>242</v>
      </c>
      <c r="CO2288" t="s">
        <v>242</v>
      </c>
      <c r="CP2288">
        <v>0</v>
      </c>
      <c r="CQ2288" t="s">
        <v>242</v>
      </c>
      <c r="CR2288" t="s">
        <v>242</v>
      </c>
      <c r="CS2288">
        <v>0</v>
      </c>
      <c r="CT2288" t="s">
        <v>245</v>
      </c>
      <c r="CX2288" t="s">
        <v>248</v>
      </c>
      <c r="CY2288">
        <v>2012</v>
      </c>
      <c r="CZ2288">
        <v>1969</v>
      </c>
      <c r="DG2288" t="s">
        <v>15869</v>
      </c>
      <c r="DH2288" t="s">
        <v>15870</v>
      </c>
      <c r="DW2288" t="s">
        <v>333</v>
      </c>
      <c r="DX2288" t="s">
        <v>253</v>
      </c>
      <c r="EE2288">
        <v>1.5</v>
      </c>
      <c r="EF2288">
        <v>9</v>
      </c>
      <c r="EM2288" t="s">
        <v>333</v>
      </c>
      <c r="EU2288">
        <v>5</v>
      </c>
      <c r="FC2288">
        <v>1.5</v>
      </c>
      <c r="FD2288">
        <v>0</v>
      </c>
      <c r="FK2288">
        <v>0</v>
      </c>
      <c r="FL2288">
        <v>0</v>
      </c>
      <c r="FS2288">
        <v>0</v>
      </c>
      <c r="FT2288">
        <v>0</v>
      </c>
      <c r="GA2288" t="s">
        <v>903</v>
      </c>
      <c r="GY2288" t="s">
        <v>258</v>
      </c>
      <c r="HO2288" t="s">
        <v>260</v>
      </c>
      <c r="HP2288" t="s">
        <v>261</v>
      </c>
      <c r="HQ2288" t="s">
        <v>15871</v>
      </c>
      <c r="HR2288">
        <v>1</v>
      </c>
      <c r="HT2288">
        <v>22</v>
      </c>
      <c r="HU2288">
        <v>13.7</v>
      </c>
      <c r="HV2288">
        <v>4</v>
      </c>
      <c r="HW2288">
        <v>2.5</v>
      </c>
      <c r="HX2288" t="s">
        <v>15872</v>
      </c>
      <c r="HY2288">
        <v>5</v>
      </c>
      <c r="HZ2288">
        <v>98</v>
      </c>
      <c r="IA2288">
        <v>3488.8842926224502</v>
      </c>
    </row>
    <row r="2289" spans="1:235" x14ac:dyDescent="0.25">
      <c r="A2289">
        <v>2288</v>
      </c>
      <c r="B2289" t="s">
        <v>15873</v>
      </c>
      <c r="C2289">
        <v>2023</v>
      </c>
      <c r="D2289" t="s">
        <v>15874</v>
      </c>
      <c r="E2289">
        <v>10.95533</v>
      </c>
      <c r="F2289">
        <v>12.42727</v>
      </c>
      <c r="G2289">
        <v>3</v>
      </c>
      <c r="H2289">
        <v>28</v>
      </c>
      <c r="I2289">
        <v>2</v>
      </c>
      <c r="J2289" t="s">
        <v>15875</v>
      </c>
      <c r="K2289" t="s">
        <v>15630</v>
      </c>
      <c r="L2289">
        <v>1</v>
      </c>
      <c r="M2289" t="s">
        <v>15876</v>
      </c>
      <c r="N2289">
        <v>1985</v>
      </c>
      <c r="P2289">
        <v>1.47</v>
      </c>
      <c r="Q2289">
        <v>3.5</v>
      </c>
      <c r="R2289">
        <v>5</v>
      </c>
      <c r="S2289">
        <v>91</v>
      </c>
      <c r="T2289">
        <v>5587</v>
      </c>
      <c r="U2289">
        <f t="shared" si="35"/>
        <v>5587</v>
      </c>
      <c r="V2289">
        <v>25</v>
      </c>
      <c r="W2289" t="s">
        <v>244</v>
      </c>
      <c r="Y2289">
        <v>24</v>
      </c>
      <c r="Z2289">
        <v>26</v>
      </c>
      <c r="AA2289">
        <v>26</v>
      </c>
      <c r="AB2289">
        <v>199.92</v>
      </c>
      <c r="AC2289">
        <v>48</v>
      </c>
      <c r="AD2289" t="s">
        <v>9420</v>
      </c>
      <c r="AE2289">
        <v>0.2</v>
      </c>
      <c r="AF2289">
        <v>8.8499999999999995E-2</v>
      </c>
      <c r="AG2289">
        <v>0.14000000000000001</v>
      </c>
      <c r="AH2289">
        <v>73.97</v>
      </c>
      <c r="AI2289">
        <v>90</v>
      </c>
      <c r="AL2289">
        <v>0</v>
      </c>
      <c r="AN2289">
        <v>0</v>
      </c>
      <c r="AO2289">
        <v>0</v>
      </c>
      <c r="AP2289">
        <v>0</v>
      </c>
      <c r="AQ2289">
        <v>8</v>
      </c>
      <c r="AR2289">
        <v>3</v>
      </c>
      <c r="AS2289">
        <v>4</v>
      </c>
      <c r="AT2289">
        <v>239</v>
      </c>
      <c r="AU2289">
        <v>149</v>
      </c>
      <c r="AV2289">
        <v>14</v>
      </c>
      <c r="AW2289">
        <v>350</v>
      </c>
      <c r="AX2289">
        <v>224</v>
      </c>
      <c r="AY2289">
        <v>47</v>
      </c>
      <c r="AZ2289">
        <v>0</v>
      </c>
      <c r="BA2289">
        <v>0</v>
      </c>
      <c r="BB2289">
        <v>2</v>
      </c>
      <c r="BC2289">
        <v>84</v>
      </c>
      <c r="BD2289">
        <v>10</v>
      </c>
      <c r="BE2289">
        <v>0</v>
      </c>
      <c r="BF2289">
        <v>39</v>
      </c>
      <c r="BG2289">
        <v>8653</v>
      </c>
      <c r="BH2289">
        <v>4504</v>
      </c>
      <c r="BI2289">
        <v>262</v>
      </c>
      <c r="BJ2289">
        <v>82</v>
      </c>
      <c r="BK2289" t="s">
        <v>3538</v>
      </c>
      <c r="BL2289">
        <v>3.97</v>
      </c>
      <c r="BM2289">
        <v>0</v>
      </c>
      <c r="BN2289">
        <v>4.8099999999999996</v>
      </c>
      <c r="BO2289">
        <v>76</v>
      </c>
      <c r="BP2289">
        <v>113</v>
      </c>
      <c r="BQ2289" t="s">
        <v>2481</v>
      </c>
      <c r="BR2289">
        <v>2023</v>
      </c>
      <c r="BS2289">
        <v>8816</v>
      </c>
      <c r="BT2289">
        <v>690</v>
      </c>
      <c r="BU2289" t="s">
        <v>245</v>
      </c>
      <c r="BV2289" t="s">
        <v>71</v>
      </c>
      <c r="BW2289">
        <v>71</v>
      </c>
      <c r="BX2289">
        <v>4</v>
      </c>
      <c r="BY2289">
        <v>3</v>
      </c>
      <c r="BZ2289" t="s">
        <v>245</v>
      </c>
      <c r="CA2289">
        <v>54</v>
      </c>
      <c r="CB2289">
        <v>2</v>
      </c>
      <c r="CC2289">
        <v>45</v>
      </c>
      <c r="CD2289">
        <v>74</v>
      </c>
      <c r="CE2289">
        <v>9</v>
      </c>
      <c r="CF2289">
        <v>0</v>
      </c>
      <c r="CG2289">
        <v>9</v>
      </c>
      <c r="CH2289">
        <v>0</v>
      </c>
      <c r="CI2289" t="s">
        <v>330</v>
      </c>
      <c r="CJ2289">
        <v>30</v>
      </c>
      <c r="CL2289" t="s">
        <v>245</v>
      </c>
      <c r="CM2289" t="s">
        <v>245</v>
      </c>
      <c r="CN2289" t="s">
        <v>242</v>
      </c>
      <c r="CO2289" t="s">
        <v>242</v>
      </c>
      <c r="CP2289">
        <v>0</v>
      </c>
      <c r="CQ2289" t="s">
        <v>242</v>
      </c>
      <c r="CR2289" t="s">
        <v>242</v>
      </c>
      <c r="CS2289">
        <v>0</v>
      </c>
      <c r="CT2289" t="s">
        <v>242</v>
      </c>
      <c r="CX2289" t="s">
        <v>364</v>
      </c>
      <c r="CY2289">
        <v>1985</v>
      </c>
      <c r="DG2289" t="s">
        <v>15632</v>
      </c>
      <c r="DW2289" t="s">
        <v>253</v>
      </c>
      <c r="EE2289">
        <v>9</v>
      </c>
      <c r="EU2289">
        <v>2</v>
      </c>
      <c r="FC2289">
        <v>0</v>
      </c>
      <c r="FK2289">
        <v>0</v>
      </c>
      <c r="FS2289">
        <v>0</v>
      </c>
      <c r="GA2289" t="s">
        <v>9004</v>
      </c>
      <c r="GY2289" t="s">
        <v>576</v>
      </c>
      <c r="HO2289" t="s">
        <v>260</v>
      </c>
      <c r="HP2289" t="s">
        <v>261</v>
      </c>
      <c r="HQ2289" t="s">
        <v>15877</v>
      </c>
      <c r="HR2289">
        <v>9</v>
      </c>
      <c r="HT2289">
        <v>1321</v>
      </c>
      <c r="HU2289">
        <v>902.3</v>
      </c>
      <c r="HV2289">
        <v>217</v>
      </c>
      <c r="HW2289">
        <v>148.19999999999999</v>
      </c>
      <c r="HX2289" t="s">
        <v>15878</v>
      </c>
      <c r="HY2289">
        <v>4</v>
      </c>
      <c r="HZ2289">
        <v>100</v>
      </c>
      <c r="IA2289">
        <v>3171.1357743150102</v>
      </c>
    </row>
    <row r="2290" spans="1:235" x14ac:dyDescent="0.25">
      <c r="A2290">
        <v>2289</v>
      </c>
      <c r="B2290" t="s">
        <v>15879</v>
      </c>
      <c r="C2290">
        <v>2023</v>
      </c>
      <c r="D2290" t="s">
        <v>15874</v>
      </c>
      <c r="E2290">
        <v>10.515280000000001</v>
      </c>
      <c r="F2290">
        <v>10.95533</v>
      </c>
      <c r="G2290">
        <v>3</v>
      </c>
      <c r="H2290">
        <v>28</v>
      </c>
      <c r="I2290">
        <v>2</v>
      </c>
      <c r="J2290" t="s">
        <v>15630</v>
      </c>
      <c r="K2290" t="s">
        <v>15636</v>
      </c>
      <c r="L2290">
        <v>1</v>
      </c>
      <c r="M2290" t="s">
        <v>15637</v>
      </c>
      <c r="N2290">
        <v>2000</v>
      </c>
      <c r="P2290">
        <v>0.44</v>
      </c>
      <c r="Q2290">
        <v>0.94</v>
      </c>
      <c r="R2290">
        <v>5</v>
      </c>
      <c r="S2290">
        <v>91</v>
      </c>
      <c r="T2290">
        <v>5587</v>
      </c>
      <c r="U2290">
        <f t="shared" si="35"/>
        <v>5587</v>
      </c>
      <c r="V2290">
        <v>59</v>
      </c>
      <c r="Y2290">
        <v>46</v>
      </c>
      <c r="Z2290">
        <v>61</v>
      </c>
      <c r="AA2290">
        <v>72</v>
      </c>
      <c r="AB2290">
        <v>151.97999999999999</v>
      </c>
      <c r="AC2290">
        <v>51</v>
      </c>
      <c r="AD2290" t="s">
        <v>2982</v>
      </c>
      <c r="AE2290">
        <v>0.1</v>
      </c>
      <c r="AF2290">
        <v>4.7E-2</v>
      </c>
      <c r="AG2290">
        <v>0.12</v>
      </c>
      <c r="AH2290">
        <v>28.07</v>
      </c>
      <c r="AI2290">
        <v>100</v>
      </c>
      <c r="AL2290">
        <v>100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7</v>
      </c>
      <c r="BD2290">
        <v>2</v>
      </c>
      <c r="BE2290">
        <v>0</v>
      </c>
      <c r="BF2290">
        <v>33</v>
      </c>
      <c r="BG2290">
        <v>0</v>
      </c>
      <c r="BH2290">
        <v>188</v>
      </c>
      <c r="BI2290">
        <v>2</v>
      </c>
      <c r="BJ2290">
        <v>95</v>
      </c>
      <c r="BK2290" t="s">
        <v>3538</v>
      </c>
      <c r="BL2290">
        <v>4.0199999999999996</v>
      </c>
      <c r="BM2290">
        <v>0</v>
      </c>
      <c r="BN2290">
        <v>6.09</v>
      </c>
      <c r="BO2290">
        <v>91</v>
      </c>
      <c r="BP2290">
        <v>141</v>
      </c>
      <c r="BQ2290" t="s">
        <v>3016</v>
      </c>
      <c r="BR2290">
        <v>2023</v>
      </c>
      <c r="BS2290">
        <v>9550</v>
      </c>
      <c r="BT2290">
        <v>738</v>
      </c>
      <c r="BU2290" t="s">
        <v>245</v>
      </c>
      <c r="BV2290" t="s">
        <v>71</v>
      </c>
      <c r="BW2290">
        <v>71</v>
      </c>
      <c r="BX2290">
        <v>4</v>
      </c>
      <c r="BY2290">
        <v>3</v>
      </c>
      <c r="BZ2290" t="s">
        <v>245</v>
      </c>
      <c r="CA2290">
        <v>60</v>
      </c>
      <c r="CB2290">
        <v>2</v>
      </c>
      <c r="CC2290">
        <v>55</v>
      </c>
      <c r="CD2290">
        <v>74</v>
      </c>
      <c r="CE2290">
        <v>10.5</v>
      </c>
      <c r="CF2290">
        <v>0</v>
      </c>
      <c r="CG2290">
        <v>11</v>
      </c>
      <c r="CH2290">
        <v>6</v>
      </c>
      <c r="CI2290" t="s">
        <v>330</v>
      </c>
      <c r="CJ2290">
        <v>26</v>
      </c>
      <c r="CL2290" t="s">
        <v>245</v>
      </c>
      <c r="CM2290" t="s">
        <v>245</v>
      </c>
      <c r="CN2290" t="s">
        <v>245</v>
      </c>
      <c r="CO2290" t="s">
        <v>372</v>
      </c>
      <c r="CP2290">
        <v>6</v>
      </c>
      <c r="CQ2290" t="s">
        <v>245</v>
      </c>
      <c r="CR2290" t="s">
        <v>372</v>
      </c>
      <c r="CS2290">
        <v>3</v>
      </c>
      <c r="CT2290" t="s">
        <v>242</v>
      </c>
      <c r="CX2290" t="s">
        <v>364</v>
      </c>
      <c r="CY2290">
        <v>2000</v>
      </c>
      <c r="DG2290" t="s">
        <v>15638</v>
      </c>
      <c r="DW2290" t="s">
        <v>253</v>
      </c>
      <c r="EE2290">
        <v>10.5</v>
      </c>
      <c r="EM2290" t="s">
        <v>366</v>
      </c>
      <c r="EU2290" t="s">
        <v>254</v>
      </c>
      <c r="FC2290">
        <v>6</v>
      </c>
      <c r="FK2290">
        <v>0</v>
      </c>
      <c r="FS2290">
        <v>0</v>
      </c>
      <c r="GA2290" t="s">
        <v>2483</v>
      </c>
      <c r="GY2290" t="s">
        <v>258</v>
      </c>
      <c r="HO2290" t="s">
        <v>260</v>
      </c>
      <c r="HP2290" t="s">
        <v>261</v>
      </c>
      <c r="HQ2290" s="1" t="s">
        <v>15880</v>
      </c>
      <c r="HR2290">
        <v>0</v>
      </c>
      <c r="HT2290">
        <v>113</v>
      </c>
      <c r="HU2290">
        <v>257.5</v>
      </c>
      <c r="HV2290">
        <v>44</v>
      </c>
      <c r="HW2290">
        <v>100.3</v>
      </c>
      <c r="HX2290" t="s">
        <v>15881</v>
      </c>
      <c r="HY2290">
        <v>0</v>
      </c>
      <c r="IA2290">
        <v>946.89013759910199</v>
      </c>
    </row>
    <row r="2291" spans="1:235" x14ac:dyDescent="0.25">
      <c r="A2291">
        <v>2290</v>
      </c>
      <c r="B2291" t="s">
        <v>15882</v>
      </c>
      <c r="C2291">
        <v>2023</v>
      </c>
      <c r="D2291" t="s">
        <v>15874</v>
      </c>
      <c r="E2291">
        <v>10.105270000000001</v>
      </c>
      <c r="F2291">
        <v>10.515280000000001</v>
      </c>
      <c r="G2291">
        <v>3</v>
      </c>
      <c r="H2291">
        <v>28</v>
      </c>
      <c r="I2291">
        <v>2</v>
      </c>
      <c r="J2291" t="s">
        <v>15636</v>
      </c>
      <c r="K2291" t="s">
        <v>8021</v>
      </c>
      <c r="L2291">
        <v>1</v>
      </c>
      <c r="M2291" t="s">
        <v>15642</v>
      </c>
      <c r="N2291">
        <v>2000</v>
      </c>
      <c r="P2291">
        <v>0.41</v>
      </c>
      <c r="Q2291">
        <v>1.05</v>
      </c>
      <c r="R2291">
        <v>1</v>
      </c>
      <c r="S2291">
        <v>77</v>
      </c>
      <c r="T2291">
        <v>5587</v>
      </c>
      <c r="U2291">
        <f t="shared" si="35"/>
        <v>5587</v>
      </c>
      <c r="V2291">
        <v>51</v>
      </c>
      <c r="Y2291">
        <v>53</v>
      </c>
      <c r="Z2291">
        <v>66</v>
      </c>
      <c r="AA2291">
        <v>40</v>
      </c>
      <c r="AB2291">
        <v>135.13</v>
      </c>
      <c r="AC2291">
        <v>42</v>
      </c>
      <c r="AD2291" t="s">
        <v>394</v>
      </c>
      <c r="AE2291">
        <v>0.1</v>
      </c>
      <c r="AF2291">
        <v>4.0500000000000001E-2</v>
      </c>
      <c r="AG2291">
        <v>0.1</v>
      </c>
      <c r="AH2291">
        <v>59.8</v>
      </c>
      <c r="AI2291">
        <v>93</v>
      </c>
      <c r="AL2291">
        <v>95</v>
      </c>
      <c r="AN2291">
        <v>0</v>
      </c>
      <c r="AO2291">
        <v>0</v>
      </c>
      <c r="AP2291">
        <v>0</v>
      </c>
      <c r="AQ2291">
        <v>0</v>
      </c>
      <c r="AR2291">
        <v>11</v>
      </c>
      <c r="AS2291">
        <v>0</v>
      </c>
      <c r="AT2291">
        <v>8</v>
      </c>
      <c r="AU2291">
        <v>0</v>
      </c>
      <c r="AV2291">
        <v>28</v>
      </c>
      <c r="AW2291">
        <v>0</v>
      </c>
      <c r="AX2291">
        <v>0</v>
      </c>
      <c r="AY2291">
        <v>16</v>
      </c>
      <c r="AZ2291">
        <v>0</v>
      </c>
      <c r="BA2291">
        <v>0</v>
      </c>
      <c r="BB2291">
        <v>0</v>
      </c>
      <c r="BC2291">
        <v>27</v>
      </c>
      <c r="BD2291">
        <v>5</v>
      </c>
      <c r="BE2291">
        <v>0</v>
      </c>
      <c r="BF2291">
        <v>24</v>
      </c>
      <c r="BG2291">
        <v>1663</v>
      </c>
      <c r="BH2291">
        <v>199</v>
      </c>
      <c r="BI2291">
        <v>12</v>
      </c>
      <c r="BJ2291">
        <v>100</v>
      </c>
      <c r="BK2291" t="s">
        <v>3538</v>
      </c>
      <c r="BL2291">
        <v>5.81</v>
      </c>
      <c r="BM2291">
        <v>0</v>
      </c>
      <c r="BN2291">
        <v>6.73</v>
      </c>
      <c r="BP2291">
        <v>172</v>
      </c>
      <c r="BQ2291" t="s">
        <v>15668</v>
      </c>
      <c r="BR2291">
        <v>2023</v>
      </c>
      <c r="BS2291">
        <v>8450</v>
      </c>
      <c r="BT2291">
        <v>591</v>
      </c>
      <c r="BU2291" t="s">
        <v>245</v>
      </c>
      <c r="BV2291" t="s">
        <v>71</v>
      </c>
      <c r="BW2291">
        <v>71</v>
      </c>
      <c r="BX2291">
        <v>4</v>
      </c>
      <c r="BY2291">
        <v>3</v>
      </c>
      <c r="BZ2291" t="s">
        <v>245</v>
      </c>
      <c r="CA2291">
        <v>88</v>
      </c>
      <c r="CB2291">
        <v>3</v>
      </c>
      <c r="CC2291">
        <v>55</v>
      </c>
      <c r="CD2291">
        <v>74</v>
      </c>
      <c r="CE2291">
        <v>10.5</v>
      </c>
      <c r="CF2291">
        <v>0</v>
      </c>
      <c r="CG2291">
        <v>11</v>
      </c>
      <c r="CH2291">
        <v>6</v>
      </c>
      <c r="CI2291" t="s">
        <v>330</v>
      </c>
      <c r="CJ2291">
        <v>30</v>
      </c>
      <c r="CL2291" t="s">
        <v>242</v>
      </c>
      <c r="CM2291" t="s">
        <v>245</v>
      </c>
      <c r="CN2291" t="s">
        <v>245</v>
      </c>
      <c r="CO2291" t="s">
        <v>372</v>
      </c>
      <c r="CP2291">
        <v>6</v>
      </c>
      <c r="CQ2291" t="s">
        <v>242</v>
      </c>
      <c r="CR2291" t="s">
        <v>246</v>
      </c>
      <c r="CS2291">
        <v>10</v>
      </c>
      <c r="CT2291" t="s">
        <v>245</v>
      </c>
      <c r="CX2291" t="s">
        <v>364</v>
      </c>
      <c r="CY2291">
        <v>2000</v>
      </c>
      <c r="DG2291" t="s">
        <v>15638</v>
      </c>
      <c r="DW2291" t="s">
        <v>253</v>
      </c>
      <c r="EE2291">
        <v>10.5</v>
      </c>
      <c r="EM2291" t="s">
        <v>366</v>
      </c>
      <c r="EU2291" t="s">
        <v>254</v>
      </c>
      <c r="FC2291">
        <v>6</v>
      </c>
      <c r="FK2291">
        <v>0</v>
      </c>
      <c r="FS2291">
        <v>0</v>
      </c>
      <c r="GA2291" t="s">
        <v>2483</v>
      </c>
      <c r="GY2291" t="s">
        <v>258</v>
      </c>
      <c r="HO2291" t="s">
        <v>260</v>
      </c>
      <c r="HP2291" t="s">
        <v>261</v>
      </c>
      <c r="HQ2291" t="s">
        <v>15883</v>
      </c>
      <c r="HR2291">
        <v>1</v>
      </c>
      <c r="HT2291">
        <v>225</v>
      </c>
      <c r="HU2291">
        <v>539.9</v>
      </c>
      <c r="HV2291">
        <v>95</v>
      </c>
      <c r="HW2291">
        <v>228</v>
      </c>
      <c r="HX2291" t="s">
        <v>15884</v>
      </c>
      <c r="HY2291">
        <v>3</v>
      </c>
      <c r="HZ2291">
        <v>100</v>
      </c>
      <c r="IA2291">
        <v>881.768504878366</v>
      </c>
    </row>
    <row r="2292" spans="1:235" x14ac:dyDescent="0.25">
      <c r="A2292">
        <v>2291</v>
      </c>
      <c r="B2292" t="s">
        <v>15885</v>
      </c>
      <c r="C2292">
        <v>2023</v>
      </c>
      <c r="D2292" t="s">
        <v>15874</v>
      </c>
      <c r="E2292">
        <v>9.07667</v>
      </c>
      <c r="F2292">
        <v>10.105270000000001</v>
      </c>
      <c r="G2292">
        <v>3</v>
      </c>
      <c r="H2292">
        <v>28</v>
      </c>
      <c r="I2292">
        <v>2</v>
      </c>
      <c r="J2292" t="s">
        <v>8021</v>
      </c>
      <c r="K2292" t="s">
        <v>5255</v>
      </c>
      <c r="L2292">
        <v>1</v>
      </c>
      <c r="M2292" t="s">
        <v>15646</v>
      </c>
      <c r="N2292">
        <v>2000</v>
      </c>
      <c r="P2292">
        <v>1.03</v>
      </c>
      <c r="Q2292">
        <v>2.15</v>
      </c>
      <c r="R2292">
        <v>1</v>
      </c>
      <c r="S2292">
        <v>77</v>
      </c>
      <c r="T2292">
        <v>1945</v>
      </c>
      <c r="U2292">
        <f t="shared" si="35"/>
        <v>1945</v>
      </c>
      <c r="V2292">
        <v>69</v>
      </c>
      <c r="Y2292">
        <v>65</v>
      </c>
      <c r="Z2292">
        <v>72</v>
      </c>
      <c r="AA2292">
        <v>72</v>
      </c>
      <c r="AB2292">
        <v>109.9</v>
      </c>
      <c r="AC2292">
        <v>47</v>
      </c>
      <c r="AD2292" t="s">
        <v>2341</v>
      </c>
      <c r="AE2292">
        <v>0.1</v>
      </c>
      <c r="AF2292">
        <v>3.4000000000000002E-2</v>
      </c>
      <c r="AG2292">
        <v>0.1</v>
      </c>
      <c r="AH2292">
        <v>27.72</v>
      </c>
      <c r="AI2292">
        <v>97</v>
      </c>
      <c r="AL2292">
        <v>99</v>
      </c>
      <c r="AN2292">
        <v>0</v>
      </c>
      <c r="AO2292">
        <v>0</v>
      </c>
      <c r="AP2292">
        <v>0</v>
      </c>
      <c r="AQ2292">
        <v>1</v>
      </c>
      <c r="AR2292">
        <v>2</v>
      </c>
      <c r="AS2292">
        <v>1</v>
      </c>
      <c r="AT2292">
        <v>0</v>
      </c>
      <c r="AU2292">
        <v>0</v>
      </c>
      <c r="AV2292">
        <v>0</v>
      </c>
      <c r="AW2292">
        <v>0</v>
      </c>
      <c r="AX2292">
        <v>6</v>
      </c>
      <c r="AY2292">
        <v>0</v>
      </c>
      <c r="AZ2292">
        <v>0</v>
      </c>
      <c r="BA2292">
        <v>0</v>
      </c>
      <c r="BB2292">
        <v>0</v>
      </c>
      <c r="BC2292">
        <v>3</v>
      </c>
      <c r="BD2292">
        <v>3</v>
      </c>
      <c r="BE2292">
        <v>0</v>
      </c>
      <c r="BF2292">
        <v>19</v>
      </c>
      <c r="BG2292">
        <v>82</v>
      </c>
      <c r="BH2292">
        <v>0</v>
      </c>
      <c r="BI2292">
        <v>1</v>
      </c>
      <c r="BJ2292">
        <v>100</v>
      </c>
      <c r="BK2292" t="s">
        <v>3538</v>
      </c>
      <c r="BL2292">
        <v>5.69</v>
      </c>
      <c r="BM2292">
        <v>0</v>
      </c>
      <c r="BN2292">
        <v>6.71</v>
      </c>
      <c r="BP2292">
        <v>179</v>
      </c>
      <c r="BQ2292" t="s">
        <v>15668</v>
      </c>
      <c r="BR2292">
        <v>2023</v>
      </c>
      <c r="BS2292">
        <v>8250</v>
      </c>
      <c r="BT2292">
        <v>586</v>
      </c>
      <c r="BU2292" t="s">
        <v>245</v>
      </c>
      <c r="BV2292" t="s">
        <v>71</v>
      </c>
      <c r="BW2292">
        <v>71</v>
      </c>
      <c r="BX2292">
        <v>2</v>
      </c>
      <c r="BY2292">
        <v>3</v>
      </c>
      <c r="BZ2292" t="s">
        <v>245</v>
      </c>
      <c r="CA2292">
        <v>100</v>
      </c>
      <c r="CB2292">
        <v>2</v>
      </c>
      <c r="CC2292">
        <v>55</v>
      </c>
      <c r="CD2292">
        <v>74</v>
      </c>
      <c r="CE2292">
        <v>10</v>
      </c>
      <c r="CF2292">
        <v>0</v>
      </c>
      <c r="CG2292">
        <v>10</v>
      </c>
      <c r="CH2292">
        <v>6</v>
      </c>
      <c r="CI2292" t="s">
        <v>330</v>
      </c>
      <c r="CJ2292">
        <v>26</v>
      </c>
      <c r="CL2292" t="s">
        <v>242</v>
      </c>
      <c r="CM2292" t="s">
        <v>245</v>
      </c>
      <c r="CN2292" t="s">
        <v>245</v>
      </c>
      <c r="CO2292" t="s">
        <v>372</v>
      </c>
      <c r="CP2292">
        <v>6</v>
      </c>
      <c r="CQ2292" t="s">
        <v>242</v>
      </c>
      <c r="CR2292" t="s">
        <v>246</v>
      </c>
      <c r="CS2292">
        <v>10</v>
      </c>
      <c r="CT2292" t="s">
        <v>242</v>
      </c>
      <c r="CX2292" t="s">
        <v>248</v>
      </c>
      <c r="CY2292">
        <v>2000</v>
      </c>
      <c r="DG2292" t="s">
        <v>15638</v>
      </c>
      <c r="DW2292" t="s">
        <v>253</v>
      </c>
      <c r="EE2292">
        <v>10</v>
      </c>
      <c r="EM2292" t="s">
        <v>366</v>
      </c>
      <c r="FC2292">
        <v>6</v>
      </c>
      <c r="FK2292">
        <v>0</v>
      </c>
      <c r="FS2292">
        <v>0</v>
      </c>
      <c r="HO2292" t="s">
        <v>260</v>
      </c>
      <c r="HP2292" t="s">
        <v>261</v>
      </c>
      <c r="HQ2292" t="s">
        <v>15886</v>
      </c>
      <c r="HR2292">
        <v>0</v>
      </c>
      <c r="HT2292">
        <v>212</v>
      </c>
      <c r="HU2292">
        <v>206.4</v>
      </c>
      <c r="HV2292">
        <v>76</v>
      </c>
      <c r="HW2292">
        <v>74</v>
      </c>
      <c r="HX2292" t="s">
        <v>15887</v>
      </c>
      <c r="HY2292">
        <v>1</v>
      </c>
      <c r="HZ2292">
        <v>100</v>
      </c>
      <c r="IA2292">
        <v>2212.9269438843398</v>
      </c>
    </row>
    <row r="2293" spans="1:235" x14ac:dyDescent="0.25">
      <c r="A2293">
        <v>2292</v>
      </c>
      <c r="B2293" t="s">
        <v>15888</v>
      </c>
      <c r="C2293">
        <v>2023</v>
      </c>
      <c r="D2293" t="s">
        <v>15874</v>
      </c>
      <c r="E2293">
        <v>5.9947800000000004</v>
      </c>
      <c r="F2293">
        <v>9.07667</v>
      </c>
      <c r="G2293">
        <v>3</v>
      </c>
      <c r="H2293">
        <v>28</v>
      </c>
      <c r="I2293">
        <v>2</v>
      </c>
      <c r="J2293" t="s">
        <v>5255</v>
      </c>
      <c r="K2293" t="s">
        <v>15650</v>
      </c>
      <c r="L2293">
        <v>1</v>
      </c>
      <c r="M2293" t="s">
        <v>15651</v>
      </c>
      <c r="N2293">
        <v>1995</v>
      </c>
      <c r="P2293">
        <v>3.08</v>
      </c>
      <c r="Q2293">
        <v>7.57</v>
      </c>
      <c r="R2293">
        <v>1</v>
      </c>
      <c r="S2293">
        <v>77</v>
      </c>
      <c r="T2293">
        <v>8260</v>
      </c>
      <c r="U2293">
        <f t="shared" si="35"/>
        <v>8260</v>
      </c>
      <c r="V2293">
        <v>56</v>
      </c>
      <c r="Y2293">
        <v>58</v>
      </c>
      <c r="Z2293">
        <v>55</v>
      </c>
      <c r="AA2293">
        <v>55</v>
      </c>
      <c r="AB2293">
        <v>125.44</v>
      </c>
      <c r="AC2293">
        <v>43</v>
      </c>
      <c r="AD2293" t="s">
        <v>2341</v>
      </c>
      <c r="AE2293">
        <v>0.1</v>
      </c>
      <c r="AF2293">
        <v>5.3499999999999999E-2</v>
      </c>
      <c r="AG2293">
        <v>0.13</v>
      </c>
      <c r="AH2293">
        <v>44.69</v>
      </c>
      <c r="AI2293">
        <v>97</v>
      </c>
      <c r="AL2293">
        <v>99</v>
      </c>
      <c r="AN2293">
        <v>0</v>
      </c>
      <c r="AO2293">
        <v>0</v>
      </c>
      <c r="AP2293">
        <v>0</v>
      </c>
      <c r="AQ2293">
        <v>1</v>
      </c>
      <c r="AR2293">
        <v>1</v>
      </c>
      <c r="AS2293">
        <v>4</v>
      </c>
      <c r="AT2293">
        <v>0</v>
      </c>
      <c r="AU2293">
        <v>0</v>
      </c>
      <c r="AV2293">
        <v>0</v>
      </c>
      <c r="AW2293">
        <v>0</v>
      </c>
      <c r="AX2293">
        <v>8</v>
      </c>
      <c r="AY2293">
        <v>0</v>
      </c>
      <c r="AZ2293">
        <v>0</v>
      </c>
      <c r="BA2293">
        <v>0</v>
      </c>
      <c r="BB2293">
        <v>0</v>
      </c>
      <c r="BC2293">
        <v>14</v>
      </c>
      <c r="BD2293">
        <v>23</v>
      </c>
      <c r="BE2293">
        <v>0</v>
      </c>
      <c r="BF2293">
        <v>28</v>
      </c>
      <c r="BG2293">
        <v>261</v>
      </c>
      <c r="BH2293">
        <v>1197</v>
      </c>
      <c r="BI2293">
        <v>51</v>
      </c>
      <c r="BJ2293">
        <v>95</v>
      </c>
      <c r="BK2293" t="s">
        <v>3538</v>
      </c>
      <c r="BL2293">
        <v>4.71</v>
      </c>
      <c r="BM2293">
        <v>0</v>
      </c>
      <c r="BN2293">
        <v>6.29</v>
      </c>
      <c r="BO2293">
        <v>93</v>
      </c>
      <c r="BP2293">
        <v>145</v>
      </c>
      <c r="BQ2293" t="s">
        <v>15889</v>
      </c>
      <c r="BR2293">
        <v>2023</v>
      </c>
      <c r="BS2293">
        <v>9820</v>
      </c>
      <c r="BT2293">
        <v>777</v>
      </c>
      <c r="BU2293" t="s">
        <v>245</v>
      </c>
      <c r="BV2293" t="s">
        <v>71</v>
      </c>
      <c r="BW2293">
        <v>71</v>
      </c>
      <c r="BX2293">
        <v>2</v>
      </c>
      <c r="BY2293">
        <v>3</v>
      </c>
      <c r="BZ2293" t="s">
        <v>245</v>
      </c>
      <c r="CA2293">
        <v>100</v>
      </c>
      <c r="CB2293">
        <v>2</v>
      </c>
      <c r="CC2293">
        <v>50</v>
      </c>
      <c r="CD2293">
        <v>74</v>
      </c>
      <c r="CE2293">
        <v>9.5</v>
      </c>
      <c r="CF2293">
        <v>0</v>
      </c>
      <c r="CG2293">
        <v>10</v>
      </c>
      <c r="CH2293">
        <v>6</v>
      </c>
      <c r="CI2293" t="s">
        <v>330</v>
      </c>
      <c r="CJ2293">
        <v>29</v>
      </c>
      <c r="CL2293" t="s">
        <v>245</v>
      </c>
      <c r="CM2293" t="s">
        <v>245</v>
      </c>
      <c r="CN2293" t="s">
        <v>245</v>
      </c>
      <c r="CO2293" t="s">
        <v>372</v>
      </c>
      <c r="CP2293">
        <v>0</v>
      </c>
      <c r="CQ2293" t="s">
        <v>242</v>
      </c>
      <c r="CR2293" t="s">
        <v>246</v>
      </c>
      <c r="CS2293">
        <v>10</v>
      </c>
      <c r="CT2293" t="s">
        <v>245</v>
      </c>
      <c r="CX2293" t="s">
        <v>248</v>
      </c>
      <c r="CY2293">
        <v>1995</v>
      </c>
      <c r="DG2293" t="s">
        <v>15653</v>
      </c>
      <c r="DW2293" t="s">
        <v>253</v>
      </c>
      <c r="EE2293">
        <v>9.5</v>
      </c>
      <c r="EM2293" t="s">
        <v>366</v>
      </c>
      <c r="EU2293" t="s">
        <v>254</v>
      </c>
      <c r="FC2293">
        <v>6</v>
      </c>
      <c r="FK2293">
        <v>0</v>
      </c>
      <c r="FS2293">
        <v>0</v>
      </c>
      <c r="GA2293" t="s">
        <v>2483</v>
      </c>
      <c r="GY2293" t="s">
        <v>258</v>
      </c>
      <c r="HO2293" t="s">
        <v>260</v>
      </c>
      <c r="HP2293" t="s">
        <v>261</v>
      </c>
      <c r="HQ2293" t="s">
        <v>15890</v>
      </c>
      <c r="HR2293">
        <v>1</v>
      </c>
      <c r="HT2293">
        <v>2148</v>
      </c>
      <c r="HU2293">
        <v>698.1</v>
      </c>
      <c r="HV2293">
        <v>444</v>
      </c>
      <c r="HW2293">
        <v>144.30000000000001</v>
      </c>
      <c r="HX2293" t="s">
        <v>15891</v>
      </c>
      <c r="HY2293">
        <v>2</v>
      </c>
      <c r="HZ2293">
        <v>100</v>
      </c>
      <c r="IA2293">
        <v>6644.1339598832801</v>
      </c>
    </row>
    <row r="2294" spans="1:235" x14ac:dyDescent="0.25">
      <c r="A2294">
        <v>2293</v>
      </c>
      <c r="B2294" t="s">
        <v>15892</v>
      </c>
      <c r="C2294">
        <v>2023</v>
      </c>
      <c r="D2294" t="s">
        <v>15874</v>
      </c>
      <c r="E2294">
        <v>4.9516799999999996</v>
      </c>
      <c r="F2294">
        <v>5.9947800000000004</v>
      </c>
      <c r="G2294">
        <v>3</v>
      </c>
      <c r="H2294">
        <v>28</v>
      </c>
      <c r="I2294">
        <v>2</v>
      </c>
      <c r="J2294" t="s">
        <v>15650</v>
      </c>
      <c r="K2294" t="s">
        <v>4135</v>
      </c>
      <c r="L2294">
        <v>1</v>
      </c>
      <c r="M2294" t="s">
        <v>15893</v>
      </c>
      <c r="N2294">
        <v>1994</v>
      </c>
      <c r="P2294">
        <v>1.04</v>
      </c>
      <c r="Q2294">
        <v>2.92</v>
      </c>
      <c r="R2294">
        <v>1</v>
      </c>
      <c r="S2294">
        <v>77</v>
      </c>
      <c r="T2294">
        <v>8260</v>
      </c>
      <c r="U2294">
        <f t="shared" si="35"/>
        <v>8260</v>
      </c>
      <c r="V2294">
        <v>29</v>
      </c>
      <c r="Y2294">
        <v>22</v>
      </c>
      <c r="Z2294">
        <v>40</v>
      </c>
      <c r="AA2294">
        <v>30</v>
      </c>
      <c r="AB2294">
        <v>203.85</v>
      </c>
      <c r="AC2294">
        <v>43</v>
      </c>
      <c r="AD2294" t="s">
        <v>15659</v>
      </c>
      <c r="AE2294">
        <v>0.2</v>
      </c>
      <c r="AF2294">
        <v>7.1499999999999994E-2</v>
      </c>
      <c r="AG2294">
        <v>0.19</v>
      </c>
      <c r="AH2294">
        <v>70.08</v>
      </c>
      <c r="AI2294">
        <v>64</v>
      </c>
      <c r="AL2294">
        <v>63</v>
      </c>
      <c r="AN2294">
        <v>0</v>
      </c>
      <c r="AO2294">
        <v>0</v>
      </c>
      <c r="AP2294">
        <v>84</v>
      </c>
      <c r="AQ2294">
        <v>6</v>
      </c>
      <c r="AR2294">
        <v>6</v>
      </c>
      <c r="AS2294">
        <v>64</v>
      </c>
      <c r="AT2294">
        <v>21</v>
      </c>
      <c r="AU2294">
        <v>56</v>
      </c>
      <c r="AV2294">
        <v>25</v>
      </c>
      <c r="AW2294">
        <v>80</v>
      </c>
      <c r="AX2294">
        <v>67</v>
      </c>
      <c r="AY2294">
        <v>77</v>
      </c>
      <c r="AZ2294">
        <v>0</v>
      </c>
      <c r="BA2294">
        <v>0</v>
      </c>
      <c r="BB2294">
        <v>5</v>
      </c>
      <c r="BC2294">
        <v>41</v>
      </c>
      <c r="BD2294">
        <v>27</v>
      </c>
      <c r="BE2294">
        <v>0</v>
      </c>
      <c r="BF2294">
        <v>53</v>
      </c>
      <c r="BG2294">
        <v>2402</v>
      </c>
      <c r="BH2294">
        <v>2282</v>
      </c>
      <c r="BI2294">
        <v>144</v>
      </c>
      <c r="BJ2294">
        <v>99</v>
      </c>
      <c r="BK2294" t="s">
        <v>3538</v>
      </c>
      <c r="BL2294">
        <v>2.31</v>
      </c>
      <c r="BM2294">
        <v>0</v>
      </c>
      <c r="BN2294">
        <v>5.16</v>
      </c>
      <c r="BP2294">
        <v>127</v>
      </c>
      <c r="BQ2294" t="s">
        <v>15668</v>
      </c>
      <c r="BR2294">
        <v>2023</v>
      </c>
      <c r="BS2294">
        <v>13400</v>
      </c>
      <c r="BT2294">
        <v>1134</v>
      </c>
      <c r="BU2294" t="s">
        <v>245</v>
      </c>
      <c r="BV2294" t="s">
        <v>71</v>
      </c>
      <c r="BW2294">
        <v>71</v>
      </c>
      <c r="BX2294">
        <v>2</v>
      </c>
      <c r="BY2294">
        <v>3</v>
      </c>
      <c r="BZ2294" t="s">
        <v>245</v>
      </c>
      <c r="CA2294">
        <v>100</v>
      </c>
      <c r="CB2294">
        <v>3</v>
      </c>
      <c r="CC2294">
        <v>40</v>
      </c>
      <c r="CD2294">
        <v>74</v>
      </c>
      <c r="CE2294">
        <v>10</v>
      </c>
      <c r="CF2294">
        <v>0</v>
      </c>
      <c r="CG2294">
        <v>10</v>
      </c>
      <c r="CH2294">
        <v>6</v>
      </c>
      <c r="CI2294" t="s">
        <v>330</v>
      </c>
      <c r="CJ2294">
        <v>30</v>
      </c>
      <c r="CL2294" t="s">
        <v>245</v>
      </c>
      <c r="CM2294" t="s">
        <v>245</v>
      </c>
      <c r="CN2294" t="s">
        <v>242</v>
      </c>
      <c r="CO2294" t="s">
        <v>242</v>
      </c>
      <c r="CP2294">
        <v>0</v>
      </c>
      <c r="CQ2294" t="s">
        <v>242</v>
      </c>
      <c r="CR2294" t="s">
        <v>242</v>
      </c>
      <c r="CS2294">
        <v>0</v>
      </c>
      <c r="CT2294" t="s">
        <v>245</v>
      </c>
      <c r="CX2294" t="s">
        <v>248</v>
      </c>
      <c r="CY2294">
        <v>1994</v>
      </c>
      <c r="DG2294" t="s">
        <v>15661</v>
      </c>
      <c r="DW2294" t="s">
        <v>253</v>
      </c>
      <c r="EE2294">
        <v>10</v>
      </c>
      <c r="EM2294" t="s">
        <v>366</v>
      </c>
      <c r="FC2294">
        <v>6</v>
      </c>
      <c r="FK2294">
        <v>0</v>
      </c>
      <c r="FS2294">
        <v>0</v>
      </c>
      <c r="GA2294" t="s">
        <v>2483</v>
      </c>
      <c r="GY2294" t="s">
        <v>258</v>
      </c>
      <c r="HO2294" t="s">
        <v>260</v>
      </c>
      <c r="HP2294" t="s">
        <v>261</v>
      </c>
      <c r="HQ2294" t="s">
        <v>15894</v>
      </c>
      <c r="HR2294">
        <v>4</v>
      </c>
      <c r="HT2294">
        <v>2193</v>
      </c>
      <c r="HU2294">
        <v>2098.8000000000002</v>
      </c>
      <c r="HV2294">
        <v>323</v>
      </c>
      <c r="HW2294">
        <v>309.10000000000002</v>
      </c>
      <c r="HX2294" t="s">
        <v>15895</v>
      </c>
      <c r="HY2294">
        <v>4</v>
      </c>
      <c r="HZ2294">
        <v>100</v>
      </c>
      <c r="IA2294">
        <v>2250.0589580153601</v>
      </c>
    </row>
    <row r="2295" spans="1:235" x14ac:dyDescent="0.25">
      <c r="A2295">
        <v>2294</v>
      </c>
      <c r="B2295" t="s">
        <v>15896</v>
      </c>
      <c r="C2295">
        <v>2023</v>
      </c>
      <c r="D2295" t="s">
        <v>15874</v>
      </c>
      <c r="E2295">
        <v>2.92299</v>
      </c>
      <c r="F2295">
        <v>2.9302999999999999</v>
      </c>
      <c r="G2295">
        <v>3</v>
      </c>
      <c r="H2295">
        <v>28</v>
      </c>
      <c r="I2295">
        <v>2</v>
      </c>
      <c r="J2295" t="s">
        <v>15674</v>
      </c>
      <c r="K2295" t="s">
        <v>15897</v>
      </c>
      <c r="L2295">
        <v>3</v>
      </c>
      <c r="M2295" t="s">
        <v>15898</v>
      </c>
      <c r="N2295">
        <v>1950</v>
      </c>
      <c r="O2295">
        <v>2003</v>
      </c>
      <c r="P2295">
        <v>0.01</v>
      </c>
      <c r="Q2295">
        <v>0.02</v>
      </c>
      <c r="R2295">
        <v>1</v>
      </c>
      <c r="S2295">
        <v>77</v>
      </c>
      <c r="T2295">
        <v>1945</v>
      </c>
      <c r="U2295">
        <f t="shared" si="35"/>
        <v>1945</v>
      </c>
      <c r="V2295">
        <v>91</v>
      </c>
      <c r="W2295" t="s">
        <v>10846</v>
      </c>
      <c r="X2295">
        <v>100</v>
      </c>
      <c r="Y2295">
        <v>77</v>
      </c>
      <c r="AA2295">
        <v>100</v>
      </c>
      <c r="AB2295">
        <v>82.39</v>
      </c>
      <c r="AE2295">
        <v>0</v>
      </c>
      <c r="AF2295">
        <v>0</v>
      </c>
      <c r="AG2295">
        <v>0</v>
      </c>
      <c r="AH2295">
        <v>0</v>
      </c>
      <c r="AI2295">
        <v>100</v>
      </c>
      <c r="AJ2295">
        <v>100</v>
      </c>
      <c r="AK2295">
        <v>100</v>
      </c>
      <c r="AM2295">
        <v>100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C2295">
        <v>0</v>
      </c>
      <c r="BD2295">
        <v>0</v>
      </c>
      <c r="BG2295">
        <v>0</v>
      </c>
      <c r="BH2295">
        <v>0</v>
      </c>
      <c r="BI2295">
        <v>0</v>
      </c>
      <c r="BJ2295">
        <v>0</v>
      </c>
      <c r="BR2295">
        <v>2023</v>
      </c>
      <c r="BS2295">
        <v>12600</v>
      </c>
      <c r="BT2295">
        <v>280</v>
      </c>
      <c r="BU2295" t="s">
        <v>245</v>
      </c>
      <c r="BV2295" t="s">
        <v>71</v>
      </c>
      <c r="BW2295">
        <v>71</v>
      </c>
      <c r="BX2295">
        <v>2</v>
      </c>
      <c r="BY2295">
        <v>3</v>
      </c>
      <c r="BZ2295" t="s">
        <v>242</v>
      </c>
      <c r="CA2295">
        <v>0</v>
      </c>
      <c r="CB2295">
        <v>3</v>
      </c>
      <c r="CC2295">
        <v>30</v>
      </c>
      <c r="CD2295">
        <v>65</v>
      </c>
      <c r="CE2295">
        <v>11</v>
      </c>
      <c r="CF2295">
        <v>3</v>
      </c>
      <c r="CG2295">
        <v>8</v>
      </c>
      <c r="CH2295">
        <v>0</v>
      </c>
      <c r="CI2295" t="s">
        <v>330</v>
      </c>
      <c r="CJ2295">
        <v>27</v>
      </c>
      <c r="CL2295" t="s">
        <v>245</v>
      </c>
      <c r="CM2295" t="s">
        <v>245</v>
      </c>
      <c r="CN2295" t="s">
        <v>242</v>
      </c>
      <c r="CO2295" t="s">
        <v>242</v>
      </c>
      <c r="CP2295">
        <v>0</v>
      </c>
      <c r="CQ2295" t="s">
        <v>242</v>
      </c>
      <c r="CR2295" t="s">
        <v>242</v>
      </c>
      <c r="CS2295">
        <v>0</v>
      </c>
      <c r="CX2295" t="s">
        <v>248</v>
      </c>
      <c r="CY2295">
        <v>2003</v>
      </c>
      <c r="CZ2295">
        <v>1950</v>
      </c>
      <c r="DG2295" t="s">
        <v>15677</v>
      </c>
      <c r="DH2295" t="s">
        <v>15899</v>
      </c>
      <c r="DW2295" t="s">
        <v>333</v>
      </c>
      <c r="DX2295" t="s">
        <v>253</v>
      </c>
      <c r="EE2295">
        <v>1.5</v>
      </c>
      <c r="EF2295">
        <v>8</v>
      </c>
      <c r="EM2295" t="s">
        <v>333</v>
      </c>
      <c r="FC2295">
        <v>1.5</v>
      </c>
      <c r="FD2295">
        <v>0</v>
      </c>
      <c r="FK2295">
        <v>0</v>
      </c>
      <c r="FL2295">
        <v>0</v>
      </c>
      <c r="FS2295">
        <v>0</v>
      </c>
      <c r="FT2295">
        <v>0</v>
      </c>
      <c r="GB2295" t="s">
        <v>344</v>
      </c>
      <c r="GJ2295" t="s">
        <v>15670</v>
      </c>
      <c r="HO2295" t="s">
        <v>260</v>
      </c>
      <c r="HP2295" t="s">
        <v>261</v>
      </c>
      <c r="HQ2295" t="s">
        <v>15900</v>
      </c>
      <c r="IA2295">
        <v>15.776766297817799</v>
      </c>
    </row>
    <row r="2296" spans="1:235" x14ac:dyDescent="0.25">
      <c r="A2296">
        <v>2295</v>
      </c>
      <c r="B2296" t="s">
        <v>15901</v>
      </c>
      <c r="C2296">
        <v>2023</v>
      </c>
      <c r="D2296" t="s">
        <v>15874</v>
      </c>
      <c r="E2296">
        <v>0</v>
      </c>
      <c r="F2296">
        <v>1.6175600000000001</v>
      </c>
      <c r="G2296">
        <v>3</v>
      </c>
      <c r="H2296">
        <v>28</v>
      </c>
      <c r="I2296">
        <v>2</v>
      </c>
      <c r="J2296" t="s">
        <v>15866</v>
      </c>
      <c r="K2296" t="s">
        <v>15902</v>
      </c>
      <c r="L2296">
        <v>3</v>
      </c>
      <c r="M2296" t="s">
        <v>15903</v>
      </c>
      <c r="N2296">
        <v>1969</v>
      </c>
      <c r="O2296">
        <v>2012</v>
      </c>
      <c r="P2296">
        <v>1.62</v>
      </c>
      <c r="Q2296">
        <v>4.4000000000000004</v>
      </c>
      <c r="R2296">
        <v>1</v>
      </c>
      <c r="S2296">
        <v>77</v>
      </c>
      <c r="T2296">
        <v>7875</v>
      </c>
      <c r="U2296">
        <f t="shared" si="35"/>
        <v>7875</v>
      </c>
      <c r="V2296">
        <v>67</v>
      </c>
      <c r="X2296">
        <v>64</v>
      </c>
      <c r="Y2296">
        <v>59</v>
      </c>
      <c r="AA2296">
        <v>75</v>
      </c>
      <c r="AB2296">
        <v>122.58</v>
      </c>
      <c r="AC2296">
        <v>25</v>
      </c>
      <c r="AD2296" t="s">
        <v>2913</v>
      </c>
      <c r="AE2296">
        <v>0.1</v>
      </c>
      <c r="AF2296">
        <v>5.0000000000000001E-3</v>
      </c>
      <c r="AG2296">
        <v>0.17</v>
      </c>
      <c r="AH2296">
        <v>24.58</v>
      </c>
      <c r="AI2296">
        <v>52</v>
      </c>
      <c r="AJ2296">
        <v>57</v>
      </c>
      <c r="AK2296">
        <v>57</v>
      </c>
      <c r="AM2296">
        <v>100</v>
      </c>
      <c r="AN2296">
        <v>0</v>
      </c>
      <c r="AO2296">
        <v>0</v>
      </c>
      <c r="AP2296">
        <v>155</v>
      </c>
      <c r="AQ2296">
        <v>1</v>
      </c>
      <c r="AR2296">
        <v>14</v>
      </c>
      <c r="AS2296">
        <v>359</v>
      </c>
      <c r="AT2296">
        <v>0</v>
      </c>
      <c r="AU2296">
        <v>130</v>
      </c>
      <c r="AV2296">
        <v>947</v>
      </c>
      <c r="AW2296">
        <v>0</v>
      </c>
      <c r="AX2296">
        <v>78</v>
      </c>
      <c r="AY2296">
        <v>1028</v>
      </c>
      <c r="AZ2296">
        <v>0</v>
      </c>
      <c r="BA2296">
        <v>0</v>
      </c>
      <c r="BB2296">
        <v>0</v>
      </c>
      <c r="BC2296">
        <v>0</v>
      </c>
      <c r="BD2296">
        <v>1</v>
      </c>
      <c r="BE2296">
        <v>0</v>
      </c>
      <c r="BF2296">
        <v>0</v>
      </c>
      <c r="BG2296">
        <v>516</v>
      </c>
      <c r="BH2296">
        <v>91</v>
      </c>
      <c r="BI2296">
        <v>7</v>
      </c>
      <c r="BJ2296">
        <v>100</v>
      </c>
      <c r="BK2296" t="s">
        <v>3538</v>
      </c>
      <c r="BL2296">
        <v>5.08</v>
      </c>
      <c r="BM2296">
        <v>0</v>
      </c>
      <c r="BN2296">
        <v>7.15</v>
      </c>
      <c r="BP2296">
        <v>202</v>
      </c>
      <c r="BQ2296" t="s">
        <v>3016</v>
      </c>
      <c r="BR2296">
        <v>2023</v>
      </c>
      <c r="BS2296">
        <v>12984</v>
      </c>
      <c r="BT2296">
        <v>727</v>
      </c>
      <c r="BU2296" t="s">
        <v>245</v>
      </c>
      <c r="BV2296" t="s">
        <v>71</v>
      </c>
      <c r="BW2296">
        <v>71</v>
      </c>
      <c r="BX2296">
        <v>2</v>
      </c>
      <c r="BY2296">
        <v>3</v>
      </c>
      <c r="BZ2296" t="s">
        <v>245</v>
      </c>
      <c r="CA2296">
        <v>77</v>
      </c>
      <c r="CB2296">
        <v>3</v>
      </c>
      <c r="CC2296">
        <v>40</v>
      </c>
      <c r="CD2296">
        <v>65</v>
      </c>
      <c r="CE2296">
        <v>12</v>
      </c>
      <c r="CF2296">
        <v>3</v>
      </c>
      <c r="CG2296">
        <v>9</v>
      </c>
      <c r="CH2296">
        <v>0</v>
      </c>
      <c r="CI2296" t="s">
        <v>330</v>
      </c>
      <c r="CJ2296">
        <v>32</v>
      </c>
      <c r="CL2296" t="s">
        <v>245</v>
      </c>
      <c r="CM2296" t="s">
        <v>245</v>
      </c>
      <c r="CN2296" t="s">
        <v>242</v>
      </c>
      <c r="CO2296" t="s">
        <v>242</v>
      </c>
      <c r="CP2296">
        <v>0</v>
      </c>
      <c r="CQ2296" t="s">
        <v>242</v>
      </c>
      <c r="CR2296" t="s">
        <v>242</v>
      </c>
      <c r="CS2296">
        <v>0</v>
      </c>
      <c r="CT2296" t="s">
        <v>245</v>
      </c>
      <c r="CX2296" t="s">
        <v>248</v>
      </c>
      <c r="CY2296">
        <v>2012</v>
      </c>
      <c r="CZ2296">
        <v>1969</v>
      </c>
      <c r="DG2296" t="s">
        <v>15869</v>
      </c>
      <c r="DH2296" t="s">
        <v>15904</v>
      </c>
      <c r="DW2296" t="s">
        <v>333</v>
      </c>
      <c r="DX2296" t="s">
        <v>253</v>
      </c>
      <c r="EE2296">
        <v>1.5</v>
      </c>
      <c r="EF2296">
        <v>9</v>
      </c>
      <c r="EM2296" t="s">
        <v>333</v>
      </c>
      <c r="EU2296">
        <v>5</v>
      </c>
      <c r="FC2296">
        <v>1.5</v>
      </c>
      <c r="FD2296">
        <v>0</v>
      </c>
      <c r="FK2296">
        <v>0</v>
      </c>
      <c r="FL2296">
        <v>0</v>
      </c>
      <c r="FS2296">
        <v>0</v>
      </c>
      <c r="FT2296">
        <v>0</v>
      </c>
      <c r="GA2296" t="s">
        <v>903</v>
      </c>
      <c r="GY2296" t="s">
        <v>258</v>
      </c>
      <c r="HO2296" t="s">
        <v>260</v>
      </c>
      <c r="HP2296" t="s">
        <v>261</v>
      </c>
      <c r="HQ2296" t="s">
        <v>15905</v>
      </c>
      <c r="HR2296">
        <v>0</v>
      </c>
      <c r="HT2296">
        <v>21</v>
      </c>
      <c r="HU2296">
        <v>13.1</v>
      </c>
      <c r="HV2296">
        <v>7</v>
      </c>
      <c r="HW2296">
        <v>4.4000000000000004</v>
      </c>
      <c r="HX2296" t="s">
        <v>15906</v>
      </c>
      <c r="HY2296">
        <v>8</v>
      </c>
      <c r="HZ2296">
        <v>99</v>
      </c>
      <c r="IA2296">
        <v>3492.6573699914702</v>
      </c>
    </row>
    <row r="2297" spans="1:235" x14ac:dyDescent="0.25">
      <c r="A2297">
        <v>2296</v>
      </c>
      <c r="B2297" t="s">
        <v>15907</v>
      </c>
      <c r="C2297">
        <v>2023</v>
      </c>
      <c r="D2297" t="s">
        <v>12482</v>
      </c>
      <c r="E2297">
        <v>0</v>
      </c>
      <c r="F2297">
        <v>8.9313300000000009</v>
      </c>
      <c r="G2297">
        <v>1</v>
      </c>
      <c r="H2297">
        <v>29</v>
      </c>
      <c r="I2297">
        <v>1</v>
      </c>
      <c r="J2297" t="s">
        <v>236</v>
      </c>
      <c r="K2297" t="s">
        <v>13599</v>
      </c>
      <c r="L2297" t="s">
        <v>8618</v>
      </c>
      <c r="M2297" t="s">
        <v>13600</v>
      </c>
      <c r="N2297">
        <v>1972</v>
      </c>
      <c r="O2297">
        <v>2007</v>
      </c>
      <c r="P2297">
        <v>8.93</v>
      </c>
      <c r="Q2297">
        <v>17.86</v>
      </c>
      <c r="R2297">
        <v>4</v>
      </c>
      <c r="S2297">
        <v>36</v>
      </c>
      <c r="U2297">
        <f t="shared" si="35"/>
        <v>0</v>
      </c>
      <c r="V2297">
        <v>72</v>
      </c>
      <c r="X2297">
        <v>60</v>
      </c>
      <c r="Y2297">
        <v>84</v>
      </c>
      <c r="AA2297">
        <v>65</v>
      </c>
      <c r="AB2297">
        <v>67.2</v>
      </c>
      <c r="AC2297">
        <v>58</v>
      </c>
      <c r="AD2297" t="s">
        <v>327</v>
      </c>
      <c r="AE2297">
        <v>0</v>
      </c>
      <c r="AF2297">
        <v>0</v>
      </c>
      <c r="AG2297">
        <v>0.19</v>
      </c>
      <c r="AH2297">
        <v>35.270000000000003</v>
      </c>
      <c r="AI2297">
        <v>27</v>
      </c>
      <c r="AJ2297">
        <v>0</v>
      </c>
      <c r="AK2297">
        <v>24</v>
      </c>
      <c r="AM2297">
        <v>98</v>
      </c>
      <c r="AN2297">
        <v>0</v>
      </c>
      <c r="AO2297">
        <v>92</v>
      </c>
      <c r="AP2297">
        <v>139</v>
      </c>
      <c r="AQ2297">
        <v>0</v>
      </c>
      <c r="AR2297">
        <v>121</v>
      </c>
      <c r="AS2297">
        <v>406</v>
      </c>
      <c r="AT2297">
        <v>0</v>
      </c>
      <c r="AU2297">
        <v>2238</v>
      </c>
      <c r="AV2297">
        <v>1105</v>
      </c>
      <c r="AW2297">
        <v>4</v>
      </c>
      <c r="AX2297">
        <v>744</v>
      </c>
      <c r="AY2297">
        <v>880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213</v>
      </c>
      <c r="BH2297">
        <v>51</v>
      </c>
      <c r="BI2297">
        <v>1</v>
      </c>
      <c r="BJ2297">
        <v>98</v>
      </c>
      <c r="BK2297" t="s">
        <v>12484</v>
      </c>
      <c r="BL2297">
        <v>4.45</v>
      </c>
      <c r="BM2297">
        <v>0</v>
      </c>
      <c r="BN2297">
        <v>6.26</v>
      </c>
      <c r="BP2297">
        <v>195</v>
      </c>
      <c r="BQ2297" t="s">
        <v>12795</v>
      </c>
      <c r="BR2297">
        <v>2023</v>
      </c>
      <c r="BS2297">
        <v>7466</v>
      </c>
      <c r="BT2297">
        <v>5722</v>
      </c>
      <c r="BU2297" t="s">
        <v>245</v>
      </c>
      <c r="BV2297" t="s">
        <v>8565</v>
      </c>
      <c r="BX2297">
        <v>1</v>
      </c>
      <c r="BY2297">
        <v>1</v>
      </c>
      <c r="BZ2297" t="s">
        <v>245</v>
      </c>
      <c r="CA2297">
        <v>100</v>
      </c>
      <c r="CB2297">
        <v>2</v>
      </c>
      <c r="CC2297">
        <v>70</v>
      </c>
      <c r="CD2297">
        <v>65</v>
      </c>
      <c r="CE2297">
        <v>14</v>
      </c>
      <c r="CF2297">
        <v>6</v>
      </c>
      <c r="CG2297">
        <v>8</v>
      </c>
      <c r="CH2297">
        <v>4</v>
      </c>
      <c r="CI2297" t="s">
        <v>3025</v>
      </c>
      <c r="CJ2297">
        <v>24</v>
      </c>
      <c r="CL2297" t="s">
        <v>242</v>
      </c>
      <c r="CM2297" t="s">
        <v>242</v>
      </c>
      <c r="CN2297" t="s">
        <v>242</v>
      </c>
      <c r="CO2297" t="s">
        <v>372</v>
      </c>
      <c r="CP2297">
        <v>6</v>
      </c>
      <c r="CQ2297" t="s">
        <v>242</v>
      </c>
      <c r="CR2297" t="s">
        <v>372</v>
      </c>
      <c r="CS2297">
        <v>10</v>
      </c>
      <c r="CT2297" t="s">
        <v>245</v>
      </c>
      <c r="CX2297" t="s">
        <v>532</v>
      </c>
      <c r="CY2297">
        <v>2007</v>
      </c>
      <c r="CZ2297">
        <v>1972</v>
      </c>
      <c r="DG2297" t="s">
        <v>13601</v>
      </c>
      <c r="DH2297" t="s">
        <v>13603</v>
      </c>
      <c r="DW2297" t="s">
        <v>333</v>
      </c>
      <c r="DX2297" t="s">
        <v>253</v>
      </c>
      <c r="EE2297">
        <v>2</v>
      </c>
      <c r="EF2297">
        <v>8</v>
      </c>
      <c r="EM2297" t="s">
        <v>333</v>
      </c>
      <c r="EN2297" t="s">
        <v>7523</v>
      </c>
      <c r="EV2297" t="s">
        <v>254</v>
      </c>
      <c r="FC2297">
        <v>2</v>
      </c>
      <c r="FD2297">
        <v>4</v>
      </c>
      <c r="FK2297">
        <v>2</v>
      </c>
      <c r="FL2297">
        <v>0</v>
      </c>
      <c r="FS2297">
        <v>0</v>
      </c>
      <c r="FT2297">
        <v>0</v>
      </c>
      <c r="GA2297" t="s">
        <v>867</v>
      </c>
      <c r="GB2297" t="s">
        <v>868</v>
      </c>
      <c r="GJ2297" t="s">
        <v>15908</v>
      </c>
      <c r="GY2297" t="s">
        <v>258</v>
      </c>
      <c r="GZ2297" t="s">
        <v>258</v>
      </c>
      <c r="HG2297" t="s">
        <v>333</v>
      </c>
      <c r="HO2297" t="s">
        <v>260</v>
      </c>
      <c r="HP2297" t="s">
        <v>261</v>
      </c>
      <c r="HQ2297" t="s">
        <v>15909</v>
      </c>
      <c r="HR2297">
        <v>0</v>
      </c>
      <c r="HT2297">
        <v>177</v>
      </c>
      <c r="HU2297">
        <v>19.8</v>
      </c>
      <c r="HV2297">
        <v>8</v>
      </c>
      <c r="HW2297">
        <v>0.9</v>
      </c>
      <c r="HX2297" t="s">
        <v>15910</v>
      </c>
      <c r="HY2297">
        <v>9</v>
      </c>
      <c r="HZ2297">
        <v>100</v>
      </c>
      <c r="IA2297">
        <v>18950.581646192699</v>
      </c>
    </row>
    <row r="2298" spans="1:235" x14ac:dyDescent="0.25">
      <c r="A2298">
        <v>2297</v>
      </c>
      <c r="B2298" t="s">
        <v>15911</v>
      </c>
      <c r="C2298">
        <v>2023</v>
      </c>
      <c r="D2298" t="s">
        <v>12482</v>
      </c>
      <c r="E2298">
        <v>8.9313300000000009</v>
      </c>
      <c r="F2298">
        <v>10.39772</v>
      </c>
      <c r="G2298">
        <v>1</v>
      </c>
      <c r="H2298">
        <v>29</v>
      </c>
      <c r="I2298">
        <v>1</v>
      </c>
      <c r="J2298" t="s">
        <v>13599</v>
      </c>
      <c r="K2298" t="s">
        <v>15912</v>
      </c>
      <c r="L2298" t="s">
        <v>8618</v>
      </c>
      <c r="M2298" t="s">
        <v>13799</v>
      </c>
      <c r="N2298">
        <v>1972</v>
      </c>
      <c r="O2298">
        <v>2007</v>
      </c>
      <c r="P2298">
        <v>1.47</v>
      </c>
      <c r="Q2298">
        <v>2.93</v>
      </c>
      <c r="R2298">
        <v>4</v>
      </c>
      <c r="S2298">
        <v>36</v>
      </c>
      <c r="U2298">
        <f t="shared" si="35"/>
        <v>0</v>
      </c>
      <c r="V2298">
        <v>72</v>
      </c>
      <c r="X2298">
        <v>62</v>
      </c>
      <c r="Y2298">
        <v>85</v>
      </c>
      <c r="AA2298">
        <v>64</v>
      </c>
      <c r="AB2298">
        <v>64.849999999999994</v>
      </c>
      <c r="AC2298">
        <v>39</v>
      </c>
      <c r="AD2298" t="s">
        <v>883</v>
      </c>
      <c r="AF2298">
        <v>0</v>
      </c>
      <c r="AG2298">
        <v>0.18</v>
      </c>
      <c r="AH2298">
        <v>36.28</v>
      </c>
      <c r="AI2298">
        <v>39</v>
      </c>
      <c r="AJ2298">
        <v>0</v>
      </c>
      <c r="AK2298">
        <v>0</v>
      </c>
      <c r="AM2298">
        <v>92</v>
      </c>
      <c r="AN2298">
        <v>0</v>
      </c>
      <c r="AO2298">
        <v>353</v>
      </c>
      <c r="AP2298">
        <v>474</v>
      </c>
      <c r="AQ2298">
        <v>0</v>
      </c>
      <c r="AR2298">
        <v>99</v>
      </c>
      <c r="AS2298">
        <v>340</v>
      </c>
      <c r="AT2298">
        <v>0</v>
      </c>
      <c r="AU2298">
        <v>2398</v>
      </c>
      <c r="AV2298">
        <v>640</v>
      </c>
      <c r="AW2298">
        <v>0</v>
      </c>
      <c r="AX2298">
        <v>2153</v>
      </c>
      <c r="AY2298">
        <v>1202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60</v>
      </c>
      <c r="BH2298">
        <v>0</v>
      </c>
      <c r="BI2298">
        <v>1</v>
      </c>
      <c r="BJ2298">
        <v>96</v>
      </c>
      <c r="BK2298" t="s">
        <v>12484</v>
      </c>
      <c r="BL2298">
        <v>4.08</v>
      </c>
      <c r="BM2298">
        <v>0</v>
      </c>
      <c r="BN2298">
        <v>6.33</v>
      </c>
      <c r="BP2298">
        <v>188</v>
      </c>
      <c r="BQ2298" t="s">
        <v>15913</v>
      </c>
      <c r="BR2298">
        <v>2023</v>
      </c>
      <c r="BS2298">
        <v>5600</v>
      </c>
      <c r="BT2298">
        <v>3991</v>
      </c>
      <c r="BU2298" t="s">
        <v>245</v>
      </c>
      <c r="BV2298" t="s">
        <v>8565</v>
      </c>
      <c r="BX2298">
        <v>1</v>
      </c>
      <c r="BY2298">
        <v>1</v>
      </c>
      <c r="BZ2298" t="s">
        <v>245</v>
      </c>
      <c r="CA2298">
        <v>100</v>
      </c>
      <c r="CB2298">
        <v>2</v>
      </c>
      <c r="CC2298">
        <v>70</v>
      </c>
      <c r="CD2298">
        <v>65</v>
      </c>
      <c r="CE2298">
        <v>14</v>
      </c>
      <c r="CF2298">
        <v>6</v>
      </c>
      <c r="CG2298">
        <v>8</v>
      </c>
      <c r="CH2298">
        <v>4</v>
      </c>
      <c r="CI2298" t="s">
        <v>3025</v>
      </c>
      <c r="CJ2298">
        <v>23</v>
      </c>
      <c r="CL2298" t="s">
        <v>242</v>
      </c>
      <c r="CM2298" t="s">
        <v>242</v>
      </c>
      <c r="CN2298" t="s">
        <v>242</v>
      </c>
      <c r="CO2298" t="s">
        <v>372</v>
      </c>
      <c r="CP2298">
        <v>6</v>
      </c>
      <c r="CQ2298" t="s">
        <v>242</v>
      </c>
      <c r="CR2298" t="s">
        <v>372</v>
      </c>
      <c r="CS2298">
        <v>10</v>
      </c>
      <c r="CT2298" t="s">
        <v>245</v>
      </c>
      <c r="CX2298" t="s">
        <v>248</v>
      </c>
      <c r="CY2298">
        <v>2007</v>
      </c>
      <c r="CZ2298">
        <v>1972</v>
      </c>
      <c r="DG2298" t="s">
        <v>13601</v>
      </c>
      <c r="DH2298" t="s">
        <v>13800</v>
      </c>
      <c r="DW2298" t="s">
        <v>333</v>
      </c>
      <c r="DX2298" t="s">
        <v>253</v>
      </c>
      <c r="EE2298">
        <v>2</v>
      </c>
      <c r="EF2298">
        <v>8</v>
      </c>
      <c r="EM2298" t="s">
        <v>333</v>
      </c>
      <c r="EN2298" t="s">
        <v>7523</v>
      </c>
      <c r="EV2298" t="s">
        <v>254</v>
      </c>
      <c r="FC2298">
        <v>2</v>
      </c>
      <c r="FD2298">
        <v>4</v>
      </c>
      <c r="FK2298">
        <v>2</v>
      </c>
      <c r="FL2298">
        <v>0</v>
      </c>
      <c r="FS2298">
        <v>0</v>
      </c>
      <c r="FT2298">
        <v>0</v>
      </c>
      <c r="GA2298" t="s">
        <v>867</v>
      </c>
      <c r="GB2298" t="s">
        <v>868</v>
      </c>
      <c r="GJ2298" t="s">
        <v>15914</v>
      </c>
      <c r="GY2298" t="s">
        <v>258</v>
      </c>
      <c r="GZ2298" t="s">
        <v>258</v>
      </c>
      <c r="HG2298" t="s">
        <v>333</v>
      </c>
      <c r="HO2298" t="s">
        <v>260</v>
      </c>
      <c r="HP2298" t="s">
        <v>261</v>
      </c>
      <c r="HQ2298" t="s">
        <v>15915</v>
      </c>
      <c r="HR2298">
        <v>0</v>
      </c>
      <c r="HT2298">
        <v>34</v>
      </c>
      <c r="HU2298">
        <v>23.2</v>
      </c>
      <c r="HV2298">
        <v>6</v>
      </c>
      <c r="HW2298">
        <v>4.0999999999999996</v>
      </c>
      <c r="HX2298" t="s">
        <v>15916</v>
      </c>
      <c r="HY2298">
        <v>20</v>
      </c>
      <c r="HZ2298">
        <v>100</v>
      </c>
      <c r="IA2298">
        <v>3116.6596023318498</v>
      </c>
    </row>
    <row r="2299" spans="1:235" x14ac:dyDescent="0.25">
      <c r="A2299">
        <v>2298</v>
      </c>
      <c r="B2299" t="s">
        <v>15917</v>
      </c>
      <c r="C2299">
        <v>2023</v>
      </c>
      <c r="D2299" t="s">
        <v>12547</v>
      </c>
      <c r="E2299">
        <v>55.71557</v>
      </c>
      <c r="F2299">
        <v>56.650950000000002</v>
      </c>
      <c r="G2299">
        <v>2</v>
      </c>
      <c r="H2299">
        <v>30</v>
      </c>
      <c r="I2299">
        <v>1</v>
      </c>
      <c r="J2299" t="s">
        <v>15746</v>
      </c>
      <c r="K2299" t="s">
        <v>15918</v>
      </c>
      <c r="L2299">
        <v>3</v>
      </c>
      <c r="M2299" t="s">
        <v>15919</v>
      </c>
      <c r="N2299">
        <v>1958</v>
      </c>
      <c r="O2299">
        <v>1998</v>
      </c>
      <c r="P2299">
        <v>0.94</v>
      </c>
      <c r="Q2299">
        <v>1.87</v>
      </c>
      <c r="R2299">
        <v>3</v>
      </c>
      <c r="S2299">
        <v>24</v>
      </c>
      <c r="T2299">
        <v>1920</v>
      </c>
      <c r="U2299">
        <f t="shared" si="35"/>
        <v>1920</v>
      </c>
      <c r="V2299">
        <v>55</v>
      </c>
      <c r="X2299">
        <v>53</v>
      </c>
      <c r="Y2299">
        <v>73</v>
      </c>
      <c r="AA2299">
        <v>37</v>
      </c>
      <c r="AB2299">
        <v>90.66</v>
      </c>
      <c r="AC2299">
        <v>51</v>
      </c>
      <c r="AD2299" t="s">
        <v>4814</v>
      </c>
      <c r="AF2299">
        <v>0</v>
      </c>
      <c r="AG2299">
        <v>0.22</v>
      </c>
      <c r="AH2299">
        <v>63.43</v>
      </c>
      <c r="AI2299">
        <v>0</v>
      </c>
      <c r="AJ2299">
        <v>0</v>
      </c>
      <c r="AK2299">
        <v>0</v>
      </c>
      <c r="AM2299">
        <v>100</v>
      </c>
      <c r="AN2299">
        <v>0</v>
      </c>
      <c r="AO2299">
        <v>0</v>
      </c>
      <c r="AP2299">
        <v>89</v>
      </c>
      <c r="AQ2299">
        <v>0</v>
      </c>
      <c r="AR2299">
        <v>0</v>
      </c>
      <c r="AS2299">
        <v>853</v>
      </c>
      <c r="AT2299">
        <v>0</v>
      </c>
      <c r="AU2299">
        <v>0</v>
      </c>
      <c r="AV2299">
        <v>4434</v>
      </c>
      <c r="AW2299">
        <v>0</v>
      </c>
      <c r="AX2299">
        <v>17</v>
      </c>
      <c r="AY2299">
        <v>6252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100</v>
      </c>
      <c r="BK2299" t="s">
        <v>1295</v>
      </c>
      <c r="BL2299">
        <v>5.08</v>
      </c>
      <c r="BM2299">
        <v>0</v>
      </c>
      <c r="BN2299">
        <v>7.9</v>
      </c>
      <c r="BP2299">
        <v>185</v>
      </c>
      <c r="BQ2299" t="s">
        <v>8530</v>
      </c>
      <c r="BR2299">
        <v>2023</v>
      </c>
      <c r="BS2299">
        <v>3193</v>
      </c>
      <c r="BT2299">
        <v>759</v>
      </c>
      <c r="BU2299" t="s">
        <v>245</v>
      </c>
      <c r="BV2299" t="s">
        <v>71</v>
      </c>
      <c r="BW2299">
        <v>814</v>
      </c>
      <c r="BX2299">
        <v>2</v>
      </c>
      <c r="BY2299">
        <v>3</v>
      </c>
      <c r="BZ2299" t="s">
        <v>245</v>
      </c>
      <c r="CA2299">
        <v>100</v>
      </c>
      <c r="CB2299">
        <v>2</v>
      </c>
      <c r="CC2299">
        <v>45</v>
      </c>
      <c r="CD2299">
        <v>65</v>
      </c>
      <c r="CE2299">
        <v>16</v>
      </c>
      <c r="CF2299">
        <v>6</v>
      </c>
      <c r="CG2299">
        <v>10</v>
      </c>
      <c r="CH2299">
        <v>0</v>
      </c>
      <c r="CI2299" t="s">
        <v>330</v>
      </c>
      <c r="CJ2299">
        <v>24</v>
      </c>
      <c r="CL2299" t="s">
        <v>242</v>
      </c>
      <c r="CM2299" t="s">
        <v>245</v>
      </c>
      <c r="CN2299" t="s">
        <v>242</v>
      </c>
      <c r="CO2299" t="s">
        <v>372</v>
      </c>
      <c r="CP2299">
        <v>6</v>
      </c>
      <c r="CQ2299" t="s">
        <v>242</v>
      </c>
      <c r="CR2299" t="s">
        <v>285</v>
      </c>
      <c r="CS2299">
        <v>10</v>
      </c>
      <c r="CT2299" t="s">
        <v>242</v>
      </c>
      <c r="CX2299" t="s">
        <v>248</v>
      </c>
      <c r="CY2299">
        <v>1998</v>
      </c>
      <c r="CZ2299">
        <v>1982</v>
      </c>
      <c r="DA2299">
        <v>1958</v>
      </c>
      <c r="DG2299" t="s">
        <v>14416</v>
      </c>
      <c r="DH2299" t="s">
        <v>14417</v>
      </c>
      <c r="DI2299" t="s">
        <v>14418</v>
      </c>
      <c r="DW2299" t="s">
        <v>252</v>
      </c>
      <c r="DX2299" t="s">
        <v>252</v>
      </c>
      <c r="DY2299" t="s">
        <v>253</v>
      </c>
      <c r="EE2299">
        <v>1.5</v>
      </c>
      <c r="EF2299">
        <v>1</v>
      </c>
      <c r="EG2299">
        <v>10</v>
      </c>
      <c r="EM2299" t="s">
        <v>252</v>
      </c>
      <c r="FC2299">
        <v>3.5</v>
      </c>
      <c r="FD2299">
        <v>0</v>
      </c>
      <c r="FE2299">
        <v>0</v>
      </c>
      <c r="FK2299">
        <v>0</v>
      </c>
      <c r="FL2299">
        <v>0</v>
      </c>
      <c r="FM2299">
        <v>0</v>
      </c>
      <c r="FS2299">
        <v>0</v>
      </c>
      <c r="FT2299">
        <v>0</v>
      </c>
      <c r="FU2299">
        <v>0</v>
      </c>
      <c r="GA2299" t="s">
        <v>14419</v>
      </c>
      <c r="GB2299" t="s">
        <v>14420</v>
      </c>
      <c r="GC2299" t="s">
        <v>6079</v>
      </c>
      <c r="GY2299" t="s">
        <v>576</v>
      </c>
      <c r="GZ2299" t="s">
        <v>14421</v>
      </c>
      <c r="HA2299" t="s">
        <v>576</v>
      </c>
      <c r="HO2299" t="s">
        <v>260</v>
      </c>
      <c r="HP2299" t="s">
        <v>261</v>
      </c>
      <c r="HQ2299" t="s">
        <v>15920</v>
      </c>
      <c r="HR2299">
        <v>0</v>
      </c>
      <c r="HT2299">
        <v>26</v>
      </c>
      <c r="HU2299">
        <v>27.7</v>
      </c>
      <c r="HV2299">
        <v>1</v>
      </c>
      <c r="HW2299">
        <v>1.1000000000000001</v>
      </c>
      <c r="HX2299" t="s">
        <v>15921</v>
      </c>
      <c r="HY2299">
        <v>40</v>
      </c>
      <c r="HZ2299">
        <v>66</v>
      </c>
      <c r="IA2299">
        <v>2024.45301467432</v>
      </c>
    </row>
    <row r="2300" spans="1:235" x14ac:dyDescent="0.25">
      <c r="A2300">
        <v>2299</v>
      </c>
      <c r="B2300" t="s">
        <v>15922</v>
      </c>
      <c r="C2300">
        <v>2023</v>
      </c>
      <c r="D2300" t="s">
        <v>12547</v>
      </c>
      <c r="E2300">
        <v>56.650950000000002</v>
      </c>
      <c r="F2300">
        <v>61.496630000000003</v>
      </c>
      <c r="G2300">
        <v>2</v>
      </c>
      <c r="H2300">
        <v>30</v>
      </c>
      <c r="I2300">
        <v>1</v>
      </c>
      <c r="J2300" t="s">
        <v>15918</v>
      </c>
      <c r="K2300" t="s">
        <v>15923</v>
      </c>
      <c r="L2300">
        <v>3</v>
      </c>
      <c r="M2300" t="s">
        <v>15924</v>
      </c>
      <c r="N2300">
        <v>1930</v>
      </c>
      <c r="O2300">
        <v>1998</v>
      </c>
      <c r="P2300">
        <v>4.8499999999999996</v>
      </c>
      <c r="Q2300">
        <v>10.09</v>
      </c>
      <c r="R2300">
        <v>3</v>
      </c>
      <c r="S2300">
        <v>24</v>
      </c>
      <c r="U2300">
        <f t="shared" si="35"/>
        <v>0</v>
      </c>
      <c r="V2300">
        <v>65</v>
      </c>
      <c r="X2300">
        <v>42</v>
      </c>
      <c r="Y2300">
        <v>80</v>
      </c>
      <c r="AA2300">
        <v>62</v>
      </c>
      <c r="AB2300">
        <v>76.930000000000007</v>
      </c>
      <c r="AC2300">
        <v>62</v>
      </c>
      <c r="AD2300" t="s">
        <v>1592</v>
      </c>
      <c r="AF2300">
        <v>0</v>
      </c>
      <c r="AG2300">
        <v>0.27</v>
      </c>
      <c r="AH2300">
        <v>38.1</v>
      </c>
      <c r="AI2300">
        <v>17</v>
      </c>
      <c r="AJ2300">
        <v>4</v>
      </c>
      <c r="AK2300">
        <v>0</v>
      </c>
      <c r="AM2300">
        <v>100</v>
      </c>
      <c r="AN2300">
        <v>0</v>
      </c>
      <c r="AO2300">
        <v>3</v>
      </c>
      <c r="AP2300">
        <v>425</v>
      </c>
      <c r="AQ2300">
        <v>0</v>
      </c>
      <c r="AR2300">
        <v>57</v>
      </c>
      <c r="AS2300">
        <v>582</v>
      </c>
      <c r="AT2300">
        <v>0</v>
      </c>
      <c r="AU2300">
        <v>139</v>
      </c>
      <c r="AV2300">
        <v>2316</v>
      </c>
      <c r="AW2300">
        <v>0</v>
      </c>
      <c r="AX2300">
        <v>194</v>
      </c>
      <c r="AY2300">
        <v>2395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80</v>
      </c>
      <c r="BH2300">
        <v>0</v>
      </c>
      <c r="BI2300">
        <v>1</v>
      </c>
      <c r="BJ2300">
        <v>99</v>
      </c>
      <c r="BK2300" t="s">
        <v>1295</v>
      </c>
      <c r="BL2300">
        <v>4.3499999999999996</v>
      </c>
      <c r="BM2300">
        <v>0</v>
      </c>
      <c r="BN2300">
        <v>5.31</v>
      </c>
      <c r="BP2300">
        <v>170</v>
      </c>
      <c r="BQ2300" t="s">
        <v>2542</v>
      </c>
      <c r="BR2300">
        <v>2023</v>
      </c>
      <c r="BS2300">
        <v>4420</v>
      </c>
      <c r="BT2300">
        <v>760</v>
      </c>
      <c r="BU2300" t="s">
        <v>245</v>
      </c>
      <c r="BV2300" t="s">
        <v>71</v>
      </c>
      <c r="BW2300">
        <v>814</v>
      </c>
      <c r="BX2300">
        <v>2</v>
      </c>
      <c r="BY2300">
        <v>3</v>
      </c>
      <c r="BZ2300" t="s">
        <v>242</v>
      </c>
      <c r="CA2300">
        <v>18</v>
      </c>
      <c r="CB2300">
        <v>2</v>
      </c>
      <c r="CC2300">
        <v>55</v>
      </c>
      <c r="CD2300">
        <v>65</v>
      </c>
      <c r="CE2300">
        <v>15</v>
      </c>
      <c r="CF2300">
        <v>8</v>
      </c>
      <c r="CG2300">
        <v>7</v>
      </c>
      <c r="CH2300">
        <v>0</v>
      </c>
      <c r="CI2300" t="s">
        <v>330</v>
      </c>
      <c r="CJ2300">
        <v>25</v>
      </c>
      <c r="CL2300" t="s">
        <v>242</v>
      </c>
      <c r="CM2300" t="s">
        <v>245</v>
      </c>
      <c r="CN2300" t="s">
        <v>242</v>
      </c>
      <c r="CO2300" t="s">
        <v>285</v>
      </c>
      <c r="CP2300">
        <v>10</v>
      </c>
      <c r="CQ2300" t="s">
        <v>242</v>
      </c>
      <c r="CR2300" t="s">
        <v>285</v>
      </c>
      <c r="CS2300">
        <v>10</v>
      </c>
      <c r="CT2300" t="s">
        <v>242</v>
      </c>
      <c r="CU2300" t="s">
        <v>15925</v>
      </c>
      <c r="CV2300">
        <v>100</v>
      </c>
      <c r="CX2300" t="s">
        <v>532</v>
      </c>
      <c r="CY2300">
        <v>1998</v>
      </c>
      <c r="CZ2300">
        <v>1982</v>
      </c>
      <c r="DA2300">
        <v>1960</v>
      </c>
      <c r="DB2300">
        <v>1930</v>
      </c>
      <c r="DG2300" t="s">
        <v>14416</v>
      </c>
      <c r="DH2300" t="s">
        <v>15926</v>
      </c>
      <c r="DI2300" t="s">
        <v>15927</v>
      </c>
      <c r="DJ2300" t="s">
        <v>15928</v>
      </c>
      <c r="DW2300" t="s">
        <v>252</v>
      </c>
      <c r="DX2300" t="s">
        <v>252</v>
      </c>
      <c r="DY2300" t="s">
        <v>252</v>
      </c>
      <c r="DZ2300" t="s">
        <v>269</v>
      </c>
      <c r="EE2300">
        <v>1.5</v>
      </c>
      <c r="EF2300">
        <v>1</v>
      </c>
      <c r="EG2300">
        <v>3</v>
      </c>
      <c r="EH2300">
        <v>7</v>
      </c>
      <c r="EM2300" t="s">
        <v>252</v>
      </c>
      <c r="EX2300">
        <v>3</v>
      </c>
      <c r="FC2300">
        <v>3.5</v>
      </c>
      <c r="FD2300">
        <v>0</v>
      </c>
      <c r="FE2300">
        <v>0</v>
      </c>
      <c r="FF2300">
        <v>0</v>
      </c>
      <c r="FK2300">
        <v>0</v>
      </c>
      <c r="FL2300">
        <v>0</v>
      </c>
      <c r="FM2300">
        <v>0</v>
      </c>
      <c r="FN2300">
        <v>0</v>
      </c>
      <c r="FS2300">
        <v>0</v>
      </c>
      <c r="FT2300">
        <v>1</v>
      </c>
      <c r="FU2300">
        <v>0</v>
      </c>
      <c r="FV2300">
        <v>0</v>
      </c>
      <c r="GA2300" t="s">
        <v>14419</v>
      </c>
      <c r="GB2300" t="s">
        <v>1247</v>
      </c>
      <c r="GD2300" t="s">
        <v>8507</v>
      </c>
      <c r="GJ2300" t="s">
        <v>682</v>
      </c>
      <c r="GR2300" t="s">
        <v>500</v>
      </c>
      <c r="GY2300" t="s">
        <v>576</v>
      </c>
      <c r="GZ2300" t="s">
        <v>258</v>
      </c>
      <c r="HB2300" t="s">
        <v>576</v>
      </c>
      <c r="HO2300" t="s">
        <v>260</v>
      </c>
      <c r="HP2300" t="s">
        <v>261</v>
      </c>
      <c r="HQ2300" t="s">
        <v>15929</v>
      </c>
      <c r="HR2300">
        <v>0</v>
      </c>
      <c r="HT2300">
        <v>770</v>
      </c>
      <c r="HU2300">
        <v>158.69999999999999</v>
      </c>
      <c r="HV2300">
        <v>54</v>
      </c>
      <c r="HW2300">
        <v>11.1</v>
      </c>
      <c r="HX2300" t="s">
        <v>15930</v>
      </c>
      <c r="HY2300">
        <v>18</v>
      </c>
      <c r="HZ2300">
        <v>88</v>
      </c>
      <c r="IA2300">
        <v>10490.0833034441</v>
      </c>
    </row>
    <row r="2301" spans="1:235" x14ac:dyDescent="0.25">
      <c r="A2301">
        <v>2300</v>
      </c>
      <c r="B2301" t="s">
        <v>15931</v>
      </c>
      <c r="C2301">
        <v>2023</v>
      </c>
      <c r="D2301" t="s">
        <v>12547</v>
      </c>
      <c r="E2301">
        <v>61.496630000000003</v>
      </c>
      <c r="F2301">
        <v>62.305999999999997</v>
      </c>
      <c r="G2301">
        <v>2</v>
      </c>
      <c r="H2301">
        <v>30</v>
      </c>
      <c r="I2301">
        <v>1</v>
      </c>
      <c r="J2301" t="s">
        <v>15923</v>
      </c>
      <c r="K2301" t="s">
        <v>13676</v>
      </c>
      <c r="L2301">
        <v>4</v>
      </c>
      <c r="M2301" t="s">
        <v>15932</v>
      </c>
      <c r="N2301">
        <v>1998</v>
      </c>
      <c r="P2301">
        <v>0.81</v>
      </c>
      <c r="Q2301">
        <v>1.62</v>
      </c>
      <c r="R2301">
        <v>3</v>
      </c>
      <c r="S2301">
        <v>24</v>
      </c>
      <c r="U2301">
        <f t="shared" si="35"/>
        <v>0</v>
      </c>
      <c r="V2301">
        <v>66</v>
      </c>
      <c r="X2301">
        <v>46</v>
      </c>
      <c r="Y2301">
        <v>77</v>
      </c>
      <c r="AA2301">
        <v>67</v>
      </c>
      <c r="AB2301">
        <v>83.74</v>
      </c>
      <c r="AC2301">
        <v>62</v>
      </c>
      <c r="AD2301" t="s">
        <v>1592</v>
      </c>
      <c r="AF2301">
        <v>0</v>
      </c>
      <c r="AG2301">
        <v>0.26</v>
      </c>
      <c r="AH2301">
        <v>33.5</v>
      </c>
      <c r="AI2301">
        <v>0</v>
      </c>
      <c r="AJ2301">
        <v>25</v>
      </c>
      <c r="AK2301">
        <v>52</v>
      </c>
      <c r="AM2301">
        <v>100</v>
      </c>
      <c r="AN2301">
        <v>0</v>
      </c>
      <c r="AO2301">
        <v>0</v>
      </c>
      <c r="AP2301">
        <v>349</v>
      </c>
      <c r="AQ2301">
        <v>0</v>
      </c>
      <c r="AR2301">
        <v>63</v>
      </c>
      <c r="AS2301">
        <v>483</v>
      </c>
      <c r="AT2301">
        <v>0</v>
      </c>
      <c r="AU2301">
        <v>242</v>
      </c>
      <c r="AV2301">
        <v>1620</v>
      </c>
      <c r="AW2301">
        <v>0</v>
      </c>
      <c r="AX2301">
        <v>114</v>
      </c>
      <c r="AY2301">
        <v>1096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100</v>
      </c>
      <c r="BK2301" t="s">
        <v>1295</v>
      </c>
      <c r="BL2301">
        <v>6.42</v>
      </c>
      <c r="BM2301">
        <v>0</v>
      </c>
      <c r="BN2301">
        <v>7.21</v>
      </c>
      <c r="BP2301">
        <v>177</v>
      </c>
      <c r="BQ2301" t="s">
        <v>2542</v>
      </c>
      <c r="BR2301">
        <v>2023</v>
      </c>
      <c r="BS2301">
        <v>4080</v>
      </c>
      <c r="BT2301">
        <v>760</v>
      </c>
      <c r="BU2301" t="s">
        <v>245</v>
      </c>
      <c r="BV2301" t="s">
        <v>71</v>
      </c>
      <c r="BX2301">
        <v>2</v>
      </c>
      <c r="BY2301">
        <v>3</v>
      </c>
      <c r="BZ2301" t="s">
        <v>242</v>
      </c>
      <c r="CA2301">
        <v>0</v>
      </c>
      <c r="CB2301">
        <v>2</v>
      </c>
      <c r="CC2301">
        <v>55</v>
      </c>
      <c r="CD2301">
        <v>69</v>
      </c>
      <c r="CE2301">
        <v>12</v>
      </c>
      <c r="CF2301">
        <v>12</v>
      </c>
      <c r="CG2301">
        <v>0</v>
      </c>
      <c r="CH2301">
        <v>0</v>
      </c>
      <c r="CI2301" t="s">
        <v>330</v>
      </c>
      <c r="CJ2301">
        <v>24</v>
      </c>
      <c r="CL2301" t="s">
        <v>242</v>
      </c>
      <c r="CM2301" t="s">
        <v>242</v>
      </c>
      <c r="CN2301" t="s">
        <v>242</v>
      </c>
      <c r="CO2301" t="s">
        <v>285</v>
      </c>
      <c r="CP2301">
        <v>10</v>
      </c>
      <c r="CQ2301" t="s">
        <v>242</v>
      </c>
      <c r="CR2301" t="s">
        <v>285</v>
      </c>
      <c r="CS2301">
        <v>10</v>
      </c>
      <c r="CT2301" t="s">
        <v>242</v>
      </c>
      <c r="CU2301" t="s">
        <v>15925</v>
      </c>
      <c r="CV2301">
        <v>100</v>
      </c>
      <c r="CX2301" t="s">
        <v>248</v>
      </c>
      <c r="CY2301">
        <v>1998</v>
      </c>
      <c r="DG2301" t="s">
        <v>14416</v>
      </c>
      <c r="DW2301" t="s">
        <v>252</v>
      </c>
      <c r="EE2301">
        <v>1.5</v>
      </c>
      <c r="EM2301" t="s">
        <v>252</v>
      </c>
      <c r="FC2301">
        <v>1.5</v>
      </c>
      <c r="FK2301">
        <v>9</v>
      </c>
      <c r="FS2301">
        <v>0</v>
      </c>
      <c r="GA2301" t="s">
        <v>14419</v>
      </c>
      <c r="GY2301" t="s">
        <v>576</v>
      </c>
      <c r="HG2301" t="s">
        <v>538</v>
      </c>
      <c r="HO2301" t="s">
        <v>260</v>
      </c>
      <c r="HP2301" t="s">
        <v>261</v>
      </c>
      <c r="HQ2301" t="s">
        <v>15933</v>
      </c>
      <c r="HR2301">
        <v>0</v>
      </c>
      <c r="HT2301">
        <v>622</v>
      </c>
      <c r="HU2301">
        <v>772.3</v>
      </c>
      <c r="HV2301">
        <v>85</v>
      </c>
      <c r="HW2301">
        <v>105.5</v>
      </c>
      <c r="HX2301" t="s">
        <v>15934</v>
      </c>
      <c r="HY2301">
        <v>9</v>
      </c>
      <c r="HZ2301">
        <v>100</v>
      </c>
      <c r="IA2301">
        <v>1754.48414468494</v>
      </c>
    </row>
    <row r="2302" spans="1:235" x14ac:dyDescent="0.25">
      <c r="A2302">
        <v>2301</v>
      </c>
      <c r="B2302" t="s">
        <v>15935</v>
      </c>
      <c r="C2302">
        <v>2023</v>
      </c>
      <c r="D2302" t="s">
        <v>12547</v>
      </c>
      <c r="E2302">
        <v>62.305999999999997</v>
      </c>
      <c r="F2302">
        <v>65.379990000000006</v>
      </c>
      <c r="G2302">
        <v>2</v>
      </c>
      <c r="H2302">
        <v>30</v>
      </c>
      <c r="I2302">
        <v>1</v>
      </c>
      <c r="J2302" t="s">
        <v>13676</v>
      </c>
      <c r="K2302" t="s">
        <v>15936</v>
      </c>
      <c r="L2302">
        <v>3</v>
      </c>
      <c r="M2302" t="s">
        <v>15937</v>
      </c>
      <c r="N2302">
        <v>1930</v>
      </c>
      <c r="O2302">
        <v>1998</v>
      </c>
      <c r="P2302">
        <v>3.07</v>
      </c>
      <c r="Q2302">
        <v>6.24</v>
      </c>
      <c r="R2302">
        <v>3</v>
      </c>
      <c r="S2302">
        <v>24</v>
      </c>
      <c r="T2302">
        <v>7927</v>
      </c>
      <c r="U2302">
        <f t="shared" si="35"/>
        <v>7927</v>
      </c>
      <c r="V2302">
        <v>66</v>
      </c>
      <c r="X2302">
        <v>39</v>
      </c>
      <c r="Y2302">
        <v>74</v>
      </c>
      <c r="AA2302">
        <v>73</v>
      </c>
      <c r="AB2302">
        <v>90.18</v>
      </c>
      <c r="AC2302">
        <v>62</v>
      </c>
      <c r="AD2302" t="s">
        <v>1592</v>
      </c>
      <c r="AF2302">
        <v>0</v>
      </c>
      <c r="AG2302">
        <v>0.28999999999999998</v>
      </c>
      <c r="AH2302">
        <v>27.04</v>
      </c>
      <c r="AI2302">
        <v>38</v>
      </c>
      <c r="AJ2302">
        <v>14</v>
      </c>
      <c r="AK2302">
        <v>37</v>
      </c>
      <c r="AM2302">
        <v>100</v>
      </c>
      <c r="AN2302">
        <v>0</v>
      </c>
      <c r="AO2302">
        <v>0</v>
      </c>
      <c r="AP2302">
        <v>75</v>
      </c>
      <c r="AQ2302">
        <v>0</v>
      </c>
      <c r="AR2302">
        <v>94</v>
      </c>
      <c r="AS2302">
        <v>359</v>
      </c>
      <c r="AT2302">
        <v>0</v>
      </c>
      <c r="AU2302">
        <v>523</v>
      </c>
      <c r="AV2302">
        <v>1477</v>
      </c>
      <c r="AW2302">
        <v>3</v>
      </c>
      <c r="AX2302">
        <v>386</v>
      </c>
      <c r="AY2302">
        <v>1086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20</v>
      </c>
      <c r="BH2302">
        <v>0</v>
      </c>
      <c r="BI2302">
        <v>1</v>
      </c>
      <c r="BJ2302">
        <v>100</v>
      </c>
      <c r="BK2302" t="s">
        <v>1295</v>
      </c>
      <c r="BL2302">
        <v>3.72</v>
      </c>
      <c r="BM2302">
        <v>0</v>
      </c>
      <c r="BN2302">
        <v>4.92</v>
      </c>
      <c r="BP2302">
        <v>183</v>
      </c>
      <c r="BQ2302" t="s">
        <v>2542</v>
      </c>
      <c r="BR2302">
        <v>2023</v>
      </c>
      <c r="BS2302">
        <v>3658</v>
      </c>
      <c r="BT2302">
        <v>759</v>
      </c>
      <c r="BU2302" t="s">
        <v>245</v>
      </c>
      <c r="BV2302" t="s">
        <v>71</v>
      </c>
      <c r="BX2302">
        <v>2</v>
      </c>
      <c r="BY2302">
        <v>3</v>
      </c>
      <c r="BZ2302" t="s">
        <v>242</v>
      </c>
      <c r="CA2302">
        <v>0</v>
      </c>
      <c r="CB2302">
        <v>2</v>
      </c>
      <c r="CC2302">
        <v>55</v>
      </c>
      <c r="CD2302">
        <v>65</v>
      </c>
      <c r="CE2302">
        <v>16.5</v>
      </c>
      <c r="CF2302">
        <v>10</v>
      </c>
      <c r="CG2302">
        <v>7</v>
      </c>
      <c r="CH2302">
        <v>0</v>
      </c>
      <c r="CI2302" t="s">
        <v>330</v>
      </c>
      <c r="CJ2302">
        <v>24</v>
      </c>
      <c r="CL2302" t="s">
        <v>245</v>
      </c>
      <c r="CM2302" t="s">
        <v>242</v>
      </c>
      <c r="CN2302" t="s">
        <v>242</v>
      </c>
      <c r="CO2302" t="s">
        <v>285</v>
      </c>
      <c r="CP2302">
        <v>10</v>
      </c>
      <c r="CQ2302" t="s">
        <v>242</v>
      </c>
      <c r="CR2302" t="s">
        <v>285</v>
      </c>
      <c r="CS2302">
        <v>10</v>
      </c>
      <c r="CT2302" t="s">
        <v>245</v>
      </c>
      <c r="CU2302" t="s">
        <v>15925</v>
      </c>
      <c r="CV2302">
        <v>100</v>
      </c>
      <c r="CX2302" t="s">
        <v>532</v>
      </c>
      <c r="CY2302">
        <v>1998</v>
      </c>
      <c r="CZ2302">
        <v>1982</v>
      </c>
      <c r="DA2302">
        <v>1960</v>
      </c>
      <c r="DB2302">
        <v>1930</v>
      </c>
      <c r="DG2302" t="s">
        <v>14416</v>
      </c>
      <c r="DH2302" t="s">
        <v>15926</v>
      </c>
      <c r="DI2302" t="s">
        <v>15927</v>
      </c>
      <c r="DJ2302" t="s">
        <v>15928</v>
      </c>
      <c r="DW2302" t="s">
        <v>252</v>
      </c>
      <c r="DX2302" t="s">
        <v>252</v>
      </c>
      <c r="DY2302" t="s">
        <v>252</v>
      </c>
      <c r="DZ2302" t="s">
        <v>269</v>
      </c>
      <c r="EE2302">
        <v>1.5</v>
      </c>
      <c r="EF2302">
        <v>1</v>
      </c>
      <c r="EG2302">
        <v>3</v>
      </c>
      <c r="EH2302">
        <v>7</v>
      </c>
      <c r="EM2302" t="s">
        <v>252</v>
      </c>
      <c r="EX2302">
        <v>3</v>
      </c>
      <c r="FC2302">
        <v>3.5</v>
      </c>
      <c r="FD2302">
        <v>0</v>
      </c>
      <c r="FE2302">
        <v>0</v>
      </c>
      <c r="FF2302">
        <v>0</v>
      </c>
      <c r="FK2302">
        <v>4.5</v>
      </c>
      <c r="FL2302">
        <v>0</v>
      </c>
      <c r="FM2302">
        <v>0</v>
      </c>
      <c r="FN2302">
        <v>0</v>
      </c>
      <c r="FS2302">
        <v>0</v>
      </c>
      <c r="FT2302">
        <v>1</v>
      </c>
      <c r="FU2302">
        <v>0</v>
      </c>
      <c r="FV2302">
        <v>0</v>
      </c>
      <c r="GA2302" t="s">
        <v>14419</v>
      </c>
      <c r="GB2302" t="s">
        <v>1247</v>
      </c>
      <c r="GD2302" t="s">
        <v>8507</v>
      </c>
      <c r="GJ2302" t="s">
        <v>682</v>
      </c>
      <c r="GR2302" t="s">
        <v>500</v>
      </c>
      <c r="GY2302" t="s">
        <v>576</v>
      </c>
      <c r="GZ2302" t="s">
        <v>258</v>
      </c>
      <c r="HB2302" t="s">
        <v>576</v>
      </c>
      <c r="HO2302" t="s">
        <v>260</v>
      </c>
      <c r="HP2302" t="s">
        <v>261</v>
      </c>
      <c r="HQ2302" t="s">
        <v>15938</v>
      </c>
      <c r="HR2302">
        <v>0</v>
      </c>
      <c r="HT2302">
        <v>974</v>
      </c>
      <c r="HU2302">
        <v>317.2</v>
      </c>
      <c r="HV2302">
        <v>89</v>
      </c>
      <c r="HW2302">
        <v>29</v>
      </c>
      <c r="HX2302" t="s">
        <v>15939</v>
      </c>
      <c r="HY2302">
        <v>10</v>
      </c>
      <c r="HZ2302">
        <v>100</v>
      </c>
      <c r="IA2302">
        <v>6665.9712730226602</v>
      </c>
    </row>
    <row r="2303" spans="1:235" x14ac:dyDescent="0.25">
      <c r="A2303">
        <v>2302</v>
      </c>
      <c r="B2303" t="s">
        <v>15940</v>
      </c>
      <c r="C2303">
        <v>2023</v>
      </c>
      <c r="D2303" t="s">
        <v>12547</v>
      </c>
      <c r="E2303">
        <v>65.379990000000006</v>
      </c>
      <c r="F2303">
        <v>66.335030000000003</v>
      </c>
      <c r="G2303">
        <v>2</v>
      </c>
      <c r="H2303">
        <v>30</v>
      </c>
      <c r="I2303">
        <v>1</v>
      </c>
      <c r="J2303" t="s">
        <v>15936</v>
      </c>
      <c r="K2303" t="s">
        <v>15941</v>
      </c>
      <c r="L2303">
        <v>3</v>
      </c>
      <c r="M2303" t="s">
        <v>15942</v>
      </c>
      <c r="N2303">
        <v>1930</v>
      </c>
      <c r="O2303">
        <v>1998</v>
      </c>
      <c r="P2303">
        <v>0.96</v>
      </c>
      <c r="Q2303">
        <v>1.91</v>
      </c>
      <c r="R2303">
        <v>3</v>
      </c>
      <c r="S2303">
        <v>24</v>
      </c>
      <c r="U2303">
        <f t="shared" si="35"/>
        <v>0</v>
      </c>
      <c r="V2303">
        <v>71</v>
      </c>
      <c r="X2303">
        <v>47</v>
      </c>
      <c r="Y2303">
        <v>76</v>
      </c>
      <c r="AA2303">
        <v>77</v>
      </c>
      <c r="AB2303">
        <v>85.32</v>
      </c>
      <c r="AC2303">
        <v>65</v>
      </c>
      <c r="AD2303" t="s">
        <v>1592</v>
      </c>
      <c r="AF2303">
        <v>0</v>
      </c>
      <c r="AG2303">
        <v>0.25</v>
      </c>
      <c r="AH2303">
        <v>22.62</v>
      </c>
      <c r="AI2303">
        <v>45</v>
      </c>
      <c r="AJ2303">
        <v>23</v>
      </c>
      <c r="AK2303">
        <v>72</v>
      </c>
      <c r="AM2303">
        <v>100</v>
      </c>
      <c r="AN2303">
        <v>0</v>
      </c>
      <c r="AO2303">
        <v>0</v>
      </c>
      <c r="AP2303">
        <v>118</v>
      </c>
      <c r="AQ2303">
        <v>0</v>
      </c>
      <c r="AR2303">
        <v>85</v>
      </c>
      <c r="AS2303">
        <v>315</v>
      </c>
      <c r="AT2303">
        <v>0</v>
      </c>
      <c r="AU2303">
        <v>466</v>
      </c>
      <c r="AV2303">
        <v>1339</v>
      </c>
      <c r="AW2303">
        <v>0</v>
      </c>
      <c r="AX2303">
        <v>149</v>
      </c>
      <c r="AY2303">
        <v>521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100</v>
      </c>
      <c r="BK2303" t="s">
        <v>1295</v>
      </c>
      <c r="BL2303">
        <v>3.97</v>
      </c>
      <c r="BM2303">
        <v>0</v>
      </c>
      <c r="BN2303">
        <v>5.45</v>
      </c>
      <c r="BP2303">
        <v>160</v>
      </c>
      <c r="BQ2303" t="s">
        <v>2542</v>
      </c>
      <c r="BR2303">
        <v>2023</v>
      </c>
      <c r="BS2303">
        <v>3340</v>
      </c>
      <c r="BT2303">
        <v>757</v>
      </c>
      <c r="BU2303" t="s">
        <v>245</v>
      </c>
      <c r="BV2303" t="s">
        <v>71</v>
      </c>
      <c r="BX2303">
        <v>2</v>
      </c>
      <c r="BY2303">
        <v>3</v>
      </c>
      <c r="BZ2303" t="s">
        <v>242</v>
      </c>
      <c r="CA2303">
        <v>0</v>
      </c>
      <c r="CB2303">
        <v>2</v>
      </c>
      <c r="CC2303">
        <v>55</v>
      </c>
      <c r="CD2303">
        <v>60</v>
      </c>
      <c r="CE2303">
        <v>16.5</v>
      </c>
      <c r="CF2303">
        <v>10</v>
      </c>
      <c r="CG2303">
        <v>7</v>
      </c>
      <c r="CH2303">
        <v>0</v>
      </c>
      <c r="CI2303" t="s">
        <v>330</v>
      </c>
      <c r="CJ2303">
        <v>24</v>
      </c>
      <c r="CL2303" t="s">
        <v>242</v>
      </c>
      <c r="CM2303" t="s">
        <v>242</v>
      </c>
      <c r="CN2303" t="s">
        <v>242</v>
      </c>
      <c r="CO2303" t="s">
        <v>285</v>
      </c>
      <c r="CP2303">
        <v>10</v>
      </c>
      <c r="CQ2303" t="s">
        <v>242</v>
      </c>
      <c r="CR2303" t="s">
        <v>246</v>
      </c>
      <c r="CS2303">
        <v>10</v>
      </c>
      <c r="CT2303" t="s">
        <v>242</v>
      </c>
      <c r="CU2303" t="s">
        <v>15925</v>
      </c>
      <c r="CV2303">
        <v>100</v>
      </c>
      <c r="CX2303" t="s">
        <v>248</v>
      </c>
      <c r="CY2303">
        <v>1998</v>
      </c>
      <c r="CZ2303">
        <v>1982</v>
      </c>
      <c r="DA2303">
        <v>1960</v>
      </c>
      <c r="DB2303">
        <v>1930</v>
      </c>
      <c r="DG2303" t="s">
        <v>14416</v>
      </c>
      <c r="DH2303" t="s">
        <v>15926</v>
      </c>
      <c r="DI2303" t="s">
        <v>15927</v>
      </c>
      <c r="DJ2303" t="s">
        <v>15928</v>
      </c>
      <c r="DW2303" t="s">
        <v>252</v>
      </c>
      <c r="DX2303" t="s">
        <v>252</v>
      </c>
      <c r="DY2303" t="s">
        <v>252</v>
      </c>
      <c r="DZ2303" t="s">
        <v>269</v>
      </c>
      <c r="EE2303">
        <v>1.5</v>
      </c>
      <c r="EF2303">
        <v>1</v>
      </c>
      <c r="EG2303">
        <v>3</v>
      </c>
      <c r="EH2303">
        <v>7</v>
      </c>
      <c r="EM2303" t="s">
        <v>252</v>
      </c>
      <c r="EX2303">
        <v>3</v>
      </c>
      <c r="FC2303">
        <v>5</v>
      </c>
      <c r="FD2303">
        <v>0</v>
      </c>
      <c r="FE2303">
        <v>0</v>
      </c>
      <c r="FF2303">
        <v>0</v>
      </c>
      <c r="FK2303">
        <v>0</v>
      </c>
      <c r="FL2303">
        <v>0</v>
      </c>
      <c r="FM2303">
        <v>0</v>
      </c>
      <c r="FN2303">
        <v>0</v>
      </c>
      <c r="FS2303">
        <v>0</v>
      </c>
      <c r="FT2303">
        <v>1</v>
      </c>
      <c r="FU2303">
        <v>0</v>
      </c>
      <c r="FV2303">
        <v>0</v>
      </c>
      <c r="GA2303" t="s">
        <v>14419</v>
      </c>
      <c r="GB2303" t="s">
        <v>1247</v>
      </c>
      <c r="GD2303" t="s">
        <v>8507</v>
      </c>
      <c r="GJ2303" t="s">
        <v>682</v>
      </c>
      <c r="GR2303" t="s">
        <v>500</v>
      </c>
      <c r="GY2303" t="s">
        <v>576</v>
      </c>
      <c r="GZ2303" t="s">
        <v>258</v>
      </c>
      <c r="HB2303" t="s">
        <v>576</v>
      </c>
      <c r="HO2303" t="s">
        <v>260</v>
      </c>
      <c r="HP2303" t="s">
        <v>261</v>
      </c>
      <c r="HQ2303" t="s">
        <v>15943</v>
      </c>
      <c r="HR2303">
        <v>0</v>
      </c>
      <c r="HT2303">
        <v>16</v>
      </c>
      <c r="HU2303">
        <v>16.7</v>
      </c>
      <c r="HV2303">
        <v>1</v>
      </c>
      <c r="HW2303">
        <v>1</v>
      </c>
      <c r="HX2303" t="s">
        <v>15944</v>
      </c>
      <c r="HY2303">
        <v>5</v>
      </c>
      <c r="HZ2303">
        <v>100</v>
      </c>
      <c r="IA2303">
        <v>2071.2178072317902</v>
      </c>
    </row>
    <row r="2304" spans="1:235" x14ac:dyDescent="0.25">
      <c r="A2304">
        <v>2303</v>
      </c>
      <c r="B2304" t="s">
        <v>15945</v>
      </c>
      <c r="C2304">
        <v>2023</v>
      </c>
      <c r="D2304" t="s">
        <v>12547</v>
      </c>
      <c r="E2304">
        <v>66.335030000000003</v>
      </c>
      <c r="F2304">
        <v>69.560320000000004</v>
      </c>
      <c r="G2304">
        <v>2</v>
      </c>
      <c r="H2304">
        <v>30</v>
      </c>
      <c r="I2304">
        <v>1</v>
      </c>
      <c r="J2304" t="s">
        <v>15941</v>
      </c>
      <c r="K2304" t="s">
        <v>15946</v>
      </c>
      <c r="L2304">
        <v>4</v>
      </c>
      <c r="M2304" t="s">
        <v>15947</v>
      </c>
      <c r="N2304">
        <v>1998</v>
      </c>
      <c r="P2304">
        <v>3.23</v>
      </c>
      <c r="Q2304">
        <v>7.93</v>
      </c>
      <c r="R2304">
        <v>3</v>
      </c>
      <c r="S2304">
        <v>24</v>
      </c>
      <c r="T2304">
        <v>8315</v>
      </c>
      <c r="U2304">
        <f t="shared" si="35"/>
        <v>8315</v>
      </c>
      <c r="V2304">
        <v>69</v>
      </c>
      <c r="X2304">
        <v>30</v>
      </c>
      <c r="Y2304">
        <v>74</v>
      </c>
      <c r="AA2304">
        <v>83</v>
      </c>
      <c r="AB2304">
        <v>89.87</v>
      </c>
      <c r="AC2304">
        <v>65</v>
      </c>
      <c r="AD2304" t="s">
        <v>1592</v>
      </c>
      <c r="AE2304">
        <v>0.1</v>
      </c>
      <c r="AF2304">
        <v>1E-3</v>
      </c>
      <c r="AG2304">
        <v>0.33</v>
      </c>
      <c r="AH2304">
        <v>16.68</v>
      </c>
      <c r="AI2304">
        <v>52</v>
      </c>
      <c r="AJ2304">
        <v>25</v>
      </c>
      <c r="AK2304">
        <v>68</v>
      </c>
      <c r="AM2304">
        <v>100</v>
      </c>
      <c r="AN2304">
        <v>0</v>
      </c>
      <c r="AO2304">
        <v>0</v>
      </c>
      <c r="AP2304">
        <v>64</v>
      </c>
      <c r="AQ2304">
        <v>1</v>
      </c>
      <c r="AR2304">
        <v>51</v>
      </c>
      <c r="AS2304">
        <v>157</v>
      </c>
      <c r="AT2304">
        <v>0</v>
      </c>
      <c r="AU2304">
        <v>338</v>
      </c>
      <c r="AV2304">
        <v>1462</v>
      </c>
      <c r="AW2304">
        <v>0</v>
      </c>
      <c r="AX2304">
        <v>168</v>
      </c>
      <c r="AY2304">
        <v>603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5</v>
      </c>
      <c r="BH2304">
        <v>0</v>
      </c>
      <c r="BI2304">
        <v>0</v>
      </c>
      <c r="BJ2304">
        <v>96</v>
      </c>
      <c r="BK2304" t="s">
        <v>1295</v>
      </c>
      <c r="BL2304">
        <v>5.08</v>
      </c>
      <c r="BM2304">
        <v>0</v>
      </c>
      <c r="BN2304">
        <v>6.39</v>
      </c>
      <c r="BP2304">
        <v>149</v>
      </c>
      <c r="BQ2304" t="s">
        <v>1793</v>
      </c>
      <c r="BR2304">
        <v>2023</v>
      </c>
      <c r="BS2304">
        <v>3893</v>
      </c>
      <c r="BT2304">
        <v>758</v>
      </c>
      <c r="BU2304" t="s">
        <v>245</v>
      </c>
      <c r="BV2304" t="s">
        <v>71</v>
      </c>
      <c r="BX2304">
        <v>2</v>
      </c>
      <c r="BY2304">
        <v>3</v>
      </c>
      <c r="BZ2304" t="s">
        <v>242</v>
      </c>
      <c r="CA2304">
        <v>0</v>
      </c>
      <c r="CB2304">
        <v>2</v>
      </c>
      <c r="CC2304">
        <v>55</v>
      </c>
      <c r="CD2304">
        <v>69</v>
      </c>
      <c r="CE2304">
        <v>12</v>
      </c>
      <c r="CF2304">
        <v>12</v>
      </c>
      <c r="CG2304">
        <v>0</v>
      </c>
      <c r="CH2304">
        <v>0</v>
      </c>
      <c r="CI2304" t="s">
        <v>330</v>
      </c>
      <c r="CJ2304">
        <v>29</v>
      </c>
      <c r="CL2304" t="s">
        <v>245</v>
      </c>
      <c r="CM2304" t="s">
        <v>245</v>
      </c>
      <c r="CN2304" t="s">
        <v>242</v>
      </c>
      <c r="CO2304" t="s">
        <v>285</v>
      </c>
      <c r="CP2304">
        <v>10</v>
      </c>
      <c r="CQ2304" t="s">
        <v>242</v>
      </c>
      <c r="CR2304" t="s">
        <v>285</v>
      </c>
      <c r="CS2304">
        <v>10</v>
      </c>
      <c r="CT2304" t="s">
        <v>245</v>
      </c>
      <c r="CU2304" t="s">
        <v>15925</v>
      </c>
      <c r="CV2304">
        <v>100</v>
      </c>
      <c r="CX2304" t="s">
        <v>248</v>
      </c>
      <c r="CY2304">
        <v>1998</v>
      </c>
      <c r="DG2304" t="s">
        <v>14416</v>
      </c>
      <c r="DO2304" t="s">
        <v>287</v>
      </c>
      <c r="DW2304" t="s">
        <v>252</v>
      </c>
      <c r="EE2304">
        <v>1.5</v>
      </c>
      <c r="EM2304" t="s">
        <v>252</v>
      </c>
      <c r="EU2304">
        <v>3</v>
      </c>
      <c r="FC2304">
        <v>1.5</v>
      </c>
      <c r="FK2304">
        <v>9</v>
      </c>
      <c r="FS2304">
        <v>0</v>
      </c>
      <c r="GA2304" t="s">
        <v>14419</v>
      </c>
      <c r="GY2304" t="s">
        <v>576</v>
      </c>
      <c r="HG2304" t="s">
        <v>259</v>
      </c>
      <c r="HO2304" t="s">
        <v>260</v>
      </c>
      <c r="HP2304" t="s">
        <v>261</v>
      </c>
      <c r="HQ2304" t="s">
        <v>15948</v>
      </c>
      <c r="HR2304">
        <v>0</v>
      </c>
      <c r="HT2304">
        <v>202</v>
      </c>
      <c r="HU2304">
        <v>62.6</v>
      </c>
      <c r="HV2304">
        <v>17</v>
      </c>
      <c r="HW2304">
        <v>5.3</v>
      </c>
      <c r="HX2304" t="s">
        <v>15949</v>
      </c>
      <c r="HY2304">
        <v>6</v>
      </c>
      <c r="HZ2304">
        <v>100</v>
      </c>
      <c r="IA2304">
        <v>6986.0425898632102</v>
      </c>
    </row>
    <row r="2305" spans="1:235" x14ac:dyDescent="0.25">
      <c r="A2305">
        <v>2304</v>
      </c>
      <c r="B2305" t="s">
        <v>15950</v>
      </c>
      <c r="C2305">
        <v>2023</v>
      </c>
      <c r="D2305" t="s">
        <v>12547</v>
      </c>
      <c r="E2305">
        <v>69.560320000000004</v>
      </c>
      <c r="F2305">
        <v>70.040329999999997</v>
      </c>
      <c r="G2305">
        <v>2</v>
      </c>
      <c r="H2305">
        <v>30</v>
      </c>
      <c r="I2305">
        <v>1</v>
      </c>
      <c r="J2305" t="s">
        <v>15946</v>
      </c>
      <c r="K2305" t="s">
        <v>15951</v>
      </c>
      <c r="L2305">
        <v>3</v>
      </c>
      <c r="M2305" t="s">
        <v>15952</v>
      </c>
      <c r="N2305">
        <v>1930</v>
      </c>
      <c r="O2305">
        <v>2015</v>
      </c>
      <c r="P2305">
        <v>0.48</v>
      </c>
      <c r="Q2305">
        <v>0.96</v>
      </c>
      <c r="R2305">
        <v>3</v>
      </c>
      <c r="S2305">
        <v>24</v>
      </c>
      <c r="T2305">
        <v>8315</v>
      </c>
      <c r="U2305">
        <f t="shared" si="35"/>
        <v>8315</v>
      </c>
      <c r="V2305">
        <v>67</v>
      </c>
      <c r="X2305">
        <v>61</v>
      </c>
      <c r="Y2305">
        <v>72</v>
      </c>
      <c r="AA2305">
        <v>65</v>
      </c>
      <c r="AB2305">
        <v>94.11</v>
      </c>
      <c r="AF2305">
        <v>0</v>
      </c>
      <c r="AG2305">
        <v>0.18</v>
      </c>
      <c r="AH2305">
        <v>35.47</v>
      </c>
      <c r="AI2305">
        <v>20</v>
      </c>
      <c r="AJ2305">
        <v>50</v>
      </c>
      <c r="AK2305">
        <v>0</v>
      </c>
      <c r="AM2305">
        <v>100</v>
      </c>
      <c r="AN2305">
        <v>0</v>
      </c>
      <c r="AO2305">
        <v>0</v>
      </c>
      <c r="AP2305">
        <v>0</v>
      </c>
      <c r="AQ2305">
        <v>0</v>
      </c>
      <c r="AR2305">
        <v>136</v>
      </c>
      <c r="AS2305">
        <v>444</v>
      </c>
      <c r="AT2305">
        <v>0</v>
      </c>
      <c r="AU2305">
        <v>657</v>
      </c>
      <c r="AV2305">
        <v>337</v>
      </c>
      <c r="AW2305">
        <v>0</v>
      </c>
      <c r="AX2305">
        <v>1121</v>
      </c>
      <c r="AY2305">
        <v>1575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100</v>
      </c>
      <c r="BK2305" t="s">
        <v>1295</v>
      </c>
      <c r="BL2305">
        <v>5.21</v>
      </c>
      <c r="BM2305">
        <v>0</v>
      </c>
      <c r="BN2305">
        <v>7.64</v>
      </c>
      <c r="BP2305">
        <v>187</v>
      </c>
      <c r="BQ2305" t="s">
        <v>1793</v>
      </c>
      <c r="BR2305">
        <v>2023</v>
      </c>
      <c r="BS2305">
        <v>4070</v>
      </c>
      <c r="BT2305">
        <v>759</v>
      </c>
      <c r="BU2305" t="s">
        <v>245</v>
      </c>
      <c r="BV2305" t="s">
        <v>71</v>
      </c>
      <c r="BX2305">
        <v>2</v>
      </c>
      <c r="BY2305">
        <v>3</v>
      </c>
      <c r="BZ2305" t="s">
        <v>242</v>
      </c>
      <c r="CA2305">
        <v>0</v>
      </c>
      <c r="CB2305">
        <v>2</v>
      </c>
      <c r="CC2305">
        <v>30</v>
      </c>
      <c r="CD2305">
        <v>69</v>
      </c>
      <c r="CE2305">
        <v>16.5</v>
      </c>
      <c r="CF2305">
        <v>10</v>
      </c>
      <c r="CG2305">
        <v>7</v>
      </c>
      <c r="CH2305">
        <v>0</v>
      </c>
      <c r="CI2305" t="s">
        <v>330</v>
      </c>
      <c r="CJ2305">
        <v>24</v>
      </c>
      <c r="CL2305" t="s">
        <v>245</v>
      </c>
      <c r="CM2305" t="s">
        <v>245</v>
      </c>
      <c r="CN2305" t="s">
        <v>242</v>
      </c>
      <c r="CO2305" t="s">
        <v>285</v>
      </c>
      <c r="CP2305">
        <v>10</v>
      </c>
      <c r="CQ2305" t="s">
        <v>242</v>
      </c>
      <c r="CR2305" t="s">
        <v>285</v>
      </c>
      <c r="CS2305">
        <v>10</v>
      </c>
      <c r="CT2305" t="s">
        <v>245</v>
      </c>
      <c r="CX2305" t="s">
        <v>248</v>
      </c>
      <c r="CY2305">
        <v>2015</v>
      </c>
      <c r="CZ2305">
        <v>1998</v>
      </c>
      <c r="DA2305">
        <v>1996</v>
      </c>
      <c r="DB2305">
        <v>1960</v>
      </c>
      <c r="DC2305">
        <v>1930</v>
      </c>
      <c r="DG2305" t="s">
        <v>15953</v>
      </c>
      <c r="DH2305" t="s">
        <v>14416</v>
      </c>
      <c r="DI2305" t="s">
        <v>15954</v>
      </c>
      <c r="DJ2305" t="s">
        <v>15927</v>
      </c>
      <c r="DK2305" t="s">
        <v>15955</v>
      </c>
      <c r="DW2305" t="s">
        <v>252</v>
      </c>
      <c r="DX2305" t="s">
        <v>252</v>
      </c>
      <c r="DY2305" t="s">
        <v>252</v>
      </c>
      <c r="DZ2305" t="s">
        <v>269</v>
      </c>
      <c r="EE2305">
        <v>1.5</v>
      </c>
      <c r="EF2305">
        <v>1.5</v>
      </c>
      <c r="EG2305">
        <v>1.5</v>
      </c>
      <c r="EH2305">
        <v>7</v>
      </c>
      <c r="EI2305">
        <v>0</v>
      </c>
      <c r="EM2305" t="s">
        <v>252</v>
      </c>
      <c r="EU2305">
        <v>5</v>
      </c>
      <c r="FC2305">
        <v>5</v>
      </c>
      <c r="FD2305">
        <v>0</v>
      </c>
      <c r="FE2305">
        <v>0</v>
      </c>
      <c r="FF2305">
        <v>0</v>
      </c>
      <c r="FG2305">
        <v>0</v>
      </c>
      <c r="FK2305">
        <v>0</v>
      </c>
      <c r="FL2305">
        <v>0</v>
      </c>
      <c r="FM2305">
        <v>0</v>
      </c>
      <c r="FN2305">
        <v>0</v>
      </c>
      <c r="FO2305">
        <v>0</v>
      </c>
      <c r="FS2305">
        <v>0</v>
      </c>
      <c r="FT2305">
        <v>0</v>
      </c>
      <c r="FU2305">
        <v>0</v>
      </c>
      <c r="FV2305">
        <v>0</v>
      </c>
      <c r="FW2305">
        <v>0</v>
      </c>
      <c r="GA2305" t="s">
        <v>903</v>
      </c>
      <c r="GK2305" t="s">
        <v>15956</v>
      </c>
      <c r="GY2305" t="s">
        <v>258</v>
      </c>
      <c r="HO2305" t="s">
        <v>260</v>
      </c>
      <c r="HP2305" t="s">
        <v>261</v>
      </c>
      <c r="HQ2305" t="s">
        <v>15957</v>
      </c>
      <c r="HR2305">
        <v>0</v>
      </c>
      <c r="HT2305">
        <v>0</v>
      </c>
      <c r="HU2305">
        <v>0</v>
      </c>
      <c r="HV2305">
        <v>0</v>
      </c>
      <c r="HW2305">
        <v>0</v>
      </c>
      <c r="HX2305" t="s">
        <v>15958</v>
      </c>
      <c r="HY2305">
        <v>15</v>
      </c>
      <c r="HZ2305">
        <v>100</v>
      </c>
      <c r="IA2305">
        <v>1040.0975339169199</v>
      </c>
    </row>
    <row r="2306" spans="1:235" x14ac:dyDescent="0.25">
      <c r="A2306">
        <v>2305</v>
      </c>
      <c r="B2306" t="s">
        <v>15959</v>
      </c>
      <c r="C2306">
        <v>2023</v>
      </c>
      <c r="D2306" t="s">
        <v>12547</v>
      </c>
      <c r="E2306">
        <v>70.040329999999997</v>
      </c>
      <c r="F2306">
        <v>80.688040000000001</v>
      </c>
      <c r="G2306">
        <v>2</v>
      </c>
      <c r="H2306">
        <v>30</v>
      </c>
      <c r="I2306">
        <v>1</v>
      </c>
      <c r="J2306" t="s">
        <v>15951</v>
      </c>
      <c r="K2306" t="s">
        <v>15960</v>
      </c>
      <c r="L2306">
        <v>4</v>
      </c>
      <c r="M2306" t="s">
        <v>15961</v>
      </c>
      <c r="N2306">
        <v>1998</v>
      </c>
      <c r="P2306">
        <v>10.65</v>
      </c>
      <c r="Q2306">
        <v>27.7</v>
      </c>
      <c r="R2306">
        <v>3</v>
      </c>
      <c r="S2306">
        <v>14</v>
      </c>
      <c r="T2306">
        <v>1125</v>
      </c>
      <c r="U2306">
        <f t="shared" si="35"/>
        <v>1125</v>
      </c>
      <c r="V2306">
        <v>62</v>
      </c>
      <c r="W2306" t="s">
        <v>244</v>
      </c>
      <c r="X2306">
        <v>53</v>
      </c>
      <c r="Y2306">
        <v>63</v>
      </c>
      <c r="AA2306">
        <v>66</v>
      </c>
      <c r="AB2306">
        <v>114.84</v>
      </c>
      <c r="AC2306">
        <v>63</v>
      </c>
      <c r="AD2306" t="s">
        <v>1592</v>
      </c>
      <c r="AE2306">
        <v>0.2</v>
      </c>
      <c r="AF2306">
        <v>7.4999999999999997E-3</v>
      </c>
      <c r="AG2306">
        <v>0.22</v>
      </c>
      <c r="AH2306">
        <v>34.25</v>
      </c>
      <c r="AI2306">
        <v>0</v>
      </c>
      <c r="AJ2306">
        <v>46</v>
      </c>
      <c r="AK2306">
        <v>72</v>
      </c>
      <c r="AM2306">
        <v>100</v>
      </c>
      <c r="AN2306">
        <v>0</v>
      </c>
      <c r="AO2306">
        <v>0</v>
      </c>
      <c r="AP2306">
        <v>41</v>
      </c>
      <c r="AQ2306">
        <v>1</v>
      </c>
      <c r="AR2306">
        <v>95</v>
      </c>
      <c r="AS2306">
        <v>509</v>
      </c>
      <c r="AT2306">
        <v>0</v>
      </c>
      <c r="AU2306">
        <v>167</v>
      </c>
      <c r="AV2306">
        <v>1168</v>
      </c>
      <c r="AW2306">
        <v>0</v>
      </c>
      <c r="AX2306">
        <v>57</v>
      </c>
      <c r="AY2306">
        <v>653</v>
      </c>
      <c r="AZ2306">
        <v>0</v>
      </c>
      <c r="BA2306">
        <v>0</v>
      </c>
      <c r="BB2306">
        <v>0</v>
      </c>
      <c r="BC2306">
        <v>0</v>
      </c>
      <c r="BD2306">
        <v>1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80</v>
      </c>
      <c r="BK2306" t="s">
        <v>1295</v>
      </c>
      <c r="BL2306">
        <v>6.1</v>
      </c>
      <c r="BM2306">
        <v>0</v>
      </c>
      <c r="BN2306">
        <v>7.51</v>
      </c>
      <c r="BP2306">
        <v>161</v>
      </c>
      <c r="BQ2306" t="s">
        <v>6256</v>
      </c>
      <c r="BR2306">
        <v>2023</v>
      </c>
      <c r="BS2306">
        <v>6448</v>
      </c>
      <c r="BT2306">
        <v>820</v>
      </c>
      <c r="BU2306" t="s">
        <v>245</v>
      </c>
      <c r="BV2306" t="s">
        <v>71</v>
      </c>
      <c r="BW2306">
        <v>805</v>
      </c>
      <c r="BX2306">
        <v>2</v>
      </c>
      <c r="BY2306">
        <v>3</v>
      </c>
      <c r="BZ2306" t="s">
        <v>242</v>
      </c>
      <c r="CA2306">
        <v>0</v>
      </c>
      <c r="CB2306">
        <v>2</v>
      </c>
      <c r="CC2306">
        <v>55</v>
      </c>
      <c r="CD2306">
        <v>69</v>
      </c>
      <c r="CE2306">
        <v>12</v>
      </c>
      <c r="CF2306">
        <v>12</v>
      </c>
      <c r="CG2306">
        <v>0</v>
      </c>
      <c r="CH2306">
        <v>0</v>
      </c>
      <c r="CI2306" t="s">
        <v>330</v>
      </c>
      <c r="CJ2306">
        <v>32</v>
      </c>
      <c r="CL2306" t="s">
        <v>245</v>
      </c>
      <c r="CM2306" t="s">
        <v>242</v>
      </c>
      <c r="CN2306" t="s">
        <v>242</v>
      </c>
      <c r="CO2306" t="s">
        <v>285</v>
      </c>
      <c r="CP2306">
        <v>10</v>
      </c>
      <c r="CQ2306" t="s">
        <v>242</v>
      </c>
      <c r="CR2306" t="s">
        <v>285</v>
      </c>
      <c r="CS2306">
        <v>10</v>
      </c>
      <c r="CT2306" t="s">
        <v>245</v>
      </c>
      <c r="CU2306" t="s">
        <v>15962</v>
      </c>
      <c r="CV2306">
        <v>100</v>
      </c>
      <c r="CX2306" t="s">
        <v>248</v>
      </c>
      <c r="CY2306">
        <v>1998</v>
      </c>
      <c r="DG2306" t="s">
        <v>15963</v>
      </c>
      <c r="DW2306" t="s">
        <v>252</v>
      </c>
      <c r="EE2306">
        <v>1.5</v>
      </c>
      <c r="EM2306" t="s">
        <v>252</v>
      </c>
      <c r="FC2306">
        <v>1.5</v>
      </c>
      <c r="FK2306">
        <v>9</v>
      </c>
      <c r="FS2306">
        <v>0</v>
      </c>
      <c r="GA2306" t="s">
        <v>866</v>
      </c>
      <c r="GY2306" t="s">
        <v>869</v>
      </c>
      <c r="HG2306" t="s">
        <v>259</v>
      </c>
      <c r="HO2306" t="s">
        <v>260</v>
      </c>
      <c r="HP2306" t="s">
        <v>261</v>
      </c>
      <c r="HQ2306" t="s">
        <v>15964</v>
      </c>
      <c r="HR2306">
        <v>0</v>
      </c>
      <c r="HT2306">
        <v>2115</v>
      </c>
      <c r="HU2306">
        <v>198.6</v>
      </c>
      <c r="HV2306">
        <v>199</v>
      </c>
      <c r="HW2306">
        <v>18.7</v>
      </c>
      <c r="HX2306" t="s">
        <v>15965</v>
      </c>
      <c r="HY2306">
        <v>6</v>
      </c>
      <c r="HZ2306">
        <v>95</v>
      </c>
      <c r="IA2306">
        <v>23063.356247363899</v>
      </c>
    </row>
    <row r="2307" spans="1:235" x14ac:dyDescent="0.25">
      <c r="A2307">
        <v>2306</v>
      </c>
      <c r="B2307" t="s">
        <v>15966</v>
      </c>
      <c r="C2307">
        <v>2023</v>
      </c>
      <c r="D2307" t="s">
        <v>12547</v>
      </c>
      <c r="E2307">
        <v>80.688040000000001</v>
      </c>
      <c r="F2307">
        <v>81.158289999999994</v>
      </c>
      <c r="G2307">
        <v>2</v>
      </c>
      <c r="H2307">
        <v>30</v>
      </c>
      <c r="I2307">
        <v>1</v>
      </c>
      <c r="J2307" t="s">
        <v>15960</v>
      </c>
      <c r="K2307" t="s">
        <v>15967</v>
      </c>
      <c r="L2307">
        <v>3</v>
      </c>
      <c r="M2307" t="s">
        <v>15968</v>
      </c>
      <c r="N2307">
        <v>1930</v>
      </c>
      <c r="O2307">
        <v>1997</v>
      </c>
      <c r="P2307">
        <v>0.47</v>
      </c>
      <c r="Q2307">
        <v>1.88</v>
      </c>
      <c r="R2307">
        <v>3</v>
      </c>
      <c r="S2307">
        <v>14</v>
      </c>
      <c r="T2307">
        <v>1125</v>
      </c>
      <c r="U2307">
        <f t="shared" ref="U2307:U2370" si="36">IF(T2307 &lt; 1, 0, T2307)</f>
        <v>1125</v>
      </c>
      <c r="V2307">
        <v>67</v>
      </c>
      <c r="X2307">
        <v>52</v>
      </c>
      <c r="Y2307">
        <v>65</v>
      </c>
      <c r="AA2307">
        <v>75</v>
      </c>
      <c r="AB2307">
        <v>108.75</v>
      </c>
      <c r="AC2307">
        <v>59</v>
      </c>
      <c r="AD2307" t="s">
        <v>5469</v>
      </c>
      <c r="AE2307">
        <v>0.2</v>
      </c>
      <c r="AF2307">
        <v>5.0000000000000001E-3</v>
      </c>
      <c r="AG2307">
        <v>0.23</v>
      </c>
      <c r="AH2307">
        <v>24.64</v>
      </c>
      <c r="AI2307">
        <v>52</v>
      </c>
      <c r="AJ2307">
        <v>51</v>
      </c>
      <c r="AK2307">
        <v>61</v>
      </c>
      <c r="AM2307">
        <v>100</v>
      </c>
      <c r="AN2307">
        <v>0</v>
      </c>
      <c r="AO2307">
        <v>0</v>
      </c>
      <c r="AP2307">
        <v>198</v>
      </c>
      <c r="AQ2307">
        <v>0</v>
      </c>
      <c r="AR2307">
        <v>62</v>
      </c>
      <c r="AS2307">
        <v>292</v>
      </c>
      <c r="AT2307">
        <v>0</v>
      </c>
      <c r="AU2307">
        <v>458</v>
      </c>
      <c r="AV2307">
        <v>599</v>
      </c>
      <c r="AW2307">
        <v>0</v>
      </c>
      <c r="AX2307">
        <v>106</v>
      </c>
      <c r="AY2307">
        <v>870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100</v>
      </c>
      <c r="BK2307" t="s">
        <v>1295</v>
      </c>
      <c r="BL2307">
        <v>7.27</v>
      </c>
      <c r="BM2307">
        <v>0</v>
      </c>
      <c r="BN2307">
        <v>8.43</v>
      </c>
      <c r="BP2307">
        <v>118</v>
      </c>
      <c r="BQ2307" t="s">
        <v>14401</v>
      </c>
      <c r="BR2307">
        <v>2023</v>
      </c>
      <c r="BS2307">
        <v>10633</v>
      </c>
      <c r="BT2307">
        <v>901</v>
      </c>
      <c r="BU2307" t="s">
        <v>245</v>
      </c>
      <c r="BV2307" t="s">
        <v>71</v>
      </c>
      <c r="BW2307">
        <v>805</v>
      </c>
      <c r="BX2307">
        <v>2</v>
      </c>
      <c r="BY2307">
        <v>3</v>
      </c>
      <c r="BZ2307" t="s">
        <v>242</v>
      </c>
      <c r="CA2307">
        <v>0</v>
      </c>
      <c r="CB2307">
        <v>4</v>
      </c>
      <c r="CC2307">
        <v>45</v>
      </c>
      <c r="CD2307">
        <v>65</v>
      </c>
      <c r="CE2307">
        <v>11</v>
      </c>
      <c r="CF2307">
        <v>4</v>
      </c>
      <c r="CG2307">
        <v>7</v>
      </c>
      <c r="CH2307">
        <v>0</v>
      </c>
      <c r="CI2307" t="s">
        <v>330</v>
      </c>
      <c r="CJ2307">
        <v>48</v>
      </c>
      <c r="CL2307" t="s">
        <v>245</v>
      </c>
      <c r="CM2307" t="s">
        <v>245</v>
      </c>
      <c r="CN2307" t="s">
        <v>242</v>
      </c>
      <c r="CO2307" t="s">
        <v>372</v>
      </c>
      <c r="CP2307">
        <v>2</v>
      </c>
      <c r="CQ2307" t="s">
        <v>242</v>
      </c>
      <c r="CR2307" t="s">
        <v>285</v>
      </c>
      <c r="CS2307">
        <v>10</v>
      </c>
      <c r="CT2307" t="s">
        <v>242</v>
      </c>
      <c r="CX2307" t="s">
        <v>248</v>
      </c>
      <c r="CY2307">
        <v>1997</v>
      </c>
      <c r="CZ2307">
        <v>1960</v>
      </c>
      <c r="DA2307">
        <v>1956</v>
      </c>
      <c r="DB2307">
        <v>1930</v>
      </c>
      <c r="DG2307" t="s">
        <v>15969</v>
      </c>
      <c r="DH2307" t="s">
        <v>15970</v>
      </c>
      <c r="DI2307" t="s">
        <v>15971</v>
      </c>
      <c r="DJ2307" t="s">
        <v>15972</v>
      </c>
      <c r="DW2307" t="s">
        <v>252</v>
      </c>
      <c r="DX2307" t="s">
        <v>252</v>
      </c>
      <c r="DY2307" t="s">
        <v>253</v>
      </c>
      <c r="DZ2307" t="s">
        <v>269</v>
      </c>
      <c r="EE2307">
        <v>3</v>
      </c>
      <c r="EF2307">
        <v>1.5</v>
      </c>
      <c r="EG2307">
        <v>0</v>
      </c>
      <c r="EH2307">
        <v>7</v>
      </c>
      <c r="EN2307" t="s">
        <v>252</v>
      </c>
      <c r="FC2307">
        <v>0</v>
      </c>
      <c r="FD2307">
        <v>1.5</v>
      </c>
      <c r="FE2307">
        <v>0</v>
      </c>
      <c r="FF2307">
        <v>0</v>
      </c>
      <c r="FK2307">
        <v>0</v>
      </c>
      <c r="FL2307">
        <v>0</v>
      </c>
      <c r="FM2307">
        <v>0</v>
      </c>
      <c r="FN2307">
        <v>0</v>
      </c>
      <c r="FS2307">
        <v>3</v>
      </c>
      <c r="FT2307">
        <v>0</v>
      </c>
      <c r="FU2307">
        <v>0</v>
      </c>
      <c r="FV2307">
        <v>0</v>
      </c>
      <c r="GA2307" t="s">
        <v>1247</v>
      </c>
      <c r="GB2307" t="s">
        <v>2529</v>
      </c>
      <c r="GC2307" t="s">
        <v>2578</v>
      </c>
      <c r="GD2307" t="s">
        <v>8507</v>
      </c>
      <c r="GK2307" t="s">
        <v>15973</v>
      </c>
      <c r="GQ2307" t="s">
        <v>353</v>
      </c>
      <c r="GY2307" t="s">
        <v>258</v>
      </c>
      <c r="GZ2307" t="s">
        <v>576</v>
      </c>
      <c r="HA2307" t="s">
        <v>576</v>
      </c>
      <c r="HB2307" t="s">
        <v>576</v>
      </c>
      <c r="HO2307" t="s">
        <v>260</v>
      </c>
      <c r="HP2307" t="s">
        <v>261</v>
      </c>
      <c r="HQ2307" t="s">
        <v>15974</v>
      </c>
      <c r="HR2307">
        <v>0</v>
      </c>
      <c r="HT2307">
        <v>46</v>
      </c>
      <c r="HU2307">
        <v>97.6</v>
      </c>
      <c r="HV2307">
        <v>2</v>
      </c>
      <c r="HW2307">
        <v>4.2</v>
      </c>
      <c r="HX2307" t="s">
        <v>15975</v>
      </c>
      <c r="HY2307">
        <v>6</v>
      </c>
      <c r="HZ2307">
        <v>100</v>
      </c>
      <c r="IA2307">
        <v>1019.60099943827</v>
      </c>
    </row>
    <row r="2308" spans="1:235" x14ac:dyDescent="0.25">
      <c r="A2308">
        <v>2307</v>
      </c>
      <c r="B2308" t="s">
        <v>15976</v>
      </c>
      <c r="C2308">
        <v>2023</v>
      </c>
      <c r="D2308" t="s">
        <v>15757</v>
      </c>
      <c r="E2308">
        <v>24.825959999999998</v>
      </c>
      <c r="F2308">
        <v>27.43609</v>
      </c>
      <c r="G2308">
        <v>3</v>
      </c>
      <c r="H2308">
        <v>31</v>
      </c>
      <c r="I2308">
        <v>1</v>
      </c>
      <c r="J2308" t="s">
        <v>15813</v>
      </c>
      <c r="K2308" t="s">
        <v>15977</v>
      </c>
      <c r="L2308">
        <v>1</v>
      </c>
      <c r="M2308" t="s">
        <v>15978</v>
      </c>
      <c r="N2308">
        <v>1955</v>
      </c>
      <c r="O2308">
        <v>2020</v>
      </c>
      <c r="P2308">
        <v>2.61</v>
      </c>
      <c r="Q2308">
        <v>5.22</v>
      </c>
      <c r="R2308">
        <v>3</v>
      </c>
      <c r="S2308">
        <v>47</v>
      </c>
      <c r="U2308">
        <f t="shared" si="36"/>
        <v>0</v>
      </c>
      <c r="V2308">
        <v>90</v>
      </c>
      <c r="Y2308">
        <v>84</v>
      </c>
      <c r="Z2308">
        <v>84</v>
      </c>
      <c r="AA2308">
        <v>100</v>
      </c>
      <c r="AB2308">
        <v>66.290000000000006</v>
      </c>
      <c r="AC2308">
        <v>61</v>
      </c>
      <c r="AD2308" t="s">
        <v>1592</v>
      </c>
      <c r="AE2308">
        <v>0.1</v>
      </c>
      <c r="AF2308">
        <v>1.95E-2</v>
      </c>
      <c r="AG2308">
        <v>0.04</v>
      </c>
      <c r="AH2308">
        <v>0.39</v>
      </c>
      <c r="AI2308">
        <v>100</v>
      </c>
      <c r="AL2308">
        <v>100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97</v>
      </c>
      <c r="BK2308" t="s">
        <v>3976</v>
      </c>
      <c r="BL2308">
        <v>4.05</v>
      </c>
      <c r="BM2308">
        <v>0</v>
      </c>
      <c r="BN2308">
        <v>7.23</v>
      </c>
      <c r="BP2308">
        <v>197</v>
      </c>
      <c r="BQ2308" t="s">
        <v>1618</v>
      </c>
      <c r="BR2308">
        <v>2023</v>
      </c>
      <c r="BS2308">
        <v>1240</v>
      </c>
      <c r="BT2308">
        <v>280</v>
      </c>
      <c r="BU2308" t="s">
        <v>242</v>
      </c>
      <c r="BV2308" t="s">
        <v>243</v>
      </c>
      <c r="BX2308">
        <v>4</v>
      </c>
      <c r="BY2308">
        <v>4</v>
      </c>
      <c r="BZ2308" t="s">
        <v>242</v>
      </c>
      <c r="CA2308">
        <v>0</v>
      </c>
      <c r="CB2308">
        <v>2</v>
      </c>
      <c r="CC2308">
        <v>55</v>
      </c>
      <c r="CD2308">
        <v>79</v>
      </c>
      <c r="CE2308">
        <v>19</v>
      </c>
      <c r="CF2308">
        <v>13</v>
      </c>
      <c r="CG2308">
        <v>6</v>
      </c>
      <c r="CH2308">
        <v>6</v>
      </c>
      <c r="CI2308" t="s">
        <v>244</v>
      </c>
      <c r="CJ2308">
        <v>24</v>
      </c>
      <c r="CL2308" t="s">
        <v>242</v>
      </c>
      <c r="CM2308" t="s">
        <v>242</v>
      </c>
      <c r="CN2308" t="s">
        <v>242</v>
      </c>
      <c r="CO2308" t="s">
        <v>246</v>
      </c>
      <c r="CP2308">
        <v>6</v>
      </c>
      <c r="CQ2308" t="s">
        <v>242</v>
      </c>
      <c r="CR2308" t="s">
        <v>246</v>
      </c>
      <c r="CS2308">
        <v>6</v>
      </c>
      <c r="CT2308" t="s">
        <v>242</v>
      </c>
      <c r="CU2308" t="s">
        <v>15815</v>
      </c>
      <c r="CV2308">
        <v>72</v>
      </c>
      <c r="CX2308" t="s">
        <v>364</v>
      </c>
      <c r="CY2308">
        <v>2020</v>
      </c>
      <c r="CZ2308">
        <v>1997</v>
      </c>
      <c r="DA2308">
        <v>1967</v>
      </c>
      <c r="DB2308">
        <v>1955</v>
      </c>
      <c r="DG2308" t="s">
        <v>15816</v>
      </c>
      <c r="DH2308" t="s">
        <v>15815</v>
      </c>
      <c r="DI2308" t="s">
        <v>15979</v>
      </c>
      <c r="DJ2308" t="s">
        <v>15818</v>
      </c>
      <c r="DO2308" t="s">
        <v>279</v>
      </c>
      <c r="DW2308" t="s">
        <v>253</v>
      </c>
      <c r="DX2308" t="s">
        <v>252</v>
      </c>
      <c r="DY2308" t="s">
        <v>259</v>
      </c>
      <c r="DZ2308" t="s">
        <v>252</v>
      </c>
      <c r="EE2308">
        <v>6</v>
      </c>
      <c r="EF2308">
        <v>1.5</v>
      </c>
      <c r="EG2308">
        <v>1</v>
      </c>
      <c r="EH2308">
        <v>3</v>
      </c>
      <c r="EN2308" t="s">
        <v>259</v>
      </c>
      <c r="EO2308" t="s">
        <v>538</v>
      </c>
      <c r="EP2308" t="s">
        <v>538</v>
      </c>
      <c r="EU2308">
        <v>2</v>
      </c>
      <c r="FC2308">
        <v>0</v>
      </c>
      <c r="FD2308">
        <v>2</v>
      </c>
      <c r="FE2308">
        <v>2.5</v>
      </c>
      <c r="FF2308">
        <v>6</v>
      </c>
      <c r="FK2308">
        <v>0</v>
      </c>
      <c r="FL2308">
        <v>0</v>
      </c>
      <c r="FM2308">
        <v>0</v>
      </c>
      <c r="FN2308">
        <v>6</v>
      </c>
      <c r="FS2308">
        <v>3</v>
      </c>
      <c r="FT2308">
        <v>0</v>
      </c>
      <c r="FU2308">
        <v>0</v>
      </c>
      <c r="FV2308">
        <v>0</v>
      </c>
      <c r="GA2308" t="s">
        <v>1586</v>
      </c>
      <c r="GI2308" t="s">
        <v>1667</v>
      </c>
      <c r="GQ2308" t="s">
        <v>353</v>
      </c>
      <c r="GY2308" t="s">
        <v>869</v>
      </c>
      <c r="HJ2308" t="s">
        <v>2328</v>
      </c>
      <c r="HO2308" t="s">
        <v>260</v>
      </c>
      <c r="HP2308" t="s">
        <v>261</v>
      </c>
      <c r="HQ2308" t="s">
        <v>15980</v>
      </c>
      <c r="HR2308">
        <v>0</v>
      </c>
      <c r="HT2308">
        <v>0</v>
      </c>
      <c r="HU2308">
        <v>0</v>
      </c>
      <c r="HV2308">
        <v>0</v>
      </c>
      <c r="HW2308">
        <v>0</v>
      </c>
      <c r="HX2308" t="s">
        <v>15981</v>
      </c>
      <c r="HY2308">
        <v>0</v>
      </c>
      <c r="HZ2308">
        <v>100</v>
      </c>
      <c r="IA2308">
        <v>5711.5088075866697</v>
      </c>
    </row>
    <row r="2309" spans="1:235" x14ac:dyDescent="0.25">
      <c r="A2309">
        <v>2308</v>
      </c>
      <c r="B2309" t="s">
        <v>15982</v>
      </c>
      <c r="C2309">
        <v>2023</v>
      </c>
      <c r="D2309" t="s">
        <v>15757</v>
      </c>
      <c r="E2309">
        <v>27.43609</v>
      </c>
      <c r="F2309">
        <v>38.49982</v>
      </c>
      <c r="G2309">
        <v>3</v>
      </c>
      <c r="H2309">
        <v>31</v>
      </c>
      <c r="I2309">
        <v>1</v>
      </c>
      <c r="J2309" t="s">
        <v>15977</v>
      </c>
      <c r="K2309" t="s">
        <v>15983</v>
      </c>
      <c r="L2309">
        <v>1</v>
      </c>
      <c r="M2309" t="s">
        <v>15984</v>
      </c>
      <c r="N2309">
        <v>1951</v>
      </c>
      <c r="O2309">
        <v>2022</v>
      </c>
      <c r="P2309">
        <v>11.06</v>
      </c>
      <c r="Q2309">
        <v>22.39</v>
      </c>
      <c r="R2309">
        <v>3</v>
      </c>
      <c r="S2309">
        <v>18</v>
      </c>
      <c r="T2309">
        <v>8150</v>
      </c>
      <c r="U2309">
        <f t="shared" si="36"/>
        <v>8150</v>
      </c>
      <c r="V2309">
        <v>87</v>
      </c>
      <c r="W2309" t="s">
        <v>1242</v>
      </c>
      <c r="Y2309">
        <v>69</v>
      </c>
      <c r="Z2309">
        <v>100</v>
      </c>
      <c r="AA2309">
        <v>100</v>
      </c>
      <c r="AB2309">
        <v>101.14</v>
      </c>
      <c r="AC2309">
        <v>57</v>
      </c>
      <c r="AD2309" t="s">
        <v>1970</v>
      </c>
      <c r="AE2309">
        <v>0</v>
      </c>
      <c r="AF2309">
        <v>0</v>
      </c>
      <c r="AG2309">
        <v>0</v>
      </c>
      <c r="AH2309">
        <v>0</v>
      </c>
      <c r="AI2309">
        <v>100</v>
      </c>
      <c r="AL2309">
        <v>100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L2309">
        <v>4.16</v>
      </c>
      <c r="BM2309">
        <v>0</v>
      </c>
      <c r="BN2309">
        <v>4.96</v>
      </c>
      <c r="BO2309">
        <v>83</v>
      </c>
      <c r="BP2309">
        <v>171</v>
      </c>
      <c r="BQ2309" t="s">
        <v>1674</v>
      </c>
      <c r="BR2309">
        <v>2023</v>
      </c>
      <c r="BS2309">
        <v>1284</v>
      </c>
      <c r="BT2309">
        <v>278</v>
      </c>
      <c r="BU2309" t="s">
        <v>242</v>
      </c>
      <c r="BV2309" t="s">
        <v>243</v>
      </c>
      <c r="BX2309">
        <v>4</v>
      </c>
      <c r="BY2309">
        <v>4</v>
      </c>
      <c r="BZ2309" t="s">
        <v>242</v>
      </c>
      <c r="CA2309">
        <v>0</v>
      </c>
      <c r="CB2309">
        <v>2</v>
      </c>
      <c r="CC2309">
        <v>55</v>
      </c>
      <c r="CD2309">
        <v>79</v>
      </c>
      <c r="CE2309">
        <v>13</v>
      </c>
      <c r="CF2309">
        <v>7</v>
      </c>
      <c r="CG2309">
        <v>6</v>
      </c>
      <c r="CH2309">
        <v>0</v>
      </c>
      <c r="CI2309" t="s">
        <v>244</v>
      </c>
      <c r="CJ2309">
        <v>24</v>
      </c>
      <c r="CL2309" t="s">
        <v>242</v>
      </c>
      <c r="CM2309" t="s">
        <v>242</v>
      </c>
      <c r="CN2309" t="s">
        <v>242</v>
      </c>
      <c r="CO2309" t="s">
        <v>246</v>
      </c>
      <c r="CP2309">
        <v>9</v>
      </c>
      <c r="CQ2309" t="s">
        <v>242</v>
      </c>
      <c r="CR2309" t="s">
        <v>246</v>
      </c>
      <c r="CS2309">
        <v>9</v>
      </c>
      <c r="CT2309" t="s">
        <v>242</v>
      </c>
      <c r="CU2309" t="s">
        <v>15815</v>
      </c>
      <c r="CV2309">
        <v>17</v>
      </c>
      <c r="CX2309" t="s">
        <v>364</v>
      </c>
      <c r="CY2309">
        <v>2022</v>
      </c>
      <c r="CZ2309">
        <v>1997</v>
      </c>
      <c r="DA2309">
        <v>1967</v>
      </c>
      <c r="DB2309">
        <v>1951</v>
      </c>
      <c r="DG2309" t="s">
        <v>15985</v>
      </c>
      <c r="DH2309" t="s">
        <v>15986</v>
      </c>
      <c r="DI2309" t="s">
        <v>15987</v>
      </c>
      <c r="DJ2309" t="s">
        <v>15988</v>
      </c>
      <c r="DO2309" t="s">
        <v>279</v>
      </c>
      <c r="DW2309" t="s">
        <v>253</v>
      </c>
      <c r="DX2309" t="s">
        <v>252</v>
      </c>
      <c r="DY2309" t="s">
        <v>537</v>
      </c>
      <c r="DZ2309" t="s">
        <v>259</v>
      </c>
      <c r="EE2309">
        <v>6</v>
      </c>
      <c r="EF2309">
        <v>1.5</v>
      </c>
      <c r="EG2309">
        <v>1</v>
      </c>
      <c r="EH2309">
        <v>1</v>
      </c>
      <c r="EN2309" t="s">
        <v>259</v>
      </c>
      <c r="EO2309" t="s">
        <v>2328</v>
      </c>
      <c r="EP2309" t="s">
        <v>538</v>
      </c>
      <c r="EU2309">
        <v>2</v>
      </c>
      <c r="FC2309">
        <v>0</v>
      </c>
      <c r="FD2309">
        <v>3.5</v>
      </c>
      <c r="FE2309">
        <v>8</v>
      </c>
      <c r="FF2309">
        <v>4</v>
      </c>
      <c r="FK2309">
        <v>0</v>
      </c>
      <c r="FL2309">
        <v>0</v>
      </c>
      <c r="FM2309">
        <v>0</v>
      </c>
      <c r="FN2309">
        <v>0</v>
      </c>
      <c r="FS2309">
        <v>3</v>
      </c>
      <c r="FT2309">
        <v>0</v>
      </c>
      <c r="FU2309">
        <v>0</v>
      </c>
      <c r="FV2309">
        <v>0</v>
      </c>
      <c r="GA2309" t="s">
        <v>1586</v>
      </c>
      <c r="GI2309" t="s">
        <v>1667</v>
      </c>
      <c r="GQ2309" t="s">
        <v>353</v>
      </c>
      <c r="GY2309" t="s">
        <v>869</v>
      </c>
      <c r="HO2309" t="s">
        <v>260</v>
      </c>
      <c r="HP2309" t="s">
        <v>261</v>
      </c>
      <c r="HQ2309" s="1" t="s">
        <v>15989</v>
      </c>
      <c r="HR2309">
        <v>0</v>
      </c>
      <c r="HT2309">
        <v>0</v>
      </c>
      <c r="HU2309">
        <v>0</v>
      </c>
      <c r="HV2309">
        <v>0</v>
      </c>
      <c r="HW2309">
        <v>0</v>
      </c>
      <c r="HX2309" t="s">
        <v>15990</v>
      </c>
      <c r="HY2309">
        <v>0</v>
      </c>
      <c r="IA2309">
        <v>24195.519099805701</v>
      </c>
    </row>
    <row r="2310" spans="1:235" x14ac:dyDescent="0.25">
      <c r="A2310">
        <v>2309</v>
      </c>
      <c r="B2310" t="s">
        <v>15991</v>
      </c>
      <c r="C2310">
        <v>2023</v>
      </c>
      <c r="D2310" t="s">
        <v>12340</v>
      </c>
      <c r="E2310">
        <v>0</v>
      </c>
      <c r="F2310">
        <v>4.0434799999999997</v>
      </c>
      <c r="G2310">
        <v>2</v>
      </c>
      <c r="H2310">
        <v>34</v>
      </c>
      <c r="I2310">
        <v>1</v>
      </c>
      <c r="J2310" t="s">
        <v>236</v>
      </c>
      <c r="K2310" t="s">
        <v>15992</v>
      </c>
      <c r="L2310">
        <v>1</v>
      </c>
      <c r="M2310" t="s">
        <v>15993</v>
      </c>
      <c r="N2310">
        <v>2014</v>
      </c>
      <c r="P2310">
        <v>4.04</v>
      </c>
      <c r="Q2310">
        <v>8.5500000000000007</v>
      </c>
      <c r="R2310">
        <v>4</v>
      </c>
      <c r="S2310">
        <v>65</v>
      </c>
      <c r="U2310">
        <f t="shared" si="36"/>
        <v>0</v>
      </c>
      <c r="V2310">
        <v>88</v>
      </c>
      <c r="Y2310">
        <v>84</v>
      </c>
      <c r="Z2310">
        <v>79</v>
      </c>
      <c r="AA2310">
        <v>97</v>
      </c>
      <c r="AB2310">
        <v>66.63</v>
      </c>
      <c r="AC2310">
        <v>57</v>
      </c>
      <c r="AD2310" t="s">
        <v>547</v>
      </c>
      <c r="AE2310">
        <v>0</v>
      </c>
      <c r="AF2310">
        <v>2.5000000000000001E-2</v>
      </c>
      <c r="AG2310">
        <v>0.1</v>
      </c>
      <c r="AH2310">
        <v>3.49</v>
      </c>
      <c r="AI2310">
        <v>98</v>
      </c>
      <c r="AL2310">
        <v>99</v>
      </c>
      <c r="AN2310">
        <v>0</v>
      </c>
      <c r="AO2310">
        <v>0</v>
      </c>
      <c r="AP2310">
        <v>0</v>
      </c>
      <c r="AQ2310">
        <v>0</v>
      </c>
      <c r="AR2310">
        <v>1</v>
      </c>
      <c r="AS2310">
        <v>2</v>
      </c>
      <c r="AT2310">
        <v>1</v>
      </c>
      <c r="AU2310">
        <v>0</v>
      </c>
      <c r="AV2310">
        <v>1</v>
      </c>
      <c r="AW2310">
        <v>0</v>
      </c>
      <c r="AX2310">
        <v>0</v>
      </c>
      <c r="AY2310">
        <v>3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</v>
      </c>
      <c r="BI2310">
        <v>0</v>
      </c>
      <c r="BJ2310">
        <v>89</v>
      </c>
      <c r="BK2310" t="s">
        <v>15994</v>
      </c>
      <c r="BL2310">
        <v>4.58</v>
      </c>
      <c r="BM2310">
        <v>0</v>
      </c>
      <c r="BN2310">
        <v>7.43</v>
      </c>
      <c r="BO2310">
        <v>75</v>
      </c>
      <c r="BP2310">
        <v>142</v>
      </c>
      <c r="BQ2310" t="s">
        <v>10366</v>
      </c>
      <c r="BR2310">
        <v>2023</v>
      </c>
      <c r="BS2310">
        <v>4125</v>
      </c>
      <c r="BT2310">
        <v>905</v>
      </c>
      <c r="BU2310" t="s">
        <v>245</v>
      </c>
      <c r="BV2310" t="s">
        <v>71</v>
      </c>
      <c r="BX2310">
        <v>2</v>
      </c>
      <c r="BY2310">
        <v>3</v>
      </c>
      <c r="BZ2310" t="s">
        <v>245</v>
      </c>
      <c r="CA2310">
        <v>100</v>
      </c>
      <c r="CB2310">
        <v>2</v>
      </c>
      <c r="CC2310">
        <v>65</v>
      </c>
      <c r="CD2310">
        <v>74</v>
      </c>
      <c r="CE2310">
        <v>10</v>
      </c>
      <c r="CF2310">
        <v>0</v>
      </c>
      <c r="CG2310">
        <v>10</v>
      </c>
      <c r="CH2310">
        <v>6</v>
      </c>
      <c r="CI2310" t="s">
        <v>330</v>
      </c>
      <c r="CJ2310">
        <v>25</v>
      </c>
      <c r="CL2310" t="s">
        <v>242</v>
      </c>
      <c r="CM2310" t="s">
        <v>242</v>
      </c>
      <c r="CN2310" t="s">
        <v>242</v>
      </c>
      <c r="CO2310" t="s">
        <v>246</v>
      </c>
      <c r="CP2310">
        <v>6</v>
      </c>
      <c r="CQ2310" t="s">
        <v>242</v>
      </c>
      <c r="CR2310" t="s">
        <v>246</v>
      </c>
      <c r="CS2310">
        <v>10</v>
      </c>
      <c r="CX2310" t="s">
        <v>364</v>
      </c>
      <c r="CY2310">
        <v>2014</v>
      </c>
      <c r="DG2310" t="s">
        <v>15995</v>
      </c>
      <c r="DW2310" t="s">
        <v>253</v>
      </c>
      <c r="EE2310">
        <v>10</v>
      </c>
      <c r="EM2310" t="s">
        <v>366</v>
      </c>
      <c r="FC2310">
        <v>6</v>
      </c>
      <c r="FK2310">
        <v>0</v>
      </c>
      <c r="FS2310">
        <v>0</v>
      </c>
      <c r="GA2310" t="s">
        <v>953</v>
      </c>
      <c r="GY2310" t="s">
        <v>258</v>
      </c>
      <c r="HO2310" t="s">
        <v>260</v>
      </c>
      <c r="HP2310" t="s">
        <v>261</v>
      </c>
      <c r="HQ2310" t="s">
        <v>15996</v>
      </c>
      <c r="HR2310">
        <v>0</v>
      </c>
      <c r="HT2310">
        <v>7</v>
      </c>
      <c r="HU2310">
        <v>1.7</v>
      </c>
      <c r="HV2310">
        <v>4</v>
      </c>
      <c r="HW2310">
        <v>1</v>
      </c>
      <c r="HX2310" t="s">
        <v>15997</v>
      </c>
      <c r="HY2310">
        <v>1</v>
      </c>
      <c r="HZ2310">
        <v>100</v>
      </c>
      <c r="IA2310">
        <v>8629.5710559722102</v>
      </c>
    </row>
    <row r="2311" spans="1:235" x14ac:dyDescent="0.25">
      <c r="A2311">
        <v>2310</v>
      </c>
      <c r="B2311" t="s">
        <v>15998</v>
      </c>
      <c r="C2311">
        <v>2023</v>
      </c>
      <c r="D2311" t="s">
        <v>12340</v>
      </c>
      <c r="E2311">
        <v>4.0434799999999997</v>
      </c>
      <c r="F2311">
        <v>7.8681599999999996</v>
      </c>
      <c r="G2311">
        <v>2</v>
      </c>
      <c r="H2311">
        <v>34</v>
      </c>
      <c r="I2311">
        <v>1</v>
      </c>
      <c r="J2311" t="s">
        <v>15992</v>
      </c>
      <c r="K2311" t="s">
        <v>5151</v>
      </c>
      <c r="L2311">
        <v>3</v>
      </c>
      <c r="M2311" t="s">
        <v>15999</v>
      </c>
      <c r="N2311">
        <v>1974</v>
      </c>
      <c r="O2311">
        <v>2006</v>
      </c>
      <c r="P2311">
        <v>3.82</v>
      </c>
      <c r="Q2311">
        <v>8.14</v>
      </c>
      <c r="R2311">
        <v>4</v>
      </c>
      <c r="S2311">
        <v>65</v>
      </c>
      <c r="U2311">
        <f t="shared" si="36"/>
        <v>0</v>
      </c>
      <c r="V2311">
        <v>62</v>
      </c>
      <c r="X2311">
        <v>58</v>
      </c>
      <c r="Y2311">
        <v>61</v>
      </c>
      <c r="AA2311">
        <v>66</v>
      </c>
      <c r="AB2311">
        <v>117.11</v>
      </c>
      <c r="AC2311">
        <v>49</v>
      </c>
      <c r="AD2311" t="s">
        <v>883</v>
      </c>
      <c r="AE2311">
        <v>0.1</v>
      </c>
      <c r="AF2311">
        <v>5.4999999999999997E-3</v>
      </c>
      <c r="AG2311">
        <v>0.2</v>
      </c>
      <c r="AH2311">
        <v>34.369999999999997</v>
      </c>
      <c r="AI2311">
        <v>43</v>
      </c>
      <c r="AJ2311">
        <v>9</v>
      </c>
      <c r="AK2311">
        <v>39</v>
      </c>
      <c r="AM2311">
        <v>85</v>
      </c>
      <c r="AN2311">
        <v>0</v>
      </c>
      <c r="AO2311">
        <v>628</v>
      </c>
      <c r="AP2311">
        <v>4201</v>
      </c>
      <c r="AQ2311">
        <v>1</v>
      </c>
      <c r="AR2311">
        <v>99</v>
      </c>
      <c r="AS2311">
        <v>312</v>
      </c>
      <c r="AT2311">
        <v>0</v>
      </c>
      <c r="AU2311">
        <v>579</v>
      </c>
      <c r="AV2311">
        <v>1538</v>
      </c>
      <c r="AW2311">
        <v>20</v>
      </c>
      <c r="AX2311">
        <v>388</v>
      </c>
      <c r="AY2311">
        <v>989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37</v>
      </c>
      <c r="BH2311">
        <v>0</v>
      </c>
      <c r="BI2311">
        <v>0</v>
      </c>
      <c r="BJ2311">
        <v>98</v>
      </c>
      <c r="BK2311" t="s">
        <v>15994</v>
      </c>
      <c r="BL2311">
        <v>4.08</v>
      </c>
      <c r="BM2311">
        <v>0</v>
      </c>
      <c r="BN2311">
        <v>6.08</v>
      </c>
      <c r="BP2311">
        <v>208</v>
      </c>
      <c r="BQ2311" t="s">
        <v>12795</v>
      </c>
      <c r="BR2311">
        <v>2023</v>
      </c>
      <c r="BS2311">
        <v>4375</v>
      </c>
      <c r="BT2311">
        <v>974</v>
      </c>
      <c r="BU2311" t="s">
        <v>245</v>
      </c>
      <c r="BV2311" t="s">
        <v>71</v>
      </c>
      <c r="BW2311">
        <v>841</v>
      </c>
      <c r="BX2311">
        <v>2</v>
      </c>
      <c r="BY2311">
        <v>3</v>
      </c>
      <c r="BZ2311" t="s">
        <v>245</v>
      </c>
      <c r="CA2311">
        <v>82</v>
      </c>
      <c r="CB2311">
        <v>2</v>
      </c>
      <c r="CC2311">
        <v>65</v>
      </c>
      <c r="CD2311">
        <v>65</v>
      </c>
      <c r="CE2311">
        <v>14</v>
      </c>
      <c r="CF2311">
        <v>5</v>
      </c>
      <c r="CG2311">
        <v>9</v>
      </c>
      <c r="CH2311">
        <v>0</v>
      </c>
      <c r="CI2311" t="s">
        <v>330</v>
      </c>
      <c r="CJ2311">
        <v>25</v>
      </c>
      <c r="CL2311" t="s">
        <v>242</v>
      </c>
      <c r="CM2311" t="s">
        <v>242</v>
      </c>
      <c r="CN2311" t="s">
        <v>245</v>
      </c>
      <c r="CO2311" t="s">
        <v>246</v>
      </c>
      <c r="CP2311">
        <v>10</v>
      </c>
      <c r="CQ2311" t="s">
        <v>245</v>
      </c>
      <c r="CR2311" t="s">
        <v>246</v>
      </c>
      <c r="CS2311">
        <v>10</v>
      </c>
      <c r="CT2311" t="s">
        <v>245</v>
      </c>
      <c r="CX2311" t="s">
        <v>248</v>
      </c>
      <c r="CY2311">
        <v>2006</v>
      </c>
      <c r="CZ2311">
        <v>2006</v>
      </c>
      <c r="DA2311">
        <v>1974</v>
      </c>
      <c r="DG2311" t="s">
        <v>16000</v>
      </c>
      <c r="DH2311" t="s">
        <v>16000</v>
      </c>
      <c r="DI2311" t="s">
        <v>16001</v>
      </c>
      <c r="DP2311" t="s">
        <v>251</v>
      </c>
      <c r="DW2311" t="s">
        <v>333</v>
      </c>
      <c r="DX2311" t="s">
        <v>333</v>
      </c>
      <c r="DY2311" t="s">
        <v>253</v>
      </c>
      <c r="EE2311">
        <v>2</v>
      </c>
      <c r="EF2311">
        <v>2</v>
      </c>
      <c r="EG2311">
        <v>9</v>
      </c>
      <c r="EM2311" t="s">
        <v>333</v>
      </c>
      <c r="EN2311" t="s">
        <v>333</v>
      </c>
      <c r="EW2311" t="s">
        <v>254</v>
      </c>
      <c r="FC2311">
        <v>3</v>
      </c>
      <c r="FD2311">
        <v>3</v>
      </c>
      <c r="FE2311">
        <v>0</v>
      </c>
      <c r="FK2311">
        <v>0</v>
      </c>
      <c r="FL2311">
        <v>3</v>
      </c>
      <c r="FM2311">
        <v>0</v>
      </c>
      <c r="FS2311">
        <v>0</v>
      </c>
      <c r="FT2311">
        <v>0</v>
      </c>
      <c r="FU2311">
        <v>0</v>
      </c>
      <c r="GA2311" t="s">
        <v>14385</v>
      </c>
      <c r="GB2311" t="s">
        <v>14385</v>
      </c>
      <c r="GC2311" t="s">
        <v>868</v>
      </c>
      <c r="GY2311" t="s">
        <v>576</v>
      </c>
      <c r="GZ2311" t="s">
        <v>576</v>
      </c>
      <c r="HA2311" t="s">
        <v>258</v>
      </c>
      <c r="HH2311" t="s">
        <v>333</v>
      </c>
      <c r="HO2311" t="s">
        <v>260</v>
      </c>
      <c r="HP2311" t="s">
        <v>261</v>
      </c>
      <c r="HQ2311" t="s">
        <v>16002</v>
      </c>
      <c r="HR2311">
        <v>0</v>
      </c>
      <c r="HS2311">
        <v>275</v>
      </c>
      <c r="HT2311">
        <v>513</v>
      </c>
      <c r="HU2311">
        <v>134</v>
      </c>
      <c r="HV2311">
        <v>43</v>
      </c>
      <c r="HW2311">
        <v>11.2</v>
      </c>
      <c r="HX2311" t="s">
        <v>16003</v>
      </c>
      <c r="HY2311">
        <v>17</v>
      </c>
      <c r="HZ2311">
        <v>100</v>
      </c>
      <c r="IA2311">
        <v>8156.6467833172201</v>
      </c>
    </row>
    <row r="2312" spans="1:235" x14ac:dyDescent="0.25">
      <c r="A2312">
        <v>2311</v>
      </c>
      <c r="B2312" t="s">
        <v>16004</v>
      </c>
      <c r="C2312">
        <v>2023</v>
      </c>
      <c r="D2312" t="s">
        <v>12340</v>
      </c>
      <c r="E2312">
        <v>7.8681599999999996</v>
      </c>
      <c r="F2312">
        <v>11.729699999999999</v>
      </c>
      <c r="G2312">
        <v>2</v>
      </c>
      <c r="H2312">
        <v>34</v>
      </c>
      <c r="I2312">
        <v>1</v>
      </c>
      <c r="J2312" t="s">
        <v>5151</v>
      </c>
      <c r="K2312" t="s">
        <v>16005</v>
      </c>
      <c r="L2312">
        <v>3</v>
      </c>
      <c r="M2312" t="s">
        <v>16006</v>
      </c>
      <c r="N2312">
        <v>1974</v>
      </c>
      <c r="O2312">
        <v>2006</v>
      </c>
      <c r="P2312">
        <v>3.86</v>
      </c>
      <c r="Q2312">
        <v>7.98</v>
      </c>
      <c r="R2312">
        <v>4</v>
      </c>
      <c r="S2312">
        <v>65</v>
      </c>
      <c r="T2312">
        <v>2955</v>
      </c>
      <c r="U2312">
        <f t="shared" si="36"/>
        <v>2955</v>
      </c>
      <c r="V2312">
        <v>58</v>
      </c>
      <c r="X2312">
        <v>47</v>
      </c>
      <c r="Y2312">
        <v>61</v>
      </c>
      <c r="AA2312">
        <v>59</v>
      </c>
      <c r="AB2312">
        <v>117.76</v>
      </c>
      <c r="AC2312">
        <v>50</v>
      </c>
      <c r="AD2312" t="s">
        <v>883</v>
      </c>
      <c r="AE2312">
        <v>0</v>
      </c>
      <c r="AF2312">
        <v>0</v>
      </c>
      <c r="AG2312">
        <v>0.25</v>
      </c>
      <c r="AH2312">
        <v>40.619999999999997</v>
      </c>
      <c r="AI2312">
        <v>30</v>
      </c>
      <c r="AJ2312">
        <v>0</v>
      </c>
      <c r="AK2312">
        <v>57</v>
      </c>
      <c r="AM2312">
        <v>71</v>
      </c>
      <c r="AN2312">
        <v>541</v>
      </c>
      <c r="AO2312">
        <v>473</v>
      </c>
      <c r="AP2312">
        <v>6677</v>
      </c>
      <c r="AQ2312">
        <v>3</v>
      </c>
      <c r="AR2312">
        <v>125</v>
      </c>
      <c r="AS2312">
        <v>367</v>
      </c>
      <c r="AT2312">
        <v>29</v>
      </c>
      <c r="AU2312">
        <v>1092</v>
      </c>
      <c r="AV2312">
        <v>1508</v>
      </c>
      <c r="AW2312">
        <v>7</v>
      </c>
      <c r="AX2312">
        <v>339</v>
      </c>
      <c r="AY2312">
        <v>610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98</v>
      </c>
      <c r="BK2312" t="s">
        <v>15994</v>
      </c>
      <c r="BL2312">
        <v>5.08</v>
      </c>
      <c r="BM2312">
        <v>0</v>
      </c>
      <c r="BN2312">
        <v>6.88</v>
      </c>
      <c r="BP2312">
        <v>199</v>
      </c>
      <c r="BQ2312" t="s">
        <v>12795</v>
      </c>
      <c r="BR2312">
        <v>2023</v>
      </c>
      <c r="BS2312">
        <v>3725</v>
      </c>
      <c r="BT2312">
        <v>1093</v>
      </c>
      <c r="BU2312" t="s">
        <v>245</v>
      </c>
      <c r="BV2312" t="s">
        <v>71</v>
      </c>
      <c r="BW2312">
        <v>841</v>
      </c>
      <c r="BX2312">
        <v>2</v>
      </c>
      <c r="BY2312">
        <v>3</v>
      </c>
      <c r="BZ2312" t="s">
        <v>245</v>
      </c>
      <c r="CA2312">
        <v>92</v>
      </c>
      <c r="CB2312">
        <v>2</v>
      </c>
      <c r="CC2312">
        <v>65</v>
      </c>
      <c r="CD2312">
        <v>65</v>
      </c>
      <c r="CE2312">
        <v>14</v>
      </c>
      <c r="CF2312">
        <v>5</v>
      </c>
      <c r="CG2312">
        <v>9</v>
      </c>
      <c r="CH2312">
        <v>0</v>
      </c>
      <c r="CI2312" t="s">
        <v>330</v>
      </c>
      <c r="CJ2312">
        <v>25</v>
      </c>
      <c r="CL2312" t="s">
        <v>242</v>
      </c>
      <c r="CM2312" t="s">
        <v>242</v>
      </c>
      <c r="CN2312" t="s">
        <v>245</v>
      </c>
      <c r="CO2312" t="s">
        <v>246</v>
      </c>
      <c r="CP2312">
        <v>10</v>
      </c>
      <c r="CQ2312" t="s">
        <v>245</v>
      </c>
      <c r="CR2312" t="s">
        <v>246</v>
      </c>
      <c r="CS2312">
        <v>10</v>
      </c>
      <c r="CT2312" t="s">
        <v>245</v>
      </c>
      <c r="CX2312" t="s">
        <v>248</v>
      </c>
      <c r="CY2312">
        <v>2006</v>
      </c>
      <c r="CZ2312">
        <v>2006</v>
      </c>
      <c r="DA2312">
        <v>1974</v>
      </c>
      <c r="DG2312" t="s">
        <v>16000</v>
      </c>
      <c r="DH2312" t="s">
        <v>16000</v>
      </c>
      <c r="DI2312" t="s">
        <v>16007</v>
      </c>
      <c r="DP2312" t="s">
        <v>251</v>
      </c>
      <c r="DW2312" t="s">
        <v>333</v>
      </c>
      <c r="DX2312" t="s">
        <v>333</v>
      </c>
      <c r="DY2312" t="s">
        <v>253</v>
      </c>
      <c r="EE2312">
        <v>2</v>
      </c>
      <c r="EF2312">
        <v>2</v>
      </c>
      <c r="EG2312">
        <v>9</v>
      </c>
      <c r="EM2312" t="s">
        <v>333</v>
      </c>
      <c r="EN2312" t="s">
        <v>333</v>
      </c>
      <c r="EW2312" t="s">
        <v>254</v>
      </c>
      <c r="FC2312">
        <v>3</v>
      </c>
      <c r="FD2312">
        <v>3</v>
      </c>
      <c r="FE2312">
        <v>0</v>
      </c>
      <c r="FK2312">
        <v>0</v>
      </c>
      <c r="FL2312">
        <v>3</v>
      </c>
      <c r="FM2312">
        <v>0</v>
      </c>
      <c r="FS2312">
        <v>0</v>
      </c>
      <c r="FT2312">
        <v>0</v>
      </c>
      <c r="FU2312">
        <v>0</v>
      </c>
      <c r="GA2312" t="s">
        <v>14385</v>
      </c>
      <c r="GB2312" t="s">
        <v>14385</v>
      </c>
      <c r="GC2312" t="s">
        <v>868</v>
      </c>
      <c r="GY2312" t="s">
        <v>576</v>
      </c>
      <c r="GZ2312" t="s">
        <v>576</v>
      </c>
      <c r="HA2312" t="s">
        <v>258</v>
      </c>
      <c r="HH2312" t="s">
        <v>333</v>
      </c>
      <c r="HO2312" t="s">
        <v>260</v>
      </c>
      <c r="HP2312" t="s">
        <v>261</v>
      </c>
      <c r="HQ2312" t="s">
        <v>16008</v>
      </c>
      <c r="HR2312">
        <v>0</v>
      </c>
      <c r="HS2312">
        <v>275</v>
      </c>
      <c r="HT2312">
        <v>1395</v>
      </c>
      <c r="HU2312">
        <v>361.3</v>
      </c>
      <c r="HV2312">
        <v>75</v>
      </c>
      <c r="HW2312">
        <v>19.399999999999999</v>
      </c>
      <c r="HX2312" t="s">
        <v>16009</v>
      </c>
      <c r="HY2312">
        <v>18</v>
      </c>
      <c r="HZ2312">
        <v>100</v>
      </c>
      <c r="IA2312">
        <v>8229.1792189169792</v>
      </c>
    </row>
    <row r="2313" spans="1:235" x14ac:dyDescent="0.25">
      <c r="A2313">
        <v>2312</v>
      </c>
      <c r="B2313" t="s">
        <v>16010</v>
      </c>
      <c r="C2313">
        <v>2023</v>
      </c>
      <c r="D2313" t="s">
        <v>12340</v>
      </c>
      <c r="E2313">
        <v>11.729699999999999</v>
      </c>
      <c r="F2313">
        <v>12.002789999999999</v>
      </c>
      <c r="G2313">
        <v>2</v>
      </c>
      <c r="H2313">
        <v>34</v>
      </c>
      <c r="I2313">
        <v>1</v>
      </c>
      <c r="J2313" t="s">
        <v>16005</v>
      </c>
      <c r="K2313" t="s">
        <v>16011</v>
      </c>
      <c r="L2313">
        <v>3</v>
      </c>
      <c r="M2313" t="s">
        <v>16012</v>
      </c>
      <c r="N2313">
        <v>1966</v>
      </c>
      <c r="O2313">
        <v>2006</v>
      </c>
      <c r="P2313">
        <v>0.27</v>
      </c>
      <c r="Q2313">
        <v>0.55000000000000004</v>
      </c>
      <c r="R2313">
        <v>4</v>
      </c>
      <c r="S2313">
        <v>65</v>
      </c>
      <c r="U2313">
        <f t="shared" si="36"/>
        <v>0</v>
      </c>
      <c r="V2313">
        <v>60</v>
      </c>
      <c r="X2313">
        <v>19</v>
      </c>
      <c r="Y2313">
        <v>70</v>
      </c>
      <c r="AA2313">
        <v>70</v>
      </c>
      <c r="AB2313">
        <v>98.14</v>
      </c>
      <c r="AC2313">
        <v>47</v>
      </c>
      <c r="AD2313" t="s">
        <v>547</v>
      </c>
      <c r="AF2313">
        <v>0</v>
      </c>
      <c r="AG2313">
        <v>0.38</v>
      </c>
      <c r="AH2313">
        <v>30.44</v>
      </c>
      <c r="AI2313">
        <v>34</v>
      </c>
      <c r="AJ2313">
        <v>47</v>
      </c>
      <c r="AK2313">
        <v>9</v>
      </c>
      <c r="AM2313">
        <v>100</v>
      </c>
      <c r="AN2313">
        <v>0</v>
      </c>
      <c r="AO2313">
        <v>0</v>
      </c>
      <c r="AP2313">
        <v>2001</v>
      </c>
      <c r="AQ2313">
        <v>0</v>
      </c>
      <c r="AR2313">
        <v>166</v>
      </c>
      <c r="AS2313">
        <v>279</v>
      </c>
      <c r="AT2313">
        <v>0</v>
      </c>
      <c r="AU2313">
        <v>342</v>
      </c>
      <c r="AV2313">
        <v>890</v>
      </c>
      <c r="AW2313">
        <v>0</v>
      </c>
      <c r="AX2313">
        <v>686</v>
      </c>
      <c r="AY2313">
        <v>1379</v>
      </c>
      <c r="AZ2313">
        <v>0</v>
      </c>
      <c r="BA2313">
        <v>0</v>
      </c>
      <c r="BB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99</v>
      </c>
      <c r="BK2313" t="s">
        <v>15994</v>
      </c>
      <c r="BL2313">
        <v>6.61</v>
      </c>
      <c r="BM2313">
        <v>0</v>
      </c>
      <c r="BN2313">
        <v>7.76</v>
      </c>
      <c r="BP2313">
        <v>163</v>
      </c>
      <c r="BQ2313" t="s">
        <v>923</v>
      </c>
      <c r="BR2313">
        <v>2023</v>
      </c>
      <c r="BS2313">
        <v>8100</v>
      </c>
      <c r="BT2313">
        <v>1095</v>
      </c>
      <c r="BU2313" t="s">
        <v>245</v>
      </c>
      <c r="BV2313" t="s">
        <v>71</v>
      </c>
      <c r="BX2313">
        <v>2</v>
      </c>
      <c r="BY2313">
        <v>3</v>
      </c>
      <c r="BZ2313" t="s">
        <v>242</v>
      </c>
      <c r="CA2313">
        <v>0</v>
      </c>
      <c r="CB2313">
        <v>2</v>
      </c>
      <c r="CC2313">
        <v>55</v>
      </c>
      <c r="CD2313">
        <v>65</v>
      </c>
      <c r="CE2313">
        <v>15.5</v>
      </c>
      <c r="CF2313">
        <v>7</v>
      </c>
      <c r="CG2313">
        <v>9</v>
      </c>
      <c r="CH2313">
        <v>0</v>
      </c>
      <c r="CI2313" t="s">
        <v>330</v>
      </c>
      <c r="CJ2313">
        <v>24</v>
      </c>
      <c r="CL2313" t="s">
        <v>242</v>
      </c>
      <c r="CM2313" t="s">
        <v>242</v>
      </c>
      <c r="CN2313" t="s">
        <v>242</v>
      </c>
      <c r="CO2313" t="s">
        <v>246</v>
      </c>
      <c r="CP2313">
        <v>10</v>
      </c>
      <c r="CQ2313" t="s">
        <v>242</v>
      </c>
      <c r="CR2313" t="s">
        <v>246</v>
      </c>
      <c r="CS2313">
        <v>10</v>
      </c>
      <c r="CY2313">
        <v>2006</v>
      </c>
      <c r="CZ2313">
        <v>2006</v>
      </c>
      <c r="DA2313">
        <v>1966</v>
      </c>
      <c r="DG2313" t="s">
        <v>16013</v>
      </c>
      <c r="DH2313" t="s">
        <v>16013</v>
      </c>
      <c r="DI2313" t="s">
        <v>16014</v>
      </c>
      <c r="DP2313" t="s">
        <v>251</v>
      </c>
      <c r="DW2313" t="s">
        <v>333</v>
      </c>
      <c r="DX2313" t="s">
        <v>333</v>
      </c>
      <c r="DY2313" t="s">
        <v>253</v>
      </c>
      <c r="EE2313">
        <v>1.5</v>
      </c>
      <c r="EF2313">
        <v>1.5</v>
      </c>
      <c r="EG2313">
        <v>9</v>
      </c>
      <c r="EM2313" t="s">
        <v>333</v>
      </c>
      <c r="EN2313" t="s">
        <v>333</v>
      </c>
      <c r="EW2313">
        <v>3</v>
      </c>
      <c r="FC2313">
        <v>2</v>
      </c>
      <c r="FD2313">
        <v>2</v>
      </c>
      <c r="FE2313">
        <v>0</v>
      </c>
      <c r="FK2313">
        <v>3</v>
      </c>
      <c r="FL2313">
        <v>3</v>
      </c>
      <c r="FM2313">
        <v>0</v>
      </c>
      <c r="FS2313">
        <v>3</v>
      </c>
      <c r="FT2313">
        <v>0</v>
      </c>
      <c r="FU2313">
        <v>0</v>
      </c>
      <c r="GA2313" t="s">
        <v>14385</v>
      </c>
      <c r="GB2313" t="s">
        <v>14385</v>
      </c>
      <c r="GC2313" t="s">
        <v>2578</v>
      </c>
      <c r="GI2313" t="s">
        <v>16015</v>
      </c>
      <c r="GQ2313" t="s">
        <v>353</v>
      </c>
      <c r="GY2313" t="s">
        <v>576</v>
      </c>
      <c r="GZ2313" t="s">
        <v>576</v>
      </c>
      <c r="HA2313" t="s">
        <v>576</v>
      </c>
      <c r="HG2313" t="s">
        <v>603</v>
      </c>
      <c r="HH2313" t="s">
        <v>333</v>
      </c>
      <c r="HO2313" t="s">
        <v>260</v>
      </c>
      <c r="HP2313" t="s">
        <v>261</v>
      </c>
      <c r="HQ2313" t="s">
        <v>16016</v>
      </c>
      <c r="HR2313">
        <v>0</v>
      </c>
      <c r="HS2313">
        <v>275</v>
      </c>
      <c r="HT2313">
        <v>0</v>
      </c>
      <c r="HU2313">
        <v>0</v>
      </c>
      <c r="HV2313">
        <v>0</v>
      </c>
      <c r="HW2313">
        <v>0</v>
      </c>
      <c r="HX2313" t="s">
        <v>16017</v>
      </c>
      <c r="HY2313">
        <v>16</v>
      </c>
      <c r="HZ2313">
        <v>100</v>
      </c>
      <c r="IA2313">
        <v>581.89857998171306</v>
      </c>
    </row>
    <row r="2314" spans="1:235" x14ac:dyDescent="0.25">
      <c r="A2314">
        <v>2313</v>
      </c>
      <c r="B2314" t="s">
        <v>16018</v>
      </c>
      <c r="C2314">
        <v>2023</v>
      </c>
      <c r="D2314" t="s">
        <v>12340</v>
      </c>
      <c r="E2314">
        <v>12.002789999999999</v>
      </c>
      <c r="F2314">
        <v>12.315580000000001</v>
      </c>
      <c r="G2314">
        <v>2</v>
      </c>
      <c r="H2314">
        <v>34</v>
      </c>
      <c r="I2314">
        <v>1</v>
      </c>
      <c r="J2314" t="s">
        <v>16011</v>
      </c>
      <c r="K2314" t="s">
        <v>16019</v>
      </c>
      <c r="L2314">
        <v>3</v>
      </c>
      <c r="M2314" t="s">
        <v>16020</v>
      </c>
      <c r="N2314">
        <v>1966</v>
      </c>
      <c r="O2314">
        <v>2006</v>
      </c>
      <c r="P2314">
        <v>0.31</v>
      </c>
      <c r="Q2314">
        <v>1.1000000000000001</v>
      </c>
      <c r="R2314">
        <v>4</v>
      </c>
      <c r="S2314">
        <v>65</v>
      </c>
      <c r="U2314">
        <f t="shared" si="36"/>
        <v>0</v>
      </c>
      <c r="V2314">
        <v>59</v>
      </c>
      <c r="X2314">
        <v>30</v>
      </c>
      <c r="Y2314">
        <v>72</v>
      </c>
      <c r="AA2314">
        <v>59</v>
      </c>
      <c r="AB2314">
        <v>93.09</v>
      </c>
      <c r="AC2314">
        <v>48</v>
      </c>
      <c r="AD2314" t="s">
        <v>547</v>
      </c>
      <c r="AF2314">
        <v>0</v>
      </c>
      <c r="AG2314">
        <v>0.33</v>
      </c>
      <c r="AH2314">
        <v>40.590000000000003</v>
      </c>
      <c r="AI2314">
        <v>22</v>
      </c>
      <c r="AJ2314">
        <v>21</v>
      </c>
      <c r="AK2314">
        <v>0</v>
      </c>
      <c r="AM2314">
        <v>77</v>
      </c>
      <c r="AN2314">
        <v>0</v>
      </c>
      <c r="AO2314">
        <v>948</v>
      </c>
      <c r="AP2314">
        <v>2871</v>
      </c>
      <c r="AQ2314">
        <v>1</v>
      </c>
      <c r="AR2314">
        <v>122</v>
      </c>
      <c r="AS2314">
        <v>439</v>
      </c>
      <c r="AT2314">
        <v>0</v>
      </c>
      <c r="AU2314">
        <v>894</v>
      </c>
      <c r="AV2314">
        <v>756</v>
      </c>
      <c r="AW2314">
        <v>0</v>
      </c>
      <c r="AX2314">
        <v>733</v>
      </c>
      <c r="AY2314">
        <v>1683</v>
      </c>
      <c r="AZ2314">
        <v>0</v>
      </c>
      <c r="BA2314">
        <v>0</v>
      </c>
      <c r="BB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99</v>
      </c>
      <c r="BK2314" t="s">
        <v>15994</v>
      </c>
      <c r="BL2314">
        <v>7.29</v>
      </c>
      <c r="BM2314">
        <v>0</v>
      </c>
      <c r="BN2314">
        <v>8.39</v>
      </c>
      <c r="BP2314">
        <v>200</v>
      </c>
      <c r="BQ2314" t="s">
        <v>16021</v>
      </c>
      <c r="BR2314">
        <v>2023</v>
      </c>
      <c r="BS2314">
        <v>7450</v>
      </c>
      <c r="BT2314">
        <v>970</v>
      </c>
      <c r="BU2314" t="s">
        <v>245</v>
      </c>
      <c r="BV2314" t="s">
        <v>71</v>
      </c>
      <c r="BX2314">
        <v>2</v>
      </c>
      <c r="BY2314">
        <v>3</v>
      </c>
      <c r="BZ2314" t="s">
        <v>242</v>
      </c>
      <c r="CA2314">
        <v>0</v>
      </c>
      <c r="CB2314">
        <v>4</v>
      </c>
      <c r="CC2314">
        <v>55</v>
      </c>
      <c r="CD2314">
        <v>65</v>
      </c>
      <c r="CE2314">
        <v>15.5</v>
      </c>
      <c r="CF2314">
        <v>7</v>
      </c>
      <c r="CG2314">
        <v>9</v>
      </c>
      <c r="CH2314">
        <v>0</v>
      </c>
      <c r="CI2314" t="s">
        <v>330</v>
      </c>
      <c r="CJ2314">
        <v>34</v>
      </c>
      <c r="CL2314" t="s">
        <v>242</v>
      </c>
      <c r="CM2314" t="s">
        <v>242</v>
      </c>
      <c r="CN2314" t="s">
        <v>242</v>
      </c>
      <c r="CO2314" t="s">
        <v>246</v>
      </c>
      <c r="CP2314">
        <v>10</v>
      </c>
      <c r="CQ2314" t="s">
        <v>242</v>
      </c>
      <c r="CR2314" t="s">
        <v>246</v>
      </c>
      <c r="CS2314">
        <v>6</v>
      </c>
      <c r="CY2314">
        <v>2006</v>
      </c>
      <c r="CZ2314">
        <v>2006</v>
      </c>
      <c r="DA2314">
        <v>1966</v>
      </c>
      <c r="DG2314" t="s">
        <v>16013</v>
      </c>
      <c r="DH2314" t="s">
        <v>16013</v>
      </c>
      <c r="DI2314" t="s">
        <v>16014</v>
      </c>
      <c r="DP2314" t="s">
        <v>251</v>
      </c>
      <c r="DW2314" t="s">
        <v>333</v>
      </c>
      <c r="DX2314" t="s">
        <v>333</v>
      </c>
      <c r="DY2314" t="s">
        <v>253</v>
      </c>
      <c r="EE2314">
        <v>1.5</v>
      </c>
      <c r="EF2314">
        <v>1.5</v>
      </c>
      <c r="EG2314">
        <v>9</v>
      </c>
      <c r="EM2314" t="s">
        <v>333</v>
      </c>
      <c r="EN2314" t="s">
        <v>333</v>
      </c>
      <c r="EW2314">
        <v>3</v>
      </c>
      <c r="FC2314">
        <v>2</v>
      </c>
      <c r="FD2314">
        <v>2</v>
      </c>
      <c r="FE2314">
        <v>0</v>
      </c>
      <c r="FK2314">
        <v>3</v>
      </c>
      <c r="FL2314">
        <v>3</v>
      </c>
      <c r="FM2314">
        <v>0</v>
      </c>
      <c r="FS2314">
        <v>3</v>
      </c>
      <c r="FT2314">
        <v>0</v>
      </c>
      <c r="FU2314">
        <v>0</v>
      </c>
      <c r="GA2314" t="s">
        <v>14385</v>
      </c>
      <c r="GB2314" t="s">
        <v>14385</v>
      </c>
      <c r="GC2314" t="s">
        <v>2578</v>
      </c>
      <c r="GI2314" t="s">
        <v>16015</v>
      </c>
      <c r="GQ2314" t="s">
        <v>353</v>
      </c>
      <c r="GY2314" t="s">
        <v>576</v>
      </c>
      <c r="GZ2314" t="s">
        <v>576</v>
      </c>
      <c r="HA2314" t="s">
        <v>576</v>
      </c>
      <c r="HG2314" t="s">
        <v>603</v>
      </c>
      <c r="HH2314" t="s">
        <v>333</v>
      </c>
      <c r="HO2314" t="s">
        <v>260</v>
      </c>
      <c r="HP2314" t="s">
        <v>261</v>
      </c>
      <c r="HQ2314" t="s">
        <v>16022</v>
      </c>
      <c r="HR2314">
        <v>0</v>
      </c>
      <c r="HS2314">
        <v>275</v>
      </c>
      <c r="HT2314">
        <v>0</v>
      </c>
      <c r="HU2314">
        <v>0</v>
      </c>
      <c r="HV2314">
        <v>0</v>
      </c>
      <c r="HW2314">
        <v>0</v>
      </c>
      <c r="HX2314" t="s">
        <v>16023</v>
      </c>
      <c r="HY2314">
        <v>21</v>
      </c>
      <c r="HZ2314">
        <v>100</v>
      </c>
      <c r="IA2314">
        <v>666.53497141828097</v>
      </c>
    </row>
    <row r="2315" spans="1:235" x14ac:dyDescent="0.25">
      <c r="A2315">
        <v>2314</v>
      </c>
      <c r="B2315" t="s">
        <v>16024</v>
      </c>
      <c r="C2315">
        <v>2023</v>
      </c>
      <c r="D2315" t="s">
        <v>12340</v>
      </c>
      <c r="E2315">
        <v>12.315580000000001</v>
      </c>
      <c r="F2315">
        <v>14.929919999999999</v>
      </c>
      <c r="G2315">
        <v>2</v>
      </c>
      <c r="H2315">
        <v>34</v>
      </c>
      <c r="I2315">
        <v>1</v>
      </c>
      <c r="J2315" t="s">
        <v>16019</v>
      </c>
      <c r="K2315" t="s">
        <v>16025</v>
      </c>
      <c r="L2315">
        <v>3</v>
      </c>
      <c r="M2315" t="s">
        <v>16026</v>
      </c>
      <c r="N2315">
        <v>1966</v>
      </c>
      <c r="O2315">
        <v>2022</v>
      </c>
      <c r="P2315">
        <v>2.61</v>
      </c>
      <c r="Q2315">
        <v>6.56</v>
      </c>
      <c r="R2315">
        <v>4</v>
      </c>
      <c r="S2315">
        <v>65</v>
      </c>
      <c r="U2315">
        <f t="shared" si="36"/>
        <v>0</v>
      </c>
      <c r="V2315">
        <v>93</v>
      </c>
      <c r="W2315" t="s">
        <v>1242</v>
      </c>
      <c r="X2315">
        <v>100</v>
      </c>
      <c r="Y2315">
        <v>83</v>
      </c>
      <c r="AA2315">
        <v>100</v>
      </c>
      <c r="AB2315">
        <v>70.05</v>
      </c>
      <c r="AC2315">
        <v>50</v>
      </c>
      <c r="AD2315" t="s">
        <v>547</v>
      </c>
      <c r="AE2315">
        <v>0</v>
      </c>
      <c r="AF2315">
        <v>0</v>
      </c>
      <c r="AG2315">
        <v>0</v>
      </c>
      <c r="AH2315">
        <v>0</v>
      </c>
      <c r="AI2315">
        <v>100</v>
      </c>
      <c r="AJ2315">
        <v>100</v>
      </c>
      <c r="AK2315">
        <v>100</v>
      </c>
      <c r="AM2315">
        <v>100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L2315">
        <v>6.07</v>
      </c>
      <c r="BM2315">
        <v>0</v>
      </c>
      <c r="BN2315">
        <v>7.07</v>
      </c>
      <c r="BP2315">
        <v>153</v>
      </c>
      <c r="BQ2315" t="s">
        <v>923</v>
      </c>
      <c r="BR2315">
        <v>2023</v>
      </c>
      <c r="BS2315">
        <v>6450</v>
      </c>
      <c r="BT2315">
        <v>844</v>
      </c>
      <c r="BU2315" t="s">
        <v>245</v>
      </c>
      <c r="BV2315" t="s">
        <v>71</v>
      </c>
      <c r="BX2315">
        <v>2</v>
      </c>
      <c r="BY2315">
        <v>3</v>
      </c>
      <c r="BZ2315" t="s">
        <v>242</v>
      </c>
      <c r="CA2315">
        <v>0</v>
      </c>
      <c r="CB2315">
        <v>3</v>
      </c>
      <c r="CC2315">
        <v>55</v>
      </c>
      <c r="CD2315">
        <v>65</v>
      </c>
      <c r="CE2315">
        <v>17</v>
      </c>
      <c r="CF2315">
        <v>8</v>
      </c>
      <c r="CG2315">
        <v>9</v>
      </c>
      <c r="CH2315">
        <v>0</v>
      </c>
      <c r="CI2315" t="s">
        <v>330</v>
      </c>
      <c r="CJ2315">
        <v>30</v>
      </c>
      <c r="CL2315" t="s">
        <v>242</v>
      </c>
      <c r="CM2315" t="s">
        <v>242</v>
      </c>
      <c r="CN2315" t="s">
        <v>242</v>
      </c>
      <c r="CO2315" t="s">
        <v>246</v>
      </c>
      <c r="CP2315">
        <v>10</v>
      </c>
      <c r="CQ2315" t="s">
        <v>242</v>
      </c>
      <c r="CR2315" t="s">
        <v>246</v>
      </c>
      <c r="CS2315">
        <v>10</v>
      </c>
      <c r="CX2315" t="s">
        <v>248</v>
      </c>
      <c r="CY2315">
        <v>2022</v>
      </c>
      <c r="CZ2315">
        <v>2006</v>
      </c>
      <c r="DA2315">
        <v>2006</v>
      </c>
      <c r="DB2315">
        <v>1966</v>
      </c>
      <c r="DG2315" t="s">
        <v>16027</v>
      </c>
      <c r="DH2315" t="s">
        <v>16013</v>
      </c>
      <c r="DI2315" t="s">
        <v>16013</v>
      </c>
      <c r="DJ2315" t="s">
        <v>16014</v>
      </c>
      <c r="DO2315" t="s">
        <v>279</v>
      </c>
      <c r="DQ2315" t="s">
        <v>251</v>
      </c>
      <c r="DW2315" t="s">
        <v>333</v>
      </c>
      <c r="DX2315" t="s">
        <v>333</v>
      </c>
      <c r="DY2315" t="s">
        <v>333</v>
      </c>
      <c r="DZ2315" t="s">
        <v>253</v>
      </c>
      <c r="EE2315">
        <v>1.5</v>
      </c>
      <c r="EF2315">
        <v>1.5</v>
      </c>
      <c r="EG2315">
        <v>1.5</v>
      </c>
      <c r="EH2315">
        <v>9</v>
      </c>
      <c r="EN2315" t="s">
        <v>333</v>
      </c>
      <c r="EO2315" t="s">
        <v>333</v>
      </c>
      <c r="EU2315">
        <v>4</v>
      </c>
      <c r="FC2315">
        <v>0</v>
      </c>
      <c r="FD2315">
        <v>2</v>
      </c>
      <c r="FE2315">
        <v>2</v>
      </c>
      <c r="FF2315">
        <v>0</v>
      </c>
      <c r="FK2315">
        <v>0</v>
      </c>
      <c r="FL2315">
        <v>3</v>
      </c>
      <c r="FM2315">
        <v>3</v>
      </c>
      <c r="FN2315">
        <v>0</v>
      </c>
      <c r="FS2315">
        <v>1.5</v>
      </c>
      <c r="FT2315">
        <v>3</v>
      </c>
      <c r="FU2315">
        <v>0</v>
      </c>
      <c r="FV2315">
        <v>0</v>
      </c>
      <c r="GA2315" t="s">
        <v>6565</v>
      </c>
      <c r="GI2315" t="s">
        <v>16028</v>
      </c>
      <c r="GJ2315" t="s">
        <v>16015</v>
      </c>
      <c r="GQ2315" t="s">
        <v>353</v>
      </c>
      <c r="GR2315" t="s">
        <v>353</v>
      </c>
      <c r="GY2315" t="s">
        <v>258</v>
      </c>
      <c r="HH2315" t="s">
        <v>603</v>
      </c>
      <c r="HI2315" t="s">
        <v>333</v>
      </c>
      <c r="HO2315" t="s">
        <v>260</v>
      </c>
      <c r="HP2315" t="s">
        <v>261</v>
      </c>
      <c r="HQ2315" t="s">
        <v>16029</v>
      </c>
      <c r="HR2315">
        <v>0</v>
      </c>
      <c r="HT2315">
        <v>0</v>
      </c>
      <c r="HU2315">
        <v>0</v>
      </c>
      <c r="HV2315">
        <v>0</v>
      </c>
      <c r="HW2315">
        <v>0</v>
      </c>
      <c r="HX2315" t="s">
        <v>16030</v>
      </c>
      <c r="HY2315">
        <v>36</v>
      </c>
      <c r="IA2315">
        <v>5571.0366914327396</v>
      </c>
    </row>
    <row r="2316" spans="1:235" x14ac:dyDescent="0.25">
      <c r="A2316">
        <v>2315</v>
      </c>
      <c r="B2316" t="s">
        <v>16031</v>
      </c>
      <c r="C2316">
        <v>2023</v>
      </c>
      <c r="D2316" t="s">
        <v>12340</v>
      </c>
      <c r="E2316">
        <v>14.929919999999999</v>
      </c>
      <c r="F2316">
        <v>20.104140000000001</v>
      </c>
      <c r="G2316">
        <v>2</v>
      </c>
      <c r="H2316">
        <v>34</v>
      </c>
      <c r="I2316">
        <v>1</v>
      </c>
      <c r="J2316" t="s">
        <v>16025</v>
      </c>
      <c r="K2316" t="s">
        <v>16032</v>
      </c>
      <c r="L2316">
        <v>3</v>
      </c>
      <c r="M2316" t="s">
        <v>16033</v>
      </c>
      <c r="N2316">
        <v>1966</v>
      </c>
      <c r="O2316">
        <v>2006</v>
      </c>
      <c r="P2316">
        <v>5.17</v>
      </c>
      <c r="Q2316">
        <v>13.51</v>
      </c>
      <c r="R2316">
        <v>4</v>
      </c>
      <c r="S2316">
        <v>65</v>
      </c>
      <c r="U2316">
        <f t="shared" si="36"/>
        <v>0</v>
      </c>
      <c r="V2316">
        <v>47</v>
      </c>
      <c r="X2316">
        <v>21</v>
      </c>
      <c r="Y2316">
        <v>62</v>
      </c>
      <c r="AA2316">
        <v>45</v>
      </c>
      <c r="AB2316">
        <v>115.74</v>
      </c>
      <c r="AC2316">
        <v>58</v>
      </c>
      <c r="AD2316" t="s">
        <v>921</v>
      </c>
      <c r="AF2316">
        <v>0</v>
      </c>
      <c r="AG2316">
        <v>0.37</v>
      </c>
      <c r="AH2316">
        <v>54.84</v>
      </c>
      <c r="AI2316">
        <v>29</v>
      </c>
      <c r="AJ2316">
        <v>13</v>
      </c>
      <c r="AK2316">
        <v>15</v>
      </c>
      <c r="AM2316">
        <v>79</v>
      </c>
      <c r="AN2316">
        <v>0</v>
      </c>
      <c r="AO2316">
        <v>877</v>
      </c>
      <c r="AP2316">
        <v>14870</v>
      </c>
      <c r="AQ2316">
        <v>1</v>
      </c>
      <c r="AR2316">
        <v>61</v>
      </c>
      <c r="AS2316">
        <v>477</v>
      </c>
      <c r="AT2316">
        <v>0</v>
      </c>
      <c r="AU2316">
        <v>731</v>
      </c>
      <c r="AV2316">
        <v>1198</v>
      </c>
      <c r="AW2316">
        <v>0</v>
      </c>
      <c r="AX2316">
        <v>491</v>
      </c>
      <c r="AY2316">
        <v>1502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99</v>
      </c>
      <c r="BK2316" t="s">
        <v>15994</v>
      </c>
      <c r="BL2316">
        <v>6.46</v>
      </c>
      <c r="BM2316">
        <v>0</v>
      </c>
      <c r="BN2316">
        <v>7.65</v>
      </c>
      <c r="BP2316">
        <v>180</v>
      </c>
      <c r="BQ2316" t="s">
        <v>923</v>
      </c>
      <c r="BR2316">
        <v>2023</v>
      </c>
      <c r="BS2316">
        <v>5220</v>
      </c>
      <c r="BT2316">
        <v>844</v>
      </c>
      <c r="BU2316" t="s">
        <v>245</v>
      </c>
      <c r="BV2316" t="s">
        <v>71</v>
      </c>
      <c r="BX2316">
        <v>2</v>
      </c>
      <c r="BY2316">
        <v>3</v>
      </c>
      <c r="BZ2316" t="s">
        <v>242</v>
      </c>
      <c r="CA2316">
        <v>0</v>
      </c>
      <c r="CB2316">
        <v>2</v>
      </c>
      <c r="CC2316">
        <v>55</v>
      </c>
      <c r="CD2316">
        <v>65</v>
      </c>
      <c r="CE2316">
        <v>15.5</v>
      </c>
      <c r="CF2316">
        <v>7</v>
      </c>
      <c r="CG2316">
        <v>9</v>
      </c>
      <c r="CH2316">
        <v>0</v>
      </c>
      <c r="CI2316" t="s">
        <v>330</v>
      </c>
      <c r="CJ2316">
        <v>33</v>
      </c>
      <c r="CL2316" t="s">
        <v>242</v>
      </c>
      <c r="CM2316" t="s">
        <v>242</v>
      </c>
      <c r="CN2316" t="s">
        <v>242</v>
      </c>
      <c r="CO2316" t="s">
        <v>246</v>
      </c>
      <c r="CP2316">
        <v>10</v>
      </c>
      <c r="CQ2316" t="s">
        <v>242</v>
      </c>
      <c r="CR2316" t="s">
        <v>246</v>
      </c>
      <c r="CS2316">
        <v>10</v>
      </c>
      <c r="CT2316" t="s">
        <v>242</v>
      </c>
      <c r="CU2316" t="s">
        <v>16034</v>
      </c>
      <c r="CV2316">
        <v>70</v>
      </c>
      <c r="CX2316" t="s">
        <v>248</v>
      </c>
      <c r="CY2316">
        <v>2006</v>
      </c>
      <c r="CZ2316">
        <v>2006</v>
      </c>
      <c r="DA2316">
        <v>1966</v>
      </c>
      <c r="DG2316" t="s">
        <v>16013</v>
      </c>
      <c r="DH2316" t="s">
        <v>16013</v>
      </c>
      <c r="DI2316" t="s">
        <v>16035</v>
      </c>
      <c r="DP2316" t="s">
        <v>251</v>
      </c>
      <c r="DW2316" t="s">
        <v>333</v>
      </c>
      <c r="DX2316" t="s">
        <v>333</v>
      </c>
      <c r="DY2316" t="s">
        <v>253</v>
      </c>
      <c r="EE2316">
        <v>1.5</v>
      </c>
      <c r="EF2316">
        <v>1.5</v>
      </c>
      <c r="EG2316">
        <v>9</v>
      </c>
      <c r="EM2316" t="s">
        <v>333</v>
      </c>
      <c r="EN2316" t="s">
        <v>333</v>
      </c>
      <c r="EW2316">
        <v>3</v>
      </c>
      <c r="FC2316">
        <v>2</v>
      </c>
      <c r="FD2316">
        <v>2</v>
      </c>
      <c r="FE2316">
        <v>0</v>
      </c>
      <c r="FK2316">
        <v>3</v>
      </c>
      <c r="FL2316">
        <v>3</v>
      </c>
      <c r="FM2316">
        <v>0</v>
      </c>
      <c r="FS2316">
        <v>3</v>
      </c>
      <c r="FT2316">
        <v>0</v>
      </c>
      <c r="FU2316">
        <v>0</v>
      </c>
      <c r="GA2316" t="s">
        <v>14385</v>
      </c>
      <c r="GB2316" t="s">
        <v>14385</v>
      </c>
      <c r="GC2316" t="s">
        <v>2578</v>
      </c>
      <c r="GI2316" t="s">
        <v>16015</v>
      </c>
      <c r="GQ2316" t="s">
        <v>353</v>
      </c>
      <c r="GY2316" t="s">
        <v>576</v>
      </c>
      <c r="GZ2316" t="s">
        <v>576</v>
      </c>
      <c r="HA2316" t="s">
        <v>576</v>
      </c>
      <c r="HG2316" t="s">
        <v>603</v>
      </c>
      <c r="HH2316" t="s">
        <v>333</v>
      </c>
      <c r="HO2316" t="s">
        <v>260</v>
      </c>
      <c r="HP2316" t="s">
        <v>261</v>
      </c>
      <c r="HQ2316" t="s">
        <v>16036</v>
      </c>
      <c r="HR2316">
        <v>0</v>
      </c>
      <c r="HT2316">
        <v>54</v>
      </c>
      <c r="HU2316">
        <v>10.4</v>
      </c>
      <c r="HV2316">
        <v>3</v>
      </c>
      <c r="HW2316">
        <v>0.6</v>
      </c>
      <c r="HX2316" t="s">
        <v>16037</v>
      </c>
      <c r="HY2316">
        <v>48</v>
      </c>
      <c r="HZ2316">
        <v>100</v>
      </c>
      <c r="IA2316">
        <v>11025.568873607899</v>
      </c>
    </row>
    <row r="2317" spans="1:235" x14ac:dyDescent="0.25">
      <c r="A2317">
        <v>2316</v>
      </c>
      <c r="B2317" t="s">
        <v>16038</v>
      </c>
      <c r="C2317">
        <v>2023</v>
      </c>
      <c r="D2317" t="s">
        <v>12340</v>
      </c>
      <c r="E2317">
        <v>268.29565000000002</v>
      </c>
      <c r="F2317">
        <v>269.11115999999998</v>
      </c>
      <c r="G2317">
        <v>2</v>
      </c>
      <c r="H2317">
        <v>34</v>
      </c>
      <c r="I2317">
        <v>1</v>
      </c>
      <c r="J2317" t="s">
        <v>15397</v>
      </c>
      <c r="K2317" t="s">
        <v>13891</v>
      </c>
      <c r="L2317">
        <v>3</v>
      </c>
      <c r="M2317" t="s">
        <v>15843</v>
      </c>
      <c r="N2317">
        <v>1990</v>
      </c>
      <c r="O2317">
        <v>2015</v>
      </c>
      <c r="P2317">
        <v>0.82</v>
      </c>
      <c r="Q2317">
        <v>1.67</v>
      </c>
      <c r="R2317">
        <v>5</v>
      </c>
      <c r="S2317">
        <v>29</v>
      </c>
      <c r="T2317">
        <v>977</v>
      </c>
      <c r="U2317">
        <f t="shared" si="36"/>
        <v>977</v>
      </c>
      <c r="V2317">
        <v>89</v>
      </c>
      <c r="W2317" t="s">
        <v>244</v>
      </c>
      <c r="X2317">
        <v>80</v>
      </c>
      <c r="Y2317">
        <v>89</v>
      </c>
      <c r="AA2317">
        <v>94</v>
      </c>
      <c r="AB2317">
        <v>57.3</v>
      </c>
      <c r="AC2317">
        <v>54</v>
      </c>
      <c r="AD2317" t="s">
        <v>317</v>
      </c>
      <c r="AF2317">
        <v>0</v>
      </c>
      <c r="AG2317">
        <v>0.09</v>
      </c>
      <c r="AH2317">
        <v>5.97</v>
      </c>
      <c r="AI2317">
        <v>85</v>
      </c>
      <c r="AJ2317">
        <v>74</v>
      </c>
      <c r="AK2317">
        <v>100</v>
      </c>
      <c r="AM2317">
        <v>100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124</v>
      </c>
      <c r="AT2317">
        <v>0</v>
      </c>
      <c r="AU2317">
        <v>0</v>
      </c>
      <c r="AV2317">
        <v>683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32</v>
      </c>
      <c r="BK2317" t="s">
        <v>3140</v>
      </c>
      <c r="BL2317">
        <v>16.22</v>
      </c>
      <c r="BM2317">
        <v>0</v>
      </c>
      <c r="BN2317">
        <v>16.22</v>
      </c>
      <c r="BP2317">
        <v>196</v>
      </c>
      <c r="BQ2317" t="s">
        <v>12136</v>
      </c>
      <c r="BR2317">
        <v>2023</v>
      </c>
      <c r="BS2317">
        <v>4994</v>
      </c>
      <c r="BT2317">
        <v>1730</v>
      </c>
      <c r="BU2317" t="s">
        <v>245</v>
      </c>
      <c r="BV2317" t="s">
        <v>71</v>
      </c>
      <c r="BW2317">
        <v>872</v>
      </c>
      <c r="BX2317">
        <v>2</v>
      </c>
      <c r="BY2317">
        <v>3</v>
      </c>
      <c r="BZ2317" t="s">
        <v>245</v>
      </c>
      <c r="CA2317">
        <v>97</v>
      </c>
      <c r="CB2317">
        <v>2</v>
      </c>
      <c r="CC2317">
        <v>55</v>
      </c>
      <c r="CD2317">
        <v>65</v>
      </c>
      <c r="CE2317">
        <v>13.5</v>
      </c>
      <c r="CF2317">
        <v>4</v>
      </c>
      <c r="CG2317">
        <v>10</v>
      </c>
      <c r="CH2317">
        <v>6</v>
      </c>
      <c r="CI2317" t="s">
        <v>330</v>
      </c>
      <c r="CJ2317">
        <v>27</v>
      </c>
      <c r="CL2317" t="s">
        <v>245</v>
      </c>
      <c r="CM2317" t="s">
        <v>245</v>
      </c>
      <c r="CN2317" t="s">
        <v>242</v>
      </c>
      <c r="CO2317" t="s">
        <v>372</v>
      </c>
      <c r="CP2317">
        <v>8</v>
      </c>
      <c r="CQ2317" t="s">
        <v>242</v>
      </c>
      <c r="CR2317" t="s">
        <v>372</v>
      </c>
      <c r="CS2317">
        <v>10</v>
      </c>
      <c r="CX2317" t="s">
        <v>248</v>
      </c>
      <c r="CY2317">
        <v>2015</v>
      </c>
      <c r="CZ2317">
        <v>1990</v>
      </c>
      <c r="DG2317" t="s">
        <v>15386</v>
      </c>
      <c r="DH2317" t="s">
        <v>16039</v>
      </c>
      <c r="DO2317" t="s">
        <v>279</v>
      </c>
      <c r="DW2317" t="s">
        <v>333</v>
      </c>
      <c r="DX2317" t="s">
        <v>253</v>
      </c>
      <c r="EE2317">
        <v>1.5</v>
      </c>
      <c r="EF2317">
        <v>10</v>
      </c>
      <c r="EM2317" t="s">
        <v>333</v>
      </c>
      <c r="EN2317" t="s">
        <v>366</v>
      </c>
      <c r="EU2317">
        <v>4</v>
      </c>
      <c r="FC2317">
        <v>2</v>
      </c>
      <c r="FD2317">
        <v>6</v>
      </c>
      <c r="FK2317">
        <v>0</v>
      </c>
      <c r="FL2317">
        <v>0</v>
      </c>
      <c r="FS2317">
        <v>0</v>
      </c>
      <c r="FT2317">
        <v>0</v>
      </c>
      <c r="GA2317" t="s">
        <v>11089</v>
      </c>
      <c r="GY2317" t="s">
        <v>258</v>
      </c>
      <c r="HO2317" t="s">
        <v>260</v>
      </c>
      <c r="HP2317" t="s">
        <v>261</v>
      </c>
      <c r="HQ2317" t="s">
        <v>16040</v>
      </c>
      <c r="HR2317">
        <v>0</v>
      </c>
      <c r="HT2317">
        <v>0</v>
      </c>
      <c r="HU2317">
        <v>0</v>
      </c>
      <c r="HV2317">
        <v>0</v>
      </c>
      <c r="HW2317">
        <v>0</v>
      </c>
      <c r="HX2317" t="s">
        <v>16041</v>
      </c>
      <c r="HY2317">
        <v>0</v>
      </c>
      <c r="HZ2317">
        <v>77</v>
      </c>
      <c r="IA2317">
        <v>1732.75262371905</v>
      </c>
    </row>
    <row r="2318" spans="1:235" x14ac:dyDescent="0.25">
      <c r="A2318">
        <v>2317</v>
      </c>
      <c r="B2318" t="s">
        <v>16042</v>
      </c>
      <c r="C2318">
        <v>2023</v>
      </c>
      <c r="D2318" t="s">
        <v>14177</v>
      </c>
      <c r="E2318">
        <v>264.38470999999998</v>
      </c>
      <c r="F2318">
        <v>268.78622999999999</v>
      </c>
      <c r="G2318">
        <v>2</v>
      </c>
      <c r="H2318">
        <v>34</v>
      </c>
      <c r="I2318">
        <v>2</v>
      </c>
      <c r="J2318" t="s">
        <v>236</v>
      </c>
      <c r="K2318" t="s">
        <v>16043</v>
      </c>
      <c r="L2318">
        <v>1</v>
      </c>
      <c r="N2318">
        <v>2014</v>
      </c>
      <c r="P2318">
        <v>4.4000000000000004</v>
      </c>
      <c r="Q2318">
        <v>9.3699999999999992</v>
      </c>
      <c r="R2318">
        <v>4</v>
      </c>
      <c r="S2318">
        <v>65</v>
      </c>
      <c r="U2318">
        <f t="shared" si="36"/>
        <v>0</v>
      </c>
      <c r="V2318">
        <v>84</v>
      </c>
      <c r="Y2318">
        <v>81</v>
      </c>
      <c r="Z2318">
        <v>65</v>
      </c>
      <c r="AA2318">
        <v>97</v>
      </c>
      <c r="AB2318">
        <v>73.75</v>
      </c>
      <c r="AC2318">
        <v>51</v>
      </c>
      <c r="AD2318" t="s">
        <v>547</v>
      </c>
      <c r="AE2318">
        <v>0.1</v>
      </c>
      <c r="AF2318">
        <v>4.2500000000000003E-2</v>
      </c>
      <c r="AG2318">
        <v>0.09</v>
      </c>
      <c r="AH2318">
        <v>3.37</v>
      </c>
      <c r="AI2318">
        <v>98</v>
      </c>
      <c r="AL2318">
        <v>100</v>
      </c>
      <c r="AN2318">
        <v>0</v>
      </c>
      <c r="AO2318">
        <v>0</v>
      </c>
      <c r="AP2318">
        <v>0</v>
      </c>
      <c r="AQ2318">
        <v>1</v>
      </c>
      <c r="AR2318">
        <v>2</v>
      </c>
      <c r="AS2318">
        <v>2</v>
      </c>
      <c r="AT2318">
        <v>0</v>
      </c>
      <c r="AU2318">
        <v>0</v>
      </c>
      <c r="AV2318">
        <v>2</v>
      </c>
      <c r="AW2318">
        <v>0</v>
      </c>
      <c r="AX2318">
        <v>0</v>
      </c>
      <c r="AY2318">
        <v>3</v>
      </c>
      <c r="AZ2318">
        <v>0</v>
      </c>
      <c r="BA2318">
        <v>0</v>
      </c>
      <c r="BB2318">
        <v>0</v>
      </c>
      <c r="BC2318">
        <v>1</v>
      </c>
      <c r="BD2318">
        <v>0</v>
      </c>
      <c r="BE2318">
        <v>0</v>
      </c>
      <c r="BF2318">
        <v>0</v>
      </c>
      <c r="BG2318">
        <v>0</v>
      </c>
      <c r="BH2318">
        <v>33</v>
      </c>
      <c r="BI2318">
        <v>0</v>
      </c>
      <c r="BJ2318">
        <v>89</v>
      </c>
      <c r="BK2318" t="s">
        <v>15994</v>
      </c>
      <c r="BL2318">
        <v>4.66</v>
      </c>
      <c r="BM2318">
        <v>0</v>
      </c>
      <c r="BN2318">
        <v>7.44</v>
      </c>
      <c r="BO2318">
        <v>57</v>
      </c>
      <c r="BP2318">
        <v>147</v>
      </c>
      <c r="BQ2318" t="s">
        <v>10366</v>
      </c>
      <c r="BR2318">
        <v>2023</v>
      </c>
      <c r="BS2318">
        <v>4425</v>
      </c>
      <c r="BT2318">
        <v>929</v>
      </c>
      <c r="BU2318" t="s">
        <v>245</v>
      </c>
      <c r="BV2318" t="s">
        <v>71</v>
      </c>
      <c r="BX2318">
        <v>2</v>
      </c>
      <c r="BY2318">
        <v>3</v>
      </c>
      <c r="BZ2318" t="s">
        <v>245</v>
      </c>
      <c r="CA2318">
        <v>100</v>
      </c>
      <c r="CB2318">
        <v>2</v>
      </c>
      <c r="CC2318">
        <v>65</v>
      </c>
      <c r="CD2318">
        <v>74</v>
      </c>
      <c r="CE2318">
        <v>10</v>
      </c>
      <c r="CF2318">
        <v>0</v>
      </c>
      <c r="CG2318">
        <v>10</v>
      </c>
      <c r="CH2318">
        <v>6</v>
      </c>
      <c r="CI2318" t="s">
        <v>330</v>
      </c>
      <c r="CJ2318">
        <v>25</v>
      </c>
      <c r="CL2318" t="s">
        <v>242</v>
      </c>
      <c r="CM2318" t="s">
        <v>242</v>
      </c>
      <c r="CN2318" t="s">
        <v>242</v>
      </c>
      <c r="CO2318" t="s">
        <v>246</v>
      </c>
      <c r="CP2318">
        <v>6</v>
      </c>
      <c r="CQ2318" t="s">
        <v>242</v>
      </c>
      <c r="CR2318" t="s">
        <v>246</v>
      </c>
      <c r="CS2318">
        <v>10</v>
      </c>
      <c r="CX2318" t="s">
        <v>364</v>
      </c>
      <c r="CY2318">
        <v>2014</v>
      </c>
      <c r="DG2318" t="s">
        <v>16044</v>
      </c>
      <c r="DW2318" t="s">
        <v>253</v>
      </c>
      <c r="EE2318">
        <v>10</v>
      </c>
      <c r="EM2318" t="s">
        <v>366</v>
      </c>
      <c r="FC2318">
        <v>6</v>
      </c>
      <c r="FK2318">
        <v>0</v>
      </c>
      <c r="FS2318">
        <v>0</v>
      </c>
      <c r="GA2318" t="s">
        <v>953</v>
      </c>
      <c r="GY2318" t="s">
        <v>258</v>
      </c>
      <c r="HO2318" t="s">
        <v>260</v>
      </c>
      <c r="HP2318" t="s">
        <v>261</v>
      </c>
      <c r="HQ2318" t="s">
        <v>16045</v>
      </c>
      <c r="HR2318">
        <v>0</v>
      </c>
      <c r="HT2318">
        <v>0</v>
      </c>
      <c r="HU2318">
        <v>0</v>
      </c>
      <c r="HV2318">
        <v>0</v>
      </c>
      <c r="HW2318">
        <v>0</v>
      </c>
      <c r="HX2318" t="s">
        <v>16046</v>
      </c>
      <c r="HY2318">
        <v>1</v>
      </c>
      <c r="HZ2318">
        <v>100</v>
      </c>
      <c r="IA2318">
        <v>9392.6873800251306</v>
      </c>
    </row>
    <row r="2319" spans="1:235" x14ac:dyDescent="0.25">
      <c r="A2319">
        <v>2318</v>
      </c>
      <c r="B2319" t="s">
        <v>16047</v>
      </c>
      <c r="C2319">
        <v>2023</v>
      </c>
      <c r="D2319" t="s">
        <v>14177</v>
      </c>
      <c r="E2319">
        <v>260.91977000000003</v>
      </c>
      <c r="F2319">
        <v>264.38470999999998</v>
      </c>
      <c r="G2319">
        <v>2</v>
      </c>
      <c r="H2319">
        <v>34</v>
      </c>
      <c r="I2319">
        <v>2</v>
      </c>
      <c r="J2319" t="s">
        <v>16043</v>
      </c>
      <c r="K2319" t="s">
        <v>5151</v>
      </c>
      <c r="L2319">
        <v>3</v>
      </c>
      <c r="M2319" t="s">
        <v>16048</v>
      </c>
      <c r="N2319">
        <v>1974</v>
      </c>
      <c r="O2319">
        <v>2006</v>
      </c>
      <c r="P2319">
        <v>3.46</v>
      </c>
      <c r="Q2319">
        <v>7.39</v>
      </c>
      <c r="R2319">
        <v>4</v>
      </c>
      <c r="S2319">
        <v>65</v>
      </c>
      <c r="U2319">
        <f t="shared" si="36"/>
        <v>0</v>
      </c>
      <c r="V2319">
        <v>68</v>
      </c>
      <c r="X2319">
        <v>57</v>
      </c>
      <c r="Y2319">
        <v>66</v>
      </c>
      <c r="AA2319">
        <v>74</v>
      </c>
      <c r="AB2319">
        <v>106.33</v>
      </c>
      <c r="AC2319">
        <v>49</v>
      </c>
      <c r="AD2319" t="s">
        <v>883</v>
      </c>
      <c r="AE2319">
        <v>0.1</v>
      </c>
      <c r="AF2319">
        <v>2E-3</v>
      </c>
      <c r="AG2319">
        <v>0.2</v>
      </c>
      <c r="AH2319">
        <v>25.8</v>
      </c>
      <c r="AI2319">
        <v>49</v>
      </c>
      <c r="AJ2319">
        <v>85</v>
      </c>
      <c r="AK2319">
        <v>82</v>
      </c>
      <c r="AM2319">
        <v>98</v>
      </c>
      <c r="AN2319">
        <v>0</v>
      </c>
      <c r="AO2319">
        <v>83</v>
      </c>
      <c r="AP2319">
        <v>1128</v>
      </c>
      <c r="AQ2319">
        <v>0</v>
      </c>
      <c r="AR2319">
        <v>97</v>
      </c>
      <c r="AS2319">
        <v>268</v>
      </c>
      <c r="AT2319">
        <v>0</v>
      </c>
      <c r="AU2319">
        <v>177</v>
      </c>
      <c r="AV2319">
        <v>127</v>
      </c>
      <c r="AW2319">
        <v>0</v>
      </c>
      <c r="AX2319">
        <v>125</v>
      </c>
      <c r="AY2319">
        <v>285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97</v>
      </c>
      <c r="BK2319" t="s">
        <v>15994</v>
      </c>
      <c r="BL2319">
        <v>4.71</v>
      </c>
      <c r="BM2319">
        <v>0</v>
      </c>
      <c r="BN2319">
        <v>5.93</v>
      </c>
      <c r="BP2319">
        <v>176</v>
      </c>
      <c r="BQ2319" t="s">
        <v>862</v>
      </c>
      <c r="BR2319">
        <v>2023</v>
      </c>
      <c r="BS2319">
        <v>4358</v>
      </c>
      <c r="BT2319">
        <v>995</v>
      </c>
      <c r="BU2319" t="s">
        <v>245</v>
      </c>
      <c r="BV2319" t="s">
        <v>71</v>
      </c>
      <c r="BW2319">
        <v>841</v>
      </c>
      <c r="BX2319">
        <v>2</v>
      </c>
      <c r="BY2319">
        <v>3</v>
      </c>
      <c r="BZ2319" t="s">
        <v>245</v>
      </c>
      <c r="CA2319">
        <v>91</v>
      </c>
      <c r="CB2319">
        <v>2</v>
      </c>
      <c r="CC2319">
        <v>65</v>
      </c>
      <c r="CD2319">
        <v>65</v>
      </c>
      <c r="CE2319">
        <v>14</v>
      </c>
      <c r="CF2319">
        <v>5</v>
      </c>
      <c r="CG2319">
        <v>9</v>
      </c>
      <c r="CH2319">
        <v>0</v>
      </c>
      <c r="CI2319" t="s">
        <v>330</v>
      </c>
      <c r="CJ2319">
        <v>24</v>
      </c>
      <c r="CL2319" t="s">
        <v>242</v>
      </c>
      <c r="CM2319" t="s">
        <v>242</v>
      </c>
      <c r="CN2319" t="s">
        <v>245</v>
      </c>
      <c r="CO2319" t="s">
        <v>246</v>
      </c>
      <c r="CP2319">
        <v>10</v>
      </c>
      <c r="CQ2319" t="s">
        <v>245</v>
      </c>
      <c r="CR2319" t="s">
        <v>246</v>
      </c>
      <c r="CS2319">
        <v>10</v>
      </c>
      <c r="CT2319" t="s">
        <v>245</v>
      </c>
      <c r="CX2319" t="s">
        <v>248</v>
      </c>
      <c r="CY2319">
        <v>2006</v>
      </c>
      <c r="CZ2319">
        <v>2006</v>
      </c>
      <c r="DA2319">
        <v>1974</v>
      </c>
      <c r="DG2319" t="s">
        <v>16000</v>
      </c>
      <c r="DH2319" t="s">
        <v>16000</v>
      </c>
      <c r="DI2319" t="s">
        <v>16049</v>
      </c>
      <c r="DP2319" t="s">
        <v>251</v>
      </c>
      <c r="DW2319" t="s">
        <v>333</v>
      </c>
      <c r="DX2319" t="s">
        <v>333</v>
      </c>
      <c r="DY2319" t="s">
        <v>253</v>
      </c>
      <c r="EE2319">
        <v>2</v>
      </c>
      <c r="EF2319">
        <v>2</v>
      </c>
      <c r="EG2319">
        <v>9</v>
      </c>
      <c r="EM2319" t="s">
        <v>333</v>
      </c>
      <c r="EN2319" t="s">
        <v>333</v>
      </c>
      <c r="EW2319" t="s">
        <v>254</v>
      </c>
      <c r="FC2319">
        <v>3</v>
      </c>
      <c r="FD2319">
        <v>3</v>
      </c>
      <c r="FE2319">
        <v>0</v>
      </c>
      <c r="FK2319">
        <v>0</v>
      </c>
      <c r="FL2319">
        <v>3</v>
      </c>
      <c r="FM2319">
        <v>0</v>
      </c>
      <c r="FS2319">
        <v>0</v>
      </c>
      <c r="FT2319">
        <v>0</v>
      </c>
      <c r="FU2319">
        <v>0</v>
      </c>
      <c r="GA2319" t="s">
        <v>14385</v>
      </c>
      <c r="GB2319" t="s">
        <v>14385</v>
      </c>
      <c r="GC2319" t="s">
        <v>868</v>
      </c>
      <c r="GY2319" t="s">
        <v>576</v>
      </c>
      <c r="GZ2319" t="s">
        <v>576</v>
      </c>
      <c r="HA2319" t="s">
        <v>258</v>
      </c>
      <c r="HH2319" t="s">
        <v>333</v>
      </c>
      <c r="HO2319" t="s">
        <v>260</v>
      </c>
      <c r="HP2319" t="s">
        <v>261</v>
      </c>
      <c r="HQ2319" t="s">
        <v>16050</v>
      </c>
      <c r="HR2319">
        <v>0</v>
      </c>
      <c r="HS2319">
        <v>275</v>
      </c>
      <c r="HT2319">
        <v>111</v>
      </c>
      <c r="HU2319">
        <v>32</v>
      </c>
      <c r="HV2319">
        <v>10</v>
      </c>
      <c r="HW2319">
        <v>2.9</v>
      </c>
      <c r="HX2319" t="s">
        <v>16051</v>
      </c>
      <c r="HY2319">
        <v>5</v>
      </c>
      <c r="HZ2319">
        <v>100</v>
      </c>
      <c r="IA2319">
        <v>7389.9153069537097</v>
      </c>
    </row>
    <row r="2320" spans="1:235" x14ac:dyDescent="0.25">
      <c r="A2320">
        <v>2319</v>
      </c>
      <c r="B2320" t="s">
        <v>16052</v>
      </c>
      <c r="C2320">
        <v>2023</v>
      </c>
      <c r="D2320" t="s">
        <v>14177</v>
      </c>
      <c r="E2320">
        <v>257.29617999999999</v>
      </c>
      <c r="F2320">
        <v>260.91977000000003</v>
      </c>
      <c r="G2320">
        <v>2</v>
      </c>
      <c r="H2320">
        <v>34</v>
      </c>
      <c r="I2320">
        <v>2</v>
      </c>
      <c r="J2320" t="s">
        <v>5151</v>
      </c>
      <c r="K2320" t="s">
        <v>16005</v>
      </c>
      <c r="L2320">
        <v>3</v>
      </c>
      <c r="M2320" t="s">
        <v>16006</v>
      </c>
      <c r="N2320">
        <v>1974</v>
      </c>
      <c r="O2320">
        <v>2006</v>
      </c>
      <c r="P2320">
        <v>3.62</v>
      </c>
      <c r="Q2320">
        <v>7.5</v>
      </c>
      <c r="R2320">
        <v>4</v>
      </c>
      <c r="S2320">
        <v>65</v>
      </c>
      <c r="T2320">
        <v>2955</v>
      </c>
      <c r="U2320">
        <f t="shared" si="36"/>
        <v>2955</v>
      </c>
      <c r="V2320">
        <v>65</v>
      </c>
      <c r="X2320">
        <v>55</v>
      </c>
      <c r="Y2320">
        <v>67</v>
      </c>
      <c r="AA2320">
        <v>68</v>
      </c>
      <c r="AB2320">
        <v>104.58</v>
      </c>
      <c r="AC2320">
        <v>54</v>
      </c>
      <c r="AD2320" t="s">
        <v>883</v>
      </c>
      <c r="AF2320">
        <v>0</v>
      </c>
      <c r="AG2320">
        <v>0.21</v>
      </c>
      <c r="AH2320">
        <v>31.89</v>
      </c>
      <c r="AI2320">
        <v>44</v>
      </c>
      <c r="AJ2320">
        <v>47</v>
      </c>
      <c r="AK2320">
        <v>45</v>
      </c>
      <c r="AM2320">
        <v>96</v>
      </c>
      <c r="AN2320">
        <v>0</v>
      </c>
      <c r="AO2320">
        <v>162</v>
      </c>
      <c r="AP2320">
        <v>2811</v>
      </c>
      <c r="AQ2320">
        <v>0</v>
      </c>
      <c r="AR2320">
        <v>36</v>
      </c>
      <c r="AS2320">
        <v>395</v>
      </c>
      <c r="AT2320">
        <v>0</v>
      </c>
      <c r="AU2320">
        <v>362</v>
      </c>
      <c r="AV2320">
        <v>854</v>
      </c>
      <c r="AW2320">
        <v>0</v>
      </c>
      <c r="AX2320">
        <v>139</v>
      </c>
      <c r="AY2320">
        <v>1240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98</v>
      </c>
      <c r="BK2320" t="s">
        <v>15994</v>
      </c>
      <c r="BL2320">
        <v>4.17</v>
      </c>
      <c r="BM2320">
        <v>0</v>
      </c>
      <c r="BN2320">
        <v>6.73</v>
      </c>
      <c r="BP2320">
        <v>179</v>
      </c>
      <c r="BQ2320" t="s">
        <v>862</v>
      </c>
      <c r="BR2320">
        <v>2023</v>
      </c>
      <c r="BS2320">
        <v>3760</v>
      </c>
      <c r="BT2320">
        <v>1100</v>
      </c>
      <c r="BU2320" t="s">
        <v>245</v>
      </c>
      <c r="BV2320" t="s">
        <v>71</v>
      </c>
      <c r="BW2320">
        <v>841</v>
      </c>
      <c r="BX2320">
        <v>2</v>
      </c>
      <c r="BY2320">
        <v>3</v>
      </c>
      <c r="BZ2320" t="s">
        <v>245</v>
      </c>
      <c r="CA2320">
        <v>97</v>
      </c>
      <c r="CB2320">
        <v>2</v>
      </c>
      <c r="CC2320">
        <v>65</v>
      </c>
      <c r="CD2320">
        <v>65</v>
      </c>
      <c r="CE2320">
        <v>14</v>
      </c>
      <c r="CF2320">
        <v>5</v>
      </c>
      <c r="CG2320">
        <v>9</v>
      </c>
      <c r="CH2320">
        <v>0</v>
      </c>
      <c r="CI2320" t="s">
        <v>330</v>
      </c>
      <c r="CJ2320">
        <v>25</v>
      </c>
      <c r="CL2320" t="s">
        <v>242</v>
      </c>
      <c r="CM2320" t="s">
        <v>242</v>
      </c>
      <c r="CN2320" t="s">
        <v>245</v>
      </c>
      <c r="CO2320" t="s">
        <v>246</v>
      </c>
      <c r="CP2320">
        <v>10</v>
      </c>
      <c r="CQ2320" t="s">
        <v>245</v>
      </c>
      <c r="CR2320" t="s">
        <v>246</v>
      </c>
      <c r="CS2320">
        <v>10</v>
      </c>
      <c r="CT2320" t="s">
        <v>242</v>
      </c>
      <c r="CX2320" t="s">
        <v>248</v>
      </c>
      <c r="CY2320">
        <v>2006</v>
      </c>
      <c r="CZ2320">
        <v>2006</v>
      </c>
      <c r="DA2320">
        <v>1974</v>
      </c>
      <c r="DG2320" t="s">
        <v>16000</v>
      </c>
      <c r="DH2320" t="s">
        <v>16000</v>
      </c>
      <c r="DI2320" t="s">
        <v>16007</v>
      </c>
      <c r="DP2320" t="s">
        <v>251</v>
      </c>
      <c r="DW2320" t="s">
        <v>333</v>
      </c>
      <c r="DX2320" t="s">
        <v>333</v>
      </c>
      <c r="DY2320" t="s">
        <v>253</v>
      </c>
      <c r="EE2320">
        <v>2</v>
      </c>
      <c r="EF2320">
        <v>2</v>
      </c>
      <c r="EG2320">
        <v>9</v>
      </c>
      <c r="EM2320" t="s">
        <v>333</v>
      </c>
      <c r="EN2320" t="s">
        <v>333</v>
      </c>
      <c r="EW2320" t="s">
        <v>254</v>
      </c>
      <c r="FC2320">
        <v>3</v>
      </c>
      <c r="FD2320">
        <v>3</v>
      </c>
      <c r="FE2320">
        <v>0</v>
      </c>
      <c r="FK2320">
        <v>0</v>
      </c>
      <c r="FL2320">
        <v>3</v>
      </c>
      <c r="FM2320">
        <v>0</v>
      </c>
      <c r="FS2320">
        <v>0</v>
      </c>
      <c r="FT2320">
        <v>0</v>
      </c>
      <c r="FU2320">
        <v>0</v>
      </c>
      <c r="GA2320" t="s">
        <v>14385</v>
      </c>
      <c r="GB2320" t="s">
        <v>14385</v>
      </c>
      <c r="GC2320" t="s">
        <v>868</v>
      </c>
      <c r="GY2320" t="s">
        <v>576</v>
      </c>
      <c r="GZ2320" t="s">
        <v>576</v>
      </c>
      <c r="HA2320" t="s">
        <v>258</v>
      </c>
      <c r="HH2320" t="s">
        <v>333</v>
      </c>
      <c r="HO2320" t="s">
        <v>260</v>
      </c>
      <c r="HP2320" t="s">
        <v>261</v>
      </c>
      <c r="HQ2320" t="s">
        <v>16053</v>
      </c>
      <c r="HR2320">
        <v>0</v>
      </c>
      <c r="HS2320">
        <v>275</v>
      </c>
      <c r="HT2320">
        <v>271</v>
      </c>
      <c r="HU2320">
        <v>74.900000000000006</v>
      </c>
      <c r="HV2320">
        <v>19</v>
      </c>
      <c r="HW2320">
        <v>5.2</v>
      </c>
      <c r="HX2320" t="s">
        <v>16054</v>
      </c>
      <c r="HY2320">
        <v>14</v>
      </c>
      <c r="HZ2320">
        <v>100</v>
      </c>
      <c r="IA2320">
        <v>7722.1112905917198</v>
      </c>
    </row>
    <row r="2321" spans="1:235" x14ac:dyDescent="0.25">
      <c r="A2321">
        <v>2320</v>
      </c>
      <c r="B2321" t="s">
        <v>16055</v>
      </c>
      <c r="C2321">
        <v>2023</v>
      </c>
      <c r="D2321" t="s">
        <v>14177</v>
      </c>
      <c r="E2321">
        <v>218.69916000000001</v>
      </c>
      <c r="F2321">
        <v>220.55000999999999</v>
      </c>
      <c r="G2321">
        <v>2</v>
      </c>
      <c r="H2321">
        <v>34</v>
      </c>
      <c r="I2321">
        <v>2</v>
      </c>
      <c r="J2321" t="s">
        <v>16056</v>
      </c>
      <c r="K2321" t="s">
        <v>16057</v>
      </c>
      <c r="L2321">
        <v>3</v>
      </c>
      <c r="M2321" t="s">
        <v>16058</v>
      </c>
      <c r="N2321">
        <v>1965</v>
      </c>
      <c r="O2321">
        <v>2014</v>
      </c>
      <c r="P2321">
        <v>1.85</v>
      </c>
      <c r="Q2321">
        <v>3.62</v>
      </c>
      <c r="R2321">
        <v>4</v>
      </c>
      <c r="S2321">
        <v>69</v>
      </c>
      <c r="U2321">
        <f t="shared" si="36"/>
        <v>0</v>
      </c>
      <c r="V2321">
        <v>79</v>
      </c>
      <c r="X2321">
        <v>69</v>
      </c>
      <c r="Y2321">
        <v>84</v>
      </c>
      <c r="AA2321">
        <v>79</v>
      </c>
      <c r="AB2321">
        <v>67.239999999999995</v>
      </c>
      <c r="AC2321">
        <v>53</v>
      </c>
      <c r="AD2321" t="s">
        <v>327</v>
      </c>
      <c r="AF2321">
        <v>0</v>
      </c>
      <c r="AG2321">
        <v>0.15</v>
      </c>
      <c r="AH2321">
        <v>21.09</v>
      </c>
      <c r="AI2321">
        <v>45</v>
      </c>
      <c r="AJ2321">
        <v>66</v>
      </c>
      <c r="AK2321">
        <v>47</v>
      </c>
      <c r="AM2321">
        <v>100</v>
      </c>
      <c r="AN2321">
        <v>0</v>
      </c>
      <c r="AO2321">
        <v>0</v>
      </c>
      <c r="AP2321">
        <v>26</v>
      </c>
      <c r="AQ2321">
        <v>0</v>
      </c>
      <c r="AR2321">
        <v>124</v>
      </c>
      <c r="AS2321">
        <v>256</v>
      </c>
      <c r="AT2321">
        <v>0</v>
      </c>
      <c r="AU2321">
        <v>298</v>
      </c>
      <c r="AV2321">
        <v>443</v>
      </c>
      <c r="AW2321">
        <v>0</v>
      </c>
      <c r="AX2321">
        <v>278</v>
      </c>
      <c r="AY2321">
        <v>995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118</v>
      </c>
      <c r="BH2321">
        <v>0</v>
      </c>
      <c r="BI2321">
        <v>2</v>
      </c>
      <c r="BJ2321">
        <v>90</v>
      </c>
      <c r="BK2321" t="s">
        <v>1674</v>
      </c>
      <c r="BL2321">
        <v>3.99</v>
      </c>
      <c r="BM2321">
        <v>3.17</v>
      </c>
      <c r="BN2321">
        <v>5.05</v>
      </c>
      <c r="BP2321">
        <v>105</v>
      </c>
      <c r="BQ2321" t="s">
        <v>901</v>
      </c>
      <c r="BR2321">
        <v>2023</v>
      </c>
      <c r="BS2321">
        <v>1118</v>
      </c>
      <c r="BT2321">
        <v>456</v>
      </c>
      <c r="BU2321" t="s">
        <v>245</v>
      </c>
      <c r="BV2321" t="s">
        <v>71</v>
      </c>
      <c r="BX2321">
        <v>2</v>
      </c>
      <c r="BY2321">
        <v>3</v>
      </c>
      <c r="BZ2321" t="s">
        <v>245</v>
      </c>
      <c r="CA2321">
        <v>94</v>
      </c>
      <c r="CB2321">
        <v>2</v>
      </c>
      <c r="CC2321">
        <v>55</v>
      </c>
      <c r="CD2321">
        <v>60</v>
      </c>
      <c r="CE2321">
        <v>15</v>
      </c>
      <c r="CF2321">
        <v>6</v>
      </c>
      <c r="CG2321">
        <v>9</v>
      </c>
      <c r="CH2321">
        <v>0</v>
      </c>
      <c r="CI2321" t="s">
        <v>330</v>
      </c>
      <c r="CJ2321">
        <v>27</v>
      </c>
      <c r="CL2321" t="s">
        <v>242</v>
      </c>
      <c r="CM2321" t="s">
        <v>242</v>
      </c>
      <c r="CN2321" t="s">
        <v>242</v>
      </c>
      <c r="CO2321" t="s">
        <v>531</v>
      </c>
      <c r="CP2321">
        <v>4</v>
      </c>
      <c r="CQ2321" t="s">
        <v>242</v>
      </c>
      <c r="CR2321" t="s">
        <v>285</v>
      </c>
      <c r="CS2321">
        <v>10</v>
      </c>
      <c r="CT2321" t="s">
        <v>245</v>
      </c>
      <c r="CX2321" t="s">
        <v>248</v>
      </c>
      <c r="CY2321">
        <v>2014</v>
      </c>
      <c r="CZ2321">
        <v>2014</v>
      </c>
      <c r="DA2321">
        <v>1965</v>
      </c>
      <c r="DG2321" t="s">
        <v>12345</v>
      </c>
      <c r="DH2321" t="s">
        <v>12345</v>
      </c>
      <c r="DI2321" t="s">
        <v>16059</v>
      </c>
      <c r="DP2321" t="s">
        <v>251</v>
      </c>
      <c r="DW2321" t="s">
        <v>333</v>
      </c>
      <c r="DX2321" t="s">
        <v>333</v>
      </c>
      <c r="DY2321" t="s">
        <v>253</v>
      </c>
      <c r="EE2321">
        <v>1.5</v>
      </c>
      <c r="EF2321">
        <v>1.5</v>
      </c>
      <c r="EG2321">
        <v>9</v>
      </c>
      <c r="EM2321" t="s">
        <v>333</v>
      </c>
      <c r="EN2321" t="s">
        <v>333</v>
      </c>
      <c r="EU2321">
        <v>4</v>
      </c>
      <c r="EV2321">
        <v>4</v>
      </c>
      <c r="FC2321">
        <v>1.5</v>
      </c>
      <c r="FD2321">
        <v>1.5</v>
      </c>
      <c r="FE2321">
        <v>0</v>
      </c>
      <c r="FK2321">
        <v>3</v>
      </c>
      <c r="FL2321">
        <v>4</v>
      </c>
      <c r="FM2321">
        <v>0</v>
      </c>
      <c r="FS2321">
        <v>3</v>
      </c>
      <c r="FT2321">
        <v>0</v>
      </c>
      <c r="FU2321">
        <v>0</v>
      </c>
      <c r="GA2321" t="s">
        <v>9047</v>
      </c>
      <c r="GB2321" t="s">
        <v>9047</v>
      </c>
      <c r="GQ2321" t="s">
        <v>353</v>
      </c>
      <c r="GY2321" t="s">
        <v>258</v>
      </c>
      <c r="GZ2321" t="s">
        <v>258</v>
      </c>
      <c r="HG2321" t="s">
        <v>603</v>
      </c>
      <c r="HH2321" t="s">
        <v>333</v>
      </c>
      <c r="HO2321" t="s">
        <v>260</v>
      </c>
      <c r="HP2321" t="s">
        <v>261</v>
      </c>
      <c r="HQ2321" t="s">
        <v>16060</v>
      </c>
      <c r="HR2321">
        <v>0</v>
      </c>
      <c r="HT2321">
        <v>31</v>
      </c>
      <c r="HU2321">
        <v>17.899999999999999</v>
      </c>
      <c r="HV2321">
        <v>3</v>
      </c>
      <c r="HW2321">
        <v>1.7</v>
      </c>
      <c r="HX2321" t="s">
        <v>16061</v>
      </c>
      <c r="HY2321">
        <v>7</v>
      </c>
      <c r="HZ2321">
        <v>100</v>
      </c>
      <c r="IA2321">
        <v>3941.1699513644298</v>
      </c>
    </row>
    <row r="2322" spans="1:235" x14ac:dyDescent="0.25">
      <c r="A2322">
        <v>2321</v>
      </c>
      <c r="B2322" t="s">
        <v>16062</v>
      </c>
      <c r="C2322">
        <v>2023</v>
      </c>
      <c r="D2322" t="s">
        <v>14177</v>
      </c>
      <c r="E2322">
        <v>154.68707000000001</v>
      </c>
      <c r="F2322">
        <v>155.15995000000001</v>
      </c>
      <c r="G2322">
        <v>2</v>
      </c>
      <c r="H2322">
        <v>34</v>
      </c>
      <c r="I2322">
        <v>2</v>
      </c>
      <c r="J2322" t="s">
        <v>3191</v>
      </c>
      <c r="K2322" t="s">
        <v>12637</v>
      </c>
      <c r="L2322">
        <v>3</v>
      </c>
      <c r="M2322" t="s">
        <v>12638</v>
      </c>
      <c r="N2322">
        <v>1960</v>
      </c>
      <c r="O2322">
        <v>2000</v>
      </c>
      <c r="P2322">
        <v>0.47</v>
      </c>
      <c r="Q2322">
        <v>0.95</v>
      </c>
      <c r="R2322">
        <v>5</v>
      </c>
      <c r="S2322">
        <v>20</v>
      </c>
      <c r="T2322">
        <v>5772</v>
      </c>
      <c r="U2322">
        <f t="shared" si="36"/>
        <v>5772</v>
      </c>
      <c r="V2322">
        <v>76</v>
      </c>
      <c r="X2322">
        <v>82</v>
      </c>
      <c r="Y2322">
        <v>81</v>
      </c>
      <c r="AA2322">
        <v>69</v>
      </c>
      <c r="AB2322">
        <v>73.25</v>
      </c>
      <c r="AC2322">
        <v>46</v>
      </c>
      <c r="AD2322" t="s">
        <v>9420</v>
      </c>
      <c r="AE2322">
        <v>0.1</v>
      </c>
      <c r="AF2322">
        <v>8.5000000000000006E-3</v>
      </c>
      <c r="AG2322">
        <v>0.08</v>
      </c>
      <c r="AH2322">
        <v>31.43</v>
      </c>
      <c r="AI2322">
        <v>60</v>
      </c>
      <c r="AJ2322">
        <v>73</v>
      </c>
      <c r="AK2322">
        <v>26</v>
      </c>
      <c r="AM2322">
        <v>100</v>
      </c>
      <c r="AN2322">
        <v>0</v>
      </c>
      <c r="AO2322">
        <v>0</v>
      </c>
      <c r="AP2322">
        <v>0</v>
      </c>
      <c r="AQ2322">
        <v>5</v>
      </c>
      <c r="AR2322">
        <v>76</v>
      </c>
      <c r="AS2322">
        <v>196</v>
      </c>
      <c r="AT2322">
        <v>0</v>
      </c>
      <c r="AU2322">
        <v>57</v>
      </c>
      <c r="AV2322">
        <v>626</v>
      </c>
      <c r="AW2322">
        <v>0</v>
      </c>
      <c r="AX2322">
        <v>517</v>
      </c>
      <c r="AY2322">
        <v>1173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97</v>
      </c>
      <c r="BK2322" t="s">
        <v>3772</v>
      </c>
      <c r="BL2322">
        <v>6.54</v>
      </c>
      <c r="BM2322">
        <v>0</v>
      </c>
      <c r="BN2322">
        <v>9.1999999999999993</v>
      </c>
      <c r="BP2322">
        <v>192</v>
      </c>
      <c r="BQ2322" t="s">
        <v>4965</v>
      </c>
      <c r="BR2322">
        <v>2023</v>
      </c>
      <c r="BS2322">
        <v>3979</v>
      </c>
      <c r="BT2322">
        <v>877</v>
      </c>
      <c r="BU2322" t="s">
        <v>245</v>
      </c>
      <c r="BV2322" t="s">
        <v>71</v>
      </c>
      <c r="BX2322">
        <v>2</v>
      </c>
      <c r="BY2322">
        <v>3</v>
      </c>
      <c r="BZ2322" t="s">
        <v>245</v>
      </c>
      <c r="CA2322">
        <v>100</v>
      </c>
      <c r="CB2322">
        <v>2</v>
      </c>
      <c r="CC2322">
        <v>50</v>
      </c>
      <c r="CD2322">
        <v>65</v>
      </c>
      <c r="CE2322">
        <v>16.5</v>
      </c>
      <c r="CF2322">
        <v>7</v>
      </c>
      <c r="CG2322">
        <v>10</v>
      </c>
      <c r="CH2322">
        <v>0</v>
      </c>
      <c r="CI2322" t="s">
        <v>330</v>
      </c>
      <c r="CJ2322">
        <v>28</v>
      </c>
      <c r="CL2322" t="s">
        <v>242</v>
      </c>
      <c r="CM2322" t="s">
        <v>242</v>
      </c>
      <c r="CN2322" t="s">
        <v>242</v>
      </c>
      <c r="CO2322" t="s">
        <v>246</v>
      </c>
      <c r="CP2322">
        <v>6</v>
      </c>
      <c r="CQ2322" t="s">
        <v>242</v>
      </c>
      <c r="CR2322" t="s">
        <v>246</v>
      </c>
      <c r="CS2322">
        <v>10</v>
      </c>
      <c r="CT2322" t="s">
        <v>245</v>
      </c>
      <c r="CX2322" t="s">
        <v>248</v>
      </c>
      <c r="CY2322">
        <v>2000</v>
      </c>
      <c r="CZ2322">
        <v>1991</v>
      </c>
      <c r="DA2322">
        <v>1960</v>
      </c>
      <c r="DG2322" t="s">
        <v>12639</v>
      </c>
      <c r="DH2322" t="s">
        <v>12626</v>
      </c>
      <c r="DI2322" t="s">
        <v>16063</v>
      </c>
      <c r="DW2322" t="s">
        <v>252</v>
      </c>
      <c r="DX2322" t="s">
        <v>252</v>
      </c>
      <c r="DY2322" t="s">
        <v>253</v>
      </c>
      <c r="EE2322">
        <v>1.5</v>
      </c>
      <c r="EF2322">
        <v>3</v>
      </c>
      <c r="EG2322">
        <v>10</v>
      </c>
      <c r="EM2322" t="s">
        <v>252</v>
      </c>
      <c r="FC2322">
        <v>2</v>
      </c>
      <c r="FD2322">
        <v>0</v>
      </c>
      <c r="FE2322">
        <v>0</v>
      </c>
      <c r="FK2322">
        <v>0</v>
      </c>
      <c r="FL2322">
        <v>0</v>
      </c>
      <c r="FM2322">
        <v>0</v>
      </c>
      <c r="FS2322">
        <v>0</v>
      </c>
      <c r="FT2322">
        <v>0</v>
      </c>
      <c r="FU2322">
        <v>0</v>
      </c>
      <c r="GA2322" t="s">
        <v>2383</v>
      </c>
      <c r="GY2322" t="s">
        <v>258</v>
      </c>
      <c r="HO2322" t="s">
        <v>260</v>
      </c>
      <c r="HP2322" t="s">
        <v>261</v>
      </c>
      <c r="HQ2322" t="s">
        <v>16064</v>
      </c>
      <c r="HR2322">
        <v>0</v>
      </c>
      <c r="HT2322">
        <v>0</v>
      </c>
      <c r="HU2322">
        <v>0</v>
      </c>
      <c r="HV2322">
        <v>0</v>
      </c>
      <c r="HW2322">
        <v>0</v>
      </c>
      <c r="HX2322" t="s">
        <v>16065</v>
      </c>
      <c r="HY2322">
        <v>12</v>
      </c>
      <c r="HZ2322">
        <v>100</v>
      </c>
      <c r="IA2322">
        <v>1007.90774532592</v>
      </c>
    </row>
    <row r="2323" spans="1:235" x14ac:dyDescent="0.25">
      <c r="A2323">
        <v>2322</v>
      </c>
      <c r="B2323" t="s">
        <v>16066</v>
      </c>
      <c r="C2323">
        <v>2023</v>
      </c>
      <c r="D2323" t="s">
        <v>14177</v>
      </c>
      <c r="E2323">
        <v>153.89954</v>
      </c>
      <c r="F2323">
        <v>154.68707000000001</v>
      </c>
      <c r="G2323">
        <v>2</v>
      </c>
      <c r="H2323">
        <v>34</v>
      </c>
      <c r="I2323">
        <v>2</v>
      </c>
      <c r="J2323" t="s">
        <v>12637</v>
      </c>
      <c r="K2323" t="s">
        <v>16067</v>
      </c>
      <c r="L2323">
        <v>3</v>
      </c>
      <c r="M2323" t="s">
        <v>16068</v>
      </c>
      <c r="N2323">
        <v>1930</v>
      </c>
      <c r="O2323">
        <v>2021</v>
      </c>
      <c r="P2323">
        <v>0.79</v>
      </c>
      <c r="Q2323">
        <v>1.78</v>
      </c>
      <c r="R2323">
        <v>5</v>
      </c>
      <c r="S2323">
        <v>20</v>
      </c>
      <c r="T2323">
        <v>5772</v>
      </c>
      <c r="U2323">
        <f t="shared" si="36"/>
        <v>5772</v>
      </c>
      <c r="V2323">
        <v>90</v>
      </c>
      <c r="X2323">
        <v>89</v>
      </c>
      <c r="Y2323">
        <v>88</v>
      </c>
      <c r="AA2323">
        <v>91</v>
      </c>
      <c r="AB2323">
        <v>58.03</v>
      </c>
      <c r="AC2323">
        <v>38</v>
      </c>
      <c r="AD2323" t="s">
        <v>9420</v>
      </c>
      <c r="AE2323">
        <v>0.1</v>
      </c>
      <c r="AF2323">
        <v>3.5000000000000001E-3</v>
      </c>
      <c r="AG2323">
        <v>0.05</v>
      </c>
      <c r="AH2323">
        <v>8.9</v>
      </c>
      <c r="AI2323">
        <v>81</v>
      </c>
      <c r="AJ2323">
        <v>88</v>
      </c>
      <c r="AK2323">
        <v>93</v>
      </c>
      <c r="AM2323">
        <v>100</v>
      </c>
      <c r="AN2323">
        <v>0</v>
      </c>
      <c r="AO2323">
        <v>0</v>
      </c>
      <c r="AP2323">
        <v>0</v>
      </c>
      <c r="AQ2323">
        <v>0</v>
      </c>
      <c r="AR2323">
        <v>33</v>
      </c>
      <c r="AS2323">
        <v>102</v>
      </c>
      <c r="AT2323">
        <v>0</v>
      </c>
      <c r="AU2323">
        <v>173</v>
      </c>
      <c r="AV2323">
        <v>63</v>
      </c>
      <c r="AW2323">
        <v>0</v>
      </c>
      <c r="AX2323">
        <v>121</v>
      </c>
      <c r="AY2323">
        <v>15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94</v>
      </c>
      <c r="BK2323" t="s">
        <v>3772</v>
      </c>
      <c r="BR2323">
        <v>2023</v>
      </c>
      <c r="BS2323">
        <v>4733</v>
      </c>
      <c r="BT2323">
        <v>964</v>
      </c>
      <c r="BU2323" t="s">
        <v>245</v>
      </c>
      <c r="BV2323" t="s">
        <v>71</v>
      </c>
      <c r="BX2323">
        <v>2</v>
      </c>
      <c r="BY2323">
        <v>3</v>
      </c>
      <c r="BZ2323" t="s">
        <v>245</v>
      </c>
      <c r="CA2323">
        <v>100</v>
      </c>
      <c r="CB2323">
        <v>2</v>
      </c>
      <c r="CC2323">
        <v>50</v>
      </c>
      <c r="CD2323">
        <v>65</v>
      </c>
      <c r="CE2323">
        <v>12</v>
      </c>
      <c r="CF2323">
        <v>5</v>
      </c>
      <c r="CG2323">
        <v>7</v>
      </c>
      <c r="CH2323">
        <v>0</v>
      </c>
      <c r="CI2323" t="s">
        <v>330</v>
      </c>
      <c r="CL2323" t="s">
        <v>245</v>
      </c>
      <c r="CM2323" t="s">
        <v>245</v>
      </c>
      <c r="CN2323" t="s">
        <v>242</v>
      </c>
      <c r="CO2323" t="s">
        <v>246</v>
      </c>
      <c r="CP2323">
        <v>6</v>
      </c>
      <c r="CQ2323" t="s">
        <v>242</v>
      </c>
      <c r="CR2323" t="s">
        <v>246</v>
      </c>
      <c r="CS2323">
        <v>10</v>
      </c>
      <c r="CT2323" t="s">
        <v>245</v>
      </c>
      <c r="CX2323" t="s">
        <v>248</v>
      </c>
      <c r="CY2323">
        <v>2021</v>
      </c>
      <c r="CZ2323">
        <v>1985</v>
      </c>
      <c r="DA2323">
        <v>1930</v>
      </c>
      <c r="DG2323" t="s">
        <v>12646</v>
      </c>
      <c r="DH2323" t="s">
        <v>16069</v>
      </c>
      <c r="DI2323" t="s">
        <v>16070</v>
      </c>
      <c r="DO2323" t="s">
        <v>279</v>
      </c>
      <c r="DW2323" t="s">
        <v>333</v>
      </c>
      <c r="DX2323" t="s">
        <v>252</v>
      </c>
      <c r="DY2323" t="s">
        <v>253</v>
      </c>
      <c r="EE2323">
        <v>1.5</v>
      </c>
      <c r="EF2323">
        <v>1.5</v>
      </c>
      <c r="EG2323">
        <v>7</v>
      </c>
      <c r="EM2323" t="s">
        <v>333</v>
      </c>
      <c r="EN2323" t="s">
        <v>252</v>
      </c>
      <c r="EU2323">
        <v>4</v>
      </c>
      <c r="FC2323">
        <v>1.5</v>
      </c>
      <c r="FD2323">
        <v>1.5</v>
      </c>
      <c r="FE2323">
        <v>0</v>
      </c>
      <c r="FK2323">
        <v>0</v>
      </c>
      <c r="FL2323">
        <v>0</v>
      </c>
      <c r="FM2323">
        <v>0</v>
      </c>
      <c r="FS2323">
        <v>1</v>
      </c>
      <c r="FT2323">
        <v>0</v>
      </c>
      <c r="FU2323">
        <v>0</v>
      </c>
      <c r="GA2323" t="s">
        <v>1167</v>
      </c>
      <c r="GI2323" t="s">
        <v>2037</v>
      </c>
      <c r="GJ2323" t="s">
        <v>16071</v>
      </c>
      <c r="GQ2323" t="s">
        <v>353</v>
      </c>
      <c r="GY2323" t="s">
        <v>258</v>
      </c>
      <c r="HO2323" t="s">
        <v>260</v>
      </c>
      <c r="HP2323" t="s">
        <v>261</v>
      </c>
      <c r="HQ2323" t="s">
        <v>16072</v>
      </c>
      <c r="HR2323">
        <v>0</v>
      </c>
      <c r="HT2323">
        <v>0</v>
      </c>
      <c r="HU2323">
        <v>0</v>
      </c>
      <c r="HV2323">
        <v>0</v>
      </c>
      <c r="HW2323">
        <v>0</v>
      </c>
      <c r="HX2323" t="s">
        <v>16073</v>
      </c>
      <c r="HY2323">
        <v>1</v>
      </c>
      <c r="HZ2323">
        <v>100</v>
      </c>
      <c r="IA2323">
        <v>1678.57549709874</v>
      </c>
    </row>
    <row r="2324" spans="1:235" x14ac:dyDescent="0.25">
      <c r="A2324">
        <v>2323</v>
      </c>
      <c r="B2324" t="s">
        <v>16074</v>
      </c>
      <c r="C2324">
        <v>2023</v>
      </c>
      <c r="D2324" t="s">
        <v>14177</v>
      </c>
      <c r="E2324">
        <v>81.229349999999997</v>
      </c>
      <c r="F2324">
        <v>82.747169999999997</v>
      </c>
      <c r="G2324">
        <v>2</v>
      </c>
      <c r="H2324">
        <v>34</v>
      </c>
      <c r="I2324">
        <v>2</v>
      </c>
      <c r="J2324" t="s">
        <v>16075</v>
      </c>
      <c r="K2324" t="s">
        <v>13422</v>
      </c>
      <c r="L2324">
        <v>1</v>
      </c>
      <c r="M2324" t="s">
        <v>16076</v>
      </c>
      <c r="N2324">
        <v>1998</v>
      </c>
      <c r="P2324">
        <v>1.52</v>
      </c>
      <c r="Q2324">
        <v>3.61</v>
      </c>
      <c r="R2324">
        <v>5</v>
      </c>
      <c r="S2324">
        <v>90</v>
      </c>
      <c r="T2324">
        <v>5825</v>
      </c>
      <c r="U2324">
        <f t="shared" si="36"/>
        <v>5825</v>
      </c>
      <c r="V2324">
        <v>14</v>
      </c>
      <c r="Y2324">
        <v>23</v>
      </c>
      <c r="Z2324">
        <v>0</v>
      </c>
      <c r="AA2324">
        <v>13</v>
      </c>
      <c r="AB2324">
        <v>202.96</v>
      </c>
      <c r="AC2324">
        <v>40</v>
      </c>
      <c r="AD2324" t="s">
        <v>317</v>
      </c>
      <c r="AE2324">
        <v>0.2</v>
      </c>
      <c r="AF2324">
        <v>0.13250000000000001</v>
      </c>
      <c r="AG2324">
        <v>0.11</v>
      </c>
      <c r="AH2324">
        <v>87.34</v>
      </c>
      <c r="AI2324">
        <v>46</v>
      </c>
      <c r="AL2324">
        <v>83</v>
      </c>
      <c r="AN2324">
        <v>0</v>
      </c>
      <c r="AO2324">
        <v>0</v>
      </c>
      <c r="AP2324">
        <v>0</v>
      </c>
      <c r="AQ2324">
        <v>22</v>
      </c>
      <c r="AR2324">
        <v>25</v>
      </c>
      <c r="AS2324">
        <v>48</v>
      </c>
      <c r="AT2324">
        <v>3</v>
      </c>
      <c r="AU2324">
        <v>14</v>
      </c>
      <c r="AV2324">
        <v>123</v>
      </c>
      <c r="AW2324">
        <v>5</v>
      </c>
      <c r="AX2324">
        <v>19</v>
      </c>
      <c r="AY2324">
        <v>30</v>
      </c>
      <c r="AZ2324">
        <v>0</v>
      </c>
      <c r="BA2324">
        <v>0</v>
      </c>
      <c r="BB2324">
        <v>0</v>
      </c>
      <c r="BC2324">
        <v>21</v>
      </c>
      <c r="BD2324">
        <v>2</v>
      </c>
      <c r="BE2324">
        <v>0</v>
      </c>
      <c r="BF2324">
        <v>44</v>
      </c>
      <c r="BG2324">
        <v>2049</v>
      </c>
      <c r="BH2324">
        <v>2357</v>
      </c>
      <c r="BI2324">
        <v>94</v>
      </c>
      <c r="BJ2324">
        <v>99</v>
      </c>
      <c r="BK2324" t="s">
        <v>3140</v>
      </c>
      <c r="BL2324">
        <v>3.77</v>
      </c>
      <c r="BM2324">
        <v>0</v>
      </c>
      <c r="BN2324">
        <v>4.99</v>
      </c>
      <c r="BP2324">
        <v>133</v>
      </c>
      <c r="BQ2324" t="s">
        <v>10284</v>
      </c>
      <c r="BR2324">
        <v>2023</v>
      </c>
      <c r="BS2324">
        <v>5916</v>
      </c>
      <c r="BT2324">
        <v>756</v>
      </c>
      <c r="BU2324" t="s">
        <v>245</v>
      </c>
      <c r="BV2324" t="s">
        <v>71</v>
      </c>
      <c r="BW2324">
        <v>878</v>
      </c>
      <c r="BX2324">
        <v>2</v>
      </c>
      <c r="BY2324">
        <v>3</v>
      </c>
      <c r="BZ2324" t="s">
        <v>245</v>
      </c>
      <c r="CA2324">
        <v>94</v>
      </c>
      <c r="CB2324">
        <v>2</v>
      </c>
      <c r="CC2324">
        <v>45</v>
      </c>
      <c r="CD2324">
        <v>74</v>
      </c>
      <c r="CE2324">
        <v>10</v>
      </c>
      <c r="CF2324">
        <v>0</v>
      </c>
      <c r="CG2324">
        <v>10</v>
      </c>
      <c r="CH2324">
        <v>0</v>
      </c>
      <c r="CI2324" t="s">
        <v>330</v>
      </c>
      <c r="CJ2324">
        <v>30</v>
      </c>
      <c r="CL2324" t="s">
        <v>242</v>
      </c>
      <c r="CM2324" t="s">
        <v>245</v>
      </c>
      <c r="CN2324" t="s">
        <v>242</v>
      </c>
      <c r="CO2324" t="s">
        <v>285</v>
      </c>
      <c r="CP2324">
        <v>6</v>
      </c>
      <c r="CQ2324" t="s">
        <v>242</v>
      </c>
      <c r="CR2324" t="s">
        <v>285</v>
      </c>
      <c r="CS2324">
        <v>10</v>
      </c>
      <c r="CT2324" t="s">
        <v>245</v>
      </c>
      <c r="CX2324" t="s">
        <v>364</v>
      </c>
      <c r="CY2324">
        <v>1998</v>
      </c>
      <c r="DG2324" t="s">
        <v>13424</v>
      </c>
      <c r="DW2324" t="s">
        <v>253</v>
      </c>
      <c r="EE2324">
        <v>10</v>
      </c>
      <c r="FC2324">
        <v>0</v>
      </c>
      <c r="FK2324">
        <v>0</v>
      </c>
      <c r="FS2324">
        <v>0</v>
      </c>
      <c r="GA2324" t="s">
        <v>13425</v>
      </c>
      <c r="GY2324" t="s">
        <v>258</v>
      </c>
      <c r="HO2324" t="s">
        <v>260</v>
      </c>
      <c r="HP2324" t="s">
        <v>261</v>
      </c>
      <c r="HQ2324" t="s">
        <v>16077</v>
      </c>
      <c r="HR2324">
        <v>3</v>
      </c>
      <c r="HT2324">
        <v>2925</v>
      </c>
      <c r="HU2324">
        <v>1933.2</v>
      </c>
      <c r="HV2324">
        <v>480</v>
      </c>
      <c r="HW2324">
        <v>317.2</v>
      </c>
      <c r="HX2324" t="s">
        <v>16078</v>
      </c>
      <c r="HY2324">
        <v>20</v>
      </c>
      <c r="HZ2324">
        <v>79</v>
      </c>
      <c r="IA2324">
        <v>3235.5834407235898</v>
      </c>
    </row>
    <row r="2325" spans="1:235" x14ac:dyDescent="0.25">
      <c r="A2325">
        <v>2324</v>
      </c>
      <c r="B2325" t="s">
        <v>16079</v>
      </c>
      <c r="C2325">
        <v>2023</v>
      </c>
      <c r="D2325" t="s">
        <v>14177</v>
      </c>
      <c r="E2325">
        <v>80.169409999999999</v>
      </c>
      <c r="F2325">
        <v>81.229349999999997</v>
      </c>
      <c r="G2325">
        <v>2</v>
      </c>
      <c r="H2325">
        <v>34</v>
      </c>
      <c r="I2325">
        <v>2</v>
      </c>
      <c r="J2325" t="s">
        <v>13422</v>
      </c>
      <c r="K2325" t="s">
        <v>16080</v>
      </c>
      <c r="L2325">
        <v>1</v>
      </c>
      <c r="M2325" t="s">
        <v>16081</v>
      </c>
      <c r="N2325">
        <v>1966</v>
      </c>
      <c r="P2325">
        <v>1.06</v>
      </c>
      <c r="Q2325">
        <v>2.04</v>
      </c>
      <c r="R2325">
        <v>5</v>
      </c>
      <c r="S2325">
        <v>90</v>
      </c>
      <c r="T2325">
        <v>5825</v>
      </c>
      <c r="U2325">
        <f t="shared" si="36"/>
        <v>5825</v>
      </c>
      <c r="V2325">
        <v>17</v>
      </c>
      <c r="Y2325">
        <v>25</v>
      </c>
      <c r="Z2325">
        <v>1</v>
      </c>
      <c r="AA2325">
        <v>17</v>
      </c>
      <c r="AB2325">
        <v>197.3</v>
      </c>
      <c r="AC2325">
        <v>40</v>
      </c>
      <c r="AD2325" t="s">
        <v>317</v>
      </c>
      <c r="AE2325">
        <v>0.2</v>
      </c>
      <c r="AF2325">
        <v>0.11849999999999999</v>
      </c>
      <c r="AG2325">
        <v>0.18</v>
      </c>
      <c r="AH2325">
        <v>82.7</v>
      </c>
      <c r="AI2325">
        <v>43</v>
      </c>
      <c r="AL2325">
        <v>73</v>
      </c>
      <c r="AN2325">
        <v>0</v>
      </c>
      <c r="AO2325">
        <v>0</v>
      </c>
      <c r="AP2325">
        <v>0</v>
      </c>
      <c r="AQ2325">
        <v>38</v>
      </c>
      <c r="AR2325">
        <v>17</v>
      </c>
      <c r="AS2325">
        <v>36</v>
      </c>
      <c r="AT2325">
        <v>0</v>
      </c>
      <c r="AU2325">
        <v>37</v>
      </c>
      <c r="AV2325">
        <v>62</v>
      </c>
      <c r="AW2325">
        <v>38</v>
      </c>
      <c r="AX2325">
        <v>33</v>
      </c>
      <c r="AY2325">
        <v>114</v>
      </c>
      <c r="AZ2325">
        <v>0</v>
      </c>
      <c r="BA2325">
        <v>0</v>
      </c>
      <c r="BB2325">
        <v>0</v>
      </c>
      <c r="BC2325">
        <v>12</v>
      </c>
      <c r="BD2325">
        <v>29</v>
      </c>
      <c r="BE2325">
        <v>0</v>
      </c>
      <c r="BF2325">
        <v>20</v>
      </c>
      <c r="BG2325">
        <v>4979</v>
      </c>
      <c r="BH2325">
        <v>1921</v>
      </c>
      <c r="BI2325">
        <v>65</v>
      </c>
      <c r="BJ2325">
        <v>85</v>
      </c>
      <c r="BK2325" t="s">
        <v>3140</v>
      </c>
      <c r="BL2325">
        <v>2.5099999999999998</v>
      </c>
      <c r="BM2325">
        <v>0</v>
      </c>
      <c r="BN2325">
        <v>4.37</v>
      </c>
      <c r="BP2325">
        <v>106</v>
      </c>
      <c r="BQ2325" t="s">
        <v>10284</v>
      </c>
      <c r="BR2325">
        <v>2023</v>
      </c>
      <c r="BS2325">
        <v>4859</v>
      </c>
      <c r="BT2325">
        <v>857</v>
      </c>
      <c r="BU2325" t="s">
        <v>245</v>
      </c>
      <c r="BV2325" t="s">
        <v>71</v>
      </c>
      <c r="BW2325">
        <v>878</v>
      </c>
      <c r="BX2325">
        <v>2</v>
      </c>
      <c r="BY2325">
        <v>3</v>
      </c>
      <c r="BZ2325" t="s">
        <v>245</v>
      </c>
      <c r="CA2325">
        <v>93</v>
      </c>
      <c r="CB2325">
        <v>2</v>
      </c>
      <c r="CC2325">
        <v>45</v>
      </c>
      <c r="CD2325">
        <v>74</v>
      </c>
      <c r="CE2325">
        <v>10</v>
      </c>
      <c r="CF2325">
        <v>0</v>
      </c>
      <c r="CG2325">
        <v>10</v>
      </c>
      <c r="CH2325">
        <v>4</v>
      </c>
      <c r="CI2325" t="s">
        <v>330</v>
      </c>
      <c r="CJ2325">
        <v>25</v>
      </c>
      <c r="CL2325" t="s">
        <v>245</v>
      </c>
      <c r="CM2325" t="s">
        <v>245</v>
      </c>
      <c r="CN2325" t="s">
        <v>242</v>
      </c>
      <c r="CO2325" t="s">
        <v>285</v>
      </c>
      <c r="CP2325">
        <v>0</v>
      </c>
      <c r="CQ2325" t="s">
        <v>242</v>
      </c>
      <c r="CR2325" t="s">
        <v>285</v>
      </c>
      <c r="CS2325">
        <v>10</v>
      </c>
      <c r="CT2325" t="s">
        <v>242</v>
      </c>
      <c r="CX2325" t="s">
        <v>364</v>
      </c>
      <c r="CY2325">
        <v>1966</v>
      </c>
      <c r="DG2325" t="s">
        <v>10085</v>
      </c>
      <c r="DW2325" t="s">
        <v>253</v>
      </c>
      <c r="EE2325">
        <v>10</v>
      </c>
      <c r="EM2325" t="s">
        <v>366</v>
      </c>
      <c r="FC2325">
        <v>4</v>
      </c>
      <c r="FK2325">
        <v>0</v>
      </c>
      <c r="FS2325">
        <v>0</v>
      </c>
      <c r="GA2325" t="s">
        <v>311</v>
      </c>
      <c r="GI2325" t="s">
        <v>16082</v>
      </c>
      <c r="GY2325" t="s">
        <v>258</v>
      </c>
      <c r="HO2325" t="s">
        <v>260</v>
      </c>
      <c r="HP2325" t="s">
        <v>261</v>
      </c>
      <c r="HQ2325" t="s">
        <v>16083</v>
      </c>
      <c r="HR2325">
        <v>6</v>
      </c>
      <c r="HT2325">
        <v>1573</v>
      </c>
      <c r="HU2325">
        <v>1483</v>
      </c>
      <c r="HV2325">
        <v>256</v>
      </c>
      <c r="HW2325">
        <v>241.4</v>
      </c>
      <c r="HX2325" t="s">
        <v>16084</v>
      </c>
      <c r="HY2325">
        <v>27</v>
      </c>
      <c r="HZ2325">
        <v>100</v>
      </c>
      <c r="IA2325">
        <v>2262.1801382147</v>
      </c>
    </row>
    <row r="2326" spans="1:235" x14ac:dyDescent="0.25">
      <c r="A2326">
        <v>2325</v>
      </c>
      <c r="B2326" t="s">
        <v>16085</v>
      </c>
      <c r="C2326">
        <v>2023</v>
      </c>
      <c r="D2326" t="s">
        <v>14177</v>
      </c>
      <c r="E2326">
        <v>78.954009999999997</v>
      </c>
      <c r="F2326">
        <v>80.169409999999999</v>
      </c>
      <c r="G2326">
        <v>2</v>
      </c>
      <c r="H2326">
        <v>34</v>
      </c>
      <c r="I2326">
        <v>2</v>
      </c>
      <c r="J2326" t="s">
        <v>16080</v>
      </c>
      <c r="K2326" t="s">
        <v>13434</v>
      </c>
      <c r="L2326">
        <v>3</v>
      </c>
      <c r="M2326" t="s">
        <v>16086</v>
      </c>
      <c r="N2326">
        <v>1967</v>
      </c>
      <c r="O2326">
        <v>1995</v>
      </c>
      <c r="P2326">
        <v>1.22</v>
      </c>
      <c r="Q2326">
        <v>2.5</v>
      </c>
      <c r="R2326">
        <v>5</v>
      </c>
      <c r="S2326">
        <v>90</v>
      </c>
      <c r="T2326">
        <v>5825</v>
      </c>
      <c r="U2326">
        <f t="shared" si="36"/>
        <v>5825</v>
      </c>
      <c r="V2326">
        <v>56</v>
      </c>
      <c r="X2326">
        <v>52</v>
      </c>
      <c r="Y2326">
        <v>40</v>
      </c>
      <c r="AA2326">
        <v>74</v>
      </c>
      <c r="AB2326">
        <v>164.08</v>
      </c>
      <c r="AC2326">
        <v>45</v>
      </c>
      <c r="AD2326" t="s">
        <v>317</v>
      </c>
      <c r="AE2326">
        <v>0.1</v>
      </c>
      <c r="AF2326">
        <v>7.4999999999999997E-3</v>
      </c>
      <c r="AG2326">
        <v>0.23</v>
      </c>
      <c r="AH2326">
        <v>26.1</v>
      </c>
      <c r="AI2326">
        <v>35</v>
      </c>
      <c r="AJ2326">
        <v>39</v>
      </c>
      <c r="AK2326">
        <v>82</v>
      </c>
      <c r="AM2326">
        <v>100</v>
      </c>
      <c r="AN2326">
        <v>0</v>
      </c>
      <c r="AO2326">
        <v>0</v>
      </c>
      <c r="AP2326">
        <v>92</v>
      </c>
      <c r="AQ2326">
        <v>20</v>
      </c>
      <c r="AR2326">
        <v>279</v>
      </c>
      <c r="AS2326">
        <v>65</v>
      </c>
      <c r="AT2326">
        <v>8</v>
      </c>
      <c r="AU2326">
        <v>912</v>
      </c>
      <c r="AV2326">
        <v>214</v>
      </c>
      <c r="AW2326">
        <v>0</v>
      </c>
      <c r="AX2326">
        <v>272</v>
      </c>
      <c r="AY2326">
        <v>55</v>
      </c>
      <c r="AZ2326">
        <v>0</v>
      </c>
      <c r="BA2326">
        <v>0</v>
      </c>
      <c r="BB2326">
        <v>0</v>
      </c>
      <c r="BC2326">
        <v>1</v>
      </c>
      <c r="BD2326">
        <v>9</v>
      </c>
      <c r="BE2326">
        <v>0</v>
      </c>
      <c r="BF2326">
        <v>7</v>
      </c>
      <c r="BG2326">
        <v>1497</v>
      </c>
      <c r="BH2326">
        <v>355</v>
      </c>
      <c r="BI2326">
        <v>22</v>
      </c>
      <c r="BJ2326">
        <v>78</v>
      </c>
      <c r="BK2326" t="s">
        <v>3140</v>
      </c>
      <c r="BL2326">
        <v>5.8</v>
      </c>
      <c r="BM2326">
        <v>0</v>
      </c>
      <c r="BN2326">
        <v>7.76</v>
      </c>
      <c r="BP2326">
        <v>173</v>
      </c>
      <c r="BQ2326" t="s">
        <v>9800</v>
      </c>
      <c r="BR2326">
        <v>2023</v>
      </c>
      <c r="BS2326">
        <v>4424</v>
      </c>
      <c r="BT2326">
        <v>1029</v>
      </c>
      <c r="BU2326" t="s">
        <v>245</v>
      </c>
      <c r="BV2326" t="s">
        <v>71</v>
      </c>
      <c r="BW2326">
        <v>878</v>
      </c>
      <c r="BX2326">
        <v>2</v>
      </c>
      <c r="BY2326">
        <v>3</v>
      </c>
      <c r="BZ2326" t="s">
        <v>245</v>
      </c>
      <c r="CA2326">
        <v>50</v>
      </c>
      <c r="CB2326">
        <v>2</v>
      </c>
      <c r="CC2326">
        <v>45</v>
      </c>
      <c r="CD2326">
        <v>92</v>
      </c>
      <c r="CE2326">
        <v>14</v>
      </c>
      <c r="CF2326">
        <v>4</v>
      </c>
      <c r="CG2326">
        <v>10</v>
      </c>
      <c r="CH2326">
        <v>0</v>
      </c>
      <c r="CI2326" t="s">
        <v>330</v>
      </c>
      <c r="CJ2326">
        <v>25</v>
      </c>
      <c r="CL2326" t="s">
        <v>245</v>
      </c>
      <c r="CM2326" t="s">
        <v>245</v>
      </c>
      <c r="CN2326" t="s">
        <v>242</v>
      </c>
      <c r="CO2326" t="s">
        <v>242</v>
      </c>
      <c r="CP2326">
        <v>0</v>
      </c>
      <c r="CQ2326" t="s">
        <v>242</v>
      </c>
      <c r="CR2326" t="s">
        <v>285</v>
      </c>
      <c r="CS2326">
        <v>10</v>
      </c>
      <c r="CT2326" t="s">
        <v>245</v>
      </c>
      <c r="CX2326" t="s">
        <v>248</v>
      </c>
      <c r="CY2326">
        <v>1995</v>
      </c>
      <c r="CZ2326">
        <v>1967</v>
      </c>
      <c r="DG2326" t="s">
        <v>13437</v>
      </c>
      <c r="DH2326" t="s">
        <v>13438</v>
      </c>
      <c r="DW2326" t="s">
        <v>252</v>
      </c>
      <c r="DX2326" t="s">
        <v>253</v>
      </c>
      <c r="EE2326">
        <v>2</v>
      </c>
      <c r="EF2326">
        <v>10</v>
      </c>
      <c r="EM2326" t="s">
        <v>252</v>
      </c>
      <c r="FC2326">
        <v>2</v>
      </c>
      <c r="FD2326">
        <v>0</v>
      </c>
      <c r="FK2326">
        <v>0</v>
      </c>
      <c r="FL2326">
        <v>0</v>
      </c>
      <c r="FS2326">
        <v>0</v>
      </c>
      <c r="FT2326">
        <v>0</v>
      </c>
      <c r="GA2326" t="s">
        <v>10253</v>
      </c>
      <c r="GB2326" t="s">
        <v>10253</v>
      </c>
      <c r="GY2326" t="s">
        <v>781</v>
      </c>
      <c r="HO2326" t="s">
        <v>260</v>
      </c>
      <c r="HP2326" t="s">
        <v>261</v>
      </c>
      <c r="HQ2326" t="s">
        <v>16087</v>
      </c>
      <c r="HR2326">
        <v>1</v>
      </c>
      <c r="HT2326">
        <v>377</v>
      </c>
      <c r="HU2326">
        <v>309</v>
      </c>
      <c r="HV2326">
        <v>72</v>
      </c>
      <c r="HW2326">
        <v>59</v>
      </c>
      <c r="HX2326" t="s">
        <v>16088</v>
      </c>
      <c r="HY2326">
        <v>8</v>
      </c>
      <c r="HZ2326">
        <v>100</v>
      </c>
      <c r="IA2326">
        <v>2592.4028904737402</v>
      </c>
    </row>
    <row r="2327" spans="1:235" x14ac:dyDescent="0.25">
      <c r="A2327">
        <v>2326</v>
      </c>
      <c r="B2327" t="s">
        <v>16089</v>
      </c>
      <c r="C2327">
        <v>2023</v>
      </c>
      <c r="D2327" t="s">
        <v>12482</v>
      </c>
      <c r="E2327">
        <v>10.39772</v>
      </c>
      <c r="F2327">
        <v>17.345700000000001</v>
      </c>
      <c r="G2327">
        <v>1</v>
      </c>
      <c r="H2327">
        <v>29</v>
      </c>
      <c r="I2327">
        <v>1</v>
      </c>
      <c r="J2327" t="s">
        <v>15912</v>
      </c>
      <c r="K2327" t="s">
        <v>16090</v>
      </c>
      <c r="L2327" t="s">
        <v>8618</v>
      </c>
      <c r="M2327" t="s">
        <v>13805</v>
      </c>
      <c r="N2327">
        <v>1972</v>
      </c>
      <c r="O2327">
        <v>2012</v>
      </c>
      <c r="P2327">
        <v>6.95</v>
      </c>
      <c r="Q2327">
        <v>13.9</v>
      </c>
      <c r="R2327">
        <v>4</v>
      </c>
      <c r="S2327">
        <v>36</v>
      </c>
      <c r="U2327">
        <f t="shared" si="36"/>
        <v>0</v>
      </c>
      <c r="V2327">
        <v>86</v>
      </c>
      <c r="X2327">
        <v>73</v>
      </c>
      <c r="Y2327">
        <v>90</v>
      </c>
      <c r="AA2327">
        <v>90</v>
      </c>
      <c r="AB2327">
        <v>54.35</v>
      </c>
      <c r="AC2327">
        <v>45</v>
      </c>
      <c r="AD2327" t="s">
        <v>883</v>
      </c>
      <c r="AE2327">
        <v>0.1</v>
      </c>
      <c r="AF2327">
        <v>0</v>
      </c>
      <c r="AG2327">
        <v>0.13</v>
      </c>
      <c r="AH2327">
        <v>10.199999999999999</v>
      </c>
      <c r="AI2327">
        <v>84</v>
      </c>
      <c r="AJ2327">
        <v>73</v>
      </c>
      <c r="AK2327">
        <v>26</v>
      </c>
      <c r="AM2327">
        <v>100</v>
      </c>
      <c r="AN2327">
        <v>0</v>
      </c>
      <c r="AO2327">
        <v>13</v>
      </c>
      <c r="AP2327">
        <v>0</v>
      </c>
      <c r="AQ2327">
        <v>0</v>
      </c>
      <c r="AR2327">
        <v>39</v>
      </c>
      <c r="AS2327">
        <v>69</v>
      </c>
      <c r="AT2327">
        <v>26</v>
      </c>
      <c r="AU2327">
        <v>316</v>
      </c>
      <c r="AV2327">
        <v>185</v>
      </c>
      <c r="AW2327">
        <v>0</v>
      </c>
      <c r="AX2327">
        <v>924</v>
      </c>
      <c r="AY2327">
        <v>574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149</v>
      </c>
      <c r="BH2327">
        <v>57</v>
      </c>
      <c r="BI2327">
        <v>1</v>
      </c>
      <c r="BJ2327">
        <v>100</v>
      </c>
      <c r="BK2327" t="s">
        <v>12484</v>
      </c>
      <c r="BL2327">
        <v>7.06</v>
      </c>
      <c r="BM2327">
        <v>0</v>
      </c>
      <c r="BN2327">
        <v>8.5</v>
      </c>
      <c r="BP2327">
        <v>214</v>
      </c>
      <c r="BQ2327" t="s">
        <v>12514</v>
      </c>
      <c r="BR2327">
        <v>2023</v>
      </c>
      <c r="BS2327">
        <v>5806</v>
      </c>
      <c r="BT2327">
        <v>3958</v>
      </c>
      <c r="BU2327" t="s">
        <v>245</v>
      </c>
      <c r="BV2327" t="s">
        <v>8565</v>
      </c>
      <c r="BX2327">
        <v>1</v>
      </c>
      <c r="BY2327">
        <v>1</v>
      </c>
      <c r="BZ2327" t="s">
        <v>245</v>
      </c>
      <c r="CA2327">
        <v>100</v>
      </c>
      <c r="CB2327">
        <v>2</v>
      </c>
      <c r="CC2327">
        <v>70</v>
      </c>
      <c r="CD2327">
        <v>65</v>
      </c>
      <c r="CE2327">
        <v>14</v>
      </c>
      <c r="CF2327">
        <v>6</v>
      </c>
      <c r="CG2327">
        <v>8</v>
      </c>
      <c r="CH2327">
        <v>4</v>
      </c>
      <c r="CI2327" t="s">
        <v>3025</v>
      </c>
      <c r="CJ2327">
        <v>24</v>
      </c>
      <c r="CL2327" t="s">
        <v>242</v>
      </c>
      <c r="CM2327" t="s">
        <v>242</v>
      </c>
      <c r="CN2327" t="s">
        <v>242</v>
      </c>
      <c r="CO2327" t="s">
        <v>372</v>
      </c>
      <c r="CP2327">
        <v>6</v>
      </c>
      <c r="CQ2327" t="s">
        <v>242</v>
      </c>
      <c r="CR2327" t="s">
        <v>372</v>
      </c>
      <c r="CS2327">
        <v>10</v>
      </c>
      <c r="CT2327" t="s">
        <v>245</v>
      </c>
      <c r="CX2327" t="s">
        <v>248</v>
      </c>
      <c r="CY2327">
        <v>2012</v>
      </c>
      <c r="CZ2327">
        <v>1972</v>
      </c>
      <c r="DG2327" t="s">
        <v>16091</v>
      </c>
      <c r="DH2327" t="s">
        <v>13800</v>
      </c>
      <c r="DW2327" t="s">
        <v>333</v>
      </c>
      <c r="DX2327" t="s">
        <v>253</v>
      </c>
      <c r="EE2327">
        <v>2</v>
      </c>
      <c r="EF2327">
        <v>8</v>
      </c>
      <c r="EM2327" t="s">
        <v>333</v>
      </c>
      <c r="EN2327" t="s">
        <v>7523</v>
      </c>
      <c r="EU2327">
        <v>2</v>
      </c>
      <c r="FC2327">
        <v>4</v>
      </c>
      <c r="FD2327">
        <v>4</v>
      </c>
      <c r="FK2327">
        <v>0</v>
      </c>
      <c r="FL2327">
        <v>0</v>
      </c>
      <c r="FS2327">
        <v>2</v>
      </c>
      <c r="FT2327">
        <v>0</v>
      </c>
      <c r="GA2327" t="s">
        <v>953</v>
      </c>
      <c r="GJ2327" t="s">
        <v>15914</v>
      </c>
      <c r="GQ2327" t="s">
        <v>500</v>
      </c>
      <c r="GY2327" t="s">
        <v>258</v>
      </c>
      <c r="HO2327" t="s">
        <v>260</v>
      </c>
      <c r="HP2327" t="s">
        <v>261</v>
      </c>
      <c r="HQ2327" t="s">
        <v>16092</v>
      </c>
      <c r="HR2327">
        <v>0</v>
      </c>
      <c r="HT2327">
        <v>119</v>
      </c>
      <c r="HU2327">
        <v>17.100000000000001</v>
      </c>
      <c r="HV2327">
        <v>2</v>
      </c>
      <c r="HW2327">
        <v>0.3</v>
      </c>
      <c r="HX2327" t="s">
        <v>16093</v>
      </c>
      <c r="HY2327">
        <v>9</v>
      </c>
      <c r="HZ2327">
        <v>100</v>
      </c>
      <c r="IA2327">
        <v>14786.1078043165</v>
      </c>
    </row>
    <row r="2328" spans="1:235" x14ac:dyDescent="0.25">
      <c r="A2328">
        <v>2327</v>
      </c>
      <c r="B2328" t="s">
        <v>16094</v>
      </c>
      <c r="C2328">
        <v>2023</v>
      </c>
      <c r="D2328" t="s">
        <v>12482</v>
      </c>
      <c r="E2328">
        <v>17.345700000000001</v>
      </c>
      <c r="F2328">
        <v>19.069289999999999</v>
      </c>
      <c r="G2328">
        <v>1</v>
      </c>
      <c r="H2328">
        <v>29</v>
      </c>
      <c r="I2328">
        <v>1</v>
      </c>
      <c r="J2328" t="s">
        <v>16090</v>
      </c>
      <c r="K2328" t="s">
        <v>13810</v>
      </c>
      <c r="L2328">
        <v>1</v>
      </c>
      <c r="M2328" t="s">
        <v>13811</v>
      </c>
      <c r="N2328">
        <v>1972</v>
      </c>
      <c r="O2328">
        <v>2009</v>
      </c>
      <c r="P2328">
        <v>1.72</v>
      </c>
      <c r="Q2328">
        <v>3.45</v>
      </c>
      <c r="R2328">
        <v>4</v>
      </c>
      <c r="S2328">
        <v>36</v>
      </c>
      <c r="U2328">
        <f t="shared" si="36"/>
        <v>0</v>
      </c>
      <c r="V2328">
        <v>95</v>
      </c>
      <c r="Y2328">
        <v>92</v>
      </c>
      <c r="Z2328">
        <v>90</v>
      </c>
      <c r="AA2328">
        <v>100</v>
      </c>
      <c r="AB2328">
        <v>49.47</v>
      </c>
      <c r="AC2328">
        <v>53</v>
      </c>
      <c r="AD2328" t="s">
        <v>883</v>
      </c>
      <c r="AE2328">
        <v>0</v>
      </c>
      <c r="AF2328">
        <v>1.2E-2</v>
      </c>
      <c r="AG2328">
        <v>0.1</v>
      </c>
      <c r="AH2328">
        <v>0.2</v>
      </c>
      <c r="AI2328">
        <v>100</v>
      </c>
      <c r="AL2328">
        <v>100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100</v>
      </c>
      <c r="BK2328" t="s">
        <v>12484</v>
      </c>
      <c r="BL2328">
        <v>7.22</v>
      </c>
      <c r="BM2328">
        <v>0</v>
      </c>
      <c r="BN2328">
        <v>13.12</v>
      </c>
      <c r="BO2328">
        <v>93</v>
      </c>
      <c r="BP2328">
        <v>189</v>
      </c>
      <c r="BQ2328" t="s">
        <v>862</v>
      </c>
      <c r="BR2328">
        <v>2023</v>
      </c>
      <c r="BS2328">
        <v>6200</v>
      </c>
      <c r="BT2328">
        <v>4191</v>
      </c>
      <c r="BU2328" t="s">
        <v>245</v>
      </c>
      <c r="BV2328" t="s">
        <v>8565</v>
      </c>
      <c r="BX2328">
        <v>1</v>
      </c>
      <c r="BY2328">
        <v>1</v>
      </c>
      <c r="BZ2328" t="s">
        <v>245</v>
      </c>
      <c r="CA2328">
        <v>100</v>
      </c>
      <c r="CB2328">
        <v>2</v>
      </c>
      <c r="CC2328">
        <v>70</v>
      </c>
      <c r="CD2328">
        <v>76</v>
      </c>
      <c r="CE2328">
        <v>18</v>
      </c>
      <c r="CF2328">
        <v>1</v>
      </c>
      <c r="CG2328">
        <v>17</v>
      </c>
      <c r="CH2328">
        <v>4</v>
      </c>
      <c r="CI2328" t="s">
        <v>3025</v>
      </c>
      <c r="CJ2328">
        <v>24</v>
      </c>
      <c r="CL2328" t="s">
        <v>242</v>
      </c>
      <c r="CM2328" t="s">
        <v>242</v>
      </c>
      <c r="CN2328" t="s">
        <v>242</v>
      </c>
      <c r="CO2328" t="s">
        <v>372</v>
      </c>
      <c r="CP2328">
        <v>6</v>
      </c>
      <c r="CQ2328" t="s">
        <v>242</v>
      </c>
      <c r="CR2328" t="s">
        <v>372</v>
      </c>
      <c r="CS2328">
        <v>10</v>
      </c>
      <c r="CT2328" t="s">
        <v>245</v>
      </c>
      <c r="CX2328" t="s">
        <v>248</v>
      </c>
      <c r="CY2328">
        <v>2009</v>
      </c>
      <c r="CZ2328">
        <v>1972</v>
      </c>
      <c r="DG2328" t="s">
        <v>13812</v>
      </c>
      <c r="DH2328" t="s">
        <v>13800</v>
      </c>
      <c r="DW2328" t="s">
        <v>253</v>
      </c>
      <c r="DX2328" t="s">
        <v>253</v>
      </c>
      <c r="EE2328">
        <v>9</v>
      </c>
      <c r="EF2328">
        <v>8</v>
      </c>
      <c r="EM2328" t="s">
        <v>333</v>
      </c>
      <c r="EN2328" t="s">
        <v>7523</v>
      </c>
      <c r="EV2328" t="s">
        <v>254</v>
      </c>
      <c r="FC2328">
        <v>1</v>
      </c>
      <c r="FD2328">
        <v>4</v>
      </c>
      <c r="FK2328">
        <v>0</v>
      </c>
      <c r="FL2328">
        <v>0</v>
      </c>
      <c r="FS2328">
        <v>0</v>
      </c>
      <c r="FT2328">
        <v>0</v>
      </c>
      <c r="GB2328" t="s">
        <v>868</v>
      </c>
      <c r="GI2328" t="s">
        <v>4404</v>
      </c>
      <c r="GJ2328" t="s">
        <v>15914</v>
      </c>
      <c r="GZ2328" t="s">
        <v>258</v>
      </c>
      <c r="HO2328" t="s">
        <v>260</v>
      </c>
      <c r="HP2328" t="s">
        <v>261</v>
      </c>
      <c r="HQ2328" t="s">
        <v>16095</v>
      </c>
      <c r="HR2328">
        <v>0</v>
      </c>
      <c r="HT2328">
        <v>0</v>
      </c>
      <c r="HU2328">
        <v>0</v>
      </c>
      <c r="HV2328">
        <v>0</v>
      </c>
      <c r="HW2328">
        <v>0</v>
      </c>
      <c r="HX2328" t="s">
        <v>16096</v>
      </c>
      <c r="HY2328">
        <v>0</v>
      </c>
      <c r="HZ2328">
        <v>100</v>
      </c>
      <c r="IA2328">
        <v>3673.6132454908402</v>
      </c>
    </row>
    <row r="2329" spans="1:235" x14ac:dyDescent="0.25">
      <c r="A2329">
        <v>2328</v>
      </c>
      <c r="B2329" t="s">
        <v>16097</v>
      </c>
      <c r="C2329">
        <v>2023</v>
      </c>
      <c r="D2329" t="s">
        <v>12482</v>
      </c>
      <c r="E2329">
        <v>19.069289999999999</v>
      </c>
      <c r="F2329">
        <v>21.19969</v>
      </c>
      <c r="G2329">
        <v>1</v>
      </c>
      <c r="H2329">
        <v>29</v>
      </c>
      <c r="I2329">
        <v>1</v>
      </c>
      <c r="J2329" t="s">
        <v>13810</v>
      </c>
      <c r="K2329" t="s">
        <v>13816</v>
      </c>
      <c r="L2329">
        <v>1</v>
      </c>
      <c r="M2329" t="s">
        <v>13817</v>
      </c>
      <c r="N2329">
        <v>1971</v>
      </c>
      <c r="O2329">
        <v>2009</v>
      </c>
      <c r="P2329">
        <v>2.13</v>
      </c>
      <c r="Q2329">
        <v>4.26</v>
      </c>
      <c r="R2329">
        <v>4</v>
      </c>
      <c r="S2329">
        <v>36</v>
      </c>
      <c r="U2329">
        <f t="shared" si="36"/>
        <v>0</v>
      </c>
      <c r="V2329">
        <v>90</v>
      </c>
      <c r="Y2329">
        <v>88</v>
      </c>
      <c r="Z2329">
        <v>78</v>
      </c>
      <c r="AA2329">
        <v>99</v>
      </c>
      <c r="AB2329">
        <v>57.99</v>
      </c>
      <c r="AC2329">
        <v>56</v>
      </c>
      <c r="AD2329" t="s">
        <v>883</v>
      </c>
      <c r="AE2329">
        <v>0.1</v>
      </c>
      <c r="AF2329">
        <v>2.5999999999999999E-2</v>
      </c>
      <c r="AG2329">
        <v>0.09</v>
      </c>
      <c r="AH2329">
        <v>1.33</v>
      </c>
      <c r="AI2329">
        <v>100</v>
      </c>
      <c r="AL2329">
        <v>100</v>
      </c>
      <c r="AN2329">
        <v>0</v>
      </c>
      <c r="AO2329">
        <v>0</v>
      </c>
      <c r="AP2329">
        <v>0</v>
      </c>
      <c r="AQ2329">
        <v>1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3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</v>
      </c>
      <c r="BG2329">
        <v>0</v>
      </c>
      <c r="BH2329">
        <v>0</v>
      </c>
      <c r="BI2329">
        <v>0</v>
      </c>
      <c r="BJ2329">
        <v>95</v>
      </c>
      <c r="BK2329" t="s">
        <v>12484</v>
      </c>
      <c r="BL2329">
        <v>5.0599999999999996</v>
      </c>
      <c r="BM2329">
        <v>0</v>
      </c>
      <c r="BN2329">
        <v>13.12</v>
      </c>
      <c r="BO2329">
        <v>73</v>
      </c>
      <c r="BP2329">
        <v>186</v>
      </c>
      <c r="BQ2329" t="s">
        <v>862</v>
      </c>
      <c r="BR2329">
        <v>2023</v>
      </c>
      <c r="BS2329">
        <v>6235</v>
      </c>
      <c r="BT2329">
        <v>4187</v>
      </c>
      <c r="BU2329" t="s">
        <v>245</v>
      </c>
      <c r="BV2329" t="s">
        <v>8565</v>
      </c>
      <c r="BX2329">
        <v>1</v>
      </c>
      <c r="BY2329">
        <v>1</v>
      </c>
      <c r="BZ2329" t="s">
        <v>245</v>
      </c>
      <c r="CA2329">
        <v>100</v>
      </c>
      <c r="CB2329">
        <v>2</v>
      </c>
      <c r="CC2329">
        <v>70</v>
      </c>
      <c r="CD2329">
        <v>76</v>
      </c>
      <c r="CE2329">
        <v>22</v>
      </c>
      <c r="CF2329">
        <v>5</v>
      </c>
      <c r="CG2329">
        <v>17</v>
      </c>
      <c r="CH2329">
        <v>0</v>
      </c>
      <c r="CI2329" t="s">
        <v>3025</v>
      </c>
      <c r="CJ2329">
        <v>23</v>
      </c>
      <c r="CL2329" t="s">
        <v>242</v>
      </c>
      <c r="CM2329" t="s">
        <v>242</v>
      </c>
      <c r="CN2329" t="s">
        <v>242</v>
      </c>
      <c r="CO2329" t="s">
        <v>372</v>
      </c>
      <c r="CP2329">
        <v>6</v>
      </c>
      <c r="CQ2329" t="s">
        <v>242</v>
      </c>
      <c r="CR2329" t="s">
        <v>372</v>
      </c>
      <c r="CS2329">
        <v>10</v>
      </c>
      <c r="CT2329" t="s">
        <v>242</v>
      </c>
      <c r="CX2329" t="s">
        <v>364</v>
      </c>
      <c r="CY2329">
        <v>2009</v>
      </c>
      <c r="CZ2329">
        <v>1971</v>
      </c>
      <c r="DG2329" t="s">
        <v>16098</v>
      </c>
      <c r="DH2329" t="s">
        <v>13818</v>
      </c>
      <c r="DW2329" t="s">
        <v>253</v>
      </c>
      <c r="DX2329" t="s">
        <v>253</v>
      </c>
      <c r="EE2329">
        <v>9</v>
      </c>
      <c r="EF2329">
        <v>8</v>
      </c>
      <c r="EM2329" t="s">
        <v>333</v>
      </c>
      <c r="EN2329" t="s">
        <v>1985</v>
      </c>
      <c r="EV2329" t="s">
        <v>254</v>
      </c>
      <c r="FC2329">
        <v>1</v>
      </c>
      <c r="FD2329">
        <v>4</v>
      </c>
      <c r="FK2329">
        <v>0</v>
      </c>
      <c r="FL2329">
        <v>0</v>
      </c>
      <c r="FS2329">
        <v>0</v>
      </c>
      <c r="FT2329">
        <v>0</v>
      </c>
      <c r="GB2329" t="s">
        <v>868</v>
      </c>
      <c r="GI2329" t="s">
        <v>4404</v>
      </c>
      <c r="GJ2329" t="s">
        <v>15914</v>
      </c>
      <c r="GZ2329" t="s">
        <v>258</v>
      </c>
      <c r="HO2329" t="s">
        <v>260</v>
      </c>
      <c r="HP2329" t="s">
        <v>261</v>
      </c>
      <c r="HQ2329" t="s">
        <v>16099</v>
      </c>
      <c r="HR2329">
        <v>0</v>
      </c>
      <c r="HT2329">
        <v>3</v>
      </c>
      <c r="HU2329">
        <v>1.4</v>
      </c>
      <c r="HV2329">
        <v>3</v>
      </c>
      <c r="HW2329">
        <v>1.4</v>
      </c>
      <c r="HX2329" t="s">
        <v>16100</v>
      </c>
      <c r="HY2329">
        <v>0</v>
      </c>
      <c r="HZ2329">
        <v>100</v>
      </c>
      <c r="IA2329">
        <v>4542.6382941226102</v>
      </c>
    </row>
    <row r="2330" spans="1:235" x14ac:dyDescent="0.25">
      <c r="A2330">
        <v>2329</v>
      </c>
      <c r="B2330" t="s">
        <v>16101</v>
      </c>
      <c r="C2330">
        <v>2023</v>
      </c>
      <c r="D2330" t="s">
        <v>12482</v>
      </c>
      <c r="E2330">
        <v>21.19969</v>
      </c>
      <c r="F2330">
        <v>25.491679999999999</v>
      </c>
      <c r="G2330">
        <v>1</v>
      </c>
      <c r="H2330">
        <v>29</v>
      </c>
      <c r="I2330">
        <v>1</v>
      </c>
      <c r="J2330" t="s">
        <v>13816</v>
      </c>
      <c r="K2330" t="s">
        <v>486</v>
      </c>
      <c r="L2330" t="s">
        <v>8618</v>
      </c>
      <c r="M2330" t="s">
        <v>13822</v>
      </c>
      <c r="N2330">
        <v>1971</v>
      </c>
      <c r="O2330">
        <v>2011</v>
      </c>
      <c r="P2330">
        <v>4.29</v>
      </c>
      <c r="Q2330">
        <v>8.58</v>
      </c>
      <c r="R2330">
        <v>4</v>
      </c>
      <c r="S2330">
        <v>36</v>
      </c>
      <c r="U2330">
        <f t="shared" si="36"/>
        <v>0</v>
      </c>
      <c r="V2330">
        <v>80</v>
      </c>
      <c r="X2330">
        <v>75</v>
      </c>
      <c r="Y2330">
        <v>87</v>
      </c>
      <c r="AA2330">
        <v>75</v>
      </c>
      <c r="AB2330">
        <v>60.53</v>
      </c>
      <c r="AC2330">
        <v>46</v>
      </c>
      <c r="AD2330" t="s">
        <v>883</v>
      </c>
      <c r="AE2330">
        <v>0.1</v>
      </c>
      <c r="AF2330">
        <v>1E-3</v>
      </c>
      <c r="AG2330">
        <v>0.12</v>
      </c>
      <c r="AH2330">
        <v>25.2</v>
      </c>
      <c r="AI2330">
        <v>70</v>
      </c>
      <c r="AJ2330">
        <v>0</v>
      </c>
      <c r="AK2330">
        <v>32</v>
      </c>
      <c r="AM2330">
        <v>96</v>
      </c>
      <c r="AN2330">
        <v>0</v>
      </c>
      <c r="AO2330">
        <v>187</v>
      </c>
      <c r="AP2330">
        <v>73</v>
      </c>
      <c r="AQ2330">
        <v>0</v>
      </c>
      <c r="AR2330">
        <v>73</v>
      </c>
      <c r="AS2330">
        <v>133</v>
      </c>
      <c r="AT2330">
        <v>88</v>
      </c>
      <c r="AU2330">
        <v>2877</v>
      </c>
      <c r="AV2330">
        <v>892</v>
      </c>
      <c r="AW2330">
        <v>0</v>
      </c>
      <c r="AX2330">
        <v>466</v>
      </c>
      <c r="AY2330">
        <v>1085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17</v>
      </c>
      <c r="BI2330">
        <v>0</v>
      </c>
      <c r="BJ2330">
        <v>99</v>
      </c>
      <c r="BK2330" t="s">
        <v>12484</v>
      </c>
      <c r="BL2330">
        <v>3.88</v>
      </c>
      <c r="BM2330">
        <v>0</v>
      </c>
      <c r="BN2330">
        <v>5.92</v>
      </c>
      <c r="BP2330">
        <v>210</v>
      </c>
      <c r="BQ2330" t="s">
        <v>862</v>
      </c>
      <c r="BR2330">
        <v>2023</v>
      </c>
      <c r="BS2330">
        <v>6650</v>
      </c>
      <c r="BT2330">
        <v>4260</v>
      </c>
      <c r="BU2330" t="s">
        <v>245</v>
      </c>
      <c r="BV2330" t="s">
        <v>8565</v>
      </c>
      <c r="BX2330">
        <v>1</v>
      </c>
      <c r="BY2330">
        <v>1</v>
      </c>
      <c r="BZ2330" t="s">
        <v>245</v>
      </c>
      <c r="CA2330">
        <v>100</v>
      </c>
      <c r="CB2330">
        <v>2</v>
      </c>
      <c r="CC2330">
        <v>70</v>
      </c>
      <c r="CD2330">
        <v>65</v>
      </c>
      <c r="CE2330">
        <v>18</v>
      </c>
      <c r="CF2330">
        <v>10</v>
      </c>
      <c r="CG2330">
        <v>8</v>
      </c>
      <c r="CH2330">
        <v>0</v>
      </c>
      <c r="CI2330" t="s">
        <v>3025</v>
      </c>
      <c r="CJ2330">
        <v>24</v>
      </c>
      <c r="CL2330" t="s">
        <v>242</v>
      </c>
      <c r="CM2330" t="s">
        <v>242</v>
      </c>
      <c r="CN2330" t="s">
        <v>242</v>
      </c>
      <c r="CO2330" t="s">
        <v>372</v>
      </c>
      <c r="CP2330">
        <v>6</v>
      </c>
      <c r="CQ2330" t="s">
        <v>242</v>
      </c>
      <c r="CR2330" t="s">
        <v>372</v>
      </c>
      <c r="CS2330">
        <v>10</v>
      </c>
      <c r="CT2330" t="s">
        <v>242</v>
      </c>
      <c r="CX2330" t="s">
        <v>248</v>
      </c>
      <c r="CY2330">
        <v>2011</v>
      </c>
      <c r="CZ2330">
        <v>1971</v>
      </c>
      <c r="DG2330" t="s">
        <v>16102</v>
      </c>
      <c r="DH2330" t="s">
        <v>13818</v>
      </c>
      <c r="DW2330" t="s">
        <v>333</v>
      </c>
      <c r="DX2330" t="s">
        <v>253</v>
      </c>
      <c r="EE2330">
        <v>2</v>
      </c>
      <c r="EF2330">
        <v>8</v>
      </c>
      <c r="EM2330" t="s">
        <v>333</v>
      </c>
      <c r="EN2330" t="s">
        <v>1985</v>
      </c>
      <c r="EV2330" t="s">
        <v>254</v>
      </c>
      <c r="FC2330">
        <v>4</v>
      </c>
      <c r="FD2330">
        <v>4</v>
      </c>
      <c r="FK2330">
        <v>0</v>
      </c>
      <c r="FL2330">
        <v>0</v>
      </c>
      <c r="FS2330">
        <v>2</v>
      </c>
      <c r="FT2330">
        <v>0</v>
      </c>
      <c r="GA2330" t="s">
        <v>867</v>
      </c>
      <c r="GB2330" t="s">
        <v>868</v>
      </c>
      <c r="GJ2330" t="s">
        <v>15914</v>
      </c>
      <c r="GQ2330" t="s">
        <v>500</v>
      </c>
      <c r="GY2330" t="s">
        <v>258</v>
      </c>
      <c r="GZ2330" t="s">
        <v>258</v>
      </c>
      <c r="HO2330" t="s">
        <v>260</v>
      </c>
      <c r="HP2330" t="s">
        <v>261</v>
      </c>
      <c r="HQ2330" t="s">
        <v>16103</v>
      </c>
      <c r="HR2330">
        <v>0</v>
      </c>
      <c r="HT2330">
        <v>398</v>
      </c>
      <c r="HU2330">
        <v>92.7</v>
      </c>
      <c r="HV2330">
        <v>16</v>
      </c>
      <c r="HW2330">
        <v>3.7</v>
      </c>
      <c r="HX2330" t="s">
        <v>16104</v>
      </c>
      <c r="HY2330">
        <v>10</v>
      </c>
      <c r="HZ2330">
        <v>100</v>
      </c>
      <c r="IA2330">
        <v>9157.89887346053</v>
      </c>
    </row>
    <row r="2331" spans="1:235" x14ac:dyDescent="0.25">
      <c r="A2331">
        <v>2330</v>
      </c>
      <c r="B2331" t="s">
        <v>16105</v>
      </c>
      <c r="C2331">
        <v>2023</v>
      </c>
      <c r="D2331" t="s">
        <v>12482</v>
      </c>
      <c r="E2331">
        <v>25.491679999999999</v>
      </c>
      <c r="F2331">
        <v>30.896730000000002</v>
      </c>
      <c r="G2331">
        <v>1</v>
      </c>
      <c r="H2331">
        <v>29</v>
      </c>
      <c r="I2331">
        <v>1</v>
      </c>
      <c r="J2331" t="s">
        <v>486</v>
      </c>
      <c r="K2331" t="s">
        <v>16106</v>
      </c>
      <c r="L2331" t="s">
        <v>8618</v>
      </c>
      <c r="M2331" t="s">
        <v>16107</v>
      </c>
      <c r="N2331">
        <v>1971</v>
      </c>
      <c r="O2331">
        <v>2008</v>
      </c>
      <c r="P2331">
        <v>5.41</v>
      </c>
      <c r="Q2331">
        <v>10.81</v>
      </c>
      <c r="R2331">
        <v>4</v>
      </c>
      <c r="S2331">
        <v>65</v>
      </c>
      <c r="U2331">
        <f t="shared" si="36"/>
        <v>0</v>
      </c>
      <c r="V2331">
        <v>73</v>
      </c>
      <c r="X2331">
        <v>64</v>
      </c>
      <c r="Y2331">
        <v>80</v>
      </c>
      <c r="AA2331">
        <v>71</v>
      </c>
      <c r="AB2331">
        <v>75.260000000000005</v>
      </c>
      <c r="AC2331">
        <v>45</v>
      </c>
      <c r="AD2331" t="s">
        <v>883</v>
      </c>
      <c r="AE2331">
        <v>0.1</v>
      </c>
      <c r="AF2331">
        <v>0</v>
      </c>
      <c r="AG2331">
        <v>0.17</v>
      </c>
      <c r="AH2331">
        <v>28.96</v>
      </c>
      <c r="AI2331">
        <v>76</v>
      </c>
      <c r="AJ2331">
        <v>0</v>
      </c>
      <c r="AK2331">
        <v>4</v>
      </c>
      <c r="AM2331">
        <v>55</v>
      </c>
      <c r="AN2331">
        <v>0</v>
      </c>
      <c r="AO2331">
        <v>1863</v>
      </c>
      <c r="AP2331">
        <v>577</v>
      </c>
      <c r="AQ2331">
        <v>6</v>
      </c>
      <c r="AR2331">
        <v>61</v>
      </c>
      <c r="AS2331">
        <v>92</v>
      </c>
      <c r="AT2331">
        <v>13</v>
      </c>
      <c r="AU2331">
        <v>2280</v>
      </c>
      <c r="AV2331">
        <v>1375</v>
      </c>
      <c r="AW2331">
        <v>1</v>
      </c>
      <c r="AX2331">
        <v>748</v>
      </c>
      <c r="AY2331">
        <v>1417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377</v>
      </c>
      <c r="BH2331">
        <v>26</v>
      </c>
      <c r="BI2331">
        <v>3</v>
      </c>
      <c r="BJ2331">
        <v>99</v>
      </c>
      <c r="BK2331" t="s">
        <v>12484</v>
      </c>
      <c r="BL2331">
        <v>3.62</v>
      </c>
      <c r="BM2331">
        <v>0</v>
      </c>
      <c r="BN2331">
        <v>5.55</v>
      </c>
      <c r="BP2331">
        <v>201</v>
      </c>
      <c r="BQ2331" t="s">
        <v>862</v>
      </c>
      <c r="BR2331">
        <v>2023</v>
      </c>
      <c r="BS2331">
        <v>6950</v>
      </c>
      <c r="BT2331">
        <v>4335</v>
      </c>
      <c r="BU2331" t="s">
        <v>245</v>
      </c>
      <c r="BV2331" t="s">
        <v>8565</v>
      </c>
      <c r="BX2331">
        <v>1</v>
      </c>
      <c r="BY2331">
        <v>1</v>
      </c>
      <c r="BZ2331" t="s">
        <v>245</v>
      </c>
      <c r="CA2331">
        <v>100</v>
      </c>
      <c r="CB2331">
        <v>2</v>
      </c>
      <c r="CC2331">
        <v>70</v>
      </c>
      <c r="CD2331">
        <v>65</v>
      </c>
      <c r="CE2331">
        <v>20</v>
      </c>
      <c r="CF2331">
        <v>12</v>
      </c>
      <c r="CG2331">
        <v>8</v>
      </c>
      <c r="CH2331">
        <v>0</v>
      </c>
      <c r="CI2331" t="s">
        <v>3025</v>
      </c>
      <c r="CJ2331">
        <v>24</v>
      </c>
      <c r="CL2331" t="s">
        <v>242</v>
      </c>
      <c r="CM2331" t="s">
        <v>242</v>
      </c>
      <c r="CN2331" t="s">
        <v>242</v>
      </c>
      <c r="CO2331" t="s">
        <v>372</v>
      </c>
      <c r="CP2331">
        <v>6</v>
      </c>
      <c r="CQ2331" t="s">
        <v>242</v>
      </c>
      <c r="CR2331" t="s">
        <v>372</v>
      </c>
      <c r="CS2331">
        <v>10</v>
      </c>
      <c r="CT2331" t="s">
        <v>245</v>
      </c>
      <c r="CX2331" t="s">
        <v>248</v>
      </c>
      <c r="CY2331">
        <v>2008</v>
      </c>
      <c r="CZ2331">
        <v>1997</v>
      </c>
      <c r="DA2331">
        <v>1971</v>
      </c>
      <c r="DG2331" t="s">
        <v>16108</v>
      </c>
      <c r="DH2331" t="s">
        <v>16109</v>
      </c>
      <c r="DI2331" t="s">
        <v>13829</v>
      </c>
      <c r="DW2331" t="s">
        <v>333</v>
      </c>
      <c r="DX2331" t="s">
        <v>252</v>
      </c>
      <c r="DY2331" t="s">
        <v>253</v>
      </c>
      <c r="EE2331">
        <v>2</v>
      </c>
      <c r="EF2331">
        <v>2</v>
      </c>
      <c r="EG2331">
        <v>8</v>
      </c>
      <c r="EM2331" t="s">
        <v>333</v>
      </c>
      <c r="EO2331" t="s">
        <v>1985</v>
      </c>
      <c r="EW2331">
        <v>3</v>
      </c>
      <c r="FC2331">
        <v>4</v>
      </c>
      <c r="FD2331">
        <v>0</v>
      </c>
      <c r="FE2331">
        <v>4</v>
      </c>
      <c r="FK2331">
        <v>0</v>
      </c>
      <c r="FL2331">
        <v>0</v>
      </c>
      <c r="FM2331">
        <v>0</v>
      </c>
      <c r="FS2331">
        <v>0</v>
      </c>
      <c r="FT2331">
        <v>0</v>
      </c>
      <c r="FU2331">
        <v>0</v>
      </c>
      <c r="GA2331" t="s">
        <v>866</v>
      </c>
      <c r="GB2331" t="s">
        <v>13048</v>
      </c>
      <c r="GC2331" t="s">
        <v>12495</v>
      </c>
      <c r="GJ2331" t="s">
        <v>16110</v>
      </c>
      <c r="GK2331" t="s">
        <v>16111</v>
      </c>
      <c r="GY2331" t="s">
        <v>869</v>
      </c>
      <c r="GZ2331" t="s">
        <v>869</v>
      </c>
      <c r="HA2331" t="s">
        <v>258</v>
      </c>
      <c r="HO2331" t="s">
        <v>260</v>
      </c>
      <c r="HP2331" t="s">
        <v>261</v>
      </c>
      <c r="HQ2331" t="s">
        <v>16112</v>
      </c>
      <c r="HR2331">
        <v>0</v>
      </c>
      <c r="HT2331">
        <v>2685</v>
      </c>
      <c r="HU2331">
        <v>497</v>
      </c>
      <c r="HV2331">
        <v>165</v>
      </c>
      <c r="HW2331">
        <v>30.5</v>
      </c>
      <c r="HX2331" t="s">
        <v>16113</v>
      </c>
      <c r="HY2331">
        <v>17</v>
      </c>
      <c r="HZ2331">
        <v>97</v>
      </c>
      <c r="IA2331">
        <v>11545.534691810501</v>
      </c>
    </row>
    <row r="2332" spans="1:235" x14ac:dyDescent="0.25">
      <c r="A2332">
        <v>2331</v>
      </c>
      <c r="B2332" t="s">
        <v>16114</v>
      </c>
      <c r="C2332">
        <v>2023</v>
      </c>
      <c r="D2332" t="s">
        <v>12482</v>
      </c>
      <c r="E2332">
        <v>30.896730000000002</v>
      </c>
      <c r="F2332">
        <v>32.164369999999998</v>
      </c>
      <c r="G2332">
        <v>1</v>
      </c>
      <c r="H2332">
        <v>29</v>
      </c>
      <c r="I2332">
        <v>1</v>
      </c>
      <c r="J2332" t="s">
        <v>16106</v>
      </c>
      <c r="K2332" t="s">
        <v>13833</v>
      </c>
      <c r="L2332" t="s">
        <v>8618</v>
      </c>
      <c r="M2332" t="s">
        <v>16115</v>
      </c>
      <c r="N2332">
        <v>1971</v>
      </c>
      <c r="O2332">
        <v>2011</v>
      </c>
      <c r="P2332">
        <v>1.27</v>
      </c>
      <c r="Q2332">
        <v>2.54</v>
      </c>
      <c r="R2332">
        <v>4</v>
      </c>
      <c r="S2332">
        <v>65</v>
      </c>
      <c r="U2332">
        <f t="shared" si="36"/>
        <v>0</v>
      </c>
      <c r="V2332">
        <v>89</v>
      </c>
      <c r="X2332">
        <v>74</v>
      </c>
      <c r="Y2332">
        <v>87</v>
      </c>
      <c r="AA2332">
        <v>99</v>
      </c>
      <c r="AB2332">
        <v>59.63</v>
      </c>
      <c r="AC2332">
        <v>48</v>
      </c>
      <c r="AD2332" t="s">
        <v>883</v>
      </c>
      <c r="AF2332">
        <v>0</v>
      </c>
      <c r="AG2332">
        <v>0.12</v>
      </c>
      <c r="AH2332">
        <v>0.81</v>
      </c>
      <c r="AI2332">
        <v>96</v>
      </c>
      <c r="AJ2332">
        <v>100</v>
      </c>
      <c r="AK2332">
        <v>100</v>
      </c>
      <c r="AM2332">
        <v>100</v>
      </c>
      <c r="AN2332">
        <v>0</v>
      </c>
      <c r="AO2332">
        <v>0</v>
      </c>
      <c r="AP2332">
        <v>0</v>
      </c>
      <c r="AQ2332">
        <v>0</v>
      </c>
      <c r="AR2332">
        <v>7</v>
      </c>
      <c r="AS2332">
        <v>19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95</v>
      </c>
      <c r="BK2332" t="s">
        <v>12484</v>
      </c>
      <c r="BL2332">
        <v>5.38</v>
      </c>
      <c r="BM2332">
        <v>0</v>
      </c>
      <c r="BN2332">
        <v>6.59</v>
      </c>
      <c r="BP2332">
        <v>221</v>
      </c>
      <c r="BQ2332" t="s">
        <v>862</v>
      </c>
      <c r="BR2332">
        <v>2023</v>
      </c>
      <c r="BS2332">
        <v>6787</v>
      </c>
      <c r="BT2332">
        <v>4270</v>
      </c>
      <c r="BU2332" t="s">
        <v>245</v>
      </c>
      <c r="BV2332" t="s">
        <v>8565</v>
      </c>
      <c r="BX2332">
        <v>1</v>
      </c>
      <c r="BY2332">
        <v>1</v>
      </c>
      <c r="BZ2332" t="s">
        <v>245</v>
      </c>
      <c r="CA2332">
        <v>100</v>
      </c>
      <c r="CB2332">
        <v>2</v>
      </c>
      <c r="CC2332">
        <v>70</v>
      </c>
      <c r="CD2332">
        <v>65</v>
      </c>
      <c r="CE2332">
        <v>18</v>
      </c>
      <c r="CF2332">
        <v>10</v>
      </c>
      <c r="CG2332">
        <v>8</v>
      </c>
      <c r="CH2332">
        <v>0</v>
      </c>
      <c r="CI2332" t="s">
        <v>3025</v>
      </c>
      <c r="CJ2332">
        <v>23</v>
      </c>
      <c r="CL2332" t="s">
        <v>242</v>
      </c>
      <c r="CM2332" t="s">
        <v>242</v>
      </c>
      <c r="CN2332" t="s">
        <v>242</v>
      </c>
      <c r="CO2332" t="s">
        <v>372</v>
      </c>
      <c r="CP2332">
        <v>6</v>
      </c>
      <c r="CQ2332" t="s">
        <v>242</v>
      </c>
      <c r="CR2332" t="s">
        <v>372</v>
      </c>
      <c r="CS2332">
        <v>10</v>
      </c>
      <c r="CT2332" t="s">
        <v>242</v>
      </c>
      <c r="CX2332" t="s">
        <v>248</v>
      </c>
      <c r="CY2332">
        <v>2011</v>
      </c>
      <c r="CZ2332">
        <v>1971</v>
      </c>
      <c r="DG2332" t="s">
        <v>12485</v>
      </c>
      <c r="DH2332" t="s">
        <v>13829</v>
      </c>
      <c r="DW2332" t="s">
        <v>333</v>
      </c>
      <c r="DX2332" t="s">
        <v>253</v>
      </c>
      <c r="EE2332">
        <v>2</v>
      </c>
      <c r="EF2332">
        <v>8</v>
      </c>
      <c r="EM2332" t="s">
        <v>333</v>
      </c>
      <c r="EN2332" t="s">
        <v>1985</v>
      </c>
      <c r="EV2332">
        <v>3</v>
      </c>
      <c r="FC2332">
        <v>4</v>
      </c>
      <c r="FD2332">
        <v>4</v>
      </c>
      <c r="FK2332">
        <v>0</v>
      </c>
      <c r="FL2332">
        <v>0</v>
      </c>
      <c r="FS2332">
        <v>2</v>
      </c>
      <c r="FT2332">
        <v>0</v>
      </c>
      <c r="GA2332" t="s">
        <v>866</v>
      </c>
      <c r="GB2332" t="s">
        <v>12495</v>
      </c>
      <c r="GJ2332" t="s">
        <v>16111</v>
      </c>
      <c r="GQ2332" t="s">
        <v>500</v>
      </c>
      <c r="GY2332" t="s">
        <v>869</v>
      </c>
      <c r="GZ2332" t="s">
        <v>258</v>
      </c>
      <c r="HO2332" t="s">
        <v>260</v>
      </c>
      <c r="HP2332" t="s">
        <v>261</v>
      </c>
      <c r="HQ2332" t="s">
        <v>16116</v>
      </c>
      <c r="HR2332">
        <v>0</v>
      </c>
      <c r="HT2332">
        <v>0</v>
      </c>
      <c r="HU2332">
        <v>0</v>
      </c>
      <c r="HV2332">
        <v>0</v>
      </c>
      <c r="HW2332">
        <v>0</v>
      </c>
      <c r="HX2332" t="s">
        <v>16117</v>
      </c>
      <c r="HY2332">
        <v>0</v>
      </c>
      <c r="HZ2332">
        <v>100</v>
      </c>
      <c r="IA2332">
        <v>2709.3163336664202</v>
      </c>
    </row>
    <row r="2333" spans="1:235" x14ac:dyDescent="0.25">
      <c r="A2333">
        <v>2332</v>
      </c>
      <c r="B2333" t="s">
        <v>16118</v>
      </c>
      <c r="C2333">
        <v>2023</v>
      </c>
      <c r="D2333" t="s">
        <v>12482</v>
      </c>
      <c r="E2333">
        <v>32.164369999999998</v>
      </c>
      <c r="F2333">
        <v>32.784370000000003</v>
      </c>
      <c r="G2333">
        <v>1</v>
      </c>
      <c r="H2333">
        <v>29</v>
      </c>
      <c r="I2333">
        <v>1</v>
      </c>
      <c r="J2333" t="s">
        <v>13833</v>
      </c>
      <c r="K2333" t="s">
        <v>16119</v>
      </c>
      <c r="L2333" t="s">
        <v>8618</v>
      </c>
      <c r="M2333" t="s">
        <v>16120</v>
      </c>
      <c r="N2333">
        <v>1970</v>
      </c>
      <c r="O2333">
        <v>2011</v>
      </c>
      <c r="P2333">
        <v>0.62</v>
      </c>
      <c r="Q2333">
        <v>1.24</v>
      </c>
      <c r="R2333">
        <v>4</v>
      </c>
      <c r="S2333">
        <v>65</v>
      </c>
      <c r="U2333">
        <f t="shared" si="36"/>
        <v>0</v>
      </c>
      <c r="V2333">
        <v>87</v>
      </c>
      <c r="X2333">
        <v>74</v>
      </c>
      <c r="Y2333">
        <v>82</v>
      </c>
      <c r="AA2333">
        <v>98</v>
      </c>
      <c r="AB2333">
        <v>71.37</v>
      </c>
      <c r="AC2333">
        <v>46</v>
      </c>
      <c r="AD2333" t="s">
        <v>883</v>
      </c>
      <c r="AF2333">
        <v>0</v>
      </c>
      <c r="AG2333">
        <v>0.12</v>
      </c>
      <c r="AH2333">
        <v>2.38</v>
      </c>
      <c r="AI2333">
        <v>97</v>
      </c>
      <c r="AJ2333">
        <v>100</v>
      </c>
      <c r="AK2333">
        <v>100</v>
      </c>
      <c r="AM2333">
        <v>100</v>
      </c>
      <c r="AN2333">
        <v>0</v>
      </c>
      <c r="AO2333">
        <v>0</v>
      </c>
      <c r="AP2333">
        <v>0</v>
      </c>
      <c r="AQ2333">
        <v>0</v>
      </c>
      <c r="AR2333">
        <v>3</v>
      </c>
      <c r="AS2333">
        <v>20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94</v>
      </c>
      <c r="BK2333" t="s">
        <v>12484</v>
      </c>
      <c r="BL2333">
        <v>4.42</v>
      </c>
      <c r="BM2333">
        <v>0</v>
      </c>
      <c r="BN2333">
        <v>7.2</v>
      </c>
      <c r="BP2333">
        <v>126</v>
      </c>
      <c r="BQ2333" t="s">
        <v>10366</v>
      </c>
      <c r="BR2333">
        <v>2023</v>
      </c>
      <c r="BS2333">
        <v>6716</v>
      </c>
      <c r="BT2333">
        <v>4245</v>
      </c>
      <c r="BU2333" t="s">
        <v>245</v>
      </c>
      <c r="BV2333" t="s">
        <v>8565</v>
      </c>
      <c r="BX2333">
        <v>1</v>
      </c>
      <c r="BY2333">
        <v>1</v>
      </c>
      <c r="BZ2333" t="s">
        <v>245</v>
      </c>
      <c r="CA2333">
        <v>100</v>
      </c>
      <c r="CB2333">
        <v>2</v>
      </c>
      <c r="CC2333">
        <v>70</v>
      </c>
      <c r="CD2333">
        <v>65</v>
      </c>
      <c r="CE2333">
        <v>18</v>
      </c>
      <c r="CF2333">
        <v>10</v>
      </c>
      <c r="CG2333">
        <v>8</v>
      </c>
      <c r="CH2333">
        <v>0</v>
      </c>
      <c r="CI2333" t="s">
        <v>3025</v>
      </c>
      <c r="CJ2333">
        <v>22</v>
      </c>
      <c r="CL2333" t="s">
        <v>242</v>
      </c>
      <c r="CM2333" t="s">
        <v>242</v>
      </c>
      <c r="CN2333" t="s">
        <v>242</v>
      </c>
      <c r="CO2333" t="s">
        <v>372</v>
      </c>
      <c r="CP2333">
        <v>6</v>
      </c>
      <c r="CQ2333" t="s">
        <v>242</v>
      </c>
      <c r="CR2333" t="s">
        <v>372</v>
      </c>
      <c r="CS2333">
        <v>10</v>
      </c>
      <c r="CT2333" t="s">
        <v>242</v>
      </c>
      <c r="CX2333" t="s">
        <v>248</v>
      </c>
      <c r="CY2333">
        <v>2011</v>
      </c>
      <c r="CZ2333">
        <v>1970</v>
      </c>
      <c r="DG2333" t="s">
        <v>12485</v>
      </c>
      <c r="DH2333" t="s">
        <v>13842</v>
      </c>
      <c r="DW2333" t="s">
        <v>333</v>
      </c>
      <c r="DX2333" t="s">
        <v>253</v>
      </c>
      <c r="EE2333">
        <v>2</v>
      </c>
      <c r="EF2333">
        <v>8</v>
      </c>
      <c r="EM2333" t="s">
        <v>333</v>
      </c>
      <c r="EN2333" t="s">
        <v>1985</v>
      </c>
      <c r="EV2333">
        <v>3</v>
      </c>
      <c r="FC2333">
        <v>4</v>
      </c>
      <c r="FD2333">
        <v>4</v>
      </c>
      <c r="FK2333">
        <v>0</v>
      </c>
      <c r="FL2333">
        <v>0</v>
      </c>
      <c r="FS2333">
        <v>2</v>
      </c>
      <c r="FT2333">
        <v>0</v>
      </c>
      <c r="GA2333" t="s">
        <v>866</v>
      </c>
      <c r="GB2333" t="s">
        <v>12495</v>
      </c>
      <c r="GJ2333" t="s">
        <v>8622</v>
      </c>
      <c r="GQ2333" t="s">
        <v>500</v>
      </c>
      <c r="GY2333" t="s">
        <v>869</v>
      </c>
      <c r="GZ2333" t="s">
        <v>258</v>
      </c>
      <c r="HO2333" t="s">
        <v>260</v>
      </c>
      <c r="HP2333" t="s">
        <v>261</v>
      </c>
      <c r="HQ2333" t="s">
        <v>16121</v>
      </c>
      <c r="HR2333">
        <v>0</v>
      </c>
      <c r="HT2333">
        <v>0</v>
      </c>
      <c r="HU2333">
        <v>0</v>
      </c>
      <c r="HV2333">
        <v>0</v>
      </c>
      <c r="HW2333">
        <v>0</v>
      </c>
      <c r="HX2333" t="s">
        <v>16122</v>
      </c>
      <c r="HY2333">
        <v>2</v>
      </c>
      <c r="HZ2333">
        <v>100</v>
      </c>
      <c r="IA2333">
        <v>1325.3063531837399</v>
      </c>
    </row>
    <row r="2334" spans="1:235" x14ac:dyDescent="0.25">
      <c r="A2334">
        <v>2333</v>
      </c>
      <c r="B2334" t="s">
        <v>16123</v>
      </c>
      <c r="C2334">
        <v>2023</v>
      </c>
      <c r="D2334" t="s">
        <v>12482</v>
      </c>
      <c r="E2334">
        <v>32.784370000000003</v>
      </c>
      <c r="F2334">
        <v>33.448549999999997</v>
      </c>
      <c r="G2334">
        <v>1</v>
      </c>
      <c r="H2334">
        <v>29</v>
      </c>
      <c r="I2334">
        <v>1</v>
      </c>
      <c r="J2334" t="s">
        <v>16119</v>
      </c>
      <c r="K2334" t="s">
        <v>13847</v>
      </c>
      <c r="L2334" t="s">
        <v>8618</v>
      </c>
      <c r="M2334" t="s">
        <v>13848</v>
      </c>
      <c r="N2334">
        <v>1970</v>
      </c>
      <c r="O2334">
        <v>2011</v>
      </c>
      <c r="P2334">
        <v>0.66</v>
      </c>
      <c r="Q2334">
        <v>1.33</v>
      </c>
      <c r="R2334">
        <v>4</v>
      </c>
      <c r="S2334">
        <v>65</v>
      </c>
      <c r="U2334">
        <f t="shared" si="36"/>
        <v>0</v>
      </c>
      <c r="V2334">
        <v>88</v>
      </c>
      <c r="X2334">
        <v>75</v>
      </c>
      <c r="Y2334">
        <v>85</v>
      </c>
      <c r="AA2334">
        <v>98</v>
      </c>
      <c r="AB2334">
        <v>65.42</v>
      </c>
      <c r="AC2334">
        <v>47</v>
      </c>
      <c r="AD2334" t="s">
        <v>883</v>
      </c>
      <c r="AF2334">
        <v>0</v>
      </c>
      <c r="AG2334">
        <v>0.12</v>
      </c>
      <c r="AH2334">
        <v>1.58</v>
      </c>
      <c r="AI2334">
        <v>94</v>
      </c>
      <c r="AJ2334">
        <v>100</v>
      </c>
      <c r="AK2334">
        <v>100</v>
      </c>
      <c r="AM2334">
        <v>100</v>
      </c>
      <c r="AN2334">
        <v>0</v>
      </c>
      <c r="AO2334">
        <v>0</v>
      </c>
      <c r="AP2334">
        <v>0</v>
      </c>
      <c r="AQ2334">
        <v>0</v>
      </c>
      <c r="AR2334">
        <v>7</v>
      </c>
      <c r="AS2334">
        <v>41</v>
      </c>
      <c r="AT2334">
        <v>0</v>
      </c>
      <c r="AU2334">
        <v>0</v>
      </c>
      <c r="AV2334">
        <v>4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93</v>
      </c>
      <c r="BK2334" t="s">
        <v>12484</v>
      </c>
      <c r="BL2334">
        <v>4.76</v>
      </c>
      <c r="BM2334">
        <v>0</v>
      </c>
      <c r="BN2334">
        <v>6.26</v>
      </c>
      <c r="BP2334">
        <v>199</v>
      </c>
      <c r="BQ2334" t="s">
        <v>10366</v>
      </c>
      <c r="BR2334">
        <v>2023</v>
      </c>
      <c r="BS2334">
        <v>6825</v>
      </c>
      <c r="BT2334">
        <v>4305</v>
      </c>
      <c r="BU2334" t="s">
        <v>245</v>
      </c>
      <c r="BV2334" t="s">
        <v>8565</v>
      </c>
      <c r="BX2334">
        <v>1</v>
      </c>
      <c r="BY2334">
        <v>1</v>
      </c>
      <c r="BZ2334" t="s">
        <v>245</v>
      </c>
      <c r="CA2334">
        <v>100</v>
      </c>
      <c r="CB2334">
        <v>2</v>
      </c>
      <c r="CC2334">
        <v>70</v>
      </c>
      <c r="CD2334">
        <v>65</v>
      </c>
      <c r="CE2334">
        <v>19</v>
      </c>
      <c r="CF2334">
        <v>11</v>
      </c>
      <c r="CG2334">
        <v>8</v>
      </c>
      <c r="CH2334">
        <v>0</v>
      </c>
      <c r="CI2334" t="s">
        <v>3025</v>
      </c>
      <c r="CJ2334">
        <v>24</v>
      </c>
      <c r="CL2334" t="s">
        <v>242</v>
      </c>
      <c r="CM2334" t="s">
        <v>242</v>
      </c>
      <c r="CN2334" t="s">
        <v>242</v>
      </c>
      <c r="CO2334" t="s">
        <v>372</v>
      </c>
      <c r="CP2334">
        <v>6</v>
      </c>
      <c r="CQ2334" t="s">
        <v>242</v>
      </c>
      <c r="CR2334" t="s">
        <v>372</v>
      </c>
      <c r="CS2334">
        <v>10</v>
      </c>
      <c r="CT2334" t="s">
        <v>242</v>
      </c>
      <c r="CX2334" t="s">
        <v>248</v>
      </c>
      <c r="CY2334">
        <v>2011</v>
      </c>
      <c r="CZ2334">
        <v>1985</v>
      </c>
      <c r="DA2334">
        <v>1970</v>
      </c>
      <c r="DG2334" t="s">
        <v>12485</v>
      </c>
      <c r="DH2334" t="s">
        <v>12486</v>
      </c>
      <c r="DI2334" t="s">
        <v>13842</v>
      </c>
      <c r="DW2334" t="s">
        <v>333</v>
      </c>
      <c r="DX2334" t="s">
        <v>252</v>
      </c>
      <c r="DY2334" t="s">
        <v>253</v>
      </c>
      <c r="EE2334">
        <v>2</v>
      </c>
      <c r="EF2334">
        <v>1.5</v>
      </c>
      <c r="EG2334">
        <v>8</v>
      </c>
      <c r="EM2334" t="s">
        <v>333</v>
      </c>
      <c r="EN2334" t="s">
        <v>252</v>
      </c>
      <c r="EO2334" t="s">
        <v>1985</v>
      </c>
      <c r="EW2334">
        <v>3</v>
      </c>
      <c r="FC2334">
        <v>4</v>
      </c>
      <c r="FD2334">
        <v>1.5</v>
      </c>
      <c r="FE2334">
        <v>4</v>
      </c>
      <c r="FK2334">
        <v>0</v>
      </c>
      <c r="FL2334">
        <v>0</v>
      </c>
      <c r="FM2334">
        <v>0</v>
      </c>
      <c r="FS2334">
        <v>2</v>
      </c>
      <c r="FT2334">
        <v>0</v>
      </c>
      <c r="FU2334">
        <v>0</v>
      </c>
      <c r="GA2334" t="s">
        <v>866</v>
      </c>
      <c r="GB2334" t="s">
        <v>866</v>
      </c>
      <c r="GC2334" t="s">
        <v>868</v>
      </c>
      <c r="GJ2334" t="s">
        <v>12488</v>
      </c>
      <c r="GK2334" t="s">
        <v>8622</v>
      </c>
      <c r="GQ2334" t="s">
        <v>500</v>
      </c>
      <c r="GY2334" t="s">
        <v>869</v>
      </c>
      <c r="GZ2334" t="s">
        <v>869</v>
      </c>
      <c r="HA2334" t="s">
        <v>258</v>
      </c>
      <c r="HO2334" t="s">
        <v>260</v>
      </c>
      <c r="HP2334" t="s">
        <v>261</v>
      </c>
      <c r="HQ2334" t="s">
        <v>16124</v>
      </c>
      <c r="HR2334">
        <v>0</v>
      </c>
      <c r="HT2334">
        <v>0</v>
      </c>
      <c r="HU2334">
        <v>0</v>
      </c>
      <c r="HV2334">
        <v>0</v>
      </c>
      <c r="HW2334">
        <v>0</v>
      </c>
      <c r="HX2334" t="s">
        <v>16125</v>
      </c>
      <c r="HY2334">
        <v>0</v>
      </c>
      <c r="HZ2334">
        <v>100</v>
      </c>
      <c r="IA2334">
        <v>1419.9388028944099</v>
      </c>
    </row>
    <row r="2335" spans="1:235" x14ac:dyDescent="0.25">
      <c r="A2335">
        <v>2334</v>
      </c>
      <c r="B2335" t="s">
        <v>16126</v>
      </c>
      <c r="C2335">
        <v>2023</v>
      </c>
      <c r="D2335" t="s">
        <v>12482</v>
      </c>
      <c r="E2335">
        <v>33.448549999999997</v>
      </c>
      <c r="F2335">
        <v>34.860320000000002</v>
      </c>
      <c r="G2335">
        <v>1</v>
      </c>
      <c r="H2335">
        <v>29</v>
      </c>
      <c r="I2335">
        <v>1</v>
      </c>
      <c r="J2335" t="s">
        <v>13847</v>
      </c>
      <c r="K2335" t="s">
        <v>2865</v>
      </c>
      <c r="L2335" t="s">
        <v>8618</v>
      </c>
      <c r="M2335" t="s">
        <v>16127</v>
      </c>
      <c r="N2335">
        <v>1970</v>
      </c>
      <c r="O2335">
        <v>2011</v>
      </c>
      <c r="P2335">
        <v>1.41</v>
      </c>
      <c r="Q2335">
        <v>2.82</v>
      </c>
      <c r="R2335">
        <v>4</v>
      </c>
      <c r="S2335">
        <v>65</v>
      </c>
      <c r="U2335">
        <f t="shared" si="36"/>
        <v>0</v>
      </c>
      <c r="V2335">
        <v>88</v>
      </c>
      <c r="X2335">
        <v>73</v>
      </c>
      <c r="Y2335">
        <v>86</v>
      </c>
      <c r="AA2335">
        <v>98</v>
      </c>
      <c r="AB2335">
        <v>62.57</v>
      </c>
      <c r="AC2335">
        <v>47</v>
      </c>
      <c r="AD2335" t="s">
        <v>883</v>
      </c>
      <c r="AF2335">
        <v>0</v>
      </c>
      <c r="AG2335">
        <v>0.13</v>
      </c>
      <c r="AH2335">
        <v>1.79</v>
      </c>
      <c r="AI2335">
        <v>92</v>
      </c>
      <c r="AJ2335">
        <v>100</v>
      </c>
      <c r="AK2335">
        <v>100</v>
      </c>
      <c r="AM2335">
        <v>100</v>
      </c>
      <c r="AN2335">
        <v>0</v>
      </c>
      <c r="AO2335">
        <v>0</v>
      </c>
      <c r="AP2335">
        <v>4</v>
      </c>
      <c r="AQ2335">
        <v>0</v>
      </c>
      <c r="AR2335">
        <v>17</v>
      </c>
      <c r="AS2335">
        <v>39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93</v>
      </c>
      <c r="BK2335" t="s">
        <v>12484</v>
      </c>
      <c r="BL2335">
        <v>4.57</v>
      </c>
      <c r="BM2335">
        <v>0</v>
      </c>
      <c r="BN2335">
        <v>6.21</v>
      </c>
      <c r="BP2335">
        <v>182</v>
      </c>
      <c r="BQ2335" t="s">
        <v>10366</v>
      </c>
      <c r="BR2335">
        <v>2023</v>
      </c>
      <c r="BS2335">
        <v>6650</v>
      </c>
      <c r="BT2335">
        <v>4204</v>
      </c>
      <c r="BU2335" t="s">
        <v>245</v>
      </c>
      <c r="BV2335" t="s">
        <v>8565</v>
      </c>
      <c r="BX2335">
        <v>1</v>
      </c>
      <c r="BY2335">
        <v>1</v>
      </c>
      <c r="BZ2335" t="s">
        <v>245</v>
      </c>
      <c r="CA2335">
        <v>100</v>
      </c>
      <c r="CB2335">
        <v>2</v>
      </c>
      <c r="CC2335">
        <v>70</v>
      </c>
      <c r="CD2335">
        <v>65</v>
      </c>
      <c r="CE2335">
        <v>18</v>
      </c>
      <c r="CF2335">
        <v>10</v>
      </c>
      <c r="CG2335">
        <v>8</v>
      </c>
      <c r="CH2335">
        <v>0</v>
      </c>
      <c r="CI2335" t="s">
        <v>3025</v>
      </c>
      <c r="CJ2335">
        <v>24</v>
      </c>
      <c r="CL2335" t="s">
        <v>242</v>
      </c>
      <c r="CM2335" t="s">
        <v>242</v>
      </c>
      <c r="CN2335" t="s">
        <v>242</v>
      </c>
      <c r="CO2335" t="s">
        <v>372</v>
      </c>
      <c r="CP2335">
        <v>6</v>
      </c>
      <c r="CQ2335" t="s">
        <v>242</v>
      </c>
      <c r="CR2335" t="s">
        <v>372</v>
      </c>
      <c r="CS2335">
        <v>10</v>
      </c>
      <c r="CT2335" t="s">
        <v>242</v>
      </c>
      <c r="CX2335" t="s">
        <v>248</v>
      </c>
      <c r="CY2335">
        <v>2011</v>
      </c>
      <c r="CZ2335">
        <v>1970</v>
      </c>
      <c r="DG2335" t="s">
        <v>12485</v>
      </c>
      <c r="DH2335" t="s">
        <v>12487</v>
      </c>
      <c r="DW2335" t="s">
        <v>333</v>
      </c>
      <c r="DX2335" t="s">
        <v>253</v>
      </c>
      <c r="EE2335">
        <v>2</v>
      </c>
      <c r="EF2335">
        <v>8</v>
      </c>
      <c r="EM2335" t="s">
        <v>333</v>
      </c>
      <c r="EN2335" t="s">
        <v>1985</v>
      </c>
      <c r="EV2335">
        <v>3</v>
      </c>
      <c r="FC2335">
        <v>4</v>
      </c>
      <c r="FD2335">
        <v>4</v>
      </c>
      <c r="FK2335">
        <v>0</v>
      </c>
      <c r="FL2335">
        <v>0</v>
      </c>
      <c r="FS2335">
        <v>2</v>
      </c>
      <c r="FT2335">
        <v>0</v>
      </c>
      <c r="GA2335" t="s">
        <v>866</v>
      </c>
      <c r="GB2335" t="s">
        <v>12495</v>
      </c>
      <c r="GJ2335" t="s">
        <v>8622</v>
      </c>
      <c r="GQ2335" t="s">
        <v>500</v>
      </c>
      <c r="GY2335" t="s">
        <v>869</v>
      </c>
      <c r="GZ2335" t="s">
        <v>258</v>
      </c>
      <c r="HO2335" t="s">
        <v>260</v>
      </c>
      <c r="HP2335" t="s">
        <v>261</v>
      </c>
      <c r="HQ2335" t="s">
        <v>16128</v>
      </c>
      <c r="HR2335">
        <v>0</v>
      </c>
      <c r="HT2335">
        <v>0</v>
      </c>
      <c r="HU2335">
        <v>0</v>
      </c>
      <c r="HV2335">
        <v>0</v>
      </c>
      <c r="HW2335">
        <v>0</v>
      </c>
      <c r="HX2335" t="s">
        <v>16129</v>
      </c>
      <c r="HY2335">
        <v>0</v>
      </c>
      <c r="HZ2335">
        <v>100</v>
      </c>
      <c r="IA2335">
        <v>3018.9420477276799</v>
      </c>
    </row>
    <row r="2336" spans="1:235" x14ac:dyDescent="0.25">
      <c r="A2336">
        <v>2335</v>
      </c>
      <c r="B2336" t="s">
        <v>16130</v>
      </c>
      <c r="C2336">
        <v>2023</v>
      </c>
      <c r="D2336" t="s">
        <v>12547</v>
      </c>
      <c r="E2336">
        <v>81.158289999999994</v>
      </c>
      <c r="F2336">
        <v>81.611090000000004</v>
      </c>
      <c r="G2336">
        <v>2</v>
      </c>
      <c r="H2336">
        <v>30</v>
      </c>
      <c r="I2336">
        <v>1</v>
      </c>
      <c r="J2336" t="s">
        <v>15967</v>
      </c>
      <c r="K2336" t="s">
        <v>16131</v>
      </c>
      <c r="L2336">
        <v>1</v>
      </c>
      <c r="M2336" t="s">
        <v>16132</v>
      </c>
      <c r="N2336">
        <v>1988</v>
      </c>
      <c r="P2336">
        <v>0.45</v>
      </c>
      <c r="Q2336">
        <v>1.21</v>
      </c>
      <c r="R2336">
        <v>3</v>
      </c>
      <c r="S2336">
        <v>14</v>
      </c>
      <c r="T2336">
        <v>1125</v>
      </c>
      <c r="U2336">
        <f t="shared" si="36"/>
        <v>1125</v>
      </c>
      <c r="V2336">
        <v>45</v>
      </c>
      <c r="Y2336">
        <v>34</v>
      </c>
      <c r="Z2336">
        <v>53</v>
      </c>
      <c r="AA2336">
        <v>52</v>
      </c>
      <c r="AB2336">
        <v>177.63</v>
      </c>
      <c r="AC2336">
        <v>34</v>
      </c>
      <c r="AD2336" t="s">
        <v>14608</v>
      </c>
      <c r="AE2336">
        <v>0.1</v>
      </c>
      <c r="AF2336">
        <v>5.6000000000000001E-2</v>
      </c>
      <c r="AG2336">
        <v>0.12</v>
      </c>
      <c r="AH2336">
        <v>48.26</v>
      </c>
      <c r="AI2336">
        <v>73</v>
      </c>
      <c r="AL2336">
        <v>75</v>
      </c>
      <c r="AN2336">
        <v>0</v>
      </c>
      <c r="AO2336">
        <v>0</v>
      </c>
      <c r="AP2336">
        <v>0</v>
      </c>
      <c r="AQ2336">
        <v>10</v>
      </c>
      <c r="AR2336">
        <v>21</v>
      </c>
      <c r="AS2336">
        <v>13</v>
      </c>
      <c r="AT2336">
        <v>0</v>
      </c>
      <c r="AU2336">
        <v>38</v>
      </c>
      <c r="AV2336">
        <v>0</v>
      </c>
      <c r="AW2336">
        <v>37</v>
      </c>
      <c r="AX2336">
        <v>83</v>
      </c>
      <c r="AY2336">
        <v>70</v>
      </c>
      <c r="AZ2336">
        <v>0</v>
      </c>
      <c r="BA2336">
        <v>0</v>
      </c>
      <c r="BB2336">
        <v>0</v>
      </c>
      <c r="BC2336">
        <v>28</v>
      </c>
      <c r="BD2336">
        <v>10</v>
      </c>
      <c r="BE2336">
        <v>0</v>
      </c>
      <c r="BF2336">
        <v>9</v>
      </c>
      <c r="BG2336">
        <v>687</v>
      </c>
      <c r="BH2336">
        <v>0</v>
      </c>
      <c r="BI2336">
        <v>13</v>
      </c>
      <c r="BJ2336">
        <v>99</v>
      </c>
      <c r="BK2336" t="s">
        <v>1295</v>
      </c>
      <c r="BL2336">
        <v>5.28</v>
      </c>
      <c r="BM2336">
        <v>0</v>
      </c>
      <c r="BN2336">
        <v>6.25</v>
      </c>
      <c r="BP2336">
        <v>148</v>
      </c>
      <c r="BQ2336" t="s">
        <v>1779</v>
      </c>
      <c r="BR2336">
        <v>2023</v>
      </c>
      <c r="BS2336">
        <v>5850</v>
      </c>
      <c r="BT2336">
        <v>891</v>
      </c>
      <c r="BU2336" t="s">
        <v>245</v>
      </c>
      <c r="BV2336" t="s">
        <v>71</v>
      </c>
      <c r="BW2336">
        <v>805</v>
      </c>
      <c r="BX2336">
        <v>2</v>
      </c>
      <c r="BY2336">
        <v>3</v>
      </c>
      <c r="BZ2336" t="s">
        <v>245</v>
      </c>
      <c r="CA2336">
        <v>91</v>
      </c>
      <c r="CB2336">
        <v>3</v>
      </c>
      <c r="CC2336">
        <v>35</v>
      </c>
      <c r="CD2336">
        <v>74</v>
      </c>
      <c r="CE2336">
        <v>10</v>
      </c>
      <c r="CF2336">
        <v>0</v>
      </c>
      <c r="CG2336">
        <v>10</v>
      </c>
      <c r="CH2336">
        <v>0</v>
      </c>
      <c r="CI2336" t="s">
        <v>330</v>
      </c>
      <c r="CJ2336">
        <v>29</v>
      </c>
      <c r="CL2336" t="s">
        <v>245</v>
      </c>
      <c r="CM2336" t="s">
        <v>245</v>
      </c>
      <c r="CN2336" t="s">
        <v>242</v>
      </c>
      <c r="CO2336" t="s">
        <v>242</v>
      </c>
      <c r="CP2336">
        <v>0</v>
      </c>
      <c r="CQ2336" t="s">
        <v>242</v>
      </c>
      <c r="CR2336" t="s">
        <v>242</v>
      </c>
      <c r="CS2336">
        <v>0</v>
      </c>
      <c r="CT2336" t="s">
        <v>245</v>
      </c>
      <c r="CX2336" t="s">
        <v>364</v>
      </c>
      <c r="CY2336">
        <v>1988</v>
      </c>
      <c r="DG2336" t="s">
        <v>14609</v>
      </c>
      <c r="DW2336" t="s">
        <v>253</v>
      </c>
      <c r="EE2336">
        <v>10</v>
      </c>
      <c r="FC2336">
        <v>0</v>
      </c>
      <c r="FK2336">
        <v>0</v>
      </c>
      <c r="FS2336">
        <v>0</v>
      </c>
      <c r="GA2336" t="s">
        <v>2528</v>
      </c>
      <c r="GY2336" t="s">
        <v>258</v>
      </c>
      <c r="HO2336" t="s">
        <v>260</v>
      </c>
      <c r="HP2336" t="s">
        <v>261</v>
      </c>
      <c r="HQ2336" t="s">
        <v>16133</v>
      </c>
      <c r="HR2336">
        <v>1</v>
      </c>
      <c r="HT2336">
        <v>403</v>
      </c>
      <c r="HU2336">
        <v>901.6</v>
      </c>
      <c r="HV2336">
        <v>43</v>
      </c>
      <c r="HW2336">
        <v>96.2</v>
      </c>
      <c r="HX2336" t="s">
        <v>16134</v>
      </c>
      <c r="HY2336">
        <v>10</v>
      </c>
      <c r="HZ2336">
        <v>100</v>
      </c>
      <c r="IA2336">
        <v>983.11943198129995</v>
      </c>
    </row>
    <row r="2337" spans="1:235" x14ac:dyDescent="0.25">
      <c r="A2337">
        <v>2336</v>
      </c>
      <c r="B2337" t="s">
        <v>16135</v>
      </c>
      <c r="C2337">
        <v>2023</v>
      </c>
      <c r="D2337" t="s">
        <v>12547</v>
      </c>
      <c r="E2337">
        <v>81.611090000000004</v>
      </c>
      <c r="F2337">
        <v>82.894949999999994</v>
      </c>
      <c r="G2337">
        <v>2</v>
      </c>
      <c r="H2337">
        <v>30</v>
      </c>
      <c r="I2337">
        <v>1</v>
      </c>
      <c r="J2337" t="s">
        <v>16131</v>
      </c>
      <c r="K2337" t="s">
        <v>16136</v>
      </c>
      <c r="L2337">
        <v>3</v>
      </c>
      <c r="M2337" t="s">
        <v>16137</v>
      </c>
      <c r="N2337">
        <v>1951</v>
      </c>
      <c r="O2337">
        <v>2005</v>
      </c>
      <c r="P2337">
        <v>1.28</v>
      </c>
      <c r="Q2337">
        <v>4.6900000000000004</v>
      </c>
      <c r="R2337">
        <v>3</v>
      </c>
      <c r="S2337">
        <v>14</v>
      </c>
      <c r="T2337">
        <v>1125</v>
      </c>
      <c r="U2337">
        <f t="shared" si="36"/>
        <v>1125</v>
      </c>
      <c r="V2337">
        <v>49</v>
      </c>
      <c r="X2337">
        <v>52</v>
      </c>
      <c r="Y2337">
        <v>29</v>
      </c>
      <c r="AA2337">
        <v>67</v>
      </c>
      <c r="AB2337">
        <v>188.52</v>
      </c>
      <c r="AE2337">
        <v>0.1</v>
      </c>
      <c r="AF2337">
        <v>1.7000000000000001E-2</v>
      </c>
      <c r="AG2337">
        <v>0.23</v>
      </c>
      <c r="AH2337">
        <v>32.979999999999997</v>
      </c>
      <c r="AI2337">
        <v>50</v>
      </c>
      <c r="AJ2337">
        <v>57</v>
      </c>
      <c r="AK2337">
        <v>28</v>
      </c>
      <c r="AM2337">
        <v>99</v>
      </c>
      <c r="AN2337">
        <v>0</v>
      </c>
      <c r="AO2337">
        <v>46</v>
      </c>
      <c r="AP2337">
        <v>318</v>
      </c>
      <c r="AQ2337">
        <v>1</v>
      </c>
      <c r="AR2337">
        <v>24</v>
      </c>
      <c r="AS2337">
        <v>362</v>
      </c>
      <c r="AT2337">
        <v>0</v>
      </c>
      <c r="AU2337">
        <v>278</v>
      </c>
      <c r="AV2337">
        <v>717</v>
      </c>
      <c r="AW2337">
        <v>0</v>
      </c>
      <c r="AX2337">
        <v>239</v>
      </c>
      <c r="AY2337">
        <v>1532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1050</v>
      </c>
      <c r="BH2337">
        <v>1188</v>
      </c>
      <c r="BI2337">
        <v>21</v>
      </c>
      <c r="BJ2337">
        <v>96</v>
      </c>
      <c r="BK2337" t="s">
        <v>1295</v>
      </c>
      <c r="BL2337">
        <v>3.77</v>
      </c>
      <c r="BM2337">
        <v>0</v>
      </c>
      <c r="BN2337">
        <v>6.07</v>
      </c>
      <c r="BP2337">
        <v>187</v>
      </c>
      <c r="BQ2337" t="s">
        <v>1779</v>
      </c>
      <c r="BR2337">
        <v>2023</v>
      </c>
      <c r="BS2337">
        <v>12900</v>
      </c>
      <c r="BT2337">
        <v>981</v>
      </c>
      <c r="BU2337" t="s">
        <v>245</v>
      </c>
      <c r="BV2337" t="s">
        <v>71</v>
      </c>
      <c r="BW2337">
        <v>805</v>
      </c>
      <c r="BX2337">
        <v>2</v>
      </c>
      <c r="BY2337">
        <v>3</v>
      </c>
      <c r="BZ2337" t="s">
        <v>242</v>
      </c>
      <c r="CA2337">
        <v>18</v>
      </c>
      <c r="CB2337">
        <v>4</v>
      </c>
      <c r="CC2337">
        <v>35</v>
      </c>
      <c r="CD2337">
        <v>65</v>
      </c>
      <c r="CE2337">
        <v>18</v>
      </c>
      <c r="CF2337">
        <v>10</v>
      </c>
      <c r="CG2337">
        <v>8</v>
      </c>
      <c r="CH2337">
        <v>0</v>
      </c>
      <c r="CI2337" t="s">
        <v>330</v>
      </c>
      <c r="CJ2337">
        <v>42</v>
      </c>
      <c r="CL2337" t="s">
        <v>245</v>
      </c>
      <c r="CM2337" t="s">
        <v>245</v>
      </c>
      <c r="CN2337" t="s">
        <v>242</v>
      </c>
      <c r="CO2337" t="s">
        <v>372</v>
      </c>
      <c r="CP2337">
        <v>0</v>
      </c>
      <c r="CQ2337" t="s">
        <v>242</v>
      </c>
      <c r="CR2337" t="s">
        <v>372</v>
      </c>
      <c r="CS2337">
        <v>0</v>
      </c>
      <c r="CT2337" t="s">
        <v>245</v>
      </c>
      <c r="CX2337" t="s">
        <v>248</v>
      </c>
      <c r="CY2337">
        <v>2005</v>
      </c>
      <c r="CZ2337">
        <v>1984</v>
      </c>
      <c r="DA2337">
        <v>1971</v>
      </c>
      <c r="DB2337">
        <v>1951</v>
      </c>
      <c r="DG2337" t="s">
        <v>16138</v>
      </c>
      <c r="DH2337" t="s">
        <v>16139</v>
      </c>
      <c r="DI2337" t="s">
        <v>16140</v>
      </c>
      <c r="DJ2337" t="s">
        <v>16141</v>
      </c>
      <c r="DW2337" t="s">
        <v>252</v>
      </c>
      <c r="DX2337" t="s">
        <v>252</v>
      </c>
      <c r="DY2337" t="s">
        <v>252</v>
      </c>
      <c r="DZ2337" t="s">
        <v>253</v>
      </c>
      <c r="EE2337">
        <v>2</v>
      </c>
      <c r="EF2337">
        <v>1.5</v>
      </c>
      <c r="EG2337">
        <v>1</v>
      </c>
      <c r="EH2337">
        <v>8</v>
      </c>
      <c r="EM2337" t="s">
        <v>252</v>
      </c>
      <c r="EN2337" t="s">
        <v>252</v>
      </c>
      <c r="EO2337" t="s">
        <v>252</v>
      </c>
      <c r="FC2337">
        <v>2</v>
      </c>
      <c r="FD2337">
        <v>1.5</v>
      </c>
      <c r="FE2337">
        <v>2</v>
      </c>
      <c r="FF2337">
        <v>0</v>
      </c>
      <c r="FK2337">
        <v>0</v>
      </c>
      <c r="FL2337">
        <v>0</v>
      </c>
      <c r="FM2337">
        <v>0</v>
      </c>
      <c r="FN2337">
        <v>0</v>
      </c>
      <c r="FS2337">
        <v>0</v>
      </c>
      <c r="FT2337">
        <v>0</v>
      </c>
      <c r="FU2337">
        <v>0</v>
      </c>
      <c r="FV2337">
        <v>0</v>
      </c>
      <c r="GC2337" t="s">
        <v>16142</v>
      </c>
      <c r="GD2337" t="s">
        <v>2578</v>
      </c>
      <c r="GL2337" t="s">
        <v>16143</v>
      </c>
      <c r="HA2337" t="s">
        <v>258</v>
      </c>
      <c r="HB2337" t="s">
        <v>576</v>
      </c>
      <c r="HO2337" t="s">
        <v>260</v>
      </c>
      <c r="HP2337" t="s">
        <v>261</v>
      </c>
      <c r="HQ2337" t="s">
        <v>16144</v>
      </c>
      <c r="HR2337">
        <v>1</v>
      </c>
      <c r="HT2337">
        <v>447</v>
      </c>
      <c r="HU2337">
        <v>348.1</v>
      </c>
      <c r="HV2337">
        <v>33</v>
      </c>
      <c r="HW2337">
        <v>25.7</v>
      </c>
      <c r="HX2337" t="s">
        <v>16145</v>
      </c>
      <c r="HY2337">
        <v>12</v>
      </c>
      <c r="HZ2337">
        <v>93</v>
      </c>
      <c r="IA2337">
        <v>2781.8932235391499</v>
      </c>
    </row>
    <row r="2338" spans="1:235" x14ac:dyDescent="0.25">
      <c r="A2338">
        <v>2337</v>
      </c>
      <c r="B2338" t="s">
        <v>16146</v>
      </c>
      <c r="C2338">
        <v>2023</v>
      </c>
      <c r="D2338" t="s">
        <v>12547</v>
      </c>
      <c r="E2338">
        <v>82.894949999999994</v>
      </c>
      <c r="F2338">
        <v>83.721220000000002</v>
      </c>
      <c r="G2338">
        <v>2</v>
      </c>
      <c r="H2338">
        <v>30</v>
      </c>
      <c r="I2338">
        <v>1</v>
      </c>
      <c r="J2338" t="s">
        <v>16136</v>
      </c>
      <c r="K2338" t="s">
        <v>16147</v>
      </c>
      <c r="L2338">
        <v>1</v>
      </c>
      <c r="M2338" t="s">
        <v>16148</v>
      </c>
      <c r="N2338">
        <v>1996</v>
      </c>
      <c r="P2338">
        <v>0.83</v>
      </c>
      <c r="Q2338">
        <v>4.13</v>
      </c>
      <c r="R2338">
        <v>3</v>
      </c>
      <c r="S2338">
        <v>14</v>
      </c>
      <c r="T2338">
        <v>1125</v>
      </c>
      <c r="U2338">
        <f t="shared" si="36"/>
        <v>1125</v>
      </c>
      <c r="V2338">
        <v>58</v>
      </c>
      <c r="Y2338">
        <v>53</v>
      </c>
      <c r="Z2338">
        <v>55</v>
      </c>
      <c r="AA2338">
        <v>63</v>
      </c>
      <c r="AB2338">
        <v>134.94</v>
      </c>
      <c r="AC2338">
        <v>40</v>
      </c>
      <c r="AD2338" t="s">
        <v>1592</v>
      </c>
      <c r="AE2338">
        <v>0.1</v>
      </c>
      <c r="AF2338">
        <v>5.3499999999999999E-2</v>
      </c>
      <c r="AG2338">
        <v>0.08</v>
      </c>
      <c r="AH2338">
        <v>36.92</v>
      </c>
      <c r="AI2338">
        <v>90</v>
      </c>
      <c r="AL2338">
        <v>100</v>
      </c>
      <c r="AN2338">
        <v>0</v>
      </c>
      <c r="AO2338">
        <v>0</v>
      </c>
      <c r="AP2338">
        <v>0</v>
      </c>
      <c r="AQ2338">
        <v>7</v>
      </c>
      <c r="AR2338">
        <v>5</v>
      </c>
      <c r="AS2338">
        <v>3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4</v>
      </c>
      <c r="BE2338">
        <v>0</v>
      </c>
      <c r="BF2338">
        <v>2</v>
      </c>
      <c r="BG2338">
        <v>0</v>
      </c>
      <c r="BH2338">
        <v>126</v>
      </c>
      <c r="BI2338">
        <v>2</v>
      </c>
      <c r="BJ2338">
        <v>99</v>
      </c>
      <c r="BK2338" t="s">
        <v>1295</v>
      </c>
      <c r="BL2338">
        <v>4.21</v>
      </c>
      <c r="BM2338">
        <v>0</v>
      </c>
      <c r="BN2338">
        <v>7.06</v>
      </c>
      <c r="BP2338">
        <v>128</v>
      </c>
      <c r="BQ2338" t="s">
        <v>1779</v>
      </c>
      <c r="BR2338">
        <v>2023</v>
      </c>
      <c r="BS2338">
        <v>9400</v>
      </c>
      <c r="BT2338">
        <v>833</v>
      </c>
      <c r="BU2338" t="s">
        <v>245</v>
      </c>
      <c r="BV2338" t="s">
        <v>71</v>
      </c>
      <c r="BW2338">
        <v>805</v>
      </c>
      <c r="BX2338">
        <v>2</v>
      </c>
      <c r="BY2338">
        <v>3</v>
      </c>
      <c r="BZ2338" t="s">
        <v>242</v>
      </c>
      <c r="CA2338">
        <v>0</v>
      </c>
      <c r="CB2338">
        <v>5</v>
      </c>
      <c r="CC2338">
        <v>45</v>
      </c>
      <c r="CD2338">
        <v>74</v>
      </c>
      <c r="CE2338">
        <v>10</v>
      </c>
      <c r="CF2338">
        <v>0</v>
      </c>
      <c r="CG2338">
        <v>10</v>
      </c>
      <c r="CH2338">
        <v>6</v>
      </c>
      <c r="CI2338" t="s">
        <v>330</v>
      </c>
      <c r="CJ2338">
        <v>48</v>
      </c>
      <c r="CL2338" t="s">
        <v>242</v>
      </c>
      <c r="CM2338" t="s">
        <v>242</v>
      </c>
      <c r="CN2338" t="s">
        <v>242</v>
      </c>
      <c r="CO2338" t="s">
        <v>372</v>
      </c>
      <c r="CP2338">
        <v>10</v>
      </c>
      <c r="CQ2338" t="s">
        <v>242</v>
      </c>
      <c r="CR2338" t="s">
        <v>372</v>
      </c>
      <c r="CS2338">
        <v>10</v>
      </c>
      <c r="CT2338" t="s">
        <v>242</v>
      </c>
      <c r="CX2338" t="s">
        <v>364</v>
      </c>
      <c r="CY2338">
        <v>1996</v>
      </c>
      <c r="DG2338" t="s">
        <v>16149</v>
      </c>
      <c r="DW2338" t="s">
        <v>253</v>
      </c>
      <c r="EE2338">
        <v>10</v>
      </c>
      <c r="EM2338" t="s">
        <v>366</v>
      </c>
      <c r="FC2338">
        <v>6</v>
      </c>
      <c r="FK2338">
        <v>0</v>
      </c>
      <c r="FS2338">
        <v>0</v>
      </c>
      <c r="GA2338" t="s">
        <v>16150</v>
      </c>
      <c r="GI2338" t="s">
        <v>16151</v>
      </c>
      <c r="HO2338" t="s">
        <v>260</v>
      </c>
      <c r="HP2338" t="s">
        <v>261</v>
      </c>
      <c r="HQ2338" t="s">
        <v>16152</v>
      </c>
      <c r="HR2338">
        <v>0</v>
      </c>
      <c r="HT2338">
        <v>812</v>
      </c>
      <c r="HU2338">
        <v>986.4</v>
      </c>
      <c r="HV2338">
        <v>70</v>
      </c>
      <c r="HW2338">
        <v>85</v>
      </c>
      <c r="HX2338" t="s">
        <v>16153</v>
      </c>
      <c r="HY2338">
        <v>4</v>
      </c>
      <c r="HZ2338">
        <v>100</v>
      </c>
      <c r="IA2338">
        <v>1789.2105547764399</v>
      </c>
    </row>
    <row r="2339" spans="1:235" x14ac:dyDescent="0.25">
      <c r="A2339">
        <v>2338</v>
      </c>
      <c r="B2339" t="s">
        <v>16154</v>
      </c>
      <c r="C2339">
        <v>2023</v>
      </c>
      <c r="D2339" t="s">
        <v>12547</v>
      </c>
      <c r="E2339">
        <v>83.721220000000002</v>
      </c>
      <c r="F2339">
        <v>85.16619</v>
      </c>
      <c r="G2339">
        <v>2</v>
      </c>
      <c r="H2339">
        <v>30</v>
      </c>
      <c r="I2339">
        <v>1</v>
      </c>
      <c r="J2339" t="s">
        <v>16147</v>
      </c>
      <c r="K2339" t="s">
        <v>16155</v>
      </c>
      <c r="L2339">
        <v>1</v>
      </c>
      <c r="M2339" t="s">
        <v>16156</v>
      </c>
      <c r="N2339">
        <v>1996</v>
      </c>
      <c r="P2339">
        <v>1.44</v>
      </c>
      <c r="Q2339">
        <v>5.24</v>
      </c>
      <c r="R2339">
        <v>3</v>
      </c>
      <c r="S2339">
        <v>14</v>
      </c>
      <c r="U2339">
        <f t="shared" si="36"/>
        <v>0</v>
      </c>
      <c r="V2339">
        <v>76</v>
      </c>
      <c r="Y2339">
        <v>68</v>
      </c>
      <c r="Z2339">
        <v>71</v>
      </c>
      <c r="AA2339">
        <v>87</v>
      </c>
      <c r="AB2339">
        <v>102.49</v>
      </c>
      <c r="AC2339">
        <v>51</v>
      </c>
      <c r="AD2339" t="s">
        <v>1592</v>
      </c>
      <c r="AE2339">
        <v>0.1</v>
      </c>
      <c r="AF2339">
        <v>3.4500000000000003E-2</v>
      </c>
      <c r="AG2339">
        <v>0.09</v>
      </c>
      <c r="AH2339">
        <v>12.8</v>
      </c>
      <c r="AI2339">
        <v>66</v>
      </c>
      <c r="AL2339">
        <v>34</v>
      </c>
      <c r="AN2339">
        <v>0</v>
      </c>
      <c r="AO2339">
        <v>0</v>
      </c>
      <c r="AP2339">
        <v>0</v>
      </c>
      <c r="AQ2339">
        <v>1</v>
      </c>
      <c r="AR2339">
        <v>5</v>
      </c>
      <c r="AS2339">
        <v>73</v>
      </c>
      <c r="AT2339">
        <v>0</v>
      </c>
      <c r="AU2339">
        <v>4</v>
      </c>
      <c r="AV2339">
        <v>182</v>
      </c>
      <c r="AW2339">
        <v>0</v>
      </c>
      <c r="AX2339">
        <v>0</v>
      </c>
      <c r="AY2339">
        <v>681</v>
      </c>
      <c r="AZ2339">
        <v>0</v>
      </c>
      <c r="BA2339">
        <v>0</v>
      </c>
      <c r="BB2339">
        <v>0</v>
      </c>
      <c r="BC2339">
        <v>1</v>
      </c>
      <c r="BD2339">
        <v>0</v>
      </c>
      <c r="BE2339">
        <v>0</v>
      </c>
      <c r="BF2339">
        <v>3</v>
      </c>
      <c r="BG2339">
        <v>303</v>
      </c>
      <c r="BH2339">
        <v>547</v>
      </c>
      <c r="BI2339">
        <v>4</v>
      </c>
      <c r="BJ2339">
        <v>100</v>
      </c>
      <c r="BK2339" t="s">
        <v>1295</v>
      </c>
      <c r="BL2339">
        <v>3.12</v>
      </c>
      <c r="BM2339">
        <v>0</v>
      </c>
      <c r="BN2339">
        <v>6.4</v>
      </c>
      <c r="BP2339">
        <v>149</v>
      </c>
      <c r="BQ2339" t="s">
        <v>1779</v>
      </c>
      <c r="BR2339">
        <v>2023</v>
      </c>
      <c r="BS2339">
        <v>7900</v>
      </c>
      <c r="BT2339">
        <v>762</v>
      </c>
      <c r="BU2339" t="s">
        <v>245</v>
      </c>
      <c r="BV2339" t="s">
        <v>71</v>
      </c>
      <c r="BX2339">
        <v>2</v>
      </c>
      <c r="BY2339">
        <v>3</v>
      </c>
      <c r="BZ2339" t="s">
        <v>242</v>
      </c>
      <c r="CA2339">
        <v>0</v>
      </c>
      <c r="CB2339">
        <v>5</v>
      </c>
      <c r="CC2339">
        <v>55</v>
      </c>
      <c r="CD2339">
        <v>74</v>
      </c>
      <c r="CE2339">
        <v>10</v>
      </c>
      <c r="CF2339">
        <v>0</v>
      </c>
      <c r="CG2339">
        <v>10</v>
      </c>
      <c r="CH2339">
        <v>6</v>
      </c>
      <c r="CI2339" t="s">
        <v>330</v>
      </c>
      <c r="CJ2339">
        <v>42</v>
      </c>
      <c r="CL2339" t="s">
        <v>242</v>
      </c>
      <c r="CM2339" t="s">
        <v>242</v>
      </c>
      <c r="CN2339" t="s">
        <v>242</v>
      </c>
      <c r="CO2339" t="s">
        <v>372</v>
      </c>
      <c r="CP2339">
        <v>10</v>
      </c>
      <c r="CQ2339" t="s">
        <v>242</v>
      </c>
      <c r="CR2339" t="s">
        <v>372</v>
      </c>
      <c r="CS2339">
        <v>10</v>
      </c>
      <c r="CT2339" t="s">
        <v>242</v>
      </c>
      <c r="CX2339" t="s">
        <v>364</v>
      </c>
      <c r="CY2339">
        <v>1996</v>
      </c>
      <c r="DG2339" t="s">
        <v>16149</v>
      </c>
      <c r="DW2339" t="s">
        <v>253</v>
      </c>
      <c r="EE2339">
        <v>10</v>
      </c>
      <c r="EM2339" t="s">
        <v>366</v>
      </c>
      <c r="FC2339">
        <v>6</v>
      </c>
      <c r="FK2339">
        <v>0</v>
      </c>
      <c r="FS2339">
        <v>0</v>
      </c>
      <c r="GA2339" t="s">
        <v>16150</v>
      </c>
      <c r="GI2339" t="s">
        <v>16151</v>
      </c>
      <c r="HO2339" t="s">
        <v>260</v>
      </c>
      <c r="HP2339" t="s">
        <v>261</v>
      </c>
      <c r="HQ2339" t="s">
        <v>16157</v>
      </c>
      <c r="HR2339">
        <v>0</v>
      </c>
      <c r="HT2339">
        <v>97</v>
      </c>
      <c r="HU2339">
        <v>67.099999999999994</v>
      </c>
      <c r="HV2339">
        <v>13</v>
      </c>
      <c r="HW2339">
        <v>9</v>
      </c>
      <c r="HX2339" t="s">
        <v>16158</v>
      </c>
      <c r="HY2339">
        <v>5</v>
      </c>
      <c r="HZ2339">
        <v>94</v>
      </c>
      <c r="IA2339">
        <v>3128.9706549114799</v>
      </c>
    </row>
    <row r="2340" spans="1:235" x14ac:dyDescent="0.25">
      <c r="A2340">
        <v>2339</v>
      </c>
      <c r="B2340" t="s">
        <v>16159</v>
      </c>
      <c r="C2340">
        <v>2023</v>
      </c>
      <c r="D2340" t="s">
        <v>12547</v>
      </c>
      <c r="E2340">
        <v>85.16619</v>
      </c>
      <c r="F2340">
        <v>93.274209999999997</v>
      </c>
      <c r="G2340">
        <v>2</v>
      </c>
      <c r="H2340">
        <v>30</v>
      </c>
      <c r="I2340">
        <v>1</v>
      </c>
      <c r="J2340" t="s">
        <v>16155</v>
      </c>
      <c r="K2340" t="s">
        <v>16160</v>
      </c>
      <c r="L2340">
        <v>3</v>
      </c>
      <c r="M2340" t="s">
        <v>16161</v>
      </c>
      <c r="N2340">
        <v>1930</v>
      </c>
      <c r="O2340">
        <v>2009</v>
      </c>
      <c r="P2340">
        <v>8.11</v>
      </c>
      <c r="Q2340">
        <v>16.27</v>
      </c>
      <c r="R2340">
        <v>3</v>
      </c>
      <c r="S2340">
        <v>14</v>
      </c>
      <c r="T2340">
        <v>2962</v>
      </c>
      <c r="U2340">
        <f t="shared" si="36"/>
        <v>2962</v>
      </c>
      <c r="V2340">
        <v>59</v>
      </c>
      <c r="X2340">
        <v>64</v>
      </c>
      <c r="Y2340">
        <v>67</v>
      </c>
      <c r="AA2340">
        <v>48</v>
      </c>
      <c r="AB2340">
        <v>105.65</v>
      </c>
      <c r="AC2340">
        <v>40</v>
      </c>
      <c r="AD2340" t="s">
        <v>1592</v>
      </c>
      <c r="AF2340">
        <v>0</v>
      </c>
      <c r="AG2340">
        <v>0.17</v>
      </c>
      <c r="AH2340">
        <v>51.59</v>
      </c>
      <c r="AI2340">
        <v>6</v>
      </c>
      <c r="AJ2340">
        <v>48</v>
      </c>
      <c r="AK2340">
        <v>0</v>
      </c>
      <c r="AM2340">
        <v>100</v>
      </c>
      <c r="AN2340">
        <v>0</v>
      </c>
      <c r="AO2340">
        <v>2</v>
      </c>
      <c r="AP2340">
        <v>231</v>
      </c>
      <c r="AQ2340">
        <v>0</v>
      </c>
      <c r="AR2340">
        <v>22</v>
      </c>
      <c r="AS2340">
        <v>720</v>
      </c>
      <c r="AT2340">
        <v>0</v>
      </c>
      <c r="AU2340">
        <v>38</v>
      </c>
      <c r="AV2340">
        <v>1311</v>
      </c>
      <c r="AW2340">
        <v>0</v>
      </c>
      <c r="AX2340">
        <v>267</v>
      </c>
      <c r="AY2340">
        <v>6386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4</v>
      </c>
      <c r="BH2340">
        <v>0</v>
      </c>
      <c r="BI2340">
        <v>0</v>
      </c>
      <c r="BJ2340">
        <v>100</v>
      </c>
      <c r="BK2340" t="s">
        <v>1295</v>
      </c>
      <c r="BL2340">
        <v>3.52</v>
      </c>
      <c r="BM2340">
        <v>0</v>
      </c>
      <c r="BN2340">
        <v>4.3600000000000003</v>
      </c>
      <c r="BP2340">
        <v>109</v>
      </c>
      <c r="BQ2340" t="s">
        <v>6256</v>
      </c>
      <c r="BR2340">
        <v>2023</v>
      </c>
      <c r="BS2340">
        <v>6350</v>
      </c>
      <c r="BT2340">
        <v>747</v>
      </c>
      <c r="BU2340" t="s">
        <v>245</v>
      </c>
      <c r="BV2340" t="s">
        <v>71</v>
      </c>
      <c r="BX2340">
        <v>2</v>
      </c>
      <c r="BY2340">
        <v>3</v>
      </c>
      <c r="BZ2340" t="s">
        <v>242</v>
      </c>
      <c r="CA2340">
        <v>0</v>
      </c>
      <c r="CB2340">
        <v>2</v>
      </c>
      <c r="CC2340">
        <v>55</v>
      </c>
      <c r="CD2340">
        <v>65</v>
      </c>
      <c r="CE2340">
        <v>18.5</v>
      </c>
      <c r="CF2340">
        <v>12</v>
      </c>
      <c r="CG2340">
        <v>7</v>
      </c>
      <c r="CH2340">
        <v>0</v>
      </c>
      <c r="CI2340" t="s">
        <v>330</v>
      </c>
      <c r="CJ2340">
        <v>24</v>
      </c>
      <c r="CL2340" t="s">
        <v>242</v>
      </c>
      <c r="CM2340" t="s">
        <v>242</v>
      </c>
      <c r="CN2340" t="s">
        <v>242</v>
      </c>
      <c r="CO2340" t="s">
        <v>285</v>
      </c>
      <c r="CP2340">
        <v>10</v>
      </c>
      <c r="CQ2340" t="s">
        <v>242</v>
      </c>
      <c r="CR2340" t="s">
        <v>285</v>
      </c>
      <c r="CS2340">
        <v>10</v>
      </c>
      <c r="CT2340" t="s">
        <v>242</v>
      </c>
      <c r="CU2340" t="s">
        <v>16162</v>
      </c>
      <c r="CV2340">
        <v>19</v>
      </c>
      <c r="CX2340" t="s">
        <v>248</v>
      </c>
      <c r="CY2340">
        <v>2009</v>
      </c>
      <c r="CZ2340">
        <v>1989</v>
      </c>
      <c r="DA2340">
        <v>1978</v>
      </c>
      <c r="DB2340">
        <v>1971</v>
      </c>
      <c r="DC2340">
        <v>1954</v>
      </c>
      <c r="DD2340">
        <v>1930</v>
      </c>
      <c r="DG2340" t="s">
        <v>16163</v>
      </c>
      <c r="DH2340" t="s">
        <v>16164</v>
      </c>
      <c r="DI2340" t="s">
        <v>16165</v>
      </c>
      <c r="DJ2340" t="s">
        <v>16166</v>
      </c>
      <c r="DK2340" t="s">
        <v>16167</v>
      </c>
      <c r="DL2340" t="s">
        <v>16168</v>
      </c>
      <c r="DW2340" t="s">
        <v>333</v>
      </c>
      <c r="DX2340" t="s">
        <v>252</v>
      </c>
      <c r="DY2340" t="s">
        <v>252</v>
      </c>
      <c r="DZ2340" t="s">
        <v>252</v>
      </c>
      <c r="EA2340" t="s">
        <v>259</v>
      </c>
      <c r="EB2340" t="s">
        <v>269</v>
      </c>
      <c r="EE2340">
        <v>2</v>
      </c>
      <c r="EF2340">
        <v>2</v>
      </c>
      <c r="EG2340">
        <v>1</v>
      </c>
      <c r="EH2340">
        <v>3</v>
      </c>
      <c r="EI2340">
        <v>1.5</v>
      </c>
      <c r="EJ2340">
        <v>7</v>
      </c>
      <c r="EM2340" t="s">
        <v>333</v>
      </c>
      <c r="EZ2340">
        <v>1</v>
      </c>
      <c r="FC2340">
        <v>2</v>
      </c>
      <c r="FD2340">
        <v>0</v>
      </c>
      <c r="FE2340">
        <v>0</v>
      </c>
      <c r="FF2340">
        <v>0</v>
      </c>
      <c r="FG2340">
        <v>0</v>
      </c>
      <c r="FH2340">
        <v>0</v>
      </c>
      <c r="FK2340">
        <v>0</v>
      </c>
      <c r="FL2340">
        <v>0</v>
      </c>
      <c r="FM2340">
        <v>0</v>
      </c>
      <c r="FN2340">
        <v>0</v>
      </c>
      <c r="FO2340">
        <v>0</v>
      </c>
      <c r="FP2340">
        <v>0</v>
      </c>
      <c r="FS2340">
        <v>0</v>
      </c>
      <c r="FT2340">
        <v>0</v>
      </c>
      <c r="FU2340">
        <v>0</v>
      </c>
      <c r="FV2340">
        <v>0</v>
      </c>
      <c r="FW2340">
        <v>0</v>
      </c>
      <c r="FX2340">
        <v>0</v>
      </c>
      <c r="GA2340" t="s">
        <v>1813</v>
      </c>
      <c r="GB2340" t="s">
        <v>976</v>
      </c>
      <c r="GD2340" t="s">
        <v>976</v>
      </c>
      <c r="GE2340" t="s">
        <v>1701</v>
      </c>
      <c r="GF2340" t="s">
        <v>2519</v>
      </c>
      <c r="GN2340" t="s">
        <v>2941</v>
      </c>
      <c r="GY2340" t="s">
        <v>258</v>
      </c>
      <c r="GZ2340" t="s">
        <v>258</v>
      </c>
      <c r="HB2340" t="s">
        <v>258</v>
      </c>
      <c r="HC2340" t="s">
        <v>258</v>
      </c>
      <c r="HD2340" t="s">
        <v>258</v>
      </c>
      <c r="HO2340" t="s">
        <v>260</v>
      </c>
      <c r="HP2340" t="s">
        <v>261</v>
      </c>
      <c r="HQ2340" t="s">
        <v>16169</v>
      </c>
      <c r="HR2340">
        <v>0</v>
      </c>
      <c r="HT2340">
        <v>1732</v>
      </c>
      <c r="HU2340">
        <v>213.5</v>
      </c>
      <c r="HV2340">
        <v>28</v>
      </c>
      <c r="HW2340">
        <v>3.5</v>
      </c>
      <c r="HX2340" t="s">
        <v>16170</v>
      </c>
      <c r="HY2340">
        <v>39</v>
      </c>
      <c r="HZ2340">
        <v>84</v>
      </c>
      <c r="IA2340">
        <v>17557.176716833201</v>
      </c>
    </row>
    <row r="2341" spans="1:235" x14ac:dyDescent="0.25">
      <c r="A2341">
        <v>2340</v>
      </c>
      <c r="B2341" t="s">
        <v>16171</v>
      </c>
      <c r="C2341">
        <v>2023</v>
      </c>
      <c r="D2341" t="s">
        <v>12547</v>
      </c>
      <c r="E2341">
        <v>93.274209999999997</v>
      </c>
      <c r="F2341">
        <v>94.691019999999995</v>
      </c>
      <c r="G2341">
        <v>2</v>
      </c>
      <c r="H2341">
        <v>30</v>
      </c>
      <c r="I2341">
        <v>1</v>
      </c>
      <c r="J2341" t="s">
        <v>16160</v>
      </c>
      <c r="K2341" t="s">
        <v>16172</v>
      </c>
      <c r="L2341">
        <v>3</v>
      </c>
      <c r="M2341" t="s">
        <v>16173</v>
      </c>
      <c r="N2341">
        <v>1955</v>
      </c>
      <c r="O2341">
        <v>2008</v>
      </c>
      <c r="P2341">
        <v>1.42</v>
      </c>
      <c r="Q2341">
        <v>2.99</v>
      </c>
      <c r="R2341">
        <v>1</v>
      </c>
      <c r="S2341">
        <v>14</v>
      </c>
      <c r="U2341">
        <f t="shared" si="36"/>
        <v>0</v>
      </c>
      <c r="V2341">
        <v>82</v>
      </c>
      <c r="X2341">
        <v>73</v>
      </c>
      <c r="Y2341">
        <v>82</v>
      </c>
      <c r="AA2341">
        <v>87</v>
      </c>
      <c r="AB2341">
        <v>70.69</v>
      </c>
      <c r="AC2341">
        <v>52</v>
      </c>
      <c r="AD2341" t="s">
        <v>5469</v>
      </c>
      <c r="AF2341">
        <v>0</v>
      </c>
      <c r="AG2341">
        <v>0.13</v>
      </c>
      <c r="AH2341">
        <v>13.38</v>
      </c>
      <c r="AI2341">
        <v>60</v>
      </c>
      <c r="AJ2341">
        <v>82</v>
      </c>
      <c r="AK2341">
        <v>99</v>
      </c>
      <c r="AM2341">
        <v>100</v>
      </c>
      <c r="AN2341">
        <v>0</v>
      </c>
      <c r="AO2341">
        <v>0</v>
      </c>
      <c r="AP2341">
        <v>0</v>
      </c>
      <c r="AQ2341">
        <v>0</v>
      </c>
      <c r="AR2341">
        <v>16</v>
      </c>
      <c r="AS2341">
        <v>302</v>
      </c>
      <c r="AT2341">
        <v>0</v>
      </c>
      <c r="AU2341">
        <v>0</v>
      </c>
      <c r="AV2341">
        <v>468</v>
      </c>
      <c r="AW2341">
        <v>0</v>
      </c>
      <c r="AX2341">
        <v>0</v>
      </c>
      <c r="AY2341">
        <v>22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1237</v>
      </c>
      <c r="BH2341">
        <v>0</v>
      </c>
      <c r="BI2341">
        <v>1</v>
      </c>
      <c r="BJ2341">
        <v>100</v>
      </c>
      <c r="BK2341" t="s">
        <v>1295</v>
      </c>
      <c r="BL2341">
        <v>5.16</v>
      </c>
      <c r="BM2341">
        <v>0</v>
      </c>
      <c r="BN2341">
        <v>6.51</v>
      </c>
      <c r="BP2341">
        <v>186</v>
      </c>
      <c r="BQ2341" t="s">
        <v>6256</v>
      </c>
      <c r="BR2341">
        <v>2023</v>
      </c>
      <c r="BS2341">
        <v>4375</v>
      </c>
      <c r="BT2341">
        <v>713</v>
      </c>
      <c r="BU2341" t="s">
        <v>245</v>
      </c>
      <c r="BV2341" t="s">
        <v>71</v>
      </c>
      <c r="BX2341">
        <v>2</v>
      </c>
      <c r="BY2341">
        <v>3</v>
      </c>
      <c r="BZ2341" t="s">
        <v>242</v>
      </c>
      <c r="CA2341">
        <v>0</v>
      </c>
      <c r="CB2341">
        <v>2</v>
      </c>
      <c r="CC2341">
        <v>55</v>
      </c>
      <c r="CD2341">
        <v>65</v>
      </c>
      <c r="CE2341">
        <v>13.5</v>
      </c>
      <c r="CF2341">
        <v>4</v>
      </c>
      <c r="CG2341">
        <v>10</v>
      </c>
      <c r="CH2341">
        <v>0</v>
      </c>
      <c r="CI2341" t="s">
        <v>330</v>
      </c>
      <c r="CJ2341">
        <v>26</v>
      </c>
      <c r="CL2341" t="s">
        <v>242</v>
      </c>
      <c r="CM2341" t="s">
        <v>242</v>
      </c>
      <c r="CN2341" t="s">
        <v>242</v>
      </c>
      <c r="CO2341" t="s">
        <v>246</v>
      </c>
      <c r="CP2341">
        <v>10</v>
      </c>
      <c r="CQ2341" t="s">
        <v>242</v>
      </c>
      <c r="CR2341" t="s">
        <v>246</v>
      </c>
      <c r="CS2341">
        <v>10</v>
      </c>
      <c r="CT2341" t="s">
        <v>242</v>
      </c>
      <c r="CX2341" t="s">
        <v>248</v>
      </c>
      <c r="CY2341">
        <v>2008</v>
      </c>
      <c r="CZ2341">
        <v>2008</v>
      </c>
      <c r="DA2341">
        <v>1955</v>
      </c>
      <c r="DG2341" t="s">
        <v>16174</v>
      </c>
      <c r="DH2341" t="s">
        <v>16174</v>
      </c>
      <c r="DI2341" t="s">
        <v>16175</v>
      </c>
      <c r="DP2341" t="s">
        <v>251</v>
      </c>
      <c r="DW2341" t="s">
        <v>333</v>
      </c>
      <c r="DX2341" t="s">
        <v>333</v>
      </c>
      <c r="DY2341" t="s">
        <v>253</v>
      </c>
      <c r="EE2341">
        <v>2</v>
      </c>
      <c r="EF2341">
        <v>2</v>
      </c>
      <c r="EG2341">
        <v>9.5</v>
      </c>
      <c r="EM2341" t="s">
        <v>333</v>
      </c>
      <c r="EN2341" t="s">
        <v>333</v>
      </c>
      <c r="EW2341">
        <v>2</v>
      </c>
      <c r="FC2341">
        <v>2</v>
      </c>
      <c r="FD2341">
        <v>2</v>
      </c>
      <c r="FE2341">
        <v>0</v>
      </c>
      <c r="FK2341">
        <v>0</v>
      </c>
      <c r="FL2341">
        <v>3</v>
      </c>
      <c r="FM2341">
        <v>0</v>
      </c>
      <c r="FS2341">
        <v>0</v>
      </c>
      <c r="FT2341">
        <v>0</v>
      </c>
      <c r="FU2341">
        <v>0</v>
      </c>
      <c r="GA2341" t="s">
        <v>1813</v>
      </c>
      <c r="GB2341" t="s">
        <v>1813</v>
      </c>
      <c r="GC2341" t="s">
        <v>16176</v>
      </c>
      <c r="GY2341" t="s">
        <v>258</v>
      </c>
      <c r="GZ2341" t="s">
        <v>258</v>
      </c>
      <c r="HA2341" t="s">
        <v>576</v>
      </c>
      <c r="HH2341" t="s">
        <v>333</v>
      </c>
      <c r="HO2341" t="s">
        <v>260</v>
      </c>
      <c r="HP2341" t="s">
        <v>261</v>
      </c>
      <c r="HQ2341" t="s">
        <v>16177</v>
      </c>
      <c r="HR2341">
        <v>1</v>
      </c>
      <c r="HT2341">
        <v>12</v>
      </c>
      <c r="HU2341">
        <v>8.5</v>
      </c>
      <c r="HV2341">
        <v>1</v>
      </c>
      <c r="HW2341">
        <v>0.7</v>
      </c>
      <c r="HX2341" t="s">
        <v>16178</v>
      </c>
      <c r="HY2341">
        <v>0</v>
      </c>
      <c r="HZ2341">
        <v>89</v>
      </c>
      <c r="IA2341">
        <v>3071.5805833240402</v>
      </c>
    </row>
    <row r="2342" spans="1:235" x14ac:dyDescent="0.25">
      <c r="A2342">
        <v>2341</v>
      </c>
      <c r="B2342" t="s">
        <v>16179</v>
      </c>
      <c r="C2342">
        <v>2023</v>
      </c>
      <c r="D2342" t="s">
        <v>12547</v>
      </c>
      <c r="E2342">
        <v>94.691019999999995</v>
      </c>
      <c r="F2342">
        <v>99.236739999999998</v>
      </c>
      <c r="G2342">
        <v>2</v>
      </c>
      <c r="H2342">
        <v>30</v>
      </c>
      <c r="I2342">
        <v>1</v>
      </c>
      <c r="J2342" t="s">
        <v>16172</v>
      </c>
      <c r="K2342" t="s">
        <v>16180</v>
      </c>
      <c r="L2342">
        <v>3</v>
      </c>
      <c r="M2342" t="s">
        <v>16181</v>
      </c>
      <c r="N2342">
        <v>1955</v>
      </c>
      <c r="O2342">
        <v>2008</v>
      </c>
      <c r="P2342">
        <v>4.55</v>
      </c>
      <c r="Q2342">
        <v>9.32</v>
      </c>
      <c r="R2342">
        <v>1</v>
      </c>
      <c r="S2342">
        <v>37</v>
      </c>
      <c r="T2342">
        <v>6312</v>
      </c>
      <c r="U2342">
        <f t="shared" si="36"/>
        <v>6312</v>
      </c>
      <c r="V2342">
        <v>82</v>
      </c>
      <c r="X2342">
        <v>74</v>
      </c>
      <c r="Y2342">
        <v>82</v>
      </c>
      <c r="AA2342">
        <v>86</v>
      </c>
      <c r="AB2342">
        <v>72.239999999999995</v>
      </c>
      <c r="AC2342">
        <v>50</v>
      </c>
      <c r="AD2342" t="s">
        <v>5469</v>
      </c>
      <c r="AF2342">
        <v>0</v>
      </c>
      <c r="AG2342">
        <v>0.12</v>
      </c>
      <c r="AH2342">
        <v>14.34</v>
      </c>
      <c r="AI2342">
        <v>58</v>
      </c>
      <c r="AJ2342">
        <v>70</v>
      </c>
      <c r="AK2342">
        <v>96</v>
      </c>
      <c r="AM2342">
        <v>100</v>
      </c>
      <c r="AN2342">
        <v>0</v>
      </c>
      <c r="AO2342">
        <v>0</v>
      </c>
      <c r="AP2342">
        <v>4</v>
      </c>
      <c r="AQ2342">
        <v>0</v>
      </c>
      <c r="AR2342">
        <v>10</v>
      </c>
      <c r="AS2342">
        <v>322</v>
      </c>
      <c r="AT2342">
        <v>0</v>
      </c>
      <c r="AU2342">
        <v>22</v>
      </c>
      <c r="AV2342">
        <v>753</v>
      </c>
      <c r="AW2342">
        <v>0</v>
      </c>
      <c r="AX2342">
        <v>6</v>
      </c>
      <c r="AY2342">
        <v>89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100</v>
      </c>
      <c r="BK2342" t="s">
        <v>1295</v>
      </c>
      <c r="BL2342">
        <v>5.82</v>
      </c>
      <c r="BM2342">
        <v>0</v>
      </c>
      <c r="BN2342">
        <v>7.19</v>
      </c>
      <c r="BP2342">
        <v>185</v>
      </c>
      <c r="BQ2342" t="s">
        <v>6256</v>
      </c>
      <c r="BR2342">
        <v>2023</v>
      </c>
      <c r="BS2342">
        <v>3915</v>
      </c>
      <c r="BT2342">
        <v>713</v>
      </c>
      <c r="BU2342" t="s">
        <v>245</v>
      </c>
      <c r="BV2342" t="s">
        <v>71</v>
      </c>
      <c r="BX2342">
        <v>2</v>
      </c>
      <c r="BY2342">
        <v>3</v>
      </c>
      <c r="BZ2342" t="s">
        <v>242</v>
      </c>
      <c r="CA2342">
        <v>0</v>
      </c>
      <c r="CB2342">
        <v>2</v>
      </c>
      <c r="CC2342">
        <v>55</v>
      </c>
      <c r="CD2342">
        <v>65</v>
      </c>
      <c r="CE2342">
        <v>13.5</v>
      </c>
      <c r="CF2342">
        <v>4</v>
      </c>
      <c r="CG2342">
        <v>10</v>
      </c>
      <c r="CH2342">
        <v>0</v>
      </c>
      <c r="CI2342" t="s">
        <v>330</v>
      </c>
      <c r="CJ2342">
        <v>25</v>
      </c>
      <c r="CL2342" t="s">
        <v>242</v>
      </c>
      <c r="CM2342" t="s">
        <v>242</v>
      </c>
      <c r="CN2342" t="s">
        <v>245</v>
      </c>
      <c r="CO2342" t="s">
        <v>246</v>
      </c>
      <c r="CP2342">
        <v>10</v>
      </c>
      <c r="CQ2342" t="s">
        <v>245</v>
      </c>
      <c r="CR2342" t="s">
        <v>246</v>
      </c>
      <c r="CS2342">
        <v>10</v>
      </c>
      <c r="CT2342" t="s">
        <v>242</v>
      </c>
      <c r="CX2342" t="s">
        <v>248</v>
      </c>
      <c r="CY2342">
        <v>2008</v>
      </c>
      <c r="CZ2342">
        <v>2008</v>
      </c>
      <c r="DA2342">
        <v>1955</v>
      </c>
      <c r="DG2342" t="s">
        <v>16174</v>
      </c>
      <c r="DH2342" t="s">
        <v>16174</v>
      </c>
      <c r="DI2342" t="s">
        <v>16175</v>
      </c>
      <c r="DP2342" t="s">
        <v>251</v>
      </c>
      <c r="DW2342" t="s">
        <v>333</v>
      </c>
      <c r="DX2342" t="s">
        <v>333</v>
      </c>
      <c r="DY2342" t="s">
        <v>253</v>
      </c>
      <c r="EE2342">
        <v>2</v>
      </c>
      <c r="EF2342">
        <v>2</v>
      </c>
      <c r="EG2342">
        <v>9.5</v>
      </c>
      <c r="EM2342" t="s">
        <v>333</v>
      </c>
      <c r="EN2342" t="s">
        <v>333</v>
      </c>
      <c r="EW2342">
        <v>2</v>
      </c>
      <c r="FC2342">
        <v>2</v>
      </c>
      <c r="FD2342">
        <v>2</v>
      </c>
      <c r="FE2342">
        <v>0</v>
      </c>
      <c r="FK2342">
        <v>0</v>
      </c>
      <c r="FL2342">
        <v>3</v>
      </c>
      <c r="FM2342">
        <v>0</v>
      </c>
      <c r="FS2342">
        <v>0</v>
      </c>
      <c r="FT2342">
        <v>0</v>
      </c>
      <c r="FU2342">
        <v>0</v>
      </c>
      <c r="GA2342" t="s">
        <v>1813</v>
      </c>
      <c r="GB2342" t="s">
        <v>1813</v>
      </c>
      <c r="GC2342" t="s">
        <v>16176</v>
      </c>
      <c r="GY2342" t="s">
        <v>258</v>
      </c>
      <c r="GZ2342" t="s">
        <v>258</v>
      </c>
      <c r="HA2342" t="s">
        <v>576</v>
      </c>
      <c r="HH2342" t="s">
        <v>333</v>
      </c>
      <c r="HO2342" t="s">
        <v>260</v>
      </c>
      <c r="HP2342" t="s">
        <v>261</v>
      </c>
      <c r="HQ2342" s="1" t="s">
        <v>16182</v>
      </c>
      <c r="HR2342">
        <v>0</v>
      </c>
      <c r="HT2342">
        <v>0</v>
      </c>
      <c r="HU2342">
        <v>0</v>
      </c>
      <c r="HV2342">
        <v>0</v>
      </c>
      <c r="HW2342">
        <v>0</v>
      </c>
      <c r="HX2342" t="s">
        <v>16183</v>
      </c>
      <c r="HY2342">
        <v>1</v>
      </c>
      <c r="HZ2342">
        <v>93</v>
      </c>
      <c r="IA2342">
        <v>9846.8664948443093</v>
      </c>
    </row>
    <row r="2343" spans="1:235" x14ac:dyDescent="0.25">
      <c r="A2343">
        <v>2342</v>
      </c>
      <c r="B2343" t="s">
        <v>16184</v>
      </c>
      <c r="C2343">
        <v>2023</v>
      </c>
      <c r="D2343" t="s">
        <v>12547</v>
      </c>
      <c r="E2343">
        <v>99.236739999999998</v>
      </c>
      <c r="F2343">
        <v>108.17995999999999</v>
      </c>
      <c r="G2343">
        <v>2</v>
      </c>
      <c r="H2343">
        <v>30</v>
      </c>
      <c r="I2343">
        <v>1</v>
      </c>
      <c r="J2343" t="s">
        <v>16180</v>
      </c>
      <c r="K2343" t="s">
        <v>16185</v>
      </c>
      <c r="L2343">
        <v>3</v>
      </c>
      <c r="M2343" t="s">
        <v>16186</v>
      </c>
      <c r="N2343">
        <v>1958</v>
      </c>
      <c r="O2343">
        <v>2023</v>
      </c>
      <c r="P2343">
        <v>8.94</v>
      </c>
      <c r="Q2343">
        <v>18.309999999999999</v>
      </c>
      <c r="R2343">
        <v>1</v>
      </c>
      <c r="S2343">
        <v>37</v>
      </c>
      <c r="T2343">
        <v>3800</v>
      </c>
      <c r="U2343">
        <f t="shared" si="36"/>
        <v>3800</v>
      </c>
      <c r="V2343">
        <v>91</v>
      </c>
      <c r="W2343" t="s">
        <v>1242</v>
      </c>
      <c r="X2343">
        <v>100</v>
      </c>
      <c r="Y2343">
        <v>77</v>
      </c>
      <c r="AA2343">
        <v>100</v>
      </c>
      <c r="AB2343">
        <v>82.39</v>
      </c>
      <c r="AE2343">
        <v>0</v>
      </c>
      <c r="AF2343">
        <v>0</v>
      </c>
      <c r="AG2343">
        <v>0</v>
      </c>
      <c r="AH2343">
        <v>0</v>
      </c>
      <c r="AI2343">
        <v>100</v>
      </c>
      <c r="AJ2343">
        <v>100</v>
      </c>
      <c r="AK2343">
        <v>100</v>
      </c>
      <c r="AM2343">
        <v>100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R2343">
        <v>2023</v>
      </c>
      <c r="BS2343">
        <v>3560</v>
      </c>
      <c r="BT2343">
        <v>627</v>
      </c>
      <c r="BU2343" t="s">
        <v>245</v>
      </c>
      <c r="BV2343" t="s">
        <v>71</v>
      </c>
      <c r="BX2343">
        <v>2</v>
      </c>
      <c r="BY2343">
        <v>3</v>
      </c>
      <c r="BZ2343" t="s">
        <v>242</v>
      </c>
      <c r="CA2343">
        <v>0</v>
      </c>
      <c r="CB2343">
        <v>2</v>
      </c>
      <c r="CC2343">
        <v>55</v>
      </c>
      <c r="CD2343">
        <v>65</v>
      </c>
      <c r="CE2343">
        <v>21</v>
      </c>
      <c r="CF2343">
        <v>11</v>
      </c>
      <c r="CG2343">
        <v>10</v>
      </c>
      <c r="CH2343">
        <v>0</v>
      </c>
      <c r="CI2343" t="s">
        <v>330</v>
      </c>
      <c r="CJ2343">
        <v>25</v>
      </c>
      <c r="CL2343" t="s">
        <v>242</v>
      </c>
      <c r="CM2343" t="s">
        <v>245</v>
      </c>
      <c r="CN2343" t="s">
        <v>245</v>
      </c>
      <c r="CO2343" t="s">
        <v>246</v>
      </c>
      <c r="CP2343">
        <v>10</v>
      </c>
      <c r="CQ2343" t="s">
        <v>245</v>
      </c>
      <c r="CR2343" t="s">
        <v>246</v>
      </c>
      <c r="CS2343">
        <v>10</v>
      </c>
      <c r="CT2343" t="s">
        <v>242</v>
      </c>
      <c r="CX2343" t="s">
        <v>248</v>
      </c>
      <c r="CY2343">
        <v>2023</v>
      </c>
      <c r="CZ2343">
        <v>2001</v>
      </c>
      <c r="DA2343">
        <v>1958</v>
      </c>
      <c r="DG2343" t="s">
        <v>16187</v>
      </c>
      <c r="DH2343" t="s">
        <v>16188</v>
      </c>
      <c r="DI2343" t="s">
        <v>16189</v>
      </c>
      <c r="DO2343" t="s">
        <v>279</v>
      </c>
      <c r="DW2343" t="s">
        <v>333</v>
      </c>
      <c r="DX2343" t="s">
        <v>252</v>
      </c>
      <c r="DY2343" t="s">
        <v>253</v>
      </c>
      <c r="EE2343">
        <v>1.5</v>
      </c>
      <c r="EF2343">
        <v>1.5</v>
      </c>
      <c r="EG2343">
        <v>10</v>
      </c>
      <c r="EM2343" t="s">
        <v>333</v>
      </c>
      <c r="EN2343" t="s">
        <v>252</v>
      </c>
      <c r="EW2343">
        <v>2</v>
      </c>
      <c r="FC2343">
        <v>1.5</v>
      </c>
      <c r="FD2343">
        <v>1.5</v>
      </c>
      <c r="FE2343">
        <v>0</v>
      </c>
      <c r="FK2343">
        <v>3</v>
      </c>
      <c r="FL2343">
        <v>2</v>
      </c>
      <c r="FM2343">
        <v>0</v>
      </c>
      <c r="FS2343">
        <v>3</v>
      </c>
      <c r="FT2343">
        <v>0</v>
      </c>
      <c r="FU2343">
        <v>0</v>
      </c>
      <c r="GB2343" t="s">
        <v>4201</v>
      </c>
      <c r="GC2343" t="s">
        <v>12553</v>
      </c>
      <c r="GI2343" t="s">
        <v>1875</v>
      </c>
      <c r="GQ2343" t="s">
        <v>353</v>
      </c>
      <c r="GZ2343" t="s">
        <v>258</v>
      </c>
      <c r="HA2343" t="s">
        <v>576</v>
      </c>
      <c r="HG2343" t="s">
        <v>603</v>
      </c>
      <c r="HH2343" t="s">
        <v>252</v>
      </c>
      <c r="HO2343" t="s">
        <v>260</v>
      </c>
      <c r="HP2343" t="s">
        <v>261</v>
      </c>
      <c r="HQ2343" t="s">
        <v>16190</v>
      </c>
      <c r="HR2343">
        <v>0</v>
      </c>
      <c r="HT2343">
        <v>0</v>
      </c>
      <c r="HU2343">
        <v>0</v>
      </c>
      <c r="HV2343">
        <v>0</v>
      </c>
      <c r="HW2343">
        <v>0</v>
      </c>
      <c r="HX2343" t="s">
        <v>16191</v>
      </c>
      <c r="HY2343">
        <v>6</v>
      </c>
      <c r="IA2343">
        <v>19356.8315958821</v>
      </c>
    </row>
    <row r="2344" spans="1:235" x14ac:dyDescent="0.25">
      <c r="A2344">
        <v>2343</v>
      </c>
      <c r="B2344" t="s">
        <v>16192</v>
      </c>
      <c r="C2344">
        <v>2023</v>
      </c>
      <c r="D2344" t="s">
        <v>12547</v>
      </c>
      <c r="E2344">
        <v>108.17995999999999</v>
      </c>
      <c r="F2344">
        <v>109.00951000000001</v>
      </c>
      <c r="G2344">
        <v>2</v>
      </c>
      <c r="H2344">
        <v>30</v>
      </c>
      <c r="I2344">
        <v>1</v>
      </c>
      <c r="J2344" t="s">
        <v>16185</v>
      </c>
      <c r="K2344" t="s">
        <v>12548</v>
      </c>
      <c r="L2344">
        <v>3</v>
      </c>
      <c r="M2344" t="s">
        <v>16193</v>
      </c>
      <c r="N2344">
        <v>1958</v>
      </c>
      <c r="O2344">
        <v>2023</v>
      </c>
      <c r="P2344">
        <v>0.83</v>
      </c>
      <c r="Q2344">
        <v>1.87</v>
      </c>
      <c r="R2344">
        <v>1</v>
      </c>
      <c r="S2344">
        <v>37</v>
      </c>
      <c r="T2344">
        <v>3800</v>
      </c>
      <c r="U2344">
        <f t="shared" si="36"/>
        <v>3800</v>
      </c>
      <c r="V2344">
        <v>91</v>
      </c>
      <c r="W2344" t="s">
        <v>1242</v>
      </c>
      <c r="X2344">
        <v>100</v>
      </c>
      <c r="Y2344">
        <v>77</v>
      </c>
      <c r="AA2344">
        <v>100</v>
      </c>
      <c r="AB2344">
        <v>82.39</v>
      </c>
      <c r="AE2344">
        <v>0</v>
      </c>
      <c r="AF2344">
        <v>0</v>
      </c>
      <c r="AG2344">
        <v>0</v>
      </c>
      <c r="AH2344">
        <v>0</v>
      </c>
      <c r="AI2344">
        <v>100</v>
      </c>
      <c r="AJ2344">
        <v>100</v>
      </c>
      <c r="AK2344">
        <v>100</v>
      </c>
      <c r="AM2344">
        <v>100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R2344">
        <v>2023</v>
      </c>
      <c r="BS2344">
        <v>4133</v>
      </c>
      <c r="BT2344">
        <v>702</v>
      </c>
      <c r="BU2344" t="s">
        <v>245</v>
      </c>
      <c r="BV2344" t="s">
        <v>71</v>
      </c>
      <c r="BX2344">
        <v>2</v>
      </c>
      <c r="BY2344">
        <v>3</v>
      </c>
      <c r="BZ2344" t="s">
        <v>242</v>
      </c>
      <c r="CA2344">
        <v>0</v>
      </c>
      <c r="CB2344">
        <v>2</v>
      </c>
      <c r="CC2344">
        <v>55</v>
      </c>
      <c r="CD2344">
        <v>65</v>
      </c>
      <c r="CE2344">
        <v>21</v>
      </c>
      <c r="CF2344">
        <v>11</v>
      </c>
      <c r="CG2344">
        <v>10</v>
      </c>
      <c r="CH2344">
        <v>0</v>
      </c>
      <c r="CI2344" t="s">
        <v>330</v>
      </c>
      <c r="CJ2344">
        <v>31</v>
      </c>
      <c r="CL2344" t="s">
        <v>242</v>
      </c>
      <c r="CM2344" t="s">
        <v>245</v>
      </c>
      <c r="CN2344" t="s">
        <v>245</v>
      </c>
      <c r="CO2344" t="s">
        <v>246</v>
      </c>
      <c r="CP2344">
        <v>10</v>
      </c>
      <c r="CQ2344" t="s">
        <v>245</v>
      </c>
      <c r="CR2344" t="s">
        <v>246</v>
      </c>
      <c r="CS2344">
        <v>10</v>
      </c>
      <c r="CT2344" t="s">
        <v>242</v>
      </c>
      <c r="CX2344" t="s">
        <v>248</v>
      </c>
      <c r="CY2344">
        <v>2023</v>
      </c>
      <c r="CZ2344">
        <v>2001</v>
      </c>
      <c r="DA2344">
        <v>1958</v>
      </c>
      <c r="DG2344" t="s">
        <v>16187</v>
      </c>
      <c r="DH2344" t="s">
        <v>16194</v>
      </c>
      <c r="DI2344" t="s">
        <v>12552</v>
      </c>
      <c r="DO2344" t="s">
        <v>279</v>
      </c>
      <c r="DW2344" t="s">
        <v>333</v>
      </c>
      <c r="DX2344" t="s">
        <v>252</v>
      </c>
      <c r="DY2344" t="s">
        <v>253</v>
      </c>
      <c r="EE2344">
        <v>1.5</v>
      </c>
      <c r="EF2344">
        <v>1.5</v>
      </c>
      <c r="EG2344">
        <v>10</v>
      </c>
      <c r="EM2344" t="s">
        <v>333</v>
      </c>
      <c r="EN2344" t="s">
        <v>252</v>
      </c>
      <c r="EW2344">
        <v>2</v>
      </c>
      <c r="FC2344">
        <v>1.5</v>
      </c>
      <c r="FD2344">
        <v>1.5</v>
      </c>
      <c r="FE2344">
        <v>0</v>
      </c>
      <c r="FK2344">
        <v>3</v>
      </c>
      <c r="FL2344">
        <v>2</v>
      </c>
      <c r="FM2344">
        <v>0</v>
      </c>
      <c r="FS2344">
        <v>3</v>
      </c>
      <c r="FT2344">
        <v>0</v>
      </c>
      <c r="FU2344">
        <v>0</v>
      </c>
      <c r="GB2344" t="s">
        <v>4201</v>
      </c>
      <c r="GC2344" t="s">
        <v>12553</v>
      </c>
      <c r="GI2344" t="s">
        <v>1875</v>
      </c>
      <c r="GQ2344" t="s">
        <v>353</v>
      </c>
      <c r="GZ2344" t="s">
        <v>258</v>
      </c>
      <c r="HA2344" t="s">
        <v>576</v>
      </c>
      <c r="HG2344" t="s">
        <v>603</v>
      </c>
      <c r="HH2344" t="s">
        <v>252</v>
      </c>
      <c r="HO2344" t="s">
        <v>260</v>
      </c>
      <c r="HP2344" t="s">
        <v>261</v>
      </c>
      <c r="HQ2344" t="s">
        <v>16195</v>
      </c>
      <c r="HR2344">
        <v>0</v>
      </c>
      <c r="HT2344">
        <v>0</v>
      </c>
      <c r="HU2344">
        <v>0</v>
      </c>
      <c r="HV2344">
        <v>0</v>
      </c>
      <c r="HW2344">
        <v>0</v>
      </c>
      <c r="HX2344" t="s">
        <v>16196</v>
      </c>
      <c r="HY2344">
        <v>4</v>
      </c>
      <c r="IA2344">
        <v>1795.49330843288</v>
      </c>
    </row>
    <row r="2345" spans="1:235" x14ac:dyDescent="0.25">
      <c r="A2345">
        <v>2344</v>
      </c>
      <c r="B2345" t="s">
        <v>16197</v>
      </c>
      <c r="C2345">
        <v>2023</v>
      </c>
      <c r="D2345" t="s">
        <v>12340</v>
      </c>
      <c r="E2345">
        <v>20.104140000000001</v>
      </c>
      <c r="F2345">
        <v>21.63945</v>
      </c>
      <c r="G2345">
        <v>2</v>
      </c>
      <c r="H2345">
        <v>34</v>
      </c>
      <c r="I2345">
        <v>1</v>
      </c>
      <c r="J2345" t="s">
        <v>16032</v>
      </c>
      <c r="K2345" t="s">
        <v>16198</v>
      </c>
      <c r="L2345">
        <v>3</v>
      </c>
      <c r="M2345" t="s">
        <v>16199</v>
      </c>
      <c r="N2345">
        <v>1990</v>
      </c>
      <c r="O2345">
        <v>2019</v>
      </c>
      <c r="P2345">
        <v>1.54</v>
      </c>
      <c r="Q2345">
        <v>3.31</v>
      </c>
      <c r="R2345">
        <v>4</v>
      </c>
      <c r="S2345">
        <v>65</v>
      </c>
      <c r="T2345">
        <v>3322</v>
      </c>
      <c r="U2345">
        <f t="shared" si="36"/>
        <v>3322</v>
      </c>
      <c r="V2345">
        <v>88</v>
      </c>
      <c r="X2345">
        <v>81</v>
      </c>
      <c r="Y2345">
        <v>82</v>
      </c>
      <c r="AA2345">
        <v>97</v>
      </c>
      <c r="AB2345">
        <v>71.569999999999993</v>
      </c>
      <c r="AC2345">
        <v>51</v>
      </c>
      <c r="AD2345" t="s">
        <v>547</v>
      </c>
      <c r="AF2345">
        <v>0</v>
      </c>
      <c r="AG2345">
        <v>0.09</v>
      </c>
      <c r="AH2345">
        <v>2.93</v>
      </c>
      <c r="AI2345">
        <v>95</v>
      </c>
      <c r="AJ2345">
        <v>92</v>
      </c>
      <c r="AK2345">
        <v>98</v>
      </c>
      <c r="AM2345">
        <v>98</v>
      </c>
      <c r="AN2345">
        <v>0</v>
      </c>
      <c r="AO2345">
        <v>83</v>
      </c>
      <c r="AP2345">
        <v>541</v>
      </c>
      <c r="AQ2345">
        <v>0</v>
      </c>
      <c r="AR2345">
        <v>5</v>
      </c>
      <c r="AS2345">
        <v>36</v>
      </c>
      <c r="AT2345">
        <v>0</v>
      </c>
      <c r="AU2345">
        <v>50</v>
      </c>
      <c r="AV2345">
        <v>133</v>
      </c>
      <c r="AW2345">
        <v>0</v>
      </c>
      <c r="AX2345">
        <v>5</v>
      </c>
      <c r="AY2345">
        <v>58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91</v>
      </c>
      <c r="BK2345" t="s">
        <v>15994</v>
      </c>
      <c r="BL2345">
        <v>4.1500000000000004</v>
      </c>
      <c r="BM2345">
        <v>0</v>
      </c>
      <c r="BN2345">
        <v>5.72</v>
      </c>
      <c r="BP2345">
        <v>146</v>
      </c>
      <c r="BQ2345" t="s">
        <v>901</v>
      </c>
      <c r="BR2345">
        <v>2023</v>
      </c>
      <c r="BS2345">
        <v>4463</v>
      </c>
      <c r="BT2345">
        <v>837</v>
      </c>
      <c r="BU2345" t="s">
        <v>245</v>
      </c>
      <c r="BV2345" t="s">
        <v>71</v>
      </c>
      <c r="BX2345">
        <v>2</v>
      </c>
      <c r="BY2345">
        <v>3</v>
      </c>
      <c r="BZ2345" t="s">
        <v>242</v>
      </c>
      <c r="CA2345">
        <v>0</v>
      </c>
      <c r="CB2345">
        <v>2</v>
      </c>
      <c r="CC2345">
        <v>55</v>
      </c>
      <c r="CD2345">
        <v>65</v>
      </c>
      <c r="CE2345">
        <v>12.5</v>
      </c>
      <c r="CF2345">
        <v>3</v>
      </c>
      <c r="CG2345">
        <v>10</v>
      </c>
      <c r="CH2345">
        <v>0</v>
      </c>
      <c r="CI2345" t="s">
        <v>330</v>
      </c>
      <c r="CJ2345">
        <v>27</v>
      </c>
      <c r="CL2345" t="s">
        <v>242</v>
      </c>
      <c r="CM2345" t="s">
        <v>242</v>
      </c>
      <c r="CN2345" t="s">
        <v>242</v>
      </c>
      <c r="CO2345" t="s">
        <v>246</v>
      </c>
      <c r="CP2345">
        <v>10</v>
      </c>
      <c r="CQ2345" t="s">
        <v>242</v>
      </c>
      <c r="CR2345" t="s">
        <v>246</v>
      </c>
      <c r="CS2345">
        <v>10</v>
      </c>
      <c r="CT2345" t="s">
        <v>245</v>
      </c>
      <c r="CU2345" t="s">
        <v>16034</v>
      </c>
      <c r="CV2345">
        <v>100</v>
      </c>
      <c r="CX2345" t="s">
        <v>248</v>
      </c>
      <c r="CY2345">
        <v>2019</v>
      </c>
      <c r="CZ2345">
        <v>2019</v>
      </c>
      <c r="DA2345">
        <v>1990</v>
      </c>
      <c r="DG2345" t="s">
        <v>16200</v>
      </c>
      <c r="DH2345" t="s">
        <v>16200</v>
      </c>
      <c r="DI2345" t="s">
        <v>16201</v>
      </c>
      <c r="DO2345" t="s">
        <v>279</v>
      </c>
      <c r="DP2345" t="s">
        <v>251</v>
      </c>
      <c r="DW2345" t="s">
        <v>333</v>
      </c>
      <c r="DX2345" t="s">
        <v>333</v>
      </c>
      <c r="DY2345" t="s">
        <v>253</v>
      </c>
      <c r="EE2345">
        <v>1.5</v>
      </c>
      <c r="EF2345">
        <v>1.5</v>
      </c>
      <c r="EG2345">
        <v>9.5</v>
      </c>
      <c r="EM2345" t="s">
        <v>333</v>
      </c>
      <c r="EN2345" t="s">
        <v>333</v>
      </c>
      <c r="EU2345">
        <v>5</v>
      </c>
      <c r="EV2345">
        <v>5</v>
      </c>
      <c r="FC2345">
        <v>1.5</v>
      </c>
      <c r="FD2345">
        <v>1.5</v>
      </c>
      <c r="FE2345">
        <v>0</v>
      </c>
      <c r="FK2345">
        <v>0</v>
      </c>
      <c r="FL2345">
        <v>3</v>
      </c>
      <c r="FM2345">
        <v>0</v>
      </c>
      <c r="FS2345">
        <v>0</v>
      </c>
      <c r="FT2345">
        <v>0</v>
      </c>
      <c r="FU2345">
        <v>0</v>
      </c>
      <c r="GA2345" t="s">
        <v>903</v>
      </c>
      <c r="GB2345" t="s">
        <v>850</v>
      </c>
      <c r="GI2345" t="s">
        <v>12789</v>
      </c>
      <c r="GJ2345" t="s">
        <v>12789</v>
      </c>
      <c r="GY2345" t="s">
        <v>258</v>
      </c>
      <c r="GZ2345" t="s">
        <v>258</v>
      </c>
      <c r="HH2345" t="s">
        <v>333</v>
      </c>
      <c r="HO2345" t="s">
        <v>260</v>
      </c>
      <c r="HP2345" t="s">
        <v>261</v>
      </c>
      <c r="HQ2345" t="s">
        <v>16202</v>
      </c>
      <c r="HR2345">
        <v>0</v>
      </c>
      <c r="HT2345">
        <v>0</v>
      </c>
      <c r="HU2345">
        <v>0</v>
      </c>
      <c r="HV2345">
        <v>0</v>
      </c>
      <c r="HW2345">
        <v>0</v>
      </c>
      <c r="HX2345" t="s">
        <v>16203</v>
      </c>
      <c r="HY2345">
        <v>2</v>
      </c>
      <c r="HZ2345">
        <v>100</v>
      </c>
      <c r="IA2345">
        <v>3271.54632752105</v>
      </c>
    </row>
    <row r="2346" spans="1:235" x14ac:dyDescent="0.25">
      <c r="A2346">
        <v>2345</v>
      </c>
      <c r="B2346" t="s">
        <v>16204</v>
      </c>
      <c r="C2346">
        <v>2023</v>
      </c>
      <c r="D2346" t="s">
        <v>12340</v>
      </c>
      <c r="E2346">
        <v>21.63945</v>
      </c>
      <c r="F2346">
        <v>22.56861</v>
      </c>
      <c r="G2346">
        <v>2</v>
      </c>
      <c r="H2346">
        <v>34</v>
      </c>
      <c r="I2346">
        <v>1</v>
      </c>
      <c r="J2346" t="s">
        <v>16198</v>
      </c>
      <c r="K2346" t="s">
        <v>16205</v>
      </c>
      <c r="L2346">
        <v>3</v>
      </c>
      <c r="M2346" t="s">
        <v>16206</v>
      </c>
      <c r="N2346">
        <v>1930</v>
      </c>
      <c r="O2346">
        <v>2019</v>
      </c>
      <c r="P2346">
        <v>0.93</v>
      </c>
      <c r="Q2346">
        <v>1.92</v>
      </c>
      <c r="R2346">
        <v>4</v>
      </c>
      <c r="S2346">
        <v>65</v>
      </c>
      <c r="U2346">
        <f t="shared" si="36"/>
        <v>0</v>
      </c>
      <c r="V2346">
        <v>92</v>
      </c>
      <c r="X2346">
        <v>76</v>
      </c>
      <c r="Y2346">
        <v>95</v>
      </c>
      <c r="AA2346">
        <v>96</v>
      </c>
      <c r="AB2346">
        <v>42.92</v>
      </c>
      <c r="AC2346">
        <v>49</v>
      </c>
      <c r="AD2346" t="s">
        <v>547</v>
      </c>
      <c r="AF2346">
        <v>0</v>
      </c>
      <c r="AG2346">
        <v>0.11</v>
      </c>
      <c r="AH2346">
        <v>3.56</v>
      </c>
      <c r="AI2346">
        <v>95</v>
      </c>
      <c r="AJ2346">
        <v>100</v>
      </c>
      <c r="AK2346">
        <v>100</v>
      </c>
      <c r="AM2346">
        <v>100</v>
      </c>
      <c r="AN2346">
        <v>0</v>
      </c>
      <c r="AO2346">
        <v>0</v>
      </c>
      <c r="AP2346">
        <v>0</v>
      </c>
      <c r="AQ2346">
        <v>0</v>
      </c>
      <c r="AR2346">
        <v>2</v>
      </c>
      <c r="AS2346">
        <v>34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100</v>
      </c>
      <c r="BK2346" t="s">
        <v>15994</v>
      </c>
      <c r="BL2346">
        <v>6.01</v>
      </c>
      <c r="BM2346">
        <v>0</v>
      </c>
      <c r="BN2346">
        <v>6.51</v>
      </c>
      <c r="BP2346">
        <v>189</v>
      </c>
      <c r="BQ2346" t="s">
        <v>901</v>
      </c>
      <c r="BR2346">
        <v>2023</v>
      </c>
      <c r="BS2346">
        <v>4520</v>
      </c>
      <c r="BT2346">
        <v>833</v>
      </c>
      <c r="BU2346" t="s">
        <v>245</v>
      </c>
      <c r="BV2346" t="s">
        <v>71</v>
      </c>
      <c r="BX2346">
        <v>2</v>
      </c>
      <c r="BY2346">
        <v>3</v>
      </c>
      <c r="BZ2346" t="s">
        <v>242</v>
      </c>
      <c r="CA2346">
        <v>0</v>
      </c>
      <c r="CB2346">
        <v>2</v>
      </c>
      <c r="CC2346">
        <v>55</v>
      </c>
      <c r="CD2346">
        <v>65</v>
      </c>
      <c r="CE2346">
        <v>18</v>
      </c>
      <c r="CF2346">
        <v>11</v>
      </c>
      <c r="CG2346">
        <v>7</v>
      </c>
      <c r="CH2346">
        <v>0</v>
      </c>
      <c r="CI2346" t="s">
        <v>330</v>
      </c>
      <c r="CJ2346">
        <v>25</v>
      </c>
      <c r="CL2346" t="s">
        <v>242</v>
      </c>
      <c r="CM2346" t="s">
        <v>242</v>
      </c>
      <c r="CN2346" t="s">
        <v>242</v>
      </c>
      <c r="CO2346" t="s">
        <v>246</v>
      </c>
      <c r="CP2346">
        <v>10</v>
      </c>
      <c r="CQ2346" t="s">
        <v>242</v>
      </c>
      <c r="CR2346" t="s">
        <v>246</v>
      </c>
      <c r="CS2346">
        <v>10</v>
      </c>
      <c r="CT2346" t="s">
        <v>242</v>
      </c>
      <c r="CU2346" t="s">
        <v>16207</v>
      </c>
      <c r="CV2346">
        <v>100</v>
      </c>
      <c r="CX2346" t="s">
        <v>248</v>
      </c>
      <c r="CY2346">
        <v>2019</v>
      </c>
      <c r="CZ2346">
        <v>2019</v>
      </c>
      <c r="DA2346">
        <v>1997</v>
      </c>
      <c r="DB2346">
        <v>1983</v>
      </c>
      <c r="DC2346">
        <v>1966</v>
      </c>
      <c r="DD2346">
        <v>1930</v>
      </c>
      <c r="DG2346" t="s">
        <v>16208</v>
      </c>
      <c r="DH2346" t="s">
        <v>16208</v>
      </c>
      <c r="DI2346" t="s">
        <v>16209</v>
      </c>
      <c r="DJ2346" t="s">
        <v>16210</v>
      </c>
      <c r="DK2346" t="s">
        <v>16211</v>
      </c>
      <c r="DL2346" t="s">
        <v>16212</v>
      </c>
      <c r="DO2346" t="s">
        <v>279</v>
      </c>
      <c r="DP2346" t="s">
        <v>251</v>
      </c>
      <c r="DW2346" t="s">
        <v>333</v>
      </c>
      <c r="DX2346" t="s">
        <v>333</v>
      </c>
      <c r="DY2346" t="s">
        <v>252</v>
      </c>
      <c r="DZ2346" t="s">
        <v>252</v>
      </c>
      <c r="EA2346" t="s">
        <v>252</v>
      </c>
      <c r="EB2346" t="s">
        <v>269</v>
      </c>
      <c r="EE2346">
        <v>1.5</v>
      </c>
      <c r="EF2346">
        <v>1.5</v>
      </c>
      <c r="EG2346">
        <v>1.5</v>
      </c>
      <c r="EH2346">
        <v>1.5</v>
      </c>
      <c r="EI2346">
        <v>3</v>
      </c>
      <c r="EJ2346">
        <v>7</v>
      </c>
      <c r="EM2346" t="s">
        <v>333</v>
      </c>
      <c r="EN2346" t="s">
        <v>333</v>
      </c>
      <c r="EO2346" t="s">
        <v>252</v>
      </c>
      <c r="EP2346" t="s">
        <v>538</v>
      </c>
      <c r="EU2346">
        <v>5</v>
      </c>
      <c r="EV2346">
        <v>5</v>
      </c>
      <c r="FC2346">
        <v>1.5</v>
      </c>
      <c r="FD2346">
        <v>1.5</v>
      </c>
      <c r="FE2346">
        <v>1.5</v>
      </c>
      <c r="FF2346">
        <v>1.5</v>
      </c>
      <c r="FG2346">
        <v>0</v>
      </c>
      <c r="FH2346">
        <v>0</v>
      </c>
      <c r="FK2346">
        <v>0</v>
      </c>
      <c r="FL2346">
        <v>3</v>
      </c>
      <c r="FM2346">
        <v>0</v>
      </c>
      <c r="FN2346">
        <v>0</v>
      </c>
      <c r="FO2346">
        <v>0</v>
      </c>
      <c r="FP2346">
        <v>0</v>
      </c>
      <c r="FS2346">
        <v>1</v>
      </c>
      <c r="FT2346">
        <v>1</v>
      </c>
      <c r="FU2346">
        <v>0</v>
      </c>
      <c r="FV2346">
        <v>0</v>
      </c>
      <c r="FW2346">
        <v>0</v>
      </c>
      <c r="FX2346">
        <v>0</v>
      </c>
      <c r="GA2346" t="s">
        <v>903</v>
      </c>
      <c r="GB2346" t="s">
        <v>3091</v>
      </c>
      <c r="GI2346" t="s">
        <v>16213</v>
      </c>
      <c r="GJ2346" t="s">
        <v>16214</v>
      </c>
      <c r="GQ2346" t="s">
        <v>353</v>
      </c>
      <c r="GR2346" t="s">
        <v>353</v>
      </c>
      <c r="GY2346" t="s">
        <v>258</v>
      </c>
      <c r="GZ2346" t="s">
        <v>258</v>
      </c>
      <c r="HH2346" t="s">
        <v>333</v>
      </c>
      <c r="HO2346" t="s">
        <v>260</v>
      </c>
      <c r="HP2346" t="s">
        <v>261</v>
      </c>
      <c r="HQ2346" t="s">
        <v>16215</v>
      </c>
      <c r="HR2346">
        <v>0</v>
      </c>
      <c r="HT2346">
        <v>0</v>
      </c>
      <c r="HU2346">
        <v>0</v>
      </c>
      <c r="HV2346">
        <v>0</v>
      </c>
      <c r="HW2346">
        <v>0</v>
      </c>
      <c r="HX2346" t="s">
        <v>16216</v>
      </c>
      <c r="HY2346">
        <v>0</v>
      </c>
      <c r="HZ2346">
        <v>100</v>
      </c>
      <c r="IA2346">
        <v>1979.90471499709</v>
      </c>
    </row>
    <row r="2347" spans="1:235" x14ac:dyDescent="0.25">
      <c r="A2347">
        <v>2346</v>
      </c>
      <c r="B2347" t="s">
        <v>16217</v>
      </c>
      <c r="C2347">
        <v>2023</v>
      </c>
      <c r="D2347" t="s">
        <v>12340</v>
      </c>
      <c r="E2347">
        <v>22.56861</v>
      </c>
      <c r="F2347">
        <v>24.85943</v>
      </c>
      <c r="G2347">
        <v>2</v>
      </c>
      <c r="H2347">
        <v>34</v>
      </c>
      <c r="I2347">
        <v>1</v>
      </c>
      <c r="J2347" t="s">
        <v>16205</v>
      </c>
      <c r="K2347" t="s">
        <v>478</v>
      </c>
      <c r="L2347">
        <v>3</v>
      </c>
      <c r="M2347" t="s">
        <v>16218</v>
      </c>
      <c r="N2347">
        <v>1965</v>
      </c>
      <c r="O2347">
        <v>2019</v>
      </c>
      <c r="P2347">
        <v>2.29</v>
      </c>
      <c r="Q2347">
        <v>5.38</v>
      </c>
      <c r="R2347">
        <v>4</v>
      </c>
      <c r="S2347">
        <v>65</v>
      </c>
      <c r="U2347">
        <f t="shared" si="36"/>
        <v>0</v>
      </c>
      <c r="V2347">
        <v>90</v>
      </c>
      <c r="X2347">
        <v>78</v>
      </c>
      <c r="Y2347">
        <v>90</v>
      </c>
      <c r="AA2347">
        <v>95</v>
      </c>
      <c r="AB2347">
        <v>53.99</v>
      </c>
      <c r="AC2347">
        <v>50</v>
      </c>
      <c r="AD2347" t="s">
        <v>547</v>
      </c>
      <c r="AF2347">
        <v>0</v>
      </c>
      <c r="AG2347">
        <v>0.1</v>
      </c>
      <c r="AH2347">
        <v>4.79</v>
      </c>
      <c r="AI2347">
        <v>95</v>
      </c>
      <c r="AJ2347">
        <v>100</v>
      </c>
      <c r="AK2347">
        <v>100</v>
      </c>
      <c r="AM2347">
        <v>100</v>
      </c>
      <c r="AN2347">
        <v>0</v>
      </c>
      <c r="AO2347">
        <v>0</v>
      </c>
      <c r="AP2347">
        <v>5</v>
      </c>
      <c r="AQ2347">
        <v>0</v>
      </c>
      <c r="AR2347">
        <v>1</v>
      </c>
      <c r="AS2347">
        <v>36</v>
      </c>
      <c r="AT2347">
        <v>0</v>
      </c>
      <c r="AU2347">
        <v>1</v>
      </c>
      <c r="AV2347">
        <v>7</v>
      </c>
      <c r="AW2347">
        <v>0</v>
      </c>
      <c r="AX2347">
        <v>3</v>
      </c>
      <c r="AY2347">
        <v>1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98</v>
      </c>
      <c r="BK2347" t="s">
        <v>15994</v>
      </c>
      <c r="BL2347">
        <v>4.46</v>
      </c>
      <c r="BM2347">
        <v>0</v>
      </c>
      <c r="BN2347">
        <v>7.16</v>
      </c>
      <c r="BP2347">
        <v>166</v>
      </c>
      <c r="BQ2347" t="s">
        <v>901</v>
      </c>
      <c r="BR2347">
        <v>2023</v>
      </c>
      <c r="BS2347">
        <v>4445</v>
      </c>
      <c r="BT2347">
        <v>878</v>
      </c>
      <c r="BU2347" t="s">
        <v>245</v>
      </c>
      <c r="BV2347" t="s">
        <v>71</v>
      </c>
      <c r="BX2347">
        <v>2</v>
      </c>
      <c r="BY2347">
        <v>3</v>
      </c>
      <c r="BZ2347" t="s">
        <v>242</v>
      </c>
      <c r="CA2347">
        <v>0</v>
      </c>
      <c r="CB2347">
        <v>2</v>
      </c>
      <c r="CC2347">
        <v>55</v>
      </c>
      <c r="CD2347">
        <v>65</v>
      </c>
      <c r="CE2347">
        <v>17</v>
      </c>
      <c r="CF2347">
        <v>8</v>
      </c>
      <c r="CG2347">
        <v>9</v>
      </c>
      <c r="CH2347">
        <v>0</v>
      </c>
      <c r="CI2347" t="s">
        <v>330</v>
      </c>
      <c r="CJ2347">
        <v>27</v>
      </c>
      <c r="CL2347" t="s">
        <v>242</v>
      </c>
      <c r="CM2347" t="s">
        <v>242</v>
      </c>
      <c r="CN2347" t="s">
        <v>242</v>
      </c>
      <c r="CO2347" t="s">
        <v>246</v>
      </c>
      <c r="CP2347">
        <v>10</v>
      </c>
      <c r="CQ2347" t="s">
        <v>242</v>
      </c>
      <c r="CR2347" t="s">
        <v>246</v>
      </c>
      <c r="CS2347">
        <v>10</v>
      </c>
      <c r="CT2347" t="s">
        <v>245</v>
      </c>
      <c r="CU2347" t="s">
        <v>16207</v>
      </c>
      <c r="CV2347">
        <v>43</v>
      </c>
      <c r="CX2347" t="s">
        <v>248</v>
      </c>
      <c r="CY2347">
        <v>2019</v>
      </c>
      <c r="CZ2347">
        <v>2019</v>
      </c>
      <c r="DA2347">
        <v>1997</v>
      </c>
      <c r="DB2347">
        <v>1983</v>
      </c>
      <c r="DC2347">
        <v>1965</v>
      </c>
      <c r="DG2347" t="s">
        <v>16208</v>
      </c>
      <c r="DH2347" t="s">
        <v>16208</v>
      </c>
      <c r="DI2347" t="s">
        <v>16209</v>
      </c>
      <c r="DJ2347" t="s">
        <v>16210</v>
      </c>
      <c r="DK2347" t="s">
        <v>16219</v>
      </c>
      <c r="DO2347" t="s">
        <v>279</v>
      </c>
      <c r="DP2347" t="s">
        <v>251</v>
      </c>
      <c r="DW2347" t="s">
        <v>333</v>
      </c>
      <c r="DX2347" t="s">
        <v>333</v>
      </c>
      <c r="DY2347" t="s">
        <v>252</v>
      </c>
      <c r="DZ2347" t="s">
        <v>252</v>
      </c>
      <c r="EA2347" t="s">
        <v>253</v>
      </c>
      <c r="EE2347">
        <v>1.5</v>
      </c>
      <c r="EF2347">
        <v>1.5</v>
      </c>
      <c r="EG2347">
        <v>1.5</v>
      </c>
      <c r="EH2347">
        <v>1.5</v>
      </c>
      <c r="EI2347">
        <v>9</v>
      </c>
      <c r="EM2347" t="s">
        <v>333</v>
      </c>
      <c r="EN2347" t="s">
        <v>333</v>
      </c>
      <c r="EO2347" t="s">
        <v>252</v>
      </c>
      <c r="EP2347" t="s">
        <v>538</v>
      </c>
      <c r="EU2347">
        <v>5</v>
      </c>
      <c r="EV2347">
        <v>5</v>
      </c>
      <c r="FC2347">
        <v>1.5</v>
      </c>
      <c r="FD2347">
        <v>1.5</v>
      </c>
      <c r="FE2347">
        <v>1.5</v>
      </c>
      <c r="FF2347">
        <v>1.5</v>
      </c>
      <c r="FG2347">
        <v>0</v>
      </c>
      <c r="FK2347">
        <v>0</v>
      </c>
      <c r="FL2347">
        <v>3</v>
      </c>
      <c r="FM2347">
        <v>0</v>
      </c>
      <c r="FN2347">
        <v>0</v>
      </c>
      <c r="FO2347">
        <v>0</v>
      </c>
      <c r="FS2347">
        <v>1</v>
      </c>
      <c r="FT2347">
        <v>1</v>
      </c>
      <c r="FU2347">
        <v>0</v>
      </c>
      <c r="FV2347">
        <v>0</v>
      </c>
      <c r="FW2347">
        <v>0</v>
      </c>
      <c r="GA2347" t="s">
        <v>903</v>
      </c>
      <c r="GB2347" t="s">
        <v>3091</v>
      </c>
      <c r="GI2347" t="s">
        <v>16213</v>
      </c>
      <c r="GJ2347" t="s">
        <v>16214</v>
      </c>
      <c r="GM2347" t="s">
        <v>16220</v>
      </c>
      <c r="GQ2347" t="s">
        <v>353</v>
      </c>
      <c r="GR2347" t="s">
        <v>353</v>
      </c>
      <c r="GY2347" t="s">
        <v>258</v>
      </c>
      <c r="GZ2347" t="s">
        <v>258</v>
      </c>
      <c r="HH2347" t="s">
        <v>333</v>
      </c>
      <c r="HO2347" t="s">
        <v>260</v>
      </c>
      <c r="HP2347" t="s">
        <v>261</v>
      </c>
      <c r="HQ2347" t="s">
        <v>16221</v>
      </c>
      <c r="HR2347">
        <v>0</v>
      </c>
      <c r="HT2347">
        <v>0</v>
      </c>
      <c r="HU2347">
        <v>0</v>
      </c>
      <c r="HV2347">
        <v>0</v>
      </c>
      <c r="HW2347">
        <v>0</v>
      </c>
      <c r="HX2347" t="s">
        <v>16222</v>
      </c>
      <c r="HY2347">
        <v>0</v>
      </c>
      <c r="HZ2347">
        <v>100</v>
      </c>
      <c r="IA2347">
        <v>4881.4530808954196</v>
      </c>
    </row>
    <row r="2348" spans="1:235" x14ac:dyDescent="0.25">
      <c r="A2348">
        <v>2347</v>
      </c>
      <c r="B2348" t="s">
        <v>16223</v>
      </c>
      <c r="C2348">
        <v>2023</v>
      </c>
      <c r="D2348" t="s">
        <v>12340</v>
      </c>
      <c r="E2348">
        <v>24.85943</v>
      </c>
      <c r="F2348">
        <v>27.160240000000002</v>
      </c>
      <c r="G2348">
        <v>2</v>
      </c>
      <c r="H2348">
        <v>34</v>
      </c>
      <c r="I2348">
        <v>1</v>
      </c>
      <c r="J2348" t="s">
        <v>478</v>
      </c>
      <c r="K2348" t="s">
        <v>1616</v>
      </c>
      <c r="L2348">
        <v>3</v>
      </c>
      <c r="M2348" t="s">
        <v>16224</v>
      </c>
      <c r="N2348">
        <v>1966</v>
      </c>
      <c r="O2348">
        <v>2018</v>
      </c>
      <c r="P2348">
        <v>2.2999999999999998</v>
      </c>
      <c r="Q2348">
        <v>5.66</v>
      </c>
      <c r="R2348">
        <v>4</v>
      </c>
      <c r="S2348">
        <v>65</v>
      </c>
      <c r="U2348">
        <f t="shared" si="36"/>
        <v>0</v>
      </c>
      <c r="V2348">
        <v>88</v>
      </c>
      <c r="X2348">
        <v>79</v>
      </c>
      <c r="Y2348">
        <v>89</v>
      </c>
      <c r="AA2348">
        <v>92</v>
      </c>
      <c r="AB2348">
        <v>56.09</v>
      </c>
      <c r="AC2348">
        <v>52</v>
      </c>
      <c r="AD2348" t="s">
        <v>547</v>
      </c>
      <c r="AF2348">
        <v>0</v>
      </c>
      <c r="AG2348">
        <v>0.1</v>
      </c>
      <c r="AH2348">
        <v>7.58</v>
      </c>
      <c r="AI2348">
        <v>92</v>
      </c>
      <c r="AJ2348">
        <v>100</v>
      </c>
      <c r="AK2348">
        <v>100</v>
      </c>
      <c r="AM2348">
        <v>100</v>
      </c>
      <c r="AN2348">
        <v>0</v>
      </c>
      <c r="AO2348">
        <v>0</v>
      </c>
      <c r="AP2348">
        <v>0</v>
      </c>
      <c r="AQ2348">
        <v>0</v>
      </c>
      <c r="AR2348">
        <v>6</v>
      </c>
      <c r="AS2348">
        <v>51</v>
      </c>
      <c r="AT2348">
        <v>0</v>
      </c>
      <c r="AU2348">
        <v>1</v>
      </c>
      <c r="AV2348">
        <v>10</v>
      </c>
      <c r="AW2348">
        <v>0</v>
      </c>
      <c r="AX2348">
        <v>0</v>
      </c>
      <c r="AY2348">
        <v>4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100</v>
      </c>
      <c r="BK2348" t="s">
        <v>15994</v>
      </c>
      <c r="BL2348">
        <v>6.48</v>
      </c>
      <c r="BM2348">
        <v>0</v>
      </c>
      <c r="BN2348">
        <v>8.18</v>
      </c>
      <c r="BP2348">
        <v>158</v>
      </c>
      <c r="BQ2348" t="s">
        <v>901</v>
      </c>
      <c r="BR2348">
        <v>2023</v>
      </c>
      <c r="BS2348">
        <v>4138</v>
      </c>
      <c r="BT2348">
        <v>820</v>
      </c>
      <c r="BU2348" t="s">
        <v>245</v>
      </c>
      <c r="BV2348" t="s">
        <v>71</v>
      </c>
      <c r="BX2348">
        <v>2</v>
      </c>
      <c r="BY2348">
        <v>3</v>
      </c>
      <c r="BZ2348" t="s">
        <v>242</v>
      </c>
      <c r="CA2348">
        <v>1</v>
      </c>
      <c r="CB2348">
        <v>2</v>
      </c>
      <c r="CC2348">
        <v>55</v>
      </c>
      <c r="CD2348">
        <v>65</v>
      </c>
      <c r="CE2348">
        <v>15</v>
      </c>
      <c r="CF2348">
        <v>6</v>
      </c>
      <c r="CG2348">
        <v>9</v>
      </c>
      <c r="CH2348">
        <v>0</v>
      </c>
      <c r="CI2348" t="s">
        <v>330</v>
      </c>
      <c r="CJ2348">
        <v>29</v>
      </c>
      <c r="CL2348" t="s">
        <v>242</v>
      </c>
      <c r="CM2348" t="s">
        <v>242</v>
      </c>
      <c r="CN2348" t="s">
        <v>242</v>
      </c>
      <c r="CO2348" t="s">
        <v>246</v>
      </c>
      <c r="CP2348">
        <v>9</v>
      </c>
      <c r="CQ2348" t="s">
        <v>242</v>
      </c>
      <c r="CR2348" t="s">
        <v>246</v>
      </c>
      <c r="CS2348">
        <v>9</v>
      </c>
      <c r="CT2348" t="s">
        <v>242</v>
      </c>
      <c r="CU2348" t="s">
        <v>16207</v>
      </c>
      <c r="CV2348">
        <v>43</v>
      </c>
      <c r="CX2348" t="s">
        <v>248</v>
      </c>
      <c r="CY2348">
        <v>2018</v>
      </c>
      <c r="CZ2348">
        <v>1983</v>
      </c>
      <c r="DA2348">
        <v>1966</v>
      </c>
      <c r="DG2348" t="s">
        <v>16225</v>
      </c>
      <c r="DH2348" t="s">
        <v>16210</v>
      </c>
      <c r="DI2348" t="s">
        <v>16226</v>
      </c>
      <c r="DO2348" t="s">
        <v>279</v>
      </c>
      <c r="DW2348" t="s">
        <v>333</v>
      </c>
      <c r="DX2348" t="s">
        <v>252</v>
      </c>
      <c r="DY2348" t="s">
        <v>253</v>
      </c>
      <c r="EE2348">
        <v>1.5</v>
      </c>
      <c r="EF2348">
        <v>1.5</v>
      </c>
      <c r="EG2348">
        <v>9</v>
      </c>
      <c r="EM2348" t="s">
        <v>333</v>
      </c>
      <c r="EN2348" t="s">
        <v>538</v>
      </c>
      <c r="EU2348">
        <v>5</v>
      </c>
      <c r="FC2348">
        <v>1.5</v>
      </c>
      <c r="FD2348">
        <v>1.5</v>
      </c>
      <c r="FE2348">
        <v>0</v>
      </c>
      <c r="FK2348">
        <v>0</v>
      </c>
      <c r="FL2348">
        <v>0</v>
      </c>
      <c r="FM2348">
        <v>0</v>
      </c>
      <c r="FS2348">
        <v>3</v>
      </c>
      <c r="FT2348">
        <v>0</v>
      </c>
      <c r="FU2348">
        <v>0</v>
      </c>
      <c r="GA2348" t="s">
        <v>850</v>
      </c>
      <c r="GQ2348" t="s">
        <v>353</v>
      </c>
      <c r="GY2348" t="s">
        <v>258</v>
      </c>
      <c r="HO2348" t="s">
        <v>260</v>
      </c>
      <c r="HP2348" t="s">
        <v>261</v>
      </c>
      <c r="HQ2348" t="s">
        <v>16227</v>
      </c>
      <c r="HR2348">
        <v>0</v>
      </c>
      <c r="HT2348">
        <v>0</v>
      </c>
      <c r="HU2348">
        <v>0</v>
      </c>
      <c r="HV2348">
        <v>0</v>
      </c>
      <c r="HW2348">
        <v>0</v>
      </c>
      <c r="HX2348" t="s">
        <v>16228</v>
      </c>
      <c r="HY2348">
        <v>0</v>
      </c>
      <c r="HZ2348">
        <v>100</v>
      </c>
      <c r="IA2348">
        <v>4902.7460882451096</v>
      </c>
    </row>
    <row r="2349" spans="1:235" x14ac:dyDescent="0.25">
      <c r="A2349">
        <v>2348</v>
      </c>
      <c r="B2349" t="s">
        <v>16229</v>
      </c>
      <c r="C2349">
        <v>2023</v>
      </c>
      <c r="D2349" t="s">
        <v>12340</v>
      </c>
      <c r="E2349">
        <v>27.160240000000002</v>
      </c>
      <c r="F2349">
        <v>35.607819999999997</v>
      </c>
      <c r="G2349">
        <v>2</v>
      </c>
      <c r="H2349">
        <v>34</v>
      </c>
      <c r="I2349">
        <v>1</v>
      </c>
      <c r="J2349" t="s">
        <v>1616</v>
      </c>
      <c r="K2349" t="s">
        <v>16230</v>
      </c>
      <c r="L2349">
        <v>3</v>
      </c>
      <c r="M2349" t="s">
        <v>16231</v>
      </c>
      <c r="N2349">
        <v>1966</v>
      </c>
      <c r="O2349">
        <v>2018</v>
      </c>
      <c r="P2349">
        <v>8.4499999999999993</v>
      </c>
      <c r="Q2349">
        <v>21.5</v>
      </c>
      <c r="R2349">
        <v>4</v>
      </c>
      <c r="S2349">
        <v>69</v>
      </c>
      <c r="T2349">
        <v>6360</v>
      </c>
      <c r="U2349">
        <f t="shared" si="36"/>
        <v>6360</v>
      </c>
      <c r="V2349">
        <v>83</v>
      </c>
      <c r="X2349">
        <v>71</v>
      </c>
      <c r="Y2349">
        <v>82</v>
      </c>
      <c r="AA2349">
        <v>89</v>
      </c>
      <c r="AB2349">
        <v>72.010000000000005</v>
      </c>
      <c r="AC2349">
        <v>54</v>
      </c>
      <c r="AD2349" t="s">
        <v>921</v>
      </c>
      <c r="AE2349">
        <v>0.1</v>
      </c>
      <c r="AF2349">
        <v>1E-3</v>
      </c>
      <c r="AG2349">
        <v>0.14000000000000001</v>
      </c>
      <c r="AH2349">
        <v>10.63</v>
      </c>
      <c r="AI2349">
        <v>89</v>
      </c>
      <c r="AJ2349">
        <v>74</v>
      </c>
      <c r="AK2349">
        <v>56</v>
      </c>
      <c r="AM2349">
        <v>98</v>
      </c>
      <c r="AN2349">
        <v>0</v>
      </c>
      <c r="AO2349">
        <v>103</v>
      </c>
      <c r="AP2349">
        <v>136</v>
      </c>
      <c r="AQ2349">
        <v>0</v>
      </c>
      <c r="AR2349">
        <v>19</v>
      </c>
      <c r="AS2349">
        <v>56</v>
      </c>
      <c r="AT2349">
        <v>0</v>
      </c>
      <c r="AU2349">
        <v>207</v>
      </c>
      <c r="AV2349">
        <v>386</v>
      </c>
      <c r="AW2349">
        <v>0</v>
      </c>
      <c r="AX2349">
        <v>107</v>
      </c>
      <c r="AY2349">
        <v>1014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506</v>
      </c>
      <c r="BH2349">
        <v>210</v>
      </c>
      <c r="BI2349">
        <v>2</v>
      </c>
      <c r="BJ2349">
        <v>98</v>
      </c>
      <c r="BK2349" t="s">
        <v>9018</v>
      </c>
      <c r="BL2349">
        <v>5.14</v>
      </c>
      <c r="BM2349">
        <v>0</v>
      </c>
      <c r="BN2349">
        <v>6.91</v>
      </c>
      <c r="BP2349">
        <v>146</v>
      </c>
      <c r="BQ2349" t="s">
        <v>901</v>
      </c>
      <c r="BR2349">
        <v>2023</v>
      </c>
      <c r="BS2349">
        <v>4570</v>
      </c>
      <c r="BT2349">
        <v>726</v>
      </c>
      <c r="BU2349" t="s">
        <v>245</v>
      </c>
      <c r="BV2349" t="s">
        <v>71</v>
      </c>
      <c r="BW2349">
        <v>834</v>
      </c>
      <c r="BX2349">
        <v>2</v>
      </c>
      <c r="BY2349">
        <v>3</v>
      </c>
      <c r="BZ2349" t="s">
        <v>242</v>
      </c>
      <c r="CA2349">
        <v>0</v>
      </c>
      <c r="CB2349">
        <v>2</v>
      </c>
      <c r="CC2349">
        <v>55</v>
      </c>
      <c r="CD2349">
        <v>65</v>
      </c>
      <c r="CE2349">
        <v>17.5</v>
      </c>
      <c r="CF2349">
        <v>9</v>
      </c>
      <c r="CG2349">
        <v>9</v>
      </c>
      <c r="CH2349">
        <v>0</v>
      </c>
      <c r="CI2349" t="s">
        <v>330</v>
      </c>
      <c r="CJ2349">
        <v>30</v>
      </c>
      <c r="CL2349" t="s">
        <v>242</v>
      </c>
      <c r="CM2349" t="s">
        <v>245</v>
      </c>
      <c r="CN2349" t="s">
        <v>242</v>
      </c>
      <c r="CO2349" t="s">
        <v>246</v>
      </c>
      <c r="CP2349">
        <v>10</v>
      </c>
      <c r="CQ2349" t="s">
        <v>242</v>
      </c>
      <c r="CR2349" t="s">
        <v>246</v>
      </c>
      <c r="CS2349">
        <v>10</v>
      </c>
      <c r="CT2349" t="s">
        <v>242</v>
      </c>
      <c r="CU2349" t="s">
        <v>16232</v>
      </c>
      <c r="CV2349">
        <v>18</v>
      </c>
      <c r="CX2349" t="s">
        <v>248</v>
      </c>
      <c r="CY2349">
        <v>2018</v>
      </c>
      <c r="CZ2349">
        <v>1966</v>
      </c>
      <c r="DG2349" t="s">
        <v>16225</v>
      </c>
      <c r="DH2349" t="s">
        <v>16226</v>
      </c>
      <c r="DO2349" t="s">
        <v>279</v>
      </c>
      <c r="DW2349" t="s">
        <v>333</v>
      </c>
      <c r="DX2349" t="s">
        <v>253</v>
      </c>
      <c r="EE2349">
        <v>2</v>
      </c>
      <c r="EF2349">
        <v>9</v>
      </c>
      <c r="EM2349" t="s">
        <v>333</v>
      </c>
      <c r="EU2349">
        <v>5</v>
      </c>
      <c r="FC2349">
        <v>2</v>
      </c>
      <c r="FD2349">
        <v>0</v>
      </c>
      <c r="FK2349">
        <v>3.5</v>
      </c>
      <c r="FL2349">
        <v>0</v>
      </c>
      <c r="FS2349">
        <v>4</v>
      </c>
      <c r="FT2349">
        <v>0</v>
      </c>
      <c r="GA2349" t="s">
        <v>850</v>
      </c>
      <c r="GQ2349" t="s">
        <v>353</v>
      </c>
      <c r="GY2349" t="s">
        <v>258</v>
      </c>
      <c r="HG2349" t="s">
        <v>603</v>
      </c>
      <c r="HO2349" t="s">
        <v>260</v>
      </c>
      <c r="HP2349" t="s">
        <v>261</v>
      </c>
      <c r="HQ2349" t="s">
        <v>16233</v>
      </c>
      <c r="HR2349">
        <v>0</v>
      </c>
      <c r="HT2349">
        <v>26</v>
      </c>
      <c r="HU2349">
        <v>3.1</v>
      </c>
      <c r="HV2349">
        <v>3</v>
      </c>
      <c r="HW2349">
        <v>0.4</v>
      </c>
      <c r="HX2349" t="s">
        <v>16234</v>
      </c>
      <c r="HY2349">
        <v>8</v>
      </c>
      <c r="HZ2349">
        <v>87</v>
      </c>
      <c r="IA2349">
        <v>18000.811178385698</v>
      </c>
    </row>
    <row r="2350" spans="1:235" x14ac:dyDescent="0.25">
      <c r="A2350">
        <v>2349</v>
      </c>
      <c r="B2350" t="s">
        <v>16235</v>
      </c>
      <c r="C2350">
        <v>2023</v>
      </c>
      <c r="D2350" t="s">
        <v>12340</v>
      </c>
      <c r="E2350">
        <v>35.607819999999997</v>
      </c>
      <c r="F2350">
        <v>38.674289999999999</v>
      </c>
      <c r="G2350">
        <v>2</v>
      </c>
      <c r="H2350">
        <v>34</v>
      </c>
      <c r="I2350">
        <v>1</v>
      </c>
      <c r="J2350" t="s">
        <v>16230</v>
      </c>
      <c r="K2350" t="s">
        <v>16236</v>
      </c>
      <c r="L2350">
        <v>3</v>
      </c>
      <c r="M2350" t="s">
        <v>16237</v>
      </c>
      <c r="N2350">
        <v>1965</v>
      </c>
      <c r="O2350">
        <v>1997</v>
      </c>
      <c r="P2350">
        <v>3.07</v>
      </c>
      <c r="Q2350">
        <v>7.21</v>
      </c>
      <c r="R2350">
        <v>4</v>
      </c>
      <c r="S2350">
        <v>69</v>
      </c>
      <c r="T2350">
        <v>6360</v>
      </c>
      <c r="U2350">
        <f t="shared" si="36"/>
        <v>6360</v>
      </c>
      <c r="V2350">
        <v>62</v>
      </c>
      <c r="X2350">
        <v>45</v>
      </c>
      <c r="Y2350">
        <v>62</v>
      </c>
      <c r="AA2350">
        <v>71</v>
      </c>
      <c r="AB2350">
        <v>116.08</v>
      </c>
      <c r="AC2350">
        <v>47</v>
      </c>
      <c r="AD2350" t="s">
        <v>921</v>
      </c>
      <c r="AF2350">
        <v>0</v>
      </c>
      <c r="AG2350">
        <v>0.26</v>
      </c>
      <c r="AH2350">
        <v>29.16</v>
      </c>
      <c r="AI2350">
        <v>61</v>
      </c>
      <c r="AJ2350">
        <v>0</v>
      </c>
      <c r="AK2350">
        <v>0</v>
      </c>
      <c r="AM2350">
        <v>79</v>
      </c>
      <c r="AN2350">
        <v>0</v>
      </c>
      <c r="AO2350">
        <v>881</v>
      </c>
      <c r="AP2350">
        <v>933</v>
      </c>
      <c r="AQ2350">
        <v>0</v>
      </c>
      <c r="AR2350">
        <v>80</v>
      </c>
      <c r="AS2350">
        <v>195</v>
      </c>
      <c r="AT2350">
        <v>0</v>
      </c>
      <c r="AU2350">
        <v>1118</v>
      </c>
      <c r="AV2350">
        <v>1028</v>
      </c>
      <c r="AW2350">
        <v>0</v>
      </c>
      <c r="AX2350">
        <v>985</v>
      </c>
      <c r="AY2350">
        <v>2050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323</v>
      </c>
      <c r="BH2350">
        <v>0</v>
      </c>
      <c r="BI2350">
        <v>2</v>
      </c>
      <c r="BJ2350">
        <v>100</v>
      </c>
      <c r="BK2350" t="s">
        <v>9018</v>
      </c>
      <c r="BL2350">
        <v>2.69</v>
      </c>
      <c r="BM2350">
        <v>0</v>
      </c>
      <c r="BN2350">
        <v>4.59</v>
      </c>
      <c r="BP2350">
        <v>128</v>
      </c>
      <c r="BQ2350" t="s">
        <v>3141</v>
      </c>
      <c r="BR2350">
        <v>2023</v>
      </c>
      <c r="BS2350">
        <v>4603</v>
      </c>
      <c r="BT2350">
        <v>544</v>
      </c>
      <c r="BU2350" t="s">
        <v>245</v>
      </c>
      <c r="BV2350" t="s">
        <v>71</v>
      </c>
      <c r="BW2350">
        <v>834</v>
      </c>
      <c r="BX2350">
        <v>2</v>
      </c>
      <c r="BY2350">
        <v>3</v>
      </c>
      <c r="BZ2350" t="s">
        <v>242</v>
      </c>
      <c r="CA2350">
        <v>0</v>
      </c>
      <c r="CB2350">
        <v>2</v>
      </c>
      <c r="CC2350">
        <v>55</v>
      </c>
      <c r="CD2350">
        <v>65</v>
      </c>
      <c r="CE2350">
        <v>13.5</v>
      </c>
      <c r="CF2350">
        <v>5</v>
      </c>
      <c r="CG2350">
        <v>9</v>
      </c>
      <c r="CH2350">
        <v>0</v>
      </c>
      <c r="CI2350" t="s">
        <v>330</v>
      </c>
      <c r="CJ2350">
        <v>29</v>
      </c>
      <c r="CL2350" t="s">
        <v>242</v>
      </c>
      <c r="CM2350" t="s">
        <v>242</v>
      </c>
      <c r="CN2350" t="s">
        <v>242</v>
      </c>
      <c r="CO2350" t="s">
        <v>285</v>
      </c>
      <c r="CP2350">
        <v>10</v>
      </c>
      <c r="CQ2350" t="s">
        <v>242</v>
      </c>
      <c r="CR2350" t="s">
        <v>285</v>
      </c>
      <c r="CS2350">
        <v>10</v>
      </c>
      <c r="CT2350" t="s">
        <v>242</v>
      </c>
      <c r="CU2350" t="s">
        <v>16232</v>
      </c>
      <c r="CV2350">
        <v>50</v>
      </c>
      <c r="CX2350" t="s">
        <v>248</v>
      </c>
      <c r="CY2350">
        <v>1997</v>
      </c>
      <c r="CZ2350">
        <v>1983</v>
      </c>
      <c r="DA2350">
        <v>1965</v>
      </c>
      <c r="DG2350" t="s">
        <v>16238</v>
      </c>
      <c r="DH2350" t="s">
        <v>16239</v>
      </c>
      <c r="DI2350" t="s">
        <v>16240</v>
      </c>
      <c r="DW2350" t="s">
        <v>252</v>
      </c>
      <c r="DX2350" t="s">
        <v>252</v>
      </c>
      <c r="DY2350" t="s">
        <v>253</v>
      </c>
      <c r="EE2350">
        <v>1.5</v>
      </c>
      <c r="EF2350">
        <v>1.5</v>
      </c>
      <c r="EG2350">
        <v>9</v>
      </c>
      <c r="EM2350" t="s">
        <v>252</v>
      </c>
      <c r="EN2350" t="s">
        <v>538</v>
      </c>
      <c r="EW2350">
        <v>1</v>
      </c>
      <c r="FC2350">
        <v>1.5</v>
      </c>
      <c r="FD2350">
        <v>1.5</v>
      </c>
      <c r="FE2350">
        <v>0</v>
      </c>
      <c r="FK2350">
        <v>0</v>
      </c>
      <c r="FL2350">
        <v>0</v>
      </c>
      <c r="FM2350">
        <v>0</v>
      </c>
      <c r="FS2350">
        <v>1.5</v>
      </c>
      <c r="FT2350">
        <v>0</v>
      </c>
      <c r="FU2350">
        <v>0</v>
      </c>
      <c r="GA2350" t="s">
        <v>867</v>
      </c>
      <c r="GB2350" t="s">
        <v>989</v>
      </c>
      <c r="GC2350" t="s">
        <v>2179</v>
      </c>
      <c r="GQ2350" t="s">
        <v>353</v>
      </c>
      <c r="GY2350" t="s">
        <v>258</v>
      </c>
      <c r="GZ2350" t="s">
        <v>258</v>
      </c>
      <c r="HA2350" t="s">
        <v>258</v>
      </c>
      <c r="HO2350" t="s">
        <v>260</v>
      </c>
      <c r="HP2350" t="s">
        <v>261</v>
      </c>
      <c r="HQ2350" t="s">
        <v>16241</v>
      </c>
      <c r="HR2350">
        <v>0</v>
      </c>
      <c r="HT2350">
        <v>725</v>
      </c>
      <c r="HU2350">
        <v>236.7</v>
      </c>
      <c r="HV2350">
        <v>27</v>
      </c>
      <c r="HW2350">
        <v>8.8000000000000007</v>
      </c>
      <c r="HX2350" t="s">
        <v>16242</v>
      </c>
      <c r="HY2350">
        <v>21</v>
      </c>
      <c r="HZ2350">
        <v>100</v>
      </c>
      <c r="IA2350">
        <v>6536.2638715379899</v>
      </c>
    </row>
    <row r="2351" spans="1:235" x14ac:dyDescent="0.25">
      <c r="A2351">
        <v>2350</v>
      </c>
      <c r="B2351" t="s">
        <v>16243</v>
      </c>
      <c r="C2351">
        <v>2023</v>
      </c>
      <c r="D2351" t="s">
        <v>12340</v>
      </c>
      <c r="E2351">
        <v>38.674289999999999</v>
      </c>
      <c r="F2351">
        <v>48.188180000000003</v>
      </c>
      <c r="G2351">
        <v>2</v>
      </c>
      <c r="H2351">
        <v>34</v>
      </c>
      <c r="I2351">
        <v>1</v>
      </c>
      <c r="J2351" t="s">
        <v>16236</v>
      </c>
      <c r="K2351" t="s">
        <v>16244</v>
      </c>
      <c r="L2351">
        <v>3</v>
      </c>
      <c r="M2351" t="s">
        <v>16245</v>
      </c>
      <c r="N2351">
        <v>1965</v>
      </c>
      <c r="O2351">
        <v>2017</v>
      </c>
      <c r="P2351">
        <v>9.51</v>
      </c>
      <c r="Q2351">
        <v>22.58</v>
      </c>
      <c r="R2351">
        <v>4</v>
      </c>
      <c r="S2351">
        <v>69</v>
      </c>
      <c r="T2351">
        <v>7262</v>
      </c>
      <c r="U2351">
        <f t="shared" si="36"/>
        <v>7262</v>
      </c>
      <c r="V2351">
        <v>79</v>
      </c>
      <c r="X2351">
        <v>80</v>
      </c>
      <c r="Y2351">
        <v>85</v>
      </c>
      <c r="AA2351">
        <v>71</v>
      </c>
      <c r="AB2351">
        <v>64.459999999999994</v>
      </c>
      <c r="AC2351">
        <v>56</v>
      </c>
      <c r="AD2351" t="s">
        <v>9552</v>
      </c>
      <c r="AE2351">
        <v>0.1</v>
      </c>
      <c r="AF2351">
        <v>0</v>
      </c>
      <c r="AG2351">
        <v>0.09</v>
      </c>
      <c r="AH2351">
        <v>29.04</v>
      </c>
      <c r="AI2351">
        <v>52</v>
      </c>
      <c r="AJ2351">
        <v>19</v>
      </c>
      <c r="AK2351">
        <v>0</v>
      </c>
      <c r="AM2351">
        <v>90</v>
      </c>
      <c r="AN2351">
        <v>0</v>
      </c>
      <c r="AO2351">
        <v>436</v>
      </c>
      <c r="AP2351">
        <v>715</v>
      </c>
      <c r="AQ2351">
        <v>1</v>
      </c>
      <c r="AR2351">
        <v>44</v>
      </c>
      <c r="AS2351">
        <v>320</v>
      </c>
      <c r="AT2351">
        <v>0</v>
      </c>
      <c r="AU2351">
        <v>984</v>
      </c>
      <c r="AV2351">
        <v>657</v>
      </c>
      <c r="AW2351">
        <v>1</v>
      </c>
      <c r="AX2351">
        <v>777</v>
      </c>
      <c r="AY2351">
        <v>1553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66</v>
      </c>
      <c r="BH2351">
        <v>0</v>
      </c>
      <c r="BI2351">
        <v>0</v>
      </c>
      <c r="BJ2351">
        <v>99</v>
      </c>
      <c r="BK2351" t="s">
        <v>8947</v>
      </c>
      <c r="BL2351">
        <v>7.01</v>
      </c>
      <c r="BM2351">
        <v>0</v>
      </c>
      <c r="BN2351">
        <v>7.88</v>
      </c>
      <c r="BP2351">
        <v>197</v>
      </c>
      <c r="BQ2351" t="s">
        <v>1040</v>
      </c>
      <c r="BR2351">
        <v>2023</v>
      </c>
      <c r="BS2351">
        <v>3425</v>
      </c>
      <c r="BT2351">
        <v>545</v>
      </c>
      <c r="BU2351" t="s">
        <v>245</v>
      </c>
      <c r="BV2351" t="s">
        <v>71</v>
      </c>
      <c r="BX2351">
        <v>2</v>
      </c>
      <c r="BY2351">
        <v>3</v>
      </c>
      <c r="BZ2351" t="s">
        <v>242</v>
      </c>
      <c r="CA2351">
        <v>0</v>
      </c>
      <c r="CB2351">
        <v>2</v>
      </c>
      <c r="CC2351">
        <v>55</v>
      </c>
      <c r="CD2351">
        <v>65</v>
      </c>
      <c r="CE2351">
        <v>15.5</v>
      </c>
      <c r="CF2351">
        <v>8</v>
      </c>
      <c r="CG2351">
        <v>8</v>
      </c>
      <c r="CH2351">
        <v>0</v>
      </c>
      <c r="CI2351" t="s">
        <v>330</v>
      </c>
      <c r="CJ2351">
        <v>28</v>
      </c>
      <c r="CL2351" t="s">
        <v>242</v>
      </c>
      <c r="CM2351" t="s">
        <v>242</v>
      </c>
      <c r="CN2351" t="s">
        <v>242</v>
      </c>
      <c r="CO2351" t="s">
        <v>285</v>
      </c>
      <c r="CP2351">
        <v>10</v>
      </c>
      <c r="CQ2351" t="s">
        <v>242</v>
      </c>
      <c r="CR2351" t="s">
        <v>285</v>
      </c>
      <c r="CS2351">
        <v>10</v>
      </c>
      <c r="CT2351" t="s">
        <v>245</v>
      </c>
      <c r="CU2351" t="s">
        <v>16246</v>
      </c>
      <c r="CV2351">
        <v>19</v>
      </c>
      <c r="CX2351" t="s">
        <v>248</v>
      </c>
      <c r="CY2351">
        <v>2017</v>
      </c>
      <c r="CZ2351">
        <v>1965</v>
      </c>
      <c r="DG2351" t="s">
        <v>16247</v>
      </c>
      <c r="DH2351" t="s">
        <v>16248</v>
      </c>
      <c r="DO2351" t="s">
        <v>279</v>
      </c>
      <c r="DW2351" t="s">
        <v>333</v>
      </c>
      <c r="DX2351" t="s">
        <v>253</v>
      </c>
      <c r="EE2351">
        <v>2</v>
      </c>
      <c r="EF2351">
        <v>9</v>
      </c>
      <c r="EM2351" t="s">
        <v>333</v>
      </c>
      <c r="EU2351">
        <v>4</v>
      </c>
      <c r="FC2351">
        <v>2</v>
      </c>
      <c r="FD2351">
        <v>0</v>
      </c>
      <c r="FK2351">
        <v>3.5</v>
      </c>
      <c r="FL2351">
        <v>0</v>
      </c>
      <c r="FS2351">
        <v>5.5</v>
      </c>
      <c r="FT2351">
        <v>0</v>
      </c>
      <c r="GA2351" t="s">
        <v>9047</v>
      </c>
      <c r="GQ2351" t="s">
        <v>353</v>
      </c>
      <c r="GY2351" t="s">
        <v>258</v>
      </c>
      <c r="HG2351" t="s">
        <v>603</v>
      </c>
      <c r="HO2351" t="s">
        <v>260</v>
      </c>
      <c r="HP2351" t="s">
        <v>261</v>
      </c>
      <c r="HQ2351" t="s">
        <v>16249</v>
      </c>
      <c r="HR2351">
        <v>0</v>
      </c>
      <c r="HT2351">
        <v>604</v>
      </c>
      <c r="HU2351">
        <v>63.5</v>
      </c>
      <c r="HV2351">
        <v>17</v>
      </c>
      <c r="HW2351">
        <v>1.8</v>
      </c>
      <c r="HX2351" t="s">
        <v>16250</v>
      </c>
      <c r="HY2351">
        <v>16</v>
      </c>
      <c r="HZ2351">
        <v>100</v>
      </c>
      <c r="IA2351">
        <v>20268.8834245629</v>
      </c>
    </row>
    <row r="2352" spans="1:235" x14ac:dyDescent="0.25">
      <c r="A2352">
        <v>2351</v>
      </c>
      <c r="B2352" t="s">
        <v>16251</v>
      </c>
      <c r="C2352">
        <v>2023</v>
      </c>
      <c r="D2352" t="s">
        <v>12340</v>
      </c>
      <c r="E2352">
        <v>48.188180000000003</v>
      </c>
      <c r="F2352">
        <v>49.991010000000003</v>
      </c>
      <c r="G2352">
        <v>2</v>
      </c>
      <c r="H2352">
        <v>34</v>
      </c>
      <c r="I2352">
        <v>1</v>
      </c>
      <c r="J2352" t="s">
        <v>16244</v>
      </c>
      <c r="K2352" t="s">
        <v>16057</v>
      </c>
      <c r="L2352">
        <v>3</v>
      </c>
      <c r="M2352" t="s">
        <v>16252</v>
      </c>
      <c r="N2352">
        <v>1965</v>
      </c>
      <c r="O2352">
        <v>2014</v>
      </c>
      <c r="P2352">
        <v>1.8</v>
      </c>
      <c r="Q2352">
        <v>4.32</v>
      </c>
      <c r="R2352">
        <v>4</v>
      </c>
      <c r="S2352">
        <v>69</v>
      </c>
      <c r="U2352">
        <f t="shared" si="36"/>
        <v>0</v>
      </c>
      <c r="V2352">
        <v>77</v>
      </c>
      <c r="X2352">
        <v>61</v>
      </c>
      <c r="Y2352">
        <v>87</v>
      </c>
      <c r="AA2352">
        <v>74</v>
      </c>
      <c r="AB2352">
        <v>59.7</v>
      </c>
      <c r="AC2352">
        <v>56</v>
      </c>
      <c r="AD2352" t="s">
        <v>327</v>
      </c>
      <c r="AF2352">
        <v>0</v>
      </c>
      <c r="AG2352">
        <v>0.18</v>
      </c>
      <c r="AH2352">
        <v>25.93</v>
      </c>
      <c r="AI2352">
        <v>48</v>
      </c>
      <c r="AJ2352">
        <v>51</v>
      </c>
      <c r="AK2352">
        <v>0</v>
      </c>
      <c r="AM2352">
        <v>100</v>
      </c>
      <c r="AN2352">
        <v>0</v>
      </c>
      <c r="AO2352">
        <v>0</v>
      </c>
      <c r="AP2352">
        <v>3</v>
      </c>
      <c r="AQ2352">
        <v>0</v>
      </c>
      <c r="AR2352">
        <v>29</v>
      </c>
      <c r="AS2352">
        <v>373</v>
      </c>
      <c r="AT2352">
        <v>0</v>
      </c>
      <c r="AU2352">
        <v>150</v>
      </c>
      <c r="AV2352">
        <v>1076</v>
      </c>
      <c r="AW2352">
        <v>6</v>
      </c>
      <c r="AX2352">
        <v>643</v>
      </c>
      <c r="AY2352">
        <v>1766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63</v>
      </c>
      <c r="BH2352">
        <v>67</v>
      </c>
      <c r="BI2352">
        <v>1</v>
      </c>
      <c r="BJ2352">
        <v>97</v>
      </c>
      <c r="BK2352" t="s">
        <v>8947</v>
      </c>
      <c r="BL2352">
        <v>6.17</v>
      </c>
      <c r="BM2352">
        <v>0</v>
      </c>
      <c r="BN2352">
        <v>7.51</v>
      </c>
      <c r="BP2352">
        <v>217</v>
      </c>
      <c r="BQ2352" t="s">
        <v>948</v>
      </c>
      <c r="BR2352">
        <v>2023</v>
      </c>
      <c r="BS2352">
        <v>1093</v>
      </c>
      <c r="BT2352">
        <v>439</v>
      </c>
      <c r="BU2352" t="s">
        <v>245</v>
      </c>
      <c r="BV2352" t="s">
        <v>71</v>
      </c>
      <c r="BX2352">
        <v>2</v>
      </c>
      <c r="BY2352">
        <v>3</v>
      </c>
      <c r="BZ2352" t="s">
        <v>245</v>
      </c>
      <c r="CA2352">
        <v>96</v>
      </c>
      <c r="CB2352">
        <v>2</v>
      </c>
      <c r="CC2352">
        <v>55</v>
      </c>
      <c r="CD2352">
        <v>65</v>
      </c>
      <c r="CE2352">
        <v>16.5</v>
      </c>
      <c r="CF2352">
        <v>8</v>
      </c>
      <c r="CG2352">
        <v>9</v>
      </c>
      <c r="CH2352">
        <v>0</v>
      </c>
      <c r="CI2352" t="s">
        <v>330</v>
      </c>
      <c r="CJ2352">
        <v>28</v>
      </c>
      <c r="CL2352" t="s">
        <v>242</v>
      </c>
      <c r="CM2352" t="s">
        <v>242</v>
      </c>
      <c r="CN2352" t="s">
        <v>242</v>
      </c>
      <c r="CO2352" t="s">
        <v>285</v>
      </c>
      <c r="CP2352">
        <v>4</v>
      </c>
      <c r="CQ2352" t="s">
        <v>242</v>
      </c>
      <c r="CR2352" t="s">
        <v>285</v>
      </c>
      <c r="CS2352">
        <v>10</v>
      </c>
      <c r="CT2352" t="s">
        <v>245</v>
      </c>
      <c r="CU2352" t="s">
        <v>16246</v>
      </c>
      <c r="CV2352">
        <v>19</v>
      </c>
      <c r="CX2352" t="s">
        <v>248</v>
      </c>
      <c r="CY2352">
        <v>2014</v>
      </c>
      <c r="CZ2352">
        <v>2014</v>
      </c>
      <c r="DA2352">
        <v>1983</v>
      </c>
      <c r="DB2352">
        <v>1965</v>
      </c>
      <c r="DG2352" t="s">
        <v>12345</v>
      </c>
      <c r="DH2352" t="s">
        <v>12345</v>
      </c>
      <c r="DI2352" t="s">
        <v>16239</v>
      </c>
      <c r="DJ2352" t="s">
        <v>16248</v>
      </c>
      <c r="DP2352" t="s">
        <v>251</v>
      </c>
      <c r="DW2352" t="s">
        <v>333</v>
      </c>
      <c r="DX2352" t="s">
        <v>333</v>
      </c>
      <c r="DY2352" t="s">
        <v>252</v>
      </c>
      <c r="DZ2352" t="s">
        <v>253</v>
      </c>
      <c r="EE2352">
        <v>1.5</v>
      </c>
      <c r="EF2352">
        <v>1.5</v>
      </c>
      <c r="EG2352">
        <v>1.5</v>
      </c>
      <c r="EH2352">
        <v>9</v>
      </c>
      <c r="EM2352" t="s">
        <v>333</v>
      </c>
      <c r="EN2352" t="s">
        <v>333</v>
      </c>
      <c r="EO2352" t="s">
        <v>538</v>
      </c>
      <c r="EU2352">
        <v>4</v>
      </c>
      <c r="EV2352">
        <v>4</v>
      </c>
      <c r="FC2352">
        <v>1.5</v>
      </c>
      <c r="FD2352">
        <v>1.5</v>
      </c>
      <c r="FE2352">
        <v>1.5</v>
      </c>
      <c r="FF2352">
        <v>0</v>
      </c>
      <c r="FK2352">
        <v>3</v>
      </c>
      <c r="FL2352">
        <v>4</v>
      </c>
      <c r="FM2352">
        <v>0</v>
      </c>
      <c r="FN2352">
        <v>0</v>
      </c>
      <c r="FS2352">
        <v>3</v>
      </c>
      <c r="FT2352">
        <v>0</v>
      </c>
      <c r="FU2352">
        <v>0</v>
      </c>
      <c r="FV2352">
        <v>0</v>
      </c>
      <c r="GA2352" t="s">
        <v>9047</v>
      </c>
      <c r="GB2352" t="s">
        <v>9047</v>
      </c>
      <c r="GQ2352" t="s">
        <v>353</v>
      </c>
      <c r="GY2352" t="s">
        <v>258</v>
      </c>
      <c r="GZ2352" t="s">
        <v>258</v>
      </c>
      <c r="HG2352" t="s">
        <v>603</v>
      </c>
      <c r="HH2352" t="s">
        <v>333</v>
      </c>
      <c r="HO2352" t="s">
        <v>260</v>
      </c>
      <c r="HP2352" t="s">
        <v>261</v>
      </c>
      <c r="HQ2352" t="s">
        <v>16253</v>
      </c>
      <c r="HR2352">
        <v>0</v>
      </c>
      <c r="HT2352">
        <v>227</v>
      </c>
      <c r="HU2352">
        <v>125.9</v>
      </c>
      <c r="HV2352">
        <v>4</v>
      </c>
      <c r="HW2352">
        <v>2.2000000000000002</v>
      </c>
      <c r="HX2352" t="s">
        <v>16254</v>
      </c>
      <c r="HY2352">
        <v>14</v>
      </c>
      <c r="HZ2352">
        <v>100</v>
      </c>
      <c r="IA2352">
        <v>3838.9285651257801</v>
      </c>
    </row>
    <row r="2353" spans="1:235" x14ac:dyDescent="0.25">
      <c r="A2353">
        <v>2352</v>
      </c>
      <c r="B2353" t="s">
        <v>16255</v>
      </c>
      <c r="C2353">
        <v>2023</v>
      </c>
      <c r="D2353" t="s">
        <v>12340</v>
      </c>
      <c r="E2353">
        <v>50.102899999999998</v>
      </c>
      <c r="F2353">
        <v>51.781680000000001</v>
      </c>
      <c r="G2353">
        <v>2</v>
      </c>
      <c r="H2353">
        <v>34</v>
      </c>
      <c r="I2353">
        <v>1</v>
      </c>
      <c r="J2353" t="s">
        <v>16057</v>
      </c>
      <c r="K2353" t="s">
        <v>12341</v>
      </c>
      <c r="L2353">
        <v>3</v>
      </c>
      <c r="M2353" t="s">
        <v>16256</v>
      </c>
      <c r="N2353">
        <v>1965</v>
      </c>
      <c r="O2353">
        <v>2014</v>
      </c>
      <c r="P2353">
        <v>1.68</v>
      </c>
      <c r="Q2353">
        <v>3.74</v>
      </c>
      <c r="R2353">
        <v>4</v>
      </c>
      <c r="S2353">
        <v>69</v>
      </c>
      <c r="U2353">
        <f t="shared" si="36"/>
        <v>0</v>
      </c>
      <c r="V2353">
        <v>85</v>
      </c>
      <c r="W2353" t="s">
        <v>244</v>
      </c>
      <c r="X2353">
        <v>65</v>
      </c>
      <c r="Y2353">
        <v>100</v>
      </c>
      <c r="AA2353">
        <v>79</v>
      </c>
      <c r="AB2353">
        <v>32.159999999999997</v>
      </c>
      <c r="AC2353">
        <v>49</v>
      </c>
      <c r="AD2353" t="s">
        <v>327</v>
      </c>
      <c r="AF2353">
        <v>0</v>
      </c>
      <c r="AG2353">
        <v>0.16</v>
      </c>
      <c r="AH2353">
        <v>20.52</v>
      </c>
      <c r="AI2353">
        <v>80</v>
      </c>
      <c r="AJ2353">
        <v>0</v>
      </c>
      <c r="AK2353">
        <v>97</v>
      </c>
      <c r="AM2353">
        <v>100</v>
      </c>
      <c r="AN2353">
        <v>0</v>
      </c>
      <c r="AO2353">
        <v>0</v>
      </c>
      <c r="AP2353">
        <v>0</v>
      </c>
      <c r="AQ2353">
        <v>1</v>
      </c>
      <c r="AR2353">
        <v>24</v>
      </c>
      <c r="AS2353">
        <v>122</v>
      </c>
      <c r="AT2353">
        <v>0</v>
      </c>
      <c r="AU2353">
        <v>503</v>
      </c>
      <c r="AV2353">
        <v>3271</v>
      </c>
      <c r="AW2353">
        <v>0</v>
      </c>
      <c r="AX2353">
        <v>0</v>
      </c>
      <c r="AY2353">
        <v>78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83</v>
      </c>
      <c r="BK2353" t="s">
        <v>8947</v>
      </c>
      <c r="BL2353">
        <v>3.94</v>
      </c>
      <c r="BM2353">
        <v>0</v>
      </c>
      <c r="BN2353">
        <v>5.01</v>
      </c>
      <c r="BP2353">
        <v>205</v>
      </c>
      <c r="BQ2353" t="s">
        <v>948</v>
      </c>
      <c r="BR2353">
        <v>2023</v>
      </c>
      <c r="BS2353">
        <v>2280</v>
      </c>
      <c r="BT2353">
        <v>637</v>
      </c>
      <c r="BU2353" t="s">
        <v>245</v>
      </c>
      <c r="BV2353" t="s">
        <v>71</v>
      </c>
      <c r="BX2353">
        <v>2</v>
      </c>
      <c r="BY2353">
        <v>3</v>
      </c>
      <c r="BZ2353" t="s">
        <v>242</v>
      </c>
      <c r="CA2353">
        <v>0</v>
      </c>
      <c r="CB2353">
        <v>2</v>
      </c>
      <c r="CC2353">
        <v>55</v>
      </c>
      <c r="CD2353">
        <v>65</v>
      </c>
      <c r="CE2353">
        <v>19</v>
      </c>
      <c r="CF2353">
        <v>10</v>
      </c>
      <c r="CG2353">
        <v>9</v>
      </c>
      <c r="CH2353">
        <v>0</v>
      </c>
      <c r="CI2353" t="s">
        <v>330</v>
      </c>
      <c r="CJ2353">
        <v>26</v>
      </c>
      <c r="CL2353" t="s">
        <v>242</v>
      </c>
      <c r="CM2353" t="s">
        <v>242</v>
      </c>
      <c r="CN2353" t="s">
        <v>242</v>
      </c>
      <c r="CO2353" t="s">
        <v>285</v>
      </c>
      <c r="CP2353">
        <v>10</v>
      </c>
      <c r="CQ2353" t="s">
        <v>242</v>
      </c>
      <c r="CR2353" t="s">
        <v>285</v>
      </c>
      <c r="CS2353">
        <v>10</v>
      </c>
      <c r="CT2353" t="s">
        <v>245</v>
      </c>
      <c r="CU2353" t="s">
        <v>16246</v>
      </c>
      <c r="CV2353">
        <v>63</v>
      </c>
      <c r="CX2353" t="s">
        <v>248</v>
      </c>
      <c r="CY2353">
        <v>2014</v>
      </c>
      <c r="CZ2353">
        <v>1998</v>
      </c>
      <c r="DA2353">
        <v>1983</v>
      </c>
      <c r="DB2353">
        <v>1965</v>
      </c>
      <c r="DG2353" t="s">
        <v>12345</v>
      </c>
      <c r="DH2353" t="s">
        <v>16257</v>
      </c>
      <c r="DI2353" t="s">
        <v>16239</v>
      </c>
      <c r="DJ2353" t="s">
        <v>16059</v>
      </c>
      <c r="DW2353" t="s">
        <v>333</v>
      </c>
      <c r="DX2353" t="s">
        <v>252</v>
      </c>
      <c r="DY2353" t="s">
        <v>252</v>
      </c>
      <c r="DZ2353" t="s">
        <v>253</v>
      </c>
      <c r="EE2353">
        <v>1.5</v>
      </c>
      <c r="EF2353">
        <v>1.5</v>
      </c>
      <c r="EG2353">
        <v>1.5</v>
      </c>
      <c r="EH2353">
        <v>9</v>
      </c>
      <c r="EM2353" t="s">
        <v>333</v>
      </c>
      <c r="EO2353" t="s">
        <v>538</v>
      </c>
      <c r="EU2353">
        <v>4</v>
      </c>
      <c r="FC2353">
        <v>1.5</v>
      </c>
      <c r="FD2353">
        <v>0</v>
      </c>
      <c r="FE2353">
        <v>1.5</v>
      </c>
      <c r="FF2353">
        <v>0</v>
      </c>
      <c r="FK2353">
        <v>0</v>
      </c>
      <c r="FL2353">
        <v>0</v>
      </c>
      <c r="FM2353">
        <v>0</v>
      </c>
      <c r="FN2353">
        <v>0</v>
      </c>
      <c r="FS2353">
        <v>0.5</v>
      </c>
      <c r="FT2353">
        <v>0</v>
      </c>
      <c r="FU2353">
        <v>0</v>
      </c>
      <c r="FV2353">
        <v>0</v>
      </c>
      <c r="GA2353" t="s">
        <v>9047</v>
      </c>
      <c r="GQ2353" t="s">
        <v>353</v>
      </c>
      <c r="GY2353" t="s">
        <v>258</v>
      </c>
      <c r="HO2353" t="s">
        <v>260</v>
      </c>
      <c r="HP2353" t="s">
        <v>261</v>
      </c>
      <c r="HQ2353" t="s">
        <v>16258</v>
      </c>
      <c r="HR2353">
        <v>0</v>
      </c>
      <c r="HT2353">
        <v>0</v>
      </c>
      <c r="HU2353">
        <v>0</v>
      </c>
      <c r="HV2353">
        <v>0</v>
      </c>
      <c r="HW2353">
        <v>0</v>
      </c>
      <c r="HX2353" t="s">
        <v>16259</v>
      </c>
      <c r="HY2353">
        <v>1</v>
      </c>
      <c r="HZ2353">
        <v>100</v>
      </c>
      <c r="IA2353">
        <v>3574.47476808395</v>
      </c>
    </row>
    <row r="2354" spans="1:235" x14ac:dyDescent="0.25">
      <c r="A2354">
        <v>2353</v>
      </c>
      <c r="B2354" t="s">
        <v>16260</v>
      </c>
      <c r="C2354">
        <v>2023</v>
      </c>
      <c r="D2354" t="s">
        <v>16261</v>
      </c>
      <c r="E2354">
        <v>214.33409</v>
      </c>
      <c r="F2354">
        <v>216.52949000000001</v>
      </c>
      <c r="G2354">
        <v>3</v>
      </c>
      <c r="H2354">
        <v>92</v>
      </c>
      <c r="I2354">
        <v>1</v>
      </c>
      <c r="J2354" t="s">
        <v>16262</v>
      </c>
      <c r="K2354" t="s">
        <v>16263</v>
      </c>
      <c r="L2354">
        <v>3</v>
      </c>
      <c r="M2354" t="s">
        <v>16264</v>
      </c>
      <c r="N2354">
        <v>1929</v>
      </c>
      <c r="O2354">
        <v>2012</v>
      </c>
      <c r="P2354">
        <v>2.2000000000000002</v>
      </c>
      <c r="Q2354">
        <v>4.55</v>
      </c>
      <c r="R2354">
        <v>5</v>
      </c>
      <c r="S2354">
        <v>54</v>
      </c>
      <c r="U2354">
        <f t="shared" si="36"/>
        <v>0</v>
      </c>
      <c r="V2354">
        <v>75</v>
      </c>
      <c r="X2354">
        <v>82</v>
      </c>
      <c r="Y2354">
        <v>69</v>
      </c>
      <c r="AA2354">
        <v>77</v>
      </c>
      <c r="AB2354">
        <v>101.3</v>
      </c>
      <c r="AC2354">
        <v>66</v>
      </c>
      <c r="AD2354" t="s">
        <v>530</v>
      </c>
      <c r="AE2354">
        <v>0.1</v>
      </c>
      <c r="AF2354">
        <v>1.5E-3</v>
      </c>
      <c r="AG2354">
        <v>0.08</v>
      </c>
      <c r="AH2354">
        <v>22.75</v>
      </c>
      <c r="AI2354">
        <v>23</v>
      </c>
      <c r="AJ2354">
        <v>61</v>
      </c>
      <c r="AK2354">
        <v>41</v>
      </c>
      <c r="AM2354">
        <v>99</v>
      </c>
      <c r="AN2354">
        <v>0</v>
      </c>
      <c r="AO2354">
        <v>57</v>
      </c>
      <c r="AP2354">
        <v>55</v>
      </c>
      <c r="AQ2354">
        <v>0</v>
      </c>
      <c r="AR2354">
        <v>255</v>
      </c>
      <c r="AS2354">
        <v>237</v>
      </c>
      <c r="AT2354">
        <v>0</v>
      </c>
      <c r="AU2354">
        <v>611</v>
      </c>
      <c r="AV2354">
        <v>104</v>
      </c>
      <c r="AW2354">
        <v>0</v>
      </c>
      <c r="AX2354">
        <v>891</v>
      </c>
      <c r="AY2354">
        <v>211</v>
      </c>
      <c r="AZ2354">
        <v>0</v>
      </c>
      <c r="BA2354">
        <v>0</v>
      </c>
      <c r="BB2354">
        <v>0</v>
      </c>
      <c r="BC2354">
        <v>1</v>
      </c>
      <c r="BD2354">
        <v>1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100</v>
      </c>
      <c r="BK2354" t="s">
        <v>10050</v>
      </c>
      <c r="BL2354">
        <v>3.95</v>
      </c>
      <c r="BM2354">
        <v>0</v>
      </c>
      <c r="BN2354">
        <v>4.72</v>
      </c>
      <c r="BP2354">
        <v>165</v>
      </c>
      <c r="BQ2354" t="s">
        <v>582</v>
      </c>
      <c r="BR2354">
        <v>2023</v>
      </c>
      <c r="BS2354">
        <v>1687</v>
      </c>
      <c r="BT2354">
        <v>335</v>
      </c>
      <c r="BU2354" t="s">
        <v>245</v>
      </c>
      <c r="BV2354" t="s">
        <v>71</v>
      </c>
      <c r="BX2354">
        <v>3</v>
      </c>
      <c r="BY2354">
        <v>3</v>
      </c>
      <c r="BZ2354" t="s">
        <v>242</v>
      </c>
      <c r="CA2354">
        <v>0</v>
      </c>
      <c r="CB2354">
        <v>2</v>
      </c>
      <c r="CC2354">
        <v>55</v>
      </c>
      <c r="CD2354">
        <v>65</v>
      </c>
      <c r="CE2354">
        <v>15</v>
      </c>
      <c r="CF2354">
        <v>8</v>
      </c>
      <c r="CG2354">
        <v>7</v>
      </c>
      <c r="CH2354">
        <v>0</v>
      </c>
      <c r="CI2354" t="s">
        <v>330</v>
      </c>
      <c r="CJ2354">
        <v>25</v>
      </c>
      <c r="CL2354" t="s">
        <v>242</v>
      </c>
      <c r="CM2354" t="s">
        <v>242</v>
      </c>
      <c r="CN2354" t="s">
        <v>242</v>
      </c>
      <c r="CO2354" t="s">
        <v>246</v>
      </c>
      <c r="CP2354">
        <v>8</v>
      </c>
      <c r="CQ2354" t="s">
        <v>242</v>
      </c>
      <c r="CR2354" t="s">
        <v>246</v>
      </c>
      <c r="CS2354">
        <v>8</v>
      </c>
      <c r="CT2354" t="s">
        <v>245</v>
      </c>
      <c r="CX2354" t="s">
        <v>248</v>
      </c>
      <c r="CY2354">
        <v>2012</v>
      </c>
      <c r="CZ2354">
        <v>2012</v>
      </c>
      <c r="DA2354">
        <v>1990</v>
      </c>
      <c r="DB2354">
        <v>1976</v>
      </c>
      <c r="DC2354">
        <v>1929</v>
      </c>
      <c r="DG2354" t="s">
        <v>16265</v>
      </c>
      <c r="DH2354" t="s">
        <v>16265</v>
      </c>
      <c r="DI2354" t="s">
        <v>16266</v>
      </c>
      <c r="DJ2354" t="s">
        <v>16267</v>
      </c>
      <c r="DK2354" t="s">
        <v>16268</v>
      </c>
      <c r="DP2354" t="s">
        <v>251</v>
      </c>
      <c r="DW2354" t="s">
        <v>333</v>
      </c>
      <c r="DX2354" t="s">
        <v>333</v>
      </c>
      <c r="DY2354" t="s">
        <v>252</v>
      </c>
      <c r="DZ2354" t="s">
        <v>252</v>
      </c>
      <c r="EA2354" t="s">
        <v>269</v>
      </c>
      <c r="EE2354">
        <v>2</v>
      </c>
      <c r="EF2354">
        <v>2</v>
      </c>
      <c r="EG2354">
        <v>3</v>
      </c>
      <c r="EH2354">
        <v>1</v>
      </c>
      <c r="EI2354">
        <v>7</v>
      </c>
      <c r="EM2354" t="s">
        <v>333</v>
      </c>
      <c r="EN2354" t="s">
        <v>333</v>
      </c>
      <c r="EU2354">
        <v>4</v>
      </c>
      <c r="EV2354">
        <v>4</v>
      </c>
      <c r="FC2354">
        <v>2</v>
      </c>
      <c r="FD2354">
        <v>2</v>
      </c>
      <c r="FE2354">
        <v>0</v>
      </c>
      <c r="FF2354">
        <v>0</v>
      </c>
      <c r="FG2354">
        <v>0</v>
      </c>
      <c r="FK2354">
        <v>0</v>
      </c>
      <c r="FL2354">
        <v>5</v>
      </c>
      <c r="FM2354">
        <v>0</v>
      </c>
      <c r="FN2354">
        <v>0</v>
      </c>
      <c r="FO2354">
        <v>0</v>
      </c>
      <c r="FS2354">
        <v>0</v>
      </c>
      <c r="FT2354">
        <v>1</v>
      </c>
      <c r="FU2354">
        <v>0</v>
      </c>
      <c r="FV2354">
        <v>0</v>
      </c>
      <c r="FW2354">
        <v>0</v>
      </c>
      <c r="GA2354" t="s">
        <v>511</v>
      </c>
      <c r="GB2354" t="s">
        <v>511</v>
      </c>
      <c r="GK2354" t="s">
        <v>16269</v>
      </c>
      <c r="GR2354" t="s">
        <v>353</v>
      </c>
      <c r="GY2354" t="s">
        <v>258</v>
      </c>
      <c r="GZ2354" t="s">
        <v>258</v>
      </c>
      <c r="HH2354" t="s">
        <v>333</v>
      </c>
      <c r="HO2354" t="s">
        <v>260</v>
      </c>
      <c r="HP2354" t="s">
        <v>261</v>
      </c>
      <c r="HQ2354" t="s">
        <v>16270</v>
      </c>
      <c r="HR2354">
        <v>0</v>
      </c>
      <c r="HT2354">
        <v>10</v>
      </c>
      <c r="HU2354">
        <v>4.5999999999999996</v>
      </c>
      <c r="HV2354">
        <v>1</v>
      </c>
      <c r="HW2354">
        <v>0.5</v>
      </c>
      <c r="HX2354" t="s">
        <v>16271</v>
      </c>
      <c r="HY2354">
        <v>7</v>
      </c>
      <c r="HZ2354">
        <v>100</v>
      </c>
      <c r="IA2354">
        <v>4700.3404433565902</v>
      </c>
    </row>
    <row r="2355" spans="1:235" x14ac:dyDescent="0.25">
      <c r="A2355">
        <v>2354</v>
      </c>
      <c r="B2355" t="s">
        <v>16272</v>
      </c>
      <c r="C2355">
        <v>2023</v>
      </c>
      <c r="D2355" t="s">
        <v>16261</v>
      </c>
      <c r="E2355">
        <v>216.52949000000001</v>
      </c>
      <c r="F2355">
        <v>220.76734999999999</v>
      </c>
      <c r="G2355">
        <v>3</v>
      </c>
      <c r="H2355">
        <v>92</v>
      </c>
      <c r="I2355">
        <v>1</v>
      </c>
      <c r="J2355" t="s">
        <v>16263</v>
      </c>
      <c r="K2355" t="s">
        <v>16273</v>
      </c>
      <c r="L2355">
        <v>1</v>
      </c>
      <c r="M2355" t="s">
        <v>16274</v>
      </c>
      <c r="N2355">
        <v>1970</v>
      </c>
      <c r="P2355">
        <v>4.24</v>
      </c>
      <c r="Q2355">
        <v>8.48</v>
      </c>
      <c r="R2355">
        <v>5</v>
      </c>
      <c r="S2355">
        <v>92</v>
      </c>
      <c r="U2355">
        <f t="shared" si="36"/>
        <v>0</v>
      </c>
      <c r="V2355">
        <v>49</v>
      </c>
      <c r="Y2355">
        <v>21</v>
      </c>
      <c r="Z2355">
        <v>50</v>
      </c>
      <c r="AA2355">
        <v>77</v>
      </c>
      <c r="AB2355">
        <v>206.88</v>
      </c>
      <c r="AC2355">
        <v>51</v>
      </c>
      <c r="AD2355" t="s">
        <v>530</v>
      </c>
      <c r="AE2355">
        <v>0.1</v>
      </c>
      <c r="AF2355">
        <v>6.0499999999999998E-2</v>
      </c>
      <c r="AG2355">
        <v>0.09</v>
      </c>
      <c r="AH2355">
        <v>22.72</v>
      </c>
      <c r="AI2355">
        <v>36</v>
      </c>
      <c r="AL2355">
        <v>0</v>
      </c>
      <c r="AN2355">
        <v>0</v>
      </c>
      <c r="AO2355">
        <v>278</v>
      </c>
      <c r="AP2355">
        <v>402</v>
      </c>
      <c r="AQ2355">
        <v>11</v>
      </c>
      <c r="AR2355">
        <v>34</v>
      </c>
      <c r="AS2355">
        <v>82</v>
      </c>
      <c r="AT2355">
        <v>14</v>
      </c>
      <c r="AU2355">
        <v>276</v>
      </c>
      <c r="AV2355">
        <v>191</v>
      </c>
      <c r="AW2355">
        <v>42</v>
      </c>
      <c r="AX2355">
        <v>358</v>
      </c>
      <c r="AY2355">
        <v>427</v>
      </c>
      <c r="AZ2355">
        <v>0</v>
      </c>
      <c r="BA2355">
        <v>0</v>
      </c>
      <c r="BB2355">
        <v>0</v>
      </c>
      <c r="BC2355">
        <v>1</v>
      </c>
      <c r="BD2355">
        <v>4</v>
      </c>
      <c r="BE2355">
        <v>0</v>
      </c>
      <c r="BF2355">
        <v>25</v>
      </c>
      <c r="BG2355">
        <v>616</v>
      </c>
      <c r="BH2355">
        <v>67</v>
      </c>
      <c r="BI2355">
        <v>4</v>
      </c>
      <c r="BJ2355">
        <v>100</v>
      </c>
      <c r="BK2355" t="s">
        <v>10050</v>
      </c>
      <c r="BL2355">
        <v>3.42</v>
      </c>
      <c r="BM2355">
        <v>0</v>
      </c>
      <c r="BN2355">
        <v>3.89</v>
      </c>
      <c r="BO2355">
        <v>99</v>
      </c>
      <c r="BP2355">
        <v>111</v>
      </c>
      <c r="BQ2355" t="s">
        <v>4999</v>
      </c>
      <c r="BR2355">
        <v>2023</v>
      </c>
      <c r="BS2355">
        <v>1810</v>
      </c>
      <c r="BT2355">
        <v>335</v>
      </c>
      <c r="BU2355" t="s">
        <v>245</v>
      </c>
      <c r="BV2355" t="s">
        <v>71</v>
      </c>
      <c r="BX2355">
        <v>3</v>
      </c>
      <c r="BY2355">
        <v>3</v>
      </c>
      <c r="BZ2355" t="s">
        <v>242</v>
      </c>
      <c r="CA2355">
        <v>0</v>
      </c>
      <c r="CB2355">
        <v>2</v>
      </c>
      <c r="CC2355">
        <v>55</v>
      </c>
      <c r="CD2355">
        <v>74</v>
      </c>
      <c r="CE2355">
        <v>8</v>
      </c>
      <c r="CF2355">
        <v>0</v>
      </c>
      <c r="CG2355">
        <v>8</v>
      </c>
      <c r="CH2355">
        <v>0</v>
      </c>
      <c r="CI2355" t="s">
        <v>330</v>
      </c>
      <c r="CJ2355">
        <v>24</v>
      </c>
      <c r="CL2355" t="s">
        <v>242</v>
      </c>
      <c r="CM2355" t="s">
        <v>242</v>
      </c>
      <c r="CN2355" t="s">
        <v>242</v>
      </c>
      <c r="CO2355" t="s">
        <v>285</v>
      </c>
      <c r="CP2355">
        <v>8</v>
      </c>
      <c r="CQ2355" t="s">
        <v>242</v>
      </c>
      <c r="CR2355" t="s">
        <v>285</v>
      </c>
      <c r="CS2355">
        <v>8</v>
      </c>
      <c r="CT2355" t="s">
        <v>245</v>
      </c>
      <c r="CX2355" t="s">
        <v>364</v>
      </c>
      <c r="CY2355">
        <v>1970</v>
      </c>
      <c r="DG2355" t="s">
        <v>16275</v>
      </c>
      <c r="DW2355" t="s">
        <v>253</v>
      </c>
      <c r="EE2355">
        <v>8</v>
      </c>
      <c r="EU2355">
        <v>2</v>
      </c>
      <c r="FC2355">
        <v>0</v>
      </c>
      <c r="FK2355">
        <v>0</v>
      </c>
      <c r="FS2355">
        <v>0</v>
      </c>
      <c r="GA2355" t="s">
        <v>540</v>
      </c>
      <c r="GY2355" t="s">
        <v>258</v>
      </c>
      <c r="HO2355" t="s">
        <v>260</v>
      </c>
      <c r="HP2355" t="s">
        <v>261</v>
      </c>
      <c r="HQ2355" t="s">
        <v>16276</v>
      </c>
      <c r="HR2355">
        <v>1</v>
      </c>
      <c r="HT2355">
        <v>2776</v>
      </c>
      <c r="HU2355">
        <v>655.8</v>
      </c>
      <c r="HV2355">
        <v>137</v>
      </c>
      <c r="HW2355">
        <v>32.4</v>
      </c>
      <c r="HX2355" t="s">
        <v>16277</v>
      </c>
      <c r="HY2355">
        <v>8</v>
      </c>
      <c r="HZ2355">
        <v>100</v>
      </c>
      <c r="IA2355">
        <v>9073.2010341728492</v>
      </c>
    </row>
    <row r="2356" spans="1:235" x14ac:dyDescent="0.25">
      <c r="A2356">
        <v>2355</v>
      </c>
      <c r="B2356" t="s">
        <v>16278</v>
      </c>
      <c r="C2356">
        <v>2023</v>
      </c>
      <c r="D2356" t="s">
        <v>16261</v>
      </c>
      <c r="E2356">
        <v>220.76734999999999</v>
      </c>
      <c r="F2356">
        <v>223.45321000000001</v>
      </c>
      <c r="G2356">
        <v>3</v>
      </c>
      <c r="H2356">
        <v>92</v>
      </c>
      <c r="I2356">
        <v>1</v>
      </c>
      <c r="J2356" t="s">
        <v>16273</v>
      </c>
      <c r="K2356" t="s">
        <v>16279</v>
      </c>
      <c r="L2356">
        <v>3</v>
      </c>
      <c r="M2356" t="s">
        <v>16280</v>
      </c>
      <c r="N2356">
        <v>1938</v>
      </c>
      <c r="O2356">
        <v>1993</v>
      </c>
      <c r="P2356">
        <v>2.69</v>
      </c>
      <c r="Q2356">
        <v>5.8</v>
      </c>
      <c r="R2356">
        <v>5</v>
      </c>
      <c r="S2356">
        <v>92</v>
      </c>
      <c r="U2356">
        <f t="shared" si="36"/>
        <v>0</v>
      </c>
      <c r="V2356">
        <v>41</v>
      </c>
      <c r="X2356">
        <v>37</v>
      </c>
      <c r="Y2356">
        <v>42</v>
      </c>
      <c r="AA2356">
        <v>42</v>
      </c>
      <c r="AB2356">
        <v>160.47999999999999</v>
      </c>
      <c r="AC2356">
        <v>63</v>
      </c>
      <c r="AD2356" t="s">
        <v>530</v>
      </c>
      <c r="AF2356">
        <v>0</v>
      </c>
      <c r="AG2356">
        <v>0.28999999999999998</v>
      </c>
      <c r="AH2356">
        <v>58.42</v>
      </c>
      <c r="AI2356">
        <v>0</v>
      </c>
      <c r="AJ2356">
        <v>0</v>
      </c>
      <c r="AK2356">
        <v>0</v>
      </c>
      <c r="AM2356">
        <v>16</v>
      </c>
      <c r="AN2356">
        <v>0</v>
      </c>
      <c r="AO2356">
        <v>3501</v>
      </c>
      <c r="AP2356">
        <v>584</v>
      </c>
      <c r="AQ2356">
        <v>0</v>
      </c>
      <c r="AR2356">
        <v>443</v>
      </c>
      <c r="AS2356">
        <v>279</v>
      </c>
      <c r="AT2356">
        <v>0</v>
      </c>
      <c r="AU2356">
        <v>2278</v>
      </c>
      <c r="AV2356">
        <v>989</v>
      </c>
      <c r="AW2356">
        <v>0</v>
      </c>
      <c r="AX2356">
        <v>3736</v>
      </c>
      <c r="AY2356">
        <v>2074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569</v>
      </c>
      <c r="BH2356">
        <v>0</v>
      </c>
      <c r="BI2356">
        <v>7</v>
      </c>
      <c r="BJ2356">
        <v>100</v>
      </c>
      <c r="BK2356" t="s">
        <v>16281</v>
      </c>
      <c r="BL2356">
        <v>3.75</v>
      </c>
      <c r="BM2356">
        <v>0</v>
      </c>
      <c r="BN2356">
        <v>4.43</v>
      </c>
      <c r="BP2356">
        <v>125</v>
      </c>
      <c r="BQ2356" t="s">
        <v>582</v>
      </c>
      <c r="BR2356">
        <v>2023</v>
      </c>
      <c r="BS2356">
        <v>1905</v>
      </c>
      <c r="BT2356">
        <v>335</v>
      </c>
      <c r="BU2356" t="s">
        <v>245</v>
      </c>
      <c r="BV2356" t="s">
        <v>71</v>
      </c>
      <c r="BX2356">
        <v>3</v>
      </c>
      <c r="BY2356">
        <v>3</v>
      </c>
      <c r="BZ2356" t="s">
        <v>242</v>
      </c>
      <c r="CA2356">
        <v>0</v>
      </c>
      <c r="CB2356">
        <v>2</v>
      </c>
      <c r="CC2356">
        <v>55</v>
      </c>
      <c r="CD2356">
        <v>65</v>
      </c>
      <c r="CE2356">
        <v>13.5</v>
      </c>
      <c r="CF2356">
        <v>7</v>
      </c>
      <c r="CG2356">
        <v>7</v>
      </c>
      <c r="CH2356">
        <v>0</v>
      </c>
      <c r="CI2356" t="s">
        <v>330</v>
      </c>
      <c r="CJ2356">
        <v>26</v>
      </c>
      <c r="CL2356" t="s">
        <v>242</v>
      </c>
      <c r="CM2356" t="s">
        <v>245</v>
      </c>
      <c r="CN2356" t="s">
        <v>242</v>
      </c>
      <c r="CO2356" t="s">
        <v>285</v>
      </c>
      <c r="CP2356">
        <v>8</v>
      </c>
      <c r="CQ2356" t="s">
        <v>242</v>
      </c>
      <c r="CR2356" t="s">
        <v>285</v>
      </c>
      <c r="CS2356">
        <v>8</v>
      </c>
      <c r="CT2356" t="s">
        <v>242</v>
      </c>
      <c r="CX2356" t="s">
        <v>248</v>
      </c>
      <c r="CY2356">
        <v>1993</v>
      </c>
      <c r="CZ2356">
        <v>1970</v>
      </c>
      <c r="DA2356">
        <v>1938</v>
      </c>
      <c r="DG2356" t="s">
        <v>16282</v>
      </c>
      <c r="DH2356" t="s">
        <v>16275</v>
      </c>
      <c r="DI2356" t="s">
        <v>16283</v>
      </c>
      <c r="DW2356" t="s">
        <v>252</v>
      </c>
      <c r="DX2356" t="s">
        <v>252</v>
      </c>
      <c r="DY2356" t="s">
        <v>269</v>
      </c>
      <c r="EE2356">
        <v>3</v>
      </c>
      <c r="EF2356">
        <v>1</v>
      </c>
      <c r="EG2356">
        <v>7</v>
      </c>
      <c r="EN2356" t="s">
        <v>252</v>
      </c>
      <c r="EW2356">
        <v>3</v>
      </c>
      <c r="FC2356">
        <v>0</v>
      </c>
      <c r="FD2356">
        <v>2.5</v>
      </c>
      <c r="FE2356">
        <v>0</v>
      </c>
      <c r="FK2356">
        <v>0</v>
      </c>
      <c r="FL2356">
        <v>0</v>
      </c>
      <c r="FM2356">
        <v>0</v>
      </c>
      <c r="FS2356">
        <v>0</v>
      </c>
      <c r="FT2356">
        <v>0</v>
      </c>
      <c r="FU2356">
        <v>0</v>
      </c>
      <c r="GA2356" t="s">
        <v>540</v>
      </c>
      <c r="GB2356" t="s">
        <v>385</v>
      </c>
      <c r="GC2356" t="s">
        <v>437</v>
      </c>
      <c r="GJ2356" t="s">
        <v>16284</v>
      </c>
      <c r="GY2356" t="s">
        <v>258</v>
      </c>
      <c r="GZ2356" t="s">
        <v>258</v>
      </c>
      <c r="HA2356" t="s">
        <v>576</v>
      </c>
      <c r="HO2356" t="s">
        <v>260</v>
      </c>
      <c r="HP2356" t="s">
        <v>261</v>
      </c>
      <c r="HQ2356" t="s">
        <v>16285</v>
      </c>
      <c r="HR2356">
        <v>0</v>
      </c>
      <c r="HT2356">
        <v>182</v>
      </c>
      <c r="HU2356">
        <v>67.599999999999994</v>
      </c>
      <c r="HV2356">
        <v>27</v>
      </c>
      <c r="HW2356">
        <v>10</v>
      </c>
      <c r="HX2356" t="s">
        <v>16286</v>
      </c>
      <c r="HY2356">
        <v>41</v>
      </c>
      <c r="HZ2356">
        <v>100</v>
      </c>
      <c r="IA2356">
        <v>5750.34253785898</v>
      </c>
    </row>
    <row r="2357" spans="1:235" x14ac:dyDescent="0.25">
      <c r="A2357">
        <v>2356</v>
      </c>
      <c r="B2357" t="s">
        <v>16287</v>
      </c>
      <c r="C2357">
        <v>2023</v>
      </c>
      <c r="D2357" t="s">
        <v>16261</v>
      </c>
      <c r="E2357">
        <v>223.45321000000001</v>
      </c>
      <c r="F2357">
        <v>228.54487</v>
      </c>
      <c r="G2357">
        <v>3</v>
      </c>
      <c r="H2357">
        <v>92</v>
      </c>
      <c r="I2357">
        <v>1</v>
      </c>
      <c r="J2357" t="s">
        <v>16279</v>
      </c>
      <c r="K2357" t="s">
        <v>16288</v>
      </c>
      <c r="L2357">
        <v>3</v>
      </c>
      <c r="M2357" t="s">
        <v>16289</v>
      </c>
      <c r="N2357">
        <v>1956</v>
      </c>
      <c r="O2357">
        <v>1993</v>
      </c>
      <c r="P2357">
        <v>5.09</v>
      </c>
      <c r="Q2357">
        <v>10.17</v>
      </c>
      <c r="R2357">
        <v>5</v>
      </c>
      <c r="S2357">
        <v>92</v>
      </c>
      <c r="U2357">
        <f t="shared" si="36"/>
        <v>0</v>
      </c>
      <c r="V2357">
        <v>53</v>
      </c>
      <c r="X2357">
        <v>68</v>
      </c>
      <c r="Y2357">
        <v>36</v>
      </c>
      <c r="AA2357">
        <v>64</v>
      </c>
      <c r="AB2357">
        <v>174.13</v>
      </c>
      <c r="AC2357">
        <v>62</v>
      </c>
      <c r="AD2357" t="s">
        <v>530</v>
      </c>
      <c r="AE2357">
        <v>0.1</v>
      </c>
      <c r="AF2357">
        <v>5.0000000000000001E-4</v>
      </c>
      <c r="AG2357">
        <v>0.15</v>
      </c>
      <c r="AH2357">
        <v>36</v>
      </c>
      <c r="AI2357">
        <v>18</v>
      </c>
      <c r="AJ2357">
        <v>0</v>
      </c>
      <c r="AK2357">
        <v>27</v>
      </c>
      <c r="AM2357">
        <v>95</v>
      </c>
      <c r="AN2357">
        <v>0</v>
      </c>
      <c r="AO2357">
        <v>204</v>
      </c>
      <c r="AP2357">
        <v>212</v>
      </c>
      <c r="AQ2357">
        <v>0</v>
      </c>
      <c r="AR2357">
        <v>227</v>
      </c>
      <c r="AS2357">
        <v>317</v>
      </c>
      <c r="AT2357">
        <v>0</v>
      </c>
      <c r="AU2357">
        <v>2108</v>
      </c>
      <c r="AV2357">
        <v>1355</v>
      </c>
      <c r="AW2357">
        <v>0</v>
      </c>
      <c r="AX2357">
        <v>613</v>
      </c>
      <c r="AY2357">
        <v>1013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419</v>
      </c>
      <c r="BH2357">
        <v>64</v>
      </c>
      <c r="BI2357">
        <v>3</v>
      </c>
      <c r="BJ2357">
        <v>99</v>
      </c>
      <c r="BK2357" t="s">
        <v>16281</v>
      </c>
      <c r="BL2357">
        <v>5.16</v>
      </c>
      <c r="BM2357">
        <v>0</v>
      </c>
      <c r="BN2357">
        <v>6.39</v>
      </c>
      <c r="BP2357">
        <v>180</v>
      </c>
      <c r="BQ2357" t="s">
        <v>582</v>
      </c>
      <c r="BR2357">
        <v>2023</v>
      </c>
      <c r="BS2357">
        <v>1693</v>
      </c>
      <c r="BT2357">
        <v>241</v>
      </c>
      <c r="BU2357" t="s">
        <v>245</v>
      </c>
      <c r="BV2357" t="s">
        <v>71</v>
      </c>
      <c r="BX2357">
        <v>3</v>
      </c>
      <c r="BY2357">
        <v>3</v>
      </c>
      <c r="BZ2357" t="s">
        <v>242</v>
      </c>
      <c r="CA2357">
        <v>0</v>
      </c>
      <c r="CB2357">
        <v>2</v>
      </c>
      <c r="CC2357">
        <v>55</v>
      </c>
      <c r="CD2357">
        <v>65</v>
      </c>
      <c r="CE2357">
        <v>12.5</v>
      </c>
      <c r="CF2357">
        <v>3</v>
      </c>
      <c r="CG2357">
        <v>10</v>
      </c>
      <c r="CH2357">
        <v>0</v>
      </c>
      <c r="CI2357" t="s">
        <v>330</v>
      </c>
      <c r="CJ2357">
        <v>24</v>
      </c>
      <c r="CL2357" t="s">
        <v>242</v>
      </c>
      <c r="CM2357" t="s">
        <v>242</v>
      </c>
      <c r="CN2357" t="s">
        <v>242</v>
      </c>
      <c r="CO2357" t="s">
        <v>285</v>
      </c>
      <c r="CP2357">
        <v>8</v>
      </c>
      <c r="CQ2357" t="s">
        <v>242</v>
      </c>
      <c r="CR2357" t="s">
        <v>285</v>
      </c>
      <c r="CS2357">
        <v>8</v>
      </c>
      <c r="CT2357" t="s">
        <v>242</v>
      </c>
      <c r="CX2357" t="s">
        <v>248</v>
      </c>
      <c r="CY2357">
        <v>1993</v>
      </c>
      <c r="CZ2357">
        <v>1956</v>
      </c>
      <c r="DG2357" t="s">
        <v>16282</v>
      </c>
      <c r="DH2357" t="s">
        <v>591</v>
      </c>
      <c r="DW2357" t="s">
        <v>252</v>
      </c>
      <c r="DX2357" t="s">
        <v>269</v>
      </c>
      <c r="EE2357">
        <v>3</v>
      </c>
      <c r="EF2357">
        <v>9.5</v>
      </c>
      <c r="EV2357">
        <v>2</v>
      </c>
      <c r="FC2357">
        <v>0</v>
      </c>
      <c r="FD2357">
        <v>0</v>
      </c>
      <c r="FK2357">
        <v>0</v>
      </c>
      <c r="FL2357">
        <v>0</v>
      </c>
      <c r="FS2357">
        <v>0</v>
      </c>
      <c r="FT2357">
        <v>0</v>
      </c>
      <c r="GA2357" t="s">
        <v>540</v>
      </c>
      <c r="GB2357" t="s">
        <v>16290</v>
      </c>
      <c r="GY2357" t="s">
        <v>258</v>
      </c>
      <c r="GZ2357" t="s">
        <v>258</v>
      </c>
      <c r="HO2357" t="s">
        <v>260</v>
      </c>
      <c r="HP2357" t="s">
        <v>261</v>
      </c>
      <c r="HQ2357" t="s">
        <v>16291</v>
      </c>
      <c r="HR2357">
        <v>0</v>
      </c>
      <c r="HT2357">
        <v>1021</v>
      </c>
      <c r="HU2357">
        <v>200.8</v>
      </c>
      <c r="HV2357">
        <v>49</v>
      </c>
      <c r="HW2357">
        <v>9.6</v>
      </c>
      <c r="HX2357" t="s">
        <v>16292</v>
      </c>
      <c r="HY2357">
        <v>11</v>
      </c>
      <c r="HZ2357">
        <v>100</v>
      </c>
      <c r="IA2357">
        <v>10901.2633112692</v>
      </c>
    </row>
    <row r="2358" spans="1:235" x14ac:dyDescent="0.25">
      <c r="A2358">
        <v>2357</v>
      </c>
      <c r="B2358" t="s">
        <v>16293</v>
      </c>
      <c r="C2358">
        <v>2023</v>
      </c>
      <c r="D2358" t="s">
        <v>16261</v>
      </c>
      <c r="E2358">
        <v>231.58462</v>
      </c>
      <c r="F2358">
        <v>232.54913999999999</v>
      </c>
      <c r="G2358">
        <v>3</v>
      </c>
      <c r="H2358">
        <v>92</v>
      </c>
      <c r="I2358">
        <v>1</v>
      </c>
      <c r="J2358" t="s">
        <v>16294</v>
      </c>
      <c r="K2358" t="s">
        <v>16295</v>
      </c>
      <c r="L2358">
        <v>3</v>
      </c>
      <c r="M2358" t="s">
        <v>16296</v>
      </c>
      <c r="N2358">
        <v>1951</v>
      </c>
      <c r="O2358">
        <v>2012</v>
      </c>
      <c r="P2358">
        <v>0.96</v>
      </c>
      <c r="Q2358">
        <v>3.86</v>
      </c>
      <c r="R2358">
        <v>5</v>
      </c>
      <c r="S2358">
        <v>92</v>
      </c>
      <c r="T2358">
        <v>8140</v>
      </c>
      <c r="U2358">
        <f t="shared" si="36"/>
        <v>8140</v>
      </c>
      <c r="V2358">
        <v>63</v>
      </c>
      <c r="X2358">
        <v>71</v>
      </c>
      <c r="Y2358">
        <v>57</v>
      </c>
      <c r="AA2358">
        <v>65</v>
      </c>
      <c r="AB2358">
        <v>127.94</v>
      </c>
      <c r="AE2358">
        <v>0.7</v>
      </c>
      <c r="AF2358">
        <v>1.4500000000000001E-2</v>
      </c>
      <c r="AG2358">
        <v>0.14000000000000001</v>
      </c>
      <c r="AH2358">
        <v>34.58</v>
      </c>
      <c r="AI2358">
        <v>31</v>
      </c>
      <c r="AJ2358">
        <v>0</v>
      </c>
      <c r="AK2358">
        <v>58</v>
      </c>
      <c r="AM2358">
        <v>99</v>
      </c>
      <c r="AN2358">
        <v>0</v>
      </c>
      <c r="AO2358">
        <v>22</v>
      </c>
      <c r="AP2358">
        <v>36</v>
      </c>
      <c r="AQ2358">
        <v>0</v>
      </c>
      <c r="AR2358">
        <v>2</v>
      </c>
      <c r="AS2358">
        <v>551</v>
      </c>
      <c r="AT2358">
        <v>0</v>
      </c>
      <c r="AU2358">
        <v>26</v>
      </c>
      <c r="AV2358">
        <v>3411</v>
      </c>
      <c r="AW2358">
        <v>0</v>
      </c>
      <c r="AX2358">
        <v>55</v>
      </c>
      <c r="AY2358">
        <v>1017</v>
      </c>
      <c r="AZ2358">
        <v>0</v>
      </c>
      <c r="BA2358">
        <v>0</v>
      </c>
      <c r="BB2358">
        <v>0</v>
      </c>
      <c r="BC2358">
        <v>2</v>
      </c>
      <c r="BD2358">
        <v>0</v>
      </c>
      <c r="BE2358">
        <v>0</v>
      </c>
      <c r="BF2358">
        <v>3</v>
      </c>
      <c r="BG2358">
        <v>718</v>
      </c>
      <c r="BH2358">
        <v>188</v>
      </c>
      <c r="BI2358">
        <v>20</v>
      </c>
      <c r="BJ2358">
        <v>100</v>
      </c>
      <c r="BK2358" t="s">
        <v>548</v>
      </c>
      <c r="BL2358">
        <v>6.3</v>
      </c>
      <c r="BM2358">
        <v>0</v>
      </c>
      <c r="BN2358">
        <v>7.45</v>
      </c>
      <c r="BP2358">
        <v>103</v>
      </c>
      <c r="BQ2358" t="s">
        <v>582</v>
      </c>
      <c r="BR2358">
        <v>2023</v>
      </c>
      <c r="BS2358">
        <v>6050</v>
      </c>
      <c r="BT2358">
        <v>355</v>
      </c>
      <c r="BU2358" t="s">
        <v>245</v>
      </c>
      <c r="BV2358" t="s">
        <v>71</v>
      </c>
      <c r="BW2358">
        <v>838</v>
      </c>
      <c r="BX2358">
        <v>3</v>
      </c>
      <c r="BY2358">
        <v>3</v>
      </c>
      <c r="BZ2358" t="s">
        <v>242</v>
      </c>
      <c r="CA2358">
        <v>0</v>
      </c>
      <c r="CB2358">
        <v>4</v>
      </c>
      <c r="CC2358">
        <v>35</v>
      </c>
      <c r="CD2358">
        <v>65</v>
      </c>
      <c r="CE2358">
        <v>13.5</v>
      </c>
      <c r="CF2358">
        <v>4</v>
      </c>
      <c r="CG2358">
        <v>10</v>
      </c>
      <c r="CH2358">
        <v>0</v>
      </c>
      <c r="CI2358" t="s">
        <v>330</v>
      </c>
      <c r="CJ2358">
        <v>44</v>
      </c>
      <c r="CL2358" t="s">
        <v>245</v>
      </c>
      <c r="CM2358" t="s">
        <v>245</v>
      </c>
      <c r="CN2358" t="s">
        <v>242</v>
      </c>
      <c r="CO2358" t="s">
        <v>242</v>
      </c>
      <c r="CP2358">
        <v>0</v>
      </c>
      <c r="CQ2358" t="s">
        <v>242</v>
      </c>
      <c r="CR2358" t="s">
        <v>242</v>
      </c>
      <c r="CS2358">
        <v>0</v>
      </c>
      <c r="CT2358" t="s">
        <v>242</v>
      </c>
      <c r="CX2358" t="s">
        <v>248</v>
      </c>
      <c r="CY2358">
        <v>2012</v>
      </c>
      <c r="CZ2358">
        <v>1951</v>
      </c>
      <c r="DG2358" t="s">
        <v>590</v>
      </c>
      <c r="DH2358" t="s">
        <v>16297</v>
      </c>
      <c r="DW2358" t="s">
        <v>333</v>
      </c>
      <c r="DX2358" t="s">
        <v>253</v>
      </c>
      <c r="EE2358">
        <v>1.5</v>
      </c>
      <c r="EF2358">
        <v>10</v>
      </c>
      <c r="EM2358" t="s">
        <v>333</v>
      </c>
      <c r="EU2358">
        <v>4</v>
      </c>
      <c r="FC2358">
        <v>2</v>
      </c>
      <c r="FD2358">
        <v>0</v>
      </c>
      <c r="FK2358">
        <v>0</v>
      </c>
      <c r="FL2358">
        <v>0</v>
      </c>
      <c r="FS2358">
        <v>3</v>
      </c>
      <c r="FT2358">
        <v>0</v>
      </c>
      <c r="GA2358" t="s">
        <v>592</v>
      </c>
      <c r="GQ2358" t="s">
        <v>500</v>
      </c>
      <c r="GY2358" t="s">
        <v>258</v>
      </c>
      <c r="HO2358" t="s">
        <v>260</v>
      </c>
      <c r="HP2358" t="s">
        <v>261</v>
      </c>
      <c r="HQ2358" t="s">
        <v>16298</v>
      </c>
      <c r="HR2358">
        <v>0</v>
      </c>
      <c r="HT2358">
        <v>123</v>
      </c>
      <c r="HU2358">
        <v>127.8</v>
      </c>
      <c r="HV2358">
        <v>14</v>
      </c>
      <c r="HW2358">
        <v>14.6</v>
      </c>
      <c r="HX2358" t="s">
        <v>16299</v>
      </c>
      <c r="HY2358">
        <v>7</v>
      </c>
      <c r="HZ2358">
        <v>95</v>
      </c>
      <c r="IA2358">
        <v>2064.1773579574201</v>
      </c>
    </row>
    <row r="2359" spans="1:235" x14ac:dyDescent="0.25">
      <c r="A2359">
        <v>2358</v>
      </c>
      <c r="B2359" t="s">
        <v>16300</v>
      </c>
      <c r="C2359">
        <v>2023</v>
      </c>
      <c r="D2359" t="s">
        <v>16261</v>
      </c>
      <c r="E2359">
        <v>232.54913999999999</v>
      </c>
      <c r="F2359">
        <v>233.8937</v>
      </c>
      <c r="G2359">
        <v>3</v>
      </c>
      <c r="H2359">
        <v>92</v>
      </c>
      <c r="I2359">
        <v>1</v>
      </c>
      <c r="J2359" t="s">
        <v>16295</v>
      </c>
      <c r="K2359" t="s">
        <v>16301</v>
      </c>
      <c r="L2359">
        <v>1</v>
      </c>
      <c r="M2359" t="s">
        <v>16302</v>
      </c>
      <c r="N2359">
        <v>1994</v>
      </c>
      <c r="P2359">
        <v>1.34</v>
      </c>
      <c r="Q2359">
        <v>5.36</v>
      </c>
      <c r="R2359">
        <v>5</v>
      </c>
      <c r="S2359">
        <v>92</v>
      </c>
      <c r="T2359">
        <v>8140</v>
      </c>
      <c r="U2359">
        <f t="shared" si="36"/>
        <v>8140</v>
      </c>
      <c r="V2359">
        <v>48</v>
      </c>
      <c r="Y2359">
        <v>39</v>
      </c>
      <c r="Z2359">
        <v>52</v>
      </c>
      <c r="AA2359">
        <v>55</v>
      </c>
      <c r="AB2359">
        <v>166.66</v>
      </c>
      <c r="AC2359">
        <v>41</v>
      </c>
      <c r="AD2359" t="s">
        <v>557</v>
      </c>
      <c r="AE2359">
        <v>0.1</v>
      </c>
      <c r="AF2359">
        <v>5.7500000000000002E-2</v>
      </c>
      <c r="AG2359">
        <v>7.0000000000000007E-2</v>
      </c>
      <c r="AH2359">
        <v>45.05</v>
      </c>
      <c r="AI2359">
        <v>95</v>
      </c>
      <c r="AL2359">
        <v>47</v>
      </c>
      <c r="AN2359">
        <v>0</v>
      </c>
      <c r="AO2359">
        <v>0</v>
      </c>
      <c r="AP2359">
        <v>0</v>
      </c>
      <c r="AQ2359">
        <v>2</v>
      </c>
      <c r="AR2359">
        <v>3</v>
      </c>
      <c r="AS2359">
        <v>5</v>
      </c>
      <c r="AT2359">
        <v>16</v>
      </c>
      <c r="AU2359">
        <v>216</v>
      </c>
      <c r="AV2359">
        <v>132</v>
      </c>
      <c r="AW2359">
        <v>36</v>
      </c>
      <c r="AX2359">
        <v>38</v>
      </c>
      <c r="AY2359">
        <v>81</v>
      </c>
      <c r="AZ2359">
        <v>0</v>
      </c>
      <c r="BA2359">
        <v>0</v>
      </c>
      <c r="BB2359">
        <v>0</v>
      </c>
      <c r="BC2359">
        <v>16</v>
      </c>
      <c r="BD2359">
        <v>20</v>
      </c>
      <c r="BE2359">
        <v>0</v>
      </c>
      <c r="BF2359">
        <v>55</v>
      </c>
      <c r="BG2359">
        <v>1297</v>
      </c>
      <c r="BH2359">
        <v>1461</v>
      </c>
      <c r="BI2359">
        <v>49</v>
      </c>
      <c r="BJ2359">
        <v>100</v>
      </c>
      <c r="BK2359" t="s">
        <v>548</v>
      </c>
      <c r="BL2359">
        <v>5.63</v>
      </c>
      <c r="BM2359">
        <v>0</v>
      </c>
      <c r="BN2359">
        <v>7.24</v>
      </c>
      <c r="BO2359">
        <v>97</v>
      </c>
      <c r="BP2359">
        <v>160</v>
      </c>
      <c r="BQ2359" t="s">
        <v>495</v>
      </c>
      <c r="BR2359">
        <v>2023</v>
      </c>
      <c r="BS2359">
        <v>6783</v>
      </c>
      <c r="BT2359">
        <v>360</v>
      </c>
      <c r="BU2359" t="s">
        <v>245</v>
      </c>
      <c r="BV2359" t="s">
        <v>71</v>
      </c>
      <c r="BW2359">
        <v>838</v>
      </c>
      <c r="BX2359">
        <v>3</v>
      </c>
      <c r="BY2359">
        <v>3</v>
      </c>
      <c r="BZ2359" t="s">
        <v>242</v>
      </c>
      <c r="CA2359">
        <v>0</v>
      </c>
      <c r="CB2359">
        <v>4</v>
      </c>
      <c r="CC2359">
        <v>35</v>
      </c>
      <c r="CD2359">
        <v>74</v>
      </c>
      <c r="CE2359">
        <v>10</v>
      </c>
      <c r="CF2359">
        <v>0</v>
      </c>
      <c r="CG2359">
        <v>10</v>
      </c>
      <c r="CH2359">
        <v>0</v>
      </c>
      <c r="CI2359" t="s">
        <v>330</v>
      </c>
      <c r="CJ2359">
        <v>48</v>
      </c>
      <c r="CL2359" t="s">
        <v>245</v>
      </c>
      <c r="CM2359" t="s">
        <v>245</v>
      </c>
      <c r="CN2359" t="s">
        <v>242</v>
      </c>
      <c r="CO2359" t="s">
        <v>285</v>
      </c>
      <c r="CP2359">
        <v>0</v>
      </c>
      <c r="CQ2359" t="s">
        <v>242</v>
      </c>
      <c r="CR2359" t="s">
        <v>242</v>
      </c>
      <c r="CS2359">
        <v>0</v>
      </c>
      <c r="CT2359" t="s">
        <v>242</v>
      </c>
      <c r="CU2359" t="s">
        <v>16303</v>
      </c>
      <c r="CV2359">
        <v>100</v>
      </c>
      <c r="CX2359" t="s">
        <v>364</v>
      </c>
      <c r="CY2359">
        <v>1994</v>
      </c>
      <c r="DG2359" t="s">
        <v>16304</v>
      </c>
      <c r="DW2359" t="s">
        <v>253</v>
      </c>
      <c r="EE2359">
        <v>10</v>
      </c>
      <c r="EU2359" t="s">
        <v>254</v>
      </c>
      <c r="FC2359">
        <v>0</v>
      </c>
      <c r="FK2359">
        <v>0</v>
      </c>
      <c r="FS2359">
        <v>0</v>
      </c>
      <c r="GA2359" t="s">
        <v>16305</v>
      </c>
      <c r="GY2359" t="s">
        <v>258</v>
      </c>
      <c r="HO2359" t="s">
        <v>260</v>
      </c>
      <c r="HP2359" t="s">
        <v>261</v>
      </c>
      <c r="HQ2359" t="s">
        <v>16306</v>
      </c>
      <c r="HR2359">
        <v>1</v>
      </c>
      <c r="HT2359">
        <v>1038</v>
      </c>
      <c r="HU2359">
        <v>773.5</v>
      </c>
      <c r="HV2359">
        <v>146</v>
      </c>
      <c r="HW2359">
        <v>108.8</v>
      </c>
      <c r="HX2359" t="s">
        <v>16307</v>
      </c>
      <c r="HY2359">
        <v>2</v>
      </c>
      <c r="HZ2359">
        <v>100</v>
      </c>
      <c r="IA2359">
        <v>2877.5847559931899</v>
      </c>
    </row>
    <row r="2360" spans="1:235" x14ac:dyDescent="0.25">
      <c r="A2360">
        <v>2359</v>
      </c>
      <c r="B2360" t="s">
        <v>16308</v>
      </c>
      <c r="C2360">
        <v>2023</v>
      </c>
      <c r="D2360" t="s">
        <v>16261</v>
      </c>
      <c r="E2360">
        <v>233.8937</v>
      </c>
      <c r="F2360">
        <v>240.77676</v>
      </c>
      <c r="G2360">
        <v>3</v>
      </c>
      <c r="H2360">
        <v>92</v>
      </c>
      <c r="I2360">
        <v>1</v>
      </c>
      <c r="J2360" t="s">
        <v>16301</v>
      </c>
      <c r="K2360" t="s">
        <v>16309</v>
      </c>
      <c r="L2360">
        <v>1</v>
      </c>
      <c r="M2360" t="s">
        <v>16310</v>
      </c>
      <c r="N2360">
        <v>2001</v>
      </c>
      <c r="P2360">
        <v>6.88</v>
      </c>
      <c r="Q2360">
        <v>14.52</v>
      </c>
      <c r="R2360">
        <v>5</v>
      </c>
      <c r="S2360">
        <v>92</v>
      </c>
      <c r="T2360">
        <v>52</v>
      </c>
      <c r="U2360">
        <f t="shared" si="36"/>
        <v>52</v>
      </c>
      <c r="V2360">
        <v>55</v>
      </c>
      <c r="Y2360">
        <v>35</v>
      </c>
      <c r="Z2360">
        <v>72</v>
      </c>
      <c r="AA2360">
        <v>66</v>
      </c>
      <c r="AB2360">
        <v>175.17</v>
      </c>
      <c r="AC2360">
        <v>60</v>
      </c>
      <c r="AD2360" t="s">
        <v>530</v>
      </c>
      <c r="AE2360">
        <v>0.1</v>
      </c>
      <c r="AF2360">
        <v>3.3500000000000002E-2</v>
      </c>
      <c r="AG2360">
        <v>0.08</v>
      </c>
      <c r="AH2360">
        <v>34.36</v>
      </c>
      <c r="AI2360">
        <v>65</v>
      </c>
      <c r="AL2360">
        <v>87</v>
      </c>
      <c r="AN2360">
        <v>0</v>
      </c>
      <c r="AO2360">
        <v>0</v>
      </c>
      <c r="AP2360">
        <v>0</v>
      </c>
      <c r="AQ2360">
        <v>19</v>
      </c>
      <c r="AR2360">
        <v>21</v>
      </c>
      <c r="AS2360">
        <v>15</v>
      </c>
      <c r="AT2360">
        <v>5</v>
      </c>
      <c r="AU2360">
        <v>11</v>
      </c>
      <c r="AV2360">
        <v>22</v>
      </c>
      <c r="AW2360">
        <v>3</v>
      </c>
      <c r="AX2360">
        <v>27</v>
      </c>
      <c r="AY2360">
        <v>73</v>
      </c>
      <c r="AZ2360">
        <v>0</v>
      </c>
      <c r="BA2360">
        <v>0</v>
      </c>
      <c r="BB2360">
        <v>0</v>
      </c>
      <c r="BC2360">
        <v>1</v>
      </c>
      <c r="BD2360">
        <v>2</v>
      </c>
      <c r="BE2360">
        <v>0</v>
      </c>
      <c r="BF2360">
        <v>7</v>
      </c>
      <c r="BG2360">
        <v>241</v>
      </c>
      <c r="BH2360">
        <v>16</v>
      </c>
      <c r="BI2360">
        <v>1</v>
      </c>
      <c r="BJ2360">
        <v>99</v>
      </c>
      <c r="BK2360" t="s">
        <v>548</v>
      </c>
      <c r="BL2360">
        <v>5.47</v>
      </c>
      <c r="BM2360">
        <v>0</v>
      </c>
      <c r="BN2360">
        <v>7.26</v>
      </c>
      <c r="BO2360">
        <v>66</v>
      </c>
      <c r="BP2360">
        <v>155</v>
      </c>
      <c r="BQ2360" t="s">
        <v>4999</v>
      </c>
      <c r="BR2360">
        <v>2023</v>
      </c>
      <c r="BS2360">
        <v>4437</v>
      </c>
      <c r="BT2360">
        <v>352</v>
      </c>
      <c r="BU2360" t="s">
        <v>245</v>
      </c>
      <c r="BV2360" t="s">
        <v>71</v>
      </c>
      <c r="BW2360">
        <v>838</v>
      </c>
      <c r="BX2360">
        <v>3</v>
      </c>
      <c r="BY2360">
        <v>3</v>
      </c>
      <c r="BZ2360" t="s">
        <v>242</v>
      </c>
      <c r="CA2360">
        <v>0</v>
      </c>
      <c r="CB2360">
        <v>2</v>
      </c>
      <c r="CC2360">
        <v>55</v>
      </c>
      <c r="CD2360">
        <v>74</v>
      </c>
      <c r="CE2360">
        <v>9.5</v>
      </c>
      <c r="CF2360">
        <v>0</v>
      </c>
      <c r="CG2360">
        <v>10</v>
      </c>
      <c r="CH2360">
        <v>0</v>
      </c>
      <c r="CI2360" t="s">
        <v>330</v>
      </c>
      <c r="CJ2360">
        <v>25</v>
      </c>
      <c r="CL2360" t="s">
        <v>245</v>
      </c>
      <c r="CM2360" t="s">
        <v>245</v>
      </c>
      <c r="CN2360" t="s">
        <v>245</v>
      </c>
      <c r="CO2360" t="s">
        <v>246</v>
      </c>
      <c r="CP2360">
        <v>10</v>
      </c>
      <c r="CQ2360" t="s">
        <v>245</v>
      </c>
      <c r="CR2360" t="s">
        <v>246</v>
      </c>
      <c r="CS2360">
        <v>10</v>
      </c>
      <c r="CT2360" t="s">
        <v>242</v>
      </c>
      <c r="CU2360" t="s">
        <v>16303</v>
      </c>
      <c r="CV2360">
        <v>39</v>
      </c>
      <c r="CX2360" t="s">
        <v>364</v>
      </c>
      <c r="CY2360">
        <v>2001</v>
      </c>
      <c r="DG2360" t="s">
        <v>16311</v>
      </c>
      <c r="DW2360" t="s">
        <v>253</v>
      </c>
      <c r="EE2360">
        <v>9.5</v>
      </c>
      <c r="EM2360" t="s">
        <v>366</v>
      </c>
      <c r="FC2360">
        <v>11</v>
      </c>
      <c r="FK2360">
        <v>0</v>
      </c>
      <c r="FS2360">
        <v>0</v>
      </c>
      <c r="GA2360" t="s">
        <v>429</v>
      </c>
      <c r="GY2360" t="s">
        <v>258</v>
      </c>
      <c r="HO2360" t="s">
        <v>260</v>
      </c>
      <c r="HP2360" t="s">
        <v>261</v>
      </c>
      <c r="HQ2360" t="s">
        <v>16312</v>
      </c>
      <c r="HR2360">
        <v>0</v>
      </c>
      <c r="HT2360">
        <v>346</v>
      </c>
      <c r="HU2360">
        <v>50.3</v>
      </c>
      <c r="HV2360">
        <v>56</v>
      </c>
      <c r="HW2360">
        <v>8.1</v>
      </c>
      <c r="HX2360" t="s">
        <v>16313</v>
      </c>
      <c r="HY2360">
        <v>14</v>
      </c>
      <c r="HZ2360">
        <v>99</v>
      </c>
      <c r="IA2360">
        <v>14728.994629978901</v>
      </c>
    </row>
    <row r="2361" spans="1:235" x14ac:dyDescent="0.25">
      <c r="A2361">
        <v>2360</v>
      </c>
      <c r="B2361" t="s">
        <v>16314</v>
      </c>
      <c r="C2361">
        <v>2023</v>
      </c>
      <c r="D2361" t="s">
        <v>16261</v>
      </c>
      <c r="E2361">
        <v>240.77676</v>
      </c>
      <c r="F2361">
        <v>243.54156</v>
      </c>
      <c r="G2361">
        <v>3</v>
      </c>
      <c r="H2361">
        <v>92</v>
      </c>
      <c r="I2361">
        <v>1</v>
      </c>
      <c r="J2361" t="s">
        <v>16309</v>
      </c>
      <c r="K2361" t="s">
        <v>16315</v>
      </c>
      <c r="L2361">
        <v>1</v>
      </c>
      <c r="M2361" t="s">
        <v>16316</v>
      </c>
      <c r="N2361">
        <v>2023</v>
      </c>
      <c r="P2361">
        <v>2.76</v>
      </c>
      <c r="Q2361">
        <v>5.53</v>
      </c>
      <c r="R2361">
        <v>5</v>
      </c>
      <c r="S2361">
        <v>92</v>
      </c>
      <c r="U2361">
        <f t="shared" si="36"/>
        <v>0</v>
      </c>
      <c r="V2361">
        <v>89</v>
      </c>
      <c r="W2361" t="s">
        <v>1242</v>
      </c>
      <c r="Y2361">
        <v>71</v>
      </c>
      <c r="Z2361">
        <v>100</v>
      </c>
      <c r="AA2361">
        <v>100</v>
      </c>
      <c r="AB2361">
        <v>95.53</v>
      </c>
      <c r="AE2361">
        <v>0</v>
      </c>
      <c r="AF2361">
        <v>0</v>
      </c>
      <c r="AG2361">
        <v>0</v>
      </c>
      <c r="AH2361">
        <v>0</v>
      </c>
      <c r="AI2361">
        <v>100</v>
      </c>
      <c r="AL2361">
        <v>100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R2361">
        <v>2023</v>
      </c>
      <c r="BS2361">
        <v>4168</v>
      </c>
      <c r="BT2361">
        <v>651</v>
      </c>
      <c r="BU2361" t="s">
        <v>245</v>
      </c>
      <c r="BV2361" t="s">
        <v>71</v>
      </c>
      <c r="BX2361">
        <v>3</v>
      </c>
      <c r="BY2361">
        <v>3</v>
      </c>
      <c r="BZ2361" t="s">
        <v>242</v>
      </c>
      <c r="CA2361">
        <v>0</v>
      </c>
      <c r="CB2361">
        <v>2</v>
      </c>
      <c r="CC2361">
        <v>55</v>
      </c>
      <c r="CD2361">
        <v>65</v>
      </c>
      <c r="CE2361">
        <v>9.5</v>
      </c>
      <c r="CF2361">
        <v>0</v>
      </c>
      <c r="CG2361">
        <v>10</v>
      </c>
      <c r="CH2361">
        <v>12</v>
      </c>
      <c r="CI2361" t="s">
        <v>330</v>
      </c>
      <c r="CJ2361">
        <v>26</v>
      </c>
      <c r="CL2361" t="s">
        <v>242</v>
      </c>
      <c r="CM2361" t="s">
        <v>242</v>
      </c>
      <c r="CN2361" t="s">
        <v>245</v>
      </c>
      <c r="CO2361" t="s">
        <v>246</v>
      </c>
      <c r="CP2361">
        <v>5</v>
      </c>
      <c r="CQ2361" t="s">
        <v>245</v>
      </c>
      <c r="CR2361" t="s">
        <v>246</v>
      </c>
      <c r="CS2361">
        <v>5</v>
      </c>
      <c r="CT2361" t="s">
        <v>245</v>
      </c>
      <c r="CU2361" t="s">
        <v>16317</v>
      </c>
      <c r="CV2361">
        <v>100</v>
      </c>
      <c r="CW2361" t="s">
        <v>245</v>
      </c>
      <c r="CX2361" t="s">
        <v>364</v>
      </c>
      <c r="CY2361">
        <v>2023</v>
      </c>
      <c r="DG2361" t="s">
        <v>16318</v>
      </c>
      <c r="DO2361" t="s">
        <v>287</v>
      </c>
      <c r="DW2361" t="s">
        <v>253</v>
      </c>
      <c r="EE2361">
        <v>9.5</v>
      </c>
      <c r="EM2361" t="s">
        <v>334</v>
      </c>
      <c r="FC2361">
        <v>12</v>
      </c>
      <c r="FK2361">
        <v>0</v>
      </c>
      <c r="FS2361">
        <v>0</v>
      </c>
      <c r="HO2361" t="s">
        <v>260</v>
      </c>
      <c r="HP2361" t="s">
        <v>261</v>
      </c>
      <c r="HQ2361" t="s">
        <v>16319</v>
      </c>
      <c r="HR2361">
        <v>0</v>
      </c>
      <c r="HT2361">
        <v>0</v>
      </c>
      <c r="HU2361">
        <v>0</v>
      </c>
      <c r="HV2361">
        <v>0</v>
      </c>
      <c r="HW2361">
        <v>0</v>
      </c>
      <c r="HX2361" t="s">
        <v>16320</v>
      </c>
      <c r="HY2361">
        <v>12</v>
      </c>
      <c r="IA2361">
        <v>5915.8494314508398</v>
      </c>
    </row>
    <row r="2362" spans="1:235" x14ac:dyDescent="0.25">
      <c r="A2362">
        <v>2361</v>
      </c>
      <c r="B2362" t="s">
        <v>16321</v>
      </c>
      <c r="C2362">
        <v>2023</v>
      </c>
      <c r="D2362" t="s">
        <v>16261</v>
      </c>
      <c r="E2362">
        <v>243.54156</v>
      </c>
      <c r="F2362">
        <v>249.71517</v>
      </c>
      <c r="G2362">
        <v>3</v>
      </c>
      <c r="H2362">
        <v>92</v>
      </c>
      <c r="I2362">
        <v>1</v>
      </c>
      <c r="J2362" t="s">
        <v>16315</v>
      </c>
      <c r="K2362" t="s">
        <v>16322</v>
      </c>
      <c r="L2362">
        <v>1</v>
      </c>
      <c r="M2362" t="s">
        <v>16323</v>
      </c>
      <c r="N2362">
        <v>2023</v>
      </c>
      <c r="P2362">
        <v>6.17</v>
      </c>
      <c r="Q2362">
        <v>12.45</v>
      </c>
      <c r="R2362">
        <v>5</v>
      </c>
      <c r="S2362">
        <v>58</v>
      </c>
      <c r="T2362">
        <v>1490</v>
      </c>
      <c r="U2362">
        <f t="shared" si="36"/>
        <v>1490</v>
      </c>
      <c r="V2362">
        <v>87</v>
      </c>
      <c r="W2362" t="s">
        <v>1242</v>
      </c>
      <c r="Y2362">
        <v>69</v>
      </c>
      <c r="Z2362">
        <v>100</v>
      </c>
      <c r="AA2362">
        <v>100</v>
      </c>
      <c r="AB2362">
        <v>101.14</v>
      </c>
      <c r="AE2362">
        <v>0</v>
      </c>
      <c r="AF2362">
        <v>0</v>
      </c>
      <c r="AG2362">
        <v>0</v>
      </c>
      <c r="AH2362">
        <v>0</v>
      </c>
      <c r="AI2362">
        <v>100</v>
      </c>
      <c r="AL2362">
        <v>100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R2362">
        <v>2023</v>
      </c>
      <c r="BS2362">
        <v>4420</v>
      </c>
      <c r="BT2362">
        <v>847</v>
      </c>
      <c r="BU2362" t="s">
        <v>245</v>
      </c>
      <c r="BV2362" t="s">
        <v>71</v>
      </c>
      <c r="BX2362">
        <v>3</v>
      </c>
      <c r="BY2362">
        <v>3</v>
      </c>
      <c r="BZ2362" t="s">
        <v>242</v>
      </c>
      <c r="CA2362">
        <v>0</v>
      </c>
      <c r="CB2362">
        <v>2</v>
      </c>
      <c r="CC2362">
        <v>55</v>
      </c>
      <c r="CD2362">
        <v>65</v>
      </c>
      <c r="CE2362">
        <v>9.5</v>
      </c>
      <c r="CF2362">
        <v>0</v>
      </c>
      <c r="CG2362">
        <v>10</v>
      </c>
      <c r="CH2362">
        <v>12</v>
      </c>
      <c r="CI2362" t="s">
        <v>330</v>
      </c>
      <c r="CJ2362">
        <v>24</v>
      </c>
      <c r="CL2362" t="s">
        <v>242</v>
      </c>
      <c r="CM2362" t="s">
        <v>242</v>
      </c>
      <c r="CN2362" t="s">
        <v>242</v>
      </c>
      <c r="CO2362" t="s">
        <v>246</v>
      </c>
      <c r="CP2362">
        <v>5</v>
      </c>
      <c r="CQ2362" t="s">
        <v>242</v>
      </c>
      <c r="CR2362" t="s">
        <v>246</v>
      </c>
      <c r="CS2362">
        <v>5</v>
      </c>
      <c r="CT2362" t="s">
        <v>245</v>
      </c>
      <c r="CU2362" t="s">
        <v>16324</v>
      </c>
      <c r="CV2362">
        <v>100</v>
      </c>
      <c r="CW2362" t="s">
        <v>245</v>
      </c>
      <c r="CX2362" t="s">
        <v>364</v>
      </c>
      <c r="CY2362">
        <v>2023</v>
      </c>
      <c r="DG2362" t="s">
        <v>16318</v>
      </c>
      <c r="DO2362" t="s">
        <v>287</v>
      </c>
      <c r="DW2362" t="s">
        <v>253</v>
      </c>
      <c r="EE2362">
        <v>9.5</v>
      </c>
      <c r="EM2362" t="s">
        <v>334</v>
      </c>
      <c r="FC2362">
        <v>12</v>
      </c>
      <c r="FK2362">
        <v>0</v>
      </c>
      <c r="FS2362">
        <v>0</v>
      </c>
      <c r="HO2362" t="s">
        <v>260</v>
      </c>
      <c r="HP2362" t="s">
        <v>261</v>
      </c>
      <c r="HQ2362" t="s">
        <v>16325</v>
      </c>
      <c r="HR2362">
        <v>0</v>
      </c>
      <c r="HT2362">
        <v>0</v>
      </c>
      <c r="HU2362">
        <v>0</v>
      </c>
      <c r="HV2362">
        <v>0</v>
      </c>
      <c r="HW2362">
        <v>0</v>
      </c>
      <c r="HX2362" t="s">
        <v>16326</v>
      </c>
      <c r="HY2362">
        <v>26</v>
      </c>
      <c r="IA2362">
        <v>13209.483099597401</v>
      </c>
    </row>
    <row r="2363" spans="1:235" x14ac:dyDescent="0.25">
      <c r="A2363">
        <v>2362</v>
      </c>
      <c r="B2363" t="s">
        <v>16327</v>
      </c>
      <c r="C2363">
        <v>2023</v>
      </c>
      <c r="D2363" t="s">
        <v>16261</v>
      </c>
      <c r="E2363">
        <v>249.71517</v>
      </c>
      <c r="F2363">
        <v>250.27162999999999</v>
      </c>
      <c r="G2363">
        <v>3</v>
      </c>
      <c r="H2363">
        <v>92</v>
      </c>
      <c r="I2363">
        <v>1</v>
      </c>
      <c r="J2363" t="s">
        <v>16322</v>
      </c>
      <c r="K2363" t="s">
        <v>16328</v>
      </c>
      <c r="L2363">
        <v>3</v>
      </c>
      <c r="M2363" t="s">
        <v>16329</v>
      </c>
      <c r="N2363">
        <v>1936</v>
      </c>
      <c r="O2363">
        <v>2004</v>
      </c>
      <c r="P2363">
        <v>0.56000000000000005</v>
      </c>
      <c r="Q2363">
        <v>1.1100000000000001</v>
      </c>
      <c r="R2363">
        <v>5</v>
      </c>
      <c r="S2363">
        <v>58</v>
      </c>
      <c r="T2363">
        <v>1490</v>
      </c>
      <c r="U2363">
        <f t="shared" si="36"/>
        <v>1490</v>
      </c>
      <c r="V2363">
        <v>27</v>
      </c>
      <c r="X2363">
        <v>28</v>
      </c>
      <c r="Y2363">
        <v>0</v>
      </c>
      <c r="AA2363">
        <v>54</v>
      </c>
      <c r="AB2363">
        <v>283.07</v>
      </c>
      <c r="AC2363">
        <v>42</v>
      </c>
      <c r="AD2363" t="s">
        <v>557</v>
      </c>
      <c r="AE2363">
        <v>0.1</v>
      </c>
      <c r="AF2363">
        <v>1.7500000000000002E-2</v>
      </c>
      <c r="AG2363">
        <v>0.34</v>
      </c>
      <c r="AH2363">
        <v>46.41</v>
      </c>
      <c r="AI2363">
        <v>19</v>
      </c>
      <c r="AJ2363">
        <v>71</v>
      </c>
      <c r="AK2363">
        <v>0</v>
      </c>
      <c r="AM2363">
        <v>70</v>
      </c>
      <c r="AN2363">
        <v>0</v>
      </c>
      <c r="AO2363">
        <v>1233</v>
      </c>
      <c r="AP2363">
        <v>756</v>
      </c>
      <c r="AQ2363">
        <v>10</v>
      </c>
      <c r="AR2363">
        <v>245</v>
      </c>
      <c r="AS2363">
        <v>263</v>
      </c>
      <c r="AT2363">
        <v>0</v>
      </c>
      <c r="AU2363">
        <v>305</v>
      </c>
      <c r="AV2363">
        <v>316</v>
      </c>
      <c r="AW2363">
        <v>18</v>
      </c>
      <c r="AX2363">
        <v>1576</v>
      </c>
      <c r="AY2363">
        <v>1609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12</v>
      </c>
      <c r="BG2363">
        <v>4702</v>
      </c>
      <c r="BH2363">
        <v>51</v>
      </c>
      <c r="BI2363">
        <v>34</v>
      </c>
      <c r="BJ2363">
        <v>74</v>
      </c>
      <c r="BK2363" t="s">
        <v>3463</v>
      </c>
      <c r="BL2363">
        <v>3.91</v>
      </c>
      <c r="BM2363">
        <v>0</v>
      </c>
      <c r="BN2363">
        <v>5.14</v>
      </c>
      <c r="BP2363">
        <v>153</v>
      </c>
      <c r="BQ2363" t="s">
        <v>16330</v>
      </c>
      <c r="BR2363">
        <v>2023</v>
      </c>
      <c r="BS2363">
        <v>3423</v>
      </c>
      <c r="BT2363">
        <v>848</v>
      </c>
      <c r="BU2363" t="s">
        <v>245</v>
      </c>
      <c r="BV2363" t="s">
        <v>71</v>
      </c>
      <c r="BX2363">
        <v>3</v>
      </c>
      <c r="BY2363">
        <v>3</v>
      </c>
      <c r="BZ2363" t="s">
        <v>242</v>
      </c>
      <c r="CA2363">
        <v>0</v>
      </c>
      <c r="CB2363">
        <v>2</v>
      </c>
      <c r="CC2363">
        <v>30</v>
      </c>
      <c r="CD2363">
        <v>65</v>
      </c>
      <c r="CE2363">
        <v>11</v>
      </c>
      <c r="CF2363">
        <v>4</v>
      </c>
      <c r="CG2363">
        <v>8</v>
      </c>
      <c r="CH2363">
        <v>0</v>
      </c>
      <c r="CI2363" t="s">
        <v>330</v>
      </c>
      <c r="CJ2363">
        <v>29</v>
      </c>
      <c r="CL2363" t="s">
        <v>245</v>
      </c>
      <c r="CM2363" t="s">
        <v>245</v>
      </c>
      <c r="CN2363" t="s">
        <v>242</v>
      </c>
      <c r="CO2363" t="s">
        <v>285</v>
      </c>
      <c r="CP2363">
        <v>0</v>
      </c>
      <c r="CQ2363" t="s">
        <v>242</v>
      </c>
      <c r="CR2363" t="s">
        <v>285</v>
      </c>
      <c r="CS2363">
        <v>0</v>
      </c>
      <c r="CT2363" t="s">
        <v>245</v>
      </c>
      <c r="CU2363" t="s">
        <v>16331</v>
      </c>
      <c r="CV2363">
        <v>37</v>
      </c>
      <c r="CX2363" t="s">
        <v>248</v>
      </c>
      <c r="CY2363">
        <v>2004</v>
      </c>
      <c r="CZ2363">
        <v>1985</v>
      </c>
      <c r="DA2363">
        <v>1936</v>
      </c>
      <c r="DG2363" t="s">
        <v>16331</v>
      </c>
      <c r="DH2363" t="s">
        <v>16332</v>
      </c>
      <c r="DI2363" t="s">
        <v>16333</v>
      </c>
      <c r="DW2363" t="s">
        <v>252</v>
      </c>
      <c r="DX2363" t="s">
        <v>259</v>
      </c>
      <c r="DY2363" t="s">
        <v>253</v>
      </c>
      <c r="EE2363">
        <v>2</v>
      </c>
      <c r="EF2363">
        <v>3</v>
      </c>
      <c r="EG2363">
        <v>7.5</v>
      </c>
      <c r="FC2363">
        <v>0</v>
      </c>
      <c r="FD2363">
        <v>0</v>
      </c>
      <c r="FE2363">
        <v>0</v>
      </c>
      <c r="FK2363">
        <v>0</v>
      </c>
      <c r="FL2363">
        <v>0</v>
      </c>
      <c r="FM2363">
        <v>0</v>
      </c>
      <c r="FS2363">
        <v>1.5</v>
      </c>
      <c r="FT2363">
        <v>0</v>
      </c>
      <c r="FU2363">
        <v>0</v>
      </c>
      <c r="GA2363" t="s">
        <v>429</v>
      </c>
      <c r="GQ2363" t="s">
        <v>353</v>
      </c>
      <c r="GY2363" t="s">
        <v>258</v>
      </c>
      <c r="HO2363" t="s">
        <v>260</v>
      </c>
      <c r="HP2363" t="s">
        <v>261</v>
      </c>
      <c r="HQ2363" t="s">
        <v>16334</v>
      </c>
      <c r="HR2363">
        <v>3</v>
      </c>
      <c r="HT2363">
        <v>691</v>
      </c>
      <c r="HU2363">
        <v>1256</v>
      </c>
      <c r="HV2363">
        <v>53</v>
      </c>
      <c r="HW2363">
        <v>96.3</v>
      </c>
      <c r="HX2363" t="s">
        <v>16335</v>
      </c>
      <c r="HY2363">
        <v>23</v>
      </c>
      <c r="HZ2363">
        <v>100</v>
      </c>
      <c r="IA2363">
        <v>1190.29059437142</v>
      </c>
    </row>
    <row r="2364" spans="1:235" x14ac:dyDescent="0.25">
      <c r="A2364">
        <v>2363</v>
      </c>
      <c r="B2364" t="s">
        <v>16336</v>
      </c>
      <c r="C2364">
        <v>2023</v>
      </c>
      <c r="D2364" t="s">
        <v>16337</v>
      </c>
      <c r="E2364">
        <v>64.694670000000002</v>
      </c>
      <c r="F2364">
        <v>70.019829999999999</v>
      </c>
      <c r="G2364">
        <v>2</v>
      </c>
      <c r="H2364">
        <v>169</v>
      </c>
      <c r="I2364">
        <v>1</v>
      </c>
      <c r="J2364" t="s">
        <v>9725</v>
      </c>
      <c r="K2364" t="s">
        <v>6368</v>
      </c>
      <c r="L2364">
        <v>3</v>
      </c>
      <c r="M2364" t="s">
        <v>16338</v>
      </c>
      <c r="N2364">
        <v>1977</v>
      </c>
      <c r="O2364">
        <v>1998</v>
      </c>
      <c r="P2364">
        <v>5.33</v>
      </c>
      <c r="Q2364">
        <v>13.01</v>
      </c>
      <c r="R2364">
        <v>4</v>
      </c>
      <c r="S2364">
        <v>61</v>
      </c>
      <c r="U2364">
        <f t="shared" si="36"/>
        <v>0</v>
      </c>
      <c r="V2364">
        <v>65</v>
      </c>
      <c r="X2364">
        <v>83</v>
      </c>
      <c r="Y2364">
        <v>59</v>
      </c>
      <c r="AA2364">
        <v>61</v>
      </c>
      <c r="AB2364">
        <v>122.29</v>
      </c>
      <c r="AC2364">
        <v>41</v>
      </c>
      <c r="AD2364" t="s">
        <v>9420</v>
      </c>
      <c r="AE2364">
        <v>0.1</v>
      </c>
      <c r="AF2364">
        <v>0</v>
      </c>
      <c r="AG2364">
        <v>0.08</v>
      </c>
      <c r="AH2364">
        <v>39.049999999999997</v>
      </c>
      <c r="AI2364">
        <v>50</v>
      </c>
      <c r="AJ2364">
        <v>21</v>
      </c>
      <c r="AK2364">
        <v>0</v>
      </c>
      <c r="AM2364">
        <v>100</v>
      </c>
      <c r="AN2364">
        <v>0</v>
      </c>
      <c r="AO2364">
        <v>0</v>
      </c>
      <c r="AP2364">
        <v>257</v>
      </c>
      <c r="AQ2364">
        <v>2</v>
      </c>
      <c r="AR2364">
        <v>8</v>
      </c>
      <c r="AS2364">
        <v>387</v>
      </c>
      <c r="AT2364">
        <v>27</v>
      </c>
      <c r="AU2364">
        <v>45</v>
      </c>
      <c r="AV2364">
        <v>1953</v>
      </c>
      <c r="AW2364">
        <v>2</v>
      </c>
      <c r="AX2364">
        <v>43</v>
      </c>
      <c r="AY2364">
        <v>5005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1438</v>
      </c>
      <c r="BH2364">
        <v>0</v>
      </c>
      <c r="BI2364">
        <v>7</v>
      </c>
      <c r="BJ2364">
        <v>99</v>
      </c>
      <c r="BK2364" t="s">
        <v>12617</v>
      </c>
      <c r="BL2364">
        <v>4.16</v>
      </c>
      <c r="BM2364">
        <v>0</v>
      </c>
      <c r="BN2364">
        <v>5.44</v>
      </c>
      <c r="BP2364">
        <v>193</v>
      </c>
      <c r="BQ2364" t="s">
        <v>8728</v>
      </c>
      <c r="BR2364">
        <v>2023</v>
      </c>
      <c r="BS2364">
        <v>3865</v>
      </c>
      <c r="BT2364">
        <v>310</v>
      </c>
      <c r="BU2364" t="s">
        <v>245</v>
      </c>
      <c r="BV2364" t="s">
        <v>71</v>
      </c>
      <c r="BW2364">
        <v>879</v>
      </c>
      <c r="BX2364">
        <v>3</v>
      </c>
      <c r="BY2364">
        <v>4</v>
      </c>
      <c r="BZ2364" t="s">
        <v>242</v>
      </c>
      <c r="CA2364">
        <v>0</v>
      </c>
      <c r="CB2364">
        <v>2</v>
      </c>
      <c r="CC2364">
        <v>55</v>
      </c>
      <c r="CD2364">
        <v>74</v>
      </c>
      <c r="CE2364">
        <v>11.5</v>
      </c>
      <c r="CF2364">
        <v>4</v>
      </c>
      <c r="CG2364">
        <v>8</v>
      </c>
      <c r="CH2364">
        <v>0</v>
      </c>
      <c r="CI2364" t="s">
        <v>244</v>
      </c>
      <c r="CJ2364">
        <v>29</v>
      </c>
      <c r="CL2364" t="s">
        <v>242</v>
      </c>
      <c r="CM2364" t="s">
        <v>242</v>
      </c>
      <c r="CN2364" t="s">
        <v>242</v>
      </c>
      <c r="CO2364" t="s">
        <v>285</v>
      </c>
      <c r="CP2364">
        <v>10</v>
      </c>
      <c r="CQ2364" t="s">
        <v>242</v>
      </c>
      <c r="CR2364" t="s">
        <v>285</v>
      </c>
      <c r="CS2364">
        <v>10</v>
      </c>
      <c r="CT2364" t="s">
        <v>245</v>
      </c>
      <c r="CU2364" t="s">
        <v>16339</v>
      </c>
      <c r="CV2364">
        <v>48</v>
      </c>
      <c r="CX2364" t="s">
        <v>248</v>
      </c>
      <c r="CY2364">
        <v>1998</v>
      </c>
      <c r="CZ2364">
        <v>1977</v>
      </c>
      <c r="DG2364" t="s">
        <v>16339</v>
      </c>
      <c r="DH2364" t="s">
        <v>16340</v>
      </c>
      <c r="DW2364" t="s">
        <v>252</v>
      </c>
      <c r="DX2364" t="s">
        <v>253</v>
      </c>
      <c r="EE2364">
        <v>1.5</v>
      </c>
      <c r="EF2364">
        <v>8</v>
      </c>
      <c r="EM2364" t="s">
        <v>259</v>
      </c>
      <c r="EV2364">
        <v>2</v>
      </c>
      <c r="FC2364">
        <v>2</v>
      </c>
      <c r="FD2364">
        <v>0</v>
      </c>
      <c r="FK2364">
        <v>0</v>
      </c>
      <c r="FL2364">
        <v>0</v>
      </c>
      <c r="FS2364">
        <v>0</v>
      </c>
      <c r="FT2364">
        <v>0</v>
      </c>
      <c r="GA2364" t="s">
        <v>989</v>
      </c>
      <c r="GB2364" t="s">
        <v>14547</v>
      </c>
      <c r="GY2364" t="s">
        <v>258</v>
      </c>
      <c r="GZ2364" t="s">
        <v>258</v>
      </c>
      <c r="HO2364" t="s">
        <v>260</v>
      </c>
      <c r="HP2364" t="s">
        <v>261</v>
      </c>
      <c r="HQ2364" t="s">
        <v>16341</v>
      </c>
      <c r="HR2364">
        <v>1</v>
      </c>
      <c r="HS2364">
        <v>92</v>
      </c>
      <c r="HT2364">
        <v>552</v>
      </c>
      <c r="HU2364">
        <v>103.7</v>
      </c>
      <c r="HV2364">
        <v>36</v>
      </c>
      <c r="HW2364">
        <v>6.8</v>
      </c>
      <c r="HX2364" t="s">
        <v>16342</v>
      </c>
      <c r="HY2364">
        <v>32</v>
      </c>
      <c r="HZ2364">
        <v>72</v>
      </c>
      <c r="IA2364">
        <v>11430.6660583874</v>
      </c>
    </row>
    <row r="2365" spans="1:235" x14ac:dyDescent="0.25">
      <c r="A2365">
        <v>2364</v>
      </c>
      <c r="B2365" t="s">
        <v>16343</v>
      </c>
      <c r="C2365">
        <v>2023</v>
      </c>
      <c r="D2365" t="s">
        <v>16337</v>
      </c>
      <c r="E2365">
        <v>70.019829999999999</v>
      </c>
      <c r="F2365">
        <v>75.155789999999996</v>
      </c>
      <c r="G2365">
        <v>2</v>
      </c>
      <c r="H2365">
        <v>169</v>
      </c>
      <c r="I2365">
        <v>1</v>
      </c>
      <c r="J2365" t="s">
        <v>6368</v>
      </c>
      <c r="K2365" t="s">
        <v>16344</v>
      </c>
      <c r="L2365">
        <v>4</v>
      </c>
      <c r="M2365" t="s">
        <v>16345</v>
      </c>
      <c r="N2365">
        <v>1991</v>
      </c>
      <c r="O2365">
        <v>2013</v>
      </c>
      <c r="P2365">
        <v>5.14</v>
      </c>
      <c r="Q2365">
        <v>10.39</v>
      </c>
      <c r="R2365">
        <v>4</v>
      </c>
      <c r="S2365">
        <v>61</v>
      </c>
      <c r="T2365">
        <v>8497</v>
      </c>
      <c r="U2365">
        <f t="shared" si="36"/>
        <v>8497</v>
      </c>
      <c r="V2365">
        <v>68</v>
      </c>
      <c r="X2365">
        <v>71</v>
      </c>
      <c r="Y2365">
        <v>75</v>
      </c>
      <c r="AA2365">
        <v>60</v>
      </c>
      <c r="AB2365">
        <v>88.23</v>
      </c>
      <c r="AC2365">
        <v>56</v>
      </c>
      <c r="AD2365" t="s">
        <v>9420</v>
      </c>
      <c r="AF2365">
        <v>0</v>
      </c>
      <c r="AG2365">
        <v>0.14000000000000001</v>
      </c>
      <c r="AH2365">
        <v>40</v>
      </c>
      <c r="AI2365">
        <v>0</v>
      </c>
      <c r="AJ2365">
        <v>27</v>
      </c>
      <c r="AK2365">
        <v>0</v>
      </c>
      <c r="AM2365">
        <v>100</v>
      </c>
      <c r="AN2365">
        <v>0</v>
      </c>
      <c r="AO2365">
        <v>0</v>
      </c>
      <c r="AP2365">
        <v>244</v>
      </c>
      <c r="AQ2365">
        <v>0</v>
      </c>
      <c r="AR2365">
        <v>15</v>
      </c>
      <c r="AS2365">
        <v>511</v>
      </c>
      <c r="AT2365">
        <v>3</v>
      </c>
      <c r="AU2365">
        <v>64</v>
      </c>
      <c r="AV2365">
        <v>1821</v>
      </c>
      <c r="AW2365">
        <v>0</v>
      </c>
      <c r="AX2365">
        <v>56</v>
      </c>
      <c r="AY2365">
        <v>3736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130</v>
      </c>
      <c r="BH2365">
        <v>0</v>
      </c>
      <c r="BI2365">
        <v>1</v>
      </c>
      <c r="BJ2365">
        <v>98</v>
      </c>
      <c r="BK2365" t="s">
        <v>3613</v>
      </c>
      <c r="BL2365">
        <v>4.95</v>
      </c>
      <c r="BM2365">
        <v>0</v>
      </c>
      <c r="BN2365">
        <v>6.01</v>
      </c>
      <c r="BP2365">
        <v>126</v>
      </c>
      <c r="BQ2365" t="s">
        <v>2371</v>
      </c>
      <c r="BR2365">
        <v>2023</v>
      </c>
      <c r="BS2365">
        <v>5692</v>
      </c>
      <c r="BT2365">
        <v>356</v>
      </c>
      <c r="BU2365" t="s">
        <v>245</v>
      </c>
      <c r="BV2365" t="s">
        <v>71</v>
      </c>
      <c r="BX2365">
        <v>3</v>
      </c>
      <c r="BY2365">
        <v>3</v>
      </c>
      <c r="BZ2365" t="s">
        <v>242</v>
      </c>
      <c r="CA2365">
        <v>0</v>
      </c>
      <c r="CB2365">
        <v>2</v>
      </c>
      <c r="CC2365">
        <v>55</v>
      </c>
      <c r="CD2365">
        <v>61</v>
      </c>
      <c r="CE2365">
        <v>13.5</v>
      </c>
      <c r="CF2365">
        <v>14</v>
      </c>
      <c r="CG2365">
        <v>0</v>
      </c>
      <c r="CH2365">
        <v>0</v>
      </c>
      <c r="CI2365" t="s">
        <v>244</v>
      </c>
      <c r="CJ2365">
        <v>24</v>
      </c>
      <c r="CL2365" t="s">
        <v>242</v>
      </c>
      <c r="CM2365" t="s">
        <v>242</v>
      </c>
      <c r="CN2365" t="s">
        <v>242</v>
      </c>
      <c r="CO2365" t="s">
        <v>246</v>
      </c>
      <c r="CP2365">
        <v>10</v>
      </c>
      <c r="CQ2365" t="s">
        <v>242</v>
      </c>
      <c r="CR2365" t="s">
        <v>246</v>
      </c>
      <c r="CS2365">
        <v>10</v>
      </c>
      <c r="CT2365" t="s">
        <v>245</v>
      </c>
      <c r="CX2365" t="s">
        <v>248</v>
      </c>
      <c r="CY2365">
        <v>2013</v>
      </c>
      <c r="CZ2365">
        <v>2013</v>
      </c>
      <c r="DA2365">
        <v>1991</v>
      </c>
      <c r="DG2365" t="s">
        <v>16346</v>
      </c>
      <c r="DH2365" t="s">
        <v>16346</v>
      </c>
      <c r="DI2365" t="s">
        <v>16347</v>
      </c>
      <c r="DP2365" t="s">
        <v>251</v>
      </c>
      <c r="DW2365" t="s">
        <v>333</v>
      </c>
      <c r="DX2365" t="s">
        <v>333</v>
      </c>
      <c r="DY2365" t="s">
        <v>252</v>
      </c>
      <c r="EE2365">
        <v>1.5</v>
      </c>
      <c r="EF2365">
        <v>1.5</v>
      </c>
      <c r="EG2365">
        <v>3</v>
      </c>
      <c r="EM2365" t="s">
        <v>333</v>
      </c>
      <c r="EN2365" t="s">
        <v>333</v>
      </c>
      <c r="EO2365" t="s">
        <v>538</v>
      </c>
      <c r="EU2365">
        <v>2</v>
      </c>
      <c r="EV2365">
        <v>2</v>
      </c>
      <c r="FC2365">
        <v>1.5</v>
      </c>
      <c r="FD2365">
        <v>1.5</v>
      </c>
      <c r="FE2365">
        <v>7.5</v>
      </c>
      <c r="FK2365">
        <v>3</v>
      </c>
      <c r="FL2365">
        <v>3</v>
      </c>
      <c r="FM2365">
        <v>0</v>
      </c>
      <c r="FS2365">
        <v>3</v>
      </c>
      <c r="FT2365">
        <v>0</v>
      </c>
      <c r="FU2365">
        <v>0</v>
      </c>
      <c r="GA2365" t="s">
        <v>903</v>
      </c>
      <c r="GB2365" t="s">
        <v>1586</v>
      </c>
      <c r="GQ2365" t="s">
        <v>353</v>
      </c>
      <c r="GY2365" t="s">
        <v>258</v>
      </c>
      <c r="GZ2365" t="s">
        <v>869</v>
      </c>
      <c r="HG2365" t="s">
        <v>603</v>
      </c>
      <c r="HH2365" t="s">
        <v>333</v>
      </c>
      <c r="HO2365" t="s">
        <v>260</v>
      </c>
      <c r="HP2365" t="s">
        <v>261</v>
      </c>
      <c r="HQ2365" t="s">
        <v>16348</v>
      </c>
      <c r="HR2365">
        <v>0</v>
      </c>
      <c r="HT2365">
        <v>21</v>
      </c>
      <c r="HU2365">
        <v>4.0999999999999996</v>
      </c>
      <c r="HV2365">
        <v>4</v>
      </c>
      <c r="HW2365">
        <v>0.8</v>
      </c>
      <c r="HX2365" t="s">
        <v>16349</v>
      </c>
      <c r="HY2365">
        <v>23</v>
      </c>
      <c r="HZ2365">
        <v>90</v>
      </c>
      <c r="IA2365">
        <v>11043.327236937201</v>
      </c>
    </row>
    <row r="2366" spans="1:235" x14ac:dyDescent="0.25">
      <c r="A2366">
        <v>2365</v>
      </c>
      <c r="B2366" t="s">
        <v>16350</v>
      </c>
      <c r="C2366">
        <v>2023</v>
      </c>
      <c r="D2366" t="s">
        <v>16337</v>
      </c>
      <c r="E2366">
        <v>75.155789999999996</v>
      </c>
      <c r="F2366">
        <v>81.251890000000003</v>
      </c>
      <c r="G2366">
        <v>2</v>
      </c>
      <c r="H2366">
        <v>169</v>
      </c>
      <c r="I2366">
        <v>1</v>
      </c>
      <c r="J2366" t="s">
        <v>16344</v>
      </c>
      <c r="K2366" t="s">
        <v>16351</v>
      </c>
      <c r="L2366">
        <v>3</v>
      </c>
      <c r="M2366" t="s">
        <v>16352</v>
      </c>
      <c r="N2366">
        <v>1947</v>
      </c>
      <c r="O2366">
        <v>2013</v>
      </c>
      <c r="P2366">
        <v>6.1</v>
      </c>
      <c r="Q2366">
        <v>12.19</v>
      </c>
      <c r="R2366">
        <v>4</v>
      </c>
      <c r="S2366">
        <v>61</v>
      </c>
      <c r="U2366">
        <f t="shared" si="36"/>
        <v>0</v>
      </c>
      <c r="V2366">
        <v>75</v>
      </c>
      <c r="X2366">
        <v>70</v>
      </c>
      <c r="Y2366">
        <v>89</v>
      </c>
      <c r="AA2366">
        <v>64</v>
      </c>
      <c r="AB2366">
        <v>55.99</v>
      </c>
      <c r="AC2366">
        <v>53</v>
      </c>
      <c r="AD2366" t="s">
        <v>9420</v>
      </c>
      <c r="AF2366">
        <v>0</v>
      </c>
      <c r="AG2366">
        <v>0.14000000000000001</v>
      </c>
      <c r="AH2366">
        <v>35.53</v>
      </c>
      <c r="AI2366">
        <v>38</v>
      </c>
      <c r="AJ2366">
        <v>39</v>
      </c>
      <c r="AK2366">
        <v>0</v>
      </c>
      <c r="AM2366">
        <v>100</v>
      </c>
      <c r="AN2366">
        <v>0</v>
      </c>
      <c r="AO2366">
        <v>0</v>
      </c>
      <c r="AP2366">
        <v>163</v>
      </c>
      <c r="AQ2366">
        <v>1</v>
      </c>
      <c r="AR2366">
        <v>9</v>
      </c>
      <c r="AS2366">
        <v>481</v>
      </c>
      <c r="AT2366">
        <v>0</v>
      </c>
      <c r="AU2366">
        <v>81</v>
      </c>
      <c r="AV2366">
        <v>1492</v>
      </c>
      <c r="AW2366">
        <v>0</v>
      </c>
      <c r="AX2366">
        <v>28</v>
      </c>
      <c r="AY2366">
        <v>3692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7</v>
      </c>
      <c r="BH2366">
        <v>0</v>
      </c>
      <c r="BI2366">
        <v>0</v>
      </c>
      <c r="BJ2366">
        <v>99</v>
      </c>
      <c r="BK2366" t="s">
        <v>3613</v>
      </c>
      <c r="BL2366">
        <v>6.1</v>
      </c>
      <c r="BM2366">
        <v>0</v>
      </c>
      <c r="BN2366">
        <v>6.8</v>
      </c>
      <c r="BP2366">
        <v>154</v>
      </c>
      <c r="BQ2366" t="s">
        <v>2371</v>
      </c>
      <c r="BR2366">
        <v>2023</v>
      </c>
      <c r="BS2366">
        <v>4360</v>
      </c>
      <c r="BT2366">
        <v>362</v>
      </c>
      <c r="BU2366" t="s">
        <v>245</v>
      </c>
      <c r="BV2366" t="s">
        <v>71</v>
      </c>
      <c r="BX2366">
        <v>3</v>
      </c>
      <c r="BY2366">
        <v>3</v>
      </c>
      <c r="BZ2366" t="s">
        <v>242</v>
      </c>
      <c r="CA2366">
        <v>0</v>
      </c>
      <c r="CB2366">
        <v>2</v>
      </c>
      <c r="CC2366">
        <v>55</v>
      </c>
      <c r="CD2366">
        <v>61</v>
      </c>
      <c r="CE2366">
        <v>14</v>
      </c>
      <c r="CF2366">
        <v>6</v>
      </c>
      <c r="CG2366">
        <v>8</v>
      </c>
      <c r="CH2366">
        <v>0</v>
      </c>
      <c r="CI2366" t="s">
        <v>244</v>
      </c>
      <c r="CJ2366">
        <v>24</v>
      </c>
      <c r="CL2366" t="s">
        <v>242</v>
      </c>
      <c r="CM2366" t="s">
        <v>242</v>
      </c>
      <c r="CN2366" t="s">
        <v>242</v>
      </c>
      <c r="CO2366" t="s">
        <v>246</v>
      </c>
      <c r="CP2366">
        <v>10</v>
      </c>
      <c r="CQ2366" t="s">
        <v>242</v>
      </c>
      <c r="CR2366" t="s">
        <v>246</v>
      </c>
      <c r="CS2366">
        <v>10</v>
      </c>
      <c r="CT2366" t="s">
        <v>245</v>
      </c>
      <c r="CX2366" t="s">
        <v>248</v>
      </c>
      <c r="CY2366">
        <v>2013</v>
      </c>
      <c r="CZ2366">
        <v>2013</v>
      </c>
      <c r="DA2366">
        <v>1947</v>
      </c>
      <c r="DG2366" t="s">
        <v>16346</v>
      </c>
      <c r="DH2366" t="s">
        <v>16346</v>
      </c>
      <c r="DI2366" t="s">
        <v>16353</v>
      </c>
      <c r="DP2366" t="s">
        <v>251</v>
      </c>
      <c r="DW2366" t="s">
        <v>333</v>
      </c>
      <c r="DX2366" t="s">
        <v>333</v>
      </c>
      <c r="DY2366" t="s">
        <v>575</v>
      </c>
      <c r="EE2366">
        <v>1.5</v>
      </c>
      <c r="EF2366">
        <v>1.5</v>
      </c>
      <c r="EG2366">
        <v>8</v>
      </c>
      <c r="EM2366" t="s">
        <v>333</v>
      </c>
      <c r="EN2366" t="s">
        <v>333</v>
      </c>
      <c r="EU2366">
        <v>2</v>
      </c>
      <c r="EV2366">
        <v>2</v>
      </c>
      <c r="FC2366">
        <v>1.5</v>
      </c>
      <c r="FD2366">
        <v>1.5</v>
      </c>
      <c r="FE2366">
        <v>0</v>
      </c>
      <c r="FK2366">
        <v>3</v>
      </c>
      <c r="FL2366">
        <v>3</v>
      </c>
      <c r="FM2366">
        <v>0</v>
      </c>
      <c r="FS2366">
        <v>3</v>
      </c>
      <c r="FT2366">
        <v>0</v>
      </c>
      <c r="FU2366">
        <v>0</v>
      </c>
      <c r="GA2366" t="s">
        <v>903</v>
      </c>
      <c r="GB2366" t="s">
        <v>1586</v>
      </c>
      <c r="GK2366" t="s">
        <v>1216</v>
      </c>
      <c r="GQ2366" t="s">
        <v>353</v>
      </c>
      <c r="GY2366" t="s">
        <v>258</v>
      </c>
      <c r="GZ2366" t="s">
        <v>869</v>
      </c>
      <c r="HG2366" t="s">
        <v>603</v>
      </c>
      <c r="HH2366" t="s">
        <v>333</v>
      </c>
      <c r="HO2366" t="s">
        <v>260</v>
      </c>
      <c r="HP2366" t="s">
        <v>261</v>
      </c>
      <c r="HQ2366" t="s">
        <v>16354</v>
      </c>
      <c r="HR2366">
        <v>0</v>
      </c>
      <c r="HT2366">
        <v>485</v>
      </c>
      <c r="HU2366">
        <v>79.599999999999994</v>
      </c>
      <c r="HV2366">
        <v>11</v>
      </c>
      <c r="HW2366">
        <v>1.8</v>
      </c>
      <c r="HX2366" t="s">
        <v>16355</v>
      </c>
      <c r="HY2366">
        <v>22</v>
      </c>
      <c r="HZ2366">
        <v>87</v>
      </c>
      <c r="IA2366">
        <v>13123.3476290783</v>
      </c>
    </row>
    <row r="2367" spans="1:235" x14ac:dyDescent="0.25">
      <c r="A2367">
        <v>2366</v>
      </c>
      <c r="B2367" t="s">
        <v>16356</v>
      </c>
      <c r="C2367">
        <v>2023</v>
      </c>
      <c r="D2367" t="s">
        <v>16337</v>
      </c>
      <c r="E2367">
        <v>81.251890000000003</v>
      </c>
      <c r="F2367">
        <v>82.740939999999995</v>
      </c>
      <c r="G2367">
        <v>2</v>
      </c>
      <c r="H2367">
        <v>169</v>
      </c>
      <c r="I2367">
        <v>1</v>
      </c>
      <c r="J2367" t="s">
        <v>16351</v>
      </c>
      <c r="K2367" t="s">
        <v>2980</v>
      </c>
      <c r="L2367">
        <v>3</v>
      </c>
      <c r="M2367" t="s">
        <v>16357</v>
      </c>
      <c r="N2367">
        <v>1951</v>
      </c>
      <c r="O2367">
        <v>2013</v>
      </c>
      <c r="P2367">
        <v>1.49</v>
      </c>
      <c r="Q2367">
        <v>2.98</v>
      </c>
      <c r="R2367">
        <v>4</v>
      </c>
      <c r="S2367">
        <v>25</v>
      </c>
      <c r="U2367">
        <f t="shared" si="36"/>
        <v>0</v>
      </c>
      <c r="V2367">
        <v>75</v>
      </c>
      <c r="X2367">
        <v>68</v>
      </c>
      <c r="Y2367">
        <v>85</v>
      </c>
      <c r="AA2367">
        <v>68</v>
      </c>
      <c r="AB2367">
        <v>64.06</v>
      </c>
      <c r="AC2367">
        <v>43</v>
      </c>
      <c r="AD2367" t="s">
        <v>2341</v>
      </c>
      <c r="AF2367">
        <v>0</v>
      </c>
      <c r="AG2367">
        <v>0.15</v>
      </c>
      <c r="AH2367">
        <v>31.75</v>
      </c>
      <c r="AI2367">
        <v>45</v>
      </c>
      <c r="AJ2367">
        <v>69</v>
      </c>
      <c r="AK2367">
        <v>0</v>
      </c>
      <c r="AM2367">
        <v>100</v>
      </c>
      <c r="AN2367">
        <v>0</v>
      </c>
      <c r="AO2367">
        <v>0</v>
      </c>
      <c r="AP2367">
        <v>6</v>
      </c>
      <c r="AQ2367">
        <v>0</v>
      </c>
      <c r="AR2367">
        <v>2</v>
      </c>
      <c r="AS2367">
        <v>440</v>
      </c>
      <c r="AT2367">
        <v>0</v>
      </c>
      <c r="AU2367">
        <v>19</v>
      </c>
      <c r="AV2367">
        <v>789</v>
      </c>
      <c r="AW2367">
        <v>0</v>
      </c>
      <c r="AX2367">
        <v>21</v>
      </c>
      <c r="AY2367">
        <v>3926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84</v>
      </c>
      <c r="BH2367">
        <v>0</v>
      </c>
      <c r="BI2367">
        <v>1</v>
      </c>
      <c r="BJ2367">
        <v>99</v>
      </c>
      <c r="BK2367" t="s">
        <v>3613</v>
      </c>
      <c r="BL2367">
        <v>6.81</v>
      </c>
      <c r="BM2367">
        <v>0</v>
      </c>
      <c r="BN2367">
        <v>8.2200000000000006</v>
      </c>
      <c r="BP2367">
        <v>209</v>
      </c>
      <c r="BQ2367" t="s">
        <v>6221</v>
      </c>
      <c r="BR2367">
        <v>2023</v>
      </c>
      <c r="BS2367">
        <v>5140</v>
      </c>
      <c r="BT2367">
        <v>362</v>
      </c>
      <c r="BU2367" t="s">
        <v>245</v>
      </c>
      <c r="BV2367" t="s">
        <v>71</v>
      </c>
      <c r="BX2367">
        <v>3</v>
      </c>
      <c r="BY2367">
        <v>3</v>
      </c>
      <c r="BZ2367" t="s">
        <v>242</v>
      </c>
      <c r="CA2367">
        <v>0</v>
      </c>
      <c r="CB2367">
        <v>2</v>
      </c>
      <c r="CC2367">
        <v>55</v>
      </c>
      <c r="CD2367">
        <v>61</v>
      </c>
      <c r="CE2367">
        <v>16</v>
      </c>
      <c r="CF2367">
        <v>8</v>
      </c>
      <c r="CG2367">
        <v>8</v>
      </c>
      <c r="CH2367">
        <v>0</v>
      </c>
      <c r="CI2367" t="s">
        <v>244</v>
      </c>
      <c r="CJ2367">
        <v>24</v>
      </c>
      <c r="CL2367" t="s">
        <v>242</v>
      </c>
      <c r="CM2367" t="s">
        <v>242</v>
      </c>
      <c r="CN2367" t="s">
        <v>242</v>
      </c>
      <c r="CO2367" t="s">
        <v>285</v>
      </c>
      <c r="CP2367">
        <v>10</v>
      </c>
      <c r="CQ2367" t="s">
        <v>242</v>
      </c>
      <c r="CR2367" t="s">
        <v>285</v>
      </c>
      <c r="CS2367">
        <v>10</v>
      </c>
      <c r="CT2367" t="s">
        <v>245</v>
      </c>
      <c r="CX2367" t="s">
        <v>248</v>
      </c>
      <c r="CY2367">
        <v>2013</v>
      </c>
      <c r="CZ2367">
        <v>2013</v>
      </c>
      <c r="DA2367">
        <v>1989</v>
      </c>
      <c r="DB2367">
        <v>1951</v>
      </c>
      <c r="DG2367" t="s">
        <v>16346</v>
      </c>
      <c r="DH2367" t="s">
        <v>16346</v>
      </c>
      <c r="DI2367" t="s">
        <v>16358</v>
      </c>
      <c r="DJ2367" t="s">
        <v>3197</v>
      </c>
      <c r="DP2367" t="s">
        <v>251</v>
      </c>
      <c r="DW2367" t="s">
        <v>333</v>
      </c>
      <c r="DX2367" t="s">
        <v>333</v>
      </c>
      <c r="DY2367" t="s">
        <v>252</v>
      </c>
      <c r="DZ2367" t="s">
        <v>575</v>
      </c>
      <c r="EE2367">
        <v>1.5</v>
      </c>
      <c r="EF2367">
        <v>1.5</v>
      </c>
      <c r="EG2367">
        <v>3</v>
      </c>
      <c r="EH2367">
        <v>8</v>
      </c>
      <c r="EM2367" t="s">
        <v>333</v>
      </c>
      <c r="EN2367" t="s">
        <v>333</v>
      </c>
      <c r="EU2367">
        <v>2</v>
      </c>
      <c r="EV2367">
        <v>2</v>
      </c>
      <c r="FC2367">
        <v>1.5</v>
      </c>
      <c r="FD2367">
        <v>1.5</v>
      </c>
      <c r="FE2367">
        <v>0</v>
      </c>
      <c r="FF2367">
        <v>0</v>
      </c>
      <c r="FK2367">
        <v>3</v>
      </c>
      <c r="FL2367">
        <v>3</v>
      </c>
      <c r="FM2367">
        <v>0</v>
      </c>
      <c r="FN2367">
        <v>0</v>
      </c>
      <c r="FS2367">
        <v>3</v>
      </c>
      <c r="FT2367">
        <v>0</v>
      </c>
      <c r="FU2367">
        <v>0</v>
      </c>
      <c r="FV2367">
        <v>0</v>
      </c>
      <c r="GA2367" t="s">
        <v>903</v>
      </c>
      <c r="GB2367" t="s">
        <v>1586</v>
      </c>
      <c r="GQ2367" t="s">
        <v>353</v>
      </c>
      <c r="GY2367" t="s">
        <v>258</v>
      </c>
      <c r="GZ2367" t="s">
        <v>869</v>
      </c>
      <c r="HG2367" t="s">
        <v>603</v>
      </c>
      <c r="HH2367" t="s">
        <v>333</v>
      </c>
      <c r="HO2367" t="s">
        <v>260</v>
      </c>
      <c r="HP2367" t="s">
        <v>261</v>
      </c>
      <c r="HQ2367" t="s">
        <v>16359</v>
      </c>
      <c r="HR2367">
        <v>0</v>
      </c>
      <c r="HT2367">
        <v>196</v>
      </c>
      <c r="HU2367">
        <v>131.6</v>
      </c>
      <c r="HV2367">
        <v>4</v>
      </c>
      <c r="HW2367">
        <v>2.7</v>
      </c>
      <c r="HX2367" t="s">
        <v>16360</v>
      </c>
      <c r="HY2367">
        <v>23</v>
      </c>
      <c r="HZ2367">
        <v>97</v>
      </c>
      <c r="IA2367">
        <v>3208.8709858349298</v>
      </c>
    </row>
    <row r="2368" spans="1:235" x14ac:dyDescent="0.25">
      <c r="A2368">
        <v>2367</v>
      </c>
      <c r="B2368" t="s">
        <v>16361</v>
      </c>
      <c r="C2368">
        <v>2023</v>
      </c>
      <c r="D2368" t="s">
        <v>16337</v>
      </c>
      <c r="E2368">
        <v>82.740939999999995</v>
      </c>
      <c r="F2368">
        <v>83.691059999999993</v>
      </c>
      <c r="G2368">
        <v>2</v>
      </c>
      <c r="H2368">
        <v>169</v>
      </c>
      <c r="I2368">
        <v>1</v>
      </c>
      <c r="J2368" t="s">
        <v>2980</v>
      </c>
      <c r="K2368" t="s">
        <v>16362</v>
      </c>
      <c r="L2368">
        <v>3</v>
      </c>
      <c r="M2368" t="s">
        <v>16363</v>
      </c>
      <c r="N2368">
        <v>1951</v>
      </c>
      <c r="O2368">
        <v>2016</v>
      </c>
      <c r="P2368">
        <v>0.95</v>
      </c>
      <c r="Q2368">
        <v>1.9</v>
      </c>
      <c r="R2368">
        <v>4</v>
      </c>
      <c r="S2368">
        <v>25</v>
      </c>
      <c r="T2368">
        <v>1850</v>
      </c>
      <c r="U2368">
        <f t="shared" si="36"/>
        <v>1850</v>
      </c>
      <c r="V2368">
        <v>69</v>
      </c>
      <c r="X2368">
        <v>75</v>
      </c>
      <c r="Y2368">
        <v>66</v>
      </c>
      <c r="AA2368">
        <v>69</v>
      </c>
      <c r="AB2368">
        <v>106.36</v>
      </c>
      <c r="AC2368">
        <v>35</v>
      </c>
      <c r="AD2368" t="s">
        <v>2341</v>
      </c>
      <c r="AE2368">
        <v>0.1</v>
      </c>
      <c r="AF2368">
        <v>2E-3</v>
      </c>
      <c r="AG2368">
        <v>0.12</v>
      </c>
      <c r="AH2368">
        <v>30.96</v>
      </c>
      <c r="AI2368">
        <v>42</v>
      </c>
      <c r="AJ2368">
        <v>0</v>
      </c>
      <c r="AK2368">
        <v>23</v>
      </c>
      <c r="AM2368">
        <v>100</v>
      </c>
      <c r="AN2368">
        <v>0</v>
      </c>
      <c r="AO2368">
        <v>0</v>
      </c>
      <c r="AP2368">
        <v>140</v>
      </c>
      <c r="AQ2368">
        <v>1</v>
      </c>
      <c r="AR2368">
        <v>133</v>
      </c>
      <c r="AS2368">
        <v>268</v>
      </c>
      <c r="AT2368">
        <v>133</v>
      </c>
      <c r="AU2368">
        <v>1030</v>
      </c>
      <c r="AV2368">
        <v>1830</v>
      </c>
      <c r="AW2368">
        <v>0</v>
      </c>
      <c r="AX2368">
        <v>491</v>
      </c>
      <c r="AY2368">
        <v>1290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88</v>
      </c>
      <c r="BK2368" t="s">
        <v>3613</v>
      </c>
      <c r="BL2368">
        <v>6.2</v>
      </c>
      <c r="BM2368">
        <v>0</v>
      </c>
      <c r="BN2368">
        <v>6.91</v>
      </c>
      <c r="BP2368">
        <v>100</v>
      </c>
      <c r="BQ2368" t="s">
        <v>3195</v>
      </c>
      <c r="BR2368">
        <v>2023</v>
      </c>
      <c r="BS2368">
        <v>6625</v>
      </c>
      <c r="BT2368">
        <v>349</v>
      </c>
      <c r="BU2368" t="s">
        <v>245</v>
      </c>
      <c r="BV2368" t="s">
        <v>71</v>
      </c>
      <c r="BX2368">
        <v>3</v>
      </c>
      <c r="BY2368">
        <v>3</v>
      </c>
      <c r="BZ2368" t="s">
        <v>242</v>
      </c>
      <c r="CA2368">
        <v>0</v>
      </c>
      <c r="CB2368">
        <v>2</v>
      </c>
      <c r="CC2368">
        <v>45</v>
      </c>
      <c r="CD2368">
        <v>65</v>
      </c>
      <c r="CE2368">
        <v>10</v>
      </c>
      <c r="CF2368">
        <v>2</v>
      </c>
      <c r="CG2368">
        <v>8</v>
      </c>
      <c r="CH2368">
        <v>0</v>
      </c>
      <c r="CI2368" t="s">
        <v>244</v>
      </c>
      <c r="CJ2368">
        <v>24</v>
      </c>
      <c r="CL2368" t="s">
        <v>242</v>
      </c>
      <c r="CM2368" t="s">
        <v>242</v>
      </c>
      <c r="CN2368" t="s">
        <v>242</v>
      </c>
      <c r="CO2368" t="s">
        <v>285</v>
      </c>
      <c r="CP2368">
        <v>10</v>
      </c>
      <c r="CQ2368" t="s">
        <v>242</v>
      </c>
      <c r="CR2368" t="s">
        <v>285</v>
      </c>
      <c r="CS2368">
        <v>10</v>
      </c>
      <c r="CX2368" t="s">
        <v>248</v>
      </c>
      <c r="CY2368">
        <v>2016</v>
      </c>
      <c r="CZ2368">
        <v>2016</v>
      </c>
      <c r="DA2368">
        <v>1951</v>
      </c>
      <c r="DG2368" t="s">
        <v>16364</v>
      </c>
      <c r="DH2368" t="s">
        <v>16364</v>
      </c>
      <c r="DI2368" t="s">
        <v>3197</v>
      </c>
      <c r="DO2368" t="s">
        <v>279</v>
      </c>
      <c r="DP2368" t="s">
        <v>251</v>
      </c>
      <c r="DW2368" t="s">
        <v>333</v>
      </c>
      <c r="DX2368" t="s">
        <v>333</v>
      </c>
      <c r="DY2368" t="s">
        <v>575</v>
      </c>
      <c r="EE2368">
        <v>2</v>
      </c>
      <c r="EF2368">
        <v>2</v>
      </c>
      <c r="EG2368">
        <v>8</v>
      </c>
      <c r="EN2368" t="s">
        <v>333</v>
      </c>
      <c r="EW2368">
        <v>2</v>
      </c>
      <c r="FC2368">
        <v>0</v>
      </c>
      <c r="FD2368">
        <v>4</v>
      </c>
      <c r="FE2368">
        <v>0</v>
      </c>
      <c r="FK2368">
        <v>0</v>
      </c>
      <c r="FL2368">
        <v>12</v>
      </c>
      <c r="FM2368">
        <v>0</v>
      </c>
      <c r="FS2368">
        <v>1</v>
      </c>
      <c r="FT2368">
        <v>0</v>
      </c>
      <c r="FU2368">
        <v>0</v>
      </c>
      <c r="GC2368" t="s">
        <v>2949</v>
      </c>
      <c r="HA2368" t="s">
        <v>576</v>
      </c>
      <c r="HH2368" t="s">
        <v>551</v>
      </c>
      <c r="HO2368" t="s">
        <v>260</v>
      </c>
      <c r="HP2368" t="s">
        <v>261</v>
      </c>
      <c r="HQ2368" t="s">
        <v>16365</v>
      </c>
      <c r="HR2368">
        <v>0</v>
      </c>
      <c r="HT2368">
        <v>264</v>
      </c>
      <c r="HU2368">
        <v>278.8</v>
      </c>
      <c r="HV2368">
        <v>18</v>
      </c>
      <c r="HW2368">
        <v>19</v>
      </c>
      <c r="HX2368" t="s">
        <v>16366</v>
      </c>
      <c r="HY2368">
        <v>11</v>
      </c>
      <c r="HZ2368">
        <v>99</v>
      </c>
      <c r="IA2368">
        <v>2048.0415257586101</v>
      </c>
    </row>
    <row r="2369" spans="1:235" x14ac:dyDescent="0.25">
      <c r="A2369">
        <v>2368</v>
      </c>
      <c r="B2369" t="s">
        <v>16367</v>
      </c>
      <c r="C2369">
        <v>2023</v>
      </c>
      <c r="D2369" t="s">
        <v>16337</v>
      </c>
      <c r="E2369">
        <v>83.691059999999993</v>
      </c>
      <c r="F2369">
        <v>83.950550000000007</v>
      </c>
      <c r="G2369">
        <v>2</v>
      </c>
      <c r="H2369">
        <v>169</v>
      </c>
      <c r="I2369">
        <v>1</v>
      </c>
      <c r="J2369" t="s">
        <v>16362</v>
      </c>
      <c r="K2369" t="s">
        <v>16368</v>
      </c>
      <c r="L2369">
        <v>3</v>
      </c>
      <c r="M2369" t="s">
        <v>16369</v>
      </c>
      <c r="N2369">
        <v>1951</v>
      </c>
      <c r="O2369">
        <v>2003</v>
      </c>
      <c r="P2369">
        <v>0.26</v>
      </c>
      <c r="Q2369">
        <v>0.09</v>
      </c>
      <c r="R2369">
        <v>4</v>
      </c>
      <c r="S2369">
        <v>25</v>
      </c>
      <c r="T2369">
        <v>1850</v>
      </c>
      <c r="U2369">
        <f t="shared" si="36"/>
        <v>1850</v>
      </c>
      <c r="V2369">
        <v>66</v>
      </c>
      <c r="W2369" t="s">
        <v>10846</v>
      </c>
      <c r="X2369">
        <v>77</v>
      </c>
      <c r="Y2369">
        <v>55</v>
      </c>
      <c r="AA2369">
        <v>73</v>
      </c>
      <c r="AB2369">
        <v>132.46</v>
      </c>
      <c r="AC2369">
        <v>34</v>
      </c>
      <c r="AD2369" t="s">
        <v>3193</v>
      </c>
      <c r="AF2369">
        <v>5.0000000000000001E-3</v>
      </c>
      <c r="AG2369">
        <v>0.11</v>
      </c>
      <c r="AH2369">
        <v>27.28</v>
      </c>
      <c r="AI2369">
        <v>63</v>
      </c>
      <c r="AJ2369">
        <v>46</v>
      </c>
      <c r="AK2369">
        <v>69</v>
      </c>
      <c r="AM2369">
        <v>100</v>
      </c>
      <c r="AN2369">
        <v>0</v>
      </c>
      <c r="AO2369">
        <v>0</v>
      </c>
      <c r="AP2369">
        <v>592</v>
      </c>
      <c r="AQ2369">
        <v>0</v>
      </c>
      <c r="AR2369">
        <v>11</v>
      </c>
      <c r="AS2369">
        <v>285</v>
      </c>
      <c r="AT2369">
        <v>5</v>
      </c>
      <c r="AU2369">
        <v>24</v>
      </c>
      <c r="AV2369">
        <v>1378</v>
      </c>
      <c r="AW2369">
        <v>0</v>
      </c>
      <c r="AX2369">
        <v>10</v>
      </c>
      <c r="AY2369">
        <v>802</v>
      </c>
      <c r="AZ2369">
        <v>27</v>
      </c>
      <c r="BA2369">
        <v>0</v>
      </c>
      <c r="BB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100</v>
      </c>
      <c r="BK2369" t="s">
        <v>16370</v>
      </c>
      <c r="BL2369">
        <v>5.72</v>
      </c>
      <c r="BM2369">
        <v>0</v>
      </c>
      <c r="BN2369">
        <v>6.97</v>
      </c>
      <c r="BP2369">
        <v>215</v>
      </c>
      <c r="BQ2369" t="s">
        <v>12354</v>
      </c>
      <c r="BR2369">
        <v>2023</v>
      </c>
      <c r="BS2369">
        <v>6700</v>
      </c>
      <c r="BT2369">
        <v>345</v>
      </c>
      <c r="BU2369" t="s">
        <v>245</v>
      </c>
      <c r="BV2369" t="s">
        <v>71</v>
      </c>
      <c r="BX2369">
        <v>3</v>
      </c>
      <c r="BY2369">
        <v>3</v>
      </c>
      <c r="BZ2369" t="s">
        <v>242</v>
      </c>
      <c r="CA2369">
        <v>0</v>
      </c>
      <c r="CB2369">
        <v>2</v>
      </c>
      <c r="CC2369">
        <v>45</v>
      </c>
      <c r="CD2369">
        <v>65</v>
      </c>
      <c r="CE2369">
        <v>10</v>
      </c>
      <c r="CF2369">
        <v>2</v>
      </c>
      <c r="CG2369">
        <v>8</v>
      </c>
      <c r="CH2369">
        <v>0</v>
      </c>
      <c r="CI2369" t="s">
        <v>244</v>
      </c>
      <c r="CJ2369">
        <v>33</v>
      </c>
      <c r="CL2369" t="s">
        <v>242</v>
      </c>
      <c r="CM2369" t="s">
        <v>242</v>
      </c>
      <c r="CN2369" t="s">
        <v>242</v>
      </c>
      <c r="CO2369" t="s">
        <v>531</v>
      </c>
      <c r="CP2369">
        <v>8</v>
      </c>
      <c r="CQ2369" t="s">
        <v>242</v>
      </c>
      <c r="CR2369" t="s">
        <v>372</v>
      </c>
      <c r="CS2369">
        <v>6</v>
      </c>
      <c r="CY2369">
        <v>2003</v>
      </c>
      <c r="CZ2369">
        <v>1951</v>
      </c>
      <c r="DG2369" t="s">
        <v>16371</v>
      </c>
      <c r="DH2369" t="s">
        <v>3197</v>
      </c>
      <c r="DW2369" t="s">
        <v>252</v>
      </c>
      <c r="DX2369" t="s">
        <v>575</v>
      </c>
      <c r="EE2369">
        <v>2</v>
      </c>
      <c r="EF2369">
        <v>8</v>
      </c>
      <c r="EV2369">
        <v>2</v>
      </c>
      <c r="FC2369">
        <v>0</v>
      </c>
      <c r="FD2369">
        <v>0</v>
      </c>
      <c r="FK2369">
        <v>0</v>
      </c>
      <c r="FL2369">
        <v>0</v>
      </c>
      <c r="FS2369">
        <v>0</v>
      </c>
      <c r="FT2369">
        <v>0</v>
      </c>
      <c r="GB2369" t="s">
        <v>2949</v>
      </c>
      <c r="GZ2369" t="s">
        <v>576</v>
      </c>
      <c r="HO2369" t="s">
        <v>260</v>
      </c>
      <c r="HP2369" t="s">
        <v>261</v>
      </c>
      <c r="HQ2369" t="s">
        <v>16372</v>
      </c>
      <c r="HR2369">
        <v>0</v>
      </c>
      <c r="HS2369">
        <v>6</v>
      </c>
      <c r="HT2369">
        <v>0</v>
      </c>
      <c r="HU2369">
        <v>0</v>
      </c>
      <c r="HV2369">
        <v>0</v>
      </c>
      <c r="HW2369">
        <v>0</v>
      </c>
      <c r="HX2369" t="s">
        <v>16373</v>
      </c>
      <c r="HY2369">
        <v>1</v>
      </c>
      <c r="HZ2369">
        <v>100</v>
      </c>
      <c r="IA2369">
        <v>559.41503766773803</v>
      </c>
    </row>
    <row r="2370" spans="1:235" x14ac:dyDescent="0.25">
      <c r="A2370">
        <v>2369</v>
      </c>
      <c r="B2370" t="s">
        <v>16374</v>
      </c>
      <c r="C2370">
        <v>2023</v>
      </c>
      <c r="D2370" t="s">
        <v>16337</v>
      </c>
      <c r="E2370">
        <v>88.968680000000006</v>
      </c>
      <c r="F2370">
        <v>89.573819999999998</v>
      </c>
      <c r="G2370">
        <v>2</v>
      </c>
      <c r="H2370">
        <v>169</v>
      </c>
      <c r="I2370">
        <v>1</v>
      </c>
      <c r="J2370" t="s">
        <v>16375</v>
      </c>
      <c r="K2370" t="s">
        <v>16376</v>
      </c>
      <c r="L2370">
        <v>1</v>
      </c>
      <c r="M2370" t="s">
        <v>16377</v>
      </c>
      <c r="N2370">
        <v>1979</v>
      </c>
      <c r="P2370">
        <v>0.61</v>
      </c>
      <c r="Q2370">
        <v>1.21</v>
      </c>
      <c r="R2370">
        <v>4</v>
      </c>
      <c r="S2370">
        <v>25</v>
      </c>
      <c r="T2370">
        <v>35</v>
      </c>
      <c r="U2370">
        <f t="shared" si="36"/>
        <v>35</v>
      </c>
      <c r="V2370">
        <v>7</v>
      </c>
      <c r="W2370" t="s">
        <v>244</v>
      </c>
      <c r="Y2370">
        <v>3</v>
      </c>
      <c r="Z2370">
        <v>0</v>
      </c>
      <c r="AA2370">
        <v>14</v>
      </c>
      <c r="AB2370">
        <v>247.46</v>
      </c>
      <c r="AE2370">
        <v>0.2</v>
      </c>
      <c r="AF2370">
        <v>0.13</v>
      </c>
      <c r="AG2370">
        <v>0.1</v>
      </c>
      <c r="AH2370">
        <v>85.73</v>
      </c>
      <c r="AI2370">
        <v>83</v>
      </c>
      <c r="AL2370">
        <v>39</v>
      </c>
      <c r="AN2370">
        <v>0</v>
      </c>
      <c r="AO2370">
        <v>0</v>
      </c>
      <c r="AP2370">
        <v>0</v>
      </c>
      <c r="AQ2370">
        <v>3</v>
      </c>
      <c r="AR2370">
        <v>21</v>
      </c>
      <c r="AS2370">
        <v>4</v>
      </c>
      <c r="AT2370">
        <v>0</v>
      </c>
      <c r="AU2370">
        <v>116</v>
      </c>
      <c r="AV2370">
        <v>172</v>
      </c>
      <c r="AW2370">
        <v>22</v>
      </c>
      <c r="AX2370">
        <v>214</v>
      </c>
      <c r="AY2370">
        <v>87</v>
      </c>
      <c r="AZ2370">
        <v>0</v>
      </c>
      <c r="BA2370">
        <v>0</v>
      </c>
      <c r="BB2370">
        <v>0</v>
      </c>
      <c r="BC2370">
        <v>8</v>
      </c>
      <c r="BD2370">
        <v>18</v>
      </c>
      <c r="BE2370">
        <v>0</v>
      </c>
      <c r="BF2370">
        <v>70</v>
      </c>
      <c r="BG2370">
        <v>1313</v>
      </c>
      <c r="BH2370">
        <v>1013</v>
      </c>
      <c r="BI2370">
        <v>52</v>
      </c>
      <c r="BJ2370">
        <v>76</v>
      </c>
      <c r="BK2370" t="s">
        <v>3194</v>
      </c>
      <c r="BL2370">
        <v>4.8600000000000003</v>
      </c>
      <c r="BM2370">
        <v>0</v>
      </c>
      <c r="BN2370">
        <v>6.2</v>
      </c>
      <c r="BP2370">
        <v>167</v>
      </c>
      <c r="BQ2370" t="s">
        <v>6221</v>
      </c>
      <c r="BR2370">
        <v>2023</v>
      </c>
      <c r="BS2370">
        <v>7073</v>
      </c>
      <c r="BT2370">
        <v>425</v>
      </c>
      <c r="BU2370" t="s">
        <v>245</v>
      </c>
      <c r="BV2370" t="s">
        <v>71</v>
      </c>
      <c r="BX2370">
        <v>3</v>
      </c>
      <c r="BY2370">
        <v>3</v>
      </c>
      <c r="BZ2370" t="s">
        <v>242</v>
      </c>
      <c r="CA2370">
        <v>0</v>
      </c>
      <c r="CB2370">
        <v>2</v>
      </c>
      <c r="CC2370">
        <v>25</v>
      </c>
      <c r="CD2370">
        <v>71</v>
      </c>
      <c r="CE2370">
        <v>9</v>
      </c>
      <c r="CF2370">
        <v>0</v>
      </c>
      <c r="CG2370">
        <v>9</v>
      </c>
      <c r="CH2370">
        <v>0</v>
      </c>
      <c r="CI2370" t="s">
        <v>330</v>
      </c>
      <c r="CJ2370">
        <v>36</v>
      </c>
      <c r="CL2370" t="s">
        <v>245</v>
      </c>
      <c r="CM2370" t="s">
        <v>245</v>
      </c>
      <c r="CN2370" t="s">
        <v>242</v>
      </c>
      <c r="CO2370" t="s">
        <v>242</v>
      </c>
      <c r="CP2370">
        <v>0</v>
      </c>
      <c r="CQ2370" t="s">
        <v>242</v>
      </c>
      <c r="CR2370" t="s">
        <v>242</v>
      </c>
      <c r="CS2370">
        <v>0</v>
      </c>
      <c r="CT2370" t="s">
        <v>245</v>
      </c>
      <c r="CX2370" t="s">
        <v>364</v>
      </c>
      <c r="CY2370">
        <v>1979</v>
      </c>
      <c r="DG2370" t="s">
        <v>16378</v>
      </c>
      <c r="DW2370" t="s">
        <v>253</v>
      </c>
      <c r="EE2370">
        <v>9</v>
      </c>
      <c r="EU2370">
        <v>2</v>
      </c>
      <c r="FC2370">
        <v>0</v>
      </c>
      <c r="FK2370">
        <v>0</v>
      </c>
      <c r="FS2370">
        <v>0</v>
      </c>
      <c r="GA2370" t="s">
        <v>14547</v>
      </c>
      <c r="GY2370" t="s">
        <v>258</v>
      </c>
      <c r="HO2370" t="s">
        <v>260</v>
      </c>
      <c r="HP2370" t="s">
        <v>261</v>
      </c>
      <c r="HQ2370" t="s">
        <v>16379</v>
      </c>
      <c r="HR2370">
        <v>1</v>
      </c>
      <c r="HT2370">
        <v>2362</v>
      </c>
      <c r="HU2370">
        <v>3932.7</v>
      </c>
      <c r="HV2370">
        <v>183</v>
      </c>
      <c r="HW2370">
        <v>304.7</v>
      </c>
      <c r="HX2370" t="s">
        <v>16380</v>
      </c>
      <c r="HY2370">
        <v>6</v>
      </c>
      <c r="HZ2370">
        <v>100</v>
      </c>
      <c r="IA2370">
        <v>1306.1829430996199</v>
      </c>
    </row>
    <row r="2371" spans="1:235" x14ac:dyDescent="0.25">
      <c r="A2371">
        <v>2370</v>
      </c>
      <c r="B2371" t="s">
        <v>16381</v>
      </c>
      <c r="C2371">
        <v>2023</v>
      </c>
      <c r="D2371" t="s">
        <v>16337</v>
      </c>
      <c r="E2371">
        <v>89.573819999999998</v>
      </c>
      <c r="F2371">
        <v>90.390150000000006</v>
      </c>
      <c r="G2371">
        <v>2</v>
      </c>
      <c r="H2371">
        <v>169</v>
      </c>
      <c r="I2371">
        <v>1</v>
      </c>
      <c r="J2371" t="s">
        <v>16376</v>
      </c>
      <c r="K2371" t="s">
        <v>14589</v>
      </c>
      <c r="L2371">
        <v>3</v>
      </c>
      <c r="M2371" t="s">
        <v>16382</v>
      </c>
      <c r="N2371">
        <v>1973</v>
      </c>
      <c r="O2371">
        <v>2022</v>
      </c>
      <c r="P2371">
        <v>0.82</v>
      </c>
      <c r="Q2371">
        <v>1.63</v>
      </c>
      <c r="R2371">
        <v>4</v>
      </c>
      <c r="S2371">
        <v>25</v>
      </c>
      <c r="T2371">
        <v>35</v>
      </c>
      <c r="U2371">
        <f t="shared" ref="U2371:U2434" si="37">IF(T2371 &lt; 1, 0, T2371)</f>
        <v>35</v>
      </c>
      <c r="V2371">
        <v>91</v>
      </c>
      <c r="W2371" t="s">
        <v>463</v>
      </c>
      <c r="X2371">
        <v>100</v>
      </c>
      <c r="Y2371">
        <v>77</v>
      </c>
      <c r="AA2371">
        <v>100</v>
      </c>
      <c r="AB2371">
        <v>82.39</v>
      </c>
      <c r="AE2371">
        <v>0</v>
      </c>
      <c r="AF2371">
        <v>0</v>
      </c>
      <c r="AG2371">
        <v>0</v>
      </c>
      <c r="AH2371">
        <v>0</v>
      </c>
      <c r="AI2371">
        <v>100</v>
      </c>
      <c r="AJ2371">
        <v>100</v>
      </c>
      <c r="AK2371">
        <v>100</v>
      </c>
      <c r="AM2371">
        <v>100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R2371">
        <v>2023</v>
      </c>
      <c r="BS2371">
        <v>4835</v>
      </c>
      <c r="BT2371">
        <v>433</v>
      </c>
      <c r="BU2371" t="s">
        <v>245</v>
      </c>
      <c r="BV2371" t="s">
        <v>71</v>
      </c>
      <c r="BX2371">
        <v>3</v>
      </c>
      <c r="BY2371">
        <v>3</v>
      </c>
      <c r="BZ2371" t="s">
        <v>242</v>
      </c>
      <c r="CA2371">
        <v>0</v>
      </c>
      <c r="CB2371">
        <v>2</v>
      </c>
      <c r="CC2371">
        <v>55</v>
      </c>
      <c r="CD2371">
        <v>65</v>
      </c>
      <c r="CE2371">
        <v>13</v>
      </c>
      <c r="CF2371">
        <v>5</v>
      </c>
      <c r="CG2371">
        <v>8</v>
      </c>
      <c r="CH2371">
        <v>0</v>
      </c>
      <c r="CI2371" t="s">
        <v>330</v>
      </c>
      <c r="CJ2371">
        <v>24</v>
      </c>
      <c r="CL2371" t="s">
        <v>245</v>
      </c>
      <c r="CM2371" t="s">
        <v>245</v>
      </c>
      <c r="CN2371" t="s">
        <v>242</v>
      </c>
      <c r="CO2371" t="s">
        <v>246</v>
      </c>
      <c r="CP2371">
        <v>10</v>
      </c>
      <c r="CQ2371" t="s">
        <v>242</v>
      </c>
      <c r="CR2371" t="s">
        <v>246</v>
      </c>
      <c r="CS2371">
        <v>10</v>
      </c>
      <c r="CT2371" t="s">
        <v>242</v>
      </c>
      <c r="CX2371" t="s">
        <v>248</v>
      </c>
      <c r="CY2371">
        <v>2022</v>
      </c>
      <c r="CZ2371">
        <v>2013</v>
      </c>
      <c r="DA2371">
        <v>1973</v>
      </c>
      <c r="DG2371" t="s">
        <v>16383</v>
      </c>
      <c r="DH2371" t="s">
        <v>16384</v>
      </c>
      <c r="DI2371" t="s">
        <v>16385</v>
      </c>
      <c r="DO2371" t="s">
        <v>279</v>
      </c>
      <c r="DW2371" t="s">
        <v>333</v>
      </c>
      <c r="DX2371" t="s">
        <v>333</v>
      </c>
      <c r="DY2371" t="s">
        <v>253</v>
      </c>
      <c r="EE2371">
        <v>2</v>
      </c>
      <c r="EF2371">
        <v>2</v>
      </c>
      <c r="EG2371">
        <v>8</v>
      </c>
      <c r="EM2371" t="s">
        <v>333</v>
      </c>
      <c r="EN2371" t="s">
        <v>333</v>
      </c>
      <c r="EV2371">
        <v>5</v>
      </c>
      <c r="FC2371">
        <v>0.5</v>
      </c>
      <c r="FD2371">
        <v>2</v>
      </c>
      <c r="FE2371">
        <v>0</v>
      </c>
      <c r="FK2371">
        <v>0</v>
      </c>
      <c r="FL2371">
        <v>0</v>
      </c>
      <c r="FM2371">
        <v>0</v>
      </c>
      <c r="FS2371">
        <v>2</v>
      </c>
      <c r="FT2371">
        <v>0</v>
      </c>
      <c r="FU2371">
        <v>0</v>
      </c>
      <c r="GB2371" t="s">
        <v>903</v>
      </c>
      <c r="GI2371" t="s">
        <v>16386</v>
      </c>
      <c r="GQ2371" t="s">
        <v>353</v>
      </c>
      <c r="GZ2371" t="s">
        <v>258</v>
      </c>
      <c r="HO2371" t="s">
        <v>260</v>
      </c>
      <c r="HP2371" t="s">
        <v>261</v>
      </c>
      <c r="HQ2371" t="s">
        <v>16387</v>
      </c>
      <c r="HR2371">
        <v>0</v>
      </c>
      <c r="HT2371">
        <v>0</v>
      </c>
      <c r="HU2371">
        <v>0</v>
      </c>
      <c r="HV2371">
        <v>0</v>
      </c>
      <c r="HW2371">
        <v>0</v>
      </c>
      <c r="HX2371" t="s">
        <v>16388</v>
      </c>
      <c r="IA2371">
        <v>1761.7419340604299</v>
      </c>
    </row>
    <row r="2372" spans="1:235" x14ac:dyDescent="0.25">
      <c r="A2372">
        <v>2371</v>
      </c>
      <c r="B2372" t="s">
        <v>16389</v>
      </c>
      <c r="C2372">
        <v>2023</v>
      </c>
      <c r="D2372" t="s">
        <v>16337</v>
      </c>
      <c r="E2372">
        <v>90.390150000000006</v>
      </c>
      <c r="F2372">
        <v>90.795199999999994</v>
      </c>
      <c r="G2372">
        <v>2</v>
      </c>
      <c r="H2372">
        <v>169</v>
      </c>
      <c r="I2372">
        <v>1</v>
      </c>
      <c r="J2372" t="s">
        <v>14589</v>
      </c>
      <c r="K2372" t="s">
        <v>16390</v>
      </c>
      <c r="L2372">
        <v>3</v>
      </c>
      <c r="M2372" t="s">
        <v>16391</v>
      </c>
      <c r="N2372">
        <v>1973</v>
      </c>
      <c r="O2372">
        <v>2022</v>
      </c>
      <c r="P2372">
        <v>0.41</v>
      </c>
      <c r="Q2372">
        <v>0.81</v>
      </c>
      <c r="R2372">
        <v>4</v>
      </c>
      <c r="S2372">
        <v>25</v>
      </c>
      <c r="U2372">
        <f t="shared" si="37"/>
        <v>0</v>
      </c>
      <c r="V2372">
        <v>76</v>
      </c>
      <c r="W2372" t="s">
        <v>244</v>
      </c>
      <c r="X2372">
        <v>70</v>
      </c>
      <c r="Y2372">
        <v>67</v>
      </c>
      <c r="AA2372">
        <v>88</v>
      </c>
      <c r="AB2372">
        <v>105.15</v>
      </c>
      <c r="AF2372">
        <v>0</v>
      </c>
      <c r="AG2372">
        <v>0.14000000000000001</v>
      </c>
      <c r="AH2372">
        <v>12.27</v>
      </c>
      <c r="AI2372">
        <v>53</v>
      </c>
      <c r="AJ2372">
        <v>98</v>
      </c>
      <c r="AK2372">
        <v>100</v>
      </c>
      <c r="AM2372">
        <v>100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381</v>
      </c>
      <c r="AT2372">
        <v>0</v>
      </c>
      <c r="AU2372">
        <v>0</v>
      </c>
      <c r="AV2372">
        <v>64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62</v>
      </c>
      <c r="BK2372" t="s">
        <v>3194</v>
      </c>
      <c r="BR2372">
        <v>2023</v>
      </c>
      <c r="BS2372">
        <v>4850</v>
      </c>
      <c r="BT2372">
        <v>440</v>
      </c>
      <c r="BU2372" t="s">
        <v>245</v>
      </c>
      <c r="BV2372" t="s">
        <v>71</v>
      </c>
      <c r="BX2372">
        <v>3</v>
      </c>
      <c r="BY2372">
        <v>3</v>
      </c>
      <c r="BZ2372" t="s">
        <v>242</v>
      </c>
      <c r="CA2372">
        <v>0</v>
      </c>
      <c r="CB2372">
        <v>2</v>
      </c>
      <c r="CC2372">
        <v>55</v>
      </c>
      <c r="CD2372">
        <v>65</v>
      </c>
      <c r="CE2372">
        <v>16</v>
      </c>
      <c r="CF2372">
        <v>8</v>
      </c>
      <c r="CG2372">
        <v>8</v>
      </c>
      <c r="CH2372">
        <v>0</v>
      </c>
      <c r="CI2372" t="s">
        <v>330</v>
      </c>
      <c r="CJ2372">
        <v>24</v>
      </c>
      <c r="CL2372" t="s">
        <v>242</v>
      </c>
      <c r="CM2372" t="s">
        <v>242</v>
      </c>
      <c r="CN2372" t="s">
        <v>242</v>
      </c>
      <c r="CO2372" t="s">
        <v>246</v>
      </c>
      <c r="CP2372">
        <v>10</v>
      </c>
      <c r="CQ2372" t="s">
        <v>242</v>
      </c>
      <c r="CR2372" t="s">
        <v>246</v>
      </c>
      <c r="CS2372">
        <v>10</v>
      </c>
      <c r="CT2372" t="s">
        <v>245</v>
      </c>
      <c r="CX2372" t="s">
        <v>248</v>
      </c>
      <c r="CY2372">
        <v>2022</v>
      </c>
      <c r="CZ2372">
        <v>2013</v>
      </c>
      <c r="DA2372">
        <v>1998</v>
      </c>
      <c r="DB2372">
        <v>1973</v>
      </c>
      <c r="DG2372" t="s">
        <v>16383</v>
      </c>
      <c r="DH2372" t="s">
        <v>16384</v>
      </c>
      <c r="DI2372" t="s">
        <v>16392</v>
      </c>
      <c r="DJ2372" t="s">
        <v>16385</v>
      </c>
      <c r="DO2372" t="s">
        <v>279</v>
      </c>
      <c r="DP2372" t="s">
        <v>279</v>
      </c>
      <c r="DW2372" t="s">
        <v>333</v>
      </c>
      <c r="DX2372" t="s">
        <v>333</v>
      </c>
      <c r="DY2372" t="s">
        <v>252</v>
      </c>
      <c r="DZ2372" t="s">
        <v>253</v>
      </c>
      <c r="EE2372">
        <v>1.5</v>
      </c>
      <c r="EF2372">
        <v>2</v>
      </c>
      <c r="EG2372">
        <v>1.5</v>
      </c>
      <c r="EH2372">
        <v>8</v>
      </c>
      <c r="EN2372" t="s">
        <v>333</v>
      </c>
      <c r="EO2372" t="s">
        <v>252</v>
      </c>
      <c r="EV2372">
        <v>5</v>
      </c>
      <c r="FC2372">
        <v>1</v>
      </c>
      <c r="FD2372">
        <v>2</v>
      </c>
      <c r="FE2372">
        <v>1.5</v>
      </c>
      <c r="FF2372">
        <v>0</v>
      </c>
      <c r="FK2372">
        <v>0</v>
      </c>
      <c r="FL2372">
        <v>0</v>
      </c>
      <c r="FM2372">
        <v>0</v>
      </c>
      <c r="FN2372">
        <v>0</v>
      </c>
      <c r="FS2372">
        <v>2</v>
      </c>
      <c r="FT2372">
        <v>0</v>
      </c>
      <c r="FU2372">
        <v>0</v>
      </c>
      <c r="FV2372">
        <v>0</v>
      </c>
      <c r="GB2372" t="s">
        <v>903</v>
      </c>
      <c r="GI2372" t="s">
        <v>16386</v>
      </c>
      <c r="GQ2372" t="s">
        <v>353</v>
      </c>
      <c r="GZ2372" t="s">
        <v>258</v>
      </c>
      <c r="HO2372" t="s">
        <v>260</v>
      </c>
      <c r="HP2372" t="s">
        <v>261</v>
      </c>
      <c r="HQ2372" t="s">
        <v>16393</v>
      </c>
      <c r="HR2372">
        <v>0</v>
      </c>
      <c r="HT2372">
        <v>0</v>
      </c>
      <c r="HU2372">
        <v>0</v>
      </c>
      <c r="HV2372">
        <v>0</v>
      </c>
      <c r="HW2372">
        <v>0</v>
      </c>
      <c r="HX2372" t="s">
        <v>16394</v>
      </c>
      <c r="HY2372">
        <v>0</v>
      </c>
      <c r="HZ2372">
        <v>100</v>
      </c>
      <c r="IA2372">
        <v>874.30311817063205</v>
      </c>
    </row>
    <row r="2373" spans="1:235" x14ac:dyDescent="0.25">
      <c r="A2373">
        <v>2372</v>
      </c>
      <c r="B2373" t="s">
        <v>16395</v>
      </c>
      <c r="C2373">
        <v>2023</v>
      </c>
      <c r="D2373" t="s">
        <v>16396</v>
      </c>
      <c r="E2373">
        <v>35.76482</v>
      </c>
      <c r="F2373">
        <v>36.330579999999998</v>
      </c>
      <c r="G2373">
        <v>3</v>
      </c>
      <c r="H2373">
        <v>141</v>
      </c>
      <c r="I2373">
        <v>1</v>
      </c>
      <c r="J2373" t="s">
        <v>16397</v>
      </c>
      <c r="K2373" t="s">
        <v>14060</v>
      </c>
      <c r="L2373">
        <v>3</v>
      </c>
      <c r="M2373" t="s">
        <v>16398</v>
      </c>
      <c r="N2373">
        <v>1927</v>
      </c>
      <c r="O2373">
        <v>2017</v>
      </c>
      <c r="P2373">
        <v>0.56999999999999995</v>
      </c>
      <c r="Q2373">
        <v>1.1299999999999999</v>
      </c>
      <c r="R2373">
        <v>3</v>
      </c>
      <c r="S2373">
        <v>67</v>
      </c>
      <c r="T2373">
        <v>7920</v>
      </c>
      <c r="U2373">
        <f t="shared" si="37"/>
        <v>7920</v>
      </c>
      <c r="V2373">
        <v>77</v>
      </c>
      <c r="X2373">
        <v>65</v>
      </c>
      <c r="Y2373">
        <v>67</v>
      </c>
      <c r="AA2373">
        <v>93</v>
      </c>
      <c r="AB2373">
        <v>103.88</v>
      </c>
      <c r="AE2373">
        <v>0.4</v>
      </c>
      <c r="AF2373">
        <v>1.95E-2</v>
      </c>
      <c r="AG2373">
        <v>0.16</v>
      </c>
      <c r="AH2373">
        <v>6.71</v>
      </c>
      <c r="AI2373">
        <v>86</v>
      </c>
      <c r="AJ2373">
        <v>100</v>
      </c>
      <c r="AK2373">
        <v>99</v>
      </c>
      <c r="AM2373">
        <v>100</v>
      </c>
      <c r="AN2373">
        <v>0</v>
      </c>
      <c r="AO2373">
        <v>0</v>
      </c>
      <c r="AP2373">
        <v>0</v>
      </c>
      <c r="AQ2373">
        <v>2</v>
      </c>
      <c r="AR2373">
        <v>0</v>
      </c>
      <c r="AS2373">
        <v>112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13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2</v>
      </c>
      <c r="BG2373">
        <v>178</v>
      </c>
      <c r="BH2373">
        <v>637</v>
      </c>
      <c r="BI2373">
        <v>16</v>
      </c>
      <c r="BJ2373">
        <v>100</v>
      </c>
      <c r="BK2373" t="s">
        <v>5565</v>
      </c>
      <c r="BL2373">
        <v>4.97</v>
      </c>
      <c r="BM2373">
        <v>0</v>
      </c>
      <c r="BN2373">
        <v>6.25</v>
      </c>
      <c r="BP2373">
        <v>102</v>
      </c>
      <c r="BQ2373" t="s">
        <v>1618</v>
      </c>
      <c r="BR2373">
        <v>2023</v>
      </c>
      <c r="BS2373">
        <v>1287</v>
      </c>
      <c r="BT2373">
        <v>232</v>
      </c>
      <c r="BU2373" t="s">
        <v>242</v>
      </c>
      <c r="BV2373" t="s">
        <v>243</v>
      </c>
      <c r="BX2373">
        <v>3</v>
      </c>
      <c r="BY2373">
        <v>4</v>
      </c>
      <c r="BZ2373" t="s">
        <v>242</v>
      </c>
      <c r="CA2373">
        <v>0</v>
      </c>
      <c r="CB2373">
        <v>2</v>
      </c>
      <c r="CC2373">
        <v>35</v>
      </c>
      <c r="CD2373">
        <v>65</v>
      </c>
      <c r="CE2373">
        <v>10.5</v>
      </c>
      <c r="CF2373">
        <v>4</v>
      </c>
      <c r="CG2373">
        <v>7</v>
      </c>
      <c r="CH2373">
        <v>0</v>
      </c>
      <c r="CI2373" t="s">
        <v>244</v>
      </c>
      <c r="CJ2373">
        <v>24</v>
      </c>
      <c r="CL2373" t="s">
        <v>242</v>
      </c>
      <c r="CM2373" t="s">
        <v>245</v>
      </c>
      <c r="CN2373" t="s">
        <v>242</v>
      </c>
      <c r="CO2373" t="s">
        <v>285</v>
      </c>
      <c r="CP2373">
        <v>3</v>
      </c>
      <c r="CQ2373" t="s">
        <v>242</v>
      </c>
      <c r="CR2373" t="s">
        <v>285</v>
      </c>
      <c r="CS2373">
        <v>3</v>
      </c>
      <c r="CT2373" t="s">
        <v>242</v>
      </c>
      <c r="CX2373" t="s">
        <v>248</v>
      </c>
      <c r="CY2373">
        <v>2017</v>
      </c>
      <c r="CZ2373">
        <v>1927</v>
      </c>
      <c r="DG2373" t="s">
        <v>16399</v>
      </c>
      <c r="DH2373" t="s">
        <v>16400</v>
      </c>
      <c r="DO2373" t="s">
        <v>279</v>
      </c>
      <c r="DW2373" t="s">
        <v>333</v>
      </c>
      <c r="DX2373" t="s">
        <v>253</v>
      </c>
      <c r="EE2373">
        <v>1.5</v>
      </c>
      <c r="EF2373">
        <v>7</v>
      </c>
      <c r="EM2373" t="s">
        <v>333</v>
      </c>
      <c r="EU2373">
        <v>2</v>
      </c>
      <c r="FC2373">
        <v>2</v>
      </c>
      <c r="FD2373">
        <v>0</v>
      </c>
      <c r="FK2373">
        <v>0</v>
      </c>
      <c r="FL2373">
        <v>0</v>
      </c>
      <c r="FS2373">
        <v>3</v>
      </c>
      <c r="FT2373">
        <v>0</v>
      </c>
      <c r="GA2373" t="s">
        <v>1586</v>
      </c>
      <c r="GQ2373" t="s">
        <v>353</v>
      </c>
      <c r="GY2373" t="s">
        <v>869</v>
      </c>
      <c r="HO2373" t="s">
        <v>260</v>
      </c>
      <c r="HP2373" t="s">
        <v>261</v>
      </c>
      <c r="HQ2373" t="s">
        <v>16401</v>
      </c>
      <c r="HR2373">
        <v>1</v>
      </c>
      <c r="HT2373">
        <v>0</v>
      </c>
      <c r="HU2373">
        <v>0</v>
      </c>
      <c r="HV2373">
        <v>0</v>
      </c>
      <c r="HW2373">
        <v>0</v>
      </c>
      <c r="HX2373" t="s">
        <v>16402</v>
      </c>
      <c r="HY2373">
        <v>1</v>
      </c>
      <c r="HZ2373">
        <v>100</v>
      </c>
      <c r="IA2373">
        <v>1225.6795149325301</v>
      </c>
    </row>
    <row r="2374" spans="1:235" x14ac:dyDescent="0.25">
      <c r="A2374">
        <v>2373</v>
      </c>
      <c r="B2374" t="s">
        <v>16403</v>
      </c>
      <c r="C2374">
        <v>2023</v>
      </c>
      <c r="D2374" t="s">
        <v>16396</v>
      </c>
      <c r="E2374">
        <v>36.330579999999998</v>
      </c>
      <c r="F2374">
        <v>37.82367</v>
      </c>
      <c r="G2374">
        <v>3</v>
      </c>
      <c r="H2374">
        <v>141</v>
      </c>
      <c r="I2374">
        <v>1</v>
      </c>
      <c r="J2374" t="s">
        <v>14060</v>
      </c>
      <c r="K2374" t="s">
        <v>16404</v>
      </c>
      <c r="L2374">
        <v>1</v>
      </c>
      <c r="M2374" t="s">
        <v>16405</v>
      </c>
      <c r="N2374">
        <v>1976</v>
      </c>
      <c r="P2374">
        <v>1.49</v>
      </c>
      <c r="Q2374">
        <v>2.99</v>
      </c>
      <c r="R2374">
        <v>3</v>
      </c>
      <c r="S2374">
        <v>67</v>
      </c>
      <c r="U2374">
        <f t="shared" si="37"/>
        <v>0</v>
      </c>
      <c r="V2374">
        <v>55</v>
      </c>
      <c r="Y2374">
        <v>38</v>
      </c>
      <c r="Z2374">
        <v>25</v>
      </c>
      <c r="AA2374">
        <v>88</v>
      </c>
      <c r="AB2374">
        <v>168.92</v>
      </c>
      <c r="AC2374">
        <v>53</v>
      </c>
      <c r="AD2374" t="s">
        <v>8380</v>
      </c>
      <c r="AE2374">
        <v>0.2</v>
      </c>
      <c r="AF2374">
        <v>8.9499999999999996E-2</v>
      </c>
      <c r="AG2374">
        <v>0.09</v>
      </c>
      <c r="AH2374">
        <v>12.14</v>
      </c>
      <c r="AI2374">
        <v>87</v>
      </c>
      <c r="AL2374">
        <v>80</v>
      </c>
      <c r="AN2374">
        <v>0</v>
      </c>
      <c r="AO2374">
        <v>0</v>
      </c>
      <c r="AP2374">
        <v>0</v>
      </c>
      <c r="AQ2374">
        <v>4</v>
      </c>
      <c r="AR2374">
        <v>5</v>
      </c>
      <c r="AS2374">
        <v>14</v>
      </c>
      <c r="AT2374">
        <v>0</v>
      </c>
      <c r="AU2374">
        <v>15</v>
      </c>
      <c r="AV2374">
        <v>81</v>
      </c>
      <c r="AW2374">
        <v>27</v>
      </c>
      <c r="AX2374">
        <v>9</v>
      </c>
      <c r="AY2374">
        <v>88</v>
      </c>
      <c r="AZ2374">
        <v>0</v>
      </c>
      <c r="BA2374">
        <v>0</v>
      </c>
      <c r="BB2374">
        <v>0</v>
      </c>
      <c r="BC2374">
        <v>4</v>
      </c>
      <c r="BD2374">
        <v>10</v>
      </c>
      <c r="BE2374">
        <v>0</v>
      </c>
      <c r="BF2374">
        <v>6</v>
      </c>
      <c r="BG2374">
        <v>387</v>
      </c>
      <c r="BH2374">
        <v>83</v>
      </c>
      <c r="BI2374">
        <v>3</v>
      </c>
      <c r="BJ2374">
        <v>96</v>
      </c>
      <c r="BK2374" t="s">
        <v>5565</v>
      </c>
      <c r="BL2374">
        <v>2.59</v>
      </c>
      <c r="BM2374">
        <v>0</v>
      </c>
      <c r="BN2374">
        <v>3.06</v>
      </c>
      <c r="BO2374">
        <v>80</v>
      </c>
      <c r="BP2374">
        <v>72</v>
      </c>
      <c r="BQ2374" t="s">
        <v>1618</v>
      </c>
      <c r="BR2374">
        <v>2023</v>
      </c>
      <c r="BS2374">
        <v>1490</v>
      </c>
      <c r="BT2374">
        <v>282</v>
      </c>
      <c r="BU2374" t="s">
        <v>242</v>
      </c>
      <c r="BV2374" t="s">
        <v>243</v>
      </c>
      <c r="BX2374">
        <v>3</v>
      </c>
      <c r="BY2374">
        <v>4</v>
      </c>
      <c r="BZ2374" t="s">
        <v>242</v>
      </c>
      <c r="CA2374">
        <v>0</v>
      </c>
      <c r="CB2374">
        <v>2</v>
      </c>
      <c r="CC2374">
        <v>55</v>
      </c>
      <c r="CD2374">
        <v>74</v>
      </c>
      <c r="CE2374">
        <v>8</v>
      </c>
      <c r="CF2374">
        <v>0</v>
      </c>
      <c r="CG2374">
        <v>8</v>
      </c>
      <c r="CH2374">
        <v>0</v>
      </c>
      <c r="CI2374" t="s">
        <v>244</v>
      </c>
      <c r="CJ2374">
        <v>24</v>
      </c>
      <c r="CL2374" t="s">
        <v>242</v>
      </c>
      <c r="CM2374" t="s">
        <v>242</v>
      </c>
      <c r="CN2374" t="s">
        <v>242</v>
      </c>
      <c r="CO2374" t="s">
        <v>531</v>
      </c>
      <c r="CP2374">
        <v>5</v>
      </c>
      <c r="CQ2374" t="s">
        <v>242</v>
      </c>
      <c r="CR2374" t="s">
        <v>531</v>
      </c>
      <c r="CS2374">
        <v>5</v>
      </c>
      <c r="CT2374" t="s">
        <v>242</v>
      </c>
      <c r="CX2374" t="s">
        <v>364</v>
      </c>
      <c r="CY2374">
        <v>1976</v>
      </c>
      <c r="DG2374" t="s">
        <v>16406</v>
      </c>
      <c r="DW2374" t="s">
        <v>253</v>
      </c>
      <c r="EE2374">
        <v>8</v>
      </c>
      <c r="EU2374">
        <v>3</v>
      </c>
      <c r="FC2374">
        <v>0</v>
      </c>
      <c r="FK2374">
        <v>0</v>
      </c>
      <c r="FS2374">
        <v>0</v>
      </c>
      <c r="GA2374" t="s">
        <v>16407</v>
      </c>
      <c r="GY2374" t="s">
        <v>576</v>
      </c>
      <c r="HO2374" t="s">
        <v>260</v>
      </c>
      <c r="HP2374" t="s">
        <v>261</v>
      </c>
      <c r="HQ2374" t="s">
        <v>16408</v>
      </c>
      <c r="HR2374">
        <v>0</v>
      </c>
      <c r="HT2374">
        <v>21</v>
      </c>
      <c r="HU2374">
        <v>14.1</v>
      </c>
      <c r="HV2374">
        <v>5</v>
      </c>
      <c r="HW2374">
        <v>3.4</v>
      </c>
      <c r="HX2374" t="s">
        <v>16409</v>
      </c>
      <c r="HY2374">
        <v>3</v>
      </c>
      <c r="HZ2374">
        <v>82</v>
      </c>
      <c r="IA2374">
        <v>3232.50803904539</v>
      </c>
    </row>
    <row r="2375" spans="1:235" x14ac:dyDescent="0.25">
      <c r="A2375">
        <v>2374</v>
      </c>
      <c r="B2375" t="s">
        <v>16410</v>
      </c>
      <c r="C2375">
        <v>2023</v>
      </c>
      <c r="D2375" t="s">
        <v>16396</v>
      </c>
      <c r="E2375">
        <v>37.82367</v>
      </c>
      <c r="F2375">
        <v>41.968220000000002</v>
      </c>
      <c r="G2375">
        <v>3</v>
      </c>
      <c r="H2375">
        <v>141</v>
      </c>
      <c r="I2375">
        <v>1</v>
      </c>
      <c r="J2375" t="s">
        <v>16404</v>
      </c>
      <c r="K2375" t="s">
        <v>16411</v>
      </c>
      <c r="L2375">
        <v>3</v>
      </c>
      <c r="M2375" t="s">
        <v>16412</v>
      </c>
      <c r="N2375">
        <v>1930</v>
      </c>
      <c r="O2375">
        <v>1993</v>
      </c>
      <c r="P2375">
        <v>4.1399999999999997</v>
      </c>
      <c r="Q2375">
        <v>8.2899999999999991</v>
      </c>
      <c r="R2375">
        <v>3</v>
      </c>
      <c r="S2375">
        <v>24</v>
      </c>
      <c r="U2375">
        <f t="shared" si="37"/>
        <v>0</v>
      </c>
      <c r="V2375">
        <v>51</v>
      </c>
      <c r="X2375">
        <v>27</v>
      </c>
      <c r="Y2375">
        <v>63</v>
      </c>
      <c r="AA2375">
        <v>50</v>
      </c>
      <c r="AB2375">
        <v>113.59</v>
      </c>
      <c r="AC2375">
        <v>45</v>
      </c>
      <c r="AD2375" t="s">
        <v>1792</v>
      </c>
      <c r="AF2375">
        <v>0</v>
      </c>
      <c r="AG2375">
        <v>0.34</v>
      </c>
      <c r="AH2375">
        <v>50.04</v>
      </c>
      <c r="AI2375">
        <v>10</v>
      </c>
      <c r="AJ2375">
        <v>8</v>
      </c>
      <c r="AK2375">
        <v>0</v>
      </c>
      <c r="AM2375">
        <v>100</v>
      </c>
      <c r="AN2375">
        <v>0</v>
      </c>
      <c r="AO2375">
        <v>0</v>
      </c>
      <c r="AP2375">
        <v>0</v>
      </c>
      <c r="AQ2375">
        <v>0</v>
      </c>
      <c r="AR2375">
        <v>3</v>
      </c>
      <c r="AS2375">
        <v>717</v>
      </c>
      <c r="AT2375">
        <v>0</v>
      </c>
      <c r="AU2375">
        <v>18</v>
      </c>
      <c r="AV2375">
        <v>2401</v>
      </c>
      <c r="AW2375">
        <v>0</v>
      </c>
      <c r="AX2375">
        <v>2</v>
      </c>
      <c r="AY2375">
        <v>4413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44</v>
      </c>
      <c r="BH2375">
        <v>19</v>
      </c>
      <c r="BI2375">
        <v>1</v>
      </c>
      <c r="BJ2375">
        <v>99</v>
      </c>
      <c r="BK2375" t="s">
        <v>16413</v>
      </c>
      <c r="BL2375">
        <v>3.8</v>
      </c>
      <c r="BM2375">
        <v>0</v>
      </c>
      <c r="BN2375">
        <v>5.33</v>
      </c>
      <c r="BP2375">
        <v>140</v>
      </c>
      <c r="BQ2375" t="s">
        <v>8530</v>
      </c>
      <c r="BR2375">
        <v>2023</v>
      </c>
      <c r="BS2375">
        <v>1510</v>
      </c>
      <c r="BT2375">
        <v>283</v>
      </c>
      <c r="BU2375" t="s">
        <v>242</v>
      </c>
      <c r="BV2375" t="s">
        <v>243</v>
      </c>
      <c r="BX2375">
        <v>3</v>
      </c>
      <c r="BY2375">
        <v>4</v>
      </c>
      <c r="BZ2375" t="s">
        <v>242</v>
      </c>
      <c r="CA2375">
        <v>0</v>
      </c>
      <c r="CB2375">
        <v>2</v>
      </c>
      <c r="CC2375">
        <v>55</v>
      </c>
      <c r="CD2375">
        <v>65</v>
      </c>
      <c r="CE2375">
        <v>14.5</v>
      </c>
      <c r="CF2375">
        <v>8</v>
      </c>
      <c r="CG2375">
        <v>7</v>
      </c>
      <c r="CH2375">
        <v>0</v>
      </c>
      <c r="CI2375" t="s">
        <v>244</v>
      </c>
      <c r="CJ2375">
        <v>24</v>
      </c>
      <c r="CL2375" t="s">
        <v>242</v>
      </c>
      <c r="CM2375" t="s">
        <v>242</v>
      </c>
      <c r="CN2375" t="s">
        <v>242</v>
      </c>
      <c r="CO2375" t="s">
        <v>531</v>
      </c>
      <c r="CP2375">
        <v>4</v>
      </c>
      <c r="CQ2375" t="s">
        <v>242</v>
      </c>
      <c r="CR2375" t="s">
        <v>531</v>
      </c>
      <c r="CS2375">
        <v>4</v>
      </c>
      <c r="CT2375" t="s">
        <v>242</v>
      </c>
      <c r="CX2375" t="s">
        <v>248</v>
      </c>
      <c r="CY2375">
        <v>1993</v>
      </c>
      <c r="CZ2375">
        <v>1960</v>
      </c>
      <c r="DA2375">
        <v>1930</v>
      </c>
      <c r="DG2375" t="s">
        <v>16414</v>
      </c>
      <c r="DH2375" t="s">
        <v>16415</v>
      </c>
      <c r="DI2375" t="s">
        <v>16416</v>
      </c>
      <c r="DW2375" t="s">
        <v>252</v>
      </c>
      <c r="DX2375" t="s">
        <v>252</v>
      </c>
      <c r="DY2375" t="s">
        <v>269</v>
      </c>
      <c r="EE2375">
        <v>4.5</v>
      </c>
      <c r="EF2375">
        <v>3</v>
      </c>
      <c r="EG2375">
        <v>7</v>
      </c>
      <c r="EW2375">
        <v>2</v>
      </c>
      <c r="FC2375">
        <v>0</v>
      </c>
      <c r="FD2375">
        <v>0</v>
      </c>
      <c r="FE2375">
        <v>0</v>
      </c>
      <c r="FK2375">
        <v>0</v>
      </c>
      <c r="FL2375">
        <v>0</v>
      </c>
      <c r="FM2375">
        <v>0</v>
      </c>
      <c r="FS2375">
        <v>0</v>
      </c>
      <c r="FT2375">
        <v>0</v>
      </c>
      <c r="FU2375">
        <v>0</v>
      </c>
      <c r="GA2375" t="s">
        <v>2528</v>
      </c>
      <c r="GB2375" t="s">
        <v>16417</v>
      </c>
      <c r="GC2375" t="s">
        <v>4160</v>
      </c>
      <c r="GY2375" t="s">
        <v>258</v>
      </c>
      <c r="GZ2375" t="s">
        <v>258</v>
      </c>
      <c r="HA2375" t="s">
        <v>576</v>
      </c>
      <c r="HO2375" t="s">
        <v>260</v>
      </c>
      <c r="HP2375" t="s">
        <v>261</v>
      </c>
      <c r="HQ2375" t="s">
        <v>16418</v>
      </c>
      <c r="HR2375">
        <v>0</v>
      </c>
      <c r="HT2375">
        <v>0</v>
      </c>
      <c r="HU2375">
        <v>0</v>
      </c>
      <c r="HV2375">
        <v>0</v>
      </c>
      <c r="HW2375">
        <v>0</v>
      </c>
      <c r="HX2375" t="s">
        <v>16419</v>
      </c>
      <c r="HY2375">
        <v>29</v>
      </c>
      <c r="HZ2375">
        <v>77</v>
      </c>
      <c r="IA2375">
        <v>8977.1366390329295</v>
      </c>
    </row>
    <row r="2376" spans="1:235" x14ac:dyDescent="0.25">
      <c r="A2376">
        <v>2375</v>
      </c>
      <c r="B2376" t="s">
        <v>16420</v>
      </c>
      <c r="C2376">
        <v>2023</v>
      </c>
      <c r="D2376" t="s">
        <v>16396</v>
      </c>
      <c r="E2376">
        <v>41.968220000000002</v>
      </c>
      <c r="F2376">
        <v>52.924810000000001</v>
      </c>
      <c r="G2376">
        <v>3</v>
      </c>
      <c r="H2376">
        <v>141</v>
      </c>
      <c r="I2376">
        <v>1</v>
      </c>
      <c r="J2376" t="s">
        <v>16411</v>
      </c>
      <c r="K2376" t="s">
        <v>6562</v>
      </c>
      <c r="L2376">
        <v>3</v>
      </c>
      <c r="M2376" t="s">
        <v>16421</v>
      </c>
      <c r="N2376">
        <v>1930</v>
      </c>
      <c r="O2376">
        <v>1993</v>
      </c>
      <c r="P2376">
        <v>10.96</v>
      </c>
      <c r="Q2376">
        <v>21.68</v>
      </c>
      <c r="R2376">
        <v>3</v>
      </c>
      <c r="S2376">
        <v>24</v>
      </c>
      <c r="T2376">
        <v>1252</v>
      </c>
      <c r="U2376">
        <f t="shared" si="37"/>
        <v>1252</v>
      </c>
      <c r="V2376">
        <v>54</v>
      </c>
      <c r="X2376">
        <v>35</v>
      </c>
      <c r="Y2376">
        <v>63</v>
      </c>
      <c r="AA2376">
        <v>55</v>
      </c>
      <c r="AB2376">
        <v>114.3</v>
      </c>
      <c r="AC2376">
        <v>44</v>
      </c>
      <c r="AD2376" t="s">
        <v>1792</v>
      </c>
      <c r="AE2376">
        <v>0.1</v>
      </c>
      <c r="AF2376">
        <v>5.0000000000000001E-4</v>
      </c>
      <c r="AG2376">
        <v>0.3</v>
      </c>
      <c r="AH2376">
        <v>44.97</v>
      </c>
      <c r="AI2376">
        <v>17</v>
      </c>
      <c r="AJ2376">
        <v>0</v>
      </c>
      <c r="AK2376">
        <v>0</v>
      </c>
      <c r="AM2376">
        <v>100</v>
      </c>
      <c r="AN2376">
        <v>0</v>
      </c>
      <c r="AO2376">
        <v>3</v>
      </c>
      <c r="AP2376">
        <v>86</v>
      </c>
      <c r="AQ2376">
        <v>0</v>
      </c>
      <c r="AR2376">
        <v>3</v>
      </c>
      <c r="AS2376">
        <v>666</v>
      </c>
      <c r="AT2376">
        <v>2</v>
      </c>
      <c r="AU2376">
        <v>20</v>
      </c>
      <c r="AV2376">
        <v>2635</v>
      </c>
      <c r="AW2376">
        <v>0</v>
      </c>
      <c r="AX2376">
        <v>27</v>
      </c>
      <c r="AY2376">
        <v>3919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10</v>
      </c>
      <c r="BH2376">
        <v>12</v>
      </c>
      <c r="BI2376">
        <v>0</v>
      </c>
      <c r="BJ2376">
        <v>99</v>
      </c>
      <c r="BK2376" t="s">
        <v>16413</v>
      </c>
      <c r="BL2376">
        <v>2.95</v>
      </c>
      <c r="BM2376">
        <v>0</v>
      </c>
      <c r="BN2376">
        <v>6.28</v>
      </c>
      <c r="BP2376">
        <v>148</v>
      </c>
      <c r="BQ2376" t="s">
        <v>8530</v>
      </c>
      <c r="BR2376">
        <v>2023</v>
      </c>
      <c r="BS2376">
        <v>1742</v>
      </c>
      <c r="BT2376">
        <v>283</v>
      </c>
      <c r="BU2376" t="s">
        <v>242</v>
      </c>
      <c r="BV2376" t="s">
        <v>243</v>
      </c>
      <c r="BX2376">
        <v>3</v>
      </c>
      <c r="BY2376">
        <v>4</v>
      </c>
      <c r="BZ2376" t="s">
        <v>242</v>
      </c>
      <c r="CA2376">
        <v>0</v>
      </c>
      <c r="CB2376">
        <v>2</v>
      </c>
      <c r="CC2376">
        <v>55</v>
      </c>
      <c r="CD2376">
        <v>65</v>
      </c>
      <c r="CE2376">
        <v>14.5</v>
      </c>
      <c r="CF2376">
        <v>8</v>
      </c>
      <c r="CG2376">
        <v>7</v>
      </c>
      <c r="CH2376">
        <v>0</v>
      </c>
      <c r="CI2376" t="s">
        <v>244</v>
      </c>
      <c r="CJ2376">
        <v>24</v>
      </c>
      <c r="CL2376" t="s">
        <v>242</v>
      </c>
      <c r="CM2376" t="s">
        <v>242</v>
      </c>
      <c r="CN2376" t="s">
        <v>242</v>
      </c>
      <c r="CO2376" t="s">
        <v>531</v>
      </c>
      <c r="CP2376">
        <v>5</v>
      </c>
      <c r="CQ2376" t="s">
        <v>242</v>
      </c>
      <c r="CR2376" t="s">
        <v>531</v>
      </c>
      <c r="CS2376">
        <v>5</v>
      </c>
      <c r="CT2376" t="s">
        <v>242</v>
      </c>
      <c r="CX2376" t="s">
        <v>248</v>
      </c>
      <c r="CY2376">
        <v>1993</v>
      </c>
      <c r="CZ2376">
        <v>1960</v>
      </c>
      <c r="DA2376">
        <v>1930</v>
      </c>
      <c r="DG2376" t="s">
        <v>16414</v>
      </c>
      <c r="DH2376" t="s">
        <v>16415</v>
      </c>
      <c r="DI2376" t="s">
        <v>16422</v>
      </c>
      <c r="DW2376" t="s">
        <v>252</v>
      </c>
      <c r="DX2376" t="s">
        <v>252</v>
      </c>
      <c r="DY2376" t="s">
        <v>269</v>
      </c>
      <c r="EE2376">
        <v>4.5</v>
      </c>
      <c r="EF2376">
        <v>3</v>
      </c>
      <c r="EG2376">
        <v>7</v>
      </c>
      <c r="EW2376">
        <v>2</v>
      </c>
      <c r="FC2376">
        <v>0</v>
      </c>
      <c r="FD2376">
        <v>0</v>
      </c>
      <c r="FE2376">
        <v>0</v>
      </c>
      <c r="FK2376">
        <v>0</v>
      </c>
      <c r="FL2376">
        <v>0</v>
      </c>
      <c r="FM2376">
        <v>0</v>
      </c>
      <c r="FS2376">
        <v>0</v>
      </c>
      <c r="FT2376">
        <v>0</v>
      </c>
      <c r="FU2376">
        <v>0</v>
      </c>
      <c r="GA2376" t="s">
        <v>2528</v>
      </c>
      <c r="GB2376" t="s">
        <v>16417</v>
      </c>
      <c r="GC2376" t="s">
        <v>4160</v>
      </c>
      <c r="GY2376" t="s">
        <v>258</v>
      </c>
      <c r="GZ2376" t="s">
        <v>258</v>
      </c>
      <c r="HA2376" t="s">
        <v>576</v>
      </c>
      <c r="HO2376" t="s">
        <v>260</v>
      </c>
      <c r="HP2376" t="s">
        <v>261</v>
      </c>
      <c r="HQ2376" t="s">
        <v>16423</v>
      </c>
      <c r="HR2376">
        <v>0</v>
      </c>
      <c r="HT2376">
        <v>244</v>
      </c>
      <c r="HU2376">
        <v>22.4</v>
      </c>
      <c r="HV2376">
        <v>2</v>
      </c>
      <c r="HW2376">
        <v>0.2</v>
      </c>
      <c r="HX2376" t="s">
        <v>16424</v>
      </c>
      <c r="HY2376">
        <v>24</v>
      </c>
      <c r="HZ2376">
        <v>74</v>
      </c>
      <c r="IA2376">
        <v>23730.014877556001</v>
      </c>
    </row>
    <row r="2377" spans="1:235" x14ac:dyDescent="0.25">
      <c r="A2377">
        <v>2376</v>
      </c>
      <c r="B2377" t="s">
        <v>16425</v>
      </c>
      <c r="C2377">
        <v>2023</v>
      </c>
      <c r="D2377" t="s">
        <v>16396</v>
      </c>
      <c r="E2377">
        <v>63.035710000000002</v>
      </c>
      <c r="F2377">
        <v>63.388089999999998</v>
      </c>
      <c r="G2377">
        <v>3</v>
      </c>
      <c r="H2377">
        <v>141</v>
      </c>
      <c r="I2377">
        <v>1</v>
      </c>
      <c r="J2377" t="s">
        <v>16426</v>
      </c>
      <c r="K2377" t="s">
        <v>10884</v>
      </c>
      <c r="L2377">
        <v>3</v>
      </c>
      <c r="M2377" t="s">
        <v>16427</v>
      </c>
      <c r="N2377">
        <v>1940</v>
      </c>
      <c r="O2377">
        <v>2021</v>
      </c>
      <c r="P2377">
        <v>0.35</v>
      </c>
      <c r="Q2377">
        <v>0.7</v>
      </c>
      <c r="R2377">
        <v>3</v>
      </c>
      <c r="S2377">
        <v>24</v>
      </c>
      <c r="U2377">
        <f t="shared" si="37"/>
        <v>0</v>
      </c>
      <c r="V2377">
        <v>95</v>
      </c>
      <c r="X2377">
        <v>90</v>
      </c>
      <c r="Y2377">
        <v>93</v>
      </c>
      <c r="AA2377">
        <v>100</v>
      </c>
      <c r="AB2377">
        <v>46.49</v>
      </c>
      <c r="AC2377">
        <v>50</v>
      </c>
      <c r="AD2377" t="s">
        <v>4814</v>
      </c>
      <c r="AF2377">
        <v>0</v>
      </c>
      <c r="AG2377">
        <v>0.05</v>
      </c>
      <c r="AH2377">
        <v>0.24</v>
      </c>
      <c r="AI2377">
        <v>99</v>
      </c>
      <c r="AJ2377">
        <v>100</v>
      </c>
      <c r="AK2377">
        <v>99</v>
      </c>
      <c r="AM2377">
        <v>100</v>
      </c>
      <c r="AN2377">
        <v>0</v>
      </c>
      <c r="AO2377">
        <v>0</v>
      </c>
      <c r="AP2377">
        <v>0</v>
      </c>
      <c r="AQ2377">
        <v>0</v>
      </c>
      <c r="AR2377">
        <v>3</v>
      </c>
      <c r="AS2377">
        <v>2</v>
      </c>
      <c r="AT2377">
        <v>0</v>
      </c>
      <c r="AU2377">
        <v>0</v>
      </c>
      <c r="AV2377">
        <v>11</v>
      </c>
      <c r="AW2377">
        <v>0</v>
      </c>
      <c r="AX2377">
        <v>0</v>
      </c>
      <c r="AY2377">
        <v>16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99</v>
      </c>
      <c r="BK2377" t="s">
        <v>3605</v>
      </c>
      <c r="BR2377">
        <v>2023</v>
      </c>
      <c r="BS2377">
        <v>1570</v>
      </c>
      <c r="BT2377">
        <v>356</v>
      </c>
      <c r="BU2377" t="s">
        <v>242</v>
      </c>
      <c r="BV2377" t="s">
        <v>243</v>
      </c>
      <c r="BX2377">
        <v>3</v>
      </c>
      <c r="BY2377">
        <v>4</v>
      </c>
      <c r="BZ2377" t="s">
        <v>242</v>
      </c>
      <c r="CA2377">
        <v>0</v>
      </c>
      <c r="CB2377">
        <v>2</v>
      </c>
      <c r="CC2377">
        <v>55</v>
      </c>
      <c r="CD2377">
        <v>65</v>
      </c>
      <c r="CE2377">
        <v>17.5</v>
      </c>
      <c r="CF2377">
        <v>10</v>
      </c>
      <c r="CG2377">
        <v>8</v>
      </c>
      <c r="CH2377">
        <v>0</v>
      </c>
      <c r="CI2377" t="s">
        <v>244</v>
      </c>
      <c r="CJ2377">
        <v>24</v>
      </c>
      <c r="CL2377" t="s">
        <v>242</v>
      </c>
      <c r="CM2377" t="s">
        <v>242</v>
      </c>
      <c r="CN2377" t="s">
        <v>242</v>
      </c>
      <c r="CO2377" t="s">
        <v>246</v>
      </c>
      <c r="CP2377">
        <v>8</v>
      </c>
      <c r="CQ2377" t="s">
        <v>242</v>
      </c>
      <c r="CR2377" t="s">
        <v>246</v>
      </c>
      <c r="CS2377">
        <v>8</v>
      </c>
      <c r="CT2377" t="s">
        <v>245</v>
      </c>
      <c r="CU2377" t="s">
        <v>16428</v>
      </c>
      <c r="CV2377">
        <v>86</v>
      </c>
      <c r="CX2377" t="s">
        <v>248</v>
      </c>
      <c r="CY2377">
        <v>2021</v>
      </c>
      <c r="CZ2377">
        <v>2005</v>
      </c>
      <c r="DA2377">
        <v>1991</v>
      </c>
      <c r="DB2377">
        <v>1940</v>
      </c>
      <c r="DG2377" t="s">
        <v>16429</v>
      </c>
      <c r="DH2377" t="s">
        <v>16430</v>
      </c>
      <c r="DI2377" t="s">
        <v>16431</v>
      </c>
      <c r="DJ2377" t="s">
        <v>16432</v>
      </c>
      <c r="DO2377" t="s">
        <v>279</v>
      </c>
      <c r="DW2377" t="s">
        <v>333</v>
      </c>
      <c r="DX2377" t="s">
        <v>252</v>
      </c>
      <c r="DY2377" t="s">
        <v>252</v>
      </c>
      <c r="DZ2377" t="s">
        <v>269</v>
      </c>
      <c r="EE2377">
        <v>1.5</v>
      </c>
      <c r="EF2377">
        <v>1.5</v>
      </c>
      <c r="EG2377">
        <v>1.5</v>
      </c>
      <c r="EH2377">
        <v>7.5</v>
      </c>
      <c r="EM2377" t="s">
        <v>333</v>
      </c>
      <c r="EN2377" t="s">
        <v>259</v>
      </c>
      <c r="EO2377" t="s">
        <v>259</v>
      </c>
      <c r="EU2377">
        <v>4</v>
      </c>
      <c r="FC2377">
        <v>1.5</v>
      </c>
      <c r="FD2377">
        <v>1.5</v>
      </c>
      <c r="FE2377">
        <v>1.5</v>
      </c>
      <c r="FF2377">
        <v>0</v>
      </c>
      <c r="FK2377">
        <v>1</v>
      </c>
      <c r="FL2377">
        <v>0</v>
      </c>
      <c r="FM2377">
        <v>0</v>
      </c>
      <c r="FN2377">
        <v>0</v>
      </c>
      <c r="FS2377">
        <v>1</v>
      </c>
      <c r="FT2377">
        <v>0</v>
      </c>
      <c r="FU2377">
        <v>0</v>
      </c>
      <c r="FV2377">
        <v>0</v>
      </c>
      <c r="GA2377" t="s">
        <v>16433</v>
      </c>
      <c r="GI2377" t="s">
        <v>16434</v>
      </c>
      <c r="GQ2377" t="s">
        <v>353</v>
      </c>
      <c r="GY2377" t="s">
        <v>1606</v>
      </c>
      <c r="HG2377" t="s">
        <v>333</v>
      </c>
      <c r="HO2377" t="s">
        <v>260</v>
      </c>
      <c r="HP2377" t="s">
        <v>261</v>
      </c>
      <c r="HQ2377" t="s">
        <v>16435</v>
      </c>
      <c r="HR2377">
        <v>0</v>
      </c>
      <c r="HT2377">
        <v>0</v>
      </c>
      <c r="HU2377">
        <v>0</v>
      </c>
      <c r="HV2377">
        <v>0</v>
      </c>
      <c r="HW2377">
        <v>0</v>
      </c>
      <c r="HX2377" t="s">
        <v>16436</v>
      </c>
      <c r="HY2377">
        <v>0</v>
      </c>
      <c r="HZ2377">
        <v>87</v>
      </c>
      <c r="IA2377">
        <v>761.17899002962702</v>
      </c>
    </row>
    <row r="2378" spans="1:235" x14ac:dyDescent="0.25">
      <c r="A2378">
        <v>2377</v>
      </c>
      <c r="B2378" t="s">
        <v>16437</v>
      </c>
      <c r="C2378">
        <v>2023</v>
      </c>
      <c r="D2378" t="s">
        <v>16396</v>
      </c>
      <c r="E2378">
        <v>63.388089999999998</v>
      </c>
      <c r="F2378">
        <v>75.991069999999993</v>
      </c>
      <c r="G2378">
        <v>3</v>
      </c>
      <c r="H2378">
        <v>141</v>
      </c>
      <c r="I2378">
        <v>1</v>
      </c>
      <c r="J2378" t="s">
        <v>10884</v>
      </c>
      <c r="K2378" t="s">
        <v>16438</v>
      </c>
      <c r="L2378">
        <v>3</v>
      </c>
      <c r="M2378" t="s">
        <v>16439</v>
      </c>
      <c r="N2378">
        <v>1940</v>
      </c>
      <c r="O2378">
        <v>2021</v>
      </c>
      <c r="P2378">
        <v>12.6</v>
      </c>
      <c r="Q2378">
        <v>25.59</v>
      </c>
      <c r="R2378">
        <v>3</v>
      </c>
      <c r="S2378">
        <v>24</v>
      </c>
      <c r="U2378">
        <f t="shared" si="37"/>
        <v>0</v>
      </c>
      <c r="V2378">
        <v>95</v>
      </c>
      <c r="X2378">
        <v>87</v>
      </c>
      <c r="Y2378">
        <v>95</v>
      </c>
      <c r="AA2378">
        <v>99</v>
      </c>
      <c r="AB2378">
        <v>42.66</v>
      </c>
      <c r="AC2378">
        <v>53</v>
      </c>
      <c r="AD2378" t="s">
        <v>4814</v>
      </c>
      <c r="AE2378">
        <v>0.1</v>
      </c>
      <c r="AF2378">
        <v>2.5000000000000001E-3</v>
      </c>
      <c r="AG2378">
        <v>0.06</v>
      </c>
      <c r="AH2378">
        <v>0.75</v>
      </c>
      <c r="AI2378">
        <v>100</v>
      </c>
      <c r="AJ2378">
        <v>100</v>
      </c>
      <c r="AK2378">
        <v>100</v>
      </c>
      <c r="AM2378">
        <v>100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</v>
      </c>
      <c r="AT2378">
        <v>0</v>
      </c>
      <c r="AU2378">
        <v>0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201</v>
      </c>
      <c r="BH2378">
        <v>92</v>
      </c>
      <c r="BI2378">
        <v>1</v>
      </c>
      <c r="BJ2378">
        <v>99</v>
      </c>
      <c r="BK2378" t="s">
        <v>1313</v>
      </c>
      <c r="BR2378">
        <v>2023</v>
      </c>
      <c r="BS2378">
        <v>1972</v>
      </c>
      <c r="BT2378">
        <v>356</v>
      </c>
      <c r="BU2378" t="s">
        <v>242</v>
      </c>
      <c r="BV2378" t="s">
        <v>243</v>
      </c>
      <c r="BX2378">
        <v>3</v>
      </c>
      <c r="BY2378">
        <v>4</v>
      </c>
      <c r="BZ2378" t="s">
        <v>242</v>
      </c>
      <c r="CA2378">
        <v>0</v>
      </c>
      <c r="CB2378">
        <v>2</v>
      </c>
      <c r="CC2378">
        <v>55</v>
      </c>
      <c r="CD2378">
        <v>65</v>
      </c>
      <c r="CE2378">
        <v>14.5</v>
      </c>
      <c r="CF2378">
        <v>7</v>
      </c>
      <c r="CG2378">
        <v>8</v>
      </c>
      <c r="CH2378">
        <v>0</v>
      </c>
      <c r="CI2378" t="s">
        <v>244</v>
      </c>
      <c r="CJ2378">
        <v>24</v>
      </c>
      <c r="CL2378" t="s">
        <v>242</v>
      </c>
      <c r="CM2378" t="s">
        <v>242</v>
      </c>
      <c r="CN2378" t="s">
        <v>242</v>
      </c>
      <c r="CO2378" t="s">
        <v>246</v>
      </c>
      <c r="CP2378">
        <v>6</v>
      </c>
      <c r="CQ2378" t="s">
        <v>242</v>
      </c>
      <c r="CR2378" t="s">
        <v>246</v>
      </c>
      <c r="CS2378">
        <v>6</v>
      </c>
      <c r="CT2378" t="s">
        <v>245</v>
      </c>
      <c r="CU2378" t="s">
        <v>16428</v>
      </c>
      <c r="CV2378">
        <v>86</v>
      </c>
      <c r="CX2378" t="s">
        <v>248</v>
      </c>
      <c r="CY2378">
        <v>2021</v>
      </c>
      <c r="CZ2378">
        <v>1991</v>
      </c>
      <c r="DA2378">
        <v>1940</v>
      </c>
      <c r="DG2378" t="s">
        <v>16429</v>
      </c>
      <c r="DH2378" t="s">
        <v>16431</v>
      </c>
      <c r="DI2378" t="s">
        <v>16432</v>
      </c>
      <c r="DO2378" t="s">
        <v>279</v>
      </c>
      <c r="DW2378" t="s">
        <v>333</v>
      </c>
      <c r="DX2378" t="s">
        <v>252</v>
      </c>
      <c r="DY2378" t="s">
        <v>269</v>
      </c>
      <c r="EE2378">
        <v>1.5</v>
      </c>
      <c r="EF2378">
        <v>1.5</v>
      </c>
      <c r="EG2378">
        <v>7.5</v>
      </c>
      <c r="EM2378" t="s">
        <v>333</v>
      </c>
      <c r="EN2378" t="s">
        <v>259</v>
      </c>
      <c r="EU2378">
        <v>4</v>
      </c>
      <c r="FC2378">
        <v>1.5</v>
      </c>
      <c r="FD2378">
        <v>1.5</v>
      </c>
      <c r="FE2378">
        <v>0</v>
      </c>
      <c r="FK2378">
        <v>0.5</v>
      </c>
      <c r="FL2378">
        <v>0</v>
      </c>
      <c r="FM2378">
        <v>0</v>
      </c>
      <c r="FS2378">
        <v>1.5</v>
      </c>
      <c r="FT2378">
        <v>0</v>
      </c>
      <c r="FU2378">
        <v>0</v>
      </c>
      <c r="GA2378" t="s">
        <v>16433</v>
      </c>
      <c r="GI2378" t="s">
        <v>16434</v>
      </c>
      <c r="GQ2378" t="s">
        <v>353</v>
      </c>
      <c r="GY2378" t="s">
        <v>1606</v>
      </c>
      <c r="HG2378" t="s">
        <v>333</v>
      </c>
      <c r="HO2378" t="s">
        <v>260</v>
      </c>
      <c r="HP2378" t="s">
        <v>261</v>
      </c>
      <c r="HQ2378" t="s">
        <v>16440</v>
      </c>
      <c r="HR2378">
        <v>0</v>
      </c>
      <c r="HT2378">
        <v>15</v>
      </c>
      <c r="HU2378">
        <v>1.2</v>
      </c>
      <c r="HV2378">
        <v>3</v>
      </c>
      <c r="HW2378">
        <v>0.2</v>
      </c>
      <c r="HX2378" t="s">
        <v>16441</v>
      </c>
      <c r="HY2378">
        <v>0</v>
      </c>
      <c r="HZ2378">
        <v>100</v>
      </c>
      <c r="IA2378">
        <v>27223.2809595297</v>
      </c>
    </row>
    <row r="2379" spans="1:235" x14ac:dyDescent="0.25">
      <c r="A2379">
        <v>2378</v>
      </c>
      <c r="B2379" t="s">
        <v>16442</v>
      </c>
      <c r="C2379">
        <v>2023</v>
      </c>
      <c r="D2379" t="s">
        <v>16396</v>
      </c>
      <c r="E2379">
        <v>75.991069999999993</v>
      </c>
      <c r="F2379">
        <v>76.873500000000007</v>
      </c>
      <c r="G2379">
        <v>3</v>
      </c>
      <c r="H2379">
        <v>141</v>
      </c>
      <c r="I2379">
        <v>1</v>
      </c>
      <c r="J2379" t="s">
        <v>16438</v>
      </c>
      <c r="K2379" t="s">
        <v>16443</v>
      </c>
      <c r="L2379">
        <v>3</v>
      </c>
      <c r="M2379" t="s">
        <v>16444</v>
      </c>
      <c r="N2379">
        <v>1940</v>
      </c>
      <c r="O2379">
        <v>2021</v>
      </c>
      <c r="P2379">
        <v>0.88</v>
      </c>
      <c r="Q2379">
        <v>1.88</v>
      </c>
      <c r="R2379">
        <v>3</v>
      </c>
      <c r="S2379">
        <v>14</v>
      </c>
      <c r="T2379">
        <v>4702</v>
      </c>
      <c r="U2379">
        <f t="shared" si="37"/>
        <v>4702</v>
      </c>
      <c r="V2379">
        <v>95</v>
      </c>
      <c r="X2379">
        <v>86</v>
      </c>
      <c r="Y2379">
        <v>95</v>
      </c>
      <c r="AA2379">
        <v>100</v>
      </c>
      <c r="AB2379">
        <v>43.16</v>
      </c>
      <c r="AC2379">
        <v>49</v>
      </c>
      <c r="AD2379" t="s">
        <v>4814</v>
      </c>
      <c r="AF2379">
        <v>0</v>
      </c>
      <c r="AG2379">
        <v>0.06</v>
      </c>
      <c r="AH2379">
        <v>0.15</v>
      </c>
      <c r="AI2379">
        <v>99</v>
      </c>
      <c r="AJ2379">
        <v>100</v>
      </c>
      <c r="AK2379">
        <v>100</v>
      </c>
      <c r="AM2379">
        <v>100</v>
      </c>
      <c r="AN2379">
        <v>0</v>
      </c>
      <c r="AO2379">
        <v>0</v>
      </c>
      <c r="AP2379">
        <v>0</v>
      </c>
      <c r="AQ2379">
        <v>1</v>
      </c>
      <c r="AR2379">
        <v>1</v>
      </c>
      <c r="AS2379">
        <v>2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100</v>
      </c>
      <c r="BK2379" t="s">
        <v>1313</v>
      </c>
      <c r="BR2379">
        <v>2023</v>
      </c>
      <c r="BS2379">
        <v>2495</v>
      </c>
      <c r="BT2379">
        <v>356</v>
      </c>
      <c r="BU2379" t="s">
        <v>242</v>
      </c>
      <c r="BV2379" t="s">
        <v>243</v>
      </c>
      <c r="BX2379">
        <v>3</v>
      </c>
      <c r="BY2379">
        <v>4</v>
      </c>
      <c r="BZ2379" t="s">
        <v>242</v>
      </c>
      <c r="CA2379">
        <v>0</v>
      </c>
      <c r="CB2379">
        <v>2</v>
      </c>
      <c r="CC2379">
        <v>55</v>
      </c>
      <c r="CD2379">
        <v>65</v>
      </c>
      <c r="CE2379">
        <v>13.5</v>
      </c>
      <c r="CF2379">
        <v>6</v>
      </c>
      <c r="CG2379">
        <v>8</v>
      </c>
      <c r="CH2379">
        <v>0</v>
      </c>
      <c r="CI2379" t="s">
        <v>244</v>
      </c>
      <c r="CJ2379">
        <v>26</v>
      </c>
      <c r="CL2379" t="s">
        <v>242</v>
      </c>
      <c r="CM2379" t="s">
        <v>242</v>
      </c>
      <c r="CN2379" t="s">
        <v>242</v>
      </c>
      <c r="CO2379" t="s">
        <v>246</v>
      </c>
      <c r="CP2379">
        <v>6</v>
      </c>
      <c r="CQ2379" t="s">
        <v>242</v>
      </c>
      <c r="CR2379" t="s">
        <v>246</v>
      </c>
      <c r="CS2379">
        <v>6</v>
      </c>
      <c r="CT2379" t="s">
        <v>242</v>
      </c>
      <c r="CU2379" t="s">
        <v>16428</v>
      </c>
      <c r="CV2379">
        <v>100</v>
      </c>
      <c r="CX2379" t="s">
        <v>248</v>
      </c>
      <c r="CY2379">
        <v>2021</v>
      </c>
      <c r="CZ2379">
        <v>1991</v>
      </c>
      <c r="DA2379">
        <v>1940</v>
      </c>
      <c r="DG2379" t="s">
        <v>16445</v>
      </c>
      <c r="DH2379" t="s">
        <v>16431</v>
      </c>
      <c r="DI2379" t="s">
        <v>16446</v>
      </c>
      <c r="DO2379" t="s">
        <v>279</v>
      </c>
      <c r="DW2379" t="s">
        <v>333</v>
      </c>
      <c r="DX2379" t="s">
        <v>252</v>
      </c>
      <c r="DY2379" t="s">
        <v>269</v>
      </c>
      <c r="EE2379">
        <v>1.5</v>
      </c>
      <c r="EF2379">
        <v>1.5</v>
      </c>
      <c r="EG2379">
        <v>7.5</v>
      </c>
      <c r="EM2379" t="s">
        <v>333</v>
      </c>
      <c r="EN2379" t="s">
        <v>259</v>
      </c>
      <c r="EW2379">
        <v>3</v>
      </c>
      <c r="FC2379">
        <v>1.5</v>
      </c>
      <c r="FD2379">
        <v>1.5</v>
      </c>
      <c r="FE2379">
        <v>0</v>
      </c>
      <c r="FK2379">
        <v>0</v>
      </c>
      <c r="FL2379">
        <v>0</v>
      </c>
      <c r="FM2379">
        <v>0</v>
      </c>
      <c r="FS2379">
        <v>3</v>
      </c>
      <c r="FT2379">
        <v>0</v>
      </c>
      <c r="FU2379">
        <v>0</v>
      </c>
      <c r="GB2379" t="s">
        <v>867</v>
      </c>
      <c r="GC2379" t="s">
        <v>2578</v>
      </c>
      <c r="GJ2379" t="s">
        <v>16447</v>
      </c>
      <c r="GQ2379" t="s">
        <v>500</v>
      </c>
      <c r="GZ2379" t="s">
        <v>258</v>
      </c>
      <c r="HA2379" t="s">
        <v>576</v>
      </c>
      <c r="HO2379" t="s">
        <v>260</v>
      </c>
      <c r="HP2379" t="s">
        <v>261</v>
      </c>
      <c r="HQ2379" t="s">
        <v>16448</v>
      </c>
      <c r="HR2379">
        <v>0</v>
      </c>
      <c r="HT2379">
        <v>0</v>
      </c>
      <c r="HU2379">
        <v>0</v>
      </c>
      <c r="HV2379">
        <v>0</v>
      </c>
      <c r="HW2379">
        <v>0</v>
      </c>
      <c r="HX2379" t="s">
        <v>16449</v>
      </c>
      <c r="HY2379">
        <v>0</v>
      </c>
      <c r="HZ2379">
        <v>100</v>
      </c>
      <c r="IA2379">
        <v>1906.0902456107301</v>
      </c>
    </row>
    <row r="2380" spans="1:235" x14ac:dyDescent="0.25">
      <c r="A2380">
        <v>2379</v>
      </c>
      <c r="B2380" t="s">
        <v>16450</v>
      </c>
      <c r="C2380">
        <v>2023</v>
      </c>
      <c r="D2380" t="s">
        <v>16396</v>
      </c>
      <c r="E2380">
        <v>76.873500000000007</v>
      </c>
      <c r="F2380">
        <v>77.635009999999994</v>
      </c>
      <c r="G2380">
        <v>3</v>
      </c>
      <c r="H2380">
        <v>141</v>
      </c>
      <c r="I2380">
        <v>1</v>
      </c>
      <c r="J2380" t="s">
        <v>16443</v>
      </c>
      <c r="K2380" t="s">
        <v>16451</v>
      </c>
      <c r="L2380">
        <v>3</v>
      </c>
      <c r="M2380" t="s">
        <v>16452</v>
      </c>
      <c r="N2380">
        <v>1961</v>
      </c>
      <c r="O2380">
        <v>2021</v>
      </c>
      <c r="P2380">
        <v>0.76</v>
      </c>
      <c r="Q2380">
        <v>2.4</v>
      </c>
      <c r="R2380">
        <v>3</v>
      </c>
      <c r="S2380">
        <v>14</v>
      </c>
      <c r="T2380">
        <v>4702</v>
      </c>
      <c r="U2380">
        <f t="shared" si="37"/>
        <v>4702</v>
      </c>
      <c r="V2380">
        <v>74</v>
      </c>
      <c r="X2380">
        <v>81</v>
      </c>
      <c r="Y2380">
        <v>61</v>
      </c>
      <c r="AA2380">
        <v>83</v>
      </c>
      <c r="AB2380">
        <v>118.83</v>
      </c>
      <c r="AE2380">
        <v>0.2</v>
      </c>
      <c r="AF2380">
        <v>4.3499999999999997E-2</v>
      </c>
      <c r="AG2380">
        <v>0.09</v>
      </c>
      <c r="AH2380">
        <v>16.64</v>
      </c>
      <c r="AI2380">
        <v>92</v>
      </c>
      <c r="AJ2380">
        <v>91</v>
      </c>
      <c r="AK2380">
        <v>99</v>
      </c>
      <c r="AM2380">
        <v>100</v>
      </c>
      <c r="AN2380">
        <v>0</v>
      </c>
      <c r="AO2380">
        <v>0</v>
      </c>
      <c r="AP2380">
        <v>0</v>
      </c>
      <c r="AQ2380">
        <v>14</v>
      </c>
      <c r="AR2380">
        <v>5</v>
      </c>
      <c r="AS2380">
        <v>27</v>
      </c>
      <c r="AT2380">
        <v>83</v>
      </c>
      <c r="AU2380">
        <v>42</v>
      </c>
      <c r="AV2380">
        <v>0</v>
      </c>
      <c r="AW2380">
        <v>0</v>
      </c>
      <c r="AX2380">
        <v>16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3</v>
      </c>
      <c r="BG2380">
        <v>290</v>
      </c>
      <c r="BH2380">
        <v>1471</v>
      </c>
      <c r="BI2380">
        <v>67</v>
      </c>
      <c r="BJ2380">
        <v>96</v>
      </c>
      <c r="BK2380" t="s">
        <v>2584</v>
      </c>
      <c r="BR2380">
        <v>2023</v>
      </c>
      <c r="BS2380">
        <v>3367</v>
      </c>
      <c r="BT2380">
        <v>383</v>
      </c>
      <c r="BU2380" t="s">
        <v>242</v>
      </c>
      <c r="BV2380" t="s">
        <v>243</v>
      </c>
      <c r="BX2380">
        <v>3</v>
      </c>
      <c r="BY2380">
        <v>4</v>
      </c>
      <c r="BZ2380" t="s">
        <v>242</v>
      </c>
      <c r="CA2380">
        <v>0</v>
      </c>
      <c r="CB2380">
        <v>3</v>
      </c>
      <c r="CC2380">
        <v>30</v>
      </c>
      <c r="CD2380">
        <v>74</v>
      </c>
      <c r="CE2380">
        <v>10</v>
      </c>
      <c r="CF2380">
        <v>3</v>
      </c>
      <c r="CG2380">
        <v>7</v>
      </c>
      <c r="CH2380">
        <v>0</v>
      </c>
      <c r="CI2380" t="s">
        <v>244</v>
      </c>
      <c r="CJ2380">
        <v>38</v>
      </c>
      <c r="CL2380" t="s">
        <v>245</v>
      </c>
      <c r="CM2380" t="s">
        <v>245</v>
      </c>
      <c r="CN2380" t="s">
        <v>242</v>
      </c>
      <c r="CO2380" t="s">
        <v>285</v>
      </c>
      <c r="CP2380">
        <v>0</v>
      </c>
      <c r="CQ2380" t="s">
        <v>242</v>
      </c>
      <c r="CR2380" t="s">
        <v>285</v>
      </c>
      <c r="CS2380">
        <v>0</v>
      </c>
      <c r="CT2380" t="s">
        <v>245</v>
      </c>
      <c r="CX2380" t="s">
        <v>248</v>
      </c>
      <c r="CY2380">
        <v>2021</v>
      </c>
      <c r="CZ2380">
        <v>1961</v>
      </c>
      <c r="DG2380" t="s">
        <v>16445</v>
      </c>
      <c r="DH2380" t="s">
        <v>16453</v>
      </c>
      <c r="DO2380" t="s">
        <v>279</v>
      </c>
      <c r="DW2380" t="s">
        <v>333</v>
      </c>
      <c r="DX2380" t="s">
        <v>253</v>
      </c>
      <c r="EE2380">
        <v>1.5</v>
      </c>
      <c r="EF2380">
        <v>10</v>
      </c>
      <c r="EM2380" t="s">
        <v>333</v>
      </c>
      <c r="FC2380">
        <v>1.5</v>
      </c>
      <c r="FD2380">
        <v>0</v>
      </c>
      <c r="FK2380">
        <v>0</v>
      </c>
      <c r="FL2380">
        <v>0</v>
      </c>
      <c r="FS2380">
        <v>3</v>
      </c>
      <c r="FT2380">
        <v>0</v>
      </c>
      <c r="GQ2380" t="s">
        <v>500</v>
      </c>
      <c r="HO2380" t="s">
        <v>260</v>
      </c>
      <c r="HP2380" t="s">
        <v>261</v>
      </c>
      <c r="HQ2380" t="s">
        <v>16454</v>
      </c>
      <c r="HR2380">
        <v>1</v>
      </c>
      <c r="HT2380">
        <v>6</v>
      </c>
      <c r="HU2380">
        <v>7.9</v>
      </c>
      <c r="HV2380">
        <v>4</v>
      </c>
      <c r="HW2380">
        <v>5.2</v>
      </c>
      <c r="HX2380" t="s">
        <v>16455</v>
      </c>
      <c r="HY2380">
        <v>6</v>
      </c>
      <c r="HZ2380">
        <v>100</v>
      </c>
      <c r="IA2380">
        <v>1644.8953284603899</v>
      </c>
    </row>
    <row r="2381" spans="1:235" x14ac:dyDescent="0.25">
      <c r="A2381">
        <v>2380</v>
      </c>
      <c r="B2381" t="s">
        <v>16456</v>
      </c>
      <c r="C2381">
        <v>2023</v>
      </c>
      <c r="D2381" t="s">
        <v>16396</v>
      </c>
      <c r="E2381">
        <v>77.635009999999994</v>
      </c>
      <c r="F2381">
        <v>78.215010000000007</v>
      </c>
      <c r="G2381">
        <v>3</v>
      </c>
      <c r="H2381">
        <v>141</v>
      </c>
      <c r="I2381">
        <v>1</v>
      </c>
      <c r="J2381" t="s">
        <v>16451</v>
      </c>
      <c r="K2381" t="s">
        <v>16457</v>
      </c>
      <c r="L2381">
        <v>3</v>
      </c>
      <c r="M2381" t="s">
        <v>16458</v>
      </c>
      <c r="N2381">
        <v>1961</v>
      </c>
      <c r="O2381">
        <v>2021</v>
      </c>
      <c r="P2381">
        <v>0.57999999999999996</v>
      </c>
      <c r="Q2381">
        <v>1.63</v>
      </c>
      <c r="R2381">
        <v>3</v>
      </c>
      <c r="S2381">
        <v>14</v>
      </c>
      <c r="T2381">
        <v>4702</v>
      </c>
      <c r="U2381">
        <f t="shared" si="37"/>
        <v>4702</v>
      </c>
      <c r="V2381">
        <v>93</v>
      </c>
      <c r="X2381">
        <v>90</v>
      </c>
      <c r="Y2381">
        <v>88</v>
      </c>
      <c r="AA2381">
        <v>100</v>
      </c>
      <c r="AB2381">
        <v>58.8</v>
      </c>
      <c r="AC2381">
        <v>47</v>
      </c>
      <c r="AD2381" t="s">
        <v>4814</v>
      </c>
      <c r="AF2381">
        <v>0</v>
      </c>
      <c r="AG2381">
        <v>0.05</v>
      </c>
      <c r="AH2381">
        <v>0.42</v>
      </c>
      <c r="AI2381">
        <v>98</v>
      </c>
      <c r="AJ2381">
        <v>100</v>
      </c>
      <c r="AK2381">
        <v>100</v>
      </c>
      <c r="AM2381">
        <v>100</v>
      </c>
      <c r="AN2381">
        <v>0</v>
      </c>
      <c r="AO2381">
        <v>0</v>
      </c>
      <c r="AP2381">
        <v>0</v>
      </c>
      <c r="AQ2381">
        <v>1</v>
      </c>
      <c r="AR2381">
        <v>0</v>
      </c>
      <c r="AS2381">
        <v>12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98</v>
      </c>
      <c r="BK2381" t="s">
        <v>2584</v>
      </c>
      <c r="BR2381">
        <v>2023</v>
      </c>
      <c r="BS2381">
        <v>2867</v>
      </c>
      <c r="BT2381">
        <v>399</v>
      </c>
      <c r="BU2381" t="s">
        <v>242</v>
      </c>
      <c r="BV2381" t="s">
        <v>243</v>
      </c>
      <c r="BX2381">
        <v>3</v>
      </c>
      <c r="BY2381">
        <v>4</v>
      </c>
      <c r="BZ2381" t="s">
        <v>242</v>
      </c>
      <c r="CA2381">
        <v>0</v>
      </c>
      <c r="CB2381">
        <v>3</v>
      </c>
      <c r="CC2381">
        <v>45</v>
      </c>
      <c r="CD2381">
        <v>65</v>
      </c>
      <c r="CE2381">
        <v>12</v>
      </c>
      <c r="CF2381">
        <v>5</v>
      </c>
      <c r="CG2381">
        <v>7</v>
      </c>
      <c r="CH2381">
        <v>0</v>
      </c>
      <c r="CI2381" t="s">
        <v>244</v>
      </c>
      <c r="CJ2381">
        <v>35</v>
      </c>
      <c r="CL2381" t="s">
        <v>245</v>
      </c>
      <c r="CM2381" t="s">
        <v>245</v>
      </c>
      <c r="CN2381" t="s">
        <v>242</v>
      </c>
      <c r="CO2381" t="s">
        <v>285</v>
      </c>
      <c r="CP2381">
        <v>11</v>
      </c>
      <c r="CQ2381" t="s">
        <v>242</v>
      </c>
      <c r="CR2381" t="s">
        <v>285</v>
      </c>
      <c r="CS2381">
        <v>11</v>
      </c>
      <c r="CT2381" t="s">
        <v>242</v>
      </c>
      <c r="CX2381" t="s">
        <v>248</v>
      </c>
      <c r="CY2381">
        <v>2021</v>
      </c>
      <c r="CZ2381">
        <v>1971</v>
      </c>
      <c r="DA2381">
        <v>1961</v>
      </c>
      <c r="DG2381" t="s">
        <v>16445</v>
      </c>
      <c r="DH2381" t="s">
        <v>16459</v>
      </c>
      <c r="DI2381" t="s">
        <v>16460</v>
      </c>
      <c r="DO2381" t="s">
        <v>279</v>
      </c>
      <c r="DW2381" t="s">
        <v>333</v>
      </c>
      <c r="DX2381" t="s">
        <v>259</v>
      </c>
      <c r="DY2381" t="s">
        <v>253</v>
      </c>
      <c r="EE2381">
        <v>1.5</v>
      </c>
      <c r="EF2381">
        <v>5</v>
      </c>
      <c r="EG2381">
        <v>7</v>
      </c>
      <c r="EM2381" t="s">
        <v>333</v>
      </c>
      <c r="FC2381">
        <v>1.5</v>
      </c>
      <c r="FD2381">
        <v>0</v>
      </c>
      <c r="FE2381">
        <v>0</v>
      </c>
      <c r="FK2381">
        <v>0</v>
      </c>
      <c r="FL2381">
        <v>0</v>
      </c>
      <c r="FM2381">
        <v>0</v>
      </c>
      <c r="FS2381">
        <v>3</v>
      </c>
      <c r="FT2381">
        <v>0</v>
      </c>
      <c r="FU2381">
        <v>0</v>
      </c>
      <c r="GQ2381" t="s">
        <v>500</v>
      </c>
      <c r="HO2381" t="s">
        <v>260</v>
      </c>
      <c r="HP2381" t="s">
        <v>261</v>
      </c>
      <c r="HQ2381" t="s">
        <v>16461</v>
      </c>
      <c r="HR2381">
        <v>0</v>
      </c>
      <c r="HT2381">
        <v>0</v>
      </c>
      <c r="HU2381">
        <v>0</v>
      </c>
      <c r="HV2381">
        <v>0</v>
      </c>
      <c r="HW2381">
        <v>0</v>
      </c>
      <c r="HX2381" t="s">
        <v>16462</v>
      </c>
      <c r="HY2381">
        <v>0</v>
      </c>
      <c r="HZ2381">
        <v>94</v>
      </c>
      <c r="IA2381">
        <v>1252.8096736309301</v>
      </c>
    </row>
    <row r="2382" spans="1:235" x14ac:dyDescent="0.25">
      <c r="A2382">
        <v>2381</v>
      </c>
      <c r="B2382" t="s">
        <v>16463</v>
      </c>
      <c r="C2382">
        <v>2023</v>
      </c>
      <c r="D2382" t="s">
        <v>16396</v>
      </c>
      <c r="E2382">
        <v>78.215010000000007</v>
      </c>
      <c r="F2382">
        <v>84.000280000000004</v>
      </c>
      <c r="G2382">
        <v>3</v>
      </c>
      <c r="H2382">
        <v>141</v>
      </c>
      <c r="I2382">
        <v>1</v>
      </c>
      <c r="J2382" t="s">
        <v>16457</v>
      </c>
      <c r="K2382" t="s">
        <v>16464</v>
      </c>
      <c r="L2382">
        <v>3</v>
      </c>
      <c r="M2382" t="s">
        <v>16465</v>
      </c>
      <c r="N2382">
        <v>1972</v>
      </c>
      <c r="O2382">
        <v>2003</v>
      </c>
      <c r="P2382">
        <v>5.79</v>
      </c>
      <c r="Q2382">
        <v>12.18</v>
      </c>
      <c r="R2382">
        <v>3</v>
      </c>
      <c r="S2382">
        <v>14</v>
      </c>
      <c r="U2382">
        <f t="shared" si="37"/>
        <v>0</v>
      </c>
      <c r="V2382">
        <v>52</v>
      </c>
      <c r="X2382">
        <v>66</v>
      </c>
      <c r="Y2382">
        <v>44</v>
      </c>
      <c r="AA2382">
        <v>53</v>
      </c>
      <c r="AB2382">
        <v>156.05000000000001</v>
      </c>
      <c r="AC2382">
        <v>43</v>
      </c>
      <c r="AD2382" t="s">
        <v>2323</v>
      </c>
      <c r="AF2382">
        <v>0</v>
      </c>
      <c r="AG2382">
        <v>0.16</v>
      </c>
      <c r="AH2382">
        <v>46.88</v>
      </c>
      <c r="AI2382">
        <v>25</v>
      </c>
      <c r="AJ2382">
        <v>37</v>
      </c>
      <c r="AK2382">
        <v>0</v>
      </c>
      <c r="AM2382">
        <v>100</v>
      </c>
      <c r="AN2382">
        <v>0</v>
      </c>
      <c r="AO2382">
        <v>0</v>
      </c>
      <c r="AP2382">
        <v>146</v>
      </c>
      <c r="AQ2382">
        <v>0</v>
      </c>
      <c r="AR2382">
        <v>1</v>
      </c>
      <c r="AS2382">
        <v>606</v>
      </c>
      <c r="AT2382">
        <v>0</v>
      </c>
      <c r="AU2382">
        <v>9</v>
      </c>
      <c r="AV2382">
        <v>1642</v>
      </c>
      <c r="AW2382">
        <v>0</v>
      </c>
      <c r="AX2382">
        <v>8</v>
      </c>
      <c r="AY2382">
        <v>6718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164</v>
      </c>
      <c r="BH2382">
        <v>61</v>
      </c>
      <c r="BI2382">
        <v>1</v>
      </c>
      <c r="BJ2382">
        <v>99</v>
      </c>
      <c r="BK2382" t="s">
        <v>2584</v>
      </c>
      <c r="BL2382">
        <v>4.8</v>
      </c>
      <c r="BM2382">
        <v>0</v>
      </c>
      <c r="BN2382">
        <v>5.88</v>
      </c>
      <c r="BP2382">
        <v>165</v>
      </c>
      <c r="BQ2382" t="s">
        <v>16466</v>
      </c>
      <c r="BR2382">
        <v>2023</v>
      </c>
      <c r="BS2382">
        <v>2293</v>
      </c>
      <c r="BT2382">
        <v>400</v>
      </c>
      <c r="BU2382" t="s">
        <v>242</v>
      </c>
      <c r="BV2382" t="s">
        <v>243</v>
      </c>
      <c r="BX2382">
        <v>3</v>
      </c>
      <c r="BY2382">
        <v>4</v>
      </c>
      <c r="BZ2382" t="s">
        <v>242</v>
      </c>
      <c r="CA2382">
        <v>0</v>
      </c>
      <c r="CB2382">
        <v>2</v>
      </c>
      <c r="CC2382">
        <v>55</v>
      </c>
      <c r="CD2382">
        <v>74</v>
      </c>
      <c r="CE2382">
        <v>11.5</v>
      </c>
      <c r="CF2382">
        <v>4</v>
      </c>
      <c r="CG2382">
        <v>8</v>
      </c>
      <c r="CH2382">
        <v>0</v>
      </c>
      <c r="CI2382" t="s">
        <v>244</v>
      </c>
      <c r="CJ2382">
        <v>38</v>
      </c>
      <c r="CL2382" t="s">
        <v>242</v>
      </c>
      <c r="CM2382" t="s">
        <v>242</v>
      </c>
      <c r="CN2382" t="s">
        <v>242</v>
      </c>
      <c r="CO2382" t="s">
        <v>285</v>
      </c>
      <c r="CP2382">
        <v>10</v>
      </c>
      <c r="CQ2382" t="s">
        <v>242</v>
      </c>
      <c r="CR2382" t="s">
        <v>285</v>
      </c>
      <c r="CS2382">
        <v>9</v>
      </c>
      <c r="CT2382" t="s">
        <v>245</v>
      </c>
      <c r="CX2382" t="s">
        <v>248</v>
      </c>
      <c r="CY2382">
        <v>2003</v>
      </c>
      <c r="CZ2382">
        <v>2003</v>
      </c>
      <c r="DA2382">
        <v>1972</v>
      </c>
      <c r="DG2382" t="s">
        <v>16467</v>
      </c>
      <c r="DH2382" t="s">
        <v>16467</v>
      </c>
      <c r="DI2382" t="s">
        <v>16468</v>
      </c>
      <c r="DP2382" t="s">
        <v>251</v>
      </c>
      <c r="DW2382" t="s">
        <v>252</v>
      </c>
      <c r="DX2382" t="s">
        <v>252</v>
      </c>
      <c r="DY2382" t="s">
        <v>253</v>
      </c>
      <c r="EE2382">
        <v>1.5</v>
      </c>
      <c r="EF2382">
        <v>1.5</v>
      </c>
      <c r="EG2382">
        <v>8</v>
      </c>
      <c r="EM2382" t="s">
        <v>259</v>
      </c>
      <c r="EN2382" t="s">
        <v>259</v>
      </c>
      <c r="EW2382">
        <v>2</v>
      </c>
      <c r="FC2382">
        <v>2</v>
      </c>
      <c r="FD2382">
        <v>2</v>
      </c>
      <c r="FE2382">
        <v>0</v>
      </c>
      <c r="FK2382">
        <v>0</v>
      </c>
      <c r="FL2382">
        <v>5</v>
      </c>
      <c r="FM2382">
        <v>0</v>
      </c>
      <c r="FS2382">
        <v>0</v>
      </c>
      <c r="FT2382">
        <v>0</v>
      </c>
      <c r="FU2382">
        <v>0</v>
      </c>
      <c r="GA2382" t="s">
        <v>1813</v>
      </c>
      <c r="GB2382" t="s">
        <v>1813</v>
      </c>
      <c r="GC2382" t="s">
        <v>16469</v>
      </c>
      <c r="GY2382" t="s">
        <v>258</v>
      </c>
      <c r="GZ2382" t="s">
        <v>258</v>
      </c>
      <c r="HA2382" t="s">
        <v>576</v>
      </c>
      <c r="HH2382" t="s">
        <v>259</v>
      </c>
      <c r="HO2382" t="s">
        <v>260</v>
      </c>
      <c r="HP2382" t="s">
        <v>261</v>
      </c>
      <c r="HQ2382" t="s">
        <v>16470</v>
      </c>
      <c r="HR2382">
        <v>0</v>
      </c>
      <c r="HT2382">
        <v>2767</v>
      </c>
      <c r="HU2382">
        <v>478.2</v>
      </c>
      <c r="HV2382">
        <v>51</v>
      </c>
      <c r="HW2382">
        <v>8.8000000000000007</v>
      </c>
      <c r="HX2382" t="s">
        <v>16471</v>
      </c>
      <c r="HY2382">
        <v>39</v>
      </c>
      <c r="HZ2382">
        <v>72</v>
      </c>
      <c r="IA2382">
        <v>12496.413503104601</v>
      </c>
    </row>
    <row r="2383" spans="1:235" x14ac:dyDescent="0.25">
      <c r="A2383">
        <v>2382</v>
      </c>
      <c r="B2383" t="s">
        <v>16472</v>
      </c>
      <c r="C2383">
        <v>2023</v>
      </c>
      <c r="D2383" t="s">
        <v>16473</v>
      </c>
      <c r="E2383">
        <v>182.66346999999999</v>
      </c>
      <c r="F2383">
        <v>182.88254000000001</v>
      </c>
      <c r="G2383">
        <v>1</v>
      </c>
      <c r="H2383">
        <v>80</v>
      </c>
      <c r="I2383">
        <v>2</v>
      </c>
      <c r="J2383" t="s">
        <v>16474</v>
      </c>
      <c r="K2383" t="s">
        <v>16475</v>
      </c>
      <c r="L2383">
        <v>4</v>
      </c>
      <c r="M2383" t="s">
        <v>16476</v>
      </c>
      <c r="N2383">
        <v>2016</v>
      </c>
      <c r="P2383">
        <v>0.22</v>
      </c>
      <c r="Q2383">
        <v>0.88</v>
      </c>
      <c r="R2383">
        <v>1</v>
      </c>
      <c r="S2383">
        <v>77</v>
      </c>
      <c r="T2383">
        <v>8260</v>
      </c>
      <c r="U2383">
        <f t="shared" si="37"/>
        <v>8260</v>
      </c>
      <c r="V2383">
        <v>79</v>
      </c>
      <c r="X2383">
        <v>81</v>
      </c>
      <c r="Y2383">
        <v>83</v>
      </c>
      <c r="AA2383">
        <v>74</v>
      </c>
      <c r="AB2383">
        <v>68.87</v>
      </c>
      <c r="AC2383">
        <v>35</v>
      </c>
      <c r="AD2383" t="s">
        <v>506</v>
      </c>
      <c r="AF2383">
        <v>0</v>
      </c>
      <c r="AG2383">
        <v>0.09</v>
      </c>
      <c r="AH2383">
        <v>25.72</v>
      </c>
      <c r="AI2383">
        <v>39</v>
      </c>
      <c r="AJ2383">
        <v>15</v>
      </c>
      <c r="AK2383">
        <v>37</v>
      </c>
      <c r="AM2383">
        <v>100</v>
      </c>
      <c r="AN2383">
        <v>0</v>
      </c>
      <c r="AO2383">
        <v>0</v>
      </c>
      <c r="AP2383">
        <v>3713</v>
      </c>
      <c r="AQ2383">
        <v>0</v>
      </c>
      <c r="AR2383">
        <v>19</v>
      </c>
      <c r="AS2383">
        <v>266</v>
      </c>
      <c r="AT2383">
        <v>0</v>
      </c>
      <c r="AU2383">
        <v>802</v>
      </c>
      <c r="AV2383">
        <v>1052</v>
      </c>
      <c r="AW2383">
        <v>0</v>
      </c>
      <c r="AX2383">
        <v>229</v>
      </c>
      <c r="AY2383">
        <v>1308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100</v>
      </c>
      <c r="BK2383" t="s">
        <v>2438</v>
      </c>
      <c r="BR2383">
        <v>2023</v>
      </c>
      <c r="BS2383">
        <v>36800</v>
      </c>
      <c r="BT2383">
        <v>12128</v>
      </c>
      <c r="BU2383" t="s">
        <v>245</v>
      </c>
      <c r="BV2383" t="s">
        <v>8565</v>
      </c>
      <c r="BW2383">
        <v>71</v>
      </c>
      <c r="BX2383">
        <v>1</v>
      </c>
      <c r="BY2383">
        <v>1</v>
      </c>
      <c r="BZ2383" t="s">
        <v>245</v>
      </c>
      <c r="CA2383">
        <v>100</v>
      </c>
      <c r="CB2383">
        <v>4</v>
      </c>
      <c r="CC2383">
        <v>65</v>
      </c>
      <c r="CD2383">
        <v>65</v>
      </c>
      <c r="CE2383">
        <v>4</v>
      </c>
      <c r="CF2383">
        <v>4</v>
      </c>
      <c r="CG2383">
        <v>0</v>
      </c>
      <c r="CH2383">
        <v>0</v>
      </c>
      <c r="CI2383" t="s">
        <v>3025</v>
      </c>
      <c r="CJ2383">
        <v>46</v>
      </c>
      <c r="CL2383" t="s">
        <v>242</v>
      </c>
      <c r="CM2383" t="s">
        <v>242</v>
      </c>
      <c r="CN2383" t="s">
        <v>242</v>
      </c>
      <c r="CO2383" t="s">
        <v>372</v>
      </c>
      <c r="CP2383">
        <v>6</v>
      </c>
      <c r="CQ2383" t="s">
        <v>242</v>
      </c>
      <c r="CR2383" t="s">
        <v>372</v>
      </c>
      <c r="CS2383">
        <v>10</v>
      </c>
      <c r="CX2383" t="s">
        <v>248</v>
      </c>
      <c r="CY2383">
        <v>2016</v>
      </c>
      <c r="DG2383" t="s">
        <v>9968</v>
      </c>
      <c r="DO2383" t="s">
        <v>279</v>
      </c>
      <c r="DW2383" t="s">
        <v>333</v>
      </c>
      <c r="EE2383">
        <v>2</v>
      </c>
      <c r="EM2383" t="s">
        <v>333</v>
      </c>
      <c r="EU2383">
        <v>4</v>
      </c>
      <c r="FC2383">
        <v>2</v>
      </c>
      <c r="FK2383">
        <v>0</v>
      </c>
      <c r="FS2383">
        <v>0</v>
      </c>
      <c r="GA2383" t="s">
        <v>903</v>
      </c>
      <c r="GY2383" t="s">
        <v>258</v>
      </c>
      <c r="HO2383" t="s">
        <v>260</v>
      </c>
      <c r="HP2383" t="s">
        <v>261</v>
      </c>
      <c r="HQ2383" t="s">
        <v>16477</v>
      </c>
      <c r="HR2383">
        <v>0</v>
      </c>
      <c r="HS2383">
        <v>35</v>
      </c>
      <c r="HT2383">
        <v>0</v>
      </c>
      <c r="HU2383">
        <v>0</v>
      </c>
      <c r="HV2383">
        <v>0</v>
      </c>
      <c r="HW2383">
        <v>0</v>
      </c>
      <c r="HX2383" t="s">
        <v>16478</v>
      </c>
      <c r="HY2383">
        <v>17</v>
      </c>
      <c r="HZ2383">
        <v>100</v>
      </c>
      <c r="IA2383">
        <v>472.71347902401999</v>
      </c>
    </row>
    <row r="2384" spans="1:235" x14ac:dyDescent="0.25">
      <c r="A2384">
        <v>2383</v>
      </c>
      <c r="B2384" t="s">
        <v>16479</v>
      </c>
      <c r="C2384">
        <v>2023</v>
      </c>
      <c r="D2384" t="s">
        <v>16473</v>
      </c>
      <c r="E2384">
        <v>178.52842000000001</v>
      </c>
      <c r="F2384">
        <v>182.66346999999999</v>
      </c>
      <c r="G2384">
        <v>1</v>
      </c>
      <c r="H2384">
        <v>80</v>
      </c>
      <c r="I2384">
        <v>2</v>
      </c>
      <c r="J2384" t="s">
        <v>16475</v>
      </c>
      <c r="K2384" t="s">
        <v>16480</v>
      </c>
      <c r="L2384">
        <v>1</v>
      </c>
      <c r="M2384" t="s">
        <v>16481</v>
      </c>
      <c r="N2384">
        <v>2020</v>
      </c>
      <c r="P2384">
        <v>4.1399999999999997</v>
      </c>
      <c r="Q2384">
        <v>14.64</v>
      </c>
      <c r="R2384">
        <v>1</v>
      </c>
      <c r="S2384">
        <v>77</v>
      </c>
      <c r="T2384">
        <v>7875</v>
      </c>
      <c r="U2384">
        <f t="shared" si="37"/>
        <v>7875</v>
      </c>
      <c r="V2384">
        <v>82</v>
      </c>
      <c r="Y2384">
        <v>77</v>
      </c>
      <c r="Z2384">
        <v>90</v>
      </c>
      <c r="AA2384">
        <v>84</v>
      </c>
      <c r="AB2384">
        <v>83.07</v>
      </c>
      <c r="AC2384">
        <v>41</v>
      </c>
      <c r="AD2384" t="s">
        <v>506</v>
      </c>
      <c r="AE2384">
        <v>0.1</v>
      </c>
      <c r="AF2384">
        <v>1.2500000000000001E-2</v>
      </c>
      <c r="AG2384">
        <v>0.13</v>
      </c>
      <c r="AH2384">
        <v>16.04</v>
      </c>
      <c r="AI2384">
        <v>9</v>
      </c>
      <c r="AL2384">
        <v>0</v>
      </c>
      <c r="AN2384">
        <v>0</v>
      </c>
      <c r="AO2384">
        <v>48</v>
      </c>
      <c r="AP2384">
        <v>412</v>
      </c>
      <c r="AQ2384">
        <v>0</v>
      </c>
      <c r="AR2384">
        <v>16</v>
      </c>
      <c r="AS2384">
        <v>195</v>
      </c>
      <c r="AT2384">
        <v>25</v>
      </c>
      <c r="AU2384">
        <v>378</v>
      </c>
      <c r="AV2384">
        <v>1504</v>
      </c>
      <c r="AW2384">
        <v>0</v>
      </c>
      <c r="AX2384">
        <v>26</v>
      </c>
      <c r="AY2384">
        <v>429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</v>
      </c>
      <c r="BG2384">
        <v>118</v>
      </c>
      <c r="BH2384">
        <v>57</v>
      </c>
      <c r="BI2384">
        <v>3</v>
      </c>
      <c r="BJ2384">
        <v>95</v>
      </c>
      <c r="BK2384" t="s">
        <v>2438</v>
      </c>
      <c r="BR2384">
        <v>2023</v>
      </c>
      <c r="BS2384">
        <v>49386</v>
      </c>
      <c r="BT2384">
        <v>17253</v>
      </c>
      <c r="BU2384" t="s">
        <v>245</v>
      </c>
      <c r="BV2384" t="s">
        <v>8565</v>
      </c>
      <c r="BW2384">
        <v>71</v>
      </c>
      <c r="BX2384">
        <v>1</v>
      </c>
      <c r="BY2384">
        <v>1</v>
      </c>
      <c r="BZ2384" t="s">
        <v>245</v>
      </c>
      <c r="CA2384">
        <v>100</v>
      </c>
      <c r="CB2384">
        <v>3</v>
      </c>
      <c r="CC2384">
        <v>65</v>
      </c>
      <c r="CD2384">
        <v>92</v>
      </c>
      <c r="CE2384">
        <v>12</v>
      </c>
      <c r="CF2384">
        <v>0</v>
      </c>
      <c r="CG2384">
        <v>12</v>
      </c>
      <c r="CH2384">
        <v>0</v>
      </c>
      <c r="CI2384" t="s">
        <v>3025</v>
      </c>
      <c r="CJ2384">
        <v>35</v>
      </c>
      <c r="CL2384" t="s">
        <v>242</v>
      </c>
      <c r="CM2384" t="s">
        <v>242</v>
      </c>
      <c r="CN2384" t="s">
        <v>242</v>
      </c>
      <c r="CO2384" t="s">
        <v>372</v>
      </c>
      <c r="CP2384">
        <v>12</v>
      </c>
      <c r="CQ2384" t="s">
        <v>242</v>
      </c>
      <c r="CR2384" t="s">
        <v>372</v>
      </c>
      <c r="CS2384">
        <v>10</v>
      </c>
      <c r="CX2384" t="s">
        <v>364</v>
      </c>
      <c r="CY2384">
        <v>2020</v>
      </c>
      <c r="DG2384" t="s">
        <v>16482</v>
      </c>
      <c r="DO2384" t="s">
        <v>1242</v>
      </c>
      <c r="DW2384" t="s">
        <v>253</v>
      </c>
      <c r="EE2384">
        <v>12</v>
      </c>
      <c r="EM2384" t="s">
        <v>366</v>
      </c>
      <c r="EU2384">
        <v>2</v>
      </c>
      <c r="FC2384">
        <v>6</v>
      </c>
      <c r="FK2384">
        <v>12</v>
      </c>
      <c r="FS2384">
        <v>0</v>
      </c>
      <c r="GA2384" t="s">
        <v>2587</v>
      </c>
      <c r="GI2384" t="s">
        <v>16483</v>
      </c>
      <c r="GY2384" t="s">
        <v>258</v>
      </c>
      <c r="HG2384" t="s">
        <v>551</v>
      </c>
      <c r="HO2384" t="s">
        <v>260</v>
      </c>
      <c r="HP2384" t="s">
        <v>261</v>
      </c>
      <c r="HQ2384" t="s">
        <v>16484</v>
      </c>
      <c r="HR2384">
        <v>0</v>
      </c>
      <c r="HS2384">
        <v>35</v>
      </c>
      <c r="HT2384">
        <v>117</v>
      </c>
      <c r="HU2384">
        <v>28.3</v>
      </c>
      <c r="HV2384">
        <v>14</v>
      </c>
      <c r="HW2384">
        <v>3.4</v>
      </c>
      <c r="HX2384" t="s">
        <v>16485</v>
      </c>
      <c r="HY2384">
        <v>4</v>
      </c>
      <c r="HZ2384">
        <v>92</v>
      </c>
      <c r="IA2384">
        <v>8920.9555636404293</v>
      </c>
    </row>
    <row r="2385" spans="1:235" x14ac:dyDescent="0.25">
      <c r="A2385">
        <v>2384</v>
      </c>
      <c r="B2385" t="s">
        <v>16486</v>
      </c>
      <c r="C2385">
        <v>2023</v>
      </c>
      <c r="D2385" t="s">
        <v>16473</v>
      </c>
      <c r="E2385">
        <v>175.26129</v>
      </c>
      <c r="F2385">
        <v>178.52842000000001</v>
      </c>
      <c r="G2385">
        <v>1</v>
      </c>
      <c r="H2385">
        <v>80</v>
      </c>
      <c r="I2385">
        <v>2</v>
      </c>
      <c r="J2385" t="s">
        <v>16480</v>
      </c>
      <c r="K2385" t="s">
        <v>16487</v>
      </c>
      <c r="L2385" t="s">
        <v>8572</v>
      </c>
      <c r="M2385" t="s">
        <v>16488</v>
      </c>
      <c r="N2385">
        <v>1994</v>
      </c>
      <c r="O2385">
        <v>2014</v>
      </c>
      <c r="P2385">
        <v>3.27</v>
      </c>
      <c r="Q2385">
        <v>11.76</v>
      </c>
      <c r="R2385">
        <v>1</v>
      </c>
      <c r="S2385">
        <v>77</v>
      </c>
      <c r="T2385">
        <v>7875</v>
      </c>
      <c r="U2385">
        <f t="shared" si="37"/>
        <v>7875</v>
      </c>
      <c r="V2385">
        <v>83</v>
      </c>
      <c r="X2385">
        <v>77</v>
      </c>
      <c r="Y2385">
        <v>87</v>
      </c>
      <c r="AA2385">
        <v>82</v>
      </c>
      <c r="AB2385">
        <v>60.79</v>
      </c>
      <c r="AC2385">
        <v>40</v>
      </c>
      <c r="AD2385" t="s">
        <v>7835</v>
      </c>
      <c r="AE2385">
        <v>0.1</v>
      </c>
      <c r="AF2385">
        <v>1.2E-2</v>
      </c>
      <c r="AG2385">
        <v>0.11</v>
      </c>
      <c r="AH2385">
        <v>18.45</v>
      </c>
      <c r="AI2385">
        <v>74</v>
      </c>
      <c r="AJ2385">
        <v>57</v>
      </c>
      <c r="AK2385">
        <v>81</v>
      </c>
      <c r="AM2385">
        <v>100</v>
      </c>
      <c r="AN2385">
        <v>0</v>
      </c>
      <c r="AO2385">
        <v>0</v>
      </c>
      <c r="AP2385">
        <v>12</v>
      </c>
      <c r="AQ2385">
        <v>0</v>
      </c>
      <c r="AR2385">
        <v>0</v>
      </c>
      <c r="AS2385">
        <v>206</v>
      </c>
      <c r="AT2385">
        <v>8</v>
      </c>
      <c r="AU2385">
        <v>1</v>
      </c>
      <c r="AV2385">
        <v>1105</v>
      </c>
      <c r="AW2385">
        <v>0</v>
      </c>
      <c r="AX2385">
        <v>5</v>
      </c>
      <c r="AY2385">
        <v>482</v>
      </c>
      <c r="AZ2385">
        <v>0</v>
      </c>
      <c r="BA2385">
        <v>0</v>
      </c>
      <c r="BB2385">
        <v>0</v>
      </c>
      <c r="BC2385">
        <v>0</v>
      </c>
      <c r="BD2385">
        <v>1</v>
      </c>
      <c r="BE2385">
        <v>0</v>
      </c>
      <c r="BF2385">
        <v>1</v>
      </c>
      <c r="BG2385">
        <v>404</v>
      </c>
      <c r="BH2385">
        <v>30</v>
      </c>
      <c r="BI2385">
        <v>9</v>
      </c>
      <c r="BJ2385">
        <v>98</v>
      </c>
      <c r="BK2385" t="s">
        <v>2438</v>
      </c>
      <c r="BQ2385" t="s">
        <v>16489</v>
      </c>
      <c r="BR2385">
        <v>2023</v>
      </c>
      <c r="BS2385">
        <v>42618</v>
      </c>
      <c r="BT2385">
        <v>18893</v>
      </c>
      <c r="BU2385" t="s">
        <v>245</v>
      </c>
      <c r="BV2385" t="s">
        <v>8565</v>
      </c>
      <c r="BW2385">
        <v>71</v>
      </c>
      <c r="BX2385">
        <v>1</v>
      </c>
      <c r="BY2385">
        <v>1</v>
      </c>
      <c r="BZ2385" t="s">
        <v>245</v>
      </c>
      <c r="CA2385">
        <v>91</v>
      </c>
      <c r="CB2385">
        <v>3</v>
      </c>
      <c r="CC2385">
        <v>65</v>
      </c>
      <c r="CD2385">
        <v>92</v>
      </c>
      <c r="CE2385">
        <v>16.5</v>
      </c>
      <c r="CF2385">
        <v>4</v>
      </c>
      <c r="CG2385">
        <v>13</v>
      </c>
      <c r="CH2385">
        <v>6</v>
      </c>
      <c r="CI2385" t="s">
        <v>3025</v>
      </c>
      <c r="CJ2385">
        <v>40</v>
      </c>
      <c r="CL2385" t="s">
        <v>242</v>
      </c>
      <c r="CM2385" t="s">
        <v>242</v>
      </c>
      <c r="CN2385" t="s">
        <v>242</v>
      </c>
      <c r="CO2385" t="s">
        <v>372</v>
      </c>
      <c r="CP2385">
        <v>12</v>
      </c>
      <c r="CQ2385" t="s">
        <v>242</v>
      </c>
      <c r="CR2385" t="s">
        <v>372</v>
      </c>
      <c r="CS2385">
        <v>12</v>
      </c>
      <c r="CT2385" t="s">
        <v>245</v>
      </c>
      <c r="CX2385" t="s">
        <v>364</v>
      </c>
      <c r="CY2385">
        <v>2014</v>
      </c>
      <c r="CZ2385">
        <v>1994</v>
      </c>
      <c r="DG2385" t="s">
        <v>16490</v>
      </c>
      <c r="DH2385" t="s">
        <v>16491</v>
      </c>
      <c r="DW2385" t="s">
        <v>333</v>
      </c>
      <c r="DX2385" t="s">
        <v>253</v>
      </c>
      <c r="EE2385">
        <v>2</v>
      </c>
      <c r="EF2385">
        <v>12.5</v>
      </c>
      <c r="EM2385" t="s">
        <v>333</v>
      </c>
      <c r="EN2385" t="s">
        <v>366</v>
      </c>
      <c r="EU2385">
        <v>2</v>
      </c>
      <c r="FC2385">
        <v>2</v>
      </c>
      <c r="FD2385">
        <v>6</v>
      </c>
      <c r="FK2385">
        <v>0</v>
      </c>
      <c r="FL2385">
        <v>6</v>
      </c>
      <c r="FS2385">
        <v>0</v>
      </c>
      <c r="FT2385">
        <v>0</v>
      </c>
      <c r="GA2385" t="s">
        <v>2587</v>
      </c>
      <c r="GY2385" t="s">
        <v>869</v>
      </c>
      <c r="HH2385" t="s">
        <v>551</v>
      </c>
      <c r="HO2385" t="s">
        <v>260</v>
      </c>
      <c r="HP2385" t="s">
        <v>261</v>
      </c>
      <c r="HQ2385" t="s">
        <v>16492</v>
      </c>
      <c r="HR2385">
        <v>0</v>
      </c>
      <c r="HS2385">
        <v>35</v>
      </c>
      <c r="HT2385">
        <v>805</v>
      </c>
      <c r="HU2385">
        <v>245.9</v>
      </c>
      <c r="HV2385">
        <v>176</v>
      </c>
      <c r="HW2385">
        <v>53.8</v>
      </c>
      <c r="HX2385" t="s">
        <v>16493</v>
      </c>
      <c r="HY2385">
        <v>3</v>
      </c>
      <c r="HZ2385">
        <v>87</v>
      </c>
      <c r="IA2385">
        <v>7029.2707494932802</v>
      </c>
    </row>
    <row r="2386" spans="1:235" x14ac:dyDescent="0.25">
      <c r="A2386">
        <v>2385</v>
      </c>
      <c r="B2386" t="s">
        <v>16494</v>
      </c>
      <c r="C2386">
        <v>2023</v>
      </c>
      <c r="D2386" t="s">
        <v>16473</v>
      </c>
      <c r="E2386">
        <v>173.82467</v>
      </c>
      <c r="F2386">
        <v>175.26129</v>
      </c>
      <c r="G2386">
        <v>1</v>
      </c>
      <c r="H2386">
        <v>80</v>
      </c>
      <c r="I2386">
        <v>2</v>
      </c>
      <c r="J2386" t="s">
        <v>16487</v>
      </c>
      <c r="K2386" t="s">
        <v>16495</v>
      </c>
      <c r="L2386">
        <v>1</v>
      </c>
      <c r="M2386" t="s">
        <v>16496</v>
      </c>
      <c r="N2386">
        <v>1997</v>
      </c>
      <c r="P2386">
        <v>1.44</v>
      </c>
      <c r="Q2386">
        <v>4.99</v>
      </c>
      <c r="R2386">
        <v>1</v>
      </c>
      <c r="S2386">
        <v>77</v>
      </c>
      <c r="T2386">
        <v>7875</v>
      </c>
      <c r="U2386">
        <f t="shared" si="37"/>
        <v>7875</v>
      </c>
      <c r="V2386">
        <v>78</v>
      </c>
      <c r="Y2386">
        <v>68</v>
      </c>
      <c r="Z2386">
        <v>72</v>
      </c>
      <c r="AA2386">
        <v>91</v>
      </c>
      <c r="AB2386">
        <v>102.69</v>
      </c>
      <c r="AC2386">
        <v>38</v>
      </c>
      <c r="AD2386" t="s">
        <v>548</v>
      </c>
      <c r="AE2386">
        <v>0.1</v>
      </c>
      <c r="AF2386">
        <v>3.3500000000000002E-2</v>
      </c>
      <c r="AG2386">
        <v>0.09</v>
      </c>
      <c r="AH2386">
        <v>8.84</v>
      </c>
      <c r="AI2386">
        <v>97</v>
      </c>
      <c r="AL2386">
        <v>99</v>
      </c>
      <c r="AN2386">
        <v>0</v>
      </c>
      <c r="AO2386">
        <v>0</v>
      </c>
      <c r="AP2386">
        <v>0</v>
      </c>
      <c r="AQ2386">
        <v>3</v>
      </c>
      <c r="AR2386">
        <v>1</v>
      </c>
      <c r="AS2386">
        <v>0</v>
      </c>
      <c r="AT2386">
        <v>0</v>
      </c>
      <c r="AU2386">
        <v>0</v>
      </c>
      <c r="AV2386">
        <v>14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0</v>
      </c>
      <c r="BF2386">
        <v>4</v>
      </c>
      <c r="BG2386">
        <v>0</v>
      </c>
      <c r="BH2386">
        <v>44</v>
      </c>
      <c r="BI2386">
        <v>1</v>
      </c>
      <c r="BJ2386">
        <v>97</v>
      </c>
      <c r="BK2386" t="s">
        <v>2438</v>
      </c>
      <c r="BL2386">
        <v>6.61</v>
      </c>
      <c r="BM2386">
        <v>0</v>
      </c>
      <c r="BN2386">
        <v>11.25</v>
      </c>
      <c r="BP2386">
        <v>188</v>
      </c>
      <c r="BQ2386" t="s">
        <v>16489</v>
      </c>
      <c r="BR2386">
        <v>2023</v>
      </c>
      <c r="BS2386">
        <v>43350</v>
      </c>
      <c r="BT2386">
        <v>19102</v>
      </c>
      <c r="BU2386" t="s">
        <v>245</v>
      </c>
      <c r="BV2386" t="s">
        <v>8565</v>
      </c>
      <c r="BW2386">
        <v>71</v>
      </c>
      <c r="BX2386">
        <v>1</v>
      </c>
      <c r="BY2386">
        <v>1</v>
      </c>
      <c r="BZ2386" t="s">
        <v>245</v>
      </c>
      <c r="CA2386">
        <v>100</v>
      </c>
      <c r="CB2386">
        <v>3</v>
      </c>
      <c r="CC2386">
        <v>65</v>
      </c>
      <c r="CD2386">
        <v>74</v>
      </c>
      <c r="CE2386">
        <v>12.5</v>
      </c>
      <c r="CF2386">
        <v>0</v>
      </c>
      <c r="CG2386">
        <v>13</v>
      </c>
      <c r="CH2386">
        <v>12</v>
      </c>
      <c r="CI2386" t="s">
        <v>3025</v>
      </c>
      <c r="CJ2386">
        <v>41</v>
      </c>
      <c r="CL2386" t="s">
        <v>242</v>
      </c>
      <c r="CM2386" t="s">
        <v>242</v>
      </c>
      <c r="CN2386" t="s">
        <v>242</v>
      </c>
      <c r="CO2386" t="s">
        <v>372</v>
      </c>
      <c r="CP2386">
        <v>12</v>
      </c>
      <c r="CQ2386" t="s">
        <v>242</v>
      </c>
      <c r="CR2386" t="s">
        <v>372</v>
      </c>
      <c r="CS2386">
        <v>12</v>
      </c>
      <c r="CT2386" t="s">
        <v>242</v>
      </c>
      <c r="CX2386" t="s">
        <v>364</v>
      </c>
      <c r="CY2386">
        <v>1997</v>
      </c>
      <c r="DG2386" t="s">
        <v>16497</v>
      </c>
      <c r="DW2386" t="s">
        <v>253</v>
      </c>
      <c r="EE2386">
        <v>12.5</v>
      </c>
      <c r="EM2386" t="s">
        <v>366</v>
      </c>
      <c r="EU2386" t="s">
        <v>254</v>
      </c>
      <c r="FC2386">
        <v>12</v>
      </c>
      <c r="FK2386">
        <v>0</v>
      </c>
      <c r="FS2386">
        <v>0</v>
      </c>
      <c r="GA2386" t="s">
        <v>2483</v>
      </c>
      <c r="GI2386" t="s">
        <v>16498</v>
      </c>
      <c r="GY2386" t="s">
        <v>258</v>
      </c>
      <c r="HO2386" t="s">
        <v>260</v>
      </c>
      <c r="HP2386" t="s">
        <v>261</v>
      </c>
      <c r="HQ2386" t="s">
        <v>16499</v>
      </c>
      <c r="HR2386">
        <v>0</v>
      </c>
      <c r="HS2386">
        <v>35</v>
      </c>
      <c r="HT2386">
        <v>187</v>
      </c>
      <c r="HU2386">
        <v>130.4</v>
      </c>
      <c r="HV2386">
        <v>27</v>
      </c>
      <c r="HW2386">
        <v>18.8</v>
      </c>
      <c r="HX2386" t="s">
        <v>16500</v>
      </c>
      <c r="HY2386">
        <v>1</v>
      </c>
      <c r="HZ2386">
        <v>100</v>
      </c>
      <c r="IA2386">
        <v>3090.8801783358699</v>
      </c>
    </row>
    <row r="2387" spans="1:235" x14ac:dyDescent="0.25">
      <c r="A2387">
        <v>2386</v>
      </c>
      <c r="B2387" t="s">
        <v>16501</v>
      </c>
      <c r="C2387">
        <v>2023</v>
      </c>
      <c r="D2387" t="s">
        <v>16473</v>
      </c>
      <c r="E2387">
        <v>171.84200999999999</v>
      </c>
      <c r="F2387">
        <v>173.82467</v>
      </c>
      <c r="G2387">
        <v>1</v>
      </c>
      <c r="H2387">
        <v>80</v>
      </c>
      <c r="I2387">
        <v>2</v>
      </c>
      <c r="J2387" t="s">
        <v>16495</v>
      </c>
      <c r="K2387" t="s">
        <v>16502</v>
      </c>
      <c r="L2387">
        <v>1</v>
      </c>
      <c r="M2387" t="s">
        <v>16503</v>
      </c>
      <c r="N2387">
        <v>1997</v>
      </c>
      <c r="P2387">
        <v>1.98</v>
      </c>
      <c r="Q2387">
        <v>5.95</v>
      </c>
      <c r="R2387">
        <v>1</v>
      </c>
      <c r="S2387">
        <v>77</v>
      </c>
      <c r="U2387">
        <f t="shared" si="37"/>
        <v>0</v>
      </c>
      <c r="V2387">
        <v>75</v>
      </c>
      <c r="Y2387">
        <v>76</v>
      </c>
      <c r="Z2387">
        <v>78</v>
      </c>
      <c r="AA2387">
        <v>72</v>
      </c>
      <c r="AB2387">
        <v>85.8</v>
      </c>
      <c r="AC2387">
        <v>32</v>
      </c>
      <c r="AD2387" t="s">
        <v>548</v>
      </c>
      <c r="AE2387">
        <v>0</v>
      </c>
      <c r="AF2387">
        <v>2.7E-2</v>
      </c>
      <c r="AG2387">
        <v>0.12</v>
      </c>
      <c r="AH2387">
        <v>28.25</v>
      </c>
      <c r="AI2387">
        <v>96</v>
      </c>
      <c r="AL2387">
        <v>99</v>
      </c>
      <c r="AN2387">
        <v>0</v>
      </c>
      <c r="AO2387">
        <v>0</v>
      </c>
      <c r="AP2387">
        <v>0</v>
      </c>
      <c r="AQ2387">
        <v>2</v>
      </c>
      <c r="AR2387">
        <v>2</v>
      </c>
      <c r="AS2387">
        <v>2</v>
      </c>
      <c r="AT2387">
        <v>0</v>
      </c>
      <c r="AU2387">
        <v>0</v>
      </c>
      <c r="AV2387">
        <v>5</v>
      </c>
      <c r="AW2387">
        <v>0</v>
      </c>
      <c r="AX2387">
        <v>0</v>
      </c>
      <c r="AY2387">
        <v>3</v>
      </c>
      <c r="AZ2387">
        <v>0</v>
      </c>
      <c r="BA2387">
        <v>0</v>
      </c>
      <c r="BB2387">
        <v>0</v>
      </c>
      <c r="BC2387">
        <v>0</v>
      </c>
      <c r="BD2387">
        <v>1</v>
      </c>
      <c r="BE2387">
        <v>0</v>
      </c>
      <c r="BF2387">
        <v>9</v>
      </c>
      <c r="BG2387">
        <v>470</v>
      </c>
      <c r="BH2387">
        <v>284</v>
      </c>
      <c r="BI2387">
        <v>6</v>
      </c>
      <c r="BJ2387">
        <v>91</v>
      </c>
      <c r="BK2387" t="s">
        <v>9186</v>
      </c>
      <c r="BR2387">
        <v>2023</v>
      </c>
      <c r="BS2387">
        <v>48850</v>
      </c>
      <c r="BT2387">
        <v>19550</v>
      </c>
      <c r="BU2387" t="s">
        <v>245</v>
      </c>
      <c r="BV2387" t="s">
        <v>8565</v>
      </c>
      <c r="BW2387">
        <v>71</v>
      </c>
      <c r="BX2387">
        <v>1</v>
      </c>
      <c r="BY2387">
        <v>1</v>
      </c>
      <c r="BZ2387" t="s">
        <v>245</v>
      </c>
      <c r="CA2387">
        <v>100</v>
      </c>
      <c r="CB2387">
        <v>3</v>
      </c>
      <c r="CC2387">
        <v>65</v>
      </c>
      <c r="CD2387">
        <v>74</v>
      </c>
      <c r="CE2387">
        <v>12.5</v>
      </c>
      <c r="CF2387">
        <v>0</v>
      </c>
      <c r="CG2387">
        <v>13</v>
      </c>
      <c r="CH2387">
        <v>12</v>
      </c>
      <c r="CI2387" t="s">
        <v>3025</v>
      </c>
      <c r="CJ2387">
        <v>36</v>
      </c>
      <c r="CL2387" t="s">
        <v>242</v>
      </c>
      <c r="CM2387" t="s">
        <v>242</v>
      </c>
      <c r="CN2387" t="s">
        <v>242</v>
      </c>
      <c r="CO2387" t="s">
        <v>372</v>
      </c>
      <c r="CP2387">
        <v>12</v>
      </c>
      <c r="CQ2387" t="s">
        <v>242</v>
      </c>
      <c r="CR2387" t="s">
        <v>372</v>
      </c>
      <c r="CS2387">
        <v>12</v>
      </c>
      <c r="CT2387" t="s">
        <v>242</v>
      </c>
      <c r="CX2387" t="s">
        <v>364</v>
      </c>
      <c r="CY2387">
        <v>1997</v>
      </c>
      <c r="DG2387" t="s">
        <v>16497</v>
      </c>
      <c r="DW2387" t="s">
        <v>253</v>
      </c>
      <c r="EE2387">
        <v>12.5</v>
      </c>
      <c r="EM2387" t="s">
        <v>366</v>
      </c>
      <c r="EU2387" t="s">
        <v>254</v>
      </c>
      <c r="FC2387">
        <v>12</v>
      </c>
      <c r="FK2387">
        <v>0</v>
      </c>
      <c r="FS2387">
        <v>0</v>
      </c>
      <c r="GA2387" t="s">
        <v>2483</v>
      </c>
      <c r="GI2387" t="s">
        <v>16498</v>
      </c>
      <c r="GY2387" t="s">
        <v>258</v>
      </c>
      <c r="HO2387" t="s">
        <v>260</v>
      </c>
      <c r="HP2387" t="s">
        <v>261</v>
      </c>
      <c r="HQ2387" t="s">
        <v>16504</v>
      </c>
      <c r="HR2387">
        <v>0</v>
      </c>
      <c r="HS2387">
        <v>35</v>
      </c>
      <c r="HT2387">
        <v>491</v>
      </c>
      <c r="HU2387">
        <v>247.5</v>
      </c>
      <c r="HV2387">
        <v>135</v>
      </c>
      <c r="HW2387">
        <v>68</v>
      </c>
      <c r="HX2387" t="s">
        <v>16505</v>
      </c>
      <c r="HY2387">
        <v>3</v>
      </c>
      <c r="HZ2387">
        <v>100</v>
      </c>
      <c r="IA2387">
        <v>4265.5836242527002</v>
      </c>
    </row>
    <row r="2388" spans="1:235" x14ac:dyDescent="0.25">
      <c r="A2388">
        <v>2387</v>
      </c>
      <c r="B2388" t="s">
        <v>16506</v>
      </c>
      <c r="C2388">
        <v>2023</v>
      </c>
      <c r="D2388" t="s">
        <v>16473</v>
      </c>
      <c r="E2388">
        <v>169.34801999999999</v>
      </c>
      <c r="F2388">
        <v>171.84200999999999</v>
      </c>
      <c r="G2388">
        <v>1</v>
      </c>
      <c r="H2388">
        <v>80</v>
      </c>
      <c r="I2388">
        <v>2</v>
      </c>
      <c r="J2388" t="s">
        <v>16502</v>
      </c>
      <c r="K2388" t="s">
        <v>16507</v>
      </c>
      <c r="L2388">
        <v>1</v>
      </c>
      <c r="M2388" t="s">
        <v>16508</v>
      </c>
      <c r="N2388">
        <v>2000</v>
      </c>
      <c r="P2388">
        <v>2.4900000000000002</v>
      </c>
      <c r="Q2388">
        <v>8.3699999999999992</v>
      </c>
      <c r="R2388">
        <v>1</v>
      </c>
      <c r="S2388">
        <v>77</v>
      </c>
      <c r="U2388">
        <f t="shared" si="37"/>
        <v>0</v>
      </c>
      <c r="V2388">
        <v>73</v>
      </c>
      <c r="Y2388">
        <v>64</v>
      </c>
      <c r="Z2388">
        <v>73</v>
      </c>
      <c r="AA2388">
        <v>81</v>
      </c>
      <c r="AB2388">
        <v>111.71</v>
      </c>
      <c r="AC2388">
        <v>36</v>
      </c>
      <c r="AD2388" t="s">
        <v>548</v>
      </c>
      <c r="AE2388">
        <v>0.1</v>
      </c>
      <c r="AF2388">
        <v>3.2500000000000001E-2</v>
      </c>
      <c r="AG2388">
        <v>0.11</v>
      </c>
      <c r="AH2388">
        <v>18.62</v>
      </c>
      <c r="AI2388">
        <v>89</v>
      </c>
      <c r="AL2388">
        <v>90</v>
      </c>
      <c r="AN2388">
        <v>0</v>
      </c>
      <c r="AO2388">
        <v>0</v>
      </c>
      <c r="AP2388">
        <v>0</v>
      </c>
      <c r="AQ2388">
        <v>7</v>
      </c>
      <c r="AR2388">
        <v>4</v>
      </c>
      <c r="AS2388">
        <v>6</v>
      </c>
      <c r="AT2388">
        <v>7</v>
      </c>
      <c r="AU2388">
        <v>29</v>
      </c>
      <c r="AV2388">
        <v>27</v>
      </c>
      <c r="AW2388">
        <v>0</v>
      </c>
      <c r="AX2388">
        <v>30</v>
      </c>
      <c r="AY2388">
        <v>2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</v>
      </c>
      <c r="BF2388">
        <v>58</v>
      </c>
      <c r="BG2388">
        <v>938</v>
      </c>
      <c r="BH2388">
        <v>256</v>
      </c>
      <c r="BI2388">
        <v>17</v>
      </c>
      <c r="BJ2388">
        <v>86</v>
      </c>
      <c r="BK2388" t="s">
        <v>9186</v>
      </c>
      <c r="BL2388">
        <v>7.05</v>
      </c>
      <c r="BM2388">
        <v>0</v>
      </c>
      <c r="BN2388">
        <v>7.05</v>
      </c>
      <c r="BP2388">
        <v>209</v>
      </c>
      <c r="BQ2388" t="s">
        <v>16509</v>
      </c>
      <c r="BR2388">
        <v>2023</v>
      </c>
      <c r="BS2388">
        <v>44070</v>
      </c>
      <c r="BT2388">
        <v>18226</v>
      </c>
      <c r="BU2388" t="s">
        <v>245</v>
      </c>
      <c r="BV2388" t="s">
        <v>8565</v>
      </c>
      <c r="BW2388">
        <v>71</v>
      </c>
      <c r="BX2388">
        <v>1</v>
      </c>
      <c r="BY2388">
        <v>1</v>
      </c>
      <c r="BZ2388" t="s">
        <v>245</v>
      </c>
      <c r="CA2388">
        <v>91</v>
      </c>
      <c r="CB2388">
        <v>3</v>
      </c>
      <c r="CC2388">
        <v>65</v>
      </c>
      <c r="CD2388">
        <v>74</v>
      </c>
      <c r="CE2388">
        <v>12.5</v>
      </c>
      <c r="CF2388">
        <v>0</v>
      </c>
      <c r="CG2388">
        <v>13</v>
      </c>
      <c r="CH2388">
        <v>12</v>
      </c>
      <c r="CI2388" t="s">
        <v>3025</v>
      </c>
      <c r="CJ2388">
        <v>32</v>
      </c>
      <c r="CL2388" t="s">
        <v>242</v>
      </c>
      <c r="CM2388" t="s">
        <v>242</v>
      </c>
      <c r="CN2388" t="s">
        <v>242</v>
      </c>
      <c r="CO2388" t="s">
        <v>372</v>
      </c>
      <c r="CP2388">
        <v>12</v>
      </c>
      <c r="CQ2388" t="s">
        <v>242</v>
      </c>
      <c r="CR2388" t="s">
        <v>372</v>
      </c>
      <c r="CS2388">
        <v>12</v>
      </c>
      <c r="CT2388" t="s">
        <v>245</v>
      </c>
      <c r="CX2388" t="s">
        <v>364</v>
      </c>
      <c r="CY2388">
        <v>2000</v>
      </c>
      <c r="DG2388" t="s">
        <v>8594</v>
      </c>
      <c r="DW2388" t="s">
        <v>253</v>
      </c>
      <c r="EE2388">
        <v>12.5</v>
      </c>
      <c r="EM2388" t="s">
        <v>366</v>
      </c>
      <c r="EU2388" t="s">
        <v>254</v>
      </c>
      <c r="FC2388">
        <v>6</v>
      </c>
      <c r="FK2388">
        <v>12</v>
      </c>
      <c r="FS2388">
        <v>0</v>
      </c>
      <c r="GA2388" t="s">
        <v>2483</v>
      </c>
      <c r="GY2388" t="s">
        <v>258</v>
      </c>
      <c r="HG2388" t="s">
        <v>551</v>
      </c>
      <c r="HO2388" t="s">
        <v>260</v>
      </c>
      <c r="HP2388" t="s">
        <v>261</v>
      </c>
      <c r="HQ2388" t="s">
        <v>16510</v>
      </c>
      <c r="HR2388">
        <v>0</v>
      </c>
      <c r="HT2388">
        <v>337</v>
      </c>
      <c r="HU2388">
        <v>134.9</v>
      </c>
      <c r="HV2388">
        <v>86</v>
      </c>
      <c r="HW2388">
        <v>34.4</v>
      </c>
      <c r="HX2388" t="s">
        <v>16511</v>
      </c>
      <c r="HY2388">
        <v>4</v>
      </c>
      <c r="HZ2388">
        <v>100</v>
      </c>
      <c r="IA2388">
        <v>5365.6644910123396</v>
      </c>
    </row>
    <row r="2389" spans="1:235" x14ac:dyDescent="0.25">
      <c r="A2389">
        <v>2388</v>
      </c>
      <c r="B2389" t="s">
        <v>16512</v>
      </c>
      <c r="C2389">
        <v>2023</v>
      </c>
      <c r="D2389" t="s">
        <v>16473</v>
      </c>
      <c r="E2389">
        <v>168.93805</v>
      </c>
      <c r="F2389">
        <v>169.34801999999999</v>
      </c>
      <c r="G2389">
        <v>1</v>
      </c>
      <c r="H2389">
        <v>80</v>
      </c>
      <c r="I2389">
        <v>2</v>
      </c>
      <c r="J2389" t="s">
        <v>16507</v>
      </c>
      <c r="K2389" t="s">
        <v>16513</v>
      </c>
      <c r="L2389" t="s">
        <v>8572</v>
      </c>
      <c r="M2389" t="s">
        <v>16514</v>
      </c>
      <c r="N2389">
        <v>1960</v>
      </c>
      <c r="O2389">
        <v>2021</v>
      </c>
      <c r="P2389">
        <v>0.41</v>
      </c>
      <c r="Q2389">
        <v>1.1299999999999999</v>
      </c>
      <c r="R2389">
        <v>1</v>
      </c>
      <c r="S2389">
        <v>77</v>
      </c>
      <c r="U2389">
        <f t="shared" si="37"/>
        <v>0</v>
      </c>
      <c r="V2389">
        <v>87</v>
      </c>
      <c r="X2389">
        <v>68</v>
      </c>
      <c r="Y2389">
        <v>85</v>
      </c>
      <c r="AA2389">
        <v>98</v>
      </c>
      <c r="AB2389">
        <v>64.72</v>
      </c>
      <c r="AC2389">
        <v>54</v>
      </c>
      <c r="AD2389" t="s">
        <v>7835</v>
      </c>
      <c r="AF2389">
        <v>0</v>
      </c>
      <c r="AG2389">
        <v>0.15</v>
      </c>
      <c r="AH2389">
        <v>1.56</v>
      </c>
      <c r="AI2389">
        <v>95</v>
      </c>
      <c r="AJ2389">
        <v>98</v>
      </c>
      <c r="AK2389">
        <v>100</v>
      </c>
      <c r="AM2389">
        <v>100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40</v>
      </c>
      <c r="AT2389">
        <v>0</v>
      </c>
      <c r="AU2389">
        <v>0</v>
      </c>
      <c r="AV2389">
        <v>64</v>
      </c>
      <c r="AW2389">
        <v>0</v>
      </c>
      <c r="AX2389">
        <v>0</v>
      </c>
      <c r="AY2389">
        <v>12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100</v>
      </c>
      <c r="BK2389" t="s">
        <v>9186</v>
      </c>
      <c r="BR2389">
        <v>2023</v>
      </c>
      <c r="BS2389">
        <v>36620</v>
      </c>
      <c r="BT2389">
        <v>14823</v>
      </c>
      <c r="BU2389" t="s">
        <v>245</v>
      </c>
      <c r="BV2389" t="s">
        <v>8565</v>
      </c>
      <c r="BW2389">
        <v>71</v>
      </c>
      <c r="BX2389">
        <v>1</v>
      </c>
      <c r="BY2389">
        <v>1</v>
      </c>
      <c r="BZ2389" t="s">
        <v>245</v>
      </c>
      <c r="CA2389">
        <v>100</v>
      </c>
      <c r="CB2389">
        <v>3</v>
      </c>
      <c r="CC2389">
        <v>65</v>
      </c>
      <c r="CD2389">
        <v>92</v>
      </c>
      <c r="CE2389">
        <v>22</v>
      </c>
      <c r="CF2389">
        <v>12</v>
      </c>
      <c r="CG2389">
        <v>10</v>
      </c>
      <c r="CH2389">
        <v>4</v>
      </c>
      <c r="CI2389" t="s">
        <v>3025</v>
      </c>
      <c r="CJ2389">
        <v>30</v>
      </c>
      <c r="CL2389" t="s">
        <v>242</v>
      </c>
      <c r="CM2389" t="s">
        <v>242</v>
      </c>
      <c r="CN2389" t="s">
        <v>242</v>
      </c>
      <c r="CO2389" t="s">
        <v>372</v>
      </c>
      <c r="CP2389">
        <v>6</v>
      </c>
      <c r="CQ2389" t="s">
        <v>242</v>
      </c>
      <c r="CR2389" t="s">
        <v>372</v>
      </c>
      <c r="CS2389">
        <v>10</v>
      </c>
      <c r="CT2389" t="s">
        <v>245</v>
      </c>
      <c r="CX2389" t="s">
        <v>532</v>
      </c>
      <c r="CY2389">
        <v>2021</v>
      </c>
      <c r="CZ2389">
        <v>2009</v>
      </c>
      <c r="DA2389">
        <v>1993</v>
      </c>
      <c r="DB2389">
        <v>1979</v>
      </c>
      <c r="DC2389">
        <v>1960</v>
      </c>
      <c r="DG2389" t="s">
        <v>16515</v>
      </c>
      <c r="DH2389" t="s">
        <v>16516</v>
      </c>
      <c r="DI2389" t="s">
        <v>16517</v>
      </c>
      <c r="DJ2389" t="s">
        <v>16518</v>
      </c>
      <c r="DK2389" t="s">
        <v>16519</v>
      </c>
      <c r="DO2389" t="s">
        <v>279</v>
      </c>
      <c r="DX2389" t="s">
        <v>333</v>
      </c>
      <c r="DY2389" t="s">
        <v>252</v>
      </c>
      <c r="DZ2389" t="s">
        <v>252</v>
      </c>
      <c r="EA2389" t="s">
        <v>253</v>
      </c>
      <c r="EE2389">
        <v>0</v>
      </c>
      <c r="EF2389">
        <v>2</v>
      </c>
      <c r="EG2389">
        <v>4</v>
      </c>
      <c r="EH2389">
        <v>4</v>
      </c>
      <c r="EI2389">
        <v>10</v>
      </c>
      <c r="EN2389" t="s">
        <v>333</v>
      </c>
      <c r="EQ2389" t="s">
        <v>366</v>
      </c>
      <c r="EY2389">
        <v>2</v>
      </c>
      <c r="FC2389">
        <v>0</v>
      </c>
      <c r="FD2389">
        <v>2</v>
      </c>
      <c r="FE2389">
        <v>0</v>
      </c>
      <c r="FF2389">
        <v>0</v>
      </c>
      <c r="FG2389">
        <v>4</v>
      </c>
      <c r="FK2389">
        <v>0</v>
      </c>
      <c r="FL2389">
        <v>2</v>
      </c>
      <c r="FM2389">
        <v>0</v>
      </c>
      <c r="FN2389">
        <v>0</v>
      </c>
      <c r="FO2389">
        <v>0</v>
      </c>
      <c r="FS2389">
        <v>0</v>
      </c>
      <c r="FT2389">
        <v>2</v>
      </c>
      <c r="FU2389">
        <v>0</v>
      </c>
      <c r="FV2389">
        <v>0</v>
      </c>
      <c r="FW2389">
        <v>0</v>
      </c>
      <c r="GB2389" t="s">
        <v>2483</v>
      </c>
      <c r="GC2389" t="s">
        <v>2518</v>
      </c>
      <c r="GE2389" t="s">
        <v>16520</v>
      </c>
      <c r="GR2389" t="s">
        <v>353</v>
      </c>
      <c r="GZ2389" t="s">
        <v>258</v>
      </c>
      <c r="HA2389" t="s">
        <v>258</v>
      </c>
      <c r="HC2389" t="s">
        <v>576</v>
      </c>
      <c r="HH2389" t="s">
        <v>333</v>
      </c>
      <c r="HO2389" t="s">
        <v>260</v>
      </c>
      <c r="HP2389" t="s">
        <v>261</v>
      </c>
      <c r="HQ2389" t="s">
        <v>16521</v>
      </c>
      <c r="HR2389">
        <v>0</v>
      </c>
      <c r="HS2389">
        <v>35</v>
      </c>
      <c r="HT2389">
        <v>0</v>
      </c>
      <c r="HU2389">
        <v>0</v>
      </c>
      <c r="HV2389">
        <v>0</v>
      </c>
      <c r="HW2389">
        <v>0</v>
      </c>
      <c r="HX2389" t="s">
        <v>16522</v>
      </c>
      <c r="HY2389">
        <v>0</v>
      </c>
      <c r="HZ2389">
        <v>100</v>
      </c>
      <c r="IA2389">
        <v>882.62011749285102</v>
      </c>
    </row>
    <row r="2390" spans="1:235" x14ac:dyDescent="0.25">
      <c r="A2390">
        <v>2389</v>
      </c>
      <c r="B2390" t="s">
        <v>16523</v>
      </c>
      <c r="C2390">
        <v>2023</v>
      </c>
      <c r="D2390" t="s">
        <v>16473</v>
      </c>
      <c r="E2390">
        <v>168.17148</v>
      </c>
      <c r="F2390">
        <v>168.93805</v>
      </c>
      <c r="G2390">
        <v>1</v>
      </c>
      <c r="H2390">
        <v>80</v>
      </c>
      <c r="I2390">
        <v>2</v>
      </c>
      <c r="J2390" t="s">
        <v>16513</v>
      </c>
      <c r="K2390" t="s">
        <v>16524</v>
      </c>
      <c r="L2390" t="s">
        <v>8572</v>
      </c>
      <c r="M2390" t="s">
        <v>16525</v>
      </c>
      <c r="N2390">
        <v>1994</v>
      </c>
      <c r="O2390">
        <v>2021</v>
      </c>
      <c r="P2390">
        <v>0.77</v>
      </c>
      <c r="Q2390">
        <v>2.36</v>
      </c>
      <c r="R2390">
        <v>1</v>
      </c>
      <c r="S2390">
        <v>77</v>
      </c>
      <c r="T2390">
        <v>187</v>
      </c>
      <c r="U2390">
        <f t="shared" si="37"/>
        <v>187</v>
      </c>
      <c r="V2390">
        <v>86</v>
      </c>
      <c r="X2390">
        <v>75</v>
      </c>
      <c r="Y2390">
        <v>80</v>
      </c>
      <c r="AA2390">
        <v>98</v>
      </c>
      <c r="AB2390">
        <v>75.12</v>
      </c>
      <c r="AC2390">
        <v>57</v>
      </c>
      <c r="AD2390" t="s">
        <v>7835</v>
      </c>
      <c r="AF2390">
        <v>0</v>
      </c>
      <c r="AG2390">
        <v>0.12</v>
      </c>
      <c r="AH2390">
        <v>1.91</v>
      </c>
      <c r="AI2390">
        <v>94</v>
      </c>
      <c r="AJ2390">
        <v>100</v>
      </c>
      <c r="AK2390">
        <v>100</v>
      </c>
      <c r="AM2390">
        <v>100</v>
      </c>
      <c r="AN2390">
        <v>0</v>
      </c>
      <c r="AO2390">
        <v>0</v>
      </c>
      <c r="AP2390">
        <v>19</v>
      </c>
      <c r="AQ2390">
        <v>0</v>
      </c>
      <c r="AR2390">
        <v>0</v>
      </c>
      <c r="AS2390">
        <v>52</v>
      </c>
      <c r="AT2390">
        <v>0</v>
      </c>
      <c r="AU2390">
        <v>0</v>
      </c>
      <c r="AV2390">
        <v>6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99</v>
      </c>
      <c r="BK2390" t="s">
        <v>9186</v>
      </c>
      <c r="BR2390">
        <v>2023</v>
      </c>
      <c r="BS2390">
        <v>36190</v>
      </c>
      <c r="BT2390">
        <v>13987</v>
      </c>
      <c r="BU2390" t="s">
        <v>245</v>
      </c>
      <c r="BV2390" t="s">
        <v>8565</v>
      </c>
      <c r="BW2390">
        <v>71</v>
      </c>
      <c r="BX2390">
        <v>1</v>
      </c>
      <c r="BY2390">
        <v>1</v>
      </c>
      <c r="BZ2390" t="s">
        <v>245</v>
      </c>
      <c r="CA2390">
        <v>87</v>
      </c>
      <c r="CB2390">
        <v>3</v>
      </c>
      <c r="CC2390">
        <v>65</v>
      </c>
      <c r="CD2390">
        <v>65</v>
      </c>
      <c r="CE2390">
        <v>16.5</v>
      </c>
      <c r="CF2390">
        <v>6</v>
      </c>
      <c r="CG2390">
        <v>11</v>
      </c>
      <c r="CH2390">
        <v>6</v>
      </c>
      <c r="CI2390" t="s">
        <v>3025</v>
      </c>
      <c r="CJ2390">
        <v>30</v>
      </c>
      <c r="CL2390" t="s">
        <v>242</v>
      </c>
      <c r="CM2390" t="s">
        <v>242</v>
      </c>
      <c r="CN2390" t="s">
        <v>242</v>
      </c>
      <c r="CO2390" t="s">
        <v>372</v>
      </c>
      <c r="CP2390">
        <v>6</v>
      </c>
      <c r="CQ2390" t="s">
        <v>242</v>
      </c>
      <c r="CR2390" t="s">
        <v>372</v>
      </c>
      <c r="CS2390">
        <v>10</v>
      </c>
      <c r="CT2390" t="s">
        <v>245</v>
      </c>
      <c r="CX2390" t="s">
        <v>532</v>
      </c>
      <c r="CY2390">
        <v>2021</v>
      </c>
      <c r="CZ2390">
        <v>2009</v>
      </c>
      <c r="DA2390">
        <v>1994</v>
      </c>
      <c r="DG2390" t="s">
        <v>16515</v>
      </c>
      <c r="DH2390" t="s">
        <v>16516</v>
      </c>
      <c r="DI2390" t="s">
        <v>16526</v>
      </c>
      <c r="DO2390" t="s">
        <v>279</v>
      </c>
      <c r="DX2390" t="s">
        <v>333</v>
      </c>
      <c r="DY2390" t="s">
        <v>253</v>
      </c>
      <c r="EE2390">
        <v>0</v>
      </c>
      <c r="EF2390">
        <v>2</v>
      </c>
      <c r="EG2390">
        <v>12.5</v>
      </c>
      <c r="EN2390" t="s">
        <v>333</v>
      </c>
      <c r="EO2390" t="s">
        <v>366</v>
      </c>
      <c r="EW2390" t="s">
        <v>254</v>
      </c>
      <c r="FC2390">
        <v>0</v>
      </c>
      <c r="FD2390">
        <v>2</v>
      </c>
      <c r="FE2390">
        <v>6</v>
      </c>
      <c r="FK2390">
        <v>0</v>
      </c>
      <c r="FL2390">
        <v>2</v>
      </c>
      <c r="FM2390">
        <v>0</v>
      </c>
      <c r="FS2390">
        <v>0</v>
      </c>
      <c r="FT2390">
        <v>2</v>
      </c>
      <c r="FU2390">
        <v>0</v>
      </c>
      <c r="GB2390" t="s">
        <v>2483</v>
      </c>
      <c r="GC2390" t="s">
        <v>2483</v>
      </c>
      <c r="GR2390" t="s">
        <v>353</v>
      </c>
      <c r="GZ2390" t="s">
        <v>258</v>
      </c>
      <c r="HA2390" t="s">
        <v>258</v>
      </c>
      <c r="HH2390" t="s">
        <v>333</v>
      </c>
      <c r="HO2390" t="s">
        <v>260</v>
      </c>
      <c r="HP2390" t="s">
        <v>261</v>
      </c>
      <c r="HQ2390" t="s">
        <v>16527</v>
      </c>
      <c r="HR2390">
        <v>0</v>
      </c>
      <c r="HT2390">
        <v>48</v>
      </c>
      <c r="HU2390">
        <v>62.7</v>
      </c>
      <c r="HV2390">
        <v>7</v>
      </c>
      <c r="HW2390">
        <v>9.1999999999999993</v>
      </c>
      <c r="HX2390" t="s">
        <v>16528</v>
      </c>
      <c r="HY2390">
        <v>0</v>
      </c>
      <c r="HZ2390">
        <v>100</v>
      </c>
      <c r="IA2390">
        <v>1649.48963576651</v>
      </c>
    </row>
    <row r="2391" spans="1:235" x14ac:dyDescent="0.25">
      <c r="A2391">
        <v>2390</v>
      </c>
      <c r="B2391" t="s">
        <v>16529</v>
      </c>
      <c r="C2391">
        <v>2023</v>
      </c>
      <c r="D2391" t="s">
        <v>16473</v>
      </c>
      <c r="E2391">
        <v>165.54160999999999</v>
      </c>
      <c r="F2391">
        <v>168.17148</v>
      </c>
      <c r="G2391">
        <v>1</v>
      </c>
      <c r="H2391">
        <v>80</v>
      </c>
      <c r="I2391">
        <v>2</v>
      </c>
      <c r="J2391" t="s">
        <v>16524</v>
      </c>
      <c r="K2391" t="s">
        <v>4607</v>
      </c>
      <c r="L2391" t="s">
        <v>8572</v>
      </c>
      <c r="M2391" t="s">
        <v>16530</v>
      </c>
      <c r="N2391">
        <v>1994</v>
      </c>
      <c r="O2391">
        <v>2009</v>
      </c>
      <c r="P2391">
        <v>2.63</v>
      </c>
      <c r="Q2391">
        <v>8.31</v>
      </c>
      <c r="R2391">
        <v>1</v>
      </c>
      <c r="S2391">
        <v>77</v>
      </c>
      <c r="T2391">
        <v>132</v>
      </c>
      <c r="U2391">
        <f t="shared" si="37"/>
        <v>132</v>
      </c>
      <c r="V2391">
        <v>78</v>
      </c>
      <c r="X2391">
        <v>66</v>
      </c>
      <c r="Y2391">
        <v>76</v>
      </c>
      <c r="AA2391">
        <v>85</v>
      </c>
      <c r="AB2391">
        <v>84.58</v>
      </c>
      <c r="AC2391">
        <v>40</v>
      </c>
      <c r="AD2391" t="s">
        <v>7835</v>
      </c>
      <c r="AF2391">
        <v>0</v>
      </c>
      <c r="AG2391">
        <v>0.16</v>
      </c>
      <c r="AH2391">
        <v>15.26</v>
      </c>
      <c r="AI2391">
        <v>75</v>
      </c>
      <c r="AJ2391">
        <v>0</v>
      </c>
      <c r="AK2391">
        <v>94</v>
      </c>
      <c r="AM2391">
        <v>100</v>
      </c>
      <c r="AN2391">
        <v>0</v>
      </c>
      <c r="AO2391">
        <v>0</v>
      </c>
      <c r="AP2391">
        <v>58</v>
      </c>
      <c r="AQ2391">
        <v>0</v>
      </c>
      <c r="AR2391">
        <v>34</v>
      </c>
      <c r="AS2391">
        <v>154</v>
      </c>
      <c r="AT2391">
        <v>47</v>
      </c>
      <c r="AU2391">
        <v>349</v>
      </c>
      <c r="AV2391">
        <v>2138</v>
      </c>
      <c r="AW2391">
        <v>0</v>
      </c>
      <c r="AX2391">
        <v>44</v>
      </c>
      <c r="AY2391">
        <v>92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646</v>
      </c>
      <c r="BH2391">
        <v>0</v>
      </c>
      <c r="BI2391">
        <v>7</v>
      </c>
      <c r="BJ2391">
        <v>95</v>
      </c>
      <c r="BK2391" t="s">
        <v>9186</v>
      </c>
      <c r="BL2391">
        <v>10.75</v>
      </c>
      <c r="BM2391">
        <v>0</v>
      </c>
      <c r="BN2391">
        <v>13.34</v>
      </c>
      <c r="BP2391">
        <v>208</v>
      </c>
      <c r="BQ2391" t="s">
        <v>16531</v>
      </c>
      <c r="BR2391">
        <v>2023</v>
      </c>
      <c r="BS2391">
        <v>35790</v>
      </c>
      <c r="BT2391">
        <v>14067</v>
      </c>
      <c r="BU2391" t="s">
        <v>245</v>
      </c>
      <c r="BV2391" t="s">
        <v>8565</v>
      </c>
      <c r="BW2391">
        <v>71</v>
      </c>
      <c r="BX2391">
        <v>1</v>
      </c>
      <c r="BY2391">
        <v>1</v>
      </c>
      <c r="BZ2391" t="s">
        <v>245</v>
      </c>
      <c r="CA2391">
        <v>100</v>
      </c>
      <c r="CB2391">
        <v>3</v>
      </c>
      <c r="CC2391">
        <v>65</v>
      </c>
      <c r="CD2391">
        <v>65</v>
      </c>
      <c r="CE2391">
        <v>16.5</v>
      </c>
      <c r="CF2391">
        <v>4</v>
      </c>
      <c r="CG2391">
        <v>13</v>
      </c>
      <c r="CH2391">
        <v>6</v>
      </c>
      <c r="CI2391" t="s">
        <v>3025</v>
      </c>
      <c r="CJ2391">
        <v>35</v>
      </c>
      <c r="CL2391" t="s">
        <v>242</v>
      </c>
      <c r="CM2391" t="s">
        <v>242</v>
      </c>
      <c r="CN2391" t="s">
        <v>242</v>
      </c>
      <c r="CO2391" t="s">
        <v>372</v>
      </c>
      <c r="CP2391">
        <v>12</v>
      </c>
      <c r="CQ2391" t="s">
        <v>242</v>
      </c>
      <c r="CR2391" t="s">
        <v>372</v>
      </c>
      <c r="CS2391">
        <v>10</v>
      </c>
      <c r="CT2391" t="s">
        <v>242</v>
      </c>
      <c r="CX2391" t="s">
        <v>532</v>
      </c>
      <c r="CY2391">
        <v>2009</v>
      </c>
      <c r="CZ2391">
        <v>1994</v>
      </c>
      <c r="DG2391" t="s">
        <v>16532</v>
      </c>
      <c r="DH2391" t="s">
        <v>16526</v>
      </c>
      <c r="DW2391" t="s">
        <v>333</v>
      </c>
      <c r="DX2391" t="s">
        <v>253</v>
      </c>
      <c r="EE2391">
        <v>2</v>
      </c>
      <c r="EF2391">
        <v>12.5</v>
      </c>
      <c r="EM2391" t="s">
        <v>333</v>
      </c>
      <c r="EN2391" t="s">
        <v>366</v>
      </c>
      <c r="EV2391" t="s">
        <v>254</v>
      </c>
      <c r="FC2391">
        <v>2</v>
      </c>
      <c r="FD2391">
        <v>6</v>
      </c>
      <c r="FK2391">
        <v>0</v>
      </c>
      <c r="FL2391">
        <v>0</v>
      </c>
      <c r="FS2391">
        <v>0</v>
      </c>
      <c r="FT2391">
        <v>0</v>
      </c>
      <c r="GA2391" t="s">
        <v>2483</v>
      </c>
      <c r="GB2391" t="s">
        <v>2483</v>
      </c>
      <c r="GY2391" t="s">
        <v>258</v>
      </c>
      <c r="GZ2391" t="s">
        <v>258</v>
      </c>
      <c r="HO2391" t="s">
        <v>260</v>
      </c>
      <c r="HP2391" t="s">
        <v>261</v>
      </c>
      <c r="HQ2391" t="s">
        <v>16533</v>
      </c>
      <c r="HR2391">
        <v>0</v>
      </c>
      <c r="HT2391">
        <v>924</v>
      </c>
      <c r="HU2391">
        <v>352</v>
      </c>
      <c r="HV2391">
        <v>88</v>
      </c>
      <c r="HW2391">
        <v>33.5</v>
      </c>
      <c r="HX2391" t="s">
        <v>16534</v>
      </c>
      <c r="HY2391">
        <v>1</v>
      </c>
      <c r="HZ2391">
        <v>96</v>
      </c>
      <c r="IA2391">
        <v>5659.4157810976903</v>
      </c>
    </row>
    <row r="2392" spans="1:235" x14ac:dyDescent="0.25">
      <c r="A2392">
        <v>2391</v>
      </c>
      <c r="B2392" t="s">
        <v>16535</v>
      </c>
      <c r="C2392">
        <v>2023</v>
      </c>
      <c r="D2392" t="s">
        <v>16473</v>
      </c>
      <c r="E2392">
        <v>164.99556000000001</v>
      </c>
      <c r="F2392">
        <v>165.54160999999999</v>
      </c>
      <c r="G2392">
        <v>1</v>
      </c>
      <c r="H2392">
        <v>80</v>
      </c>
      <c r="I2392">
        <v>2</v>
      </c>
      <c r="J2392" t="s">
        <v>4607</v>
      </c>
      <c r="K2392" t="s">
        <v>16536</v>
      </c>
      <c r="L2392">
        <v>1</v>
      </c>
      <c r="M2392" t="s">
        <v>16537</v>
      </c>
      <c r="N2392">
        <v>2015</v>
      </c>
      <c r="P2392">
        <v>0.55000000000000004</v>
      </c>
      <c r="Q2392">
        <v>2.1800000000000002</v>
      </c>
      <c r="R2392">
        <v>1</v>
      </c>
      <c r="S2392">
        <v>77</v>
      </c>
      <c r="T2392">
        <v>132</v>
      </c>
      <c r="U2392">
        <f t="shared" si="37"/>
        <v>132</v>
      </c>
      <c r="V2392">
        <v>84</v>
      </c>
      <c r="Y2392">
        <v>76</v>
      </c>
      <c r="Z2392">
        <v>90</v>
      </c>
      <c r="AA2392">
        <v>90</v>
      </c>
      <c r="AB2392">
        <v>85.74</v>
      </c>
      <c r="AC2392">
        <v>42</v>
      </c>
      <c r="AD2392" t="s">
        <v>7835</v>
      </c>
      <c r="AE2392">
        <v>0</v>
      </c>
      <c r="AF2392">
        <v>1.2500000000000001E-2</v>
      </c>
      <c r="AG2392">
        <v>0.09</v>
      </c>
      <c r="AH2392">
        <v>10.46</v>
      </c>
      <c r="AI2392">
        <v>68</v>
      </c>
      <c r="AL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76</v>
      </c>
      <c r="AT2392">
        <v>0</v>
      </c>
      <c r="AU2392">
        <v>50</v>
      </c>
      <c r="AV2392">
        <v>1334</v>
      </c>
      <c r="AW2392">
        <v>0</v>
      </c>
      <c r="AX2392">
        <v>0</v>
      </c>
      <c r="AY2392">
        <v>1037</v>
      </c>
      <c r="AZ2392">
        <v>0</v>
      </c>
      <c r="BA2392">
        <v>0</v>
      </c>
      <c r="BB2392">
        <v>0</v>
      </c>
      <c r="BE2392">
        <v>0</v>
      </c>
      <c r="BF2392">
        <v>5</v>
      </c>
      <c r="BG2392">
        <v>301</v>
      </c>
      <c r="BH2392">
        <v>0</v>
      </c>
      <c r="BI2392">
        <v>2</v>
      </c>
      <c r="BJ2392">
        <v>100</v>
      </c>
      <c r="BK2392" t="s">
        <v>9186</v>
      </c>
      <c r="BR2392">
        <v>2023</v>
      </c>
      <c r="BS2392">
        <v>31383</v>
      </c>
      <c r="BT2392">
        <v>13456</v>
      </c>
      <c r="BU2392" t="s">
        <v>245</v>
      </c>
      <c r="BV2392" t="s">
        <v>8565</v>
      </c>
      <c r="BW2392">
        <v>71</v>
      </c>
      <c r="BX2392">
        <v>1</v>
      </c>
      <c r="BY2392">
        <v>1</v>
      </c>
      <c r="BZ2392" t="s">
        <v>245</v>
      </c>
      <c r="CA2392">
        <v>74</v>
      </c>
      <c r="CB2392">
        <v>4</v>
      </c>
      <c r="CC2392">
        <v>65</v>
      </c>
      <c r="CD2392">
        <v>61</v>
      </c>
      <c r="CE2392">
        <v>12</v>
      </c>
      <c r="CF2392">
        <v>0</v>
      </c>
      <c r="CG2392">
        <v>12</v>
      </c>
      <c r="CH2392">
        <v>12</v>
      </c>
      <c r="CI2392" t="s">
        <v>3025</v>
      </c>
      <c r="CJ2392">
        <v>36</v>
      </c>
      <c r="CL2392" t="s">
        <v>242</v>
      </c>
      <c r="CM2392" t="s">
        <v>242</v>
      </c>
      <c r="CN2392" t="s">
        <v>242</v>
      </c>
      <c r="CO2392" t="s">
        <v>372</v>
      </c>
      <c r="CP2392">
        <v>12</v>
      </c>
      <c r="CQ2392" t="s">
        <v>242</v>
      </c>
      <c r="CR2392" t="s">
        <v>372</v>
      </c>
      <c r="CS2392">
        <v>10</v>
      </c>
      <c r="CX2392" t="s">
        <v>364</v>
      </c>
      <c r="CY2392">
        <v>2015</v>
      </c>
      <c r="DG2392" t="s">
        <v>16538</v>
      </c>
      <c r="DO2392" t="s">
        <v>287</v>
      </c>
      <c r="DW2392" t="s">
        <v>253</v>
      </c>
      <c r="EE2392">
        <v>12</v>
      </c>
      <c r="EM2392" t="s">
        <v>366</v>
      </c>
      <c r="FC2392">
        <v>6</v>
      </c>
      <c r="FK2392">
        <v>12</v>
      </c>
      <c r="FS2392">
        <v>0</v>
      </c>
      <c r="HG2392" t="s">
        <v>551</v>
      </c>
      <c r="HO2392" t="s">
        <v>260</v>
      </c>
      <c r="HP2392" t="s">
        <v>261</v>
      </c>
      <c r="HQ2392" t="s">
        <v>16539</v>
      </c>
      <c r="HR2392">
        <v>0</v>
      </c>
      <c r="HS2392">
        <v>65</v>
      </c>
      <c r="HT2392">
        <v>2</v>
      </c>
      <c r="HU2392">
        <v>3.7</v>
      </c>
      <c r="HV2392">
        <v>1</v>
      </c>
      <c r="HW2392">
        <v>1.8</v>
      </c>
      <c r="HX2392" t="s">
        <v>16540</v>
      </c>
      <c r="HY2392">
        <v>6</v>
      </c>
      <c r="HZ2392">
        <v>100</v>
      </c>
      <c r="IA2392">
        <v>1175.0506353881201</v>
      </c>
    </row>
    <row r="2393" spans="1:235" x14ac:dyDescent="0.25">
      <c r="A2393">
        <v>2392</v>
      </c>
      <c r="B2393" t="s">
        <v>16541</v>
      </c>
      <c r="C2393">
        <v>2023</v>
      </c>
      <c r="D2393" t="s">
        <v>16261</v>
      </c>
      <c r="E2393">
        <v>250.27162999999999</v>
      </c>
      <c r="F2393">
        <v>251.78167999999999</v>
      </c>
      <c r="G2393">
        <v>3</v>
      </c>
      <c r="H2393">
        <v>92</v>
      </c>
      <c r="I2393">
        <v>1</v>
      </c>
      <c r="J2393" t="s">
        <v>16328</v>
      </c>
      <c r="K2393" t="s">
        <v>16542</v>
      </c>
      <c r="L2393">
        <v>3</v>
      </c>
      <c r="M2393" t="s">
        <v>16543</v>
      </c>
      <c r="N2393">
        <v>1985</v>
      </c>
      <c r="O2393">
        <v>2004</v>
      </c>
      <c r="P2393">
        <v>1.51</v>
      </c>
      <c r="Q2393">
        <v>3.14</v>
      </c>
      <c r="R2393">
        <v>5</v>
      </c>
      <c r="S2393">
        <v>58</v>
      </c>
      <c r="U2393">
        <f t="shared" si="37"/>
        <v>0</v>
      </c>
      <c r="V2393">
        <v>50</v>
      </c>
      <c r="X2393">
        <v>62</v>
      </c>
      <c r="Y2393">
        <v>46</v>
      </c>
      <c r="AA2393">
        <v>49</v>
      </c>
      <c r="AB2393">
        <v>151.19</v>
      </c>
      <c r="AC2393">
        <v>50</v>
      </c>
      <c r="AD2393" t="s">
        <v>277</v>
      </c>
      <c r="AE2393">
        <v>0.2</v>
      </c>
      <c r="AF2393">
        <v>2.1499999999999998E-2</v>
      </c>
      <c r="AG2393">
        <v>0.18</v>
      </c>
      <c r="AH2393">
        <v>51.06</v>
      </c>
      <c r="AI2393">
        <v>22</v>
      </c>
      <c r="AJ2393">
        <v>0</v>
      </c>
      <c r="AK2393">
        <v>58</v>
      </c>
      <c r="AM2393">
        <v>100</v>
      </c>
      <c r="AN2393">
        <v>0</v>
      </c>
      <c r="AO2393">
        <v>2</v>
      </c>
      <c r="AP2393">
        <v>190</v>
      </c>
      <c r="AQ2393">
        <v>10</v>
      </c>
      <c r="AR2393">
        <v>243</v>
      </c>
      <c r="AS2393">
        <v>245</v>
      </c>
      <c r="AT2393">
        <v>16</v>
      </c>
      <c r="AU2393">
        <v>1442</v>
      </c>
      <c r="AV2393">
        <v>1490</v>
      </c>
      <c r="AW2393">
        <v>29</v>
      </c>
      <c r="AX2393">
        <v>475</v>
      </c>
      <c r="AY2393">
        <v>350</v>
      </c>
      <c r="AZ2393">
        <v>0</v>
      </c>
      <c r="BA2393">
        <v>0</v>
      </c>
      <c r="BB2393">
        <v>1</v>
      </c>
      <c r="BC2393">
        <v>10</v>
      </c>
      <c r="BD2393">
        <v>0</v>
      </c>
      <c r="BE2393">
        <v>0</v>
      </c>
      <c r="BF2393">
        <v>14</v>
      </c>
      <c r="BG2393">
        <v>1383</v>
      </c>
      <c r="BH2393">
        <v>53</v>
      </c>
      <c r="BI2393">
        <v>45</v>
      </c>
      <c r="BJ2393">
        <v>81</v>
      </c>
      <c r="BK2393" t="s">
        <v>3463</v>
      </c>
      <c r="BL2393">
        <v>5.79</v>
      </c>
      <c r="BM2393">
        <v>0</v>
      </c>
      <c r="BN2393">
        <v>7.67</v>
      </c>
      <c r="BP2393">
        <v>206</v>
      </c>
      <c r="BQ2393" t="s">
        <v>16330</v>
      </c>
      <c r="BR2393">
        <v>2023</v>
      </c>
      <c r="BS2393">
        <v>3630</v>
      </c>
      <c r="BT2393">
        <v>800</v>
      </c>
      <c r="BU2393" t="s">
        <v>245</v>
      </c>
      <c r="BV2393" t="s">
        <v>71</v>
      </c>
      <c r="BX2393">
        <v>3</v>
      </c>
      <c r="BY2393">
        <v>3</v>
      </c>
      <c r="BZ2393" t="s">
        <v>242</v>
      </c>
      <c r="CA2393">
        <v>0</v>
      </c>
      <c r="CB2393">
        <v>2</v>
      </c>
      <c r="CC2393">
        <v>55</v>
      </c>
      <c r="CD2393">
        <v>65</v>
      </c>
      <c r="CE2393">
        <v>12.5</v>
      </c>
      <c r="CF2393">
        <v>4</v>
      </c>
      <c r="CG2393">
        <v>9</v>
      </c>
      <c r="CH2393">
        <v>0</v>
      </c>
      <c r="CI2393" t="s">
        <v>330</v>
      </c>
      <c r="CJ2393">
        <v>27</v>
      </c>
      <c r="CL2393" t="s">
        <v>245</v>
      </c>
      <c r="CM2393" t="s">
        <v>245</v>
      </c>
      <c r="CN2393" t="s">
        <v>242</v>
      </c>
      <c r="CO2393" t="s">
        <v>246</v>
      </c>
      <c r="CP2393">
        <v>8</v>
      </c>
      <c r="CQ2393" t="s">
        <v>242</v>
      </c>
      <c r="CR2393" t="s">
        <v>246</v>
      </c>
      <c r="CS2393">
        <v>8</v>
      </c>
      <c r="CT2393" t="s">
        <v>245</v>
      </c>
      <c r="CU2393" t="s">
        <v>16544</v>
      </c>
      <c r="CV2393">
        <v>42</v>
      </c>
      <c r="CX2393" t="s">
        <v>248</v>
      </c>
      <c r="CY2393">
        <v>2004</v>
      </c>
      <c r="CZ2393">
        <v>2004</v>
      </c>
      <c r="DA2393">
        <v>1985</v>
      </c>
      <c r="DG2393" t="s">
        <v>16544</v>
      </c>
      <c r="DH2393" t="s">
        <v>16544</v>
      </c>
      <c r="DI2393" t="s">
        <v>16545</v>
      </c>
      <c r="DP2393" t="s">
        <v>251</v>
      </c>
      <c r="DW2393" t="s">
        <v>333</v>
      </c>
      <c r="DX2393" t="s">
        <v>333</v>
      </c>
      <c r="DY2393" t="s">
        <v>253</v>
      </c>
      <c r="EE2393">
        <v>1.5</v>
      </c>
      <c r="EF2393">
        <v>1.5</v>
      </c>
      <c r="EG2393">
        <v>9</v>
      </c>
      <c r="EM2393" t="s">
        <v>333</v>
      </c>
      <c r="EN2393" t="s">
        <v>333</v>
      </c>
      <c r="FC2393">
        <v>2</v>
      </c>
      <c r="FD2393">
        <v>2</v>
      </c>
      <c r="FE2393">
        <v>0</v>
      </c>
      <c r="FK2393">
        <v>0</v>
      </c>
      <c r="FL2393">
        <v>4</v>
      </c>
      <c r="FM2393">
        <v>0</v>
      </c>
      <c r="FS2393">
        <v>0</v>
      </c>
      <c r="FT2393">
        <v>0</v>
      </c>
      <c r="FU2393">
        <v>0</v>
      </c>
      <c r="GA2393" t="s">
        <v>429</v>
      </c>
      <c r="GB2393" t="s">
        <v>429</v>
      </c>
      <c r="GC2393" t="s">
        <v>429</v>
      </c>
      <c r="GK2393" t="s">
        <v>16546</v>
      </c>
      <c r="GY2393" t="s">
        <v>258</v>
      </c>
      <c r="GZ2393" t="s">
        <v>258</v>
      </c>
      <c r="HA2393" t="s">
        <v>258</v>
      </c>
      <c r="HH2393" t="s">
        <v>333</v>
      </c>
      <c r="HO2393" t="s">
        <v>260</v>
      </c>
      <c r="HP2393" t="s">
        <v>261</v>
      </c>
      <c r="HQ2393" t="s">
        <v>16547</v>
      </c>
      <c r="HR2393">
        <v>1</v>
      </c>
      <c r="HT2393">
        <v>988</v>
      </c>
      <c r="HU2393">
        <v>651</v>
      </c>
      <c r="HV2393">
        <v>166</v>
      </c>
      <c r="HW2393">
        <v>109.4</v>
      </c>
      <c r="HX2393" t="s">
        <v>16548</v>
      </c>
      <c r="HY2393">
        <v>7</v>
      </c>
      <c r="HZ2393">
        <v>100</v>
      </c>
      <c r="IA2393">
        <v>3230.1846563428098</v>
      </c>
    </row>
    <row r="2394" spans="1:235" x14ac:dyDescent="0.25">
      <c r="A2394">
        <v>2393</v>
      </c>
      <c r="B2394" t="s">
        <v>16549</v>
      </c>
      <c r="C2394">
        <v>2023</v>
      </c>
      <c r="D2394" t="s">
        <v>16261</v>
      </c>
      <c r="E2394">
        <v>251.78167999999999</v>
      </c>
      <c r="F2394">
        <v>253.04123000000001</v>
      </c>
      <c r="G2394">
        <v>3</v>
      </c>
      <c r="H2394">
        <v>92</v>
      </c>
      <c r="I2394">
        <v>1</v>
      </c>
      <c r="J2394" t="s">
        <v>16542</v>
      </c>
      <c r="K2394" t="s">
        <v>16550</v>
      </c>
      <c r="L2394">
        <v>3</v>
      </c>
      <c r="M2394" t="s">
        <v>16551</v>
      </c>
      <c r="N2394">
        <v>1938</v>
      </c>
      <c r="O2394">
        <v>2004</v>
      </c>
      <c r="P2394">
        <v>1.26</v>
      </c>
      <c r="Q2394">
        <v>2.52</v>
      </c>
      <c r="R2394">
        <v>5</v>
      </c>
      <c r="S2394">
        <v>58</v>
      </c>
      <c r="U2394">
        <f t="shared" si="37"/>
        <v>0</v>
      </c>
      <c r="V2394">
        <v>61</v>
      </c>
      <c r="X2394">
        <v>39</v>
      </c>
      <c r="Y2394">
        <v>74</v>
      </c>
      <c r="AA2394">
        <v>59</v>
      </c>
      <c r="AB2394">
        <v>88.5</v>
      </c>
      <c r="AC2394">
        <v>58</v>
      </c>
      <c r="AD2394" t="s">
        <v>277</v>
      </c>
      <c r="AF2394">
        <v>0</v>
      </c>
      <c r="AG2394">
        <v>0.28999999999999998</v>
      </c>
      <c r="AH2394">
        <v>40.58</v>
      </c>
      <c r="AI2394">
        <v>6</v>
      </c>
      <c r="AJ2394">
        <v>0</v>
      </c>
      <c r="AK2394">
        <v>67</v>
      </c>
      <c r="AM2394">
        <v>100</v>
      </c>
      <c r="AN2394">
        <v>0</v>
      </c>
      <c r="AO2394">
        <v>0</v>
      </c>
      <c r="AP2394">
        <v>0</v>
      </c>
      <c r="AQ2394">
        <v>0</v>
      </c>
      <c r="AR2394">
        <v>257</v>
      </c>
      <c r="AS2394">
        <v>371</v>
      </c>
      <c r="AT2394">
        <v>0</v>
      </c>
      <c r="AU2394">
        <v>3346</v>
      </c>
      <c r="AV2394">
        <v>1600</v>
      </c>
      <c r="AW2394">
        <v>0</v>
      </c>
      <c r="AX2394">
        <v>479</v>
      </c>
      <c r="AY2394">
        <v>144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99</v>
      </c>
      <c r="BK2394" t="s">
        <v>3463</v>
      </c>
      <c r="BL2394">
        <v>7.26</v>
      </c>
      <c r="BM2394">
        <v>0</v>
      </c>
      <c r="BN2394">
        <v>9.4700000000000006</v>
      </c>
      <c r="BP2394">
        <v>174</v>
      </c>
      <c r="BQ2394" t="s">
        <v>278</v>
      </c>
      <c r="BR2394">
        <v>2023</v>
      </c>
      <c r="BS2394">
        <v>3410</v>
      </c>
      <c r="BT2394">
        <v>754</v>
      </c>
      <c r="BU2394" t="s">
        <v>245</v>
      </c>
      <c r="BV2394" t="s">
        <v>71</v>
      </c>
      <c r="BX2394">
        <v>3</v>
      </c>
      <c r="BY2394">
        <v>3</v>
      </c>
      <c r="BZ2394" t="s">
        <v>242</v>
      </c>
      <c r="CA2394">
        <v>0</v>
      </c>
      <c r="CB2394">
        <v>2</v>
      </c>
      <c r="CC2394">
        <v>55</v>
      </c>
      <c r="CD2394">
        <v>69</v>
      </c>
      <c r="CE2394">
        <v>18</v>
      </c>
      <c r="CF2394">
        <v>11</v>
      </c>
      <c r="CG2394">
        <v>8</v>
      </c>
      <c r="CH2394">
        <v>0</v>
      </c>
      <c r="CI2394" t="s">
        <v>330</v>
      </c>
      <c r="CJ2394">
        <v>24</v>
      </c>
      <c r="CL2394" t="s">
        <v>242</v>
      </c>
      <c r="CM2394" t="s">
        <v>242</v>
      </c>
      <c r="CN2394" t="s">
        <v>242</v>
      </c>
      <c r="CO2394" t="s">
        <v>246</v>
      </c>
      <c r="CP2394">
        <v>6</v>
      </c>
      <c r="CQ2394" t="s">
        <v>242</v>
      </c>
      <c r="CR2394" t="s">
        <v>246</v>
      </c>
      <c r="CS2394">
        <v>6</v>
      </c>
      <c r="CT2394" t="s">
        <v>242</v>
      </c>
      <c r="CU2394" t="s">
        <v>16544</v>
      </c>
      <c r="CV2394">
        <v>42</v>
      </c>
      <c r="CX2394" t="s">
        <v>248</v>
      </c>
      <c r="CY2394">
        <v>2004</v>
      </c>
      <c r="CZ2394">
        <v>2004</v>
      </c>
      <c r="DA2394">
        <v>1997</v>
      </c>
      <c r="DB2394">
        <v>1985</v>
      </c>
      <c r="DC2394">
        <v>1938</v>
      </c>
      <c r="DG2394" t="s">
        <v>16544</v>
      </c>
      <c r="DH2394" t="s">
        <v>16544</v>
      </c>
      <c r="DI2394" t="s">
        <v>16552</v>
      </c>
      <c r="DJ2394" t="s">
        <v>16545</v>
      </c>
      <c r="DK2394" t="s">
        <v>16553</v>
      </c>
      <c r="DP2394" t="s">
        <v>251</v>
      </c>
      <c r="DW2394" t="s">
        <v>333</v>
      </c>
      <c r="DX2394" t="s">
        <v>333</v>
      </c>
      <c r="DY2394" t="s">
        <v>252</v>
      </c>
      <c r="DZ2394" t="s">
        <v>252</v>
      </c>
      <c r="EA2394" t="s">
        <v>269</v>
      </c>
      <c r="EE2394">
        <v>1.5</v>
      </c>
      <c r="EF2394">
        <v>1.5</v>
      </c>
      <c r="EG2394">
        <v>2</v>
      </c>
      <c r="EH2394">
        <v>1.5</v>
      </c>
      <c r="EI2394">
        <v>7.5</v>
      </c>
      <c r="EM2394" t="s">
        <v>333</v>
      </c>
      <c r="EN2394" t="s">
        <v>333</v>
      </c>
      <c r="EP2394" t="s">
        <v>538</v>
      </c>
      <c r="EY2394">
        <v>3</v>
      </c>
      <c r="FC2394">
        <v>2</v>
      </c>
      <c r="FD2394">
        <v>2</v>
      </c>
      <c r="FE2394">
        <v>0</v>
      </c>
      <c r="FF2394">
        <v>4.5</v>
      </c>
      <c r="FG2394">
        <v>0</v>
      </c>
      <c r="FK2394">
        <v>0</v>
      </c>
      <c r="FL2394">
        <v>4</v>
      </c>
      <c r="FM2394">
        <v>0</v>
      </c>
      <c r="FN2394">
        <v>0</v>
      </c>
      <c r="FO2394">
        <v>0</v>
      </c>
      <c r="FS2394">
        <v>1</v>
      </c>
      <c r="FT2394">
        <v>0</v>
      </c>
      <c r="FU2394">
        <v>0</v>
      </c>
      <c r="FV2394">
        <v>0</v>
      </c>
      <c r="FW2394">
        <v>0</v>
      </c>
      <c r="GA2394" t="s">
        <v>429</v>
      </c>
      <c r="GB2394" t="s">
        <v>429</v>
      </c>
      <c r="GC2394" t="s">
        <v>429</v>
      </c>
      <c r="GD2394" t="s">
        <v>429</v>
      </c>
      <c r="GE2394" t="s">
        <v>437</v>
      </c>
      <c r="GQ2394" t="s">
        <v>353</v>
      </c>
      <c r="GY2394" t="s">
        <v>258</v>
      </c>
      <c r="GZ2394" t="s">
        <v>258</v>
      </c>
      <c r="HA2394" t="s">
        <v>258</v>
      </c>
      <c r="HB2394" t="s">
        <v>258</v>
      </c>
      <c r="HC2394" t="s">
        <v>576</v>
      </c>
      <c r="HH2394" t="s">
        <v>333</v>
      </c>
      <c r="HO2394" t="s">
        <v>260</v>
      </c>
      <c r="HP2394" t="s">
        <v>261</v>
      </c>
      <c r="HQ2394" t="s">
        <v>16554</v>
      </c>
      <c r="HR2394">
        <v>0</v>
      </c>
      <c r="HT2394">
        <v>155</v>
      </c>
      <c r="HU2394">
        <v>123.6</v>
      </c>
      <c r="HV2394">
        <v>3</v>
      </c>
      <c r="HW2394">
        <v>2.4</v>
      </c>
      <c r="HX2394" t="s">
        <v>16555</v>
      </c>
      <c r="HY2394">
        <v>5</v>
      </c>
      <c r="HZ2394">
        <v>100</v>
      </c>
      <c r="IA2394">
        <v>2694.2087565617198</v>
      </c>
    </row>
    <row r="2395" spans="1:235" x14ac:dyDescent="0.25">
      <c r="A2395">
        <v>2394</v>
      </c>
      <c r="B2395" t="s">
        <v>16556</v>
      </c>
      <c r="C2395">
        <v>2023</v>
      </c>
      <c r="D2395" t="s">
        <v>16261</v>
      </c>
      <c r="E2395">
        <v>253.04123000000001</v>
      </c>
      <c r="F2395">
        <v>258.60235</v>
      </c>
      <c r="G2395">
        <v>3</v>
      </c>
      <c r="H2395">
        <v>92</v>
      </c>
      <c r="I2395">
        <v>1</v>
      </c>
      <c r="J2395" t="s">
        <v>16550</v>
      </c>
      <c r="K2395" t="s">
        <v>16557</v>
      </c>
      <c r="L2395">
        <v>3</v>
      </c>
      <c r="M2395" t="s">
        <v>16558</v>
      </c>
      <c r="N2395">
        <v>1938</v>
      </c>
      <c r="O2395">
        <v>2004</v>
      </c>
      <c r="P2395">
        <v>5.56</v>
      </c>
      <c r="Q2395">
        <v>11.33</v>
      </c>
      <c r="R2395">
        <v>5</v>
      </c>
      <c r="S2395">
        <v>58</v>
      </c>
      <c r="U2395">
        <f t="shared" si="37"/>
        <v>0</v>
      </c>
      <c r="V2395">
        <v>52</v>
      </c>
      <c r="X2395">
        <v>24</v>
      </c>
      <c r="Y2395">
        <v>63</v>
      </c>
      <c r="AA2395">
        <v>54</v>
      </c>
      <c r="AB2395">
        <v>114.75</v>
      </c>
      <c r="AC2395">
        <v>61</v>
      </c>
      <c r="AD2395" t="s">
        <v>3034</v>
      </c>
      <c r="AE2395">
        <v>0.1</v>
      </c>
      <c r="AF2395">
        <v>5.0000000000000001E-3</v>
      </c>
      <c r="AG2395">
        <v>0.35</v>
      </c>
      <c r="AH2395">
        <v>45.52</v>
      </c>
      <c r="AI2395">
        <v>3</v>
      </c>
      <c r="AJ2395">
        <v>0</v>
      </c>
      <c r="AK2395">
        <v>0</v>
      </c>
      <c r="AM2395">
        <v>96</v>
      </c>
      <c r="AN2395">
        <v>0</v>
      </c>
      <c r="AO2395">
        <v>183</v>
      </c>
      <c r="AP2395">
        <v>43</v>
      </c>
      <c r="AQ2395">
        <v>1</v>
      </c>
      <c r="AR2395">
        <v>293</v>
      </c>
      <c r="AS2395">
        <v>340</v>
      </c>
      <c r="AT2395">
        <v>4</v>
      </c>
      <c r="AU2395">
        <v>4034</v>
      </c>
      <c r="AV2395">
        <v>509</v>
      </c>
      <c r="AW2395">
        <v>4</v>
      </c>
      <c r="AX2395">
        <v>1462</v>
      </c>
      <c r="AY2395">
        <v>518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</v>
      </c>
      <c r="BG2395">
        <v>220</v>
      </c>
      <c r="BH2395">
        <v>70</v>
      </c>
      <c r="BI2395">
        <v>2</v>
      </c>
      <c r="BJ2395">
        <v>99</v>
      </c>
      <c r="BK2395" t="s">
        <v>3463</v>
      </c>
      <c r="BL2395">
        <v>5.0999999999999996</v>
      </c>
      <c r="BM2395">
        <v>0</v>
      </c>
      <c r="BN2395">
        <v>7.18</v>
      </c>
      <c r="BP2395">
        <v>168</v>
      </c>
      <c r="BQ2395" t="s">
        <v>278</v>
      </c>
      <c r="BR2395">
        <v>2023</v>
      </c>
      <c r="BS2395">
        <v>2367</v>
      </c>
      <c r="BT2395">
        <v>404</v>
      </c>
      <c r="BU2395" t="s">
        <v>245</v>
      </c>
      <c r="BV2395" t="s">
        <v>71</v>
      </c>
      <c r="BX2395">
        <v>3</v>
      </c>
      <c r="BY2395">
        <v>3</v>
      </c>
      <c r="BZ2395" t="s">
        <v>242</v>
      </c>
      <c r="CA2395">
        <v>0</v>
      </c>
      <c r="CB2395">
        <v>2</v>
      </c>
      <c r="CC2395">
        <v>55</v>
      </c>
      <c r="CD2395">
        <v>69</v>
      </c>
      <c r="CE2395">
        <v>16</v>
      </c>
      <c r="CF2395">
        <v>9</v>
      </c>
      <c r="CG2395">
        <v>8</v>
      </c>
      <c r="CH2395">
        <v>0</v>
      </c>
      <c r="CI2395" t="s">
        <v>330</v>
      </c>
      <c r="CJ2395">
        <v>25</v>
      </c>
      <c r="CL2395" t="s">
        <v>242</v>
      </c>
      <c r="CM2395" t="s">
        <v>242</v>
      </c>
      <c r="CN2395" t="s">
        <v>242</v>
      </c>
      <c r="CO2395" t="s">
        <v>246</v>
      </c>
      <c r="CP2395">
        <v>10</v>
      </c>
      <c r="CQ2395" t="s">
        <v>242</v>
      </c>
      <c r="CR2395" t="s">
        <v>246</v>
      </c>
      <c r="CS2395">
        <v>10</v>
      </c>
      <c r="CT2395" t="s">
        <v>245</v>
      </c>
      <c r="CU2395" t="s">
        <v>16544</v>
      </c>
      <c r="CV2395">
        <v>42</v>
      </c>
      <c r="CX2395" t="s">
        <v>248</v>
      </c>
      <c r="CY2395">
        <v>2004</v>
      </c>
      <c r="CZ2395">
        <v>2004</v>
      </c>
      <c r="DA2395">
        <v>1985</v>
      </c>
      <c r="DB2395">
        <v>1938</v>
      </c>
      <c r="DG2395" t="s">
        <v>16544</v>
      </c>
      <c r="DH2395" t="s">
        <v>16544</v>
      </c>
      <c r="DI2395" t="s">
        <v>16545</v>
      </c>
      <c r="DJ2395" t="s">
        <v>16553</v>
      </c>
      <c r="DP2395" t="s">
        <v>251</v>
      </c>
      <c r="DW2395" t="s">
        <v>333</v>
      </c>
      <c r="DX2395" t="s">
        <v>333</v>
      </c>
      <c r="DY2395" t="s">
        <v>252</v>
      </c>
      <c r="DZ2395" t="s">
        <v>269</v>
      </c>
      <c r="EE2395">
        <v>1.5</v>
      </c>
      <c r="EF2395">
        <v>1.5</v>
      </c>
      <c r="EG2395">
        <v>1.5</v>
      </c>
      <c r="EH2395">
        <v>7.5</v>
      </c>
      <c r="EM2395" t="s">
        <v>333</v>
      </c>
      <c r="EN2395" t="s">
        <v>333</v>
      </c>
      <c r="EO2395" t="s">
        <v>538</v>
      </c>
      <c r="EX2395">
        <v>3</v>
      </c>
      <c r="FC2395">
        <v>2</v>
      </c>
      <c r="FD2395">
        <v>2</v>
      </c>
      <c r="FE2395">
        <v>4.5</v>
      </c>
      <c r="FF2395">
        <v>0</v>
      </c>
      <c r="FK2395">
        <v>0</v>
      </c>
      <c r="FL2395">
        <v>4</v>
      </c>
      <c r="FM2395">
        <v>0</v>
      </c>
      <c r="FN2395">
        <v>0</v>
      </c>
      <c r="FS2395">
        <v>1</v>
      </c>
      <c r="FT2395">
        <v>0</v>
      </c>
      <c r="FU2395">
        <v>0</v>
      </c>
      <c r="FV2395">
        <v>0</v>
      </c>
      <c r="GA2395" t="s">
        <v>429</v>
      </c>
      <c r="GB2395" t="s">
        <v>429</v>
      </c>
      <c r="GC2395" t="s">
        <v>429</v>
      </c>
      <c r="GD2395" t="s">
        <v>437</v>
      </c>
      <c r="GQ2395" t="s">
        <v>353</v>
      </c>
      <c r="GY2395" t="s">
        <v>258</v>
      </c>
      <c r="GZ2395" t="s">
        <v>258</v>
      </c>
      <c r="HA2395" t="s">
        <v>258</v>
      </c>
      <c r="HB2395" t="s">
        <v>576</v>
      </c>
      <c r="HH2395" t="s">
        <v>333</v>
      </c>
      <c r="HO2395" t="s">
        <v>260</v>
      </c>
      <c r="HP2395" t="s">
        <v>261</v>
      </c>
      <c r="HQ2395" t="s">
        <v>16559</v>
      </c>
      <c r="HR2395">
        <v>0</v>
      </c>
      <c r="HT2395">
        <v>293</v>
      </c>
      <c r="HU2395">
        <v>52.4</v>
      </c>
      <c r="HV2395">
        <v>22</v>
      </c>
      <c r="HW2395">
        <v>3.9</v>
      </c>
      <c r="HX2395" t="s">
        <v>16560</v>
      </c>
      <c r="HY2395">
        <v>13</v>
      </c>
      <c r="HZ2395">
        <v>100</v>
      </c>
      <c r="IA2395">
        <v>11895.2179719575</v>
      </c>
    </row>
    <row r="2396" spans="1:235" x14ac:dyDescent="0.25">
      <c r="A2396">
        <v>2395</v>
      </c>
      <c r="B2396" t="s">
        <v>16561</v>
      </c>
      <c r="C2396">
        <v>2023</v>
      </c>
      <c r="D2396" t="s">
        <v>16562</v>
      </c>
      <c r="E2396">
        <v>273.91807</v>
      </c>
      <c r="F2396">
        <v>274.63441</v>
      </c>
      <c r="G2396">
        <v>3</v>
      </c>
      <c r="H2396">
        <v>92</v>
      </c>
      <c r="I2396">
        <v>2</v>
      </c>
      <c r="J2396" t="s">
        <v>16563</v>
      </c>
      <c r="K2396" t="s">
        <v>16564</v>
      </c>
      <c r="L2396">
        <v>1</v>
      </c>
      <c r="M2396" t="s">
        <v>16565</v>
      </c>
      <c r="N2396">
        <v>1956</v>
      </c>
      <c r="P2396">
        <v>0.72</v>
      </c>
      <c r="Q2396">
        <v>1.24</v>
      </c>
      <c r="R2396">
        <v>4</v>
      </c>
      <c r="S2396">
        <v>78</v>
      </c>
      <c r="T2396">
        <v>1642</v>
      </c>
      <c r="U2396">
        <f t="shared" si="37"/>
        <v>1642</v>
      </c>
      <c r="V2396">
        <v>64</v>
      </c>
      <c r="Y2396">
        <v>47</v>
      </c>
      <c r="Z2396">
        <v>71</v>
      </c>
      <c r="AA2396">
        <v>78</v>
      </c>
      <c r="AB2396">
        <v>148.97999999999999</v>
      </c>
      <c r="AC2396">
        <v>36</v>
      </c>
      <c r="AD2396" t="s">
        <v>2323</v>
      </c>
      <c r="AE2396">
        <v>0.1</v>
      </c>
      <c r="AF2396">
        <v>3.4500000000000003E-2</v>
      </c>
      <c r="AG2396">
        <v>0.1</v>
      </c>
      <c r="AH2396">
        <v>22.37</v>
      </c>
      <c r="AI2396">
        <v>79</v>
      </c>
      <c r="AL2396">
        <v>81</v>
      </c>
      <c r="AN2396">
        <v>0</v>
      </c>
      <c r="AO2396">
        <v>0</v>
      </c>
      <c r="AP2396">
        <v>0</v>
      </c>
      <c r="AQ2396">
        <v>8</v>
      </c>
      <c r="AR2396">
        <v>15</v>
      </c>
      <c r="AS2396">
        <v>13</v>
      </c>
      <c r="AT2396">
        <v>0</v>
      </c>
      <c r="AU2396">
        <v>56</v>
      </c>
      <c r="AV2396">
        <v>70</v>
      </c>
      <c r="AW2396">
        <v>0</v>
      </c>
      <c r="AX2396">
        <v>0</v>
      </c>
      <c r="AY2396">
        <v>96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40</v>
      </c>
      <c r="BK2396" t="s">
        <v>3024</v>
      </c>
      <c r="BL2396">
        <v>7.16</v>
      </c>
      <c r="BM2396">
        <v>0</v>
      </c>
      <c r="BN2396">
        <v>7.55</v>
      </c>
      <c r="BP2396">
        <v>157</v>
      </c>
      <c r="BQ2396" t="s">
        <v>16566</v>
      </c>
      <c r="BR2396">
        <v>2023</v>
      </c>
      <c r="BS2396">
        <v>9300</v>
      </c>
      <c r="BT2396">
        <v>1256</v>
      </c>
      <c r="BU2396" t="s">
        <v>242</v>
      </c>
      <c r="BV2396" t="s">
        <v>243</v>
      </c>
      <c r="BW2396">
        <v>46</v>
      </c>
      <c r="BX2396">
        <v>3</v>
      </c>
      <c r="BY2396">
        <v>4</v>
      </c>
      <c r="BZ2396" t="s">
        <v>245</v>
      </c>
      <c r="CA2396">
        <v>70</v>
      </c>
      <c r="CB2396">
        <v>2</v>
      </c>
      <c r="CC2396">
        <v>50</v>
      </c>
      <c r="CD2396">
        <v>65</v>
      </c>
      <c r="CE2396">
        <v>10</v>
      </c>
      <c r="CF2396">
        <v>0</v>
      </c>
      <c r="CG2396">
        <v>10</v>
      </c>
      <c r="CH2396">
        <v>0</v>
      </c>
      <c r="CI2396" t="s">
        <v>330</v>
      </c>
      <c r="CJ2396">
        <v>30</v>
      </c>
      <c r="CL2396" t="s">
        <v>245</v>
      </c>
      <c r="CM2396" t="s">
        <v>245</v>
      </c>
      <c r="CN2396" t="s">
        <v>242</v>
      </c>
      <c r="CO2396" t="s">
        <v>242</v>
      </c>
      <c r="CP2396">
        <v>0</v>
      </c>
      <c r="CQ2396" t="s">
        <v>242</v>
      </c>
      <c r="CR2396" t="s">
        <v>372</v>
      </c>
      <c r="CS2396">
        <v>10</v>
      </c>
      <c r="CT2396" t="s">
        <v>242</v>
      </c>
      <c r="CX2396" t="s">
        <v>248</v>
      </c>
      <c r="CY2396">
        <v>1956</v>
      </c>
      <c r="DG2396" t="s">
        <v>16567</v>
      </c>
      <c r="DW2396" t="s">
        <v>253</v>
      </c>
      <c r="EE2396">
        <v>10</v>
      </c>
      <c r="EU2396" t="s">
        <v>254</v>
      </c>
      <c r="FC2396">
        <v>0</v>
      </c>
      <c r="FK2396">
        <v>0</v>
      </c>
      <c r="FS2396">
        <v>0</v>
      </c>
      <c r="GA2396" t="s">
        <v>868</v>
      </c>
      <c r="GY2396" t="s">
        <v>258</v>
      </c>
      <c r="HO2396" t="s">
        <v>260</v>
      </c>
      <c r="HP2396" t="s">
        <v>261</v>
      </c>
      <c r="HQ2396" t="s">
        <v>16568</v>
      </c>
      <c r="HR2396">
        <v>0</v>
      </c>
      <c r="HT2396">
        <v>0</v>
      </c>
      <c r="HU2396">
        <v>0</v>
      </c>
      <c r="HV2396">
        <v>0</v>
      </c>
      <c r="HW2396">
        <v>0</v>
      </c>
      <c r="HX2396" t="s">
        <v>16569</v>
      </c>
      <c r="HY2396">
        <v>8</v>
      </c>
      <c r="HZ2396">
        <v>100</v>
      </c>
      <c r="IA2396">
        <v>1534.01413376242</v>
      </c>
    </row>
    <row r="2397" spans="1:235" x14ac:dyDescent="0.25">
      <c r="A2397">
        <v>2396</v>
      </c>
      <c r="B2397" t="s">
        <v>16570</v>
      </c>
      <c r="C2397">
        <v>2023</v>
      </c>
      <c r="D2397" t="s">
        <v>16562</v>
      </c>
      <c r="E2397">
        <v>121.60232999999999</v>
      </c>
      <c r="F2397">
        <v>123.37220000000001</v>
      </c>
      <c r="G2397">
        <v>3</v>
      </c>
      <c r="H2397">
        <v>92</v>
      </c>
      <c r="I2397">
        <v>2</v>
      </c>
      <c r="J2397" t="s">
        <v>9064</v>
      </c>
      <c r="K2397" t="s">
        <v>16571</v>
      </c>
      <c r="L2397">
        <v>1</v>
      </c>
      <c r="M2397" t="s">
        <v>16572</v>
      </c>
      <c r="N2397">
        <v>2007</v>
      </c>
      <c r="P2397">
        <v>1.77</v>
      </c>
      <c r="Q2397">
        <v>3.51</v>
      </c>
      <c r="R2397">
        <v>5</v>
      </c>
      <c r="S2397">
        <v>63</v>
      </c>
      <c r="U2397">
        <f t="shared" si="37"/>
        <v>0</v>
      </c>
      <c r="V2397">
        <v>71</v>
      </c>
      <c r="Y2397">
        <v>76</v>
      </c>
      <c r="Z2397">
        <v>77</v>
      </c>
      <c r="AA2397">
        <v>64</v>
      </c>
      <c r="AB2397">
        <v>85.72</v>
      </c>
      <c r="AC2397">
        <v>55</v>
      </c>
      <c r="AD2397" t="s">
        <v>16573</v>
      </c>
      <c r="AE2397">
        <v>0.1</v>
      </c>
      <c r="AF2397">
        <v>2.75E-2</v>
      </c>
      <c r="AG2397">
        <v>0.12</v>
      </c>
      <c r="AH2397">
        <v>36.229999999999997</v>
      </c>
      <c r="AI2397">
        <v>56</v>
      </c>
      <c r="AL2397">
        <v>0</v>
      </c>
      <c r="AN2397">
        <v>0</v>
      </c>
      <c r="AO2397">
        <v>130</v>
      </c>
      <c r="AP2397">
        <v>1110</v>
      </c>
      <c r="AQ2397">
        <v>3</v>
      </c>
      <c r="AR2397">
        <v>23</v>
      </c>
      <c r="AS2397">
        <v>66</v>
      </c>
      <c r="AT2397">
        <v>58</v>
      </c>
      <c r="AU2397">
        <v>132</v>
      </c>
      <c r="AV2397">
        <v>1094</v>
      </c>
      <c r="AW2397">
        <v>35</v>
      </c>
      <c r="AX2397">
        <v>68</v>
      </c>
      <c r="AY2397">
        <v>116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259</v>
      </c>
      <c r="BH2397">
        <v>45</v>
      </c>
      <c r="BI2397">
        <v>3</v>
      </c>
      <c r="BJ2397">
        <v>100</v>
      </c>
      <c r="BK2397" t="s">
        <v>5008</v>
      </c>
      <c r="BL2397">
        <v>6.51</v>
      </c>
      <c r="BM2397">
        <v>0</v>
      </c>
      <c r="BN2397">
        <v>8.57</v>
      </c>
      <c r="BO2397">
        <v>69</v>
      </c>
      <c r="BP2397">
        <v>188</v>
      </c>
      <c r="BQ2397" t="s">
        <v>2417</v>
      </c>
      <c r="BR2397">
        <v>2023</v>
      </c>
      <c r="BS2397">
        <v>1918</v>
      </c>
      <c r="BT2397">
        <v>617</v>
      </c>
      <c r="BU2397" t="s">
        <v>245</v>
      </c>
      <c r="BV2397" t="s">
        <v>71</v>
      </c>
      <c r="BX2397">
        <v>3</v>
      </c>
      <c r="BY2397">
        <v>3</v>
      </c>
      <c r="BZ2397" t="s">
        <v>245</v>
      </c>
      <c r="CA2397">
        <v>100</v>
      </c>
      <c r="CB2397">
        <v>2</v>
      </c>
      <c r="CC2397">
        <v>65</v>
      </c>
      <c r="CD2397">
        <v>74</v>
      </c>
      <c r="CE2397">
        <v>9.5</v>
      </c>
      <c r="CF2397">
        <v>0</v>
      </c>
      <c r="CG2397">
        <v>10</v>
      </c>
      <c r="CH2397">
        <v>12</v>
      </c>
      <c r="CI2397" t="s">
        <v>330</v>
      </c>
      <c r="CJ2397">
        <v>24</v>
      </c>
      <c r="CL2397" t="s">
        <v>242</v>
      </c>
      <c r="CM2397" t="s">
        <v>242</v>
      </c>
      <c r="CN2397" t="s">
        <v>242</v>
      </c>
      <c r="CO2397" t="s">
        <v>372</v>
      </c>
      <c r="CP2397">
        <v>6</v>
      </c>
      <c r="CQ2397" t="s">
        <v>242</v>
      </c>
      <c r="CR2397" t="s">
        <v>372</v>
      </c>
      <c r="CS2397">
        <v>10</v>
      </c>
      <c r="CX2397" t="s">
        <v>364</v>
      </c>
      <c r="CY2397">
        <v>2007</v>
      </c>
      <c r="DG2397" t="s">
        <v>16574</v>
      </c>
      <c r="DW2397" t="s">
        <v>253</v>
      </c>
      <c r="EE2397">
        <v>9.5</v>
      </c>
      <c r="EM2397" t="s">
        <v>366</v>
      </c>
      <c r="EU2397" t="s">
        <v>254</v>
      </c>
      <c r="FC2397">
        <v>10.5</v>
      </c>
      <c r="FK2397">
        <v>12</v>
      </c>
      <c r="FS2397">
        <v>0</v>
      </c>
      <c r="GA2397" t="s">
        <v>2410</v>
      </c>
      <c r="GY2397" t="s">
        <v>258</v>
      </c>
      <c r="HG2397" t="s">
        <v>551</v>
      </c>
      <c r="HO2397" t="s">
        <v>260</v>
      </c>
      <c r="HP2397" t="s">
        <v>261</v>
      </c>
      <c r="HQ2397" t="s">
        <v>16575</v>
      </c>
      <c r="HR2397">
        <v>0</v>
      </c>
      <c r="HT2397">
        <v>9</v>
      </c>
      <c r="HU2397">
        <v>5.0999999999999996</v>
      </c>
      <c r="HV2397">
        <v>1</v>
      </c>
      <c r="HW2397">
        <v>0.6</v>
      </c>
      <c r="HX2397" t="s">
        <v>16576</v>
      </c>
      <c r="HY2397">
        <v>11</v>
      </c>
      <c r="HZ2397">
        <v>100</v>
      </c>
      <c r="IA2397">
        <v>3787.1136765179499</v>
      </c>
    </row>
    <row r="2398" spans="1:235" x14ac:dyDescent="0.25">
      <c r="A2398">
        <v>2397</v>
      </c>
      <c r="B2398" t="s">
        <v>16577</v>
      </c>
      <c r="C2398">
        <v>2023</v>
      </c>
      <c r="D2398" t="s">
        <v>16578</v>
      </c>
      <c r="E2398">
        <v>3.8000000000000002E-4</v>
      </c>
      <c r="F2398">
        <v>5.7672100000000004</v>
      </c>
      <c r="G2398">
        <v>3</v>
      </c>
      <c r="H2398">
        <v>93</v>
      </c>
      <c r="I2398">
        <v>1</v>
      </c>
      <c r="J2398" t="s">
        <v>16579</v>
      </c>
      <c r="K2398" t="s">
        <v>16580</v>
      </c>
      <c r="L2398">
        <v>3</v>
      </c>
      <c r="M2398" t="s">
        <v>16581</v>
      </c>
      <c r="N2398">
        <v>1936</v>
      </c>
      <c r="O2398">
        <v>2016</v>
      </c>
      <c r="P2398">
        <v>5.77</v>
      </c>
      <c r="Q2398">
        <v>11.53</v>
      </c>
      <c r="R2398">
        <v>2</v>
      </c>
      <c r="S2398">
        <v>9</v>
      </c>
      <c r="T2398">
        <v>7735</v>
      </c>
      <c r="U2398">
        <f t="shared" si="37"/>
        <v>7735</v>
      </c>
      <c r="V2398">
        <v>83</v>
      </c>
      <c r="X2398">
        <v>81</v>
      </c>
      <c r="Y2398">
        <v>78</v>
      </c>
      <c r="AA2398">
        <v>89</v>
      </c>
      <c r="AB2398">
        <v>80.61</v>
      </c>
      <c r="AC2398">
        <v>57</v>
      </c>
      <c r="AD2398" t="s">
        <v>1970</v>
      </c>
      <c r="AE2398">
        <v>0.2</v>
      </c>
      <c r="AF2398">
        <v>1.5E-3</v>
      </c>
      <c r="AG2398">
        <v>0.09</v>
      </c>
      <c r="AH2398">
        <v>10.93</v>
      </c>
      <c r="AI2398">
        <v>72</v>
      </c>
      <c r="AJ2398">
        <v>98</v>
      </c>
      <c r="AK2398">
        <v>64</v>
      </c>
      <c r="AM2398">
        <v>100</v>
      </c>
      <c r="AN2398">
        <v>0</v>
      </c>
      <c r="AO2398">
        <v>0</v>
      </c>
      <c r="AP2398">
        <v>13</v>
      </c>
      <c r="AQ2398">
        <v>0</v>
      </c>
      <c r="AR2398">
        <v>2</v>
      </c>
      <c r="AS2398">
        <v>225</v>
      </c>
      <c r="AT2398">
        <v>0</v>
      </c>
      <c r="AU2398">
        <v>4</v>
      </c>
      <c r="AV2398">
        <v>45</v>
      </c>
      <c r="AW2398">
        <v>0</v>
      </c>
      <c r="AX2398">
        <v>56</v>
      </c>
      <c r="AY2398">
        <v>872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28</v>
      </c>
      <c r="BH2398">
        <v>9</v>
      </c>
      <c r="BI2398">
        <v>2</v>
      </c>
      <c r="BJ2398">
        <v>99</v>
      </c>
      <c r="BK2398" t="s">
        <v>2652</v>
      </c>
      <c r="BL2398">
        <v>4.7300000000000004</v>
      </c>
      <c r="BM2398">
        <v>0</v>
      </c>
      <c r="BN2398">
        <v>6.12</v>
      </c>
      <c r="BP2398">
        <v>96</v>
      </c>
      <c r="BQ2398" t="s">
        <v>7223</v>
      </c>
      <c r="BR2398">
        <v>2023</v>
      </c>
      <c r="BS2398">
        <v>1790</v>
      </c>
      <c r="BT2398">
        <v>117</v>
      </c>
      <c r="BU2398" t="s">
        <v>242</v>
      </c>
      <c r="BV2398" t="s">
        <v>243</v>
      </c>
      <c r="BX2398">
        <v>4</v>
      </c>
      <c r="BY2398">
        <v>4</v>
      </c>
      <c r="BZ2398" t="s">
        <v>242</v>
      </c>
      <c r="CA2398">
        <v>0</v>
      </c>
      <c r="CB2398">
        <v>2</v>
      </c>
      <c r="CC2398">
        <v>55</v>
      </c>
      <c r="CD2398">
        <v>92</v>
      </c>
      <c r="CE2398">
        <v>12</v>
      </c>
      <c r="CF2398">
        <v>5</v>
      </c>
      <c r="CG2398">
        <v>8</v>
      </c>
      <c r="CH2398">
        <v>0</v>
      </c>
      <c r="CI2398" t="s">
        <v>244</v>
      </c>
      <c r="CJ2398">
        <v>26</v>
      </c>
      <c r="CL2398" t="s">
        <v>245</v>
      </c>
      <c r="CM2398" t="s">
        <v>245</v>
      </c>
      <c r="CN2398" t="s">
        <v>242</v>
      </c>
      <c r="CO2398" t="s">
        <v>285</v>
      </c>
      <c r="CP2398">
        <v>4</v>
      </c>
      <c r="CQ2398" t="s">
        <v>242</v>
      </c>
      <c r="CR2398" t="s">
        <v>285</v>
      </c>
      <c r="CS2398">
        <v>4</v>
      </c>
      <c r="CT2398" t="s">
        <v>245</v>
      </c>
      <c r="CX2398" t="s">
        <v>248</v>
      </c>
      <c r="CY2398">
        <v>2016</v>
      </c>
      <c r="CZ2398">
        <v>1936</v>
      </c>
      <c r="DG2398" t="s">
        <v>16582</v>
      </c>
      <c r="DH2398" t="s">
        <v>16583</v>
      </c>
      <c r="DO2398" t="s">
        <v>279</v>
      </c>
      <c r="DW2398" t="s">
        <v>333</v>
      </c>
      <c r="DX2398" t="s">
        <v>269</v>
      </c>
      <c r="EE2398">
        <v>1.5</v>
      </c>
      <c r="EF2398">
        <v>7.5</v>
      </c>
      <c r="EM2398" t="s">
        <v>603</v>
      </c>
      <c r="EV2398">
        <v>2</v>
      </c>
      <c r="FC2398">
        <v>3</v>
      </c>
      <c r="FD2398">
        <v>0</v>
      </c>
      <c r="FK2398">
        <v>0</v>
      </c>
      <c r="FL2398">
        <v>0</v>
      </c>
      <c r="FS2398">
        <v>3</v>
      </c>
      <c r="FT2398">
        <v>0</v>
      </c>
      <c r="GB2398" t="s">
        <v>16584</v>
      </c>
      <c r="GQ2398" t="s">
        <v>353</v>
      </c>
      <c r="GZ2398" t="s">
        <v>576</v>
      </c>
      <c r="HO2398" t="s">
        <v>260</v>
      </c>
      <c r="HP2398" t="s">
        <v>261</v>
      </c>
      <c r="HQ2398" t="s">
        <v>16585</v>
      </c>
      <c r="HR2398">
        <v>0</v>
      </c>
      <c r="HT2398">
        <v>40</v>
      </c>
      <c r="HU2398">
        <v>6.9</v>
      </c>
      <c r="HV2398">
        <v>3</v>
      </c>
      <c r="HW2398">
        <v>0.5</v>
      </c>
      <c r="HX2398" t="s">
        <v>16586</v>
      </c>
      <c r="HY2398">
        <v>5</v>
      </c>
      <c r="HZ2398">
        <v>93</v>
      </c>
      <c r="IA2398">
        <v>12648.1890017637</v>
      </c>
    </row>
    <row r="2399" spans="1:235" x14ac:dyDescent="0.25">
      <c r="A2399">
        <v>2398</v>
      </c>
      <c r="B2399" t="s">
        <v>16587</v>
      </c>
      <c r="C2399">
        <v>2023</v>
      </c>
      <c r="D2399" t="s">
        <v>16578</v>
      </c>
      <c r="E2399">
        <v>5.7672100000000004</v>
      </c>
      <c r="F2399">
        <v>6.6765999999999996</v>
      </c>
      <c r="G2399">
        <v>3</v>
      </c>
      <c r="H2399">
        <v>93</v>
      </c>
      <c r="I2399">
        <v>1</v>
      </c>
      <c r="J2399" t="s">
        <v>16580</v>
      </c>
      <c r="K2399" t="s">
        <v>16588</v>
      </c>
      <c r="L2399">
        <v>3</v>
      </c>
      <c r="M2399" t="s">
        <v>16589</v>
      </c>
      <c r="N2399">
        <v>1978</v>
      </c>
      <c r="O2399">
        <v>2016</v>
      </c>
      <c r="P2399">
        <v>0.91</v>
      </c>
      <c r="Q2399">
        <v>1.82</v>
      </c>
      <c r="R2399">
        <v>2</v>
      </c>
      <c r="S2399">
        <v>9</v>
      </c>
      <c r="U2399">
        <f t="shared" si="37"/>
        <v>0</v>
      </c>
      <c r="V2399">
        <v>84</v>
      </c>
      <c r="X2399">
        <v>84</v>
      </c>
      <c r="Y2399">
        <v>77</v>
      </c>
      <c r="AA2399">
        <v>90</v>
      </c>
      <c r="AB2399">
        <v>82.35</v>
      </c>
      <c r="AC2399">
        <v>60</v>
      </c>
      <c r="AD2399" t="s">
        <v>1970</v>
      </c>
      <c r="AF2399">
        <v>0</v>
      </c>
      <c r="AG2399">
        <v>7.0000000000000007E-2</v>
      </c>
      <c r="AH2399">
        <v>10.43</v>
      </c>
      <c r="AI2399">
        <v>62</v>
      </c>
      <c r="AJ2399">
        <v>98</v>
      </c>
      <c r="AK2399">
        <v>95</v>
      </c>
      <c r="AM2399">
        <v>100</v>
      </c>
      <c r="AN2399">
        <v>0</v>
      </c>
      <c r="AO2399">
        <v>0</v>
      </c>
      <c r="AP2399">
        <v>0</v>
      </c>
      <c r="AQ2399">
        <v>0</v>
      </c>
      <c r="AR2399">
        <v>1</v>
      </c>
      <c r="AS2399">
        <v>308</v>
      </c>
      <c r="AT2399">
        <v>0</v>
      </c>
      <c r="AU2399">
        <v>0</v>
      </c>
      <c r="AV2399">
        <v>44</v>
      </c>
      <c r="AW2399">
        <v>0</v>
      </c>
      <c r="AX2399">
        <v>0</v>
      </c>
      <c r="AY2399">
        <v>137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87</v>
      </c>
      <c r="BK2399" t="s">
        <v>1695</v>
      </c>
      <c r="BL2399">
        <v>5.55</v>
      </c>
      <c r="BM2399">
        <v>0</v>
      </c>
      <c r="BN2399">
        <v>6.52</v>
      </c>
      <c r="BP2399">
        <v>78</v>
      </c>
      <c r="BQ2399" t="s">
        <v>7127</v>
      </c>
      <c r="BR2399">
        <v>2023</v>
      </c>
      <c r="BS2399">
        <v>1090</v>
      </c>
      <c r="BT2399">
        <v>116</v>
      </c>
      <c r="BU2399" t="s">
        <v>242</v>
      </c>
      <c r="BV2399" t="s">
        <v>243</v>
      </c>
      <c r="BX2399">
        <v>4</v>
      </c>
      <c r="BY2399">
        <v>4</v>
      </c>
      <c r="BZ2399" t="s">
        <v>242</v>
      </c>
      <c r="CA2399">
        <v>0</v>
      </c>
      <c r="CB2399">
        <v>2</v>
      </c>
      <c r="CC2399">
        <v>55</v>
      </c>
      <c r="CD2399">
        <v>74</v>
      </c>
      <c r="CE2399">
        <v>12.5</v>
      </c>
      <c r="CF2399">
        <v>5</v>
      </c>
      <c r="CG2399">
        <v>8</v>
      </c>
      <c r="CH2399">
        <v>0</v>
      </c>
      <c r="CI2399" t="s">
        <v>244</v>
      </c>
      <c r="CJ2399">
        <v>24</v>
      </c>
      <c r="CL2399" t="s">
        <v>242</v>
      </c>
      <c r="CM2399" t="s">
        <v>242</v>
      </c>
      <c r="CN2399" t="s">
        <v>242</v>
      </c>
      <c r="CO2399" t="s">
        <v>285</v>
      </c>
      <c r="CP2399">
        <v>6</v>
      </c>
      <c r="CQ2399" t="s">
        <v>242</v>
      </c>
      <c r="CR2399" t="s">
        <v>285</v>
      </c>
      <c r="CS2399">
        <v>6</v>
      </c>
      <c r="CT2399" t="s">
        <v>242</v>
      </c>
      <c r="CX2399" t="s">
        <v>248</v>
      </c>
      <c r="CY2399">
        <v>2016</v>
      </c>
      <c r="CZ2399">
        <v>1978</v>
      </c>
      <c r="DG2399" t="s">
        <v>16582</v>
      </c>
      <c r="DH2399" t="s">
        <v>16590</v>
      </c>
      <c r="DO2399" t="s">
        <v>279</v>
      </c>
      <c r="DW2399" t="s">
        <v>333</v>
      </c>
      <c r="DX2399" t="s">
        <v>253</v>
      </c>
      <c r="EE2399">
        <v>1.5</v>
      </c>
      <c r="EF2399">
        <v>8</v>
      </c>
      <c r="EM2399" t="s">
        <v>603</v>
      </c>
      <c r="EV2399" t="s">
        <v>254</v>
      </c>
      <c r="FC2399">
        <v>3</v>
      </c>
      <c r="FD2399">
        <v>0</v>
      </c>
      <c r="FK2399">
        <v>0</v>
      </c>
      <c r="FL2399">
        <v>0</v>
      </c>
      <c r="FS2399">
        <v>3</v>
      </c>
      <c r="FT2399">
        <v>0</v>
      </c>
      <c r="GB2399" t="s">
        <v>7225</v>
      </c>
      <c r="GQ2399" t="s">
        <v>353</v>
      </c>
      <c r="GZ2399" t="s">
        <v>258</v>
      </c>
      <c r="HO2399" t="s">
        <v>260</v>
      </c>
      <c r="HP2399" t="s">
        <v>261</v>
      </c>
      <c r="HQ2399" t="s">
        <v>16591</v>
      </c>
      <c r="HR2399">
        <v>0</v>
      </c>
      <c r="HT2399">
        <v>0</v>
      </c>
      <c r="HU2399">
        <v>0</v>
      </c>
      <c r="HV2399">
        <v>0</v>
      </c>
      <c r="HW2399">
        <v>0</v>
      </c>
      <c r="HX2399" t="s">
        <v>16592</v>
      </c>
      <c r="HY2399">
        <v>1</v>
      </c>
      <c r="HZ2399">
        <v>100</v>
      </c>
      <c r="IA2399">
        <v>1999.61227593734</v>
      </c>
    </row>
    <row r="2400" spans="1:235" x14ac:dyDescent="0.25">
      <c r="A2400">
        <v>2399</v>
      </c>
      <c r="B2400" t="s">
        <v>16593</v>
      </c>
      <c r="C2400">
        <v>2023</v>
      </c>
      <c r="D2400" t="s">
        <v>16578</v>
      </c>
      <c r="E2400">
        <v>6.6765999999999996</v>
      </c>
      <c r="F2400">
        <v>14.149240000000001</v>
      </c>
      <c r="G2400">
        <v>3</v>
      </c>
      <c r="H2400">
        <v>93</v>
      </c>
      <c r="I2400">
        <v>1</v>
      </c>
      <c r="J2400" t="s">
        <v>16588</v>
      </c>
      <c r="K2400" t="s">
        <v>16594</v>
      </c>
      <c r="L2400">
        <v>3</v>
      </c>
      <c r="M2400" t="s">
        <v>16595</v>
      </c>
      <c r="N2400">
        <v>1936</v>
      </c>
      <c r="O2400">
        <v>2016</v>
      </c>
      <c r="P2400">
        <v>7.47</v>
      </c>
      <c r="Q2400">
        <v>15.15</v>
      </c>
      <c r="R2400">
        <v>2</v>
      </c>
      <c r="S2400">
        <v>9</v>
      </c>
      <c r="T2400">
        <v>7490</v>
      </c>
      <c r="U2400">
        <f t="shared" si="37"/>
        <v>7490</v>
      </c>
      <c r="V2400">
        <v>86</v>
      </c>
      <c r="X2400">
        <v>85</v>
      </c>
      <c r="Y2400">
        <v>84</v>
      </c>
      <c r="AA2400">
        <v>89</v>
      </c>
      <c r="AB2400">
        <v>68.400000000000006</v>
      </c>
      <c r="AC2400">
        <v>58</v>
      </c>
      <c r="AD2400" t="s">
        <v>1970</v>
      </c>
      <c r="AF2400">
        <v>0</v>
      </c>
      <c r="AG2400">
        <v>7.0000000000000007E-2</v>
      </c>
      <c r="AH2400">
        <v>11.24</v>
      </c>
      <c r="AI2400">
        <v>69</v>
      </c>
      <c r="AJ2400">
        <v>96</v>
      </c>
      <c r="AK2400">
        <v>67</v>
      </c>
      <c r="AM2400">
        <v>100</v>
      </c>
      <c r="AN2400">
        <v>0</v>
      </c>
      <c r="AO2400">
        <v>0</v>
      </c>
      <c r="AP2400">
        <v>0</v>
      </c>
      <c r="AQ2400">
        <v>0</v>
      </c>
      <c r="AR2400">
        <v>40</v>
      </c>
      <c r="AS2400">
        <v>190</v>
      </c>
      <c r="AT2400">
        <v>0</v>
      </c>
      <c r="AU2400">
        <v>18</v>
      </c>
      <c r="AV2400">
        <v>85</v>
      </c>
      <c r="AW2400">
        <v>0</v>
      </c>
      <c r="AX2400">
        <v>50</v>
      </c>
      <c r="AY2400">
        <v>792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98</v>
      </c>
      <c r="BK2400" t="s">
        <v>1695</v>
      </c>
      <c r="BL2400">
        <v>5.27</v>
      </c>
      <c r="BM2400">
        <v>0</v>
      </c>
      <c r="BN2400">
        <v>6.71</v>
      </c>
      <c r="BP2400">
        <v>88</v>
      </c>
      <c r="BQ2400" t="s">
        <v>4687</v>
      </c>
      <c r="BR2400">
        <v>2023</v>
      </c>
      <c r="BS2400">
        <v>1724</v>
      </c>
      <c r="BT2400">
        <v>130</v>
      </c>
      <c r="BU2400" t="s">
        <v>242</v>
      </c>
      <c r="BV2400" t="s">
        <v>243</v>
      </c>
      <c r="BX2400">
        <v>4</v>
      </c>
      <c r="BY2400">
        <v>4</v>
      </c>
      <c r="BZ2400" t="s">
        <v>242</v>
      </c>
      <c r="CA2400">
        <v>0</v>
      </c>
      <c r="CB2400">
        <v>2</v>
      </c>
      <c r="CC2400">
        <v>55</v>
      </c>
      <c r="CD2400">
        <v>92</v>
      </c>
      <c r="CE2400">
        <v>12</v>
      </c>
      <c r="CF2400">
        <v>5</v>
      </c>
      <c r="CG2400">
        <v>8</v>
      </c>
      <c r="CH2400">
        <v>0</v>
      </c>
      <c r="CI2400" t="s">
        <v>244</v>
      </c>
      <c r="CJ2400">
        <v>24</v>
      </c>
      <c r="CL2400" t="s">
        <v>242</v>
      </c>
      <c r="CM2400" t="s">
        <v>242</v>
      </c>
      <c r="CN2400" t="s">
        <v>242</v>
      </c>
      <c r="CO2400" t="s">
        <v>285</v>
      </c>
      <c r="CP2400">
        <v>4</v>
      </c>
      <c r="CQ2400" t="s">
        <v>242</v>
      </c>
      <c r="CR2400" t="s">
        <v>285</v>
      </c>
      <c r="CS2400">
        <v>4</v>
      </c>
      <c r="CT2400" t="s">
        <v>245</v>
      </c>
      <c r="CX2400" t="s">
        <v>248</v>
      </c>
      <c r="CY2400">
        <v>2016</v>
      </c>
      <c r="CZ2400">
        <v>1936</v>
      </c>
      <c r="DG2400" t="s">
        <v>16582</v>
      </c>
      <c r="DH2400" t="s">
        <v>16583</v>
      </c>
      <c r="DO2400" t="s">
        <v>279</v>
      </c>
      <c r="DW2400" t="s">
        <v>333</v>
      </c>
      <c r="DX2400" t="s">
        <v>269</v>
      </c>
      <c r="EE2400">
        <v>1.5</v>
      </c>
      <c r="EF2400">
        <v>7.5</v>
      </c>
      <c r="EM2400" t="s">
        <v>603</v>
      </c>
      <c r="EV2400">
        <v>2</v>
      </c>
      <c r="FC2400">
        <v>3</v>
      </c>
      <c r="FD2400">
        <v>0</v>
      </c>
      <c r="FK2400">
        <v>0</v>
      </c>
      <c r="FL2400">
        <v>0</v>
      </c>
      <c r="FS2400">
        <v>3</v>
      </c>
      <c r="FT2400">
        <v>0</v>
      </c>
      <c r="GB2400" t="s">
        <v>16584</v>
      </c>
      <c r="GQ2400" t="s">
        <v>353</v>
      </c>
      <c r="GZ2400" t="s">
        <v>576</v>
      </c>
      <c r="HO2400" t="s">
        <v>260</v>
      </c>
      <c r="HP2400" t="s">
        <v>261</v>
      </c>
      <c r="HQ2400" t="s">
        <v>16596</v>
      </c>
      <c r="HR2400">
        <v>0</v>
      </c>
      <c r="HT2400">
        <v>14</v>
      </c>
      <c r="HU2400">
        <v>1.9</v>
      </c>
      <c r="HV2400">
        <v>1</v>
      </c>
      <c r="HW2400">
        <v>0.1</v>
      </c>
      <c r="HX2400" t="s">
        <v>16597</v>
      </c>
      <c r="HY2400">
        <v>5</v>
      </c>
      <c r="HZ2400">
        <v>95</v>
      </c>
      <c r="IA2400">
        <v>16385.305589561001</v>
      </c>
    </row>
    <row r="2401" spans="1:235" x14ac:dyDescent="0.25">
      <c r="A2401">
        <v>2400</v>
      </c>
      <c r="B2401" t="s">
        <v>16598</v>
      </c>
      <c r="C2401">
        <v>2023</v>
      </c>
      <c r="D2401" t="s">
        <v>16578</v>
      </c>
      <c r="E2401">
        <v>14.149240000000001</v>
      </c>
      <c r="F2401">
        <v>14.729240000000001</v>
      </c>
      <c r="G2401">
        <v>3</v>
      </c>
      <c r="H2401">
        <v>93</v>
      </c>
      <c r="I2401">
        <v>1</v>
      </c>
      <c r="J2401" t="s">
        <v>16594</v>
      </c>
      <c r="K2401" t="s">
        <v>16599</v>
      </c>
      <c r="L2401">
        <v>3</v>
      </c>
      <c r="M2401" t="s">
        <v>16600</v>
      </c>
      <c r="N2401">
        <v>1959</v>
      </c>
      <c r="O2401">
        <v>2020</v>
      </c>
      <c r="P2401">
        <v>0.57999999999999996</v>
      </c>
      <c r="Q2401">
        <v>2.2999999999999998</v>
      </c>
      <c r="R2401">
        <v>2</v>
      </c>
      <c r="S2401">
        <v>9</v>
      </c>
      <c r="T2401">
        <v>7490</v>
      </c>
      <c r="U2401">
        <f t="shared" si="37"/>
        <v>7490</v>
      </c>
      <c r="V2401">
        <v>83</v>
      </c>
      <c r="X2401">
        <v>83</v>
      </c>
      <c r="Y2401">
        <v>69</v>
      </c>
      <c r="AA2401">
        <v>96</v>
      </c>
      <c r="AB2401">
        <v>99.49</v>
      </c>
      <c r="AE2401">
        <v>0</v>
      </c>
      <c r="AF2401">
        <v>1.5E-3</v>
      </c>
      <c r="AG2401">
        <v>0.08</v>
      </c>
      <c r="AH2401">
        <v>4.43</v>
      </c>
      <c r="AI2401">
        <v>88</v>
      </c>
      <c r="AJ2401">
        <v>95</v>
      </c>
      <c r="AK2401">
        <v>86</v>
      </c>
      <c r="AM2401">
        <v>100</v>
      </c>
      <c r="AN2401">
        <v>0</v>
      </c>
      <c r="AO2401">
        <v>0</v>
      </c>
      <c r="AP2401">
        <v>28</v>
      </c>
      <c r="AQ2401">
        <v>0</v>
      </c>
      <c r="AR2401">
        <v>2</v>
      </c>
      <c r="AS2401">
        <v>91</v>
      </c>
      <c r="AT2401">
        <v>0</v>
      </c>
      <c r="AU2401">
        <v>0</v>
      </c>
      <c r="AV2401">
        <v>139</v>
      </c>
      <c r="AW2401">
        <v>0</v>
      </c>
      <c r="AX2401">
        <v>0</v>
      </c>
      <c r="AY2401">
        <v>378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173</v>
      </c>
      <c r="BH2401">
        <v>301</v>
      </c>
      <c r="BI2401">
        <v>16</v>
      </c>
      <c r="BJ2401">
        <v>95</v>
      </c>
      <c r="BK2401" t="s">
        <v>1695</v>
      </c>
      <c r="BL2401">
        <v>3.83</v>
      </c>
      <c r="BM2401">
        <v>0</v>
      </c>
      <c r="BN2401">
        <v>4.12</v>
      </c>
      <c r="BP2401">
        <v>159</v>
      </c>
      <c r="BQ2401" t="s">
        <v>5307</v>
      </c>
      <c r="BR2401">
        <v>2023</v>
      </c>
      <c r="BS2401">
        <v>3897</v>
      </c>
      <c r="BT2401">
        <v>164</v>
      </c>
      <c r="BU2401" t="s">
        <v>242</v>
      </c>
      <c r="BV2401" t="s">
        <v>243</v>
      </c>
      <c r="BX2401">
        <v>4</v>
      </c>
      <c r="BY2401">
        <v>4</v>
      </c>
      <c r="BZ2401" t="s">
        <v>242</v>
      </c>
      <c r="CA2401">
        <v>0</v>
      </c>
      <c r="CB2401">
        <v>4</v>
      </c>
      <c r="CC2401">
        <v>35</v>
      </c>
      <c r="CD2401">
        <v>65</v>
      </c>
      <c r="CE2401">
        <v>11</v>
      </c>
      <c r="CF2401">
        <v>5</v>
      </c>
      <c r="CG2401">
        <v>6</v>
      </c>
      <c r="CH2401">
        <v>0</v>
      </c>
      <c r="CI2401" t="s">
        <v>244</v>
      </c>
      <c r="CJ2401">
        <v>44</v>
      </c>
      <c r="CL2401" t="s">
        <v>245</v>
      </c>
      <c r="CM2401" t="s">
        <v>245</v>
      </c>
      <c r="CN2401" t="s">
        <v>242</v>
      </c>
      <c r="CO2401" t="s">
        <v>246</v>
      </c>
      <c r="CP2401">
        <v>0</v>
      </c>
      <c r="CQ2401" t="s">
        <v>242</v>
      </c>
      <c r="CR2401" t="s">
        <v>246</v>
      </c>
      <c r="CS2401">
        <v>0</v>
      </c>
      <c r="CT2401" t="s">
        <v>242</v>
      </c>
      <c r="CX2401" t="s">
        <v>248</v>
      </c>
      <c r="CY2401">
        <v>2020</v>
      </c>
      <c r="CZ2401">
        <v>1985</v>
      </c>
      <c r="DA2401">
        <v>1959</v>
      </c>
      <c r="DG2401" t="s">
        <v>16601</v>
      </c>
      <c r="DH2401" t="s">
        <v>16602</v>
      </c>
      <c r="DI2401" t="s">
        <v>16603</v>
      </c>
      <c r="DO2401" t="s">
        <v>279</v>
      </c>
      <c r="DW2401" t="s">
        <v>333</v>
      </c>
      <c r="DX2401" t="s">
        <v>259</v>
      </c>
      <c r="DY2401" t="s">
        <v>253</v>
      </c>
      <c r="EE2401">
        <v>1.5</v>
      </c>
      <c r="EF2401">
        <v>3</v>
      </c>
      <c r="EG2401">
        <v>6</v>
      </c>
      <c r="EM2401" t="s">
        <v>333</v>
      </c>
      <c r="EU2401">
        <v>4</v>
      </c>
      <c r="FC2401">
        <v>1.5</v>
      </c>
      <c r="FD2401">
        <v>0</v>
      </c>
      <c r="FE2401">
        <v>0</v>
      </c>
      <c r="FK2401">
        <v>1</v>
      </c>
      <c r="FL2401">
        <v>0</v>
      </c>
      <c r="FM2401">
        <v>0</v>
      </c>
      <c r="FS2401">
        <v>2</v>
      </c>
      <c r="FT2401">
        <v>0</v>
      </c>
      <c r="FU2401">
        <v>0</v>
      </c>
      <c r="GA2401" t="s">
        <v>1986</v>
      </c>
      <c r="GI2401" t="s">
        <v>1144</v>
      </c>
      <c r="GQ2401" t="s">
        <v>353</v>
      </c>
      <c r="GY2401" t="s">
        <v>842</v>
      </c>
      <c r="HG2401" t="s">
        <v>333</v>
      </c>
      <c r="HO2401" t="s">
        <v>260</v>
      </c>
      <c r="HP2401" t="s">
        <v>261</v>
      </c>
      <c r="HQ2401" t="s">
        <v>16604</v>
      </c>
      <c r="HR2401">
        <v>0</v>
      </c>
      <c r="HT2401">
        <v>0</v>
      </c>
      <c r="HU2401">
        <v>0</v>
      </c>
      <c r="HV2401">
        <v>0</v>
      </c>
      <c r="HW2401">
        <v>0</v>
      </c>
      <c r="HX2401" t="s">
        <v>16605</v>
      </c>
      <c r="HY2401">
        <v>2</v>
      </c>
      <c r="HZ2401">
        <v>100</v>
      </c>
      <c r="IA2401">
        <v>1271.5402593351901</v>
      </c>
    </row>
    <row r="2402" spans="1:235" x14ac:dyDescent="0.25">
      <c r="A2402">
        <v>2401</v>
      </c>
      <c r="B2402" t="s">
        <v>16606</v>
      </c>
      <c r="C2402">
        <v>2023</v>
      </c>
      <c r="D2402" t="s">
        <v>16578</v>
      </c>
      <c r="E2402">
        <v>14.729240000000001</v>
      </c>
      <c r="F2402">
        <v>15.16784</v>
      </c>
      <c r="G2402">
        <v>3</v>
      </c>
      <c r="H2402">
        <v>93</v>
      </c>
      <c r="I2402">
        <v>1</v>
      </c>
      <c r="J2402" t="s">
        <v>16599</v>
      </c>
      <c r="K2402" t="s">
        <v>16607</v>
      </c>
      <c r="L2402">
        <v>3</v>
      </c>
      <c r="M2402" t="s">
        <v>16608</v>
      </c>
      <c r="N2402">
        <v>1936</v>
      </c>
      <c r="O2402">
        <v>2020</v>
      </c>
      <c r="P2402">
        <v>0.44</v>
      </c>
      <c r="Q2402">
        <v>0.88</v>
      </c>
      <c r="R2402">
        <v>2</v>
      </c>
      <c r="S2402">
        <v>9</v>
      </c>
      <c r="T2402">
        <v>7490</v>
      </c>
      <c r="U2402">
        <f t="shared" si="37"/>
        <v>7490</v>
      </c>
      <c r="V2402">
        <v>85</v>
      </c>
      <c r="X2402">
        <v>87</v>
      </c>
      <c r="Y2402">
        <v>74</v>
      </c>
      <c r="AA2402">
        <v>96</v>
      </c>
      <c r="AB2402">
        <v>89.87</v>
      </c>
      <c r="AE2402">
        <v>0.1</v>
      </c>
      <c r="AF2402">
        <v>1.5E-3</v>
      </c>
      <c r="AG2402">
        <v>0.06</v>
      </c>
      <c r="AH2402">
        <v>3.69</v>
      </c>
      <c r="AI2402">
        <v>94</v>
      </c>
      <c r="AJ2402">
        <v>99</v>
      </c>
      <c r="AK2402">
        <v>99</v>
      </c>
      <c r="AM2402">
        <v>100</v>
      </c>
      <c r="AN2402">
        <v>0</v>
      </c>
      <c r="AO2402">
        <v>0</v>
      </c>
      <c r="AP2402">
        <v>0</v>
      </c>
      <c r="AQ2402">
        <v>3</v>
      </c>
      <c r="AR2402">
        <v>1</v>
      </c>
      <c r="AS2402">
        <v>42</v>
      </c>
      <c r="AT2402">
        <v>0</v>
      </c>
      <c r="AU2402">
        <v>0</v>
      </c>
      <c r="AV2402">
        <v>16</v>
      </c>
      <c r="AW2402">
        <v>0</v>
      </c>
      <c r="AX2402">
        <v>0</v>
      </c>
      <c r="AY2402">
        <v>23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63</v>
      </c>
      <c r="BH2402">
        <v>430</v>
      </c>
      <c r="BI2402">
        <v>16</v>
      </c>
      <c r="BJ2402">
        <v>100</v>
      </c>
      <c r="BK2402" t="s">
        <v>1695</v>
      </c>
      <c r="BL2402">
        <v>3.19</v>
      </c>
      <c r="BM2402">
        <v>0</v>
      </c>
      <c r="BN2402">
        <v>4.43</v>
      </c>
      <c r="BP2402">
        <v>202</v>
      </c>
      <c r="BQ2402" t="s">
        <v>5307</v>
      </c>
      <c r="BR2402">
        <v>2023</v>
      </c>
      <c r="BS2402">
        <v>3355</v>
      </c>
      <c r="BT2402">
        <v>164</v>
      </c>
      <c r="BU2402" t="s">
        <v>242</v>
      </c>
      <c r="BV2402" t="s">
        <v>243</v>
      </c>
      <c r="BX2402">
        <v>4</v>
      </c>
      <c r="BY2402">
        <v>4</v>
      </c>
      <c r="BZ2402" t="s">
        <v>242</v>
      </c>
      <c r="CA2402">
        <v>0</v>
      </c>
      <c r="CB2402">
        <v>2</v>
      </c>
      <c r="CC2402">
        <v>25</v>
      </c>
      <c r="CD2402">
        <v>65</v>
      </c>
      <c r="CE2402">
        <v>18.5</v>
      </c>
      <c r="CF2402">
        <v>12</v>
      </c>
      <c r="CG2402">
        <v>7</v>
      </c>
      <c r="CH2402">
        <v>0</v>
      </c>
      <c r="CI2402" t="s">
        <v>244</v>
      </c>
      <c r="CJ2402">
        <v>48</v>
      </c>
      <c r="CL2402" t="s">
        <v>245</v>
      </c>
      <c r="CM2402" t="s">
        <v>245</v>
      </c>
      <c r="CN2402" t="s">
        <v>242</v>
      </c>
      <c r="CO2402" t="s">
        <v>242</v>
      </c>
      <c r="CP2402">
        <v>0</v>
      </c>
      <c r="CQ2402" t="s">
        <v>242</v>
      </c>
      <c r="CR2402" t="s">
        <v>242</v>
      </c>
      <c r="CS2402">
        <v>0</v>
      </c>
      <c r="CT2402" t="s">
        <v>242</v>
      </c>
      <c r="CX2402" t="s">
        <v>248</v>
      </c>
      <c r="CY2402">
        <v>2020</v>
      </c>
      <c r="CZ2402">
        <v>1985</v>
      </c>
      <c r="DA2402">
        <v>1936</v>
      </c>
      <c r="DG2402" t="s">
        <v>16601</v>
      </c>
      <c r="DH2402" t="s">
        <v>16609</v>
      </c>
      <c r="DI2402" t="s">
        <v>16610</v>
      </c>
      <c r="DO2402" t="s">
        <v>279</v>
      </c>
      <c r="DW2402" t="s">
        <v>333</v>
      </c>
      <c r="DX2402" t="s">
        <v>259</v>
      </c>
      <c r="DY2402" t="s">
        <v>253</v>
      </c>
      <c r="EE2402">
        <v>1.5</v>
      </c>
      <c r="EF2402">
        <v>9.5</v>
      </c>
      <c r="EG2402">
        <v>7</v>
      </c>
      <c r="EM2402" t="s">
        <v>333</v>
      </c>
      <c r="EU2402">
        <v>4</v>
      </c>
      <c r="FC2402">
        <v>1.5</v>
      </c>
      <c r="FD2402">
        <v>0</v>
      </c>
      <c r="FE2402">
        <v>0</v>
      </c>
      <c r="FK2402">
        <v>1</v>
      </c>
      <c r="FL2402">
        <v>0</v>
      </c>
      <c r="FM2402">
        <v>0</v>
      </c>
      <c r="FS2402">
        <v>2</v>
      </c>
      <c r="FT2402">
        <v>0</v>
      </c>
      <c r="FU2402">
        <v>0</v>
      </c>
      <c r="GA2402" t="s">
        <v>1986</v>
      </c>
      <c r="GI2402" t="s">
        <v>1144</v>
      </c>
      <c r="GQ2402" t="s">
        <v>353</v>
      </c>
      <c r="GY2402" t="s">
        <v>842</v>
      </c>
      <c r="HG2402" t="s">
        <v>333</v>
      </c>
      <c r="HO2402" t="s">
        <v>260</v>
      </c>
      <c r="HP2402" t="s">
        <v>261</v>
      </c>
      <c r="HQ2402" t="s">
        <v>16611</v>
      </c>
      <c r="HR2402">
        <v>0</v>
      </c>
      <c r="HT2402">
        <v>0</v>
      </c>
      <c r="HU2402">
        <v>0</v>
      </c>
      <c r="HV2402">
        <v>0</v>
      </c>
      <c r="HW2402">
        <v>0</v>
      </c>
      <c r="HX2402" t="s">
        <v>16612</v>
      </c>
      <c r="HY2402">
        <v>1</v>
      </c>
      <c r="HZ2402">
        <v>100</v>
      </c>
      <c r="IA2402">
        <v>961.53749923014198</v>
      </c>
    </row>
    <row r="2403" spans="1:235" x14ac:dyDescent="0.25">
      <c r="A2403">
        <v>2402</v>
      </c>
      <c r="B2403" t="s">
        <v>16613</v>
      </c>
      <c r="C2403">
        <v>2023</v>
      </c>
      <c r="D2403" t="s">
        <v>16578</v>
      </c>
      <c r="E2403">
        <v>15.16784</v>
      </c>
      <c r="F2403">
        <v>15.66784</v>
      </c>
      <c r="G2403">
        <v>3</v>
      </c>
      <c r="H2403">
        <v>93</v>
      </c>
      <c r="I2403">
        <v>1</v>
      </c>
      <c r="J2403" t="s">
        <v>16607</v>
      </c>
      <c r="K2403" t="s">
        <v>16614</v>
      </c>
      <c r="L2403">
        <v>3</v>
      </c>
      <c r="M2403" t="s">
        <v>16615</v>
      </c>
      <c r="N2403">
        <v>1936</v>
      </c>
      <c r="O2403">
        <v>2020</v>
      </c>
      <c r="P2403">
        <v>0.5</v>
      </c>
      <c r="Q2403">
        <v>1</v>
      </c>
      <c r="R2403">
        <v>2</v>
      </c>
      <c r="S2403">
        <v>9</v>
      </c>
      <c r="T2403">
        <v>7490</v>
      </c>
      <c r="U2403">
        <f t="shared" si="37"/>
        <v>7490</v>
      </c>
      <c r="V2403">
        <v>82</v>
      </c>
      <c r="X2403">
        <v>85</v>
      </c>
      <c r="Y2403">
        <v>69</v>
      </c>
      <c r="AA2403">
        <v>93</v>
      </c>
      <c r="AB2403">
        <v>101.03</v>
      </c>
      <c r="AE2403">
        <v>0.1</v>
      </c>
      <c r="AF2403">
        <v>6.0000000000000001E-3</v>
      </c>
      <c r="AG2403">
        <v>7.0000000000000007E-2</v>
      </c>
      <c r="AH2403">
        <v>6.57</v>
      </c>
      <c r="AI2403">
        <v>88</v>
      </c>
      <c r="AJ2403">
        <v>95</v>
      </c>
      <c r="AK2403">
        <v>93</v>
      </c>
      <c r="AM2403">
        <v>100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94</v>
      </c>
      <c r="AT2403">
        <v>0</v>
      </c>
      <c r="AU2403">
        <v>0</v>
      </c>
      <c r="AV2403">
        <v>130</v>
      </c>
      <c r="AW2403">
        <v>82</v>
      </c>
      <c r="AX2403">
        <v>0</v>
      </c>
      <c r="AY2403">
        <v>20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90</v>
      </c>
      <c r="BH2403">
        <v>106</v>
      </c>
      <c r="BI2403">
        <v>8</v>
      </c>
      <c r="BJ2403">
        <v>100</v>
      </c>
      <c r="BK2403" t="s">
        <v>1695</v>
      </c>
      <c r="BL2403">
        <v>6.71</v>
      </c>
      <c r="BM2403">
        <v>0</v>
      </c>
      <c r="BN2403">
        <v>8.17</v>
      </c>
      <c r="BP2403">
        <v>142</v>
      </c>
      <c r="BQ2403" t="s">
        <v>5307</v>
      </c>
      <c r="BR2403">
        <v>2023</v>
      </c>
      <c r="BS2403">
        <v>2155</v>
      </c>
      <c r="BT2403">
        <v>163</v>
      </c>
      <c r="BU2403" t="s">
        <v>242</v>
      </c>
      <c r="BV2403" t="s">
        <v>243</v>
      </c>
      <c r="BX2403">
        <v>4</v>
      </c>
      <c r="BY2403">
        <v>4</v>
      </c>
      <c r="BZ2403" t="s">
        <v>242</v>
      </c>
      <c r="CA2403">
        <v>0</v>
      </c>
      <c r="CB2403">
        <v>2</v>
      </c>
      <c r="CC2403">
        <v>35</v>
      </c>
      <c r="CD2403">
        <v>65</v>
      </c>
      <c r="CE2403">
        <v>12</v>
      </c>
      <c r="CF2403">
        <v>7</v>
      </c>
      <c r="CG2403">
        <v>5</v>
      </c>
      <c r="CH2403">
        <v>0</v>
      </c>
      <c r="CI2403" t="s">
        <v>244</v>
      </c>
      <c r="CJ2403">
        <v>28</v>
      </c>
      <c r="CL2403" t="s">
        <v>245</v>
      </c>
      <c r="CM2403" t="s">
        <v>245</v>
      </c>
      <c r="CN2403" t="s">
        <v>242</v>
      </c>
      <c r="CO2403" t="s">
        <v>285</v>
      </c>
      <c r="CP2403">
        <v>0</v>
      </c>
      <c r="CQ2403" t="s">
        <v>242</v>
      </c>
      <c r="CR2403" t="s">
        <v>285</v>
      </c>
      <c r="CS2403">
        <v>0</v>
      </c>
      <c r="CT2403" t="s">
        <v>245</v>
      </c>
      <c r="CX2403" t="s">
        <v>248</v>
      </c>
      <c r="CY2403">
        <v>2020</v>
      </c>
      <c r="CZ2403">
        <v>1936</v>
      </c>
      <c r="DA2403">
        <v>1936</v>
      </c>
      <c r="DG2403" t="s">
        <v>16601</v>
      </c>
      <c r="DH2403" t="s">
        <v>16616</v>
      </c>
      <c r="DI2403" t="s">
        <v>16617</v>
      </c>
      <c r="DO2403" t="s">
        <v>279</v>
      </c>
      <c r="DW2403" t="s">
        <v>333</v>
      </c>
      <c r="DX2403" t="s">
        <v>259</v>
      </c>
      <c r="DY2403" t="s">
        <v>253</v>
      </c>
      <c r="EE2403">
        <v>1.5</v>
      </c>
      <c r="EF2403">
        <v>3</v>
      </c>
      <c r="EG2403">
        <v>7</v>
      </c>
      <c r="EM2403" t="s">
        <v>333</v>
      </c>
      <c r="EU2403">
        <v>4</v>
      </c>
      <c r="FC2403">
        <v>1.5</v>
      </c>
      <c r="FD2403">
        <v>0</v>
      </c>
      <c r="FE2403">
        <v>0</v>
      </c>
      <c r="FK2403">
        <v>1</v>
      </c>
      <c r="FL2403">
        <v>0</v>
      </c>
      <c r="FM2403">
        <v>0</v>
      </c>
      <c r="FS2403">
        <v>2</v>
      </c>
      <c r="FT2403">
        <v>0</v>
      </c>
      <c r="FU2403">
        <v>0</v>
      </c>
      <c r="GA2403" t="s">
        <v>1986</v>
      </c>
      <c r="GI2403" t="s">
        <v>1144</v>
      </c>
      <c r="GQ2403" t="s">
        <v>353</v>
      </c>
      <c r="GY2403" t="s">
        <v>842</v>
      </c>
      <c r="HG2403" t="s">
        <v>333</v>
      </c>
      <c r="HO2403" t="s">
        <v>260</v>
      </c>
      <c r="HP2403" t="s">
        <v>261</v>
      </c>
      <c r="HQ2403" t="s">
        <v>16618</v>
      </c>
      <c r="HR2403">
        <v>0</v>
      </c>
      <c r="HT2403">
        <v>0</v>
      </c>
      <c r="HU2403">
        <v>0</v>
      </c>
      <c r="HV2403">
        <v>0</v>
      </c>
      <c r="HW2403">
        <v>0</v>
      </c>
      <c r="HX2403" t="s">
        <v>16619</v>
      </c>
      <c r="HY2403">
        <v>1</v>
      </c>
      <c r="HZ2403">
        <v>100</v>
      </c>
      <c r="IA2403">
        <v>1096.1588794572499</v>
      </c>
    </row>
    <row r="2404" spans="1:235" x14ac:dyDescent="0.25">
      <c r="A2404">
        <v>2403</v>
      </c>
      <c r="B2404" t="s">
        <v>16620</v>
      </c>
      <c r="C2404">
        <v>2023</v>
      </c>
      <c r="D2404" t="s">
        <v>16578</v>
      </c>
      <c r="E2404">
        <v>15.66784</v>
      </c>
      <c r="F2404">
        <v>16.996009999999998</v>
      </c>
      <c r="G2404">
        <v>3</v>
      </c>
      <c r="H2404">
        <v>93</v>
      </c>
      <c r="I2404">
        <v>1</v>
      </c>
      <c r="J2404" t="s">
        <v>16614</v>
      </c>
      <c r="K2404" t="s">
        <v>16621</v>
      </c>
      <c r="L2404">
        <v>4</v>
      </c>
      <c r="M2404" t="s">
        <v>16622</v>
      </c>
      <c r="N2404">
        <v>1951</v>
      </c>
      <c r="O2404">
        <v>2013</v>
      </c>
      <c r="P2404">
        <v>1.33</v>
      </c>
      <c r="Q2404">
        <v>2.66</v>
      </c>
      <c r="R2404">
        <v>2</v>
      </c>
      <c r="S2404">
        <v>33</v>
      </c>
      <c r="U2404">
        <f t="shared" si="37"/>
        <v>0</v>
      </c>
      <c r="V2404">
        <v>73</v>
      </c>
      <c r="X2404">
        <v>79</v>
      </c>
      <c r="Y2404">
        <v>83</v>
      </c>
      <c r="AA2404">
        <v>60</v>
      </c>
      <c r="AB2404">
        <v>70.05</v>
      </c>
      <c r="AC2404">
        <v>54</v>
      </c>
      <c r="AD2404" t="s">
        <v>1970</v>
      </c>
      <c r="AE2404">
        <v>0.5</v>
      </c>
      <c r="AF2404">
        <v>0.01</v>
      </c>
      <c r="AG2404">
        <v>0.1</v>
      </c>
      <c r="AH2404">
        <v>39.86</v>
      </c>
      <c r="AI2404">
        <v>0</v>
      </c>
      <c r="AJ2404">
        <v>49</v>
      </c>
      <c r="AK2404">
        <v>8</v>
      </c>
      <c r="AM2404">
        <v>100</v>
      </c>
      <c r="AN2404">
        <v>0</v>
      </c>
      <c r="AO2404">
        <v>0</v>
      </c>
      <c r="AP2404">
        <v>32</v>
      </c>
      <c r="AQ2404">
        <v>0</v>
      </c>
      <c r="AR2404">
        <v>1</v>
      </c>
      <c r="AS2404">
        <v>786</v>
      </c>
      <c r="AT2404">
        <v>0</v>
      </c>
      <c r="AU2404">
        <v>5</v>
      </c>
      <c r="AV2404">
        <v>1345</v>
      </c>
      <c r="AW2404">
        <v>0</v>
      </c>
      <c r="AX2404">
        <v>0</v>
      </c>
      <c r="AY2404">
        <v>2422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96</v>
      </c>
      <c r="BK2404" t="s">
        <v>1695</v>
      </c>
      <c r="BL2404">
        <v>4.5</v>
      </c>
      <c r="BM2404">
        <v>1.75</v>
      </c>
      <c r="BN2404">
        <v>5.37</v>
      </c>
      <c r="BP2404">
        <v>156</v>
      </c>
      <c r="BQ2404" t="s">
        <v>2606</v>
      </c>
      <c r="BR2404">
        <v>2023</v>
      </c>
      <c r="BS2404">
        <v>1630</v>
      </c>
      <c r="BT2404">
        <v>162</v>
      </c>
      <c r="BU2404" t="s">
        <v>242</v>
      </c>
      <c r="BV2404" t="s">
        <v>243</v>
      </c>
      <c r="BX2404">
        <v>4</v>
      </c>
      <c r="BY2404">
        <v>4</v>
      </c>
      <c r="BZ2404" t="s">
        <v>242</v>
      </c>
      <c r="CA2404">
        <v>0</v>
      </c>
      <c r="CB2404">
        <v>2</v>
      </c>
      <c r="CC2404">
        <v>55</v>
      </c>
      <c r="CD2404">
        <v>60</v>
      </c>
      <c r="CE2404">
        <v>6</v>
      </c>
      <c r="CF2404">
        <v>6</v>
      </c>
      <c r="CG2404">
        <v>0</v>
      </c>
      <c r="CH2404">
        <v>6</v>
      </c>
      <c r="CI2404" t="s">
        <v>244</v>
      </c>
      <c r="CJ2404">
        <v>24</v>
      </c>
      <c r="CL2404" t="s">
        <v>242</v>
      </c>
      <c r="CM2404" t="s">
        <v>242</v>
      </c>
      <c r="CN2404" t="s">
        <v>242</v>
      </c>
      <c r="CO2404" t="s">
        <v>531</v>
      </c>
      <c r="CP2404">
        <v>6</v>
      </c>
      <c r="CQ2404" t="s">
        <v>242</v>
      </c>
      <c r="CR2404" t="s">
        <v>531</v>
      </c>
      <c r="CS2404">
        <v>6</v>
      </c>
      <c r="CT2404" t="s">
        <v>245</v>
      </c>
      <c r="CX2404" t="s">
        <v>248</v>
      </c>
      <c r="CY2404">
        <v>2013</v>
      </c>
      <c r="CZ2404">
        <v>1971</v>
      </c>
      <c r="DA2404">
        <v>1951</v>
      </c>
      <c r="DG2404" t="s">
        <v>16623</v>
      </c>
      <c r="DH2404" t="s">
        <v>16624</v>
      </c>
      <c r="DI2404" t="s">
        <v>16625</v>
      </c>
      <c r="DW2404" t="s">
        <v>333</v>
      </c>
      <c r="DX2404" t="s">
        <v>259</v>
      </c>
      <c r="DY2404" t="s">
        <v>537</v>
      </c>
      <c r="EE2404">
        <v>1.5</v>
      </c>
      <c r="EF2404">
        <v>2</v>
      </c>
      <c r="EG2404">
        <v>1</v>
      </c>
      <c r="EN2404" t="s">
        <v>538</v>
      </c>
      <c r="EO2404" t="s">
        <v>539</v>
      </c>
      <c r="FC2404">
        <v>0</v>
      </c>
      <c r="FD2404">
        <v>2.5</v>
      </c>
      <c r="FE2404">
        <v>6</v>
      </c>
      <c r="FK2404">
        <v>0</v>
      </c>
      <c r="FL2404">
        <v>0</v>
      </c>
      <c r="FM2404">
        <v>0</v>
      </c>
      <c r="FS2404">
        <v>1</v>
      </c>
      <c r="FT2404">
        <v>0</v>
      </c>
      <c r="FU2404">
        <v>0</v>
      </c>
      <c r="GB2404" t="s">
        <v>16626</v>
      </c>
      <c r="GC2404" t="s">
        <v>16627</v>
      </c>
      <c r="GQ2404" t="s">
        <v>500</v>
      </c>
      <c r="GZ2404" t="s">
        <v>258</v>
      </c>
      <c r="HA2404" t="s">
        <v>576</v>
      </c>
      <c r="HO2404" t="s">
        <v>260</v>
      </c>
      <c r="HP2404" t="s">
        <v>261</v>
      </c>
      <c r="HQ2404" t="s">
        <v>16628</v>
      </c>
      <c r="HR2404">
        <v>0</v>
      </c>
      <c r="HT2404">
        <v>25</v>
      </c>
      <c r="HU2404">
        <v>18.899999999999999</v>
      </c>
      <c r="HV2404">
        <v>2</v>
      </c>
      <c r="HW2404">
        <v>1.5</v>
      </c>
      <c r="HX2404" t="s">
        <v>16629</v>
      </c>
      <c r="HY2404">
        <v>14</v>
      </c>
      <c r="HZ2404">
        <v>83</v>
      </c>
      <c r="IA2404">
        <v>2911.7459687527498</v>
      </c>
    </row>
    <row r="2405" spans="1:235" x14ac:dyDescent="0.25">
      <c r="A2405">
        <v>2404</v>
      </c>
      <c r="B2405" t="s">
        <v>16630</v>
      </c>
      <c r="C2405">
        <v>2023</v>
      </c>
      <c r="D2405" t="s">
        <v>16578</v>
      </c>
      <c r="E2405">
        <v>16.996009999999998</v>
      </c>
      <c r="F2405">
        <v>18.980920000000001</v>
      </c>
      <c r="G2405">
        <v>3</v>
      </c>
      <c r="H2405">
        <v>93</v>
      </c>
      <c r="I2405">
        <v>1</v>
      </c>
      <c r="J2405" t="s">
        <v>16621</v>
      </c>
      <c r="K2405" t="s">
        <v>15471</v>
      </c>
      <c r="L2405">
        <v>4</v>
      </c>
      <c r="M2405" t="s">
        <v>16622</v>
      </c>
      <c r="N2405">
        <v>1951</v>
      </c>
      <c r="O2405">
        <v>2013</v>
      </c>
      <c r="P2405">
        <v>1.98</v>
      </c>
      <c r="Q2405">
        <v>3.97</v>
      </c>
      <c r="R2405">
        <v>2</v>
      </c>
      <c r="S2405">
        <v>33</v>
      </c>
      <c r="U2405">
        <f t="shared" si="37"/>
        <v>0</v>
      </c>
      <c r="V2405">
        <v>75</v>
      </c>
      <c r="X2405">
        <v>83</v>
      </c>
      <c r="Y2405">
        <v>73</v>
      </c>
      <c r="AA2405">
        <v>74</v>
      </c>
      <c r="AB2405">
        <v>91.82</v>
      </c>
      <c r="AC2405">
        <v>61</v>
      </c>
      <c r="AD2405" t="s">
        <v>1970</v>
      </c>
      <c r="AF2405">
        <v>0</v>
      </c>
      <c r="AG2405">
        <v>0.08</v>
      </c>
      <c r="AH2405">
        <v>26.26</v>
      </c>
      <c r="AI2405">
        <v>0</v>
      </c>
      <c r="AJ2405">
        <v>65</v>
      </c>
      <c r="AK2405">
        <v>84</v>
      </c>
      <c r="AM2405">
        <v>100</v>
      </c>
      <c r="AN2405">
        <v>0</v>
      </c>
      <c r="AO2405">
        <v>0</v>
      </c>
      <c r="AP2405">
        <v>10</v>
      </c>
      <c r="AQ2405">
        <v>0</v>
      </c>
      <c r="AR2405">
        <v>3</v>
      </c>
      <c r="AS2405">
        <v>692</v>
      </c>
      <c r="AT2405">
        <v>0</v>
      </c>
      <c r="AU2405">
        <v>2</v>
      </c>
      <c r="AV2405">
        <v>924</v>
      </c>
      <c r="AW2405">
        <v>0</v>
      </c>
      <c r="AX2405">
        <v>3</v>
      </c>
      <c r="AY2405">
        <v>417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100</v>
      </c>
      <c r="BK2405" t="s">
        <v>1695</v>
      </c>
      <c r="BL2405">
        <v>3.68</v>
      </c>
      <c r="BM2405">
        <v>2.77</v>
      </c>
      <c r="BN2405">
        <v>4.43</v>
      </c>
      <c r="BP2405">
        <v>108</v>
      </c>
      <c r="BQ2405" t="s">
        <v>2606</v>
      </c>
      <c r="BR2405">
        <v>2023</v>
      </c>
      <c r="BS2405">
        <v>1140</v>
      </c>
      <c r="BT2405">
        <v>117</v>
      </c>
      <c r="BU2405" t="s">
        <v>242</v>
      </c>
      <c r="BV2405" t="s">
        <v>243</v>
      </c>
      <c r="BX2405">
        <v>4</v>
      </c>
      <c r="BY2405">
        <v>4</v>
      </c>
      <c r="BZ2405" t="s">
        <v>242</v>
      </c>
      <c r="CA2405">
        <v>0</v>
      </c>
      <c r="CB2405">
        <v>2</v>
      </c>
      <c r="CC2405">
        <v>55</v>
      </c>
      <c r="CD2405">
        <v>60</v>
      </c>
      <c r="CE2405">
        <v>6</v>
      </c>
      <c r="CF2405">
        <v>6</v>
      </c>
      <c r="CG2405">
        <v>0</v>
      </c>
      <c r="CH2405">
        <v>6</v>
      </c>
      <c r="CI2405" t="s">
        <v>244</v>
      </c>
      <c r="CJ2405">
        <v>24</v>
      </c>
      <c r="CL2405" t="s">
        <v>242</v>
      </c>
      <c r="CM2405" t="s">
        <v>242</v>
      </c>
      <c r="CN2405" t="s">
        <v>242</v>
      </c>
      <c r="CO2405" t="s">
        <v>531</v>
      </c>
      <c r="CP2405">
        <v>6</v>
      </c>
      <c r="CQ2405" t="s">
        <v>242</v>
      </c>
      <c r="CR2405" t="s">
        <v>531</v>
      </c>
      <c r="CS2405">
        <v>6</v>
      </c>
      <c r="CT2405" t="s">
        <v>245</v>
      </c>
      <c r="CX2405" t="s">
        <v>2218</v>
      </c>
      <c r="CY2405">
        <v>2013</v>
      </c>
      <c r="CZ2405">
        <v>1971</v>
      </c>
      <c r="DA2405">
        <v>1951</v>
      </c>
      <c r="DG2405" t="s">
        <v>16623</v>
      </c>
      <c r="DH2405" t="s">
        <v>16624</v>
      </c>
      <c r="DI2405" t="s">
        <v>16625</v>
      </c>
      <c r="DW2405" t="s">
        <v>537</v>
      </c>
      <c r="DX2405" t="s">
        <v>259</v>
      </c>
      <c r="DY2405" t="s">
        <v>537</v>
      </c>
      <c r="EE2405">
        <v>0</v>
      </c>
      <c r="EF2405">
        <v>2</v>
      </c>
      <c r="EG2405">
        <v>1</v>
      </c>
      <c r="EM2405" t="s">
        <v>333</v>
      </c>
      <c r="EN2405" t="s">
        <v>538</v>
      </c>
      <c r="EO2405" t="s">
        <v>539</v>
      </c>
      <c r="FC2405">
        <v>1.5</v>
      </c>
      <c r="FD2405">
        <v>2.5</v>
      </c>
      <c r="FE2405">
        <v>6</v>
      </c>
      <c r="FK2405">
        <v>0</v>
      </c>
      <c r="FL2405">
        <v>0</v>
      </c>
      <c r="FM2405">
        <v>0</v>
      </c>
      <c r="FS2405">
        <v>1</v>
      </c>
      <c r="FT2405">
        <v>0</v>
      </c>
      <c r="FU2405">
        <v>0</v>
      </c>
      <c r="GB2405" t="s">
        <v>16626</v>
      </c>
      <c r="GC2405" t="s">
        <v>16627</v>
      </c>
      <c r="GQ2405" t="s">
        <v>500</v>
      </c>
      <c r="GZ2405" t="s">
        <v>258</v>
      </c>
      <c r="HA2405" t="s">
        <v>576</v>
      </c>
      <c r="HO2405" t="s">
        <v>260</v>
      </c>
      <c r="HP2405" t="s">
        <v>261</v>
      </c>
      <c r="HQ2405" t="s">
        <v>16631</v>
      </c>
      <c r="HR2405">
        <v>0</v>
      </c>
      <c r="HT2405">
        <v>0</v>
      </c>
      <c r="HU2405">
        <v>0</v>
      </c>
      <c r="HV2405">
        <v>0</v>
      </c>
      <c r="HW2405">
        <v>0</v>
      </c>
      <c r="HX2405" t="s">
        <v>16632</v>
      </c>
      <c r="HY2405">
        <v>3</v>
      </c>
      <c r="HZ2405">
        <v>94</v>
      </c>
      <c r="IA2405">
        <v>4351.5236912938299</v>
      </c>
    </row>
    <row r="2406" spans="1:235" x14ac:dyDescent="0.25">
      <c r="A2406">
        <v>2405</v>
      </c>
      <c r="B2406" t="s">
        <v>16633</v>
      </c>
      <c r="C2406">
        <v>2023</v>
      </c>
      <c r="D2406" t="s">
        <v>16578</v>
      </c>
      <c r="E2406">
        <v>18.980920000000001</v>
      </c>
      <c r="F2406">
        <v>21.1983</v>
      </c>
      <c r="G2406">
        <v>3</v>
      </c>
      <c r="H2406">
        <v>93</v>
      </c>
      <c r="I2406">
        <v>1</v>
      </c>
      <c r="J2406" t="s">
        <v>15471</v>
      </c>
      <c r="K2406" t="s">
        <v>16634</v>
      </c>
      <c r="L2406">
        <v>4</v>
      </c>
      <c r="M2406" t="s">
        <v>16622</v>
      </c>
      <c r="N2406">
        <v>1951</v>
      </c>
      <c r="O2406">
        <v>2013</v>
      </c>
      <c r="P2406">
        <v>2.2200000000000002</v>
      </c>
      <c r="Q2406">
        <v>4.43</v>
      </c>
      <c r="R2406">
        <v>2</v>
      </c>
      <c r="S2406">
        <v>33</v>
      </c>
      <c r="U2406">
        <f t="shared" si="37"/>
        <v>0</v>
      </c>
      <c r="V2406">
        <v>84</v>
      </c>
      <c r="X2406">
        <v>89</v>
      </c>
      <c r="Y2406">
        <v>86</v>
      </c>
      <c r="AA2406">
        <v>80</v>
      </c>
      <c r="AB2406">
        <v>63.06</v>
      </c>
      <c r="AC2406">
        <v>65</v>
      </c>
      <c r="AD2406" t="s">
        <v>1970</v>
      </c>
      <c r="AF2406">
        <v>0</v>
      </c>
      <c r="AG2406">
        <v>0.05</v>
      </c>
      <c r="AH2406">
        <v>20.27</v>
      </c>
      <c r="AI2406">
        <v>3</v>
      </c>
      <c r="AJ2406">
        <v>50</v>
      </c>
      <c r="AK2406">
        <v>84</v>
      </c>
      <c r="AM2406">
        <v>100</v>
      </c>
      <c r="AN2406">
        <v>0</v>
      </c>
      <c r="AO2406">
        <v>0</v>
      </c>
      <c r="AP2406">
        <v>24</v>
      </c>
      <c r="AQ2406">
        <v>0</v>
      </c>
      <c r="AR2406">
        <v>12</v>
      </c>
      <c r="AS2406">
        <v>451</v>
      </c>
      <c r="AT2406">
        <v>0</v>
      </c>
      <c r="AU2406">
        <v>35</v>
      </c>
      <c r="AV2406">
        <v>1276</v>
      </c>
      <c r="AW2406">
        <v>0</v>
      </c>
      <c r="AX2406">
        <v>12</v>
      </c>
      <c r="AY2406">
        <v>406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100</v>
      </c>
      <c r="BK2406" t="s">
        <v>1695</v>
      </c>
      <c r="BL2406">
        <v>3.24</v>
      </c>
      <c r="BM2406">
        <v>4.17</v>
      </c>
      <c r="BN2406">
        <v>4.1399999999999997</v>
      </c>
      <c r="BP2406">
        <v>96</v>
      </c>
      <c r="BQ2406" t="s">
        <v>2606</v>
      </c>
      <c r="BR2406">
        <v>2023</v>
      </c>
      <c r="BS2406">
        <v>810</v>
      </c>
      <c r="BT2406">
        <v>71</v>
      </c>
      <c r="BU2406" t="s">
        <v>242</v>
      </c>
      <c r="BV2406" t="s">
        <v>243</v>
      </c>
      <c r="BX2406">
        <v>4</v>
      </c>
      <c r="BY2406">
        <v>4</v>
      </c>
      <c r="BZ2406" t="s">
        <v>242</v>
      </c>
      <c r="CA2406">
        <v>0</v>
      </c>
      <c r="CB2406">
        <v>2</v>
      </c>
      <c r="CC2406">
        <v>55</v>
      </c>
      <c r="CD2406">
        <v>60</v>
      </c>
      <c r="CE2406">
        <v>6.5</v>
      </c>
      <c r="CF2406">
        <v>7</v>
      </c>
      <c r="CG2406">
        <v>0</v>
      </c>
      <c r="CH2406">
        <v>6</v>
      </c>
      <c r="CI2406" t="s">
        <v>244</v>
      </c>
      <c r="CJ2406">
        <v>24</v>
      </c>
      <c r="CL2406" t="s">
        <v>242</v>
      </c>
      <c r="CM2406" t="s">
        <v>242</v>
      </c>
      <c r="CN2406" t="s">
        <v>242</v>
      </c>
      <c r="CO2406" t="s">
        <v>531</v>
      </c>
      <c r="CP2406">
        <v>6</v>
      </c>
      <c r="CQ2406" t="s">
        <v>242</v>
      </c>
      <c r="CR2406" t="s">
        <v>531</v>
      </c>
      <c r="CS2406">
        <v>6</v>
      </c>
      <c r="CT2406" t="s">
        <v>245</v>
      </c>
      <c r="CX2406" t="s">
        <v>248</v>
      </c>
      <c r="CY2406">
        <v>2013</v>
      </c>
      <c r="CZ2406">
        <v>1971</v>
      </c>
      <c r="DA2406">
        <v>1951</v>
      </c>
      <c r="DG2406" t="s">
        <v>16623</v>
      </c>
      <c r="DH2406" t="s">
        <v>16624</v>
      </c>
      <c r="DI2406" t="s">
        <v>16625</v>
      </c>
      <c r="DW2406" t="s">
        <v>333</v>
      </c>
      <c r="DX2406" t="s">
        <v>259</v>
      </c>
      <c r="DY2406" t="s">
        <v>537</v>
      </c>
      <c r="EE2406">
        <v>1</v>
      </c>
      <c r="EF2406">
        <v>2</v>
      </c>
      <c r="EG2406">
        <v>1</v>
      </c>
      <c r="EM2406" t="s">
        <v>333</v>
      </c>
      <c r="EN2406" t="s">
        <v>538</v>
      </c>
      <c r="EO2406" t="s">
        <v>539</v>
      </c>
      <c r="FC2406">
        <v>1</v>
      </c>
      <c r="FD2406">
        <v>2.5</v>
      </c>
      <c r="FE2406">
        <v>6</v>
      </c>
      <c r="FK2406">
        <v>0</v>
      </c>
      <c r="FL2406">
        <v>0</v>
      </c>
      <c r="FM2406">
        <v>0</v>
      </c>
      <c r="FS2406">
        <v>1</v>
      </c>
      <c r="FT2406">
        <v>0</v>
      </c>
      <c r="FU2406">
        <v>0</v>
      </c>
      <c r="GB2406" t="s">
        <v>16626</v>
      </c>
      <c r="GC2406" t="s">
        <v>16627</v>
      </c>
      <c r="GQ2406" t="s">
        <v>500</v>
      </c>
      <c r="GZ2406" t="s">
        <v>258</v>
      </c>
      <c r="HA2406" t="s">
        <v>576</v>
      </c>
      <c r="HO2406" t="s">
        <v>260</v>
      </c>
      <c r="HP2406" t="s">
        <v>261</v>
      </c>
      <c r="HQ2406" t="s">
        <v>16635</v>
      </c>
      <c r="HR2406">
        <v>0</v>
      </c>
      <c r="HT2406">
        <v>0</v>
      </c>
      <c r="HU2406">
        <v>0</v>
      </c>
      <c r="HV2406">
        <v>0</v>
      </c>
      <c r="HW2406">
        <v>0</v>
      </c>
      <c r="HX2406" t="s">
        <v>16636</v>
      </c>
      <c r="HY2406">
        <v>3</v>
      </c>
      <c r="HZ2406">
        <v>85</v>
      </c>
      <c r="IA2406">
        <v>4861.1671694799597</v>
      </c>
    </row>
    <row r="2407" spans="1:235" x14ac:dyDescent="0.25">
      <c r="A2407">
        <v>2406</v>
      </c>
      <c r="B2407" t="s">
        <v>16637</v>
      </c>
      <c r="C2407">
        <v>2023</v>
      </c>
      <c r="D2407" t="s">
        <v>16578</v>
      </c>
      <c r="E2407">
        <v>21.1983</v>
      </c>
      <c r="F2407">
        <v>22.202310000000001</v>
      </c>
      <c r="G2407">
        <v>3</v>
      </c>
      <c r="H2407">
        <v>93</v>
      </c>
      <c r="I2407">
        <v>1</v>
      </c>
      <c r="J2407" t="s">
        <v>16634</v>
      </c>
      <c r="K2407" t="s">
        <v>16638</v>
      </c>
      <c r="L2407">
        <v>4</v>
      </c>
      <c r="M2407" t="s">
        <v>16622</v>
      </c>
      <c r="N2407">
        <v>1951</v>
      </c>
      <c r="O2407">
        <v>2013</v>
      </c>
      <c r="P2407">
        <v>1</v>
      </c>
      <c r="Q2407">
        <v>2.0099999999999998</v>
      </c>
      <c r="R2407">
        <v>2</v>
      </c>
      <c r="S2407">
        <v>33</v>
      </c>
      <c r="U2407">
        <f t="shared" si="37"/>
        <v>0</v>
      </c>
      <c r="V2407">
        <v>78</v>
      </c>
      <c r="X2407">
        <v>79</v>
      </c>
      <c r="Y2407">
        <v>77</v>
      </c>
      <c r="AA2407">
        <v>78</v>
      </c>
      <c r="AB2407">
        <v>83.81</v>
      </c>
      <c r="AC2407">
        <v>63</v>
      </c>
      <c r="AD2407" t="s">
        <v>1970</v>
      </c>
      <c r="AF2407">
        <v>0</v>
      </c>
      <c r="AG2407">
        <v>0.1</v>
      </c>
      <c r="AH2407">
        <v>22.29</v>
      </c>
      <c r="AI2407">
        <v>20</v>
      </c>
      <c r="AJ2407">
        <v>71</v>
      </c>
      <c r="AK2407">
        <v>6</v>
      </c>
      <c r="AM2407">
        <v>100</v>
      </c>
      <c r="AN2407">
        <v>0</v>
      </c>
      <c r="AO2407">
        <v>0</v>
      </c>
      <c r="AP2407">
        <v>35</v>
      </c>
      <c r="AQ2407">
        <v>0</v>
      </c>
      <c r="AR2407">
        <v>4</v>
      </c>
      <c r="AS2407">
        <v>379</v>
      </c>
      <c r="AT2407">
        <v>0</v>
      </c>
      <c r="AU2407">
        <v>23</v>
      </c>
      <c r="AV2407">
        <v>721</v>
      </c>
      <c r="AW2407">
        <v>0</v>
      </c>
      <c r="AX2407">
        <v>46</v>
      </c>
      <c r="AY2407">
        <v>2405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100</v>
      </c>
      <c r="BK2407" t="s">
        <v>1695</v>
      </c>
      <c r="BL2407">
        <v>4.17</v>
      </c>
      <c r="BM2407">
        <v>2.77</v>
      </c>
      <c r="BN2407">
        <v>4.9400000000000004</v>
      </c>
      <c r="BP2407">
        <v>150</v>
      </c>
      <c r="BQ2407" t="s">
        <v>2606</v>
      </c>
      <c r="BR2407">
        <v>2023</v>
      </c>
      <c r="BS2407">
        <v>810</v>
      </c>
      <c r="BT2407">
        <v>71</v>
      </c>
      <c r="BU2407" t="s">
        <v>242</v>
      </c>
      <c r="BV2407" t="s">
        <v>243</v>
      </c>
      <c r="BX2407">
        <v>4</v>
      </c>
      <c r="BY2407">
        <v>4</v>
      </c>
      <c r="BZ2407" t="s">
        <v>242</v>
      </c>
      <c r="CA2407">
        <v>0</v>
      </c>
      <c r="CB2407">
        <v>2</v>
      </c>
      <c r="CC2407">
        <v>55</v>
      </c>
      <c r="CD2407">
        <v>60</v>
      </c>
      <c r="CE2407">
        <v>13</v>
      </c>
      <c r="CF2407">
        <v>13</v>
      </c>
      <c r="CG2407">
        <v>0</v>
      </c>
      <c r="CH2407">
        <v>6</v>
      </c>
      <c r="CI2407" t="s">
        <v>244</v>
      </c>
      <c r="CJ2407">
        <v>24</v>
      </c>
      <c r="CL2407" t="s">
        <v>242</v>
      </c>
      <c r="CM2407" t="s">
        <v>242</v>
      </c>
      <c r="CN2407" t="s">
        <v>242</v>
      </c>
      <c r="CO2407" t="s">
        <v>531</v>
      </c>
      <c r="CP2407">
        <v>6</v>
      </c>
      <c r="CQ2407" t="s">
        <v>242</v>
      </c>
      <c r="CR2407" t="s">
        <v>531</v>
      </c>
      <c r="CS2407">
        <v>6</v>
      </c>
      <c r="CT2407" t="s">
        <v>245</v>
      </c>
      <c r="CX2407" t="s">
        <v>248</v>
      </c>
      <c r="CY2407">
        <v>2013</v>
      </c>
      <c r="CZ2407">
        <v>1971</v>
      </c>
      <c r="DA2407">
        <v>1951</v>
      </c>
      <c r="DG2407" t="s">
        <v>16623</v>
      </c>
      <c r="DH2407" t="s">
        <v>16624</v>
      </c>
      <c r="DI2407" t="s">
        <v>16625</v>
      </c>
      <c r="DW2407" t="s">
        <v>333</v>
      </c>
      <c r="DX2407" t="s">
        <v>259</v>
      </c>
      <c r="DY2407" t="s">
        <v>537</v>
      </c>
      <c r="EE2407">
        <v>1.5</v>
      </c>
      <c r="EF2407">
        <v>2</v>
      </c>
      <c r="EG2407">
        <v>1</v>
      </c>
      <c r="EM2407" t="s">
        <v>603</v>
      </c>
      <c r="EN2407" t="s">
        <v>538</v>
      </c>
      <c r="EO2407" t="s">
        <v>539</v>
      </c>
      <c r="FC2407">
        <v>7</v>
      </c>
      <c r="FD2407">
        <v>2.5</v>
      </c>
      <c r="FE2407">
        <v>6</v>
      </c>
      <c r="FK2407">
        <v>0</v>
      </c>
      <c r="FL2407">
        <v>0</v>
      </c>
      <c r="FM2407">
        <v>0</v>
      </c>
      <c r="FS2407">
        <v>7</v>
      </c>
      <c r="FT2407">
        <v>0</v>
      </c>
      <c r="FU2407">
        <v>0</v>
      </c>
      <c r="GB2407" t="s">
        <v>16626</v>
      </c>
      <c r="GC2407" t="s">
        <v>16627</v>
      </c>
      <c r="GQ2407" t="s">
        <v>353</v>
      </c>
      <c r="GZ2407" t="s">
        <v>258</v>
      </c>
      <c r="HA2407" t="s">
        <v>576</v>
      </c>
      <c r="HO2407" t="s">
        <v>260</v>
      </c>
      <c r="HP2407" t="s">
        <v>261</v>
      </c>
      <c r="HQ2407" t="s">
        <v>16639</v>
      </c>
      <c r="HR2407">
        <v>0</v>
      </c>
      <c r="HT2407">
        <v>0</v>
      </c>
      <c r="HU2407">
        <v>0</v>
      </c>
      <c r="HV2407">
        <v>0</v>
      </c>
      <c r="HW2407">
        <v>0</v>
      </c>
      <c r="HX2407" t="s">
        <v>16640</v>
      </c>
      <c r="HY2407">
        <v>16</v>
      </c>
      <c r="HZ2407">
        <v>78</v>
      </c>
      <c r="IA2407">
        <v>2201.0855608667798</v>
      </c>
    </row>
    <row r="2408" spans="1:235" x14ac:dyDescent="0.25">
      <c r="A2408">
        <v>2407</v>
      </c>
      <c r="B2408" t="s">
        <v>16641</v>
      </c>
      <c r="C2408">
        <v>2023</v>
      </c>
      <c r="D2408" t="s">
        <v>16578</v>
      </c>
      <c r="E2408">
        <v>22.202310000000001</v>
      </c>
      <c r="F2408">
        <v>22.622309999999999</v>
      </c>
      <c r="G2408">
        <v>3</v>
      </c>
      <c r="H2408">
        <v>93</v>
      </c>
      <c r="I2408">
        <v>1</v>
      </c>
      <c r="J2408" t="s">
        <v>16638</v>
      </c>
      <c r="K2408" t="s">
        <v>16642</v>
      </c>
      <c r="L2408">
        <v>4</v>
      </c>
      <c r="M2408" t="s">
        <v>16622</v>
      </c>
      <c r="N2408">
        <v>1951</v>
      </c>
      <c r="O2408">
        <v>2013</v>
      </c>
      <c r="P2408">
        <v>0.42</v>
      </c>
      <c r="Q2408">
        <v>0.84</v>
      </c>
      <c r="R2408">
        <v>2</v>
      </c>
      <c r="S2408">
        <v>33</v>
      </c>
      <c r="U2408">
        <f t="shared" si="37"/>
        <v>0</v>
      </c>
      <c r="V2408">
        <v>67</v>
      </c>
      <c r="X2408">
        <v>80</v>
      </c>
      <c r="Y2408">
        <v>31</v>
      </c>
      <c r="AA2408">
        <v>96</v>
      </c>
      <c r="AB2408">
        <v>184.67</v>
      </c>
      <c r="AC2408">
        <v>38</v>
      </c>
      <c r="AD2408" t="s">
        <v>5401</v>
      </c>
      <c r="AE2408">
        <v>0.1</v>
      </c>
      <c r="AF2408">
        <v>1.5E-3</v>
      </c>
      <c r="AG2408">
        <v>0.09</v>
      </c>
      <c r="AH2408">
        <v>3.97</v>
      </c>
      <c r="AI2408">
        <v>94</v>
      </c>
      <c r="AJ2408">
        <v>98</v>
      </c>
      <c r="AK2408">
        <v>93</v>
      </c>
      <c r="AM2408">
        <v>100</v>
      </c>
      <c r="AN2408">
        <v>0</v>
      </c>
      <c r="AO2408">
        <v>0</v>
      </c>
      <c r="AP2408">
        <v>0</v>
      </c>
      <c r="AQ2408">
        <v>0</v>
      </c>
      <c r="AR2408">
        <v>8</v>
      </c>
      <c r="AS2408">
        <v>15</v>
      </c>
      <c r="AT2408">
        <v>0</v>
      </c>
      <c r="AU2408">
        <v>23</v>
      </c>
      <c r="AV2408">
        <v>8</v>
      </c>
      <c r="AW2408">
        <v>0</v>
      </c>
      <c r="AX2408">
        <v>0</v>
      </c>
      <c r="AY2408">
        <v>197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128</v>
      </c>
      <c r="BI2408">
        <v>5</v>
      </c>
      <c r="BJ2408">
        <v>90</v>
      </c>
      <c r="BK2408" t="s">
        <v>1695</v>
      </c>
      <c r="BL2408">
        <v>3.88</v>
      </c>
      <c r="BM2408">
        <v>3.23</v>
      </c>
      <c r="BN2408">
        <v>4.68</v>
      </c>
      <c r="BP2408">
        <v>165</v>
      </c>
      <c r="BQ2408" t="s">
        <v>2606</v>
      </c>
      <c r="BR2408">
        <v>2023</v>
      </c>
      <c r="BS2408">
        <v>810</v>
      </c>
      <c r="BT2408">
        <v>71</v>
      </c>
      <c r="BU2408" t="s">
        <v>242</v>
      </c>
      <c r="BV2408" t="s">
        <v>243</v>
      </c>
      <c r="BX2408">
        <v>4</v>
      </c>
      <c r="BY2408">
        <v>4</v>
      </c>
      <c r="BZ2408" t="s">
        <v>242</v>
      </c>
      <c r="CA2408">
        <v>0</v>
      </c>
      <c r="CB2408">
        <v>2</v>
      </c>
      <c r="CC2408">
        <v>55</v>
      </c>
      <c r="CD2408">
        <v>60</v>
      </c>
      <c r="CE2408">
        <v>11.5</v>
      </c>
      <c r="CF2408">
        <v>12</v>
      </c>
      <c r="CG2408">
        <v>0</v>
      </c>
      <c r="CH2408">
        <v>6</v>
      </c>
      <c r="CI2408" t="s">
        <v>244</v>
      </c>
      <c r="CJ2408">
        <v>24</v>
      </c>
      <c r="CL2408" t="s">
        <v>242</v>
      </c>
      <c r="CM2408" t="s">
        <v>242</v>
      </c>
      <c r="CN2408" t="s">
        <v>242</v>
      </c>
      <c r="CO2408" t="s">
        <v>531</v>
      </c>
      <c r="CP2408">
        <v>6</v>
      </c>
      <c r="CQ2408" t="s">
        <v>242</v>
      </c>
      <c r="CR2408" t="s">
        <v>531</v>
      </c>
      <c r="CS2408">
        <v>6</v>
      </c>
      <c r="CT2408" t="s">
        <v>245</v>
      </c>
      <c r="CX2408" t="s">
        <v>2218</v>
      </c>
      <c r="CY2408">
        <v>2013</v>
      </c>
      <c r="CZ2408">
        <v>1971</v>
      </c>
      <c r="DA2408">
        <v>1951</v>
      </c>
      <c r="DG2408" t="s">
        <v>16623</v>
      </c>
      <c r="DH2408" t="s">
        <v>16624</v>
      </c>
      <c r="DI2408" t="s">
        <v>16625</v>
      </c>
      <c r="DW2408" t="s">
        <v>537</v>
      </c>
      <c r="DX2408" t="s">
        <v>259</v>
      </c>
      <c r="DY2408" t="s">
        <v>537</v>
      </c>
      <c r="EE2408">
        <v>0</v>
      </c>
      <c r="EF2408">
        <v>2</v>
      </c>
      <c r="EG2408">
        <v>1</v>
      </c>
      <c r="EM2408" t="s">
        <v>603</v>
      </c>
      <c r="EN2408" t="s">
        <v>538</v>
      </c>
      <c r="EO2408" t="s">
        <v>539</v>
      </c>
      <c r="FC2408">
        <v>7</v>
      </c>
      <c r="FD2408">
        <v>2.5</v>
      </c>
      <c r="FE2408">
        <v>6</v>
      </c>
      <c r="FK2408">
        <v>0</v>
      </c>
      <c r="FL2408">
        <v>0</v>
      </c>
      <c r="FM2408">
        <v>0</v>
      </c>
      <c r="FS2408">
        <v>7</v>
      </c>
      <c r="FT2408">
        <v>0</v>
      </c>
      <c r="FU2408">
        <v>0</v>
      </c>
      <c r="GB2408" t="s">
        <v>16626</v>
      </c>
      <c r="GC2408" t="s">
        <v>16627</v>
      </c>
      <c r="GQ2408" t="s">
        <v>353</v>
      </c>
      <c r="GZ2408" t="s">
        <v>258</v>
      </c>
      <c r="HA2408" t="s">
        <v>576</v>
      </c>
      <c r="HO2408" t="s">
        <v>260</v>
      </c>
      <c r="HP2408" t="s">
        <v>261</v>
      </c>
      <c r="HQ2408" t="s">
        <v>16643</v>
      </c>
      <c r="HR2408">
        <v>0</v>
      </c>
      <c r="HT2408">
        <v>49</v>
      </c>
      <c r="HU2408">
        <v>117.8</v>
      </c>
      <c r="HV2408">
        <v>3</v>
      </c>
      <c r="HW2408">
        <v>7.2</v>
      </c>
      <c r="HX2408" t="s">
        <v>16644</v>
      </c>
      <c r="HY2408">
        <v>4</v>
      </c>
      <c r="HZ2408">
        <v>75</v>
      </c>
      <c r="IA2408">
        <v>920.76650008228603</v>
      </c>
    </row>
    <row r="2409" spans="1:235" x14ac:dyDescent="0.25">
      <c r="A2409">
        <v>2408</v>
      </c>
      <c r="B2409" t="s">
        <v>16645</v>
      </c>
      <c r="C2409">
        <v>2023</v>
      </c>
      <c r="D2409" t="s">
        <v>16578</v>
      </c>
      <c r="E2409">
        <v>22.622309999999999</v>
      </c>
      <c r="F2409">
        <v>23.975290000000001</v>
      </c>
      <c r="G2409">
        <v>3</v>
      </c>
      <c r="H2409">
        <v>93</v>
      </c>
      <c r="I2409">
        <v>1</v>
      </c>
      <c r="J2409" t="s">
        <v>16642</v>
      </c>
      <c r="K2409" t="s">
        <v>16646</v>
      </c>
      <c r="L2409">
        <v>4</v>
      </c>
      <c r="M2409" t="s">
        <v>16622</v>
      </c>
      <c r="N2409">
        <v>1951</v>
      </c>
      <c r="O2409">
        <v>2013</v>
      </c>
      <c r="P2409">
        <v>1.35</v>
      </c>
      <c r="Q2409">
        <v>2.71</v>
      </c>
      <c r="R2409">
        <v>2</v>
      </c>
      <c r="S2409">
        <v>33</v>
      </c>
      <c r="U2409">
        <f t="shared" si="37"/>
        <v>0</v>
      </c>
      <c r="V2409">
        <v>77</v>
      </c>
      <c r="X2409">
        <v>71</v>
      </c>
      <c r="Y2409">
        <v>61</v>
      </c>
      <c r="AA2409">
        <v>97</v>
      </c>
      <c r="AB2409">
        <v>119</v>
      </c>
      <c r="AC2409">
        <v>57</v>
      </c>
      <c r="AD2409" t="s">
        <v>1970</v>
      </c>
      <c r="AF2409">
        <v>0</v>
      </c>
      <c r="AG2409">
        <v>0.14000000000000001</v>
      </c>
      <c r="AH2409">
        <v>3.23</v>
      </c>
      <c r="AI2409">
        <v>82</v>
      </c>
      <c r="AJ2409">
        <v>94</v>
      </c>
      <c r="AK2409">
        <v>100</v>
      </c>
      <c r="AM2409">
        <v>100</v>
      </c>
      <c r="AN2409">
        <v>0</v>
      </c>
      <c r="AO2409">
        <v>0</v>
      </c>
      <c r="AP2409">
        <v>0</v>
      </c>
      <c r="AQ2409">
        <v>0</v>
      </c>
      <c r="AR2409">
        <v>2</v>
      </c>
      <c r="AS2409">
        <v>83</v>
      </c>
      <c r="AT2409">
        <v>0</v>
      </c>
      <c r="AU2409">
        <v>13</v>
      </c>
      <c r="AV2409">
        <v>146</v>
      </c>
      <c r="AW2409">
        <v>0</v>
      </c>
      <c r="AX2409">
        <v>0</v>
      </c>
      <c r="AY2409">
        <v>10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100</v>
      </c>
      <c r="BK2409" t="s">
        <v>1695</v>
      </c>
      <c r="BL2409">
        <v>3.27</v>
      </c>
      <c r="BM2409">
        <v>0</v>
      </c>
      <c r="BN2409">
        <v>3.86</v>
      </c>
      <c r="BP2409">
        <v>96</v>
      </c>
      <c r="BQ2409" t="s">
        <v>2606</v>
      </c>
      <c r="BR2409">
        <v>2023</v>
      </c>
      <c r="BS2409">
        <v>810</v>
      </c>
      <c r="BT2409">
        <v>71</v>
      </c>
      <c r="BU2409" t="s">
        <v>242</v>
      </c>
      <c r="BV2409" t="s">
        <v>243</v>
      </c>
      <c r="BX2409">
        <v>4</v>
      </c>
      <c r="BY2409">
        <v>4</v>
      </c>
      <c r="BZ2409" t="s">
        <v>242</v>
      </c>
      <c r="CA2409">
        <v>0</v>
      </c>
      <c r="CB2409">
        <v>2</v>
      </c>
      <c r="CC2409">
        <v>55</v>
      </c>
      <c r="CD2409">
        <v>60</v>
      </c>
      <c r="CE2409">
        <v>7</v>
      </c>
      <c r="CF2409">
        <v>7</v>
      </c>
      <c r="CG2409">
        <v>0</v>
      </c>
      <c r="CH2409">
        <v>6</v>
      </c>
      <c r="CI2409" t="s">
        <v>244</v>
      </c>
      <c r="CJ2409">
        <v>24</v>
      </c>
      <c r="CL2409" t="s">
        <v>242</v>
      </c>
      <c r="CM2409" t="s">
        <v>242</v>
      </c>
      <c r="CN2409" t="s">
        <v>242</v>
      </c>
      <c r="CO2409" t="s">
        <v>531</v>
      </c>
      <c r="CP2409">
        <v>6</v>
      </c>
      <c r="CQ2409" t="s">
        <v>242</v>
      </c>
      <c r="CR2409" t="s">
        <v>531</v>
      </c>
      <c r="CS2409">
        <v>6</v>
      </c>
      <c r="CT2409" t="s">
        <v>245</v>
      </c>
      <c r="CX2409" t="s">
        <v>2218</v>
      </c>
      <c r="CY2409">
        <v>2013</v>
      </c>
      <c r="CZ2409">
        <v>1971</v>
      </c>
      <c r="DA2409">
        <v>1951</v>
      </c>
      <c r="DG2409" t="s">
        <v>16623</v>
      </c>
      <c r="DH2409" t="s">
        <v>16624</v>
      </c>
      <c r="DI2409" t="s">
        <v>16625</v>
      </c>
      <c r="DW2409" t="s">
        <v>537</v>
      </c>
      <c r="DX2409" t="s">
        <v>259</v>
      </c>
      <c r="DY2409" t="s">
        <v>537</v>
      </c>
      <c r="EE2409">
        <v>0</v>
      </c>
      <c r="EF2409">
        <v>2</v>
      </c>
      <c r="EG2409">
        <v>1</v>
      </c>
      <c r="EM2409" t="s">
        <v>603</v>
      </c>
      <c r="EN2409" t="s">
        <v>538</v>
      </c>
      <c r="EO2409" t="s">
        <v>539</v>
      </c>
      <c r="FC2409">
        <v>2.5</v>
      </c>
      <c r="FD2409">
        <v>2.5</v>
      </c>
      <c r="FE2409">
        <v>6</v>
      </c>
      <c r="FK2409">
        <v>0</v>
      </c>
      <c r="FL2409">
        <v>0</v>
      </c>
      <c r="FM2409">
        <v>0</v>
      </c>
      <c r="FS2409">
        <v>0</v>
      </c>
      <c r="FT2409">
        <v>0</v>
      </c>
      <c r="FU2409">
        <v>0</v>
      </c>
      <c r="GB2409" t="s">
        <v>16626</v>
      </c>
      <c r="GC2409" t="s">
        <v>16627</v>
      </c>
      <c r="GZ2409" t="s">
        <v>258</v>
      </c>
      <c r="HA2409" t="s">
        <v>576</v>
      </c>
      <c r="HO2409" t="s">
        <v>260</v>
      </c>
      <c r="HP2409" t="s">
        <v>261</v>
      </c>
      <c r="HQ2409" t="s">
        <v>16647</v>
      </c>
      <c r="HR2409">
        <v>0</v>
      </c>
      <c r="HT2409">
        <v>0</v>
      </c>
      <c r="HU2409">
        <v>0</v>
      </c>
      <c r="HV2409">
        <v>0</v>
      </c>
      <c r="HW2409">
        <v>0</v>
      </c>
      <c r="HX2409" t="s">
        <v>16648</v>
      </c>
      <c r="HY2409">
        <v>0</v>
      </c>
      <c r="HZ2409">
        <v>98</v>
      </c>
      <c r="IA2409">
        <v>2966.1232007271501</v>
      </c>
    </row>
    <row r="2410" spans="1:235" x14ac:dyDescent="0.25">
      <c r="A2410">
        <v>2409</v>
      </c>
      <c r="B2410" t="s">
        <v>16649</v>
      </c>
      <c r="C2410">
        <v>2023</v>
      </c>
      <c r="D2410" t="s">
        <v>16578</v>
      </c>
      <c r="E2410">
        <v>23.975290000000001</v>
      </c>
      <c r="F2410">
        <v>25.550339999999998</v>
      </c>
      <c r="G2410">
        <v>3</v>
      </c>
      <c r="H2410">
        <v>93</v>
      </c>
      <c r="I2410">
        <v>1</v>
      </c>
      <c r="J2410" t="s">
        <v>16646</v>
      </c>
      <c r="K2410" t="s">
        <v>16650</v>
      </c>
      <c r="L2410">
        <v>4</v>
      </c>
      <c r="M2410" t="s">
        <v>16622</v>
      </c>
      <c r="N2410">
        <v>1951</v>
      </c>
      <c r="O2410">
        <v>2013</v>
      </c>
      <c r="P2410">
        <v>1.58</v>
      </c>
      <c r="Q2410">
        <v>3.15</v>
      </c>
      <c r="R2410">
        <v>2</v>
      </c>
      <c r="S2410">
        <v>33</v>
      </c>
      <c r="U2410">
        <f t="shared" si="37"/>
        <v>0</v>
      </c>
      <c r="V2410">
        <v>80</v>
      </c>
      <c r="X2410">
        <v>81</v>
      </c>
      <c r="Y2410">
        <v>85</v>
      </c>
      <c r="AA2410">
        <v>74</v>
      </c>
      <c r="AB2410">
        <v>66.09</v>
      </c>
      <c r="AC2410">
        <v>64</v>
      </c>
      <c r="AD2410" t="s">
        <v>1970</v>
      </c>
      <c r="AE2410">
        <v>0.1</v>
      </c>
      <c r="AF2410">
        <v>1.5E-3</v>
      </c>
      <c r="AG2410">
        <v>0.09</v>
      </c>
      <c r="AH2410">
        <v>26.04</v>
      </c>
      <c r="AI2410">
        <v>0</v>
      </c>
      <c r="AJ2410">
        <v>95</v>
      </c>
      <c r="AK2410">
        <v>15</v>
      </c>
      <c r="AM2410">
        <v>100</v>
      </c>
      <c r="AN2410">
        <v>0</v>
      </c>
      <c r="AO2410">
        <v>0</v>
      </c>
      <c r="AP2410">
        <v>28</v>
      </c>
      <c r="AQ2410">
        <v>0</v>
      </c>
      <c r="AR2410">
        <v>6</v>
      </c>
      <c r="AS2410">
        <v>574</v>
      </c>
      <c r="AT2410">
        <v>0</v>
      </c>
      <c r="AU2410">
        <v>0</v>
      </c>
      <c r="AV2410">
        <v>142</v>
      </c>
      <c r="AW2410">
        <v>0</v>
      </c>
      <c r="AX2410">
        <v>0</v>
      </c>
      <c r="AY2410">
        <v>2238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98</v>
      </c>
      <c r="BK2410" t="s">
        <v>1695</v>
      </c>
      <c r="BL2410">
        <v>4.08</v>
      </c>
      <c r="BM2410">
        <v>0</v>
      </c>
      <c r="BN2410">
        <v>4.6100000000000003</v>
      </c>
      <c r="BP2410">
        <v>138</v>
      </c>
      <c r="BQ2410" t="s">
        <v>2606</v>
      </c>
      <c r="BR2410">
        <v>2023</v>
      </c>
      <c r="BS2410">
        <v>810</v>
      </c>
      <c r="BT2410">
        <v>71</v>
      </c>
      <c r="BU2410" t="s">
        <v>242</v>
      </c>
      <c r="BV2410" t="s">
        <v>243</v>
      </c>
      <c r="BX2410">
        <v>4</v>
      </c>
      <c r="BY2410">
        <v>4</v>
      </c>
      <c r="BZ2410" t="s">
        <v>242</v>
      </c>
      <c r="CA2410">
        <v>0</v>
      </c>
      <c r="CB2410">
        <v>2</v>
      </c>
      <c r="CC2410">
        <v>55</v>
      </c>
      <c r="CD2410">
        <v>60</v>
      </c>
      <c r="CE2410">
        <v>8.5</v>
      </c>
      <c r="CF2410">
        <v>9</v>
      </c>
      <c r="CG2410">
        <v>0</v>
      </c>
      <c r="CH2410">
        <v>6</v>
      </c>
      <c r="CI2410" t="s">
        <v>244</v>
      </c>
      <c r="CJ2410">
        <v>24</v>
      </c>
      <c r="CL2410" t="s">
        <v>242</v>
      </c>
      <c r="CM2410" t="s">
        <v>242</v>
      </c>
      <c r="CN2410" t="s">
        <v>242</v>
      </c>
      <c r="CO2410" t="s">
        <v>531</v>
      </c>
      <c r="CP2410">
        <v>6</v>
      </c>
      <c r="CQ2410" t="s">
        <v>242</v>
      </c>
      <c r="CR2410" t="s">
        <v>531</v>
      </c>
      <c r="CS2410">
        <v>6</v>
      </c>
      <c r="CT2410" t="s">
        <v>245</v>
      </c>
      <c r="CX2410" t="s">
        <v>248</v>
      </c>
      <c r="CY2410">
        <v>2013</v>
      </c>
      <c r="CZ2410">
        <v>1971</v>
      </c>
      <c r="DA2410">
        <v>1951</v>
      </c>
      <c r="DG2410" t="s">
        <v>16623</v>
      </c>
      <c r="DH2410" t="s">
        <v>16624</v>
      </c>
      <c r="DI2410" t="s">
        <v>16625</v>
      </c>
      <c r="DW2410" t="s">
        <v>333</v>
      </c>
      <c r="DX2410" t="s">
        <v>259</v>
      </c>
      <c r="DY2410" t="s">
        <v>537</v>
      </c>
      <c r="EE2410">
        <v>1.5</v>
      </c>
      <c r="EF2410">
        <v>2</v>
      </c>
      <c r="EG2410">
        <v>1</v>
      </c>
      <c r="EM2410" t="s">
        <v>603</v>
      </c>
      <c r="EN2410" t="s">
        <v>538</v>
      </c>
      <c r="EO2410" t="s">
        <v>539</v>
      </c>
      <c r="FC2410">
        <v>2.5</v>
      </c>
      <c r="FD2410">
        <v>2.5</v>
      </c>
      <c r="FE2410">
        <v>6</v>
      </c>
      <c r="FK2410">
        <v>0</v>
      </c>
      <c r="FL2410">
        <v>0</v>
      </c>
      <c r="FM2410">
        <v>0</v>
      </c>
      <c r="FS2410">
        <v>0</v>
      </c>
      <c r="FT2410">
        <v>0</v>
      </c>
      <c r="FU2410">
        <v>0</v>
      </c>
      <c r="GB2410" t="s">
        <v>16626</v>
      </c>
      <c r="GC2410" t="s">
        <v>16627</v>
      </c>
      <c r="GZ2410" t="s">
        <v>258</v>
      </c>
      <c r="HA2410" t="s">
        <v>576</v>
      </c>
      <c r="HO2410" t="s">
        <v>260</v>
      </c>
      <c r="HP2410" t="s">
        <v>261</v>
      </c>
      <c r="HQ2410" t="s">
        <v>16651</v>
      </c>
      <c r="HR2410">
        <v>0</v>
      </c>
      <c r="HT2410">
        <v>21</v>
      </c>
      <c r="HU2410">
        <v>13.3</v>
      </c>
      <c r="HV2410">
        <v>1</v>
      </c>
      <c r="HW2410">
        <v>0.6</v>
      </c>
      <c r="HX2410" t="s">
        <v>16652</v>
      </c>
      <c r="HY2410">
        <v>14</v>
      </c>
      <c r="HZ2410">
        <v>80</v>
      </c>
      <c r="IA2410">
        <v>3452.9589734206302</v>
      </c>
    </row>
    <row r="2411" spans="1:235" x14ac:dyDescent="0.25">
      <c r="A2411">
        <v>2410</v>
      </c>
      <c r="B2411" t="s">
        <v>16653</v>
      </c>
      <c r="C2411">
        <v>2023</v>
      </c>
      <c r="D2411" t="s">
        <v>16578</v>
      </c>
      <c r="E2411">
        <v>25.550339999999998</v>
      </c>
      <c r="F2411">
        <v>26.96527</v>
      </c>
      <c r="G2411">
        <v>3</v>
      </c>
      <c r="H2411">
        <v>93</v>
      </c>
      <c r="I2411">
        <v>1</v>
      </c>
      <c r="J2411" t="s">
        <v>16650</v>
      </c>
      <c r="K2411" t="s">
        <v>16654</v>
      </c>
      <c r="L2411">
        <v>4</v>
      </c>
      <c r="M2411" t="s">
        <v>16622</v>
      </c>
      <c r="N2411">
        <v>1951</v>
      </c>
      <c r="O2411">
        <v>2013</v>
      </c>
      <c r="P2411">
        <v>1.41</v>
      </c>
      <c r="Q2411">
        <v>2.83</v>
      </c>
      <c r="R2411">
        <v>2</v>
      </c>
      <c r="S2411">
        <v>33</v>
      </c>
      <c r="U2411">
        <f t="shared" si="37"/>
        <v>0</v>
      </c>
      <c r="V2411">
        <v>73</v>
      </c>
      <c r="X2411">
        <v>81</v>
      </c>
      <c r="Y2411">
        <v>78</v>
      </c>
      <c r="AA2411">
        <v>65</v>
      </c>
      <c r="AB2411">
        <v>81.59</v>
      </c>
      <c r="AC2411">
        <v>61</v>
      </c>
      <c r="AD2411" t="s">
        <v>1970</v>
      </c>
      <c r="AF2411">
        <v>0</v>
      </c>
      <c r="AG2411">
        <v>0.09</v>
      </c>
      <c r="AH2411">
        <v>34.51</v>
      </c>
      <c r="AI2411">
        <v>0</v>
      </c>
      <c r="AJ2411">
        <v>69</v>
      </c>
      <c r="AK2411">
        <v>0</v>
      </c>
      <c r="AM2411">
        <v>100</v>
      </c>
      <c r="AN2411">
        <v>0</v>
      </c>
      <c r="AO2411">
        <v>0</v>
      </c>
      <c r="AP2411">
        <v>79</v>
      </c>
      <c r="AQ2411">
        <v>0</v>
      </c>
      <c r="AR2411">
        <v>5</v>
      </c>
      <c r="AS2411">
        <v>656</v>
      </c>
      <c r="AT2411">
        <v>0</v>
      </c>
      <c r="AU2411">
        <v>0</v>
      </c>
      <c r="AV2411">
        <v>807</v>
      </c>
      <c r="AW2411">
        <v>0</v>
      </c>
      <c r="AX2411">
        <v>5</v>
      </c>
      <c r="AY2411">
        <v>3449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100</v>
      </c>
      <c r="BK2411" t="s">
        <v>1695</v>
      </c>
      <c r="BL2411">
        <v>4</v>
      </c>
      <c r="BM2411">
        <v>0</v>
      </c>
      <c r="BN2411">
        <v>5.28</v>
      </c>
      <c r="BP2411">
        <v>140</v>
      </c>
      <c r="BQ2411" t="s">
        <v>2606</v>
      </c>
      <c r="BR2411">
        <v>2023</v>
      </c>
      <c r="BS2411">
        <v>810</v>
      </c>
      <c r="BT2411">
        <v>71</v>
      </c>
      <c r="BU2411" t="s">
        <v>242</v>
      </c>
      <c r="BV2411" t="s">
        <v>243</v>
      </c>
      <c r="BX2411">
        <v>4</v>
      </c>
      <c r="BY2411">
        <v>4</v>
      </c>
      <c r="BZ2411" t="s">
        <v>242</v>
      </c>
      <c r="CA2411">
        <v>0</v>
      </c>
      <c r="CB2411">
        <v>2</v>
      </c>
      <c r="CC2411">
        <v>55</v>
      </c>
      <c r="CD2411">
        <v>60</v>
      </c>
      <c r="CE2411">
        <v>6.5</v>
      </c>
      <c r="CF2411">
        <v>7</v>
      </c>
      <c r="CG2411">
        <v>0</v>
      </c>
      <c r="CH2411">
        <v>6</v>
      </c>
      <c r="CI2411" t="s">
        <v>244</v>
      </c>
      <c r="CJ2411">
        <v>24</v>
      </c>
      <c r="CL2411" t="s">
        <v>242</v>
      </c>
      <c r="CM2411" t="s">
        <v>242</v>
      </c>
      <c r="CN2411" t="s">
        <v>242</v>
      </c>
      <c r="CO2411" t="s">
        <v>531</v>
      </c>
      <c r="CP2411">
        <v>6</v>
      </c>
      <c r="CQ2411" t="s">
        <v>242</v>
      </c>
      <c r="CR2411" t="s">
        <v>531</v>
      </c>
      <c r="CS2411">
        <v>6</v>
      </c>
      <c r="CT2411" t="s">
        <v>245</v>
      </c>
      <c r="CX2411" t="s">
        <v>248</v>
      </c>
      <c r="CY2411">
        <v>2013</v>
      </c>
      <c r="CZ2411">
        <v>1971</v>
      </c>
      <c r="DA2411">
        <v>1951</v>
      </c>
      <c r="DG2411" t="s">
        <v>16623</v>
      </c>
      <c r="DH2411" t="s">
        <v>16624</v>
      </c>
      <c r="DI2411" t="s">
        <v>16625</v>
      </c>
      <c r="DW2411" t="s">
        <v>333</v>
      </c>
      <c r="DX2411" t="s">
        <v>259</v>
      </c>
      <c r="DY2411" t="s">
        <v>537</v>
      </c>
      <c r="EE2411">
        <v>2</v>
      </c>
      <c r="EF2411">
        <v>2</v>
      </c>
      <c r="EG2411">
        <v>1</v>
      </c>
      <c r="EN2411" t="s">
        <v>538</v>
      </c>
      <c r="EO2411" t="s">
        <v>539</v>
      </c>
      <c r="FC2411">
        <v>0</v>
      </c>
      <c r="FD2411">
        <v>2.5</v>
      </c>
      <c r="FE2411">
        <v>6</v>
      </c>
      <c r="FK2411">
        <v>0</v>
      </c>
      <c r="FL2411">
        <v>0</v>
      </c>
      <c r="FM2411">
        <v>0</v>
      </c>
      <c r="FS2411">
        <v>0</v>
      </c>
      <c r="FT2411">
        <v>0</v>
      </c>
      <c r="FU2411">
        <v>0</v>
      </c>
      <c r="GB2411" t="s">
        <v>16626</v>
      </c>
      <c r="GC2411" t="s">
        <v>16627</v>
      </c>
      <c r="GZ2411" t="s">
        <v>258</v>
      </c>
      <c r="HA2411" t="s">
        <v>576</v>
      </c>
      <c r="HO2411" t="s">
        <v>260</v>
      </c>
      <c r="HP2411" t="s">
        <v>261</v>
      </c>
      <c r="HQ2411" t="s">
        <v>16655</v>
      </c>
      <c r="HR2411">
        <v>0</v>
      </c>
      <c r="HT2411">
        <v>0</v>
      </c>
      <c r="HU2411">
        <v>0</v>
      </c>
      <c r="HV2411">
        <v>0</v>
      </c>
      <c r="HW2411">
        <v>0</v>
      </c>
      <c r="HX2411" t="s">
        <v>16656</v>
      </c>
      <c r="HY2411">
        <v>21</v>
      </c>
      <c r="HZ2411">
        <v>81</v>
      </c>
      <c r="IA2411">
        <v>3101.9325267323802</v>
      </c>
    </row>
    <row r="2412" spans="1:235" x14ac:dyDescent="0.25">
      <c r="A2412">
        <v>2411</v>
      </c>
      <c r="B2412" t="s">
        <v>16657</v>
      </c>
      <c r="C2412">
        <v>2023</v>
      </c>
      <c r="D2412" t="s">
        <v>16578</v>
      </c>
      <c r="E2412">
        <v>26.96527</v>
      </c>
      <c r="F2412">
        <v>29.222370000000002</v>
      </c>
      <c r="G2412">
        <v>3</v>
      </c>
      <c r="H2412">
        <v>93</v>
      </c>
      <c r="I2412">
        <v>1</v>
      </c>
      <c r="J2412" t="s">
        <v>16654</v>
      </c>
      <c r="K2412" t="s">
        <v>16658</v>
      </c>
      <c r="L2412">
        <v>4</v>
      </c>
      <c r="M2412" t="s">
        <v>16622</v>
      </c>
      <c r="N2412">
        <v>1951</v>
      </c>
      <c r="O2412">
        <v>1971</v>
      </c>
      <c r="P2412">
        <v>2.2599999999999998</v>
      </c>
      <c r="Q2412">
        <v>4.51</v>
      </c>
      <c r="R2412">
        <v>2</v>
      </c>
      <c r="S2412">
        <v>33</v>
      </c>
      <c r="U2412">
        <f t="shared" si="37"/>
        <v>0</v>
      </c>
      <c r="V2412">
        <v>66</v>
      </c>
      <c r="X2412">
        <v>84</v>
      </c>
      <c r="Y2412">
        <v>60</v>
      </c>
      <c r="AA2412">
        <v>63</v>
      </c>
      <c r="AB2412">
        <v>120.38</v>
      </c>
      <c r="AC2412">
        <v>60</v>
      </c>
      <c r="AD2412" t="s">
        <v>1970</v>
      </c>
      <c r="AE2412">
        <v>0.1</v>
      </c>
      <c r="AF2412">
        <v>0.01</v>
      </c>
      <c r="AG2412">
        <v>0.08</v>
      </c>
      <c r="AH2412">
        <v>37.130000000000003</v>
      </c>
      <c r="AI2412">
        <v>0</v>
      </c>
      <c r="AJ2412">
        <v>42</v>
      </c>
      <c r="AK2412">
        <v>55</v>
      </c>
      <c r="AM2412">
        <v>100</v>
      </c>
      <c r="AN2412">
        <v>0</v>
      </c>
      <c r="AO2412">
        <v>0</v>
      </c>
      <c r="AP2412">
        <v>30</v>
      </c>
      <c r="AQ2412">
        <v>3</v>
      </c>
      <c r="AR2412">
        <v>2</v>
      </c>
      <c r="AS2412">
        <v>615</v>
      </c>
      <c r="AT2412">
        <v>0</v>
      </c>
      <c r="AU2412">
        <v>7</v>
      </c>
      <c r="AV2412">
        <v>1521</v>
      </c>
      <c r="AW2412">
        <v>0</v>
      </c>
      <c r="AX2412">
        <v>10</v>
      </c>
      <c r="AY2412">
        <v>1160</v>
      </c>
      <c r="AZ2412">
        <v>0</v>
      </c>
      <c r="BA2412">
        <v>0</v>
      </c>
      <c r="BB2412">
        <v>0</v>
      </c>
      <c r="BC2412">
        <v>11</v>
      </c>
      <c r="BD2412">
        <v>2</v>
      </c>
      <c r="BE2412">
        <v>0</v>
      </c>
      <c r="BF2412">
        <v>2</v>
      </c>
      <c r="BG2412">
        <v>559</v>
      </c>
      <c r="BH2412">
        <v>0</v>
      </c>
      <c r="BI2412">
        <v>1</v>
      </c>
      <c r="BJ2412">
        <v>96</v>
      </c>
      <c r="BK2412" t="s">
        <v>1695</v>
      </c>
      <c r="BL2412">
        <v>4.0599999999999996</v>
      </c>
      <c r="BM2412">
        <v>0</v>
      </c>
      <c r="BN2412">
        <v>5.34</v>
      </c>
      <c r="BP2412">
        <v>145</v>
      </c>
      <c r="BQ2412" t="s">
        <v>2606</v>
      </c>
      <c r="BR2412">
        <v>2023</v>
      </c>
      <c r="BS2412">
        <v>810</v>
      </c>
      <c r="BT2412">
        <v>71</v>
      </c>
      <c r="BU2412" t="s">
        <v>242</v>
      </c>
      <c r="BV2412" t="s">
        <v>243</v>
      </c>
      <c r="BX2412">
        <v>4</v>
      </c>
      <c r="BY2412">
        <v>4</v>
      </c>
      <c r="BZ2412" t="s">
        <v>242</v>
      </c>
      <c r="CA2412">
        <v>0</v>
      </c>
      <c r="CB2412">
        <v>2</v>
      </c>
      <c r="CC2412">
        <v>55</v>
      </c>
      <c r="CD2412">
        <v>60</v>
      </c>
      <c r="CE2412">
        <v>4.5</v>
      </c>
      <c r="CF2412">
        <v>5</v>
      </c>
      <c r="CG2412">
        <v>0</v>
      </c>
      <c r="CH2412">
        <v>6</v>
      </c>
      <c r="CI2412" t="s">
        <v>244</v>
      </c>
      <c r="CJ2412">
        <v>24</v>
      </c>
      <c r="CL2412" t="s">
        <v>242</v>
      </c>
      <c r="CM2412" t="s">
        <v>242</v>
      </c>
      <c r="CN2412" t="s">
        <v>242</v>
      </c>
      <c r="CO2412" t="s">
        <v>531</v>
      </c>
      <c r="CP2412">
        <v>6</v>
      </c>
      <c r="CQ2412" t="s">
        <v>242</v>
      </c>
      <c r="CR2412" t="s">
        <v>531</v>
      </c>
      <c r="CS2412">
        <v>6</v>
      </c>
      <c r="CT2412" t="s">
        <v>245</v>
      </c>
      <c r="CX2412" t="s">
        <v>2218</v>
      </c>
      <c r="CY2412">
        <v>1971</v>
      </c>
      <c r="CZ2412">
        <v>1951</v>
      </c>
      <c r="DG2412" t="s">
        <v>16624</v>
      </c>
      <c r="DH2412" t="s">
        <v>16625</v>
      </c>
      <c r="DW2412" t="s">
        <v>259</v>
      </c>
      <c r="DX2412" t="s">
        <v>537</v>
      </c>
      <c r="EE2412">
        <v>2</v>
      </c>
      <c r="EF2412">
        <v>1</v>
      </c>
      <c r="EM2412" t="s">
        <v>538</v>
      </c>
      <c r="EN2412" t="s">
        <v>539</v>
      </c>
      <c r="FC2412">
        <v>2.5</v>
      </c>
      <c r="FD2412">
        <v>6</v>
      </c>
      <c r="FK2412">
        <v>0</v>
      </c>
      <c r="FL2412">
        <v>0</v>
      </c>
      <c r="FS2412">
        <v>0</v>
      </c>
      <c r="FT2412">
        <v>0</v>
      </c>
      <c r="GA2412" t="s">
        <v>16626</v>
      </c>
      <c r="GB2412" t="s">
        <v>16627</v>
      </c>
      <c r="GY2412" t="s">
        <v>258</v>
      </c>
      <c r="GZ2412" t="s">
        <v>576</v>
      </c>
      <c r="HO2412" t="s">
        <v>260</v>
      </c>
      <c r="HP2412" t="s">
        <v>261</v>
      </c>
      <c r="HQ2412" t="s">
        <v>16659</v>
      </c>
      <c r="HR2412">
        <v>0</v>
      </c>
      <c r="HT2412">
        <v>1330</v>
      </c>
      <c r="HU2412">
        <v>589.20000000000005</v>
      </c>
      <c r="HV2412">
        <v>51</v>
      </c>
      <c r="HW2412">
        <v>22.6</v>
      </c>
      <c r="HX2412" t="s">
        <v>16660</v>
      </c>
      <c r="HY2412">
        <v>9</v>
      </c>
      <c r="HZ2412">
        <v>85</v>
      </c>
      <c r="IA2412">
        <v>4948.8137383128797</v>
      </c>
    </row>
    <row r="2413" spans="1:235" x14ac:dyDescent="0.25">
      <c r="A2413">
        <v>2412</v>
      </c>
      <c r="B2413" t="s">
        <v>16661</v>
      </c>
      <c r="C2413">
        <v>2023</v>
      </c>
      <c r="D2413" t="s">
        <v>16396</v>
      </c>
      <c r="E2413">
        <v>86.994519999999994</v>
      </c>
      <c r="F2413">
        <v>89.616739999999993</v>
      </c>
      <c r="G2413">
        <v>3</v>
      </c>
      <c r="H2413">
        <v>141</v>
      </c>
      <c r="I2413">
        <v>1</v>
      </c>
      <c r="J2413" t="s">
        <v>16662</v>
      </c>
      <c r="K2413" t="s">
        <v>16663</v>
      </c>
      <c r="L2413">
        <v>3</v>
      </c>
      <c r="M2413" t="s">
        <v>16664</v>
      </c>
      <c r="N2413">
        <v>1971</v>
      </c>
      <c r="O2413">
        <v>2003</v>
      </c>
      <c r="P2413">
        <v>2.62</v>
      </c>
      <c r="Q2413">
        <v>6</v>
      </c>
      <c r="R2413">
        <v>3</v>
      </c>
      <c r="S2413">
        <v>14</v>
      </c>
      <c r="T2413">
        <v>1872</v>
      </c>
      <c r="U2413">
        <f t="shared" si="37"/>
        <v>1872</v>
      </c>
      <c r="V2413">
        <v>65</v>
      </c>
      <c r="X2413">
        <v>69</v>
      </c>
      <c r="Y2413">
        <v>62</v>
      </c>
      <c r="AA2413">
        <v>65</v>
      </c>
      <c r="AB2413">
        <v>115.91</v>
      </c>
      <c r="AC2413">
        <v>55</v>
      </c>
      <c r="AD2413" t="s">
        <v>5469</v>
      </c>
      <c r="AF2413">
        <v>0</v>
      </c>
      <c r="AG2413">
        <v>0.15</v>
      </c>
      <c r="AH2413">
        <v>34.520000000000003</v>
      </c>
      <c r="AI2413">
        <v>51</v>
      </c>
      <c r="AJ2413">
        <v>0</v>
      </c>
      <c r="AK2413">
        <v>0</v>
      </c>
      <c r="AM2413">
        <v>100</v>
      </c>
      <c r="AN2413">
        <v>0</v>
      </c>
      <c r="AO2413">
        <v>0</v>
      </c>
      <c r="AP2413">
        <v>240</v>
      </c>
      <c r="AQ2413">
        <v>0</v>
      </c>
      <c r="AR2413">
        <v>7</v>
      </c>
      <c r="AS2413">
        <v>386</v>
      </c>
      <c r="AT2413">
        <v>0</v>
      </c>
      <c r="AU2413">
        <v>35</v>
      </c>
      <c r="AV2413">
        <v>2746</v>
      </c>
      <c r="AW2413">
        <v>0</v>
      </c>
      <c r="AX2413">
        <v>13</v>
      </c>
      <c r="AY2413">
        <v>3645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173</v>
      </c>
      <c r="BH2413">
        <v>4</v>
      </c>
      <c r="BI2413">
        <v>1</v>
      </c>
      <c r="BJ2413">
        <v>100</v>
      </c>
      <c r="BK2413" t="s">
        <v>4246</v>
      </c>
      <c r="BL2413">
        <v>5.25</v>
      </c>
      <c r="BM2413">
        <v>0</v>
      </c>
      <c r="BN2413">
        <v>6.2</v>
      </c>
      <c r="BP2413">
        <v>202</v>
      </c>
      <c r="BQ2413" t="s">
        <v>15260</v>
      </c>
      <c r="BR2413">
        <v>2023</v>
      </c>
      <c r="BS2413">
        <v>1387</v>
      </c>
      <c r="BT2413">
        <v>334</v>
      </c>
      <c r="BU2413" t="s">
        <v>242</v>
      </c>
      <c r="BV2413" t="s">
        <v>243</v>
      </c>
      <c r="BX2413">
        <v>3</v>
      </c>
      <c r="BY2413">
        <v>4</v>
      </c>
      <c r="BZ2413" t="s">
        <v>242</v>
      </c>
      <c r="CA2413">
        <v>0</v>
      </c>
      <c r="CB2413">
        <v>2</v>
      </c>
      <c r="CC2413">
        <v>55</v>
      </c>
      <c r="CD2413">
        <v>65</v>
      </c>
      <c r="CE2413">
        <v>11.5</v>
      </c>
      <c r="CF2413">
        <v>4</v>
      </c>
      <c r="CG2413">
        <v>8</v>
      </c>
      <c r="CH2413">
        <v>0</v>
      </c>
      <c r="CI2413" t="s">
        <v>244</v>
      </c>
      <c r="CJ2413">
        <v>31</v>
      </c>
      <c r="CL2413" t="s">
        <v>242</v>
      </c>
      <c r="CM2413" t="s">
        <v>242</v>
      </c>
      <c r="CN2413" t="s">
        <v>242</v>
      </c>
      <c r="CO2413" t="s">
        <v>285</v>
      </c>
      <c r="CP2413">
        <v>8</v>
      </c>
      <c r="CQ2413" t="s">
        <v>242</v>
      </c>
      <c r="CR2413" t="s">
        <v>285</v>
      </c>
      <c r="CS2413">
        <v>8</v>
      </c>
      <c r="CT2413" t="s">
        <v>245</v>
      </c>
      <c r="CX2413" t="s">
        <v>248</v>
      </c>
      <c r="CY2413">
        <v>2003</v>
      </c>
      <c r="CZ2413">
        <v>2003</v>
      </c>
      <c r="DA2413">
        <v>1971</v>
      </c>
      <c r="DG2413" t="s">
        <v>16665</v>
      </c>
      <c r="DH2413" t="s">
        <v>16665</v>
      </c>
      <c r="DI2413" t="s">
        <v>16666</v>
      </c>
      <c r="DP2413" t="s">
        <v>251</v>
      </c>
      <c r="DW2413" t="s">
        <v>252</v>
      </c>
      <c r="DX2413" t="s">
        <v>252</v>
      </c>
      <c r="DY2413" t="s">
        <v>253</v>
      </c>
      <c r="EE2413">
        <v>1.5</v>
      </c>
      <c r="EF2413">
        <v>1.5</v>
      </c>
      <c r="EG2413">
        <v>8</v>
      </c>
      <c r="EM2413" t="s">
        <v>259</v>
      </c>
      <c r="EN2413" t="s">
        <v>259</v>
      </c>
      <c r="EW2413">
        <v>3</v>
      </c>
      <c r="FC2413">
        <v>2</v>
      </c>
      <c r="FD2413">
        <v>2</v>
      </c>
      <c r="FE2413">
        <v>0</v>
      </c>
      <c r="FK2413">
        <v>0</v>
      </c>
      <c r="FL2413">
        <v>5</v>
      </c>
      <c r="FM2413">
        <v>0</v>
      </c>
      <c r="FS2413">
        <v>0</v>
      </c>
      <c r="FT2413">
        <v>0</v>
      </c>
      <c r="FU2413">
        <v>0</v>
      </c>
      <c r="GA2413" t="s">
        <v>1813</v>
      </c>
      <c r="GB2413" t="s">
        <v>1813</v>
      </c>
      <c r="GC2413" t="s">
        <v>2578</v>
      </c>
      <c r="GY2413" t="s">
        <v>258</v>
      </c>
      <c r="GZ2413" t="s">
        <v>258</v>
      </c>
      <c r="HA2413" t="s">
        <v>576</v>
      </c>
      <c r="HH2413" t="s">
        <v>259</v>
      </c>
      <c r="HO2413" t="s">
        <v>260</v>
      </c>
      <c r="HP2413" t="s">
        <v>261</v>
      </c>
      <c r="HQ2413" t="s">
        <v>16667</v>
      </c>
      <c r="HR2413">
        <v>0</v>
      </c>
      <c r="HT2413">
        <v>116</v>
      </c>
      <c r="HU2413">
        <v>44.3</v>
      </c>
      <c r="HV2413">
        <v>8</v>
      </c>
      <c r="HW2413">
        <v>3.1</v>
      </c>
      <c r="HX2413" t="s">
        <v>16668</v>
      </c>
      <c r="HY2413">
        <v>23</v>
      </c>
      <c r="HZ2413">
        <v>76</v>
      </c>
      <c r="IA2413">
        <v>5665.0870603657804</v>
      </c>
    </row>
    <row r="2414" spans="1:235" x14ac:dyDescent="0.25">
      <c r="A2414">
        <v>2413</v>
      </c>
      <c r="B2414" t="s">
        <v>16669</v>
      </c>
      <c r="C2414">
        <v>2023</v>
      </c>
      <c r="D2414" t="s">
        <v>16396</v>
      </c>
      <c r="E2414">
        <v>89.616739999999993</v>
      </c>
      <c r="F2414">
        <v>96.525700000000001</v>
      </c>
      <c r="G2414">
        <v>3</v>
      </c>
      <c r="H2414">
        <v>141</v>
      </c>
      <c r="I2414">
        <v>1</v>
      </c>
      <c r="J2414" t="s">
        <v>16663</v>
      </c>
      <c r="K2414" t="s">
        <v>16670</v>
      </c>
      <c r="L2414">
        <v>3</v>
      </c>
      <c r="M2414" t="s">
        <v>16671</v>
      </c>
      <c r="N2414">
        <v>1951</v>
      </c>
      <c r="O2414">
        <v>2015</v>
      </c>
      <c r="P2414">
        <v>6.91</v>
      </c>
      <c r="Q2414">
        <v>13.82</v>
      </c>
      <c r="R2414">
        <v>3</v>
      </c>
      <c r="S2414">
        <v>14</v>
      </c>
      <c r="T2414">
        <v>1872</v>
      </c>
      <c r="U2414">
        <f t="shared" si="37"/>
        <v>1872</v>
      </c>
      <c r="V2414">
        <v>84</v>
      </c>
      <c r="X2414">
        <v>70</v>
      </c>
      <c r="Y2414">
        <v>86</v>
      </c>
      <c r="AA2414">
        <v>88</v>
      </c>
      <c r="AB2414">
        <v>63.54</v>
      </c>
      <c r="AC2414">
        <v>55</v>
      </c>
      <c r="AD2414" t="s">
        <v>2323</v>
      </c>
      <c r="AE2414">
        <v>0</v>
      </c>
      <c r="AF2414">
        <v>0</v>
      </c>
      <c r="AG2414">
        <v>0.14000000000000001</v>
      </c>
      <c r="AH2414">
        <v>11.92</v>
      </c>
      <c r="AI2414">
        <v>57</v>
      </c>
      <c r="AJ2414">
        <v>92</v>
      </c>
      <c r="AK2414">
        <v>89</v>
      </c>
      <c r="AM2414">
        <v>100</v>
      </c>
      <c r="AN2414">
        <v>0</v>
      </c>
      <c r="AO2414">
        <v>0</v>
      </c>
      <c r="AP2414">
        <v>0</v>
      </c>
      <c r="AQ2414">
        <v>0</v>
      </c>
      <c r="AR2414">
        <v>90</v>
      </c>
      <c r="AS2414">
        <v>212</v>
      </c>
      <c r="AT2414">
        <v>0</v>
      </c>
      <c r="AU2414">
        <v>21</v>
      </c>
      <c r="AV2414">
        <v>188</v>
      </c>
      <c r="AW2414">
        <v>0</v>
      </c>
      <c r="AX2414">
        <v>91</v>
      </c>
      <c r="AY2414">
        <v>142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99</v>
      </c>
      <c r="BK2414" t="s">
        <v>4246</v>
      </c>
      <c r="BL2414">
        <v>6.34</v>
      </c>
      <c r="BM2414">
        <v>0</v>
      </c>
      <c r="BN2414">
        <v>7.28</v>
      </c>
      <c r="BP2414">
        <v>108</v>
      </c>
      <c r="BQ2414" t="s">
        <v>8402</v>
      </c>
      <c r="BR2414">
        <v>2023</v>
      </c>
      <c r="BS2414">
        <v>1370</v>
      </c>
      <c r="BT2414">
        <v>334</v>
      </c>
      <c r="BU2414" t="s">
        <v>242</v>
      </c>
      <c r="BV2414" t="s">
        <v>243</v>
      </c>
      <c r="BX2414">
        <v>3</v>
      </c>
      <c r="BY2414">
        <v>4</v>
      </c>
      <c r="BZ2414" t="s">
        <v>242</v>
      </c>
      <c r="CA2414">
        <v>0</v>
      </c>
      <c r="CB2414">
        <v>2</v>
      </c>
      <c r="CC2414">
        <v>55</v>
      </c>
      <c r="CD2414">
        <v>65</v>
      </c>
      <c r="CE2414">
        <v>11</v>
      </c>
      <c r="CF2414">
        <v>3</v>
      </c>
      <c r="CG2414">
        <v>8</v>
      </c>
      <c r="CH2414">
        <v>0</v>
      </c>
      <c r="CI2414" t="s">
        <v>244</v>
      </c>
      <c r="CJ2414">
        <v>22</v>
      </c>
      <c r="CL2414" t="s">
        <v>242</v>
      </c>
      <c r="CM2414" t="s">
        <v>242</v>
      </c>
      <c r="CN2414" t="s">
        <v>242</v>
      </c>
      <c r="CO2414" t="s">
        <v>285</v>
      </c>
      <c r="CP2414">
        <v>8</v>
      </c>
      <c r="CQ2414" t="s">
        <v>242</v>
      </c>
      <c r="CR2414" t="s">
        <v>285</v>
      </c>
      <c r="CS2414">
        <v>8</v>
      </c>
      <c r="CT2414" t="s">
        <v>245</v>
      </c>
      <c r="CU2414" t="s">
        <v>16672</v>
      </c>
      <c r="CV2414">
        <v>100</v>
      </c>
      <c r="CX2414" t="s">
        <v>248</v>
      </c>
      <c r="CY2414">
        <v>2015</v>
      </c>
      <c r="CZ2414">
        <v>1951</v>
      </c>
      <c r="DG2414" t="s">
        <v>16673</v>
      </c>
      <c r="DH2414" t="s">
        <v>16674</v>
      </c>
      <c r="DO2414" t="s">
        <v>279</v>
      </c>
      <c r="DW2414" t="s">
        <v>333</v>
      </c>
      <c r="DX2414" t="s">
        <v>253</v>
      </c>
      <c r="EE2414">
        <v>1.5</v>
      </c>
      <c r="EF2414">
        <v>8</v>
      </c>
      <c r="EM2414" t="s">
        <v>333</v>
      </c>
      <c r="EU2414">
        <v>3</v>
      </c>
      <c r="FC2414">
        <v>1.5</v>
      </c>
      <c r="FD2414">
        <v>0</v>
      </c>
      <c r="FK2414">
        <v>0</v>
      </c>
      <c r="FL2414">
        <v>0</v>
      </c>
      <c r="FS2414">
        <v>3</v>
      </c>
      <c r="FT2414">
        <v>0</v>
      </c>
      <c r="GA2414" t="s">
        <v>12627</v>
      </c>
      <c r="GQ2414" t="s">
        <v>500</v>
      </c>
      <c r="GY2414" t="s">
        <v>3161</v>
      </c>
      <c r="HO2414" t="s">
        <v>260</v>
      </c>
      <c r="HP2414" t="s">
        <v>261</v>
      </c>
      <c r="HQ2414" t="s">
        <v>16675</v>
      </c>
      <c r="HR2414">
        <v>0</v>
      </c>
      <c r="HT2414">
        <v>1623</v>
      </c>
      <c r="HU2414">
        <v>234.8</v>
      </c>
      <c r="HV2414">
        <v>34</v>
      </c>
      <c r="HW2414">
        <v>4.9000000000000004</v>
      </c>
      <c r="HX2414" t="s">
        <v>16676</v>
      </c>
      <c r="HY2414">
        <v>2</v>
      </c>
      <c r="HZ2414">
        <v>99</v>
      </c>
      <c r="IA2414">
        <v>14926.536253893601</v>
      </c>
    </row>
    <row r="2415" spans="1:235" x14ac:dyDescent="0.25">
      <c r="A2415">
        <v>2414</v>
      </c>
      <c r="B2415" t="s">
        <v>16677</v>
      </c>
      <c r="C2415">
        <v>2023</v>
      </c>
      <c r="D2415" t="s">
        <v>16396</v>
      </c>
      <c r="E2415">
        <v>96.525700000000001</v>
      </c>
      <c r="F2415">
        <v>97.772710000000004</v>
      </c>
      <c r="G2415">
        <v>3</v>
      </c>
      <c r="H2415">
        <v>141</v>
      </c>
      <c r="I2415">
        <v>1</v>
      </c>
      <c r="J2415" t="s">
        <v>16670</v>
      </c>
      <c r="K2415" t="s">
        <v>16678</v>
      </c>
      <c r="L2415">
        <v>1</v>
      </c>
      <c r="M2415" t="s">
        <v>16679</v>
      </c>
      <c r="N2415">
        <v>1955</v>
      </c>
      <c r="P2415">
        <v>1.25</v>
      </c>
      <c r="Q2415">
        <v>2.4900000000000002</v>
      </c>
      <c r="R2415">
        <v>3</v>
      </c>
      <c r="S2415">
        <v>14</v>
      </c>
      <c r="T2415">
        <v>1542</v>
      </c>
      <c r="U2415">
        <f t="shared" si="37"/>
        <v>1542</v>
      </c>
      <c r="V2415">
        <v>80</v>
      </c>
      <c r="Y2415">
        <v>81</v>
      </c>
      <c r="Z2415">
        <v>65</v>
      </c>
      <c r="AA2415">
        <v>88</v>
      </c>
      <c r="AB2415">
        <v>74.59</v>
      </c>
      <c r="AC2415">
        <v>53</v>
      </c>
      <c r="AD2415" t="s">
        <v>2323</v>
      </c>
      <c r="AE2415">
        <v>0.1</v>
      </c>
      <c r="AF2415">
        <v>4.1500000000000002E-2</v>
      </c>
      <c r="AG2415">
        <v>0.04</v>
      </c>
      <c r="AH2415">
        <v>12.13</v>
      </c>
      <c r="AI2415">
        <v>87</v>
      </c>
      <c r="AL2415">
        <v>93</v>
      </c>
      <c r="AN2415">
        <v>0</v>
      </c>
      <c r="AO2415">
        <v>0</v>
      </c>
      <c r="AP2415">
        <v>0</v>
      </c>
      <c r="AQ2415">
        <v>5</v>
      </c>
      <c r="AR2415">
        <v>8</v>
      </c>
      <c r="AS2415">
        <v>7</v>
      </c>
      <c r="AT2415">
        <v>0</v>
      </c>
      <c r="AU2415">
        <v>2</v>
      </c>
      <c r="AV2415">
        <v>21</v>
      </c>
      <c r="AW2415">
        <v>11</v>
      </c>
      <c r="AX2415">
        <v>0</v>
      </c>
      <c r="AY2415">
        <v>43</v>
      </c>
      <c r="AZ2415">
        <v>0</v>
      </c>
      <c r="BA2415">
        <v>0</v>
      </c>
      <c r="BB2415">
        <v>0</v>
      </c>
      <c r="BC2415">
        <v>6</v>
      </c>
      <c r="BD2415">
        <v>17</v>
      </c>
      <c r="BE2415">
        <v>0</v>
      </c>
      <c r="BF2415">
        <v>15</v>
      </c>
      <c r="BG2415">
        <v>2706</v>
      </c>
      <c r="BH2415">
        <v>456</v>
      </c>
      <c r="BI2415">
        <v>14</v>
      </c>
      <c r="BJ2415">
        <v>100</v>
      </c>
      <c r="BK2415" t="s">
        <v>4246</v>
      </c>
      <c r="BL2415">
        <v>2.81</v>
      </c>
      <c r="BM2415">
        <v>0</v>
      </c>
      <c r="BN2415">
        <v>3.71</v>
      </c>
      <c r="BO2415">
        <v>93</v>
      </c>
      <c r="BP2415">
        <v>83</v>
      </c>
      <c r="BQ2415" t="s">
        <v>8402</v>
      </c>
      <c r="BR2415">
        <v>2023</v>
      </c>
      <c r="BS2415">
        <v>1723</v>
      </c>
      <c r="BT2415">
        <v>333</v>
      </c>
      <c r="BU2415" t="s">
        <v>242</v>
      </c>
      <c r="BV2415" t="s">
        <v>243</v>
      </c>
      <c r="BX2415">
        <v>3</v>
      </c>
      <c r="BY2415">
        <v>4</v>
      </c>
      <c r="BZ2415" t="s">
        <v>242</v>
      </c>
      <c r="CA2415">
        <v>0</v>
      </c>
      <c r="CB2415">
        <v>2</v>
      </c>
      <c r="CC2415">
        <v>55</v>
      </c>
      <c r="CD2415">
        <v>74</v>
      </c>
      <c r="CE2415">
        <v>8.5</v>
      </c>
      <c r="CF2415">
        <v>0</v>
      </c>
      <c r="CG2415">
        <v>9</v>
      </c>
      <c r="CH2415">
        <v>0</v>
      </c>
      <c r="CI2415" t="s">
        <v>244</v>
      </c>
      <c r="CJ2415">
        <v>22</v>
      </c>
      <c r="CL2415" t="s">
        <v>242</v>
      </c>
      <c r="CM2415" t="s">
        <v>242</v>
      </c>
      <c r="CN2415" t="s">
        <v>242</v>
      </c>
      <c r="CO2415" t="s">
        <v>531</v>
      </c>
      <c r="CP2415">
        <v>10</v>
      </c>
      <c r="CQ2415" t="s">
        <v>242</v>
      </c>
      <c r="CR2415" t="s">
        <v>531</v>
      </c>
      <c r="CS2415">
        <v>10</v>
      </c>
      <c r="CT2415" t="s">
        <v>242</v>
      </c>
      <c r="CU2415" t="s">
        <v>16672</v>
      </c>
      <c r="CV2415">
        <v>100</v>
      </c>
      <c r="CX2415" t="s">
        <v>364</v>
      </c>
      <c r="CY2415">
        <v>1955</v>
      </c>
      <c r="DG2415" t="s">
        <v>16680</v>
      </c>
      <c r="DW2415" t="s">
        <v>575</v>
      </c>
      <c r="EE2415">
        <v>8.5</v>
      </c>
      <c r="EU2415">
        <v>2</v>
      </c>
      <c r="FC2415">
        <v>0</v>
      </c>
      <c r="FK2415">
        <v>0</v>
      </c>
      <c r="FS2415">
        <v>0</v>
      </c>
      <c r="GA2415" t="s">
        <v>16681</v>
      </c>
      <c r="GY2415" t="s">
        <v>576</v>
      </c>
      <c r="HO2415" t="s">
        <v>260</v>
      </c>
      <c r="HP2415" t="s">
        <v>261</v>
      </c>
      <c r="HQ2415" t="s">
        <v>16682</v>
      </c>
      <c r="HR2415">
        <v>2</v>
      </c>
      <c r="HT2415">
        <v>47</v>
      </c>
      <c r="HU2415">
        <v>37.700000000000003</v>
      </c>
      <c r="HV2415">
        <v>12</v>
      </c>
      <c r="HW2415">
        <v>9.6</v>
      </c>
      <c r="HX2415" t="s">
        <v>16683</v>
      </c>
      <c r="HY2415">
        <v>5</v>
      </c>
      <c r="HZ2415">
        <v>100</v>
      </c>
      <c r="IA2415">
        <v>2694.5127846391201</v>
      </c>
    </row>
    <row r="2416" spans="1:235" x14ac:dyDescent="0.25">
      <c r="A2416">
        <v>2415</v>
      </c>
      <c r="B2416" t="s">
        <v>16684</v>
      </c>
      <c r="C2416">
        <v>2023</v>
      </c>
      <c r="D2416" t="s">
        <v>16396</v>
      </c>
      <c r="E2416">
        <v>97.772710000000004</v>
      </c>
      <c r="F2416">
        <v>98.695440000000005</v>
      </c>
      <c r="G2416">
        <v>3</v>
      </c>
      <c r="H2416">
        <v>141</v>
      </c>
      <c r="I2416">
        <v>1</v>
      </c>
      <c r="J2416" t="s">
        <v>16678</v>
      </c>
      <c r="K2416" t="s">
        <v>16685</v>
      </c>
      <c r="L2416">
        <v>1</v>
      </c>
      <c r="M2416" t="s">
        <v>16686</v>
      </c>
      <c r="N2416">
        <v>1956</v>
      </c>
      <c r="P2416">
        <v>0.92</v>
      </c>
      <c r="Q2416">
        <v>1.85</v>
      </c>
      <c r="R2416">
        <v>1</v>
      </c>
      <c r="S2416">
        <v>14</v>
      </c>
      <c r="T2416">
        <v>1542</v>
      </c>
      <c r="U2416">
        <f t="shared" si="37"/>
        <v>1542</v>
      </c>
      <c r="V2416">
        <v>72</v>
      </c>
      <c r="Y2416">
        <v>71</v>
      </c>
      <c r="Z2416">
        <v>53</v>
      </c>
      <c r="AA2416">
        <v>83</v>
      </c>
      <c r="AB2416">
        <v>95.05</v>
      </c>
      <c r="AC2416">
        <v>48</v>
      </c>
      <c r="AD2416" t="s">
        <v>2323</v>
      </c>
      <c r="AE2416">
        <v>0.1</v>
      </c>
      <c r="AF2416">
        <v>5.6000000000000001E-2</v>
      </c>
      <c r="AG2416">
        <v>0.06</v>
      </c>
      <c r="AH2416">
        <v>17.39</v>
      </c>
      <c r="AI2416">
        <v>88</v>
      </c>
      <c r="AL2416">
        <v>88</v>
      </c>
      <c r="AN2416">
        <v>0</v>
      </c>
      <c r="AO2416">
        <v>0</v>
      </c>
      <c r="AP2416">
        <v>0</v>
      </c>
      <c r="AQ2416">
        <v>7</v>
      </c>
      <c r="AR2416">
        <v>6</v>
      </c>
      <c r="AS2416">
        <v>5</v>
      </c>
      <c r="AT2416">
        <v>59</v>
      </c>
      <c r="AU2416">
        <v>8</v>
      </c>
      <c r="AV2416">
        <v>0</v>
      </c>
      <c r="AW2416">
        <v>3</v>
      </c>
      <c r="AX2416">
        <v>12</v>
      </c>
      <c r="AY2416">
        <v>3</v>
      </c>
      <c r="AZ2416">
        <v>0</v>
      </c>
      <c r="BA2416">
        <v>0</v>
      </c>
      <c r="BB2416">
        <v>0</v>
      </c>
      <c r="BC2416">
        <v>19</v>
      </c>
      <c r="BD2416">
        <v>23</v>
      </c>
      <c r="BE2416">
        <v>0</v>
      </c>
      <c r="BF2416">
        <v>14</v>
      </c>
      <c r="BG2416">
        <v>345</v>
      </c>
      <c r="BH2416">
        <v>554</v>
      </c>
      <c r="BI2416">
        <v>18</v>
      </c>
      <c r="BJ2416">
        <v>100</v>
      </c>
      <c r="BK2416" t="s">
        <v>4246</v>
      </c>
      <c r="BL2416">
        <v>3.2</v>
      </c>
      <c r="BM2416">
        <v>0</v>
      </c>
      <c r="BN2416">
        <v>3.98</v>
      </c>
      <c r="BO2416">
        <v>71</v>
      </c>
      <c r="BP2416">
        <v>111</v>
      </c>
      <c r="BQ2416" t="s">
        <v>1779</v>
      </c>
      <c r="BR2416">
        <v>2023</v>
      </c>
      <c r="BS2416">
        <v>1940</v>
      </c>
      <c r="BT2416">
        <v>333</v>
      </c>
      <c r="BU2416" t="s">
        <v>242</v>
      </c>
      <c r="BV2416" t="s">
        <v>243</v>
      </c>
      <c r="BX2416">
        <v>3</v>
      </c>
      <c r="BY2416">
        <v>4</v>
      </c>
      <c r="BZ2416" t="s">
        <v>242</v>
      </c>
      <c r="CA2416">
        <v>0</v>
      </c>
      <c r="CB2416">
        <v>2</v>
      </c>
      <c r="CC2416">
        <v>45</v>
      </c>
      <c r="CD2416">
        <v>74</v>
      </c>
      <c r="CE2416">
        <v>8.5</v>
      </c>
      <c r="CF2416">
        <v>0</v>
      </c>
      <c r="CG2416">
        <v>9</v>
      </c>
      <c r="CH2416">
        <v>0</v>
      </c>
      <c r="CI2416" t="s">
        <v>244</v>
      </c>
      <c r="CJ2416">
        <v>23</v>
      </c>
      <c r="CL2416" t="s">
        <v>242</v>
      </c>
      <c r="CM2416" t="s">
        <v>242</v>
      </c>
      <c r="CN2416" t="s">
        <v>242</v>
      </c>
      <c r="CO2416" t="s">
        <v>285</v>
      </c>
      <c r="CP2416">
        <v>10</v>
      </c>
      <c r="CQ2416" t="s">
        <v>242</v>
      </c>
      <c r="CR2416" t="s">
        <v>285</v>
      </c>
      <c r="CS2416">
        <v>10</v>
      </c>
      <c r="CT2416" t="s">
        <v>242</v>
      </c>
      <c r="CX2416" t="s">
        <v>364</v>
      </c>
      <c r="CY2416">
        <v>1956</v>
      </c>
      <c r="DG2416" t="s">
        <v>16687</v>
      </c>
      <c r="DW2416" t="s">
        <v>253</v>
      </c>
      <c r="EE2416">
        <v>8.5</v>
      </c>
      <c r="FC2416">
        <v>0</v>
      </c>
      <c r="FK2416">
        <v>0</v>
      </c>
      <c r="FS2416">
        <v>0</v>
      </c>
      <c r="HO2416" t="s">
        <v>260</v>
      </c>
      <c r="HP2416" t="s">
        <v>261</v>
      </c>
      <c r="HQ2416" t="s">
        <v>16688</v>
      </c>
      <c r="HR2416">
        <v>1</v>
      </c>
      <c r="HT2416">
        <v>43</v>
      </c>
      <c r="HU2416">
        <v>46.8</v>
      </c>
      <c r="HV2416">
        <v>10</v>
      </c>
      <c r="HW2416">
        <v>10.9</v>
      </c>
      <c r="HX2416" t="s">
        <v>16689</v>
      </c>
      <c r="HY2416">
        <v>4</v>
      </c>
      <c r="HZ2416">
        <v>100</v>
      </c>
      <c r="IA2416">
        <v>1994.06760422299</v>
      </c>
    </row>
    <row r="2417" spans="1:235" x14ac:dyDescent="0.25">
      <c r="A2417">
        <v>2416</v>
      </c>
      <c r="B2417" t="s">
        <v>16690</v>
      </c>
      <c r="C2417">
        <v>2023</v>
      </c>
      <c r="D2417" t="s">
        <v>16396</v>
      </c>
      <c r="E2417">
        <v>98.695440000000005</v>
      </c>
      <c r="F2417">
        <v>104.74919</v>
      </c>
      <c r="G2417">
        <v>3</v>
      </c>
      <c r="H2417">
        <v>141</v>
      </c>
      <c r="I2417">
        <v>1</v>
      </c>
      <c r="J2417" t="s">
        <v>16685</v>
      </c>
      <c r="K2417" t="s">
        <v>9016</v>
      </c>
      <c r="L2417">
        <v>3</v>
      </c>
      <c r="M2417" t="s">
        <v>16691</v>
      </c>
      <c r="N2417">
        <v>1956</v>
      </c>
      <c r="O2417">
        <v>2011</v>
      </c>
      <c r="P2417">
        <v>6.05</v>
      </c>
      <c r="Q2417">
        <v>12.11</v>
      </c>
      <c r="R2417">
        <v>1</v>
      </c>
      <c r="S2417">
        <v>39</v>
      </c>
      <c r="T2417">
        <v>1542</v>
      </c>
      <c r="U2417">
        <f t="shared" si="37"/>
        <v>1542</v>
      </c>
      <c r="V2417">
        <v>86</v>
      </c>
      <c r="X2417">
        <v>79</v>
      </c>
      <c r="Y2417">
        <v>86</v>
      </c>
      <c r="AA2417">
        <v>91</v>
      </c>
      <c r="AB2417">
        <v>63.95</v>
      </c>
      <c r="AC2417">
        <v>44</v>
      </c>
      <c r="AD2417" t="s">
        <v>5469</v>
      </c>
      <c r="AE2417">
        <v>0</v>
      </c>
      <c r="AF2417">
        <v>0</v>
      </c>
      <c r="AG2417">
        <v>0.1</v>
      </c>
      <c r="AH2417">
        <v>9.1300000000000008</v>
      </c>
      <c r="AI2417">
        <v>79</v>
      </c>
      <c r="AJ2417">
        <v>95</v>
      </c>
      <c r="AK2417">
        <v>100</v>
      </c>
      <c r="AM2417">
        <v>100</v>
      </c>
      <c r="AN2417">
        <v>0</v>
      </c>
      <c r="AO2417">
        <v>0</v>
      </c>
      <c r="AP2417">
        <v>0</v>
      </c>
      <c r="AQ2417">
        <v>0</v>
      </c>
      <c r="AR2417">
        <v>18</v>
      </c>
      <c r="AS2417">
        <v>139</v>
      </c>
      <c r="AT2417">
        <v>0</v>
      </c>
      <c r="AU2417">
        <v>18</v>
      </c>
      <c r="AV2417">
        <v>104</v>
      </c>
      <c r="AW2417">
        <v>0</v>
      </c>
      <c r="AX2417">
        <v>0</v>
      </c>
      <c r="AY2417">
        <v>6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6</v>
      </c>
      <c r="BH2417">
        <v>13</v>
      </c>
      <c r="BI2417">
        <v>1</v>
      </c>
      <c r="BJ2417">
        <v>98</v>
      </c>
      <c r="BK2417" t="s">
        <v>4246</v>
      </c>
      <c r="BL2417">
        <v>6.31</v>
      </c>
      <c r="BM2417">
        <v>0</v>
      </c>
      <c r="BN2417">
        <v>8.5299999999999994</v>
      </c>
      <c r="BP2417">
        <v>204</v>
      </c>
      <c r="BQ2417" t="s">
        <v>8402</v>
      </c>
      <c r="BR2417">
        <v>2023</v>
      </c>
      <c r="BS2417">
        <v>1950</v>
      </c>
      <c r="BT2417">
        <v>333</v>
      </c>
      <c r="BU2417" t="s">
        <v>242</v>
      </c>
      <c r="BV2417" t="s">
        <v>243</v>
      </c>
      <c r="BX2417">
        <v>3</v>
      </c>
      <c r="BY2417">
        <v>4</v>
      </c>
      <c r="BZ2417" t="s">
        <v>242</v>
      </c>
      <c r="CA2417">
        <v>0</v>
      </c>
      <c r="CB2417">
        <v>2</v>
      </c>
      <c r="CC2417">
        <v>55</v>
      </c>
      <c r="CD2417">
        <v>65</v>
      </c>
      <c r="CE2417">
        <v>11.5</v>
      </c>
      <c r="CF2417">
        <v>3</v>
      </c>
      <c r="CG2417">
        <v>9</v>
      </c>
      <c r="CH2417">
        <v>0</v>
      </c>
      <c r="CI2417" t="s">
        <v>244</v>
      </c>
      <c r="CJ2417">
        <v>24</v>
      </c>
      <c r="CL2417" t="s">
        <v>242</v>
      </c>
      <c r="CM2417" t="s">
        <v>242</v>
      </c>
      <c r="CN2417" t="s">
        <v>242</v>
      </c>
      <c r="CO2417" t="s">
        <v>246</v>
      </c>
      <c r="CP2417">
        <v>8</v>
      </c>
      <c r="CQ2417" t="s">
        <v>242</v>
      </c>
      <c r="CR2417" t="s">
        <v>246</v>
      </c>
      <c r="CS2417">
        <v>8</v>
      </c>
      <c r="CT2417" t="s">
        <v>242</v>
      </c>
      <c r="CX2417" t="s">
        <v>248</v>
      </c>
      <c r="CY2417">
        <v>2011</v>
      </c>
      <c r="CZ2417">
        <v>2011</v>
      </c>
      <c r="DA2417">
        <v>1956</v>
      </c>
      <c r="DG2417" t="s">
        <v>2334</v>
      </c>
      <c r="DH2417" t="s">
        <v>2334</v>
      </c>
      <c r="DI2417" t="s">
        <v>16680</v>
      </c>
      <c r="DP2417" t="s">
        <v>251</v>
      </c>
      <c r="DW2417" t="s">
        <v>333</v>
      </c>
      <c r="DX2417" t="s">
        <v>333</v>
      </c>
      <c r="DY2417" t="s">
        <v>575</v>
      </c>
      <c r="EE2417">
        <v>1.5</v>
      </c>
      <c r="EF2417">
        <v>1.5</v>
      </c>
      <c r="EG2417">
        <v>8.5</v>
      </c>
      <c r="EM2417" t="s">
        <v>333</v>
      </c>
      <c r="EN2417" t="s">
        <v>333</v>
      </c>
      <c r="EU2417">
        <v>5</v>
      </c>
      <c r="EV2417">
        <v>5</v>
      </c>
      <c r="FC2417">
        <v>1.5</v>
      </c>
      <c r="FD2417">
        <v>1.5</v>
      </c>
      <c r="FE2417">
        <v>0</v>
      </c>
      <c r="FK2417">
        <v>0</v>
      </c>
      <c r="FL2417">
        <v>9</v>
      </c>
      <c r="FM2417">
        <v>0</v>
      </c>
      <c r="FS2417">
        <v>0</v>
      </c>
      <c r="FT2417">
        <v>0</v>
      </c>
      <c r="FU2417">
        <v>0</v>
      </c>
      <c r="GA2417" t="s">
        <v>903</v>
      </c>
      <c r="GB2417" t="s">
        <v>903</v>
      </c>
      <c r="GY2417" t="s">
        <v>258</v>
      </c>
      <c r="GZ2417" t="s">
        <v>258</v>
      </c>
      <c r="HH2417" t="s">
        <v>333</v>
      </c>
      <c r="HO2417" t="s">
        <v>260</v>
      </c>
      <c r="HP2417" t="s">
        <v>261</v>
      </c>
      <c r="HQ2417" t="s">
        <v>16692</v>
      </c>
      <c r="HR2417">
        <v>0</v>
      </c>
      <c r="HT2417">
        <v>0</v>
      </c>
      <c r="HU2417">
        <v>0</v>
      </c>
      <c r="HV2417">
        <v>0</v>
      </c>
      <c r="HW2417">
        <v>0</v>
      </c>
      <c r="HX2417" t="s">
        <v>16693</v>
      </c>
      <c r="HY2417">
        <v>0</v>
      </c>
      <c r="HZ2417">
        <v>99</v>
      </c>
      <c r="IA2417">
        <v>13070.113169678199</v>
      </c>
    </row>
    <row r="2418" spans="1:235" x14ac:dyDescent="0.25">
      <c r="A2418">
        <v>2417</v>
      </c>
      <c r="B2418" t="s">
        <v>16694</v>
      </c>
      <c r="C2418">
        <v>2023</v>
      </c>
      <c r="D2418" t="s">
        <v>16396</v>
      </c>
      <c r="E2418">
        <v>104.74919</v>
      </c>
      <c r="F2418">
        <v>105.26954000000001</v>
      </c>
      <c r="G2418">
        <v>3</v>
      </c>
      <c r="H2418">
        <v>141</v>
      </c>
      <c r="I2418">
        <v>1</v>
      </c>
      <c r="J2418" t="s">
        <v>9016</v>
      </c>
      <c r="K2418" t="s">
        <v>16695</v>
      </c>
      <c r="L2418">
        <v>3</v>
      </c>
      <c r="M2418" t="s">
        <v>16696</v>
      </c>
      <c r="N2418">
        <v>1956</v>
      </c>
      <c r="O2418">
        <v>2011</v>
      </c>
      <c r="P2418">
        <v>0.52</v>
      </c>
      <c r="Q2418">
        <v>1.04</v>
      </c>
      <c r="R2418">
        <v>1</v>
      </c>
      <c r="S2418">
        <v>39</v>
      </c>
      <c r="T2418">
        <v>437</v>
      </c>
      <c r="U2418">
        <f t="shared" si="37"/>
        <v>437</v>
      </c>
      <c r="V2418">
        <v>83</v>
      </c>
      <c r="X2418">
        <v>85</v>
      </c>
      <c r="Y2418">
        <v>77</v>
      </c>
      <c r="AA2418">
        <v>88</v>
      </c>
      <c r="AB2418">
        <v>82.29</v>
      </c>
      <c r="AC2418">
        <v>32</v>
      </c>
      <c r="AD2418" t="s">
        <v>2323</v>
      </c>
      <c r="AF2418">
        <v>0</v>
      </c>
      <c r="AG2418">
        <v>7.0000000000000007E-2</v>
      </c>
      <c r="AH2418">
        <v>12.39</v>
      </c>
      <c r="AI2418">
        <v>55</v>
      </c>
      <c r="AJ2418">
        <v>77</v>
      </c>
      <c r="AK2418">
        <v>95</v>
      </c>
      <c r="AM2418">
        <v>100</v>
      </c>
      <c r="AN2418">
        <v>0</v>
      </c>
      <c r="AO2418">
        <v>0</v>
      </c>
      <c r="AP2418">
        <v>0</v>
      </c>
      <c r="AQ2418">
        <v>0</v>
      </c>
      <c r="AR2418">
        <v>111</v>
      </c>
      <c r="AS2418">
        <v>196</v>
      </c>
      <c r="AT2418">
        <v>0</v>
      </c>
      <c r="AU2418">
        <v>23</v>
      </c>
      <c r="AV2418">
        <v>581</v>
      </c>
      <c r="AW2418">
        <v>0</v>
      </c>
      <c r="AX2418">
        <v>41</v>
      </c>
      <c r="AY2418">
        <v>81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100</v>
      </c>
      <c r="BK2418" t="s">
        <v>4246</v>
      </c>
      <c r="BL2418">
        <v>5.23</v>
      </c>
      <c r="BM2418">
        <v>0</v>
      </c>
      <c r="BN2418">
        <v>6.03</v>
      </c>
      <c r="BP2418">
        <v>215</v>
      </c>
      <c r="BQ2418" t="s">
        <v>1779</v>
      </c>
      <c r="BR2418">
        <v>2023</v>
      </c>
      <c r="BS2418">
        <v>1963</v>
      </c>
      <c r="BT2418">
        <v>333</v>
      </c>
      <c r="BU2418" t="s">
        <v>242</v>
      </c>
      <c r="BV2418" t="s">
        <v>243</v>
      </c>
      <c r="BX2418">
        <v>3</v>
      </c>
      <c r="BY2418">
        <v>4</v>
      </c>
      <c r="BZ2418" t="s">
        <v>242</v>
      </c>
      <c r="CA2418">
        <v>0</v>
      </c>
      <c r="CB2418">
        <v>2</v>
      </c>
      <c r="CC2418">
        <v>35</v>
      </c>
      <c r="CD2418">
        <v>65</v>
      </c>
      <c r="CE2418">
        <v>11.5</v>
      </c>
      <c r="CF2418">
        <v>3</v>
      </c>
      <c r="CG2418">
        <v>9</v>
      </c>
      <c r="CH2418">
        <v>0</v>
      </c>
      <c r="CI2418" t="s">
        <v>244</v>
      </c>
      <c r="CJ2418">
        <v>24</v>
      </c>
      <c r="CL2418" t="s">
        <v>242</v>
      </c>
      <c r="CM2418" t="s">
        <v>242</v>
      </c>
      <c r="CN2418" t="s">
        <v>242</v>
      </c>
      <c r="CO2418" t="s">
        <v>246</v>
      </c>
      <c r="CP2418">
        <v>8</v>
      </c>
      <c r="CQ2418" t="s">
        <v>242</v>
      </c>
      <c r="CR2418" t="s">
        <v>246</v>
      </c>
      <c r="CS2418">
        <v>8</v>
      </c>
      <c r="CT2418" t="s">
        <v>242</v>
      </c>
      <c r="CX2418" t="s">
        <v>248</v>
      </c>
      <c r="CY2418">
        <v>2011</v>
      </c>
      <c r="CZ2418">
        <v>2011</v>
      </c>
      <c r="DA2418">
        <v>1956</v>
      </c>
      <c r="DG2418" t="s">
        <v>16697</v>
      </c>
      <c r="DH2418" t="s">
        <v>16697</v>
      </c>
      <c r="DI2418" t="s">
        <v>16698</v>
      </c>
      <c r="DP2418" t="s">
        <v>251</v>
      </c>
      <c r="DW2418" t="s">
        <v>333</v>
      </c>
      <c r="DX2418" t="s">
        <v>333</v>
      </c>
      <c r="DY2418" t="s">
        <v>253</v>
      </c>
      <c r="EE2418">
        <v>1.5</v>
      </c>
      <c r="EF2418">
        <v>1.5</v>
      </c>
      <c r="EG2418">
        <v>8.5</v>
      </c>
      <c r="EM2418" t="s">
        <v>333</v>
      </c>
      <c r="EN2418" t="s">
        <v>333</v>
      </c>
      <c r="FC2418">
        <v>1.5</v>
      </c>
      <c r="FD2418">
        <v>1.5</v>
      </c>
      <c r="FE2418">
        <v>0</v>
      </c>
      <c r="FK2418">
        <v>0</v>
      </c>
      <c r="FL2418">
        <v>9</v>
      </c>
      <c r="FM2418">
        <v>0</v>
      </c>
      <c r="FS2418">
        <v>0</v>
      </c>
      <c r="FT2418">
        <v>0</v>
      </c>
      <c r="FU2418">
        <v>0</v>
      </c>
      <c r="GA2418" t="s">
        <v>2483</v>
      </c>
      <c r="GB2418" t="s">
        <v>2483</v>
      </c>
      <c r="GY2418" t="s">
        <v>258</v>
      </c>
      <c r="GZ2418" t="s">
        <v>258</v>
      </c>
      <c r="HH2418" t="s">
        <v>333</v>
      </c>
      <c r="HO2418" t="s">
        <v>260</v>
      </c>
      <c r="HP2418" t="s">
        <v>261</v>
      </c>
      <c r="HQ2418" t="s">
        <v>16699</v>
      </c>
      <c r="HR2418">
        <v>0</v>
      </c>
      <c r="HT2418">
        <v>0</v>
      </c>
      <c r="HU2418">
        <v>0</v>
      </c>
      <c r="HV2418">
        <v>0</v>
      </c>
      <c r="HW2418">
        <v>0</v>
      </c>
      <c r="HX2418" t="s">
        <v>16700</v>
      </c>
      <c r="HY2418">
        <v>1</v>
      </c>
      <c r="HZ2418">
        <v>98</v>
      </c>
      <c r="IA2418">
        <v>1122.9769207929901</v>
      </c>
    </row>
    <row r="2419" spans="1:235" x14ac:dyDescent="0.25">
      <c r="A2419">
        <v>2418</v>
      </c>
      <c r="B2419" t="s">
        <v>16701</v>
      </c>
      <c r="C2419">
        <v>2023</v>
      </c>
      <c r="D2419" t="s">
        <v>16396</v>
      </c>
      <c r="E2419">
        <v>108.28225999999999</v>
      </c>
      <c r="F2419">
        <v>111.25714000000001</v>
      </c>
      <c r="G2419">
        <v>3</v>
      </c>
      <c r="H2419">
        <v>141</v>
      </c>
      <c r="I2419">
        <v>1</v>
      </c>
      <c r="J2419" t="s">
        <v>16702</v>
      </c>
      <c r="K2419" t="s">
        <v>16703</v>
      </c>
      <c r="L2419">
        <v>3</v>
      </c>
      <c r="M2419" t="s">
        <v>16704</v>
      </c>
      <c r="N2419">
        <v>1952</v>
      </c>
      <c r="O2419">
        <v>2011</v>
      </c>
      <c r="P2419">
        <v>2.97</v>
      </c>
      <c r="Q2419">
        <v>5.99</v>
      </c>
      <c r="R2419">
        <v>1</v>
      </c>
      <c r="S2419">
        <v>39</v>
      </c>
      <c r="U2419">
        <f t="shared" si="37"/>
        <v>0</v>
      </c>
      <c r="V2419">
        <v>85</v>
      </c>
      <c r="X2419">
        <v>85</v>
      </c>
      <c r="Y2419">
        <v>80</v>
      </c>
      <c r="AA2419">
        <v>92</v>
      </c>
      <c r="AB2419">
        <v>77.099999999999994</v>
      </c>
      <c r="AC2419">
        <v>43</v>
      </c>
      <c r="AD2419" t="s">
        <v>5469</v>
      </c>
      <c r="AF2419">
        <v>0</v>
      </c>
      <c r="AG2419">
        <v>7.0000000000000007E-2</v>
      </c>
      <c r="AH2419">
        <v>8.4600000000000009</v>
      </c>
      <c r="AI2419">
        <v>66</v>
      </c>
      <c r="AJ2419">
        <v>98</v>
      </c>
      <c r="AK2419">
        <v>99</v>
      </c>
      <c r="AM2419">
        <v>100</v>
      </c>
      <c r="AN2419">
        <v>0</v>
      </c>
      <c r="AO2419">
        <v>0</v>
      </c>
      <c r="AP2419">
        <v>0</v>
      </c>
      <c r="AQ2419">
        <v>0</v>
      </c>
      <c r="AR2419">
        <v>28</v>
      </c>
      <c r="AS2419">
        <v>230</v>
      </c>
      <c r="AT2419">
        <v>0</v>
      </c>
      <c r="AU2419">
        <v>0</v>
      </c>
      <c r="AV2419">
        <v>42</v>
      </c>
      <c r="AW2419">
        <v>0</v>
      </c>
      <c r="AX2419">
        <v>0</v>
      </c>
      <c r="AY2419">
        <v>37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100</v>
      </c>
      <c r="BK2419" t="s">
        <v>4246</v>
      </c>
      <c r="BL2419">
        <v>6.07</v>
      </c>
      <c r="BM2419">
        <v>0</v>
      </c>
      <c r="BN2419">
        <v>7.2</v>
      </c>
      <c r="BP2419">
        <v>219</v>
      </c>
      <c r="BQ2419" t="s">
        <v>8402</v>
      </c>
      <c r="BR2419">
        <v>2023</v>
      </c>
      <c r="BS2419">
        <v>2100</v>
      </c>
      <c r="BT2419">
        <v>419</v>
      </c>
      <c r="BU2419" t="s">
        <v>242</v>
      </c>
      <c r="BV2419" t="s">
        <v>243</v>
      </c>
      <c r="BX2419">
        <v>3</v>
      </c>
      <c r="BY2419">
        <v>4</v>
      </c>
      <c r="BZ2419" t="s">
        <v>242</v>
      </c>
      <c r="CA2419">
        <v>0</v>
      </c>
      <c r="CB2419">
        <v>2</v>
      </c>
      <c r="CC2419">
        <v>55</v>
      </c>
      <c r="CD2419">
        <v>74</v>
      </c>
      <c r="CE2419">
        <v>13.5</v>
      </c>
      <c r="CF2419">
        <v>5</v>
      </c>
      <c r="CG2419">
        <v>9</v>
      </c>
      <c r="CH2419">
        <v>0</v>
      </c>
      <c r="CI2419" t="s">
        <v>244</v>
      </c>
      <c r="CJ2419">
        <v>22</v>
      </c>
      <c r="CL2419" t="s">
        <v>242</v>
      </c>
      <c r="CM2419" t="s">
        <v>242</v>
      </c>
      <c r="CN2419" t="s">
        <v>242</v>
      </c>
      <c r="CO2419" t="s">
        <v>531</v>
      </c>
      <c r="CP2419">
        <v>6</v>
      </c>
      <c r="CQ2419" t="s">
        <v>242</v>
      </c>
      <c r="CR2419" t="s">
        <v>531</v>
      </c>
      <c r="CS2419">
        <v>10</v>
      </c>
      <c r="CT2419" t="s">
        <v>245</v>
      </c>
      <c r="CX2419" t="s">
        <v>248</v>
      </c>
      <c r="CY2419">
        <v>2011</v>
      </c>
      <c r="CZ2419">
        <v>2011</v>
      </c>
      <c r="DA2419">
        <v>2005</v>
      </c>
      <c r="DB2419">
        <v>1952</v>
      </c>
      <c r="DG2419" t="s">
        <v>2334</v>
      </c>
      <c r="DH2419" t="s">
        <v>2334</v>
      </c>
      <c r="DI2419" t="s">
        <v>16705</v>
      </c>
      <c r="DJ2419" t="s">
        <v>16706</v>
      </c>
      <c r="DP2419" t="s">
        <v>251</v>
      </c>
      <c r="DW2419" t="s">
        <v>333</v>
      </c>
      <c r="DX2419" t="s">
        <v>333</v>
      </c>
      <c r="DY2419" t="s">
        <v>252</v>
      </c>
      <c r="DZ2419" t="s">
        <v>575</v>
      </c>
      <c r="EE2419">
        <v>1.5</v>
      </c>
      <c r="EF2419">
        <v>1.5</v>
      </c>
      <c r="EG2419">
        <v>2</v>
      </c>
      <c r="EH2419">
        <v>8.5</v>
      </c>
      <c r="EM2419" t="s">
        <v>333</v>
      </c>
      <c r="EN2419" t="s">
        <v>333</v>
      </c>
      <c r="EU2419">
        <v>5</v>
      </c>
      <c r="EV2419">
        <v>5</v>
      </c>
      <c r="FC2419">
        <v>1.5</v>
      </c>
      <c r="FD2419">
        <v>1.5</v>
      </c>
      <c r="FE2419">
        <v>0</v>
      </c>
      <c r="FF2419">
        <v>0</v>
      </c>
      <c r="FK2419">
        <v>0</v>
      </c>
      <c r="FL2419">
        <v>9</v>
      </c>
      <c r="FM2419">
        <v>0</v>
      </c>
      <c r="FN2419">
        <v>0</v>
      </c>
      <c r="FS2419">
        <v>0</v>
      </c>
      <c r="FT2419">
        <v>0</v>
      </c>
      <c r="FU2419">
        <v>0</v>
      </c>
      <c r="FV2419">
        <v>0</v>
      </c>
      <c r="GA2419" t="s">
        <v>903</v>
      </c>
      <c r="GB2419" t="s">
        <v>903</v>
      </c>
      <c r="GY2419" t="s">
        <v>258</v>
      </c>
      <c r="GZ2419" t="s">
        <v>258</v>
      </c>
      <c r="HH2419" t="s">
        <v>333</v>
      </c>
      <c r="HO2419" t="s">
        <v>260</v>
      </c>
      <c r="HP2419" t="s">
        <v>261</v>
      </c>
      <c r="HQ2419" t="s">
        <v>16707</v>
      </c>
      <c r="HR2419">
        <v>0</v>
      </c>
      <c r="HT2419">
        <v>0</v>
      </c>
      <c r="HU2419">
        <v>0</v>
      </c>
      <c r="HV2419">
        <v>0</v>
      </c>
      <c r="HW2419">
        <v>0</v>
      </c>
      <c r="HX2419" t="s">
        <v>16708</v>
      </c>
      <c r="HY2419">
        <v>0</v>
      </c>
      <c r="HZ2419">
        <v>100</v>
      </c>
      <c r="IA2419">
        <v>6420.1243801545197</v>
      </c>
    </row>
    <row r="2420" spans="1:235" x14ac:dyDescent="0.25">
      <c r="A2420">
        <v>2419</v>
      </c>
      <c r="B2420" t="s">
        <v>16709</v>
      </c>
      <c r="C2420">
        <v>2023</v>
      </c>
      <c r="D2420" t="s">
        <v>16396</v>
      </c>
      <c r="E2420">
        <v>111.25714000000001</v>
      </c>
      <c r="F2420">
        <v>113.20692</v>
      </c>
      <c r="G2420">
        <v>3</v>
      </c>
      <c r="H2420">
        <v>141</v>
      </c>
      <c r="I2420">
        <v>1</v>
      </c>
      <c r="J2420" t="s">
        <v>16703</v>
      </c>
      <c r="K2420" t="s">
        <v>13078</v>
      </c>
      <c r="L2420">
        <v>3</v>
      </c>
      <c r="M2420" t="s">
        <v>16710</v>
      </c>
      <c r="N2420">
        <v>1950</v>
      </c>
      <c r="O2420">
        <v>2011</v>
      </c>
      <c r="P2420">
        <v>1.95</v>
      </c>
      <c r="Q2420">
        <v>3.9</v>
      </c>
      <c r="R2420">
        <v>1</v>
      </c>
      <c r="S2420">
        <v>39</v>
      </c>
      <c r="T2420">
        <v>352</v>
      </c>
      <c r="U2420">
        <f t="shared" si="37"/>
        <v>352</v>
      </c>
      <c r="V2420">
        <v>85</v>
      </c>
      <c r="X2420">
        <v>67</v>
      </c>
      <c r="Y2420">
        <v>86</v>
      </c>
      <c r="AA2420">
        <v>93</v>
      </c>
      <c r="AB2420">
        <v>62.23</v>
      </c>
      <c r="AC2420">
        <v>43</v>
      </c>
      <c r="AD2420" t="s">
        <v>5469</v>
      </c>
      <c r="AF2420">
        <v>0</v>
      </c>
      <c r="AG2420">
        <v>0.16</v>
      </c>
      <c r="AH2420">
        <v>7.31</v>
      </c>
      <c r="AI2420">
        <v>87</v>
      </c>
      <c r="AJ2420">
        <v>93</v>
      </c>
      <c r="AK2420">
        <v>56</v>
      </c>
      <c r="AM2420">
        <v>100</v>
      </c>
      <c r="AN2420">
        <v>0</v>
      </c>
      <c r="AO2420">
        <v>0</v>
      </c>
      <c r="AP2420">
        <v>0</v>
      </c>
      <c r="AQ2420">
        <v>0</v>
      </c>
      <c r="AR2420">
        <v>19</v>
      </c>
      <c r="AS2420">
        <v>75</v>
      </c>
      <c r="AT2420">
        <v>0</v>
      </c>
      <c r="AU2420">
        <v>20</v>
      </c>
      <c r="AV2420">
        <v>160</v>
      </c>
      <c r="AW2420">
        <v>0</v>
      </c>
      <c r="AX2420">
        <v>55</v>
      </c>
      <c r="AY2420">
        <v>1071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47</v>
      </c>
      <c r="BI2420">
        <v>1</v>
      </c>
      <c r="BJ2420">
        <v>100</v>
      </c>
      <c r="BK2420" t="s">
        <v>4246</v>
      </c>
      <c r="BL2420">
        <v>5.07</v>
      </c>
      <c r="BM2420">
        <v>0</v>
      </c>
      <c r="BN2420">
        <v>6.13</v>
      </c>
      <c r="BP2420">
        <v>142</v>
      </c>
      <c r="BQ2420" t="s">
        <v>8402</v>
      </c>
      <c r="BR2420">
        <v>2023</v>
      </c>
      <c r="BS2420">
        <v>2235</v>
      </c>
      <c r="BT2420">
        <v>419</v>
      </c>
      <c r="BU2420" t="s">
        <v>242</v>
      </c>
      <c r="BV2420" t="s">
        <v>243</v>
      </c>
      <c r="BX2420">
        <v>3</v>
      </c>
      <c r="BY2420">
        <v>4</v>
      </c>
      <c r="BZ2420" t="s">
        <v>242</v>
      </c>
      <c r="CA2420">
        <v>0</v>
      </c>
      <c r="CB2420">
        <v>2</v>
      </c>
      <c r="CC2420">
        <v>55</v>
      </c>
      <c r="CD2420">
        <v>65</v>
      </c>
      <c r="CE2420">
        <v>16</v>
      </c>
      <c r="CF2420">
        <v>8</v>
      </c>
      <c r="CG2420">
        <v>8</v>
      </c>
      <c r="CH2420">
        <v>0</v>
      </c>
      <c r="CI2420" t="s">
        <v>244</v>
      </c>
      <c r="CJ2420">
        <v>24</v>
      </c>
      <c r="CL2420" t="s">
        <v>245</v>
      </c>
      <c r="CM2420" t="s">
        <v>245</v>
      </c>
      <c r="CN2420" t="s">
        <v>242</v>
      </c>
      <c r="CO2420" t="s">
        <v>285</v>
      </c>
      <c r="CP2420">
        <v>10</v>
      </c>
      <c r="CQ2420" t="s">
        <v>242</v>
      </c>
      <c r="CR2420" t="s">
        <v>285</v>
      </c>
      <c r="CS2420">
        <v>10</v>
      </c>
      <c r="CT2420" t="s">
        <v>245</v>
      </c>
      <c r="CU2420" t="s">
        <v>16711</v>
      </c>
      <c r="CV2420">
        <v>100</v>
      </c>
      <c r="CX2420" t="s">
        <v>248</v>
      </c>
      <c r="CY2420">
        <v>2011</v>
      </c>
      <c r="CZ2420">
        <v>2011</v>
      </c>
      <c r="DA2420">
        <v>1989</v>
      </c>
      <c r="DB2420">
        <v>1950</v>
      </c>
      <c r="DG2420" t="s">
        <v>2334</v>
      </c>
      <c r="DH2420" t="s">
        <v>2334</v>
      </c>
      <c r="DI2420" t="s">
        <v>16712</v>
      </c>
      <c r="DJ2420" t="s">
        <v>16713</v>
      </c>
      <c r="DP2420" t="s">
        <v>251</v>
      </c>
      <c r="DW2420" t="s">
        <v>333</v>
      </c>
      <c r="DX2420" t="s">
        <v>333</v>
      </c>
      <c r="DY2420" t="s">
        <v>252</v>
      </c>
      <c r="DZ2420" t="s">
        <v>253</v>
      </c>
      <c r="EE2420">
        <v>2</v>
      </c>
      <c r="EF2420">
        <v>2</v>
      </c>
      <c r="EG2420">
        <v>4</v>
      </c>
      <c r="EH2420">
        <v>8</v>
      </c>
      <c r="EM2420" t="s">
        <v>333</v>
      </c>
      <c r="EN2420" t="s">
        <v>333</v>
      </c>
      <c r="EU2420">
        <v>5</v>
      </c>
      <c r="EV2420">
        <v>5</v>
      </c>
      <c r="FC2420">
        <v>2</v>
      </c>
      <c r="FD2420">
        <v>2</v>
      </c>
      <c r="FE2420">
        <v>0</v>
      </c>
      <c r="FF2420">
        <v>0</v>
      </c>
      <c r="FK2420">
        <v>0</v>
      </c>
      <c r="FL2420">
        <v>9</v>
      </c>
      <c r="FM2420">
        <v>0</v>
      </c>
      <c r="FN2420">
        <v>0</v>
      </c>
      <c r="FS2420">
        <v>0</v>
      </c>
      <c r="FT2420">
        <v>0</v>
      </c>
      <c r="FU2420">
        <v>0</v>
      </c>
      <c r="FV2420">
        <v>0</v>
      </c>
      <c r="GA2420" t="s">
        <v>903</v>
      </c>
      <c r="GB2420" t="s">
        <v>903</v>
      </c>
      <c r="GY2420" t="s">
        <v>258</v>
      </c>
      <c r="GZ2420" t="s">
        <v>258</v>
      </c>
      <c r="HH2420" t="s">
        <v>333</v>
      </c>
      <c r="HO2420" t="s">
        <v>260</v>
      </c>
      <c r="HP2420" t="s">
        <v>261</v>
      </c>
      <c r="HQ2420" t="s">
        <v>16714</v>
      </c>
      <c r="HR2420">
        <v>0</v>
      </c>
      <c r="HT2420">
        <v>0</v>
      </c>
      <c r="HU2420">
        <v>0</v>
      </c>
      <c r="HV2420">
        <v>0</v>
      </c>
      <c r="HW2420">
        <v>0</v>
      </c>
      <c r="HX2420" t="s">
        <v>16715</v>
      </c>
      <c r="HY2420">
        <v>7</v>
      </c>
      <c r="HZ2420">
        <v>100</v>
      </c>
      <c r="IA2420">
        <v>4207.8521783640999</v>
      </c>
    </row>
    <row r="2421" spans="1:235" x14ac:dyDescent="0.25">
      <c r="A2421">
        <v>2420</v>
      </c>
      <c r="B2421" t="s">
        <v>16716</v>
      </c>
      <c r="C2421">
        <v>2023</v>
      </c>
      <c r="D2421" t="s">
        <v>16396</v>
      </c>
      <c r="E2421">
        <v>113.20692</v>
      </c>
      <c r="F2421">
        <v>114.76869000000001</v>
      </c>
      <c r="G2421">
        <v>3</v>
      </c>
      <c r="H2421">
        <v>141</v>
      </c>
      <c r="I2421">
        <v>1</v>
      </c>
      <c r="J2421" t="s">
        <v>13078</v>
      </c>
      <c r="K2421" t="s">
        <v>16717</v>
      </c>
      <c r="L2421">
        <v>3</v>
      </c>
      <c r="M2421" t="s">
        <v>16718</v>
      </c>
      <c r="N2421">
        <v>1950</v>
      </c>
      <c r="O2421">
        <v>2009</v>
      </c>
      <c r="P2421">
        <v>1.56</v>
      </c>
      <c r="Q2421">
        <v>3.25</v>
      </c>
      <c r="R2421">
        <v>1</v>
      </c>
      <c r="S2421">
        <v>39</v>
      </c>
      <c r="U2421">
        <f t="shared" si="37"/>
        <v>0</v>
      </c>
      <c r="V2421">
        <v>88</v>
      </c>
      <c r="X2421">
        <v>82</v>
      </c>
      <c r="Y2421">
        <v>87</v>
      </c>
      <c r="AA2421">
        <v>92</v>
      </c>
      <c r="AB2421">
        <v>60.04</v>
      </c>
      <c r="AC2421">
        <v>42</v>
      </c>
      <c r="AD2421" t="s">
        <v>5469</v>
      </c>
      <c r="AE2421">
        <v>0.1</v>
      </c>
      <c r="AF2421">
        <v>1E-3</v>
      </c>
      <c r="AG2421">
        <v>0.08</v>
      </c>
      <c r="AH2421">
        <v>7.66</v>
      </c>
      <c r="AI2421">
        <v>84</v>
      </c>
      <c r="AJ2421">
        <v>87</v>
      </c>
      <c r="AK2421">
        <v>74</v>
      </c>
      <c r="AM2421">
        <v>100</v>
      </c>
      <c r="AN2421">
        <v>0</v>
      </c>
      <c r="AO2421">
        <v>0</v>
      </c>
      <c r="AP2421">
        <v>0</v>
      </c>
      <c r="AQ2421">
        <v>1</v>
      </c>
      <c r="AR2421">
        <v>26</v>
      </c>
      <c r="AS2421">
        <v>86</v>
      </c>
      <c r="AT2421">
        <v>0</v>
      </c>
      <c r="AU2421">
        <v>189</v>
      </c>
      <c r="AV2421">
        <v>55</v>
      </c>
      <c r="AW2421">
        <v>0</v>
      </c>
      <c r="AX2421">
        <v>181</v>
      </c>
      <c r="AY2421">
        <v>425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297</v>
      </c>
      <c r="BH2421">
        <v>249</v>
      </c>
      <c r="BI2421">
        <v>4</v>
      </c>
      <c r="BJ2421">
        <v>96</v>
      </c>
      <c r="BK2421" t="s">
        <v>4246</v>
      </c>
      <c r="BL2421">
        <v>4.08</v>
      </c>
      <c r="BM2421">
        <v>0</v>
      </c>
      <c r="BN2421">
        <v>5.6</v>
      </c>
      <c r="BP2421">
        <v>156</v>
      </c>
      <c r="BQ2421" t="s">
        <v>984</v>
      </c>
      <c r="BR2421">
        <v>2023</v>
      </c>
      <c r="BS2421">
        <v>2160</v>
      </c>
      <c r="BT2421">
        <v>419</v>
      </c>
      <c r="BU2421" t="s">
        <v>242</v>
      </c>
      <c r="BV2421" t="s">
        <v>243</v>
      </c>
      <c r="BX2421">
        <v>3</v>
      </c>
      <c r="BY2421">
        <v>4</v>
      </c>
      <c r="BZ2421" t="s">
        <v>242</v>
      </c>
      <c r="CA2421">
        <v>0</v>
      </c>
      <c r="CB2421">
        <v>2</v>
      </c>
      <c r="CC2421">
        <v>55</v>
      </c>
      <c r="CD2421">
        <v>65</v>
      </c>
      <c r="CE2421">
        <v>14</v>
      </c>
      <c r="CF2421">
        <v>6</v>
      </c>
      <c r="CG2421">
        <v>8</v>
      </c>
      <c r="CH2421">
        <v>0</v>
      </c>
      <c r="CI2421" t="s">
        <v>244</v>
      </c>
      <c r="CJ2421">
        <v>23</v>
      </c>
      <c r="CL2421" t="s">
        <v>242</v>
      </c>
      <c r="CM2421" t="s">
        <v>242</v>
      </c>
      <c r="CN2421" t="s">
        <v>242</v>
      </c>
      <c r="CO2421" t="s">
        <v>285</v>
      </c>
      <c r="CP2421">
        <v>10</v>
      </c>
      <c r="CQ2421" t="s">
        <v>242</v>
      </c>
      <c r="CR2421" t="s">
        <v>285</v>
      </c>
      <c r="CS2421">
        <v>10</v>
      </c>
      <c r="CT2421" t="s">
        <v>245</v>
      </c>
      <c r="CU2421" t="s">
        <v>16711</v>
      </c>
      <c r="CV2421">
        <v>100</v>
      </c>
      <c r="CX2421" t="s">
        <v>248</v>
      </c>
      <c r="CY2421">
        <v>2009</v>
      </c>
      <c r="CZ2421">
        <v>1989</v>
      </c>
      <c r="DA2421">
        <v>1950</v>
      </c>
      <c r="DG2421" t="s">
        <v>16719</v>
      </c>
      <c r="DH2421" t="s">
        <v>16712</v>
      </c>
      <c r="DI2421" t="s">
        <v>16713</v>
      </c>
      <c r="DW2421" t="s">
        <v>333</v>
      </c>
      <c r="DX2421" t="s">
        <v>252</v>
      </c>
      <c r="DY2421" t="s">
        <v>253</v>
      </c>
      <c r="EE2421">
        <v>2</v>
      </c>
      <c r="EF2421">
        <v>4</v>
      </c>
      <c r="EG2421">
        <v>8</v>
      </c>
      <c r="EW2421">
        <v>2</v>
      </c>
      <c r="FC2421">
        <v>0</v>
      </c>
      <c r="FD2421">
        <v>0</v>
      </c>
      <c r="FE2421">
        <v>0</v>
      </c>
      <c r="FK2421">
        <v>0</v>
      </c>
      <c r="FL2421">
        <v>0</v>
      </c>
      <c r="FM2421">
        <v>0</v>
      </c>
      <c r="FS2421">
        <v>0</v>
      </c>
      <c r="FT2421">
        <v>0</v>
      </c>
      <c r="FU2421">
        <v>0</v>
      </c>
      <c r="GA2421" t="s">
        <v>2483</v>
      </c>
      <c r="GB2421" t="s">
        <v>2483</v>
      </c>
      <c r="GC2421" t="s">
        <v>1822</v>
      </c>
      <c r="GY2421" t="s">
        <v>258</v>
      </c>
      <c r="GZ2421" t="s">
        <v>258</v>
      </c>
      <c r="HA2421" t="s">
        <v>576</v>
      </c>
      <c r="HO2421" t="s">
        <v>260</v>
      </c>
      <c r="HP2421" t="s">
        <v>261</v>
      </c>
      <c r="HQ2421" t="s">
        <v>16720</v>
      </c>
      <c r="HR2421">
        <v>0</v>
      </c>
      <c r="HT2421">
        <v>0</v>
      </c>
      <c r="HU2421">
        <v>0</v>
      </c>
      <c r="HV2421">
        <v>0</v>
      </c>
      <c r="HW2421">
        <v>0</v>
      </c>
      <c r="HX2421" t="s">
        <v>16721</v>
      </c>
      <c r="HY2421">
        <v>5</v>
      </c>
      <c r="HZ2421">
        <v>100</v>
      </c>
      <c r="IA2421">
        <v>3371.10115464194</v>
      </c>
    </row>
    <row r="2422" spans="1:235" x14ac:dyDescent="0.25">
      <c r="A2422">
        <v>2421</v>
      </c>
      <c r="B2422" t="s">
        <v>16722</v>
      </c>
      <c r="C2422">
        <v>2023</v>
      </c>
      <c r="D2422" t="s">
        <v>16473</v>
      </c>
      <c r="E2422">
        <v>163.01839000000001</v>
      </c>
      <c r="F2422">
        <v>164.99556000000001</v>
      </c>
      <c r="G2422">
        <v>1</v>
      </c>
      <c r="H2422">
        <v>80</v>
      </c>
      <c r="I2422">
        <v>2</v>
      </c>
      <c r="J2422" t="s">
        <v>4607</v>
      </c>
      <c r="K2422" t="s">
        <v>16723</v>
      </c>
      <c r="L2422">
        <v>1</v>
      </c>
      <c r="M2422" t="s">
        <v>16724</v>
      </c>
      <c r="N2422">
        <v>2015</v>
      </c>
      <c r="P2422">
        <v>1.98</v>
      </c>
      <c r="Q2422">
        <v>6.4</v>
      </c>
      <c r="R2422">
        <v>1</v>
      </c>
      <c r="S2422">
        <v>77</v>
      </c>
      <c r="T2422">
        <v>132</v>
      </c>
      <c r="U2422">
        <f t="shared" si="37"/>
        <v>132</v>
      </c>
      <c r="V2422">
        <v>85</v>
      </c>
      <c r="Y2422">
        <v>83</v>
      </c>
      <c r="Z2422">
        <v>75</v>
      </c>
      <c r="AA2422">
        <v>92</v>
      </c>
      <c r="AB2422">
        <v>70.430000000000007</v>
      </c>
      <c r="AC2422">
        <v>45</v>
      </c>
      <c r="AD2422" t="s">
        <v>548</v>
      </c>
      <c r="AE2422">
        <v>0.1</v>
      </c>
      <c r="AF2422">
        <v>0.03</v>
      </c>
      <c r="AG2422">
        <v>0.09</v>
      </c>
      <c r="AH2422">
        <v>7.51</v>
      </c>
      <c r="AI2422">
        <v>94</v>
      </c>
      <c r="AL2422">
        <v>100</v>
      </c>
      <c r="AN2422">
        <v>0</v>
      </c>
      <c r="AO2422">
        <v>0</v>
      </c>
      <c r="AP2422">
        <v>0</v>
      </c>
      <c r="AQ2422">
        <v>4</v>
      </c>
      <c r="AR2422">
        <v>2</v>
      </c>
      <c r="AS2422">
        <v>2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2</v>
      </c>
      <c r="BG2422">
        <v>0</v>
      </c>
      <c r="BH2422">
        <v>114</v>
      </c>
      <c r="BI2422">
        <v>2</v>
      </c>
      <c r="BJ2422">
        <v>96</v>
      </c>
      <c r="BK2422" t="s">
        <v>9186</v>
      </c>
      <c r="BL2422">
        <v>3.98</v>
      </c>
      <c r="BM2422">
        <v>0</v>
      </c>
      <c r="BN2422">
        <v>9.76</v>
      </c>
      <c r="BP2422">
        <v>153</v>
      </c>
      <c r="BQ2422" t="s">
        <v>2481</v>
      </c>
      <c r="BR2422">
        <v>2023</v>
      </c>
      <c r="BS2422">
        <v>23578</v>
      </c>
      <c r="BT2422">
        <v>11993</v>
      </c>
      <c r="BU2422" t="s">
        <v>245</v>
      </c>
      <c r="BV2422" t="s">
        <v>8565</v>
      </c>
      <c r="BW2422">
        <v>71</v>
      </c>
      <c r="BX2422">
        <v>1</v>
      </c>
      <c r="BY2422">
        <v>1</v>
      </c>
      <c r="BZ2422" t="s">
        <v>245</v>
      </c>
      <c r="CA2422">
        <v>100</v>
      </c>
      <c r="CB2422">
        <v>3</v>
      </c>
      <c r="CC2422">
        <v>65</v>
      </c>
      <c r="CD2422">
        <v>74</v>
      </c>
      <c r="CE2422">
        <v>12</v>
      </c>
      <c r="CF2422">
        <v>0</v>
      </c>
      <c r="CG2422">
        <v>12</v>
      </c>
      <c r="CH2422">
        <v>12</v>
      </c>
      <c r="CI2422" t="s">
        <v>3025</v>
      </c>
      <c r="CJ2422">
        <v>29</v>
      </c>
      <c r="CL2422" t="s">
        <v>242</v>
      </c>
      <c r="CM2422" t="s">
        <v>242</v>
      </c>
      <c r="CN2422" t="s">
        <v>242</v>
      </c>
      <c r="CO2422" t="s">
        <v>372</v>
      </c>
      <c r="CP2422">
        <v>6</v>
      </c>
      <c r="CQ2422" t="s">
        <v>242</v>
      </c>
      <c r="CR2422" t="s">
        <v>372</v>
      </c>
      <c r="CS2422">
        <v>10</v>
      </c>
      <c r="CT2422" t="s">
        <v>245</v>
      </c>
      <c r="CX2422" t="s">
        <v>364</v>
      </c>
      <c r="CY2422">
        <v>2015</v>
      </c>
      <c r="DG2422" t="s">
        <v>16538</v>
      </c>
      <c r="DO2422" t="s">
        <v>287</v>
      </c>
      <c r="DW2422" t="s">
        <v>253</v>
      </c>
      <c r="EE2422">
        <v>12</v>
      </c>
      <c r="EM2422" t="s">
        <v>366</v>
      </c>
      <c r="FC2422">
        <v>6</v>
      </c>
      <c r="FK2422">
        <v>12</v>
      </c>
      <c r="FS2422">
        <v>0</v>
      </c>
      <c r="GI2422" t="s">
        <v>7770</v>
      </c>
      <c r="HG2422" t="s">
        <v>551</v>
      </c>
      <c r="HO2422" t="s">
        <v>260</v>
      </c>
      <c r="HP2422" t="s">
        <v>261</v>
      </c>
      <c r="HQ2422" t="s">
        <v>16725</v>
      </c>
      <c r="HR2422">
        <v>0</v>
      </c>
      <c r="HS2422">
        <v>6</v>
      </c>
      <c r="HT2422">
        <v>20</v>
      </c>
      <c r="HU2422">
        <v>10.1</v>
      </c>
      <c r="HV2422">
        <v>4</v>
      </c>
      <c r="HW2422">
        <v>2</v>
      </c>
      <c r="HX2422" t="s">
        <v>16726</v>
      </c>
      <c r="HY2422">
        <v>2</v>
      </c>
      <c r="HZ2422">
        <v>100</v>
      </c>
      <c r="IA2422">
        <v>4255.7700597237199</v>
      </c>
    </row>
    <row r="2423" spans="1:235" x14ac:dyDescent="0.25">
      <c r="A2423">
        <v>2422</v>
      </c>
      <c r="B2423" t="s">
        <v>16727</v>
      </c>
      <c r="C2423">
        <v>2023</v>
      </c>
      <c r="D2423" t="s">
        <v>16473</v>
      </c>
      <c r="E2423">
        <v>156.87146999999999</v>
      </c>
      <c r="F2423">
        <v>163.01839000000001</v>
      </c>
      <c r="G2423">
        <v>1</v>
      </c>
      <c r="H2423">
        <v>80</v>
      </c>
      <c r="I2423">
        <v>2</v>
      </c>
      <c r="J2423" t="s">
        <v>16723</v>
      </c>
      <c r="K2423" t="s">
        <v>16728</v>
      </c>
      <c r="L2423">
        <v>1</v>
      </c>
      <c r="M2423" t="s">
        <v>16729</v>
      </c>
      <c r="N2423">
        <v>1990</v>
      </c>
      <c r="P2423">
        <v>6.15</v>
      </c>
      <c r="Q2423">
        <v>12.76</v>
      </c>
      <c r="R2423">
        <v>1</v>
      </c>
      <c r="S2423">
        <v>77</v>
      </c>
      <c r="T2423">
        <v>5137</v>
      </c>
      <c r="U2423">
        <f t="shared" si="37"/>
        <v>5137</v>
      </c>
      <c r="V2423">
        <v>91</v>
      </c>
      <c r="Y2423">
        <v>98</v>
      </c>
      <c r="Z2423">
        <v>80</v>
      </c>
      <c r="AA2423">
        <v>89</v>
      </c>
      <c r="AB2423">
        <v>36.67</v>
      </c>
      <c r="AC2423">
        <v>43</v>
      </c>
      <c r="AD2423" t="s">
        <v>548</v>
      </c>
      <c r="AE2423">
        <v>0</v>
      </c>
      <c r="AF2423">
        <v>2.4E-2</v>
      </c>
      <c r="AG2423">
        <v>0.12</v>
      </c>
      <c r="AH2423">
        <v>10.73</v>
      </c>
      <c r="AI2423">
        <v>95</v>
      </c>
      <c r="AL2423">
        <v>95</v>
      </c>
      <c r="AN2423">
        <v>0</v>
      </c>
      <c r="AO2423">
        <v>0</v>
      </c>
      <c r="AP2423">
        <v>0</v>
      </c>
      <c r="AQ2423">
        <v>2</v>
      </c>
      <c r="AR2423">
        <v>3</v>
      </c>
      <c r="AS2423">
        <v>3</v>
      </c>
      <c r="AT2423">
        <v>2</v>
      </c>
      <c r="AU2423">
        <v>9</v>
      </c>
      <c r="AV2423">
        <v>6</v>
      </c>
      <c r="AW2423">
        <v>2</v>
      </c>
      <c r="AX2423">
        <v>19</v>
      </c>
      <c r="AY2423">
        <v>12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0</v>
      </c>
      <c r="BF2423">
        <v>0</v>
      </c>
      <c r="BG2423">
        <v>239</v>
      </c>
      <c r="BH2423">
        <v>1625</v>
      </c>
      <c r="BI2423">
        <v>52</v>
      </c>
      <c r="BJ2423">
        <v>99</v>
      </c>
      <c r="BK2423" t="s">
        <v>3613</v>
      </c>
      <c r="BL2423">
        <v>7.53</v>
      </c>
      <c r="BM2423">
        <v>0</v>
      </c>
      <c r="BN2423">
        <v>9.02</v>
      </c>
      <c r="BO2423">
        <v>56</v>
      </c>
      <c r="BP2423">
        <v>171</v>
      </c>
      <c r="BQ2423" t="s">
        <v>2481</v>
      </c>
      <c r="BR2423">
        <v>2023</v>
      </c>
      <c r="BS2423">
        <v>18705</v>
      </c>
      <c r="BT2423">
        <v>11484</v>
      </c>
      <c r="BU2423" t="s">
        <v>245</v>
      </c>
      <c r="BV2423" t="s">
        <v>8565</v>
      </c>
      <c r="BW2423">
        <v>71</v>
      </c>
      <c r="BX2423">
        <v>1</v>
      </c>
      <c r="BY2423">
        <v>1</v>
      </c>
      <c r="BZ2423" t="s">
        <v>245</v>
      </c>
      <c r="CA2423">
        <v>100</v>
      </c>
      <c r="CB2423">
        <v>2</v>
      </c>
      <c r="CC2423">
        <v>70</v>
      </c>
      <c r="CD2423">
        <v>74</v>
      </c>
      <c r="CE2423">
        <v>11.5</v>
      </c>
      <c r="CF2423">
        <v>0</v>
      </c>
      <c r="CG2423">
        <v>12</v>
      </c>
      <c r="CH2423">
        <v>9</v>
      </c>
      <c r="CI2423" t="s">
        <v>3025</v>
      </c>
      <c r="CJ2423">
        <v>24</v>
      </c>
      <c r="CL2423" t="s">
        <v>242</v>
      </c>
      <c r="CM2423" t="s">
        <v>242</v>
      </c>
      <c r="CN2423" t="s">
        <v>242</v>
      </c>
      <c r="CO2423" t="s">
        <v>372</v>
      </c>
      <c r="CP2423">
        <v>6</v>
      </c>
      <c r="CQ2423" t="s">
        <v>242</v>
      </c>
      <c r="CR2423" t="s">
        <v>372</v>
      </c>
      <c r="CS2423">
        <v>10</v>
      </c>
      <c r="CT2423" t="s">
        <v>245</v>
      </c>
      <c r="CX2423" t="s">
        <v>364</v>
      </c>
      <c r="CY2423">
        <v>1990</v>
      </c>
      <c r="DG2423" t="s">
        <v>16730</v>
      </c>
      <c r="DW2423" t="s">
        <v>253</v>
      </c>
      <c r="EE2423">
        <v>11.5</v>
      </c>
      <c r="EM2423" t="s">
        <v>366</v>
      </c>
      <c r="EU2423" t="s">
        <v>254</v>
      </c>
      <c r="FC2423">
        <v>9</v>
      </c>
      <c r="FK2423">
        <v>0</v>
      </c>
      <c r="FS2423">
        <v>0</v>
      </c>
      <c r="GA2423" t="s">
        <v>2931</v>
      </c>
      <c r="GY2423" t="s">
        <v>258</v>
      </c>
      <c r="HO2423" t="s">
        <v>260</v>
      </c>
      <c r="HP2423" t="s">
        <v>261</v>
      </c>
      <c r="HQ2423" t="s">
        <v>16731</v>
      </c>
      <c r="HR2423">
        <v>1</v>
      </c>
      <c r="HS2423">
        <v>6</v>
      </c>
      <c r="HT2423">
        <v>70</v>
      </c>
      <c r="HU2423">
        <v>11.4</v>
      </c>
      <c r="HV2423">
        <v>14</v>
      </c>
      <c r="HW2423">
        <v>2.2999999999999998</v>
      </c>
      <c r="HX2423" t="s">
        <v>16732</v>
      </c>
      <c r="HY2423">
        <v>2</v>
      </c>
      <c r="HZ2423">
        <v>99</v>
      </c>
      <c r="IA2423">
        <v>13232.171101494399</v>
      </c>
    </row>
    <row r="2424" spans="1:235" x14ac:dyDescent="0.25">
      <c r="A2424">
        <v>2423</v>
      </c>
      <c r="B2424" t="s">
        <v>16733</v>
      </c>
      <c r="C2424">
        <v>2023</v>
      </c>
      <c r="D2424" t="s">
        <v>16473</v>
      </c>
      <c r="E2424">
        <v>155.28191000000001</v>
      </c>
      <c r="F2424">
        <v>156.87146999999999</v>
      </c>
      <c r="G2424">
        <v>1</v>
      </c>
      <c r="H2424">
        <v>80</v>
      </c>
      <c r="I2424">
        <v>2</v>
      </c>
      <c r="J2424" t="s">
        <v>16728</v>
      </c>
      <c r="K2424" t="s">
        <v>1210</v>
      </c>
      <c r="L2424">
        <v>1</v>
      </c>
      <c r="M2424" t="s">
        <v>16734</v>
      </c>
      <c r="N2424">
        <v>1990</v>
      </c>
      <c r="P2424">
        <v>1.59</v>
      </c>
      <c r="Q2424">
        <v>3.18</v>
      </c>
      <c r="R2424">
        <v>1</v>
      </c>
      <c r="S2424">
        <v>50</v>
      </c>
      <c r="U2424">
        <f t="shared" si="37"/>
        <v>0</v>
      </c>
      <c r="V2424">
        <v>90</v>
      </c>
      <c r="Y2424">
        <v>97</v>
      </c>
      <c r="Z2424">
        <v>80</v>
      </c>
      <c r="AA2424">
        <v>88</v>
      </c>
      <c r="AB2424">
        <v>38.630000000000003</v>
      </c>
      <c r="AC2424">
        <v>46</v>
      </c>
      <c r="AD2424" t="s">
        <v>548</v>
      </c>
      <c r="AE2424">
        <v>0</v>
      </c>
      <c r="AF2424">
        <v>2.4500000000000001E-2</v>
      </c>
      <c r="AG2424">
        <v>0.09</v>
      </c>
      <c r="AH2424">
        <v>12.14</v>
      </c>
      <c r="AI2424">
        <v>94</v>
      </c>
      <c r="AL2424">
        <v>91</v>
      </c>
      <c r="AN2424">
        <v>0</v>
      </c>
      <c r="AO2424">
        <v>0</v>
      </c>
      <c r="AP2424">
        <v>0</v>
      </c>
      <c r="AQ2424">
        <v>3</v>
      </c>
      <c r="AR2424">
        <v>1</v>
      </c>
      <c r="AS2424">
        <v>6</v>
      </c>
      <c r="AT2424">
        <v>22</v>
      </c>
      <c r="AU2424">
        <v>4</v>
      </c>
      <c r="AV2424">
        <v>8</v>
      </c>
      <c r="AW2424">
        <v>0</v>
      </c>
      <c r="AX2424">
        <v>16</v>
      </c>
      <c r="AY2424">
        <v>40</v>
      </c>
      <c r="AZ2424">
        <v>0</v>
      </c>
      <c r="BA2424">
        <v>0</v>
      </c>
      <c r="BB2424">
        <v>0</v>
      </c>
      <c r="BC2424">
        <v>1</v>
      </c>
      <c r="BD2424">
        <v>1</v>
      </c>
      <c r="BE2424">
        <v>0</v>
      </c>
      <c r="BF2424">
        <v>1</v>
      </c>
      <c r="BG2424">
        <v>732</v>
      </c>
      <c r="BH2424">
        <v>2288</v>
      </c>
      <c r="BI2424">
        <v>68</v>
      </c>
      <c r="BJ2424">
        <v>99</v>
      </c>
      <c r="BK2424" t="s">
        <v>3613</v>
      </c>
      <c r="BL2424">
        <v>8.4700000000000006</v>
      </c>
      <c r="BM2424">
        <v>0</v>
      </c>
      <c r="BN2424">
        <v>11</v>
      </c>
      <c r="BO2424">
        <v>74</v>
      </c>
      <c r="BP2424">
        <v>161</v>
      </c>
      <c r="BQ2424" t="s">
        <v>2489</v>
      </c>
      <c r="BR2424">
        <v>2023</v>
      </c>
      <c r="BS2424">
        <v>18350</v>
      </c>
      <c r="BT2424">
        <v>11536</v>
      </c>
      <c r="BU2424" t="s">
        <v>245</v>
      </c>
      <c r="BV2424" t="s">
        <v>8565</v>
      </c>
      <c r="BX2424">
        <v>1</v>
      </c>
      <c r="BY2424">
        <v>1</v>
      </c>
      <c r="BZ2424" t="s">
        <v>245</v>
      </c>
      <c r="CA2424">
        <v>100</v>
      </c>
      <c r="CB2424">
        <v>2</v>
      </c>
      <c r="CC2424">
        <v>70</v>
      </c>
      <c r="CD2424">
        <v>74</v>
      </c>
      <c r="CE2424">
        <v>11.5</v>
      </c>
      <c r="CF2424">
        <v>0</v>
      </c>
      <c r="CG2424">
        <v>12</v>
      </c>
      <c r="CH2424">
        <v>9</v>
      </c>
      <c r="CI2424" t="s">
        <v>3025</v>
      </c>
      <c r="CJ2424">
        <v>24</v>
      </c>
      <c r="CL2424" t="s">
        <v>242</v>
      </c>
      <c r="CM2424" t="s">
        <v>242</v>
      </c>
      <c r="CN2424" t="s">
        <v>242</v>
      </c>
      <c r="CO2424" t="s">
        <v>372</v>
      </c>
      <c r="CP2424">
        <v>6</v>
      </c>
      <c r="CQ2424" t="s">
        <v>242</v>
      </c>
      <c r="CR2424" t="s">
        <v>372</v>
      </c>
      <c r="CS2424">
        <v>10</v>
      </c>
      <c r="CT2424" t="s">
        <v>242</v>
      </c>
      <c r="CX2424" t="s">
        <v>364</v>
      </c>
      <c r="CY2424">
        <v>1990</v>
      </c>
      <c r="DG2424" t="s">
        <v>16730</v>
      </c>
      <c r="DW2424" t="s">
        <v>253</v>
      </c>
      <c r="EE2424">
        <v>11.5</v>
      </c>
      <c r="EM2424" t="s">
        <v>366</v>
      </c>
      <c r="EU2424" t="s">
        <v>254</v>
      </c>
      <c r="FC2424">
        <v>9</v>
      </c>
      <c r="FK2424">
        <v>0</v>
      </c>
      <c r="FS2424">
        <v>0</v>
      </c>
      <c r="GA2424" t="s">
        <v>2931</v>
      </c>
      <c r="GY2424" t="s">
        <v>258</v>
      </c>
      <c r="HO2424" t="s">
        <v>260</v>
      </c>
      <c r="HP2424" t="s">
        <v>261</v>
      </c>
      <c r="HQ2424" t="s">
        <v>16735</v>
      </c>
      <c r="HR2424">
        <v>2</v>
      </c>
      <c r="HS2424">
        <v>6</v>
      </c>
      <c r="HT2424">
        <v>0</v>
      </c>
      <c r="HU2424">
        <v>0</v>
      </c>
      <c r="HV2424">
        <v>0</v>
      </c>
      <c r="HW2424">
        <v>0</v>
      </c>
      <c r="HX2424" t="s">
        <v>16736</v>
      </c>
      <c r="HY2424">
        <v>2</v>
      </c>
      <c r="HZ2424">
        <v>100</v>
      </c>
      <c r="IA2424">
        <v>3421.5001016020101</v>
      </c>
    </row>
    <row r="2425" spans="1:235" x14ac:dyDescent="0.25">
      <c r="A2425">
        <v>2424</v>
      </c>
      <c r="B2425" t="s">
        <v>16737</v>
      </c>
      <c r="C2425">
        <v>2023</v>
      </c>
      <c r="D2425" t="s">
        <v>16473</v>
      </c>
      <c r="E2425">
        <v>150.48498000000001</v>
      </c>
      <c r="F2425">
        <v>155.28191000000001</v>
      </c>
      <c r="G2425">
        <v>1</v>
      </c>
      <c r="H2425">
        <v>80</v>
      </c>
      <c r="I2425">
        <v>2</v>
      </c>
      <c r="J2425" t="s">
        <v>1210</v>
      </c>
      <c r="K2425" t="s">
        <v>16738</v>
      </c>
      <c r="L2425">
        <v>1</v>
      </c>
      <c r="M2425" t="s">
        <v>16739</v>
      </c>
      <c r="N2425">
        <v>1993</v>
      </c>
      <c r="P2425">
        <v>4.8</v>
      </c>
      <c r="Q2425">
        <v>9.92</v>
      </c>
      <c r="R2425">
        <v>1</v>
      </c>
      <c r="S2425">
        <v>50</v>
      </c>
      <c r="U2425">
        <f t="shared" si="37"/>
        <v>0</v>
      </c>
      <c r="V2425">
        <v>89</v>
      </c>
      <c r="Y2425">
        <v>97</v>
      </c>
      <c r="Z2425">
        <v>82</v>
      </c>
      <c r="AA2425">
        <v>85</v>
      </c>
      <c r="AB2425">
        <v>37.630000000000003</v>
      </c>
      <c r="AC2425">
        <v>46</v>
      </c>
      <c r="AD2425" t="s">
        <v>548</v>
      </c>
      <c r="AE2425">
        <v>0</v>
      </c>
      <c r="AF2425">
        <v>2.1999999999999999E-2</v>
      </c>
      <c r="AG2425">
        <v>0.11</v>
      </c>
      <c r="AH2425">
        <v>15.06</v>
      </c>
      <c r="AI2425">
        <v>94</v>
      </c>
      <c r="AL2425">
        <v>93</v>
      </c>
      <c r="AN2425">
        <v>0</v>
      </c>
      <c r="AO2425">
        <v>0</v>
      </c>
      <c r="AP2425">
        <v>0</v>
      </c>
      <c r="AQ2425">
        <v>3</v>
      </c>
      <c r="AR2425">
        <v>2</v>
      </c>
      <c r="AS2425">
        <v>7</v>
      </c>
      <c r="AT2425">
        <v>1</v>
      </c>
      <c r="AU2425">
        <v>3</v>
      </c>
      <c r="AV2425">
        <v>15</v>
      </c>
      <c r="AW2425">
        <v>5</v>
      </c>
      <c r="AX2425">
        <v>11</v>
      </c>
      <c r="AY2425">
        <v>47</v>
      </c>
      <c r="AZ2425">
        <v>0</v>
      </c>
      <c r="BA2425">
        <v>0</v>
      </c>
      <c r="BB2425">
        <v>0</v>
      </c>
      <c r="BC2425">
        <v>0</v>
      </c>
      <c r="BD2425">
        <v>2</v>
      </c>
      <c r="BE2425">
        <v>0</v>
      </c>
      <c r="BF2425">
        <v>4</v>
      </c>
      <c r="BG2425">
        <v>434</v>
      </c>
      <c r="BH2425">
        <v>857</v>
      </c>
      <c r="BI2425">
        <v>22</v>
      </c>
      <c r="BJ2425">
        <v>98</v>
      </c>
      <c r="BK2425" t="s">
        <v>3613</v>
      </c>
      <c r="BL2425">
        <v>9.2799999999999994</v>
      </c>
      <c r="BM2425">
        <v>0</v>
      </c>
      <c r="BN2425">
        <v>10.93</v>
      </c>
      <c r="BO2425">
        <v>70</v>
      </c>
      <c r="BP2425">
        <v>161</v>
      </c>
      <c r="BQ2425" t="s">
        <v>2489</v>
      </c>
      <c r="BR2425">
        <v>2023</v>
      </c>
      <c r="BS2425">
        <v>17391</v>
      </c>
      <c r="BT2425">
        <v>11401</v>
      </c>
      <c r="BU2425" t="s">
        <v>245</v>
      </c>
      <c r="BV2425" t="s">
        <v>8565</v>
      </c>
      <c r="BX2425">
        <v>1</v>
      </c>
      <c r="BY2425">
        <v>1</v>
      </c>
      <c r="BZ2425" t="s">
        <v>245</v>
      </c>
      <c r="CA2425">
        <v>100</v>
      </c>
      <c r="CB2425">
        <v>2</v>
      </c>
      <c r="CC2425">
        <v>70</v>
      </c>
      <c r="CD2425">
        <v>74</v>
      </c>
      <c r="CE2425">
        <v>12</v>
      </c>
      <c r="CF2425">
        <v>0</v>
      </c>
      <c r="CG2425">
        <v>12</v>
      </c>
      <c r="CH2425">
        <v>9</v>
      </c>
      <c r="CI2425" t="s">
        <v>3025</v>
      </c>
      <c r="CJ2425">
        <v>25</v>
      </c>
      <c r="CL2425" t="s">
        <v>242</v>
      </c>
      <c r="CM2425" t="s">
        <v>242</v>
      </c>
      <c r="CN2425" t="s">
        <v>242</v>
      </c>
      <c r="CO2425" t="s">
        <v>372</v>
      </c>
      <c r="CP2425">
        <v>6</v>
      </c>
      <c r="CQ2425" t="s">
        <v>242</v>
      </c>
      <c r="CR2425" t="s">
        <v>372</v>
      </c>
      <c r="CS2425">
        <v>10</v>
      </c>
      <c r="CT2425" t="s">
        <v>245</v>
      </c>
      <c r="CX2425" t="s">
        <v>364</v>
      </c>
      <c r="CY2425">
        <v>1993</v>
      </c>
      <c r="DG2425" t="s">
        <v>16740</v>
      </c>
      <c r="DW2425" t="s">
        <v>253</v>
      </c>
      <c r="EE2425">
        <v>12</v>
      </c>
      <c r="EM2425" t="s">
        <v>366</v>
      </c>
      <c r="EU2425" t="s">
        <v>254</v>
      </c>
      <c r="FC2425">
        <v>9</v>
      </c>
      <c r="FK2425">
        <v>0</v>
      </c>
      <c r="FS2425">
        <v>0</v>
      </c>
      <c r="GA2425" t="s">
        <v>2931</v>
      </c>
      <c r="GI2425" t="s">
        <v>12805</v>
      </c>
      <c r="GY2425" t="s">
        <v>258</v>
      </c>
      <c r="HO2425" t="s">
        <v>260</v>
      </c>
      <c r="HP2425" t="s">
        <v>261</v>
      </c>
      <c r="HQ2425" t="s">
        <v>16741</v>
      </c>
      <c r="HR2425">
        <v>1</v>
      </c>
      <c r="HS2425">
        <v>6</v>
      </c>
      <c r="HT2425">
        <v>83</v>
      </c>
      <c r="HU2425">
        <v>17.3</v>
      </c>
      <c r="HV2425">
        <v>28</v>
      </c>
      <c r="HW2425">
        <v>5.8</v>
      </c>
      <c r="HX2425" t="s">
        <v>16742</v>
      </c>
      <c r="HY2425">
        <v>4</v>
      </c>
      <c r="HZ2425">
        <v>99</v>
      </c>
      <c r="IA2425">
        <v>10328.338369924701</v>
      </c>
    </row>
    <row r="2426" spans="1:235" x14ac:dyDescent="0.25">
      <c r="A2426">
        <v>2425</v>
      </c>
      <c r="B2426" t="s">
        <v>16743</v>
      </c>
      <c r="C2426">
        <v>2023</v>
      </c>
      <c r="D2426" t="s">
        <v>16473</v>
      </c>
      <c r="E2426">
        <v>133.17957999999999</v>
      </c>
      <c r="F2426">
        <v>150.48498000000001</v>
      </c>
      <c r="G2426">
        <v>1</v>
      </c>
      <c r="H2426">
        <v>80</v>
      </c>
      <c r="I2426">
        <v>2</v>
      </c>
      <c r="J2426" t="s">
        <v>16738</v>
      </c>
      <c r="K2426" t="s">
        <v>16744</v>
      </c>
      <c r="L2426">
        <v>1</v>
      </c>
      <c r="M2426" t="s">
        <v>16745</v>
      </c>
      <c r="N2426">
        <v>1995</v>
      </c>
      <c r="P2426">
        <v>17.309999999999999</v>
      </c>
      <c r="Q2426">
        <v>34.61</v>
      </c>
      <c r="R2426">
        <v>1</v>
      </c>
      <c r="S2426">
        <v>50</v>
      </c>
      <c r="T2426">
        <v>5482</v>
      </c>
      <c r="U2426">
        <f t="shared" si="37"/>
        <v>5482</v>
      </c>
      <c r="V2426">
        <v>82</v>
      </c>
      <c r="Y2426">
        <v>93</v>
      </c>
      <c r="Z2426">
        <v>81</v>
      </c>
      <c r="AA2426">
        <v>72</v>
      </c>
      <c r="AB2426">
        <v>48.02</v>
      </c>
      <c r="AC2426">
        <v>46</v>
      </c>
      <c r="AD2426" t="s">
        <v>548</v>
      </c>
      <c r="AE2426">
        <v>0</v>
      </c>
      <c r="AF2426">
        <v>2.2499999999999999E-2</v>
      </c>
      <c r="AG2426">
        <v>0.09</v>
      </c>
      <c r="AH2426">
        <v>28.45</v>
      </c>
      <c r="AI2426">
        <v>98</v>
      </c>
      <c r="AL2426">
        <v>39</v>
      </c>
      <c r="AN2426">
        <v>0</v>
      </c>
      <c r="AO2426">
        <v>0</v>
      </c>
      <c r="AP2426">
        <v>0</v>
      </c>
      <c r="AQ2426">
        <v>1</v>
      </c>
      <c r="AR2426">
        <v>1</v>
      </c>
      <c r="AS2426">
        <v>2</v>
      </c>
      <c r="AT2426">
        <v>30</v>
      </c>
      <c r="AU2426">
        <v>24</v>
      </c>
      <c r="AV2426">
        <v>9</v>
      </c>
      <c r="AW2426">
        <v>141</v>
      </c>
      <c r="AX2426">
        <v>190</v>
      </c>
      <c r="AY2426">
        <v>139</v>
      </c>
      <c r="AZ2426">
        <v>0</v>
      </c>
      <c r="BA2426">
        <v>0</v>
      </c>
      <c r="BB2426">
        <v>0</v>
      </c>
      <c r="BE2426">
        <v>0</v>
      </c>
      <c r="BF2426">
        <v>2</v>
      </c>
      <c r="BG2426">
        <v>209</v>
      </c>
      <c r="BH2426">
        <v>337</v>
      </c>
      <c r="BI2426">
        <v>10</v>
      </c>
      <c r="BJ2426">
        <v>98</v>
      </c>
      <c r="BK2426" t="s">
        <v>3613</v>
      </c>
      <c r="BQ2426" t="s">
        <v>1106</v>
      </c>
      <c r="BR2426">
        <v>2023</v>
      </c>
      <c r="BS2426">
        <v>15673</v>
      </c>
      <c r="BT2426">
        <v>11173</v>
      </c>
      <c r="BU2426" t="s">
        <v>245</v>
      </c>
      <c r="BV2426" t="s">
        <v>8565</v>
      </c>
      <c r="BW2426">
        <v>829</v>
      </c>
      <c r="BX2426">
        <v>1</v>
      </c>
      <c r="BY2426">
        <v>1</v>
      </c>
      <c r="BZ2426" t="s">
        <v>245</v>
      </c>
      <c r="CA2426">
        <v>100</v>
      </c>
      <c r="CB2426">
        <v>2</v>
      </c>
      <c r="CC2426">
        <v>70</v>
      </c>
      <c r="CD2426">
        <v>74</v>
      </c>
      <c r="CE2426">
        <v>12</v>
      </c>
      <c r="CF2426">
        <v>0</v>
      </c>
      <c r="CG2426">
        <v>12</v>
      </c>
      <c r="CH2426">
        <v>9</v>
      </c>
      <c r="CI2426" t="s">
        <v>3025</v>
      </c>
      <c r="CJ2426">
        <v>24</v>
      </c>
      <c r="CL2426" t="s">
        <v>242</v>
      </c>
      <c r="CM2426" t="s">
        <v>242</v>
      </c>
      <c r="CN2426" t="s">
        <v>242</v>
      </c>
      <c r="CO2426" t="s">
        <v>372</v>
      </c>
      <c r="CP2426">
        <v>6</v>
      </c>
      <c r="CQ2426" t="s">
        <v>242</v>
      </c>
      <c r="CR2426" t="s">
        <v>372</v>
      </c>
      <c r="CS2426">
        <v>10</v>
      </c>
      <c r="CY2426">
        <v>1995</v>
      </c>
      <c r="DG2426" t="s">
        <v>16746</v>
      </c>
      <c r="DW2426" t="s">
        <v>253</v>
      </c>
      <c r="EE2426">
        <v>12</v>
      </c>
      <c r="EM2426" t="s">
        <v>366</v>
      </c>
      <c r="EU2426" t="s">
        <v>254</v>
      </c>
      <c r="FC2426">
        <v>9</v>
      </c>
      <c r="FK2426">
        <v>0</v>
      </c>
      <c r="FS2426">
        <v>0</v>
      </c>
      <c r="GA2426" t="s">
        <v>2931</v>
      </c>
      <c r="GY2426" t="s">
        <v>258</v>
      </c>
      <c r="HO2426" t="s">
        <v>260</v>
      </c>
      <c r="HP2426" t="s">
        <v>261</v>
      </c>
      <c r="HQ2426" t="s">
        <v>16747</v>
      </c>
      <c r="HR2426">
        <v>0</v>
      </c>
      <c r="HT2426">
        <v>356</v>
      </c>
      <c r="HU2426">
        <v>20.6</v>
      </c>
      <c r="HV2426">
        <v>71</v>
      </c>
      <c r="HW2426">
        <v>4.0999999999999996</v>
      </c>
      <c r="HX2426" t="s">
        <v>16748</v>
      </c>
      <c r="HY2426">
        <v>1</v>
      </c>
      <c r="HZ2426">
        <v>100</v>
      </c>
      <c r="IA2426">
        <v>37256.1557683008</v>
      </c>
    </row>
    <row r="2427" spans="1:235" x14ac:dyDescent="0.25">
      <c r="A2427">
        <v>2426</v>
      </c>
      <c r="B2427" t="s">
        <v>16749</v>
      </c>
      <c r="C2427">
        <v>2023</v>
      </c>
      <c r="D2427" t="s">
        <v>16473</v>
      </c>
      <c r="E2427">
        <v>131.24635000000001</v>
      </c>
      <c r="F2427">
        <v>133.17957999999999</v>
      </c>
      <c r="G2427">
        <v>1</v>
      </c>
      <c r="H2427">
        <v>80</v>
      </c>
      <c r="I2427">
        <v>2</v>
      </c>
      <c r="J2427" t="s">
        <v>16744</v>
      </c>
      <c r="K2427" t="s">
        <v>16750</v>
      </c>
      <c r="L2427">
        <v>1</v>
      </c>
      <c r="M2427" t="s">
        <v>16751</v>
      </c>
      <c r="N2427">
        <v>2022</v>
      </c>
      <c r="P2427">
        <v>1.93</v>
      </c>
      <c r="Q2427">
        <v>3.87</v>
      </c>
      <c r="R2427">
        <v>1</v>
      </c>
      <c r="S2427">
        <v>50</v>
      </c>
      <c r="U2427">
        <f t="shared" si="37"/>
        <v>0</v>
      </c>
      <c r="V2427">
        <v>85</v>
      </c>
      <c r="Y2427">
        <v>79</v>
      </c>
      <c r="Z2427">
        <v>76</v>
      </c>
      <c r="AA2427">
        <v>97</v>
      </c>
      <c r="AB2427">
        <v>79.16</v>
      </c>
      <c r="AC2427">
        <v>43</v>
      </c>
      <c r="AD2427" t="s">
        <v>548</v>
      </c>
      <c r="AE2427">
        <v>0.1</v>
      </c>
      <c r="AF2427">
        <v>2.8500000000000001E-2</v>
      </c>
      <c r="AG2427">
        <v>0.09</v>
      </c>
      <c r="AH2427">
        <v>2.97</v>
      </c>
      <c r="AI2427">
        <v>99</v>
      </c>
      <c r="AL2427">
        <v>97</v>
      </c>
      <c r="AN2427">
        <v>0</v>
      </c>
      <c r="AO2427">
        <v>0</v>
      </c>
      <c r="AP2427">
        <v>0</v>
      </c>
      <c r="AQ2427">
        <v>1</v>
      </c>
      <c r="AR2427">
        <v>0</v>
      </c>
      <c r="AS2427">
        <v>1</v>
      </c>
      <c r="AT2427">
        <v>0</v>
      </c>
      <c r="AU2427">
        <v>0</v>
      </c>
      <c r="AV2427">
        <v>0</v>
      </c>
      <c r="AW2427">
        <v>22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</v>
      </c>
      <c r="BG2427">
        <v>0</v>
      </c>
      <c r="BH2427">
        <v>33</v>
      </c>
      <c r="BI2427">
        <v>1</v>
      </c>
      <c r="BJ2427">
        <v>97</v>
      </c>
      <c r="BK2427" t="s">
        <v>3613</v>
      </c>
      <c r="BR2427">
        <v>2023</v>
      </c>
      <c r="BS2427">
        <v>14700</v>
      </c>
      <c r="BT2427">
        <v>11103</v>
      </c>
      <c r="BU2427" t="s">
        <v>245</v>
      </c>
      <c r="BV2427" t="s">
        <v>8565</v>
      </c>
      <c r="BX2427">
        <v>1</v>
      </c>
      <c r="BY2427">
        <v>1</v>
      </c>
      <c r="BZ2427" t="s">
        <v>245</v>
      </c>
      <c r="CA2427">
        <v>100</v>
      </c>
      <c r="CB2427">
        <v>2</v>
      </c>
      <c r="CC2427">
        <v>70</v>
      </c>
      <c r="CD2427">
        <v>76</v>
      </c>
      <c r="CE2427">
        <v>11.5</v>
      </c>
      <c r="CF2427">
        <v>0</v>
      </c>
      <c r="CG2427">
        <v>12</v>
      </c>
      <c r="CH2427">
        <v>6</v>
      </c>
      <c r="CI2427" t="s">
        <v>3025</v>
      </c>
      <c r="CJ2427">
        <v>24</v>
      </c>
      <c r="CL2427" t="s">
        <v>242</v>
      </c>
      <c r="CM2427" t="s">
        <v>242</v>
      </c>
      <c r="CN2427" t="s">
        <v>242</v>
      </c>
      <c r="CO2427" t="s">
        <v>372</v>
      </c>
      <c r="CP2427">
        <v>6</v>
      </c>
      <c r="CQ2427" t="s">
        <v>242</v>
      </c>
      <c r="CR2427" t="s">
        <v>372</v>
      </c>
      <c r="CS2427">
        <v>10</v>
      </c>
      <c r="CX2427" t="s">
        <v>364</v>
      </c>
      <c r="CY2427">
        <v>2022</v>
      </c>
      <c r="DG2427" t="s">
        <v>16752</v>
      </c>
      <c r="DO2427" t="s">
        <v>287</v>
      </c>
      <c r="DW2427" t="s">
        <v>253</v>
      </c>
      <c r="EE2427">
        <v>11.5</v>
      </c>
      <c r="EM2427" t="s">
        <v>366</v>
      </c>
      <c r="FC2427">
        <v>6</v>
      </c>
      <c r="FK2427">
        <v>0</v>
      </c>
      <c r="FS2427">
        <v>0</v>
      </c>
      <c r="GI2427" t="s">
        <v>16753</v>
      </c>
      <c r="HO2427" t="s">
        <v>260</v>
      </c>
      <c r="HP2427" t="s">
        <v>261</v>
      </c>
      <c r="HQ2427" t="s">
        <v>16754</v>
      </c>
      <c r="HR2427">
        <v>0</v>
      </c>
      <c r="HT2427">
        <v>2</v>
      </c>
      <c r="HU2427">
        <v>1</v>
      </c>
      <c r="HV2427">
        <v>1</v>
      </c>
      <c r="HW2427">
        <v>0.5</v>
      </c>
      <c r="HX2427" t="s">
        <v>16755</v>
      </c>
      <c r="HY2427">
        <v>0</v>
      </c>
      <c r="HZ2427">
        <v>100</v>
      </c>
      <c r="IA2427">
        <v>4164.0447771768204</v>
      </c>
    </row>
    <row r="2428" spans="1:235" x14ac:dyDescent="0.25">
      <c r="A2428">
        <v>2427</v>
      </c>
      <c r="B2428" t="s">
        <v>16756</v>
      </c>
      <c r="C2428">
        <v>2023</v>
      </c>
      <c r="D2428" t="s">
        <v>16473</v>
      </c>
      <c r="E2428">
        <v>126.13001</v>
      </c>
      <c r="F2428">
        <v>131.24635000000001</v>
      </c>
      <c r="G2428">
        <v>1</v>
      </c>
      <c r="H2428">
        <v>80</v>
      </c>
      <c r="I2428">
        <v>2</v>
      </c>
      <c r="J2428" t="s">
        <v>16750</v>
      </c>
      <c r="K2428" t="s">
        <v>16757</v>
      </c>
      <c r="L2428">
        <v>4</v>
      </c>
      <c r="M2428" t="s">
        <v>16758</v>
      </c>
      <c r="N2428">
        <v>1962</v>
      </c>
      <c r="O2428">
        <v>2021</v>
      </c>
      <c r="P2428">
        <v>5.12</v>
      </c>
      <c r="Q2428">
        <v>10.23</v>
      </c>
      <c r="R2428">
        <v>1</v>
      </c>
      <c r="S2428">
        <v>50</v>
      </c>
      <c r="U2428">
        <f t="shared" si="37"/>
        <v>0</v>
      </c>
      <c r="V2428">
        <v>93</v>
      </c>
      <c r="X2428">
        <v>80</v>
      </c>
      <c r="Y2428">
        <v>95</v>
      </c>
      <c r="AA2428">
        <v>99</v>
      </c>
      <c r="AB2428">
        <v>43.66</v>
      </c>
      <c r="AE2428">
        <v>0.1</v>
      </c>
      <c r="AF2428">
        <v>3.0000000000000001E-3</v>
      </c>
      <c r="AG2428">
        <v>0.1</v>
      </c>
      <c r="AH2428">
        <v>1.23</v>
      </c>
      <c r="AI2428">
        <v>95</v>
      </c>
      <c r="AJ2428">
        <v>100</v>
      </c>
      <c r="AK2428">
        <v>100</v>
      </c>
      <c r="AM2428">
        <v>100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27</v>
      </c>
      <c r="AT2428">
        <v>1</v>
      </c>
      <c r="AU2428">
        <v>1</v>
      </c>
      <c r="AV2428">
        <v>0</v>
      </c>
      <c r="AW2428">
        <v>0</v>
      </c>
      <c r="AX2428">
        <v>0</v>
      </c>
      <c r="AY2428">
        <v>2</v>
      </c>
      <c r="AZ2428">
        <v>0</v>
      </c>
      <c r="BA2428">
        <v>0</v>
      </c>
      <c r="BB2428">
        <v>0</v>
      </c>
      <c r="BE2428">
        <v>0</v>
      </c>
      <c r="BF2428">
        <v>0</v>
      </c>
      <c r="BG2428">
        <v>25</v>
      </c>
      <c r="BH2428">
        <v>14</v>
      </c>
      <c r="BI2428">
        <v>0</v>
      </c>
      <c r="BJ2428">
        <v>98</v>
      </c>
      <c r="BK2428" t="s">
        <v>3613</v>
      </c>
      <c r="BR2428">
        <v>2023</v>
      </c>
      <c r="BS2428">
        <v>14825</v>
      </c>
      <c r="BT2428">
        <v>11154</v>
      </c>
      <c r="BU2428" t="s">
        <v>245</v>
      </c>
      <c r="BV2428" t="s">
        <v>8565</v>
      </c>
      <c r="BX2428">
        <v>1</v>
      </c>
      <c r="BY2428">
        <v>1</v>
      </c>
      <c r="BZ2428" t="s">
        <v>245</v>
      </c>
      <c r="CA2428">
        <v>100</v>
      </c>
      <c r="CB2428">
        <v>2</v>
      </c>
      <c r="CC2428">
        <v>70</v>
      </c>
      <c r="CD2428">
        <v>69</v>
      </c>
      <c r="CE2428">
        <v>28.5</v>
      </c>
      <c r="CF2428">
        <v>29</v>
      </c>
      <c r="CG2428">
        <v>0</v>
      </c>
      <c r="CH2428">
        <v>6</v>
      </c>
      <c r="CI2428" t="s">
        <v>3025</v>
      </c>
      <c r="CJ2428">
        <v>24</v>
      </c>
      <c r="CL2428" t="s">
        <v>242</v>
      </c>
      <c r="CM2428" t="s">
        <v>242</v>
      </c>
      <c r="CN2428" t="s">
        <v>242</v>
      </c>
      <c r="CO2428" t="s">
        <v>372</v>
      </c>
      <c r="CP2428">
        <v>6</v>
      </c>
      <c r="CQ2428" t="s">
        <v>242</v>
      </c>
      <c r="CR2428" t="s">
        <v>372</v>
      </c>
      <c r="CS2428">
        <v>10</v>
      </c>
      <c r="CX2428" t="s">
        <v>248</v>
      </c>
      <c r="CY2428">
        <v>2021</v>
      </c>
      <c r="CZ2428">
        <v>2004</v>
      </c>
      <c r="DA2428">
        <v>1984</v>
      </c>
      <c r="DB2428">
        <v>1962</v>
      </c>
      <c r="DG2428" t="s">
        <v>16759</v>
      </c>
      <c r="DH2428" t="s">
        <v>16760</v>
      </c>
      <c r="DI2428" t="s">
        <v>16761</v>
      </c>
      <c r="DJ2428" t="s">
        <v>16762</v>
      </c>
      <c r="DO2428" t="s">
        <v>279</v>
      </c>
      <c r="DW2428" t="s">
        <v>333</v>
      </c>
      <c r="DX2428" t="s">
        <v>333</v>
      </c>
      <c r="DY2428" t="s">
        <v>512</v>
      </c>
      <c r="DZ2428" t="s">
        <v>252</v>
      </c>
      <c r="EE2428">
        <v>2</v>
      </c>
      <c r="EF2428">
        <v>2</v>
      </c>
      <c r="EG2428">
        <v>1.5</v>
      </c>
      <c r="EH2428">
        <v>3</v>
      </c>
      <c r="EM2428" t="s">
        <v>333</v>
      </c>
      <c r="EN2428" t="s">
        <v>333</v>
      </c>
      <c r="EO2428" t="s">
        <v>512</v>
      </c>
      <c r="EP2428" t="s">
        <v>1985</v>
      </c>
      <c r="EU2428">
        <v>4</v>
      </c>
      <c r="FC2428">
        <v>2</v>
      </c>
      <c r="FD2428">
        <v>2</v>
      </c>
      <c r="FE2428">
        <v>2</v>
      </c>
      <c r="FF2428">
        <v>14</v>
      </c>
      <c r="FK2428">
        <v>0</v>
      </c>
      <c r="FL2428">
        <v>0</v>
      </c>
      <c r="FM2428">
        <v>0</v>
      </c>
      <c r="FN2428">
        <v>6</v>
      </c>
      <c r="FS2428">
        <v>4</v>
      </c>
      <c r="FT2428">
        <v>0</v>
      </c>
      <c r="FU2428">
        <v>2.5</v>
      </c>
      <c r="FV2428">
        <v>0</v>
      </c>
      <c r="GA2428" t="s">
        <v>2896</v>
      </c>
      <c r="GL2428" t="s">
        <v>16763</v>
      </c>
      <c r="GQ2428" t="s">
        <v>353</v>
      </c>
      <c r="GS2428" t="s">
        <v>353</v>
      </c>
      <c r="GY2428" t="s">
        <v>842</v>
      </c>
      <c r="HJ2428" t="s">
        <v>2328</v>
      </c>
      <c r="HO2428" t="s">
        <v>260</v>
      </c>
      <c r="HP2428" t="s">
        <v>261</v>
      </c>
      <c r="HQ2428" t="s">
        <v>16764</v>
      </c>
      <c r="HR2428">
        <v>0</v>
      </c>
      <c r="HT2428">
        <v>5</v>
      </c>
      <c r="HU2428">
        <v>1</v>
      </c>
      <c r="HV2428">
        <v>2</v>
      </c>
      <c r="HW2428">
        <v>0.4</v>
      </c>
      <c r="HX2428" t="s">
        <v>16765</v>
      </c>
      <c r="HY2428">
        <v>0</v>
      </c>
      <c r="HZ2428">
        <v>100</v>
      </c>
      <c r="IA2428">
        <v>11015.5002959627</v>
      </c>
    </row>
    <row r="2429" spans="1:235" x14ac:dyDescent="0.25">
      <c r="A2429">
        <v>2428</v>
      </c>
      <c r="B2429" t="s">
        <v>16766</v>
      </c>
      <c r="C2429">
        <v>2023</v>
      </c>
      <c r="D2429" t="s">
        <v>16473</v>
      </c>
      <c r="E2429">
        <v>124.93057</v>
      </c>
      <c r="F2429">
        <v>126.13001</v>
      </c>
      <c r="G2429">
        <v>1</v>
      </c>
      <c r="H2429">
        <v>80</v>
      </c>
      <c r="I2429">
        <v>2</v>
      </c>
      <c r="J2429" t="s">
        <v>16757</v>
      </c>
      <c r="K2429" t="s">
        <v>16767</v>
      </c>
      <c r="L2429">
        <v>4</v>
      </c>
      <c r="M2429" t="s">
        <v>16768</v>
      </c>
      <c r="N2429">
        <v>1962</v>
      </c>
      <c r="O2429">
        <v>2021</v>
      </c>
      <c r="P2429">
        <v>1.2</v>
      </c>
      <c r="Q2429">
        <v>2.4</v>
      </c>
      <c r="R2429">
        <v>1</v>
      </c>
      <c r="S2429">
        <v>79</v>
      </c>
      <c r="U2429">
        <f t="shared" si="37"/>
        <v>0</v>
      </c>
      <c r="V2429">
        <v>95</v>
      </c>
      <c r="W2429" t="s">
        <v>244</v>
      </c>
      <c r="X2429">
        <v>77</v>
      </c>
      <c r="Y2429">
        <v>100</v>
      </c>
      <c r="AA2429">
        <v>98</v>
      </c>
      <c r="AB2429">
        <v>28.26</v>
      </c>
      <c r="AF2429">
        <v>0</v>
      </c>
      <c r="AG2429">
        <v>0.11</v>
      </c>
      <c r="AH2429">
        <v>1.61</v>
      </c>
      <c r="AI2429">
        <v>90</v>
      </c>
      <c r="AJ2429">
        <v>100</v>
      </c>
      <c r="AK2429">
        <v>100</v>
      </c>
      <c r="AM2429">
        <v>100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50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7</v>
      </c>
      <c r="AZ2429">
        <v>0</v>
      </c>
      <c r="BA2429">
        <v>0</v>
      </c>
      <c r="BB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78</v>
      </c>
      <c r="BK2429" t="s">
        <v>3613</v>
      </c>
      <c r="BR2429">
        <v>2023</v>
      </c>
      <c r="BS2429">
        <v>15000</v>
      </c>
      <c r="BT2429">
        <v>11216</v>
      </c>
      <c r="BU2429" t="s">
        <v>245</v>
      </c>
      <c r="BV2429" t="s">
        <v>8565</v>
      </c>
      <c r="BX2429">
        <v>1</v>
      </c>
      <c r="BY2429">
        <v>1</v>
      </c>
      <c r="BZ2429" t="s">
        <v>245</v>
      </c>
      <c r="CA2429">
        <v>100</v>
      </c>
      <c r="CB2429">
        <v>2</v>
      </c>
      <c r="CC2429">
        <v>70</v>
      </c>
      <c r="CD2429">
        <v>69</v>
      </c>
      <c r="CE2429">
        <v>28.5</v>
      </c>
      <c r="CF2429">
        <v>29</v>
      </c>
      <c r="CG2429">
        <v>0</v>
      </c>
      <c r="CH2429">
        <v>6</v>
      </c>
      <c r="CI2429" t="s">
        <v>3025</v>
      </c>
      <c r="CJ2429">
        <v>24</v>
      </c>
      <c r="CL2429" t="s">
        <v>242</v>
      </c>
      <c r="CM2429" t="s">
        <v>242</v>
      </c>
      <c r="CN2429" t="s">
        <v>242</v>
      </c>
      <c r="CO2429" t="s">
        <v>372</v>
      </c>
      <c r="CP2429">
        <v>6</v>
      </c>
      <c r="CQ2429" t="s">
        <v>242</v>
      </c>
      <c r="CR2429" t="s">
        <v>372</v>
      </c>
      <c r="CS2429">
        <v>10</v>
      </c>
      <c r="CX2429" t="s">
        <v>248</v>
      </c>
      <c r="CY2429">
        <v>2021</v>
      </c>
      <c r="CZ2429">
        <v>2004</v>
      </c>
      <c r="DA2429">
        <v>1984</v>
      </c>
      <c r="DB2429">
        <v>1962</v>
      </c>
      <c r="DG2429" t="s">
        <v>16759</v>
      </c>
      <c r="DH2429" t="s">
        <v>16760</v>
      </c>
      <c r="DI2429" t="s">
        <v>16761</v>
      </c>
      <c r="DJ2429" t="s">
        <v>16762</v>
      </c>
      <c r="DO2429" t="s">
        <v>279</v>
      </c>
      <c r="DW2429" t="s">
        <v>333</v>
      </c>
      <c r="DX2429" t="s">
        <v>333</v>
      </c>
      <c r="DY2429" t="s">
        <v>512</v>
      </c>
      <c r="DZ2429" t="s">
        <v>252</v>
      </c>
      <c r="EE2429">
        <v>2</v>
      </c>
      <c r="EF2429">
        <v>2</v>
      </c>
      <c r="EG2429">
        <v>1.5</v>
      </c>
      <c r="EH2429">
        <v>3</v>
      </c>
      <c r="EM2429" t="s">
        <v>333</v>
      </c>
      <c r="EN2429" t="s">
        <v>333</v>
      </c>
      <c r="EO2429" t="s">
        <v>512</v>
      </c>
      <c r="EP2429" t="s">
        <v>1985</v>
      </c>
      <c r="EU2429">
        <v>4</v>
      </c>
      <c r="FC2429">
        <v>2</v>
      </c>
      <c r="FD2429">
        <v>2</v>
      </c>
      <c r="FE2429">
        <v>2</v>
      </c>
      <c r="FF2429">
        <v>14</v>
      </c>
      <c r="FK2429">
        <v>0</v>
      </c>
      <c r="FL2429">
        <v>0</v>
      </c>
      <c r="FM2429">
        <v>0</v>
      </c>
      <c r="FN2429">
        <v>6</v>
      </c>
      <c r="FS2429">
        <v>4</v>
      </c>
      <c r="FT2429">
        <v>0</v>
      </c>
      <c r="FU2429">
        <v>2.5</v>
      </c>
      <c r="FV2429">
        <v>0</v>
      </c>
      <c r="GA2429" t="s">
        <v>2896</v>
      </c>
      <c r="GQ2429" t="s">
        <v>353</v>
      </c>
      <c r="GS2429" t="s">
        <v>353</v>
      </c>
      <c r="GY2429" t="s">
        <v>842</v>
      </c>
      <c r="HJ2429" t="s">
        <v>2328</v>
      </c>
      <c r="HO2429" t="s">
        <v>260</v>
      </c>
      <c r="HP2429" t="s">
        <v>261</v>
      </c>
      <c r="HQ2429" t="s">
        <v>16769</v>
      </c>
      <c r="HR2429">
        <v>0</v>
      </c>
      <c r="HT2429">
        <v>0</v>
      </c>
      <c r="HU2429">
        <v>0</v>
      </c>
      <c r="HV2429">
        <v>0</v>
      </c>
      <c r="HW2429">
        <v>0</v>
      </c>
      <c r="HX2429" t="s">
        <v>16770</v>
      </c>
      <c r="HY2429">
        <v>0</v>
      </c>
      <c r="HZ2429">
        <v>100</v>
      </c>
      <c r="IA2429">
        <v>2582.3230893677901</v>
      </c>
    </row>
    <row r="2430" spans="1:235" x14ac:dyDescent="0.25">
      <c r="A2430">
        <v>2429</v>
      </c>
      <c r="B2430" t="s">
        <v>16771</v>
      </c>
      <c r="C2430">
        <v>2023</v>
      </c>
      <c r="D2430" t="s">
        <v>16473</v>
      </c>
      <c r="E2430">
        <v>123.1093</v>
      </c>
      <c r="F2430">
        <v>124.93057</v>
      </c>
      <c r="G2430">
        <v>1</v>
      </c>
      <c r="H2430">
        <v>80</v>
      </c>
      <c r="I2430">
        <v>2</v>
      </c>
      <c r="J2430" t="s">
        <v>16767</v>
      </c>
      <c r="K2430" t="s">
        <v>16772</v>
      </c>
      <c r="L2430">
        <v>1</v>
      </c>
      <c r="M2430" t="s">
        <v>16773</v>
      </c>
      <c r="N2430">
        <v>2022</v>
      </c>
      <c r="P2430">
        <v>1.82</v>
      </c>
      <c r="Q2430">
        <v>3.64</v>
      </c>
      <c r="R2430">
        <v>1</v>
      </c>
      <c r="S2430">
        <v>79</v>
      </c>
      <c r="T2430">
        <v>3127</v>
      </c>
      <c r="U2430">
        <f t="shared" si="37"/>
        <v>3127</v>
      </c>
      <c r="V2430">
        <v>87</v>
      </c>
      <c r="W2430" t="s">
        <v>463</v>
      </c>
      <c r="Y2430">
        <v>69</v>
      </c>
      <c r="Z2430">
        <v>100</v>
      </c>
      <c r="AA2430">
        <v>100</v>
      </c>
      <c r="AB2430">
        <v>101.14</v>
      </c>
      <c r="AC2430">
        <v>57</v>
      </c>
      <c r="AD2430" t="s">
        <v>548</v>
      </c>
      <c r="AE2430">
        <v>0</v>
      </c>
      <c r="AF2430">
        <v>0</v>
      </c>
      <c r="AG2430">
        <v>0</v>
      </c>
      <c r="AH2430">
        <v>0</v>
      </c>
      <c r="AI2430">
        <v>100</v>
      </c>
      <c r="AL2430">
        <v>100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R2430">
        <v>2023</v>
      </c>
      <c r="BS2430">
        <v>13806</v>
      </c>
      <c r="BT2430">
        <v>10905</v>
      </c>
      <c r="BU2430" t="s">
        <v>245</v>
      </c>
      <c r="BV2430" t="s">
        <v>8565</v>
      </c>
      <c r="BW2430">
        <v>818</v>
      </c>
      <c r="BX2430">
        <v>1</v>
      </c>
      <c r="BY2430">
        <v>1</v>
      </c>
      <c r="BZ2430" t="s">
        <v>245</v>
      </c>
      <c r="CA2430">
        <v>100</v>
      </c>
      <c r="CB2430">
        <v>2</v>
      </c>
      <c r="CC2430">
        <v>70</v>
      </c>
      <c r="CD2430">
        <v>69</v>
      </c>
      <c r="CE2430">
        <v>12</v>
      </c>
      <c r="CF2430">
        <v>0</v>
      </c>
      <c r="CG2430">
        <v>12</v>
      </c>
      <c r="CH2430">
        <v>12</v>
      </c>
      <c r="CI2430" t="s">
        <v>3025</v>
      </c>
      <c r="CJ2430">
        <v>23</v>
      </c>
      <c r="CL2430" t="s">
        <v>242</v>
      </c>
      <c r="CM2430" t="s">
        <v>242</v>
      </c>
      <c r="CN2430" t="s">
        <v>242</v>
      </c>
      <c r="CO2430" t="s">
        <v>372</v>
      </c>
      <c r="CP2430">
        <v>6</v>
      </c>
      <c r="CQ2430" t="s">
        <v>242</v>
      </c>
      <c r="CR2430" t="s">
        <v>372</v>
      </c>
      <c r="CS2430">
        <v>10</v>
      </c>
      <c r="CX2430" t="s">
        <v>364</v>
      </c>
      <c r="CY2430">
        <v>2022</v>
      </c>
      <c r="DG2430" t="s">
        <v>16774</v>
      </c>
      <c r="DO2430" t="s">
        <v>287</v>
      </c>
      <c r="DW2430" t="s">
        <v>253</v>
      </c>
      <c r="EE2430">
        <v>12</v>
      </c>
      <c r="EM2430" t="s">
        <v>366</v>
      </c>
      <c r="EU2430">
        <v>4</v>
      </c>
      <c r="FC2430">
        <v>6</v>
      </c>
      <c r="FK2430">
        <v>12</v>
      </c>
      <c r="FS2430">
        <v>0</v>
      </c>
      <c r="GA2430" t="s">
        <v>2896</v>
      </c>
      <c r="GY2430" t="s">
        <v>842</v>
      </c>
      <c r="HG2430" t="s">
        <v>551</v>
      </c>
      <c r="HO2430" t="s">
        <v>260</v>
      </c>
      <c r="HP2430" t="s">
        <v>261</v>
      </c>
      <c r="HQ2430" t="s">
        <v>16775</v>
      </c>
      <c r="HR2430">
        <v>0</v>
      </c>
      <c r="HT2430">
        <v>0</v>
      </c>
      <c r="HU2430">
        <v>0</v>
      </c>
      <c r="HV2430">
        <v>0</v>
      </c>
      <c r="HW2430">
        <v>0</v>
      </c>
      <c r="HX2430" t="s">
        <v>16776</v>
      </c>
      <c r="HY2430">
        <v>29</v>
      </c>
      <c r="IA2430">
        <v>3921.20159109933</v>
      </c>
    </row>
    <row r="2431" spans="1:235" x14ac:dyDescent="0.25">
      <c r="A2431">
        <v>2430</v>
      </c>
      <c r="B2431" t="s">
        <v>16777</v>
      </c>
      <c r="C2431">
        <v>2023</v>
      </c>
      <c r="D2431" t="s">
        <v>16473</v>
      </c>
      <c r="E2431">
        <v>113.96323</v>
      </c>
      <c r="F2431">
        <v>123.1093</v>
      </c>
      <c r="G2431">
        <v>1</v>
      </c>
      <c r="H2431">
        <v>80</v>
      </c>
      <c r="I2431">
        <v>2</v>
      </c>
      <c r="J2431" t="s">
        <v>16778</v>
      </c>
      <c r="K2431" t="s">
        <v>16779</v>
      </c>
      <c r="L2431" t="s">
        <v>8572</v>
      </c>
      <c r="M2431" t="s">
        <v>16780</v>
      </c>
      <c r="N2431">
        <v>1964</v>
      </c>
      <c r="O2431">
        <v>2007</v>
      </c>
      <c r="P2431">
        <v>9.15</v>
      </c>
      <c r="Q2431">
        <v>18.41</v>
      </c>
      <c r="R2431">
        <v>1</v>
      </c>
      <c r="S2431">
        <v>79</v>
      </c>
      <c r="U2431">
        <f t="shared" si="37"/>
        <v>0</v>
      </c>
      <c r="V2431">
        <v>76</v>
      </c>
      <c r="W2431" t="s">
        <v>244</v>
      </c>
      <c r="X2431">
        <v>70</v>
      </c>
      <c r="Y2431">
        <v>74</v>
      </c>
      <c r="AA2431">
        <v>82</v>
      </c>
      <c r="AB2431">
        <v>89.86</v>
      </c>
      <c r="AC2431">
        <v>66</v>
      </c>
      <c r="AD2431" t="s">
        <v>5257</v>
      </c>
      <c r="AE2431">
        <v>0</v>
      </c>
      <c r="AF2431">
        <v>0</v>
      </c>
      <c r="AG2431">
        <v>0.14000000000000001</v>
      </c>
      <c r="AH2431">
        <v>18.05</v>
      </c>
      <c r="AI2431">
        <v>52</v>
      </c>
      <c r="AJ2431">
        <v>67</v>
      </c>
      <c r="AK2431">
        <v>92</v>
      </c>
      <c r="AM2431">
        <v>100</v>
      </c>
      <c r="AN2431">
        <v>0</v>
      </c>
      <c r="AO2431">
        <v>0</v>
      </c>
      <c r="AP2431">
        <v>4</v>
      </c>
      <c r="AQ2431">
        <v>0</v>
      </c>
      <c r="AR2431">
        <v>11</v>
      </c>
      <c r="AS2431">
        <v>367</v>
      </c>
      <c r="AT2431">
        <v>26</v>
      </c>
      <c r="AU2431">
        <v>38</v>
      </c>
      <c r="AV2431">
        <v>759</v>
      </c>
      <c r="AW2431">
        <v>0</v>
      </c>
      <c r="AX2431">
        <v>3</v>
      </c>
      <c r="AY2431">
        <v>201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486</v>
      </c>
      <c r="BH2431">
        <v>179</v>
      </c>
      <c r="BI2431">
        <v>6</v>
      </c>
      <c r="BJ2431">
        <v>97</v>
      </c>
      <c r="BK2431" t="s">
        <v>3613</v>
      </c>
      <c r="BL2431">
        <v>6.74</v>
      </c>
      <c r="BM2431">
        <v>0</v>
      </c>
      <c r="BN2431">
        <v>9.2100000000000009</v>
      </c>
      <c r="BP2431">
        <v>192</v>
      </c>
      <c r="BQ2431" t="s">
        <v>350</v>
      </c>
      <c r="BR2431">
        <v>2023</v>
      </c>
      <c r="BS2431">
        <v>13983</v>
      </c>
      <c r="BT2431">
        <v>11058</v>
      </c>
      <c r="BU2431" t="s">
        <v>245</v>
      </c>
      <c r="BV2431" t="s">
        <v>8565</v>
      </c>
      <c r="BX2431">
        <v>1</v>
      </c>
      <c r="BY2431">
        <v>1</v>
      </c>
      <c r="BZ2431" t="s">
        <v>245</v>
      </c>
      <c r="CA2431">
        <v>100</v>
      </c>
      <c r="CB2431">
        <v>2</v>
      </c>
      <c r="CC2431">
        <v>70</v>
      </c>
      <c r="CD2431">
        <v>61</v>
      </c>
      <c r="CE2431">
        <v>18</v>
      </c>
      <c r="CF2431">
        <v>4</v>
      </c>
      <c r="CG2431">
        <v>14</v>
      </c>
      <c r="CH2431">
        <v>4</v>
      </c>
      <c r="CI2431" t="s">
        <v>3025</v>
      </c>
      <c r="CJ2431">
        <v>24</v>
      </c>
      <c r="CL2431" t="s">
        <v>242</v>
      </c>
      <c r="CM2431" t="s">
        <v>242</v>
      </c>
      <c r="CN2431" t="s">
        <v>242</v>
      </c>
      <c r="CO2431" t="s">
        <v>372</v>
      </c>
      <c r="CP2431">
        <v>6</v>
      </c>
      <c r="CQ2431" t="s">
        <v>242</v>
      </c>
      <c r="CR2431" t="s">
        <v>372</v>
      </c>
      <c r="CS2431">
        <v>10</v>
      </c>
      <c r="CT2431" t="s">
        <v>242</v>
      </c>
      <c r="CX2431" t="s">
        <v>532</v>
      </c>
      <c r="CY2431">
        <v>2007</v>
      </c>
      <c r="CZ2431">
        <v>1984</v>
      </c>
      <c r="DA2431">
        <v>1964</v>
      </c>
      <c r="DG2431" t="s">
        <v>16781</v>
      </c>
      <c r="DH2431" t="s">
        <v>16782</v>
      </c>
      <c r="DI2431" t="s">
        <v>16783</v>
      </c>
      <c r="DW2431" t="s">
        <v>333</v>
      </c>
      <c r="DX2431" t="s">
        <v>253</v>
      </c>
      <c r="DY2431" t="s">
        <v>253</v>
      </c>
      <c r="EE2431">
        <v>2</v>
      </c>
      <c r="EF2431">
        <v>4</v>
      </c>
      <c r="EG2431">
        <v>10</v>
      </c>
      <c r="EM2431" t="s">
        <v>333</v>
      </c>
      <c r="EO2431" t="s">
        <v>366</v>
      </c>
      <c r="EV2431" t="s">
        <v>254</v>
      </c>
      <c r="EW2431">
        <v>2</v>
      </c>
      <c r="FC2431">
        <v>2</v>
      </c>
      <c r="FD2431">
        <v>0</v>
      </c>
      <c r="FE2431">
        <v>4</v>
      </c>
      <c r="FK2431">
        <v>0</v>
      </c>
      <c r="FL2431">
        <v>0</v>
      </c>
      <c r="FM2431">
        <v>0</v>
      </c>
      <c r="FS2431">
        <v>0</v>
      </c>
      <c r="FT2431">
        <v>0</v>
      </c>
      <c r="FU2431">
        <v>0</v>
      </c>
      <c r="GA2431" t="s">
        <v>2518</v>
      </c>
      <c r="GB2431" t="s">
        <v>2518</v>
      </c>
      <c r="GC2431" t="s">
        <v>3599</v>
      </c>
      <c r="GY2431" t="s">
        <v>258</v>
      </c>
      <c r="GZ2431" t="s">
        <v>842</v>
      </c>
      <c r="HA2431" t="s">
        <v>842</v>
      </c>
      <c r="HO2431" t="s">
        <v>260</v>
      </c>
      <c r="HP2431" t="s">
        <v>261</v>
      </c>
      <c r="HQ2431" t="s">
        <v>16784</v>
      </c>
      <c r="HR2431">
        <v>0</v>
      </c>
      <c r="HT2431">
        <v>6274</v>
      </c>
      <c r="HU2431">
        <v>685.7</v>
      </c>
      <c r="HV2431">
        <v>469</v>
      </c>
      <c r="HW2431">
        <v>51.3</v>
      </c>
      <c r="HX2431" t="s">
        <v>16785</v>
      </c>
      <c r="HY2431">
        <v>1</v>
      </c>
      <c r="HZ2431">
        <v>99</v>
      </c>
      <c r="IA2431">
        <v>19691.121499273198</v>
      </c>
    </row>
    <row r="2432" spans="1:235" x14ac:dyDescent="0.25">
      <c r="A2432">
        <v>2431</v>
      </c>
      <c r="B2432" t="s">
        <v>16786</v>
      </c>
      <c r="C2432">
        <v>2023</v>
      </c>
      <c r="D2432" t="s">
        <v>16787</v>
      </c>
      <c r="E2432">
        <v>27.696020000000001</v>
      </c>
      <c r="F2432">
        <v>28.582640000000001</v>
      </c>
      <c r="G2432">
        <v>3</v>
      </c>
      <c r="H2432">
        <v>150</v>
      </c>
      <c r="I2432">
        <v>1</v>
      </c>
      <c r="J2432" t="s">
        <v>16788</v>
      </c>
      <c r="K2432" t="s">
        <v>16789</v>
      </c>
      <c r="L2432">
        <v>3</v>
      </c>
      <c r="M2432" t="s">
        <v>16790</v>
      </c>
      <c r="N2432">
        <v>1929</v>
      </c>
      <c r="O2432">
        <v>1996</v>
      </c>
      <c r="P2432">
        <v>0.89</v>
      </c>
      <c r="Q2432">
        <v>2.08</v>
      </c>
      <c r="R2432">
        <v>6</v>
      </c>
      <c r="S2432">
        <v>10</v>
      </c>
      <c r="T2432">
        <v>3665</v>
      </c>
      <c r="U2432">
        <f t="shared" si="37"/>
        <v>3665</v>
      </c>
      <c r="V2432">
        <v>54</v>
      </c>
      <c r="X2432">
        <v>66</v>
      </c>
      <c r="Y2432">
        <v>11</v>
      </c>
      <c r="AA2432">
        <v>90</v>
      </c>
      <c r="AB2432">
        <v>228.29</v>
      </c>
      <c r="AC2432">
        <v>26</v>
      </c>
      <c r="AD2432" t="s">
        <v>11293</v>
      </c>
      <c r="AE2432">
        <v>0.2</v>
      </c>
      <c r="AF2432">
        <v>3.15E-2</v>
      </c>
      <c r="AG2432">
        <v>0.16</v>
      </c>
      <c r="AH2432">
        <v>9.6</v>
      </c>
      <c r="AI2432">
        <v>81</v>
      </c>
      <c r="AJ2432">
        <v>85</v>
      </c>
      <c r="AK2432">
        <v>72</v>
      </c>
      <c r="AM2432">
        <v>91</v>
      </c>
      <c r="AN2432">
        <v>0</v>
      </c>
      <c r="AO2432">
        <v>378</v>
      </c>
      <c r="AP2432">
        <v>148</v>
      </c>
      <c r="AQ2432">
        <v>0</v>
      </c>
      <c r="AR2432">
        <v>41</v>
      </c>
      <c r="AS2432">
        <v>94</v>
      </c>
      <c r="AT2432">
        <v>0</v>
      </c>
      <c r="AU2432">
        <v>178</v>
      </c>
      <c r="AV2432">
        <v>133</v>
      </c>
      <c r="AW2432">
        <v>15</v>
      </c>
      <c r="AX2432">
        <v>416</v>
      </c>
      <c r="AY2432">
        <v>95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1734</v>
      </c>
      <c r="BI2432">
        <v>24</v>
      </c>
      <c r="BJ2432">
        <v>43</v>
      </c>
      <c r="BK2432" t="s">
        <v>688</v>
      </c>
      <c r="BL2432">
        <v>1.31</v>
      </c>
      <c r="BM2432">
        <v>0</v>
      </c>
      <c r="BN2432">
        <v>5.71</v>
      </c>
      <c r="BP2432">
        <v>161</v>
      </c>
      <c r="BQ2432" t="s">
        <v>759</v>
      </c>
      <c r="BR2432">
        <v>2023</v>
      </c>
      <c r="BS2432">
        <v>8600</v>
      </c>
      <c r="BT2432">
        <v>951</v>
      </c>
      <c r="BU2432" t="s">
        <v>245</v>
      </c>
      <c r="BV2432" t="s">
        <v>71</v>
      </c>
      <c r="BW2432">
        <v>820</v>
      </c>
      <c r="BX2432">
        <v>3</v>
      </c>
      <c r="BY2432">
        <v>3</v>
      </c>
      <c r="BZ2432" t="s">
        <v>242</v>
      </c>
      <c r="CA2432">
        <v>0</v>
      </c>
      <c r="CB2432">
        <v>2</v>
      </c>
      <c r="CC2432">
        <v>30</v>
      </c>
      <c r="CD2432">
        <v>65</v>
      </c>
      <c r="CE2432">
        <v>13</v>
      </c>
      <c r="CF2432">
        <v>6</v>
      </c>
      <c r="CG2432">
        <v>7</v>
      </c>
      <c r="CH2432">
        <v>0</v>
      </c>
      <c r="CI2432" t="s">
        <v>330</v>
      </c>
      <c r="CJ2432">
        <v>32</v>
      </c>
      <c r="CL2432" t="s">
        <v>245</v>
      </c>
      <c r="CM2432" t="s">
        <v>245</v>
      </c>
      <c r="CN2432" t="s">
        <v>242</v>
      </c>
      <c r="CO2432" t="s">
        <v>372</v>
      </c>
      <c r="CP2432">
        <v>0</v>
      </c>
      <c r="CQ2432" t="s">
        <v>242</v>
      </c>
      <c r="CR2432" t="s">
        <v>372</v>
      </c>
      <c r="CS2432">
        <v>0</v>
      </c>
      <c r="CT2432" t="s">
        <v>245</v>
      </c>
      <c r="CX2432" t="s">
        <v>248</v>
      </c>
      <c r="CY2432">
        <v>1996</v>
      </c>
      <c r="CZ2432">
        <v>1996</v>
      </c>
      <c r="DA2432">
        <v>1977</v>
      </c>
      <c r="DB2432">
        <v>1929</v>
      </c>
      <c r="DG2432" t="s">
        <v>16791</v>
      </c>
      <c r="DH2432" t="s">
        <v>16791</v>
      </c>
      <c r="DI2432" t="s">
        <v>16792</v>
      </c>
      <c r="DJ2432" t="s">
        <v>16793</v>
      </c>
      <c r="DP2432" t="s">
        <v>3813</v>
      </c>
      <c r="DW2432" t="s">
        <v>252</v>
      </c>
      <c r="DX2432" t="s">
        <v>252</v>
      </c>
      <c r="DY2432" t="s">
        <v>259</v>
      </c>
      <c r="DZ2432" t="s">
        <v>253</v>
      </c>
      <c r="EE2432">
        <v>1.5</v>
      </c>
      <c r="EF2432">
        <v>1.5</v>
      </c>
      <c r="EG2432">
        <v>6</v>
      </c>
      <c r="EH2432">
        <v>7</v>
      </c>
      <c r="EM2432" t="s">
        <v>252</v>
      </c>
      <c r="EN2432" t="s">
        <v>252</v>
      </c>
      <c r="FC2432">
        <v>1.5</v>
      </c>
      <c r="FD2432">
        <v>1.5</v>
      </c>
      <c r="FE2432">
        <v>0</v>
      </c>
      <c r="FF2432">
        <v>0</v>
      </c>
      <c r="FK2432">
        <v>0</v>
      </c>
      <c r="FL2432">
        <v>0</v>
      </c>
      <c r="FM2432">
        <v>0</v>
      </c>
      <c r="FN2432">
        <v>0</v>
      </c>
      <c r="FS2432">
        <v>3</v>
      </c>
      <c r="FT2432">
        <v>3</v>
      </c>
      <c r="FU2432">
        <v>0</v>
      </c>
      <c r="FV2432">
        <v>0</v>
      </c>
      <c r="GA2432" t="s">
        <v>16584</v>
      </c>
      <c r="GB2432" t="s">
        <v>16584</v>
      </c>
      <c r="GQ2432" t="s">
        <v>353</v>
      </c>
      <c r="GR2432" t="s">
        <v>353</v>
      </c>
      <c r="GY2432" t="s">
        <v>1257</v>
      </c>
      <c r="GZ2432" t="s">
        <v>1257</v>
      </c>
      <c r="HO2432" t="s">
        <v>260</v>
      </c>
      <c r="HP2432" t="s">
        <v>261</v>
      </c>
      <c r="HQ2432" t="s">
        <v>16794</v>
      </c>
      <c r="HR2432">
        <v>1</v>
      </c>
      <c r="HT2432">
        <v>2</v>
      </c>
      <c r="HU2432">
        <v>4.4000000000000004</v>
      </c>
      <c r="HV2432">
        <v>1</v>
      </c>
      <c r="HW2432">
        <v>2.2000000000000002</v>
      </c>
      <c r="HX2432" t="s">
        <v>16795</v>
      </c>
      <c r="HY2432">
        <v>4</v>
      </c>
      <c r="HZ2432">
        <v>99</v>
      </c>
      <c r="IA2432">
        <v>1937.93641697357</v>
      </c>
    </row>
    <row r="2433" spans="1:235" x14ac:dyDescent="0.25">
      <c r="A2433">
        <v>2432</v>
      </c>
      <c r="B2433" t="s">
        <v>16796</v>
      </c>
      <c r="C2433">
        <v>2023</v>
      </c>
      <c r="D2433" t="s">
        <v>16787</v>
      </c>
      <c r="E2433">
        <v>28.582640000000001</v>
      </c>
      <c r="F2433">
        <v>29.333189999999998</v>
      </c>
      <c r="G2433">
        <v>3</v>
      </c>
      <c r="H2433">
        <v>150</v>
      </c>
      <c r="I2433">
        <v>1</v>
      </c>
      <c r="J2433" t="s">
        <v>16789</v>
      </c>
      <c r="K2433" t="s">
        <v>16797</v>
      </c>
      <c r="L2433">
        <v>3</v>
      </c>
      <c r="M2433" t="s">
        <v>16798</v>
      </c>
      <c r="N2433">
        <v>1929</v>
      </c>
      <c r="O2433">
        <v>1977</v>
      </c>
      <c r="P2433">
        <v>0.75</v>
      </c>
      <c r="Q2433">
        <v>1.48</v>
      </c>
      <c r="R2433">
        <v>6</v>
      </c>
      <c r="S2433">
        <v>10</v>
      </c>
      <c r="T2433">
        <v>3665</v>
      </c>
      <c r="U2433">
        <f t="shared" si="37"/>
        <v>3665</v>
      </c>
      <c r="V2433">
        <v>72</v>
      </c>
      <c r="X2433">
        <v>78</v>
      </c>
      <c r="Y2433">
        <v>46</v>
      </c>
      <c r="AA2433">
        <v>94</v>
      </c>
      <c r="AB2433">
        <v>150.29</v>
      </c>
      <c r="AC2433">
        <v>37</v>
      </c>
      <c r="AD2433" t="s">
        <v>16799</v>
      </c>
      <c r="AE2433">
        <v>0.1</v>
      </c>
      <c r="AF2433">
        <v>4.1000000000000002E-2</v>
      </c>
      <c r="AG2433">
        <v>0.1</v>
      </c>
      <c r="AH2433">
        <v>5.96</v>
      </c>
      <c r="AI2433">
        <v>91</v>
      </c>
      <c r="AJ2433">
        <v>92</v>
      </c>
      <c r="AK2433">
        <v>88</v>
      </c>
      <c r="AM2433">
        <v>100</v>
      </c>
      <c r="AN2433">
        <v>0</v>
      </c>
      <c r="AO2433">
        <v>0</v>
      </c>
      <c r="AP2433">
        <v>39</v>
      </c>
      <c r="AQ2433">
        <v>0</v>
      </c>
      <c r="AR2433">
        <v>29</v>
      </c>
      <c r="AS2433">
        <v>26</v>
      </c>
      <c r="AT2433">
        <v>0</v>
      </c>
      <c r="AU2433">
        <v>56</v>
      </c>
      <c r="AV2433">
        <v>115</v>
      </c>
      <c r="AW2433">
        <v>0</v>
      </c>
      <c r="AX2433">
        <v>187</v>
      </c>
      <c r="AY2433">
        <v>31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378</v>
      </c>
      <c r="BI2433">
        <v>31</v>
      </c>
      <c r="BJ2433">
        <v>96</v>
      </c>
      <c r="BK2433" t="s">
        <v>688</v>
      </c>
      <c r="BL2433">
        <v>0.75</v>
      </c>
      <c r="BM2433">
        <v>0</v>
      </c>
      <c r="BN2433">
        <v>5.26</v>
      </c>
      <c r="BP2433">
        <v>117</v>
      </c>
      <c r="BQ2433" t="s">
        <v>2043</v>
      </c>
      <c r="BR2433">
        <v>2023</v>
      </c>
      <c r="BS2433">
        <v>5800</v>
      </c>
      <c r="BT2433">
        <v>777</v>
      </c>
      <c r="BU2433" t="s">
        <v>245</v>
      </c>
      <c r="BV2433" t="s">
        <v>71</v>
      </c>
      <c r="BW2433">
        <v>820</v>
      </c>
      <c r="BX2433">
        <v>3</v>
      </c>
      <c r="BY2433">
        <v>3</v>
      </c>
      <c r="BZ2433" t="s">
        <v>242</v>
      </c>
      <c r="CA2433">
        <v>0</v>
      </c>
      <c r="CB2433">
        <v>2</v>
      </c>
      <c r="CC2433">
        <v>30</v>
      </c>
      <c r="CD2433">
        <v>70</v>
      </c>
      <c r="CE2433">
        <v>13</v>
      </c>
      <c r="CF2433">
        <v>6</v>
      </c>
      <c r="CG2433">
        <v>7</v>
      </c>
      <c r="CH2433">
        <v>0</v>
      </c>
      <c r="CI2433" t="s">
        <v>330</v>
      </c>
      <c r="CJ2433">
        <v>31</v>
      </c>
      <c r="CL2433" t="s">
        <v>245</v>
      </c>
      <c r="CM2433" t="s">
        <v>245</v>
      </c>
      <c r="CN2433" t="s">
        <v>242</v>
      </c>
      <c r="CO2433" t="s">
        <v>246</v>
      </c>
      <c r="CP2433">
        <v>0</v>
      </c>
      <c r="CQ2433" t="s">
        <v>245</v>
      </c>
      <c r="CR2433" t="s">
        <v>246</v>
      </c>
      <c r="CS2433">
        <v>0</v>
      </c>
      <c r="CT2433" t="s">
        <v>242</v>
      </c>
      <c r="CX2433" t="s">
        <v>248</v>
      </c>
      <c r="CY2433">
        <v>1977</v>
      </c>
      <c r="CZ2433">
        <v>1929</v>
      </c>
      <c r="DG2433" t="s">
        <v>16800</v>
      </c>
      <c r="DH2433" t="s">
        <v>16801</v>
      </c>
      <c r="DW2433" t="s">
        <v>259</v>
      </c>
      <c r="DX2433" t="s">
        <v>253</v>
      </c>
      <c r="EE2433">
        <v>6</v>
      </c>
      <c r="EF2433">
        <v>7</v>
      </c>
      <c r="FC2433">
        <v>0</v>
      </c>
      <c r="FD2433">
        <v>0</v>
      </c>
      <c r="FK2433">
        <v>0</v>
      </c>
      <c r="FL2433">
        <v>0</v>
      </c>
      <c r="FS2433">
        <v>0</v>
      </c>
      <c r="FT2433">
        <v>0</v>
      </c>
      <c r="HO2433" t="s">
        <v>260</v>
      </c>
      <c r="HP2433" t="s">
        <v>261</v>
      </c>
      <c r="HQ2433" t="s">
        <v>16802</v>
      </c>
      <c r="HR2433">
        <v>0</v>
      </c>
      <c r="HT2433">
        <v>11</v>
      </c>
      <c r="HU2433">
        <v>15.1</v>
      </c>
      <c r="HV2433">
        <v>2</v>
      </c>
      <c r="HW2433">
        <v>2.7</v>
      </c>
      <c r="HX2433" t="s">
        <v>16803</v>
      </c>
      <c r="HY2433">
        <v>2</v>
      </c>
      <c r="HZ2433">
        <v>100</v>
      </c>
      <c r="IA2433">
        <v>1641.7306502025201</v>
      </c>
    </row>
    <row r="2434" spans="1:235" x14ac:dyDescent="0.25">
      <c r="A2434">
        <v>2433</v>
      </c>
      <c r="B2434" t="s">
        <v>16804</v>
      </c>
      <c r="C2434">
        <v>2023</v>
      </c>
      <c r="D2434" t="s">
        <v>16787</v>
      </c>
      <c r="E2434">
        <v>29.333189999999998</v>
      </c>
      <c r="F2434">
        <v>33.14181</v>
      </c>
      <c r="G2434">
        <v>3</v>
      </c>
      <c r="H2434">
        <v>150</v>
      </c>
      <c r="I2434">
        <v>1</v>
      </c>
      <c r="J2434" t="s">
        <v>16797</v>
      </c>
      <c r="K2434" t="s">
        <v>8632</v>
      </c>
      <c r="L2434">
        <v>3</v>
      </c>
      <c r="M2434" t="s">
        <v>16805</v>
      </c>
      <c r="N2434">
        <v>1929</v>
      </c>
      <c r="O2434">
        <v>2005</v>
      </c>
      <c r="P2434">
        <v>3.81</v>
      </c>
      <c r="Q2434">
        <v>7.62</v>
      </c>
      <c r="R2434">
        <v>6</v>
      </c>
      <c r="S2434">
        <v>10</v>
      </c>
      <c r="T2434">
        <v>3665</v>
      </c>
      <c r="U2434">
        <f t="shared" si="37"/>
        <v>3665</v>
      </c>
      <c r="V2434">
        <v>62</v>
      </c>
      <c r="X2434">
        <v>37</v>
      </c>
      <c r="Y2434">
        <v>65</v>
      </c>
      <c r="AA2434">
        <v>72</v>
      </c>
      <c r="AB2434">
        <v>109.79</v>
      </c>
      <c r="AC2434">
        <v>55</v>
      </c>
      <c r="AD2434" t="s">
        <v>2341</v>
      </c>
      <c r="AF2434">
        <v>0</v>
      </c>
      <c r="AG2434">
        <v>0.28999999999999998</v>
      </c>
      <c r="AH2434">
        <v>27.53</v>
      </c>
      <c r="AI2434">
        <v>45</v>
      </c>
      <c r="AJ2434">
        <v>86</v>
      </c>
      <c r="AK2434">
        <v>0</v>
      </c>
      <c r="AM2434">
        <v>99</v>
      </c>
      <c r="AN2434">
        <v>0</v>
      </c>
      <c r="AO2434">
        <v>49</v>
      </c>
      <c r="AP2434">
        <v>50</v>
      </c>
      <c r="AQ2434">
        <v>0</v>
      </c>
      <c r="AR2434">
        <v>189</v>
      </c>
      <c r="AS2434">
        <v>161</v>
      </c>
      <c r="AT2434">
        <v>0</v>
      </c>
      <c r="AU2434">
        <v>220</v>
      </c>
      <c r="AV2434">
        <v>40</v>
      </c>
      <c r="AW2434">
        <v>0</v>
      </c>
      <c r="AX2434">
        <v>3089</v>
      </c>
      <c r="AY2434">
        <v>1362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164</v>
      </c>
      <c r="BH2434">
        <v>22</v>
      </c>
      <c r="BI2434">
        <v>3</v>
      </c>
      <c r="BJ2434">
        <v>100</v>
      </c>
      <c r="BK2434" t="s">
        <v>688</v>
      </c>
      <c r="BL2434">
        <v>3.96</v>
      </c>
      <c r="BM2434">
        <v>0</v>
      </c>
      <c r="BN2434">
        <v>5.44</v>
      </c>
      <c r="BP2434">
        <v>141</v>
      </c>
      <c r="BQ2434" t="s">
        <v>2043</v>
      </c>
      <c r="BR2434">
        <v>2023</v>
      </c>
      <c r="BS2434">
        <v>4808</v>
      </c>
      <c r="BT2434">
        <v>714</v>
      </c>
      <c r="BU2434" t="s">
        <v>245</v>
      </c>
      <c r="BV2434" t="s">
        <v>71</v>
      </c>
      <c r="BW2434">
        <v>820</v>
      </c>
      <c r="BX2434">
        <v>3</v>
      </c>
      <c r="BY2434">
        <v>3</v>
      </c>
      <c r="BZ2434" t="s">
        <v>242</v>
      </c>
      <c r="CA2434">
        <v>0</v>
      </c>
      <c r="CB2434">
        <v>2</v>
      </c>
      <c r="CC2434">
        <v>55</v>
      </c>
      <c r="CD2434">
        <v>65</v>
      </c>
      <c r="CE2434">
        <v>14.5</v>
      </c>
      <c r="CF2434">
        <v>8</v>
      </c>
      <c r="CG2434">
        <v>7</v>
      </c>
      <c r="CH2434">
        <v>0</v>
      </c>
      <c r="CI2434" t="s">
        <v>330</v>
      </c>
      <c r="CJ2434">
        <v>24</v>
      </c>
      <c r="CL2434" t="s">
        <v>242</v>
      </c>
      <c r="CM2434" t="s">
        <v>242</v>
      </c>
      <c r="CN2434" t="s">
        <v>242</v>
      </c>
      <c r="CO2434" t="s">
        <v>246</v>
      </c>
      <c r="CP2434">
        <v>6</v>
      </c>
      <c r="CQ2434" t="s">
        <v>245</v>
      </c>
      <c r="CR2434" t="s">
        <v>246</v>
      </c>
      <c r="CS2434">
        <v>6</v>
      </c>
      <c r="CT2434" t="s">
        <v>242</v>
      </c>
      <c r="CU2434" t="s">
        <v>16806</v>
      </c>
      <c r="CV2434">
        <v>5</v>
      </c>
      <c r="CX2434" t="s">
        <v>248</v>
      </c>
      <c r="CY2434">
        <v>2005</v>
      </c>
      <c r="CZ2434">
        <v>2005</v>
      </c>
      <c r="DA2434">
        <v>1987</v>
      </c>
      <c r="DB2434">
        <v>1961</v>
      </c>
      <c r="DC2434">
        <v>1929</v>
      </c>
      <c r="DG2434" t="s">
        <v>16806</v>
      </c>
      <c r="DH2434" t="s">
        <v>16806</v>
      </c>
      <c r="DI2434" t="s">
        <v>16807</v>
      </c>
      <c r="DJ2434" t="s">
        <v>16808</v>
      </c>
      <c r="DK2434" t="s">
        <v>16809</v>
      </c>
      <c r="DP2434" t="s">
        <v>251</v>
      </c>
      <c r="DW2434" t="s">
        <v>252</v>
      </c>
      <c r="DX2434" t="s">
        <v>252</v>
      </c>
      <c r="DY2434" t="s">
        <v>252</v>
      </c>
      <c r="DZ2434" t="s">
        <v>252</v>
      </c>
      <c r="EA2434" t="s">
        <v>269</v>
      </c>
      <c r="EE2434">
        <v>2</v>
      </c>
      <c r="EF2434">
        <v>2</v>
      </c>
      <c r="EG2434">
        <v>1</v>
      </c>
      <c r="EH2434">
        <v>3</v>
      </c>
      <c r="EI2434">
        <v>7</v>
      </c>
      <c r="EM2434" t="s">
        <v>252</v>
      </c>
      <c r="EN2434" t="s">
        <v>252</v>
      </c>
      <c r="EY2434">
        <v>1</v>
      </c>
      <c r="FC2434">
        <v>2</v>
      </c>
      <c r="FD2434">
        <v>2</v>
      </c>
      <c r="FE2434">
        <v>0</v>
      </c>
      <c r="FF2434">
        <v>0</v>
      </c>
      <c r="FG2434">
        <v>0</v>
      </c>
      <c r="FK2434">
        <v>0</v>
      </c>
      <c r="FL2434">
        <v>3</v>
      </c>
      <c r="FM2434">
        <v>0</v>
      </c>
      <c r="FN2434">
        <v>0</v>
      </c>
      <c r="FO2434">
        <v>0</v>
      </c>
      <c r="FS2434">
        <v>0.5</v>
      </c>
      <c r="FT2434">
        <v>0.5</v>
      </c>
      <c r="FU2434">
        <v>0</v>
      </c>
      <c r="FV2434">
        <v>0</v>
      </c>
      <c r="FW2434">
        <v>0</v>
      </c>
      <c r="GA2434" t="s">
        <v>16810</v>
      </c>
      <c r="GB2434" t="s">
        <v>16810</v>
      </c>
      <c r="GC2434" t="s">
        <v>4239</v>
      </c>
      <c r="GD2434" t="s">
        <v>16811</v>
      </c>
      <c r="GE2434" t="s">
        <v>16812</v>
      </c>
      <c r="GM2434" t="s">
        <v>2941</v>
      </c>
      <c r="GQ2434" t="s">
        <v>353</v>
      </c>
      <c r="GR2434" t="s">
        <v>353</v>
      </c>
      <c r="GY2434" t="s">
        <v>258</v>
      </c>
      <c r="GZ2434" t="s">
        <v>258</v>
      </c>
      <c r="HA2434" t="s">
        <v>258</v>
      </c>
      <c r="HB2434" t="s">
        <v>258</v>
      </c>
      <c r="HC2434" t="s">
        <v>258</v>
      </c>
      <c r="HH2434" t="s">
        <v>259</v>
      </c>
      <c r="HO2434" t="s">
        <v>260</v>
      </c>
      <c r="HP2434" t="s">
        <v>261</v>
      </c>
      <c r="HQ2434" t="s">
        <v>16813</v>
      </c>
      <c r="HR2434">
        <v>0</v>
      </c>
      <c r="HT2434">
        <v>73</v>
      </c>
      <c r="HU2434">
        <v>19.2</v>
      </c>
      <c r="HV2434">
        <v>2</v>
      </c>
      <c r="HW2434">
        <v>0.5</v>
      </c>
      <c r="HX2434" t="s">
        <v>16814</v>
      </c>
      <c r="HY2434">
        <v>25</v>
      </c>
      <c r="HZ2434">
        <v>100</v>
      </c>
      <c r="IA2434">
        <v>8335.2129235720004</v>
      </c>
    </row>
    <row r="2435" spans="1:235" x14ac:dyDescent="0.25">
      <c r="A2435">
        <v>2434</v>
      </c>
      <c r="B2435" t="s">
        <v>16815</v>
      </c>
      <c r="C2435">
        <v>2023</v>
      </c>
      <c r="D2435" t="s">
        <v>16787</v>
      </c>
      <c r="E2435">
        <v>33.14181</v>
      </c>
      <c r="F2435">
        <v>35.146070000000002</v>
      </c>
      <c r="G2435">
        <v>3</v>
      </c>
      <c r="H2435">
        <v>150</v>
      </c>
      <c r="I2435">
        <v>1</v>
      </c>
      <c r="J2435" t="s">
        <v>8632</v>
      </c>
      <c r="K2435" t="s">
        <v>16816</v>
      </c>
      <c r="L2435">
        <v>1</v>
      </c>
      <c r="N2435">
        <v>2013</v>
      </c>
      <c r="P2435">
        <v>2</v>
      </c>
      <c r="Q2435">
        <v>4.01</v>
      </c>
      <c r="R2435">
        <v>6</v>
      </c>
      <c r="S2435">
        <v>10</v>
      </c>
      <c r="U2435">
        <f t="shared" ref="U2435:U2498" si="38">IF(T2435 &lt; 1, 0, T2435)</f>
        <v>0</v>
      </c>
      <c r="V2435">
        <v>79</v>
      </c>
      <c r="Y2435">
        <v>70</v>
      </c>
      <c r="Z2435">
        <v>80</v>
      </c>
      <c r="AA2435">
        <v>87</v>
      </c>
      <c r="AB2435">
        <v>99.04</v>
      </c>
      <c r="AC2435">
        <v>56</v>
      </c>
      <c r="AD2435" t="s">
        <v>2341</v>
      </c>
      <c r="AE2435">
        <v>0.1</v>
      </c>
      <c r="AF2435">
        <v>2.35E-2</v>
      </c>
      <c r="AG2435">
        <v>0.15</v>
      </c>
      <c r="AH2435">
        <v>13.01</v>
      </c>
      <c r="AI2435">
        <v>19</v>
      </c>
      <c r="AL2435">
        <v>0</v>
      </c>
      <c r="AN2435">
        <v>0</v>
      </c>
      <c r="AO2435">
        <v>0</v>
      </c>
      <c r="AP2435">
        <v>0</v>
      </c>
      <c r="AQ2435">
        <v>1</v>
      </c>
      <c r="AR2435">
        <v>88</v>
      </c>
      <c r="AS2435">
        <v>61</v>
      </c>
      <c r="AT2435">
        <v>0</v>
      </c>
      <c r="AU2435">
        <v>102</v>
      </c>
      <c r="AV2435">
        <v>39</v>
      </c>
      <c r="AW2435">
        <v>0</v>
      </c>
      <c r="AX2435">
        <v>1158</v>
      </c>
      <c r="AY2435">
        <v>531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101</v>
      </c>
      <c r="BH2435">
        <v>0</v>
      </c>
      <c r="BI2435">
        <v>1</v>
      </c>
      <c r="BJ2435">
        <v>100</v>
      </c>
      <c r="BK2435" t="s">
        <v>688</v>
      </c>
      <c r="BL2435">
        <v>3.5</v>
      </c>
      <c r="BM2435">
        <v>0</v>
      </c>
      <c r="BN2435">
        <v>5.46</v>
      </c>
      <c r="BO2435">
        <v>69</v>
      </c>
      <c r="BP2435">
        <v>164</v>
      </c>
      <c r="BQ2435" t="s">
        <v>2043</v>
      </c>
      <c r="BR2435">
        <v>2023</v>
      </c>
      <c r="BS2435">
        <v>3960</v>
      </c>
      <c r="BT2435">
        <v>462</v>
      </c>
      <c r="BU2435" t="s">
        <v>245</v>
      </c>
      <c r="BV2435" t="s">
        <v>71</v>
      </c>
      <c r="BX2435">
        <v>3</v>
      </c>
      <c r="BY2435">
        <v>3</v>
      </c>
      <c r="BZ2435" t="s">
        <v>242</v>
      </c>
      <c r="CA2435">
        <v>0</v>
      </c>
      <c r="CB2435">
        <v>2</v>
      </c>
      <c r="CC2435">
        <v>45</v>
      </c>
      <c r="CD2435">
        <v>74</v>
      </c>
      <c r="CE2435">
        <v>9.5</v>
      </c>
      <c r="CF2435">
        <v>0</v>
      </c>
      <c r="CG2435">
        <v>10</v>
      </c>
      <c r="CH2435">
        <v>6</v>
      </c>
      <c r="CI2435" t="s">
        <v>330</v>
      </c>
      <c r="CJ2435">
        <v>24</v>
      </c>
      <c r="CL2435" t="s">
        <v>242</v>
      </c>
      <c r="CM2435" t="s">
        <v>242</v>
      </c>
      <c r="CN2435" t="s">
        <v>242</v>
      </c>
      <c r="CO2435" t="s">
        <v>246</v>
      </c>
      <c r="CP2435">
        <v>8</v>
      </c>
      <c r="CQ2435" t="s">
        <v>245</v>
      </c>
      <c r="CR2435" t="s">
        <v>246</v>
      </c>
      <c r="CS2435">
        <v>8</v>
      </c>
      <c r="CU2435" t="s">
        <v>16817</v>
      </c>
      <c r="CV2435">
        <v>100</v>
      </c>
      <c r="CX2435" t="s">
        <v>364</v>
      </c>
      <c r="CY2435">
        <v>2013</v>
      </c>
      <c r="DG2435" t="s">
        <v>16817</v>
      </c>
      <c r="DW2435" t="s">
        <v>253</v>
      </c>
      <c r="EE2435">
        <v>9.5</v>
      </c>
      <c r="EM2435" t="s">
        <v>366</v>
      </c>
      <c r="FC2435">
        <v>6</v>
      </c>
      <c r="FK2435">
        <v>0</v>
      </c>
      <c r="FS2435">
        <v>0</v>
      </c>
      <c r="HO2435" t="s">
        <v>260</v>
      </c>
      <c r="HP2435" t="s">
        <v>261</v>
      </c>
      <c r="HQ2435" t="s">
        <v>16818</v>
      </c>
      <c r="HR2435">
        <v>0</v>
      </c>
      <c r="HT2435">
        <v>54</v>
      </c>
      <c r="HU2435">
        <v>26.9</v>
      </c>
      <c r="HV2435">
        <v>2</v>
      </c>
      <c r="HW2435">
        <v>1</v>
      </c>
      <c r="HX2435" t="s">
        <v>16819</v>
      </c>
      <c r="HY2435">
        <v>10</v>
      </c>
      <c r="HZ2435">
        <v>100</v>
      </c>
      <c r="IA2435">
        <v>4384.1236529716398</v>
      </c>
    </row>
    <row r="2436" spans="1:235" x14ac:dyDescent="0.25">
      <c r="A2436">
        <v>2435</v>
      </c>
      <c r="B2436" t="s">
        <v>16820</v>
      </c>
      <c r="C2436">
        <v>2023</v>
      </c>
      <c r="D2436" t="s">
        <v>16787</v>
      </c>
      <c r="E2436">
        <v>35.146070000000002</v>
      </c>
      <c r="F2436">
        <v>36.61965</v>
      </c>
      <c r="G2436">
        <v>3</v>
      </c>
      <c r="H2436">
        <v>150</v>
      </c>
      <c r="I2436">
        <v>1</v>
      </c>
      <c r="J2436" t="s">
        <v>16816</v>
      </c>
      <c r="K2436" t="s">
        <v>16821</v>
      </c>
      <c r="L2436">
        <v>3</v>
      </c>
      <c r="M2436" t="s">
        <v>16805</v>
      </c>
      <c r="N2436">
        <v>1929</v>
      </c>
      <c r="O2436">
        <v>2005</v>
      </c>
      <c r="P2436">
        <v>1.47</v>
      </c>
      <c r="Q2436">
        <v>2.95</v>
      </c>
      <c r="R2436">
        <v>6</v>
      </c>
      <c r="S2436">
        <v>10</v>
      </c>
      <c r="U2436">
        <f t="shared" si="38"/>
        <v>0</v>
      </c>
      <c r="V2436">
        <v>61</v>
      </c>
      <c r="X2436">
        <v>37</v>
      </c>
      <c r="Y2436">
        <v>64</v>
      </c>
      <c r="AA2436">
        <v>69</v>
      </c>
      <c r="AB2436">
        <v>110.71</v>
      </c>
      <c r="AC2436">
        <v>56</v>
      </c>
      <c r="AD2436" t="s">
        <v>2341</v>
      </c>
      <c r="AF2436">
        <v>0</v>
      </c>
      <c r="AG2436">
        <v>0.3</v>
      </c>
      <c r="AH2436">
        <v>30.81</v>
      </c>
      <c r="AI2436">
        <v>35</v>
      </c>
      <c r="AJ2436">
        <v>67</v>
      </c>
      <c r="AK2436">
        <v>0</v>
      </c>
      <c r="AM2436">
        <v>100</v>
      </c>
      <c r="AN2436">
        <v>0</v>
      </c>
      <c r="AO2436">
        <v>0</v>
      </c>
      <c r="AP2436">
        <v>97</v>
      </c>
      <c r="AQ2436">
        <v>0</v>
      </c>
      <c r="AR2436">
        <v>223</v>
      </c>
      <c r="AS2436">
        <v>191</v>
      </c>
      <c r="AT2436">
        <v>0</v>
      </c>
      <c r="AU2436">
        <v>553</v>
      </c>
      <c r="AV2436">
        <v>35</v>
      </c>
      <c r="AW2436">
        <v>0</v>
      </c>
      <c r="AX2436">
        <v>2826</v>
      </c>
      <c r="AY2436">
        <v>1355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100</v>
      </c>
      <c r="BK2436" t="s">
        <v>688</v>
      </c>
      <c r="BL2436">
        <v>4.09</v>
      </c>
      <c r="BM2436">
        <v>0</v>
      </c>
      <c r="BN2436">
        <v>4.91</v>
      </c>
      <c r="BP2436">
        <v>109</v>
      </c>
      <c r="BQ2436" t="s">
        <v>2043</v>
      </c>
      <c r="BR2436">
        <v>2023</v>
      </c>
      <c r="BS2436">
        <v>3960</v>
      </c>
      <c r="BT2436">
        <v>462</v>
      </c>
      <c r="BU2436" t="s">
        <v>245</v>
      </c>
      <c r="BV2436" t="s">
        <v>71</v>
      </c>
      <c r="BX2436">
        <v>3</v>
      </c>
      <c r="BY2436">
        <v>3</v>
      </c>
      <c r="BZ2436" t="s">
        <v>242</v>
      </c>
      <c r="CA2436">
        <v>0</v>
      </c>
      <c r="CB2436">
        <v>2</v>
      </c>
      <c r="CC2436">
        <v>55</v>
      </c>
      <c r="CD2436">
        <v>65</v>
      </c>
      <c r="CE2436">
        <v>14.5</v>
      </c>
      <c r="CF2436">
        <v>8</v>
      </c>
      <c r="CG2436">
        <v>7</v>
      </c>
      <c r="CH2436">
        <v>0</v>
      </c>
      <c r="CI2436" t="s">
        <v>330</v>
      </c>
      <c r="CJ2436">
        <v>24</v>
      </c>
      <c r="CL2436" t="s">
        <v>242</v>
      </c>
      <c r="CM2436" t="s">
        <v>242</v>
      </c>
      <c r="CN2436" t="s">
        <v>242</v>
      </c>
      <c r="CO2436" t="s">
        <v>246</v>
      </c>
      <c r="CP2436">
        <v>6</v>
      </c>
      <c r="CQ2436" t="s">
        <v>245</v>
      </c>
      <c r="CR2436" t="s">
        <v>246</v>
      </c>
      <c r="CS2436">
        <v>6</v>
      </c>
      <c r="CT2436" t="s">
        <v>242</v>
      </c>
      <c r="CU2436" t="s">
        <v>16806</v>
      </c>
      <c r="CV2436">
        <v>5</v>
      </c>
      <c r="CX2436" t="s">
        <v>248</v>
      </c>
      <c r="CY2436">
        <v>2005</v>
      </c>
      <c r="CZ2436">
        <v>2005</v>
      </c>
      <c r="DA2436">
        <v>1987</v>
      </c>
      <c r="DB2436">
        <v>1961</v>
      </c>
      <c r="DC2436">
        <v>1929</v>
      </c>
      <c r="DG2436" t="s">
        <v>16806</v>
      </c>
      <c r="DH2436" t="s">
        <v>16806</v>
      </c>
      <c r="DI2436" t="s">
        <v>16807</v>
      </c>
      <c r="DJ2436" t="s">
        <v>16808</v>
      </c>
      <c r="DK2436" t="s">
        <v>16809</v>
      </c>
      <c r="DP2436" t="s">
        <v>251</v>
      </c>
      <c r="DW2436" t="s">
        <v>252</v>
      </c>
      <c r="DX2436" t="s">
        <v>252</v>
      </c>
      <c r="DY2436" t="s">
        <v>252</v>
      </c>
      <c r="DZ2436" t="s">
        <v>252</v>
      </c>
      <c r="EA2436" t="s">
        <v>269</v>
      </c>
      <c r="EE2436">
        <v>2</v>
      </c>
      <c r="EF2436">
        <v>2</v>
      </c>
      <c r="EG2436">
        <v>1</v>
      </c>
      <c r="EH2436">
        <v>3</v>
      </c>
      <c r="EI2436">
        <v>7</v>
      </c>
      <c r="EM2436" t="s">
        <v>252</v>
      </c>
      <c r="EN2436" t="s">
        <v>252</v>
      </c>
      <c r="EY2436">
        <v>1</v>
      </c>
      <c r="FC2436">
        <v>2</v>
      </c>
      <c r="FD2436">
        <v>2</v>
      </c>
      <c r="FE2436">
        <v>0</v>
      </c>
      <c r="FF2436">
        <v>0</v>
      </c>
      <c r="FG2436">
        <v>0</v>
      </c>
      <c r="FK2436">
        <v>0</v>
      </c>
      <c r="FL2436">
        <v>1.5</v>
      </c>
      <c r="FM2436">
        <v>0</v>
      </c>
      <c r="FN2436">
        <v>0</v>
      </c>
      <c r="FO2436">
        <v>0</v>
      </c>
      <c r="FS2436">
        <v>0.5</v>
      </c>
      <c r="FT2436">
        <v>0.5</v>
      </c>
      <c r="FU2436">
        <v>0</v>
      </c>
      <c r="FV2436">
        <v>0</v>
      </c>
      <c r="FW2436">
        <v>0</v>
      </c>
      <c r="GA2436" t="s">
        <v>16810</v>
      </c>
      <c r="GB2436" t="s">
        <v>16810</v>
      </c>
      <c r="GC2436" t="s">
        <v>4239</v>
      </c>
      <c r="GD2436" t="s">
        <v>16811</v>
      </c>
      <c r="GE2436" t="s">
        <v>16812</v>
      </c>
      <c r="GM2436" t="s">
        <v>2941</v>
      </c>
      <c r="GQ2436" t="s">
        <v>353</v>
      </c>
      <c r="GR2436" t="s">
        <v>353</v>
      </c>
      <c r="GY2436" t="s">
        <v>258</v>
      </c>
      <c r="GZ2436" t="s">
        <v>258</v>
      </c>
      <c r="HA2436" t="s">
        <v>258</v>
      </c>
      <c r="HB2436" t="s">
        <v>258</v>
      </c>
      <c r="HC2436" t="s">
        <v>258</v>
      </c>
      <c r="HH2436" t="s">
        <v>259</v>
      </c>
      <c r="HO2436" t="s">
        <v>260</v>
      </c>
      <c r="HP2436" t="s">
        <v>261</v>
      </c>
      <c r="HQ2436" t="s">
        <v>16822</v>
      </c>
      <c r="HR2436">
        <v>0</v>
      </c>
      <c r="HT2436">
        <v>80</v>
      </c>
      <c r="HU2436">
        <v>54.4</v>
      </c>
      <c r="HV2436">
        <v>1</v>
      </c>
      <c r="HW2436">
        <v>0.7</v>
      </c>
      <c r="HX2436" t="s">
        <v>16823</v>
      </c>
      <c r="HY2436">
        <v>24</v>
      </c>
      <c r="HZ2436">
        <v>100</v>
      </c>
      <c r="IA2436">
        <v>3228.0347184588099</v>
      </c>
    </row>
    <row r="2437" spans="1:235" x14ac:dyDescent="0.25">
      <c r="A2437">
        <v>2436</v>
      </c>
      <c r="B2437" t="s">
        <v>16824</v>
      </c>
      <c r="C2437">
        <v>2023</v>
      </c>
      <c r="D2437" t="s">
        <v>16787</v>
      </c>
      <c r="E2437">
        <v>36.61965</v>
      </c>
      <c r="F2437">
        <v>38.757779999999997</v>
      </c>
      <c r="G2437">
        <v>3</v>
      </c>
      <c r="H2437">
        <v>150</v>
      </c>
      <c r="I2437">
        <v>1</v>
      </c>
      <c r="J2437" t="s">
        <v>16821</v>
      </c>
      <c r="K2437" t="s">
        <v>16825</v>
      </c>
      <c r="L2437">
        <v>1</v>
      </c>
      <c r="M2437" t="s">
        <v>16826</v>
      </c>
      <c r="N2437">
        <v>1991</v>
      </c>
      <c r="P2437">
        <v>2.14</v>
      </c>
      <c r="Q2437">
        <v>4.3499999999999996</v>
      </c>
      <c r="R2437">
        <v>6</v>
      </c>
      <c r="S2437">
        <v>10</v>
      </c>
      <c r="U2437">
        <f t="shared" si="38"/>
        <v>0</v>
      </c>
      <c r="V2437">
        <v>77</v>
      </c>
      <c r="Y2437">
        <v>64</v>
      </c>
      <c r="Z2437">
        <v>74</v>
      </c>
      <c r="AA2437">
        <v>91</v>
      </c>
      <c r="AB2437">
        <v>110.55</v>
      </c>
      <c r="AC2437">
        <v>57</v>
      </c>
      <c r="AD2437" t="s">
        <v>2341</v>
      </c>
      <c r="AE2437">
        <v>0.1</v>
      </c>
      <c r="AF2437">
        <v>3.1E-2</v>
      </c>
      <c r="AG2437">
        <v>0.12</v>
      </c>
      <c r="AH2437">
        <v>9.43</v>
      </c>
      <c r="AI2437">
        <v>61</v>
      </c>
      <c r="AL2437">
        <v>35</v>
      </c>
      <c r="AN2437">
        <v>0</v>
      </c>
      <c r="AO2437">
        <v>0</v>
      </c>
      <c r="AP2437">
        <v>50</v>
      </c>
      <c r="AQ2437">
        <v>3</v>
      </c>
      <c r="AR2437">
        <v>24</v>
      </c>
      <c r="AS2437">
        <v>52</v>
      </c>
      <c r="AT2437">
        <v>0</v>
      </c>
      <c r="AU2437">
        <v>34</v>
      </c>
      <c r="AV2437">
        <v>9</v>
      </c>
      <c r="AW2437">
        <v>0</v>
      </c>
      <c r="AX2437">
        <v>375</v>
      </c>
      <c r="AY2437">
        <v>240</v>
      </c>
      <c r="AZ2437">
        <v>0</v>
      </c>
      <c r="BA2437">
        <v>0</v>
      </c>
      <c r="BB2437">
        <v>0</v>
      </c>
      <c r="BC2437">
        <v>0</v>
      </c>
      <c r="BD2437">
        <v>3</v>
      </c>
      <c r="BE2437">
        <v>0</v>
      </c>
      <c r="BF2437">
        <v>8</v>
      </c>
      <c r="BG2437">
        <v>0</v>
      </c>
      <c r="BH2437">
        <v>0</v>
      </c>
      <c r="BI2437">
        <v>0</v>
      </c>
      <c r="BJ2437">
        <v>100</v>
      </c>
      <c r="BK2437" t="s">
        <v>688</v>
      </c>
      <c r="BL2437">
        <v>4.46</v>
      </c>
      <c r="BM2437">
        <v>0</v>
      </c>
      <c r="BN2437">
        <v>5.99</v>
      </c>
      <c r="BO2437">
        <v>74</v>
      </c>
      <c r="BP2437">
        <v>153</v>
      </c>
      <c r="BQ2437" t="s">
        <v>2043</v>
      </c>
      <c r="BR2437">
        <v>2023</v>
      </c>
      <c r="BS2437">
        <v>3960</v>
      </c>
      <c r="BT2437">
        <v>462</v>
      </c>
      <c r="BU2437" t="s">
        <v>245</v>
      </c>
      <c r="BV2437" t="s">
        <v>71</v>
      </c>
      <c r="BX2437">
        <v>3</v>
      </c>
      <c r="BY2437">
        <v>3</v>
      </c>
      <c r="BZ2437" t="s">
        <v>242</v>
      </c>
      <c r="CA2437">
        <v>0</v>
      </c>
      <c r="CB2437">
        <v>2</v>
      </c>
      <c r="CC2437">
        <v>55</v>
      </c>
      <c r="CD2437">
        <v>74</v>
      </c>
      <c r="CE2437">
        <v>10</v>
      </c>
      <c r="CF2437">
        <v>0</v>
      </c>
      <c r="CG2437">
        <v>10</v>
      </c>
      <c r="CH2437">
        <v>0</v>
      </c>
      <c r="CI2437" t="s">
        <v>330</v>
      </c>
      <c r="CJ2437">
        <v>24</v>
      </c>
      <c r="CL2437" t="s">
        <v>242</v>
      </c>
      <c r="CM2437" t="s">
        <v>242</v>
      </c>
      <c r="CN2437" t="s">
        <v>242</v>
      </c>
      <c r="CO2437" t="s">
        <v>285</v>
      </c>
      <c r="CP2437">
        <v>10</v>
      </c>
      <c r="CQ2437" t="s">
        <v>245</v>
      </c>
      <c r="CR2437" t="s">
        <v>285</v>
      </c>
      <c r="CS2437">
        <v>10</v>
      </c>
      <c r="CT2437" t="s">
        <v>245</v>
      </c>
      <c r="CU2437" t="s">
        <v>16827</v>
      </c>
      <c r="CV2437">
        <v>100</v>
      </c>
      <c r="CX2437" t="s">
        <v>248</v>
      </c>
      <c r="CY2437">
        <v>1991</v>
      </c>
      <c r="DG2437" t="s">
        <v>16828</v>
      </c>
      <c r="DW2437" t="s">
        <v>253</v>
      </c>
      <c r="EE2437">
        <v>10</v>
      </c>
      <c r="EU2437" t="s">
        <v>254</v>
      </c>
      <c r="FC2437">
        <v>0</v>
      </c>
      <c r="FK2437">
        <v>0</v>
      </c>
      <c r="FS2437">
        <v>0</v>
      </c>
      <c r="GA2437" t="s">
        <v>16829</v>
      </c>
      <c r="GY2437" t="s">
        <v>258</v>
      </c>
      <c r="HO2437" t="s">
        <v>260</v>
      </c>
      <c r="HP2437" t="s">
        <v>261</v>
      </c>
      <c r="HQ2437" t="s">
        <v>16830</v>
      </c>
      <c r="HR2437">
        <v>0</v>
      </c>
      <c r="HT2437">
        <v>0</v>
      </c>
      <c r="HU2437">
        <v>0</v>
      </c>
      <c r="HV2437">
        <v>0</v>
      </c>
      <c r="HW2437">
        <v>0</v>
      </c>
      <c r="HX2437" t="s">
        <v>16831</v>
      </c>
      <c r="HY2437">
        <v>6</v>
      </c>
      <c r="HZ2437">
        <v>100</v>
      </c>
      <c r="IA2437">
        <v>4685.2410752420001</v>
      </c>
    </row>
    <row r="2438" spans="1:235" x14ac:dyDescent="0.25">
      <c r="A2438">
        <v>2437</v>
      </c>
      <c r="B2438" t="s">
        <v>16832</v>
      </c>
      <c r="C2438">
        <v>2023</v>
      </c>
      <c r="D2438" t="s">
        <v>16787</v>
      </c>
      <c r="E2438">
        <v>38.757779999999997</v>
      </c>
      <c r="F2438">
        <v>39.500430000000001</v>
      </c>
      <c r="G2438">
        <v>3</v>
      </c>
      <c r="H2438">
        <v>150</v>
      </c>
      <c r="I2438">
        <v>1</v>
      </c>
      <c r="J2438" t="s">
        <v>16825</v>
      </c>
      <c r="K2438" t="s">
        <v>16833</v>
      </c>
      <c r="L2438">
        <v>3</v>
      </c>
      <c r="M2438" t="s">
        <v>16834</v>
      </c>
      <c r="N2438">
        <v>1929</v>
      </c>
      <c r="O2438">
        <v>2005</v>
      </c>
      <c r="P2438">
        <v>0.74</v>
      </c>
      <c r="Q2438">
        <v>1.49</v>
      </c>
      <c r="R2438">
        <v>6</v>
      </c>
      <c r="S2438">
        <v>10</v>
      </c>
      <c r="T2438">
        <v>3385</v>
      </c>
      <c r="U2438">
        <f t="shared" si="38"/>
        <v>3385</v>
      </c>
      <c r="V2438">
        <v>70</v>
      </c>
      <c r="X2438">
        <v>60</v>
      </c>
      <c r="Y2438">
        <v>60</v>
      </c>
      <c r="AA2438">
        <v>84</v>
      </c>
      <c r="AB2438">
        <v>119.82</v>
      </c>
      <c r="AC2438">
        <v>55</v>
      </c>
      <c r="AD2438" t="s">
        <v>2341</v>
      </c>
      <c r="AE2438">
        <v>0.1</v>
      </c>
      <c r="AF2438">
        <v>1.95E-2</v>
      </c>
      <c r="AG2438">
        <v>0.19</v>
      </c>
      <c r="AH2438">
        <v>15.61</v>
      </c>
      <c r="AI2438">
        <v>67</v>
      </c>
      <c r="AJ2438">
        <v>96</v>
      </c>
      <c r="AK2438">
        <v>0</v>
      </c>
      <c r="AM2438">
        <v>100</v>
      </c>
      <c r="AN2438">
        <v>0</v>
      </c>
      <c r="AO2438">
        <v>0</v>
      </c>
      <c r="AP2438">
        <v>0</v>
      </c>
      <c r="AQ2438">
        <v>0</v>
      </c>
      <c r="AR2438">
        <v>104</v>
      </c>
      <c r="AS2438">
        <v>108</v>
      </c>
      <c r="AT2438">
        <v>0</v>
      </c>
      <c r="AU2438">
        <v>57</v>
      </c>
      <c r="AV2438">
        <v>16</v>
      </c>
      <c r="AW2438">
        <v>0</v>
      </c>
      <c r="AX2438">
        <v>1621</v>
      </c>
      <c r="AY2438">
        <v>646</v>
      </c>
      <c r="AZ2438">
        <v>0</v>
      </c>
      <c r="BA2438">
        <v>0</v>
      </c>
      <c r="BB2438">
        <v>0</v>
      </c>
      <c r="BC2438">
        <v>0</v>
      </c>
      <c r="BD2438">
        <v>3</v>
      </c>
      <c r="BE2438">
        <v>0</v>
      </c>
      <c r="BF2438">
        <v>8</v>
      </c>
      <c r="BG2438">
        <v>0</v>
      </c>
      <c r="BH2438">
        <v>0</v>
      </c>
      <c r="BI2438">
        <v>0</v>
      </c>
      <c r="BJ2438">
        <v>100</v>
      </c>
      <c r="BK2438" t="s">
        <v>688</v>
      </c>
      <c r="BL2438">
        <v>4.8899999999999997</v>
      </c>
      <c r="BM2438">
        <v>0</v>
      </c>
      <c r="BN2438">
        <v>7.77</v>
      </c>
      <c r="BP2438">
        <v>188</v>
      </c>
      <c r="BQ2438" t="s">
        <v>2043</v>
      </c>
      <c r="BR2438">
        <v>2023</v>
      </c>
      <c r="BS2438">
        <v>4603</v>
      </c>
      <c r="BT2438">
        <v>431</v>
      </c>
      <c r="BU2438" t="s">
        <v>245</v>
      </c>
      <c r="BV2438" t="s">
        <v>71</v>
      </c>
      <c r="BW2438">
        <v>830</v>
      </c>
      <c r="BX2438">
        <v>3</v>
      </c>
      <c r="BY2438">
        <v>3</v>
      </c>
      <c r="BZ2438" t="s">
        <v>242</v>
      </c>
      <c r="CA2438">
        <v>0</v>
      </c>
      <c r="CB2438">
        <v>2</v>
      </c>
      <c r="CC2438">
        <v>30</v>
      </c>
      <c r="CD2438">
        <v>65</v>
      </c>
      <c r="CE2438">
        <v>14.5</v>
      </c>
      <c r="CF2438">
        <v>8</v>
      </c>
      <c r="CG2438">
        <v>7</v>
      </c>
      <c r="CH2438">
        <v>0</v>
      </c>
      <c r="CI2438" t="s">
        <v>330</v>
      </c>
      <c r="CJ2438">
        <v>29</v>
      </c>
      <c r="CL2438" t="s">
        <v>245</v>
      </c>
      <c r="CM2438" t="s">
        <v>245</v>
      </c>
      <c r="CN2438" t="s">
        <v>242</v>
      </c>
      <c r="CO2438" t="s">
        <v>285</v>
      </c>
      <c r="CP2438">
        <v>10</v>
      </c>
      <c r="CQ2438" t="s">
        <v>245</v>
      </c>
      <c r="CR2438" t="s">
        <v>285</v>
      </c>
      <c r="CS2438">
        <v>10</v>
      </c>
      <c r="CT2438" t="s">
        <v>245</v>
      </c>
      <c r="CX2438" t="s">
        <v>248</v>
      </c>
      <c r="CY2438">
        <v>2005</v>
      </c>
      <c r="CZ2438">
        <v>1987</v>
      </c>
      <c r="DA2438">
        <v>1961</v>
      </c>
      <c r="DB2438">
        <v>1929</v>
      </c>
      <c r="DG2438" t="s">
        <v>16806</v>
      </c>
      <c r="DH2438" t="s">
        <v>16807</v>
      </c>
      <c r="DI2438" t="s">
        <v>16808</v>
      </c>
      <c r="DJ2438" t="s">
        <v>16809</v>
      </c>
      <c r="DW2438" t="s">
        <v>252</v>
      </c>
      <c r="DX2438" t="s">
        <v>252</v>
      </c>
      <c r="DY2438" t="s">
        <v>252</v>
      </c>
      <c r="DZ2438" t="s">
        <v>269</v>
      </c>
      <c r="EE2438">
        <v>2</v>
      </c>
      <c r="EF2438">
        <v>1</v>
      </c>
      <c r="EG2438">
        <v>3</v>
      </c>
      <c r="EH2438">
        <v>7</v>
      </c>
      <c r="EM2438" t="s">
        <v>252</v>
      </c>
      <c r="EX2438">
        <v>1</v>
      </c>
      <c r="FC2438">
        <v>2</v>
      </c>
      <c r="FD2438">
        <v>0</v>
      </c>
      <c r="FE2438">
        <v>0</v>
      </c>
      <c r="FF2438">
        <v>0</v>
      </c>
      <c r="FK2438">
        <v>0</v>
      </c>
      <c r="FL2438">
        <v>0</v>
      </c>
      <c r="FM2438">
        <v>0</v>
      </c>
      <c r="FN2438">
        <v>0</v>
      </c>
      <c r="FS2438">
        <v>0.5</v>
      </c>
      <c r="FT2438">
        <v>0</v>
      </c>
      <c r="FU2438">
        <v>0</v>
      </c>
      <c r="FV2438">
        <v>0</v>
      </c>
      <c r="GA2438" t="s">
        <v>16810</v>
      </c>
      <c r="GB2438" t="s">
        <v>4239</v>
      </c>
      <c r="GC2438" t="s">
        <v>16811</v>
      </c>
      <c r="GD2438" t="s">
        <v>16812</v>
      </c>
      <c r="GL2438" t="s">
        <v>2941</v>
      </c>
      <c r="GQ2438" t="s">
        <v>353</v>
      </c>
      <c r="GY2438" t="s">
        <v>258</v>
      </c>
      <c r="GZ2438" t="s">
        <v>258</v>
      </c>
      <c r="HA2438" t="s">
        <v>258</v>
      </c>
      <c r="HB2438" t="s">
        <v>258</v>
      </c>
      <c r="HO2438" t="s">
        <v>260</v>
      </c>
      <c r="HP2438" t="s">
        <v>261</v>
      </c>
      <c r="HQ2438" t="s">
        <v>16835</v>
      </c>
      <c r="HR2438">
        <v>0</v>
      </c>
      <c r="HT2438">
        <v>0</v>
      </c>
      <c r="HU2438">
        <v>0</v>
      </c>
      <c r="HV2438">
        <v>0</v>
      </c>
      <c r="HW2438">
        <v>0</v>
      </c>
      <c r="HX2438" t="s">
        <v>16836</v>
      </c>
      <c r="HY2438">
        <v>14</v>
      </c>
      <c r="HZ2438">
        <v>100</v>
      </c>
      <c r="IA2438">
        <v>1627.7961060483799</v>
      </c>
    </row>
    <row r="2439" spans="1:235" x14ac:dyDescent="0.25">
      <c r="A2439">
        <v>2438</v>
      </c>
      <c r="B2439" t="s">
        <v>16837</v>
      </c>
      <c r="C2439">
        <v>2023</v>
      </c>
      <c r="D2439" t="s">
        <v>16787</v>
      </c>
      <c r="E2439">
        <v>39.500430000000001</v>
      </c>
      <c r="F2439">
        <v>41.060960000000001</v>
      </c>
      <c r="G2439">
        <v>3</v>
      </c>
      <c r="H2439">
        <v>150</v>
      </c>
      <c r="I2439">
        <v>1</v>
      </c>
      <c r="J2439" t="s">
        <v>16833</v>
      </c>
      <c r="K2439" t="s">
        <v>16838</v>
      </c>
      <c r="L2439">
        <v>3</v>
      </c>
      <c r="M2439" t="s">
        <v>16839</v>
      </c>
      <c r="N2439">
        <v>1929</v>
      </c>
      <c r="O2439">
        <v>2005</v>
      </c>
      <c r="P2439">
        <v>1.56</v>
      </c>
      <c r="Q2439">
        <v>3.36</v>
      </c>
      <c r="R2439">
        <v>6</v>
      </c>
      <c r="S2439">
        <v>10</v>
      </c>
      <c r="T2439">
        <v>3385</v>
      </c>
      <c r="U2439">
        <f t="shared" si="38"/>
        <v>3385</v>
      </c>
      <c r="V2439">
        <v>65</v>
      </c>
      <c r="X2439">
        <v>40</v>
      </c>
      <c r="Y2439">
        <v>68</v>
      </c>
      <c r="AA2439">
        <v>74</v>
      </c>
      <c r="AB2439">
        <v>101.92</v>
      </c>
      <c r="AC2439">
        <v>50</v>
      </c>
      <c r="AD2439" t="s">
        <v>2341</v>
      </c>
      <c r="AE2439">
        <v>0.1</v>
      </c>
      <c r="AF2439">
        <v>8.0000000000000002E-3</v>
      </c>
      <c r="AG2439">
        <v>0.28000000000000003</v>
      </c>
      <c r="AH2439">
        <v>25.68</v>
      </c>
      <c r="AI2439">
        <v>41</v>
      </c>
      <c r="AJ2439">
        <v>95</v>
      </c>
      <c r="AK2439">
        <v>0</v>
      </c>
      <c r="AM2439">
        <v>100</v>
      </c>
      <c r="AN2439">
        <v>0</v>
      </c>
      <c r="AO2439">
        <v>0</v>
      </c>
      <c r="AP2439">
        <v>0</v>
      </c>
      <c r="AQ2439">
        <v>3</v>
      </c>
      <c r="AR2439">
        <v>222</v>
      </c>
      <c r="AS2439">
        <v>138</v>
      </c>
      <c r="AT2439">
        <v>0</v>
      </c>
      <c r="AU2439">
        <v>62</v>
      </c>
      <c r="AV2439">
        <v>42</v>
      </c>
      <c r="AW2439">
        <v>0</v>
      </c>
      <c r="AX2439">
        <v>2313</v>
      </c>
      <c r="AY2439">
        <v>390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1</v>
      </c>
      <c r="BG2439">
        <v>33</v>
      </c>
      <c r="BH2439">
        <v>42</v>
      </c>
      <c r="BI2439">
        <v>1</v>
      </c>
      <c r="BJ2439">
        <v>98</v>
      </c>
      <c r="BK2439" t="s">
        <v>688</v>
      </c>
      <c r="BL2439">
        <v>3.74</v>
      </c>
      <c r="BM2439">
        <v>0</v>
      </c>
      <c r="BN2439">
        <v>7.2</v>
      </c>
      <c r="BP2439">
        <v>159</v>
      </c>
      <c r="BQ2439" t="s">
        <v>2043</v>
      </c>
      <c r="BR2439">
        <v>2023</v>
      </c>
      <c r="BS2439">
        <v>5200</v>
      </c>
      <c r="BT2439">
        <v>363</v>
      </c>
      <c r="BU2439" t="s">
        <v>245</v>
      </c>
      <c r="BV2439" t="s">
        <v>71</v>
      </c>
      <c r="BW2439">
        <v>830</v>
      </c>
      <c r="BX2439">
        <v>3</v>
      </c>
      <c r="BY2439">
        <v>3</v>
      </c>
      <c r="BZ2439" t="s">
        <v>242</v>
      </c>
      <c r="CA2439">
        <v>0</v>
      </c>
      <c r="CB2439">
        <v>2</v>
      </c>
      <c r="CC2439">
        <v>55</v>
      </c>
      <c r="CD2439">
        <v>65</v>
      </c>
      <c r="CE2439">
        <v>16.5</v>
      </c>
      <c r="CF2439">
        <v>10</v>
      </c>
      <c r="CG2439">
        <v>7</v>
      </c>
      <c r="CH2439">
        <v>0</v>
      </c>
      <c r="CI2439" t="s">
        <v>330</v>
      </c>
      <c r="CJ2439">
        <v>26</v>
      </c>
      <c r="CL2439" t="s">
        <v>242</v>
      </c>
      <c r="CM2439" t="s">
        <v>245</v>
      </c>
      <c r="CN2439" t="s">
        <v>242</v>
      </c>
      <c r="CO2439" t="s">
        <v>372</v>
      </c>
      <c r="CP2439">
        <v>10</v>
      </c>
      <c r="CQ2439" t="s">
        <v>245</v>
      </c>
      <c r="CR2439" t="s">
        <v>372</v>
      </c>
      <c r="CS2439">
        <v>10</v>
      </c>
      <c r="CT2439" t="s">
        <v>245</v>
      </c>
      <c r="CX2439" t="s">
        <v>248</v>
      </c>
      <c r="CY2439">
        <v>2005</v>
      </c>
      <c r="CZ2439">
        <v>2005</v>
      </c>
      <c r="DA2439">
        <v>1986</v>
      </c>
      <c r="DB2439">
        <v>1961</v>
      </c>
      <c r="DC2439">
        <v>1929</v>
      </c>
      <c r="DG2439" t="s">
        <v>16806</v>
      </c>
      <c r="DH2439" t="s">
        <v>16806</v>
      </c>
      <c r="DI2439" t="s">
        <v>16840</v>
      </c>
      <c r="DJ2439" t="s">
        <v>16808</v>
      </c>
      <c r="DK2439" t="s">
        <v>16809</v>
      </c>
      <c r="DP2439" t="s">
        <v>251</v>
      </c>
      <c r="DW2439" t="s">
        <v>252</v>
      </c>
      <c r="DX2439" t="s">
        <v>252</v>
      </c>
      <c r="DY2439" t="s">
        <v>252</v>
      </c>
      <c r="DZ2439" t="s">
        <v>252</v>
      </c>
      <c r="EA2439" t="s">
        <v>269</v>
      </c>
      <c r="EE2439">
        <v>2</v>
      </c>
      <c r="EF2439">
        <v>2</v>
      </c>
      <c r="EG2439">
        <v>3</v>
      </c>
      <c r="EH2439">
        <v>3</v>
      </c>
      <c r="EI2439">
        <v>7</v>
      </c>
      <c r="EM2439" t="s">
        <v>252</v>
      </c>
      <c r="EN2439" t="s">
        <v>252</v>
      </c>
      <c r="EY2439">
        <v>1</v>
      </c>
      <c r="FC2439">
        <v>2</v>
      </c>
      <c r="FD2439">
        <v>2</v>
      </c>
      <c r="FE2439">
        <v>0</v>
      </c>
      <c r="FF2439">
        <v>0</v>
      </c>
      <c r="FG2439">
        <v>0</v>
      </c>
      <c r="FK2439">
        <v>0</v>
      </c>
      <c r="FL2439">
        <v>3</v>
      </c>
      <c r="FM2439">
        <v>0</v>
      </c>
      <c r="FN2439">
        <v>0</v>
      </c>
      <c r="FO2439">
        <v>0</v>
      </c>
      <c r="FS2439">
        <v>0.5</v>
      </c>
      <c r="FT2439">
        <v>0.5</v>
      </c>
      <c r="FU2439">
        <v>0</v>
      </c>
      <c r="FV2439">
        <v>0</v>
      </c>
      <c r="FW2439">
        <v>0</v>
      </c>
      <c r="GA2439" t="s">
        <v>16810</v>
      </c>
      <c r="GB2439" t="s">
        <v>16810</v>
      </c>
      <c r="GC2439" t="s">
        <v>4239</v>
      </c>
      <c r="GD2439" t="s">
        <v>16811</v>
      </c>
      <c r="GE2439" t="s">
        <v>16812</v>
      </c>
      <c r="GM2439" t="s">
        <v>2941</v>
      </c>
      <c r="GQ2439" t="s">
        <v>353</v>
      </c>
      <c r="GR2439" t="s">
        <v>353</v>
      </c>
      <c r="GY2439" t="s">
        <v>258</v>
      </c>
      <c r="GZ2439" t="s">
        <v>258</v>
      </c>
      <c r="HA2439" t="s">
        <v>258</v>
      </c>
      <c r="HB2439" t="s">
        <v>258</v>
      </c>
      <c r="HC2439" t="s">
        <v>258</v>
      </c>
      <c r="HH2439" t="s">
        <v>259</v>
      </c>
      <c r="HO2439" t="s">
        <v>260</v>
      </c>
      <c r="HP2439" t="s">
        <v>261</v>
      </c>
      <c r="HQ2439" t="s">
        <v>16841</v>
      </c>
      <c r="HR2439">
        <v>0</v>
      </c>
      <c r="HT2439">
        <v>20</v>
      </c>
      <c r="HU2439">
        <v>12.8</v>
      </c>
      <c r="HV2439">
        <v>6</v>
      </c>
      <c r="HW2439">
        <v>3.8</v>
      </c>
      <c r="HX2439" t="s">
        <v>16842</v>
      </c>
      <c r="HY2439">
        <v>17</v>
      </c>
      <c r="HZ2439">
        <v>100</v>
      </c>
      <c r="IA2439">
        <v>3421.2395215228098</v>
      </c>
    </row>
    <row r="2440" spans="1:235" x14ac:dyDescent="0.25">
      <c r="A2440">
        <v>2439</v>
      </c>
      <c r="B2440" t="s">
        <v>16843</v>
      </c>
      <c r="C2440">
        <v>2023</v>
      </c>
      <c r="D2440" t="s">
        <v>16787</v>
      </c>
      <c r="E2440">
        <v>41.060960000000001</v>
      </c>
      <c r="F2440">
        <v>42.071010000000001</v>
      </c>
      <c r="G2440">
        <v>3</v>
      </c>
      <c r="H2440">
        <v>150</v>
      </c>
      <c r="I2440">
        <v>1</v>
      </c>
      <c r="J2440" t="s">
        <v>16838</v>
      </c>
      <c r="K2440" t="s">
        <v>6429</v>
      </c>
      <c r="L2440">
        <v>1</v>
      </c>
      <c r="M2440" t="s">
        <v>16844</v>
      </c>
      <c r="N2440">
        <v>1986</v>
      </c>
      <c r="P2440">
        <v>1.01</v>
      </c>
      <c r="Q2440">
        <v>4.04</v>
      </c>
      <c r="R2440">
        <v>2</v>
      </c>
      <c r="S2440">
        <v>33</v>
      </c>
      <c r="T2440">
        <v>5657</v>
      </c>
      <c r="U2440">
        <f t="shared" si="38"/>
        <v>5657</v>
      </c>
      <c r="V2440">
        <v>51</v>
      </c>
      <c r="Y2440">
        <v>51</v>
      </c>
      <c r="Z2440">
        <v>64</v>
      </c>
      <c r="AA2440">
        <v>43</v>
      </c>
      <c r="AB2440">
        <v>140.11000000000001</v>
      </c>
      <c r="AC2440">
        <v>52</v>
      </c>
      <c r="AD2440" t="s">
        <v>2341</v>
      </c>
      <c r="AE2440">
        <v>0.1</v>
      </c>
      <c r="AF2440">
        <v>4.3499999999999997E-2</v>
      </c>
      <c r="AG2440">
        <v>0.09</v>
      </c>
      <c r="AH2440">
        <v>56.79</v>
      </c>
      <c r="AI2440">
        <v>96</v>
      </c>
      <c r="AL2440">
        <v>58</v>
      </c>
      <c r="AN2440">
        <v>0</v>
      </c>
      <c r="AO2440">
        <v>0</v>
      </c>
      <c r="AP2440">
        <v>0</v>
      </c>
      <c r="AQ2440">
        <v>0</v>
      </c>
      <c r="AR2440">
        <v>4</v>
      </c>
      <c r="AS2440">
        <v>3</v>
      </c>
      <c r="AT2440">
        <v>118</v>
      </c>
      <c r="AU2440">
        <v>37</v>
      </c>
      <c r="AV2440">
        <v>46</v>
      </c>
      <c r="AW2440">
        <v>61</v>
      </c>
      <c r="AX2440">
        <v>60</v>
      </c>
      <c r="AY2440">
        <v>13</v>
      </c>
      <c r="AZ2440">
        <v>0</v>
      </c>
      <c r="BA2440">
        <v>0</v>
      </c>
      <c r="BB2440">
        <v>0</v>
      </c>
      <c r="BC2440">
        <v>0</v>
      </c>
      <c r="BD2440">
        <v>14</v>
      </c>
      <c r="BE2440">
        <v>0</v>
      </c>
      <c r="BF2440">
        <v>4</v>
      </c>
      <c r="BG2440">
        <v>0</v>
      </c>
      <c r="BH2440">
        <v>0</v>
      </c>
      <c r="BI2440">
        <v>0</v>
      </c>
      <c r="BJ2440">
        <v>100</v>
      </c>
      <c r="BK2440" t="s">
        <v>688</v>
      </c>
      <c r="BL2440">
        <v>3.93</v>
      </c>
      <c r="BM2440">
        <v>0</v>
      </c>
      <c r="BN2440">
        <v>5.34</v>
      </c>
      <c r="BO2440">
        <v>102</v>
      </c>
      <c r="BP2440">
        <v>143</v>
      </c>
      <c r="BQ2440" t="s">
        <v>5307</v>
      </c>
      <c r="BR2440">
        <v>2023</v>
      </c>
      <c r="BS2440">
        <v>5500</v>
      </c>
      <c r="BT2440">
        <v>335</v>
      </c>
      <c r="BU2440" t="s">
        <v>245</v>
      </c>
      <c r="BV2440" t="s">
        <v>71</v>
      </c>
      <c r="BW2440">
        <v>830</v>
      </c>
      <c r="BX2440">
        <v>3</v>
      </c>
      <c r="BY2440">
        <v>3</v>
      </c>
      <c r="BZ2440" t="s">
        <v>242</v>
      </c>
      <c r="CA2440">
        <v>0</v>
      </c>
      <c r="CB2440">
        <v>4</v>
      </c>
      <c r="CC2440">
        <v>55</v>
      </c>
      <c r="CD2440">
        <v>74</v>
      </c>
      <c r="CE2440">
        <v>9</v>
      </c>
      <c r="CF2440">
        <v>0</v>
      </c>
      <c r="CG2440">
        <v>9</v>
      </c>
      <c r="CH2440">
        <v>0</v>
      </c>
      <c r="CI2440" t="s">
        <v>330</v>
      </c>
      <c r="CJ2440">
        <v>52</v>
      </c>
      <c r="CL2440" t="s">
        <v>245</v>
      </c>
      <c r="CM2440" t="s">
        <v>245</v>
      </c>
      <c r="CN2440" t="s">
        <v>242</v>
      </c>
      <c r="CO2440" t="s">
        <v>285</v>
      </c>
      <c r="CP2440">
        <v>0</v>
      </c>
      <c r="CQ2440" t="s">
        <v>242</v>
      </c>
      <c r="CR2440" t="s">
        <v>285</v>
      </c>
      <c r="CS2440">
        <v>0</v>
      </c>
      <c r="CT2440" t="s">
        <v>242</v>
      </c>
      <c r="CX2440" t="s">
        <v>364</v>
      </c>
      <c r="CY2440">
        <v>1986</v>
      </c>
      <c r="DG2440" t="s">
        <v>16845</v>
      </c>
      <c r="DW2440" t="s">
        <v>253</v>
      </c>
      <c r="EE2440">
        <v>9</v>
      </c>
      <c r="EU2440" t="s">
        <v>254</v>
      </c>
      <c r="FC2440">
        <v>0</v>
      </c>
      <c r="FK2440">
        <v>0</v>
      </c>
      <c r="FS2440">
        <v>0</v>
      </c>
      <c r="GA2440" t="s">
        <v>16829</v>
      </c>
      <c r="GY2440" t="s">
        <v>258</v>
      </c>
      <c r="HO2440" t="s">
        <v>260</v>
      </c>
      <c r="HP2440" t="s">
        <v>261</v>
      </c>
      <c r="HQ2440" t="s">
        <v>16846</v>
      </c>
      <c r="HR2440">
        <v>0</v>
      </c>
      <c r="HT2440">
        <v>2275</v>
      </c>
      <c r="HU2440">
        <v>2255.9</v>
      </c>
      <c r="HV2440">
        <v>155</v>
      </c>
      <c r="HW2440">
        <v>153.69999999999999</v>
      </c>
      <c r="HX2440" t="s">
        <v>16847</v>
      </c>
      <c r="HY2440">
        <v>2</v>
      </c>
      <c r="HZ2440">
        <v>96</v>
      </c>
      <c r="IA2440">
        <v>2215.4018349324401</v>
      </c>
    </row>
    <row r="2441" spans="1:235" x14ac:dyDescent="0.25">
      <c r="A2441">
        <v>2440</v>
      </c>
      <c r="B2441" t="s">
        <v>16848</v>
      </c>
      <c r="C2441">
        <v>2023</v>
      </c>
      <c r="D2441" t="s">
        <v>16578</v>
      </c>
      <c r="E2441">
        <v>29.222370000000002</v>
      </c>
      <c r="F2441">
        <v>29.536770000000001</v>
      </c>
      <c r="G2441">
        <v>3</v>
      </c>
      <c r="H2441">
        <v>93</v>
      </c>
      <c r="I2441">
        <v>1</v>
      </c>
      <c r="J2441" t="s">
        <v>16658</v>
      </c>
      <c r="K2441" t="s">
        <v>13229</v>
      </c>
      <c r="L2441">
        <v>4</v>
      </c>
      <c r="M2441" t="s">
        <v>16849</v>
      </c>
      <c r="N2441">
        <v>1950</v>
      </c>
      <c r="O2441">
        <v>1971</v>
      </c>
      <c r="P2441">
        <v>0.31</v>
      </c>
      <c r="Q2441">
        <v>0.63</v>
      </c>
      <c r="R2441">
        <v>2</v>
      </c>
      <c r="S2441">
        <v>33</v>
      </c>
      <c r="T2441">
        <v>2525</v>
      </c>
      <c r="U2441">
        <f t="shared" si="38"/>
        <v>2525</v>
      </c>
      <c r="V2441">
        <v>46</v>
      </c>
      <c r="X2441">
        <v>85</v>
      </c>
      <c r="Y2441">
        <v>18</v>
      </c>
      <c r="AA2441">
        <v>56</v>
      </c>
      <c r="AB2441">
        <v>214.31</v>
      </c>
      <c r="AC2441">
        <v>47</v>
      </c>
      <c r="AD2441" t="s">
        <v>14608</v>
      </c>
      <c r="AE2441">
        <v>0.1</v>
      </c>
      <c r="AF2441">
        <v>1.0500000000000001E-2</v>
      </c>
      <c r="AG2441">
        <v>7.0000000000000007E-2</v>
      </c>
      <c r="AH2441">
        <v>44.39</v>
      </c>
      <c r="AI2441">
        <v>0</v>
      </c>
      <c r="AJ2441">
        <v>13</v>
      </c>
      <c r="AK2441">
        <v>76</v>
      </c>
      <c r="AM2441">
        <v>100</v>
      </c>
      <c r="AN2441">
        <v>0</v>
      </c>
      <c r="AO2441">
        <v>0</v>
      </c>
      <c r="AP2441">
        <v>21</v>
      </c>
      <c r="AQ2441">
        <v>6</v>
      </c>
      <c r="AR2441">
        <v>51</v>
      </c>
      <c r="AS2441">
        <v>640</v>
      </c>
      <c r="AT2441">
        <v>0</v>
      </c>
      <c r="AU2441">
        <v>108</v>
      </c>
      <c r="AV2441">
        <v>2128</v>
      </c>
      <c r="AW2441">
        <v>18</v>
      </c>
      <c r="AX2441">
        <v>94</v>
      </c>
      <c r="AY2441">
        <v>457</v>
      </c>
      <c r="AZ2441">
        <v>0</v>
      </c>
      <c r="BA2441">
        <v>0</v>
      </c>
      <c r="BB2441">
        <v>0</v>
      </c>
      <c r="BC2441">
        <v>0</v>
      </c>
      <c r="BD2441">
        <v>4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92</v>
      </c>
      <c r="BK2441" t="s">
        <v>1695</v>
      </c>
      <c r="BL2441">
        <v>3.75</v>
      </c>
      <c r="BM2441">
        <v>0</v>
      </c>
      <c r="BN2441">
        <v>4.79</v>
      </c>
      <c r="BP2441">
        <v>173</v>
      </c>
      <c r="BQ2441" t="s">
        <v>2606</v>
      </c>
      <c r="BR2441">
        <v>2023</v>
      </c>
      <c r="BS2441">
        <v>833</v>
      </c>
      <c r="BT2441">
        <v>71</v>
      </c>
      <c r="BU2441" t="s">
        <v>242</v>
      </c>
      <c r="BV2441" t="s">
        <v>243</v>
      </c>
      <c r="BX2441">
        <v>4</v>
      </c>
      <c r="BY2441">
        <v>4</v>
      </c>
      <c r="BZ2441" t="s">
        <v>242</v>
      </c>
      <c r="CA2441">
        <v>0</v>
      </c>
      <c r="CB2441">
        <v>2</v>
      </c>
      <c r="CC2441">
        <v>35</v>
      </c>
      <c r="CD2441">
        <v>60</v>
      </c>
      <c r="CE2441">
        <v>4</v>
      </c>
      <c r="CF2441">
        <v>4</v>
      </c>
      <c r="CG2441">
        <v>0</v>
      </c>
      <c r="CH2441">
        <v>8</v>
      </c>
      <c r="CI2441" t="s">
        <v>244</v>
      </c>
      <c r="CJ2441">
        <v>32</v>
      </c>
      <c r="CL2441" t="s">
        <v>245</v>
      </c>
      <c r="CM2441" t="s">
        <v>245</v>
      </c>
      <c r="CN2441" t="s">
        <v>242</v>
      </c>
      <c r="CO2441" t="s">
        <v>285</v>
      </c>
      <c r="CP2441">
        <v>0</v>
      </c>
      <c r="CQ2441" t="s">
        <v>242</v>
      </c>
      <c r="CR2441" t="s">
        <v>285</v>
      </c>
      <c r="CS2441">
        <v>0</v>
      </c>
      <c r="CT2441" t="s">
        <v>245</v>
      </c>
      <c r="CX2441" t="s">
        <v>2218</v>
      </c>
      <c r="CY2441">
        <v>1971</v>
      </c>
      <c r="CZ2441">
        <v>1950</v>
      </c>
      <c r="DG2441" t="s">
        <v>16850</v>
      </c>
      <c r="DH2441" t="s">
        <v>16851</v>
      </c>
      <c r="DW2441" t="s">
        <v>259</v>
      </c>
      <c r="DX2441" t="s">
        <v>539</v>
      </c>
      <c r="EE2441">
        <v>5</v>
      </c>
      <c r="EF2441">
        <v>8</v>
      </c>
      <c r="FC2441">
        <v>0</v>
      </c>
      <c r="FD2441">
        <v>0</v>
      </c>
      <c r="FK2441">
        <v>0</v>
      </c>
      <c r="FL2441">
        <v>0</v>
      </c>
      <c r="FS2441">
        <v>0</v>
      </c>
      <c r="FT2441">
        <v>0</v>
      </c>
      <c r="HO2441" t="s">
        <v>260</v>
      </c>
      <c r="HP2441" t="s">
        <v>261</v>
      </c>
      <c r="HQ2441" t="s">
        <v>16852</v>
      </c>
      <c r="HR2441">
        <v>0</v>
      </c>
      <c r="HT2441">
        <v>36</v>
      </c>
      <c r="HU2441">
        <v>115.5</v>
      </c>
      <c r="HV2441">
        <v>4</v>
      </c>
      <c r="HW2441">
        <v>12.8</v>
      </c>
      <c r="HX2441" t="s">
        <v>16853</v>
      </c>
      <c r="HY2441">
        <v>6</v>
      </c>
      <c r="HZ2441">
        <v>85</v>
      </c>
      <c r="IA2441">
        <v>689.22496626332202</v>
      </c>
    </row>
    <row r="2442" spans="1:235" x14ac:dyDescent="0.25">
      <c r="A2442">
        <v>2441</v>
      </c>
      <c r="B2442" t="s">
        <v>16854</v>
      </c>
      <c r="C2442">
        <v>2023</v>
      </c>
      <c r="D2442" t="s">
        <v>16855</v>
      </c>
      <c r="E2442">
        <v>4.8999999999999998E-4</v>
      </c>
      <c r="F2442">
        <v>7.0445500000000001</v>
      </c>
      <c r="G2442">
        <v>3</v>
      </c>
      <c r="H2442">
        <v>96</v>
      </c>
      <c r="I2442">
        <v>1</v>
      </c>
      <c r="J2442" t="s">
        <v>236</v>
      </c>
      <c r="K2442" t="s">
        <v>16856</v>
      </c>
      <c r="L2442">
        <v>3</v>
      </c>
      <c r="M2442" t="s">
        <v>16857</v>
      </c>
      <c r="N2442">
        <v>1948</v>
      </c>
      <c r="O2442">
        <v>2016</v>
      </c>
      <c r="P2442">
        <v>7.04</v>
      </c>
      <c r="Q2442">
        <v>14.09</v>
      </c>
      <c r="R2442">
        <v>1</v>
      </c>
      <c r="S2442">
        <v>64</v>
      </c>
      <c r="U2442">
        <f t="shared" si="38"/>
        <v>0</v>
      </c>
      <c r="V2442">
        <v>92</v>
      </c>
      <c r="X2442">
        <v>75</v>
      </c>
      <c r="Y2442">
        <v>96</v>
      </c>
      <c r="AA2442">
        <v>97</v>
      </c>
      <c r="AB2442">
        <v>41.93</v>
      </c>
      <c r="AC2442">
        <v>60</v>
      </c>
      <c r="AD2442" t="s">
        <v>2574</v>
      </c>
      <c r="AF2442">
        <v>0</v>
      </c>
      <c r="AG2442">
        <v>0.12</v>
      </c>
      <c r="AH2442">
        <v>3.21</v>
      </c>
      <c r="AI2442">
        <v>92</v>
      </c>
      <c r="AJ2442">
        <v>99</v>
      </c>
      <c r="AK2442">
        <v>99</v>
      </c>
      <c r="AM2442">
        <v>100</v>
      </c>
      <c r="AN2442">
        <v>0</v>
      </c>
      <c r="AO2442">
        <v>0</v>
      </c>
      <c r="AP2442">
        <v>0</v>
      </c>
      <c r="AQ2442">
        <v>0</v>
      </c>
      <c r="AR2442">
        <v>9</v>
      </c>
      <c r="AS2442">
        <v>52</v>
      </c>
      <c r="AT2442">
        <v>1</v>
      </c>
      <c r="AU2442">
        <v>5</v>
      </c>
      <c r="AV2442">
        <v>10</v>
      </c>
      <c r="AW2442">
        <v>0</v>
      </c>
      <c r="AX2442">
        <v>18</v>
      </c>
      <c r="AY2442">
        <v>8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3</v>
      </c>
      <c r="BH2442">
        <v>0</v>
      </c>
      <c r="BI2442">
        <v>0</v>
      </c>
      <c r="BJ2442">
        <v>100</v>
      </c>
      <c r="BK2442" t="s">
        <v>5565</v>
      </c>
      <c r="BL2442">
        <v>5.81</v>
      </c>
      <c r="BM2442">
        <v>0</v>
      </c>
      <c r="BN2442">
        <v>6.39</v>
      </c>
      <c r="BP2442">
        <v>135</v>
      </c>
      <c r="BQ2442" t="s">
        <v>2152</v>
      </c>
      <c r="BR2442">
        <v>2023</v>
      </c>
      <c r="BS2442">
        <v>1475</v>
      </c>
      <c r="BT2442">
        <v>183</v>
      </c>
      <c r="BU2442" t="s">
        <v>242</v>
      </c>
      <c r="BV2442" t="s">
        <v>243</v>
      </c>
      <c r="BX2442">
        <v>4</v>
      </c>
      <c r="BY2442">
        <v>4</v>
      </c>
      <c r="BZ2442" t="s">
        <v>242</v>
      </c>
      <c r="CA2442">
        <v>0</v>
      </c>
      <c r="CB2442">
        <v>2</v>
      </c>
      <c r="CC2442">
        <v>55</v>
      </c>
      <c r="CD2442">
        <v>65</v>
      </c>
      <c r="CE2442">
        <v>15</v>
      </c>
      <c r="CF2442">
        <v>8</v>
      </c>
      <c r="CG2442">
        <v>7</v>
      </c>
      <c r="CH2442">
        <v>0</v>
      </c>
      <c r="CI2442" t="s">
        <v>244</v>
      </c>
      <c r="CJ2442">
        <v>28</v>
      </c>
      <c r="CL2442" t="s">
        <v>242</v>
      </c>
      <c r="CM2442" t="s">
        <v>242</v>
      </c>
      <c r="CN2442" t="s">
        <v>242</v>
      </c>
      <c r="CO2442" t="s">
        <v>531</v>
      </c>
      <c r="CP2442">
        <v>7</v>
      </c>
      <c r="CQ2442" t="s">
        <v>242</v>
      </c>
      <c r="CR2442" t="s">
        <v>531</v>
      </c>
      <c r="CS2442">
        <v>7</v>
      </c>
      <c r="CT2442" t="s">
        <v>242</v>
      </c>
      <c r="CX2442" t="s">
        <v>248</v>
      </c>
      <c r="CY2442">
        <v>2016</v>
      </c>
      <c r="CZ2442">
        <v>1975</v>
      </c>
      <c r="DA2442">
        <v>1948</v>
      </c>
      <c r="DG2442" t="s">
        <v>16858</v>
      </c>
      <c r="DH2442" t="s">
        <v>16859</v>
      </c>
      <c r="DI2442" t="s">
        <v>16860</v>
      </c>
      <c r="DO2442" t="s">
        <v>279</v>
      </c>
      <c r="DW2442" t="s">
        <v>333</v>
      </c>
      <c r="DX2442" t="s">
        <v>259</v>
      </c>
      <c r="DY2442" t="s">
        <v>269</v>
      </c>
      <c r="EE2442">
        <v>1.5</v>
      </c>
      <c r="EF2442">
        <v>2</v>
      </c>
      <c r="EG2442">
        <v>7</v>
      </c>
      <c r="EM2442" t="s">
        <v>333</v>
      </c>
      <c r="EU2442">
        <v>4</v>
      </c>
      <c r="FC2442">
        <v>1.5</v>
      </c>
      <c r="FD2442">
        <v>0</v>
      </c>
      <c r="FE2442">
        <v>0</v>
      </c>
      <c r="FK2442">
        <v>3</v>
      </c>
      <c r="FL2442">
        <v>0</v>
      </c>
      <c r="FM2442">
        <v>0</v>
      </c>
      <c r="FS2442">
        <v>3</v>
      </c>
      <c r="FT2442">
        <v>0</v>
      </c>
      <c r="FU2442">
        <v>0</v>
      </c>
      <c r="GA2442" t="s">
        <v>10985</v>
      </c>
      <c r="GI2442" t="s">
        <v>16861</v>
      </c>
      <c r="GK2442" t="s">
        <v>16862</v>
      </c>
      <c r="GQ2442" t="s">
        <v>353</v>
      </c>
      <c r="GY2442" t="s">
        <v>258</v>
      </c>
      <c r="HG2442" t="s">
        <v>512</v>
      </c>
      <c r="HO2442" t="s">
        <v>260</v>
      </c>
      <c r="HP2442" t="s">
        <v>261</v>
      </c>
      <c r="HQ2442" t="s">
        <v>16863</v>
      </c>
      <c r="HR2442">
        <v>0</v>
      </c>
      <c r="HT2442">
        <v>0</v>
      </c>
      <c r="HU2442">
        <v>0</v>
      </c>
      <c r="HV2442">
        <v>0</v>
      </c>
      <c r="HW2442">
        <v>0</v>
      </c>
      <c r="HX2442" t="s">
        <v>16864</v>
      </c>
      <c r="HY2442">
        <v>0</v>
      </c>
      <c r="HZ2442">
        <v>100</v>
      </c>
      <c r="IA2442">
        <v>15281.1173494419</v>
      </c>
    </row>
    <row r="2443" spans="1:235" x14ac:dyDescent="0.25">
      <c r="A2443">
        <v>2442</v>
      </c>
      <c r="B2443" t="s">
        <v>16865</v>
      </c>
      <c r="C2443">
        <v>2023</v>
      </c>
      <c r="D2443" t="s">
        <v>16855</v>
      </c>
      <c r="E2443">
        <v>7.0445500000000001</v>
      </c>
      <c r="F2443">
        <v>10.05387</v>
      </c>
      <c r="G2443">
        <v>3</v>
      </c>
      <c r="H2443">
        <v>96</v>
      </c>
      <c r="I2443">
        <v>1</v>
      </c>
      <c r="J2443" t="s">
        <v>16856</v>
      </c>
      <c r="K2443" t="s">
        <v>16866</v>
      </c>
      <c r="L2443">
        <v>3</v>
      </c>
      <c r="M2443" t="s">
        <v>16867</v>
      </c>
      <c r="N2443">
        <v>1948</v>
      </c>
      <c r="O2443">
        <v>2016</v>
      </c>
      <c r="P2443">
        <v>3.01</v>
      </c>
      <c r="Q2443">
        <v>6.02</v>
      </c>
      <c r="R2443">
        <v>1</v>
      </c>
      <c r="S2443">
        <v>86</v>
      </c>
      <c r="T2443">
        <v>2932</v>
      </c>
      <c r="U2443">
        <f t="shared" si="38"/>
        <v>2932</v>
      </c>
      <c r="V2443">
        <v>92</v>
      </c>
      <c r="X2443">
        <v>73</v>
      </c>
      <c r="Y2443">
        <v>96</v>
      </c>
      <c r="AA2443">
        <v>97</v>
      </c>
      <c r="AB2443">
        <v>41.46</v>
      </c>
      <c r="AC2443">
        <v>53</v>
      </c>
      <c r="AD2443" t="s">
        <v>2574</v>
      </c>
      <c r="AF2443">
        <v>0</v>
      </c>
      <c r="AG2443">
        <v>0.13</v>
      </c>
      <c r="AH2443">
        <v>2.96</v>
      </c>
      <c r="AI2443">
        <v>92</v>
      </c>
      <c r="AJ2443">
        <v>99</v>
      </c>
      <c r="AK2443">
        <v>100</v>
      </c>
      <c r="AM2443">
        <v>100</v>
      </c>
      <c r="AN2443">
        <v>0</v>
      </c>
      <c r="AO2443">
        <v>0</v>
      </c>
      <c r="AP2443">
        <v>0</v>
      </c>
      <c r="AQ2443">
        <v>0</v>
      </c>
      <c r="AR2443">
        <v>8</v>
      </c>
      <c r="AS2443">
        <v>53</v>
      </c>
      <c r="AT2443">
        <v>0</v>
      </c>
      <c r="AU2443">
        <v>1</v>
      </c>
      <c r="AV2443">
        <v>15</v>
      </c>
      <c r="AW2443">
        <v>0</v>
      </c>
      <c r="AX2443">
        <v>0</v>
      </c>
      <c r="AY2443">
        <v>3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100</v>
      </c>
      <c r="BK2443" t="s">
        <v>5565</v>
      </c>
      <c r="BL2443">
        <v>5.88</v>
      </c>
      <c r="BM2443">
        <v>0</v>
      </c>
      <c r="BN2443">
        <v>6.52</v>
      </c>
      <c r="BP2443">
        <v>123</v>
      </c>
      <c r="BQ2443" t="s">
        <v>2152</v>
      </c>
      <c r="BR2443">
        <v>2023</v>
      </c>
      <c r="BS2443">
        <v>1535</v>
      </c>
      <c r="BT2443">
        <v>184</v>
      </c>
      <c r="BU2443" t="s">
        <v>242</v>
      </c>
      <c r="BV2443" t="s">
        <v>243</v>
      </c>
      <c r="BX2443">
        <v>4</v>
      </c>
      <c r="BY2443">
        <v>4</v>
      </c>
      <c r="BZ2443" t="s">
        <v>242</v>
      </c>
      <c r="CA2443">
        <v>0</v>
      </c>
      <c r="CB2443">
        <v>2</v>
      </c>
      <c r="CC2443">
        <v>55</v>
      </c>
      <c r="CD2443">
        <v>65</v>
      </c>
      <c r="CE2443">
        <v>15</v>
      </c>
      <c r="CF2443">
        <v>8</v>
      </c>
      <c r="CG2443">
        <v>7</v>
      </c>
      <c r="CH2443">
        <v>0</v>
      </c>
      <c r="CI2443" t="s">
        <v>244</v>
      </c>
      <c r="CJ2443">
        <v>28</v>
      </c>
      <c r="CL2443" t="s">
        <v>242</v>
      </c>
      <c r="CM2443" t="s">
        <v>242</v>
      </c>
      <c r="CN2443" t="s">
        <v>242</v>
      </c>
      <c r="CO2443" t="s">
        <v>531</v>
      </c>
      <c r="CP2443">
        <v>7</v>
      </c>
      <c r="CQ2443" t="s">
        <v>242</v>
      </c>
      <c r="CR2443" t="s">
        <v>531</v>
      </c>
      <c r="CS2443">
        <v>7</v>
      </c>
      <c r="CT2443" t="s">
        <v>242</v>
      </c>
      <c r="CX2443" t="s">
        <v>248</v>
      </c>
      <c r="CY2443">
        <v>2016</v>
      </c>
      <c r="CZ2443">
        <v>1975</v>
      </c>
      <c r="DA2443">
        <v>1948</v>
      </c>
      <c r="DG2443" t="s">
        <v>16858</v>
      </c>
      <c r="DH2443" t="s">
        <v>16868</v>
      </c>
      <c r="DI2443" t="s">
        <v>16860</v>
      </c>
      <c r="DO2443" t="s">
        <v>279</v>
      </c>
      <c r="DW2443" t="s">
        <v>333</v>
      </c>
      <c r="DX2443" t="s">
        <v>259</v>
      </c>
      <c r="DY2443" t="s">
        <v>269</v>
      </c>
      <c r="EE2443">
        <v>1.5</v>
      </c>
      <c r="EF2443">
        <v>2</v>
      </c>
      <c r="EG2443">
        <v>7</v>
      </c>
      <c r="EM2443" t="s">
        <v>333</v>
      </c>
      <c r="EU2443">
        <v>4</v>
      </c>
      <c r="FC2443">
        <v>1.5</v>
      </c>
      <c r="FD2443">
        <v>0</v>
      </c>
      <c r="FE2443">
        <v>0</v>
      </c>
      <c r="FK2443">
        <v>3</v>
      </c>
      <c r="FL2443">
        <v>0</v>
      </c>
      <c r="FM2443">
        <v>0</v>
      </c>
      <c r="FS2443">
        <v>3</v>
      </c>
      <c r="FT2443">
        <v>0</v>
      </c>
      <c r="FU2443">
        <v>0</v>
      </c>
      <c r="GA2443" t="s">
        <v>10985</v>
      </c>
      <c r="GI2443" t="s">
        <v>16861</v>
      </c>
      <c r="GK2443" t="s">
        <v>16862</v>
      </c>
      <c r="GQ2443" t="s">
        <v>353</v>
      </c>
      <c r="GY2443" t="s">
        <v>258</v>
      </c>
      <c r="HG2443" t="s">
        <v>512</v>
      </c>
      <c r="HO2443" t="s">
        <v>260</v>
      </c>
      <c r="HP2443" t="s">
        <v>261</v>
      </c>
      <c r="HQ2443" t="s">
        <v>16869</v>
      </c>
      <c r="HR2443">
        <v>0</v>
      </c>
      <c r="HT2443">
        <v>0</v>
      </c>
      <c r="HU2443">
        <v>0</v>
      </c>
      <c r="HV2443">
        <v>0</v>
      </c>
      <c r="HW2443">
        <v>0</v>
      </c>
      <c r="HX2443" t="s">
        <v>16870</v>
      </c>
      <c r="HY2443">
        <v>0</v>
      </c>
      <c r="HZ2443">
        <v>99</v>
      </c>
      <c r="IA2443">
        <v>6528.3139294254597</v>
      </c>
    </row>
    <row r="2444" spans="1:235" x14ac:dyDescent="0.25">
      <c r="A2444">
        <v>2443</v>
      </c>
      <c r="B2444" t="s">
        <v>16871</v>
      </c>
      <c r="C2444">
        <v>2023</v>
      </c>
      <c r="D2444" t="s">
        <v>16855</v>
      </c>
      <c r="E2444">
        <v>10.05387</v>
      </c>
      <c r="F2444">
        <v>16.285170000000001</v>
      </c>
      <c r="G2444">
        <v>3</v>
      </c>
      <c r="H2444">
        <v>96</v>
      </c>
      <c r="I2444">
        <v>1</v>
      </c>
      <c r="J2444" t="s">
        <v>16866</v>
      </c>
      <c r="K2444" t="s">
        <v>16872</v>
      </c>
      <c r="L2444">
        <v>4</v>
      </c>
      <c r="M2444" t="s">
        <v>16873</v>
      </c>
      <c r="N2444">
        <v>1956</v>
      </c>
      <c r="O2444">
        <v>2008</v>
      </c>
      <c r="P2444">
        <v>6.23</v>
      </c>
      <c r="Q2444">
        <v>12.52</v>
      </c>
      <c r="R2444">
        <v>1</v>
      </c>
      <c r="S2444">
        <v>86</v>
      </c>
      <c r="U2444">
        <f t="shared" si="38"/>
        <v>0</v>
      </c>
      <c r="V2444">
        <v>67</v>
      </c>
      <c r="X2444">
        <v>64</v>
      </c>
      <c r="Y2444">
        <v>79</v>
      </c>
      <c r="AA2444">
        <v>57</v>
      </c>
      <c r="AB2444">
        <v>77.73</v>
      </c>
      <c r="AC2444">
        <v>57</v>
      </c>
      <c r="AD2444" t="s">
        <v>16874</v>
      </c>
      <c r="AF2444">
        <v>0</v>
      </c>
      <c r="AG2444">
        <v>0.17</v>
      </c>
      <c r="AH2444">
        <v>43</v>
      </c>
      <c r="AI2444">
        <v>0</v>
      </c>
      <c r="AJ2444">
        <v>84</v>
      </c>
      <c r="AK2444">
        <v>0</v>
      </c>
      <c r="AM2444">
        <v>100</v>
      </c>
      <c r="AN2444">
        <v>0</v>
      </c>
      <c r="AO2444">
        <v>0</v>
      </c>
      <c r="AP2444">
        <v>191</v>
      </c>
      <c r="AQ2444">
        <v>0</v>
      </c>
      <c r="AR2444">
        <v>18</v>
      </c>
      <c r="AS2444">
        <v>453</v>
      </c>
      <c r="AT2444">
        <v>0</v>
      </c>
      <c r="AU2444">
        <v>64</v>
      </c>
      <c r="AV2444">
        <v>319</v>
      </c>
      <c r="AW2444">
        <v>0</v>
      </c>
      <c r="AX2444">
        <v>933</v>
      </c>
      <c r="AY2444">
        <v>6592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10</v>
      </c>
      <c r="BH2444">
        <v>0</v>
      </c>
      <c r="BI2444">
        <v>0</v>
      </c>
      <c r="BJ2444">
        <v>100</v>
      </c>
      <c r="BK2444" t="s">
        <v>5565</v>
      </c>
      <c r="BL2444">
        <v>4.58</v>
      </c>
      <c r="BM2444">
        <v>0</v>
      </c>
      <c r="BN2444">
        <v>5.14</v>
      </c>
      <c r="BP2444">
        <v>139</v>
      </c>
      <c r="BQ2444" t="s">
        <v>2152</v>
      </c>
      <c r="BR2444">
        <v>2023</v>
      </c>
      <c r="BS2444">
        <v>1350</v>
      </c>
      <c r="BT2444">
        <v>183</v>
      </c>
      <c r="BU2444" t="s">
        <v>242</v>
      </c>
      <c r="BV2444" t="s">
        <v>243</v>
      </c>
      <c r="BX2444">
        <v>4</v>
      </c>
      <c r="BY2444">
        <v>4</v>
      </c>
      <c r="BZ2444" t="s">
        <v>242</v>
      </c>
      <c r="CA2444">
        <v>0</v>
      </c>
      <c r="CB2444">
        <v>2</v>
      </c>
      <c r="CC2444">
        <v>55</v>
      </c>
      <c r="CD2444">
        <v>69</v>
      </c>
      <c r="CE2444">
        <v>9</v>
      </c>
      <c r="CF2444">
        <v>9</v>
      </c>
      <c r="CG2444">
        <v>0</v>
      </c>
      <c r="CH2444">
        <v>6</v>
      </c>
      <c r="CI2444" t="s">
        <v>244</v>
      </c>
      <c r="CJ2444">
        <v>25</v>
      </c>
      <c r="CL2444" t="s">
        <v>242</v>
      </c>
      <c r="CM2444" t="s">
        <v>242</v>
      </c>
      <c r="CN2444" t="s">
        <v>242</v>
      </c>
      <c r="CO2444" t="s">
        <v>246</v>
      </c>
      <c r="CP2444">
        <v>5</v>
      </c>
      <c r="CQ2444" t="s">
        <v>242</v>
      </c>
      <c r="CR2444" t="s">
        <v>246</v>
      </c>
      <c r="CS2444">
        <v>5</v>
      </c>
      <c r="CT2444" t="s">
        <v>242</v>
      </c>
      <c r="CX2444" t="s">
        <v>248</v>
      </c>
      <c r="CY2444">
        <v>2008</v>
      </c>
      <c r="CZ2444">
        <v>2008</v>
      </c>
      <c r="DA2444">
        <v>1956</v>
      </c>
      <c r="DG2444" t="s">
        <v>16875</v>
      </c>
      <c r="DH2444" t="s">
        <v>16875</v>
      </c>
      <c r="DI2444" t="s">
        <v>16876</v>
      </c>
      <c r="DP2444" t="s">
        <v>251</v>
      </c>
      <c r="DW2444" t="s">
        <v>333</v>
      </c>
      <c r="DX2444" t="s">
        <v>333</v>
      </c>
      <c r="DY2444" t="s">
        <v>252</v>
      </c>
      <c r="EE2444">
        <v>1.5</v>
      </c>
      <c r="EF2444">
        <v>1.5</v>
      </c>
      <c r="EG2444">
        <v>3</v>
      </c>
      <c r="EM2444" t="s">
        <v>333</v>
      </c>
      <c r="EN2444" t="s">
        <v>333</v>
      </c>
      <c r="EO2444" t="s">
        <v>539</v>
      </c>
      <c r="FC2444">
        <v>1.5</v>
      </c>
      <c r="FD2444">
        <v>1.5</v>
      </c>
      <c r="FE2444">
        <v>8</v>
      </c>
      <c r="FK2444">
        <v>3</v>
      </c>
      <c r="FL2444">
        <v>5</v>
      </c>
      <c r="FM2444">
        <v>6</v>
      </c>
      <c r="FS2444">
        <v>3</v>
      </c>
      <c r="FT2444">
        <v>0</v>
      </c>
      <c r="FU2444">
        <v>0</v>
      </c>
      <c r="GA2444" t="s">
        <v>2519</v>
      </c>
      <c r="GB2444" t="s">
        <v>2519</v>
      </c>
      <c r="GC2444" t="s">
        <v>16877</v>
      </c>
      <c r="GQ2444" t="s">
        <v>353</v>
      </c>
      <c r="GY2444" t="s">
        <v>258</v>
      </c>
      <c r="GZ2444" t="s">
        <v>258</v>
      </c>
      <c r="HA2444" t="s">
        <v>258</v>
      </c>
      <c r="HG2444" t="s">
        <v>603</v>
      </c>
      <c r="HH2444" t="s">
        <v>333</v>
      </c>
      <c r="HI2444" t="s">
        <v>2328</v>
      </c>
      <c r="HO2444" t="s">
        <v>260</v>
      </c>
      <c r="HP2444" t="s">
        <v>261</v>
      </c>
      <c r="HQ2444" t="s">
        <v>16878</v>
      </c>
      <c r="HR2444">
        <v>0</v>
      </c>
      <c r="HT2444">
        <v>0</v>
      </c>
      <c r="HU2444">
        <v>0</v>
      </c>
      <c r="HV2444">
        <v>0</v>
      </c>
      <c r="HW2444">
        <v>0</v>
      </c>
      <c r="HX2444" t="s">
        <v>16879</v>
      </c>
      <c r="HY2444">
        <v>43</v>
      </c>
      <c r="HZ2444">
        <v>98</v>
      </c>
      <c r="IA2444">
        <v>13518.277962587499</v>
      </c>
    </row>
    <row r="2445" spans="1:235" x14ac:dyDescent="0.25">
      <c r="A2445">
        <v>2444</v>
      </c>
      <c r="B2445" t="s">
        <v>16880</v>
      </c>
      <c r="C2445">
        <v>2023</v>
      </c>
      <c r="D2445" t="s">
        <v>16855</v>
      </c>
      <c r="E2445">
        <v>16.285170000000001</v>
      </c>
      <c r="F2445">
        <v>16.63402</v>
      </c>
      <c r="G2445">
        <v>3</v>
      </c>
      <c r="H2445">
        <v>96</v>
      </c>
      <c r="I2445">
        <v>1</v>
      </c>
      <c r="J2445" t="s">
        <v>16872</v>
      </c>
      <c r="K2445" t="s">
        <v>16881</v>
      </c>
      <c r="L2445">
        <v>3</v>
      </c>
      <c r="M2445" t="s">
        <v>16882</v>
      </c>
      <c r="N2445">
        <v>1970</v>
      </c>
      <c r="O2445">
        <v>2022</v>
      </c>
      <c r="P2445">
        <v>0.35</v>
      </c>
      <c r="Q2445">
        <v>0.7</v>
      </c>
      <c r="R2445">
        <v>1</v>
      </c>
      <c r="S2445">
        <v>86</v>
      </c>
      <c r="U2445">
        <f t="shared" si="38"/>
        <v>0</v>
      </c>
      <c r="V2445">
        <v>93</v>
      </c>
      <c r="W2445" t="s">
        <v>1242</v>
      </c>
      <c r="X2445">
        <v>100</v>
      </c>
      <c r="Y2445">
        <v>83</v>
      </c>
      <c r="AA2445">
        <v>100</v>
      </c>
      <c r="AB2445">
        <v>70.05</v>
      </c>
      <c r="AC2445">
        <v>56</v>
      </c>
      <c r="AD2445" t="s">
        <v>2982</v>
      </c>
      <c r="AE2445">
        <v>0</v>
      </c>
      <c r="AF2445">
        <v>0</v>
      </c>
      <c r="AG2445">
        <v>0</v>
      </c>
      <c r="AH2445">
        <v>0</v>
      </c>
      <c r="AI2445">
        <v>100</v>
      </c>
      <c r="AJ2445">
        <v>100</v>
      </c>
      <c r="AK2445">
        <v>100</v>
      </c>
      <c r="AM2445">
        <v>100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L2445">
        <v>1.8</v>
      </c>
      <c r="BM2445">
        <v>0</v>
      </c>
      <c r="BN2445">
        <v>7.33</v>
      </c>
      <c r="BP2445">
        <v>164</v>
      </c>
      <c r="BQ2445" t="s">
        <v>2152</v>
      </c>
      <c r="BR2445">
        <v>2023</v>
      </c>
      <c r="BS2445">
        <v>1350</v>
      </c>
      <c r="BT2445">
        <v>183</v>
      </c>
      <c r="BU2445" t="s">
        <v>242</v>
      </c>
      <c r="BV2445" t="s">
        <v>243</v>
      </c>
      <c r="BX2445">
        <v>4</v>
      </c>
      <c r="BY2445">
        <v>4</v>
      </c>
      <c r="BZ2445" t="s">
        <v>242</v>
      </c>
      <c r="CA2445">
        <v>0</v>
      </c>
      <c r="CB2445">
        <v>2</v>
      </c>
      <c r="CC2445">
        <v>55</v>
      </c>
      <c r="CD2445">
        <v>65</v>
      </c>
      <c r="CE2445">
        <v>12</v>
      </c>
      <c r="CF2445">
        <v>3</v>
      </c>
      <c r="CG2445">
        <v>9</v>
      </c>
      <c r="CH2445">
        <v>0</v>
      </c>
      <c r="CI2445" t="s">
        <v>244</v>
      </c>
      <c r="CJ2445">
        <v>32</v>
      </c>
      <c r="CL2445" t="s">
        <v>242</v>
      </c>
      <c r="CM2445" t="s">
        <v>242</v>
      </c>
      <c r="CN2445" t="s">
        <v>242</v>
      </c>
      <c r="CO2445" t="s">
        <v>246</v>
      </c>
      <c r="CP2445">
        <v>10</v>
      </c>
      <c r="CQ2445" t="s">
        <v>242</v>
      </c>
      <c r="CR2445" t="s">
        <v>246</v>
      </c>
      <c r="CS2445">
        <v>10</v>
      </c>
      <c r="CT2445" t="s">
        <v>242</v>
      </c>
      <c r="CX2445" t="s">
        <v>248</v>
      </c>
      <c r="CY2445">
        <v>2022</v>
      </c>
      <c r="CZ2445">
        <v>1970</v>
      </c>
      <c r="DG2445" t="s">
        <v>16883</v>
      </c>
      <c r="DH2445" t="s">
        <v>11243</v>
      </c>
      <c r="DO2445" t="s">
        <v>279</v>
      </c>
      <c r="DW2445" t="s">
        <v>333</v>
      </c>
      <c r="DX2445" t="s">
        <v>253</v>
      </c>
      <c r="EE2445">
        <v>1.5</v>
      </c>
      <c r="EF2445">
        <v>9</v>
      </c>
      <c r="EM2445" t="s">
        <v>333</v>
      </c>
      <c r="EU2445">
        <v>4</v>
      </c>
      <c r="FC2445">
        <v>1.5</v>
      </c>
      <c r="FD2445">
        <v>0</v>
      </c>
      <c r="FK2445">
        <v>0</v>
      </c>
      <c r="FL2445">
        <v>0</v>
      </c>
      <c r="FS2445">
        <v>3</v>
      </c>
      <c r="FT2445">
        <v>0</v>
      </c>
      <c r="GA2445" t="s">
        <v>10985</v>
      </c>
      <c r="GQ2445" t="s">
        <v>500</v>
      </c>
      <c r="GY2445" t="s">
        <v>258</v>
      </c>
      <c r="HO2445" t="s">
        <v>260</v>
      </c>
      <c r="HP2445" t="s">
        <v>261</v>
      </c>
      <c r="HQ2445" t="s">
        <v>16884</v>
      </c>
      <c r="HR2445">
        <v>0</v>
      </c>
      <c r="HT2445">
        <v>0</v>
      </c>
      <c r="HU2445">
        <v>0</v>
      </c>
      <c r="HV2445">
        <v>0</v>
      </c>
      <c r="HW2445">
        <v>0</v>
      </c>
      <c r="HX2445" t="s">
        <v>16885</v>
      </c>
      <c r="HY2445">
        <v>39</v>
      </c>
      <c r="IA2445">
        <v>756.68916795725204</v>
      </c>
    </row>
    <row r="2446" spans="1:235" x14ac:dyDescent="0.25">
      <c r="A2446">
        <v>2445</v>
      </c>
      <c r="B2446" t="s">
        <v>16886</v>
      </c>
      <c r="C2446">
        <v>2023</v>
      </c>
      <c r="D2446" t="s">
        <v>16887</v>
      </c>
      <c r="E2446">
        <v>0</v>
      </c>
      <c r="F2446">
        <v>4.0944000000000003</v>
      </c>
      <c r="G2446">
        <v>3</v>
      </c>
      <c r="H2446">
        <v>100</v>
      </c>
      <c r="I2446">
        <v>1</v>
      </c>
      <c r="J2446" t="s">
        <v>236</v>
      </c>
      <c r="K2446" t="s">
        <v>16888</v>
      </c>
      <c r="L2446">
        <v>4</v>
      </c>
      <c r="M2446" t="s">
        <v>16889</v>
      </c>
      <c r="N2446">
        <v>2018</v>
      </c>
      <c r="P2446">
        <v>4.09</v>
      </c>
      <c r="Q2446">
        <v>7.97</v>
      </c>
      <c r="R2446">
        <v>6</v>
      </c>
      <c r="S2446">
        <v>57</v>
      </c>
      <c r="T2446">
        <v>1187</v>
      </c>
      <c r="U2446">
        <f t="shared" si="38"/>
        <v>1187</v>
      </c>
      <c r="V2446">
        <v>90</v>
      </c>
      <c r="X2446">
        <v>78</v>
      </c>
      <c r="Y2446">
        <v>86</v>
      </c>
      <c r="AA2446">
        <v>100</v>
      </c>
      <c r="AB2446">
        <v>63.35</v>
      </c>
      <c r="AC2446">
        <v>58</v>
      </c>
      <c r="AD2446" t="s">
        <v>16890</v>
      </c>
      <c r="AE2446">
        <v>0</v>
      </c>
      <c r="AF2446">
        <v>5.0000000000000001E-4</v>
      </c>
      <c r="AG2446">
        <v>0.1</v>
      </c>
      <c r="AH2446">
        <v>0.42</v>
      </c>
      <c r="AI2446">
        <v>99</v>
      </c>
      <c r="AJ2446">
        <v>99</v>
      </c>
      <c r="AK2446">
        <v>100</v>
      </c>
      <c r="AM2446">
        <v>100</v>
      </c>
      <c r="AN2446">
        <v>0</v>
      </c>
      <c r="AO2446">
        <v>0</v>
      </c>
      <c r="AP2446">
        <v>2</v>
      </c>
      <c r="AQ2446">
        <v>0</v>
      </c>
      <c r="AR2446">
        <v>0</v>
      </c>
      <c r="AS2446">
        <v>3</v>
      </c>
      <c r="AT2446">
        <v>0</v>
      </c>
      <c r="AU2446">
        <v>0</v>
      </c>
      <c r="AV2446">
        <v>32</v>
      </c>
      <c r="AW2446">
        <v>0</v>
      </c>
      <c r="AX2446">
        <v>7</v>
      </c>
      <c r="AY2446">
        <v>3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91</v>
      </c>
      <c r="BK2446" t="s">
        <v>1015</v>
      </c>
      <c r="BL2446">
        <v>7.73</v>
      </c>
      <c r="BM2446">
        <v>0</v>
      </c>
      <c r="BN2446">
        <v>8.43</v>
      </c>
      <c r="BP2446">
        <v>202</v>
      </c>
      <c r="BQ2446" t="s">
        <v>11023</v>
      </c>
      <c r="BR2446">
        <v>2023</v>
      </c>
      <c r="BS2446">
        <v>2039</v>
      </c>
      <c r="BT2446">
        <v>228</v>
      </c>
      <c r="BU2446" t="s">
        <v>245</v>
      </c>
      <c r="BV2446" t="s">
        <v>71</v>
      </c>
      <c r="BW2446">
        <v>148</v>
      </c>
      <c r="BX2446">
        <v>2</v>
      </c>
      <c r="BY2446">
        <v>3</v>
      </c>
      <c r="BZ2446" t="s">
        <v>245</v>
      </c>
      <c r="CA2446">
        <v>81</v>
      </c>
      <c r="CB2446">
        <v>2</v>
      </c>
      <c r="CC2446">
        <v>65</v>
      </c>
      <c r="CD2446">
        <v>60</v>
      </c>
      <c r="CE2446">
        <v>12.5</v>
      </c>
      <c r="CF2446">
        <v>13</v>
      </c>
      <c r="CG2446">
        <v>0</v>
      </c>
      <c r="CH2446">
        <v>6</v>
      </c>
      <c r="CI2446" t="s">
        <v>330</v>
      </c>
      <c r="CJ2446">
        <v>26</v>
      </c>
      <c r="CL2446" t="s">
        <v>245</v>
      </c>
      <c r="CM2446" t="s">
        <v>242</v>
      </c>
      <c r="CN2446" t="s">
        <v>242</v>
      </c>
      <c r="CO2446" t="s">
        <v>372</v>
      </c>
      <c r="CP2446">
        <v>6</v>
      </c>
      <c r="CQ2446" t="s">
        <v>242</v>
      </c>
      <c r="CR2446" t="s">
        <v>372</v>
      </c>
      <c r="CS2446">
        <v>8</v>
      </c>
      <c r="CX2446" t="s">
        <v>248</v>
      </c>
      <c r="CY2446">
        <v>2018</v>
      </c>
      <c r="DG2446" t="s">
        <v>16891</v>
      </c>
      <c r="DO2446" t="s">
        <v>287</v>
      </c>
      <c r="DW2446" t="s">
        <v>333</v>
      </c>
      <c r="EE2446">
        <v>2</v>
      </c>
      <c r="EM2446" t="s">
        <v>333</v>
      </c>
      <c r="EU2446">
        <v>4</v>
      </c>
      <c r="FC2446">
        <v>10.5</v>
      </c>
      <c r="FK2446">
        <v>6</v>
      </c>
      <c r="FS2446">
        <v>0</v>
      </c>
      <c r="GA2446" t="s">
        <v>779</v>
      </c>
      <c r="GY2446" t="s">
        <v>781</v>
      </c>
      <c r="HG2446" t="s">
        <v>334</v>
      </c>
      <c r="HO2446" t="s">
        <v>260</v>
      </c>
      <c r="HP2446" t="s">
        <v>261</v>
      </c>
      <c r="HQ2446" t="s">
        <v>16892</v>
      </c>
      <c r="HR2446">
        <v>0</v>
      </c>
      <c r="HT2446">
        <v>0</v>
      </c>
      <c r="HU2446">
        <v>0</v>
      </c>
      <c r="HV2446">
        <v>0</v>
      </c>
      <c r="HW2446">
        <v>0</v>
      </c>
      <c r="HX2446" t="s">
        <v>16893</v>
      </c>
      <c r="HY2446">
        <v>0</v>
      </c>
      <c r="HZ2446">
        <v>98</v>
      </c>
      <c r="IA2446">
        <v>8884.1152617116604</v>
      </c>
    </row>
    <row r="2447" spans="1:235" x14ac:dyDescent="0.25">
      <c r="A2447">
        <v>2446</v>
      </c>
      <c r="B2447" t="s">
        <v>16894</v>
      </c>
      <c r="C2447">
        <v>2023</v>
      </c>
      <c r="D2447" t="s">
        <v>16887</v>
      </c>
      <c r="E2447">
        <v>9.2548499999999994</v>
      </c>
      <c r="F2447">
        <v>10.02735</v>
      </c>
      <c r="G2447">
        <v>3</v>
      </c>
      <c r="H2447">
        <v>100</v>
      </c>
      <c r="I2447">
        <v>1</v>
      </c>
      <c r="J2447" t="s">
        <v>16895</v>
      </c>
      <c r="K2447" t="s">
        <v>16896</v>
      </c>
      <c r="L2447">
        <v>3</v>
      </c>
      <c r="M2447" t="s">
        <v>16897</v>
      </c>
      <c r="N2447">
        <v>1969</v>
      </c>
      <c r="O2447">
        <v>2014</v>
      </c>
      <c r="P2447">
        <v>0.77</v>
      </c>
      <c r="Q2447">
        <v>1.67</v>
      </c>
      <c r="R2447">
        <v>6</v>
      </c>
      <c r="S2447">
        <v>57</v>
      </c>
      <c r="T2447">
        <v>1187</v>
      </c>
      <c r="U2447">
        <f t="shared" si="38"/>
        <v>1187</v>
      </c>
      <c r="V2447">
        <v>79</v>
      </c>
      <c r="X2447">
        <v>77</v>
      </c>
      <c r="Y2447">
        <v>71</v>
      </c>
      <c r="AA2447">
        <v>88</v>
      </c>
      <c r="AB2447">
        <v>96.52</v>
      </c>
      <c r="AC2447">
        <v>52</v>
      </c>
      <c r="AD2447" t="s">
        <v>327</v>
      </c>
      <c r="AF2447">
        <v>0</v>
      </c>
      <c r="AG2447">
        <v>0.11</v>
      </c>
      <c r="AH2447">
        <v>11.73</v>
      </c>
      <c r="AI2447">
        <v>59</v>
      </c>
      <c r="AJ2447">
        <v>90</v>
      </c>
      <c r="AK2447">
        <v>93</v>
      </c>
      <c r="AM2447">
        <v>100</v>
      </c>
      <c r="AN2447">
        <v>0</v>
      </c>
      <c r="AO2447">
        <v>0</v>
      </c>
      <c r="AP2447">
        <v>0</v>
      </c>
      <c r="AQ2447">
        <v>0</v>
      </c>
      <c r="AR2447">
        <v>20</v>
      </c>
      <c r="AS2447">
        <v>297</v>
      </c>
      <c r="AT2447">
        <v>0</v>
      </c>
      <c r="AU2447">
        <v>0</v>
      </c>
      <c r="AV2447">
        <v>254</v>
      </c>
      <c r="AW2447">
        <v>0</v>
      </c>
      <c r="AX2447">
        <v>70</v>
      </c>
      <c r="AY2447">
        <v>85</v>
      </c>
      <c r="AZ2447">
        <v>0</v>
      </c>
      <c r="BA2447">
        <v>0</v>
      </c>
      <c r="BB2447">
        <v>0</v>
      </c>
      <c r="BC2447">
        <v>0</v>
      </c>
      <c r="BD2447">
        <v>2</v>
      </c>
      <c r="BE2447">
        <v>0</v>
      </c>
      <c r="BF2447">
        <v>0</v>
      </c>
      <c r="BG2447">
        <v>399</v>
      </c>
      <c r="BH2447">
        <v>355</v>
      </c>
      <c r="BI2447">
        <v>10</v>
      </c>
      <c r="BJ2447">
        <v>78</v>
      </c>
      <c r="BK2447" t="s">
        <v>1015</v>
      </c>
      <c r="BL2447">
        <v>4.29</v>
      </c>
      <c r="BM2447">
        <v>0</v>
      </c>
      <c r="BN2447">
        <v>9.51</v>
      </c>
      <c r="BP2447">
        <v>207</v>
      </c>
      <c r="BQ2447" t="s">
        <v>13620</v>
      </c>
      <c r="BR2447">
        <v>2023</v>
      </c>
      <c r="BS2447">
        <v>9500</v>
      </c>
      <c r="BT2447">
        <v>336</v>
      </c>
      <c r="BU2447" t="s">
        <v>245</v>
      </c>
      <c r="BV2447" t="s">
        <v>71</v>
      </c>
      <c r="BW2447">
        <v>148</v>
      </c>
      <c r="BX2447">
        <v>2</v>
      </c>
      <c r="BY2447">
        <v>3</v>
      </c>
      <c r="BZ2447" t="s">
        <v>245</v>
      </c>
      <c r="CA2447">
        <v>97</v>
      </c>
      <c r="CB2447">
        <v>2</v>
      </c>
      <c r="CC2447">
        <v>45</v>
      </c>
      <c r="CD2447">
        <v>65</v>
      </c>
      <c r="CE2447">
        <v>12</v>
      </c>
      <c r="CF2447">
        <v>3</v>
      </c>
      <c r="CG2447">
        <v>9</v>
      </c>
      <c r="CH2447">
        <v>0</v>
      </c>
      <c r="CI2447" t="s">
        <v>330</v>
      </c>
      <c r="CJ2447">
        <v>21</v>
      </c>
      <c r="CL2447" t="s">
        <v>242</v>
      </c>
      <c r="CM2447" t="s">
        <v>245</v>
      </c>
      <c r="CN2447" t="s">
        <v>242</v>
      </c>
      <c r="CO2447" t="s">
        <v>372</v>
      </c>
      <c r="CP2447">
        <v>7</v>
      </c>
      <c r="CQ2447" t="s">
        <v>242</v>
      </c>
      <c r="CR2447" t="s">
        <v>372</v>
      </c>
      <c r="CS2447">
        <v>10</v>
      </c>
      <c r="CT2447" t="s">
        <v>245</v>
      </c>
      <c r="CU2447" t="s">
        <v>16898</v>
      </c>
      <c r="CV2447">
        <v>100</v>
      </c>
      <c r="CW2447" t="s">
        <v>245</v>
      </c>
      <c r="CX2447" t="s">
        <v>248</v>
      </c>
      <c r="CY2447">
        <v>2014</v>
      </c>
      <c r="CZ2447">
        <v>1969</v>
      </c>
      <c r="DG2447" t="s">
        <v>16899</v>
      </c>
      <c r="DH2447" t="s">
        <v>16900</v>
      </c>
      <c r="DW2447" t="s">
        <v>333</v>
      </c>
      <c r="DX2447" t="s">
        <v>253</v>
      </c>
      <c r="EE2447">
        <v>1.5</v>
      </c>
      <c r="EF2447">
        <v>9</v>
      </c>
      <c r="EM2447" t="s">
        <v>333</v>
      </c>
      <c r="EU2447">
        <v>4</v>
      </c>
      <c r="FC2447">
        <v>1.5</v>
      </c>
      <c r="FD2447">
        <v>0</v>
      </c>
      <c r="FK2447">
        <v>0</v>
      </c>
      <c r="FL2447">
        <v>0</v>
      </c>
      <c r="FS2447">
        <v>0</v>
      </c>
      <c r="FT2447">
        <v>0</v>
      </c>
      <c r="GA2447" t="s">
        <v>779</v>
      </c>
      <c r="GY2447" t="s">
        <v>781</v>
      </c>
      <c r="HO2447" t="s">
        <v>260</v>
      </c>
      <c r="HP2447" t="s">
        <v>261</v>
      </c>
      <c r="HQ2447" t="s">
        <v>16901</v>
      </c>
      <c r="HR2447">
        <v>0</v>
      </c>
      <c r="HT2447">
        <v>36</v>
      </c>
      <c r="HU2447">
        <v>46.5</v>
      </c>
      <c r="HV2447">
        <v>4</v>
      </c>
      <c r="HW2447">
        <v>5.2</v>
      </c>
      <c r="HX2447" t="s">
        <v>16902</v>
      </c>
      <c r="HY2447">
        <v>1</v>
      </c>
      <c r="HZ2447">
        <v>100</v>
      </c>
      <c r="IA2447">
        <v>1671.83896864753</v>
      </c>
    </row>
    <row r="2448" spans="1:235" x14ac:dyDescent="0.25">
      <c r="A2448">
        <v>2447</v>
      </c>
      <c r="B2448" t="s">
        <v>16903</v>
      </c>
      <c r="C2448">
        <v>2023</v>
      </c>
      <c r="D2448" t="s">
        <v>16904</v>
      </c>
      <c r="E2448">
        <v>12.04937</v>
      </c>
      <c r="F2448">
        <v>16.158100000000001</v>
      </c>
      <c r="G2448">
        <v>3</v>
      </c>
      <c r="H2448">
        <v>100</v>
      </c>
      <c r="I2448">
        <v>2</v>
      </c>
      <c r="J2448" t="s">
        <v>16888</v>
      </c>
      <c r="K2448" t="s">
        <v>236</v>
      </c>
      <c r="L2448">
        <v>4</v>
      </c>
      <c r="M2448" t="s">
        <v>16905</v>
      </c>
      <c r="N2448">
        <v>2018</v>
      </c>
      <c r="P2448">
        <v>4.1100000000000003</v>
      </c>
      <c r="Q2448">
        <v>8.32</v>
      </c>
      <c r="R2448">
        <v>6</v>
      </c>
      <c r="S2448">
        <v>57</v>
      </c>
      <c r="T2448">
        <v>1187</v>
      </c>
      <c r="U2448">
        <f t="shared" si="38"/>
        <v>1187</v>
      </c>
      <c r="V2448">
        <v>90</v>
      </c>
      <c r="X2448">
        <v>78</v>
      </c>
      <c r="Y2448">
        <v>86</v>
      </c>
      <c r="AA2448">
        <v>100</v>
      </c>
      <c r="AB2448">
        <v>62.75</v>
      </c>
      <c r="AC2448">
        <v>58</v>
      </c>
      <c r="AD2448" t="s">
        <v>327</v>
      </c>
      <c r="AE2448">
        <v>0.1</v>
      </c>
      <c r="AF2448">
        <v>2.5000000000000001E-3</v>
      </c>
      <c r="AG2448">
        <v>0.1</v>
      </c>
      <c r="AH2448">
        <v>0.15</v>
      </c>
      <c r="AI2448">
        <v>99</v>
      </c>
      <c r="AJ2448">
        <v>100</v>
      </c>
      <c r="AK2448">
        <v>100</v>
      </c>
      <c r="AM2448">
        <v>100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3</v>
      </c>
      <c r="AT2448">
        <v>0</v>
      </c>
      <c r="AU2448">
        <v>2</v>
      </c>
      <c r="AV2448">
        <v>3</v>
      </c>
      <c r="AW2448">
        <v>0</v>
      </c>
      <c r="AX2448">
        <v>0</v>
      </c>
      <c r="AY2448">
        <v>1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86</v>
      </c>
      <c r="BK2448" t="s">
        <v>1015</v>
      </c>
      <c r="BL2448">
        <v>8.15</v>
      </c>
      <c r="BM2448">
        <v>0</v>
      </c>
      <c r="BN2448">
        <v>8.85</v>
      </c>
      <c r="BP2448">
        <v>215</v>
      </c>
      <c r="BQ2448" t="s">
        <v>5258</v>
      </c>
      <c r="BR2448">
        <v>2023</v>
      </c>
      <c r="BS2448">
        <v>1858</v>
      </c>
      <c r="BT2448">
        <v>253</v>
      </c>
      <c r="BU2448" t="s">
        <v>245</v>
      </c>
      <c r="BV2448" t="s">
        <v>71</v>
      </c>
      <c r="BW2448">
        <v>148</v>
      </c>
      <c r="BX2448">
        <v>2</v>
      </c>
      <c r="BY2448">
        <v>3</v>
      </c>
      <c r="BZ2448" t="s">
        <v>245</v>
      </c>
      <c r="CA2448">
        <v>80</v>
      </c>
      <c r="CB2448">
        <v>2</v>
      </c>
      <c r="CC2448">
        <v>65</v>
      </c>
      <c r="CD2448">
        <v>60</v>
      </c>
      <c r="CE2448">
        <v>12.5</v>
      </c>
      <c r="CF2448">
        <v>13</v>
      </c>
      <c r="CG2448">
        <v>0</v>
      </c>
      <c r="CH2448">
        <v>6</v>
      </c>
      <c r="CI2448" t="s">
        <v>330</v>
      </c>
      <c r="CJ2448">
        <v>26</v>
      </c>
      <c r="CL2448" t="s">
        <v>245</v>
      </c>
      <c r="CM2448" t="s">
        <v>242</v>
      </c>
      <c r="CN2448" t="s">
        <v>242</v>
      </c>
      <c r="CO2448" t="s">
        <v>372</v>
      </c>
      <c r="CP2448">
        <v>6</v>
      </c>
      <c r="CQ2448" t="s">
        <v>242</v>
      </c>
      <c r="CR2448" t="s">
        <v>372</v>
      </c>
      <c r="CS2448">
        <v>8</v>
      </c>
      <c r="CX2448" t="s">
        <v>248</v>
      </c>
      <c r="CY2448">
        <v>2018</v>
      </c>
      <c r="DG2448" t="s">
        <v>16891</v>
      </c>
      <c r="DO2448" t="s">
        <v>287</v>
      </c>
      <c r="DW2448" t="s">
        <v>333</v>
      </c>
      <c r="EE2448">
        <v>2</v>
      </c>
      <c r="EM2448" t="s">
        <v>333</v>
      </c>
      <c r="EU2448">
        <v>4</v>
      </c>
      <c r="FC2448">
        <v>10.5</v>
      </c>
      <c r="FK2448">
        <v>6</v>
      </c>
      <c r="FS2448">
        <v>0</v>
      </c>
      <c r="GA2448" t="s">
        <v>779</v>
      </c>
      <c r="GY2448" t="s">
        <v>781</v>
      </c>
      <c r="HG2448" t="s">
        <v>334</v>
      </c>
      <c r="HO2448" t="s">
        <v>260</v>
      </c>
      <c r="HP2448" t="s">
        <v>261</v>
      </c>
      <c r="HQ2448" t="s">
        <v>16906</v>
      </c>
      <c r="HR2448">
        <v>0</v>
      </c>
      <c r="HT2448">
        <v>0</v>
      </c>
      <c r="HU2448">
        <v>0</v>
      </c>
      <c r="HV2448">
        <v>0</v>
      </c>
      <c r="HW2448">
        <v>0</v>
      </c>
      <c r="HX2448" t="s">
        <v>16907</v>
      </c>
      <c r="HY2448">
        <v>0</v>
      </c>
      <c r="HZ2448">
        <v>98</v>
      </c>
      <c r="IA2448">
        <v>8914.9524212547003</v>
      </c>
    </row>
    <row r="2449" spans="1:235" x14ac:dyDescent="0.25">
      <c r="A2449">
        <v>2448</v>
      </c>
      <c r="B2449" t="s">
        <v>16908</v>
      </c>
      <c r="C2449">
        <v>2023</v>
      </c>
      <c r="D2449" t="s">
        <v>16887</v>
      </c>
      <c r="E2449">
        <v>4.0944000000000003</v>
      </c>
      <c r="F2449">
        <v>8.2225300000000008</v>
      </c>
      <c r="G2449">
        <v>3</v>
      </c>
      <c r="H2449">
        <v>100</v>
      </c>
      <c r="I2449">
        <v>1</v>
      </c>
      <c r="J2449" t="s">
        <v>16888</v>
      </c>
      <c r="K2449" t="s">
        <v>3481</v>
      </c>
      <c r="L2449">
        <v>4</v>
      </c>
      <c r="M2449" t="s">
        <v>16909</v>
      </c>
      <c r="N2449">
        <v>2016</v>
      </c>
      <c r="P2449">
        <v>4.13</v>
      </c>
      <c r="Q2449">
        <v>8.26</v>
      </c>
      <c r="R2449">
        <v>6</v>
      </c>
      <c r="S2449">
        <v>57</v>
      </c>
      <c r="T2449">
        <v>1187</v>
      </c>
      <c r="U2449">
        <f t="shared" si="38"/>
        <v>1187</v>
      </c>
      <c r="V2449">
        <v>93</v>
      </c>
      <c r="X2449">
        <v>81</v>
      </c>
      <c r="Y2449">
        <v>93</v>
      </c>
      <c r="AA2449">
        <v>99</v>
      </c>
      <c r="AB2449">
        <v>46.47</v>
      </c>
      <c r="AC2449">
        <v>53</v>
      </c>
      <c r="AD2449" t="s">
        <v>327</v>
      </c>
      <c r="AE2449">
        <v>0.1</v>
      </c>
      <c r="AF2449">
        <v>2E-3</v>
      </c>
      <c r="AG2449">
        <v>0.09</v>
      </c>
      <c r="AH2449">
        <v>1.1499999999999999</v>
      </c>
      <c r="AI2449">
        <v>95</v>
      </c>
      <c r="AJ2449">
        <v>100</v>
      </c>
      <c r="AK2449">
        <v>99</v>
      </c>
      <c r="AM2449">
        <v>100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23</v>
      </c>
      <c r="AT2449">
        <v>0</v>
      </c>
      <c r="AU2449">
        <v>0</v>
      </c>
      <c r="AV2449">
        <v>13</v>
      </c>
      <c r="AW2449">
        <v>0</v>
      </c>
      <c r="AX2449">
        <v>3</v>
      </c>
      <c r="AY2449">
        <v>26</v>
      </c>
      <c r="AZ2449">
        <v>0</v>
      </c>
      <c r="BA2449">
        <v>0</v>
      </c>
      <c r="BB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87</v>
      </c>
      <c r="BK2449" t="s">
        <v>1015</v>
      </c>
      <c r="BL2449">
        <v>9.26</v>
      </c>
      <c r="BM2449">
        <v>0</v>
      </c>
      <c r="BN2449">
        <v>9.99</v>
      </c>
      <c r="BP2449">
        <v>235</v>
      </c>
      <c r="BQ2449" t="s">
        <v>13620</v>
      </c>
      <c r="BR2449">
        <v>2023</v>
      </c>
      <c r="BS2449">
        <v>4850</v>
      </c>
      <c r="BT2449">
        <v>327</v>
      </c>
      <c r="BU2449" t="s">
        <v>245</v>
      </c>
      <c r="BV2449" t="s">
        <v>71</v>
      </c>
      <c r="BW2449">
        <v>148</v>
      </c>
      <c r="BX2449">
        <v>2</v>
      </c>
      <c r="BY2449">
        <v>3</v>
      </c>
      <c r="BZ2449" t="s">
        <v>245</v>
      </c>
      <c r="CA2449">
        <v>67</v>
      </c>
      <c r="CB2449">
        <v>2</v>
      </c>
      <c r="CC2449">
        <v>65</v>
      </c>
      <c r="CD2449">
        <v>60</v>
      </c>
      <c r="CE2449">
        <v>12.5</v>
      </c>
      <c r="CF2449">
        <v>13</v>
      </c>
      <c r="CG2449">
        <v>0</v>
      </c>
      <c r="CH2449">
        <v>6</v>
      </c>
      <c r="CI2449" t="s">
        <v>330</v>
      </c>
      <c r="CJ2449">
        <v>30</v>
      </c>
      <c r="CL2449" t="s">
        <v>242</v>
      </c>
      <c r="CM2449" t="s">
        <v>245</v>
      </c>
      <c r="CN2449" t="s">
        <v>242</v>
      </c>
      <c r="CO2449" t="s">
        <v>372</v>
      </c>
      <c r="CP2449">
        <v>7</v>
      </c>
      <c r="CQ2449" t="s">
        <v>242</v>
      </c>
      <c r="CR2449" t="s">
        <v>372</v>
      </c>
      <c r="CS2449">
        <v>10</v>
      </c>
      <c r="CX2449" t="s">
        <v>248</v>
      </c>
      <c r="CY2449">
        <v>2016</v>
      </c>
      <c r="DG2449" t="s">
        <v>16910</v>
      </c>
      <c r="DO2449" t="s">
        <v>287</v>
      </c>
      <c r="DW2449" t="s">
        <v>333</v>
      </c>
      <c r="EE2449">
        <v>2</v>
      </c>
      <c r="EM2449" t="s">
        <v>333</v>
      </c>
      <c r="EU2449">
        <v>4</v>
      </c>
      <c r="FC2449">
        <v>10.5</v>
      </c>
      <c r="FK2449">
        <v>6</v>
      </c>
      <c r="FS2449">
        <v>0</v>
      </c>
      <c r="GA2449" t="s">
        <v>779</v>
      </c>
      <c r="GY2449" t="s">
        <v>781</v>
      </c>
      <c r="HG2449" t="s">
        <v>366</v>
      </c>
      <c r="HO2449" t="s">
        <v>260</v>
      </c>
      <c r="HP2449" t="s">
        <v>261</v>
      </c>
      <c r="HQ2449" t="s">
        <v>16911</v>
      </c>
      <c r="HR2449">
        <v>0</v>
      </c>
      <c r="HT2449">
        <v>0</v>
      </c>
      <c r="HU2449">
        <v>0</v>
      </c>
      <c r="HV2449">
        <v>0</v>
      </c>
      <c r="HW2449">
        <v>0</v>
      </c>
      <c r="HX2449" t="s">
        <v>16912</v>
      </c>
      <c r="HY2449">
        <v>0</v>
      </c>
      <c r="HZ2449">
        <v>100</v>
      </c>
      <c r="IA2449">
        <v>8940.2113058685609</v>
      </c>
    </row>
    <row r="2450" spans="1:235" x14ac:dyDescent="0.25">
      <c r="A2450">
        <v>2449</v>
      </c>
      <c r="B2450" t="s">
        <v>16913</v>
      </c>
      <c r="C2450">
        <v>2023</v>
      </c>
      <c r="D2450" t="s">
        <v>16887</v>
      </c>
      <c r="E2450">
        <v>8.2225300000000008</v>
      </c>
      <c r="F2450">
        <v>9.2548499999999994</v>
      </c>
      <c r="G2450">
        <v>3</v>
      </c>
      <c r="H2450">
        <v>100</v>
      </c>
      <c r="I2450">
        <v>1</v>
      </c>
      <c r="J2450" t="s">
        <v>3481</v>
      </c>
      <c r="K2450" t="s">
        <v>10431</v>
      </c>
      <c r="L2450">
        <v>3</v>
      </c>
      <c r="M2450" t="s">
        <v>16914</v>
      </c>
      <c r="N2450">
        <v>1984</v>
      </c>
      <c r="O2450">
        <v>2023</v>
      </c>
      <c r="P2450">
        <v>1.03</v>
      </c>
      <c r="Q2450">
        <v>2.2400000000000002</v>
      </c>
      <c r="R2450">
        <v>6</v>
      </c>
      <c r="S2450">
        <v>57</v>
      </c>
      <c r="T2450">
        <v>1187</v>
      </c>
      <c r="U2450">
        <f t="shared" si="38"/>
        <v>1187</v>
      </c>
      <c r="V2450">
        <v>91</v>
      </c>
      <c r="W2450" t="s">
        <v>1242</v>
      </c>
      <c r="X2450">
        <v>100</v>
      </c>
      <c r="Y2450">
        <v>77</v>
      </c>
      <c r="AA2450">
        <v>100</v>
      </c>
      <c r="AB2450">
        <v>82.39</v>
      </c>
      <c r="AE2450">
        <v>0</v>
      </c>
      <c r="AF2450">
        <v>0</v>
      </c>
      <c r="AG2450">
        <v>0</v>
      </c>
      <c r="AH2450">
        <v>0</v>
      </c>
      <c r="AI2450">
        <v>100</v>
      </c>
      <c r="AJ2450">
        <v>100</v>
      </c>
      <c r="AK2450">
        <v>100</v>
      </c>
      <c r="AM2450">
        <v>100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R2450">
        <v>2023</v>
      </c>
      <c r="BS2450">
        <v>9400</v>
      </c>
      <c r="BT2450">
        <v>395</v>
      </c>
      <c r="BU2450" t="s">
        <v>245</v>
      </c>
      <c r="BV2450" t="s">
        <v>71</v>
      </c>
      <c r="BW2450">
        <v>148</v>
      </c>
      <c r="BX2450">
        <v>2</v>
      </c>
      <c r="BY2450">
        <v>3</v>
      </c>
      <c r="BZ2450" t="s">
        <v>245</v>
      </c>
      <c r="CA2450">
        <v>100</v>
      </c>
      <c r="CB2450">
        <v>2</v>
      </c>
      <c r="CC2450">
        <v>65</v>
      </c>
      <c r="CD2450">
        <v>65</v>
      </c>
      <c r="CE2450">
        <v>16</v>
      </c>
      <c r="CF2450">
        <v>6</v>
      </c>
      <c r="CG2450">
        <v>10</v>
      </c>
      <c r="CH2450">
        <v>0</v>
      </c>
      <c r="CI2450" t="s">
        <v>330</v>
      </c>
      <c r="CJ2450">
        <v>16</v>
      </c>
      <c r="CL2450" t="s">
        <v>242</v>
      </c>
      <c r="CM2450" t="s">
        <v>245</v>
      </c>
      <c r="CN2450" t="s">
        <v>242</v>
      </c>
      <c r="CO2450" t="s">
        <v>372</v>
      </c>
      <c r="CP2450">
        <v>7</v>
      </c>
      <c r="CQ2450" t="s">
        <v>242</v>
      </c>
      <c r="CR2450" t="s">
        <v>372</v>
      </c>
      <c r="CS2450">
        <v>10</v>
      </c>
      <c r="CX2450" t="s">
        <v>248</v>
      </c>
      <c r="CY2450">
        <v>2023</v>
      </c>
      <c r="CZ2450">
        <v>2014</v>
      </c>
      <c r="DA2450">
        <v>2008</v>
      </c>
      <c r="DB2450">
        <v>1984</v>
      </c>
      <c r="DG2450" t="s">
        <v>16915</v>
      </c>
      <c r="DH2450" t="s">
        <v>16899</v>
      </c>
      <c r="DI2450" t="s">
        <v>16916</v>
      </c>
      <c r="DJ2450" t="s">
        <v>16917</v>
      </c>
      <c r="DO2450" t="s">
        <v>279</v>
      </c>
      <c r="DW2450" t="s">
        <v>333</v>
      </c>
      <c r="DX2450" t="s">
        <v>333</v>
      </c>
      <c r="DY2450" t="s">
        <v>333</v>
      </c>
      <c r="DZ2450" t="s">
        <v>253</v>
      </c>
      <c r="EE2450">
        <v>1.5</v>
      </c>
      <c r="EF2450">
        <v>1.5</v>
      </c>
      <c r="EG2450">
        <v>1.5</v>
      </c>
      <c r="EH2450">
        <v>10</v>
      </c>
      <c r="EN2450" t="s">
        <v>333</v>
      </c>
      <c r="EO2450" t="s">
        <v>333</v>
      </c>
      <c r="EV2450">
        <v>4</v>
      </c>
      <c r="FC2450">
        <v>0</v>
      </c>
      <c r="FD2450">
        <v>1.5</v>
      </c>
      <c r="FE2450">
        <v>1.5</v>
      </c>
      <c r="FF2450">
        <v>0</v>
      </c>
      <c r="FK2450">
        <v>0</v>
      </c>
      <c r="FL2450">
        <v>0</v>
      </c>
      <c r="FM2450">
        <v>0</v>
      </c>
      <c r="FN2450">
        <v>0</v>
      </c>
      <c r="FS2450">
        <v>1.5</v>
      </c>
      <c r="FT2450">
        <v>0</v>
      </c>
      <c r="FU2450">
        <v>0</v>
      </c>
      <c r="FV2450">
        <v>0</v>
      </c>
      <c r="GB2450" t="s">
        <v>5251</v>
      </c>
      <c r="GQ2450" t="s">
        <v>500</v>
      </c>
      <c r="GZ2450" t="s">
        <v>842</v>
      </c>
      <c r="HO2450" t="s">
        <v>260</v>
      </c>
      <c r="HP2450" t="s">
        <v>261</v>
      </c>
      <c r="HQ2450" t="s">
        <v>16918</v>
      </c>
      <c r="HR2450">
        <v>0</v>
      </c>
      <c r="HT2450">
        <v>0</v>
      </c>
      <c r="HU2450">
        <v>0</v>
      </c>
      <c r="HV2450">
        <v>0</v>
      </c>
      <c r="HW2450">
        <v>0</v>
      </c>
      <c r="HX2450" t="s">
        <v>16919</v>
      </c>
      <c r="HY2450">
        <v>1</v>
      </c>
      <c r="IA2450">
        <v>2234.24547370969</v>
      </c>
    </row>
    <row r="2451" spans="1:235" x14ac:dyDescent="0.25">
      <c r="A2451">
        <v>2450</v>
      </c>
      <c r="B2451" t="s">
        <v>16920</v>
      </c>
      <c r="C2451">
        <v>2023</v>
      </c>
      <c r="D2451" t="s">
        <v>16396</v>
      </c>
      <c r="E2451">
        <v>115.21539</v>
      </c>
      <c r="F2451">
        <v>116.21608000000001</v>
      </c>
      <c r="G2451">
        <v>3</v>
      </c>
      <c r="H2451">
        <v>141</v>
      </c>
      <c r="I2451">
        <v>1</v>
      </c>
      <c r="J2451" t="s">
        <v>16921</v>
      </c>
      <c r="K2451" t="s">
        <v>16922</v>
      </c>
      <c r="L2451">
        <v>3</v>
      </c>
      <c r="M2451" t="s">
        <v>16923</v>
      </c>
      <c r="N2451">
        <v>1950</v>
      </c>
      <c r="O2451">
        <v>2011</v>
      </c>
      <c r="P2451">
        <v>1</v>
      </c>
      <c r="Q2451">
        <v>2</v>
      </c>
      <c r="R2451">
        <v>4</v>
      </c>
      <c r="S2451">
        <v>39</v>
      </c>
      <c r="U2451">
        <f t="shared" si="38"/>
        <v>0</v>
      </c>
      <c r="V2451">
        <v>85</v>
      </c>
      <c r="X2451">
        <v>66</v>
      </c>
      <c r="Y2451">
        <v>90</v>
      </c>
      <c r="AA2451">
        <v>89</v>
      </c>
      <c r="AB2451">
        <v>53.42</v>
      </c>
      <c r="AC2451">
        <v>53</v>
      </c>
      <c r="AD2451" t="s">
        <v>2341</v>
      </c>
      <c r="AF2451">
        <v>0</v>
      </c>
      <c r="AG2451">
        <v>0.16</v>
      </c>
      <c r="AH2451">
        <v>11.47</v>
      </c>
      <c r="AI2451">
        <v>68</v>
      </c>
      <c r="AJ2451">
        <v>78</v>
      </c>
      <c r="AK2451">
        <v>83</v>
      </c>
      <c r="AM2451">
        <v>100</v>
      </c>
      <c r="AN2451">
        <v>0</v>
      </c>
      <c r="AO2451">
        <v>0</v>
      </c>
      <c r="AP2451">
        <v>0</v>
      </c>
      <c r="AQ2451">
        <v>0</v>
      </c>
      <c r="AR2451">
        <v>56</v>
      </c>
      <c r="AS2451">
        <v>171</v>
      </c>
      <c r="AT2451">
        <v>0</v>
      </c>
      <c r="AU2451">
        <v>115</v>
      </c>
      <c r="AV2451">
        <v>411</v>
      </c>
      <c r="AW2451">
        <v>0</v>
      </c>
      <c r="AX2451">
        <v>26</v>
      </c>
      <c r="AY2451">
        <v>422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100</v>
      </c>
      <c r="BK2451" t="s">
        <v>4246</v>
      </c>
      <c r="BL2451">
        <v>6.57</v>
      </c>
      <c r="BM2451">
        <v>0</v>
      </c>
      <c r="BN2451">
        <v>8.64</v>
      </c>
      <c r="BP2451">
        <v>184</v>
      </c>
      <c r="BQ2451" t="s">
        <v>6221</v>
      </c>
      <c r="BR2451">
        <v>2023</v>
      </c>
      <c r="BS2451">
        <v>2635</v>
      </c>
      <c r="BT2451">
        <v>483</v>
      </c>
      <c r="BU2451" t="s">
        <v>245</v>
      </c>
      <c r="BV2451" t="s">
        <v>71</v>
      </c>
      <c r="BX2451">
        <v>3</v>
      </c>
      <c r="BY2451">
        <v>3</v>
      </c>
      <c r="BZ2451" t="s">
        <v>242</v>
      </c>
      <c r="CA2451">
        <v>0</v>
      </c>
      <c r="CB2451">
        <v>2</v>
      </c>
      <c r="CC2451">
        <v>55</v>
      </c>
      <c r="CD2451">
        <v>65</v>
      </c>
      <c r="CE2451">
        <v>15</v>
      </c>
      <c r="CF2451">
        <v>7</v>
      </c>
      <c r="CG2451">
        <v>8</v>
      </c>
      <c r="CH2451">
        <v>0</v>
      </c>
      <c r="CI2451" t="s">
        <v>244</v>
      </c>
      <c r="CJ2451">
        <v>24</v>
      </c>
      <c r="CL2451" t="s">
        <v>242</v>
      </c>
      <c r="CM2451" t="s">
        <v>242</v>
      </c>
      <c r="CN2451" t="s">
        <v>242</v>
      </c>
      <c r="CO2451" t="s">
        <v>246</v>
      </c>
      <c r="CP2451">
        <v>10</v>
      </c>
      <c r="CQ2451" t="s">
        <v>242</v>
      </c>
      <c r="CR2451" t="s">
        <v>246</v>
      </c>
      <c r="CS2451">
        <v>10</v>
      </c>
      <c r="CT2451" t="s">
        <v>245</v>
      </c>
      <c r="CU2451" t="s">
        <v>16711</v>
      </c>
      <c r="CV2451">
        <v>100</v>
      </c>
      <c r="CX2451" t="s">
        <v>248</v>
      </c>
      <c r="CY2451">
        <v>2011</v>
      </c>
      <c r="CZ2451">
        <v>2011</v>
      </c>
      <c r="DA2451">
        <v>1989</v>
      </c>
      <c r="DB2451">
        <v>1950</v>
      </c>
      <c r="DG2451" t="s">
        <v>16924</v>
      </c>
      <c r="DH2451" t="s">
        <v>16924</v>
      </c>
      <c r="DI2451" t="s">
        <v>16712</v>
      </c>
      <c r="DJ2451" t="s">
        <v>16713</v>
      </c>
      <c r="DP2451" t="s">
        <v>251</v>
      </c>
      <c r="DW2451" t="s">
        <v>333</v>
      </c>
      <c r="DX2451" t="s">
        <v>333</v>
      </c>
      <c r="DY2451" t="s">
        <v>252</v>
      </c>
      <c r="DZ2451" t="s">
        <v>253</v>
      </c>
      <c r="EE2451">
        <v>1.5</v>
      </c>
      <c r="EF2451">
        <v>1.5</v>
      </c>
      <c r="EG2451">
        <v>4</v>
      </c>
      <c r="EH2451">
        <v>8</v>
      </c>
      <c r="EM2451" t="s">
        <v>333</v>
      </c>
      <c r="EN2451" t="s">
        <v>333</v>
      </c>
      <c r="EX2451">
        <v>2</v>
      </c>
      <c r="FC2451">
        <v>1.5</v>
      </c>
      <c r="FD2451">
        <v>1.5</v>
      </c>
      <c r="FE2451">
        <v>0</v>
      </c>
      <c r="FF2451">
        <v>0</v>
      </c>
      <c r="FK2451">
        <v>3</v>
      </c>
      <c r="FL2451">
        <v>3</v>
      </c>
      <c r="FM2451">
        <v>0</v>
      </c>
      <c r="FN2451">
        <v>0</v>
      </c>
      <c r="FS2451">
        <v>3</v>
      </c>
      <c r="FT2451">
        <v>0</v>
      </c>
      <c r="FU2451">
        <v>0</v>
      </c>
      <c r="FV2451">
        <v>0</v>
      </c>
      <c r="GA2451" t="s">
        <v>2483</v>
      </c>
      <c r="GB2451" t="s">
        <v>2483</v>
      </c>
      <c r="GC2451" t="s">
        <v>2483</v>
      </c>
      <c r="GD2451" t="s">
        <v>1822</v>
      </c>
      <c r="GQ2451" t="s">
        <v>353</v>
      </c>
      <c r="GY2451" t="s">
        <v>258</v>
      </c>
      <c r="GZ2451" t="s">
        <v>258</v>
      </c>
      <c r="HA2451" t="s">
        <v>258</v>
      </c>
      <c r="HB2451" t="s">
        <v>576</v>
      </c>
      <c r="HG2451" t="s">
        <v>603</v>
      </c>
      <c r="HH2451" t="s">
        <v>333</v>
      </c>
      <c r="HO2451" t="s">
        <v>260</v>
      </c>
      <c r="HP2451" t="s">
        <v>261</v>
      </c>
      <c r="HQ2451" t="s">
        <v>16925</v>
      </c>
      <c r="HR2451">
        <v>0</v>
      </c>
      <c r="HT2451">
        <v>0</v>
      </c>
      <c r="HU2451">
        <v>0</v>
      </c>
      <c r="HV2451">
        <v>0</v>
      </c>
      <c r="HW2451">
        <v>0</v>
      </c>
      <c r="HX2451" t="s">
        <v>16926</v>
      </c>
      <c r="HY2451">
        <v>3</v>
      </c>
      <c r="HZ2451">
        <v>100</v>
      </c>
      <c r="IA2451">
        <v>2160.8145423788301</v>
      </c>
    </row>
    <row r="2452" spans="1:235" x14ac:dyDescent="0.25">
      <c r="A2452">
        <v>2451</v>
      </c>
      <c r="B2452" t="s">
        <v>16927</v>
      </c>
      <c r="C2452">
        <v>2023</v>
      </c>
      <c r="D2452" t="s">
        <v>16396</v>
      </c>
      <c r="E2452">
        <v>116.21608000000001</v>
      </c>
      <c r="F2452">
        <v>119.8822</v>
      </c>
      <c r="G2452">
        <v>3</v>
      </c>
      <c r="H2452">
        <v>141</v>
      </c>
      <c r="I2452">
        <v>1</v>
      </c>
      <c r="J2452" t="s">
        <v>16922</v>
      </c>
      <c r="K2452" t="s">
        <v>16928</v>
      </c>
      <c r="L2452">
        <v>3</v>
      </c>
      <c r="M2452" t="s">
        <v>16929</v>
      </c>
      <c r="N2452">
        <v>1950</v>
      </c>
      <c r="O2452">
        <v>2011</v>
      </c>
      <c r="P2452">
        <v>3.67</v>
      </c>
      <c r="Q2452">
        <v>7.47</v>
      </c>
      <c r="R2452">
        <v>4</v>
      </c>
      <c r="S2452">
        <v>39</v>
      </c>
      <c r="U2452">
        <f t="shared" si="38"/>
        <v>0</v>
      </c>
      <c r="V2452">
        <v>82</v>
      </c>
      <c r="X2452">
        <v>64</v>
      </c>
      <c r="Y2452">
        <v>92</v>
      </c>
      <c r="AA2452">
        <v>81</v>
      </c>
      <c r="AB2452">
        <v>49.54</v>
      </c>
      <c r="AC2452">
        <v>56</v>
      </c>
      <c r="AD2452" t="s">
        <v>2341</v>
      </c>
      <c r="AF2452">
        <v>0</v>
      </c>
      <c r="AG2452">
        <v>0.17</v>
      </c>
      <c r="AH2452">
        <v>19.03</v>
      </c>
      <c r="AI2452">
        <v>75</v>
      </c>
      <c r="AJ2452">
        <v>68</v>
      </c>
      <c r="AK2452">
        <v>0</v>
      </c>
      <c r="AM2452">
        <v>100</v>
      </c>
      <c r="AN2452">
        <v>0</v>
      </c>
      <c r="AO2452">
        <v>0</v>
      </c>
      <c r="AP2452">
        <v>3</v>
      </c>
      <c r="AQ2452">
        <v>0</v>
      </c>
      <c r="AR2452">
        <v>27</v>
      </c>
      <c r="AS2452">
        <v>161</v>
      </c>
      <c r="AT2452">
        <v>0</v>
      </c>
      <c r="AU2452">
        <v>166</v>
      </c>
      <c r="AV2452">
        <v>607</v>
      </c>
      <c r="AW2452">
        <v>0</v>
      </c>
      <c r="AX2452">
        <v>184</v>
      </c>
      <c r="AY2452">
        <v>3164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99</v>
      </c>
      <c r="BK2452" t="s">
        <v>4246</v>
      </c>
      <c r="BL2452">
        <v>6.78</v>
      </c>
      <c r="BM2452">
        <v>0</v>
      </c>
      <c r="BN2452">
        <v>7.5</v>
      </c>
      <c r="BP2452">
        <v>179</v>
      </c>
      <c r="BQ2452" t="s">
        <v>6221</v>
      </c>
      <c r="BR2452">
        <v>2023</v>
      </c>
      <c r="BS2452">
        <v>2843</v>
      </c>
      <c r="BT2452">
        <v>501</v>
      </c>
      <c r="BU2452" t="s">
        <v>245</v>
      </c>
      <c r="BV2452" t="s">
        <v>71</v>
      </c>
      <c r="BX2452">
        <v>3</v>
      </c>
      <c r="BY2452">
        <v>3</v>
      </c>
      <c r="BZ2452" t="s">
        <v>242</v>
      </c>
      <c r="CA2452">
        <v>0</v>
      </c>
      <c r="CB2452">
        <v>2</v>
      </c>
      <c r="CC2452">
        <v>55</v>
      </c>
      <c r="CD2452">
        <v>65</v>
      </c>
      <c r="CE2452">
        <v>15</v>
      </c>
      <c r="CF2452">
        <v>7</v>
      </c>
      <c r="CG2452">
        <v>8</v>
      </c>
      <c r="CH2452">
        <v>0</v>
      </c>
      <c r="CI2452" t="s">
        <v>244</v>
      </c>
      <c r="CJ2452">
        <v>25</v>
      </c>
      <c r="CL2452" t="s">
        <v>242</v>
      </c>
      <c r="CM2452" t="s">
        <v>242</v>
      </c>
      <c r="CN2452" t="s">
        <v>242</v>
      </c>
      <c r="CO2452" t="s">
        <v>246</v>
      </c>
      <c r="CP2452">
        <v>10</v>
      </c>
      <c r="CQ2452" t="s">
        <v>242</v>
      </c>
      <c r="CR2452" t="s">
        <v>246</v>
      </c>
      <c r="CS2452">
        <v>10</v>
      </c>
      <c r="CT2452" t="s">
        <v>242</v>
      </c>
      <c r="CU2452" t="s">
        <v>16711</v>
      </c>
      <c r="CV2452">
        <v>100</v>
      </c>
      <c r="CX2452" t="s">
        <v>248</v>
      </c>
      <c r="CY2452">
        <v>2011</v>
      </c>
      <c r="CZ2452">
        <v>2011</v>
      </c>
      <c r="DA2452">
        <v>1989</v>
      </c>
      <c r="DB2452">
        <v>1950</v>
      </c>
      <c r="DG2452" t="s">
        <v>16924</v>
      </c>
      <c r="DH2452" t="s">
        <v>16924</v>
      </c>
      <c r="DI2452" t="s">
        <v>16712</v>
      </c>
      <c r="DJ2452" t="s">
        <v>16713</v>
      </c>
      <c r="DP2452" t="s">
        <v>251</v>
      </c>
      <c r="DW2452" t="s">
        <v>333</v>
      </c>
      <c r="DX2452" t="s">
        <v>333</v>
      </c>
      <c r="DY2452" t="s">
        <v>252</v>
      </c>
      <c r="DZ2452" t="s">
        <v>253</v>
      </c>
      <c r="EE2452">
        <v>1.5</v>
      </c>
      <c r="EF2452">
        <v>1.5</v>
      </c>
      <c r="EG2452">
        <v>4</v>
      </c>
      <c r="EH2452">
        <v>8</v>
      </c>
      <c r="EM2452" t="s">
        <v>333</v>
      </c>
      <c r="EN2452" t="s">
        <v>333</v>
      </c>
      <c r="EX2452">
        <v>2</v>
      </c>
      <c r="FC2452">
        <v>1.5</v>
      </c>
      <c r="FD2452">
        <v>1.5</v>
      </c>
      <c r="FE2452">
        <v>0</v>
      </c>
      <c r="FF2452">
        <v>0</v>
      </c>
      <c r="FK2452">
        <v>3</v>
      </c>
      <c r="FL2452">
        <v>3</v>
      </c>
      <c r="FM2452">
        <v>0</v>
      </c>
      <c r="FN2452">
        <v>0</v>
      </c>
      <c r="FS2452">
        <v>3</v>
      </c>
      <c r="FT2452">
        <v>0</v>
      </c>
      <c r="FU2452">
        <v>0</v>
      </c>
      <c r="FV2452">
        <v>0</v>
      </c>
      <c r="GA2452" t="s">
        <v>2483</v>
      </c>
      <c r="GB2452" t="s">
        <v>2483</v>
      </c>
      <c r="GC2452" t="s">
        <v>2483</v>
      </c>
      <c r="GD2452" t="s">
        <v>1822</v>
      </c>
      <c r="GQ2452" t="s">
        <v>353</v>
      </c>
      <c r="GY2452" t="s">
        <v>258</v>
      </c>
      <c r="GZ2452" t="s">
        <v>258</v>
      </c>
      <c r="HA2452" t="s">
        <v>258</v>
      </c>
      <c r="HB2452" t="s">
        <v>576</v>
      </c>
      <c r="HG2452" t="s">
        <v>603</v>
      </c>
      <c r="HH2452" t="s">
        <v>333</v>
      </c>
      <c r="HO2452" t="s">
        <v>260</v>
      </c>
      <c r="HP2452" t="s">
        <v>261</v>
      </c>
      <c r="HQ2452" t="s">
        <v>16930</v>
      </c>
      <c r="HR2452">
        <v>0</v>
      </c>
      <c r="HT2452">
        <v>0</v>
      </c>
      <c r="HU2452">
        <v>0</v>
      </c>
      <c r="HV2452">
        <v>0</v>
      </c>
      <c r="HW2452">
        <v>0</v>
      </c>
      <c r="HX2452" t="s">
        <v>16931</v>
      </c>
      <c r="HY2452">
        <v>45</v>
      </c>
      <c r="HZ2452">
        <v>100</v>
      </c>
      <c r="IA2452">
        <v>7910.0782736966803</v>
      </c>
    </row>
    <row r="2453" spans="1:235" x14ac:dyDescent="0.25">
      <c r="A2453">
        <v>2452</v>
      </c>
      <c r="B2453" t="s">
        <v>16932</v>
      </c>
      <c r="C2453">
        <v>2023</v>
      </c>
      <c r="D2453" t="s">
        <v>16396</v>
      </c>
      <c r="E2453">
        <v>119.8822</v>
      </c>
      <c r="F2453">
        <v>122.86385</v>
      </c>
      <c r="G2453">
        <v>3</v>
      </c>
      <c r="H2453">
        <v>141</v>
      </c>
      <c r="I2453">
        <v>1</v>
      </c>
      <c r="J2453" t="s">
        <v>16928</v>
      </c>
      <c r="K2453" t="s">
        <v>16933</v>
      </c>
      <c r="L2453">
        <v>3</v>
      </c>
      <c r="M2453" t="s">
        <v>16934</v>
      </c>
      <c r="N2453">
        <v>1950</v>
      </c>
      <c r="O2453">
        <v>2011</v>
      </c>
      <c r="P2453">
        <v>2.98</v>
      </c>
      <c r="Q2453">
        <v>6.05</v>
      </c>
      <c r="R2453">
        <v>4</v>
      </c>
      <c r="S2453">
        <v>25</v>
      </c>
      <c r="U2453">
        <f t="shared" si="38"/>
        <v>0</v>
      </c>
      <c r="V2453">
        <v>75</v>
      </c>
      <c r="X2453">
        <v>55</v>
      </c>
      <c r="Y2453">
        <v>81</v>
      </c>
      <c r="AA2453">
        <v>79</v>
      </c>
      <c r="AB2453">
        <v>74.63</v>
      </c>
      <c r="AC2453">
        <v>55</v>
      </c>
      <c r="AD2453" t="s">
        <v>2341</v>
      </c>
      <c r="AF2453">
        <v>0</v>
      </c>
      <c r="AG2453">
        <v>0.21</v>
      </c>
      <c r="AH2453">
        <v>21.44</v>
      </c>
      <c r="AI2453">
        <v>66</v>
      </c>
      <c r="AJ2453">
        <v>77</v>
      </c>
      <c r="AK2453">
        <v>0</v>
      </c>
      <c r="AM2453">
        <v>100</v>
      </c>
      <c r="AN2453">
        <v>0</v>
      </c>
      <c r="AO2453">
        <v>0</v>
      </c>
      <c r="AP2453">
        <v>0</v>
      </c>
      <c r="AQ2453">
        <v>0</v>
      </c>
      <c r="AR2453">
        <v>62</v>
      </c>
      <c r="AS2453">
        <v>182</v>
      </c>
      <c r="AT2453">
        <v>0</v>
      </c>
      <c r="AU2453">
        <v>181</v>
      </c>
      <c r="AV2453">
        <v>324</v>
      </c>
      <c r="AW2453">
        <v>0</v>
      </c>
      <c r="AX2453">
        <v>311</v>
      </c>
      <c r="AY2453">
        <v>3289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100</v>
      </c>
      <c r="BK2453" t="s">
        <v>8728</v>
      </c>
      <c r="BL2453">
        <v>6.81</v>
      </c>
      <c r="BM2453">
        <v>0</v>
      </c>
      <c r="BN2453">
        <v>7.59</v>
      </c>
      <c r="BP2453">
        <v>147</v>
      </c>
      <c r="BQ2453" t="s">
        <v>1779</v>
      </c>
      <c r="BR2453">
        <v>2023</v>
      </c>
      <c r="BS2453">
        <v>3393</v>
      </c>
      <c r="BT2453">
        <v>501</v>
      </c>
      <c r="BU2453" t="s">
        <v>245</v>
      </c>
      <c r="BV2453" t="s">
        <v>71</v>
      </c>
      <c r="BX2453">
        <v>3</v>
      </c>
      <c r="BY2453">
        <v>3</v>
      </c>
      <c r="BZ2453" t="s">
        <v>242</v>
      </c>
      <c r="CA2453">
        <v>0</v>
      </c>
      <c r="CB2453">
        <v>2</v>
      </c>
      <c r="CC2453">
        <v>55</v>
      </c>
      <c r="CD2453">
        <v>65</v>
      </c>
      <c r="CE2453">
        <v>16</v>
      </c>
      <c r="CF2453">
        <v>7</v>
      </c>
      <c r="CG2453">
        <v>9</v>
      </c>
      <c r="CH2453">
        <v>0</v>
      </c>
      <c r="CI2453" t="s">
        <v>244</v>
      </c>
      <c r="CJ2453">
        <v>24</v>
      </c>
      <c r="CK2453" t="s">
        <v>245</v>
      </c>
      <c r="CL2453" t="s">
        <v>242</v>
      </c>
      <c r="CM2453" t="s">
        <v>242</v>
      </c>
      <c r="CN2453" t="s">
        <v>242</v>
      </c>
      <c r="CO2453" t="s">
        <v>246</v>
      </c>
      <c r="CP2453">
        <v>10</v>
      </c>
      <c r="CQ2453" t="s">
        <v>242</v>
      </c>
      <c r="CR2453" t="s">
        <v>246</v>
      </c>
      <c r="CS2453">
        <v>10</v>
      </c>
      <c r="CT2453" t="s">
        <v>242</v>
      </c>
      <c r="CU2453" t="s">
        <v>16935</v>
      </c>
      <c r="CV2453">
        <v>100</v>
      </c>
      <c r="CX2453" t="s">
        <v>248</v>
      </c>
      <c r="CY2453">
        <v>2011</v>
      </c>
      <c r="CZ2453">
        <v>2011</v>
      </c>
      <c r="DA2453">
        <v>1990</v>
      </c>
      <c r="DB2453">
        <v>1950</v>
      </c>
      <c r="DG2453" t="s">
        <v>16924</v>
      </c>
      <c r="DH2453" t="s">
        <v>16924</v>
      </c>
      <c r="DI2453" t="s">
        <v>16936</v>
      </c>
      <c r="DJ2453" t="s">
        <v>16713</v>
      </c>
      <c r="DP2453" t="s">
        <v>251</v>
      </c>
      <c r="DW2453" t="s">
        <v>333</v>
      </c>
      <c r="DX2453" t="s">
        <v>333</v>
      </c>
      <c r="DY2453" t="s">
        <v>252</v>
      </c>
      <c r="DZ2453" t="s">
        <v>253</v>
      </c>
      <c r="EE2453">
        <v>1.5</v>
      </c>
      <c r="EF2453">
        <v>1.5</v>
      </c>
      <c r="EG2453">
        <v>4</v>
      </c>
      <c r="EH2453">
        <v>9</v>
      </c>
      <c r="EM2453" t="s">
        <v>333</v>
      </c>
      <c r="EN2453" t="s">
        <v>333</v>
      </c>
      <c r="EX2453">
        <v>2</v>
      </c>
      <c r="FC2453">
        <v>1.5</v>
      </c>
      <c r="FD2453">
        <v>1.5</v>
      </c>
      <c r="FE2453">
        <v>0</v>
      </c>
      <c r="FF2453">
        <v>0</v>
      </c>
      <c r="FK2453">
        <v>3</v>
      </c>
      <c r="FL2453">
        <v>3</v>
      </c>
      <c r="FM2453">
        <v>0</v>
      </c>
      <c r="FN2453">
        <v>0</v>
      </c>
      <c r="FS2453">
        <v>3</v>
      </c>
      <c r="FT2453">
        <v>0</v>
      </c>
      <c r="FU2453">
        <v>0</v>
      </c>
      <c r="FV2453">
        <v>0</v>
      </c>
      <c r="GA2453" t="s">
        <v>2483</v>
      </c>
      <c r="GB2453" t="s">
        <v>2483</v>
      </c>
      <c r="GC2453" t="s">
        <v>2528</v>
      </c>
      <c r="GD2453" t="s">
        <v>1822</v>
      </c>
      <c r="GQ2453" t="s">
        <v>353</v>
      </c>
      <c r="GY2453" t="s">
        <v>258</v>
      </c>
      <c r="GZ2453" t="s">
        <v>258</v>
      </c>
      <c r="HA2453" t="s">
        <v>258</v>
      </c>
      <c r="HB2453" t="s">
        <v>576</v>
      </c>
      <c r="HG2453" t="s">
        <v>603</v>
      </c>
      <c r="HH2453" t="s">
        <v>333</v>
      </c>
      <c r="HO2453" t="s">
        <v>260</v>
      </c>
      <c r="HP2453" t="s">
        <v>261</v>
      </c>
      <c r="HQ2453" t="s">
        <v>16937</v>
      </c>
      <c r="HR2453">
        <v>0</v>
      </c>
      <c r="HT2453">
        <v>0</v>
      </c>
      <c r="HU2453">
        <v>0</v>
      </c>
      <c r="HV2453">
        <v>0</v>
      </c>
      <c r="HW2453">
        <v>0</v>
      </c>
      <c r="HX2453" t="s">
        <v>16938</v>
      </c>
      <c r="HY2453">
        <v>23</v>
      </c>
      <c r="HZ2453">
        <v>100</v>
      </c>
      <c r="IA2453">
        <v>6433.2423432682399</v>
      </c>
    </row>
    <row r="2454" spans="1:235" x14ac:dyDescent="0.25">
      <c r="A2454">
        <v>2453</v>
      </c>
      <c r="B2454" t="s">
        <v>16939</v>
      </c>
      <c r="C2454">
        <v>2023</v>
      </c>
      <c r="D2454" t="s">
        <v>16396</v>
      </c>
      <c r="E2454">
        <v>122.86385</v>
      </c>
      <c r="F2454">
        <v>127.78223</v>
      </c>
      <c r="G2454">
        <v>3</v>
      </c>
      <c r="H2454">
        <v>141</v>
      </c>
      <c r="I2454">
        <v>1</v>
      </c>
      <c r="J2454" t="s">
        <v>16933</v>
      </c>
      <c r="K2454" t="s">
        <v>16940</v>
      </c>
      <c r="L2454">
        <v>3</v>
      </c>
      <c r="M2454" t="s">
        <v>16941</v>
      </c>
      <c r="N2454">
        <v>1941</v>
      </c>
      <c r="O2454">
        <v>2011</v>
      </c>
      <c r="P2454">
        <v>4.92</v>
      </c>
      <c r="Q2454">
        <v>9.9499999999999993</v>
      </c>
      <c r="R2454">
        <v>4</v>
      </c>
      <c r="S2454">
        <v>25</v>
      </c>
      <c r="U2454">
        <f t="shared" si="38"/>
        <v>0</v>
      </c>
      <c r="V2454">
        <v>71</v>
      </c>
      <c r="X2454">
        <v>59</v>
      </c>
      <c r="Y2454">
        <v>85</v>
      </c>
      <c r="AA2454">
        <v>63</v>
      </c>
      <c r="AB2454">
        <v>65.88</v>
      </c>
      <c r="AC2454">
        <v>51</v>
      </c>
      <c r="AD2454" t="s">
        <v>2341</v>
      </c>
      <c r="AE2454">
        <v>0.1</v>
      </c>
      <c r="AF2454">
        <v>4.4999999999999997E-3</v>
      </c>
      <c r="AG2454">
        <v>0.19</v>
      </c>
      <c r="AH2454">
        <v>36.56</v>
      </c>
      <c r="AI2454">
        <v>54</v>
      </c>
      <c r="AJ2454">
        <v>0</v>
      </c>
      <c r="AK2454">
        <v>0</v>
      </c>
      <c r="AM2454">
        <v>100</v>
      </c>
      <c r="AN2454">
        <v>0</v>
      </c>
      <c r="AO2454">
        <v>0</v>
      </c>
      <c r="AP2454">
        <v>221</v>
      </c>
      <c r="AQ2454">
        <v>0</v>
      </c>
      <c r="AR2454">
        <v>107</v>
      </c>
      <c r="AS2454">
        <v>212</v>
      </c>
      <c r="AT2454">
        <v>0</v>
      </c>
      <c r="AU2454">
        <v>1099</v>
      </c>
      <c r="AV2454">
        <v>1132</v>
      </c>
      <c r="AW2454">
        <v>0</v>
      </c>
      <c r="AX2454">
        <v>908</v>
      </c>
      <c r="AY2454">
        <v>3888</v>
      </c>
      <c r="AZ2454">
        <v>0</v>
      </c>
      <c r="BA2454">
        <v>0</v>
      </c>
      <c r="BB2454">
        <v>0</v>
      </c>
      <c r="BC2454">
        <v>5</v>
      </c>
      <c r="BD2454">
        <v>1</v>
      </c>
      <c r="BE2454">
        <v>0</v>
      </c>
      <c r="BF2454">
        <v>2</v>
      </c>
      <c r="BG2454">
        <v>30</v>
      </c>
      <c r="BH2454">
        <v>327</v>
      </c>
      <c r="BI2454">
        <v>9</v>
      </c>
      <c r="BJ2454">
        <v>98</v>
      </c>
      <c r="BK2454" t="s">
        <v>8728</v>
      </c>
      <c r="BL2454">
        <v>5.91</v>
      </c>
      <c r="BM2454">
        <v>0</v>
      </c>
      <c r="BN2454">
        <v>7.31</v>
      </c>
      <c r="BP2454">
        <v>163</v>
      </c>
      <c r="BQ2454" t="s">
        <v>6221</v>
      </c>
      <c r="BR2454">
        <v>2023</v>
      </c>
      <c r="BS2454">
        <v>3640</v>
      </c>
      <c r="BT2454">
        <v>501</v>
      </c>
      <c r="BU2454" t="s">
        <v>245</v>
      </c>
      <c r="BV2454" t="s">
        <v>71</v>
      </c>
      <c r="BW2454">
        <v>833</v>
      </c>
      <c r="BX2454">
        <v>3</v>
      </c>
      <c r="BY2454">
        <v>3</v>
      </c>
      <c r="BZ2454" t="s">
        <v>242</v>
      </c>
      <c r="CA2454">
        <v>0</v>
      </c>
      <c r="CB2454">
        <v>2</v>
      </c>
      <c r="CC2454">
        <v>55</v>
      </c>
      <c r="CD2454">
        <v>65</v>
      </c>
      <c r="CE2454">
        <v>14.5</v>
      </c>
      <c r="CF2454">
        <v>7</v>
      </c>
      <c r="CG2454">
        <v>8</v>
      </c>
      <c r="CH2454">
        <v>0</v>
      </c>
      <c r="CI2454" t="s">
        <v>244</v>
      </c>
      <c r="CJ2454">
        <v>24</v>
      </c>
      <c r="CK2454" t="s">
        <v>245</v>
      </c>
      <c r="CL2454" t="s">
        <v>242</v>
      </c>
      <c r="CM2454" t="s">
        <v>242</v>
      </c>
      <c r="CN2454" t="s">
        <v>242</v>
      </c>
      <c r="CO2454" t="s">
        <v>246</v>
      </c>
      <c r="CP2454">
        <v>10</v>
      </c>
      <c r="CQ2454" t="s">
        <v>242</v>
      </c>
      <c r="CR2454" t="s">
        <v>246</v>
      </c>
      <c r="CS2454">
        <v>10</v>
      </c>
      <c r="CT2454" t="s">
        <v>245</v>
      </c>
      <c r="CU2454" t="s">
        <v>16935</v>
      </c>
      <c r="CV2454">
        <v>100</v>
      </c>
      <c r="CX2454" t="s">
        <v>248</v>
      </c>
      <c r="CY2454">
        <v>2011</v>
      </c>
      <c r="CZ2454">
        <v>2011</v>
      </c>
      <c r="DA2454">
        <v>1990</v>
      </c>
      <c r="DB2454">
        <v>1941</v>
      </c>
      <c r="DG2454" t="s">
        <v>16924</v>
      </c>
      <c r="DH2454" t="s">
        <v>16924</v>
      </c>
      <c r="DI2454" t="s">
        <v>16936</v>
      </c>
      <c r="DJ2454" t="s">
        <v>16942</v>
      </c>
      <c r="DP2454" t="s">
        <v>251</v>
      </c>
      <c r="DW2454" t="s">
        <v>333</v>
      </c>
      <c r="DX2454" t="s">
        <v>333</v>
      </c>
      <c r="DY2454" t="s">
        <v>252</v>
      </c>
      <c r="DZ2454" t="s">
        <v>269</v>
      </c>
      <c r="EE2454">
        <v>1.5</v>
      </c>
      <c r="EF2454">
        <v>1.5</v>
      </c>
      <c r="EG2454">
        <v>4</v>
      </c>
      <c r="EH2454">
        <v>7.5</v>
      </c>
      <c r="EM2454" t="s">
        <v>333</v>
      </c>
      <c r="EN2454" t="s">
        <v>333</v>
      </c>
      <c r="EX2454">
        <v>2</v>
      </c>
      <c r="FC2454">
        <v>1.5</v>
      </c>
      <c r="FD2454">
        <v>1.5</v>
      </c>
      <c r="FE2454">
        <v>0</v>
      </c>
      <c r="FF2454">
        <v>0</v>
      </c>
      <c r="FK2454">
        <v>3</v>
      </c>
      <c r="FL2454">
        <v>3</v>
      </c>
      <c r="FM2454">
        <v>0</v>
      </c>
      <c r="FN2454">
        <v>0</v>
      </c>
      <c r="FS2454">
        <v>3</v>
      </c>
      <c r="FT2454">
        <v>0</v>
      </c>
      <c r="FU2454">
        <v>3</v>
      </c>
      <c r="FV2454">
        <v>0</v>
      </c>
      <c r="GA2454" t="s">
        <v>2483</v>
      </c>
      <c r="GB2454" t="s">
        <v>2483</v>
      </c>
      <c r="GC2454" t="s">
        <v>2528</v>
      </c>
      <c r="GD2454" t="s">
        <v>12591</v>
      </c>
      <c r="GQ2454" t="s">
        <v>353</v>
      </c>
      <c r="GS2454" t="s">
        <v>353</v>
      </c>
      <c r="GY2454" t="s">
        <v>258</v>
      </c>
      <c r="GZ2454" t="s">
        <v>258</v>
      </c>
      <c r="HA2454" t="s">
        <v>258</v>
      </c>
      <c r="HB2454" t="s">
        <v>576</v>
      </c>
      <c r="HG2454" t="s">
        <v>603</v>
      </c>
      <c r="HH2454" t="s">
        <v>333</v>
      </c>
      <c r="HO2454" t="s">
        <v>260</v>
      </c>
      <c r="HP2454" t="s">
        <v>261</v>
      </c>
      <c r="HQ2454" t="s">
        <v>16943</v>
      </c>
      <c r="HR2454">
        <v>0</v>
      </c>
      <c r="HT2454">
        <v>169</v>
      </c>
      <c r="HU2454">
        <v>34.4</v>
      </c>
      <c r="HV2454">
        <v>27</v>
      </c>
      <c r="HW2454">
        <v>5.5</v>
      </c>
      <c r="HX2454" t="s">
        <v>16944</v>
      </c>
      <c r="HY2454">
        <v>31</v>
      </c>
      <c r="HZ2454">
        <v>100</v>
      </c>
      <c r="IA2454">
        <v>10612.0424480931</v>
      </c>
    </row>
    <row r="2455" spans="1:235" x14ac:dyDescent="0.25">
      <c r="A2455">
        <v>2454</v>
      </c>
      <c r="B2455" t="s">
        <v>16945</v>
      </c>
      <c r="C2455">
        <v>2023</v>
      </c>
      <c r="D2455" t="s">
        <v>16396</v>
      </c>
      <c r="E2455">
        <v>127.78223</v>
      </c>
      <c r="F2455">
        <v>130.96198000000001</v>
      </c>
      <c r="G2455">
        <v>3</v>
      </c>
      <c r="H2455">
        <v>141</v>
      </c>
      <c r="I2455">
        <v>1</v>
      </c>
      <c r="J2455" t="s">
        <v>16940</v>
      </c>
      <c r="K2455" t="s">
        <v>16946</v>
      </c>
      <c r="L2455">
        <v>1</v>
      </c>
      <c r="M2455" t="s">
        <v>16947</v>
      </c>
      <c r="N2455">
        <v>1977</v>
      </c>
      <c r="P2455">
        <v>3.18</v>
      </c>
      <c r="Q2455">
        <v>6.65</v>
      </c>
      <c r="R2455">
        <v>4</v>
      </c>
      <c r="S2455">
        <v>25</v>
      </c>
      <c r="T2455">
        <v>5970</v>
      </c>
      <c r="U2455">
        <f t="shared" si="38"/>
        <v>5970</v>
      </c>
      <c r="V2455">
        <v>48</v>
      </c>
      <c r="W2455" t="s">
        <v>244</v>
      </c>
      <c r="Y2455">
        <v>31</v>
      </c>
      <c r="Z2455">
        <v>15</v>
      </c>
      <c r="AA2455">
        <v>82</v>
      </c>
      <c r="AB2455">
        <v>185.3</v>
      </c>
      <c r="AC2455">
        <v>33</v>
      </c>
      <c r="AD2455" t="s">
        <v>2982</v>
      </c>
      <c r="AE2455">
        <v>0.2</v>
      </c>
      <c r="AF2455">
        <v>0.10249999999999999</v>
      </c>
      <c r="AG2455">
        <v>0.11</v>
      </c>
      <c r="AH2455">
        <v>17.91</v>
      </c>
      <c r="AI2455">
        <v>94</v>
      </c>
      <c r="AL2455">
        <v>90</v>
      </c>
      <c r="AN2455">
        <v>0</v>
      </c>
      <c r="AO2455">
        <v>0</v>
      </c>
      <c r="AP2455">
        <v>0</v>
      </c>
      <c r="AQ2455">
        <v>3</v>
      </c>
      <c r="AR2455">
        <v>3</v>
      </c>
      <c r="AS2455">
        <v>2</v>
      </c>
      <c r="AT2455">
        <v>2</v>
      </c>
      <c r="AU2455">
        <v>0</v>
      </c>
      <c r="AV2455">
        <v>36</v>
      </c>
      <c r="AW2455">
        <v>4</v>
      </c>
      <c r="AX2455">
        <v>16</v>
      </c>
      <c r="AY2455">
        <v>56</v>
      </c>
      <c r="AZ2455">
        <v>0</v>
      </c>
      <c r="BA2455">
        <v>0</v>
      </c>
      <c r="BB2455">
        <v>0</v>
      </c>
      <c r="BC2455">
        <v>1</v>
      </c>
      <c r="BD2455">
        <v>0</v>
      </c>
      <c r="BE2455">
        <v>0</v>
      </c>
      <c r="BF2455">
        <v>7</v>
      </c>
      <c r="BG2455">
        <v>480</v>
      </c>
      <c r="BH2455">
        <v>282</v>
      </c>
      <c r="BI2455">
        <v>9</v>
      </c>
      <c r="BJ2455">
        <v>94</v>
      </c>
      <c r="BK2455" t="s">
        <v>8728</v>
      </c>
      <c r="BL2455">
        <v>5.07</v>
      </c>
      <c r="BM2455">
        <v>0</v>
      </c>
      <c r="BN2455">
        <v>6.4</v>
      </c>
      <c r="BO2455">
        <v>85</v>
      </c>
      <c r="BP2455">
        <v>167</v>
      </c>
      <c r="BQ2455" t="s">
        <v>3333</v>
      </c>
      <c r="BR2455">
        <v>2023</v>
      </c>
      <c r="BS2455">
        <v>2914</v>
      </c>
      <c r="BT2455">
        <v>597</v>
      </c>
      <c r="BU2455" t="s">
        <v>245</v>
      </c>
      <c r="BV2455" t="s">
        <v>71</v>
      </c>
      <c r="BW2455">
        <v>833</v>
      </c>
      <c r="BX2455">
        <v>3</v>
      </c>
      <c r="BY2455">
        <v>3</v>
      </c>
      <c r="BZ2455" t="s">
        <v>245</v>
      </c>
      <c r="CA2455">
        <v>75</v>
      </c>
      <c r="CB2455">
        <v>2</v>
      </c>
      <c r="CC2455">
        <v>55</v>
      </c>
      <c r="CD2455">
        <v>74</v>
      </c>
      <c r="CE2455">
        <v>9</v>
      </c>
      <c r="CF2455">
        <v>0</v>
      </c>
      <c r="CG2455">
        <v>9</v>
      </c>
      <c r="CH2455">
        <v>0</v>
      </c>
      <c r="CI2455" t="s">
        <v>330</v>
      </c>
      <c r="CJ2455">
        <v>25</v>
      </c>
      <c r="CL2455" t="s">
        <v>242</v>
      </c>
      <c r="CM2455" t="s">
        <v>245</v>
      </c>
      <c r="CN2455" t="s">
        <v>242</v>
      </c>
      <c r="CO2455" t="s">
        <v>285</v>
      </c>
      <c r="CP2455">
        <v>8</v>
      </c>
      <c r="CQ2455" t="s">
        <v>242</v>
      </c>
      <c r="CR2455" t="s">
        <v>285</v>
      </c>
      <c r="CS2455">
        <v>12</v>
      </c>
      <c r="CT2455" t="s">
        <v>242</v>
      </c>
      <c r="CX2455" t="s">
        <v>364</v>
      </c>
      <c r="CY2455">
        <v>1977</v>
      </c>
      <c r="DG2455" t="s">
        <v>16948</v>
      </c>
      <c r="DW2455" t="s">
        <v>253</v>
      </c>
      <c r="EE2455">
        <v>9</v>
      </c>
      <c r="EU2455" t="s">
        <v>254</v>
      </c>
      <c r="FC2455">
        <v>0</v>
      </c>
      <c r="FK2455">
        <v>0</v>
      </c>
      <c r="FS2455">
        <v>0</v>
      </c>
      <c r="GA2455" t="s">
        <v>976</v>
      </c>
      <c r="GY2455" t="s">
        <v>258</v>
      </c>
      <c r="HO2455" t="s">
        <v>260</v>
      </c>
      <c r="HP2455" t="s">
        <v>261</v>
      </c>
      <c r="HQ2455" t="s">
        <v>16949</v>
      </c>
      <c r="HR2455">
        <v>1</v>
      </c>
      <c r="HT2455">
        <v>509</v>
      </c>
      <c r="HU2455">
        <v>160.19999999999999</v>
      </c>
      <c r="HV2455">
        <v>109</v>
      </c>
      <c r="HW2455">
        <v>34.299999999999997</v>
      </c>
      <c r="HX2455" t="s">
        <v>16950</v>
      </c>
      <c r="HY2455">
        <v>2</v>
      </c>
      <c r="HZ2455">
        <v>100</v>
      </c>
      <c r="IA2455">
        <v>6862.7006712201</v>
      </c>
    </row>
    <row r="2456" spans="1:235" x14ac:dyDescent="0.25">
      <c r="A2456">
        <v>2455</v>
      </c>
      <c r="B2456" t="s">
        <v>16951</v>
      </c>
      <c r="C2456">
        <v>2023</v>
      </c>
      <c r="D2456" t="s">
        <v>16396</v>
      </c>
      <c r="E2456">
        <v>130.96198000000001</v>
      </c>
      <c r="F2456">
        <v>133.37169</v>
      </c>
      <c r="G2456">
        <v>3</v>
      </c>
      <c r="H2456">
        <v>141</v>
      </c>
      <c r="I2456">
        <v>1</v>
      </c>
      <c r="J2456" t="s">
        <v>16946</v>
      </c>
      <c r="K2456" t="s">
        <v>7789</v>
      </c>
      <c r="L2456">
        <v>1</v>
      </c>
      <c r="M2456" t="s">
        <v>16952</v>
      </c>
      <c r="N2456">
        <v>1977</v>
      </c>
      <c r="P2456">
        <v>2.41</v>
      </c>
      <c r="Q2456">
        <v>5.04</v>
      </c>
      <c r="R2456">
        <v>4</v>
      </c>
      <c r="S2456">
        <v>25</v>
      </c>
      <c r="U2456">
        <f t="shared" si="38"/>
        <v>0</v>
      </c>
      <c r="V2456">
        <v>50</v>
      </c>
      <c r="Y2456">
        <v>43</v>
      </c>
      <c r="Z2456">
        <v>12</v>
      </c>
      <c r="AA2456">
        <v>75</v>
      </c>
      <c r="AB2456">
        <v>158.94</v>
      </c>
      <c r="AC2456">
        <v>40</v>
      </c>
      <c r="AD2456" t="s">
        <v>2982</v>
      </c>
      <c r="AE2456">
        <v>0.2</v>
      </c>
      <c r="AF2456">
        <v>0.1055</v>
      </c>
      <c r="AG2456">
        <v>0.12</v>
      </c>
      <c r="AH2456">
        <v>24.66</v>
      </c>
      <c r="AI2456">
        <v>92</v>
      </c>
      <c r="AL2456">
        <v>57</v>
      </c>
      <c r="AN2456">
        <v>0</v>
      </c>
      <c r="AO2456">
        <v>0</v>
      </c>
      <c r="AP2456">
        <v>0</v>
      </c>
      <c r="AQ2456">
        <v>4</v>
      </c>
      <c r="AR2456">
        <v>4</v>
      </c>
      <c r="AS2456">
        <v>5</v>
      </c>
      <c r="AT2456">
        <v>26</v>
      </c>
      <c r="AU2456">
        <v>165</v>
      </c>
      <c r="AV2456">
        <v>43</v>
      </c>
      <c r="AW2456">
        <v>23</v>
      </c>
      <c r="AX2456">
        <v>89</v>
      </c>
      <c r="AY2456">
        <v>51</v>
      </c>
      <c r="AZ2456">
        <v>0</v>
      </c>
      <c r="BA2456">
        <v>0</v>
      </c>
      <c r="BB2456">
        <v>0</v>
      </c>
      <c r="BC2456">
        <v>1</v>
      </c>
      <c r="BD2456">
        <v>0</v>
      </c>
      <c r="BE2456">
        <v>0</v>
      </c>
      <c r="BF2456">
        <v>9</v>
      </c>
      <c r="BG2456">
        <v>1392</v>
      </c>
      <c r="BH2456">
        <v>0</v>
      </c>
      <c r="BI2456">
        <v>9</v>
      </c>
      <c r="BJ2456">
        <v>98</v>
      </c>
      <c r="BK2456" t="s">
        <v>8728</v>
      </c>
      <c r="BL2456">
        <v>4.5</v>
      </c>
      <c r="BM2456">
        <v>0</v>
      </c>
      <c r="BN2456">
        <v>5.01</v>
      </c>
      <c r="BO2456">
        <v>72</v>
      </c>
      <c r="BP2456">
        <v>143</v>
      </c>
      <c r="BQ2456" t="s">
        <v>2471</v>
      </c>
      <c r="BR2456">
        <v>2023</v>
      </c>
      <c r="BS2456">
        <v>4428</v>
      </c>
      <c r="BT2456">
        <v>624</v>
      </c>
      <c r="BU2456" t="s">
        <v>245</v>
      </c>
      <c r="BV2456" t="s">
        <v>71</v>
      </c>
      <c r="BW2456">
        <v>833</v>
      </c>
      <c r="BX2456">
        <v>3</v>
      </c>
      <c r="BY2456">
        <v>3</v>
      </c>
      <c r="BZ2456" t="s">
        <v>245</v>
      </c>
      <c r="CA2456">
        <v>100</v>
      </c>
      <c r="CB2456">
        <v>2</v>
      </c>
      <c r="CC2456">
        <v>65</v>
      </c>
      <c r="CD2456">
        <v>74</v>
      </c>
      <c r="CE2456">
        <v>9</v>
      </c>
      <c r="CF2456">
        <v>0</v>
      </c>
      <c r="CG2456">
        <v>9</v>
      </c>
      <c r="CH2456">
        <v>0</v>
      </c>
      <c r="CI2456" t="s">
        <v>330</v>
      </c>
      <c r="CJ2456">
        <v>24</v>
      </c>
      <c r="CL2456" t="s">
        <v>242</v>
      </c>
      <c r="CM2456" t="s">
        <v>242</v>
      </c>
      <c r="CN2456" t="s">
        <v>242</v>
      </c>
      <c r="CO2456" t="s">
        <v>285</v>
      </c>
      <c r="CP2456">
        <v>8</v>
      </c>
      <c r="CQ2456" t="s">
        <v>242</v>
      </c>
      <c r="CR2456" t="s">
        <v>285</v>
      </c>
      <c r="CS2456">
        <v>12</v>
      </c>
      <c r="CT2456" t="s">
        <v>242</v>
      </c>
      <c r="CU2456" t="s">
        <v>16953</v>
      </c>
      <c r="CV2456">
        <v>100</v>
      </c>
      <c r="CX2456" t="s">
        <v>364</v>
      </c>
      <c r="CY2456">
        <v>1977</v>
      </c>
      <c r="DG2456" t="s">
        <v>16954</v>
      </c>
      <c r="DW2456" t="s">
        <v>253</v>
      </c>
      <c r="EE2456">
        <v>9</v>
      </c>
      <c r="EU2456" t="s">
        <v>254</v>
      </c>
      <c r="FC2456">
        <v>0</v>
      </c>
      <c r="FK2456">
        <v>0</v>
      </c>
      <c r="FS2456">
        <v>0</v>
      </c>
      <c r="GA2456" t="s">
        <v>976</v>
      </c>
      <c r="GY2456" t="s">
        <v>258</v>
      </c>
      <c r="HO2456" t="s">
        <v>260</v>
      </c>
      <c r="HP2456" t="s">
        <v>261</v>
      </c>
      <c r="HQ2456" t="s">
        <v>16955</v>
      </c>
      <c r="HR2456">
        <v>1</v>
      </c>
      <c r="HT2456">
        <v>282</v>
      </c>
      <c r="HU2456">
        <v>116.9</v>
      </c>
      <c r="HV2456">
        <v>65</v>
      </c>
      <c r="HW2456">
        <v>26.9</v>
      </c>
      <c r="HX2456" t="s">
        <v>16956</v>
      </c>
      <c r="HY2456">
        <v>4</v>
      </c>
      <c r="HZ2456">
        <v>98</v>
      </c>
      <c r="IA2456">
        <v>5199.3568293181597</v>
      </c>
    </row>
    <row r="2457" spans="1:235" x14ac:dyDescent="0.25">
      <c r="A2457">
        <v>2456</v>
      </c>
      <c r="B2457" t="s">
        <v>16957</v>
      </c>
      <c r="C2457">
        <v>2023</v>
      </c>
      <c r="D2457" t="s">
        <v>16396</v>
      </c>
      <c r="E2457">
        <v>133.37169</v>
      </c>
      <c r="F2457">
        <v>145.38065</v>
      </c>
      <c r="G2457">
        <v>3</v>
      </c>
      <c r="H2457">
        <v>141</v>
      </c>
      <c r="I2457">
        <v>1</v>
      </c>
      <c r="J2457" t="s">
        <v>7789</v>
      </c>
      <c r="K2457" t="s">
        <v>16958</v>
      </c>
      <c r="L2457">
        <v>4</v>
      </c>
      <c r="M2457" t="s">
        <v>16959</v>
      </c>
      <c r="N2457">
        <v>1997</v>
      </c>
      <c r="P2457">
        <v>12.01</v>
      </c>
      <c r="Q2457">
        <v>25.26</v>
      </c>
      <c r="R2457">
        <v>4</v>
      </c>
      <c r="S2457">
        <v>25</v>
      </c>
      <c r="T2457">
        <v>8545</v>
      </c>
      <c r="U2457">
        <f t="shared" si="38"/>
        <v>8545</v>
      </c>
      <c r="V2457">
        <v>37</v>
      </c>
      <c r="X2457">
        <v>0</v>
      </c>
      <c r="Y2457">
        <v>36</v>
      </c>
      <c r="AA2457">
        <v>56</v>
      </c>
      <c r="AB2457">
        <v>173.22</v>
      </c>
      <c r="AC2457">
        <v>48</v>
      </c>
      <c r="AD2457" t="s">
        <v>2982</v>
      </c>
      <c r="AE2457">
        <v>0.1</v>
      </c>
      <c r="AF2457">
        <v>1.5E-3</v>
      </c>
      <c r="AG2457">
        <v>0.49</v>
      </c>
      <c r="AH2457">
        <v>43.53</v>
      </c>
      <c r="AI2457">
        <v>0</v>
      </c>
      <c r="AJ2457">
        <v>89</v>
      </c>
      <c r="AK2457">
        <v>0</v>
      </c>
      <c r="AM2457">
        <v>100</v>
      </c>
      <c r="AN2457">
        <v>2</v>
      </c>
      <c r="AO2457">
        <v>0</v>
      </c>
      <c r="AP2457">
        <v>18</v>
      </c>
      <c r="AQ2457">
        <v>1</v>
      </c>
      <c r="AR2457">
        <v>8</v>
      </c>
      <c r="AS2457">
        <v>593</v>
      </c>
      <c r="AT2457">
        <v>3</v>
      </c>
      <c r="AU2457">
        <v>4</v>
      </c>
      <c r="AV2457">
        <v>284</v>
      </c>
      <c r="AW2457">
        <v>0</v>
      </c>
      <c r="AX2457">
        <v>38</v>
      </c>
      <c r="AY2457">
        <v>7214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7</v>
      </c>
      <c r="BH2457">
        <v>2</v>
      </c>
      <c r="BI2457">
        <v>0</v>
      </c>
      <c r="BJ2457">
        <v>99</v>
      </c>
      <c r="BK2457" t="s">
        <v>8728</v>
      </c>
      <c r="BL2457">
        <v>6.45</v>
      </c>
      <c r="BM2457">
        <v>0</v>
      </c>
      <c r="BN2457">
        <v>6.99</v>
      </c>
      <c r="BP2457">
        <v>145</v>
      </c>
      <c r="BQ2457" t="s">
        <v>2471</v>
      </c>
      <c r="BR2457">
        <v>2023</v>
      </c>
      <c r="BS2457">
        <v>4359</v>
      </c>
      <c r="BT2457">
        <v>677</v>
      </c>
      <c r="BU2457" t="s">
        <v>245</v>
      </c>
      <c r="BV2457" t="s">
        <v>71</v>
      </c>
      <c r="BX2457">
        <v>2</v>
      </c>
      <c r="BY2457">
        <v>3</v>
      </c>
      <c r="BZ2457" t="s">
        <v>245</v>
      </c>
      <c r="CA2457">
        <v>100</v>
      </c>
      <c r="CB2457">
        <v>2</v>
      </c>
      <c r="CC2457">
        <v>65</v>
      </c>
      <c r="CD2457">
        <v>69</v>
      </c>
      <c r="CE2457">
        <v>12</v>
      </c>
      <c r="CF2457">
        <v>12</v>
      </c>
      <c r="CG2457">
        <v>0</v>
      </c>
      <c r="CH2457">
        <v>8</v>
      </c>
      <c r="CI2457" t="s">
        <v>330</v>
      </c>
      <c r="CJ2457">
        <v>25</v>
      </c>
      <c r="CL2457" t="s">
        <v>242</v>
      </c>
      <c r="CM2457" t="s">
        <v>242</v>
      </c>
      <c r="CN2457" t="s">
        <v>242</v>
      </c>
      <c r="CO2457" t="s">
        <v>285</v>
      </c>
      <c r="CP2457">
        <v>6</v>
      </c>
      <c r="CQ2457" t="s">
        <v>242</v>
      </c>
      <c r="CR2457" t="s">
        <v>285</v>
      </c>
      <c r="CS2457">
        <v>10</v>
      </c>
      <c r="CT2457" t="s">
        <v>245</v>
      </c>
      <c r="CU2457" t="s">
        <v>16953</v>
      </c>
      <c r="CV2457">
        <v>100</v>
      </c>
      <c r="CX2457" t="s">
        <v>2920</v>
      </c>
      <c r="CY2457">
        <v>1997</v>
      </c>
      <c r="DG2457" t="s">
        <v>16960</v>
      </c>
      <c r="DW2457" t="s">
        <v>252</v>
      </c>
      <c r="EE2457">
        <v>3</v>
      </c>
      <c r="EM2457" t="s">
        <v>538</v>
      </c>
      <c r="FC2457">
        <v>9</v>
      </c>
      <c r="FK2457">
        <v>8</v>
      </c>
      <c r="FS2457">
        <v>0</v>
      </c>
      <c r="GA2457" t="s">
        <v>2483</v>
      </c>
      <c r="GY2457" t="s">
        <v>258</v>
      </c>
      <c r="HG2457" t="s">
        <v>366</v>
      </c>
      <c r="HO2457" t="s">
        <v>260</v>
      </c>
      <c r="HP2457" t="s">
        <v>261</v>
      </c>
      <c r="HQ2457" t="s">
        <v>16961</v>
      </c>
      <c r="HR2457">
        <v>0</v>
      </c>
      <c r="HT2457">
        <v>39193</v>
      </c>
      <c r="HU2457">
        <v>3265.2</v>
      </c>
      <c r="HV2457">
        <v>896</v>
      </c>
      <c r="HW2457">
        <v>74.599999999999994</v>
      </c>
      <c r="HX2457" t="s">
        <v>16962</v>
      </c>
      <c r="HY2457">
        <v>43</v>
      </c>
      <c r="HZ2457">
        <v>87</v>
      </c>
      <c r="IA2457">
        <v>25930.745251482502</v>
      </c>
    </row>
    <row r="2458" spans="1:235" x14ac:dyDescent="0.25">
      <c r="A2458">
        <v>2457</v>
      </c>
      <c r="B2458" t="s">
        <v>16963</v>
      </c>
      <c r="C2458">
        <v>2023</v>
      </c>
      <c r="D2458" t="s">
        <v>16396</v>
      </c>
      <c r="E2458">
        <v>145.38065</v>
      </c>
      <c r="F2458">
        <v>146.26379</v>
      </c>
      <c r="G2458">
        <v>3</v>
      </c>
      <c r="H2458">
        <v>141</v>
      </c>
      <c r="I2458">
        <v>1</v>
      </c>
      <c r="J2458" t="s">
        <v>16958</v>
      </c>
      <c r="K2458" t="s">
        <v>16964</v>
      </c>
      <c r="L2458">
        <v>1</v>
      </c>
      <c r="M2458" t="s">
        <v>16965</v>
      </c>
      <c r="N2458">
        <v>1996</v>
      </c>
      <c r="P2458">
        <v>0.88</v>
      </c>
      <c r="Q2458">
        <v>2.15</v>
      </c>
      <c r="R2458">
        <v>4</v>
      </c>
      <c r="S2458">
        <v>25</v>
      </c>
      <c r="T2458">
        <v>3042</v>
      </c>
      <c r="U2458">
        <f t="shared" si="38"/>
        <v>3042</v>
      </c>
      <c r="V2458">
        <v>70</v>
      </c>
      <c r="Y2458">
        <v>69</v>
      </c>
      <c r="Z2458">
        <v>60</v>
      </c>
      <c r="AA2458">
        <v>77</v>
      </c>
      <c r="AB2458">
        <v>100.91</v>
      </c>
      <c r="AC2458">
        <v>47</v>
      </c>
      <c r="AD2458" t="s">
        <v>2982</v>
      </c>
      <c r="AE2458">
        <v>0.1</v>
      </c>
      <c r="AF2458">
        <v>4.8500000000000001E-2</v>
      </c>
      <c r="AG2458">
        <v>7.0000000000000007E-2</v>
      </c>
      <c r="AH2458">
        <v>22.91</v>
      </c>
      <c r="AI2458">
        <v>100</v>
      </c>
      <c r="AL2458">
        <v>99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14</v>
      </c>
      <c r="AZ2458">
        <v>0</v>
      </c>
      <c r="BA2458">
        <v>0</v>
      </c>
      <c r="BB2458">
        <v>0</v>
      </c>
      <c r="BC2458">
        <v>2</v>
      </c>
      <c r="BD2458">
        <v>1</v>
      </c>
      <c r="BE2458">
        <v>0</v>
      </c>
      <c r="BF2458">
        <v>54</v>
      </c>
      <c r="BG2458">
        <v>225</v>
      </c>
      <c r="BH2458">
        <v>0</v>
      </c>
      <c r="BI2458">
        <v>2</v>
      </c>
      <c r="BJ2458">
        <v>100</v>
      </c>
      <c r="BK2458" t="s">
        <v>5008</v>
      </c>
      <c r="BL2458">
        <v>4.8</v>
      </c>
      <c r="BM2458">
        <v>0</v>
      </c>
      <c r="BN2458">
        <v>5.67</v>
      </c>
      <c r="BO2458">
        <v>92</v>
      </c>
      <c r="BP2458">
        <v>167</v>
      </c>
      <c r="BQ2458" t="s">
        <v>2471</v>
      </c>
      <c r="BR2458">
        <v>2023</v>
      </c>
      <c r="BS2458">
        <v>5330</v>
      </c>
      <c r="BT2458">
        <v>738</v>
      </c>
      <c r="BU2458" t="s">
        <v>245</v>
      </c>
      <c r="BV2458" t="s">
        <v>71</v>
      </c>
      <c r="BX2458">
        <v>2</v>
      </c>
      <c r="BY2458">
        <v>3</v>
      </c>
      <c r="BZ2458" t="s">
        <v>245</v>
      </c>
      <c r="CA2458">
        <v>100</v>
      </c>
      <c r="CB2458">
        <v>2</v>
      </c>
      <c r="CC2458">
        <v>55</v>
      </c>
      <c r="CD2458">
        <v>74</v>
      </c>
      <c r="CE2458">
        <v>10</v>
      </c>
      <c r="CF2458">
        <v>0</v>
      </c>
      <c r="CG2458">
        <v>10</v>
      </c>
      <c r="CH2458">
        <v>0</v>
      </c>
      <c r="CI2458" t="s">
        <v>330</v>
      </c>
      <c r="CJ2458">
        <v>29</v>
      </c>
      <c r="CL2458" t="s">
        <v>242</v>
      </c>
      <c r="CM2458" t="s">
        <v>245</v>
      </c>
      <c r="CN2458" t="s">
        <v>242</v>
      </c>
      <c r="CO2458" t="s">
        <v>285</v>
      </c>
      <c r="CP2458">
        <v>6</v>
      </c>
      <c r="CQ2458" t="s">
        <v>245</v>
      </c>
      <c r="CR2458" t="s">
        <v>285</v>
      </c>
      <c r="CS2458">
        <v>12</v>
      </c>
      <c r="CT2458" t="s">
        <v>245</v>
      </c>
      <c r="CU2458" t="s">
        <v>16966</v>
      </c>
      <c r="CV2458">
        <v>100</v>
      </c>
      <c r="CX2458" t="s">
        <v>364</v>
      </c>
      <c r="CY2458">
        <v>1996</v>
      </c>
      <c r="DG2458" t="s">
        <v>16967</v>
      </c>
      <c r="DW2458" t="s">
        <v>253</v>
      </c>
      <c r="EE2458">
        <v>10</v>
      </c>
      <c r="EU2458" t="s">
        <v>254</v>
      </c>
      <c r="FC2458">
        <v>0</v>
      </c>
      <c r="FK2458">
        <v>0</v>
      </c>
      <c r="FS2458">
        <v>0</v>
      </c>
      <c r="GA2458" t="s">
        <v>2483</v>
      </c>
      <c r="GY2458" t="s">
        <v>258</v>
      </c>
      <c r="HO2458" t="s">
        <v>260</v>
      </c>
      <c r="HP2458" t="s">
        <v>261</v>
      </c>
      <c r="HQ2458" t="s">
        <v>16968</v>
      </c>
      <c r="HR2458">
        <v>0</v>
      </c>
      <c r="HT2458">
        <v>319</v>
      </c>
      <c r="HU2458">
        <v>359.5</v>
      </c>
      <c r="HV2458">
        <v>62</v>
      </c>
      <c r="HW2458">
        <v>69.900000000000006</v>
      </c>
      <c r="HX2458" t="s">
        <v>16969</v>
      </c>
      <c r="HY2458">
        <v>0</v>
      </c>
      <c r="HZ2458">
        <v>72</v>
      </c>
      <c r="IA2458">
        <v>1906.54146626342</v>
      </c>
    </row>
    <row r="2459" spans="1:235" x14ac:dyDescent="0.25">
      <c r="A2459">
        <v>2458</v>
      </c>
      <c r="B2459" t="s">
        <v>16970</v>
      </c>
      <c r="C2459">
        <v>2023</v>
      </c>
      <c r="D2459" t="s">
        <v>16396</v>
      </c>
      <c r="E2459">
        <v>146.26379</v>
      </c>
      <c r="F2459">
        <v>146.87375</v>
      </c>
      <c r="G2459">
        <v>3</v>
      </c>
      <c r="H2459">
        <v>141</v>
      </c>
      <c r="I2459">
        <v>1</v>
      </c>
      <c r="J2459" t="s">
        <v>16964</v>
      </c>
      <c r="K2459" t="s">
        <v>16971</v>
      </c>
      <c r="L2459">
        <v>3</v>
      </c>
      <c r="M2459" t="s">
        <v>16972</v>
      </c>
      <c r="N2459">
        <v>1996</v>
      </c>
      <c r="O2459">
        <v>2002</v>
      </c>
      <c r="P2459">
        <v>0.61</v>
      </c>
      <c r="Q2459">
        <v>1.22</v>
      </c>
      <c r="R2459">
        <v>1</v>
      </c>
      <c r="S2459">
        <v>25</v>
      </c>
      <c r="T2459">
        <v>3042</v>
      </c>
      <c r="U2459">
        <f t="shared" si="38"/>
        <v>3042</v>
      </c>
      <c r="V2459">
        <v>66</v>
      </c>
      <c r="X2459">
        <v>71</v>
      </c>
      <c r="Y2459">
        <v>63</v>
      </c>
      <c r="AA2459">
        <v>67</v>
      </c>
      <c r="AB2459">
        <v>113.74</v>
      </c>
      <c r="AC2459">
        <v>50</v>
      </c>
      <c r="AD2459" t="s">
        <v>7835</v>
      </c>
      <c r="AE2459">
        <v>0.1</v>
      </c>
      <c r="AF2459">
        <v>1.6E-2</v>
      </c>
      <c r="AG2459">
        <v>0.13</v>
      </c>
      <c r="AH2459">
        <v>33.44</v>
      </c>
      <c r="AI2459">
        <v>47</v>
      </c>
      <c r="AJ2459">
        <v>5</v>
      </c>
      <c r="AK2459">
        <v>14</v>
      </c>
      <c r="AM2459">
        <v>100</v>
      </c>
      <c r="AN2459">
        <v>0</v>
      </c>
      <c r="AO2459">
        <v>0</v>
      </c>
      <c r="AP2459">
        <v>1654</v>
      </c>
      <c r="AQ2459">
        <v>0</v>
      </c>
      <c r="AR2459">
        <v>32</v>
      </c>
      <c r="AS2459">
        <v>380</v>
      </c>
      <c r="AT2459">
        <v>40</v>
      </c>
      <c r="AU2459">
        <v>617</v>
      </c>
      <c r="AV2459">
        <v>1492</v>
      </c>
      <c r="AW2459">
        <v>0</v>
      </c>
      <c r="AX2459">
        <v>341</v>
      </c>
      <c r="AY2459">
        <v>1767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4</v>
      </c>
      <c r="BG2459">
        <v>892</v>
      </c>
      <c r="BH2459">
        <v>221</v>
      </c>
      <c r="BI2459">
        <v>9</v>
      </c>
      <c r="BJ2459">
        <v>92</v>
      </c>
      <c r="BK2459" t="s">
        <v>5008</v>
      </c>
      <c r="BL2459">
        <v>5.17</v>
      </c>
      <c r="BM2459">
        <v>0</v>
      </c>
      <c r="BN2459">
        <v>6.78</v>
      </c>
      <c r="BP2459">
        <v>170</v>
      </c>
      <c r="BQ2459" t="s">
        <v>6256</v>
      </c>
      <c r="BR2459">
        <v>2023</v>
      </c>
      <c r="BS2459">
        <v>5720</v>
      </c>
      <c r="BT2459">
        <v>799</v>
      </c>
      <c r="BU2459" t="s">
        <v>245</v>
      </c>
      <c r="BV2459" t="s">
        <v>71</v>
      </c>
      <c r="BX2459">
        <v>2</v>
      </c>
      <c r="BY2459">
        <v>3</v>
      </c>
      <c r="BZ2459" t="s">
        <v>245</v>
      </c>
      <c r="CA2459">
        <v>100</v>
      </c>
      <c r="CB2459">
        <v>2</v>
      </c>
      <c r="CC2459">
        <v>55</v>
      </c>
      <c r="CD2459">
        <v>65</v>
      </c>
      <c r="CE2459">
        <v>14</v>
      </c>
      <c r="CF2459">
        <v>4</v>
      </c>
      <c r="CG2459">
        <v>10</v>
      </c>
      <c r="CH2459">
        <v>0</v>
      </c>
      <c r="CI2459" t="s">
        <v>330</v>
      </c>
      <c r="CJ2459">
        <v>24</v>
      </c>
      <c r="CL2459" t="s">
        <v>242</v>
      </c>
      <c r="CM2459" t="s">
        <v>242</v>
      </c>
      <c r="CN2459" t="s">
        <v>242</v>
      </c>
      <c r="CO2459" t="s">
        <v>246</v>
      </c>
      <c r="CP2459">
        <v>6</v>
      </c>
      <c r="CQ2459" t="s">
        <v>242</v>
      </c>
      <c r="CR2459" t="s">
        <v>246</v>
      </c>
      <c r="CS2459">
        <v>10</v>
      </c>
      <c r="CT2459" t="s">
        <v>245</v>
      </c>
      <c r="CX2459" t="s">
        <v>248</v>
      </c>
      <c r="CY2459">
        <v>2002</v>
      </c>
      <c r="CZ2459">
        <v>2002</v>
      </c>
      <c r="DA2459">
        <v>1996</v>
      </c>
      <c r="DG2459" t="s">
        <v>16973</v>
      </c>
      <c r="DH2459" t="s">
        <v>16973</v>
      </c>
      <c r="DI2459" t="s">
        <v>16967</v>
      </c>
      <c r="DO2459" t="s">
        <v>279</v>
      </c>
      <c r="DP2459" t="s">
        <v>251</v>
      </c>
      <c r="DW2459" t="s">
        <v>252</v>
      </c>
      <c r="DX2459" t="s">
        <v>252</v>
      </c>
      <c r="DY2459" t="s">
        <v>253</v>
      </c>
      <c r="EE2459">
        <v>2</v>
      </c>
      <c r="EF2459">
        <v>2</v>
      </c>
      <c r="EG2459">
        <v>10</v>
      </c>
      <c r="EM2459" t="s">
        <v>252</v>
      </c>
      <c r="EN2459" t="s">
        <v>252</v>
      </c>
      <c r="EW2459" t="s">
        <v>254</v>
      </c>
      <c r="FC2459">
        <v>2</v>
      </c>
      <c r="FD2459">
        <v>2</v>
      </c>
      <c r="FE2459">
        <v>0</v>
      </c>
      <c r="FK2459">
        <v>0</v>
      </c>
      <c r="FL2459">
        <v>6</v>
      </c>
      <c r="FM2459">
        <v>0</v>
      </c>
      <c r="FS2459">
        <v>0</v>
      </c>
      <c r="FT2459">
        <v>0</v>
      </c>
      <c r="FU2459">
        <v>0</v>
      </c>
      <c r="GA2459" t="s">
        <v>2483</v>
      </c>
      <c r="GB2459" t="s">
        <v>2483</v>
      </c>
      <c r="GC2459" t="s">
        <v>2483</v>
      </c>
      <c r="GY2459" t="s">
        <v>258</v>
      </c>
      <c r="GZ2459" t="s">
        <v>258</v>
      </c>
      <c r="HA2459" t="s">
        <v>258</v>
      </c>
      <c r="HH2459" t="s">
        <v>259</v>
      </c>
      <c r="HO2459" t="s">
        <v>260</v>
      </c>
      <c r="HP2459" t="s">
        <v>261</v>
      </c>
      <c r="HQ2459" t="s">
        <v>16974</v>
      </c>
      <c r="HR2459">
        <v>1</v>
      </c>
      <c r="HT2459">
        <v>15</v>
      </c>
      <c r="HU2459">
        <v>24.7</v>
      </c>
      <c r="HV2459">
        <v>4</v>
      </c>
      <c r="HW2459">
        <v>6.6</v>
      </c>
      <c r="HX2459" t="s">
        <v>16975</v>
      </c>
      <c r="HY2459">
        <v>17</v>
      </c>
      <c r="HZ2459">
        <v>100</v>
      </c>
      <c r="IA2459">
        <v>1316.4091760589999</v>
      </c>
    </row>
    <row r="2460" spans="1:235" x14ac:dyDescent="0.25">
      <c r="A2460">
        <v>2459</v>
      </c>
      <c r="B2460" t="s">
        <v>16976</v>
      </c>
      <c r="C2460">
        <v>2023</v>
      </c>
      <c r="D2460" t="s">
        <v>16473</v>
      </c>
      <c r="E2460">
        <v>101.99439</v>
      </c>
      <c r="F2460">
        <v>113.96323</v>
      </c>
      <c r="G2460">
        <v>1</v>
      </c>
      <c r="H2460">
        <v>80</v>
      </c>
      <c r="I2460">
        <v>2</v>
      </c>
      <c r="J2460" t="s">
        <v>16779</v>
      </c>
      <c r="K2460" t="s">
        <v>16977</v>
      </c>
      <c r="L2460">
        <v>1</v>
      </c>
      <c r="M2460" t="s">
        <v>16978</v>
      </c>
      <c r="N2460">
        <v>1991</v>
      </c>
      <c r="P2460">
        <v>11.97</v>
      </c>
      <c r="Q2460">
        <v>24.26</v>
      </c>
      <c r="R2460">
        <v>1</v>
      </c>
      <c r="S2460">
        <v>79</v>
      </c>
      <c r="U2460">
        <f t="shared" si="38"/>
        <v>0</v>
      </c>
      <c r="V2460">
        <v>94</v>
      </c>
      <c r="Y2460">
        <v>99</v>
      </c>
      <c r="Z2460">
        <v>82</v>
      </c>
      <c r="AA2460">
        <v>95</v>
      </c>
      <c r="AB2460">
        <v>33.54</v>
      </c>
      <c r="AC2460">
        <v>52</v>
      </c>
      <c r="AD2460" t="s">
        <v>548</v>
      </c>
      <c r="AE2460">
        <v>0</v>
      </c>
      <c r="AF2460">
        <v>2.1499999999999998E-2</v>
      </c>
      <c r="AG2460">
        <v>0.05</v>
      </c>
      <c r="AH2460">
        <v>4.97</v>
      </c>
      <c r="AI2460">
        <v>98</v>
      </c>
      <c r="AL2460">
        <v>98</v>
      </c>
      <c r="AN2460">
        <v>0</v>
      </c>
      <c r="AO2460">
        <v>0</v>
      </c>
      <c r="AP2460">
        <v>0</v>
      </c>
      <c r="AQ2460">
        <v>1</v>
      </c>
      <c r="AR2460">
        <v>1</v>
      </c>
      <c r="AS2460">
        <v>2</v>
      </c>
      <c r="AT2460">
        <v>1</v>
      </c>
      <c r="AU2460">
        <v>1</v>
      </c>
      <c r="AV2460">
        <v>1</v>
      </c>
      <c r="AW2460">
        <v>1</v>
      </c>
      <c r="AX2460">
        <v>4</v>
      </c>
      <c r="AY2460">
        <v>14</v>
      </c>
      <c r="AZ2460">
        <v>0</v>
      </c>
      <c r="BA2460">
        <v>0</v>
      </c>
      <c r="BB2460">
        <v>0</v>
      </c>
      <c r="BC2460">
        <v>1</v>
      </c>
      <c r="BD2460">
        <v>8</v>
      </c>
      <c r="BE2460">
        <v>0</v>
      </c>
      <c r="BF2460">
        <v>2</v>
      </c>
      <c r="BG2460">
        <v>71</v>
      </c>
      <c r="BH2460">
        <v>666</v>
      </c>
      <c r="BI2460">
        <v>16</v>
      </c>
      <c r="BJ2460">
        <v>99</v>
      </c>
      <c r="BK2460" t="s">
        <v>3613</v>
      </c>
      <c r="BL2460">
        <v>5.71</v>
      </c>
      <c r="BM2460">
        <v>0</v>
      </c>
      <c r="BN2460">
        <v>9.75</v>
      </c>
      <c r="BO2460">
        <v>60</v>
      </c>
      <c r="BP2460">
        <v>159</v>
      </c>
      <c r="BQ2460" t="s">
        <v>16979</v>
      </c>
      <c r="BR2460">
        <v>2023</v>
      </c>
      <c r="BS2460">
        <v>14066</v>
      </c>
      <c r="BT2460">
        <v>10823</v>
      </c>
      <c r="BU2460" t="s">
        <v>245</v>
      </c>
      <c r="BV2460" t="s">
        <v>8565</v>
      </c>
      <c r="BX2460">
        <v>1</v>
      </c>
      <c r="BY2460">
        <v>1</v>
      </c>
      <c r="BZ2460" t="s">
        <v>245</v>
      </c>
      <c r="CA2460">
        <v>100</v>
      </c>
      <c r="CB2460">
        <v>2</v>
      </c>
      <c r="CC2460">
        <v>70</v>
      </c>
      <c r="CD2460">
        <v>74</v>
      </c>
      <c r="CE2460">
        <v>11.5</v>
      </c>
      <c r="CF2460">
        <v>0</v>
      </c>
      <c r="CG2460">
        <v>12</v>
      </c>
      <c r="CH2460">
        <v>9</v>
      </c>
      <c r="CI2460" t="s">
        <v>3025</v>
      </c>
      <c r="CJ2460">
        <v>24</v>
      </c>
      <c r="CL2460" t="s">
        <v>242</v>
      </c>
      <c r="CM2460" t="s">
        <v>242</v>
      </c>
      <c r="CN2460" t="s">
        <v>242</v>
      </c>
      <c r="CO2460" t="s">
        <v>372</v>
      </c>
      <c r="CP2460">
        <v>6</v>
      </c>
      <c r="CQ2460" t="s">
        <v>242</v>
      </c>
      <c r="CR2460" t="s">
        <v>372</v>
      </c>
      <c r="CS2460">
        <v>10</v>
      </c>
      <c r="CT2460" t="s">
        <v>242</v>
      </c>
      <c r="CX2460" t="s">
        <v>364</v>
      </c>
      <c r="CY2460">
        <v>1991</v>
      </c>
      <c r="DG2460" t="s">
        <v>16980</v>
      </c>
      <c r="DW2460" t="s">
        <v>253</v>
      </c>
      <c r="EE2460">
        <v>11.5</v>
      </c>
      <c r="EM2460" t="s">
        <v>366</v>
      </c>
      <c r="EU2460" t="s">
        <v>254</v>
      </c>
      <c r="FC2460">
        <v>9</v>
      </c>
      <c r="FK2460">
        <v>0</v>
      </c>
      <c r="FS2460">
        <v>0</v>
      </c>
      <c r="GA2460" t="s">
        <v>2931</v>
      </c>
      <c r="GI2460" t="s">
        <v>12805</v>
      </c>
      <c r="GY2460" t="s">
        <v>258</v>
      </c>
      <c r="HO2460" t="s">
        <v>260</v>
      </c>
      <c r="HP2460" t="s">
        <v>261</v>
      </c>
      <c r="HQ2460" t="s">
        <v>16981</v>
      </c>
      <c r="HR2460">
        <v>0</v>
      </c>
      <c r="HT2460">
        <v>20</v>
      </c>
      <c r="HU2460">
        <v>1.7</v>
      </c>
      <c r="HV2460">
        <v>6</v>
      </c>
      <c r="HW2460">
        <v>0.5</v>
      </c>
      <c r="HX2460" t="s">
        <v>16982</v>
      </c>
      <c r="HY2460">
        <v>1</v>
      </c>
      <c r="HZ2460">
        <v>81</v>
      </c>
      <c r="IA2460">
        <v>25768.436334530899</v>
      </c>
    </row>
    <row r="2461" spans="1:235" x14ac:dyDescent="0.25">
      <c r="A2461">
        <v>2460</v>
      </c>
      <c r="B2461" t="s">
        <v>16983</v>
      </c>
      <c r="C2461">
        <v>2023</v>
      </c>
      <c r="D2461" t="s">
        <v>16473</v>
      </c>
      <c r="E2461">
        <v>97.149519999999995</v>
      </c>
      <c r="F2461">
        <v>101.99439</v>
      </c>
      <c r="G2461">
        <v>1</v>
      </c>
      <c r="H2461">
        <v>80</v>
      </c>
      <c r="I2461">
        <v>2</v>
      </c>
      <c r="J2461" t="s">
        <v>16977</v>
      </c>
      <c r="K2461" t="s">
        <v>16984</v>
      </c>
      <c r="L2461">
        <v>1</v>
      </c>
      <c r="M2461" t="s">
        <v>16985</v>
      </c>
      <c r="N2461">
        <v>1992</v>
      </c>
      <c r="P2461">
        <v>4.84</v>
      </c>
      <c r="Q2461">
        <v>9.93</v>
      </c>
      <c r="R2461">
        <v>6</v>
      </c>
      <c r="S2461">
        <v>48</v>
      </c>
      <c r="U2461">
        <f t="shared" si="38"/>
        <v>0</v>
      </c>
      <c r="V2461">
        <v>80</v>
      </c>
      <c r="Y2461">
        <v>73</v>
      </c>
      <c r="Z2461">
        <v>70</v>
      </c>
      <c r="AA2461">
        <v>92</v>
      </c>
      <c r="AB2461">
        <v>91.08</v>
      </c>
      <c r="AC2461">
        <v>47</v>
      </c>
      <c r="AD2461" t="s">
        <v>5257</v>
      </c>
      <c r="AE2461">
        <v>0.1</v>
      </c>
      <c r="AF2461">
        <v>3.5999999999999997E-2</v>
      </c>
      <c r="AG2461">
        <v>0.06</v>
      </c>
      <c r="AH2461">
        <v>7.73</v>
      </c>
      <c r="AI2461">
        <v>96</v>
      </c>
      <c r="AL2461">
        <v>95</v>
      </c>
      <c r="AN2461">
        <v>0</v>
      </c>
      <c r="AO2461">
        <v>0</v>
      </c>
      <c r="AP2461">
        <v>0</v>
      </c>
      <c r="AQ2461">
        <v>3</v>
      </c>
      <c r="AR2461">
        <v>1</v>
      </c>
      <c r="AS2461">
        <v>3</v>
      </c>
      <c r="AT2461">
        <v>11</v>
      </c>
      <c r="AU2461">
        <v>8</v>
      </c>
      <c r="AV2461">
        <v>0</v>
      </c>
      <c r="AW2461">
        <v>14</v>
      </c>
      <c r="AX2461">
        <v>2</v>
      </c>
      <c r="AY2461">
        <v>4</v>
      </c>
      <c r="AZ2461">
        <v>0</v>
      </c>
      <c r="BA2461">
        <v>0</v>
      </c>
      <c r="BB2461">
        <v>0</v>
      </c>
      <c r="BC2461">
        <v>0</v>
      </c>
      <c r="BD2461">
        <v>2</v>
      </c>
      <c r="BE2461">
        <v>0</v>
      </c>
      <c r="BF2461">
        <v>2</v>
      </c>
      <c r="BG2461">
        <v>455</v>
      </c>
      <c r="BH2461">
        <v>908</v>
      </c>
      <c r="BI2461">
        <v>22</v>
      </c>
      <c r="BJ2461">
        <v>99</v>
      </c>
      <c r="BK2461" t="s">
        <v>3613</v>
      </c>
      <c r="BL2461">
        <v>7.5</v>
      </c>
      <c r="BM2461">
        <v>0</v>
      </c>
      <c r="BN2461">
        <v>10</v>
      </c>
      <c r="BO2461">
        <v>78</v>
      </c>
      <c r="BP2461">
        <v>161</v>
      </c>
      <c r="BQ2461" t="s">
        <v>16986</v>
      </c>
      <c r="BR2461">
        <v>2023</v>
      </c>
      <c r="BS2461">
        <v>14620</v>
      </c>
      <c r="BT2461">
        <v>11180</v>
      </c>
      <c r="BU2461" t="s">
        <v>245</v>
      </c>
      <c r="BV2461" t="s">
        <v>8565</v>
      </c>
      <c r="BX2461">
        <v>1</v>
      </c>
      <c r="BY2461">
        <v>1</v>
      </c>
      <c r="BZ2461" t="s">
        <v>245</v>
      </c>
      <c r="CA2461">
        <v>100</v>
      </c>
      <c r="CB2461">
        <v>2</v>
      </c>
      <c r="CC2461">
        <v>70</v>
      </c>
      <c r="CD2461">
        <v>74</v>
      </c>
      <c r="CE2461">
        <v>12</v>
      </c>
      <c r="CF2461">
        <v>0</v>
      </c>
      <c r="CG2461">
        <v>12</v>
      </c>
      <c r="CH2461">
        <v>9</v>
      </c>
      <c r="CI2461" t="s">
        <v>3025</v>
      </c>
      <c r="CJ2461">
        <v>24</v>
      </c>
      <c r="CL2461" t="s">
        <v>242</v>
      </c>
      <c r="CM2461" t="s">
        <v>242</v>
      </c>
      <c r="CN2461" t="s">
        <v>242</v>
      </c>
      <c r="CO2461" t="s">
        <v>372</v>
      </c>
      <c r="CP2461">
        <v>6</v>
      </c>
      <c r="CQ2461" t="s">
        <v>242</v>
      </c>
      <c r="CR2461" t="s">
        <v>372</v>
      </c>
      <c r="CS2461">
        <v>10</v>
      </c>
      <c r="CT2461" t="s">
        <v>245</v>
      </c>
      <c r="CX2461" t="s">
        <v>364</v>
      </c>
      <c r="CY2461">
        <v>1992</v>
      </c>
      <c r="DG2461" t="s">
        <v>16987</v>
      </c>
      <c r="DW2461" t="s">
        <v>253</v>
      </c>
      <c r="EE2461">
        <v>12</v>
      </c>
      <c r="EM2461" t="s">
        <v>366</v>
      </c>
      <c r="EU2461" t="s">
        <v>254</v>
      </c>
      <c r="FC2461">
        <v>9</v>
      </c>
      <c r="FK2461">
        <v>0</v>
      </c>
      <c r="FS2461">
        <v>0</v>
      </c>
      <c r="GA2461" t="s">
        <v>2931</v>
      </c>
      <c r="GY2461" t="s">
        <v>258</v>
      </c>
      <c r="HO2461" t="s">
        <v>260</v>
      </c>
      <c r="HP2461" t="s">
        <v>261</v>
      </c>
      <c r="HQ2461" t="s">
        <v>16988</v>
      </c>
      <c r="HR2461">
        <v>1</v>
      </c>
      <c r="HT2461">
        <v>73</v>
      </c>
      <c r="HU2461">
        <v>15.1</v>
      </c>
      <c r="HV2461">
        <v>9</v>
      </c>
      <c r="HW2461">
        <v>1.9</v>
      </c>
      <c r="HX2461" t="s">
        <v>16989</v>
      </c>
      <c r="HY2461">
        <v>2</v>
      </c>
      <c r="HZ2461">
        <v>100</v>
      </c>
      <c r="IA2461">
        <v>10430.832130146</v>
      </c>
    </row>
    <row r="2462" spans="1:235" x14ac:dyDescent="0.25">
      <c r="A2462">
        <v>2461</v>
      </c>
      <c r="B2462" t="s">
        <v>16990</v>
      </c>
      <c r="C2462">
        <v>2023</v>
      </c>
      <c r="D2462" t="s">
        <v>16473</v>
      </c>
      <c r="E2462">
        <v>91.682540000000003</v>
      </c>
      <c r="F2462">
        <v>97.149519999999995</v>
      </c>
      <c r="G2462">
        <v>1</v>
      </c>
      <c r="H2462">
        <v>80</v>
      </c>
      <c r="I2462">
        <v>2</v>
      </c>
      <c r="J2462" t="s">
        <v>16984</v>
      </c>
      <c r="K2462" t="s">
        <v>16991</v>
      </c>
      <c r="L2462" t="s">
        <v>8572</v>
      </c>
      <c r="M2462" t="s">
        <v>16992</v>
      </c>
      <c r="N2462">
        <v>1987</v>
      </c>
      <c r="O2462">
        <v>2008</v>
      </c>
      <c r="P2462">
        <v>5.47</v>
      </c>
      <c r="Q2462">
        <v>10.93</v>
      </c>
      <c r="R2462">
        <v>6</v>
      </c>
      <c r="S2462">
        <v>48</v>
      </c>
      <c r="U2462">
        <f t="shared" si="38"/>
        <v>0</v>
      </c>
      <c r="V2462">
        <v>78</v>
      </c>
      <c r="X2462">
        <v>63</v>
      </c>
      <c r="Y2462">
        <v>75</v>
      </c>
      <c r="AA2462">
        <v>88</v>
      </c>
      <c r="AB2462">
        <v>87.5</v>
      </c>
      <c r="AC2462">
        <v>64</v>
      </c>
      <c r="AD2462" t="s">
        <v>5257</v>
      </c>
      <c r="AF2462">
        <v>0</v>
      </c>
      <c r="AG2462">
        <v>0.18</v>
      </c>
      <c r="AH2462">
        <v>11.65</v>
      </c>
      <c r="AI2462">
        <v>61</v>
      </c>
      <c r="AJ2462">
        <v>78</v>
      </c>
      <c r="AK2462">
        <v>98</v>
      </c>
      <c r="AM2462">
        <v>100</v>
      </c>
      <c r="AN2462">
        <v>0</v>
      </c>
      <c r="AO2462">
        <v>6</v>
      </c>
      <c r="AP2462">
        <v>77</v>
      </c>
      <c r="AQ2462">
        <v>0</v>
      </c>
      <c r="AR2462">
        <v>13</v>
      </c>
      <c r="AS2462">
        <v>290</v>
      </c>
      <c r="AT2462">
        <v>29</v>
      </c>
      <c r="AU2462">
        <v>97</v>
      </c>
      <c r="AV2462">
        <v>390</v>
      </c>
      <c r="AW2462">
        <v>0</v>
      </c>
      <c r="AX2462">
        <v>2</v>
      </c>
      <c r="AY2462">
        <v>51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57</v>
      </c>
      <c r="BH2462">
        <v>0</v>
      </c>
      <c r="BI2462">
        <v>1</v>
      </c>
      <c r="BJ2462">
        <v>100</v>
      </c>
      <c r="BK2462" t="s">
        <v>3613</v>
      </c>
      <c r="BL2462">
        <v>8.2100000000000009</v>
      </c>
      <c r="BM2462">
        <v>0</v>
      </c>
      <c r="BN2462">
        <v>10.41</v>
      </c>
      <c r="BP2462">
        <v>208</v>
      </c>
      <c r="BQ2462" t="s">
        <v>350</v>
      </c>
      <c r="BR2462">
        <v>2023</v>
      </c>
      <c r="BS2462">
        <v>14875</v>
      </c>
      <c r="BT2462">
        <v>11225</v>
      </c>
      <c r="BU2462" t="s">
        <v>245</v>
      </c>
      <c r="BV2462" t="s">
        <v>8565</v>
      </c>
      <c r="BX2462">
        <v>1</v>
      </c>
      <c r="BY2462">
        <v>1</v>
      </c>
      <c r="BZ2462" t="s">
        <v>245</v>
      </c>
      <c r="CA2462">
        <v>97</v>
      </c>
      <c r="CB2462">
        <v>2</v>
      </c>
      <c r="CC2462">
        <v>70</v>
      </c>
      <c r="CD2462">
        <v>65</v>
      </c>
      <c r="CE2462">
        <v>15.5</v>
      </c>
      <c r="CF2462">
        <v>4</v>
      </c>
      <c r="CG2462">
        <v>12</v>
      </c>
      <c r="CH2462">
        <v>9</v>
      </c>
      <c r="CI2462" t="s">
        <v>3025</v>
      </c>
      <c r="CJ2462">
        <v>24</v>
      </c>
      <c r="CL2462" t="s">
        <v>242</v>
      </c>
      <c r="CM2462" t="s">
        <v>242</v>
      </c>
      <c r="CN2462" t="s">
        <v>242</v>
      </c>
      <c r="CO2462" t="s">
        <v>372</v>
      </c>
      <c r="CP2462">
        <v>6</v>
      </c>
      <c r="CQ2462" t="s">
        <v>242</v>
      </c>
      <c r="CR2462" t="s">
        <v>372</v>
      </c>
      <c r="CS2462">
        <v>10</v>
      </c>
      <c r="CT2462" t="s">
        <v>242</v>
      </c>
      <c r="CX2462" t="s">
        <v>248</v>
      </c>
      <c r="CY2462">
        <v>2008</v>
      </c>
      <c r="CZ2462">
        <v>1987</v>
      </c>
      <c r="DG2462" t="s">
        <v>16993</v>
      </c>
      <c r="DH2462" t="s">
        <v>16994</v>
      </c>
      <c r="DW2462" t="s">
        <v>333</v>
      </c>
      <c r="DX2462" t="s">
        <v>253</v>
      </c>
      <c r="EE2462">
        <v>2</v>
      </c>
      <c r="EF2462">
        <v>11.5</v>
      </c>
      <c r="EM2462" t="s">
        <v>333</v>
      </c>
      <c r="EN2462" t="s">
        <v>366</v>
      </c>
      <c r="EV2462" t="s">
        <v>254</v>
      </c>
      <c r="FC2462">
        <v>2</v>
      </c>
      <c r="FD2462">
        <v>9</v>
      </c>
      <c r="FK2462">
        <v>0</v>
      </c>
      <c r="FL2462">
        <v>0</v>
      </c>
      <c r="FS2462">
        <v>0</v>
      </c>
      <c r="FT2462">
        <v>0</v>
      </c>
      <c r="GA2462" t="s">
        <v>386</v>
      </c>
      <c r="GB2462" t="s">
        <v>385</v>
      </c>
      <c r="GJ2462" t="s">
        <v>16995</v>
      </c>
      <c r="GY2462" t="s">
        <v>258</v>
      </c>
      <c r="GZ2462" t="s">
        <v>258</v>
      </c>
      <c r="HO2462" t="s">
        <v>260</v>
      </c>
      <c r="HP2462" t="s">
        <v>261</v>
      </c>
      <c r="HQ2462" t="s">
        <v>16996</v>
      </c>
      <c r="HR2462">
        <v>0</v>
      </c>
      <c r="HT2462">
        <v>690</v>
      </c>
      <c r="HU2462">
        <v>126.1</v>
      </c>
      <c r="HV2462">
        <v>75</v>
      </c>
      <c r="HW2462">
        <v>13.7</v>
      </c>
      <c r="HX2462" t="s">
        <v>16997</v>
      </c>
      <c r="HY2462">
        <v>0</v>
      </c>
      <c r="HZ2462">
        <v>100</v>
      </c>
      <c r="IA2462">
        <v>11770.287564968499</v>
      </c>
    </row>
    <row r="2463" spans="1:235" x14ac:dyDescent="0.25">
      <c r="A2463">
        <v>2462</v>
      </c>
      <c r="B2463" t="s">
        <v>16998</v>
      </c>
      <c r="C2463">
        <v>2023</v>
      </c>
      <c r="D2463" t="s">
        <v>16473</v>
      </c>
      <c r="E2463">
        <v>85.458799999999997</v>
      </c>
      <c r="F2463">
        <v>91.682540000000003</v>
      </c>
      <c r="G2463">
        <v>1</v>
      </c>
      <c r="H2463">
        <v>80</v>
      </c>
      <c r="I2463">
        <v>2</v>
      </c>
      <c r="J2463" t="s">
        <v>16991</v>
      </c>
      <c r="K2463" t="s">
        <v>16999</v>
      </c>
      <c r="L2463">
        <v>1</v>
      </c>
      <c r="M2463" t="s">
        <v>17000</v>
      </c>
      <c r="N2463">
        <v>1997</v>
      </c>
      <c r="P2463">
        <v>6.22</v>
      </c>
      <c r="Q2463">
        <v>12.45</v>
      </c>
      <c r="R2463">
        <v>6</v>
      </c>
      <c r="S2463">
        <v>48</v>
      </c>
      <c r="T2463">
        <v>8427</v>
      </c>
      <c r="U2463">
        <f t="shared" si="38"/>
        <v>8427</v>
      </c>
      <c r="V2463">
        <v>67</v>
      </c>
      <c r="Y2463">
        <v>72</v>
      </c>
      <c r="Z2463">
        <v>71</v>
      </c>
      <c r="AA2463">
        <v>60</v>
      </c>
      <c r="AB2463">
        <v>93.19</v>
      </c>
      <c r="AC2463">
        <v>45</v>
      </c>
      <c r="AD2463" t="s">
        <v>5257</v>
      </c>
      <c r="AE2463">
        <v>0.1</v>
      </c>
      <c r="AF2463">
        <v>3.4500000000000003E-2</v>
      </c>
      <c r="AG2463">
        <v>0.14000000000000001</v>
      </c>
      <c r="AH2463">
        <v>39.82</v>
      </c>
      <c r="AI2463">
        <v>96</v>
      </c>
      <c r="AL2463">
        <v>0</v>
      </c>
      <c r="AN2463">
        <v>0</v>
      </c>
      <c r="AO2463">
        <v>0</v>
      </c>
      <c r="AP2463">
        <v>0</v>
      </c>
      <c r="AQ2463">
        <v>1</v>
      </c>
      <c r="AR2463">
        <v>3</v>
      </c>
      <c r="AS2463">
        <v>2</v>
      </c>
      <c r="AT2463">
        <v>62</v>
      </c>
      <c r="AU2463">
        <v>15</v>
      </c>
      <c r="AV2463">
        <v>13</v>
      </c>
      <c r="AW2463">
        <v>420</v>
      </c>
      <c r="AX2463">
        <v>309</v>
      </c>
      <c r="AY2463">
        <v>81</v>
      </c>
      <c r="AZ2463">
        <v>0</v>
      </c>
      <c r="BA2463">
        <v>0</v>
      </c>
      <c r="BB2463">
        <v>0</v>
      </c>
      <c r="BC2463">
        <v>0</v>
      </c>
      <c r="BD2463">
        <v>3</v>
      </c>
      <c r="BE2463">
        <v>0</v>
      </c>
      <c r="BF2463">
        <v>4</v>
      </c>
      <c r="BG2463">
        <v>1447</v>
      </c>
      <c r="BH2463">
        <v>782</v>
      </c>
      <c r="BI2463">
        <v>28</v>
      </c>
      <c r="BJ2463">
        <v>99</v>
      </c>
      <c r="BK2463" t="s">
        <v>3613</v>
      </c>
      <c r="BL2463">
        <v>5.51</v>
      </c>
      <c r="BM2463">
        <v>0</v>
      </c>
      <c r="BN2463">
        <v>8.48</v>
      </c>
      <c r="BO2463">
        <v>93</v>
      </c>
      <c r="BP2463">
        <v>161</v>
      </c>
      <c r="BQ2463" t="s">
        <v>350</v>
      </c>
      <c r="BR2463">
        <v>2023</v>
      </c>
      <c r="BS2463">
        <v>15521</v>
      </c>
      <c r="BT2463">
        <v>11305</v>
      </c>
      <c r="BU2463" t="s">
        <v>245</v>
      </c>
      <c r="BV2463" t="s">
        <v>8565</v>
      </c>
      <c r="BX2463">
        <v>1</v>
      </c>
      <c r="BY2463">
        <v>1</v>
      </c>
      <c r="BZ2463" t="s">
        <v>245</v>
      </c>
      <c r="CA2463">
        <v>100</v>
      </c>
      <c r="CB2463">
        <v>2</v>
      </c>
      <c r="CC2463">
        <v>70</v>
      </c>
      <c r="CD2463">
        <v>74</v>
      </c>
      <c r="CE2463">
        <v>12</v>
      </c>
      <c r="CF2463">
        <v>0</v>
      </c>
      <c r="CG2463">
        <v>12</v>
      </c>
      <c r="CH2463">
        <v>10</v>
      </c>
      <c r="CI2463" t="s">
        <v>3025</v>
      </c>
      <c r="CJ2463">
        <v>23</v>
      </c>
      <c r="CL2463" t="s">
        <v>242</v>
      </c>
      <c r="CM2463" t="s">
        <v>242</v>
      </c>
      <c r="CN2463" t="s">
        <v>242</v>
      </c>
      <c r="CO2463" t="s">
        <v>372</v>
      </c>
      <c r="CP2463">
        <v>6</v>
      </c>
      <c r="CQ2463" t="s">
        <v>242</v>
      </c>
      <c r="CR2463" t="s">
        <v>372</v>
      </c>
      <c r="CS2463">
        <v>10</v>
      </c>
      <c r="CT2463" t="s">
        <v>242</v>
      </c>
      <c r="CX2463" t="s">
        <v>364</v>
      </c>
      <c r="CY2463">
        <v>1997</v>
      </c>
      <c r="DG2463" t="s">
        <v>17001</v>
      </c>
      <c r="DW2463" t="s">
        <v>253</v>
      </c>
      <c r="EE2463">
        <v>12</v>
      </c>
      <c r="EM2463" t="s">
        <v>366</v>
      </c>
      <c r="EU2463" t="s">
        <v>254</v>
      </c>
      <c r="FC2463">
        <v>10</v>
      </c>
      <c r="FK2463">
        <v>0</v>
      </c>
      <c r="FS2463">
        <v>0</v>
      </c>
      <c r="GA2463" t="s">
        <v>385</v>
      </c>
      <c r="GY2463" t="s">
        <v>258</v>
      </c>
      <c r="HO2463" t="s">
        <v>260</v>
      </c>
      <c r="HP2463" t="s">
        <v>261</v>
      </c>
      <c r="HQ2463" t="s">
        <v>17002</v>
      </c>
      <c r="HR2463">
        <v>1</v>
      </c>
      <c r="HT2463">
        <v>367</v>
      </c>
      <c r="HU2463">
        <v>58.9</v>
      </c>
      <c r="HV2463">
        <v>71</v>
      </c>
      <c r="HW2463">
        <v>11.4</v>
      </c>
      <c r="HX2463" t="s">
        <v>17003</v>
      </c>
      <c r="HY2463">
        <v>1</v>
      </c>
      <c r="HZ2463">
        <v>100</v>
      </c>
      <c r="IA2463">
        <v>13398.136980471299</v>
      </c>
    </row>
    <row r="2464" spans="1:235" x14ac:dyDescent="0.25">
      <c r="A2464">
        <v>2463</v>
      </c>
      <c r="B2464" t="s">
        <v>17004</v>
      </c>
      <c r="C2464">
        <v>2023</v>
      </c>
      <c r="D2464" t="s">
        <v>16473</v>
      </c>
      <c r="E2464">
        <v>80.878150000000005</v>
      </c>
      <c r="F2464">
        <v>85.458799999999997</v>
      </c>
      <c r="G2464">
        <v>1</v>
      </c>
      <c r="H2464">
        <v>80</v>
      </c>
      <c r="I2464">
        <v>2</v>
      </c>
      <c r="J2464" t="s">
        <v>16999</v>
      </c>
      <c r="K2464" t="s">
        <v>15090</v>
      </c>
      <c r="L2464">
        <v>1</v>
      </c>
      <c r="M2464" t="s">
        <v>17005</v>
      </c>
      <c r="N2464">
        <v>1996</v>
      </c>
      <c r="P2464">
        <v>4.58</v>
      </c>
      <c r="Q2464">
        <v>9.16</v>
      </c>
      <c r="R2464">
        <v>6</v>
      </c>
      <c r="S2464">
        <v>48</v>
      </c>
      <c r="U2464">
        <f t="shared" si="38"/>
        <v>0</v>
      </c>
      <c r="V2464">
        <v>81</v>
      </c>
      <c r="Y2464">
        <v>70</v>
      </c>
      <c r="Z2464">
        <v>75</v>
      </c>
      <c r="AA2464">
        <v>95</v>
      </c>
      <c r="AB2464">
        <v>99.19</v>
      </c>
      <c r="AC2464">
        <v>47</v>
      </c>
      <c r="AD2464" t="s">
        <v>5257</v>
      </c>
      <c r="AE2464">
        <v>0.1</v>
      </c>
      <c r="AF2464">
        <v>2.9499999999999998E-2</v>
      </c>
      <c r="AG2464">
        <v>0.08</v>
      </c>
      <c r="AH2464">
        <v>4.6100000000000003</v>
      </c>
      <c r="AI2464">
        <v>99</v>
      </c>
      <c r="AL2464">
        <v>97</v>
      </c>
      <c r="AN2464">
        <v>0</v>
      </c>
      <c r="AO2464">
        <v>0</v>
      </c>
      <c r="AP2464">
        <v>15</v>
      </c>
      <c r="AQ2464">
        <v>0</v>
      </c>
      <c r="AR2464">
        <v>0</v>
      </c>
      <c r="AS2464">
        <v>0</v>
      </c>
      <c r="AT2464">
        <v>1</v>
      </c>
      <c r="AU2464">
        <v>8</v>
      </c>
      <c r="AV2464">
        <v>4</v>
      </c>
      <c r="AW2464">
        <v>1</v>
      </c>
      <c r="AX2464">
        <v>4</v>
      </c>
      <c r="AY2464">
        <v>14</v>
      </c>
      <c r="AZ2464">
        <v>0</v>
      </c>
      <c r="BA2464">
        <v>0</v>
      </c>
      <c r="BB2464">
        <v>0</v>
      </c>
      <c r="BC2464">
        <v>0</v>
      </c>
      <c r="BD2464">
        <v>1</v>
      </c>
      <c r="BE2464">
        <v>0</v>
      </c>
      <c r="BF2464">
        <v>1</v>
      </c>
      <c r="BG2464">
        <v>189</v>
      </c>
      <c r="BH2464">
        <v>144</v>
      </c>
      <c r="BI2464">
        <v>4</v>
      </c>
      <c r="BJ2464">
        <v>100</v>
      </c>
      <c r="BK2464" t="s">
        <v>3613</v>
      </c>
      <c r="BL2464">
        <v>4.87</v>
      </c>
      <c r="BM2464">
        <v>0</v>
      </c>
      <c r="BN2464">
        <v>9.2899999999999991</v>
      </c>
      <c r="BO2464">
        <v>74</v>
      </c>
      <c r="BP2464">
        <v>160</v>
      </c>
      <c r="BQ2464" t="s">
        <v>329</v>
      </c>
      <c r="BR2464">
        <v>2023</v>
      </c>
      <c r="BS2464">
        <v>16435</v>
      </c>
      <c r="BT2464">
        <v>11362</v>
      </c>
      <c r="BU2464" t="s">
        <v>245</v>
      </c>
      <c r="BV2464" t="s">
        <v>8565</v>
      </c>
      <c r="BX2464">
        <v>1</v>
      </c>
      <c r="BY2464">
        <v>1</v>
      </c>
      <c r="BZ2464" t="s">
        <v>245</v>
      </c>
      <c r="CA2464">
        <v>96</v>
      </c>
      <c r="CB2464">
        <v>2</v>
      </c>
      <c r="CC2464">
        <v>70</v>
      </c>
      <c r="CD2464">
        <v>74</v>
      </c>
      <c r="CE2464">
        <v>12</v>
      </c>
      <c r="CF2464">
        <v>0</v>
      </c>
      <c r="CG2464">
        <v>12</v>
      </c>
      <c r="CH2464">
        <v>10</v>
      </c>
      <c r="CI2464" t="s">
        <v>3025</v>
      </c>
      <c r="CJ2464">
        <v>24</v>
      </c>
      <c r="CL2464" t="s">
        <v>242</v>
      </c>
      <c r="CM2464" t="s">
        <v>242</v>
      </c>
      <c r="CN2464" t="s">
        <v>242</v>
      </c>
      <c r="CO2464" t="s">
        <v>372</v>
      </c>
      <c r="CP2464">
        <v>6</v>
      </c>
      <c r="CQ2464" t="s">
        <v>242</v>
      </c>
      <c r="CR2464" t="s">
        <v>372</v>
      </c>
      <c r="CS2464">
        <v>10</v>
      </c>
      <c r="CT2464" t="s">
        <v>245</v>
      </c>
      <c r="CX2464" t="s">
        <v>364</v>
      </c>
      <c r="CY2464">
        <v>1996</v>
      </c>
      <c r="DG2464" t="s">
        <v>17006</v>
      </c>
      <c r="DW2464" t="s">
        <v>253</v>
      </c>
      <c r="EE2464">
        <v>12</v>
      </c>
      <c r="EM2464" t="s">
        <v>366</v>
      </c>
      <c r="FC2464">
        <v>10</v>
      </c>
      <c r="FK2464">
        <v>0</v>
      </c>
      <c r="FS2464">
        <v>0</v>
      </c>
      <c r="GA2464" t="s">
        <v>385</v>
      </c>
      <c r="GY2464" t="s">
        <v>2013</v>
      </c>
      <c r="HO2464" t="s">
        <v>260</v>
      </c>
      <c r="HP2464" t="s">
        <v>261</v>
      </c>
      <c r="HQ2464" t="s">
        <v>17007</v>
      </c>
      <c r="HR2464">
        <v>0</v>
      </c>
      <c r="HT2464">
        <v>238</v>
      </c>
      <c r="HU2464">
        <v>52</v>
      </c>
      <c r="HV2464">
        <v>27</v>
      </c>
      <c r="HW2464">
        <v>5.9</v>
      </c>
      <c r="HX2464" t="s">
        <v>17008</v>
      </c>
      <c r="HY2464">
        <v>0</v>
      </c>
      <c r="HZ2464">
        <v>100</v>
      </c>
      <c r="IA2464">
        <v>9860.7105525828993</v>
      </c>
    </row>
    <row r="2465" spans="1:235" x14ac:dyDescent="0.25">
      <c r="A2465">
        <v>2464</v>
      </c>
      <c r="B2465" t="s">
        <v>17009</v>
      </c>
      <c r="C2465">
        <v>2023</v>
      </c>
      <c r="D2465" t="s">
        <v>16473</v>
      </c>
      <c r="E2465">
        <v>77.880610000000004</v>
      </c>
      <c r="F2465">
        <v>80.878150000000005</v>
      </c>
      <c r="G2465">
        <v>1</v>
      </c>
      <c r="H2465">
        <v>80</v>
      </c>
      <c r="I2465">
        <v>2</v>
      </c>
      <c r="J2465" t="s">
        <v>15090</v>
      </c>
      <c r="K2465" t="s">
        <v>17010</v>
      </c>
      <c r="L2465">
        <v>4</v>
      </c>
      <c r="M2465" t="s">
        <v>17011</v>
      </c>
      <c r="N2465">
        <v>1964</v>
      </c>
      <c r="O2465">
        <v>2009</v>
      </c>
      <c r="P2465">
        <v>3</v>
      </c>
      <c r="Q2465">
        <v>6</v>
      </c>
      <c r="R2465">
        <v>6</v>
      </c>
      <c r="S2465">
        <v>48</v>
      </c>
      <c r="U2465">
        <f t="shared" si="38"/>
        <v>0</v>
      </c>
      <c r="V2465">
        <v>86</v>
      </c>
      <c r="X2465">
        <v>71</v>
      </c>
      <c r="Y2465">
        <v>88</v>
      </c>
      <c r="AA2465">
        <v>90</v>
      </c>
      <c r="AB2465">
        <v>58.45</v>
      </c>
      <c r="AC2465">
        <v>38</v>
      </c>
      <c r="AD2465" t="s">
        <v>548</v>
      </c>
      <c r="AF2465">
        <v>0</v>
      </c>
      <c r="AG2465">
        <v>0.14000000000000001</v>
      </c>
      <c r="AH2465">
        <v>9.65</v>
      </c>
      <c r="AI2465">
        <v>74</v>
      </c>
      <c r="AJ2465">
        <v>88</v>
      </c>
      <c r="AK2465">
        <v>54</v>
      </c>
      <c r="AM2465">
        <v>99</v>
      </c>
      <c r="AN2465">
        <v>0</v>
      </c>
      <c r="AO2465">
        <v>56</v>
      </c>
      <c r="AP2465">
        <v>342</v>
      </c>
      <c r="AQ2465">
        <v>0</v>
      </c>
      <c r="AR2465">
        <v>2</v>
      </c>
      <c r="AS2465">
        <v>125</v>
      </c>
      <c r="AT2465">
        <v>9</v>
      </c>
      <c r="AU2465">
        <v>10</v>
      </c>
      <c r="AV2465">
        <v>293</v>
      </c>
      <c r="AW2465">
        <v>7</v>
      </c>
      <c r="AX2465">
        <v>254</v>
      </c>
      <c r="AY2465">
        <v>811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38</v>
      </c>
      <c r="BH2465">
        <v>0</v>
      </c>
      <c r="BI2465">
        <v>1</v>
      </c>
      <c r="BJ2465">
        <v>100</v>
      </c>
      <c r="BK2465" t="s">
        <v>3613</v>
      </c>
      <c r="BL2465">
        <v>7.44</v>
      </c>
      <c r="BM2465">
        <v>0</v>
      </c>
      <c r="BN2465">
        <v>7.93</v>
      </c>
      <c r="BP2465">
        <v>177</v>
      </c>
      <c r="BQ2465" t="s">
        <v>329</v>
      </c>
      <c r="BR2465">
        <v>2023</v>
      </c>
      <c r="BS2465">
        <v>16500</v>
      </c>
      <c r="BT2465">
        <v>11390</v>
      </c>
      <c r="BU2465" t="s">
        <v>245</v>
      </c>
      <c r="BV2465" t="s">
        <v>8565</v>
      </c>
      <c r="BX2465">
        <v>1</v>
      </c>
      <c r="BY2465">
        <v>1</v>
      </c>
      <c r="BZ2465" t="s">
        <v>245</v>
      </c>
      <c r="CA2465">
        <v>67</v>
      </c>
      <c r="CB2465">
        <v>2</v>
      </c>
      <c r="CC2465">
        <v>70</v>
      </c>
      <c r="CD2465">
        <v>60</v>
      </c>
      <c r="CE2465">
        <v>22</v>
      </c>
      <c r="CF2465">
        <v>22</v>
      </c>
      <c r="CG2465">
        <v>0</v>
      </c>
      <c r="CH2465">
        <v>6</v>
      </c>
      <c r="CI2465" t="s">
        <v>3025</v>
      </c>
      <c r="CJ2465">
        <v>24</v>
      </c>
      <c r="CL2465" t="s">
        <v>242</v>
      </c>
      <c r="CM2465" t="s">
        <v>242</v>
      </c>
      <c r="CN2465" t="s">
        <v>242</v>
      </c>
      <c r="CO2465" t="s">
        <v>372</v>
      </c>
      <c r="CP2465">
        <v>6</v>
      </c>
      <c r="CQ2465" t="s">
        <v>242</v>
      </c>
      <c r="CR2465" t="s">
        <v>372</v>
      </c>
      <c r="CS2465">
        <v>10</v>
      </c>
      <c r="CT2465" t="s">
        <v>242</v>
      </c>
      <c r="CX2465" t="s">
        <v>248</v>
      </c>
      <c r="CY2465">
        <v>2009</v>
      </c>
      <c r="CZ2465">
        <v>1991</v>
      </c>
      <c r="DA2465">
        <v>1968</v>
      </c>
      <c r="DB2465">
        <v>1964</v>
      </c>
      <c r="DG2465" t="s">
        <v>17012</v>
      </c>
      <c r="DH2465" t="s">
        <v>17013</v>
      </c>
      <c r="DI2465" t="s">
        <v>17014</v>
      </c>
      <c r="DJ2465" t="s">
        <v>17015</v>
      </c>
      <c r="DW2465" t="s">
        <v>333</v>
      </c>
      <c r="DX2465" t="s">
        <v>252</v>
      </c>
      <c r="DY2465" t="s">
        <v>252</v>
      </c>
      <c r="DZ2465" t="s">
        <v>252</v>
      </c>
      <c r="EE2465">
        <v>2</v>
      </c>
      <c r="EF2465">
        <v>4</v>
      </c>
      <c r="EG2465">
        <v>1</v>
      </c>
      <c r="EH2465">
        <v>3</v>
      </c>
      <c r="EO2465" t="s">
        <v>252</v>
      </c>
      <c r="EP2465" t="s">
        <v>1985</v>
      </c>
      <c r="FC2465">
        <v>0</v>
      </c>
      <c r="FD2465">
        <v>0</v>
      </c>
      <c r="FE2465">
        <v>1.5</v>
      </c>
      <c r="FF2465">
        <v>14</v>
      </c>
      <c r="FK2465">
        <v>0</v>
      </c>
      <c r="FL2465">
        <v>0</v>
      </c>
      <c r="FM2465">
        <v>0</v>
      </c>
      <c r="FN2465">
        <v>6</v>
      </c>
      <c r="FS2465">
        <v>2</v>
      </c>
      <c r="FT2465">
        <v>1.5</v>
      </c>
      <c r="FU2465">
        <v>0</v>
      </c>
      <c r="FV2465">
        <v>0</v>
      </c>
      <c r="GA2465" t="s">
        <v>386</v>
      </c>
      <c r="GB2465" t="s">
        <v>385</v>
      </c>
      <c r="GC2465" t="s">
        <v>17016</v>
      </c>
      <c r="GD2465" t="s">
        <v>17016</v>
      </c>
      <c r="GQ2465" t="s">
        <v>353</v>
      </c>
      <c r="GR2465" t="s">
        <v>353</v>
      </c>
      <c r="GY2465" t="s">
        <v>258</v>
      </c>
      <c r="GZ2465" t="s">
        <v>258</v>
      </c>
      <c r="HA2465" t="s">
        <v>17017</v>
      </c>
      <c r="HB2465" t="s">
        <v>17017</v>
      </c>
      <c r="HJ2465" t="s">
        <v>2328</v>
      </c>
      <c r="HO2465" t="s">
        <v>260</v>
      </c>
      <c r="HP2465" t="s">
        <v>261</v>
      </c>
      <c r="HQ2465" t="s">
        <v>17018</v>
      </c>
      <c r="HR2465">
        <v>0</v>
      </c>
      <c r="HT2465">
        <v>9876</v>
      </c>
      <c r="HU2465">
        <v>3300.3</v>
      </c>
      <c r="HV2465">
        <v>224</v>
      </c>
      <c r="HW2465">
        <v>74.900000000000006</v>
      </c>
      <c r="HX2465" t="s">
        <v>17019</v>
      </c>
      <c r="HY2465">
        <v>7</v>
      </c>
      <c r="HZ2465">
        <v>93</v>
      </c>
      <c r="IA2465">
        <v>6452.7130452771198</v>
      </c>
    </row>
    <row r="2466" spans="1:235" x14ac:dyDescent="0.25">
      <c r="A2466">
        <v>2465</v>
      </c>
      <c r="B2466" t="s">
        <v>17020</v>
      </c>
      <c r="C2466">
        <v>2023</v>
      </c>
      <c r="D2466" t="s">
        <v>16473</v>
      </c>
      <c r="E2466">
        <v>67.697119999999998</v>
      </c>
      <c r="F2466">
        <v>77.880610000000004</v>
      </c>
      <c r="G2466">
        <v>1</v>
      </c>
      <c r="H2466">
        <v>80</v>
      </c>
      <c r="I2466">
        <v>2</v>
      </c>
      <c r="J2466" t="s">
        <v>17010</v>
      </c>
      <c r="K2466" t="s">
        <v>17021</v>
      </c>
      <c r="L2466">
        <v>4</v>
      </c>
      <c r="M2466" t="s">
        <v>17022</v>
      </c>
      <c r="N2466">
        <v>1964</v>
      </c>
      <c r="O2466">
        <v>2009</v>
      </c>
      <c r="P2466">
        <v>10.18</v>
      </c>
      <c r="Q2466">
        <v>23.56</v>
      </c>
      <c r="R2466">
        <v>6</v>
      </c>
      <c r="S2466">
        <v>52</v>
      </c>
      <c r="T2466">
        <v>7662</v>
      </c>
      <c r="U2466">
        <f t="shared" si="38"/>
        <v>7662</v>
      </c>
      <c r="V2466">
        <v>87</v>
      </c>
      <c r="W2466" t="s">
        <v>244</v>
      </c>
      <c r="X2466">
        <v>75</v>
      </c>
      <c r="Y2466">
        <v>87</v>
      </c>
      <c r="AA2466">
        <v>93</v>
      </c>
      <c r="AB2466">
        <v>60.15</v>
      </c>
      <c r="AC2466">
        <v>38</v>
      </c>
      <c r="AD2466" t="s">
        <v>3441</v>
      </c>
      <c r="AF2466">
        <v>0</v>
      </c>
      <c r="AG2466">
        <v>0.12</v>
      </c>
      <c r="AH2466">
        <v>7.45</v>
      </c>
      <c r="AI2466">
        <v>88</v>
      </c>
      <c r="AJ2466">
        <v>80</v>
      </c>
      <c r="AK2466">
        <v>65</v>
      </c>
      <c r="AM2466">
        <v>100</v>
      </c>
      <c r="AN2466">
        <v>0</v>
      </c>
      <c r="AO2466">
        <v>5</v>
      </c>
      <c r="AP2466">
        <v>210</v>
      </c>
      <c r="AQ2466">
        <v>0</v>
      </c>
      <c r="AR2466">
        <v>3</v>
      </c>
      <c r="AS2466">
        <v>56</v>
      </c>
      <c r="AT2466">
        <v>5</v>
      </c>
      <c r="AU2466">
        <v>70</v>
      </c>
      <c r="AV2466">
        <v>415</v>
      </c>
      <c r="AW2466">
        <v>2</v>
      </c>
      <c r="AX2466">
        <v>323</v>
      </c>
      <c r="AY2466">
        <v>437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369</v>
      </c>
      <c r="BH2466">
        <v>60</v>
      </c>
      <c r="BI2466">
        <v>6</v>
      </c>
      <c r="BJ2466">
        <v>82</v>
      </c>
      <c r="BK2466" t="s">
        <v>3613</v>
      </c>
      <c r="BL2466">
        <v>7.86</v>
      </c>
      <c r="BM2466">
        <v>0</v>
      </c>
      <c r="BN2466">
        <v>8.9499999999999993</v>
      </c>
      <c r="BP2466">
        <v>189</v>
      </c>
      <c r="BQ2466" t="s">
        <v>17023</v>
      </c>
      <c r="BR2466">
        <v>2023</v>
      </c>
      <c r="BS2466">
        <v>16347</v>
      </c>
      <c r="BT2466">
        <v>11028</v>
      </c>
      <c r="BU2466" t="s">
        <v>245</v>
      </c>
      <c r="BV2466" t="s">
        <v>8565</v>
      </c>
      <c r="BW2466">
        <v>327</v>
      </c>
      <c r="BX2466">
        <v>1</v>
      </c>
      <c r="BY2466">
        <v>1</v>
      </c>
      <c r="BZ2466" t="s">
        <v>245</v>
      </c>
      <c r="CA2466">
        <v>84</v>
      </c>
      <c r="CB2466">
        <v>2</v>
      </c>
      <c r="CC2466">
        <v>70</v>
      </c>
      <c r="CD2466">
        <v>60</v>
      </c>
      <c r="CE2466">
        <v>22</v>
      </c>
      <c r="CF2466">
        <v>22</v>
      </c>
      <c r="CG2466">
        <v>0</v>
      </c>
      <c r="CH2466">
        <v>6</v>
      </c>
      <c r="CI2466" t="s">
        <v>3025</v>
      </c>
      <c r="CJ2466">
        <v>26</v>
      </c>
      <c r="CL2466" t="s">
        <v>242</v>
      </c>
      <c r="CM2466" t="s">
        <v>242</v>
      </c>
      <c r="CN2466" t="s">
        <v>242</v>
      </c>
      <c r="CO2466" t="s">
        <v>372</v>
      </c>
      <c r="CP2466">
        <v>6</v>
      </c>
      <c r="CQ2466" t="s">
        <v>242</v>
      </c>
      <c r="CR2466" t="s">
        <v>372</v>
      </c>
      <c r="CS2466">
        <v>10</v>
      </c>
      <c r="CT2466" t="s">
        <v>245</v>
      </c>
      <c r="CX2466" t="s">
        <v>364</v>
      </c>
      <c r="CY2466">
        <v>2009</v>
      </c>
      <c r="CZ2466">
        <v>1991</v>
      </c>
      <c r="DA2466">
        <v>1968</v>
      </c>
      <c r="DB2466">
        <v>1964</v>
      </c>
      <c r="DG2466" t="s">
        <v>17012</v>
      </c>
      <c r="DH2466" t="s">
        <v>17013</v>
      </c>
      <c r="DI2466" t="s">
        <v>17014</v>
      </c>
      <c r="DJ2466" t="s">
        <v>17015</v>
      </c>
      <c r="DW2466" t="s">
        <v>333</v>
      </c>
      <c r="DX2466" t="s">
        <v>252</v>
      </c>
      <c r="DY2466" t="s">
        <v>252</v>
      </c>
      <c r="DZ2466" t="s">
        <v>252</v>
      </c>
      <c r="EE2466">
        <v>2</v>
      </c>
      <c r="EF2466">
        <v>4</v>
      </c>
      <c r="EG2466">
        <v>1</v>
      </c>
      <c r="EH2466">
        <v>3</v>
      </c>
      <c r="EO2466" t="s">
        <v>252</v>
      </c>
      <c r="EP2466" t="s">
        <v>1985</v>
      </c>
      <c r="FC2466">
        <v>0</v>
      </c>
      <c r="FD2466">
        <v>0</v>
      </c>
      <c r="FE2466">
        <v>1.5</v>
      </c>
      <c r="FF2466">
        <v>14</v>
      </c>
      <c r="FK2466">
        <v>0</v>
      </c>
      <c r="FL2466">
        <v>0</v>
      </c>
      <c r="FM2466">
        <v>0</v>
      </c>
      <c r="FN2466">
        <v>6</v>
      </c>
      <c r="FS2466">
        <v>2</v>
      </c>
      <c r="FT2466">
        <v>1.5</v>
      </c>
      <c r="FU2466">
        <v>0</v>
      </c>
      <c r="FV2466">
        <v>0</v>
      </c>
      <c r="GA2466" t="s">
        <v>386</v>
      </c>
      <c r="GB2466" t="s">
        <v>385</v>
      </c>
      <c r="GC2466" t="s">
        <v>17016</v>
      </c>
      <c r="GD2466" t="s">
        <v>385</v>
      </c>
      <c r="GQ2466" t="s">
        <v>353</v>
      </c>
      <c r="GR2466" t="s">
        <v>353</v>
      </c>
      <c r="GY2466" t="s">
        <v>258</v>
      </c>
      <c r="GZ2466" t="s">
        <v>258</v>
      </c>
      <c r="HA2466" t="s">
        <v>17017</v>
      </c>
      <c r="HB2466" t="s">
        <v>258</v>
      </c>
      <c r="HJ2466" t="s">
        <v>2328</v>
      </c>
      <c r="HO2466" t="s">
        <v>260</v>
      </c>
      <c r="HP2466" t="s">
        <v>261</v>
      </c>
      <c r="HQ2466" t="s">
        <v>17024</v>
      </c>
      <c r="HR2466">
        <v>0</v>
      </c>
      <c r="HT2466">
        <v>21782</v>
      </c>
      <c r="HU2466">
        <v>2138</v>
      </c>
      <c r="HV2466">
        <v>549</v>
      </c>
      <c r="HW2466">
        <v>53.9</v>
      </c>
      <c r="HX2466" t="s">
        <v>17025</v>
      </c>
      <c r="HY2466">
        <v>5</v>
      </c>
      <c r="HZ2466">
        <v>93</v>
      </c>
      <c r="IA2466">
        <v>21924.2672586755</v>
      </c>
    </row>
    <row r="2467" spans="1:235" x14ac:dyDescent="0.25">
      <c r="A2467">
        <v>2466</v>
      </c>
      <c r="B2467" t="s">
        <v>17026</v>
      </c>
      <c r="C2467">
        <v>2023</v>
      </c>
      <c r="D2467" t="s">
        <v>16473</v>
      </c>
      <c r="E2467">
        <v>66.635329999999996</v>
      </c>
      <c r="F2467">
        <v>67.697119999999998</v>
      </c>
      <c r="G2467">
        <v>1</v>
      </c>
      <c r="H2467">
        <v>80</v>
      </c>
      <c r="I2467">
        <v>2</v>
      </c>
      <c r="J2467" t="s">
        <v>17021</v>
      </c>
      <c r="K2467" t="s">
        <v>17027</v>
      </c>
      <c r="L2467">
        <v>1</v>
      </c>
      <c r="M2467" t="s">
        <v>17028</v>
      </c>
      <c r="N2467">
        <v>2021</v>
      </c>
      <c r="P2467">
        <v>1.06</v>
      </c>
      <c r="Q2467">
        <v>4.1399999999999997</v>
      </c>
      <c r="R2467">
        <v>6</v>
      </c>
      <c r="S2467">
        <v>52</v>
      </c>
      <c r="T2467">
        <v>1557</v>
      </c>
      <c r="U2467">
        <f t="shared" si="38"/>
        <v>1557</v>
      </c>
      <c r="V2467">
        <v>77</v>
      </c>
      <c r="W2467" t="s">
        <v>244</v>
      </c>
      <c r="Y2467">
        <v>61</v>
      </c>
      <c r="Z2467">
        <v>76</v>
      </c>
      <c r="AA2467">
        <v>94</v>
      </c>
      <c r="AB2467">
        <v>118.11</v>
      </c>
      <c r="AE2467">
        <v>0.1</v>
      </c>
      <c r="AF2467">
        <v>2.9000000000000001E-2</v>
      </c>
      <c r="AG2467">
        <v>0.11</v>
      </c>
      <c r="AH2467">
        <v>6.23</v>
      </c>
      <c r="AI2467">
        <v>95</v>
      </c>
      <c r="AL2467">
        <v>100</v>
      </c>
      <c r="AN2467">
        <v>0</v>
      </c>
      <c r="AO2467">
        <v>0</v>
      </c>
      <c r="AP2467">
        <v>0</v>
      </c>
      <c r="AQ2467">
        <v>2</v>
      </c>
      <c r="AR2467">
        <v>3</v>
      </c>
      <c r="AS2467">
        <v>4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817</v>
      </c>
      <c r="BI2467">
        <v>3</v>
      </c>
      <c r="BJ2467">
        <v>57</v>
      </c>
      <c r="BK2467" t="s">
        <v>823</v>
      </c>
      <c r="BR2467">
        <v>2023</v>
      </c>
      <c r="BS2467">
        <v>24837</v>
      </c>
      <c r="BT2467">
        <v>13370</v>
      </c>
      <c r="BU2467" t="s">
        <v>245</v>
      </c>
      <c r="BV2467" t="s">
        <v>8565</v>
      </c>
      <c r="BW2467">
        <v>327</v>
      </c>
      <c r="BX2467">
        <v>1</v>
      </c>
      <c r="BY2467">
        <v>1</v>
      </c>
      <c r="BZ2467" t="s">
        <v>245</v>
      </c>
      <c r="CA2467">
        <v>79</v>
      </c>
      <c r="CB2467">
        <v>4</v>
      </c>
      <c r="CC2467">
        <v>65</v>
      </c>
      <c r="CD2467">
        <v>76</v>
      </c>
      <c r="CE2467">
        <v>12</v>
      </c>
      <c r="CF2467">
        <v>0</v>
      </c>
      <c r="CG2467">
        <v>12</v>
      </c>
      <c r="CH2467">
        <v>12</v>
      </c>
      <c r="CI2467" t="s">
        <v>3025</v>
      </c>
      <c r="CJ2467">
        <v>38</v>
      </c>
      <c r="CL2467" t="s">
        <v>242</v>
      </c>
      <c r="CM2467" t="s">
        <v>242</v>
      </c>
      <c r="CN2467" t="s">
        <v>242</v>
      </c>
      <c r="CO2467" t="s">
        <v>372</v>
      </c>
      <c r="CP2467">
        <v>12</v>
      </c>
      <c r="CQ2467" t="s">
        <v>242</v>
      </c>
      <c r="CR2467" t="s">
        <v>372</v>
      </c>
      <c r="CS2467">
        <v>12</v>
      </c>
      <c r="CT2467" t="s">
        <v>245</v>
      </c>
      <c r="CU2467" t="s">
        <v>17029</v>
      </c>
      <c r="CV2467">
        <v>100</v>
      </c>
      <c r="CX2467" t="s">
        <v>364</v>
      </c>
      <c r="CY2467">
        <v>2021</v>
      </c>
      <c r="DG2467" t="s">
        <v>17030</v>
      </c>
      <c r="DO2467" t="s">
        <v>287</v>
      </c>
      <c r="DW2467" t="s">
        <v>253</v>
      </c>
      <c r="EE2467">
        <v>12</v>
      </c>
      <c r="EM2467" t="s">
        <v>334</v>
      </c>
      <c r="FC2467">
        <v>12</v>
      </c>
      <c r="FK2467">
        <v>0</v>
      </c>
      <c r="FS2467">
        <v>0</v>
      </c>
      <c r="GA2467" t="s">
        <v>5251</v>
      </c>
      <c r="GI2467" t="s">
        <v>2271</v>
      </c>
      <c r="GY2467" t="s">
        <v>842</v>
      </c>
      <c r="HO2467" t="s">
        <v>260</v>
      </c>
      <c r="HP2467" t="s">
        <v>261</v>
      </c>
      <c r="HQ2467" t="s">
        <v>17031</v>
      </c>
      <c r="HR2467">
        <v>0</v>
      </c>
      <c r="HT2467">
        <v>0</v>
      </c>
      <c r="HU2467">
        <v>0</v>
      </c>
      <c r="HV2467">
        <v>0</v>
      </c>
      <c r="HW2467">
        <v>0</v>
      </c>
      <c r="HX2467" t="s">
        <v>17032</v>
      </c>
      <c r="HY2467">
        <v>1</v>
      </c>
      <c r="HZ2467">
        <v>100</v>
      </c>
      <c r="IA2467">
        <v>2285.9285808987702</v>
      </c>
    </row>
    <row r="2468" spans="1:235" x14ac:dyDescent="0.25">
      <c r="A2468">
        <v>2467</v>
      </c>
      <c r="B2468" t="s">
        <v>17033</v>
      </c>
      <c r="C2468">
        <v>2023</v>
      </c>
      <c r="D2468" t="s">
        <v>16473</v>
      </c>
      <c r="E2468">
        <v>66.025329999999997</v>
      </c>
      <c r="F2468">
        <v>66.635329999999996</v>
      </c>
      <c r="G2468">
        <v>1</v>
      </c>
      <c r="H2468">
        <v>80</v>
      </c>
      <c r="I2468">
        <v>2</v>
      </c>
      <c r="J2468" t="s">
        <v>17027</v>
      </c>
      <c r="K2468" t="s">
        <v>17034</v>
      </c>
      <c r="L2468">
        <v>4</v>
      </c>
      <c r="M2468" t="s">
        <v>17035</v>
      </c>
      <c r="N2468">
        <v>2021</v>
      </c>
      <c r="P2468">
        <v>0.61</v>
      </c>
      <c r="Q2468">
        <v>1.83</v>
      </c>
      <c r="R2468">
        <v>6</v>
      </c>
      <c r="S2468">
        <v>52</v>
      </c>
      <c r="T2468">
        <v>1557</v>
      </c>
      <c r="U2468">
        <f t="shared" si="38"/>
        <v>1557</v>
      </c>
      <c r="V2468">
        <v>91</v>
      </c>
      <c r="X2468">
        <v>84</v>
      </c>
      <c r="Y2468">
        <v>97</v>
      </c>
      <c r="AA2468">
        <v>89</v>
      </c>
      <c r="AB2468">
        <v>38.15</v>
      </c>
      <c r="AC2468">
        <v>44</v>
      </c>
      <c r="AD2468" t="s">
        <v>3441</v>
      </c>
      <c r="AF2468">
        <v>0</v>
      </c>
      <c r="AG2468">
        <v>0.08</v>
      </c>
      <c r="AH2468">
        <v>11.21</v>
      </c>
      <c r="AI2468">
        <v>97</v>
      </c>
      <c r="AJ2468">
        <v>0</v>
      </c>
      <c r="AK2468">
        <v>47</v>
      </c>
      <c r="AM2468">
        <v>100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13</v>
      </c>
      <c r="AT2468">
        <v>0</v>
      </c>
      <c r="AU2468">
        <v>1108</v>
      </c>
      <c r="AV2468">
        <v>1018</v>
      </c>
      <c r="AW2468">
        <v>0</v>
      </c>
      <c r="AX2468">
        <v>687</v>
      </c>
      <c r="AY2468">
        <v>362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90</v>
      </c>
      <c r="BK2468" t="s">
        <v>823</v>
      </c>
      <c r="BR2468">
        <v>2023</v>
      </c>
      <c r="BS2468">
        <v>28116</v>
      </c>
      <c r="BT2468">
        <v>15436</v>
      </c>
      <c r="BU2468" t="s">
        <v>245</v>
      </c>
      <c r="BV2468" t="s">
        <v>8565</v>
      </c>
      <c r="BW2468">
        <v>327</v>
      </c>
      <c r="BX2468">
        <v>1</v>
      </c>
      <c r="BY2468">
        <v>1</v>
      </c>
      <c r="BZ2468" t="s">
        <v>245</v>
      </c>
      <c r="CA2468">
        <v>79</v>
      </c>
      <c r="CB2468">
        <v>3</v>
      </c>
      <c r="CC2468">
        <v>65</v>
      </c>
      <c r="CD2468">
        <v>65</v>
      </c>
      <c r="CE2468">
        <v>16</v>
      </c>
      <c r="CF2468">
        <v>16</v>
      </c>
      <c r="CG2468">
        <v>0</v>
      </c>
      <c r="CH2468">
        <v>12</v>
      </c>
      <c r="CI2468" t="s">
        <v>3025</v>
      </c>
      <c r="CJ2468">
        <v>31</v>
      </c>
      <c r="CL2468" t="s">
        <v>242</v>
      </c>
      <c r="CM2468" t="s">
        <v>242</v>
      </c>
      <c r="CN2468" t="s">
        <v>242</v>
      </c>
      <c r="CO2468" t="s">
        <v>372</v>
      </c>
      <c r="CP2468">
        <v>8</v>
      </c>
      <c r="CQ2468" t="s">
        <v>242</v>
      </c>
      <c r="CR2468" t="s">
        <v>372</v>
      </c>
      <c r="CS2468">
        <v>10</v>
      </c>
      <c r="CT2468" t="s">
        <v>245</v>
      </c>
      <c r="CU2468" t="s">
        <v>17029</v>
      </c>
      <c r="CV2468">
        <v>100</v>
      </c>
      <c r="CX2468" t="s">
        <v>248</v>
      </c>
      <c r="CY2468">
        <v>2021</v>
      </c>
      <c r="DG2468" t="s">
        <v>17030</v>
      </c>
      <c r="DO2468" t="s">
        <v>287</v>
      </c>
      <c r="DW2468" t="s">
        <v>333</v>
      </c>
      <c r="EE2468">
        <v>4</v>
      </c>
      <c r="EM2468" t="s">
        <v>333</v>
      </c>
      <c r="EU2468">
        <v>4</v>
      </c>
      <c r="FC2468">
        <v>12</v>
      </c>
      <c r="FK2468">
        <v>12</v>
      </c>
      <c r="FS2468">
        <v>0</v>
      </c>
      <c r="GA2468" t="s">
        <v>335</v>
      </c>
      <c r="GI2468" t="s">
        <v>2271</v>
      </c>
      <c r="GY2468" t="s">
        <v>258</v>
      </c>
      <c r="HG2468" t="s">
        <v>334</v>
      </c>
      <c r="HO2468" t="s">
        <v>260</v>
      </c>
      <c r="HP2468" t="s">
        <v>261</v>
      </c>
      <c r="HQ2468" t="s">
        <v>17036</v>
      </c>
      <c r="HR2468">
        <v>0</v>
      </c>
      <c r="HT2468">
        <v>0</v>
      </c>
      <c r="HU2468">
        <v>0</v>
      </c>
      <c r="HV2468">
        <v>0</v>
      </c>
      <c r="HW2468">
        <v>0</v>
      </c>
      <c r="HX2468" t="s">
        <v>17037</v>
      </c>
      <c r="HY2468">
        <v>5</v>
      </c>
      <c r="HZ2468">
        <v>100</v>
      </c>
      <c r="IA2468">
        <v>1313.27053087033</v>
      </c>
    </row>
    <row r="2469" spans="1:235" x14ac:dyDescent="0.25">
      <c r="A2469">
        <v>2468</v>
      </c>
      <c r="B2469" t="s">
        <v>17038</v>
      </c>
      <c r="C2469">
        <v>2023</v>
      </c>
      <c r="D2469" t="s">
        <v>16473</v>
      </c>
      <c r="E2469">
        <v>63.53584</v>
      </c>
      <c r="F2469">
        <v>66.025329999999997</v>
      </c>
      <c r="G2469">
        <v>1</v>
      </c>
      <c r="H2469">
        <v>80</v>
      </c>
      <c r="I2469">
        <v>2</v>
      </c>
      <c r="J2469" t="s">
        <v>17034</v>
      </c>
      <c r="K2469" t="s">
        <v>17039</v>
      </c>
      <c r="L2469">
        <v>1</v>
      </c>
      <c r="M2469" t="s">
        <v>17040</v>
      </c>
      <c r="N2469">
        <v>2010</v>
      </c>
      <c r="P2469">
        <v>2.4900000000000002</v>
      </c>
      <c r="Q2469">
        <v>7.61</v>
      </c>
      <c r="R2469">
        <v>6</v>
      </c>
      <c r="S2469">
        <v>52</v>
      </c>
      <c r="T2469">
        <v>1557</v>
      </c>
      <c r="U2469">
        <f t="shared" si="38"/>
        <v>1557</v>
      </c>
      <c r="V2469">
        <v>70</v>
      </c>
      <c r="W2469" t="s">
        <v>244</v>
      </c>
      <c r="Y2469">
        <v>64</v>
      </c>
      <c r="Z2469">
        <v>78</v>
      </c>
      <c r="AA2469">
        <v>74</v>
      </c>
      <c r="AB2469">
        <v>112.61</v>
      </c>
      <c r="AC2469">
        <v>36</v>
      </c>
      <c r="AD2469" t="s">
        <v>3441</v>
      </c>
      <c r="AE2469">
        <v>0.1</v>
      </c>
      <c r="AF2469">
        <v>2.7E-2</v>
      </c>
      <c r="AG2469">
        <v>0.09</v>
      </c>
      <c r="AH2469">
        <v>26.36</v>
      </c>
      <c r="AI2469">
        <v>98</v>
      </c>
      <c r="AL2469">
        <v>42</v>
      </c>
      <c r="AN2469">
        <v>0</v>
      </c>
      <c r="AO2469">
        <v>0</v>
      </c>
      <c r="AP2469">
        <v>0</v>
      </c>
      <c r="AQ2469">
        <v>1</v>
      </c>
      <c r="AR2469">
        <v>0</v>
      </c>
      <c r="AS2469">
        <v>3</v>
      </c>
      <c r="AT2469">
        <v>41</v>
      </c>
      <c r="AU2469">
        <v>48</v>
      </c>
      <c r="AV2469">
        <v>78</v>
      </c>
      <c r="AW2469">
        <v>110</v>
      </c>
      <c r="AX2469">
        <v>135</v>
      </c>
      <c r="AY2469">
        <v>118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10</v>
      </c>
      <c r="BG2469">
        <v>918</v>
      </c>
      <c r="BH2469">
        <v>381</v>
      </c>
      <c r="BI2469">
        <v>13</v>
      </c>
      <c r="BJ2469">
        <v>80</v>
      </c>
      <c r="BK2469" t="s">
        <v>823</v>
      </c>
      <c r="BL2469">
        <v>11.98</v>
      </c>
      <c r="BM2469">
        <v>0</v>
      </c>
      <c r="BN2469">
        <v>15.3</v>
      </c>
      <c r="BO2469">
        <v>60</v>
      </c>
      <c r="BP2469">
        <v>169</v>
      </c>
      <c r="BQ2469" t="s">
        <v>2481</v>
      </c>
      <c r="BR2469">
        <v>2023</v>
      </c>
      <c r="BS2469">
        <v>28956</v>
      </c>
      <c r="BT2469">
        <v>15412</v>
      </c>
      <c r="BU2469" t="s">
        <v>245</v>
      </c>
      <c r="BV2469" t="s">
        <v>8565</v>
      </c>
      <c r="BW2469">
        <v>327</v>
      </c>
      <c r="BX2469">
        <v>1</v>
      </c>
      <c r="BY2469">
        <v>1</v>
      </c>
      <c r="BZ2469" t="s">
        <v>245</v>
      </c>
      <c r="CA2469">
        <v>96</v>
      </c>
      <c r="CB2469">
        <v>3</v>
      </c>
      <c r="CC2469">
        <v>65</v>
      </c>
      <c r="CD2469">
        <v>76</v>
      </c>
      <c r="CE2469">
        <v>12</v>
      </c>
      <c r="CF2469">
        <v>0</v>
      </c>
      <c r="CG2469">
        <v>12</v>
      </c>
      <c r="CH2469">
        <v>12</v>
      </c>
      <c r="CI2469" t="s">
        <v>3025</v>
      </c>
      <c r="CJ2469">
        <v>35</v>
      </c>
      <c r="CL2469" t="s">
        <v>242</v>
      </c>
      <c r="CM2469" t="s">
        <v>242</v>
      </c>
      <c r="CN2469" t="s">
        <v>242</v>
      </c>
      <c r="CO2469" t="s">
        <v>372</v>
      </c>
      <c r="CP2469">
        <v>12</v>
      </c>
      <c r="CQ2469" t="s">
        <v>242</v>
      </c>
      <c r="CR2469" t="s">
        <v>372</v>
      </c>
      <c r="CS2469">
        <v>12</v>
      </c>
      <c r="CU2469" t="s">
        <v>17041</v>
      </c>
      <c r="CV2469">
        <v>100</v>
      </c>
      <c r="CX2469" t="s">
        <v>364</v>
      </c>
      <c r="CY2469">
        <v>2010</v>
      </c>
      <c r="DG2469" t="s">
        <v>17041</v>
      </c>
      <c r="DW2469" t="s">
        <v>253</v>
      </c>
      <c r="EE2469">
        <v>12</v>
      </c>
      <c r="EM2469" t="s">
        <v>366</v>
      </c>
      <c r="FC2469">
        <v>6</v>
      </c>
      <c r="FK2469">
        <v>12</v>
      </c>
      <c r="FS2469">
        <v>0</v>
      </c>
      <c r="HG2469" t="s">
        <v>551</v>
      </c>
      <c r="HO2469" t="s">
        <v>260</v>
      </c>
      <c r="HP2469" t="s">
        <v>261</v>
      </c>
      <c r="HQ2469" t="s">
        <v>17042</v>
      </c>
      <c r="HR2469">
        <v>0</v>
      </c>
      <c r="HT2469">
        <v>51</v>
      </c>
      <c r="HU2469">
        <v>20.5</v>
      </c>
      <c r="HV2469">
        <v>12</v>
      </c>
      <c r="HW2469">
        <v>4.8</v>
      </c>
      <c r="HX2469" t="s">
        <v>17043</v>
      </c>
      <c r="HY2469">
        <v>1</v>
      </c>
      <c r="HZ2469">
        <v>100</v>
      </c>
      <c r="IA2469">
        <v>5360.6204571368899</v>
      </c>
    </row>
    <row r="2470" spans="1:235" x14ac:dyDescent="0.25">
      <c r="A2470">
        <v>2469</v>
      </c>
      <c r="B2470" t="s">
        <v>17044</v>
      </c>
      <c r="C2470">
        <v>2023</v>
      </c>
      <c r="D2470" t="s">
        <v>16787</v>
      </c>
      <c r="E2470">
        <v>42.071010000000001</v>
      </c>
      <c r="F2470">
        <v>43.580849999999998</v>
      </c>
      <c r="G2470">
        <v>3</v>
      </c>
      <c r="H2470">
        <v>150</v>
      </c>
      <c r="I2470">
        <v>1</v>
      </c>
      <c r="J2470" t="s">
        <v>6429</v>
      </c>
      <c r="K2470" t="s">
        <v>17045</v>
      </c>
      <c r="L2470">
        <v>1</v>
      </c>
      <c r="M2470" t="s">
        <v>17046</v>
      </c>
      <c r="N2470">
        <v>1986</v>
      </c>
      <c r="P2470">
        <v>1.51</v>
      </c>
      <c r="Q2470">
        <v>6.04</v>
      </c>
      <c r="R2470">
        <v>2</v>
      </c>
      <c r="S2470">
        <v>33</v>
      </c>
      <c r="T2470">
        <v>5657</v>
      </c>
      <c r="U2470">
        <f t="shared" si="38"/>
        <v>5657</v>
      </c>
      <c r="V2470">
        <v>46</v>
      </c>
      <c r="Y2470">
        <v>43</v>
      </c>
      <c r="Z2470">
        <v>55</v>
      </c>
      <c r="AA2470">
        <v>44</v>
      </c>
      <c r="AB2470">
        <v>158.99</v>
      </c>
      <c r="AC2470">
        <v>41</v>
      </c>
      <c r="AD2470" t="s">
        <v>2010</v>
      </c>
      <c r="AE2470">
        <v>0.1</v>
      </c>
      <c r="AF2470">
        <v>5.3499999999999999E-2</v>
      </c>
      <c r="AG2470">
        <v>0.09</v>
      </c>
      <c r="AH2470">
        <v>56.25</v>
      </c>
      <c r="AI2470">
        <v>90</v>
      </c>
      <c r="AL2470">
        <v>84</v>
      </c>
      <c r="AN2470">
        <v>0</v>
      </c>
      <c r="AO2470">
        <v>0</v>
      </c>
      <c r="AP2470">
        <v>0</v>
      </c>
      <c r="AQ2470">
        <v>5</v>
      </c>
      <c r="AR2470">
        <v>9</v>
      </c>
      <c r="AS2470">
        <v>0</v>
      </c>
      <c r="AT2470">
        <v>8</v>
      </c>
      <c r="AU2470">
        <v>9</v>
      </c>
      <c r="AV2470">
        <v>9</v>
      </c>
      <c r="AW2470">
        <v>19</v>
      </c>
      <c r="AX2470">
        <v>73</v>
      </c>
      <c r="AY2470">
        <v>28</v>
      </c>
      <c r="AZ2470">
        <v>0</v>
      </c>
      <c r="BA2470">
        <v>0</v>
      </c>
      <c r="BB2470">
        <v>0</v>
      </c>
      <c r="BC2470">
        <v>4</v>
      </c>
      <c r="BD2470">
        <v>23</v>
      </c>
      <c r="BE2470">
        <v>0</v>
      </c>
      <c r="BF2470">
        <v>1</v>
      </c>
      <c r="BG2470">
        <v>576</v>
      </c>
      <c r="BH2470">
        <v>164</v>
      </c>
      <c r="BI2470">
        <v>3</v>
      </c>
      <c r="BJ2470">
        <v>100</v>
      </c>
      <c r="BK2470" t="s">
        <v>688</v>
      </c>
      <c r="BL2470">
        <v>4.37</v>
      </c>
      <c r="BM2470">
        <v>0</v>
      </c>
      <c r="BN2470">
        <v>5.5</v>
      </c>
      <c r="BO2470">
        <v>98</v>
      </c>
      <c r="BP2470">
        <v>160</v>
      </c>
      <c r="BQ2470" t="s">
        <v>1403</v>
      </c>
      <c r="BR2470">
        <v>2023</v>
      </c>
      <c r="BS2470">
        <v>6250</v>
      </c>
      <c r="BT2470">
        <v>308</v>
      </c>
      <c r="BU2470" t="s">
        <v>245</v>
      </c>
      <c r="BV2470" t="s">
        <v>71</v>
      </c>
      <c r="BW2470">
        <v>830</v>
      </c>
      <c r="BX2470">
        <v>3</v>
      </c>
      <c r="BY2470">
        <v>3</v>
      </c>
      <c r="BZ2470" t="s">
        <v>242</v>
      </c>
      <c r="CA2470">
        <v>0</v>
      </c>
      <c r="CB2470">
        <v>4</v>
      </c>
      <c r="CC2470">
        <v>45</v>
      </c>
      <c r="CD2470">
        <v>74</v>
      </c>
      <c r="CE2470">
        <v>9</v>
      </c>
      <c r="CF2470">
        <v>0</v>
      </c>
      <c r="CG2470">
        <v>9</v>
      </c>
      <c r="CH2470">
        <v>0</v>
      </c>
      <c r="CI2470" t="s">
        <v>330</v>
      </c>
      <c r="CJ2470">
        <v>49</v>
      </c>
      <c r="CL2470" t="s">
        <v>245</v>
      </c>
      <c r="CM2470" t="s">
        <v>245</v>
      </c>
      <c r="CN2470" t="s">
        <v>242</v>
      </c>
      <c r="CO2470" t="s">
        <v>242</v>
      </c>
      <c r="CP2470">
        <v>0</v>
      </c>
      <c r="CQ2470" t="s">
        <v>242</v>
      </c>
      <c r="CR2470" t="s">
        <v>242</v>
      </c>
      <c r="CS2470">
        <v>0</v>
      </c>
      <c r="CT2470" t="s">
        <v>242</v>
      </c>
      <c r="CX2470" t="s">
        <v>364</v>
      </c>
      <c r="CY2470">
        <v>1986</v>
      </c>
      <c r="DG2470" t="s">
        <v>16845</v>
      </c>
      <c r="DW2470" t="s">
        <v>253</v>
      </c>
      <c r="EE2470">
        <v>9</v>
      </c>
      <c r="FC2470">
        <v>0</v>
      </c>
      <c r="FK2470">
        <v>0</v>
      </c>
      <c r="FS2470">
        <v>0</v>
      </c>
      <c r="HO2470" t="s">
        <v>260</v>
      </c>
      <c r="HP2470" t="s">
        <v>261</v>
      </c>
      <c r="HQ2470" t="s">
        <v>17047</v>
      </c>
      <c r="HR2470">
        <v>0</v>
      </c>
      <c r="HT2470">
        <v>2646</v>
      </c>
      <c r="HU2470">
        <v>1750.8</v>
      </c>
      <c r="HV2470">
        <v>208</v>
      </c>
      <c r="HW2470">
        <v>137.6</v>
      </c>
      <c r="HX2470" t="s">
        <v>17048</v>
      </c>
      <c r="HY2470">
        <v>3</v>
      </c>
      <c r="HZ2470">
        <v>100</v>
      </c>
      <c r="IA2470">
        <v>3312.4306497748498</v>
      </c>
    </row>
    <row r="2471" spans="1:235" x14ac:dyDescent="0.25">
      <c r="A2471">
        <v>2470</v>
      </c>
      <c r="B2471" t="s">
        <v>17049</v>
      </c>
      <c r="C2471">
        <v>2023</v>
      </c>
      <c r="D2471" t="s">
        <v>16787</v>
      </c>
      <c r="E2471">
        <v>46.021120000000003</v>
      </c>
      <c r="F2471">
        <v>50.520899999999997</v>
      </c>
      <c r="G2471">
        <v>3</v>
      </c>
      <c r="H2471">
        <v>150</v>
      </c>
      <c r="I2471">
        <v>1</v>
      </c>
      <c r="J2471" t="s">
        <v>17050</v>
      </c>
      <c r="K2471" t="s">
        <v>17051</v>
      </c>
      <c r="L2471">
        <v>1</v>
      </c>
      <c r="M2471" t="s">
        <v>17052</v>
      </c>
      <c r="N2471">
        <v>1971</v>
      </c>
      <c r="P2471">
        <v>4.5</v>
      </c>
      <c r="Q2471">
        <v>8.83</v>
      </c>
      <c r="R2471">
        <v>2</v>
      </c>
      <c r="S2471">
        <v>33</v>
      </c>
      <c r="U2471">
        <f t="shared" si="38"/>
        <v>0</v>
      </c>
      <c r="V2471">
        <v>55</v>
      </c>
      <c r="Y2471">
        <v>42</v>
      </c>
      <c r="Z2471">
        <v>11</v>
      </c>
      <c r="AA2471">
        <v>88</v>
      </c>
      <c r="AB2471">
        <v>159.16</v>
      </c>
      <c r="AC2471">
        <v>51</v>
      </c>
      <c r="AD2471" t="s">
        <v>2052</v>
      </c>
      <c r="AE2471">
        <v>0.2</v>
      </c>
      <c r="AF2471">
        <v>0.107</v>
      </c>
      <c r="AG2471">
        <v>0.06</v>
      </c>
      <c r="AH2471">
        <v>11.57</v>
      </c>
      <c r="AI2471">
        <v>82</v>
      </c>
      <c r="AL2471">
        <v>88</v>
      </c>
      <c r="AN2471">
        <v>0</v>
      </c>
      <c r="AO2471">
        <v>0</v>
      </c>
      <c r="AP2471">
        <v>0</v>
      </c>
      <c r="AQ2471">
        <v>4</v>
      </c>
      <c r="AR2471">
        <v>7</v>
      </c>
      <c r="AS2471">
        <v>23</v>
      </c>
      <c r="AT2471">
        <v>2</v>
      </c>
      <c r="AU2471">
        <v>17</v>
      </c>
      <c r="AV2471">
        <v>33</v>
      </c>
      <c r="AW2471">
        <v>3</v>
      </c>
      <c r="AX2471">
        <v>25</v>
      </c>
      <c r="AY2471">
        <v>56</v>
      </c>
      <c r="AZ2471">
        <v>0</v>
      </c>
      <c r="BA2471">
        <v>0</v>
      </c>
      <c r="BB2471">
        <v>0</v>
      </c>
      <c r="BC2471">
        <v>2</v>
      </c>
      <c r="BD2471">
        <v>34</v>
      </c>
      <c r="BE2471">
        <v>0</v>
      </c>
      <c r="BF2471">
        <v>15</v>
      </c>
      <c r="BG2471">
        <v>960</v>
      </c>
      <c r="BH2471">
        <v>759</v>
      </c>
      <c r="BI2471">
        <v>7</v>
      </c>
      <c r="BJ2471">
        <v>98</v>
      </c>
      <c r="BK2471" t="s">
        <v>2043</v>
      </c>
      <c r="BL2471">
        <v>2.59</v>
      </c>
      <c r="BM2471">
        <v>0</v>
      </c>
      <c r="BN2471">
        <v>4.38</v>
      </c>
      <c r="BO2471">
        <v>106</v>
      </c>
      <c r="BP2471">
        <v>138</v>
      </c>
      <c r="BQ2471" t="s">
        <v>4884</v>
      </c>
      <c r="BR2471">
        <v>2023</v>
      </c>
      <c r="BS2471">
        <v>1065</v>
      </c>
      <c r="BT2471">
        <v>108</v>
      </c>
      <c r="BU2471" t="s">
        <v>245</v>
      </c>
      <c r="BV2471" t="s">
        <v>71</v>
      </c>
      <c r="BX2471">
        <v>3</v>
      </c>
      <c r="BY2471">
        <v>3</v>
      </c>
      <c r="BZ2471" t="s">
        <v>242</v>
      </c>
      <c r="CA2471">
        <v>8</v>
      </c>
      <c r="CB2471">
        <v>2</v>
      </c>
      <c r="CC2471">
        <v>55</v>
      </c>
      <c r="CD2471">
        <v>74</v>
      </c>
      <c r="CE2471">
        <v>8</v>
      </c>
      <c r="CF2471">
        <v>0</v>
      </c>
      <c r="CG2471">
        <v>8</v>
      </c>
      <c r="CH2471">
        <v>0</v>
      </c>
      <c r="CI2471" t="s">
        <v>330</v>
      </c>
      <c r="CJ2471">
        <v>24</v>
      </c>
      <c r="CL2471" t="s">
        <v>242</v>
      </c>
      <c r="CM2471" t="s">
        <v>245</v>
      </c>
      <c r="CN2471" t="s">
        <v>242</v>
      </c>
      <c r="CO2471" t="s">
        <v>285</v>
      </c>
      <c r="CP2471">
        <v>10</v>
      </c>
      <c r="CQ2471" t="s">
        <v>242</v>
      </c>
      <c r="CR2471" t="s">
        <v>285</v>
      </c>
      <c r="CS2471">
        <v>10</v>
      </c>
      <c r="CT2471" t="s">
        <v>242</v>
      </c>
      <c r="CX2471" t="s">
        <v>364</v>
      </c>
      <c r="CY2471">
        <v>1971</v>
      </c>
      <c r="DG2471" t="s">
        <v>17053</v>
      </c>
      <c r="DW2471" t="s">
        <v>253</v>
      </c>
      <c r="EE2471">
        <v>8</v>
      </c>
      <c r="EU2471" t="s">
        <v>254</v>
      </c>
      <c r="FC2471">
        <v>0</v>
      </c>
      <c r="FK2471">
        <v>0</v>
      </c>
      <c r="FS2471">
        <v>0</v>
      </c>
      <c r="GA2471" t="s">
        <v>7225</v>
      </c>
      <c r="GY2471" t="s">
        <v>258</v>
      </c>
      <c r="HO2471" t="s">
        <v>260</v>
      </c>
      <c r="HP2471" t="s">
        <v>261</v>
      </c>
      <c r="HQ2471" t="s">
        <v>17054</v>
      </c>
      <c r="HR2471">
        <v>1</v>
      </c>
      <c r="HT2471">
        <v>158</v>
      </c>
      <c r="HU2471">
        <v>35.5</v>
      </c>
      <c r="HV2471">
        <v>10</v>
      </c>
      <c r="HW2471">
        <v>2.2000000000000002</v>
      </c>
      <c r="HX2471" t="s">
        <v>17055</v>
      </c>
      <c r="HY2471">
        <v>3</v>
      </c>
      <c r="HZ2471">
        <v>99</v>
      </c>
      <c r="IA2471">
        <v>9880.5996640448502</v>
      </c>
    </row>
    <row r="2472" spans="1:235" x14ac:dyDescent="0.25">
      <c r="A2472">
        <v>2471</v>
      </c>
      <c r="B2472" t="s">
        <v>17056</v>
      </c>
      <c r="C2472">
        <v>2023</v>
      </c>
      <c r="D2472" t="s">
        <v>16787</v>
      </c>
      <c r="E2472">
        <v>50.520899999999997</v>
      </c>
      <c r="F2472">
        <v>55.484909999999999</v>
      </c>
      <c r="G2472">
        <v>3</v>
      </c>
      <c r="H2472">
        <v>150</v>
      </c>
      <c r="I2472">
        <v>1</v>
      </c>
      <c r="J2472" t="s">
        <v>17051</v>
      </c>
      <c r="K2472" t="s">
        <v>17057</v>
      </c>
      <c r="L2472">
        <v>1</v>
      </c>
      <c r="M2472" t="s">
        <v>17058</v>
      </c>
      <c r="N2472">
        <v>1971</v>
      </c>
      <c r="P2472">
        <v>4.96</v>
      </c>
      <c r="Q2472">
        <v>10.050000000000001</v>
      </c>
      <c r="R2472">
        <v>2</v>
      </c>
      <c r="S2472">
        <v>33</v>
      </c>
      <c r="T2472">
        <v>4870</v>
      </c>
      <c r="U2472">
        <f t="shared" si="38"/>
        <v>4870</v>
      </c>
      <c r="V2472">
        <v>38</v>
      </c>
      <c r="Y2472">
        <v>19</v>
      </c>
      <c r="Z2472">
        <v>0</v>
      </c>
      <c r="AA2472">
        <v>75</v>
      </c>
      <c r="AB2472">
        <v>210.84</v>
      </c>
      <c r="AC2472">
        <v>46</v>
      </c>
      <c r="AD2472" t="s">
        <v>1970</v>
      </c>
      <c r="AE2472">
        <v>0.2</v>
      </c>
      <c r="AF2472">
        <v>0.129</v>
      </c>
      <c r="AG2472">
        <v>0.04</v>
      </c>
      <c r="AH2472">
        <v>24.94</v>
      </c>
      <c r="AI2472">
        <v>87</v>
      </c>
      <c r="AL2472">
        <v>69</v>
      </c>
      <c r="AN2472">
        <v>0</v>
      </c>
      <c r="AO2472">
        <v>0</v>
      </c>
      <c r="AP2472">
        <v>9</v>
      </c>
      <c r="AQ2472">
        <v>4</v>
      </c>
      <c r="AR2472">
        <v>8</v>
      </c>
      <c r="AS2472">
        <v>11</v>
      </c>
      <c r="AT2472">
        <v>8</v>
      </c>
      <c r="AU2472">
        <v>120</v>
      </c>
      <c r="AV2472">
        <v>68</v>
      </c>
      <c r="AW2472">
        <v>21</v>
      </c>
      <c r="AX2472">
        <v>52</v>
      </c>
      <c r="AY2472">
        <v>28</v>
      </c>
      <c r="AZ2472">
        <v>0</v>
      </c>
      <c r="BA2472">
        <v>0</v>
      </c>
      <c r="BB2472">
        <v>0</v>
      </c>
      <c r="BC2472">
        <v>9</v>
      </c>
      <c r="BD2472">
        <v>42</v>
      </c>
      <c r="BE2472">
        <v>0</v>
      </c>
      <c r="BF2472">
        <v>24</v>
      </c>
      <c r="BG2472">
        <v>1959</v>
      </c>
      <c r="BH2472">
        <v>462</v>
      </c>
      <c r="BI2472">
        <v>12</v>
      </c>
      <c r="BJ2472">
        <v>99</v>
      </c>
      <c r="BK2472" t="s">
        <v>2043</v>
      </c>
      <c r="BL2472">
        <v>2.79</v>
      </c>
      <c r="BM2472">
        <v>0</v>
      </c>
      <c r="BN2472">
        <v>3.71</v>
      </c>
      <c r="BO2472">
        <v>122</v>
      </c>
      <c r="BP2472">
        <v>124</v>
      </c>
      <c r="BQ2472" t="s">
        <v>4884</v>
      </c>
      <c r="BR2472">
        <v>2023</v>
      </c>
      <c r="BS2472">
        <v>1653</v>
      </c>
      <c r="BT2472">
        <v>185</v>
      </c>
      <c r="BU2472" t="s">
        <v>245</v>
      </c>
      <c r="BV2472" t="s">
        <v>71</v>
      </c>
      <c r="BX2472">
        <v>3</v>
      </c>
      <c r="BY2472">
        <v>3</v>
      </c>
      <c r="BZ2472" t="s">
        <v>242</v>
      </c>
      <c r="CA2472">
        <v>0</v>
      </c>
      <c r="CB2472">
        <v>2</v>
      </c>
      <c r="CC2472">
        <v>55</v>
      </c>
      <c r="CD2472">
        <v>74</v>
      </c>
      <c r="CE2472">
        <v>8</v>
      </c>
      <c r="CF2472">
        <v>0</v>
      </c>
      <c r="CG2472">
        <v>8</v>
      </c>
      <c r="CH2472">
        <v>0</v>
      </c>
      <c r="CI2472" t="s">
        <v>330</v>
      </c>
      <c r="CJ2472">
        <v>26</v>
      </c>
      <c r="CL2472" t="s">
        <v>245</v>
      </c>
      <c r="CM2472" t="s">
        <v>245</v>
      </c>
      <c r="CN2472" t="s">
        <v>242</v>
      </c>
      <c r="CO2472" t="s">
        <v>285</v>
      </c>
      <c r="CP2472">
        <v>10</v>
      </c>
      <c r="CQ2472" t="s">
        <v>242</v>
      </c>
      <c r="CR2472" t="s">
        <v>285</v>
      </c>
      <c r="CS2472">
        <v>10</v>
      </c>
      <c r="CT2472" t="s">
        <v>242</v>
      </c>
      <c r="CX2472" t="s">
        <v>364</v>
      </c>
      <c r="CY2472">
        <v>1971</v>
      </c>
      <c r="DG2472" t="s">
        <v>17059</v>
      </c>
      <c r="DW2472" t="s">
        <v>253</v>
      </c>
      <c r="EE2472">
        <v>8</v>
      </c>
      <c r="EU2472" t="s">
        <v>254</v>
      </c>
      <c r="FC2472">
        <v>0</v>
      </c>
      <c r="FK2472">
        <v>0</v>
      </c>
      <c r="FS2472">
        <v>0</v>
      </c>
      <c r="GA2472" t="s">
        <v>7225</v>
      </c>
      <c r="GY2472" t="s">
        <v>258</v>
      </c>
      <c r="HO2472" t="s">
        <v>260</v>
      </c>
      <c r="HP2472" t="s">
        <v>261</v>
      </c>
      <c r="HQ2472" t="s">
        <v>17060</v>
      </c>
      <c r="HR2472">
        <v>2</v>
      </c>
      <c r="HT2472">
        <v>2218</v>
      </c>
      <c r="HU2472">
        <v>447.4</v>
      </c>
      <c r="HV2472">
        <v>155</v>
      </c>
      <c r="HW2472">
        <v>31.3</v>
      </c>
      <c r="HX2472" t="s">
        <v>17061</v>
      </c>
      <c r="HY2472">
        <v>4</v>
      </c>
      <c r="HZ2472">
        <v>100</v>
      </c>
      <c r="IA2472">
        <v>10869.978602142801</v>
      </c>
    </row>
    <row r="2473" spans="1:235" x14ac:dyDescent="0.25">
      <c r="A2473">
        <v>2472</v>
      </c>
      <c r="B2473" t="s">
        <v>17062</v>
      </c>
      <c r="C2473">
        <v>2023</v>
      </c>
      <c r="D2473" t="s">
        <v>16787</v>
      </c>
      <c r="E2473">
        <v>55.484909999999999</v>
      </c>
      <c r="F2473">
        <v>59.474170000000001</v>
      </c>
      <c r="G2473">
        <v>3</v>
      </c>
      <c r="H2473">
        <v>150</v>
      </c>
      <c r="I2473">
        <v>1</v>
      </c>
      <c r="J2473" t="s">
        <v>17057</v>
      </c>
      <c r="K2473" t="s">
        <v>17063</v>
      </c>
      <c r="L2473">
        <v>3</v>
      </c>
      <c r="M2473" t="s">
        <v>17064</v>
      </c>
      <c r="N2473">
        <v>1970</v>
      </c>
      <c r="O2473">
        <v>2000</v>
      </c>
      <c r="P2473">
        <v>3.99</v>
      </c>
      <c r="Q2473">
        <v>8.1199999999999992</v>
      </c>
      <c r="R2473">
        <v>2</v>
      </c>
      <c r="S2473">
        <v>33</v>
      </c>
      <c r="U2473">
        <f t="shared" si="38"/>
        <v>0</v>
      </c>
      <c r="V2473">
        <v>54</v>
      </c>
      <c r="X2473">
        <v>71</v>
      </c>
      <c r="Y2473">
        <v>68</v>
      </c>
      <c r="AA2473">
        <v>33</v>
      </c>
      <c r="AB2473">
        <v>103.26</v>
      </c>
      <c r="AC2473">
        <v>60</v>
      </c>
      <c r="AD2473" t="s">
        <v>2052</v>
      </c>
      <c r="AF2473">
        <v>0</v>
      </c>
      <c r="AG2473">
        <v>0.14000000000000001</v>
      </c>
      <c r="AH2473">
        <v>67.47</v>
      </c>
      <c r="AI2473">
        <v>0</v>
      </c>
      <c r="AJ2473">
        <v>0</v>
      </c>
      <c r="AK2473">
        <v>0</v>
      </c>
      <c r="AM2473">
        <v>100</v>
      </c>
      <c r="AN2473">
        <v>0</v>
      </c>
      <c r="AO2473">
        <v>0</v>
      </c>
      <c r="AP2473">
        <v>0</v>
      </c>
      <c r="AQ2473">
        <v>1</v>
      </c>
      <c r="AR2473">
        <v>14</v>
      </c>
      <c r="AS2473">
        <v>781</v>
      </c>
      <c r="AT2473">
        <v>5</v>
      </c>
      <c r="AU2473">
        <v>33</v>
      </c>
      <c r="AV2473">
        <v>6184</v>
      </c>
      <c r="AW2473">
        <v>4</v>
      </c>
      <c r="AX2473">
        <v>16</v>
      </c>
      <c r="AY2473">
        <v>3167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13</v>
      </c>
      <c r="BH2473">
        <v>0</v>
      </c>
      <c r="BI2473">
        <v>0</v>
      </c>
      <c r="BJ2473">
        <v>100</v>
      </c>
      <c r="BK2473" t="s">
        <v>1695</v>
      </c>
      <c r="BL2473">
        <v>4.57</v>
      </c>
      <c r="BM2473">
        <v>0</v>
      </c>
      <c r="BN2473">
        <v>7.04</v>
      </c>
      <c r="BP2473">
        <v>192</v>
      </c>
      <c r="BQ2473" t="s">
        <v>759</v>
      </c>
      <c r="BR2473">
        <v>2023</v>
      </c>
      <c r="BS2473">
        <v>2717</v>
      </c>
      <c r="BT2473">
        <v>375</v>
      </c>
      <c r="BU2473" t="s">
        <v>245</v>
      </c>
      <c r="BV2473" t="s">
        <v>71</v>
      </c>
      <c r="BX2473">
        <v>3</v>
      </c>
      <c r="BY2473">
        <v>3</v>
      </c>
      <c r="BZ2473" t="s">
        <v>242</v>
      </c>
      <c r="CA2473">
        <v>0</v>
      </c>
      <c r="CB2473">
        <v>2</v>
      </c>
      <c r="CC2473">
        <v>55</v>
      </c>
      <c r="CD2473">
        <v>65</v>
      </c>
      <c r="CE2473">
        <v>12</v>
      </c>
      <c r="CF2473">
        <v>4</v>
      </c>
      <c r="CG2473">
        <v>8</v>
      </c>
      <c r="CH2473">
        <v>0</v>
      </c>
      <c r="CI2473" t="s">
        <v>330</v>
      </c>
      <c r="CJ2473">
        <v>24</v>
      </c>
      <c r="CL2473" t="s">
        <v>242</v>
      </c>
      <c r="CM2473" t="s">
        <v>242</v>
      </c>
      <c r="CN2473" t="s">
        <v>242</v>
      </c>
      <c r="CO2473" t="s">
        <v>285</v>
      </c>
      <c r="CP2473">
        <v>10</v>
      </c>
      <c r="CQ2473" t="s">
        <v>242</v>
      </c>
      <c r="CR2473" t="s">
        <v>285</v>
      </c>
      <c r="CS2473">
        <v>10</v>
      </c>
      <c r="CT2473" t="s">
        <v>245</v>
      </c>
      <c r="CU2473" t="s">
        <v>1296</v>
      </c>
      <c r="CV2473">
        <v>85</v>
      </c>
      <c r="CX2473" t="s">
        <v>248</v>
      </c>
      <c r="CY2473">
        <v>2000</v>
      </c>
      <c r="CZ2473">
        <v>1970</v>
      </c>
      <c r="DG2473" t="s">
        <v>17065</v>
      </c>
      <c r="DH2473" t="s">
        <v>17066</v>
      </c>
      <c r="DW2473" t="s">
        <v>252</v>
      </c>
      <c r="DX2473" t="s">
        <v>253</v>
      </c>
      <c r="EE2473">
        <v>2</v>
      </c>
      <c r="EF2473">
        <v>8</v>
      </c>
      <c r="EM2473" t="s">
        <v>252</v>
      </c>
      <c r="EV2473" t="s">
        <v>254</v>
      </c>
      <c r="FC2473">
        <v>2</v>
      </c>
      <c r="FD2473">
        <v>0</v>
      </c>
      <c r="FK2473">
        <v>0</v>
      </c>
      <c r="FL2473">
        <v>0</v>
      </c>
      <c r="FS2473">
        <v>0</v>
      </c>
      <c r="FT2473">
        <v>0</v>
      </c>
      <c r="GA2473" t="s">
        <v>2082</v>
      </c>
      <c r="GB2473" t="s">
        <v>7225</v>
      </c>
      <c r="GY2473" t="s">
        <v>258</v>
      </c>
      <c r="GZ2473" t="s">
        <v>258</v>
      </c>
      <c r="HO2473" t="s">
        <v>260</v>
      </c>
      <c r="HP2473" t="s">
        <v>261</v>
      </c>
      <c r="HQ2473" t="s">
        <v>17067</v>
      </c>
      <c r="HR2473">
        <v>0</v>
      </c>
      <c r="HT2473">
        <v>120</v>
      </c>
      <c r="HU2473">
        <v>30.1</v>
      </c>
      <c r="HV2473">
        <v>2</v>
      </c>
      <c r="HW2473">
        <v>0.5</v>
      </c>
      <c r="HX2473" t="s">
        <v>17068</v>
      </c>
      <c r="HY2473">
        <v>18</v>
      </c>
      <c r="HZ2473">
        <v>84</v>
      </c>
      <c r="IA2473">
        <v>8771.0580220913398</v>
      </c>
    </row>
    <row r="2474" spans="1:235" x14ac:dyDescent="0.25">
      <c r="A2474">
        <v>2473</v>
      </c>
      <c r="B2474" t="s">
        <v>17069</v>
      </c>
      <c r="C2474">
        <v>2023</v>
      </c>
      <c r="D2474" t="s">
        <v>16787</v>
      </c>
      <c r="E2474">
        <v>59.474170000000001</v>
      </c>
      <c r="F2474">
        <v>60.542070000000002</v>
      </c>
      <c r="G2474">
        <v>3</v>
      </c>
      <c r="H2474">
        <v>150</v>
      </c>
      <c r="I2474">
        <v>1</v>
      </c>
      <c r="J2474" t="s">
        <v>17063</v>
      </c>
      <c r="K2474" t="s">
        <v>17070</v>
      </c>
      <c r="L2474">
        <v>3</v>
      </c>
      <c r="M2474" t="s">
        <v>17071</v>
      </c>
      <c r="N2474">
        <v>1962</v>
      </c>
      <c r="O2474">
        <v>2000</v>
      </c>
      <c r="P2474">
        <v>1.07</v>
      </c>
      <c r="Q2474">
        <v>2.14</v>
      </c>
      <c r="R2474">
        <v>2</v>
      </c>
      <c r="S2474">
        <v>33</v>
      </c>
      <c r="T2474">
        <v>2525</v>
      </c>
      <c r="U2474">
        <f t="shared" si="38"/>
        <v>2525</v>
      </c>
      <c r="V2474">
        <v>60</v>
      </c>
      <c r="X2474">
        <v>72</v>
      </c>
      <c r="Y2474">
        <v>53</v>
      </c>
      <c r="AA2474">
        <v>61</v>
      </c>
      <c r="AB2474">
        <v>135.85</v>
      </c>
      <c r="AC2474">
        <v>59</v>
      </c>
      <c r="AD2474" t="s">
        <v>2052</v>
      </c>
      <c r="AF2474">
        <v>0</v>
      </c>
      <c r="AG2474">
        <v>0.13</v>
      </c>
      <c r="AH2474">
        <v>38.549999999999997</v>
      </c>
      <c r="AI2474">
        <v>20</v>
      </c>
      <c r="AJ2474">
        <v>0</v>
      </c>
      <c r="AK2474">
        <v>35</v>
      </c>
      <c r="AM2474">
        <v>100</v>
      </c>
      <c r="AN2474">
        <v>0</v>
      </c>
      <c r="AO2474">
        <v>0</v>
      </c>
      <c r="AP2474">
        <v>0</v>
      </c>
      <c r="AQ2474">
        <v>0</v>
      </c>
      <c r="AR2474">
        <v>84</v>
      </c>
      <c r="AS2474">
        <v>521</v>
      </c>
      <c r="AT2474">
        <v>0</v>
      </c>
      <c r="AU2474">
        <v>331</v>
      </c>
      <c r="AV2474">
        <v>4141</v>
      </c>
      <c r="AW2474">
        <v>0</v>
      </c>
      <c r="AX2474">
        <v>57</v>
      </c>
      <c r="AY2474">
        <v>1629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152</v>
      </c>
      <c r="BH2474">
        <v>59</v>
      </c>
      <c r="BI2474">
        <v>3</v>
      </c>
      <c r="BJ2474">
        <v>93</v>
      </c>
      <c r="BK2474" t="s">
        <v>1695</v>
      </c>
      <c r="BL2474">
        <v>4.43</v>
      </c>
      <c r="BM2474">
        <v>0</v>
      </c>
      <c r="BN2474">
        <v>10</v>
      </c>
      <c r="BP2474">
        <v>202</v>
      </c>
      <c r="BQ2474" t="s">
        <v>759</v>
      </c>
      <c r="BR2474">
        <v>2023</v>
      </c>
      <c r="BS2474">
        <v>2747</v>
      </c>
      <c r="BT2474">
        <v>388</v>
      </c>
      <c r="BU2474" t="s">
        <v>245</v>
      </c>
      <c r="BV2474" t="s">
        <v>71</v>
      </c>
      <c r="BX2474">
        <v>3</v>
      </c>
      <c r="BY2474">
        <v>3</v>
      </c>
      <c r="BZ2474" t="s">
        <v>242</v>
      </c>
      <c r="CA2474">
        <v>0</v>
      </c>
      <c r="CB2474">
        <v>2</v>
      </c>
      <c r="CC2474">
        <v>35</v>
      </c>
      <c r="CD2474">
        <v>65</v>
      </c>
      <c r="CE2474">
        <v>14</v>
      </c>
      <c r="CF2474">
        <v>4</v>
      </c>
      <c r="CG2474">
        <v>10</v>
      </c>
      <c r="CH2474">
        <v>0</v>
      </c>
      <c r="CI2474" t="s">
        <v>330</v>
      </c>
      <c r="CJ2474">
        <v>24</v>
      </c>
      <c r="CL2474" t="s">
        <v>242</v>
      </c>
      <c r="CM2474" t="s">
        <v>242</v>
      </c>
      <c r="CN2474" t="s">
        <v>242</v>
      </c>
      <c r="CO2474" t="s">
        <v>285</v>
      </c>
      <c r="CP2474">
        <v>10</v>
      </c>
      <c r="CQ2474" t="s">
        <v>242</v>
      </c>
      <c r="CR2474" t="s">
        <v>285</v>
      </c>
      <c r="CS2474">
        <v>10</v>
      </c>
      <c r="CT2474" t="s">
        <v>242</v>
      </c>
      <c r="CU2474" t="s">
        <v>1296</v>
      </c>
      <c r="CV2474">
        <v>100</v>
      </c>
      <c r="CW2474" t="s">
        <v>245</v>
      </c>
      <c r="CX2474" t="s">
        <v>364</v>
      </c>
      <c r="CY2474">
        <v>2000</v>
      </c>
      <c r="CZ2474">
        <v>1962</v>
      </c>
      <c r="DG2474" t="s">
        <v>17065</v>
      </c>
      <c r="DH2474" t="s">
        <v>17072</v>
      </c>
      <c r="DW2474" t="s">
        <v>252</v>
      </c>
      <c r="DX2474" t="s">
        <v>253</v>
      </c>
      <c r="EE2474">
        <v>2</v>
      </c>
      <c r="EF2474">
        <v>10</v>
      </c>
      <c r="EM2474" t="s">
        <v>252</v>
      </c>
      <c r="FC2474">
        <v>2</v>
      </c>
      <c r="FD2474">
        <v>0</v>
      </c>
      <c r="FK2474">
        <v>0</v>
      </c>
      <c r="FL2474">
        <v>0</v>
      </c>
      <c r="FS2474">
        <v>0</v>
      </c>
      <c r="FT2474">
        <v>0</v>
      </c>
      <c r="GA2474" t="s">
        <v>2082</v>
      </c>
      <c r="GY2474" t="s">
        <v>258</v>
      </c>
      <c r="HO2474" t="s">
        <v>260</v>
      </c>
      <c r="HP2474" t="s">
        <v>261</v>
      </c>
      <c r="HQ2474" t="s">
        <v>17073</v>
      </c>
      <c r="HR2474">
        <v>0</v>
      </c>
      <c r="HT2474">
        <v>6</v>
      </c>
      <c r="HU2474">
        <v>5.7</v>
      </c>
      <c r="HV2474">
        <v>1</v>
      </c>
      <c r="HW2474">
        <v>0.9</v>
      </c>
      <c r="HX2474" t="s">
        <v>17074</v>
      </c>
      <c r="HY2474">
        <v>9</v>
      </c>
      <c r="HZ2474">
        <v>89</v>
      </c>
      <c r="IA2474">
        <v>2348.7127401764001</v>
      </c>
    </row>
    <row r="2475" spans="1:235" x14ac:dyDescent="0.25">
      <c r="A2475">
        <v>2474</v>
      </c>
      <c r="B2475" t="s">
        <v>17075</v>
      </c>
      <c r="C2475">
        <v>2023</v>
      </c>
      <c r="D2475" t="s">
        <v>16787</v>
      </c>
      <c r="E2475">
        <v>60.542070000000002</v>
      </c>
      <c r="F2475">
        <v>66.297399999999996</v>
      </c>
      <c r="G2475">
        <v>3</v>
      </c>
      <c r="H2475">
        <v>150</v>
      </c>
      <c r="I2475">
        <v>1</v>
      </c>
      <c r="J2475" t="s">
        <v>17070</v>
      </c>
      <c r="K2475" t="s">
        <v>17076</v>
      </c>
      <c r="L2475">
        <v>3</v>
      </c>
      <c r="M2475" t="s">
        <v>17077</v>
      </c>
      <c r="N2475">
        <v>1965</v>
      </c>
      <c r="O2475">
        <v>2000</v>
      </c>
      <c r="P2475">
        <v>5.76</v>
      </c>
      <c r="Q2475">
        <v>11.51</v>
      </c>
      <c r="R2475">
        <v>2</v>
      </c>
      <c r="S2475">
        <v>33</v>
      </c>
      <c r="T2475">
        <v>2525</v>
      </c>
      <c r="U2475">
        <f t="shared" si="38"/>
        <v>2525</v>
      </c>
      <c r="V2475">
        <v>60</v>
      </c>
      <c r="X2475">
        <v>71</v>
      </c>
      <c r="Y2475">
        <v>67</v>
      </c>
      <c r="AA2475">
        <v>49</v>
      </c>
      <c r="AB2475">
        <v>105.14</v>
      </c>
      <c r="AC2475">
        <v>61</v>
      </c>
      <c r="AD2475" t="s">
        <v>2052</v>
      </c>
      <c r="AF2475">
        <v>0</v>
      </c>
      <c r="AG2475">
        <v>0.14000000000000001</v>
      </c>
      <c r="AH2475">
        <v>51.43</v>
      </c>
      <c r="AI2475">
        <v>8</v>
      </c>
      <c r="AJ2475">
        <v>0</v>
      </c>
      <c r="AK2475">
        <v>32</v>
      </c>
      <c r="AM2475">
        <v>100</v>
      </c>
      <c r="AN2475">
        <v>0</v>
      </c>
      <c r="AO2475">
        <v>0</v>
      </c>
      <c r="AP2475">
        <v>0</v>
      </c>
      <c r="AQ2475">
        <v>0</v>
      </c>
      <c r="AR2475">
        <v>15</v>
      </c>
      <c r="AS2475">
        <v>719</v>
      </c>
      <c r="AT2475">
        <v>0</v>
      </c>
      <c r="AU2475">
        <v>176</v>
      </c>
      <c r="AV2475">
        <v>4666</v>
      </c>
      <c r="AW2475">
        <v>0</v>
      </c>
      <c r="AX2475">
        <v>34</v>
      </c>
      <c r="AY2475">
        <v>1745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17</v>
      </c>
      <c r="BH2475">
        <v>11</v>
      </c>
      <c r="BI2475">
        <v>1</v>
      </c>
      <c r="BJ2475">
        <v>100</v>
      </c>
      <c r="BK2475" t="s">
        <v>1695</v>
      </c>
      <c r="BL2475">
        <v>6.14</v>
      </c>
      <c r="BM2475">
        <v>0</v>
      </c>
      <c r="BN2475">
        <v>8.24</v>
      </c>
      <c r="BP2475">
        <v>179</v>
      </c>
      <c r="BQ2475" t="s">
        <v>4884</v>
      </c>
      <c r="BR2475">
        <v>2023</v>
      </c>
      <c r="BS2475">
        <v>3030</v>
      </c>
      <c r="BT2475">
        <v>411</v>
      </c>
      <c r="BU2475" t="s">
        <v>245</v>
      </c>
      <c r="BV2475" t="s">
        <v>71</v>
      </c>
      <c r="BX2475">
        <v>3</v>
      </c>
      <c r="BY2475">
        <v>3</v>
      </c>
      <c r="BZ2475" t="s">
        <v>242</v>
      </c>
      <c r="CA2475">
        <v>0</v>
      </c>
      <c r="CB2475">
        <v>2</v>
      </c>
      <c r="CC2475">
        <v>55</v>
      </c>
      <c r="CD2475">
        <v>65</v>
      </c>
      <c r="CE2475">
        <v>13</v>
      </c>
      <c r="CF2475">
        <v>4</v>
      </c>
      <c r="CG2475">
        <v>9</v>
      </c>
      <c r="CH2475">
        <v>0</v>
      </c>
      <c r="CI2475" t="s">
        <v>330</v>
      </c>
      <c r="CJ2475">
        <v>24</v>
      </c>
      <c r="CL2475" t="s">
        <v>242</v>
      </c>
      <c r="CM2475" t="s">
        <v>242</v>
      </c>
      <c r="CN2475" t="s">
        <v>242</v>
      </c>
      <c r="CO2475" t="s">
        <v>285</v>
      </c>
      <c r="CP2475">
        <v>10</v>
      </c>
      <c r="CQ2475" t="s">
        <v>242</v>
      </c>
      <c r="CR2475" t="s">
        <v>285</v>
      </c>
      <c r="CS2475">
        <v>10</v>
      </c>
      <c r="CT2475" t="s">
        <v>242</v>
      </c>
      <c r="CX2475" t="s">
        <v>248</v>
      </c>
      <c r="CY2475">
        <v>2000</v>
      </c>
      <c r="CZ2475">
        <v>1965</v>
      </c>
      <c r="DG2475" t="s">
        <v>17065</v>
      </c>
      <c r="DH2475" t="s">
        <v>17078</v>
      </c>
      <c r="DW2475" t="s">
        <v>252</v>
      </c>
      <c r="DX2475" t="s">
        <v>253</v>
      </c>
      <c r="EE2475">
        <v>2</v>
      </c>
      <c r="EF2475">
        <v>9</v>
      </c>
      <c r="EM2475" t="s">
        <v>252</v>
      </c>
      <c r="EV2475" t="s">
        <v>254</v>
      </c>
      <c r="FC2475">
        <v>2</v>
      </c>
      <c r="FD2475">
        <v>0</v>
      </c>
      <c r="FK2475">
        <v>0</v>
      </c>
      <c r="FL2475">
        <v>0</v>
      </c>
      <c r="FS2475">
        <v>0</v>
      </c>
      <c r="FT2475">
        <v>0</v>
      </c>
      <c r="GA2475" t="s">
        <v>2082</v>
      </c>
      <c r="GB2475" t="s">
        <v>7225</v>
      </c>
      <c r="GY2475" t="s">
        <v>258</v>
      </c>
      <c r="GZ2475" t="s">
        <v>258</v>
      </c>
      <c r="HO2475" t="s">
        <v>260</v>
      </c>
      <c r="HP2475" t="s">
        <v>261</v>
      </c>
      <c r="HQ2475" t="s">
        <v>17079</v>
      </c>
      <c r="HR2475">
        <v>0</v>
      </c>
      <c r="HT2475">
        <v>10</v>
      </c>
      <c r="HU2475">
        <v>1.7</v>
      </c>
      <c r="HV2475">
        <v>2</v>
      </c>
      <c r="HW2475">
        <v>0.3</v>
      </c>
      <c r="HX2475" t="s">
        <v>17080</v>
      </c>
      <c r="HY2475">
        <v>11</v>
      </c>
      <c r="HZ2475">
        <v>91</v>
      </c>
      <c r="IA2475">
        <v>12669.828443941</v>
      </c>
    </row>
    <row r="2476" spans="1:235" x14ac:dyDescent="0.25">
      <c r="A2476">
        <v>2475</v>
      </c>
      <c r="B2476" t="s">
        <v>17081</v>
      </c>
      <c r="C2476">
        <v>2023</v>
      </c>
      <c r="D2476" t="s">
        <v>16787</v>
      </c>
      <c r="E2476">
        <v>66.297399999999996</v>
      </c>
      <c r="F2476">
        <v>67.844740000000002</v>
      </c>
      <c r="G2476">
        <v>3</v>
      </c>
      <c r="H2476">
        <v>150</v>
      </c>
      <c r="I2476">
        <v>1</v>
      </c>
      <c r="J2476" t="s">
        <v>17076</v>
      </c>
      <c r="K2476" t="s">
        <v>7397</v>
      </c>
      <c r="L2476">
        <v>3</v>
      </c>
      <c r="M2476" t="s">
        <v>17082</v>
      </c>
      <c r="N2476">
        <v>1965</v>
      </c>
      <c r="O2476">
        <v>1999</v>
      </c>
      <c r="P2476">
        <v>1.55</v>
      </c>
      <c r="Q2476">
        <v>3.21</v>
      </c>
      <c r="R2476">
        <v>2</v>
      </c>
      <c r="S2476">
        <v>33</v>
      </c>
      <c r="T2476">
        <v>8295</v>
      </c>
      <c r="U2476">
        <f t="shared" si="38"/>
        <v>8295</v>
      </c>
      <c r="V2476">
        <v>73</v>
      </c>
      <c r="X2476">
        <v>68</v>
      </c>
      <c r="Y2476">
        <v>55</v>
      </c>
      <c r="AA2476">
        <v>92</v>
      </c>
      <c r="AB2476">
        <v>130.63999999999999</v>
      </c>
      <c r="AC2476">
        <v>42</v>
      </c>
      <c r="AD2476" t="s">
        <v>2052</v>
      </c>
      <c r="AF2476">
        <v>0</v>
      </c>
      <c r="AG2476">
        <v>0.15</v>
      </c>
      <c r="AH2476">
        <v>7.99</v>
      </c>
      <c r="AI2476">
        <v>74</v>
      </c>
      <c r="AJ2476">
        <v>93</v>
      </c>
      <c r="AK2476">
        <v>86</v>
      </c>
      <c r="AM2476">
        <v>100</v>
      </c>
      <c r="AN2476">
        <v>0</v>
      </c>
      <c r="AO2476">
        <v>0</v>
      </c>
      <c r="AP2476">
        <v>0</v>
      </c>
      <c r="AQ2476">
        <v>0</v>
      </c>
      <c r="AR2476">
        <v>16</v>
      </c>
      <c r="AS2476">
        <v>183</v>
      </c>
      <c r="AT2476">
        <v>0</v>
      </c>
      <c r="AU2476">
        <v>2</v>
      </c>
      <c r="AV2476">
        <v>177</v>
      </c>
      <c r="AW2476">
        <v>0</v>
      </c>
      <c r="AX2476">
        <v>42</v>
      </c>
      <c r="AY2476">
        <v>313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31</v>
      </c>
      <c r="BH2476">
        <v>0</v>
      </c>
      <c r="BI2476">
        <v>1</v>
      </c>
      <c r="BJ2476">
        <v>100</v>
      </c>
      <c r="BK2476" t="s">
        <v>1695</v>
      </c>
      <c r="BL2476">
        <v>4.6500000000000004</v>
      </c>
      <c r="BM2476">
        <v>0</v>
      </c>
      <c r="BN2476">
        <v>5.87</v>
      </c>
      <c r="BP2476">
        <v>166</v>
      </c>
      <c r="BQ2476" t="s">
        <v>759</v>
      </c>
      <c r="BR2476">
        <v>2023</v>
      </c>
      <c r="BS2476">
        <v>4053</v>
      </c>
      <c r="BT2476">
        <v>412</v>
      </c>
      <c r="BU2476" t="s">
        <v>245</v>
      </c>
      <c r="BV2476" t="s">
        <v>71</v>
      </c>
      <c r="BX2476">
        <v>3</v>
      </c>
      <c r="BY2476">
        <v>3</v>
      </c>
      <c r="BZ2476" t="s">
        <v>242</v>
      </c>
      <c r="CA2476">
        <v>0</v>
      </c>
      <c r="CB2476">
        <v>2</v>
      </c>
      <c r="CC2476">
        <v>55</v>
      </c>
      <c r="CD2476">
        <v>65</v>
      </c>
      <c r="CE2476">
        <v>13</v>
      </c>
      <c r="CF2476">
        <v>4</v>
      </c>
      <c r="CG2476">
        <v>9</v>
      </c>
      <c r="CH2476">
        <v>0</v>
      </c>
      <c r="CI2476" t="s">
        <v>330</v>
      </c>
      <c r="CJ2476">
        <v>26</v>
      </c>
      <c r="CL2476" t="s">
        <v>245</v>
      </c>
      <c r="CM2476" t="s">
        <v>245</v>
      </c>
      <c r="CN2476" t="s">
        <v>242</v>
      </c>
      <c r="CO2476" t="s">
        <v>285</v>
      </c>
      <c r="CP2476">
        <v>10</v>
      </c>
      <c r="CQ2476" t="s">
        <v>242</v>
      </c>
      <c r="CR2476" t="s">
        <v>285</v>
      </c>
      <c r="CS2476">
        <v>10</v>
      </c>
      <c r="CT2476" t="s">
        <v>242</v>
      </c>
      <c r="CX2476" t="s">
        <v>248</v>
      </c>
      <c r="CY2476">
        <v>1999</v>
      </c>
      <c r="CZ2476">
        <v>1965</v>
      </c>
      <c r="DG2476" t="s">
        <v>17083</v>
      </c>
      <c r="DH2476" t="s">
        <v>17078</v>
      </c>
      <c r="DW2476" t="s">
        <v>252</v>
      </c>
      <c r="DX2476" t="s">
        <v>253</v>
      </c>
      <c r="EE2476">
        <v>2</v>
      </c>
      <c r="EF2476">
        <v>9</v>
      </c>
      <c r="EM2476" t="s">
        <v>259</v>
      </c>
      <c r="EV2476" t="s">
        <v>254</v>
      </c>
      <c r="FC2476">
        <v>2</v>
      </c>
      <c r="FD2476">
        <v>0</v>
      </c>
      <c r="FK2476">
        <v>0</v>
      </c>
      <c r="FL2476">
        <v>0</v>
      </c>
      <c r="FS2476">
        <v>0</v>
      </c>
      <c r="FT2476">
        <v>0</v>
      </c>
      <c r="GA2476" t="s">
        <v>7225</v>
      </c>
      <c r="GB2476" t="s">
        <v>7225</v>
      </c>
      <c r="GY2476" t="s">
        <v>258</v>
      </c>
      <c r="GZ2476" t="s">
        <v>258</v>
      </c>
      <c r="HO2476" t="s">
        <v>260</v>
      </c>
      <c r="HP2476" t="s">
        <v>261</v>
      </c>
      <c r="HQ2476" t="s">
        <v>17084</v>
      </c>
      <c r="HR2476">
        <v>0</v>
      </c>
      <c r="HT2476">
        <v>238</v>
      </c>
      <c r="HU2476">
        <v>154</v>
      </c>
      <c r="HV2476">
        <v>18</v>
      </c>
      <c r="HW2476">
        <v>11.6</v>
      </c>
      <c r="HX2476" t="s">
        <v>17085</v>
      </c>
      <c r="HY2476">
        <v>2</v>
      </c>
      <c r="HZ2476">
        <v>97</v>
      </c>
      <c r="IA2476">
        <v>3409.51524800789</v>
      </c>
    </row>
    <row r="2477" spans="1:235" x14ac:dyDescent="0.25">
      <c r="A2477">
        <v>2476</v>
      </c>
      <c r="B2477" t="s">
        <v>17086</v>
      </c>
      <c r="C2477">
        <v>2023</v>
      </c>
      <c r="D2477" t="s">
        <v>16787</v>
      </c>
      <c r="E2477">
        <v>67.844740000000002</v>
      </c>
      <c r="F2477">
        <v>68.723659999999995</v>
      </c>
      <c r="G2477">
        <v>3</v>
      </c>
      <c r="H2477">
        <v>150</v>
      </c>
      <c r="I2477">
        <v>1</v>
      </c>
      <c r="J2477" t="s">
        <v>7397</v>
      </c>
      <c r="K2477" t="s">
        <v>17087</v>
      </c>
      <c r="L2477">
        <v>3</v>
      </c>
      <c r="M2477" t="s">
        <v>17088</v>
      </c>
      <c r="N2477">
        <v>1931</v>
      </c>
      <c r="O2477">
        <v>1965</v>
      </c>
      <c r="P2477">
        <v>0.88</v>
      </c>
      <c r="Q2477">
        <v>1.88</v>
      </c>
      <c r="R2477">
        <v>2</v>
      </c>
      <c r="S2477">
        <v>33</v>
      </c>
      <c r="T2477">
        <v>8295</v>
      </c>
      <c r="U2477">
        <f t="shared" si="38"/>
        <v>8295</v>
      </c>
      <c r="V2477">
        <v>42</v>
      </c>
      <c r="X2477">
        <v>45</v>
      </c>
      <c r="Y2477">
        <v>4</v>
      </c>
      <c r="AA2477">
        <v>78</v>
      </c>
      <c r="AB2477">
        <v>243.42</v>
      </c>
      <c r="AC2477">
        <v>44</v>
      </c>
      <c r="AD2477" t="s">
        <v>11158</v>
      </c>
      <c r="AF2477">
        <v>0</v>
      </c>
      <c r="AG2477">
        <v>0.26</v>
      </c>
      <c r="AH2477">
        <v>21.61</v>
      </c>
      <c r="AI2477">
        <v>55</v>
      </c>
      <c r="AJ2477">
        <v>78</v>
      </c>
      <c r="AK2477">
        <v>60</v>
      </c>
      <c r="AM2477">
        <v>100</v>
      </c>
      <c r="AN2477">
        <v>0</v>
      </c>
      <c r="AO2477">
        <v>0</v>
      </c>
      <c r="AP2477">
        <v>0</v>
      </c>
      <c r="AQ2477">
        <v>0</v>
      </c>
      <c r="AR2477">
        <v>50</v>
      </c>
      <c r="AS2477">
        <v>290</v>
      </c>
      <c r="AT2477">
        <v>0</v>
      </c>
      <c r="AU2477">
        <v>52</v>
      </c>
      <c r="AV2477">
        <v>509</v>
      </c>
      <c r="AW2477">
        <v>0</v>
      </c>
      <c r="AX2477">
        <v>367</v>
      </c>
      <c r="AY2477">
        <v>509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34</v>
      </c>
      <c r="BH2477">
        <v>74</v>
      </c>
      <c r="BI2477">
        <v>4</v>
      </c>
      <c r="BJ2477">
        <v>97</v>
      </c>
      <c r="BK2477" t="s">
        <v>1695</v>
      </c>
      <c r="BL2477">
        <v>3.3</v>
      </c>
      <c r="BM2477">
        <v>0</v>
      </c>
      <c r="BN2477">
        <v>5.16</v>
      </c>
      <c r="BP2477">
        <v>151</v>
      </c>
      <c r="BQ2477" t="s">
        <v>4884</v>
      </c>
      <c r="BR2477">
        <v>2023</v>
      </c>
      <c r="BS2477">
        <v>4787</v>
      </c>
      <c r="BT2477">
        <v>467</v>
      </c>
      <c r="BU2477" t="s">
        <v>245</v>
      </c>
      <c r="BV2477" t="s">
        <v>71</v>
      </c>
      <c r="BX2477">
        <v>3</v>
      </c>
      <c r="BY2477">
        <v>3</v>
      </c>
      <c r="BZ2477" t="s">
        <v>242</v>
      </c>
      <c r="CA2477">
        <v>0</v>
      </c>
      <c r="CB2477">
        <v>2</v>
      </c>
      <c r="CC2477">
        <v>35</v>
      </c>
      <c r="CD2477">
        <v>65</v>
      </c>
      <c r="CE2477">
        <v>10</v>
      </c>
      <c r="CF2477">
        <v>3</v>
      </c>
      <c r="CG2477">
        <v>7</v>
      </c>
      <c r="CH2477">
        <v>0</v>
      </c>
      <c r="CI2477" t="s">
        <v>330</v>
      </c>
      <c r="CJ2477">
        <v>29</v>
      </c>
      <c r="CL2477" t="s">
        <v>245</v>
      </c>
      <c r="CM2477" t="s">
        <v>245</v>
      </c>
      <c r="CN2477" t="s">
        <v>242</v>
      </c>
      <c r="CO2477" t="s">
        <v>285</v>
      </c>
      <c r="CP2477">
        <v>10</v>
      </c>
      <c r="CQ2477" t="s">
        <v>242</v>
      </c>
      <c r="CR2477" t="s">
        <v>285</v>
      </c>
      <c r="CS2477">
        <v>10</v>
      </c>
      <c r="CT2477" t="s">
        <v>242</v>
      </c>
      <c r="CX2477" t="s">
        <v>248</v>
      </c>
      <c r="CY2477">
        <v>1965</v>
      </c>
      <c r="CZ2477">
        <v>1931</v>
      </c>
      <c r="DG2477" t="s">
        <v>17089</v>
      </c>
      <c r="DH2477" t="s">
        <v>17090</v>
      </c>
      <c r="DW2477" t="s">
        <v>259</v>
      </c>
      <c r="DX2477" t="s">
        <v>253</v>
      </c>
      <c r="EE2477">
        <v>3</v>
      </c>
      <c r="EF2477">
        <v>7</v>
      </c>
      <c r="FC2477">
        <v>0</v>
      </c>
      <c r="FD2477">
        <v>0</v>
      </c>
      <c r="FK2477">
        <v>0</v>
      </c>
      <c r="FL2477">
        <v>0</v>
      </c>
      <c r="FS2477">
        <v>0</v>
      </c>
      <c r="FT2477">
        <v>0</v>
      </c>
      <c r="HO2477" t="s">
        <v>260</v>
      </c>
      <c r="HP2477" t="s">
        <v>261</v>
      </c>
      <c r="HQ2477" t="s">
        <v>17091</v>
      </c>
      <c r="HR2477">
        <v>0</v>
      </c>
      <c r="HT2477">
        <v>784</v>
      </c>
      <c r="HU2477">
        <v>887.5</v>
      </c>
      <c r="HV2477">
        <v>31</v>
      </c>
      <c r="HW2477">
        <v>35.1</v>
      </c>
      <c r="HX2477" t="s">
        <v>17092</v>
      </c>
      <c r="HY2477">
        <v>5</v>
      </c>
      <c r="HZ2477">
        <v>100</v>
      </c>
      <c r="IA2477">
        <v>1937.1855226800601</v>
      </c>
    </row>
    <row r="2478" spans="1:235" x14ac:dyDescent="0.25">
      <c r="A2478">
        <v>2477</v>
      </c>
      <c r="B2478" t="s">
        <v>17093</v>
      </c>
      <c r="C2478">
        <v>2023</v>
      </c>
      <c r="D2478" t="s">
        <v>16787</v>
      </c>
      <c r="E2478">
        <v>68.723659999999995</v>
      </c>
      <c r="F2478">
        <v>69.617850000000004</v>
      </c>
      <c r="G2478">
        <v>3</v>
      </c>
      <c r="H2478">
        <v>150</v>
      </c>
      <c r="I2478">
        <v>1</v>
      </c>
      <c r="J2478" t="s">
        <v>17087</v>
      </c>
      <c r="K2478" t="s">
        <v>17094</v>
      </c>
      <c r="L2478">
        <v>3</v>
      </c>
      <c r="M2478" t="s">
        <v>17095</v>
      </c>
      <c r="N2478">
        <v>1958</v>
      </c>
      <c r="O2478">
        <v>1999</v>
      </c>
      <c r="P2478">
        <v>0.89</v>
      </c>
      <c r="Q2478">
        <v>1.81</v>
      </c>
      <c r="R2478">
        <v>2</v>
      </c>
      <c r="S2478">
        <v>33</v>
      </c>
      <c r="T2478">
        <v>8295</v>
      </c>
      <c r="U2478">
        <f t="shared" si="38"/>
        <v>8295</v>
      </c>
      <c r="V2478">
        <v>73</v>
      </c>
      <c r="X2478">
        <v>78</v>
      </c>
      <c r="Y2478">
        <v>52</v>
      </c>
      <c r="AA2478">
        <v>92</v>
      </c>
      <c r="AB2478">
        <v>137.38</v>
      </c>
      <c r="AF2478">
        <v>0</v>
      </c>
      <c r="AG2478">
        <v>0.1</v>
      </c>
      <c r="AH2478">
        <v>8.1199999999999992</v>
      </c>
      <c r="AI2478">
        <v>75</v>
      </c>
      <c r="AJ2478">
        <v>92</v>
      </c>
      <c r="AK2478">
        <v>88</v>
      </c>
      <c r="AM2478">
        <v>100</v>
      </c>
      <c r="AN2478">
        <v>0</v>
      </c>
      <c r="AO2478">
        <v>0</v>
      </c>
      <c r="AP2478">
        <v>0</v>
      </c>
      <c r="AQ2478">
        <v>0</v>
      </c>
      <c r="AR2478">
        <v>2</v>
      </c>
      <c r="AS2478">
        <v>201</v>
      </c>
      <c r="AT2478">
        <v>0</v>
      </c>
      <c r="AU2478">
        <v>0</v>
      </c>
      <c r="AV2478">
        <v>220</v>
      </c>
      <c r="AW2478">
        <v>0</v>
      </c>
      <c r="AX2478">
        <v>3</v>
      </c>
      <c r="AY2478">
        <v>315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100</v>
      </c>
      <c r="BK2478" t="s">
        <v>1695</v>
      </c>
      <c r="BL2478">
        <v>4.95</v>
      </c>
      <c r="BM2478">
        <v>0</v>
      </c>
      <c r="BN2478">
        <v>5.7</v>
      </c>
      <c r="BP2478">
        <v>132</v>
      </c>
      <c r="BQ2478" t="s">
        <v>10813</v>
      </c>
      <c r="BR2478">
        <v>2023</v>
      </c>
      <c r="BS2478">
        <v>4023</v>
      </c>
      <c r="BT2478">
        <v>513</v>
      </c>
      <c r="BU2478" t="s">
        <v>245</v>
      </c>
      <c r="BV2478" t="s">
        <v>71</v>
      </c>
      <c r="BX2478">
        <v>3</v>
      </c>
      <c r="BY2478">
        <v>3</v>
      </c>
      <c r="BZ2478" t="s">
        <v>242</v>
      </c>
      <c r="CA2478">
        <v>0</v>
      </c>
      <c r="CB2478">
        <v>2</v>
      </c>
      <c r="CC2478">
        <v>55</v>
      </c>
      <c r="CD2478">
        <v>65</v>
      </c>
      <c r="CE2478">
        <v>11</v>
      </c>
      <c r="CF2478">
        <v>3</v>
      </c>
      <c r="CG2478">
        <v>8</v>
      </c>
      <c r="CH2478">
        <v>0</v>
      </c>
      <c r="CI2478" t="s">
        <v>330</v>
      </c>
      <c r="CJ2478">
        <v>24</v>
      </c>
      <c r="CL2478" t="s">
        <v>242</v>
      </c>
      <c r="CM2478" t="s">
        <v>242</v>
      </c>
      <c r="CN2478" t="s">
        <v>245</v>
      </c>
      <c r="CO2478" t="s">
        <v>372</v>
      </c>
      <c r="CP2478">
        <v>8</v>
      </c>
      <c r="CQ2478" t="s">
        <v>245</v>
      </c>
      <c r="CR2478" t="s">
        <v>372</v>
      </c>
      <c r="CS2478">
        <v>8</v>
      </c>
      <c r="CT2478" t="s">
        <v>242</v>
      </c>
      <c r="CX2478" t="s">
        <v>364</v>
      </c>
      <c r="CY2478">
        <v>1999</v>
      </c>
      <c r="CZ2478">
        <v>1958</v>
      </c>
      <c r="DG2478" t="s">
        <v>17096</v>
      </c>
      <c r="DH2478" t="s">
        <v>17097</v>
      </c>
      <c r="DW2478" t="s">
        <v>252</v>
      </c>
      <c r="DX2478" t="s">
        <v>253</v>
      </c>
      <c r="EE2478">
        <v>1.5</v>
      </c>
      <c r="EF2478">
        <v>8</v>
      </c>
      <c r="EM2478" t="s">
        <v>252</v>
      </c>
      <c r="FC2478">
        <v>1.5</v>
      </c>
      <c r="FD2478">
        <v>0</v>
      </c>
      <c r="FK2478">
        <v>0</v>
      </c>
      <c r="FL2478">
        <v>0</v>
      </c>
      <c r="FS2478">
        <v>0</v>
      </c>
      <c r="FT2478">
        <v>0</v>
      </c>
      <c r="GA2478" t="s">
        <v>7225</v>
      </c>
      <c r="GY2478" t="s">
        <v>258</v>
      </c>
      <c r="HO2478" t="s">
        <v>260</v>
      </c>
      <c r="HP2478" t="s">
        <v>261</v>
      </c>
      <c r="HQ2478" t="s">
        <v>17098</v>
      </c>
      <c r="HR2478">
        <v>0</v>
      </c>
      <c r="HT2478">
        <v>109</v>
      </c>
      <c r="HU2478">
        <v>121.5</v>
      </c>
      <c r="HV2478">
        <v>8</v>
      </c>
      <c r="HW2478">
        <v>8.9</v>
      </c>
      <c r="HX2478" t="s">
        <v>17099</v>
      </c>
      <c r="HY2478">
        <v>2</v>
      </c>
      <c r="HZ2478">
        <v>100</v>
      </c>
      <c r="IA2478">
        <v>1969.8659195897801</v>
      </c>
    </row>
    <row r="2479" spans="1:235" x14ac:dyDescent="0.25">
      <c r="A2479">
        <v>2478</v>
      </c>
      <c r="B2479" t="s">
        <v>17100</v>
      </c>
      <c r="C2479">
        <v>2023</v>
      </c>
      <c r="D2479" t="s">
        <v>16787</v>
      </c>
      <c r="E2479">
        <v>69.617850000000004</v>
      </c>
      <c r="F2479">
        <v>77.359719999999996</v>
      </c>
      <c r="G2479">
        <v>3</v>
      </c>
      <c r="H2479">
        <v>150</v>
      </c>
      <c r="I2479">
        <v>1</v>
      </c>
      <c r="J2479" t="s">
        <v>17094</v>
      </c>
      <c r="K2479" t="s">
        <v>17101</v>
      </c>
      <c r="L2479">
        <v>3</v>
      </c>
      <c r="M2479" t="s">
        <v>17102</v>
      </c>
      <c r="N2479">
        <v>1958</v>
      </c>
      <c r="O2479">
        <v>1999</v>
      </c>
      <c r="P2479">
        <v>7.74</v>
      </c>
      <c r="Q2479">
        <v>15.48</v>
      </c>
      <c r="R2479">
        <v>2</v>
      </c>
      <c r="S2479">
        <v>33</v>
      </c>
      <c r="U2479">
        <f t="shared" si="38"/>
        <v>0</v>
      </c>
      <c r="V2479">
        <v>76</v>
      </c>
      <c r="X2479">
        <v>78</v>
      </c>
      <c r="Y2479">
        <v>59</v>
      </c>
      <c r="AA2479">
        <v>92</v>
      </c>
      <c r="AB2479">
        <v>123.54</v>
      </c>
      <c r="AC2479">
        <v>51</v>
      </c>
      <c r="AD2479" t="s">
        <v>4814</v>
      </c>
      <c r="AE2479">
        <v>0</v>
      </c>
      <c r="AF2479">
        <v>0</v>
      </c>
      <c r="AG2479">
        <v>0.1</v>
      </c>
      <c r="AH2479">
        <v>7.68</v>
      </c>
      <c r="AI2479">
        <v>75</v>
      </c>
      <c r="AJ2479">
        <v>97</v>
      </c>
      <c r="AK2479">
        <v>95</v>
      </c>
      <c r="AM2479">
        <v>100</v>
      </c>
      <c r="AN2479">
        <v>0</v>
      </c>
      <c r="AO2479">
        <v>0</v>
      </c>
      <c r="AP2479">
        <v>9</v>
      </c>
      <c r="AQ2479">
        <v>0</v>
      </c>
      <c r="AR2479">
        <v>10</v>
      </c>
      <c r="AS2479">
        <v>187</v>
      </c>
      <c r="AT2479">
        <v>0</v>
      </c>
      <c r="AU2479">
        <v>0</v>
      </c>
      <c r="AV2479">
        <v>70</v>
      </c>
      <c r="AW2479">
        <v>0</v>
      </c>
      <c r="AX2479">
        <v>3</v>
      </c>
      <c r="AY2479">
        <v>117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3</v>
      </c>
      <c r="BH2479">
        <v>21</v>
      </c>
      <c r="BI2479">
        <v>1</v>
      </c>
      <c r="BJ2479">
        <v>99</v>
      </c>
      <c r="BK2479" t="s">
        <v>1695</v>
      </c>
      <c r="BL2479">
        <v>3.99</v>
      </c>
      <c r="BM2479">
        <v>0</v>
      </c>
      <c r="BN2479">
        <v>5.48</v>
      </c>
      <c r="BP2479">
        <v>160</v>
      </c>
      <c r="BQ2479" t="s">
        <v>10813</v>
      </c>
      <c r="BR2479">
        <v>2023</v>
      </c>
      <c r="BS2479">
        <v>2368</v>
      </c>
      <c r="BT2479">
        <v>488</v>
      </c>
      <c r="BU2479" t="s">
        <v>245</v>
      </c>
      <c r="BV2479" t="s">
        <v>71</v>
      </c>
      <c r="BX2479">
        <v>3</v>
      </c>
      <c r="BY2479">
        <v>3</v>
      </c>
      <c r="BZ2479" t="s">
        <v>242</v>
      </c>
      <c r="CA2479">
        <v>0</v>
      </c>
      <c r="CB2479">
        <v>2</v>
      </c>
      <c r="CC2479">
        <v>55</v>
      </c>
      <c r="CD2479">
        <v>65</v>
      </c>
      <c r="CE2479">
        <v>11</v>
      </c>
      <c r="CF2479">
        <v>3</v>
      </c>
      <c r="CG2479">
        <v>8</v>
      </c>
      <c r="CH2479">
        <v>0</v>
      </c>
      <c r="CI2479" t="s">
        <v>330</v>
      </c>
      <c r="CJ2479">
        <v>24</v>
      </c>
      <c r="CL2479" t="s">
        <v>242</v>
      </c>
      <c r="CM2479" t="s">
        <v>242</v>
      </c>
      <c r="CN2479" t="s">
        <v>245</v>
      </c>
      <c r="CO2479" t="s">
        <v>372</v>
      </c>
      <c r="CP2479">
        <v>4</v>
      </c>
      <c r="CQ2479" t="s">
        <v>245</v>
      </c>
      <c r="CR2479" t="s">
        <v>372</v>
      </c>
      <c r="CS2479">
        <v>4</v>
      </c>
      <c r="CT2479" t="s">
        <v>242</v>
      </c>
      <c r="CX2479" t="s">
        <v>248</v>
      </c>
      <c r="CY2479">
        <v>1999</v>
      </c>
      <c r="CZ2479">
        <v>1958</v>
      </c>
      <c r="DG2479" t="s">
        <v>17096</v>
      </c>
      <c r="DH2479" t="s">
        <v>17103</v>
      </c>
      <c r="DW2479" t="s">
        <v>252</v>
      </c>
      <c r="DX2479" t="s">
        <v>253</v>
      </c>
      <c r="EE2479">
        <v>1.5</v>
      </c>
      <c r="EF2479">
        <v>8</v>
      </c>
      <c r="EM2479" t="s">
        <v>259</v>
      </c>
      <c r="EV2479" t="s">
        <v>254</v>
      </c>
      <c r="FC2479">
        <v>1.5</v>
      </c>
      <c r="FD2479">
        <v>0</v>
      </c>
      <c r="FK2479">
        <v>0</v>
      </c>
      <c r="FL2479">
        <v>0</v>
      </c>
      <c r="FS2479">
        <v>0</v>
      </c>
      <c r="FT2479">
        <v>0</v>
      </c>
      <c r="GA2479" t="s">
        <v>7225</v>
      </c>
      <c r="GB2479" t="s">
        <v>7225</v>
      </c>
      <c r="GY2479" t="s">
        <v>258</v>
      </c>
      <c r="GZ2479" t="s">
        <v>258</v>
      </c>
      <c r="HO2479" t="s">
        <v>260</v>
      </c>
      <c r="HP2479" t="s">
        <v>261</v>
      </c>
      <c r="HQ2479" t="s">
        <v>17104</v>
      </c>
      <c r="HR2479">
        <v>0</v>
      </c>
      <c r="HT2479">
        <v>726</v>
      </c>
      <c r="HU2479">
        <v>93.8</v>
      </c>
      <c r="HV2479">
        <v>113</v>
      </c>
      <c r="HW2479">
        <v>14.6</v>
      </c>
      <c r="HX2479" t="s">
        <v>17105</v>
      </c>
      <c r="HY2479">
        <v>1</v>
      </c>
      <c r="HZ2479">
        <v>100</v>
      </c>
      <c r="IA2479">
        <v>17077.330787974101</v>
      </c>
    </row>
    <row r="2480" spans="1:235" x14ac:dyDescent="0.25">
      <c r="A2480">
        <v>2479</v>
      </c>
      <c r="B2480" t="s">
        <v>17106</v>
      </c>
      <c r="C2480">
        <v>2023</v>
      </c>
      <c r="D2480" t="s">
        <v>16887</v>
      </c>
      <c r="E2480">
        <v>10.02735</v>
      </c>
      <c r="F2480">
        <v>11.53734</v>
      </c>
      <c r="G2480">
        <v>3</v>
      </c>
      <c r="H2480">
        <v>100</v>
      </c>
      <c r="I2480">
        <v>1</v>
      </c>
      <c r="J2480" t="s">
        <v>10431</v>
      </c>
      <c r="K2480" t="s">
        <v>17107</v>
      </c>
      <c r="L2480">
        <v>3</v>
      </c>
      <c r="M2480" t="s">
        <v>17108</v>
      </c>
      <c r="N2480">
        <v>1969</v>
      </c>
      <c r="O2480">
        <v>2015</v>
      </c>
      <c r="P2480">
        <v>1.51</v>
      </c>
      <c r="Q2480">
        <v>3.59</v>
      </c>
      <c r="R2480">
        <v>6</v>
      </c>
      <c r="S2480">
        <v>57</v>
      </c>
      <c r="T2480">
        <v>1187</v>
      </c>
      <c r="U2480">
        <f t="shared" si="38"/>
        <v>1187</v>
      </c>
      <c r="V2480">
        <v>85</v>
      </c>
      <c r="X2480">
        <v>81</v>
      </c>
      <c r="Y2480">
        <v>83</v>
      </c>
      <c r="AA2480">
        <v>90</v>
      </c>
      <c r="AB2480">
        <v>69.2</v>
      </c>
      <c r="AC2480">
        <v>38</v>
      </c>
      <c r="AD2480" t="s">
        <v>327</v>
      </c>
      <c r="AF2480">
        <v>0</v>
      </c>
      <c r="AG2480">
        <v>0.09</v>
      </c>
      <c r="AH2480">
        <v>10.42</v>
      </c>
      <c r="AI2480">
        <v>64</v>
      </c>
      <c r="AJ2480">
        <v>90</v>
      </c>
      <c r="AK2480">
        <v>99</v>
      </c>
      <c r="AM2480">
        <v>100</v>
      </c>
      <c r="AN2480">
        <v>0</v>
      </c>
      <c r="AO2480">
        <v>0</v>
      </c>
      <c r="AP2480">
        <v>0</v>
      </c>
      <c r="AQ2480">
        <v>0</v>
      </c>
      <c r="AR2480">
        <v>4</v>
      </c>
      <c r="AS2480">
        <v>280</v>
      </c>
      <c r="AT2480">
        <v>0</v>
      </c>
      <c r="AU2480">
        <v>29</v>
      </c>
      <c r="AV2480">
        <v>222</v>
      </c>
      <c r="AW2480">
        <v>0</v>
      </c>
      <c r="AX2480">
        <v>0</v>
      </c>
      <c r="AY2480">
        <v>17</v>
      </c>
      <c r="AZ2480">
        <v>0</v>
      </c>
      <c r="BA2480">
        <v>0</v>
      </c>
      <c r="BB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100</v>
      </c>
      <c r="BK2480" t="s">
        <v>1015</v>
      </c>
      <c r="BL2480">
        <v>7</v>
      </c>
      <c r="BM2480">
        <v>0</v>
      </c>
      <c r="BN2480">
        <v>8.64</v>
      </c>
      <c r="BP2480">
        <v>217</v>
      </c>
      <c r="BQ2480" t="s">
        <v>13620</v>
      </c>
      <c r="BR2480">
        <v>2023</v>
      </c>
      <c r="BS2480">
        <v>13900</v>
      </c>
      <c r="BT2480">
        <v>721</v>
      </c>
      <c r="BU2480" t="s">
        <v>245</v>
      </c>
      <c r="BV2480" t="s">
        <v>71</v>
      </c>
      <c r="BW2480">
        <v>148</v>
      </c>
      <c r="BX2480">
        <v>2</v>
      </c>
      <c r="BY2480">
        <v>3</v>
      </c>
      <c r="BZ2480" t="s">
        <v>245</v>
      </c>
      <c r="CA2480">
        <v>54</v>
      </c>
      <c r="CB2480">
        <v>2</v>
      </c>
      <c r="CC2480">
        <v>45</v>
      </c>
      <c r="CD2480">
        <v>65</v>
      </c>
      <c r="CE2480">
        <v>12</v>
      </c>
      <c r="CF2480">
        <v>3</v>
      </c>
      <c r="CG2480">
        <v>9</v>
      </c>
      <c r="CH2480">
        <v>0</v>
      </c>
      <c r="CI2480" t="s">
        <v>330</v>
      </c>
      <c r="CJ2480">
        <v>24</v>
      </c>
      <c r="CL2480" t="s">
        <v>242</v>
      </c>
      <c r="CM2480" t="s">
        <v>245</v>
      </c>
      <c r="CN2480" t="s">
        <v>242</v>
      </c>
      <c r="CO2480" t="s">
        <v>242</v>
      </c>
      <c r="CP2480">
        <v>0</v>
      </c>
      <c r="CQ2480" t="s">
        <v>242</v>
      </c>
      <c r="CR2480" t="s">
        <v>285</v>
      </c>
      <c r="CS2480">
        <v>10</v>
      </c>
      <c r="CY2480">
        <v>2015</v>
      </c>
      <c r="CZ2480">
        <v>1969</v>
      </c>
      <c r="DG2480" t="s">
        <v>17109</v>
      </c>
      <c r="DH2480" t="s">
        <v>16900</v>
      </c>
      <c r="DW2480" t="s">
        <v>333</v>
      </c>
      <c r="DX2480" t="s">
        <v>253</v>
      </c>
      <c r="EE2480">
        <v>1.5</v>
      </c>
      <c r="EF2480">
        <v>9</v>
      </c>
      <c r="EM2480" t="s">
        <v>333</v>
      </c>
      <c r="EU2480">
        <v>4</v>
      </c>
      <c r="FC2480">
        <v>1.5</v>
      </c>
      <c r="FD2480">
        <v>0</v>
      </c>
      <c r="FK2480">
        <v>0</v>
      </c>
      <c r="FL2480">
        <v>0</v>
      </c>
      <c r="FS2480">
        <v>0</v>
      </c>
      <c r="FT2480">
        <v>0</v>
      </c>
      <c r="GA2480" t="s">
        <v>779</v>
      </c>
      <c r="GY2480" t="s">
        <v>781</v>
      </c>
      <c r="HO2480" t="s">
        <v>260</v>
      </c>
      <c r="HP2480" t="s">
        <v>261</v>
      </c>
      <c r="HQ2480" t="s">
        <v>17110</v>
      </c>
      <c r="HR2480">
        <v>0</v>
      </c>
      <c r="HT2480">
        <v>0</v>
      </c>
      <c r="HU2480">
        <v>0</v>
      </c>
      <c r="HV2480">
        <v>0</v>
      </c>
      <c r="HW2480">
        <v>0</v>
      </c>
      <c r="HX2480" t="s">
        <v>17111</v>
      </c>
      <c r="HY2480">
        <v>0</v>
      </c>
      <c r="HZ2480">
        <v>100</v>
      </c>
      <c r="IA2480">
        <v>3267.8640075226299</v>
      </c>
    </row>
    <row r="2481" spans="1:235" x14ac:dyDescent="0.25">
      <c r="A2481">
        <v>2480</v>
      </c>
      <c r="B2481" t="s">
        <v>17112</v>
      </c>
      <c r="C2481">
        <v>2023</v>
      </c>
      <c r="D2481" t="s">
        <v>16887</v>
      </c>
      <c r="E2481">
        <v>11.53734</v>
      </c>
      <c r="F2481">
        <v>11.886509999999999</v>
      </c>
      <c r="G2481">
        <v>3</v>
      </c>
      <c r="H2481">
        <v>100</v>
      </c>
      <c r="I2481">
        <v>1</v>
      </c>
      <c r="J2481" t="s">
        <v>17107</v>
      </c>
      <c r="K2481" t="s">
        <v>17113</v>
      </c>
      <c r="L2481">
        <v>1</v>
      </c>
      <c r="M2481" t="s">
        <v>17114</v>
      </c>
      <c r="N2481">
        <v>1969</v>
      </c>
      <c r="P2481">
        <v>0.35</v>
      </c>
      <c r="Q2481">
        <v>1.34</v>
      </c>
      <c r="R2481">
        <v>6</v>
      </c>
      <c r="S2481">
        <v>57</v>
      </c>
      <c r="T2481">
        <v>1187</v>
      </c>
      <c r="U2481">
        <f t="shared" si="38"/>
        <v>1187</v>
      </c>
      <c r="V2481">
        <v>76</v>
      </c>
      <c r="Y2481">
        <v>54</v>
      </c>
      <c r="Z2481">
        <v>80</v>
      </c>
      <c r="AA2481">
        <v>97</v>
      </c>
      <c r="AB2481">
        <v>134.06</v>
      </c>
      <c r="AE2481">
        <v>0.1</v>
      </c>
      <c r="AF2481">
        <v>2.4500000000000001E-2</v>
      </c>
      <c r="AG2481">
        <v>0.05</v>
      </c>
      <c r="AH2481">
        <v>2.77</v>
      </c>
      <c r="AI2481">
        <v>92</v>
      </c>
      <c r="AL2481">
        <v>77</v>
      </c>
      <c r="AN2481">
        <v>0</v>
      </c>
      <c r="AO2481">
        <v>0</v>
      </c>
      <c r="AP2481">
        <v>0</v>
      </c>
      <c r="AQ2481">
        <v>0</v>
      </c>
      <c r="AR2481">
        <v>4</v>
      </c>
      <c r="AS2481">
        <v>13</v>
      </c>
      <c r="AT2481">
        <v>0</v>
      </c>
      <c r="AU2481">
        <v>0</v>
      </c>
      <c r="AV2481">
        <v>0</v>
      </c>
      <c r="AW2481">
        <v>0</v>
      </c>
      <c r="AX2481">
        <v>117</v>
      </c>
      <c r="AY2481">
        <v>134</v>
      </c>
      <c r="AZ2481">
        <v>0</v>
      </c>
      <c r="BA2481">
        <v>0</v>
      </c>
      <c r="BB2481">
        <v>0</v>
      </c>
      <c r="BE2481">
        <v>0</v>
      </c>
      <c r="BF2481">
        <v>0</v>
      </c>
      <c r="BG2481">
        <v>0</v>
      </c>
      <c r="BH2481">
        <v>210</v>
      </c>
      <c r="BI2481">
        <v>6</v>
      </c>
      <c r="BJ2481">
        <v>97</v>
      </c>
      <c r="BK2481" t="s">
        <v>1015</v>
      </c>
      <c r="BL2481">
        <v>5.53</v>
      </c>
      <c r="BM2481">
        <v>0</v>
      </c>
      <c r="BN2481">
        <v>8.2100000000000009</v>
      </c>
      <c r="BP2481">
        <v>189</v>
      </c>
      <c r="BQ2481" t="s">
        <v>13620</v>
      </c>
      <c r="BR2481">
        <v>2023</v>
      </c>
      <c r="BS2481">
        <v>12400</v>
      </c>
      <c r="BT2481">
        <v>750</v>
      </c>
      <c r="BU2481" t="s">
        <v>245</v>
      </c>
      <c r="BV2481" t="s">
        <v>71</v>
      </c>
      <c r="BW2481">
        <v>148</v>
      </c>
      <c r="BX2481">
        <v>2</v>
      </c>
      <c r="BY2481">
        <v>3</v>
      </c>
      <c r="BZ2481" t="s">
        <v>245</v>
      </c>
      <c r="CA2481">
        <v>100</v>
      </c>
      <c r="CB2481">
        <v>5</v>
      </c>
      <c r="CC2481">
        <v>35</v>
      </c>
      <c r="CD2481">
        <v>74</v>
      </c>
      <c r="CE2481">
        <v>9</v>
      </c>
      <c r="CF2481">
        <v>0</v>
      </c>
      <c r="CG2481">
        <v>9</v>
      </c>
      <c r="CH2481">
        <v>0</v>
      </c>
      <c r="CI2481" t="s">
        <v>330</v>
      </c>
      <c r="CJ2481">
        <v>44</v>
      </c>
      <c r="CL2481" t="s">
        <v>245</v>
      </c>
      <c r="CM2481" t="s">
        <v>245</v>
      </c>
      <c r="CN2481" t="s">
        <v>242</v>
      </c>
      <c r="CO2481" t="s">
        <v>242</v>
      </c>
      <c r="CP2481">
        <v>0</v>
      </c>
      <c r="CQ2481" t="s">
        <v>242</v>
      </c>
      <c r="CR2481" t="s">
        <v>372</v>
      </c>
      <c r="CS2481">
        <v>0</v>
      </c>
      <c r="CY2481">
        <v>1969</v>
      </c>
      <c r="DG2481" t="s">
        <v>17115</v>
      </c>
      <c r="DW2481" t="s">
        <v>253</v>
      </c>
      <c r="EE2481">
        <v>9</v>
      </c>
      <c r="FC2481">
        <v>0</v>
      </c>
      <c r="FK2481">
        <v>0</v>
      </c>
      <c r="FS2481">
        <v>0</v>
      </c>
      <c r="HO2481" t="s">
        <v>260</v>
      </c>
      <c r="HP2481" t="s">
        <v>261</v>
      </c>
      <c r="HQ2481" t="s">
        <v>17116</v>
      </c>
      <c r="HR2481">
        <v>0</v>
      </c>
      <c r="HT2481">
        <v>0</v>
      </c>
      <c r="HU2481">
        <v>0</v>
      </c>
      <c r="HV2481">
        <v>0</v>
      </c>
      <c r="HW2481">
        <v>0</v>
      </c>
      <c r="HX2481" t="s">
        <v>17117</v>
      </c>
      <c r="HY2481">
        <v>2</v>
      </c>
      <c r="HZ2481">
        <v>100</v>
      </c>
      <c r="IA2481">
        <v>755.69595911349404</v>
      </c>
    </row>
    <row r="2482" spans="1:235" x14ac:dyDescent="0.25">
      <c r="A2482">
        <v>2481</v>
      </c>
      <c r="B2482" t="s">
        <v>17118</v>
      </c>
      <c r="C2482">
        <v>2023</v>
      </c>
      <c r="D2482" t="s">
        <v>16887</v>
      </c>
      <c r="E2482">
        <v>11.886509999999999</v>
      </c>
      <c r="F2482">
        <v>12.199490000000001</v>
      </c>
      <c r="G2482">
        <v>3</v>
      </c>
      <c r="H2482">
        <v>100</v>
      </c>
      <c r="I2482">
        <v>1</v>
      </c>
      <c r="J2482" t="s">
        <v>17113</v>
      </c>
      <c r="K2482" t="s">
        <v>17119</v>
      </c>
      <c r="L2482">
        <v>1</v>
      </c>
      <c r="M2482" t="s">
        <v>17120</v>
      </c>
      <c r="N2482">
        <v>1969</v>
      </c>
      <c r="P2482">
        <v>0.31</v>
      </c>
      <c r="Q2482">
        <v>0.93</v>
      </c>
      <c r="R2482">
        <v>6</v>
      </c>
      <c r="S2482">
        <v>57</v>
      </c>
      <c r="T2482">
        <v>1187</v>
      </c>
      <c r="U2482">
        <f t="shared" si="38"/>
        <v>1187</v>
      </c>
      <c r="V2482">
        <v>52</v>
      </c>
      <c r="Y2482">
        <v>36</v>
      </c>
      <c r="Z2482">
        <v>68</v>
      </c>
      <c r="AA2482">
        <v>60</v>
      </c>
      <c r="AB2482">
        <v>173.31</v>
      </c>
      <c r="AE2482">
        <v>0.1</v>
      </c>
      <c r="AF2482">
        <v>3.85E-2</v>
      </c>
      <c r="AG2482">
        <v>0.1</v>
      </c>
      <c r="AH2482">
        <v>39.79</v>
      </c>
      <c r="AI2482">
        <v>24</v>
      </c>
      <c r="AL2482">
        <v>68</v>
      </c>
      <c r="AN2482">
        <v>0</v>
      </c>
      <c r="AO2482">
        <v>0</v>
      </c>
      <c r="AP2482">
        <v>0</v>
      </c>
      <c r="AQ2482">
        <v>0</v>
      </c>
      <c r="AR2482">
        <v>97</v>
      </c>
      <c r="AS2482">
        <v>38</v>
      </c>
      <c r="AT2482">
        <v>0</v>
      </c>
      <c r="AU2482">
        <v>232</v>
      </c>
      <c r="AV2482">
        <v>29</v>
      </c>
      <c r="AW2482">
        <v>0</v>
      </c>
      <c r="AX2482">
        <v>33</v>
      </c>
      <c r="AY2482">
        <v>0</v>
      </c>
      <c r="AZ2482">
        <v>0</v>
      </c>
      <c r="BA2482">
        <v>0</v>
      </c>
      <c r="BB2482">
        <v>0</v>
      </c>
      <c r="BE2482">
        <v>0</v>
      </c>
      <c r="BF2482">
        <v>10</v>
      </c>
      <c r="BG2482">
        <v>70</v>
      </c>
      <c r="BH2482">
        <v>29</v>
      </c>
      <c r="BI2482">
        <v>10</v>
      </c>
      <c r="BJ2482">
        <v>99</v>
      </c>
      <c r="BK2482" t="s">
        <v>1015</v>
      </c>
      <c r="BL2482">
        <v>6.7</v>
      </c>
      <c r="BM2482">
        <v>0</v>
      </c>
      <c r="BN2482">
        <v>8.86</v>
      </c>
      <c r="BP2482">
        <v>186</v>
      </c>
      <c r="BQ2482" t="s">
        <v>13620</v>
      </c>
      <c r="BR2482">
        <v>2023</v>
      </c>
      <c r="BS2482">
        <v>11825</v>
      </c>
      <c r="BT2482">
        <v>780</v>
      </c>
      <c r="BU2482" t="s">
        <v>245</v>
      </c>
      <c r="BV2482" t="s">
        <v>71</v>
      </c>
      <c r="BW2482">
        <v>148</v>
      </c>
      <c r="BX2482">
        <v>2</v>
      </c>
      <c r="BY2482">
        <v>3</v>
      </c>
      <c r="BZ2482" t="s">
        <v>245</v>
      </c>
      <c r="CA2482">
        <v>100</v>
      </c>
      <c r="CB2482">
        <v>3</v>
      </c>
      <c r="CC2482">
        <v>35</v>
      </c>
      <c r="CD2482">
        <v>74</v>
      </c>
      <c r="CE2482">
        <v>9</v>
      </c>
      <c r="CF2482">
        <v>0</v>
      </c>
      <c r="CG2482">
        <v>9</v>
      </c>
      <c r="CH2482">
        <v>0</v>
      </c>
      <c r="CI2482" t="s">
        <v>330</v>
      </c>
      <c r="CJ2482">
        <v>45</v>
      </c>
      <c r="CL2482" t="s">
        <v>245</v>
      </c>
      <c r="CM2482" t="s">
        <v>245</v>
      </c>
      <c r="CN2482" t="s">
        <v>242</v>
      </c>
      <c r="CO2482" t="s">
        <v>372</v>
      </c>
      <c r="CP2482">
        <v>0</v>
      </c>
      <c r="CQ2482" t="s">
        <v>242</v>
      </c>
      <c r="CR2482" t="s">
        <v>285</v>
      </c>
      <c r="CS2482">
        <v>0</v>
      </c>
      <c r="CY2482">
        <v>1969</v>
      </c>
      <c r="DG2482" t="s">
        <v>17115</v>
      </c>
      <c r="DW2482" t="s">
        <v>253</v>
      </c>
      <c r="EE2482">
        <v>9</v>
      </c>
      <c r="FC2482">
        <v>0</v>
      </c>
      <c r="FK2482">
        <v>0</v>
      </c>
      <c r="FS2482">
        <v>0</v>
      </c>
      <c r="HO2482" t="s">
        <v>260</v>
      </c>
      <c r="HP2482" t="s">
        <v>261</v>
      </c>
      <c r="HQ2482" t="s">
        <v>17121</v>
      </c>
      <c r="HR2482">
        <v>0</v>
      </c>
      <c r="HT2482">
        <v>16</v>
      </c>
      <c r="HU2482">
        <v>51.1</v>
      </c>
      <c r="HV2482">
        <v>8</v>
      </c>
      <c r="HW2482">
        <v>25.5</v>
      </c>
      <c r="HX2482" t="s">
        <v>17122</v>
      </c>
      <c r="HY2482">
        <v>20</v>
      </c>
      <c r="HZ2482">
        <v>100</v>
      </c>
      <c r="IA2482">
        <v>678.67629510336405</v>
      </c>
    </row>
    <row r="2483" spans="1:235" x14ac:dyDescent="0.25">
      <c r="A2483">
        <v>2482</v>
      </c>
      <c r="B2483" t="s">
        <v>17123</v>
      </c>
      <c r="C2483">
        <v>2023</v>
      </c>
      <c r="D2483" t="s">
        <v>16887</v>
      </c>
      <c r="E2483">
        <v>12.199490000000001</v>
      </c>
      <c r="F2483">
        <v>16.13984</v>
      </c>
      <c r="G2483">
        <v>3</v>
      </c>
      <c r="H2483">
        <v>100</v>
      </c>
      <c r="I2483">
        <v>1</v>
      </c>
      <c r="J2483" t="s">
        <v>17119</v>
      </c>
      <c r="K2483" t="s">
        <v>17124</v>
      </c>
      <c r="L2483">
        <v>1</v>
      </c>
      <c r="M2483" t="s">
        <v>17125</v>
      </c>
      <c r="N2483">
        <v>1996</v>
      </c>
      <c r="P2483">
        <v>3.94</v>
      </c>
      <c r="Q2483">
        <v>8.33</v>
      </c>
      <c r="R2483">
        <v>6</v>
      </c>
      <c r="S2483">
        <v>57</v>
      </c>
      <c r="T2483">
        <v>4775</v>
      </c>
      <c r="U2483">
        <f t="shared" si="38"/>
        <v>4775</v>
      </c>
      <c r="V2483">
        <v>78</v>
      </c>
      <c r="Y2483">
        <v>69</v>
      </c>
      <c r="Z2483">
        <v>65</v>
      </c>
      <c r="AA2483">
        <v>94</v>
      </c>
      <c r="AB2483">
        <v>101.47</v>
      </c>
      <c r="AC2483">
        <v>58</v>
      </c>
      <c r="AD2483" t="s">
        <v>17126</v>
      </c>
      <c r="AE2483">
        <v>0.1</v>
      </c>
      <c r="AF2483">
        <v>4.2500000000000003E-2</v>
      </c>
      <c r="AG2483">
        <v>0.09</v>
      </c>
      <c r="AH2483">
        <v>6.22</v>
      </c>
      <c r="AI2483">
        <v>98</v>
      </c>
      <c r="AL2483">
        <v>100</v>
      </c>
      <c r="AN2483">
        <v>0</v>
      </c>
      <c r="AO2483">
        <v>0</v>
      </c>
      <c r="AP2483">
        <v>0</v>
      </c>
      <c r="AQ2483">
        <v>0</v>
      </c>
      <c r="AR2483">
        <v>1</v>
      </c>
      <c r="AS2483">
        <v>3</v>
      </c>
      <c r="AT2483">
        <v>0</v>
      </c>
      <c r="AU2483">
        <v>0</v>
      </c>
      <c r="AV2483">
        <v>0</v>
      </c>
      <c r="AW2483">
        <v>0</v>
      </c>
      <c r="AX2483">
        <v>1</v>
      </c>
      <c r="AY2483">
        <v>0</v>
      </c>
      <c r="AZ2483">
        <v>0</v>
      </c>
      <c r="BA2483">
        <v>0</v>
      </c>
      <c r="BB2483">
        <v>0</v>
      </c>
      <c r="BE2483">
        <v>0</v>
      </c>
      <c r="BF2483">
        <v>16</v>
      </c>
      <c r="BG2483">
        <v>193</v>
      </c>
      <c r="BH2483">
        <v>163</v>
      </c>
      <c r="BI2483">
        <v>6</v>
      </c>
      <c r="BJ2483">
        <v>97</v>
      </c>
      <c r="BK2483" t="s">
        <v>1015</v>
      </c>
      <c r="BL2483">
        <v>5.31</v>
      </c>
      <c r="BM2483">
        <v>0</v>
      </c>
      <c r="BN2483">
        <v>7.36</v>
      </c>
      <c r="BO2483">
        <v>72</v>
      </c>
      <c r="BP2483">
        <v>172</v>
      </c>
      <c r="BQ2483" t="s">
        <v>13620</v>
      </c>
      <c r="BR2483">
        <v>2023</v>
      </c>
      <c r="BS2483">
        <v>10115</v>
      </c>
      <c r="BT2483">
        <v>807</v>
      </c>
      <c r="BU2483" t="s">
        <v>245</v>
      </c>
      <c r="BV2483" t="s">
        <v>71</v>
      </c>
      <c r="BW2483">
        <v>148</v>
      </c>
      <c r="BX2483">
        <v>2</v>
      </c>
      <c r="BY2483">
        <v>3</v>
      </c>
      <c r="BZ2483" t="s">
        <v>245</v>
      </c>
      <c r="CA2483">
        <v>100</v>
      </c>
      <c r="CB2483">
        <v>2</v>
      </c>
      <c r="CC2483">
        <v>55</v>
      </c>
      <c r="CD2483">
        <v>74</v>
      </c>
      <c r="CE2483">
        <v>10</v>
      </c>
      <c r="CF2483">
        <v>0</v>
      </c>
      <c r="CG2483">
        <v>10</v>
      </c>
      <c r="CH2483">
        <v>9</v>
      </c>
      <c r="CI2483" t="s">
        <v>330</v>
      </c>
      <c r="CJ2483">
        <v>28</v>
      </c>
      <c r="CL2483" t="s">
        <v>242</v>
      </c>
      <c r="CM2483" t="s">
        <v>245</v>
      </c>
      <c r="CN2483" t="s">
        <v>242</v>
      </c>
      <c r="CO2483" t="s">
        <v>372</v>
      </c>
      <c r="CP2483">
        <v>4</v>
      </c>
      <c r="CQ2483" t="s">
        <v>242</v>
      </c>
      <c r="CR2483" t="s">
        <v>285</v>
      </c>
      <c r="CS2483">
        <v>10</v>
      </c>
      <c r="CY2483">
        <v>1996</v>
      </c>
      <c r="DG2483" t="s">
        <v>17127</v>
      </c>
      <c r="DW2483" t="s">
        <v>253</v>
      </c>
      <c r="EE2483">
        <v>10</v>
      </c>
      <c r="EM2483" t="s">
        <v>366</v>
      </c>
      <c r="EU2483" t="s">
        <v>254</v>
      </c>
      <c r="FC2483">
        <v>8.5</v>
      </c>
      <c r="FK2483">
        <v>0</v>
      </c>
      <c r="FS2483">
        <v>0</v>
      </c>
      <c r="GA2483" t="s">
        <v>15533</v>
      </c>
      <c r="GY2483" t="s">
        <v>258</v>
      </c>
      <c r="HO2483" t="s">
        <v>260</v>
      </c>
      <c r="HP2483" t="s">
        <v>261</v>
      </c>
      <c r="HQ2483" t="s">
        <v>17128</v>
      </c>
      <c r="HR2483">
        <v>0</v>
      </c>
      <c r="HT2483">
        <v>131</v>
      </c>
      <c r="HU2483">
        <v>33.200000000000003</v>
      </c>
      <c r="HV2483">
        <v>25</v>
      </c>
      <c r="HW2483">
        <v>6.3</v>
      </c>
      <c r="HX2483" t="s">
        <v>17129</v>
      </c>
      <c r="HY2483">
        <v>1</v>
      </c>
      <c r="HZ2483">
        <v>100</v>
      </c>
      <c r="IA2483">
        <v>8530.4010343842092</v>
      </c>
    </row>
    <row r="2484" spans="1:235" x14ac:dyDescent="0.25">
      <c r="A2484">
        <v>2483</v>
      </c>
      <c r="B2484" t="s">
        <v>17130</v>
      </c>
      <c r="C2484">
        <v>2023</v>
      </c>
      <c r="D2484" t="s">
        <v>16904</v>
      </c>
      <c r="E2484">
        <v>6.8863700000000003</v>
      </c>
      <c r="F2484">
        <v>8.0116700000000005</v>
      </c>
      <c r="G2484">
        <v>3</v>
      </c>
      <c r="H2484">
        <v>100</v>
      </c>
      <c r="I2484">
        <v>2</v>
      </c>
      <c r="J2484" t="s">
        <v>236</v>
      </c>
      <c r="K2484" t="s">
        <v>16895</v>
      </c>
      <c r="L2484">
        <v>3</v>
      </c>
      <c r="M2484" t="s">
        <v>16914</v>
      </c>
      <c r="N2484">
        <v>1984</v>
      </c>
      <c r="O2484">
        <v>2014</v>
      </c>
      <c r="P2484">
        <v>1.1299999999999999</v>
      </c>
      <c r="Q2484">
        <v>2.41</v>
      </c>
      <c r="R2484">
        <v>6</v>
      </c>
      <c r="S2484">
        <v>57</v>
      </c>
      <c r="T2484">
        <v>1187</v>
      </c>
      <c r="U2484">
        <f t="shared" si="38"/>
        <v>1187</v>
      </c>
      <c r="V2484">
        <v>86</v>
      </c>
      <c r="X2484">
        <v>78</v>
      </c>
      <c r="Y2484">
        <v>86</v>
      </c>
      <c r="AA2484">
        <v>90</v>
      </c>
      <c r="AB2484">
        <v>62.49</v>
      </c>
      <c r="AC2484">
        <v>47</v>
      </c>
      <c r="AD2484" t="s">
        <v>327</v>
      </c>
      <c r="AE2484">
        <v>0.1</v>
      </c>
      <c r="AF2484">
        <v>7.0000000000000001E-3</v>
      </c>
      <c r="AG2484">
        <v>0.1</v>
      </c>
      <c r="AH2484">
        <v>10.5</v>
      </c>
      <c r="AI2484">
        <v>70</v>
      </c>
      <c r="AJ2484">
        <v>80</v>
      </c>
      <c r="AK2484">
        <v>97</v>
      </c>
      <c r="AM2484">
        <v>100</v>
      </c>
      <c r="AN2484">
        <v>0</v>
      </c>
      <c r="AO2484">
        <v>0</v>
      </c>
      <c r="AP2484">
        <v>0</v>
      </c>
      <c r="AQ2484">
        <v>0</v>
      </c>
      <c r="AR2484">
        <v>7</v>
      </c>
      <c r="AS2484">
        <v>233</v>
      </c>
      <c r="AT2484">
        <v>0</v>
      </c>
      <c r="AU2484">
        <v>14</v>
      </c>
      <c r="AV2484">
        <v>507</v>
      </c>
      <c r="AW2484">
        <v>0</v>
      </c>
      <c r="AX2484">
        <v>5</v>
      </c>
      <c r="AY2484">
        <v>78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100</v>
      </c>
      <c r="BK2484" t="s">
        <v>1015</v>
      </c>
      <c r="BL2484">
        <v>9.1300000000000008</v>
      </c>
      <c r="BM2484">
        <v>0</v>
      </c>
      <c r="BN2484">
        <v>12.17</v>
      </c>
      <c r="BP2484">
        <v>220</v>
      </c>
      <c r="BQ2484" t="s">
        <v>13620</v>
      </c>
      <c r="BR2484">
        <v>2023</v>
      </c>
      <c r="BS2484">
        <v>7666</v>
      </c>
      <c r="BT2484">
        <v>335</v>
      </c>
      <c r="BU2484" t="s">
        <v>245</v>
      </c>
      <c r="BV2484" t="s">
        <v>71</v>
      </c>
      <c r="BW2484">
        <v>148</v>
      </c>
      <c r="BX2484">
        <v>2</v>
      </c>
      <c r="BY2484">
        <v>3</v>
      </c>
      <c r="BZ2484" t="s">
        <v>245</v>
      </c>
      <c r="CA2484">
        <v>100</v>
      </c>
      <c r="CB2484">
        <v>2</v>
      </c>
      <c r="CC2484">
        <v>65</v>
      </c>
      <c r="CD2484">
        <v>65</v>
      </c>
      <c r="CE2484">
        <v>13</v>
      </c>
      <c r="CF2484">
        <v>3</v>
      </c>
      <c r="CG2484">
        <v>10</v>
      </c>
      <c r="CH2484">
        <v>0</v>
      </c>
      <c r="CI2484" t="s">
        <v>330</v>
      </c>
      <c r="CJ2484">
        <v>26</v>
      </c>
      <c r="CL2484" t="s">
        <v>242</v>
      </c>
      <c r="CM2484" t="s">
        <v>245</v>
      </c>
      <c r="CN2484" t="s">
        <v>242</v>
      </c>
      <c r="CO2484" t="s">
        <v>372</v>
      </c>
      <c r="CP2484">
        <v>7</v>
      </c>
      <c r="CQ2484" t="s">
        <v>242</v>
      </c>
      <c r="CR2484" t="s">
        <v>372</v>
      </c>
      <c r="CS2484">
        <v>10</v>
      </c>
      <c r="CT2484" t="s">
        <v>242</v>
      </c>
      <c r="CX2484" t="s">
        <v>248</v>
      </c>
      <c r="CY2484">
        <v>2014</v>
      </c>
      <c r="CZ2484">
        <v>1984</v>
      </c>
      <c r="DG2484" t="s">
        <v>16899</v>
      </c>
      <c r="DH2484" t="s">
        <v>16917</v>
      </c>
      <c r="DW2484" t="s">
        <v>333</v>
      </c>
      <c r="DX2484" t="s">
        <v>253</v>
      </c>
      <c r="EE2484">
        <v>1.5</v>
      </c>
      <c r="EF2484">
        <v>10</v>
      </c>
      <c r="EM2484" t="s">
        <v>333</v>
      </c>
      <c r="EU2484">
        <v>4</v>
      </c>
      <c r="FC2484">
        <v>1.5</v>
      </c>
      <c r="FD2484">
        <v>0</v>
      </c>
      <c r="FK2484">
        <v>0</v>
      </c>
      <c r="FL2484">
        <v>0</v>
      </c>
      <c r="FS2484">
        <v>0</v>
      </c>
      <c r="FT2484">
        <v>0</v>
      </c>
      <c r="GA2484" t="s">
        <v>779</v>
      </c>
      <c r="GY2484" t="s">
        <v>781</v>
      </c>
      <c r="HO2484" t="s">
        <v>260</v>
      </c>
      <c r="HP2484" t="s">
        <v>261</v>
      </c>
      <c r="HQ2484" t="s">
        <v>17131</v>
      </c>
      <c r="HR2484">
        <v>0</v>
      </c>
      <c r="HT2484">
        <v>0</v>
      </c>
      <c r="HU2484">
        <v>0</v>
      </c>
      <c r="HV2484">
        <v>0</v>
      </c>
      <c r="HW2484">
        <v>0</v>
      </c>
      <c r="HX2484" t="s">
        <v>17132</v>
      </c>
      <c r="HY2484">
        <v>0</v>
      </c>
      <c r="HZ2484">
        <v>98</v>
      </c>
      <c r="IA2484">
        <v>2435.5066607829699</v>
      </c>
    </row>
    <row r="2485" spans="1:235" x14ac:dyDescent="0.25">
      <c r="A2485">
        <v>2484</v>
      </c>
      <c r="B2485" t="s">
        <v>17133</v>
      </c>
      <c r="C2485">
        <v>2023</v>
      </c>
      <c r="D2485" t="s">
        <v>16904</v>
      </c>
      <c r="E2485">
        <v>6.1138199999999996</v>
      </c>
      <c r="F2485">
        <v>6.8863700000000003</v>
      </c>
      <c r="G2485">
        <v>3</v>
      </c>
      <c r="H2485">
        <v>100</v>
      </c>
      <c r="I2485">
        <v>2</v>
      </c>
      <c r="J2485" t="s">
        <v>17134</v>
      </c>
      <c r="K2485" t="s">
        <v>10431</v>
      </c>
      <c r="L2485">
        <v>3</v>
      </c>
      <c r="M2485" t="s">
        <v>16897</v>
      </c>
      <c r="N2485">
        <v>1989</v>
      </c>
      <c r="O2485">
        <v>2014</v>
      </c>
      <c r="P2485">
        <v>0.77</v>
      </c>
      <c r="Q2485">
        <v>1.69</v>
      </c>
      <c r="R2485">
        <v>6</v>
      </c>
      <c r="S2485">
        <v>57</v>
      </c>
      <c r="T2485">
        <v>1187</v>
      </c>
      <c r="U2485">
        <f t="shared" si="38"/>
        <v>1187</v>
      </c>
      <c r="V2485">
        <v>82</v>
      </c>
      <c r="X2485">
        <v>79</v>
      </c>
      <c r="Y2485">
        <v>76</v>
      </c>
      <c r="AA2485">
        <v>90</v>
      </c>
      <c r="AB2485">
        <v>84.61</v>
      </c>
      <c r="AC2485">
        <v>45</v>
      </c>
      <c r="AD2485" t="s">
        <v>327</v>
      </c>
      <c r="AF2485">
        <v>0</v>
      </c>
      <c r="AG2485">
        <v>0.1</v>
      </c>
      <c r="AH2485">
        <v>10.23</v>
      </c>
      <c r="AI2485">
        <v>60</v>
      </c>
      <c r="AJ2485">
        <v>94</v>
      </c>
      <c r="AK2485">
        <v>99</v>
      </c>
      <c r="AM2485">
        <v>100</v>
      </c>
      <c r="AN2485">
        <v>0</v>
      </c>
      <c r="AO2485">
        <v>0</v>
      </c>
      <c r="AP2485">
        <v>0</v>
      </c>
      <c r="AQ2485">
        <v>2</v>
      </c>
      <c r="AR2485">
        <v>40</v>
      </c>
      <c r="AS2485">
        <v>257</v>
      </c>
      <c r="AT2485">
        <v>41</v>
      </c>
      <c r="AU2485">
        <v>0</v>
      </c>
      <c r="AV2485">
        <v>64</v>
      </c>
      <c r="AW2485">
        <v>0</v>
      </c>
      <c r="AX2485">
        <v>12</v>
      </c>
      <c r="AY2485">
        <v>0</v>
      </c>
      <c r="AZ2485">
        <v>0</v>
      </c>
      <c r="BA2485">
        <v>0</v>
      </c>
      <c r="BB2485">
        <v>0</v>
      </c>
      <c r="BE2485">
        <v>0</v>
      </c>
      <c r="BF2485">
        <v>0</v>
      </c>
      <c r="BG2485">
        <v>0</v>
      </c>
      <c r="BH2485">
        <v>826</v>
      </c>
      <c r="BI2485">
        <v>7</v>
      </c>
      <c r="BJ2485">
        <v>76</v>
      </c>
      <c r="BK2485" t="s">
        <v>1015</v>
      </c>
      <c r="BL2485">
        <v>4.67</v>
      </c>
      <c r="BM2485">
        <v>0</v>
      </c>
      <c r="BN2485">
        <v>6.74</v>
      </c>
      <c r="BP2485">
        <v>182</v>
      </c>
      <c r="BQ2485" t="s">
        <v>13620</v>
      </c>
      <c r="BR2485">
        <v>2023</v>
      </c>
      <c r="BS2485">
        <v>11850</v>
      </c>
      <c r="BT2485">
        <v>451</v>
      </c>
      <c r="BU2485" t="s">
        <v>245</v>
      </c>
      <c r="BV2485" t="s">
        <v>71</v>
      </c>
      <c r="BW2485">
        <v>148</v>
      </c>
      <c r="BX2485">
        <v>2</v>
      </c>
      <c r="BY2485">
        <v>3</v>
      </c>
      <c r="BZ2485" t="s">
        <v>245</v>
      </c>
      <c r="CA2485">
        <v>97</v>
      </c>
      <c r="CB2485">
        <v>2</v>
      </c>
      <c r="CC2485">
        <v>45</v>
      </c>
      <c r="CD2485">
        <v>65</v>
      </c>
      <c r="CE2485">
        <v>13.5</v>
      </c>
      <c r="CF2485">
        <v>3</v>
      </c>
      <c r="CG2485">
        <v>11</v>
      </c>
      <c r="CH2485">
        <v>6</v>
      </c>
      <c r="CI2485" t="s">
        <v>330</v>
      </c>
      <c r="CJ2485">
        <v>25</v>
      </c>
      <c r="CL2485" t="s">
        <v>242</v>
      </c>
      <c r="CM2485" t="s">
        <v>245</v>
      </c>
      <c r="CN2485" t="s">
        <v>242</v>
      </c>
      <c r="CO2485" t="s">
        <v>372</v>
      </c>
      <c r="CP2485">
        <v>7</v>
      </c>
      <c r="CQ2485" t="s">
        <v>242</v>
      </c>
      <c r="CR2485" t="s">
        <v>372</v>
      </c>
      <c r="CS2485">
        <v>10</v>
      </c>
      <c r="CY2485">
        <v>2014</v>
      </c>
      <c r="CZ2485">
        <v>1989</v>
      </c>
      <c r="DG2485" t="s">
        <v>16899</v>
      </c>
      <c r="DH2485" t="s">
        <v>17135</v>
      </c>
      <c r="DW2485" t="s">
        <v>333</v>
      </c>
      <c r="DX2485" t="s">
        <v>253</v>
      </c>
      <c r="EE2485">
        <v>1.5</v>
      </c>
      <c r="EF2485">
        <v>10.5</v>
      </c>
      <c r="EM2485" t="s">
        <v>333</v>
      </c>
      <c r="EN2485" t="s">
        <v>366</v>
      </c>
      <c r="EU2485">
        <v>4</v>
      </c>
      <c r="FC2485">
        <v>1.5</v>
      </c>
      <c r="FD2485">
        <v>6</v>
      </c>
      <c r="FK2485">
        <v>0</v>
      </c>
      <c r="FL2485">
        <v>0</v>
      </c>
      <c r="FS2485">
        <v>0</v>
      </c>
      <c r="FT2485">
        <v>0</v>
      </c>
      <c r="GA2485" t="s">
        <v>779</v>
      </c>
      <c r="GY2485" t="s">
        <v>781</v>
      </c>
      <c r="HO2485" t="s">
        <v>260</v>
      </c>
      <c r="HP2485" t="s">
        <v>261</v>
      </c>
      <c r="HQ2485" t="s">
        <v>17136</v>
      </c>
      <c r="HR2485">
        <v>0</v>
      </c>
      <c r="HT2485">
        <v>0</v>
      </c>
      <c r="HU2485">
        <v>0</v>
      </c>
      <c r="HV2485">
        <v>0</v>
      </c>
      <c r="HW2485">
        <v>0</v>
      </c>
      <c r="HX2485" t="s">
        <v>17137</v>
      </c>
      <c r="HY2485">
        <v>0</v>
      </c>
      <c r="HZ2485">
        <v>100</v>
      </c>
      <c r="IA2485">
        <v>1671.93146892408</v>
      </c>
    </row>
    <row r="2486" spans="1:235" x14ac:dyDescent="0.25">
      <c r="A2486">
        <v>2485</v>
      </c>
      <c r="B2486" t="s">
        <v>17138</v>
      </c>
      <c r="C2486">
        <v>2023</v>
      </c>
      <c r="D2486" t="s">
        <v>16904</v>
      </c>
      <c r="E2486">
        <v>8.0116700000000005</v>
      </c>
      <c r="F2486">
        <v>12.04937</v>
      </c>
      <c r="G2486">
        <v>3</v>
      </c>
      <c r="H2486">
        <v>100</v>
      </c>
      <c r="I2486">
        <v>2</v>
      </c>
      <c r="J2486" t="s">
        <v>17139</v>
      </c>
      <c r="K2486" t="s">
        <v>17134</v>
      </c>
      <c r="L2486">
        <v>4</v>
      </c>
      <c r="M2486" t="s">
        <v>17140</v>
      </c>
      <c r="N2486">
        <v>2016</v>
      </c>
      <c r="P2486">
        <v>4.04</v>
      </c>
      <c r="Q2486">
        <v>8.08</v>
      </c>
      <c r="R2486">
        <v>6</v>
      </c>
      <c r="S2486">
        <v>57</v>
      </c>
      <c r="T2486">
        <v>1187</v>
      </c>
      <c r="U2486">
        <f t="shared" si="38"/>
        <v>1187</v>
      </c>
      <c r="V2486">
        <v>93</v>
      </c>
      <c r="X2486">
        <v>78</v>
      </c>
      <c r="Y2486">
        <v>94</v>
      </c>
      <c r="AA2486">
        <v>99</v>
      </c>
      <c r="AB2486">
        <v>45.65</v>
      </c>
      <c r="AC2486">
        <v>54</v>
      </c>
      <c r="AD2486" t="s">
        <v>327</v>
      </c>
      <c r="AE2486">
        <v>0.1</v>
      </c>
      <c r="AF2486">
        <v>2E-3</v>
      </c>
      <c r="AG2486">
        <v>0.1</v>
      </c>
      <c r="AH2486">
        <v>1.47</v>
      </c>
      <c r="AI2486">
        <v>92</v>
      </c>
      <c r="AJ2486">
        <v>99</v>
      </c>
      <c r="AK2486">
        <v>98</v>
      </c>
      <c r="AM2486">
        <v>100</v>
      </c>
      <c r="AN2486">
        <v>0</v>
      </c>
      <c r="AO2486">
        <v>0</v>
      </c>
      <c r="AP2486">
        <v>8</v>
      </c>
      <c r="AQ2486">
        <v>0</v>
      </c>
      <c r="AR2486">
        <v>1</v>
      </c>
      <c r="AS2486">
        <v>37</v>
      </c>
      <c r="AT2486">
        <v>0</v>
      </c>
      <c r="AU2486">
        <v>0</v>
      </c>
      <c r="AV2486">
        <v>17</v>
      </c>
      <c r="AW2486">
        <v>0</v>
      </c>
      <c r="AX2486">
        <v>19</v>
      </c>
      <c r="AY2486">
        <v>37</v>
      </c>
      <c r="AZ2486">
        <v>0</v>
      </c>
      <c r="BA2486">
        <v>0</v>
      </c>
      <c r="BB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87</v>
      </c>
      <c r="BK2486" t="s">
        <v>1015</v>
      </c>
      <c r="BL2486">
        <v>8.57</v>
      </c>
      <c r="BM2486">
        <v>0</v>
      </c>
      <c r="BN2486">
        <v>9.94</v>
      </c>
      <c r="BP2486">
        <v>236</v>
      </c>
      <c r="BQ2486" t="s">
        <v>13620</v>
      </c>
      <c r="BR2486">
        <v>2023</v>
      </c>
      <c r="BS2486">
        <v>4207</v>
      </c>
      <c r="BT2486">
        <v>322</v>
      </c>
      <c r="BU2486" t="s">
        <v>245</v>
      </c>
      <c r="BV2486" t="s">
        <v>71</v>
      </c>
      <c r="BW2486">
        <v>148</v>
      </c>
      <c r="BX2486">
        <v>2</v>
      </c>
      <c r="BY2486">
        <v>3</v>
      </c>
      <c r="BZ2486" t="s">
        <v>245</v>
      </c>
      <c r="CA2486">
        <v>66</v>
      </c>
      <c r="CB2486">
        <v>2</v>
      </c>
      <c r="CC2486">
        <v>65</v>
      </c>
      <c r="CD2486">
        <v>60</v>
      </c>
      <c r="CE2486">
        <v>12.5</v>
      </c>
      <c r="CF2486">
        <v>13</v>
      </c>
      <c r="CG2486">
        <v>0</v>
      </c>
      <c r="CH2486">
        <v>6</v>
      </c>
      <c r="CI2486" t="s">
        <v>330</v>
      </c>
      <c r="CJ2486">
        <v>25</v>
      </c>
      <c r="CL2486" t="s">
        <v>242</v>
      </c>
      <c r="CM2486" t="s">
        <v>245</v>
      </c>
      <c r="CN2486" t="s">
        <v>242</v>
      </c>
      <c r="CO2486" t="s">
        <v>372</v>
      </c>
      <c r="CP2486">
        <v>7</v>
      </c>
      <c r="CQ2486" t="s">
        <v>242</v>
      </c>
      <c r="CR2486" t="s">
        <v>372</v>
      </c>
      <c r="CS2486">
        <v>10</v>
      </c>
      <c r="CX2486" t="s">
        <v>248</v>
      </c>
      <c r="CY2486">
        <v>2016</v>
      </c>
      <c r="DG2486" t="s">
        <v>16910</v>
      </c>
      <c r="DO2486" t="s">
        <v>287</v>
      </c>
      <c r="DW2486" t="s">
        <v>333</v>
      </c>
      <c r="EE2486">
        <v>2</v>
      </c>
      <c r="EM2486" t="s">
        <v>333</v>
      </c>
      <c r="EU2486">
        <v>4</v>
      </c>
      <c r="FC2486">
        <v>10.5</v>
      </c>
      <c r="FK2486">
        <v>6</v>
      </c>
      <c r="FS2486">
        <v>0</v>
      </c>
      <c r="GA2486" t="s">
        <v>779</v>
      </c>
      <c r="GY2486" t="s">
        <v>781</v>
      </c>
      <c r="HG2486" t="s">
        <v>366</v>
      </c>
      <c r="HO2486" t="s">
        <v>260</v>
      </c>
      <c r="HP2486" t="s">
        <v>261</v>
      </c>
      <c r="HQ2486" t="s">
        <v>17141</v>
      </c>
      <c r="HR2486">
        <v>0</v>
      </c>
      <c r="HT2486">
        <v>0</v>
      </c>
      <c r="HU2486">
        <v>0</v>
      </c>
      <c r="HV2486">
        <v>0</v>
      </c>
      <c r="HW2486">
        <v>0</v>
      </c>
      <c r="HX2486" t="s">
        <v>17142</v>
      </c>
      <c r="HY2486">
        <v>0</v>
      </c>
      <c r="HZ2486">
        <v>100</v>
      </c>
      <c r="IA2486">
        <v>8744.4238078418202</v>
      </c>
    </row>
    <row r="2487" spans="1:235" x14ac:dyDescent="0.25">
      <c r="A2487">
        <v>2486</v>
      </c>
      <c r="B2487" t="s">
        <v>17143</v>
      </c>
      <c r="C2487">
        <v>2023</v>
      </c>
      <c r="D2487" t="s">
        <v>16904</v>
      </c>
      <c r="E2487">
        <v>4.6032900000000003</v>
      </c>
      <c r="F2487">
        <v>6.1138199999999996</v>
      </c>
      <c r="G2487">
        <v>3</v>
      </c>
      <c r="H2487">
        <v>100</v>
      </c>
      <c r="I2487">
        <v>2</v>
      </c>
      <c r="J2487" t="s">
        <v>10431</v>
      </c>
      <c r="K2487" t="s">
        <v>17107</v>
      </c>
      <c r="L2487">
        <v>3</v>
      </c>
      <c r="M2487" t="s">
        <v>17144</v>
      </c>
      <c r="N2487">
        <v>1989</v>
      </c>
      <c r="O2487">
        <v>2015</v>
      </c>
      <c r="P2487">
        <v>1.51</v>
      </c>
      <c r="Q2487">
        <v>3.93</v>
      </c>
      <c r="R2487">
        <v>6</v>
      </c>
      <c r="S2487">
        <v>57</v>
      </c>
      <c r="T2487">
        <v>1187</v>
      </c>
      <c r="U2487">
        <f t="shared" si="38"/>
        <v>1187</v>
      </c>
      <c r="V2487">
        <v>84</v>
      </c>
      <c r="X2487">
        <v>75</v>
      </c>
      <c r="Y2487">
        <v>82</v>
      </c>
      <c r="AA2487">
        <v>90</v>
      </c>
      <c r="AB2487">
        <v>71.06</v>
      </c>
      <c r="AC2487">
        <v>35</v>
      </c>
      <c r="AD2487" t="s">
        <v>327</v>
      </c>
      <c r="AF2487">
        <v>0</v>
      </c>
      <c r="AG2487">
        <v>0.12</v>
      </c>
      <c r="AH2487">
        <v>10.41</v>
      </c>
      <c r="AI2487">
        <v>62</v>
      </c>
      <c r="AJ2487">
        <v>90</v>
      </c>
      <c r="AK2487">
        <v>96</v>
      </c>
      <c r="AM2487">
        <v>100</v>
      </c>
      <c r="AN2487">
        <v>0</v>
      </c>
      <c r="AO2487">
        <v>0</v>
      </c>
      <c r="AP2487">
        <v>0</v>
      </c>
      <c r="AQ2487">
        <v>0</v>
      </c>
      <c r="AR2487">
        <v>35</v>
      </c>
      <c r="AS2487">
        <v>255</v>
      </c>
      <c r="AT2487">
        <v>0</v>
      </c>
      <c r="AU2487">
        <v>113</v>
      </c>
      <c r="AV2487">
        <v>98</v>
      </c>
      <c r="AW2487">
        <v>0</v>
      </c>
      <c r="AX2487">
        <v>71</v>
      </c>
      <c r="AY2487">
        <v>12</v>
      </c>
      <c r="AZ2487">
        <v>0</v>
      </c>
      <c r="BA2487">
        <v>0</v>
      </c>
      <c r="BB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99</v>
      </c>
      <c r="BK2487" t="s">
        <v>1015</v>
      </c>
      <c r="BL2487">
        <v>5.07</v>
      </c>
      <c r="BM2487">
        <v>0</v>
      </c>
      <c r="BN2487">
        <v>14.38</v>
      </c>
      <c r="BP2487">
        <v>210</v>
      </c>
      <c r="BQ2487" t="s">
        <v>13620</v>
      </c>
      <c r="BR2487">
        <v>2023</v>
      </c>
      <c r="BS2487">
        <v>14430</v>
      </c>
      <c r="BT2487">
        <v>704</v>
      </c>
      <c r="BU2487" t="s">
        <v>245</v>
      </c>
      <c r="BV2487" t="s">
        <v>71</v>
      </c>
      <c r="BW2487">
        <v>148</v>
      </c>
      <c r="BX2487">
        <v>2</v>
      </c>
      <c r="BY2487">
        <v>3</v>
      </c>
      <c r="BZ2487" t="s">
        <v>245</v>
      </c>
      <c r="CA2487">
        <v>54</v>
      </c>
      <c r="CB2487">
        <v>3</v>
      </c>
      <c r="CC2487">
        <v>45</v>
      </c>
      <c r="CD2487">
        <v>65</v>
      </c>
      <c r="CE2487">
        <v>13.5</v>
      </c>
      <c r="CF2487">
        <v>3</v>
      </c>
      <c r="CG2487">
        <v>11</v>
      </c>
      <c r="CH2487">
        <v>6</v>
      </c>
      <c r="CI2487" t="s">
        <v>330</v>
      </c>
      <c r="CJ2487">
        <v>30</v>
      </c>
      <c r="CL2487" t="s">
        <v>242</v>
      </c>
      <c r="CM2487" t="s">
        <v>245</v>
      </c>
      <c r="CN2487" t="s">
        <v>242</v>
      </c>
      <c r="CO2487" t="s">
        <v>242</v>
      </c>
      <c r="CP2487">
        <v>0</v>
      </c>
      <c r="CQ2487" t="s">
        <v>242</v>
      </c>
      <c r="CR2487" t="s">
        <v>285</v>
      </c>
      <c r="CS2487">
        <v>10</v>
      </c>
      <c r="CY2487">
        <v>2015</v>
      </c>
      <c r="CZ2487">
        <v>1989</v>
      </c>
      <c r="DG2487" t="s">
        <v>17109</v>
      </c>
      <c r="DH2487" t="s">
        <v>17135</v>
      </c>
      <c r="DW2487" t="s">
        <v>333</v>
      </c>
      <c r="DX2487" t="s">
        <v>253</v>
      </c>
      <c r="EE2487">
        <v>1.5</v>
      </c>
      <c r="EF2487">
        <v>10.5</v>
      </c>
      <c r="EM2487" t="s">
        <v>333</v>
      </c>
      <c r="EN2487" t="s">
        <v>366</v>
      </c>
      <c r="EU2487">
        <v>4</v>
      </c>
      <c r="FC2487">
        <v>1.5</v>
      </c>
      <c r="FD2487">
        <v>6</v>
      </c>
      <c r="FK2487">
        <v>0</v>
      </c>
      <c r="FL2487">
        <v>0</v>
      </c>
      <c r="FS2487">
        <v>0</v>
      </c>
      <c r="FT2487">
        <v>0</v>
      </c>
      <c r="GA2487" t="s">
        <v>779</v>
      </c>
      <c r="GY2487" t="s">
        <v>781</v>
      </c>
      <c r="HO2487" t="s">
        <v>260</v>
      </c>
      <c r="HP2487" t="s">
        <v>261</v>
      </c>
      <c r="HQ2487" t="s">
        <v>17145</v>
      </c>
      <c r="HR2487">
        <v>0</v>
      </c>
      <c r="HT2487">
        <v>0</v>
      </c>
      <c r="HU2487">
        <v>0</v>
      </c>
      <c r="HV2487">
        <v>0</v>
      </c>
      <c r="HW2487">
        <v>0</v>
      </c>
      <c r="HX2487" t="s">
        <v>17146</v>
      </c>
      <c r="HY2487">
        <v>0</v>
      </c>
      <c r="HZ2487">
        <v>100</v>
      </c>
      <c r="IA2487">
        <v>3269.0526259686599</v>
      </c>
    </row>
    <row r="2488" spans="1:235" x14ac:dyDescent="0.25">
      <c r="A2488">
        <v>2487</v>
      </c>
      <c r="B2488" t="s">
        <v>17147</v>
      </c>
      <c r="C2488">
        <v>2023</v>
      </c>
      <c r="D2488" t="s">
        <v>16904</v>
      </c>
      <c r="E2488">
        <v>4.2055300000000004</v>
      </c>
      <c r="F2488">
        <v>4.6032900000000003</v>
      </c>
      <c r="G2488">
        <v>3</v>
      </c>
      <c r="H2488">
        <v>100</v>
      </c>
      <c r="I2488">
        <v>2</v>
      </c>
      <c r="J2488" t="s">
        <v>17107</v>
      </c>
      <c r="K2488" t="s">
        <v>17113</v>
      </c>
      <c r="L2488">
        <v>1</v>
      </c>
      <c r="M2488" t="s">
        <v>17114</v>
      </c>
      <c r="N2488">
        <v>1989</v>
      </c>
      <c r="P2488">
        <v>0.4</v>
      </c>
      <c r="Q2488">
        <v>1.27</v>
      </c>
      <c r="R2488">
        <v>6</v>
      </c>
      <c r="S2488">
        <v>57</v>
      </c>
      <c r="T2488">
        <v>1187</v>
      </c>
      <c r="U2488">
        <f t="shared" si="38"/>
        <v>1187</v>
      </c>
      <c r="V2488">
        <v>71</v>
      </c>
      <c r="Y2488">
        <v>48</v>
      </c>
      <c r="Z2488">
        <v>63</v>
      </c>
      <c r="AA2488">
        <v>98</v>
      </c>
      <c r="AB2488">
        <v>146.55000000000001</v>
      </c>
      <c r="AE2488">
        <v>0.1</v>
      </c>
      <c r="AF2488">
        <v>4.4499999999999998E-2</v>
      </c>
      <c r="AG2488">
        <v>0.1</v>
      </c>
      <c r="AH2488">
        <v>1.83</v>
      </c>
      <c r="AI2488">
        <v>96</v>
      </c>
      <c r="AL2488">
        <v>89</v>
      </c>
      <c r="AN2488">
        <v>0</v>
      </c>
      <c r="AO2488">
        <v>26</v>
      </c>
      <c r="AP2488">
        <v>0</v>
      </c>
      <c r="AQ2488">
        <v>0</v>
      </c>
      <c r="AR2488">
        <v>0</v>
      </c>
      <c r="AS2488">
        <v>10</v>
      </c>
      <c r="AT2488">
        <v>0</v>
      </c>
      <c r="AU2488">
        <v>0</v>
      </c>
      <c r="AV2488">
        <v>0</v>
      </c>
      <c r="AW2488">
        <v>17</v>
      </c>
      <c r="AX2488">
        <v>60</v>
      </c>
      <c r="AY2488">
        <v>26</v>
      </c>
      <c r="AZ2488">
        <v>0</v>
      </c>
      <c r="BA2488">
        <v>0</v>
      </c>
      <c r="BB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100</v>
      </c>
      <c r="BK2488" t="s">
        <v>1015</v>
      </c>
      <c r="BL2488">
        <v>6.26</v>
      </c>
      <c r="BM2488">
        <v>0</v>
      </c>
      <c r="BN2488">
        <v>8.2899999999999991</v>
      </c>
      <c r="BP2488">
        <v>189</v>
      </c>
      <c r="BQ2488" t="s">
        <v>241</v>
      </c>
      <c r="BR2488">
        <v>2023</v>
      </c>
      <c r="BS2488">
        <v>12400</v>
      </c>
      <c r="BT2488">
        <v>750</v>
      </c>
      <c r="BU2488" t="s">
        <v>245</v>
      </c>
      <c r="BV2488" t="s">
        <v>71</v>
      </c>
      <c r="BW2488">
        <v>148</v>
      </c>
      <c r="BX2488">
        <v>2</v>
      </c>
      <c r="BY2488">
        <v>3</v>
      </c>
      <c r="BZ2488" t="s">
        <v>245</v>
      </c>
      <c r="CA2488">
        <v>100</v>
      </c>
      <c r="CB2488">
        <v>4</v>
      </c>
      <c r="CC2488">
        <v>35</v>
      </c>
      <c r="CD2488">
        <v>74</v>
      </c>
      <c r="CE2488">
        <v>10.5</v>
      </c>
      <c r="CF2488">
        <v>0</v>
      </c>
      <c r="CG2488">
        <v>11</v>
      </c>
      <c r="CH2488">
        <v>6</v>
      </c>
      <c r="CI2488" t="s">
        <v>330</v>
      </c>
      <c r="CJ2488">
        <v>64</v>
      </c>
      <c r="CL2488" t="s">
        <v>245</v>
      </c>
      <c r="CM2488" t="s">
        <v>245</v>
      </c>
      <c r="CN2488" t="s">
        <v>242</v>
      </c>
      <c r="CO2488" t="s">
        <v>285</v>
      </c>
      <c r="CP2488">
        <v>0</v>
      </c>
      <c r="CQ2488" t="s">
        <v>242</v>
      </c>
      <c r="CR2488" t="s">
        <v>285</v>
      </c>
      <c r="CS2488">
        <v>0</v>
      </c>
      <c r="CY2488">
        <v>1989</v>
      </c>
      <c r="DG2488" t="s">
        <v>17135</v>
      </c>
      <c r="DW2488" t="s">
        <v>253</v>
      </c>
      <c r="EE2488">
        <v>10.5</v>
      </c>
      <c r="EM2488" t="s">
        <v>366</v>
      </c>
      <c r="EU2488">
        <v>3</v>
      </c>
      <c r="FC2488">
        <v>6</v>
      </c>
      <c r="FK2488">
        <v>0</v>
      </c>
      <c r="FS2488">
        <v>0</v>
      </c>
      <c r="GA2488" t="s">
        <v>13623</v>
      </c>
      <c r="GY2488" t="s">
        <v>258</v>
      </c>
      <c r="HO2488" t="s">
        <v>260</v>
      </c>
      <c r="HP2488" t="s">
        <v>261</v>
      </c>
      <c r="HQ2488" t="s">
        <v>17148</v>
      </c>
      <c r="HR2488">
        <v>0</v>
      </c>
      <c r="HT2488">
        <v>0</v>
      </c>
      <c r="HU2488">
        <v>0</v>
      </c>
      <c r="HV2488">
        <v>0</v>
      </c>
      <c r="HW2488">
        <v>0</v>
      </c>
      <c r="HX2488" t="s">
        <v>17149</v>
      </c>
      <c r="HY2488">
        <v>1</v>
      </c>
      <c r="HZ2488">
        <v>100</v>
      </c>
      <c r="IA2488">
        <v>860.94468805772499</v>
      </c>
    </row>
    <row r="2489" spans="1:235" x14ac:dyDescent="0.25">
      <c r="A2489">
        <v>2488</v>
      </c>
      <c r="B2489" t="s">
        <v>17150</v>
      </c>
      <c r="C2489">
        <v>2023</v>
      </c>
      <c r="D2489" t="s">
        <v>16904</v>
      </c>
      <c r="E2489">
        <v>3.9373399999999998</v>
      </c>
      <c r="F2489">
        <v>4.2055300000000004</v>
      </c>
      <c r="G2489">
        <v>3</v>
      </c>
      <c r="H2489">
        <v>100</v>
      </c>
      <c r="I2489">
        <v>2</v>
      </c>
      <c r="J2489" t="s">
        <v>17151</v>
      </c>
      <c r="K2489" t="s">
        <v>17119</v>
      </c>
      <c r="L2489">
        <v>1</v>
      </c>
      <c r="M2489" t="s">
        <v>17152</v>
      </c>
      <c r="N2489">
        <v>1989</v>
      </c>
      <c r="P2489">
        <v>0.27</v>
      </c>
      <c r="Q2489">
        <v>0.68</v>
      </c>
      <c r="R2489">
        <v>6</v>
      </c>
      <c r="S2489">
        <v>57</v>
      </c>
      <c r="T2489">
        <v>1187</v>
      </c>
      <c r="U2489">
        <f t="shared" si="38"/>
        <v>1187</v>
      </c>
      <c r="V2489">
        <v>54</v>
      </c>
      <c r="Y2489">
        <v>33</v>
      </c>
      <c r="Z2489">
        <v>55</v>
      </c>
      <c r="AA2489">
        <v>73</v>
      </c>
      <c r="AB2489">
        <v>179.17</v>
      </c>
      <c r="AC2489">
        <v>59</v>
      </c>
      <c r="AD2489" t="s">
        <v>17153</v>
      </c>
      <c r="AE2489">
        <v>0.1</v>
      </c>
      <c r="AF2489">
        <v>5.3499999999999999E-2</v>
      </c>
      <c r="AG2489">
        <v>0.1</v>
      </c>
      <c r="AH2489">
        <v>27.14</v>
      </c>
      <c r="AI2489">
        <v>50</v>
      </c>
      <c r="AL2489">
        <v>53</v>
      </c>
      <c r="AN2489">
        <v>0</v>
      </c>
      <c r="AO2489">
        <v>96</v>
      </c>
      <c r="AP2489">
        <v>0</v>
      </c>
      <c r="AQ2489">
        <v>14</v>
      </c>
      <c r="AR2489">
        <v>25</v>
      </c>
      <c r="AS2489">
        <v>57</v>
      </c>
      <c r="AT2489">
        <v>0</v>
      </c>
      <c r="AU2489">
        <v>196</v>
      </c>
      <c r="AV2489">
        <v>89</v>
      </c>
      <c r="AW2489">
        <v>0</v>
      </c>
      <c r="AX2489">
        <v>36</v>
      </c>
      <c r="AY2489">
        <v>187</v>
      </c>
      <c r="AZ2489">
        <v>0</v>
      </c>
      <c r="BA2489">
        <v>0</v>
      </c>
      <c r="BB2489">
        <v>0</v>
      </c>
      <c r="BE2489">
        <v>0</v>
      </c>
      <c r="BF2489">
        <v>19</v>
      </c>
      <c r="BG2489">
        <v>22</v>
      </c>
      <c r="BH2489">
        <v>0</v>
      </c>
      <c r="BI2489">
        <v>7</v>
      </c>
      <c r="BJ2489">
        <v>100</v>
      </c>
      <c r="BK2489" t="s">
        <v>1015</v>
      </c>
      <c r="BL2489">
        <v>10.17</v>
      </c>
      <c r="BM2489">
        <v>0</v>
      </c>
      <c r="BN2489">
        <v>10.6</v>
      </c>
      <c r="BP2489">
        <v>169</v>
      </c>
      <c r="BQ2489" t="s">
        <v>13620</v>
      </c>
      <c r="BR2489">
        <v>2023</v>
      </c>
      <c r="BS2489">
        <v>11825</v>
      </c>
      <c r="BT2489">
        <v>780</v>
      </c>
      <c r="BU2489" t="s">
        <v>245</v>
      </c>
      <c r="BV2489" t="s">
        <v>71</v>
      </c>
      <c r="BW2489">
        <v>148</v>
      </c>
      <c r="BX2489">
        <v>2</v>
      </c>
      <c r="BY2489">
        <v>3</v>
      </c>
      <c r="BZ2489" t="s">
        <v>245</v>
      </c>
      <c r="CA2489">
        <v>100</v>
      </c>
      <c r="CB2489">
        <v>3</v>
      </c>
      <c r="CC2489">
        <v>35</v>
      </c>
      <c r="CD2489">
        <v>74</v>
      </c>
      <c r="CE2489">
        <v>10.5</v>
      </c>
      <c r="CF2489">
        <v>0</v>
      </c>
      <c r="CG2489">
        <v>11</v>
      </c>
      <c r="CH2489">
        <v>6</v>
      </c>
      <c r="CI2489" t="s">
        <v>330</v>
      </c>
      <c r="CJ2489">
        <v>33</v>
      </c>
      <c r="CL2489" t="s">
        <v>245</v>
      </c>
      <c r="CM2489" t="s">
        <v>245</v>
      </c>
      <c r="CN2489" t="s">
        <v>242</v>
      </c>
      <c r="CO2489" t="s">
        <v>242</v>
      </c>
      <c r="CP2489">
        <v>0</v>
      </c>
      <c r="CQ2489" t="s">
        <v>242</v>
      </c>
      <c r="CR2489" t="s">
        <v>285</v>
      </c>
      <c r="CS2489">
        <v>0</v>
      </c>
      <c r="CY2489">
        <v>1989</v>
      </c>
      <c r="DG2489" t="s">
        <v>17135</v>
      </c>
      <c r="DW2489" t="s">
        <v>253</v>
      </c>
      <c r="EE2489">
        <v>10.5</v>
      </c>
      <c r="EM2489" t="s">
        <v>366</v>
      </c>
      <c r="EU2489">
        <v>3</v>
      </c>
      <c r="FC2489">
        <v>6</v>
      </c>
      <c r="FK2489">
        <v>0</v>
      </c>
      <c r="FS2489">
        <v>0</v>
      </c>
      <c r="GA2489" t="s">
        <v>13623</v>
      </c>
      <c r="GY2489" t="s">
        <v>258</v>
      </c>
      <c r="HO2489" t="s">
        <v>260</v>
      </c>
      <c r="HP2489" t="s">
        <v>261</v>
      </c>
      <c r="HQ2489" t="s">
        <v>17154</v>
      </c>
      <c r="HR2489">
        <v>0</v>
      </c>
      <c r="HT2489">
        <v>25</v>
      </c>
      <c r="HU2489">
        <v>93.5</v>
      </c>
      <c r="HV2489">
        <v>7</v>
      </c>
      <c r="HW2489">
        <v>26.2</v>
      </c>
      <c r="HX2489" t="s">
        <v>17155</v>
      </c>
      <c r="HY2489">
        <v>8</v>
      </c>
      <c r="HZ2489">
        <v>95</v>
      </c>
      <c r="IA2489">
        <v>581.65507667826103</v>
      </c>
    </row>
    <row r="2490" spans="1:235" x14ac:dyDescent="0.25">
      <c r="A2490">
        <v>2489</v>
      </c>
      <c r="B2490" t="s">
        <v>17156</v>
      </c>
      <c r="C2490">
        <v>2023</v>
      </c>
      <c r="D2490" t="s">
        <v>16904</v>
      </c>
      <c r="E2490">
        <v>0</v>
      </c>
      <c r="F2490">
        <v>3.9373399999999998</v>
      </c>
      <c r="G2490">
        <v>3</v>
      </c>
      <c r="H2490">
        <v>100</v>
      </c>
      <c r="I2490">
        <v>2</v>
      </c>
      <c r="J2490" t="s">
        <v>17119</v>
      </c>
      <c r="K2490" t="s">
        <v>17124</v>
      </c>
      <c r="L2490">
        <v>1</v>
      </c>
      <c r="M2490" t="s">
        <v>17125</v>
      </c>
      <c r="N2490">
        <v>1996</v>
      </c>
      <c r="P2490">
        <v>3.94</v>
      </c>
      <c r="Q2490">
        <v>8.31</v>
      </c>
      <c r="R2490">
        <v>6</v>
      </c>
      <c r="S2490">
        <v>57</v>
      </c>
      <c r="T2490">
        <v>4775</v>
      </c>
      <c r="U2490">
        <f t="shared" si="38"/>
        <v>4775</v>
      </c>
      <c r="V2490">
        <v>64</v>
      </c>
      <c r="Y2490">
        <v>55</v>
      </c>
      <c r="Z2490">
        <v>55</v>
      </c>
      <c r="AA2490">
        <v>79</v>
      </c>
      <c r="AB2490">
        <v>132.35</v>
      </c>
      <c r="AC2490">
        <v>51</v>
      </c>
      <c r="AD2490" t="s">
        <v>17126</v>
      </c>
      <c r="AE2490">
        <v>0.1</v>
      </c>
      <c r="AF2490">
        <v>5.45E-2</v>
      </c>
      <c r="AG2490">
        <v>0.09</v>
      </c>
      <c r="AH2490">
        <v>21.3</v>
      </c>
      <c r="AI2490">
        <v>85</v>
      </c>
      <c r="AL2490">
        <v>92</v>
      </c>
      <c r="AN2490">
        <v>0</v>
      </c>
      <c r="AO2490">
        <v>0</v>
      </c>
      <c r="AP2490">
        <v>0</v>
      </c>
      <c r="AQ2490">
        <v>8</v>
      </c>
      <c r="AR2490">
        <v>8</v>
      </c>
      <c r="AS2490">
        <v>9</v>
      </c>
      <c r="AT2490">
        <v>10</v>
      </c>
      <c r="AU2490">
        <v>6</v>
      </c>
      <c r="AV2490">
        <v>7</v>
      </c>
      <c r="AW2490">
        <v>8</v>
      </c>
      <c r="AX2490">
        <v>17</v>
      </c>
      <c r="AY2490">
        <v>29</v>
      </c>
      <c r="AZ2490">
        <v>0</v>
      </c>
      <c r="BA2490">
        <v>0</v>
      </c>
      <c r="BB2490">
        <v>0</v>
      </c>
      <c r="BE2490">
        <v>0</v>
      </c>
      <c r="BF2490">
        <v>91</v>
      </c>
      <c r="BG2490">
        <v>428</v>
      </c>
      <c r="BH2490">
        <v>417</v>
      </c>
      <c r="BI2490">
        <v>15</v>
      </c>
      <c r="BJ2490">
        <v>97</v>
      </c>
      <c r="BK2490" t="s">
        <v>1015</v>
      </c>
      <c r="BL2490">
        <v>5.61</v>
      </c>
      <c r="BM2490">
        <v>0</v>
      </c>
      <c r="BN2490">
        <v>6.48</v>
      </c>
      <c r="BO2490">
        <v>77</v>
      </c>
      <c r="BP2490">
        <v>166</v>
      </c>
      <c r="BQ2490" t="s">
        <v>13620</v>
      </c>
      <c r="BR2490">
        <v>2023</v>
      </c>
      <c r="BS2490">
        <v>10031</v>
      </c>
      <c r="BT2490">
        <v>809</v>
      </c>
      <c r="BU2490" t="s">
        <v>245</v>
      </c>
      <c r="BV2490" t="s">
        <v>71</v>
      </c>
      <c r="BW2490">
        <v>148</v>
      </c>
      <c r="BX2490">
        <v>2</v>
      </c>
      <c r="BY2490">
        <v>3</v>
      </c>
      <c r="BZ2490" t="s">
        <v>245</v>
      </c>
      <c r="CA2490">
        <v>100</v>
      </c>
      <c r="CB2490">
        <v>2</v>
      </c>
      <c r="CC2490">
        <v>55</v>
      </c>
      <c r="CD2490">
        <v>74</v>
      </c>
      <c r="CE2490">
        <v>10</v>
      </c>
      <c r="CF2490">
        <v>0</v>
      </c>
      <c r="CG2490">
        <v>10</v>
      </c>
      <c r="CH2490">
        <v>9</v>
      </c>
      <c r="CI2490" t="s">
        <v>330</v>
      </c>
      <c r="CJ2490">
        <v>25</v>
      </c>
      <c r="CL2490" t="s">
        <v>245</v>
      </c>
      <c r="CM2490" t="s">
        <v>245</v>
      </c>
      <c r="CN2490" t="s">
        <v>242</v>
      </c>
      <c r="CO2490" t="s">
        <v>372</v>
      </c>
      <c r="CP2490">
        <v>4</v>
      </c>
      <c r="CQ2490" t="s">
        <v>242</v>
      </c>
      <c r="CR2490" t="s">
        <v>285</v>
      </c>
      <c r="CS2490">
        <v>10</v>
      </c>
      <c r="CY2490">
        <v>1996</v>
      </c>
      <c r="DG2490" t="s">
        <v>17127</v>
      </c>
      <c r="DW2490" t="s">
        <v>253</v>
      </c>
      <c r="EE2490">
        <v>10</v>
      </c>
      <c r="EM2490" t="s">
        <v>366</v>
      </c>
      <c r="EU2490" t="s">
        <v>254</v>
      </c>
      <c r="FC2490">
        <v>8.5</v>
      </c>
      <c r="FK2490">
        <v>0</v>
      </c>
      <c r="FS2490">
        <v>0</v>
      </c>
      <c r="GA2490" t="s">
        <v>15533</v>
      </c>
      <c r="GY2490" t="s">
        <v>258</v>
      </c>
      <c r="HO2490" t="s">
        <v>260</v>
      </c>
      <c r="HP2490" t="s">
        <v>261</v>
      </c>
      <c r="HQ2490" t="s">
        <v>17157</v>
      </c>
      <c r="HR2490">
        <v>1</v>
      </c>
      <c r="HT2490">
        <v>219</v>
      </c>
      <c r="HU2490">
        <v>55.8</v>
      </c>
      <c r="HV2490">
        <v>45</v>
      </c>
      <c r="HW2490">
        <v>11.5</v>
      </c>
      <c r="HX2490" t="s">
        <v>17158</v>
      </c>
      <c r="HY2490">
        <v>7</v>
      </c>
      <c r="HZ2490">
        <v>100</v>
      </c>
      <c r="IA2490">
        <v>8523.9324919044902</v>
      </c>
    </row>
    <row r="2491" spans="1:235" x14ac:dyDescent="0.25">
      <c r="A2491">
        <v>2490</v>
      </c>
      <c r="B2491" t="s">
        <v>17159</v>
      </c>
      <c r="C2491">
        <v>2023</v>
      </c>
      <c r="D2491" t="s">
        <v>16396</v>
      </c>
      <c r="E2491">
        <v>146.87375</v>
      </c>
      <c r="F2491">
        <v>152.52397999999999</v>
      </c>
      <c r="G2491">
        <v>3</v>
      </c>
      <c r="H2491">
        <v>141</v>
      </c>
      <c r="I2491">
        <v>1</v>
      </c>
      <c r="J2491" t="s">
        <v>16971</v>
      </c>
      <c r="K2491" t="s">
        <v>17160</v>
      </c>
      <c r="L2491">
        <v>3</v>
      </c>
      <c r="M2491" t="s">
        <v>17161</v>
      </c>
      <c r="N2491">
        <v>1976</v>
      </c>
      <c r="O2491">
        <v>2002</v>
      </c>
      <c r="P2491">
        <v>5.65</v>
      </c>
      <c r="Q2491">
        <v>12.41</v>
      </c>
      <c r="R2491">
        <v>1</v>
      </c>
      <c r="S2491">
        <v>77</v>
      </c>
      <c r="T2491">
        <v>3042</v>
      </c>
      <c r="U2491">
        <f t="shared" si="38"/>
        <v>3042</v>
      </c>
      <c r="V2491">
        <v>64</v>
      </c>
      <c r="W2491" t="s">
        <v>454</v>
      </c>
      <c r="X2491">
        <v>64</v>
      </c>
      <c r="Y2491">
        <v>64</v>
      </c>
      <c r="AA2491">
        <v>62</v>
      </c>
      <c r="AB2491">
        <v>110.56</v>
      </c>
      <c r="AC2491">
        <v>47</v>
      </c>
      <c r="AD2491" t="s">
        <v>7835</v>
      </c>
      <c r="AE2491">
        <v>0.1</v>
      </c>
      <c r="AF2491">
        <v>1E-3</v>
      </c>
      <c r="AG2491">
        <v>0.17</v>
      </c>
      <c r="AH2491">
        <v>37.61</v>
      </c>
      <c r="AI2491">
        <v>33</v>
      </c>
      <c r="AJ2491">
        <v>0</v>
      </c>
      <c r="AK2491">
        <v>0</v>
      </c>
      <c r="AM2491">
        <v>100</v>
      </c>
      <c r="AN2491">
        <v>0</v>
      </c>
      <c r="AO2491">
        <v>1</v>
      </c>
      <c r="AP2491">
        <v>674</v>
      </c>
      <c r="AQ2491">
        <v>1</v>
      </c>
      <c r="AR2491">
        <v>51</v>
      </c>
      <c r="AS2491">
        <v>456</v>
      </c>
      <c r="AT2491">
        <v>22</v>
      </c>
      <c r="AU2491">
        <v>1120</v>
      </c>
      <c r="AV2491">
        <v>2112</v>
      </c>
      <c r="AW2491">
        <v>0</v>
      </c>
      <c r="AX2491">
        <v>408</v>
      </c>
      <c r="AY2491">
        <v>2474</v>
      </c>
      <c r="AZ2491">
        <v>0</v>
      </c>
      <c r="BA2491">
        <v>0</v>
      </c>
      <c r="BB2491">
        <v>0</v>
      </c>
      <c r="BE2491">
        <v>0</v>
      </c>
      <c r="BF2491">
        <v>0</v>
      </c>
      <c r="BG2491">
        <v>657</v>
      </c>
      <c r="BH2491">
        <v>273</v>
      </c>
      <c r="BI2491">
        <v>5</v>
      </c>
      <c r="BJ2491">
        <v>96</v>
      </c>
      <c r="BK2491" t="s">
        <v>5008</v>
      </c>
      <c r="BR2491">
        <v>2023</v>
      </c>
      <c r="BS2491">
        <v>9266</v>
      </c>
      <c r="BT2491">
        <v>1088</v>
      </c>
      <c r="BU2491" t="s">
        <v>245</v>
      </c>
      <c r="BV2491" t="s">
        <v>71</v>
      </c>
      <c r="BW2491">
        <v>71</v>
      </c>
      <c r="BX2491">
        <v>2</v>
      </c>
      <c r="BY2491">
        <v>3</v>
      </c>
      <c r="BZ2491" t="s">
        <v>245</v>
      </c>
      <c r="CA2491">
        <v>100</v>
      </c>
      <c r="CB2491">
        <v>2</v>
      </c>
      <c r="CC2491">
        <v>65</v>
      </c>
      <c r="CD2491">
        <v>65</v>
      </c>
      <c r="CE2491">
        <v>16.5</v>
      </c>
      <c r="CF2491">
        <v>8</v>
      </c>
      <c r="CG2491">
        <v>9</v>
      </c>
      <c r="CH2491">
        <v>0</v>
      </c>
      <c r="CI2491" t="s">
        <v>330</v>
      </c>
      <c r="CJ2491">
        <v>26</v>
      </c>
      <c r="CL2491" t="s">
        <v>242</v>
      </c>
      <c r="CM2491" t="s">
        <v>242</v>
      </c>
      <c r="CN2491" t="s">
        <v>242</v>
      </c>
      <c r="CO2491" t="s">
        <v>246</v>
      </c>
      <c r="CP2491">
        <v>6</v>
      </c>
      <c r="CQ2491" t="s">
        <v>242</v>
      </c>
      <c r="CR2491" t="s">
        <v>246</v>
      </c>
      <c r="CS2491">
        <v>10</v>
      </c>
      <c r="CY2491">
        <v>2002</v>
      </c>
      <c r="CZ2491">
        <v>2002</v>
      </c>
      <c r="DA2491">
        <v>1976</v>
      </c>
      <c r="DG2491" t="s">
        <v>16973</v>
      </c>
      <c r="DH2491" t="s">
        <v>16973</v>
      </c>
      <c r="DI2491" t="s">
        <v>17162</v>
      </c>
      <c r="DP2491" t="s">
        <v>251</v>
      </c>
      <c r="DW2491" t="s">
        <v>252</v>
      </c>
      <c r="DX2491" t="s">
        <v>252</v>
      </c>
      <c r="DY2491" t="s">
        <v>253</v>
      </c>
      <c r="EE2491">
        <v>2</v>
      </c>
      <c r="EF2491">
        <v>2</v>
      </c>
      <c r="EG2491">
        <v>8.5</v>
      </c>
      <c r="EM2491" t="s">
        <v>252</v>
      </c>
      <c r="EN2491" t="s">
        <v>252</v>
      </c>
      <c r="EO2491" t="s">
        <v>1985</v>
      </c>
      <c r="EW2491" t="s">
        <v>254</v>
      </c>
      <c r="FC2491">
        <v>2</v>
      </c>
      <c r="FD2491">
        <v>2</v>
      </c>
      <c r="FE2491">
        <v>4</v>
      </c>
      <c r="FK2491">
        <v>0</v>
      </c>
      <c r="FL2491">
        <v>6</v>
      </c>
      <c r="FM2491">
        <v>0</v>
      </c>
      <c r="FS2491">
        <v>0</v>
      </c>
      <c r="FT2491">
        <v>0</v>
      </c>
      <c r="FU2491">
        <v>0</v>
      </c>
      <c r="GA2491" t="s">
        <v>2483</v>
      </c>
      <c r="GB2491" t="s">
        <v>2483</v>
      </c>
      <c r="GC2491" t="s">
        <v>976</v>
      </c>
      <c r="GK2491" t="s">
        <v>17163</v>
      </c>
      <c r="GY2491" t="s">
        <v>258</v>
      </c>
      <c r="GZ2491" t="s">
        <v>258</v>
      </c>
      <c r="HA2491" t="s">
        <v>258</v>
      </c>
      <c r="HH2491" t="s">
        <v>259</v>
      </c>
      <c r="HO2491" t="s">
        <v>260</v>
      </c>
      <c r="HP2491" t="s">
        <v>261</v>
      </c>
      <c r="HQ2491" t="s">
        <v>17164</v>
      </c>
      <c r="HR2491">
        <v>1</v>
      </c>
      <c r="HT2491">
        <v>14</v>
      </c>
      <c r="HU2491">
        <v>2.5</v>
      </c>
      <c r="HV2491">
        <v>3</v>
      </c>
      <c r="HW2491">
        <v>0.5</v>
      </c>
      <c r="HX2491" t="s">
        <v>17165</v>
      </c>
      <c r="HY2491">
        <v>19</v>
      </c>
      <c r="HZ2491">
        <v>99</v>
      </c>
      <c r="IA2491">
        <v>12201.493917924199</v>
      </c>
    </row>
    <row r="2492" spans="1:235" x14ac:dyDescent="0.25">
      <c r="A2492">
        <v>2491</v>
      </c>
      <c r="B2492" t="s">
        <v>17166</v>
      </c>
      <c r="C2492">
        <v>2023</v>
      </c>
      <c r="D2492" t="s">
        <v>16396</v>
      </c>
      <c r="E2492">
        <v>152.52397999999999</v>
      </c>
      <c r="F2492">
        <v>155.38131000000001</v>
      </c>
      <c r="G2492">
        <v>3</v>
      </c>
      <c r="H2492">
        <v>141</v>
      </c>
      <c r="I2492">
        <v>1</v>
      </c>
      <c r="J2492" t="s">
        <v>17160</v>
      </c>
      <c r="K2492" t="s">
        <v>17167</v>
      </c>
      <c r="L2492">
        <v>3</v>
      </c>
      <c r="M2492" t="s">
        <v>17168</v>
      </c>
      <c r="N2492">
        <v>1976</v>
      </c>
      <c r="O2492">
        <v>2023</v>
      </c>
      <c r="P2492">
        <v>2.86</v>
      </c>
      <c r="Q2492">
        <v>6.28</v>
      </c>
      <c r="R2492">
        <v>1</v>
      </c>
      <c r="S2492">
        <v>77</v>
      </c>
      <c r="T2492">
        <v>3125</v>
      </c>
      <c r="U2492">
        <f t="shared" si="38"/>
        <v>3125</v>
      </c>
      <c r="V2492">
        <v>91</v>
      </c>
      <c r="W2492" t="s">
        <v>2269</v>
      </c>
      <c r="X2492">
        <v>100</v>
      </c>
      <c r="Y2492">
        <v>77</v>
      </c>
      <c r="AA2492">
        <v>100</v>
      </c>
      <c r="AB2492">
        <v>82.39</v>
      </c>
      <c r="AE2492">
        <v>0</v>
      </c>
      <c r="AF2492">
        <v>0</v>
      </c>
      <c r="AG2492">
        <v>0</v>
      </c>
      <c r="AH2492">
        <v>0</v>
      </c>
      <c r="AI2492">
        <v>100</v>
      </c>
      <c r="AJ2492">
        <v>100</v>
      </c>
      <c r="AK2492">
        <v>100</v>
      </c>
      <c r="AM2492">
        <v>100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R2492">
        <v>2023</v>
      </c>
      <c r="BS2492">
        <v>13982</v>
      </c>
      <c r="BT2492">
        <v>1837</v>
      </c>
      <c r="BU2492" t="s">
        <v>245</v>
      </c>
      <c r="BV2492" t="s">
        <v>71</v>
      </c>
      <c r="BW2492">
        <v>71</v>
      </c>
      <c r="BX2492">
        <v>2</v>
      </c>
      <c r="BY2492">
        <v>3</v>
      </c>
      <c r="BZ2492" t="s">
        <v>245</v>
      </c>
      <c r="CA2492">
        <v>80</v>
      </c>
      <c r="CB2492">
        <v>2</v>
      </c>
      <c r="CC2492">
        <v>55</v>
      </c>
      <c r="CD2492">
        <v>65</v>
      </c>
      <c r="CE2492">
        <v>19.5</v>
      </c>
      <c r="CF2492">
        <v>11</v>
      </c>
      <c r="CG2492">
        <v>9</v>
      </c>
      <c r="CH2492">
        <v>0</v>
      </c>
      <c r="CI2492" t="s">
        <v>330</v>
      </c>
      <c r="CJ2492">
        <v>26</v>
      </c>
      <c r="CL2492" t="s">
        <v>245</v>
      </c>
      <c r="CM2492" t="s">
        <v>245</v>
      </c>
      <c r="CN2492" t="s">
        <v>242</v>
      </c>
      <c r="CO2492" t="s">
        <v>285</v>
      </c>
      <c r="CP2492">
        <v>6</v>
      </c>
      <c r="CQ2492" t="s">
        <v>242</v>
      </c>
      <c r="CR2492" t="s">
        <v>246</v>
      </c>
      <c r="CS2492">
        <v>10</v>
      </c>
      <c r="CX2492" t="s">
        <v>248</v>
      </c>
      <c r="CY2492">
        <v>2023</v>
      </c>
      <c r="CZ2492">
        <v>2002</v>
      </c>
      <c r="DA2492">
        <v>2002</v>
      </c>
      <c r="DB2492">
        <v>1976</v>
      </c>
      <c r="DG2492" t="s">
        <v>17169</v>
      </c>
      <c r="DH2492" t="s">
        <v>16973</v>
      </c>
      <c r="DI2492" t="s">
        <v>16973</v>
      </c>
      <c r="DJ2492" t="s">
        <v>17162</v>
      </c>
      <c r="DO2492" t="s">
        <v>279</v>
      </c>
      <c r="DQ2492" t="s">
        <v>251</v>
      </c>
      <c r="DW2492" t="s">
        <v>333</v>
      </c>
      <c r="DX2492" t="s">
        <v>252</v>
      </c>
      <c r="DY2492" t="s">
        <v>252</v>
      </c>
      <c r="DZ2492" t="s">
        <v>253</v>
      </c>
      <c r="EE2492">
        <v>2</v>
      </c>
      <c r="EF2492">
        <v>2</v>
      </c>
      <c r="EG2492">
        <v>2</v>
      </c>
      <c r="EH2492">
        <v>8.5</v>
      </c>
      <c r="EM2492" t="s">
        <v>333</v>
      </c>
      <c r="EN2492" t="s">
        <v>252</v>
      </c>
      <c r="EO2492" t="s">
        <v>252</v>
      </c>
      <c r="EP2492" t="s">
        <v>1985</v>
      </c>
      <c r="EX2492" t="s">
        <v>254</v>
      </c>
      <c r="FC2492">
        <v>1</v>
      </c>
      <c r="FD2492">
        <v>2</v>
      </c>
      <c r="FE2492">
        <v>2</v>
      </c>
      <c r="FF2492">
        <v>4</v>
      </c>
      <c r="FK2492">
        <v>0</v>
      </c>
      <c r="FL2492">
        <v>0</v>
      </c>
      <c r="FM2492">
        <v>6</v>
      </c>
      <c r="FN2492">
        <v>0</v>
      </c>
      <c r="FS2492">
        <v>2.5</v>
      </c>
      <c r="FT2492">
        <v>0</v>
      </c>
      <c r="FU2492">
        <v>0</v>
      </c>
      <c r="FV2492">
        <v>0</v>
      </c>
      <c r="GB2492" t="s">
        <v>2483</v>
      </c>
      <c r="GC2492" t="s">
        <v>2483</v>
      </c>
      <c r="GD2492" t="s">
        <v>976</v>
      </c>
      <c r="GI2492" t="s">
        <v>17170</v>
      </c>
      <c r="GL2492" t="s">
        <v>17163</v>
      </c>
      <c r="GQ2492" t="s">
        <v>500</v>
      </c>
      <c r="GZ2492" t="s">
        <v>258</v>
      </c>
      <c r="HA2492" t="s">
        <v>258</v>
      </c>
      <c r="HB2492" t="s">
        <v>258</v>
      </c>
      <c r="HI2492" t="s">
        <v>259</v>
      </c>
      <c r="HO2492" t="s">
        <v>260</v>
      </c>
      <c r="HP2492" t="s">
        <v>261</v>
      </c>
      <c r="HQ2492" t="s">
        <v>17171</v>
      </c>
      <c r="HR2492">
        <v>0</v>
      </c>
      <c r="HT2492">
        <v>0</v>
      </c>
      <c r="HU2492">
        <v>0</v>
      </c>
      <c r="HV2492">
        <v>0</v>
      </c>
      <c r="HW2492">
        <v>0</v>
      </c>
      <c r="HX2492" t="s">
        <v>17172</v>
      </c>
      <c r="HY2492">
        <v>10</v>
      </c>
      <c r="IA2492">
        <v>6171.4779710601297</v>
      </c>
    </row>
    <row r="2493" spans="1:235" x14ac:dyDescent="0.25">
      <c r="A2493">
        <v>2492</v>
      </c>
      <c r="B2493" t="s">
        <v>17173</v>
      </c>
      <c r="C2493">
        <v>2023</v>
      </c>
      <c r="D2493" t="s">
        <v>17174</v>
      </c>
      <c r="E2493">
        <v>24.46238</v>
      </c>
      <c r="F2493">
        <v>26.839870000000001</v>
      </c>
      <c r="G2493">
        <v>3</v>
      </c>
      <c r="H2493">
        <v>141</v>
      </c>
      <c r="I2493">
        <v>2</v>
      </c>
      <c r="J2493" t="s">
        <v>17175</v>
      </c>
      <c r="K2493" t="s">
        <v>16946</v>
      </c>
      <c r="L2493">
        <v>1</v>
      </c>
      <c r="M2493" t="s">
        <v>16947</v>
      </c>
      <c r="N2493">
        <v>1977</v>
      </c>
      <c r="P2493">
        <v>2.38</v>
      </c>
      <c r="Q2493">
        <v>5.03</v>
      </c>
      <c r="R2493">
        <v>4</v>
      </c>
      <c r="S2493">
        <v>25</v>
      </c>
      <c r="T2493">
        <v>5970</v>
      </c>
      <c r="U2493">
        <f t="shared" si="38"/>
        <v>5970</v>
      </c>
      <c r="V2493">
        <v>43</v>
      </c>
      <c r="Y2493">
        <v>31</v>
      </c>
      <c r="Z2493">
        <v>9</v>
      </c>
      <c r="AA2493">
        <v>72</v>
      </c>
      <c r="AB2493">
        <v>183.57</v>
      </c>
      <c r="AC2493">
        <v>44</v>
      </c>
      <c r="AD2493" t="s">
        <v>2341</v>
      </c>
      <c r="AE2493">
        <v>0.2</v>
      </c>
      <c r="AF2493">
        <v>0.109</v>
      </c>
      <c r="AG2493">
        <v>0.12</v>
      </c>
      <c r="AH2493">
        <v>28.3</v>
      </c>
      <c r="AI2493">
        <v>85</v>
      </c>
      <c r="AL2493">
        <v>86</v>
      </c>
      <c r="AN2493">
        <v>0</v>
      </c>
      <c r="AO2493">
        <v>0</v>
      </c>
      <c r="AP2493">
        <v>0</v>
      </c>
      <c r="AQ2493">
        <v>11</v>
      </c>
      <c r="AR2493">
        <v>5</v>
      </c>
      <c r="AS2493">
        <v>8</v>
      </c>
      <c r="AT2493">
        <v>0</v>
      </c>
      <c r="AU2493">
        <v>13</v>
      </c>
      <c r="AV2493">
        <v>0</v>
      </c>
      <c r="AW2493">
        <v>49</v>
      </c>
      <c r="AX2493">
        <v>18</v>
      </c>
      <c r="AY2493">
        <v>38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12</v>
      </c>
      <c r="BG2493">
        <v>814</v>
      </c>
      <c r="BH2493">
        <v>226</v>
      </c>
      <c r="BI2493">
        <v>11</v>
      </c>
      <c r="BJ2493">
        <v>98</v>
      </c>
      <c r="BK2493" t="s">
        <v>8728</v>
      </c>
      <c r="BL2493">
        <v>5.21</v>
      </c>
      <c r="BM2493">
        <v>0</v>
      </c>
      <c r="BN2493">
        <v>6.19</v>
      </c>
      <c r="BO2493">
        <v>94</v>
      </c>
      <c r="BP2493">
        <v>166</v>
      </c>
      <c r="BQ2493" t="s">
        <v>3333</v>
      </c>
      <c r="BR2493">
        <v>2023</v>
      </c>
      <c r="BS2493">
        <v>3889</v>
      </c>
      <c r="BT2493">
        <v>680</v>
      </c>
      <c r="BU2493" t="s">
        <v>245</v>
      </c>
      <c r="BV2493" t="s">
        <v>71</v>
      </c>
      <c r="BW2493">
        <v>833</v>
      </c>
      <c r="BX2493">
        <v>3</v>
      </c>
      <c r="BY2493">
        <v>3</v>
      </c>
      <c r="BZ2493" t="s">
        <v>245</v>
      </c>
      <c r="CA2493">
        <v>100</v>
      </c>
      <c r="CB2493">
        <v>2</v>
      </c>
      <c r="CC2493">
        <v>55</v>
      </c>
      <c r="CD2493">
        <v>74</v>
      </c>
      <c r="CE2493">
        <v>9</v>
      </c>
      <c r="CF2493">
        <v>0</v>
      </c>
      <c r="CG2493">
        <v>9</v>
      </c>
      <c r="CH2493">
        <v>0</v>
      </c>
      <c r="CI2493" t="s">
        <v>330</v>
      </c>
      <c r="CJ2493">
        <v>26</v>
      </c>
      <c r="CL2493" t="s">
        <v>242</v>
      </c>
      <c r="CM2493" t="s">
        <v>245</v>
      </c>
      <c r="CN2493" t="s">
        <v>242</v>
      </c>
      <c r="CO2493" t="s">
        <v>285</v>
      </c>
      <c r="CP2493">
        <v>8</v>
      </c>
      <c r="CQ2493" t="s">
        <v>242</v>
      </c>
      <c r="CR2493" t="s">
        <v>285</v>
      </c>
      <c r="CS2493">
        <v>12</v>
      </c>
      <c r="CT2493" t="s">
        <v>242</v>
      </c>
      <c r="CX2493" t="s">
        <v>364</v>
      </c>
      <c r="CY2493">
        <v>1977</v>
      </c>
      <c r="DG2493" t="s">
        <v>16948</v>
      </c>
      <c r="DW2493" t="s">
        <v>253</v>
      </c>
      <c r="EE2493">
        <v>9</v>
      </c>
      <c r="EU2493" t="s">
        <v>254</v>
      </c>
      <c r="FC2493">
        <v>0</v>
      </c>
      <c r="FK2493">
        <v>0</v>
      </c>
      <c r="FS2493">
        <v>0</v>
      </c>
      <c r="GA2493" t="s">
        <v>976</v>
      </c>
      <c r="GY2493" t="s">
        <v>258</v>
      </c>
      <c r="HO2493" t="s">
        <v>260</v>
      </c>
      <c r="HP2493" t="s">
        <v>261</v>
      </c>
      <c r="HQ2493" t="s">
        <v>17176</v>
      </c>
      <c r="HR2493">
        <v>1</v>
      </c>
      <c r="HT2493">
        <v>296</v>
      </c>
      <c r="HU2493">
        <v>124.6</v>
      </c>
      <c r="HV2493">
        <v>73</v>
      </c>
      <c r="HW2493">
        <v>30.7</v>
      </c>
      <c r="HX2493" t="s">
        <v>17177</v>
      </c>
      <c r="HY2493">
        <v>6</v>
      </c>
      <c r="HZ2493">
        <v>100</v>
      </c>
      <c r="IA2493">
        <v>5130.4209348470904</v>
      </c>
    </row>
    <row r="2494" spans="1:235" x14ac:dyDescent="0.25">
      <c r="A2494">
        <v>2493</v>
      </c>
      <c r="B2494" t="s">
        <v>17178</v>
      </c>
      <c r="C2494">
        <v>2023</v>
      </c>
      <c r="D2494" t="s">
        <v>17174</v>
      </c>
      <c r="E2494">
        <v>21.485600000000002</v>
      </c>
      <c r="F2494">
        <v>24.46238</v>
      </c>
      <c r="G2494">
        <v>3</v>
      </c>
      <c r="H2494">
        <v>141</v>
      </c>
      <c r="I2494">
        <v>2</v>
      </c>
      <c r="J2494" t="s">
        <v>16946</v>
      </c>
      <c r="K2494" t="s">
        <v>17179</v>
      </c>
      <c r="L2494">
        <v>1</v>
      </c>
      <c r="M2494" t="s">
        <v>17180</v>
      </c>
      <c r="N2494">
        <v>1977</v>
      </c>
      <c r="P2494">
        <v>2.98</v>
      </c>
      <c r="Q2494">
        <v>6.24</v>
      </c>
      <c r="R2494">
        <v>4</v>
      </c>
      <c r="S2494">
        <v>25</v>
      </c>
      <c r="U2494">
        <f t="shared" si="38"/>
        <v>0</v>
      </c>
      <c r="V2494">
        <v>52</v>
      </c>
      <c r="Y2494">
        <v>40</v>
      </c>
      <c r="Z2494">
        <v>20</v>
      </c>
      <c r="AA2494">
        <v>79</v>
      </c>
      <c r="AB2494">
        <v>165.61</v>
      </c>
      <c r="AC2494">
        <v>49</v>
      </c>
      <c r="AD2494" t="s">
        <v>2341</v>
      </c>
      <c r="AE2494">
        <v>0.2</v>
      </c>
      <c r="AF2494">
        <v>9.6000000000000002E-2</v>
      </c>
      <c r="AG2494">
        <v>0.09</v>
      </c>
      <c r="AH2494">
        <v>20.77</v>
      </c>
      <c r="AI2494">
        <v>89</v>
      </c>
      <c r="AL2494">
        <v>80</v>
      </c>
      <c r="AN2494">
        <v>0</v>
      </c>
      <c r="AO2494">
        <v>0</v>
      </c>
      <c r="AP2494">
        <v>0</v>
      </c>
      <c r="AQ2494">
        <v>4</v>
      </c>
      <c r="AR2494">
        <v>6</v>
      </c>
      <c r="AS2494">
        <v>8</v>
      </c>
      <c r="AT2494">
        <v>75</v>
      </c>
      <c r="AU2494">
        <v>22</v>
      </c>
      <c r="AV2494">
        <v>10</v>
      </c>
      <c r="AW2494">
        <v>4</v>
      </c>
      <c r="AX2494">
        <v>31</v>
      </c>
      <c r="AY2494">
        <v>11</v>
      </c>
      <c r="AZ2494">
        <v>0</v>
      </c>
      <c r="BA2494">
        <v>1</v>
      </c>
      <c r="BB2494">
        <v>0</v>
      </c>
      <c r="BC2494">
        <v>1</v>
      </c>
      <c r="BD2494">
        <v>0</v>
      </c>
      <c r="BE2494">
        <v>0</v>
      </c>
      <c r="BF2494">
        <v>10</v>
      </c>
      <c r="BG2494">
        <v>1430</v>
      </c>
      <c r="BH2494">
        <v>81</v>
      </c>
      <c r="BI2494">
        <v>8</v>
      </c>
      <c r="BJ2494">
        <v>98</v>
      </c>
      <c r="BK2494" t="s">
        <v>8728</v>
      </c>
      <c r="BL2494">
        <v>4.41</v>
      </c>
      <c r="BM2494">
        <v>0</v>
      </c>
      <c r="BN2494">
        <v>5.13</v>
      </c>
      <c r="BO2494">
        <v>77</v>
      </c>
      <c r="BP2494">
        <v>145</v>
      </c>
      <c r="BQ2494" t="s">
        <v>2471</v>
      </c>
      <c r="BR2494">
        <v>2023</v>
      </c>
      <c r="BS2494">
        <v>4541</v>
      </c>
      <c r="BT2494">
        <v>643</v>
      </c>
      <c r="BU2494" t="s">
        <v>245</v>
      </c>
      <c r="BV2494" t="s">
        <v>71</v>
      </c>
      <c r="BW2494">
        <v>833</v>
      </c>
      <c r="BX2494">
        <v>3</v>
      </c>
      <c r="BY2494">
        <v>3</v>
      </c>
      <c r="BZ2494" t="s">
        <v>245</v>
      </c>
      <c r="CA2494">
        <v>100</v>
      </c>
      <c r="CB2494">
        <v>2</v>
      </c>
      <c r="CC2494">
        <v>65</v>
      </c>
      <c r="CD2494">
        <v>74</v>
      </c>
      <c r="CE2494">
        <v>9</v>
      </c>
      <c r="CF2494">
        <v>0</v>
      </c>
      <c r="CG2494">
        <v>9</v>
      </c>
      <c r="CH2494">
        <v>0</v>
      </c>
      <c r="CI2494" t="s">
        <v>330</v>
      </c>
      <c r="CJ2494">
        <v>25</v>
      </c>
      <c r="CL2494" t="s">
        <v>242</v>
      </c>
      <c r="CM2494" t="s">
        <v>242</v>
      </c>
      <c r="CN2494" t="s">
        <v>242</v>
      </c>
      <c r="CO2494" t="s">
        <v>285</v>
      </c>
      <c r="CP2494">
        <v>8</v>
      </c>
      <c r="CQ2494" t="s">
        <v>242</v>
      </c>
      <c r="CR2494" t="s">
        <v>285</v>
      </c>
      <c r="CS2494">
        <v>12</v>
      </c>
      <c r="CT2494" t="s">
        <v>242</v>
      </c>
      <c r="CX2494" t="s">
        <v>364</v>
      </c>
      <c r="CY2494">
        <v>1977</v>
      </c>
      <c r="DG2494" t="s">
        <v>16954</v>
      </c>
      <c r="DW2494" t="s">
        <v>253</v>
      </c>
      <c r="EE2494">
        <v>9</v>
      </c>
      <c r="EU2494" t="s">
        <v>254</v>
      </c>
      <c r="FC2494">
        <v>0</v>
      </c>
      <c r="FK2494">
        <v>0</v>
      </c>
      <c r="FS2494">
        <v>0</v>
      </c>
      <c r="GA2494" t="s">
        <v>976</v>
      </c>
      <c r="GY2494" t="s">
        <v>258</v>
      </c>
      <c r="HO2494" t="s">
        <v>260</v>
      </c>
      <c r="HP2494" t="s">
        <v>261</v>
      </c>
      <c r="HQ2494" t="s">
        <v>17181</v>
      </c>
      <c r="HR2494">
        <v>1</v>
      </c>
      <c r="HT2494">
        <v>180</v>
      </c>
      <c r="HU2494">
        <v>60.5</v>
      </c>
      <c r="HV2494">
        <v>64</v>
      </c>
      <c r="HW2494">
        <v>21.5</v>
      </c>
      <c r="HX2494" t="s">
        <v>17182</v>
      </c>
      <c r="HY2494">
        <v>6</v>
      </c>
      <c r="HZ2494">
        <v>99</v>
      </c>
      <c r="IA2494">
        <v>6422.9614587615097</v>
      </c>
    </row>
    <row r="2495" spans="1:235" x14ac:dyDescent="0.25">
      <c r="A2495">
        <v>2494</v>
      </c>
      <c r="B2495" t="s">
        <v>17183</v>
      </c>
      <c r="C2495">
        <v>2023</v>
      </c>
      <c r="D2495" t="s">
        <v>17174</v>
      </c>
      <c r="E2495">
        <v>20.603739999999998</v>
      </c>
      <c r="F2495">
        <v>21.485600000000002</v>
      </c>
      <c r="G2495">
        <v>3</v>
      </c>
      <c r="H2495">
        <v>141</v>
      </c>
      <c r="I2495">
        <v>2</v>
      </c>
      <c r="J2495" t="s">
        <v>17179</v>
      </c>
      <c r="K2495" t="s">
        <v>17184</v>
      </c>
      <c r="L2495">
        <v>3</v>
      </c>
      <c r="M2495" t="s">
        <v>17185</v>
      </c>
      <c r="N2495">
        <v>1941</v>
      </c>
      <c r="O2495">
        <v>1999</v>
      </c>
      <c r="P2495">
        <v>0.88</v>
      </c>
      <c r="Q2495">
        <v>1.82</v>
      </c>
      <c r="R2495">
        <v>4</v>
      </c>
      <c r="S2495">
        <v>25</v>
      </c>
      <c r="U2495">
        <f t="shared" si="38"/>
        <v>0</v>
      </c>
      <c r="V2495">
        <v>53</v>
      </c>
      <c r="X2495">
        <v>65</v>
      </c>
      <c r="Y2495">
        <v>61</v>
      </c>
      <c r="AA2495">
        <v>40</v>
      </c>
      <c r="AB2495">
        <v>118.28</v>
      </c>
      <c r="AC2495">
        <v>52</v>
      </c>
      <c r="AD2495" t="s">
        <v>2341</v>
      </c>
      <c r="AE2495">
        <v>0.1</v>
      </c>
      <c r="AF2495">
        <v>4.4999999999999997E-3</v>
      </c>
      <c r="AG2495">
        <v>0.16</v>
      </c>
      <c r="AH2495">
        <v>60.42</v>
      </c>
      <c r="AI2495">
        <v>10</v>
      </c>
      <c r="AJ2495">
        <v>0</v>
      </c>
      <c r="AK2495">
        <v>0</v>
      </c>
      <c r="AM2495">
        <v>100</v>
      </c>
      <c r="AN2495">
        <v>0</v>
      </c>
      <c r="AO2495">
        <v>0</v>
      </c>
      <c r="AP2495">
        <v>115</v>
      </c>
      <c r="AQ2495">
        <v>0</v>
      </c>
      <c r="AR2495">
        <v>15</v>
      </c>
      <c r="AS2495">
        <v>699</v>
      </c>
      <c r="AT2495">
        <v>0</v>
      </c>
      <c r="AU2495">
        <v>1104</v>
      </c>
      <c r="AV2495">
        <v>2987</v>
      </c>
      <c r="AW2495">
        <v>0</v>
      </c>
      <c r="AX2495">
        <v>144</v>
      </c>
      <c r="AY2495">
        <v>6382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1</v>
      </c>
      <c r="BG2495">
        <v>213</v>
      </c>
      <c r="BH2495">
        <v>0</v>
      </c>
      <c r="BI2495">
        <v>4</v>
      </c>
      <c r="BJ2495">
        <v>94</v>
      </c>
      <c r="BK2495" t="s">
        <v>8728</v>
      </c>
      <c r="BL2495">
        <v>6.87</v>
      </c>
      <c r="BM2495">
        <v>0</v>
      </c>
      <c r="BN2495">
        <v>8.7899999999999991</v>
      </c>
      <c r="BP2495">
        <v>222</v>
      </c>
      <c r="BQ2495" t="s">
        <v>2471</v>
      </c>
      <c r="BR2495">
        <v>2023</v>
      </c>
      <c r="BS2495">
        <v>4600</v>
      </c>
      <c r="BT2495">
        <v>683</v>
      </c>
      <c r="BU2495" t="s">
        <v>245</v>
      </c>
      <c r="BV2495" t="s">
        <v>71</v>
      </c>
      <c r="BX2495">
        <v>2</v>
      </c>
      <c r="BY2495">
        <v>3</v>
      </c>
      <c r="BZ2495" t="s">
        <v>245</v>
      </c>
      <c r="CA2495">
        <v>100</v>
      </c>
      <c r="CB2495">
        <v>2</v>
      </c>
      <c r="CC2495">
        <v>65</v>
      </c>
      <c r="CD2495">
        <v>65</v>
      </c>
      <c r="CE2495">
        <v>16</v>
      </c>
      <c r="CF2495">
        <v>4</v>
      </c>
      <c r="CG2495">
        <v>12</v>
      </c>
      <c r="CH2495">
        <v>0</v>
      </c>
      <c r="CI2495" t="s">
        <v>330</v>
      </c>
      <c r="CJ2495">
        <v>25</v>
      </c>
      <c r="CL2495" t="s">
        <v>242</v>
      </c>
      <c r="CM2495" t="s">
        <v>242</v>
      </c>
      <c r="CN2495" t="s">
        <v>242</v>
      </c>
      <c r="CO2495" t="s">
        <v>285</v>
      </c>
      <c r="CP2495">
        <v>8</v>
      </c>
      <c r="CQ2495" t="s">
        <v>242</v>
      </c>
      <c r="CR2495" t="s">
        <v>285</v>
      </c>
      <c r="CS2495">
        <v>10</v>
      </c>
      <c r="CT2495" t="s">
        <v>245</v>
      </c>
      <c r="CX2495" t="s">
        <v>248</v>
      </c>
      <c r="CY2495">
        <v>1999</v>
      </c>
      <c r="CZ2495">
        <v>1983</v>
      </c>
      <c r="DA2495">
        <v>1941</v>
      </c>
      <c r="DG2495" t="s">
        <v>17186</v>
      </c>
      <c r="DH2495" t="s">
        <v>17187</v>
      </c>
      <c r="DI2495" t="s">
        <v>17188</v>
      </c>
      <c r="DW2495" t="s">
        <v>252</v>
      </c>
      <c r="DX2495" t="s">
        <v>253</v>
      </c>
      <c r="DY2495" t="s">
        <v>269</v>
      </c>
      <c r="EE2495">
        <v>2</v>
      </c>
      <c r="EF2495">
        <v>4.5</v>
      </c>
      <c r="EG2495">
        <v>7.5</v>
      </c>
      <c r="EM2495" t="s">
        <v>252</v>
      </c>
      <c r="EV2495" t="s">
        <v>254</v>
      </c>
      <c r="EW2495">
        <v>2</v>
      </c>
      <c r="FC2495">
        <v>2</v>
      </c>
      <c r="FD2495">
        <v>0</v>
      </c>
      <c r="FE2495">
        <v>0</v>
      </c>
      <c r="FK2495">
        <v>0</v>
      </c>
      <c r="FL2495">
        <v>0</v>
      </c>
      <c r="FM2495">
        <v>0</v>
      </c>
      <c r="FS2495">
        <v>0</v>
      </c>
      <c r="FT2495">
        <v>0</v>
      </c>
      <c r="FU2495">
        <v>0</v>
      </c>
      <c r="GA2495" t="s">
        <v>17189</v>
      </c>
      <c r="GB2495" t="s">
        <v>2483</v>
      </c>
      <c r="GC2495" t="s">
        <v>17190</v>
      </c>
      <c r="GJ2495" t="s">
        <v>13281</v>
      </c>
      <c r="GY2495" t="s">
        <v>576</v>
      </c>
      <c r="GZ2495" t="s">
        <v>258</v>
      </c>
      <c r="HA2495" t="s">
        <v>576</v>
      </c>
      <c r="HO2495" t="s">
        <v>260</v>
      </c>
      <c r="HP2495" t="s">
        <v>261</v>
      </c>
      <c r="HQ2495" t="s">
        <v>17191</v>
      </c>
      <c r="HR2495">
        <v>0</v>
      </c>
      <c r="HT2495">
        <v>84</v>
      </c>
      <c r="HU2495">
        <v>94.9</v>
      </c>
      <c r="HV2495">
        <v>16</v>
      </c>
      <c r="HW2495">
        <v>18.100000000000001</v>
      </c>
      <c r="HX2495" t="s">
        <v>17192</v>
      </c>
      <c r="HY2495">
        <v>38</v>
      </c>
      <c r="HZ2495">
        <v>96</v>
      </c>
      <c r="IA2495">
        <v>1902.73650277354</v>
      </c>
    </row>
    <row r="2496" spans="1:235" x14ac:dyDescent="0.25">
      <c r="A2496">
        <v>2495</v>
      </c>
      <c r="B2496" t="s">
        <v>17193</v>
      </c>
      <c r="C2496">
        <v>2023</v>
      </c>
      <c r="D2496" t="s">
        <v>17174</v>
      </c>
      <c r="E2496">
        <v>20.146409999999999</v>
      </c>
      <c r="F2496">
        <v>20.603739999999998</v>
      </c>
      <c r="G2496">
        <v>3</v>
      </c>
      <c r="H2496">
        <v>141</v>
      </c>
      <c r="I2496">
        <v>2</v>
      </c>
      <c r="J2496" t="s">
        <v>17184</v>
      </c>
      <c r="K2496" t="s">
        <v>17194</v>
      </c>
      <c r="L2496">
        <v>4</v>
      </c>
      <c r="M2496" t="s">
        <v>17195</v>
      </c>
      <c r="N2496">
        <v>1997</v>
      </c>
      <c r="P2496">
        <v>0.46</v>
      </c>
      <c r="Q2496">
        <v>0.91</v>
      </c>
      <c r="R2496">
        <v>4</v>
      </c>
      <c r="S2496">
        <v>25</v>
      </c>
      <c r="U2496">
        <f t="shared" si="38"/>
        <v>0</v>
      </c>
      <c r="V2496">
        <v>57</v>
      </c>
      <c r="X2496">
        <v>0</v>
      </c>
      <c r="Y2496">
        <v>66</v>
      </c>
      <c r="AA2496">
        <v>77</v>
      </c>
      <c r="AB2496">
        <v>107.41</v>
      </c>
      <c r="AC2496">
        <v>53</v>
      </c>
      <c r="AD2496" t="s">
        <v>2341</v>
      </c>
      <c r="AF2496">
        <v>0</v>
      </c>
      <c r="AG2496">
        <v>0.55000000000000004</v>
      </c>
      <c r="AH2496">
        <v>22.58</v>
      </c>
      <c r="AI2496">
        <v>19</v>
      </c>
      <c r="AJ2496">
        <v>22</v>
      </c>
      <c r="AK2496">
        <v>59</v>
      </c>
      <c r="AM2496">
        <v>100</v>
      </c>
      <c r="AN2496">
        <v>0</v>
      </c>
      <c r="AO2496">
        <v>0</v>
      </c>
      <c r="AP2496">
        <v>88</v>
      </c>
      <c r="AQ2496">
        <v>3</v>
      </c>
      <c r="AR2496">
        <v>7</v>
      </c>
      <c r="AS2496">
        <v>373</v>
      </c>
      <c r="AT2496">
        <v>0</v>
      </c>
      <c r="AU2496">
        <v>289</v>
      </c>
      <c r="AV2496">
        <v>1629</v>
      </c>
      <c r="AW2496">
        <v>0</v>
      </c>
      <c r="AX2496">
        <v>43</v>
      </c>
      <c r="AY2496">
        <v>1026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100</v>
      </c>
      <c r="BK2496" t="s">
        <v>3613</v>
      </c>
      <c r="BL2496">
        <v>7.81</v>
      </c>
      <c r="BM2496">
        <v>0</v>
      </c>
      <c r="BN2496">
        <v>8.2799999999999994</v>
      </c>
      <c r="BP2496">
        <v>180</v>
      </c>
      <c r="BQ2496" t="s">
        <v>6256</v>
      </c>
      <c r="BR2496">
        <v>2023</v>
      </c>
      <c r="BS2496">
        <v>4400</v>
      </c>
      <c r="BT2496">
        <v>678</v>
      </c>
      <c r="BU2496" t="s">
        <v>245</v>
      </c>
      <c r="BV2496" t="s">
        <v>71</v>
      </c>
      <c r="BX2496">
        <v>2</v>
      </c>
      <c r="BY2496">
        <v>3</v>
      </c>
      <c r="BZ2496" t="s">
        <v>245</v>
      </c>
      <c r="CA2496">
        <v>100</v>
      </c>
      <c r="CB2496">
        <v>2</v>
      </c>
      <c r="CC2496">
        <v>65</v>
      </c>
      <c r="CD2496">
        <v>69</v>
      </c>
      <c r="CE2496">
        <v>12</v>
      </c>
      <c r="CF2496">
        <v>12</v>
      </c>
      <c r="CG2496">
        <v>0</v>
      </c>
      <c r="CH2496">
        <v>8</v>
      </c>
      <c r="CI2496" t="s">
        <v>330</v>
      </c>
      <c r="CJ2496">
        <v>24</v>
      </c>
      <c r="CL2496" t="s">
        <v>242</v>
      </c>
      <c r="CM2496" t="s">
        <v>242</v>
      </c>
      <c r="CN2496" t="s">
        <v>242</v>
      </c>
      <c r="CO2496" t="s">
        <v>285</v>
      </c>
      <c r="CP2496">
        <v>6</v>
      </c>
      <c r="CQ2496" t="s">
        <v>242</v>
      </c>
      <c r="CR2496" t="s">
        <v>285</v>
      </c>
      <c r="CS2496">
        <v>10</v>
      </c>
      <c r="CT2496" t="s">
        <v>245</v>
      </c>
      <c r="CX2496" t="s">
        <v>248</v>
      </c>
      <c r="CY2496">
        <v>1997</v>
      </c>
      <c r="DG2496" t="s">
        <v>16960</v>
      </c>
      <c r="DW2496" t="s">
        <v>252</v>
      </c>
      <c r="EE2496">
        <v>3</v>
      </c>
      <c r="EM2496" t="s">
        <v>538</v>
      </c>
      <c r="FC2496">
        <v>9</v>
      </c>
      <c r="FK2496">
        <v>8</v>
      </c>
      <c r="FS2496">
        <v>0</v>
      </c>
      <c r="GA2496" t="s">
        <v>2483</v>
      </c>
      <c r="GY2496" t="s">
        <v>258</v>
      </c>
      <c r="HG2496" t="s">
        <v>366</v>
      </c>
      <c r="HO2496" t="s">
        <v>260</v>
      </c>
      <c r="HP2496" t="s">
        <v>261</v>
      </c>
      <c r="HQ2496" t="s">
        <v>17196</v>
      </c>
      <c r="HR2496">
        <v>0</v>
      </c>
      <c r="HT2496">
        <v>0</v>
      </c>
      <c r="HU2496">
        <v>0</v>
      </c>
      <c r="HV2496">
        <v>0</v>
      </c>
      <c r="HW2496">
        <v>0</v>
      </c>
      <c r="HX2496" t="s">
        <v>17197</v>
      </c>
      <c r="HY2496">
        <v>7</v>
      </c>
      <c r="HZ2496">
        <v>90</v>
      </c>
      <c r="IA2496">
        <v>986.74029268279003</v>
      </c>
    </row>
    <row r="2497" spans="1:235" x14ac:dyDescent="0.25">
      <c r="A2497">
        <v>2496</v>
      </c>
      <c r="B2497" t="s">
        <v>17198</v>
      </c>
      <c r="C2497">
        <v>2023</v>
      </c>
      <c r="D2497" t="s">
        <v>17174</v>
      </c>
      <c r="E2497">
        <v>17.603950000000001</v>
      </c>
      <c r="F2497">
        <v>20.146409999999999</v>
      </c>
      <c r="G2497">
        <v>3</v>
      </c>
      <c r="H2497">
        <v>141</v>
      </c>
      <c r="I2497">
        <v>2</v>
      </c>
      <c r="J2497" t="s">
        <v>17194</v>
      </c>
      <c r="K2497" t="s">
        <v>17199</v>
      </c>
      <c r="L2497">
        <v>3</v>
      </c>
      <c r="M2497" t="s">
        <v>17200</v>
      </c>
      <c r="N2497">
        <v>1941</v>
      </c>
      <c r="O2497">
        <v>1999</v>
      </c>
      <c r="P2497">
        <v>2.54</v>
      </c>
      <c r="Q2497">
        <v>5.15</v>
      </c>
      <c r="R2497">
        <v>4</v>
      </c>
      <c r="S2497">
        <v>25</v>
      </c>
      <c r="U2497">
        <f t="shared" si="38"/>
        <v>0</v>
      </c>
      <c r="V2497">
        <v>53</v>
      </c>
      <c r="X2497">
        <v>58</v>
      </c>
      <c r="Y2497">
        <v>63</v>
      </c>
      <c r="AA2497">
        <v>41</v>
      </c>
      <c r="AB2497">
        <v>113.64</v>
      </c>
      <c r="AC2497">
        <v>50</v>
      </c>
      <c r="AD2497" t="s">
        <v>2341</v>
      </c>
      <c r="AF2497">
        <v>0</v>
      </c>
      <c r="AG2497">
        <v>0.2</v>
      </c>
      <c r="AH2497">
        <v>58.59</v>
      </c>
      <c r="AI2497">
        <v>6</v>
      </c>
      <c r="AJ2497">
        <v>0</v>
      </c>
      <c r="AK2497">
        <v>0</v>
      </c>
      <c r="AM2497">
        <v>100</v>
      </c>
      <c r="AN2497">
        <v>0</v>
      </c>
      <c r="AO2497">
        <v>0</v>
      </c>
      <c r="AP2497">
        <v>292</v>
      </c>
      <c r="AQ2497">
        <v>0</v>
      </c>
      <c r="AR2497">
        <v>16</v>
      </c>
      <c r="AS2497">
        <v>730</v>
      </c>
      <c r="AT2497">
        <v>14</v>
      </c>
      <c r="AU2497">
        <v>540</v>
      </c>
      <c r="AV2497">
        <v>3392</v>
      </c>
      <c r="AW2497">
        <v>0</v>
      </c>
      <c r="AX2497">
        <v>144</v>
      </c>
      <c r="AY2497">
        <v>6819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49</v>
      </c>
      <c r="BH2497">
        <v>0</v>
      </c>
      <c r="BI2497">
        <v>1</v>
      </c>
      <c r="BJ2497">
        <v>99</v>
      </c>
      <c r="BK2497" t="s">
        <v>3613</v>
      </c>
      <c r="BL2497">
        <v>5.85</v>
      </c>
      <c r="BM2497">
        <v>0</v>
      </c>
      <c r="BN2497">
        <v>7.67</v>
      </c>
      <c r="BP2497">
        <v>201</v>
      </c>
      <c r="BQ2497" t="s">
        <v>2471</v>
      </c>
      <c r="BR2497">
        <v>2023</v>
      </c>
      <c r="BS2497">
        <v>4400</v>
      </c>
      <c r="BT2497">
        <v>678</v>
      </c>
      <c r="BU2497" t="s">
        <v>245</v>
      </c>
      <c r="BV2497" t="s">
        <v>71</v>
      </c>
      <c r="BX2497">
        <v>2</v>
      </c>
      <c r="BY2497">
        <v>3</v>
      </c>
      <c r="BZ2497" t="s">
        <v>245</v>
      </c>
      <c r="CA2497">
        <v>100</v>
      </c>
      <c r="CB2497">
        <v>2</v>
      </c>
      <c r="CC2497">
        <v>65</v>
      </c>
      <c r="CD2497">
        <v>65</v>
      </c>
      <c r="CE2497">
        <v>16</v>
      </c>
      <c r="CF2497">
        <v>4</v>
      </c>
      <c r="CG2497">
        <v>12</v>
      </c>
      <c r="CH2497">
        <v>0</v>
      </c>
      <c r="CI2497" t="s">
        <v>330</v>
      </c>
      <c r="CJ2497">
        <v>24</v>
      </c>
      <c r="CL2497" t="s">
        <v>242</v>
      </c>
      <c r="CM2497" t="s">
        <v>242</v>
      </c>
      <c r="CN2497" t="s">
        <v>242</v>
      </c>
      <c r="CO2497" t="s">
        <v>285</v>
      </c>
      <c r="CP2497">
        <v>8</v>
      </c>
      <c r="CQ2497" t="s">
        <v>242</v>
      </c>
      <c r="CR2497" t="s">
        <v>285</v>
      </c>
      <c r="CS2497">
        <v>10</v>
      </c>
      <c r="CT2497" t="s">
        <v>245</v>
      </c>
      <c r="CX2497" t="s">
        <v>248</v>
      </c>
      <c r="CY2497">
        <v>1999</v>
      </c>
      <c r="CZ2497">
        <v>1983</v>
      </c>
      <c r="DA2497">
        <v>1941</v>
      </c>
      <c r="DG2497" t="s">
        <v>17186</v>
      </c>
      <c r="DH2497" t="s">
        <v>17187</v>
      </c>
      <c r="DI2497" t="s">
        <v>17188</v>
      </c>
      <c r="DW2497" t="s">
        <v>252</v>
      </c>
      <c r="DX2497" t="s">
        <v>253</v>
      </c>
      <c r="DY2497" t="s">
        <v>269</v>
      </c>
      <c r="EE2497">
        <v>2</v>
      </c>
      <c r="EF2497">
        <v>4.5</v>
      </c>
      <c r="EG2497">
        <v>7.5</v>
      </c>
      <c r="EM2497" t="s">
        <v>252</v>
      </c>
      <c r="EV2497" t="s">
        <v>254</v>
      </c>
      <c r="EW2497">
        <v>2</v>
      </c>
      <c r="FC2497">
        <v>2</v>
      </c>
      <c r="FD2497">
        <v>0</v>
      </c>
      <c r="FE2497">
        <v>0</v>
      </c>
      <c r="FK2497">
        <v>0</v>
      </c>
      <c r="FL2497">
        <v>0</v>
      </c>
      <c r="FM2497">
        <v>0</v>
      </c>
      <c r="FS2497">
        <v>0</v>
      </c>
      <c r="FT2497">
        <v>0</v>
      </c>
      <c r="FU2497">
        <v>0</v>
      </c>
      <c r="GA2497" t="s">
        <v>17189</v>
      </c>
      <c r="GB2497" t="s">
        <v>2483</v>
      </c>
      <c r="GC2497" t="s">
        <v>17190</v>
      </c>
      <c r="GJ2497" t="s">
        <v>13281</v>
      </c>
      <c r="GY2497" t="s">
        <v>576</v>
      </c>
      <c r="GZ2497" t="s">
        <v>258</v>
      </c>
      <c r="HA2497" t="s">
        <v>576</v>
      </c>
      <c r="HO2497" t="s">
        <v>260</v>
      </c>
      <c r="HP2497" t="s">
        <v>261</v>
      </c>
      <c r="HQ2497" t="s">
        <v>17201</v>
      </c>
      <c r="HR2497">
        <v>0</v>
      </c>
      <c r="HT2497">
        <v>270</v>
      </c>
      <c r="HU2497">
        <v>106.3</v>
      </c>
      <c r="HV2497">
        <v>8</v>
      </c>
      <c r="HW2497">
        <v>3.2</v>
      </c>
      <c r="HX2497" t="s">
        <v>17202</v>
      </c>
      <c r="HY2497">
        <v>41</v>
      </c>
      <c r="HZ2497">
        <v>93</v>
      </c>
      <c r="IA2497">
        <v>5485.7070987079996</v>
      </c>
    </row>
    <row r="2498" spans="1:235" x14ac:dyDescent="0.25">
      <c r="A2498">
        <v>2497</v>
      </c>
      <c r="B2498" t="s">
        <v>17203</v>
      </c>
      <c r="C2498">
        <v>2023</v>
      </c>
      <c r="D2498" t="s">
        <v>17174</v>
      </c>
      <c r="E2498">
        <v>15.92069</v>
      </c>
      <c r="F2498">
        <v>17.603950000000001</v>
      </c>
      <c r="G2498">
        <v>3</v>
      </c>
      <c r="H2498">
        <v>141</v>
      </c>
      <c r="I2498">
        <v>2</v>
      </c>
      <c r="J2498" t="s">
        <v>17199</v>
      </c>
      <c r="K2498" t="s">
        <v>17204</v>
      </c>
      <c r="L2498">
        <v>4</v>
      </c>
      <c r="M2498" t="s">
        <v>17205</v>
      </c>
      <c r="N2498">
        <v>1997</v>
      </c>
      <c r="P2498">
        <v>1.68</v>
      </c>
      <c r="Q2498">
        <v>3.72</v>
      </c>
      <c r="R2498">
        <v>4</v>
      </c>
      <c r="S2498">
        <v>25</v>
      </c>
      <c r="T2498">
        <v>8545</v>
      </c>
      <c r="U2498">
        <f t="shared" si="38"/>
        <v>8545</v>
      </c>
      <c r="V2498">
        <v>53</v>
      </c>
      <c r="X2498">
        <v>0</v>
      </c>
      <c r="Y2498">
        <v>61</v>
      </c>
      <c r="AA2498">
        <v>71</v>
      </c>
      <c r="AB2498">
        <v>117.61</v>
      </c>
      <c r="AC2498">
        <v>53</v>
      </c>
      <c r="AD2498" t="s">
        <v>7835</v>
      </c>
      <c r="AF2498">
        <v>0</v>
      </c>
      <c r="AG2498">
        <v>0.59</v>
      </c>
      <c r="AH2498">
        <v>28.87</v>
      </c>
      <c r="AI2498">
        <v>0</v>
      </c>
      <c r="AJ2498">
        <v>77</v>
      </c>
      <c r="AK2498">
        <v>7</v>
      </c>
      <c r="AM2498">
        <v>100</v>
      </c>
      <c r="AN2498">
        <v>0</v>
      </c>
      <c r="AO2498">
        <v>0</v>
      </c>
      <c r="AP2498">
        <v>163</v>
      </c>
      <c r="AQ2498">
        <v>4</v>
      </c>
      <c r="AR2498">
        <v>25</v>
      </c>
      <c r="AS2498">
        <v>578</v>
      </c>
      <c r="AT2498">
        <v>0</v>
      </c>
      <c r="AU2498">
        <v>162</v>
      </c>
      <c r="AV2498">
        <v>357</v>
      </c>
      <c r="AW2498">
        <v>0</v>
      </c>
      <c r="AX2498">
        <v>141</v>
      </c>
      <c r="AY2498">
        <v>2232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358</v>
      </c>
      <c r="BH2498">
        <v>0</v>
      </c>
      <c r="BI2498">
        <v>1</v>
      </c>
      <c r="BJ2498">
        <v>100</v>
      </c>
      <c r="BK2498" t="s">
        <v>3613</v>
      </c>
      <c r="BL2498">
        <v>7.72</v>
      </c>
      <c r="BM2498">
        <v>0</v>
      </c>
      <c r="BN2498">
        <v>8.23</v>
      </c>
      <c r="BP2498">
        <v>196</v>
      </c>
      <c r="BQ2498" t="s">
        <v>2471</v>
      </c>
      <c r="BR2498">
        <v>2023</v>
      </c>
      <c r="BS2498">
        <v>4350</v>
      </c>
      <c r="BT2498">
        <v>673</v>
      </c>
      <c r="BU2498" t="s">
        <v>245</v>
      </c>
      <c r="BV2498" t="s">
        <v>71</v>
      </c>
      <c r="BX2498">
        <v>2</v>
      </c>
      <c r="BY2498">
        <v>3</v>
      </c>
      <c r="BZ2498" t="s">
        <v>245</v>
      </c>
      <c r="CA2498">
        <v>100</v>
      </c>
      <c r="CB2498">
        <v>2</v>
      </c>
      <c r="CC2498">
        <v>65</v>
      </c>
      <c r="CD2498">
        <v>69</v>
      </c>
      <c r="CE2498">
        <v>12</v>
      </c>
      <c r="CF2498">
        <v>12</v>
      </c>
      <c r="CG2498">
        <v>0</v>
      </c>
      <c r="CH2498">
        <v>8</v>
      </c>
      <c r="CI2498" t="s">
        <v>330</v>
      </c>
      <c r="CJ2498">
        <v>26</v>
      </c>
      <c r="CL2498" t="s">
        <v>242</v>
      </c>
      <c r="CM2498" t="s">
        <v>242</v>
      </c>
      <c r="CN2498" t="s">
        <v>242</v>
      </c>
      <c r="CO2498" t="s">
        <v>285</v>
      </c>
      <c r="CP2498">
        <v>6</v>
      </c>
      <c r="CQ2498" t="s">
        <v>242</v>
      </c>
      <c r="CR2498" t="s">
        <v>285</v>
      </c>
      <c r="CS2498">
        <v>10</v>
      </c>
      <c r="CT2498" t="s">
        <v>245</v>
      </c>
      <c r="CX2498" t="s">
        <v>248</v>
      </c>
      <c r="CY2498">
        <v>1997</v>
      </c>
      <c r="DG2498" t="s">
        <v>16960</v>
      </c>
      <c r="DW2498" t="s">
        <v>252</v>
      </c>
      <c r="EE2498">
        <v>3</v>
      </c>
      <c r="EM2498" t="s">
        <v>538</v>
      </c>
      <c r="FC2498">
        <v>9</v>
      </c>
      <c r="FK2498">
        <v>8</v>
      </c>
      <c r="FS2498">
        <v>0</v>
      </c>
      <c r="GA2498" t="s">
        <v>2483</v>
      </c>
      <c r="GY2498" t="s">
        <v>258</v>
      </c>
      <c r="HG2498" t="s">
        <v>366</v>
      </c>
      <c r="HO2498" t="s">
        <v>260</v>
      </c>
      <c r="HP2498" t="s">
        <v>261</v>
      </c>
      <c r="HQ2498" t="s">
        <v>17206</v>
      </c>
      <c r="HR2498">
        <v>0</v>
      </c>
      <c r="HT2498">
        <v>36</v>
      </c>
      <c r="HU2498">
        <v>21.4</v>
      </c>
      <c r="HV2498">
        <v>1</v>
      </c>
      <c r="HW2498">
        <v>0.6</v>
      </c>
      <c r="HX2498" t="s">
        <v>17207</v>
      </c>
      <c r="HY2498">
        <v>15</v>
      </c>
      <c r="HZ2498">
        <v>92</v>
      </c>
      <c r="IA2498">
        <v>3637.0382510978202</v>
      </c>
    </row>
    <row r="2499" spans="1:235" x14ac:dyDescent="0.25">
      <c r="A2499">
        <v>2498</v>
      </c>
      <c r="B2499" t="s">
        <v>17208</v>
      </c>
      <c r="C2499">
        <v>2023</v>
      </c>
      <c r="D2499" t="s">
        <v>17174</v>
      </c>
      <c r="E2499">
        <v>10.03308</v>
      </c>
      <c r="F2499">
        <v>15.92069</v>
      </c>
      <c r="G2499">
        <v>3</v>
      </c>
      <c r="H2499">
        <v>141</v>
      </c>
      <c r="I2499">
        <v>2</v>
      </c>
      <c r="J2499" t="s">
        <v>17204</v>
      </c>
      <c r="K2499" t="s">
        <v>16958</v>
      </c>
      <c r="L2499">
        <v>3</v>
      </c>
      <c r="M2499" t="s">
        <v>17209</v>
      </c>
      <c r="N2499">
        <v>1955</v>
      </c>
      <c r="O2499">
        <v>1999</v>
      </c>
      <c r="P2499">
        <v>5.89</v>
      </c>
      <c r="Q2499">
        <v>12.39</v>
      </c>
      <c r="R2499">
        <v>4</v>
      </c>
      <c r="S2499">
        <v>25</v>
      </c>
      <c r="T2499">
        <v>8545</v>
      </c>
      <c r="U2499">
        <f t="shared" ref="U2499:U2562" si="39">IF(T2499 &lt; 1, 0, T2499)</f>
        <v>8545</v>
      </c>
      <c r="V2499">
        <v>57</v>
      </c>
      <c r="X2499">
        <v>63</v>
      </c>
      <c r="Y2499">
        <v>52</v>
      </c>
      <c r="AA2499">
        <v>58</v>
      </c>
      <c r="AB2499">
        <v>137.49</v>
      </c>
      <c r="AC2499">
        <v>49</v>
      </c>
      <c r="AD2499" t="s">
        <v>7835</v>
      </c>
      <c r="AF2499">
        <v>0</v>
      </c>
      <c r="AG2499">
        <v>0.18</v>
      </c>
      <c r="AH2499">
        <v>42.43</v>
      </c>
      <c r="AI2499">
        <v>10</v>
      </c>
      <c r="AJ2499">
        <v>0</v>
      </c>
      <c r="AK2499">
        <v>0</v>
      </c>
      <c r="AM2499">
        <v>99</v>
      </c>
      <c r="AN2499">
        <v>0</v>
      </c>
      <c r="AO2499">
        <v>24</v>
      </c>
      <c r="AP2499">
        <v>159</v>
      </c>
      <c r="AQ2499">
        <v>0</v>
      </c>
      <c r="AR2499">
        <v>51</v>
      </c>
      <c r="AS2499">
        <v>645</v>
      </c>
      <c r="AT2499">
        <v>20</v>
      </c>
      <c r="AU2499">
        <v>1057</v>
      </c>
      <c r="AV2499">
        <v>1964</v>
      </c>
      <c r="AW2499">
        <v>0</v>
      </c>
      <c r="AX2499">
        <v>285</v>
      </c>
      <c r="AY2499">
        <v>2641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20</v>
      </c>
      <c r="BH2499">
        <v>0</v>
      </c>
      <c r="BI2499">
        <v>0</v>
      </c>
      <c r="BJ2499">
        <v>100</v>
      </c>
      <c r="BK2499" t="s">
        <v>3613</v>
      </c>
      <c r="BL2499">
        <v>5.17</v>
      </c>
      <c r="BM2499">
        <v>0</v>
      </c>
      <c r="BN2499">
        <v>6.72</v>
      </c>
      <c r="BP2499">
        <v>202</v>
      </c>
      <c r="BQ2499" t="s">
        <v>2471</v>
      </c>
      <c r="BR2499">
        <v>2023</v>
      </c>
      <c r="BS2499">
        <v>4862</v>
      </c>
      <c r="BT2499">
        <v>744</v>
      </c>
      <c r="BU2499" t="s">
        <v>245</v>
      </c>
      <c r="BV2499" t="s">
        <v>71</v>
      </c>
      <c r="BX2499">
        <v>2</v>
      </c>
      <c r="BY2499">
        <v>3</v>
      </c>
      <c r="BZ2499" t="s">
        <v>245</v>
      </c>
      <c r="CA2499">
        <v>100</v>
      </c>
      <c r="CB2499">
        <v>2</v>
      </c>
      <c r="CC2499">
        <v>65</v>
      </c>
      <c r="CD2499">
        <v>65</v>
      </c>
      <c r="CE2499">
        <v>12.5</v>
      </c>
      <c r="CF2499">
        <v>4</v>
      </c>
      <c r="CG2499">
        <v>9</v>
      </c>
      <c r="CH2499">
        <v>0</v>
      </c>
      <c r="CI2499" t="s">
        <v>330</v>
      </c>
      <c r="CJ2499">
        <v>25</v>
      </c>
      <c r="CL2499" t="s">
        <v>242</v>
      </c>
      <c r="CM2499" t="s">
        <v>242</v>
      </c>
      <c r="CN2499" t="s">
        <v>242</v>
      </c>
      <c r="CO2499" t="s">
        <v>285</v>
      </c>
      <c r="CP2499">
        <v>8</v>
      </c>
      <c r="CQ2499" t="s">
        <v>245</v>
      </c>
      <c r="CR2499" t="s">
        <v>285</v>
      </c>
      <c r="CS2499">
        <v>10</v>
      </c>
      <c r="CT2499" t="s">
        <v>245</v>
      </c>
      <c r="CX2499" t="s">
        <v>248</v>
      </c>
      <c r="CY2499">
        <v>1999</v>
      </c>
      <c r="CZ2499">
        <v>1955</v>
      </c>
      <c r="DG2499" t="s">
        <v>17186</v>
      </c>
      <c r="DH2499" t="s">
        <v>17210</v>
      </c>
      <c r="DW2499" t="s">
        <v>252</v>
      </c>
      <c r="DX2499" t="s">
        <v>575</v>
      </c>
      <c r="EE2499">
        <v>2</v>
      </c>
      <c r="EF2499">
        <v>8.5</v>
      </c>
      <c r="EM2499" t="s">
        <v>252</v>
      </c>
      <c r="FC2499">
        <v>2</v>
      </c>
      <c r="FD2499">
        <v>0</v>
      </c>
      <c r="FK2499">
        <v>0</v>
      </c>
      <c r="FL2499">
        <v>0</v>
      </c>
      <c r="FS2499">
        <v>0</v>
      </c>
      <c r="FT2499">
        <v>0</v>
      </c>
      <c r="GA2499" t="s">
        <v>17189</v>
      </c>
      <c r="GY2499" t="s">
        <v>576</v>
      </c>
      <c r="HO2499" t="s">
        <v>260</v>
      </c>
      <c r="HP2499" t="s">
        <v>261</v>
      </c>
      <c r="HQ2499" t="s">
        <v>17211</v>
      </c>
      <c r="HR2499">
        <v>0</v>
      </c>
      <c r="HT2499">
        <v>221</v>
      </c>
      <c r="HU2499">
        <v>37.6</v>
      </c>
      <c r="HV2499">
        <v>5</v>
      </c>
      <c r="HW2499">
        <v>0.8</v>
      </c>
      <c r="HX2499" t="s">
        <v>17212</v>
      </c>
      <c r="HY2499">
        <v>19</v>
      </c>
      <c r="HZ2499">
        <v>92</v>
      </c>
      <c r="IA2499">
        <v>12718.0143587895</v>
      </c>
    </row>
    <row r="2500" spans="1:235" x14ac:dyDescent="0.25">
      <c r="A2500">
        <v>2499</v>
      </c>
      <c r="B2500" t="s">
        <v>17213</v>
      </c>
      <c r="C2500">
        <v>2023</v>
      </c>
      <c r="D2500" t="s">
        <v>17174</v>
      </c>
      <c r="E2500">
        <v>9.1460799999999995</v>
      </c>
      <c r="F2500">
        <v>10.03308</v>
      </c>
      <c r="G2500">
        <v>3</v>
      </c>
      <c r="H2500">
        <v>141</v>
      </c>
      <c r="I2500">
        <v>2</v>
      </c>
      <c r="J2500" t="s">
        <v>16958</v>
      </c>
      <c r="K2500" t="s">
        <v>16964</v>
      </c>
      <c r="L2500">
        <v>3</v>
      </c>
      <c r="M2500" t="s">
        <v>17214</v>
      </c>
      <c r="N2500">
        <v>1996</v>
      </c>
      <c r="O2500">
        <v>2002</v>
      </c>
      <c r="P2500">
        <v>0.89</v>
      </c>
      <c r="Q2500">
        <v>2.21</v>
      </c>
      <c r="R2500">
        <v>4</v>
      </c>
      <c r="S2500">
        <v>25</v>
      </c>
      <c r="T2500">
        <v>3042</v>
      </c>
      <c r="U2500">
        <f t="shared" si="39"/>
        <v>3042</v>
      </c>
      <c r="V2500">
        <v>68</v>
      </c>
      <c r="X2500">
        <v>60</v>
      </c>
      <c r="Y2500">
        <v>67</v>
      </c>
      <c r="AA2500">
        <v>74</v>
      </c>
      <c r="AB2500">
        <v>104.65</v>
      </c>
      <c r="AC2500">
        <v>45</v>
      </c>
      <c r="AD2500" t="s">
        <v>7835</v>
      </c>
      <c r="AF2500">
        <v>0</v>
      </c>
      <c r="AG2500">
        <v>0.19</v>
      </c>
      <c r="AH2500">
        <v>26.05</v>
      </c>
      <c r="AI2500">
        <v>44</v>
      </c>
      <c r="AJ2500">
        <v>37</v>
      </c>
      <c r="AK2500">
        <v>42</v>
      </c>
      <c r="AM2500">
        <v>96</v>
      </c>
      <c r="AN2500">
        <v>0</v>
      </c>
      <c r="AO2500">
        <v>149</v>
      </c>
      <c r="AP2500">
        <v>0</v>
      </c>
      <c r="AQ2500">
        <v>1</v>
      </c>
      <c r="AR2500">
        <v>53</v>
      </c>
      <c r="AS2500">
        <v>371</v>
      </c>
      <c r="AT2500">
        <v>0</v>
      </c>
      <c r="AU2500">
        <v>287</v>
      </c>
      <c r="AV2500">
        <v>1228</v>
      </c>
      <c r="AW2500">
        <v>0</v>
      </c>
      <c r="AX2500">
        <v>197</v>
      </c>
      <c r="AY2500">
        <v>1233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100</v>
      </c>
      <c r="BK2500" t="s">
        <v>3613</v>
      </c>
      <c r="BL2500">
        <v>6.15</v>
      </c>
      <c r="BM2500">
        <v>0</v>
      </c>
      <c r="BN2500">
        <v>8</v>
      </c>
      <c r="BP2500">
        <v>207</v>
      </c>
      <c r="BQ2500" t="s">
        <v>2471</v>
      </c>
      <c r="BR2500">
        <v>2023</v>
      </c>
      <c r="BS2500">
        <v>5487</v>
      </c>
      <c r="BT2500">
        <v>738</v>
      </c>
      <c r="BU2500" t="s">
        <v>245</v>
      </c>
      <c r="BV2500" t="s">
        <v>71</v>
      </c>
      <c r="BX2500">
        <v>2</v>
      </c>
      <c r="BY2500">
        <v>3</v>
      </c>
      <c r="BZ2500" t="s">
        <v>245</v>
      </c>
      <c r="CA2500">
        <v>100</v>
      </c>
      <c r="CB2500">
        <v>2</v>
      </c>
      <c r="CC2500">
        <v>55</v>
      </c>
      <c r="CD2500">
        <v>65</v>
      </c>
      <c r="CE2500">
        <v>14</v>
      </c>
      <c r="CF2500">
        <v>4</v>
      </c>
      <c r="CG2500">
        <v>10</v>
      </c>
      <c r="CH2500">
        <v>0</v>
      </c>
      <c r="CI2500" t="s">
        <v>330</v>
      </c>
      <c r="CJ2500">
        <v>30</v>
      </c>
      <c r="CL2500" t="s">
        <v>242</v>
      </c>
      <c r="CM2500" t="s">
        <v>242</v>
      </c>
      <c r="CN2500" t="s">
        <v>242</v>
      </c>
      <c r="CO2500" t="s">
        <v>285</v>
      </c>
      <c r="CP2500">
        <v>6</v>
      </c>
      <c r="CQ2500" t="s">
        <v>245</v>
      </c>
      <c r="CR2500" t="s">
        <v>246</v>
      </c>
      <c r="CS2500">
        <v>10</v>
      </c>
      <c r="CT2500" t="s">
        <v>242</v>
      </c>
      <c r="CX2500" t="s">
        <v>248</v>
      </c>
      <c r="CY2500">
        <v>2002</v>
      </c>
      <c r="CZ2500">
        <v>1996</v>
      </c>
      <c r="DG2500" t="s">
        <v>17215</v>
      </c>
      <c r="DH2500" t="s">
        <v>16967</v>
      </c>
      <c r="DW2500" t="s">
        <v>252</v>
      </c>
      <c r="DX2500" t="s">
        <v>253</v>
      </c>
      <c r="EE2500">
        <v>2</v>
      </c>
      <c r="EF2500">
        <v>10</v>
      </c>
      <c r="EM2500" t="s">
        <v>252</v>
      </c>
      <c r="EV2500" t="s">
        <v>254</v>
      </c>
      <c r="FC2500">
        <v>2</v>
      </c>
      <c r="FD2500">
        <v>0</v>
      </c>
      <c r="FK2500">
        <v>0</v>
      </c>
      <c r="FL2500">
        <v>0</v>
      </c>
      <c r="FS2500">
        <v>0</v>
      </c>
      <c r="FT2500">
        <v>0</v>
      </c>
      <c r="GA2500" t="s">
        <v>2483</v>
      </c>
      <c r="GB2500" t="s">
        <v>2483</v>
      </c>
      <c r="GI2500" t="s">
        <v>17216</v>
      </c>
      <c r="GY2500" t="s">
        <v>258</v>
      </c>
      <c r="GZ2500" t="s">
        <v>258</v>
      </c>
      <c r="HO2500" t="s">
        <v>260</v>
      </c>
      <c r="HP2500" t="s">
        <v>261</v>
      </c>
      <c r="HQ2500" t="s">
        <v>17217</v>
      </c>
      <c r="HR2500">
        <v>0</v>
      </c>
      <c r="HT2500">
        <v>105</v>
      </c>
      <c r="HU2500">
        <v>118.2</v>
      </c>
      <c r="HV2500">
        <v>4</v>
      </c>
      <c r="HW2500">
        <v>4.5</v>
      </c>
      <c r="HX2500" t="s">
        <v>17218</v>
      </c>
      <c r="HY2500">
        <v>8</v>
      </c>
      <c r="HZ2500">
        <v>91</v>
      </c>
      <c r="IA2500">
        <v>1914.8730048576999</v>
      </c>
    </row>
    <row r="2501" spans="1:235" x14ac:dyDescent="0.25">
      <c r="A2501">
        <v>2500</v>
      </c>
      <c r="B2501" t="s">
        <v>17219</v>
      </c>
      <c r="C2501">
        <v>2023</v>
      </c>
      <c r="D2501" t="s">
        <v>16473</v>
      </c>
      <c r="E2501">
        <v>58.750639999999997</v>
      </c>
      <c r="F2501">
        <v>63.53584</v>
      </c>
      <c r="G2501">
        <v>1</v>
      </c>
      <c r="H2501">
        <v>80</v>
      </c>
      <c r="I2501">
        <v>2</v>
      </c>
      <c r="J2501" t="s">
        <v>17039</v>
      </c>
      <c r="K2501" t="s">
        <v>17220</v>
      </c>
      <c r="L2501">
        <v>1</v>
      </c>
      <c r="M2501" t="s">
        <v>17221</v>
      </c>
      <c r="N2501">
        <v>2012</v>
      </c>
      <c r="P2501">
        <v>4.79</v>
      </c>
      <c r="Q2501">
        <v>15.1</v>
      </c>
      <c r="R2501">
        <v>6</v>
      </c>
      <c r="S2501">
        <v>52</v>
      </c>
      <c r="T2501">
        <v>3715</v>
      </c>
      <c r="U2501">
        <f t="shared" si="39"/>
        <v>3715</v>
      </c>
      <c r="V2501">
        <v>81</v>
      </c>
      <c r="W2501" t="s">
        <v>244</v>
      </c>
      <c r="Y2501">
        <v>72</v>
      </c>
      <c r="Z2501">
        <v>81</v>
      </c>
      <c r="AA2501">
        <v>91</v>
      </c>
      <c r="AB2501">
        <v>94.8</v>
      </c>
      <c r="AC2501">
        <v>41</v>
      </c>
      <c r="AD2501" t="s">
        <v>8967</v>
      </c>
      <c r="AE2501">
        <v>0</v>
      </c>
      <c r="AF2501">
        <v>2.3E-2</v>
      </c>
      <c r="AG2501">
        <v>0.08</v>
      </c>
      <c r="AH2501">
        <v>9.32</v>
      </c>
      <c r="AI2501">
        <v>94</v>
      </c>
      <c r="AL2501">
        <v>95</v>
      </c>
      <c r="AN2501">
        <v>0</v>
      </c>
      <c r="AO2501">
        <v>0</v>
      </c>
      <c r="AP2501">
        <v>0</v>
      </c>
      <c r="AQ2501">
        <v>3</v>
      </c>
      <c r="AR2501">
        <v>2</v>
      </c>
      <c r="AS2501">
        <v>5</v>
      </c>
      <c r="AT2501">
        <v>0</v>
      </c>
      <c r="AU2501">
        <v>2</v>
      </c>
      <c r="AV2501">
        <v>5</v>
      </c>
      <c r="AW2501">
        <v>6</v>
      </c>
      <c r="AX2501">
        <v>15</v>
      </c>
      <c r="AY2501">
        <v>26</v>
      </c>
      <c r="AZ2501">
        <v>0</v>
      </c>
      <c r="BA2501">
        <v>0</v>
      </c>
      <c r="BB2501">
        <v>0</v>
      </c>
      <c r="BC2501">
        <v>0</v>
      </c>
      <c r="BD2501">
        <v>1</v>
      </c>
      <c r="BE2501">
        <v>0</v>
      </c>
      <c r="BF2501">
        <v>3</v>
      </c>
      <c r="BG2501">
        <v>162</v>
      </c>
      <c r="BH2501">
        <v>210</v>
      </c>
      <c r="BI2501">
        <v>5</v>
      </c>
      <c r="BJ2501">
        <v>88</v>
      </c>
      <c r="BK2501" t="s">
        <v>823</v>
      </c>
      <c r="BL2501">
        <v>11.18</v>
      </c>
      <c r="BM2501">
        <v>0</v>
      </c>
      <c r="BN2501">
        <v>14</v>
      </c>
      <c r="BO2501">
        <v>43</v>
      </c>
      <c r="BP2501">
        <v>168</v>
      </c>
      <c r="BQ2501" t="s">
        <v>2481</v>
      </c>
      <c r="BR2501">
        <v>2023</v>
      </c>
      <c r="BS2501">
        <v>26917</v>
      </c>
      <c r="BT2501">
        <v>15137</v>
      </c>
      <c r="BU2501" t="s">
        <v>245</v>
      </c>
      <c r="BV2501" t="s">
        <v>8565</v>
      </c>
      <c r="BW2501">
        <v>327</v>
      </c>
      <c r="BX2501">
        <v>1</v>
      </c>
      <c r="BY2501">
        <v>1</v>
      </c>
      <c r="BZ2501" t="s">
        <v>245</v>
      </c>
      <c r="CA2501">
        <v>97</v>
      </c>
      <c r="CB2501">
        <v>3</v>
      </c>
      <c r="CC2501">
        <v>65</v>
      </c>
      <c r="CD2501">
        <v>76</v>
      </c>
      <c r="CE2501">
        <v>12</v>
      </c>
      <c r="CF2501">
        <v>0</v>
      </c>
      <c r="CG2501">
        <v>12</v>
      </c>
      <c r="CH2501">
        <v>12</v>
      </c>
      <c r="CI2501" t="s">
        <v>3025</v>
      </c>
      <c r="CJ2501">
        <v>35</v>
      </c>
      <c r="CL2501" t="s">
        <v>242</v>
      </c>
      <c r="CM2501" t="s">
        <v>242</v>
      </c>
      <c r="CN2501" t="s">
        <v>242</v>
      </c>
      <c r="CO2501" t="s">
        <v>372</v>
      </c>
      <c r="CP2501">
        <v>8</v>
      </c>
      <c r="CQ2501" t="s">
        <v>242</v>
      </c>
      <c r="CR2501" t="s">
        <v>372</v>
      </c>
      <c r="CS2501">
        <v>12</v>
      </c>
      <c r="CU2501" t="s">
        <v>17222</v>
      </c>
      <c r="CV2501">
        <v>100</v>
      </c>
      <c r="CX2501" t="s">
        <v>364</v>
      </c>
      <c r="CY2501">
        <v>2012</v>
      </c>
      <c r="DG2501" t="s">
        <v>17223</v>
      </c>
      <c r="DW2501" t="s">
        <v>253</v>
      </c>
      <c r="EE2501">
        <v>12</v>
      </c>
      <c r="EM2501" t="s">
        <v>366</v>
      </c>
      <c r="FC2501">
        <v>6</v>
      </c>
      <c r="FK2501">
        <v>12</v>
      </c>
      <c r="FS2501">
        <v>0</v>
      </c>
      <c r="HG2501" t="s">
        <v>551</v>
      </c>
      <c r="HO2501" t="s">
        <v>260</v>
      </c>
      <c r="HP2501" t="s">
        <v>261</v>
      </c>
      <c r="HQ2501" t="s">
        <v>17224</v>
      </c>
      <c r="HR2501">
        <v>0</v>
      </c>
      <c r="HT2501">
        <v>2</v>
      </c>
      <c r="HU2501">
        <v>0.4</v>
      </c>
      <c r="HV2501">
        <v>2</v>
      </c>
      <c r="HW2501">
        <v>0.4</v>
      </c>
      <c r="HX2501" t="s">
        <v>17225</v>
      </c>
      <c r="HY2501">
        <v>3</v>
      </c>
      <c r="HZ2501">
        <v>100</v>
      </c>
      <c r="IA2501">
        <v>10302.3639159534</v>
      </c>
    </row>
    <row r="2502" spans="1:235" x14ac:dyDescent="0.25">
      <c r="A2502">
        <v>2501</v>
      </c>
      <c r="B2502" t="s">
        <v>17226</v>
      </c>
      <c r="C2502">
        <v>2023</v>
      </c>
      <c r="D2502" t="s">
        <v>16473</v>
      </c>
      <c r="E2502">
        <v>55.70035</v>
      </c>
      <c r="F2502">
        <v>58.750639999999997</v>
      </c>
      <c r="G2502">
        <v>1</v>
      </c>
      <c r="H2502">
        <v>80</v>
      </c>
      <c r="I2502">
        <v>2</v>
      </c>
      <c r="J2502" t="s">
        <v>17220</v>
      </c>
      <c r="K2502" t="s">
        <v>17227</v>
      </c>
      <c r="L2502">
        <v>1</v>
      </c>
      <c r="M2502" t="s">
        <v>17228</v>
      </c>
      <c r="N2502">
        <v>2022</v>
      </c>
      <c r="P2502">
        <v>3.05</v>
      </c>
      <c r="Q2502">
        <v>8.93</v>
      </c>
      <c r="R2502">
        <v>6</v>
      </c>
      <c r="S2502">
        <v>52</v>
      </c>
      <c r="U2502">
        <f t="shared" si="39"/>
        <v>0</v>
      </c>
      <c r="V2502">
        <v>89</v>
      </c>
      <c r="W2502" t="s">
        <v>463</v>
      </c>
      <c r="Y2502">
        <v>71</v>
      </c>
      <c r="Z2502">
        <v>100</v>
      </c>
      <c r="AA2502">
        <v>100</v>
      </c>
      <c r="AB2502">
        <v>95.53</v>
      </c>
      <c r="AE2502">
        <v>0</v>
      </c>
      <c r="AF2502">
        <v>0</v>
      </c>
      <c r="AG2502">
        <v>0</v>
      </c>
      <c r="AH2502">
        <v>0</v>
      </c>
      <c r="AI2502">
        <v>100</v>
      </c>
      <c r="AL2502">
        <v>100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R2502">
        <v>2023</v>
      </c>
      <c r="BS2502">
        <v>21071</v>
      </c>
      <c r="BT2502">
        <v>14710</v>
      </c>
      <c r="BU2502" t="s">
        <v>245</v>
      </c>
      <c r="BV2502" t="s">
        <v>8565</v>
      </c>
      <c r="BX2502">
        <v>1</v>
      </c>
      <c r="BY2502">
        <v>1</v>
      </c>
      <c r="BZ2502" t="s">
        <v>245</v>
      </c>
      <c r="CA2502">
        <v>66</v>
      </c>
      <c r="CB2502">
        <v>3</v>
      </c>
      <c r="CC2502">
        <v>70</v>
      </c>
      <c r="CD2502">
        <v>74</v>
      </c>
      <c r="CE2502">
        <v>12</v>
      </c>
      <c r="CF2502">
        <v>0</v>
      </c>
      <c r="CG2502">
        <v>12</v>
      </c>
      <c r="CH2502">
        <v>12</v>
      </c>
      <c r="CI2502" t="s">
        <v>3025</v>
      </c>
      <c r="CJ2502">
        <v>33</v>
      </c>
      <c r="CL2502" t="s">
        <v>242</v>
      </c>
      <c r="CM2502" t="s">
        <v>242</v>
      </c>
      <c r="CN2502" t="s">
        <v>242</v>
      </c>
      <c r="CO2502" t="s">
        <v>372</v>
      </c>
      <c r="CP2502">
        <v>6</v>
      </c>
      <c r="CQ2502" t="s">
        <v>242</v>
      </c>
      <c r="CR2502" t="s">
        <v>372</v>
      </c>
      <c r="CS2502">
        <v>10</v>
      </c>
      <c r="CX2502" t="s">
        <v>364</v>
      </c>
      <c r="CY2502">
        <v>2022</v>
      </c>
      <c r="DG2502" t="s">
        <v>17229</v>
      </c>
      <c r="DO2502" t="s">
        <v>287</v>
      </c>
      <c r="DW2502" t="s">
        <v>253</v>
      </c>
      <c r="EE2502">
        <v>12</v>
      </c>
      <c r="EM2502" t="s">
        <v>366</v>
      </c>
      <c r="EU2502">
        <v>4</v>
      </c>
      <c r="FC2502">
        <v>6</v>
      </c>
      <c r="FK2502">
        <v>12</v>
      </c>
      <c r="FS2502">
        <v>0</v>
      </c>
      <c r="GA2502" t="s">
        <v>335</v>
      </c>
      <c r="GY2502" t="s">
        <v>258</v>
      </c>
      <c r="HG2502" t="s">
        <v>334</v>
      </c>
      <c r="HO2502" t="s">
        <v>260</v>
      </c>
      <c r="HP2502" t="s">
        <v>261</v>
      </c>
      <c r="HQ2502" t="s">
        <v>17230</v>
      </c>
      <c r="HR2502">
        <v>0</v>
      </c>
      <c r="HT2502">
        <v>0</v>
      </c>
      <c r="HU2502">
        <v>0</v>
      </c>
      <c r="HV2502">
        <v>0</v>
      </c>
      <c r="HW2502">
        <v>0</v>
      </c>
      <c r="HX2502" t="s">
        <v>17231</v>
      </c>
      <c r="HY2502">
        <v>0</v>
      </c>
      <c r="IA2502">
        <v>6567.6293945568596</v>
      </c>
    </row>
    <row r="2503" spans="1:235" x14ac:dyDescent="0.25">
      <c r="A2503">
        <v>2502</v>
      </c>
      <c r="B2503" t="s">
        <v>17232</v>
      </c>
      <c r="C2503">
        <v>2023</v>
      </c>
      <c r="D2503" t="s">
        <v>16473</v>
      </c>
      <c r="E2503">
        <v>53.24756</v>
      </c>
      <c r="F2503">
        <v>55.70035</v>
      </c>
      <c r="G2503">
        <v>1</v>
      </c>
      <c r="H2503">
        <v>80</v>
      </c>
      <c r="I2503">
        <v>2</v>
      </c>
      <c r="J2503" t="s">
        <v>17227</v>
      </c>
      <c r="K2503" t="s">
        <v>17233</v>
      </c>
      <c r="L2503">
        <v>1</v>
      </c>
      <c r="M2503" t="s">
        <v>17234</v>
      </c>
      <c r="N2503">
        <v>1993</v>
      </c>
      <c r="P2503">
        <v>2.4500000000000002</v>
      </c>
      <c r="Q2503">
        <v>4.91</v>
      </c>
      <c r="R2503">
        <v>6</v>
      </c>
      <c r="S2503">
        <v>52</v>
      </c>
      <c r="U2503">
        <f t="shared" si="39"/>
        <v>0</v>
      </c>
      <c r="V2503">
        <v>83</v>
      </c>
      <c r="Y2503">
        <v>71</v>
      </c>
      <c r="Z2503">
        <v>75</v>
      </c>
      <c r="AA2503">
        <v>99</v>
      </c>
      <c r="AB2503">
        <v>95.22</v>
      </c>
      <c r="AC2503">
        <v>45</v>
      </c>
      <c r="AD2503" t="s">
        <v>8967</v>
      </c>
      <c r="AE2503">
        <v>0.1</v>
      </c>
      <c r="AF2503">
        <v>0.03</v>
      </c>
      <c r="AG2503">
        <v>0.09</v>
      </c>
      <c r="AH2503">
        <v>0.89</v>
      </c>
      <c r="AI2503">
        <v>100</v>
      </c>
      <c r="AL2503">
        <v>100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E2503">
        <v>0</v>
      </c>
      <c r="BF2503">
        <v>10</v>
      </c>
      <c r="BG2503">
        <v>26</v>
      </c>
      <c r="BH2503">
        <v>80</v>
      </c>
      <c r="BI2503">
        <v>2</v>
      </c>
      <c r="BJ2503">
        <v>100</v>
      </c>
      <c r="BK2503" t="s">
        <v>823</v>
      </c>
      <c r="BR2503">
        <v>2023</v>
      </c>
      <c r="BS2503">
        <v>21300</v>
      </c>
      <c r="BT2503">
        <v>14787</v>
      </c>
      <c r="BU2503" t="s">
        <v>245</v>
      </c>
      <c r="BV2503" t="s">
        <v>8565</v>
      </c>
      <c r="BX2503">
        <v>1</v>
      </c>
      <c r="BY2503">
        <v>1</v>
      </c>
      <c r="BZ2503" t="s">
        <v>245</v>
      </c>
      <c r="CA2503">
        <v>100</v>
      </c>
      <c r="CB2503">
        <v>2</v>
      </c>
      <c r="CC2503">
        <v>70</v>
      </c>
      <c r="CD2503">
        <v>74</v>
      </c>
      <c r="CE2503">
        <v>21</v>
      </c>
      <c r="CF2503">
        <v>0</v>
      </c>
      <c r="CG2503">
        <v>21</v>
      </c>
      <c r="CH2503">
        <v>0</v>
      </c>
      <c r="CI2503" t="s">
        <v>3025</v>
      </c>
      <c r="CJ2503">
        <v>24</v>
      </c>
      <c r="CL2503" t="s">
        <v>242</v>
      </c>
      <c r="CM2503" t="s">
        <v>242</v>
      </c>
      <c r="CN2503" t="s">
        <v>242</v>
      </c>
      <c r="CO2503" t="s">
        <v>372</v>
      </c>
      <c r="CP2503">
        <v>6</v>
      </c>
      <c r="CQ2503" t="s">
        <v>242</v>
      </c>
      <c r="CR2503" t="s">
        <v>372</v>
      </c>
      <c r="CS2503">
        <v>10</v>
      </c>
      <c r="CY2503">
        <v>1993</v>
      </c>
      <c r="DG2503" t="s">
        <v>17235</v>
      </c>
      <c r="DW2503" t="s">
        <v>253</v>
      </c>
      <c r="EE2503">
        <v>12</v>
      </c>
      <c r="EM2503" t="s">
        <v>1006</v>
      </c>
      <c r="EU2503" t="s">
        <v>254</v>
      </c>
      <c r="FC2503">
        <v>9</v>
      </c>
      <c r="FK2503">
        <v>0</v>
      </c>
      <c r="FS2503">
        <v>0</v>
      </c>
      <c r="GA2503" t="s">
        <v>385</v>
      </c>
      <c r="GI2503" t="s">
        <v>12805</v>
      </c>
      <c r="GY2503" t="s">
        <v>258</v>
      </c>
      <c r="HO2503" t="s">
        <v>260</v>
      </c>
      <c r="HP2503" t="s">
        <v>261</v>
      </c>
      <c r="HQ2503" t="s">
        <v>17236</v>
      </c>
      <c r="HR2503">
        <v>0</v>
      </c>
      <c r="HT2503">
        <v>6</v>
      </c>
      <c r="HU2503">
        <v>2.4</v>
      </c>
      <c r="HV2503">
        <v>2</v>
      </c>
      <c r="HW2503">
        <v>0.8</v>
      </c>
      <c r="HX2503" t="s">
        <v>17237</v>
      </c>
      <c r="HY2503">
        <v>0</v>
      </c>
      <c r="HZ2503">
        <v>100</v>
      </c>
      <c r="IA2503">
        <v>5278.7230141197797</v>
      </c>
    </row>
    <row r="2504" spans="1:235" x14ac:dyDescent="0.25">
      <c r="A2504">
        <v>2503</v>
      </c>
      <c r="B2504" t="s">
        <v>17238</v>
      </c>
      <c r="C2504">
        <v>2023</v>
      </c>
      <c r="D2504" t="s">
        <v>16473</v>
      </c>
      <c r="E2504">
        <v>49.16742</v>
      </c>
      <c r="F2504">
        <v>53.24756</v>
      </c>
      <c r="G2504">
        <v>1</v>
      </c>
      <c r="H2504">
        <v>80</v>
      </c>
      <c r="I2504">
        <v>2</v>
      </c>
      <c r="J2504" t="s">
        <v>17233</v>
      </c>
      <c r="K2504" t="s">
        <v>7221</v>
      </c>
      <c r="L2504">
        <v>1</v>
      </c>
      <c r="M2504" t="s">
        <v>17239</v>
      </c>
      <c r="N2504">
        <v>1993</v>
      </c>
      <c r="P2504">
        <v>4.08</v>
      </c>
      <c r="Q2504">
        <v>8.16</v>
      </c>
      <c r="R2504">
        <v>6</v>
      </c>
      <c r="S2504">
        <v>16</v>
      </c>
      <c r="U2504">
        <f t="shared" si="39"/>
        <v>0</v>
      </c>
      <c r="V2504">
        <v>85</v>
      </c>
      <c r="W2504" t="s">
        <v>244</v>
      </c>
      <c r="Y2504">
        <v>76</v>
      </c>
      <c r="Z2504">
        <v>78</v>
      </c>
      <c r="AA2504">
        <v>99</v>
      </c>
      <c r="AB2504">
        <v>85.07</v>
      </c>
      <c r="AC2504">
        <v>45</v>
      </c>
      <c r="AD2504" t="s">
        <v>8967</v>
      </c>
      <c r="AE2504">
        <v>0</v>
      </c>
      <c r="AF2504">
        <v>2.7E-2</v>
      </c>
      <c r="AG2504">
        <v>0.08</v>
      </c>
      <c r="AH2504">
        <v>1.33</v>
      </c>
      <c r="AI2504">
        <v>99</v>
      </c>
      <c r="AL2504">
        <v>100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0</v>
      </c>
      <c r="AU2504">
        <v>0</v>
      </c>
      <c r="AV2504">
        <v>2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0</v>
      </c>
      <c r="BF2504">
        <v>13</v>
      </c>
      <c r="BG2504">
        <v>62</v>
      </c>
      <c r="BH2504">
        <v>0</v>
      </c>
      <c r="BI2504">
        <v>1</v>
      </c>
      <c r="BJ2504">
        <v>95</v>
      </c>
      <c r="BK2504" t="s">
        <v>823</v>
      </c>
      <c r="BL2504">
        <v>5.58</v>
      </c>
      <c r="BM2504">
        <v>0</v>
      </c>
      <c r="BN2504">
        <v>9.39</v>
      </c>
      <c r="BO2504">
        <v>80</v>
      </c>
      <c r="BP2504">
        <v>153</v>
      </c>
      <c r="BQ2504" t="s">
        <v>16979</v>
      </c>
      <c r="BR2504">
        <v>2023</v>
      </c>
      <c r="BS2504">
        <v>20065</v>
      </c>
      <c r="BT2504">
        <v>14635</v>
      </c>
      <c r="BU2504" t="s">
        <v>245</v>
      </c>
      <c r="BV2504" t="s">
        <v>8565</v>
      </c>
      <c r="BX2504">
        <v>1</v>
      </c>
      <c r="BY2504">
        <v>1</v>
      </c>
      <c r="BZ2504" t="s">
        <v>245</v>
      </c>
      <c r="CA2504">
        <v>100</v>
      </c>
      <c r="CB2504">
        <v>2</v>
      </c>
      <c r="CC2504">
        <v>70</v>
      </c>
      <c r="CD2504">
        <v>74</v>
      </c>
      <c r="CE2504">
        <v>21</v>
      </c>
      <c r="CF2504">
        <v>0</v>
      </c>
      <c r="CG2504">
        <v>21</v>
      </c>
      <c r="CH2504">
        <v>0</v>
      </c>
      <c r="CI2504" t="s">
        <v>3025</v>
      </c>
      <c r="CJ2504">
        <v>24</v>
      </c>
      <c r="CL2504" t="s">
        <v>242</v>
      </c>
      <c r="CM2504" t="s">
        <v>242</v>
      </c>
      <c r="CN2504" t="s">
        <v>242</v>
      </c>
      <c r="CO2504" t="s">
        <v>372</v>
      </c>
      <c r="CP2504">
        <v>6</v>
      </c>
      <c r="CQ2504" t="s">
        <v>242</v>
      </c>
      <c r="CR2504" t="s">
        <v>372</v>
      </c>
      <c r="CS2504">
        <v>10</v>
      </c>
      <c r="CT2504" t="s">
        <v>242</v>
      </c>
      <c r="CX2504" t="s">
        <v>364</v>
      </c>
      <c r="CY2504">
        <v>1993</v>
      </c>
      <c r="DG2504" t="s">
        <v>17235</v>
      </c>
      <c r="DW2504" t="s">
        <v>253</v>
      </c>
      <c r="EE2504">
        <v>12</v>
      </c>
      <c r="EM2504" t="s">
        <v>1006</v>
      </c>
      <c r="EU2504" t="s">
        <v>254</v>
      </c>
      <c r="FC2504">
        <v>9</v>
      </c>
      <c r="FK2504">
        <v>0</v>
      </c>
      <c r="FS2504">
        <v>0</v>
      </c>
      <c r="GA2504" t="s">
        <v>385</v>
      </c>
      <c r="GI2504" t="s">
        <v>12805</v>
      </c>
      <c r="GY2504" t="s">
        <v>258</v>
      </c>
      <c r="HO2504" t="s">
        <v>260</v>
      </c>
      <c r="HP2504" t="s">
        <v>261</v>
      </c>
      <c r="HQ2504" t="s">
        <v>17240</v>
      </c>
      <c r="HR2504">
        <v>0</v>
      </c>
      <c r="HT2504">
        <v>6</v>
      </c>
      <c r="HU2504">
        <v>1.5</v>
      </c>
      <c r="HV2504">
        <v>3</v>
      </c>
      <c r="HW2504">
        <v>0.7</v>
      </c>
      <c r="HX2504" t="s">
        <v>17241</v>
      </c>
      <c r="HY2504">
        <v>0</v>
      </c>
      <c r="HZ2504">
        <v>93</v>
      </c>
      <c r="IA2504">
        <v>8780.3817714698507</v>
      </c>
    </row>
    <row r="2505" spans="1:235" x14ac:dyDescent="0.25">
      <c r="A2505">
        <v>2504</v>
      </c>
      <c r="B2505" t="s">
        <v>17242</v>
      </c>
      <c r="C2505">
        <v>2023</v>
      </c>
      <c r="D2505" t="s">
        <v>16473</v>
      </c>
      <c r="E2505">
        <v>41.075240000000001</v>
      </c>
      <c r="F2505">
        <v>49.16742</v>
      </c>
      <c r="G2505">
        <v>1</v>
      </c>
      <c r="H2505">
        <v>80</v>
      </c>
      <c r="I2505">
        <v>2</v>
      </c>
      <c r="J2505" t="s">
        <v>7221</v>
      </c>
      <c r="K2505" t="s">
        <v>17243</v>
      </c>
      <c r="L2505">
        <v>4</v>
      </c>
      <c r="M2505" t="s">
        <v>17244</v>
      </c>
      <c r="N2505">
        <v>1962</v>
      </c>
      <c r="O2505">
        <v>2009</v>
      </c>
      <c r="P2505">
        <v>8.09</v>
      </c>
      <c r="Q2505">
        <v>16.18</v>
      </c>
      <c r="R2505">
        <v>6</v>
      </c>
      <c r="S2505">
        <v>16</v>
      </c>
      <c r="U2505">
        <f t="shared" si="39"/>
        <v>0</v>
      </c>
      <c r="V2505">
        <v>84</v>
      </c>
      <c r="X2505">
        <v>71</v>
      </c>
      <c r="Y2505">
        <v>82</v>
      </c>
      <c r="AA2505">
        <v>92</v>
      </c>
      <c r="AB2505">
        <v>70.94</v>
      </c>
      <c r="AC2505">
        <v>50</v>
      </c>
      <c r="AD2505" t="s">
        <v>8967</v>
      </c>
      <c r="AE2505">
        <v>0</v>
      </c>
      <c r="AF2505">
        <v>0</v>
      </c>
      <c r="AG2505">
        <v>0.14000000000000001</v>
      </c>
      <c r="AH2505">
        <v>7.81</v>
      </c>
      <c r="AI2505">
        <v>62</v>
      </c>
      <c r="AJ2505">
        <v>82</v>
      </c>
      <c r="AK2505">
        <v>97</v>
      </c>
      <c r="AM2505">
        <v>100</v>
      </c>
      <c r="AN2505">
        <v>0</v>
      </c>
      <c r="AO2505">
        <v>0</v>
      </c>
      <c r="AP2505">
        <v>2</v>
      </c>
      <c r="AQ2505">
        <v>0</v>
      </c>
      <c r="AR2505">
        <v>2</v>
      </c>
      <c r="AS2505">
        <v>180</v>
      </c>
      <c r="AT2505">
        <v>0</v>
      </c>
      <c r="AU2505">
        <v>60</v>
      </c>
      <c r="AV2505">
        <v>388</v>
      </c>
      <c r="AW2505">
        <v>0</v>
      </c>
      <c r="AX2505">
        <v>0</v>
      </c>
      <c r="AY2505">
        <v>74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13</v>
      </c>
      <c r="BH2505">
        <v>41</v>
      </c>
      <c r="BI2505">
        <v>1</v>
      </c>
      <c r="BJ2505">
        <v>100</v>
      </c>
      <c r="BK2505" t="s">
        <v>823</v>
      </c>
      <c r="BL2505">
        <v>6.72</v>
      </c>
      <c r="BM2505">
        <v>0</v>
      </c>
      <c r="BN2505">
        <v>7.94</v>
      </c>
      <c r="BP2505">
        <v>181</v>
      </c>
      <c r="BQ2505" t="s">
        <v>15108</v>
      </c>
      <c r="BR2505">
        <v>2023</v>
      </c>
      <c r="BS2505">
        <v>18597</v>
      </c>
      <c r="BT2505">
        <v>14498</v>
      </c>
      <c r="BU2505" t="s">
        <v>245</v>
      </c>
      <c r="BV2505" t="s">
        <v>8565</v>
      </c>
      <c r="BX2505">
        <v>1</v>
      </c>
      <c r="BY2505">
        <v>1</v>
      </c>
      <c r="BZ2505" t="s">
        <v>245</v>
      </c>
      <c r="CA2505">
        <v>97</v>
      </c>
      <c r="CB2505">
        <v>2</v>
      </c>
      <c r="CC2505">
        <v>70</v>
      </c>
      <c r="CD2505">
        <v>60</v>
      </c>
      <c r="CE2505">
        <v>26</v>
      </c>
      <c r="CF2505">
        <v>26</v>
      </c>
      <c r="CG2505">
        <v>0</v>
      </c>
      <c r="CH2505">
        <v>0</v>
      </c>
      <c r="CI2505" t="s">
        <v>3025</v>
      </c>
      <c r="CJ2505">
        <v>24</v>
      </c>
      <c r="CL2505" t="s">
        <v>242</v>
      </c>
      <c r="CM2505" t="s">
        <v>242</v>
      </c>
      <c r="CN2505" t="s">
        <v>242</v>
      </c>
      <c r="CO2505" t="s">
        <v>372</v>
      </c>
      <c r="CP2505">
        <v>6</v>
      </c>
      <c r="CQ2505" t="s">
        <v>242</v>
      </c>
      <c r="CR2505" t="s">
        <v>372</v>
      </c>
      <c r="CS2505">
        <v>10</v>
      </c>
      <c r="CT2505" t="s">
        <v>245</v>
      </c>
      <c r="CX2505" t="s">
        <v>248</v>
      </c>
      <c r="CY2505">
        <v>2009</v>
      </c>
      <c r="CZ2505">
        <v>1990</v>
      </c>
      <c r="DA2505">
        <v>1976</v>
      </c>
      <c r="DB2505">
        <v>1962</v>
      </c>
      <c r="DG2505" t="s">
        <v>17245</v>
      </c>
      <c r="DH2505" t="s">
        <v>17246</v>
      </c>
      <c r="DI2505" t="s">
        <v>17247</v>
      </c>
      <c r="DJ2505" t="s">
        <v>17248</v>
      </c>
      <c r="DW2505" t="s">
        <v>333</v>
      </c>
      <c r="DX2505" t="s">
        <v>252</v>
      </c>
      <c r="DY2505" t="s">
        <v>252</v>
      </c>
      <c r="DZ2505" t="s">
        <v>252</v>
      </c>
      <c r="EE2505">
        <v>2</v>
      </c>
      <c r="EF2505">
        <v>4</v>
      </c>
      <c r="EG2505">
        <v>1.5</v>
      </c>
      <c r="EH2505">
        <v>1.5</v>
      </c>
      <c r="EO2505" t="s">
        <v>252</v>
      </c>
      <c r="EP2505" t="s">
        <v>252</v>
      </c>
      <c r="FC2505">
        <v>0</v>
      </c>
      <c r="FD2505">
        <v>0</v>
      </c>
      <c r="FE2505">
        <v>1.5</v>
      </c>
      <c r="FF2505">
        <v>3</v>
      </c>
      <c r="FK2505">
        <v>0</v>
      </c>
      <c r="FL2505">
        <v>0</v>
      </c>
      <c r="FM2505">
        <v>0</v>
      </c>
      <c r="FN2505">
        <v>16</v>
      </c>
      <c r="FS2505">
        <v>2</v>
      </c>
      <c r="FT2505">
        <v>1.5</v>
      </c>
      <c r="FU2505">
        <v>0</v>
      </c>
      <c r="FV2505">
        <v>0</v>
      </c>
      <c r="GA2505" t="s">
        <v>3791</v>
      </c>
      <c r="GB2505" t="s">
        <v>11466</v>
      </c>
      <c r="GC2505" t="s">
        <v>866</v>
      </c>
      <c r="GD2505" t="s">
        <v>3791</v>
      </c>
      <c r="GQ2505" t="s">
        <v>353</v>
      </c>
      <c r="GR2505" t="s">
        <v>353</v>
      </c>
      <c r="GY2505" t="s">
        <v>258</v>
      </c>
      <c r="GZ2505" t="s">
        <v>258</v>
      </c>
      <c r="HA2505" t="s">
        <v>869</v>
      </c>
      <c r="HB2505" t="s">
        <v>258</v>
      </c>
      <c r="HJ2505" t="s">
        <v>1985</v>
      </c>
      <c r="HO2505" t="s">
        <v>260</v>
      </c>
      <c r="HP2505" t="s">
        <v>261</v>
      </c>
      <c r="HQ2505" t="s">
        <v>17249</v>
      </c>
      <c r="HR2505">
        <v>0</v>
      </c>
      <c r="HT2505">
        <v>83</v>
      </c>
      <c r="HU2505">
        <v>10.3</v>
      </c>
      <c r="HV2505">
        <v>3</v>
      </c>
      <c r="HW2505">
        <v>0.4</v>
      </c>
      <c r="HX2505" t="s">
        <v>17250</v>
      </c>
      <c r="HY2505">
        <v>1</v>
      </c>
      <c r="HZ2505">
        <v>98</v>
      </c>
      <c r="IA2505">
        <v>17414.560397103902</v>
      </c>
    </row>
    <row r="2506" spans="1:235" x14ac:dyDescent="0.25">
      <c r="A2506">
        <v>2505</v>
      </c>
      <c r="B2506" t="s">
        <v>17251</v>
      </c>
      <c r="C2506">
        <v>2023</v>
      </c>
      <c r="D2506" t="s">
        <v>16473</v>
      </c>
      <c r="E2506">
        <v>28.734940000000002</v>
      </c>
      <c r="F2506">
        <v>41.075240000000001</v>
      </c>
      <c r="G2506">
        <v>1</v>
      </c>
      <c r="H2506">
        <v>80</v>
      </c>
      <c r="I2506">
        <v>2</v>
      </c>
      <c r="J2506" t="s">
        <v>17243</v>
      </c>
      <c r="K2506" t="s">
        <v>7284</v>
      </c>
      <c r="L2506">
        <v>1</v>
      </c>
      <c r="M2506" t="s">
        <v>17252</v>
      </c>
      <c r="N2506">
        <v>1992</v>
      </c>
      <c r="P2506">
        <v>12.34</v>
      </c>
      <c r="Q2506">
        <v>24.99</v>
      </c>
      <c r="R2506">
        <v>6</v>
      </c>
      <c r="S2506">
        <v>16</v>
      </c>
      <c r="U2506">
        <f t="shared" si="39"/>
        <v>0</v>
      </c>
      <c r="V2506">
        <v>83</v>
      </c>
      <c r="W2506" t="s">
        <v>244</v>
      </c>
      <c r="Y2506">
        <v>75</v>
      </c>
      <c r="Z2506">
        <v>75</v>
      </c>
      <c r="AA2506">
        <v>95</v>
      </c>
      <c r="AB2506">
        <v>86.85</v>
      </c>
      <c r="AC2506">
        <v>46</v>
      </c>
      <c r="AD2506" t="s">
        <v>8967</v>
      </c>
      <c r="AE2506">
        <v>0.1</v>
      </c>
      <c r="AF2506">
        <v>0.03</v>
      </c>
      <c r="AG2506">
        <v>7.0000000000000007E-2</v>
      </c>
      <c r="AH2506">
        <v>5.09</v>
      </c>
      <c r="AI2506">
        <v>98</v>
      </c>
      <c r="AL2506">
        <v>95</v>
      </c>
      <c r="AN2506">
        <v>0</v>
      </c>
      <c r="AO2506">
        <v>0</v>
      </c>
      <c r="AP2506">
        <v>0</v>
      </c>
      <c r="AQ2506">
        <v>1</v>
      </c>
      <c r="AR2506">
        <v>1</v>
      </c>
      <c r="AS2506">
        <v>1</v>
      </c>
      <c r="AT2506">
        <v>5</v>
      </c>
      <c r="AU2506">
        <v>1</v>
      </c>
      <c r="AV2506">
        <v>8</v>
      </c>
      <c r="AW2506">
        <v>14</v>
      </c>
      <c r="AX2506">
        <v>8</v>
      </c>
      <c r="AY2506">
        <v>6</v>
      </c>
      <c r="AZ2506">
        <v>0</v>
      </c>
      <c r="BA2506">
        <v>0</v>
      </c>
      <c r="BB2506">
        <v>0</v>
      </c>
      <c r="BC2506">
        <v>0</v>
      </c>
      <c r="BD2506">
        <v>1</v>
      </c>
      <c r="BE2506">
        <v>0</v>
      </c>
      <c r="BF2506">
        <v>4</v>
      </c>
      <c r="BG2506">
        <v>597</v>
      </c>
      <c r="BH2506">
        <v>719</v>
      </c>
      <c r="BI2506">
        <v>17</v>
      </c>
      <c r="BJ2506">
        <v>88</v>
      </c>
      <c r="BK2506" t="s">
        <v>9186</v>
      </c>
      <c r="BL2506">
        <v>6.4</v>
      </c>
      <c r="BM2506">
        <v>0</v>
      </c>
      <c r="BN2506">
        <v>9.1199999999999992</v>
      </c>
      <c r="BO2506">
        <v>76</v>
      </c>
      <c r="BP2506">
        <v>156</v>
      </c>
      <c r="BQ2506" t="s">
        <v>15108</v>
      </c>
      <c r="BR2506">
        <v>2023</v>
      </c>
      <c r="BS2506">
        <v>36287</v>
      </c>
      <c r="BT2506">
        <v>14625</v>
      </c>
      <c r="BU2506" t="s">
        <v>245</v>
      </c>
      <c r="BV2506" t="s">
        <v>8565</v>
      </c>
      <c r="BX2506">
        <v>1</v>
      </c>
      <c r="BY2506">
        <v>1</v>
      </c>
      <c r="BZ2506" t="s">
        <v>242</v>
      </c>
      <c r="CA2506">
        <v>49</v>
      </c>
      <c r="CB2506">
        <v>2</v>
      </c>
      <c r="CC2506">
        <v>70</v>
      </c>
      <c r="CD2506">
        <v>74</v>
      </c>
      <c r="CE2506">
        <v>12</v>
      </c>
      <c r="CF2506">
        <v>0</v>
      </c>
      <c r="CG2506">
        <v>12</v>
      </c>
      <c r="CH2506">
        <v>9</v>
      </c>
      <c r="CI2506" t="s">
        <v>3025</v>
      </c>
      <c r="CJ2506">
        <v>24</v>
      </c>
      <c r="CL2506" t="s">
        <v>242</v>
      </c>
      <c r="CM2506" t="s">
        <v>242</v>
      </c>
      <c r="CN2506" t="s">
        <v>242</v>
      </c>
      <c r="CO2506" t="s">
        <v>372</v>
      </c>
      <c r="CP2506">
        <v>6</v>
      </c>
      <c r="CQ2506" t="s">
        <v>242</v>
      </c>
      <c r="CR2506" t="s">
        <v>372</v>
      </c>
      <c r="CS2506">
        <v>10</v>
      </c>
      <c r="CT2506" t="s">
        <v>245</v>
      </c>
      <c r="CX2506" t="s">
        <v>364</v>
      </c>
      <c r="CY2506">
        <v>1992</v>
      </c>
      <c r="DG2506" t="s">
        <v>17253</v>
      </c>
      <c r="DW2506" t="s">
        <v>253</v>
      </c>
      <c r="EE2506">
        <v>12</v>
      </c>
      <c r="EM2506" t="s">
        <v>366</v>
      </c>
      <c r="EU2506" t="s">
        <v>254</v>
      </c>
      <c r="FC2506">
        <v>9</v>
      </c>
      <c r="FK2506">
        <v>0</v>
      </c>
      <c r="FS2506">
        <v>0</v>
      </c>
      <c r="GA2506" t="s">
        <v>11466</v>
      </c>
      <c r="GI2506" t="s">
        <v>12805</v>
      </c>
      <c r="GY2506" t="s">
        <v>258</v>
      </c>
      <c r="HO2506" t="s">
        <v>260</v>
      </c>
      <c r="HP2506" t="s">
        <v>261</v>
      </c>
      <c r="HQ2506" t="s">
        <v>17254</v>
      </c>
      <c r="HR2506">
        <v>1</v>
      </c>
      <c r="HS2506" t="s">
        <v>17255</v>
      </c>
      <c r="HT2506">
        <v>38</v>
      </c>
      <c r="HU2506">
        <v>3.1</v>
      </c>
      <c r="HV2506">
        <v>10</v>
      </c>
      <c r="HW2506">
        <v>0.8</v>
      </c>
      <c r="HX2506" t="s">
        <v>17256</v>
      </c>
      <c r="HY2506">
        <v>1</v>
      </c>
      <c r="HZ2506">
        <v>100</v>
      </c>
      <c r="IA2506">
        <v>26545.904703775501</v>
      </c>
    </row>
    <row r="2507" spans="1:235" x14ac:dyDescent="0.25">
      <c r="A2507">
        <v>2506</v>
      </c>
      <c r="B2507" t="s">
        <v>17257</v>
      </c>
      <c r="C2507">
        <v>2023</v>
      </c>
      <c r="D2507" t="s">
        <v>16473</v>
      </c>
      <c r="E2507">
        <v>26.06024</v>
      </c>
      <c r="F2507">
        <v>28.734940000000002</v>
      </c>
      <c r="G2507">
        <v>1</v>
      </c>
      <c r="H2507">
        <v>80</v>
      </c>
      <c r="I2507">
        <v>2</v>
      </c>
      <c r="J2507" t="s">
        <v>7284</v>
      </c>
      <c r="K2507" t="s">
        <v>17258</v>
      </c>
      <c r="L2507">
        <v>1</v>
      </c>
      <c r="M2507" t="s">
        <v>17259</v>
      </c>
      <c r="N2507">
        <v>1997</v>
      </c>
      <c r="P2507">
        <v>2.67</v>
      </c>
      <c r="Q2507">
        <v>5.35</v>
      </c>
      <c r="R2507">
        <v>6</v>
      </c>
      <c r="S2507">
        <v>82</v>
      </c>
      <c r="U2507">
        <f t="shared" si="39"/>
        <v>0</v>
      </c>
      <c r="V2507">
        <v>81</v>
      </c>
      <c r="Y2507">
        <v>80</v>
      </c>
      <c r="Z2507">
        <v>79</v>
      </c>
      <c r="AA2507">
        <v>83</v>
      </c>
      <c r="AB2507">
        <v>76.14</v>
      </c>
      <c r="AC2507">
        <v>51</v>
      </c>
      <c r="AD2507" t="s">
        <v>5243</v>
      </c>
      <c r="AE2507">
        <v>0</v>
      </c>
      <c r="AF2507">
        <v>2.5499999999999998E-2</v>
      </c>
      <c r="AG2507">
        <v>0.08</v>
      </c>
      <c r="AH2507">
        <v>17.16</v>
      </c>
      <c r="AI2507">
        <v>99</v>
      </c>
      <c r="AL2507">
        <v>66</v>
      </c>
      <c r="AN2507">
        <v>0</v>
      </c>
      <c r="AO2507">
        <v>0</v>
      </c>
      <c r="AP2507">
        <v>0</v>
      </c>
      <c r="AQ2507">
        <v>0</v>
      </c>
      <c r="AR2507">
        <v>1</v>
      </c>
      <c r="AS2507">
        <v>2</v>
      </c>
      <c r="AT2507">
        <v>15</v>
      </c>
      <c r="AU2507">
        <v>0</v>
      </c>
      <c r="AV2507">
        <v>1</v>
      </c>
      <c r="AW2507">
        <v>146</v>
      </c>
      <c r="AX2507">
        <v>59</v>
      </c>
      <c r="AY2507">
        <v>44</v>
      </c>
      <c r="AZ2507">
        <v>0</v>
      </c>
      <c r="BA2507">
        <v>0</v>
      </c>
      <c r="BB2507">
        <v>0</v>
      </c>
      <c r="BC2507">
        <v>0</v>
      </c>
      <c r="BD2507">
        <v>1</v>
      </c>
      <c r="BE2507">
        <v>0</v>
      </c>
      <c r="BF2507">
        <v>2</v>
      </c>
      <c r="BG2507">
        <v>211</v>
      </c>
      <c r="BH2507">
        <v>840</v>
      </c>
      <c r="BI2507">
        <v>13</v>
      </c>
      <c r="BJ2507">
        <v>100</v>
      </c>
      <c r="BK2507" t="s">
        <v>5008</v>
      </c>
      <c r="BL2507">
        <v>5.57</v>
      </c>
      <c r="BM2507">
        <v>0</v>
      </c>
      <c r="BN2507">
        <v>8.33</v>
      </c>
      <c r="BO2507">
        <v>72</v>
      </c>
      <c r="BP2507">
        <v>159</v>
      </c>
      <c r="BQ2507" t="s">
        <v>15108</v>
      </c>
      <c r="BR2507">
        <v>2023</v>
      </c>
      <c r="BS2507">
        <v>18383</v>
      </c>
      <c r="BT2507">
        <v>14710</v>
      </c>
      <c r="BU2507" t="s">
        <v>245</v>
      </c>
      <c r="BV2507" t="s">
        <v>8565</v>
      </c>
      <c r="BX2507">
        <v>1</v>
      </c>
      <c r="BY2507">
        <v>1</v>
      </c>
      <c r="BZ2507" t="s">
        <v>245</v>
      </c>
      <c r="CA2507">
        <v>100</v>
      </c>
      <c r="CB2507">
        <v>2</v>
      </c>
      <c r="CC2507">
        <v>70</v>
      </c>
      <c r="CD2507">
        <v>74</v>
      </c>
      <c r="CE2507">
        <v>12</v>
      </c>
      <c r="CF2507">
        <v>0</v>
      </c>
      <c r="CG2507">
        <v>12</v>
      </c>
      <c r="CH2507">
        <v>11</v>
      </c>
      <c r="CI2507" t="s">
        <v>3025</v>
      </c>
      <c r="CJ2507">
        <v>24</v>
      </c>
      <c r="CL2507" t="s">
        <v>242</v>
      </c>
      <c r="CM2507" t="s">
        <v>242</v>
      </c>
      <c r="CN2507" t="s">
        <v>242</v>
      </c>
      <c r="CO2507" t="s">
        <v>372</v>
      </c>
      <c r="CP2507">
        <v>6</v>
      </c>
      <c r="CQ2507" t="s">
        <v>242</v>
      </c>
      <c r="CR2507" t="s">
        <v>372</v>
      </c>
      <c r="CS2507">
        <v>10</v>
      </c>
      <c r="CT2507" t="s">
        <v>242</v>
      </c>
      <c r="CX2507" t="s">
        <v>364</v>
      </c>
      <c r="CY2507">
        <v>1997</v>
      </c>
      <c r="DG2507" t="s">
        <v>17260</v>
      </c>
      <c r="DW2507" t="s">
        <v>253</v>
      </c>
      <c r="EE2507">
        <v>12</v>
      </c>
      <c r="EM2507" t="s">
        <v>366</v>
      </c>
      <c r="EU2507" t="s">
        <v>254</v>
      </c>
      <c r="FC2507">
        <v>10.5</v>
      </c>
      <c r="FK2507">
        <v>0</v>
      </c>
      <c r="FS2507">
        <v>0</v>
      </c>
      <c r="GA2507" t="s">
        <v>3855</v>
      </c>
      <c r="GY2507" t="s">
        <v>258</v>
      </c>
      <c r="HO2507" t="s">
        <v>260</v>
      </c>
      <c r="HP2507" t="s">
        <v>261</v>
      </c>
      <c r="HQ2507" t="s">
        <v>17261</v>
      </c>
      <c r="HR2507">
        <v>1</v>
      </c>
      <c r="HS2507">
        <v>6</v>
      </c>
      <c r="HT2507">
        <v>34</v>
      </c>
      <c r="HU2507">
        <v>12.7</v>
      </c>
      <c r="HV2507">
        <v>8</v>
      </c>
      <c r="HW2507">
        <v>3</v>
      </c>
      <c r="HX2507" t="s">
        <v>17262</v>
      </c>
      <c r="HY2507">
        <v>0</v>
      </c>
      <c r="HZ2507">
        <v>100</v>
      </c>
      <c r="IA2507">
        <v>5752.8615809138901</v>
      </c>
    </row>
    <row r="2508" spans="1:235" x14ac:dyDescent="0.25">
      <c r="A2508">
        <v>2507</v>
      </c>
      <c r="B2508" t="s">
        <v>17263</v>
      </c>
      <c r="C2508">
        <v>2023</v>
      </c>
      <c r="D2508" t="s">
        <v>16473</v>
      </c>
      <c r="E2508">
        <v>23.62538</v>
      </c>
      <c r="F2508">
        <v>26.06024</v>
      </c>
      <c r="G2508">
        <v>1</v>
      </c>
      <c r="H2508">
        <v>80</v>
      </c>
      <c r="I2508">
        <v>2</v>
      </c>
      <c r="J2508" t="s">
        <v>17258</v>
      </c>
      <c r="K2508" t="s">
        <v>17264</v>
      </c>
      <c r="L2508">
        <v>1</v>
      </c>
      <c r="M2508" t="s">
        <v>17265</v>
      </c>
      <c r="N2508">
        <v>1995</v>
      </c>
      <c r="P2508">
        <v>2.4300000000000002</v>
      </c>
      <c r="Q2508">
        <v>4.88</v>
      </c>
      <c r="R2508">
        <v>6</v>
      </c>
      <c r="S2508">
        <v>82</v>
      </c>
      <c r="U2508">
        <f t="shared" si="39"/>
        <v>0</v>
      </c>
      <c r="V2508">
        <v>77</v>
      </c>
      <c r="Y2508">
        <v>69</v>
      </c>
      <c r="Z2508">
        <v>68</v>
      </c>
      <c r="AA2508">
        <v>90</v>
      </c>
      <c r="AB2508">
        <v>101.04</v>
      </c>
      <c r="AC2508">
        <v>43</v>
      </c>
      <c r="AD2508" t="s">
        <v>5243</v>
      </c>
      <c r="AE2508">
        <v>0.1</v>
      </c>
      <c r="AF2508">
        <v>3.9E-2</v>
      </c>
      <c r="AG2508">
        <v>0.08</v>
      </c>
      <c r="AH2508">
        <v>10.34</v>
      </c>
      <c r="AI2508">
        <v>97</v>
      </c>
      <c r="AL2508">
        <v>80</v>
      </c>
      <c r="AN2508">
        <v>0</v>
      </c>
      <c r="AO2508">
        <v>0</v>
      </c>
      <c r="AP2508">
        <v>0</v>
      </c>
      <c r="AQ2508">
        <v>1</v>
      </c>
      <c r="AR2508">
        <v>1</v>
      </c>
      <c r="AS2508">
        <v>2</v>
      </c>
      <c r="AT2508">
        <v>8</v>
      </c>
      <c r="AU2508">
        <v>25</v>
      </c>
      <c r="AV2508">
        <v>3</v>
      </c>
      <c r="AW2508">
        <v>75</v>
      </c>
      <c r="AX2508">
        <v>37</v>
      </c>
      <c r="AY2508">
        <v>2</v>
      </c>
      <c r="AZ2508">
        <v>0</v>
      </c>
      <c r="BA2508">
        <v>0</v>
      </c>
      <c r="BB2508">
        <v>0</v>
      </c>
      <c r="BC2508">
        <v>0</v>
      </c>
      <c r="BD2508">
        <v>3</v>
      </c>
      <c r="BE2508">
        <v>0</v>
      </c>
      <c r="BF2508">
        <v>3</v>
      </c>
      <c r="BG2508">
        <v>506</v>
      </c>
      <c r="BH2508">
        <v>2781</v>
      </c>
      <c r="BI2508">
        <v>49</v>
      </c>
      <c r="BJ2508">
        <v>100</v>
      </c>
      <c r="BK2508" t="s">
        <v>5008</v>
      </c>
      <c r="BL2508">
        <v>5.25</v>
      </c>
      <c r="BM2508">
        <v>0</v>
      </c>
      <c r="BN2508">
        <v>7.54</v>
      </c>
      <c r="BO2508">
        <v>72</v>
      </c>
      <c r="BP2508">
        <v>154</v>
      </c>
      <c r="BQ2508" t="s">
        <v>15108</v>
      </c>
      <c r="BR2508">
        <v>2023</v>
      </c>
      <c r="BS2508">
        <v>18650</v>
      </c>
      <c r="BT2508">
        <v>14745</v>
      </c>
      <c r="BU2508" t="s">
        <v>245</v>
      </c>
      <c r="BV2508" t="s">
        <v>8565</v>
      </c>
      <c r="BX2508">
        <v>1</v>
      </c>
      <c r="BY2508">
        <v>1</v>
      </c>
      <c r="BZ2508" t="s">
        <v>245</v>
      </c>
      <c r="CA2508">
        <v>100</v>
      </c>
      <c r="CB2508">
        <v>2</v>
      </c>
      <c r="CC2508">
        <v>70</v>
      </c>
      <c r="CD2508">
        <v>74</v>
      </c>
      <c r="CE2508">
        <v>12</v>
      </c>
      <c r="CF2508">
        <v>0</v>
      </c>
      <c r="CG2508">
        <v>12</v>
      </c>
      <c r="CH2508">
        <v>9</v>
      </c>
      <c r="CI2508" t="s">
        <v>3025</v>
      </c>
      <c r="CJ2508">
        <v>24</v>
      </c>
      <c r="CL2508" t="s">
        <v>242</v>
      </c>
      <c r="CM2508" t="s">
        <v>242</v>
      </c>
      <c r="CN2508" t="s">
        <v>242</v>
      </c>
      <c r="CO2508" t="s">
        <v>372</v>
      </c>
      <c r="CP2508">
        <v>6</v>
      </c>
      <c r="CQ2508" t="s">
        <v>242</v>
      </c>
      <c r="CR2508" t="s">
        <v>372</v>
      </c>
      <c r="CS2508">
        <v>10</v>
      </c>
      <c r="CT2508" t="s">
        <v>242</v>
      </c>
      <c r="CX2508" t="s">
        <v>364</v>
      </c>
      <c r="CY2508">
        <v>1995</v>
      </c>
      <c r="DG2508" t="s">
        <v>17266</v>
      </c>
      <c r="DW2508" t="s">
        <v>253</v>
      </c>
      <c r="EE2508">
        <v>12</v>
      </c>
      <c r="EM2508" t="s">
        <v>366</v>
      </c>
      <c r="EU2508" t="s">
        <v>254</v>
      </c>
      <c r="FC2508">
        <v>9</v>
      </c>
      <c r="FK2508">
        <v>0</v>
      </c>
      <c r="FS2508">
        <v>0</v>
      </c>
      <c r="GA2508" t="s">
        <v>270</v>
      </c>
      <c r="GY2508" t="s">
        <v>258</v>
      </c>
      <c r="HO2508" t="s">
        <v>260</v>
      </c>
      <c r="HP2508" t="s">
        <v>261</v>
      </c>
      <c r="HQ2508" t="s">
        <v>17267</v>
      </c>
      <c r="HR2508">
        <v>2</v>
      </c>
      <c r="HS2508">
        <v>6</v>
      </c>
      <c r="HT2508">
        <v>19</v>
      </c>
      <c r="HU2508">
        <v>7.8</v>
      </c>
      <c r="HV2508">
        <v>8</v>
      </c>
      <c r="HW2508">
        <v>3.3</v>
      </c>
      <c r="HX2508" t="s">
        <v>17268</v>
      </c>
      <c r="HY2508">
        <v>1</v>
      </c>
      <c r="HZ2508">
        <v>100</v>
      </c>
      <c r="IA2508">
        <v>5239.20140738807</v>
      </c>
    </row>
    <row r="2509" spans="1:235" x14ac:dyDescent="0.25">
      <c r="A2509">
        <v>2508</v>
      </c>
      <c r="B2509" t="s">
        <v>17269</v>
      </c>
      <c r="C2509">
        <v>2023</v>
      </c>
      <c r="D2509" t="s">
        <v>16473</v>
      </c>
      <c r="E2509">
        <v>21.389050000000001</v>
      </c>
      <c r="F2509">
        <v>23.62538</v>
      </c>
      <c r="G2509">
        <v>1</v>
      </c>
      <c r="H2509">
        <v>80</v>
      </c>
      <c r="I2509">
        <v>2</v>
      </c>
      <c r="J2509" t="s">
        <v>17264</v>
      </c>
      <c r="K2509" t="s">
        <v>17270</v>
      </c>
      <c r="L2509">
        <v>1</v>
      </c>
      <c r="M2509" t="s">
        <v>17271</v>
      </c>
      <c r="N2509">
        <v>1992</v>
      </c>
      <c r="P2509">
        <v>2.2400000000000002</v>
      </c>
      <c r="Q2509">
        <v>5.52</v>
      </c>
      <c r="R2509">
        <v>6</v>
      </c>
      <c r="S2509">
        <v>82</v>
      </c>
      <c r="T2509">
        <v>8052</v>
      </c>
      <c r="U2509">
        <f t="shared" si="39"/>
        <v>8052</v>
      </c>
      <c r="V2509">
        <v>83</v>
      </c>
      <c r="Y2509">
        <v>70</v>
      </c>
      <c r="Z2509">
        <v>80</v>
      </c>
      <c r="AA2509">
        <v>97</v>
      </c>
      <c r="AB2509">
        <v>98.02</v>
      </c>
      <c r="AC2509">
        <v>44</v>
      </c>
      <c r="AD2509" t="s">
        <v>5243</v>
      </c>
      <c r="AE2509">
        <v>0</v>
      </c>
      <c r="AF2509">
        <v>2.4E-2</v>
      </c>
      <c r="AG2509">
        <v>0.11</v>
      </c>
      <c r="AH2509">
        <v>2.76</v>
      </c>
      <c r="AI2509">
        <v>99</v>
      </c>
      <c r="AL2509">
        <v>99</v>
      </c>
      <c r="AN2509">
        <v>0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6</v>
      </c>
      <c r="AX2509">
        <v>5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3</v>
      </c>
      <c r="BG2509">
        <v>491</v>
      </c>
      <c r="BH2509">
        <v>78</v>
      </c>
      <c r="BI2509">
        <v>3</v>
      </c>
      <c r="BJ2509">
        <v>100</v>
      </c>
      <c r="BK2509" t="s">
        <v>5008</v>
      </c>
      <c r="BL2509">
        <v>5.55</v>
      </c>
      <c r="BM2509">
        <v>0</v>
      </c>
      <c r="BN2509">
        <v>8.18</v>
      </c>
      <c r="BO2509">
        <v>71</v>
      </c>
      <c r="BP2509">
        <v>156</v>
      </c>
      <c r="BQ2509" t="s">
        <v>15108</v>
      </c>
      <c r="BR2509">
        <v>2023</v>
      </c>
      <c r="BS2509">
        <v>17496</v>
      </c>
      <c r="BT2509">
        <v>13706</v>
      </c>
      <c r="BU2509" t="s">
        <v>245</v>
      </c>
      <c r="BV2509" t="s">
        <v>8565</v>
      </c>
      <c r="BX2509">
        <v>1</v>
      </c>
      <c r="BY2509">
        <v>1</v>
      </c>
      <c r="BZ2509" t="s">
        <v>245</v>
      </c>
      <c r="CA2509">
        <v>100</v>
      </c>
      <c r="CB2509">
        <v>2</v>
      </c>
      <c r="CC2509">
        <v>70</v>
      </c>
      <c r="CD2509">
        <v>74</v>
      </c>
      <c r="CE2509">
        <v>11.5</v>
      </c>
      <c r="CF2509">
        <v>0</v>
      </c>
      <c r="CG2509">
        <v>12</v>
      </c>
      <c r="CH2509">
        <v>9</v>
      </c>
      <c r="CI2509" t="s">
        <v>3025</v>
      </c>
      <c r="CJ2509">
        <v>29</v>
      </c>
      <c r="CL2509" t="s">
        <v>242</v>
      </c>
      <c r="CM2509" t="s">
        <v>242</v>
      </c>
      <c r="CN2509" t="s">
        <v>242</v>
      </c>
      <c r="CO2509" t="s">
        <v>372</v>
      </c>
      <c r="CP2509">
        <v>6</v>
      </c>
      <c r="CQ2509" t="s">
        <v>242</v>
      </c>
      <c r="CR2509" t="s">
        <v>372</v>
      </c>
      <c r="CS2509">
        <v>10</v>
      </c>
      <c r="CT2509" t="s">
        <v>242</v>
      </c>
      <c r="CX2509" t="s">
        <v>364</v>
      </c>
      <c r="CY2509">
        <v>1992</v>
      </c>
      <c r="DG2509" t="s">
        <v>17272</v>
      </c>
      <c r="DW2509" t="s">
        <v>253</v>
      </c>
      <c r="EE2509">
        <v>11.5</v>
      </c>
      <c r="EM2509" t="s">
        <v>366</v>
      </c>
      <c r="EU2509" t="s">
        <v>254</v>
      </c>
      <c r="FC2509">
        <v>9</v>
      </c>
      <c r="FK2509">
        <v>0</v>
      </c>
      <c r="FS2509">
        <v>0</v>
      </c>
      <c r="GA2509" t="s">
        <v>17273</v>
      </c>
      <c r="GY2509" t="s">
        <v>258</v>
      </c>
      <c r="HO2509" t="s">
        <v>260</v>
      </c>
      <c r="HP2509" t="s">
        <v>261</v>
      </c>
      <c r="HQ2509" t="s">
        <v>17274</v>
      </c>
      <c r="HR2509">
        <v>0</v>
      </c>
      <c r="HS2509">
        <v>6</v>
      </c>
      <c r="HT2509">
        <v>14</v>
      </c>
      <c r="HU2509">
        <v>6.3</v>
      </c>
      <c r="HV2509">
        <v>4</v>
      </c>
      <c r="HW2509">
        <v>1.8</v>
      </c>
      <c r="HX2509" t="s">
        <v>17275</v>
      </c>
      <c r="HY2509">
        <v>0</v>
      </c>
      <c r="HZ2509">
        <v>100</v>
      </c>
      <c r="IA2509">
        <v>4810.3302641514101</v>
      </c>
    </row>
    <row r="2510" spans="1:235" x14ac:dyDescent="0.25">
      <c r="A2510">
        <v>2509</v>
      </c>
      <c r="B2510" t="s">
        <v>17276</v>
      </c>
      <c r="C2510">
        <v>2023</v>
      </c>
      <c r="D2510" t="s">
        <v>16473</v>
      </c>
      <c r="E2510">
        <v>17.786529999999999</v>
      </c>
      <c r="F2510">
        <v>21.389050000000001</v>
      </c>
      <c r="G2510">
        <v>1</v>
      </c>
      <c r="H2510">
        <v>80</v>
      </c>
      <c r="I2510">
        <v>2</v>
      </c>
      <c r="J2510" t="s">
        <v>17270</v>
      </c>
      <c r="K2510" t="s">
        <v>17277</v>
      </c>
      <c r="L2510" t="s">
        <v>8572</v>
      </c>
      <c r="M2510" t="s">
        <v>17278</v>
      </c>
      <c r="N2510">
        <v>1993</v>
      </c>
      <c r="O2510">
        <v>2017</v>
      </c>
      <c r="P2510">
        <v>3.6</v>
      </c>
      <c r="Q2510">
        <v>7.23</v>
      </c>
      <c r="R2510">
        <v>6</v>
      </c>
      <c r="S2510">
        <v>82</v>
      </c>
      <c r="U2510">
        <f t="shared" si="39"/>
        <v>0</v>
      </c>
      <c r="V2510">
        <v>89</v>
      </c>
      <c r="X2510">
        <v>64</v>
      </c>
      <c r="Y2510">
        <v>90</v>
      </c>
      <c r="AA2510">
        <v>100</v>
      </c>
      <c r="AB2510">
        <v>54.42</v>
      </c>
      <c r="AC2510">
        <v>51</v>
      </c>
      <c r="AD2510" t="s">
        <v>5243</v>
      </c>
      <c r="AE2510">
        <v>0</v>
      </c>
      <c r="AF2510">
        <v>0</v>
      </c>
      <c r="AG2510">
        <v>0.17</v>
      </c>
      <c r="AH2510">
        <v>0.46</v>
      </c>
      <c r="AI2510">
        <v>99</v>
      </c>
      <c r="AJ2510">
        <v>100</v>
      </c>
      <c r="AK2510">
        <v>100</v>
      </c>
      <c r="AM2510">
        <v>100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5</v>
      </c>
      <c r="AT2510">
        <v>0</v>
      </c>
      <c r="AU2510">
        <v>0</v>
      </c>
      <c r="AV2510">
        <v>2</v>
      </c>
      <c r="AW2510">
        <v>0</v>
      </c>
      <c r="AX2510">
        <v>0</v>
      </c>
      <c r="AY2510">
        <v>11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100</v>
      </c>
      <c r="BK2510" t="s">
        <v>5008</v>
      </c>
      <c r="BL2510">
        <v>9.07</v>
      </c>
      <c r="BM2510">
        <v>0</v>
      </c>
      <c r="BN2510">
        <v>10.49</v>
      </c>
      <c r="BP2510">
        <v>202</v>
      </c>
      <c r="BQ2510" t="s">
        <v>342</v>
      </c>
      <c r="BR2510">
        <v>2023</v>
      </c>
      <c r="BS2510">
        <v>19500</v>
      </c>
      <c r="BT2510">
        <v>15069</v>
      </c>
      <c r="BU2510" t="s">
        <v>245</v>
      </c>
      <c r="BV2510" t="s">
        <v>8565</v>
      </c>
      <c r="BX2510">
        <v>1</v>
      </c>
      <c r="BY2510">
        <v>1</v>
      </c>
      <c r="BZ2510" t="s">
        <v>245</v>
      </c>
      <c r="CA2510">
        <v>100</v>
      </c>
      <c r="CB2510">
        <v>2</v>
      </c>
      <c r="CC2510">
        <v>70</v>
      </c>
      <c r="CD2510">
        <v>65</v>
      </c>
      <c r="CE2510">
        <v>17</v>
      </c>
      <c r="CF2510">
        <v>5</v>
      </c>
      <c r="CG2510">
        <v>12</v>
      </c>
      <c r="CH2510">
        <v>9</v>
      </c>
      <c r="CI2510" t="s">
        <v>3025</v>
      </c>
      <c r="CJ2510">
        <v>24</v>
      </c>
      <c r="CL2510" t="s">
        <v>242</v>
      </c>
      <c r="CM2510" t="s">
        <v>242</v>
      </c>
      <c r="CN2510" t="s">
        <v>242</v>
      </c>
      <c r="CO2510" t="s">
        <v>372</v>
      </c>
      <c r="CP2510">
        <v>6</v>
      </c>
      <c r="CQ2510" t="s">
        <v>242</v>
      </c>
      <c r="CR2510" t="s">
        <v>372</v>
      </c>
      <c r="CS2510">
        <v>10</v>
      </c>
      <c r="CT2510" t="s">
        <v>242</v>
      </c>
      <c r="CX2510" t="s">
        <v>248</v>
      </c>
      <c r="CY2510">
        <v>2017</v>
      </c>
      <c r="CZ2510">
        <v>1993</v>
      </c>
      <c r="DG2510" t="s">
        <v>17279</v>
      </c>
      <c r="DH2510" t="s">
        <v>17280</v>
      </c>
      <c r="DO2510" t="s">
        <v>279</v>
      </c>
      <c r="DW2510" t="s">
        <v>333</v>
      </c>
      <c r="DX2510" t="s">
        <v>253</v>
      </c>
      <c r="EE2510">
        <v>2</v>
      </c>
      <c r="EF2510">
        <v>12</v>
      </c>
      <c r="EM2510" t="s">
        <v>333</v>
      </c>
      <c r="EN2510" t="s">
        <v>366</v>
      </c>
      <c r="EU2510">
        <v>2</v>
      </c>
      <c r="FC2510">
        <v>2</v>
      </c>
      <c r="FD2510">
        <v>9</v>
      </c>
      <c r="FK2510">
        <v>1</v>
      </c>
      <c r="FL2510">
        <v>0</v>
      </c>
      <c r="FS2510">
        <v>0</v>
      </c>
      <c r="FT2510">
        <v>0</v>
      </c>
      <c r="GA2510" t="s">
        <v>4069</v>
      </c>
      <c r="GJ2510" t="s">
        <v>12805</v>
      </c>
      <c r="GY2510" t="s">
        <v>842</v>
      </c>
      <c r="HG2510" t="s">
        <v>333</v>
      </c>
      <c r="HO2510" t="s">
        <v>260</v>
      </c>
      <c r="HP2510" t="s">
        <v>261</v>
      </c>
      <c r="HQ2510" t="s">
        <v>17281</v>
      </c>
      <c r="HR2510">
        <v>0</v>
      </c>
      <c r="HS2510">
        <v>6</v>
      </c>
      <c r="HT2510">
        <v>0</v>
      </c>
      <c r="HU2510">
        <v>0</v>
      </c>
      <c r="HV2510">
        <v>0</v>
      </c>
      <c r="HW2510">
        <v>0</v>
      </c>
      <c r="HX2510" t="s">
        <v>17282</v>
      </c>
      <c r="HY2510">
        <v>0</v>
      </c>
      <c r="HZ2510">
        <v>100</v>
      </c>
      <c r="IA2510">
        <v>7746.54829046961</v>
      </c>
    </row>
    <row r="2511" spans="1:235" x14ac:dyDescent="0.25">
      <c r="A2511">
        <v>2510</v>
      </c>
      <c r="B2511" t="s">
        <v>17283</v>
      </c>
      <c r="C2511">
        <v>2023</v>
      </c>
      <c r="D2511" t="s">
        <v>16787</v>
      </c>
      <c r="E2511">
        <v>77.359719999999996</v>
      </c>
      <c r="F2511">
        <v>83.970820000000003</v>
      </c>
      <c r="G2511">
        <v>3</v>
      </c>
      <c r="H2511">
        <v>150</v>
      </c>
      <c r="I2511">
        <v>1</v>
      </c>
      <c r="J2511" t="s">
        <v>17101</v>
      </c>
      <c r="K2511" t="s">
        <v>17284</v>
      </c>
      <c r="L2511">
        <v>3</v>
      </c>
      <c r="M2511" t="s">
        <v>17285</v>
      </c>
      <c r="N2511">
        <v>1958</v>
      </c>
      <c r="O2511">
        <v>2021</v>
      </c>
      <c r="P2511">
        <v>6.61</v>
      </c>
      <c r="Q2511">
        <v>13.37</v>
      </c>
      <c r="R2511">
        <v>2</v>
      </c>
      <c r="S2511">
        <v>96</v>
      </c>
      <c r="U2511">
        <f t="shared" si="39"/>
        <v>0</v>
      </c>
      <c r="V2511">
        <v>97</v>
      </c>
      <c r="X2511">
        <v>85</v>
      </c>
      <c r="Y2511">
        <v>100</v>
      </c>
      <c r="AA2511">
        <v>100</v>
      </c>
      <c r="AB2511">
        <v>27.78</v>
      </c>
      <c r="AC2511">
        <v>58</v>
      </c>
      <c r="AD2511" t="s">
        <v>4814</v>
      </c>
      <c r="AF2511">
        <v>0</v>
      </c>
      <c r="AG2511">
        <v>7.0000000000000007E-2</v>
      </c>
      <c r="AH2511">
        <v>0</v>
      </c>
      <c r="AI2511">
        <v>100</v>
      </c>
      <c r="AJ2511">
        <v>100</v>
      </c>
      <c r="AK2511">
        <v>100</v>
      </c>
      <c r="AM2511">
        <v>100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100</v>
      </c>
      <c r="BK2511" t="s">
        <v>1695</v>
      </c>
      <c r="BL2511">
        <v>5.62</v>
      </c>
      <c r="BM2511">
        <v>0</v>
      </c>
      <c r="BN2511">
        <v>7.07</v>
      </c>
      <c r="BP2511">
        <v>126</v>
      </c>
      <c r="BQ2511" t="s">
        <v>6723</v>
      </c>
      <c r="BR2511">
        <v>2023</v>
      </c>
      <c r="BS2511">
        <v>2370</v>
      </c>
      <c r="BT2511">
        <v>487</v>
      </c>
      <c r="BU2511" t="s">
        <v>245</v>
      </c>
      <c r="BV2511" t="s">
        <v>71</v>
      </c>
      <c r="BX2511">
        <v>3</v>
      </c>
      <c r="BY2511">
        <v>3</v>
      </c>
      <c r="BZ2511" t="s">
        <v>242</v>
      </c>
      <c r="CA2511">
        <v>0</v>
      </c>
      <c r="CB2511">
        <v>2</v>
      </c>
      <c r="CC2511">
        <v>55</v>
      </c>
      <c r="CD2511">
        <v>65</v>
      </c>
      <c r="CE2511">
        <v>14</v>
      </c>
      <c r="CF2511">
        <v>6</v>
      </c>
      <c r="CG2511">
        <v>8</v>
      </c>
      <c r="CH2511">
        <v>0</v>
      </c>
      <c r="CI2511" t="s">
        <v>330</v>
      </c>
      <c r="CJ2511">
        <v>32</v>
      </c>
      <c r="CL2511" t="s">
        <v>242</v>
      </c>
      <c r="CM2511" t="s">
        <v>242</v>
      </c>
      <c r="CN2511" t="s">
        <v>245</v>
      </c>
      <c r="CO2511" t="s">
        <v>246</v>
      </c>
      <c r="CP2511">
        <v>9</v>
      </c>
      <c r="CQ2511" t="s">
        <v>245</v>
      </c>
      <c r="CR2511" t="s">
        <v>246</v>
      </c>
      <c r="CS2511">
        <v>9</v>
      </c>
      <c r="CX2511" t="s">
        <v>248</v>
      </c>
      <c r="CY2511">
        <v>2021</v>
      </c>
      <c r="CZ2511">
        <v>1958</v>
      </c>
      <c r="DG2511" t="s">
        <v>17286</v>
      </c>
      <c r="DH2511" t="s">
        <v>17287</v>
      </c>
      <c r="DO2511" t="s">
        <v>279</v>
      </c>
      <c r="DW2511" t="s">
        <v>333</v>
      </c>
      <c r="DX2511" t="s">
        <v>253</v>
      </c>
      <c r="EE2511">
        <v>1.5</v>
      </c>
      <c r="EF2511">
        <v>8</v>
      </c>
      <c r="EM2511" t="s">
        <v>333</v>
      </c>
      <c r="EU2511">
        <v>2</v>
      </c>
      <c r="FC2511">
        <v>1.5</v>
      </c>
      <c r="FD2511">
        <v>0</v>
      </c>
      <c r="FK2511">
        <v>3</v>
      </c>
      <c r="FL2511">
        <v>0</v>
      </c>
      <c r="FS2511">
        <v>0</v>
      </c>
      <c r="FT2511">
        <v>0</v>
      </c>
      <c r="GA2511" t="s">
        <v>4894</v>
      </c>
      <c r="GI2511" t="s">
        <v>17288</v>
      </c>
      <c r="GY2511" t="s">
        <v>869</v>
      </c>
      <c r="HG2511" t="s">
        <v>333</v>
      </c>
      <c r="HO2511" t="s">
        <v>260</v>
      </c>
      <c r="HP2511" t="s">
        <v>261</v>
      </c>
      <c r="HQ2511" t="s">
        <v>17289</v>
      </c>
      <c r="HR2511">
        <v>0</v>
      </c>
      <c r="HT2511">
        <v>0</v>
      </c>
      <c r="HU2511">
        <v>0</v>
      </c>
      <c r="HV2511">
        <v>0</v>
      </c>
      <c r="HW2511">
        <v>0</v>
      </c>
      <c r="HX2511" t="s">
        <v>17290</v>
      </c>
      <c r="HY2511">
        <v>0</v>
      </c>
      <c r="IA2511">
        <v>14601.1154588011</v>
      </c>
    </row>
    <row r="2512" spans="1:235" x14ac:dyDescent="0.25">
      <c r="A2512">
        <v>2511</v>
      </c>
      <c r="B2512" t="s">
        <v>17291</v>
      </c>
      <c r="C2512">
        <v>2023</v>
      </c>
      <c r="D2512" t="s">
        <v>16787</v>
      </c>
      <c r="E2512">
        <v>83.970820000000003</v>
      </c>
      <c r="F2512">
        <v>84.460819999999998</v>
      </c>
      <c r="G2512">
        <v>3</v>
      </c>
      <c r="H2512">
        <v>150</v>
      </c>
      <c r="I2512">
        <v>1</v>
      </c>
      <c r="J2512" t="s">
        <v>17284</v>
      </c>
      <c r="K2512" t="s">
        <v>17292</v>
      </c>
      <c r="L2512">
        <v>3</v>
      </c>
      <c r="M2512" t="s">
        <v>17293</v>
      </c>
      <c r="N2512">
        <v>1958</v>
      </c>
      <c r="O2512">
        <v>2021</v>
      </c>
      <c r="P2512">
        <v>0.49</v>
      </c>
      <c r="Q2512">
        <v>1.47</v>
      </c>
      <c r="R2512">
        <v>2</v>
      </c>
      <c r="S2512">
        <v>96</v>
      </c>
      <c r="U2512">
        <f t="shared" si="39"/>
        <v>0</v>
      </c>
      <c r="V2512">
        <v>98</v>
      </c>
      <c r="X2512">
        <v>89</v>
      </c>
      <c r="Y2512">
        <v>100</v>
      </c>
      <c r="AA2512">
        <v>100</v>
      </c>
      <c r="AB2512">
        <v>27.5</v>
      </c>
      <c r="AC2512">
        <v>56</v>
      </c>
      <c r="AD2512" t="s">
        <v>4814</v>
      </c>
      <c r="AF2512">
        <v>0</v>
      </c>
      <c r="AG2512">
        <v>0.05</v>
      </c>
      <c r="AH2512">
        <v>0</v>
      </c>
      <c r="AI2512">
        <v>100</v>
      </c>
      <c r="AJ2512">
        <v>100</v>
      </c>
      <c r="AK2512">
        <v>100</v>
      </c>
      <c r="AM2512">
        <v>100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98</v>
      </c>
      <c r="BK2512" t="s">
        <v>1695</v>
      </c>
      <c r="BL2512">
        <v>6.12</v>
      </c>
      <c r="BM2512">
        <v>0</v>
      </c>
      <c r="BN2512">
        <v>7.33</v>
      </c>
      <c r="BP2512">
        <v>132</v>
      </c>
      <c r="BQ2512" t="s">
        <v>6723</v>
      </c>
      <c r="BR2512">
        <v>2023</v>
      </c>
      <c r="BS2512">
        <v>2385</v>
      </c>
      <c r="BT2512">
        <v>490</v>
      </c>
      <c r="BU2512" t="s">
        <v>245</v>
      </c>
      <c r="BV2512" t="s">
        <v>71</v>
      </c>
      <c r="BX2512">
        <v>3</v>
      </c>
      <c r="BY2512">
        <v>3</v>
      </c>
      <c r="BZ2512" t="s">
        <v>242</v>
      </c>
      <c r="CA2512">
        <v>0</v>
      </c>
      <c r="CB2512">
        <v>3</v>
      </c>
      <c r="CC2512">
        <v>55</v>
      </c>
      <c r="CD2512">
        <v>65</v>
      </c>
      <c r="CE2512">
        <v>14</v>
      </c>
      <c r="CF2512">
        <v>6</v>
      </c>
      <c r="CG2512">
        <v>8</v>
      </c>
      <c r="CH2512">
        <v>0</v>
      </c>
      <c r="CI2512" t="s">
        <v>330</v>
      </c>
      <c r="CJ2512">
        <v>32</v>
      </c>
      <c r="CL2512" t="s">
        <v>242</v>
      </c>
      <c r="CM2512" t="s">
        <v>242</v>
      </c>
      <c r="CN2512" t="s">
        <v>245</v>
      </c>
      <c r="CO2512" t="s">
        <v>246</v>
      </c>
      <c r="CP2512">
        <v>9</v>
      </c>
      <c r="CQ2512" t="s">
        <v>245</v>
      </c>
      <c r="CR2512" t="s">
        <v>246</v>
      </c>
      <c r="CS2512">
        <v>9</v>
      </c>
      <c r="CX2512" t="s">
        <v>248</v>
      </c>
      <c r="CY2512">
        <v>2021</v>
      </c>
      <c r="CZ2512">
        <v>1958</v>
      </c>
      <c r="DG2512" t="s">
        <v>17286</v>
      </c>
      <c r="DH2512" t="s">
        <v>17287</v>
      </c>
      <c r="DO2512" t="s">
        <v>279</v>
      </c>
      <c r="DW2512" t="s">
        <v>333</v>
      </c>
      <c r="DX2512" t="s">
        <v>253</v>
      </c>
      <c r="EE2512">
        <v>1.5</v>
      </c>
      <c r="EF2512">
        <v>8</v>
      </c>
      <c r="EM2512" t="s">
        <v>333</v>
      </c>
      <c r="EU2512">
        <v>2</v>
      </c>
      <c r="FC2512">
        <v>1.5</v>
      </c>
      <c r="FD2512">
        <v>0</v>
      </c>
      <c r="FK2512">
        <v>3</v>
      </c>
      <c r="FL2512">
        <v>0</v>
      </c>
      <c r="FS2512">
        <v>0</v>
      </c>
      <c r="FT2512">
        <v>0</v>
      </c>
      <c r="GA2512" t="s">
        <v>4894</v>
      </c>
      <c r="GI2512" t="s">
        <v>17288</v>
      </c>
      <c r="GY2512" t="s">
        <v>869</v>
      </c>
      <c r="HG2512" t="s">
        <v>333</v>
      </c>
      <c r="HO2512" t="s">
        <v>260</v>
      </c>
      <c r="HP2512" t="s">
        <v>261</v>
      </c>
      <c r="HQ2512" t="s">
        <v>17294</v>
      </c>
      <c r="HR2512">
        <v>0</v>
      </c>
      <c r="HT2512">
        <v>0</v>
      </c>
      <c r="HU2512">
        <v>0</v>
      </c>
      <c r="HV2512">
        <v>0</v>
      </c>
      <c r="HW2512">
        <v>0</v>
      </c>
      <c r="HX2512" t="s">
        <v>17295</v>
      </c>
      <c r="HY2512">
        <v>0</v>
      </c>
      <c r="IA2512">
        <v>1083.66302909571</v>
      </c>
    </row>
    <row r="2513" spans="1:235" x14ac:dyDescent="0.25">
      <c r="A2513">
        <v>2512</v>
      </c>
      <c r="B2513" t="s">
        <v>17296</v>
      </c>
      <c r="C2513">
        <v>2023</v>
      </c>
      <c r="D2513" t="s">
        <v>16787</v>
      </c>
      <c r="E2513">
        <v>84.460819999999998</v>
      </c>
      <c r="F2513">
        <v>84.938460000000006</v>
      </c>
      <c r="G2513">
        <v>3</v>
      </c>
      <c r="H2513">
        <v>150</v>
      </c>
      <c r="I2513">
        <v>1</v>
      </c>
      <c r="J2513" t="s">
        <v>17292</v>
      </c>
      <c r="K2513" t="s">
        <v>17297</v>
      </c>
      <c r="L2513">
        <v>3</v>
      </c>
      <c r="M2513" t="s">
        <v>17298</v>
      </c>
      <c r="N2513">
        <v>1958</v>
      </c>
      <c r="O2513">
        <v>2016</v>
      </c>
      <c r="P2513">
        <v>0.48</v>
      </c>
      <c r="Q2513">
        <v>0.98</v>
      </c>
      <c r="R2513">
        <v>2</v>
      </c>
      <c r="S2513">
        <v>96</v>
      </c>
      <c r="T2513">
        <v>1030</v>
      </c>
      <c r="U2513">
        <f t="shared" si="39"/>
        <v>1030</v>
      </c>
      <c r="V2513">
        <v>83</v>
      </c>
      <c r="X2513">
        <v>79</v>
      </c>
      <c r="Y2513">
        <v>75</v>
      </c>
      <c r="AA2513">
        <v>93</v>
      </c>
      <c r="AB2513">
        <v>86.82</v>
      </c>
      <c r="AF2513">
        <v>0</v>
      </c>
      <c r="AG2513">
        <v>0.1</v>
      </c>
      <c r="AH2513">
        <v>6.91</v>
      </c>
      <c r="AI2513">
        <v>73</v>
      </c>
      <c r="AJ2513">
        <v>92</v>
      </c>
      <c r="AK2513">
        <v>95</v>
      </c>
      <c r="AM2513">
        <v>100</v>
      </c>
      <c r="AN2513">
        <v>0</v>
      </c>
      <c r="AO2513">
        <v>0</v>
      </c>
      <c r="AP2513">
        <v>0</v>
      </c>
      <c r="AQ2513">
        <v>0</v>
      </c>
      <c r="AR2513">
        <v>43</v>
      </c>
      <c r="AS2513">
        <v>152</v>
      </c>
      <c r="AT2513">
        <v>0</v>
      </c>
      <c r="AU2513">
        <v>88</v>
      </c>
      <c r="AV2513">
        <v>72</v>
      </c>
      <c r="AW2513">
        <v>0</v>
      </c>
      <c r="AX2513">
        <v>43</v>
      </c>
      <c r="AY2513">
        <v>59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100</v>
      </c>
      <c r="BK2513" t="s">
        <v>1802</v>
      </c>
      <c r="BL2513">
        <v>5.7</v>
      </c>
      <c r="BM2513">
        <v>0</v>
      </c>
      <c r="BN2513">
        <v>6.59</v>
      </c>
      <c r="BP2513">
        <v>204</v>
      </c>
      <c r="BQ2513" t="s">
        <v>10813</v>
      </c>
      <c r="BR2513">
        <v>2023</v>
      </c>
      <c r="BS2513">
        <v>2700</v>
      </c>
      <c r="BT2513">
        <v>492</v>
      </c>
      <c r="BU2513" t="s">
        <v>245</v>
      </c>
      <c r="BV2513" t="s">
        <v>71</v>
      </c>
      <c r="BX2513">
        <v>3</v>
      </c>
      <c r="BY2513">
        <v>3</v>
      </c>
      <c r="BZ2513" t="s">
        <v>242</v>
      </c>
      <c r="CA2513">
        <v>0</v>
      </c>
      <c r="CB2513">
        <v>2</v>
      </c>
      <c r="CC2513">
        <v>25</v>
      </c>
      <c r="CD2513">
        <v>65</v>
      </c>
      <c r="CE2513">
        <v>11</v>
      </c>
      <c r="CF2513">
        <v>3</v>
      </c>
      <c r="CG2513">
        <v>8</v>
      </c>
      <c r="CH2513">
        <v>0</v>
      </c>
      <c r="CI2513" t="s">
        <v>330</v>
      </c>
      <c r="CJ2513">
        <v>32</v>
      </c>
      <c r="CL2513" t="s">
        <v>245</v>
      </c>
      <c r="CM2513" t="s">
        <v>245</v>
      </c>
      <c r="CN2513" t="s">
        <v>245</v>
      </c>
      <c r="CO2513" t="s">
        <v>11302</v>
      </c>
      <c r="CP2513">
        <v>9</v>
      </c>
      <c r="CQ2513" t="s">
        <v>245</v>
      </c>
      <c r="CR2513" t="s">
        <v>11302</v>
      </c>
      <c r="CS2513">
        <v>9</v>
      </c>
      <c r="CT2513" t="s">
        <v>242</v>
      </c>
      <c r="CX2513" t="s">
        <v>248</v>
      </c>
      <c r="CY2513">
        <v>2016</v>
      </c>
      <c r="CZ2513">
        <v>2016</v>
      </c>
      <c r="DA2513">
        <v>1958</v>
      </c>
      <c r="DG2513" t="s">
        <v>10814</v>
      </c>
      <c r="DH2513" t="s">
        <v>10814</v>
      </c>
      <c r="DI2513" t="s">
        <v>17299</v>
      </c>
      <c r="DO2513" t="s">
        <v>279</v>
      </c>
      <c r="DP2513" t="s">
        <v>251</v>
      </c>
      <c r="DW2513" t="s">
        <v>333</v>
      </c>
      <c r="DX2513" t="s">
        <v>333</v>
      </c>
      <c r="DY2513" t="s">
        <v>253</v>
      </c>
      <c r="EE2513">
        <v>1.5</v>
      </c>
      <c r="EF2513">
        <v>1.5</v>
      </c>
      <c r="EG2513">
        <v>8</v>
      </c>
      <c r="EM2513" t="s">
        <v>333</v>
      </c>
      <c r="EN2513" t="s">
        <v>333</v>
      </c>
      <c r="FC2513">
        <v>1.5</v>
      </c>
      <c r="FD2513">
        <v>1.5</v>
      </c>
      <c r="FE2513">
        <v>0</v>
      </c>
      <c r="FK2513">
        <v>0</v>
      </c>
      <c r="FL2513">
        <v>6</v>
      </c>
      <c r="FM2513">
        <v>0</v>
      </c>
      <c r="FS2513">
        <v>0</v>
      </c>
      <c r="FT2513">
        <v>0</v>
      </c>
      <c r="FU2513">
        <v>0</v>
      </c>
      <c r="GJ2513" t="s">
        <v>17300</v>
      </c>
      <c r="HH2513" t="s">
        <v>333</v>
      </c>
      <c r="HO2513" t="s">
        <v>260</v>
      </c>
      <c r="HP2513" t="s">
        <v>261</v>
      </c>
      <c r="HQ2513" t="s">
        <v>17301</v>
      </c>
      <c r="HR2513">
        <v>0</v>
      </c>
      <c r="HT2513">
        <v>0</v>
      </c>
      <c r="HU2513">
        <v>0</v>
      </c>
      <c r="HV2513">
        <v>0</v>
      </c>
      <c r="HW2513">
        <v>0</v>
      </c>
      <c r="HX2513" t="s">
        <v>17302</v>
      </c>
      <c r="HY2513">
        <v>1</v>
      </c>
      <c r="HZ2513">
        <v>100</v>
      </c>
      <c r="IA2513">
        <v>1056.25427569914</v>
      </c>
    </row>
    <row r="2514" spans="1:235" x14ac:dyDescent="0.25">
      <c r="A2514">
        <v>2513</v>
      </c>
      <c r="B2514" t="s">
        <v>17303</v>
      </c>
      <c r="C2514">
        <v>2023</v>
      </c>
      <c r="D2514" t="s">
        <v>17304</v>
      </c>
      <c r="E2514">
        <v>73.188190000000006</v>
      </c>
      <c r="F2514">
        <v>73.370859999999993</v>
      </c>
      <c r="G2514">
        <v>3</v>
      </c>
      <c r="H2514">
        <v>150</v>
      </c>
      <c r="I2514">
        <v>2</v>
      </c>
      <c r="J2514" t="s">
        <v>17305</v>
      </c>
      <c r="K2514" t="s">
        <v>17306</v>
      </c>
      <c r="L2514">
        <v>1</v>
      </c>
      <c r="M2514" t="s">
        <v>17307</v>
      </c>
      <c r="N2514">
        <v>2022</v>
      </c>
      <c r="P2514">
        <v>0.18</v>
      </c>
      <c r="Q2514">
        <v>0.18</v>
      </c>
      <c r="R2514">
        <v>6</v>
      </c>
      <c r="S2514">
        <v>6</v>
      </c>
      <c r="U2514">
        <f t="shared" si="39"/>
        <v>0</v>
      </c>
      <c r="V2514">
        <v>66</v>
      </c>
      <c r="Y2514">
        <v>55</v>
      </c>
      <c r="Z2514">
        <v>59</v>
      </c>
      <c r="AA2514">
        <v>82</v>
      </c>
      <c r="AB2514">
        <v>131.49</v>
      </c>
      <c r="AE2514">
        <v>0.1</v>
      </c>
      <c r="AF2514">
        <v>4.9500000000000002E-2</v>
      </c>
      <c r="AG2514">
        <v>0.14000000000000001</v>
      </c>
      <c r="AH2514">
        <v>18.420000000000002</v>
      </c>
      <c r="AI2514">
        <v>90</v>
      </c>
      <c r="AL2514">
        <v>100</v>
      </c>
      <c r="AN2514">
        <v>0</v>
      </c>
      <c r="AO2514">
        <v>0</v>
      </c>
      <c r="AP2514">
        <v>0</v>
      </c>
      <c r="AQ2514">
        <v>0</v>
      </c>
      <c r="AR2514">
        <v>5</v>
      </c>
      <c r="AS2514">
        <v>16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99</v>
      </c>
      <c r="BK2514" t="s">
        <v>922</v>
      </c>
      <c r="BR2514">
        <v>2023</v>
      </c>
      <c r="BS2514">
        <v>2350</v>
      </c>
      <c r="BT2514">
        <v>178</v>
      </c>
      <c r="BU2514" t="s">
        <v>245</v>
      </c>
      <c r="BV2514" t="s">
        <v>71</v>
      </c>
      <c r="BX2514">
        <v>3</v>
      </c>
      <c r="BY2514">
        <v>3</v>
      </c>
      <c r="BZ2514" t="s">
        <v>242</v>
      </c>
      <c r="CA2514">
        <v>0</v>
      </c>
      <c r="CB2514">
        <v>1</v>
      </c>
      <c r="CC2514">
        <v>35</v>
      </c>
      <c r="CD2514">
        <v>76</v>
      </c>
      <c r="CE2514">
        <v>9.5</v>
      </c>
      <c r="CF2514">
        <v>0</v>
      </c>
      <c r="CG2514">
        <v>10</v>
      </c>
      <c r="CH2514">
        <v>12</v>
      </c>
      <c r="CJ2514">
        <v>17</v>
      </c>
      <c r="CL2514" t="s">
        <v>245</v>
      </c>
      <c r="CM2514" t="s">
        <v>245</v>
      </c>
      <c r="CN2514" t="s">
        <v>242</v>
      </c>
      <c r="CO2514" t="s">
        <v>242</v>
      </c>
      <c r="CP2514">
        <v>0</v>
      </c>
      <c r="CQ2514" t="s">
        <v>242</v>
      </c>
      <c r="CR2514" t="s">
        <v>242</v>
      </c>
      <c r="CS2514">
        <v>0</v>
      </c>
      <c r="CX2514" t="s">
        <v>364</v>
      </c>
      <c r="CY2514">
        <v>2022</v>
      </c>
      <c r="DG2514" t="s">
        <v>17308</v>
      </c>
      <c r="DO2514" t="s">
        <v>287</v>
      </c>
      <c r="DW2514" t="s">
        <v>253</v>
      </c>
      <c r="EE2514">
        <v>9.5</v>
      </c>
      <c r="EM2514" t="s">
        <v>334</v>
      </c>
      <c r="FC2514">
        <v>12</v>
      </c>
      <c r="FK2514">
        <v>0</v>
      </c>
      <c r="FS2514">
        <v>0</v>
      </c>
      <c r="HO2514" t="s">
        <v>260</v>
      </c>
      <c r="HP2514" t="s">
        <v>261</v>
      </c>
      <c r="HQ2514" t="s">
        <v>17309</v>
      </c>
      <c r="HR2514">
        <v>0</v>
      </c>
      <c r="HT2514">
        <v>0</v>
      </c>
      <c r="HU2514">
        <v>0</v>
      </c>
      <c r="HV2514">
        <v>0</v>
      </c>
      <c r="HW2514">
        <v>0</v>
      </c>
      <c r="HX2514" t="s">
        <v>17310</v>
      </c>
      <c r="HY2514">
        <v>5</v>
      </c>
      <c r="HZ2514">
        <v>78</v>
      </c>
      <c r="IA2514">
        <v>397.23243402729702</v>
      </c>
    </row>
    <row r="2515" spans="1:235" x14ac:dyDescent="0.25">
      <c r="A2515">
        <v>2514</v>
      </c>
      <c r="B2515" t="s">
        <v>17311</v>
      </c>
      <c r="C2515">
        <v>2023</v>
      </c>
      <c r="D2515" t="s">
        <v>17312</v>
      </c>
      <c r="E2515">
        <v>0</v>
      </c>
      <c r="F2515">
        <v>0.16947999999999999</v>
      </c>
      <c r="G2515">
        <v>2</v>
      </c>
      <c r="H2515">
        <v>151</v>
      </c>
      <c r="I2515">
        <v>1</v>
      </c>
      <c r="J2515" t="s">
        <v>236</v>
      </c>
      <c r="K2515" t="s">
        <v>17313</v>
      </c>
      <c r="L2515">
        <v>3</v>
      </c>
      <c r="M2515" t="s">
        <v>17314</v>
      </c>
      <c r="N2515">
        <v>1985</v>
      </c>
      <c r="O2515">
        <v>2018</v>
      </c>
      <c r="P2515">
        <v>0.17</v>
      </c>
      <c r="Q2515">
        <v>0.68</v>
      </c>
      <c r="R2515">
        <v>6</v>
      </c>
      <c r="S2515">
        <v>48</v>
      </c>
      <c r="U2515">
        <f t="shared" si="39"/>
        <v>0</v>
      </c>
      <c r="V2515">
        <v>61</v>
      </c>
      <c r="X2515">
        <v>83</v>
      </c>
      <c r="Y2515">
        <v>60</v>
      </c>
      <c r="AA2515">
        <v>52</v>
      </c>
      <c r="AB2515">
        <v>119.58</v>
      </c>
      <c r="AC2515">
        <v>51</v>
      </c>
      <c r="AD2515" t="s">
        <v>17315</v>
      </c>
      <c r="AE2515">
        <v>0.1</v>
      </c>
      <c r="AF2515">
        <v>1.8499999999999999E-2</v>
      </c>
      <c r="AG2515">
        <v>0.08</v>
      </c>
      <c r="AH2515">
        <v>48.29</v>
      </c>
      <c r="AI2515">
        <v>48</v>
      </c>
      <c r="AJ2515">
        <v>58</v>
      </c>
      <c r="AK2515">
        <v>92</v>
      </c>
      <c r="AM2515">
        <v>100</v>
      </c>
      <c r="AN2515">
        <v>0</v>
      </c>
      <c r="AO2515">
        <v>0</v>
      </c>
      <c r="AP2515">
        <v>0</v>
      </c>
      <c r="AQ2515">
        <v>0</v>
      </c>
      <c r="AR2515">
        <v>10</v>
      </c>
      <c r="AS2515">
        <v>401</v>
      </c>
      <c r="AT2515">
        <v>0</v>
      </c>
      <c r="AU2515">
        <v>0</v>
      </c>
      <c r="AV2515">
        <v>1108</v>
      </c>
      <c r="AW2515">
        <v>0</v>
      </c>
      <c r="AX2515">
        <v>0</v>
      </c>
      <c r="AY2515">
        <v>220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1302</v>
      </c>
      <c r="BH2515">
        <v>2552</v>
      </c>
      <c r="BI2515">
        <v>17</v>
      </c>
      <c r="BJ2515">
        <v>71</v>
      </c>
      <c r="BK2515" t="s">
        <v>2480</v>
      </c>
      <c r="BL2515">
        <v>7.7</v>
      </c>
      <c r="BM2515">
        <v>0</v>
      </c>
      <c r="BN2515">
        <v>8.65</v>
      </c>
      <c r="BP2515">
        <v>220</v>
      </c>
      <c r="BQ2515" t="s">
        <v>3636</v>
      </c>
      <c r="BR2515">
        <v>2023</v>
      </c>
      <c r="BS2515">
        <v>1510</v>
      </c>
      <c r="BT2515">
        <v>189</v>
      </c>
      <c r="BU2515" t="s">
        <v>245</v>
      </c>
      <c r="BV2515" t="s">
        <v>71</v>
      </c>
      <c r="BX2515">
        <v>3</v>
      </c>
      <c r="BY2515">
        <v>3</v>
      </c>
      <c r="BZ2515" t="s">
        <v>242</v>
      </c>
      <c r="CA2515">
        <v>0</v>
      </c>
      <c r="CB2515">
        <v>4</v>
      </c>
      <c r="CC2515">
        <v>45</v>
      </c>
      <c r="CD2515">
        <v>65</v>
      </c>
      <c r="CE2515">
        <v>12</v>
      </c>
      <c r="CF2515">
        <v>3</v>
      </c>
      <c r="CG2515">
        <v>9</v>
      </c>
      <c r="CH2515">
        <v>0</v>
      </c>
      <c r="CI2515" t="s">
        <v>244</v>
      </c>
      <c r="CJ2515">
        <v>39</v>
      </c>
      <c r="CL2515" t="s">
        <v>245</v>
      </c>
      <c r="CM2515" t="s">
        <v>245</v>
      </c>
      <c r="CN2515" t="s">
        <v>242</v>
      </c>
      <c r="CO2515" t="s">
        <v>242</v>
      </c>
      <c r="CP2515">
        <v>0</v>
      </c>
      <c r="CQ2515" t="s">
        <v>242</v>
      </c>
      <c r="CR2515" t="s">
        <v>242</v>
      </c>
      <c r="CS2515">
        <v>0</v>
      </c>
      <c r="CT2515" t="s">
        <v>242</v>
      </c>
      <c r="CX2515" t="s">
        <v>248</v>
      </c>
      <c r="CY2515">
        <v>2018</v>
      </c>
      <c r="CZ2515">
        <v>1985</v>
      </c>
      <c r="DG2515" t="s">
        <v>17316</v>
      </c>
      <c r="DH2515" t="s">
        <v>3638</v>
      </c>
      <c r="DO2515" t="s">
        <v>279</v>
      </c>
      <c r="DW2515" t="s">
        <v>333</v>
      </c>
      <c r="DX2515" t="s">
        <v>253</v>
      </c>
      <c r="EE2515">
        <v>1.5</v>
      </c>
      <c r="EF2515">
        <v>9</v>
      </c>
      <c r="EM2515" t="s">
        <v>333</v>
      </c>
      <c r="EU2515">
        <v>4</v>
      </c>
      <c r="FC2515">
        <v>1.5</v>
      </c>
      <c r="FD2515">
        <v>0</v>
      </c>
      <c r="FK2515">
        <v>0</v>
      </c>
      <c r="FL2515">
        <v>0</v>
      </c>
      <c r="FS2515">
        <v>0</v>
      </c>
      <c r="FT2515">
        <v>0</v>
      </c>
      <c r="GA2515" t="s">
        <v>335</v>
      </c>
      <c r="GY2515" t="s">
        <v>258</v>
      </c>
      <c r="HO2515" t="s">
        <v>260</v>
      </c>
      <c r="HP2515" t="s">
        <v>261</v>
      </c>
      <c r="HQ2515" t="s">
        <v>17317</v>
      </c>
      <c r="HR2515">
        <v>2</v>
      </c>
      <c r="HT2515">
        <v>0</v>
      </c>
      <c r="HU2515">
        <v>0</v>
      </c>
      <c r="HV2515">
        <v>0</v>
      </c>
      <c r="HW2515">
        <v>0</v>
      </c>
      <c r="HX2515" t="s">
        <v>17318</v>
      </c>
      <c r="HY2515">
        <v>10</v>
      </c>
      <c r="HZ2515">
        <v>51</v>
      </c>
      <c r="IA2515">
        <v>366.20045245049698</v>
      </c>
    </row>
    <row r="2516" spans="1:235" x14ac:dyDescent="0.25">
      <c r="A2516">
        <v>2515</v>
      </c>
      <c r="B2516" t="s">
        <v>17319</v>
      </c>
      <c r="C2516">
        <v>2023</v>
      </c>
      <c r="D2516" t="s">
        <v>17312</v>
      </c>
      <c r="E2516">
        <v>0.16947999999999999</v>
      </c>
      <c r="F2516">
        <v>5.6454700000000004</v>
      </c>
      <c r="G2516">
        <v>2</v>
      </c>
      <c r="H2516">
        <v>151</v>
      </c>
      <c r="I2516">
        <v>1</v>
      </c>
      <c r="J2516" t="s">
        <v>17313</v>
      </c>
      <c r="K2516" t="s">
        <v>2791</v>
      </c>
      <c r="L2516">
        <v>3</v>
      </c>
      <c r="M2516" t="s">
        <v>17320</v>
      </c>
      <c r="N2516">
        <v>1985</v>
      </c>
      <c r="O2516">
        <v>2018</v>
      </c>
      <c r="P2516">
        <v>5.48</v>
      </c>
      <c r="Q2516">
        <v>11.23</v>
      </c>
      <c r="R2516">
        <v>6</v>
      </c>
      <c r="S2516">
        <v>48</v>
      </c>
      <c r="U2516">
        <f t="shared" si="39"/>
        <v>0</v>
      </c>
      <c r="V2516">
        <v>88</v>
      </c>
      <c r="X2516">
        <v>89</v>
      </c>
      <c r="Y2516">
        <v>93</v>
      </c>
      <c r="AA2516">
        <v>81</v>
      </c>
      <c r="AB2516">
        <v>47.47</v>
      </c>
      <c r="AC2516">
        <v>60</v>
      </c>
      <c r="AD2516" t="s">
        <v>3635</v>
      </c>
      <c r="AF2516">
        <v>0</v>
      </c>
      <c r="AG2516">
        <v>0.05</v>
      </c>
      <c r="AH2516">
        <v>18.600000000000001</v>
      </c>
      <c r="AI2516">
        <v>67</v>
      </c>
      <c r="AJ2516">
        <v>98</v>
      </c>
      <c r="AK2516">
        <v>95</v>
      </c>
      <c r="AM2516">
        <v>100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266</v>
      </c>
      <c r="AT2516">
        <v>0</v>
      </c>
      <c r="AU2516">
        <v>0</v>
      </c>
      <c r="AV2516">
        <v>46</v>
      </c>
      <c r="AW2516">
        <v>0</v>
      </c>
      <c r="AX2516">
        <v>0</v>
      </c>
      <c r="AY2516">
        <v>127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133</v>
      </c>
      <c r="BH2516">
        <v>0</v>
      </c>
      <c r="BI2516">
        <v>0</v>
      </c>
      <c r="BJ2516">
        <v>100</v>
      </c>
      <c r="BK2516" t="s">
        <v>2480</v>
      </c>
      <c r="BL2516">
        <v>7.48</v>
      </c>
      <c r="BM2516">
        <v>0</v>
      </c>
      <c r="BN2516">
        <v>8.44</v>
      </c>
      <c r="BP2516">
        <v>217</v>
      </c>
      <c r="BQ2516" t="s">
        <v>3636</v>
      </c>
      <c r="BR2516">
        <v>2023</v>
      </c>
      <c r="BS2516">
        <v>1540</v>
      </c>
      <c r="BT2516">
        <v>203</v>
      </c>
      <c r="BU2516" t="s">
        <v>245</v>
      </c>
      <c r="BV2516" t="s">
        <v>71</v>
      </c>
      <c r="BX2516">
        <v>3</v>
      </c>
      <c r="BY2516">
        <v>3</v>
      </c>
      <c r="BZ2516" t="s">
        <v>242</v>
      </c>
      <c r="CA2516">
        <v>0</v>
      </c>
      <c r="CB2516">
        <v>2</v>
      </c>
      <c r="CC2516">
        <v>55</v>
      </c>
      <c r="CD2516">
        <v>65</v>
      </c>
      <c r="CE2516">
        <v>12.5</v>
      </c>
      <c r="CF2516">
        <v>4</v>
      </c>
      <c r="CG2516">
        <v>9</v>
      </c>
      <c r="CH2516">
        <v>0</v>
      </c>
      <c r="CI2516" t="s">
        <v>244</v>
      </c>
      <c r="CJ2516">
        <v>25</v>
      </c>
      <c r="CL2516" t="s">
        <v>245</v>
      </c>
      <c r="CM2516" t="s">
        <v>245</v>
      </c>
      <c r="CN2516" t="s">
        <v>242</v>
      </c>
      <c r="CO2516" t="s">
        <v>246</v>
      </c>
      <c r="CP2516">
        <v>8</v>
      </c>
      <c r="CQ2516" t="s">
        <v>242</v>
      </c>
      <c r="CR2516" t="s">
        <v>246</v>
      </c>
      <c r="CS2516">
        <v>8</v>
      </c>
      <c r="CT2516" t="s">
        <v>242</v>
      </c>
      <c r="CX2516" t="s">
        <v>248</v>
      </c>
      <c r="CY2516">
        <v>2018</v>
      </c>
      <c r="CZ2516">
        <v>2018</v>
      </c>
      <c r="DA2516">
        <v>1985</v>
      </c>
      <c r="DG2516" t="s">
        <v>17316</v>
      </c>
      <c r="DH2516" t="s">
        <v>17316</v>
      </c>
      <c r="DI2516" t="s">
        <v>3638</v>
      </c>
      <c r="DO2516" t="s">
        <v>279</v>
      </c>
      <c r="DP2516" t="s">
        <v>251</v>
      </c>
      <c r="DW2516" t="s">
        <v>333</v>
      </c>
      <c r="DX2516" t="s">
        <v>333</v>
      </c>
      <c r="DY2516" t="s">
        <v>253</v>
      </c>
      <c r="EE2516">
        <v>1.5</v>
      </c>
      <c r="EF2516">
        <v>1.5</v>
      </c>
      <c r="EG2516">
        <v>9</v>
      </c>
      <c r="EM2516" t="s">
        <v>333</v>
      </c>
      <c r="EN2516" t="s">
        <v>333</v>
      </c>
      <c r="EU2516">
        <v>4</v>
      </c>
      <c r="EV2516">
        <v>4</v>
      </c>
      <c r="FC2516">
        <v>2</v>
      </c>
      <c r="FD2516">
        <v>2</v>
      </c>
      <c r="FE2516">
        <v>0</v>
      </c>
      <c r="FK2516">
        <v>0</v>
      </c>
      <c r="FL2516">
        <v>3</v>
      </c>
      <c r="FM2516">
        <v>0</v>
      </c>
      <c r="FS2516">
        <v>0</v>
      </c>
      <c r="FT2516">
        <v>0</v>
      </c>
      <c r="FU2516">
        <v>0</v>
      </c>
      <c r="GA2516" t="s">
        <v>335</v>
      </c>
      <c r="GB2516" t="s">
        <v>335</v>
      </c>
      <c r="GJ2516" t="s">
        <v>1155</v>
      </c>
      <c r="GY2516" t="s">
        <v>258</v>
      </c>
      <c r="GZ2516" t="s">
        <v>258</v>
      </c>
      <c r="HH2516" t="s">
        <v>333</v>
      </c>
      <c r="HO2516" t="s">
        <v>260</v>
      </c>
      <c r="HP2516" t="s">
        <v>261</v>
      </c>
      <c r="HQ2516" t="s">
        <v>17321</v>
      </c>
      <c r="HR2516">
        <v>0</v>
      </c>
      <c r="HT2516">
        <v>0</v>
      </c>
      <c r="HU2516">
        <v>0</v>
      </c>
      <c r="HV2516">
        <v>0</v>
      </c>
      <c r="HW2516">
        <v>0</v>
      </c>
      <c r="HX2516" t="s">
        <v>17322</v>
      </c>
      <c r="HY2516">
        <v>1</v>
      </c>
      <c r="HZ2516">
        <v>65</v>
      </c>
      <c r="IA2516">
        <v>11839.855330062899</v>
      </c>
    </row>
    <row r="2517" spans="1:235" x14ac:dyDescent="0.25">
      <c r="A2517">
        <v>2516</v>
      </c>
      <c r="B2517" t="s">
        <v>17323</v>
      </c>
      <c r="C2517">
        <v>2023</v>
      </c>
      <c r="D2517" t="s">
        <v>17312</v>
      </c>
      <c r="E2517">
        <v>7.5880299999999998</v>
      </c>
      <c r="F2517">
        <v>9.3068200000000001</v>
      </c>
      <c r="G2517">
        <v>2</v>
      </c>
      <c r="H2517">
        <v>151</v>
      </c>
      <c r="I2517">
        <v>1</v>
      </c>
      <c r="J2517" t="s">
        <v>17324</v>
      </c>
      <c r="K2517" t="s">
        <v>17325</v>
      </c>
      <c r="L2517">
        <v>3</v>
      </c>
      <c r="M2517" t="s">
        <v>17326</v>
      </c>
      <c r="N2517">
        <v>1975</v>
      </c>
      <c r="O2517">
        <v>2018</v>
      </c>
      <c r="P2517">
        <v>1.72</v>
      </c>
      <c r="Q2517">
        <v>4.37</v>
      </c>
      <c r="R2517">
        <v>6</v>
      </c>
      <c r="S2517">
        <v>48</v>
      </c>
      <c r="U2517">
        <f t="shared" si="39"/>
        <v>0</v>
      </c>
      <c r="V2517">
        <v>87</v>
      </c>
      <c r="X2517">
        <v>88</v>
      </c>
      <c r="Y2517">
        <v>84</v>
      </c>
      <c r="AA2517">
        <v>90</v>
      </c>
      <c r="AB2517">
        <v>68.06</v>
      </c>
      <c r="AC2517">
        <v>55</v>
      </c>
      <c r="AD2517" t="s">
        <v>3635</v>
      </c>
      <c r="AE2517">
        <v>0</v>
      </c>
      <c r="AF2517">
        <v>0</v>
      </c>
      <c r="AG2517">
        <v>0.06</v>
      </c>
      <c r="AH2517">
        <v>9.9600000000000009</v>
      </c>
      <c r="AI2517">
        <v>73</v>
      </c>
      <c r="AJ2517">
        <v>97</v>
      </c>
      <c r="AK2517">
        <v>100</v>
      </c>
      <c r="AM2517">
        <v>100</v>
      </c>
      <c r="AN2517">
        <v>0</v>
      </c>
      <c r="AO2517">
        <v>0</v>
      </c>
      <c r="AP2517">
        <v>0</v>
      </c>
      <c r="AQ2517">
        <v>1</v>
      </c>
      <c r="AR2517">
        <v>0</v>
      </c>
      <c r="AS2517">
        <v>219</v>
      </c>
      <c r="AT2517">
        <v>0</v>
      </c>
      <c r="AU2517">
        <v>10</v>
      </c>
      <c r="AV2517">
        <v>53</v>
      </c>
      <c r="AW2517">
        <v>0</v>
      </c>
      <c r="AX2517">
        <v>0</v>
      </c>
      <c r="AY2517">
        <v>10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194</v>
      </c>
      <c r="BH2517">
        <v>742</v>
      </c>
      <c r="BI2517">
        <v>7</v>
      </c>
      <c r="BJ2517">
        <v>86</v>
      </c>
      <c r="BK2517" t="s">
        <v>2480</v>
      </c>
      <c r="BL2517">
        <v>4.29</v>
      </c>
      <c r="BM2517">
        <v>0</v>
      </c>
      <c r="BN2517">
        <v>6.86</v>
      </c>
      <c r="BP2517">
        <v>203</v>
      </c>
      <c r="BQ2517" t="s">
        <v>12713</v>
      </c>
      <c r="BR2517">
        <v>2023</v>
      </c>
      <c r="BS2517">
        <v>5600</v>
      </c>
      <c r="BT2517">
        <v>691</v>
      </c>
      <c r="BU2517" t="s">
        <v>245</v>
      </c>
      <c r="BV2517" t="s">
        <v>71</v>
      </c>
      <c r="BX2517">
        <v>3</v>
      </c>
      <c r="BY2517">
        <v>3</v>
      </c>
      <c r="BZ2517" t="s">
        <v>242</v>
      </c>
      <c r="CA2517">
        <v>0</v>
      </c>
      <c r="CB2517">
        <v>3</v>
      </c>
      <c r="CC2517">
        <v>55</v>
      </c>
      <c r="CD2517">
        <v>65</v>
      </c>
      <c r="CE2517">
        <v>16.5</v>
      </c>
      <c r="CF2517">
        <v>8</v>
      </c>
      <c r="CG2517">
        <v>9</v>
      </c>
      <c r="CH2517">
        <v>0</v>
      </c>
      <c r="CI2517" t="s">
        <v>244</v>
      </c>
      <c r="CJ2517">
        <v>31</v>
      </c>
      <c r="CL2517" t="s">
        <v>242</v>
      </c>
      <c r="CM2517" t="s">
        <v>242</v>
      </c>
      <c r="CN2517" t="s">
        <v>245</v>
      </c>
      <c r="CO2517" t="s">
        <v>246</v>
      </c>
      <c r="CP2517">
        <v>10</v>
      </c>
      <c r="CQ2517" t="s">
        <v>245</v>
      </c>
      <c r="CR2517" t="s">
        <v>246</v>
      </c>
      <c r="CS2517">
        <v>10</v>
      </c>
      <c r="CT2517" t="s">
        <v>245</v>
      </c>
      <c r="CU2517" t="s">
        <v>17327</v>
      </c>
      <c r="CV2517">
        <v>100</v>
      </c>
      <c r="CX2517" t="s">
        <v>248</v>
      </c>
      <c r="CY2517">
        <v>2018</v>
      </c>
      <c r="CZ2517">
        <v>2005</v>
      </c>
      <c r="DA2517">
        <v>2005</v>
      </c>
      <c r="DB2517">
        <v>1975</v>
      </c>
      <c r="DG2517" t="s">
        <v>17316</v>
      </c>
      <c r="DH2517" t="s">
        <v>17328</v>
      </c>
      <c r="DI2517" t="s">
        <v>17328</v>
      </c>
      <c r="DJ2517" t="s">
        <v>17329</v>
      </c>
      <c r="DO2517" t="s">
        <v>279</v>
      </c>
      <c r="DP2517" t="s">
        <v>279</v>
      </c>
      <c r="DQ2517" t="s">
        <v>251</v>
      </c>
      <c r="DW2517" t="s">
        <v>333</v>
      </c>
      <c r="DX2517" t="s">
        <v>252</v>
      </c>
      <c r="DY2517" t="s">
        <v>252</v>
      </c>
      <c r="DZ2517" t="s">
        <v>253</v>
      </c>
      <c r="EE2517">
        <v>1.5</v>
      </c>
      <c r="EF2517">
        <v>2</v>
      </c>
      <c r="EG2517">
        <v>2</v>
      </c>
      <c r="EH2517">
        <v>9</v>
      </c>
      <c r="EM2517" t="s">
        <v>333</v>
      </c>
      <c r="EN2517" t="s">
        <v>252</v>
      </c>
      <c r="EO2517" t="s">
        <v>252</v>
      </c>
      <c r="EU2517">
        <v>4</v>
      </c>
      <c r="FC2517">
        <v>2</v>
      </c>
      <c r="FD2517">
        <v>2</v>
      </c>
      <c r="FE2517">
        <v>2</v>
      </c>
      <c r="FF2517">
        <v>0</v>
      </c>
      <c r="FK2517">
        <v>0</v>
      </c>
      <c r="FL2517">
        <v>0</v>
      </c>
      <c r="FM2517">
        <v>3</v>
      </c>
      <c r="FN2517">
        <v>0</v>
      </c>
      <c r="FS2517">
        <v>0.5</v>
      </c>
      <c r="FT2517">
        <v>0</v>
      </c>
      <c r="FU2517">
        <v>0</v>
      </c>
      <c r="FV2517">
        <v>0</v>
      </c>
      <c r="GA2517" t="s">
        <v>335</v>
      </c>
      <c r="GJ2517" t="s">
        <v>17330</v>
      </c>
      <c r="GK2517" t="s">
        <v>17330</v>
      </c>
      <c r="GQ2517" t="s">
        <v>353</v>
      </c>
      <c r="GY2517" t="s">
        <v>258</v>
      </c>
      <c r="HI2517" t="s">
        <v>259</v>
      </c>
      <c r="HO2517" t="s">
        <v>260</v>
      </c>
      <c r="HP2517" t="s">
        <v>261</v>
      </c>
      <c r="HQ2517" t="s">
        <v>17331</v>
      </c>
      <c r="HR2517">
        <v>0</v>
      </c>
      <c r="HT2517">
        <v>0</v>
      </c>
      <c r="HU2517">
        <v>0</v>
      </c>
      <c r="HV2517">
        <v>0</v>
      </c>
      <c r="HW2517">
        <v>0</v>
      </c>
      <c r="HX2517" t="s">
        <v>17332</v>
      </c>
      <c r="HY2517">
        <v>1</v>
      </c>
      <c r="HZ2517">
        <v>99</v>
      </c>
      <c r="IA2517">
        <v>3715.3731455728498</v>
      </c>
    </row>
    <row r="2518" spans="1:235" x14ac:dyDescent="0.25">
      <c r="A2518">
        <v>2517</v>
      </c>
      <c r="B2518" t="s">
        <v>17333</v>
      </c>
      <c r="C2518">
        <v>2023</v>
      </c>
      <c r="D2518" t="s">
        <v>17312</v>
      </c>
      <c r="E2518">
        <v>9.3068200000000001</v>
      </c>
      <c r="F2518">
        <v>10.50136</v>
      </c>
      <c r="G2518">
        <v>2</v>
      </c>
      <c r="H2518">
        <v>151</v>
      </c>
      <c r="I2518">
        <v>1</v>
      </c>
      <c r="J2518" t="s">
        <v>17325</v>
      </c>
      <c r="K2518" t="s">
        <v>17334</v>
      </c>
      <c r="L2518">
        <v>3</v>
      </c>
      <c r="M2518" t="s">
        <v>17335</v>
      </c>
      <c r="N2518">
        <v>1931</v>
      </c>
      <c r="O2518">
        <v>2018</v>
      </c>
      <c r="P2518">
        <v>1.19</v>
      </c>
      <c r="Q2518">
        <v>2.42</v>
      </c>
      <c r="R2518">
        <v>6</v>
      </c>
      <c r="S2518">
        <v>48</v>
      </c>
      <c r="U2518">
        <f t="shared" si="39"/>
        <v>0</v>
      </c>
      <c r="V2518">
        <v>64</v>
      </c>
      <c r="X2518">
        <v>66</v>
      </c>
      <c r="Y2518">
        <v>58</v>
      </c>
      <c r="AA2518">
        <v>69</v>
      </c>
      <c r="AB2518">
        <v>125</v>
      </c>
      <c r="AC2518">
        <v>40</v>
      </c>
      <c r="AD2518" t="s">
        <v>3635</v>
      </c>
      <c r="AE2518">
        <v>0</v>
      </c>
      <c r="AF2518">
        <v>0</v>
      </c>
      <c r="AG2518">
        <v>0.16</v>
      </c>
      <c r="AH2518">
        <v>31.03</v>
      </c>
      <c r="AI2518">
        <v>35</v>
      </c>
      <c r="AJ2518">
        <v>80</v>
      </c>
      <c r="AK2518">
        <v>0</v>
      </c>
      <c r="AM2518">
        <v>100</v>
      </c>
      <c r="AN2518">
        <v>0</v>
      </c>
      <c r="AO2518">
        <v>0</v>
      </c>
      <c r="AP2518">
        <v>0</v>
      </c>
      <c r="AQ2518">
        <v>0</v>
      </c>
      <c r="AR2518">
        <v>1</v>
      </c>
      <c r="AS2518">
        <v>521</v>
      </c>
      <c r="AT2518">
        <v>0</v>
      </c>
      <c r="AU2518">
        <v>4</v>
      </c>
      <c r="AV2518">
        <v>521</v>
      </c>
      <c r="AW2518">
        <v>0</v>
      </c>
      <c r="AX2518">
        <v>13</v>
      </c>
      <c r="AY2518">
        <v>3150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591</v>
      </c>
      <c r="BH2518">
        <v>0</v>
      </c>
      <c r="BI2518">
        <v>5</v>
      </c>
      <c r="BJ2518">
        <v>96</v>
      </c>
      <c r="BK2518" t="s">
        <v>2480</v>
      </c>
      <c r="BL2518">
        <v>3.09</v>
      </c>
      <c r="BM2518">
        <v>0</v>
      </c>
      <c r="BN2518">
        <v>4.6100000000000003</v>
      </c>
      <c r="BP2518">
        <v>126</v>
      </c>
      <c r="BQ2518" t="s">
        <v>2902</v>
      </c>
      <c r="BR2518">
        <v>2023</v>
      </c>
      <c r="BS2518">
        <v>5567</v>
      </c>
      <c r="BT2518">
        <v>691</v>
      </c>
      <c r="BU2518" t="s">
        <v>245</v>
      </c>
      <c r="BV2518" t="s">
        <v>71</v>
      </c>
      <c r="BX2518">
        <v>3</v>
      </c>
      <c r="BY2518">
        <v>3</v>
      </c>
      <c r="BZ2518" t="s">
        <v>242</v>
      </c>
      <c r="CA2518">
        <v>0</v>
      </c>
      <c r="CB2518">
        <v>2</v>
      </c>
      <c r="CC2518">
        <v>55</v>
      </c>
      <c r="CD2518">
        <v>65</v>
      </c>
      <c r="CE2518">
        <v>23</v>
      </c>
      <c r="CF2518">
        <v>16</v>
      </c>
      <c r="CG2518">
        <v>7</v>
      </c>
      <c r="CH2518">
        <v>0</v>
      </c>
      <c r="CI2518" t="s">
        <v>244</v>
      </c>
      <c r="CJ2518">
        <v>24</v>
      </c>
      <c r="CL2518" t="s">
        <v>242</v>
      </c>
      <c r="CM2518" t="s">
        <v>242</v>
      </c>
      <c r="CN2518" t="s">
        <v>245</v>
      </c>
      <c r="CO2518" t="s">
        <v>246</v>
      </c>
      <c r="CP2518">
        <v>10</v>
      </c>
      <c r="CQ2518" t="s">
        <v>245</v>
      </c>
      <c r="CR2518" t="s">
        <v>246</v>
      </c>
      <c r="CS2518">
        <v>10</v>
      </c>
      <c r="CT2518" t="s">
        <v>242</v>
      </c>
      <c r="CU2518" t="s">
        <v>17327</v>
      </c>
      <c r="CV2518">
        <v>100</v>
      </c>
      <c r="CX2518" t="s">
        <v>248</v>
      </c>
      <c r="CY2518">
        <v>2018</v>
      </c>
      <c r="CZ2518">
        <v>2005</v>
      </c>
      <c r="DA2518">
        <v>2005</v>
      </c>
      <c r="DB2518">
        <v>1983</v>
      </c>
      <c r="DC2518">
        <v>1966</v>
      </c>
      <c r="DD2518">
        <v>1961</v>
      </c>
      <c r="DE2518">
        <v>1952</v>
      </c>
      <c r="DF2518">
        <v>1931</v>
      </c>
      <c r="DG2518" t="s">
        <v>17316</v>
      </c>
      <c r="DH2518" t="s">
        <v>17328</v>
      </c>
      <c r="DI2518" t="s">
        <v>17328</v>
      </c>
      <c r="DJ2518" t="s">
        <v>17336</v>
      </c>
      <c r="DK2518" t="s">
        <v>17337</v>
      </c>
      <c r="DL2518" t="s">
        <v>17338</v>
      </c>
      <c r="DM2518" t="s">
        <v>17339</v>
      </c>
      <c r="DN2518" t="s">
        <v>17340</v>
      </c>
      <c r="DO2518" t="s">
        <v>279</v>
      </c>
      <c r="DQ2518" t="s">
        <v>251</v>
      </c>
      <c r="DW2518" t="s">
        <v>333</v>
      </c>
      <c r="DX2518" t="s">
        <v>252</v>
      </c>
      <c r="DY2518" t="s">
        <v>252</v>
      </c>
      <c r="DZ2518" t="s">
        <v>512</v>
      </c>
      <c r="EA2518" t="s">
        <v>252</v>
      </c>
      <c r="EB2518" t="s">
        <v>252</v>
      </c>
      <c r="EC2518" t="s">
        <v>259</v>
      </c>
      <c r="ED2518" t="s">
        <v>269</v>
      </c>
      <c r="EE2518">
        <v>1.5</v>
      </c>
      <c r="EF2518">
        <v>2</v>
      </c>
      <c r="EG2518">
        <v>2</v>
      </c>
      <c r="EH2518">
        <v>1.5</v>
      </c>
      <c r="EI2518">
        <v>1.5</v>
      </c>
      <c r="EJ2518">
        <v>3</v>
      </c>
      <c r="EK2518">
        <v>1.5</v>
      </c>
      <c r="EL2518">
        <v>7</v>
      </c>
      <c r="EM2518" t="s">
        <v>333</v>
      </c>
      <c r="EN2518" t="s">
        <v>252</v>
      </c>
      <c r="EO2518" t="s">
        <v>252</v>
      </c>
      <c r="EQ2518" t="s">
        <v>252</v>
      </c>
      <c r="ES2518" t="s">
        <v>538</v>
      </c>
      <c r="EU2518">
        <v>4</v>
      </c>
      <c r="FC2518">
        <v>2</v>
      </c>
      <c r="FD2518">
        <v>2</v>
      </c>
      <c r="FE2518">
        <v>2</v>
      </c>
      <c r="FF2518">
        <v>0</v>
      </c>
      <c r="FG2518">
        <v>1.5</v>
      </c>
      <c r="FH2518">
        <v>0</v>
      </c>
      <c r="FI2518">
        <v>1.5</v>
      </c>
      <c r="FJ2518">
        <v>0</v>
      </c>
      <c r="FK2518">
        <v>0</v>
      </c>
      <c r="FL2518">
        <v>0</v>
      </c>
      <c r="FM2518">
        <v>3</v>
      </c>
      <c r="FN2518">
        <v>0</v>
      </c>
      <c r="FO2518">
        <v>0</v>
      </c>
      <c r="FP2518">
        <v>0</v>
      </c>
      <c r="FQ2518">
        <v>0</v>
      </c>
      <c r="FR2518">
        <v>0</v>
      </c>
      <c r="FS2518">
        <v>0</v>
      </c>
      <c r="FT2518">
        <v>0.5</v>
      </c>
      <c r="FU2518">
        <v>0.5</v>
      </c>
      <c r="FV2518">
        <v>1.5</v>
      </c>
      <c r="FW2518">
        <v>0</v>
      </c>
      <c r="FX2518">
        <v>0</v>
      </c>
      <c r="FY2518">
        <v>0</v>
      </c>
      <c r="FZ2518">
        <v>0</v>
      </c>
      <c r="GA2518" t="s">
        <v>335</v>
      </c>
      <c r="GP2518" t="s">
        <v>2941</v>
      </c>
      <c r="GR2518" t="s">
        <v>353</v>
      </c>
      <c r="GS2518" t="s">
        <v>353</v>
      </c>
      <c r="GT2518" t="s">
        <v>353</v>
      </c>
      <c r="GY2518" t="s">
        <v>258</v>
      </c>
      <c r="HI2518" t="s">
        <v>259</v>
      </c>
      <c r="HO2518" t="s">
        <v>260</v>
      </c>
      <c r="HP2518" t="s">
        <v>261</v>
      </c>
      <c r="HQ2518" t="s">
        <v>17341</v>
      </c>
      <c r="HR2518">
        <v>0</v>
      </c>
      <c r="HT2518">
        <v>0</v>
      </c>
      <c r="HU2518">
        <v>0</v>
      </c>
      <c r="HV2518">
        <v>0</v>
      </c>
      <c r="HW2518">
        <v>0</v>
      </c>
      <c r="HX2518" t="s">
        <v>17342</v>
      </c>
      <c r="HY2518">
        <v>19</v>
      </c>
      <c r="HZ2518">
        <v>89</v>
      </c>
      <c r="IA2518">
        <v>2583.62659388155</v>
      </c>
    </row>
    <row r="2519" spans="1:235" x14ac:dyDescent="0.25">
      <c r="A2519">
        <v>2518</v>
      </c>
      <c r="B2519" t="s">
        <v>17343</v>
      </c>
      <c r="C2519">
        <v>2023</v>
      </c>
      <c r="D2519" t="s">
        <v>17312</v>
      </c>
      <c r="E2519">
        <v>10.50136</v>
      </c>
      <c r="F2519">
        <v>12.67362</v>
      </c>
      <c r="G2519">
        <v>2</v>
      </c>
      <c r="H2519">
        <v>151</v>
      </c>
      <c r="I2519">
        <v>1</v>
      </c>
      <c r="J2519" t="s">
        <v>17334</v>
      </c>
      <c r="K2519" t="s">
        <v>17344</v>
      </c>
      <c r="L2519">
        <v>3</v>
      </c>
      <c r="M2519" t="s">
        <v>17345</v>
      </c>
      <c r="N2519">
        <v>1931</v>
      </c>
      <c r="O2519">
        <v>2005</v>
      </c>
      <c r="P2519">
        <v>2.17</v>
      </c>
      <c r="Q2519">
        <v>4.42</v>
      </c>
      <c r="R2519">
        <v>6</v>
      </c>
      <c r="S2519">
        <v>48</v>
      </c>
      <c r="U2519">
        <f t="shared" si="39"/>
        <v>0</v>
      </c>
      <c r="V2519">
        <v>72</v>
      </c>
      <c r="X2519">
        <v>76</v>
      </c>
      <c r="Y2519">
        <v>74</v>
      </c>
      <c r="AA2519">
        <v>69</v>
      </c>
      <c r="AB2519">
        <v>90.55</v>
      </c>
      <c r="AC2519">
        <v>47</v>
      </c>
      <c r="AD2519" t="s">
        <v>8967</v>
      </c>
      <c r="AE2519">
        <v>0.1</v>
      </c>
      <c r="AF2519">
        <v>1E-3</v>
      </c>
      <c r="AG2519">
        <v>0.11</v>
      </c>
      <c r="AH2519">
        <v>30.81</v>
      </c>
      <c r="AI2519">
        <v>36</v>
      </c>
      <c r="AJ2519">
        <v>76</v>
      </c>
      <c r="AK2519">
        <v>2</v>
      </c>
      <c r="AM2519">
        <v>100</v>
      </c>
      <c r="AN2519">
        <v>0</v>
      </c>
      <c r="AO2519">
        <v>0</v>
      </c>
      <c r="AP2519">
        <v>0</v>
      </c>
      <c r="AQ2519">
        <v>0</v>
      </c>
      <c r="AR2519">
        <v>2</v>
      </c>
      <c r="AS2519">
        <v>509</v>
      </c>
      <c r="AT2519">
        <v>0</v>
      </c>
      <c r="AU2519">
        <v>11</v>
      </c>
      <c r="AV2519">
        <v>614</v>
      </c>
      <c r="AW2519">
        <v>0</v>
      </c>
      <c r="AX2519">
        <v>65</v>
      </c>
      <c r="AY2519">
        <v>2499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800</v>
      </c>
      <c r="BH2519">
        <v>170</v>
      </c>
      <c r="BI2519">
        <v>3</v>
      </c>
      <c r="BJ2519">
        <v>98</v>
      </c>
      <c r="BK2519" t="s">
        <v>2480</v>
      </c>
      <c r="BL2519">
        <v>2.77</v>
      </c>
      <c r="BM2519">
        <v>0</v>
      </c>
      <c r="BN2519">
        <v>5.4</v>
      </c>
      <c r="BP2519">
        <v>126</v>
      </c>
      <c r="BQ2519" t="s">
        <v>2902</v>
      </c>
      <c r="BR2519">
        <v>2023</v>
      </c>
      <c r="BS2519">
        <v>5665</v>
      </c>
      <c r="BT2519">
        <v>622</v>
      </c>
      <c r="BU2519" t="s">
        <v>245</v>
      </c>
      <c r="BV2519" t="s">
        <v>71</v>
      </c>
      <c r="BX2519">
        <v>3</v>
      </c>
      <c r="BY2519">
        <v>3</v>
      </c>
      <c r="BZ2519" t="s">
        <v>242</v>
      </c>
      <c r="CA2519">
        <v>0</v>
      </c>
      <c r="CB2519">
        <v>2</v>
      </c>
      <c r="CC2519">
        <v>55</v>
      </c>
      <c r="CD2519">
        <v>65</v>
      </c>
      <c r="CE2519">
        <v>21</v>
      </c>
      <c r="CF2519">
        <v>14</v>
      </c>
      <c r="CG2519">
        <v>7</v>
      </c>
      <c r="CH2519">
        <v>0</v>
      </c>
      <c r="CI2519" t="s">
        <v>330</v>
      </c>
      <c r="CJ2519">
        <v>24</v>
      </c>
      <c r="CL2519" t="s">
        <v>242</v>
      </c>
      <c r="CM2519" t="s">
        <v>242</v>
      </c>
      <c r="CN2519" t="s">
        <v>245</v>
      </c>
      <c r="CO2519" t="s">
        <v>246</v>
      </c>
      <c r="CP2519">
        <v>10</v>
      </c>
      <c r="CQ2519" t="s">
        <v>245</v>
      </c>
      <c r="CR2519" t="s">
        <v>246</v>
      </c>
      <c r="CS2519">
        <v>10</v>
      </c>
      <c r="CT2519" t="s">
        <v>245</v>
      </c>
      <c r="CU2519" t="s">
        <v>17346</v>
      </c>
      <c r="CV2519">
        <v>100</v>
      </c>
      <c r="CX2519" t="s">
        <v>532</v>
      </c>
      <c r="CY2519">
        <v>2005</v>
      </c>
      <c r="CZ2519">
        <v>2005</v>
      </c>
      <c r="DA2519">
        <v>1983</v>
      </c>
      <c r="DB2519">
        <v>1966</v>
      </c>
      <c r="DC2519">
        <v>1961</v>
      </c>
      <c r="DD2519">
        <v>1952</v>
      </c>
      <c r="DE2519">
        <v>1931</v>
      </c>
      <c r="DG2519" t="s">
        <v>17328</v>
      </c>
      <c r="DH2519" t="s">
        <v>17328</v>
      </c>
      <c r="DI2519" t="s">
        <v>17336</v>
      </c>
      <c r="DJ2519" t="s">
        <v>17337</v>
      </c>
      <c r="DK2519" t="s">
        <v>17338</v>
      </c>
      <c r="DL2519" t="s">
        <v>17339</v>
      </c>
      <c r="DM2519" t="s">
        <v>17340</v>
      </c>
      <c r="DP2519" t="s">
        <v>251</v>
      </c>
      <c r="DW2519" t="s">
        <v>252</v>
      </c>
      <c r="DX2519" t="s">
        <v>252</v>
      </c>
      <c r="DY2519" t="s">
        <v>512</v>
      </c>
      <c r="DZ2519" t="s">
        <v>252</v>
      </c>
      <c r="EA2519" t="s">
        <v>252</v>
      </c>
      <c r="EB2519" t="s">
        <v>259</v>
      </c>
      <c r="EC2519" t="s">
        <v>269</v>
      </c>
      <c r="EE2519">
        <v>2</v>
      </c>
      <c r="EF2519">
        <v>2</v>
      </c>
      <c r="EG2519">
        <v>1.5</v>
      </c>
      <c r="EH2519">
        <v>1.5</v>
      </c>
      <c r="EI2519">
        <v>3</v>
      </c>
      <c r="EJ2519">
        <v>1.5</v>
      </c>
      <c r="EK2519">
        <v>7</v>
      </c>
      <c r="EM2519" t="s">
        <v>252</v>
      </c>
      <c r="EN2519" t="s">
        <v>252</v>
      </c>
      <c r="EP2519" t="s">
        <v>252</v>
      </c>
      <c r="ER2519" t="s">
        <v>538</v>
      </c>
      <c r="FA2519">
        <v>1</v>
      </c>
      <c r="FC2519">
        <v>2</v>
      </c>
      <c r="FD2519">
        <v>2</v>
      </c>
      <c r="FE2519">
        <v>0</v>
      </c>
      <c r="FF2519">
        <v>1.5</v>
      </c>
      <c r="FG2519">
        <v>0</v>
      </c>
      <c r="FH2519">
        <v>1.5</v>
      </c>
      <c r="FI2519">
        <v>0</v>
      </c>
      <c r="FK2519">
        <v>0</v>
      </c>
      <c r="FL2519">
        <v>3</v>
      </c>
      <c r="FM2519">
        <v>0</v>
      </c>
      <c r="FN2519">
        <v>0</v>
      </c>
      <c r="FO2519">
        <v>0</v>
      </c>
      <c r="FP2519">
        <v>0</v>
      </c>
      <c r="FQ2519">
        <v>0</v>
      </c>
      <c r="FS2519">
        <v>0.5</v>
      </c>
      <c r="FT2519">
        <v>0.5</v>
      </c>
      <c r="FU2519">
        <v>0</v>
      </c>
      <c r="FV2519">
        <v>0</v>
      </c>
      <c r="FW2519">
        <v>0</v>
      </c>
      <c r="FX2519">
        <v>0</v>
      </c>
      <c r="FY2519">
        <v>0</v>
      </c>
      <c r="GA2519" t="s">
        <v>15321</v>
      </c>
      <c r="GB2519" t="s">
        <v>15321</v>
      </c>
      <c r="GD2519" t="s">
        <v>753</v>
      </c>
      <c r="GE2519" t="s">
        <v>753</v>
      </c>
      <c r="GF2519" t="s">
        <v>2211</v>
      </c>
      <c r="GG2519" t="s">
        <v>16812</v>
      </c>
      <c r="GO2519" t="s">
        <v>2941</v>
      </c>
      <c r="GQ2519" t="s">
        <v>353</v>
      </c>
      <c r="GR2519" t="s">
        <v>353</v>
      </c>
      <c r="GY2519" t="s">
        <v>258</v>
      </c>
      <c r="GZ2519" t="s">
        <v>258</v>
      </c>
      <c r="HB2519" t="s">
        <v>258</v>
      </c>
      <c r="HC2519" t="s">
        <v>258</v>
      </c>
      <c r="HD2519" t="s">
        <v>258</v>
      </c>
      <c r="HE2519" t="s">
        <v>258</v>
      </c>
      <c r="HH2519" t="s">
        <v>259</v>
      </c>
      <c r="HO2519" t="s">
        <v>260</v>
      </c>
      <c r="HP2519" t="s">
        <v>261</v>
      </c>
      <c r="HQ2519" t="s">
        <v>17347</v>
      </c>
      <c r="HR2519">
        <v>1</v>
      </c>
      <c r="HT2519">
        <v>0</v>
      </c>
      <c r="HU2519">
        <v>0</v>
      </c>
      <c r="HV2519">
        <v>0</v>
      </c>
      <c r="HW2519">
        <v>0</v>
      </c>
      <c r="HX2519" t="s">
        <v>17348</v>
      </c>
      <c r="HY2519">
        <v>16</v>
      </c>
      <c r="HZ2519">
        <v>95</v>
      </c>
      <c r="IA2519">
        <v>4702.3598792638304</v>
      </c>
    </row>
    <row r="2520" spans="1:235" x14ac:dyDescent="0.25">
      <c r="A2520">
        <v>2519</v>
      </c>
      <c r="B2520" t="s">
        <v>17349</v>
      </c>
      <c r="C2520">
        <v>2023</v>
      </c>
      <c r="D2520" t="s">
        <v>17350</v>
      </c>
      <c r="E2520">
        <v>0</v>
      </c>
      <c r="F2520">
        <v>0.95477000000000001</v>
      </c>
      <c r="G2520">
        <v>3</v>
      </c>
      <c r="H2520">
        <v>110</v>
      </c>
      <c r="I2520">
        <v>1</v>
      </c>
      <c r="J2520" t="s">
        <v>236</v>
      </c>
      <c r="K2520" t="s">
        <v>17351</v>
      </c>
      <c r="L2520">
        <v>3</v>
      </c>
      <c r="M2520" t="s">
        <v>17352</v>
      </c>
      <c r="N2520">
        <v>1939</v>
      </c>
      <c r="O2520">
        <v>1998</v>
      </c>
      <c r="P2520">
        <v>0.95</v>
      </c>
      <c r="Q2520">
        <v>1.91</v>
      </c>
      <c r="R2520">
        <v>3</v>
      </c>
      <c r="S2520">
        <v>81</v>
      </c>
      <c r="U2520">
        <f t="shared" si="39"/>
        <v>0</v>
      </c>
      <c r="V2520">
        <v>68</v>
      </c>
      <c r="X2520">
        <v>56</v>
      </c>
      <c r="Y2520">
        <v>73</v>
      </c>
      <c r="AA2520">
        <v>71</v>
      </c>
      <c r="AB2520">
        <v>92.44</v>
      </c>
      <c r="AC2520">
        <v>41</v>
      </c>
      <c r="AD2520" t="s">
        <v>1648</v>
      </c>
      <c r="AE2520">
        <v>0.5</v>
      </c>
      <c r="AF2520">
        <v>1.8499999999999999E-2</v>
      </c>
      <c r="AG2520">
        <v>0.2</v>
      </c>
      <c r="AH2520">
        <v>29.44</v>
      </c>
      <c r="AI2520">
        <v>26</v>
      </c>
      <c r="AJ2520">
        <v>12</v>
      </c>
      <c r="AK2520">
        <v>48</v>
      </c>
      <c r="AM2520">
        <v>100</v>
      </c>
      <c r="AN2520">
        <v>0</v>
      </c>
      <c r="AO2520">
        <v>0</v>
      </c>
      <c r="AP2520">
        <v>0</v>
      </c>
      <c r="AQ2520">
        <v>0</v>
      </c>
      <c r="AR2520">
        <v>40</v>
      </c>
      <c r="AS2520">
        <v>532</v>
      </c>
      <c r="AT2520">
        <v>0</v>
      </c>
      <c r="AU2520">
        <v>611</v>
      </c>
      <c r="AV2520">
        <v>1397</v>
      </c>
      <c r="AW2520">
        <v>0</v>
      </c>
      <c r="AX2520">
        <v>225</v>
      </c>
      <c r="AY2520">
        <v>1045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100</v>
      </c>
      <c r="BK2520" t="s">
        <v>17353</v>
      </c>
      <c r="BL2520">
        <v>5.25</v>
      </c>
      <c r="BM2520">
        <v>0</v>
      </c>
      <c r="BN2520">
        <v>6.43</v>
      </c>
      <c r="BP2520">
        <v>120</v>
      </c>
      <c r="BQ2520" t="s">
        <v>2370</v>
      </c>
      <c r="BR2520">
        <v>2023</v>
      </c>
      <c r="BS2520">
        <v>1350</v>
      </c>
      <c r="BT2520">
        <v>184</v>
      </c>
      <c r="BU2520" t="s">
        <v>242</v>
      </c>
      <c r="BV2520" t="s">
        <v>243</v>
      </c>
      <c r="BX2520">
        <v>4</v>
      </c>
      <c r="BY2520">
        <v>4</v>
      </c>
      <c r="BZ2520" t="s">
        <v>242</v>
      </c>
      <c r="CA2520">
        <v>0</v>
      </c>
      <c r="CB2520">
        <v>2</v>
      </c>
      <c r="CC2520">
        <v>55</v>
      </c>
      <c r="CD2520">
        <v>65</v>
      </c>
      <c r="CE2520">
        <v>13.5</v>
      </c>
      <c r="CF2520">
        <v>6</v>
      </c>
      <c r="CG2520">
        <v>8</v>
      </c>
      <c r="CH2520">
        <v>0</v>
      </c>
      <c r="CI2520" t="s">
        <v>244</v>
      </c>
      <c r="CJ2520">
        <v>24</v>
      </c>
      <c r="CL2520" t="s">
        <v>242</v>
      </c>
      <c r="CM2520" t="s">
        <v>242</v>
      </c>
      <c r="CN2520" t="s">
        <v>242</v>
      </c>
      <c r="CO2520" t="s">
        <v>285</v>
      </c>
      <c r="CP2520">
        <v>6</v>
      </c>
      <c r="CQ2520" t="s">
        <v>242</v>
      </c>
      <c r="CR2520" t="s">
        <v>285</v>
      </c>
      <c r="CS2520">
        <v>6</v>
      </c>
      <c r="CT2520" t="s">
        <v>245</v>
      </c>
      <c r="CU2520" t="s">
        <v>17354</v>
      </c>
      <c r="CV2520">
        <v>21</v>
      </c>
      <c r="CX2520" t="s">
        <v>248</v>
      </c>
      <c r="CY2520">
        <v>1998</v>
      </c>
      <c r="CZ2520">
        <v>1939</v>
      </c>
      <c r="DG2520" t="s">
        <v>17354</v>
      </c>
      <c r="DH2520" t="s">
        <v>17355</v>
      </c>
      <c r="DW2520" t="s">
        <v>252</v>
      </c>
      <c r="DX2520" t="s">
        <v>269</v>
      </c>
      <c r="EE2520">
        <v>1.5</v>
      </c>
      <c r="EF2520">
        <v>7.5</v>
      </c>
      <c r="EM2520" t="s">
        <v>259</v>
      </c>
      <c r="EV2520">
        <v>3</v>
      </c>
      <c r="FC2520">
        <v>4.5</v>
      </c>
      <c r="FD2520">
        <v>0</v>
      </c>
      <c r="FK2520">
        <v>0</v>
      </c>
      <c r="FL2520">
        <v>0</v>
      </c>
      <c r="FS2520">
        <v>3</v>
      </c>
      <c r="FT2520">
        <v>0</v>
      </c>
      <c r="GA2520" t="s">
        <v>2528</v>
      </c>
      <c r="GB2520" t="s">
        <v>2578</v>
      </c>
      <c r="GQ2520" t="s">
        <v>500</v>
      </c>
      <c r="GY2520" t="s">
        <v>258</v>
      </c>
      <c r="GZ2520" t="s">
        <v>576</v>
      </c>
      <c r="HO2520" t="s">
        <v>260</v>
      </c>
      <c r="HP2520" t="s">
        <v>261</v>
      </c>
      <c r="HQ2520" t="s">
        <v>17356</v>
      </c>
      <c r="HR2520">
        <v>0</v>
      </c>
      <c r="HT2520">
        <v>23</v>
      </c>
      <c r="HU2520">
        <v>24.1</v>
      </c>
      <c r="HV2520">
        <v>1</v>
      </c>
      <c r="HW2520">
        <v>1</v>
      </c>
      <c r="HX2520" t="s">
        <v>17357</v>
      </c>
      <c r="HY2520">
        <v>8</v>
      </c>
      <c r="HZ2520">
        <v>100</v>
      </c>
      <c r="IA2520">
        <v>2088.7009396528902</v>
      </c>
    </row>
    <row r="2521" spans="1:235" x14ac:dyDescent="0.25">
      <c r="A2521">
        <v>2520</v>
      </c>
      <c r="B2521" t="s">
        <v>17358</v>
      </c>
      <c r="C2521">
        <v>2023</v>
      </c>
      <c r="D2521" t="s">
        <v>17350</v>
      </c>
      <c r="E2521">
        <v>0.95477000000000001</v>
      </c>
      <c r="F2521">
        <v>1.44476</v>
      </c>
      <c r="G2521">
        <v>3</v>
      </c>
      <c r="H2521">
        <v>110</v>
      </c>
      <c r="I2521">
        <v>1</v>
      </c>
      <c r="J2521" t="s">
        <v>17351</v>
      </c>
      <c r="K2521" t="s">
        <v>17359</v>
      </c>
      <c r="L2521">
        <v>3</v>
      </c>
      <c r="M2521" t="s">
        <v>17360</v>
      </c>
      <c r="N2521">
        <v>1939</v>
      </c>
      <c r="O2521">
        <v>1998</v>
      </c>
      <c r="P2521">
        <v>0.49</v>
      </c>
      <c r="Q2521">
        <v>0.98</v>
      </c>
      <c r="R2521">
        <v>3</v>
      </c>
      <c r="S2521">
        <v>81</v>
      </c>
      <c r="T2521">
        <v>6832</v>
      </c>
      <c r="U2521">
        <f t="shared" si="39"/>
        <v>6832</v>
      </c>
      <c r="V2521">
        <v>73</v>
      </c>
      <c r="X2521">
        <v>48</v>
      </c>
      <c r="Y2521">
        <v>78</v>
      </c>
      <c r="AA2521">
        <v>80</v>
      </c>
      <c r="AB2521">
        <v>80.42</v>
      </c>
      <c r="AC2521">
        <v>62</v>
      </c>
      <c r="AD2521" t="s">
        <v>2670</v>
      </c>
      <c r="AF2521">
        <v>0</v>
      </c>
      <c r="AG2521">
        <v>0.24</v>
      </c>
      <c r="AH2521">
        <v>20.48</v>
      </c>
      <c r="AI2521">
        <v>37</v>
      </c>
      <c r="AJ2521">
        <v>69</v>
      </c>
      <c r="AK2521">
        <v>73</v>
      </c>
      <c r="AM2521">
        <v>100</v>
      </c>
      <c r="AN2521">
        <v>0</v>
      </c>
      <c r="AO2521">
        <v>0</v>
      </c>
      <c r="AP2521">
        <v>0</v>
      </c>
      <c r="AQ2521">
        <v>0</v>
      </c>
      <c r="AR2521">
        <v>26</v>
      </c>
      <c r="AS2521">
        <v>472</v>
      </c>
      <c r="AT2521">
        <v>0</v>
      </c>
      <c r="AU2521">
        <v>146</v>
      </c>
      <c r="AV2521">
        <v>613</v>
      </c>
      <c r="AW2521">
        <v>0</v>
      </c>
      <c r="AX2521">
        <v>26</v>
      </c>
      <c r="AY2521">
        <v>665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100</v>
      </c>
      <c r="BK2521" t="s">
        <v>17353</v>
      </c>
      <c r="BL2521">
        <v>3.32</v>
      </c>
      <c r="BM2521">
        <v>0</v>
      </c>
      <c r="BN2521">
        <v>3.99</v>
      </c>
      <c r="BP2521">
        <v>113</v>
      </c>
      <c r="BQ2521" t="s">
        <v>2370</v>
      </c>
      <c r="BR2521">
        <v>2023</v>
      </c>
      <c r="BS2521">
        <v>1350</v>
      </c>
      <c r="BT2521">
        <v>184</v>
      </c>
      <c r="BU2521" t="s">
        <v>242</v>
      </c>
      <c r="BV2521" t="s">
        <v>243</v>
      </c>
      <c r="BX2521">
        <v>4</v>
      </c>
      <c r="BY2521">
        <v>4</v>
      </c>
      <c r="BZ2521" t="s">
        <v>242</v>
      </c>
      <c r="CA2521">
        <v>0</v>
      </c>
      <c r="CB2521">
        <v>2</v>
      </c>
      <c r="CC2521">
        <v>55</v>
      </c>
      <c r="CD2521">
        <v>65</v>
      </c>
      <c r="CE2521">
        <v>15</v>
      </c>
      <c r="CF2521">
        <v>8</v>
      </c>
      <c r="CG2521">
        <v>8</v>
      </c>
      <c r="CH2521">
        <v>0</v>
      </c>
      <c r="CI2521" t="s">
        <v>244</v>
      </c>
      <c r="CJ2521">
        <v>24</v>
      </c>
      <c r="CL2521" t="s">
        <v>242</v>
      </c>
      <c r="CM2521" t="s">
        <v>242</v>
      </c>
      <c r="CN2521" t="s">
        <v>242</v>
      </c>
      <c r="CO2521" t="s">
        <v>285</v>
      </c>
      <c r="CP2521">
        <v>8</v>
      </c>
      <c r="CQ2521" t="s">
        <v>242</v>
      </c>
      <c r="CR2521" t="s">
        <v>285</v>
      </c>
      <c r="CS2521">
        <v>8</v>
      </c>
      <c r="CT2521" t="s">
        <v>245</v>
      </c>
      <c r="CX2521" t="s">
        <v>248</v>
      </c>
      <c r="CY2521">
        <v>1998</v>
      </c>
      <c r="CZ2521">
        <v>1971</v>
      </c>
      <c r="DA2521">
        <v>1939</v>
      </c>
      <c r="DG2521" t="s">
        <v>17354</v>
      </c>
      <c r="DH2521" t="s">
        <v>17361</v>
      </c>
      <c r="DI2521" t="s">
        <v>17362</v>
      </c>
      <c r="DW2521" t="s">
        <v>252</v>
      </c>
      <c r="DX2521" t="s">
        <v>259</v>
      </c>
      <c r="DY2521" t="s">
        <v>253</v>
      </c>
      <c r="EE2521">
        <v>1.5</v>
      </c>
      <c r="EF2521">
        <v>5</v>
      </c>
      <c r="EG2521">
        <v>7.5</v>
      </c>
      <c r="EM2521" t="s">
        <v>259</v>
      </c>
      <c r="FC2521">
        <v>4.5</v>
      </c>
      <c r="FD2521">
        <v>0</v>
      </c>
      <c r="FE2521">
        <v>0</v>
      </c>
      <c r="FK2521">
        <v>0</v>
      </c>
      <c r="FL2521">
        <v>0</v>
      </c>
      <c r="FM2521">
        <v>0</v>
      </c>
      <c r="FS2521">
        <v>3.5</v>
      </c>
      <c r="FT2521">
        <v>0</v>
      </c>
      <c r="FU2521">
        <v>0</v>
      </c>
      <c r="GA2521" t="s">
        <v>2528</v>
      </c>
      <c r="GQ2521" t="s">
        <v>500</v>
      </c>
      <c r="GY2521" t="s">
        <v>258</v>
      </c>
      <c r="HO2521" t="s">
        <v>260</v>
      </c>
      <c r="HP2521" t="s">
        <v>261</v>
      </c>
      <c r="HQ2521" t="s">
        <v>17363</v>
      </c>
      <c r="HR2521">
        <v>0</v>
      </c>
      <c r="HT2521">
        <v>0</v>
      </c>
      <c r="HU2521">
        <v>0</v>
      </c>
      <c r="HV2521">
        <v>0</v>
      </c>
      <c r="HW2521">
        <v>0</v>
      </c>
      <c r="HX2521" t="s">
        <v>17364</v>
      </c>
      <c r="HY2521">
        <v>4</v>
      </c>
      <c r="HZ2521">
        <v>100</v>
      </c>
      <c r="IA2521">
        <v>1072.1033896788199</v>
      </c>
    </row>
    <row r="2522" spans="1:235" x14ac:dyDescent="0.25">
      <c r="A2522">
        <v>2521</v>
      </c>
      <c r="B2522" t="s">
        <v>17365</v>
      </c>
      <c r="C2522">
        <v>2023</v>
      </c>
      <c r="D2522" t="s">
        <v>17350</v>
      </c>
      <c r="E2522">
        <v>1.44476</v>
      </c>
      <c r="F2522">
        <v>1.6952799999999999</v>
      </c>
      <c r="G2522">
        <v>3</v>
      </c>
      <c r="H2522">
        <v>110</v>
      </c>
      <c r="I2522">
        <v>1</v>
      </c>
      <c r="J2522" t="s">
        <v>17359</v>
      </c>
      <c r="K2522" t="s">
        <v>17366</v>
      </c>
      <c r="L2522">
        <v>3</v>
      </c>
      <c r="M2522" t="s">
        <v>17367</v>
      </c>
      <c r="N2522">
        <v>1939</v>
      </c>
      <c r="O2522">
        <v>2016</v>
      </c>
      <c r="P2522">
        <v>0.25</v>
      </c>
      <c r="Q2522">
        <v>0.5</v>
      </c>
      <c r="R2522">
        <v>3</v>
      </c>
      <c r="S2522">
        <v>81</v>
      </c>
      <c r="T2522">
        <v>6832</v>
      </c>
      <c r="U2522">
        <f t="shared" si="39"/>
        <v>6832</v>
      </c>
      <c r="V2522">
        <v>72</v>
      </c>
      <c r="X2522">
        <v>54</v>
      </c>
      <c r="Y2522">
        <v>55</v>
      </c>
      <c r="AA2522">
        <v>98</v>
      </c>
      <c r="AB2522">
        <v>131.81</v>
      </c>
      <c r="AF2522">
        <v>0</v>
      </c>
      <c r="AG2522">
        <v>0.22</v>
      </c>
      <c r="AH2522">
        <v>2.46</v>
      </c>
      <c r="AI2522">
        <v>93</v>
      </c>
      <c r="AJ2522">
        <v>96</v>
      </c>
      <c r="AK2522">
        <v>99</v>
      </c>
      <c r="AM2522">
        <v>100</v>
      </c>
      <c r="AN2522">
        <v>0</v>
      </c>
      <c r="AO2522">
        <v>0</v>
      </c>
      <c r="AP2522">
        <v>0</v>
      </c>
      <c r="AQ2522">
        <v>0</v>
      </c>
      <c r="AR2522">
        <v>21</v>
      </c>
      <c r="AS2522">
        <v>26</v>
      </c>
      <c r="AT2522">
        <v>0</v>
      </c>
      <c r="AU2522">
        <v>54</v>
      </c>
      <c r="AV2522">
        <v>27</v>
      </c>
      <c r="AW2522">
        <v>0</v>
      </c>
      <c r="AX2522">
        <v>0</v>
      </c>
      <c r="AY2522">
        <v>14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248</v>
      </c>
      <c r="BI2522">
        <v>16</v>
      </c>
      <c r="BJ2522">
        <v>100</v>
      </c>
      <c r="BK2522" t="s">
        <v>17353</v>
      </c>
      <c r="BL2522">
        <v>1.07</v>
      </c>
      <c r="BM2522">
        <v>1.3</v>
      </c>
      <c r="BN2522">
        <v>1.29</v>
      </c>
      <c r="BP2522">
        <v>50</v>
      </c>
      <c r="BQ2522" t="s">
        <v>1696</v>
      </c>
      <c r="BR2522">
        <v>2023</v>
      </c>
      <c r="BS2522">
        <v>1557</v>
      </c>
      <c r="BT2522">
        <v>184</v>
      </c>
      <c r="BU2522" t="s">
        <v>242</v>
      </c>
      <c r="BV2522" t="s">
        <v>243</v>
      </c>
      <c r="BX2522">
        <v>4</v>
      </c>
      <c r="BY2522">
        <v>4</v>
      </c>
      <c r="BZ2522" t="s">
        <v>242</v>
      </c>
      <c r="CA2522">
        <v>0</v>
      </c>
      <c r="CB2522">
        <v>2</v>
      </c>
      <c r="CC2522">
        <v>35</v>
      </c>
      <c r="CD2522">
        <v>65</v>
      </c>
      <c r="CE2522">
        <v>15</v>
      </c>
      <c r="CF2522">
        <v>8</v>
      </c>
      <c r="CG2522">
        <v>8</v>
      </c>
      <c r="CH2522">
        <v>0</v>
      </c>
      <c r="CI2522" t="s">
        <v>244</v>
      </c>
      <c r="CJ2522">
        <v>24</v>
      </c>
      <c r="CL2522" t="s">
        <v>245</v>
      </c>
      <c r="CM2522" t="s">
        <v>245</v>
      </c>
      <c r="CN2522" t="s">
        <v>242</v>
      </c>
      <c r="CO2522" t="s">
        <v>285</v>
      </c>
      <c r="CP2522">
        <v>0</v>
      </c>
      <c r="CQ2522" t="s">
        <v>242</v>
      </c>
      <c r="CR2522" t="s">
        <v>285</v>
      </c>
      <c r="CS2522">
        <v>0</v>
      </c>
      <c r="CX2522" t="s">
        <v>248</v>
      </c>
      <c r="CY2522">
        <v>2016</v>
      </c>
      <c r="CZ2522">
        <v>1998</v>
      </c>
      <c r="DA2522">
        <v>1971</v>
      </c>
      <c r="DB2522">
        <v>1939</v>
      </c>
      <c r="DG2522" t="s">
        <v>17368</v>
      </c>
      <c r="DH2522" t="s">
        <v>17354</v>
      </c>
      <c r="DI2522" t="s">
        <v>17369</v>
      </c>
      <c r="DJ2522" t="s">
        <v>17370</v>
      </c>
      <c r="DO2522" t="s">
        <v>279</v>
      </c>
      <c r="DW2522" t="s">
        <v>333</v>
      </c>
      <c r="DX2522" t="s">
        <v>252</v>
      </c>
      <c r="DY2522" t="s">
        <v>259</v>
      </c>
      <c r="DZ2522" t="s">
        <v>253</v>
      </c>
      <c r="EE2522">
        <v>2</v>
      </c>
      <c r="EF2522">
        <v>1.5</v>
      </c>
      <c r="EG2522">
        <v>5</v>
      </c>
      <c r="EH2522">
        <v>7.5</v>
      </c>
      <c r="EN2522" t="s">
        <v>259</v>
      </c>
      <c r="FC2522">
        <v>0</v>
      </c>
      <c r="FD2522">
        <v>4.5</v>
      </c>
      <c r="FE2522">
        <v>0</v>
      </c>
      <c r="FF2522">
        <v>0</v>
      </c>
      <c r="FK2522">
        <v>0</v>
      </c>
      <c r="FL2522">
        <v>0</v>
      </c>
      <c r="FM2522">
        <v>0</v>
      </c>
      <c r="FN2522">
        <v>0</v>
      </c>
      <c r="FS2522">
        <v>2</v>
      </c>
      <c r="FT2522">
        <v>3.5</v>
      </c>
      <c r="FU2522">
        <v>0</v>
      </c>
      <c r="FV2522">
        <v>0</v>
      </c>
      <c r="GB2522" t="s">
        <v>2528</v>
      </c>
      <c r="GQ2522" t="s">
        <v>353</v>
      </c>
      <c r="GR2522" t="s">
        <v>500</v>
      </c>
      <c r="GZ2522" t="s">
        <v>258</v>
      </c>
      <c r="HO2522" t="s">
        <v>260</v>
      </c>
      <c r="HP2522" t="s">
        <v>261</v>
      </c>
      <c r="HQ2522" t="s">
        <v>17371</v>
      </c>
      <c r="HR2522">
        <v>0</v>
      </c>
      <c r="HT2522">
        <v>0</v>
      </c>
      <c r="HU2522">
        <v>0</v>
      </c>
      <c r="HV2522">
        <v>0</v>
      </c>
      <c r="HW2522">
        <v>0</v>
      </c>
      <c r="HX2522" t="s">
        <v>17372</v>
      </c>
      <c r="HY2522">
        <v>0</v>
      </c>
      <c r="HZ2522">
        <v>98</v>
      </c>
      <c r="IA2522">
        <v>548.18637370053</v>
      </c>
    </row>
    <row r="2523" spans="1:235" x14ac:dyDescent="0.25">
      <c r="A2523">
        <v>2522</v>
      </c>
      <c r="B2523" t="s">
        <v>17373</v>
      </c>
      <c r="C2523">
        <v>2023</v>
      </c>
      <c r="D2523" t="s">
        <v>17350</v>
      </c>
      <c r="E2523">
        <v>1.6952799999999999</v>
      </c>
      <c r="F2523">
        <v>1.9604699999999999</v>
      </c>
      <c r="G2523">
        <v>3</v>
      </c>
      <c r="H2523">
        <v>110</v>
      </c>
      <c r="I2523">
        <v>1</v>
      </c>
      <c r="J2523" t="s">
        <v>17366</v>
      </c>
      <c r="K2523" t="s">
        <v>17374</v>
      </c>
      <c r="L2523">
        <v>3</v>
      </c>
      <c r="M2523" t="s">
        <v>17375</v>
      </c>
      <c r="N2523">
        <v>1939</v>
      </c>
      <c r="O2523">
        <v>1998</v>
      </c>
      <c r="P2523">
        <v>0.27</v>
      </c>
      <c r="Q2523">
        <v>0.53</v>
      </c>
      <c r="R2523">
        <v>3</v>
      </c>
      <c r="S2523">
        <v>81</v>
      </c>
      <c r="T2523">
        <v>6832</v>
      </c>
      <c r="U2523">
        <f t="shared" si="39"/>
        <v>6832</v>
      </c>
      <c r="V2523">
        <v>45</v>
      </c>
      <c r="X2523">
        <v>54</v>
      </c>
      <c r="Y2523">
        <v>33</v>
      </c>
      <c r="AA2523">
        <v>53</v>
      </c>
      <c r="AB2523">
        <v>180.35</v>
      </c>
      <c r="AC2523">
        <v>47</v>
      </c>
      <c r="AD2523" t="s">
        <v>2670</v>
      </c>
      <c r="AF2523">
        <v>0</v>
      </c>
      <c r="AG2523">
        <v>0.22</v>
      </c>
      <c r="AH2523">
        <v>46.84</v>
      </c>
      <c r="AI2523">
        <v>33</v>
      </c>
      <c r="AJ2523">
        <v>0</v>
      </c>
      <c r="AK2523">
        <v>55</v>
      </c>
      <c r="AM2523">
        <v>100</v>
      </c>
      <c r="AN2523">
        <v>0</v>
      </c>
      <c r="AO2523">
        <v>0</v>
      </c>
      <c r="AP2523">
        <v>230</v>
      </c>
      <c r="AQ2523">
        <v>0</v>
      </c>
      <c r="AR2523">
        <v>25</v>
      </c>
      <c r="AS2523">
        <v>499</v>
      </c>
      <c r="AT2523">
        <v>0</v>
      </c>
      <c r="AU2523">
        <v>564</v>
      </c>
      <c r="AV2523">
        <v>2638</v>
      </c>
      <c r="AW2523">
        <v>0</v>
      </c>
      <c r="AX2523">
        <v>352</v>
      </c>
      <c r="AY2523">
        <v>665</v>
      </c>
      <c r="AZ2523">
        <v>0</v>
      </c>
      <c r="BA2523">
        <v>0</v>
      </c>
      <c r="BB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98</v>
      </c>
      <c r="BK2523" t="s">
        <v>17353</v>
      </c>
      <c r="BL2523">
        <v>2.25</v>
      </c>
      <c r="BM2523">
        <v>2.94</v>
      </c>
      <c r="BN2523">
        <v>2.86</v>
      </c>
      <c r="BP2523">
        <v>53</v>
      </c>
      <c r="BQ2523" t="s">
        <v>1696</v>
      </c>
      <c r="BR2523">
        <v>2023</v>
      </c>
      <c r="BS2523">
        <v>1660</v>
      </c>
      <c r="BT2523">
        <v>184</v>
      </c>
      <c r="BU2523" t="s">
        <v>242</v>
      </c>
      <c r="BV2523" t="s">
        <v>243</v>
      </c>
      <c r="BX2523">
        <v>4</v>
      </c>
      <c r="BY2523">
        <v>4</v>
      </c>
      <c r="BZ2523" t="s">
        <v>242</v>
      </c>
      <c r="CA2523">
        <v>0</v>
      </c>
      <c r="CB2523">
        <v>2</v>
      </c>
      <c r="CC2523">
        <v>45</v>
      </c>
      <c r="CD2523">
        <v>60</v>
      </c>
      <c r="CE2523">
        <v>15</v>
      </c>
      <c r="CF2523">
        <v>8</v>
      </c>
      <c r="CG2523">
        <v>8</v>
      </c>
      <c r="CH2523">
        <v>0</v>
      </c>
      <c r="CI2523" t="s">
        <v>244</v>
      </c>
      <c r="CJ2523">
        <v>24</v>
      </c>
      <c r="CL2523" t="s">
        <v>242</v>
      </c>
      <c r="CM2523" t="s">
        <v>242</v>
      </c>
      <c r="CN2523" t="s">
        <v>242</v>
      </c>
      <c r="CO2523" t="s">
        <v>285</v>
      </c>
      <c r="CP2523">
        <v>10</v>
      </c>
      <c r="CQ2523" t="s">
        <v>242</v>
      </c>
      <c r="CR2523" t="s">
        <v>285</v>
      </c>
      <c r="CS2523">
        <v>10</v>
      </c>
      <c r="CY2523">
        <v>1998</v>
      </c>
      <c r="CZ2523">
        <v>1971</v>
      </c>
      <c r="DA2523">
        <v>1939</v>
      </c>
      <c r="DG2523" t="s">
        <v>17354</v>
      </c>
      <c r="DH2523" t="s">
        <v>17369</v>
      </c>
      <c r="DI2523" t="s">
        <v>17370</v>
      </c>
      <c r="DW2523" t="s">
        <v>252</v>
      </c>
      <c r="DX2523" t="s">
        <v>259</v>
      </c>
      <c r="DY2523" t="s">
        <v>253</v>
      </c>
      <c r="EE2523">
        <v>1.5</v>
      </c>
      <c r="EF2523">
        <v>5</v>
      </c>
      <c r="EG2523">
        <v>7.5</v>
      </c>
      <c r="EM2523" t="s">
        <v>259</v>
      </c>
      <c r="FC2523">
        <v>4.5</v>
      </c>
      <c r="FD2523">
        <v>0</v>
      </c>
      <c r="FE2523">
        <v>0</v>
      </c>
      <c r="FK2523">
        <v>0</v>
      </c>
      <c r="FL2523">
        <v>0</v>
      </c>
      <c r="FM2523">
        <v>0</v>
      </c>
      <c r="FS2523">
        <v>3.5</v>
      </c>
      <c r="FT2523">
        <v>0</v>
      </c>
      <c r="FU2523">
        <v>0</v>
      </c>
      <c r="GA2523" t="s">
        <v>2528</v>
      </c>
      <c r="GQ2523" t="s">
        <v>500</v>
      </c>
      <c r="GY2523" t="s">
        <v>258</v>
      </c>
      <c r="HO2523" t="s">
        <v>260</v>
      </c>
      <c r="HP2523" t="s">
        <v>261</v>
      </c>
      <c r="HQ2523" t="s">
        <v>17376</v>
      </c>
      <c r="HR2523">
        <v>0</v>
      </c>
      <c r="HT2523">
        <v>106</v>
      </c>
      <c r="HU2523">
        <v>406.7</v>
      </c>
      <c r="HV2523">
        <v>2</v>
      </c>
      <c r="HW2523">
        <v>7.7</v>
      </c>
      <c r="HX2523" t="s">
        <v>17377</v>
      </c>
      <c r="HY2523">
        <v>7</v>
      </c>
      <c r="HZ2523">
        <v>100</v>
      </c>
      <c r="IA2523">
        <v>580.30092845195998</v>
      </c>
    </row>
    <row r="2524" spans="1:235" x14ac:dyDescent="0.25">
      <c r="A2524">
        <v>2523</v>
      </c>
      <c r="B2524" t="s">
        <v>17378</v>
      </c>
      <c r="C2524">
        <v>2023</v>
      </c>
      <c r="D2524" t="s">
        <v>17350</v>
      </c>
      <c r="E2524">
        <v>1.9604699999999999</v>
      </c>
      <c r="F2524">
        <v>5.8669799999999999</v>
      </c>
      <c r="G2524">
        <v>3</v>
      </c>
      <c r="H2524">
        <v>110</v>
      </c>
      <c r="I2524">
        <v>1</v>
      </c>
      <c r="J2524" t="s">
        <v>17374</v>
      </c>
      <c r="K2524" t="s">
        <v>13929</v>
      </c>
      <c r="L2524">
        <v>4</v>
      </c>
      <c r="M2524" t="s">
        <v>17379</v>
      </c>
      <c r="N2524">
        <v>1952</v>
      </c>
      <c r="O2524">
        <v>1985</v>
      </c>
      <c r="P2524">
        <v>3.91</v>
      </c>
      <c r="Q2524">
        <v>7.81</v>
      </c>
      <c r="R2524">
        <v>3</v>
      </c>
      <c r="S2524">
        <v>81</v>
      </c>
      <c r="T2524">
        <v>6832</v>
      </c>
      <c r="U2524">
        <f t="shared" si="39"/>
        <v>6832</v>
      </c>
      <c r="V2524">
        <v>45</v>
      </c>
      <c r="X2524">
        <v>53</v>
      </c>
      <c r="Y2524">
        <v>36</v>
      </c>
      <c r="AA2524">
        <v>49</v>
      </c>
      <c r="AB2524">
        <v>173.97</v>
      </c>
      <c r="AC2524">
        <v>52</v>
      </c>
      <c r="AD2524" t="s">
        <v>2670</v>
      </c>
      <c r="AF2524">
        <v>0</v>
      </c>
      <c r="AG2524">
        <v>0.22</v>
      </c>
      <c r="AH2524">
        <v>50.96</v>
      </c>
      <c r="AI2524">
        <v>0</v>
      </c>
      <c r="AJ2524">
        <v>0</v>
      </c>
      <c r="AK2524">
        <v>0</v>
      </c>
      <c r="AM2524">
        <v>94</v>
      </c>
      <c r="AN2524">
        <v>0</v>
      </c>
      <c r="AO2524">
        <v>266</v>
      </c>
      <c r="AP2524">
        <v>2351</v>
      </c>
      <c r="AQ2524">
        <v>0</v>
      </c>
      <c r="AR2524">
        <v>46</v>
      </c>
      <c r="AS2524">
        <v>622</v>
      </c>
      <c r="AT2524">
        <v>0</v>
      </c>
      <c r="AU2524">
        <v>858</v>
      </c>
      <c r="AV2524">
        <v>2071</v>
      </c>
      <c r="AW2524">
        <v>0</v>
      </c>
      <c r="AX2524">
        <v>627</v>
      </c>
      <c r="AY2524">
        <v>1791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3</v>
      </c>
      <c r="BH2524">
        <v>54</v>
      </c>
      <c r="BI2524">
        <v>1</v>
      </c>
      <c r="BJ2524">
        <v>100</v>
      </c>
      <c r="BK2524" t="s">
        <v>17353</v>
      </c>
      <c r="BL2524">
        <v>4.5199999999999996</v>
      </c>
      <c r="BM2524">
        <v>0</v>
      </c>
      <c r="BN2524">
        <v>5.39</v>
      </c>
      <c r="BP2524">
        <v>85</v>
      </c>
      <c r="BQ2524" t="s">
        <v>1739</v>
      </c>
      <c r="BR2524">
        <v>2023</v>
      </c>
      <c r="BS2524">
        <v>1563</v>
      </c>
      <c r="BT2524">
        <v>185</v>
      </c>
      <c r="BU2524" t="s">
        <v>242</v>
      </c>
      <c r="BV2524" t="s">
        <v>243</v>
      </c>
      <c r="BX2524">
        <v>4</v>
      </c>
      <c r="BY2524">
        <v>4</v>
      </c>
      <c r="BZ2524" t="s">
        <v>242</v>
      </c>
      <c r="CA2524">
        <v>0</v>
      </c>
      <c r="CB2524">
        <v>2</v>
      </c>
      <c r="CC2524">
        <v>55</v>
      </c>
      <c r="CD2524">
        <v>60</v>
      </c>
      <c r="CE2524">
        <v>9.5</v>
      </c>
      <c r="CF2524">
        <v>10</v>
      </c>
      <c r="CG2524">
        <v>0</v>
      </c>
      <c r="CH2524">
        <v>4</v>
      </c>
      <c r="CI2524" t="s">
        <v>244</v>
      </c>
      <c r="CJ2524">
        <v>24</v>
      </c>
      <c r="CL2524" t="s">
        <v>242</v>
      </c>
      <c r="CM2524" t="s">
        <v>242</v>
      </c>
      <c r="CN2524" t="s">
        <v>242</v>
      </c>
      <c r="CO2524" t="s">
        <v>531</v>
      </c>
      <c r="CP2524">
        <v>11</v>
      </c>
      <c r="CQ2524" t="s">
        <v>242</v>
      </c>
      <c r="CR2524" t="s">
        <v>531</v>
      </c>
      <c r="CS2524">
        <v>11</v>
      </c>
      <c r="CT2524" t="s">
        <v>242</v>
      </c>
      <c r="CX2524" t="s">
        <v>248</v>
      </c>
      <c r="CY2524">
        <v>1985</v>
      </c>
      <c r="CZ2524">
        <v>1967</v>
      </c>
      <c r="DA2524">
        <v>1952</v>
      </c>
      <c r="DG2524" t="s">
        <v>17380</v>
      </c>
      <c r="DH2524" t="s">
        <v>17381</v>
      </c>
      <c r="DI2524" t="s">
        <v>17382</v>
      </c>
      <c r="DW2524" t="s">
        <v>259</v>
      </c>
      <c r="DX2524" t="s">
        <v>259</v>
      </c>
      <c r="DY2524" t="s">
        <v>537</v>
      </c>
      <c r="EE2524">
        <v>1.5</v>
      </c>
      <c r="EF2524">
        <v>0.5</v>
      </c>
      <c r="EG2524">
        <v>1</v>
      </c>
      <c r="EM2524" t="s">
        <v>538</v>
      </c>
      <c r="EN2524" t="s">
        <v>538</v>
      </c>
      <c r="EO2524" t="s">
        <v>1985</v>
      </c>
      <c r="FC2524">
        <v>2.5</v>
      </c>
      <c r="FD2524">
        <v>4</v>
      </c>
      <c r="FE2524">
        <v>4</v>
      </c>
      <c r="FK2524">
        <v>0</v>
      </c>
      <c r="FL2524">
        <v>0</v>
      </c>
      <c r="FM2524">
        <v>4</v>
      </c>
      <c r="FS2524">
        <v>3</v>
      </c>
      <c r="FT2524">
        <v>0</v>
      </c>
      <c r="FU2524">
        <v>0</v>
      </c>
      <c r="GA2524" t="s">
        <v>1247</v>
      </c>
      <c r="GB2524" t="s">
        <v>2528</v>
      </c>
      <c r="GC2524" t="s">
        <v>2578</v>
      </c>
      <c r="GQ2524" t="s">
        <v>353</v>
      </c>
      <c r="GY2524" t="s">
        <v>258</v>
      </c>
      <c r="GZ2524" t="s">
        <v>258</v>
      </c>
      <c r="HA2524" t="s">
        <v>576</v>
      </c>
      <c r="HI2524" t="s">
        <v>2328</v>
      </c>
      <c r="HO2524" t="s">
        <v>260</v>
      </c>
      <c r="HP2524" t="s">
        <v>261</v>
      </c>
      <c r="HQ2524" t="s">
        <v>17383</v>
      </c>
      <c r="HR2524">
        <v>0</v>
      </c>
      <c r="HT2524">
        <v>5490</v>
      </c>
      <c r="HU2524">
        <v>1404.5</v>
      </c>
      <c r="HV2524">
        <v>405</v>
      </c>
      <c r="HW2524">
        <v>103.6</v>
      </c>
      <c r="HX2524" t="s">
        <v>17384</v>
      </c>
      <c r="HY2524">
        <v>18</v>
      </c>
      <c r="HZ2524">
        <v>100</v>
      </c>
      <c r="IA2524">
        <v>8552.7305600692307</v>
      </c>
    </row>
    <row r="2525" spans="1:235" x14ac:dyDescent="0.25">
      <c r="A2525">
        <v>2524</v>
      </c>
      <c r="B2525" t="s">
        <v>17385</v>
      </c>
      <c r="C2525">
        <v>2023</v>
      </c>
      <c r="D2525" t="s">
        <v>17350</v>
      </c>
      <c r="E2525">
        <v>5.8669799999999999</v>
      </c>
      <c r="F2525">
        <v>13.98841</v>
      </c>
      <c r="G2525">
        <v>3</v>
      </c>
      <c r="H2525">
        <v>110</v>
      </c>
      <c r="I2525">
        <v>1</v>
      </c>
      <c r="J2525" t="s">
        <v>13929</v>
      </c>
      <c r="K2525" t="s">
        <v>17386</v>
      </c>
      <c r="L2525">
        <v>4</v>
      </c>
      <c r="M2525" t="s">
        <v>17387</v>
      </c>
      <c r="N2525">
        <v>1952</v>
      </c>
      <c r="O2525">
        <v>1985</v>
      </c>
      <c r="P2525">
        <v>8.1199999999999992</v>
      </c>
      <c r="Q2525">
        <v>16.29</v>
      </c>
      <c r="R2525">
        <v>3</v>
      </c>
      <c r="S2525">
        <v>11</v>
      </c>
      <c r="T2525">
        <v>7422</v>
      </c>
      <c r="U2525">
        <f t="shared" si="39"/>
        <v>7422</v>
      </c>
      <c r="V2525">
        <v>48</v>
      </c>
      <c r="X2525">
        <v>59</v>
      </c>
      <c r="Y2525">
        <v>45</v>
      </c>
      <c r="AA2525">
        <v>46</v>
      </c>
      <c r="AB2525">
        <v>153.93</v>
      </c>
      <c r="AC2525">
        <v>49</v>
      </c>
      <c r="AD2525" t="s">
        <v>1263</v>
      </c>
      <c r="AF2525">
        <v>0</v>
      </c>
      <c r="AG2525">
        <v>0.19</v>
      </c>
      <c r="AH2525">
        <v>53.96</v>
      </c>
      <c r="AI2525">
        <v>0</v>
      </c>
      <c r="AJ2525">
        <v>0</v>
      </c>
      <c r="AK2525">
        <v>5</v>
      </c>
      <c r="AM2525">
        <v>41</v>
      </c>
      <c r="AN2525">
        <v>14</v>
      </c>
      <c r="AO2525">
        <v>2436</v>
      </c>
      <c r="AP2525">
        <v>5332</v>
      </c>
      <c r="AQ2525">
        <v>0</v>
      </c>
      <c r="AR2525">
        <v>157</v>
      </c>
      <c r="AS2525">
        <v>542</v>
      </c>
      <c r="AT2525">
        <v>0</v>
      </c>
      <c r="AU2525">
        <v>1021</v>
      </c>
      <c r="AV2525">
        <v>1511</v>
      </c>
      <c r="AW2525">
        <v>2</v>
      </c>
      <c r="AX2525">
        <v>729</v>
      </c>
      <c r="AY2525">
        <v>1407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60</v>
      </c>
      <c r="BH2525">
        <v>0</v>
      </c>
      <c r="BI2525">
        <v>0</v>
      </c>
      <c r="BJ2525">
        <v>100</v>
      </c>
      <c r="BK2525" t="s">
        <v>17353</v>
      </c>
      <c r="BL2525">
        <v>4.38</v>
      </c>
      <c r="BM2525">
        <v>0</v>
      </c>
      <c r="BN2525">
        <v>5.38</v>
      </c>
      <c r="BP2525">
        <v>71</v>
      </c>
      <c r="BQ2525" t="s">
        <v>1696</v>
      </c>
      <c r="BR2525">
        <v>2023</v>
      </c>
      <c r="BS2525">
        <v>3051</v>
      </c>
      <c r="BT2525">
        <v>186</v>
      </c>
      <c r="BU2525" t="s">
        <v>245</v>
      </c>
      <c r="BV2525" t="s">
        <v>71</v>
      </c>
      <c r="BW2525">
        <v>837</v>
      </c>
      <c r="BX2525">
        <v>4</v>
      </c>
      <c r="BY2525">
        <v>4</v>
      </c>
      <c r="BZ2525" t="s">
        <v>242</v>
      </c>
      <c r="CA2525">
        <v>0</v>
      </c>
      <c r="CB2525">
        <v>2</v>
      </c>
      <c r="CC2525">
        <v>55</v>
      </c>
      <c r="CD2525">
        <v>60</v>
      </c>
      <c r="CE2525">
        <v>9.5</v>
      </c>
      <c r="CF2525">
        <v>10</v>
      </c>
      <c r="CG2525">
        <v>0</v>
      </c>
      <c r="CH2525">
        <v>4</v>
      </c>
      <c r="CI2525" t="s">
        <v>244</v>
      </c>
      <c r="CJ2525">
        <v>24</v>
      </c>
      <c r="CL2525" t="s">
        <v>242</v>
      </c>
      <c r="CM2525" t="s">
        <v>242</v>
      </c>
      <c r="CN2525" t="s">
        <v>242</v>
      </c>
      <c r="CO2525" t="s">
        <v>531</v>
      </c>
      <c r="CP2525">
        <v>10</v>
      </c>
      <c r="CQ2525" t="s">
        <v>242</v>
      </c>
      <c r="CR2525" t="s">
        <v>531</v>
      </c>
      <c r="CS2525">
        <v>10</v>
      </c>
      <c r="CT2525" t="s">
        <v>245</v>
      </c>
      <c r="CX2525" t="s">
        <v>248</v>
      </c>
      <c r="CY2525">
        <v>1985</v>
      </c>
      <c r="CZ2525">
        <v>1967</v>
      </c>
      <c r="DA2525">
        <v>1952</v>
      </c>
      <c r="DG2525" t="s">
        <v>17380</v>
      </c>
      <c r="DH2525" t="s">
        <v>17381</v>
      </c>
      <c r="DI2525" t="s">
        <v>17382</v>
      </c>
      <c r="DW2525" t="s">
        <v>259</v>
      </c>
      <c r="DX2525" t="s">
        <v>259</v>
      </c>
      <c r="DY2525" t="s">
        <v>537</v>
      </c>
      <c r="EE2525">
        <v>1.5</v>
      </c>
      <c r="EF2525">
        <v>0.5</v>
      </c>
      <c r="EG2525">
        <v>1</v>
      </c>
      <c r="EM2525" t="s">
        <v>538</v>
      </c>
      <c r="EN2525" t="s">
        <v>538</v>
      </c>
      <c r="EO2525" t="s">
        <v>1985</v>
      </c>
      <c r="FC2525">
        <v>2.5</v>
      </c>
      <c r="FD2525">
        <v>4</v>
      </c>
      <c r="FE2525">
        <v>4</v>
      </c>
      <c r="FK2525">
        <v>0</v>
      </c>
      <c r="FL2525">
        <v>0</v>
      </c>
      <c r="FM2525">
        <v>4</v>
      </c>
      <c r="FS2525">
        <v>3</v>
      </c>
      <c r="FT2525">
        <v>0</v>
      </c>
      <c r="FU2525">
        <v>0</v>
      </c>
      <c r="GA2525" t="s">
        <v>1247</v>
      </c>
      <c r="GB2525" t="s">
        <v>2528</v>
      </c>
      <c r="GC2525" t="s">
        <v>2578</v>
      </c>
      <c r="GQ2525" t="s">
        <v>353</v>
      </c>
      <c r="GY2525" t="s">
        <v>258</v>
      </c>
      <c r="GZ2525" t="s">
        <v>258</v>
      </c>
      <c r="HA2525" t="s">
        <v>576</v>
      </c>
      <c r="HI2525" t="s">
        <v>2328</v>
      </c>
      <c r="HO2525" t="s">
        <v>260</v>
      </c>
      <c r="HP2525" t="s">
        <v>261</v>
      </c>
      <c r="HQ2525" t="s">
        <v>17388</v>
      </c>
      <c r="HR2525">
        <v>0</v>
      </c>
      <c r="HT2525">
        <v>17904</v>
      </c>
      <c r="HU2525">
        <v>2205.1999999999998</v>
      </c>
      <c r="HV2525">
        <v>754</v>
      </c>
      <c r="HW2525">
        <v>92.9</v>
      </c>
      <c r="HX2525" t="s">
        <v>17389</v>
      </c>
      <c r="HY2525">
        <v>29</v>
      </c>
      <c r="HZ2525">
        <v>100</v>
      </c>
      <c r="IA2525">
        <v>17779.023900450899</v>
      </c>
    </row>
    <row r="2526" spans="1:235" x14ac:dyDescent="0.25">
      <c r="A2526">
        <v>2525</v>
      </c>
      <c r="B2526" t="s">
        <v>17390</v>
      </c>
      <c r="C2526">
        <v>2023</v>
      </c>
      <c r="D2526" t="s">
        <v>17350</v>
      </c>
      <c r="E2526">
        <v>13.98841</v>
      </c>
      <c r="F2526">
        <v>14.77266</v>
      </c>
      <c r="G2526">
        <v>3</v>
      </c>
      <c r="H2526">
        <v>110</v>
      </c>
      <c r="I2526">
        <v>1</v>
      </c>
      <c r="J2526" t="s">
        <v>17386</v>
      </c>
      <c r="K2526" t="s">
        <v>17391</v>
      </c>
      <c r="L2526">
        <v>3</v>
      </c>
      <c r="M2526" t="s">
        <v>17392</v>
      </c>
      <c r="N2526">
        <v>1973</v>
      </c>
      <c r="O2526">
        <v>2007</v>
      </c>
      <c r="P2526">
        <v>0.78</v>
      </c>
      <c r="Q2526">
        <v>1.82</v>
      </c>
      <c r="R2526">
        <v>3</v>
      </c>
      <c r="S2526">
        <v>11</v>
      </c>
      <c r="T2526">
        <v>7422</v>
      </c>
      <c r="U2526">
        <f t="shared" si="39"/>
        <v>7422</v>
      </c>
      <c r="V2526">
        <v>51</v>
      </c>
      <c r="X2526">
        <v>80</v>
      </c>
      <c r="Y2526">
        <v>46</v>
      </c>
      <c r="AA2526">
        <v>41</v>
      </c>
      <c r="AB2526">
        <v>150.56</v>
      </c>
      <c r="AC2526">
        <v>37</v>
      </c>
      <c r="AD2526" t="s">
        <v>1592</v>
      </c>
      <c r="AE2526">
        <v>0.2</v>
      </c>
      <c r="AF2526">
        <v>4.3999999999999997E-2</v>
      </c>
      <c r="AG2526">
        <v>0.09</v>
      </c>
      <c r="AH2526">
        <v>59.39</v>
      </c>
      <c r="AI2526">
        <v>70</v>
      </c>
      <c r="AJ2526">
        <v>84</v>
      </c>
      <c r="AK2526">
        <v>90</v>
      </c>
      <c r="AM2526">
        <v>92</v>
      </c>
      <c r="AN2526">
        <v>0</v>
      </c>
      <c r="AO2526">
        <v>316</v>
      </c>
      <c r="AP2526">
        <v>0</v>
      </c>
      <c r="AQ2526">
        <v>73</v>
      </c>
      <c r="AR2526">
        <v>42</v>
      </c>
      <c r="AS2526">
        <v>32</v>
      </c>
      <c r="AT2526">
        <v>0</v>
      </c>
      <c r="AU2526">
        <v>13</v>
      </c>
      <c r="AV2526">
        <v>407</v>
      </c>
      <c r="AW2526">
        <v>0</v>
      </c>
      <c r="AX2526">
        <v>130</v>
      </c>
      <c r="AY2526">
        <v>70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2</v>
      </c>
      <c r="BG2526">
        <v>521</v>
      </c>
      <c r="BH2526">
        <v>142</v>
      </c>
      <c r="BI2526">
        <v>8</v>
      </c>
      <c r="BJ2526">
        <v>62</v>
      </c>
      <c r="BK2526" t="s">
        <v>2584</v>
      </c>
      <c r="BL2526">
        <v>4.3600000000000003</v>
      </c>
      <c r="BM2526">
        <v>0</v>
      </c>
      <c r="BN2526">
        <v>5.29</v>
      </c>
      <c r="BP2526">
        <v>219</v>
      </c>
      <c r="BQ2526" t="s">
        <v>17393</v>
      </c>
      <c r="BR2526">
        <v>2023</v>
      </c>
      <c r="BS2526">
        <v>3780</v>
      </c>
      <c r="BT2526">
        <v>186</v>
      </c>
      <c r="BU2526" t="s">
        <v>245</v>
      </c>
      <c r="BV2526" t="s">
        <v>71</v>
      </c>
      <c r="BW2526">
        <v>837</v>
      </c>
      <c r="BX2526">
        <v>4</v>
      </c>
      <c r="BY2526">
        <v>3</v>
      </c>
      <c r="BZ2526" t="s">
        <v>242</v>
      </c>
      <c r="CA2526">
        <v>0</v>
      </c>
      <c r="CB2526">
        <v>2</v>
      </c>
      <c r="CC2526">
        <v>45</v>
      </c>
      <c r="CD2526">
        <v>65</v>
      </c>
      <c r="CE2526">
        <v>12</v>
      </c>
      <c r="CF2526">
        <v>4</v>
      </c>
      <c r="CG2526">
        <v>8</v>
      </c>
      <c r="CH2526">
        <v>0</v>
      </c>
      <c r="CI2526" t="s">
        <v>244</v>
      </c>
      <c r="CJ2526">
        <v>29</v>
      </c>
      <c r="CL2526" t="s">
        <v>245</v>
      </c>
      <c r="CM2526" t="s">
        <v>245</v>
      </c>
      <c r="CN2526" t="s">
        <v>242</v>
      </c>
      <c r="CO2526" t="s">
        <v>246</v>
      </c>
      <c r="CP2526">
        <v>4</v>
      </c>
      <c r="CQ2526" t="s">
        <v>242</v>
      </c>
      <c r="CR2526" t="s">
        <v>246</v>
      </c>
      <c r="CS2526">
        <v>4</v>
      </c>
      <c r="CT2526" t="s">
        <v>245</v>
      </c>
      <c r="CU2526" t="s">
        <v>17394</v>
      </c>
      <c r="CV2526">
        <v>49</v>
      </c>
      <c r="CX2526" t="s">
        <v>248</v>
      </c>
      <c r="CY2526">
        <v>2007</v>
      </c>
      <c r="CZ2526">
        <v>2007</v>
      </c>
      <c r="DA2526">
        <v>1973</v>
      </c>
      <c r="DG2526" t="s">
        <v>17394</v>
      </c>
      <c r="DH2526" t="s">
        <v>17394</v>
      </c>
      <c r="DI2526" t="s">
        <v>17395</v>
      </c>
      <c r="DO2526" t="s">
        <v>279</v>
      </c>
      <c r="DP2526" t="s">
        <v>251</v>
      </c>
      <c r="DW2526" t="s">
        <v>333</v>
      </c>
      <c r="DX2526" t="s">
        <v>333</v>
      </c>
      <c r="DY2526" t="s">
        <v>253</v>
      </c>
      <c r="EE2526">
        <v>2</v>
      </c>
      <c r="EF2526">
        <v>2</v>
      </c>
      <c r="EG2526">
        <v>8</v>
      </c>
      <c r="EM2526" t="s">
        <v>333</v>
      </c>
      <c r="EN2526" t="s">
        <v>333</v>
      </c>
      <c r="FC2526">
        <v>2</v>
      </c>
      <c r="FD2526">
        <v>2</v>
      </c>
      <c r="FE2526">
        <v>0</v>
      </c>
      <c r="FK2526">
        <v>0</v>
      </c>
      <c r="FL2526">
        <v>4</v>
      </c>
      <c r="FM2526">
        <v>0</v>
      </c>
      <c r="FS2526">
        <v>0</v>
      </c>
      <c r="FT2526">
        <v>0</v>
      </c>
      <c r="FU2526">
        <v>0</v>
      </c>
      <c r="HH2526" t="s">
        <v>333</v>
      </c>
      <c r="HO2526" t="s">
        <v>260</v>
      </c>
      <c r="HP2526" t="s">
        <v>261</v>
      </c>
      <c r="HQ2526" t="s">
        <v>17396</v>
      </c>
      <c r="HR2526">
        <v>0</v>
      </c>
      <c r="HT2526">
        <v>0</v>
      </c>
      <c r="HU2526">
        <v>0</v>
      </c>
      <c r="HV2526">
        <v>0</v>
      </c>
      <c r="HW2526">
        <v>0</v>
      </c>
      <c r="HX2526" t="s">
        <v>17397</v>
      </c>
      <c r="HY2526">
        <v>56</v>
      </c>
      <c r="HZ2526">
        <v>100</v>
      </c>
      <c r="IA2526">
        <v>1719.37000702863</v>
      </c>
    </row>
    <row r="2527" spans="1:235" x14ac:dyDescent="0.25">
      <c r="A2527">
        <v>2526</v>
      </c>
      <c r="B2527" t="s">
        <v>17398</v>
      </c>
      <c r="C2527">
        <v>2023</v>
      </c>
      <c r="D2527" t="s">
        <v>17399</v>
      </c>
      <c r="E2527">
        <v>0</v>
      </c>
      <c r="F2527">
        <v>0.88183</v>
      </c>
      <c r="G2527">
        <v>3</v>
      </c>
      <c r="H2527">
        <v>116</v>
      </c>
      <c r="I2527">
        <v>1</v>
      </c>
      <c r="J2527" t="s">
        <v>236</v>
      </c>
      <c r="K2527" t="s">
        <v>5215</v>
      </c>
      <c r="L2527">
        <v>1</v>
      </c>
      <c r="M2527" t="s">
        <v>17400</v>
      </c>
      <c r="N2527">
        <v>1993</v>
      </c>
      <c r="P2527">
        <v>0.88</v>
      </c>
      <c r="Q2527">
        <v>2.39</v>
      </c>
      <c r="R2527">
        <v>2</v>
      </c>
      <c r="S2527">
        <v>9</v>
      </c>
      <c r="T2527">
        <v>8190</v>
      </c>
      <c r="U2527">
        <f t="shared" si="39"/>
        <v>8190</v>
      </c>
      <c r="V2527">
        <v>61</v>
      </c>
      <c r="Y2527">
        <v>51</v>
      </c>
      <c r="Z2527">
        <v>25</v>
      </c>
      <c r="AA2527">
        <v>89</v>
      </c>
      <c r="AB2527">
        <v>140.47999999999999</v>
      </c>
      <c r="AC2527">
        <v>55</v>
      </c>
      <c r="AD2527" t="s">
        <v>1970</v>
      </c>
      <c r="AE2527">
        <v>0.2</v>
      </c>
      <c r="AF2527">
        <v>9.0499999999999997E-2</v>
      </c>
      <c r="AG2527">
        <v>0.11</v>
      </c>
      <c r="AH2527">
        <v>11.01</v>
      </c>
      <c r="AI2527">
        <v>98</v>
      </c>
      <c r="AL2527">
        <v>97</v>
      </c>
      <c r="AN2527">
        <v>0</v>
      </c>
      <c r="AO2527">
        <v>0</v>
      </c>
      <c r="AP2527">
        <v>0</v>
      </c>
      <c r="AQ2527">
        <v>0</v>
      </c>
      <c r="AR2527">
        <v>1</v>
      </c>
      <c r="AS2527">
        <v>4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40</v>
      </c>
      <c r="AZ2527">
        <v>0</v>
      </c>
      <c r="BA2527">
        <v>0</v>
      </c>
      <c r="BB2527">
        <v>0</v>
      </c>
      <c r="BE2527">
        <v>0</v>
      </c>
      <c r="BF2527">
        <v>0</v>
      </c>
      <c r="BG2527">
        <v>943</v>
      </c>
      <c r="BH2527">
        <v>0</v>
      </c>
      <c r="BI2527">
        <v>1</v>
      </c>
      <c r="BJ2527">
        <v>100</v>
      </c>
      <c r="BK2527" t="s">
        <v>1313</v>
      </c>
      <c r="BL2527">
        <v>6.48</v>
      </c>
      <c r="BM2527">
        <v>0</v>
      </c>
      <c r="BN2527">
        <v>7.3</v>
      </c>
      <c r="BP2527">
        <v>151</v>
      </c>
      <c r="BQ2527" t="s">
        <v>6635</v>
      </c>
      <c r="BR2527">
        <v>2023</v>
      </c>
      <c r="BS2527">
        <v>4800</v>
      </c>
      <c r="BT2527">
        <v>341</v>
      </c>
      <c r="BU2527" t="s">
        <v>245</v>
      </c>
      <c r="BV2527" t="s">
        <v>71</v>
      </c>
      <c r="BW2527">
        <v>839</v>
      </c>
      <c r="BX2527">
        <v>3</v>
      </c>
      <c r="BY2527">
        <v>4</v>
      </c>
      <c r="BZ2527" t="s">
        <v>245</v>
      </c>
      <c r="CA2527">
        <v>83</v>
      </c>
      <c r="CB2527">
        <v>2</v>
      </c>
      <c r="CC2527">
        <v>55</v>
      </c>
      <c r="CD2527">
        <v>74</v>
      </c>
      <c r="CE2527">
        <v>10</v>
      </c>
      <c r="CF2527">
        <v>0</v>
      </c>
      <c r="CG2527">
        <v>10</v>
      </c>
      <c r="CH2527">
        <v>10</v>
      </c>
      <c r="CI2527" t="s">
        <v>330</v>
      </c>
      <c r="CJ2527">
        <v>29</v>
      </c>
      <c r="CL2527" t="s">
        <v>242</v>
      </c>
      <c r="CM2527" t="s">
        <v>242</v>
      </c>
      <c r="CN2527" t="s">
        <v>242</v>
      </c>
      <c r="CO2527" t="s">
        <v>372</v>
      </c>
      <c r="CP2527">
        <v>6</v>
      </c>
      <c r="CQ2527" t="s">
        <v>242</v>
      </c>
      <c r="CR2527" t="s">
        <v>246</v>
      </c>
      <c r="CS2527">
        <v>10</v>
      </c>
      <c r="CY2527">
        <v>1993</v>
      </c>
      <c r="DG2527" t="s">
        <v>17401</v>
      </c>
      <c r="DW2527" t="s">
        <v>253</v>
      </c>
      <c r="EE2527">
        <v>10</v>
      </c>
      <c r="EM2527" t="s">
        <v>366</v>
      </c>
      <c r="EU2527" t="s">
        <v>254</v>
      </c>
      <c r="FC2527">
        <v>10</v>
      </c>
      <c r="FK2527">
        <v>0</v>
      </c>
      <c r="FS2527">
        <v>0</v>
      </c>
      <c r="GA2527" t="s">
        <v>2022</v>
      </c>
      <c r="GY2527" t="s">
        <v>258</v>
      </c>
      <c r="HO2527" t="s">
        <v>260</v>
      </c>
      <c r="HP2527" t="s">
        <v>261</v>
      </c>
      <c r="HQ2527" t="s">
        <v>17402</v>
      </c>
      <c r="HR2527">
        <v>1</v>
      </c>
      <c r="HT2527">
        <v>491</v>
      </c>
      <c r="HU2527">
        <v>559.29999999999995</v>
      </c>
      <c r="HV2527">
        <v>27</v>
      </c>
      <c r="HW2527">
        <v>30.8</v>
      </c>
      <c r="HX2527" t="s">
        <v>17403</v>
      </c>
      <c r="HY2527">
        <v>1</v>
      </c>
      <c r="HZ2527">
        <v>100</v>
      </c>
      <c r="IA2527">
        <v>1935.4683172881701</v>
      </c>
    </row>
    <row r="2528" spans="1:235" x14ac:dyDescent="0.25">
      <c r="A2528">
        <v>2527</v>
      </c>
      <c r="B2528" t="s">
        <v>17404</v>
      </c>
      <c r="C2528">
        <v>2023</v>
      </c>
      <c r="D2528" t="s">
        <v>17399</v>
      </c>
      <c r="E2528">
        <v>0.88183</v>
      </c>
      <c r="F2528">
        <v>1.2922400000000001</v>
      </c>
      <c r="G2528">
        <v>3</v>
      </c>
      <c r="H2528">
        <v>116</v>
      </c>
      <c r="I2528">
        <v>1</v>
      </c>
      <c r="J2528" t="s">
        <v>5215</v>
      </c>
      <c r="K2528" t="s">
        <v>17405</v>
      </c>
      <c r="L2528">
        <v>1</v>
      </c>
      <c r="M2528" t="s">
        <v>17406</v>
      </c>
      <c r="N2528">
        <v>2011</v>
      </c>
      <c r="P2528">
        <v>0.41</v>
      </c>
      <c r="Q2528">
        <v>1.03</v>
      </c>
      <c r="R2528">
        <v>2</v>
      </c>
      <c r="S2528">
        <v>9</v>
      </c>
      <c r="T2528">
        <v>8190</v>
      </c>
      <c r="U2528">
        <f t="shared" si="39"/>
        <v>8190</v>
      </c>
      <c r="V2528">
        <v>62</v>
      </c>
      <c r="Y2528">
        <v>47</v>
      </c>
      <c r="Z2528">
        <v>42</v>
      </c>
      <c r="AA2528">
        <v>86</v>
      </c>
      <c r="AB2528">
        <v>148.94</v>
      </c>
      <c r="AC2528">
        <v>46</v>
      </c>
      <c r="AD2528" t="s">
        <v>1970</v>
      </c>
      <c r="AE2528">
        <v>0.1</v>
      </c>
      <c r="AF2528">
        <v>6.9500000000000006E-2</v>
      </c>
      <c r="AG2528">
        <v>0.09</v>
      </c>
      <c r="AH2528">
        <v>14.12</v>
      </c>
      <c r="AI2528">
        <v>100</v>
      </c>
      <c r="AL2528">
        <v>100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E2528">
        <v>0</v>
      </c>
      <c r="BF2528">
        <v>0</v>
      </c>
      <c r="BG2528">
        <v>0</v>
      </c>
      <c r="BH2528">
        <v>70</v>
      </c>
      <c r="BI2528">
        <v>5</v>
      </c>
      <c r="BJ2528">
        <v>100</v>
      </c>
      <c r="BK2528" t="s">
        <v>1313</v>
      </c>
      <c r="BL2528">
        <v>4.21</v>
      </c>
      <c r="BM2528">
        <v>0</v>
      </c>
      <c r="BN2528">
        <v>6.56</v>
      </c>
      <c r="BP2528">
        <v>138</v>
      </c>
      <c r="BQ2528" t="s">
        <v>6635</v>
      </c>
      <c r="BR2528">
        <v>2023</v>
      </c>
      <c r="BS2528">
        <v>6766</v>
      </c>
      <c r="BT2528">
        <v>493</v>
      </c>
      <c r="BU2528" t="s">
        <v>245</v>
      </c>
      <c r="BV2528" t="s">
        <v>71</v>
      </c>
      <c r="BW2528">
        <v>839</v>
      </c>
      <c r="BX2528">
        <v>3</v>
      </c>
      <c r="BY2528">
        <v>3</v>
      </c>
      <c r="BZ2528" t="s">
        <v>245</v>
      </c>
      <c r="CA2528">
        <v>80</v>
      </c>
      <c r="CB2528">
        <v>2</v>
      </c>
      <c r="CC2528">
        <v>45</v>
      </c>
      <c r="CD2528">
        <v>74</v>
      </c>
      <c r="CE2528">
        <v>10</v>
      </c>
      <c r="CF2528">
        <v>0</v>
      </c>
      <c r="CG2528">
        <v>10</v>
      </c>
      <c r="CH2528">
        <v>12</v>
      </c>
      <c r="CI2528" t="s">
        <v>244</v>
      </c>
      <c r="CJ2528">
        <v>36</v>
      </c>
      <c r="CL2528" t="s">
        <v>245</v>
      </c>
      <c r="CM2528" t="s">
        <v>245</v>
      </c>
      <c r="CN2528" t="s">
        <v>242</v>
      </c>
      <c r="CO2528" t="s">
        <v>372</v>
      </c>
      <c r="CP2528">
        <v>0</v>
      </c>
      <c r="CQ2528" t="s">
        <v>242</v>
      </c>
      <c r="CR2528" t="s">
        <v>246</v>
      </c>
      <c r="CS2528">
        <v>0</v>
      </c>
      <c r="CX2528" t="s">
        <v>364</v>
      </c>
      <c r="CY2528">
        <v>2011</v>
      </c>
      <c r="DG2528" t="s">
        <v>17407</v>
      </c>
      <c r="DO2528" t="s">
        <v>287</v>
      </c>
      <c r="DW2528" t="s">
        <v>253</v>
      </c>
      <c r="EE2528">
        <v>10</v>
      </c>
      <c r="EM2528" t="s">
        <v>334</v>
      </c>
      <c r="FC2528">
        <v>12</v>
      </c>
      <c r="FK2528">
        <v>0</v>
      </c>
      <c r="FS2528">
        <v>0</v>
      </c>
      <c r="HO2528" t="s">
        <v>260</v>
      </c>
      <c r="HP2528" t="s">
        <v>261</v>
      </c>
      <c r="HQ2528" t="s">
        <v>17408</v>
      </c>
      <c r="HR2528">
        <v>0</v>
      </c>
      <c r="HT2528">
        <v>218</v>
      </c>
      <c r="HU2528">
        <v>523.29999999999995</v>
      </c>
      <c r="HV2528">
        <v>16</v>
      </c>
      <c r="HW2528">
        <v>38.4</v>
      </c>
      <c r="HX2528" t="s">
        <v>17409</v>
      </c>
      <c r="HY2528">
        <v>0</v>
      </c>
      <c r="IA2528">
        <v>900.90033064709303</v>
      </c>
    </row>
    <row r="2529" spans="1:235" x14ac:dyDescent="0.25">
      <c r="A2529">
        <v>2528</v>
      </c>
      <c r="B2529" t="s">
        <v>17410</v>
      </c>
      <c r="C2529">
        <v>2023</v>
      </c>
      <c r="D2529" t="s">
        <v>17399</v>
      </c>
      <c r="E2529">
        <v>1.79251</v>
      </c>
      <c r="F2529">
        <v>2.06264</v>
      </c>
      <c r="G2529">
        <v>3</v>
      </c>
      <c r="H2529">
        <v>116</v>
      </c>
      <c r="I2529">
        <v>1</v>
      </c>
      <c r="J2529" t="s">
        <v>17411</v>
      </c>
      <c r="K2529" t="s">
        <v>17412</v>
      </c>
      <c r="L2529">
        <v>1</v>
      </c>
      <c r="M2529" t="s">
        <v>17413</v>
      </c>
      <c r="N2529">
        <v>2011</v>
      </c>
      <c r="P2529">
        <v>0.27</v>
      </c>
      <c r="Q2529">
        <v>0.6</v>
      </c>
      <c r="R2529">
        <v>2</v>
      </c>
      <c r="S2529">
        <v>9</v>
      </c>
      <c r="T2529">
        <v>8190</v>
      </c>
      <c r="U2529">
        <f t="shared" si="39"/>
        <v>8190</v>
      </c>
      <c r="V2529">
        <v>63</v>
      </c>
      <c r="Y2529">
        <v>55</v>
      </c>
      <c r="Z2529">
        <v>53</v>
      </c>
      <c r="AA2529">
        <v>77</v>
      </c>
      <c r="AB2529">
        <v>131.78</v>
      </c>
      <c r="AC2529">
        <v>47</v>
      </c>
      <c r="AD2529" t="s">
        <v>1970</v>
      </c>
      <c r="AE2529">
        <v>0.1</v>
      </c>
      <c r="AF2529">
        <v>5.6000000000000001E-2</v>
      </c>
      <c r="AG2529">
        <v>0.1</v>
      </c>
      <c r="AH2529">
        <v>23.08</v>
      </c>
      <c r="AI2529">
        <v>100</v>
      </c>
      <c r="AL2529">
        <v>100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E2529">
        <v>0</v>
      </c>
      <c r="BF2529">
        <v>4</v>
      </c>
      <c r="BG2529">
        <v>0</v>
      </c>
      <c r="BH2529">
        <v>0</v>
      </c>
      <c r="BI2529">
        <v>0</v>
      </c>
      <c r="BJ2529">
        <v>100</v>
      </c>
      <c r="BK2529" t="s">
        <v>1313</v>
      </c>
      <c r="BL2529">
        <v>8.84</v>
      </c>
      <c r="BM2529">
        <v>0</v>
      </c>
      <c r="BN2529">
        <v>9.43</v>
      </c>
      <c r="BP2529">
        <v>153</v>
      </c>
      <c r="BQ2529" t="s">
        <v>11519</v>
      </c>
      <c r="BR2529">
        <v>2023</v>
      </c>
      <c r="BS2529">
        <v>7575</v>
      </c>
      <c r="BT2529">
        <v>426</v>
      </c>
      <c r="BU2529" t="s">
        <v>245</v>
      </c>
      <c r="BV2529" t="s">
        <v>71</v>
      </c>
      <c r="BW2529">
        <v>839</v>
      </c>
      <c r="BX2529">
        <v>3</v>
      </c>
      <c r="BY2529">
        <v>3</v>
      </c>
      <c r="BZ2529" t="s">
        <v>245</v>
      </c>
      <c r="CA2529">
        <v>77</v>
      </c>
      <c r="CB2529">
        <v>2</v>
      </c>
      <c r="CC2529">
        <v>40</v>
      </c>
      <c r="CD2529">
        <v>74</v>
      </c>
      <c r="CE2529">
        <v>10</v>
      </c>
      <c r="CF2529">
        <v>0</v>
      </c>
      <c r="CG2529">
        <v>10</v>
      </c>
      <c r="CH2529">
        <v>12</v>
      </c>
      <c r="CI2529" t="s">
        <v>244</v>
      </c>
      <c r="CJ2529">
        <v>28</v>
      </c>
      <c r="CL2529" t="s">
        <v>245</v>
      </c>
      <c r="CM2529" t="s">
        <v>245</v>
      </c>
      <c r="CN2529" t="s">
        <v>242</v>
      </c>
      <c r="CO2529" t="s">
        <v>242</v>
      </c>
      <c r="CP2529">
        <v>0</v>
      </c>
      <c r="CQ2529" t="s">
        <v>242</v>
      </c>
      <c r="CR2529" t="s">
        <v>242</v>
      </c>
      <c r="CS2529">
        <v>0</v>
      </c>
      <c r="CX2529" t="s">
        <v>364</v>
      </c>
      <c r="CY2529">
        <v>2011</v>
      </c>
      <c r="DG2529" t="s">
        <v>17407</v>
      </c>
      <c r="DO2529" t="s">
        <v>287</v>
      </c>
      <c r="DW2529" t="s">
        <v>253</v>
      </c>
      <c r="EE2529">
        <v>10</v>
      </c>
      <c r="EM2529" t="s">
        <v>334</v>
      </c>
      <c r="FC2529">
        <v>12</v>
      </c>
      <c r="FK2529">
        <v>0</v>
      </c>
      <c r="FS2529">
        <v>0</v>
      </c>
      <c r="HO2529" t="s">
        <v>260</v>
      </c>
      <c r="HP2529" t="s">
        <v>261</v>
      </c>
      <c r="HQ2529" t="s">
        <v>17414</v>
      </c>
      <c r="HR2529">
        <v>0</v>
      </c>
      <c r="HT2529">
        <v>333</v>
      </c>
      <c r="HU2529">
        <v>1255.4000000000001</v>
      </c>
      <c r="HV2529">
        <v>17</v>
      </c>
      <c r="HW2529">
        <v>64.099999999999994</v>
      </c>
      <c r="HX2529" t="s">
        <v>17415</v>
      </c>
      <c r="HY2529">
        <v>0</v>
      </c>
      <c r="IA2529">
        <v>593.08052988275301</v>
      </c>
    </row>
    <row r="2530" spans="1:235" x14ac:dyDescent="0.25">
      <c r="A2530">
        <v>2529</v>
      </c>
      <c r="B2530" t="s">
        <v>17416</v>
      </c>
      <c r="C2530">
        <v>2023</v>
      </c>
      <c r="D2530" t="s">
        <v>17174</v>
      </c>
      <c r="E2530">
        <v>8.5361200000000004</v>
      </c>
      <c r="F2530">
        <v>9.1460799999999995</v>
      </c>
      <c r="G2530">
        <v>3</v>
      </c>
      <c r="H2530">
        <v>141</v>
      </c>
      <c r="I2530">
        <v>2</v>
      </c>
      <c r="J2530" t="s">
        <v>16964</v>
      </c>
      <c r="K2530" t="s">
        <v>16971</v>
      </c>
      <c r="L2530">
        <v>3</v>
      </c>
      <c r="M2530" t="s">
        <v>17417</v>
      </c>
      <c r="N2530">
        <v>1996</v>
      </c>
      <c r="O2530">
        <v>2002</v>
      </c>
      <c r="P2530">
        <v>0.61</v>
      </c>
      <c r="Q2530">
        <v>1.22</v>
      </c>
      <c r="R2530">
        <v>1</v>
      </c>
      <c r="S2530">
        <v>25</v>
      </c>
      <c r="T2530">
        <v>3042</v>
      </c>
      <c r="U2530">
        <f t="shared" si="39"/>
        <v>3042</v>
      </c>
      <c r="V2530">
        <v>57</v>
      </c>
      <c r="X2530">
        <v>64</v>
      </c>
      <c r="Y2530">
        <v>57</v>
      </c>
      <c r="AA2530">
        <v>54</v>
      </c>
      <c r="AB2530">
        <v>127.79</v>
      </c>
      <c r="AC2530">
        <v>54</v>
      </c>
      <c r="AD2530" t="s">
        <v>7835</v>
      </c>
      <c r="AE2530">
        <v>0</v>
      </c>
      <c r="AF2530">
        <v>1E-3</v>
      </c>
      <c r="AG2530">
        <v>0.17</v>
      </c>
      <c r="AH2530">
        <v>45.97</v>
      </c>
      <c r="AI2530">
        <v>24</v>
      </c>
      <c r="AJ2530">
        <v>0</v>
      </c>
      <c r="AK2530">
        <v>0</v>
      </c>
      <c r="AM2530">
        <v>97</v>
      </c>
      <c r="AN2530">
        <v>0</v>
      </c>
      <c r="AO2530">
        <v>136</v>
      </c>
      <c r="AP2530">
        <v>820</v>
      </c>
      <c r="AQ2530">
        <v>0</v>
      </c>
      <c r="AR2530">
        <v>93</v>
      </c>
      <c r="AS2530">
        <v>474</v>
      </c>
      <c r="AT2530">
        <v>52</v>
      </c>
      <c r="AU2530">
        <v>1406</v>
      </c>
      <c r="AV2530">
        <v>2352</v>
      </c>
      <c r="AW2530">
        <v>0</v>
      </c>
      <c r="AX2530">
        <v>1293</v>
      </c>
      <c r="AY2530">
        <v>3508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1053</v>
      </c>
      <c r="BH2530">
        <v>0</v>
      </c>
      <c r="BI2530">
        <v>4</v>
      </c>
      <c r="BJ2530">
        <v>90</v>
      </c>
      <c r="BK2530" t="s">
        <v>3613</v>
      </c>
      <c r="BL2530">
        <v>5.8</v>
      </c>
      <c r="BM2530">
        <v>0</v>
      </c>
      <c r="BN2530">
        <v>7.21</v>
      </c>
      <c r="BP2530">
        <v>201</v>
      </c>
      <c r="BQ2530" t="s">
        <v>2471</v>
      </c>
      <c r="BR2530">
        <v>2023</v>
      </c>
      <c r="BS2530">
        <v>5725</v>
      </c>
      <c r="BT2530">
        <v>795</v>
      </c>
      <c r="BU2530" t="s">
        <v>245</v>
      </c>
      <c r="BV2530" t="s">
        <v>71</v>
      </c>
      <c r="BX2530">
        <v>2</v>
      </c>
      <c r="BY2530">
        <v>3</v>
      </c>
      <c r="BZ2530" t="s">
        <v>245</v>
      </c>
      <c r="CA2530">
        <v>100</v>
      </c>
      <c r="CB2530">
        <v>2</v>
      </c>
      <c r="CC2530">
        <v>55</v>
      </c>
      <c r="CD2530">
        <v>65</v>
      </c>
      <c r="CE2530">
        <v>14</v>
      </c>
      <c r="CF2530">
        <v>4</v>
      </c>
      <c r="CG2530">
        <v>10</v>
      </c>
      <c r="CH2530">
        <v>0</v>
      </c>
      <c r="CI2530" t="s">
        <v>330</v>
      </c>
      <c r="CJ2530">
        <v>22</v>
      </c>
      <c r="CL2530" t="s">
        <v>242</v>
      </c>
      <c r="CM2530" t="s">
        <v>242</v>
      </c>
      <c r="CN2530" t="s">
        <v>242</v>
      </c>
      <c r="CO2530" t="s">
        <v>285</v>
      </c>
      <c r="CP2530">
        <v>6</v>
      </c>
      <c r="CQ2530" t="s">
        <v>245</v>
      </c>
      <c r="CR2530" t="s">
        <v>246</v>
      </c>
      <c r="CS2530">
        <v>10</v>
      </c>
      <c r="CT2530" t="s">
        <v>242</v>
      </c>
      <c r="CX2530" t="s">
        <v>248</v>
      </c>
      <c r="CY2530">
        <v>2002</v>
      </c>
      <c r="CZ2530">
        <v>2002</v>
      </c>
      <c r="DA2530">
        <v>1996</v>
      </c>
      <c r="DG2530" t="s">
        <v>16973</v>
      </c>
      <c r="DH2530" t="s">
        <v>16973</v>
      </c>
      <c r="DI2530" t="s">
        <v>16967</v>
      </c>
      <c r="DO2530" t="s">
        <v>279</v>
      </c>
      <c r="DP2530" t="s">
        <v>251</v>
      </c>
      <c r="DW2530" t="s">
        <v>252</v>
      </c>
      <c r="DX2530" t="s">
        <v>252</v>
      </c>
      <c r="DY2530" t="s">
        <v>253</v>
      </c>
      <c r="EE2530">
        <v>2</v>
      </c>
      <c r="EF2530">
        <v>2</v>
      </c>
      <c r="EG2530">
        <v>10</v>
      </c>
      <c r="EM2530" t="s">
        <v>252</v>
      </c>
      <c r="EN2530" t="s">
        <v>252</v>
      </c>
      <c r="EW2530" t="s">
        <v>254</v>
      </c>
      <c r="FC2530">
        <v>2</v>
      </c>
      <c r="FD2530">
        <v>2</v>
      </c>
      <c r="FE2530">
        <v>0</v>
      </c>
      <c r="FK2530">
        <v>0</v>
      </c>
      <c r="FL2530">
        <v>6</v>
      </c>
      <c r="FM2530">
        <v>0</v>
      </c>
      <c r="FS2530">
        <v>0</v>
      </c>
      <c r="FT2530">
        <v>0</v>
      </c>
      <c r="FU2530">
        <v>0</v>
      </c>
      <c r="GA2530" t="s">
        <v>2483</v>
      </c>
      <c r="GB2530" t="s">
        <v>2483</v>
      </c>
      <c r="GC2530" t="s">
        <v>2483</v>
      </c>
      <c r="GY2530" t="s">
        <v>258</v>
      </c>
      <c r="GZ2530" t="s">
        <v>258</v>
      </c>
      <c r="HA2530" t="s">
        <v>258</v>
      </c>
      <c r="HH2530" t="s">
        <v>259</v>
      </c>
      <c r="HO2530" t="s">
        <v>260</v>
      </c>
      <c r="HP2530" t="s">
        <v>261</v>
      </c>
      <c r="HQ2530" t="s">
        <v>17418</v>
      </c>
      <c r="HR2530">
        <v>1</v>
      </c>
      <c r="HT2530">
        <v>74</v>
      </c>
      <c r="HU2530">
        <v>122</v>
      </c>
      <c r="HV2530">
        <v>3</v>
      </c>
      <c r="HW2530">
        <v>4.9000000000000004</v>
      </c>
      <c r="HX2530" t="s">
        <v>17419</v>
      </c>
      <c r="HY2530">
        <v>28</v>
      </c>
      <c r="HZ2530">
        <v>94</v>
      </c>
      <c r="IA2530">
        <v>1316.40878793363</v>
      </c>
    </row>
    <row r="2531" spans="1:235" x14ac:dyDescent="0.25">
      <c r="A2531">
        <v>2530</v>
      </c>
      <c r="B2531" t="s">
        <v>17420</v>
      </c>
      <c r="C2531">
        <v>2023</v>
      </c>
      <c r="D2531" t="s">
        <v>17174</v>
      </c>
      <c r="E2531">
        <v>2.8527</v>
      </c>
      <c r="F2531">
        <v>8.5361200000000004</v>
      </c>
      <c r="G2531">
        <v>3</v>
      </c>
      <c r="H2531">
        <v>141</v>
      </c>
      <c r="I2531">
        <v>2</v>
      </c>
      <c r="J2531" t="s">
        <v>16971</v>
      </c>
      <c r="K2531" t="s">
        <v>17160</v>
      </c>
      <c r="L2531">
        <v>3</v>
      </c>
      <c r="M2531" t="s">
        <v>17421</v>
      </c>
      <c r="N2531">
        <v>1976</v>
      </c>
      <c r="O2531">
        <v>2002</v>
      </c>
      <c r="P2531">
        <v>5.68</v>
      </c>
      <c r="Q2531">
        <v>12.64</v>
      </c>
      <c r="R2531">
        <v>1</v>
      </c>
      <c r="S2531">
        <v>77</v>
      </c>
      <c r="T2531">
        <v>3042</v>
      </c>
      <c r="U2531">
        <f t="shared" si="39"/>
        <v>3042</v>
      </c>
      <c r="V2531">
        <v>64</v>
      </c>
      <c r="W2531" t="s">
        <v>454</v>
      </c>
      <c r="X2531">
        <v>69</v>
      </c>
      <c r="Y2531">
        <v>66</v>
      </c>
      <c r="AA2531">
        <v>60</v>
      </c>
      <c r="AB2531">
        <v>106.94</v>
      </c>
      <c r="AC2531">
        <v>49</v>
      </c>
      <c r="AD2531" t="s">
        <v>7835</v>
      </c>
      <c r="AF2531">
        <v>0</v>
      </c>
      <c r="AG2531">
        <v>0.15</v>
      </c>
      <c r="AH2531">
        <v>39.75</v>
      </c>
      <c r="AI2531">
        <v>25</v>
      </c>
      <c r="AJ2531">
        <v>0</v>
      </c>
      <c r="AK2531">
        <v>0</v>
      </c>
      <c r="AM2531">
        <v>99</v>
      </c>
      <c r="AN2531">
        <v>0</v>
      </c>
      <c r="AO2531">
        <v>37</v>
      </c>
      <c r="AP2531">
        <v>1132</v>
      </c>
      <c r="AQ2531">
        <v>4</v>
      </c>
      <c r="AR2531">
        <v>128</v>
      </c>
      <c r="AS2531">
        <v>401</v>
      </c>
      <c r="AT2531">
        <v>187</v>
      </c>
      <c r="AU2531">
        <v>1936</v>
      </c>
      <c r="AV2531">
        <v>1934</v>
      </c>
      <c r="AW2531">
        <v>0</v>
      </c>
      <c r="AX2531">
        <v>877</v>
      </c>
      <c r="AY2531">
        <v>1325</v>
      </c>
      <c r="AZ2531">
        <v>0</v>
      </c>
      <c r="BA2531">
        <v>0</v>
      </c>
      <c r="BB2531">
        <v>0</v>
      </c>
      <c r="BE2531">
        <v>0</v>
      </c>
      <c r="BF2531">
        <v>0</v>
      </c>
      <c r="BG2531">
        <v>541</v>
      </c>
      <c r="BH2531">
        <v>105</v>
      </c>
      <c r="BI2531">
        <v>4</v>
      </c>
      <c r="BJ2531">
        <v>96</v>
      </c>
      <c r="BK2531" t="s">
        <v>3613</v>
      </c>
      <c r="BR2531">
        <v>2023</v>
      </c>
      <c r="BS2531">
        <v>9293</v>
      </c>
      <c r="BT2531">
        <v>1093</v>
      </c>
      <c r="BU2531" t="s">
        <v>245</v>
      </c>
      <c r="BV2531" t="s">
        <v>71</v>
      </c>
      <c r="BW2531">
        <v>71</v>
      </c>
      <c r="BX2531">
        <v>2</v>
      </c>
      <c r="BY2531">
        <v>3</v>
      </c>
      <c r="BZ2531" t="s">
        <v>245</v>
      </c>
      <c r="CA2531">
        <v>100</v>
      </c>
      <c r="CB2531">
        <v>2</v>
      </c>
      <c r="CC2531">
        <v>55</v>
      </c>
      <c r="CD2531">
        <v>65</v>
      </c>
      <c r="CE2531">
        <v>16.5</v>
      </c>
      <c r="CF2531">
        <v>8</v>
      </c>
      <c r="CG2531">
        <v>9</v>
      </c>
      <c r="CH2531">
        <v>0</v>
      </c>
      <c r="CI2531" t="s">
        <v>330</v>
      </c>
      <c r="CJ2531">
        <v>25</v>
      </c>
      <c r="CL2531" t="s">
        <v>242</v>
      </c>
      <c r="CM2531" t="s">
        <v>242</v>
      </c>
      <c r="CN2531" t="s">
        <v>242</v>
      </c>
      <c r="CO2531" t="s">
        <v>246</v>
      </c>
      <c r="CP2531">
        <v>6</v>
      </c>
      <c r="CQ2531" t="s">
        <v>242</v>
      </c>
      <c r="CR2531" t="s">
        <v>246</v>
      </c>
      <c r="CS2531">
        <v>10</v>
      </c>
      <c r="CY2531">
        <v>2002</v>
      </c>
      <c r="CZ2531">
        <v>2002</v>
      </c>
      <c r="DA2531">
        <v>1976</v>
      </c>
      <c r="DG2531" t="s">
        <v>16973</v>
      </c>
      <c r="DH2531" t="s">
        <v>16973</v>
      </c>
      <c r="DI2531" t="s">
        <v>17162</v>
      </c>
      <c r="DP2531" t="s">
        <v>251</v>
      </c>
      <c r="DW2531" t="s">
        <v>252</v>
      </c>
      <c r="DX2531" t="s">
        <v>252</v>
      </c>
      <c r="DY2531" t="s">
        <v>253</v>
      </c>
      <c r="EE2531">
        <v>2</v>
      </c>
      <c r="EF2531">
        <v>2</v>
      </c>
      <c r="EG2531">
        <v>8.5</v>
      </c>
      <c r="EM2531" t="s">
        <v>252</v>
      </c>
      <c r="EN2531" t="s">
        <v>252</v>
      </c>
      <c r="EO2531" t="s">
        <v>1985</v>
      </c>
      <c r="EW2531" t="s">
        <v>254</v>
      </c>
      <c r="FC2531">
        <v>2</v>
      </c>
      <c r="FD2531">
        <v>2</v>
      </c>
      <c r="FE2531">
        <v>4</v>
      </c>
      <c r="FK2531">
        <v>0</v>
      </c>
      <c r="FL2531">
        <v>6</v>
      </c>
      <c r="FM2531">
        <v>0</v>
      </c>
      <c r="FS2531">
        <v>0</v>
      </c>
      <c r="FT2531">
        <v>0</v>
      </c>
      <c r="FU2531">
        <v>0</v>
      </c>
      <c r="GA2531" t="s">
        <v>2483</v>
      </c>
      <c r="GB2531" t="s">
        <v>2483</v>
      </c>
      <c r="GC2531" t="s">
        <v>976</v>
      </c>
      <c r="GK2531" t="s">
        <v>17163</v>
      </c>
      <c r="GY2531" t="s">
        <v>258</v>
      </c>
      <c r="GZ2531" t="s">
        <v>258</v>
      </c>
      <c r="HA2531" t="s">
        <v>258</v>
      </c>
      <c r="HH2531" t="s">
        <v>259</v>
      </c>
      <c r="HO2531" t="s">
        <v>260</v>
      </c>
      <c r="HP2531" t="s">
        <v>261</v>
      </c>
      <c r="HQ2531" t="s">
        <v>17422</v>
      </c>
      <c r="HR2531">
        <v>0</v>
      </c>
      <c r="HT2531">
        <v>65</v>
      </c>
      <c r="HU2531">
        <v>11.4</v>
      </c>
      <c r="HV2531">
        <v>7</v>
      </c>
      <c r="HW2531">
        <v>1.2</v>
      </c>
      <c r="HX2531" t="s">
        <v>17423</v>
      </c>
      <c r="HY2531">
        <v>16</v>
      </c>
      <c r="HZ2531">
        <v>100</v>
      </c>
      <c r="IA2531">
        <v>12273.1342196327</v>
      </c>
    </row>
    <row r="2532" spans="1:235" x14ac:dyDescent="0.25">
      <c r="A2532">
        <v>2531</v>
      </c>
      <c r="B2532" t="s">
        <v>17424</v>
      </c>
      <c r="C2532">
        <v>2023</v>
      </c>
      <c r="D2532" t="s">
        <v>17174</v>
      </c>
      <c r="E2532">
        <v>0</v>
      </c>
      <c r="F2532">
        <v>2.8527</v>
      </c>
      <c r="G2532">
        <v>3</v>
      </c>
      <c r="H2532">
        <v>141</v>
      </c>
      <c r="I2532">
        <v>2</v>
      </c>
      <c r="J2532" t="s">
        <v>17160</v>
      </c>
      <c r="K2532" t="s">
        <v>17167</v>
      </c>
      <c r="L2532">
        <v>3</v>
      </c>
      <c r="M2532" t="s">
        <v>17168</v>
      </c>
      <c r="N2532">
        <v>1976</v>
      </c>
      <c r="O2532">
        <v>2023</v>
      </c>
      <c r="P2532">
        <v>2.85</v>
      </c>
      <c r="Q2532">
        <v>6.03</v>
      </c>
      <c r="R2532">
        <v>1</v>
      </c>
      <c r="S2532">
        <v>77</v>
      </c>
      <c r="T2532">
        <v>3125</v>
      </c>
      <c r="U2532">
        <f t="shared" si="39"/>
        <v>3125</v>
      </c>
      <c r="V2532">
        <v>91</v>
      </c>
      <c r="W2532" t="s">
        <v>2269</v>
      </c>
      <c r="X2532">
        <v>100</v>
      </c>
      <c r="Y2532">
        <v>77</v>
      </c>
      <c r="AA2532">
        <v>100</v>
      </c>
      <c r="AB2532">
        <v>82.39</v>
      </c>
      <c r="AE2532">
        <v>0</v>
      </c>
      <c r="AF2532">
        <v>0</v>
      </c>
      <c r="AG2532">
        <v>0</v>
      </c>
      <c r="AH2532">
        <v>0</v>
      </c>
      <c r="AI2532">
        <v>100</v>
      </c>
      <c r="AJ2532">
        <v>100</v>
      </c>
      <c r="AK2532">
        <v>100</v>
      </c>
      <c r="AM2532">
        <v>100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R2532">
        <v>2023</v>
      </c>
      <c r="BS2532">
        <v>13925</v>
      </c>
      <c r="BT2532">
        <v>1797</v>
      </c>
      <c r="BU2532" t="s">
        <v>245</v>
      </c>
      <c r="BV2532" t="s">
        <v>71</v>
      </c>
      <c r="BW2532">
        <v>71</v>
      </c>
      <c r="BX2532">
        <v>2</v>
      </c>
      <c r="BY2532">
        <v>3</v>
      </c>
      <c r="BZ2532" t="s">
        <v>245</v>
      </c>
      <c r="CA2532">
        <v>80</v>
      </c>
      <c r="CB2532">
        <v>2</v>
      </c>
      <c r="CC2532">
        <v>55</v>
      </c>
      <c r="CD2532">
        <v>65</v>
      </c>
      <c r="CE2532">
        <v>19.5</v>
      </c>
      <c r="CF2532">
        <v>11</v>
      </c>
      <c r="CG2532">
        <v>9</v>
      </c>
      <c r="CH2532">
        <v>0</v>
      </c>
      <c r="CI2532" t="s">
        <v>330</v>
      </c>
      <c r="CJ2532">
        <v>25</v>
      </c>
      <c r="CL2532" t="s">
        <v>245</v>
      </c>
      <c r="CM2532" t="s">
        <v>245</v>
      </c>
      <c r="CN2532" t="s">
        <v>242</v>
      </c>
      <c r="CO2532" t="s">
        <v>285</v>
      </c>
      <c r="CP2532">
        <v>6</v>
      </c>
      <c r="CQ2532" t="s">
        <v>242</v>
      </c>
      <c r="CR2532" t="s">
        <v>246</v>
      </c>
      <c r="CS2532">
        <v>10</v>
      </c>
      <c r="CX2532" t="s">
        <v>248</v>
      </c>
      <c r="CY2532">
        <v>2023</v>
      </c>
      <c r="CZ2532">
        <v>2002</v>
      </c>
      <c r="DA2532">
        <v>2002</v>
      </c>
      <c r="DB2532">
        <v>1976</v>
      </c>
      <c r="DG2532" t="s">
        <v>17169</v>
      </c>
      <c r="DH2532" t="s">
        <v>16973</v>
      </c>
      <c r="DI2532" t="s">
        <v>16973</v>
      </c>
      <c r="DJ2532" t="s">
        <v>17162</v>
      </c>
      <c r="DO2532" t="s">
        <v>279</v>
      </c>
      <c r="DQ2532" t="s">
        <v>251</v>
      </c>
      <c r="DW2532" t="s">
        <v>333</v>
      </c>
      <c r="DX2532" t="s">
        <v>252</v>
      </c>
      <c r="DY2532" t="s">
        <v>252</v>
      </c>
      <c r="DZ2532" t="s">
        <v>253</v>
      </c>
      <c r="EE2532">
        <v>2</v>
      </c>
      <c r="EF2532">
        <v>2</v>
      </c>
      <c r="EG2532">
        <v>2</v>
      </c>
      <c r="EH2532">
        <v>8.5</v>
      </c>
      <c r="EM2532" t="s">
        <v>333</v>
      </c>
      <c r="EN2532" t="s">
        <v>252</v>
      </c>
      <c r="EO2532" t="s">
        <v>252</v>
      </c>
      <c r="EP2532" t="s">
        <v>1985</v>
      </c>
      <c r="EX2532" t="s">
        <v>254</v>
      </c>
      <c r="FC2532">
        <v>1</v>
      </c>
      <c r="FD2532">
        <v>2</v>
      </c>
      <c r="FE2532">
        <v>2</v>
      </c>
      <c r="FF2532">
        <v>4</v>
      </c>
      <c r="FK2532">
        <v>0</v>
      </c>
      <c r="FL2532">
        <v>0</v>
      </c>
      <c r="FM2532">
        <v>6</v>
      </c>
      <c r="FN2532">
        <v>0</v>
      </c>
      <c r="FS2532">
        <v>2.5</v>
      </c>
      <c r="FT2532">
        <v>0</v>
      </c>
      <c r="FU2532">
        <v>0</v>
      </c>
      <c r="FV2532">
        <v>0</v>
      </c>
      <c r="GB2532" t="s">
        <v>2483</v>
      </c>
      <c r="GC2532" t="s">
        <v>2483</v>
      </c>
      <c r="GD2532" t="s">
        <v>976</v>
      </c>
      <c r="GI2532" t="s">
        <v>3287</v>
      </c>
      <c r="GL2532" t="s">
        <v>17163</v>
      </c>
      <c r="GQ2532" t="s">
        <v>500</v>
      </c>
      <c r="GZ2532" t="s">
        <v>258</v>
      </c>
      <c r="HA2532" t="s">
        <v>258</v>
      </c>
      <c r="HB2532" t="s">
        <v>258</v>
      </c>
      <c r="HI2532" t="s">
        <v>259</v>
      </c>
      <c r="HO2532" t="s">
        <v>260</v>
      </c>
      <c r="HP2532" t="s">
        <v>261</v>
      </c>
      <c r="HQ2532" t="s">
        <v>17425</v>
      </c>
      <c r="HR2532">
        <v>0</v>
      </c>
      <c r="HT2532">
        <v>0</v>
      </c>
      <c r="HU2532">
        <v>0</v>
      </c>
      <c r="HV2532">
        <v>0</v>
      </c>
      <c r="HW2532">
        <v>0</v>
      </c>
      <c r="HX2532" t="s">
        <v>17426</v>
      </c>
      <c r="HY2532">
        <v>9</v>
      </c>
      <c r="IA2532">
        <v>6161.4810254680897</v>
      </c>
    </row>
    <row r="2533" spans="1:235" x14ac:dyDescent="0.25">
      <c r="A2533">
        <v>2532</v>
      </c>
      <c r="B2533" t="s">
        <v>17427</v>
      </c>
      <c r="C2533">
        <v>2023</v>
      </c>
      <c r="D2533" t="s">
        <v>17428</v>
      </c>
      <c r="E2533">
        <v>0</v>
      </c>
      <c r="F2533">
        <v>1.01004</v>
      </c>
      <c r="G2533">
        <v>3</v>
      </c>
      <c r="H2533">
        <v>143</v>
      </c>
      <c r="I2533">
        <v>1</v>
      </c>
      <c r="J2533" t="s">
        <v>236</v>
      </c>
      <c r="K2533" t="s">
        <v>17351</v>
      </c>
      <c r="L2533">
        <v>3</v>
      </c>
      <c r="M2533" t="s">
        <v>17429</v>
      </c>
      <c r="N2533">
        <v>1937</v>
      </c>
      <c r="O2533">
        <v>1994</v>
      </c>
      <c r="P2533">
        <v>1.01</v>
      </c>
      <c r="Q2533">
        <v>2.02</v>
      </c>
      <c r="R2533">
        <v>3</v>
      </c>
      <c r="S2533">
        <v>18</v>
      </c>
      <c r="T2533">
        <v>4762</v>
      </c>
      <c r="U2533">
        <f t="shared" si="39"/>
        <v>4762</v>
      </c>
      <c r="V2533">
        <v>40</v>
      </c>
      <c r="X2533">
        <v>46</v>
      </c>
      <c r="Y2533">
        <v>24</v>
      </c>
      <c r="AA2533">
        <v>52</v>
      </c>
      <c r="AB2533">
        <v>198.95</v>
      </c>
      <c r="AC2533">
        <v>26</v>
      </c>
      <c r="AD2533" t="s">
        <v>1648</v>
      </c>
      <c r="AE2533">
        <v>0.2</v>
      </c>
      <c r="AF2533">
        <v>5.0000000000000001E-3</v>
      </c>
      <c r="AG2533">
        <v>0.25</v>
      </c>
      <c r="AH2533">
        <v>47.86</v>
      </c>
      <c r="AI2533">
        <v>16</v>
      </c>
      <c r="AJ2533">
        <v>68</v>
      </c>
      <c r="AK2533">
        <v>0</v>
      </c>
      <c r="AM2533">
        <v>78</v>
      </c>
      <c r="AN2533">
        <v>0</v>
      </c>
      <c r="AO2533">
        <v>907</v>
      </c>
      <c r="AP2533">
        <v>2082</v>
      </c>
      <c r="AQ2533">
        <v>0</v>
      </c>
      <c r="AR2533">
        <v>80</v>
      </c>
      <c r="AS2533">
        <v>553</v>
      </c>
      <c r="AT2533">
        <v>0</v>
      </c>
      <c r="AU2533">
        <v>228</v>
      </c>
      <c r="AV2533">
        <v>507</v>
      </c>
      <c r="AW2533">
        <v>0</v>
      </c>
      <c r="AX2533">
        <v>864</v>
      </c>
      <c r="AY2533">
        <v>5367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140</v>
      </c>
      <c r="BH2533">
        <v>0</v>
      </c>
      <c r="BI2533">
        <v>3</v>
      </c>
      <c r="BJ2533">
        <v>100</v>
      </c>
      <c r="BK2533" t="s">
        <v>1695</v>
      </c>
      <c r="BL2533">
        <v>3.53</v>
      </c>
      <c r="BM2533">
        <v>0</v>
      </c>
      <c r="BN2533">
        <v>4.5199999999999996</v>
      </c>
      <c r="BP2533">
        <v>146</v>
      </c>
      <c r="BQ2533" t="s">
        <v>1674</v>
      </c>
      <c r="BR2533">
        <v>2023</v>
      </c>
      <c r="BS2533">
        <v>2933</v>
      </c>
      <c r="BT2533">
        <v>436</v>
      </c>
      <c r="BU2533" t="s">
        <v>242</v>
      </c>
      <c r="BV2533" t="s">
        <v>243</v>
      </c>
      <c r="BX2533">
        <v>4</v>
      </c>
      <c r="BY2533">
        <v>4</v>
      </c>
      <c r="BZ2533" t="s">
        <v>242</v>
      </c>
      <c r="CA2533">
        <v>0</v>
      </c>
      <c r="CB2533">
        <v>2</v>
      </c>
      <c r="CC2533">
        <v>50</v>
      </c>
      <c r="CD2533">
        <v>65</v>
      </c>
      <c r="CE2533">
        <v>13</v>
      </c>
      <c r="CF2533">
        <v>6</v>
      </c>
      <c r="CG2533">
        <v>7</v>
      </c>
      <c r="CH2533">
        <v>0</v>
      </c>
      <c r="CI2533" t="s">
        <v>244</v>
      </c>
      <c r="CJ2533">
        <v>24</v>
      </c>
      <c r="CL2533" t="s">
        <v>245</v>
      </c>
      <c r="CM2533" t="s">
        <v>245</v>
      </c>
      <c r="CN2533" t="s">
        <v>242</v>
      </c>
      <c r="CO2533" t="s">
        <v>531</v>
      </c>
      <c r="CP2533">
        <v>2</v>
      </c>
      <c r="CQ2533" t="s">
        <v>242</v>
      </c>
      <c r="CR2533" t="s">
        <v>531</v>
      </c>
      <c r="CS2533">
        <v>2</v>
      </c>
      <c r="CT2533" t="s">
        <v>242</v>
      </c>
      <c r="CX2533" t="s">
        <v>248</v>
      </c>
      <c r="CY2533">
        <v>1994</v>
      </c>
      <c r="CZ2533">
        <v>1980</v>
      </c>
      <c r="DA2533">
        <v>1937</v>
      </c>
      <c r="DG2533" t="s">
        <v>17430</v>
      </c>
      <c r="DH2533" t="s">
        <v>17431</v>
      </c>
      <c r="DI2533" t="s">
        <v>17432</v>
      </c>
      <c r="DW2533" t="s">
        <v>252</v>
      </c>
      <c r="DX2533" t="s">
        <v>259</v>
      </c>
      <c r="DY2533" t="s">
        <v>269</v>
      </c>
      <c r="EE2533">
        <v>3</v>
      </c>
      <c r="EF2533">
        <v>1.5</v>
      </c>
      <c r="EG2533">
        <v>7</v>
      </c>
      <c r="EN2533" t="s">
        <v>538</v>
      </c>
      <c r="EW2533">
        <v>2</v>
      </c>
      <c r="FC2533">
        <v>0</v>
      </c>
      <c r="FD2533">
        <v>1.5</v>
      </c>
      <c r="FE2533">
        <v>0</v>
      </c>
      <c r="FK2533">
        <v>0</v>
      </c>
      <c r="FL2533">
        <v>0</v>
      </c>
      <c r="FM2533">
        <v>0</v>
      </c>
      <c r="FS2533">
        <v>0</v>
      </c>
      <c r="FT2533">
        <v>0</v>
      </c>
      <c r="FU2533">
        <v>0</v>
      </c>
      <c r="GA2533" t="s">
        <v>2528</v>
      </c>
      <c r="GB2533" t="s">
        <v>1702</v>
      </c>
      <c r="GC2533" t="s">
        <v>1678</v>
      </c>
      <c r="GY2533" t="s">
        <v>258</v>
      </c>
      <c r="GZ2533" t="s">
        <v>576</v>
      </c>
      <c r="HA2533" t="s">
        <v>576</v>
      </c>
      <c r="HO2533" t="s">
        <v>260</v>
      </c>
      <c r="HP2533" t="s">
        <v>261</v>
      </c>
      <c r="HQ2533" t="s">
        <v>17433</v>
      </c>
      <c r="HR2533">
        <v>0</v>
      </c>
      <c r="HT2533">
        <v>280</v>
      </c>
      <c r="HU2533">
        <v>276.10000000000002</v>
      </c>
      <c r="HV2533">
        <v>32</v>
      </c>
      <c r="HW2533">
        <v>31.6</v>
      </c>
      <c r="HX2533" t="s">
        <v>17434</v>
      </c>
      <c r="HY2533">
        <v>46</v>
      </c>
      <c r="HZ2533">
        <v>99</v>
      </c>
      <c r="IA2533">
        <v>2221.1928320370498</v>
      </c>
    </row>
    <row r="2534" spans="1:235" x14ac:dyDescent="0.25">
      <c r="A2534">
        <v>2533</v>
      </c>
      <c r="B2534" t="s">
        <v>17435</v>
      </c>
      <c r="C2534">
        <v>2023</v>
      </c>
      <c r="D2534" t="s">
        <v>17428</v>
      </c>
      <c r="E2534">
        <v>1.01004</v>
      </c>
      <c r="F2534">
        <v>7.0190900000000003</v>
      </c>
      <c r="G2534">
        <v>3</v>
      </c>
      <c r="H2534">
        <v>143</v>
      </c>
      <c r="I2534">
        <v>1</v>
      </c>
      <c r="J2534" t="s">
        <v>17351</v>
      </c>
      <c r="K2534" t="s">
        <v>17436</v>
      </c>
      <c r="L2534">
        <v>3</v>
      </c>
      <c r="M2534" t="s">
        <v>17437</v>
      </c>
      <c r="N2534">
        <v>1960</v>
      </c>
      <c r="O2534">
        <v>2009</v>
      </c>
      <c r="P2534">
        <v>6.01</v>
      </c>
      <c r="Q2534">
        <v>12.02</v>
      </c>
      <c r="R2534">
        <v>3</v>
      </c>
      <c r="S2534">
        <v>18</v>
      </c>
      <c r="T2534">
        <v>4762</v>
      </c>
      <c r="U2534">
        <f t="shared" si="39"/>
        <v>4762</v>
      </c>
      <c r="V2534">
        <v>69</v>
      </c>
      <c r="X2534">
        <v>63</v>
      </c>
      <c r="Y2534">
        <v>65</v>
      </c>
      <c r="AA2534">
        <v>75</v>
      </c>
      <c r="AB2534">
        <v>108.38</v>
      </c>
      <c r="AC2534">
        <v>60</v>
      </c>
      <c r="AD2534" t="s">
        <v>4306</v>
      </c>
      <c r="AE2534">
        <v>0.3</v>
      </c>
      <c r="AF2534">
        <v>6.4999999999999997E-3</v>
      </c>
      <c r="AG2534">
        <v>0.18</v>
      </c>
      <c r="AH2534">
        <v>24.77</v>
      </c>
      <c r="AI2534">
        <v>46</v>
      </c>
      <c r="AJ2534">
        <v>54</v>
      </c>
      <c r="AK2534">
        <v>65</v>
      </c>
      <c r="AM2534">
        <v>100</v>
      </c>
      <c r="AN2534">
        <v>0</v>
      </c>
      <c r="AO2534">
        <v>8</v>
      </c>
      <c r="AP2534">
        <v>50</v>
      </c>
      <c r="AQ2534">
        <v>2</v>
      </c>
      <c r="AR2534">
        <v>5</v>
      </c>
      <c r="AS2534">
        <v>424</v>
      </c>
      <c r="AT2534">
        <v>3</v>
      </c>
      <c r="AU2534">
        <v>7</v>
      </c>
      <c r="AV2534">
        <v>1190</v>
      </c>
      <c r="AW2534">
        <v>0</v>
      </c>
      <c r="AX2534">
        <v>8</v>
      </c>
      <c r="AY2534">
        <v>907</v>
      </c>
      <c r="AZ2534">
        <v>0</v>
      </c>
      <c r="BA2534">
        <v>0</v>
      </c>
      <c r="BB2534">
        <v>0</v>
      </c>
      <c r="BC2534">
        <v>0</v>
      </c>
      <c r="BD2534">
        <v>1</v>
      </c>
      <c r="BE2534">
        <v>0</v>
      </c>
      <c r="BF2534">
        <v>1</v>
      </c>
      <c r="BG2534">
        <v>77</v>
      </c>
      <c r="BH2534">
        <v>45</v>
      </c>
      <c r="BI2534">
        <v>2</v>
      </c>
      <c r="BJ2534">
        <v>100</v>
      </c>
      <c r="BK2534" t="s">
        <v>1695</v>
      </c>
      <c r="BL2534">
        <v>3.15</v>
      </c>
      <c r="BM2534">
        <v>0</v>
      </c>
      <c r="BN2534">
        <v>3.68</v>
      </c>
      <c r="BP2534">
        <v>108</v>
      </c>
      <c r="BQ2534" t="s">
        <v>1304</v>
      </c>
      <c r="BR2534">
        <v>2023</v>
      </c>
      <c r="BS2534">
        <v>1617</v>
      </c>
      <c r="BT2534">
        <v>393</v>
      </c>
      <c r="BU2534" t="s">
        <v>242</v>
      </c>
      <c r="BV2534" t="s">
        <v>243</v>
      </c>
      <c r="BX2534">
        <v>4</v>
      </c>
      <c r="BY2534">
        <v>4</v>
      </c>
      <c r="BZ2534" t="s">
        <v>242</v>
      </c>
      <c r="CA2534">
        <v>0</v>
      </c>
      <c r="CB2534">
        <v>2</v>
      </c>
      <c r="CC2534">
        <v>55</v>
      </c>
      <c r="CD2534">
        <v>65</v>
      </c>
      <c r="CE2534">
        <v>9</v>
      </c>
      <c r="CF2534">
        <v>3</v>
      </c>
      <c r="CG2534">
        <v>6</v>
      </c>
      <c r="CH2534">
        <v>0</v>
      </c>
      <c r="CI2534" t="s">
        <v>244</v>
      </c>
      <c r="CJ2534">
        <v>22</v>
      </c>
      <c r="CL2534" t="s">
        <v>245</v>
      </c>
      <c r="CM2534" t="s">
        <v>245</v>
      </c>
      <c r="CN2534" t="s">
        <v>242</v>
      </c>
      <c r="CO2534" t="s">
        <v>285</v>
      </c>
      <c r="CP2534">
        <v>6</v>
      </c>
      <c r="CQ2534" t="s">
        <v>242</v>
      </c>
      <c r="CR2534" t="s">
        <v>285</v>
      </c>
      <c r="CS2534">
        <v>6</v>
      </c>
      <c r="CT2534" t="s">
        <v>245</v>
      </c>
      <c r="CX2534" t="s">
        <v>248</v>
      </c>
      <c r="CY2534">
        <v>2009</v>
      </c>
      <c r="CZ2534">
        <v>1960</v>
      </c>
      <c r="DG2534" t="s">
        <v>17438</v>
      </c>
      <c r="DH2534" t="s">
        <v>17439</v>
      </c>
      <c r="DW2534" t="s">
        <v>333</v>
      </c>
      <c r="DX2534" t="s">
        <v>253</v>
      </c>
      <c r="EE2534">
        <v>1.5</v>
      </c>
      <c r="EF2534">
        <v>6</v>
      </c>
      <c r="EM2534" t="s">
        <v>333</v>
      </c>
      <c r="EV2534">
        <v>3</v>
      </c>
      <c r="FC2534">
        <v>1.5</v>
      </c>
      <c r="FD2534">
        <v>0</v>
      </c>
      <c r="FK2534">
        <v>0</v>
      </c>
      <c r="FL2534">
        <v>0</v>
      </c>
      <c r="FS2534">
        <v>0</v>
      </c>
      <c r="FT2534">
        <v>0</v>
      </c>
      <c r="GA2534" t="s">
        <v>6509</v>
      </c>
      <c r="GB2534" t="s">
        <v>1702</v>
      </c>
      <c r="GJ2534" t="s">
        <v>682</v>
      </c>
      <c r="GY2534" t="s">
        <v>576</v>
      </c>
      <c r="GZ2534" t="s">
        <v>576</v>
      </c>
      <c r="HO2534" t="s">
        <v>260</v>
      </c>
      <c r="HP2534" t="s">
        <v>261</v>
      </c>
      <c r="HQ2534" t="s">
        <v>17440</v>
      </c>
      <c r="HR2534">
        <v>0</v>
      </c>
      <c r="HT2534">
        <v>887</v>
      </c>
      <c r="HU2534">
        <v>147.69999999999999</v>
      </c>
      <c r="HV2534">
        <v>43</v>
      </c>
      <c r="HW2534">
        <v>7.2</v>
      </c>
      <c r="HX2534" t="s">
        <v>17441</v>
      </c>
      <c r="HY2534">
        <v>7</v>
      </c>
      <c r="HZ2534">
        <v>80</v>
      </c>
      <c r="IA2534">
        <v>13225.2545672503</v>
      </c>
    </row>
    <row r="2535" spans="1:235" x14ac:dyDescent="0.25">
      <c r="A2535">
        <v>2534</v>
      </c>
      <c r="B2535" t="s">
        <v>17442</v>
      </c>
      <c r="C2535">
        <v>2023</v>
      </c>
      <c r="D2535" t="s">
        <v>17428</v>
      </c>
      <c r="E2535">
        <v>7.0190900000000003</v>
      </c>
      <c r="F2535">
        <v>12.047840000000001</v>
      </c>
      <c r="G2535">
        <v>3</v>
      </c>
      <c r="H2535">
        <v>143</v>
      </c>
      <c r="I2535">
        <v>1</v>
      </c>
      <c r="J2535" t="s">
        <v>17436</v>
      </c>
      <c r="K2535" t="s">
        <v>17443</v>
      </c>
      <c r="L2535">
        <v>3</v>
      </c>
      <c r="M2535" t="s">
        <v>17444</v>
      </c>
      <c r="N2535">
        <v>1960</v>
      </c>
      <c r="O2535">
        <v>2009</v>
      </c>
      <c r="P2535">
        <v>5.03</v>
      </c>
      <c r="Q2535">
        <v>10.06</v>
      </c>
      <c r="R2535">
        <v>3</v>
      </c>
      <c r="S2535">
        <v>71</v>
      </c>
      <c r="U2535">
        <f t="shared" si="39"/>
        <v>0</v>
      </c>
      <c r="V2535">
        <v>70</v>
      </c>
      <c r="X2535">
        <v>58</v>
      </c>
      <c r="Y2535">
        <v>64</v>
      </c>
      <c r="AA2535">
        <v>81</v>
      </c>
      <c r="AB2535">
        <v>110.48</v>
      </c>
      <c r="AC2535">
        <v>58</v>
      </c>
      <c r="AD2535" t="s">
        <v>4277</v>
      </c>
      <c r="AF2535">
        <v>0</v>
      </c>
      <c r="AG2535">
        <v>0.2</v>
      </c>
      <c r="AH2535">
        <v>19.39</v>
      </c>
      <c r="AI2535">
        <v>52</v>
      </c>
      <c r="AJ2535">
        <v>71</v>
      </c>
      <c r="AK2535">
        <v>62</v>
      </c>
      <c r="AM2535">
        <v>100</v>
      </c>
      <c r="AN2535">
        <v>0</v>
      </c>
      <c r="AO2535">
        <v>3</v>
      </c>
      <c r="AP2535">
        <v>265</v>
      </c>
      <c r="AQ2535">
        <v>0</v>
      </c>
      <c r="AR2535">
        <v>4</v>
      </c>
      <c r="AS2535">
        <v>382</v>
      </c>
      <c r="AT2535">
        <v>0</v>
      </c>
      <c r="AU2535">
        <v>7</v>
      </c>
      <c r="AV2535">
        <v>762</v>
      </c>
      <c r="AW2535">
        <v>0</v>
      </c>
      <c r="AX2535">
        <v>28</v>
      </c>
      <c r="AY2535">
        <v>964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59</v>
      </c>
      <c r="BH2535">
        <v>133</v>
      </c>
      <c r="BI2535">
        <v>1</v>
      </c>
      <c r="BJ2535">
        <v>100</v>
      </c>
      <c r="BK2535" t="s">
        <v>1695</v>
      </c>
      <c r="BL2535">
        <v>2.93</v>
      </c>
      <c r="BM2535">
        <v>0</v>
      </c>
      <c r="BN2535">
        <v>3.47</v>
      </c>
      <c r="BP2535">
        <v>98</v>
      </c>
      <c r="BQ2535" t="s">
        <v>1674</v>
      </c>
      <c r="BR2535">
        <v>2023</v>
      </c>
      <c r="BS2535">
        <v>1240</v>
      </c>
      <c r="BT2535">
        <v>372</v>
      </c>
      <c r="BU2535" t="s">
        <v>242</v>
      </c>
      <c r="BV2535" t="s">
        <v>243</v>
      </c>
      <c r="BX2535">
        <v>4</v>
      </c>
      <c r="BY2535">
        <v>4</v>
      </c>
      <c r="BZ2535" t="s">
        <v>242</v>
      </c>
      <c r="CA2535">
        <v>0</v>
      </c>
      <c r="CB2535">
        <v>2</v>
      </c>
      <c r="CC2535">
        <v>55</v>
      </c>
      <c r="CD2535">
        <v>65</v>
      </c>
      <c r="CE2535">
        <v>9</v>
      </c>
      <c r="CF2535">
        <v>3</v>
      </c>
      <c r="CG2535">
        <v>6</v>
      </c>
      <c r="CH2535">
        <v>0</v>
      </c>
      <c r="CI2535" t="s">
        <v>244</v>
      </c>
      <c r="CJ2535">
        <v>22</v>
      </c>
      <c r="CL2535" t="s">
        <v>242</v>
      </c>
      <c r="CM2535" t="s">
        <v>242</v>
      </c>
      <c r="CN2535" t="s">
        <v>242</v>
      </c>
      <c r="CO2535" t="s">
        <v>285</v>
      </c>
      <c r="CP2535">
        <v>6</v>
      </c>
      <c r="CQ2535" t="s">
        <v>242</v>
      </c>
      <c r="CR2535" t="s">
        <v>285</v>
      </c>
      <c r="CS2535">
        <v>6</v>
      </c>
      <c r="CT2535" t="s">
        <v>242</v>
      </c>
      <c r="CX2535" t="s">
        <v>248</v>
      </c>
      <c r="CY2535">
        <v>2009</v>
      </c>
      <c r="CZ2535">
        <v>1960</v>
      </c>
      <c r="DG2535" t="s">
        <v>17438</v>
      </c>
      <c r="DH2535" t="s">
        <v>17439</v>
      </c>
      <c r="DW2535" t="s">
        <v>333</v>
      </c>
      <c r="DX2535" t="s">
        <v>253</v>
      </c>
      <c r="EE2535">
        <v>1.5</v>
      </c>
      <c r="EF2535">
        <v>6</v>
      </c>
      <c r="EM2535" t="s">
        <v>333</v>
      </c>
      <c r="EV2535">
        <v>3</v>
      </c>
      <c r="FC2535">
        <v>1.5</v>
      </c>
      <c r="FD2535">
        <v>0</v>
      </c>
      <c r="FK2535">
        <v>0</v>
      </c>
      <c r="FL2535">
        <v>0</v>
      </c>
      <c r="FS2535">
        <v>0</v>
      </c>
      <c r="FT2535">
        <v>0</v>
      </c>
      <c r="GA2535" t="s">
        <v>17445</v>
      </c>
      <c r="GB2535" t="s">
        <v>1702</v>
      </c>
      <c r="GY2535" t="s">
        <v>869</v>
      </c>
      <c r="GZ2535" t="s">
        <v>576</v>
      </c>
      <c r="HO2535" t="s">
        <v>260</v>
      </c>
      <c r="HP2535" t="s">
        <v>261</v>
      </c>
      <c r="HQ2535" t="s">
        <v>17446</v>
      </c>
      <c r="HR2535">
        <v>0</v>
      </c>
      <c r="HT2535">
        <v>251</v>
      </c>
      <c r="HU2535">
        <v>49.9</v>
      </c>
      <c r="HV2535">
        <v>13</v>
      </c>
      <c r="HW2535">
        <v>2.6</v>
      </c>
      <c r="HX2535" t="s">
        <v>17447</v>
      </c>
      <c r="HY2535">
        <v>7</v>
      </c>
      <c r="HZ2535">
        <v>79</v>
      </c>
      <c r="IA2535">
        <v>11081.7049102455</v>
      </c>
    </row>
    <row r="2536" spans="1:235" x14ac:dyDescent="0.25">
      <c r="A2536">
        <v>2535</v>
      </c>
      <c r="B2536" t="s">
        <v>17448</v>
      </c>
      <c r="C2536">
        <v>2023</v>
      </c>
      <c r="D2536" t="s">
        <v>17449</v>
      </c>
      <c r="E2536">
        <v>0</v>
      </c>
      <c r="F2536">
        <v>0.95948</v>
      </c>
      <c r="G2536">
        <v>3</v>
      </c>
      <c r="H2536">
        <v>144</v>
      </c>
      <c r="I2536">
        <v>1</v>
      </c>
      <c r="J2536" t="s">
        <v>236</v>
      </c>
      <c r="K2536" t="s">
        <v>17450</v>
      </c>
      <c r="L2536">
        <v>3</v>
      </c>
      <c r="M2536" t="s">
        <v>17451</v>
      </c>
      <c r="N2536">
        <v>1976</v>
      </c>
      <c r="O2536">
        <v>2020</v>
      </c>
      <c r="P2536">
        <v>0.96</v>
      </c>
      <c r="Q2536">
        <v>2.94</v>
      </c>
      <c r="R2536">
        <v>4</v>
      </c>
      <c r="S2536">
        <v>25</v>
      </c>
      <c r="T2536">
        <v>5970</v>
      </c>
      <c r="U2536">
        <f t="shared" si="39"/>
        <v>5970</v>
      </c>
      <c r="V2536">
        <v>74</v>
      </c>
      <c r="X2536">
        <v>85</v>
      </c>
      <c r="Y2536">
        <v>54</v>
      </c>
      <c r="AA2536">
        <v>89</v>
      </c>
      <c r="AB2536">
        <v>133.46</v>
      </c>
      <c r="AE2536">
        <v>0.9</v>
      </c>
      <c r="AF2536">
        <v>5.0000000000000001E-3</v>
      </c>
      <c r="AG2536">
        <v>7.0000000000000007E-2</v>
      </c>
      <c r="AH2536">
        <v>10.78</v>
      </c>
      <c r="AI2536">
        <v>73</v>
      </c>
      <c r="AJ2536">
        <v>96</v>
      </c>
      <c r="AK2536">
        <v>61</v>
      </c>
      <c r="AM2536">
        <v>100</v>
      </c>
      <c r="AN2536">
        <v>0</v>
      </c>
      <c r="AO2536">
        <v>0</v>
      </c>
      <c r="AP2536">
        <v>0</v>
      </c>
      <c r="AQ2536">
        <v>0</v>
      </c>
      <c r="AR2536">
        <v>5</v>
      </c>
      <c r="AS2536">
        <v>209</v>
      </c>
      <c r="AT2536">
        <v>0</v>
      </c>
      <c r="AU2536">
        <v>0</v>
      </c>
      <c r="AV2536">
        <v>115</v>
      </c>
      <c r="AW2536">
        <v>0</v>
      </c>
      <c r="AX2536">
        <v>0</v>
      </c>
      <c r="AY2536">
        <v>1038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121</v>
      </c>
      <c r="BI2536">
        <v>2</v>
      </c>
      <c r="BJ2536">
        <v>100</v>
      </c>
      <c r="BK2536" t="s">
        <v>17452</v>
      </c>
      <c r="BL2536">
        <v>7.73</v>
      </c>
      <c r="BM2536">
        <v>0</v>
      </c>
      <c r="BN2536">
        <v>8.1300000000000008</v>
      </c>
      <c r="BP2536">
        <v>123</v>
      </c>
      <c r="BQ2536" t="s">
        <v>3333</v>
      </c>
      <c r="BR2536">
        <v>2023</v>
      </c>
      <c r="BS2536">
        <v>7233</v>
      </c>
      <c r="BT2536">
        <v>287</v>
      </c>
      <c r="BU2536" t="s">
        <v>245</v>
      </c>
      <c r="BV2536" t="s">
        <v>71</v>
      </c>
      <c r="BW2536">
        <v>833</v>
      </c>
      <c r="BX2536">
        <v>4</v>
      </c>
      <c r="BY2536">
        <v>3</v>
      </c>
      <c r="BZ2536" t="s">
        <v>242</v>
      </c>
      <c r="CA2536">
        <v>0</v>
      </c>
      <c r="CB2536">
        <v>3</v>
      </c>
      <c r="CC2536">
        <v>35</v>
      </c>
      <c r="CD2536">
        <v>65</v>
      </c>
      <c r="CE2536">
        <v>9.5</v>
      </c>
      <c r="CF2536">
        <v>2</v>
      </c>
      <c r="CG2536">
        <v>8</v>
      </c>
      <c r="CH2536">
        <v>0</v>
      </c>
      <c r="CI2536" t="s">
        <v>244</v>
      </c>
      <c r="CJ2536">
        <v>52</v>
      </c>
      <c r="CL2536" t="s">
        <v>245</v>
      </c>
      <c r="CM2536" t="s">
        <v>245</v>
      </c>
      <c r="CN2536" t="s">
        <v>242</v>
      </c>
      <c r="CO2536" t="s">
        <v>285</v>
      </c>
      <c r="CP2536">
        <v>0</v>
      </c>
      <c r="CQ2536" t="s">
        <v>242</v>
      </c>
      <c r="CR2536" t="s">
        <v>372</v>
      </c>
      <c r="CS2536">
        <v>0</v>
      </c>
      <c r="CT2536" t="s">
        <v>242</v>
      </c>
      <c r="CX2536" t="s">
        <v>248</v>
      </c>
      <c r="CY2536">
        <v>2020</v>
      </c>
      <c r="CZ2536">
        <v>1976</v>
      </c>
      <c r="DG2536" t="s">
        <v>17453</v>
      </c>
      <c r="DH2536" t="s">
        <v>17454</v>
      </c>
      <c r="DO2536" t="s">
        <v>279</v>
      </c>
      <c r="DW2536" t="s">
        <v>333</v>
      </c>
      <c r="DX2536" t="s">
        <v>253</v>
      </c>
      <c r="EE2536">
        <v>1.5</v>
      </c>
      <c r="EF2536">
        <v>8</v>
      </c>
      <c r="EU2536">
        <v>4</v>
      </c>
      <c r="FC2536">
        <v>0</v>
      </c>
      <c r="FD2536">
        <v>0</v>
      </c>
      <c r="FK2536">
        <v>0</v>
      </c>
      <c r="FL2536">
        <v>0</v>
      </c>
      <c r="FS2536">
        <v>1.5</v>
      </c>
      <c r="FT2536">
        <v>0</v>
      </c>
      <c r="GA2536" t="s">
        <v>903</v>
      </c>
      <c r="GQ2536" t="s">
        <v>353</v>
      </c>
      <c r="GY2536" t="s">
        <v>258</v>
      </c>
      <c r="HO2536" t="s">
        <v>260</v>
      </c>
      <c r="HP2536" t="s">
        <v>261</v>
      </c>
      <c r="HQ2536" t="s">
        <v>17455</v>
      </c>
      <c r="HR2536">
        <v>0</v>
      </c>
      <c r="HT2536">
        <v>4</v>
      </c>
      <c r="HU2536">
        <v>4.2</v>
      </c>
      <c r="HV2536">
        <v>1</v>
      </c>
      <c r="HW2536">
        <v>1</v>
      </c>
      <c r="HX2536" t="s">
        <v>17456</v>
      </c>
      <c r="HY2536">
        <v>6</v>
      </c>
      <c r="HZ2536">
        <v>100</v>
      </c>
      <c r="IA2536">
        <v>2078.0272664846598</v>
      </c>
    </row>
    <row r="2537" spans="1:235" x14ac:dyDescent="0.25">
      <c r="A2537">
        <v>2536</v>
      </c>
      <c r="B2537" t="s">
        <v>17457</v>
      </c>
      <c r="C2537">
        <v>2023</v>
      </c>
      <c r="D2537" t="s">
        <v>17449</v>
      </c>
      <c r="E2537">
        <v>0.95948</v>
      </c>
      <c r="F2537">
        <v>1.8633200000000001</v>
      </c>
      <c r="G2537">
        <v>3</v>
      </c>
      <c r="H2537">
        <v>144</v>
      </c>
      <c r="I2537">
        <v>1</v>
      </c>
      <c r="J2537" t="s">
        <v>17450</v>
      </c>
      <c r="K2537" t="s">
        <v>17458</v>
      </c>
      <c r="L2537">
        <v>3</v>
      </c>
      <c r="M2537" t="s">
        <v>17459</v>
      </c>
      <c r="N2537">
        <v>1962</v>
      </c>
      <c r="O2537">
        <v>2020</v>
      </c>
      <c r="P2537">
        <v>0.9</v>
      </c>
      <c r="Q2537">
        <v>2.65</v>
      </c>
      <c r="R2537">
        <v>4</v>
      </c>
      <c r="S2537">
        <v>25</v>
      </c>
      <c r="T2537">
        <v>5970</v>
      </c>
      <c r="U2537">
        <f t="shared" si="39"/>
        <v>5970</v>
      </c>
      <c r="V2537">
        <v>80</v>
      </c>
      <c r="X2537">
        <v>89</v>
      </c>
      <c r="Y2537">
        <v>69</v>
      </c>
      <c r="AA2537">
        <v>87</v>
      </c>
      <c r="AB2537">
        <v>99.76</v>
      </c>
      <c r="AF2537">
        <v>0</v>
      </c>
      <c r="AG2537">
        <v>0.05</v>
      </c>
      <c r="AH2537">
        <v>13.3</v>
      </c>
      <c r="AI2537">
        <v>65</v>
      </c>
      <c r="AJ2537">
        <v>98</v>
      </c>
      <c r="AK2537">
        <v>49</v>
      </c>
      <c r="AM2537">
        <v>100</v>
      </c>
      <c r="AN2537">
        <v>0</v>
      </c>
      <c r="AO2537">
        <v>0</v>
      </c>
      <c r="AP2537">
        <v>0</v>
      </c>
      <c r="AQ2537">
        <v>0</v>
      </c>
      <c r="AR2537">
        <v>3</v>
      </c>
      <c r="AS2537">
        <v>274</v>
      </c>
      <c r="AT2537">
        <v>0</v>
      </c>
      <c r="AU2537">
        <v>0</v>
      </c>
      <c r="AV2537">
        <v>55</v>
      </c>
      <c r="AW2537">
        <v>0</v>
      </c>
      <c r="AX2537">
        <v>0</v>
      </c>
      <c r="AY2537">
        <v>1340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100</v>
      </c>
      <c r="BK2537" t="s">
        <v>17452</v>
      </c>
      <c r="BL2537">
        <v>7.17</v>
      </c>
      <c r="BM2537">
        <v>0</v>
      </c>
      <c r="BN2537">
        <v>7.36</v>
      </c>
      <c r="BP2537">
        <v>96</v>
      </c>
      <c r="BQ2537" t="s">
        <v>3333</v>
      </c>
      <c r="BR2537">
        <v>2023</v>
      </c>
      <c r="BS2537">
        <v>4560</v>
      </c>
      <c r="BT2537">
        <v>223</v>
      </c>
      <c r="BU2537" t="s">
        <v>245</v>
      </c>
      <c r="BV2537" t="s">
        <v>71</v>
      </c>
      <c r="BW2537">
        <v>833</v>
      </c>
      <c r="BX2537">
        <v>4</v>
      </c>
      <c r="BY2537">
        <v>3</v>
      </c>
      <c r="BZ2537" t="s">
        <v>242</v>
      </c>
      <c r="CA2537">
        <v>0</v>
      </c>
      <c r="CB2537">
        <v>3</v>
      </c>
      <c r="CC2537">
        <v>35</v>
      </c>
      <c r="CD2537">
        <v>65</v>
      </c>
      <c r="CE2537">
        <v>10.5</v>
      </c>
      <c r="CF2537">
        <v>2</v>
      </c>
      <c r="CG2537">
        <v>9</v>
      </c>
      <c r="CH2537">
        <v>0</v>
      </c>
      <c r="CI2537" t="s">
        <v>244</v>
      </c>
      <c r="CJ2537">
        <v>43</v>
      </c>
      <c r="CL2537" t="s">
        <v>245</v>
      </c>
      <c r="CM2537" t="s">
        <v>245</v>
      </c>
      <c r="CN2537" t="s">
        <v>242</v>
      </c>
      <c r="CO2537" t="s">
        <v>285</v>
      </c>
      <c r="CP2537">
        <v>2</v>
      </c>
      <c r="CQ2537" t="s">
        <v>242</v>
      </c>
      <c r="CR2537" t="s">
        <v>285</v>
      </c>
      <c r="CS2537">
        <v>2</v>
      </c>
      <c r="CT2537" t="s">
        <v>242</v>
      </c>
      <c r="CX2537" t="s">
        <v>248</v>
      </c>
      <c r="CY2537">
        <v>2020</v>
      </c>
      <c r="CZ2537">
        <v>1962</v>
      </c>
      <c r="DG2537" t="s">
        <v>17453</v>
      </c>
      <c r="DH2537" t="s">
        <v>17460</v>
      </c>
      <c r="DO2537" t="s">
        <v>279</v>
      </c>
      <c r="DW2537" t="s">
        <v>333</v>
      </c>
      <c r="DX2537" t="s">
        <v>253</v>
      </c>
      <c r="EE2537">
        <v>1.5</v>
      </c>
      <c r="EF2537">
        <v>9</v>
      </c>
      <c r="EU2537">
        <v>4</v>
      </c>
      <c r="FC2537">
        <v>0</v>
      </c>
      <c r="FD2537">
        <v>0</v>
      </c>
      <c r="FK2537">
        <v>0</v>
      </c>
      <c r="FL2537">
        <v>0</v>
      </c>
      <c r="FS2537">
        <v>1.5</v>
      </c>
      <c r="FT2537">
        <v>0</v>
      </c>
      <c r="GA2537" t="s">
        <v>903</v>
      </c>
      <c r="GQ2537" t="s">
        <v>353</v>
      </c>
      <c r="GY2537" t="s">
        <v>258</v>
      </c>
      <c r="HO2537" t="s">
        <v>260</v>
      </c>
      <c r="HP2537" t="s">
        <v>261</v>
      </c>
      <c r="HQ2537" t="s">
        <v>17461</v>
      </c>
      <c r="HR2537">
        <v>0</v>
      </c>
      <c r="HT2537">
        <v>0</v>
      </c>
      <c r="HU2537">
        <v>0</v>
      </c>
      <c r="HV2537">
        <v>0</v>
      </c>
      <c r="HW2537">
        <v>0</v>
      </c>
      <c r="HX2537" t="s">
        <v>17462</v>
      </c>
      <c r="HY2537">
        <v>8</v>
      </c>
      <c r="HZ2537">
        <v>100</v>
      </c>
      <c r="IA2537">
        <v>1957.9235608128799</v>
      </c>
    </row>
    <row r="2538" spans="1:235" x14ac:dyDescent="0.25">
      <c r="A2538">
        <v>2537</v>
      </c>
      <c r="B2538" t="s">
        <v>17463</v>
      </c>
      <c r="C2538">
        <v>2023</v>
      </c>
      <c r="D2538" t="s">
        <v>17449</v>
      </c>
      <c r="E2538">
        <v>1.8633200000000001</v>
      </c>
      <c r="F2538">
        <v>2.2833199999999998</v>
      </c>
      <c r="G2538">
        <v>3</v>
      </c>
      <c r="H2538">
        <v>144</v>
      </c>
      <c r="I2538">
        <v>1</v>
      </c>
      <c r="J2538" t="s">
        <v>17458</v>
      </c>
      <c r="K2538" t="s">
        <v>17464</v>
      </c>
      <c r="L2538">
        <v>4</v>
      </c>
      <c r="M2538" t="s">
        <v>17465</v>
      </c>
      <c r="N2538">
        <v>1946</v>
      </c>
      <c r="O2538">
        <v>2018</v>
      </c>
      <c r="P2538">
        <v>0.42</v>
      </c>
      <c r="Q2538">
        <v>0.84</v>
      </c>
      <c r="R2538">
        <v>4</v>
      </c>
      <c r="S2538">
        <v>25</v>
      </c>
      <c r="T2538">
        <v>5970</v>
      </c>
      <c r="U2538">
        <f t="shared" si="39"/>
        <v>5970</v>
      </c>
      <c r="V2538">
        <v>93</v>
      </c>
      <c r="X2538">
        <v>78</v>
      </c>
      <c r="Y2538">
        <v>98</v>
      </c>
      <c r="AA2538">
        <v>95</v>
      </c>
      <c r="AB2538">
        <v>35.76</v>
      </c>
      <c r="AC2538">
        <v>42</v>
      </c>
      <c r="AD2538" t="s">
        <v>2341</v>
      </c>
      <c r="AF2538">
        <v>0</v>
      </c>
      <c r="AG2538">
        <v>0.1</v>
      </c>
      <c r="AH2538">
        <v>5.13</v>
      </c>
      <c r="AI2538">
        <v>93</v>
      </c>
      <c r="AJ2538">
        <v>100</v>
      </c>
      <c r="AK2538">
        <v>68</v>
      </c>
      <c r="AM2538">
        <v>100</v>
      </c>
      <c r="AN2538">
        <v>0</v>
      </c>
      <c r="AO2538">
        <v>0</v>
      </c>
      <c r="AP2538">
        <v>0</v>
      </c>
      <c r="AQ2538">
        <v>0</v>
      </c>
      <c r="AR2538">
        <v>8</v>
      </c>
      <c r="AS2538">
        <v>21</v>
      </c>
      <c r="AT2538">
        <v>0</v>
      </c>
      <c r="AU2538">
        <v>0</v>
      </c>
      <c r="AV2538">
        <v>0</v>
      </c>
      <c r="AW2538">
        <v>0</v>
      </c>
      <c r="AX2538">
        <v>273</v>
      </c>
      <c r="AY2538">
        <v>428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100</v>
      </c>
      <c r="BK2538" t="s">
        <v>17452</v>
      </c>
      <c r="BL2538">
        <v>4.1900000000000004</v>
      </c>
      <c r="BM2538">
        <v>0</v>
      </c>
      <c r="BN2538">
        <v>5.07</v>
      </c>
      <c r="BP2538">
        <v>105</v>
      </c>
      <c r="BQ2538" t="s">
        <v>1793</v>
      </c>
      <c r="BR2538">
        <v>2023</v>
      </c>
      <c r="BS2538">
        <v>3026</v>
      </c>
      <c r="BT2538">
        <v>228</v>
      </c>
      <c r="BU2538" t="s">
        <v>245</v>
      </c>
      <c r="BV2538" t="s">
        <v>71</v>
      </c>
      <c r="BW2538">
        <v>833</v>
      </c>
      <c r="BX2538">
        <v>4</v>
      </c>
      <c r="BY2538">
        <v>3</v>
      </c>
      <c r="BZ2538" t="s">
        <v>242</v>
      </c>
      <c r="CA2538">
        <v>0</v>
      </c>
      <c r="CB2538">
        <v>2</v>
      </c>
      <c r="CC2538">
        <v>55</v>
      </c>
      <c r="CD2538">
        <v>69</v>
      </c>
      <c r="CE2538">
        <v>13</v>
      </c>
      <c r="CF2538">
        <v>13</v>
      </c>
      <c r="CG2538">
        <v>0</v>
      </c>
      <c r="CH2538">
        <v>6</v>
      </c>
      <c r="CI2538" t="s">
        <v>244</v>
      </c>
      <c r="CJ2538">
        <v>24</v>
      </c>
      <c r="CL2538" t="s">
        <v>242</v>
      </c>
      <c r="CM2538" t="s">
        <v>242</v>
      </c>
      <c r="CN2538" t="s">
        <v>242</v>
      </c>
      <c r="CO2538" t="s">
        <v>246</v>
      </c>
      <c r="CP2538">
        <v>5</v>
      </c>
      <c r="CQ2538" t="s">
        <v>242</v>
      </c>
      <c r="CR2538" t="s">
        <v>246</v>
      </c>
      <c r="CS2538">
        <v>5</v>
      </c>
      <c r="CT2538" t="s">
        <v>242</v>
      </c>
      <c r="CX2538" t="s">
        <v>248</v>
      </c>
      <c r="CY2538">
        <v>2018</v>
      </c>
      <c r="CZ2538">
        <v>1990</v>
      </c>
      <c r="DA2538">
        <v>1946</v>
      </c>
      <c r="DG2538" t="s">
        <v>17466</v>
      </c>
      <c r="DH2538" t="s">
        <v>17467</v>
      </c>
      <c r="DI2538" t="s">
        <v>17468</v>
      </c>
      <c r="DO2538" t="s">
        <v>279</v>
      </c>
      <c r="DW2538" t="s">
        <v>333</v>
      </c>
      <c r="DX2538" t="s">
        <v>252</v>
      </c>
      <c r="DY2538" t="s">
        <v>539</v>
      </c>
      <c r="EE2538">
        <v>1.5</v>
      </c>
      <c r="EF2538">
        <v>2</v>
      </c>
      <c r="EG2538">
        <v>6</v>
      </c>
      <c r="EM2538" t="s">
        <v>333</v>
      </c>
      <c r="EN2538" t="s">
        <v>512</v>
      </c>
      <c r="EU2538">
        <v>5</v>
      </c>
      <c r="FC2538">
        <v>1.5</v>
      </c>
      <c r="FD2538">
        <v>4</v>
      </c>
      <c r="FE2538">
        <v>0</v>
      </c>
      <c r="FK2538">
        <v>4</v>
      </c>
      <c r="FL2538">
        <v>0</v>
      </c>
      <c r="FM2538">
        <v>0</v>
      </c>
      <c r="FS2538">
        <v>4</v>
      </c>
      <c r="FT2538">
        <v>0</v>
      </c>
      <c r="FU2538">
        <v>0</v>
      </c>
      <c r="GA2538" t="s">
        <v>903</v>
      </c>
      <c r="GQ2538" t="s">
        <v>353</v>
      </c>
      <c r="GY2538" t="s">
        <v>258</v>
      </c>
      <c r="HG2538" t="s">
        <v>603</v>
      </c>
      <c r="HO2538" t="s">
        <v>260</v>
      </c>
      <c r="HP2538" t="s">
        <v>261</v>
      </c>
      <c r="HQ2538" s="1" t="s">
        <v>17469</v>
      </c>
      <c r="HR2538">
        <v>0</v>
      </c>
      <c r="HT2538">
        <v>0</v>
      </c>
      <c r="HU2538">
        <v>0</v>
      </c>
      <c r="HV2538">
        <v>0</v>
      </c>
      <c r="HW2538">
        <v>0</v>
      </c>
      <c r="HX2538" t="s">
        <v>17470</v>
      </c>
      <c r="HY2538">
        <v>4</v>
      </c>
      <c r="HZ2538">
        <v>100</v>
      </c>
      <c r="IA2538">
        <v>909.94396816537403</v>
      </c>
    </row>
    <row r="2539" spans="1:235" x14ac:dyDescent="0.25">
      <c r="A2539">
        <v>2538</v>
      </c>
      <c r="B2539" t="s">
        <v>17471</v>
      </c>
      <c r="C2539">
        <v>2023</v>
      </c>
      <c r="D2539" t="s">
        <v>17449</v>
      </c>
      <c r="E2539">
        <v>2.2833199999999998</v>
      </c>
      <c r="F2539">
        <v>7.1867900000000002</v>
      </c>
      <c r="G2539">
        <v>3</v>
      </c>
      <c r="H2539">
        <v>144</v>
      </c>
      <c r="I2539">
        <v>1</v>
      </c>
      <c r="J2539" t="s">
        <v>17464</v>
      </c>
      <c r="K2539" t="s">
        <v>17472</v>
      </c>
      <c r="L2539">
        <v>4</v>
      </c>
      <c r="M2539" t="s">
        <v>17473</v>
      </c>
      <c r="N2539">
        <v>1947</v>
      </c>
      <c r="O2539">
        <v>2018</v>
      </c>
      <c r="P2539">
        <v>4.9000000000000004</v>
      </c>
      <c r="Q2539">
        <v>9.81</v>
      </c>
      <c r="R2539">
        <v>4</v>
      </c>
      <c r="S2539">
        <v>8</v>
      </c>
      <c r="U2539">
        <f t="shared" si="39"/>
        <v>0</v>
      </c>
      <c r="V2539">
        <v>93</v>
      </c>
      <c r="X2539">
        <v>81</v>
      </c>
      <c r="Y2539">
        <v>96</v>
      </c>
      <c r="AA2539">
        <v>96</v>
      </c>
      <c r="AB2539">
        <v>40.99</v>
      </c>
      <c r="AC2539">
        <v>48</v>
      </c>
      <c r="AD2539" t="s">
        <v>2341</v>
      </c>
      <c r="AF2539">
        <v>0</v>
      </c>
      <c r="AG2539">
        <v>0.09</v>
      </c>
      <c r="AH2539">
        <v>4.3</v>
      </c>
      <c r="AI2539">
        <v>95</v>
      </c>
      <c r="AJ2539">
        <v>98</v>
      </c>
      <c r="AK2539">
        <v>68</v>
      </c>
      <c r="AM2539">
        <v>100</v>
      </c>
      <c r="AN2539">
        <v>0</v>
      </c>
      <c r="AO2539">
        <v>0</v>
      </c>
      <c r="AP2539">
        <v>2</v>
      </c>
      <c r="AQ2539">
        <v>0</v>
      </c>
      <c r="AR2539">
        <v>1</v>
      </c>
      <c r="AS2539">
        <v>20</v>
      </c>
      <c r="AT2539">
        <v>0</v>
      </c>
      <c r="AU2539">
        <v>1</v>
      </c>
      <c r="AV2539">
        <v>45</v>
      </c>
      <c r="AW2539">
        <v>0</v>
      </c>
      <c r="AX2539">
        <v>130</v>
      </c>
      <c r="AY2539">
        <v>638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100</v>
      </c>
      <c r="BK2539" t="s">
        <v>17452</v>
      </c>
      <c r="BL2539">
        <v>4.76</v>
      </c>
      <c r="BM2539">
        <v>1.03</v>
      </c>
      <c r="BN2539">
        <v>5.46</v>
      </c>
      <c r="BP2539">
        <v>118</v>
      </c>
      <c r="BQ2539" t="s">
        <v>1793</v>
      </c>
      <c r="BR2539">
        <v>2023</v>
      </c>
      <c r="BS2539">
        <v>2028</v>
      </c>
      <c r="BT2539">
        <v>229</v>
      </c>
      <c r="BU2539" t="s">
        <v>242</v>
      </c>
      <c r="BV2539" t="s">
        <v>243</v>
      </c>
      <c r="BX2539">
        <v>4</v>
      </c>
      <c r="BY2539">
        <v>4</v>
      </c>
      <c r="BZ2539" t="s">
        <v>242</v>
      </c>
      <c r="CA2539">
        <v>0</v>
      </c>
      <c r="CB2539">
        <v>2</v>
      </c>
      <c r="CC2539">
        <v>55</v>
      </c>
      <c r="CD2539">
        <v>69</v>
      </c>
      <c r="CE2539">
        <v>12</v>
      </c>
      <c r="CF2539">
        <v>12</v>
      </c>
      <c r="CG2539">
        <v>0</v>
      </c>
      <c r="CH2539">
        <v>6</v>
      </c>
      <c r="CI2539" t="s">
        <v>244</v>
      </c>
      <c r="CJ2539">
        <v>24</v>
      </c>
      <c r="CL2539" t="s">
        <v>242</v>
      </c>
      <c r="CM2539" t="s">
        <v>242</v>
      </c>
      <c r="CN2539" t="s">
        <v>242</v>
      </c>
      <c r="CO2539" t="s">
        <v>246</v>
      </c>
      <c r="CP2539">
        <v>5</v>
      </c>
      <c r="CQ2539" t="s">
        <v>242</v>
      </c>
      <c r="CR2539" t="s">
        <v>246</v>
      </c>
      <c r="CS2539">
        <v>5</v>
      </c>
      <c r="CT2539" t="s">
        <v>242</v>
      </c>
      <c r="CX2539" t="s">
        <v>248</v>
      </c>
      <c r="CY2539">
        <v>2018</v>
      </c>
      <c r="CZ2539">
        <v>1990</v>
      </c>
      <c r="DA2539">
        <v>1976</v>
      </c>
      <c r="DB2539">
        <v>1947</v>
      </c>
      <c r="DG2539" t="s">
        <v>17466</v>
      </c>
      <c r="DH2539" t="s">
        <v>17474</v>
      </c>
      <c r="DI2539" t="s">
        <v>17475</v>
      </c>
      <c r="DJ2539" t="s">
        <v>17476</v>
      </c>
      <c r="DO2539" t="s">
        <v>279</v>
      </c>
      <c r="DW2539" t="s">
        <v>333</v>
      </c>
      <c r="DX2539" t="s">
        <v>252</v>
      </c>
      <c r="DY2539" t="s">
        <v>252</v>
      </c>
      <c r="DZ2539" t="s">
        <v>537</v>
      </c>
      <c r="EE2539">
        <v>1.5</v>
      </c>
      <c r="EF2539">
        <v>2</v>
      </c>
      <c r="EG2539">
        <v>3</v>
      </c>
      <c r="EH2539">
        <v>1</v>
      </c>
      <c r="EM2539" t="s">
        <v>333</v>
      </c>
      <c r="EP2539" t="s">
        <v>539</v>
      </c>
      <c r="EU2539">
        <v>5</v>
      </c>
      <c r="FC2539">
        <v>1.5</v>
      </c>
      <c r="FD2539">
        <v>0</v>
      </c>
      <c r="FE2539">
        <v>0</v>
      </c>
      <c r="FF2539">
        <v>6</v>
      </c>
      <c r="FK2539">
        <v>4</v>
      </c>
      <c r="FL2539">
        <v>0</v>
      </c>
      <c r="FM2539">
        <v>0</v>
      </c>
      <c r="FN2539">
        <v>0</v>
      </c>
      <c r="FS2539">
        <v>4</v>
      </c>
      <c r="FT2539">
        <v>0</v>
      </c>
      <c r="FU2539">
        <v>0</v>
      </c>
      <c r="FV2539">
        <v>0</v>
      </c>
      <c r="GA2539" t="s">
        <v>903</v>
      </c>
      <c r="GJ2539" t="s">
        <v>17477</v>
      </c>
      <c r="GQ2539" t="s">
        <v>353</v>
      </c>
      <c r="GY2539" t="s">
        <v>258</v>
      </c>
      <c r="HG2539" t="s">
        <v>603</v>
      </c>
      <c r="HO2539" t="s">
        <v>260</v>
      </c>
      <c r="HP2539" t="s">
        <v>261</v>
      </c>
      <c r="HQ2539" t="s">
        <v>17478</v>
      </c>
      <c r="HR2539">
        <v>0</v>
      </c>
      <c r="HT2539">
        <v>0</v>
      </c>
      <c r="HU2539">
        <v>0</v>
      </c>
      <c r="HV2539">
        <v>0</v>
      </c>
      <c r="HW2539">
        <v>0</v>
      </c>
      <c r="HX2539" t="s">
        <v>17479</v>
      </c>
      <c r="HY2539">
        <v>5</v>
      </c>
      <c r="HZ2539">
        <v>100</v>
      </c>
      <c r="IA2539">
        <v>10605.55899526</v>
      </c>
    </row>
    <row r="2540" spans="1:235" x14ac:dyDescent="0.25">
      <c r="A2540">
        <v>2539</v>
      </c>
      <c r="B2540" t="s">
        <v>17480</v>
      </c>
      <c r="C2540">
        <v>2023</v>
      </c>
      <c r="D2540" t="s">
        <v>16473</v>
      </c>
      <c r="E2540">
        <v>15.93601</v>
      </c>
      <c r="F2540">
        <v>17.786529999999999</v>
      </c>
      <c r="G2540">
        <v>1</v>
      </c>
      <c r="H2540">
        <v>80</v>
      </c>
      <c r="I2540">
        <v>2</v>
      </c>
      <c r="J2540" t="s">
        <v>17277</v>
      </c>
      <c r="K2540" t="s">
        <v>17481</v>
      </c>
      <c r="L2540" t="s">
        <v>8572</v>
      </c>
      <c r="M2540" t="s">
        <v>17482</v>
      </c>
      <c r="N2540">
        <v>1995</v>
      </c>
      <c r="O2540">
        <v>2017</v>
      </c>
      <c r="P2540">
        <v>1.85</v>
      </c>
      <c r="Q2540">
        <v>4.0999999999999996</v>
      </c>
      <c r="R2540">
        <v>6</v>
      </c>
      <c r="S2540">
        <v>82</v>
      </c>
      <c r="T2540">
        <v>1827</v>
      </c>
      <c r="U2540">
        <f t="shared" si="39"/>
        <v>1827</v>
      </c>
      <c r="V2540">
        <v>88</v>
      </c>
      <c r="X2540">
        <v>66</v>
      </c>
      <c r="Y2540">
        <v>89</v>
      </c>
      <c r="AA2540">
        <v>98</v>
      </c>
      <c r="AB2540">
        <v>56.96</v>
      </c>
      <c r="AC2540">
        <v>48</v>
      </c>
      <c r="AD2540" t="s">
        <v>8967</v>
      </c>
      <c r="AF2540">
        <v>0</v>
      </c>
      <c r="AG2540">
        <v>0.16</v>
      </c>
      <c r="AH2540">
        <v>1.97</v>
      </c>
      <c r="AI2540">
        <v>92</v>
      </c>
      <c r="AJ2540">
        <v>100</v>
      </c>
      <c r="AK2540">
        <v>100</v>
      </c>
      <c r="AM2540">
        <v>100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61</v>
      </c>
      <c r="AT2540">
        <v>0</v>
      </c>
      <c r="AU2540">
        <v>0</v>
      </c>
      <c r="AV2540">
        <v>4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439</v>
      </c>
      <c r="BH2540">
        <v>0</v>
      </c>
      <c r="BI2540">
        <v>1</v>
      </c>
      <c r="BJ2540">
        <v>100</v>
      </c>
      <c r="BK2540" t="s">
        <v>5008</v>
      </c>
      <c r="BL2540">
        <v>8.57</v>
      </c>
      <c r="BM2540">
        <v>0</v>
      </c>
      <c r="BN2540">
        <v>10.06</v>
      </c>
      <c r="BP2540">
        <v>214</v>
      </c>
      <c r="BQ2540" t="s">
        <v>342</v>
      </c>
      <c r="BR2540">
        <v>2023</v>
      </c>
      <c r="BS2540">
        <v>18062</v>
      </c>
      <c r="BT2540">
        <v>12906</v>
      </c>
      <c r="BU2540" t="s">
        <v>245</v>
      </c>
      <c r="BV2540" t="s">
        <v>8565</v>
      </c>
      <c r="BW2540">
        <v>74</v>
      </c>
      <c r="BX2540">
        <v>1</v>
      </c>
      <c r="BY2540">
        <v>1</v>
      </c>
      <c r="BZ2540" t="s">
        <v>245</v>
      </c>
      <c r="CA2540">
        <v>100</v>
      </c>
      <c r="CB2540">
        <v>2</v>
      </c>
      <c r="CC2540">
        <v>65</v>
      </c>
      <c r="CD2540">
        <v>65</v>
      </c>
      <c r="CE2540">
        <v>17</v>
      </c>
      <c r="CF2540">
        <v>5</v>
      </c>
      <c r="CG2540">
        <v>12</v>
      </c>
      <c r="CH2540">
        <v>10</v>
      </c>
      <c r="CI2540" t="s">
        <v>3025</v>
      </c>
      <c r="CJ2540">
        <v>25</v>
      </c>
      <c r="CL2540" t="s">
        <v>242</v>
      </c>
      <c r="CM2540" t="s">
        <v>242</v>
      </c>
      <c r="CN2540" t="s">
        <v>242</v>
      </c>
      <c r="CO2540" t="s">
        <v>372</v>
      </c>
      <c r="CP2540">
        <v>6</v>
      </c>
      <c r="CQ2540" t="s">
        <v>242</v>
      </c>
      <c r="CR2540" t="s">
        <v>372</v>
      </c>
      <c r="CS2540">
        <v>10</v>
      </c>
      <c r="CT2540" t="s">
        <v>242</v>
      </c>
      <c r="CX2540" t="s">
        <v>248</v>
      </c>
      <c r="CY2540">
        <v>2017</v>
      </c>
      <c r="CZ2540">
        <v>1995</v>
      </c>
      <c r="DG2540" t="s">
        <v>17279</v>
      </c>
      <c r="DH2540" t="s">
        <v>17266</v>
      </c>
      <c r="DO2540" t="s">
        <v>279</v>
      </c>
      <c r="DW2540" t="s">
        <v>333</v>
      </c>
      <c r="DX2540" t="s">
        <v>253</v>
      </c>
      <c r="EE2540">
        <v>2</v>
      </c>
      <c r="EF2540">
        <v>12</v>
      </c>
      <c r="EM2540" t="s">
        <v>333</v>
      </c>
      <c r="EN2540" t="s">
        <v>366</v>
      </c>
      <c r="EU2540">
        <v>2</v>
      </c>
      <c r="FC2540">
        <v>2</v>
      </c>
      <c r="FD2540">
        <v>10</v>
      </c>
      <c r="FK2540">
        <v>1</v>
      </c>
      <c r="FL2540">
        <v>0</v>
      </c>
      <c r="FS2540">
        <v>0</v>
      </c>
      <c r="FT2540">
        <v>0</v>
      </c>
      <c r="GA2540" t="s">
        <v>4069</v>
      </c>
      <c r="GY2540" t="s">
        <v>842</v>
      </c>
      <c r="HG2540" t="s">
        <v>333</v>
      </c>
      <c r="HO2540" t="s">
        <v>260</v>
      </c>
      <c r="HP2540" t="s">
        <v>261</v>
      </c>
      <c r="HQ2540" t="s">
        <v>17483</v>
      </c>
      <c r="HR2540">
        <v>0</v>
      </c>
      <c r="HT2540">
        <v>0</v>
      </c>
      <c r="HU2540">
        <v>0</v>
      </c>
      <c r="HV2540">
        <v>0</v>
      </c>
      <c r="HW2540">
        <v>0</v>
      </c>
      <c r="HX2540" t="s">
        <v>17484</v>
      </c>
      <c r="HY2540">
        <v>0</v>
      </c>
      <c r="HZ2540">
        <v>100</v>
      </c>
      <c r="IA2540">
        <v>3978.51754272575</v>
      </c>
    </row>
    <row r="2541" spans="1:235" x14ac:dyDescent="0.25">
      <c r="A2541">
        <v>2540</v>
      </c>
      <c r="B2541" t="s">
        <v>17485</v>
      </c>
      <c r="C2541">
        <v>2023</v>
      </c>
      <c r="D2541" t="s">
        <v>16473</v>
      </c>
      <c r="E2541">
        <v>12.18613</v>
      </c>
      <c r="F2541">
        <v>15.93601</v>
      </c>
      <c r="G2541">
        <v>1</v>
      </c>
      <c r="H2541">
        <v>80</v>
      </c>
      <c r="I2541">
        <v>2</v>
      </c>
      <c r="J2541" t="s">
        <v>17481</v>
      </c>
      <c r="K2541" t="s">
        <v>17486</v>
      </c>
      <c r="L2541" t="s">
        <v>8572</v>
      </c>
      <c r="M2541" t="s">
        <v>17487</v>
      </c>
      <c r="N2541">
        <v>1994</v>
      </c>
      <c r="O2541">
        <v>2017</v>
      </c>
      <c r="P2541">
        <v>3.75</v>
      </c>
      <c r="Q2541">
        <v>7.5</v>
      </c>
      <c r="R2541">
        <v>6</v>
      </c>
      <c r="S2541">
        <v>82</v>
      </c>
      <c r="T2541">
        <v>1827</v>
      </c>
      <c r="U2541">
        <f t="shared" si="39"/>
        <v>1827</v>
      </c>
      <c r="V2541">
        <v>88</v>
      </c>
      <c r="X2541">
        <v>62</v>
      </c>
      <c r="Y2541">
        <v>89</v>
      </c>
      <c r="AA2541">
        <v>100</v>
      </c>
      <c r="AB2541">
        <v>56.39</v>
      </c>
      <c r="AC2541">
        <v>50</v>
      </c>
      <c r="AD2541" t="s">
        <v>8967</v>
      </c>
      <c r="AF2541">
        <v>0</v>
      </c>
      <c r="AG2541">
        <v>0.18</v>
      </c>
      <c r="AH2541">
        <v>0.44</v>
      </c>
      <c r="AI2541">
        <v>98</v>
      </c>
      <c r="AJ2541">
        <v>100</v>
      </c>
      <c r="AK2541">
        <v>100</v>
      </c>
      <c r="AM2541">
        <v>100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12</v>
      </c>
      <c r="AT2541">
        <v>0</v>
      </c>
      <c r="AU2541">
        <v>0</v>
      </c>
      <c r="AV2541">
        <v>6</v>
      </c>
      <c r="AW2541">
        <v>0</v>
      </c>
      <c r="AX2541">
        <v>0</v>
      </c>
      <c r="AY2541">
        <v>8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20</v>
      </c>
      <c r="BI2541">
        <v>0</v>
      </c>
      <c r="BJ2541">
        <v>100</v>
      </c>
      <c r="BK2541" t="s">
        <v>5008</v>
      </c>
      <c r="BL2541">
        <v>8.02</v>
      </c>
      <c r="BM2541">
        <v>0</v>
      </c>
      <c r="BN2541">
        <v>10.08</v>
      </c>
      <c r="BP2541">
        <v>198</v>
      </c>
      <c r="BQ2541" t="s">
        <v>342</v>
      </c>
      <c r="BR2541">
        <v>2023</v>
      </c>
      <c r="BS2541">
        <v>20121</v>
      </c>
      <c r="BT2541">
        <v>12134</v>
      </c>
      <c r="BU2541" t="s">
        <v>245</v>
      </c>
      <c r="BV2541" t="s">
        <v>8565</v>
      </c>
      <c r="BW2541">
        <v>74</v>
      </c>
      <c r="BX2541">
        <v>1</v>
      </c>
      <c r="BY2541">
        <v>1</v>
      </c>
      <c r="BZ2541" t="s">
        <v>245</v>
      </c>
      <c r="CA2541">
        <v>100</v>
      </c>
      <c r="CB2541">
        <v>2</v>
      </c>
      <c r="CC2541">
        <v>65</v>
      </c>
      <c r="CD2541">
        <v>65</v>
      </c>
      <c r="CE2541">
        <v>17</v>
      </c>
      <c r="CF2541">
        <v>5</v>
      </c>
      <c r="CG2541">
        <v>12</v>
      </c>
      <c r="CH2541">
        <v>10</v>
      </c>
      <c r="CI2541" t="s">
        <v>3025</v>
      </c>
      <c r="CJ2541">
        <v>23</v>
      </c>
      <c r="CL2541" t="s">
        <v>242</v>
      </c>
      <c r="CM2541" t="s">
        <v>242</v>
      </c>
      <c r="CN2541" t="s">
        <v>242</v>
      </c>
      <c r="CO2541" t="s">
        <v>372</v>
      </c>
      <c r="CP2541">
        <v>6</v>
      </c>
      <c r="CQ2541" t="s">
        <v>242</v>
      </c>
      <c r="CR2541" t="s">
        <v>372</v>
      </c>
      <c r="CS2541">
        <v>10</v>
      </c>
      <c r="CT2541" t="s">
        <v>242</v>
      </c>
      <c r="CX2541" t="s">
        <v>248</v>
      </c>
      <c r="CY2541">
        <v>2017</v>
      </c>
      <c r="CZ2541">
        <v>1994</v>
      </c>
      <c r="DG2541" t="s">
        <v>17279</v>
      </c>
      <c r="DH2541" t="s">
        <v>17488</v>
      </c>
      <c r="DO2541" t="s">
        <v>279</v>
      </c>
      <c r="DW2541" t="s">
        <v>333</v>
      </c>
      <c r="DX2541" t="s">
        <v>253</v>
      </c>
      <c r="EE2541">
        <v>2</v>
      </c>
      <c r="EF2541">
        <v>12</v>
      </c>
      <c r="EM2541" t="s">
        <v>333</v>
      </c>
      <c r="EN2541" t="s">
        <v>366</v>
      </c>
      <c r="EU2541">
        <v>2</v>
      </c>
      <c r="FC2541">
        <v>2</v>
      </c>
      <c r="FD2541">
        <v>10</v>
      </c>
      <c r="FK2541">
        <v>1</v>
      </c>
      <c r="FL2541">
        <v>0</v>
      </c>
      <c r="FS2541">
        <v>0</v>
      </c>
      <c r="FT2541">
        <v>0</v>
      </c>
      <c r="GA2541" t="s">
        <v>4069</v>
      </c>
      <c r="GY2541" t="s">
        <v>842</v>
      </c>
      <c r="HG2541" t="s">
        <v>333</v>
      </c>
      <c r="HO2541" t="s">
        <v>260</v>
      </c>
      <c r="HP2541" t="s">
        <v>261</v>
      </c>
      <c r="HQ2541" t="s">
        <v>17489</v>
      </c>
      <c r="HR2541">
        <v>0</v>
      </c>
      <c r="HS2541">
        <v>61</v>
      </c>
      <c r="HT2541">
        <v>0</v>
      </c>
      <c r="HU2541">
        <v>0</v>
      </c>
      <c r="HV2541">
        <v>0</v>
      </c>
      <c r="HW2541">
        <v>0</v>
      </c>
      <c r="HX2541" t="s">
        <v>17490</v>
      </c>
      <c r="HY2541">
        <v>0</v>
      </c>
      <c r="HZ2541">
        <v>100</v>
      </c>
      <c r="IA2541">
        <v>8061.6475952385499</v>
      </c>
    </row>
    <row r="2542" spans="1:235" x14ac:dyDescent="0.25">
      <c r="A2542">
        <v>2541</v>
      </c>
      <c r="B2542" t="s">
        <v>17491</v>
      </c>
      <c r="C2542">
        <v>2023</v>
      </c>
      <c r="D2542" t="s">
        <v>16473</v>
      </c>
      <c r="E2542">
        <v>8.1840700000000002</v>
      </c>
      <c r="F2542">
        <v>12.18613</v>
      </c>
      <c r="G2542">
        <v>1</v>
      </c>
      <c r="H2542">
        <v>80</v>
      </c>
      <c r="I2542">
        <v>2</v>
      </c>
      <c r="J2542" t="s">
        <v>17486</v>
      </c>
      <c r="K2542" t="s">
        <v>17492</v>
      </c>
      <c r="L2542">
        <v>1</v>
      </c>
      <c r="M2542" t="s">
        <v>17493</v>
      </c>
      <c r="N2542">
        <v>1997</v>
      </c>
      <c r="P2542">
        <v>4</v>
      </c>
      <c r="Q2542">
        <v>8.3699999999999992</v>
      </c>
      <c r="R2542">
        <v>6</v>
      </c>
      <c r="S2542">
        <v>82</v>
      </c>
      <c r="T2542">
        <v>1827</v>
      </c>
      <c r="U2542">
        <f t="shared" si="39"/>
        <v>1827</v>
      </c>
      <c r="V2542">
        <v>82</v>
      </c>
      <c r="Y2542">
        <v>77</v>
      </c>
      <c r="Z2542">
        <v>77</v>
      </c>
      <c r="AA2542">
        <v>90</v>
      </c>
      <c r="AB2542">
        <v>82.71</v>
      </c>
      <c r="AC2542">
        <v>51</v>
      </c>
      <c r="AD2542" t="s">
        <v>8967</v>
      </c>
      <c r="AE2542">
        <v>0.1</v>
      </c>
      <c r="AF2542">
        <v>2.8000000000000001E-2</v>
      </c>
      <c r="AG2542">
        <v>0.06</v>
      </c>
      <c r="AH2542">
        <v>10.35</v>
      </c>
      <c r="AI2542">
        <v>100</v>
      </c>
      <c r="AL2542">
        <v>83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</v>
      </c>
      <c r="AT2542">
        <v>6</v>
      </c>
      <c r="AU2542">
        <v>6</v>
      </c>
      <c r="AV2542">
        <v>6</v>
      </c>
      <c r="AW2542">
        <v>34</v>
      </c>
      <c r="AX2542">
        <v>78</v>
      </c>
      <c r="AY2542">
        <v>18</v>
      </c>
      <c r="AZ2542">
        <v>0</v>
      </c>
      <c r="BA2542">
        <v>0</v>
      </c>
      <c r="BB2542">
        <v>0</v>
      </c>
      <c r="BC2542">
        <v>0</v>
      </c>
      <c r="BD2542">
        <v>1</v>
      </c>
      <c r="BE2542">
        <v>0</v>
      </c>
      <c r="BF2542">
        <v>1</v>
      </c>
      <c r="BG2542">
        <v>328</v>
      </c>
      <c r="BH2542">
        <v>130</v>
      </c>
      <c r="BI2542">
        <v>6</v>
      </c>
      <c r="BJ2542">
        <v>98</v>
      </c>
      <c r="BK2542" t="s">
        <v>5008</v>
      </c>
      <c r="BL2542">
        <v>7.85</v>
      </c>
      <c r="BM2542">
        <v>0</v>
      </c>
      <c r="BN2542">
        <v>9.6199999999999992</v>
      </c>
      <c r="BO2542">
        <v>66</v>
      </c>
      <c r="BP2542">
        <v>156</v>
      </c>
      <c r="BQ2542" t="s">
        <v>342</v>
      </c>
      <c r="BR2542">
        <v>2023</v>
      </c>
      <c r="BS2542">
        <v>21007</v>
      </c>
      <c r="BT2542">
        <v>11285</v>
      </c>
      <c r="BU2542" t="s">
        <v>245</v>
      </c>
      <c r="BV2542" t="s">
        <v>8565</v>
      </c>
      <c r="BW2542">
        <v>74</v>
      </c>
      <c r="BX2542">
        <v>1</v>
      </c>
      <c r="BY2542">
        <v>1</v>
      </c>
      <c r="BZ2542" t="s">
        <v>245</v>
      </c>
      <c r="CA2542">
        <v>100</v>
      </c>
      <c r="CB2542">
        <v>2</v>
      </c>
      <c r="CC2542">
        <v>65</v>
      </c>
      <c r="CD2542">
        <v>74</v>
      </c>
      <c r="CE2542">
        <v>12</v>
      </c>
      <c r="CF2542">
        <v>0</v>
      </c>
      <c r="CG2542">
        <v>12</v>
      </c>
      <c r="CH2542">
        <v>11</v>
      </c>
      <c r="CI2542" t="s">
        <v>3025</v>
      </c>
      <c r="CJ2542">
        <v>24</v>
      </c>
      <c r="CL2542" t="s">
        <v>242</v>
      </c>
      <c r="CM2542" t="s">
        <v>242</v>
      </c>
      <c r="CN2542" t="s">
        <v>242</v>
      </c>
      <c r="CO2542" t="s">
        <v>372</v>
      </c>
      <c r="CP2542">
        <v>10</v>
      </c>
      <c r="CQ2542" t="s">
        <v>242</v>
      </c>
      <c r="CR2542" t="s">
        <v>372</v>
      </c>
      <c r="CS2542">
        <v>10</v>
      </c>
      <c r="CT2542" t="s">
        <v>242</v>
      </c>
      <c r="CX2542" t="s">
        <v>364</v>
      </c>
      <c r="CY2542">
        <v>1997</v>
      </c>
      <c r="DG2542" t="s">
        <v>17494</v>
      </c>
      <c r="DW2542" t="s">
        <v>253</v>
      </c>
      <c r="EE2542">
        <v>12</v>
      </c>
      <c r="EM2542" t="s">
        <v>366</v>
      </c>
      <c r="EU2542" t="s">
        <v>254</v>
      </c>
      <c r="FC2542">
        <v>10.5</v>
      </c>
      <c r="FK2542">
        <v>0</v>
      </c>
      <c r="FS2542">
        <v>0</v>
      </c>
      <c r="GA2542" t="s">
        <v>3855</v>
      </c>
      <c r="GY2542" t="s">
        <v>258</v>
      </c>
      <c r="HO2542" t="s">
        <v>260</v>
      </c>
      <c r="HP2542" t="s">
        <v>261</v>
      </c>
      <c r="HQ2542" t="s">
        <v>17495</v>
      </c>
      <c r="HR2542">
        <v>0</v>
      </c>
      <c r="HT2542">
        <v>373</v>
      </c>
      <c r="HU2542">
        <v>93.3</v>
      </c>
      <c r="HV2542">
        <v>58</v>
      </c>
      <c r="HW2542">
        <v>14.5</v>
      </c>
      <c r="HX2542" t="s">
        <v>17496</v>
      </c>
      <c r="HY2542">
        <v>0</v>
      </c>
      <c r="HZ2542">
        <v>100</v>
      </c>
      <c r="IA2542">
        <v>8603.4647366925801</v>
      </c>
    </row>
    <row r="2543" spans="1:235" x14ac:dyDescent="0.25">
      <c r="A2543">
        <v>2542</v>
      </c>
      <c r="B2543" t="s">
        <v>17497</v>
      </c>
      <c r="C2543">
        <v>2023</v>
      </c>
      <c r="D2543" t="s">
        <v>16473</v>
      </c>
      <c r="E2543">
        <v>4.04305</v>
      </c>
      <c r="F2543">
        <v>8.1840700000000002</v>
      </c>
      <c r="G2543">
        <v>1</v>
      </c>
      <c r="H2543">
        <v>80</v>
      </c>
      <c r="I2543">
        <v>2</v>
      </c>
      <c r="J2543" t="s">
        <v>17492</v>
      </c>
      <c r="K2543" t="s">
        <v>17498</v>
      </c>
      <c r="L2543">
        <v>1</v>
      </c>
      <c r="M2543" t="s">
        <v>17499</v>
      </c>
      <c r="N2543">
        <v>1996</v>
      </c>
      <c r="P2543">
        <v>4.1399999999999997</v>
      </c>
      <c r="Q2543">
        <v>8.58</v>
      </c>
      <c r="R2543">
        <v>6</v>
      </c>
      <c r="S2543">
        <v>82</v>
      </c>
      <c r="T2543">
        <v>587</v>
      </c>
      <c r="U2543">
        <f t="shared" si="39"/>
        <v>587</v>
      </c>
      <c r="V2543">
        <v>79</v>
      </c>
      <c r="Y2543">
        <v>79</v>
      </c>
      <c r="Z2543">
        <v>79</v>
      </c>
      <c r="AA2543">
        <v>80</v>
      </c>
      <c r="AB2543">
        <v>78.989999999999995</v>
      </c>
      <c r="AC2543">
        <v>50</v>
      </c>
      <c r="AD2543" t="s">
        <v>8967</v>
      </c>
      <c r="AE2543">
        <v>0</v>
      </c>
      <c r="AF2543">
        <v>2.5499999999999998E-2</v>
      </c>
      <c r="AG2543">
        <v>0.08</v>
      </c>
      <c r="AH2543">
        <v>19.88</v>
      </c>
      <c r="AI2543">
        <v>99</v>
      </c>
      <c r="AL2543">
        <v>52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2</v>
      </c>
      <c r="AT2543">
        <v>32</v>
      </c>
      <c r="AU2543">
        <v>22</v>
      </c>
      <c r="AV2543">
        <v>39</v>
      </c>
      <c r="AW2543">
        <v>125</v>
      </c>
      <c r="AX2543">
        <v>110</v>
      </c>
      <c r="AY2543">
        <v>77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844</v>
      </c>
      <c r="BH2543">
        <v>280</v>
      </c>
      <c r="BI2543">
        <v>10</v>
      </c>
      <c r="BJ2543">
        <v>98</v>
      </c>
      <c r="BK2543" t="s">
        <v>9186</v>
      </c>
      <c r="BL2543">
        <v>5.89</v>
      </c>
      <c r="BM2543">
        <v>0</v>
      </c>
      <c r="BN2543">
        <v>9.5</v>
      </c>
      <c r="BO2543">
        <v>72</v>
      </c>
      <c r="BP2543">
        <v>158</v>
      </c>
      <c r="BQ2543" t="s">
        <v>342</v>
      </c>
      <c r="BR2543">
        <v>2023</v>
      </c>
      <c r="BS2543">
        <v>15840</v>
      </c>
      <c r="BT2543">
        <v>9963</v>
      </c>
      <c r="BU2543" t="s">
        <v>245</v>
      </c>
      <c r="BV2543" t="s">
        <v>8565</v>
      </c>
      <c r="BW2543">
        <v>74</v>
      </c>
      <c r="BX2543">
        <v>1</v>
      </c>
      <c r="BY2543">
        <v>1</v>
      </c>
      <c r="BZ2543" t="s">
        <v>245</v>
      </c>
      <c r="CA2543">
        <v>100</v>
      </c>
      <c r="CB2543">
        <v>2</v>
      </c>
      <c r="CC2543">
        <v>65</v>
      </c>
      <c r="CD2543">
        <v>74</v>
      </c>
      <c r="CE2543">
        <v>12</v>
      </c>
      <c r="CF2543">
        <v>0</v>
      </c>
      <c r="CG2543">
        <v>12</v>
      </c>
      <c r="CH2543">
        <v>9</v>
      </c>
      <c r="CI2543" t="s">
        <v>3025</v>
      </c>
      <c r="CJ2543">
        <v>25</v>
      </c>
      <c r="CL2543" t="s">
        <v>242</v>
      </c>
      <c r="CM2543" t="s">
        <v>242</v>
      </c>
      <c r="CN2543" t="s">
        <v>242</v>
      </c>
      <c r="CO2543" t="s">
        <v>372</v>
      </c>
      <c r="CP2543">
        <v>6</v>
      </c>
      <c r="CQ2543" t="s">
        <v>242</v>
      </c>
      <c r="CR2543" t="s">
        <v>372</v>
      </c>
      <c r="CS2543">
        <v>10</v>
      </c>
      <c r="CT2543" t="s">
        <v>242</v>
      </c>
      <c r="CX2543" t="s">
        <v>364</v>
      </c>
      <c r="CY2543">
        <v>1996</v>
      </c>
      <c r="DG2543" t="s">
        <v>17500</v>
      </c>
      <c r="DW2543" t="s">
        <v>253</v>
      </c>
      <c r="EE2543">
        <v>12</v>
      </c>
      <c r="EM2543" t="s">
        <v>366</v>
      </c>
      <c r="EU2543" t="s">
        <v>254</v>
      </c>
      <c r="FC2543">
        <v>9</v>
      </c>
      <c r="FK2543">
        <v>0</v>
      </c>
      <c r="FS2543">
        <v>0</v>
      </c>
      <c r="GA2543" t="s">
        <v>17501</v>
      </c>
      <c r="GY2543" t="s">
        <v>258</v>
      </c>
      <c r="HO2543" t="s">
        <v>260</v>
      </c>
      <c r="HP2543" t="s">
        <v>261</v>
      </c>
      <c r="HQ2543" t="s">
        <v>17502</v>
      </c>
      <c r="HR2543">
        <v>1</v>
      </c>
      <c r="HT2543">
        <v>350</v>
      </c>
      <c r="HU2543">
        <v>84.5</v>
      </c>
      <c r="HV2543">
        <v>29</v>
      </c>
      <c r="HW2543">
        <v>7</v>
      </c>
      <c r="HX2543" t="s">
        <v>17503</v>
      </c>
      <c r="HY2543">
        <v>1</v>
      </c>
      <c r="HZ2543">
        <v>100</v>
      </c>
      <c r="IA2543">
        <v>8901.7279306216496</v>
      </c>
    </row>
    <row r="2544" spans="1:235" x14ac:dyDescent="0.25">
      <c r="A2544">
        <v>2543</v>
      </c>
      <c r="B2544" t="s">
        <v>17504</v>
      </c>
      <c r="C2544">
        <v>2023</v>
      </c>
      <c r="D2544" t="s">
        <v>16473</v>
      </c>
      <c r="E2544">
        <v>1.3804799999999999</v>
      </c>
      <c r="F2544">
        <v>4.04305</v>
      </c>
      <c r="G2544">
        <v>1</v>
      </c>
      <c r="H2544">
        <v>80</v>
      </c>
      <c r="I2544">
        <v>2</v>
      </c>
      <c r="J2544" t="s">
        <v>17498</v>
      </c>
      <c r="K2544" t="s">
        <v>17505</v>
      </c>
      <c r="L2544" t="s">
        <v>8572</v>
      </c>
      <c r="M2544" t="s">
        <v>17506</v>
      </c>
      <c r="N2544">
        <v>1964</v>
      </c>
      <c r="O2544">
        <v>2005</v>
      </c>
      <c r="P2544">
        <v>2.66</v>
      </c>
      <c r="Q2544">
        <v>5.33</v>
      </c>
      <c r="R2544">
        <v>6</v>
      </c>
      <c r="S2544">
        <v>82</v>
      </c>
      <c r="T2544">
        <v>4252</v>
      </c>
      <c r="U2544">
        <f t="shared" si="39"/>
        <v>4252</v>
      </c>
      <c r="V2544">
        <v>78</v>
      </c>
      <c r="X2544">
        <v>59</v>
      </c>
      <c r="Y2544">
        <v>75</v>
      </c>
      <c r="AA2544">
        <v>90</v>
      </c>
      <c r="AB2544">
        <v>87.11</v>
      </c>
      <c r="AC2544">
        <v>52</v>
      </c>
      <c r="AD2544" t="s">
        <v>8967</v>
      </c>
      <c r="AE2544">
        <v>0.1</v>
      </c>
      <c r="AF2544">
        <v>2E-3</v>
      </c>
      <c r="AG2544">
        <v>0.19</v>
      </c>
      <c r="AH2544">
        <v>10.16</v>
      </c>
      <c r="AI2544">
        <v>71</v>
      </c>
      <c r="AJ2544">
        <v>84</v>
      </c>
      <c r="AK2544">
        <v>61</v>
      </c>
      <c r="AM2544">
        <v>100</v>
      </c>
      <c r="AN2544">
        <v>0</v>
      </c>
      <c r="AO2544">
        <v>0</v>
      </c>
      <c r="AP2544">
        <v>24</v>
      </c>
      <c r="AQ2544">
        <v>0</v>
      </c>
      <c r="AR2544">
        <v>100</v>
      </c>
      <c r="AS2544">
        <v>81</v>
      </c>
      <c r="AT2544">
        <v>0</v>
      </c>
      <c r="AU2544">
        <v>76</v>
      </c>
      <c r="AV2544">
        <v>319</v>
      </c>
      <c r="AW2544">
        <v>0</v>
      </c>
      <c r="AX2544">
        <v>245</v>
      </c>
      <c r="AY2544">
        <v>667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508</v>
      </c>
      <c r="BH2544">
        <v>31</v>
      </c>
      <c r="BI2544">
        <v>3</v>
      </c>
      <c r="BJ2544">
        <v>100</v>
      </c>
      <c r="BK2544" t="s">
        <v>9186</v>
      </c>
      <c r="BL2544">
        <v>5.9</v>
      </c>
      <c r="BM2544">
        <v>0</v>
      </c>
      <c r="BN2544">
        <v>7.62</v>
      </c>
      <c r="BP2544">
        <v>201</v>
      </c>
      <c r="BQ2544" t="s">
        <v>342</v>
      </c>
      <c r="BR2544">
        <v>2023</v>
      </c>
      <c r="BS2544">
        <v>17300</v>
      </c>
      <c r="BT2544">
        <v>10014</v>
      </c>
      <c r="BU2544" t="s">
        <v>245</v>
      </c>
      <c r="BV2544" t="s">
        <v>8565</v>
      </c>
      <c r="BW2544">
        <v>74</v>
      </c>
      <c r="BX2544">
        <v>1</v>
      </c>
      <c r="BY2544">
        <v>1</v>
      </c>
      <c r="BZ2544" t="s">
        <v>245</v>
      </c>
      <c r="CA2544">
        <v>100</v>
      </c>
      <c r="CB2544">
        <v>2</v>
      </c>
      <c r="CC2544">
        <v>65</v>
      </c>
      <c r="CD2544">
        <v>65</v>
      </c>
      <c r="CE2544">
        <v>19</v>
      </c>
      <c r="CF2544">
        <v>9</v>
      </c>
      <c r="CG2544">
        <v>10</v>
      </c>
      <c r="CH2544">
        <v>4</v>
      </c>
      <c r="CI2544" t="s">
        <v>3025</v>
      </c>
      <c r="CJ2544">
        <v>24</v>
      </c>
      <c r="CL2544" t="s">
        <v>242</v>
      </c>
      <c r="CM2544" t="s">
        <v>242</v>
      </c>
      <c r="CN2544" t="s">
        <v>242</v>
      </c>
      <c r="CO2544" t="s">
        <v>372</v>
      </c>
      <c r="CP2544">
        <v>6</v>
      </c>
      <c r="CQ2544" t="s">
        <v>242</v>
      </c>
      <c r="CR2544" t="s">
        <v>372</v>
      </c>
      <c r="CS2544">
        <v>10</v>
      </c>
      <c r="CT2544" t="s">
        <v>245</v>
      </c>
      <c r="CX2544" t="s">
        <v>248</v>
      </c>
      <c r="CY2544">
        <v>2005</v>
      </c>
      <c r="CZ2544">
        <v>1989</v>
      </c>
      <c r="DA2544">
        <v>1964</v>
      </c>
      <c r="DG2544" t="s">
        <v>17507</v>
      </c>
      <c r="DH2544" t="s">
        <v>17508</v>
      </c>
      <c r="DI2544" t="s">
        <v>17509</v>
      </c>
      <c r="DW2544" t="s">
        <v>333</v>
      </c>
      <c r="DX2544" t="s">
        <v>252</v>
      </c>
      <c r="DY2544" t="s">
        <v>253</v>
      </c>
      <c r="EE2544">
        <v>2</v>
      </c>
      <c r="EF2544">
        <v>5</v>
      </c>
      <c r="EG2544">
        <v>10</v>
      </c>
      <c r="EM2544" t="s">
        <v>333</v>
      </c>
      <c r="EO2544" t="s">
        <v>366</v>
      </c>
      <c r="EV2544">
        <v>3</v>
      </c>
      <c r="EW2544">
        <v>3</v>
      </c>
      <c r="FC2544">
        <v>2</v>
      </c>
      <c r="FD2544">
        <v>0</v>
      </c>
      <c r="FE2544">
        <v>4</v>
      </c>
      <c r="FK2544">
        <v>0</v>
      </c>
      <c r="FL2544">
        <v>0</v>
      </c>
      <c r="FM2544">
        <v>0</v>
      </c>
      <c r="FS2544">
        <v>0</v>
      </c>
      <c r="FT2544">
        <v>0</v>
      </c>
      <c r="FU2544">
        <v>0</v>
      </c>
      <c r="GA2544" t="s">
        <v>3855</v>
      </c>
      <c r="GB2544" t="s">
        <v>17510</v>
      </c>
      <c r="GC2544" t="s">
        <v>17511</v>
      </c>
      <c r="GY2544" t="s">
        <v>258</v>
      </c>
      <c r="GZ2544" t="s">
        <v>842</v>
      </c>
      <c r="HA2544" t="s">
        <v>842</v>
      </c>
      <c r="HO2544" t="s">
        <v>260</v>
      </c>
      <c r="HP2544" t="s">
        <v>261</v>
      </c>
      <c r="HQ2544" t="s">
        <v>17512</v>
      </c>
      <c r="HR2544">
        <v>0</v>
      </c>
      <c r="HT2544">
        <v>49</v>
      </c>
      <c r="HU2544">
        <v>18.399999999999999</v>
      </c>
      <c r="HV2544">
        <v>5</v>
      </c>
      <c r="HW2544">
        <v>1.9</v>
      </c>
      <c r="HX2544" t="s">
        <v>17513</v>
      </c>
      <c r="HY2544">
        <v>5</v>
      </c>
      <c r="HZ2544">
        <v>98</v>
      </c>
      <c r="IA2544">
        <v>5723.8172542674401</v>
      </c>
    </row>
    <row r="2545" spans="1:235" x14ac:dyDescent="0.25">
      <c r="A2545">
        <v>2544</v>
      </c>
      <c r="B2545" t="s">
        <v>17514</v>
      </c>
      <c r="C2545">
        <v>2023</v>
      </c>
      <c r="D2545" t="s">
        <v>16473</v>
      </c>
      <c r="E2545">
        <v>0</v>
      </c>
      <c r="F2545">
        <v>1.3804799999999999</v>
      </c>
      <c r="G2545">
        <v>1</v>
      </c>
      <c r="H2545">
        <v>80</v>
      </c>
      <c r="I2545">
        <v>2</v>
      </c>
      <c r="J2545" t="s">
        <v>17505</v>
      </c>
      <c r="K2545" t="s">
        <v>17515</v>
      </c>
      <c r="L2545" t="s">
        <v>8572</v>
      </c>
      <c r="M2545" t="s">
        <v>17516</v>
      </c>
      <c r="N2545">
        <v>1964</v>
      </c>
      <c r="O2545">
        <v>2005</v>
      </c>
      <c r="P2545">
        <v>1.38</v>
      </c>
      <c r="Q2545">
        <v>2.76</v>
      </c>
      <c r="R2545">
        <v>6</v>
      </c>
      <c r="S2545">
        <v>82</v>
      </c>
      <c r="T2545">
        <v>4252</v>
      </c>
      <c r="U2545">
        <f t="shared" si="39"/>
        <v>4252</v>
      </c>
      <c r="V2545">
        <v>76</v>
      </c>
      <c r="X2545">
        <v>55</v>
      </c>
      <c r="Y2545">
        <v>75</v>
      </c>
      <c r="AA2545">
        <v>87</v>
      </c>
      <c r="AB2545">
        <v>87.76</v>
      </c>
      <c r="AC2545">
        <v>53</v>
      </c>
      <c r="AD2545" t="s">
        <v>8967</v>
      </c>
      <c r="AE2545">
        <v>0.1</v>
      </c>
      <c r="AF2545">
        <v>5.0000000000000001E-4</v>
      </c>
      <c r="AG2545">
        <v>0.21</v>
      </c>
      <c r="AH2545">
        <v>13.09</v>
      </c>
      <c r="AI2545">
        <v>65</v>
      </c>
      <c r="AJ2545">
        <v>75</v>
      </c>
      <c r="AK2545">
        <v>59</v>
      </c>
      <c r="AM2545">
        <v>100</v>
      </c>
      <c r="AN2545">
        <v>0</v>
      </c>
      <c r="AO2545">
        <v>0</v>
      </c>
      <c r="AP2545">
        <v>0</v>
      </c>
      <c r="AQ2545">
        <v>0</v>
      </c>
      <c r="AR2545">
        <v>91</v>
      </c>
      <c r="AS2545">
        <v>147</v>
      </c>
      <c r="AT2545">
        <v>0</v>
      </c>
      <c r="AU2545">
        <v>188</v>
      </c>
      <c r="AV2545">
        <v>367</v>
      </c>
      <c r="AW2545">
        <v>0</v>
      </c>
      <c r="AX2545">
        <v>152</v>
      </c>
      <c r="AY2545">
        <v>863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497</v>
      </c>
      <c r="BH2545">
        <v>0</v>
      </c>
      <c r="BI2545">
        <v>2</v>
      </c>
      <c r="BJ2545">
        <v>72</v>
      </c>
      <c r="BK2545" t="s">
        <v>9186</v>
      </c>
      <c r="BL2545">
        <v>6.22</v>
      </c>
      <c r="BM2545">
        <v>0</v>
      </c>
      <c r="BN2545">
        <v>9.2799999999999994</v>
      </c>
      <c r="BP2545">
        <v>195</v>
      </c>
      <c r="BQ2545" t="s">
        <v>342</v>
      </c>
      <c r="BR2545">
        <v>2023</v>
      </c>
      <c r="BS2545">
        <v>17668</v>
      </c>
      <c r="BT2545">
        <v>10270</v>
      </c>
      <c r="BU2545" t="s">
        <v>245</v>
      </c>
      <c r="BV2545" t="s">
        <v>8565</v>
      </c>
      <c r="BW2545">
        <v>74</v>
      </c>
      <c r="BX2545">
        <v>1</v>
      </c>
      <c r="BY2545">
        <v>1</v>
      </c>
      <c r="BZ2545" t="s">
        <v>245</v>
      </c>
      <c r="CA2545">
        <v>54</v>
      </c>
      <c r="CB2545">
        <v>2</v>
      </c>
      <c r="CC2545">
        <v>65</v>
      </c>
      <c r="CD2545">
        <v>65</v>
      </c>
      <c r="CE2545">
        <v>19</v>
      </c>
      <c r="CF2545">
        <v>9</v>
      </c>
      <c r="CG2545">
        <v>10</v>
      </c>
      <c r="CH2545">
        <v>4</v>
      </c>
      <c r="CI2545" t="s">
        <v>3025</v>
      </c>
      <c r="CJ2545">
        <v>23</v>
      </c>
      <c r="CL2545" t="s">
        <v>245</v>
      </c>
      <c r="CM2545" t="s">
        <v>245</v>
      </c>
      <c r="CN2545" t="s">
        <v>242</v>
      </c>
      <c r="CO2545" t="s">
        <v>372</v>
      </c>
      <c r="CP2545">
        <v>0</v>
      </c>
      <c r="CQ2545" t="s">
        <v>242</v>
      </c>
      <c r="CR2545" t="s">
        <v>372</v>
      </c>
      <c r="CS2545">
        <v>10</v>
      </c>
      <c r="CT2545" t="s">
        <v>242</v>
      </c>
      <c r="CX2545" t="s">
        <v>248</v>
      </c>
      <c r="CY2545">
        <v>2005</v>
      </c>
      <c r="CZ2545">
        <v>1987</v>
      </c>
      <c r="DA2545">
        <v>1964</v>
      </c>
      <c r="DG2545" t="s">
        <v>17507</v>
      </c>
      <c r="DH2545" t="s">
        <v>17517</v>
      </c>
      <c r="DI2545" t="s">
        <v>17518</v>
      </c>
      <c r="DW2545" t="s">
        <v>333</v>
      </c>
      <c r="DX2545" t="s">
        <v>252</v>
      </c>
      <c r="DY2545" t="s">
        <v>253</v>
      </c>
      <c r="EE2545">
        <v>2</v>
      </c>
      <c r="EF2545">
        <v>3</v>
      </c>
      <c r="EG2545">
        <v>10</v>
      </c>
      <c r="EM2545" t="s">
        <v>333</v>
      </c>
      <c r="EO2545" t="s">
        <v>366</v>
      </c>
      <c r="EW2545">
        <v>3</v>
      </c>
      <c r="FC2545">
        <v>4</v>
      </c>
      <c r="FD2545">
        <v>0</v>
      </c>
      <c r="FE2545">
        <v>4</v>
      </c>
      <c r="FK2545">
        <v>0</v>
      </c>
      <c r="FL2545">
        <v>0</v>
      </c>
      <c r="FM2545">
        <v>0</v>
      </c>
      <c r="FS2545">
        <v>0</v>
      </c>
      <c r="FT2545">
        <v>0</v>
      </c>
      <c r="FU2545">
        <v>0</v>
      </c>
      <c r="GA2545" t="s">
        <v>3855</v>
      </c>
      <c r="GB2545" t="s">
        <v>270</v>
      </c>
      <c r="GC2545" t="s">
        <v>17511</v>
      </c>
      <c r="GY2545" t="s">
        <v>258</v>
      </c>
      <c r="GZ2545" t="s">
        <v>258</v>
      </c>
      <c r="HA2545" t="s">
        <v>842</v>
      </c>
      <c r="HO2545" t="s">
        <v>260</v>
      </c>
      <c r="HP2545" t="s">
        <v>261</v>
      </c>
      <c r="HQ2545" t="s">
        <v>17519</v>
      </c>
      <c r="HR2545">
        <v>0</v>
      </c>
      <c r="HT2545">
        <v>51</v>
      </c>
      <c r="HU2545">
        <v>37</v>
      </c>
      <c r="HV2545">
        <v>5</v>
      </c>
      <c r="HW2545">
        <v>3.6</v>
      </c>
      <c r="HX2545" t="s">
        <v>17520</v>
      </c>
      <c r="HY2545">
        <v>6</v>
      </c>
      <c r="HZ2545">
        <v>95</v>
      </c>
      <c r="IA2545">
        <v>2974.3204458333798</v>
      </c>
    </row>
    <row r="2546" spans="1:235" x14ac:dyDescent="0.25">
      <c r="A2546">
        <v>2545</v>
      </c>
      <c r="B2546" t="s">
        <v>17521</v>
      </c>
      <c r="C2546">
        <v>2023</v>
      </c>
      <c r="D2546" t="s">
        <v>17522</v>
      </c>
      <c r="E2546">
        <v>0</v>
      </c>
      <c r="F2546">
        <v>2.2032699999999998</v>
      </c>
      <c r="G2546">
        <v>3</v>
      </c>
      <c r="H2546">
        <v>81</v>
      </c>
      <c r="I2546">
        <v>1</v>
      </c>
      <c r="J2546" t="s">
        <v>236</v>
      </c>
      <c r="K2546" t="s">
        <v>17523</v>
      </c>
      <c r="L2546">
        <v>4</v>
      </c>
      <c r="M2546" t="s">
        <v>17524</v>
      </c>
      <c r="N2546">
        <v>1954</v>
      </c>
      <c r="O2546">
        <v>2021</v>
      </c>
      <c r="P2546">
        <v>2.2000000000000002</v>
      </c>
      <c r="Q2546">
        <v>4.41</v>
      </c>
      <c r="R2546">
        <v>5</v>
      </c>
      <c r="S2546">
        <v>89</v>
      </c>
      <c r="U2546">
        <f t="shared" si="39"/>
        <v>0</v>
      </c>
      <c r="V2546">
        <v>67</v>
      </c>
      <c r="X2546">
        <v>66</v>
      </c>
      <c r="Y2546">
        <v>48</v>
      </c>
      <c r="AA2546">
        <v>86</v>
      </c>
      <c r="AB2546">
        <v>146.63999999999999</v>
      </c>
      <c r="AC2546">
        <v>55</v>
      </c>
      <c r="AD2546" t="s">
        <v>317</v>
      </c>
      <c r="AE2546">
        <v>0.1</v>
      </c>
      <c r="AF2546">
        <v>7.0000000000000001E-3</v>
      </c>
      <c r="AG2546">
        <v>0.16</v>
      </c>
      <c r="AH2546">
        <v>14.33</v>
      </c>
      <c r="AI2546">
        <v>52</v>
      </c>
      <c r="AJ2546">
        <v>63</v>
      </c>
      <c r="AK2546">
        <v>72</v>
      </c>
      <c r="AM2546">
        <v>100</v>
      </c>
      <c r="AN2546">
        <v>0</v>
      </c>
      <c r="AO2546">
        <v>0</v>
      </c>
      <c r="AP2546">
        <v>0</v>
      </c>
      <c r="AQ2546">
        <v>2</v>
      </c>
      <c r="AR2546">
        <v>33</v>
      </c>
      <c r="AS2546">
        <v>177</v>
      </c>
      <c r="AT2546">
        <v>0</v>
      </c>
      <c r="AU2546">
        <v>301</v>
      </c>
      <c r="AV2546">
        <v>528</v>
      </c>
      <c r="AW2546">
        <v>0</v>
      </c>
      <c r="AX2546">
        <v>126</v>
      </c>
      <c r="AY2546">
        <v>543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98</v>
      </c>
      <c r="BK2546" t="s">
        <v>1434</v>
      </c>
      <c r="BL2546">
        <v>2.83</v>
      </c>
      <c r="BM2546">
        <v>0</v>
      </c>
      <c r="BN2546">
        <v>3.45</v>
      </c>
      <c r="BP2546">
        <v>94</v>
      </c>
      <c r="BQ2546" t="s">
        <v>278</v>
      </c>
      <c r="BR2546">
        <v>2023</v>
      </c>
      <c r="BS2546">
        <v>660</v>
      </c>
      <c r="BT2546">
        <v>104</v>
      </c>
      <c r="BU2546" t="s">
        <v>242</v>
      </c>
      <c r="BV2546" t="s">
        <v>243</v>
      </c>
      <c r="BX2546">
        <v>4</v>
      </c>
      <c r="BY2546">
        <v>5</v>
      </c>
      <c r="BZ2546" t="s">
        <v>242</v>
      </c>
      <c r="CA2546">
        <v>0</v>
      </c>
      <c r="CB2546">
        <v>2</v>
      </c>
      <c r="CC2546">
        <v>55</v>
      </c>
      <c r="CD2546">
        <v>60</v>
      </c>
      <c r="CE2546">
        <v>3.5</v>
      </c>
      <c r="CF2546">
        <v>4</v>
      </c>
      <c r="CG2546">
        <v>0</v>
      </c>
      <c r="CH2546">
        <v>6</v>
      </c>
      <c r="CI2546" t="s">
        <v>244</v>
      </c>
      <c r="CJ2546">
        <v>22</v>
      </c>
      <c r="CL2546" t="s">
        <v>242</v>
      </c>
      <c r="CM2546" t="s">
        <v>242</v>
      </c>
      <c r="CN2546" t="s">
        <v>242</v>
      </c>
      <c r="CO2546" t="s">
        <v>531</v>
      </c>
      <c r="CP2546">
        <v>8</v>
      </c>
      <c r="CQ2546" t="s">
        <v>242</v>
      </c>
      <c r="CR2546" t="s">
        <v>531</v>
      </c>
      <c r="CS2546">
        <v>8</v>
      </c>
      <c r="CT2546" t="s">
        <v>245</v>
      </c>
      <c r="CX2546" t="s">
        <v>532</v>
      </c>
      <c r="CY2546">
        <v>2021</v>
      </c>
      <c r="CZ2546">
        <v>1974</v>
      </c>
      <c r="DA2546">
        <v>1954</v>
      </c>
      <c r="DG2546" t="s">
        <v>17525</v>
      </c>
      <c r="DH2546" t="s">
        <v>17526</v>
      </c>
      <c r="DI2546" t="s">
        <v>17527</v>
      </c>
      <c r="DO2546" t="s">
        <v>279</v>
      </c>
      <c r="DX2546" t="s">
        <v>259</v>
      </c>
      <c r="DY2546" t="s">
        <v>259</v>
      </c>
      <c r="EE2546">
        <v>0</v>
      </c>
      <c r="EF2546">
        <v>1.5</v>
      </c>
      <c r="EG2546">
        <v>2</v>
      </c>
      <c r="EO2546" t="s">
        <v>539</v>
      </c>
      <c r="FC2546">
        <v>0</v>
      </c>
      <c r="FD2546">
        <v>0</v>
      </c>
      <c r="FE2546">
        <v>6</v>
      </c>
      <c r="FK2546">
        <v>0</v>
      </c>
      <c r="FL2546">
        <v>0</v>
      </c>
      <c r="FM2546">
        <v>0</v>
      </c>
      <c r="FS2546">
        <v>0</v>
      </c>
      <c r="FT2546">
        <v>0</v>
      </c>
      <c r="FU2546">
        <v>0</v>
      </c>
      <c r="GB2546" t="s">
        <v>256</v>
      </c>
      <c r="GC2546" t="s">
        <v>256</v>
      </c>
      <c r="GZ2546" t="s">
        <v>258</v>
      </c>
      <c r="HA2546" t="s">
        <v>258</v>
      </c>
      <c r="HO2546" t="s">
        <v>260</v>
      </c>
      <c r="HP2546" t="s">
        <v>261</v>
      </c>
      <c r="HQ2546" t="s">
        <v>17528</v>
      </c>
      <c r="HR2546">
        <v>0</v>
      </c>
      <c r="HT2546">
        <v>89</v>
      </c>
      <c r="HU2546">
        <v>40.4</v>
      </c>
      <c r="HV2546">
        <v>12</v>
      </c>
      <c r="HW2546">
        <v>5.4</v>
      </c>
      <c r="HX2546" t="s">
        <v>17529</v>
      </c>
      <c r="HY2546">
        <v>5</v>
      </c>
      <c r="HZ2546">
        <v>100</v>
      </c>
      <c r="IA2546">
        <v>4679.4343222234002</v>
      </c>
    </row>
    <row r="2547" spans="1:235" x14ac:dyDescent="0.25">
      <c r="A2547">
        <v>2546</v>
      </c>
      <c r="B2547" t="s">
        <v>17530</v>
      </c>
      <c r="C2547">
        <v>2023</v>
      </c>
      <c r="D2547" t="s">
        <v>17531</v>
      </c>
      <c r="E2547">
        <v>4.2000000000000002E-4</v>
      </c>
      <c r="F2547">
        <v>0.58104</v>
      </c>
      <c r="G2547">
        <v>3</v>
      </c>
      <c r="H2547">
        <v>83</v>
      </c>
      <c r="I2547">
        <v>1</v>
      </c>
      <c r="J2547" t="s">
        <v>17532</v>
      </c>
      <c r="K2547" t="s">
        <v>17533</v>
      </c>
      <c r="L2547">
        <v>4</v>
      </c>
      <c r="M2547" t="s">
        <v>17534</v>
      </c>
      <c r="N2547">
        <v>1990</v>
      </c>
      <c r="O2547">
        <v>2009</v>
      </c>
      <c r="P2547">
        <v>0.57999999999999996</v>
      </c>
      <c r="Q2547">
        <v>1.1599999999999999</v>
      </c>
      <c r="R2547">
        <v>4</v>
      </c>
      <c r="S2547">
        <v>78</v>
      </c>
      <c r="T2547">
        <v>327</v>
      </c>
      <c r="U2547">
        <f t="shared" si="39"/>
        <v>327</v>
      </c>
      <c r="V2547">
        <v>68</v>
      </c>
      <c r="X2547">
        <v>75</v>
      </c>
      <c r="Y2547">
        <v>48</v>
      </c>
      <c r="AA2547">
        <v>85</v>
      </c>
      <c r="AB2547">
        <v>147.9</v>
      </c>
      <c r="AF2547">
        <v>0</v>
      </c>
      <c r="AG2547">
        <v>0.12</v>
      </c>
      <c r="AH2547">
        <v>15.34</v>
      </c>
      <c r="AI2547">
        <v>50</v>
      </c>
      <c r="AJ2547">
        <v>79</v>
      </c>
      <c r="AK2547">
        <v>63</v>
      </c>
      <c r="AM2547">
        <v>91</v>
      </c>
      <c r="AN2547">
        <v>0</v>
      </c>
      <c r="AO2547">
        <v>379</v>
      </c>
      <c r="AP2547">
        <v>983</v>
      </c>
      <c r="AQ2547">
        <v>0</v>
      </c>
      <c r="AR2547">
        <v>19</v>
      </c>
      <c r="AS2547">
        <v>215</v>
      </c>
      <c r="AT2547">
        <v>0</v>
      </c>
      <c r="AU2547">
        <v>121</v>
      </c>
      <c r="AV2547">
        <v>366</v>
      </c>
      <c r="AW2547">
        <v>0</v>
      </c>
      <c r="AX2547">
        <v>222</v>
      </c>
      <c r="AY2547">
        <v>635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302</v>
      </c>
      <c r="BH2547">
        <v>0</v>
      </c>
      <c r="BI2547">
        <v>6</v>
      </c>
      <c r="BJ2547">
        <v>91</v>
      </c>
      <c r="BK2547" t="s">
        <v>1254</v>
      </c>
      <c r="BL2547">
        <v>3.1</v>
      </c>
      <c r="BM2547">
        <v>2.77</v>
      </c>
      <c r="BN2547">
        <v>4.28</v>
      </c>
      <c r="BP2547">
        <v>110</v>
      </c>
      <c r="BQ2547" t="s">
        <v>5982</v>
      </c>
      <c r="BR2547">
        <v>2023</v>
      </c>
      <c r="BS2547">
        <v>1060</v>
      </c>
      <c r="BT2547">
        <v>101</v>
      </c>
      <c r="BU2547" t="s">
        <v>242</v>
      </c>
      <c r="BV2547" t="s">
        <v>243</v>
      </c>
      <c r="BX2547">
        <v>4</v>
      </c>
      <c r="BY2547">
        <v>5</v>
      </c>
      <c r="BZ2547" t="s">
        <v>242</v>
      </c>
      <c r="CA2547">
        <v>0</v>
      </c>
      <c r="CB2547">
        <v>2</v>
      </c>
      <c r="CC2547">
        <v>45</v>
      </c>
      <c r="CD2547">
        <v>69</v>
      </c>
      <c r="CE2547">
        <v>12</v>
      </c>
      <c r="CF2547">
        <v>12</v>
      </c>
      <c r="CG2547">
        <v>0</v>
      </c>
      <c r="CH2547">
        <v>0</v>
      </c>
      <c r="CI2547" t="s">
        <v>244</v>
      </c>
      <c r="CJ2547">
        <v>24</v>
      </c>
      <c r="CL2547" t="s">
        <v>242</v>
      </c>
      <c r="CM2547" t="s">
        <v>242</v>
      </c>
      <c r="CN2547" t="s">
        <v>242</v>
      </c>
      <c r="CO2547" t="s">
        <v>246</v>
      </c>
      <c r="CP2547">
        <v>4</v>
      </c>
      <c r="CQ2547" t="s">
        <v>242</v>
      </c>
      <c r="CR2547" t="s">
        <v>246</v>
      </c>
      <c r="CS2547">
        <v>4</v>
      </c>
      <c r="CT2547" t="s">
        <v>242</v>
      </c>
      <c r="CX2547" t="s">
        <v>248</v>
      </c>
      <c r="CY2547">
        <v>2009</v>
      </c>
      <c r="CZ2547">
        <v>1990</v>
      </c>
      <c r="DG2547" t="s">
        <v>17535</v>
      </c>
      <c r="DH2547" t="s">
        <v>17536</v>
      </c>
      <c r="DW2547" t="s">
        <v>333</v>
      </c>
      <c r="DX2547" t="s">
        <v>259</v>
      </c>
      <c r="EE2547">
        <v>2</v>
      </c>
      <c r="EF2547">
        <v>3</v>
      </c>
      <c r="EN2547" t="s">
        <v>259</v>
      </c>
      <c r="FC2547">
        <v>0</v>
      </c>
      <c r="FD2547">
        <v>7</v>
      </c>
      <c r="FK2547">
        <v>0</v>
      </c>
      <c r="FL2547">
        <v>0</v>
      </c>
      <c r="FS2547">
        <v>0</v>
      </c>
      <c r="FT2547">
        <v>0</v>
      </c>
      <c r="GA2547" t="s">
        <v>17537</v>
      </c>
      <c r="GB2547" t="s">
        <v>867</v>
      </c>
      <c r="GY2547" t="s">
        <v>258</v>
      </c>
      <c r="GZ2547" t="s">
        <v>258</v>
      </c>
      <c r="HO2547" t="s">
        <v>260</v>
      </c>
      <c r="HP2547" t="s">
        <v>261</v>
      </c>
      <c r="HQ2547" t="s">
        <v>17538</v>
      </c>
      <c r="HR2547">
        <v>0</v>
      </c>
      <c r="HT2547">
        <v>0</v>
      </c>
      <c r="HU2547">
        <v>0</v>
      </c>
      <c r="HV2547">
        <v>0</v>
      </c>
      <c r="HW2547">
        <v>0</v>
      </c>
      <c r="HX2547" t="s">
        <v>17539</v>
      </c>
      <c r="HY2547">
        <v>8</v>
      </c>
      <c r="HZ2547">
        <v>97</v>
      </c>
      <c r="IA2547">
        <v>1245.79574261528</v>
      </c>
    </row>
    <row r="2548" spans="1:235" x14ac:dyDescent="0.25">
      <c r="A2548">
        <v>2547</v>
      </c>
      <c r="B2548" t="s">
        <v>17540</v>
      </c>
      <c r="C2548">
        <v>2023</v>
      </c>
      <c r="D2548" t="s">
        <v>17531</v>
      </c>
      <c r="E2548">
        <v>0.58104</v>
      </c>
      <c r="F2548">
        <v>5.5343600000000004</v>
      </c>
      <c r="G2548">
        <v>3</v>
      </c>
      <c r="H2548">
        <v>83</v>
      </c>
      <c r="I2548">
        <v>1</v>
      </c>
      <c r="J2548" t="s">
        <v>17533</v>
      </c>
      <c r="K2548" t="s">
        <v>17541</v>
      </c>
      <c r="L2548">
        <v>4</v>
      </c>
      <c r="M2548" t="s">
        <v>17542</v>
      </c>
      <c r="N2548">
        <v>1934</v>
      </c>
      <c r="O2548">
        <v>2009</v>
      </c>
      <c r="P2548">
        <v>4.95</v>
      </c>
      <c r="Q2548">
        <v>9.91</v>
      </c>
      <c r="R2548">
        <v>4</v>
      </c>
      <c r="S2548">
        <v>78</v>
      </c>
      <c r="U2548">
        <f t="shared" si="39"/>
        <v>0</v>
      </c>
      <c r="V2548">
        <v>81</v>
      </c>
      <c r="X2548">
        <v>72</v>
      </c>
      <c r="Y2548">
        <v>80</v>
      </c>
      <c r="AA2548">
        <v>87</v>
      </c>
      <c r="AB2548">
        <v>75.260000000000005</v>
      </c>
      <c r="AC2548">
        <v>59</v>
      </c>
      <c r="AD2548" t="s">
        <v>3107</v>
      </c>
      <c r="AF2548">
        <v>0</v>
      </c>
      <c r="AG2548">
        <v>0.13</v>
      </c>
      <c r="AH2548">
        <v>13.39</v>
      </c>
      <c r="AI2548">
        <v>66</v>
      </c>
      <c r="AJ2548">
        <v>93</v>
      </c>
      <c r="AK2548">
        <v>44</v>
      </c>
      <c r="AM2548">
        <v>100</v>
      </c>
      <c r="AN2548">
        <v>0</v>
      </c>
      <c r="AO2548">
        <v>0</v>
      </c>
      <c r="AP2548">
        <v>0</v>
      </c>
      <c r="AQ2548">
        <v>0</v>
      </c>
      <c r="AR2548">
        <v>40</v>
      </c>
      <c r="AS2548">
        <v>104</v>
      </c>
      <c r="AT2548">
        <v>0</v>
      </c>
      <c r="AU2548">
        <v>32</v>
      </c>
      <c r="AV2548">
        <v>133</v>
      </c>
      <c r="AW2548">
        <v>0</v>
      </c>
      <c r="AX2548">
        <v>220</v>
      </c>
      <c r="AY2548">
        <v>1144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12</v>
      </c>
      <c r="BH2548">
        <v>39</v>
      </c>
      <c r="BI2548">
        <v>0</v>
      </c>
      <c r="BJ2548">
        <v>99</v>
      </c>
      <c r="BK2548" t="s">
        <v>1254</v>
      </c>
      <c r="BL2548">
        <v>4.2300000000000004</v>
      </c>
      <c r="BM2548">
        <v>0</v>
      </c>
      <c r="BN2548">
        <v>5.78</v>
      </c>
      <c r="BP2548">
        <v>128</v>
      </c>
      <c r="BQ2548" t="s">
        <v>923</v>
      </c>
      <c r="BR2548">
        <v>2023</v>
      </c>
      <c r="BS2548">
        <v>835</v>
      </c>
      <c r="BT2548">
        <v>103</v>
      </c>
      <c r="BU2548" t="s">
        <v>242</v>
      </c>
      <c r="BV2548" t="s">
        <v>243</v>
      </c>
      <c r="BX2548">
        <v>4</v>
      </c>
      <c r="BY2548">
        <v>5</v>
      </c>
      <c r="BZ2548" t="s">
        <v>242</v>
      </c>
      <c r="CA2548">
        <v>0</v>
      </c>
      <c r="CB2548">
        <v>2</v>
      </c>
      <c r="CC2548">
        <v>55</v>
      </c>
      <c r="CD2548">
        <v>69</v>
      </c>
      <c r="CE2548">
        <v>9</v>
      </c>
      <c r="CF2548">
        <v>9</v>
      </c>
      <c r="CG2548">
        <v>0</v>
      </c>
      <c r="CH2548">
        <v>3</v>
      </c>
      <c r="CI2548" t="s">
        <v>244</v>
      </c>
      <c r="CJ2548">
        <v>24</v>
      </c>
      <c r="CL2548" t="s">
        <v>242</v>
      </c>
      <c r="CM2548" t="s">
        <v>242</v>
      </c>
      <c r="CN2548" t="s">
        <v>242</v>
      </c>
      <c r="CO2548" t="s">
        <v>246</v>
      </c>
      <c r="CP2548">
        <v>4</v>
      </c>
      <c r="CQ2548" t="s">
        <v>242</v>
      </c>
      <c r="CR2548" t="s">
        <v>246</v>
      </c>
      <c r="CS2548">
        <v>4</v>
      </c>
      <c r="CT2548" t="s">
        <v>245</v>
      </c>
      <c r="CX2548" t="s">
        <v>248</v>
      </c>
      <c r="CY2548">
        <v>2009</v>
      </c>
      <c r="CZ2548">
        <v>2009</v>
      </c>
      <c r="DA2548">
        <v>1967</v>
      </c>
      <c r="DB2548">
        <v>1934</v>
      </c>
      <c r="DG2548" t="s">
        <v>17535</v>
      </c>
      <c r="DH2548" t="s">
        <v>17535</v>
      </c>
      <c r="DI2548" t="s">
        <v>17543</v>
      </c>
      <c r="DJ2548" t="s">
        <v>17544</v>
      </c>
      <c r="DP2548" t="s">
        <v>251</v>
      </c>
      <c r="DW2548" t="s">
        <v>333</v>
      </c>
      <c r="DX2548" t="s">
        <v>333</v>
      </c>
      <c r="DY2548" t="s">
        <v>259</v>
      </c>
      <c r="DZ2548" t="s">
        <v>537</v>
      </c>
      <c r="EE2548">
        <v>1.5</v>
      </c>
      <c r="EF2548">
        <v>1.5</v>
      </c>
      <c r="EG2548">
        <v>1.5</v>
      </c>
      <c r="EH2548">
        <v>1</v>
      </c>
      <c r="EM2548" t="s">
        <v>333</v>
      </c>
      <c r="EN2548" t="s">
        <v>333</v>
      </c>
      <c r="EO2548" t="s">
        <v>538</v>
      </c>
      <c r="EP2548" t="s">
        <v>539</v>
      </c>
      <c r="FC2548">
        <v>1.5</v>
      </c>
      <c r="FD2548">
        <v>1.5</v>
      </c>
      <c r="FE2548">
        <v>1.5</v>
      </c>
      <c r="FF2548">
        <v>3</v>
      </c>
      <c r="FK2548">
        <v>3</v>
      </c>
      <c r="FL2548">
        <v>4</v>
      </c>
      <c r="FM2548">
        <v>0</v>
      </c>
      <c r="FN2548">
        <v>0</v>
      </c>
      <c r="FS2548">
        <v>3</v>
      </c>
      <c r="FT2548">
        <v>0</v>
      </c>
      <c r="FU2548">
        <v>0</v>
      </c>
      <c r="FV2548">
        <v>0</v>
      </c>
      <c r="GA2548" t="s">
        <v>17537</v>
      </c>
      <c r="GB2548" t="s">
        <v>17537</v>
      </c>
      <c r="GC2548" t="s">
        <v>3111</v>
      </c>
      <c r="GD2548" t="s">
        <v>17545</v>
      </c>
      <c r="GI2548" t="s">
        <v>2212</v>
      </c>
      <c r="GJ2548" t="s">
        <v>977</v>
      </c>
      <c r="GQ2548" t="s">
        <v>353</v>
      </c>
      <c r="GY2548" t="s">
        <v>258</v>
      </c>
      <c r="GZ2548" t="s">
        <v>258</v>
      </c>
      <c r="HA2548" t="s">
        <v>258</v>
      </c>
      <c r="HB2548" t="s">
        <v>576</v>
      </c>
      <c r="HG2548" t="s">
        <v>603</v>
      </c>
      <c r="HH2548" t="s">
        <v>333</v>
      </c>
      <c r="HO2548" t="s">
        <v>260</v>
      </c>
      <c r="HP2548" t="s">
        <v>261</v>
      </c>
      <c r="HQ2548" t="s">
        <v>17546</v>
      </c>
      <c r="HR2548">
        <v>0</v>
      </c>
      <c r="HT2548">
        <v>0</v>
      </c>
      <c r="HU2548">
        <v>0</v>
      </c>
      <c r="HV2548">
        <v>0</v>
      </c>
      <c r="HW2548">
        <v>0</v>
      </c>
      <c r="HX2548" t="s">
        <v>17547</v>
      </c>
      <c r="HY2548">
        <v>8</v>
      </c>
      <c r="HZ2548">
        <v>87</v>
      </c>
      <c r="IA2548">
        <v>10628.4450220856</v>
      </c>
    </row>
    <row r="2549" spans="1:235" x14ac:dyDescent="0.25">
      <c r="A2549">
        <v>2548</v>
      </c>
      <c r="B2549" t="s">
        <v>17548</v>
      </c>
      <c r="C2549">
        <v>2023</v>
      </c>
      <c r="D2549" t="s">
        <v>17531</v>
      </c>
      <c r="E2549">
        <v>5.5343600000000004</v>
      </c>
      <c r="F2549">
        <v>6.0542999999999996</v>
      </c>
      <c r="G2549">
        <v>3</v>
      </c>
      <c r="H2549">
        <v>83</v>
      </c>
      <c r="I2549">
        <v>1</v>
      </c>
      <c r="J2549" t="s">
        <v>17541</v>
      </c>
      <c r="K2549" t="s">
        <v>17549</v>
      </c>
      <c r="L2549">
        <v>4</v>
      </c>
      <c r="M2549" t="s">
        <v>17550</v>
      </c>
      <c r="N2549">
        <v>1933</v>
      </c>
      <c r="O2549">
        <v>2009</v>
      </c>
      <c r="P2549">
        <v>0.52</v>
      </c>
      <c r="Q2549">
        <v>1.04</v>
      </c>
      <c r="R2549">
        <v>4</v>
      </c>
      <c r="S2549">
        <v>78</v>
      </c>
      <c r="T2549">
        <v>8087</v>
      </c>
      <c r="U2549">
        <f t="shared" si="39"/>
        <v>8087</v>
      </c>
      <c r="V2549">
        <v>74</v>
      </c>
      <c r="X2549">
        <v>63</v>
      </c>
      <c r="Y2549">
        <v>73</v>
      </c>
      <c r="AA2549">
        <v>81</v>
      </c>
      <c r="AB2549">
        <v>92.43</v>
      </c>
      <c r="AC2549">
        <v>58</v>
      </c>
      <c r="AD2549" t="s">
        <v>3107</v>
      </c>
      <c r="AF2549">
        <v>0</v>
      </c>
      <c r="AG2549">
        <v>0.17</v>
      </c>
      <c r="AH2549">
        <v>19.47</v>
      </c>
      <c r="AI2549">
        <v>53</v>
      </c>
      <c r="AJ2549">
        <v>67</v>
      </c>
      <c r="AK2549">
        <v>28</v>
      </c>
      <c r="AM2549">
        <v>100</v>
      </c>
      <c r="AN2549">
        <v>0</v>
      </c>
      <c r="AO2549">
        <v>0</v>
      </c>
      <c r="AP2549">
        <v>667</v>
      </c>
      <c r="AQ2549">
        <v>0</v>
      </c>
      <c r="AR2549">
        <v>25</v>
      </c>
      <c r="AS2549">
        <v>189</v>
      </c>
      <c r="AT2549">
        <v>0</v>
      </c>
      <c r="AU2549">
        <v>6</v>
      </c>
      <c r="AV2549">
        <v>851</v>
      </c>
      <c r="AW2549">
        <v>0</v>
      </c>
      <c r="AX2549">
        <v>124</v>
      </c>
      <c r="AY2549">
        <v>1703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63</v>
      </c>
      <c r="BH2549">
        <v>0</v>
      </c>
      <c r="BI2549">
        <v>6</v>
      </c>
      <c r="BJ2549">
        <v>98</v>
      </c>
      <c r="BK2549" t="s">
        <v>1254</v>
      </c>
      <c r="BL2549">
        <v>4.09</v>
      </c>
      <c r="BM2549">
        <v>0.32</v>
      </c>
      <c r="BN2549">
        <v>5.19</v>
      </c>
      <c r="BP2549">
        <v>115</v>
      </c>
      <c r="BQ2549" t="s">
        <v>933</v>
      </c>
      <c r="BR2549">
        <v>2023</v>
      </c>
      <c r="BS2549">
        <v>957</v>
      </c>
      <c r="BT2549">
        <v>100</v>
      </c>
      <c r="BU2549" t="s">
        <v>242</v>
      </c>
      <c r="BV2549" t="s">
        <v>243</v>
      </c>
      <c r="BX2549">
        <v>4</v>
      </c>
      <c r="BY2549">
        <v>5</v>
      </c>
      <c r="BZ2549" t="s">
        <v>242</v>
      </c>
      <c r="CA2549">
        <v>0</v>
      </c>
      <c r="CB2549">
        <v>2</v>
      </c>
      <c r="CC2549">
        <v>40</v>
      </c>
      <c r="CD2549">
        <v>69</v>
      </c>
      <c r="CE2549">
        <v>6.5</v>
      </c>
      <c r="CF2549">
        <v>7</v>
      </c>
      <c r="CG2549">
        <v>0</v>
      </c>
      <c r="CH2549">
        <v>3</v>
      </c>
      <c r="CI2549" t="s">
        <v>244</v>
      </c>
      <c r="CJ2549">
        <v>32</v>
      </c>
      <c r="CL2549" t="s">
        <v>245</v>
      </c>
      <c r="CM2549" t="s">
        <v>245</v>
      </c>
      <c r="CN2549" t="s">
        <v>242</v>
      </c>
      <c r="CO2549" t="s">
        <v>246</v>
      </c>
      <c r="CP2549">
        <v>4</v>
      </c>
      <c r="CQ2549" t="s">
        <v>242</v>
      </c>
      <c r="CR2549" t="s">
        <v>246</v>
      </c>
      <c r="CS2549">
        <v>4</v>
      </c>
      <c r="CT2549" t="s">
        <v>245</v>
      </c>
      <c r="CX2549" t="s">
        <v>248</v>
      </c>
      <c r="CY2549">
        <v>2009</v>
      </c>
      <c r="CZ2549">
        <v>1987</v>
      </c>
      <c r="DA2549">
        <v>1933</v>
      </c>
      <c r="DG2549" t="s">
        <v>17551</v>
      </c>
      <c r="DH2549" t="s">
        <v>17552</v>
      </c>
      <c r="DI2549" t="s">
        <v>17553</v>
      </c>
      <c r="DW2549" t="s">
        <v>333</v>
      </c>
      <c r="DX2549" t="s">
        <v>259</v>
      </c>
      <c r="DY2549" t="s">
        <v>539</v>
      </c>
      <c r="EE2549">
        <v>2</v>
      </c>
      <c r="EF2549">
        <v>6</v>
      </c>
      <c r="EG2549">
        <v>3</v>
      </c>
      <c r="FC2549">
        <v>0</v>
      </c>
      <c r="FD2549">
        <v>0</v>
      </c>
      <c r="FE2549">
        <v>0</v>
      </c>
      <c r="FK2549">
        <v>0</v>
      </c>
      <c r="FL2549">
        <v>0</v>
      </c>
      <c r="FM2549">
        <v>0</v>
      </c>
      <c r="FS2549">
        <v>1.5</v>
      </c>
      <c r="FT2549">
        <v>0</v>
      </c>
      <c r="FU2549">
        <v>0</v>
      </c>
      <c r="GA2549" t="s">
        <v>17537</v>
      </c>
      <c r="GQ2549" t="s">
        <v>353</v>
      </c>
      <c r="GY2549" t="s">
        <v>258</v>
      </c>
      <c r="HO2549" t="s">
        <v>260</v>
      </c>
      <c r="HP2549" t="s">
        <v>261</v>
      </c>
      <c r="HQ2549" t="s">
        <v>17554</v>
      </c>
      <c r="HR2549">
        <v>0</v>
      </c>
      <c r="HT2549">
        <v>0</v>
      </c>
      <c r="HU2549">
        <v>0</v>
      </c>
      <c r="HV2549">
        <v>0</v>
      </c>
      <c r="HW2549">
        <v>0</v>
      </c>
      <c r="HX2549" t="s">
        <v>17555</v>
      </c>
      <c r="HY2549">
        <v>12</v>
      </c>
      <c r="HZ2549">
        <v>79</v>
      </c>
      <c r="IA2549">
        <v>1115.7524042771399</v>
      </c>
    </row>
    <row r="2550" spans="1:235" x14ac:dyDescent="0.25">
      <c r="A2550">
        <v>2549</v>
      </c>
      <c r="B2550" t="s">
        <v>17556</v>
      </c>
      <c r="C2550">
        <v>2023</v>
      </c>
      <c r="D2550" t="s">
        <v>17312</v>
      </c>
      <c r="E2550">
        <v>12.67362</v>
      </c>
      <c r="F2550">
        <v>14.68927</v>
      </c>
      <c r="G2550">
        <v>2</v>
      </c>
      <c r="H2550">
        <v>151</v>
      </c>
      <c r="I2550">
        <v>1</v>
      </c>
      <c r="J2550" t="s">
        <v>17344</v>
      </c>
      <c r="K2550" t="s">
        <v>17557</v>
      </c>
      <c r="L2550">
        <v>4</v>
      </c>
      <c r="M2550" t="s">
        <v>17558</v>
      </c>
      <c r="N2550">
        <v>1993</v>
      </c>
      <c r="O2550">
        <v>2005</v>
      </c>
      <c r="P2550">
        <v>2.02</v>
      </c>
      <c r="Q2550">
        <v>4.03</v>
      </c>
      <c r="R2550">
        <v>6</v>
      </c>
      <c r="S2550">
        <v>48</v>
      </c>
      <c r="U2550">
        <f t="shared" si="39"/>
        <v>0</v>
      </c>
      <c r="V2550">
        <v>61</v>
      </c>
      <c r="X2550">
        <v>43</v>
      </c>
      <c r="Y2550">
        <v>56</v>
      </c>
      <c r="AA2550">
        <v>75</v>
      </c>
      <c r="AB2550">
        <v>130.25</v>
      </c>
      <c r="AC2550">
        <v>54</v>
      </c>
      <c r="AD2550" t="s">
        <v>547</v>
      </c>
      <c r="AF2550">
        <v>0</v>
      </c>
      <c r="AG2550">
        <v>0.27</v>
      </c>
      <c r="AH2550">
        <v>24.96</v>
      </c>
      <c r="AI2550">
        <v>0</v>
      </c>
      <c r="AJ2550">
        <v>78</v>
      </c>
      <c r="AK2550">
        <v>57</v>
      </c>
      <c r="AM2550">
        <v>100</v>
      </c>
      <c r="AN2550">
        <v>0</v>
      </c>
      <c r="AO2550">
        <v>0</v>
      </c>
      <c r="AP2550">
        <v>4</v>
      </c>
      <c r="AQ2550">
        <v>0</v>
      </c>
      <c r="AR2550">
        <v>1</v>
      </c>
      <c r="AS2550">
        <v>575</v>
      </c>
      <c r="AT2550">
        <v>0</v>
      </c>
      <c r="AU2550">
        <v>8</v>
      </c>
      <c r="AV2550">
        <v>577</v>
      </c>
      <c r="AW2550">
        <v>0</v>
      </c>
      <c r="AX2550">
        <v>4</v>
      </c>
      <c r="AY2550">
        <v>1133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100</v>
      </c>
      <c r="BK2550" t="s">
        <v>2480</v>
      </c>
      <c r="BL2550">
        <v>5.48</v>
      </c>
      <c r="BM2550">
        <v>0</v>
      </c>
      <c r="BN2550">
        <v>6.35</v>
      </c>
      <c r="BP2550">
        <v>140</v>
      </c>
      <c r="BQ2550" t="s">
        <v>12713</v>
      </c>
      <c r="BR2550">
        <v>2023</v>
      </c>
      <c r="BS2550">
        <v>6150</v>
      </c>
      <c r="BT2550">
        <v>625</v>
      </c>
      <c r="BU2550" t="s">
        <v>245</v>
      </c>
      <c r="BV2550" t="s">
        <v>71</v>
      </c>
      <c r="BX2550">
        <v>3</v>
      </c>
      <c r="BY2550">
        <v>3</v>
      </c>
      <c r="BZ2550" t="s">
        <v>242</v>
      </c>
      <c r="CA2550">
        <v>0</v>
      </c>
      <c r="CB2550">
        <v>2</v>
      </c>
      <c r="CC2550">
        <v>55</v>
      </c>
      <c r="CD2550">
        <v>60</v>
      </c>
      <c r="CE2550">
        <v>15.5</v>
      </c>
      <c r="CF2550">
        <v>16</v>
      </c>
      <c r="CG2550">
        <v>0</v>
      </c>
      <c r="CH2550">
        <v>0</v>
      </c>
      <c r="CI2550" t="s">
        <v>330</v>
      </c>
      <c r="CJ2550">
        <v>24</v>
      </c>
      <c r="CL2550" t="s">
        <v>242</v>
      </c>
      <c r="CM2550" t="s">
        <v>242</v>
      </c>
      <c r="CN2550" t="s">
        <v>245</v>
      </c>
      <c r="CO2550" t="s">
        <v>246</v>
      </c>
      <c r="CP2550">
        <v>10</v>
      </c>
      <c r="CQ2550" t="s">
        <v>245</v>
      </c>
      <c r="CR2550" t="s">
        <v>246</v>
      </c>
      <c r="CS2550">
        <v>10</v>
      </c>
      <c r="CT2550" t="s">
        <v>242</v>
      </c>
      <c r="CU2550" t="s">
        <v>17346</v>
      </c>
      <c r="CV2550">
        <v>100</v>
      </c>
      <c r="CX2550" t="s">
        <v>2920</v>
      </c>
      <c r="CY2550">
        <v>2005</v>
      </c>
      <c r="CZ2550">
        <v>2005</v>
      </c>
      <c r="DA2550">
        <v>1993</v>
      </c>
      <c r="DG2550" t="s">
        <v>17328</v>
      </c>
      <c r="DH2550" t="s">
        <v>17328</v>
      </c>
      <c r="DI2550" t="s">
        <v>17559</v>
      </c>
      <c r="DP2550" t="s">
        <v>251</v>
      </c>
      <c r="DW2550" t="s">
        <v>252</v>
      </c>
      <c r="DX2550" t="s">
        <v>252</v>
      </c>
      <c r="DY2550" t="s">
        <v>252</v>
      </c>
      <c r="EE2550">
        <v>2</v>
      </c>
      <c r="EF2550">
        <v>2</v>
      </c>
      <c r="EG2550">
        <v>3</v>
      </c>
      <c r="EM2550" t="s">
        <v>252</v>
      </c>
      <c r="EN2550" t="s">
        <v>252</v>
      </c>
      <c r="EO2550" t="s">
        <v>538</v>
      </c>
      <c r="FC2550">
        <v>2</v>
      </c>
      <c r="FD2550">
        <v>2</v>
      </c>
      <c r="FE2550">
        <v>9</v>
      </c>
      <c r="FK2550">
        <v>0</v>
      </c>
      <c r="FL2550">
        <v>2</v>
      </c>
      <c r="FM2550">
        <v>0</v>
      </c>
      <c r="FS2550">
        <v>0.5</v>
      </c>
      <c r="FT2550">
        <v>0.5</v>
      </c>
      <c r="FU2550">
        <v>0</v>
      </c>
      <c r="GA2550" t="s">
        <v>15321</v>
      </c>
      <c r="GB2550" t="s">
        <v>15321</v>
      </c>
      <c r="GC2550" t="s">
        <v>753</v>
      </c>
      <c r="GQ2550" t="s">
        <v>353</v>
      </c>
      <c r="GR2550" t="s">
        <v>353</v>
      </c>
      <c r="GY2550" t="s">
        <v>258</v>
      </c>
      <c r="GZ2550" t="s">
        <v>258</v>
      </c>
      <c r="HA2550" t="s">
        <v>258</v>
      </c>
      <c r="HH2550" t="s">
        <v>259</v>
      </c>
      <c r="HO2550" t="s">
        <v>260</v>
      </c>
      <c r="HP2550" t="s">
        <v>261</v>
      </c>
      <c r="HQ2550" t="s">
        <v>17560</v>
      </c>
      <c r="HR2550">
        <v>0</v>
      </c>
      <c r="HT2550">
        <v>6560</v>
      </c>
      <c r="HU2550">
        <v>3260.1</v>
      </c>
      <c r="HV2550">
        <v>191</v>
      </c>
      <c r="HW2550">
        <v>94.9</v>
      </c>
      <c r="HX2550" t="s">
        <v>17561</v>
      </c>
      <c r="HY2550">
        <v>7</v>
      </c>
      <c r="HZ2550">
        <v>98</v>
      </c>
      <c r="IA2550">
        <v>4366.0982264107797</v>
      </c>
    </row>
    <row r="2551" spans="1:235" x14ac:dyDescent="0.25">
      <c r="A2551">
        <v>2550</v>
      </c>
      <c r="B2551" t="s">
        <v>17562</v>
      </c>
      <c r="C2551">
        <v>2023</v>
      </c>
      <c r="D2551" t="s">
        <v>17312</v>
      </c>
      <c r="E2551">
        <v>14.68927</v>
      </c>
      <c r="F2551">
        <v>15.87758</v>
      </c>
      <c r="G2551">
        <v>2</v>
      </c>
      <c r="H2551">
        <v>151</v>
      </c>
      <c r="I2551">
        <v>1</v>
      </c>
      <c r="J2551" t="s">
        <v>17557</v>
      </c>
      <c r="K2551" t="s">
        <v>16872</v>
      </c>
      <c r="L2551">
        <v>4</v>
      </c>
      <c r="M2551" t="s">
        <v>17563</v>
      </c>
      <c r="N2551">
        <v>1993</v>
      </c>
      <c r="O2551">
        <v>2005</v>
      </c>
      <c r="P2551">
        <v>1.19</v>
      </c>
      <c r="Q2551">
        <v>2.4900000000000002</v>
      </c>
      <c r="R2551">
        <v>6</v>
      </c>
      <c r="S2551">
        <v>6</v>
      </c>
      <c r="U2551">
        <f t="shared" si="39"/>
        <v>0</v>
      </c>
      <c r="V2551">
        <v>58</v>
      </c>
      <c r="X2551">
        <v>40</v>
      </c>
      <c r="Y2551">
        <v>60</v>
      </c>
      <c r="AA2551">
        <v>64</v>
      </c>
      <c r="AB2551">
        <v>119.37</v>
      </c>
      <c r="AC2551">
        <v>50</v>
      </c>
      <c r="AD2551" t="s">
        <v>547</v>
      </c>
      <c r="AF2551">
        <v>0</v>
      </c>
      <c r="AG2551">
        <v>0.28000000000000003</v>
      </c>
      <c r="AH2551">
        <v>36.299999999999997</v>
      </c>
      <c r="AI2551">
        <v>0</v>
      </c>
      <c r="AJ2551">
        <v>58</v>
      </c>
      <c r="AK2551">
        <v>54</v>
      </c>
      <c r="AM2551">
        <v>100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863</v>
      </c>
      <c r="AT2551">
        <v>0</v>
      </c>
      <c r="AU2551">
        <v>0</v>
      </c>
      <c r="AV2551">
        <v>1113</v>
      </c>
      <c r="AW2551">
        <v>0</v>
      </c>
      <c r="AX2551">
        <v>0</v>
      </c>
      <c r="AY2551">
        <v>1203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100</v>
      </c>
      <c r="BK2551" t="s">
        <v>2480</v>
      </c>
      <c r="BL2551">
        <v>5.14</v>
      </c>
      <c r="BM2551">
        <v>0</v>
      </c>
      <c r="BN2551">
        <v>6.09</v>
      </c>
      <c r="BP2551">
        <v>142</v>
      </c>
      <c r="BQ2551" t="s">
        <v>12713</v>
      </c>
      <c r="BR2551">
        <v>2023</v>
      </c>
      <c r="BS2551">
        <v>6900</v>
      </c>
      <c r="BT2551">
        <v>775</v>
      </c>
      <c r="BU2551" t="s">
        <v>245</v>
      </c>
      <c r="BV2551" t="s">
        <v>71</v>
      </c>
      <c r="BX2551">
        <v>3</v>
      </c>
      <c r="BY2551">
        <v>3</v>
      </c>
      <c r="BZ2551" t="s">
        <v>242</v>
      </c>
      <c r="CA2551">
        <v>0</v>
      </c>
      <c r="CB2551">
        <v>2</v>
      </c>
      <c r="CC2551">
        <v>55</v>
      </c>
      <c r="CD2551">
        <v>69</v>
      </c>
      <c r="CE2551">
        <v>15.5</v>
      </c>
      <c r="CF2551">
        <v>16</v>
      </c>
      <c r="CG2551">
        <v>0</v>
      </c>
      <c r="CH2551">
        <v>0</v>
      </c>
      <c r="CI2551" t="s">
        <v>330</v>
      </c>
      <c r="CJ2551">
        <v>27</v>
      </c>
      <c r="CL2551" t="s">
        <v>242</v>
      </c>
      <c r="CM2551" t="s">
        <v>242</v>
      </c>
      <c r="CN2551" t="s">
        <v>245</v>
      </c>
      <c r="CO2551" t="s">
        <v>246</v>
      </c>
      <c r="CP2551">
        <v>10</v>
      </c>
      <c r="CQ2551" t="s">
        <v>245</v>
      </c>
      <c r="CR2551" t="s">
        <v>246</v>
      </c>
      <c r="CS2551">
        <v>10</v>
      </c>
      <c r="CT2551" t="s">
        <v>242</v>
      </c>
      <c r="CU2551" t="s">
        <v>17346</v>
      </c>
      <c r="CV2551">
        <v>100</v>
      </c>
      <c r="CX2551" t="s">
        <v>2920</v>
      </c>
      <c r="CY2551">
        <v>2005</v>
      </c>
      <c r="CZ2551">
        <v>2005</v>
      </c>
      <c r="DA2551">
        <v>1993</v>
      </c>
      <c r="DG2551" t="s">
        <v>17564</v>
      </c>
      <c r="DH2551" t="s">
        <v>17564</v>
      </c>
      <c r="DI2551" t="s">
        <v>17559</v>
      </c>
      <c r="DP2551" t="s">
        <v>251</v>
      </c>
      <c r="DW2551" t="s">
        <v>252</v>
      </c>
      <c r="DX2551" t="s">
        <v>252</v>
      </c>
      <c r="DY2551" t="s">
        <v>252</v>
      </c>
      <c r="EE2551">
        <v>2</v>
      </c>
      <c r="EF2551">
        <v>2</v>
      </c>
      <c r="EG2551">
        <v>3</v>
      </c>
      <c r="EM2551" t="s">
        <v>252</v>
      </c>
      <c r="EN2551" t="s">
        <v>252</v>
      </c>
      <c r="EO2551" t="s">
        <v>538</v>
      </c>
      <c r="FC2551">
        <v>2</v>
      </c>
      <c r="FD2551">
        <v>2</v>
      </c>
      <c r="FE2551">
        <v>9</v>
      </c>
      <c r="FK2551">
        <v>0</v>
      </c>
      <c r="FL2551">
        <v>3</v>
      </c>
      <c r="FM2551">
        <v>0</v>
      </c>
      <c r="FS2551">
        <v>0.5</v>
      </c>
      <c r="FT2551">
        <v>0.5</v>
      </c>
      <c r="FU2551">
        <v>0</v>
      </c>
      <c r="GA2551" t="s">
        <v>15321</v>
      </c>
      <c r="GB2551" t="s">
        <v>15321</v>
      </c>
      <c r="GC2551" t="s">
        <v>753</v>
      </c>
      <c r="GQ2551" t="s">
        <v>353</v>
      </c>
      <c r="GR2551" t="s">
        <v>353</v>
      </c>
      <c r="GY2551" t="s">
        <v>258</v>
      </c>
      <c r="GZ2551" t="s">
        <v>258</v>
      </c>
      <c r="HA2551" t="s">
        <v>258</v>
      </c>
      <c r="HH2551" t="s">
        <v>259</v>
      </c>
      <c r="HO2551" t="s">
        <v>260</v>
      </c>
      <c r="HP2551" t="s">
        <v>261</v>
      </c>
      <c r="HQ2551" t="s">
        <v>17565</v>
      </c>
      <c r="HR2551">
        <v>0</v>
      </c>
      <c r="HT2551">
        <v>1915</v>
      </c>
      <c r="HU2551">
        <v>1614.8</v>
      </c>
      <c r="HV2551">
        <v>66</v>
      </c>
      <c r="HW2551">
        <v>55.7</v>
      </c>
      <c r="HX2551" t="s">
        <v>17566</v>
      </c>
      <c r="HY2551">
        <v>7</v>
      </c>
      <c r="HZ2551">
        <v>95</v>
      </c>
      <c r="IA2551">
        <v>2572.9382999941699</v>
      </c>
    </row>
    <row r="2552" spans="1:235" x14ac:dyDescent="0.25">
      <c r="A2552">
        <v>2551</v>
      </c>
      <c r="B2552" t="s">
        <v>17567</v>
      </c>
      <c r="C2552">
        <v>2023</v>
      </c>
      <c r="D2552" t="s">
        <v>17312</v>
      </c>
      <c r="E2552">
        <v>15.87758</v>
      </c>
      <c r="F2552">
        <v>17.620270000000001</v>
      </c>
      <c r="G2552">
        <v>2</v>
      </c>
      <c r="H2552">
        <v>151</v>
      </c>
      <c r="I2552">
        <v>1</v>
      </c>
      <c r="J2552" t="s">
        <v>16872</v>
      </c>
      <c r="K2552" t="s">
        <v>17568</v>
      </c>
      <c r="L2552">
        <v>3</v>
      </c>
      <c r="M2552" t="s">
        <v>17569</v>
      </c>
      <c r="N2552">
        <v>1931</v>
      </c>
      <c r="O2552">
        <v>2005</v>
      </c>
      <c r="P2552">
        <v>1.74</v>
      </c>
      <c r="Q2552">
        <v>3.49</v>
      </c>
      <c r="R2552">
        <v>6</v>
      </c>
      <c r="S2552">
        <v>6</v>
      </c>
      <c r="T2552">
        <v>8060</v>
      </c>
      <c r="U2552">
        <f t="shared" si="39"/>
        <v>8060</v>
      </c>
      <c r="V2552">
        <v>58</v>
      </c>
      <c r="X2552">
        <v>75</v>
      </c>
      <c r="Y2552">
        <v>50</v>
      </c>
      <c r="AA2552">
        <v>57</v>
      </c>
      <c r="AB2552">
        <v>141.44</v>
      </c>
      <c r="AC2552">
        <v>33</v>
      </c>
      <c r="AD2552" t="s">
        <v>547</v>
      </c>
      <c r="AF2552">
        <v>0</v>
      </c>
      <c r="AG2552">
        <v>0.12</v>
      </c>
      <c r="AH2552">
        <v>42.51</v>
      </c>
      <c r="AI2552">
        <v>24</v>
      </c>
      <c r="AJ2552">
        <v>61</v>
      </c>
      <c r="AK2552">
        <v>0</v>
      </c>
      <c r="AM2552">
        <v>98</v>
      </c>
      <c r="AN2552">
        <v>0</v>
      </c>
      <c r="AO2552">
        <v>71</v>
      </c>
      <c r="AP2552">
        <v>58</v>
      </c>
      <c r="AQ2552">
        <v>0</v>
      </c>
      <c r="AR2552">
        <v>1</v>
      </c>
      <c r="AS2552">
        <v>607</v>
      </c>
      <c r="AT2552">
        <v>0</v>
      </c>
      <c r="AU2552">
        <v>0</v>
      </c>
      <c r="AV2552">
        <v>1022</v>
      </c>
      <c r="AW2552">
        <v>0</v>
      </c>
      <c r="AX2552">
        <v>13</v>
      </c>
      <c r="AY2552">
        <v>4336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100</v>
      </c>
      <c r="BK2552" t="s">
        <v>2480</v>
      </c>
      <c r="BL2552">
        <v>0.19</v>
      </c>
      <c r="BM2552">
        <v>0</v>
      </c>
      <c r="BN2552">
        <v>4.54</v>
      </c>
      <c r="BP2552">
        <v>118</v>
      </c>
      <c r="BQ2552" t="s">
        <v>747</v>
      </c>
      <c r="BR2552">
        <v>2023</v>
      </c>
      <c r="BS2552">
        <v>7733</v>
      </c>
      <c r="BT2552">
        <v>751</v>
      </c>
      <c r="BU2552" t="s">
        <v>245</v>
      </c>
      <c r="BV2552" t="s">
        <v>71</v>
      </c>
      <c r="BX2552">
        <v>3</v>
      </c>
      <c r="BY2552">
        <v>3</v>
      </c>
      <c r="BZ2552" t="s">
        <v>242</v>
      </c>
      <c r="CA2552">
        <v>0</v>
      </c>
      <c r="CB2552">
        <v>2</v>
      </c>
      <c r="CC2552">
        <v>55</v>
      </c>
      <c r="CD2552">
        <v>65</v>
      </c>
      <c r="CE2552">
        <v>18</v>
      </c>
      <c r="CF2552">
        <v>11</v>
      </c>
      <c r="CG2552">
        <v>7</v>
      </c>
      <c r="CH2552">
        <v>0</v>
      </c>
      <c r="CI2552" t="s">
        <v>330</v>
      </c>
      <c r="CJ2552">
        <v>24</v>
      </c>
      <c r="CL2552" t="s">
        <v>242</v>
      </c>
      <c r="CM2552" t="s">
        <v>245</v>
      </c>
      <c r="CN2552" t="s">
        <v>245</v>
      </c>
      <c r="CO2552" t="s">
        <v>246</v>
      </c>
      <c r="CP2552">
        <v>10</v>
      </c>
      <c r="CQ2552" t="s">
        <v>245</v>
      </c>
      <c r="CR2552" t="s">
        <v>246</v>
      </c>
      <c r="CS2552">
        <v>10</v>
      </c>
      <c r="CT2552" t="s">
        <v>242</v>
      </c>
      <c r="CU2552" t="s">
        <v>17346</v>
      </c>
      <c r="CV2552">
        <v>100</v>
      </c>
      <c r="CX2552" t="s">
        <v>248</v>
      </c>
      <c r="CY2552">
        <v>2005</v>
      </c>
      <c r="CZ2552">
        <v>2005</v>
      </c>
      <c r="DA2552">
        <v>1983</v>
      </c>
      <c r="DB2552">
        <v>1966</v>
      </c>
      <c r="DC2552">
        <v>1952</v>
      </c>
      <c r="DD2552">
        <v>1931</v>
      </c>
      <c r="DG2552" t="s">
        <v>17564</v>
      </c>
      <c r="DH2552" t="s">
        <v>17564</v>
      </c>
      <c r="DI2552" t="s">
        <v>17570</v>
      </c>
      <c r="DJ2552" t="s">
        <v>17337</v>
      </c>
      <c r="DK2552" t="s">
        <v>17339</v>
      </c>
      <c r="DL2552" t="s">
        <v>17571</v>
      </c>
      <c r="DP2552" t="s">
        <v>251</v>
      </c>
      <c r="DW2552" t="s">
        <v>252</v>
      </c>
      <c r="DX2552" t="s">
        <v>252</v>
      </c>
      <c r="DY2552" t="s">
        <v>512</v>
      </c>
      <c r="DZ2552" t="s">
        <v>252</v>
      </c>
      <c r="EA2552" t="s">
        <v>259</v>
      </c>
      <c r="EB2552" t="s">
        <v>269</v>
      </c>
      <c r="EE2552">
        <v>2</v>
      </c>
      <c r="EF2552">
        <v>2</v>
      </c>
      <c r="EG2552">
        <v>1.5</v>
      </c>
      <c r="EH2552">
        <v>3</v>
      </c>
      <c r="EI2552">
        <v>1.5</v>
      </c>
      <c r="EJ2552">
        <v>7</v>
      </c>
      <c r="EM2552" t="s">
        <v>252</v>
      </c>
      <c r="EN2552" t="s">
        <v>252</v>
      </c>
      <c r="EQ2552" t="s">
        <v>538</v>
      </c>
      <c r="EZ2552">
        <v>1</v>
      </c>
      <c r="FC2552">
        <v>2</v>
      </c>
      <c r="FD2552">
        <v>2</v>
      </c>
      <c r="FE2552">
        <v>0</v>
      </c>
      <c r="FF2552">
        <v>0</v>
      </c>
      <c r="FG2552">
        <v>1.5</v>
      </c>
      <c r="FH2552">
        <v>0</v>
      </c>
      <c r="FK2552">
        <v>0</v>
      </c>
      <c r="FL2552">
        <v>3</v>
      </c>
      <c r="FM2552">
        <v>0</v>
      </c>
      <c r="FN2552">
        <v>0</v>
      </c>
      <c r="FO2552">
        <v>0</v>
      </c>
      <c r="FP2552">
        <v>0</v>
      </c>
      <c r="FS2552">
        <v>0.5</v>
      </c>
      <c r="FT2552">
        <v>0.5</v>
      </c>
      <c r="FU2552">
        <v>0</v>
      </c>
      <c r="FV2552">
        <v>0</v>
      </c>
      <c r="FW2552">
        <v>0</v>
      </c>
      <c r="FX2552">
        <v>0</v>
      </c>
      <c r="GA2552" t="s">
        <v>15321</v>
      </c>
      <c r="GB2552" t="s">
        <v>15321</v>
      </c>
      <c r="GD2552" t="s">
        <v>753</v>
      </c>
      <c r="GE2552" t="s">
        <v>2211</v>
      </c>
      <c r="GF2552" t="s">
        <v>16812</v>
      </c>
      <c r="GN2552" t="s">
        <v>2941</v>
      </c>
      <c r="GQ2552" t="s">
        <v>353</v>
      </c>
      <c r="GR2552" t="s">
        <v>353</v>
      </c>
      <c r="GY2552" t="s">
        <v>258</v>
      </c>
      <c r="GZ2552" t="s">
        <v>258</v>
      </c>
      <c r="HB2552" t="s">
        <v>258</v>
      </c>
      <c r="HC2552" t="s">
        <v>258</v>
      </c>
      <c r="HD2552" t="s">
        <v>258</v>
      </c>
      <c r="HH2552" t="s">
        <v>259</v>
      </c>
      <c r="HO2552" t="s">
        <v>260</v>
      </c>
      <c r="HP2552" t="s">
        <v>261</v>
      </c>
      <c r="HQ2552" t="s">
        <v>17572</v>
      </c>
      <c r="HR2552">
        <v>0</v>
      </c>
      <c r="HT2552">
        <v>0</v>
      </c>
      <c r="HU2552">
        <v>0</v>
      </c>
      <c r="HV2552">
        <v>0</v>
      </c>
      <c r="HW2552">
        <v>0</v>
      </c>
      <c r="HX2552" t="s">
        <v>17573</v>
      </c>
      <c r="HY2552">
        <v>26</v>
      </c>
      <c r="HZ2552">
        <v>100</v>
      </c>
      <c r="IA2552">
        <v>3763.5418290022299</v>
      </c>
    </row>
    <row r="2553" spans="1:235" x14ac:dyDescent="0.25">
      <c r="A2553">
        <v>2552</v>
      </c>
      <c r="B2553" t="s">
        <v>17574</v>
      </c>
      <c r="C2553">
        <v>2023</v>
      </c>
      <c r="D2553" t="s">
        <v>17312</v>
      </c>
      <c r="E2553">
        <v>17.620270000000001</v>
      </c>
      <c r="F2553">
        <v>21.187639999999998</v>
      </c>
      <c r="G2553">
        <v>2</v>
      </c>
      <c r="H2553">
        <v>151</v>
      </c>
      <c r="I2553">
        <v>1</v>
      </c>
      <c r="J2553" t="s">
        <v>17568</v>
      </c>
      <c r="K2553" t="s">
        <v>7078</v>
      </c>
      <c r="L2553">
        <v>3</v>
      </c>
      <c r="M2553" t="s">
        <v>17575</v>
      </c>
      <c r="N2553">
        <v>1934</v>
      </c>
      <c r="O2553">
        <v>2005</v>
      </c>
      <c r="P2553">
        <v>3.57</v>
      </c>
      <c r="Q2553">
        <v>7.29</v>
      </c>
      <c r="R2553">
        <v>6</v>
      </c>
      <c r="S2553">
        <v>57</v>
      </c>
      <c r="T2553">
        <v>2462</v>
      </c>
      <c r="U2553">
        <f t="shared" si="39"/>
        <v>2462</v>
      </c>
      <c r="V2553">
        <v>64</v>
      </c>
      <c r="X2553">
        <v>77</v>
      </c>
      <c r="Y2553">
        <v>56</v>
      </c>
      <c r="AA2553">
        <v>67</v>
      </c>
      <c r="AB2553">
        <v>129.61000000000001</v>
      </c>
      <c r="AC2553">
        <v>34</v>
      </c>
      <c r="AD2553" t="s">
        <v>547</v>
      </c>
      <c r="AE2553">
        <v>0.1</v>
      </c>
      <c r="AF2553">
        <v>8.5000000000000006E-3</v>
      </c>
      <c r="AG2553">
        <v>0.11</v>
      </c>
      <c r="AH2553">
        <v>33.450000000000003</v>
      </c>
      <c r="AI2553">
        <v>49</v>
      </c>
      <c r="AJ2553">
        <v>81</v>
      </c>
      <c r="AK2553">
        <v>8</v>
      </c>
      <c r="AM2553">
        <v>100</v>
      </c>
      <c r="AN2553">
        <v>0</v>
      </c>
      <c r="AO2553">
        <v>0</v>
      </c>
      <c r="AP2553">
        <v>25</v>
      </c>
      <c r="AQ2553">
        <v>1</v>
      </c>
      <c r="AR2553">
        <v>1</v>
      </c>
      <c r="AS2553">
        <v>410</v>
      </c>
      <c r="AT2553">
        <v>0</v>
      </c>
      <c r="AU2553">
        <v>8</v>
      </c>
      <c r="AV2553">
        <v>501</v>
      </c>
      <c r="AW2553">
        <v>0</v>
      </c>
      <c r="AX2553">
        <v>5</v>
      </c>
      <c r="AY2553">
        <v>2417</v>
      </c>
      <c r="AZ2553">
        <v>0</v>
      </c>
      <c r="BA2553">
        <v>0</v>
      </c>
      <c r="BB2553">
        <v>0</v>
      </c>
      <c r="BC2553">
        <v>1</v>
      </c>
      <c r="BD2553">
        <v>8</v>
      </c>
      <c r="BE2553">
        <v>0</v>
      </c>
      <c r="BF2553">
        <v>6</v>
      </c>
      <c r="BG2553">
        <v>0</v>
      </c>
      <c r="BH2553">
        <v>66</v>
      </c>
      <c r="BI2553">
        <v>1</v>
      </c>
      <c r="BJ2553">
        <v>100</v>
      </c>
      <c r="BK2553" t="s">
        <v>2480</v>
      </c>
      <c r="BL2553">
        <v>2.9</v>
      </c>
      <c r="BM2553">
        <v>0</v>
      </c>
      <c r="BN2553">
        <v>4.41</v>
      </c>
      <c r="BP2553">
        <v>111</v>
      </c>
      <c r="BQ2553" t="s">
        <v>7530</v>
      </c>
      <c r="BR2553">
        <v>2023</v>
      </c>
      <c r="BS2553">
        <v>7329</v>
      </c>
      <c r="BT2553">
        <v>552</v>
      </c>
      <c r="BU2553" t="s">
        <v>245</v>
      </c>
      <c r="BV2553" t="s">
        <v>71</v>
      </c>
      <c r="BW2553">
        <v>148</v>
      </c>
      <c r="BX2553">
        <v>3</v>
      </c>
      <c r="BY2553">
        <v>3</v>
      </c>
      <c r="BZ2553" t="s">
        <v>242</v>
      </c>
      <c r="CA2553">
        <v>0</v>
      </c>
      <c r="CB2553">
        <v>2</v>
      </c>
      <c r="CC2553">
        <v>55</v>
      </c>
      <c r="CD2553">
        <v>65</v>
      </c>
      <c r="CE2553">
        <v>18</v>
      </c>
      <c r="CF2553">
        <v>11</v>
      </c>
      <c r="CG2553">
        <v>7</v>
      </c>
      <c r="CH2553">
        <v>0</v>
      </c>
      <c r="CI2553" t="s">
        <v>330</v>
      </c>
      <c r="CJ2553">
        <v>25</v>
      </c>
      <c r="CL2553" t="s">
        <v>245</v>
      </c>
      <c r="CM2553" t="s">
        <v>245</v>
      </c>
      <c r="CN2553" t="s">
        <v>245</v>
      </c>
      <c r="CO2553" t="s">
        <v>246</v>
      </c>
      <c r="CP2553">
        <v>10</v>
      </c>
      <c r="CQ2553" t="s">
        <v>245</v>
      </c>
      <c r="CR2553" t="s">
        <v>246</v>
      </c>
      <c r="CS2553">
        <v>10</v>
      </c>
      <c r="CT2553" t="s">
        <v>245</v>
      </c>
      <c r="CX2553" t="s">
        <v>248</v>
      </c>
      <c r="CY2553">
        <v>2005</v>
      </c>
      <c r="CZ2553">
        <v>2005</v>
      </c>
      <c r="DA2553">
        <v>1983</v>
      </c>
      <c r="DB2553">
        <v>1966</v>
      </c>
      <c r="DC2553">
        <v>1952</v>
      </c>
      <c r="DD2553">
        <v>1934</v>
      </c>
      <c r="DG2553" t="s">
        <v>17328</v>
      </c>
      <c r="DH2553" t="s">
        <v>17328</v>
      </c>
      <c r="DI2553" t="s">
        <v>17570</v>
      </c>
      <c r="DJ2553" t="s">
        <v>17576</v>
      </c>
      <c r="DK2553" t="s">
        <v>17339</v>
      </c>
      <c r="DL2553" t="s">
        <v>17577</v>
      </c>
      <c r="DP2553" t="s">
        <v>251</v>
      </c>
      <c r="DW2553" t="s">
        <v>252</v>
      </c>
      <c r="DX2553" t="s">
        <v>252</v>
      </c>
      <c r="DY2553" t="s">
        <v>512</v>
      </c>
      <c r="DZ2553" t="s">
        <v>252</v>
      </c>
      <c r="EA2553" t="s">
        <v>259</v>
      </c>
      <c r="EB2553" t="s">
        <v>269</v>
      </c>
      <c r="EE2553">
        <v>2</v>
      </c>
      <c r="EF2553">
        <v>2</v>
      </c>
      <c r="EG2553">
        <v>1.5</v>
      </c>
      <c r="EH2553">
        <v>1.5</v>
      </c>
      <c r="EI2553">
        <v>1.5</v>
      </c>
      <c r="EJ2553">
        <v>7</v>
      </c>
      <c r="EM2553" t="s">
        <v>252</v>
      </c>
      <c r="EN2553" t="s">
        <v>252</v>
      </c>
      <c r="EP2553" t="s">
        <v>252</v>
      </c>
      <c r="EQ2553" t="s">
        <v>538</v>
      </c>
      <c r="EZ2553">
        <v>1</v>
      </c>
      <c r="FC2553">
        <v>2</v>
      </c>
      <c r="FD2553">
        <v>2</v>
      </c>
      <c r="FE2553">
        <v>0</v>
      </c>
      <c r="FF2553">
        <v>1.5</v>
      </c>
      <c r="FG2553">
        <v>1.5</v>
      </c>
      <c r="FH2553">
        <v>0</v>
      </c>
      <c r="FK2553">
        <v>0</v>
      </c>
      <c r="FL2553">
        <v>3</v>
      </c>
      <c r="FM2553">
        <v>0</v>
      </c>
      <c r="FN2553">
        <v>0</v>
      </c>
      <c r="FO2553">
        <v>0</v>
      </c>
      <c r="FP2553">
        <v>0</v>
      </c>
      <c r="FS2553">
        <v>0.5</v>
      </c>
      <c r="FT2553">
        <v>0.5</v>
      </c>
      <c r="FU2553">
        <v>0</v>
      </c>
      <c r="FV2553">
        <v>0</v>
      </c>
      <c r="FW2553">
        <v>0</v>
      </c>
      <c r="FX2553">
        <v>0</v>
      </c>
      <c r="GA2553" t="s">
        <v>15321</v>
      </c>
      <c r="GB2553" t="s">
        <v>15321</v>
      </c>
      <c r="GD2553" t="s">
        <v>753</v>
      </c>
      <c r="GE2553" t="s">
        <v>2211</v>
      </c>
      <c r="GF2553" t="s">
        <v>16812</v>
      </c>
      <c r="GN2553" t="s">
        <v>17578</v>
      </c>
      <c r="GQ2553" t="s">
        <v>353</v>
      </c>
      <c r="GR2553" t="s">
        <v>353</v>
      </c>
      <c r="GY2553" t="s">
        <v>258</v>
      </c>
      <c r="GZ2553" t="s">
        <v>258</v>
      </c>
      <c r="HB2553" t="s">
        <v>258</v>
      </c>
      <c r="HC2553" t="s">
        <v>258</v>
      </c>
      <c r="HD2553" t="s">
        <v>258</v>
      </c>
      <c r="HH2553" t="s">
        <v>259</v>
      </c>
      <c r="HO2553" t="s">
        <v>260</v>
      </c>
      <c r="HP2553" t="s">
        <v>261</v>
      </c>
      <c r="HQ2553" t="s">
        <v>17579</v>
      </c>
      <c r="HR2553">
        <v>0</v>
      </c>
      <c r="HT2553">
        <v>194</v>
      </c>
      <c r="HU2553">
        <v>54.4</v>
      </c>
      <c r="HV2553">
        <v>57</v>
      </c>
      <c r="HW2553">
        <v>16</v>
      </c>
      <c r="HX2553" t="s">
        <v>17580</v>
      </c>
      <c r="HY2553">
        <v>15</v>
      </c>
      <c r="HZ2553">
        <v>100</v>
      </c>
      <c r="IA2553">
        <v>7719.0930264465396</v>
      </c>
    </row>
    <row r="2554" spans="1:235" x14ac:dyDescent="0.25">
      <c r="A2554">
        <v>2553</v>
      </c>
      <c r="B2554" t="s">
        <v>17581</v>
      </c>
      <c r="C2554">
        <v>2023</v>
      </c>
      <c r="D2554" t="s">
        <v>17312</v>
      </c>
      <c r="E2554">
        <v>21.187639999999998</v>
      </c>
      <c r="F2554">
        <v>22.369319999999998</v>
      </c>
      <c r="G2554">
        <v>2</v>
      </c>
      <c r="H2554">
        <v>151</v>
      </c>
      <c r="I2554">
        <v>1</v>
      </c>
      <c r="J2554" t="s">
        <v>17582</v>
      </c>
      <c r="K2554" t="s">
        <v>17583</v>
      </c>
      <c r="L2554">
        <v>1</v>
      </c>
      <c r="M2554" t="s">
        <v>17584</v>
      </c>
      <c r="N2554">
        <v>2019</v>
      </c>
      <c r="P2554">
        <v>1.18</v>
      </c>
      <c r="Q2554">
        <v>3.57</v>
      </c>
      <c r="R2554">
        <v>6</v>
      </c>
      <c r="S2554">
        <v>57</v>
      </c>
      <c r="T2554">
        <v>2462</v>
      </c>
      <c r="U2554">
        <f t="shared" si="39"/>
        <v>2462</v>
      </c>
      <c r="V2554">
        <v>75</v>
      </c>
      <c r="Y2554">
        <v>61</v>
      </c>
      <c r="Z2554">
        <v>63</v>
      </c>
      <c r="AA2554">
        <v>95</v>
      </c>
      <c r="AB2554">
        <v>117.4</v>
      </c>
      <c r="AC2554">
        <v>58</v>
      </c>
      <c r="AD2554" t="s">
        <v>8967</v>
      </c>
      <c r="AE2554">
        <v>0.1</v>
      </c>
      <c r="AF2554">
        <v>4.3999999999999997E-2</v>
      </c>
      <c r="AG2554">
        <v>7.0000000000000007E-2</v>
      </c>
      <c r="AH2554">
        <v>4.95</v>
      </c>
      <c r="AI2554">
        <v>90</v>
      </c>
      <c r="AL2554">
        <v>98</v>
      </c>
      <c r="AN2554">
        <v>0</v>
      </c>
      <c r="AO2554">
        <v>0</v>
      </c>
      <c r="AP2554">
        <v>0</v>
      </c>
      <c r="AQ2554">
        <v>3</v>
      </c>
      <c r="AR2554">
        <v>1</v>
      </c>
      <c r="AS2554">
        <v>17</v>
      </c>
      <c r="AT2554">
        <v>0</v>
      </c>
      <c r="AU2554">
        <v>19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9</v>
      </c>
      <c r="BG2554">
        <v>0</v>
      </c>
      <c r="BH2554">
        <v>0</v>
      </c>
      <c r="BI2554">
        <v>0</v>
      </c>
      <c r="BJ2554">
        <v>87</v>
      </c>
      <c r="BK2554" t="s">
        <v>2480</v>
      </c>
      <c r="BL2554">
        <v>4.9800000000000004</v>
      </c>
      <c r="BM2554">
        <v>0</v>
      </c>
      <c r="BN2554">
        <v>5.88</v>
      </c>
      <c r="BP2554">
        <v>160</v>
      </c>
      <c r="BQ2554" t="s">
        <v>747</v>
      </c>
      <c r="BR2554">
        <v>2023</v>
      </c>
      <c r="BS2554">
        <v>7400</v>
      </c>
      <c r="BT2554">
        <v>554</v>
      </c>
      <c r="BU2554" t="s">
        <v>245</v>
      </c>
      <c r="BV2554" t="s">
        <v>71</v>
      </c>
      <c r="BW2554">
        <v>148</v>
      </c>
      <c r="BX2554">
        <v>3</v>
      </c>
      <c r="BY2554">
        <v>3</v>
      </c>
      <c r="BZ2554" t="s">
        <v>242</v>
      </c>
      <c r="CA2554">
        <v>0</v>
      </c>
      <c r="CB2554">
        <v>3</v>
      </c>
      <c r="CC2554">
        <v>45</v>
      </c>
      <c r="CD2554">
        <v>76</v>
      </c>
      <c r="CE2554">
        <v>9.5</v>
      </c>
      <c r="CF2554">
        <v>0</v>
      </c>
      <c r="CG2554">
        <v>10</v>
      </c>
      <c r="CH2554">
        <v>12</v>
      </c>
      <c r="CI2554" t="s">
        <v>330</v>
      </c>
      <c r="CJ2554">
        <v>39</v>
      </c>
      <c r="CL2554" t="s">
        <v>245</v>
      </c>
      <c r="CM2554" t="s">
        <v>245</v>
      </c>
      <c r="CN2554" t="s">
        <v>245</v>
      </c>
      <c r="CO2554" t="s">
        <v>372</v>
      </c>
      <c r="CP2554">
        <v>10</v>
      </c>
      <c r="CQ2554" t="s">
        <v>245</v>
      </c>
      <c r="CR2554" t="s">
        <v>372</v>
      </c>
      <c r="CS2554">
        <v>10</v>
      </c>
      <c r="CX2554" t="s">
        <v>364</v>
      </c>
      <c r="CY2554">
        <v>2019</v>
      </c>
      <c r="DG2554" t="s">
        <v>17585</v>
      </c>
      <c r="DO2554" t="s">
        <v>287</v>
      </c>
      <c r="DW2554" t="s">
        <v>253</v>
      </c>
      <c r="EE2554">
        <v>9.5</v>
      </c>
      <c r="EM2554" t="s">
        <v>334</v>
      </c>
      <c r="FC2554">
        <v>12</v>
      </c>
      <c r="FK2554">
        <v>0</v>
      </c>
      <c r="FS2554">
        <v>0</v>
      </c>
      <c r="GA2554" t="s">
        <v>5251</v>
      </c>
      <c r="GY2554" t="s">
        <v>842</v>
      </c>
      <c r="HO2554" t="s">
        <v>260</v>
      </c>
      <c r="HP2554" t="s">
        <v>261</v>
      </c>
      <c r="HQ2554" t="s">
        <v>17586</v>
      </c>
      <c r="HR2554">
        <v>0</v>
      </c>
      <c r="HT2554">
        <v>0</v>
      </c>
      <c r="HU2554">
        <v>0</v>
      </c>
      <c r="HV2554">
        <v>0</v>
      </c>
      <c r="HW2554">
        <v>0</v>
      </c>
      <c r="HX2554" t="s">
        <v>17587</v>
      </c>
      <c r="HY2554">
        <v>2</v>
      </c>
      <c r="HZ2554">
        <v>100</v>
      </c>
      <c r="IA2554">
        <v>2560.3695858205201</v>
      </c>
    </row>
    <row r="2555" spans="1:235" x14ac:dyDescent="0.25">
      <c r="A2555">
        <v>2554</v>
      </c>
      <c r="B2555" t="s">
        <v>17588</v>
      </c>
      <c r="C2555">
        <v>2023</v>
      </c>
      <c r="D2555" t="s">
        <v>17312</v>
      </c>
      <c r="E2555">
        <v>22.369319999999998</v>
      </c>
      <c r="F2555">
        <v>23.726289999999999</v>
      </c>
      <c r="G2555">
        <v>2</v>
      </c>
      <c r="H2555">
        <v>151</v>
      </c>
      <c r="I2555">
        <v>1</v>
      </c>
      <c r="J2555" t="s">
        <v>7078</v>
      </c>
      <c r="K2555" t="s">
        <v>17589</v>
      </c>
      <c r="L2555">
        <v>3</v>
      </c>
      <c r="M2555" t="s">
        <v>17590</v>
      </c>
      <c r="N2555">
        <v>1934</v>
      </c>
      <c r="O2555">
        <v>2007</v>
      </c>
      <c r="P2555">
        <v>1.36</v>
      </c>
      <c r="Q2555">
        <v>4.5199999999999996</v>
      </c>
      <c r="R2555">
        <v>6</v>
      </c>
      <c r="S2555">
        <v>57</v>
      </c>
      <c r="T2555">
        <v>2462</v>
      </c>
      <c r="U2555">
        <f t="shared" si="39"/>
        <v>2462</v>
      </c>
      <c r="V2555">
        <v>83</v>
      </c>
      <c r="X2555">
        <v>80</v>
      </c>
      <c r="Y2555">
        <v>83</v>
      </c>
      <c r="AA2555">
        <v>85</v>
      </c>
      <c r="AB2555">
        <v>69.709999999999994</v>
      </c>
      <c r="AC2555">
        <v>46</v>
      </c>
      <c r="AD2555" t="s">
        <v>8967</v>
      </c>
      <c r="AF2555">
        <v>0</v>
      </c>
      <c r="AG2555">
        <v>0.09</v>
      </c>
      <c r="AH2555">
        <v>14.88</v>
      </c>
      <c r="AI2555">
        <v>58</v>
      </c>
      <c r="AJ2555">
        <v>82</v>
      </c>
      <c r="AK2555">
        <v>87</v>
      </c>
      <c r="AM2555">
        <v>100</v>
      </c>
      <c r="AN2555">
        <v>0</v>
      </c>
      <c r="AO2555">
        <v>0</v>
      </c>
      <c r="AP2555">
        <v>0</v>
      </c>
      <c r="AQ2555">
        <v>1</v>
      </c>
      <c r="AR2555">
        <v>2</v>
      </c>
      <c r="AS2555">
        <v>333</v>
      </c>
      <c r="AT2555">
        <v>0</v>
      </c>
      <c r="AU2555">
        <v>0</v>
      </c>
      <c r="AV2555">
        <v>465</v>
      </c>
      <c r="AW2555">
        <v>0</v>
      </c>
      <c r="AX2555">
        <v>0</v>
      </c>
      <c r="AY2555">
        <v>337</v>
      </c>
      <c r="AZ2555">
        <v>0</v>
      </c>
      <c r="BA2555">
        <v>0</v>
      </c>
      <c r="BB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100</v>
      </c>
      <c r="BK2555" t="s">
        <v>2480</v>
      </c>
      <c r="BL2555">
        <v>5.13</v>
      </c>
      <c r="BM2555">
        <v>0</v>
      </c>
      <c r="BN2555">
        <v>6.95</v>
      </c>
      <c r="BP2555">
        <v>176</v>
      </c>
      <c r="BQ2555" t="s">
        <v>2902</v>
      </c>
      <c r="BR2555">
        <v>2023</v>
      </c>
      <c r="BS2555">
        <v>9050</v>
      </c>
      <c r="BT2555">
        <v>562</v>
      </c>
      <c r="BU2555" t="s">
        <v>245</v>
      </c>
      <c r="BV2555" t="s">
        <v>71</v>
      </c>
      <c r="BW2555">
        <v>148</v>
      </c>
      <c r="BX2555">
        <v>3</v>
      </c>
      <c r="BY2555">
        <v>3</v>
      </c>
      <c r="BZ2555" t="s">
        <v>242</v>
      </c>
      <c r="CA2555">
        <v>0</v>
      </c>
      <c r="CB2555">
        <v>3</v>
      </c>
      <c r="CC2555">
        <v>55</v>
      </c>
      <c r="CD2555">
        <v>65</v>
      </c>
      <c r="CE2555">
        <v>18.5</v>
      </c>
      <c r="CF2555">
        <v>12</v>
      </c>
      <c r="CG2555">
        <v>7</v>
      </c>
      <c r="CH2555">
        <v>0</v>
      </c>
      <c r="CI2555" t="s">
        <v>330</v>
      </c>
      <c r="CJ2555">
        <v>45</v>
      </c>
      <c r="CL2555" t="s">
        <v>242</v>
      </c>
      <c r="CM2555" t="s">
        <v>242</v>
      </c>
      <c r="CN2555" t="s">
        <v>245</v>
      </c>
      <c r="CO2555" t="s">
        <v>246</v>
      </c>
      <c r="CP2555">
        <v>10</v>
      </c>
      <c r="CQ2555" t="s">
        <v>242</v>
      </c>
      <c r="CR2555" t="s">
        <v>246</v>
      </c>
      <c r="CS2555">
        <v>10</v>
      </c>
      <c r="CY2555">
        <v>2007</v>
      </c>
      <c r="CZ2555">
        <v>2007</v>
      </c>
      <c r="DA2555">
        <v>1983</v>
      </c>
      <c r="DB2555">
        <v>1966</v>
      </c>
      <c r="DC2555">
        <v>1952</v>
      </c>
      <c r="DD2555">
        <v>1934</v>
      </c>
      <c r="DG2555" t="s">
        <v>17591</v>
      </c>
      <c r="DH2555" t="s">
        <v>17591</v>
      </c>
      <c r="DI2555" t="s">
        <v>17570</v>
      </c>
      <c r="DJ2555" t="s">
        <v>17576</v>
      </c>
      <c r="DK2555" t="s">
        <v>17339</v>
      </c>
      <c r="DL2555" t="s">
        <v>17577</v>
      </c>
      <c r="DP2555" t="s">
        <v>251</v>
      </c>
      <c r="DW2555" t="s">
        <v>333</v>
      </c>
      <c r="DX2555" t="s">
        <v>333</v>
      </c>
      <c r="DY2555" t="s">
        <v>512</v>
      </c>
      <c r="DZ2555" t="s">
        <v>252</v>
      </c>
      <c r="EA2555" t="s">
        <v>259</v>
      </c>
      <c r="EB2555" t="s">
        <v>269</v>
      </c>
      <c r="EE2555">
        <v>2</v>
      </c>
      <c r="EF2555">
        <v>2</v>
      </c>
      <c r="EG2555">
        <v>1.5</v>
      </c>
      <c r="EH2555">
        <v>1.5</v>
      </c>
      <c r="EI2555">
        <v>1.5</v>
      </c>
      <c r="EJ2555">
        <v>7</v>
      </c>
      <c r="EM2555" t="s">
        <v>333</v>
      </c>
      <c r="EN2555" t="s">
        <v>333</v>
      </c>
      <c r="EP2555" t="s">
        <v>252</v>
      </c>
      <c r="EQ2555" t="s">
        <v>538</v>
      </c>
      <c r="EZ2555">
        <v>1</v>
      </c>
      <c r="FC2555">
        <v>2</v>
      </c>
      <c r="FD2555">
        <v>2</v>
      </c>
      <c r="FE2555">
        <v>0</v>
      </c>
      <c r="FF2555">
        <v>1.5</v>
      </c>
      <c r="FG2555">
        <v>1.5</v>
      </c>
      <c r="FH2555">
        <v>0</v>
      </c>
      <c r="FK2555">
        <v>0</v>
      </c>
      <c r="FL2555">
        <v>8</v>
      </c>
      <c r="FM2555">
        <v>0</v>
      </c>
      <c r="FN2555">
        <v>0</v>
      </c>
      <c r="FO2555">
        <v>0</v>
      </c>
      <c r="FP2555">
        <v>0</v>
      </c>
      <c r="FS2555">
        <v>0</v>
      </c>
      <c r="FT2555">
        <v>0</v>
      </c>
      <c r="FU2555">
        <v>0</v>
      </c>
      <c r="FV2555">
        <v>0</v>
      </c>
      <c r="FW2555">
        <v>0</v>
      </c>
      <c r="FX2555">
        <v>0</v>
      </c>
      <c r="GA2555" t="s">
        <v>15321</v>
      </c>
      <c r="GB2555" t="s">
        <v>15321</v>
      </c>
      <c r="GD2555" t="s">
        <v>753</v>
      </c>
      <c r="GE2555" t="s">
        <v>2211</v>
      </c>
      <c r="GF2555" t="s">
        <v>16812</v>
      </c>
      <c r="GN2555" t="s">
        <v>17578</v>
      </c>
      <c r="GY2555" t="s">
        <v>258</v>
      </c>
      <c r="GZ2555" t="s">
        <v>258</v>
      </c>
      <c r="HB2555" t="s">
        <v>258</v>
      </c>
      <c r="HC2555" t="s">
        <v>258</v>
      </c>
      <c r="HD2555" t="s">
        <v>258</v>
      </c>
      <c r="HH2555" t="s">
        <v>333</v>
      </c>
      <c r="HO2555" t="s">
        <v>260</v>
      </c>
      <c r="HP2555" t="s">
        <v>261</v>
      </c>
      <c r="HQ2555" t="s">
        <v>17592</v>
      </c>
      <c r="HR2555">
        <v>0</v>
      </c>
      <c r="HT2555">
        <v>0</v>
      </c>
      <c r="HU2555">
        <v>0</v>
      </c>
      <c r="HV2555">
        <v>0</v>
      </c>
      <c r="HW2555">
        <v>0</v>
      </c>
      <c r="HX2555" t="s">
        <v>17593</v>
      </c>
      <c r="HY2555">
        <v>2</v>
      </c>
      <c r="HZ2555">
        <v>98</v>
      </c>
      <c r="IA2555">
        <v>2935.0499351943699</v>
      </c>
    </row>
    <row r="2556" spans="1:235" x14ac:dyDescent="0.25">
      <c r="A2556">
        <v>2555</v>
      </c>
      <c r="B2556" t="s">
        <v>17594</v>
      </c>
      <c r="C2556">
        <v>2023</v>
      </c>
      <c r="D2556" t="s">
        <v>17312</v>
      </c>
      <c r="E2556">
        <v>23.726289999999999</v>
      </c>
      <c r="F2556">
        <v>23.92426</v>
      </c>
      <c r="G2556">
        <v>2</v>
      </c>
      <c r="H2556">
        <v>151</v>
      </c>
      <c r="I2556">
        <v>1</v>
      </c>
      <c r="J2556" t="s">
        <v>17589</v>
      </c>
      <c r="K2556" t="s">
        <v>17595</v>
      </c>
      <c r="L2556">
        <v>3</v>
      </c>
      <c r="M2556" t="s">
        <v>17596</v>
      </c>
      <c r="N2556">
        <v>2019</v>
      </c>
      <c r="P2556">
        <v>0.2</v>
      </c>
      <c r="Q2556">
        <v>0.4</v>
      </c>
      <c r="R2556">
        <v>6</v>
      </c>
      <c r="S2556">
        <v>57</v>
      </c>
      <c r="U2556">
        <f t="shared" si="39"/>
        <v>0</v>
      </c>
      <c r="V2556">
        <v>81</v>
      </c>
      <c r="X2556">
        <v>79</v>
      </c>
      <c r="Y2556">
        <v>73</v>
      </c>
      <c r="AA2556">
        <v>91</v>
      </c>
      <c r="AB2556">
        <v>92.03</v>
      </c>
      <c r="AC2556">
        <v>50</v>
      </c>
      <c r="AD2556" t="s">
        <v>8967</v>
      </c>
      <c r="AF2556">
        <v>0</v>
      </c>
      <c r="AG2556">
        <v>0.1</v>
      </c>
      <c r="AH2556">
        <v>9.0500000000000007</v>
      </c>
      <c r="AI2556">
        <v>71</v>
      </c>
      <c r="AJ2556">
        <v>98</v>
      </c>
      <c r="AK2556">
        <v>82</v>
      </c>
      <c r="AM2556">
        <v>100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232</v>
      </c>
      <c r="AT2556">
        <v>0</v>
      </c>
      <c r="AU2556">
        <v>0</v>
      </c>
      <c r="AV2556">
        <v>41</v>
      </c>
      <c r="AW2556">
        <v>0</v>
      </c>
      <c r="AX2556">
        <v>0</v>
      </c>
      <c r="AY2556">
        <v>470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100</v>
      </c>
      <c r="BK2556" t="s">
        <v>2480</v>
      </c>
      <c r="BL2556">
        <v>1.06</v>
      </c>
      <c r="BM2556">
        <v>0</v>
      </c>
      <c r="BN2556">
        <v>3.36</v>
      </c>
      <c r="BP2556">
        <v>213</v>
      </c>
      <c r="BQ2556" t="s">
        <v>2902</v>
      </c>
      <c r="BR2556">
        <v>2023</v>
      </c>
      <c r="BS2556">
        <v>10100</v>
      </c>
      <c r="BT2556">
        <v>570</v>
      </c>
      <c r="BU2556" t="s">
        <v>245</v>
      </c>
      <c r="BV2556" t="s">
        <v>71</v>
      </c>
      <c r="BW2556">
        <v>148</v>
      </c>
      <c r="BX2556">
        <v>3</v>
      </c>
      <c r="BY2556">
        <v>3</v>
      </c>
      <c r="BZ2556" t="s">
        <v>242</v>
      </c>
      <c r="CA2556">
        <v>0</v>
      </c>
      <c r="CB2556">
        <v>2</v>
      </c>
      <c r="CC2556">
        <v>55</v>
      </c>
      <c r="CD2556">
        <v>65</v>
      </c>
      <c r="CE2556">
        <v>11.5</v>
      </c>
      <c r="CF2556">
        <v>2</v>
      </c>
      <c r="CG2556">
        <v>10</v>
      </c>
      <c r="CH2556">
        <v>12</v>
      </c>
      <c r="CI2556" t="s">
        <v>330</v>
      </c>
      <c r="CJ2556">
        <v>44</v>
      </c>
      <c r="CL2556" t="s">
        <v>242</v>
      </c>
      <c r="CM2556" t="s">
        <v>242</v>
      </c>
      <c r="CN2556" t="s">
        <v>245</v>
      </c>
      <c r="CO2556" t="s">
        <v>246</v>
      </c>
      <c r="CP2556">
        <v>10</v>
      </c>
      <c r="CQ2556" t="s">
        <v>245</v>
      </c>
      <c r="CR2556" t="s">
        <v>246</v>
      </c>
      <c r="CS2556">
        <v>10</v>
      </c>
      <c r="CX2556" t="s">
        <v>248</v>
      </c>
      <c r="CY2556">
        <v>2019</v>
      </c>
      <c r="DG2556" t="s">
        <v>17585</v>
      </c>
      <c r="DO2556" t="s">
        <v>279</v>
      </c>
      <c r="DW2556" t="s">
        <v>333</v>
      </c>
      <c r="EE2556">
        <v>2</v>
      </c>
      <c r="EM2556" t="s">
        <v>253</v>
      </c>
      <c r="EU2556">
        <v>4</v>
      </c>
      <c r="FC2556">
        <v>9.5</v>
      </c>
      <c r="FK2556">
        <v>12</v>
      </c>
      <c r="FS2556">
        <v>0</v>
      </c>
      <c r="GA2556" t="s">
        <v>779</v>
      </c>
      <c r="GY2556" t="s">
        <v>781</v>
      </c>
      <c r="HG2556" t="s">
        <v>334</v>
      </c>
      <c r="HO2556" t="s">
        <v>260</v>
      </c>
      <c r="HP2556" t="s">
        <v>261</v>
      </c>
      <c r="HQ2556" t="s">
        <v>17597</v>
      </c>
      <c r="HR2556">
        <v>0</v>
      </c>
      <c r="HT2556">
        <v>0</v>
      </c>
      <c r="HU2556">
        <v>0</v>
      </c>
      <c r="HV2556">
        <v>0</v>
      </c>
      <c r="HW2556">
        <v>0</v>
      </c>
      <c r="HX2556" t="s">
        <v>17598</v>
      </c>
      <c r="HY2556">
        <v>3</v>
      </c>
      <c r="HZ2556">
        <v>100</v>
      </c>
      <c r="IA2556">
        <v>428.244098004075</v>
      </c>
    </row>
    <row r="2557" spans="1:235" x14ac:dyDescent="0.25">
      <c r="A2557">
        <v>2556</v>
      </c>
      <c r="B2557" t="s">
        <v>17599</v>
      </c>
      <c r="C2557">
        <v>2023</v>
      </c>
      <c r="D2557" t="s">
        <v>17312</v>
      </c>
      <c r="E2557">
        <v>24.21302</v>
      </c>
      <c r="F2557">
        <v>24.79588</v>
      </c>
      <c r="G2557">
        <v>2</v>
      </c>
      <c r="H2557">
        <v>151</v>
      </c>
      <c r="I2557">
        <v>1</v>
      </c>
      <c r="J2557" t="s">
        <v>17595</v>
      </c>
      <c r="K2557" t="s">
        <v>17600</v>
      </c>
      <c r="L2557">
        <v>3</v>
      </c>
      <c r="M2557" t="s">
        <v>17590</v>
      </c>
      <c r="N2557">
        <v>1934</v>
      </c>
      <c r="O2557">
        <v>2007</v>
      </c>
      <c r="P2557">
        <v>0.57999999999999996</v>
      </c>
      <c r="Q2557">
        <v>0.74</v>
      </c>
      <c r="R2557">
        <v>6</v>
      </c>
      <c r="S2557">
        <v>57</v>
      </c>
      <c r="T2557">
        <v>1187</v>
      </c>
      <c r="U2557">
        <f t="shared" si="39"/>
        <v>1187</v>
      </c>
      <c r="V2557">
        <v>74</v>
      </c>
      <c r="X2557">
        <v>82</v>
      </c>
      <c r="Y2557">
        <v>64</v>
      </c>
      <c r="AA2557">
        <v>80</v>
      </c>
      <c r="AB2557">
        <v>112.19</v>
      </c>
      <c r="AC2557">
        <v>44</v>
      </c>
      <c r="AD2557" t="s">
        <v>8967</v>
      </c>
      <c r="AE2557">
        <v>0.1</v>
      </c>
      <c r="AF2557">
        <v>9.4999999999999998E-3</v>
      </c>
      <c r="AG2557">
        <v>0.08</v>
      </c>
      <c r="AH2557">
        <v>19.579999999999998</v>
      </c>
      <c r="AI2557">
        <v>67</v>
      </c>
      <c r="AJ2557">
        <v>71</v>
      </c>
      <c r="AK2557">
        <v>40</v>
      </c>
      <c r="AM2557">
        <v>100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266</v>
      </c>
      <c r="AT2557">
        <v>0</v>
      </c>
      <c r="AU2557">
        <v>0</v>
      </c>
      <c r="AV2557">
        <v>768</v>
      </c>
      <c r="AW2557">
        <v>0</v>
      </c>
      <c r="AX2557">
        <v>0</v>
      </c>
      <c r="AY2557">
        <v>1593</v>
      </c>
      <c r="AZ2557">
        <v>0</v>
      </c>
      <c r="BA2557">
        <v>0</v>
      </c>
      <c r="BB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100</v>
      </c>
      <c r="BK2557" t="s">
        <v>2480</v>
      </c>
      <c r="BL2557">
        <v>4.46</v>
      </c>
      <c r="BM2557">
        <v>0</v>
      </c>
      <c r="BN2557">
        <v>7.83</v>
      </c>
      <c r="BP2557">
        <v>187</v>
      </c>
      <c r="BQ2557" t="s">
        <v>13620</v>
      </c>
      <c r="BR2557">
        <v>2023</v>
      </c>
      <c r="BS2557">
        <v>9197</v>
      </c>
      <c r="BT2557">
        <v>495</v>
      </c>
      <c r="BU2557" t="s">
        <v>245</v>
      </c>
      <c r="BV2557" t="s">
        <v>71</v>
      </c>
      <c r="BW2557">
        <v>148</v>
      </c>
      <c r="BX2557">
        <v>2</v>
      </c>
      <c r="BY2557">
        <v>3</v>
      </c>
      <c r="BZ2557" t="s">
        <v>242</v>
      </c>
      <c r="CA2557">
        <v>27</v>
      </c>
      <c r="CB2557">
        <v>1</v>
      </c>
      <c r="CC2557">
        <v>55</v>
      </c>
      <c r="CD2557">
        <v>65</v>
      </c>
      <c r="CE2557">
        <v>18.5</v>
      </c>
      <c r="CF2557">
        <v>12</v>
      </c>
      <c r="CG2557">
        <v>7</v>
      </c>
      <c r="CH2557">
        <v>0</v>
      </c>
      <c r="CI2557" t="s">
        <v>330</v>
      </c>
      <c r="CJ2557">
        <v>22</v>
      </c>
      <c r="CL2557" t="s">
        <v>242</v>
      </c>
      <c r="CM2557" t="s">
        <v>242</v>
      </c>
      <c r="CN2557" t="s">
        <v>242</v>
      </c>
      <c r="CO2557" t="s">
        <v>372</v>
      </c>
      <c r="CP2557">
        <v>4</v>
      </c>
      <c r="CQ2557" t="s">
        <v>242</v>
      </c>
      <c r="CR2557" t="s">
        <v>372</v>
      </c>
      <c r="CS2557">
        <v>6</v>
      </c>
      <c r="CY2557">
        <v>2007</v>
      </c>
      <c r="CZ2557">
        <v>2007</v>
      </c>
      <c r="DA2557">
        <v>1983</v>
      </c>
      <c r="DB2557">
        <v>1966</v>
      </c>
      <c r="DC2557">
        <v>1952</v>
      </c>
      <c r="DD2557">
        <v>1934</v>
      </c>
      <c r="DG2557" t="s">
        <v>17591</v>
      </c>
      <c r="DH2557" t="s">
        <v>17591</v>
      </c>
      <c r="DI2557" t="s">
        <v>17570</v>
      </c>
      <c r="DJ2557" t="s">
        <v>17576</v>
      </c>
      <c r="DK2557" t="s">
        <v>17339</v>
      </c>
      <c r="DL2557" t="s">
        <v>17577</v>
      </c>
      <c r="DP2557" t="s">
        <v>251</v>
      </c>
      <c r="DW2557" t="s">
        <v>333</v>
      </c>
      <c r="DX2557" t="s">
        <v>333</v>
      </c>
      <c r="DY2557" t="s">
        <v>512</v>
      </c>
      <c r="DZ2557" t="s">
        <v>252</v>
      </c>
      <c r="EA2557" t="s">
        <v>259</v>
      </c>
      <c r="EB2557" t="s">
        <v>269</v>
      </c>
      <c r="EE2557">
        <v>2</v>
      </c>
      <c r="EF2557">
        <v>2</v>
      </c>
      <c r="EG2557">
        <v>1.5</v>
      </c>
      <c r="EH2557">
        <v>1.5</v>
      </c>
      <c r="EI2557">
        <v>1.5</v>
      </c>
      <c r="EJ2557">
        <v>7</v>
      </c>
      <c r="EM2557" t="s">
        <v>333</v>
      </c>
      <c r="EN2557" t="s">
        <v>333</v>
      </c>
      <c r="EP2557" t="s">
        <v>252</v>
      </c>
      <c r="EQ2557" t="s">
        <v>538</v>
      </c>
      <c r="EZ2557">
        <v>1</v>
      </c>
      <c r="FC2557">
        <v>2</v>
      </c>
      <c r="FD2557">
        <v>2</v>
      </c>
      <c r="FE2557">
        <v>0</v>
      </c>
      <c r="FF2557">
        <v>1.5</v>
      </c>
      <c r="FG2557">
        <v>1.5</v>
      </c>
      <c r="FH2557">
        <v>0</v>
      </c>
      <c r="FK2557">
        <v>0</v>
      </c>
      <c r="FL2557">
        <v>8</v>
      </c>
      <c r="FM2557">
        <v>0</v>
      </c>
      <c r="FN2557">
        <v>0</v>
      </c>
      <c r="FO2557">
        <v>0</v>
      </c>
      <c r="FP2557">
        <v>0</v>
      </c>
      <c r="FS2557">
        <v>0</v>
      </c>
      <c r="FT2557">
        <v>0</v>
      </c>
      <c r="FU2557">
        <v>0</v>
      </c>
      <c r="FV2557">
        <v>0</v>
      </c>
      <c r="FW2557">
        <v>0</v>
      </c>
      <c r="FX2557">
        <v>0</v>
      </c>
      <c r="GA2557" t="s">
        <v>15321</v>
      </c>
      <c r="GB2557" t="s">
        <v>15321</v>
      </c>
      <c r="GD2557" t="s">
        <v>753</v>
      </c>
      <c r="GE2557" t="s">
        <v>2211</v>
      </c>
      <c r="GF2557" t="s">
        <v>16812</v>
      </c>
      <c r="GN2557" t="s">
        <v>17578</v>
      </c>
      <c r="GY2557" t="s">
        <v>258</v>
      </c>
      <c r="GZ2557" t="s">
        <v>258</v>
      </c>
      <c r="HB2557" t="s">
        <v>258</v>
      </c>
      <c r="HC2557" t="s">
        <v>258</v>
      </c>
      <c r="HD2557" t="s">
        <v>258</v>
      </c>
      <c r="HH2557" t="s">
        <v>333</v>
      </c>
      <c r="HO2557" t="s">
        <v>260</v>
      </c>
      <c r="HP2557" t="s">
        <v>261</v>
      </c>
      <c r="HQ2557" t="s">
        <v>17601</v>
      </c>
      <c r="HR2557">
        <v>0</v>
      </c>
      <c r="HT2557">
        <v>0</v>
      </c>
      <c r="HU2557">
        <v>0</v>
      </c>
      <c r="HV2557">
        <v>0</v>
      </c>
      <c r="HW2557">
        <v>0</v>
      </c>
      <c r="HX2557" t="s">
        <v>17602</v>
      </c>
      <c r="HY2557">
        <v>6</v>
      </c>
      <c r="HZ2557">
        <v>94</v>
      </c>
      <c r="IA2557">
        <v>1260.36056994046</v>
      </c>
    </row>
    <row r="2558" spans="1:235" x14ac:dyDescent="0.25">
      <c r="A2558">
        <v>2557</v>
      </c>
      <c r="B2558" t="s">
        <v>17603</v>
      </c>
      <c r="C2558">
        <v>2023</v>
      </c>
      <c r="D2558" t="s">
        <v>17312</v>
      </c>
      <c r="E2558">
        <v>34.963459999999998</v>
      </c>
      <c r="F2558">
        <v>38.91431</v>
      </c>
      <c r="G2558">
        <v>2</v>
      </c>
      <c r="H2558">
        <v>151</v>
      </c>
      <c r="I2558">
        <v>1</v>
      </c>
      <c r="J2558" t="s">
        <v>17604</v>
      </c>
      <c r="K2558" t="s">
        <v>17605</v>
      </c>
      <c r="L2558">
        <v>4</v>
      </c>
      <c r="M2558" t="s">
        <v>17606</v>
      </c>
      <c r="N2558">
        <v>1966</v>
      </c>
      <c r="O2558">
        <v>2011</v>
      </c>
      <c r="P2558">
        <v>3.95</v>
      </c>
      <c r="Q2558">
        <v>7.87</v>
      </c>
      <c r="R2558">
        <v>6</v>
      </c>
      <c r="S2558">
        <v>57</v>
      </c>
      <c r="U2558">
        <f t="shared" si="39"/>
        <v>0</v>
      </c>
      <c r="V2558">
        <v>75</v>
      </c>
      <c r="X2558">
        <v>72</v>
      </c>
      <c r="Y2558">
        <v>77</v>
      </c>
      <c r="AA2558">
        <v>74</v>
      </c>
      <c r="AB2558">
        <v>83.68</v>
      </c>
      <c r="AC2558">
        <v>47</v>
      </c>
      <c r="AD2558" t="s">
        <v>5243</v>
      </c>
      <c r="AE2558">
        <v>0</v>
      </c>
      <c r="AF2558">
        <v>0</v>
      </c>
      <c r="AG2558">
        <v>0.13</v>
      </c>
      <c r="AH2558">
        <v>26.01</v>
      </c>
      <c r="AI2558">
        <v>7</v>
      </c>
      <c r="AJ2558">
        <v>22</v>
      </c>
      <c r="AK2558">
        <v>52</v>
      </c>
      <c r="AM2558">
        <v>100</v>
      </c>
      <c r="AN2558">
        <v>0</v>
      </c>
      <c r="AO2558">
        <v>0</v>
      </c>
      <c r="AP2558">
        <v>3</v>
      </c>
      <c r="AQ2558">
        <v>0</v>
      </c>
      <c r="AR2558">
        <v>12</v>
      </c>
      <c r="AS2558">
        <v>429</v>
      </c>
      <c r="AT2558">
        <v>0</v>
      </c>
      <c r="AU2558">
        <v>103</v>
      </c>
      <c r="AV2558">
        <v>1908</v>
      </c>
      <c r="AW2558">
        <v>0</v>
      </c>
      <c r="AX2558">
        <v>88</v>
      </c>
      <c r="AY2558">
        <v>1141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174</v>
      </c>
      <c r="BH2558">
        <v>0</v>
      </c>
      <c r="BI2558">
        <v>1</v>
      </c>
      <c r="BJ2558">
        <v>96</v>
      </c>
      <c r="BK2558" t="s">
        <v>1015</v>
      </c>
      <c r="BL2558">
        <v>6.34</v>
      </c>
      <c r="BM2558">
        <v>0</v>
      </c>
      <c r="BN2558">
        <v>7.47</v>
      </c>
      <c r="BP2558">
        <v>149</v>
      </c>
      <c r="BQ2558" t="s">
        <v>5258</v>
      </c>
      <c r="BR2558">
        <v>2023</v>
      </c>
      <c r="BS2558">
        <v>6800</v>
      </c>
      <c r="BT2558">
        <v>1873</v>
      </c>
      <c r="BU2558" t="s">
        <v>245</v>
      </c>
      <c r="BV2558" t="s">
        <v>71</v>
      </c>
      <c r="BW2558">
        <v>148</v>
      </c>
      <c r="BX2558">
        <v>2</v>
      </c>
      <c r="BY2558">
        <v>3</v>
      </c>
      <c r="BZ2558" t="s">
        <v>245</v>
      </c>
      <c r="CA2558">
        <v>88</v>
      </c>
      <c r="CB2558">
        <v>2</v>
      </c>
      <c r="CC2558">
        <v>65</v>
      </c>
      <c r="CD2558">
        <v>60</v>
      </c>
      <c r="CE2558">
        <v>18</v>
      </c>
      <c r="CF2558">
        <v>18</v>
      </c>
      <c r="CG2558">
        <v>0</v>
      </c>
      <c r="CH2558">
        <v>0</v>
      </c>
      <c r="CI2558" t="s">
        <v>330</v>
      </c>
      <c r="CJ2558">
        <v>25</v>
      </c>
      <c r="CL2558" t="s">
        <v>242</v>
      </c>
      <c r="CM2558" t="s">
        <v>245</v>
      </c>
      <c r="CN2558" t="s">
        <v>242</v>
      </c>
      <c r="CO2558" t="s">
        <v>372</v>
      </c>
      <c r="CP2558">
        <v>6</v>
      </c>
      <c r="CQ2558" t="s">
        <v>242</v>
      </c>
      <c r="CR2558" t="s">
        <v>246</v>
      </c>
      <c r="CS2558">
        <v>10</v>
      </c>
      <c r="CT2558" t="s">
        <v>245</v>
      </c>
      <c r="CU2558" t="s">
        <v>17607</v>
      </c>
      <c r="CV2558">
        <v>100</v>
      </c>
      <c r="CW2558" t="s">
        <v>245</v>
      </c>
      <c r="CX2558" t="s">
        <v>248</v>
      </c>
      <c r="CY2558">
        <v>2011</v>
      </c>
      <c r="CZ2558">
        <v>2011</v>
      </c>
      <c r="DA2558">
        <v>1991</v>
      </c>
      <c r="DB2558">
        <v>1966</v>
      </c>
      <c r="DG2558" t="s">
        <v>5453</v>
      </c>
      <c r="DH2558" t="s">
        <v>5453</v>
      </c>
      <c r="DI2558" t="s">
        <v>5454</v>
      </c>
      <c r="DJ2558" t="s">
        <v>5455</v>
      </c>
      <c r="DP2558" t="s">
        <v>251</v>
      </c>
      <c r="DW2558" t="s">
        <v>333</v>
      </c>
      <c r="DX2558" t="s">
        <v>333</v>
      </c>
      <c r="DY2558" t="s">
        <v>252</v>
      </c>
      <c r="DZ2558" t="s">
        <v>252</v>
      </c>
      <c r="EE2558">
        <v>2</v>
      </c>
      <c r="EF2558">
        <v>2</v>
      </c>
      <c r="EG2558">
        <v>3</v>
      </c>
      <c r="EH2558">
        <v>4.5</v>
      </c>
      <c r="EP2558" t="s">
        <v>1985</v>
      </c>
      <c r="EU2558">
        <v>4</v>
      </c>
      <c r="EV2558">
        <v>4</v>
      </c>
      <c r="FC2558">
        <v>0</v>
      </c>
      <c r="FD2558">
        <v>0</v>
      </c>
      <c r="FE2558">
        <v>0</v>
      </c>
      <c r="FF2558">
        <v>9</v>
      </c>
      <c r="FK2558">
        <v>0</v>
      </c>
      <c r="FL2558">
        <v>0</v>
      </c>
      <c r="FM2558">
        <v>0</v>
      </c>
      <c r="FN2558">
        <v>0</v>
      </c>
      <c r="FS2558">
        <v>0.5</v>
      </c>
      <c r="FT2558">
        <v>0</v>
      </c>
      <c r="FU2558">
        <v>0</v>
      </c>
      <c r="FV2558">
        <v>0</v>
      </c>
      <c r="GA2558" t="s">
        <v>841</v>
      </c>
      <c r="GB2558" t="s">
        <v>841</v>
      </c>
      <c r="GQ2558" t="s">
        <v>500</v>
      </c>
      <c r="GY2558" t="s">
        <v>842</v>
      </c>
      <c r="GZ2558" t="s">
        <v>842</v>
      </c>
      <c r="HJ2558" t="s">
        <v>2328</v>
      </c>
      <c r="HO2558" t="s">
        <v>260</v>
      </c>
      <c r="HP2558" t="s">
        <v>261</v>
      </c>
      <c r="HQ2558" t="s">
        <v>17608</v>
      </c>
      <c r="HR2558">
        <v>0</v>
      </c>
      <c r="HS2558">
        <v>13</v>
      </c>
      <c r="HT2558">
        <v>2</v>
      </c>
      <c r="HU2558">
        <v>0.5</v>
      </c>
      <c r="HV2558">
        <v>1</v>
      </c>
      <c r="HW2558">
        <v>0.3</v>
      </c>
      <c r="HX2558" t="s">
        <v>17609</v>
      </c>
      <c r="HY2558">
        <v>7</v>
      </c>
      <c r="HZ2558">
        <v>79</v>
      </c>
      <c r="IA2558">
        <v>8566.3971744307491</v>
      </c>
    </row>
    <row r="2559" spans="1:235" x14ac:dyDescent="0.25">
      <c r="A2559">
        <v>2558</v>
      </c>
      <c r="B2559" t="s">
        <v>17610</v>
      </c>
      <c r="C2559">
        <v>2023</v>
      </c>
      <c r="D2559" t="s">
        <v>17399</v>
      </c>
      <c r="E2559">
        <v>2.06264</v>
      </c>
      <c r="F2559">
        <v>2.76756</v>
      </c>
      <c r="G2559">
        <v>3</v>
      </c>
      <c r="H2559">
        <v>116</v>
      </c>
      <c r="I2559">
        <v>1</v>
      </c>
      <c r="J2559" t="s">
        <v>17611</v>
      </c>
      <c r="K2559" t="s">
        <v>17612</v>
      </c>
      <c r="L2559">
        <v>1</v>
      </c>
      <c r="M2559" t="s">
        <v>17613</v>
      </c>
      <c r="N2559">
        <v>2020</v>
      </c>
      <c r="P2559">
        <v>0.7</v>
      </c>
      <c r="Q2559">
        <v>2.11</v>
      </c>
      <c r="R2559">
        <v>2</v>
      </c>
      <c r="S2559">
        <v>9</v>
      </c>
      <c r="T2559">
        <v>8190</v>
      </c>
      <c r="U2559">
        <f t="shared" si="39"/>
        <v>8190</v>
      </c>
      <c r="V2559">
        <v>75</v>
      </c>
      <c r="Y2559">
        <v>62</v>
      </c>
      <c r="Z2559">
        <v>57</v>
      </c>
      <c r="AA2559">
        <v>98</v>
      </c>
      <c r="AB2559">
        <v>115.49</v>
      </c>
      <c r="AC2559">
        <v>53</v>
      </c>
      <c r="AD2559" t="s">
        <v>1970</v>
      </c>
      <c r="AE2559">
        <v>0.1</v>
      </c>
      <c r="AF2559">
        <v>5.0999999999999997E-2</v>
      </c>
      <c r="AG2559">
        <v>0.08</v>
      </c>
      <c r="AH2559">
        <v>1.99</v>
      </c>
      <c r="AI2559">
        <v>100</v>
      </c>
      <c r="AL2559">
        <v>98</v>
      </c>
      <c r="AN2559">
        <v>0</v>
      </c>
      <c r="AO2559">
        <v>0</v>
      </c>
      <c r="AP2559">
        <v>0</v>
      </c>
      <c r="AQ2559">
        <v>0</v>
      </c>
      <c r="AR2559">
        <v>1</v>
      </c>
      <c r="AS2559">
        <v>0</v>
      </c>
      <c r="AT2559">
        <v>0</v>
      </c>
      <c r="AU2559">
        <v>0</v>
      </c>
      <c r="AV2559">
        <v>11</v>
      </c>
      <c r="AW2559">
        <v>0</v>
      </c>
      <c r="AX2559">
        <v>0</v>
      </c>
      <c r="AY2559">
        <v>11</v>
      </c>
      <c r="AZ2559">
        <v>0</v>
      </c>
      <c r="BA2559">
        <v>0</v>
      </c>
      <c r="BB2559">
        <v>0</v>
      </c>
      <c r="BE2559">
        <v>0</v>
      </c>
      <c r="BF2559">
        <v>1</v>
      </c>
      <c r="BG2559">
        <v>0</v>
      </c>
      <c r="BH2559">
        <v>0</v>
      </c>
      <c r="BI2559">
        <v>0</v>
      </c>
      <c r="BJ2559">
        <v>100</v>
      </c>
      <c r="BK2559" t="s">
        <v>1313</v>
      </c>
      <c r="BL2559">
        <v>8.51</v>
      </c>
      <c r="BM2559">
        <v>0</v>
      </c>
      <c r="BN2559">
        <v>9.41</v>
      </c>
      <c r="BP2559">
        <v>159</v>
      </c>
      <c r="BQ2559" t="s">
        <v>11519</v>
      </c>
      <c r="BR2559">
        <v>2023</v>
      </c>
      <c r="BS2559">
        <v>13950</v>
      </c>
      <c r="BT2559">
        <v>359</v>
      </c>
      <c r="BU2559" t="s">
        <v>245</v>
      </c>
      <c r="BV2559" t="s">
        <v>71</v>
      </c>
      <c r="BW2559">
        <v>839</v>
      </c>
      <c r="BX2559">
        <v>3</v>
      </c>
      <c r="BY2559">
        <v>3</v>
      </c>
      <c r="BZ2559" t="s">
        <v>242</v>
      </c>
      <c r="CA2559">
        <v>0</v>
      </c>
      <c r="CB2559">
        <v>3</v>
      </c>
      <c r="CC2559">
        <v>35</v>
      </c>
      <c r="CD2559">
        <v>70</v>
      </c>
      <c r="CE2559">
        <v>9.5</v>
      </c>
      <c r="CF2559">
        <v>0</v>
      </c>
      <c r="CG2559">
        <v>10</v>
      </c>
      <c r="CH2559">
        <v>12</v>
      </c>
      <c r="CI2559" t="s">
        <v>330</v>
      </c>
      <c r="CJ2559">
        <v>40</v>
      </c>
      <c r="CL2559" t="s">
        <v>245</v>
      </c>
      <c r="CM2559" t="s">
        <v>245</v>
      </c>
      <c r="CN2559" t="s">
        <v>242</v>
      </c>
      <c r="CO2559" t="s">
        <v>242</v>
      </c>
      <c r="CP2559">
        <v>0</v>
      </c>
      <c r="CQ2559" t="s">
        <v>242</v>
      </c>
      <c r="CR2559" t="s">
        <v>242</v>
      </c>
      <c r="CS2559">
        <v>0</v>
      </c>
      <c r="CY2559">
        <v>2020</v>
      </c>
      <c r="DG2559" t="s">
        <v>17614</v>
      </c>
      <c r="DO2559" t="s">
        <v>287</v>
      </c>
      <c r="DW2559" t="s">
        <v>253</v>
      </c>
      <c r="EE2559">
        <v>9.5</v>
      </c>
      <c r="EM2559" t="s">
        <v>334</v>
      </c>
      <c r="FC2559">
        <v>12</v>
      </c>
      <c r="FK2559">
        <v>0</v>
      </c>
      <c r="FS2559">
        <v>0</v>
      </c>
      <c r="HO2559" t="s">
        <v>260</v>
      </c>
      <c r="HP2559" t="s">
        <v>261</v>
      </c>
      <c r="HQ2559" t="s">
        <v>17615</v>
      </c>
      <c r="HR2559">
        <v>0</v>
      </c>
      <c r="HT2559">
        <v>0</v>
      </c>
      <c r="HU2559">
        <v>0</v>
      </c>
      <c r="HV2559">
        <v>0</v>
      </c>
      <c r="HW2559">
        <v>0</v>
      </c>
      <c r="HX2559" t="s">
        <v>17616</v>
      </c>
      <c r="HY2559">
        <v>0</v>
      </c>
      <c r="HZ2559">
        <v>100</v>
      </c>
      <c r="IA2559">
        <v>1547.9072662896599</v>
      </c>
    </row>
    <row r="2560" spans="1:235" x14ac:dyDescent="0.25">
      <c r="A2560">
        <v>2559</v>
      </c>
      <c r="B2560" t="s">
        <v>17617</v>
      </c>
      <c r="C2560">
        <v>2023</v>
      </c>
      <c r="D2560" t="s">
        <v>17618</v>
      </c>
      <c r="E2560">
        <v>1.92062</v>
      </c>
      <c r="F2560">
        <v>2.9059699999999999</v>
      </c>
      <c r="G2560">
        <v>3</v>
      </c>
      <c r="H2560">
        <v>116</v>
      </c>
      <c r="I2560">
        <v>2</v>
      </c>
      <c r="J2560" t="s">
        <v>236</v>
      </c>
      <c r="K2560" t="s">
        <v>11180</v>
      </c>
      <c r="L2560">
        <v>1</v>
      </c>
      <c r="M2560" t="s">
        <v>17619</v>
      </c>
      <c r="N2560">
        <v>1993</v>
      </c>
      <c r="P2560">
        <v>0.99</v>
      </c>
      <c r="Q2560">
        <v>2.2999999999999998</v>
      </c>
      <c r="R2560">
        <v>2</v>
      </c>
      <c r="S2560">
        <v>9</v>
      </c>
      <c r="U2560">
        <f t="shared" si="39"/>
        <v>0</v>
      </c>
      <c r="V2560">
        <v>55</v>
      </c>
      <c r="Y2560">
        <v>35</v>
      </c>
      <c r="Z2560">
        <v>92</v>
      </c>
      <c r="AA2560">
        <v>57</v>
      </c>
      <c r="AB2560">
        <v>176.62</v>
      </c>
      <c r="AC2560">
        <v>59</v>
      </c>
      <c r="AD2560" t="s">
        <v>11740</v>
      </c>
      <c r="AE2560">
        <v>0.1</v>
      </c>
      <c r="AF2560">
        <v>0.01</v>
      </c>
      <c r="AG2560">
        <v>0.16</v>
      </c>
      <c r="AH2560">
        <v>43.11</v>
      </c>
      <c r="AI2560">
        <v>0</v>
      </c>
      <c r="AL2560">
        <v>0</v>
      </c>
      <c r="AN2560">
        <v>0</v>
      </c>
      <c r="AO2560">
        <v>0</v>
      </c>
      <c r="AP2560">
        <v>2582</v>
      </c>
      <c r="AQ2560">
        <v>2</v>
      </c>
      <c r="AR2560">
        <v>15</v>
      </c>
      <c r="AS2560">
        <v>598</v>
      </c>
      <c r="AT2560">
        <v>0</v>
      </c>
      <c r="AU2560">
        <v>46</v>
      </c>
      <c r="AV2560">
        <v>1093</v>
      </c>
      <c r="AW2560">
        <v>0</v>
      </c>
      <c r="AX2560">
        <v>68</v>
      </c>
      <c r="AY2560">
        <v>2858</v>
      </c>
      <c r="AZ2560">
        <v>0</v>
      </c>
      <c r="BA2560">
        <v>0</v>
      </c>
      <c r="BB2560">
        <v>0</v>
      </c>
      <c r="BC2560">
        <v>0</v>
      </c>
      <c r="BD2560">
        <v>5</v>
      </c>
      <c r="BE2560">
        <v>0</v>
      </c>
      <c r="BF2560">
        <v>0</v>
      </c>
      <c r="BG2560">
        <v>855</v>
      </c>
      <c r="BH2560">
        <v>388</v>
      </c>
      <c r="BI2560">
        <v>5</v>
      </c>
      <c r="BJ2560">
        <v>93</v>
      </c>
      <c r="BK2560" t="s">
        <v>1313</v>
      </c>
      <c r="BL2560">
        <v>2.48</v>
      </c>
      <c r="BM2560">
        <v>0</v>
      </c>
      <c r="BN2560">
        <v>4.9000000000000004</v>
      </c>
      <c r="BP2560">
        <v>174</v>
      </c>
      <c r="BQ2560" t="s">
        <v>6635</v>
      </c>
      <c r="BR2560">
        <v>2023</v>
      </c>
      <c r="BS2560">
        <v>4150</v>
      </c>
      <c r="BT2560">
        <v>274</v>
      </c>
      <c r="BU2560" t="s">
        <v>242</v>
      </c>
      <c r="BV2560" t="s">
        <v>243</v>
      </c>
      <c r="BW2560">
        <v>839</v>
      </c>
      <c r="BX2560">
        <v>3</v>
      </c>
      <c r="BY2560">
        <v>4</v>
      </c>
      <c r="BZ2560" t="s">
        <v>245</v>
      </c>
      <c r="CA2560">
        <v>100</v>
      </c>
      <c r="CB2560">
        <v>2</v>
      </c>
      <c r="CC2560">
        <v>55</v>
      </c>
      <c r="CD2560">
        <v>74</v>
      </c>
      <c r="CE2560">
        <v>10</v>
      </c>
      <c r="CF2560">
        <v>0</v>
      </c>
      <c r="CG2560">
        <v>10</v>
      </c>
      <c r="CH2560">
        <v>10</v>
      </c>
      <c r="CI2560" t="s">
        <v>330</v>
      </c>
      <c r="CJ2560">
        <v>24</v>
      </c>
      <c r="CL2560" t="s">
        <v>242</v>
      </c>
      <c r="CM2560" t="s">
        <v>242</v>
      </c>
      <c r="CN2560" t="s">
        <v>242</v>
      </c>
      <c r="CO2560" t="s">
        <v>246</v>
      </c>
      <c r="CP2560">
        <v>6</v>
      </c>
      <c r="CQ2560" t="s">
        <v>242</v>
      </c>
      <c r="CR2560" t="s">
        <v>246</v>
      </c>
      <c r="CS2560">
        <v>6</v>
      </c>
      <c r="CT2560" t="s">
        <v>245</v>
      </c>
      <c r="CX2560" t="s">
        <v>364</v>
      </c>
      <c r="CY2560">
        <v>1993</v>
      </c>
      <c r="DG2560" t="s">
        <v>17620</v>
      </c>
      <c r="DW2560" t="s">
        <v>253</v>
      </c>
      <c r="EE2560">
        <v>10</v>
      </c>
      <c r="EM2560" t="s">
        <v>366</v>
      </c>
      <c r="EU2560" t="s">
        <v>254</v>
      </c>
      <c r="FC2560">
        <v>10</v>
      </c>
      <c r="FK2560">
        <v>0</v>
      </c>
      <c r="FS2560">
        <v>0</v>
      </c>
      <c r="GA2560" t="s">
        <v>2022</v>
      </c>
      <c r="GY2560" t="s">
        <v>258</v>
      </c>
      <c r="HO2560" t="s">
        <v>260</v>
      </c>
      <c r="HP2560" t="s">
        <v>261</v>
      </c>
      <c r="HQ2560" t="s">
        <v>17621</v>
      </c>
      <c r="HR2560">
        <v>1</v>
      </c>
      <c r="HT2560">
        <v>228</v>
      </c>
      <c r="HU2560">
        <v>231.8</v>
      </c>
      <c r="HV2560">
        <v>13</v>
      </c>
      <c r="HW2560">
        <v>13.2</v>
      </c>
      <c r="HX2560" t="s">
        <v>17622</v>
      </c>
      <c r="HY2560">
        <v>18</v>
      </c>
      <c r="HZ2560">
        <v>97</v>
      </c>
      <c r="IA2560">
        <v>2161.8556649314901</v>
      </c>
    </row>
    <row r="2561" spans="1:235" x14ac:dyDescent="0.25">
      <c r="A2561">
        <v>2560</v>
      </c>
      <c r="B2561" t="s">
        <v>17623</v>
      </c>
      <c r="C2561">
        <v>2023</v>
      </c>
      <c r="D2561" t="s">
        <v>17618</v>
      </c>
      <c r="E2561">
        <v>1.5039400000000001</v>
      </c>
      <c r="F2561">
        <v>1.8575299999999999</v>
      </c>
      <c r="G2561">
        <v>3</v>
      </c>
      <c r="H2561">
        <v>116</v>
      </c>
      <c r="I2561">
        <v>2</v>
      </c>
      <c r="J2561" t="s">
        <v>5215</v>
      </c>
      <c r="K2561" t="s">
        <v>17624</v>
      </c>
      <c r="L2561">
        <v>1</v>
      </c>
      <c r="M2561" t="s">
        <v>17625</v>
      </c>
      <c r="N2561">
        <v>2011</v>
      </c>
      <c r="P2561">
        <v>0.35</v>
      </c>
      <c r="Q2561">
        <v>0.82</v>
      </c>
      <c r="R2561">
        <v>2</v>
      </c>
      <c r="S2561">
        <v>9</v>
      </c>
      <c r="T2561">
        <v>8190</v>
      </c>
      <c r="U2561">
        <f t="shared" si="39"/>
        <v>8190</v>
      </c>
      <c r="V2561">
        <v>70</v>
      </c>
      <c r="Y2561">
        <v>49</v>
      </c>
      <c r="Z2561">
        <v>64</v>
      </c>
      <c r="AA2561">
        <v>95</v>
      </c>
      <c r="AB2561">
        <v>145.65</v>
      </c>
      <c r="AC2561">
        <v>46</v>
      </c>
      <c r="AD2561" t="s">
        <v>1970</v>
      </c>
      <c r="AE2561">
        <v>0.1</v>
      </c>
      <c r="AF2561">
        <v>4.3499999999999997E-2</v>
      </c>
      <c r="AG2561">
        <v>0.1</v>
      </c>
      <c r="AH2561">
        <v>4.79</v>
      </c>
      <c r="AI2561">
        <v>97</v>
      </c>
      <c r="AL2561">
        <v>92</v>
      </c>
      <c r="AN2561">
        <v>0</v>
      </c>
      <c r="AO2561">
        <v>0</v>
      </c>
      <c r="AP2561">
        <v>0</v>
      </c>
      <c r="AQ2561">
        <v>3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52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11</v>
      </c>
      <c r="BG2561">
        <v>0</v>
      </c>
      <c r="BH2561">
        <v>139</v>
      </c>
      <c r="BI2561">
        <v>6</v>
      </c>
      <c r="BJ2561">
        <v>99</v>
      </c>
      <c r="BK2561" t="s">
        <v>1313</v>
      </c>
      <c r="BL2561">
        <v>7.44</v>
      </c>
      <c r="BM2561">
        <v>0</v>
      </c>
      <c r="BN2561">
        <v>8.6300000000000008</v>
      </c>
      <c r="BO2561">
        <v>99</v>
      </c>
      <c r="BP2561">
        <v>159</v>
      </c>
      <c r="BQ2561" t="s">
        <v>11519</v>
      </c>
      <c r="BR2561">
        <v>2023</v>
      </c>
      <c r="BS2561">
        <v>6675</v>
      </c>
      <c r="BT2561">
        <v>493</v>
      </c>
      <c r="BU2561" t="s">
        <v>245</v>
      </c>
      <c r="BV2561" t="s">
        <v>71</v>
      </c>
      <c r="BW2561">
        <v>839</v>
      </c>
      <c r="BX2561">
        <v>3</v>
      </c>
      <c r="BY2561">
        <v>3</v>
      </c>
      <c r="BZ2561" t="s">
        <v>245</v>
      </c>
      <c r="CA2561">
        <v>85</v>
      </c>
      <c r="CB2561">
        <v>2</v>
      </c>
      <c r="CC2561">
        <v>45</v>
      </c>
      <c r="CD2561">
        <v>74</v>
      </c>
      <c r="CE2561">
        <v>10</v>
      </c>
      <c r="CF2561">
        <v>0</v>
      </c>
      <c r="CG2561">
        <v>10</v>
      </c>
      <c r="CH2561">
        <v>12</v>
      </c>
      <c r="CI2561" t="s">
        <v>330</v>
      </c>
      <c r="CJ2561">
        <v>28</v>
      </c>
      <c r="CL2561" t="s">
        <v>245</v>
      </c>
      <c r="CM2561" t="s">
        <v>245</v>
      </c>
      <c r="CN2561" t="s">
        <v>242</v>
      </c>
      <c r="CO2561" t="s">
        <v>242</v>
      </c>
      <c r="CP2561">
        <v>0</v>
      </c>
      <c r="CQ2561" t="s">
        <v>242</v>
      </c>
      <c r="CR2561" t="s">
        <v>246</v>
      </c>
      <c r="CS2561">
        <v>0</v>
      </c>
      <c r="CX2561" t="s">
        <v>364</v>
      </c>
      <c r="CY2561">
        <v>2011</v>
      </c>
      <c r="DG2561" t="s">
        <v>17407</v>
      </c>
      <c r="DO2561" t="s">
        <v>287</v>
      </c>
      <c r="DW2561" t="s">
        <v>253</v>
      </c>
      <c r="EE2561">
        <v>10</v>
      </c>
      <c r="EM2561" t="s">
        <v>334</v>
      </c>
      <c r="FC2561">
        <v>12</v>
      </c>
      <c r="FK2561">
        <v>0</v>
      </c>
      <c r="FS2561">
        <v>0</v>
      </c>
      <c r="HO2561" t="s">
        <v>260</v>
      </c>
      <c r="HP2561" t="s">
        <v>261</v>
      </c>
      <c r="HQ2561" t="s">
        <v>17626</v>
      </c>
      <c r="HR2561">
        <v>0</v>
      </c>
      <c r="HT2561">
        <v>58</v>
      </c>
      <c r="HU2561">
        <v>164.6</v>
      </c>
      <c r="HV2561">
        <v>4</v>
      </c>
      <c r="HW2561">
        <v>11.3</v>
      </c>
      <c r="HX2561" t="s">
        <v>17627</v>
      </c>
      <c r="HY2561">
        <v>1</v>
      </c>
      <c r="HZ2561">
        <v>100</v>
      </c>
      <c r="IA2561">
        <v>776.18184558903999</v>
      </c>
    </row>
    <row r="2562" spans="1:235" x14ac:dyDescent="0.25">
      <c r="A2562">
        <v>2561</v>
      </c>
      <c r="B2562" t="s">
        <v>17628</v>
      </c>
      <c r="C2562">
        <v>2023</v>
      </c>
      <c r="D2562" t="s">
        <v>17618</v>
      </c>
      <c r="E2562">
        <v>0.97430000000000005</v>
      </c>
      <c r="F2562">
        <v>1.5039400000000001</v>
      </c>
      <c r="G2562">
        <v>3</v>
      </c>
      <c r="H2562">
        <v>116</v>
      </c>
      <c r="I2562">
        <v>2</v>
      </c>
      <c r="J2562" t="s">
        <v>17624</v>
      </c>
      <c r="K2562" t="s">
        <v>17411</v>
      </c>
      <c r="L2562">
        <v>1</v>
      </c>
      <c r="M2562" t="s">
        <v>17629</v>
      </c>
      <c r="N2562">
        <v>2011</v>
      </c>
      <c r="P2562">
        <v>0.53</v>
      </c>
      <c r="Q2562">
        <v>1.28</v>
      </c>
      <c r="R2562">
        <v>2</v>
      </c>
      <c r="S2562">
        <v>9</v>
      </c>
      <c r="T2562">
        <v>8190</v>
      </c>
      <c r="U2562">
        <f t="shared" si="39"/>
        <v>8190</v>
      </c>
      <c r="V2562">
        <v>69</v>
      </c>
      <c r="Y2562">
        <v>54</v>
      </c>
      <c r="Z2562">
        <v>63</v>
      </c>
      <c r="AA2562">
        <v>86</v>
      </c>
      <c r="AB2562">
        <v>133.63999999999999</v>
      </c>
      <c r="AC2562">
        <v>39</v>
      </c>
      <c r="AD2562" t="s">
        <v>1970</v>
      </c>
      <c r="AE2562">
        <v>0.1</v>
      </c>
      <c r="AF2562">
        <v>4.4499999999999998E-2</v>
      </c>
      <c r="AG2562">
        <v>0.12</v>
      </c>
      <c r="AH2562">
        <v>13.97</v>
      </c>
      <c r="AI2562">
        <v>98</v>
      </c>
      <c r="AL2562">
        <v>92</v>
      </c>
      <c r="AN2562">
        <v>0</v>
      </c>
      <c r="AO2562">
        <v>0</v>
      </c>
      <c r="AP2562">
        <v>0</v>
      </c>
      <c r="AQ2562">
        <v>2</v>
      </c>
      <c r="AR2562">
        <v>0</v>
      </c>
      <c r="AS2562">
        <v>1</v>
      </c>
      <c r="AT2562">
        <v>24</v>
      </c>
      <c r="AU2562">
        <v>13</v>
      </c>
      <c r="AV2562">
        <v>0</v>
      </c>
      <c r="AW2562">
        <v>0</v>
      </c>
      <c r="AX2562">
        <v>18</v>
      </c>
      <c r="AY2562">
        <v>12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</v>
      </c>
      <c r="BG2562">
        <v>0</v>
      </c>
      <c r="BH2562">
        <v>865</v>
      </c>
      <c r="BI2562">
        <v>26</v>
      </c>
      <c r="BJ2562">
        <v>100</v>
      </c>
      <c r="BK2562" t="s">
        <v>1313</v>
      </c>
      <c r="BL2562">
        <v>5.3</v>
      </c>
      <c r="BM2562">
        <v>0</v>
      </c>
      <c r="BN2562">
        <v>6.54</v>
      </c>
      <c r="BO2562">
        <v>94</v>
      </c>
      <c r="BP2562">
        <v>149</v>
      </c>
      <c r="BQ2562" t="s">
        <v>11519</v>
      </c>
      <c r="BR2562">
        <v>2023</v>
      </c>
      <c r="BS2562">
        <v>8100</v>
      </c>
      <c r="BT2562">
        <v>493</v>
      </c>
      <c r="BU2562" t="s">
        <v>245</v>
      </c>
      <c r="BV2562" t="s">
        <v>71</v>
      </c>
      <c r="BW2562">
        <v>839</v>
      </c>
      <c r="BX2562">
        <v>3</v>
      </c>
      <c r="BY2562">
        <v>3</v>
      </c>
      <c r="BZ2562" t="s">
        <v>245</v>
      </c>
      <c r="CA2562">
        <v>100</v>
      </c>
      <c r="CB2562">
        <v>2</v>
      </c>
      <c r="CC2562">
        <v>40</v>
      </c>
      <c r="CD2562">
        <v>74</v>
      </c>
      <c r="CE2562">
        <v>10</v>
      </c>
      <c r="CF2562">
        <v>0</v>
      </c>
      <c r="CG2562">
        <v>10</v>
      </c>
      <c r="CH2562">
        <v>12</v>
      </c>
      <c r="CI2562" t="s">
        <v>330</v>
      </c>
      <c r="CJ2562">
        <v>30</v>
      </c>
      <c r="CL2562" t="s">
        <v>245</v>
      </c>
      <c r="CM2562" t="s">
        <v>245</v>
      </c>
      <c r="CN2562" t="s">
        <v>242</v>
      </c>
      <c r="CO2562" t="s">
        <v>242</v>
      </c>
      <c r="CP2562">
        <v>0</v>
      </c>
      <c r="CQ2562" t="s">
        <v>242</v>
      </c>
      <c r="CR2562" t="s">
        <v>242</v>
      </c>
      <c r="CS2562">
        <v>0</v>
      </c>
      <c r="CX2562" t="s">
        <v>364</v>
      </c>
      <c r="CY2562">
        <v>2011</v>
      </c>
      <c r="DG2562" t="s">
        <v>17407</v>
      </c>
      <c r="DO2562" t="s">
        <v>287</v>
      </c>
      <c r="DW2562" t="s">
        <v>253</v>
      </c>
      <c r="EE2562">
        <v>10</v>
      </c>
      <c r="EM2562" t="s">
        <v>334</v>
      </c>
      <c r="FC2562">
        <v>12</v>
      </c>
      <c r="FK2562">
        <v>0</v>
      </c>
      <c r="FS2562">
        <v>0</v>
      </c>
      <c r="HO2562" t="s">
        <v>260</v>
      </c>
      <c r="HP2562" t="s">
        <v>261</v>
      </c>
      <c r="HQ2562" t="s">
        <v>17630</v>
      </c>
      <c r="HR2562">
        <v>1</v>
      </c>
      <c r="HT2562">
        <v>65</v>
      </c>
      <c r="HU2562">
        <v>122.8</v>
      </c>
      <c r="HV2562">
        <v>9</v>
      </c>
      <c r="HW2562">
        <v>17</v>
      </c>
      <c r="HX2562" t="s">
        <v>17631</v>
      </c>
      <c r="HY2562">
        <v>1</v>
      </c>
      <c r="HZ2562">
        <v>100</v>
      </c>
      <c r="IA2562">
        <v>1162.77628837257</v>
      </c>
    </row>
    <row r="2563" spans="1:235" x14ac:dyDescent="0.25">
      <c r="A2563">
        <v>2562</v>
      </c>
      <c r="B2563" t="s">
        <v>17632</v>
      </c>
      <c r="C2563">
        <v>2023</v>
      </c>
      <c r="D2563" t="s">
        <v>17399</v>
      </c>
      <c r="E2563">
        <v>1.2922400000000001</v>
      </c>
      <c r="F2563">
        <v>1.79251</v>
      </c>
      <c r="G2563">
        <v>3</v>
      </c>
      <c r="H2563">
        <v>116</v>
      </c>
      <c r="I2563">
        <v>1</v>
      </c>
      <c r="J2563" t="s">
        <v>17405</v>
      </c>
      <c r="K2563" t="s">
        <v>17411</v>
      </c>
      <c r="L2563">
        <v>1</v>
      </c>
      <c r="M2563" t="s">
        <v>17629</v>
      </c>
      <c r="N2563">
        <v>2011</v>
      </c>
      <c r="P2563">
        <v>0.5</v>
      </c>
      <c r="Q2563">
        <v>1.28</v>
      </c>
      <c r="R2563">
        <v>2</v>
      </c>
      <c r="S2563">
        <v>9</v>
      </c>
      <c r="T2563">
        <v>8190</v>
      </c>
      <c r="U2563">
        <f t="shared" ref="U2563:U2626" si="40">IF(T2563 &lt; 1, 0, T2563)</f>
        <v>8190</v>
      </c>
      <c r="V2563">
        <v>51</v>
      </c>
      <c r="Y2563">
        <v>36</v>
      </c>
      <c r="Z2563">
        <v>20</v>
      </c>
      <c r="AA2563">
        <v>81</v>
      </c>
      <c r="AB2563">
        <v>173.63</v>
      </c>
      <c r="AC2563">
        <v>43</v>
      </c>
      <c r="AD2563" t="s">
        <v>1970</v>
      </c>
      <c r="AE2563">
        <v>0.2</v>
      </c>
      <c r="AF2563">
        <v>9.6000000000000002E-2</v>
      </c>
      <c r="AG2563">
        <v>0.09</v>
      </c>
      <c r="AH2563">
        <v>19.29</v>
      </c>
      <c r="AI2563">
        <v>100</v>
      </c>
      <c r="AL2563">
        <v>98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20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E2563">
        <v>0</v>
      </c>
      <c r="BF2563">
        <v>4</v>
      </c>
      <c r="BG2563">
        <v>0</v>
      </c>
      <c r="BH2563">
        <v>20</v>
      </c>
      <c r="BI2563">
        <v>2</v>
      </c>
      <c r="BJ2563">
        <v>100</v>
      </c>
      <c r="BK2563" t="s">
        <v>1313</v>
      </c>
      <c r="BL2563">
        <v>5.99</v>
      </c>
      <c r="BM2563">
        <v>0</v>
      </c>
      <c r="BN2563">
        <v>7.56</v>
      </c>
      <c r="BO2563">
        <v>99</v>
      </c>
      <c r="BP2563">
        <v>144</v>
      </c>
      <c r="BQ2563" t="s">
        <v>6635</v>
      </c>
      <c r="BR2563">
        <v>2023</v>
      </c>
      <c r="BS2563">
        <v>8100</v>
      </c>
      <c r="BT2563">
        <v>493</v>
      </c>
      <c r="BU2563" t="s">
        <v>245</v>
      </c>
      <c r="BV2563" t="s">
        <v>71</v>
      </c>
      <c r="BW2563">
        <v>839</v>
      </c>
      <c r="BX2563">
        <v>3</v>
      </c>
      <c r="BY2563">
        <v>3</v>
      </c>
      <c r="BZ2563" t="s">
        <v>245</v>
      </c>
      <c r="CA2563">
        <v>100</v>
      </c>
      <c r="CB2563">
        <v>3</v>
      </c>
      <c r="CC2563">
        <v>40</v>
      </c>
      <c r="CD2563">
        <v>74</v>
      </c>
      <c r="CE2563">
        <v>10</v>
      </c>
      <c r="CF2563">
        <v>0</v>
      </c>
      <c r="CG2563">
        <v>10</v>
      </c>
      <c r="CH2563">
        <v>12</v>
      </c>
      <c r="CI2563" t="s">
        <v>244</v>
      </c>
      <c r="CJ2563">
        <v>30</v>
      </c>
      <c r="CL2563" t="s">
        <v>245</v>
      </c>
      <c r="CM2563" t="s">
        <v>245</v>
      </c>
      <c r="CN2563" t="s">
        <v>242</v>
      </c>
      <c r="CO2563" t="s">
        <v>242</v>
      </c>
      <c r="CP2563">
        <v>0</v>
      </c>
      <c r="CQ2563" t="s">
        <v>242</v>
      </c>
      <c r="CR2563" t="s">
        <v>242</v>
      </c>
      <c r="CS2563">
        <v>0</v>
      </c>
      <c r="CX2563" t="s">
        <v>364</v>
      </c>
      <c r="CY2563">
        <v>2011</v>
      </c>
      <c r="DG2563" t="s">
        <v>17407</v>
      </c>
      <c r="DO2563" t="s">
        <v>287</v>
      </c>
      <c r="DW2563" t="s">
        <v>253</v>
      </c>
      <c r="EE2563">
        <v>10</v>
      </c>
      <c r="EM2563" t="s">
        <v>334</v>
      </c>
      <c r="FC2563">
        <v>12</v>
      </c>
      <c r="FK2563">
        <v>0</v>
      </c>
      <c r="FS2563">
        <v>0</v>
      </c>
      <c r="HO2563" t="s">
        <v>260</v>
      </c>
      <c r="HP2563" t="s">
        <v>261</v>
      </c>
      <c r="HQ2563" t="s">
        <v>17633</v>
      </c>
      <c r="HR2563">
        <v>0</v>
      </c>
      <c r="HT2563">
        <v>429</v>
      </c>
      <c r="HU2563">
        <v>858.2</v>
      </c>
      <c r="HV2563">
        <v>24</v>
      </c>
      <c r="HW2563">
        <v>48</v>
      </c>
      <c r="HX2563" t="s">
        <v>17634</v>
      </c>
      <c r="HY2563">
        <v>0</v>
      </c>
      <c r="HZ2563">
        <v>100</v>
      </c>
      <c r="IA2563">
        <v>1098.3048175297199</v>
      </c>
    </row>
    <row r="2564" spans="1:235" x14ac:dyDescent="0.25">
      <c r="A2564">
        <v>2563</v>
      </c>
      <c r="B2564" t="s">
        <v>17635</v>
      </c>
      <c r="C2564">
        <v>2023</v>
      </c>
      <c r="D2564" t="s">
        <v>17618</v>
      </c>
      <c r="E2564">
        <v>0.70545999999999998</v>
      </c>
      <c r="F2564">
        <v>0.97430000000000005</v>
      </c>
      <c r="G2564">
        <v>3</v>
      </c>
      <c r="H2564">
        <v>116</v>
      </c>
      <c r="I2564">
        <v>2</v>
      </c>
      <c r="J2564" t="s">
        <v>17411</v>
      </c>
      <c r="K2564" t="s">
        <v>17612</v>
      </c>
      <c r="L2564">
        <v>1</v>
      </c>
      <c r="M2564" t="s">
        <v>17413</v>
      </c>
      <c r="N2564">
        <v>2011</v>
      </c>
      <c r="P2564">
        <v>0.27</v>
      </c>
      <c r="Q2564">
        <v>0.64</v>
      </c>
      <c r="R2564">
        <v>2</v>
      </c>
      <c r="S2564">
        <v>9</v>
      </c>
      <c r="T2564">
        <v>8190</v>
      </c>
      <c r="U2564">
        <f t="shared" si="40"/>
        <v>8190</v>
      </c>
      <c r="V2564">
        <v>74</v>
      </c>
      <c r="Y2564">
        <v>59</v>
      </c>
      <c r="Z2564">
        <v>67</v>
      </c>
      <c r="AA2564">
        <v>91</v>
      </c>
      <c r="AB2564">
        <v>122.6</v>
      </c>
      <c r="AC2564">
        <v>39</v>
      </c>
      <c r="AD2564" t="s">
        <v>1970</v>
      </c>
      <c r="AE2564">
        <v>0.1</v>
      </c>
      <c r="AF2564">
        <v>3.95E-2</v>
      </c>
      <c r="AG2564">
        <v>0.11</v>
      </c>
      <c r="AH2564">
        <v>8.74</v>
      </c>
      <c r="AI2564">
        <v>99</v>
      </c>
      <c r="AL2564">
        <v>100</v>
      </c>
      <c r="AN2564">
        <v>0</v>
      </c>
      <c r="AO2564">
        <v>0</v>
      </c>
      <c r="AP2564">
        <v>0</v>
      </c>
      <c r="AQ2564">
        <v>1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753</v>
      </c>
      <c r="BH2564">
        <v>667</v>
      </c>
      <c r="BI2564">
        <v>38</v>
      </c>
      <c r="BJ2564">
        <v>100</v>
      </c>
      <c r="BK2564" t="s">
        <v>1313</v>
      </c>
      <c r="BL2564">
        <v>9.27</v>
      </c>
      <c r="BM2564">
        <v>0</v>
      </c>
      <c r="BN2564">
        <v>10.199999999999999</v>
      </c>
      <c r="BP2564">
        <v>151</v>
      </c>
      <c r="BQ2564" t="s">
        <v>11519</v>
      </c>
      <c r="BR2564">
        <v>2023</v>
      </c>
      <c r="BS2564">
        <v>7575</v>
      </c>
      <c r="BT2564">
        <v>426</v>
      </c>
      <c r="BU2564" t="s">
        <v>245</v>
      </c>
      <c r="BV2564" t="s">
        <v>71</v>
      </c>
      <c r="BW2564">
        <v>839</v>
      </c>
      <c r="BX2564">
        <v>3</v>
      </c>
      <c r="BY2564">
        <v>3</v>
      </c>
      <c r="BZ2564" t="s">
        <v>245</v>
      </c>
      <c r="CA2564">
        <v>77</v>
      </c>
      <c r="CB2564">
        <v>2</v>
      </c>
      <c r="CC2564">
        <v>40</v>
      </c>
      <c r="CD2564">
        <v>74</v>
      </c>
      <c r="CE2564">
        <v>10</v>
      </c>
      <c r="CF2564">
        <v>0</v>
      </c>
      <c r="CG2564">
        <v>10</v>
      </c>
      <c r="CH2564">
        <v>12</v>
      </c>
      <c r="CI2564" t="s">
        <v>330</v>
      </c>
      <c r="CL2564" t="s">
        <v>245</v>
      </c>
      <c r="CM2564" t="s">
        <v>245</v>
      </c>
      <c r="CN2564" t="s">
        <v>242</v>
      </c>
      <c r="CO2564" t="s">
        <v>242</v>
      </c>
      <c r="CP2564">
        <v>0</v>
      </c>
      <c r="CQ2564" t="s">
        <v>242</v>
      </c>
      <c r="CR2564" t="s">
        <v>242</v>
      </c>
      <c r="CS2564">
        <v>0</v>
      </c>
      <c r="CX2564" t="s">
        <v>364</v>
      </c>
      <c r="CY2564">
        <v>2011</v>
      </c>
      <c r="DG2564" t="s">
        <v>17407</v>
      </c>
      <c r="DO2564" t="s">
        <v>287</v>
      </c>
      <c r="DW2564" t="s">
        <v>253</v>
      </c>
      <c r="EE2564">
        <v>10</v>
      </c>
      <c r="EM2564" t="s">
        <v>334</v>
      </c>
      <c r="FC2564">
        <v>12</v>
      </c>
      <c r="FK2564">
        <v>0</v>
      </c>
      <c r="FS2564">
        <v>0</v>
      </c>
      <c r="HO2564" t="s">
        <v>260</v>
      </c>
      <c r="HP2564" t="s">
        <v>261</v>
      </c>
      <c r="HQ2564" t="s">
        <v>17636</v>
      </c>
      <c r="HR2564">
        <v>1</v>
      </c>
      <c r="HT2564">
        <v>118</v>
      </c>
      <c r="HU2564">
        <v>444.6</v>
      </c>
      <c r="HV2564">
        <v>6</v>
      </c>
      <c r="HW2564">
        <v>22.6</v>
      </c>
      <c r="HX2564" t="s">
        <v>17637</v>
      </c>
      <c r="HY2564">
        <v>0</v>
      </c>
      <c r="HZ2564">
        <v>100</v>
      </c>
      <c r="IA2564">
        <v>590.24920660517603</v>
      </c>
    </row>
    <row r="2565" spans="1:235" x14ac:dyDescent="0.25">
      <c r="A2565">
        <v>2564</v>
      </c>
      <c r="B2565" t="s">
        <v>17638</v>
      </c>
      <c r="C2565">
        <v>2023</v>
      </c>
      <c r="D2565" t="s">
        <v>17639</v>
      </c>
      <c r="E2565">
        <v>0</v>
      </c>
      <c r="F2565">
        <v>1.0382</v>
      </c>
      <c r="G2565">
        <v>3</v>
      </c>
      <c r="H2565">
        <v>117</v>
      </c>
      <c r="I2565">
        <v>1</v>
      </c>
      <c r="J2565" t="s">
        <v>236</v>
      </c>
      <c r="K2565" t="s">
        <v>17351</v>
      </c>
      <c r="L2565">
        <v>3</v>
      </c>
      <c r="M2565" t="s">
        <v>17640</v>
      </c>
      <c r="N2565">
        <v>1930</v>
      </c>
      <c r="O2565">
        <v>1991</v>
      </c>
      <c r="P2565">
        <v>1.04</v>
      </c>
      <c r="Q2565">
        <v>2.16</v>
      </c>
      <c r="R2565">
        <v>1</v>
      </c>
      <c r="S2565">
        <v>50</v>
      </c>
      <c r="T2565">
        <v>6207</v>
      </c>
      <c r="U2565">
        <f t="shared" si="40"/>
        <v>6207</v>
      </c>
      <c r="V2565">
        <v>54</v>
      </c>
      <c r="X2565">
        <v>48</v>
      </c>
      <c r="Y2565">
        <v>54</v>
      </c>
      <c r="AA2565">
        <v>57</v>
      </c>
      <c r="AB2565">
        <v>134.09</v>
      </c>
      <c r="AC2565">
        <v>40</v>
      </c>
      <c r="AD2565" t="s">
        <v>2369</v>
      </c>
      <c r="AE2565">
        <v>0.1</v>
      </c>
      <c r="AF2565">
        <v>1.7000000000000001E-2</v>
      </c>
      <c r="AG2565">
        <v>0.24</v>
      </c>
      <c r="AH2565">
        <v>43.15</v>
      </c>
      <c r="AI2565">
        <v>44</v>
      </c>
      <c r="AJ2565">
        <v>39</v>
      </c>
      <c r="AK2565">
        <v>0</v>
      </c>
      <c r="AM2565">
        <v>100</v>
      </c>
      <c r="AN2565">
        <v>0</v>
      </c>
      <c r="AO2565">
        <v>0</v>
      </c>
      <c r="AP2565">
        <v>1658</v>
      </c>
      <c r="AQ2565">
        <v>5</v>
      </c>
      <c r="AR2565">
        <v>81</v>
      </c>
      <c r="AS2565">
        <v>317</v>
      </c>
      <c r="AT2565">
        <v>20</v>
      </c>
      <c r="AU2565">
        <v>543</v>
      </c>
      <c r="AV2565">
        <v>758</v>
      </c>
      <c r="AW2565">
        <v>0</v>
      </c>
      <c r="AX2565">
        <v>254</v>
      </c>
      <c r="AY2565">
        <v>2460</v>
      </c>
      <c r="AZ2565">
        <v>0</v>
      </c>
      <c r="BA2565">
        <v>0</v>
      </c>
      <c r="BB2565">
        <v>0</v>
      </c>
      <c r="BC2565">
        <v>4</v>
      </c>
      <c r="BD2565">
        <v>3</v>
      </c>
      <c r="BE2565">
        <v>0</v>
      </c>
      <c r="BF2565">
        <v>0</v>
      </c>
      <c r="BG2565">
        <v>352</v>
      </c>
      <c r="BH2565">
        <v>1033</v>
      </c>
      <c r="BI2565">
        <v>19</v>
      </c>
      <c r="BJ2565">
        <v>94</v>
      </c>
      <c r="BK2565" t="s">
        <v>922</v>
      </c>
      <c r="BL2565">
        <v>4.4400000000000004</v>
      </c>
      <c r="BM2565">
        <v>0</v>
      </c>
      <c r="BN2565">
        <v>5.6</v>
      </c>
      <c r="BP2565">
        <v>156</v>
      </c>
      <c r="BQ2565" t="s">
        <v>2892</v>
      </c>
      <c r="BR2565">
        <v>2023</v>
      </c>
      <c r="BS2565">
        <v>1748</v>
      </c>
      <c r="BT2565">
        <v>126</v>
      </c>
      <c r="BU2565" t="s">
        <v>242</v>
      </c>
      <c r="BV2565" t="s">
        <v>243</v>
      </c>
      <c r="BX2565">
        <v>4</v>
      </c>
      <c r="BY2565">
        <v>4</v>
      </c>
      <c r="BZ2565" t="s">
        <v>242</v>
      </c>
      <c r="CA2565">
        <v>0</v>
      </c>
      <c r="CB2565">
        <v>2</v>
      </c>
      <c r="CC2565">
        <v>35</v>
      </c>
      <c r="CD2565">
        <v>65</v>
      </c>
      <c r="CE2565">
        <v>13</v>
      </c>
      <c r="CF2565">
        <v>6</v>
      </c>
      <c r="CG2565">
        <v>7</v>
      </c>
      <c r="CH2565">
        <v>0</v>
      </c>
      <c r="CI2565" t="s">
        <v>244</v>
      </c>
      <c r="CJ2565">
        <v>25</v>
      </c>
      <c r="CL2565" t="s">
        <v>245</v>
      </c>
      <c r="CM2565" t="s">
        <v>245</v>
      </c>
      <c r="CN2565" t="s">
        <v>242</v>
      </c>
      <c r="CO2565" t="s">
        <v>285</v>
      </c>
      <c r="CP2565">
        <v>3</v>
      </c>
      <c r="CQ2565" t="s">
        <v>242</v>
      </c>
      <c r="CR2565" t="s">
        <v>285</v>
      </c>
      <c r="CS2565">
        <v>3</v>
      </c>
      <c r="CT2565" t="s">
        <v>245</v>
      </c>
      <c r="CX2565" t="s">
        <v>248</v>
      </c>
      <c r="CY2565">
        <v>1991</v>
      </c>
      <c r="CZ2565">
        <v>1958</v>
      </c>
      <c r="DA2565">
        <v>1930</v>
      </c>
      <c r="DG2565" t="s">
        <v>17641</v>
      </c>
      <c r="DH2565" t="s">
        <v>17642</v>
      </c>
      <c r="DI2565" t="s">
        <v>17643</v>
      </c>
      <c r="DW2565" t="s">
        <v>252</v>
      </c>
      <c r="DX2565" t="s">
        <v>252</v>
      </c>
      <c r="DY2565" t="s">
        <v>269</v>
      </c>
      <c r="EE2565">
        <v>3</v>
      </c>
      <c r="EF2565">
        <v>1.5</v>
      </c>
      <c r="EG2565">
        <v>7</v>
      </c>
      <c r="EN2565" t="s">
        <v>252</v>
      </c>
      <c r="EW2565">
        <v>2</v>
      </c>
      <c r="FC2565">
        <v>0</v>
      </c>
      <c r="FD2565">
        <v>1.5</v>
      </c>
      <c r="FE2565">
        <v>0</v>
      </c>
      <c r="FK2565">
        <v>0</v>
      </c>
      <c r="FL2565">
        <v>0</v>
      </c>
      <c r="FM2565">
        <v>0</v>
      </c>
      <c r="FS2565">
        <v>1</v>
      </c>
      <c r="FT2565">
        <v>0</v>
      </c>
      <c r="FU2565">
        <v>0</v>
      </c>
      <c r="GA2565" t="s">
        <v>2518</v>
      </c>
      <c r="GB2565" t="s">
        <v>2518</v>
      </c>
      <c r="GC2565" t="s">
        <v>3414</v>
      </c>
      <c r="GQ2565" t="s">
        <v>353</v>
      </c>
      <c r="GY2565" t="s">
        <v>258</v>
      </c>
      <c r="GZ2565" t="s">
        <v>258</v>
      </c>
      <c r="HA2565" t="s">
        <v>576</v>
      </c>
      <c r="HO2565" t="s">
        <v>260</v>
      </c>
      <c r="HP2565" t="s">
        <v>261</v>
      </c>
      <c r="HQ2565" t="s">
        <v>17644</v>
      </c>
      <c r="HR2565">
        <v>1</v>
      </c>
      <c r="HT2565">
        <v>837</v>
      </c>
      <c r="HU2565">
        <v>806.5</v>
      </c>
      <c r="HV2565">
        <v>67</v>
      </c>
      <c r="HW2565">
        <v>64.599999999999994</v>
      </c>
      <c r="HX2565" t="s">
        <v>17645</v>
      </c>
      <c r="HY2565">
        <v>21</v>
      </c>
      <c r="HZ2565">
        <v>100</v>
      </c>
      <c r="IA2565">
        <v>2233.2840349872799</v>
      </c>
    </row>
    <row r="2566" spans="1:235" x14ac:dyDescent="0.25">
      <c r="A2566">
        <v>2565</v>
      </c>
      <c r="B2566" t="s">
        <v>17646</v>
      </c>
      <c r="C2566">
        <v>2023</v>
      </c>
      <c r="D2566" t="s">
        <v>17639</v>
      </c>
      <c r="E2566">
        <v>1.0382</v>
      </c>
      <c r="F2566">
        <v>1.61964</v>
      </c>
      <c r="G2566">
        <v>3</v>
      </c>
      <c r="H2566">
        <v>117</v>
      </c>
      <c r="I2566">
        <v>1</v>
      </c>
      <c r="J2566" t="s">
        <v>17351</v>
      </c>
      <c r="K2566" t="s">
        <v>17647</v>
      </c>
      <c r="L2566">
        <v>1</v>
      </c>
      <c r="M2566" t="s">
        <v>17648</v>
      </c>
      <c r="N2566">
        <v>1966</v>
      </c>
      <c r="P2566">
        <v>0.57999999999999996</v>
      </c>
      <c r="Q2566">
        <v>1.1599999999999999</v>
      </c>
      <c r="R2566">
        <v>1</v>
      </c>
      <c r="S2566">
        <v>50</v>
      </c>
      <c r="T2566">
        <v>6207</v>
      </c>
      <c r="U2566">
        <f t="shared" si="40"/>
        <v>6207</v>
      </c>
      <c r="V2566">
        <v>24</v>
      </c>
      <c r="Y2566">
        <v>15</v>
      </c>
      <c r="Z2566">
        <v>13</v>
      </c>
      <c r="AA2566">
        <v>39</v>
      </c>
      <c r="AB2566">
        <v>219.82</v>
      </c>
      <c r="AC2566">
        <v>53</v>
      </c>
      <c r="AD2566" t="s">
        <v>2913</v>
      </c>
      <c r="AE2566">
        <v>0.3</v>
      </c>
      <c r="AF2566">
        <v>0.1045</v>
      </c>
      <c r="AG2566">
        <v>0.1</v>
      </c>
      <c r="AH2566">
        <v>60.58</v>
      </c>
      <c r="AI2566">
        <v>55</v>
      </c>
      <c r="AL2566">
        <v>53</v>
      </c>
      <c r="AN2566">
        <v>0</v>
      </c>
      <c r="AO2566">
        <v>0</v>
      </c>
      <c r="AP2566">
        <v>16</v>
      </c>
      <c r="AQ2566">
        <v>7</v>
      </c>
      <c r="AR2566">
        <v>42</v>
      </c>
      <c r="AS2566">
        <v>33</v>
      </c>
      <c r="AT2566">
        <v>0</v>
      </c>
      <c r="AU2566">
        <v>217</v>
      </c>
      <c r="AV2566">
        <v>53</v>
      </c>
      <c r="AW2566">
        <v>0</v>
      </c>
      <c r="AX2566">
        <v>98</v>
      </c>
      <c r="AY2566">
        <v>94</v>
      </c>
      <c r="AZ2566">
        <v>0</v>
      </c>
      <c r="BA2566">
        <v>0</v>
      </c>
      <c r="BB2566">
        <v>0</v>
      </c>
      <c r="BC2566">
        <v>4</v>
      </c>
      <c r="BD2566">
        <v>2</v>
      </c>
      <c r="BE2566">
        <v>0</v>
      </c>
      <c r="BF2566">
        <v>3</v>
      </c>
      <c r="BG2566">
        <v>1301</v>
      </c>
      <c r="BH2566">
        <v>1367</v>
      </c>
      <c r="BI2566">
        <v>76</v>
      </c>
      <c r="BJ2566">
        <v>100</v>
      </c>
      <c r="BK2566" t="s">
        <v>922</v>
      </c>
      <c r="BL2566">
        <v>3.55</v>
      </c>
      <c r="BM2566">
        <v>0</v>
      </c>
      <c r="BN2566">
        <v>4.07</v>
      </c>
      <c r="BP2566">
        <v>113</v>
      </c>
      <c r="BQ2566" t="s">
        <v>2892</v>
      </c>
      <c r="BR2566">
        <v>2023</v>
      </c>
      <c r="BS2566">
        <v>1775</v>
      </c>
      <c r="BT2566">
        <v>177</v>
      </c>
      <c r="BU2566" t="s">
        <v>242</v>
      </c>
      <c r="BV2566" t="s">
        <v>243</v>
      </c>
      <c r="BX2566">
        <v>4</v>
      </c>
      <c r="BY2566">
        <v>4</v>
      </c>
      <c r="BZ2566" t="s">
        <v>242</v>
      </c>
      <c r="CA2566">
        <v>0</v>
      </c>
      <c r="CB2566">
        <v>2</v>
      </c>
      <c r="CC2566">
        <v>25</v>
      </c>
      <c r="CD2566">
        <v>74</v>
      </c>
      <c r="CE2566">
        <v>9</v>
      </c>
      <c r="CF2566">
        <v>0</v>
      </c>
      <c r="CG2566">
        <v>9</v>
      </c>
      <c r="CH2566">
        <v>0</v>
      </c>
      <c r="CI2566" t="s">
        <v>244</v>
      </c>
      <c r="CJ2566">
        <v>27</v>
      </c>
      <c r="CL2566" t="s">
        <v>245</v>
      </c>
      <c r="CM2566" t="s">
        <v>245</v>
      </c>
      <c r="CN2566" t="s">
        <v>242</v>
      </c>
      <c r="CO2566" t="s">
        <v>246</v>
      </c>
      <c r="CP2566">
        <v>0</v>
      </c>
      <c r="CQ2566" t="s">
        <v>242</v>
      </c>
      <c r="CR2566" t="s">
        <v>246</v>
      </c>
      <c r="CS2566">
        <v>0</v>
      </c>
      <c r="CT2566" t="s">
        <v>245</v>
      </c>
      <c r="CX2566" t="s">
        <v>364</v>
      </c>
      <c r="CY2566">
        <v>1966</v>
      </c>
      <c r="DG2566" t="s">
        <v>17649</v>
      </c>
      <c r="DW2566" t="s">
        <v>253</v>
      </c>
      <c r="EE2566">
        <v>9</v>
      </c>
      <c r="FC2566">
        <v>0</v>
      </c>
      <c r="FK2566">
        <v>0</v>
      </c>
      <c r="FS2566">
        <v>0</v>
      </c>
      <c r="HO2566" t="s">
        <v>260</v>
      </c>
      <c r="HP2566" t="s">
        <v>261</v>
      </c>
      <c r="HQ2566" t="s">
        <v>17650</v>
      </c>
      <c r="HR2566">
        <v>2</v>
      </c>
      <c r="HT2566">
        <v>915</v>
      </c>
      <c r="HU2566">
        <v>1572.9</v>
      </c>
      <c r="HV2566">
        <v>93</v>
      </c>
      <c r="HW2566">
        <v>159.9</v>
      </c>
      <c r="HX2566" t="s">
        <v>17651</v>
      </c>
      <c r="HY2566">
        <v>18</v>
      </c>
      <c r="HZ2566">
        <v>100</v>
      </c>
      <c r="IA2566">
        <v>1254.4229939714801</v>
      </c>
    </row>
    <row r="2567" spans="1:235" x14ac:dyDescent="0.25">
      <c r="A2567">
        <v>2566</v>
      </c>
      <c r="B2567" t="s">
        <v>17652</v>
      </c>
      <c r="C2567">
        <v>2023</v>
      </c>
      <c r="D2567" t="s">
        <v>17639</v>
      </c>
      <c r="E2567">
        <v>1.61964</v>
      </c>
      <c r="F2567">
        <v>6.2545999999999999</v>
      </c>
      <c r="G2567">
        <v>3</v>
      </c>
      <c r="H2567">
        <v>117</v>
      </c>
      <c r="I2567">
        <v>1</v>
      </c>
      <c r="J2567" t="s">
        <v>17647</v>
      </c>
      <c r="K2567" t="s">
        <v>17653</v>
      </c>
      <c r="L2567">
        <v>4</v>
      </c>
      <c r="M2567" t="s">
        <v>17654</v>
      </c>
      <c r="N2567">
        <v>1954</v>
      </c>
      <c r="O2567">
        <v>2022</v>
      </c>
      <c r="P2567">
        <v>4.63</v>
      </c>
      <c r="Q2567">
        <v>9.27</v>
      </c>
      <c r="R2567">
        <v>1</v>
      </c>
      <c r="S2567">
        <v>50</v>
      </c>
      <c r="T2567">
        <v>1467</v>
      </c>
      <c r="U2567">
        <f t="shared" si="40"/>
        <v>1467</v>
      </c>
      <c r="V2567">
        <v>96</v>
      </c>
      <c r="X2567">
        <v>80</v>
      </c>
      <c r="Y2567">
        <v>99</v>
      </c>
      <c r="AA2567">
        <v>100</v>
      </c>
      <c r="AB2567">
        <v>34.36</v>
      </c>
      <c r="AC2567">
        <v>56</v>
      </c>
      <c r="AD2567" t="s">
        <v>2913</v>
      </c>
      <c r="AE2567">
        <v>0.1</v>
      </c>
      <c r="AF2567">
        <v>0</v>
      </c>
      <c r="AG2567">
        <v>0.09</v>
      </c>
      <c r="AH2567">
        <v>0.05</v>
      </c>
      <c r="AI2567">
        <v>100</v>
      </c>
      <c r="AJ2567">
        <v>100</v>
      </c>
      <c r="AK2567">
        <v>100</v>
      </c>
      <c r="AM2567">
        <v>100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2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129</v>
      </c>
      <c r="BH2567">
        <v>329</v>
      </c>
      <c r="BI2567">
        <v>2</v>
      </c>
      <c r="BJ2567">
        <v>99</v>
      </c>
      <c r="BK2567" t="s">
        <v>922</v>
      </c>
      <c r="BR2567">
        <v>2023</v>
      </c>
      <c r="BS2567">
        <v>1785</v>
      </c>
      <c r="BT2567">
        <v>177</v>
      </c>
      <c r="BU2567" t="s">
        <v>242</v>
      </c>
      <c r="BV2567" t="s">
        <v>243</v>
      </c>
      <c r="BX2567">
        <v>4</v>
      </c>
      <c r="BY2567">
        <v>4</v>
      </c>
      <c r="BZ2567" t="s">
        <v>242</v>
      </c>
      <c r="CA2567">
        <v>0</v>
      </c>
      <c r="CB2567">
        <v>2</v>
      </c>
      <c r="CC2567">
        <v>55</v>
      </c>
      <c r="CD2567">
        <v>69</v>
      </c>
      <c r="CE2567">
        <v>18</v>
      </c>
      <c r="CF2567">
        <v>18</v>
      </c>
      <c r="CG2567">
        <v>0</v>
      </c>
      <c r="CH2567">
        <v>0</v>
      </c>
      <c r="CI2567" t="s">
        <v>244</v>
      </c>
      <c r="CJ2567">
        <v>24</v>
      </c>
      <c r="CL2567" t="s">
        <v>242</v>
      </c>
      <c r="CM2567" t="s">
        <v>242</v>
      </c>
      <c r="CN2567" t="s">
        <v>242</v>
      </c>
      <c r="CO2567" t="s">
        <v>246</v>
      </c>
      <c r="CP2567">
        <v>5</v>
      </c>
      <c r="CQ2567" t="s">
        <v>242</v>
      </c>
      <c r="CR2567" t="s">
        <v>246</v>
      </c>
      <c r="CS2567">
        <v>5</v>
      </c>
      <c r="CT2567" t="s">
        <v>242</v>
      </c>
      <c r="CX2567" t="s">
        <v>248</v>
      </c>
      <c r="CY2567">
        <v>2022</v>
      </c>
      <c r="CZ2567">
        <v>1987</v>
      </c>
      <c r="DA2567">
        <v>1969</v>
      </c>
      <c r="DB2567">
        <v>1954</v>
      </c>
      <c r="DG2567" t="s">
        <v>17655</v>
      </c>
      <c r="DH2567" t="s">
        <v>17656</v>
      </c>
      <c r="DI2567" t="s">
        <v>17657</v>
      </c>
      <c r="DJ2567" t="s">
        <v>17658</v>
      </c>
      <c r="DO2567" t="s">
        <v>279</v>
      </c>
      <c r="DW2567" t="s">
        <v>333</v>
      </c>
      <c r="DX2567" t="s">
        <v>252</v>
      </c>
      <c r="DY2567" t="s">
        <v>259</v>
      </c>
      <c r="DZ2567" t="s">
        <v>252</v>
      </c>
      <c r="EE2567">
        <v>1.5</v>
      </c>
      <c r="EF2567">
        <v>1.5</v>
      </c>
      <c r="EG2567">
        <v>1.5</v>
      </c>
      <c r="EH2567">
        <v>2</v>
      </c>
      <c r="EM2567" t="s">
        <v>333</v>
      </c>
      <c r="EN2567" t="s">
        <v>252</v>
      </c>
      <c r="EO2567" t="s">
        <v>538</v>
      </c>
      <c r="EP2567" t="s">
        <v>1985</v>
      </c>
      <c r="EU2567">
        <v>4</v>
      </c>
      <c r="FC2567">
        <v>1.5</v>
      </c>
      <c r="FD2567">
        <v>1.5</v>
      </c>
      <c r="FE2567">
        <v>1.5</v>
      </c>
      <c r="FF2567">
        <v>8</v>
      </c>
      <c r="FK2567">
        <v>0</v>
      </c>
      <c r="FL2567">
        <v>0</v>
      </c>
      <c r="FM2567">
        <v>0</v>
      </c>
      <c r="FN2567">
        <v>0</v>
      </c>
      <c r="FS2567">
        <v>3</v>
      </c>
      <c r="FT2567">
        <v>0</v>
      </c>
      <c r="FU2567">
        <v>0</v>
      </c>
      <c r="FV2567">
        <v>0</v>
      </c>
      <c r="GA2567" t="s">
        <v>2896</v>
      </c>
      <c r="GI2567" t="s">
        <v>17659</v>
      </c>
      <c r="GQ2567" t="s">
        <v>500</v>
      </c>
      <c r="GY2567" t="s">
        <v>842</v>
      </c>
      <c r="HO2567" t="s">
        <v>260</v>
      </c>
      <c r="HP2567" t="s">
        <v>261</v>
      </c>
      <c r="HQ2567" t="s">
        <v>17660</v>
      </c>
      <c r="HR2567">
        <v>0</v>
      </c>
      <c r="HT2567">
        <v>0</v>
      </c>
      <c r="HU2567">
        <v>0</v>
      </c>
      <c r="HV2567">
        <v>0</v>
      </c>
      <c r="HW2567">
        <v>0</v>
      </c>
      <c r="HX2567" t="s">
        <v>17661</v>
      </c>
      <c r="HY2567">
        <v>0</v>
      </c>
      <c r="HZ2567">
        <v>96</v>
      </c>
      <c r="IA2567">
        <v>10007.433108589201</v>
      </c>
    </row>
    <row r="2568" spans="1:235" x14ac:dyDescent="0.25">
      <c r="A2568">
        <v>2567</v>
      </c>
      <c r="B2568" t="s">
        <v>17662</v>
      </c>
      <c r="C2568">
        <v>2023</v>
      </c>
      <c r="D2568" t="s">
        <v>17639</v>
      </c>
      <c r="E2568">
        <v>6.2545999999999999</v>
      </c>
      <c r="F2568">
        <v>6.5547300000000002</v>
      </c>
      <c r="G2568">
        <v>3</v>
      </c>
      <c r="H2568">
        <v>117</v>
      </c>
      <c r="I2568">
        <v>1</v>
      </c>
      <c r="J2568" t="s">
        <v>17653</v>
      </c>
      <c r="K2568" t="s">
        <v>17663</v>
      </c>
      <c r="L2568">
        <v>3</v>
      </c>
      <c r="M2568" t="s">
        <v>17664</v>
      </c>
      <c r="N2568">
        <v>1966</v>
      </c>
      <c r="O2568">
        <v>2012</v>
      </c>
      <c r="P2568">
        <v>0.3</v>
      </c>
      <c r="Q2568">
        <v>0.6</v>
      </c>
      <c r="R2568">
        <v>1</v>
      </c>
      <c r="S2568">
        <v>50</v>
      </c>
      <c r="T2568">
        <v>1467</v>
      </c>
      <c r="U2568">
        <f t="shared" si="40"/>
        <v>1467</v>
      </c>
      <c r="V2568">
        <v>82</v>
      </c>
      <c r="X2568">
        <v>81</v>
      </c>
      <c r="Y2568">
        <v>83</v>
      </c>
      <c r="AA2568">
        <v>82</v>
      </c>
      <c r="AB2568">
        <v>70.02</v>
      </c>
      <c r="AC2568">
        <v>35</v>
      </c>
      <c r="AD2568" t="s">
        <v>4799</v>
      </c>
      <c r="AF2568">
        <v>0</v>
      </c>
      <c r="AG2568">
        <v>0.09</v>
      </c>
      <c r="AH2568">
        <v>17.79</v>
      </c>
      <c r="AI2568">
        <v>61</v>
      </c>
      <c r="AJ2568">
        <v>26</v>
      </c>
      <c r="AK2568">
        <v>91</v>
      </c>
      <c r="AM2568">
        <v>100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315</v>
      </c>
      <c r="AT2568">
        <v>0</v>
      </c>
      <c r="AU2568">
        <v>0</v>
      </c>
      <c r="AV2568">
        <v>1942</v>
      </c>
      <c r="AW2568">
        <v>0</v>
      </c>
      <c r="AX2568">
        <v>0</v>
      </c>
      <c r="AY2568">
        <v>244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44</v>
      </c>
      <c r="BH2568">
        <v>0</v>
      </c>
      <c r="BI2568">
        <v>3</v>
      </c>
      <c r="BJ2568">
        <v>97</v>
      </c>
      <c r="BK2568" t="s">
        <v>922</v>
      </c>
      <c r="BL2568">
        <v>4.6100000000000003</v>
      </c>
      <c r="BM2568">
        <v>0</v>
      </c>
      <c r="BN2568">
        <v>5.71</v>
      </c>
      <c r="BP2568">
        <v>212</v>
      </c>
      <c r="BQ2568" t="s">
        <v>2892</v>
      </c>
      <c r="BR2568">
        <v>2023</v>
      </c>
      <c r="BS2568">
        <v>2260</v>
      </c>
      <c r="BT2568">
        <v>177</v>
      </c>
      <c r="BU2568" t="s">
        <v>242</v>
      </c>
      <c r="BV2568" t="s">
        <v>243</v>
      </c>
      <c r="BX2568">
        <v>4</v>
      </c>
      <c r="BY2568">
        <v>4</v>
      </c>
      <c r="BZ2568" t="s">
        <v>242</v>
      </c>
      <c r="CA2568">
        <v>0</v>
      </c>
      <c r="CB2568">
        <v>2</v>
      </c>
      <c r="CC2568">
        <v>45</v>
      </c>
      <c r="CD2568">
        <v>65</v>
      </c>
      <c r="CE2568">
        <v>16</v>
      </c>
      <c r="CF2568">
        <v>6</v>
      </c>
      <c r="CG2568">
        <v>10</v>
      </c>
      <c r="CH2568">
        <v>0</v>
      </c>
      <c r="CI2568" t="s">
        <v>244</v>
      </c>
      <c r="CJ2568">
        <v>28</v>
      </c>
      <c r="CL2568" t="s">
        <v>245</v>
      </c>
      <c r="CM2568" t="s">
        <v>245</v>
      </c>
      <c r="CN2568" t="s">
        <v>242</v>
      </c>
      <c r="CO2568" t="s">
        <v>246</v>
      </c>
      <c r="CP2568">
        <v>0</v>
      </c>
      <c r="CQ2568" t="s">
        <v>242</v>
      </c>
      <c r="CR2568" t="s">
        <v>246</v>
      </c>
      <c r="CS2568">
        <v>0</v>
      </c>
      <c r="CT2568" t="s">
        <v>242</v>
      </c>
      <c r="CX2568" t="s">
        <v>248</v>
      </c>
      <c r="CY2568">
        <v>2012</v>
      </c>
      <c r="CZ2568">
        <v>1987</v>
      </c>
      <c r="DA2568">
        <v>1966</v>
      </c>
      <c r="DG2568" t="s">
        <v>17665</v>
      </c>
      <c r="DH2568" t="s">
        <v>17666</v>
      </c>
      <c r="DI2568" t="s">
        <v>17667</v>
      </c>
      <c r="DW2568" t="s">
        <v>333</v>
      </c>
      <c r="DX2568" t="s">
        <v>259</v>
      </c>
      <c r="DY2568" t="s">
        <v>253</v>
      </c>
      <c r="EE2568">
        <v>1.5</v>
      </c>
      <c r="EF2568">
        <v>3</v>
      </c>
      <c r="EG2568">
        <v>10</v>
      </c>
      <c r="EM2568" t="s">
        <v>333</v>
      </c>
      <c r="FC2568">
        <v>1.5</v>
      </c>
      <c r="FD2568">
        <v>0</v>
      </c>
      <c r="FE2568">
        <v>0</v>
      </c>
      <c r="FK2568">
        <v>0</v>
      </c>
      <c r="FL2568">
        <v>0</v>
      </c>
      <c r="FM2568">
        <v>0</v>
      </c>
      <c r="FS2568">
        <v>0</v>
      </c>
      <c r="FT2568">
        <v>0</v>
      </c>
      <c r="FU2568">
        <v>0</v>
      </c>
      <c r="HO2568" t="s">
        <v>260</v>
      </c>
      <c r="HP2568" t="s">
        <v>261</v>
      </c>
      <c r="HQ2568" t="s">
        <v>17668</v>
      </c>
      <c r="HR2568">
        <v>0</v>
      </c>
      <c r="HT2568">
        <v>0</v>
      </c>
      <c r="HU2568">
        <v>0</v>
      </c>
      <c r="HV2568">
        <v>0</v>
      </c>
      <c r="HW2568">
        <v>0</v>
      </c>
      <c r="HX2568" t="s">
        <v>17669</v>
      </c>
      <c r="HY2568">
        <v>1</v>
      </c>
      <c r="HZ2568">
        <v>77</v>
      </c>
      <c r="IA2568">
        <v>646.63345180366798</v>
      </c>
    </row>
    <row r="2569" spans="1:235" x14ac:dyDescent="0.25">
      <c r="A2569">
        <v>2568</v>
      </c>
      <c r="B2569" t="s">
        <v>17670</v>
      </c>
      <c r="C2569">
        <v>2023</v>
      </c>
      <c r="D2569" t="s">
        <v>17639</v>
      </c>
      <c r="E2569">
        <v>6.5547300000000002</v>
      </c>
      <c r="F2569">
        <v>6.91472</v>
      </c>
      <c r="G2569">
        <v>3</v>
      </c>
      <c r="H2569">
        <v>117</v>
      </c>
      <c r="I2569">
        <v>1</v>
      </c>
      <c r="J2569" t="s">
        <v>17663</v>
      </c>
      <c r="K2569" t="s">
        <v>17671</v>
      </c>
      <c r="L2569">
        <v>3</v>
      </c>
      <c r="M2569" t="s">
        <v>17672</v>
      </c>
      <c r="N2569">
        <v>1966</v>
      </c>
      <c r="O2569">
        <v>2012</v>
      </c>
      <c r="P2569">
        <v>0.36</v>
      </c>
      <c r="Q2569">
        <v>0.72</v>
      </c>
      <c r="R2569">
        <v>1</v>
      </c>
      <c r="S2569">
        <v>50</v>
      </c>
      <c r="T2569">
        <v>1467</v>
      </c>
      <c r="U2569">
        <f t="shared" si="40"/>
        <v>1467</v>
      </c>
      <c r="V2569">
        <v>76</v>
      </c>
      <c r="X2569">
        <v>85</v>
      </c>
      <c r="Y2569">
        <v>80</v>
      </c>
      <c r="AA2569">
        <v>68</v>
      </c>
      <c r="AB2569">
        <v>75.92</v>
      </c>
      <c r="AF2569">
        <v>0</v>
      </c>
      <c r="AG2569">
        <v>7.0000000000000007E-2</v>
      </c>
      <c r="AH2569">
        <v>31.53</v>
      </c>
      <c r="AI2569">
        <v>46</v>
      </c>
      <c r="AJ2569">
        <v>0</v>
      </c>
      <c r="AK2569">
        <v>91</v>
      </c>
      <c r="AM2569">
        <v>100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438</v>
      </c>
      <c r="AT2569">
        <v>0</v>
      </c>
      <c r="AU2569">
        <v>0</v>
      </c>
      <c r="AV2569">
        <v>4317</v>
      </c>
      <c r="AW2569">
        <v>0</v>
      </c>
      <c r="AX2569">
        <v>0</v>
      </c>
      <c r="AY2569">
        <v>228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100</v>
      </c>
      <c r="BK2569" t="s">
        <v>922</v>
      </c>
      <c r="BL2569">
        <v>5.18</v>
      </c>
      <c r="BM2569">
        <v>0</v>
      </c>
      <c r="BN2569">
        <v>6.49</v>
      </c>
      <c r="BP2569">
        <v>216</v>
      </c>
      <c r="BQ2569" t="s">
        <v>2892</v>
      </c>
      <c r="BR2569">
        <v>2023</v>
      </c>
      <c r="BS2569">
        <v>2715</v>
      </c>
      <c r="BT2569">
        <v>205</v>
      </c>
      <c r="BU2569" t="s">
        <v>242</v>
      </c>
      <c r="BV2569" t="s">
        <v>243</v>
      </c>
      <c r="BX2569">
        <v>4</v>
      </c>
      <c r="BY2569">
        <v>4</v>
      </c>
      <c r="BZ2569" t="s">
        <v>242</v>
      </c>
      <c r="CA2569">
        <v>0</v>
      </c>
      <c r="CB2569">
        <v>2</v>
      </c>
      <c r="CC2569">
        <v>35</v>
      </c>
      <c r="CD2569">
        <v>65</v>
      </c>
      <c r="CE2569">
        <v>13.5</v>
      </c>
      <c r="CF2569">
        <v>4</v>
      </c>
      <c r="CG2569">
        <v>10</v>
      </c>
      <c r="CH2569">
        <v>0</v>
      </c>
      <c r="CI2569" t="s">
        <v>244</v>
      </c>
      <c r="CJ2569">
        <v>30</v>
      </c>
      <c r="CL2569" t="s">
        <v>245</v>
      </c>
      <c r="CM2569" t="s">
        <v>245</v>
      </c>
      <c r="CN2569" t="s">
        <v>242</v>
      </c>
      <c r="CO2569" t="s">
        <v>242</v>
      </c>
      <c r="CP2569">
        <v>0</v>
      </c>
      <c r="CQ2569" t="s">
        <v>242</v>
      </c>
      <c r="CR2569" t="s">
        <v>242</v>
      </c>
      <c r="CS2569">
        <v>0</v>
      </c>
      <c r="CT2569" t="s">
        <v>242</v>
      </c>
      <c r="CX2569" t="s">
        <v>248</v>
      </c>
      <c r="CY2569">
        <v>2012</v>
      </c>
      <c r="CZ2569">
        <v>1987</v>
      </c>
      <c r="DA2569">
        <v>1966</v>
      </c>
      <c r="DG2569" t="s">
        <v>17665</v>
      </c>
      <c r="DH2569" t="s">
        <v>17673</v>
      </c>
      <c r="DI2569" t="s">
        <v>17674</v>
      </c>
      <c r="DW2569" t="s">
        <v>333</v>
      </c>
      <c r="DX2569" t="s">
        <v>259</v>
      </c>
      <c r="DY2569" t="s">
        <v>253</v>
      </c>
      <c r="EE2569">
        <v>1.5</v>
      </c>
      <c r="EF2569">
        <v>0.5</v>
      </c>
      <c r="EG2569">
        <v>10</v>
      </c>
      <c r="EM2569" t="s">
        <v>333</v>
      </c>
      <c r="FC2569">
        <v>1.5</v>
      </c>
      <c r="FD2569">
        <v>0</v>
      </c>
      <c r="FE2569">
        <v>0</v>
      </c>
      <c r="FK2569">
        <v>0</v>
      </c>
      <c r="FL2569">
        <v>0</v>
      </c>
      <c r="FM2569">
        <v>0</v>
      </c>
      <c r="FS2569">
        <v>0</v>
      </c>
      <c r="FT2569">
        <v>0</v>
      </c>
      <c r="FU2569">
        <v>0</v>
      </c>
      <c r="HO2569" t="s">
        <v>260</v>
      </c>
      <c r="HP2569" t="s">
        <v>261</v>
      </c>
      <c r="HQ2569" t="s">
        <v>17675</v>
      </c>
      <c r="HR2569">
        <v>0</v>
      </c>
      <c r="HT2569">
        <v>23</v>
      </c>
      <c r="HU2569">
        <v>63.9</v>
      </c>
      <c r="HV2569">
        <v>1</v>
      </c>
      <c r="HW2569">
        <v>2.8</v>
      </c>
      <c r="HX2569" t="s">
        <v>17676</v>
      </c>
      <c r="HY2569">
        <v>1</v>
      </c>
      <c r="HZ2569">
        <v>80</v>
      </c>
      <c r="IA2569">
        <v>774.76328325090105</v>
      </c>
    </row>
    <row r="2570" spans="1:235" x14ac:dyDescent="0.25">
      <c r="A2570">
        <v>2569</v>
      </c>
      <c r="B2570" t="s">
        <v>17677</v>
      </c>
      <c r="C2570">
        <v>2023</v>
      </c>
      <c r="D2570" t="s">
        <v>17449</v>
      </c>
      <c r="E2570">
        <v>7.1867900000000002</v>
      </c>
      <c r="F2570">
        <v>9.7548300000000001</v>
      </c>
      <c r="G2570">
        <v>3</v>
      </c>
      <c r="H2570">
        <v>144</v>
      </c>
      <c r="I2570">
        <v>1</v>
      </c>
      <c r="J2570" t="s">
        <v>17472</v>
      </c>
      <c r="K2570" t="s">
        <v>17678</v>
      </c>
      <c r="L2570">
        <v>4</v>
      </c>
      <c r="M2570" t="s">
        <v>17679</v>
      </c>
      <c r="N2570">
        <v>1946</v>
      </c>
      <c r="O2570">
        <v>2018</v>
      </c>
      <c r="P2570">
        <v>2.57</v>
      </c>
      <c r="Q2570">
        <v>5.14</v>
      </c>
      <c r="R2570">
        <v>4</v>
      </c>
      <c r="S2570">
        <v>37</v>
      </c>
      <c r="U2570">
        <f t="shared" si="40"/>
        <v>0</v>
      </c>
      <c r="V2570">
        <v>95</v>
      </c>
      <c r="X2570">
        <v>84</v>
      </c>
      <c r="Y2570">
        <v>95</v>
      </c>
      <c r="AA2570">
        <v>100</v>
      </c>
      <c r="AB2570">
        <v>42.53</v>
      </c>
      <c r="AC2570">
        <v>56</v>
      </c>
      <c r="AD2570" t="s">
        <v>2341</v>
      </c>
      <c r="AF2570">
        <v>0</v>
      </c>
      <c r="AG2570">
        <v>0.08</v>
      </c>
      <c r="AH2570">
        <v>0.47</v>
      </c>
      <c r="AI2570">
        <v>99</v>
      </c>
      <c r="AJ2570">
        <v>100</v>
      </c>
      <c r="AK2570">
        <v>97</v>
      </c>
      <c r="AM2570">
        <v>100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3</v>
      </c>
      <c r="AT2570">
        <v>0</v>
      </c>
      <c r="AU2570">
        <v>0</v>
      </c>
      <c r="AV2570">
        <v>0</v>
      </c>
      <c r="AW2570">
        <v>0</v>
      </c>
      <c r="AX2570">
        <v>13</v>
      </c>
      <c r="AY2570">
        <v>61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100</v>
      </c>
      <c r="BK2570" t="s">
        <v>17680</v>
      </c>
      <c r="BL2570">
        <v>4.74</v>
      </c>
      <c r="BM2570">
        <v>0</v>
      </c>
      <c r="BN2570">
        <v>5.36</v>
      </c>
      <c r="BP2570">
        <v>111</v>
      </c>
      <c r="BQ2570" t="s">
        <v>1793</v>
      </c>
      <c r="BR2570">
        <v>2023</v>
      </c>
      <c r="BS2570">
        <v>1720</v>
      </c>
      <c r="BT2570">
        <v>229</v>
      </c>
      <c r="BU2570" t="s">
        <v>242</v>
      </c>
      <c r="BV2570" t="s">
        <v>243</v>
      </c>
      <c r="BX2570">
        <v>4</v>
      </c>
      <c r="BY2570">
        <v>4</v>
      </c>
      <c r="BZ2570" t="s">
        <v>242</v>
      </c>
      <c r="CA2570">
        <v>0</v>
      </c>
      <c r="CB2570">
        <v>2</v>
      </c>
      <c r="CC2570">
        <v>55</v>
      </c>
      <c r="CD2570">
        <v>69</v>
      </c>
      <c r="CE2570">
        <v>19.5</v>
      </c>
      <c r="CF2570">
        <v>20</v>
      </c>
      <c r="CG2570">
        <v>0</v>
      </c>
      <c r="CH2570">
        <v>0</v>
      </c>
      <c r="CI2570" t="s">
        <v>244</v>
      </c>
      <c r="CJ2570">
        <v>24</v>
      </c>
      <c r="CL2570" t="s">
        <v>242</v>
      </c>
      <c r="CM2570" t="s">
        <v>242</v>
      </c>
      <c r="CN2570" t="s">
        <v>242</v>
      </c>
      <c r="CO2570" t="s">
        <v>246</v>
      </c>
      <c r="CP2570">
        <v>5</v>
      </c>
      <c r="CQ2570" t="s">
        <v>242</v>
      </c>
      <c r="CR2570" t="s">
        <v>246</v>
      </c>
      <c r="CS2570">
        <v>5</v>
      </c>
      <c r="CT2570" t="s">
        <v>242</v>
      </c>
      <c r="CV2570">
        <v>0</v>
      </c>
      <c r="CX2570" t="s">
        <v>248</v>
      </c>
      <c r="CY2570">
        <v>2018</v>
      </c>
      <c r="CZ2570">
        <v>1990</v>
      </c>
      <c r="DA2570">
        <v>1976</v>
      </c>
      <c r="DB2570">
        <v>1946</v>
      </c>
      <c r="DG2570" t="s">
        <v>17466</v>
      </c>
      <c r="DH2570" t="s">
        <v>17474</v>
      </c>
      <c r="DI2570" t="s">
        <v>17681</v>
      </c>
      <c r="DJ2570" t="s">
        <v>17682</v>
      </c>
      <c r="DO2570" t="s">
        <v>279</v>
      </c>
      <c r="DW2570" t="s">
        <v>333</v>
      </c>
      <c r="DX2570" t="s">
        <v>252</v>
      </c>
      <c r="DY2570" t="s">
        <v>259</v>
      </c>
      <c r="DZ2570" t="s">
        <v>537</v>
      </c>
      <c r="EE2570">
        <v>1.5</v>
      </c>
      <c r="EF2570">
        <v>2</v>
      </c>
      <c r="EG2570">
        <v>1.5</v>
      </c>
      <c r="EH2570">
        <v>1</v>
      </c>
      <c r="EM2570" t="s">
        <v>333</v>
      </c>
      <c r="EN2570" t="s">
        <v>512</v>
      </c>
      <c r="EO2570" t="s">
        <v>538</v>
      </c>
      <c r="EP2570" t="s">
        <v>1985</v>
      </c>
      <c r="EU2570">
        <v>5</v>
      </c>
      <c r="FC2570">
        <v>1.5</v>
      </c>
      <c r="FD2570">
        <v>4</v>
      </c>
      <c r="FE2570">
        <v>3</v>
      </c>
      <c r="FF2570">
        <v>6</v>
      </c>
      <c r="FK2570">
        <v>4</v>
      </c>
      <c r="FL2570">
        <v>0</v>
      </c>
      <c r="FM2570">
        <v>0</v>
      </c>
      <c r="FN2570">
        <v>0</v>
      </c>
      <c r="FS2570">
        <v>4</v>
      </c>
      <c r="FT2570">
        <v>4</v>
      </c>
      <c r="FU2570">
        <v>0</v>
      </c>
      <c r="FV2570">
        <v>0</v>
      </c>
      <c r="GA2570" t="s">
        <v>903</v>
      </c>
      <c r="GJ2570" t="s">
        <v>17477</v>
      </c>
      <c r="GQ2570" t="s">
        <v>353</v>
      </c>
      <c r="GR2570" t="s">
        <v>353</v>
      </c>
      <c r="GY2570" t="s">
        <v>258</v>
      </c>
      <c r="HG2570" t="s">
        <v>603</v>
      </c>
      <c r="HO2570" t="s">
        <v>260</v>
      </c>
      <c r="HP2570" t="s">
        <v>261</v>
      </c>
      <c r="HQ2570" t="s">
        <v>17683</v>
      </c>
      <c r="HR2570">
        <v>0</v>
      </c>
      <c r="HT2570">
        <v>0</v>
      </c>
      <c r="HU2570">
        <v>0</v>
      </c>
      <c r="HV2570">
        <v>0</v>
      </c>
      <c r="HW2570">
        <v>0</v>
      </c>
      <c r="HX2570" t="s">
        <v>17684</v>
      </c>
      <c r="HY2570">
        <v>0</v>
      </c>
      <c r="HZ2570">
        <v>100</v>
      </c>
      <c r="IA2570">
        <v>5561.3992881107497</v>
      </c>
    </row>
    <row r="2571" spans="1:235" x14ac:dyDescent="0.25">
      <c r="A2571">
        <v>2570</v>
      </c>
      <c r="B2571" t="s">
        <v>17685</v>
      </c>
      <c r="C2571">
        <v>2023</v>
      </c>
      <c r="D2571" t="s">
        <v>17449</v>
      </c>
      <c r="E2571">
        <v>9.7548300000000001</v>
      </c>
      <c r="F2571">
        <v>10.666589999999999</v>
      </c>
      <c r="G2571">
        <v>3</v>
      </c>
      <c r="H2571">
        <v>144</v>
      </c>
      <c r="I2571">
        <v>1</v>
      </c>
      <c r="J2571" t="s">
        <v>17678</v>
      </c>
      <c r="K2571" t="s">
        <v>17686</v>
      </c>
      <c r="L2571">
        <v>4</v>
      </c>
      <c r="M2571" t="s">
        <v>17687</v>
      </c>
      <c r="N2571">
        <v>1941</v>
      </c>
      <c r="O2571">
        <v>2018</v>
      </c>
      <c r="P2571">
        <v>0.91</v>
      </c>
      <c r="Q2571">
        <v>1.93</v>
      </c>
      <c r="R2571">
        <v>1</v>
      </c>
      <c r="S2571">
        <v>37</v>
      </c>
      <c r="T2571">
        <v>6475</v>
      </c>
      <c r="U2571">
        <f t="shared" si="40"/>
        <v>6475</v>
      </c>
      <c r="V2571">
        <v>96</v>
      </c>
      <c r="X2571">
        <v>81</v>
      </c>
      <c r="Y2571">
        <v>99</v>
      </c>
      <c r="AA2571">
        <v>100</v>
      </c>
      <c r="AB2571">
        <v>34.81</v>
      </c>
      <c r="AC2571">
        <v>52</v>
      </c>
      <c r="AD2571" t="s">
        <v>2341</v>
      </c>
      <c r="AF2571">
        <v>0</v>
      </c>
      <c r="AG2571">
        <v>0.09</v>
      </c>
      <c r="AH2571">
        <v>0.24</v>
      </c>
      <c r="AI2571">
        <v>98</v>
      </c>
      <c r="AJ2571">
        <v>100</v>
      </c>
      <c r="AK2571">
        <v>100</v>
      </c>
      <c r="AM2571">
        <v>100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8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100</v>
      </c>
      <c r="BK2571" t="s">
        <v>17680</v>
      </c>
      <c r="BL2571">
        <v>5.57</v>
      </c>
      <c r="BM2571">
        <v>0</v>
      </c>
      <c r="BN2571">
        <v>6.27</v>
      </c>
      <c r="BP2571">
        <v>126</v>
      </c>
      <c r="BQ2571" t="s">
        <v>1793</v>
      </c>
      <c r="BR2571">
        <v>2023</v>
      </c>
      <c r="BS2571">
        <v>1407</v>
      </c>
      <c r="BT2571">
        <v>224</v>
      </c>
      <c r="BU2571" t="s">
        <v>242</v>
      </c>
      <c r="BV2571" t="s">
        <v>243</v>
      </c>
      <c r="BX2571">
        <v>4</v>
      </c>
      <c r="BY2571">
        <v>4</v>
      </c>
      <c r="BZ2571" t="s">
        <v>242</v>
      </c>
      <c r="CA2571">
        <v>0</v>
      </c>
      <c r="CB2571">
        <v>2</v>
      </c>
      <c r="CC2571">
        <v>45</v>
      </c>
      <c r="CD2571">
        <v>69</v>
      </c>
      <c r="CE2571">
        <v>20.5</v>
      </c>
      <c r="CF2571">
        <v>21</v>
      </c>
      <c r="CG2571">
        <v>0</v>
      </c>
      <c r="CH2571">
        <v>0</v>
      </c>
      <c r="CI2571" t="s">
        <v>244</v>
      </c>
      <c r="CJ2571">
        <v>25</v>
      </c>
      <c r="CL2571" t="s">
        <v>242</v>
      </c>
      <c r="CM2571" t="s">
        <v>242</v>
      </c>
      <c r="CN2571" t="s">
        <v>242</v>
      </c>
      <c r="CO2571" t="s">
        <v>246</v>
      </c>
      <c r="CP2571">
        <v>4</v>
      </c>
      <c r="CQ2571" t="s">
        <v>242</v>
      </c>
      <c r="CR2571" t="s">
        <v>246</v>
      </c>
      <c r="CS2571">
        <v>4</v>
      </c>
      <c r="CT2571" t="s">
        <v>242</v>
      </c>
      <c r="CV2571">
        <v>0</v>
      </c>
      <c r="CX2571" t="s">
        <v>248</v>
      </c>
      <c r="CY2571">
        <v>2018</v>
      </c>
      <c r="CZ2571">
        <v>1990</v>
      </c>
      <c r="DA2571">
        <v>1976</v>
      </c>
      <c r="DB2571">
        <v>1941</v>
      </c>
      <c r="DG2571" t="s">
        <v>17688</v>
      </c>
      <c r="DH2571" t="s">
        <v>17474</v>
      </c>
      <c r="DI2571" t="s">
        <v>17681</v>
      </c>
      <c r="DJ2571" t="s">
        <v>17689</v>
      </c>
      <c r="DO2571" t="s">
        <v>279</v>
      </c>
      <c r="DW2571" t="s">
        <v>333</v>
      </c>
      <c r="DX2571" t="s">
        <v>252</v>
      </c>
      <c r="DY2571" t="s">
        <v>259</v>
      </c>
      <c r="DZ2571" t="s">
        <v>1842</v>
      </c>
      <c r="EE2571">
        <v>2</v>
      </c>
      <c r="EF2571">
        <v>2</v>
      </c>
      <c r="EG2571">
        <v>0.5</v>
      </c>
      <c r="EH2571">
        <v>6</v>
      </c>
      <c r="EM2571" t="s">
        <v>333</v>
      </c>
      <c r="EN2571" t="s">
        <v>512</v>
      </c>
      <c r="EU2571">
        <v>5</v>
      </c>
      <c r="FC2571">
        <v>2</v>
      </c>
      <c r="FD2571">
        <v>4</v>
      </c>
      <c r="FE2571">
        <v>0</v>
      </c>
      <c r="FF2571">
        <v>0</v>
      </c>
      <c r="FK2571">
        <v>4</v>
      </c>
      <c r="FL2571">
        <v>0</v>
      </c>
      <c r="FM2571">
        <v>0</v>
      </c>
      <c r="FN2571">
        <v>0</v>
      </c>
      <c r="FS2571">
        <v>8</v>
      </c>
      <c r="FT2571">
        <v>0</v>
      </c>
      <c r="FU2571">
        <v>0</v>
      </c>
      <c r="FV2571">
        <v>0</v>
      </c>
      <c r="GA2571" t="s">
        <v>903</v>
      </c>
      <c r="GQ2571" t="s">
        <v>500</v>
      </c>
      <c r="GY2571" t="s">
        <v>258</v>
      </c>
      <c r="HG2571" t="s">
        <v>603</v>
      </c>
      <c r="HO2571" t="s">
        <v>260</v>
      </c>
      <c r="HP2571" t="s">
        <v>261</v>
      </c>
      <c r="HQ2571" t="s">
        <v>17690</v>
      </c>
      <c r="HR2571">
        <v>0</v>
      </c>
      <c r="HT2571">
        <v>0</v>
      </c>
      <c r="HU2571">
        <v>0</v>
      </c>
      <c r="HV2571">
        <v>0</v>
      </c>
      <c r="HW2571">
        <v>0</v>
      </c>
      <c r="HX2571" t="s">
        <v>17691</v>
      </c>
      <c r="HY2571">
        <v>0</v>
      </c>
      <c r="HZ2571">
        <v>100</v>
      </c>
      <c r="IA2571">
        <v>1975.1455559225601</v>
      </c>
    </row>
    <row r="2572" spans="1:235" x14ac:dyDescent="0.25">
      <c r="A2572">
        <v>2571</v>
      </c>
      <c r="B2572" t="s">
        <v>17692</v>
      </c>
      <c r="C2572">
        <v>2023</v>
      </c>
      <c r="D2572" t="s">
        <v>17449</v>
      </c>
      <c r="E2572">
        <v>10.666589999999999</v>
      </c>
      <c r="F2572">
        <v>14.58794</v>
      </c>
      <c r="G2572">
        <v>3</v>
      </c>
      <c r="H2572">
        <v>144</v>
      </c>
      <c r="I2572">
        <v>1</v>
      </c>
      <c r="J2572" t="s">
        <v>17686</v>
      </c>
      <c r="K2572" t="s">
        <v>9044</v>
      </c>
      <c r="L2572">
        <v>4</v>
      </c>
      <c r="M2572" t="s">
        <v>17693</v>
      </c>
      <c r="N2572">
        <v>1939</v>
      </c>
      <c r="O2572">
        <v>2018</v>
      </c>
      <c r="P2572">
        <v>3.92</v>
      </c>
      <c r="Q2572">
        <v>7.84</v>
      </c>
      <c r="R2572">
        <v>1</v>
      </c>
      <c r="S2572">
        <v>37</v>
      </c>
      <c r="T2572">
        <v>6475</v>
      </c>
      <c r="U2572">
        <f t="shared" si="40"/>
        <v>6475</v>
      </c>
      <c r="V2572">
        <v>93</v>
      </c>
      <c r="X2572">
        <v>70</v>
      </c>
      <c r="Y2572">
        <v>96</v>
      </c>
      <c r="AA2572">
        <v>100</v>
      </c>
      <c r="AB2572">
        <v>40.090000000000003</v>
      </c>
      <c r="AC2572">
        <v>60</v>
      </c>
      <c r="AD2572" t="s">
        <v>2341</v>
      </c>
      <c r="AF2572">
        <v>0</v>
      </c>
      <c r="AG2572">
        <v>0.14000000000000001</v>
      </c>
      <c r="AH2572">
        <v>0.02</v>
      </c>
      <c r="AI2572">
        <v>100</v>
      </c>
      <c r="AJ2572">
        <v>100</v>
      </c>
      <c r="AK2572">
        <v>100</v>
      </c>
      <c r="AM2572">
        <v>100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100</v>
      </c>
      <c r="BK2572" t="s">
        <v>17680</v>
      </c>
      <c r="BL2572">
        <v>5.3</v>
      </c>
      <c r="BM2572">
        <v>0</v>
      </c>
      <c r="BN2572">
        <v>6.02</v>
      </c>
      <c r="BP2572">
        <v>119</v>
      </c>
      <c r="BQ2572" t="s">
        <v>1793</v>
      </c>
      <c r="BR2572">
        <v>2023</v>
      </c>
      <c r="BS2572">
        <v>1175</v>
      </c>
      <c r="BT2572">
        <v>224</v>
      </c>
      <c r="BU2572" t="s">
        <v>242</v>
      </c>
      <c r="BV2572" t="s">
        <v>243</v>
      </c>
      <c r="BX2572">
        <v>4</v>
      </c>
      <c r="BY2572">
        <v>4</v>
      </c>
      <c r="BZ2572" t="s">
        <v>242</v>
      </c>
      <c r="CA2572">
        <v>0</v>
      </c>
      <c r="CB2572">
        <v>2</v>
      </c>
      <c r="CC2572">
        <v>55</v>
      </c>
      <c r="CD2572">
        <v>69</v>
      </c>
      <c r="CE2572">
        <v>18.5</v>
      </c>
      <c r="CF2572">
        <v>19</v>
      </c>
      <c r="CG2572">
        <v>0</v>
      </c>
      <c r="CH2572">
        <v>0</v>
      </c>
      <c r="CI2572" t="s">
        <v>244</v>
      </c>
      <c r="CJ2572">
        <v>24</v>
      </c>
      <c r="CL2572" t="s">
        <v>242</v>
      </c>
      <c r="CM2572" t="s">
        <v>242</v>
      </c>
      <c r="CN2572" t="s">
        <v>242</v>
      </c>
      <c r="CO2572" t="s">
        <v>246</v>
      </c>
      <c r="CP2572">
        <v>4</v>
      </c>
      <c r="CQ2572" t="s">
        <v>242</v>
      </c>
      <c r="CR2572" t="s">
        <v>246</v>
      </c>
      <c r="CS2572">
        <v>4</v>
      </c>
      <c r="CT2572" t="s">
        <v>245</v>
      </c>
      <c r="CX2572" t="s">
        <v>248</v>
      </c>
      <c r="CY2572">
        <v>2018</v>
      </c>
      <c r="CZ2572">
        <v>1985</v>
      </c>
      <c r="DA2572">
        <v>1939</v>
      </c>
      <c r="DG2572" t="s">
        <v>17688</v>
      </c>
      <c r="DH2572" t="s">
        <v>17694</v>
      </c>
      <c r="DI2572" t="s">
        <v>17695</v>
      </c>
      <c r="DO2572" t="s">
        <v>279</v>
      </c>
      <c r="DW2572" t="s">
        <v>333</v>
      </c>
      <c r="DX2572" t="s">
        <v>259</v>
      </c>
      <c r="DY2572" t="s">
        <v>537</v>
      </c>
      <c r="EE2572">
        <v>2</v>
      </c>
      <c r="EF2572">
        <v>1.5</v>
      </c>
      <c r="EG2572">
        <v>1</v>
      </c>
      <c r="EM2572" t="s">
        <v>333</v>
      </c>
      <c r="EN2572" t="s">
        <v>538</v>
      </c>
      <c r="EO2572" t="s">
        <v>1985</v>
      </c>
      <c r="EU2572">
        <v>5</v>
      </c>
      <c r="FC2572">
        <v>2</v>
      </c>
      <c r="FD2572">
        <v>3.5</v>
      </c>
      <c r="FE2572">
        <v>6</v>
      </c>
      <c r="FK2572">
        <v>4</v>
      </c>
      <c r="FL2572">
        <v>0</v>
      </c>
      <c r="FM2572">
        <v>0</v>
      </c>
      <c r="FS2572">
        <v>7.5</v>
      </c>
      <c r="FT2572">
        <v>0</v>
      </c>
      <c r="FU2572">
        <v>0</v>
      </c>
      <c r="GA2572" t="s">
        <v>903</v>
      </c>
      <c r="GQ2572" t="s">
        <v>500</v>
      </c>
      <c r="GY2572" t="s">
        <v>258</v>
      </c>
      <c r="HG2572" t="s">
        <v>603</v>
      </c>
      <c r="HO2572" t="s">
        <v>260</v>
      </c>
      <c r="HP2572" t="s">
        <v>261</v>
      </c>
      <c r="HQ2572" t="s">
        <v>17696</v>
      </c>
      <c r="HR2572">
        <v>0</v>
      </c>
      <c r="HT2572">
        <v>0</v>
      </c>
      <c r="HU2572">
        <v>0</v>
      </c>
      <c r="HV2572">
        <v>0</v>
      </c>
      <c r="HW2572">
        <v>0</v>
      </c>
      <c r="HX2572" t="s">
        <v>17697</v>
      </c>
      <c r="HY2572">
        <v>0</v>
      </c>
      <c r="HZ2572">
        <v>100</v>
      </c>
      <c r="IA2572">
        <v>8500.1852615170992</v>
      </c>
    </row>
    <row r="2573" spans="1:235" x14ac:dyDescent="0.25">
      <c r="A2573">
        <v>2572</v>
      </c>
      <c r="B2573" t="s">
        <v>17698</v>
      </c>
      <c r="C2573">
        <v>2023</v>
      </c>
      <c r="D2573" t="s">
        <v>17449</v>
      </c>
      <c r="E2573">
        <v>14.58794</v>
      </c>
      <c r="F2573">
        <v>16.084119999999999</v>
      </c>
      <c r="G2573">
        <v>3</v>
      </c>
      <c r="H2573">
        <v>144</v>
      </c>
      <c r="I2573">
        <v>1</v>
      </c>
      <c r="J2573" t="s">
        <v>9044</v>
      </c>
      <c r="K2573" t="s">
        <v>17699</v>
      </c>
      <c r="L2573">
        <v>4</v>
      </c>
      <c r="M2573" t="s">
        <v>17700</v>
      </c>
      <c r="N2573">
        <v>1939</v>
      </c>
      <c r="O2573">
        <v>2018</v>
      </c>
      <c r="P2573">
        <v>1.5</v>
      </c>
      <c r="Q2573">
        <v>2.99</v>
      </c>
      <c r="R2573">
        <v>1</v>
      </c>
      <c r="S2573">
        <v>37</v>
      </c>
      <c r="U2573">
        <f t="shared" si="40"/>
        <v>0</v>
      </c>
      <c r="V2573">
        <v>94</v>
      </c>
      <c r="X2573">
        <v>75</v>
      </c>
      <c r="Y2573">
        <v>97</v>
      </c>
      <c r="AA2573">
        <v>100</v>
      </c>
      <c r="AB2573">
        <v>38.64</v>
      </c>
      <c r="AC2573">
        <v>55</v>
      </c>
      <c r="AD2573" t="s">
        <v>2341</v>
      </c>
      <c r="AF2573">
        <v>0</v>
      </c>
      <c r="AG2573">
        <v>0.12</v>
      </c>
      <c r="AH2573">
        <v>0.08</v>
      </c>
      <c r="AI2573">
        <v>99</v>
      </c>
      <c r="AJ2573">
        <v>100</v>
      </c>
      <c r="AK2573">
        <v>100</v>
      </c>
      <c r="AM2573">
        <v>100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3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100</v>
      </c>
      <c r="BK2573" t="s">
        <v>5146</v>
      </c>
      <c r="BL2573">
        <v>5.1100000000000003</v>
      </c>
      <c r="BM2573">
        <v>0</v>
      </c>
      <c r="BN2573">
        <v>5.8</v>
      </c>
      <c r="BP2573">
        <v>121</v>
      </c>
      <c r="BQ2573" t="s">
        <v>1793</v>
      </c>
      <c r="BR2573">
        <v>2023</v>
      </c>
      <c r="BS2573">
        <v>1220</v>
      </c>
      <c r="BT2573">
        <v>229</v>
      </c>
      <c r="BU2573" t="s">
        <v>242</v>
      </c>
      <c r="BV2573" t="s">
        <v>243</v>
      </c>
      <c r="BX2573">
        <v>4</v>
      </c>
      <c r="BY2573">
        <v>4</v>
      </c>
      <c r="BZ2573" t="s">
        <v>242</v>
      </c>
      <c r="CA2573">
        <v>0</v>
      </c>
      <c r="CB2573">
        <v>2</v>
      </c>
      <c r="CC2573">
        <v>55</v>
      </c>
      <c r="CD2573">
        <v>69</v>
      </c>
      <c r="CE2573">
        <v>19</v>
      </c>
      <c r="CF2573">
        <v>19</v>
      </c>
      <c r="CG2573">
        <v>0</v>
      </c>
      <c r="CH2573">
        <v>0</v>
      </c>
      <c r="CI2573" t="s">
        <v>244</v>
      </c>
      <c r="CJ2573">
        <v>24</v>
      </c>
      <c r="CL2573" t="s">
        <v>242</v>
      </c>
      <c r="CM2573" t="s">
        <v>242</v>
      </c>
      <c r="CN2573" t="s">
        <v>242</v>
      </c>
      <c r="CO2573" t="s">
        <v>246</v>
      </c>
      <c r="CP2573">
        <v>4</v>
      </c>
      <c r="CQ2573" t="s">
        <v>242</v>
      </c>
      <c r="CR2573" t="s">
        <v>246</v>
      </c>
      <c r="CS2573">
        <v>4</v>
      </c>
      <c r="CT2573" t="s">
        <v>245</v>
      </c>
      <c r="CX2573" t="s">
        <v>248</v>
      </c>
      <c r="CY2573">
        <v>2018</v>
      </c>
      <c r="CZ2573">
        <v>1985</v>
      </c>
      <c r="DA2573">
        <v>1939</v>
      </c>
      <c r="DG2573" t="s">
        <v>17688</v>
      </c>
      <c r="DH2573" t="s">
        <v>17694</v>
      </c>
      <c r="DI2573" t="s">
        <v>17695</v>
      </c>
      <c r="DO2573" t="s">
        <v>279</v>
      </c>
      <c r="DW2573" t="s">
        <v>333</v>
      </c>
      <c r="DX2573" t="s">
        <v>259</v>
      </c>
      <c r="DY2573" t="s">
        <v>537</v>
      </c>
      <c r="EE2573">
        <v>2</v>
      </c>
      <c r="EF2573">
        <v>1.5</v>
      </c>
      <c r="EG2573">
        <v>1</v>
      </c>
      <c r="EM2573" t="s">
        <v>333</v>
      </c>
      <c r="EN2573" t="s">
        <v>538</v>
      </c>
      <c r="EO2573" t="s">
        <v>1985</v>
      </c>
      <c r="EU2573">
        <v>5</v>
      </c>
      <c r="FC2573">
        <v>2</v>
      </c>
      <c r="FD2573">
        <v>3.5</v>
      </c>
      <c r="FE2573">
        <v>6</v>
      </c>
      <c r="FK2573">
        <v>4</v>
      </c>
      <c r="FL2573">
        <v>0</v>
      </c>
      <c r="FM2573">
        <v>0</v>
      </c>
      <c r="FS2573">
        <v>7.5</v>
      </c>
      <c r="FT2573">
        <v>0</v>
      </c>
      <c r="FU2573">
        <v>0</v>
      </c>
      <c r="GA2573" t="s">
        <v>903</v>
      </c>
      <c r="GQ2573" t="s">
        <v>500</v>
      </c>
      <c r="GY2573" t="s">
        <v>258</v>
      </c>
      <c r="HG2573" t="s">
        <v>603</v>
      </c>
      <c r="HO2573" t="s">
        <v>260</v>
      </c>
      <c r="HP2573" t="s">
        <v>261</v>
      </c>
      <c r="HQ2573" t="s">
        <v>17701</v>
      </c>
      <c r="HR2573">
        <v>0</v>
      </c>
      <c r="HT2573">
        <v>0</v>
      </c>
      <c r="HU2573">
        <v>0</v>
      </c>
      <c r="HV2573">
        <v>0</v>
      </c>
      <c r="HW2573">
        <v>0</v>
      </c>
      <c r="HX2573" t="s">
        <v>17702</v>
      </c>
      <c r="HY2573">
        <v>0</v>
      </c>
      <c r="HZ2573">
        <v>100</v>
      </c>
      <c r="IA2573">
        <v>3248.4736346913201</v>
      </c>
    </row>
    <row r="2574" spans="1:235" x14ac:dyDescent="0.25">
      <c r="A2574">
        <v>2573</v>
      </c>
      <c r="B2574" t="s">
        <v>17703</v>
      </c>
      <c r="C2574">
        <v>2023</v>
      </c>
      <c r="D2574" t="s">
        <v>17449</v>
      </c>
      <c r="E2574">
        <v>16.084119999999999</v>
      </c>
      <c r="F2574">
        <v>17.929739999999999</v>
      </c>
      <c r="G2574">
        <v>3</v>
      </c>
      <c r="H2574">
        <v>144</v>
      </c>
      <c r="I2574">
        <v>1</v>
      </c>
      <c r="J2574" t="s">
        <v>17699</v>
      </c>
      <c r="K2574" t="s">
        <v>17704</v>
      </c>
      <c r="L2574">
        <v>4</v>
      </c>
      <c r="M2574" t="s">
        <v>17705</v>
      </c>
      <c r="N2574">
        <v>1939</v>
      </c>
      <c r="O2574">
        <v>2018</v>
      </c>
      <c r="P2574">
        <v>1.85</v>
      </c>
      <c r="Q2574">
        <v>3.7</v>
      </c>
      <c r="R2574">
        <v>1</v>
      </c>
      <c r="S2574">
        <v>37</v>
      </c>
      <c r="T2574">
        <v>3030</v>
      </c>
      <c r="U2574">
        <f t="shared" si="40"/>
        <v>3030</v>
      </c>
      <c r="V2574">
        <v>77</v>
      </c>
      <c r="X2574">
        <v>74</v>
      </c>
      <c r="Y2574">
        <v>72</v>
      </c>
      <c r="AA2574">
        <v>85</v>
      </c>
      <c r="AB2574">
        <v>94.63</v>
      </c>
      <c r="AC2574">
        <v>53</v>
      </c>
      <c r="AD2574" t="s">
        <v>6263</v>
      </c>
      <c r="AF2574">
        <v>0</v>
      </c>
      <c r="AG2574">
        <v>0.12</v>
      </c>
      <c r="AH2574">
        <v>15.37</v>
      </c>
      <c r="AI2574">
        <v>48</v>
      </c>
      <c r="AJ2574">
        <v>86</v>
      </c>
      <c r="AK2574">
        <v>33</v>
      </c>
      <c r="AM2574">
        <v>96</v>
      </c>
      <c r="AN2574">
        <v>0</v>
      </c>
      <c r="AO2574">
        <v>154</v>
      </c>
      <c r="AP2574">
        <v>590</v>
      </c>
      <c r="AQ2574">
        <v>0</v>
      </c>
      <c r="AR2574">
        <v>36</v>
      </c>
      <c r="AS2574">
        <v>200</v>
      </c>
      <c r="AT2574">
        <v>0</v>
      </c>
      <c r="AU2574">
        <v>77</v>
      </c>
      <c r="AV2574">
        <v>243</v>
      </c>
      <c r="AW2574">
        <v>2</v>
      </c>
      <c r="AX2574">
        <v>373</v>
      </c>
      <c r="AY2574">
        <v>1215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76</v>
      </c>
      <c r="BH2574">
        <v>17</v>
      </c>
      <c r="BI2574">
        <v>3</v>
      </c>
      <c r="BJ2574">
        <v>98</v>
      </c>
      <c r="BK2574" t="s">
        <v>5146</v>
      </c>
      <c r="BL2574">
        <v>5.22</v>
      </c>
      <c r="BM2574">
        <v>0</v>
      </c>
      <c r="BN2574">
        <v>5.76</v>
      </c>
      <c r="BP2574">
        <v>115</v>
      </c>
      <c r="BQ2574" t="s">
        <v>1810</v>
      </c>
      <c r="BR2574">
        <v>2023</v>
      </c>
      <c r="BS2574">
        <v>1113</v>
      </c>
      <c r="BT2574">
        <v>224</v>
      </c>
      <c r="BU2574" t="s">
        <v>242</v>
      </c>
      <c r="BV2574" t="s">
        <v>243</v>
      </c>
      <c r="BX2574">
        <v>4</v>
      </c>
      <c r="BY2574">
        <v>4</v>
      </c>
      <c r="BZ2574" t="s">
        <v>242</v>
      </c>
      <c r="CA2574">
        <v>0</v>
      </c>
      <c r="CB2574">
        <v>2</v>
      </c>
      <c r="CC2574">
        <v>55</v>
      </c>
      <c r="CD2574">
        <v>69</v>
      </c>
      <c r="CE2574">
        <v>18</v>
      </c>
      <c r="CF2574">
        <v>18</v>
      </c>
      <c r="CG2574">
        <v>0</v>
      </c>
      <c r="CH2574">
        <v>0</v>
      </c>
      <c r="CI2574" t="s">
        <v>244</v>
      </c>
      <c r="CJ2574">
        <v>24</v>
      </c>
      <c r="CL2574" t="s">
        <v>245</v>
      </c>
      <c r="CM2574" t="s">
        <v>245</v>
      </c>
      <c r="CN2574" t="s">
        <v>242</v>
      </c>
      <c r="CO2574" t="s">
        <v>246</v>
      </c>
      <c r="CP2574">
        <v>4</v>
      </c>
      <c r="CQ2574" t="s">
        <v>242</v>
      </c>
      <c r="CR2574" t="s">
        <v>246</v>
      </c>
      <c r="CS2574">
        <v>4</v>
      </c>
      <c r="CT2574" t="s">
        <v>245</v>
      </c>
      <c r="CX2574" t="s">
        <v>248</v>
      </c>
      <c r="CY2574">
        <v>2018</v>
      </c>
      <c r="CZ2574">
        <v>1985</v>
      </c>
      <c r="DA2574">
        <v>1939</v>
      </c>
      <c r="DG2574" t="s">
        <v>17688</v>
      </c>
      <c r="DH2574" t="s">
        <v>17694</v>
      </c>
      <c r="DI2574" t="s">
        <v>17695</v>
      </c>
      <c r="DO2574" t="s">
        <v>279</v>
      </c>
      <c r="DW2574" t="s">
        <v>333</v>
      </c>
      <c r="DX2574" t="s">
        <v>259</v>
      </c>
      <c r="DY2574" t="s">
        <v>537</v>
      </c>
      <c r="EE2574">
        <v>2</v>
      </c>
      <c r="EF2574">
        <v>1.5</v>
      </c>
      <c r="EG2574">
        <v>1</v>
      </c>
      <c r="EM2574" t="s">
        <v>333</v>
      </c>
      <c r="EN2574" t="s">
        <v>538</v>
      </c>
      <c r="EO2574" t="s">
        <v>1985</v>
      </c>
      <c r="EU2574">
        <v>5</v>
      </c>
      <c r="FC2574">
        <v>2</v>
      </c>
      <c r="FD2574">
        <v>3.5</v>
      </c>
      <c r="FE2574">
        <v>6</v>
      </c>
      <c r="FK2574">
        <v>4</v>
      </c>
      <c r="FL2574">
        <v>0</v>
      </c>
      <c r="FM2574">
        <v>0</v>
      </c>
      <c r="FS2574">
        <v>7.5</v>
      </c>
      <c r="FT2574">
        <v>0</v>
      </c>
      <c r="FU2574">
        <v>0</v>
      </c>
      <c r="GA2574" t="s">
        <v>903</v>
      </c>
      <c r="GQ2574" t="s">
        <v>500</v>
      </c>
      <c r="GY2574" t="s">
        <v>258</v>
      </c>
      <c r="HG2574" t="s">
        <v>603</v>
      </c>
      <c r="HO2574" t="s">
        <v>260</v>
      </c>
      <c r="HP2574" t="s">
        <v>261</v>
      </c>
      <c r="HQ2574" t="s">
        <v>17706</v>
      </c>
      <c r="HR2574">
        <v>0</v>
      </c>
      <c r="HT2574">
        <v>33</v>
      </c>
      <c r="HU2574">
        <v>17.899999999999999</v>
      </c>
      <c r="HV2574">
        <v>6</v>
      </c>
      <c r="HW2574">
        <v>3.3</v>
      </c>
      <c r="HX2574" t="s">
        <v>17707</v>
      </c>
      <c r="HY2574">
        <v>12</v>
      </c>
      <c r="HZ2574">
        <v>100</v>
      </c>
      <c r="IA2574">
        <v>4008.1464802805699</v>
      </c>
    </row>
    <row r="2575" spans="1:235" x14ac:dyDescent="0.25">
      <c r="A2575">
        <v>2574</v>
      </c>
      <c r="B2575" t="s">
        <v>17708</v>
      </c>
      <c r="C2575">
        <v>2023</v>
      </c>
      <c r="D2575" t="s">
        <v>17449</v>
      </c>
      <c r="E2575">
        <v>17.929739999999999</v>
      </c>
      <c r="F2575">
        <v>22.918510000000001</v>
      </c>
      <c r="G2575">
        <v>3</v>
      </c>
      <c r="H2575">
        <v>144</v>
      </c>
      <c r="I2575">
        <v>1</v>
      </c>
      <c r="J2575" t="s">
        <v>17704</v>
      </c>
      <c r="K2575" t="s">
        <v>17709</v>
      </c>
      <c r="L2575">
        <v>4</v>
      </c>
      <c r="M2575" t="s">
        <v>17710</v>
      </c>
      <c r="N2575">
        <v>1939</v>
      </c>
      <c r="O2575">
        <v>2022</v>
      </c>
      <c r="P2575">
        <v>4.99</v>
      </c>
      <c r="Q2575">
        <v>10.34</v>
      </c>
      <c r="R2575">
        <v>1</v>
      </c>
      <c r="S2575">
        <v>37</v>
      </c>
      <c r="T2575">
        <v>3030</v>
      </c>
      <c r="U2575">
        <f t="shared" si="40"/>
        <v>3030</v>
      </c>
      <c r="V2575">
        <v>94</v>
      </c>
      <c r="W2575" t="s">
        <v>463</v>
      </c>
      <c r="X2575">
        <v>100</v>
      </c>
      <c r="Y2575">
        <v>85</v>
      </c>
      <c r="AA2575">
        <v>100</v>
      </c>
      <c r="AB2575">
        <v>64.42</v>
      </c>
      <c r="AC2575">
        <v>59</v>
      </c>
      <c r="AD2575" t="s">
        <v>6263</v>
      </c>
      <c r="AE2575">
        <v>0</v>
      </c>
      <c r="AF2575">
        <v>0</v>
      </c>
      <c r="AG2575">
        <v>0</v>
      </c>
      <c r="AH2575">
        <v>0</v>
      </c>
      <c r="AI2575">
        <v>100</v>
      </c>
      <c r="AJ2575">
        <v>100</v>
      </c>
      <c r="AK2575">
        <v>100</v>
      </c>
      <c r="AM2575">
        <v>100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L2575">
        <v>3.36</v>
      </c>
      <c r="BM2575">
        <v>0.02</v>
      </c>
      <c r="BN2575">
        <v>4.75</v>
      </c>
      <c r="BP2575">
        <v>95</v>
      </c>
      <c r="BQ2575" t="s">
        <v>1810</v>
      </c>
      <c r="BR2575">
        <v>2023</v>
      </c>
      <c r="BS2575">
        <v>870</v>
      </c>
      <c r="BT2575">
        <v>209</v>
      </c>
      <c r="BU2575" t="s">
        <v>242</v>
      </c>
      <c r="BV2575" t="s">
        <v>243</v>
      </c>
      <c r="BX2575">
        <v>4</v>
      </c>
      <c r="BY2575">
        <v>5</v>
      </c>
      <c r="BZ2575" t="s">
        <v>242</v>
      </c>
      <c r="CA2575">
        <v>0</v>
      </c>
      <c r="CB2575">
        <v>2</v>
      </c>
      <c r="CC2575">
        <v>55</v>
      </c>
      <c r="CD2575">
        <v>69</v>
      </c>
      <c r="CE2575">
        <v>17</v>
      </c>
      <c r="CF2575">
        <v>17</v>
      </c>
      <c r="CG2575">
        <v>0</v>
      </c>
      <c r="CH2575">
        <v>0</v>
      </c>
      <c r="CI2575" t="s">
        <v>244</v>
      </c>
      <c r="CJ2575">
        <v>25</v>
      </c>
      <c r="CL2575" t="s">
        <v>242</v>
      </c>
      <c r="CM2575" t="s">
        <v>242</v>
      </c>
      <c r="CN2575" t="s">
        <v>242</v>
      </c>
      <c r="CO2575" t="s">
        <v>246</v>
      </c>
      <c r="CP2575">
        <v>3</v>
      </c>
      <c r="CQ2575" t="s">
        <v>242</v>
      </c>
      <c r="CR2575" t="s">
        <v>246</v>
      </c>
      <c r="CS2575">
        <v>3</v>
      </c>
      <c r="CT2575" t="s">
        <v>245</v>
      </c>
      <c r="CU2575" t="s">
        <v>17711</v>
      </c>
      <c r="CV2575">
        <v>33</v>
      </c>
      <c r="CX2575" t="s">
        <v>248</v>
      </c>
      <c r="CY2575">
        <v>2022</v>
      </c>
      <c r="CZ2575">
        <v>1991</v>
      </c>
      <c r="DA2575">
        <v>1966</v>
      </c>
      <c r="DB2575">
        <v>1939</v>
      </c>
      <c r="DG2575" t="s">
        <v>17712</v>
      </c>
      <c r="DH2575" t="s">
        <v>17713</v>
      </c>
      <c r="DI2575" t="s">
        <v>17714</v>
      </c>
      <c r="DJ2575" t="s">
        <v>17715</v>
      </c>
      <c r="DO2575" t="s">
        <v>279</v>
      </c>
      <c r="DW2575" t="s">
        <v>333</v>
      </c>
      <c r="DX2575" t="s">
        <v>252</v>
      </c>
      <c r="DY2575" t="s">
        <v>259</v>
      </c>
      <c r="DZ2575" t="s">
        <v>537</v>
      </c>
      <c r="EE2575">
        <v>2</v>
      </c>
      <c r="EF2575">
        <v>2</v>
      </c>
      <c r="EG2575">
        <v>1</v>
      </c>
      <c r="EH2575">
        <v>1</v>
      </c>
      <c r="EM2575" t="s">
        <v>603</v>
      </c>
      <c r="EN2575" t="s">
        <v>259</v>
      </c>
      <c r="EO2575" t="s">
        <v>538</v>
      </c>
      <c r="EP2575" t="s">
        <v>1842</v>
      </c>
      <c r="EU2575">
        <v>4</v>
      </c>
      <c r="FC2575">
        <v>2</v>
      </c>
      <c r="FD2575">
        <v>2</v>
      </c>
      <c r="FE2575">
        <v>2.5</v>
      </c>
      <c r="FF2575">
        <v>5.5</v>
      </c>
      <c r="FK2575">
        <v>0</v>
      </c>
      <c r="FL2575">
        <v>0</v>
      </c>
      <c r="FM2575">
        <v>0</v>
      </c>
      <c r="FN2575">
        <v>0</v>
      </c>
      <c r="FS2575">
        <v>2.5</v>
      </c>
      <c r="FT2575">
        <v>0</v>
      </c>
      <c r="FU2575">
        <v>0</v>
      </c>
      <c r="FV2575">
        <v>0</v>
      </c>
      <c r="GA2575" t="s">
        <v>1840</v>
      </c>
      <c r="GI2575" t="s">
        <v>17716</v>
      </c>
      <c r="GQ2575" t="s">
        <v>353</v>
      </c>
      <c r="GY2575" t="s">
        <v>258</v>
      </c>
      <c r="HO2575" t="s">
        <v>260</v>
      </c>
      <c r="HP2575" t="s">
        <v>261</v>
      </c>
      <c r="HQ2575" t="s">
        <v>17717</v>
      </c>
      <c r="HR2575">
        <v>0</v>
      </c>
      <c r="HT2575">
        <v>0</v>
      </c>
      <c r="HU2575">
        <v>0</v>
      </c>
      <c r="HV2575">
        <v>0</v>
      </c>
      <c r="HW2575">
        <v>0</v>
      </c>
      <c r="HX2575" t="s">
        <v>17718</v>
      </c>
      <c r="HY2575">
        <v>2</v>
      </c>
      <c r="IA2575">
        <v>10843.584655626501</v>
      </c>
    </row>
    <row r="2576" spans="1:235" x14ac:dyDescent="0.25">
      <c r="A2576">
        <v>2575</v>
      </c>
      <c r="B2576" t="s">
        <v>17719</v>
      </c>
      <c r="C2576">
        <v>2023</v>
      </c>
      <c r="D2576" t="s">
        <v>17449</v>
      </c>
      <c r="E2576">
        <v>22.918510000000001</v>
      </c>
      <c r="F2576">
        <v>30.076889999999999</v>
      </c>
      <c r="G2576">
        <v>3</v>
      </c>
      <c r="H2576">
        <v>144</v>
      </c>
      <c r="I2576">
        <v>1</v>
      </c>
      <c r="J2576" t="s">
        <v>17709</v>
      </c>
      <c r="K2576" t="s">
        <v>17720</v>
      </c>
      <c r="L2576">
        <v>4</v>
      </c>
      <c r="M2576" t="s">
        <v>17721</v>
      </c>
      <c r="N2576">
        <v>1956</v>
      </c>
      <c r="O2576">
        <v>2004</v>
      </c>
      <c r="P2576">
        <v>7.16</v>
      </c>
      <c r="Q2576">
        <v>14.41</v>
      </c>
      <c r="R2576">
        <v>1</v>
      </c>
      <c r="S2576">
        <v>37</v>
      </c>
      <c r="T2576">
        <v>1815</v>
      </c>
      <c r="U2576">
        <f t="shared" si="40"/>
        <v>1815</v>
      </c>
      <c r="V2576">
        <v>70</v>
      </c>
      <c r="X2576">
        <v>68</v>
      </c>
      <c r="Y2576">
        <v>63</v>
      </c>
      <c r="AA2576">
        <v>79</v>
      </c>
      <c r="AB2576">
        <v>114.71</v>
      </c>
      <c r="AC2576">
        <v>63</v>
      </c>
      <c r="AD2576" t="s">
        <v>6263</v>
      </c>
      <c r="AF2576">
        <v>0</v>
      </c>
      <c r="AG2576">
        <v>0.15</v>
      </c>
      <c r="AH2576">
        <v>21.19</v>
      </c>
      <c r="AI2576">
        <v>62</v>
      </c>
      <c r="AJ2576">
        <v>97</v>
      </c>
      <c r="AK2576">
        <v>0</v>
      </c>
      <c r="AM2576">
        <v>99</v>
      </c>
      <c r="AN2576">
        <v>0</v>
      </c>
      <c r="AO2576">
        <v>25</v>
      </c>
      <c r="AP2576">
        <v>543</v>
      </c>
      <c r="AQ2576">
        <v>0</v>
      </c>
      <c r="AR2576">
        <v>41</v>
      </c>
      <c r="AS2576">
        <v>120</v>
      </c>
      <c r="AT2576">
        <v>0</v>
      </c>
      <c r="AU2576">
        <v>11</v>
      </c>
      <c r="AV2576">
        <v>49</v>
      </c>
      <c r="AW2576">
        <v>0</v>
      </c>
      <c r="AX2576">
        <v>2419</v>
      </c>
      <c r="AY2576">
        <v>2249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96</v>
      </c>
      <c r="BK2576" t="s">
        <v>17680</v>
      </c>
      <c r="BL2576">
        <v>3.54</v>
      </c>
      <c r="BM2576">
        <v>0</v>
      </c>
      <c r="BN2576">
        <v>4.71</v>
      </c>
      <c r="BP2576">
        <v>92</v>
      </c>
      <c r="BQ2576" t="s">
        <v>17722</v>
      </c>
      <c r="BR2576">
        <v>2023</v>
      </c>
      <c r="BS2576">
        <v>632</v>
      </c>
      <c r="BT2576">
        <v>202</v>
      </c>
      <c r="BU2576" t="s">
        <v>242</v>
      </c>
      <c r="BV2576" t="s">
        <v>243</v>
      </c>
      <c r="BX2576">
        <v>4</v>
      </c>
      <c r="BY2576">
        <v>5</v>
      </c>
      <c r="BZ2576" t="s">
        <v>242</v>
      </c>
      <c r="CA2576">
        <v>0</v>
      </c>
      <c r="CB2576">
        <v>2</v>
      </c>
      <c r="CC2576">
        <v>55</v>
      </c>
      <c r="CD2576">
        <v>60</v>
      </c>
      <c r="CE2576">
        <v>9</v>
      </c>
      <c r="CF2576">
        <v>9</v>
      </c>
      <c r="CG2576">
        <v>0</v>
      </c>
      <c r="CH2576">
        <v>6</v>
      </c>
      <c r="CI2576" t="s">
        <v>244</v>
      </c>
      <c r="CJ2576">
        <v>22</v>
      </c>
      <c r="CL2576" t="s">
        <v>242</v>
      </c>
      <c r="CM2576" t="s">
        <v>242</v>
      </c>
      <c r="CN2576" t="s">
        <v>242</v>
      </c>
      <c r="CO2576" t="s">
        <v>531</v>
      </c>
      <c r="CP2576">
        <v>3</v>
      </c>
      <c r="CQ2576" t="s">
        <v>242</v>
      </c>
      <c r="CR2576" t="s">
        <v>531</v>
      </c>
      <c r="CS2576">
        <v>3</v>
      </c>
      <c r="CT2576" t="s">
        <v>242</v>
      </c>
      <c r="CU2576" t="s">
        <v>5022</v>
      </c>
      <c r="CV2576">
        <v>70</v>
      </c>
      <c r="CX2576" t="s">
        <v>248</v>
      </c>
      <c r="CY2576">
        <v>2004</v>
      </c>
      <c r="CZ2576">
        <v>1956</v>
      </c>
      <c r="DG2576" t="s">
        <v>17723</v>
      </c>
      <c r="DH2576" t="s">
        <v>17724</v>
      </c>
      <c r="DW2576" t="s">
        <v>252</v>
      </c>
      <c r="DX2576" t="s">
        <v>259</v>
      </c>
      <c r="EE2576">
        <v>1.5</v>
      </c>
      <c r="EF2576">
        <v>3</v>
      </c>
      <c r="EM2576" t="s">
        <v>252</v>
      </c>
      <c r="EN2576" t="s">
        <v>539</v>
      </c>
      <c r="FC2576">
        <v>1.5</v>
      </c>
      <c r="FD2576">
        <v>6</v>
      </c>
      <c r="FK2576">
        <v>3</v>
      </c>
      <c r="FL2576">
        <v>6</v>
      </c>
      <c r="FS2576">
        <v>3</v>
      </c>
      <c r="FT2576">
        <v>0</v>
      </c>
      <c r="GA2576" t="s">
        <v>4201</v>
      </c>
      <c r="GB2576" t="s">
        <v>17725</v>
      </c>
      <c r="GQ2576" t="s">
        <v>353</v>
      </c>
      <c r="GY2576" t="s">
        <v>258</v>
      </c>
      <c r="GZ2576" t="s">
        <v>576</v>
      </c>
      <c r="HG2576" t="s">
        <v>603</v>
      </c>
      <c r="HH2576" t="s">
        <v>2328</v>
      </c>
      <c r="HO2576" t="s">
        <v>260</v>
      </c>
      <c r="HP2576" t="s">
        <v>261</v>
      </c>
      <c r="HQ2576" t="s">
        <v>17726</v>
      </c>
      <c r="HR2576">
        <v>0</v>
      </c>
      <c r="HT2576">
        <v>0</v>
      </c>
      <c r="HU2576">
        <v>0</v>
      </c>
      <c r="HV2576">
        <v>0</v>
      </c>
      <c r="HW2576">
        <v>0</v>
      </c>
      <c r="HX2576" t="s">
        <v>17727</v>
      </c>
      <c r="HY2576">
        <v>34</v>
      </c>
      <c r="HZ2576">
        <v>100</v>
      </c>
      <c r="IA2576">
        <v>15581.040119227901</v>
      </c>
    </row>
    <row r="2577" spans="1:235" x14ac:dyDescent="0.25">
      <c r="A2577">
        <v>2576</v>
      </c>
      <c r="B2577" t="s">
        <v>17728</v>
      </c>
      <c r="C2577">
        <v>2023</v>
      </c>
      <c r="D2577" t="s">
        <v>17449</v>
      </c>
      <c r="E2577">
        <v>30.076889999999999</v>
      </c>
      <c r="F2577">
        <v>33.847880000000004</v>
      </c>
      <c r="G2577">
        <v>3</v>
      </c>
      <c r="H2577">
        <v>144</v>
      </c>
      <c r="I2577">
        <v>1</v>
      </c>
      <c r="J2577" t="s">
        <v>17720</v>
      </c>
      <c r="K2577" t="s">
        <v>17729</v>
      </c>
      <c r="L2577">
        <v>4</v>
      </c>
      <c r="M2577" t="s">
        <v>17730</v>
      </c>
      <c r="N2577">
        <v>1956</v>
      </c>
      <c r="O2577">
        <v>2004</v>
      </c>
      <c r="P2577">
        <v>3.77</v>
      </c>
      <c r="Q2577">
        <v>7.54</v>
      </c>
      <c r="R2577">
        <v>1</v>
      </c>
      <c r="S2577">
        <v>94</v>
      </c>
      <c r="U2577">
        <f t="shared" si="40"/>
        <v>0</v>
      </c>
      <c r="V2577">
        <v>72</v>
      </c>
      <c r="X2577">
        <v>76</v>
      </c>
      <c r="Y2577">
        <v>61</v>
      </c>
      <c r="AA2577">
        <v>81</v>
      </c>
      <c r="AB2577">
        <v>118.62</v>
      </c>
      <c r="AC2577">
        <v>63</v>
      </c>
      <c r="AD2577" t="s">
        <v>6263</v>
      </c>
      <c r="AF2577">
        <v>0</v>
      </c>
      <c r="AG2577">
        <v>0.11</v>
      </c>
      <c r="AH2577">
        <v>19.309999999999999</v>
      </c>
      <c r="AI2577">
        <v>36</v>
      </c>
      <c r="AJ2577">
        <v>93</v>
      </c>
      <c r="AK2577">
        <v>0</v>
      </c>
      <c r="AM2577">
        <v>100</v>
      </c>
      <c r="AN2577">
        <v>0</v>
      </c>
      <c r="AO2577">
        <v>0</v>
      </c>
      <c r="AP2577">
        <v>299</v>
      </c>
      <c r="AQ2577">
        <v>0</v>
      </c>
      <c r="AR2577">
        <v>31</v>
      </c>
      <c r="AS2577">
        <v>264</v>
      </c>
      <c r="AT2577">
        <v>0</v>
      </c>
      <c r="AU2577">
        <v>16</v>
      </c>
      <c r="AV2577">
        <v>157</v>
      </c>
      <c r="AW2577">
        <v>0</v>
      </c>
      <c r="AX2577">
        <v>800</v>
      </c>
      <c r="AY2577">
        <v>1795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12</v>
      </c>
      <c r="BH2577">
        <v>0</v>
      </c>
      <c r="BI2577">
        <v>0</v>
      </c>
      <c r="BJ2577">
        <v>99</v>
      </c>
      <c r="BK2577" t="s">
        <v>17680</v>
      </c>
      <c r="BL2577">
        <v>3.63</v>
      </c>
      <c r="BM2577">
        <v>0</v>
      </c>
      <c r="BN2577">
        <v>4.79</v>
      </c>
      <c r="BP2577">
        <v>81</v>
      </c>
      <c r="BQ2577" t="s">
        <v>1810</v>
      </c>
      <c r="BR2577">
        <v>2023</v>
      </c>
      <c r="BS2577">
        <v>300</v>
      </c>
      <c r="BT2577">
        <v>197</v>
      </c>
      <c r="BU2577" t="s">
        <v>242</v>
      </c>
      <c r="BV2577" t="s">
        <v>243</v>
      </c>
      <c r="BX2577">
        <v>4</v>
      </c>
      <c r="BY2577">
        <v>5</v>
      </c>
      <c r="BZ2577" t="s">
        <v>242</v>
      </c>
      <c r="CA2577">
        <v>0</v>
      </c>
      <c r="CB2577">
        <v>2</v>
      </c>
      <c r="CC2577">
        <v>55</v>
      </c>
      <c r="CD2577">
        <v>60</v>
      </c>
      <c r="CE2577">
        <v>9</v>
      </c>
      <c r="CF2577">
        <v>9</v>
      </c>
      <c r="CG2577">
        <v>0</v>
      </c>
      <c r="CH2577">
        <v>6</v>
      </c>
      <c r="CI2577" t="s">
        <v>244</v>
      </c>
      <c r="CJ2577">
        <v>22</v>
      </c>
      <c r="CL2577" t="s">
        <v>242</v>
      </c>
      <c r="CM2577" t="s">
        <v>242</v>
      </c>
      <c r="CN2577" t="s">
        <v>242</v>
      </c>
      <c r="CO2577" t="s">
        <v>531</v>
      </c>
      <c r="CP2577">
        <v>3</v>
      </c>
      <c r="CQ2577" t="s">
        <v>242</v>
      </c>
      <c r="CR2577" t="s">
        <v>531</v>
      </c>
      <c r="CS2577">
        <v>3</v>
      </c>
      <c r="CT2577" t="s">
        <v>242</v>
      </c>
      <c r="CX2577" t="s">
        <v>248</v>
      </c>
      <c r="CY2577">
        <v>2004</v>
      </c>
      <c r="CZ2577">
        <v>1956</v>
      </c>
      <c r="DG2577" t="s">
        <v>17723</v>
      </c>
      <c r="DH2577" t="s">
        <v>17724</v>
      </c>
      <c r="DW2577" t="s">
        <v>252</v>
      </c>
      <c r="DX2577" t="s">
        <v>259</v>
      </c>
      <c r="EE2577">
        <v>1.5</v>
      </c>
      <c r="EF2577">
        <v>3</v>
      </c>
      <c r="EM2577" t="s">
        <v>252</v>
      </c>
      <c r="EN2577" t="s">
        <v>539</v>
      </c>
      <c r="FC2577">
        <v>1.5</v>
      </c>
      <c r="FD2577">
        <v>6</v>
      </c>
      <c r="FK2577">
        <v>3</v>
      </c>
      <c r="FL2577">
        <v>6</v>
      </c>
      <c r="FS2577">
        <v>3</v>
      </c>
      <c r="FT2577">
        <v>0</v>
      </c>
      <c r="GA2577" t="s">
        <v>4201</v>
      </c>
      <c r="GB2577" t="s">
        <v>17725</v>
      </c>
      <c r="GQ2577" t="s">
        <v>353</v>
      </c>
      <c r="GY2577" t="s">
        <v>258</v>
      </c>
      <c r="GZ2577" t="s">
        <v>576</v>
      </c>
      <c r="HG2577" t="s">
        <v>603</v>
      </c>
      <c r="HH2577" t="s">
        <v>2328</v>
      </c>
      <c r="HO2577" t="s">
        <v>260</v>
      </c>
      <c r="HP2577" t="s">
        <v>261</v>
      </c>
      <c r="HQ2577" t="s">
        <v>17731</v>
      </c>
      <c r="HR2577">
        <v>0</v>
      </c>
      <c r="HT2577">
        <v>36</v>
      </c>
      <c r="HU2577">
        <v>9.6</v>
      </c>
      <c r="HV2577">
        <v>1</v>
      </c>
      <c r="HW2577">
        <v>0.3</v>
      </c>
      <c r="HX2577" t="s">
        <v>17732</v>
      </c>
      <c r="HY2577">
        <v>19</v>
      </c>
      <c r="HZ2577">
        <v>100</v>
      </c>
      <c r="IA2577">
        <v>8218.1539350773801</v>
      </c>
    </row>
    <row r="2578" spans="1:235" x14ac:dyDescent="0.25">
      <c r="A2578">
        <v>2577</v>
      </c>
      <c r="B2578" t="s">
        <v>17733</v>
      </c>
      <c r="C2578">
        <v>2023</v>
      </c>
      <c r="D2578" t="s">
        <v>17734</v>
      </c>
      <c r="E2578">
        <v>0</v>
      </c>
      <c r="F2578">
        <v>0.48954999999999999</v>
      </c>
      <c r="G2578">
        <v>3</v>
      </c>
      <c r="H2578">
        <v>146</v>
      </c>
      <c r="I2578">
        <v>1</v>
      </c>
      <c r="J2578" t="s">
        <v>236</v>
      </c>
      <c r="K2578" t="s">
        <v>17735</v>
      </c>
      <c r="L2578">
        <v>3</v>
      </c>
      <c r="M2578" t="s">
        <v>17736</v>
      </c>
      <c r="N2578">
        <v>1927</v>
      </c>
      <c r="O2578">
        <v>2012</v>
      </c>
      <c r="P2578">
        <v>0.49</v>
      </c>
      <c r="Q2578">
        <v>0.98</v>
      </c>
      <c r="R2578">
        <v>5</v>
      </c>
      <c r="S2578">
        <v>62</v>
      </c>
      <c r="T2578">
        <v>5450</v>
      </c>
      <c r="U2578">
        <f t="shared" si="40"/>
        <v>5450</v>
      </c>
      <c r="V2578">
        <v>62</v>
      </c>
      <c r="X2578">
        <v>69</v>
      </c>
      <c r="Y2578">
        <v>48</v>
      </c>
      <c r="AA2578">
        <v>72</v>
      </c>
      <c r="AB2578">
        <v>147.49</v>
      </c>
      <c r="AC2578">
        <v>56</v>
      </c>
      <c r="AD2578" t="s">
        <v>530</v>
      </c>
      <c r="AE2578">
        <v>0.1</v>
      </c>
      <c r="AF2578">
        <v>8.9999999999999993E-3</v>
      </c>
      <c r="AG2578">
        <v>0.15</v>
      </c>
      <c r="AH2578">
        <v>27.63</v>
      </c>
      <c r="AI2578">
        <v>54</v>
      </c>
      <c r="AJ2578">
        <v>76</v>
      </c>
      <c r="AK2578">
        <v>45</v>
      </c>
      <c r="AM2578">
        <v>91</v>
      </c>
      <c r="AN2578">
        <v>0</v>
      </c>
      <c r="AO2578">
        <v>368</v>
      </c>
      <c r="AP2578">
        <v>233</v>
      </c>
      <c r="AQ2578">
        <v>3</v>
      </c>
      <c r="AR2578">
        <v>42</v>
      </c>
      <c r="AS2578">
        <v>305</v>
      </c>
      <c r="AT2578">
        <v>0</v>
      </c>
      <c r="AU2578">
        <v>87</v>
      </c>
      <c r="AV2578">
        <v>502</v>
      </c>
      <c r="AW2578">
        <v>0</v>
      </c>
      <c r="AX2578">
        <v>191</v>
      </c>
      <c r="AY2578">
        <v>1178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94</v>
      </c>
      <c r="BH2578">
        <v>115</v>
      </c>
      <c r="BI2578">
        <v>12</v>
      </c>
      <c r="BJ2578">
        <v>100</v>
      </c>
      <c r="BK2578" t="s">
        <v>704</v>
      </c>
      <c r="BL2578">
        <v>4.0599999999999996</v>
      </c>
      <c r="BM2578">
        <v>0</v>
      </c>
      <c r="BN2578">
        <v>5.96</v>
      </c>
      <c r="BP2578">
        <v>87</v>
      </c>
      <c r="BQ2578" t="s">
        <v>2867</v>
      </c>
      <c r="BR2578">
        <v>2023</v>
      </c>
      <c r="BS2578">
        <v>1810</v>
      </c>
      <c r="BT2578">
        <v>254</v>
      </c>
      <c r="BU2578" t="s">
        <v>242</v>
      </c>
      <c r="BV2578" t="s">
        <v>243</v>
      </c>
      <c r="BX2578">
        <v>3</v>
      </c>
      <c r="BY2578">
        <v>4</v>
      </c>
      <c r="BZ2578" t="s">
        <v>242</v>
      </c>
      <c r="CA2578">
        <v>0</v>
      </c>
      <c r="CB2578">
        <v>2</v>
      </c>
      <c r="CC2578">
        <v>35</v>
      </c>
      <c r="CD2578">
        <v>65</v>
      </c>
      <c r="CE2578">
        <v>17.5</v>
      </c>
      <c r="CF2578">
        <v>11</v>
      </c>
      <c r="CG2578">
        <v>7</v>
      </c>
      <c r="CH2578">
        <v>0</v>
      </c>
      <c r="CI2578" t="s">
        <v>330</v>
      </c>
      <c r="CJ2578">
        <v>29</v>
      </c>
      <c r="CL2578" t="s">
        <v>245</v>
      </c>
      <c r="CM2578" t="s">
        <v>245</v>
      </c>
      <c r="CN2578" t="s">
        <v>242</v>
      </c>
      <c r="CO2578" t="s">
        <v>242</v>
      </c>
      <c r="CP2578">
        <v>0</v>
      </c>
      <c r="CQ2578" t="s">
        <v>242</v>
      </c>
      <c r="CR2578" t="s">
        <v>285</v>
      </c>
      <c r="CS2578">
        <v>0</v>
      </c>
      <c r="CT2578" t="s">
        <v>242</v>
      </c>
      <c r="CX2578" t="s">
        <v>248</v>
      </c>
      <c r="CY2578">
        <v>2012</v>
      </c>
      <c r="CZ2578">
        <v>2012</v>
      </c>
      <c r="DA2578">
        <v>1989</v>
      </c>
      <c r="DB2578">
        <v>1927</v>
      </c>
      <c r="DG2578" t="s">
        <v>17737</v>
      </c>
      <c r="DH2578" t="s">
        <v>17737</v>
      </c>
      <c r="DI2578" t="s">
        <v>17738</v>
      </c>
      <c r="DJ2578" t="s">
        <v>17739</v>
      </c>
      <c r="DP2578" t="s">
        <v>251</v>
      </c>
      <c r="DW2578" t="s">
        <v>333</v>
      </c>
      <c r="DX2578" t="s">
        <v>333</v>
      </c>
      <c r="DY2578" t="s">
        <v>259</v>
      </c>
      <c r="DZ2578" t="s">
        <v>253</v>
      </c>
      <c r="EE2578">
        <v>1.5</v>
      </c>
      <c r="EF2578">
        <v>1.5</v>
      </c>
      <c r="EG2578">
        <v>7.5</v>
      </c>
      <c r="EH2578">
        <v>7</v>
      </c>
      <c r="EM2578" t="s">
        <v>333</v>
      </c>
      <c r="EN2578" t="s">
        <v>333</v>
      </c>
      <c r="FC2578">
        <v>1.5</v>
      </c>
      <c r="FD2578">
        <v>1.5</v>
      </c>
      <c r="FE2578">
        <v>0</v>
      </c>
      <c r="FF2578">
        <v>0</v>
      </c>
      <c r="FK2578">
        <v>4</v>
      </c>
      <c r="FL2578">
        <v>5</v>
      </c>
      <c r="FM2578">
        <v>0</v>
      </c>
      <c r="FN2578">
        <v>0</v>
      </c>
      <c r="FS2578">
        <v>4</v>
      </c>
      <c r="FT2578">
        <v>0</v>
      </c>
      <c r="FU2578">
        <v>0</v>
      </c>
      <c r="FV2578">
        <v>0</v>
      </c>
      <c r="GQ2578" t="s">
        <v>353</v>
      </c>
      <c r="HG2578" t="s">
        <v>603</v>
      </c>
      <c r="HH2578" t="s">
        <v>333</v>
      </c>
      <c r="HO2578" t="s">
        <v>260</v>
      </c>
      <c r="HP2578" t="s">
        <v>261</v>
      </c>
      <c r="HQ2578" t="s">
        <v>17740</v>
      </c>
      <c r="HR2578">
        <v>0</v>
      </c>
      <c r="HT2578">
        <v>262</v>
      </c>
      <c r="HU2578">
        <v>535.79999999999995</v>
      </c>
      <c r="HV2578">
        <v>11</v>
      </c>
      <c r="HW2578">
        <v>22.5</v>
      </c>
      <c r="HX2578" t="s">
        <v>17741</v>
      </c>
      <c r="HY2578">
        <v>16</v>
      </c>
      <c r="HZ2578">
        <v>63</v>
      </c>
      <c r="IA2578">
        <v>1054.3089604369</v>
      </c>
    </row>
    <row r="2579" spans="1:235" x14ac:dyDescent="0.25">
      <c r="A2579">
        <v>2578</v>
      </c>
      <c r="B2579" t="s">
        <v>17742</v>
      </c>
      <c r="C2579">
        <v>2023</v>
      </c>
      <c r="D2579" t="s">
        <v>17531</v>
      </c>
      <c r="E2579">
        <v>6.0542999999999996</v>
      </c>
      <c r="F2579">
        <v>11.47392</v>
      </c>
      <c r="G2579">
        <v>3</v>
      </c>
      <c r="H2579">
        <v>83</v>
      </c>
      <c r="I2579">
        <v>1</v>
      </c>
      <c r="J2579" t="s">
        <v>17549</v>
      </c>
      <c r="K2579" t="s">
        <v>17743</v>
      </c>
      <c r="L2579">
        <v>4</v>
      </c>
      <c r="M2579" t="s">
        <v>17744</v>
      </c>
      <c r="N2579">
        <v>1938</v>
      </c>
      <c r="O2579">
        <v>2009</v>
      </c>
      <c r="P2579">
        <v>5.42</v>
      </c>
      <c r="Q2579">
        <v>10.84</v>
      </c>
      <c r="R2579">
        <v>4</v>
      </c>
      <c r="S2579">
        <v>78</v>
      </c>
      <c r="T2579">
        <v>8087</v>
      </c>
      <c r="U2579">
        <f t="shared" si="40"/>
        <v>8087</v>
      </c>
      <c r="V2579">
        <v>74</v>
      </c>
      <c r="X2579">
        <v>70</v>
      </c>
      <c r="Y2579">
        <v>76</v>
      </c>
      <c r="AA2579">
        <v>73</v>
      </c>
      <c r="AB2579">
        <v>84.33</v>
      </c>
      <c r="AC2579">
        <v>65</v>
      </c>
      <c r="AD2579" t="s">
        <v>3107</v>
      </c>
      <c r="AF2579">
        <v>5.0000000000000001E-4</v>
      </c>
      <c r="AG2579">
        <v>0.14000000000000001</v>
      </c>
      <c r="AH2579">
        <v>26.91</v>
      </c>
      <c r="AI2579">
        <v>47</v>
      </c>
      <c r="AJ2579">
        <v>64</v>
      </c>
      <c r="AK2579">
        <v>51</v>
      </c>
      <c r="AM2579">
        <v>100</v>
      </c>
      <c r="AN2579">
        <v>0</v>
      </c>
      <c r="AO2579">
        <v>0</v>
      </c>
      <c r="AP2579">
        <v>57</v>
      </c>
      <c r="AQ2579">
        <v>0</v>
      </c>
      <c r="AR2579">
        <v>38</v>
      </c>
      <c r="AS2579">
        <v>198</v>
      </c>
      <c r="AT2579">
        <v>0</v>
      </c>
      <c r="AU2579">
        <v>204</v>
      </c>
      <c r="AV2579">
        <v>653</v>
      </c>
      <c r="AW2579">
        <v>1</v>
      </c>
      <c r="AX2579">
        <v>206</v>
      </c>
      <c r="AY2579">
        <v>973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99</v>
      </c>
      <c r="BK2579" t="s">
        <v>1254</v>
      </c>
      <c r="BL2579">
        <v>4.5999999999999996</v>
      </c>
      <c r="BM2579">
        <v>0</v>
      </c>
      <c r="BN2579">
        <v>5.46</v>
      </c>
      <c r="BP2579">
        <v>117</v>
      </c>
      <c r="BQ2579" t="s">
        <v>923</v>
      </c>
      <c r="BR2579">
        <v>2023</v>
      </c>
      <c r="BS2579">
        <v>840</v>
      </c>
      <c r="BT2579">
        <v>99</v>
      </c>
      <c r="BU2579" t="s">
        <v>242</v>
      </c>
      <c r="BV2579" t="s">
        <v>243</v>
      </c>
      <c r="BX2579">
        <v>4</v>
      </c>
      <c r="BY2579">
        <v>5</v>
      </c>
      <c r="BZ2579" t="s">
        <v>242</v>
      </c>
      <c r="CA2579">
        <v>0</v>
      </c>
      <c r="CB2579">
        <v>2</v>
      </c>
      <c r="CC2579">
        <v>55</v>
      </c>
      <c r="CD2579">
        <v>69</v>
      </c>
      <c r="CE2579">
        <v>12</v>
      </c>
      <c r="CF2579">
        <v>12</v>
      </c>
      <c r="CG2579">
        <v>0</v>
      </c>
      <c r="CH2579">
        <v>4</v>
      </c>
      <c r="CI2579" t="s">
        <v>244</v>
      </c>
      <c r="CJ2579">
        <v>24</v>
      </c>
      <c r="CL2579" t="s">
        <v>245</v>
      </c>
      <c r="CM2579" t="s">
        <v>245</v>
      </c>
      <c r="CN2579" t="s">
        <v>242</v>
      </c>
      <c r="CO2579" t="s">
        <v>246</v>
      </c>
      <c r="CP2579">
        <v>4</v>
      </c>
      <c r="CQ2579" t="s">
        <v>242</v>
      </c>
      <c r="CR2579" t="s">
        <v>246</v>
      </c>
      <c r="CS2579">
        <v>4</v>
      </c>
      <c r="CT2579" t="s">
        <v>245</v>
      </c>
      <c r="CX2579" t="s">
        <v>248</v>
      </c>
      <c r="CY2579">
        <v>2009</v>
      </c>
      <c r="CZ2579">
        <v>2009</v>
      </c>
      <c r="DA2579">
        <v>1985</v>
      </c>
      <c r="DB2579">
        <v>1966</v>
      </c>
      <c r="DC2579">
        <v>1938</v>
      </c>
      <c r="DG2579" t="s">
        <v>17535</v>
      </c>
      <c r="DH2579" t="s">
        <v>17535</v>
      </c>
      <c r="DI2579" t="s">
        <v>17745</v>
      </c>
      <c r="DJ2579" t="s">
        <v>17746</v>
      </c>
      <c r="DK2579" t="s">
        <v>17747</v>
      </c>
      <c r="DP2579" t="s">
        <v>251</v>
      </c>
      <c r="DW2579" t="s">
        <v>333</v>
      </c>
      <c r="DX2579" t="s">
        <v>333</v>
      </c>
      <c r="DY2579" t="s">
        <v>259</v>
      </c>
      <c r="DZ2579" t="s">
        <v>259</v>
      </c>
      <c r="EA2579" t="s">
        <v>537</v>
      </c>
      <c r="EE2579">
        <v>1.5</v>
      </c>
      <c r="EF2579">
        <v>1.5</v>
      </c>
      <c r="EG2579">
        <v>1.5</v>
      </c>
      <c r="EH2579">
        <v>0.5</v>
      </c>
      <c r="EI2579">
        <v>1</v>
      </c>
      <c r="EM2579" t="s">
        <v>333</v>
      </c>
      <c r="EN2579" t="s">
        <v>333</v>
      </c>
      <c r="EO2579" t="s">
        <v>538</v>
      </c>
      <c r="EP2579" t="s">
        <v>538</v>
      </c>
      <c r="EQ2579" t="s">
        <v>539</v>
      </c>
      <c r="FC2579">
        <v>1.5</v>
      </c>
      <c r="FD2579">
        <v>1.5</v>
      </c>
      <c r="FE2579">
        <v>1.5</v>
      </c>
      <c r="FF2579">
        <v>4</v>
      </c>
      <c r="FG2579">
        <v>4</v>
      </c>
      <c r="FK2579">
        <v>3</v>
      </c>
      <c r="FL2579">
        <v>4</v>
      </c>
      <c r="FM2579">
        <v>0</v>
      </c>
      <c r="FN2579">
        <v>0</v>
      </c>
      <c r="FO2579">
        <v>0</v>
      </c>
      <c r="FS2579">
        <v>3</v>
      </c>
      <c r="FT2579">
        <v>0</v>
      </c>
      <c r="FU2579">
        <v>0</v>
      </c>
      <c r="FV2579">
        <v>0</v>
      </c>
      <c r="FW2579">
        <v>0</v>
      </c>
      <c r="GA2579" t="s">
        <v>17537</v>
      </c>
      <c r="GB2579" t="s">
        <v>17537</v>
      </c>
      <c r="GC2579" t="s">
        <v>3111</v>
      </c>
      <c r="GD2579" t="s">
        <v>3111</v>
      </c>
      <c r="GE2579" t="s">
        <v>17748</v>
      </c>
      <c r="GI2579" t="s">
        <v>2212</v>
      </c>
      <c r="GJ2579" t="s">
        <v>977</v>
      </c>
      <c r="GQ2579" t="s">
        <v>353</v>
      </c>
      <c r="GY2579" t="s">
        <v>258</v>
      </c>
      <c r="GZ2579" t="s">
        <v>258</v>
      </c>
      <c r="HA2579" t="s">
        <v>258</v>
      </c>
      <c r="HB2579" t="s">
        <v>258</v>
      </c>
      <c r="HC2579" t="s">
        <v>576</v>
      </c>
      <c r="HG2579" t="s">
        <v>603</v>
      </c>
      <c r="HH2579" t="s">
        <v>333</v>
      </c>
      <c r="HO2579" t="s">
        <v>260</v>
      </c>
      <c r="HP2579" t="s">
        <v>261</v>
      </c>
      <c r="HQ2579" t="s">
        <v>17749</v>
      </c>
      <c r="HR2579">
        <v>0</v>
      </c>
      <c r="HT2579">
        <v>0</v>
      </c>
      <c r="HU2579">
        <v>0</v>
      </c>
      <c r="HV2579">
        <v>0</v>
      </c>
      <c r="HW2579">
        <v>0</v>
      </c>
      <c r="HX2579" t="s">
        <v>17750</v>
      </c>
      <c r="HY2579">
        <v>21</v>
      </c>
      <c r="HZ2579">
        <v>100</v>
      </c>
      <c r="IA2579">
        <v>11639.939665244299</v>
      </c>
    </row>
    <row r="2580" spans="1:235" x14ac:dyDescent="0.25">
      <c r="A2580">
        <v>2579</v>
      </c>
      <c r="B2580" t="s">
        <v>17751</v>
      </c>
      <c r="C2580">
        <v>2023</v>
      </c>
      <c r="D2580" t="s">
        <v>17531</v>
      </c>
      <c r="E2580">
        <v>11.47392</v>
      </c>
      <c r="F2580">
        <v>17.322430000000001</v>
      </c>
      <c r="G2580">
        <v>3</v>
      </c>
      <c r="H2580">
        <v>83</v>
      </c>
      <c r="I2580">
        <v>1</v>
      </c>
      <c r="J2580" t="s">
        <v>17743</v>
      </c>
      <c r="K2580" t="s">
        <v>17752</v>
      </c>
      <c r="L2580">
        <v>4</v>
      </c>
      <c r="M2580" t="s">
        <v>17753</v>
      </c>
      <c r="N2580">
        <v>1938</v>
      </c>
      <c r="O2580">
        <v>2009</v>
      </c>
      <c r="P2580">
        <v>5.85</v>
      </c>
      <c r="Q2580">
        <v>11.7</v>
      </c>
      <c r="R2580">
        <v>4</v>
      </c>
      <c r="S2580">
        <v>15</v>
      </c>
      <c r="T2580">
        <v>4780</v>
      </c>
      <c r="U2580">
        <f t="shared" si="40"/>
        <v>4780</v>
      </c>
      <c r="V2580">
        <v>79</v>
      </c>
      <c r="W2580" t="s">
        <v>244</v>
      </c>
      <c r="X2580">
        <v>72</v>
      </c>
      <c r="Y2580">
        <v>72</v>
      </c>
      <c r="AA2580">
        <v>90</v>
      </c>
      <c r="AB2580">
        <v>92.79</v>
      </c>
      <c r="AC2580">
        <v>65</v>
      </c>
      <c r="AD2580" t="s">
        <v>3107</v>
      </c>
      <c r="AE2580">
        <v>0.1</v>
      </c>
      <c r="AF2580">
        <v>0</v>
      </c>
      <c r="AG2580">
        <v>0.13</v>
      </c>
      <c r="AH2580">
        <v>9.94</v>
      </c>
      <c r="AI2580">
        <v>63</v>
      </c>
      <c r="AJ2580">
        <v>88</v>
      </c>
      <c r="AK2580">
        <v>73</v>
      </c>
      <c r="AM2580">
        <v>99</v>
      </c>
      <c r="AN2580">
        <v>0</v>
      </c>
      <c r="AO2580">
        <v>41</v>
      </c>
      <c r="AP2580">
        <v>237</v>
      </c>
      <c r="AQ2580">
        <v>1</v>
      </c>
      <c r="AR2580">
        <v>72</v>
      </c>
      <c r="AS2580">
        <v>67</v>
      </c>
      <c r="AT2580">
        <v>0</v>
      </c>
      <c r="AU2580">
        <v>107</v>
      </c>
      <c r="AV2580">
        <v>161</v>
      </c>
      <c r="AW2580">
        <v>0</v>
      </c>
      <c r="AX2580">
        <v>135</v>
      </c>
      <c r="AY2580">
        <v>524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89</v>
      </c>
      <c r="BH2580">
        <v>29</v>
      </c>
      <c r="BI2580">
        <v>1</v>
      </c>
      <c r="BJ2580">
        <v>95</v>
      </c>
      <c r="BK2580" t="s">
        <v>1810</v>
      </c>
      <c r="BL2580">
        <v>4.84</v>
      </c>
      <c r="BM2580">
        <v>0</v>
      </c>
      <c r="BN2580">
        <v>5.51</v>
      </c>
      <c r="BP2580">
        <v>110</v>
      </c>
      <c r="BQ2580" t="s">
        <v>933</v>
      </c>
      <c r="BR2580">
        <v>2023</v>
      </c>
      <c r="BS2580">
        <v>1312</v>
      </c>
      <c r="BT2580">
        <v>118</v>
      </c>
      <c r="BU2580" t="s">
        <v>242</v>
      </c>
      <c r="BV2580" t="s">
        <v>243</v>
      </c>
      <c r="BX2580">
        <v>4</v>
      </c>
      <c r="BY2580">
        <v>5</v>
      </c>
      <c r="BZ2580" t="s">
        <v>242</v>
      </c>
      <c r="CA2580">
        <v>0</v>
      </c>
      <c r="CB2580">
        <v>2</v>
      </c>
      <c r="CC2580">
        <v>55</v>
      </c>
      <c r="CD2580">
        <v>69</v>
      </c>
      <c r="CE2580">
        <v>10.5</v>
      </c>
      <c r="CF2580">
        <v>11</v>
      </c>
      <c r="CG2580">
        <v>0</v>
      </c>
      <c r="CH2580">
        <v>4</v>
      </c>
      <c r="CI2580" t="s">
        <v>244</v>
      </c>
      <c r="CJ2580">
        <v>24</v>
      </c>
      <c r="CL2580" t="s">
        <v>242</v>
      </c>
      <c r="CM2580" t="s">
        <v>242</v>
      </c>
      <c r="CN2580" t="s">
        <v>242</v>
      </c>
      <c r="CO2580" t="s">
        <v>246</v>
      </c>
      <c r="CP2580">
        <v>4</v>
      </c>
      <c r="CQ2580" t="s">
        <v>242</v>
      </c>
      <c r="CR2580" t="s">
        <v>246</v>
      </c>
      <c r="CS2580">
        <v>4</v>
      </c>
      <c r="CT2580" t="s">
        <v>245</v>
      </c>
      <c r="CX2580" t="s">
        <v>248</v>
      </c>
      <c r="CY2580">
        <v>2009</v>
      </c>
      <c r="CZ2580">
        <v>2009</v>
      </c>
      <c r="DA2580">
        <v>1966</v>
      </c>
      <c r="DB2580">
        <v>1938</v>
      </c>
      <c r="DG2580" t="s">
        <v>17535</v>
      </c>
      <c r="DH2580" t="s">
        <v>17535</v>
      </c>
      <c r="DI2580" t="s">
        <v>17746</v>
      </c>
      <c r="DJ2580" t="s">
        <v>17754</v>
      </c>
      <c r="DP2580" t="s">
        <v>251</v>
      </c>
      <c r="DW2580" t="s">
        <v>333</v>
      </c>
      <c r="DX2580" t="s">
        <v>333</v>
      </c>
      <c r="DY2580" t="s">
        <v>259</v>
      </c>
      <c r="DZ2580" t="s">
        <v>537</v>
      </c>
      <c r="EE2580">
        <v>1.5</v>
      </c>
      <c r="EF2580">
        <v>1.5</v>
      </c>
      <c r="EG2580">
        <v>0.5</v>
      </c>
      <c r="EH2580">
        <v>1</v>
      </c>
      <c r="EM2580" t="s">
        <v>333</v>
      </c>
      <c r="EN2580" t="s">
        <v>333</v>
      </c>
      <c r="EO2580" t="s">
        <v>538</v>
      </c>
      <c r="EP2580" t="s">
        <v>539</v>
      </c>
      <c r="FC2580">
        <v>1.5</v>
      </c>
      <c r="FD2580">
        <v>1.5</v>
      </c>
      <c r="FE2580">
        <v>4</v>
      </c>
      <c r="FF2580">
        <v>4</v>
      </c>
      <c r="FK2580">
        <v>3</v>
      </c>
      <c r="FL2580">
        <v>4</v>
      </c>
      <c r="FM2580">
        <v>0</v>
      </c>
      <c r="FN2580">
        <v>0</v>
      </c>
      <c r="FS2580">
        <v>3</v>
      </c>
      <c r="FT2580">
        <v>0</v>
      </c>
      <c r="FU2580">
        <v>0</v>
      </c>
      <c r="FV2580">
        <v>0</v>
      </c>
      <c r="GA2580" t="s">
        <v>17537</v>
      </c>
      <c r="GB2580" t="s">
        <v>17537</v>
      </c>
      <c r="GC2580" t="s">
        <v>3111</v>
      </c>
      <c r="GD2580" t="s">
        <v>17748</v>
      </c>
      <c r="GI2580" t="s">
        <v>2212</v>
      </c>
      <c r="GJ2580" t="s">
        <v>977</v>
      </c>
      <c r="GQ2580" t="s">
        <v>353</v>
      </c>
      <c r="GY2580" t="s">
        <v>258</v>
      </c>
      <c r="GZ2580" t="s">
        <v>258</v>
      </c>
      <c r="HA2580" t="s">
        <v>258</v>
      </c>
      <c r="HB2580" t="s">
        <v>576</v>
      </c>
      <c r="HG2580" t="s">
        <v>603</v>
      </c>
      <c r="HH2580" t="s">
        <v>333</v>
      </c>
      <c r="HO2580" t="s">
        <v>260</v>
      </c>
      <c r="HP2580" t="s">
        <v>261</v>
      </c>
      <c r="HQ2580" t="s">
        <v>17755</v>
      </c>
      <c r="HR2580">
        <v>0</v>
      </c>
      <c r="HT2580">
        <v>11</v>
      </c>
      <c r="HU2580">
        <v>1.9</v>
      </c>
      <c r="HV2580">
        <v>1</v>
      </c>
      <c r="HW2580">
        <v>0.2</v>
      </c>
      <c r="HX2580" t="s">
        <v>17756</v>
      </c>
      <c r="HY2580">
        <v>5</v>
      </c>
      <c r="HZ2580">
        <v>99</v>
      </c>
      <c r="IA2580">
        <v>12550.381361108701</v>
      </c>
    </row>
    <row r="2581" spans="1:235" x14ac:dyDescent="0.25">
      <c r="A2581">
        <v>2580</v>
      </c>
      <c r="B2581" t="s">
        <v>17757</v>
      </c>
      <c r="C2581">
        <v>2023</v>
      </c>
      <c r="D2581" t="s">
        <v>17531</v>
      </c>
      <c r="E2581">
        <v>17.322430000000001</v>
      </c>
      <c r="F2581">
        <v>19.373750000000001</v>
      </c>
      <c r="G2581">
        <v>3</v>
      </c>
      <c r="H2581">
        <v>83</v>
      </c>
      <c r="I2581">
        <v>1</v>
      </c>
      <c r="J2581" t="s">
        <v>17752</v>
      </c>
      <c r="K2581" t="s">
        <v>17758</v>
      </c>
      <c r="L2581">
        <v>4</v>
      </c>
      <c r="M2581" t="s">
        <v>17759</v>
      </c>
      <c r="N2581">
        <v>1938</v>
      </c>
      <c r="O2581">
        <v>1997</v>
      </c>
      <c r="P2581">
        <v>2.0499999999999998</v>
      </c>
      <c r="Q2581">
        <v>4.0999999999999996</v>
      </c>
      <c r="R2581">
        <v>4</v>
      </c>
      <c r="S2581">
        <v>15</v>
      </c>
      <c r="U2581">
        <f t="shared" si="40"/>
        <v>0</v>
      </c>
      <c r="V2581">
        <v>54</v>
      </c>
      <c r="X2581">
        <v>50</v>
      </c>
      <c r="Y2581">
        <v>42</v>
      </c>
      <c r="AA2581">
        <v>70</v>
      </c>
      <c r="AB2581">
        <v>160.97999999999999</v>
      </c>
      <c r="AC2581">
        <v>43</v>
      </c>
      <c r="AD2581" t="s">
        <v>3107</v>
      </c>
      <c r="AF2581">
        <v>0</v>
      </c>
      <c r="AG2581">
        <v>0.24</v>
      </c>
      <c r="AH2581">
        <v>30.48</v>
      </c>
      <c r="AI2581">
        <v>32</v>
      </c>
      <c r="AJ2581">
        <v>6</v>
      </c>
      <c r="AK2581">
        <v>0</v>
      </c>
      <c r="AM2581">
        <v>99</v>
      </c>
      <c r="AN2581">
        <v>0</v>
      </c>
      <c r="AO2581">
        <v>38</v>
      </c>
      <c r="AP2581">
        <v>774</v>
      </c>
      <c r="AQ2581">
        <v>2</v>
      </c>
      <c r="AR2581">
        <v>122</v>
      </c>
      <c r="AS2581">
        <v>139</v>
      </c>
      <c r="AT2581">
        <v>0</v>
      </c>
      <c r="AU2581">
        <v>465</v>
      </c>
      <c r="AV2581">
        <v>1788</v>
      </c>
      <c r="AW2581">
        <v>0</v>
      </c>
      <c r="AX2581">
        <v>658</v>
      </c>
      <c r="AY2581">
        <v>2771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295</v>
      </c>
      <c r="BH2581">
        <v>115</v>
      </c>
      <c r="BI2581">
        <v>5</v>
      </c>
      <c r="BJ2581">
        <v>98</v>
      </c>
      <c r="BK2581" t="s">
        <v>1810</v>
      </c>
      <c r="BL2581">
        <v>3.84</v>
      </c>
      <c r="BM2581">
        <v>3.03</v>
      </c>
      <c r="BN2581">
        <v>5.34</v>
      </c>
      <c r="BP2581">
        <v>87</v>
      </c>
      <c r="BQ2581" t="s">
        <v>933</v>
      </c>
      <c r="BR2581">
        <v>2023</v>
      </c>
      <c r="BS2581">
        <v>3160</v>
      </c>
      <c r="BT2581">
        <v>192</v>
      </c>
      <c r="BU2581" t="s">
        <v>245</v>
      </c>
      <c r="BV2581" t="s">
        <v>71</v>
      </c>
      <c r="BW2581">
        <v>803</v>
      </c>
      <c r="BX2581">
        <v>4</v>
      </c>
      <c r="BY2581">
        <v>4</v>
      </c>
      <c r="BZ2581" t="s">
        <v>242</v>
      </c>
      <c r="CA2581">
        <v>0</v>
      </c>
      <c r="CB2581">
        <v>2</v>
      </c>
      <c r="CC2581">
        <v>55</v>
      </c>
      <c r="CD2581">
        <v>60</v>
      </c>
      <c r="CE2581">
        <v>7</v>
      </c>
      <c r="CF2581">
        <v>7</v>
      </c>
      <c r="CG2581">
        <v>0</v>
      </c>
      <c r="CH2581">
        <v>4</v>
      </c>
      <c r="CI2581" t="s">
        <v>244</v>
      </c>
      <c r="CJ2581">
        <v>24</v>
      </c>
      <c r="CL2581" t="s">
        <v>242</v>
      </c>
      <c r="CM2581" t="s">
        <v>242</v>
      </c>
      <c r="CN2581" t="s">
        <v>242</v>
      </c>
      <c r="CO2581" t="s">
        <v>531</v>
      </c>
      <c r="CP2581">
        <v>4</v>
      </c>
      <c r="CQ2581" t="s">
        <v>242</v>
      </c>
      <c r="CR2581" t="s">
        <v>531</v>
      </c>
      <c r="CS2581">
        <v>4</v>
      </c>
      <c r="CT2581" t="s">
        <v>242</v>
      </c>
      <c r="CX2581" t="s">
        <v>248</v>
      </c>
      <c r="CY2581">
        <v>1997</v>
      </c>
      <c r="CZ2581">
        <v>1982</v>
      </c>
      <c r="DA2581">
        <v>1952</v>
      </c>
      <c r="DB2581">
        <v>1938</v>
      </c>
      <c r="DG2581" t="s">
        <v>17760</v>
      </c>
      <c r="DH2581" t="s">
        <v>17761</v>
      </c>
      <c r="DI2581" t="s">
        <v>17762</v>
      </c>
      <c r="DJ2581" t="s">
        <v>17763</v>
      </c>
      <c r="DW2581" t="s">
        <v>252</v>
      </c>
      <c r="DX2581" t="s">
        <v>259</v>
      </c>
      <c r="DY2581" t="s">
        <v>259</v>
      </c>
      <c r="DZ2581" t="s">
        <v>537</v>
      </c>
      <c r="EE2581">
        <v>1.5</v>
      </c>
      <c r="EF2581">
        <v>2.5</v>
      </c>
      <c r="EG2581">
        <v>3</v>
      </c>
      <c r="EH2581">
        <v>1</v>
      </c>
      <c r="EM2581" t="s">
        <v>252</v>
      </c>
      <c r="EP2581" t="s">
        <v>539</v>
      </c>
      <c r="FC2581">
        <v>1.5</v>
      </c>
      <c r="FD2581">
        <v>0</v>
      </c>
      <c r="FE2581">
        <v>0</v>
      </c>
      <c r="FF2581">
        <v>4</v>
      </c>
      <c r="FK2581">
        <v>0</v>
      </c>
      <c r="FL2581">
        <v>0</v>
      </c>
      <c r="FM2581">
        <v>0</v>
      </c>
      <c r="FN2581">
        <v>0</v>
      </c>
      <c r="FS2581">
        <v>1.5</v>
      </c>
      <c r="FT2581">
        <v>0</v>
      </c>
      <c r="FU2581">
        <v>0</v>
      </c>
      <c r="FV2581">
        <v>0</v>
      </c>
      <c r="GA2581" t="s">
        <v>867</v>
      </c>
      <c r="GQ2581" t="s">
        <v>353</v>
      </c>
      <c r="GY2581" t="s">
        <v>258</v>
      </c>
      <c r="HO2581" t="s">
        <v>260</v>
      </c>
      <c r="HP2581" t="s">
        <v>261</v>
      </c>
      <c r="HQ2581" t="s">
        <v>17764</v>
      </c>
      <c r="HR2581">
        <v>0</v>
      </c>
      <c r="HT2581">
        <v>2321</v>
      </c>
      <c r="HU2581">
        <v>1130</v>
      </c>
      <c r="HV2581">
        <v>99</v>
      </c>
      <c r="HW2581">
        <v>48.2</v>
      </c>
      <c r="HX2581" t="s">
        <v>17765</v>
      </c>
      <c r="HY2581">
        <v>23</v>
      </c>
      <c r="HZ2581">
        <v>100</v>
      </c>
      <c r="IA2581">
        <v>4403.7227041489896</v>
      </c>
    </row>
    <row r="2582" spans="1:235" x14ac:dyDescent="0.25">
      <c r="A2582">
        <v>2581</v>
      </c>
      <c r="B2582" t="s">
        <v>17766</v>
      </c>
      <c r="C2582">
        <v>2023</v>
      </c>
      <c r="D2582" t="s">
        <v>17531</v>
      </c>
      <c r="E2582">
        <v>19.373750000000001</v>
      </c>
      <c r="F2582">
        <v>20.149080000000001</v>
      </c>
      <c r="G2582">
        <v>3</v>
      </c>
      <c r="H2582">
        <v>83</v>
      </c>
      <c r="I2582">
        <v>1</v>
      </c>
      <c r="J2582" t="s">
        <v>17758</v>
      </c>
      <c r="K2582" t="s">
        <v>17767</v>
      </c>
      <c r="L2582">
        <v>1</v>
      </c>
      <c r="M2582" t="s">
        <v>17768</v>
      </c>
      <c r="N2582">
        <v>1967</v>
      </c>
      <c r="P2582">
        <v>0.78</v>
      </c>
      <c r="Q2582">
        <v>2.23</v>
      </c>
      <c r="R2582">
        <v>4</v>
      </c>
      <c r="S2582">
        <v>15</v>
      </c>
      <c r="T2582">
        <v>285</v>
      </c>
      <c r="U2582">
        <f t="shared" si="40"/>
        <v>285</v>
      </c>
      <c r="V2582">
        <v>32</v>
      </c>
      <c r="Y2582">
        <v>16</v>
      </c>
      <c r="Z2582">
        <v>0</v>
      </c>
      <c r="AA2582">
        <v>64</v>
      </c>
      <c r="AB2582">
        <v>217.64</v>
      </c>
      <c r="AC2582">
        <v>40</v>
      </c>
      <c r="AD2582" t="s">
        <v>3126</v>
      </c>
      <c r="AE2582">
        <v>0.2</v>
      </c>
      <c r="AF2582">
        <v>0.126</v>
      </c>
      <c r="AG2582">
        <v>0.11</v>
      </c>
      <c r="AH2582">
        <v>36.36</v>
      </c>
      <c r="AI2582">
        <v>60</v>
      </c>
      <c r="AL2582">
        <v>74</v>
      </c>
      <c r="AN2582">
        <v>0</v>
      </c>
      <c r="AO2582">
        <v>0</v>
      </c>
      <c r="AP2582">
        <v>0</v>
      </c>
      <c r="AQ2582">
        <v>29</v>
      </c>
      <c r="AR2582">
        <v>11</v>
      </c>
      <c r="AS2582">
        <v>22</v>
      </c>
      <c r="AT2582">
        <v>0</v>
      </c>
      <c r="AU2582">
        <v>20</v>
      </c>
      <c r="AV2582">
        <v>195</v>
      </c>
      <c r="AW2582">
        <v>19</v>
      </c>
      <c r="AX2582">
        <v>12</v>
      </c>
      <c r="AY2582">
        <v>57</v>
      </c>
      <c r="AZ2582">
        <v>0</v>
      </c>
      <c r="BA2582">
        <v>0</v>
      </c>
      <c r="BB2582">
        <v>0</v>
      </c>
      <c r="BC2582">
        <v>7</v>
      </c>
      <c r="BD2582">
        <v>129</v>
      </c>
      <c r="BE2582">
        <v>0</v>
      </c>
      <c r="BF2582">
        <v>18</v>
      </c>
      <c r="BG2582">
        <v>41</v>
      </c>
      <c r="BH2582">
        <v>724</v>
      </c>
      <c r="BI2582">
        <v>15</v>
      </c>
      <c r="BJ2582">
        <v>93</v>
      </c>
      <c r="BK2582" t="s">
        <v>3140</v>
      </c>
      <c r="BL2582">
        <v>2.98</v>
      </c>
      <c r="BM2582">
        <v>0</v>
      </c>
      <c r="BN2582">
        <v>4.38</v>
      </c>
      <c r="BO2582">
        <v>97</v>
      </c>
      <c r="BP2582">
        <v>126</v>
      </c>
      <c r="BQ2582" t="s">
        <v>3141</v>
      </c>
      <c r="BR2582">
        <v>2023</v>
      </c>
      <c r="BS2582">
        <v>3833</v>
      </c>
      <c r="BT2582">
        <v>185</v>
      </c>
      <c r="BU2582" t="s">
        <v>245</v>
      </c>
      <c r="BV2582" t="s">
        <v>71</v>
      </c>
      <c r="BW2582">
        <v>803</v>
      </c>
      <c r="BX2582">
        <v>4</v>
      </c>
      <c r="BY2582">
        <v>3</v>
      </c>
      <c r="BZ2582" t="s">
        <v>242</v>
      </c>
      <c r="CA2582">
        <v>0</v>
      </c>
      <c r="CB2582">
        <v>2</v>
      </c>
      <c r="CC2582">
        <v>45</v>
      </c>
      <c r="CD2582">
        <v>74</v>
      </c>
      <c r="CE2582">
        <v>9</v>
      </c>
      <c r="CF2582">
        <v>0</v>
      </c>
      <c r="CG2582">
        <v>9</v>
      </c>
      <c r="CH2582">
        <v>0</v>
      </c>
      <c r="CI2582" t="s">
        <v>244</v>
      </c>
      <c r="CJ2582">
        <v>35</v>
      </c>
      <c r="CL2582" t="s">
        <v>245</v>
      </c>
      <c r="CM2582" t="s">
        <v>245</v>
      </c>
      <c r="CN2582" t="s">
        <v>242</v>
      </c>
      <c r="CO2582" t="s">
        <v>285</v>
      </c>
      <c r="CP2582">
        <v>0</v>
      </c>
      <c r="CQ2582" t="s">
        <v>242</v>
      </c>
      <c r="CR2582" t="s">
        <v>285</v>
      </c>
      <c r="CS2582">
        <v>0</v>
      </c>
      <c r="CT2582" t="s">
        <v>245</v>
      </c>
      <c r="CX2582" t="s">
        <v>364</v>
      </c>
      <c r="CY2582">
        <v>1967</v>
      </c>
      <c r="DG2582" t="s">
        <v>17769</v>
      </c>
      <c r="DW2582" t="s">
        <v>253</v>
      </c>
      <c r="EE2582">
        <v>9</v>
      </c>
      <c r="FC2582">
        <v>0</v>
      </c>
      <c r="FK2582">
        <v>0</v>
      </c>
      <c r="FS2582">
        <v>0</v>
      </c>
      <c r="HO2582" t="s">
        <v>260</v>
      </c>
      <c r="HP2582" t="s">
        <v>261</v>
      </c>
      <c r="HQ2582" t="s">
        <v>17770</v>
      </c>
      <c r="HR2582">
        <v>0</v>
      </c>
      <c r="HT2582">
        <v>121</v>
      </c>
      <c r="HU2582">
        <v>155.6</v>
      </c>
      <c r="HV2582">
        <v>25</v>
      </c>
      <c r="HW2582">
        <v>32.1</v>
      </c>
      <c r="HX2582" t="s">
        <v>17771</v>
      </c>
      <c r="HY2582">
        <v>14</v>
      </c>
      <c r="HZ2582">
        <v>100</v>
      </c>
      <c r="IA2582">
        <v>1661.8292664302701</v>
      </c>
    </row>
    <row r="2583" spans="1:235" x14ac:dyDescent="0.25">
      <c r="A2583">
        <v>2582</v>
      </c>
      <c r="B2583" t="s">
        <v>17772</v>
      </c>
      <c r="C2583">
        <v>2023</v>
      </c>
      <c r="D2583" t="s">
        <v>17531</v>
      </c>
      <c r="E2583">
        <v>20.149080000000001</v>
      </c>
      <c r="F2583">
        <v>20.523340000000001</v>
      </c>
      <c r="G2583">
        <v>3</v>
      </c>
      <c r="H2583">
        <v>83</v>
      </c>
      <c r="I2583">
        <v>1</v>
      </c>
      <c r="J2583" t="s">
        <v>17767</v>
      </c>
      <c r="K2583" t="s">
        <v>17773</v>
      </c>
      <c r="L2583">
        <v>3</v>
      </c>
      <c r="M2583" t="s">
        <v>17774</v>
      </c>
      <c r="N2583">
        <v>1945</v>
      </c>
      <c r="O2583">
        <v>1997</v>
      </c>
      <c r="P2583">
        <v>0.37</v>
      </c>
      <c r="Q2583">
        <v>0.87</v>
      </c>
      <c r="R2583">
        <v>4</v>
      </c>
      <c r="S2583">
        <v>15</v>
      </c>
      <c r="T2583">
        <v>285</v>
      </c>
      <c r="U2583">
        <f t="shared" si="40"/>
        <v>285</v>
      </c>
      <c r="V2583">
        <v>39</v>
      </c>
      <c r="X2583">
        <v>62</v>
      </c>
      <c r="Y2583">
        <v>21</v>
      </c>
      <c r="AA2583">
        <v>45</v>
      </c>
      <c r="AB2583">
        <v>206.61</v>
      </c>
      <c r="AE2583">
        <v>0.4</v>
      </c>
      <c r="AF2583">
        <v>2.8500000000000001E-2</v>
      </c>
      <c r="AG2583">
        <v>0.18</v>
      </c>
      <c r="AH2583">
        <v>55.37</v>
      </c>
      <c r="AI2583">
        <v>7</v>
      </c>
      <c r="AJ2583">
        <v>35</v>
      </c>
      <c r="AK2583">
        <v>0</v>
      </c>
      <c r="AM2583">
        <v>100</v>
      </c>
      <c r="AN2583">
        <v>0</v>
      </c>
      <c r="AO2583">
        <v>0</v>
      </c>
      <c r="AP2583">
        <v>912</v>
      </c>
      <c r="AQ2583">
        <v>0</v>
      </c>
      <c r="AR2583">
        <v>70</v>
      </c>
      <c r="AS2583">
        <v>645</v>
      </c>
      <c r="AT2583">
        <v>0</v>
      </c>
      <c r="AU2583">
        <v>296</v>
      </c>
      <c r="AV2583">
        <v>1284</v>
      </c>
      <c r="AW2583">
        <v>13</v>
      </c>
      <c r="AX2583">
        <v>1591</v>
      </c>
      <c r="AY2583">
        <v>2332</v>
      </c>
      <c r="AZ2583">
        <v>0</v>
      </c>
      <c r="BA2583">
        <v>0</v>
      </c>
      <c r="BB2583">
        <v>0</v>
      </c>
      <c r="BC2583">
        <v>0</v>
      </c>
      <c r="BD2583">
        <v>6</v>
      </c>
      <c r="BE2583">
        <v>0</v>
      </c>
      <c r="BF2583">
        <v>11</v>
      </c>
      <c r="BG2583">
        <v>248</v>
      </c>
      <c r="BH2583">
        <v>0</v>
      </c>
      <c r="BI2583">
        <v>8</v>
      </c>
      <c r="BJ2583">
        <v>96</v>
      </c>
      <c r="BK2583" t="s">
        <v>3140</v>
      </c>
      <c r="BL2583">
        <v>1.23</v>
      </c>
      <c r="BM2583">
        <v>5.86</v>
      </c>
      <c r="BN2583">
        <v>2.64</v>
      </c>
      <c r="BP2583">
        <v>68</v>
      </c>
      <c r="BQ2583" t="s">
        <v>8372</v>
      </c>
      <c r="BR2583">
        <v>2023</v>
      </c>
      <c r="BS2583">
        <v>3707</v>
      </c>
      <c r="BT2583">
        <v>182</v>
      </c>
      <c r="BU2583" t="s">
        <v>245</v>
      </c>
      <c r="BV2583" t="s">
        <v>71</v>
      </c>
      <c r="BW2583">
        <v>803</v>
      </c>
      <c r="BX2583">
        <v>4</v>
      </c>
      <c r="BY2583">
        <v>3</v>
      </c>
      <c r="BZ2583" t="s">
        <v>242</v>
      </c>
      <c r="CA2583">
        <v>0</v>
      </c>
      <c r="CB2583">
        <v>2</v>
      </c>
      <c r="CC2583">
        <v>25</v>
      </c>
      <c r="CD2583">
        <v>65</v>
      </c>
      <c r="CE2583">
        <v>13.5</v>
      </c>
      <c r="CF2583">
        <v>8</v>
      </c>
      <c r="CG2583">
        <v>6</v>
      </c>
      <c r="CH2583">
        <v>0</v>
      </c>
      <c r="CI2583" t="s">
        <v>244</v>
      </c>
      <c r="CJ2583">
        <v>46</v>
      </c>
      <c r="CL2583" t="s">
        <v>245</v>
      </c>
      <c r="CM2583" t="s">
        <v>245</v>
      </c>
      <c r="CN2583" t="s">
        <v>242</v>
      </c>
      <c r="CO2583" t="s">
        <v>242</v>
      </c>
      <c r="CP2583">
        <v>0</v>
      </c>
      <c r="CQ2583" t="s">
        <v>242</v>
      </c>
      <c r="CR2583" t="s">
        <v>242</v>
      </c>
      <c r="CS2583">
        <v>0</v>
      </c>
      <c r="CT2583" t="s">
        <v>242</v>
      </c>
      <c r="CX2583" t="s">
        <v>248</v>
      </c>
      <c r="CY2583">
        <v>1997</v>
      </c>
      <c r="CZ2583">
        <v>1967</v>
      </c>
      <c r="DA2583">
        <v>1945</v>
      </c>
      <c r="DG2583" t="s">
        <v>17760</v>
      </c>
      <c r="DH2583" t="s">
        <v>17775</v>
      </c>
      <c r="DI2583" t="s">
        <v>17776</v>
      </c>
      <c r="DW2583" t="s">
        <v>252</v>
      </c>
      <c r="DX2583" t="s">
        <v>259</v>
      </c>
      <c r="DY2583" t="s">
        <v>253</v>
      </c>
      <c r="EE2583">
        <v>1.5</v>
      </c>
      <c r="EF2583">
        <v>4.5</v>
      </c>
      <c r="EG2583">
        <v>6</v>
      </c>
      <c r="EM2583" t="s">
        <v>252</v>
      </c>
      <c r="FC2583">
        <v>1.5</v>
      </c>
      <c r="FD2583">
        <v>0</v>
      </c>
      <c r="FE2583">
        <v>0</v>
      </c>
      <c r="FK2583">
        <v>0</v>
      </c>
      <c r="FL2583">
        <v>0</v>
      </c>
      <c r="FM2583">
        <v>0</v>
      </c>
      <c r="FS2583">
        <v>0</v>
      </c>
      <c r="FT2583">
        <v>0</v>
      </c>
      <c r="FU2583">
        <v>0</v>
      </c>
      <c r="GA2583" t="s">
        <v>867</v>
      </c>
      <c r="GY2583" t="s">
        <v>258</v>
      </c>
      <c r="HO2583" t="s">
        <v>260</v>
      </c>
      <c r="HP2583" t="s">
        <v>261</v>
      </c>
      <c r="HQ2583" t="s">
        <v>17777</v>
      </c>
      <c r="HR2583">
        <v>0</v>
      </c>
      <c r="HT2583">
        <v>7</v>
      </c>
      <c r="HU2583">
        <v>19.5</v>
      </c>
      <c r="HV2583">
        <v>4</v>
      </c>
      <c r="HW2583">
        <v>11.1</v>
      </c>
      <c r="HX2583" t="s">
        <v>17778</v>
      </c>
      <c r="HY2583">
        <v>14</v>
      </c>
      <c r="HZ2583">
        <v>99</v>
      </c>
      <c r="IA2583">
        <v>804.96999688078404</v>
      </c>
    </row>
    <row r="2584" spans="1:235" x14ac:dyDescent="0.25">
      <c r="A2584">
        <v>2583</v>
      </c>
      <c r="B2584" t="s">
        <v>17779</v>
      </c>
      <c r="C2584">
        <v>2023</v>
      </c>
      <c r="D2584" t="s">
        <v>17531</v>
      </c>
      <c r="E2584">
        <v>24.467690000000001</v>
      </c>
      <c r="F2584">
        <v>26.64913</v>
      </c>
      <c r="G2584">
        <v>3</v>
      </c>
      <c r="H2584">
        <v>83</v>
      </c>
      <c r="I2584">
        <v>1</v>
      </c>
      <c r="J2584" t="s">
        <v>17780</v>
      </c>
      <c r="K2584" t="s">
        <v>17781</v>
      </c>
      <c r="L2584">
        <v>4</v>
      </c>
      <c r="M2584" t="s">
        <v>17782</v>
      </c>
      <c r="N2584">
        <v>1996</v>
      </c>
      <c r="O2584">
        <v>2019</v>
      </c>
      <c r="P2584">
        <v>2.1800000000000002</v>
      </c>
      <c r="Q2584">
        <v>4.3600000000000003</v>
      </c>
      <c r="R2584">
        <v>4</v>
      </c>
      <c r="S2584">
        <v>15</v>
      </c>
      <c r="U2584">
        <f t="shared" si="40"/>
        <v>0</v>
      </c>
      <c r="V2584">
        <v>84</v>
      </c>
      <c r="X2584">
        <v>72</v>
      </c>
      <c r="Y2584">
        <v>78</v>
      </c>
      <c r="AA2584">
        <v>97</v>
      </c>
      <c r="AB2584">
        <v>80.27</v>
      </c>
      <c r="AC2584">
        <v>53</v>
      </c>
      <c r="AD2584" t="s">
        <v>2323</v>
      </c>
      <c r="AF2584">
        <v>0</v>
      </c>
      <c r="AG2584">
        <v>0.13</v>
      </c>
      <c r="AH2584">
        <v>3.36</v>
      </c>
      <c r="AI2584">
        <v>78</v>
      </c>
      <c r="AJ2584">
        <v>100</v>
      </c>
      <c r="AK2584">
        <v>99</v>
      </c>
      <c r="AM2584">
        <v>100</v>
      </c>
      <c r="AN2584">
        <v>0</v>
      </c>
      <c r="AO2584">
        <v>0</v>
      </c>
      <c r="AP2584">
        <v>0</v>
      </c>
      <c r="AQ2584">
        <v>0</v>
      </c>
      <c r="AR2584">
        <v>4</v>
      </c>
      <c r="AS2584">
        <v>99</v>
      </c>
      <c r="AT2584">
        <v>0</v>
      </c>
      <c r="AU2584">
        <v>0</v>
      </c>
      <c r="AV2584">
        <v>7</v>
      </c>
      <c r="AW2584">
        <v>0</v>
      </c>
      <c r="AX2584">
        <v>0</v>
      </c>
      <c r="AY2584">
        <v>20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100</v>
      </c>
      <c r="BK2584" t="s">
        <v>3140</v>
      </c>
      <c r="BL2584">
        <v>5.16</v>
      </c>
      <c r="BM2584">
        <v>0</v>
      </c>
      <c r="BN2584">
        <v>5.61</v>
      </c>
      <c r="BP2584">
        <v>79</v>
      </c>
      <c r="BQ2584" t="s">
        <v>3141</v>
      </c>
      <c r="BR2584">
        <v>2023</v>
      </c>
      <c r="BS2584">
        <v>2360</v>
      </c>
      <c r="BT2584">
        <v>253</v>
      </c>
      <c r="BU2584" t="s">
        <v>242</v>
      </c>
      <c r="BV2584" t="s">
        <v>243</v>
      </c>
      <c r="BX2584">
        <v>4</v>
      </c>
      <c r="BY2584">
        <v>4</v>
      </c>
      <c r="BZ2584" t="s">
        <v>242</v>
      </c>
      <c r="CA2584">
        <v>0</v>
      </c>
      <c r="CB2584">
        <v>2</v>
      </c>
      <c r="CC2584">
        <v>55</v>
      </c>
      <c r="CD2584">
        <v>69</v>
      </c>
      <c r="CE2584">
        <v>9</v>
      </c>
      <c r="CF2584">
        <v>9</v>
      </c>
      <c r="CG2584">
        <v>0</v>
      </c>
      <c r="CH2584">
        <v>6</v>
      </c>
      <c r="CI2584" t="s">
        <v>244</v>
      </c>
      <c r="CJ2584">
        <v>24</v>
      </c>
      <c r="CL2584" t="s">
        <v>242</v>
      </c>
      <c r="CM2584" t="s">
        <v>242</v>
      </c>
      <c r="CN2584" t="s">
        <v>242</v>
      </c>
      <c r="CO2584" t="s">
        <v>246</v>
      </c>
      <c r="CP2584">
        <v>12</v>
      </c>
      <c r="CQ2584" t="s">
        <v>242</v>
      </c>
      <c r="CR2584" t="s">
        <v>246</v>
      </c>
      <c r="CS2584">
        <v>12</v>
      </c>
      <c r="CT2584" t="s">
        <v>245</v>
      </c>
      <c r="CU2584" t="s">
        <v>17783</v>
      </c>
      <c r="CV2584">
        <v>100</v>
      </c>
      <c r="CX2584" t="s">
        <v>248</v>
      </c>
      <c r="CY2584">
        <v>2019</v>
      </c>
      <c r="CZ2584">
        <v>2019</v>
      </c>
      <c r="DA2584">
        <v>1996</v>
      </c>
      <c r="DG2584" t="s">
        <v>17784</v>
      </c>
      <c r="DH2584" t="s">
        <v>17784</v>
      </c>
      <c r="DI2584" t="s">
        <v>17783</v>
      </c>
      <c r="DO2584" t="s">
        <v>279</v>
      </c>
      <c r="DP2584" t="s">
        <v>251</v>
      </c>
      <c r="DW2584" t="s">
        <v>333</v>
      </c>
      <c r="DX2584" t="s">
        <v>333</v>
      </c>
      <c r="DY2584" t="s">
        <v>252</v>
      </c>
      <c r="EE2584">
        <v>1.5</v>
      </c>
      <c r="EF2584">
        <v>1.5</v>
      </c>
      <c r="EG2584">
        <v>1.5</v>
      </c>
      <c r="EO2584" t="s">
        <v>259</v>
      </c>
      <c r="EU2584">
        <v>5</v>
      </c>
      <c r="EV2584">
        <v>5</v>
      </c>
      <c r="FC2584">
        <v>0</v>
      </c>
      <c r="FD2584">
        <v>0</v>
      </c>
      <c r="FE2584">
        <v>7.5</v>
      </c>
      <c r="FK2584">
        <v>0</v>
      </c>
      <c r="FL2584">
        <v>0</v>
      </c>
      <c r="FM2584">
        <v>6</v>
      </c>
      <c r="FS2584">
        <v>1.5</v>
      </c>
      <c r="FT2584">
        <v>1.5</v>
      </c>
      <c r="FU2584">
        <v>0</v>
      </c>
      <c r="GA2584" t="s">
        <v>850</v>
      </c>
      <c r="GB2584" t="s">
        <v>850</v>
      </c>
      <c r="GI2584" t="s">
        <v>16213</v>
      </c>
      <c r="GJ2584" t="s">
        <v>16214</v>
      </c>
      <c r="GQ2584" t="s">
        <v>353</v>
      </c>
      <c r="GR2584" t="s">
        <v>353</v>
      </c>
      <c r="GY2584" t="s">
        <v>258</v>
      </c>
      <c r="GZ2584" t="s">
        <v>258</v>
      </c>
      <c r="HI2584" t="s">
        <v>366</v>
      </c>
      <c r="HO2584" t="s">
        <v>260</v>
      </c>
      <c r="HP2584" t="s">
        <v>261</v>
      </c>
      <c r="HQ2584" t="s">
        <v>17785</v>
      </c>
      <c r="HR2584">
        <v>0</v>
      </c>
      <c r="HT2584">
        <v>0</v>
      </c>
      <c r="HU2584">
        <v>0</v>
      </c>
      <c r="HV2584">
        <v>0</v>
      </c>
      <c r="HW2584">
        <v>0</v>
      </c>
      <c r="HX2584" t="s">
        <v>17786</v>
      </c>
      <c r="HY2584">
        <v>0</v>
      </c>
      <c r="HZ2584">
        <v>100</v>
      </c>
      <c r="IA2584">
        <v>4675.2416279626595</v>
      </c>
    </row>
    <row r="2585" spans="1:235" x14ac:dyDescent="0.25">
      <c r="A2585">
        <v>2584</v>
      </c>
      <c r="B2585" t="s">
        <v>17787</v>
      </c>
      <c r="C2585">
        <v>2023</v>
      </c>
      <c r="D2585" t="s">
        <v>17531</v>
      </c>
      <c r="E2585">
        <v>24.09769</v>
      </c>
      <c r="F2585">
        <v>24.467690000000001</v>
      </c>
      <c r="G2585">
        <v>3</v>
      </c>
      <c r="H2585">
        <v>83</v>
      </c>
      <c r="I2585">
        <v>1</v>
      </c>
      <c r="J2585" t="s">
        <v>17788</v>
      </c>
      <c r="K2585" t="s">
        <v>17789</v>
      </c>
      <c r="L2585">
        <v>4</v>
      </c>
      <c r="M2585" t="s">
        <v>17790</v>
      </c>
      <c r="N2585">
        <v>1996</v>
      </c>
      <c r="O2585">
        <v>2017</v>
      </c>
      <c r="P2585">
        <v>0.37</v>
      </c>
      <c r="Q2585">
        <v>0.81</v>
      </c>
      <c r="R2585">
        <v>4</v>
      </c>
      <c r="S2585">
        <v>15</v>
      </c>
      <c r="U2585">
        <f t="shared" si="40"/>
        <v>0</v>
      </c>
      <c r="V2585">
        <v>82</v>
      </c>
      <c r="X2585">
        <v>80</v>
      </c>
      <c r="Y2585">
        <v>75</v>
      </c>
      <c r="AA2585">
        <v>90</v>
      </c>
      <c r="AB2585">
        <v>88.28</v>
      </c>
      <c r="AC2585">
        <v>46</v>
      </c>
      <c r="AD2585" t="s">
        <v>17791</v>
      </c>
      <c r="AF2585">
        <v>0</v>
      </c>
      <c r="AG2585">
        <v>0.09</v>
      </c>
      <c r="AH2585">
        <v>9.7200000000000006</v>
      </c>
      <c r="AI2585">
        <v>39</v>
      </c>
      <c r="AJ2585">
        <v>91</v>
      </c>
      <c r="AK2585">
        <v>99</v>
      </c>
      <c r="AM2585">
        <v>100</v>
      </c>
      <c r="AN2585">
        <v>0</v>
      </c>
      <c r="AO2585">
        <v>0</v>
      </c>
      <c r="AP2585">
        <v>0</v>
      </c>
      <c r="AQ2585">
        <v>0</v>
      </c>
      <c r="AR2585">
        <v>72</v>
      </c>
      <c r="AS2585">
        <v>188</v>
      </c>
      <c r="AT2585">
        <v>0</v>
      </c>
      <c r="AU2585">
        <v>90</v>
      </c>
      <c r="AV2585">
        <v>107</v>
      </c>
      <c r="AW2585">
        <v>0</v>
      </c>
      <c r="AX2585">
        <v>0</v>
      </c>
      <c r="AY2585">
        <v>37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100</v>
      </c>
      <c r="BK2585" t="s">
        <v>3140</v>
      </c>
      <c r="BL2585">
        <v>7.76</v>
      </c>
      <c r="BM2585">
        <v>0</v>
      </c>
      <c r="BN2585">
        <v>8.1199999999999992</v>
      </c>
      <c r="BP2585">
        <v>141</v>
      </c>
      <c r="BQ2585" t="s">
        <v>3141</v>
      </c>
      <c r="BR2585">
        <v>2023</v>
      </c>
      <c r="BS2585">
        <v>2360</v>
      </c>
      <c r="BT2585">
        <v>253</v>
      </c>
      <c r="BU2585" t="s">
        <v>242</v>
      </c>
      <c r="BV2585" t="s">
        <v>243</v>
      </c>
      <c r="BX2585">
        <v>4</v>
      </c>
      <c r="BY2585">
        <v>4</v>
      </c>
      <c r="BZ2585" t="s">
        <v>242</v>
      </c>
      <c r="CA2585">
        <v>0</v>
      </c>
      <c r="CB2585">
        <v>2</v>
      </c>
      <c r="CC2585">
        <v>55</v>
      </c>
      <c r="CD2585">
        <v>74</v>
      </c>
      <c r="CE2585">
        <v>12</v>
      </c>
      <c r="CF2585">
        <v>12</v>
      </c>
      <c r="CG2585">
        <v>0</v>
      </c>
      <c r="CH2585">
        <v>6</v>
      </c>
      <c r="CI2585" t="s">
        <v>244</v>
      </c>
      <c r="CJ2585">
        <v>30</v>
      </c>
      <c r="CL2585" t="s">
        <v>242</v>
      </c>
      <c r="CM2585" t="s">
        <v>242</v>
      </c>
      <c r="CN2585" t="s">
        <v>242</v>
      </c>
      <c r="CO2585" t="s">
        <v>285</v>
      </c>
      <c r="CP2585">
        <v>10</v>
      </c>
      <c r="CQ2585" t="s">
        <v>242</v>
      </c>
      <c r="CR2585" t="s">
        <v>285</v>
      </c>
      <c r="CS2585">
        <v>10</v>
      </c>
      <c r="CX2585" t="s">
        <v>248</v>
      </c>
      <c r="CY2585">
        <v>2017</v>
      </c>
      <c r="CZ2585">
        <v>2017</v>
      </c>
      <c r="DA2585">
        <v>1996</v>
      </c>
      <c r="DG2585" t="s">
        <v>3142</v>
      </c>
      <c r="DH2585" t="s">
        <v>3142</v>
      </c>
      <c r="DI2585" t="s">
        <v>17783</v>
      </c>
      <c r="DO2585" t="s">
        <v>279</v>
      </c>
      <c r="DP2585" t="s">
        <v>251</v>
      </c>
      <c r="DW2585" t="s">
        <v>333</v>
      </c>
      <c r="DX2585" t="s">
        <v>333</v>
      </c>
      <c r="DY2585" t="s">
        <v>252</v>
      </c>
      <c r="EE2585">
        <v>1.5</v>
      </c>
      <c r="EF2585">
        <v>1.5</v>
      </c>
      <c r="EG2585">
        <v>1.5</v>
      </c>
      <c r="EM2585" t="s">
        <v>333</v>
      </c>
      <c r="EN2585" t="s">
        <v>333</v>
      </c>
      <c r="EO2585" t="s">
        <v>259</v>
      </c>
      <c r="EU2585">
        <v>3</v>
      </c>
      <c r="EV2585">
        <v>3</v>
      </c>
      <c r="FC2585">
        <v>1.5</v>
      </c>
      <c r="FD2585">
        <v>1.5</v>
      </c>
      <c r="FE2585">
        <v>7.5</v>
      </c>
      <c r="FK2585">
        <v>0</v>
      </c>
      <c r="FL2585">
        <v>3</v>
      </c>
      <c r="FM2585">
        <v>6</v>
      </c>
      <c r="FS2585">
        <v>0</v>
      </c>
      <c r="FT2585">
        <v>0</v>
      </c>
      <c r="FU2585">
        <v>0</v>
      </c>
      <c r="GA2585" t="s">
        <v>1840</v>
      </c>
      <c r="GB2585" t="s">
        <v>3159</v>
      </c>
      <c r="GJ2585" t="s">
        <v>17792</v>
      </c>
      <c r="GY2585" t="s">
        <v>258</v>
      </c>
      <c r="GZ2585" t="s">
        <v>3161</v>
      </c>
      <c r="HH2585" t="s">
        <v>333</v>
      </c>
      <c r="HI2585" t="s">
        <v>366</v>
      </c>
      <c r="HO2585" t="s">
        <v>260</v>
      </c>
      <c r="HP2585" t="s">
        <v>261</v>
      </c>
      <c r="HQ2585" t="s">
        <v>17793</v>
      </c>
      <c r="HR2585">
        <v>0</v>
      </c>
      <c r="HT2585">
        <v>0</v>
      </c>
      <c r="HU2585">
        <v>0</v>
      </c>
      <c r="HV2585">
        <v>0</v>
      </c>
      <c r="HW2585">
        <v>0</v>
      </c>
      <c r="HX2585" t="s">
        <v>17794</v>
      </c>
      <c r="HY2585">
        <v>0</v>
      </c>
      <c r="HZ2585">
        <v>100</v>
      </c>
      <c r="IA2585">
        <v>792.98781281580102</v>
      </c>
    </row>
    <row r="2586" spans="1:235" x14ac:dyDescent="0.25">
      <c r="A2586">
        <v>2585</v>
      </c>
      <c r="B2586" t="s">
        <v>17795</v>
      </c>
      <c r="C2586">
        <v>2023</v>
      </c>
      <c r="D2586" t="s">
        <v>17531</v>
      </c>
      <c r="E2586">
        <v>26.64913</v>
      </c>
      <c r="F2586">
        <v>28.00291</v>
      </c>
      <c r="G2586">
        <v>3</v>
      </c>
      <c r="H2586">
        <v>83</v>
      </c>
      <c r="I2586">
        <v>1</v>
      </c>
      <c r="J2586" t="s">
        <v>17781</v>
      </c>
      <c r="K2586" t="s">
        <v>17796</v>
      </c>
      <c r="L2586">
        <v>3</v>
      </c>
      <c r="M2586" t="s">
        <v>17797</v>
      </c>
      <c r="N2586">
        <v>1930</v>
      </c>
      <c r="O2586">
        <v>2019</v>
      </c>
      <c r="P2586">
        <v>1.35</v>
      </c>
      <c r="Q2586">
        <v>2.73</v>
      </c>
      <c r="R2586">
        <v>4</v>
      </c>
      <c r="S2586">
        <v>15</v>
      </c>
      <c r="T2586">
        <v>8505</v>
      </c>
      <c r="U2586">
        <f t="shared" si="40"/>
        <v>8505</v>
      </c>
      <c r="V2586">
        <v>86</v>
      </c>
      <c r="X2586">
        <v>70</v>
      </c>
      <c r="Y2586">
        <v>85</v>
      </c>
      <c r="AA2586">
        <v>96</v>
      </c>
      <c r="AB2586">
        <v>65.989999999999995</v>
      </c>
      <c r="AF2586">
        <v>0</v>
      </c>
      <c r="AG2586">
        <v>0.14000000000000001</v>
      </c>
      <c r="AH2586">
        <v>4.13</v>
      </c>
      <c r="AI2586">
        <v>84</v>
      </c>
      <c r="AJ2586">
        <v>100</v>
      </c>
      <c r="AK2586">
        <v>99</v>
      </c>
      <c r="AM2586">
        <v>100</v>
      </c>
      <c r="AN2586">
        <v>0</v>
      </c>
      <c r="AO2586">
        <v>0</v>
      </c>
      <c r="AP2586">
        <v>0</v>
      </c>
      <c r="AQ2586">
        <v>0</v>
      </c>
      <c r="AR2586">
        <v>3</v>
      </c>
      <c r="AS2586">
        <v>126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27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100</v>
      </c>
      <c r="BK2586" t="s">
        <v>3140</v>
      </c>
      <c r="BL2586">
        <v>5.23</v>
      </c>
      <c r="BM2586">
        <v>0</v>
      </c>
      <c r="BN2586">
        <v>6.19</v>
      </c>
      <c r="BP2586">
        <v>182</v>
      </c>
      <c r="BQ2586" t="s">
        <v>3141</v>
      </c>
      <c r="BR2586">
        <v>2023</v>
      </c>
      <c r="BS2586">
        <v>2153</v>
      </c>
      <c r="BT2586">
        <v>248</v>
      </c>
      <c r="BU2586" t="s">
        <v>242</v>
      </c>
      <c r="BV2586" t="s">
        <v>243</v>
      </c>
      <c r="BX2586">
        <v>4</v>
      </c>
      <c r="BY2586">
        <v>4</v>
      </c>
      <c r="BZ2586" t="s">
        <v>242</v>
      </c>
      <c r="CA2586">
        <v>0</v>
      </c>
      <c r="CB2586">
        <v>2</v>
      </c>
      <c r="CC2586">
        <v>35</v>
      </c>
      <c r="CD2586">
        <v>65</v>
      </c>
      <c r="CE2586">
        <v>14.5</v>
      </c>
      <c r="CF2586">
        <v>8</v>
      </c>
      <c r="CG2586">
        <v>7</v>
      </c>
      <c r="CH2586">
        <v>0</v>
      </c>
      <c r="CI2586" t="s">
        <v>244</v>
      </c>
      <c r="CJ2586">
        <v>27</v>
      </c>
      <c r="CL2586" t="s">
        <v>245</v>
      </c>
      <c r="CM2586" t="s">
        <v>245</v>
      </c>
      <c r="CN2586" t="s">
        <v>242</v>
      </c>
      <c r="CO2586" t="s">
        <v>285</v>
      </c>
      <c r="CP2586">
        <v>6</v>
      </c>
      <c r="CQ2586" t="s">
        <v>242</v>
      </c>
      <c r="CR2586" t="s">
        <v>285</v>
      </c>
      <c r="CS2586">
        <v>6</v>
      </c>
      <c r="CT2586" t="s">
        <v>245</v>
      </c>
      <c r="CU2586" t="s">
        <v>17783</v>
      </c>
      <c r="CV2586">
        <v>100</v>
      </c>
      <c r="CX2586" t="s">
        <v>248</v>
      </c>
      <c r="CY2586">
        <v>2019</v>
      </c>
      <c r="CZ2586">
        <v>2019</v>
      </c>
      <c r="DA2586">
        <v>1996</v>
      </c>
      <c r="DB2586">
        <v>1975</v>
      </c>
      <c r="DC2586">
        <v>1952</v>
      </c>
      <c r="DD2586">
        <v>1930</v>
      </c>
      <c r="DG2586" t="s">
        <v>17784</v>
      </c>
      <c r="DH2586" t="s">
        <v>17784</v>
      </c>
      <c r="DI2586" t="s">
        <v>17783</v>
      </c>
      <c r="DJ2586" t="s">
        <v>17798</v>
      </c>
      <c r="DK2586" t="s">
        <v>17799</v>
      </c>
      <c r="DL2586" t="s">
        <v>17800</v>
      </c>
      <c r="DO2586" t="s">
        <v>279</v>
      </c>
      <c r="DP2586" t="s">
        <v>251</v>
      </c>
      <c r="DW2586" t="s">
        <v>333</v>
      </c>
      <c r="DX2586" t="s">
        <v>333</v>
      </c>
      <c r="DY2586" t="s">
        <v>252</v>
      </c>
      <c r="DZ2586" t="s">
        <v>259</v>
      </c>
      <c r="EA2586" t="s">
        <v>259</v>
      </c>
      <c r="EB2586" t="s">
        <v>269</v>
      </c>
      <c r="EE2586">
        <v>1.5</v>
      </c>
      <c r="EF2586">
        <v>1.5</v>
      </c>
      <c r="EG2586">
        <v>1.5</v>
      </c>
      <c r="EH2586">
        <v>1.5</v>
      </c>
      <c r="EI2586">
        <v>3</v>
      </c>
      <c r="EJ2586">
        <v>7</v>
      </c>
      <c r="EO2586" t="s">
        <v>259</v>
      </c>
      <c r="EU2586">
        <v>5</v>
      </c>
      <c r="EV2586">
        <v>5</v>
      </c>
      <c r="FC2586">
        <v>0</v>
      </c>
      <c r="FD2586">
        <v>0</v>
      </c>
      <c r="FE2586">
        <v>1.5</v>
      </c>
      <c r="FF2586">
        <v>0</v>
      </c>
      <c r="FG2586">
        <v>0</v>
      </c>
      <c r="FH2586">
        <v>0</v>
      </c>
      <c r="FK2586">
        <v>0</v>
      </c>
      <c r="FL2586">
        <v>0</v>
      </c>
      <c r="FM2586">
        <v>0</v>
      </c>
      <c r="FN2586">
        <v>0</v>
      </c>
      <c r="FO2586">
        <v>0</v>
      </c>
      <c r="FP2586">
        <v>0</v>
      </c>
      <c r="FS2586">
        <v>1.5</v>
      </c>
      <c r="FT2586">
        <v>1.5</v>
      </c>
      <c r="FU2586">
        <v>0</v>
      </c>
      <c r="FV2586">
        <v>0</v>
      </c>
      <c r="FW2586">
        <v>0</v>
      </c>
      <c r="FX2586">
        <v>0</v>
      </c>
      <c r="GA2586" t="s">
        <v>850</v>
      </c>
      <c r="GB2586" t="s">
        <v>850</v>
      </c>
      <c r="GI2586" t="s">
        <v>16213</v>
      </c>
      <c r="GJ2586" t="s">
        <v>1155</v>
      </c>
      <c r="GQ2586" t="s">
        <v>353</v>
      </c>
      <c r="GR2586" t="s">
        <v>353</v>
      </c>
      <c r="GY2586" t="s">
        <v>258</v>
      </c>
      <c r="GZ2586" t="s">
        <v>258</v>
      </c>
      <c r="HO2586" t="s">
        <v>260</v>
      </c>
      <c r="HP2586" t="s">
        <v>261</v>
      </c>
      <c r="HQ2586" t="s">
        <v>17801</v>
      </c>
      <c r="HR2586">
        <v>0</v>
      </c>
      <c r="HT2586">
        <v>0</v>
      </c>
      <c r="HU2586">
        <v>0</v>
      </c>
      <c r="HV2586">
        <v>0</v>
      </c>
      <c r="HW2586">
        <v>0</v>
      </c>
      <c r="HX2586" t="s">
        <v>17802</v>
      </c>
      <c r="HY2586">
        <v>0</v>
      </c>
      <c r="HZ2586">
        <v>100</v>
      </c>
      <c r="IA2586">
        <v>2902.7599124991698</v>
      </c>
    </row>
    <row r="2587" spans="1:235" x14ac:dyDescent="0.25">
      <c r="A2587">
        <v>2586</v>
      </c>
      <c r="B2587" t="s">
        <v>17803</v>
      </c>
      <c r="C2587">
        <v>2023</v>
      </c>
      <c r="D2587" t="s">
        <v>17531</v>
      </c>
      <c r="E2587">
        <v>28.00291</v>
      </c>
      <c r="F2587">
        <v>33.231430000000003</v>
      </c>
      <c r="G2587">
        <v>3</v>
      </c>
      <c r="H2587">
        <v>83</v>
      </c>
      <c r="I2587">
        <v>1</v>
      </c>
      <c r="J2587" t="s">
        <v>17796</v>
      </c>
      <c r="K2587" t="s">
        <v>17804</v>
      </c>
      <c r="L2587">
        <v>3</v>
      </c>
      <c r="M2587" t="s">
        <v>17805</v>
      </c>
      <c r="N2587">
        <v>1930</v>
      </c>
      <c r="O2587">
        <v>1991</v>
      </c>
      <c r="P2587">
        <v>5.23</v>
      </c>
      <c r="Q2587">
        <v>10.46</v>
      </c>
      <c r="R2587">
        <v>4</v>
      </c>
      <c r="S2587">
        <v>15</v>
      </c>
      <c r="U2587">
        <f t="shared" si="40"/>
        <v>0</v>
      </c>
      <c r="V2587">
        <v>83</v>
      </c>
      <c r="X2587">
        <v>58</v>
      </c>
      <c r="Y2587">
        <v>86</v>
      </c>
      <c r="AA2587">
        <v>92</v>
      </c>
      <c r="AB2587">
        <v>63.35</v>
      </c>
      <c r="AC2587">
        <v>49</v>
      </c>
      <c r="AD2587" t="s">
        <v>3148</v>
      </c>
      <c r="AE2587">
        <v>0.1</v>
      </c>
      <c r="AF2587">
        <v>0</v>
      </c>
      <c r="AG2587">
        <v>0.2</v>
      </c>
      <c r="AH2587">
        <v>7.69</v>
      </c>
      <c r="AI2587">
        <v>90</v>
      </c>
      <c r="AJ2587">
        <v>97</v>
      </c>
      <c r="AK2587">
        <v>28</v>
      </c>
      <c r="AM2587">
        <v>100</v>
      </c>
      <c r="AN2587">
        <v>0</v>
      </c>
      <c r="AO2587">
        <v>0</v>
      </c>
      <c r="AP2587">
        <v>6</v>
      </c>
      <c r="AQ2587">
        <v>0</v>
      </c>
      <c r="AR2587">
        <v>33</v>
      </c>
      <c r="AS2587">
        <v>32</v>
      </c>
      <c r="AT2587">
        <v>0</v>
      </c>
      <c r="AU2587">
        <v>25</v>
      </c>
      <c r="AV2587">
        <v>43</v>
      </c>
      <c r="AW2587">
        <v>0</v>
      </c>
      <c r="AX2587">
        <v>388</v>
      </c>
      <c r="AY2587">
        <v>1321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18</v>
      </c>
      <c r="BI2587">
        <v>0</v>
      </c>
      <c r="BJ2587">
        <v>99</v>
      </c>
      <c r="BK2587" t="s">
        <v>3140</v>
      </c>
      <c r="BL2587">
        <v>4.04</v>
      </c>
      <c r="BM2587">
        <v>0</v>
      </c>
      <c r="BN2587">
        <v>5.3</v>
      </c>
      <c r="BP2587">
        <v>135</v>
      </c>
      <c r="BQ2587" t="s">
        <v>3141</v>
      </c>
      <c r="BR2587">
        <v>2023</v>
      </c>
      <c r="BS2587">
        <v>2160</v>
      </c>
      <c r="BT2587">
        <v>246</v>
      </c>
      <c r="BU2587" t="s">
        <v>242</v>
      </c>
      <c r="BV2587" t="s">
        <v>243</v>
      </c>
      <c r="BX2587">
        <v>4</v>
      </c>
      <c r="BY2587">
        <v>4</v>
      </c>
      <c r="BZ2587" t="s">
        <v>242</v>
      </c>
      <c r="CA2587">
        <v>0</v>
      </c>
      <c r="CB2587">
        <v>2</v>
      </c>
      <c r="CC2587">
        <v>55</v>
      </c>
      <c r="CD2587">
        <v>65</v>
      </c>
      <c r="CE2587">
        <v>14.5</v>
      </c>
      <c r="CF2587">
        <v>8</v>
      </c>
      <c r="CG2587">
        <v>7</v>
      </c>
      <c r="CH2587">
        <v>0</v>
      </c>
      <c r="CI2587" t="s">
        <v>244</v>
      </c>
      <c r="CJ2587">
        <v>24</v>
      </c>
      <c r="CL2587" t="s">
        <v>242</v>
      </c>
      <c r="CM2587" t="s">
        <v>242</v>
      </c>
      <c r="CN2587" t="s">
        <v>242</v>
      </c>
      <c r="CO2587" t="s">
        <v>246</v>
      </c>
      <c r="CP2587">
        <v>4</v>
      </c>
      <c r="CQ2587" t="s">
        <v>242</v>
      </c>
      <c r="CR2587" t="s">
        <v>246</v>
      </c>
      <c r="CS2587">
        <v>4</v>
      </c>
      <c r="CT2587" t="s">
        <v>245</v>
      </c>
      <c r="CX2587" t="s">
        <v>248</v>
      </c>
      <c r="CY2587">
        <v>1991</v>
      </c>
      <c r="CZ2587">
        <v>1975</v>
      </c>
      <c r="DA2587">
        <v>1952</v>
      </c>
      <c r="DB2587">
        <v>1930</v>
      </c>
      <c r="DG2587" t="s">
        <v>17806</v>
      </c>
      <c r="DH2587" t="s">
        <v>17798</v>
      </c>
      <c r="DI2587" t="s">
        <v>17799</v>
      </c>
      <c r="DJ2587" t="s">
        <v>17800</v>
      </c>
      <c r="DW2587" t="s">
        <v>252</v>
      </c>
      <c r="DX2587" t="s">
        <v>259</v>
      </c>
      <c r="DY2587" t="s">
        <v>259</v>
      </c>
      <c r="DZ2587" t="s">
        <v>269</v>
      </c>
      <c r="EE2587">
        <v>1.5</v>
      </c>
      <c r="EF2587">
        <v>1.5</v>
      </c>
      <c r="EG2587">
        <v>3</v>
      </c>
      <c r="EH2587">
        <v>7</v>
      </c>
      <c r="EM2587" t="s">
        <v>259</v>
      </c>
      <c r="EX2587">
        <v>1</v>
      </c>
      <c r="FC2587">
        <v>1.5</v>
      </c>
      <c r="FD2587">
        <v>0</v>
      </c>
      <c r="FE2587">
        <v>0</v>
      </c>
      <c r="FF2587">
        <v>0</v>
      </c>
      <c r="FK2587">
        <v>0</v>
      </c>
      <c r="FL2587">
        <v>0</v>
      </c>
      <c r="FM2587">
        <v>0</v>
      </c>
      <c r="FN2587">
        <v>0</v>
      </c>
      <c r="FS2587">
        <v>0</v>
      </c>
      <c r="FT2587">
        <v>0</v>
      </c>
      <c r="FU2587">
        <v>0</v>
      </c>
      <c r="FV2587">
        <v>0</v>
      </c>
      <c r="GA2587" t="s">
        <v>3111</v>
      </c>
      <c r="GD2587" t="s">
        <v>3112</v>
      </c>
      <c r="GY2587" t="s">
        <v>258</v>
      </c>
      <c r="HB2587" t="s">
        <v>258</v>
      </c>
      <c r="HO2587" t="s">
        <v>260</v>
      </c>
      <c r="HP2587" t="s">
        <v>261</v>
      </c>
      <c r="HQ2587" t="s">
        <v>17807</v>
      </c>
      <c r="HR2587">
        <v>0</v>
      </c>
      <c r="HT2587">
        <v>65</v>
      </c>
      <c r="HU2587">
        <v>12.4</v>
      </c>
      <c r="HV2587">
        <v>3</v>
      </c>
      <c r="HW2587">
        <v>0.6</v>
      </c>
      <c r="HX2587" t="s">
        <v>17808</v>
      </c>
      <c r="HY2587">
        <v>10</v>
      </c>
      <c r="HZ2587">
        <v>82</v>
      </c>
      <c r="IA2587">
        <v>11215.448799570901</v>
      </c>
    </row>
    <row r="2588" spans="1:235" x14ac:dyDescent="0.25">
      <c r="A2588">
        <v>2587</v>
      </c>
      <c r="B2588" t="s">
        <v>17809</v>
      </c>
      <c r="C2588">
        <v>2023</v>
      </c>
      <c r="D2588" t="s">
        <v>17312</v>
      </c>
      <c r="E2588">
        <v>38.91431</v>
      </c>
      <c r="F2588">
        <v>42.03772</v>
      </c>
      <c r="G2588">
        <v>2</v>
      </c>
      <c r="H2588">
        <v>151</v>
      </c>
      <c r="I2588">
        <v>1</v>
      </c>
      <c r="J2588" t="s">
        <v>17605</v>
      </c>
      <c r="K2588" t="s">
        <v>17810</v>
      </c>
      <c r="L2588">
        <v>1</v>
      </c>
      <c r="M2588" t="s">
        <v>17811</v>
      </c>
      <c r="N2588">
        <v>1997</v>
      </c>
      <c r="P2588">
        <v>3.12</v>
      </c>
      <c r="Q2588">
        <v>6.42</v>
      </c>
      <c r="R2588">
        <v>6</v>
      </c>
      <c r="S2588">
        <v>57</v>
      </c>
      <c r="U2588">
        <f t="shared" si="40"/>
        <v>0</v>
      </c>
      <c r="V2588">
        <v>55</v>
      </c>
      <c r="Y2588">
        <v>54</v>
      </c>
      <c r="Z2588">
        <v>70</v>
      </c>
      <c r="AA2588">
        <v>48</v>
      </c>
      <c r="AB2588">
        <v>133.56</v>
      </c>
      <c r="AC2588">
        <v>50</v>
      </c>
      <c r="AD2588" t="s">
        <v>5243</v>
      </c>
      <c r="AE2588">
        <v>0.1</v>
      </c>
      <c r="AF2588">
        <v>3.6499999999999998E-2</v>
      </c>
      <c r="AG2588">
        <v>0.14000000000000001</v>
      </c>
      <c r="AH2588">
        <v>51.64</v>
      </c>
      <c r="AI2588">
        <v>63</v>
      </c>
      <c r="AL2588">
        <v>0</v>
      </c>
      <c r="AN2588">
        <v>0</v>
      </c>
      <c r="AO2588">
        <v>0</v>
      </c>
      <c r="AP2588">
        <v>0</v>
      </c>
      <c r="AQ2588">
        <v>15</v>
      </c>
      <c r="AR2588">
        <v>23</v>
      </c>
      <c r="AS2588">
        <v>23</v>
      </c>
      <c r="AT2588">
        <v>80</v>
      </c>
      <c r="AU2588">
        <v>80</v>
      </c>
      <c r="AV2588">
        <v>77</v>
      </c>
      <c r="AW2588">
        <v>140</v>
      </c>
      <c r="AX2588">
        <v>327</v>
      </c>
      <c r="AY2588">
        <v>211</v>
      </c>
      <c r="AZ2588">
        <v>0</v>
      </c>
      <c r="BA2588">
        <v>0</v>
      </c>
      <c r="BB2588">
        <v>0</v>
      </c>
      <c r="BC2588">
        <v>1</v>
      </c>
      <c r="BD2588">
        <v>39</v>
      </c>
      <c r="BE2588">
        <v>0</v>
      </c>
      <c r="BF2588">
        <v>7</v>
      </c>
      <c r="BG2588">
        <v>3083</v>
      </c>
      <c r="BH2588">
        <v>608</v>
      </c>
      <c r="BI2588">
        <v>43</v>
      </c>
      <c r="BJ2588">
        <v>100</v>
      </c>
      <c r="BK2588" t="s">
        <v>1015</v>
      </c>
      <c r="BL2588">
        <v>4.83</v>
      </c>
      <c r="BM2588">
        <v>0</v>
      </c>
      <c r="BN2588">
        <v>6.28</v>
      </c>
      <c r="BO2588">
        <v>84</v>
      </c>
      <c r="BP2588">
        <v>144</v>
      </c>
      <c r="BQ2588" t="s">
        <v>13620</v>
      </c>
      <c r="BR2588">
        <v>2023</v>
      </c>
      <c r="BS2588">
        <v>10625</v>
      </c>
      <c r="BT2588">
        <v>2949</v>
      </c>
      <c r="BU2588" t="s">
        <v>245</v>
      </c>
      <c r="BV2588" t="s">
        <v>71</v>
      </c>
      <c r="BW2588">
        <v>148</v>
      </c>
      <c r="BX2588">
        <v>2</v>
      </c>
      <c r="BY2588">
        <v>3</v>
      </c>
      <c r="BZ2588" t="s">
        <v>245</v>
      </c>
      <c r="CA2588">
        <v>98</v>
      </c>
      <c r="CB2588">
        <v>2</v>
      </c>
      <c r="CC2588">
        <v>65</v>
      </c>
      <c r="CD2588">
        <v>74</v>
      </c>
      <c r="CE2588">
        <v>10</v>
      </c>
      <c r="CF2588">
        <v>0</v>
      </c>
      <c r="CG2588">
        <v>10</v>
      </c>
      <c r="CH2588">
        <v>8</v>
      </c>
      <c r="CI2588" t="s">
        <v>330</v>
      </c>
      <c r="CJ2588">
        <v>25</v>
      </c>
      <c r="CL2588" t="s">
        <v>242</v>
      </c>
      <c r="CM2588" t="s">
        <v>245</v>
      </c>
      <c r="CN2588" t="s">
        <v>242</v>
      </c>
      <c r="CO2588" t="s">
        <v>372</v>
      </c>
      <c r="CP2588">
        <v>6</v>
      </c>
      <c r="CQ2588" t="s">
        <v>242</v>
      </c>
      <c r="CR2588" t="s">
        <v>285</v>
      </c>
      <c r="CS2588">
        <v>10</v>
      </c>
      <c r="CT2588" t="s">
        <v>242</v>
      </c>
      <c r="CU2588" t="s">
        <v>17607</v>
      </c>
      <c r="CV2588">
        <v>100</v>
      </c>
      <c r="CW2588" t="s">
        <v>245</v>
      </c>
      <c r="CX2588" t="s">
        <v>364</v>
      </c>
      <c r="CY2588">
        <v>1997</v>
      </c>
      <c r="DG2588" t="s">
        <v>17812</v>
      </c>
      <c r="DW2588" t="s">
        <v>253</v>
      </c>
      <c r="EE2588">
        <v>10</v>
      </c>
      <c r="EM2588" t="s">
        <v>366</v>
      </c>
      <c r="EU2588" t="s">
        <v>254</v>
      </c>
      <c r="FC2588">
        <v>8</v>
      </c>
      <c r="FK2588">
        <v>0</v>
      </c>
      <c r="FS2588">
        <v>0</v>
      </c>
      <c r="GA2588" t="s">
        <v>17813</v>
      </c>
      <c r="GY2588" t="s">
        <v>258</v>
      </c>
      <c r="HO2588" t="s">
        <v>260</v>
      </c>
      <c r="HP2588" t="s">
        <v>261</v>
      </c>
      <c r="HQ2588" t="s">
        <v>17814</v>
      </c>
      <c r="HR2588">
        <v>2</v>
      </c>
      <c r="HT2588">
        <v>113</v>
      </c>
      <c r="HU2588">
        <v>36.200000000000003</v>
      </c>
      <c r="HV2588">
        <v>12</v>
      </c>
      <c r="HW2588">
        <v>3.8</v>
      </c>
      <c r="HX2588" t="s">
        <v>17815</v>
      </c>
      <c r="HY2588">
        <v>15</v>
      </c>
      <c r="HZ2588">
        <v>100</v>
      </c>
      <c r="IA2588">
        <v>6781.3441259173596</v>
      </c>
    </row>
    <row r="2589" spans="1:235" x14ac:dyDescent="0.25">
      <c r="A2589">
        <v>2588</v>
      </c>
      <c r="B2589" t="s">
        <v>17816</v>
      </c>
      <c r="C2589">
        <v>2023</v>
      </c>
      <c r="D2589" t="s">
        <v>17312</v>
      </c>
      <c r="E2589">
        <v>42.03772</v>
      </c>
      <c r="F2589">
        <v>43.128140000000002</v>
      </c>
      <c r="G2589">
        <v>2</v>
      </c>
      <c r="H2589">
        <v>151</v>
      </c>
      <c r="I2589">
        <v>1</v>
      </c>
      <c r="J2589" t="s">
        <v>17810</v>
      </c>
      <c r="K2589" t="s">
        <v>17817</v>
      </c>
      <c r="L2589">
        <v>1</v>
      </c>
      <c r="M2589" t="s">
        <v>17818</v>
      </c>
      <c r="N2589">
        <v>1998</v>
      </c>
      <c r="P2589">
        <v>1.0900000000000001</v>
      </c>
      <c r="Q2589">
        <v>2.46</v>
      </c>
      <c r="R2589">
        <v>6</v>
      </c>
      <c r="S2589">
        <v>57</v>
      </c>
      <c r="T2589">
        <v>4775</v>
      </c>
      <c r="U2589">
        <f t="shared" si="40"/>
        <v>4775</v>
      </c>
      <c r="V2589">
        <v>63</v>
      </c>
      <c r="Y2589">
        <v>60</v>
      </c>
      <c r="Z2589">
        <v>62</v>
      </c>
      <c r="AA2589">
        <v>66</v>
      </c>
      <c r="AB2589">
        <v>120.22</v>
      </c>
      <c r="AC2589">
        <v>45</v>
      </c>
      <c r="AD2589" t="s">
        <v>5243</v>
      </c>
      <c r="AE2589">
        <v>0.1</v>
      </c>
      <c r="AF2589">
        <v>4.5499999999999999E-2</v>
      </c>
      <c r="AG2589">
        <v>0.13</v>
      </c>
      <c r="AH2589">
        <v>33.869999999999997</v>
      </c>
      <c r="AI2589">
        <v>88</v>
      </c>
      <c r="AL2589">
        <v>87</v>
      </c>
      <c r="AN2589">
        <v>0</v>
      </c>
      <c r="AO2589">
        <v>0</v>
      </c>
      <c r="AP2589">
        <v>0</v>
      </c>
      <c r="AQ2589">
        <v>5</v>
      </c>
      <c r="AR2589">
        <v>7</v>
      </c>
      <c r="AS2589">
        <v>10</v>
      </c>
      <c r="AT2589">
        <v>5</v>
      </c>
      <c r="AU2589">
        <v>0</v>
      </c>
      <c r="AV2589">
        <v>11</v>
      </c>
      <c r="AW2589">
        <v>0</v>
      </c>
      <c r="AX2589">
        <v>55</v>
      </c>
      <c r="AY2589">
        <v>74</v>
      </c>
      <c r="AZ2589">
        <v>0</v>
      </c>
      <c r="BA2589">
        <v>0</v>
      </c>
      <c r="BB2589">
        <v>0</v>
      </c>
      <c r="BC2589">
        <v>35</v>
      </c>
      <c r="BD2589">
        <v>14</v>
      </c>
      <c r="BE2589">
        <v>0</v>
      </c>
      <c r="BF2589">
        <v>39</v>
      </c>
      <c r="BG2589">
        <v>135</v>
      </c>
      <c r="BH2589">
        <v>1378</v>
      </c>
      <c r="BI2589">
        <v>23</v>
      </c>
      <c r="BJ2589">
        <v>100</v>
      </c>
      <c r="BK2589" t="s">
        <v>1015</v>
      </c>
      <c r="BL2589">
        <v>5.35</v>
      </c>
      <c r="BM2589">
        <v>0</v>
      </c>
      <c r="BN2589">
        <v>6.32</v>
      </c>
      <c r="BO2589">
        <v>79</v>
      </c>
      <c r="BP2589">
        <v>160</v>
      </c>
      <c r="BQ2589" t="s">
        <v>13620</v>
      </c>
      <c r="BR2589">
        <v>2023</v>
      </c>
      <c r="BS2589">
        <v>10220</v>
      </c>
      <c r="BT2589">
        <v>2501</v>
      </c>
      <c r="BU2589" t="s">
        <v>245</v>
      </c>
      <c r="BV2589" t="s">
        <v>71</v>
      </c>
      <c r="BW2589">
        <v>148</v>
      </c>
      <c r="BX2589">
        <v>2</v>
      </c>
      <c r="BY2589">
        <v>3</v>
      </c>
      <c r="BZ2589" t="s">
        <v>245</v>
      </c>
      <c r="CA2589">
        <v>95</v>
      </c>
      <c r="CB2589">
        <v>2</v>
      </c>
      <c r="CC2589">
        <v>50</v>
      </c>
      <c r="CD2589">
        <v>74</v>
      </c>
      <c r="CE2589">
        <v>10</v>
      </c>
      <c r="CF2589">
        <v>0</v>
      </c>
      <c r="CG2589">
        <v>10</v>
      </c>
      <c r="CH2589">
        <v>8</v>
      </c>
      <c r="CI2589" t="s">
        <v>330</v>
      </c>
      <c r="CJ2589">
        <v>27</v>
      </c>
      <c r="CL2589" t="s">
        <v>242</v>
      </c>
      <c r="CM2589" t="s">
        <v>245</v>
      </c>
      <c r="CN2589" t="s">
        <v>242</v>
      </c>
      <c r="CO2589" t="s">
        <v>372</v>
      </c>
      <c r="CP2589">
        <v>6</v>
      </c>
      <c r="CQ2589" t="s">
        <v>242</v>
      </c>
      <c r="CR2589" t="s">
        <v>285</v>
      </c>
      <c r="CS2589">
        <v>10</v>
      </c>
      <c r="CT2589" t="s">
        <v>245</v>
      </c>
      <c r="CU2589" t="s">
        <v>17812</v>
      </c>
      <c r="CV2589">
        <v>100</v>
      </c>
      <c r="CW2589" t="s">
        <v>242</v>
      </c>
      <c r="CX2589" t="s">
        <v>364</v>
      </c>
      <c r="CY2589">
        <v>1998</v>
      </c>
      <c r="DG2589" t="s">
        <v>17812</v>
      </c>
      <c r="DW2589" t="s">
        <v>253</v>
      </c>
      <c r="EE2589">
        <v>10</v>
      </c>
      <c r="EM2589" t="s">
        <v>366</v>
      </c>
      <c r="FC2589">
        <v>8</v>
      </c>
      <c r="FK2589">
        <v>0</v>
      </c>
      <c r="FS2589">
        <v>0</v>
      </c>
      <c r="GA2589" t="s">
        <v>17819</v>
      </c>
      <c r="GY2589" t="s">
        <v>2013</v>
      </c>
      <c r="HO2589" t="s">
        <v>260</v>
      </c>
      <c r="HP2589" t="s">
        <v>261</v>
      </c>
      <c r="HQ2589" t="s">
        <v>17820</v>
      </c>
      <c r="HR2589">
        <v>1</v>
      </c>
      <c r="HT2589">
        <v>926</v>
      </c>
      <c r="HU2589">
        <v>835.7</v>
      </c>
      <c r="HV2589">
        <v>96</v>
      </c>
      <c r="HW2589">
        <v>86.6</v>
      </c>
      <c r="HX2589" t="s">
        <v>17821</v>
      </c>
      <c r="HY2589">
        <v>2</v>
      </c>
      <c r="HZ2589">
        <v>100</v>
      </c>
      <c r="IA2589">
        <v>2368.6018597372499</v>
      </c>
    </row>
    <row r="2590" spans="1:235" x14ac:dyDescent="0.25">
      <c r="A2590">
        <v>2589</v>
      </c>
      <c r="B2590" t="s">
        <v>17822</v>
      </c>
      <c r="C2590">
        <v>2023</v>
      </c>
      <c r="D2590" t="s">
        <v>17312</v>
      </c>
      <c r="E2590">
        <v>43.128140000000002</v>
      </c>
      <c r="F2590">
        <v>45.641350000000003</v>
      </c>
      <c r="G2590">
        <v>2</v>
      </c>
      <c r="H2590">
        <v>151</v>
      </c>
      <c r="I2590">
        <v>1</v>
      </c>
      <c r="J2590" t="s">
        <v>17817</v>
      </c>
      <c r="K2590" t="s">
        <v>17823</v>
      </c>
      <c r="L2590">
        <v>1</v>
      </c>
      <c r="M2590" t="s">
        <v>17824</v>
      </c>
      <c r="N2590">
        <v>1992</v>
      </c>
      <c r="P2590">
        <v>2.5099999999999998</v>
      </c>
      <c r="Q2590">
        <v>5.0599999999999996</v>
      </c>
      <c r="R2590">
        <v>6</v>
      </c>
      <c r="S2590">
        <v>57</v>
      </c>
      <c r="T2590">
        <v>4775</v>
      </c>
      <c r="U2590">
        <f t="shared" si="40"/>
        <v>4775</v>
      </c>
      <c r="V2590">
        <v>82</v>
      </c>
      <c r="Y2590">
        <v>72</v>
      </c>
      <c r="Z2590">
        <v>80</v>
      </c>
      <c r="AA2590">
        <v>94</v>
      </c>
      <c r="AB2590">
        <v>94.54</v>
      </c>
      <c r="AC2590">
        <v>46</v>
      </c>
      <c r="AD2590" t="s">
        <v>773</v>
      </c>
      <c r="AE2590">
        <v>0</v>
      </c>
      <c r="AF2590">
        <v>2.4500000000000001E-2</v>
      </c>
      <c r="AG2590">
        <v>0.11</v>
      </c>
      <c r="AH2590">
        <v>6.3</v>
      </c>
      <c r="AI2590">
        <v>90</v>
      </c>
      <c r="AL2590">
        <v>86</v>
      </c>
      <c r="AN2590">
        <v>0</v>
      </c>
      <c r="AO2590">
        <v>0</v>
      </c>
      <c r="AP2590">
        <v>29</v>
      </c>
      <c r="AQ2590">
        <v>2</v>
      </c>
      <c r="AR2590">
        <v>6</v>
      </c>
      <c r="AS2590">
        <v>12</v>
      </c>
      <c r="AT2590">
        <v>0</v>
      </c>
      <c r="AU2590">
        <v>8</v>
      </c>
      <c r="AV2590">
        <v>25</v>
      </c>
      <c r="AW2590">
        <v>11</v>
      </c>
      <c r="AX2590">
        <v>50</v>
      </c>
      <c r="AY2590">
        <v>45</v>
      </c>
      <c r="AZ2590">
        <v>0</v>
      </c>
      <c r="BA2590">
        <v>0</v>
      </c>
      <c r="BB2590">
        <v>0</v>
      </c>
      <c r="BC2590">
        <v>0</v>
      </c>
      <c r="BD2590">
        <v>11</v>
      </c>
      <c r="BE2590">
        <v>0</v>
      </c>
      <c r="BF2590">
        <v>11</v>
      </c>
      <c r="BG2590">
        <v>409</v>
      </c>
      <c r="BH2590">
        <v>29</v>
      </c>
      <c r="BI2590">
        <v>4</v>
      </c>
      <c r="BJ2590">
        <v>99</v>
      </c>
      <c r="BK2590" t="s">
        <v>1015</v>
      </c>
      <c r="BL2590">
        <v>5.92</v>
      </c>
      <c r="BM2590">
        <v>0</v>
      </c>
      <c r="BN2590">
        <v>6.58</v>
      </c>
      <c r="BO2590">
        <v>70</v>
      </c>
      <c r="BP2590">
        <v>166</v>
      </c>
      <c r="BQ2590" t="s">
        <v>13620</v>
      </c>
      <c r="BR2590">
        <v>2023</v>
      </c>
      <c r="BS2590">
        <v>7633</v>
      </c>
      <c r="BT2590">
        <v>1752</v>
      </c>
      <c r="BU2590" t="s">
        <v>245</v>
      </c>
      <c r="BV2590" t="s">
        <v>71</v>
      </c>
      <c r="BW2590">
        <v>148</v>
      </c>
      <c r="BX2590">
        <v>2</v>
      </c>
      <c r="BY2590">
        <v>3</v>
      </c>
      <c r="BZ2590" t="s">
        <v>245</v>
      </c>
      <c r="CA2590">
        <v>100</v>
      </c>
      <c r="CB2590">
        <v>2</v>
      </c>
      <c r="CC2590">
        <v>65</v>
      </c>
      <c r="CD2590">
        <v>74</v>
      </c>
      <c r="CE2590">
        <v>9.5</v>
      </c>
      <c r="CF2590">
        <v>0</v>
      </c>
      <c r="CG2590">
        <v>10</v>
      </c>
      <c r="CH2590">
        <v>10</v>
      </c>
      <c r="CI2590" t="s">
        <v>330</v>
      </c>
      <c r="CJ2590">
        <v>24</v>
      </c>
      <c r="CL2590" t="s">
        <v>242</v>
      </c>
      <c r="CM2590" t="s">
        <v>245</v>
      </c>
      <c r="CN2590" t="s">
        <v>242</v>
      </c>
      <c r="CO2590" t="s">
        <v>246</v>
      </c>
      <c r="CP2590">
        <v>6</v>
      </c>
      <c r="CQ2590" t="s">
        <v>242</v>
      </c>
      <c r="CR2590" t="s">
        <v>246</v>
      </c>
      <c r="CS2590">
        <v>10</v>
      </c>
      <c r="CT2590" t="s">
        <v>245</v>
      </c>
      <c r="CX2590" t="s">
        <v>364</v>
      </c>
      <c r="CY2590">
        <v>1992</v>
      </c>
      <c r="DG2590" t="s">
        <v>17825</v>
      </c>
      <c r="DW2590" t="s">
        <v>253</v>
      </c>
      <c r="EE2590">
        <v>9.5</v>
      </c>
      <c r="EM2590" t="s">
        <v>366</v>
      </c>
      <c r="EU2590" t="s">
        <v>254</v>
      </c>
      <c r="FC2590">
        <v>10</v>
      </c>
      <c r="FK2590">
        <v>0</v>
      </c>
      <c r="FS2590">
        <v>0</v>
      </c>
      <c r="GA2590" t="s">
        <v>17813</v>
      </c>
      <c r="GY2590" t="s">
        <v>258</v>
      </c>
      <c r="HO2590" t="s">
        <v>260</v>
      </c>
      <c r="HP2590" t="s">
        <v>261</v>
      </c>
      <c r="HQ2590" t="s">
        <v>17826</v>
      </c>
      <c r="HR2590">
        <v>0</v>
      </c>
      <c r="HT2590">
        <v>2</v>
      </c>
      <c r="HU2590">
        <v>0.8</v>
      </c>
      <c r="HV2590">
        <v>1</v>
      </c>
      <c r="HW2590">
        <v>0.4</v>
      </c>
      <c r="HX2590" t="s">
        <v>17827</v>
      </c>
      <c r="HY2590">
        <v>1</v>
      </c>
      <c r="HZ2590">
        <v>100</v>
      </c>
      <c r="IA2590">
        <v>5442.1336258319998</v>
      </c>
    </row>
    <row r="2591" spans="1:235" x14ac:dyDescent="0.25">
      <c r="A2591">
        <v>2590</v>
      </c>
      <c r="B2591" t="s">
        <v>17828</v>
      </c>
      <c r="C2591">
        <v>2023</v>
      </c>
      <c r="D2591" t="s">
        <v>17312</v>
      </c>
      <c r="E2591">
        <v>45.641350000000003</v>
      </c>
      <c r="F2591">
        <v>46.536569999999998</v>
      </c>
      <c r="G2591">
        <v>2</v>
      </c>
      <c r="H2591">
        <v>151</v>
      </c>
      <c r="I2591">
        <v>1</v>
      </c>
      <c r="J2591" t="s">
        <v>17823</v>
      </c>
      <c r="K2591" t="s">
        <v>17829</v>
      </c>
      <c r="L2591">
        <v>1</v>
      </c>
      <c r="M2591" t="s">
        <v>17830</v>
      </c>
      <c r="N2591">
        <v>2021</v>
      </c>
      <c r="P2591">
        <v>0.9</v>
      </c>
      <c r="Q2591">
        <v>1.86</v>
      </c>
      <c r="R2591">
        <v>6</v>
      </c>
      <c r="S2591">
        <v>57</v>
      </c>
      <c r="U2591">
        <f t="shared" si="40"/>
        <v>0</v>
      </c>
      <c r="V2591">
        <v>91</v>
      </c>
      <c r="Y2591">
        <v>86</v>
      </c>
      <c r="Z2591">
        <v>80</v>
      </c>
      <c r="AA2591">
        <v>100</v>
      </c>
      <c r="AB2591">
        <v>62.19</v>
      </c>
      <c r="AC2591">
        <v>62</v>
      </c>
      <c r="AD2591" t="s">
        <v>5469</v>
      </c>
      <c r="AE2591">
        <v>0</v>
      </c>
      <c r="AF2591">
        <v>2.35E-2</v>
      </c>
      <c r="AG2591">
        <v>0.06</v>
      </c>
      <c r="AH2591">
        <v>0</v>
      </c>
      <c r="AI2591">
        <v>100</v>
      </c>
      <c r="AL2591">
        <v>100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98</v>
      </c>
      <c r="BK2591" t="s">
        <v>17831</v>
      </c>
      <c r="BL2591">
        <v>5.22</v>
      </c>
      <c r="BM2591">
        <v>0</v>
      </c>
      <c r="BN2591">
        <v>6.2</v>
      </c>
      <c r="BO2591">
        <v>83</v>
      </c>
      <c r="BP2591">
        <v>164</v>
      </c>
      <c r="BQ2591" t="s">
        <v>5258</v>
      </c>
      <c r="BR2591">
        <v>2023</v>
      </c>
      <c r="BS2591">
        <v>7150</v>
      </c>
      <c r="BT2591">
        <v>1752</v>
      </c>
      <c r="BU2591" t="s">
        <v>245</v>
      </c>
      <c r="BV2591" t="s">
        <v>71</v>
      </c>
      <c r="BX2591">
        <v>2</v>
      </c>
      <c r="BY2591">
        <v>3</v>
      </c>
      <c r="BZ2591" t="s">
        <v>245</v>
      </c>
      <c r="CA2591">
        <v>100</v>
      </c>
      <c r="CB2591">
        <v>2</v>
      </c>
      <c r="CC2591">
        <v>65</v>
      </c>
      <c r="CD2591">
        <v>76</v>
      </c>
      <c r="CE2591">
        <v>10</v>
      </c>
      <c r="CF2591">
        <v>0</v>
      </c>
      <c r="CG2591">
        <v>10</v>
      </c>
      <c r="CH2591">
        <v>12</v>
      </c>
      <c r="CI2591" t="s">
        <v>330</v>
      </c>
      <c r="CJ2591">
        <v>25</v>
      </c>
      <c r="CL2591" t="s">
        <v>242</v>
      </c>
      <c r="CM2591" t="s">
        <v>242</v>
      </c>
      <c r="CN2591" t="s">
        <v>245</v>
      </c>
      <c r="CO2591" t="s">
        <v>246</v>
      </c>
      <c r="CP2591">
        <v>6</v>
      </c>
      <c r="CQ2591" t="s">
        <v>245</v>
      </c>
      <c r="CR2591" t="s">
        <v>246</v>
      </c>
      <c r="CS2591">
        <v>10</v>
      </c>
      <c r="CT2591" t="s">
        <v>245</v>
      </c>
      <c r="CX2591" t="s">
        <v>364</v>
      </c>
      <c r="CY2591">
        <v>2021</v>
      </c>
      <c r="DG2591" t="s">
        <v>17832</v>
      </c>
      <c r="DO2591" t="s">
        <v>287</v>
      </c>
      <c r="DW2591" t="s">
        <v>253</v>
      </c>
      <c r="EE2591">
        <v>10</v>
      </c>
      <c r="EM2591" t="s">
        <v>334</v>
      </c>
      <c r="FC2591">
        <v>12</v>
      </c>
      <c r="FK2591">
        <v>0</v>
      </c>
      <c r="FS2591">
        <v>0</v>
      </c>
      <c r="HO2591" t="s">
        <v>260</v>
      </c>
      <c r="HP2591" t="s">
        <v>261</v>
      </c>
      <c r="HQ2591" t="s">
        <v>17833</v>
      </c>
      <c r="HR2591">
        <v>0</v>
      </c>
      <c r="HT2591">
        <v>0</v>
      </c>
      <c r="HU2591">
        <v>0</v>
      </c>
      <c r="HV2591">
        <v>0</v>
      </c>
      <c r="HW2591">
        <v>0</v>
      </c>
      <c r="HX2591" t="s">
        <v>17834</v>
      </c>
      <c r="HY2591">
        <v>0</v>
      </c>
      <c r="IA2591">
        <v>1938.3710234684399</v>
      </c>
    </row>
    <row r="2592" spans="1:235" x14ac:dyDescent="0.25">
      <c r="A2592">
        <v>2591</v>
      </c>
      <c r="B2592" t="s">
        <v>17835</v>
      </c>
      <c r="C2592">
        <v>2023</v>
      </c>
      <c r="D2592" t="s">
        <v>17312</v>
      </c>
      <c r="E2592">
        <v>46.536569999999998</v>
      </c>
      <c r="F2592">
        <v>47.88176</v>
      </c>
      <c r="G2592">
        <v>2</v>
      </c>
      <c r="H2592">
        <v>151</v>
      </c>
      <c r="I2592">
        <v>1</v>
      </c>
      <c r="J2592" t="s">
        <v>17829</v>
      </c>
      <c r="K2592" t="s">
        <v>17836</v>
      </c>
      <c r="L2592">
        <v>1</v>
      </c>
      <c r="M2592" t="s">
        <v>17837</v>
      </c>
      <c r="N2592">
        <v>1992</v>
      </c>
      <c r="P2592">
        <v>1.35</v>
      </c>
      <c r="Q2592">
        <v>2.74</v>
      </c>
      <c r="R2592">
        <v>6</v>
      </c>
      <c r="S2592">
        <v>57</v>
      </c>
      <c r="T2592">
        <v>7237</v>
      </c>
      <c r="U2592">
        <f t="shared" si="40"/>
        <v>7237</v>
      </c>
      <c r="V2592">
        <v>79</v>
      </c>
      <c r="Y2592">
        <v>64</v>
      </c>
      <c r="Z2592">
        <v>73</v>
      </c>
      <c r="AA2592">
        <v>96</v>
      </c>
      <c r="AB2592">
        <v>111.02</v>
      </c>
      <c r="AC2592">
        <v>52</v>
      </c>
      <c r="AD2592" t="s">
        <v>773</v>
      </c>
      <c r="AE2592">
        <v>0.1</v>
      </c>
      <c r="AF2592">
        <v>3.2500000000000001E-2</v>
      </c>
      <c r="AG2592">
        <v>0.1</v>
      </c>
      <c r="AH2592">
        <v>4.4400000000000004</v>
      </c>
      <c r="AI2592">
        <v>98</v>
      </c>
      <c r="AL2592">
        <v>91</v>
      </c>
      <c r="AN2592">
        <v>0</v>
      </c>
      <c r="AO2592">
        <v>0</v>
      </c>
      <c r="AP2592">
        <v>0</v>
      </c>
      <c r="AQ2592">
        <v>2</v>
      </c>
      <c r="AR2592">
        <v>0</v>
      </c>
      <c r="AS2592">
        <v>2</v>
      </c>
      <c r="AT2592">
        <v>29</v>
      </c>
      <c r="AU2592">
        <v>0</v>
      </c>
      <c r="AV2592">
        <v>0</v>
      </c>
      <c r="AW2592">
        <v>9</v>
      </c>
      <c r="AX2592">
        <v>23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25</v>
      </c>
      <c r="BE2592">
        <v>0</v>
      </c>
      <c r="BF2592">
        <v>13</v>
      </c>
      <c r="BG2592">
        <v>497</v>
      </c>
      <c r="BH2592">
        <v>213</v>
      </c>
      <c r="BI2592">
        <v>4</v>
      </c>
      <c r="BJ2592">
        <v>95</v>
      </c>
      <c r="BK2592" t="s">
        <v>17831</v>
      </c>
      <c r="BL2592">
        <v>5.94</v>
      </c>
      <c r="BM2592">
        <v>0</v>
      </c>
      <c r="BN2592">
        <v>7.47</v>
      </c>
      <c r="BO2592">
        <v>93</v>
      </c>
      <c r="BP2592">
        <v>150</v>
      </c>
      <c r="BQ2592" t="s">
        <v>5258</v>
      </c>
      <c r="BR2592">
        <v>2023</v>
      </c>
      <c r="BS2592">
        <v>7150</v>
      </c>
      <c r="BT2592">
        <v>1752</v>
      </c>
      <c r="BU2592" t="s">
        <v>245</v>
      </c>
      <c r="BV2592" t="s">
        <v>71</v>
      </c>
      <c r="BX2592">
        <v>2</v>
      </c>
      <c r="BY2592">
        <v>3</v>
      </c>
      <c r="BZ2592" t="s">
        <v>245</v>
      </c>
      <c r="CA2592">
        <v>100</v>
      </c>
      <c r="CB2592">
        <v>2</v>
      </c>
      <c r="CC2592">
        <v>65</v>
      </c>
      <c r="CD2592">
        <v>74</v>
      </c>
      <c r="CE2592">
        <v>9.5</v>
      </c>
      <c r="CF2592">
        <v>0</v>
      </c>
      <c r="CG2592">
        <v>10</v>
      </c>
      <c r="CH2592">
        <v>10</v>
      </c>
      <c r="CI2592" t="s">
        <v>330</v>
      </c>
      <c r="CJ2592">
        <v>25</v>
      </c>
      <c r="CL2592" t="s">
        <v>242</v>
      </c>
      <c r="CM2592" t="s">
        <v>242</v>
      </c>
      <c r="CN2592" t="s">
        <v>245</v>
      </c>
      <c r="CO2592" t="s">
        <v>246</v>
      </c>
      <c r="CP2592">
        <v>6</v>
      </c>
      <c r="CQ2592" t="s">
        <v>245</v>
      </c>
      <c r="CR2592" t="s">
        <v>246</v>
      </c>
      <c r="CS2592">
        <v>10</v>
      </c>
      <c r="CT2592" t="s">
        <v>245</v>
      </c>
      <c r="CU2592" t="s">
        <v>1296</v>
      </c>
      <c r="CV2592">
        <v>100</v>
      </c>
      <c r="CW2592" t="s">
        <v>245</v>
      </c>
      <c r="CX2592" t="s">
        <v>248</v>
      </c>
      <c r="CY2592">
        <v>1992</v>
      </c>
      <c r="DG2592" t="s">
        <v>17825</v>
      </c>
      <c r="DW2592" t="s">
        <v>253</v>
      </c>
      <c r="EE2592">
        <v>9.5</v>
      </c>
      <c r="EM2592" t="s">
        <v>366</v>
      </c>
      <c r="EU2592" t="s">
        <v>254</v>
      </c>
      <c r="FC2592">
        <v>10</v>
      </c>
      <c r="FK2592">
        <v>0</v>
      </c>
      <c r="FS2592">
        <v>0</v>
      </c>
      <c r="GA2592" t="s">
        <v>17813</v>
      </c>
      <c r="GY2592" t="s">
        <v>258</v>
      </c>
      <c r="HO2592" t="s">
        <v>260</v>
      </c>
      <c r="HP2592" t="s">
        <v>261</v>
      </c>
      <c r="HQ2592" t="s">
        <v>17838</v>
      </c>
      <c r="HR2592">
        <v>0</v>
      </c>
      <c r="HT2592">
        <v>0</v>
      </c>
      <c r="HU2592">
        <v>0</v>
      </c>
      <c r="HV2592">
        <v>0</v>
      </c>
      <c r="HW2592">
        <v>0</v>
      </c>
      <c r="HX2592" t="s">
        <v>17839</v>
      </c>
      <c r="HY2592">
        <v>1</v>
      </c>
      <c r="HZ2592">
        <v>100</v>
      </c>
      <c r="IA2592">
        <v>2912.7222824966002</v>
      </c>
    </row>
    <row r="2593" spans="1:235" x14ac:dyDescent="0.25">
      <c r="A2593">
        <v>2592</v>
      </c>
      <c r="B2593" t="s">
        <v>17840</v>
      </c>
      <c r="C2593">
        <v>2023</v>
      </c>
      <c r="D2593" t="s">
        <v>17312</v>
      </c>
      <c r="E2593">
        <v>47.88176</v>
      </c>
      <c r="F2593">
        <v>51.492669999999997</v>
      </c>
      <c r="G2593">
        <v>2</v>
      </c>
      <c r="H2593">
        <v>151</v>
      </c>
      <c r="I2593">
        <v>1</v>
      </c>
      <c r="J2593" t="s">
        <v>17836</v>
      </c>
      <c r="K2593" t="s">
        <v>17841</v>
      </c>
      <c r="L2593">
        <v>1</v>
      </c>
      <c r="M2593" t="s">
        <v>17842</v>
      </c>
      <c r="N2593">
        <v>1992</v>
      </c>
      <c r="P2593">
        <v>3.61</v>
      </c>
      <c r="Q2593">
        <v>7.37</v>
      </c>
      <c r="R2593">
        <v>6</v>
      </c>
      <c r="S2593">
        <v>57</v>
      </c>
      <c r="T2593">
        <v>7237</v>
      </c>
      <c r="U2593">
        <f t="shared" si="40"/>
        <v>7237</v>
      </c>
      <c r="V2593">
        <v>79</v>
      </c>
      <c r="Y2593">
        <v>68</v>
      </c>
      <c r="Z2593">
        <v>78</v>
      </c>
      <c r="AA2593">
        <v>91</v>
      </c>
      <c r="AB2593">
        <v>101.81</v>
      </c>
      <c r="AC2593">
        <v>57</v>
      </c>
      <c r="AD2593" t="s">
        <v>773</v>
      </c>
      <c r="AE2593">
        <v>0</v>
      </c>
      <c r="AF2593">
        <v>2.7E-2</v>
      </c>
      <c r="AG2593">
        <v>0.1</v>
      </c>
      <c r="AH2593">
        <v>9.34</v>
      </c>
      <c r="AI2593">
        <v>95</v>
      </c>
      <c r="AL2593">
        <v>84</v>
      </c>
      <c r="AN2593">
        <v>0</v>
      </c>
      <c r="AO2593">
        <v>0</v>
      </c>
      <c r="AP2593">
        <v>0</v>
      </c>
      <c r="AQ2593">
        <v>2</v>
      </c>
      <c r="AR2593">
        <v>4</v>
      </c>
      <c r="AS2593">
        <v>4</v>
      </c>
      <c r="AT2593">
        <v>29</v>
      </c>
      <c r="AU2593">
        <v>14</v>
      </c>
      <c r="AV2593">
        <v>4</v>
      </c>
      <c r="AW2593">
        <v>28</v>
      </c>
      <c r="AX2593">
        <v>21</v>
      </c>
      <c r="AY2593">
        <v>37</v>
      </c>
      <c r="AZ2593">
        <v>0</v>
      </c>
      <c r="BA2593">
        <v>0</v>
      </c>
      <c r="BB2593">
        <v>0</v>
      </c>
      <c r="BC2593">
        <v>0</v>
      </c>
      <c r="BD2593">
        <v>13</v>
      </c>
      <c r="BE2593">
        <v>0</v>
      </c>
      <c r="BF2593">
        <v>10</v>
      </c>
      <c r="BG2593">
        <v>798</v>
      </c>
      <c r="BH2593">
        <v>59</v>
      </c>
      <c r="BI2593">
        <v>3</v>
      </c>
      <c r="BJ2593">
        <v>100</v>
      </c>
      <c r="BK2593" t="s">
        <v>17831</v>
      </c>
      <c r="BL2593">
        <v>5.13</v>
      </c>
      <c r="BM2593">
        <v>0</v>
      </c>
      <c r="BN2593">
        <v>6.05</v>
      </c>
      <c r="BO2593">
        <v>90</v>
      </c>
      <c r="BP2593">
        <v>151</v>
      </c>
      <c r="BQ2593" t="s">
        <v>15527</v>
      </c>
      <c r="BR2593">
        <v>2023</v>
      </c>
      <c r="BS2593">
        <v>7025</v>
      </c>
      <c r="BT2593">
        <v>1752</v>
      </c>
      <c r="BU2593" t="s">
        <v>245</v>
      </c>
      <c r="BV2593" t="s">
        <v>71</v>
      </c>
      <c r="BX2593">
        <v>2</v>
      </c>
      <c r="BY2593">
        <v>3</v>
      </c>
      <c r="BZ2593" t="s">
        <v>245</v>
      </c>
      <c r="CA2593">
        <v>100</v>
      </c>
      <c r="CB2593">
        <v>2</v>
      </c>
      <c r="CC2593">
        <v>65</v>
      </c>
      <c r="CD2593">
        <v>74</v>
      </c>
      <c r="CE2593">
        <v>9.5</v>
      </c>
      <c r="CF2593">
        <v>0</v>
      </c>
      <c r="CG2593">
        <v>10</v>
      </c>
      <c r="CH2593">
        <v>10</v>
      </c>
      <c r="CI2593" t="s">
        <v>330</v>
      </c>
      <c r="CJ2593">
        <v>24</v>
      </c>
      <c r="CL2593" t="s">
        <v>242</v>
      </c>
      <c r="CM2593" t="s">
        <v>242</v>
      </c>
      <c r="CN2593" t="s">
        <v>242</v>
      </c>
      <c r="CO2593" t="s">
        <v>285</v>
      </c>
      <c r="CP2593">
        <v>6</v>
      </c>
      <c r="CQ2593" t="s">
        <v>245</v>
      </c>
      <c r="CR2593" t="s">
        <v>285</v>
      </c>
      <c r="CS2593">
        <v>10</v>
      </c>
      <c r="CT2593" t="s">
        <v>245</v>
      </c>
      <c r="CU2593" t="s">
        <v>1296</v>
      </c>
      <c r="CV2593">
        <v>100</v>
      </c>
      <c r="CW2593" t="s">
        <v>245</v>
      </c>
      <c r="CX2593" t="s">
        <v>364</v>
      </c>
      <c r="CY2593">
        <v>1992</v>
      </c>
      <c r="DG2593" t="s">
        <v>17825</v>
      </c>
      <c r="DW2593" t="s">
        <v>253</v>
      </c>
      <c r="EE2593">
        <v>9.5</v>
      </c>
      <c r="EM2593" t="s">
        <v>366</v>
      </c>
      <c r="EU2593" t="s">
        <v>254</v>
      </c>
      <c r="FC2593">
        <v>10</v>
      </c>
      <c r="FK2593">
        <v>0</v>
      </c>
      <c r="FS2593">
        <v>0</v>
      </c>
      <c r="GA2593" t="s">
        <v>17813</v>
      </c>
      <c r="GY2593" t="s">
        <v>258</v>
      </c>
      <c r="HO2593" t="s">
        <v>260</v>
      </c>
      <c r="HP2593" t="s">
        <v>261</v>
      </c>
      <c r="HQ2593" t="s">
        <v>17843</v>
      </c>
      <c r="HR2593">
        <v>0</v>
      </c>
      <c r="HT2593">
        <v>2</v>
      </c>
      <c r="HU2593">
        <v>0.6</v>
      </c>
      <c r="HV2593">
        <v>1</v>
      </c>
      <c r="HW2593">
        <v>0.3</v>
      </c>
      <c r="HX2593" t="s">
        <v>17844</v>
      </c>
      <c r="HY2593">
        <v>2</v>
      </c>
      <c r="HZ2593">
        <v>100</v>
      </c>
      <c r="IA2593">
        <v>7821.4599139236398</v>
      </c>
    </row>
    <row r="2594" spans="1:235" x14ac:dyDescent="0.25">
      <c r="A2594">
        <v>2593</v>
      </c>
      <c r="B2594" t="s">
        <v>17845</v>
      </c>
      <c r="C2594">
        <v>2023</v>
      </c>
      <c r="D2594" t="s">
        <v>17312</v>
      </c>
      <c r="E2594">
        <v>51.492669999999997</v>
      </c>
      <c r="F2594">
        <v>53.142650000000003</v>
      </c>
      <c r="G2594">
        <v>2</v>
      </c>
      <c r="H2594">
        <v>151</v>
      </c>
      <c r="I2594">
        <v>1</v>
      </c>
      <c r="J2594" t="s">
        <v>17841</v>
      </c>
      <c r="K2594" t="s">
        <v>17846</v>
      </c>
      <c r="L2594">
        <v>3</v>
      </c>
      <c r="M2594" t="s">
        <v>17847</v>
      </c>
      <c r="N2594">
        <v>1930</v>
      </c>
      <c r="O2594">
        <v>2021</v>
      </c>
      <c r="P2594">
        <v>1.65</v>
      </c>
      <c r="Q2594">
        <v>3.49</v>
      </c>
      <c r="R2594">
        <v>6</v>
      </c>
      <c r="S2594">
        <v>57</v>
      </c>
      <c r="U2594">
        <f t="shared" si="40"/>
        <v>0</v>
      </c>
      <c r="V2594">
        <v>95</v>
      </c>
      <c r="X2594">
        <v>86</v>
      </c>
      <c r="Y2594">
        <v>99</v>
      </c>
      <c r="AA2594">
        <v>95</v>
      </c>
      <c r="AB2594">
        <v>34.75</v>
      </c>
      <c r="AC2594">
        <v>59</v>
      </c>
      <c r="AD2594" t="s">
        <v>5469</v>
      </c>
      <c r="AF2594">
        <v>0</v>
      </c>
      <c r="AG2594">
        <v>7.0000000000000007E-2</v>
      </c>
      <c r="AH2594">
        <v>4.84</v>
      </c>
      <c r="AI2594">
        <v>83</v>
      </c>
      <c r="AJ2594">
        <v>100</v>
      </c>
      <c r="AK2594">
        <v>100</v>
      </c>
      <c r="AM2594">
        <v>100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137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8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100</v>
      </c>
      <c r="BK2594" t="s">
        <v>17831</v>
      </c>
      <c r="BL2594">
        <v>4.96</v>
      </c>
      <c r="BM2594">
        <v>0</v>
      </c>
      <c r="BN2594">
        <v>5.54</v>
      </c>
      <c r="BP2594">
        <v>133</v>
      </c>
      <c r="BQ2594" t="s">
        <v>13620</v>
      </c>
      <c r="BR2594">
        <v>2023</v>
      </c>
      <c r="BS2594">
        <v>6600</v>
      </c>
      <c r="BT2594">
        <v>1743</v>
      </c>
      <c r="BU2594" t="s">
        <v>245</v>
      </c>
      <c r="BV2594" t="s">
        <v>71</v>
      </c>
      <c r="BX2594">
        <v>2</v>
      </c>
      <c r="BY2594">
        <v>3</v>
      </c>
      <c r="BZ2594" t="s">
        <v>245</v>
      </c>
      <c r="CA2594">
        <v>100</v>
      </c>
      <c r="CB2594">
        <v>2</v>
      </c>
      <c r="CC2594">
        <v>65</v>
      </c>
      <c r="CD2594">
        <v>69</v>
      </c>
      <c r="CE2594">
        <v>14</v>
      </c>
      <c r="CF2594">
        <v>7</v>
      </c>
      <c r="CG2594">
        <v>7</v>
      </c>
      <c r="CH2594">
        <v>0</v>
      </c>
      <c r="CI2594" t="s">
        <v>330</v>
      </c>
      <c r="CJ2594">
        <v>26</v>
      </c>
      <c r="CL2594" t="s">
        <v>242</v>
      </c>
      <c r="CM2594" t="s">
        <v>242</v>
      </c>
      <c r="CN2594" t="s">
        <v>242</v>
      </c>
      <c r="CO2594" t="s">
        <v>246</v>
      </c>
      <c r="CP2594">
        <v>1</v>
      </c>
      <c r="CQ2594" t="s">
        <v>242</v>
      </c>
      <c r="CR2594" t="s">
        <v>246</v>
      </c>
      <c r="CS2594">
        <v>3</v>
      </c>
      <c r="CT2594" t="s">
        <v>242</v>
      </c>
      <c r="CX2594" t="s">
        <v>248</v>
      </c>
      <c r="CY2594">
        <v>2021</v>
      </c>
      <c r="CZ2594">
        <v>1987</v>
      </c>
      <c r="DA2594">
        <v>1965</v>
      </c>
      <c r="DB2594">
        <v>1930</v>
      </c>
      <c r="DG2594" t="s">
        <v>17848</v>
      </c>
      <c r="DH2594" t="s">
        <v>17849</v>
      </c>
      <c r="DI2594" t="s">
        <v>17850</v>
      </c>
      <c r="DJ2594" t="s">
        <v>17851</v>
      </c>
      <c r="DO2594" t="s">
        <v>279</v>
      </c>
      <c r="DW2594" t="s">
        <v>333</v>
      </c>
      <c r="DX2594" t="s">
        <v>252</v>
      </c>
      <c r="DY2594" t="s">
        <v>252</v>
      </c>
      <c r="DZ2594" t="s">
        <v>269</v>
      </c>
      <c r="EE2594">
        <v>1.5</v>
      </c>
      <c r="EF2594">
        <v>2</v>
      </c>
      <c r="EG2594">
        <v>1.5</v>
      </c>
      <c r="EH2594">
        <v>7</v>
      </c>
      <c r="EM2594" t="s">
        <v>333</v>
      </c>
      <c r="EO2594" t="s">
        <v>252</v>
      </c>
      <c r="EU2594">
        <v>4</v>
      </c>
      <c r="FC2594">
        <v>1.5</v>
      </c>
      <c r="FD2594">
        <v>0</v>
      </c>
      <c r="FE2594">
        <v>1.5</v>
      </c>
      <c r="FF2594">
        <v>0</v>
      </c>
      <c r="FK2594">
        <v>0</v>
      </c>
      <c r="FL2594">
        <v>0</v>
      </c>
      <c r="FM2594">
        <v>0</v>
      </c>
      <c r="FN2594">
        <v>0</v>
      </c>
      <c r="FS2594">
        <v>2</v>
      </c>
      <c r="FT2594">
        <v>1</v>
      </c>
      <c r="FU2594">
        <v>0</v>
      </c>
      <c r="FV2594">
        <v>0</v>
      </c>
      <c r="GA2594" t="s">
        <v>841</v>
      </c>
      <c r="GQ2594" t="s">
        <v>500</v>
      </c>
      <c r="GR2594" t="s">
        <v>500</v>
      </c>
      <c r="GY2594" t="s">
        <v>842</v>
      </c>
      <c r="HO2594" t="s">
        <v>260</v>
      </c>
      <c r="HP2594" t="s">
        <v>261</v>
      </c>
      <c r="HQ2594" t="s">
        <v>17852</v>
      </c>
      <c r="HR2594">
        <v>0</v>
      </c>
      <c r="HT2594">
        <v>0</v>
      </c>
      <c r="HU2594">
        <v>0</v>
      </c>
      <c r="HV2594">
        <v>0</v>
      </c>
      <c r="HW2594">
        <v>0</v>
      </c>
      <c r="HX2594" t="s">
        <v>17853</v>
      </c>
      <c r="HY2594">
        <v>0</v>
      </c>
      <c r="HZ2594">
        <v>100</v>
      </c>
      <c r="IA2594">
        <v>3573.8198233760099</v>
      </c>
    </row>
    <row r="2595" spans="1:235" x14ac:dyDescent="0.25">
      <c r="A2595">
        <v>2594</v>
      </c>
      <c r="B2595" t="s">
        <v>17854</v>
      </c>
      <c r="C2595">
        <v>2023</v>
      </c>
      <c r="D2595" t="s">
        <v>17312</v>
      </c>
      <c r="E2595">
        <v>53.142650000000003</v>
      </c>
      <c r="F2595">
        <v>54.133679999999998</v>
      </c>
      <c r="G2595">
        <v>2</v>
      </c>
      <c r="H2595">
        <v>151</v>
      </c>
      <c r="I2595">
        <v>1</v>
      </c>
      <c r="J2595" t="s">
        <v>17846</v>
      </c>
      <c r="K2595" t="s">
        <v>17855</v>
      </c>
      <c r="L2595">
        <v>3</v>
      </c>
      <c r="M2595" t="s">
        <v>17856</v>
      </c>
      <c r="N2595">
        <v>1928</v>
      </c>
      <c r="O2595">
        <v>2021</v>
      </c>
      <c r="P2595">
        <v>0.99</v>
      </c>
      <c r="Q2595">
        <v>2.25</v>
      </c>
      <c r="R2595">
        <v>6</v>
      </c>
      <c r="S2595">
        <v>53</v>
      </c>
      <c r="U2595">
        <f t="shared" si="40"/>
        <v>0</v>
      </c>
      <c r="V2595">
        <v>93</v>
      </c>
      <c r="X2595">
        <v>87</v>
      </c>
      <c r="Y2595">
        <v>97</v>
      </c>
      <c r="AA2595">
        <v>93</v>
      </c>
      <c r="AB2595">
        <v>38.47</v>
      </c>
      <c r="AC2595">
        <v>58</v>
      </c>
      <c r="AD2595" t="s">
        <v>5469</v>
      </c>
      <c r="AF2595">
        <v>0</v>
      </c>
      <c r="AG2595">
        <v>0.06</v>
      </c>
      <c r="AH2595">
        <v>6.91</v>
      </c>
      <c r="AI2595">
        <v>82</v>
      </c>
      <c r="AJ2595">
        <v>100</v>
      </c>
      <c r="AK2595">
        <v>97</v>
      </c>
      <c r="AM2595">
        <v>100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143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74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100</v>
      </c>
      <c r="BK2595" t="s">
        <v>17831</v>
      </c>
      <c r="BL2595">
        <v>4.5199999999999996</v>
      </c>
      <c r="BM2595">
        <v>0</v>
      </c>
      <c r="BN2595">
        <v>6.37</v>
      </c>
      <c r="BP2595">
        <v>155</v>
      </c>
      <c r="BQ2595" t="s">
        <v>13620</v>
      </c>
      <c r="BR2595">
        <v>2023</v>
      </c>
      <c r="BS2595">
        <v>6550</v>
      </c>
      <c r="BT2595">
        <v>1734</v>
      </c>
      <c r="BU2595" t="s">
        <v>245</v>
      </c>
      <c r="BV2595" t="s">
        <v>71</v>
      </c>
      <c r="BX2595">
        <v>2</v>
      </c>
      <c r="BY2595">
        <v>3</v>
      </c>
      <c r="BZ2595" t="s">
        <v>245</v>
      </c>
      <c r="CA2595">
        <v>100</v>
      </c>
      <c r="CB2595">
        <v>2</v>
      </c>
      <c r="CC2595">
        <v>65</v>
      </c>
      <c r="CD2595">
        <v>69</v>
      </c>
      <c r="CE2595">
        <v>17</v>
      </c>
      <c r="CF2595">
        <v>10</v>
      </c>
      <c r="CG2595">
        <v>7</v>
      </c>
      <c r="CH2595">
        <v>0</v>
      </c>
      <c r="CI2595" t="s">
        <v>330</v>
      </c>
      <c r="CJ2595">
        <v>27</v>
      </c>
      <c r="CL2595" t="s">
        <v>242</v>
      </c>
      <c r="CM2595" t="s">
        <v>242</v>
      </c>
      <c r="CN2595" t="s">
        <v>242</v>
      </c>
      <c r="CO2595" t="s">
        <v>246</v>
      </c>
      <c r="CP2595">
        <v>1</v>
      </c>
      <c r="CQ2595" t="s">
        <v>245</v>
      </c>
      <c r="CR2595" t="s">
        <v>246</v>
      </c>
      <c r="CS2595">
        <v>3</v>
      </c>
      <c r="CT2595" t="s">
        <v>245</v>
      </c>
      <c r="CX2595" t="s">
        <v>248</v>
      </c>
      <c r="CY2595">
        <v>2021</v>
      </c>
      <c r="CZ2595">
        <v>1987</v>
      </c>
      <c r="DA2595">
        <v>1965</v>
      </c>
      <c r="DB2595">
        <v>1953</v>
      </c>
      <c r="DC2595">
        <v>1928</v>
      </c>
      <c r="DG2595" t="s">
        <v>17848</v>
      </c>
      <c r="DH2595" t="s">
        <v>17849</v>
      </c>
      <c r="DI2595" t="s">
        <v>17857</v>
      </c>
      <c r="DJ2595" t="s">
        <v>804</v>
      </c>
      <c r="DK2595" t="s">
        <v>17858</v>
      </c>
      <c r="DO2595" t="s">
        <v>279</v>
      </c>
      <c r="DW2595" t="s">
        <v>333</v>
      </c>
      <c r="DX2595" t="s">
        <v>252</v>
      </c>
      <c r="DY2595" t="s">
        <v>252</v>
      </c>
      <c r="DZ2595" t="s">
        <v>252</v>
      </c>
      <c r="EA2595" t="s">
        <v>269</v>
      </c>
      <c r="EE2595">
        <v>1.5</v>
      </c>
      <c r="EF2595">
        <v>2</v>
      </c>
      <c r="EG2595">
        <v>1.5</v>
      </c>
      <c r="EH2595">
        <v>1.5</v>
      </c>
      <c r="EI2595">
        <v>7</v>
      </c>
      <c r="EM2595" t="s">
        <v>333</v>
      </c>
      <c r="EO2595" t="s">
        <v>252</v>
      </c>
      <c r="EP2595" t="s">
        <v>252</v>
      </c>
      <c r="EU2595">
        <v>4</v>
      </c>
      <c r="FC2595">
        <v>1.5</v>
      </c>
      <c r="FD2595">
        <v>0</v>
      </c>
      <c r="FE2595">
        <v>1.5</v>
      </c>
      <c r="FF2595">
        <v>1.5</v>
      </c>
      <c r="FG2595">
        <v>0</v>
      </c>
      <c r="FK2595">
        <v>0</v>
      </c>
      <c r="FL2595">
        <v>0</v>
      </c>
      <c r="FM2595">
        <v>0</v>
      </c>
      <c r="FN2595">
        <v>0</v>
      </c>
      <c r="FO2595">
        <v>0</v>
      </c>
      <c r="FS2595">
        <v>2</v>
      </c>
      <c r="FT2595">
        <v>1</v>
      </c>
      <c r="FU2595">
        <v>0</v>
      </c>
      <c r="FV2595">
        <v>0</v>
      </c>
      <c r="FW2595">
        <v>0</v>
      </c>
      <c r="GA2595" t="s">
        <v>841</v>
      </c>
      <c r="GQ2595" t="s">
        <v>500</v>
      </c>
      <c r="GR2595" t="s">
        <v>500</v>
      </c>
      <c r="GY2595" t="s">
        <v>842</v>
      </c>
      <c r="HO2595" t="s">
        <v>260</v>
      </c>
      <c r="HP2595" t="s">
        <v>261</v>
      </c>
      <c r="HQ2595" t="s">
        <v>17859</v>
      </c>
      <c r="HR2595">
        <v>0</v>
      </c>
      <c r="HT2595">
        <v>0</v>
      </c>
      <c r="HU2595">
        <v>0</v>
      </c>
      <c r="HV2595">
        <v>0</v>
      </c>
      <c r="HW2595">
        <v>0</v>
      </c>
      <c r="HX2595" t="s">
        <v>17860</v>
      </c>
      <c r="HY2595">
        <v>0</v>
      </c>
      <c r="HZ2595">
        <v>100</v>
      </c>
      <c r="IA2595">
        <v>2146.2323239062598</v>
      </c>
    </row>
    <row r="2596" spans="1:235" x14ac:dyDescent="0.25">
      <c r="A2596">
        <v>2595</v>
      </c>
      <c r="B2596" t="s">
        <v>17861</v>
      </c>
      <c r="C2596">
        <v>2023</v>
      </c>
      <c r="D2596" t="s">
        <v>17312</v>
      </c>
      <c r="E2596">
        <v>54.133679999999998</v>
      </c>
      <c r="F2596">
        <v>61.549210000000002</v>
      </c>
      <c r="G2596">
        <v>2</v>
      </c>
      <c r="H2596">
        <v>151</v>
      </c>
      <c r="I2596">
        <v>1</v>
      </c>
      <c r="J2596" t="s">
        <v>17855</v>
      </c>
      <c r="K2596" t="s">
        <v>17862</v>
      </c>
      <c r="L2596">
        <v>1</v>
      </c>
      <c r="M2596" t="s">
        <v>17863</v>
      </c>
      <c r="N2596">
        <v>2002</v>
      </c>
      <c r="P2596">
        <v>7.42</v>
      </c>
      <c r="Q2596">
        <v>16.38</v>
      </c>
      <c r="R2596">
        <v>6</v>
      </c>
      <c r="S2596">
        <v>53</v>
      </c>
      <c r="T2596">
        <v>165</v>
      </c>
      <c r="U2596">
        <f t="shared" si="40"/>
        <v>165</v>
      </c>
      <c r="V2596">
        <v>62</v>
      </c>
      <c r="Y2596">
        <v>69</v>
      </c>
      <c r="Z2596">
        <v>76</v>
      </c>
      <c r="AA2596">
        <v>49</v>
      </c>
      <c r="AB2596">
        <v>100.63</v>
      </c>
      <c r="AC2596">
        <v>48</v>
      </c>
      <c r="AD2596" t="s">
        <v>5243</v>
      </c>
      <c r="AE2596">
        <v>0.1</v>
      </c>
      <c r="AF2596">
        <v>2.9000000000000001E-2</v>
      </c>
      <c r="AG2596">
        <v>0.12</v>
      </c>
      <c r="AH2596">
        <v>50.95</v>
      </c>
      <c r="AI2596">
        <v>57</v>
      </c>
      <c r="AL2596">
        <v>4</v>
      </c>
      <c r="AN2596">
        <v>0</v>
      </c>
      <c r="AO2596">
        <v>0</v>
      </c>
      <c r="AP2596">
        <v>0</v>
      </c>
      <c r="AQ2596">
        <v>27</v>
      </c>
      <c r="AR2596">
        <v>23</v>
      </c>
      <c r="AS2596">
        <v>17</v>
      </c>
      <c r="AT2596">
        <v>166</v>
      </c>
      <c r="AU2596">
        <v>75</v>
      </c>
      <c r="AV2596">
        <v>110</v>
      </c>
      <c r="AW2596">
        <v>132</v>
      </c>
      <c r="AX2596">
        <v>150</v>
      </c>
      <c r="AY2596">
        <v>223</v>
      </c>
      <c r="AZ2596">
        <v>0</v>
      </c>
      <c r="BA2596">
        <v>0</v>
      </c>
      <c r="BB2596">
        <v>0</v>
      </c>
      <c r="BC2596">
        <v>0</v>
      </c>
      <c r="BD2596">
        <v>3</v>
      </c>
      <c r="BE2596">
        <v>0</v>
      </c>
      <c r="BF2596">
        <v>13</v>
      </c>
      <c r="BG2596">
        <v>1491</v>
      </c>
      <c r="BH2596">
        <v>573</v>
      </c>
      <c r="BI2596">
        <v>14</v>
      </c>
      <c r="BJ2596">
        <v>97</v>
      </c>
      <c r="BK2596" t="s">
        <v>17831</v>
      </c>
      <c r="BL2596">
        <v>2.08</v>
      </c>
      <c r="BM2596">
        <v>2.35</v>
      </c>
      <c r="BN2596">
        <v>5.03</v>
      </c>
      <c r="BO2596">
        <v>123</v>
      </c>
      <c r="BP2596">
        <v>179</v>
      </c>
      <c r="BQ2596" t="s">
        <v>5244</v>
      </c>
      <c r="BR2596">
        <v>2023</v>
      </c>
      <c r="BS2596">
        <v>6173</v>
      </c>
      <c r="BT2596">
        <v>1627</v>
      </c>
      <c r="BU2596" t="s">
        <v>245</v>
      </c>
      <c r="BV2596" t="s">
        <v>71</v>
      </c>
      <c r="BW2596">
        <v>845</v>
      </c>
      <c r="BX2596">
        <v>2</v>
      </c>
      <c r="BY2596">
        <v>3</v>
      </c>
      <c r="BZ2596" t="s">
        <v>245</v>
      </c>
      <c r="CA2596">
        <v>99</v>
      </c>
      <c r="CB2596">
        <v>2</v>
      </c>
      <c r="CC2596">
        <v>65</v>
      </c>
      <c r="CD2596">
        <v>74</v>
      </c>
      <c r="CE2596">
        <v>10.5</v>
      </c>
      <c r="CF2596">
        <v>0</v>
      </c>
      <c r="CG2596">
        <v>11</v>
      </c>
      <c r="CH2596">
        <v>11</v>
      </c>
      <c r="CI2596" t="s">
        <v>330</v>
      </c>
      <c r="CJ2596">
        <v>26</v>
      </c>
      <c r="CL2596" t="s">
        <v>242</v>
      </c>
      <c r="CM2596" t="s">
        <v>245</v>
      </c>
      <c r="CN2596" t="s">
        <v>242</v>
      </c>
      <c r="CO2596" t="s">
        <v>285</v>
      </c>
      <c r="CP2596">
        <v>6</v>
      </c>
      <c r="CQ2596" t="s">
        <v>245</v>
      </c>
      <c r="CR2596" t="s">
        <v>246</v>
      </c>
      <c r="CS2596">
        <v>10</v>
      </c>
      <c r="CT2596" t="s">
        <v>245</v>
      </c>
      <c r="CX2596" t="s">
        <v>364</v>
      </c>
      <c r="CY2596">
        <v>2002</v>
      </c>
      <c r="DG2596" t="s">
        <v>17864</v>
      </c>
      <c r="DW2596" t="s">
        <v>253</v>
      </c>
      <c r="EE2596">
        <v>10.5</v>
      </c>
      <c r="EM2596" t="s">
        <v>366</v>
      </c>
      <c r="EU2596" t="s">
        <v>254</v>
      </c>
      <c r="FC2596">
        <v>10.5</v>
      </c>
      <c r="FK2596">
        <v>0</v>
      </c>
      <c r="FS2596">
        <v>0</v>
      </c>
      <c r="GA2596" t="s">
        <v>414</v>
      </c>
      <c r="GY2596" t="s">
        <v>258</v>
      </c>
      <c r="HO2596" t="s">
        <v>260</v>
      </c>
      <c r="HP2596" t="s">
        <v>261</v>
      </c>
      <c r="HQ2596" t="s">
        <v>17865</v>
      </c>
      <c r="HR2596">
        <v>1</v>
      </c>
      <c r="HT2596">
        <v>365</v>
      </c>
      <c r="HU2596">
        <v>49.3</v>
      </c>
      <c r="HV2596">
        <v>80</v>
      </c>
      <c r="HW2596">
        <v>10.8</v>
      </c>
      <c r="HX2596" t="s">
        <v>17866</v>
      </c>
      <c r="HY2596">
        <v>17</v>
      </c>
      <c r="HZ2596">
        <v>100</v>
      </c>
      <c r="IA2596">
        <v>16091.371077468801</v>
      </c>
    </row>
    <row r="2597" spans="1:235" x14ac:dyDescent="0.25">
      <c r="A2597">
        <v>2596</v>
      </c>
      <c r="B2597" t="s">
        <v>17867</v>
      </c>
      <c r="C2597">
        <v>2023</v>
      </c>
      <c r="D2597" t="s">
        <v>17312</v>
      </c>
      <c r="E2597">
        <v>61.549210000000002</v>
      </c>
      <c r="F2597">
        <v>63.288499999999999</v>
      </c>
      <c r="G2597">
        <v>2</v>
      </c>
      <c r="H2597">
        <v>151</v>
      </c>
      <c r="I2597">
        <v>1</v>
      </c>
      <c r="J2597" t="s">
        <v>17862</v>
      </c>
      <c r="K2597" t="s">
        <v>17868</v>
      </c>
      <c r="L2597">
        <v>1</v>
      </c>
      <c r="M2597" t="s">
        <v>17869</v>
      </c>
      <c r="N2597">
        <v>2003</v>
      </c>
      <c r="P2597">
        <v>1.74</v>
      </c>
      <c r="Q2597">
        <v>3.56</v>
      </c>
      <c r="R2597">
        <v>6</v>
      </c>
      <c r="S2597">
        <v>53</v>
      </c>
      <c r="U2597">
        <f t="shared" si="40"/>
        <v>0</v>
      </c>
      <c r="V2597">
        <v>49</v>
      </c>
      <c r="Y2597">
        <v>52</v>
      </c>
      <c r="Z2597">
        <v>75</v>
      </c>
      <c r="AA2597">
        <v>33</v>
      </c>
      <c r="AB2597">
        <v>137.13999999999999</v>
      </c>
      <c r="AC2597">
        <v>55</v>
      </c>
      <c r="AD2597" t="s">
        <v>4814</v>
      </c>
      <c r="AE2597">
        <v>0.1</v>
      </c>
      <c r="AF2597">
        <v>2.9499999999999998E-2</v>
      </c>
      <c r="AG2597">
        <v>0.14000000000000001</v>
      </c>
      <c r="AH2597">
        <v>66.67</v>
      </c>
      <c r="AI2597">
        <v>22</v>
      </c>
      <c r="AL2597">
        <v>0</v>
      </c>
      <c r="AN2597">
        <v>0</v>
      </c>
      <c r="AO2597">
        <v>0</v>
      </c>
      <c r="AP2597">
        <v>0</v>
      </c>
      <c r="AQ2597">
        <v>48</v>
      </c>
      <c r="AR2597">
        <v>34</v>
      </c>
      <c r="AS2597">
        <v>40</v>
      </c>
      <c r="AT2597">
        <v>281</v>
      </c>
      <c r="AU2597">
        <v>103</v>
      </c>
      <c r="AV2597">
        <v>84</v>
      </c>
      <c r="AW2597">
        <v>529</v>
      </c>
      <c r="AX2597">
        <v>340</v>
      </c>
      <c r="AY2597">
        <v>344</v>
      </c>
      <c r="AZ2597">
        <v>0</v>
      </c>
      <c r="BA2597">
        <v>0</v>
      </c>
      <c r="BB2597">
        <v>0</v>
      </c>
      <c r="BC2597">
        <v>3</v>
      </c>
      <c r="BD2597">
        <v>4</v>
      </c>
      <c r="BE2597">
        <v>0</v>
      </c>
      <c r="BF2597">
        <v>5</v>
      </c>
      <c r="BG2597">
        <v>1208</v>
      </c>
      <c r="BH2597">
        <v>619</v>
      </c>
      <c r="BI2597">
        <v>14</v>
      </c>
      <c r="BJ2597">
        <v>100</v>
      </c>
      <c r="BK2597" t="s">
        <v>17831</v>
      </c>
      <c r="BL2597">
        <v>4.41</v>
      </c>
      <c r="BM2597">
        <v>0</v>
      </c>
      <c r="BN2597">
        <v>5.19</v>
      </c>
      <c r="BO2597">
        <v>63</v>
      </c>
      <c r="BP2597">
        <v>145</v>
      </c>
      <c r="BQ2597" t="s">
        <v>3703</v>
      </c>
      <c r="BR2597">
        <v>2023</v>
      </c>
      <c r="BS2597">
        <v>6333</v>
      </c>
      <c r="BT2597">
        <v>1678</v>
      </c>
      <c r="BU2597" t="s">
        <v>245</v>
      </c>
      <c r="BV2597" t="s">
        <v>71</v>
      </c>
      <c r="BX2597">
        <v>2</v>
      </c>
      <c r="BY2597">
        <v>3</v>
      </c>
      <c r="BZ2597" t="s">
        <v>245</v>
      </c>
      <c r="CA2597">
        <v>100</v>
      </c>
      <c r="CB2597">
        <v>2</v>
      </c>
      <c r="CC2597">
        <v>65</v>
      </c>
      <c r="CD2597">
        <v>74</v>
      </c>
      <c r="CE2597">
        <v>9.5</v>
      </c>
      <c r="CF2597">
        <v>0</v>
      </c>
      <c r="CG2597">
        <v>10</v>
      </c>
      <c r="CH2597">
        <v>11</v>
      </c>
      <c r="CI2597" t="s">
        <v>330</v>
      </c>
      <c r="CJ2597">
        <v>24</v>
      </c>
      <c r="CL2597" t="s">
        <v>242</v>
      </c>
      <c r="CM2597" t="s">
        <v>242</v>
      </c>
      <c r="CN2597" t="s">
        <v>242</v>
      </c>
      <c r="CO2597" t="s">
        <v>285</v>
      </c>
      <c r="CP2597">
        <v>6</v>
      </c>
      <c r="CQ2597" t="s">
        <v>245</v>
      </c>
      <c r="CR2597" t="s">
        <v>246</v>
      </c>
      <c r="CS2597">
        <v>10</v>
      </c>
      <c r="CT2597" t="s">
        <v>245</v>
      </c>
      <c r="CX2597" t="s">
        <v>364</v>
      </c>
      <c r="CY2597">
        <v>2003</v>
      </c>
      <c r="DG2597" t="s">
        <v>17870</v>
      </c>
      <c r="DW2597" t="s">
        <v>253</v>
      </c>
      <c r="EE2597">
        <v>9.5</v>
      </c>
      <c r="EM2597" t="s">
        <v>366</v>
      </c>
      <c r="EU2597" t="s">
        <v>254</v>
      </c>
      <c r="FC2597">
        <v>10.5</v>
      </c>
      <c r="FK2597">
        <v>0</v>
      </c>
      <c r="FS2597">
        <v>0</v>
      </c>
      <c r="GA2597" t="s">
        <v>414</v>
      </c>
      <c r="GY2597" t="s">
        <v>258</v>
      </c>
      <c r="HO2597" t="s">
        <v>260</v>
      </c>
      <c r="HP2597" t="s">
        <v>261</v>
      </c>
      <c r="HQ2597" t="s">
        <v>17871</v>
      </c>
      <c r="HR2597">
        <v>1</v>
      </c>
      <c r="HT2597">
        <v>108</v>
      </c>
      <c r="HU2597">
        <v>61.8</v>
      </c>
      <c r="HV2597">
        <v>34</v>
      </c>
      <c r="HW2597">
        <v>19.399999999999999</v>
      </c>
      <c r="HX2597" t="s">
        <v>17872</v>
      </c>
      <c r="HY2597">
        <v>29</v>
      </c>
      <c r="HZ2597">
        <v>100</v>
      </c>
      <c r="IA2597">
        <v>3779.29884406564</v>
      </c>
    </row>
    <row r="2598" spans="1:235" x14ac:dyDescent="0.25">
      <c r="A2598">
        <v>2597</v>
      </c>
      <c r="B2598" t="s">
        <v>17873</v>
      </c>
      <c r="C2598">
        <v>2023</v>
      </c>
      <c r="D2598" t="s">
        <v>17639</v>
      </c>
      <c r="E2598">
        <v>6.91472</v>
      </c>
      <c r="F2598">
        <v>7.4447299999999998</v>
      </c>
      <c r="G2598">
        <v>3</v>
      </c>
      <c r="H2598">
        <v>117</v>
      </c>
      <c r="I2598">
        <v>1</v>
      </c>
      <c r="J2598" t="s">
        <v>17671</v>
      </c>
      <c r="K2598" t="s">
        <v>17874</v>
      </c>
      <c r="L2598">
        <v>3</v>
      </c>
      <c r="M2598" t="s">
        <v>17875</v>
      </c>
      <c r="N2598">
        <v>1930</v>
      </c>
      <c r="O2598">
        <v>2012</v>
      </c>
      <c r="P2598">
        <v>0.53</v>
      </c>
      <c r="Q2598">
        <v>1.06</v>
      </c>
      <c r="R2598">
        <v>1</v>
      </c>
      <c r="S2598">
        <v>50</v>
      </c>
      <c r="T2598">
        <v>1467</v>
      </c>
      <c r="U2598">
        <f t="shared" si="40"/>
        <v>1467</v>
      </c>
      <c r="V2598">
        <v>36</v>
      </c>
      <c r="X2598">
        <v>51</v>
      </c>
      <c r="Y2598">
        <v>14</v>
      </c>
      <c r="AA2598">
        <v>50</v>
      </c>
      <c r="AB2598">
        <v>221.95</v>
      </c>
      <c r="AF2598">
        <v>0</v>
      </c>
      <c r="AG2598">
        <v>0.23</v>
      </c>
      <c r="AH2598">
        <v>49.63</v>
      </c>
      <c r="AI2598">
        <v>10</v>
      </c>
      <c r="AJ2598">
        <v>5</v>
      </c>
      <c r="AK2598">
        <v>0</v>
      </c>
      <c r="AM2598">
        <v>87</v>
      </c>
      <c r="AN2598">
        <v>0</v>
      </c>
      <c r="AO2598">
        <v>546</v>
      </c>
      <c r="AP2598">
        <v>2391</v>
      </c>
      <c r="AQ2598">
        <v>0</v>
      </c>
      <c r="AR2598">
        <v>21</v>
      </c>
      <c r="AS2598">
        <v>690</v>
      </c>
      <c r="AT2598">
        <v>80</v>
      </c>
      <c r="AU2598">
        <v>275</v>
      </c>
      <c r="AV2598">
        <v>1938</v>
      </c>
      <c r="AW2598">
        <v>0</v>
      </c>
      <c r="AX2598">
        <v>128</v>
      </c>
      <c r="AY2598">
        <v>4171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1359</v>
      </c>
      <c r="BH2598">
        <v>336</v>
      </c>
      <c r="BI2598">
        <v>8</v>
      </c>
      <c r="BJ2598">
        <v>94</v>
      </c>
      <c r="BK2598" t="s">
        <v>922</v>
      </c>
      <c r="BL2598">
        <v>3.25</v>
      </c>
      <c r="BM2598">
        <v>2.61</v>
      </c>
      <c r="BN2598">
        <v>4.7300000000000004</v>
      </c>
      <c r="BP2598">
        <v>89</v>
      </c>
      <c r="BQ2598" t="s">
        <v>2892</v>
      </c>
      <c r="BR2598">
        <v>2023</v>
      </c>
      <c r="BS2598">
        <v>3830</v>
      </c>
      <c r="BT2598">
        <v>233</v>
      </c>
      <c r="BU2598" t="s">
        <v>242</v>
      </c>
      <c r="BV2598" t="s">
        <v>243</v>
      </c>
      <c r="BX2598">
        <v>4</v>
      </c>
      <c r="BY2598">
        <v>4</v>
      </c>
      <c r="BZ2598" t="s">
        <v>242</v>
      </c>
      <c r="CA2598">
        <v>0</v>
      </c>
      <c r="CB2598">
        <v>2</v>
      </c>
      <c r="CC2598">
        <v>25</v>
      </c>
      <c r="CD2598">
        <v>60</v>
      </c>
      <c r="CE2598">
        <v>11</v>
      </c>
      <c r="CF2598">
        <v>7</v>
      </c>
      <c r="CG2598">
        <v>4</v>
      </c>
      <c r="CH2598">
        <v>0</v>
      </c>
      <c r="CI2598" t="s">
        <v>244</v>
      </c>
      <c r="CJ2598">
        <v>38</v>
      </c>
      <c r="CL2598" t="s">
        <v>245</v>
      </c>
      <c r="CM2598" t="s">
        <v>245</v>
      </c>
      <c r="CN2598" t="s">
        <v>242</v>
      </c>
      <c r="CO2598" t="s">
        <v>242</v>
      </c>
      <c r="CP2598">
        <v>0</v>
      </c>
      <c r="CQ2598" t="s">
        <v>242</v>
      </c>
      <c r="CR2598" t="s">
        <v>242</v>
      </c>
      <c r="CS2598">
        <v>0</v>
      </c>
      <c r="CT2598" t="s">
        <v>245</v>
      </c>
      <c r="CU2598" t="s">
        <v>17876</v>
      </c>
      <c r="CV2598">
        <v>100</v>
      </c>
      <c r="CX2598" t="s">
        <v>248</v>
      </c>
      <c r="CY2598">
        <v>2012</v>
      </c>
      <c r="CZ2598">
        <v>1987</v>
      </c>
      <c r="DA2598">
        <v>1930</v>
      </c>
      <c r="DG2598" t="s">
        <v>17665</v>
      </c>
      <c r="DH2598" t="s">
        <v>17877</v>
      </c>
      <c r="DI2598" t="s">
        <v>17878</v>
      </c>
      <c r="DW2598" t="s">
        <v>333</v>
      </c>
      <c r="DX2598" t="s">
        <v>259</v>
      </c>
      <c r="DY2598" t="s">
        <v>827</v>
      </c>
      <c r="EE2598">
        <v>1.5</v>
      </c>
      <c r="EF2598">
        <v>4</v>
      </c>
      <c r="EG2598">
        <v>4</v>
      </c>
      <c r="EM2598" t="s">
        <v>333</v>
      </c>
      <c r="FC2598">
        <v>1.5</v>
      </c>
      <c r="FD2598">
        <v>0</v>
      </c>
      <c r="FE2598">
        <v>0</v>
      </c>
      <c r="FK2598">
        <v>0</v>
      </c>
      <c r="FL2598">
        <v>0</v>
      </c>
      <c r="FM2598">
        <v>0</v>
      </c>
      <c r="FS2598">
        <v>0</v>
      </c>
      <c r="FT2598">
        <v>0</v>
      </c>
      <c r="FU2598">
        <v>0</v>
      </c>
      <c r="HO2598" t="s">
        <v>260</v>
      </c>
      <c r="HP2598" t="s">
        <v>261</v>
      </c>
      <c r="HQ2598" t="s">
        <v>17879</v>
      </c>
      <c r="HR2598">
        <v>1</v>
      </c>
      <c r="HT2598">
        <v>108</v>
      </c>
      <c r="HU2598">
        <v>210.5</v>
      </c>
      <c r="HV2598">
        <v>6</v>
      </c>
      <c r="HW2598">
        <v>11.7</v>
      </c>
      <c r="HX2598" t="s">
        <v>17880</v>
      </c>
      <c r="HY2598">
        <v>20</v>
      </c>
      <c r="HZ2598">
        <v>97</v>
      </c>
      <c r="IA2598">
        <v>1144.06273625634</v>
      </c>
    </row>
    <row r="2599" spans="1:235" x14ac:dyDescent="0.25">
      <c r="A2599">
        <v>2598</v>
      </c>
      <c r="B2599" t="s">
        <v>17881</v>
      </c>
      <c r="C2599">
        <v>2023</v>
      </c>
      <c r="D2599" t="s">
        <v>17639</v>
      </c>
      <c r="E2599">
        <v>7.4447299999999998</v>
      </c>
      <c r="F2599">
        <v>8.6217900000000007</v>
      </c>
      <c r="G2599">
        <v>3</v>
      </c>
      <c r="H2599">
        <v>117</v>
      </c>
      <c r="I2599">
        <v>1</v>
      </c>
      <c r="J2599" t="s">
        <v>17874</v>
      </c>
      <c r="K2599" t="s">
        <v>17882</v>
      </c>
      <c r="L2599">
        <v>4</v>
      </c>
      <c r="M2599" t="s">
        <v>17883</v>
      </c>
      <c r="N2599">
        <v>1958</v>
      </c>
      <c r="O2599">
        <v>2012</v>
      </c>
      <c r="P2599">
        <v>1.18</v>
      </c>
      <c r="Q2599">
        <v>2.35</v>
      </c>
      <c r="R2599">
        <v>1</v>
      </c>
      <c r="S2599">
        <v>50</v>
      </c>
      <c r="T2599">
        <v>1467</v>
      </c>
      <c r="U2599">
        <f t="shared" si="40"/>
        <v>1467</v>
      </c>
      <c r="V2599">
        <v>76</v>
      </c>
      <c r="X2599">
        <v>75</v>
      </c>
      <c r="Y2599">
        <v>69</v>
      </c>
      <c r="AA2599">
        <v>83</v>
      </c>
      <c r="AB2599">
        <v>100.52</v>
      </c>
      <c r="AC2599">
        <v>42</v>
      </c>
      <c r="AD2599" t="s">
        <v>2913</v>
      </c>
      <c r="AE2599">
        <v>0.1</v>
      </c>
      <c r="AF2599">
        <v>2.5000000000000001E-3</v>
      </c>
      <c r="AG2599">
        <v>0.12</v>
      </c>
      <c r="AH2599">
        <v>16.55</v>
      </c>
      <c r="AI2599">
        <v>30</v>
      </c>
      <c r="AJ2599">
        <v>67</v>
      </c>
      <c r="AK2599">
        <v>80</v>
      </c>
      <c r="AM2599">
        <v>100</v>
      </c>
      <c r="AN2599">
        <v>0</v>
      </c>
      <c r="AO2599">
        <v>0</v>
      </c>
      <c r="AP2599">
        <v>15</v>
      </c>
      <c r="AQ2599">
        <v>1</v>
      </c>
      <c r="AR2599">
        <v>25</v>
      </c>
      <c r="AS2599">
        <v>296</v>
      </c>
      <c r="AT2599">
        <v>15</v>
      </c>
      <c r="AU2599">
        <v>88</v>
      </c>
      <c r="AV2599">
        <v>708</v>
      </c>
      <c r="AW2599">
        <v>0</v>
      </c>
      <c r="AX2599">
        <v>32</v>
      </c>
      <c r="AY2599">
        <v>492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585</v>
      </c>
      <c r="BH2599">
        <v>1280</v>
      </c>
      <c r="BI2599">
        <v>10</v>
      </c>
      <c r="BJ2599">
        <v>89</v>
      </c>
      <c r="BK2599" t="s">
        <v>747</v>
      </c>
      <c r="BL2599">
        <v>5.26</v>
      </c>
      <c r="BM2599">
        <v>0</v>
      </c>
      <c r="BN2599">
        <v>8.7100000000000009</v>
      </c>
      <c r="BP2599">
        <v>131</v>
      </c>
      <c r="BQ2599" t="s">
        <v>2892</v>
      </c>
      <c r="BR2599">
        <v>2023</v>
      </c>
      <c r="BS2599">
        <v>4781</v>
      </c>
      <c r="BT2599">
        <v>401</v>
      </c>
      <c r="BU2599" t="s">
        <v>242</v>
      </c>
      <c r="BV2599" t="s">
        <v>243</v>
      </c>
      <c r="BX2599">
        <v>4</v>
      </c>
      <c r="BY2599">
        <v>4</v>
      </c>
      <c r="BZ2599" t="s">
        <v>242</v>
      </c>
      <c r="CA2599">
        <v>0</v>
      </c>
      <c r="CB2599">
        <v>2</v>
      </c>
      <c r="CC2599">
        <v>45</v>
      </c>
      <c r="CD2599">
        <v>65</v>
      </c>
      <c r="CE2599">
        <v>10</v>
      </c>
      <c r="CF2599">
        <v>10</v>
      </c>
      <c r="CG2599">
        <v>0</v>
      </c>
      <c r="CH2599">
        <v>6</v>
      </c>
      <c r="CI2599" t="s">
        <v>244</v>
      </c>
      <c r="CJ2599">
        <v>26</v>
      </c>
      <c r="CL2599" t="s">
        <v>245</v>
      </c>
      <c r="CM2599" t="s">
        <v>245</v>
      </c>
      <c r="CN2599" t="s">
        <v>242</v>
      </c>
      <c r="CO2599" t="s">
        <v>246</v>
      </c>
      <c r="CP2599">
        <v>10</v>
      </c>
      <c r="CQ2599" t="s">
        <v>242</v>
      </c>
      <c r="CR2599" t="s">
        <v>246</v>
      </c>
      <c r="CS2599">
        <v>10</v>
      </c>
      <c r="CT2599" t="s">
        <v>245</v>
      </c>
      <c r="CU2599" t="s">
        <v>17876</v>
      </c>
      <c r="CV2599">
        <v>100</v>
      </c>
      <c r="CX2599" t="s">
        <v>248</v>
      </c>
      <c r="CY2599">
        <v>2012</v>
      </c>
      <c r="CZ2599">
        <v>1978</v>
      </c>
      <c r="DA2599">
        <v>1958</v>
      </c>
      <c r="DG2599" t="s">
        <v>17876</v>
      </c>
      <c r="DH2599" t="s">
        <v>17884</v>
      </c>
      <c r="DI2599" t="s">
        <v>17885</v>
      </c>
      <c r="DW2599" t="s">
        <v>333</v>
      </c>
      <c r="DX2599" t="s">
        <v>259</v>
      </c>
      <c r="DY2599" t="s">
        <v>259</v>
      </c>
      <c r="EE2599">
        <v>2</v>
      </c>
      <c r="EF2599">
        <v>1.5</v>
      </c>
      <c r="EG2599">
        <v>3</v>
      </c>
      <c r="EM2599" t="s">
        <v>333</v>
      </c>
      <c r="EN2599" t="s">
        <v>538</v>
      </c>
      <c r="EO2599" t="s">
        <v>1988</v>
      </c>
      <c r="EU2599">
        <v>3</v>
      </c>
      <c r="FC2599">
        <v>2</v>
      </c>
      <c r="FD2599">
        <v>1.5</v>
      </c>
      <c r="FE2599">
        <v>7</v>
      </c>
      <c r="FK2599">
        <v>0</v>
      </c>
      <c r="FL2599">
        <v>0</v>
      </c>
      <c r="FM2599">
        <v>6</v>
      </c>
      <c r="FS2599">
        <v>0</v>
      </c>
      <c r="FT2599">
        <v>0</v>
      </c>
      <c r="FU2599">
        <v>0</v>
      </c>
      <c r="GA2599" t="s">
        <v>12627</v>
      </c>
      <c r="GY2599" t="s">
        <v>3161</v>
      </c>
      <c r="HI2599" t="s">
        <v>2328</v>
      </c>
      <c r="HO2599" t="s">
        <v>260</v>
      </c>
      <c r="HP2599" t="s">
        <v>261</v>
      </c>
      <c r="HQ2599" t="s">
        <v>17886</v>
      </c>
      <c r="HR2599">
        <v>1</v>
      </c>
      <c r="HT2599">
        <v>18</v>
      </c>
      <c r="HU2599">
        <v>15.3</v>
      </c>
      <c r="HV2599">
        <v>6</v>
      </c>
      <c r="HW2599">
        <v>5.0999999999999996</v>
      </c>
      <c r="HX2599" t="s">
        <v>17887</v>
      </c>
      <c r="HY2599">
        <v>2</v>
      </c>
      <c r="HZ2599">
        <v>96</v>
      </c>
      <c r="IA2599">
        <v>2543.19269439971</v>
      </c>
    </row>
    <row r="2600" spans="1:235" x14ac:dyDescent="0.25">
      <c r="A2600">
        <v>2599</v>
      </c>
      <c r="B2600" t="s">
        <v>17888</v>
      </c>
      <c r="C2600">
        <v>2023</v>
      </c>
      <c r="D2600" t="s">
        <v>17639</v>
      </c>
      <c r="E2600">
        <v>8.6217900000000007</v>
      </c>
      <c r="F2600">
        <v>18.423159999999999</v>
      </c>
      <c r="G2600">
        <v>3</v>
      </c>
      <c r="H2600">
        <v>117</v>
      </c>
      <c r="I2600">
        <v>1</v>
      </c>
      <c r="J2600" t="s">
        <v>17882</v>
      </c>
      <c r="K2600" t="s">
        <v>17889</v>
      </c>
      <c r="L2600">
        <v>4</v>
      </c>
      <c r="M2600" t="s">
        <v>17890</v>
      </c>
      <c r="N2600">
        <v>1958</v>
      </c>
      <c r="O2600">
        <v>2012</v>
      </c>
      <c r="P2600">
        <v>9.8000000000000007</v>
      </c>
      <c r="Q2600">
        <v>19.600000000000001</v>
      </c>
      <c r="R2600">
        <v>1</v>
      </c>
      <c r="S2600">
        <v>50</v>
      </c>
      <c r="U2600">
        <f t="shared" si="40"/>
        <v>0</v>
      </c>
      <c r="V2600">
        <v>88</v>
      </c>
      <c r="X2600">
        <v>75</v>
      </c>
      <c r="Y2600">
        <v>88</v>
      </c>
      <c r="AA2600">
        <v>94</v>
      </c>
      <c r="AB2600">
        <v>58.73</v>
      </c>
      <c r="AC2600">
        <v>55</v>
      </c>
      <c r="AD2600" t="s">
        <v>17891</v>
      </c>
      <c r="AE2600">
        <v>0.1</v>
      </c>
      <c r="AF2600">
        <v>2E-3</v>
      </c>
      <c r="AG2600">
        <v>0.12</v>
      </c>
      <c r="AH2600">
        <v>5.53</v>
      </c>
      <c r="AI2600">
        <v>80</v>
      </c>
      <c r="AJ2600">
        <v>96</v>
      </c>
      <c r="AK2600">
        <v>91</v>
      </c>
      <c r="AM2600">
        <v>100</v>
      </c>
      <c r="AN2600">
        <v>0</v>
      </c>
      <c r="AO2600">
        <v>0</v>
      </c>
      <c r="AP2600">
        <v>22</v>
      </c>
      <c r="AQ2600">
        <v>0</v>
      </c>
      <c r="AR2600">
        <v>17</v>
      </c>
      <c r="AS2600">
        <v>69</v>
      </c>
      <c r="AT2600">
        <v>0</v>
      </c>
      <c r="AU2600">
        <v>12</v>
      </c>
      <c r="AV2600">
        <v>85</v>
      </c>
      <c r="AW2600">
        <v>0</v>
      </c>
      <c r="AX2600">
        <v>59</v>
      </c>
      <c r="AY2600">
        <v>161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242</v>
      </c>
      <c r="BH2600">
        <v>57</v>
      </c>
      <c r="BI2600">
        <v>1</v>
      </c>
      <c r="BJ2600">
        <v>99</v>
      </c>
      <c r="BK2600" t="s">
        <v>747</v>
      </c>
      <c r="BL2600">
        <v>4.2699999999999996</v>
      </c>
      <c r="BM2600">
        <v>0</v>
      </c>
      <c r="BN2600">
        <v>6.22</v>
      </c>
      <c r="BP2600">
        <v>111</v>
      </c>
      <c r="BQ2600" t="s">
        <v>2902</v>
      </c>
      <c r="BR2600">
        <v>2023</v>
      </c>
      <c r="BS2600">
        <v>1793</v>
      </c>
      <c r="BT2600">
        <v>262</v>
      </c>
      <c r="BU2600" t="s">
        <v>242</v>
      </c>
      <c r="BV2600" t="s">
        <v>243</v>
      </c>
      <c r="BX2600">
        <v>4</v>
      </c>
      <c r="BY2600">
        <v>4</v>
      </c>
      <c r="BZ2600" t="s">
        <v>242</v>
      </c>
      <c r="CA2600">
        <v>0</v>
      </c>
      <c r="CB2600">
        <v>2</v>
      </c>
      <c r="CC2600">
        <v>55</v>
      </c>
      <c r="CD2600">
        <v>92</v>
      </c>
      <c r="CE2600">
        <v>11</v>
      </c>
      <c r="CF2600">
        <v>11</v>
      </c>
      <c r="CG2600">
        <v>0</v>
      </c>
      <c r="CH2600">
        <v>6</v>
      </c>
      <c r="CI2600" t="s">
        <v>244</v>
      </c>
      <c r="CJ2600">
        <v>24</v>
      </c>
      <c r="CL2600" t="s">
        <v>242</v>
      </c>
      <c r="CM2600" t="s">
        <v>242</v>
      </c>
      <c r="CN2600" t="s">
        <v>242</v>
      </c>
      <c r="CO2600" t="s">
        <v>246</v>
      </c>
      <c r="CP2600">
        <v>5</v>
      </c>
      <c r="CQ2600" t="s">
        <v>242</v>
      </c>
      <c r="CR2600" t="s">
        <v>246</v>
      </c>
      <c r="CS2600">
        <v>5</v>
      </c>
      <c r="CT2600" t="s">
        <v>245</v>
      </c>
      <c r="CU2600" t="s">
        <v>17876</v>
      </c>
      <c r="CV2600">
        <v>100</v>
      </c>
      <c r="CX2600" t="s">
        <v>248</v>
      </c>
      <c r="CY2600">
        <v>2012</v>
      </c>
      <c r="CZ2600">
        <v>1978</v>
      </c>
      <c r="DA2600">
        <v>1958</v>
      </c>
      <c r="DG2600" t="s">
        <v>17876</v>
      </c>
      <c r="DH2600" t="s">
        <v>17884</v>
      </c>
      <c r="DI2600" t="s">
        <v>17885</v>
      </c>
      <c r="DW2600" t="s">
        <v>333</v>
      </c>
      <c r="DX2600" t="s">
        <v>259</v>
      </c>
      <c r="DY2600" t="s">
        <v>259</v>
      </c>
      <c r="EE2600">
        <v>1.5</v>
      </c>
      <c r="EF2600">
        <v>1.5</v>
      </c>
      <c r="EG2600">
        <v>3</v>
      </c>
      <c r="EM2600" t="s">
        <v>333</v>
      </c>
      <c r="EN2600" t="s">
        <v>538</v>
      </c>
      <c r="EO2600" t="s">
        <v>1988</v>
      </c>
      <c r="EU2600">
        <v>3</v>
      </c>
      <c r="FC2600">
        <v>1.5</v>
      </c>
      <c r="FD2600">
        <v>1.5</v>
      </c>
      <c r="FE2600">
        <v>7</v>
      </c>
      <c r="FK2600">
        <v>3</v>
      </c>
      <c r="FL2600">
        <v>0</v>
      </c>
      <c r="FM2600">
        <v>6</v>
      </c>
      <c r="FS2600">
        <v>3</v>
      </c>
      <c r="FT2600">
        <v>0</v>
      </c>
      <c r="FU2600">
        <v>0</v>
      </c>
      <c r="GA2600" t="s">
        <v>12627</v>
      </c>
      <c r="GQ2600" t="s">
        <v>353</v>
      </c>
      <c r="GY2600" t="s">
        <v>3161</v>
      </c>
      <c r="HG2600" t="s">
        <v>603</v>
      </c>
      <c r="HI2600" t="s">
        <v>2328</v>
      </c>
      <c r="HO2600" t="s">
        <v>260</v>
      </c>
      <c r="HP2600" t="s">
        <v>261</v>
      </c>
      <c r="HQ2600" t="s">
        <v>17892</v>
      </c>
      <c r="HR2600">
        <v>0</v>
      </c>
      <c r="HT2600">
        <v>0</v>
      </c>
      <c r="HU2600">
        <v>0</v>
      </c>
      <c r="HV2600">
        <v>0</v>
      </c>
      <c r="HW2600">
        <v>0</v>
      </c>
      <c r="HX2600" t="s">
        <v>17893</v>
      </c>
      <c r="HY2600">
        <v>2</v>
      </c>
      <c r="HZ2600">
        <v>99</v>
      </c>
      <c r="IA2600">
        <v>21180.284470891402</v>
      </c>
    </row>
    <row r="2601" spans="1:235" x14ac:dyDescent="0.25">
      <c r="A2601">
        <v>2600</v>
      </c>
      <c r="B2601" t="s">
        <v>17894</v>
      </c>
      <c r="C2601">
        <v>2023</v>
      </c>
      <c r="D2601" t="s">
        <v>17639</v>
      </c>
      <c r="E2601">
        <v>18.423159999999999</v>
      </c>
      <c r="F2601">
        <v>19.095690000000001</v>
      </c>
      <c r="G2601">
        <v>3</v>
      </c>
      <c r="H2601">
        <v>117</v>
      </c>
      <c r="I2601">
        <v>1</v>
      </c>
      <c r="J2601" t="s">
        <v>17889</v>
      </c>
      <c r="K2601" t="s">
        <v>17895</v>
      </c>
      <c r="L2601">
        <v>1</v>
      </c>
      <c r="M2601" t="s">
        <v>17896</v>
      </c>
      <c r="N2601">
        <v>2018</v>
      </c>
      <c r="P2601">
        <v>0.67</v>
      </c>
      <c r="Q2601">
        <v>1.35</v>
      </c>
      <c r="R2601">
        <v>1</v>
      </c>
      <c r="S2601">
        <v>50</v>
      </c>
      <c r="U2601">
        <f t="shared" si="40"/>
        <v>0</v>
      </c>
      <c r="V2601">
        <v>86</v>
      </c>
      <c r="Y2601">
        <v>81</v>
      </c>
      <c r="Z2601">
        <v>71</v>
      </c>
      <c r="AA2601">
        <v>100</v>
      </c>
      <c r="AB2601">
        <v>74.86</v>
      </c>
      <c r="AC2601">
        <v>58</v>
      </c>
      <c r="AD2601" t="s">
        <v>2431</v>
      </c>
      <c r="AE2601">
        <v>0.1</v>
      </c>
      <c r="AF2601">
        <v>3.4500000000000003E-2</v>
      </c>
      <c r="AG2601">
        <v>0.1</v>
      </c>
      <c r="AH2601">
        <v>0</v>
      </c>
      <c r="AI2601">
        <v>100</v>
      </c>
      <c r="AL2601">
        <v>100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100</v>
      </c>
      <c r="BK2601" t="s">
        <v>651</v>
      </c>
      <c r="BL2601">
        <v>6.9</v>
      </c>
      <c r="BM2601">
        <v>0</v>
      </c>
      <c r="BN2601">
        <v>7.2</v>
      </c>
      <c r="BO2601">
        <v>48</v>
      </c>
      <c r="BP2601">
        <v>166</v>
      </c>
      <c r="BQ2601" t="s">
        <v>2902</v>
      </c>
      <c r="BR2601">
        <v>2023</v>
      </c>
      <c r="BS2601">
        <v>1610</v>
      </c>
      <c r="BT2601">
        <v>198</v>
      </c>
      <c r="BU2601" t="s">
        <v>242</v>
      </c>
      <c r="BV2601" t="s">
        <v>243</v>
      </c>
      <c r="BX2601">
        <v>4</v>
      </c>
      <c r="BY2601">
        <v>4</v>
      </c>
      <c r="BZ2601" t="s">
        <v>242</v>
      </c>
      <c r="CA2601">
        <v>0</v>
      </c>
      <c r="CB2601">
        <v>2</v>
      </c>
      <c r="CC2601">
        <v>55</v>
      </c>
      <c r="CD2601">
        <v>74</v>
      </c>
      <c r="CE2601">
        <v>9</v>
      </c>
      <c r="CF2601">
        <v>0</v>
      </c>
      <c r="CG2601">
        <v>9</v>
      </c>
      <c r="CH2601">
        <v>6</v>
      </c>
      <c r="CI2601" t="s">
        <v>330</v>
      </c>
      <c r="CJ2601">
        <v>28</v>
      </c>
      <c r="CL2601" t="s">
        <v>242</v>
      </c>
      <c r="CM2601" t="s">
        <v>242</v>
      </c>
      <c r="CN2601" t="s">
        <v>242</v>
      </c>
      <c r="CO2601" t="s">
        <v>246</v>
      </c>
      <c r="CP2601">
        <v>6</v>
      </c>
      <c r="CQ2601" t="s">
        <v>242</v>
      </c>
      <c r="CR2601" t="s">
        <v>246</v>
      </c>
      <c r="CS2601">
        <v>6</v>
      </c>
      <c r="CX2601" t="s">
        <v>364</v>
      </c>
      <c r="CY2601">
        <v>2018</v>
      </c>
      <c r="DG2601" t="s">
        <v>17897</v>
      </c>
      <c r="DO2601" t="s">
        <v>287</v>
      </c>
      <c r="DW2601" t="s">
        <v>253</v>
      </c>
      <c r="EE2601">
        <v>9</v>
      </c>
      <c r="EM2601" t="s">
        <v>366</v>
      </c>
      <c r="FC2601">
        <v>6</v>
      </c>
      <c r="FK2601">
        <v>0</v>
      </c>
      <c r="FS2601">
        <v>0</v>
      </c>
      <c r="GA2601" t="s">
        <v>5569</v>
      </c>
      <c r="HO2601" t="s">
        <v>260</v>
      </c>
      <c r="HP2601" t="s">
        <v>261</v>
      </c>
      <c r="HQ2601" t="s">
        <v>17898</v>
      </c>
      <c r="HR2601">
        <v>0</v>
      </c>
      <c r="HT2601">
        <v>0</v>
      </c>
      <c r="HU2601">
        <v>0</v>
      </c>
      <c r="HV2601">
        <v>0</v>
      </c>
      <c r="HW2601">
        <v>0</v>
      </c>
      <c r="HX2601" t="s">
        <v>17899</v>
      </c>
      <c r="HY2601">
        <v>0</v>
      </c>
      <c r="IA2601">
        <v>1453.0758761832101</v>
      </c>
    </row>
    <row r="2602" spans="1:235" x14ac:dyDescent="0.25">
      <c r="A2602">
        <v>2601</v>
      </c>
      <c r="B2602" t="s">
        <v>17900</v>
      </c>
      <c r="C2602">
        <v>2023</v>
      </c>
      <c r="D2602" t="s">
        <v>17901</v>
      </c>
      <c r="E2602">
        <v>2.5999999999999998E-4</v>
      </c>
      <c r="F2602">
        <v>4.6513999999999998</v>
      </c>
      <c r="G2602">
        <v>3</v>
      </c>
      <c r="H2602">
        <v>122</v>
      </c>
      <c r="I2602">
        <v>1</v>
      </c>
      <c r="J2602" t="s">
        <v>236</v>
      </c>
      <c r="K2602" t="s">
        <v>17902</v>
      </c>
      <c r="L2602">
        <v>3</v>
      </c>
      <c r="M2602" t="s">
        <v>17903</v>
      </c>
      <c r="N2602">
        <v>1918</v>
      </c>
      <c r="O2602">
        <v>1991</v>
      </c>
      <c r="P2602">
        <v>4.6500000000000004</v>
      </c>
      <c r="Q2602">
        <v>9.7799999999999994</v>
      </c>
      <c r="R2602">
        <v>2</v>
      </c>
      <c r="S2602">
        <v>17</v>
      </c>
      <c r="T2602">
        <v>1372</v>
      </c>
      <c r="U2602">
        <f t="shared" si="40"/>
        <v>1372</v>
      </c>
      <c r="V2602">
        <v>67</v>
      </c>
      <c r="X2602">
        <v>69</v>
      </c>
      <c r="Y2602">
        <v>68</v>
      </c>
      <c r="AA2602">
        <v>65</v>
      </c>
      <c r="AB2602">
        <v>103.7</v>
      </c>
      <c r="AC2602">
        <v>64</v>
      </c>
      <c r="AD2602" t="s">
        <v>2431</v>
      </c>
      <c r="AF2602">
        <v>0</v>
      </c>
      <c r="AG2602">
        <v>0.15</v>
      </c>
      <c r="AH2602">
        <v>35.03</v>
      </c>
      <c r="AI2602">
        <v>20</v>
      </c>
      <c r="AJ2602">
        <v>0</v>
      </c>
      <c r="AK2602">
        <v>68</v>
      </c>
      <c r="AM2602">
        <v>100</v>
      </c>
      <c r="AN2602">
        <v>0</v>
      </c>
      <c r="AO2602">
        <v>0</v>
      </c>
      <c r="AP2602">
        <v>0</v>
      </c>
      <c r="AQ2602">
        <v>0</v>
      </c>
      <c r="AR2602">
        <v>34</v>
      </c>
      <c r="AS2602">
        <v>592</v>
      </c>
      <c r="AT2602">
        <v>0</v>
      </c>
      <c r="AU2602">
        <v>292</v>
      </c>
      <c r="AV2602">
        <v>3506</v>
      </c>
      <c r="AW2602">
        <v>0</v>
      </c>
      <c r="AX2602">
        <v>25</v>
      </c>
      <c r="AY2602">
        <v>809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100</v>
      </c>
      <c r="BK2602" t="s">
        <v>6884</v>
      </c>
      <c r="BL2602">
        <v>4.41</v>
      </c>
      <c r="BM2602">
        <v>0</v>
      </c>
      <c r="BN2602">
        <v>6.75</v>
      </c>
      <c r="BP2602">
        <v>192</v>
      </c>
      <c r="BQ2602" t="s">
        <v>7408</v>
      </c>
      <c r="BR2602">
        <v>2023</v>
      </c>
      <c r="BS2602">
        <v>7419</v>
      </c>
      <c r="BT2602">
        <v>1045</v>
      </c>
      <c r="BU2602" t="s">
        <v>245</v>
      </c>
      <c r="BV2602" t="s">
        <v>71</v>
      </c>
      <c r="BW2602">
        <v>811</v>
      </c>
      <c r="BX2602">
        <v>3</v>
      </c>
      <c r="BY2602">
        <v>4</v>
      </c>
      <c r="BZ2602" t="s">
        <v>245</v>
      </c>
      <c r="CA2602">
        <v>100</v>
      </c>
      <c r="CB2602">
        <v>2</v>
      </c>
      <c r="CC2602">
        <v>55</v>
      </c>
      <c r="CD2602">
        <v>65</v>
      </c>
      <c r="CE2602">
        <v>18.5</v>
      </c>
      <c r="CF2602">
        <v>11</v>
      </c>
      <c r="CG2602">
        <v>8</v>
      </c>
      <c r="CH2602">
        <v>0</v>
      </c>
      <c r="CI2602" t="s">
        <v>330</v>
      </c>
      <c r="CJ2602">
        <v>25</v>
      </c>
      <c r="CL2602" t="s">
        <v>242</v>
      </c>
      <c r="CM2602" t="s">
        <v>242</v>
      </c>
      <c r="CN2602" t="s">
        <v>242</v>
      </c>
      <c r="CO2602" t="s">
        <v>285</v>
      </c>
      <c r="CP2602">
        <v>4</v>
      </c>
      <c r="CQ2602" t="s">
        <v>242</v>
      </c>
      <c r="CR2602" t="s">
        <v>285</v>
      </c>
      <c r="CS2602">
        <v>8</v>
      </c>
      <c r="CT2602" t="s">
        <v>242</v>
      </c>
      <c r="CU2602" t="s">
        <v>17904</v>
      </c>
      <c r="CV2602">
        <v>100</v>
      </c>
      <c r="CW2602" t="s">
        <v>245</v>
      </c>
      <c r="CX2602" t="s">
        <v>532</v>
      </c>
      <c r="CY2602">
        <v>1991</v>
      </c>
      <c r="CZ2602">
        <v>1977</v>
      </c>
      <c r="DA2602">
        <v>1963</v>
      </c>
      <c r="DB2602">
        <v>1948</v>
      </c>
      <c r="DC2602">
        <v>1918</v>
      </c>
      <c r="DG2602" t="s">
        <v>7020</v>
      </c>
      <c r="DH2602" t="s">
        <v>17905</v>
      </c>
      <c r="DI2602" t="s">
        <v>17906</v>
      </c>
      <c r="DJ2602" t="s">
        <v>17907</v>
      </c>
      <c r="DK2602" t="s">
        <v>17908</v>
      </c>
      <c r="DW2602" t="s">
        <v>252</v>
      </c>
      <c r="DX2602" t="s">
        <v>252</v>
      </c>
      <c r="DY2602" t="s">
        <v>252</v>
      </c>
      <c r="DZ2602" t="s">
        <v>252</v>
      </c>
      <c r="EA2602" t="s">
        <v>253</v>
      </c>
      <c r="EE2602">
        <v>3</v>
      </c>
      <c r="EF2602">
        <v>2</v>
      </c>
      <c r="EG2602">
        <v>1.5</v>
      </c>
      <c r="EH2602">
        <v>1.5</v>
      </c>
      <c r="EI2602">
        <v>7.5</v>
      </c>
      <c r="EO2602" t="s">
        <v>252</v>
      </c>
      <c r="EP2602" t="s">
        <v>252</v>
      </c>
      <c r="EY2602">
        <v>2</v>
      </c>
      <c r="FC2602">
        <v>0</v>
      </c>
      <c r="FD2602">
        <v>0</v>
      </c>
      <c r="FE2602">
        <v>1.5</v>
      </c>
      <c r="FF2602">
        <v>1.5</v>
      </c>
      <c r="FG2602">
        <v>0</v>
      </c>
      <c r="FK2602">
        <v>0</v>
      </c>
      <c r="FL2602">
        <v>0</v>
      </c>
      <c r="FM2602">
        <v>0</v>
      </c>
      <c r="FN2602">
        <v>0</v>
      </c>
      <c r="FO2602">
        <v>0</v>
      </c>
      <c r="FS2602">
        <v>0</v>
      </c>
      <c r="FT2602">
        <v>0</v>
      </c>
      <c r="FU2602">
        <v>0</v>
      </c>
      <c r="FV2602">
        <v>0</v>
      </c>
      <c r="FW2602">
        <v>0</v>
      </c>
      <c r="GA2602" t="s">
        <v>4652</v>
      </c>
      <c r="GB2602" t="s">
        <v>1678</v>
      </c>
      <c r="GC2602" t="s">
        <v>4652</v>
      </c>
      <c r="GD2602" t="s">
        <v>1678</v>
      </c>
      <c r="GE2602" t="s">
        <v>17016</v>
      </c>
      <c r="GJ2602" t="s">
        <v>17909</v>
      </c>
      <c r="GK2602" t="s">
        <v>1397</v>
      </c>
      <c r="GL2602" t="s">
        <v>1397</v>
      </c>
      <c r="GY2602" t="s">
        <v>258</v>
      </c>
      <c r="GZ2602" t="s">
        <v>576</v>
      </c>
      <c r="HA2602" t="s">
        <v>576</v>
      </c>
      <c r="HB2602" t="s">
        <v>576</v>
      </c>
      <c r="HC2602" t="s">
        <v>258</v>
      </c>
      <c r="HO2602" t="s">
        <v>260</v>
      </c>
      <c r="HP2602" t="s">
        <v>261</v>
      </c>
      <c r="HQ2602" t="s">
        <v>17910</v>
      </c>
      <c r="HR2602">
        <v>0</v>
      </c>
      <c r="HT2602">
        <v>36</v>
      </c>
      <c r="HU2602">
        <v>7.7</v>
      </c>
      <c r="HV2602">
        <v>9</v>
      </c>
      <c r="HW2602">
        <v>1.9</v>
      </c>
      <c r="HX2602" t="s">
        <v>17911</v>
      </c>
      <c r="HY2602">
        <v>5</v>
      </c>
      <c r="HZ2602">
        <v>100</v>
      </c>
      <c r="IA2602">
        <v>10245.768437766699</v>
      </c>
    </row>
    <row r="2603" spans="1:235" x14ac:dyDescent="0.25">
      <c r="A2603">
        <v>2602</v>
      </c>
      <c r="B2603" t="s">
        <v>17912</v>
      </c>
      <c r="C2603">
        <v>2023</v>
      </c>
      <c r="D2603" t="s">
        <v>17901</v>
      </c>
      <c r="E2603">
        <v>4.6513999999999998</v>
      </c>
      <c r="F2603">
        <v>6.3587600000000002</v>
      </c>
      <c r="G2603">
        <v>3</v>
      </c>
      <c r="H2603">
        <v>122</v>
      </c>
      <c r="I2603">
        <v>1</v>
      </c>
      <c r="J2603" t="s">
        <v>17902</v>
      </c>
      <c r="K2603" t="s">
        <v>17913</v>
      </c>
      <c r="L2603">
        <v>3</v>
      </c>
      <c r="M2603" t="s">
        <v>17914</v>
      </c>
      <c r="N2603">
        <v>1963</v>
      </c>
      <c r="O2603">
        <v>1991</v>
      </c>
      <c r="P2603">
        <v>1.71</v>
      </c>
      <c r="Q2603">
        <v>3.92</v>
      </c>
      <c r="R2603">
        <v>2</v>
      </c>
      <c r="S2603">
        <v>17</v>
      </c>
      <c r="T2603">
        <v>4822</v>
      </c>
      <c r="U2603">
        <f t="shared" si="40"/>
        <v>4822</v>
      </c>
      <c r="V2603">
        <v>61</v>
      </c>
      <c r="X2603">
        <v>70</v>
      </c>
      <c r="Y2603">
        <v>60</v>
      </c>
      <c r="AA2603">
        <v>56</v>
      </c>
      <c r="AB2603">
        <v>119.46</v>
      </c>
      <c r="AC2603">
        <v>60</v>
      </c>
      <c r="AD2603" t="s">
        <v>2431</v>
      </c>
      <c r="AF2603">
        <v>0</v>
      </c>
      <c r="AG2603">
        <v>0.14000000000000001</v>
      </c>
      <c r="AH2603">
        <v>43.69</v>
      </c>
      <c r="AI2603">
        <v>10</v>
      </c>
      <c r="AJ2603">
        <v>7</v>
      </c>
      <c r="AK2603">
        <v>31</v>
      </c>
      <c r="AM2603">
        <v>100</v>
      </c>
      <c r="AN2603">
        <v>0</v>
      </c>
      <c r="AO2603">
        <v>0</v>
      </c>
      <c r="AP2603">
        <v>0</v>
      </c>
      <c r="AQ2603">
        <v>0</v>
      </c>
      <c r="AR2603">
        <v>9</v>
      </c>
      <c r="AS2603">
        <v>708</v>
      </c>
      <c r="AT2603">
        <v>0</v>
      </c>
      <c r="AU2603">
        <v>196</v>
      </c>
      <c r="AV2603">
        <v>2157</v>
      </c>
      <c r="AW2603">
        <v>0</v>
      </c>
      <c r="AX2603">
        <v>57</v>
      </c>
      <c r="AY2603">
        <v>1744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100</v>
      </c>
      <c r="BK2603" t="s">
        <v>6884</v>
      </c>
      <c r="BL2603">
        <v>4.26</v>
      </c>
      <c r="BM2603">
        <v>0</v>
      </c>
      <c r="BN2603">
        <v>6.32</v>
      </c>
      <c r="BP2603">
        <v>180</v>
      </c>
      <c r="BQ2603" t="s">
        <v>7408</v>
      </c>
      <c r="BR2603">
        <v>2023</v>
      </c>
      <c r="BS2603">
        <v>8483</v>
      </c>
      <c r="BT2603">
        <v>500</v>
      </c>
      <c r="BU2603" t="s">
        <v>245</v>
      </c>
      <c r="BV2603" t="s">
        <v>71</v>
      </c>
      <c r="BW2603">
        <v>877</v>
      </c>
      <c r="BX2603">
        <v>3</v>
      </c>
      <c r="BY2603">
        <v>3</v>
      </c>
      <c r="BZ2603" t="s">
        <v>245</v>
      </c>
      <c r="CA2603">
        <v>100</v>
      </c>
      <c r="CB2603">
        <v>2</v>
      </c>
      <c r="CC2603">
        <v>45</v>
      </c>
      <c r="CD2603">
        <v>65</v>
      </c>
      <c r="CE2603">
        <v>15</v>
      </c>
      <c r="CF2603">
        <v>5</v>
      </c>
      <c r="CG2603">
        <v>10</v>
      </c>
      <c r="CH2603">
        <v>0</v>
      </c>
      <c r="CI2603" t="s">
        <v>330</v>
      </c>
      <c r="CJ2603">
        <v>27</v>
      </c>
      <c r="CL2603" t="s">
        <v>245</v>
      </c>
      <c r="CM2603" t="s">
        <v>245</v>
      </c>
      <c r="CN2603" t="s">
        <v>242</v>
      </c>
      <c r="CO2603" t="s">
        <v>285</v>
      </c>
      <c r="CP2603">
        <v>4</v>
      </c>
      <c r="CQ2603" t="s">
        <v>242</v>
      </c>
      <c r="CR2603" t="s">
        <v>285</v>
      </c>
      <c r="CS2603">
        <v>8</v>
      </c>
      <c r="CT2603" t="s">
        <v>245</v>
      </c>
      <c r="CX2603" t="s">
        <v>532</v>
      </c>
      <c r="CY2603">
        <v>1991</v>
      </c>
      <c r="CZ2603">
        <v>1977</v>
      </c>
      <c r="DA2603">
        <v>1963</v>
      </c>
      <c r="DG2603" t="s">
        <v>17915</v>
      </c>
      <c r="DH2603" t="s">
        <v>17916</v>
      </c>
      <c r="DI2603" t="s">
        <v>17917</v>
      </c>
      <c r="DW2603" t="s">
        <v>252</v>
      </c>
      <c r="DX2603" t="s">
        <v>259</v>
      </c>
      <c r="DY2603" t="s">
        <v>253</v>
      </c>
      <c r="EE2603">
        <v>3</v>
      </c>
      <c r="EF2603">
        <v>2</v>
      </c>
      <c r="EG2603">
        <v>10</v>
      </c>
      <c r="FC2603">
        <v>0</v>
      </c>
      <c r="FD2603">
        <v>0</v>
      </c>
      <c r="FE2603">
        <v>0</v>
      </c>
      <c r="FK2603">
        <v>0</v>
      </c>
      <c r="FL2603">
        <v>0</v>
      </c>
      <c r="FM2603">
        <v>0</v>
      </c>
      <c r="FS2603">
        <v>0</v>
      </c>
      <c r="FT2603">
        <v>0</v>
      </c>
      <c r="FU2603">
        <v>0</v>
      </c>
      <c r="HO2603" t="s">
        <v>260</v>
      </c>
      <c r="HP2603" t="s">
        <v>261</v>
      </c>
      <c r="HQ2603" t="s">
        <v>17918</v>
      </c>
      <c r="HR2603">
        <v>0</v>
      </c>
      <c r="HT2603">
        <v>0</v>
      </c>
      <c r="HU2603">
        <v>0</v>
      </c>
      <c r="HV2603">
        <v>0</v>
      </c>
      <c r="HW2603">
        <v>0</v>
      </c>
      <c r="HX2603" t="s">
        <v>17919</v>
      </c>
      <c r="HY2603">
        <v>10</v>
      </c>
      <c r="HZ2603">
        <v>100</v>
      </c>
      <c r="IA2603">
        <v>3760.9937253122498</v>
      </c>
    </row>
    <row r="2604" spans="1:235" x14ac:dyDescent="0.25">
      <c r="A2604">
        <v>2603</v>
      </c>
      <c r="B2604" t="s">
        <v>17920</v>
      </c>
      <c r="C2604">
        <v>2023</v>
      </c>
      <c r="D2604" t="s">
        <v>17901</v>
      </c>
      <c r="E2604">
        <v>6.3587600000000002</v>
      </c>
      <c r="F2604">
        <v>6.79521</v>
      </c>
      <c r="G2604">
        <v>3</v>
      </c>
      <c r="H2604">
        <v>122</v>
      </c>
      <c r="I2604">
        <v>1</v>
      </c>
      <c r="J2604" t="s">
        <v>17913</v>
      </c>
      <c r="K2604" t="s">
        <v>17921</v>
      </c>
      <c r="L2604">
        <v>1</v>
      </c>
      <c r="M2604" t="s">
        <v>17922</v>
      </c>
      <c r="N2604">
        <v>2010</v>
      </c>
      <c r="P2604">
        <v>0.44</v>
      </c>
      <c r="Q2604">
        <v>1.74</v>
      </c>
      <c r="R2604">
        <v>2</v>
      </c>
      <c r="S2604">
        <v>17</v>
      </c>
      <c r="T2604">
        <v>4822</v>
      </c>
      <c r="U2604">
        <f t="shared" si="40"/>
        <v>4822</v>
      </c>
      <c r="V2604">
        <v>57</v>
      </c>
      <c r="Y2604">
        <v>40</v>
      </c>
      <c r="Z2604">
        <v>49</v>
      </c>
      <c r="AA2604">
        <v>77</v>
      </c>
      <c r="AB2604">
        <v>164.34</v>
      </c>
      <c r="AE2604">
        <v>0.2</v>
      </c>
      <c r="AF2604">
        <v>6.0999999999999999E-2</v>
      </c>
      <c r="AG2604">
        <v>0.12</v>
      </c>
      <c r="AH2604">
        <v>23.33</v>
      </c>
      <c r="AI2604">
        <v>29</v>
      </c>
      <c r="AL2604">
        <v>65</v>
      </c>
      <c r="AN2604">
        <v>0</v>
      </c>
      <c r="AO2604">
        <v>0</v>
      </c>
      <c r="AP2604">
        <v>0</v>
      </c>
      <c r="AQ2604">
        <v>0</v>
      </c>
      <c r="AR2604">
        <v>7</v>
      </c>
      <c r="AS2604">
        <v>161</v>
      </c>
      <c r="AT2604">
        <v>0</v>
      </c>
      <c r="AU2604">
        <v>0</v>
      </c>
      <c r="AV2604">
        <v>257</v>
      </c>
      <c r="AW2604">
        <v>0</v>
      </c>
      <c r="AX2604">
        <v>46</v>
      </c>
      <c r="AY2604">
        <v>132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5</v>
      </c>
      <c r="BG2604">
        <v>0</v>
      </c>
      <c r="BH2604">
        <v>167</v>
      </c>
      <c r="BI2604">
        <v>5</v>
      </c>
      <c r="BJ2604">
        <v>99</v>
      </c>
      <c r="BK2604" t="s">
        <v>6884</v>
      </c>
      <c r="BL2604">
        <v>6.14</v>
      </c>
      <c r="BM2604">
        <v>0</v>
      </c>
      <c r="BN2604">
        <v>8.98</v>
      </c>
      <c r="BP2604">
        <v>177</v>
      </c>
      <c r="BQ2604" t="s">
        <v>7408</v>
      </c>
      <c r="BR2604">
        <v>2023</v>
      </c>
      <c r="BS2604">
        <v>19200</v>
      </c>
      <c r="BT2604">
        <v>444</v>
      </c>
      <c r="BU2604" t="s">
        <v>245</v>
      </c>
      <c r="BV2604" t="s">
        <v>71</v>
      </c>
      <c r="BW2604">
        <v>877</v>
      </c>
      <c r="BX2604">
        <v>3</v>
      </c>
      <c r="BY2604">
        <v>3</v>
      </c>
      <c r="BZ2604" t="s">
        <v>242</v>
      </c>
      <c r="CA2604">
        <v>21</v>
      </c>
      <c r="CB2604">
        <v>5</v>
      </c>
      <c r="CC2604">
        <v>35</v>
      </c>
      <c r="CD2604">
        <v>74</v>
      </c>
      <c r="CE2604">
        <v>9.5</v>
      </c>
      <c r="CF2604">
        <v>0</v>
      </c>
      <c r="CG2604">
        <v>10</v>
      </c>
      <c r="CH2604">
        <v>12</v>
      </c>
      <c r="CI2604" t="s">
        <v>330</v>
      </c>
      <c r="CJ2604">
        <v>44</v>
      </c>
      <c r="CL2604" t="s">
        <v>245</v>
      </c>
      <c r="CM2604" t="s">
        <v>245</v>
      </c>
      <c r="CN2604" t="s">
        <v>242</v>
      </c>
      <c r="CO2604" t="s">
        <v>242</v>
      </c>
      <c r="CP2604">
        <v>0</v>
      </c>
      <c r="CQ2604" t="s">
        <v>242</v>
      </c>
      <c r="CR2604" t="s">
        <v>285</v>
      </c>
      <c r="CS2604">
        <v>0</v>
      </c>
      <c r="CT2604" t="s">
        <v>242</v>
      </c>
      <c r="CU2604" t="s">
        <v>17923</v>
      </c>
      <c r="CV2604">
        <v>98</v>
      </c>
      <c r="CW2604" t="s">
        <v>242</v>
      </c>
      <c r="CX2604" t="s">
        <v>364</v>
      </c>
      <c r="CY2604">
        <v>2010</v>
      </c>
      <c r="DG2604" t="s">
        <v>17924</v>
      </c>
      <c r="DW2604" t="s">
        <v>253</v>
      </c>
      <c r="EE2604">
        <v>9.5</v>
      </c>
      <c r="EM2604" t="s">
        <v>551</v>
      </c>
      <c r="EU2604" t="s">
        <v>254</v>
      </c>
      <c r="FC2604">
        <v>12</v>
      </c>
      <c r="FK2604">
        <v>0</v>
      </c>
      <c r="FS2604">
        <v>0</v>
      </c>
      <c r="GA2604" t="s">
        <v>4652</v>
      </c>
      <c r="GY2604" t="s">
        <v>258</v>
      </c>
      <c r="HO2604" t="s">
        <v>260</v>
      </c>
      <c r="HP2604" t="s">
        <v>261</v>
      </c>
      <c r="HQ2604" t="s">
        <v>17925</v>
      </c>
      <c r="HR2604">
        <v>0</v>
      </c>
      <c r="HT2604">
        <v>60</v>
      </c>
      <c r="HU2604">
        <v>141.19999999999999</v>
      </c>
      <c r="HV2604">
        <v>9</v>
      </c>
      <c r="HW2604">
        <v>21.2</v>
      </c>
      <c r="HX2604" t="s">
        <v>17926</v>
      </c>
      <c r="HY2604">
        <v>2</v>
      </c>
      <c r="HZ2604">
        <v>100</v>
      </c>
      <c r="IA2604">
        <v>961.43238319913405</v>
      </c>
    </row>
    <row r="2605" spans="1:235" x14ac:dyDescent="0.25">
      <c r="A2605">
        <v>2604</v>
      </c>
      <c r="B2605" t="s">
        <v>17927</v>
      </c>
      <c r="C2605">
        <v>2023</v>
      </c>
      <c r="D2605" t="s">
        <v>17901</v>
      </c>
      <c r="E2605">
        <v>6.79521</v>
      </c>
      <c r="F2605">
        <v>7.6577700000000002</v>
      </c>
      <c r="G2605">
        <v>3</v>
      </c>
      <c r="H2605">
        <v>122</v>
      </c>
      <c r="I2605">
        <v>1</v>
      </c>
      <c r="J2605" t="s">
        <v>17921</v>
      </c>
      <c r="K2605" t="s">
        <v>17928</v>
      </c>
      <c r="L2605">
        <v>3</v>
      </c>
      <c r="M2605" t="s">
        <v>17929</v>
      </c>
      <c r="N2605">
        <v>1958</v>
      </c>
      <c r="O2605">
        <v>2021</v>
      </c>
      <c r="P2605">
        <v>0.86</v>
      </c>
      <c r="Q2605">
        <v>1.98</v>
      </c>
      <c r="R2605">
        <v>2</v>
      </c>
      <c r="S2605">
        <v>17</v>
      </c>
      <c r="T2605">
        <v>4822</v>
      </c>
      <c r="U2605">
        <f t="shared" si="40"/>
        <v>4822</v>
      </c>
      <c r="V2605">
        <v>42</v>
      </c>
      <c r="X2605">
        <v>49</v>
      </c>
      <c r="Y2605">
        <v>8</v>
      </c>
      <c r="AA2605">
        <v>73</v>
      </c>
      <c r="AB2605">
        <v>234.71</v>
      </c>
      <c r="AE2605">
        <v>0.1</v>
      </c>
      <c r="AF2605">
        <v>1.35E-2</v>
      </c>
      <c r="AG2605">
        <v>0.24</v>
      </c>
      <c r="AH2605">
        <v>27.25</v>
      </c>
      <c r="AI2605">
        <v>45</v>
      </c>
      <c r="AJ2605">
        <v>46</v>
      </c>
      <c r="AK2605">
        <v>50</v>
      </c>
      <c r="AM2605">
        <v>78</v>
      </c>
      <c r="AN2605">
        <v>0</v>
      </c>
      <c r="AO2605">
        <v>898</v>
      </c>
      <c r="AP2605">
        <v>2409</v>
      </c>
      <c r="AQ2605">
        <v>0</v>
      </c>
      <c r="AR2605">
        <v>75</v>
      </c>
      <c r="AS2605">
        <v>327</v>
      </c>
      <c r="AT2605">
        <v>0</v>
      </c>
      <c r="AU2605">
        <v>578</v>
      </c>
      <c r="AV2605">
        <v>567</v>
      </c>
      <c r="AW2605">
        <v>0</v>
      </c>
      <c r="AX2605">
        <v>630</v>
      </c>
      <c r="AY2605">
        <v>383</v>
      </c>
      <c r="AZ2605">
        <v>0</v>
      </c>
      <c r="BA2605">
        <v>0</v>
      </c>
      <c r="BB2605">
        <v>0</v>
      </c>
      <c r="BC2605">
        <v>1</v>
      </c>
      <c r="BD2605">
        <v>0</v>
      </c>
      <c r="BE2605">
        <v>0</v>
      </c>
      <c r="BF2605">
        <v>0</v>
      </c>
      <c r="BG2605">
        <v>1362</v>
      </c>
      <c r="BH2605">
        <v>76</v>
      </c>
      <c r="BI2605">
        <v>21</v>
      </c>
      <c r="BJ2605">
        <v>100</v>
      </c>
      <c r="BK2605" t="s">
        <v>6884</v>
      </c>
      <c r="BR2605">
        <v>2023</v>
      </c>
      <c r="BS2605">
        <v>7180</v>
      </c>
      <c r="BT2605">
        <v>326</v>
      </c>
      <c r="BU2605" t="s">
        <v>245</v>
      </c>
      <c r="BV2605" t="s">
        <v>71</v>
      </c>
      <c r="BW2605">
        <v>877</v>
      </c>
      <c r="BX2605">
        <v>3</v>
      </c>
      <c r="BY2605">
        <v>3</v>
      </c>
      <c r="BZ2605" t="s">
        <v>245</v>
      </c>
      <c r="CA2605">
        <v>62</v>
      </c>
      <c r="CB2605">
        <v>2</v>
      </c>
      <c r="CC2605">
        <v>35</v>
      </c>
      <c r="CD2605">
        <v>65</v>
      </c>
      <c r="CE2605">
        <v>12.5</v>
      </c>
      <c r="CF2605">
        <v>3</v>
      </c>
      <c r="CG2605">
        <v>10</v>
      </c>
      <c r="CH2605">
        <v>0</v>
      </c>
      <c r="CI2605" t="s">
        <v>330</v>
      </c>
      <c r="CJ2605">
        <v>27</v>
      </c>
      <c r="CL2605" t="s">
        <v>245</v>
      </c>
      <c r="CM2605" t="s">
        <v>245</v>
      </c>
      <c r="CN2605" t="s">
        <v>242</v>
      </c>
      <c r="CO2605" t="s">
        <v>372</v>
      </c>
      <c r="CP2605">
        <v>0</v>
      </c>
      <c r="CQ2605" t="s">
        <v>242</v>
      </c>
      <c r="CR2605" t="s">
        <v>372</v>
      </c>
      <c r="CS2605">
        <v>0</v>
      </c>
      <c r="CT2605" t="s">
        <v>245</v>
      </c>
      <c r="CX2605" t="s">
        <v>248</v>
      </c>
      <c r="CY2605">
        <v>2021</v>
      </c>
      <c r="CZ2605">
        <v>1958</v>
      </c>
      <c r="DG2605" t="s">
        <v>17930</v>
      </c>
      <c r="DH2605" t="s">
        <v>17931</v>
      </c>
      <c r="DO2605" t="s">
        <v>1242</v>
      </c>
      <c r="DW2605" t="s">
        <v>333</v>
      </c>
      <c r="DX2605" t="s">
        <v>253</v>
      </c>
      <c r="EE2605">
        <v>1.5</v>
      </c>
      <c r="EF2605">
        <v>9.5</v>
      </c>
      <c r="EM2605" t="s">
        <v>333</v>
      </c>
      <c r="EU2605">
        <v>4</v>
      </c>
      <c r="FC2605">
        <v>1.5</v>
      </c>
      <c r="FD2605">
        <v>0</v>
      </c>
      <c r="FK2605">
        <v>0</v>
      </c>
      <c r="FL2605">
        <v>0</v>
      </c>
      <c r="FS2605">
        <v>3</v>
      </c>
      <c r="FT2605">
        <v>0</v>
      </c>
      <c r="GA2605" t="s">
        <v>2003</v>
      </c>
      <c r="GQ2605" t="s">
        <v>500</v>
      </c>
      <c r="GY2605" t="s">
        <v>258</v>
      </c>
      <c r="HO2605" t="s">
        <v>260</v>
      </c>
      <c r="HP2605" t="s">
        <v>261</v>
      </c>
      <c r="HQ2605" t="s">
        <v>17932</v>
      </c>
      <c r="HR2605">
        <v>1</v>
      </c>
      <c r="HT2605">
        <v>807</v>
      </c>
      <c r="HU2605">
        <v>931.3</v>
      </c>
      <c r="HV2605">
        <v>55</v>
      </c>
      <c r="HW2605">
        <v>63.5</v>
      </c>
      <c r="HX2605" t="s">
        <v>17933</v>
      </c>
      <c r="HY2605">
        <v>12</v>
      </c>
      <c r="HZ2605">
        <v>100</v>
      </c>
      <c r="IA2605">
        <v>1900.49266468777</v>
      </c>
    </row>
    <row r="2606" spans="1:235" x14ac:dyDescent="0.25">
      <c r="A2606">
        <v>2605</v>
      </c>
      <c r="B2606" t="s">
        <v>17934</v>
      </c>
      <c r="C2606">
        <v>2023</v>
      </c>
      <c r="D2606" t="s">
        <v>17901</v>
      </c>
      <c r="E2606">
        <v>7.6577700000000002</v>
      </c>
      <c r="F2606">
        <v>8.0678599999999996</v>
      </c>
      <c r="G2606">
        <v>3</v>
      </c>
      <c r="H2606">
        <v>122</v>
      </c>
      <c r="I2606">
        <v>1</v>
      </c>
      <c r="J2606" t="s">
        <v>17928</v>
      </c>
      <c r="K2606" t="s">
        <v>17935</v>
      </c>
      <c r="L2606">
        <v>1</v>
      </c>
      <c r="M2606" t="s">
        <v>17936</v>
      </c>
      <c r="N2606">
        <v>2018</v>
      </c>
      <c r="P2606">
        <v>0.41</v>
      </c>
      <c r="Q2606">
        <v>0.87</v>
      </c>
      <c r="R2606">
        <v>2</v>
      </c>
      <c r="S2606">
        <v>17</v>
      </c>
      <c r="T2606">
        <v>4822</v>
      </c>
      <c r="U2606">
        <f t="shared" si="40"/>
        <v>4822</v>
      </c>
      <c r="V2606">
        <v>68</v>
      </c>
      <c r="Y2606">
        <v>57</v>
      </c>
      <c r="Z2606">
        <v>41</v>
      </c>
      <c r="AA2606">
        <v>93</v>
      </c>
      <c r="AB2606">
        <v>128</v>
      </c>
      <c r="AE2606">
        <v>0.2</v>
      </c>
      <c r="AF2606">
        <v>7.0999999999999994E-2</v>
      </c>
      <c r="AG2606">
        <v>0.06</v>
      </c>
      <c r="AH2606">
        <v>7.14</v>
      </c>
      <c r="AI2606">
        <v>100</v>
      </c>
      <c r="AL2606">
        <v>84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39</v>
      </c>
      <c r="AV2606">
        <v>0</v>
      </c>
      <c r="AW2606">
        <v>39</v>
      </c>
      <c r="AX2606">
        <v>46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464</v>
      </c>
      <c r="BI2606">
        <v>44</v>
      </c>
      <c r="BJ2606">
        <v>100</v>
      </c>
      <c r="BK2606" t="s">
        <v>6884</v>
      </c>
      <c r="BL2606">
        <v>19.75</v>
      </c>
      <c r="BM2606">
        <v>0</v>
      </c>
      <c r="BN2606">
        <v>19.75</v>
      </c>
      <c r="BO2606">
        <v>30</v>
      </c>
      <c r="BP2606">
        <v>175</v>
      </c>
      <c r="BQ2606" t="s">
        <v>7408</v>
      </c>
      <c r="BR2606">
        <v>2023</v>
      </c>
      <c r="BS2606">
        <v>6258</v>
      </c>
      <c r="BT2606">
        <v>110</v>
      </c>
      <c r="BU2606" t="s">
        <v>245</v>
      </c>
      <c r="BV2606" t="s">
        <v>71</v>
      </c>
      <c r="BW2606">
        <v>877</v>
      </c>
      <c r="BX2606">
        <v>3</v>
      </c>
      <c r="BY2606">
        <v>3</v>
      </c>
      <c r="BZ2606" t="s">
        <v>242</v>
      </c>
      <c r="CA2606">
        <v>0</v>
      </c>
      <c r="CB2606">
        <v>2</v>
      </c>
      <c r="CC2606">
        <v>30</v>
      </c>
      <c r="CD2606">
        <v>76</v>
      </c>
      <c r="CE2606">
        <v>10</v>
      </c>
      <c r="CF2606">
        <v>0</v>
      </c>
      <c r="CG2606">
        <v>10</v>
      </c>
      <c r="CH2606">
        <v>12</v>
      </c>
      <c r="CI2606" t="s">
        <v>330</v>
      </c>
      <c r="CJ2606">
        <v>27</v>
      </c>
      <c r="CL2606" t="s">
        <v>245</v>
      </c>
      <c r="CM2606" t="s">
        <v>245</v>
      </c>
      <c r="CN2606" t="s">
        <v>242</v>
      </c>
      <c r="CO2606" t="s">
        <v>372</v>
      </c>
      <c r="CP2606">
        <v>4</v>
      </c>
      <c r="CQ2606" t="s">
        <v>242</v>
      </c>
      <c r="CR2606" t="s">
        <v>372</v>
      </c>
      <c r="CS2606">
        <v>7</v>
      </c>
      <c r="CT2606" t="s">
        <v>242</v>
      </c>
      <c r="CX2606" t="s">
        <v>364</v>
      </c>
      <c r="CY2606">
        <v>2018</v>
      </c>
      <c r="DG2606" t="s">
        <v>17937</v>
      </c>
      <c r="DO2606" t="s">
        <v>287</v>
      </c>
      <c r="DW2606" t="s">
        <v>253</v>
      </c>
      <c r="EE2606">
        <v>10</v>
      </c>
      <c r="EM2606" t="s">
        <v>334</v>
      </c>
      <c r="EU2606">
        <v>4</v>
      </c>
      <c r="FC2606">
        <v>12</v>
      </c>
      <c r="FK2606">
        <v>0</v>
      </c>
      <c r="FS2606">
        <v>0</v>
      </c>
      <c r="GA2606" t="s">
        <v>2003</v>
      </c>
      <c r="GY2606" t="s">
        <v>258</v>
      </c>
      <c r="HO2606" t="s">
        <v>260</v>
      </c>
      <c r="HP2606" t="s">
        <v>261</v>
      </c>
      <c r="HQ2606" t="s">
        <v>17938</v>
      </c>
      <c r="HR2606">
        <v>0</v>
      </c>
      <c r="HT2606">
        <v>0</v>
      </c>
      <c r="HU2606">
        <v>0</v>
      </c>
      <c r="HV2606">
        <v>0</v>
      </c>
      <c r="HW2606">
        <v>0</v>
      </c>
      <c r="HX2606" t="s">
        <v>17939</v>
      </c>
      <c r="HY2606">
        <v>0</v>
      </c>
      <c r="HZ2606">
        <v>100</v>
      </c>
      <c r="IA2606">
        <v>903.33667433042001</v>
      </c>
    </row>
    <row r="2607" spans="1:235" x14ac:dyDescent="0.25">
      <c r="A2607">
        <v>2606</v>
      </c>
      <c r="B2607" t="s">
        <v>17940</v>
      </c>
      <c r="C2607">
        <v>2023</v>
      </c>
      <c r="D2607" t="s">
        <v>17901</v>
      </c>
      <c r="E2607">
        <v>8.0678599999999996</v>
      </c>
      <c r="F2607">
        <v>8.2435399999999994</v>
      </c>
      <c r="G2607">
        <v>3</v>
      </c>
      <c r="H2607">
        <v>122</v>
      </c>
      <c r="I2607">
        <v>1</v>
      </c>
      <c r="J2607" t="s">
        <v>17935</v>
      </c>
      <c r="K2607" t="s">
        <v>17882</v>
      </c>
      <c r="L2607">
        <v>1</v>
      </c>
      <c r="M2607" t="s">
        <v>17941</v>
      </c>
      <c r="N2607">
        <v>2018</v>
      </c>
      <c r="P2607">
        <v>0.18</v>
      </c>
      <c r="Q2607">
        <v>0.35</v>
      </c>
      <c r="R2607">
        <v>2</v>
      </c>
      <c r="S2607">
        <v>17</v>
      </c>
      <c r="T2607">
        <v>4822</v>
      </c>
      <c r="U2607">
        <f t="shared" si="40"/>
        <v>4822</v>
      </c>
      <c r="V2607">
        <v>77</v>
      </c>
      <c r="Y2607">
        <v>65</v>
      </c>
      <c r="Z2607">
        <v>55</v>
      </c>
      <c r="AA2607">
        <v>100</v>
      </c>
      <c r="AB2607">
        <v>109.61</v>
      </c>
      <c r="AE2607">
        <v>0.1</v>
      </c>
      <c r="AF2607">
        <v>5.3499999999999999E-2</v>
      </c>
      <c r="AG2607">
        <v>7.0000000000000007E-2</v>
      </c>
      <c r="AH2607">
        <v>0</v>
      </c>
      <c r="AI2607">
        <v>100</v>
      </c>
      <c r="AL2607">
        <v>100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140</v>
      </c>
      <c r="BI2607">
        <v>22</v>
      </c>
      <c r="BJ2607">
        <v>100</v>
      </c>
      <c r="BK2607" t="s">
        <v>6884</v>
      </c>
      <c r="BL2607">
        <v>3.65</v>
      </c>
      <c r="BM2607">
        <v>0</v>
      </c>
      <c r="BN2607">
        <v>5.08</v>
      </c>
      <c r="BP2607">
        <v>131</v>
      </c>
      <c r="BQ2607" t="s">
        <v>6432</v>
      </c>
      <c r="BR2607">
        <v>2023</v>
      </c>
      <c r="BS2607">
        <v>4790</v>
      </c>
      <c r="BT2607">
        <v>84</v>
      </c>
      <c r="BU2607" t="s">
        <v>245</v>
      </c>
      <c r="BV2607" t="s">
        <v>71</v>
      </c>
      <c r="BW2607">
        <v>877</v>
      </c>
      <c r="BX2607">
        <v>3</v>
      </c>
      <c r="BY2607">
        <v>3</v>
      </c>
      <c r="BZ2607" t="s">
        <v>242</v>
      </c>
      <c r="CA2607">
        <v>0</v>
      </c>
      <c r="CB2607">
        <v>2</v>
      </c>
      <c r="CC2607">
        <v>30</v>
      </c>
      <c r="CD2607">
        <v>76</v>
      </c>
      <c r="CE2607">
        <v>10</v>
      </c>
      <c r="CF2607">
        <v>0</v>
      </c>
      <c r="CG2607">
        <v>10</v>
      </c>
      <c r="CH2607">
        <v>12</v>
      </c>
      <c r="CI2607" t="s">
        <v>330</v>
      </c>
      <c r="CJ2607">
        <v>24</v>
      </c>
      <c r="CL2607" t="s">
        <v>245</v>
      </c>
      <c r="CM2607" t="s">
        <v>245</v>
      </c>
      <c r="CN2607" t="s">
        <v>242</v>
      </c>
      <c r="CO2607" t="s">
        <v>372</v>
      </c>
      <c r="CP2607">
        <v>4</v>
      </c>
      <c r="CQ2607" t="s">
        <v>242</v>
      </c>
      <c r="CR2607" t="s">
        <v>372</v>
      </c>
      <c r="CS2607">
        <v>7</v>
      </c>
      <c r="CT2607" t="s">
        <v>245</v>
      </c>
      <c r="CX2607" t="s">
        <v>364</v>
      </c>
      <c r="CY2607">
        <v>2018</v>
      </c>
      <c r="DG2607" t="s">
        <v>17937</v>
      </c>
      <c r="DO2607" t="s">
        <v>287</v>
      </c>
      <c r="DW2607" t="s">
        <v>253</v>
      </c>
      <c r="EE2607">
        <v>10</v>
      </c>
      <c r="EM2607" t="s">
        <v>334</v>
      </c>
      <c r="EU2607">
        <v>4</v>
      </c>
      <c r="FC2607">
        <v>12</v>
      </c>
      <c r="FK2607">
        <v>0</v>
      </c>
      <c r="FS2607">
        <v>0</v>
      </c>
      <c r="GA2607" t="s">
        <v>2003</v>
      </c>
      <c r="GY2607" t="s">
        <v>258</v>
      </c>
      <c r="HO2607" t="s">
        <v>260</v>
      </c>
      <c r="HP2607" t="s">
        <v>261</v>
      </c>
      <c r="HQ2607" t="s">
        <v>17942</v>
      </c>
      <c r="HR2607">
        <v>0</v>
      </c>
      <c r="HT2607">
        <v>0</v>
      </c>
      <c r="HU2607">
        <v>0</v>
      </c>
      <c r="HV2607">
        <v>0</v>
      </c>
      <c r="HW2607">
        <v>0</v>
      </c>
      <c r="HX2607" t="s">
        <v>17943</v>
      </c>
      <c r="HY2607">
        <v>0</v>
      </c>
      <c r="IA2607">
        <v>386.97806425229101</v>
      </c>
    </row>
    <row r="2608" spans="1:235" x14ac:dyDescent="0.25">
      <c r="A2608">
        <v>2607</v>
      </c>
      <c r="B2608" t="s">
        <v>17944</v>
      </c>
      <c r="C2608">
        <v>2023</v>
      </c>
      <c r="D2608" t="s">
        <v>17734</v>
      </c>
      <c r="E2608">
        <v>0.48954999999999999</v>
      </c>
      <c r="F2608">
        <v>2.72058</v>
      </c>
      <c r="G2608">
        <v>3</v>
      </c>
      <c r="H2608">
        <v>146</v>
      </c>
      <c r="I2608">
        <v>1</v>
      </c>
      <c r="J2608" t="s">
        <v>17735</v>
      </c>
      <c r="K2608" t="s">
        <v>4473</v>
      </c>
      <c r="L2608">
        <v>4</v>
      </c>
      <c r="M2608" t="s">
        <v>17945</v>
      </c>
      <c r="N2608">
        <v>1959</v>
      </c>
      <c r="O2608">
        <v>2012</v>
      </c>
      <c r="P2608">
        <v>2.23</v>
      </c>
      <c r="Q2608">
        <v>4.46</v>
      </c>
      <c r="R2608">
        <v>1</v>
      </c>
      <c r="S2608">
        <v>62</v>
      </c>
      <c r="T2608">
        <v>5450</v>
      </c>
      <c r="U2608">
        <f t="shared" si="40"/>
        <v>5450</v>
      </c>
      <c r="V2608">
        <v>89</v>
      </c>
      <c r="X2608">
        <v>80</v>
      </c>
      <c r="Y2608">
        <v>90</v>
      </c>
      <c r="AA2608">
        <v>92</v>
      </c>
      <c r="AB2608">
        <v>54.47</v>
      </c>
      <c r="AC2608">
        <v>64</v>
      </c>
      <c r="AD2608" t="s">
        <v>530</v>
      </c>
      <c r="AE2608">
        <v>0</v>
      </c>
      <c r="AF2608">
        <v>0</v>
      </c>
      <c r="AG2608">
        <v>0.09</v>
      </c>
      <c r="AH2608">
        <v>7.99</v>
      </c>
      <c r="AI2608">
        <v>79</v>
      </c>
      <c r="AJ2608">
        <v>95</v>
      </c>
      <c r="AK2608">
        <v>56</v>
      </c>
      <c r="AM2608">
        <v>100</v>
      </c>
      <c r="AN2608">
        <v>0</v>
      </c>
      <c r="AO2608">
        <v>0</v>
      </c>
      <c r="AP2608">
        <v>99</v>
      </c>
      <c r="AQ2608">
        <v>0</v>
      </c>
      <c r="AR2608">
        <v>2</v>
      </c>
      <c r="AS2608">
        <v>98</v>
      </c>
      <c r="AT2608">
        <v>0</v>
      </c>
      <c r="AU2608">
        <v>0</v>
      </c>
      <c r="AV2608">
        <v>121</v>
      </c>
      <c r="AW2608">
        <v>0</v>
      </c>
      <c r="AX2608">
        <v>0</v>
      </c>
      <c r="AY2608">
        <v>1156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63</v>
      </c>
      <c r="BH2608">
        <v>0</v>
      </c>
      <c r="BI2608">
        <v>0</v>
      </c>
      <c r="BJ2608">
        <v>98</v>
      </c>
      <c r="BK2608" t="s">
        <v>704</v>
      </c>
      <c r="BL2608">
        <v>5.59</v>
      </c>
      <c r="BM2608">
        <v>0</v>
      </c>
      <c r="BN2608">
        <v>6.23</v>
      </c>
      <c r="BP2608">
        <v>137</v>
      </c>
      <c r="BQ2608" t="s">
        <v>2929</v>
      </c>
      <c r="BR2608">
        <v>2023</v>
      </c>
      <c r="BS2608">
        <v>1560</v>
      </c>
      <c r="BT2608">
        <v>254</v>
      </c>
      <c r="BU2608" t="s">
        <v>242</v>
      </c>
      <c r="BV2608" t="s">
        <v>243</v>
      </c>
      <c r="BX2608">
        <v>3</v>
      </c>
      <c r="BY2608">
        <v>4</v>
      </c>
      <c r="BZ2608" t="s">
        <v>242</v>
      </c>
      <c r="CA2608">
        <v>0</v>
      </c>
      <c r="CB2608">
        <v>2</v>
      </c>
      <c r="CC2608">
        <v>55</v>
      </c>
      <c r="CD2608">
        <v>69</v>
      </c>
      <c r="CE2608">
        <v>16.5</v>
      </c>
      <c r="CF2608">
        <v>17</v>
      </c>
      <c r="CG2608">
        <v>0</v>
      </c>
      <c r="CH2608">
        <v>6</v>
      </c>
      <c r="CI2608" t="s">
        <v>330</v>
      </c>
      <c r="CJ2608">
        <v>24</v>
      </c>
      <c r="CL2608" t="s">
        <v>242</v>
      </c>
      <c r="CM2608" t="s">
        <v>245</v>
      </c>
      <c r="CN2608" t="s">
        <v>242</v>
      </c>
      <c r="CO2608" t="s">
        <v>246</v>
      </c>
      <c r="CP2608">
        <v>8</v>
      </c>
      <c r="CQ2608" t="s">
        <v>242</v>
      </c>
      <c r="CR2608" t="s">
        <v>246</v>
      </c>
      <c r="CS2608">
        <v>10</v>
      </c>
      <c r="CT2608" t="s">
        <v>242</v>
      </c>
      <c r="CU2608" t="s">
        <v>17946</v>
      </c>
      <c r="CV2608">
        <v>10</v>
      </c>
      <c r="CX2608" t="s">
        <v>248</v>
      </c>
      <c r="CY2608">
        <v>2012</v>
      </c>
      <c r="CZ2608">
        <v>2012</v>
      </c>
      <c r="DA2608">
        <v>1989</v>
      </c>
      <c r="DB2608">
        <v>1972</v>
      </c>
      <c r="DC2608">
        <v>1959</v>
      </c>
      <c r="DG2608" t="s">
        <v>17737</v>
      </c>
      <c r="DH2608" t="s">
        <v>17737</v>
      </c>
      <c r="DI2608" t="s">
        <v>17947</v>
      </c>
      <c r="DJ2608" t="s">
        <v>17948</v>
      </c>
      <c r="DK2608" t="s">
        <v>17949</v>
      </c>
      <c r="DP2608" t="s">
        <v>251</v>
      </c>
      <c r="DW2608" t="s">
        <v>333</v>
      </c>
      <c r="DX2608" t="s">
        <v>333</v>
      </c>
      <c r="DY2608" t="s">
        <v>252</v>
      </c>
      <c r="DZ2608" t="s">
        <v>259</v>
      </c>
      <c r="EA2608" t="s">
        <v>252</v>
      </c>
      <c r="EE2608">
        <v>1.5</v>
      </c>
      <c r="EF2608">
        <v>1.5</v>
      </c>
      <c r="EG2608">
        <v>3</v>
      </c>
      <c r="EH2608">
        <v>1.5</v>
      </c>
      <c r="EI2608">
        <v>3</v>
      </c>
      <c r="EM2608" t="s">
        <v>333</v>
      </c>
      <c r="EN2608" t="s">
        <v>333</v>
      </c>
      <c r="EP2608" t="s">
        <v>538</v>
      </c>
      <c r="EQ2608" t="s">
        <v>539</v>
      </c>
      <c r="FC2608">
        <v>1.5</v>
      </c>
      <c r="FD2608">
        <v>1.5</v>
      </c>
      <c r="FE2608">
        <v>0</v>
      </c>
      <c r="FF2608">
        <v>2</v>
      </c>
      <c r="FG2608">
        <v>9</v>
      </c>
      <c r="FK2608">
        <v>4</v>
      </c>
      <c r="FL2608">
        <v>5</v>
      </c>
      <c r="FM2608">
        <v>0</v>
      </c>
      <c r="FN2608">
        <v>0</v>
      </c>
      <c r="FO2608">
        <v>6</v>
      </c>
      <c r="FS2608">
        <v>0</v>
      </c>
      <c r="FT2608">
        <v>0</v>
      </c>
      <c r="FU2608">
        <v>0</v>
      </c>
      <c r="FV2608">
        <v>0</v>
      </c>
      <c r="FW2608">
        <v>0</v>
      </c>
      <c r="GC2608" t="s">
        <v>2931</v>
      </c>
      <c r="GD2608" t="s">
        <v>3599</v>
      </c>
      <c r="GE2608" t="s">
        <v>10313</v>
      </c>
      <c r="HA2608" t="s">
        <v>258</v>
      </c>
      <c r="HB2608" t="s">
        <v>258</v>
      </c>
      <c r="HC2608" t="s">
        <v>258</v>
      </c>
      <c r="HG2608" t="s">
        <v>603</v>
      </c>
      <c r="HH2608" t="s">
        <v>333</v>
      </c>
      <c r="HK2608" t="s">
        <v>2328</v>
      </c>
      <c r="HO2608" t="s">
        <v>260</v>
      </c>
      <c r="HP2608" t="s">
        <v>261</v>
      </c>
      <c r="HQ2608" t="s">
        <v>17950</v>
      </c>
      <c r="HR2608">
        <v>0</v>
      </c>
      <c r="HT2608">
        <v>39</v>
      </c>
      <c r="HU2608">
        <v>17.5</v>
      </c>
      <c r="HV2608">
        <v>8</v>
      </c>
      <c r="HW2608">
        <v>3.6</v>
      </c>
      <c r="HX2608" t="s">
        <v>17951</v>
      </c>
      <c r="HY2608">
        <v>7</v>
      </c>
      <c r="HZ2608">
        <v>72</v>
      </c>
      <c r="IA2608">
        <v>4806.2623775402799</v>
      </c>
    </row>
    <row r="2609" spans="1:235" x14ac:dyDescent="0.25">
      <c r="A2609">
        <v>2608</v>
      </c>
      <c r="B2609" t="s">
        <v>17952</v>
      </c>
      <c r="C2609">
        <v>2023</v>
      </c>
      <c r="D2609" t="s">
        <v>17734</v>
      </c>
      <c r="E2609">
        <v>2.72058</v>
      </c>
      <c r="F2609">
        <v>18.029589999999999</v>
      </c>
      <c r="G2609">
        <v>3</v>
      </c>
      <c r="H2609">
        <v>146</v>
      </c>
      <c r="I2609">
        <v>1</v>
      </c>
      <c r="J2609" t="s">
        <v>4473</v>
      </c>
      <c r="K2609" t="s">
        <v>17953</v>
      </c>
      <c r="L2609">
        <v>4</v>
      </c>
      <c r="M2609" t="s">
        <v>17954</v>
      </c>
      <c r="N2609">
        <v>1959</v>
      </c>
      <c r="O2609">
        <v>2012</v>
      </c>
      <c r="P2609">
        <v>15.31</v>
      </c>
      <c r="Q2609">
        <v>30.62</v>
      </c>
      <c r="R2609">
        <v>1</v>
      </c>
      <c r="S2609">
        <v>79</v>
      </c>
      <c r="T2609">
        <v>6867</v>
      </c>
      <c r="U2609">
        <f t="shared" si="40"/>
        <v>6867</v>
      </c>
      <c r="W2609" t="s">
        <v>1545</v>
      </c>
      <c r="AC2609">
        <v>66</v>
      </c>
      <c r="AD2609" t="s">
        <v>530</v>
      </c>
      <c r="BL2609">
        <v>5.69</v>
      </c>
      <c r="BM2609">
        <v>0</v>
      </c>
      <c r="BN2609">
        <v>6.33</v>
      </c>
      <c r="BP2609">
        <v>134</v>
      </c>
      <c r="BQ2609" t="s">
        <v>2929</v>
      </c>
      <c r="BR2609">
        <v>2023</v>
      </c>
      <c r="BS2609">
        <v>1944</v>
      </c>
      <c r="BT2609">
        <v>254</v>
      </c>
      <c r="BU2609" t="s">
        <v>242</v>
      </c>
      <c r="BV2609" t="s">
        <v>243</v>
      </c>
      <c r="BX2609">
        <v>3</v>
      </c>
      <c r="BY2609">
        <v>4</v>
      </c>
      <c r="BZ2609" t="s">
        <v>242</v>
      </c>
      <c r="CA2609">
        <v>0</v>
      </c>
      <c r="CB2609">
        <v>2</v>
      </c>
      <c r="CC2609">
        <v>55</v>
      </c>
      <c r="CD2609">
        <v>69</v>
      </c>
      <c r="CE2609">
        <v>16.5</v>
      </c>
      <c r="CF2609">
        <v>17</v>
      </c>
      <c r="CG2609">
        <v>0</v>
      </c>
      <c r="CH2609">
        <v>6</v>
      </c>
      <c r="CI2609" t="s">
        <v>330</v>
      </c>
      <c r="CJ2609">
        <v>24</v>
      </c>
      <c r="CL2609" t="s">
        <v>242</v>
      </c>
      <c r="CM2609" t="s">
        <v>242</v>
      </c>
      <c r="CN2609" t="s">
        <v>242</v>
      </c>
      <c r="CO2609" t="s">
        <v>246</v>
      </c>
      <c r="CP2609">
        <v>8</v>
      </c>
      <c r="CQ2609" t="s">
        <v>242</v>
      </c>
      <c r="CR2609" t="s">
        <v>246</v>
      </c>
      <c r="CS2609">
        <v>10</v>
      </c>
      <c r="CT2609" t="s">
        <v>242</v>
      </c>
      <c r="CU2609" t="s">
        <v>17737</v>
      </c>
      <c r="CV2609">
        <v>100</v>
      </c>
      <c r="CW2609" t="s">
        <v>245</v>
      </c>
      <c r="CX2609" t="s">
        <v>248</v>
      </c>
      <c r="CY2609">
        <v>2012</v>
      </c>
      <c r="CZ2609">
        <v>2012</v>
      </c>
      <c r="DA2609">
        <v>1989</v>
      </c>
      <c r="DB2609">
        <v>1972</v>
      </c>
      <c r="DC2609">
        <v>1959</v>
      </c>
      <c r="DG2609" t="s">
        <v>17737</v>
      </c>
      <c r="DH2609" t="s">
        <v>17737</v>
      </c>
      <c r="DI2609" t="s">
        <v>17955</v>
      </c>
      <c r="DJ2609" t="s">
        <v>17956</v>
      </c>
      <c r="DK2609" t="s">
        <v>17949</v>
      </c>
      <c r="DP2609" t="s">
        <v>251</v>
      </c>
      <c r="DW2609" t="s">
        <v>333</v>
      </c>
      <c r="DX2609" t="s">
        <v>333</v>
      </c>
      <c r="DY2609" t="s">
        <v>252</v>
      </c>
      <c r="DZ2609" t="s">
        <v>259</v>
      </c>
      <c r="EA2609" t="s">
        <v>252</v>
      </c>
      <c r="EE2609">
        <v>1.5</v>
      </c>
      <c r="EF2609">
        <v>1.5</v>
      </c>
      <c r="EG2609">
        <v>3</v>
      </c>
      <c r="EH2609">
        <v>1.5</v>
      </c>
      <c r="EI2609">
        <v>3</v>
      </c>
      <c r="EM2609" t="s">
        <v>333</v>
      </c>
      <c r="EN2609" t="s">
        <v>333</v>
      </c>
      <c r="EP2609" t="s">
        <v>538</v>
      </c>
      <c r="EQ2609" t="s">
        <v>539</v>
      </c>
      <c r="FC2609">
        <v>1.5</v>
      </c>
      <c r="FD2609">
        <v>1.5</v>
      </c>
      <c r="FE2609">
        <v>0</v>
      </c>
      <c r="FF2609">
        <v>2</v>
      </c>
      <c r="FG2609">
        <v>9</v>
      </c>
      <c r="FK2609">
        <v>4</v>
      </c>
      <c r="FL2609">
        <v>5</v>
      </c>
      <c r="FM2609">
        <v>0</v>
      </c>
      <c r="FN2609">
        <v>0</v>
      </c>
      <c r="FO2609">
        <v>6</v>
      </c>
      <c r="FS2609">
        <v>0</v>
      </c>
      <c r="FT2609">
        <v>0</v>
      </c>
      <c r="FU2609">
        <v>0</v>
      </c>
      <c r="FV2609">
        <v>0</v>
      </c>
      <c r="FW2609">
        <v>0</v>
      </c>
      <c r="GC2609" t="s">
        <v>2931</v>
      </c>
      <c r="GD2609" t="s">
        <v>3599</v>
      </c>
      <c r="GE2609" t="s">
        <v>10313</v>
      </c>
      <c r="HA2609" t="s">
        <v>258</v>
      </c>
      <c r="HB2609" t="s">
        <v>258</v>
      </c>
      <c r="HC2609" t="s">
        <v>258</v>
      </c>
      <c r="HG2609" t="s">
        <v>603</v>
      </c>
      <c r="HH2609" t="s">
        <v>333</v>
      </c>
      <c r="HK2609" t="s">
        <v>2328</v>
      </c>
      <c r="HO2609" t="s">
        <v>260</v>
      </c>
      <c r="HP2609" t="s">
        <v>261</v>
      </c>
      <c r="HQ2609" t="s">
        <v>17957</v>
      </c>
      <c r="HX2609" t="s">
        <v>7096</v>
      </c>
      <c r="HY2609">
        <v>5</v>
      </c>
      <c r="IA2609">
        <v>33005.2186266891</v>
      </c>
    </row>
    <row r="2610" spans="1:235" x14ac:dyDescent="0.25">
      <c r="A2610">
        <v>2609</v>
      </c>
      <c r="B2610" t="s">
        <v>17958</v>
      </c>
      <c r="C2610">
        <v>2023</v>
      </c>
      <c r="D2610" t="s">
        <v>17734</v>
      </c>
      <c r="E2610">
        <v>18.029589999999999</v>
      </c>
      <c r="F2610">
        <v>18.619589999999999</v>
      </c>
      <c r="G2610">
        <v>3</v>
      </c>
      <c r="H2610">
        <v>146</v>
      </c>
      <c r="I2610">
        <v>1</v>
      </c>
      <c r="J2610" t="s">
        <v>17953</v>
      </c>
      <c r="K2610" t="s">
        <v>17959</v>
      </c>
      <c r="L2610">
        <v>4</v>
      </c>
      <c r="M2610" t="s">
        <v>17960</v>
      </c>
      <c r="N2610">
        <v>1959</v>
      </c>
      <c r="O2610">
        <v>2015</v>
      </c>
      <c r="P2610">
        <v>0.59</v>
      </c>
      <c r="Q2610">
        <v>1.31</v>
      </c>
      <c r="R2610">
        <v>1</v>
      </c>
      <c r="S2610">
        <v>79</v>
      </c>
      <c r="T2610">
        <v>3127</v>
      </c>
      <c r="U2610">
        <f t="shared" si="40"/>
        <v>3127</v>
      </c>
      <c r="V2610">
        <v>82</v>
      </c>
      <c r="W2610" t="s">
        <v>244</v>
      </c>
      <c r="X2610">
        <v>78</v>
      </c>
      <c r="Y2610">
        <v>75</v>
      </c>
      <c r="AA2610">
        <v>92</v>
      </c>
      <c r="AB2610">
        <v>88.34</v>
      </c>
      <c r="AC2610">
        <v>49</v>
      </c>
      <c r="AD2610" t="s">
        <v>1792</v>
      </c>
      <c r="AF2610">
        <v>0</v>
      </c>
      <c r="AG2610">
        <v>0.1</v>
      </c>
      <c r="AH2610">
        <v>8.4499999999999993</v>
      </c>
      <c r="AI2610">
        <v>57</v>
      </c>
      <c r="AJ2610">
        <v>95</v>
      </c>
      <c r="AK2610">
        <v>86</v>
      </c>
      <c r="AM2610">
        <v>100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206</v>
      </c>
      <c r="AT2610">
        <v>0</v>
      </c>
      <c r="AU2610">
        <v>11</v>
      </c>
      <c r="AV2610">
        <v>115</v>
      </c>
      <c r="AW2610">
        <v>0</v>
      </c>
      <c r="AX2610">
        <v>0</v>
      </c>
      <c r="AY2610">
        <v>359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67</v>
      </c>
      <c r="BH2610">
        <v>37</v>
      </c>
      <c r="BI2610">
        <v>5</v>
      </c>
      <c r="BJ2610">
        <v>73</v>
      </c>
      <c r="BK2610" t="s">
        <v>8410</v>
      </c>
      <c r="BL2610">
        <v>5.01</v>
      </c>
      <c r="BM2610">
        <v>0</v>
      </c>
      <c r="BN2610">
        <v>6.48</v>
      </c>
      <c r="BP2610">
        <v>118</v>
      </c>
      <c r="BQ2610" t="s">
        <v>350</v>
      </c>
      <c r="BR2610">
        <v>2023</v>
      </c>
      <c r="BS2610">
        <v>2682</v>
      </c>
      <c r="BT2610">
        <v>572</v>
      </c>
      <c r="BU2610" t="s">
        <v>245</v>
      </c>
      <c r="BV2610" t="s">
        <v>71</v>
      </c>
      <c r="BW2610">
        <v>818</v>
      </c>
      <c r="BX2610">
        <v>3</v>
      </c>
      <c r="BY2610">
        <v>4</v>
      </c>
      <c r="BZ2610" t="s">
        <v>245</v>
      </c>
      <c r="CA2610">
        <v>55</v>
      </c>
      <c r="CB2610">
        <v>2</v>
      </c>
      <c r="CC2610">
        <v>50</v>
      </c>
      <c r="CD2610">
        <v>69</v>
      </c>
      <c r="CE2610">
        <v>13</v>
      </c>
      <c r="CF2610">
        <v>13</v>
      </c>
      <c r="CG2610">
        <v>0</v>
      </c>
      <c r="CH2610">
        <v>6</v>
      </c>
      <c r="CI2610" t="s">
        <v>330</v>
      </c>
      <c r="CJ2610">
        <v>29</v>
      </c>
      <c r="CL2610" t="s">
        <v>242</v>
      </c>
      <c r="CM2610" t="s">
        <v>242</v>
      </c>
      <c r="CN2610" t="s">
        <v>242</v>
      </c>
      <c r="CO2610" t="s">
        <v>285</v>
      </c>
      <c r="CP2610">
        <v>6</v>
      </c>
      <c r="CQ2610" t="s">
        <v>242</v>
      </c>
      <c r="CR2610" t="s">
        <v>285</v>
      </c>
      <c r="CS2610">
        <v>10</v>
      </c>
      <c r="CT2610" t="s">
        <v>242</v>
      </c>
      <c r="CU2610" t="s">
        <v>17961</v>
      </c>
      <c r="CV2610">
        <v>100</v>
      </c>
      <c r="CX2610" t="s">
        <v>248</v>
      </c>
      <c r="CY2610">
        <v>2015</v>
      </c>
      <c r="CZ2610">
        <v>1995</v>
      </c>
      <c r="DA2610">
        <v>1983</v>
      </c>
      <c r="DB2610">
        <v>1962</v>
      </c>
      <c r="DC2610">
        <v>1959</v>
      </c>
      <c r="DG2610" t="s">
        <v>17962</v>
      </c>
      <c r="DH2610" t="s">
        <v>17963</v>
      </c>
      <c r="DI2610" t="s">
        <v>17964</v>
      </c>
      <c r="DJ2610" t="s">
        <v>17965</v>
      </c>
      <c r="DK2610" t="s">
        <v>17949</v>
      </c>
      <c r="DW2610" t="s">
        <v>333</v>
      </c>
      <c r="DX2610" t="s">
        <v>252</v>
      </c>
      <c r="DY2610" t="s">
        <v>252</v>
      </c>
      <c r="DZ2610" t="s">
        <v>252</v>
      </c>
      <c r="EA2610" t="s">
        <v>252</v>
      </c>
      <c r="EE2610">
        <v>1.5</v>
      </c>
      <c r="EF2610">
        <v>2</v>
      </c>
      <c r="EG2610">
        <v>1.5</v>
      </c>
      <c r="EH2610">
        <v>1.5</v>
      </c>
      <c r="EI2610">
        <v>3</v>
      </c>
      <c r="EM2610" t="s">
        <v>333</v>
      </c>
      <c r="EN2610" t="s">
        <v>252</v>
      </c>
      <c r="EO2610" t="s">
        <v>512</v>
      </c>
      <c r="EP2610" t="s">
        <v>252</v>
      </c>
      <c r="EQ2610" t="s">
        <v>539</v>
      </c>
      <c r="EU2610">
        <v>3</v>
      </c>
      <c r="FC2610">
        <v>1.5</v>
      </c>
      <c r="FD2610">
        <v>2</v>
      </c>
      <c r="FE2610">
        <v>1.5</v>
      </c>
      <c r="FF2610">
        <v>1.5</v>
      </c>
      <c r="FG2610">
        <v>9</v>
      </c>
      <c r="FK2610">
        <v>0</v>
      </c>
      <c r="FL2610">
        <v>0</v>
      </c>
      <c r="FM2610">
        <v>0</v>
      </c>
      <c r="FN2610">
        <v>0</v>
      </c>
      <c r="FO2610">
        <v>6</v>
      </c>
      <c r="FS2610">
        <v>3</v>
      </c>
      <c r="FT2610">
        <v>0</v>
      </c>
      <c r="FU2610">
        <v>0</v>
      </c>
      <c r="FV2610">
        <v>0</v>
      </c>
      <c r="FW2610">
        <v>0</v>
      </c>
      <c r="GA2610" t="s">
        <v>12627</v>
      </c>
      <c r="GQ2610" t="s">
        <v>353</v>
      </c>
      <c r="GY2610" t="s">
        <v>3161</v>
      </c>
      <c r="HK2610" t="s">
        <v>2328</v>
      </c>
      <c r="HO2610" t="s">
        <v>260</v>
      </c>
      <c r="HP2610" t="s">
        <v>261</v>
      </c>
      <c r="HQ2610" t="s">
        <v>17966</v>
      </c>
      <c r="HR2610">
        <v>0</v>
      </c>
      <c r="HT2610">
        <v>0</v>
      </c>
      <c r="HU2610">
        <v>0</v>
      </c>
      <c r="HV2610">
        <v>0</v>
      </c>
      <c r="HW2610">
        <v>0</v>
      </c>
      <c r="HX2610" t="s">
        <v>17967</v>
      </c>
      <c r="HY2610">
        <v>2</v>
      </c>
      <c r="HZ2610">
        <v>99</v>
      </c>
      <c r="IA2610">
        <v>1274.9521506974299</v>
      </c>
    </row>
    <row r="2611" spans="1:235" x14ac:dyDescent="0.25">
      <c r="A2611">
        <v>2610</v>
      </c>
      <c r="B2611" t="s">
        <v>17968</v>
      </c>
      <c r="C2611">
        <v>2023</v>
      </c>
      <c r="D2611" t="s">
        <v>17734</v>
      </c>
      <c r="E2611">
        <v>18.619589999999999</v>
      </c>
      <c r="F2611">
        <v>20.929870000000001</v>
      </c>
      <c r="G2611">
        <v>3</v>
      </c>
      <c r="H2611">
        <v>146</v>
      </c>
      <c r="I2611">
        <v>1</v>
      </c>
      <c r="J2611" t="s">
        <v>17959</v>
      </c>
      <c r="K2611" t="s">
        <v>17969</v>
      </c>
      <c r="L2611">
        <v>1</v>
      </c>
      <c r="M2611" t="s">
        <v>17970</v>
      </c>
      <c r="N2611">
        <v>1983</v>
      </c>
      <c r="P2611">
        <v>2.31</v>
      </c>
      <c r="Q2611">
        <v>5.91</v>
      </c>
      <c r="R2611">
        <v>1</v>
      </c>
      <c r="S2611">
        <v>79</v>
      </c>
      <c r="T2611">
        <v>3127</v>
      </c>
      <c r="U2611">
        <f t="shared" si="40"/>
        <v>3127</v>
      </c>
      <c r="V2611">
        <v>50</v>
      </c>
      <c r="Y2611">
        <v>35</v>
      </c>
      <c r="Z2611">
        <v>51</v>
      </c>
      <c r="AA2611">
        <v>65</v>
      </c>
      <c r="AB2611">
        <v>176.05</v>
      </c>
      <c r="AC2611">
        <v>45</v>
      </c>
      <c r="AD2611" t="s">
        <v>530</v>
      </c>
      <c r="AE2611">
        <v>0.1</v>
      </c>
      <c r="AF2611">
        <v>5.8999999999999997E-2</v>
      </c>
      <c r="AG2611">
        <v>0.1</v>
      </c>
      <c r="AH2611">
        <v>34.72</v>
      </c>
      <c r="AI2611">
        <v>83</v>
      </c>
      <c r="AL2611">
        <v>79</v>
      </c>
      <c r="AN2611">
        <v>0</v>
      </c>
      <c r="AO2611">
        <v>0</v>
      </c>
      <c r="AP2611">
        <v>0</v>
      </c>
      <c r="AQ2611">
        <v>8</v>
      </c>
      <c r="AR2611">
        <v>8</v>
      </c>
      <c r="AS2611">
        <v>14</v>
      </c>
      <c r="AT2611">
        <v>36</v>
      </c>
      <c r="AU2611">
        <v>13</v>
      </c>
      <c r="AV2611">
        <v>4</v>
      </c>
      <c r="AW2611">
        <v>42</v>
      </c>
      <c r="AX2611">
        <v>49</v>
      </c>
      <c r="AY2611">
        <v>28</v>
      </c>
      <c r="AZ2611">
        <v>0</v>
      </c>
      <c r="BA2611">
        <v>0</v>
      </c>
      <c r="BB2611">
        <v>0</v>
      </c>
      <c r="BC2611">
        <v>2</v>
      </c>
      <c r="BD2611">
        <v>4</v>
      </c>
      <c r="BE2611">
        <v>0</v>
      </c>
      <c r="BF2611">
        <v>16</v>
      </c>
      <c r="BG2611">
        <v>2568</v>
      </c>
      <c r="BH2611">
        <v>1999</v>
      </c>
      <c r="BI2611">
        <v>307</v>
      </c>
      <c r="BJ2611">
        <v>100</v>
      </c>
      <c r="BK2611" t="s">
        <v>8410</v>
      </c>
      <c r="BL2611">
        <v>3.92</v>
      </c>
      <c r="BM2611">
        <v>0</v>
      </c>
      <c r="BN2611">
        <v>4.6500000000000004</v>
      </c>
      <c r="BO2611">
        <v>85</v>
      </c>
      <c r="BP2611">
        <v>97</v>
      </c>
      <c r="BQ2611" t="s">
        <v>350</v>
      </c>
      <c r="BR2611">
        <v>2023</v>
      </c>
      <c r="BS2611">
        <v>4200</v>
      </c>
      <c r="BT2611">
        <v>807</v>
      </c>
      <c r="BU2611" t="s">
        <v>245</v>
      </c>
      <c r="BV2611" t="s">
        <v>71</v>
      </c>
      <c r="BW2611">
        <v>818</v>
      </c>
      <c r="BX2611">
        <v>3</v>
      </c>
      <c r="BY2611">
        <v>3</v>
      </c>
      <c r="BZ2611" t="s">
        <v>245</v>
      </c>
      <c r="CA2611">
        <v>55</v>
      </c>
      <c r="CB2611">
        <v>2</v>
      </c>
      <c r="CC2611">
        <v>50</v>
      </c>
      <c r="CD2611">
        <v>74</v>
      </c>
      <c r="CE2611">
        <v>9</v>
      </c>
      <c r="CF2611">
        <v>0</v>
      </c>
      <c r="CG2611">
        <v>9</v>
      </c>
      <c r="CH2611">
        <v>0</v>
      </c>
      <c r="CI2611" t="s">
        <v>330</v>
      </c>
      <c r="CJ2611">
        <v>29</v>
      </c>
      <c r="CL2611" t="s">
        <v>245</v>
      </c>
      <c r="CM2611" t="s">
        <v>245</v>
      </c>
      <c r="CN2611" t="s">
        <v>242</v>
      </c>
      <c r="CO2611" t="s">
        <v>285</v>
      </c>
      <c r="CP2611">
        <v>0</v>
      </c>
      <c r="CQ2611" t="s">
        <v>242</v>
      </c>
      <c r="CR2611" t="s">
        <v>285</v>
      </c>
      <c r="CS2611">
        <v>10</v>
      </c>
      <c r="CT2611" t="s">
        <v>245</v>
      </c>
      <c r="CU2611" t="s">
        <v>17971</v>
      </c>
      <c r="CV2611">
        <v>80</v>
      </c>
      <c r="CW2611" t="s">
        <v>245</v>
      </c>
      <c r="CX2611" t="s">
        <v>248</v>
      </c>
      <c r="CY2611">
        <v>1983</v>
      </c>
      <c r="DG2611" t="s">
        <v>17964</v>
      </c>
      <c r="DW2611" t="s">
        <v>253</v>
      </c>
      <c r="EE2611">
        <v>9</v>
      </c>
      <c r="EU2611">
        <v>2</v>
      </c>
      <c r="FC2611">
        <v>0</v>
      </c>
      <c r="FK2611">
        <v>0</v>
      </c>
      <c r="FS2611">
        <v>0</v>
      </c>
      <c r="GA2611" t="s">
        <v>3590</v>
      </c>
      <c r="GY2611" t="s">
        <v>258</v>
      </c>
      <c r="HO2611" t="s">
        <v>260</v>
      </c>
      <c r="HP2611" t="s">
        <v>261</v>
      </c>
      <c r="HQ2611" t="s">
        <v>17972</v>
      </c>
      <c r="HR2611">
        <v>3</v>
      </c>
      <c r="HT2611">
        <v>620</v>
      </c>
      <c r="HU2611">
        <v>268.7</v>
      </c>
      <c r="HV2611">
        <v>95</v>
      </c>
      <c r="HW2611">
        <v>41.2</v>
      </c>
      <c r="HX2611" t="s">
        <v>17973</v>
      </c>
      <c r="HY2611">
        <v>6</v>
      </c>
      <c r="HZ2611">
        <v>100</v>
      </c>
      <c r="IA2611">
        <v>4994.0577791041496</v>
      </c>
    </row>
    <row r="2612" spans="1:235" x14ac:dyDescent="0.25">
      <c r="A2612">
        <v>2611</v>
      </c>
      <c r="B2612" t="s">
        <v>17974</v>
      </c>
      <c r="C2612">
        <v>2023</v>
      </c>
      <c r="D2612" t="s">
        <v>17734</v>
      </c>
      <c r="E2612">
        <v>20.929870000000001</v>
      </c>
      <c r="F2612">
        <v>21.940239999999999</v>
      </c>
      <c r="G2612">
        <v>3</v>
      </c>
      <c r="H2612">
        <v>146</v>
      </c>
      <c r="I2612">
        <v>1</v>
      </c>
      <c r="J2612" t="s">
        <v>17969</v>
      </c>
      <c r="K2612" t="s">
        <v>17975</v>
      </c>
      <c r="L2612">
        <v>1</v>
      </c>
      <c r="M2612" t="s">
        <v>17976</v>
      </c>
      <c r="N2612">
        <v>1962</v>
      </c>
      <c r="P2612">
        <v>1.01</v>
      </c>
      <c r="Q2612">
        <v>4.04</v>
      </c>
      <c r="R2612">
        <v>1</v>
      </c>
      <c r="S2612">
        <v>79</v>
      </c>
      <c r="T2612">
        <v>3127</v>
      </c>
      <c r="U2612">
        <f t="shared" si="40"/>
        <v>3127</v>
      </c>
      <c r="V2612">
        <v>21</v>
      </c>
      <c r="Y2612">
        <v>0</v>
      </c>
      <c r="Z2612">
        <v>0</v>
      </c>
      <c r="AA2612">
        <v>53</v>
      </c>
      <c r="AB2612">
        <v>301.14999999999998</v>
      </c>
      <c r="AC2612">
        <v>44</v>
      </c>
      <c r="AD2612" t="s">
        <v>17977</v>
      </c>
      <c r="AE2612">
        <v>0.3</v>
      </c>
      <c r="AF2612">
        <v>0.16750000000000001</v>
      </c>
      <c r="AG2612">
        <v>0.13</v>
      </c>
      <c r="AH2612">
        <v>47</v>
      </c>
      <c r="AI2612">
        <v>64</v>
      </c>
      <c r="AL2612">
        <v>67</v>
      </c>
      <c r="AN2612">
        <v>0</v>
      </c>
      <c r="AO2612">
        <v>0</v>
      </c>
      <c r="AP2612">
        <v>0</v>
      </c>
      <c r="AQ2612">
        <v>23</v>
      </c>
      <c r="AR2612">
        <v>24</v>
      </c>
      <c r="AS2612">
        <v>6</v>
      </c>
      <c r="AT2612">
        <v>14</v>
      </c>
      <c r="AU2612">
        <v>48</v>
      </c>
      <c r="AV2612">
        <v>22</v>
      </c>
      <c r="AW2612">
        <v>21</v>
      </c>
      <c r="AX2612">
        <v>174</v>
      </c>
      <c r="AY2612">
        <v>16</v>
      </c>
      <c r="AZ2612">
        <v>0</v>
      </c>
      <c r="BA2612">
        <v>0</v>
      </c>
      <c r="BB2612">
        <v>0</v>
      </c>
      <c r="BC2612">
        <v>10</v>
      </c>
      <c r="BD2612">
        <v>8</v>
      </c>
      <c r="BE2612">
        <v>0</v>
      </c>
      <c r="BF2612">
        <v>10</v>
      </c>
      <c r="BG2612">
        <v>6688</v>
      </c>
      <c r="BH2612">
        <v>3633</v>
      </c>
      <c r="BI2612">
        <v>277</v>
      </c>
      <c r="BJ2612">
        <v>99</v>
      </c>
      <c r="BK2612" t="s">
        <v>8410</v>
      </c>
      <c r="BL2612">
        <v>4.2300000000000004</v>
      </c>
      <c r="BM2612">
        <v>0</v>
      </c>
      <c r="BN2612">
        <v>5.3</v>
      </c>
      <c r="BO2612">
        <v>81</v>
      </c>
      <c r="BP2612">
        <v>106</v>
      </c>
      <c r="BQ2612" t="s">
        <v>329</v>
      </c>
      <c r="BR2612">
        <v>2023</v>
      </c>
      <c r="BS2612">
        <v>9600</v>
      </c>
      <c r="BT2612">
        <v>725</v>
      </c>
      <c r="BU2612" t="s">
        <v>245</v>
      </c>
      <c r="BV2612" t="s">
        <v>71</v>
      </c>
      <c r="BW2612">
        <v>818</v>
      </c>
      <c r="BX2612">
        <v>3</v>
      </c>
      <c r="BY2612">
        <v>3</v>
      </c>
      <c r="BZ2612" t="s">
        <v>242</v>
      </c>
      <c r="CA2612">
        <v>0</v>
      </c>
      <c r="CB2612">
        <v>4</v>
      </c>
      <c r="CC2612">
        <v>35</v>
      </c>
      <c r="CD2612">
        <v>74</v>
      </c>
      <c r="CE2612">
        <v>10</v>
      </c>
      <c r="CF2612">
        <v>0</v>
      </c>
      <c r="CG2612">
        <v>10</v>
      </c>
      <c r="CH2612">
        <v>0</v>
      </c>
      <c r="CI2612" t="s">
        <v>330</v>
      </c>
      <c r="CJ2612">
        <v>44</v>
      </c>
      <c r="CL2612" t="s">
        <v>245</v>
      </c>
      <c r="CM2612" t="s">
        <v>245</v>
      </c>
      <c r="CN2612" t="s">
        <v>242</v>
      </c>
      <c r="CO2612" t="s">
        <v>242</v>
      </c>
      <c r="CP2612">
        <v>0</v>
      </c>
      <c r="CQ2612" t="s">
        <v>242</v>
      </c>
      <c r="CR2612" t="s">
        <v>242</v>
      </c>
      <c r="CS2612">
        <v>0</v>
      </c>
      <c r="CT2612" t="s">
        <v>242</v>
      </c>
      <c r="CX2612" t="s">
        <v>248</v>
      </c>
      <c r="CY2612">
        <v>1962</v>
      </c>
      <c r="DG2612" t="s">
        <v>17978</v>
      </c>
      <c r="DW2612" t="s">
        <v>253</v>
      </c>
      <c r="EE2612">
        <v>10</v>
      </c>
      <c r="EU2612" t="s">
        <v>254</v>
      </c>
      <c r="FC2612">
        <v>0</v>
      </c>
      <c r="FK2612">
        <v>0</v>
      </c>
      <c r="FS2612">
        <v>0</v>
      </c>
      <c r="GA2612" t="s">
        <v>2518</v>
      </c>
      <c r="GY2612" t="s">
        <v>258</v>
      </c>
      <c r="HO2612" t="s">
        <v>260</v>
      </c>
      <c r="HP2612" t="s">
        <v>261</v>
      </c>
      <c r="HQ2612" t="s">
        <v>17979</v>
      </c>
      <c r="HR2612">
        <v>5</v>
      </c>
      <c r="HT2612">
        <v>185</v>
      </c>
      <c r="HU2612">
        <v>182.3</v>
      </c>
      <c r="HV2612">
        <v>21</v>
      </c>
      <c r="HW2612">
        <v>20.7</v>
      </c>
      <c r="HX2612" t="s">
        <v>17980</v>
      </c>
      <c r="HY2612">
        <v>14</v>
      </c>
      <c r="HZ2612">
        <v>100</v>
      </c>
      <c r="IA2612">
        <v>2184.8883690112598</v>
      </c>
    </row>
    <row r="2613" spans="1:235" x14ac:dyDescent="0.25">
      <c r="A2613">
        <v>2612</v>
      </c>
      <c r="B2613" t="s">
        <v>17981</v>
      </c>
      <c r="C2613">
        <v>2023</v>
      </c>
      <c r="D2613" t="s">
        <v>17734</v>
      </c>
      <c r="E2613">
        <v>21.940239999999999</v>
      </c>
      <c r="F2613">
        <v>22.446940000000001</v>
      </c>
      <c r="G2613">
        <v>3</v>
      </c>
      <c r="H2613">
        <v>146</v>
      </c>
      <c r="I2613">
        <v>1</v>
      </c>
      <c r="J2613" t="s">
        <v>17975</v>
      </c>
      <c r="K2613" t="s">
        <v>17982</v>
      </c>
      <c r="L2613">
        <v>1</v>
      </c>
      <c r="M2613" t="s">
        <v>17983</v>
      </c>
      <c r="N2613">
        <v>2011</v>
      </c>
      <c r="P2613">
        <v>0.51</v>
      </c>
      <c r="Q2613">
        <v>1.0900000000000001</v>
      </c>
      <c r="R2613">
        <v>1</v>
      </c>
      <c r="S2613">
        <v>79</v>
      </c>
      <c r="T2613">
        <v>3127</v>
      </c>
      <c r="U2613">
        <f t="shared" si="40"/>
        <v>3127</v>
      </c>
      <c r="V2613">
        <v>62</v>
      </c>
      <c r="Y2613">
        <v>35</v>
      </c>
      <c r="Z2613">
        <v>64</v>
      </c>
      <c r="AA2613">
        <v>88</v>
      </c>
      <c r="AB2613">
        <v>175.18</v>
      </c>
      <c r="AE2613">
        <v>0.1</v>
      </c>
      <c r="AF2613">
        <v>4.3499999999999997E-2</v>
      </c>
      <c r="AG2613">
        <v>0.09</v>
      </c>
      <c r="AH2613">
        <v>11.54</v>
      </c>
      <c r="AI2613">
        <v>99</v>
      </c>
      <c r="AL2613">
        <v>91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2</v>
      </c>
      <c r="AT2613">
        <v>0</v>
      </c>
      <c r="AU2613">
        <v>10</v>
      </c>
      <c r="AV2613">
        <v>9</v>
      </c>
      <c r="AW2613">
        <v>45</v>
      </c>
      <c r="AX2613">
        <v>8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783</v>
      </c>
      <c r="BH2613">
        <v>543</v>
      </c>
      <c r="BI2613">
        <v>48</v>
      </c>
      <c r="BJ2613">
        <v>99</v>
      </c>
      <c r="BK2613" t="s">
        <v>8410</v>
      </c>
      <c r="BL2613">
        <v>1.47</v>
      </c>
      <c r="BM2613">
        <v>0</v>
      </c>
      <c r="BN2613">
        <v>5.98</v>
      </c>
      <c r="BO2613">
        <v>123</v>
      </c>
      <c r="BP2613">
        <v>91</v>
      </c>
      <c r="BQ2613" t="s">
        <v>2902</v>
      </c>
      <c r="BR2613">
        <v>2023</v>
      </c>
      <c r="BS2613">
        <v>5743</v>
      </c>
      <c r="BT2613">
        <v>376</v>
      </c>
      <c r="BU2613" t="s">
        <v>245</v>
      </c>
      <c r="BV2613" t="s">
        <v>71</v>
      </c>
      <c r="BW2613">
        <v>818</v>
      </c>
      <c r="BX2613">
        <v>4</v>
      </c>
      <c r="BY2613">
        <v>3</v>
      </c>
      <c r="BZ2613" t="s">
        <v>242</v>
      </c>
      <c r="CA2613">
        <v>0</v>
      </c>
      <c r="CB2613">
        <v>2</v>
      </c>
      <c r="CC2613">
        <v>30</v>
      </c>
      <c r="CD2613">
        <v>71</v>
      </c>
      <c r="CE2613">
        <v>8</v>
      </c>
      <c r="CF2613">
        <v>0</v>
      </c>
      <c r="CG2613">
        <v>8</v>
      </c>
      <c r="CH2613">
        <v>6</v>
      </c>
      <c r="CI2613" t="s">
        <v>244</v>
      </c>
      <c r="CJ2613">
        <v>31</v>
      </c>
      <c r="CL2613" t="s">
        <v>245</v>
      </c>
      <c r="CM2613" t="s">
        <v>245</v>
      </c>
      <c r="CN2613" t="s">
        <v>242</v>
      </c>
      <c r="CO2613" t="s">
        <v>285</v>
      </c>
      <c r="CP2613">
        <v>0</v>
      </c>
      <c r="CQ2613" t="s">
        <v>242</v>
      </c>
      <c r="CR2613" t="s">
        <v>285</v>
      </c>
      <c r="CS2613">
        <v>0</v>
      </c>
      <c r="CT2613" t="s">
        <v>245</v>
      </c>
      <c r="CX2613" t="s">
        <v>364</v>
      </c>
      <c r="CY2613">
        <v>2011</v>
      </c>
      <c r="DG2613" t="s">
        <v>17984</v>
      </c>
      <c r="DO2613" t="s">
        <v>287</v>
      </c>
      <c r="DW2613" t="s">
        <v>253</v>
      </c>
      <c r="EE2613">
        <v>8</v>
      </c>
      <c r="EM2613" t="s">
        <v>366</v>
      </c>
      <c r="FC2613">
        <v>6</v>
      </c>
      <c r="FK2613">
        <v>0</v>
      </c>
      <c r="FS2613">
        <v>0</v>
      </c>
      <c r="HO2613" t="s">
        <v>260</v>
      </c>
      <c r="HP2613" t="s">
        <v>261</v>
      </c>
      <c r="HQ2613" t="s">
        <v>17985</v>
      </c>
      <c r="HR2613">
        <v>1</v>
      </c>
      <c r="HT2613">
        <v>0</v>
      </c>
      <c r="HU2613">
        <v>0</v>
      </c>
      <c r="HV2613">
        <v>0</v>
      </c>
      <c r="HW2613">
        <v>0</v>
      </c>
      <c r="HX2613" t="s">
        <v>17986</v>
      </c>
      <c r="HY2613">
        <v>0</v>
      </c>
      <c r="HZ2613">
        <v>100</v>
      </c>
      <c r="IA2613">
        <v>1095.92514285883</v>
      </c>
    </row>
    <row r="2614" spans="1:235" x14ac:dyDescent="0.25">
      <c r="A2614">
        <v>2613</v>
      </c>
      <c r="B2614" t="s">
        <v>17987</v>
      </c>
      <c r="C2614">
        <v>2023</v>
      </c>
      <c r="D2614" t="s">
        <v>17734</v>
      </c>
      <c r="E2614">
        <v>22.446940000000001</v>
      </c>
      <c r="F2614">
        <v>22.966940000000001</v>
      </c>
      <c r="G2614">
        <v>3</v>
      </c>
      <c r="H2614">
        <v>146</v>
      </c>
      <c r="I2614">
        <v>1</v>
      </c>
      <c r="J2614" t="s">
        <v>17982</v>
      </c>
      <c r="K2614" t="s">
        <v>17988</v>
      </c>
      <c r="L2614">
        <v>4</v>
      </c>
      <c r="M2614" t="s">
        <v>17989</v>
      </c>
      <c r="N2614">
        <v>1952</v>
      </c>
      <c r="O2614">
        <v>2020</v>
      </c>
      <c r="P2614">
        <v>0.52</v>
      </c>
      <c r="Q2614">
        <v>1.04</v>
      </c>
      <c r="R2614">
        <v>1</v>
      </c>
      <c r="S2614">
        <v>79</v>
      </c>
      <c r="T2614">
        <v>3127</v>
      </c>
      <c r="U2614">
        <f t="shared" si="40"/>
        <v>3127</v>
      </c>
      <c r="V2614">
        <v>92</v>
      </c>
      <c r="X2614">
        <v>78</v>
      </c>
      <c r="Y2614">
        <v>90</v>
      </c>
      <c r="AA2614">
        <v>100</v>
      </c>
      <c r="AB2614">
        <v>54.55</v>
      </c>
      <c r="AE2614">
        <v>0.2</v>
      </c>
      <c r="AF2614">
        <v>3.0000000000000001E-3</v>
      </c>
      <c r="AG2614">
        <v>0.1</v>
      </c>
      <c r="AH2614">
        <v>0</v>
      </c>
      <c r="AI2614">
        <v>100</v>
      </c>
      <c r="AJ2614">
        <v>100</v>
      </c>
      <c r="AK2614">
        <v>100</v>
      </c>
      <c r="AM2614">
        <v>100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159</v>
      </c>
      <c r="BI2614">
        <v>8</v>
      </c>
      <c r="BJ2614">
        <v>100</v>
      </c>
      <c r="BK2614" t="s">
        <v>8410</v>
      </c>
      <c r="BL2614">
        <v>3.5</v>
      </c>
      <c r="BM2614">
        <v>0</v>
      </c>
      <c r="BN2614">
        <v>3.97</v>
      </c>
      <c r="BP2614">
        <v>89</v>
      </c>
      <c r="BQ2614" t="s">
        <v>2902</v>
      </c>
      <c r="BR2614">
        <v>2023</v>
      </c>
      <c r="BS2614">
        <v>3010</v>
      </c>
      <c r="BT2614">
        <v>202</v>
      </c>
      <c r="BU2614" t="s">
        <v>245</v>
      </c>
      <c r="BV2614" t="s">
        <v>71</v>
      </c>
      <c r="BW2614">
        <v>818</v>
      </c>
      <c r="BX2614">
        <v>4</v>
      </c>
      <c r="BY2614">
        <v>3</v>
      </c>
      <c r="BZ2614" t="s">
        <v>242</v>
      </c>
      <c r="CA2614">
        <v>0</v>
      </c>
      <c r="CB2614">
        <v>2</v>
      </c>
      <c r="CC2614">
        <v>40</v>
      </c>
      <c r="CD2614">
        <v>65</v>
      </c>
      <c r="CE2614">
        <v>12</v>
      </c>
      <c r="CF2614">
        <v>12</v>
      </c>
      <c r="CG2614">
        <v>0</v>
      </c>
      <c r="CH2614">
        <v>9</v>
      </c>
      <c r="CI2614" t="s">
        <v>244</v>
      </c>
      <c r="CJ2614">
        <v>24</v>
      </c>
      <c r="CL2614" t="s">
        <v>242</v>
      </c>
      <c r="CM2614" t="s">
        <v>242</v>
      </c>
      <c r="CN2614" t="s">
        <v>242</v>
      </c>
      <c r="CO2614" t="s">
        <v>285</v>
      </c>
      <c r="CP2614">
        <v>5</v>
      </c>
      <c r="CQ2614" t="s">
        <v>242</v>
      </c>
      <c r="CR2614" t="s">
        <v>285</v>
      </c>
      <c r="CS2614">
        <v>5</v>
      </c>
      <c r="CT2614" t="s">
        <v>242</v>
      </c>
      <c r="CX2614" t="s">
        <v>248</v>
      </c>
      <c r="CY2614">
        <v>2020</v>
      </c>
      <c r="CZ2614">
        <v>1977</v>
      </c>
      <c r="DA2614">
        <v>1954</v>
      </c>
      <c r="DB2614">
        <v>1952</v>
      </c>
      <c r="DG2614" t="s">
        <v>17990</v>
      </c>
      <c r="DH2614" t="s">
        <v>17991</v>
      </c>
      <c r="DI2614" t="s">
        <v>17992</v>
      </c>
      <c r="DJ2614" t="s">
        <v>17993</v>
      </c>
      <c r="DO2614" t="s">
        <v>279</v>
      </c>
      <c r="DW2614" t="s">
        <v>333</v>
      </c>
      <c r="DX2614" t="s">
        <v>259</v>
      </c>
      <c r="DY2614" t="s">
        <v>259</v>
      </c>
      <c r="DZ2614" t="s">
        <v>539</v>
      </c>
      <c r="EE2614">
        <v>1.5</v>
      </c>
      <c r="EF2614">
        <v>3</v>
      </c>
      <c r="EG2614">
        <v>3</v>
      </c>
      <c r="EH2614">
        <v>9</v>
      </c>
      <c r="EM2614" t="s">
        <v>333</v>
      </c>
      <c r="EU2614">
        <v>4</v>
      </c>
      <c r="FC2614">
        <v>1.5</v>
      </c>
      <c r="FD2614">
        <v>0</v>
      </c>
      <c r="FE2614">
        <v>0</v>
      </c>
      <c r="FF2614">
        <v>0</v>
      </c>
      <c r="FK2614">
        <v>3</v>
      </c>
      <c r="FL2614">
        <v>0</v>
      </c>
      <c r="FM2614">
        <v>0</v>
      </c>
      <c r="FN2614">
        <v>0</v>
      </c>
      <c r="FS2614">
        <v>3</v>
      </c>
      <c r="FT2614">
        <v>0</v>
      </c>
      <c r="FU2614">
        <v>0</v>
      </c>
      <c r="FV2614">
        <v>0</v>
      </c>
      <c r="GA2614" t="s">
        <v>5569</v>
      </c>
      <c r="GQ2614" t="s">
        <v>500</v>
      </c>
      <c r="GY2614" t="s">
        <v>258</v>
      </c>
      <c r="HG2614" t="s">
        <v>603</v>
      </c>
      <c r="HO2614" t="s">
        <v>260</v>
      </c>
      <c r="HP2614" t="s">
        <v>261</v>
      </c>
      <c r="HQ2614" t="s">
        <v>17994</v>
      </c>
      <c r="HR2614">
        <v>0</v>
      </c>
      <c r="HT2614">
        <v>0</v>
      </c>
      <c r="HU2614">
        <v>0</v>
      </c>
      <c r="HV2614">
        <v>0</v>
      </c>
      <c r="HW2614">
        <v>0</v>
      </c>
      <c r="HX2614" t="s">
        <v>17995</v>
      </c>
      <c r="HY2614">
        <v>0</v>
      </c>
      <c r="IA2614">
        <v>1124.81123246979</v>
      </c>
    </row>
    <row r="2615" spans="1:235" x14ac:dyDescent="0.25">
      <c r="A2615">
        <v>2614</v>
      </c>
      <c r="B2615" t="s">
        <v>17996</v>
      </c>
      <c r="C2615">
        <v>2023</v>
      </c>
      <c r="D2615" t="s">
        <v>17734</v>
      </c>
      <c r="E2615">
        <v>22.966940000000001</v>
      </c>
      <c r="F2615">
        <v>29.939330000000002</v>
      </c>
      <c r="G2615">
        <v>3</v>
      </c>
      <c r="H2615">
        <v>146</v>
      </c>
      <c r="I2615">
        <v>1</v>
      </c>
      <c r="J2615" t="s">
        <v>17988</v>
      </c>
      <c r="K2615" t="s">
        <v>17997</v>
      </c>
      <c r="L2615">
        <v>4</v>
      </c>
      <c r="M2615" t="s">
        <v>17998</v>
      </c>
      <c r="N2615">
        <v>1952</v>
      </c>
      <c r="O2615">
        <v>2020</v>
      </c>
      <c r="P2615">
        <v>6.97</v>
      </c>
      <c r="Q2615">
        <v>13.94</v>
      </c>
      <c r="R2615">
        <v>1</v>
      </c>
      <c r="S2615">
        <v>79</v>
      </c>
      <c r="T2615">
        <v>3127</v>
      </c>
      <c r="U2615">
        <f t="shared" si="40"/>
        <v>3127</v>
      </c>
      <c r="V2615">
        <v>95</v>
      </c>
      <c r="X2615">
        <v>81</v>
      </c>
      <c r="Y2615">
        <v>97</v>
      </c>
      <c r="AA2615">
        <v>100</v>
      </c>
      <c r="AB2615">
        <v>38.47</v>
      </c>
      <c r="AC2615">
        <v>55</v>
      </c>
      <c r="AD2615" t="s">
        <v>2574</v>
      </c>
      <c r="AE2615">
        <v>0.1</v>
      </c>
      <c r="AF2615">
        <v>0</v>
      </c>
      <c r="AG2615">
        <v>0.09</v>
      </c>
      <c r="AH2615">
        <v>0.02</v>
      </c>
      <c r="AI2615">
        <v>100</v>
      </c>
      <c r="AJ2615">
        <v>100</v>
      </c>
      <c r="AK2615">
        <v>100</v>
      </c>
      <c r="AM2615">
        <v>100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99</v>
      </c>
      <c r="BK2615" t="s">
        <v>8410</v>
      </c>
      <c r="BL2615">
        <v>4.21</v>
      </c>
      <c r="BM2615">
        <v>0</v>
      </c>
      <c r="BN2615">
        <v>5.16</v>
      </c>
      <c r="BP2615">
        <v>110</v>
      </c>
      <c r="BQ2615" t="s">
        <v>2902</v>
      </c>
      <c r="BR2615">
        <v>2023</v>
      </c>
      <c r="BS2615">
        <v>2340</v>
      </c>
      <c r="BT2615">
        <v>202</v>
      </c>
      <c r="BU2615" t="s">
        <v>245</v>
      </c>
      <c r="BV2615" t="s">
        <v>71</v>
      </c>
      <c r="BW2615">
        <v>818</v>
      </c>
      <c r="BX2615">
        <v>4</v>
      </c>
      <c r="BY2615">
        <v>4</v>
      </c>
      <c r="BZ2615" t="s">
        <v>242</v>
      </c>
      <c r="CA2615">
        <v>0</v>
      </c>
      <c r="CB2615">
        <v>2</v>
      </c>
      <c r="CC2615">
        <v>55</v>
      </c>
      <c r="CD2615">
        <v>65</v>
      </c>
      <c r="CE2615">
        <v>16.5</v>
      </c>
      <c r="CF2615">
        <v>17</v>
      </c>
      <c r="CG2615">
        <v>0</v>
      </c>
      <c r="CH2615">
        <v>9</v>
      </c>
      <c r="CI2615" t="s">
        <v>244</v>
      </c>
      <c r="CJ2615">
        <v>24</v>
      </c>
      <c r="CL2615" t="s">
        <v>242</v>
      </c>
      <c r="CM2615" t="s">
        <v>242</v>
      </c>
      <c r="CN2615" t="s">
        <v>242</v>
      </c>
      <c r="CO2615" t="s">
        <v>531</v>
      </c>
      <c r="CP2615">
        <v>7</v>
      </c>
      <c r="CQ2615" t="s">
        <v>242</v>
      </c>
      <c r="CR2615" t="s">
        <v>531</v>
      </c>
      <c r="CS2615">
        <v>7</v>
      </c>
      <c r="CT2615" t="s">
        <v>242</v>
      </c>
      <c r="CU2615" t="s">
        <v>17999</v>
      </c>
      <c r="CV2615">
        <v>59</v>
      </c>
      <c r="CX2615" t="s">
        <v>248</v>
      </c>
      <c r="CY2615">
        <v>2020</v>
      </c>
      <c r="CZ2615">
        <v>1995</v>
      </c>
      <c r="DA2615">
        <v>1977</v>
      </c>
      <c r="DB2615">
        <v>1952</v>
      </c>
      <c r="DG2615" t="s">
        <v>17990</v>
      </c>
      <c r="DH2615" t="s">
        <v>18000</v>
      </c>
      <c r="DI2615" t="s">
        <v>18001</v>
      </c>
      <c r="DJ2615" t="s">
        <v>18002</v>
      </c>
      <c r="DO2615" t="s">
        <v>279</v>
      </c>
      <c r="DW2615" t="s">
        <v>333</v>
      </c>
      <c r="DX2615" t="s">
        <v>252</v>
      </c>
      <c r="DY2615" t="s">
        <v>259</v>
      </c>
      <c r="DZ2615" t="s">
        <v>259</v>
      </c>
      <c r="EE2615">
        <v>1.5</v>
      </c>
      <c r="EF2615">
        <v>2</v>
      </c>
      <c r="EG2615">
        <v>1.5</v>
      </c>
      <c r="EH2615">
        <v>3</v>
      </c>
      <c r="EM2615" t="s">
        <v>333</v>
      </c>
      <c r="EN2615" t="s">
        <v>259</v>
      </c>
      <c r="EO2615" t="s">
        <v>538</v>
      </c>
      <c r="EP2615" t="s">
        <v>539</v>
      </c>
      <c r="EU2615">
        <v>4</v>
      </c>
      <c r="FC2615">
        <v>1.5</v>
      </c>
      <c r="FD2615">
        <v>2.5</v>
      </c>
      <c r="FE2615">
        <v>1.5</v>
      </c>
      <c r="FF2615">
        <v>9</v>
      </c>
      <c r="FK2615">
        <v>3</v>
      </c>
      <c r="FL2615">
        <v>0</v>
      </c>
      <c r="FM2615">
        <v>0</v>
      </c>
      <c r="FN2615">
        <v>0</v>
      </c>
      <c r="FS2615">
        <v>3</v>
      </c>
      <c r="FT2615">
        <v>0</v>
      </c>
      <c r="FU2615">
        <v>0</v>
      </c>
      <c r="FV2615">
        <v>0</v>
      </c>
      <c r="GA2615" t="s">
        <v>5569</v>
      </c>
      <c r="GJ2615" t="s">
        <v>18003</v>
      </c>
      <c r="GQ2615" t="s">
        <v>500</v>
      </c>
      <c r="GY2615" t="s">
        <v>258</v>
      </c>
      <c r="HG2615" t="s">
        <v>603</v>
      </c>
      <c r="HO2615" t="s">
        <v>260</v>
      </c>
      <c r="HP2615" t="s">
        <v>261</v>
      </c>
      <c r="HQ2615" t="s">
        <v>18004</v>
      </c>
      <c r="HR2615">
        <v>0</v>
      </c>
      <c r="HT2615">
        <v>0</v>
      </c>
      <c r="HU2615">
        <v>0</v>
      </c>
      <c r="HV2615">
        <v>0</v>
      </c>
      <c r="HW2615">
        <v>0</v>
      </c>
      <c r="HX2615" t="s">
        <v>18005</v>
      </c>
      <c r="HY2615">
        <v>0</v>
      </c>
      <c r="HZ2615">
        <v>100</v>
      </c>
      <c r="IA2615">
        <v>15094.6402136714</v>
      </c>
    </row>
    <row r="2616" spans="1:235" x14ac:dyDescent="0.25">
      <c r="A2616">
        <v>2615</v>
      </c>
      <c r="B2616" t="s">
        <v>18006</v>
      </c>
      <c r="C2616">
        <v>2023</v>
      </c>
      <c r="D2616" t="s">
        <v>17734</v>
      </c>
      <c r="E2616">
        <v>29.939330000000002</v>
      </c>
      <c r="F2616">
        <v>32.807980000000001</v>
      </c>
      <c r="G2616">
        <v>3</v>
      </c>
      <c r="H2616">
        <v>146</v>
      </c>
      <c r="I2616">
        <v>1</v>
      </c>
      <c r="J2616" t="s">
        <v>17997</v>
      </c>
      <c r="K2616" t="s">
        <v>18007</v>
      </c>
      <c r="L2616">
        <v>4</v>
      </c>
      <c r="M2616" t="s">
        <v>18008</v>
      </c>
      <c r="N2616">
        <v>1952</v>
      </c>
      <c r="O2616">
        <v>2018</v>
      </c>
      <c r="P2616">
        <v>2.87</v>
      </c>
      <c r="Q2616">
        <v>5.74</v>
      </c>
      <c r="R2616">
        <v>1</v>
      </c>
      <c r="S2616">
        <v>86</v>
      </c>
      <c r="U2616">
        <f t="shared" si="40"/>
        <v>0</v>
      </c>
      <c r="V2616">
        <v>92</v>
      </c>
      <c r="X2616">
        <v>71</v>
      </c>
      <c r="Y2616">
        <v>97</v>
      </c>
      <c r="AA2616">
        <v>97</v>
      </c>
      <c r="AB2616">
        <v>39.549999999999997</v>
      </c>
      <c r="AC2616">
        <v>65</v>
      </c>
      <c r="AD2616" t="s">
        <v>3635</v>
      </c>
      <c r="AF2616">
        <v>0</v>
      </c>
      <c r="AG2616">
        <v>0.13</v>
      </c>
      <c r="AH2616">
        <v>2.92</v>
      </c>
      <c r="AI2616">
        <v>98</v>
      </c>
      <c r="AJ2616">
        <v>84</v>
      </c>
      <c r="AK2616">
        <v>87</v>
      </c>
      <c r="AM2616">
        <v>100</v>
      </c>
      <c r="AN2616">
        <v>0</v>
      </c>
      <c r="AO2616">
        <v>0</v>
      </c>
      <c r="AP2616">
        <v>0</v>
      </c>
      <c r="AQ2616">
        <v>0</v>
      </c>
      <c r="AR2616">
        <v>2</v>
      </c>
      <c r="AS2616">
        <v>6</v>
      </c>
      <c r="AT2616">
        <v>0</v>
      </c>
      <c r="AU2616">
        <v>163</v>
      </c>
      <c r="AV2616">
        <v>180</v>
      </c>
      <c r="AW2616">
        <v>0</v>
      </c>
      <c r="AX2616">
        <v>131</v>
      </c>
      <c r="AY2616">
        <v>147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100</v>
      </c>
      <c r="BK2616" t="s">
        <v>8410</v>
      </c>
      <c r="BL2616">
        <v>3.46</v>
      </c>
      <c r="BM2616">
        <v>3.2</v>
      </c>
      <c r="BN2616">
        <v>5.0999999999999996</v>
      </c>
      <c r="BP2616">
        <v>108</v>
      </c>
      <c r="BQ2616" t="s">
        <v>16330</v>
      </c>
      <c r="BR2616">
        <v>2023</v>
      </c>
      <c r="BS2616">
        <v>1900</v>
      </c>
      <c r="BT2616">
        <v>213</v>
      </c>
      <c r="BU2616" t="s">
        <v>242</v>
      </c>
      <c r="BV2616" t="s">
        <v>243</v>
      </c>
      <c r="BX2616">
        <v>4</v>
      </c>
      <c r="BY2616">
        <v>4</v>
      </c>
      <c r="BZ2616" t="s">
        <v>242</v>
      </c>
      <c r="CA2616">
        <v>0</v>
      </c>
      <c r="CB2616">
        <v>2</v>
      </c>
      <c r="CC2616">
        <v>55</v>
      </c>
      <c r="CD2616">
        <v>69</v>
      </c>
      <c r="CE2616">
        <v>13</v>
      </c>
      <c r="CF2616">
        <v>13</v>
      </c>
      <c r="CG2616">
        <v>0</v>
      </c>
      <c r="CH2616">
        <v>9</v>
      </c>
      <c r="CI2616" t="s">
        <v>244</v>
      </c>
      <c r="CJ2616">
        <v>24</v>
      </c>
      <c r="CL2616" t="s">
        <v>242</v>
      </c>
      <c r="CM2616" t="s">
        <v>242</v>
      </c>
      <c r="CN2616" t="s">
        <v>242</v>
      </c>
      <c r="CO2616" t="s">
        <v>246</v>
      </c>
      <c r="CP2616">
        <v>3</v>
      </c>
      <c r="CQ2616" t="s">
        <v>242</v>
      </c>
      <c r="CR2616" t="s">
        <v>246</v>
      </c>
      <c r="CS2616">
        <v>3</v>
      </c>
      <c r="CT2616" t="s">
        <v>242</v>
      </c>
      <c r="CU2616" t="s">
        <v>245</v>
      </c>
      <c r="CX2616" t="s">
        <v>248</v>
      </c>
      <c r="CY2616">
        <v>2018</v>
      </c>
      <c r="CZ2616">
        <v>1994</v>
      </c>
      <c r="DA2616">
        <v>1977</v>
      </c>
      <c r="DB2616">
        <v>1952</v>
      </c>
      <c r="DG2616" t="s">
        <v>18009</v>
      </c>
      <c r="DH2616" t="s">
        <v>18010</v>
      </c>
      <c r="DI2616" t="s">
        <v>18011</v>
      </c>
      <c r="DJ2616" t="s">
        <v>18002</v>
      </c>
      <c r="DO2616" t="s">
        <v>279</v>
      </c>
      <c r="DW2616" t="s">
        <v>333</v>
      </c>
      <c r="DX2616" t="s">
        <v>252</v>
      </c>
      <c r="DY2616" t="s">
        <v>259</v>
      </c>
      <c r="DZ2616" t="s">
        <v>259</v>
      </c>
      <c r="EE2616">
        <v>1.5</v>
      </c>
      <c r="EF2616">
        <v>2</v>
      </c>
      <c r="EG2616">
        <v>1.5</v>
      </c>
      <c r="EH2616">
        <v>3</v>
      </c>
      <c r="EM2616" t="s">
        <v>333</v>
      </c>
      <c r="EN2616" t="s">
        <v>259</v>
      </c>
      <c r="EO2616" t="s">
        <v>538</v>
      </c>
      <c r="EP2616" t="s">
        <v>539</v>
      </c>
      <c r="EU2616">
        <v>4</v>
      </c>
      <c r="FC2616">
        <v>1.5</v>
      </c>
      <c r="FD2616">
        <v>2</v>
      </c>
      <c r="FE2616">
        <v>1.5</v>
      </c>
      <c r="FF2616">
        <v>9</v>
      </c>
      <c r="FK2616">
        <v>0</v>
      </c>
      <c r="FL2616">
        <v>0</v>
      </c>
      <c r="FM2616">
        <v>0</v>
      </c>
      <c r="FN2616">
        <v>0</v>
      </c>
      <c r="FS2616">
        <v>3</v>
      </c>
      <c r="FT2616">
        <v>0</v>
      </c>
      <c r="FU2616">
        <v>0</v>
      </c>
      <c r="FV2616">
        <v>0</v>
      </c>
      <c r="GA2616" t="s">
        <v>5569</v>
      </c>
      <c r="GQ2616" t="s">
        <v>500</v>
      </c>
      <c r="GY2616" t="s">
        <v>258</v>
      </c>
      <c r="HO2616" t="s">
        <v>260</v>
      </c>
      <c r="HP2616" t="s">
        <v>261</v>
      </c>
      <c r="HQ2616" s="1" t="s">
        <v>18012</v>
      </c>
      <c r="HR2616">
        <v>0</v>
      </c>
      <c r="HT2616">
        <v>0</v>
      </c>
      <c r="HU2616">
        <v>0</v>
      </c>
      <c r="HV2616">
        <v>0</v>
      </c>
      <c r="HW2616">
        <v>0</v>
      </c>
      <c r="HX2616" t="s">
        <v>18013</v>
      </c>
      <c r="HY2616">
        <v>2</v>
      </c>
      <c r="HZ2616">
        <v>100</v>
      </c>
      <c r="IA2616">
        <v>6201.1088186125198</v>
      </c>
    </row>
    <row r="2617" spans="1:235" x14ac:dyDescent="0.25">
      <c r="A2617">
        <v>2616</v>
      </c>
      <c r="B2617" t="s">
        <v>18014</v>
      </c>
      <c r="C2617">
        <v>2023</v>
      </c>
      <c r="D2617" t="s">
        <v>17531</v>
      </c>
      <c r="E2617">
        <v>33.231430000000003</v>
      </c>
      <c r="F2617">
        <v>34.18862</v>
      </c>
      <c r="G2617">
        <v>3</v>
      </c>
      <c r="H2617">
        <v>83</v>
      </c>
      <c r="I2617">
        <v>1</v>
      </c>
      <c r="J2617" t="s">
        <v>17804</v>
      </c>
      <c r="K2617" t="s">
        <v>18015</v>
      </c>
      <c r="L2617">
        <v>3</v>
      </c>
      <c r="M2617" t="s">
        <v>18016</v>
      </c>
      <c r="N2617">
        <v>1954</v>
      </c>
      <c r="O2617">
        <v>2016</v>
      </c>
      <c r="P2617">
        <v>0.96</v>
      </c>
      <c r="Q2617">
        <v>1.91</v>
      </c>
      <c r="R2617">
        <v>4</v>
      </c>
      <c r="S2617">
        <v>15</v>
      </c>
      <c r="T2617">
        <v>182</v>
      </c>
      <c r="U2617">
        <f t="shared" si="40"/>
        <v>182</v>
      </c>
      <c r="V2617">
        <v>82</v>
      </c>
      <c r="X2617">
        <v>70</v>
      </c>
      <c r="Y2617">
        <v>82</v>
      </c>
      <c r="AA2617">
        <v>88</v>
      </c>
      <c r="AB2617">
        <v>72.3</v>
      </c>
      <c r="AC2617">
        <v>42</v>
      </c>
      <c r="AD2617" t="s">
        <v>3148</v>
      </c>
      <c r="AF2617">
        <v>0</v>
      </c>
      <c r="AG2617">
        <v>0.14000000000000001</v>
      </c>
      <c r="AH2617">
        <v>11.72</v>
      </c>
      <c r="AI2617">
        <v>62</v>
      </c>
      <c r="AJ2617">
        <v>82</v>
      </c>
      <c r="AK2617">
        <v>87</v>
      </c>
      <c r="AM2617">
        <v>100</v>
      </c>
      <c r="AN2617">
        <v>0</v>
      </c>
      <c r="AO2617">
        <v>0</v>
      </c>
      <c r="AP2617">
        <v>0</v>
      </c>
      <c r="AQ2617">
        <v>0</v>
      </c>
      <c r="AR2617">
        <v>88</v>
      </c>
      <c r="AS2617">
        <v>173</v>
      </c>
      <c r="AT2617">
        <v>0</v>
      </c>
      <c r="AU2617">
        <v>123</v>
      </c>
      <c r="AV2617">
        <v>282</v>
      </c>
      <c r="AW2617">
        <v>0</v>
      </c>
      <c r="AX2617">
        <v>80</v>
      </c>
      <c r="AY2617">
        <v>229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51</v>
      </c>
      <c r="BI2617">
        <v>1</v>
      </c>
      <c r="BJ2617">
        <v>100</v>
      </c>
      <c r="BK2617" t="s">
        <v>3140</v>
      </c>
      <c r="BL2617">
        <v>7.3</v>
      </c>
      <c r="BM2617">
        <v>0</v>
      </c>
      <c r="BN2617">
        <v>7.78</v>
      </c>
      <c r="BP2617">
        <v>158</v>
      </c>
      <c r="BQ2617" t="s">
        <v>12064</v>
      </c>
      <c r="BR2617">
        <v>2023</v>
      </c>
      <c r="BS2617">
        <v>3057</v>
      </c>
      <c r="BT2617">
        <v>246</v>
      </c>
      <c r="BU2617" t="s">
        <v>242</v>
      </c>
      <c r="BV2617" t="s">
        <v>243</v>
      </c>
      <c r="BX2617">
        <v>4</v>
      </c>
      <c r="BY2617">
        <v>4</v>
      </c>
      <c r="BZ2617" t="s">
        <v>242</v>
      </c>
      <c r="CA2617">
        <v>0</v>
      </c>
      <c r="CB2617">
        <v>2</v>
      </c>
      <c r="CC2617">
        <v>45</v>
      </c>
      <c r="CD2617">
        <v>65</v>
      </c>
      <c r="CE2617">
        <v>15.5</v>
      </c>
      <c r="CF2617">
        <v>7</v>
      </c>
      <c r="CG2617">
        <v>9</v>
      </c>
      <c r="CH2617">
        <v>0</v>
      </c>
      <c r="CI2617" t="s">
        <v>244</v>
      </c>
      <c r="CJ2617">
        <v>34</v>
      </c>
      <c r="CL2617" t="s">
        <v>245</v>
      </c>
      <c r="CM2617" t="s">
        <v>245</v>
      </c>
      <c r="CN2617" t="s">
        <v>242</v>
      </c>
      <c r="CO2617" t="s">
        <v>285</v>
      </c>
      <c r="CP2617">
        <v>9</v>
      </c>
      <c r="CQ2617" t="s">
        <v>242</v>
      </c>
      <c r="CR2617" t="s">
        <v>285</v>
      </c>
      <c r="CS2617">
        <v>9</v>
      </c>
      <c r="CT2617" t="s">
        <v>245</v>
      </c>
      <c r="CX2617" t="s">
        <v>248</v>
      </c>
      <c r="CY2617">
        <v>2016</v>
      </c>
      <c r="CZ2617">
        <v>2016</v>
      </c>
      <c r="DA2617">
        <v>2013</v>
      </c>
      <c r="DB2617">
        <v>2013</v>
      </c>
      <c r="DC2617">
        <v>1954</v>
      </c>
      <c r="DG2617" t="s">
        <v>18017</v>
      </c>
      <c r="DH2617" t="s">
        <v>18017</v>
      </c>
      <c r="DI2617" t="s">
        <v>18018</v>
      </c>
      <c r="DJ2617" t="s">
        <v>18018</v>
      </c>
      <c r="DK2617" t="s">
        <v>18019</v>
      </c>
      <c r="DO2617" t="s">
        <v>279</v>
      </c>
      <c r="DP2617" t="s">
        <v>251</v>
      </c>
      <c r="DR2617" t="s">
        <v>251</v>
      </c>
      <c r="DW2617" t="s">
        <v>333</v>
      </c>
      <c r="DX2617" t="s">
        <v>333</v>
      </c>
      <c r="DY2617" t="s">
        <v>333</v>
      </c>
      <c r="DZ2617" t="s">
        <v>333</v>
      </c>
      <c r="EA2617" t="s">
        <v>253</v>
      </c>
      <c r="EE2617">
        <v>1.5</v>
      </c>
      <c r="EF2617">
        <v>1.5</v>
      </c>
      <c r="EG2617">
        <v>2</v>
      </c>
      <c r="EH2617">
        <v>2</v>
      </c>
      <c r="EI2617">
        <v>8.5</v>
      </c>
      <c r="EM2617" t="s">
        <v>333</v>
      </c>
      <c r="EN2617" t="s">
        <v>333</v>
      </c>
      <c r="EO2617" t="s">
        <v>333</v>
      </c>
      <c r="EP2617" t="s">
        <v>333</v>
      </c>
      <c r="EU2617">
        <v>4</v>
      </c>
      <c r="EV2617">
        <v>4</v>
      </c>
      <c r="EW2617">
        <v>4</v>
      </c>
      <c r="EX2617">
        <v>4</v>
      </c>
      <c r="FC2617">
        <v>1.5</v>
      </c>
      <c r="FD2617">
        <v>1.5</v>
      </c>
      <c r="FE2617">
        <v>2</v>
      </c>
      <c r="FF2617">
        <v>2</v>
      </c>
      <c r="FG2617">
        <v>0</v>
      </c>
      <c r="FK2617">
        <v>0</v>
      </c>
      <c r="FL2617">
        <v>5</v>
      </c>
      <c r="FM2617">
        <v>3</v>
      </c>
      <c r="FN2617">
        <v>4</v>
      </c>
      <c r="FO2617">
        <v>0</v>
      </c>
      <c r="FS2617">
        <v>3</v>
      </c>
      <c r="FT2617">
        <v>0</v>
      </c>
      <c r="FU2617">
        <v>3</v>
      </c>
      <c r="FV2617">
        <v>0</v>
      </c>
      <c r="FW2617">
        <v>0</v>
      </c>
      <c r="GA2617" t="s">
        <v>850</v>
      </c>
      <c r="GB2617" t="s">
        <v>850</v>
      </c>
      <c r="GC2617" t="s">
        <v>850</v>
      </c>
      <c r="GD2617" t="s">
        <v>850</v>
      </c>
      <c r="GQ2617" t="s">
        <v>353</v>
      </c>
      <c r="GS2617" t="s">
        <v>353</v>
      </c>
      <c r="GY2617" t="s">
        <v>258</v>
      </c>
      <c r="GZ2617" t="s">
        <v>258</v>
      </c>
      <c r="HA2617" t="s">
        <v>258</v>
      </c>
      <c r="HB2617" t="s">
        <v>258</v>
      </c>
      <c r="HH2617" t="s">
        <v>333</v>
      </c>
      <c r="HI2617" t="s">
        <v>603</v>
      </c>
      <c r="HJ2617" t="s">
        <v>333</v>
      </c>
      <c r="HO2617" t="s">
        <v>260</v>
      </c>
      <c r="HP2617" t="s">
        <v>261</v>
      </c>
      <c r="HQ2617" t="s">
        <v>18020</v>
      </c>
      <c r="HR2617">
        <v>0</v>
      </c>
      <c r="HT2617">
        <v>0</v>
      </c>
      <c r="HU2617">
        <v>0</v>
      </c>
      <c r="HV2617">
        <v>0</v>
      </c>
      <c r="HW2617">
        <v>0</v>
      </c>
      <c r="HX2617" t="s">
        <v>18021</v>
      </c>
      <c r="HY2617">
        <v>2</v>
      </c>
      <c r="HZ2617">
        <v>99</v>
      </c>
      <c r="IA2617">
        <v>2055.4342818722798</v>
      </c>
    </row>
    <row r="2618" spans="1:235" x14ac:dyDescent="0.25">
      <c r="A2618">
        <v>2617</v>
      </c>
      <c r="B2618" t="s">
        <v>18022</v>
      </c>
      <c r="C2618">
        <v>2023</v>
      </c>
      <c r="D2618" t="s">
        <v>18023</v>
      </c>
      <c r="E2618">
        <v>3.6999999999999999E-4</v>
      </c>
      <c r="F2618">
        <v>6.9753600000000002</v>
      </c>
      <c r="G2618">
        <v>3</v>
      </c>
      <c r="H2618">
        <v>85</v>
      </c>
      <c r="I2618">
        <v>1</v>
      </c>
      <c r="J2618" t="s">
        <v>18024</v>
      </c>
      <c r="K2618" t="s">
        <v>18025</v>
      </c>
      <c r="L2618">
        <v>4</v>
      </c>
      <c r="M2618" t="s">
        <v>18026</v>
      </c>
      <c r="N2618">
        <v>1955</v>
      </c>
      <c r="O2618">
        <v>2003</v>
      </c>
      <c r="P2618">
        <v>6.97</v>
      </c>
      <c r="Q2618">
        <v>13.95</v>
      </c>
      <c r="R2618">
        <v>1</v>
      </c>
      <c r="S2618">
        <v>79</v>
      </c>
      <c r="T2618">
        <v>1875</v>
      </c>
      <c r="U2618">
        <f t="shared" si="40"/>
        <v>1875</v>
      </c>
      <c r="V2618">
        <v>65</v>
      </c>
      <c r="X2618">
        <v>55</v>
      </c>
      <c r="Y2618">
        <v>74</v>
      </c>
      <c r="AA2618">
        <v>62</v>
      </c>
      <c r="AB2618">
        <v>88.87</v>
      </c>
      <c r="AC2618">
        <v>65</v>
      </c>
      <c r="AD2618" t="s">
        <v>530</v>
      </c>
      <c r="AF2618">
        <v>0</v>
      </c>
      <c r="AG2618">
        <v>0.21</v>
      </c>
      <c r="AH2618">
        <v>38.020000000000003</v>
      </c>
      <c r="AI2618">
        <v>0</v>
      </c>
      <c r="AJ2618">
        <v>92</v>
      </c>
      <c r="AK2618">
        <v>0</v>
      </c>
      <c r="AM2618">
        <v>100</v>
      </c>
      <c r="AN2618">
        <v>0</v>
      </c>
      <c r="AO2618">
        <v>0</v>
      </c>
      <c r="AP2618">
        <v>18</v>
      </c>
      <c r="AQ2618">
        <v>0</v>
      </c>
      <c r="AR2618">
        <v>3</v>
      </c>
      <c r="AS2618">
        <v>573</v>
      </c>
      <c r="AT2618">
        <v>0</v>
      </c>
      <c r="AU2618">
        <v>31</v>
      </c>
      <c r="AV2618">
        <v>159</v>
      </c>
      <c r="AW2618">
        <v>0</v>
      </c>
      <c r="AX2618">
        <v>90</v>
      </c>
      <c r="AY2618">
        <v>5867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299</v>
      </c>
      <c r="BH2618">
        <v>0</v>
      </c>
      <c r="BI2618">
        <v>0</v>
      </c>
      <c r="BJ2618">
        <v>100</v>
      </c>
      <c r="BK2618" t="s">
        <v>1295</v>
      </c>
      <c r="BL2618">
        <v>4.16</v>
      </c>
      <c r="BM2618">
        <v>3.03</v>
      </c>
      <c r="BN2618">
        <v>5.07</v>
      </c>
      <c r="BP2618">
        <v>118</v>
      </c>
      <c r="BQ2618" t="s">
        <v>2423</v>
      </c>
      <c r="BR2618">
        <v>2023</v>
      </c>
      <c r="BS2618">
        <v>970</v>
      </c>
      <c r="BT2618">
        <v>93</v>
      </c>
      <c r="BU2618" t="s">
        <v>242</v>
      </c>
      <c r="BV2618" t="s">
        <v>243</v>
      </c>
      <c r="BX2618">
        <v>4</v>
      </c>
      <c r="BY2618">
        <v>5</v>
      </c>
      <c r="BZ2618" t="s">
        <v>242</v>
      </c>
      <c r="CA2618">
        <v>0</v>
      </c>
      <c r="CB2618">
        <v>2</v>
      </c>
      <c r="CC2618">
        <v>55</v>
      </c>
      <c r="CD2618">
        <v>69</v>
      </c>
      <c r="CE2618">
        <v>9.5</v>
      </c>
      <c r="CF2618">
        <v>10</v>
      </c>
      <c r="CG2618">
        <v>0</v>
      </c>
      <c r="CH2618">
        <v>6</v>
      </c>
      <c r="CI2618" t="s">
        <v>244</v>
      </c>
      <c r="CJ2618">
        <v>24</v>
      </c>
      <c r="CL2618" t="s">
        <v>242</v>
      </c>
      <c r="CM2618" t="s">
        <v>242</v>
      </c>
      <c r="CN2618" t="s">
        <v>242</v>
      </c>
      <c r="CO2618" t="s">
        <v>285</v>
      </c>
      <c r="CP2618">
        <v>3</v>
      </c>
      <c r="CQ2618" t="s">
        <v>242</v>
      </c>
      <c r="CR2618" t="s">
        <v>285</v>
      </c>
      <c r="CS2618">
        <v>3</v>
      </c>
      <c r="CT2618" t="s">
        <v>245</v>
      </c>
      <c r="CU2618" t="s">
        <v>18027</v>
      </c>
      <c r="CV2618">
        <v>40</v>
      </c>
      <c r="CW2618" t="s">
        <v>242</v>
      </c>
      <c r="CX2618" t="s">
        <v>248</v>
      </c>
      <c r="CY2618">
        <v>2003</v>
      </c>
      <c r="CZ2618">
        <v>1955</v>
      </c>
      <c r="DG2618" t="s">
        <v>18028</v>
      </c>
      <c r="DH2618" t="s">
        <v>12459</v>
      </c>
      <c r="DW2618" t="s">
        <v>252</v>
      </c>
      <c r="DX2618" t="s">
        <v>259</v>
      </c>
      <c r="EE2618">
        <v>1.5</v>
      </c>
      <c r="EF2618">
        <v>2.5</v>
      </c>
      <c r="EM2618" t="s">
        <v>259</v>
      </c>
      <c r="EN2618" t="s">
        <v>539</v>
      </c>
      <c r="FC2618">
        <v>1.5</v>
      </c>
      <c r="FD2618">
        <v>6</v>
      </c>
      <c r="FK2618">
        <v>4</v>
      </c>
      <c r="FL2618">
        <v>6</v>
      </c>
      <c r="FS2618">
        <v>0</v>
      </c>
      <c r="FT2618">
        <v>0</v>
      </c>
      <c r="GA2618" t="s">
        <v>3599</v>
      </c>
      <c r="GB2618" t="s">
        <v>2519</v>
      </c>
      <c r="GI2618" t="s">
        <v>18029</v>
      </c>
      <c r="GY2618" t="s">
        <v>258</v>
      </c>
      <c r="GZ2618" t="s">
        <v>258</v>
      </c>
      <c r="HG2618" t="s">
        <v>603</v>
      </c>
      <c r="HH2618" t="s">
        <v>366</v>
      </c>
      <c r="HO2618" t="s">
        <v>260</v>
      </c>
      <c r="HP2618" t="s">
        <v>261</v>
      </c>
      <c r="HQ2618" t="s">
        <v>18030</v>
      </c>
      <c r="HR2618">
        <v>0</v>
      </c>
      <c r="HT2618">
        <v>0</v>
      </c>
      <c r="HU2618">
        <v>0</v>
      </c>
      <c r="HV2618">
        <v>0</v>
      </c>
      <c r="HW2618">
        <v>0</v>
      </c>
      <c r="HX2618" t="s">
        <v>18031</v>
      </c>
      <c r="HY2618">
        <v>38</v>
      </c>
      <c r="HZ2618">
        <v>98</v>
      </c>
      <c r="IA2618">
        <v>14993.1445058892</v>
      </c>
    </row>
    <row r="2619" spans="1:235" x14ac:dyDescent="0.25">
      <c r="A2619">
        <v>2618</v>
      </c>
      <c r="B2619" t="s">
        <v>18032</v>
      </c>
      <c r="C2619">
        <v>2023</v>
      </c>
      <c r="D2619" t="s">
        <v>18023</v>
      </c>
      <c r="E2619">
        <v>6.9753600000000002</v>
      </c>
      <c r="F2619">
        <v>7.4287999999999998</v>
      </c>
      <c r="G2619">
        <v>3</v>
      </c>
      <c r="H2619">
        <v>85</v>
      </c>
      <c r="I2619">
        <v>1</v>
      </c>
      <c r="J2619" t="s">
        <v>18025</v>
      </c>
      <c r="K2619" t="s">
        <v>18033</v>
      </c>
      <c r="L2619">
        <v>3</v>
      </c>
      <c r="M2619" t="s">
        <v>18034</v>
      </c>
      <c r="N2619">
        <v>1955</v>
      </c>
      <c r="O2619">
        <v>2003</v>
      </c>
      <c r="P2619">
        <v>0.45</v>
      </c>
      <c r="Q2619">
        <v>0.91</v>
      </c>
      <c r="R2619">
        <v>1</v>
      </c>
      <c r="S2619">
        <v>79</v>
      </c>
      <c r="T2619">
        <v>1875</v>
      </c>
      <c r="U2619">
        <f t="shared" si="40"/>
        <v>1875</v>
      </c>
      <c r="V2619">
        <v>65</v>
      </c>
      <c r="X2619">
        <v>72</v>
      </c>
      <c r="Y2619">
        <v>58</v>
      </c>
      <c r="AA2619">
        <v>68</v>
      </c>
      <c r="AB2619">
        <v>124.16</v>
      </c>
      <c r="AC2619">
        <v>58</v>
      </c>
      <c r="AD2619" t="s">
        <v>530</v>
      </c>
      <c r="AF2619">
        <v>0</v>
      </c>
      <c r="AG2619">
        <v>0.13</v>
      </c>
      <c r="AH2619">
        <v>32.1</v>
      </c>
      <c r="AI2619">
        <v>24</v>
      </c>
      <c r="AJ2619">
        <v>46</v>
      </c>
      <c r="AK2619">
        <v>3</v>
      </c>
      <c r="AM2619">
        <v>100</v>
      </c>
      <c r="AN2619">
        <v>0</v>
      </c>
      <c r="AO2619">
        <v>0</v>
      </c>
      <c r="AP2619">
        <v>38</v>
      </c>
      <c r="AQ2619">
        <v>0</v>
      </c>
      <c r="AR2619">
        <v>0</v>
      </c>
      <c r="AS2619">
        <v>608</v>
      </c>
      <c r="AT2619">
        <v>38</v>
      </c>
      <c r="AU2619">
        <v>121</v>
      </c>
      <c r="AV2619">
        <v>1157</v>
      </c>
      <c r="AW2619">
        <v>51</v>
      </c>
      <c r="AX2619">
        <v>74</v>
      </c>
      <c r="AY2619">
        <v>2354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148</v>
      </c>
      <c r="BH2619">
        <v>0</v>
      </c>
      <c r="BI2619">
        <v>2</v>
      </c>
      <c r="BJ2619">
        <v>97</v>
      </c>
      <c r="BK2619" t="s">
        <v>1295</v>
      </c>
      <c r="BL2619">
        <v>4.04</v>
      </c>
      <c r="BM2619">
        <v>1.2</v>
      </c>
      <c r="BN2619">
        <v>5.27</v>
      </c>
      <c r="BP2619">
        <v>117</v>
      </c>
      <c r="BQ2619" t="s">
        <v>4246</v>
      </c>
      <c r="BR2619">
        <v>2023</v>
      </c>
      <c r="BS2619">
        <v>693</v>
      </c>
      <c r="BT2619">
        <v>93</v>
      </c>
      <c r="BU2619" t="s">
        <v>242</v>
      </c>
      <c r="BV2619" t="s">
        <v>243</v>
      </c>
      <c r="BX2619">
        <v>4</v>
      </c>
      <c r="BY2619">
        <v>5</v>
      </c>
      <c r="BZ2619" t="s">
        <v>242</v>
      </c>
      <c r="CA2619">
        <v>0</v>
      </c>
      <c r="CB2619">
        <v>2</v>
      </c>
      <c r="CC2619">
        <v>45</v>
      </c>
      <c r="CD2619">
        <v>69</v>
      </c>
      <c r="CE2619">
        <v>10.5</v>
      </c>
      <c r="CF2619">
        <v>8</v>
      </c>
      <c r="CG2619">
        <v>3</v>
      </c>
      <c r="CH2619">
        <v>0</v>
      </c>
      <c r="CI2619" t="s">
        <v>244</v>
      </c>
      <c r="CJ2619">
        <v>29</v>
      </c>
      <c r="CL2619" t="s">
        <v>245</v>
      </c>
      <c r="CM2619" t="s">
        <v>245</v>
      </c>
      <c r="CN2619" t="s">
        <v>242</v>
      </c>
      <c r="CO2619" t="s">
        <v>285</v>
      </c>
      <c r="CP2619">
        <v>3</v>
      </c>
      <c r="CQ2619" t="s">
        <v>242</v>
      </c>
      <c r="CR2619" t="s">
        <v>372</v>
      </c>
      <c r="CS2619">
        <v>3</v>
      </c>
      <c r="CT2619" t="s">
        <v>242</v>
      </c>
      <c r="CU2619" t="s">
        <v>18027</v>
      </c>
      <c r="CV2619">
        <v>40</v>
      </c>
      <c r="CW2619" t="s">
        <v>242</v>
      </c>
      <c r="CX2619" t="s">
        <v>248</v>
      </c>
      <c r="CY2619">
        <v>2003</v>
      </c>
      <c r="CZ2619">
        <v>1966</v>
      </c>
      <c r="DA2619">
        <v>1955</v>
      </c>
      <c r="DG2619" t="s">
        <v>18028</v>
      </c>
      <c r="DH2619" t="s">
        <v>18035</v>
      </c>
      <c r="DI2619" t="s">
        <v>12459</v>
      </c>
      <c r="DW2619" t="s">
        <v>252</v>
      </c>
      <c r="DX2619" t="s">
        <v>259</v>
      </c>
      <c r="DY2619" t="s">
        <v>539</v>
      </c>
      <c r="EE2619">
        <v>1.5</v>
      </c>
      <c r="EF2619">
        <v>4.5</v>
      </c>
      <c r="EG2619">
        <v>8.5</v>
      </c>
      <c r="EM2619" t="s">
        <v>252</v>
      </c>
      <c r="EO2619" t="s">
        <v>1006</v>
      </c>
      <c r="FC2619">
        <v>1.5</v>
      </c>
      <c r="FD2619">
        <v>0</v>
      </c>
      <c r="FE2619">
        <v>3</v>
      </c>
      <c r="FK2619">
        <v>0</v>
      </c>
      <c r="FL2619">
        <v>0</v>
      </c>
      <c r="FM2619">
        <v>0</v>
      </c>
      <c r="FS2619">
        <v>0</v>
      </c>
      <c r="FT2619">
        <v>0</v>
      </c>
      <c r="FU2619">
        <v>0</v>
      </c>
      <c r="GA2619" t="s">
        <v>3599</v>
      </c>
      <c r="GY2619" t="s">
        <v>258</v>
      </c>
      <c r="HO2619" t="s">
        <v>260</v>
      </c>
      <c r="HP2619" t="s">
        <v>261</v>
      </c>
      <c r="HQ2619" t="s">
        <v>18036</v>
      </c>
      <c r="HR2619">
        <v>0</v>
      </c>
      <c r="HT2619">
        <v>0</v>
      </c>
      <c r="HU2619">
        <v>0</v>
      </c>
      <c r="HV2619">
        <v>0</v>
      </c>
      <c r="HW2619">
        <v>0</v>
      </c>
      <c r="HX2619" t="s">
        <v>18037</v>
      </c>
      <c r="HY2619">
        <v>16</v>
      </c>
      <c r="HZ2619">
        <v>98</v>
      </c>
      <c r="IA2619">
        <v>977.37259831231302</v>
      </c>
    </row>
    <row r="2620" spans="1:235" x14ac:dyDescent="0.25">
      <c r="A2620">
        <v>2619</v>
      </c>
      <c r="B2620" t="s">
        <v>18038</v>
      </c>
      <c r="C2620">
        <v>2023</v>
      </c>
      <c r="D2620" t="s">
        <v>18023</v>
      </c>
      <c r="E2620">
        <v>7.4287999999999998</v>
      </c>
      <c r="F2620">
        <v>8.4071099999999994</v>
      </c>
      <c r="G2620">
        <v>3</v>
      </c>
      <c r="H2620">
        <v>85</v>
      </c>
      <c r="I2620">
        <v>1</v>
      </c>
      <c r="J2620" t="s">
        <v>18033</v>
      </c>
      <c r="K2620" t="s">
        <v>18039</v>
      </c>
      <c r="L2620">
        <v>3</v>
      </c>
      <c r="M2620" t="s">
        <v>18040</v>
      </c>
      <c r="N2620">
        <v>1955</v>
      </c>
      <c r="O2620">
        <v>2003</v>
      </c>
      <c r="P2620">
        <v>0.98</v>
      </c>
      <c r="Q2620">
        <v>1.96</v>
      </c>
      <c r="R2620">
        <v>1</v>
      </c>
      <c r="S2620">
        <v>79</v>
      </c>
      <c r="T2620">
        <v>1875</v>
      </c>
      <c r="U2620">
        <f t="shared" si="40"/>
        <v>1875</v>
      </c>
      <c r="V2620">
        <v>64</v>
      </c>
      <c r="X2620">
        <v>64</v>
      </c>
      <c r="Y2620">
        <v>67</v>
      </c>
      <c r="AA2620">
        <v>62</v>
      </c>
      <c r="AB2620">
        <v>104.94</v>
      </c>
      <c r="AC2620">
        <v>64</v>
      </c>
      <c r="AD2620" t="s">
        <v>530</v>
      </c>
      <c r="AF2620">
        <v>0</v>
      </c>
      <c r="AG2620">
        <v>0.17</v>
      </c>
      <c r="AH2620">
        <v>38.130000000000003</v>
      </c>
      <c r="AI2620">
        <v>19</v>
      </c>
      <c r="AJ2620">
        <v>81</v>
      </c>
      <c r="AK2620">
        <v>0</v>
      </c>
      <c r="AM2620">
        <v>100</v>
      </c>
      <c r="AN2620">
        <v>0</v>
      </c>
      <c r="AO2620">
        <v>0</v>
      </c>
      <c r="AP2620">
        <v>14</v>
      </c>
      <c r="AQ2620">
        <v>0</v>
      </c>
      <c r="AR2620">
        <v>10</v>
      </c>
      <c r="AS2620">
        <v>636</v>
      </c>
      <c r="AT2620">
        <v>0</v>
      </c>
      <c r="AU2620">
        <v>30</v>
      </c>
      <c r="AV2620">
        <v>459</v>
      </c>
      <c r="AW2620">
        <v>0</v>
      </c>
      <c r="AX2620">
        <v>281</v>
      </c>
      <c r="AY2620">
        <v>4756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100</v>
      </c>
      <c r="BK2620" t="s">
        <v>1295</v>
      </c>
      <c r="BL2620">
        <v>4.24</v>
      </c>
      <c r="BM2620">
        <v>2.64</v>
      </c>
      <c r="BN2620">
        <v>5.48</v>
      </c>
      <c r="BP2620">
        <v>123</v>
      </c>
      <c r="BQ2620" t="s">
        <v>2423</v>
      </c>
      <c r="BR2620">
        <v>2023</v>
      </c>
      <c r="BS2620">
        <v>667</v>
      </c>
      <c r="BT2620">
        <v>93</v>
      </c>
      <c r="BU2620" t="s">
        <v>242</v>
      </c>
      <c r="BV2620" t="s">
        <v>243</v>
      </c>
      <c r="BX2620">
        <v>4</v>
      </c>
      <c r="BY2620">
        <v>5</v>
      </c>
      <c r="BZ2620" t="s">
        <v>242</v>
      </c>
      <c r="CA2620">
        <v>0</v>
      </c>
      <c r="CB2620">
        <v>2</v>
      </c>
      <c r="CC2620">
        <v>55</v>
      </c>
      <c r="CD2620">
        <v>69</v>
      </c>
      <c r="CE2620">
        <v>11.5</v>
      </c>
      <c r="CF2620">
        <v>9</v>
      </c>
      <c r="CG2620">
        <v>3</v>
      </c>
      <c r="CH2620">
        <v>0</v>
      </c>
      <c r="CI2620" t="s">
        <v>244</v>
      </c>
      <c r="CJ2620">
        <v>24</v>
      </c>
      <c r="CL2620" t="s">
        <v>242</v>
      </c>
      <c r="CM2620" t="s">
        <v>242</v>
      </c>
      <c r="CN2620" t="s">
        <v>242</v>
      </c>
      <c r="CO2620" t="s">
        <v>285</v>
      </c>
      <c r="CP2620">
        <v>3</v>
      </c>
      <c r="CQ2620" t="s">
        <v>242</v>
      </c>
      <c r="CR2620" t="s">
        <v>285</v>
      </c>
      <c r="CS2620">
        <v>3</v>
      </c>
      <c r="CT2620" t="s">
        <v>245</v>
      </c>
      <c r="CU2620" t="s">
        <v>18027</v>
      </c>
      <c r="CV2620">
        <v>40</v>
      </c>
      <c r="CW2620" t="s">
        <v>242</v>
      </c>
      <c r="CX2620" t="s">
        <v>248</v>
      </c>
      <c r="CY2620">
        <v>2003</v>
      </c>
      <c r="CZ2620">
        <v>1966</v>
      </c>
      <c r="DA2620">
        <v>1955</v>
      </c>
      <c r="DG2620" t="s">
        <v>18028</v>
      </c>
      <c r="DH2620" t="s">
        <v>18041</v>
      </c>
      <c r="DI2620" t="s">
        <v>12459</v>
      </c>
      <c r="DW2620" t="s">
        <v>252</v>
      </c>
      <c r="DX2620" t="s">
        <v>259</v>
      </c>
      <c r="DY2620" t="s">
        <v>539</v>
      </c>
      <c r="EE2620">
        <v>1.5</v>
      </c>
      <c r="EF2620">
        <v>1.5</v>
      </c>
      <c r="EG2620">
        <v>8.5</v>
      </c>
      <c r="EM2620" t="s">
        <v>252</v>
      </c>
      <c r="EO2620" t="s">
        <v>1006</v>
      </c>
      <c r="FC2620">
        <v>1.5</v>
      </c>
      <c r="FD2620">
        <v>0</v>
      </c>
      <c r="FE2620">
        <v>3</v>
      </c>
      <c r="FK2620">
        <v>4</v>
      </c>
      <c r="FL2620">
        <v>0</v>
      </c>
      <c r="FM2620">
        <v>0</v>
      </c>
      <c r="FS2620">
        <v>0</v>
      </c>
      <c r="FT2620">
        <v>0</v>
      </c>
      <c r="FU2620">
        <v>0</v>
      </c>
      <c r="GA2620" t="s">
        <v>3599</v>
      </c>
      <c r="GY2620" t="s">
        <v>258</v>
      </c>
      <c r="HG2620" t="s">
        <v>603</v>
      </c>
      <c r="HO2620" t="s">
        <v>260</v>
      </c>
      <c r="HP2620" t="s">
        <v>261</v>
      </c>
      <c r="HQ2620" t="s">
        <v>18042</v>
      </c>
      <c r="HR2620">
        <v>0</v>
      </c>
      <c r="HT2620">
        <v>4</v>
      </c>
      <c r="HU2620">
        <v>4.0999999999999996</v>
      </c>
      <c r="HV2620">
        <v>1</v>
      </c>
      <c r="HW2620">
        <v>1</v>
      </c>
      <c r="HX2620" t="s">
        <v>18043</v>
      </c>
      <c r="HY2620">
        <v>29</v>
      </c>
      <c r="HZ2620">
        <v>98</v>
      </c>
      <c r="IA2620">
        <v>2103.1323308047599</v>
      </c>
    </row>
    <row r="2621" spans="1:235" x14ac:dyDescent="0.25">
      <c r="A2621">
        <v>2620</v>
      </c>
      <c r="B2621" t="s">
        <v>18044</v>
      </c>
      <c r="C2621">
        <v>2023</v>
      </c>
      <c r="D2621" t="s">
        <v>18045</v>
      </c>
      <c r="E2621">
        <v>0</v>
      </c>
      <c r="F2621">
        <v>5.7416200000000002</v>
      </c>
      <c r="G2621">
        <v>3</v>
      </c>
      <c r="H2621">
        <v>86</v>
      </c>
      <c r="I2621">
        <v>1</v>
      </c>
      <c r="J2621" t="s">
        <v>236</v>
      </c>
      <c r="K2621" t="s">
        <v>18046</v>
      </c>
      <c r="L2621">
        <v>3</v>
      </c>
      <c r="M2621" t="s">
        <v>18047</v>
      </c>
      <c r="N2621">
        <v>1964</v>
      </c>
      <c r="O2621">
        <v>2020</v>
      </c>
      <c r="P2621">
        <v>5.74</v>
      </c>
      <c r="Q2621">
        <v>11.86</v>
      </c>
      <c r="R2621">
        <v>3</v>
      </c>
      <c r="S2621">
        <v>30</v>
      </c>
      <c r="T2621">
        <v>8050</v>
      </c>
      <c r="U2621">
        <f t="shared" si="40"/>
        <v>8050</v>
      </c>
      <c r="V2621">
        <v>92</v>
      </c>
      <c r="X2621">
        <v>89</v>
      </c>
      <c r="Y2621">
        <v>90</v>
      </c>
      <c r="AA2621">
        <v>95</v>
      </c>
      <c r="AB2621">
        <v>53.79</v>
      </c>
      <c r="AC2621">
        <v>51</v>
      </c>
      <c r="AD2621" t="s">
        <v>1379</v>
      </c>
      <c r="AE2621">
        <v>0.2</v>
      </c>
      <c r="AF2621">
        <v>5.0000000000000001E-4</v>
      </c>
      <c r="AG2621">
        <v>0.05</v>
      </c>
      <c r="AH2621">
        <v>5.18</v>
      </c>
      <c r="AI2621">
        <v>89</v>
      </c>
      <c r="AJ2621">
        <v>85</v>
      </c>
      <c r="AK2621">
        <v>97</v>
      </c>
      <c r="AM2621">
        <v>100</v>
      </c>
      <c r="AN2621">
        <v>0</v>
      </c>
      <c r="AO2621">
        <v>0</v>
      </c>
      <c r="AP2621">
        <v>0</v>
      </c>
      <c r="AQ2621">
        <v>0</v>
      </c>
      <c r="AR2621">
        <v>1</v>
      </c>
      <c r="AS2621">
        <v>86</v>
      </c>
      <c r="AT2621">
        <v>0</v>
      </c>
      <c r="AU2621">
        <v>30</v>
      </c>
      <c r="AV2621">
        <v>360</v>
      </c>
      <c r="AW2621">
        <v>0</v>
      </c>
      <c r="AX2621">
        <v>0</v>
      </c>
      <c r="AY2621">
        <v>79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100</v>
      </c>
      <c r="BK2621" t="s">
        <v>1695</v>
      </c>
      <c r="BL2621">
        <v>6.24</v>
      </c>
      <c r="BM2621">
        <v>0</v>
      </c>
      <c r="BN2621">
        <v>8.15</v>
      </c>
      <c r="BP2621">
        <v>203</v>
      </c>
      <c r="BQ2621" t="s">
        <v>3949</v>
      </c>
      <c r="BR2621">
        <v>2023</v>
      </c>
      <c r="BS2621">
        <v>5498</v>
      </c>
      <c r="BT2621">
        <v>536</v>
      </c>
      <c r="BU2621" t="s">
        <v>245</v>
      </c>
      <c r="BV2621" t="s">
        <v>71</v>
      </c>
      <c r="BW2621">
        <v>853</v>
      </c>
      <c r="BX2621">
        <v>4</v>
      </c>
      <c r="BY2621">
        <v>3</v>
      </c>
      <c r="BZ2621" t="s">
        <v>242</v>
      </c>
      <c r="CA2621">
        <v>0</v>
      </c>
      <c r="CB2621">
        <v>2</v>
      </c>
      <c r="CC2621">
        <v>55</v>
      </c>
      <c r="CD2621">
        <v>65</v>
      </c>
      <c r="CE2621">
        <v>13</v>
      </c>
      <c r="CF2621">
        <v>5</v>
      </c>
      <c r="CG2621">
        <v>8</v>
      </c>
      <c r="CH2621">
        <v>0</v>
      </c>
      <c r="CI2621" t="s">
        <v>330</v>
      </c>
      <c r="CJ2621">
        <v>25</v>
      </c>
      <c r="CL2621" t="s">
        <v>242</v>
      </c>
      <c r="CM2621" t="s">
        <v>242</v>
      </c>
      <c r="CN2621" t="s">
        <v>242</v>
      </c>
      <c r="CO2621" t="s">
        <v>246</v>
      </c>
      <c r="CP2621">
        <v>10</v>
      </c>
      <c r="CQ2621" t="s">
        <v>242</v>
      </c>
      <c r="CR2621" t="s">
        <v>246</v>
      </c>
      <c r="CS2621">
        <v>10</v>
      </c>
      <c r="CT2621" t="s">
        <v>242</v>
      </c>
      <c r="CU2621" t="s">
        <v>18048</v>
      </c>
      <c r="CV2621">
        <v>34</v>
      </c>
      <c r="CX2621" t="s">
        <v>248</v>
      </c>
      <c r="CY2621">
        <v>2020</v>
      </c>
      <c r="CZ2621">
        <v>1998</v>
      </c>
      <c r="DA2621">
        <v>1964</v>
      </c>
      <c r="DG2621" t="s">
        <v>18049</v>
      </c>
      <c r="DH2621" t="s">
        <v>18048</v>
      </c>
      <c r="DI2621" t="s">
        <v>18050</v>
      </c>
      <c r="DO2621" t="s">
        <v>279</v>
      </c>
      <c r="DW2621" t="s">
        <v>333</v>
      </c>
      <c r="DX2621" t="s">
        <v>252</v>
      </c>
      <c r="DY2621" t="s">
        <v>253</v>
      </c>
      <c r="EE2621">
        <v>1.5</v>
      </c>
      <c r="EF2621">
        <v>1.5</v>
      </c>
      <c r="EG2621">
        <v>8</v>
      </c>
      <c r="EM2621" t="s">
        <v>333</v>
      </c>
      <c r="EN2621" t="s">
        <v>252</v>
      </c>
      <c r="EU2621">
        <v>3</v>
      </c>
      <c r="FC2621">
        <v>1.5</v>
      </c>
      <c r="FD2621">
        <v>1.5</v>
      </c>
      <c r="FE2621">
        <v>0</v>
      </c>
      <c r="FK2621">
        <v>0</v>
      </c>
      <c r="FL2621">
        <v>0</v>
      </c>
      <c r="FM2621">
        <v>0</v>
      </c>
      <c r="FS2621">
        <v>1</v>
      </c>
      <c r="FT2621">
        <v>0</v>
      </c>
      <c r="FU2621">
        <v>0</v>
      </c>
      <c r="GA2621" t="s">
        <v>18051</v>
      </c>
      <c r="GQ2621" t="s">
        <v>353</v>
      </c>
      <c r="GY2621" t="s">
        <v>1606</v>
      </c>
      <c r="HO2621" t="s">
        <v>260</v>
      </c>
      <c r="HP2621" t="s">
        <v>261</v>
      </c>
      <c r="HQ2621" t="s">
        <v>18052</v>
      </c>
      <c r="HR2621">
        <v>0</v>
      </c>
      <c r="HT2621">
        <v>16</v>
      </c>
      <c r="HU2621">
        <v>2.8</v>
      </c>
      <c r="HV2621">
        <v>3</v>
      </c>
      <c r="HW2621">
        <v>0.5</v>
      </c>
      <c r="HX2621" t="s">
        <v>18053</v>
      </c>
      <c r="HY2621">
        <v>1</v>
      </c>
      <c r="HZ2621">
        <v>77</v>
      </c>
      <c r="IA2621">
        <v>12723.6461828591</v>
      </c>
    </row>
    <row r="2622" spans="1:235" x14ac:dyDescent="0.25">
      <c r="A2622">
        <v>2621</v>
      </c>
      <c r="B2622" t="s">
        <v>18054</v>
      </c>
      <c r="C2622">
        <v>2023</v>
      </c>
      <c r="D2622" t="s">
        <v>18045</v>
      </c>
      <c r="E2622">
        <v>5.7416200000000002</v>
      </c>
      <c r="F2622">
        <v>6.5011700000000001</v>
      </c>
      <c r="G2622">
        <v>3</v>
      </c>
      <c r="H2622">
        <v>86</v>
      </c>
      <c r="I2622">
        <v>1</v>
      </c>
      <c r="J2622" t="s">
        <v>18046</v>
      </c>
      <c r="K2622" t="s">
        <v>5595</v>
      </c>
      <c r="L2622">
        <v>3</v>
      </c>
      <c r="M2622" t="s">
        <v>18055</v>
      </c>
      <c r="N2622">
        <v>1964</v>
      </c>
      <c r="O2622">
        <v>2020</v>
      </c>
      <c r="P2622">
        <v>0.76</v>
      </c>
      <c r="Q2622">
        <v>1.52</v>
      </c>
      <c r="R2622">
        <v>3</v>
      </c>
      <c r="S2622">
        <v>30</v>
      </c>
      <c r="U2622">
        <f t="shared" si="40"/>
        <v>0</v>
      </c>
      <c r="V2622">
        <v>93</v>
      </c>
      <c r="X2622">
        <v>85</v>
      </c>
      <c r="Y2622">
        <v>96</v>
      </c>
      <c r="AA2622">
        <v>95</v>
      </c>
      <c r="AB2622">
        <v>41.73</v>
      </c>
      <c r="AC2622">
        <v>51</v>
      </c>
      <c r="AD2622" t="s">
        <v>1379</v>
      </c>
      <c r="AF2622">
        <v>0</v>
      </c>
      <c r="AG2622">
        <v>7.0000000000000007E-2</v>
      </c>
      <c r="AH2622">
        <v>4.5199999999999996</v>
      </c>
      <c r="AI2622">
        <v>93</v>
      </c>
      <c r="AJ2622">
        <v>77</v>
      </c>
      <c r="AK2622">
        <v>100</v>
      </c>
      <c r="AM2622">
        <v>100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52</v>
      </c>
      <c r="AT2622">
        <v>0</v>
      </c>
      <c r="AU2622">
        <v>324</v>
      </c>
      <c r="AV2622">
        <v>118</v>
      </c>
      <c r="AW2622">
        <v>0</v>
      </c>
      <c r="AX2622">
        <v>0</v>
      </c>
      <c r="AY2622">
        <v>6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100</v>
      </c>
      <c r="BK2622" t="s">
        <v>1695</v>
      </c>
      <c r="BL2622">
        <v>6.99</v>
      </c>
      <c r="BM2622">
        <v>0</v>
      </c>
      <c r="BN2622">
        <v>8.83</v>
      </c>
      <c r="BP2622">
        <v>205</v>
      </c>
      <c r="BQ2622" t="s">
        <v>3949</v>
      </c>
      <c r="BR2622">
        <v>2023</v>
      </c>
      <c r="BS2622">
        <v>4840</v>
      </c>
      <c r="BT2622">
        <v>542</v>
      </c>
      <c r="BU2622" t="s">
        <v>245</v>
      </c>
      <c r="BV2622" t="s">
        <v>71</v>
      </c>
      <c r="BW2622">
        <v>853</v>
      </c>
      <c r="BX2622">
        <v>4</v>
      </c>
      <c r="BY2622">
        <v>3</v>
      </c>
      <c r="BZ2622" t="s">
        <v>242</v>
      </c>
      <c r="CA2622">
        <v>0</v>
      </c>
      <c r="CB2622">
        <v>2</v>
      </c>
      <c r="CC2622">
        <v>55</v>
      </c>
      <c r="CD2622">
        <v>65</v>
      </c>
      <c r="CE2622">
        <v>15</v>
      </c>
      <c r="CF2622">
        <v>7</v>
      </c>
      <c r="CG2622">
        <v>8</v>
      </c>
      <c r="CH2622">
        <v>0</v>
      </c>
      <c r="CI2622" t="s">
        <v>330</v>
      </c>
      <c r="CJ2622">
        <v>24</v>
      </c>
      <c r="CL2622" t="s">
        <v>242</v>
      </c>
      <c r="CM2622" t="s">
        <v>242</v>
      </c>
      <c r="CN2622" t="s">
        <v>242</v>
      </c>
      <c r="CO2622" t="s">
        <v>246</v>
      </c>
      <c r="CP2622">
        <v>10</v>
      </c>
      <c r="CQ2622" t="s">
        <v>242</v>
      </c>
      <c r="CR2622" t="s">
        <v>246</v>
      </c>
      <c r="CS2622">
        <v>10</v>
      </c>
      <c r="CT2622" t="s">
        <v>242</v>
      </c>
      <c r="CU2622" t="s">
        <v>18048</v>
      </c>
      <c r="CV2622">
        <v>100</v>
      </c>
      <c r="CX2622" t="s">
        <v>248</v>
      </c>
      <c r="CY2622">
        <v>2020</v>
      </c>
      <c r="CZ2622">
        <v>1998</v>
      </c>
      <c r="DA2622">
        <v>1997</v>
      </c>
      <c r="DB2622">
        <v>1964</v>
      </c>
      <c r="DG2622" t="s">
        <v>18049</v>
      </c>
      <c r="DH2622" t="s">
        <v>18048</v>
      </c>
      <c r="DI2622" t="s">
        <v>18056</v>
      </c>
      <c r="DJ2622" t="s">
        <v>18050</v>
      </c>
      <c r="DO2622" t="s">
        <v>279</v>
      </c>
      <c r="DW2622" t="s">
        <v>333</v>
      </c>
      <c r="DX2622" t="s">
        <v>252</v>
      </c>
      <c r="DY2622" t="s">
        <v>252</v>
      </c>
      <c r="DZ2622" t="s">
        <v>253</v>
      </c>
      <c r="EE2622">
        <v>1.5</v>
      </c>
      <c r="EF2622">
        <v>1.5</v>
      </c>
      <c r="EG2622">
        <v>2</v>
      </c>
      <c r="EH2622">
        <v>8</v>
      </c>
      <c r="EM2622" t="s">
        <v>333</v>
      </c>
      <c r="EN2622" t="s">
        <v>252</v>
      </c>
      <c r="EU2622">
        <v>3</v>
      </c>
      <c r="FC2622">
        <v>1.5</v>
      </c>
      <c r="FD2622">
        <v>1.5</v>
      </c>
      <c r="FE2622">
        <v>0</v>
      </c>
      <c r="FF2622">
        <v>0</v>
      </c>
      <c r="FK2622">
        <v>0</v>
      </c>
      <c r="FL2622">
        <v>0</v>
      </c>
      <c r="FM2622">
        <v>0</v>
      </c>
      <c r="FN2622">
        <v>0</v>
      </c>
      <c r="FS2622">
        <v>1</v>
      </c>
      <c r="FT2622">
        <v>0</v>
      </c>
      <c r="FU2622">
        <v>0</v>
      </c>
      <c r="FV2622">
        <v>0</v>
      </c>
      <c r="GA2622" t="s">
        <v>18051</v>
      </c>
      <c r="GQ2622" t="s">
        <v>353</v>
      </c>
      <c r="GY2622" t="s">
        <v>1606</v>
      </c>
      <c r="HO2622" t="s">
        <v>260</v>
      </c>
      <c r="HP2622" t="s">
        <v>261</v>
      </c>
      <c r="HQ2622" t="s">
        <v>18057</v>
      </c>
      <c r="HR2622">
        <v>0</v>
      </c>
      <c r="HT2622">
        <v>0</v>
      </c>
      <c r="HU2622">
        <v>0</v>
      </c>
      <c r="HV2622">
        <v>0</v>
      </c>
      <c r="HW2622">
        <v>0</v>
      </c>
      <c r="HX2622" t="s">
        <v>18058</v>
      </c>
      <c r="HY2622">
        <v>0</v>
      </c>
      <c r="HZ2622">
        <v>100</v>
      </c>
      <c r="IA2622">
        <v>1685.9639244011601</v>
      </c>
    </row>
    <row r="2623" spans="1:235" x14ac:dyDescent="0.25">
      <c r="A2623">
        <v>2622</v>
      </c>
      <c r="B2623" t="s">
        <v>18059</v>
      </c>
      <c r="C2623">
        <v>2023</v>
      </c>
      <c r="D2623" t="s">
        <v>18045</v>
      </c>
      <c r="E2623">
        <v>6.5011700000000001</v>
      </c>
      <c r="F2623">
        <v>7.1803299999999997</v>
      </c>
      <c r="G2623">
        <v>3</v>
      </c>
      <c r="H2623">
        <v>86</v>
      </c>
      <c r="I2623">
        <v>1</v>
      </c>
      <c r="J2623" t="s">
        <v>5595</v>
      </c>
      <c r="K2623" t="s">
        <v>18060</v>
      </c>
      <c r="L2623">
        <v>3</v>
      </c>
      <c r="M2623" t="s">
        <v>18061</v>
      </c>
      <c r="N2623">
        <v>1964</v>
      </c>
      <c r="O2623">
        <v>2020</v>
      </c>
      <c r="P2623">
        <v>0.68</v>
      </c>
      <c r="Q2623">
        <v>1.42</v>
      </c>
      <c r="R2623">
        <v>3</v>
      </c>
      <c r="S2623">
        <v>30</v>
      </c>
      <c r="U2623">
        <f t="shared" si="40"/>
        <v>0</v>
      </c>
      <c r="V2623">
        <v>93</v>
      </c>
      <c r="X2623">
        <v>90</v>
      </c>
      <c r="Y2623">
        <v>92</v>
      </c>
      <c r="AA2623">
        <v>96</v>
      </c>
      <c r="AB2623">
        <v>49.32</v>
      </c>
      <c r="AC2623">
        <v>56</v>
      </c>
      <c r="AD2623" t="s">
        <v>1379</v>
      </c>
      <c r="AF2623">
        <v>0</v>
      </c>
      <c r="AG2623">
        <v>0.05</v>
      </c>
      <c r="AH2623">
        <v>3.8</v>
      </c>
      <c r="AI2623">
        <v>92</v>
      </c>
      <c r="AJ2623">
        <v>81</v>
      </c>
      <c r="AK2623">
        <v>100</v>
      </c>
      <c r="AM2623">
        <v>100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61</v>
      </c>
      <c r="AT2623">
        <v>0</v>
      </c>
      <c r="AU2623">
        <v>0</v>
      </c>
      <c r="AV2623">
        <v>512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100</v>
      </c>
      <c r="BK2623" t="s">
        <v>1695</v>
      </c>
      <c r="BL2623">
        <v>5.73</v>
      </c>
      <c r="BM2623">
        <v>0</v>
      </c>
      <c r="BN2623">
        <v>7.53</v>
      </c>
      <c r="BP2623">
        <v>192</v>
      </c>
      <c r="BQ2623" t="s">
        <v>3949</v>
      </c>
      <c r="BR2623">
        <v>2023</v>
      </c>
      <c r="BS2623">
        <v>5120</v>
      </c>
      <c r="BT2623">
        <v>542</v>
      </c>
      <c r="BU2623" t="s">
        <v>245</v>
      </c>
      <c r="BV2623" t="s">
        <v>71</v>
      </c>
      <c r="BW2623">
        <v>853</v>
      </c>
      <c r="BX2623">
        <v>4</v>
      </c>
      <c r="BY2623">
        <v>3</v>
      </c>
      <c r="BZ2623" t="s">
        <v>242</v>
      </c>
      <c r="CA2623">
        <v>0</v>
      </c>
      <c r="CB2623">
        <v>2</v>
      </c>
      <c r="CC2623">
        <v>55</v>
      </c>
      <c r="CD2623">
        <v>65</v>
      </c>
      <c r="CE2623">
        <v>13</v>
      </c>
      <c r="CF2623">
        <v>5</v>
      </c>
      <c r="CG2623">
        <v>8</v>
      </c>
      <c r="CH2623">
        <v>0</v>
      </c>
      <c r="CI2623" t="s">
        <v>330</v>
      </c>
      <c r="CJ2623">
        <v>25</v>
      </c>
      <c r="CL2623" t="s">
        <v>242</v>
      </c>
      <c r="CM2623" t="s">
        <v>242</v>
      </c>
      <c r="CN2623" t="s">
        <v>242</v>
      </c>
      <c r="CO2623" t="s">
        <v>246</v>
      </c>
      <c r="CP2623">
        <v>10</v>
      </c>
      <c r="CQ2623" t="s">
        <v>242</v>
      </c>
      <c r="CR2623" t="s">
        <v>246</v>
      </c>
      <c r="CS2623">
        <v>10</v>
      </c>
      <c r="CT2623" t="s">
        <v>242</v>
      </c>
      <c r="CU2623" t="s">
        <v>18048</v>
      </c>
      <c r="CV2623">
        <v>100</v>
      </c>
      <c r="CX2623" t="s">
        <v>248</v>
      </c>
      <c r="CY2623">
        <v>2020</v>
      </c>
      <c r="CZ2623">
        <v>1998</v>
      </c>
      <c r="DA2623">
        <v>1964</v>
      </c>
      <c r="DG2623" t="s">
        <v>18049</v>
      </c>
      <c r="DH2623" t="s">
        <v>18048</v>
      </c>
      <c r="DI2623" t="s">
        <v>18050</v>
      </c>
      <c r="DO2623" t="s">
        <v>279</v>
      </c>
      <c r="DW2623" t="s">
        <v>333</v>
      </c>
      <c r="DX2623" t="s">
        <v>252</v>
      </c>
      <c r="DY2623" t="s">
        <v>253</v>
      </c>
      <c r="EE2623">
        <v>1.5</v>
      </c>
      <c r="EF2623">
        <v>1.5</v>
      </c>
      <c r="EG2623">
        <v>8</v>
      </c>
      <c r="EM2623" t="s">
        <v>333</v>
      </c>
      <c r="EN2623" t="s">
        <v>252</v>
      </c>
      <c r="EU2623">
        <v>3</v>
      </c>
      <c r="FC2623">
        <v>1.5</v>
      </c>
      <c r="FD2623">
        <v>1.5</v>
      </c>
      <c r="FE2623">
        <v>0</v>
      </c>
      <c r="FK2623">
        <v>0</v>
      </c>
      <c r="FL2623">
        <v>0</v>
      </c>
      <c r="FM2623">
        <v>0</v>
      </c>
      <c r="FS2623">
        <v>1</v>
      </c>
      <c r="FT2623">
        <v>0</v>
      </c>
      <c r="FU2623">
        <v>0</v>
      </c>
      <c r="GA2623" t="s">
        <v>18051</v>
      </c>
      <c r="GQ2623" t="s">
        <v>353</v>
      </c>
      <c r="GY2623" t="s">
        <v>1606</v>
      </c>
      <c r="HO2623" t="s">
        <v>260</v>
      </c>
      <c r="HP2623" t="s">
        <v>261</v>
      </c>
      <c r="HQ2623" t="s">
        <v>18062</v>
      </c>
      <c r="HR2623">
        <v>0</v>
      </c>
      <c r="HT2623">
        <v>0</v>
      </c>
      <c r="HU2623">
        <v>0</v>
      </c>
      <c r="HV2623">
        <v>0</v>
      </c>
      <c r="HW2623">
        <v>0</v>
      </c>
      <c r="HX2623" t="s">
        <v>18063</v>
      </c>
      <c r="HY2623">
        <v>0</v>
      </c>
      <c r="HZ2623">
        <v>100</v>
      </c>
      <c r="IA2623">
        <v>1507.7464028413101</v>
      </c>
    </row>
    <row r="2624" spans="1:235" x14ac:dyDescent="0.25">
      <c r="A2624">
        <v>2623</v>
      </c>
      <c r="B2624" t="s">
        <v>18064</v>
      </c>
      <c r="C2624">
        <v>2023</v>
      </c>
      <c r="D2624" t="s">
        <v>18045</v>
      </c>
      <c r="E2624">
        <v>7.1803299999999997</v>
      </c>
      <c r="F2624">
        <v>7.7001600000000003</v>
      </c>
      <c r="G2624">
        <v>3</v>
      </c>
      <c r="H2624">
        <v>86</v>
      </c>
      <c r="I2624">
        <v>1</v>
      </c>
      <c r="J2624" t="s">
        <v>18060</v>
      </c>
      <c r="K2624" t="s">
        <v>18065</v>
      </c>
      <c r="L2624">
        <v>3</v>
      </c>
      <c r="M2624" t="s">
        <v>18066</v>
      </c>
      <c r="N2624">
        <v>1964</v>
      </c>
      <c r="O2624">
        <v>2020</v>
      </c>
      <c r="P2624">
        <v>0.52</v>
      </c>
      <c r="Q2624">
        <v>1.04</v>
      </c>
      <c r="R2624">
        <v>3</v>
      </c>
      <c r="S2624">
        <v>30</v>
      </c>
      <c r="U2624">
        <f t="shared" si="40"/>
        <v>0</v>
      </c>
      <c r="V2624">
        <v>88</v>
      </c>
      <c r="X2624">
        <v>86</v>
      </c>
      <c r="Y2624">
        <v>85</v>
      </c>
      <c r="AA2624">
        <v>93</v>
      </c>
      <c r="AB2624">
        <v>64.31</v>
      </c>
      <c r="AC2624">
        <v>50</v>
      </c>
      <c r="AD2624" t="s">
        <v>1379</v>
      </c>
      <c r="AE2624">
        <v>0.1</v>
      </c>
      <c r="AF2624">
        <v>2.5000000000000001E-3</v>
      </c>
      <c r="AG2624">
        <v>0.06</v>
      </c>
      <c r="AH2624">
        <v>7.15</v>
      </c>
      <c r="AI2624">
        <v>89</v>
      </c>
      <c r="AJ2624">
        <v>84</v>
      </c>
      <c r="AK2624">
        <v>100</v>
      </c>
      <c r="AM2624">
        <v>100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86</v>
      </c>
      <c r="AT2624">
        <v>0</v>
      </c>
      <c r="AU2624">
        <v>0</v>
      </c>
      <c r="AV2624">
        <v>420</v>
      </c>
      <c r="AW2624">
        <v>0</v>
      </c>
      <c r="AX2624">
        <v>2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1274</v>
      </c>
      <c r="BH2624">
        <v>0</v>
      </c>
      <c r="BI2624">
        <v>4</v>
      </c>
      <c r="BJ2624">
        <v>100</v>
      </c>
      <c r="BK2624" t="s">
        <v>1695</v>
      </c>
      <c r="BL2624">
        <v>4.32</v>
      </c>
      <c r="BM2624">
        <v>0</v>
      </c>
      <c r="BN2624">
        <v>7.86</v>
      </c>
      <c r="BP2624">
        <v>190</v>
      </c>
      <c r="BQ2624" t="s">
        <v>3949</v>
      </c>
      <c r="BR2624">
        <v>2023</v>
      </c>
      <c r="BS2624">
        <v>4515</v>
      </c>
      <c r="BT2624">
        <v>590</v>
      </c>
      <c r="BU2624" t="s">
        <v>245</v>
      </c>
      <c r="BV2624" t="s">
        <v>71</v>
      </c>
      <c r="BW2624">
        <v>853</v>
      </c>
      <c r="BX2624">
        <v>4</v>
      </c>
      <c r="BY2624">
        <v>3</v>
      </c>
      <c r="BZ2624" t="s">
        <v>242</v>
      </c>
      <c r="CA2624">
        <v>0</v>
      </c>
      <c r="CB2624">
        <v>2</v>
      </c>
      <c r="CC2624">
        <v>55</v>
      </c>
      <c r="CD2624">
        <v>65</v>
      </c>
      <c r="CE2624">
        <v>15</v>
      </c>
      <c r="CF2624">
        <v>7</v>
      </c>
      <c r="CG2624">
        <v>8</v>
      </c>
      <c r="CH2624">
        <v>0</v>
      </c>
      <c r="CI2624" t="s">
        <v>330</v>
      </c>
      <c r="CJ2624">
        <v>26</v>
      </c>
      <c r="CL2624" t="s">
        <v>242</v>
      </c>
      <c r="CM2624" t="s">
        <v>242</v>
      </c>
      <c r="CN2624" t="s">
        <v>242</v>
      </c>
      <c r="CO2624" t="s">
        <v>246</v>
      </c>
      <c r="CP2624">
        <v>10</v>
      </c>
      <c r="CQ2624" t="s">
        <v>242</v>
      </c>
      <c r="CR2624" t="s">
        <v>246</v>
      </c>
      <c r="CS2624">
        <v>10</v>
      </c>
      <c r="CT2624" t="s">
        <v>242</v>
      </c>
      <c r="CU2624" t="s">
        <v>18048</v>
      </c>
      <c r="CV2624">
        <v>100</v>
      </c>
      <c r="CX2624" t="s">
        <v>248</v>
      </c>
      <c r="CY2624">
        <v>2020</v>
      </c>
      <c r="CZ2624">
        <v>1998</v>
      </c>
      <c r="DA2624">
        <v>1997</v>
      </c>
      <c r="DB2624">
        <v>1964</v>
      </c>
      <c r="DG2624" t="s">
        <v>18049</v>
      </c>
      <c r="DH2624" t="s">
        <v>18048</v>
      </c>
      <c r="DI2624" t="s">
        <v>18056</v>
      </c>
      <c r="DJ2624" t="s">
        <v>18050</v>
      </c>
      <c r="DO2624" t="s">
        <v>279</v>
      </c>
      <c r="DW2624" t="s">
        <v>333</v>
      </c>
      <c r="DX2624" t="s">
        <v>252</v>
      </c>
      <c r="DY2624" t="s">
        <v>252</v>
      </c>
      <c r="DZ2624" t="s">
        <v>253</v>
      </c>
      <c r="EE2624">
        <v>1.5</v>
      </c>
      <c r="EF2624">
        <v>1.5</v>
      </c>
      <c r="EG2624">
        <v>2</v>
      </c>
      <c r="EH2624">
        <v>8</v>
      </c>
      <c r="EM2624" t="s">
        <v>333</v>
      </c>
      <c r="EN2624" t="s">
        <v>252</v>
      </c>
      <c r="EU2624">
        <v>3</v>
      </c>
      <c r="FC2624">
        <v>1.5</v>
      </c>
      <c r="FD2624">
        <v>1.5</v>
      </c>
      <c r="FE2624">
        <v>0</v>
      </c>
      <c r="FF2624">
        <v>0</v>
      </c>
      <c r="FK2624">
        <v>0</v>
      </c>
      <c r="FL2624">
        <v>0</v>
      </c>
      <c r="FM2624">
        <v>0</v>
      </c>
      <c r="FN2624">
        <v>0</v>
      </c>
      <c r="FS2624">
        <v>1</v>
      </c>
      <c r="FT2624">
        <v>0</v>
      </c>
      <c r="FU2624">
        <v>0</v>
      </c>
      <c r="FV2624">
        <v>0</v>
      </c>
      <c r="GA2624" t="s">
        <v>18051</v>
      </c>
      <c r="GQ2624" t="s">
        <v>353</v>
      </c>
      <c r="GY2624" t="s">
        <v>1606</v>
      </c>
      <c r="HO2624" t="s">
        <v>260</v>
      </c>
      <c r="HP2624" t="s">
        <v>261</v>
      </c>
      <c r="HQ2624" t="s">
        <v>18067</v>
      </c>
      <c r="HR2624">
        <v>1</v>
      </c>
      <c r="HT2624">
        <v>7</v>
      </c>
      <c r="HU2624">
        <v>13.5</v>
      </c>
      <c r="HV2624">
        <v>1</v>
      </c>
      <c r="HW2624">
        <v>1.9</v>
      </c>
      <c r="HX2624" t="s">
        <v>18068</v>
      </c>
      <c r="HY2624">
        <v>0</v>
      </c>
      <c r="HZ2624">
        <v>94</v>
      </c>
      <c r="IA2624">
        <v>1153.86716873606</v>
      </c>
    </row>
    <row r="2625" spans="1:235" x14ac:dyDescent="0.25">
      <c r="A2625">
        <v>2624</v>
      </c>
      <c r="B2625" t="s">
        <v>18069</v>
      </c>
      <c r="C2625">
        <v>2023</v>
      </c>
      <c r="D2625" t="s">
        <v>18045</v>
      </c>
      <c r="E2625">
        <v>7.7001600000000003</v>
      </c>
      <c r="F2625">
        <v>12.6166</v>
      </c>
      <c r="G2625">
        <v>3</v>
      </c>
      <c r="H2625">
        <v>86</v>
      </c>
      <c r="I2625">
        <v>1</v>
      </c>
      <c r="J2625" t="s">
        <v>18065</v>
      </c>
      <c r="K2625" t="s">
        <v>18070</v>
      </c>
      <c r="L2625">
        <v>1</v>
      </c>
      <c r="M2625" t="s">
        <v>18071</v>
      </c>
      <c r="N2625">
        <v>2013</v>
      </c>
      <c r="P2625">
        <v>4.92</v>
      </c>
      <c r="Q2625">
        <v>9.83</v>
      </c>
      <c r="R2625">
        <v>3</v>
      </c>
      <c r="S2625">
        <v>30</v>
      </c>
      <c r="U2625">
        <f t="shared" si="40"/>
        <v>0</v>
      </c>
      <c r="V2625">
        <v>83</v>
      </c>
      <c r="Y2625">
        <v>75</v>
      </c>
      <c r="Z2625">
        <v>78</v>
      </c>
      <c r="AA2625">
        <v>93</v>
      </c>
      <c r="AB2625">
        <v>87.01</v>
      </c>
      <c r="AC2625">
        <v>60</v>
      </c>
      <c r="AD2625" t="s">
        <v>2744</v>
      </c>
      <c r="AE2625">
        <v>0.1</v>
      </c>
      <c r="AF2625">
        <v>2.6499999999999999E-2</v>
      </c>
      <c r="AG2625">
        <v>7.0000000000000007E-2</v>
      </c>
      <c r="AH2625">
        <v>6.81</v>
      </c>
      <c r="AI2625">
        <v>97</v>
      </c>
      <c r="AL2625">
        <v>96</v>
      </c>
      <c r="AN2625">
        <v>0</v>
      </c>
      <c r="AO2625">
        <v>0</v>
      </c>
      <c r="AP2625">
        <v>0</v>
      </c>
      <c r="AQ2625">
        <v>0</v>
      </c>
      <c r="AR2625">
        <v>3</v>
      </c>
      <c r="AS2625">
        <v>2</v>
      </c>
      <c r="AT2625">
        <v>10</v>
      </c>
      <c r="AU2625">
        <v>3</v>
      </c>
      <c r="AV2625">
        <v>1</v>
      </c>
      <c r="AW2625">
        <v>6</v>
      </c>
      <c r="AX2625">
        <v>8</v>
      </c>
      <c r="AY2625">
        <v>3</v>
      </c>
      <c r="AZ2625">
        <v>0</v>
      </c>
      <c r="BA2625">
        <v>0</v>
      </c>
      <c r="BB2625">
        <v>0</v>
      </c>
      <c r="BC2625">
        <v>0</v>
      </c>
      <c r="BD2625">
        <v>8</v>
      </c>
      <c r="BE2625">
        <v>0</v>
      </c>
      <c r="BF2625">
        <v>2</v>
      </c>
      <c r="BG2625">
        <v>0</v>
      </c>
      <c r="BH2625">
        <v>0</v>
      </c>
      <c r="BI2625">
        <v>0</v>
      </c>
      <c r="BJ2625">
        <v>100</v>
      </c>
      <c r="BK2625" t="s">
        <v>3940</v>
      </c>
      <c r="BL2625">
        <v>5.26</v>
      </c>
      <c r="BM2625">
        <v>0</v>
      </c>
      <c r="BN2625">
        <v>6.33</v>
      </c>
      <c r="BO2625">
        <v>54</v>
      </c>
      <c r="BP2625">
        <v>160</v>
      </c>
      <c r="BQ2625" t="s">
        <v>3949</v>
      </c>
      <c r="BR2625">
        <v>2023</v>
      </c>
      <c r="BS2625">
        <v>2970</v>
      </c>
      <c r="BT2625">
        <v>658</v>
      </c>
      <c r="BU2625" t="s">
        <v>245</v>
      </c>
      <c r="BV2625" t="s">
        <v>71</v>
      </c>
      <c r="BW2625">
        <v>853</v>
      </c>
      <c r="BX2625">
        <v>4</v>
      </c>
      <c r="BY2625">
        <v>4</v>
      </c>
      <c r="BZ2625" t="s">
        <v>242</v>
      </c>
      <c r="CA2625">
        <v>0</v>
      </c>
      <c r="CB2625">
        <v>2</v>
      </c>
      <c r="CC2625">
        <v>55</v>
      </c>
      <c r="CD2625">
        <v>74</v>
      </c>
      <c r="CE2625">
        <v>9.5</v>
      </c>
      <c r="CF2625">
        <v>0</v>
      </c>
      <c r="CG2625">
        <v>10</v>
      </c>
      <c r="CH2625">
        <v>6</v>
      </c>
      <c r="CI2625" t="s">
        <v>244</v>
      </c>
      <c r="CJ2625">
        <v>28</v>
      </c>
      <c r="CL2625" t="s">
        <v>242</v>
      </c>
      <c r="CM2625" t="s">
        <v>242</v>
      </c>
      <c r="CN2625" t="s">
        <v>242</v>
      </c>
      <c r="CO2625" t="s">
        <v>246</v>
      </c>
      <c r="CP2625">
        <v>8</v>
      </c>
      <c r="CQ2625" t="s">
        <v>242</v>
      </c>
      <c r="CR2625" t="s">
        <v>246</v>
      </c>
      <c r="CS2625">
        <v>8</v>
      </c>
      <c r="CT2625" t="s">
        <v>245</v>
      </c>
      <c r="CX2625" t="s">
        <v>248</v>
      </c>
      <c r="CY2625">
        <v>2013</v>
      </c>
      <c r="DG2625" t="s">
        <v>18072</v>
      </c>
      <c r="DW2625" t="s">
        <v>253</v>
      </c>
      <c r="EE2625">
        <v>9.5</v>
      </c>
      <c r="EM2625" t="s">
        <v>366</v>
      </c>
      <c r="FC2625">
        <v>6</v>
      </c>
      <c r="FK2625">
        <v>0</v>
      </c>
      <c r="FS2625">
        <v>0</v>
      </c>
      <c r="HO2625" t="s">
        <v>260</v>
      </c>
      <c r="HP2625" t="s">
        <v>261</v>
      </c>
      <c r="HQ2625" t="s">
        <v>18073</v>
      </c>
      <c r="HR2625">
        <v>0</v>
      </c>
      <c r="HT2625">
        <v>77</v>
      </c>
      <c r="HU2625">
        <v>15.7</v>
      </c>
      <c r="HV2625">
        <v>25</v>
      </c>
      <c r="HW2625">
        <v>5.0999999999999996</v>
      </c>
      <c r="HX2625" t="s">
        <v>18074</v>
      </c>
      <c r="HY2625">
        <v>2</v>
      </c>
      <c r="HZ2625">
        <v>100</v>
      </c>
      <c r="IA2625">
        <v>10922.7942394821</v>
      </c>
    </row>
    <row r="2626" spans="1:235" x14ac:dyDescent="0.25">
      <c r="A2626">
        <v>2625</v>
      </c>
      <c r="B2626" t="s">
        <v>18075</v>
      </c>
      <c r="C2626">
        <v>2023</v>
      </c>
      <c r="D2626" t="s">
        <v>17312</v>
      </c>
      <c r="E2626">
        <v>63.288499999999999</v>
      </c>
      <c r="F2626">
        <v>64.344149999999999</v>
      </c>
      <c r="G2626">
        <v>2</v>
      </c>
      <c r="H2626">
        <v>151</v>
      </c>
      <c r="I2626">
        <v>1</v>
      </c>
      <c r="J2626" t="s">
        <v>17868</v>
      </c>
      <c r="K2626" t="s">
        <v>18076</v>
      </c>
      <c r="L2626">
        <v>3</v>
      </c>
      <c r="M2626" t="s">
        <v>18077</v>
      </c>
      <c r="N2626">
        <v>1928</v>
      </c>
      <c r="O2626">
        <v>1965</v>
      </c>
      <c r="P2626">
        <v>1.06</v>
      </c>
      <c r="Q2626">
        <v>2.11</v>
      </c>
      <c r="R2626">
        <v>6</v>
      </c>
      <c r="S2626">
        <v>53</v>
      </c>
      <c r="U2626">
        <f t="shared" si="40"/>
        <v>0</v>
      </c>
      <c r="V2626">
        <v>77</v>
      </c>
      <c r="X2626">
        <v>82</v>
      </c>
      <c r="Y2626">
        <v>77</v>
      </c>
      <c r="AA2626">
        <v>75</v>
      </c>
      <c r="AB2626">
        <v>83.45</v>
      </c>
      <c r="AC2626">
        <v>54</v>
      </c>
      <c r="AD2626" t="s">
        <v>4814</v>
      </c>
      <c r="AE2626">
        <v>0</v>
      </c>
      <c r="AF2626">
        <v>1E-3</v>
      </c>
      <c r="AG2626">
        <v>0.09</v>
      </c>
      <c r="AH2626">
        <v>25.3</v>
      </c>
      <c r="AI2626">
        <v>57</v>
      </c>
      <c r="AJ2626">
        <v>0</v>
      </c>
      <c r="AK2626">
        <v>63</v>
      </c>
      <c r="AM2626">
        <v>100</v>
      </c>
      <c r="AN2626">
        <v>0</v>
      </c>
      <c r="AO2626">
        <v>0</v>
      </c>
      <c r="AP2626">
        <v>231</v>
      </c>
      <c r="AQ2626">
        <v>0</v>
      </c>
      <c r="AR2626">
        <v>9</v>
      </c>
      <c r="AS2626">
        <v>336</v>
      </c>
      <c r="AT2626">
        <v>0</v>
      </c>
      <c r="AU2626">
        <v>72</v>
      </c>
      <c r="AV2626">
        <v>2519</v>
      </c>
      <c r="AW2626">
        <v>0</v>
      </c>
      <c r="AX2626">
        <v>7</v>
      </c>
      <c r="AY2626">
        <v>967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100</v>
      </c>
      <c r="BK2626" t="s">
        <v>17831</v>
      </c>
      <c r="BL2626">
        <v>5.43</v>
      </c>
      <c r="BM2626">
        <v>0</v>
      </c>
      <c r="BN2626">
        <v>7.16</v>
      </c>
      <c r="BP2626">
        <v>208</v>
      </c>
      <c r="BQ2626" t="s">
        <v>18078</v>
      </c>
      <c r="BR2626">
        <v>2023</v>
      </c>
      <c r="BS2626">
        <v>6250</v>
      </c>
      <c r="BT2626">
        <v>1684</v>
      </c>
      <c r="BU2626" t="s">
        <v>245</v>
      </c>
      <c r="BV2626" t="s">
        <v>71</v>
      </c>
      <c r="BX2626">
        <v>2</v>
      </c>
      <c r="BY2626">
        <v>3</v>
      </c>
      <c r="BZ2626" t="s">
        <v>245</v>
      </c>
      <c r="CA2626">
        <v>100</v>
      </c>
      <c r="CB2626">
        <v>2</v>
      </c>
      <c r="CC2626">
        <v>65</v>
      </c>
      <c r="CD2626">
        <v>65</v>
      </c>
      <c r="CE2626">
        <v>10</v>
      </c>
      <c r="CF2626">
        <v>3</v>
      </c>
      <c r="CG2626">
        <v>7</v>
      </c>
      <c r="CH2626">
        <v>0</v>
      </c>
      <c r="CI2626" t="s">
        <v>330</v>
      </c>
      <c r="CJ2626">
        <v>24</v>
      </c>
      <c r="CL2626" t="s">
        <v>242</v>
      </c>
      <c r="CM2626" t="s">
        <v>242</v>
      </c>
      <c r="CN2626" t="s">
        <v>242</v>
      </c>
      <c r="CO2626" t="s">
        <v>246</v>
      </c>
      <c r="CP2626">
        <v>6</v>
      </c>
      <c r="CQ2626" t="s">
        <v>245</v>
      </c>
      <c r="CR2626" t="s">
        <v>246</v>
      </c>
      <c r="CS2626">
        <v>10</v>
      </c>
      <c r="CT2626" t="s">
        <v>245</v>
      </c>
      <c r="CU2626" t="s">
        <v>18079</v>
      </c>
      <c r="CV2626">
        <v>100</v>
      </c>
      <c r="CW2626" t="s">
        <v>245</v>
      </c>
      <c r="CX2626" t="s">
        <v>248</v>
      </c>
      <c r="CY2626">
        <v>1965</v>
      </c>
      <c r="CZ2626">
        <v>1928</v>
      </c>
      <c r="DG2626" t="s">
        <v>18080</v>
      </c>
      <c r="DH2626" t="s">
        <v>17858</v>
      </c>
      <c r="DW2626" t="s">
        <v>252</v>
      </c>
      <c r="DX2626" t="s">
        <v>269</v>
      </c>
      <c r="EE2626">
        <v>1.5</v>
      </c>
      <c r="EF2626">
        <v>7</v>
      </c>
      <c r="EM2626" t="s">
        <v>252</v>
      </c>
      <c r="EV2626" t="s">
        <v>254</v>
      </c>
      <c r="FC2626">
        <v>1.5</v>
      </c>
      <c r="FD2626">
        <v>0</v>
      </c>
      <c r="FK2626">
        <v>0</v>
      </c>
      <c r="FL2626">
        <v>0</v>
      </c>
      <c r="FS2626">
        <v>0</v>
      </c>
      <c r="FT2626">
        <v>0</v>
      </c>
      <c r="GA2626" t="s">
        <v>18081</v>
      </c>
      <c r="GB2626" t="s">
        <v>2093</v>
      </c>
      <c r="GJ2626" t="s">
        <v>1511</v>
      </c>
      <c r="GY2626" t="s">
        <v>258</v>
      </c>
      <c r="GZ2626" t="s">
        <v>258</v>
      </c>
      <c r="HO2626" t="s">
        <v>260</v>
      </c>
      <c r="HP2626" t="s">
        <v>261</v>
      </c>
      <c r="HQ2626" t="s">
        <v>18082</v>
      </c>
      <c r="HR2626">
        <v>0</v>
      </c>
      <c r="HT2626">
        <v>12</v>
      </c>
      <c r="HU2626">
        <v>11.4</v>
      </c>
      <c r="HV2626">
        <v>2</v>
      </c>
      <c r="HW2626">
        <v>1.9</v>
      </c>
      <c r="HX2626" t="s">
        <v>18083</v>
      </c>
      <c r="HY2626">
        <v>6</v>
      </c>
      <c r="HZ2626">
        <v>82</v>
      </c>
      <c r="IA2626">
        <v>2295.9100602006001</v>
      </c>
    </row>
    <row r="2627" spans="1:235" x14ac:dyDescent="0.25">
      <c r="A2627">
        <v>2626</v>
      </c>
      <c r="B2627" t="s">
        <v>18084</v>
      </c>
      <c r="C2627">
        <v>2023</v>
      </c>
      <c r="D2627" t="s">
        <v>17312</v>
      </c>
      <c r="E2627">
        <v>64.344149999999999</v>
      </c>
      <c r="F2627">
        <v>67.924729999999997</v>
      </c>
      <c r="G2627">
        <v>2</v>
      </c>
      <c r="H2627">
        <v>151</v>
      </c>
      <c r="I2627">
        <v>1</v>
      </c>
      <c r="J2627" t="s">
        <v>18076</v>
      </c>
      <c r="K2627" t="s">
        <v>18085</v>
      </c>
      <c r="L2627">
        <v>1</v>
      </c>
      <c r="M2627" t="s">
        <v>18086</v>
      </c>
      <c r="N2627">
        <v>2003</v>
      </c>
      <c r="P2627">
        <v>3.58</v>
      </c>
      <c r="Q2627">
        <v>7.48</v>
      </c>
      <c r="R2627">
        <v>6</v>
      </c>
      <c r="S2627">
        <v>53</v>
      </c>
      <c r="T2627">
        <v>5182</v>
      </c>
      <c r="U2627">
        <f t="shared" ref="U2627:U2690" si="41">IF(T2627 &lt; 1, 0, T2627)</f>
        <v>5182</v>
      </c>
      <c r="V2627">
        <v>46</v>
      </c>
      <c r="Y2627">
        <v>55</v>
      </c>
      <c r="Z2627">
        <v>72</v>
      </c>
      <c r="AA2627">
        <v>24</v>
      </c>
      <c r="AB2627">
        <v>131.85</v>
      </c>
      <c r="AC2627">
        <v>56</v>
      </c>
      <c r="AD2627" t="s">
        <v>4814</v>
      </c>
      <c r="AE2627">
        <v>0.1</v>
      </c>
      <c r="AF2627">
        <v>3.4000000000000002E-2</v>
      </c>
      <c r="AG2627">
        <v>0.15</v>
      </c>
      <c r="AH2627">
        <v>76.260000000000005</v>
      </c>
      <c r="AI2627">
        <v>0</v>
      </c>
      <c r="AL2627">
        <v>37</v>
      </c>
      <c r="AN2627">
        <v>0</v>
      </c>
      <c r="AO2627">
        <v>0</v>
      </c>
      <c r="AP2627">
        <v>0</v>
      </c>
      <c r="AQ2627">
        <v>95</v>
      </c>
      <c r="AR2627">
        <v>49</v>
      </c>
      <c r="AS2627">
        <v>17</v>
      </c>
      <c r="AT2627">
        <v>12</v>
      </c>
      <c r="AU2627">
        <v>14</v>
      </c>
      <c r="AV2627">
        <v>39</v>
      </c>
      <c r="AW2627">
        <v>156</v>
      </c>
      <c r="AX2627">
        <v>171</v>
      </c>
      <c r="AY2627">
        <v>175</v>
      </c>
      <c r="AZ2627">
        <v>0</v>
      </c>
      <c r="BA2627">
        <v>0</v>
      </c>
      <c r="BB2627">
        <v>0</v>
      </c>
      <c r="BC2627">
        <v>1</v>
      </c>
      <c r="BD2627">
        <v>4</v>
      </c>
      <c r="BE2627">
        <v>0</v>
      </c>
      <c r="BF2627">
        <v>0</v>
      </c>
      <c r="BG2627">
        <v>732</v>
      </c>
      <c r="BH2627">
        <v>747</v>
      </c>
      <c r="BI2627">
        <v>14</v>
      </c>
      <c r="BJ2627">
        <v>99</v>
      </c>
      <c r="BK2627" t="s">
        <v>17831</v>
      </c>
      <c r="BL2627">
        <v>4.79</v>
      </c>
      <c r="BM2627">
        <v>0</v>
      </c>
      <c r="BN2627">
        <v>5.96</v>
      </c>
      <c r="BO2627">
        <v>67</v>
      </c>
      <c r="BP2627">
        <v>155</v>
      </c>
      <c r="BQ2627" t="s">
        <v>3703</v>
      </c>
      <c r="BR2627">
        <v>2023</v>
      </c>
      <c r="BS2627">
        <v>6250</v>
      </c>
      <c r="BT2627">
        <v>1684</v>
      </c>
      <c r="BU2627" t="s">
        <v>245</v>
      </c>
      <c r="BV2627" t="s">
        <v>71</v>
      </c>
      <c r="BX2627">
        <v>2</v>
      </c>
      <c r="BY2627">
        <v>3</v>
      </c>
      <c r="BZ2627" t="s">
        <v>245</v>
      </c>
      <c r="CA2627">
        <v>100</v>
      </c>
      <c r="CB2627">
        <v>2</v>
      </c>
      <c r="CC2627">
        <v>65</v>
      </c>
      <c r="CD2627">
        <v>74</v>
      </c>
      <c r="CE2627">
        <v>10</v>
      </c>
      <c r="CF2627">
        <v>0</v>
      </c>
      <c r="CG2627">
        <v>10</v>
      </c>
      <c r="CH2627">
        <v>10</v>
      </c>
      <c r="CI2627" t="s">
        <v>330</v>
      </c>
      <c r="CJ2627">
        <v>25</v>
      </c>
      <c r="CL2627" t="s">
        <v>242</v>
      </c>
      <c r="CM2627" t="s">
        <v>242</v>
      </c>
      <c r="CN2627" t="s">
        <v>242</v>
      </c>
      <c r="CO2627" t="s">
        <v>246</v>
      </c>
      <c r="CP2627">
        <v>6</v>
      </c>
      <c r="CQ2627" t="s">
        <v>245</v>
      </c>
      <c r="CR2627" t="s">
        <v>246</v>
      </c>
      <c r="CS2627">
        <v>10</v>
      </c>
      <c r="CX2627" t="s">
        <v>364</v>
      </c>
      <c r="CY2627">
        <v>2003</v>
      </c>
      <c r="DG2627" t="s">
        <v>17870</v>
      </c>
      <c r="DW2627" t="s">
        <v>253</v>
      </c>
      <c r="EE2627">
        <v>10</v>
      </c>
      <c r="EM2627" t="s">
        <v>366</v>
      </c>
      <c r="EU2627" t="s">
        <v>254</v>
      </c>
      <c r="FC2627">
        <v>10</v>
      </c>
      <c r="FK2627">
        <v>0</v>
      </c>
      <c r="FS2627">
        <v>0</v>
      </c>
      <c r="GA2627" t="s">
        <v>414</v>
      </c>
      <c r="GY2627" t="s">
        <v>258</v>
      </c>
      <c r="HO2627" t="s">
        <v>260</v>
      </c>
      <c r="HP2627" t="s">
        <v>261</v>
      </c>
      <c r="HQ2627" t="s">
        <v>18087</v>
      </c>
      <c r="HR2627">
        <v>1</v>
      </c>
      <c r="HT2627">
        <v>82</v>
      </c>
      <c r="HU2627">
        <v>22.9</v>
      </c>
      <c r="HV2627">
        <v>29</v>
      </c>
      <c r="HW2627">
        <v>8.1</v>
      </c>
      <c r="HX2627" t="s">
        <v>18088</v>
      </c>
      <c r="HY2627">
        <v>42</v>
      </c>
      <c r="HZ2627">
        <v>100</v>
      </c>
      <c r="IA2627">
        <v>7789.2429366086799</v>
      </c>
    </row>
    <row r="2628" spans="1:235" x14ac:dyDescent="0.25">
      <c r="A2628">
        <v>2627</v>
      </c>
      <c r="B2628" t="s">
        <v>18089</v>
      </c>
      <c r="C2628">
        <v>2023</v>
      </c>
      <c r="D2628" t="s">
        <v>17312</v>
      </c>
      <c r="E2628">
        <v>67.924729999999997</v>
      </c>
      <c r="F2628">
        <v>72.851669999999999</v>
      </c>
      <c r="G2628">
        <v>2</v>
      </c>
      <c r="H2628">
        <v>151</v>
      </c>
      <c r="I2628">
        <v>1</v>
      </c>
      <c r="J2628" t="s">
        <v>18085</v>
      </c>
      <c r="K2628" t="s">
        <v>18090</v>
      </c>
      <c r="L2628">
        <v>1</v>
      </c>
      <c r="M2628" t="s">
        <v>18091</v>
      </c>
      <c r="N2628">
        <v>2003</v>
      </c>
      <c r="P2628">
        <v>4.93</v>
      </c>
      <c r="Q2628">
        <v>10.76</v>
      </c>
      <c r="R2628">
        <v>6</v>
      </c>
      <c r="S2628">
        <v>53</v>
      </c>
      <c r="T2628">
        <v>5182</v>
      </c>
      <c r="U2628">
        <f t="shared" si="41"/>
        <v>5182</v>
      </c>
      <c r="V2628">
        <v>81</v>
      </c>
      <c r="Y2628">
        <v>76</v>
      </c>
      <c r="Z2628">
        <v>80</v>
      </c>
      <c r="AA2628">
        <v>87</v>
      </c>
      <c r="AB2628">
        <v>85.66</v>
      </c>
      <c r="AC2628">
        <v>59</v>
      </c>
      <c r="AD2628" t="s">
        <v>4814</v>
      </c>
      <c r="AE2628">
        <v>0</v>
      </c>
      <c r="AF2628">
        <v>2.4E-2</v>
      </c>
      <c r="AG2628">
        <v>0.11</v>
      </c>
      <c r="AH2628">
        <v>13.38</v>
      </c>
      <c r="AI2628">
        <v>96</v>
      </c>
      <c r="AL2628">
        <v>78</v>
      </c>
      <c r="AN2628">
        <v>0</v>
      </c>
      <c r="AO2628">
        <v>0</v>
      </c>
      <c r="AP2628">
        <v>0</v>
      </c>
      <c r="AQ2628">
        <v>2</v>
      </c>
      <c r="AR2628">
        <v>2</v>
      </c>
      <c r="AS2628">
        <v>2</v>
      </c>
      <c r="AT2628">
        <v>0</v>
      </c>
      <c r="AU2628">
        <v>4</v>
      </c>
      <c r="AV2628">
        <v>21</v>
      </c>
      <c r="AW2628">
        <v>65</v>
      </c>
      <c r="AX2628">
        <v>60</v>
      </c>
      <c r="AY2628">
        <v>43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0</v>
      </c>
      <c r="BF2628">
        <v>4</v>
      </c>
      <c r="BG2628">
        <v>196</v>
      </c>
      <c r="BH2628">
        <v>14</v>
      </c>
      <c r="BI2628">
        <v>1</v>
      </c>
      <c r="BJ2628">
        <v>95</v>
      </c>
      <c r="BK2628" t="s">
        <v>17831</v>
      </c>
      <c r="BL2628">
        <v>4.24</v>
      </c>
      <c r="BM2628">
        <v>0</v>
      </c>
      <c r="BN2628">
        <v>7.56</v>
      </c>
      <c r="BO2628">
        <v>47</v>
      </c>
      <c r="BP2628">
        <v>161</v>
      </c>
      <c r="BQ2628" t="s">
        <v>3703</v>
      </c>
      <c r="BR2628">
        <v>2023</v>
      </c>
      <c r="BS2628">
        <v>4664</v>
      </c>
      <c r="BT2628">
        <v>1525</v>
      </c>
      <c r="BU2628" t="s">
        <v>245</v>
      </c>
      <c r="BV2628" t="s">
        <v>71</v>
      </c>
      <c r="BX2628">
        <v>2</v>
      </c>
      <c r="BY2628">
        <v>3</v>
      </c>
      <c r="BZ2628" t="s">
        <v>245</v>
      </c>
      <c r="CA2628">
        <v>100</v>
      </c>
      <c r="CB2628">
        <v>2</v>
      </c>
      <c r="CC2628">
        <v>65</v>
      </c>
      <c r="CD2628">
        <v>74</v>
      </c>
      <c r="CE2628">
        <v>9.5</v>
      </c>
      <c r="CF2628">
        <v>0</v>
      </c>
      <c r="CG2628">
        <v>10</v>
      </c>
      <c r="CH2628">
        <v>10</v>
      </c>
      <c r="CI2628" t="s">
        <v>330</v>
      </c>
      <c r="CJ2628">
        <v>25</v>
      </c>
      <c r="CL2628" t="s">
        <v>242</v>
      </c>
      <c r="CM2628" t="s">
        <v>242</v>
      </c>
      <c r="CN2628" t="s">
        <v>242</v>
      </c>
      <c r="CO2628" t="s">
        <v>246</v>
      </c>
      <c r="CP2628">
        <v>6</v>
      </c>
      <c r="CQ2628" t="s">
        <v>245</v>
      </c>
      <c r="CR2628" t="s">
        <v>246</v>
      </c>
      <c r="CS2628">
        <v>10</v>
      </c>
      <c r="CX2628" t="s">
        <v>364</v>
      </c>
      <c r="CY2628">
        <v>2003</v>
      </c>
      <c r="DG2628" t="s">
        <v>18092</v>
      </c>
      <c r="DW2628" t="s">
        <v>253</v>
      </c>
      <c r="EE2628">
        <v>9.5</v>
      </c>
      <c r="EM2628" t="s">
        <v>366</v>
      </c>
      <c r="EU2628" t="s">
        <v>254</v>
      </c>
      <c r="FC2628">
        <v>10</v>
      </c>
      <c r="FK2628">
        <v>0</v>
      </c>
      <c r="FS2628">
        <v>0</v>
      </c>
      <c r="GA2628" t="s">
        <v>18093</v>
      </c>
      <c r="GY2628" t="s">
        <v>258</v>
      </c>
      <c r="HO2628" t="s">
        <v>260</v>
      </c>
      <c r="HP2628" t="s">
        <v>261</v>
      </c>
      <c r="HQ2628" t="s">
        <v>18094</v>
      </c>
      <c r="HR2628">
        <v>0</v>
      </c>
      <c r="HT2628">
        <v>35</v>
      </c>
      <c r="HU2628">
        <v>7.1</v>
      </c>
      <c r="HV2628">
        <v>18</v>
      </c>
      <c r="HW2628">
        <v>3.7</v>
      </c>
      <c r="HX2628" t="s">
        <v>18095</v>
      </c>
      <c r="HY2628">
        <v>3</v>
      </c>
      <c r="HZ2628">
        <v>100</v>
      </c>
      <c r="IA2628">
        <v>10722.7310011641</v>
      </c>
    </row>
    <row r="2629" spans="1:235" x14ac:dyDescent="0.25">
      <c r="A2629">
        <v>2628</v>
      </c>
      <c r="B2629" t="s">
        <v>18096</v>
      </c>
      <c r="C2629">
        <v>2023</v>
      </c>
      <c r="D2629" t="s">
        <v>17312</v>
      </c>
      <c r="E2629">
        <v>72.851669999999999</v>
      </c>
      <c r="F2629">
        <v>79.256339999999994</v>
      </c>
      <c r="G2629">
        <v>2</v>
      </c>
      <c r="H2629">
        <v>151</v>
      </c>
      <c r="I2629">
        <v>1</v>
      </c>
      <c r="J2629" t="s">
        <v>18090</v>
      </c>
      <c r="K2629" t="s">
        <v>18097</v>
      </c>
      <c r="L2629">
        <v>1</v>
      </c>
      <c r="M2629" t="s">
        <v>18098</v>
      </c>
      <c r="N2629">
        <v>2004</v>
      </c>
      <c r="P2629">
        <v>6.4</v>
      </c>
      <c r="Q2629">
        <v>12.99</v>
      </c>
      <c r="R2629">
        <v>6</v>
      </c>
      <c r="S2629">
        <v>53</v>
      </c>
      <c r="U2629">
        <f t="shared" si="41"/>
        <v>0</v>
      </c>
      <c r="V2629">
        <v>66</v>
      </c>
      <c r="Y2629">
        <v>62</v>
      </c>
      <c r="Z2629">
        <v>76</v>
      </c>
      <c r="AA2629">
        <v>64</v>
      </c>
      <c r="AB2629">
        <v>115.02</v>
      </c>
      <c r="AC2629">
        <v>61</v>
      </c>
      <c r="AD2629" t="s">
        <v>7574</v>
      </c>
      <c r="AE2629">
        <v>0.1</v>
      </c>
      <c r="AF2629">
        <v>2.8500000000000001E-2</v>
      </c>
      <c r="AG2629">
        <v>0.08</v>
      </c>
      <c r="AH2629">
        <v>35.54</v>
      </c>
      <c r="AI2629">
        <v>98</v>
      </c>
      <c r="AL2629">
        <v>17</v>
      </c>
      <c r="AN2629">
        <v>0</v>
      </c>
      <c r="AO2629">
        <v>0</v>
      </c>
      <c r="AP2629">
        <v>0</v>
      </c>
      <c r="AQ2629">
        <v>1</v>
      </c>
      <c r="AR2629">
        <v>1</v>
      </c>
      <c r="AS2629">
        <v>1</v>
      </c>
      <c r="AT2629">
        <v>40</v>
      </c>
      <c r="AU2629">
        <v>39</v>
      </c>
      <c r="AV2629">
        <v>30</v>
      </c>
      <c r="AW2629">
        <v>241</v>
      </c>
      <c r="AX2629">
        <v>226</v>
      </c>
      <c r="AY2629">
        <v>113</v>
      </c>
      <c r="AZ2629">
        <v>0</v>
      </c>
      <c r="BA2629">
        <v>0</v>
      </c>
      <c r="BB2629">
        <v>0</v>
      </c>
      <c r="BC2629">
        <v>1</v>
      </c>
      <c r="BD2629">
        <v>2</v>
      </c>
      <c r="BE2629">
        <v>0</v>
      </c>
      <c r="BF2629">
        <v>3</v>
      </c>
      <c r="BG2629">
        <v>336</v>
      </c>
      <c r="BH2629">
        <v>71</v>
      </c>
      <c r="BI2629">
        <v>3</v>
      </c>
      <c r="BJ2629">
        <v>100</v>
      </c>
      <c r="BK2629" t="s">
        <v>17831</v>
      </c>
      <c r="BL2629">
        <v>5.64</v>
      </c>
      <c r="BM2629">
        <v>0</v>
      </c>
      <c r="BN2629">
        <v>6.95</v>
      </c>
      <c r="BO2629">
        <v>56</v>
      </c>
      <c r="BP2629">
        <v>154</v>
      </c>
      <c r="BQ2629" t="s">
        <v>15527</v>
      </c>
      <c r="BR2629">
        <v>2023</v>
      </c>
      <c r="BS2629">
        <v>4700</v>
      </c>
      <c r="BT2629">
        <v>1585</v>
      </c>
      <c r="BU2629" t="s">
        <v>245</v>
      </c>
      <c r="BV2629" t="s">
        <v>71</v>
      </c>
      <c r="BX2629">
        <v>2</v>
      </c>
      <c r="BY2629">
        <v>3</v>
      </c>
      <c r="BZ2629" t="s">
        <v>245</v>
      </c>
      <c r="CA2629">
        <v>100</v>
      </c>
      <c r="CB2629">
        <v>2</v>
      </c>
      <c r="CC2629">
        <v>65</v>
      </c>
      <c r="CD2629">
        <v>74</v>
      </c>
      <c r="CE2629">
        <v>9.5</v>
      </c>
      <c r="CF2629">
        <v>0</v>
      </c>
      <c r="CG2629">
        <v>10</v>
      </c>
      <c r="CH2629">
        <v>11</v>
      </c>
      <c r="CI2629" t="s">
        <v>330</v>
      </c>
      <c r="CJ2629">
        <v>24</v>
      </c>
      <c r="CL2629" t="s">
        <v>242</v>
      </c>
      <c r="CM2629" t="s">
        <v>242</v>
      </c>
      <c r="CN2629" t="s">
        <v>242</v>
      </c>
      <c r="CO2629" t="s">
        <v>246</v>
      </c>
      <c r="CP2629">
        <v>6</v>
      </c>
      <c r="CQ2629" t="s">
        <v>245</v>
      </c>
      <c r="CR2629" t="s">
        <v>246</v>
      </c>
      <c r="CS2629">
        <v>10</v>
      </c>
      <c r="CT2629" t="s">
        <v>242</v>
      </c>
      <c r="CX2629" t="s">
        <v>364</v>
      </c>
      <c r="CY2629">
        <v>2004</v>
      </c>
      <c r="DG2629" t="s">
        <v>18099</v>
      </c>
      <c r="DW2629" t="s">
        <v>253</v>
      </c>
      <c r="EE2629">
        <v>9.5</v>
      </c>
      <c r="EM2629" t="s">
        <v>366</v>
      </c>
      <c r="EU2629" t="s">
        <v>254</v>
      </c>
      <c r="FC2629">
        <v>10.5</v>
      </c>
      <c r="FK2629">
        <v>0</v>
      </c>
      <c r="FS2629">
        <v>0</v>
      </c>
      <c r="GA2629" t="s">
        <v>18100</v>
      </c>
      <c r="GI2629" t="s">
        <v>18101</v>
      </c>
      <c r="GY2629" t="s">
        <v>258</v>
      </c>
      <c r="HO2629" t="s">
        <v>260</v>
      </c>
      <c r="HP2629" t="s">
        <v>261</v>
      </c>
      <c r="HQ2629" t="s">
        <v>18102</v>
      </c>
      <c r="HR2629">
        <v>0</v>
      </c>
      <c r="HT2629">
        <v>139</v>
      </c>
      <c r="HU2629">
        <v>21.7</v>
      </c>
      <c r="HV2629">
        <v>54</v>
      </c>
      <c r="HW2629">
        <v>8.4</v>
      </c>
      <c r="HX2629" t="s">
        <v>18103</v>
      </c>
      <c r="HY2629">
        <v>1</v>
      </c>
      <c r="HZ2629">
        <v>100</v>
      </c>
      <c r="IA2629">
        <v>13927.409290781699</v>
      </c>
    </row>
    <row r="2630" spans="1:235" x14ac:dyDescent="0.25">
      <c r="A2630">
        <v>2629</v>
      </c>
      <c r="B2630" t="s">
        <v>18104</v>
      </c>
      <c r="C2630">
        <v>2023</v>
      </c>
      <c r="D2630" t="s">
        <v>17312</v>
      </c>
      <c r="E2630">
        <v>79.256339999999994</v>
      </c>
      <c r="F2630">
        <v>79.716610000000003</v>
      </c>
      <c r="G2630">
        <v>2</v>
      </c>
      <c r="H2630">
        <v>151</v>
      </c>
      <c r="I2630">
        <v>1</v>
      </c>
      <c r="J2630" t="s">
        <v>18097</v>
      </c>
      <c r="K2630" t="s">
        <v>12323</v>
      </c>
      <c r="L2630">
        <v>1</v>
      </c>
      <c r="M2630" t="s">
        <v>18105</v>
      </c>
      <c r="N2630">
        <v>2003</v>
      </c>
      <c r="P2630">
        <v>0.46</v>
      </c>
      <c r="Q2630">
        <v>0.92</v>
      </c>
      <c r="R2630">
        <v>6</v>
      </c>
      <c r="S2630">
        <v>53</v>
      </c>
      <c r="U2630">
        <f t="shared" si="41"/>
        <v>0</v>
      </c>
      <c r="V2630">
        <v>67</v>
      </c>
      <c r="Y2630">
        <v>62</v>
      </c>
      <c r="Z2630">
        <v>78</v>
      </c>
      <c r="AA2630">
        <v>66</v>
      </c>
      <c r="AB2630">
        <v>115.97</v>
      </c>
      <c r="AC2630">
        <v>59</v>
      </c>
      <c r="AD2630" t="s">
        <v>4814</v>
      </c>
      <c r="AE2630">
        <v>0</v>
      </c>
      <c r="AF2630">
        <v>2.6499999999999999E-2</v>
      </c>
      <c r="AG2630">
        <v>0.1</v>
      </c>
      <c r="AH2630">
        <v>33.56</v>
      </c>
      <c r="AI2630">
        <v>96</v>
      </c>
      <c r="AL2630">
        <v>34</v>
      </c>
      <c r="AN2630">
        <v>0</v>
      </c>
      <c r="AO2630">
        <v>0</v>
      </c>
      <c r="AP2630">
        <v>0</v>
      </c>
      <c r="AQ2630">
        <v>2</v>
      </c>
      <c r="AR2630">
        <v>4</v>
      </c>
      <c r="AS2630">
        <v>0</v>
      </c>
      <c r="AT2630">
        <v>0</v>
      </c>
      <c r="AU2630">
        <v>0</v>
      </c>
      <c r="AV2630">
        <v>15</v>
      </c>
      <c r="AW2630">
        <v>127</v>
      </c>
      <c r="AX2630">
        <v>173</v>
      </c>
      <c r="AY2630">
        <v>347</v>
      </c>
      <c r="AZ2630">
        <v>0</v>
      </c>
      <c r="BA2630">
        <v>0</v>
      </c>
      <c r="BB2630">
        <v>0</v>
      </c>
      <c r="BC2630">
        <v>0</v>
      </c>
      <c r="BD2630">
        <v>15</v>
      </c>
      <c r="BE2630">
        <v>0</v>
      </c>
      <c r="BF2630">
        <v>7</v>
      </c>
      <c r="BG2630">
        <v>0</v>
      </c>
      <c r="BH2630">
        <v>0</v>
      </c>
      <c r="BI2630">
        <v>0</v>
      </c>
      <c r="BJ2630">
        <v>100</v>
      </c>
      <c r="BK2630" t="s">
        <v>17831</v>
      </c>
      <c r="BL2630">
        <v>4.5599999999999996</v>
      </c>
      <c r="BM2630">
        <v>0</v>
      </c>
      <c r="BN2630">
        <v>6.11</v>
      </c>
      <c r="BO2630">
        <v>38</v>
      </c>
      <c r="BP2630">
        <v>137</v>
      </c>
      <c r="BQ2630" t="s">
        <v>15527</v>
      </c>
      <c r="BR2630">
        <v>2023</v>
      </c>
      <c r="BS2630">
        <v>4650</v>
      </c>
      <c r="BT2630">
        <v>1585</v>
      </c>
      <c r="BU2630" t="s">
        <v>245</v>
      </c>
      <c r="BV2630" t="s">
        <v>71</v>
      </c>
      <c r="BX2630">
        <v>2</v>
      </c>
      <c r="BY2630">
        <v>3</v>
      </c>
      <c r="BZ2630" t="s">
        <v>245</v>
      </c>
      <c r="CA2630">
        <v>100</v>
      </c>
      <c r="CB2630">
        <v>2</v>
      </c>
      <c r="CC2630">
        <v>65</v>
      </c>
      <c r="CD2630">
        <v>74</v>
      </c>
      <c r="CE2630">
        <v>9.5</v>
      </c>
      <c r="CF2630">
        <v>0</v>
      </c>
      <c r="CG2630">
        <v>10</v>
      </c>
      <c r="CH2630">
        <v>11</v>
      </c>
      <c r="CI2630" t="s">
        <v>330</v>
      </c>
      <c r="CJ2630">
        <v>24</v>
      </c>
      <c r="CL2630" t="s">
        <v>242</v>
      </c>
      <c r="CM2630" t="s">
        <v>242</v>
      </c>
      <c r="CN2630" t="s">
        <v>242</v>
      </c>
      <c r="CO2630" t="s">
        <v>246</v>
      </c>
      <c r="CP2630">
        <v>6</v>
      </c>
      <c r="CQ2630" t="s">
        <v>245</v>
      </c>
      <c r="CR2630" t="s">
        <v>246</v>
      </c>
      <c r="CS2630">
        <v>10</v>
      </c>
      <c r="CT2630" t="s">
        <v>242</v>
      </c>
      <c r="CX2630" t="s">
        <v>364</v>
      </c>
      <c r="CY2630">
        <v>2003</v>
      </c>
      <c r="DG2630" t="s">
        <v>18106</v>
      </c>
      <c r="DW2630" t="s">
        <v>253</v>
      </c>
      <c r="EE2630">
        <v>9.5</v>
      </c>
      <c r="EM2630" t="s">
        <v>366</v>
      </c>
      <c r="EU2630" t="s">
        <v>254</v>
      </c>
      <c r="FC2630">
        <v>10.5</v>
      </c>
      <c r="FK2630">
        <v>0</v>
      </c>
      <c r="FS2630">
        <v>0</v>
      </c>
      <c r="GA2630" t="s">
        <v>414</v>
      </c>
      <c r="GY2630" t="s">
        <v>258</v>
      </c>
      <c r="HO2630" t="s">
        <v>260</v>
      </c>
      <c r="HP2630" t="s">
        <v>261</v>
      </c>
      <c r="HQ2630" t="s">
        <v>18107</v>
      </c>
      <c r="HR2630">
        <v>0</v>
      </c>
      <c r="HT2630">
        <v>1</v>
      </c>
      <c r="HU2630">
        <v>2.2000000000000002</v>
      </c>
      <c r="HV2630">
        <v>1</v>
      </c>
      <c r="HW2630">
        <v>2.2000000000000002</v>
      </c>
      <c r="HX2630" t="s">
        <v>18108</v>
      </c>
      <c r="HY2630">
        <v>2</v>
      </c>
      <c r="HZ2630">
        <v>100</v>
      </c>
      <c r="IA2630">
        <v>1000.4411054416501</v>
      </c>
    </row>
    <row r="2631" spans="1:235" x14ac:dyDescent="0.25">
      <c r="A2631">
        <v>2630</v>
      </c>
      <c r="B2631" t="s">
        <v>18109</v>
      </c>
      <c r="C2631">
        <v>2023</v>
      </c>
      <c r="D2631" t="s">
        <v>17312</v>
      </c>
      <c r="E2631">
        <v>79.716610000000003</v>
      </c>
      <c r="F2631">
        <v>82.780919999999995</v>
      </c>
      <c r="G2631">
        <v>2</v>
      </c>
      <c r="H2631">
        <v>151</v>
      </c>
      <c r="I2631">
        <v>1</v>
      </c>
      <c r="J2631" t="s">
        <v>12323</v>
      </c>
      <c r="K2631" t="s">
        <v>18110</v>
      </c>
      <c r="L2631">
        <v>1</v>
      </c>
      <c r="M2631" t="s">
        <v>18111</v>
      </c>
      <c r="N2631">
        <v>2003</v>
      </c>
      <c r="P2631">
        <v>3.06</v>
      </c>
      <c r="Q2631">
        <v>6.85</v>
      </c>
      <c r="R2631">
        <v>6</v>
      </c>
      <c r="S2631">
        <v>31</v>
      </c>
      <c r="U2631">
        <f t="shared" si="41"/>
        <v>0</v>
      </c>
      <c r="V2631">
        <v>70</v>
      </c>
      <c r="Y2631">
        <v>59</v>
      </c>
      <c r="Z2631">
        <v>74</v>
      </c>
      <c r="AA2631">
        <v>80</v>
      </c>
      <c r="AB2631">
        <v>123.56</v>
      </c>
      <c r="AC2631">
        <v>58</v>
      </c>
      <c r="AD2631" t="s">
        <v>4814</v>
      </c>
      <c r="AE2631">
        <v>0.1</v>
      </c>
      <c r="AF2631">
        <v>3.15E-2</v>
      </c>
      <c r="AG2631">
        <v>0.1</v>
      </c>
      <c r="AH2631">
        <v>19.73</v>
      </c>
      <c r="AI2631">
        <v>94</v>
      </c>
      <c r="AL2631">
        <v>57</v>
      </c>
      <c r="AN2631">
        <v>0</v>
      </c>
      <c r="AO2631">
        <v>0</v>
      </c>
      <c r="AP2631">
        <v>0</v>
      </c>
      <c r="AQ2631">
        <v>3</v>
      </c>
      <c r="AR2631">
        <v>4</v>
      </c>
      <c r="AS2631">
        <v>3</v>
      </c>
      <c r="AT2631">
        <v>2</v>
      </c>
      <c r="AU2631">
        <v>23</v>
      </c>
      <c r="AV2631">
        <v>9</v>
      </c>
      <c r="AW2631">
        <v>87</v>
      </c>
      <c r="AX2631">
        <v>197</v>
      </c>
      <c r="AY2631">
        <v>57</v>
      </c>
      <c r="AZ2631">
        <v>0</v>
      </c>
      <c r="BA2631">
        <v>0</v>
      </c>
      <c r="BB2631">
        <v>0</v>
      </c>
      <c r="BC2631">
        <v>1</v>
      </c>
      <c r="BD2631">
        <v>6</v>
      </c>
      <c r="BE2631">
        <v>0</v>
      </c>
      <c r="BF2631">
        <v>4</v>
      </c>
      <c r="BG2631">
        <v>0</v>
      </c>
      <c r="BH2631">
        <v>0</v>
      </c>
      <c r="BI2631">
        <v>0</v>
      </c>
      <c r="BJ2631">
        <v>92</v>
      </c>
      <c r="BK2631" t="s">
        <v>8947</v>
      </c>
      <c r="BL2631">
        <v>5.97</v>
      </c>
      <c r="BM2631">
        <v>0</v>
      </c>
      <c r="BN2631">
        <v>7.14</v>
      </c>
      <c r="BO2631">
        <v>53</v>
      </c>
      <c r="BP2631">
        <v>145</v>
      </c>
      <c r="BQ2631" t="s">
        <v>5470</v>
      </c>
      <c r="BR2631">
        <v>2023</v>
      </c>
      <c r="BS2631">
        <v>4500</v>
      </c>
      <c r="BT2631">
        <v>1661</v>
      </c>
      <c r="BU2631" t="s">
        <v>245</v>
      </c>
      <c r="BV2631" t="s">
        <v>71</v>
      </c>
      <c r="BX2631">
        <v>2</v>
      </c>
      <c r="BY2631">
        <v>3</v>
      </c>
      <c r="BZ2631" t="s">
        <v>245</v>
      </c>
      <c r="CA2631">
        <v>100</v>
      </c>
      <c r="CB2631">
        <v>2</v>
      </c>
      <c r="CC2631">
        <v>65</v>
      </c>
      <c r="CD2631">
        <v>74</v>
      </c>
      <c r="CE2631">
        <v>9.5</v>
      </c>
      <c r="CF2631">
        <v>0</v>
      </c>
      <c r="CG2631">
        <v>10</v>
      </c>
      <c r="CH2631">
        <v>11</v>
      </c>
      <c r="CI2631" t="s">
        <v>330</v>
      </c>
      <c r="CJ2631">
        <v>27</v>
      </c>
      <c r="CL2631" t="s">
        <v>242</v>
      </c>
      <c r="CM2631" t="s">
        <v>242</v>
      </c>
      <c r="CN2631" t="s">
        <v>242</v>
      </c>
      <c r="CO2631" t="s">
        <v>246</v>
      </c>
      <c r="CP2631">
        <v>6</v>
      </c>
      <c r="CQ2631" t="s">
        <v>245</v>
      </c>
      <c r="CR2631" t="s">
        <v>246</v>
      </c>
      <c r="CS2631">
        <v>10</v>
      </c>
      <c r="CT2631" t="s">
        <v>245</v>
      </c>
      <c r="CX2631" t="s">
        <v>364</v>
      </c>
      <c r="CY2631">
        <v>2003</v>
      </c>
      <c r="DG2631" t="s">
        <v>18106</v>
      </c>
      <c r="DW2631" t="s">
        <v>253</v>
      </c>
      <c r="EE2631">
        <v>9.5</v>
      </c>
      <c r="EM2631" t="s">
        <v>366</v>
      </c>
      <c r="FC2631">
        <v>10.5</v>
      </c>
      <c r="FK2631">
        <v>0</v>
      </c>
      <c r="FS2631">
        <v>0</v>
      </c>
      <c r="HO2631" t="s">
        <v>260</v>
      </c>
      <c r="HP2631" t="s">
        <v>261</v>
      </c>
      <c r="HQ2631" t="s">
        <v>18112</v>
      </c>
      <c r="HR2631">
        <v>0</v>
      </c>
      <c r="HT2631">
        <v>20</v>
      </c>
      <c r="HU2631">
        <v>6.5</v>
      </c>
      <c r="HV2631">
        <v>10</v>
      </c>
      <c r="HW2631">
        <v>3.3</v>
      </c>
      <c r="HX2631" t="s">
        <v>18113</v>
      </c>
      <c r="HY2631">
        <v>3</v>
      </c>
      <c r="HZ2631">
        <v>100</v>
      </c>
      <c r="IA2631">
        <v>6666.28115016228</v>
      </c>
    </row>
    <row r="2632" spans="1:235" x14ac:dyDescent="0.25">
      <c r="A2632">
        <v>2631</v>
      </c>
      <c r="B2632" t="s">
        <v>18114</v>
      </c>
      <c r="C2632">
        <v>2023</v>
      </c>
      <c r="D2632" t="s">
        <v>17312</v>
      </c>
      <c r="E2632">
        <v>82.780919999999995</v>
      </c>
      <c r="F2632">
        <v>85.214870000000005</v>
      </c>
      <c r="G2632">
        <v>2</v>
      </c>
      <c r="H2632">
        <v>151</v>
      </c>
      <c r="I2632">
        <v>1</v>
      </c>
      <c r="J2632" t="s">
        <v>18110</v>
      </c>
      <c r="K2632" t="s">
        <v>18115</v>
      </c>
      <c r="L2632">
        <v>3</v>
      </c>
      <c r="M2632" t="s">
        <v>18116</v>
      </c>
      <c r="N2632">
        <v>1972</v>
      </c>
      <c r="O2632">
        <v>2012</v>
      </c>
      <c r="P2632">
        <v>2.4300000000000002</v>
      </c>
      <c r="Q2632">
        <v>5.25</v>
      </c>
      <c r="R2632">
        <v>6</v>
      </c>
      <c r="S2632">
        <v>31</v>
      </c>
      <c r="U2632">
        <f t="shared" si="41"/>
        <v>0</v>
      </c>
      <c r="V2632">
        <v>83</v>
      </c>
      <c r="X2632">
        <v>75</v>
      </c>
      <c r="Y2632">
        <v>92</v>
      </c>
      <c r="AA2632">
        <v>78</v>
      </c>
      <c r="AB2632">
        <v>49.85</v>
      </c>
      <c r="AC2632">
        <v>56</v>
      </c>
      <c r="AD2632" t="s">
        <v>4814</v>
      </c>
      <c r="AE2632">
        <v>0.1</v>
      </c>
      <c r="AF2632">
        <v>0</v>
      </c>
      <c r="AG2632">
        <v>0.12</v>
      </c>
      <c r="AH2632">
        <v>22.5</v>
      </c>
      <c r="AI2632">
        <v>55</v>
      </c>
      <c r="AJ2632">
        <v>31</v>
      </c>
      <c r="AK2632">
        <v>53</v>
      </c>
      <c r="AM2632">
        <v>100</v>
      </c>
      <c r="AN2632">
        <v>0</v>
      </c>
      <c r="AO2632">
        <v>0</v>
      </c>
      <c r="AP2632">
        <v>12</v>
      </c>
      <c r="AQ2632">
        <v>0</v>
      </c>
      <c r="AR2632">
        <v>2</v>
      </c>
      <c r="AS2632">
        <v>360</v>
      </c>
      <c r="AT2632">
        <v>0</v>
      </c>
      <c r="AU2632">
        <v>10</v>
      </c>
      <c r="AV2632">
        <v>1817</v>
      </c>
      <c r="AW2632">
        <v>0</v>
      </c>
      <c r="AX2632">
        <v>5</v>
      </c>
      <c r="AY2632">
        <v>1234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100</v>
      </c>
      <c r="BK2632" t="s">
        <v>8947</v>
      </c>
      <c r="BL2632">
        <v>6.61</v>
      </c>
      <c r="BM2632">
        <v>0</v>
      </c>
      <c r="BN2632">
        <v>10.24</v>
      </c>
      <c r="BP2632">
        <v>211</v>
      </c>
      <c r="BQ2632" t="s">
        <v>9239</v>
      </c>
      <c r="BR2632">
        <v>2023</v>
      </c>
      <c r="BS2632">
        <v>4750</v>
      </c>
      <c r="BT2632">
        <v>1530</v>
      </c>
      <c r="BU2632" t="s">
        <v>245</v>
      </c>
      <c r="BV2632" t="s">
        <v>71</v>
      </c>
      <c r="BX2632">
        <v>2</v>
      </c>
      <c r="BY2632">
        <v>3</v>
      </c>
      <c r="BZ2632" t="s">
        <v>245</v>
      </c>
      <c r="CA2632">
        <v>100</v>
      </c>
      <c r="CB2632">
        <v>2</v>
      </c>
      <c r="CC2632">
        <v>65</v>
      </c>
      <c r="CD2632">
        <v>65</v>
      </c>
      <c r="CE2632">
        <v>14</v>
      </c>
      <c r="CF2632">
        <v>5</v>
      </c>
      <c r="CG2632">
        <v>9</v>
      </c>
      <c r="CH2632">
        <v>0</v>
      </c>
      <c r="CI2632" t="s">
        <v>330</v>
      </c>
      <c r="CJ2632">
        <v>26</v>
      </c>
      <c r="CL2632" t="s">
        <v>242</v>
      </c>
      <c r="CM2632" t="s">
        <v>242</v>
      </c>
      <c r="CN2632" t="s">
        <v>242</v>
      </c>
      <c r="CO2632" t="s">
        <v>246</v>
      </c>
      <c r="CP2632">
        <v>6</v>
      </c>
      <c r="CQ2632" t="s">
        <v>245</v>
      </c>
      <c r="CR2632" t="s">
        <v>246</v>
      </c>
      <c r="CS2632">
        <v>8</v>
      </c>
      <c r="CT2632" t="s">
        <v>245</v>
      </c>
      <c r="CU2632" t="s">
        <v>18117</v>
      </c>
      <c r="CV2632">
        <v>100</v>
      </c>
      <c r="CX2632" t="s">
        <v>248</v>
      </c>
      <c r="CY2632">
        <v>2012</v>
      </c>
      <c r="CZ2632">
        <v>2012</v>
      </c>
      <c r="DA2632">
        <v>1992</v>
      </c>
      <c r="DB2632">
        <v>1972</v>
      </c>
      <c r="DG2632" t="s">
        <v>18117</v>
      </c>
      <c r="DH2632" t="s">
        <v>18117</v>
      </c>
      <c r="DI2632" t="s">
        <v>18118</v>
      </c>
      <c r="DJ2632" t="s">
        <v>18119</v>
      </c>
      <c r="DP2632" t="s">
        <v>251</v>
      </c>
      <c r="DW2632" t="s">
        <v>333</v>
      </c>
      <c r="DX2632" t="s">
        <v>333</v>
      </c>
      <c r="DY2632" t="s">
        <v>252</v>
      </c>
      <c r="DZ2632" t="s">
        <v>253</v>
      </c>
      <c r="EE2632">
        <v>1.5</v>
      </c>
      <c r="EF2632">
        <v>1.5</v>
      </c>
      <c r="EG2632">
        <v>3</v>
      </c>
      <c r="EH2632">
        <v>9</v>
      </c>
      <c r="EM2632" t="s">
        <v>333</v>
      </c>
      <c r="EN2632" t="s">
        <v>333</v>
      </c>
      <c r="EU2632">
        <v>4</v>
      </c>
      <c r="EV2632">
        <v>4</v>
      </c>
      <c r="FC2632">
        <v>2</v>
      </c>
      <c r="FD2632">
        <v>2</v>
      </c>
      <c r="FE2632">
        <v>0</v>
      </c>
      <c r="FF2632">
        <v>0</v>
      </c>
      <c r="FK2632">
        <v>0</v>
      </c>
      <c r="FL2632">
        <v>3</v>
      </c>
      <c r="FM2632">
        <v>0</v>
      </c>
      <c r="FN2632">
        <v>0</v>
      </c>
      <c r="FS2632">
        <v>1.5</v>
      </c>
      <c r="FT2632">
        <v>0</v>
      </c>
      <c r="FU2632">
        <v>0</v>
      </c>
      <c r="FV2632">
        <v>0</v>
      </c>
      <c r="GA2632" t="s">
        <v>18120</v>
      </c>
      <c r="GB2632" t="s">
        <v>18120</v>
      </c>
      <c r="GQ2632" t="s">
        <v>500</v>
      </c>
      <c r="GY2632" t="s">
        <v>842</v>
      </c>
      <c r="GZ2632" t="s">
        <v>842</v>
      </c>
      <c r="HH2632" t="s">
        <v>333</v>
      </c>
      <c r="HO2632" t="s">
        <v>260</v>
      </c>
      <c r="HP2632" t="s">
        <v>261</v>
      </c>
      <c r="HQ2632" t="s">
        <v>18121</v>
      </c>
      <c r="HR2632">
        <v>0</v>
      </c>
      <c r="HT2632">
        <v>0</v>
      </c>
      <c r="HU2632">
        <v>0</v>
      </c>
      <c r="HV2632">
        <v>0</v>
      </c>
      <c r="HW2632">
        <v>0</v>
      </c>
      <c r="HX2632" t="s">
        <v>18122</v>
      </c>
      <c r="HY2632">
        <v>8</v>
      </c>
      <c r="HZ2632">
        <v>70</v>
      </c>
      <c r="IA2632">
        <v>5292.1671023592398</v>
      </c>
    </row>
    <row r="2633" spans="1:235" x14ac:dyDescent="0.25">
      <c r="A2633">
        <v>2632</v>
      </c>
      <c r="B2633" t="s">
        <v>18123</v>
      </c>
      <c r="C2633">
        <v>2023</v>
      </c>
      <c r="D2633" t="s">
        <v>17312</v>
      </c>
      <c r="E2633">
        <v>85.214870000000005</v>
      </c>
      <c r="F2633">
        <v>90.32208</v>
      </c>
      <c r="G2633">
        <v>2</v>
      </c>
      <c r="H2633">
        <v>151</v>
      </c>
      <c r="I2633">
        <v>1</v>
      </c>
      <c r="J2633" t="s">
        <v>18115</v>
      </c>
      <c r="K2633" t="s">
        <v>18124</v>
      </c>
      <c r="L2633">
        <v>3</v>
      </c>
      <c r="M2633" t="s">
        <v>18125</v>
      </c>
      <c r="N2633">
        <v>1972</v>
      </c>
      <c r="O2633">
        <v>2012</v>
      </c>
      <c r="P2633">
        <v>5.1100000000000003</v>
      </c>
      <c r="Q2633">
        <v>10.48</v>
      </c>
      <c r="R2633">
        <v>6</v>
      </c>
      <c r="S2633">
        <v>31</v>
      </c>
      <c r="U2633">
        <f t="shared" si="41"/>
        <v>0</v>
      </c>
      <c r="V2633">
        <v>79</v>
      </c>
      <c r="X2633">
        <v>75</v>
      </c>
      <c r="Y2633">
        <v>87</v>
      </c>
      <c r="AA2633">
        <v>74</v>
      </c>
      <c r="AB2633">
        <v>61.21</v>
      </c>
      <c r="AC2633">
        <v>50</v>
      </c>
      <c r="AD2633" t="s">
        <v>4814</v>
      </c>
      <c r="AF2633">
        <v>0</v>
      </c>
      <c r="AG2633">
        <v>0.12</v>
      </c>
      <c r="AH2633">
        <v>25.89</v>
      </c>
      <c r="AI2633">
        <v>53</v>
      </c>
      <c r="AJ2633">
        <v>15</v>
      </c>
      <c r="AK2633">
        <v>33</v>
      </c>
      <c r="AM2633">
        <v>100</v>
      </c>
      <c r="AN2633">
        <v>0</v>
      </c>
      <c r="AO2633">
        <v>2</v>
      </c>
      <c r="AP2633">
        <v>115</v>
      </c>
      <c r="AQ2633">
        <v>0</v>
      </c>
      <c r="AR2633">
        <v>1</v>
      </c>
      <c r="AS2633">
        <v>379</v>
      </c>
      <c r="AT2633">
        <v>0</v>
      </c>
      <c r="AU2633">
        <v>11</v>
      </c>
      <c r="AV2633">
        <v>2215</v>
      </c>
      <c r="AW2633">
        <v>0</v>
      </c>
      <c r="AX2633">
        <v>5</v>
      </c>
      <c r="AY2633">
        <v>1770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51</v>
      </c>
      <c r="BH2633">
        <v>6</v>
      </c>
      <c r="BI2633">
        <v>0</v>
      </c>
      <c r="BJ2633">
        <v>99</v>
      </c>
      <c r="BK2633" t="s">
        <v>8947</v>
      </c>
      <c r="BL2633">
        <v>6.65</v>
      </c>
      <c r="BM2633">
        <v>0</v>
      </c>
      <c r="BN2633">
        <v>8.31</v>
      </c>
      <c r="BP2633">
        <v>219</v>
      </c>
      <c r="BQ2633" t="s">
        <v>9239</v>
      </c>
      <c r="BR2633">
        <v>2023</v>
      </c>
      <c r="BS2633">
        <v>3775</v>
      </c>
      <c r="BT2633">
        <v>1530</v>
      </c>
      <c r="BU2633" t="s">
        <v>245</v>
      </c>
      <c r="BV2633" t="s">
        <v>71</v>
      </c>
      <c r="BX2633">
        <v>2</v>
      </c>
      <c r="BY2633">
        <v>3</v>
      </c>
      <c r="BZ2633" t="s">
        <v>245</v>
      </c>
      <c r="CA2633">
        <v>100</v>
      </c>
      <c r="CB2633">
        <v>2</v>
      </c>
      <c r="CC2633">
        <v>65</v>
      </c>
      <c r="CD2633">
        <v>65</v>
      </c>
      <c r="CE2633">
        <v>14</v>
      </c>
      <c r="CF2633">
        <v>5</v>
      </c>
      <c r="CG2633">
        <v>9</v>
      </c>
      <c r="CH2633">
        <v>0</v>
      </c>
      <c r="CI2633" t="s">
        <v>330</v>
      </c>
      <c r="CJ2633">
        <v>25</v>
      </c>
      <c r="CL2633" t="s">
        <v>242</v>
      </c>
      <c r="CM2633" t="s">
        <v>242</v>
      </c>
      <c r="CN2633" t="s">
        <v>242</v>
      </c>
      <c r="CO2633" t="s">
        <v>246</v>
      </c>
      <c r="CP2633">
        <v>6</v>
      </c>
      <c r="CQ2633" t="s">
        <v>242</v>
      </c>
      <c r="CR2633" t="s">
        <v>246</v>
      </c>
      <c r="CS2633">
        <v>8</v>
      </c>
      <c r="CT2633" t="s">
        <v>245</v>
      </c>
      <c r="CU2633" t="s">
        <v>18117</v>
      </c>
      <c r="CV2633">
        <v>100</v>
      </c>
      <c r="CX2633" t="s">
        <v>248</v>
      </c>
      <c r="CY2633">
        <v>2012</v>
      </c>
      <c r="CZ2633">
        <v>2012</v>
      </c>
      <c r="DA2633">
        <v>1992</v>
      </c>
      <c r="DB2633">
        <v>1972</v>
      </c>
      <c r="DG2633" t="s">
        <v>18117</v>
      </c>
      <c r="DH2633" t="s">
        <v>18117</v>
      </c>
      <c r="DI2633" t="s">
        <v>18118</v>
      </c>
      <c r="DJ2633" t="s">
        <v>18119</v>
      </c>
      <c r="DP2633" t="s">
        <v>251</v>
      </c>
      <c r="DW2633" t="s">
        <v>333</v>
      </c>
      <c r="DX2633" t="s">
        <v>333</v>
      </c>
      <c r="DY2633" t="s">
        <v>18126</v>
      </c>
      <c r="DZ2633" t="s">
        <v>253</v>
      </c>
      <c r="EE2633">
        <v>1.5</v>
      </c>
      <c r="EF2633">
        <v>1.5</v>
      </c>
      <c r="EG2633">
        <v>3</v>
      </c>
      <c r="EH2633">
        <v>9</v>
      </c>
      <c r="EM2633" t="s">
        <v>333</v>
      </c>
      <c r="EN2633" t="s">
        <v>333</v>
      </c>
      <c r="EU2633">
        <v>4</v>
      </c>
      <c r="EV2633">
        <v>4</v>
      </c>
      <c r="FC2633">
        <v>2</v>
      </c>
      <c r="FD2633">
        <v>2</v>
      </c>
      <c r="FE2633">
        <v>0</v>
      </c>
      <c r="FF2633">
        <v>0</v>
      </c>
      <c r="FK2633">
        <v>0</v>
      </c>
      <c r="FL2633">
        <v>3</v>
      </c>
      <c r="FM2633">
        <v>0</v>
      </c>
      <c r="FN2633">
        <v>0</v>
      </c>
      <c r="FS2633">
        <v>1.5</v>
      </c>
      <c r="FT2633">
        <v>0</v>
      </c>
      <c r="FU2633">
        <v>0</v>
      </c>
      <c r="FV2633">
        <v>0</v>
      </c>
      <c r="GA2633" t="s">
        <v>18120</v>
      </c>
      <c r="GB2633" t="s">
        <v>18120</v>
      </c>
      <c r="GQ2633" t="s">
        <v>500</v>
      </c>
      <c r="GY2633" t="s">
        <v>842</v>
      </c>
      <c r="GZ2633" t="s">
        <v>842</v>
      </c>
      <c r="HH2633" t="s">
        <v>333</v>
      </c>
      <c r="HO2633" t="s">
        <v>260</v>
      </c>
      <c r="HP2633" t="s">
        <v>261</v>
      </c>
      <c r="HQ2633" t="s">
        <v>18127</v>
      </c>
      <c r="HR2633">
        <v>0</v>
      </c>
      <c r="HT2633">
        <v>46</v>
      </c>
      <c r="HU2633">
        <v>9</v>
      </c>
      <c r="HV2633">
        <v>3</v>
      </c>
      <c r="HW2633">
        <v>0.6</v>
      </c>
      <c r="HX2633" t="s">
        <v>18128</v>
      </c>
      <c r="HY2633">
        <v>11</v>
      </c>
      <c r="HZ2633">
        <v>77</v>
      </c>
      <c r="IA2633">
        <v>11111.341739588501</v>
      </c>
    </row>
    <row r="2634" spans="1:235" x14ac:dyDescent="0.25">
      <c r="A2634">
        <v>2633</v>
      </c>
      <c r="B2634" t="s">
        <v>18129</v>
      </c>
      <c r="C2634">
        <v>2023</v>
      </c>
      <c r="D2634" t="s">
        <v>17312</v>
      </c>
      <c r="E2634">
        <v>90.32208</v>
      </c>
      <c r="F2634">
        <v>91.151960000000003</v>
      </c>
      <c r="G2634">
        <v>2</v>
      </c>
      <c r="H2634">
        <v>151</v>
      </c>
      <c r="I2634">
        <v>1</v>
      </c>
      <c r="J2634" t="s">
        <v>18124</v>
      </c>
      <c r="K2634" t="s">
        <v>18130</v>
      </c>
      <c r="L2634">
        <v>3</v>
      </c>
      <c r="M2634" t="s">
        <v>18131</v>
      </c>
      <c r="N2634">
        <v>1972</v>
      </c>
      <c r="O2634">
        <v>2012</v>
      </c>
      <c r="P2634">
        <v>0.83</v>
      </c>
      <c r="Q2634">
        <v>1.66</v>
      </c>
      <c r="R2634">
        <v>6</v>
      </c>
      <c r="S2634">
        <v>31</v>
      </c>
      <c r="U2634">
        <f t="shared" si="41"/>
        <v>0</v>
      </c>
      <c r="V2634">
        <v>80</v>
      </c>
      <c r="X2634">
        <v>77</v>
      </c>
      <c r="Y2634">
        <v>83</v>
      </c>
      <c r="AA2634">
        <v>79</v>
      </c>
      <c r="AB2634">
        <v>70.569999999999993</v>
      </c>
      <c r="AC2634">
        <v>51</v>
      </c>
      <c r="AD2634" t="s">
        <v>4814</v>
      </c>
      <c r="AF2634">
        <v>0</v>
      </c>
      <c r="AG2634">
        <v>0.11</v>
      </c>
      <c r="AH2634">
        <v>21.12</v>
      </c>
      <c r="AI2634">
        <v>60</v>
      </c>
      <c r="AJ2634">
        <v>23</v>
      </c>
      <c r="AK2634">
        <v>62</v>
      </c>
      <c r="AM2634">
        <v>100</v>
      </c>
      <c r="AN2634">
        <v>0</v>
      </c>
      <c r="AO2634">
        <v>0</v>
      </c>
      <c r="AP2634">
        <v>35</v>
      </c>
      <c r="AQ2634">
        <v>0</v>
      </c>
      <c r="AR2634">
        <v>1</v>
      </c>
      <c r="AS2634">
        <v>320</v>
      </c>
      <c r="AT2634">
        <v>0</v>
      </c>
      <c r="AU2634">
        <v>5</v>
      </c>
      <c r="AV2634">
        <v>2017</v>
      </c>
      <c r="AW2634">
        <v>0</v>
      </c>
      <c r="AX2634">
        <v>6</v>
      </c>
      <c r="AY2634">
        <v>1007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95</v>
      </c>
      <c r="BK2634" t="s">
        <v>420</v>
      </c>
      <c r="BL2634">
        <v>5.32</v>
      </c>
      <c r="BM2634">
        <v>0</v>
      </c>
      <c r="BN2634">
        <v>8.34</v>
      </c>
      <c r="BP2634">
        <v>208</v>
      </c>
      <c r="BQ2634" t="s">
        <v>9239</v>
      </c>
      <c r="BR2634">
        <v>2023</v>
      </c>
      <c r="BS2634">
        <v>2800</v>
      </c>
      <c r="BT2634">
        <v>1530</v>
      </c>
      <c r="BU2634" t="s">
        <v>245</v>
      </c>
      <c r="BV2634" t="s">
        <v>71</v>
      </c>
      <c r="BX2634">
        <v>2</v>
      </c>
      <c r="BY2634">
        <v>3</v>
      </c>
      <c r="BZ2634" t="s">
        <v>245</v>
      </c>
      <c r="CA2634">
        <v>100</v>
      </c>
      <c r="CB2634">
        <v>2</v>
      </c>
      <c r="CC2634">
        <v>65</v>
      </c>
      <c r="CD2634">
        <v>65</v>
      </c>
      <c r="CE2634">
        <v>14</v>
      </c>
      <c r="CF2634">
        <v>5</v>
      </c>
      <c r="CG2634">
        <v>9</v>
      </c>
      <c r="CH2634">
        <v>0</v>
      </c>
      <c r="CI2634" t="s">
        <v>330</v>
      </c>
      <c r="CJ2634">
        <v>24</v>
      </c>
      <c r="CL2634" t="s">
        <v>242</v>
      </c>
      <c r="CM2634" t="s">
        <v>242</v>
      </c>
      <c r="CN2634" t="s">
        <v>242</v>
      </c>
      <c r="CO2634" t="s">
        <v>246</v>
      </c>
      <c r="CP2634">
        <v>6</v>
      </c>
      <c r="CQ2634" t="s">
        <v>242</v>
      </c>
      <c r="CR2634" t="s">
        <v>246</v>
      </c>
      <c r="CS2634">
        <v>8</v>
      </c>
      <c r="CT2634" t="s">
        <v>242</v>
      </c>
      <c r="CU2634" t="s">
        <v>18117</v>
      </c>
      <c r="CV2634">
        <v>100</v>
      </c>
      <c r="CX2634" t="s">
        <v>248</v>
      </c>
      <c r="CY2634">
        <v>2012</v>
      </c>
      <c r="CZ2634">
        <v>2012</v>
      </c>
      <c r="DA2634">
        <v>1992</v>
      </c>
      <c r="DB2634">
        <v>1972</v>
      </c>
      <c r="DG2634" t="s">
        <v>18117</v>
      </c>
      <c r="DH2634" t="s">
        <v>18117</v>
      </c>
      <c r="DI2634" t="s">
        <v>18118</v>
      </c>
      <c r="DJ2634" t="s">
        <v>18119</v>
      </c>
      <c r="DP2634" t="s">
        <v>251</v>
      </c>
      <c r="DW2634" t="s">
        <v>333</v>
      </c>
      <c r="DX2634" t="s">
        <v>333</v>
      </c>
      <c r="DY2634" t="s">
        <v>252</v>
      </c>
      <c r="DZ2634" t="s">
        <v>253</v>
      </c>
      <c r="EE2634">
        <v>1.5</v>
      </c>
      <c r="EF2634">
        <v>1.5</v>
      </c>
      <c r="EG2634">
        <v>3</v>
      </c>
      <c r="EH2634">
        <v>9</v>
      </c>
      <c r="EM2634" t="s">
        <v>333</v>
      </c>
      <c r="EN2634" t="s">
        <v>333</v>
      </c>
      <c r="EU2634">
        <v>4</v>
      </c>
      <c r="EV2634">
        <v>4</v>
      </c>
      <c r="FC2634">
        <v>2</v>
      </c>
      <c r="FD2634">
        <v>2</v>
      </c>
      <c r="FE2634">
        <v>0</v>
      </c>
      <c r="FF2634">
        <v>0</v>
      </c>
      <c r="FK2634">
        <v>0</v>
      </c>
      <c r="FL2634">
        <v>3</v>
      </c>
      <c r="FM2634">
        <v>0</v>
      </c>
      <c r="FN2634">
        <v>0</v>
      </c>
      <c r="FS2634">
        <v>1.5</v>
      </c>
      <c r="FT2634">
        <v>0</v>
      </c>
      <c r="FU2634">
        <v>0</v>
      </c>
      <c r="FV2634">
        <v>0</v>
      </c>
      <c r="GA2634" t="s">
        <v>18120</v>
      </c>
      <c r="GB2634" t="s">
        <v>18120</v>
      </c>
      <c r="GQ2634" t="s">
        <v>500</v>
      </c>
      <c r="GY2634" t="s">
        <v>842</v>
      </c>
      <c r="GZ2634" t="s">
        <v>842</v>
      </c>
      <c r="HH2634" t="s">
        <v>333</v>
      </c>
      <c r="HO2634" t="s">
        <v>260</v>
      </c>
      <c r="HP2634" t="s">
        <v>261</v>
      </c>
      <c r="HQ2634" t="s">
        <v>18132</v>
      </c>
      <c r="HR2634">
        <v>0</v>
      </c>
      <c r="HT2634">
        <v>0</v>
      </c>
      <c r="HU2634">
        <v>0</v>
      </c>
      <c r="HV2634">
        <v>0</v>
      </c>
      <c r="HW2634">
        <v>0</v>
      </c>
      <c r="HX2634" t="s">
        <v>18133</v>
      </c>
      <c r="HY2634">
        <v>8</v>
      </c>
      <c r="HZ2634">
        <v>74</v>
      </c>
      <c r="IA2634">
        <v>1806.1430634112701</v>
      </c>
    </row>
    <row r="2635" spans="1:235" x14ac:dyDescent="0.25">
      <c r="A2635">
        <v>2634</v>
      </c>
      <c r="B2635" t="s">
        <v>18134</v>
      </c>
      <c r="C2635">
        <v>2023</v>
      </c>
      <c r="D2635" t="s">
        <v>17312</v>
      </c>
      <c r="E2635">
        <v>91.151960000000003</v>
      </c>
      <c r="F2635">
        <v>99.526129999999995</v>
      </c>
      <c r="G2635">
        <v>2</v>
      </c>
      <c r="H2635">
        <v>151</v>
      </c>
      <c r="I2635">
        <v>1</v>
      </c>
      <c r="J2635" t="s">
        <v>18130</v>
      </c>
      <c r="K2635" t="s">
        <v>18135</v>
      </c>
      <c r="L2635">
        <v>3</v>
      </c>
      <c r="M2635" t="s">
        <v>18136</v>
      </c>
      <c r="N2635">
        <v>1972</v>
      </c>
      <c r="O2635">
        <v>2012</v>
      </c>
      <c r="P2635">
        <v>8.3699999999999992</v>
      </c>
      <c r="Q2635">
        <v>17.22</v>
      </c>
      <c r="R2635">
        <v>6</v>
      </c>
      <c r="S2635">
        <v>31</v>
      </c>
      <c r="T2635">
        <v>2100</v>
      </c>
      <c r="U2635">
        <f t="shared" si="41"/>
        <v>2100</v>
      </c>
      <c r="V2635">
        <v>77</v>
      </c>
      <c r="X2635">
        <v>79</v>
      </c>
      <c r="Y2635">
        <v>83</v>
      </c>
      <c r="AA2635">
        <v>71</v>
      </c>
      <c r="AB2635">
        <v>69.45</v>
      </c>
      <c r="AC2635">
        <v>52</v>
      </c>
      <c r="AD2635" t="s">
        <v>4814</v>
      </c>
      <c r="AF2635">
        <v>0</v>
      </c>
      <c r="AG2635">
        <v>0.1</v>
      </c>
      <c r="AH2635">
        <v>29.2</v>
      </c>
      <c r="AI2635">
        <v>51</v>
      </c>
      <c r="AJ2635">
        <v>21</v>
      </c>
      <c r="AK2635">
        <v>0</v>
      </c>
      <c r="AM2635">
        <v>100</v>
      </c>
      <c r="AN2635">
        <v>0</v>
      </c>
      <c r="AO2635">
        <v>0</v>
      </c>
      <c r="AP2635">
        <v>35</v>
      </c>
      <c r="AQ2635">
        <v>0</v>
      </c>
      <c r="AR2635">
        <v>1</v>
      </c>
      <c r="AS2635">
        <v>397</v>
      </c>
      <c r="AT2635">
        <v>0</v>
      </c>
      <c r="AU2635">
        <v>17</v>
      </c>
      <c r="AV2635">
        <v>2066</v>
      </c>
      <c r="AW2635">
        <v>0</v>
      </c>
      <c r="AX2635">
        <v>6</v>
      </c>
      <c r="AY2635">
        <v>3045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100</v>
      </c>
      <c r="BK2635" t="s">
        <v>420</v>
      </c>
      <c r="BL2635">
        <v>7.12</v>
      </c>
      <c r="BM2635">
        <v>0</v>
      </c>
      <c r="BN2635">
        <v>9.07</v>
      </c>
      <c r="BP2635">
        <v>212</v>
      </c>
      <c r="BQ2635" t="s">
        <v>9239</v>
      </c>
      <c r="BR2635">
        <v>2023</v>
      </c>
      <c r="BS2635">
        <v>3350</v>
      </c>
      <c r="BT2635">
        <v>1541</v>
      </c>
      <c r="BU2635" t="s">
        <v>245</v>
      </c>
      <c r="BV2635" t="s">
        <v>71</v>
      </c>
      <c r="BX2635">
        <v>2</v>
      </c>
      <c r="BY2635">
        <v>3</v>
      </c>
      <c r="BZ2635" t="s">
        <v>245</v>
      </c>
      <c r="CA2635">
        <v>100</v>
      </c>
      <c r="CB2635">
        <v>2</v>
      </c>
      <c r="CC2635">
        <v>65</v>
      </c>
      <c r="CD2635">
        <v>65</v>
      </c>
      <c r="CE2635">
        <v>16</v>
      </c>
      <c r="CF2635">
        <v>7</v>
      </c>
      <c r="CG2635">
        <v>9</v>
      </c>
      <c r="CH2635">
        <v>0</v>
      </c>
      <c r="CI2635" t="s">
        <v>330</v>
      </c>
      <c r="CJ2635">
        <v>25</v>
      </c>
      <c r="CL2635" t="s">
        <v>242</v>
      </c>
      <c r="CM2635" t="s">
        <v>245</v>
      </c>
      <c r="CN2635" t="s">
        <v>242</v>
      </c>
      <c r="CO2635" t="s">
        <v>246</v>
      </c>
      <c r="CP2635">
        <v>6</v>
      </c>
      <c r="CQ2635" t="s">
        <v>242</v>
      </c>
      <c r="CR2635" t="s">
        <v>246</v>
      </c>
      <c r="CS2635">
        <v>10</v>
      </c>
      <c r="CT2635" t="s">
        <v>242</v>
      </c>
      <c r="CU2635" t="s">
        <v>18117</v>
      </c>
      <c r="CV2635">
        <v>100</v>
      </c>
      <c r="CX2635" t="s">
        <v>248</v>
      </c>
      <c r="CY2635">
        <v>2012</v>
      </c>
      <c r="CZ2635">
        <v>2012</v>
      </c>
      <c r="DA2635">
        <v>1992</v>
      </c>
      <c r="DB2635">
        <v>1972</v>
      </c>
      <c r="DG2635" t="s">
        <v>18117</v>
      </c>
      <c r="DH2635" t="s">
        <v>18117</v>
      </c>
      <c r="DI2635" t="s">
        <v>18118</v>
      </c>
      <c r="DJ2635" t="s">
        <v>18137</v>
      </c>
      <c r="DP2635" t="s">
        <v>251</v>
      </c>
      <c r="DW2635" t="s">
        <v>333</v>
      </c>
      <c r="DX2635" t="s">
        <v>333</v>
      </c>
      <c r="DY2635" t="s">
        <v>252</v>
      </c>
      <c r="DZ2635" t="s">
        <v>253</v>
      </c>
      <c r="EE2635">
        <v>1.5</v>
      </c>
      <c r="EF2635">
        <v>1.5</v>
      </c>
      <c r="EG2635">
        <v>4</v>
      </c>
      <c r="EH2635">
        <v>9</v>
      </c>
      <c r="EM2635" t="s">
        <v>333</v>
      </c>
      <c r="EN2635" t="s">
        <v>333</v>
      </c>
      <c r="EU2635">
        <v>4</v>
      </c>
      <c r="EV2635">
        <v>4</v>
      </c>
      <c r="FC2635">
        <v>1.5</v>
      </c>
      <c r="FD2635">
        <v>3</v>
      </c>
      <c r="FE2635">
        <v>0</v>
      </c>
      <c r="FF2635">
        <v>0</v>
      </c>
      <c r="FK2635">
        <v>2</v>
      </c>
      <c r="FL2635">
        <v>3</v>
      </c>
      <c r="FM2635">
        <v>0</v>
      </c>
      <c r="FN2635">
        <v>0</v>
      </c>
      <c r="FS2635">
        <v>2</v>
      </c>
      <c r="FT2635">
        <v>0</v>
      </c>
      <c r="FU2635">
        <v>0</v>
      </c>
      <c r="FV2635">
        <v>0</v>
      </c>
      <c r="GA2635" t="s">
        <v>18120</v>
      </c>
      <c r="GB2635" t="s">
        <v>18120</v>
      </c>
      <c r="GL2635" t="s">
        <v>18138</v>
      </c>
      <c r="GQ2635" t="s">
        <v>500</v>
      </c>
      <c r="GY2635" t="s">
        <v>842</v>
      </c>
      <c r="GZ2635" t="s">
        <v>842</v>
      </c>
      <c r="HG2635" t="s">
        <v>333</v>
      </c>
      <c r="HH2635" t="s">
        <v>333</v>
      </c>
      <c r="HO2635" t="s">
        <v>260</v>
      </c>
      <c r="HP2635" t="s">
        <v>261</v>
      </c>
      <c r="HQ2635" t="s">
        <v>18139</v>
      </c>
      <c r="HR2635">
        <v>0</v>
      </c>
      <c r="HT2635">
        <v>19</v>
      </c>
      <c r="HU2635">
        <v>2.2999999999999998</v>
      </c>
      <c r="HV2635">
        <v>1</v>
      </c>
      <c r="HW2635">
        <v>0.1</v>
      </c>
      <c r="HX2635" t="s">
        <v>18140</v>
      </c>
      <c r="HY2635">
        <v>19</v>
      </c>
      <c r="HZ2635">
        <v>75</v>
      </c>
      <c r="IA2635">
        <v>18250.055977051601</v>
      </c>
    </row>
    <row r="2636" spans="1:235" x14ac:dyDescent="0.25">
      <c r="A2636">
        <v>2635</v>
      </c>
      <c r="B2636" t="s">
        <v>18141</v>
      </c>
      <c r="C2636">
        <v>2023</v>
      </c>
      <c r="D2636" t="s">
        <v>17901</v>
      </c>
      <c r="E2636">
        <v>8.2435399999999994</v>
      </c>
      <c r="F2636">
        <v>8.4608000000000008</v>
      </c>
      <c r="G2636">
        <v>3</v>
      </c>
      <c r="H2636">
        <v>122</v>
      </c>
      <c r="I2636">
        <v>1</v>
      </c>
      <c r="J2636" t="s">
        <v>17882</v>
      </c>
      <c r="K2636" t="s">
        <v>18142</v>
      </c>
      <c r="L2636">
        <v>1</v>
      </c>
      <c r="M2636" t="s">
        <v>18143</v>
      </c>
      <c r="N2636">
        <v>2018</v>
      </c>
      <c r="P2636">
        <v>0.22</v>
      </c>
      <c r="Q2636">
        <v>0.6</v>
      </c>
      <c r="R2636">
        <v>2</v>
      </c>
      <c r="S2636">
        <v>17</v>
      </c>
      <c r="T2636">
        <v>4822</v>
      </c>
      <c r="U2636">
        <f t="shared" si="41"/>
        <v>4822</v>
      </c>
      <c r="V2636">
        <v>74</v>
      </c>
      <c r="Y2636">
        <v>55</v>
      </c>
      <c r="Z2636">
        <v>73</v>
      </c>
      <c r="AA2636">
        <v>93</v>
      </c>
      <c r="AB2636">
        <v>131.18</v>
      </c>
      <c r="AE2636">
        <v>0.1</v>
      </c>
      <c r="AF2636">
        <v>3.3000000000000002E-2</v>
      </c>
      <c r="AG2636">
        <v>7.0000000000000007E-2</v>
      </c>
      <c r="AH2636">
        <v>7.36</v>
      </c>
      <c r="AI2636">
        <v>81</v>
      </c>
      <c r="AL2636">
        <v>79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45</v>
      </c>
      <c r="AT2636">
        <v>0</v>
      </c>
      <c r="AU2636">
        <v>0</v>
      </c>
      <c r="AV2636">
        <v>202</v>
      </c>
      <c r="AW2636">
        <v>0</v>
      </c>
      <c r="AX2636">
        <v>0</v>
      </c>
      <c r="AY2636">
        <v>75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108</v>
      </c>
      <c r="BI2636">
        <v>9</v>
      </c>
      <c r="BJ2636">
        <v>100</v>
      </c>
      <c r="BK2636" t="s">
        <v>6884</v>
      </c>
      <c r="BL2636">
        <v>6.69</v>
      </c>
      <c r="BM2636">
        <v>0</v>
      </c>
      <c r="BN2636">
        <v>7.95</v>
      </c>
      <c r="BP2636">
        <v>160</v>
      </c>
      <c r="BQ2636" t="s">
        <v>6432</v>
      </c>
      <c r="BR2636">
        <v>2023</v>
      </c>
      <c r="BS2636">
        <v>6345</v>
      </c>
      <c r="BT2636">
        <v>147</v>
      </c>
      <c r="BU2636" t="s">
        <v>245</v>
      </c>
      <c r="BV2636" t="s">
        <v>71</v>
      </c>
      <c r="BW2636">
        <v>877</v>
      </c>
      <c r="BX2636">
        <v>3</v>
      </c>
      <c r="BY2636">
        <v>3</v>
      </c>
      <c r="BZ2636" t="s">
        <v>242</v>
      </c>
      <c r="CA2636">
        <v>3</v>
      </c>
      <c r="CB2636">
        <v>2</v>
      </c>
      <c r="CC2636">
        <v>30</v>
      </c>
      <c r="CD2636">
        <v>76</v>
      </c>
      <c r="CE2636">
        <v>10</v>
      </c>
      <c r="CF2636">
        <v>0</v>
      </c>
      <c r="CG2636">
        <v>10</v>
      </c>
      <c r="CH2636">
        <v>12</v>
      </c>
      <c r="CI2636" t="s">
        <v>330</v>
      </c>
      <c r="CJ2636">
        <v>34</v>
      </c>
      <c r="CL2636" t="s">
        <v>245</v>
      </c>
      <c r="CM2636" t="s">
        <v>245</v>
      </c>
      <c r="CN2636" t="s">
        <v>242</v>
      </c>
      <c r="CO2636" t="s">
        <v>372</v>
      </c>
      <c r="CP2636">
        <v>0</v>
      </c>
      <c r="CQ2636" t="s">
        <v>242</v>
      </c>
      <c r="CR2636" t="s">
        <v>372</v>
      </c>
      <c r="CS2636">
        <v>0</v>
      </c>
      <c r="CX2636" t="s">
        <v>364</v>
      </c>
      <c r="CY2636">
        <v>2018</v>
      </c>
      <c r="DG2636" t="s">
        <v>17937</v>
      </c>
      <c r="DO2636" t="s">
        <v>287</v>
      </c>
      <c r="DW2636" t="s">
        <v>253</v>
      </c>
      <c r="EE2636">
        <v>10</v>
      </c>
      <c r="EM2636" t="s">
        <v>334</v>
      </c>
      <c r="EU2636">
        <v>4</v>
      </c>
      <c r="FC2636">
        <v>12</v>
      </c>
      <c r="FK2636">
        <v>0</v>
      </c>
      <c r="FS2636">
        <v>0</v>
      </c>
      <c r="GA2636" t="s">
        <v>2003</v>
      </c>
      <c r="GY2636" t="s">
        <v>258</v>
      </c>
      <c r="HO2636" t="s">
        <v>260</v>
      </c>
      <c r="HP2636" t="s">
        <v>261</v>
      </c>
      <c r="HQ2636" t="s">
        <v>18144</v>
      </c>
      <c r="HR2636">
        <v>0</v>
      </c>
      <c r="HT2636">
        <v>0</v>
      </c>
      <c r="HU2636">
        <v>0</v>
      </c>
      <c r="HV2636">
        <v>0</v>
      </c>
      <c r="HW2636">
        <v>0</v>
      </c>
      <c r="HX2636" t="s">
        <v>18145</v>
      </c>
      <c r="HY2636">
        <v>3</v>
      </c>
      <c r="HZ2636">
        <v>100</v>
      </c>
      <c r="IA2636">
        <v>478.88847878074802</v>
      </c>
    </row>
    <row r="2637" spans="1:235" x14ac:dyDescent="0.25">
      <c r="A2637">
        <v>2636</v>
      </c>
      <c r="B2637" t="s">
        <v>18146</v>
      </c>
      <c r="C2637">
        <v>2023</v>
      </c>
      <c r="D2637" t="s">
        <v>17901</v>
      </c>
      <c r="E2637">
        <v>8.4608000000000008</v>
      </c>
      <c r="F2637">
        <v>9.5064799999999998</v>
      </c>
      <c r="G2637">
        <v>3</v>
      </c>
      <c r="H2637">
        <v>122</v>
      </c>
      <c r="I2637">
        <v>1</v>
      </c>
      <c r="J2637" t="s">
        <v>18142</v>
      </c>
      <c r="K2637" t="s">
        <v>7042</v>
      </c>
      <c r="L2637">
        <v>3</v>
      </c>
      <c r="M2637" t="s">
        <v>18147</v>
      </c>
      <c r="N2637">
        <v>1954</v>
      </c>
      <c r="O2637">
        <v>2003</v>
      </c>
      <c r="P2637">
        <v>1.05</v>
      </c>
      <c r="Q2637">
        <v>3.67</v>
      </c>
      <c r="R2637">
        <v>2</v>
      </c>
      <c r="S2637">
        <v>17</v>
      </c>
      <c r="T2637">
        <v>4822</v>
      </c>
      <c r="U2637">
        <f t="shared" si="41"/>
        <v>4822</v>
      </c>
      <c r="V2637">
        <v>48</v>
      </c>
      <c r="X2637">
        <v>59</v>
      </c>
      <c r="Y2637">
        <v>26</v>
      </c>
      <c r="AA2637">
        <v>66</v>
      </c>
      <c r="AB2637">
        <v>195.1</v>
      </c>
      <c r="AF2637">
        <v>0</v>
      </c>
      <c r="AG2637">
        <v>0.19</v>
      </c>
      <c r="AH2637">
        <v>34.5</v>
      </c>
      <c r="AI2637">
        <v>27</v>
      </c>
      <c r="AJ2637">
        <v>36</v>
      </c>
      <c r="AK2637">
        <v>0</v>
      </c>
      <c r="AM2637">
        <v>99</v>
      </c>
      <c r="AN2637">
        <v>0</v>
      </c>
      <c r="AO2637">
        <v>33</v>
      </c>
      <c r="AP2637">
        <v>1305</v>
      </c>
      <c r="AQ2637">
        <v>0</v>
      </c>
      <c r="AR2637">
        <v>41</v>
      </c>
      <c r="AS2637">
        <v>526</v>
      </c>
      <c r="AT2637">
        <v>0</v>
      </c>
      <c r="AU2637">
        <v>33</v>
      </c>
      <c r="AV2637">
        <v>1648</v>
      </c>
      <c r="AW2637">
        <v>10</v>
      </c>
      <c r="AX2637">
        <v>229</v>
      </c>
      <c r="AY2637">
        <v>2635</v>
      </c>
      <c r="AZ2637">
        <v>0</v>
      </c>
      <c r="BA2637">
        <v>0</v>
      </c>
      <c r="BB2637">
        <v>0</v>
      </c>
      <c r="BE2637">
        <v>0</v>
      </c>
      <c r="BF2637">
        <v>0</v>
      </c>
      <c r="BG2637">
        <v>1019</v>
      </c>
      <c r="BH2637">
        <v>673</v>
      </c>
      <c r="BI2637">
        <v>12</v>
      </c>
      <c r="BJ2637">
        <v>99</v>
      </c>
      <c r="BK2637" t="s">
        <v>6884</v>
      </c>
      <c r="BL2637">
        <v>5.21</v>
      </c>
      <c r="BM2637">
        <v>0</v>
      </c>
      <c r="BN2637">
        <v>6.42</v>
      </c>
      <c r="BP2637">
        <v>195</v>
      </c>
      <c r="BQ2637" t="s">
        <v>6432</v>
      </c>
      <c r="BR2637">
        <v>2023</v>
      </c>
      <c r="BS2637">
        <v>7475</v>
      </c>
      <c r="BT2637">
        <v>209</v>
      </c>
      <c r="BU2637" t="s">
        <v>245</v>
      </c>
      <c r="BV2637" t="s">
        <v>71</v>
      </c>
      <c r="BW2637">
        <v>877</v>
      </c>
      <c r="BX2637">
        <v>3</v>
      </c>
      <c r="BY2637">
        <v>3</v>
      </c>
      <c r="BZ2637" t="s">
        <v>242</v>
      </c>
      <c r="CA2637">
        <v>25</v>
      </c>
      <c r="CB2637">
        <v>4</v>
      </c>
      <c r="CC2637">
        <v>35</v>
      </c>
      <c r="CD2637">
        <v>65</v>
      </c>
      <c r="CE2637">
        <v>12.5</v>
      </c>
      <c r="CF2637">
        <v>3</v>
      </c>
      <c r="CG2637">
        <v>10</v>
      </c>
      <c r="CH2637">
        <v>0</v>
      </c>
      <c r="CI2637" t="s">
        <v>330</v>
      </c>
      <c r="CJ2637">
        <v>48</v>
      </c>
      <c r="CL2637" t="s">
        <v>245</v>
      </c>
      <c r="CM2637" t="s">
        <v>245</v>
      </c>
      <c r="CN2637" t="s">
        <v>242</v>
      </c>
      <c r="CO2637" t="s">
        <v>242</v>
      </c>
      <c r="CP2637">
        <v>0</v>
      </c>
      <c r="CQ2637" t="s">
        <v>242</v>
      </c>
      <c r="CR2637" t="s">
        <v>242</v>
      </c>
      <c r="CS2637">
        <v>0</v>
      </c>
      <c r="CY2637">
        <v>2003</v>
      </c>
      <c r="CZ2637">
        <v>1954</v>
      </c>
      <c r="DG2637" t="s">
        <v>18148</v>
      </c>
      <c r="DH2637" t="s">
        <v>18149</v>
      </c>
      <c r="DW2637" t="s">
        <v>252</v>
      </c>
      <c r="DX2637" t="s">
        <v>253</v>
      </c>
      <c r="EE2637">
        <v>1.5</v>
      </c>
      <c r="EF2637">
        <v>9.5</v>
      </c>
      <c r="EM2637" t="s">
        <v>252</v>
      </c>
      <c r="FC2637">
        <v>1.5</v>
      </c>
      <c r="FD2637">
        <v>0</v>
      </c>
      <c r="FK2637">
        <v>0</v>
      </c>
      <c r="FL2637">
        <v>0</v>
      </c>
      <c r="FS2637">
        <v>0</v>
      </c>
      <c r="FT2637">
        <v>0</v>
      </c>
      <c r="GA2637" t="s">
        <v>4652</v>
      </c>
      <c r="GJ2637" t="s">
        <v>18150</v>
      </c>
      <c r="GY2637" t="s">
        <v>258</v>
      </c>
      <c r="HO2637" t="s">
        <v>260</v>
      </c>
      <c r="HP2637" t="s">
        <v>261</v>
      </c>
      <c r="HQ2637" t="s">
        <v>18151</v>
      </c>
      <c r="HR2637">
        <v>1</v>
      </c>
      <c r="HT2637">
        <v>64</v>
      </c>
      <c r="HU2637">
        <v>61.2</v>
      </c>
      <c r="HV2637">
        <v>4</v>
      </c>
      <c r="HW2637">
        <v>3.8</v>
      </c>
      <c r="HX2637" t="s">
        <v>18152</v>
      </c>
      <c r="HY2637">
        <v>17</v>
      </c>
      <c r="HZ2637">
        <v>98</v>
      </c>
      <c r="IA2637">
        <v>2303.5946960336901</v>
      </c>
    </row>
    <row r="2638" spans="1:235" x14ac:dyDescent="0.25">
      <c r="A2638">
        <v>2637</v>
      </c>
      <c r="B2638" t="s">
        <v>18153</v>
      </c>
      <c r="C2638">
        <v>2023</v>
      </c>
      <c r="D2638" t="s">
        <v>17901</v>
      </c>
      <c r="E2638">
        <v>9.5064799999999998</v>
      </c>
      <c r="F2638">
        <v>10.34572</v>
      </c>
      <c r="G2638">
        <v>3</v>
      </c>
      <c r="H2638">
        <v>122</v>
      </c>
      <c r="I2638">
        <v>1</v>
      </c>
      <c r="J2638" t="s">
        <v>7042</v>
      </c>
      <c r="K2638" t="s">
        <v>18154</v>
      </c>
      <c r="L2638">
        <v>3</v>
      </c>
      <c r="M2638" t="s">
        <v>18155</v>
      </c>
      <c r="N2638">
        <v>1954</v>
      </c>
      <c r="O2638">
        <v>2012</v>
      </c>
      <c r="P2638">
        <v>0.84</v>
      </c>
      <c r="Q2638">
        <v>3.36</v>
      </c>
      <c r="R2638">
        <v>2</v>
      </c>
      <c r="S2638">
        <v>17</v>
      </c>
      <c r="T2638">
        <v>4822</v>
      </c>
      <c r="U2638">
        <f t="shared" si="41"/>
        <v>4822</v>
      </c>
      <c r="V2638">
        <v>66</v>
      </c>
      <c r="X2638">
        <v>83</v>
      </c>
      <c r="Y2638">
        <v>74</v>
      </c>
      <c r="AA2638">
        <v>49</v>
      </c>
      <c r="AB2638">
        <v>90.3</v>
      </c>
      <c r="AE2638">
        <v>0</v>
      </c>
      <c r="AF2638">
        <v>5.0000000000000001E-4</v>
      </c>
      <c r="AG2638">
        <v>0.08</v>
      </c>
      <c r="AH2638">
        <v>50.65</v>
      </c>
      <c r="AI2638">
        <v>10</v>
      </c>
      <c r="AJ2638">
        <v>0</v>
      </c>
      <c r="AK2638">
        <v>0</v>
      </c>
      <c r="AM2638">
        <v>100</v>
      </c>
      <c r="AN2638">
        <v>0</v>
      </c>
      <c r="AO2638">
        <v>0</v>
      </c>
      <c r="AP2638">
        <v>473</v>
      </c>
      <c r="AQ2638">
        <v>0</v>
      </c>
      <c r="AR2638">
        <v>3</v>
      </c>
      <c r="AS2638">
        <v>718</v>
      </c>
      <c r="AT2638">
        <v>0</v>
      </c>
      <c r="AU2638">
        <v>0</v>
      </c>
      <c r="AV2638">
        <v>3878</v>
      </c>
      <c r="AW2638">
        <v>0</v>
      </c>
      <c r="AX2638">
        <v>76</v>
      </c>
      <c r="AY2638">
        <v>4314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94</v>
      </c>
      <c r="BK2638" t="s">
        <v>6884</v>
      </c>
      <c r="BL2638">
        <v>5.49</v>
      </c>
      <c r="BM2638">
        <v>0</v>
      </c>
      <c r="BN2638">
        <v>8.6199999999999992</v>
      </c>
      <c r="BP2638">
        <v>207</v>
      </c>
      <c r="BQ2638" t="s">
        <v>6432</v>
      </c>
      <c r="BR2638">
        <v>2023</v>
      </c>
      <c r="BS2638">
        <v>6900</v>
      </c>
      <c r="BT2638">
        <v>209</v>
      </c>
      <c r="BU2638" t="s">
        <v>245</v>
      </c>
      <c r="BV2638" t="s">
        <v>71</v>
      </c>
      <c r="BW2638">
        <v>877</v>
      </c>
      <c r="BX2638">
        <v>3</v>
      </c>
      <c r="BY2638">
        <v>3</v>
      </c>
      <c r="BZ2638" t="s">
        <v>242</v>
      </c>
      <c r="CA2638">
        <v>0</v>
      </c>
      <c r="CB2638">
        <v>4</v>
      </c>
      <c r="CC2638">
        <v>45</v>
      </c>
      <c r="CD2638">
        <v>65</v>
      </c>
      <c r="CE2638">
        <v>22</v>
      </c>
      <c r="CF2638">
        <v>3</v>
      </c>
      <c r="CG2638">
        <v>19</v>
      </c>
      <c r="CH2638">
        <v>0</v>
      </c>
      <c r="CI2638" t="s">
        <v>330</v>
      </c>
      <c r="CJ2638">
        <v>48</v>
      </c>
      <c r="CL2638" t="s">
        <v>245</v>
      </c>
      <c r="CM2638" t="s">
        <v>245</v>
      </c>
      <c r="CN2638" t="s">
        <v>242</v>
      </c>
      <c r="CO2638" t="s">
        <v>242</v>
      </c>
      <c r="CP2638">
        <v>0</v>
      </c>
      <c r="CQ2638" t="s">
        <v>242</v>
      </c>
      <c r="CR2638" t="s">
        <v>242</v>
      </c>
      <c r="CS2638">
        <v>0</v>
      </c>
      <c r="CT2638" t="s">
        <v>242</v>
      </c>
      <c r="CX2638" t="s">
        <v>248</v>
      </c>
      <c r="CY2638">
        <v>2012</v>
      </c>
      <c r="CZ2638">
        <v>1984</v>
      </c>
      <c r="DA2638">
        <v>1954</v>
      </c>
      <c r="DG2638" t="s">
        <v>18156</v>
      </c>
      <c r="DH2638" t="s">
        <v>18157</v>
      </c>
      <c r="DI2638" t="s">
        <v>18149</v>
      </c>
      <c r="DW2638" t="s">
        <v>333</v>
      </c>
      <c r="DX2638" t="s">
        <v>253</v>
      </c>
      <c r="DY2638" t="s">
        <v>253</v>
      </c>
      <c r="EE2638">
        <v>1.5</v>
      </c>
      <c r="EF2638">
        <v>9.5</v>
      </c>
      <c r="EG2638">
        <v>9.5</v>
      </c>
      <c r="EM2638" t="s">
        <v>333</v>
      </c>
      <c r="EU2638">
        <v>5</v>
      </c>
      <c r="FC2638">
        <v>1.5</v>
      </c>
      <c r="FD2638">
        <v>0</v>
      </c>
      <c r="FE2638">
        <v>0</v>
      </c>
      <c r="FK2638">
        <v>0</v>
      </c>
      <c r="FL2638">
        <v>0</v>
      </c>
      <c r="FM2638">
        <v>0</v>
      </c>
      <c r="FS2638">
        <v>0</v>
      </c>
      <c r="FT2638">
        <v>0</v>
      </c>
      <c r="FU2638">
        <v>0</v>
      </c>
      <c r="GA2638" t="s">
        <v>18158</v>
      </c>
      <c r="GK2638" t="s">
        <v>18150</v>
      </c>
      <c r="HO2638" t="s">
        <v>260</v>
      </c>
      <c r="HP2638" t="s">
        <v>261</v>
      </c>
      <c r="HQ2638" t="s">
        <v>18159</v>
      </c>
      <c r="HR2638">
        <v>0</v>
      </c>
      <c r="HT2638">
        <v>0</v>
      </c>
      <c r="HU2638">
        <v>0</v>
      </c>
      <c r="HV2638">
        <v>0</v>
      </c>
      <c r="HW2638">
        <v>0</v>
      </c>
      <c r="HX2638" t="s">
        <v>18160</v>
      </c>
      <c r="HY2638">
        <v>27</v>
      </c>
      <c r="HZ2638">
        <v>92</v>
      </c>
      <c r="IA2638">
        <v>1848.7017449836101</v>
      </c>
    </row>
    <row r="2639" spans="1:235" x14ac:dyDescent="0.25">
      <c r="A2639">
        <v>2638</v>
      </c>
      <c r="B2639" t="s">
        <v>18161</v>
      </c>
      <c r="C2639">
        <v>2023</v>
      </c>
      <c r="D2639" t="s">
        <v>17901</v>
      </c>
      <c r="E2639">
        <v>10.34572</v>
      </c>
      <c r="F2639">
        <v>11.25914</v>
      </c>
      <c r="G2639">
        <v>3</v>
      </c>
      <c r="H2639">
        <v>122</v>
      </c>
      <c r="I2639">
        <v>1</v>
      </c>
      <c r="J2639" t="s">
        <v>18154</v>
      </c>
      <c r="K2639" t="s">
        <v>4328</v>
      </c>
      <c r="L2639">
        <v>3</v>
      </c>
      <c r="M2639" t="s">
        <v>18162</v>
      </c>
      <c r="N2639">
        <v>1954</v>
      </c>
      <c r="O2639">
        <v>2012</v>
      </c>
      <c r="P2639">
        <v>0.91</v>
      </c>
      <c r="Q2639">
        <v>3.65</v>
      </c>
      <c r="R2639">
        <v>2</v>
      </c>
      <c r="S2639">
        <v>17</v>
      </c>
      <c r="T2639">
        <v>4822</v>
      </c>
      <c r="U2639">
        <f t="shared" si="41"/>
        <v>4822</v>
      </c>
      <c r="V2639">
        <v>72</v>
      </c>
      <c r="X2639">
        <v>78</v>
      </c>
      <c r="Y2639">
        <v>79</v>
      </c>
      <c r="AA2639">
        <v>62</v>
      </c>
      <c r="AB2639">
        <v>78.69</v>
      </c>
      <c r="AC2639">
        <v>42</v>
      </c>
      <c r="AD2639" t="s">
        <v>2431</v>
      </c>
      <c r="AE2639">
        <v>0.1</v>
      </c>
      <c r="AF2639">
        <v>2E-3</v>
      </c>
      <c r="AG2639">
        <v>0.1</v>
      </c>
      <c r="AH2639">
        <v>37.83</v>
      </c>
      <c r="AI2639">
        <v>38</v>
      </c>
      <c r="AJ2639">
        <v>0</v>
      </c>
      <c r="AK2639">
        <v>18</v>
      </c>
      <c r="AM2639">
        <v>100</v>
      </c>
      <c r="AN2639">
        <v>0</v>
      </c>
      <c r="AO2639">
        <v>0</v>
      </c>
      <c r="AP2639">
        <v>33</v>
      </c>
      <c r="AQ2639">
        <v>0</v>
      </c>
      <c r="AR2639">
        <v>3</v>
      </c>
      <c r="AS2639">
        <v>494</v>
      </c>
      <c r="AT2639">
        <v>0</v>
      </c>
      <c r="AU2639">
        <v>19</v>
      </c>
      <c r="AV2639">
        <v>4649</v>
      </c>
      <c r="AW2639">
        <v>0</v>
      </c>
      <c r="AX2639">
        <v>0</v>
      </c>
      <c r="AY2639">
        <v>2156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85</v>
      </c>
      <c r="BH2639">
        <v>0</v>
      </c>
      <c r="BI2639">
        <v>1</v>
      </c>
      <c r="BJ2639">
        <v>97</v>
      </c>
      <c r="BK2639" t="s">
        <v>6884</v>
      </c>
      <c r="BL2639">
        <v>4.8899999999999997</v>
      </c>
      <c r="BM2639">
        <v>0</v>
      </c>
      <c r="BN2639">
        <v>7.62</v>
      </c>
      <c r="BP2639">
        <v>213</v>
      </c>
      <c r="BQ2639" t="s">
        <v>6432</v>
      </c>
      <c r="BR2639">
        <v>2023</v>
      </c>
      <c r="BS2639">
        <v>5950</v>
      </c>
      <c r="BT2639">
        <v>164</v>
      </c>
      <c r="BU2639" t="s">
        <v>245</v>
      </c>
      <c r="BV2639" t="s">
        <v>71</v>
      </c>
      <c r="BW2639">
        <v>877</v>
      </c>
      <c r="BX2639">
        <v>3</v>
      </c>
      <c r="BY2639">
        <v>3</v>
      </c>
      <c r="BZ2639" t="s">
        <v>242</v>
      </c>
      <c r="CA2639">
        <v>0</v>
      </c>
      <c r="CB2639">
        <v>4</v>
      </c>
      <c r="CC2639">
        <v>50</v>
      </c>
      <c r="CD2639">
        <v>65</v>
      </c>
      <c r="CE2639">
        <v>12.5</v>
      </c>
      <c r="CF2639">
        <v>3</v>
      </c>
      <c r="CG2639">
        <v>10</v>
      </c>
      <c r="CH2639">
        <v>0</v>
      </c>
      <c r="CI2639" t="s">
        <v>330</v>
      </c>
      <c r="CJ2639">
        <v>48</v>
      </c>
      <c r="CL2639" t="s">
        <v>245</v>
      </c>
      <c r="CM2639" t="s">
        <v>245</v>
      </c>
      <c r="CN2639" t="s">
        <v>242</v>
      </c>
      <c r="CO2639" t="s">
        <v>246</v>
      </c>
      <c r="CP2639">
        <v>10</v>
      </c>
      <c r="CQ2639" t="s">
        <v>242</v>
      </c>
      <c r="CR2639" t="s">
        <v>246</v>
      </c>
      <c r="CS2639">
        <v>10</v>
      </c>
      <c r="CT2639" t="s">
        <v>242</v>
      </c>
      <c r="CX2639" t="s">
        <v>248</v>
      </c>
      <c r="CY2639">
        <v>2012</v>
      </c>
      <c r="CZ2639">
        <v>1954</v>
      </c>
      <c r="DG2639" t="s">
        <v>18156</v>
      </c>
      <c r="DH2639" t="s">
        <v>18149</v>
      </c>
      <c r="DW2639" t="s">
        <v>333</v>
      </c>
      <c r="DX2639" t="s">
        <v>253</v>
      </c>
      <c r="EE2639">
        <v>1.5</v>
      </c>
      <c r="EF2639">
        <v>9.5</v>
      </c>
      <c r="EM2639" t="s">
        <v>333</v>
      </c>
      <c r="EU2639">
        <v>5</v>
      </c>
      <c r="FC2639">
        <v>1.5</v>
      </c>
      <c r="FD2639">
        <v>0</v>
      </c>
      <c r="FK2639">
        <v>0</v>
      </c>
      <c r="FL2639">
        <v>0</v>
      </c>
      <c r="FS2639">
        <v>0</v>
      </c>
      <c r="FT2639">
        <v>0</v>
      </c>
      <c r="GA2639" t="s">
        <v>18158</v>
      </c>
      <c r="GJ2639" t="s">
        <v>18150</v>
      </c>
      <c r="HO2639" t="s">
        <v>260</v>
      </c>
      <c r="HP2639" t="s">
        <v>261</v>
      </c>
      <c r="HQ2639" t="s">
        <v>18163</v>
      </c>
      <c r="HR2639">
        <v>0</v>
      </c>
      <c r="HT2639">
        <v>20</v>
      </c>
      <c r="HU2639">
        <v>22</v>
      </c>
      <c r="HV2639">
        <v>1</v>
      </c>
      <c r="HW2639">
        <v>1.1000000000000001</v>
      </c>
      <c r="HX2639" t="s">
        <v>18164</v>
      </c>
      <c r="HY2639">
        <v>14</v>
      </c>
      <c r="HZ2639">
        <v>71</v>
      </c>
      <c r="IA2639">
        <v>2012.0828317949599</v>
      </c>
    </row>
    <row r="2640" spans="1:235" x14ac:dyDescent="0.25">
      <c r="A2640">
        <v>2639</v>
      </c>
      <c r="B2640" t="s">
        <v>18165</v>
      </c>
      <c r="C2640">
        <v>2023</v>
      </c>
      <c r="D2640" t="s">
        <v>17901</v>
      </c>
      <c r="E2640">
        <v>11.25914</v>
      </c>
      <c r="F2640">
        <v>11.61683</v>
      </c>
      <c r="G2640">
        <v>3</v>
      </c>
      <c r="H2640">
        <v>122</v>
      </c>
      <c r="I2640">
        <v>1</v>
      </c>
      <c r="J2640" t="s">
        <v>4328</v>
      </c>
      <c r="K2640" t="s">
        <v>18166</v>
      </c>
      <c r="L2640">
        <v>3</v>
      </c>
      <c r="M2640" t="s">
        <v>18167</v>
      </c>
      <c r="N2640">
        <v>1954</v>
      </c>
      <c r="O2640">
        <v>2012</v>
      </c>
      <c r="P2640">
        <v>0.36</v>
      </c>
      <c r="Q2640">
        <v>1.55</v>
      </c>
      <c r="R2640">
        <v>2</v>
      </c>
      <c r="S2640">
        <v>17</v>
      </c>
      <c r="T2640">
        <v>4822</v>
      </c>
      <c r="U2640">
        <f t="shared" si="41"/>
        <v>4822</v>
      </c>
      <c r="V2640">
        <v>64</v>
      </c>
      <c r="X2640">
        <v>76</v>
      </c>
      <c r="Y2640">
        <v>79</v>
      </c>
      <c r="AA2640">
        <v>43</v>
      </c>
      <c r="AB2640">
        <v>78.59</v>
      </c>
      <c r="AC2640">
        <v>46</v>
      </c>
      <c r="AD2640" t="s">
        <v>2431</v>
      </c>
      <c r="AF2640">
        <v>0</v>
      </c>
      <c r="AG2640">
        <v>0.11</v>
      </c>
      <c r="AH2640">
        <v>57.02</v>
      </c>
      <c r="AI2640">
        <v>0</v>
      </c>
      <c r="AJ2640">
        <v>0</v>
      </c>
      <c r="AK2640">
        <v>0</v>
      </c>
      <c r="AM2640">
        <v>100</v>
      </c>
      <c r="AN2640">
        <v>0</v>
      </c>
      <c r="AO2640">
        <v>0</v>
      </c>
      <c r="AP2640">
        <v>319</v>
      </c>
      <c r="AQ2640">
        <v>0</v>
      </c>
      <c r="AR2640">
        <v>3</v>
      </c>
      <c r="AS2640">
        <v>885</v>
      </c>
      <c r="AT2640">
        <v>0</v>
      </c>
      <c r="AU2640">
        <v>0</v>
      </c>
      <c r="AV2640">
        <v>4910</v>
      </c>
      <c r="AW2640">
        <v>0</v>
      </c>
      <c r="AX2640">
        <v>0</v>
      </c>
      <c r="AY2640">
        <v>3511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100</v>
      </c>
      <c r="BK2640" t="s">
        <v>6884</v>
      </c>
      <c r="BL2640">
        <v>6.54</v>
      </c>
      <c r="BM2640">
        <v>0</v>
      </c>
      <c r="BN2640">
        <v>7.58</v>
      </c>
      <c r="BP2640">
        <v>178</v>
      </c>
      <c r="BQ2640" t="s">
        <v>6432</v>
      </c>
      <c r="BR2640">
        <v>2023</v>
      </c>
      <c r="BS2640">
        <v>4837</v>
      </c>
      <c r="BT2640">
        <v>119</v>
      </c>
      <c r="BU2640" t="s">
        <v>245</v>
      </c>
      <c r="BV2640" t="s">
        <v>71</v>
      </c>
      <c r="BW2640">
        <v>877</v>
      </c>
      <c r="BX2640">
        <v>3</v>
      </c>
      <c r="BY2640">
        <v>3</v>
      </c>
      <c r="BZ2640" t="s">
        <v>242</v>
      </c>
      <c r="CA2640">
        <v>0</v>
      </c>
      <c r="CB2640">
        <v>4</v>
      </c>
      <c r="CC2640">
        <v>55</v>
      </c>
      <c r="CD2640">
        <v>65</v>
      </c>
      <c r="CE2640">
        <v>14.5</v>
      </c>
      <c r="CF2640">
        <v>5</v>
      </c>
      <c r="CG2640">
        <v>10</v>
      </c>
      <c r="CH2640">
        <v>0</v>
      </c>
      <c r="CI2640" t="s">
        <v>330</v>
      </c>
      <c r="CJ2640">
        <v>52</v>
      </c>
      <c r="CL2640" t="s">
        <v>242</v>
      </c>
      <c r="CM2640" t="s">
        <v>242</v>
      </c>
      <c r="CN2640" t="s">
        <v>242</v>
      </c>
      <c r="CO2640" t="s">
        <v>246</v>
      </c>
      <c r="CP2640">
        <v>10</v>
      </c>
      <c r="CQ2640" t="s">
        <v>242</v>
      </c>
      <c r="CR2640" t="s">
        <v>246</v>
      </c>
      <c r="CS2640">
        <v>10</v>
      </c>
      <c r="CT2640" t="s">
        <v>242</v>
      </c>
      <c r="CX2640" t="s">
        <v>248</v>
      </c>
      <c r="CY2640">
        <v>2012</v>
      </c>
      <c r="CZ2640">
        <v>1984</v>
      </c>
      <c r="DA2640">
        <v>1954</v>
      </c>
      <c r="DG2640" t="s">
        <v>18156</v>
      </c>
      <c r="DH2640" t="s">
        <v>18168</v>
      </c>
      <c r="DI2640" t="s">
        <v>18149</v>
      </c>
      <c r="DW2640" t="s">
        <v>333</v>
      </c>
      <c r="DX2640" t="s">
        <v>252</v>
      </c>
      <c r="DY2640" t="s">
        <v>253</v>
      </c>
      <c r="EE2640">
        <v>1.5</v>
      </c>
      <c r="EF2640">
        <v>2</v>
      </c>
      <c r="EG2640">
        <v>9.5</v>
      </c>
      <c r="EM2640" t="s">
        <v>333</v>
      </c>
      <c r="EU2640">
        <v>5</v>
      </c>
      <c r="FC2640">
        <v>1.5</v>
      </c>
      <c r="FD2640">
        <v>0</v>
      </c>
      <c r="FE2640">
        <v>0</v>
      </c>
      <c r="FK2640">
        <v>0</v>
      </c>
      <c r="FL2640">
        <v>0</v>
      </c>
      <c r="FM2640">
        <v>0</v>
      </c>
      <c r="FS2640">
        <v>0</v>
      </c>
      <c r="FT2640">
        <v>0</v>
      </c>
      <c r="FU2640">
        <v>0</v>
      </c>
      <c r="GA2640" t="s">
        <v>18158</v>
      </c>
      <c r="GK2640" t="s">
        <v>18150</v>
      </c>
      <c r="HO2640" t="s">
        <v>260</v>
      </c>
      <c r="HP2640" t="s">
        <v>261</v>
      </c>
      <c r="HQ2640" t="s">
        <v>18169</v>
      </c>
      <c r="HR2640">
        <v>0</v>
      </c>
      <c r="HT2640">
        <v>0</v>
      </c>
      <c r="HU2640">
        <v>0</v>
      </c>
      <c r="HV2640">
        <v>0</v>
      </c>
      <c r="HW2640">
        <v>0</v>
      </c>
      <c r="HX2640" t="s">
        <v>18170</v>
      </c>
      <c r="HY2640">
        <v>24</v>
      </c>
      <c r="HZ2640">
        <v>83</v>
      </c>
      <c r="IA2640">
        <v>787.92405250529703</v>
      </c>
    </row>
    <row r="2641" spans="1:235" x14ac:dyDescent="0.25">
      <c r="A2641">
        <v>2640</v>
      </c>
      <c r="B2641" t="s">
        <v>18171</v>
      </c>
      <c r="C2641">
        <v>2023</v>
      </c>
      <c r="D2641" t="s">
        <v>17901</v>
      </c>
      <c r="E2641">
        <v>11.61683</v>
      </c>
      <c r="F2641">
        <v>12.41877</v>
      </c>
      <c r="G2641">
        <v>3</v>
      </c>
      <c r="H2641">
        <v>122</v>
      </c>
      <c r="I2641">
        <v>1</v>
      </c>
      <c r="J2641" t="s">
        <v>18166</v>
      </c>
      <c r="K2641" t="s">
        <v>15786</v>
      </c>
      <c r="L2641">
        <v>3</v>
      </c>
      <c r="M2641" t="s">
        <v>18172</v>
      </c>
      <c r="N2641">
        <v>1954</v>
      </c>
      <c r="O2641">
        <v>2012</v>
      </c>
      <c r="P2641">
        <v>0.8</v>
      </c>
      <c r="Q2641">
        <v>2.71</v>
      </c>
      <c r="R2641">
        <v>2</v>
      </c>
      <c r="S2641">
        <v>17</v>
      </c>
      <c r="T2641">
        <v>4822</v>
      </c>
      <c r="U2641">
        <f t="shared" si="41"/>
        <v>4822</v>
      </c>
      <c r="V2641">
        <v>71</v>
      </c>
      <c r="X2641">
        <v>79</v>
      </c>
      <c r="Y2641">
        <v>85</v>
      </c>
      <c r="AA2641">
        <v>54</v>
      </c>
      <c r="AB2641">
        <v>65.959999999999994</v>
      </c>
      <c r="AC2641">
        <v>47</v>
      </c>
      <c r="AD2641" t="s">
        <v>2431</v>
      </c>
      <c r="AF2641">
        <v>0</v>
      </c>
      <c r="AG2641">
        <v>0.1</v>
      </c>
      <c r="AH2641">
        <v>46.46</v>
      </c>
      <c r="AI2641">
        <v>25</v>
      </c>
      <c r="AJ2641">
        <v>0</v>
      </c>
      <c r="AK2641">
        <v>0</v>
      </c>
      <c r="AM2641">
        <v>100</v>
      </c>
      <c r="AN2641">
        <v>0</v>
      </c>
      <c r="AO2641">
        <v>0</v>
      </c>
      <c r="AP2641">
        <v>333</v>
      </c>
      <c r="AQ2641">
        <v>0</v>
      </c>
      <c r="AR2641">
        <v>0</v>
      </c>
      <c r="AS2641">
        <v>606</v>
      </c>
      <c r="AT2641">
        <v>0</v>
      </c>
      <c r="AU2641">
        <v>0</v>
      </c>
      <c r="AV2641">
        <v>3852</v>
      </c>
      <c r="AW2641">
        <v>0</v>
      </c>
      <c r="AX2641">
        <v>0</v>
      </c>
      <c r="AY2641">
        <v>4043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77</v>
      </c>
      <c r="BH2641">
        <v>107</v>
      </c>
      <c r="BI2641">
        <v>2</v>
      </c>
      <c r="BJ2641">
        <v>100</v>
      </c>
      <c r="BK2641" t="s">
        <v>6884</v>
      </c>
      <c r="BL2641">
        <v>5.29</v>
      </c>
      <c r="BM2641">
        <v>0</v>
      </c>
      <c r="BN2641">
        <v>7.42</v>
      </c>
      <c r="BP2641">
        <v>203</v>
      </c>
      <c r="BQ2641" t="s">
        <v>6432</v>
      </c>
      <c r="BR2641">
        <v>2023</v>
      </c>
      <c r="BS2641">
        <v>3800</v>
      </c>
      <c r="BT2641">
        <v>119</v>
      </c>
      <c r="BU2641" t="s">
        <v>245</v>
      </c>
      <c r="BV2641" t="s">
        <v>71</v>
      </c>
      <c r="BW2641">
        <v>877</v>
      </c>
      <c r="BX2641">
        <v>3</v>
      </c>
      <c r="BY2641">
        <v>4</v>
      </c>
      <c r="BZ2641" t="s">
        <v>242</v>
      </c>
      <c r="CA2641">
        <v>0</v>
      </c>
      <c r="CB2641">
        <v>4</v>
      </c>
      <c r="CC2641">
        <v>55</v>
      </c>
      <c r="CD2641">
        <v>65</v>
      </c>
      <c r="CE2641">
        <v>12.5</v>
      </c>
      <c r="CF2641">
        <v>3</v>
      </c>
      <c r="CG2641">
        <v>10</v>
      </c>
      <c r="CH2641">
        <v>0</v>
      </c>
      <c r="CI2641" t="s">
        <v>330</v>
      </c>
      <c r="CJ2641">
        <v>40</v>
      </c>
      <c r="CL2641" t="s">
        <v>242</v>
      </c>
      <c r="CM2641" t="s">
        <v>242</v>
      </c>
      <c r="CN2641" t="s">
        <v>242</v>
      </c>
      <c r="CO2641" t="s">
        <v>246</v>
      </c>
      <c r="CP2641">
        <v>10</v>
      </c>
      <c r="CQ2641" t="s">
        <v>242</v>
      </c>
      <c r="CR2641" t="s">
        <v>246</v>
      </c>
      <c r="CS2641">
        <v>10</v>
      </c>
      <c r="CT2641" t="s">
        <v>242</v>
      </c>
      <c r="CX2641" t="s">
        <v>248</v>
      </c>
      <c r="CY2641">
        <v>2012</v>
      </c>
      <c r="CZ2641">
        <v>1954</v>
      </c>
      <c r="DG2641" t="s">
        <v>18156</v>
      </c>
      <c r="DH2641" t="s">
        <v>18173</v>
      </c>
      <c r="DW2641" t="s">
        <v>333</v>
      </c>
      <c r="DX2641" t="s">
        <v>253</v>
      </c>
      <c r="EE2641">
        <v>1.5</v>
      </c>
      <c r="EF2641">
        <v>9.5</v>
      </c>
      <c r="EM2641" t="s">
        <v>333</v>
      </c>
      <c r="EU2641">
        <v>5</v>
      </c>
      <c r="FC2641">
        <v>1.5</v>
      </c>
      <c r="FD2641">
        <v>0</v>
      </c>
      <c r="FK2641">
        <v>0</v>
      </c>
      <c r="FL2641">
        <v>0</v>
      </c>
      <c r="FS2641">
        <v>0</v>
      </c>
      <c r="FT2641">
        <v>0</v>
      </c>
      <c r="GA2641" t="s">
        <v>18158</v>
      </c>
      <c r="GJ2641" t="s">
        <v>18150</v>
      </c>
      <c r="HO2641" t="s">
        <v>260</v>
      </c>
      <c r="HP2641" t="s">
        <v>261</v>
      </c>
      <c r="HQ2641" t="s">
        <v>18174</v>
      </c>
      <c r="HR2641">
        <v>0</v>
      </c>
      <c r="HT2641">
        <v>0</v>
      </c>
      <c r="HU2641">
        <v>0</v>
      </c>
      <c r="HV2641">
        <v>0</v>
      </c>
      <c r="HW2641">
        <v>0</v>
      </c>
      <c r="HX2641" t="s">
        <v>18175</v>
      </c>
      <c r="HY2641">
        <v>26</v>
      </c>
      <c r="HZ2641">
        <v>81</v>
      </c>
      <c r="IA2641">
        <v>1766.52770402176</v>
      </c>
    </row>
    <row r="2642" spans="1:235" x14ac:dyDescent="0.25">
      <c r="A2642">
        <v>2641</v>
      </c>
      <c r="B2642" t="s">
        <v>18176</v>
      </c>
      <c r="C2642">
        <v>2023</v>
      </c>
      <c r="D2642" t="s">
        <v>18177</v>
      </c>
      <c r="E2642">
        <v>7.7339200000000003</v>
      </c>
      <c r="F2642">
        <v>12.264860000000001</v>
      </c>
      <c r="G2642">
        <v>3</v>
      </c>
      <c r="H2642">
        <v>122</v>
      </c>
      <c r="I2642">
        <v>2</v>
      </c>
      <c r="J2642" t="s">
        <v>236</v>
      </c>
      <c r="K2642" t="s">
        <v>17902</v>
      </c>
      <c r="L2642">
        <v>3</v>
      </c>
      <c r="M2642" t="s">
        <v>17903</v>
      </c>
      <c r="N2642">
        <v>1971</v>
      </c>
      <c r="O2642">
        <v>1991</v>
      </c>
      <c r="P2642">
        <v>4.53</v>
      </c>
      <c r="Q2642">
        <v>9.5</v>
      </c>
      <c r="R2642">
        <v>2</v>
      </c>
      <c r="S2642">
        <v>17</v>
      </c>
      <c r="T2642">
        <v>1372</v>
      </c>
      <c r="U2642">
        <f t="shared" si="41"/>
        <v>1372</v>
      </c>
      <c r="V2642">
        <v>75</v>
      </c>
      <c r="W2642" t="s">
        <v>244</v>
      </c>
      <c r="X2642">
        <v>79</v>
      </c>
      <c r="Y2642">
        <v>74</v>
      </c>
      <c r="AA2642">
        <v>74</v>
      </c>
      <c r="AB2642">
        <v>89.3</v>
      </c>
      <c r="AC2642">
        <v>62</v>
      </c>
      <c r="AD2642" t="s">
        <v>2431</v>
      </c>
      <c r="AF2642">
        <v>0</v>
      </c>
      <c r="AG2642">
        <v>0.1</v>
      </c>
      <c r="AH2642">
        <v>25.8</v>
      </c>
      <c r="AI2642">
        <v>30</v>
      </c>
      <c r="AJ2642">
        <v>45</v>
      </c>
      <c r="AK2642">
        <v>44</v>
      </c>
      <c r="AM2642">
        <v>100</v>
      </c>
      <c r="AN2642">
        <v>0</v>
      </c>
      <c r="AO2642">
        <v>0</v>
      </c>
      <c r="AP2642">
        <v>0</v>
      </c>
      <c r="AQ2642">
        <v>0</v>
      </c>
      <c r="AR2642">
        <v>47</v>
      </c>
      <c r="AS2642">
        <v>489</v>
      </c>
      <c r="AT2642">
        <v>0</v>
      </c>
      <c r="AU2642">
        <v>51</v>
      </c>
      <c r="AV2642">
        <v>1362</v>
      </c>
      <c r="AW2642">
        <v>0</v>
      </c>
      <c r="AX2642">
        <v>427</v>
      </c>
      <c r="AY2642">
        <v>833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37</v>
      </c>
      <c r="BH2642">
        <v>0</v>
      </c>
      <c r="BI2642">
        <v>0</v>
      </c>
      <c r="BJ2642">
        <v>94</v>
      </c>
      <c r="BK2642" t="s">
        <v>6884</v>
      </c>
      <c r="BL2642">
        <v>5.56</v>
      </c>
      <c r="BM2642">
        <v>0</v>
      </c>
      <c r="BN2642">
        <v>8.2799999999999994</v>
      </c>
      <c r="BP2642">
        <v>211</v>
      </c>
      <c r="BQ2642" t="s">
        <v>3235</v>
      </c>
      <c r="BR2642">
        <v>2023</v>
      </c>
      <c r="BS2642">
        <v>7093</v>
      </c>
      <c r="BT2642">
        <v>867</v>
      </c>
      <c r="BU2642" t="s">
        <v>245</v>
      </c>
      <c r="BV2642" t="s">
        <v>71</v>
      </c>
      <c r="BW2642">
        <v>811</v>
      </c>
      <c r="BX2642">
        <v>3</v>
      </c>
      <c r="BY2642">
        <v>4</v>
      </c>
      <c r="BZ2642" t="s">
        <v>245</v>
      </c>
      <c r="CA2642">
        <v>100</v>
      </c>
      <c r="CB2642">
        <v>2</v>
      </c>
      <c r="CC2642">
        <v>55</v>
      </c>
      <c r="CD2642">
        <v>65</v>
      </c>
      <c r="CE2642">
        <v>16</v>
      </c>
      <c r="CF2642">
        <v>7</v>
      </c>
      <c r="CG2642">
        <v>9</v>
      </c>
      <c r="CH2642">
        <v>0</v>
      </c>
      <c r="CI2642" t="s">
        <v>330</v>
      </c>
      <c r="CJ2642">
        <v>24</v>
      </c>
      <c r="CL2642" t="s">
        <v>242</v>
      </c>
      <c r="CM2642" t="s">
        <v>242</v>
      </c>
      <c r="CN2642" t="s">
        <v>242</v>
      </c>
      <c r="CO2642" t="s">
        <v>285</v>
      </c>
      <c r="CP2642">
        <v>4</v>
      </c>
      <c r="CQ2642" t="s">
        <v>242</v>
      </c>
      <c r="CR2642" t="s">
        <v>285</v>
      </c>
      <c r="CS2642">
        <v>8</v>
      </c>
      <c r="CT2642" t="s">
        <v>242</v>
      </c>
      <c r="CX2642" t="s">
        <v>248</v>
      </c>
      <c r="CY2642">
        <v>1991</v>
      </c>
      <c r="CZ2642">
        <v>1971</v>
      </c>
      <c r="DG2642" t="s">
        <v>7020</v>
      </c>
      <c r="DH2642" t="s">
        <v>7002</v>
      </c>
      <c r="DW2642" t="s">
        <v>252</v>
      </c>
      <c r="DX2642" t="s">
        <v>253</v>
      </c>
      <c r="EE2642">
        <v>3</v>
      </c>
      <c r="EF2642">
        <v>9</v>
      </c>
      <c r="EN2642" t="s">
        <v>1985</v>
      </c>
      <c r="EV2642">
        <v>2</v>
      </c>
      <c r="FC2642">
        <v>0</v>
      </c>
      <c r="FD2642">
        <v>4</v>
      </c>
      <c r="FK2642">
        <v>0</v>
      </c>
      <c r="FL2642">
        <v>0</v>
      </c>
      <c r="FS2642">
        <v>0</v>
      </c>
      <c r="FT2642">
        <v>0</v>
      </c>
      <c r="GA2642" t="s">
        <v>4652</v>
      </c>
      <c r="GB2642" t="s">
        <v>4715</v>
      </c>
      <c r="GY2642" t="s">
        <v>258</v>
      </c>
      <c r="GZ2642" t="s">
        <v>576</v>
      </c>
      <c r="HO2642" t="s">
        <v>260</v>
      </c>
      <c r="HP2642" t="s">
        <v>261</v>
      </c>
      <c r="HQ2642" t="s">
        <v>18178</v>
      </c>
      <c r="HR2642">
        <v>0</v>
      </c>
      <c r="HT2642">
        <v>28</v>
      </c>
      <c r="HU2642">
        <v>6.2</v>
      </c>
      <c r="HV2642">
        <v>3</v>
      </c>
      <c r="HW2642">
        <v>0.7</v>
      </c>
      <c r="HX2642" t="s">
        <v>18179</v>
      </c>
      <c r="HY2642">
        <v>7</v>
      </c>
      <c r="HZ2642">
        <v>100</v>
      </c>
      <c r="IA2642">
        <v>9981.0093976371809</v>
      </c>
    </row>
    <row r="2643" spans="1:235" x14ac:dyDescent="0.25">
      <c r="A2643">
        <v>2642</v>
      </c>
      <c r="B2643" t="s">
        <v>18180</v>
      </c>
      <c r="C2643">
        <v>2023</v>
      </c>
      <c r="D2643" t="s">
        <v>18177</v>
      </c>
      <c r="E2643">
        <v>6.1765299999999996</v>
      </c>
      <c r="F2643">
        <v>7.7339200000000003</v>
      </c>
      <c r="G2643">
        <v>3</v>
      </c>
      <c r="H2643">
        <v>122</v>
      </c>
      <c r="I2643">
        <v>2</v>
      </c>
      <c r="J2643" t="s">
        <v>17902</v>
      </c>
      <c r="K2643" t="s">
        <v>18181</v>
      </c>
      <c r="L2643">
        <v>3</v>
      </c>
      <c r="M2643" t="s">
        <v>18182</v>
      </c>
      <c r="N2643">
        <v>1962</v>
      </c>
      <c r="O2643">
        <v>1991</v>
      </c>
      <c r="P2643">
        <v>1.56</v>
      </c>
      <c r="Q2643">
        <v>3.47</v>
      </c>
      <c r="R2643">
        <v>2</v>
      </c>
      <c r="S2643">
        <v>17</v>
      </c>
      <c r="T2643">
        <v>4822</v>
      </c>
      <c r="U2643">
        <f t="shared" si="41"/>
        <v>4822</v>
      </c>
      <c r="V2643">
        <v>67</v>
      </c>
      <c r="W2643" t="s">
        <v>244</v>
      </c>
      <c r="X2643">
        <v>76</v>
      </c>
      <c r="Y2643">
        <v>56</v>
      </c>
      <c r="AA2643">
        <v>74</v>
      </c>
      <c r="AB2643">
        <v>129.08000000000001</v>
      </c>
      <c r="AC2643">
        <v>58</v>
      </c>
      <c r="AD2643" t="s">
        <v>7000</v>
      </c>
      <c r="AF2643">
        <v>0</v>
      </c>
      <c r="AG2643">
        <v>0.11</v>
      </c>
      <c r="AH2643">
        <v>25.81</v>
      </c>
      <c r="AI2643">
        <v>31</v>
      </c>
      <c r="AJ2643">
        <v>43</v>
      </c>
      <c r="AK2643">
        <v>57</v>
      </c>
      <c r="AM2643">
        <v>100</v>
      </c>
      <c r="AN2643">
        <v>0</v>
      </c>
      <c r="AO2643">
        <v>0</v>
      </c>
      <c r="AP2643">
        <v>0</v>
      </c>
      <c r="AQ2643">
        <v>0</v>
      </c>
      <c r="AR2643">
        <v>20</v>
      </c>
      <c r="AS2643">
        <v>525</v>
      </c>
      <c r="AT2643">
        <v>0</v>
      </c>
      <c r="AU2643">
        <v>24</v>
      </c>
      <c r="AV2643">
        <v>1465</v>
      </c>
      <c r="AW2643">
        <v>0</v>
      </c>
      <c r="AX2643">
        <v>5</v>
      </c>
      <c r="AY2643">
        <v>1130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150</v>
      </c>
      <c r="BH2643">
        <v>138</v>
      </c>
      <c r="BI2643">
        <v>4</v>
      </c>
      <c r="BJ2643">
        <v>87</v>
      </c>
      <c r="BK2643" t="s">
        <v>6884</v>
      </c>
      <c r="BL2643">
        <v>5.63</v>
      </c>
      <c r="BM2643">
        <v>0</v>
      </c>
      <c r="BN2643">
        <v>8.35</v>
      </c>
      <c r="BP2643">
        <v>201</v>
      </c>
      <c r="BQ2643" t="s">
        <v>6432</v>
      </c>
      <c r="BR2643">
        <v>2023</v>
      </c>
      <c r="BS2643">
        <v>8483</v>
      </c>
      <c r="BT2643">
        <v>500</v>
      </c>
      <c r="BU2643" t="s">
        <v>245</v>
      </c>
      <c r="BV2643" t="s">
        <v>71</v>
      </c>
      <c r="BW2643">
        <v>877</v>
      </c>
      <c r="BX2643">
        <v>3</v>
      </c>
      <c r="BY2643">
        <v>3</v>
      </c>
      <c r="BZ2643" t="s">
        <v>245</v>
      </c>
      <c r="CA2643">
        <v>100</v>
      </c>
      <c r="CB2643">
        <v>2</v>
      </c>
      <c r="CC2643">
        <v>45</v>
      </c>
      <c r="CD2643">
        <v>65</v>
      </c>
      <c r="CE2643">
        <v>13</v>
      </c>
      <c r="CF2643">
        <v>3</v>
      </c>
      <c r="CG2643">
        <v>10</v>
      </c>
      <c r="CH2643">
        <v>0</v>
      </c>
      <c r="CI2643" t="s">
        <v>330</v>
      </c>
      <c r="CJ2643">
        <v>24</v>
      </c>
      <c r="CL2643" t="s">
        <v>245</v>
      </c>
      <c r="CM2643" t="s">
        <v>245</v>
      </c>
      <c r="CN2643" t="s">
        <v>242</v>
      </c>
      <c r="CO2643" t="s">
        <v>285</v>
      </c>
      <c r="CP2643">
        <v>4</v>
      </c>
      <c r="CQ2643" t="s">
        <v>242</v>
      </c>
      <c r="CR2643" t="s">
        <v>285</v>
      </c>
      <c r="CS2643">
        <v>8</v>
      </c>
      <c r="CT2643" t="s">
        <v>245</v>
      </c>
      <c r="CX2643" t="s">
        <v>248</v>
      </c>
      <c r="CY2643">
        <v>1991</v>
      </c>
      <c r="CZ2643">
        <v>1962</v>
      </c>
      <c r="DG2643" t="s">
        <v>18183</v>
      </c>
      <c r="DH2643" t="s">
        <v>18184</v>
      </c>
      <c r="DW2643" t="s">
        <v>252</v>
      </c>
      <c r="DX2643" t="s">
        <v>253</v>
      </c>
      <c r="EE2643">
        <v>3</v>
      </c>
      <c r="EF2643">
        <v>10</v>
      </c>
      <c r="FC2643">
        <v>0</v>
      </c>
      <c r="FD2643">
        <v>0</v>
      </c>
      <c r="FK2643">
        <v>0</v>
      </c>
      <c r="FL2643">
        <v>0</v>
      </c>
      <c r="FS2643">
        <v>0</v>
      </c>
      <c r="FT2643">
        <v>0</v>
      </c>
      <c r="HO2643" t="s">
        <v>260</v>
      </c>
      <c r="HP2643" t="s">
        <v>261</v>
      </c>
      <c r="HQ2643" t="s">
        <v>18185</v>
      </c>
      <c r="HR2643">
        <v>0</v>
      </c>
      <c r="HT2643">
        <v>125</v>
      </c>
      <c r="HU2643">
        <v>80.5</v>
      </c>
      <c r="HV2643">
        <v>6</v>
      </c>
      <c r="HW2643">
        <v>3.9</v>
      </c>
      <c r="HX2643" t="s">
        <v>18186</v>
      </c>
      <c r="HY2643">
        <v>6</v>
      </c>
      <c r="HZ2643">
        <v>100</v>
      </c>
      <c r="IA2643">
        <v>3430.6518904239501</v>
      </c>
    </row>
    <row r="2644" spans="1:235" x14ac:dyDescent="0.25">
      <c r="A2644">
        <v>2643</v>
      </c>
      <c r="B2644" t="s">
        <v>18187</v>
      </c>
      <c r="C2644">
        <v>2023</v>
      </c>
      <c r="D2644" t="s">
        <v>18177</v>
      </c>
      <c r="E2644">
        <v>4.8270099999999996</v>
      </c>
      <c r="F2644">
        <v>6.1765299999999996</v>
      </c>
      <c r="G2644">
        <v>3</v>
      </c>
      <c r="H2644">
        <v>122</v>
      </c>
      <c r="I2644">
        <v>2</v>
      </c>
      <c r="J2644" t="s">
        <v>18181</v>
      </c>
      <c r="K2644" t="s">
        <v>893</v>
      </c>
      <c r="L2644">
        <v>3</v>
      </c>
      <c r="M2644" t="s">
        <v>18188</v>
      </c>
      <c r="N2644">
        <v>1958</v>
      </c>
      <c r="O2644">
        <v>2021</v>
      </c>
      <c r="P2644">
        <v>1.35</v>
      </c>
      <c r="Q2644">
        <v>2.4900000000000002</v>
      </c>
      <c r="R2644">
        <v>2</v>
      </c>
      <c r="S2644">
        <v>17</v>
      </c>
      <c r="T2644">
        <v>4822</v>
      </c>
      <c r="U2644">
        <f t="shared" si="41"/>
        <v>4822</v>
      </c>
      <c r="V2644">
        <v>50</v>
      </c>
      <c r="X2644">
        <v>49</v>
      </c>
      <c r="Y2644">
        <v>24</v>
      </c>
      <c r="AA2644">
        <v>76</v>
      </c>
      <c r="AB2644">
        <v>199.32</v>
      </c>
      <c r="AE2644">
        <v>0.1</v>
      </c>
      <c r="AF2644">
        <v>5.4999999999999997E-3</v>
      </c>
      <c r="AG2644">
        <v>0.24</v>
      </c>
      <c r="AH2644">
        <v>23.8</v>
      </c>
      <c r="AI2644">
        <v>46</v>
      </c>
      <c r="AJ2644">
        <v>53</v>
      </c>
      <c r="AK2644">
        <v>64</v>
      </c>
      <c r="AM2644">
        <v>98</v>
      </c>
      <c r="AN2644">
        <v>0</v>
      </c>
      <c r="AO2644">
        <v>72</v>
      </c>
      <c r="AP2644">
        <v>457</v>
      </c>
      <c r="AQ2644">
        <v>0</v>
      </c>
      <c r="AR2644">
        <v>72</v>
      </c>
      <c r="AS2644">
        <v>326</v>
      </c>
      <c r="AT2644">
        <v>0</v>
      </c>
      <c r="AU2644">
        <v>192</v>
      </c>
      <c r="AV2644">
        <v>962</v>
      </c>
      <c r="AW2644">
        <v>9</v>
      </c>
      <c r="AX2644">
        <v>190</v>
      </c>
      <c r="AY2644">
        <v>654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15883</v>
      </c>
      <c r="BH2644">
        <v>97</v>
      </c>
      <c r="BI2644">
        <v>16</v>
      </c>
      <c r="BJ2644">
        <v>79</v>
      </c>
      <c r="BK2644" t="s">
        <v>6884</v>
      </c>
      <c r="BR2644">
        <v>2023</v>
      </c>
      <c r="BS2644">
        <v>17020</v>
      </c>
      <c r="BT2644">
        <v>383</v>
      </c>
      <c r="BU2644" t="s">
        <v>245</v>
      </c>
      <c r="BV2644" t="s">
        <v>71</v>
      </c>
      <c r="BW2644">
        <v>877</v>
      </c>
      <c r="BX2644">
        <v>3</v>
      </c>
      <c r="BY2644">
        <v>3</v>
      </c>
      <c r="BZ2644" t="s">
        <v>242</v>
      </c>
      <c r="CA2644">
        <v>46</v>
      </c>
      <c r="CB2644">
        <v>2</v>
      </c>
      <c r="CC2644">
        <v>35</v>
      </c>
      <c r="CD2644">
        <v>65</v>
      </c>
      <c r="CE2644">
        <v>14</v>
      </c>
      <c r="CF2644">
        <v>5</v>
      </c>
      <c r="CG2644">
        <v>10</v>
      </c>
      <c r="CH2644">
        <v>0</v>
      </c>
      <c r="CI2644" t="s">
        <v>330</v>
      </c>
      <c r="CJ2644">
        <v>24</v>
      </c>
      <c r="CL2644" t="s">
        <v>245</v>
      </c>
      <c r="CM2644" t="s">
        <v>245</v>
      </c>
      <c r="CN2644" t="s">
        <v>242</v>
      </c>
      <c r="CO2644" t="s">
        <v>242</v>
      </c>
      <c r="CP2644">
        <v>0</v>
      </c>
      <c r="CQ2644" t="s">
        <v>242</v>
      </c>
      <c r="CR2644" t="s">
        <v>285</v>
      </c>
      <c r="CS2644">
        <v>0</v>
      </c>
      <c r="CT2644" t="s">
        <v>245</v>
      </c>
      <c r="CX2644" t="s">
        <v>248</v>
      </c>
      <c r="CY2644">
        <v>2021</v>
      </c>
      <c r="CZ2644">
        <v>1962</v>
      </c>
      <c r="DA2644">
        <v>1958</v>
      </c>
      <c r="DG2644" t="s">
        <v>17930</v>
      </c>
      <c r="DH2644" t="s">
        <v>18189</v>
      </c>
      <c r="DI2644" t="s">
        <v>18190</v>
      </c>
      <c r="DO2644" t="s">
        <v>1242</v>
      </c>
      <c r="DW2644" t="s">
        <v>333</v>
      </c>
      <c r="DX2644" t="s">
        <v>259</v>
      </c>
      <c r="DY2644" t="s">
        <v>253</v>
      </c>
      <c r="EE2644">
        <v>1.5</v>
      </c>
      <c r="EF2644">
        <v>1.5</v>
      </c>
      <c r="EG2644">
        <v>9.5</v>
      </c>
      <c r="EM2644" t="s">
        <v>333</v>
      </c>
      <c r="EU2644">
        <v>4</v>
      </c>
      <c r="FC2644">
        <v>1.5</v>
      </c>
      <c r="FD2644">
        <v>0</v>
      </c>
      <c r="FE2644">
        <v>0</v>
      </c>
      <c r="FK2644">
        <v>0</v>
      </c>
      <c r="FL2644">
        <v>0</v>
      </c>
      <c r="FM2644">
        <v>0</v>
      </c>
      <c r="FS2644">
        <v>3</v>
      </c>
      <c r="FT2644">
        <v>0</v>
      </c>
      <c r="FU2644">
        <v>0</v>
      </c>
      <c r="GA2644" t="s">
        <v>2003</v>
      </c>
      <c r="GQ2644" t="s">
        <v>500</v>
      </c>
      <c r="GY2644" t="s">
        <v>258</v>
      </c>
      <c r="HO2644" t="s">
        <v>260</v>
      </c>
      <c r="HP2644" t="s">
        <v>261</v>
      </c>
      <c r="HQ2644" t="s">
        <v>18191</v>
      </c>
      <c r="HR2644">
        <v>12</v>
      </c>
      <c r="HT2644">
        <v>110</v>
      </c>
      <c r="HU2644">
        <v>104</v>
      </c>
      <c r="HV2644">
        <v>15</v>
      </c>
      <c r="HW2644">
        <v>14.2</v>
      </c>
      <c r="HX2644" t="s">
        <v>18192</v>
      </c>
      <c r="HY2644">
        <v>6</v>
      </c>
      <c r="HZ2644">
        <v>100</v>
      </c>
      <c r="IA2644">
        <v>2972.91458688993</v>
      </c>
    </row>
    <row r="2645" spans="1:235" x14ac:dyDescent="0.25">
      <c r="A2645">
        <v>2644</v>
      </c>
      <c r="B2645" t="s">
        <v>18193</v>
      </c>
      <c r="C2645">
        <v>2023</v>
      </c>
      <c r="D2645" t="s">
        <v>18177</v>
      </c>
      <c r="E2645">
        <v>4.0581800000000001</v>
      </c>
      <c r="F2645">
        <v>4.13</v>
      </c>
      <c r="G2645">
        <v>3</v>
      </c>
      <c r="H2645">
        <v>122</v>
      </c>
      <c r="I2645">
        <v>2</v>
      </c>
      <c r="J2645" t="s">
        <v>18194</v>
      </c>
      <c r="K2645" t="s">
        <v>18195</v>
      </c>
      <c r="L2645">
        <v>1</v>
      </c>
      <c r="M2645" t="s">
        <v>18196</v>
      </c>
      <c r="N2645">
        <v>2018</v>
      </c>
      <c r="P2645">
        <v>7.0000000000000007E-2</v>
      </c>
      <c r="Q2645">
        <v>0.14000000000000001</v>
      </c>
      <c r="R2645">
        <v>2</v>
      </c>
      <c r="S2645">
        <v>17</v>
      </c>
      <c r="T2645">
        <v>4822</v>
      </c>
      <c r="U2645">
        <f t="shared" si="41"/>
        <v>4822</v>
      </c>
      <c r="V2645">
        <v>76</v>
      </c>
      <c r="Y2645">
        <v>56</v>
      </c>
      <c r="Z2645">
        <v>70</v>
      </c>
      <c r="AA2645">
        <v>100</v>
      </c>
      <c r="AB2645">
        <v>129.72999999999999</v>
      </c>
      <c r="AE2645">
        <v>0.1</v>
      </c>
      <c r="AF2645">
        <v>3.5499999999999997E-2</v>
      </c>
      <c r="AG2645">
        <v>0.06</v>
      </c>
      <c r="AH2645">
        <v>0</v>
      </c>
      <c r="AI2645">
        <v>100</v>
      </c>
      <c r="AL2645">
        <v>100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97</v>
      </c>
      <c r="BK2645" t="s">
        <v>6884</v>
      </c>
      <c r="BL2645">
        <v>23.47</v>
      </c>
      <c r="BM2645">
        <v>0</v>
      </c>
      <c r="BN2645">
        <v>23.47</v>
      </c>
      <c r="BP2645">
        <v>219</v>
      </c>
      <c r="BQ2645" t="s">
        <v>7408</v>
      </c>
      <c r="BR2645">
        <v>2023</v>
      </c>
      <c r="BS2645">
        <v>4290</v>
      </c>
      <c r="BT2645">
        <v>84</v>
      </c>
      <c r="BU2645" t="s">
        <v>245</v>
      </c>
      <c r="BV2645" t="s">
        <v>71</v>
      </c>
      <c r="BW2645">
        <v>877</v>
      </c>
      <c r="BX2645">
        <v>3</v>
      </c>
      <c r="BY2645">
        <v>3</v>
      </c>
      <c r="BZ2645" t="s">
        <v>242</v>
      </c>
      <c r="CA2645">
        <v>0</v>
      </c>
      <c r="CB2645">
        <v>2</v>
      </c>
      <c r="CC2645">
        <v>30</v>
      </c>
      <c r="CD2645">
        <v>76</v>
      </c>
      <c r="CE2645">
        <v>10</v>
      </c>
      <c r="CF2645">
        <v>0</v>
      </c>
      <c r="CG2645">
        <v>10</v>
      </c>
      <c r="CH2645">
        <v>12</v>
      </c>
      <c r="CI2645" t="s">
        <v>330</v>
      </c>
      <c r="CJ2645">
        <v>26</v>
      </c>
      <c r="CL2645" t="s">
        <v>245</v>
      </c>
      <c r="CM2645" t="s">
        <v>245</v>
      </c>
      <c r="CN2645" t="s">
        <v>242</v>
      </c>
      <c r="CO2645" t="s">
        <v>372</v>
      </c>
      <c r="CP2645">
        <v>0</v>
      </c>
      <c r="CQ2645" t="s">
        <v>242</v>
      </c>
      <c r="CR2645" t="s">
        <v>372</v>
      </c>
      <c r="CS2645">
        <v>0</v>
      </c>
      <c r="CX2645" t="s">
        <v>364</v>
      </c>
      <c r="CY2645">
        <v>2018</v>
      </c>
      <c r="DG2645" t="s">
        <v>17937</v>
      </c>
      <c r="DO2645" t="s">
        <v>287</v>
      </c>
      <c r="DW2645" t="s">
        <v>253</v>
      </c>
      <c r="EE2645">
        <v>10</v>
      </c>
      <c r="EM2645" t="s">
        <v>334</v>
      </c>
      <c r="EU2645">
        <v>4</v>
      </c>
      <c r="FC2645">
        <v>12</v>
      </c>
      <c r="FK2645">
        <v>0</v>
      </c>
      <c r="FS2645">
        <v>0</v>
      </c>
      <c r="GA2645" t="s">
        <v>2003</v>
      </c>
      <c r="GY2645" t="s">
        <v>258</v>
      </c>
      <c r="HO2645" t="s">
        <v>260</v>
      </c>
      <c r="HP2645" t="s">
        <v>261</v>
      </c>
      <c r="HQ2645" t="s">
        <v>18197</v>
      </c>
      <c r="HR2645">
        <v>0</v>
      </c>
      <c r="HT2645">
        <v>0</v>
      </c>
      <c r="HU2645">
        <v>0</v>
      </c>
      <c r="HV2645">
        <v>0</v>
      </c>
      <c r="HW2645">
        <v>0</v>
      </c>
      <c r="HX2645" t="s">
        <v>18198</v>
      </c>
      <c r="HY2645">
        <v>0</v>
      </c>
      <c r="IA2645">
        <v>158.22225896713499</v>
      </c>
    </row>
    <row r="2646" spans="1:235" x14ac:dyDescent="0.25">
      <c r="A2646">
        <v>2645</v>
      </c>
      <c r="B2646" t="s">
        <v>18199</v>
      </c>
      <c r="C2646">
        <v>2023</v>
      </c>
      <c r="D2646" t="s">
        <v>17734</v>
      </c>
      <c r="E2646">
        <v>32.807980000000001</v>
      </c>
      <c r="F2646">
        <v>40.758839999999999</v>
      </c>
      <c r="G2646">
        <v>3</v>
      </c>
      <c r="H2646">
        <v>146</v>
      </c>
      <c r="I2646">
        <v>1</v>
      </c>
      <c r="J2646" t="s">
        <v>18007</v>
      </c>
      <c r="K2646" t="s">
        <v>18200</v>
      </c>
      <c r="L2646">
        <v>4</v>
      </c>
      <c r="M2646" t="s">
        <v>18201</v>
      </c>
      <c r="N2646">
        <v>1948</v>
      </c>
      <c r="O2646">
        <v>2018</v>
      </c>
      <c r="P2646">
        <v>7.95</v>
      </c>
      <c r="Q2646">
        <v>15.9</v>
      </c>
      <c r="R2646">
        <v>1</v>
      </c>
      <c r="S2646">
        <v>64</v>
      </c>
      <c r="T2646">
        <v>2920</v>
      </c>
      <c r="U2646">
        <f t="shared" si="41"/>
        <v>2920</v>
      </c>
      <c r="V2646">
        <v>91</v>
      </c>
      <c r="X2646">
        <v>69</v>
      </c>
      <c r="Y2646">
        <v>94</v>
      </c>
      <c r="AA2646">
        <v>99</v>
      </c>
      <c r="AB2646">
        <v>45.64</v>
      </c>
      <c r="AC2646">
        <v>61</v>
      </c>
      <c r="AD2646" t="s">
        <v>3635</v>
      </c>
      <c r="AF2646">
        <v>0</v>
      </c>
      <c r="AG2646">
        <v>0.14000000000000001</v>
      </c>
      <c r="AH2646">
        <v>1.01</v>
      </c>
      <c r="AI2646">
        <v>97</v>
      </c>
      <c r="AJ2646">
        <v>97</v>
      </c>
      <c r="AK2646">
        <v>97</v>
      </c>
      <c r="AM2646">
        <v>100</v>
      </c>
      <c r="AN2646">
        <v>0</v>
      </c>
      <c r="AO2646">
        <v>8</v>
      </c>
      <c r="AP2646">
        <v>0</v>
      </c>
      <c r="AQ2646">
        <v>0</v>
      </c>
      <c r="AR2646">
        <v>2</v>
      </c>
      <c r="AS2646">
        <v>12</v>
      </c>
      <c r="AT2646">
        <v>0</v>
      </c>
      <c r="AU2646">
        <v>25</v>
      </c>
      <c r="AV2646">
        <v>37</v>
      </c>
      <c r="AW2646">
        <v>0</v>
      </c>
      <c r="AX2646">
        <v>13</v>
      </c>
      <c r="AY2646">
        <v>71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100</v>
      </c>
      <c r="BK2646" t="s">
        <v>8410</v>
      </c>
      <c r="BL2646">
        <v>3.87</v>
      </c>
      <c r="BM2646">
        <v>0.45</v>
      </c>
      <c r="BN2646">
        <v>4.83</v>
      </c>
      <c r="BP2646">
        <v>101</v>
      </c>
      <c r="BQ2646" t="s">
        <v>2902</v>
      </c>
      <c r="BR2646">
        <v>2023</v>
      </c>
      <c r="BS2646">
        <v>1888</v>
      </c>
      <c r="BT2646">
        <v>226</v>
      </c>
      <c r="BU2646" t="s">
        <v>242</v>
      </c>
      <c r="BV2646" t="s">
        <v>243</v>
      </c>
      <c r="BX2646">
        <v>4</v>
      </c>
      <c r="BY2646">
        <v>4</v>
      </c>
      <c r="BZ2646" t="s">
        <v>242</v>
      </c>
      <c r="CA2646">
        <v>0</v>
      </c>
      <c r="CB2646">
        <v>2</v>
      </c>
      <c r="CC2646">
        <v>55</v>
      </c>
      <c r="CD2646">
        <v>69</v>
      </c>
      <c r="CE2646">
        <v>10</v>
      </c>
      <c r="CF2646">
        <v>10</v>
      </c>
      <c r="CG2646">
        <v>0</v>
      </c>
      <c r="CH2646">
        <v>8</v>
      </c>
      <c r="CI2646" t="s">
        <v>244</v>
      </c>
      <c r="CJ2646">
        <v>24</v>
      </c>
      <c r="CL2646" t="s">
        <v>245</v>
      </c>
      <c r="CM2646" t="s">
        <v>245</v>
      </c>
      <c r="CN2646" t="s">
        <v>242</v>
      </c>
      <c r="CO2646" t="s">
        <v>246</v>
      </c>
      <c r="CP2646">
        <v>3</v>
      </c>
      <c r="CQ2646" t="s">
        <v>242</v>
      </c>
      <c r="CR2646" t="s">
        <v>246</v>
      </c>
      <c r="CS2646">
        <v>3</v>
      </c>
      <c r="CT2646" t="s">
        <v>245</v>
      </c>
      <c r="CU2646" t="s">
        <v>18202</v>
      </c>
      <c r="CV2646">
        <v>62</v>
      </c>
      <c r="CX2646" t="s">
        <v>248</v>
      </c>
      <c r="CY2646">
        <v>2018</v>
      </c>
      <c r="CZ2646">
        <v>1994</v>
      </c>
      <c r="DA2646">
        <v>1976</v>
      </c>
      <c r="DB2646">
        <v>1948</v>
      </c>
      <c r="DG2646" t="s">
        <v>18009</v>
      </c>
      <c r="DH2646" t="s">
        <v>18010</v>
      </c>
      <c r="DI2646" t="s">
        <v>18203</v>
      </c>
      <c r="DJ2646" t="s">
        <v>18204</v>
      </c>
      <c r="DO2646" t="s">
        <v>279</v>
      </c>
      <c r="DW2646" t="s">
        <v>333</v>
      </c>
      <c r="DX2646" t="s">
        <v>252</v>
      </c>
      <c r="DY2646" t="s">
        <v>259</v>
      </c>
      <c r="DZ2646" t="s">
        <v>537</v>
      </c>
      <c r="EE2646">
        <v>1.5</v>
      </c>
      <c r="EF2646">
        <v>2</v>
      </c>
      <c r="EG2646">
        <v>1.5</v>
      </c>
      <c r="EH2646">
        <v>1</v>
      </c>
      <c r="EM2646" t="s">
        <v>333</v>
      </c>
      <c r="EN2646" t="s">
        <v>259</v>
      </c>
      <c r="EO2646" t="s">
        <v>538</v>
      </c>
      <c r="EP2646" t="s">
        <v>539</v>
      </c>
      <c r="EU2646">
        <v>4</v>
      </c>
      <c r="FC2646">
        <v>1.5</v>
      </c>
      <c r="FD2646">
        <v>2</v>
      </c>
      <c r="FE2646">
        <v>1.5</v>
      </c>
      <c r="FF2646">
        <v>8</v>
      </c>
      <c r="FK2646">
        <v>0</v>
      </c>
      <c r="FL2646">
        <v>0</v>
      </c>
      <c r="FM2646">
        <v>0</v>
      </c>
      <c r="FN2646">
        <v>0</v>
      </c>
      <c r="FS2646">
        <v>2.5</v>
      </c>
      <c r="FT2646">
        <v>0</v>
      </c>
      <c r="FU2646">
        <v>0</v>
      </c>
      <c r="FV2646">
        <v>0</v>
      </c>
      <c r="GA2646" t="s">
        <v>5569</v>
      </c>
      <c r="GQ2646" t="s">
        <v>500</v>
      </c>
      <c r="GY2646" t="s">
        <v>258</v>
      </c>
      <c r="HO2646" t="s">
        <v>260</v>
      </c>
      <c r="HP2646" t="s">
        <v>261</v>
      </c>
      <c r="HQ2646" t="s">
        <v>18205</v>
      </c>
      <c r="HR2646">
        <v>0</v>
      </c>
      <c r="HT2646">
        <v>0</v>
      </c>
      <c r="HU2646">
        <v>0</v>
      </c>
      <c r="HV2646">
        <v>0</v>
      </c>
      <c r="HW2646">
        <v>0</v>
      </c>
      <c r="HX2646" t="s">
        <v>18206</v>
      </c>
      <c r="HY2646">
        <v>0</v>
      </c>
      <c r="HZ2646">
        <v>100</v>
      </c>
      <c r="IA2646">
        <v>17234.238041410499</v>
      </c>
    </row>
    <row r="2647" spans="1:235" x14ac:dyDescent="0.25">
      <c r="A2647">
        <v>2646</v>
      </c>
      <c r="B2647" t="s">
        <v>18207</v>
      </c>
      <c r="C2647">
        <v>2023</v>
      </c>
      <c r="D2647" t="s">
        <v>17734</v>
      </c>
      <c r="E2647">
        <v>40.758839999999999</v>
      </c>
      <c r="F2647">
        <v>42.708370000000002</v>
      </c>
      <c r="G2647">
        <v>3</v>
      </c>
      <c r="H2647">
        <v>146</v>
      </c>
      <c r="I2647">
        <v>1</v>
      </c>
      <c r="J2647" t="s">
        <v>18200</v>
      </c>
      <c r="K2647" t="s">
        <v>18208</v>
      </c>
      <c r="L2647">
        <v>1</v>
      </c>
      <c r="M2647" t="s">
        <v>18209</v>
      </c>
      <c r="N2647">
        <v>2018</v>
      </c>
      <c r="P2647">
        <v>1.95</v>
      </c>
      <c r="Q2647">
        <v>3.9</v>
      </c>
      <c r="R2647">
        <v>1</v>
      </c>
      <c r="S2647">
        <v>64</v>
      </c>
      <c r="U2647">
        <f t="shared" si="41"/>
        <v>0</v>
      </c>
      <c r="V2647">
        <v>88</v>
      </c>
      <c r="Y2647">
        <v>82</v>
      </c>
      <c r="Z2647">
        <v>75</v>
      </c>
      <c r="AA2647">
        <v>100</v>
      </c>
      <c r="AB2647">
        <v>72.86</v>
      </c>
      <c r="AC2647">
        <v>64</v>
      </c>
      <c r="AD2647" t="s">
        <v>3635</v>
      </c>
      <c r="AE2647">
        <v>0.1</v>
      </c>
      <c r="AF2647">
        <v>3.0499999999999999E-2</v>
      </c>
      <c r="AG2647">
        <v>0.09</v>
      </c>
      <c r="AH2647">
        <v>0</v>
      </c>
      <c r="AI2647">
        <v>100</v>
      </c>
      <c r="AL2647">
        <v>100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96</v>
      </c>
      <c r="BK2647" t="s">
        <v>8410</v>
      </c>
      <c r="BL2647">
        <v>6.12</v>
      </c>
      <c r="BM2647">
        <v>0</v>
      </c>
      <c r="BN2647">
        <v>6.67</v>
      </c>
      <c r="BO2647">
        <v>92</v>
      </c>
      <c r="BP2647">
        <v>141</v>
      </c>
      <c r="BQ2647" t="s">
        <v>2902</v>
      </c>
      <c r="BR2647">
        <v>2023</v>
      </c>
      <c r="BS2647">
        <v>2200</v>
      </c>
      <c r="BT2647">
        <v>224</v>
      </c>
      <c r="BU2647" t="s">
        <v>242</v>
      </c>
      <c r="BV2647" t="s">
        <v>243</v>
      </c>
      <c r="BX2647">
        <v>4</v>
      </c>
      <c r="BY2647">
        <v>4</v>
      </c>
      <c r="BZ2647" t="s">
        <v>242</v>
      </c>
      <c r="CA2647">
        <v>0</v>
      </c>
      <c r="CB2647">
        <v>2</v>
      </c>
      <c r="CC2647">
        <v>55</v>
      </c>
      <c r="CD2647">
        <v>65</v>
      </c>
      <c r="CE2647">
        <v>9.5</v>
      </c>
      <c r="CF2647">
        <v>0</v>
      </c>
      <c r="CG2647">
        <v>10</v>
      </c>
      <c r="CH2647">
        <v>12</v>
      </c>
      <c r="CI2647" t="s">
        <v>244</v>
      </c>
      <c r="CJ2647">
        <v>21</v>
      </c>
      <c r="CL2647" t="s">
        <v>242</v>
      </c>
      <c r="CM2647" t="s">
        <v>242</v>
      </c>
      <c r="CN2647" t="s">
        <v>242</v>
      </c>
      <c r="CO2647" t="s">
        <v>531</v>
      </c>
      <c r="CP2647">
        <v>3</v>
      </c>
      <c r="CQ2647" t="s">
        <v>242</v>
      </c>
      <c r="CR2647" t="s">
        <v>531</v>
      </c>
      <c r="CS2647">
        <v>3</v>
      </c>
      <c r="CT2647" t="s">
        <v>245</v>
      </c>
      <c r="CX2647" t="s">
        <v>364</v>
      </c>
      <c r="CY2647">
        <v>2018</v>
      </c>
      <c r="DG2647" t="s">
        <v>18210</v>
      </c>
      <c r="DO2647" t="s">
        <v>287</v>
      </c>
      <c r="DW2647" t="s">
        <v>253</v>
      </c>
      <c r="EE2647">
        <v>9.5</v>
      </c>
      <c r="EM2647" t="s">
        <v>334</v>
      </c>
      <c r="FC2647">
        <v>12</v>
      </c>
      <c r="FK2647">
        <v>0</v>
      </c>
      <c r="FS2647">
        <v>0</v>
      </c>
      <c r="HO2647" t="s">
        <v>260</v>
      </c>
      <c r="HP2647" t="s">
        <v>261</v>
      </c>
      <c r="HQ2647" t="s">
        <v>18211</v>
      </c>
      <c r="HR2647">
        <v>0</v>
      </c>
      <c r="HT2647">
        <v>0</v>
      </c>
      <c r="HU2647">
        <v>0</v>
      </c>
      <c r="HV2647">
        <v>0</v>
      </c>
      <c r="HW2647">
        <v>0</v>
      </c>
      <c r="HX2647" t="s">
        <v>18212</v>
      </c>
      <c r="HY2647">
        <v>0</v>
      </c>
      <c r="IA2647">
        <v>4232.4220067461101</v>
      </c>
    </row>
    <row r="2648" spans="1:235" x14ac:dyDescent="0.25">
      <c r="A2648">
        <v>2647</v>
      </c>
      <c r="B2648" t="s">
        <v>18213</v>
      </c>
      <c r="C2648">
        <v>2023</v>
      </c>
      <c r="D2648" t="s">
        <v>17734</v>
      </c>
      <c r="E2648">
        <v>42.708370000000002</v>
      </c>
      <c r="F2648">
        <v>43.157249999999998</v>
      </c>
      <c r="G2648">
        <v>3</v>
      </c>
      <c r="H2648">
        <v>146</v>
      </c>
      <c r="I2648">
        <v>1</v>
      </c>
      <c r="J2648" t="s">
        <v>18208</v>
      </c>
      <c r="K2648" t="s">
        <v>18214</v>
      </c>
      <c r="L2648">
        <v>1</v>
      </c>
      <c r="M2648" t="s">
        <v>18215</v>
      </c>
      <c r="N2648">
        <v>2005</v>
      </c>
      <c r="P2648">
        <v>0.45</v>
      </c>
      <c r="Q2648">
        <v>0.9</v>
      </c>
      <c r="R2648">
        <v>1</v>
      </c>
      <c r="S2648">
        <v>64</v>
      </c>
      <c r="T2648">
        <v>4255</v>
      </c>
      <c r="U2648">
        <f t="shared" si="41"/>
        <v>4255</v>
      </c>
      <c r="V2648">
        <v>66</v>
      </c>
      <c r="Y2648">
        <v>61</v>
      </c>
      <c r="Z2648">
        <v>70</v>
      </c>
      <c r="AA2648">
        <v>67</v>
      </c>
      <c r="AB2648">
        <v>117.25</v>
      </c>
      <c r="AC2648">
        <v>53</v>
      </c>
      <c r="AD2648" t="s">
        <v>2574</v>
      </c>
      <c r="AE2648">
        <v>0.1</v>
      </c>
      <c r="AF2648">
        <v>3.6499999999999998E-2</v>
      </c>
      <c r="AG2648">
        <v>0.06</v>
      </c>
      <c r="AH2648">
        <v>32.549999999999997</v>
      </c>
      <c r="AI2648">
        <v>87</v>
      </c>
      <c r="AL2648">
        <v>49</v>
      </c>
      <c r="AN2648">
        <v>0</v>
      </c>
      <c r="AO2648">
        <v>0</v>
      </c>
      <c r="AP2648">
        <v>0</v>
      </c>
      <c r="AQ2648">
        <v>11</v>
      </c>
      <c r="AR2648">
        <v>2</v>
      </c>
      <c r="AS2648">
        <v>8</v>
      </c>
      <c r="AT2648">
        <v>94</v>
      </c>
      <c r="AU2648">
        <v>0</v>
      </c>
      <c r="AV2648">
        <v>142</v>
      </c>
      <c r="AW2648">
        <v>0</v>
      </c>
      <c r="AX2648">
        <v>71</v>
      </c>
      <c r="AY2648">
        <v>233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11</v>
      </c>
      <c r="BG2648">
        <v>0</v>
      </c>
      <c r="BH2648">
        <v>0</v>
      </c>
      <c r="BI2648">
        <v>0</v>
      </c>
      <c r="BJ2648">
        <v>98</v>
      </c>
      <c r="BK2648" t="s">
        <v>8410</v>
      </c>
      <c r="BL2648">
        <v>6.62</v>
      </c>
      <c r="BM2648">
        <v>0</v>
      </c>
      <c r="BN2648">
        <v>7.67</v>
      </c>
      <c r="BO2648">
        <v>79</v>
      </c>
      <c r="BP2648">
        <v>163</v>
      </c>
      <c r="BQ2648" t="s">
        <v>18216</v>
      </c>
      <c r="BR2648">
        <v>2023</v>
      </c>
      <c r="BS2648">
        <v>3262</v>
      </c>
      <c r="BT2648">
        <v>237</v>
      </c>
      <c r="BU2648" t="s">
        <v>242</v>
      </c>
      <c r="BV2648" t="s">
        <v>243</v>
      </c>
      <c r="BX2648">
        <v>4</v>
      </c>
      <c r="BY2648">
        <v>4</v>
      </c>
      <c r="BZ2648" t="s">
        <v>242</v>
      </c>
      <c r="CA2648">
        <v>0</v>
      </c>
      <c r="CB2648">
        <v>2</v>
      </c>
      <c r="CC2648">
        <v>40</v>
      </c>
      <c r="CD2648">
        <v>74</v>
      </c>
      <c r="CE2648">
        <v>10.5</v>
      </c>
      <c r="CF2648">
        <v>0</v>
      </c>
      <c r="CG2648">
        <v>11</v>
      </c>
      <c r="CH2648">
        <v>11</v>
      </c>
      <c r="CI2648" t="s">
        <v>244</v>
      </c>
      <c r="CJ2648">
        <v>23</v>
      </c>
      <c r="CL2648" t="s">
        <v>242</v>
      </c>
      <c r="CM2648" t="s">
        <v>242</v>
      </c>
      <c r="CN2648" t="s">
        <v>242</v>
      </c>
      <c r="CO2648" t="s">
        <v>285</v>
      </c>
      <c r="CP2648">
        <v>2</v>
      </c>
      <c r="CQ2648" t="s">
        <v>242</v>
      </c>
      <c r="CR2648" t="s">
        <v>285</v>
      </c>
      <c r="CS2648">
        <v>2</v>
      </c>
      <c r="CX2648" t="s">
        <v>364</v>
      </c>
      <c r="CY2648">
        <v>2005</v>
      </c>
      <c r="DG2648" t="s">
        <v>13329</v>
      </c>
      <c r="DW2648" t="s">
        <v>253</v>
      </c>
      <c r="EE2648">
        <v>10.5</v>
      </c>
      <c r="EM2648" t="s">
        <v>366</v>
      </c>
      <c r="FC2648">
        <v>10.5</v>
      </c>
      <c r="FK2648">
        <v>0</v>
      </c>
      <c r="FS2648">
        <v>0</v>
      </c>
      <c r="GA2648" t="s">
        <v>11025</v>
      </c>
      <c r="GY2648" t="s">
        <v>258</v>
      </c>
      <c r="HO2648" t="s">
        <v>260</v>
      </c>
      <c r="HP2648" t="s">
        <v>261</v>
      </c>
      <c r="HQ2648" t="s">
        <v>18217</v>
      </c>
      <c r="HR2648">
        <v>0</v>
      </c>
      <c r="HT2648">
        <v>10</v>
      </c>
      <c r="HU2648">
        <v>22.7</v>
      </c>
      <c r="HV2648">
        <v>4</v>
      </c>
      <c r="HW2648">
        <v>9.1</v>
      </c>
      <c r="HX2648" t="s">
        <v>18218</v>
      </c>
      <c r="HY2648">
        <v>6</v>
      </c>
      <c r="HZ2648">
        <v>76</v>
      </c>
      <c r="IA2648">
        <v>974.77719584065699</v>
      </c>
    </row>
    <row r="2649" spans="1:235" x14ac:dyDescent="0.25">
      <c r="A2649">
        <v>2648</v>
      </c>
      <c r="B2649" t="s">
        <v>18219</v>
      </c>
      <c r="C2649">
        <v>2023</v>
      </c>
      <c r="D2649" t="s">
        <v>18220</v>
      </c>
      <c r="E2649">
        <v>24.346920000000001</v>
      </c>
      <c r="F2649">
        <v>25.020659999999999</v>
      </c>
      <c r="G2649">
        <v>3</v>
      </c>
      <c r="H2649">
        <v>146</v>
      </c>
      <c r="I2649">
        <v>2</v>
      </c>
      <c r="J2649" t="s">
        <v>18221</v>
      </c>
      <c r="K2649" t="s">
        <v>4963</v>
      </c>
      <c r="L2649">
        <v>4</v>
      </c>
      <c r="M2649" t="s">
        <v>18222</v>
      </c>
      <c r="N2649">
        <v>1959</v>
      </c>
      <c r="O2649">
        <v>2015</v>
      </c>
      <c r="P2649">
        <v>0.67</v>
      </c>
      <c r="Q2649">
        <v>1.67</v>
      </c>
      <c r="R2649">
        <v>1</v>
      </c>
      <c r="S2649">
        <v>79</v>
      </c>
      <c r="T2649">
        <v>3127</v>
      </c>
      <c r="U2649">
        <f t="shared" si="41"/>
        <v>3127</v>
      </c>
      <c r="V2649">
        <v>78</v>
      </c>
      <c r="X2649">
        <v>68</v>
      </c>
      <c r="Y2649">
        <v>73</v>
      </c>
      <c r="AA2649">
        <v>88</v>
      </c>
      <c r="AB2649">
        <v>91.18</v>
      </c>
      <c r="AC2649">
        <v>52</v>
      </c>
      <c r="AD2649" t="s">
        <v>18223</v>
      </c>
      <c r="AF2649">
        <v>0</v>
      </c>
      <c r="AG2649">
        <v>0.15</v>
      </c>
      <c r="AH2649">
        <v>12.49</v>
      </c>
      <c r="AI2649">
        <v>46</v>
      </c>
      <c r="AJ2649">
        <v>63</v>
      </c>
      <c r="AK2649">
        <v>94</v>
      </c>
      <c r="AM2649">
        <v>100</v>
      </c>
      <c r="AN2649">
        <v>0</v>
      </c>
      <c r="AO2649">
        <v>0</v>
      </c>
      <c r="AP2649">
        <v>0</v>
      </c>
      <c r="AQ2649">
        <v>0</v>
      </c>
      <c r="AR2649">
        <v>8</v>
      </c>
      <c r="AS2649">
        <v>246</v>
      </c>
      <c r="AT2649">
        <v>0</v>
      </c>
      <c r="AU2649">
        <v>107</v>
      </c>
      <c r="AV2649">
        <v>826</v>
      </c>
      <c r="AW2649">
        <v>0</v>
      </c>
      <c r="AX2649">
        <v>0</v>
      </c>
      <c r="AY2649">
        <v>153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99</v>
      </c>
      <c r="BK2649" t="s">
        <v>1313</v>
      </c>
      <c r="BL2649">
        <v>6.04</v>
      </c>
      <c r="BM2649">
        <v>0</v>
      </c>
      <c r="BN2649">
        <v>6.57</v>
      </c>
      <c r="BP2649">
        <v>130</v>
      </c>
      <c r="BQ2649" t="s">
        <v>350</v>
      </c>
      <c r="BR2649">
        <v>2023</v>
      </c>
      <c r="BS2649">
        <v>2495</v>
      </c>
      <c r="BT2649">
        <v>484</v>
      </c>
      <c r="BU2649" t="s">
        <v>245</v>
      </c>
      <c r="BV2649" t="s">
        <v>71</v>
      </c>
      <c r="BW2649">
        <v>818</v>
      </c>
      <c r="BX2649">
        <v>3</v>
      </c>
      <c r="BY2649">
        <v>4</v>
      </c>
      <c r="BZ2649" t="s">
        <v>245</v>
      </c>
      <c r="CA2649">
        <v>76</v>
      </c>
      <c r="CB2649">
        <v>2</v>
      </c>
      <c r="CC2649">
        <v>50</v>
      </c>
      <c r="CD2649">
        <v>69</v>
      </c>
      <c r="CE2649">
        <v>12.5</v>
      </c>
      <c r="CF2649">
        <v>13</v>
      </c>
      <c r="CG2649">
        <v>0</v>
      </c>
      <c r="CH2649">
        <v>6</v>
      </c>
      <c r="CI2649" t="s">
        <v>330</v>
      </c>
      <c r="CJ2649">
        <v>28</v>
      </c>
      <c r="CL2649" t="s">
        <v>242</v>
      </c>
      <c r="CM2649" t="s">
        <v>245</v>
      </c>
      <c r="CN2649" t="s">
        <v>242</v>
      </c>
      <c r="CO2649" t="s">
        <v>285</v>
      </c>
      <c r="CP2649">
        <v>6</v>
      </c>
      <c r="CQ2649" t="s">
        <v>242</v>
      </c>
      <c r="CR2649" t="s">
        <v>285</v>
      </c>
      <c r="CS2649">
        <v>10</v>
      </c>
      <c r="CT2649" t="s">
        <v>242</v>
      </c>
      <c r="CX2649" t="s">
        <v>248</v>
      </c>
      <c r="CY2649">
        <v>2015</v>
      </c>
      <c r="CZ2649">
        <v>1995</v>
      </c>
      <c r="DA2649">
        <v>1983</v>
      </c>
      <c r="DB2649">
        <v>1962</v>
      </c>
      <c r="DC2649">
        <v>1959</v>
      </c>
      <c r="DG2649" t="s">
        <v>17962</v>
      </c>
      <c r="DH2649" t="s">
        <v>17963</v>
      </c>
      <c r="DI2649" t="s">
        <v>17964</v>
      </c>
      <c r="DJ2649" t="s">
        <v>17965</v>
      </c>
      <c r="DK2649" t="s">
        <v>17949</v>
      </c>
      <c r="DW2649" t="s">
        <v>333</v>
      </c>
      <c r="DX2649" t="s">
        <v>252</v>
      </c>
      <c r="DY2649" t="s">
        <v>252</v>
      </c>
      <c r="DZ2649" t="s">
        <v>252</v>
      </c>
      <c r="EA2649" t="s">
        <v>252</v>
      </c>
      <c r="EE2649">
        <v>1.5</v>
      </c>
      <c r="EF2649">
        <v>2</v>
      </c>
      <c r="EG2649">
        <v>1.5</v>
      </c>
      <c r="EH2649">
        <v>1.5</v>
      </c>
      <c r="EI2649">
        <v>3</v>
      </c>
      <c r="EM2649" t="s">
        <v>333</v>
      </c>
      <c r="EN2649" t="s">
        <v>252</v>
      </c>
      <c r="EO2649" t="s">
        <v>512</v>
      </c>
      <c r="EP2649" t="s">
        <v>252</v>
      </c>
      <c r="EQ2649" t="s">
        <v>539</v>
      </c>
      <c r="EU2649">
        <v>3</v>
      </c>
      <c r="FC2649">
        <v>1.5</v>
      </c>
      <c r="FD2649">
        <v>3</v>
      </c>
      <c r="FE2649">
        <v>1.5</v>
      </c>
      <c r="FF2649">
        <v>1.5</v>
      </c>
      <c r="FG2649">
        <v>9</v>
      </c>
      <c r="FK2649">
        <v>0</v>
      </c>
      <c r="FL2649">
        <v>0</v>
      </c>
      <c r="FM2649">
        <v>0</v>
      </c>
      <c r="FN2649">
        <v>0</v>
      </c>
      <c r="FO2649">
        <v>6</v>
      </c>
      <c r="FS2649">
        <v>3</v>
      </c>
      <c r="FT2649">
        <v>1.5</v>
      </c>
      <c r="FU2649">
        <v>0</v>
      </c>
      <c r="FV2649">
        <v>0</v>
      </c>
      <c r="FW2649">
        <v>0</v>
      </c>
      <c r="GA2649" t="s">
        <v>12627</v>
      </c>
      <c r="GQ2649" t="s">
        <v>500</v>
      </c>
      <c r="GR2649" t="s">
        <v>353</v>
      </c>
      <c r="GY2649" t="s">
        <v>3161</v>
      </c>
      <c r="HK2649" t="s">
        <v>2328</v>
      </c>
      <c r="HO2649" t="s">
        <v>260</v>
      </c>
      <c r="HP2649" t="s">
        <v>261</v>
      </c>
      <c r="HQ2649" t="s">
        <v>18224</v>
      </c>
      <c r="HR2649">
        <v>0</v>
      </c>
      <c r="HT2649">
        <v>0</v>
      </c>
      <c r="HU2649">
        <v>0</v>
      </c>
      <c r="HV2649">
        <v>0</v>
      </c>
      <c r="HW2649">
        <v>0</v>
      </c>
      <c r="HX2649" t="s">
        <v>18225</v>
      </c>
      <c r="HY2649">
        <v>1</v>
      </c>
      <c r="HZ2649">
        <v>96</v>
      </c>
      <c r="IA2649">
        <v>1455.99506235689</v>
      </c>
    </row>
    <row r="2650" spans="1:235" x14ac:dyDescent="0.25">
      <c r="A2650">
        <v>2649</v>
      </c>
      <c r="B2650" t="s">
        <v>18226</v>
      </c>
      <c r="C2650">
        <v>2023</v>
      </c>
      <c r="D2650" t="s">
        <v>18220</v>
      </c>
      <c r="E2650">
        <v>22.593139999999998</v>
      </c>
      <c r="F2650">
        <v>24.346920000000001</v>
      </c>
      <c r="G2650">
        <v>3</v>
      </c>
      <c r="H2650">
        <v>146</v>
      </c>
      <c r="I2650">
        <v>2</v>
      </c>
      <c r="J2650" t="s">
        <v>4963</v>
      </c>
      <c r="K2650" t="s">
        <v>18227</v>
      </c>
      <c r="L2650">
        <v>4</v>
      </c>
      <c r="M2650" t="s">
        <v>18228</v>
      </c>
      <c r="N2650">
        <v>1995</v>
      </c>
      <c r="O2650">
        <v>2015</v>
      </c>
      <c r="P2650">
        <v>1.75</v>
      </c>
      <c r="Q2650">
        <v>3.98</v>
      </c>
      <c r="R2650">
        <v>1</v>
      </c>
      <c r="S2650">
        <v>79</v>
      </c>
      <c r="T2650">
        <v>3127</v>
      </c>
      <c r="U2650">
        <f t="shared" si="41"/>
        <v>3127</v>
      </c>
      <c r="V2650">
        <v>88</v>
      </c>
      <c r="X2650">
        <v>72</v>
      </c>
      <c r="Y2650">
        <v>92</v>
      </c>
      <c r="AA2650">
        <v>93</v>
      </c>
      <c r="AB2650">
        <v>50.74</v>
      </c>
      <c r="AC2650">
        <v>51</v>
      </c>
      <c r="AD2650" t="s">
        <v>530</v>
      </c>
      <c r="AE2650">
        <v>0.1</v>
      </c>
      <c r="AF2650">
        <v>1E-3</v>
      </c>
      <c r="AG2650">
        <v>0.13</v>
      </c>
      <c r="AH2650">
        <v>7.17</v>
      </c>
      <c r="AI2650">
        <v>69</v>
      </c>
      <c r="AJ2650">
        <v>83</v>
      </c>
      <c r="AK2650">
        <v>97</v>
      </c>
      <c r="AM2650">
        <v>100</v>
      </c>
      <c r="AN2650">
        <v>0</v>
      </c>
      <c r="AO2650">
        <v>0</v>
      </c>
      <c r="AP2650">
        <v>0</v>
      </c>
      <c r="AQ2650">
        <v>0</v>
      </c>
      <c r="AR2650">
        <v>2</v>
      </c>
      <c r="AS2650">
        <v>145</v>
      </c>
      <c r="AT2650">
        <v>0</v>
      </c>
      <c r="AU2650">
        <v>10</v>
      </c>
      <c r="AV2650">
        <v>421</v>
      </c>
      <c r="AW2650">
        <v>0</v>
      </c>
      <c r="AX2650">
        <v>0</v>
      </c>
      <c r="AY2650">
        <v>72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180</v>
      </c>
      <c r="BI2650">
        <v>6</v>
      </c>
      <c r="BJ2650">
        <v>100</v>
      </c>
      <c r="BK2650" t="s">
        <v>1313</v>
      </c>
      <c r="BL2650">
        <v>4.68</v>
      </c>
      <c r="BM2650">
        <v>0</v>
      </c>
      <c r="BN2650">
        <v>6.61</v>
      </c>
      <c r="BP2650">
        <v>204</v>
      </c>
      <c r="BQ2650" t="s">
        <v>16986</v>
      </c>
      <c r="BR2650">
        <v>2023</v>
      </c>
      <c r="BS2650">
        <v>4380</v>
      </c>
      <c r="BT2650">
        <v>767</v>
      </c>
      <c r="BU2650" t="s">
        <v>245</v>
      </c>
      <c r="BV2650" t="s">
        <v>71</v>
      </c>
      <c r="BW2650">
        <v>818</v>
      </c>
      <c r="BX2650">
        <v>3</v>
      </c>
      <c r="BY2650">
        <v>3</v>
      </c>
      <c r="BZ2650" t="s">
        <v>245</v>
      </c>
      <c r="CA2650">
        <v>62</v>
      </c>
      <c r="CB2650">
        <v>2</v>
      </c>
      <c r="CC2650">
        <v>50</v>
      </c>
      <c r="CD2650">
        <v>69</v>
      </c>
      <c r="CE2650">
        <v>15</v>
      </c>
      <c r="CF2650">
        <v>15</v>
      </c>
      <c r="CG2650">
        <v>0</v>
      </c>
      <c r="CH2650">
        <v>0</v>
      </c>
      <c r="CI2650" t="s">
        <v>330</v>
      </c>
      <c r="CL2650" t="s">
        <v>242</v>
      </c>
      <c r="CM2650" t="s">
        <v>245</v>
      </c>
      <c r="CN2650" t="s">
        <v>242</v>
      </c>
      <c r="CO2650" t="s">
        <v>242</v>
      </c>
      <c r="CP2650">
        <v>0</v>
      </c>
      <c r="CQ2650" t="s">
        <v>242</v>
      </c>
      <c r="CR2650" t="s">
        <v>285</v>
      </c>
      <c r="CS2650">
        <v>10</v>
      </c>
      <c r="CT2650" t="s">
        <v>242</v>
      </c>
      <c r="CX2650" t="s">
        <v>248</v>
      </c>
      <c r="CY2650">
        <v>2015</v>
      </c>
      <c r="CZ2650">
        <v>1995</v>
      </c>
      <c r="DA2650">
        <v>1995</v>
      </c>
      <c r="DG2650" t="s">
        <v>17962</v>
      </c>
      <c r="DH2650" t="s">
        <v>17963</v>
      </c>
      <c r="DI2650" t="s">
        <v>17963</v>
      </c>
      <c r="DQ2650" t="s">
        <v>1242</v>
      </c>
      <c r="DW2650" t="s">
        <v>333</v>
      </c>
      <c r="DX2650" t="s">
        <v>252</v>
      </c>
      <c r="EE2650">
        <v>1.5</v>
      </c>
      <c r="EF2650">
        <v>2</v>
      </c>
      <c r="EG2650">
        <v>0</v>
      </c>
      <c r="EM2650" t="s">
        <v>333</v>
      </c>
      <c r="EO2650" t="s">
        <v>259</v>
      </c>
      <c r="EU2650">
        <v>3</v>
      </c>
      <c r="FC2650">
        <v>1.5</v>
      </c>
      <c r="FD2650">
        <v>0</v>
      </c>
      <c r="FE2650">
        <v>10</v>
      </c>
      <c r="FK2650">
        <v>0</v>
      </c>
      <c r="FL2650">
        <v>0</v>
      </c>
      <c r="FM2650">
        <v>6</v>
      </c>
      <c r="FS2650">
        <v>3</v>
      </c>
      <c r="FT2650">
        <v>2</v>
      </c>
      <c r="FU2650">
        <v>0</v>
      </c>
      <c r="GA2650" t="s">
        <v>12627</v>
      </c>
      <c r="GJ2650" t="s">
        <v>18229</v>
      </c>
      <c r="GK2650" t="s">
        <v>7003</v>
      </c>
      <c r="GQ2650" t="s">
        <v>500</v>
      </c>
      <c r="GR2650" t="s">
        <v>353</v>
      </c>
      <c r="GY2650" t="s">
        <v>3161</v>
      </c>
      <c r="HI2650" t="s">
        <v>366</v>
      </c>
      <c r="HO2650" t="s">
        <v>260</v>
      </c>
      <c r="HP2650" t="s">
        <v>261</v>
      </c>
      <c r="HQ2650" t="s">
        <v>18230</v>
      </c>
      <c r="HR2650">
        <v>0</v>
      </c>
      <c r="HT2650">
        <v>0</v>
      </c>
      <c r="HU2650">
        <v>0</v>
      </c>
      <c r="HV2650">
        <v>0</v>
      </c>
      <c r="HW2650">
        <v>0</v>
      </c>
      <c r="HX2650" t="s">
        <v>18231</v>
      </c>
      <c r="HY2650">
        <v>0</v>
      </c>
      <c r="HZ2650">
        <v>96</v>
      </c>
      <c r="IA2650">
        <v>3790.9978597376398</v>
      </c>
    </row>
    <row r="2651" spans="1:235" x14ac:dyDescent="0.25">
      <c r="A2651">
        <v>2650</v>
      </c>
      <c r="B2651" t="s">
        <v>18232</v>
      </c>
      <c r="C2651">
        <v>2023</v>
      </c>
      <c r="D2651" t="s">
        <v>18233</v>
      </c>
      <c r="E2651">
        <v>0</v>
      </c>
      <c r="F2651">
        <v>7.4833999999999996</v>
      </c>
      <c r="G2651">
        <v>3</v>
      </c>
      <c r="H2651">
        <v>148</v>
      </c>
      <c r="I2651">
        <v>1</v>
      </c>
      <c r="J2651" t="s">
        <v>236</v>
      </c>
      <c r="K2651" t="s">
        <v>18234</v>
      </c>
      <c r="L2651">
        <v>3</v>
      </c>
      <c r="M2651" t="s">
        <v>18235</v>
      </c>
      <c r="N2651">
        <v>1948</v>
      </c>
      <c r="O2651">
        <v>2010</v>
      </c>
      <c r="P2651">
        <v>7.48</v>
      </c>
      <c r="Q2651">
        <v>14.97</v>
      </c>
      <c r="R2651">
        <v>4</v>
      </c>
      <c r="S2651">
        <v>87</v>
      </c>
      <c r="U2651">
        <f t="shared" si="41"/>
        <v>0</v>
      </c>
      <c r="V2651">
        <v>59</v>
      </c>
      <c r="X2651">
        <v>30</v>
      </c>
      <c r="Y2651">
        <v>71</v>
      </c>
      <c r="AA2651">
        <v>63</v>
      </c>
      <c r="AB2651">
        <v>97.19</v>
      </c>
      <c r="AC2651">
        <v>57</v>
      </c>
      <c r="AD2651" t="s">
        <v>9286</v>
      </c>
      <c r="AF2651">
        <v>0</v>
      </c>
      <c r="AG2651">
        <v>0.33</v>
      </c>
      <c r="AH2651">
        <v>37.18</v>
      </c>
      <c r="AI2651">
        <v>37</v>
      </c>
      <c r="AJ2651">
        <v>0</v>
      </c>
      <c r="AK2651">
        <v>0</v>
      </c>
      <c r="AM2651">
        <v>98</v>
      </c>
      <c r="AN2651">
        <v>0</v>
      </c>
      <c r="AO2651">
        <v>100</v>
      </c>
      <c r="AP2651">
        <v>320</v>
      </c>
      <c r="AQ2651">
        <v>1</v>
      </c>
      <c r="AR2651">
        <v>232</v>
      </c>
      <c r="AS2651">
        <v>158</v>
      </c>
      <c r="AT2651">
        <v>10</v>
      </c>
      <c r="AU2651">
        <v>3207</v>
      </c>
      <c r="AV2651">
        <v>483</v>
      </c>
      <c r="AW2651">
        <v>5</v>
      </c>
      <c r="AX2651">
        <v>2900</v>
      </c>
      <c r="AY2651">
        <v>861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15</v>
      </c>
      <c r="BH2651">
        <v>8</v>
      </c>
      <c r="BI2651">
        <v>0</v>
      </c>
      <c r="BJ2651">
        <v>100</v>
      </c>
      <c r="BK2651" t="s">
        <v>328</v>
      </c>
      <c r="BL2651">
        <v>6.67</v>
      </c>
      <c r="BM2651">
        <v>0</v>
      </c>
      <c r="BN2651">
        <v>7.69</v>
      </c>
      <c r="BP2651">
        <v>193</v>
      </c>
      <c r="BQ2651" t="s">
        <v>1023</v>
      </c>
      <c r="BR2651">
        <v>2023</v>
      </c>
      <c r="BS2651">
        <v>1430</v>
      </c>
      <c r="BT2651">
        <v>250</v>
      </c>
      <c r="BU2651" t="s">
        <v>242</v>
      </c>
      <c r="BV2651" t="s">
        <v>243</v>
      </c>
      <c r="BX2651">
        <v>4</v>
      </c>
      <c r="BY2651">
        <v>4</v>
      </c>
      <c r="BZ2651" t="s">
        <v>242</v>
      </c>
      <c r="CA2651">
        <v>0</v>
      </c>
      <c r="CB2651">
        <v>2</v>
      </c>
      <c r="CC2651">
        <v>55</v>
      </c>
      <c r="CD2651">
        <v>65</v>
      </c>
      <c r="CE2651">
        <v>17.5</v>
      </c>
      <c r="CF2651">
        <v>10</v>
      </c>
      <c r="CG2651">
        <v>8</v>
      </c>
      <c r="CH2651">
        <v>0</v>
      </c>
      <c r="CI2651" t="s">
        <v>244</v>
      </c>
      <c r="CJ2651">
        <v>24</v>
      </c>
      <c r="CL2651" t="s">
        <v>242</v>
      </c>
      <c r="CM2651" t="s">
        <v>242</v>
      </c>
      <c r="CN2651" t="s">
        <v>242</v>
      </c>
      <c r="CO2651" t="s">
        <v>285</v>
      </c>
      <c r="CP2651">
        <v>8</v>
      </c>
      <c r="CQ2651" t="s">
        <v>242</v>
      </c>
      <c r="CR2651" t="s">
        <v>285</v>
      </c>
      <c r="CS2651">
        <v>8</v>
      </c>
      <c r="CT2651" t="s">
        <v>242</v>
      </c>
      <c r="CX2651" t="s">
        <v>2218</v>
      </c>
      <c r="CY2651">
        <v>2010</v>
      </c>
      <c r="CZ2651">
        <v>1984</v>
      </c>
      <c r="DA2651">
        <v>1948</v>
      </c>
      <c r="DG2651" t="s">
        <v>18236</v>
      </c>
      <c r="DH2651" t="s">
        <v>18237</v>
      </c>
      <c r="DI2651" t="s">
        <v>18238</v>
      </c>
      <c r="DW2651" t="s">
        <v>333</v>
      </c>
      <c r="DX2651" t="s">
        <v>259</v>
      </c>
      <c r="DY2651" t="s">
        <v>575</v>
      </c>
      <c r="EE2651">
        <v>1.5</v>
      </c>
      <c r="EF2651">
        <v>1.5</v>
      </c>
      <c r="EG2651">
        <v>8</v>
      </c>
      <c r="EM2651" t="s">
        <v>333</v>
      </c>
      <c r="EN2651" t="s">
        <v>538</v>
      </c>
      <c r="EV2651">
        <v>2</v>
      </c>
      <c r="FC2651">
        <v>1.5</v>
      </c>
      <c r="FD2651">
        <v>2</v>
      </c>
      <c r="FE2651">
        <v>0</v>
      </c>
      <c r="FK2651">
        <v>3</v>
      </c>
      <c r="FL2651">
        <v>0</v>
      </c>
      <c r="FM2651">
        <v>0</v>
      </c>
      <c r="FS2651">
        <v>3</v>
      </c>
      <c r="FT2651">
        <v>0</v>
      </c>
      <c r="FU2651">
        <v>0</v>
      </c>
      <c r="GA2651" t="s">
        <v>975</v>
      </c>
      <c r="GB2651" t="s">
        <v>18239</v>
      </c>
      <c r="GC2651" t="s">
        <v>2949</v>
      </c>
      <c r="GQ2651" t="s">
        <v>353</v>
      </c>
      <c r="GY2651" t="s">
        <v>258</v>
      </c>
      <c r="GZ2651" t="s">
        <v>258</v>
      </c>
      <c r="HA2651" t="s">
        <v>576</v>
      </c>
      <c r="HG2651" t="s">
        <v>603</v>
      </c>
      <c r="HO2651" t="s">
        <v>260</v>
      </c>
      <c r="HP2651" t="s">
        <v>261</v>
      </c>
      <c r="HQ2651" t="s">
        <v>18240</v>
      </c>
      <c r="HR2651">
        <v>0</v>
      </c>
      <c r="HT2651">
        <v>1732</v>
      </c>
      <c r="HU2651">
        <v>231.4</v>
      </c>
      <c r="HV2651">
        <v>34</v>
      </c>
      <c r="HW2651">
        <v>4.5</v>
      </c>
      <c r="HX2651" t="s">
        <v>18241</v>
      </c>
      <c r="HY2651">
        <v>22</v>
      </c>
      <c r="HZ2651">
        <v>99</v>
      </c>
      <c r="IA2651">
        <v>15886.5399436062</v>
      </c>
    </row>
    <row r="2652" spans="1:235" x14ac:dyDescent="0.25">
      <c r="A2652">
        <v>2651</v>
      </c>
      <c r="B2652" t="s">
        <v>18242</v>
      </c>
      <c r="C2652">
        <v>2023</v>
      </c>
      <c r="D2652" t="s">
        <v>18233</v>
      </c>
      <c r="E2652">
        <v>7.4833999999999996</v>
      </c>
      <c r="F2652">
        <v>7.8033400000000004</v>
      </c>
      <c r="G2652">
        <v>3</v>
      </c>
      <c r="H2652">
        <v>148</v>
      </c>
      <c r="I2652">
        <v>1</v>
      </c>
      <c r="J2652" t="s">
        <v>18234</v>
      </c>
      <c r="K2652" t="s">
        <v>18243</v>
      </c>
      <c r="L2652">
        <v>3</v>
      </c>
      <c r="M2652" t="s">
        <v>18244</v>
      </c>
      <c r="N2652">
        <v>1947</v>
      </c>
      <c r="O2652">
        <v>2010</v>
      </c>
      <c r="P2652">
        <v>0.32</v>
      </c>
      <c r="Q2652">
        <v>0.8</v>
      </c>
      <c r="R2652">
        <v>4</v>
      </c>
      <c r="S2652">
        <v>87</v>
      </c>
      <c r="T2652">
        <v>487</v>
      </c>
      <c r="U2652">
        <f t="shared" si="41"/>
        <v>487</v>
      </c>
      <c r="V2652">
        <v>47</v>
      </c>
      <c r="X2652">
        <v>23</v>
      </c>
      <c r="Y2652">
        <v>44</v>
      </c>
      <c r="AA2652">
        <v>62</v>
      </c>
      <c r="AB2652">
        <v>156.69</v>
      </c>
      <c r="AC2652">
        <v>62</v>
      </c>
      <c r="AD2652" t="s">
        <v>327</v>
      </c>
      <c r="AF2652">
        <v>0</v>
      </c>
      <c r="AG2652">
        <v>0.36</v>
      </c>
      <c r="AH2652">
        <v>38.25</v>
      </c>
      <c r="AI2652">
        <v>25</v>
      </c>
      <c r="AJ2652">
        <v>0</v>
      </c>
      <c r="AK2652">
        <v>0</v>
      </c>
      <c r="AM2652">
        <v>83</v>
      </c>
      <c r="AN2652">
        <v>0</v>
      </c>
      <c r="AO2652">
        <v>697</v>
      </c>
      <c r="AP2652">
        <v>1681</v>
      </c>
      <c r="AQ2652">
        <v>0</v>
      </c>
      <c r="AR2652">
        <v>304</v>
      </c>
      <c r="AS2652">
        <v>147</v>
      </c>
      <c r="AT2652">
        <v>0</v>
      </c>
      <c r="AU2652">
        <v>1945</v>
      </c>
      <c r="AV2652">
        <v>764</v>
      </c>
      <c r="AW2652">
        <v>194</v>
      </c>
      <c r="AX2652">
        <v>3093</v>
      </c>
      <c r="AY2652">
        <v>482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73</v>
      </c>
      <c r="BH2652">
        <v>0</v>
      </c>
      <c r="BI2652">
        <v>6</v>
      </c>
      <c r="BJ2652">
        <v>100</v>
      </c>
      <c r="BK2652" t="s">
        <v>328</v>
      </c>
      <c r="BL2652">
        <v>1.9</v>
      </c>
      <c r="BM2652">
        <v>3.2</v>
      </c>
      <c r="BN2652">
        <v>5.09</v>
      </c>
      <c r="BP2652">
        <v>111</v>
      </c>
      <c r="BQ2652" t="s">
        <v>1023</v>
      </c>
      <c r="BR2652">
        <v>2023</v>
      </c>
      <c r="BS2652">
        <v>1705</v>
      </c>
      <c r="BT2652">
        <v>250</v>
      </c>
      <c r="BU2652" t="s">
        <v>242</v>
      </c>
      <c r="BV2652" t="s">
        <v>243</v>
      </c>
      <c r="BX2652">
        <v>4</v>
      </c>
      <c r="BY2652">
        <v>4</v>
      </c>
      <c r="BZ2652" t="s">
        <v>242</v>
      </c>
      <c r="CA2652">
        <v>0</v>
      </c>
      <c r="CB2652">
        <v>2</v>
      </c>
      <c r="CC2652">
        <v>35</v>
      </c>
      <c r="CD2652">
        <v>65</v>
      </c>
      <c r="CE2652">
        <v>20.5</v>
      </c>
      <c r="CF2652">
        <v>13</v>
      </c>
      <c r="CG2652">
        <v>8</v>
      </c>
      <c r="CH2652">
        <v>0</v>
      </c>
      <c r="CI2652" t="s">
        <v>244</v>
      </c>
      <c r="CJ2652">
        <v>28</v>
      </c>
      <c r="CL2652" t="s">
        <v>245</v>
      </c>
      <c r="CM2652" t="s">
        <v>245</v>
      </c>
      <c r="CN2652" t="s">
        <v>242</v>
      </c>
      <c r="CO2652" t="s">
        <v>285</v>
      </c>
      <c r="CP2652">
        <v>8</v>
      </c>
      <c r="CQ2652" t="s">
        <v>242</v>
      </c>
      <c r="CR2652" t="s">
        <v>285</v>
      </c>
      <c r="CS2652">
        <v>8</v>
      </c>
      <c r="CT2652" t="s">
        <v>242</v>
      </c>
      <c r="CX2652" t="s">
        <v>248</v>
      </c>
      <c r="CY2652">
        <v>2010</v>
      </c>
      <c r="CZ2652">
        <v>1984</v>
      </c>
      <c r="DA2652">
        <v>1947</v>
      </c>
      <c r="DG2652" t="s">
        <v>18236</v>
      </c>
      <c r="DH2652" t="s">
        <v>18245</v>
      </c>
      <c r="DI2652" t="s">
        <v>18246</v>
      </c>
      <c r="DW2652" t="s">
        <v>333</v>
      </c>
      <c r="DX2652" t="s">
        <v>259</v>
      </c>
      <c r="DY2652" t="s">
        <v>253</v>
      </c>
      <c r="EE2652">
        <v>1.5</v>
      </c>
      <c r="EF2652">
        <v>6.5</v>
      </c>
      <c r="EG2652">
        <v>8</v>
      </c>
      <c r="EM2652" t="s">
        <v>333</v>
      </c>
      <c r="FC2652">
        <v>1.5</v>
      </c>
      <c r="FD2652">
        <v>0</v>
      </c>
      <c r="FE2652">
        <v>0</v>
      </c>
      <c r="FK2652">
        <v>3</v>
      </c>
      <c r="FL2652">
        <v>0</v>
      </c>
      <c r="FM2652">
        <v>0</v>
      </c>
      <c r="FS2652">
        <v>3</v>
      </c>
      <c r="FT2652">
        <v>0</v>
      </c>
      <c r="FU2652">
        <v>0</v>
      </c>
      <c r="GA2652" t="s">
        <v>975</v>
      </c>
      <c r="GQ2652" t="s">
        <v>353</v>
      </c>
      <c r="GY2652" t="s">
        <v>258</v>
      </c>
      <c r="HG2652" t="s">
        <v>603</v>
      </c>
      <c r="HO2652" t="s">
        <v>260</v>
      </c>
      <c r="HP2652" t="s">
        <v>261</v>
      </c>
      <c r="HQ2652" t="s">
        <v>18247</v>
      </c>
      <c r="HR2652">
        <v>0</v>
      </c>
      <c r="HT2652">
        <v>19</v>
      </c>
      <c r="HU2652">
        <v>60.1</v>
      </c>
      <c r="HV2652">
        <v>1</v>
      </c>
      <c r="HW2652">
        <v>3.2</v>
      </c>
      <c r="HX2652" t="s">
        <v>18248</v>
      </c>
      <c r="HY2652">
        <v>28</v>
      </c>
      <c r="HZ2652">
        <v>100</v>
      </c>
      <c r="IA2652">
        <v>680.55245246849802</v>
      </c>
    </row>
    <row r="2653" spans="1:235" x14ac:dyDescent="0.25">
      <c r="A2653">
        <v>2652</v>
      </c>
      <c r="B2653" t="s">
        <v>18249</v>
      </c>
      <c r="C2653">
        <v>2023</v>
      </c>
      <c r="D2653" t="s">
        <v>18233</v>
      </c>
      <c r="E2653">
        <v>7.8033400000000004</v>
      </c>
      <c r="F2653">
        <v>8.4029600000000002</v>
      </c>
      <c r="G2653">
        <v>3</v>
      </c>
      <c r="H2653">
        <v>148</v>
      </c>
      <c r="I2653">
        <v>1</v>
      </c>
      <c r="J2653" t="s">
        <v>18243</v>
      </c>
      <c r="K2653" t="s">
        <v>18033</v>
      </c>
      <c r="L2653">
        <v>3</v>
      </c>
      <c r="M2653" t="s">
        <v>18250</v>
      </c>
      <c r="N2653">
        <v>1963</v>
      </c>
      <c r="O2653">
        <v>2010</v>
      </c>
      <c r="P2653">
        <v>0.6</v>
      </c>
      <c r="Q2653">
        <v>2.4</v>
      </c>
      <c r="R2653">
        <v>4</v>
      </c>
      <c r="S2653">
        <v>87</v>
      </c>
      <c r="T2653">
        <v>487</v>
      </c>
      <c r="U2653">
        <f t="shared" si="41"/>
        <v>487</v>
      </c>
      <c r="V2653">
        <v>29</v>
      </c>
      <c r="X2653">
        <v>45</v>
      </c>
      <c r="Y2653">
        <v>0</v>
      </c>
      <c r="AA2653">
        <v>50</v>
      </c>
      <c r="AB2653">
        <v>264.25</v>
      </c>
      <c r="AC2653">
        <v>58</v>
      </c>
      <c r="AD2653" t="s">
        <v>5476</v>
      </c>
      <c r="AF2653">
        <v>0</v>
      </c>
      <c r="AG2653">
        <v>0.26</v>
      </c>
      <c r="AH2653">
        <v>49.79</v>
      </c>
      <c r="AI2653">
        <v>14</v>
      </c>
      <c r="AJ2653">
        <v>80</v>
      </c>
      <c r="AK2653">
        <v>0</v>
      </c>
      <c r="AM2653">
        <v>29</v>
      </c>
      <c r="AN2653">
        <v>294</v>
      </c>
      <c r="AO2653">
        <v>2559</v>
      </c>
      <c r="AP2653">
        <v>4201</v>
      </c>
      <c r="AQ2653">
        <v>0</v>
      </c>
      <c r="AR2653">
        <v>285</v>
      </c>
      <c r="AS2653">
        <v>263</v>
      </c>
      <c r="AT2653">
        <v>0</v>
      </c>
      <c r="AU2653">
        <v>206</v>
      </c>
      <c r="AV2653">
        <v>231</v>
      </c>
      <c r="AW2653">
        <v>22</v>
      </c>
      <c r="AX2653">
        <v>2817</v>
      </c>
      <c r="AY2653">
        <v>1472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1183</v>
      </c>
      <c r="BH2653">
        <v>12</v>
      </c>
      <c r="BI2653">
        <v>22</v>
      </c>
      <c r="BJ2653">
        <v>100</v>
      </c>
      <c r="BK2653" t="s">
        <v>328</v>
      </c>
      <c r="BL2653">
        <v>4.68</v>
      </c>
      <c r="BM2653">
        <v>0</v>
      </c>
      <c r="BN2653">
        <v>7.06</v>
      </c>
      <c r="BP2653">
        <v>95</v>
      </c>
      <c r="BQ2653" t="s">
        <v>1023</v>
      </c>
      <c r="BR2653">
        <v>2023</v>
      </c>
      <c r="BS2653">
        <v>2505</v>
      </c>
      <c r="BT2653">
        <v>250</v>
      </c>
      <c r="BU2653" t="s">
        <v>242</v>
      </c>
      <c r="BV2653" t="s">
        <v>243</v>
      </c>
      <c r="BX2653">
        <v>4</v>
      </c>
      <c r="BY2653">
        <v>4</v>
      </c>
      <c r="BZ2653" t="s">
        <v>242</v>
      </c>
      <c r="CA2653">
        <v>0</v>
      </c>
      <c r="CB2653">
        <v>4</v>
      </c>
      <c r="CC2653">
        <v>30</v>
      </c>
      <c r="CD2653">
        <v>65</v>
      </c>
      <c r="CE2653">
        <v>18</v>
      </c>
      <c r="CF2653">
        <v>10</v>
      </c>
      <c r="CG2653">
        <v>8</v>
      </c>
      <c r="CH2653">
        <v>0</v>
      </c>
      <c r="CI2653" t="s">
        <v>244</v>
      </c>
      <c r="CJ2653">
        <v>44</v>
      </c>
      <c r="CL2653" t="s">
        <v>245</v>
      </c>
      <c r="CM2653" t="s">
        <v>245</v>
      </c>
      <c r="CN2653" t="s">
        <v>242</v>
      </c>
      <c r="CO2653" t="s">
        <v>242</v>
      </c>
      <c r="CP2653">
        <v>0</v>
      </c>
      <c r="CQ2653" t="s">
        <v>242</v>
      </c>
      <c r="CR2653" t="s">
        <v>242</v>
      </c>
      <c r="CS2653">
        <v>0</v>
      </c>
      <c r="CT2653" t="s">
        <v>242</v>
      </c>
      <c r="CX2653" t="s">
        <v>248</v>
      </c>
      <c r="CY2653">
        <v>2010</v>
      </c>
      <c r="CZ2653">
        <v>2000</v>
      </c>
      <c r="DA2653">
        <v>1983</v>
      </c>
      <c r="DB2653">
        <v>1963</v>
      </c>
      <c r="DG2653" t="s">
        <v>18236</v>
      </c>
      <c r="DH2653" t="s">
        <v>18251</v>
      </c>
      <c r="DI2653" t="s">
        <v>18252</v>
      </c>
      <c r="DJ2653" t="s">
        <v>18253</v>
      </c>
      <c r="DW2653" t="s">
        <v>333</v>
      </c>
      <c r="DX2653" t="s">
        <v>252</v>
      </c>
      <c r="DY2653" t="s">
        <v>259</v>
      </c>
      <c r="DZ2653" t="s">
        <v>253</v>
      </c>
      <c r="EE2653">
        <v>1.5</v>
      </c>
      <c r="EF2653">
        <v>2</v>
      </c>
      <c r="EG2653">
        <v>3</v>
      </c>
      <c r="EH2653">
        <v>8</v>
      </c>
      <c r="EM2653" t="s">
        <v>333</v>
      </c>
      <c r="EN2653" t="s">
        <v>259</v>
      </c>
      <c r="FC2653">
        <v>1.5</v>
      </c>
      <c r="FD2653">
        <v>4</v>
      </c>
      <c r="FE2653">
        <v>0</v>
      </c>
      <c r="FF2653">
        <v>0</v>
      </c>
      <c r="FK2653">
        <v>3</v>
      </c>
      <c r="FL2653">
        <v>0</v>
      </c>
      <c r="FM2653">
        <v>0</v>
      </c>
      <c r="FN2653">
        <v>0</v>
      </c>
      <c r="FS2653">
        <v>3</v>
      </c>
      <c r="FT2653">
        <v>2</v>
      </c>
      <c r="FU2653">
        <v>0</v>
      </c>
      <c r="FV2653">
        <v>0</v>
      </c>
      <c r="GA2653" t="s">
        <v>975</v>
      </c>
      <c r="GB2653" t="s">
        <v>989</v>
      </c>
      <c r="GC2653" t="s">
        <v>989</v>
      </c>
      <c r="GQ2653" t="s">
        <v>353</v>
      </c>
      <c r="GR2653" t="s">
        <v>353</v>
      </c>
      <c r="GY2653" t="s">
        <v>258</v>
      </c>
      <c r="GZ2653" t="s">
        <v>258</v>
      </c>
      <c r="HA2653" t="s">
        <v>258</v>
      </c>
      <c r="HG2653" t="s">
        <v>603</v>
      </c>
      <c r="HO2653" t="s">
        <v>260</v>
      </c>
      <c r="HP2653" t="s">
        <v>261</v>
      </c>
      <c r="HQ2653" t="s">
        <v>18254</v>
      </c>
      <c r="HR2653">
        <v>1</v>
      </c>
      <c r="HT2653">
        <v>199</v>
      </c>
      <c r="HU2653">
        <v>333.4</v>
      </c>
      <c r="HV2653">
        <v>12</v>
      </c>
      <c r="HW2653">
        <v>20.100000000000001</v>
      </c>
      <c r="HX2653" t="s">
        <v>18255</v>
      </c>
      <c r="HY2653">
        <v>42</v>
      </c>
      <c r="HZ2653">
        <v>100</v>
      </c>
      <c r="IA2653">
        <v>1275.57420163438</v>
      </c>
    </row>
    <row r="2654" spans="1:235" x14ac:dyDescent="0.25">
      <c r="A2654">
        <v>2653</v>
      </c>
      <c r="B2654" t="s">
        <v>18256</v>
      </c>
      <c r="C2654">
        <v>2023</v>
      </c>
      <c r="D2654" t="s">
        <v>18233</v>
      </c>
      <c r="E2654">
        <v>8.4029600000000002</v>
      </c>
      <c r="F2654">
        <v>8.9829600000000003</v>
      </c>
      <c r="G2654">
        <v>3</v>
      </c>
      <c r="H2654">
        <v>148</v>
      </c>
      <c r="I2654">
        <v>1</v>
      </c>
      <c r="J2654" t="s">
        <v>18033</v>
      </c>
      <c r="K2654" t="s">
        <v>18257</v>
      </c>
      <c r="L2654">
        <v>3</v>
      </c>
      <c r="M2654" t="s">
        <v>18258</v>
      </c>
      <c r="N2654">
        <v>1963</v>
      </c>
      <c r="O2654">
        <v>2006</v>
      </c>
      <c r="P2654">
        <v>0.57999999999999996</v>
      </c>
      <c r="Q2654">
        <v>0.94</v>
      </c>
      <c r="R2654">
        <v>4</v>
      </c>
      <c r="S2654">
        <v>87</v>
      </c>
      <c r="T2654">
        <v>487</v>
      </c>
      <c r="U2654">
        <f t="shared" si="41"/>
        <v>487</v>
      </c>
      <c r="V2654">
        <v>49</v>
      </c>
      <c r="X2654">
        <v>64</v>
      </c>
      <c r="Y2654">
        <v>17</v>
      </c>
      <c r="AA2654">
        <v>72</v>
      </c>
      <c r="AB2654">
        <v>215.55</v>
      </c>
      <c r="AC2654">
        <v>40</v>
      </c>
      <c r="AD2654" t="s">
        <v>18259</v>
      </c>
      <c r="AF2654">
        <v>0</v>
      </c>
      <c r="AG2654">
        <v>0.17</v>
      </c>
      <c r="AH2654">
        <v>27.57</v>
      </c>
      <c r="AI2654">
        <v>32</v>
      </c>
      <c r="AJ2654">
        <v>44</v>
      </c>
      <c r="AK2654">
        <v>54</v>
      </c>
      <c r="AM2654">
        <v>74</v>
      </c>
      <c r="AN2654">
        <v>119</v>
      </c>
      <c r="AO2654">
        <v>909</v>
      </c>
      <c r="AP2654">
        <v>2093</v>
      </c>
      <c r="AQ2654">
        <v>9</v>
      </c>
      <c r="AR2654">
        <v>200</v>
      </c>
      <c r="AS2654">
        <v>227</v>
      </c>
      <c r="AT2654">
        <v>0</v>
      </c>
      <c r="AU2654">
        <v>682</v>
      </c>
      <c r="AV2654">
        <v>462</v>
      </c>
      <c r="AW2654">
        <v>0</v>
      </c>
      <c r="AX2654">
        <v>344</v>
      </c>
      <c r="AY2654">
        <v>709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940</v>
      </c>
      <c r="BH2654">
        <v>1292</v>
      </c>
      <c r="BI2654">
        <v>32</v>
      </c>
      <c r="BJ2654">
        <v>59</v>
      </c>
      <c r="BK2654" t="s">
        <v>328</v>
      </c>
      <c r="BL2654">
        <v>2.96</v>
      </c>
      <c r="BM2654">
        <v>0</v>
      </c>
      <c r="BN2654">
        <v>4.71</v>
      </c>
      <c r="BP2654">
        <v>182</v>
      </c>
      <c r="BQ2654" t="s">
        <v>933</v>
      </c>
      <c r="BR2654">
        <v>2023</v>
      </c>
      <c r="BS2654">
        <v>1905</v>
      </c>
      <c r="BT2654">
        <v>240</v>
      </c>
      <c r="BU2654" t="s">
        <v>242</v>
      </c>
      <c r="BV2654" t="s">
        <v>243</v>
      </c>
      <c r="BX2654">
        <v>4</v>
      </c>
      <c r="BY2654">
        <v>4</v>
      </c>
      <c r="BZ2654" t="s">
        <v>242</v>
      </c>
      <c r="CA2654">
        <v>0</v>
      </c>
      <c r="CB2654">
        <v>2</v>
      </c>
      <c r="CC2654">
        <v>30</v>
      </c>
      <c r="CD2654">
        <v>65</v>
      </c>
      <c r="CE2654">
        <v>13</v>
      </c>
      <c r="CF2654">
        <v>5</v>
      </c>
      <c r="CG2654">
        <v>8</v>
      </c>
      <c r="CH2654">
        <v>0</v>
      </c>
      <c r="CI2654" t="s">
        <v>244</v>
      </c>
      <c r="CJ2654">
        <v>37</v>
      </c>
      <c r="CL2654" t="s">
        <v>245</v>
      </c>
      <c r="CM2654" t="s">
        <v>245</v>
      </c>
      <c r="CN2654" t="s">
        <v>242</v>
      </c>
      <c r="CO2654" t="s">
        <v>242</v>
      </c>
      <c r="CP2654">
        <v>0</v>
      </c>
      <c r="CQ2654" t="s">
        <v>242</v>
      </c>
      <c r="CR2654" t="s">
        <v>242</v>
      </c>
      <c r="CS2654">
        <v>0</v>
      </c>
      <c r="CT2654" t="s">
        <v>242</v>
      </c>
      <c r="CX2654" t="s">
        <v>248</v>
      </c>
      <c r="CY2654">
        <v>2006</v>
      </c>
      <c r="CZ2654">
        <v>1983</v>
      </c>
      <c r="DA2654">
        <v>1963</v>
      </c>
      <c r="DG2654" t="s">
        <v>1024</v>
      </c>
      <c r="DH2654" t="s">
        <v>18260</v>
      </c>
      <c r="DI2654" t="s">
        <v>18261</v>
      </c>
      <c r="DW2654" t="s">
        <v>333</v>
      </c>
      <c r="DX2654" t="s">
        <v>259</v>
      </c>
      <c r="DY2654" t="s">
        <v>253</v>
      </c>
      <c r="EE2654">
        <v>2</v>
      </c>
      <c r="EF2654">
        <v>3</v>
      </c>
      <c r="EG2654">
        <v>8</v>
      </c>
      <c r="EM2654" t="s">
        <v>333</v>
      </c>
      <c r="FC2654">
        <v>2</v>
      </c>
      <c r="FD2654">
        <v>0</v>
      </c>
      <c r="FE2654">
        <v>0</v>
      </c>
      <c r="FK2654">
        <v>0</v>
      </c>
      <c r="FL2654">
        <v>0</v>
      </c>
      <c r="FM2654">
        <v>0</v>
      </c>
      <c r="FS2654">
        <v>2</v>
      </c>
      <c r="FT2654">
        <v>0</v>
      </c>
      <c r="FU2654">
        <v>0</v>
      </c>
      <c r="GA2654" t="s">
        <v>867</v>
      </c>
      <c r="GQ2654" t="s">
        <v>353</v>
      </c>
      <c r="GY2654" t="s">
        <v>258</v>
      </c>
      <c r="HO2654" t="s">
        <v>260</v>
      </c>
      <c r="HP2654" t="s">
        <v>261</v>
      </c>
      <c r="HQ2654" t="s">
        <v>18262</v>
      </c>
      <c r="HR2654">
        <v>1</v>
      </c>
      <c r="HS2654">
        <v>2</v>
      </c>
      <c r="HT2654">
        <v>197</v>
      </c>
      <c r="HU2654">
        <v>573.20000000000005</v>
      </c>
      <c r="HV2654">
        <v>7</v>
      </c>
      <c r="HW2654">
        <v>20.399999999999999</v>
      </c>
      <c r="HX2654" t="s">
        <v>18263</v>
      </c>
      <c r="HY2654">
        <v>12</v>
      </c>
      <c r="HZ2654">
        <v>100</v>
      </c>
      <c r="IA2654">
        <v>1232.1396488037799</v>
      </c>
    </row>
    <row r="2655" spans="1:235" x14ac:dyDescent="0.25">
      <c r="A2655">
        <v>2654</v>
      </c>
      <c r="B2655" t="s">
        <v>18264</v>
      </c>
      <c r="C2655">
        <v>2023</v>
      </c>
      <c r="D2655" t="s">
        <v>16261</v>
      </c>
      <c r="E2655">
        <v>5.0243599999999997</v>
      </c>
      <c r="F2655">
        <v>7.5775699999999997</v>
      </c>
      <c r="G2655">
        <v>3</v>
      </c>
      <c r="H2655">
        <v>92</v>
      </c>
      <c r="I2655">
        <v>1</v>
      </c>
      <c r="J2655" t="s">
        <v>18265</v>
      </c>
      <c r="K2655" t="s">
        <v>16564</v>
      </c>
      <c r="L2655">
        <v>3</v>
      </c>
      <c r="M2655" t="s">
        <v>18266</v>
      </c>
      <c r="N2655">
        <v>1956</v>
      </c>
      <c r="O2655">
        <v>2021</v>
      </c>
      <c r="P2655">
        <v>2.5499999999999998</v>
      </c>
      <c r="Q2655">
        <v>9.9700000000000006</v>
      </c>
      <c r="R2655">
        <v>4</v>
      </c>
      <c r="S2655">
        <v>78</v>
      </c>
      <c r="T2655">
        <v>1642</v>
      </c>
      <c r="U2655">
        <f t="shared" si="41"/>
        <v>1642</v>
      </c>
      <c r="V2655">
        <v>90</v>
      </c>
      <c r="X2655">
        <v>88</v>
      </c>
      <c r="Y2655">
        <v>80</v>
      </c>
      <c r="AA2655">
        <v>100</v>
      </c>
      <c r="AB2655">
        <v>75.36</v>
      </c>
      <c r="AC2655">
        <v>49</v>
      </c>
      <c r="AD2655" t="s">
        <v>3034</v>
      </c>
      <c r="AE2655">
        <v>0.1</v>
      </c>
      <c r="AF2655">
        <v>6.0000000000000001E-3</v>
      </c>
      <c r="AG2655">
        <v>0.06</v>
      </c>
      <c r="AH2655">
        <v>0.46</v>
      </c>
      <c r="AI2655">
        <v>99</v>
      </c>
      <c r="AJ2655">
        <v>100</v>
      </c>
      <c r="AK2655">
        <v>100</v>
      </c>
      <c r="AM2655">
        <v>100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9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87</v>
      </c>
      <c r="BK2655" t="s">
        <v>1254</v>
      </c>
      <c r="BR2655">
        <v>2023</v>
      </c>
      <c r="BS2655">
        <v>14700</v>
      </c>
      <c r="BT2655">
        <v>910</v>
      </c>
      <c r="BU2655" t="s">
        <v>242</v>
      </c>
      <c r="BV2655" t="s">
        <v>243</v>
      </c>
      <c r="BW2655">
        <v>46</v>
      </c>
      <c r="BX2655">
        <v>3</v>
      </c>
      <c r="BY2655">
        <v>4</v>
      </c>
      <c r="BZ2655" t="s">
        <v>242</v>
      </c>
      <c r="CA2655">
        <v>24</v>
      </c>
      <c r="CB2655">
        <v>4</v>
      </c>
      <c r="CC2655">
        <v>50</v>
      </c>
      <c r="CD2655">
        <v>65</v>
      </c>
      <c r="CE2655">
        <v>14.5</v>
      </c>
      <c r="CF2655">
        <v>5</v>
      </c>
      <c r="CG2655">
        <v>10</v>
      </c>
      <c r="CH2655">
        <v>0</v>
      </c>
      <c r="CI2655" t="s">
        <v>330</v>
      </c>
      <c r="CJ2655">
        <v>47</v>
      </c>
      <c r="CL2655" t="s">
        <v>245</v>
      </c>
      <c r="CM2655" t="s">
        <v>245</v>
      </c>
      <c r="CN2655" t="s">
        <v>245</v>
      </c>
      <c r="CO2655" t="s">
        <v>246</v>
      </c>
      <c r="CP2655">
        <v>10</v>
      </c>
      <c r="CQ2655" t="s">
        <v>245</v>
      </c>
      <c r="CR2655" t="s">
        <v>372</v>
      </c>
      <c r="CS2655">
        <v>10</v>
      </c>
      <c r="CX2655" t="s">
        <v>248</v>
      </c>
      <c r="CY2655">
        <v>2021</v>
      </c>
      <c r="CZ2655">
        <v>2013</v>
      </c>
      <c r="DA2655">
        <v>2013</v>
      </c>
      <c r="DB2655">
        <v>1956</v>
      </c>
      <c r="DG2655" t="s">
        <v>18267</v>
      </c>
      <c r="DH2655" t="s">
        <v>18268</v>
      </c>
      <c r="DI2655" t="s">
        <v>18268</v>
      </c>
      <c r="DJ2655" t="s">
        <v>16567</v>
      </c>
      <c r="DO2655" t="s">
        <v>279</v>
      </c>
      <c r="DQ2655" t="s">
        <v>251</v>
      </c>
      <c r="DW2655" t="s">
        <v>333</v>
      </c>
      <c r="DX2655" t="s">
        <v>333</v>
      </c>
      <c r="DY2655" t="s">
        <v>333</v>
      </c>
      <c r="DZ2655" t="s">
        <v>253</v>
      </c>
      <c r="EE2655">
        <v>1.5</v>
      </c>
      <c r="EF2655">
        <v>1.5</v>
      </c>
      <c r="EG2655">
        <v>1.5</v>
      </c>
      <c r="EH2655">
        <v>10</v>
      </c>
      <c r="EN2655" t="s">
        <v>333</v>
      </c>
      <c r="EO2655" t="s">
        <v>333</v>
      </c>
      <c r="EU2655">
        <v>4</v>
      </c>
      <c r="EV2655">
        <v>4</v>
      </c>
      <c r="EW2655">
        <v>4</v>
      </c>
      <c r="FC2655">
        <v>0</v>
      </c>
      <c r="FD2655">
        <v>1.5</v>
      </c>
      <c r="FE2655">
        <v>1.5</v>
      </c>
      <c r="FF2655">
        <v>0</v>
      </c>
      <c r="FK2655">
        <v>0</v>
      </c>
      <c r="FL2655">
        <v>0</v>
      </c>
      <c r="FM2655">
        <v>6</v>
      </c>
      <c r="FN2655">
        <v>0</v>
      </c>
      <c r="FS2655">
        <v>1.5</v>
      </c>
      <c r="FT2655">
        <v>0</v>
      </c>
      <c r="FU2655">
        <v>0</v>
      </c>
      <c r="FV2655">
        <v>0</v>
      </c>
      <c r="GA2655" t="s">
        <v>850</v>
      </c>
      <c r="GB2655" t="s">
        <v>953</v>
      </c>
      <c r="GC2655" t="s">
        <v>850</v>
      </c>
      <c r="GI2655" t="s">
        <v>18269</v>
      </c>
      <c r="GQ2655" t="s">
        <v>353</v>
      </c>
      <c r="GY2655" t="s">
        <v>258</v>
      </c>
      <c r="GZ2655" t="s">
        <v>258</v>
      </c>
      <c r="HA2655" t="s">
        <v>258</v>
      </c>
      <c r="HI2655" t="s">
        <v>333</v>
      </c>
      <c r="HO2655" t="s">
        <v>260</v>
      </c>
      <c r="HP2655" t="s">
        <v>261</v>
      </c>
      <c r="HQ2655" t="s">
        <v>18270</v>
      </c>
      <c r="HR2655">
        <v>0</v>
      </c>
      <c r="HT2655">
        <v>2</v>
      </c>
      <c r="HU2655">
        <v>0.8</v>
      </c>
      <c r="HV2655">
        <v>1</v>
      </c>
      <c r="HW2655">
        <v>0.4</v>
      </c>
      <c r="HX2655" t="s">
        <v>18271</v>
      </c>
      <c r="HY2655">
        <v>0</v>
      </c>
      <c r="HZ2655">
        <v>100</v>
      </c>
      <c r="IA2655">
        <v>5461.6539493263799</v>
      </c>
    </row>
    <row r="2656" spans="1:235" x14ac:dyDescent="0.25">
      <c r="A2656">
        <v>2655</v>
      </c>
      <c r="B2656" t="s">
        <v>18272</v>
      </c>
      <c r="C2656">
        <v>2023</v>
      </c>
      <c r="D2656" t="s">
        <v>16261</v>
      </c>
      <c r="E2656">
        <v>7.5775699999999997</v>
      </c>
      <c r="F2656">
        <v>8.7811400000000006</v>
      </c>
      <c r="G2656">
        <v>3</v>
      </c>
      <c r="H2656">
        <v>92</v>
      </c>
      <c r="I2656">
        <v>1</v>
      </c>
      <c r="J2656" t="s">
        <v>16564</v>
      </c>
      <c r="K2656" t="s">
        <v>17325</v>
      </c>
      <c r="L2656">
        <v>3</v>
      </c>
      <c r="M2656" t="s">
        <v>18273</v>
      </c>
      <c r="N2656">
        <v>1956</v>
      </c>
      <c r="O2656">
        <v>2013</v>
      </c>
      <c r="P2656">
        <v>1.2</v>
      </c>
      <c r="Q2656">
        <v>3.87</v>
      </c>
      <c r="R2656">
        <v>4</v>
      </c>
      <c r="S2656">
        <v>78</v>
      </c>
      <c r="U2656">
        <f t="shared" si="41"/>
        <v>0</v>
      </c>
      <c r="V2656">
        <v>87</v>
      </c>
      <c r="X2656">
        <v>87</v>
      </c>
      <c r="Y2656">
        <v>85</v>
      </c>
      <c r="AA2656">
        <v>90</v>
      </c>
      <c r="AB2656">
        <v>65.56</v>
      </c>
      <c r="AC2656">
        <v>59</v>
      </c>
      <c r="AD2656" t="s">
        <v>3034</v>
      </c>
      <c r="AF2656">
        <v>0</v>
      </c>
      <c r="AG2656">
        <v>0.06</v>
      </c>
      <c r="AH2656">
        <v>9.7899999999999991</v>
      </c>
      <c r="AI2656">
        <v>72</v>
      </c>
      <c r="AJ2656">
        <v>86</v>
      </c>
      <c r="AK2656">
        <v>80</v>
      </c>
      <c r="AM2656">
        <v>100</v>
      </c>
      <c r="AN2656">
        <v>0</v>
      </c>
      <c r="AO2656">
        <v>0</v>
      </c>
      <c r="AP2656">
        <v>8</v>
      </c>
      <c r="AQ2656">
        <v>0</v>
      </c>
      <c r="AR2656">
        <v>4</v>
      </c>
      <c r="AS2656">
        <v>220</v>
      </c>
      <c r="AT2656">
        <v>0</v>
      </c>
      <c r="AU2656">
        <v>66</v>
      </c>
      <c r="AV2656">
        <v>270</v>
      </c>
      <c r="AW2656">
        <v>0</v>
      </c>
      <c r="AX2656">
        <v>33</v>
      </c>
      <c r="AY2656">
        <v>476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100</v>
      </c>
      <c r="BK2656" t="s">
        <v>1254</v>
      </c>
      <c r="BR2656">
        <v>2023</v>
      </c>
      <c r="BS2656">
        <v>5800</v>
      </c>
      <c r="BT2656">
        <v>369</v>
      </c>
      <c r="BU2656" t="s">
        <v>242</v>
      </c>
      <c r="BV2656" t="s">
        <v>243</v>
      </c>
      <c r="BW2656">
        <v>46</v>
      </c>
      <c r="BX2656">
        <v>3</v>
      </c>
      <c r="BY2656">
        <v>4</v>
      </c>
      <c r="BZ2656" t="s">
        <v>242</v>
      </c>
      <c r="CA2656">
        <v>0</v>
      </c>
      <c r="CB2656">
        <v>3</v>
      </c>
      <c r="CC2656">
        <v>55</v>
      </c>
      <c r="CD2656">
        <v>65</v>
      </c>
      <c r="CE2656">
        <v>13</v>
      </c>
      <c r="CF2656">
        <v>3</v>
      </c>
      <c r="CG2656">
        <v>10</v>
      </c>
      <c r="CH2656">
        <v>0</v>
      </c>
      <c r="CI2656" t="s">
        <v>330</v>
      </c>
      <c r="CJ2656">
        <v>29</v>
      </c>
      <c r="CL2656" t="s">
        <v>242</v>
      </c>
      <c r="CM2656" t="s">
        <v>242</v>
      </c>
      <c r="CN2656" t="s">
        <v>245</v>
      </c>
      <c r="CO2656" t="s">
        <v>285</v>
      </c>
      <c r="CP2656">
        <v>10</v>
      </c>
      <c r="CQ2656" t="s">
        <v>245</v>
      </c>
      <c r="CR2656" t="s">
        <v>285</v>
      </c>
      <c r="CS2656">
        <v>10</v>
      </c>
      <c r="CT2656" t="s">
        <v>242</v>
      </c>
      <c r="CX2656" t="s">
        <v>364</v>
      </c>
      <c r="CY2656">
        <v>2013</v>
      </c>
      <c r="CZ2656">
        <v>2013</v>
      </c>
      <c r="DA2656">
        <v>1956</v>
      </c>
      <c r="DG2656" t="s">
        <v>18268</v>
      </c>
      <c r="DH2656" t="s">
        <v>18268</v>
      </c>
      <c r="DI2656" t="s">
        <v>16567</v>
      </c>
      <c r="DP2656" t="s">
        <v>251</v>
      </c>
      <c r="DW2656" t="s">
        <v>333</v>
      </c>
      <c r="DX2656" t="s">
        <v>333</v>
      </c>
      <c r="DY2656" t="s">
        <v>253</v>
      </c>
      <c r="EE2656">
        <v>1.5</v>
      </c>
      <c r="EF2656">
        <v>1.5</v>
      </c>
      <c r="EG2656">
        <v>10</v>
      </c>
      <c r="EM2656" t="s">
        <v>333</v>
      </c>
      <c r="EN2656" t="s">
        <v>333</v>
      </c>
      <c r="EU2656">
        <v>4</v>
      </c>
      <c r="EV2656">
        <v>4</v>
      </c>
      <c r="FC2656">
        <v>1.5</v>
      </c>
      <c r="FD2656">
        <v>1.5</v>
      </c>
      <c r="FE2656">
        <v>0</v>
      </c>
      <c r="FK2656">
        <v>0</v>
      </c>
      <c r="FL2656">
        <v>6</v>
      </c>
      <c r="FM2656">
        <v>0</v>
      </c>
      <c r="FS2656">
        <v>0</v>
      </c>
      <c r="FT2656">
        <v>0</v>
      </c>
      <c r="FU2656">
        <v>0</v>
      </c>
      <c r="GA2656" t="s">
        <v>850</v>
      </c>
      <c r="GB2656" t="s">
        <v>953</v>
      </c>
      <c r="GY2656" t="s">
        <v>258</v>
      </c>
      <c r="GZ2656" t="s">
        <v>258</v>
      </c>
      <c r="HH2656" t="s">
        <v>333</v>
      </c>
      <c r="HO2656" t="s">
        <v>260</v>
      </c>
      <c r="HP2656" t="s">
        <v>261</v>
      </c>
      <c r="HQ2656" t="s">
        <v>18274</v>
      </c>
      <c r="HR2656">
        <v>0</v>
      </c>
      <c r="HT2656">
        <v>0</v>
      </c>
      <c r="HU2656">
        <v>0</v>
      </c>
      <c r="HV2656">
        <v>0</v>
      </c>
      <c r="HW2656">
        <v>0</v>
      </c>
      <c r="HX2656" t="s">
        <v>18275</v>
      </c>
      <c r="HY2656">
        <v>3</v>
      </c>
      <c r="HZ2656">
        <v>100</v>
      </c>
      <c r="IA2656">
        <v>2572.67520425566</v>
      </c>
    </row>
    <row r="2657" spans="1:235" x14ac:dyDescent="0.25">
      <c r="A2657">
        <v>2656</v>
      </c>
      <c r="B2657" t="s">
        <v>18276</v>
      </c>
      <c r="C2657">
        <v>2023</v>
      </c>
      <c r="D2657" t="s">
        <v>16261</v>
      </c>
      <c r="E2657">
        <v>8.7811400000000006</v>
      </c>
      <c r="F2657">
        <v>14.669409999999999</v>
      </c>
      <c r="G2657">
        <v>3</v>
      </c>
      <c r="H2657">
        <v>92</v>
      </c>
      <c r="I2657">
        <v>1</v>
      </c>
      <c r="J2657" t="s">
        <v>17325</v>
      </c>
      <c r="K2657" t="s">
        <v>18277</v>
      </c>
      <c r="L2657">
        <v>3</v>
      </c>
      <c r="M2657" t="s">
        <v>18278</v>
      </c>
      <c r="N2657">
        <v>1956</v>
      </c>
      <c r="O2657">
        <v>2013</v>
      </c>
      <c r="P2657">
        <v>5.89</v>
      </c>
      <c r="Q2657">
        <v>16.100000000000001</v>
      </c>
      <c r="R2657">
        <v>4</v>
      </c>
      <c r="S2657">
        <v>78</v>
      </c>
      <c r="U2657">
        <f t="shared" si="41"/>
        <v>0</v>
      </c>
      <c r="V2657">
        <v>82</v>
      </c>
      <c r="X2657">
        <v>85</v>
      </c>
      <c r="Y2657">
        <v>79</v>
      </c>
      <c r="AA2657">
        <v>83</v>
      </c>
      <c r="AB2657">
        <v>78.16</v>
      </c>
      <c r="AC2657">
        <v>52</v>
      </c>
      <c r="AD2657" t="s">
        <v>17791</v>
      </c>
      <c r="AE2657">
        <v>0</v>
      </c>
      <c r="AF2657">
        <v>1E-3</v>
      </c>
      <c r="AG2657">
        <v>7.0000000000000007E-2</v>
      </c>
      <c r="AH2657">
        <v>17.489999999999998</v>
      </c>
      <c r="AI2657">
        <v>63</v>
      </c>
      <c r="AJ2657">
        <v>75</v>
      </c>
      <c r="AK2657">
        <v>72</v>
      </c>
      <c r="AM2657">
        <v>100</v>
      </c>
      <c r="AN2657">
        <v>0</v>
      </c>
      <c r="AO2657">
        <v>0</v>
      </c>
      <c r="AP2657">
        <v>10</v>
      </c>
      <c r="AQ2657">
        <v>0</v>
      </c>
      <c r="AR2657">
        <v>9</v>
      </c>
      <c r="AS2657">
        <v>285</v>
      </c>
      <c r="AT2657">
        <v>0</v>
      </c>
      <c r="AU2657">
        <v>27</v>
      </c>
      <c r="AV2657">
        <v>633</v>
      </c>
      <c r="AW2657">
        <v>0</v>
      </c>
      <c r="AX2657">
        <v>52</v>
      </c>
      <c r="AY2657">
        <v>652</v>
      </c>
      <c r="AZ2657">
        <v>0</v>
      </c>
      <c r="BA2657">
        <v>0</v>
      </c>
      <c r="BB2657">
        <v>0</v>
      </c>
      <c r="BC2657">
        <v>0</v>
      </c>
      <c r="BD2657">
        <v>3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99</v>
      </c>
      <c r="BK2657" t="s">
        <v>1254</v>
      </c>
      <c r="BL2657">
        <v>4.2699999999999996</v>
      </c>
      <c r="BM2657">
        <v>0</v>
      </c>
      <c r="BN2657">
        <v>5.69</v>
      </c>
      <c r="BP2657">
        <v>206</v>
      </c>
      <c r="BQ2657" t="s">
        <v>933</v>
      </c>
      <c r="BR2657">
        <v>2023</v>
      </c>
      <c r="BS2657">
        <v>5165</v>
      </c>
      <c r="BT2657">
        <v>391</v>
      </c>
      <c r="BU2657" t="s">
        <v>242</v>
      </c>
      <c r="BV2657" t="s">
        <v>243</v>
      </c>
      <c r="BW2657">
        <v>46</v>
      </c>
      <c r="BX2657">
        <v>3</v>
      </c>
      <c r="BY2657">
        <v>4</v>
      </c>
      <c r="BZ2657" t="s">
        <v>242</v>
      </c>
      <c r="CA2657">
        <v>0</v>
      </c>
      <c r="CB2657">
        <v>3</v>
      </c>
      <c r="CC2657">
        <v>55</v>
      </c>
      <c r="CD2657">
        <v>74</v>
      </c>
      <c r="CE2657">
        <v>15</v>
      </c>
      <c r="CF2657">
        <v>5</v>
      </c>
      <c r="CG2657">
        <v>10</v>
      </c>
      <c r="CH2657">
        <v>0</v>
      </c>
      <c r="CI2657" t="s">
        <v>330</v>
      </c>
      <c r="CJ2657">
        <v>29</v>
      </c>
      <c r="CL2657" t="s">
        <v>242</v>
      </c>
      <c r="CM2657" t="s">
        <v>242</v>
      </c>
      <c r="CN2657" t="s">
        <v>242</v>
      </c>
      <c r="CO2657" t="s">
        <v>285</v>
      </c>
      <c r="CP2657">
        <v>10</v>
      </c>
      <c r="CQ2657" t="s">
        <v>242</v>
      </c>
      <c r="CR2657" t="s">
        <v>285</v>
      </c>
      <c r="CS2657">
        <v>10</v>
      </c>
      <c r="CT2657" t="s">
        <v>242</v>
      </c>
      <c r="CX2657" t="s">
        <v>248</v>
      </c>
      <c r="CY2657">
        <v>2013</v>
      </c>
      <c r="CZ2657">
        <v>2013</v>
      </c>
      <c r="DA2657">
        <v>2005</v>
      </c>
      <c r="DB2657">
        <v>1956</v>
      </c>
      <c r="DG2657" t="s">
        <v>18268</v>
      </c>
      <c r="DH2657" t="s">
        <v>18268</v>
      </c>
      <c r="DI2657" t="s">
        <v>18279</v>
      </c>
      <c r="DJ2657" t="s">
        <v>16567</v>
      </c>
      <c r="DP2657" t="s">
        <v>251</v>
      </c>
      <c r="DW2657" t="s">
        <v>333</v>
      </c>
      <c r="DX2657" t="s">
        <v>333</v>
      </c>
      <c r="DY2657" t="s">
        <v>252</v>
      </c>
      <c r="DZ2657" t="s">
        <v>253</v>
      </c>
      <c r="EE2657">
        <v>1.5</v>
      </c>
      <c r="EF2657">
        <v>1.5</v>
      </c>
      <c r="EG2657">
        <v>2</v>
      </c>
      <c r="EH2657">
        <v>10</v>
      </c>
      <c r="EM2657" t="s">
        <v>333</v>
      </c>
      <c r="EN2657" t="s">
        <v>333</v>
      </c>
      <c r="EU2657">
        <v>4</v>
      </c>
      <c r="EV2657">
        <v>4</v>
      </c>
      <c r="FC2657">
        <v>1.5</v>
      </c>
      <c r="FD2657">
        <v>1.5</v>
      </c>
      <c r="FE2657">
        <v>0</v>
      </c>
      <c r="FF2657">
        <v>0</v>
      </c>
      <c r="FK2657">
        <v>0</v>
      </c>
      <c r="FL2657">
        <v>6</v>
      </c>
      <c r="FM2657">
        <v>0</v>
      </c>
      <c r="FN2657">
        <v>0</v>
      </c>
      <c r="FS2657">
        <v>0</v>
      </c>
      <c r="FT2657">
        <v>0</v>
      </c>
      <c r="FU2657">
        <v>0</v>
      </c>
      <c r="FV2657">
        <v>0</v>
      </c>
      <c r="GA2657" t="s">
        <v>850</v>
      </c>
      <c r="GB2657" t="s">
        <v>850</v>
      </c>
      <c r="GY2657" t="s">
        <v>258</v>
      </c>
      <c r="GZ2657" t="s">
        <v>258</v>
      </c>
      <c r="HH2657" t="s">
        <v>333</v>
      </c>
      <c r="HO2657" t="s">
        <v>260</v>
      </c>
      <c r="HP2657" t="s">
        <v>261</v>
      </c>
      <c r="HQ2657" t="s">
        <v>18280</v>
      </c>
      <c r="HR2657">
        <v>0</v>
      </c>
      <c r="HT2657">
        <v>2</v>
      </c>
      <c r="HU2657">
        <v>0.3</v>
      </c>
      <c r="HV2657">
        <v>1</v>
      </c>
      <c r="HW2657">
        <v>0.2</v>
      </c>
      <c r="HX2657" t="s">
        <v>18281</v>
      </c>
      <c r="HY2657">
        <v>5</v>
      </c>
      <c r="HZ2657">
        <v>99</v>
      </c>
      <c r="IA2657">
        <v>12586.2993340951</v>
      </c>
    </row>
    <row r="2658" spans="1:235" x14ac:dyDescent="0.25">
      <c r="A2658">
        <v>2657</v>
      </c>
      <c r="B2658" t="s">
        <v>18282</v>
      </c>
      <c r="C2658">
        <v>2023</v>
      </c>
      <c r="D2658" t="s">
        <v>16261</v>
      </c>
      <c r="E2658">
        <v>14.669409999999999</v>
      </c>
      <c r="F2658">
        <v>16.381340000000002</v>
      </c>
      <c r="G2658">
        <v>3</v>
      </c>
      <c r="H2658">
        <v>92</v>
      </c>
      <c r="I2658">
        <v>1</v>
      </c>
      <c r="J2658" t="s">
        <v>18277</v>
      </c>
      <c r="K2658" t="s">
        <v>18283</v>
      </c>
      <c r="L2658">
        <v>3</v>
      </c>
      <c r="M2658" t="s">
        <v>18278</v>
      </c>
      <c r="N2658">
        <v>1956</v>
      </c>
      <c r="O2658">
        <v>2014</v>
      </c>
      <c r="P2658">
        <v>1.71</v>
      </c>
      <c r="Q2658">
        <v>4.25</v>
      </c>
      <c r="R2658">
        <v>4</v>
      </c>
      <c r="S2658">
        <v>78</v>
      </c>
      <c r="T2658">
        <v>7727</v>
      </c>
      <c r="U2658">
        <f t="shared" si="41"/>
        <v>7727</v>
      </c>
      <c r="V2658">
        <v>79</v>
      </c>
      <c r="X2658">
        <v>84</v>
      </c>
      <c r="Y2658">
        <v>77</v>
      </c>
      <c r="AA2658">
        <v>79</v>
      </c>
      <c r="AB2658">
        <v>82.45</v>
      </c>
      <c r="AC2658">
        <v>53</v>
      </c>
      <c r="AD2658" t="s">
        <v>883</v>
      </c>
      <c r="AE2658">
        <v>0</v>
      </c>
      <c r="AF2658">
        <v>0</v>
      </c>
      <c r="AG2658">
        <v>0.08</v>
      </c>
      <c r="AH2658">
        <v>20.64</v>
      </c>
      <c r="AI2658">
        <v>55</v>
      </c>
      <c r="AJ2658">
        <v>54</v>
      </c>
      <c r="AK2658">
        <v>67</v>
      </c>
      <c r="AM2658">
        <v>98</v>
      </c>
      <c r="AN2658">
        <v>0</v>
      </c>
      <c r="AO2658">
        <v>81</v>
      </c>
      <c r="AP2658">
        <v>34</v>
      </c>
      <c r="AQ2658">
        <v>0</v>
      </c>
      <c r="AR2658">
        <v>17</v>
      </c>
      <c r="AS2658">
        <v>333</v>
      </c>
      <c r="AT2658">
        <v>0</v>
      </c>
      <c r="AU2658">
        <v>81</v>
      </c>
      <c r="AV2658">
        <v>1093</v>
      </c>
      <c r="AW2658">
        <v>0</v>
      </c>
      <c r="AX2658">
        <v>74</v>
      </c>
      <c r="AY2658">
        <v>754</v>
      </c>
      <c r="AZ2658">
        <v>0</v>
      </c>
      <c r="BA2658">
        <v>0</v>
      </c>
      <c r="BB2658">
        <v>0</v>
      </c>
      <c r="BC2658">
        <v>1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92</v>
      </c>
      <c r="BK2658" t="s">
        <v>1254</v>
      </c>
      <c r="BL2658">
        <v>5.07</v>
      </c>
      <c r="BM2658">
        <v>0</v>
      </c>
      <c r="BN2658">
        <v>5.97</v>
      </c>
      <c r="BP2658">
        <v>206</v>
      </c>
      <c r="BQ2658" t="s">
        <v>933</v>
      </c>
      <c r="BR2658">
        <v>2023</v>
      </c>
      <c r="BS2658">
        <v>4790</v>
      </c>
      <c r="BT2658">
        <v>411</v>
      </c>
      <c r="BU2658" t="s">
        <v>242</v>
      </c>
      <c r="BV2658" t="s">
        <v>243</v>
      </c>
      <c r="BX2658">
        <v>3</v>
      </c>
      <c r="BY2658">
        <v>4</v>
      </c>
      <c r="BZ2658" t="s">
        <v>242</v>
      </c>
      <c r="CA2658">
        <v>0</v>
      </c>
      <c r="CB2658">
        <v>2</v>
      </c>
      <c r="CC2658">
        <v>55</v>
      </c>
      <c r="CD2658">
        <v>74</v>
      </c>
      <c r="CE2658">
        <v>15</v>
      </c>
      <c r="CF2658">
        <v>5</v>
      </c>
      <c r="CG2658">
        <v>10</v>
      </c>
      <c r="CH2658">
        <v>0</v>
      </c>
      <c r="CI2658" t="s">
        <v>330</v>
      </c>
      <c r="CJ2658">
        <v>29</v>
      </c>
      <c r="CL2658" t="s">
        <v>242</v>
      </c>
      <c r="CM2658" t="s">
        <v>242</v>
      </c>
      <c r="CN2658" t="s">
        <v>242</v>
      </c>
      <c r="CO2658" t="s">
        <v>285</v>
      </c>
      <c r="CP2658">
        <v>10</v>
      </c>
      <c r="CQ2658" t="s">
        <v>242</v>
      </c>
      <c r="CR2658" t="s">
        <v>285</v>
      </c>
      <c r="CS2658">
        <v>10</v>
      </c>
      <c r="CT2658" t="s">
        <v>242</v>
      </c>
      <c r="CX2658" t="s">
        <v>248</v>
      </c>
      <c r="CY2658">
        <v>2014</v>
      </c>
      <c r="CZ2658">
        <v>2005</v>
      </c>
      <c r="DA2658">
        <v>1956</v>
      </c>
      <c r="DG2658" t="s">
        <v>18284</v>
      </c>
      <c r="DH2658" t="s">
        <v>18279</v>
      </c>
      <c r="DI2658" t="s">
        <v>16567</v>
      </c>
      <c r="DW2658" t="s">
        <v>333</v>
      </c>
      <c r="DX2658" t="s">
        <v>252</v>
      </c>
      <c r="DY2658" t="s">
        <v>253</v>
      </c>
      <c r="EE2658">
        <v>1.5</v>
      </c>
      <c r="EF2658">
        <v>2</v>
      </c>
      <c r="EG2658">
        <v>10</v>
      </c>
      <c r="EM2658" t="s">
        <v>333</v>
      </c>
      <c r="EU2658">
        <v>4</v>
      </c>
      <c r="FC2658">
        <v>1.5</v>
      </c>
      <c r="FD2658">
        <v>0</v>
      </c>
      <c r="FE2658">
        <v>0</v>
      </c>
      <c r="FK2658">
        <v>0</v>
      </c>
      <c r="FL2658">
        <v>0</v>
      </c>
      <c r="FM2658">
        <v>0</v>
      </c>
      <c r="FS2658">
        <v>0</v>
      </c>
      <c r="FT2658">
        <v>0</v>
      </c>
      <c r="FU2658">
        <v>0</v>
      </c>
      <c r="GA2658" t="s">
        <v>850</v>
      </c>
      <c r="GY2658" t="s">
        <v>258</v>
      </c>
      <c r="HO2658" t="s">
        <v>260</v>
      </c>
      <c r="HP2658" t="s">
        <v>261</v>
      </c>
      <c r="HQ2658" t="s">
        <v>18285</v>
      </c>
      <c r="HR2658">
        <v>0</v>
      </c>
      <c r="HT2658">
        <v>6</v>
      </c>
      <c r="HU2658">
        <v>3.5</v>
      </c>
      <c r="HV2658">
        <v>1</v>
      </c>
      <c r="HW2658">
        <v>0.6</v>
      </c>
      <c r="HX2658" t="s">
        <v>18286</v>
      </c>
      <c r="HY2658">
        <v>6</v>
      </c>
      <c r="HZ2658">
        <v>98</v>
      </c>
      <c r="IA2658">
        <v>3659.3100817622899</v>
      </c>
    </row>
    <row r="2659" spans="1:235" x14ac:dyDescent="0.25">
      <c r="A2659">
        <v>2658</v>
      </c>
      <c r="B2659" t="s">
        <v>18287</v>
      </c>
      <c r="C2659">
        <v>2023</v>
      </c>
      <c r="D2659" t="s">
        <v>16261</v>
      </c>
      <c r="E2659">
        <v>16.381340000000002</v>
      </c>
      <c r="F2659">
        <v>17.33501</v>
      </c>
      <c r="G2659">
        <v>3</v>
      </c>
      <c r="H2659">
        <v>92</v>
      </c>
      <c r="I2659">
        <v>1</v>
      </c>
      <c r="J2659" t="s">
        <v>18283</v>
      </c>
      <c r="K2659" t="s">
        <v>10439</v>
      </c>
      <c r="L2659">
        <v>3</v>
      </c>
      <c r="M2659" t="s">
        <v>18288</v>
      </c>
      <c r="N2659">
        <v>1956</v>
      </c>
      <c r="O2659">
        <v>2014</v>
      </c>
      <c r="P2659">
        <v>0.95</v>
      </c>
      <c r="Q2659">
        <v>2.64</v>
      </c>
      <c r="R2659">
        <v>4</v>
      </c>
      <c r="S2659">
        <v>78</v>
      </c>
      <c r="T2659">
        <v>7727</v>
      </c>
      <c r="U2659">
        <f t="shared" si="41"/>
        <v>7727</v>
      </c>
      <c r="V2659">
        <v>80</v>
      </c>
      <c r="X2659">
        <v>84</v>
      </c>
      <c r="Y2659">
        <v>76</v>
      </c>
      <c r="AA2659">
        <v>83</v>
      </c>
      <c r="AB2659">
        <v>85.41</v>
      </c>
      <c r="AC2659">
        <v>46</v>
      </c>
      <c r="AD2659" t="s">
        <v>15473</v>
      </c>
      <c r="AF2659">
        <v>0</v>
      </c>
      <c r="AG2659">
        <v>0.08</v>
      </c>
      <c r="AH2659">
        <v>16.649999999999999</v>
      </c>
      <c r="AI2659">
        <v>64</v>
      </c>
      <c r="AJ2659">
        <v>73</v>
      </c>
      <c r="AK2659">
        <v>69</v>
      </c>
      <c r="AM2659">
        <v>100</v>
      </c>
      <c r="AN2659">
        <v>0</v>
      </c>
      <c r="AO2659">
        <v>0</v>
      </c>
      <c r="AP2659">
        <v>0</v>
      </c>
      <c r="AQ2659">
        <v>0</v>
      </c>
      <c r="AR2659">
        <v>6</v>
      </c>
      <c r="AS2659">
        <v>282</v>
      </c>
      <c r="AT2659">
        <v>0</v>
      </c>
      <c r="AU2659">
        <v>0</v>
      </c>
      <c r="AV2659">
        <v>704</v>
      </c>
      <c r="AW2659">
        <v>0</v>
      </c>
      <c r="AX2659">
        <v>99</v>
      </c>
      <c r="AY2659">
        <v>670</v>
      </c>
      <c r="AZ2659">
        <v>0</v>
      </c>
      <c r="BA2659">
        <v>0</v>
      </c>
      <c r="BB2659">
        <v>0</v>
      </c>
      <c r="BC2659">
        <v>1</v>
      </c>
      <c r="BD2659">
        <v>5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100</v>
      </c>
      <c r="BK2659" t="s">
        <v>1254</v>
      </c>
      <c r="BL2659">
        <v>4.25</v>
      </c>
      <c r="BM2659">
        <v>0</v>
      </c>
      <c r="BN2659">
        <v>5.87</v>
      </c>
      <c r="BP2659">
        <v>206</v>
      </c>
      <c r="BQ2659" t="s">
        <v>933</v>
      </c>
      <c r="BR2659">
        <v>2023</v>
      </c>
      <c r="BS2659">
        <v>4973</v>
      </c>
      <c r="BT2659">
        <v>405</v>
      </c>
      <c r="BU2659" t="s">
        <v>242</v>
      </c>
      <c r="BV2659" t="s">
        <v>243</v>
      </c>
      <c r="BX2659">
        <v>3</v>
      </c>
      <c r="BY2659">
        <v>4</v>
      </c>
      <c r="BZ2659" t="s">
        <v>242</v>
      </c>
      <c r="CA2659">
        <v>0</v>
      </c>
      <c r="CB2659">
        <v>2</v>
      </c>
      <c r="CC2659">
        <v>45</v>
      </c>
      <c r="CD2659">
        <v>74</v>
      </c>
      <c r="CE2659">
        <v>12.5</v>
      </c>
      <c r="CF2659">
        <v>3</v>
      </c>
      <c r="CG2659">
        <v>10</v>
      </c>
      <c r="CH2659">
        <v>0</v>
      </c>
      <c r="CI2659" t="s">
        <v>244</v>
      </c>
      <c r="CJ2659">
        <v>41</v>
      </c>
      <c r="CL2659" t="s">
        <v>245</v>
      </c>
      <c r="CM2659" t="s">
        <v>245</v>
      </c>
      <c r="CN2659" t="s">
        <v>242</v>
      </c>
      <c r="CO2659" t="s">
        <v>285</v>
      </c>
      <c r="CP2659">
        <v>0</v>
      </c>
      <c r="CQ2659" t="s">
        <v>242</v>
      </c>
      <c r="CR2659" t="s">
        <v>285</v>
      </c>
      <c r="CS2659">
        <v>0</v>
      </c>
      <c r="CT2659" t="s">
        <v>242</v>
      </c>
      <c r="CX2659" t="s">
        <v>248</v>
      </c>
      <c r="CY2659">
        <v>2014</v>
      </c>
      <c r="CZ2659">
        <v>1956</v>
      </c>
      <c r="DG2659" t="s">
        <v>18284</v>
      </c>
      <c r="DH2659" t="s">
        <v>18289</v>
      </c>
      <c r="DW2659" t="s">
        <v>333</v>
      </c>
      <c r="DX2659" t="s">
        <v>253</v>
      </c>
      <c r="EE2659">
        <v>1.5</v>
      </c>
      <c r="EF2659">
        <v>9.5</v>
      </c>
      <c r="EM2659" t="s">
        <v>333</v>
      </c>
      <c r="EU2659">
        <v>4</v>
      </c>
      <c r="FC2659">
        <v>1.5</v>
      </c>
      <c r="FD2659">
        <v>0</v>
      </c>
      <c r="FK2659">
        <v>0</v>
      </c>
      <c r="FL2659">
        <v>0</v>
      </c>
      <c r="FS2659">
        <v>0</v>
      </c>
      <c r="FT2659">
        <v>0</v>
      </c>
      <c r="GA2659" t="s">
        <v>850</v>
      </c>
      <c r="GY2659" t="s">
        <v>258</v>
      </c>
      <c r="HO2659" t="s">
        <v>260</v>
      </c>
      <c r="HP2659" t="s">
        <v>261</v>
      </c>
      <c r="HQ2659" t="s">
        <v>18290</v>
      </c>
      <c r="HR2659">
        <v>0</v>
      </c>
      <c r="HT2659">
        <v>0</v>
      </c>
      <c r="HU2659">
        <v>0</v>
      </c>
      <c r="HV2659">
        <v>0</v>
      </c>
      <c r="HW2659">
        <v>0</v>
      </c>
      <c r="HX2659" t="s">
        <v>18291</v>
      </c>
      <c r="HY2659">
        <v>4</v>
      </c>
      <c r="HZ2659">
        <v>93</v>
      </c>
      <c r="IA2659">
        <v>2038.48010627754</v>
      </c>
    </row>
    <row r="2660" spans="1:235" x14ac:dyDescent="0.25">
      <c r="A2660">
        <v>2659</v>
      </c>
      <c r="B2660" t="s">
        <v>18292</v>
      </c>
      <c r="C2660">
        <v>2023</v>
      </c>
      <c r="D2660" t="s">
        <v>16261</v>
      </c>
      <c r="E2660">
        <v>17.33501</v>
      </c>
      <c r="F2660">
        <v>26.76829</v>
      </c>
      <c r="G2660">
        <v>3</v>
      </c>
      <c r="H2660">
        <v>92</v>
      </c>
      <c r="I2660">
        <v>1</v>
      </c>
      <c r="J2660" t="s">
        <v>10439</v>
      </c>
      <c r="K2660" t="s">
        <v>18293</v>
      </c>
      <c r="L2660">
        <v>4</v>
      </c>
      <c r="M2660" t="s">
        <v>18294</v>
      </c>
      <c r="N2660">
        <v>1956</v>
      </c>
      <c r="O2660">
        <v>2022</v>
      </c>
      <c r="P2660">
        <v>9.43</v>
      </c>
      <c r="Q2660">
        <v>22.23</v>
      </c>
      <c r="R2660">
        <v>4</v>
      </c>
      <c r="S2660">
        <v>78</v>
      </c>
      <c r="T2660">
        <v>7727</v>
      </c>
      <c r="U2660">
        <f t="shared" si="41"/>
        <v>7727</v>
      </c>
      <c r="V2660">
        <v>94</v>
      </c>
      <c r="W2660" t="s">
        <v>1242</v>
      </c>
      <c r="X2660">
        <v>100</v>
      </c>
      <c r="Y2660">
        <v>85</v>
      </c>
      <c r="AA2660">
        <v>100</v>
      </c>
      <c r="AB2660">
        <v>64.42</v>
      </c>
      <c r="AC2660">
        <v>57</v>
      </c>
      <c r="AD2660" t="s">
        <v>3034</v>
      </c>
      <c r="AE2660">
        <v>0</v>
      </c>
      <c r="AF2660">
        <v>0</v>
      </c>
      <c r="AG2660">
        <v>0</v>
      </c>
      <c r="AH2660">
        <v>0</v>
      </c>
      <c r="AI2660">
        <v>100</v>
      </c>
      <c r="AJ2660">
        <v>100</v>
      </c>
      <c r="AK2660">
        <v>100</v>
      </c>
      <c r="AM2660">
        <v>100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L2660">
        <v>5.1100000000000003</v>
      </c>
      <c r="BM2660">
        <v>0</v>
      </c>
      <c r="BN2660">
        <v>5.89</v>
      </c>
      <c r="BP2660">
        <v>159</v>
      </c>
      <c r="BQ2660" t="s">
        <v>923</v>
      </c>
      <c r="BR2660">
        <v>2023</v>
      </c>
      <c r="BS2660">
        <v>3048</v>
      </c>
      <c r="BT2660">
        <v>407</v>
      </c>
      <c r="BU2660" t="s">
        <v>242</v>
      </c>
      <c r="BV2660" t="s">
        <v>243</v>
      </c>
      <c r="BX2660">
        <v>3</v>
      </c>
      <c r="BY2660">
        <v>4</v>
      </c>
      <c r="BZ2660" t="s">
        <v>242</v>
      </c>
      <c r="CA2660">
        <v>0</v>
      </c>
      <c r="CB2660">
        <v>2</v>
      </c>
      <c r="CC2660">
        <v>55</v>
      </c>
      <c r="CD2660">
        <v>69</v>
      </c>
      <c r="CE2660">
        <v>14</v>
      </c>
      <c r="CF2660">
        <v>14</v>
      </c>
      <c r="CG2660">
        <v>0</v>
      </c>
      <c r="CH2660">
        <v>6</v>
      </c>
      <c r="CI2660" t="s">
        <v>244</v>
      </c>
      <c r="CJ2660">
        <v>27</v>
      </c>
      <c r="CL2660" t="s">
        <v>245</v>
      </c>
      <c r="CM2660" t="s">
        <v>245</v>
      </c>
      <c r="CN2660" t="s">
        <v>242</v>
      </c>
      <c r="CO2660" t="s">
        <v>246</v>
      </c>
      <c r="CP2660">
        <v>18</v>
      </c>
      <c r="CQ2660" t="s">
        <v>242</v>
      </c>
      <c r="CR2660" t="s">
        <v>246</v>
      </c>
      <c r="CS2660">
        <v>18</v>
      </c>
      <c r="CT2660" t="s">
        <v>242</v>
      </c>
      <c r="CU2660" t="s">
        <v>18295</v>
      </c>
      <c r="CV2660">
        <v>80</v>
      </c>
      <c r="CX2660" t="s">
        <v>248</v>
      </c>
      <c r="CY2660">
        <v>2022</v>
      </c>
      <c r="CZ2660">
        <v>1964</v>
      </c>
      <c r="DA2660">
        <v>1956</v>
      </c>
      <c r="DG2660" t="s">
        <v>18296</v>
      </c>
      <c r="DH2660" t="s">
        <v>18297</v>
      </c>
      <c r="DI2660" t="s">
        <v>18298</v>
      </c>
      <c r="DO2660" t="s">
        <v>279</v>
      </c>
      <c r="DW2660" t="s">
        <v>333</v>
      </c>
      <c r="DX2660" t="s">
        <v>252</v>
      </c>
      <c r="DY2660" t="s">
        <v>252</v>
      </c>
      <c r="EE2660">
        <v>1</v>
      </c>
      <c r="EF2660">
        <v>3</v>
      </c>
      <c r="EG2660">
        <v>4.5</v>
      </c>
      <c r="EM2660" t="s">
        <v>333</v>
      </c>
      <c r="EO2660" t="s">
        <v>539</v>
      </c>
      <c r="EU2660">
        <v>5</v>
      </c>
      <c r="FC2660">
        <v>1.5</v>
      </c>
      <c r="FD2660">
        <v>0</v>
      </c>
      <c r="FE2660">
        <v>12</v>
      </c>
      <c r="FK2660">
        <v>4</v>
      </c>
      <c r="FL2660">
        <v>0</v>
      </c>
      <c r="FM2660">
        <v>6</v>
      </c>
      <c r="FS2660">
        <v>4</v>
      </c>
      <c r="FT2660">
        <v>0</v>
      </c>
      <c r="FU2660">
        <v>0</v>
      </c>
      <c r="GA2660" t="s">
        <v>18299</v>
      </c>
      <c r="GI2660" t="s">
        <v>18300</v>
      </c>
      <c r="GQ2660" t="s">
        <v>353</v>
      </c>
      <c r="GY2660" t="s">
        <v>258</v>
      </c>
      <c r="HG2660" t="s">
        <v>603</v>
      </c>
      <c r="HI2660" t="s">
        <v>2328</v>
      </c>
      <c r="HO2660" t="s">
        <v>260</v>
      </c>
      <c r="HP2660" t="s">
        <v>261</v>
      </c>
      <c r="HQ2660" t="s">
        <v>18301</v>
      </c>
      <c r="HR2660">
        <v>0</v>
      </c>
      <c r="HT2660">
        <v>0</v>
      </c>
      <c r="HU2660">
        <v>0</v>
      </c>
      <c r="HV2660">
        <v>0</v>
      </c>
      <c r="HW2660">
        <v>0</v>
      </c>
      <c r="HX2660" t="s">
        <v>18302</v>
      </c>
      <c r="HY2660">
        <v>21</v>
      </c>
      <c r="IA2660">
        <v>20163.883049276501</v>
      </c>
    </row>
    <row r="2661" spans="1:235" x14ac:dyDescent="0.25">
      <c r="A2661">
        <v>2660</v>
      </c>
      <c r="B2661" t="s">
        <v>18303</v>
      </c>
      <c r="C2661">
        <v>2023</v>
      </c>
      <c r="D2661" t="s">
        <v>16261</v>
      </c>
      <c r="E2661">
        <v>26.76829</v>
      </c>
      <c r="F2661">
        <v>40.689970000000002</v>
      </c>
      <c r="G2661">
        <v>3</v>
      </c>
      <c r="H2661">
        <v>92</v>
      </c>
      <c r="I2661">
        <v>1</v>
      </c>
      <c r="J2661" t="s">
        <v>18293</v>
      </c>
      <c r="K2661" t="s">
        <v>18304</v>
      </c>
      <c r="L2661">
        <v>4</v>
      </c>
      <c r="M2661" t="s">
        <v>18305</v>
      </c>
      <c r="N2661">
        <v>1957</v>
      </c>
      <c r="O2661">
        <v>1993</v>
      </c>
      <c r="P2661">
        <v>13.92</v>
      </c>
      <c r="Q2661">
        <v>33.380000000000003</v>
      </c>
      <c r="R2661">
        <v>4</v>
      </c>
      <c r="S2661">
        <v>78</v>
      </c>
      <c r="T2661">
        <v>1140</v>
      </c>
      <c r="U2661">
        <f t="shared" si="41"/>
        <v>1140</v>
      </c>
      <c r="V2661">
        <v>32</v>
      </c>
      <c r="X2661">
        <v>60</v>
      </c>
      <c r="Y2661">
        <v>47</v>
      </c>
      <c r="AA2661">
        <v>4</v>
      </c>
      <c r="AB2661">
        <v>150.03</v>
      </c>
      <c r="AC2661">
        <v>57</v>
      </c>
      <c r="AD2661" t="s">
        <v>547</v>
      </c>
      <c r="AF2661">
        <v>0</v>
      </c>
      <c r="AG2661">
        <v>0.19</v>
      </c>
      <c r="AH2661">
        <v>95.53</v>
      </c>
      <c r="AI2661">
        <v>0</v>
      </c>
      <c r="AJ2661">
        <v>0</v>
      </c>
      <c r="AK2661">
        <v>38</v>
      </c>
      <c r="AN2661">
        <v>2</v>
      </c>
      <c r="AO2661">
        <v>13877</v>
      </c>
      <c r="AP2661">
        <v>24572</v>
      </c>
      <c r="AQ2661">
        <v>0</v>
      </c>
      <c r="AR2661">
        <v>277</v>
      </c>
      <c r="AS2661">
        <v>384</v>
      </c>
      <c r="AT2661">
        <v>0</v>
      </c>
      <c r="AU2661">
        <v>1743</v>
      </c>
      <c r="AV2661">
        <v>924</v>
      </c>
      <c r="AW2661">
        <v>0</v>
      </c>
      <c r="AX2661">
        <v>896</v>
      </c>
      <c r="AY2661">
        <v>289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98</v>
      </c>
      <c r="BK2661" t="s">
        <v>1254</v>
      </c>
      <c r="BL2661">
        <v>4.75</v>
      </c>
      <c r="BM2661">
        <v>0</v>
      </c>
      <c r="BN2661">
        <v>5.6</v>
      </c>
      <c r="BP2661">
        <v>126</v>
      </c>
      <c r="BQ2661" t="s">
        <v>530</v>
      </c>
      <c r="BR2661">
        <v>2023</v>
      </c>
      <c r="BS2661">
        <v>1888</v>
      </c>
      <c r="BT2661">
        <v>347</v>
      </c>
      <c r="BU2661" t="s">
        <v>242</v>
      </c>
      <c r="BV2661" t="s">
        <v>243</v>
      </c>
      <c r="BX2661">
        <v>3</v>
      </c>
      <c r="BY2661">
        <v>4</v>
      </c>
      <c r="BZ2661" t="s">
        <v>242</v>
      </c>
      <c r="CA2661">
        <v>0</v>
      </c>
      <c r="CB2661">
        <v>2</v>
      </c>
      <c r="CC2661">
        <v>55</v>
      </c>
      <c r="CD2661">
        <v>60</v>
      </c>
      <c r="CE2661">
        <v>11.5</v>
      </c>
      <c r="CF2661">
        <v>12</v>
      </c>
      <c r="CG2661">
        <v>0</v>
      </c>
      <c r="CH2661">
        <v>6</v>
      </c>
      <c r="CI2661" t="s">
        <v>244</v>
      </c>
      <c r="CJ2661">
        <v>28</v>
      </c>
      <c r="CL2661" t="s">
        <v>242</v>
      </c>
      <c r="CM2661" t="s">
        <v>242</v>
      </c>
      <c r="CN2661" t="s">
        <v>242</v>
      </c>
      <c r="CO2661" t="s">
        <v>285</v>
      </c>
      <c r="CP2661">
        <v>8</v>
      </c>
      <c r="CQ2661" t="s">
        <v>242</v>
      </c>
      <c r="CR2661" t="s">
        <v>285</v>
      </c>
      <c r="CS2661">
        <v>8</v>
      </c>
      <c r="CT2661" t="s">
        <v>245</v>
      </c>
      <c r="CU2661" t="s">
        <v>18306</v>
      </c>
      <c r="CV2661">
        <v>39</v>
      </c>
      <c r="CX2661" t="s">
        <v>248</v>
      </c>
      <c r="CY2661">
        <v>1993</v>
      </c>
      <c r="CZ2661">
        <v>1971</v>
      </c>
      <c r="DA2661">
        <v>1964</v>
      </c>
      <c r="DB2661">
        <v>1957</v>
      </c>
      <c r="DG2661" t="s">
        <v>18307</v>
      </c>
      <c r="DH2661" t="s">
        <v>18308</v>
      </c>
      <c r="DI2661" t="s">
        <v>18297</v>
      </c>
      <c r="DJ2661" t="s">
        <v>18309</v>
      </c>
      <c r="DW2661" t="s">
        <v>252</v>
      </c>
      <c r="DX2661" t="s">
        <v>259</v>
      </c>
      <c r="DY2661" t="s">
        <v>252</v>
      </c>
      <c r="DZ2661" t="s">
        <v>252</v>
      </c>
      <c r="EE2661">
        <v>3</v>
      </c>
      <c r="EF2661">
        <v>1</v>
      </c>
      <c r="EG2661">
        <v>3</v>
      </c>
      <c r="EH2661">
        <v>4.5</v>
      </c>
      <c r="EP2661" t="s">
        <v>539</v>
      </c>
      <c r="FC2661">
        <v>0</v>
      </c>
      <c r="FD2661">
        <v>0</v>
      </c>
      <c r="FE2661">
        <v>0</v>
      </c>
      <c r="FF2661">
        <v>12</v>
      </c>
      <c r="FK2661">
        <v>0</v>
      </c>
      <c r="FL2661">
        <v>0</v>
      </c>
      <c r="FM2661">
        <v>0</v>
      </c>
      <c r="FN2661">
        <v>6</v>
      </c>
      <c r="FS2661">
        <v>1</v>
      </c>
      <c r="FT2661">
        <v>0</v>
      </c>
      <c r="FU2661">
        <v>0</v>
      </c>
      <c r="FV2661">
        <v>0</v>
      </c>
      <c r="GA2661" t="s">
        <v>867</v>
      </c>
      <c r="GB2661" t="s">
        <v>18310</v>
      </c>
      <c r="GC2661" t="s">
        <v>867</v>
      </c>
      <c r="GD2661" t="s">
        <v>868</v>
      </c>
      <c r="GQ2661" t="s">
        <v>353</v>
      </c>
      <c r="GY2661" t="s">
        <v>258</v>
      </c>
      <c r="GZ2661" t="s">
        <v>258</v>
      </c>
      <c r="HA2661" t="s">
        <v>258</v>
      </c>
      <c r="HB2661" t="s">
        <v>258</v>
      </c>
      <c r="HJ2661" t="s">
        <v>2328</v>
      </c>
      <c r="HO2661" t="s">
        <v>260</v>
      </c>
      <c r="HP2661" t="s">
        <v>261</v>
      </c>
      <c r="HQ2661" t="s">
        <v>18311</v>
      </c>
      <c r="HR2661">
        <v>0</v>
      </c>
      <c r="HT2661">
        <v>228</v>
      </c>
      <c r="HU2661">
        <v>16.399999999999999</v>
      </c>
      <c r="HV2661">
        <v>55</v>
      </c>
      <c r="HW2661">
        <v>4</v>
      </c>
      <c r="HX2661" t="s">
        <v>18312</v>
      </c>
      <c r="HY2661">
        <v>59</v>
      </c>
      <c r="HZ2661">
        <v>100</v>
      </c>
      <c r="IA2661">
        <v>29758.3578841171</v>
      </c>
    </row>
    <row r="2662" spans="1:235" x14ac:dyDescent="0.25">
      <c r="A2662">
        <v>2661</v>
      </c>
      <c r="B2662" t="s">
        <v>18313</v>
      </c>
      <c r="C2662">
        <v>2023</v>
      </c>
      <c r="D2662" t="s">
        <v>16261</v>
      </c>
      <c r="E2662">
        <v>40.689970000000002</v>
      </c>
      <c r="F2662">
        <v>41.161900000000003</v>
      </c>
      <c r="G2662">
        <v>3</v>
      </c>
      <c r="H2662">
        <v>92</v>
      </c>
      <c r="I2662">
        <v>1</v>
      </c>
      <c r="J2662" t="s">
        <v>18304</v>
      </c>
      <c r="K2662" t="s">
        <v>18314</v>
      </c>
      <c r="L2662">
        <v>4</v>
      </c>
      <c r="M2662" t="s">
        <v>18315</v>
      </c>
      <c r="N2662">
        <v>1958</v>
      </c>
      <c r="O2662">
        <v>1993</v>
      </c>
      <c r="P2662">
        <v>0.47</v>
      </c>
      <c r="Q2662">
        <v>0.94</v>
      </c>
      <c r="R2662">
        <v>4</v>
      </c>
      <c r="S2662">
        <v>15</v>
      </c>
      <c r="T2662">
        <v>3132</v>
      </c>
      <c r="U2662">
        <f t="shared" si="41"/>
        <v>3132</v>
      </c>
      <c r="V2662">
        <v>33</v>
      </c>
      <c r="X2662">
        <v>44</v>
      </c>
      <c r="Y2662">
        <v>39</v>
      </c>
      <c r="AA2662">
        <v>22</v>
      </c>
      <c r="AB2662">
        <v>166.86</v>
      </c>
      <c r="AC2662">
        <v>47</v>
      </c>
      <c r="AD2662" t="s">
        <v>547</v>
      </c>
      <c r="AF2662">
        <v>0</v>
      </c>
      <c r="AG2662">
        <v>0.27</v>
      </c>
      <c r="AH2662">
        <v>78.209999999999994</v>
      </c>
      <c r="AI2662">
        <v>0</v>
      </c>
      <c r="AJ2662">
        <v>0</v>
      </c>
      <c r="AK2662">
        <v>67</v>
      </c>
      <c r="AN2662">
        <v>0</v>
      </c>
      <c r="AO2662">
        <v>23100</v>
      </c>
      <c r="AP2662">
        <v>6567</v>
      </c>
      <c r="AQ2662">
        <v>0</v>
      </c>
      <c r="AR2662">
        <v>530</v>
      </c>
      <c r="AS2662">
        <v>137</v>
      </c>
      <c r="AT2662">
        <v>0</v>
      </c>
      <c r="AU2662">
        <v>1956</v>
      </c>
      <c r="AV2662">
        <v>302</v>
      </c>
      <c r="AW2662">
        <v>0</v>
      </c>
      <c r="AX2662">
        <v>582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100</v>
      </c>
      <c r="BK2662" t="s">
        <v>1674</v>
      </c>
      <c r="BL2662">
        <v>4.63</v>
      </c>
      <c r="BM2662">
        <v>0.88</v>
      </c>
      <c r="BN2662">
        <v>5.36</v>
      </c>
      <c r="BP2662">
        <v>132</v>
      </c>
      <c r="BQ2662" t="s">
        <v>923</v>
      </c>
      <c r="BR2662">
        <v>2023</v>
      </c>
      <c r="BS2662">
        <v>1570</v>
      </c>
      <c r="BT2662">
        <v>224</v>
      </c>
      <c r="BU2662" t="s">
        <v>242</v>
      </c>
      <c r="BV2662" t="s">
        <v>243</v>
      </c>
      <c r="BX2662">
        <v>3</v>
      </c>
      <c r="BY2662">
        <v>4</v>
      </c>
      <c r="BZ2662" t="s">
        <v>242</v>
      </c>
      <c r="CA2662">
        <v>0</v>
      </c>
      <c r="CB2662">
        <v>2</v>
      </c>
      <c r="CC2662">
        <v>55</v>
      </c>
      <c r="CD2662">
        <v>60</v>
      </c>
      <c r="CE2662">
        <v>8</v>
      </c>
      <c r="CF2662">
        <v>8</v>
      </c>
      <c r="CG2662">
        <v>0</v>
      </c>
      <c r="CH2662">
        <v>4</v>
      </c>
      <c r="CI2662" t="s">
        <v>244</v>
      </c>
      <c r="CJ2662">
        <v>27</v>
      </c>
      <c r="CL2662" t="s">
        <v>245</v>
      </c>
      <c r="CM2662" t="s">
        <v>245</v>
      </c>
      <c r="CN2662" t="s">
        <v>242</v>
      </c>
      <c r="CO2662" t="s">
        <v>285</v>
      </c>
      <c r="CP2662">
        <v>8</v>
      </c>
      <c r="CQ2662" t="s">
        <v>242</v>
      </c>
      <c r="CR2662" t="s">
        <v>285</v>
      </c>
      <c r="CS2662">
        <v>8</v>
      </c>
      <c r="CT2662" t="s">
        <v>242</v>
      </c>
      <c r="CU2662" t="s">
        <v>18306</v>
      </c>
      <c r="CV2662">
        <v>100</v>
      </c>
      <c r="CX2662" t="s">
        <v>248</v>
      </c>
      <c r="CY2662">
        <v>1993</v>
      </c>
      <c r="CZ2662">
        <v>1964</v>
      </c>
      <c r="DA2662">
        <v>1958</v>
      </c>
      <c r="DG2662" t="s">
        <v>18316</v>
      </c>
      <c r="DH2662" t="s">
        <v>18317</v>
      </c>
      <c r="DI2662" t="s">
        <v>18318</v>
      </c>
      <c r="DW2662" t="s">
        <v>252</v>
      </c>
      <c r="DX2662" t="s">
        <v>259</v>
      </c>
      <c r="DY2662" t="s">
        <v>539</v>
      </c>
      <c r="EE2662">
        <v>1.5</v>
      </c>
      <c r="EF2662">
        <v>5</v>
      </c>
      <c r="EG2662">
        <v>12</v>
      </c>
      <c r="EM2662" t="s">
        <v>259</v>
      </c>
      <c r="EO2662" t="s">
        <v>2328</v>
      </c>
      <c r="FC2662">
        <v>1.5</v>
      </c>
      <c r="FD2662">
        <v>0</v>
      </c>
      <c r="FE2662">
        <v>4</v>
      </c>
      <c r="FK2662">
        <v>0</v>
      </c>
      <c r="FL2662">
        <v>0</v>
      </c>
      <c r="FM2662">
        <v>0</v>
      </c>
      <c r="FS2662">
        <v>0</v>
      </c>
      <c r="FT2662">
        <v>0</v>
      </c>
      <c r="FU2662">
        <v>0</v>
      </c>
      <c r="HO2662" t="s">
        <v>260</v>
      </c>
      <c r="HP2662" t="s">
        <v>261</v>
      </c>
      <c r="HQ2662" t="s">
        <v>18319</v>
      </c>
      <c r="HR2662">
        <v>0</v>
      </c>
      <c r="HT2662">
        <v>0</v>
      </c>
      <c r="HU2662">
        <v>0</v>
      </c>
      <c r="HV2662">
        <v>0</v>
      </c>
      <c r="HW2662">
        <v>0</v>
      </c>
      <c r="HX2662" t="s">
        <v>18320</v>
      </c>
      <c r="HY2662">
        <v>50</v>
      </c>
      <c r="HZ2662">
        <v>100</v>
      </c>
      <c r="IA2662">
        <v>1008.78207020047</v>
      </c>
    </row>
    <row r="2663" spans="1:235" x14ac:dyDescent="0.25">
      <c r="A2663">
        <v>2662</v>
      </c>
      <c r="B2663" t="s">
        <v>18321</v>
      </c>
      <c r="C2663">
        <v>2023</v>
      </c>
      <c r="D2663" t="s">
        <v>16261</v>
      </c>
      <c r="E2663">
        <v>41.161900000000003</v>
      </c>
      <c r="F2663">
        <v>41.795580000000001</v>
      </c>
      <c r="G2663">
        <v>3</v>
      </c>
      <c r="H2663">
        <v>92</v>
      </c>
      <c r="I2663">
        <v>1</v>
      </c>
      <c r="J2663" t="s">
        <v>18314</v>
      </c>
      <c r="K2663" t="s">
        <v>4997</v>
      </c>
      <c r="L2663">
        <v>3</v>
      </c>
      <c r="M2663" t="s">
        <v>18322</v>
      </c>
      <c r="N2663">
        <v>1930</v>
      </c>
      <c r="O2663">
        <v>2017</v>
      </c>
      <c r="P2663">
        <v>0.63</v>
      </c>
      <c r="Q2663">
        <v>1.1299999999999999</v>
      </c>
      <c r="R2663">
        <v>4</v>
      </c>
      <c r="S2663">
        <v>15</v>
      </c>
      <c r="T2663">
        <v>3132</v>
      </c>
      <c r="U2663">
        <f t="shared" si="41"/>
        <v>3132</v>
      </c>
      <c r="V2663">
        <v>64</v>
      </c>
      <c r="X2663">
        <v>76</v>
      </c>
      <c r="Y2663">
        <v>48</v>
      </c>
      <c r="AA2663">
        <v>75</v>
      </c>
      <c r="AB2663">
        <v>146.96</v>
      </c>
      <c r="AE2663">
        <v>0.1</v>
      </c>
      <c r="AF2663">
        <v>2.4E-2</v>
      </c>
      <c r="AG2663">
        <v>0.11</v>
      </c>
      <c r="AH2663">
        <v>25.32</v>
      </c>
      <c r="AI2663">
        <v>70</v>
      </c>
      <c r="AJ2663">
        <v>72</v>
      </c>
      <c r="AK2663">
        <v>59</v>
      </c>
      <c r="AM2663">
        <v>60</v>
      </c>
      <c r="AN2663">
        <v>0</v>
      </c>
      <c r="AO2663">
        <v>1644</v>
      </c>
      <c r="AP2663">
        <v>151</v>
      </c>
      <c r="AQ2663">
        <v>0</v>
      </c>
      <c r="AR2663">
        <v>74</v>
      </c>
      <c r="AS2663">
        <v>128</v>
      </c>
      <c r="AT2663">
        <v>0</v>
      </c>
      <c r="AU2663">
        <v>293</v>
      </c>
      <c r="AV2663">
        <v>308</v>
      </c>
      <c r="AW2663">
        <v>0</v>
      </c>
      <c r="AX2663">
        <v>325</v>
      </c>
      <c r="AY2663">
        <v>585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32</v>
      </c>
      <c r="BG2663">
        <v>0</v>
      </c>
      <c r="BH2663">
        <v>0</v>
      </c>
      <c r="BI2663">
        <v>0</v>
      </c>
      <c r="BJ2663">
        <v>99</v>
      </c>
      <c r="BK2663" t="s">
        <v>1674</v>
      </c>
      <c r="BL2663">
        <v>4.32</v>
      </c>
      <c r="BM2663">
        <v>0</v>
      </c>
      <c r="BN2663">
        <v>6.36</v>
      </c>
      <c r="BP2663">
        <v>85</v>
      </c>
      <c r="BQ2663" t="s">
        <v>923</v>
      </c>
      <c r="BR2663">
        <v>2023</v>
      </c>
      <c r="BS2663">
        <v>1815</v>
      </c>
      <c r="BT2663">
        <v>212</v>
      </c>
      <c r="BU2663" t="s">
        <v>242</v>
      </c>
      <c r="BV2663" t="s">
        <v>243</v>
      </c>
      <c r="BX2663">
        <v>3</v>
      </c>
      <c r="BY2663">
        <v>4</v>
      </c>
      <c r="BZ2663" t="s">
        <v>242</v>
      </c>
      <c r="CA2663">
        <v>43</v>
      </c>
      <c r="CB2663">
        <v>2</v>
      </c>
      <c r="CC2663">
        <v>25</v>
      </c>
      <c r="CD2663">
        <v>60</v>
      </c>
      <c r="CE2663">
        <v>10</v>
      </c>
      <c r="CF2663">
        <v>6</v>
      </c>
      <c r="CG2663">
        <v>4</v>
      </c>
      <c r="CH2663">
        <v>0</v>
      </c>
      <c r="CI2663" t="s">
        <v>244</v>
      </c>
      <c r="CJ2663">
        <v>39</v>
      </c>
      <c r="CL2663" t="s">
        <v>245</v>
      </c>
      <c r="CM2663" t="s">
        <v>245</v>
      </c>
      <c r="CN2663" t="s">
        <v>242</v>
      </c>
      <c r="CO2663" t="s">
        <v>242</v>
      </c>
      <c r="CP2663">
        <v>0</v>
      </c>
      <c r="CQ2663" t="s">
        <v>242</v>
      </c>
      <c r="CR2663" t="s">
        <v>242</v>
      </c>
      <c r="CS2663">
        <v>0</v>
      </c>
      <c r="CT2663" t="s">
        <v>245</v>
      </c>
      <c r="CX2663" t="s">
        <v>248</v>
      </c>
      <c r="CY2663">
        <v>2017</v>
      </c>
      <c r="CZ2663">
        <v>1979</v>
      </c>
      <c r="DA2663">
        <v>1930</v>
      </c>
      <c r="DG2663" t="s">
        <v>18323</v>
      </c>
      <c r="DH2663" t="s">
        <v>18324</v>
      </c>
      <c r="DI2663" t="s">
        <v>18325</v>
      </c>
      <c r="DO2663" t="s">
        <v>279</v>
      </c>
      <c r="DW2663" t="s">
        <v>333</v>
      </c>
      <c r="DX2663" t="s">
        <v>259</v>
      </c>
      <c r="DY2663" t="s">
        <v>827</v>
      </c>
      <c r="EE2663">
        <v>2</v>
      </c>
      <c r="EF2663">
        <v>6</v>
      </c>
      <c r="EG2663">
        <v>4</v>
      </c>
      <c r="EU2663">
        <v>5</v>
      </c>
      <c r="FC2663">
        <v>0</v>
      </c>
      <c r="FD2663">
        <v>0</v>
      </c>
      <c r="FE2663">
        <v>0</v>
      </c>
      <c r="FK2663">
        <v>0</v>
      </c>
      <c r="FL2663">
        <v>0</v>
      </c>
      <c r="FM2663">
        <v>0</v>
      </c>
      <c r="FS2663">
        <v>2</v>
      </c>
      <c r="FT2663">
        <v>0</v>
      </c>
      <c r="FU2663">
        <v>0</v>
      </c>
      <c r="GA2663" t="s">
        <v>3962</v>
      </c>
      <c r="GQ2663" t="s">
        <v>353</v>
      </c>
      <c r="GY2663" t="s">
        <v>258</v>
      </c>
      <c r="HO2663" t="s">
        <v>260</v>
      </c>
      <c r="HP2663" t="s">
        <v>261</v>
      </c>
      <c r="HQ2663" t="s">
        <v>18326</v>
      </c>
      <c r="HR2663">
        <v>0</v>
      </c>
      <c r="HT2663">
        <v>158</v>
      </c>
      <c r="HU2663">
        <v>250.7</v>
      </c>
      <c r="HV2663">
        <v>31</v>
      </c>
      <c r="HW2663">
        <v>49.2</v>
      </c>
      <c r="HX2663" t="s">
        <v>18327</v>
      </c>
      <c r="HY2663">
        <v>9</v>
      </c>
      <c r="HZ2663">
        <v>100</v>
      </c>
      <c r="IA2663">
        <v>1354.6637085602499</v>
      </c>
    </row>
    <row r="2664" spans="1:235" x14ac:dyDescent="0.25">
      <c r="A2664">
        <v>2663</v>
      </c>
      <c r="B2664" t="s">
        <v>18328</v>
      </c>
      <c r="C2664">
        <v>2023</v>
      </c>
      <c r="D2664" t="s">
        <v>16261</v>
      </c>
      <c r="E2664">
        <v>41.795580000000001</v>
      </c>
      <c r="F2664">
        <v>49.550649999999997</v>
      </c>
      <c r="G2664">
        <v>3</v>
      </c>
      <c r="H2664">
        <v>92</v>
      </c>
      <c r="I2664">
        <v>1</v>
      </c>
      <c r="J2664" t="s">
        <v>4997</v>
      </c>
      <c r="K2664" t="s">
        <v>18329</v>
      </c>
      <c r="L2664">
        <v>3</v>
      </c>
      <c r="M2664" t="s">
        <v>18330</v>
      </c>
      <c r="N2664">
        <v>1952</v>
      </c>
      <c r="O2664">
        <v>2019</v>
      </c>
      <c r="P2664">
        <v>7.76</v>
      </c>
      <c r="Q2664">
        <v>15.53</v>
      </c>
      <c r="R2664">
        <v>4</v>
      </c>
      <c r="S2664">
        <v>15</v>
      </c>
      <c r="T2664">
        <v>3132</v>
      </c>
      <c r="U2664">
        <f t="shared" si="41"/>
        <v>3132</v>
      </c>
      <c r="V2664">
        <v>69</v>
      </c>
      <c r="X2664">
        <v>58</v>
      </c>
      <c r="Y2664">
        <v>68</v>
      </c>
      <c r="AA2664">
        <v>76</v>
      </c>
      <c r="AB2664">
        <v>103.8</v>
      </c>
      <c r="AC2664">
        <v>56</v>
      </c>
      <c r="AD2664" t="s">
        <v>547</v>
      </c>
      <c r="AF2664">
        <v>0</v>
      </c>
      <c r="AG2664">
        <v>0.2</v>
      </c>
      <c r="AH2664">
        <v>24.08</v>
      </c>
      <c r="AI2664">
        <v>52</v>
      </c>
      <c r="AJ2664">
        <v>0</v>
      </c>
      <c r="AK2664">
        <v>67</v>
      </c>
      <c r="AM2664">
        <v>98</v>
      </c>
      <c r="AN2664">
        <v>0</v>
      </c>
      <c r="AO2664">
        <v>79</v>
      </c>
      <c r="AP2664">
        <v>127</v>
      </c>
      <c r="AQ2664">
        <v>0</v>
      </c>
      <c r="AR2664">
        <v>104</v>
      </c>
      <c r="AS2664">
        <v>229</v>
      </c>
      <c r="AT2664">
        <v>0</v>
      </c>
      <c r="AU2664">
        <v>264</v>
      </c>
      <c r="AV2664">
        <v>2961</v>
      </c>
      <c r="AW2664">
        <v>0</v>
      </c>
      <c r="AX2664">
        <v>150</v>
      </c>
      <c r="AY2664">
        <v>641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263</v>
      </c>
      <c r="BH2664">
        <v>112</v>
      </c>
      <c r="BI2664">
        <v>5</v>
      </c>
      <c r="BJ2664">
        <v>72</v>
      </c>
      <c r="BK2664" t="s">
        <v>1674</v>
      </c>
      <c r="BL2664">
        <v>5.67</v>
      </c>
      <c r="BM2664">
        <v>0</v>
      </c>
      <c r="BN2664">
        <v>6.51</v>
      </c>
      <c r="BP2664">
        <v>208</v>
      </c>
      <c r="BQ2664" t="s">
        <v>8372</v>
      </c>
      <c r="BR2664">
        <v>2023</v>
      </c>
      <c r="BS2664">
        <v>1220</v>
      </c>
      <c r="BT2664">
        <v>202</v>
      </c>
      <c r="BU2664" t="s">
        <v>242</v>
      </c>
      <c r="BV2664" t="s">
        <v>243</v>
      </c>
      <c r="BX2664">
        <v>3</v>
      </c>
      <c r="BY2664">
        <v>4</v>
      </c>
      <c r="BZ2664" t="s">
        <v>242</v>
      </c>
      <c r="CA2664">
        <v>0</v>
      </c>
      <c r="CB2664">
        <v>2</v>
      </c>
      <c r="CC2664">
        <v>55</v>
      </c>
      <c r="CD2664">
        <v>65</v>
      </c>
      <c r="CE2664">
        <v>11.5</v>
      </c>
      <c r="CF2664">
        <v>3</v>
      </c>
      <c r="CG2664">
        <v>9</v>
      </c>
      <c r="CH2664">
        <v>0</v>
      </c>
      <c r="CI2664" t="s">
        <v>244</v>
      </c>
      <c r="CJ2664">
        <v>22</v>
      </c>
      <c r="CL2664" t="s">
        <v>245</v>
      </c>
      <c r="CM2664" t="s">
        <v>245</v>
      </c>
      <c r="CN2664" t="s">
        <v>242</v>
      </c>
      <c r="CO2664" t="s">
        <v>531</v>
      </c>
      <c r="CP2664">
        <v>10</v>
      </c>
      <c r="CQ2664" t="s">
        <v>242</v>
      </c>
      <c r="CR2664" t="s">
        <v>531</v>
      </c>
      <c r="CS2664">
        <v>10</v>
      </c>
      <c r="CT2664" t="s">
        <v>245</v>
      </c>
      <c r="CU2664" t="s">
        <v>1296</v>
      </c>
      <c r="CV2664">
        <v>77</v>
      </c>
      <c r="CX2664" t="s">
        <v>2920</v>
      </c>
      <c r="CY2664">
        <v>2019</v>
      </c>
      <c r="CZ2664">
        <v>1997</v>
      </c>
      <c r="DA2664">
        <v>1952</v>
      </c>
      <c r="DG2664" t="s">
        <v>18331</v>
      </c>
      <c r="DH2664" t="s">
        <v>18332</v>
      </c>
      <c r="DI2664" t="s">
        <v>18333</v>
      </c>
      <c r="DO2664" t="s">
        <v>279</v>
      </c>
      <c r="DX2664" t="s">
        <v>252</v>
      </c>
      <c r="DY2664" t="s">
        <v>575</v>
      </c>
      <c r="EE2664">
        <v>0</v>
      </c>
      <c r="EF2664">
        <v>1.5</v>
      </c>
      <c r="EG2664">
        <v>8.5</v>
      </c>
      <c r="EN2664" t="s">
        <v>512</v>
      </c>
      <c r="EW2664">
        <v>2</v>
      </c>
      <c r="FC2664">
        <v>0</v>
      </c>
      <c r="FD2664">
        <v>1.5</v>
      </c>
      <c r="FE2664">
        <v>0</v>
      </c>
      <c r="FK2664">
        <v>0</v>
      </c>
      <c r="FL2664">
        <v>0</v>
      </c>
      <c r="FM2664">
        <v>0</v>
      </c>
      <c r="FS2664">
        <v>0</v>
      </c>
      <c r="FT2664">
        <v>0</v>
      </c>
      <c r="FU2664">
        <v>0</v>
      </c>
      <c r="GB2664" t="s">
        <v>867</v>
      </c>
      <c r="GC2664" t="s">
        <v>2949</v>
      </c>
      <c r="GZ2664" t="s">
        <v>258</v>
      </c>
      <c r="HA2664" t="s">
        <v>576</v>
      </c>
      <c r="HO2664" t="s">
        <v>260</v>
      </c>
      <c r="HP2664" t="s">
        <v>261</v>
      </c>
      <c r="HQ2664" t="s">
        <v>18334</v>
      </c>
      <c r="HR2664">
        <v>0</v>
      </c>
      <c r="HT2664">
        <v>20880</v>
      </c>
      <c r="HU2664">
        <v>3700.2</v>
      </c>
      <c r="HV2664">
        <v>807</v>
      </c>
      <c r="HW2664">
        <v>143</v>
      </c>
      <c r="HX2664" t="s">
        <v>18335</v>
      </c>
      <c r="HY2664">
        <v>6</v>
      </c>
      <c r="HZ2664">
        <v>87</v>
      </c>
      <c r="IA2664">
        <v>16577.052350796199</v>
      </c>
    </row>
    <row r="2665" spans="1:235" x14ac:dyDescent="0.25">
      <c r="A2665">
        <v>2664</v>
      </c>
      <c r="B2665" t="s">
        <v>18336</v>
      </c>
      <c r="C2665">
        <v>2023</v>
      </c>
      <c r="D2665" t="s">
        <v>17312</v>
      </c>
      <c r="E2665">
        <v>99.526129999999995</v>
      </c>
      <c r="F2665">
        <v>100.58817000000001</v>
      </c>
      <c r="G2665">
        <v>2</v>
      </c>
      <c r="H2665">
        <v>151</v>
      </c>
      <c r="I2665">
        <v>1</v>
      </c>
      <c r="J2665" t="s">
        <v>18135</v>
      </c>
      <c r="K2665" t="s">
        <v>18337</v>
      </c>
      <c r="L2665">
        <v>3</v>
      </c>
      <c r="M2665" t="s">
        <v>18136</v>
      </c>
      <c r="N2665">
        <v>1972</v>
      </c>
      <c r="O2665">
        <v>2015</v>
      </c>
      <c r="P2665">
        <v>1.06</v>
      </c>
      <c r="Q2665">
        <v>1.25</v>
      </c>
      <c r="R2665">
        <v>6</v>
      </c>
      <c r="S2665">
        <v>31</v>
      </c>
      <c r="T2665">
        <v>2100</v>
      </c>
      <c r="U2665">
        <f t="shared" si="41"/>
        <v>2100</v>
      </c>
      <c r="V2665">
        <v>70</v>
      </c>
      <c r="X2665">
        <v>77</v>
      </c>
      <c r="Y2665">
        <v>61</v>
      </c>
      <c r="AA2665">
        <v>75</v>
      </c>
      <c r="AB2665">
        <v>117.35</v>
      </c>
      <c r="AC2665">
        <v>59</v>
      </c>
      <c r="AD2665" t="s">
        <v>4306</v>
      </c>
      <c r="AE2665">
        <v>0.1</v>
      </c>
      <c r="AF2665">
        <v>1.5E-3</v>
      </c>
      <c r="AG2665">
        <v>0.11</v>
      </c>
      <c r="AH2665">
        <v>25.11</v>
      </c>
      <c r="AI2665">
        <v>55</v>
      </c>
      <c r="AJ2665">
        <v>64</v>
      </c>
      <c r="AK2665">
        <v>0</v>
      </c>
      <c r="AM2665">
        <v>100</v>
      </c>
      <c r="AN2665">
        <v>0</v>
      </c>
      <c r="AO2665">
        <v>0</v>
      </c>
      <c r="AP2665">
        <v>397</v>
      </c>
      <c r="AQ2665">
        <v>0</v>
      </c>
      <c r="AR2665">
        <v>27</v>
      </c>
      <c r="AS2665">
        <v>323</v>
      </c>
      <c r="AT2665">
        <v>0</v>
      </c>
      <c r="AU2665">
        <v>97</v>
      </c>
      <c r="AV2665">
        <v>799</v>
      </c>
      <c r="AW2665">
        <v>0</v>
      </c>
      <c r="AX2665">
        <v>263</v>
      </c>
      <c r="AY2665">
        <v>2380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186</v>
      </c>
      <c r="BH2665">
        <v>0</v>
      </c>
      <c r="BI2665">
        <v>1</v>
      </c>
      <c r="BJ2665">
        <v>93</v>
      </c>
      <c r="BK2665" t="s">
        <v>420</v>
      </c>
      <c r="BQ2665" t="s">
        <v>7630</v>
      </c>
      <c r="BR2665">
        <v>2023</v>
      </c>
      <c r="BS2665">
        <v>3713</v>
      </c>
      <c r="BT2665">
        <v>752</v>
      </c>
      <c r="BU2665" t="s">
        <v>245</v>
      </c>
      <c r="BV2665" t="s">
        <v>71</v>
      </c>
      <c r="BX2665">
        <v>2</v>
      </c>
      <c r="BY2665">
        <v>3</v>
      </c>
      <c r="BZ2665" t="s">
        <v>242</v>
      </c>
      <c r="CA2665">
        <v>30</v>
      </c>
      <c r="CB2665">
        <v>1</v>
      </c>
      <c r="CC2665">
        <v>55</v>
      </c>
      <c r="CD2665">
        <v>65</v>
      </c>
      <c r="CE2665">
        <v>13</v>
      </c>
      <c r="CF2665">
        <v>4</v>
      </c>
      <c r="CG2665">
        <v>9</v>
      </c>
      <c r="CH2665">
        <v>0</v>
      </c>
      <c r="CI2665" t="s">
        <v>330</v>
      </c>
      <c r="CJ2665">
        <v>23</v>
      </c>
      <c r="CL2665" t="s">
        <v>242</v>
      </c>
      <c r="CM2665" t="s">
        <v>245</v>
      </c>
      <c r="CN2665" t="s">
        <v>242</v>
      </c>
      <c r="CO2665" t="s">
        <v>372</v>
      </c>
      <c r="CP2665">
        <v>4</v>
      </c>
      <c r="CQ2665" t="s">
        <v>242</v>
      </c>
      <c r="CR2665" t="s">
        <v>285</v>
      </c>
      <c r="CS2665">
        <v>8</v>
      </c>
      <c r="CT2665" t="s">
        <v>242</v>
      </c>
      <c r="CU2665" t="s">
        <v>18117</v>
      </c>
      <c r="CV2665">
        <v>100</v>
      </c>
      <c r="CX2665" t="s">
        <v>248</v>
      </c>
      <c r="CY2665">
        <v>2015</v>
      </c>
      <c r="CZ2665">
        <v>1992</v>
      </c>
      <c r="DA2665">
        <v>1972</v>
      </c>
      <c r="DG2665" t="s">
        <v>18338</v>
      </c>
      <c r="DH2665" t="s">
        <v>18118</v>
      </c>
      <c r="DI2665" t="s">
        <v>18137</v>
      </c>
      <c r="DW2665" t="s">
        <v>333</v>
      </c>
      <c r="DX2665" t="s">
        <v>252</v>
      </c>
      <c r="DY2665" t="s">
        <v>253</v>
      </c>
      <c r="EE2665">
        <v>1.5</v>
      </c>
      <c r="EF2665">
        <v>4</v>
      </c>
      <c r="EG2665">
        <v>9</v>
      </c>
      <c r="EM2665" t="s">
        <v>333</v>
      </c>
      <c r="EU2665">
        <v>4</v>
      </c>
      <c r="FC2665">
        <v>1.5</v>
      </c>
      <c r="FD2665">
        <v>0</v>
      </c>
      <c r="FE2665">
        <v>0</v>
      </c>
      <c r="FK2665">
        <v>0</v>
      </c>
      <c r="FL2665">
        <v>0</v>
      </c>
      <c r="FM2665">
        <v>0</v>
      </c>
      <c r="FS2665">
        <v>3</v>
      </c>
      <c r="FT2665">
        <v>0</v>
      </c>
      <c r="FU2665">
        <v>0</v>
      </c>
      <c r="GA2665" t="s">
        <v>7648</v>
      </c>
      <c r="GK2665" t="s">
        <v>18138</v>
      </c>
      <c r="GQ2665" t="s">
        <v>500</v>
      </c>
      <c r="GY2665" t="s">
        <v>258</v>
      </c>
      <c r="HO2665" t="s">
        <v>260</v>
      </c>
      <c r="HP2665" t="s">
        <v>261</v>
      </c>
      <c r="HQ2665" t="s">
        <v>18339</v>
      </c>
      <c r="HR2665">
        <v>0</v>
      </c>
      <c r="HT2665">
        <v>10</v>
      </c>
      <c r="HU2665">
        <v>9.4</v>
      </c>
      <c r="HV2665">
        <v>1</v>
      </c>
      <c r="HW2665">
        <v>0.9</v>
      </c>
      <c r="HX2665" t="s">
        <v>18340</v>
      </c>
      <c r="HY2665">
        <v>11</v>
      </c>
      <c r="HZ2665">
        <v>92</v>
      </c>
      <c r="IA2665">
        <v>2316.5172628975001</v>
      </c>
    </row>
    <row r="2666" spans="1:235" x14ac:dyDescent="0.25">
      <c r="A2666">
        <v>2665</v>
      </c>
      <c r="B2666" t="s">
        <v>18341</v>
      </c>
      <c r="C2666">
        <v>2023</v>
      </c>
      <c r="D2666" t="s">
        <v>18342</v>
      </c>
      <c r="E2666">
        <v>82.616510000000005</v>
      </c>
      <c r="F2666">
        <v>83.33623</v>
      </c>
      <c r="G2666">
        <v>2</v>
      </c>
      <c r="H2666">
        <v>151</v>
      </c>
      <c r="I2666">
        <v>2</v>
      </c>
      <c r="J2666" t="s">
        <v>18343</v>
      </c>
      <c r="K2666" t="s">
        <v>18344</v>
      </c>
      <c r="L2666">
        <v>3</v>
      </c>
      <c r="M2666" t="s">
        <v>18345</v>
      </c>
      <c r="N2666">
        <v>1981</v>
      </c>
      <c r="O2666">
        <v>2018</v>
      </c>
      <c r="P2666">
        <v>0.72</v>
      </c>
      <c r="Q2666">
        <v>1.0900000000000001</v>
      </c>
      <c r="R2666">
        <v>6</v>
      </c>
      <c r="S2666">
        <v>57</v>
      </c>
      <c r="T2666">
        <v>1187</v>
      </c>
      <c r="U2666">
        <f t="shared" si="41"/>
        <v>1187</v>
      </c>
      <c r="V2666">
        <v>74</v>
      </c>
      <c r="X2666">
        <v>83</v>
      </c>
      <c r="Y2666">
        <v>61</v>
      </c>
      <c r="AA2666">
        <v>83</v>
      </c>
      <c r="AB2666">
        <v>119.11</v>
      </c>
      <c r="AC2666">
        <v>55</v>
      </c>
      <c r="AD2666" t="s">
        <v>17315</v>
      </c>
      <c r="AE2666">
        <v>0.1</v>
      </c>
      <c r="AF2666">
        <v>6.4999999999999997E-3</v>
      </c>
      <c r="AG2666">
        <v>0.08</v>
      </c>
      <c r="AH2666">
        <v>16.649999999999999</v>
      </c>
      <c r="AI2666">
        <v>65</v>
      </c>
      <c r="AJ2666">
        <v>35</v>
      </c>
      <c r="AK2666">
        <v>60</v>
      </c>
      <c r="AM2666">
        <v>100</v>
      </c>
      <c r="AN2666">
        <v>0</v>
      </c>
      <c r="AO2666">
        <v>0</v>
      </c>
      <c r="AP2666">
        <v>0</v>
      </c>
      <c r="AQ2666">
        <v>0</v>
      </c>
      <c r="AR2666">
        <v>9</v>
      </c>
      <c r="AS2666">
        <v>271</v>
      </c>
      <c r="AT2666">
        <v>0</v>
      </c>
      <c r="AU2666">
        <v>285</v>
      </c>
      <c r="AV2666">
        <v>1299</v>
      </c>
      <c r="AW2666">
        <v>0</v>
      </c>
      <c r="AX2666">
        <v>415</v>
      </c>
      <c r="AY2666">
        <v>438</v>
      </c>
      <c r="AZ2666">
        <v>0</v>
      </c>
      <c r="BA2666">
        <v>0</v>
      </c>
      <c r="BB2666">
        <v>0</v>
      </c>
      <c r="BE2666">
        <v>0</v>
      </c>
      <c r="BF2666">
        <v>0</v>
      </c>
      <c r="BG2666">
        <v>456</v>
      </c>
      <c r="BH2666">
        <v>0</v>
      </c>
      <c r="BI2666">
        <v>5</v>
      </c>
      <c r="BJ2666">
        <v>88</v>
      </c>
      <c r="BK2666" t="s">
        <v>984</v>
      </c>
      <c r="BL2666">
        <v>3.9</v>
      </c>
      <c r="BM2666">
        <v>0</v>
      </c>
      <c r="BN2666">
        <v>5.78</v>
      </c>
      <c r="BP2666">
        <v>183</v>
      </c>
      <c r="BQ2666" t="s">
        <v>11023</v>
      </c>
      <c r="BR2666">
        <v>2023</v>
      </c>
      <c r="BS2666">
        <v>3981</v>
      </c>
      <c r="BT2666">
        <v>451</v>
      </c>
      <c r="BU2666" t="s">
        <v>245</v>
      </c>
      <c r="BV2666" t="s">
        <v>71</v>
      </c>
      <c r="BW2666">
        <v>148</v>
      </c>
      <c r="BX2666">
        <v>2</v>
      </c>
      <c r="BY2666">
        <v>3</v>
      </c>
      <c r="BZ2666" t="s">
        <v>245</v>
      </c>
      <c r="CA2666">
        <v>51</v>
      </c>
      <c r="CB2666">
        <v>2</v>
      </c>
      <c r="CC2666">
        <v>55</v>
      </c>
      <c r="CD2666">
        <v>65</v>
      </c>
      <c r="CE2666">
        <v>14</v>
      </c>
      <c r="CF2666">
        <v>4</v>
      </c>
      <c r="CG2666">
        <v>10</v>
      </c>
      <c r="CH2666">
        <v>0</v>
      </c>
      <c r="CI2666" t="s">
        <v>330</v>
      </c>
      <c r="CJ2666">
        <v>17</v>
      </c>
      <c r="CL2666" t="s">
        <v>242</v>
      </c>
      <c r="CM2666" t="s">
        <v>242</v>
      </c>
      <c r="CN2666" t="s">
        <v>242</v>
      </c>
      <c r="CO2666" t="s">
        <v>372</v>
      </c>
      <c r="CP2666">
        <v>4</v>
      </c>
      <c r="CQ2666" t="s">
        <v>242</v>
      </c>
      <c r="CR2666" t="s">
        <v>372</v>
      </c>
      <c r="CS2666">
        <v>10</v>
      </c>
      <c r="CX2666" t="s">
        <v>248</v>
      </c>
      <c r="CY2666">
        <v>2018</v>
      </c>
      <c r="CZ2666">
        <v>2018</v>
      </c>
      <c r="DA2666">
        <v>1981</v>
      </c>
      <c r="DG2666" t="s">
        <v>18346</v>
      </c>
      <c r="DH2666" t="s">
        <v>18346</v>
      </c>
      <c r="DI2666" t="s">
        <v>18347</v>
      </c>
      <c r="DO2666" t="s">
        <v>279</v>
      </c>
      <c r="DP2666" t="s">
        <v>251</v>
      </c>
      <c r="DQ2666" t="s">
        <v>287</v>
      </c>
      <c r="DW2666" t="s">
        <v>333</v>
      </c>
      <c r="DX2666" t="s">
        <v>333</v>
      </c>
      <c r="DY2666" t="s">
        <v>253</v>
      </c>
      <c r="EE2666">
        <v>2</v>
      </c>
      <c r="EF2666">
        <v>2</v>
      </c>
      <c r="EG2666">
        <v>10</v>
      </c>
      <c r="EM2666" t="s">
        <v>333</v>
      </c>
      <c r="EN2666" t="s">
        <v>333</v>
      </c>
      <c r="EU2666">
        <v>4</v>
      </c>
      <c r="EV2666">
        <v>4</v>
      </c>
      <c r="FC2666">
        <v>1</v>
      </c>
      <c r="FD2666">
        <v>1</v>
      </c>
      <c r="FE2666">
        <v>0</v>
      </c>
      <c r="FK2666">
        <v>1</v>
      </c>
      <c r="FL2666">
        <v>4</v>
      </c>
      <c r="FM2666">
        <v>0</v>
      </c>
      <c r="FS2666">
        <v>0</v>
      </c>
      <c r="FT2666">
        <v>0</v>
      </c>
      <c r="FU2666">
        <v>0</v>
      </c>
      <c r="GA2666" t="s">
        <v>779</v>
      </c>
      <c r="GB2666" t="s">
        <v>5251</v>
      </c>
      <c r="GJ2666" t="s">
        <v>1155</v>
      </c>
      <c r="GY2666" t="s">
        <v>781</v>
      </c>
      <c r="GZ2666" t="s">
        <v>842</v>
      </c>
      <c r="HG2666" t="s">
        <v>333</v>
      </c>
      <c r="HH2666" t="s">
        <v>333</v>
      </c>
      <c r="HO2666" t="s">
        <v>260</v>
      </c>
      <c r="HP2666" t="s">
        <v>261</v>
      </c>
      <c r="HQ2666" t="s">
        <v>18348</v>
      </c>
      <c r="HR2666">
        <v>0</v>
      </c>
      <c r="HT2666">
        <v>0</v>
      </c>
      <c r="HU2666">
        <v>0</v>
      </c>
      <c r="HV2666">
        <v>0</v>
      </c>
      <c r="HW2666">
        <v>0</v>
      </c>
      <c r="HX2666" t="s">
        <v>18349</v>
      </c>
      <c r="HY2666">
        <v>2</v>
      </c>
      <c r="HZ2666">
        <v>98</v>
      </c>
      <c r="IA2666">
        <v>1557.1528091692301</v>
      </c>
    </row>
    <row r="2667" spans="1:235" x14ac:dyDescent="0.25">
      <c r="A2667">
        <v>2666</v>
      </c>
      <c r="B2667" t="s">
        <v>18350</v>
      </c>
      <c r="C2667">
        <v>2023</v>
      </c>
      <c r="D2667" t="s">
        <v>18342</v>
      </c>
      <c r="E2667">
        <v>69.281700000000001</v>
      </c>
      <c r="F2667">
        <v>72.829539999999994</v>
      </c>
      <c r="G2667">
        <v>2</v>
      </c>
      <c r="H2667">
        <v>151</v>
      </c>
      <c r="I2667">
        <v>2</v>
      </c>
      <c r="J2667" t="s">
        <v>17604</v>
      </c>
      <c r="K2667" t="s">
        <v>18351</v>
      </c>
      <c r="L2667">
        <v>1</v>
      </c>
      <c r="M2667" t="s">
        <v>18352</v>
      </c>
      <c r="N2667">
        <v>2000</v>
      </c>
      <c r="P2667">
        <v>3.55</v>
      </c>
      <c r="Q2667">
        <v>6.87</v>
      </c>
      <c r="R2667">
        <v>6</v>
      </c>
      <c r="S2667">
        <v>57</v>
      </c>
      <c r="U2667">
        <f t="shared" si="41"/>
        <v>0</v>
      </c>
      <c r="V2667">
        <v>44</v>
      </c>
      <c r="Y2667">
        <v>47</v>
      </c>
      <c r="Z2667">
        <v>68</v>
      </c>
      <c r="AA2667">
        <v>29</v>
      </c>
      <c r="AB2667">
        <v>149.01</v>
      </c>
      <c r="AC2667">
        <v>46</v>
      </c>
      <c r="AD2667" t="s">
        <v>5257</v>
      </c>
      <c r="AE2667">
        <v>0.1</v>
      </c>
      <c r="AF2667">
        <v>3.85E-2</v>
      </c>
      <c r="AG2667">
        <v>0.14000000000000001</v>
      </c>
      <c r="AH2667">
        <v>70.7</v>
      </c>
      <c r="AI2667">
        <v>54</v>
      </c>
      <c r="AL2667">
        <v>0</v>
      </c>
      <c r="AN2667">
        <v>0</v>
      </c>
      <c r="AO2667">
        <v>0</v>
      </c>
      <c r="AP2667">
        <v>0</v>
      </c>
      <c r="AQ2667">
        <v>15</v>
      </c>
      <c r="AR2667">
        <v>10</v>
      </c>
      <c r="AS2667">
        <v>65</v>
      </c>
      <c r="AT2667">
        <v>124</v>
      </c>
      <c r="AU2667">
        <v>69</v>
      </c>
      <c r="AV2667">
        <v>679</v>
      </c>
      <c r="AW2667">
        <v>502</v>
      </c>
      <c r="AX2667">
        <v>886</v>
      </c>
      <c r="AY2667">
        <v>769</v>
      </c>
      <c r="AZ2667">
        <v>0</v>
      </c>
      <c r="BA2667">
        <v>0</v>
      </c>
      <c r="BB2667">
        <v>0</v>
      </c>
      <c r="BC2667">
        <v>11</v>
      </c>
      <c r="BD2667">
        <v>16</v>
      </c>
      <c r="BE2667">
        <v>0</v>
      </c>
      <c r="BF2667">
        <v>3</v>
      </c>
      <c r="BG2667">
        <v>1899</v>
      </c>
      <c r="BH2667">
        <v>774</v>
      </c>
      <c r="BI2667">
        <v>33</v>
      </c>
      <c r="BJ2667">
        <v>97</v>
      </c>
      <c r="BK2667" t="s">
        <v>1015</v>
      </c>
      <c r="BL2667">
        <v>4.58</v>
      </c>
      <c r="BM2667">
        <v>0</v>
      </c>
      <c r="BN2667">
        <v>7.18</v>
      </c>
      <c r="BO2667">
        <v>75</v>
      </c>
      <c r="BP2667">
        <v>165</v>
      </c>
      <c r="BQ2667" t="s">
        <v>15527</v>
      </c>
      <c r="BR2667">
        <v>2023</v>
      </c>
      <c r="BS2667">
        <v>5690</v>
      </c>
      <c r="BT2667">
        <v>1589</v>
      </c>
      <c r="BU2667" t="s">
        <v>245</v>
      </c>
      <c r="BV2667" t="s">
        <v>71</v>
      </c>
      <c r="BW2667">
        <v>148</v>
      </c>
      <c r="BX2667">
        <v>2</v>
      </c>
      <c r="BY2667">
        <v>3</v>
      </c>
      <c r="BZ2667" t="s">
        <v>245</v>
      </c>
      <c r="CA2667">
        <v>87</v>
      </c>
      <c r="CB2667">
        <v>2</v>
      </c>
      <c r="CC2667">
        <v>65</v>
      </c>
      <c r="CD2667">
        <v>74</v>
      </c>
      <c r="CE2667">
        <v>10</v>
      </c>
      <c r="CF2667">
        <v>0</v>
      </c>
      <c r="CG2667">
        <v>10</v>
      </c>
      <c r="CH2667">
        <v>11</v>
      </c>
      <c r="CI2667" t="s">
        <v>330</v>
      </c>
      <c r="CJ2667">
        <v>24</v>
      </c>
      <c r="CL2667" t="s">
        <v>242</v>
      </c>
      <c r="CM2667" t="s">
        <v>242</v>
      </c>
      <c r="CN2667" t="s">
        <v>245</v>
      </c>
      <c r="CO2667" t="s">
        <v>246</v>
      </c>
      <c r="CP2667">
        <v>6</v>
      </c>
      <c r="CQ2667" t="s">
        <v>245</v>
      </c>
      <c r="CR2667" t="s">
        <v>246</v>
      </c>
      <c r="CS2667">
        <v>8</v>
      </c>
      <c r="CT2667" t="s">
        <v>245</v>
      </c>
      <c r="CU2667" t="s">
        <v>18353</v>
      </c>
      <c r="CV2667">
        <v>95</v>
      </c>
      <c r="CW2667" t="s">
        <v>242</v>
      </c>
      <c r="CX2667" t="s">
        <v>364</v>
      </c>
      <c r="CY2667">
        <v>2000</v>
      </c>
      <c r="DG2667" t="s">
        <v>18353</v>
      </c>
      <c r="DW2667" t="s">
        <v>253</v>
      </c>
      <c r="EE2667">
        <v>10</v>
      </c>
      <c r="EM2667" t="s">
        <v>366</v>
      </c>
      <c r="EU2667" t="s">
        <v>254</v>
      </c>
      <c r="FC2667">
        <v>10.5</v>
      </c>
      <c r="FK2667">
        <v>0</v>
      </c>
      <c r="FS2667">
        <v>0</v>
      </c>
      <c r="GA2667" t="s">
        <v>15533</v>
      </c>
      <c r="GY2667" t="s">
        <v>258</v>
      </c>
      <c r="HO2667" t="s">
        <v>260</v>
      </c>
      <c r="HP2667" t="s">
        <v>261</v>
      </c>
      <c r="HQ2667" t="s">
        <v>18354</v>
      </c>
      <c r="HR2667">
        <v>2</v>
      </c>
      <c r="HS2667">
        <v>13</v>
      </c>
      <c r="HT2667">
        <v>959</v>
      </c>
      <c r="HU2667">
        <v>270.39999999999998</v>
      </c>
      <c r="HV2667">
        <v>187</v>
      </c>
      <c r="HW2667">
        <v>52.7</v>
      </c>
      <c r="HX2667" t="s">
        <v>18355</v>
      </c>
      <c r="HY2667">
        <v>10</v>
      </c>
      <c r="HZ2667">
        <v>90</v>
      </c>
      <c r="IA2667">
        <v>7693.1429887184304</v>
      </c>
    </row>
    <row r="2668" spans="1:235" x14ac:dyDescent="0.25">
      <c r="A2668">
        <v>2667</v>
      </c>
      <c r="B2668" t="s">
        <v>18356</v>
      </c>
      <c r="C2668">
        <v>2023</v>
      </c>
      <c r="D2668" t="s">
        <v>18342</v>
      </c>
      <c r="E2668">
        <v>66.204809999999995</v>
      </c>
      <c r="F2668">
        <v>69.281700000000001</v>
      </c>
      <c r="G2668">
        <v>2</v>
      </c>
      <c r="H2668">
        <v>151</v>
      </c>
      <c r="I2668">
        <v>2</v>
      </c>
      <c r="J2668" t="s">
        <v>18351</v>
      </c>
      <c r="K2668" t="s">
        <v>18357</v>
      </c>
      <c r="L2668">
        <v>1</v>
      </c>
      <c r="M2668" t="s">
        <v>18358</v>
      </c>
      <c r="N2668">
        <v>1997</v>
      </c>
      <c r="P2668">
        <v>3.08</v>
      </c>
      <c r="Q2668">
        <v>6.44</v>
      </c>
      <c r="R2668">
        <v>6</v>
      </c>
      <c r="S2668">
        <v>57</v>
      </c>
      <c r="U2668">
        <f t="shared" si="41"/>
        <v>0</v>
      </c>
      <c r="V2668">
        <v>35</v>
      </c>
      <c r="Y2668">
        <v>45</v>
      </c>
      <c r="Z2668">
        <v>61</v>
      </c>
      <c r="AA2668">
        <v>12</v>
      </c>
      <c r="AB2668">
        <v>154.19</v>
      </c>
      <c r="AC2668">
        <v>46</v>
      </c>
      <c r="AD2668" t="s">
        <v>5243</v>
      </c>
      <c r="AE2668">
        <v>0.1</v>
      </c>
      <c r="AF2668">
        <v>4.7E-2</v>
      </c>
      <c r="AG2668">
        <v>0.15</v>
      </c>
      <c r="AH2668">
        <v>87.55</v>
      </c>
      <c r="AI2668">
        <v>0</v>
      </c>
      <c r="AL2668">
        <v>22</v>
      </c>
      <c r="AN2668">
        <v>0</v>
      </c>
      <c r="AO2668">
        <v>0</v>
      </c>
      <c r="AP2668">
        <v>0</v>
      </c>
      <c r="AQ2668">
        <v>102</v>
      </c>
      <c r="AR2668">
        <v>48</v>
      </c>
      <c r="AS2668">
        <v>33</v>
      </c>
      <c r="AT2668">
        <v>53</v>
      </c>
      <c r="AU2668">
        <v>81</v>
      </c>
      <c r="AV2668">
        <v>61</v>
      </c>
      <c r="AW2668">
        <v>179</v>
      </c>
      <c r="AX2668">
        <v>147</v>
      </c>
      <c r="AY2668">
        <v>170</v>
      </c>
      <c r="AZ2668">
        <v>0</v>
      </c>
      <c r="BA2668">
        <v>0</v>
      </c>
      <c r="BB2668">
        <v>0</v>
      </c>
      <c r="BC2668">
        <v>1</v>
      </c>
      <c r="BD2668">
        <v>77</v>
      </c>
      <c r="BE2668">
        <v>0</v>
      </c>
      <c r="BF2668">
        <v>61</v>
      </c>
      <c r="BG2668">
        <v>3307</v>
      </c>
      <c r="BH2668">
        <v>1761</v>
      </c>
      <c r="BI2668">
        <v>60</v>
      </c>
      <c r="BJ2668">
        <v>100</v>
      </c>
      <c r="BK2668" t="s">
        <v>1015</v>
      </c>
      <c r="BL2668">
        <v>3.69</v>
      </c>
      <c r="BM2668">
        <v>0</v>
      </c>
      <c r="BN2668">
        <v>5.8</v>
      </c>
      <c r="BO2668">
        <v>93</v>
      </c>
      <c r="BP2668">
        <v>146</v>
      </c>
      <c r="BQ2668" t="s">
        <v>15527</v>
      </c>
      <c r="BR2668">
        <v>2023</v>
      </c>
      <c r="BS2668">
        <v>10625</v>
      </c>
      <c r="BT2668">
        <v>2949</v>
      </c>
      <c r="BU2668" t="s">
        <v>245</v>
      </c>
      <c r="BV2668" t="s">
        <v>71</v>
      </c>
      <c r="BW2668">
        <v>148</v>
      </c>
      <c r="BX2668">
        <v>2</v>
      </c>
      <c r="BY2668">
        <v>3</v>
      </c>
      <c r="BZ2668" t="s">
        <v>245</v>
      </c>
      <c r="CA2668">
        <v>100</v>
      </c>
      <c r="CB2668">
        <v>2</v>
      </c>
      <c r="CC2668">
        <v>65</v>
      </c>
      <c r="CD2668">
        <v>74</v>
      </c>
      <c r="CE2668">
        <v>10</v>
      </c>
      <c r="CF2668">
        <v>0</v>
      </c>
      <c r="CG2668">
        <v>10</v>
      </c>
      <c r="CH2668">
        <v>8</v>
      </c>
      <c r="CI2668" t="s">
        <v>330</v>
      </c>
      <c r="CJ2668">
        <v>24</v>
      </c>
      <c r="CL2668" t="s">
        <v>242</v>
      </c>
      <c r="CM2668" t="s">
        <v>245</v>
      </c>
      <c r="CN2668" t="s">
        <v>245</v>
      </c>
      <c r="CO2668" t="s">
        <v>372</v>
      </c>
      <c r="CP2668">
        <v>6</v>
      </c>
      <c r="CQ2668" t="s">
        <v>245</v>
      </c>
      <c r="CR2668" t="s">
        <v>285</v>
      </c>
      <c r="CS2668">
        <v>10</v>
      </c>
      <c r="CT2668" t="s">
        <v>242</v>
      </c>
      <c r="CX2668" t="s">
        <v>364</v>
      </c>
      <c r="CY2668">
        <v>1997</v>
      </c>
      <c r="DG2668" t="s">
        <v>17812</v>
      </c>
      <c r="DW2668" t="s">
        <v>253</v>
      </c>
      <c r="EE2668">
        <v>10</v>
      </c>
      <c r="EM2668" t="s">
        <v>366</v>
      </c>
      <c r="EU2668" t="s">
        <v>254</v>
      </c>
      <c r="FC2668">
        <v>8</v>
      </c>
      <c r="FK2668">
        <v>0</v>
      </c>
      <c r="FS2668">
        <v>0</v>
      </c>
      <c r="GA2668" t="s">
        <v>17813</v>
      </c>
      <c r="GY2668" t="s">
        <v>258</v>
      </c>
      <c r="HO2668" t="s">
        <v>260</v>
      </c>
      <c r="HP2668" t="s">
        <v>261</v>
      </c>
      <c r="HQ2668" t="s">
        <v>18359</v>
      </c>
      <c r="HR2668">
        <v>3</v>
      </c>
      <c r="HS2668">
        <v>13</v>
      </c>
      <c r="HT2668">
        <v>145</v>
      </c>
      <c r="HU2668">
        <v>47.1</v>
      </c>
      <c r="HV2668">
        <v>27</v>
      </c>
      <c r="HW2668">
        <v>8.8000000000000007</v>
      </c>
      <c r="HX2668" t="s">
        <v>18360</v>
      </c>
      <c r="HY2668">
        <v>47</v>
      </c>
      <c r="HZ2668">
        <v>100</v>
      </c>
      <c r="IA2668">
        <v>6680.1079491780902</v>
      </c>
    </row>
    <row r="2669" spans="1:235" x14ac:dyDescent="0.25">
      <c r="A2669">
        <v>2668</v>
      </c>
      <c r="B2669" t="s">
        <v>18361</v>
      </c>
      <c r="C2669">
        <v>2023</v>
      </c>
      <c r="D2669" t="s">
        <v>18342</v>
      </c>
      <c r="E2669">
        <v>64.103430000000003</v>
      </c>
      <c r="F2669">
        <v>66.204809999999995</v>
      </c>
      <c r="G2669">
        <v>2</v>
      </c>
      <c r="H2669">
        <v>151</v>
      </c>
      <c r="I2669">
        <v>2</v>
      </c>
      <c r="J2669" t="s">
        <v>18357</v>
      </c>
      <c r="K2669" t="s">
        <v>18362</v>
      </c>
      <c r="L2669">
        <v>1</v>
      </c>
      <c r="M2669" t="s">
        <v>18363</v>
      </c>
      <c r="N2669">
        <v>1992</v>
      </c>
      <c r="P2669">
        <v>2.1</v>
      </c>
      <c r="Q2669">
        <v>4.7</v>
      </c>
      <c r="R2669">
        <v>6</v>
      </c>
      <c r="S2669">
        <v>57</v>
      </c>
      <c r="T2669">
        <v>4775</v>
      </c>
      <c r="U2669">
        <f t="shared" si="41"/>
        <v>4775</v>
      </c>
      <c r="V2669">
        <v>60</v>
      </c>
      <c r="Y2669">
        <v>54</v>
      </c>
      <c r="Z2669">
        <v>63</v>
      </c>
      <c r="AA2669">
        <v>64</v>
      </c>
      <c r="AB2669">
        <v>132.81</v>
      </c>
      <c r="AC2669">
        <v>42</v>
      </c>
      <c r="AD2669" t="s">
        <v>5257</v>
      </c>
      <c r="AE2669">
        <v>0.1</v>
      </c>
      <c r="AF2669">
        <v>4.4499999999999998E-2</v>
      </c>
      <c r="AG2669">
        <v>0.11</v>
      </c>
      <c r="AH2669">
        <v>35.72</v>
      </c>
      <c r="AI2669">
        <v>86</v>
      </c>
      <c r="AL2669">
        <v>76</v>
      </c>
      <c r="AN2669">
        <v>0</v>
      </c>
      <c r="AO2669">
        <v>0</v>
      </c>
      <c r="AP2669">
        <v>0</v>
      </c>
      <c r="AQ2669">
        <v>5</v>
      </c>
      <c r="AR2669">
        <v>10</v>
      </c>
      <c r="AS2669">
        <v>11</v>
      </c>
      <c r="AT2669">
        <v>22</v>
      </c>
      <c r="AU2669">
        <v>16</v>
      </c>
      <c r="AV2669">
        <v>22</v>
      </c>
      <c r="AW2669">
        <v>46</v>
      </c>
      <c r="AX2669">
        <v>65</v>
      </c>
      <c r="AY2669">
        <v>44</v>
      </c>
      <c r="AZ2669">
        <v>0</v>
      </c>
      <c r="BA2669">
        <v>0</v>
      </c>
      <c r="BB2669">
        <v>0</v>
      </c>
      <c r="BC2669">
        <v>11</v>
      </c>
      <c r="BD2669">
        <v>63</v>
      </c>
      <c r="BE2669">
        <v>0</v>
      </c>
      <c r="BF2669">
        <v>96</v>
      </c>
      <c r="BG2669">
        <v>1272</v>
      </c>
      <c r="BH2669">
        <v>907</v>
      </c>
      <c r="BI2669">
        <v>27</v>
      </c>
      <c r="BJ2669">
        <v>99</v>
      </c>
      <c r="BK2669" t="s">
        <v>317</v>
      </c>
      <c r="BL2669">
        <v>8.52</v>
      </c>
      <c r="BM2669">
        <v>0</v>
      </c>
      <c r="BN2669">
        <v>9.52</v>
      </c>
      <c r="BO2669">
        <v>85</v>
      </c>
      <c r="BP2669">
        <v>140</v>
      </c>
      <c r="BQ2669" t="s">
        <v>15527</v>
      </c>
      <c r="BR2669">
        <v>2023</v>
      </c>
      <c r="BS2669">
        <v>10416</v>
      </c>
      <c r="BT2669">
        <v>2598</v>
      </c>
      <c r="BU2669" t="s">
        <v>245</v>
      </c>
      <c r="BV2669" t="s">
        <v>71</v>
      </c>
      <c r="BW2669">
        <v>148</v>
      </c>
      <c r="BX2669">
        <v>2</v>
      </c>
      <c r="BY2669">
        <v>3</v>
      </c>
      <c r="BZ2669" t="s">
        <v>245</v>
      </c>
      <c r="CA2669">
        <v>94</v>
      </c>
      <c r="CB2669">
        <v>2</v>
      </c>
      <c r="CC2669">
        <v>50</v>
      </c>
      <c r="CD2669">
        <v>74</v>
      </c>
      <c r="CE2669">
        <v>9.5</v>
      </c>
      <c r="CF2669">
        <v>0</v>
      </c>
      <c r="CG2669">
        <v>10</v>
      </c>
      <c r="CH2669">
        <v>10</v>
      </c>
      <c r="CI2669" t="s">
        <v>330</v>
      </c>
      <c r="CJ2669">
        <v>27</v>
      </c>
      <c r="CL2669" t="s">
        <v>242</v>
      </c>
      <c r="CM2669" t="s">
        <v>245</v>
      </c>
      <c r="CN2669" t="s">
        <v>242</v>
      </c>
      <c r="CO2669" t="s">
        <v>372</v>
      </c>
      <c r="CP2669">
        <v>6</v>
      </c>
      <c r="CQ2669" t="s">
        <v>242</v>
      </c>
      <c r="CR2669" t="s">
        <v>285</v>
      </c>
      <c r="CS2669">
        <v>10</v>
      </c>
      <c r="CT2669" t="s">
        <v>245</v>
      </c>
      <c r="CX2669" t="s">
        <v>364</v>
      </c>
      <c r="CY2669">
        <v>1992</v>
      </c>
      <c r="DG2669" t="s">
        <v>17825</v>
      </c>
      <c r="DW2669" t="s">
        <v>253</v>
      </c>
      <c r="EE2669">
        <v>9.5</v>
      </c>
      <c r="EM2669" t="s">
        <v>366</v>
      </c>
      <c r="EU2669" t="s">
        <v>254</v>
      </c>
      <c r="FC2669">
        <v>10</v>
      </c>
      <c r="FK2669">
        <v>0</v>
      </c>
      <c r="FS2669">
        <v>0</v>
      </c>
      <c r="GA2669" t="s">
        <v>17813</v>
      </c>
      <c r="GY2669" t="s">
        <v>258</v>
      </c>
      <c r="HO2669" t="s">
        <v>260</v>
      </c>
      <c r="HP2669" t="s">
        <v>261</v>
      </c>
      <c r="HQ2669" t="s">
        <v>18364</v>
      </c>
      <c r="HR2669">
        <v>1</v>
      </c>
      <c r="HS2669">
        <v>13</v>
      </c>
      <c r="HT2669">
        <v>612</v>
      </c>
      <c r="HU2669">
        <v>293.10000000000002</v>
      </c>
      <c r="HV2669">
        <v>160</v>
      </c>
      <c r="HW2669">
        <v>76.599999999999994</v>
      </c>
      <c r="HX2669" t="s">
        <v>18365</v>
      </c>
      <c r="HY2669">
        <v>4</v>
      </c>
      <c r="HZ2669">
        <v>100</v>
      </c>
      <c r="IA2669">
        <v>4558.2043149313404</v>
      </c>
    </row>
    <row r="2670" spans="1:235" x14ac:dyDescent="0.25">
      <c r="A2670">
        <v>2669</v>
      </c>
      <c r="B2670" t="s">
        <v>18366</v>
      </c>
      <c r="C2670">
        <v>2023</v>
      </c>
      <c r="D2670" t="s">
        <v>18342</v>
      </c>
      <c r="E2670">
        <v>62.721049999999998</v>
      </c>
      <c r="F2670">
        <v>64.103430000000003</v>
      </c>
      <c r="G2670">
        <v>2</v>
      </c>
      <c r="H2670">
        <v>151</v>
      </c>
      <c r="I2670">
        <v>2</v>
      </c>
      <c r="J2670" t="s">
        <v>18362</v>
      </c>
      <c r="K2670" t="s">
        <v>18367</v>
      </c>
      <c r="L2670">
        <v>3</v>
      </c>
      <c r="M2670" t="s">
        <v>18368</v>
      </c>
      <c r="N2670">
        <v>1930</v>
      </c>
      <c r="O2670">
        <v>2021</v>
      </c>
      <c r="P2670">
        <v>1.38</v>
      </c>
      <c r="Q2670">
        <v>2.89</v>
      </c>
      <c r="R2670">
        <v>6</v>
      </c>
      <c r="S2670">
        <v>57</v>
      </c>
      <c r="T2670">
        <v>4775</v>
      </c>
      <c r="U2670">
        <f t="shared" si="41"/>
        <v>4775</v>
      </c>
      <c r="V2670">
        <v>91</v>
      </c>
      <c r="X2670">
        <v>88</v>
      </c>
      <c r="Y2670">
        <v>85</v>
      </c>
      <c r="AA2670">
        <v>99</v>
      </c>
      <c r="AB2670">
        <v>65.7</v>
      </c>
      <c r="AC2670">
        <v>59</v>
      </c>
      <c r="AD2670" t="s">
        <v>5469</v>
      </c>
      <c r="AE2670">
        <v>0.1</v>
      </c>
      <c r="AF2670">
        <v>1.5E-3</v>
      </c>
      <c r="AG2670">
        <v>0.06</v>
      </c>
      <c r="AH2670">
        <v>1.45</v>
      </c>
      <c r="AI2670">
        <v>99</v>
      </c>
      <c r="AJ2670">
        <v>100</v>
      </c>
      <c r="AK2670">
        <v>100</v>
      </c>
      <c r="AM2670">
        <v>100</v>
      </c>
      <c r="AN2670">
        <v>0</v>
      </c>
      <c r="AO2670">
        <v>0</v>
      </c>
      <c r="AP2670">
        <v>0</v>
      </c>
      <c r="AQ2670">
        <v>2</v>
      </c>
      <c r="AR2670">
        <v>1</v>
      </c>
      <c r="AS2670">
        <v>1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1</v>
      </c>
      <c r="BG2670">
        <v>0</v>
      </c>
      <c r="BH2670">
        <v>110</v>
      </c>
      <c r="BI2670">
        <v>1</v>
      </c>
      <c r="BJ2670">
        <v>100</v>
      </c>
      <c r="BK2670" t="s">
        <v>317</v>
      </c>
      <c r="BL2670">
        <v>2.09</v>
      </c>
      <c r="BM2670">
        <v>0</v>
      </c>
      <c r="BN2670">
        <v>5.15</v>
      </c>
      <c r="BP2670">
        <v>149</v>
      </c>
      <c r="BQ2670" t="s">
        <v>13620</v>
      </c>
      <c r="BR2670">
        <v>2023</v>
      </c>
      <c r="BS2670">
        <v>8116</v>
      </c>
      <c r="BT2670">
        <v>1752</v>
      </c>
      <c r="BU2670" t="s">
        <v>245</v>
      </c>
      <c r="BV2670" t="s">
        <v>71</v>
      </c>
      <c r="BW2670">
        <v>148</v>
      </c>
      <c r="BX2670">
        <v>2</v>
      </c>
      <c r="BY2670">
        <v>3</v>
      </c>
      <c r="BZ2670" t="s">
        <v>245</v>
      </c>
      <c r="CA2670">
        <v>100</v>
      </c>
      <c r="CB2670">
        <v>2</v>
      </c>
      <c r="CC2670">
        <v>65</v>
      </c>
      <c r="CD2670">
        <v>65</v>
      </c>
      <c r="CE2670">
        <v>17</v>
      </c>
      <c r="CF2670">
        <v>10</v>
      </c>
      <c r="CG2670">
        <v>7</v>
      </c>
      <c r="CH2670">
        <v>0</v>
      </c>
      <c r="CI2670" t="s">
        <v>330</v>
      </c>
      <c r="CJ2670">
        <v>26</v>
      </c>
      <c r="CL2670" t="s">
        <v>242</v>
      </c>
      <c r="CM2670" t="s">
        <v>242</v>
      </c>
      <c r="CN2670" t="s">
        <v>242</v>
      </c>
      <c r="CO2670" t="s">
        <v>246</v>
      </c>
      <c r="CP2670">
        <v>2</v>
      </c>
      <c r="CQ2670" t="s">
        <v>242</v>
      </c>
      <c r="CR2670" t="s">
        <v>246</v>
      </c>
      <c r="CS2670">
        <v>4</v>
      </c>
      <c r="CT2670" t="s">
        <v>245</v>
      </c>
      <c r="CX2670" t="s">
        <v>248</v>
      </c>
      <c r="CY2670">
        <v>2021</v>
      </c>
      <c r="CZ2670">
        <v>1990</v>
      </c>
      <c r="DA2670">
        <v>1965</v>
      </c>
      <c r="DB2670">
        <v>1930</v>
      </c>
      <c r="DG2670" t="s">
        <v>17848</v>
      </c>
      <c r="DH2670" t="s">
        <v>18369</v>
      </c>
      <c r="DI2670" t="s">
        <v>17850</v>
      </c>
      <c r="DJ2670" t="s">
        <v>17851</v>
      </c>
      <c r="DO2670" t="s">
        <v>279</v>
      </c>
      <c r="DW2670" t="s">
        <v>333</v>
      </c>
      <c r="DX2670" t="s">
        <v>252</v>
      </c>
      <c r="DY2670" t="s">
        <v>252</v>
      </c>
      <c r="DZ2670" t="s">
        <v>269</v>
      </c>
      <c r="EE2670">
        <v>1.5</v>
      </c>
      <c r="EF2670">
        <v>5</v>
      </c>
      <c r="EG2670">
        <v>1.5</v>
      </c>
      <c r="EH2670">
        <v>7</v>
      </c>
      <c r="EM2670" t="s">
        <v>333</v>
      </c>
      <c r="EO2670" t="s">
        <v>252</v>
      </c>
      <c r="EU2670">
        <v>4</v>
      </c>
      <c r="FC2670">
        <v>1.5</v>
      </c>
      <c r="FD2670">
        <v>0</v>
      </c>
      <c r="FE2670">
        <v>1.5</v>
      </c>
      <c r="FF2670">
        <v>0</v>
      </c>
      <c r="FK2670">
        <v>0</v>
      </c>
      <c r="FL2670">
        <v>0</v>
      </c>
      <c r="FM2670">
        <v>0</v>
      </c>
      <c r="FN2670">
        <v>0</v>
      </c>
      <c r="FS2670">
        <v>2</v>
      </c>
      <c r="FT2670">
        <v>1</v>
      </c>
      <c r="FU2670">
        <v>0</v>
      </c>
      <c r="FV2670">
        <v>0</v>
      </c>
      <c r="GA2670" t="s">
        <v>841</v>
      </c>
      <c r="GJ2670" t="s">
        <v>18370</v>
      </c>
      <c r="GQ2670" t="s">
        <v>500</v>
      </c>
      <c r="GR2670" t="s">
        <v>353</v>
      </c>
      <c r="GY2670" t="s">
        <v>842</v>
      </c>
      <c r="HO2670" t="s">
        <v>260</v>
      </c>
      <c r="HP2670" t="s">
        <v>261</v>
      </c>
      <c r="HQ2670" t="s">
        <v>18371</v>
      </c>
      <c r="HR2670">
        <v>0</v>
      </c>
      <c r="HT2670">
        <v>0</v>
      </c>
      <c r="HU2670">
        <v>0</v>
      </c>
      <c r="HV2670">
        <v>0</v>
      </c>
      <c r="HW2670">
        <v>0</v>
      </c>
      <c r="HX2670" t="s">
        <v>18372</v>
      </c>
      <c r="HY2670">
        <v>1</v>
      </c>
      <c r="HZ2670">
        <v>100</v>
      </c>
      <c r="IA2670">
        <v>2993.93382897427</v>
      </c>
    </row>
    <row r="2671" spans="1:235" x14ac:dyDescent="0.25">
      <c r="A2671">
        <v>2670</v>
      </c>
      <c r="B2671" t="s">
        <v>18373</v>
      </c>
      <c r="C2671">
        <v>2023</v>
      </c>
      <c r="D2671" t="s">
        <v>18342</v>
      </c>
      <c r="E2671">
        <v>61.52131</v>
      </c>
      <c r="F2671">
        <v>62.721049999999998</v>
      </c>
      <c r="G2671">
        <v>2</v>
      </c>
      <c r="H2671">
        <v>151</v>
      </c>
      <c r="I2671">
        <v>2</v>
      </c>
      <c r="J2671" t="s">
        <v>18367</v>
      </c>
      <c r="K2671" t="s">
        <v>17829</v>
      </c>
      <c r="L2671">
        <v>1</v>
      </c>
      <c r="M2671" t="s">
        <v>18374</v>
      </c>
      <c r="N2671">
        <v>1992</v>
      </c>
      <c r="P2671">
        <v>1.2</v>
      </c>
      <c r="Q2671">
        <v>2.4</v>
      </c>
      <c r="R2671">
        <v>6</v>
      </c>
      <c r="S2671">
        <v>57</v>
      </c>
      <c r="U2671">
        <f t="shared" si="41"/>
        <v>0</v>
      </c>
      <c r="V2671">
        <v>64</v>
      </c>
      <c r="Y2671">
        <v>54</v>
      </c>
      <c r="Z2671">
        <v>76</v>
      </c>
      <c r="AA2671">
        <v>67</v>
      </c>
      <c r="AB2671">
        <v>134.09</v>
      </c>
      <c r="AC2671">
        <v>52</v>
      </c>
      <c r="AD2671" t="s">
        <v>5243</v>
      </c>
      <c r="AE2671">
        <v>0.1</v>
      </c>
      <c r="AF2671">
        <v>2.9000000000000001E-2</v>
      </c>
      <c r="AG2671">
        <v>0.08</v>
      </c>
      <c r="AH2671">
        <v>33.020000000000003</v>
      </c>
      <c r="AI2671">
        <v>63</v>
      </c>
      <c r="AL2671">
        <v>94</v>
      </c>
      <c r="AN2671">
        <v>0</v>
      </c>
      <c r="AO2671">
        <v>0</v>
      </c>
      <c r="AP2671">
        <v>0</v>
      </c>
      <c r="AQ2671">
        <v>24</v>
      </c>
      <c r="AR2671">
        <v>14</v>
      </c>
      <c r="AS2671">
        <v>20</v>
      </c>
      <c r="AT2671">
        <v>0</v>
      </c>
      <c r="AU2671">
        <v>0</v>
      </c>
      <c r="AV2671">
        <v>17</v>
      </c>
      <c r="AW2671">
        <v>34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11</v>
      </c>
      <c r="BE2671">
        <v>0</v>
      </c>
      <c r="BF2671">
        <v>16</v>
      </c>
      <c r="BG2671">
        <v>804</v>
      </c>
      <c r="BH2671">
        <v>548</v>
      </c>
      <c r="BI2671">
        <v>7</v>
      </c>
      <c r="BJ2671">
        <v>97</v>
      </c>
      <c r="BK2671" t="s">
        <v>317</v>
      </c>
      <c r="BL2671">
        <v>4.9000000000000004</v>
      </c>
      <c r="BM2671">
        <v>0</v>
      </c>
      <c r="BN2671">
        <v>5.99</v>
      </c>
      <c r="BO2671">
        <v>86</v>
      </c>
      <c r="BP2671">
        <v>169</v>
      </c>
      <c r="BQ2671" t="s">
        <v>15527</v>
      </c>
      <c r="BR2671">
        <v>2023</v>
      </c>
      <c r="BS2671">
        <v>7150</v>
      </c>
      <c r="BT2671">
        <v>1752</v>
      </c>
      <c r="BU2671" t="s">
        <v>245</v>
      </c>
      <c r="BV2671" t="s">
        <v>71</v>
      </c>
      <c r="BX2671">
        <v>2</v>
      </c>
      <c r="BY2671">
        <v>3</v>
      </c>
      <c r="BZ2671" t="s">
        <v>245</v>
      </c>
      <c r="CA2671">
        <v>100</v>
      </c>
      <c r="CB2671">
        <v>2</v>
      </c>
      <c r="CC2671">
        <v>65</v>
      </c>
      <c r="CD2671">
        <v>74</v>
      </c>
      <c r="CE2671">
        <v>9.5</v>
      </c>
      <c r="CF2671">
        <v>0</v>
      </c>
      <c r="CG2671">
        <v>10</v>
      </c>
      <c r="CH2671">
        <v>10</v>
      </c>
      <c r="CI2671" t="s">
        <v>330</v>
      </c>
      <c r="CJ2671">
        <v>24</v>
      </c>
      <c r="CL2671" t="s">
        <v>242</v>
      </c>
      <c r="CM2671" t="s">
        <v>242</v>
      </c>
      <c r="CN2671" t="s">
        <v>242</v>
      </c>
      <c r="CO2671" t="s">
        <v>246</v>
      </c>
      <c r="CP2671">
        <v>6</v>
      </c>
      <c r="CQ2671" t="s">
        <v>242</v>
      </c>
      <c r="CR2671" t="s">
        <v>246</v>
      </c>
      <c r="CS2671">
        <v>10</v>
      </c>
      <c r="CT2671" t="s">
        <v>245</v>
      </c>
      <c r="CX2671" t="s">
        <v>364</v>
      </c>
      <c r="CY2671">
        <v>1992</v>
      </c>
      <c r="DG2671" t="s">
        <v>18375</v>
      </c>
      <c r="DW2671" t="s">
        <v>253</v>
      </c>
      <c r="EE2671">
        <v>9.5</v>
      </c>
      <c r="EM2671" t="s">
        <v>366</v>
      </c>
      <c r="EU2671" t="s">
        <v>254</v>
      </c>
      <c r="FC2671">
        <v>10</v>
      </c>
      <c r="FK2671">
        <v>0</v>
      </c>
      <c r="FS2671">
        <v>0</v>
      </c>
      <c r="GA2671" t="s">
        <v>17813</v>
      </c>
      <c r="GY2671" t="s">
        <v>258</v>
      </c>
      <c r="HO2671" t="s">
        <v>260</v>
      </c>
      <c r="HP2671" t="s">
        <v>261</v>
      </c>
      <c r="HQ2671" t="s">
        <v>18376</v>
      </c>
      <c r="HR2671">
        <v>1</v>
      </c>
      <c r="HT2671">
        <v>2</v>
      </c>
      <c r="HU2671">
        <v>1.7</v>
      </c>
      <c r="HV2671">
        <v>1</v>
      </c>
      <c r="HW2671">
        <v>0.8</v>
      </c>
      <c r="HX2671" t="s">
        <v>18377</v>
      </c>
      <c r="HY2671">
        <v>15</v>
      </c>
      <c r="HZ2671">
        <v>100</v>
      </c>
      <c r="IA2671">
        <v>2597.9495822183198</v>
      </c>
    </row>
    <row r="2672" spans="1:235" x14ac:dyDescent="0.25">
      <c r="A2672">
        <v>2671</v>
      </c>
      <c r="B2672" t="s">
        <v>18378</v>
      </c>
      <c r="C2672">
        <v>2023</v>
      </c>
      <c r="D2672" t="s">
        <v>18342</v>
      </c>
      <c r="E2672">
        <v>57.534500000000001</v>
      </c>
      <c r="F2672">
        <v>61.52131</v>
      </c>
      <c r="G2672">
        <v>2</v>
      </c>
      <c r="H2672">
        <v>151</v>
      </c>
      <c r="I2672">
        <v>2</v>
      </c>
      <c r="J2672" t="s">
        <v>17829</v>
      </c>
      <c r="K2672" t="s">
        <v>18379</v>
      </c>
      <c r="L2672">
        <v>1</v>
      </c>
      <c r="M2672" t="s">
        <v>18380</v>
      </c>
      <c r="N2672">
        <v>1992</v>
      </c>
      <c r="P2672">
        <v>3.99</v>
      </c>
      <c r="Q2672">
        <v>8.27</v>
      </c>
      <c r="R2672">
        <v>6</v>
      </c>
      <c r="S2672">
        <v>57</v>
      </c>
      <c r="T2672">
        <v>7237</v>
      </c>
      <c r="U2672">
        <f t="shared" si="41"/>
        <v>7237</v>
      </c>
      <c r="V2672">
        <v>74</v>
      </c>
      <c r="Y2672">
        <v>60</v>
      </c>
      <c r="Z2672">
        <v>80</v>
      </c>
      <c r="AA2672">
        <v>86</v>
      </c>
      <c r="AB2672">
        <v>121.31</v>
      </c>
      <c r="AC2672">
        <v>55</v>
      </c>
      <c r="AD2672" t="s">
        <v>5469</v>
      </c>
      <c r="AE2672">
        <v>0.1</v>
      </c>
      <c r="AF2672">
        <v>2.4500000000000001E-2</v>
      </c>
      <c r="AG2672">
        <v>7.0000000000000007E-2</v>
      </c>
      <c r="AH2672">
        <v>14.2</v>
      </c>
      <c r="AI2672">
        <v>85</v>
      </c>
      <c r="AL2672">
        <v>95</v>
      </c>
      <c r="AN2672">
        <v>0</v>
      </c>
      <c r="AO2672">
        <v>0</v>
      </c>
      <c r="AP2672">
        <v>0</v>
      </c>
      <c r="AQ2672">
        <v>11</v>
      </c>
      <c r="AR2672">
        <v>3</v>
      </c>
      <c r="AS2672">
        <v>10</v>
      </c>
      <c r="AT2672">
        <v>2</v>
      </c>
      <c r="AU2672">
        <v>0</v>
      </c>
      <c r="AV2672">
        <v>8</v>
      </c>
      <c r="AW2672">
        <v>7</v>
      </c>
      <c r="AX2672">
        <v>14</v>
      </c>
      <c r="AY2672">
        <v>23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69</v>
      </c>
      <c r="BG2672">
        <v>279</v>
      </c>
      <c r="BH2672">
        <v>319</v>
      </c>
      <c r="BI2672">
        <v>3</v>
      </c>
      <c r="BJ2672">
        <v>99</v>
      </c>
      <c r="BK2672" t="s">
        <v>317</v>
      </c>
      <c r="BL2672">
        <v>4.46</v>
      </c>
      <c r="BM2672">
        <v>0</v>
      </c>
      <c r="BN2672">
        <v>6.53</v>
      </c>
      <c r="BO2672">
        <v>100</v>
      </c>
      <c r="BP2672">
        <v>148</v>
      </c>
      <c r="BQ2672" t="s">
        <v>13620</v>
      </c>
      <c r="BR2672">
        <v>2023</v>
      </c>
      <c r="BS2672">
        <v>7012</v>
      </c>
      <c r="BT2672">
        <v>1748</v>
      </c>
      <c r="BU2672" t="s">
        <v>245</v>
      </c>
      <c r="BV2672" t="s">
        <v>71</v>
      </c>
      <c r="BX2672">
        <v>2</v>
      </c>
      <c r="BY2672">
        <v>3</v>
      </c>
      <c r="BZ2672" t="s">
        <v>245</v>
      </c>
      <c r="CA2672">
        <v>100</v>
      </c>
      <c r="CB2672">
        <v>2</v>
      </c>
      <c r="CC2672">
        <v>65</v>
      </c>
      <c r="CD2672">
        <v>74</v>
      </c>
      <c r="CE2672">
        <v>9.5</v>
      </c>
      <c r="CF2672">
        <v>0</v>
      </c>
      <c r="CG2672">
        <v>10</v>
      </c>
      <c r="CH2672">
        <v>10</v>
      </c>
      <c r="CI2672" t="s">
        <v>330</v>
      </c>
      <c r="CJ2672">
        <v>25</v>
      </c>
      <c r="CL2672" t="s">
        <v>242</v>
      </c>
      <c r="CM2672" t="s">
        <v>242</v>
      </c>
      <c r="CN2672" t="s">
        <v>242</v>
      </c>
      <c r="CO2672" t="s">
        <v>246</v>
      </c>
      <c r="CP2672">
        <v>6</v>
      </c>
      <c r="CQ2672" t="s">
        <v>242</v>
      </c>
      <c r="CR2672" t="s">
        <v>246</v>
      </c>
      <c r="CS2672">
        <v>10</v>
      </c>
      <c r="CT2672" t="s">
        <v>245</v>
      </c>
      <c r="CX2672" t="s">
        <v>248</v>
      </c>
      <c r="CY2672">
        <v>1992</v>
      </c>
      <c r="DG2672" t="s">
        <v>17825</v>
      </c>
      <c r="DW2672" t="s">
        <v>253</v>
      </c>
      <c r="EE2672">
        <v>9.5</v>
      </c>
      <c r="EM2672" t="s">
        <v>366</v>
      </c>
      <c r="EU2672" t="s">
        <v>254</v>
      </c>
      <c r="FC2672">
        <v>10</v>
      </c>
      <c r="FK2672">
        <v>0</v>
      </c>
      <c r="FS2672">
        <v>0</v>
      </c>
      <c r="GA2672" t="s">
        <v>17813</v>
      </c>
      <c r="GY2672" t="s">
        <v>258</v>
      </c>
      <c r="HO2672" t="s">
        <v>260</v>
      </c>
      <c r="HP2672" t="s">
        <v>261</v>
      </c>
      <c r="HQ2672" t="s">
        <v>18381</v>
      </c>
      <c r="HR2672">
        <v>0</v>
      </c>
      <c r="HT2672">
        <v>261</v>
      </c>
      <c r="HU2672">
        <v>65.400000000000006</v>
      </c>
      <c r="HV2672">
        <v>31</v>
      </c>
      <c r="HW2672">
        <v>7.8</v>
      </c>
      <c r="HX2672" t="s">
        <v>18382</v>
      </c>
      <c r="HY2672">
        <v>4</v>
      </c>
      <c r="HZ2672">
        <v>100</v>
      </c>
      <c r="IA2672">
        <v>8634.7630008857996</v>
      </c>
    </row>
    <row r="2673" spans="1:235" x14ac:dyDescent="0.25">
      <c r="A2673">
        <v>2672</v>
      </c>
      <c r="B2673" t="s">
        <v>18383</v>
      </c>
      <c r="C2673">
        <v>2023</v>
      </c>
      <c r="D2673" t="s">
        <v>18342</v>
      </c>
      <c r="E2673">
        <v>57.184510000000003</v>
      </c>
      <c r="F2673">
        <v>57.534500000000001</v>
      </c>
      <c r="G2673">
        <v>2</v>
      </c>
      <c r="H2673">
        <v>151</v>
      </c>
      <c r="I2673">
        <v>2</v>
      </c>
      <c r="J2673" t="s">
        <v>18379</v>
      </c>
      <c r="K2673" t="s">
        <v>18384</v>
      </c>
      <c r="L2673">
        <v>3</v>
      </c>
      <c r="M2673" t="s">
        <v>18385</v>
      </c>
      <c r="N2673">
        <v>1930</v>
      </c>
      <c r="O2673">
        <v>2021</v>
      </c>
      <c r="P2673">
        <v>0.35</v>
      </c>
      <c r="Q2673">
        <v>0.7</v>
      </c>
      <c r="R2673">
        <v>6</v>
      </c>
      <c r="S2673">
        <v>57</v>
      </c>
      <c r="U2673">
        <f t="shared" si="41"/>
        <v>0</v>
      </c>
      <c r="V2673">
        <v>90</v>
      </c>
      <c r="X2673">
        <v>88</v>
      </c>
      <c r="Y2673">
        <v>83</v>
      </c>
      <c r="AA2673">
        <v>98</v>
      </c>
      <c r="AB2673">
        <v>70.290000000000006</v>
      </c>
      <c r="AC2673">
        <v>58</v>
      </c>
      <c r="AD2673" t="s">
        <v>5469</v>
      </c>
      <c r="AF2673">
        <v>0</v>
      </c>
      <c r="AG2673">
        <v>0.06</v>
      </c>
      <c r="AH2673">
        <v>2.2599999999999998</v>
      </c>
      <c r="AI2673">
        <v>91</v>
      </c>
      <c r="AJ2673">
        <v>100</v>
      </c>
      <c r="AK2673">
        <v>100</v>
      </c>
      <c r="AM2673">
        <v>100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72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100</v>
      </c>
      <c r="BK2673" t="s">
        <v>317</v>
      </c>
      <c r="BL2673">
        <v>4.17</v>
      </c>
      <c r="BM2673">
        <v>0</v>
      </c>
      <c r="BN2673">
        <v>5.0599999999999996</v>
      </c>
      <c r="BP2673">
        <v>101</v>
      </c>
      <c r="BQ2673" t="s">
        <v>13620</v>
      </c>
      <c r="BR2673">
        <v>2023</v>
      </c>
      <c r="BS2673">
        <v>6650</v>
      </c>
      <c r="BT2673">
        <v>1752</v>
      </c>
      <c r="BU2673" t="s">
        <v>245</v>
      </c>
      <c r="BV2673" t="s">
        <v>71</v>
      </c>
      <c r="BX2673">
        <v>2</v>
      </c>
      <c r="BY2673">
        <v>3</v>
      </c>
      <c r="BZ2673" t="s">
        <v>245</v>
      </c>
      <c r="CA2673">
        <v>100</v>
      </c>
      <c r="CB2673">
        <v>2</v>
      </c>
      <c r="CC2673">
        <v>65</v>
      </c>
      <c r="CD2673">
        <v>65</v>
      </c>
      <c r="CE2673">
        <v>14</v>
      </c>
      <c r="CF2673">
        <v>7</v>
      </c>
      <c r="CG2673">
        <v>7</v>
      </c>
      <c r="CH2673">
        <v>0</v>
      </c>
      <c r="CI2673" t="s">
        <v>330</v>
      </c>
      <c r="CJ2673">
        <v>25</v>
      </c>
      <c r="CL2673" t="s">
        <v>242</v>
      </c>
      <c r="CM2673" t="s">
        <v>242</v>
      </c>
      <c r="CN2673" t="s">
        <v>242</v>
      </c>
      <c r="CO2673" t="s">
        <v>246</v>
      </c>
      <c r="CP2673">
        <v>6</v>
      </c>
      <c r="CQ2673" t="s">
        <v>245</v>
      </c>
      <c r="CR2673" t="s">
        <v>246</v>
      </c>
      <c r="CS2673">
        <v>2</v>
      </c>
      <c r="CT2673" t="s">
        <v>245</v>
      </c>
      <c r="CX2673" t="s">
        <v>248</v>
      </c>
      <c r="CY2673">
        <v>2021</v>
      </c>
      <c r="CZ2673">
        <v>1987</v>
      </c>
      <c r="DA2673">
        <v>1965</v>
      </c>
      <c r="DB2673">
        <v>1930</v>
      </c>
      <c r="DG2673" t="s">
        <v>17848</v>
      </c>
      <c r="DH2673" t="s">
        <v>17849</v>
      </c>
      <c r="DI2673" t="s">
        <v>17850</v>
      </c>
      <c r="DJ2673" t="s">
        <v>17851</v>
      </c>
      <c r="DO2673" t="s">
        <v>279</v>
      </c>
      <c r="DW2673" t="s">
        <v>333</v>
      </c>
      <c r="DX2673" t="s">
        <v>252</v>
      </c>
      <c r="DY2673" t="s">
        <v>252</v>
      </c>
      <c r="DZ2673" t="s">
        <v>269</v>
      </c>
      <c r="EE2673">
        <v>1.5</v>
      </c>
      <c r="EF2673">
        <v>2</v>
      </c>
      <c r="EG2673">
        <v>1.5</v>
      </c>
      <c r="EH2673">
        <v>7</v>
      </c>
      <c r="EM2673" t="s">
        <v>333</v>
      </c>
      <c r="EO2673" t="s">
        <v>252</v>
      </c>
      <c r="EU2673">
        <v>4</v>
      </c>
      <c r="FC2673">
        <v>1.5</v>
      </c>
      <c r="FD2673">
        <v>0</v>
      </c>
      <c r="FE2673">
        <v>1.5</v>
      </c>
      <c r="FF2673">
        <v>0</v>
      </c>
      <c r="FK2673">
        <v>0</v>
      </c>
      <c r="FL2673">
        <v>0</v>
      </c>
      <c r="FM2673">
        <v>0</v>
      </c>
      <c r="FN2673">
        <v>0</v>
      </c>
      <c r="FS2673">
        <v>2</v>
      </c>
      <c r="FT2673">
        <v>1</v>
      </c>
      <c r="FU2673">
        <v>0</v>
      </c>
      <c r="FV2673">
        <v>0</v>
      </c>
      <c r="GA2673" t="s">
        <v>841</v>
      </c>
      <c r="GQ2673" t="s">
        <v>500</v>
      </c>
      <c r="GR2673" t="s">
        <v>500</v>
      </c>
      <c r="GY2673" t="s">
        <v>842</v>
      </c>
      <c r="HO2673" t="s">
        <v>260</v>
      </c>
      <c r="HP2673" t="s">
        <v>261</v>
      </c>
      <c r="HQ2673" t="s">
        <v>18386</v>
      </c>
      <c r="HR2673">
        <v>0</v>
      </c>
      <c r="HT2673">
        <v>0</v>
      </c>
      <c r="HU2673">
        <v>0</v>
      </c>
      <c r="HV2673">
        <v>0</v>
      </c>
      <c r="HW2673">
        <v>0</v>
      </c>
      <c r="HX2673" t="s">
        <v>18387</v>
      </c>
      <c r="HY2673">
        <v>0</v>
      </c>
      <c r="HZ2673">
        <v>100</v>
      </c>
      <c r="IA2673">
        <v>758.03745825504598</v>
      </c>
    </row>
    <row r="2674" spans="1:235" x14ac:dyDescent="0.25">
      <c r="A2674">
        <v>2673</v>
      </c>
      <c r="B2674" t="s">
        <v>18388</v>
      </c>
      <c r="C2674">
        <v>2023</v>
      </c>
      <c r="D2674" t="s">
        <v>18342</v>
      </c>
      <c r="E2674">
        <v>54.912930000000003</v>
      </c>
      <c r="F2674">
        <v>57.184510000000003</v>
      </c>
      <c r="G2674">
        <v>2</v>
      </c>
      <c r="H2674">
        <v>151</v>
      </c>
      <c r="I2674">
        <v>2</v>
      </c>
      <c r="J2674" t="s">
        <v>18384</v>
      </c>
      <c r="K2674" t="s">
        <v>17846</v>
      </c>
      <c r="L2674">
        <v>1</v>
      </c>
      <c r="M2674" t="s">
        <v>18389</v>
      </c>
      <c r="N2674">
        <v>2002</v>
      </c>
      <c r="P2674">
        <v>2.27</v>
      </c>
      <c r="Q2674">
        <v>4.68</v>
      </c>
      <c r="R2674">
        <v>6</v>
      </c>
      <c r="S2674">
        <v>57</v>
      </c>
      <c r="U2674">
        <f t="shared" si="41"/>
        <v>0</v>
      </c>
      <c r="V2674">
        <v>52</v>
      </c>
      <c r="Y2674">
        <v>56</v>
      </c>
      <c r="Z2674">
        <v>72</v>
      </c>
      <c r="AA2674">
        <v>37</v>
      </c>
      <c r="AB2674">
        <v>128.22999999999999</v>
      </c>
      <c r="AC2674">
        <v>50</v>
      </c>
      <c r="AD2674" t="s">
        <v>5469</v>
      </c>
      <c r="AE2674">
        <v>0.1</v>
      </c>
      <c r="AF2674">
        <v>3.3500000000000002E-2</v>
      </c>
      <c r="AG2674">
        <v>0.13</v>
      </c>
      <c r="AH2674">
        <v>63.19</v>
      </c>
      <c r="AI2674">
        <v>30</v>
      </c>
      <c r="AL2674">
        <v>6</v>
      </c>
      <c r="AN2674">
        <v>0</v>
      </c>
      <c r="AO2674">
        <v>0</v>
      </c>
      <c r="AP2674">
        <v>0</v>
      </c>
      <c r="AQ2674">
        <v>50</v>
      </c>
      <c r="AR2674">
        <v>29</v>
      </c>
      <c r="AS2674">
        <v>26</v>
      </c>
      <c r="AT2674">
        <v>152</v>
      </c>
      <c r="AU2674">
        <v>86</v>
      </c>
      <c r="AV2674">
        <v>115</v>
      </c>
      <c r="AW2674">
        <v>172</v>
      </c>
      <c r="AX2674">
        <v>155</v>
      </c>
      <c r="AY2674">
        <v>119</v>
      </c>
      <c r="AZ2674">
        <v>0</v>
      </c>
      <c r="BA2674">
        <v>0</v>
      </c>
      <c r="BB2674">
        <v>0</v>
      </c>
      <c r="BC2674">
        <v>0</v>
      </c>
      <c r="BD2674">
        <v>21</v>
      </c>
      <c r="BE2674">
        <v>0</v>
      </c>
      <c r="BF2674">
        <v>63</v>
      </c>
      <c r="BG2674">
        <v>2186</v>
      </c>
      <c r="BH2674">
        <v>919</v>
      </c>
      <c r="BI2674">
        <v>21</v>
      </c>
      <c r="BJ2674">
        <v>99</v>
      </c>
      <c r="BK2674" t="s">
        <v>420</v>
      </c>
      <c r="BL2674">
        <v>5.94</v>
      </c>
      <c r="BM2674">
        <v>0</v>
      </c>
      <c r="BN2674">
        <v>6.55</v>
      </c>
      <c r="BO2674">
        <v>93</v>
      </c>
      <c r="BP2674">
        <v>155</v>
      </c>
      <c r="BQ2674" t="s">
        <v>5244</v>
      </c>
      <c r="BR2674">
        <v>2023</v>
      </c>
      <c r="BS2674">
        <v>6600</v>
      </c>
      <c r="BT2674">
        <v>1743</v>
      </c>
      <c r="BU2674" t="s">
        <v>245</v>
      </c>
      <c r="BV2674" t="s">
        <v>71</v>
      </c>
      <c r="BX2674">
        <v>2</v>
      </c>
      <c r="BY2674">
        <v>3</v>
      </c>
      <c r="BZ2674" t="s">
        <v>245</v>
      </c>
      <c r="CA2674">
        <v>100</v>
      </c>
      <c r="CB2674">
        <v>2</v>
      </c>
      <c r="CC2674">
        <v>65</v>
      </c>
      <c r="CD2674">
        <v>71</v>
      </c>
      <c r="CE2674">
        <v>10.5</v>
      </c>
      <c r="CF2674">
        <v>0</v>
      </c>
      <c r="CG2674">
        <v>11</v>
      </c>
      <c r="CH2674">
        <v>11</v>
      </c>
      <c r="CI2674" t="s">
        <v>330</v>
      </c>
      <c r="CJ2674">
        <v>25</v>
      </c>
      <c r="CL2674" t="s">
        <v>242</v>
      </c>
      <c r="CM2674" t="s">
        <v>242</v>
      </c>
      <c r="CN2674" t="s">
        <v>242</v>
      </c>
      <c r="CO2674" t="s">
        <v>246</v>
      </c>
      <c r="CP2674">
        <v>6</v>
      </c>
      <c r="CQ2674" t="s">
        <v>245</v>
      </c>
      <c r="CR2674" t="s">
        <v>246</v>
      </c>
      <c r="CS2674">
        <v>10</v>
      </c>
      <c r="CT2674" t="s">
        <v>245</v>
      </c>
      <c r="CX2674" t="s">
        <v>364</v>
      </c>
      <c r="CY2674">
        <v>2002</v>
      </c>
      <c r="DG2674" t="s">
        <v>17864</v>
      </c>
      <c r="DW2674" t="s">
        <v>253</v>
      </c>
      <c r="EE2674">
        <v>10.5</v>
      </c>
      <c r="EM2674" t="s">
        <v>366</v>
      </c>
      <c r="FC2674">
        <v>10.5</v>
      </c>
      <c r="FK2674">
        <v>0</v>
      </c>
      <c r="FS2674">
        <v>0</v>
      </c>
      <c r="HO2674" t="s">
        <v>260</v>
      </c>
      <c r="HP2674" t="s">
        <v>261</v>
      </c>
      <c r="HQ2674" t="s">
        <v>18390</v>
      </c>
      <c r="HR2674">
        <v>2</v>
      </c>
      <c r="HT2674">
        <v>66</v>
      </c>
      <c r="HU2674">
        <v>29.1</v>
      </c>
      <c r="HV2674">
        <v>12</v>
      </c>
      <c r="HW2674">
        <v>5.3</v>
      </c>
      <c r="HX2674" t="s">
        <v>18391</v>
      </c>
      <c r="HY2674">
        <v>28</v>
      </c>
      <c r="HZ2674">
        <v>100</v>
      </c>
      <c r="IA2674">
        <v>4920.3120967907298</v>
      </c>
    </row>
    <row r="2675" spans="1:235" x14ac:dyDescent="0.25">
      <c r="A2675">
        <v>2674</v>
      </c>
      <c r="B2675" t="s">
        <v>18392</v>
      </c>
      <c r="C2675">
        <v>2023</v>
      </c>
      <c r="D2675" t="s">
        <v>18177</v>
      </c>
      <c r="E2675">
        <v>4.13</v>
      </c>
      <c r="F2675">
        <v>4.8270099999999996</v>
      </c>
      <c r="G2675">
        <v>3</v>
      </c>
      <c r="H2675">
        <v>122</v>
      </c>
      <c r="I2675">
        <v>2</v>
      </c>
      <c r="J2675" t="s">
        <v>893</v>
      </c>
      <c r="K2675" t="s">
        <v>18393</v>
      </c>
      <c r="L2675">
        <v>1</v>
      </c>
      <c r="M2675" t="s">
        <v>18394</v>
      </c>
      <c r="N2675">
        <v>2018</v>
      </c>
      <c r="P2675">
        <v>0.7</v>
      </c>
      <c r="Q2675">
        <v>1.41</v>
      </c>
      <c r="R2675">
        <v>2</v>
      </c>
      <c r="S2675">
        <v>17</v>
      </c>
      <c r="T2675">
        <v>4822</v>
      </c>
      <c r="U2675">
        <f t="shared" si="41"/>
        <v>4822</v>
      </c>
      <c r="V2675">
        <v>70</v>
      </c>
      <c r="Y2675">
        <v>56</v>
      </c>
      <c r="Z2675">
        <v>65</v>
      </c>
      <c r="AA2675">
        <v>87</v>
      </c>
      <c r="AB2675">
        <v>129.24</v>
      </c>
      <c r="AE2675">
        <v>0.1</v>
      </c>
      <c r="AF2675">
        <v>4.1500000000000002E-2</v>
      </c>
      <c r="AG2675">
        <v>7.0000000000000007E-2</v>
      </c>
      <c r="AH2675">
        <v>12.71</v>
      </c>
      <c r="AI2675">
        <v>99</v>
      </c>
      <c r="AL2675">
        <v>75</v>
      </c>
      <c r="AN2675">
        <v>0</v>
      </c>
      <c r="AO2675">
        <v>0</v>
      </c>
      <c r="AP2675">
        <v>0</v>
      </c>
      <c r="AQ2675">
        <v>2</v>
      </c>
      <c r="AR2675">
        <v>0</v>
      </c>
      <c r="AS2675">
        <v>0</v>
      </c>
      <c r="AT2675">
        <v>0</v>
      </c>
      <c r="AU2675">
        <v>71</v>
      </c>
      <c r="AV2675">
        <v>0</v>
      </c>
      <c r="AW2675">
        <v>28</v>
      </c>
      <c r="AX2675">
        <v>64</v>
      </c>
      <c r="AY2675">
        <v>65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402</v>
      </c>
      <c r="BI2675">
        <v>44</v>
      </c>
      <c r="BJ2675">
        <v>100</v>
      </c>
      <c r="BK2675" t="s">
        <v>6884</v>
      </c>
      <c r="BL2675">
        <v>17.03</v>
      </c>
      <c r="BM2675">
        <v>0</v>
      </c>
      <c r="BN2675">
        <v>17.03</v>
      </c>
      <c r="BP2675">
        <v>170</v>
      </c>
      <c r="BQ2675" t="s">
        <v>7408</v>
      </c>
      <c r="BR2675">
        <v>2023</v>
      </c>
      <c r="BS2675">
        <v>5930</v>
      </c>
      <c r="BT2675">
        <v>106</v>
      </c>
      <c r="BU2675" t="s">
        <v>245</v>
      </c>
      <c r="BV2675" t="s">
        <v>71</v>
      </c>
      <c r="BW2675">
        <v>877</v>
      </c>
      <c r="BX2675">
        <v>3</v>
      </c>
      <c r="BY2675">
        <v>3</v>
      </c>
      <c r="BZ2675" t="s">
        <v>242</v>
      </c>
      <c r="CA2675">
        <v>0</v>
      </c>
      <c r="CB2675">
        <v>2</v>
      </c>
      <c r="CC2675">
        <v>30</v>
      </c>
      <c r="CD2675">
        <v>76</v>
      </c>
      <c r="CE2675">
        <v>10</v>
      </c>
      <c r="CF2675">
        <v>0</v>
      </c>
      <c r="CG2675">
        <v>10</v>
      </c>
      <c r="CH2675">
        <v>12</v>
      </c>
      <c r="CI2675" t="s">
        <v>330</v>
      </c>
      <c r="CJ2675">
        <v>24</v>
      </c>
      <c r="CL2675" t="s">
        <v>245</v>
      </c>
      <c r="CM2675" t="s">
        <v>245</v>
      </c>
      <c r="CN2675" t="s">
        <v>242</v>
      </c>
      <c r="CO2675" t="s">
        <v>372</v>
      </c>
      <c r="CP2675">
        <v>4</v>
      </c>
      <c r="CQ2675" t="s">
        <v>242</v>
      </c>
      <c r="CR2675" t="s">
        <v>372</v>
      </c>
      <c r="CS2675">
        <v>7</v>
      </c>
      <c r="CT2675" t="s">
        <v>245</v>
      </c>
      <c r="CX2675" t="s">
        <v>364</v>
      </c>
      <c r="CY2675">
        <v>2018</v>
      </c>
      <c r="DG2675" t="s">
        <v>17937</v>
      </c>
      <c r="DO2675" t="s">
        <v>287</v>
      </c>
      <c r="DW2675" t="s">
        <v>253</v>
      </c>
      <c r="EE2675">
        <v>10</v>
      </c>
      <c r="EM2675" t="s">
        <v>334</v>
      </c>
      <c r="EU2675">
        <v>4</v>
      </c>
      <c r="FC2675">
        <v>12</v>
      </c>
      <c r="FK2675">
        <v>0</v>
      </c>
      <c r="FS2675">
        <v>0</v>
      </c>
      <c r="GA2675" t="s">
        <v>2003</v>
      </c>
      <c r="GY2675" t="s">
        <v>258</v>
      </c>
      <c r="HO2675" t="s">
        <v>260</v>
      </c>
      <c r="HP2675" t="s">
        <v>261</v>
      </c>
      <c r="HQ2675" t="s">
        <v>18395</v>
      </c>
      <c r="HR2675">
        <v>0</v>
      </c>
      <c r="HT2675">
        <v>0</v>
      </c>
      <c r="HU2675">
        <v>0</v>
      </c>
      <c r="HV2675">
        <v>0</v>
      </c>
      <c r="HW2675">
        <v>0</v>
      </c>
      <c r="HX2675" t="s">
        <v>18396</v>
      </c>
      <c r="HY2675">
        <v>0</v>
      </c>
      <c r="HZ2675">
        <v>100</v>
      </c>
      <c r="IA2675">
        <v>1535.3660065506299</v>
      </c>
    </row>
    <row r="2676" spans="1:235" x14ac:dyDescent="0.25">
      <c r="A2676">
        <v>2675</v>
      </c>
      <c r="B2676" t="s">
        <v>18397</v>
      </c>
      <c r="C2676">
        <v>2023</v>
      </c>
      <c r="D2676" t="s">
        <v>18177</v>
      </c>
      <c r="E2676">
        <v>3.7093600000000002</v>
      </c>
      <c r="F2676">
        <v>3.9735999999999998</v>
      </c>
      <c r="G2676">
        <v>3</v>
      </c>
      <c r="H2676">
        <v>122</v>
      </c>
      <c r="I2676">
        <v>2</v>
      </c>
      <c r="J2676" t="s">
        <v>18398</v>
      </c>
      <c r="K2676" t="s">
        <v>18399</v>
      </c>
      <c r="L2676">
        <v>3</v>
      </c>
      <c r="M2676" t="s">
        <v>18400</v>
      </c>
      <c r="N2676">
        <v>1954</v>
      </c>
      <c r="O2676">
        <v>2003</v>
      </c>
      <c r="P2676">
        <v>0.26</v>
      </c>
      <c r="Q2676">
        <v>0.53</v>
      </c>
      <c r="R2676">
        <v>2</v>
      </c>
      <c r="S2676">
        <v>17</v>
      </c>
      <c r="T2676">
        <v>4822</v>
      </c>
      <c r="U2676">
        <f t="shared" si="41"/>
        <v>4822</v>
      </c>
      <c r="V2676">
        <v>56</v>
      </c>
      <c r="X2676">
        <v>62</v>
      </c>
      <c r="Y2676">
        <v>36</v>
      </c>
      <c r="AA2676">
        <v>74</v>
      </c>
      <c r="AB2676">
        <v>173.8</v>
      </c>
      <c r="AF2676">
        <v>0</v>
      </c>
      <c r="AG2676">
        <v>0.18</v>
      </c>
      <c r="AH2676">
        <v>26.45</v>
      </c>
      <c r="AI2676">
        <v>29</v>
      </c>
      <c r="AJ2676">
        <v>49</v>
      </c>
      <c r="AK2676">
        <v>55</v>
      </c>
      <c r="AM2676">
        <v>100</v>
      </c>
      <c r="AN2676">
        <v>0</v>
      </c>
      <c r="AO2676">
        <v>0</v>
      </c>
      <c r="AP2676">
        <v>1055</v>
      </c>
      <c r="AQ2676">
        <v>0</v>
      </c>
      <c r="AR2676">
        <v>37</v>
      </c>
      <c r="AS2676">
        <v>516</v>
      </c>
      <c r="AT2676">
        <v>0</v>
      </c>
      <c r="AU2676">
        <v>81</v>
      </c>
      <c r="AV2676">
        <v>1233</v>
      </c>
      <c r="AW2676">
        <v>0</v>
      </c>
      <c r="AX2676">
        <v>137</v>
      </c>
      <c r="AY2676">
        <v>992</v>
      </c>
      <c r="AZ2676">
        <v>0</v>
      </c>
      <c r="BA2676">
        <v>0</v>
      </c>
      <c r="BB2676">
        <v>0</v>
      </c>
      <c r="BE2676">
        <v>0</v>
      </c>
      <c r="BF2676">
        <v>0</v>
      </c>
      <c r="BG2676">
        <v>22425</v>
      </c>
      <c r="BH2676">
        <v>1055</v>
      </c>
      <c r="BI2676">
        <v>23</v>
      </c>
      <c r="BJ2676">
        <v>98</v>
      </c>
      <c r="BK2676" t="s">
        <v>6884</v>
      </c>
      <c r="BL2676">
        <v>5.3</v>
      </c>
      <c r="BM2676">
        <v>0</v>
      </c>
      <c r="BN2676">
        <v>11.19</v>
      </c>
      <c r="BP2676">
        <v>212</v>
      </c>
      <c r="BQ2676" t="s">
        <v>7408</v>
      </c>
      <c r="BR2676">
        <v>2023</v>
      </c>
      <c r="BS2676">
        <v>4200</v>
      </c>
      <c r="BT2676">
        <v>209</v>
      </c>
      <c r="BU2676" t="s">
        <v>245</v>
      </c>
      <c r="BV2676" t="s">
        <v>71</v>
      </c>
      <c r="BW2676">
        <v>877</v>
      </c>
      <c r="BX2676">
        <v>3</v>
      </c>
      <c r="BY2676">
        <v>3</v>
      </c>
      <c r="BZ2676" t="s">
        <v>245</v>
      </c>
      <c r="CA2676">
        <v>100</v>
      </c>
      <c r="CB2676">
        <v>2</v>
      </c>
      <c r="CC2676">
        <v>35</v>
      </c>
      <c r="CD2676">
        <v>65</v>
      </c>
      <c r="CE2676">
        <v>12.5</v>
      </c>
      <c r="CF2676">
        <v>3</v>
      </c>
      <c r="CG2676">
        <v>10</v>
      </c>
      <c r="CH2676">
        <v>0</v>
      </c>
      <c r="CI2676" t="s">
        <v>330</v>
      </c>
      <c r="CJ2676">
        <v>24</v>
      </c>
      <c r="CL2676" t="s">
        <v>245</v>
      </c>
      <c r="CM2676" t="s">
        <v>245</v>
      </c>
      <c r="CN2676" t="s">
        <v>242</v>
      </c>
      <c r="CO2676" t="s">
        <v>242</v>
      </c>
      <c r="CP2676">
        <v>0</v>
      </c>
      <c r="CQ2676" t="s">
        <v>242</v>
      </c>
      <c r="CR2676" t="s">
        <v>242</v>
      </c>
      <c r="CS2676">
        <v>0</v>
      </c>
      <c r="CX2676" t="s">
        <v>248</v>
      </c>
      <c r="CY2676">
        <v>2003</v>
      </c>
      <c r="CZ2676">
        <v>1954</v>
      </c>
      <c r="DG2676" t="s">
        <v>18148</v>
      </c>
      <c r="DH2676" t="s">
        <v>18401</v>
      </c>
      <c r="DO2676" t="s">
        <v>279</v>
      </c>
      <c r="DW2676" t="s">
        <v>252</v>
      </c>
      <c r="DX2676" t="s">
        <v>253</v>
      </c>
      <c r="EE2676">
        <v>1.5</v>
      </c>
      <c r="EF2676">
        <v>9.5</v>
      </c>
      <c r="EM2676" t="s">
        <v>252</v>
      </c>
      <c r="FC2676">
        <v>1.5</v>
      </c>
      <c r="FD2676">
        <v>0</v>
      </c>
      <c r="FK2676">
        <v>0</v>
      </c>
      <c r="FL2676">
        <v>0</v>
      </c>
      <c r="FS2676">
        <v>0</v>
      </c>
      <c r="FT2676">
        <v>0</v>
      </c>
      <c r="HO2676" t="s">
        <v>260</v>
      </c>
      <c r="HP2676" t="s">
        <v>261</v>
      </c>
      <c r="HQ2676" t="s">
        <v>18402</v>
      </c>
      <c r="HR2676">
        <v>22</v>
      </c>
      <c r="HT2676">
        <v>0</v>
      </c>
      <c r="HU2676">
        <v>0</v>
      </c>
      <c r="HV2676">
        <v>0</v>
      </c>
      <c r="HW2676">
        <v>0</v>
      </c>
      <c r="HX2676" t="s">
        <v>18403</v>
      </c>
      <c r="HY2676">
        <v>10</v>
      </c>
      <c r="HZ2676">
        <v>99</v>
      </c>
      <c r="IA2676">
        <v>582.22457533608701</v>
      </c>
    </row>
    <row r="2677" spans="1:235" x14ac:dyDescent="0.25">
      <c r="A2677">
        <v>2676</v>
      </c>
      <c r="B2677" t="s">
        <v>18404</v>
      </c>
      <c r="C2677">
        <v>2023</v>
      </c>
      <c r="D2677" t="s">
        <v>18405</v>
      </c>
      <c r="E2677">
        <v>4.2000000000000002E-4</v>
      </c>
      <c r="F2677">
        <v>0.35044999999999998</v>
      </c>
      <c r="G2677">
        <v>3</v>
      </c>
      <c r="H2677">
        <v>127</v>
      </c>
      <c r="I2677">
        <v>1</v>
      </c>
      <c r="J2677" t="s">
        <v>236</v>
      </c>
      <c r="K2677" t="s">
        <v>18406</v>
      </c>
      <c r="L2677">
        <v>3</v>
      </c>
      <c r="M2677" t="s">
        <v>18407</v>
      </c>
      <c r="N2677">
        <v>1968</v>
      </c>
      <c r="O2677">
        <v>1999</v>
      </c>
      <c r="P2677">
        <v>0.35</v>
      </c>
      <c r="Q2677">
        <v>0.7</v>
      </c>
      <c r="R2677">
        <v>4</v>
      </c>
      <c r="S2677">
        <v>43</v>
      </c>
      <c r="U2677">
        <f t="shared" si="41"/>
        <v>0</v>
      </c>
      <c r="V2677">
        <v>55</v>
      </c>
      <c r="X2677">
        <v>69</v>
      </c>
      <c r="Y2677">
        <v>26</v>
      </c>
      <c r="AA2677">
        <v>76</v>
      </c>
      <c r="AB2677">
        <v>196.37</v>
      </c>
      <c r="AC2677">
        <v>55</v>
      </c>
      <c r="AD2677" t="s">
        <v>5154</v>
      </c>
      <c r="AE2677">
        <v>0</v>
      </c>
      <c r="AF2677">
        <v>1.5E-3</v>
      </c>
      <c r="AG2677">
        <v>0.15</v>
      </c>
      <c r="AH2677">
        <v>23.73</v>
      </c>
      <c r="AI2677">
        <v>51</v>
      </c>
      <c r="AJ2677">
        <v>47</v>
      </c>
      <c r="AK2677">
        <v>92</v>
      </c>
      <c r="AM2677">
        <v>100</v>
      </c>
      <c r="AN2677">
        <v>0</v>
      </c>
      <c r="AO2677">
        <v>0</v>
      </c>
      <c r="AP2677">
        <v>95</v>
      </c>
      <c r="AQ2677">
        <v>0</v>
      </c>
      <c r="AR2677">
        <v>26</v>
      </c>
      <c r="AS2677">
        <v>352</v>
      </c>
      <c r="AT2677">
        <v>0</v>
      </c>
      <c r="AU2677">
        <v>27</v>
      </c>
      <c r="AV2677">
        <v>1364</v>
      </c>
      <c r="AW2677">
        <v>0</v>
      </c>
      <c r="AX2677">
        <v>15</v>
      </c>
      <c r="AY2677">
        <v>186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444</v>
      </c>
      <c r="BH2677">
        <v>224</v>
      </c>
      <c r="BI2677">
        <v>10</v>
      </c>
      <c r="BJ2677">
        <v>86</v>
      </c>
      <c r="BK2677" t="s">
        <v>688</v>
      </c>
      <c r="BL2677">
        <v>3.5</v>
      </c>
      <c r="BM2677">
        <v>0</v>
      </c>
      <c r="BN2677">
        <v>5.49</v>
      </c>
      <c r="BP2677">
        <v>192</v>
      </c>
      <c r="BQ2677" t="s">
        <v>3042</v>
      </c>
      <c r="BR2677">
        <v>2023</v>
      </c>
      <c r="BS2677">
        <v>910</v>
      </c>
      <c r="BT2677">
        <v>132</v>
      </c>
      <c r="BU2677" t="s">
        <v>242</v>
      </c>
      <c r="BV2677" t="s">
        <v>243</v>
      </c>
      <c r="BX2677">
        <v>4</v>
      </c>
      <c r="BY2677">
        <v>4</v>
      </c>
      <c r="BZ2677" t="s">
        <v>242</v>
      </c>
      <c r="CA2677">
        <v>0</v>
      </c>
      <c r="CB2677">
        <v>2</v>
      </c>
      <c r="CC2677">
        <v>55</v>
      </c>
      <c r="CD2677">
        <v>65</v>
      </c>
      <c r="CE2677">
        <v>11</v>
      </c>
      <c r="CF2677">
        <v>3</v>
      </c>
      <c r="CG2677">
        <v>8</v>
      </c>
      <c r="CH2677">
        <v>0</v>
      </c>
      <c r="CI2677" t="s">
        <v>244</v>
      </c>
      <c r="CJ2677">
        <v>23</v>
      </c>
      <c r="CL2677" t="s">
        <v>242</v>
      </c>
      <c r="CM2677" t="s">
        <v>242</v>
      </c>
      <c r="CN2677" t="s">
        <v>242</v>
      </c>
      <c r="CO2677" t="s">
        <v>285</v>
      </c>
      <c r="CP2677">
        <v>8</v>
      </c>
      <c r="CQ2677" t="s">
        <v>242</v>
      </c>
      <c r="CR2677" t="s">
        <v>285</v>
      </c>
      <c r="CS2677">
        <v>8</v>
      </c>
      <c r="CT2677" t="s">
        <v>242</v>
      </c>
      <c r="CX2677" t="s">
        <v>364</v>
      </c>
      <c r="CY2677">
        <v>1999</v>
      </c>
      <c r="CZ2677">
        <v>1968</v>
      </c>
      <c r="DG2677" t="s">
        <v>18408</v>
      </c>
      <c r="DH2677" t="s">
        <v>18409</v>
      </c>
      <c r="DW2677" t="s">
        <v>252</v>
      </c>
      <c r="DX2677" t="s">
        <v>253</v>
      </c>
      <c r="EE2677">
        <v>1.5</v>
      </c>
      <c r="EF2677">
        <v>8</v>
      </c>
      <c r="EM2677" t="s">
        <v>259</v>
      </c>
      <c r="FC2677">
        <v>1.5</v>
      </c>
      <c r="FD2677">
        <v>0</v>
      </c>
      <c r="FK2677">
        <v>0</v>
      </c>
      <c r="FL2677">
        <v>0</v>
      </c>
      <c r="FS2677">
        <v>0</v>
      </c>
      <c r="FT2677">
        <v>0</v>
      </c>
      <c r="GA2677" t="s">
        <v>10946</v>
      </c>
      <c r="GY2677" t="s">
        <v>258</v>
      </c>
      <c r="HO2677" t="s">
        <v>260</v>
      </c>
      <c r="HP2677" t="s">
        <v>261</v>
      </c>
      <c r="HQ2677" t="s">
        <v>18410</v>
      </c>
      <c r="HR2677">
        <v>0</v>
      </c>
      <c r="HT2677">
        <v>57</v>
      </c>
      <c r="HU2677">
        <v>162.4</v>
      </c>
      <c r="HV2677">
        <v>2</v>
      </c>
      <c r="HW2677">
        <v>5.7</v>
      </c>
      <c r="HX2677" t="s">
        <v>18411</v>
      </c>
      <c r="HY2677">
        <v>1</v>
      </c>
      <c r="HZ2677">
        <v>100</v>
      </c>
      <c r="IA2677">
        <v>753.76575576275195</v>
      </c>
    </row>
    <row r="2678" spans="1:235" x14ac:dyDescent="0.25">
      <c r="A2678">
        <v>2677</v>
      </c>
      <c r="B2678" t="s">
        <v>18412</v>
      </c>
      <c r="C2678">
        <v>2023</v>
      </c>
      <c r="D2678" t="s">
        <v>18405</v>
      </c>
      <c r="E2678">
        <v>0.35044999999999998</v>
      </c>
      <c r="F2678">
        <v>1.07263</v>
      </c>
      <c r="G2678">
        <v>3</v>
      </c>
      <c r="H2678">
        <v>127</v>
      </c>
      <c r="I2678">
        <v>1</v>
      </c>
      <c r="J2678" t="s">
        <v>18406</v>
      </c>
      <c r="K2678" t="s">
        <v>18413</v>
      </c>
      <c r="L2678">
        <v>3</v>
      </c>
      <c r="M2678" t="s">
        <v>18414</v>
      </c>
      <c r="N2678">
        <v>1969</v>
      </c>
      <c r="O2678">
        <v>1999</v>
      </c>
      <c r="P2678">
        <v>0.72</v>
      </c>
      <c r="Q2678">
        <v>1.44</v>
      </c>
      <c r="R2678">
        <v>4</v>
      </c>
      <c r="S2678">
        <v>43</v>
      </c>
      <c r="T2678">
        <v>5152</v>
      </c>
      <c r="U2678">
        <f t="shared" si="41"/>
        <v>5152</v>
      </c>
      <c r="V2678">
        <v>54</v>
      </c>
      <c r="X2678">
        <v>56</v>
      </c>
      <c r="Y2678">
        <v>42</v>
      </c>
      <c r="AA2678">
        <v>64</v>
      </c>
      <c r="AB2678">
        <v>159.78</v>
      </c>
      <c r="AC2678">
        <v>48</v>
      </c>
      <c r="AD2678" t="s">
        <v>5154</v>
      </c>
      <c r="AF2678">
        <v>0</v>
      </c>
      <c r="AG2678">
        <v>0.2</v>
      </c>
      <c r="AH2678">
        <v>36.24</v>
      </c>
      <c r="AI2678">
        <v>45</v>
      </c>
      <c r="AJ2678">
        <v>0</v>
      </c>
      <c r="AK2678">
        <v>80</v>
      </c>
      <c r="AM2678">
        <v>100</v>
      </c>
      <c r="AN2678">
        <v>0</v>
      </c>
      <c r="AO2678">
        <v>0</v>
      </c>
      <c r="AP2678">
        <v>10</v>
      </c>
      <c r="AQ2678">
        <v>0</v>
      </c>
      <c r="AR2678">
        <v>8</v>
      </c>
      <c r="AS2678">
        <v>430</v>
      </c>
      <c r="AT2678">
        <v>0</v>
      </c>
      <c r="AU2678">
        <v>85</v>
      </c>
      <c r="AV2678">
        <v>3320</v>
      </c>
      <c r="AW2678">
        <v>0</v>
      </c>
      <c r="AX2678">
        <v>40</v>
      </c>
      <c r="AY2678">
        <v>475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522</v>
      </c>
      <c r="BH2678">
        <v>0</v>
      </c>
      <c r="BI2678">
        <v>6</v>
      </c>
      <c r="BJ2678">
        <v>100</v>
      </c>
      <c r="BK2678" t="s">
        <v>688</v>
      </c>
      <c r="BL2678">
        <v>4.8099999999999996</v>
      </c>
      <c r="BM2678">
        <v>0</v>
      </c>
      <c r="BN2678">
        <v>6.51</v>
      </c>
      <c r="BP2678">
        <v>179</v>
      </c>
      <c r="BQ2678" t="s">
        <v>3042</v>
      </c>
      <c r="BR2678">
        <v>2023</v>
      </c>
      <c r="BS2678">
        <v>1423</v>
      </c>
      <c r="BT2678">
        <v>187</v>
      </c>
      <c r="BU2678" t="s">
        <v>242</v>
      </c>
      <c r="BV2678" t="s">
        <v>243</v>
      </c>
      <c r="BX2678">
        <v>4</v>
      </c>
      <c r="BY2678">
        <v>4</v>
      </c>
      <c r="BZ2678" t="s">
        <v>242</v>
      </c>
      <c r="CA2678">
        <v>0</v>
      </c>
      <c r="CB2678">
        <v>2</v>
      </c>
      <c r="CC2678">
        <v>55</v>
      </c>
      <c r="CD2678">
        <v>65</v>
      </c>
      <c r="CE2678">
        <v>11</v>
      </c>
      <c r="CF2678">
        <v>3</v>
      </c>
      <c r="CG2678">
        <v>8</v>
      </c>
      <c r="CH2678">
        <v>0</v>
      </c>
      <c r="CI2678" t="s">
        <v>244</v>
      </c>
      <c r="CJ2678">
        <v>24</v>
      </c>
      <c r="CL2678" t="s">
        <v>242</v>
      </c>
      <c r="CM2678" t="s">
        <v>242</v>
      </c>
      <c r="CN2678" t="s">
        <v>242</v>
      </c>
      <c r="CO2678" t="s">
        <v>285</v>
      </c>
      <c r="CP2678">
        <v>4</v>
      </c>
      <c r="CQ2678" t="s">
        <v>242</v>
      </c>
      <c r="CR2678" t="s">
        <v>285</v>
      </c>
      <c r="CS2678">
        <v>4</v>
      </c>
      <c r="CT2678" t="s">
        <v>242</v>
      </c>
      <c r="CU2678" t="s">
        <v>18408</v>
      </c>
      <c r="CV2678">
        <v>100</v>
      </c>
      <c r="CX2678" t="s">
        <v>2920</v>
      </c>
      <c r="CY2678">
        <v>1999</v>
      </c>
      <c r="CZ2678">
        <v>1969</v>
      </c>
      <c r="DG2678" t="s">
        <v>18408</v>
      </c>
      <c r="DH2678" t="s">
        <v>18415</v>
      </c>
      <c r="DW2678" t="s">
        <v>252</v>
      </c>
      <c r="DX2678" t="s">
        <v>253</v>
      </c>
      <c r="EE2678">
        <v>1.5</v>
      </c>
      <c r="EF2678">
        <v>8</v>
      </c>
      <c r="EM2678" t="s">
        <v>252</v>
      </c>
      <c r="EV2678">
        <v>1</v>
      </c>
      <c r="FC2678">
        <v>1.5</v>
      </c>
      <c r="FD2678">
        <v>0</v>
      </c>
      <c r="FK2678">
        <v>0</v>
      </c>
      <c r="FL2678">
        <v>0</v>
      </c>
      <c r="FS2678">
        <v>0</v>
      </c>
      <c r="FT2678">
        <v>0</v>
      </c>
      <c r="GA2678" t="s">
        <v>10946</v>
      </c>
      <c r="GB2678" t="s">
        <v>2179</v>
      </c>
      <c r="GY2678" t="s">
        <v>258</v>
      </c>
      <c r="GZ2678" t="s">
        <v>258</v>
      </c>
      <c r="HO2678" t="s">
        <v>260</v>
      </c>
      <c r="HP2678" t="s">
        <v>261</v>
      </c>
      <c r="HQ2678" t="s">
        <v>18416</v>
      </c>
      <c r="HR2678">
        <v>0</v>
      </c>
      <c r="HT2678">
        <v>0</v>
      </c>
      <c r="HU2678">
        <v>0</v>
      </c>
      <c r="HV2678">
        <v>0</v>
      </c>
      <c r="HW2678">
        <v>0</v>
      </c>
      <c r="HX2678" t="s">
        <v>18417</v>
      </c>
      <c r="HY2678">
        <v>3</v>
      </c>
      <c r="HZ2678">
        <v>100</v>
      </c>
      <c r="IA2678">
        <v>1555.2565354993501</v>
      </c>
    </row>
    <row r="2679" spans="1:235" x14ac:dyDescent="0.25">
      <c r="A2679">
        <v>2678</v>
      </c>
      <c r="B2679" t="s">
        <v>18418</v>
      </c>
      <c r="C2679">
        <v>2023</v>
      </c>
      <c r="D2679" t="s">
        <v>18405</v>
      </c>
      <c r="E2679">
        <v>1.07263</v>
      </c>
      <c r="F2679">
        <v>1.50254</v>
      </c>
      <c r="G2679">
        <v>3</v>
      </c>
      <c r="H2679">
        <v>127</v>
      </c>
      <c r="I2679">
        <v>1</v>
      </c>
      <c r="J2679" t="s">
        <v>18413</v>
      </c>
      <c r="K2679" t="s">
        <v>18419</v>
      </c>
      <c r="L2679">
        <v>3</v>
      </c>
      <c r="M2679" t="s">
        <v>18420</v>
      </c>
      <c r="N2679">
        <v>1925</v>
      </c>
      <c r="O2679">
        <v>1999</v>
      </c>
      <c r="P2679">
        <v>0.43</v>
      </c>
      <c r="Q2679">
        <v>0.86</v>
      </c>
      <c r="R2679">
        <v>4</v>
      </c>
      <c r="S2679">
        <v>43</v>
      </c>
      <c r="T2679">
        <v>5152</v>
      </c>
      <c r="U2679">
        <f t="shared" si="41"/>
        <v>5152</v>
      </c>
      <c r="V2679">
        <v>53</v>
      </c>
      <c r="X2679">
        <v>42</v>
      </c>
      <c r="Y2679">
        <v>35</v>
      </c>
      <c r="AA2679">
        <v>78</v>
      </c>
      <c r="AB2679">
        <v>176.01</v>
      </c>
      <c r="AF2679">
        <v>0</v>
      </c>
      <c r="AG2679">
        <v>0.27</v>
      </c>
      <c r="AH2679">
        <v>22.15</v>
      </c>
      <c r="AI2679">
        <v>58</v>
      </c>
      <c r="AJ2679">
        <v>80</v>
      </c>
      <c r="AK2679">
        <v>7</v>
      </c>
      <c r="AM2679">
        <v>100</v>
      </c>
      <c r="AN2679">
        <v>0</v>
      </c>
      <c r="AO2679">
        <v>0</v>
      </c>
      <c r="AP2679">
        <v>0</v>
      </c>
      <c r="AQ2679">
        <v>0</v>
      </c>
      <c r="AR2679">
        <v>23</v>
      </c>
      <c r="AS2679">
        <v>304</v>
      </c>
      <c r="AT2679">
        <v>0</v>
      </c>
      <c r="AU2679">
        <v>0</v>
      </c>
      <c r="AV2679">
        <v>515</v>
      </c>
      <c r="AW2679">
        <v>0</v>
      </c>
      <c r="AX2679">
        <v>71</v>
      </c>
      <c r="AY2679">
        <v>2339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129</v>
      </c>
      <c r="BH2679">
        <v>200</v>
      </c>
      <c r="BI2679">
        <v>5</v>
      </c>
      <c r="BJ2679">
        <v>98</v>
      </c>
      <c r="BK2679" t="s">
        <v>688</v>
      </c>
      <c r="BL2679">
        <v>4.2</v>
      </c>
      <c r="BM2679">
        <v>0</v>
      </c>
      <c r="BN2679">
        <v>5.36</v>
      </c>
      <c r="BP2679">
        <v>76</v>
      </c>
      <c r="BQ2679" t="s">
        <v>3042</v>
      </c>
      <c r="BR2679">
        <v>2023</v>
      </c>
      <c r="BS2679">
        <v>1517</v>
      </c>
      <c r="BT2679">
        <v>184</v>
      </c>
      <c r="BU2679" t="s">
        <v>242</v>
      </c>
      <c r="BV2679" t="s">
        <v>243</v>
      </c>
      <c r="BX2679">
        <v>4</v>
      </c>
      <c r="BY2679">
        <v>4</v>
      </c>
      <c r="BZ2679" t="s">
        <v>242</v>
      </c>
      <c r="CA2679">
        <v>0</v>
      </c>
      <c r="CB2679">
        <v>2</v>
      </c>
      <c r="CC2679">
        <v>35</v>
      </c>
      <c r="CD2679">
        <v>65</v>
      </c>
      <c r="CE2679">
        <v>11</v>
      </c>
      <c r="CF2679">
        <v>3</v>
      </c>
      <c r="CG2679">
        <v>8</v>
      </c>
      <c r="CH2679">
        <v>0</v>
      </c>
      <c r="CI2679" t="s">
        <v>244</v>
      </c>
      <c r="CJ2679">
        <v>34</v>
      </c>
      <c r="CL2679" t="s">
        <v>245</v>
      </c>
      <c r="CM2679" t="s">
        <v>245</v>
      </c>
      <c r="CN2679" t="s">
        <v>242</v>
      </c>
      <c r="CO2679" t="s">
        <v>285</v>
      </c>
      <c r="CP2679">
        <v>0</v>
      </c>
      <c r="CQ2679" t="s">
        <v>242</v>
      </c>
      <c r="CR2679" t="s">
        <v>285</v>
      </c>
      <c r="CS2679">
        <v>0</v>
      </c>
      <c r="CT2679" t="s">
        <v>242</v>
      </c>
      <c r="CU2679" t="s">
        <v>18408</v>
      </c>
      <c r="CV2679">
        <v>100</v>
      </c>
      <c r="CX2679" t="s">
        <v>2920</v>
      </c>
      <c r="CY2679">
        <v>1999</v>
      </c>
      <c r="CZ2679">
        <v>1925</v>
      </c>
      <c r="DG2679" t="s">
        <v>18408</v>
      </c>
      <c r="DH2679" t="s">
        <v>18421</v>
      </c>
      <c r="DW2679" t="s">
        <v>252</v>
      </c>
      <c r="DX2679" t="s">
        <v>253</v>
      </c>
      <c r="EE2679">
        <v>1.5</v>
      </c>
      <c r="EF2679">
        <v>8</v>
      </c>
      <c r="EM2679" t="s">
        <v>252</v>
      </c>
      <c r="FC2679">
        <v>1.5</v>
      </c>
      <c r="FD2679">
        <v>0</v>
      </c>
      <c r="FK2679">
        <v>0</v>
      </c>
      <c r="FL2679">
        <v>0</v>
      </c>
      <c r="FS2679">
        <v>1</v>
      </c>
      <c r="FT2679">
        <v>0</v>
      </c>
      <c r="GA2679" t="s">
        <v>10946</v>
      </c>
      <c r="GQ2679" t="s">
        <v>500</v>
      </c>
      <c r="GY2679" t="s">
        <v>258</v>
      </c>
      <c r="HO2679" t="s">
        <v>260</v>
      </c>
      <c r="HP2679" t="s">
        <v>261</v>
      </c>
      <c r="HQ2679" t="s">
        <v>18422</v>
      </c>
      <c r="HR2679">
        <v>0</v>
      </c>
      <c r="HT2679">
        <v>0</v>
      </c>
      <c r="HU2679">
        <v>0</v>
      </c>
      <c r="HV2679">
        <v>0</v>
      </c>
      <c r="HW2679">
        <v>0</v>
      </c>
      <c r="HX2679" t="s">
        <v>18423</v>
      </c>
      <c r="HY2679">
        <v>15</v>
      </c>
      <c r="HZ2679">
        <v>100</v>
      </c>
      <c r="IA2679">
        <v>925.79329779055297</v>
      </c>
    </row>
    <row r="2680" spans="1:235" x14ac:dyDescent="0.25">
      <c r="A2680">
        <v>2679</v>
      </c>
      <c r="B2680" t="s">
        <v>18424</v>
      </c>
      <c r="C2680">
        <v>2023</v>
      </c>
      <c r="D2680" t="s">
        <v>18405</v>
      </c>
      <c r="E2680">
        <v>1.50254</v>
      </c>
      <c r="F2680">
        <v>5.7708700000000004</v>
      </c>
      <c r="G2680">
        <v>3</v>
      </c>
      <c r="H2680">
        <v>127</v>
      </c>
      <c r="I2680">
        <v>1</v>
      </c>
      <c r="J2680" t="s">
        <v>18419</v>
      </c>
      <c r="K2680" t="s">
        <v>18425</v>
      </c>
      <c r="L2680">
        <v>3</v>
      </c>
      <c r="M2680" t="s">
        <v>18426</v>
      </c>
      <c r="N2680">
        <v>1930</v>
      </c>
      <c r="O2680">
        <v>1999</v>
      </c>
      <c r="P2680">
        <v>4.2699999999999996</v>
      </c>
      <c r="Q2680">
        <v>8.5399999999999991</v>
      </c>
      <c r="R2680">
        <v>4</v>
      </c>
      <c r="S2680">
        <v>43</v>
      </c>
      <c r="T2680">
        <v>5152</v>
      </c>
      <c r="U2680">
        <f t="shared" si="41"/>
        <v>5152</v>
      </c>
      <c r="V2680">
        <v>57</v>
      </c>
      <c r="X2680">
        <v>57</v>
      </c>
      <c r="Y2680">
        <v>55</v>
      </c>
      <c r="AA2680">
        <v>60</v>
      </c>
      <c r="AB2680">
        <v>131.91999999999999</v>
      </c>
      <c r="AC2680">
        <v>50</v>
      </c>
      <c r="AD2680" t="s">
        <v>5154</v>
      </c>
      <c r="AF2680">
        <v>0</v>
      </c>
      <c r="AG2680">
        <v>0.2</v>
      </c>
      <c r="AH2680">
        <v>39.94</v>
      </c>
      <c r="AI2680">
        <v>33</v>
      </c>
      <c r="AJ2680">
        <v>11</v>
      </c>
      <c r="AK2680">
        <v>11</v>
      </c>
      <c r="AM2680">
        <v>100</v>
      </c>
      <c r="AN2680">
        <v>0</v>
      </c>
      <c r="AO2680">
        <v>6</v>
      </c>
      <c r="AP2680">
        <v>35</v>
      </c>
      <c r="AQ2680">
        <v>0</v>
      </c>
      <c r="AR2680">
        <v>40</v>
      </c>
      <c r="AS2680">
        <v>476</v>
      </c>
      <c r="AT2680">
        <v>0</v>
      </c>
      <c r="AU2680">
        <v>147</v>
      </c>
      <c r="AV2680">
        <v>2123</v>
      </c>
      <c r="AW2680">
        <v>0</v>
      </c>
      <c r="AX2680">
        <v>162</v>
      </c>
      <c r="AY2680">
        <v>2095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411</v>
      </c>
      <c r="BH2680">
        <v>37</v>
      </c>
      <c r="BI2680">
        <v>4</v>
      </c>
      <c r="BJ2680">
        <v>99</v>
      </c>
      <c r="BK2680" t="s">
        <v>688</v>
      </c>
      <c r="BL2680">
        <v>2.88</v>
      </c>
      <c r="BM2680">
        <v>0</v>
      </c>
      <c r="BN2680">
        <v>3.82</v>
      </c>
      <c r="BP2680">
        <v>121</v>
      </c>
      <c r="BQ2680" t="s">
        <v>3042</v>
      </c>
      <c r="BR2680">
        <v>2023</v>
      </c>
      <c r="BS2680">
        <v>1005</v>
      </c>
      <c r="BT2680">
        <v>140</v>
      </c>
      <c r="BU2680" t="s">
        <v>242</v>
      </c>
      <c r="BV2680" t="s">
        <v>243</v>
      </c>
      <c r="BX2680">
        <v>4</v>
      </c>
      <c r="BY2680">
        <v>4</v>
      </c>
      <c r="BZ2680" t="s">
        <v>242</v>
      </c>
      <c r="CA2680">
        <v>0</v>
      </c>
      <c r="CB2680">
        <v>2</v>
      </c>
      <c r="CC2680">
        <v>55</v>
      </c>
      <c r="CD2680">
        <v>65</v>
      </c>
      <c r="CE2680">
        <v>12</v>
      </c>
      <c r="CF2680">
        <v>5</v>
      </c>
      <c r="CG2680">
        <v>7</v>
      </c>
      <c r="CH2680">
        <v>0</v>
      </c>
      <c r="CI2680" t="s">
        <v>244</v>
      </c>
      <c r="CJ2680">
        <v>24</v>
      </c>
      <c r="CL2680" t="s">
        <v>245</v>
      </c>
      <c r="CM2680" t="s">
        <v>245</v>
      </c>
      <c r="CN2680" t="s">
        <v>242</v>
      </c>
      <c r="CO2680" t="s">
        <v>285</v>
      </c>
      <c r="CP2680">
        <v>5</v>
      </c>
      <c r="CQ2680" t="s">
        <v>242</v>
      </c>
      <c r="CR2680" t="s">
        <v>285</v>
      </c>
      <c r="CS2680">
        <v>5</v>
      </c>
      <c r="CT2680" t="s">
        <v>245</v>
      </c>
      <c r="CX2680" t="s">
        <v>2920</v>
      </c>
      <c r="CY2680">
        <v>1999</v>
      </c>
      <c r="CZ2680">
        <v>1967</v>
      </c>
      <c r="DA2680">
        <v>1930</v>
      </c>
      <c r="DG2680" t="s">
        <v>18408</v>
      </c>
      <c r="DH2680" t="s">
        <v>18427</v>
      </c>
      <c r="DI2680" t="s">
        <v>18428</v>
      </c>
      <c r="DW2680" t="s">
        <v>252</v>
      </c>
      <c r="DX2680" t="s">
        <v>259</v>
      </c>
      <c r="DY2680" t="s">
        <v>269</v>
      </c>
      <c r="EE2680">
        <v>2</v>
      </c>
      <c r="EF2680">
        <v>1</v>
      </c>
      <c r="EG2680">
        <v>7</v>
      </c>
      <c r="EM2680" t="s">
        <v>259</v>
      </c>
      <c r="EW2680">
        <v>3</v>
      </c>
      <c r="FC2680">
        <v>2</v>
      </c>
      <c r="FD2680">
        <v>0</v>
      </c>
      <c r="FE2680">
        <v>0</v>
      </c>
      <c r="FK2680">
        <v>0</v>
      </c>
      <c r="FL2680">
        <v>0</v>
      </c>
      <c r="FM2680">
        <v>0</v>
      </c>
      <c r="FS2680">
        <v>0</v>
      </c>
      <c r="FT2680">
        <v>0</v>
      </c>
      <c r="FU2680">
        <v>0</v>
      </c>
      <c r="GA2680" t="s">
        <v>10946</v>
      </c>
      <c r="GB2680" t="s">
        <v>2179</v>
      </c>
      <c r="GC2680" t="s">
        <v>18429</v>
      </c>
      <c r="GJ2680" t="s">
        <v>18430</v>
      </c>
      <c r="GY2680" t="s">
        <v>258</v>
      </c>
      <c r="GZ2680" t="s">
        <v>258</v>
      </c>
      <c r="HA2680" t="s">
        <v>576</v>
      </c>
      <c r="HO2680" t="s">
        <v>260</v>
      </c>
      <c r="HP2680" t="s">
        <v>261</v>
      </c>
      <c r="HQ2680" t="s">
        <v>18431</v>
      </c>
      <c r="HR2680">
        <v>0</v>
      </c>
      <c r="HT2680">
        <v>0</v>
      </c>
      <c r="HU2680">
        <v>0</v>
      </c>
      <c r="HV2680">
        <v>0</v>
      </c>
      <c r="HW2680">
        <v>0</v>
      </c>
      <c r="HX2680" t="s">
        <v>18432</v>
      </c>
      <c r="HY2680">
        <v>14</v>
      </c>
      <c r="HZ2680">
        <v>100</v>
      </c>
      <c r="IA2680">
        <v>9197.2639158330403</v>
      </c>
    </row>
    <row r="2681" spans="1:235" x14ac:dyDescent="0.25">
      <c r="A2681">
        <v>2680</v>
      </c>
      <c r="B2681" t="s">
        <v>18433</v>
      </c>
      <c r="C2681">
        <v>2023</v>
      </c>
      <c r="D2681" t="s">
        <v>18405</v>
      </c>
      <c r="E2681">
        <v>5.7708700000000004</v>
      </c>
      <c r="F2681">
        <v>15.389290000000001</v>
      </c>
      <c r="G2681">
        <v>3</v>
      </c>
      <c r="H2681">
        <v>127</v>
      </c>
      <c r="I2681">
        <v>1</v>
      </c>
      <c r="J2681" t="s">
        <v>18425</v>
      </c>
      <c r="K2681" t="s">
        <v>18434</v>
      </c>
      <c r="L2681">
        <v>4</v>
      </c>
      <c r="M2681" t="s">
        <v>18435</v>
      </c>
      <c r="N2681">
        <v>1949</v>
      </c>
      <c r="O2681">
        <v>2008</v>
      </c>
      <c r="P2681">
        <v>9.6199999999999992</v>
      </c>
      <c r="Q2681">
        <v>19.239999999999998</v>
      </c>
      <c r="R2681">
        <v>4</v>
      </c>
      <c r="S2681">
        <v>43</v>
      </c>
      <c r="T2681">
        <v>4647</v>
      </c>
      <c r="U2681">
        <f t="shared" si="41"/>
        <v>4647</v>
      </c>
      <c r="V2681">
        <v>66</v>
      </c>
      <c r="X2681">
        <v>68</v>
      </c>
      <c r="Y2681">
        <v>70</v>
      </c>
      <c r="AA2681">
        <v>62</v>
      </c>
      <c r="AB2681">
        <v>97.54</v>
      </c>
      <c r="AC2681">
        <v>56</v>
      </c>
      <c r="AD2681" t="s">
        <v>8380</v>
      </c>
      <c r="AE2681">
        <v>0</v>
      </c>
      <c r="AF2681">
        <v>0</v>
      </c>
      <c r="AG2681">
        <v>0.15</v>
      </c>
      <c r="AH2681">
        <v>38.35</v>
      </c>
      <c r="AI2681">
        <v>0</v>
      </c>
      <c r="AJ2681">
        <v>56</v>
      </c>
      <c r="AK2681">
        <v>0</v>
      </c>
      <c r="AM2681">
        <v>46</v>
      </c>
      <c r="AN2681">
        <v>0</v>
      </c>
      <c r="AO2681">
        <v>2240</v>
      </c>
      <c r="AP2681">
        <v>4441</v>
      </c>
      <c r="AQ2681">
        <v>0</v>
      </c>
      <c r="AR2681">
        <v>129</v>
      </c>
      <c r="AS2681">
        <v>314</v>
      </c>
      <c r="AT2681">
        <v>0</v>
      </c>
      <c r="AU2681">
        <v>325</v>
      </c>
      <c r="AV2681">
        <v>682</v>
      </c>
      <c r="AW2681">
        <v>0</v>
      </c>
      <c r="AX2681">
        <v>961</v>
      </c>
      <c r="AY2681">
        <v>1904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3</v>
      </c>
      <c r="BH2681">
        <v>0</v>
      </c>
      <c r="BI2681">
        <v>0</v>
      </c>
      <c r="BJ2681">
        <v>99</v>
      </c>
      <c r="BK2681" t="s">
        <v>688</v>
      </c>
      <c r="BL2681">
        <v>3.37</v>
      </c>
      <c r="BM2681">
        <v>0.66</v>
      </c>
      <c r="BN2681">
        <v>4.57</v>
      </c>
      <c r="BP2681">
        <v>96</v>
      </c>
      <c r="BQ2681" t="s">
        <v>3538</v>
      </c>
      <c r="BR2681">
        <v>2023</v>
      </c>
      <c r="BS2681">
        <v>1086</v>
      </c>
      <c r="BT2681">
        <v>92</v>
      </c>
      <c r="BU2681" t="s">
        <v>242</v>
      </c>
      <c r="BV2681" t="s">
        <v>243</v>
      </c>
      <c r="BX2681">
        <v>4</v>
      </c>
      <c r="BY2681">
        <v>4</v>
      </c>
      <c r="BZ2681" t="s">
        <v>242</v>
      </c>
      <c r="CA2681">
        <v>0</v>
      </c>
      <c r="CB2681">
        <v>2</v>
      </c>
      <c r="CC2681">
        <v>55</v>
      </c>
      <c r="CD2681">
        <v>60</v>
      </c>
      <c r="CE2681">
        <v>17</v>
      </c>
      <c r="CF2681">
        <v>17</v>
      </c>
      <c r="CG2681">
        <v>0</v>
      </c>
      <c r="CH2681">
        <v>0</v>
      </c>
      <c r="CI2681" t="s">
        <v>244</v>
      </c>
      <c r="CJ2681">
        <v>25</v>
      </c>
      <c r="CL2681" t="s">
        <v>242</v>
      </c>
      <c r="CM2681" t="s">
        <v>242</v>
      </c>
      <c r="CN2681" t="s">
        <v>242</v>
      </c>
      <c r="CO2681" t="s">
        <v>246</v>
      </c>
      <c r="CP2681">
        <v>4</v>
      </c>
      <c r="CQ2681" t="s">
        <v>242</v>
      </c>
      <c r="CR2681" t="s">
        <v>246</v>
      </c>
      <c r="CS2681">
        <v>4</v>
      </c>
      <c r="CT2681" t="s">
        <v>245</v>
      </c>
      <c r="CX2681" t="s">
        <v>248</v>
      </c>
      <c r="CY2681">
        <v>2008</v>
      </c>
      <c r="CZ2681">
        <v>2008</v>
      </c>
      <c r="DA2681">
        <v>1967</v>
      </c>
      <c r="DB2681">
        <v>1949</v>
      </c>
      <c r="DG2681" t="s">
        <v>18436</v>
      </c>
      <c r="DH2681" t="s">
        <v>18436</v>
      </c>
      <c r="DI2681" t="s">
        <v>18437</v>
      </c>
      <c r="DJ2681" t="s">
        <v>18438</v>
      </c>
      <c r="DP2681" t="s">
        <v>251</v>
      </c>
      <c r="DW2681" t="s">
        <v>333</v>
      </c>
      <c r="DX2681" t="s">
        <v>333</v>
      </c>
      <c r="DY2681" t="s">
        <v>259</v>
      </c>
      <c r="DZ2681" t="s">
        <v>537</v>
      </c>
      <c r="EE2681">
        <v>1.5</v>
      </c>
      <c r="EF2681">
        <v>1.5</v>
      </c>
      <c r="EG2681">
        <v>1</v>
      </c>
      <c r="EH2681">
        <v>1</v>
      </c>
      <c r="EM2681" t="s">
        <v>333</v>
      </c>
      <c r="EN2681" t="s">
        <v>333</v>
      </c>
      <c r="EO2681" t="s">
        <v>538</v>
      </c>
      <c r="EP2681" t="s">
        <v>1985</v>
      </c>
      <c r="FC2681">
        <v>1.5</v>
      </c>
      <c r="FD2681">
        <v>1.5</v>
      </c>
      <c r="FE2681">
        <v>4</v>
      </c>
      <c r="FF2681">
        <v>6</v>
      </c>
      <c r="FK2681">
        <v>3</v>
      </c>
      <c r="FL2681">
        <v>3</v>
      </c>
      <c r="FM2681">
        <v>0</v>
      </c>
      <c r="FN2681">
        <v>0</v>
      </c>
      <c r="FS2681">
        <v>3</v>
      </c>
      <c r="FT2681">
        <v>0</v>
      </c>
      <c r="FU2681">
        <v>0</v>
      </c>
      <c r="FV2681">
        <v>0</v>
      </c>
      <c r="GA2681" t="s">
        <v>18439</v>
      </c>
      <c r="GB2681" t="s">
        <v>18439</v>
      </c>
      <c r="GC2681" t="s">
        <v>2179</v>
      </c>
      <c r="GD2681" t="s">
        <v>17545</v>
      </c>
      <c r="GQ2681" t="s">
        <v>353</v>
      </c>
      <c r="GY2681" t="s">
        <v>576</v>
      </c>
      <c r="GZ2681" t="s">
        <v>576</v>
      </c>
      <c r="HA2681" t="s">
        <v>258</v>
      </c>
      <c r="HB2681" t="s">
        <v>576</v>
      </c>
      <c r="HG2681" t="s">
        <v>603</v>
      </c>
      <c r="HH2681" t="s">
        <v>333</v>
      </c>
      <c r="HO2681" t="s">
        <v>260</v>
      </c>
      <c r="HP2681" t="s">
        <v>261</v>
      </c>
      <c r="HQ2681" t="s">
        <v>18440</v>
      </c>
      <c r="HR2681">
        <v>0</v>
      </c>
      <c r="HT2681">
        <v>102</v>
      </c>
      <c r="HU2681">
        <v>10.6</v>
      </c>
      <c r="HV2681">
        <v>10</v>
      </c>
      <c r="HW2681">
        <v>1</v>
      </c>
      <c r="HX2681" t="s">
        <v>18441</v>
      </c>
      <c r="HY2681">
        <v>30</v>
      </c>
      <c r="HZ2681">
        <v>100</v>
      </c>
      <c r="IA2681">
        <v>20724.730541577999</v>
      </c>
    </row>
    <row r="2682" spans="1:235" x14ac:dyDescent="0.25">
      <c r="A2682">
        <v>2681</v>
      </c>
      <c r="B2682" t="s">
        <v>18442</v>
      </c>
      <c r="C2682">
        <v>2023</v>
      </c>
      <c r="D2682" t="s">
        <v>18405</v>
      </c>
      <c r="E2682">
        <v>15.389290000000001</v>
      </c>
      <c r="F2682">
        <v>15.68928</v>
      </c>
      <c r="G2682">
        <v>3</v>
      </c>
      <c r="H2682">
        <v>127</v>
      </c>
      <c r="I2682">
        <v>1</v>
      </c>
      <c r="J2682" t="s">
        <v>18434</v>
      </c>
      <c r="K2682" t="s">
        <v>15650</v>
      </c>
      <c r="L2682">
        <v>4</v>
      </c>
      <c r="M2682" t="s">
        <v>18443</v>
      </c>
      <c r="N2682">
        <v>1948</v>
      </c>
      <c r="O2682">
        <v>2008</v>
      </c>
      <c r="P2682">
        <v>0.3</v>
      </c>
      <c r="Q2682">
        <v>0.6</v>
      </c>
      <c r="R2682">
        <v>4</v>
      </c>
      <c r="S2682">
        <v>43</v>
      </c>
      <c r="T2682">
        <v>4482</v>
      </c>
      <c r="U2682">
        <f t="shared" si="41"/>
        <v>4482</v>
      </c>
      <c r="V2682">
        <v>66</v>
      </c>
      <c r="X2682">
        <v>54</v>
      </c>
      <c r="Y2682">
        <v>70</v>
      </c>
      <c r="AA2682">
        <v>67</v>
      </c>
      <c r="AB2682">
        <v>97.81</v>
      </c>
      <c r="AF2682">
        <v>0</v>
      </c>
      <c r="AG2682">
        <v>0.21</v>
      </c>
      <c r="AH2682">
        <v>32.78</v>
      </c>
      <c r="AI2682">
        <v>13</v>
      </c>
      <c r="AJ2682">
        <v>94</v>
      </c>
      <c r="AK2682">
        <v>0</v>
      </c>
      <c r="AM2682">
        <v>100</v>
      </c>
      <c r="AN2682">
        <v>0</v>
      </c>
      <c r="AO2682">
        <v>0</v>
      </c>
      <c r="AP2682">
        <v>0</v>
      </c>
      <c r="AQ2682">
        <v>0</v>
      </c>
      <c r="AR2682">
        <v>44</v>
      </c>
      <c r="AS2682">
        <v>352</v>
      </c>
      <c r="AT2682">
        <v>0</v>
      </c>
      <c r="AU2682">
        <v>0</v>
      </c>
      <c r="AV2682">
        <v>148</v>
      </c>
      <c r="AW2682">
        <v>0</v>
      </c>
      <c r="AX2682">
        <v>1396</v>
      </c>
      <c r="AY2682">
        <v>4889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100</v>
      </c>
      <c r="BK2682" t="s">
        <v>688</v>
      </c>
      <c r="BL2682">
        <v>4.0599999999999996</v>
      </c>
      <c r="BM2682">
        <v>0</v>
      </c>
      <c r="BN2682">
        <v>4.91</v>
      </c>
      <c r="BP2682">
        <v>100</v>
      </c>
      <c r="BQ2682" t="s">
        <v>3042</v>
      </c>
      <c r="BR2682">
        <v>2023</v>
      </c>
      <c r="BS2682">
        <v>1900</v>
      </c>
      <c r="BT2682">
        <v>91</v>
      </c>
      <c r="BU2682" t="s">
        <v>242</v>
      </c>
      <c r="BV2682" t="s">
        <v>243</v>
      </c>
      <c r="BX2682">
        <v>4</v>
      </c>
      <c r="BY2682">
        <v>4</v>
      </c>
      <c r="BZ2682" t="s">
        <v>242</v>
      </c>
      <c r="CA2682">
        <v>0</v>
      </c>
      <c r="CB2682">
        <v>2</v>
      </c>
      <c r="CC2682">
        <v>35</v>
      </c>
      <c r="CD2682">
        <v>60</v>
      </c>
      <c r="CE2682">
        <v>15</v>
      </c>
      <c r="CF2682">
        <v>15</v>
      </c>
      <c r="CG2682">
        <v>0</v>
      </c>
      <c r="CH2682">
        <v>0</v>
      </c>
      <c r="CI2682" t="s">
        <v>244</v>
      </c>
      <c r="CJ2682">
        <v>24</v>
      </c>
      <c r="CL2682" t="s">
        <v>245</v>
      </c>
      <c r="CM2682" t="s">
        <v>245</v>
      </c>
      <c r="CN2682" t="s">
        <v>242</v>
      </c>
      <c r="CO2682" t="s">
        <v>246</v>
      </c>
      <c r="CP2682">
        <v>5</v>
      </c>
      <c r="CQ2682" t="s">
        <v>242</v>
      </c>
      <c r="CR2682" t="s">
        <v>246</v>
      </c>
      <c r="CS2682">
        <v>5</v>
      </c>
      <c r="CT2682" t="s">
        <v>242</v>
      </c>
      <c r="CX2682" t="s">
        <v>248</v>
      </c>
      <c r="CY2682">
        <v>2008</v>
      </c>
      <c r="CZ2682">
        <v>2008</v>
      </c>
      <c r="DA2682">
        <v>1967</v>
      </c>
      <c r="DB2682">
        <v>1948</v>
      </c>
      <c r="DG2682" t="s">
        <v>18436</v>
      </c>
      <c r="DH2682" t="s">
        <v>18436</v>
      </c>
      <c r="DI2682" t="s">
        <v>18444</v>
      </c>
      <c r="DJ2682" t="s">
        <v>18445</v>
      </c>
      <c r="DP2682" t="s">
        <v>251</v>
      </c>
      <c r="DW2682" t="s">
        <v>333</v>
      </c>
      <c r="DX2682" t="s">
        <v>333</v>
      </c>
      <c r="DY2682" t="s">
        <v>259</v>
      </c>
      <c r="DZ2682" t="s">
        <v>1842</v>
      </c>
      <c r="EE2682">
        <v>1.5</v>
      </c>
      <c r="EF2682">
        <v>1.5</v>
      </c>
      <c r="EG2682">
        <v>6</v>
      </c>
      <c r="EH2682">
        <v>6</v>
      </c>
      <c r="EM2682" t="s">
        <v>333</v>
      </c>
      <c r="EN2682" t="s">
        <v>333</v>
      </c>
      <c r="FC2682">
        <v>1.5</v>
      </c>
      <c r="FD2682">
        <v>1.5</v>
      </c>
      <c r="FE2682">
        <v>0</v>
      </c>
      <c r="FF2682">
        <v>0</v>
      </c>
      <c r="FK2682">
        <v>3</v>
      </c>
      <c r="FL2682">
        <v>3</v>
      </c>
      <c r="FM2682">
        <v>0</v>
      </c>
      <c r="FN2682">
        <v>0</v>
      </c>
      <c r="FS2682">
        <v>3</v>
      </c>
      <c r="FT2682">
        <v>0</v>
      </c>
      <c r="FU2682">
        <v>0</v>
      </c>
      <c r="FV2682">
        <v>0</v>
      </c>
      <c r="GA2682" t="s">
        <v>18439</v>
      </c>
      <c r="GB2682" t="s">
        <v>18439</v>
      </c>
      <c r="GQ2682" t="s">
        <v>353</v>
      </c>
      <c r="GY2682" t="s">
        <v>576</v>
      </c>
      <c r="GZ2682" t="s">
        <v>576</v>
      </c>
      <c r="HG2682" t="s">
        <v>603</v>
      </c>
      <c r="HH2682" t="s">
        <v>333</v>
      </c>
      <c r="HO2682" t="s">
        <v>260</v>
      </c>
      <c r="HP2682" t="s">
        <v>261</v>
      </c>
      <c r="HQ2682" t="s">
        <v>18446</v>
      </c>
      <c r="HR2682">
        <v>0</v>
      </c>
      <c r="HT2682">
        <v>5</v>
      </c>
      <c r="HU2682">
        <v>16.8</v>
      </c>
      <c r="HV2682">
        <v>1</v>
      </c>
      <c r="HW2682">
        <v>3.4</v>
      </c>
      <c r="HX2682" t="s">
        <v>18447</v>
      </c>
      <c r="HY2682">
        <v>39</v>
      </c>
      <c r="HZ2682">
        <v>99</v>
      </c>
      <c r="IA2682">
        <v>647.83464930017897</v>
      </c>
    </row>
    <row r="2683" spans="1:235" x14ac:dyDescent="0.25">
      <c r="A2683">
        <v>2682</v>
      </c>
      <c r="B2683" t="s">
        <v>18448</v>
      </c>
      <c r="C2683">
        <v>2023</v>
      </c>
      <c r="D2683" t="s">
        <v>18405</v>
      </c>
      <c r="E2683">
        <v>15.68928</v>
      </c>
      <c r="F2683">
        <v>15.97302</v>
      </c>
      <c r="G2683">
        <v>3</v>
      </c>
      <c r="H2683">
        <v>127</v>
      </c>
      <c r="I2683">
        <v>1</v>
      </c>
      <c r="J2683" t="s">
        <v>15650</v>
      </c>
      <c r="K2683" t="s">
        <v>18449</v>
      </c>
      <c r="L2683">
        <v>4</v>
      </c>
      <c r="M2683" t="s">
        <v>18450</v>
      </c>
      <c r="N2683">
        <v>1967</v>
      </c>
      <c r="O2683">
        <v>1990</v>
      </c>
      <c r="P2683">
        <v>0.28000000000000003</v>
      </c>
      <c r="Q2683">
        <v>0.56999999999999995</v>
      </c>
      <c r="R2683">
        <v>4</v>
      </c>
      <c r="S2683">
        <v>43</v>
      </c>
      <c r="T2683">
        <v>4482</v>
      </c>
      <c r="U2683">
        <f t="shared" si="41"/>
        <v>4482</v>
      </c>
      <c r="V2683">
        <v>43</v>
      </c>
      <c r="X2683">
        <v>66</v>
      </c>
      <c r="Y2683">
        <v>3</v>
      </c>
      <c r="AA2683">
        <v>72</v>
      </c>
      <c r="AB2683">
        <v>246.45</v>
      </c>
      <c r="AE2683">
        <v>0.4</v>
      </c>
      <c r="AF2683">
        <v>8.5000000000000006E-3</v>
      </c>
      <c r="AG2683">
        <v>0.16</v>
      </c>
      <c r="AH2683">
        <v>27.82</v>
      </c>
      <c r="AI2683">
        <v>39</v>
      </c>
      <c r="AJ2683">
        <v>43</v>
      </c>
      <c r="AK2683">
        <v>0</v>
      </c>
      <c r="AM2683">
        <v>100</v>
      </c>
      <c r="AN2683">
        <v>0</v>
      </c>
      <c r="AO2683">
        <v>0</v>
      </c>
      <c r="AP2683">
        <v>1487</v>
      </c>
      <c r="AQ2683">
        <v>0</v>
      </c>
      <c r="AR2683">
        <v>24</v>
      </c>
      <c r="AS2683">
        <v>259</v>
      </c>
      <c r="AT2683">
        <v>0</v>
      </c>
      <c r="AU2683">
        <v>131</v>
      </c>
      <c r="AV2683">
        <v>1311</v>
      </c>
      <c r="AW2683">
        <v>0</v>
      </c>
      <c r="AX2683">
        <v>134</v>
      </c>
      <c r="AY2683">
        <v>2585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100</v>
      </c>
      <c r="BK2683" t="s">
        <v>688</v>
      </c>
      <c r="BL2683">
        <v>3.58</v>
      </c>
      <c r="BM2683">
        <v>2.41</v>
      </c>
      <c r="BN2683">
        <v>4.41</v>
      </c>
      <c r="BP2683">
        <v>58</v>
      </c>
      <c r="BQ2683" t="s">
        <v>3042</v>
      </c>
      <c r="BR2683">
        <v>2023</v>
      </c>
      <c r="BS2683">
        <v>1900</v>
      </c>
      <c r="BT2683">
        <v>91</v>
      </c>
      <c r="BU2683" t="s">
        <v>242</v>
      </c>
      <c r="BV2683" t="s">
        <v>243</v>
      </c>
      <c r="BX2683">
        <v>4</v>
      </c>
      <c r="BY2683">
        <v>4</v>
      </c>
      <c r="BZ2683" t="s">
        <v>242</v>
      </c>
      <c r="CA2683">
        <v>0</v>
      </c>
      <c r="CB2683">
        <v>2</v>
      </c>
      <c r="CC2683">
        <v>25</v>
      </c>
      <c r="CD2683">
        <v>65</v>
      </c>
      <c r="CE2683">
        <v>8</v>
      </c>
      <c r="CF2683">
        <v>8</v>
      </c>
      <c r="CG2683">
        <v>0</v>
      </c>
      <c r="CH2683">
        <v>0</v>
      </c>
      <c r="CI2683" t="s">
        <v>244</v>
      </c>
      <c r="CJ2683">
        <v>28</v>
      </c>
      <c r="CL2683" t="s">
        <v>245</v>
      </c>
      <c r="CM2683" t="s">
        <v>245</v>
      </c>
      <c r="CN2683" t="s">
        <v>242</v>
      </c>
      <c r="CO2683" t="s">
        <v>242</v>
      </c>
      <c r="CP2683">
        <v>0</v>
      </c>
      <c r="CQ2683" t="s">
        <v>242</v>
      </c>
      <c r="CR2683" t="s">
        <v>242</v>
      </c>
      <c r="CS2683">
        <v>0</v>
      </c>
      <c r="CT2683" t="s">
        <v>245</v>
      </c>
      <c r="CX2683" t="s">
        <v>248</v>
      </c>
      <c r="CY2683">
        <v>1990</v>
      </c>
      <c r="CZ2683">
        <v>1967</v>
      </c>
      <c r="DG2683" t="s">
        <v>18451</v>
      </c>
      <c r="DH2683" t="s">
        <v>18452</v>
      </c>
      <c r="DW2683" t="s">
        <v>252</v>
      </c>
      <c r="DX2683" t="s">
        <v>259</v>
      </c>
      <c r="EE2683">
        <v>1.5</v>
      </c>
      <c r="EF2683">
        <v>1</v>
      </c>
      <c r="EM2683" t="s">
        <v>252</v>
      </c>
      <c r="EN2683" t="s">
        <v>538</v>
      </c>
      <c r="FC2683">
        <v>1.5</v>
      </c>
      <c r="FD2683">
        <v>4</v>
      </c>
      <c r="FK2683">
        <v>0</v>
      </c>
      <c r="FL2683">
        <v>0</v>
      </c>
      <c r="FS2683">
        <v>0</v>
      </c>
      <c r="FT2683">
        <v>0</v>
      </c>
      <c r="GA2683" t="s">
        <v>867</v>
      </c>
      <c r="GB2683" t="s">
        <v>18453</v>
      </c>
      <c r="GI2683" t="s">
        <v>18454</v>
      </c>
      <c r="GY2683" t="s">
        <v>258</v>
      </c>
      <c r="GZ2683" t="s">
        <v>258</v>
      </c>
      <c r="HO2683" t="s">
        <v>260</v>
      </c>
      <c r="HP2683" t="s">
        <v>261</v>
      </c>
      <c r="HQ2683" t="s">
        <v>18455</v>
      </c>
      <c r="HR2683">
        <v>0</v>
      </c>
      <c r="HT2683">
        <v>84</v>
      </c>
      <c r="HU2683">
        <v>293.2</v>
      </c>
      <c r="HV2683">
        <v>7</v>
      </c>
      <c r="HW2683">
        <v>24.4</v>
      </c>
      <c r="HX2683" t="s">
        <v>18456</v>
      </c>
      <c r="HY2683">
        <v>20</v>
      </c>
      <c r="HZ2683">
        <v>84</v>
      </c>
      <c r="IA2683">
        <v>612.67995508313004</v>
      </c>
    </row>
    <row r="2684" spans="1:235" x14ac:dyDescent="0.25">
      <c r="A2684">
        <v>2683</v>
      </c>
      <c r="B2684" t="s">
        <v>18457</v>
      </c>
      <c r="C2684">
        <v>2023</v>
      </c>
      <c r="D2684" t="s">
        <v>18458</v>
      </c>
      <c r="E2684">
        <v>6.3000000000000003E-4</v>
      </c>
      <c r="F2684">
        <v>0.79046000000000005</v>
      </c>
      <c r="G2684">
        <v>3</v>
      </c>
      <c r="H2684">
        <v>128</v>
      </c>
      <c r="I2684">
        <v>1</v>
      </c>
      <c r="J2684" t="s">
        <v>236</v>
      </c>
      <c r="K2684" t="s">
        <v>18459</v>
      </c>
      <c r="L2684">
        <v>3</v>
      </c>
      <c r="M2684" t="s">
        <v>18460</v>
      </c>
      <c r="N2684">
        <v>1939</v>
      </c>
      <c r="O2684">
        <v>1999</v>
      </c>
      <c r="P2684">
        <v>0.79</v>
      </c>
      <c r="Q2684">
        <v>1.58</v>
      </c>
      <c r="R2684">
        <v>2</v>
      </c>
      <c r="S2684">
        <v>22</v>
      </c>
      <c r="U2684">
        <f t="shared" si="41"/>
        <v>0</v>
      </c>
      <c r="V2684">
        <v>62</v>
      </c>
      <c r="X2684">
        <v>60</v>
      </c>
      <c r="Y2684">
        <v>56</v>
      </c>
      <c r="AA2684">
        <v>69</v>
      </c>
      <c r="AB2684">
        <v>129.09</v>
      </c>
      <c r="AC2684">
        <v>60</v>
      </c>
      <c r="AD2684" t="s">
        <v>2052</v>
      </c>
      <c r="AF2684">
        <v>0</v>
      </c>
      <c r="AG2684">
        <v>0.19</v>
      </c>
      <c r="AH2684">
        <v>30.61</v>
      </c>
      <c r="AI2684">
        <v>37</v>
      </c>
      <c r="AJ2684">
        <v>67</v>
      </c>
      <c r="AK2684">
        <v>0</v>
      </c>
      <c r="AM2684">
        <v>100</v>
      </c>
      <c r="AN2684">
        <v>0</v>
      </c>
      <c r="AO2684">
        <v>0</v>
      </c>
      <c r="AP2684">
        <v>0</v>
      </c>
      <c r="AQ2684">
        <v>0</v>
      </c>
      <c r="AR2684">
        <v>12</v>
      </c>
      <c r="AS2684">
        <v>487</v>
      </c>
      <c r="AT2684">
        <v>0</v>
      </c>
      <c r="AU2684">
        <v>17</v>
      </c>
      <c r="AV2684">
        <v>858</v>
      </c>
      <c r="AW2684">
        <v>0</v>
      </c>
      <c r="AX2684">
        <v>68</v>
      </c>
      <c r="AY2684">
        <v>3440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100</v>
      </c>
      <c r="BK2684" t="s">
        <v>7748</v>
      </c>
      <c r="BL2684">
        <v>1.29</v>
      </c>
      <c r="BM2684">
        <v>0</v>
      </c>
      <c r="BN2684">
        <v>6.08</v>
      </c>
      <c r="BP2684">
        <v>125</v>
      </c>
      <c r="BQ2684" t="s">
        <v>2152</v>
      </c>
      <c r="BR2684">
        <v>2023</v>
      </c>
      <c r="BS2684">
        <v>1450</v>
      </c>
      <c r="BT2684">
        <v>293</v>
      </c>
      <c r="BU2684" t="s">
        <v>242</v>
      </c>
      <c r="BV2684" t="s">
        <v>243</v>
      </c>
      <c r="BX2684">
        <v>4</v>
      </c>
      <c r="BY2684">
        <v>4</v>
      </c>
      <c r="BZ2684" t="s">
        <v>242</v>
      </c>
      <c r="CA2684">
        <v>0</v>
      </c>
      <c r="CB2684">
        <v>2</v>
      </c>
      <c r="CC2684">
        <v>50</v>
      </c>
      <c r="CD2684">
        <v>92</v>
      </c>
      <c r="CE2684">
        <v>13.5</v>
      </c>
      <c r="CF2684">
        <v>8</v>
      </c>
      <c r="CG2684">
        <v>6</v>
      </c>
      <c r="CH2684">
        <v>0</v>
      </c>
      <c r="CI2684" t="s">
        <v>244</v>
      </c>
      <c r="CJ2684">
        <v>24</v>
      </c>
      <c r="CL2684" t="s">
        <v>242</v>
      </c>
      <c r="CM2684" t="s">
        <v>242</v>
      </c>
      <c r="CN2684" t="s">
        <v>242</v>
      </c>
      <c r="CO2684" t="s">
        <v>285</v>
      </c>
      <c r="CP2684">
        <v>4</v>
      </c>
      <c r="CQ2684" t="s">
        <v>242</v>
      </c>
      <c r="CR2684" t="s">
        <v>285</v>
      </c>
      <c r="CS2684">
        <v>4</v>
      </c>
      <c r="CT2684" t="s">
        <v>245</v>
      </c>
      <c r="CX2684" t="s">
        <v>248</v>
      </c>
      <c r="CY2684">
        <v>1999</v>
      </c>
      <c r="CZ2684">
        <v>1984</v>
      </c>
      <c r="DA2684">
        <v>1974</v>
      </c>
      <c r="DB2684">
        <v>1939</v>
      </c>
      <c r="DG2684" t="s">
        <v>18461</v>
      </c>
      <c r="DH2684" t="s">
        <v>18462</v>
      </c>
      <c r="DI2684" t="s">
        <v>18463</v>
      </c>
      <c r="DJ2684" t="s">
        <v>18464</v>
      </c>
      <c r="DW2684" t="s">
        <v>252</v>
      </c>
      <c r="DX2684" t="s">
        <v>259</v>
      </c>
      <c r="DY2684" t="s">
        <v>259</v>
      </c>
      <c r="DZ2684" t="s">
        <v>253</v>
      </c>
      <c r="EE2684">
        <v>1.5</v>
      </c>
      <c r="EF2684">
        <v>1.5</v>
      </c>
      <c r="EG2684">
        <v>1.5</v>
      </c>
      <c r="EH2684">
        <v>6</v>
      </c>
      <c r="EM2684" t="s">
        <v>252</v>
      </c>
      <c r="EN2684" t="s">
        <v>538</v>
      </c>
      <c r="EX2684">
        <v>2</v>
      </c>
      <c r="FC2684">
        <v>1.5</v>
      </c>
      <c r="FD2684">
        <v>1.5</v>
      </c>
      <c r="FE2684">
        <v>0</v>
      </c>
      <c r="FF2684">
        <v>0</v>
      </c>
      <c r="FK2684">
        <v>0</v>
      </c>
      <c r="FL2684">
        <v>0</v>
      </c>
      <c r="FM2684">
        <v>0</v>
      </c>
      <c r="FN2684">
        <v>0</v>
      </c>
      <c r="FS2684">
        <v>0</v>
      </c>
      <c r="FT2684">
        <v>0</v>
      </c>
      <c r="FU2684">
        <v>0</v>
      </c>
      <c r="FV2684">
        <v>0</v>
      </c>
      <c r="GA2684" t="s">
        <v>5439</v>
      </c>
      <c r="GB2684" t="s">
        <v>5440</v>
      </c>
      <c r="GC2684" t="s">
        <v>5440</v>
      </c>
      <c r="GD2684" t="s">
        <v>5440</v>
      </c>
      <c r="GY2684" t="s">
        <v>258</v>
      </c>
      <c r="GZ2684" t="s">
        <v>258</v>
      </c>
      <c r="HA2684" t="s">
        <v>258</v>
      </c>
      <c r="HB2684" t="s">
        <v>258</v>
      </c>
      <c r="HO2684" t="s">
        <v>260</v>
      </c>
      <c r="HP2684" t="s">
        <v>261</v>
      </c>
      <c r="HQ2684" t="s">
        <v>18465</v>
      </c>
      <c r="HR2684">
        <v>0</v>
      </c>
      <c r="HT2684">
        <v>0</v>
      </c>
      <c r="HU2684">
        <v>0</v>
      </c>
      <c r="HV2684">
        <v>0</v>
      </c>
      <c r="HW2684">
        <v>0</v>
      </c>
      <c r="HX2684" t="s">
        <v>18466</v>
      </c>
      <c r="HY2684">
        <v>22</v>
      </c>
      <c r="HZ2684">
        <v>91</v>
      </c>
      <c r="IA2684">
        <v>1734.1241032400501</v>
      </c>
    </row>
    <row r="2685" spans="1:235" x14ac:dyDescent="0.25">
      <c r="A2685">
        <v>2684</v>
      </c>
      <c r="B2685" t="s">
        <v>18467</v>
      </c>
      <c r="C2685">
        <v>2023</v>
      </c>
      <c r="D2685" t="s">
        <v>18233</v>
      </c>
      <c r="E2685">
        <v>8.9829600000000003</v>
      </c>
      <c r="F2685">
        <v>14.77308</v>
      </c>
      <c r="G2685">
        <v>3</v>
      </c>
      <c r="H2685">
        <v>148</v>
      </c>
      <c r="I2685">
        <v>1</v>
      </c>
      <c r="J2685" t="s">
        <v>18257</v>
      </c>
      <c r="K2685" t="s">
        <v>18468</v>
      </c>
      <c r="L2685">
        <v>4</v>
      </c>
      <c r="M2685" t="s">
        <v>18469</v>
      </c>
      <c r="N2685">
        <v>1962</v>
      </c>
      <c r="O2685">
        <v>1990</v>
      </c>
      <c r="P2685">
        <v>5.79</v>
      </c>
      <c r="Q2685">
        <v>11.58</v>
      </c>
      <c r="R2685">
        <v>4</v>
      </c>
      <c r="S2685">
        <v>87</v>
      </c>
      <c r="T2685">
        <v>487</v>
      </c>
      <c r="U2685">
        <f t="shared" si="41"/>
        <v>487</v>
      </c>
      <c r="V2685">
        <v>47</v>
      </c>
      <c r="X2685">
        <v>57</v>
      </c>
      <c r="Y2685">
        <v>39</v>
      </c>
      <c r="AA2685">
        <v>50</v>
      </c>
      <c r="AB2685">
        <v>165.79</v>
      </c>
      <c r="AC2685">
        <v>50</v>
      </c>
      <c r="AD2685" t="s">
        <v>327</v>
      </c>
      <c r="AF2685">
        <v>0</v>
      </c>
      <c r="AG2685">
        <v>0.2</v>
      </c>
      <c r="AH2685">
        <v>49.75</v>
      </c>
      <c r="AI2685">
        <v>0</v>
      </c>
      <c r="AJ2685">
        <v>2</v>
      </c>
      <c r="AK2685">
        <v>4</v>
      </c>
      <c r="AN2685">
        <v>165</v>
      </c>
      <c r="AO2685">
        <v>12377</v>
      </c>
      <c r="AP2685">
        <v>2047</v>
      </c>
      <c r="AQ2685">
        <v>10</v>
      </c>
      <c r="AR2685">
        <v>253</v>
      </c>
      <c r="AS2685">
        <v>90</v>
      </c>
      <c r="AT2685">
        <v>2</v>
      </c>
      <c r="AU2685">
        <v>1540</v>
      </c>
      <c r="AV2685">
        <v>267</v>
      </c>
      <c r="AW2685">
        <v>6</v>
      </c>
      <c r="AX2685">
        <v>1386</v>
      </c>
      <c r="AY2685">
        <v>450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366</v>
      </c>
      <c r="BH2685">
        <v>0</v>
      </c>
      <c r="BI2685">
        <v>2</v>
      </c>
      <c r="BJ2685">
        <v>99</v>
      </c>
      <c r="BK2685" t="s">
        <v>1015</v>
      </c>
      <c r="BL2685">
        <v>4.63</v>
      </c>
      <c r="BM2685">
        <v>0.75</v>
      </c>
      <c r="BN2685">
        <v>5.96</v>
      </c>
      <c r="BP2685">
        <v>86</v>
      </c>
      <c r="BQ2685" t="s">
        <v>530</v>
      </c>
      <c r="BR2685">
        <v>2023</v>
      </c>
      <c r="BS2685">
        <v>1060</v>
      </c>
      <c r="BT2685">
        <v>233</v>
      </c>
      <c r="BU2685" t="s">
        <v>242</v>
      </c>
      <c r="BV2685" t="s">
        <v>243</v>
      </c>
      <c r="BX2685">
        <v>4</v>
      </c>
      <c r="BY2685">
        <v>4</v>
      </c>
      <c r="BZ2685" t="s">
        <v>242</v>
      </c>
      <c r="CA2685">
        <v>0</v>
      </c>
      <c r="CB2685">
        <v>2</v>
      </c>
      <c r="CC2685">
        <v>55</v>
      </c>
      <c r="CD2685">
        <v>60</v>
      </c>
      <c r="CE2685">
        <v>11</v>
      </c>
      <c r="CF2685">
        <v>11</v>
      </c>
      <c r="CG2685">
        <v>0</v>
      </c>
      <c r="CH2685">
        <v>2</v>
      </c>
      <c r="CI2685" t="s">
        <v>244</v>
      </c>
      <c r="CJ2685">
        <v>24</v>
      </c>
      <c r="CL2685" t="s">
        <v>245</v>
      </c>
      <c r="CM2685" t="s">
        <v>245</v>
      </c>
      <c r="CN2685" t="s">
        <v>242</v>
      </c>
      <c r="CO2685" t="s">
        <v>531</v>
      </c>
      <c r="CP2685">
        <v>10</v>
      </c>
      <c r="CQ2685" t="s">
        <v>242</v>
      </c>
      <c r="CR2685" t="s">
        <v>531</v>
      </c>
      <c r="CS2685">
        <v>10</v>
      </c>
      <c r="CT2685" t="s">
        <v>245</v>
      </c>
      <c r="CU2685" t="s">
        <v>18470</v>
      </c>
      <c r="CV2685">
        <v>48</v>
      </c>
      <c r="CX2685" t="s">
        <v>248</v>
      </c>
      <c r="CY2685">
        <v>1990</v>
      </c>
      <c r="CZ2685">
        <v>1974</v>
      </c>
      <c r="DA2685">
        <v>1962</v>
      </c>
      <c r="DG2685" t="s">
        <v>18471</v>
      </c>
      <c r="DH2685" t="s">
        <v>18472</v>
      </c>
      <c r="DI2685" t="s">
        <v>18473</v>
      </c>
      <c r="DW2685" t="s">
        <v>252</v>
      </c>
      <c r="DX2685" t="s">
        <v>259</v>
      </c>
      <c r="DY2685" t="s">
        <v>259</v>
      </c>
      <c r="EE2685">
        <v>1.5</v>
      </c>
      <c r="EF2685">
        <v>1</v>
      </c>
      <c r="EG2685">
        <v>2</v>
      </c>
      <c r="EN2685" t="s">
        <v>538</v>
      </c>
      <c r="EO2685" t="s">
        <v>1985</v>
      </c>
      <c r="FC2685">
        <v>0</v>
      </c>
      <c r="FD2685">
        <v>2</v>
      </c>
      <c r="FE2685">
        <v>6</v>
      </c>
      <c r="FK2685">
        <v>0</v>
      </c>
      <c r="FL2685">
        <v>0</v>
      </c>
      <c r="FM2685">
        <v>2</v>
      </c>
      <c r="FS2685">
        <v>1.5</v>
      </c>
      <c r="FT2685">
        <v>0</v>
      </c>
      <c r="FU2685">
        <v>0</v>
      </c>
      <c r="GA2685" t="s">
        <v>989</v>
      </c>
      <c r="GB2685" t="s">
        <v>14493</v>
      </c>
      <c r="GC2685" t="s">
        <v>18474</v>
      </c>
      <c r="GQ2685" t="s">
        <v>500</v>
      </c>
      <c r="GY2685" t="s">
        <v>258</v>
      </c>
      <c r="GZ2685" t="s">
        <v>258</v>
      </c>
      <c r="HA2685" t="s">
        <v>258</v>
      </c>
      <c r="HI2685" t="s">
        <v>366</v>
      </c>
      <c r="HO2685" t="s">
        <v>260</v>
      </c>
      <c r="HP2685" t="s">
        <v>261</v>
      </c>
      <c r="HQ2685" t="s">
        <v>18475</v>
      </c>
      <c r="HR2685">
        <v>0</v>
      </c>
      <c r="HT2685">
        <v>29841</v>
      </c>
      <c r="HU2685">
        <v>5150.3</v>
      </c>
      <c r="HV2685">
        <v>963</v>
      </c>
      <c r="HW2685">
        <v>166.2</v>
      </c>
      <c r="HX2685" t="s">
        <v>18476</v>
      </c>
      <c r="HY2685">
        <v>35</v>
      </c>
      <c r="HZ2685">
        <v>100</v>
      </c>
      <c r="IA2685">
        <v>12322.779565197699</v>
      </c>
    </row>
    <row r="2686" spans="1:235" x14ac:dyDescent="0.25">
      <c r="A2686">
        <v>2685</v>
      </c>
      <c r="B2686" t="s">
        <v>18477</v>
      </c>
      <c r="C2686">
        <v>2023</v>
      </c>
      <c r="D2686" t="s">
        <v>18233</v>
      </c>
      <c r="E2686">
        <v>14.77308</v>
      </c>
      <c r="F2686">
        <v>24.481310000000001</v>
      </c>
      <c r="G2686">
        <v>3</v>
      </c>
      <c r="H2686">
        <v>148</v>
      </c>
      <c r="I2686">
        <v>1</v>
      </c>
      <c r="J2686" t="s">
        <v>18468</v>
      </c>
      <c r="K2686" t="s">
        <v>18478</v>
      </c>
      <c r="L2686">
        <v>4</v>
      </c>
      <c r="M2686" t="s">
        <v>18479</v>
      </c>
      <c r="N2686">
        <v>1963</v>
      </c>
      <c r="O2686">
        <v>1988</v>
      </c>
      <c r="P2686">
        <v>9.7100000000000009</v>
      </c>
      <c r="Q2686">
        <v>19.420000000000002</v>
      </c>
      <c r="R2686">
        <v>4</v>
      </c>
      <c r="S2686">
        <v>87</v>
      </c>
      <c r="U2686">
        <f t="shared" si="41"/>
        <v>0</v>
      </c>
      <c r="V2686">
        <v>65</v>
      </c>
      <c r="X2686">
        <v>53</v>
      </c>
      <c r="Y2686">
        <v>51</v>
      </c>
      <c r="AA2686">
        <v>84</v>
      </c>
      <c r="AB2686">
        <v>140.22</v>
      </c>
      <c r="AC2686">
        <v>56</v>
      </c>
      <c r="AD2686" t="s">
        <v>327</v>
      </c>
      <c r="AE2686">
        <v>0.1</v>
      </c>
      <c r="AF2686">
        <v>0</v>
      </c>
      <c r="AG2686">
        <v>0.22</v>
      </c>
      <c r="AH2686">
        <v>15.76</v>
      </c>
      <c r="AI2686">
        <v>26</v>
      </c>
      <c r="AJ2686">
        <v>49</v>
      </c>
      <c r="AK2686">
        <v>81</v>
      </c>
      <c r="AM2686">
        <v>98</v>
      </c>
      <c r="AN2686">
        <v>0</v>
      </c>
      <c r="AO2686">
        <v>63</v>
      </c>
      <c r="AP2686">
        <v>81</v>
      </c>
      <c r="AQ2686">
        <v>2</v>
      </c>
      <c r="AR2686">
        <v>112</v>
      </c>
      <c r="AS2686">
        <v>185</v>
      </c>
      <c r="AT2686">
        <v>0</v>
      </c>
      <c r="AU2686">
        <v>603</v>
      </c>
      <c r="AV2686">
        <v>447</v>
      </c>
      <c r="AW2686">
        <v>0</v>
      </c>
      <c r="AX2686">
        <v>228</v>
      </c>
      <c r="AY2686">
        <v>148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109</v>
      </c>
      <c r="BH2686">
        <v>0</v>
      </c>
      <c r="BI2686">
        <v>0</v>
      </c>
      <c r="BJ2686">
        <v>99</v>
      </c>
      <c r="BK2686" t="s">
        <v>1015</v>
      </c>
      <c r="BL2686">
        <v>4.28</v>
      </c>
      <c r="BM2686">
        <v>1.1299999999999999</v>
      </c>
      <c r="BN2686">
        <v>5.37</v>
      </c>
      <c r="BP2686">
        <v>83</v>
      </c>
      <c r="BQ2686" t="s">
        <v>1023</v>
      </c>
      <c r="BR2686">
        <v>2023</v>
      </c>
      <c r="BS2686">
        <v>1065</v>
      </c>
      <c r="BT2686">
        <v>234</v>
      </c>
      <c r="BU2686" t="s">
        <v>242</v>
      </c>
      <c r="BV2686" t="s">
        <v>243</v>
      </c>
      <c r="BX2686">
        <v>4</v>
      </c>
      <c r="BY2686">
        <v>4</v>
      </c>
      <c r="BZ2686" t="s">
        <v>242</v>
      </c>
      <c r="CA2686">
        <v>0</v>
      </c>
      <c r="CB2686">
        <v>2</v>
      </c>
      <c r="CC2686">
        <v>55</v>
      </c>
      <c r="CD2686">
        <v>60</v>
      </c>
      <c r="CE2686">
        <v>12</v>
      </c>
      <c r="CF2686">
        <v>12</v>
      </c>
      <c r="CG2686">
        <v>0</v>
      </c>
      <c r="CH2686">
        <v>6</v>
      </c>
      <c r="CI2686" t="s">
        <v>244</v>
      </c>
      <c r="CJ2686">
        <v>24</v>
      </c>
      <c r="CL2686" t="s">
        <v>242</v>
      </c>
      <c r="CM2686" t="s">
        <v>242</v>
      </c>
      <c r="CN2686" t="s">
        <v>242</v>
      </c>
      <c r="CO2686" t="s">
        <v>285</v>
      </c>
      <c r="CP2686">
        <v>8</v>
      </c>
      <c r="CQ2686" t="s">
        <v>242</v>
      </c>
      <c r="CR2686" t="s">
        <v>285</v>
      </c>
      <c r="CS2686">
        <v>8</v>
      </c>
      <c r="CT2686" t="s">
        <v>245</v>
      </c>
      <c r="CU2686" t="s">
        <v>18480</v>
      </c>
      <c r="CV2686">
        <v>88</v>
      </c>
      <c r="CX2686" t="s">
        <v>248</v>
      </c>
      <c r="CY2686">
        <v>1988</v>
      </c>
      <c r="CZ2686">
        <v>1963</v>
      </c>
      <c r="DG2686" t="s">
        <v>18480</v>
      </c>
      <c r="DH2686" t="s">
        <v>18481</v>
      </c>
      <c r="DW2686" t="s">
        <v>252</v>
      </c>
      <c r="DX2686" t="s">
        <v>259</v>
      </c>
      <c r="EE2686">
        <v>3</v>
      </c>
      <c r="EF2686">
        <v>3</v>
      </c>
      <c r="EN2686" t="s">
        <v>1985</v>
      </c>
      <c r="FC2686">
        <v>0</v>
      </c>
      <c r="FD2686">
        <v>6</v>
      </c>
      <c r="FK2686">
        <v>0</v>
      </c>
      <c r="FL2686">
        <v>6</v>
      </c>
      <c r="FS2686">
        <v>0</v>
      </c>
      <c r="FT2686">
        <v>0</v>
      </c>
      <c r="GA2686" t="s">
        <v>3111</v>
      </c>
      <c r="GB2686" t="s">
        <v>14493</v>
      </c>
      <c r="GY2686" t="s">
        <v>258</v>
      </c>
      <c r="GZ2686" t="s">
        <v>258</v>
      </c>
      <c r="HH2686" t="s">
        <v>2328</v>
      </c>
      <c r="HO2686" t="s">
        <v>260</v>
      </c>
      <c r="HP2686" t="s">
        <v>261</v>
      </c>
      <c r="HQ2686" t="s">
        <v>18482</v>
      </c>
      <c r="HR2686">
        <v>0</v>
      </c>
      <c r="HT2686">
        <v>22112</v>
      </c>
      <c r="HU2686">
        <v>2278.6</v>
      </c>
      <c r="HV2686">
        <v>924</v>
      </c>
      <c r="HW2686">
        <v>95.2</v>
      </c>
      <c r="HX2686" t="s">
        <v>18483</v>
      </c>
      <c r="HY2686">
        <v>3</v>
      </c>
      <c r="HZ2686">
        <v>100</v>
      </c>
      <c r="IA2686">
        <v>20702.706789046999</v>
      </c>
    </row>
    <row r="2687" spans="1:235" x14ac:dyDescent="0.25">
      <c r="A2687">
        <v>2686</v>
      </c>
      <c r="B2687" t="s">
        <v>18484</v>
      </c>
      <c r="C2687">
        <v>2023</v>
      </c>
      <c r="D2687" t="s">
        <v>18233</v>
      </c>
      <c r="E2687">
        <v>24.481310000000001</v>
      </c>
      <c r="F2687">
        <v>29.072949999999999</v>
      </c>
      <c r="G2687">
        <v>3</v>
      </c>
      <c r="H2687">
        <v>148</v>
      </c>
      <c r="I2687">
        <v>1</v>
      </c>
      <c r="J2687" t="s">
        <v>18478</v>
      </c>
      <c r="K2687" t="s">
        <v>18485</v>
      </c>
      <c r="L2687">
        <v>4</v>
      </c>
      <c r="M2687" t="s">
        <v>18486</v>
      </c>
      <c r="N2687">
        <v>1962</v>
      </c>
      <c r="O2687">
        <v>1988</v>
      </c>
      <c r="P2687">
        <v>4.59</v>
      </c>
      <c r="Q2687">
        <v>9.18</v>
      </c>
      <c r="R2687">
        <v>4</v>
      </c>
      <c r="S2687">
        <v>2</v>
      </c>
      <c r="U2687">
        <f t="shared" si="41"/>
        <v>0</v>
      </c>
      <c r="V2687">
        <v>66</v>
      </c>
      <c r="X2687">
        <v>42</v>
      </c>
      <c r="Y2687">
        <v>57</v>
      </c>
      <c r="AA2687">
        <v>88</v>
      </c>
      <c r="AB2687">
        <v>126.93</v>
      </c>
      <c r="AC2687">
        <v>51</v>
      </c>
      <c r="AD2687" t="s">
        <v>327</v>
      </c>
      <c r="AF2687">
        <v>0</v>
      </c>
      <c r="AG2687">
        <v>0.27</v>
      </c>
      <c r="AH2687">
        <v>12.45</v>
      </c>
      <c r="AI2687">
        <v>35</v>
      </c>
      <c r="AJ2687">
        <v>69</v>
      </c>
      <c r="AK2687">
        <v>95</v>
      </c>
      <c r="AM2687">
        <v>100</v>
      </c>
      <c r="AN2687">
        <v>0</v>
      </c>
      <c r="AO2687">
        <v>0</v>
      </c>
      <c r="AP2687">
        <v>10</v>
      </c>
      <c r="AQ2687">
        <v>3</v>
      </c>
      <c r="AR2687">
        <v>88</v>
      </c>
      <c r="AS2687">
        <v>176</v>
      </c>
      <c r="AT2687">
        <v>1</v>
      </c>
      <c r="AU2687">
        <v>306</v>
      </c>
      <c r="AV2687">
        <v>353</v>
      </c>
      <c r="AW2687">
        <v>0</v>
      </c>
      <c r="AX2687">
        <v>54</v>
      </c>
      <c r="AY2687">
        <v>48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100</v>
      </c>
      <c r="BK2687" t="s">
        <v>1015</v>
      </c>
      <c r="BL2687">
        <v>4.82</v>
      </c>
      <c r="BM2687">
        <v>0</v>
      </c>
      <c r="BN2687">
        <v>5.83</v>
      </c>
      <c r="BP2687">
        <v>95</v>
      </c>
      <c r="BQ2687" t="s">
        <v>1023</v>
      </c>
      <c r="BR2687">
        <v>2023</v>
      </c>
      <c r="BS2687">
        <v>1220</v>
      </c>
      <c r="BT2687">
        <v>234</v>
      </c>
      <c r="BU2687" t="s">
        <v>242</v>
      </c>
      <c r="BV2687" t="s">
        <v>243</v>
      </c>
      <c r="BX2687">
        <v>4</v>
      </c>
      <c r="BY2687">
        <v>4</v>
      </c>
      <c r="BZ2687" t="s">
        <v>242</v>
      </c>
      <c r="CA2687">
        <v>0</v>
      </c>
      <c r="CB2687">
        <v>2</v>
      </c>
      <c r="CC2687">
        <v>55</v>
      </c>
      <c r="CD2687">
        <v>60</v>
      </c>
      <c r="CE2687">
        <v>12</v>
      </c>
      <c r="CF2687">
        <v>12</v>
      </c>
      <c r="CG2687">
        <v>0</v>
      </c>
      <c r="CH2687">
        <v>2</v>
      </c>
      <c r="CI2687" t="s">
        <v>244</v>
      </c>
      <c r="CJ2687">
        <v>24</v>
      </c>
      <c r="CL2687" t="s">
        <v>242</v>
      </c>
      <c r="CM2687" t="s">
        <v>242</v>
      </c>
      <c r="CN2687" t="s">
        <v>242</v>
      </c>
      <c r="CO2687" t="s">
        <v>285</v>
      </c>
      <c r="CP2687">
        <v>8</v>
      </c>
      <c r="CQ2687" t="s">
        <v>242</v>
      </c>
      <c r="CR2687" t="s">
        <v>285</v>
      </c>
      <c r="CS2687">
        <v>8</v>
      </c>
      <c r="CT2687" t="s">
        <v>242</v>
      </c>
      <c r="CU2687" t="s">
        <v>18480</v>
      </c>
      <c r="CV2687">
        <v>84</v>
      </c>
      <c r="CX2687" t="s">
        <v>248</v>
      </c>
      <c r="CY2687">
        <v>1988</v>
      </c>
      <c r="CZ2687">
        <v>1962</v>
      </c>
      <c r="DG2687" t="s">
        <v>18480</v>
      </c>
      <c r="DH2687" t="s">
        <v>18487</v>
      </c>
      <c r="DW2687" t="s">
        <v>252</v>
      </c>
      <c r="DX2687" t="s">
        <v>259</v>
      </c>
      <c r="EE2687">
        <v>3</v>
      </c>
      <c r="EF2687">
        <v>3</v>
      </c>
      <c r="EN2687" t="s">
        <v>1985</v>
      </c>
      <c r="FC2687">
        <v>0</v>
      </c>
      <c r="FD2687">
        <v>6</v>
      </c>
      <c r="FK2687">
        <v>0</v>
      </c>
      <c r="FL2687">
        <v>2</v>
      </c>
      <c r="FS2687">
        <v>0</v>
      </c>
      <c r="FT2687">
        <v>0</v>
      </c>
      <c r="GA2687" t="s">
        <v>9557</v>
      </c>
      <c r="GB2687" t="s">
        <v>18488</v>
      </c>
      <c r="GY2687" t="s">
        <v>258</v>
      </c>
      <c r="GZ2687" t="s">
        <v>258</v>
      </c>
      <c r="HH2687" t="s">
        <v>366</v>
      </c>
      <c r="HO2687" t="s">
        <v>260</v>
      </c>
      <c r="HP2687" t="s">
        <v>261</v>
      </c>
      <c r="HQ2687" t="s">
        <v>18489</v>
      </c>
      <c r="HR2687">
        <v>0</v>
      </c>
      <c r="HT2687">
        <v>12364</v>
      </c>
      <c r="HU2687">
        <v>2693.3</v>
      </c>
      <c r="HV2687">
        <v>473</v>
      </c>
      <c r="HW2687">
        <v>103</v>
      </c>
      <c r="HX2687" t="s">
        <v>18490</v>
      </c>
      <c r="HY2687">
        <v>1</v>
      </c>
      <c r="HZ2687">
        <v>100</v>
      </c>
      <c r="IA2687">
        <v>9807.12670885027</v>
      </c>
    </row>
    <row r="2688" spans="1:235" x14ac:dyDescent="0.25">
      <c r="A2688">
        <v>2687</v>
      </c>
      <c r="B2688" t="s">
        <v>18491</v>
      </c>
      <c r="C2688">
        <v>2023</v>
      </c>
      <c r="D2688" t="s">
        <v>18233</v>
      </c>
      <c r="E2688">
        <v>29.072949999999999</v>
      </c>
      <c r="F2688">
        <v>30.17511</v>
      </c>
      <c r="G2688">
        <v>3</v>
      </c>
      <c r="H2688">
        <v>148</v>
      </c>
      <c r="I2688">
        <v>1</v>
      </c>
      <c r="J2688" t="s">
        <v>18485</v>
      </c>
      <c r="K2688" t="s">
        <v>12130</v>
      </c>
      <c r="L2688">
        <v>3</v>
      </c>
      <c r="M2688" t="s">
        <v>18492</v>
      </c>
      <c r="N2688">
        <v>1965</v>
      </c>
      <c r="O2688">
        <v>2023</v>
      </c>
      <c r="P2688">
        <v>1.1000000000000001</v>
      </c>
      <c r="Q2688">
        <v>2.2000000000000002</v>
      </c>
      <c r="R2688">
        <v>4</v>
      </c>
      <c r="S2688">
        <v>2</v>
      </c>
      <c r="U2688">
        <f t="shared" si="41"/>
        <v>0</v>
      </c>
      <c r="V2688">
        <v>93</v>
      </c>
      <c r="W2688" t="s">
        <v>1242</v>
      </c>
      <c r="X2688">
        <v>100</v>
      </c>
      <c r="Y2688">
        <v>83</v>
      </c>
      <c r="AA2688">
        <v>100</v>
      </c>
      <c r="AB2688">
        <v>70.05</v>
      </c>
      <c r="AE2688">
        <v>0</v>
      </c>
      <c r="AF2688">
        <v>0</v>
      </c>
      <c r="AG2688">
        <v>0</v>
      </c>
      <c r="AH2688">
        <v>0</v>
      </c>
      <c r="AI2688">
        <v>100</v>
      </c>
      <c r="AJ2688">
        <v>100</v>
      </c>
      <c r="AK2688">
        <v>100</v>
      </c>
      <c r="AM2688">
        <v>100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R2688">
        <v>2023</v>
      </c>
      <c r="BS2688">
        <v>2563</v>
      </c>
      <c r="BT2688">
        <v>366</v>
      </c>
      <c r="BU2688" t="s">
        <v>242</v>
      </c>
      <c r="BV2688" t="s">
        <v>243</v>
      </c>
      <c r="BX2688">
        <v>4</v>
      </c>
      <c r="BY2688">
        <v>4</v>
      </c>
      <c r="BZ2688" t="s">
        <v>242</v>
      </c>
      <c r="CA2688">
        <v>18</v>
      </c>
      <c r="CB2688">
        <v>2</v>
      </c>
      <c r="CC2688">
        <v>55</v>
      </c>
      <c r="CD2688">
        <v>65</v>
      </c>
      <c r="CE2688">
        <v>13</v>
      </c>
      <c r="CF2688">
        <v>5</v>
      </c>
      <c r="CG2688">
        <v>8</v>
      </c>
      <c r="CH2688">
        <v>0</v>
      </c>
      <c r="CI2688" t="s">
        <v>244</v>
      </c>
      <c r="CJ2688">
        <v>22</v>
      </c>
      <c r="CL2688" t="s">
        <v>242</v>
      </c>
      <c r="CM2688" t="s">
        <v>245</v>
      </c>
      <c r="CN2688" t="s">
        <v>242</v>
      </c>
      <c r="CO2688" t="s">
        <v>531</v>
      </c>
      <c r="CP2688">
        <v>10</v>
      </c>
      <c r="CQ2688" t="s">
        <v>242</v>
      </c>
      <c r="CR2688" t="s">
        <v>531</v>
      </c>
      <c r="CS2688">
        <v>10</v>
      </c>
      <c r="CT2688" t="s">
        <v>242</v>
      </c>
      <c r="CX2688" t="s">
        <v>248</v>
      </c>
      <c r="CY2688">
        <v>2023</v>
      </c>
      <c r="CZ2688">
        <v>2002</v>
      </c>
      <c r="DA2688">
        <v>1983</v>
      </c>
      <c r="DB2688">
        <v>1965</v>
      </c>
      <c r="DG2688" t="s">
        <v>18493</v>
      </c>
      <c r="DH2688" t="s">
        <v>18494</v>
      </c>
      <c r="DI2688" t="s">
        <v>18495</v>
      </c>
      <c r="DJ2688" t="s">
        <v>18496</v>
      </c>
      <c r="DO2688" t="s">
        <v>279</v>
      </c>
      <c r="DW2688" t="s">
        <v>333</v>
      </c>
      <c r="DX2688" t="s">
        <v>252</v>
      </c>
      <c r="DY2688" t="s">
        <v>252</v>
      </c>
      <c r="DZ2688" t="s">
        <v>253</v>
      </c>
      <c r="EE2688">
        <v>1.5</v>
      </c>
      <c r="EF2688">
        <v>2</v>
      </c>
      <c r="EG2688">
        <v>1.5</v>
      </c>
      <c r="EH2688">
        <v>8</v>
      </c>
      <c r="EM2688" t="s">
        <v>333</v>
      </c>
      <c r="EO2688" t="s">
        <v>538</v>
      </c>
      <c r="EX2688">
        <v>1</v>
      </c>
      <c r="FC2688">
        <v>1.5</v>
      </c>
      <c r="FD2688">
        <v>0</v>
      </c>
      <c r="FE2688">
        <v>1.5</v>
      </c>
      <c r="FF2688">
        <v>0</v>
      </c>
      <c r="FK2688">
        <v>0</v>
      </c>
      <c r="FL2688">
        <v>0</v>
      </c>
      <c r="FM2688">
        <v>0</v>
      </c>
      <c r="FN2688">
        <v>0</v>
      </c>
      <c r="FS2688">
        <v>1.5</v>
      </c>
      <c r="FT2688">
        <v>2</v>
      </c>
      <c r="FU2688">
        <v>0</v>
      </c>
      <c r="FV2688">
        <v>0</v>
      </c>
      <c r="GB2688" t="s">
        <v>867</v>
      </c>
      <c r="GC2688" t="s">
        <v>989</v>
      </c>
      <c r="GD2688" t="s">
        <v>989</v>
      </c>
      <c r="GI2688" t="s">
        <v>18497</v>
      </c>
      <c r="GQ2688" t="s">
        <v>353</v>
      </c>
      <c r="GR2688" t="s">
        <v>353</v>
      </c>
      <c r="GZ2688" t="s">
        <v>258</v>
      </c>
      <c r="HA2688" t="s">
        <v>258</v>
      </c>
      <c r="HB2688" t="s">
        <v>258</v>
      </c>
      <c r="HO2688" t="s">
        <v>260</v>
      </c>
      <c r="HP2688" t="s">
        <v>261</v>
      </c>
      <c r="HQ2688" t="s">
        <v>18498</v>
      </c>
      <c r="HR2688">
        <v>0</v>
      </c>
      <c r="HT2688">
        <v>0</v>
      </c>
      <c r="HU2688">
        <v>0</v>
      </c>
      <c r="HV2688">
        <v>0</v>
      </c>
      <c r="HW2688">
        <v>0</v>
      </c>
      <c r="HX2688" t="s">
        <v>18499</v>
      </c>
      <c r="HY2688">
        <v>37</v>
      </c>
      <c r="IA2688">
        <v>2354.4644516568901</v>
      </c>
    </row>
    <row r="2689" spans="1:235" x14ac:dyDescent="0.25">
      <c r="A2689">
        <v>2688</v>
      </c>
      <c r="B2689" t="s">
        <v>18500</v>
      </c>
      <c r="C2689">
        <v>2023</v>
      </c>
      <c r="D2689" t="s">
        <v>18233</v>
      </c>
      <c r="E2689">
        <v>30.17511</v>
      </c>
      <c r="F2689">
        <v>30.595050000000001</v>
      </c>
      <c r="G2689">
        <v>3</v>
      </c>
      <c r="H2689">
        <v>148</v>
      </c>
      <c r="I2689">
        <v>1</v>
      </c>
      <c r="J2689" t="s">
        <v>12130</v>
      </c>
      <c r="K2689" t="s">
        <v>18501</v>
      </c>
      <c r="L2689">
        <v>3</v>
      </c>
      <c r="M2689" t="s">
        <v>18502</v>
      </c>
      <c r="N2689">
        <v>1965</v>
      </c>
      <c r="O2689">
        <v>2023</v>
      </c>
      <c r="P2689">
        <v>0.42</v>
      </c>
      <c r="Q2689">
        <v>0.84</v>
      </c>
      <c r="R2689">
        <v>4</v>
      </c>
      <c r="S2689">
        <v>2</v>
      </c>
      <c r="T2689">
        <v>1590</v>
      </c>
      <c r="U2689">
        <f t="shared" si="41"/>
        <v>1590</v>
      </c>
      <c r="V2689">
        <v>91</v>
      </c>
      <c r="W2689" t="s">
        <v>1242</v>
      </c>
      <c r="X2689">
        <v>100</v>
      </c>
      <c r="Y2689">
        <v>77</v>
      </c>
      <c r="AA2689">
        <v>100</v>
      </c>
      <c r="AB2689">
        <v>82.39</v>
      </c>
      <c r="AE2689">
        <v>0</v>
      </c>
      <c r="AF2689">
        <v>0</v>
      </c>
      <c r="AG2689">
        <v>0</v>
      </c>
      <c r="AH2689">
        <v>0</v>
      </c>
      <c r="AI2689">
        <v>100</v>
      </c>
      <c r="AJ2689">
        <v>100</v>
      </c>
      <c r="AK2689">
        <v>100</v>
      </c>
      <c r="AM2689">
        <v>100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R2689">
        <v>2023</v>
      </c>
      <c r="BS2689">
        <v>3445</v>
      </c>
      <c r="BT2689">
        <v>446</v>
      </c>
      <c r="BU2689" t="s">
        <v>242</v>
      </c>
      <c r="BV2689" t="s">
        <v>243</v>
      </c>
      <c r="BX2689">
        <v>4</v>
      </c>
      <c r="BY2689">
        <v>4</v>
      </c>
      <c r="BZ2689" t="s">
        <v>242</v>
      </c>
      <c r="CA2689">
        <v>0</v>
      </c>
      <c r="CB2689">
        <v>2</v>
      </c>
      <c r="CC2689">
        <v>30</v>
      </c>
      <c r="CD2689">
        <v>65</v>
      </c>
      <c r="CE2689">
        <v>9.5</v>
      </c>
      <c r="CF2689">
        <v>2</v>
      </c>
      <c r="CG2689">
        <v>8</v>
      </c>
      <c r="CH2689">
        <v>0</v>
      </c>
      <c r="CI2689" t="s">
        <v>244</v>
      </c>
      <c r="CJ2689">
        <v>30</v>
      </c>
      <c r="CL2689" t="s">
        <v>245</v>
      </c>
      <c r="CM2689" t="s">
        <v>245</v>
      </c>
      <c r="CN2689" t="s">
        <v>242</v>
      </c>
      <c r="CO2689" t="s">
        <v>285</v>
      </c>
      <c r="CP2689">
        <v>0</v>
      </c>
      <c r="CQ2689" t="s">
        <v>242</v>
      </c>
      <c r="CR2689" t="s">
        <v>285</v>
      </c>
      <c r="CS2689">
        <v>0</v>
      </c>
      <c r="CT2689" t="s">
        <v>245</v>
      </c>
      <c r="CX2689" t="s">
        <v>248</v>
      </c>
      <c r="CY2689">
        <v>2023</v>
      </c>
      <c r="CZ2689">
        <v>1965</v>
      </c>
      <c r="DG2689" t="s">
        <v>18493</v>
      </c>
      <c r="DH2689" t="s">
        <v>18503</v>
      </c>
      <c r="DO2689" t="s">
        <v>279</v>
      </c>
      <c r="DW2689" t="s">
        <v>333</v>
      </c>
      <c r="DX2689" t="s">
        <v>253</v>
      </c>
      <c r="EE2689">
        <v>1.5</v>
      </c>
      <c r="EF2689">
        <v>8</v>
      </c>
      <c r="FC2689">
        <v>1</v>
      </c>
      <c r="FD2689">
        <v>0</v>
      </c>
      <c r="FK2689">
        <v>0</v>
      </c>
      <c r="FL2689">
        <v>0</v>
      </c>
      <c r="FS2689">
        <v>1.5</v>
      </c>
      <c r="FT2689">
        <v>0</v>
      </c>
      <c r="GQ2689" t="s">
        <v>353</v>
      </c>
      <c r="HO2689" t="s">
        <v>260</v>
      </c>
      <c r="HP2689" t="s">
        <v>261</v>
      </c>
      <c r="HQ2689" t="s">
        <v>18504</v>
      </c>
      <c r="HR2689">
        <v>0</v>
      </c>
      <c r="HT2689">
        <v>0</v>
      </c>
      <c r="HU2689">
        <v>0</v>
      </c>
      <c r="HV2689">
        <v>0</v>
      </c>
      <c r="HW2689">
        <v>0</v>
      </c>
      <c r="HX2689" t="s">
        <v>18505</v>
      </c>
      <c r="HY2689">
        <v>25</v>
      </c>
      <c r="IA2689">
        <v>897.63322838096303</v>
      </c>
    </row>
    <row r="2690" spans="1:235" x14ac:dyDescent="0.25">
      <c r="A2690">
        <v>2689</v>
      </c>
      <c r="B2690" t="s">
        <v>18506</v>
      </c>
      <c r="C2690">
        <v>2023</v>
      </c>
      <c r="D2690" t="s">
        <v>18233</v>
      </c>
      <c r="E2690">
        <v>30.595050000000001</v>
      </c>
      <c r="F2690">
        <v>31.190919999999998</v>
      </c>
      <c r="G2690">
        <v>3</v>
      </c>
      <c r="H2690">
        <v>148</v>
      </c>
      <c r="I2690">
        <v>1</v>
      </c>
      <c r="J2690" t="s">
        <v>18501</v>
      </c>
      <c r="K2690" t="s">
        <v>18507</v>
      </c>
      <c r="L2690">
        <v>3</v>
      </c>
      <c r="M2690" t="s">
        <v>18508</v>
      </c>
      <c r="N2690">
        <v>1979</v>
      </c>
      <c r="O2690">
        <v>2023</v>
      </c>
      <c r="P2690">
        <v>0.6</v>
      </c>
      <c r="Q2690">
        <v>1.19</v>
      </c>
      <c r="R2690">
        <v>4</v>
      </c>
      <c r="S2690">
        <v>2</v>
      </c>
      <c r="T2690">
        <v>1590</v>
      </c>
      <c r="U2690">
        <f t="shared" si="41"/>
        <v>1590</v>
      </c>
      <c r="V2690">
        <v>91</v>
      </c>
      <c r="W2690" t="s">
        <v>1242</v>
      </c>
      <c r="X2690">
        <v>100</v>
      </c>
      <c r="Y2690">
        <v>77</v>
      </c>
      <c r="AA2690">
        <v>100</v>
      </c>
      <c r="AB2690">
        <v>82.39</v>
      </c>
      <c r="AE2690">
        <v>0</v>
      </c>
      <c r="AF2690">
        <v>0</v>
      </c>
      <c r="AG2690">
        <v>0</v>
      </c>
      <c r="AH2690">
        <v>0</v>
      </c>
      <c r="AI2690">
        <v>100</v>
      </c>
      <c r="AJ2690">
        <v>100</v>
      </c>
      <c r="AK2690">
        <v>100</v>
      </c>
      <c r="AM2690">
        <v>100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R2690">
        <v>2023</v>
      </c>
      <c r="BS2690">
        <v>2300</v>
      </c>
      <c r="BT2690">
        <v>263</v>
      </c>
      <c r="BU2690" t="s">
        <v>242</v>
      </c>
      <c r="BV2690" t="s">
        <v>243</v>
      </c>
      <c r="BX2690">
        <v>4</v>
      </c>
      <c r="BY2690">
        <v>4</v>
      </c>
      <c r="BZ2690" t="s">
        <v>242</v>
      </c>
      <c r="CA2690">
        <v>0</v>
      </c>
      <c r="CB2690">
        <v>2</v>
      </c>
      <c r="CC2690">
        <v>30</v>
      </c>
      <c r="CD2690">
        <v>65</v>
      </c>
      <c r="CE2690">
        <v>9.5</v>
      </c>
      <c r="CF2690">
        <v>2</v>
      </c>
      <c r="CG2690">
        <v>8</v>
      </c>
      <c r="CH2690">
        <v>0</v>
      </c>
      <c r="CI2690" t="s">
        <v>244</v>
      </c>
      <c r="CJ2690">
        <v>30</v>
      </c>
      <c r="CL2690" t="s">
        <v>245</v>
      </c>
      <c r="CM2690" t="s">
        <v>245</v>
      </c>
      <c r="CN2690" t="s">
        <v>242</v>
      </c>
      <c r="CO2690" t="s">
        <v>285</v>
      </c>
      <c r="CP2690">
        <v>0</v>
      </c>
      <c r="CQ2690" t="s">
        <v>242</v>
      </c>
      <c r="CR2690" t="s">
        <v>285</v>
      </c>
      <c r="CS2690">
        <v>0</v>
      </c>
      <c r="CT2690" t="s">
        <v>242</v>
      </c>
      <c r="CX2690" t="s">
        <v>248</v>
      </c>
      <c r="CY2690">
        <v>2023</v>
      </c>
      <c r="CZ2690">
        <v>1979</v>
      </c>
      <c r="DG2690" t="s">
        <v>18493</v>
      </c>
      <c r="DH2690" t="s">
        <v>18509</v>
      </c>
      <c r="DO2690" t="s">
        <v>279</v>
      </c>
      <c r="DW2690" t="s">
        <v>333</v>
      </c>
      <c r="DX2690" t="s">
        <v>253</v>
      </c>
      <c r="EE2690">
        <v>1.5</v>
      </c>
      <c r="EF2690">
        <v>8</v>
      </c>
      <c r="EV2690" t="s">
        <v>254</v>
      </c>
      <c r="FC2690">
        <v>0</v>
      </c>
      <c r="FD2690">
        <v>0</v>
      </c>
      <c r="FK2690">
        <v>0</v>
      </c>
      <c r="FL2690">
        <v>0</v>
      </c>
      <c r="FS2690">
        <v>1.5</v>
      </c>
      <c r="FT2690">
        <v>0</v>
      </c>
      <c r="GB2690" t="s">
        <v>868</v>
      </c>
      <c r="GQ2690" t="s">
        <v>353</v>
      </c>
      <c r="GZ2690" t="s">
        <v>258</v>
      </c>
      <c r="HO2690" t="s">
        <v>260</v>
      </c>
      <c r="HP2690" t="s">
        <v>261</v>
      </c>
      <c r="HQ2690" t="s">
        <v>18510</v>
      </c>
      <c r="HR2690">
        <v>0</v>
      </c>
      <c r="HT2690">
        <v>0</v>
      </c>
      <c r="HU2690">
        <v>0</v>
      </c>
      <c r="HV2690">
        <v>0</v>
      </c>
      <c r="HW2690">
        <v>0</v>
      </c>
      <c r="HX2690" t="s">
        <v>18511</v>
      </c>
      <c r="HY2690">
        <v>3</v>
      </c>
      <c r="IA2690">
        <v>1273.82192236831</v>
      </c>
    </row>
    <row r="2691" spans="1:235" x14ac:dyDescent="0.25">
      <c r="A2691">
        <v>2690</v>
      </c>
      <c r="B2691" t="s">
        <v>18512</v>
      </c>
      <c r="C2691">
        <v>2023</v>
      </c>
      <c r="D2691" t="s">
        <v>18233</v>
      </c>
      <c r="E2691">
        <v>31.190919999999998</v>
      </c>
      <c r="F2691">
        <v>31.989979999999999</v>
      </c>
      <c r="G2691">
        <v>3</v>
      </c>
      <c r="H2691">
        <v>148</v>
      </c>
      <c r="I2691">
        <v>1</v>
      </c>
      <c r="J2691" t="s">
        <v>18507</v>
      </c>
      <c r="K2691" t="s">
        <v>18513</v>
      </c>
      <c r="L2691">
        <v>3</v>
      </c>
      <c r="M2691" t="s">
        <v>18514</v>
      </c>
      <c r="N2691">
        <v>1948</v>
      </c>
      <c r="O2691">
        <v>2023</v>
      </c>
      <c r="P2691">
        <v>0.8</v>
      </c>
      <c r="Q2691">
        <v>1.6</v>
      </c>
      <c r="R2691">
        <v>4</v>
      </c>
      <c r="S2691">
        <v>2</v>
      </c>
      <c r="T2691">
        <v>1590</v>
      </c>
      <c r="U2691">
        <f t="shared" ref="U2691:U2754" si="42">IF(T2691 &lt; 1, 0, T2691)</f>
        <v>1590</v>
      </c>
      <c r="V2691">
        <v>91</v>
      </c>
      <c r="W2691" t="s">
        <v>1242</v>
      </c>
      <c r="X2691">
        <v>100</v>
      </c>
      <c r="Y2691">
        <v>77</v>
      </c>
      <c r="AA2691">
        <v>100</v>
      </c>
      <c r="AB2691">
        <v>82.39</v>
      </c>
      <c r="AE2691">
        <v>0</v>
      </c>
      <c r="AF2691">
        <v>0</v>
      </c>
      <c r="AG2691">
        <v>0</v>
      </c>
      <c r="AH2691">
        <v>0</v>
      </c>
      <c r="AI2691">
        <v>100</v>
      </c>
      <c r="AJ2691">
        <v>100</v>
      </c>
      <c r="AK2691">
        <v>100</v>
      </c>
      <c r="AM2691">
        <v>100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R2691">
        <v>2023</v>
      </c>
      <c r="BS2691">
        <v>1840</v>
      </c>
      <c r="BT2691">
        <v>173</v>
      </c>
      <c r="BU2691" t="s">
        <v>242</v>
      </c>
      <c r="BV2691" t="s">
        <v>243</v>
      </c>
      <c r="BX2691">
        <v>4</v>
      </c>
      <c r="BY2691">
        <v>4</v>
      </c>
      <c r="BZ2691" t="s">
        <v>242</v>
      </c>
      <c r="CA2691">
        <v>0</v>
      </c>
      <c r="CB2691">
        <v>2</v>
      </c>
      <c r="CC2691">
        <v>45</v>
      </c>
      <c r="CD2691">
        <v>65</v>
      </c>
      <c r="CE2691">
        <v>12.5</v>
      </c>
      <c r="CF2691">
        <v>5</v>
      </c>
      <c r="CG2691">
        <v>8</v>
      </c>
      <c r="CH2691">
        <v>0</v>
      </c>
      <c r="CI2691" t="s">
        <v>244</v>
      </c>
      <c r="CJ2691">
        <v>22</v>
      </c>
      <c r="CL2691" t="s">
        <v>242</v>
      </c>
      <c r="CM2691" t="s">
        <v>242</v>
      </c>
      <c r="CN2691" t="s">
        <v>242</v>
      </c>
      <c r="CO2691" t="s">
        <v>285</v>
      </c>
      <c r="CP2691">
        <v>4</v>
      </c>
      <c r="CQ2691" t="s">
        <v>242</v>
      </c>
      <c r="CR2691" t="s">
        <v>285</v>
      </c>
      <c r="CS2691">
        <v>4</v>
      </c>
      <c r="CT2691" t="s">
        <v>245</v>
      </c>
      <c r="CX2691" t="s">
        <v>248</v>
      </c>
      <c r="CY2691">
        <v>2023</v>
      </c>
      <c r="CZ2691">
        <v>2014</v>
      </c>
      <c r="DA2691">
        <v>1994</v>
      </c>
      <c r="DB2691">
        <v>1948</v>
      </c>
      <c r="DG2691" t="s">
        <v>18493</v>
      </c>
      <c r="DH2691" t="s">
        <v>18515</v>
      </c>
      <c r="DI2691" t="s">
        <v>18516</v>
      </c>
      <c r="DJ2691" t="s">
        <v>18517</v>
      </c>
      <c r="DO2691" t="s">
        <v>279</v>
      </c>
      <c r="DP2691" t="s">
        <v>279</v>
      </c>
      <c r="DW2691" t="s">
        <v>333</v>
      </c>
      <c r="DY2691" t="s">
        <v>252</v>
      </c>
      <c r="DZ2691" t="s">
        <v>253</v>
      </c>
      <c r="EE2691">
        <v>1.5</v>
      </c>
      <c r="EF2691">
        <v>0</v>
      </c>
      <c r="EG2691">
        <v>1.5</v>
      </c>
      <c r="EH2691">
        <v>8</v>
      </c>
      <c r="EO2691" t="s">
        <v>259</v>
      </c>
      <c r="FC2691">
        <v>0</v>
      </c>
      <c r="FD2691">
        <v>0</v>
      </c>
      <c r="FE2691">
        <v>1.5</v>
      </c>
      <c r="FF2691">
        <v>0</v>
      </c>
      <c r="FK2691">
        <v>0</v>
      </c>
      <c r="FL2691">
        <v>0</v>
      </c>
      <c r="FM2691">
        <v>0</v>
      </c>
      <c r="FN2691">
        <v>0</v>
      </c>
      <c r="FS2691">
        <v>1.5</v>
      </c>
      <c r="FT2691">
        <v>0</v>
      </c>
      <c r="FU2691">
        <v>0</v>
      </c>
      <c r="FV2691">
        <v>0</v>
      </c>
      <c r="GB2691" t="s">
        <v>953</v>
      </c>
      <c r="GI2691" t="s">
        <v>18518</v>
      </c>
      <c r="GQ2691" t="s">
        <v>353</v>
      </c>
      <c r="GZ2691" t="s">
        <v>258</v>
      </c>
      <c r="HO2691" t="s">
        <v>260</v>
      </c>
      <c r="HP2691" t="s">
        <v>261</v>
      </c>
      <c r="HQ2691" t="s">
        <v>18519</v>
      </c>
      <c r="HR2691">
        <v>0</v>
      </c>
      <c r="HT2691">
        <v>0</v>
      </c>
      <c r="HU2691">
        <v>0</v>
      </c>
      <c r="HV2691">
        <v>0</v>
      </c>
      <c r="HW2691">
        <v>0</v>
      </c>
      <c r="HX2691" t="s">
        <v>18520</v>
      </c>
      <c r="HY2691">
        <v>24</v>
      </c>
      <c r="IA2691">
        <v>1706.7993468806101</v>
      </c>
    </row>
    <row r="2692" spans="1:235" x14ac:dyDescent="0.25">
      <c r="A2692">
        <v>2691</v>
      </c>
      <c r="B2692" t="s">
        <v>18521</v>
      </c>
      <c r="C2692">
        <v>2023</v>
      </c>
      <c r="D2692" t="s">
        <v>18233</v>
      </c>
      <c r="E2692">
        <v>31.989979999999999</v>
      </c>
      <c r="F2692">
        <v>34.993740000000003</v>
      </c>
      <c r="G2692">
        <v>3</v>
      </c>
      <c r="H2692">
        <v>148</v>
      </c>
      <c r="I2692">
        <v>1</v>
      </c>
      <c r="J2692" t="s">
        <v>18513</v>
      </c>
      <c r="K2692" t="s">
        <v>18522</v>
      </c>
      <c r="L2692">
        <v>3</v>
      </c>
      <c r="M2692" t="s">
        <v>18523</v>
      </c>
      <c r="N2692">
        <v>1948</v>
      </c>
      <c r="O2692">
        <v>2014</v>
      </c>
      <c r="P2692">
        <v>3</v>
      </c>
      <c r="Q2692">
        <v>6.08</v>
      </c>
      <c r="R2692">
        <v>4</v>
      </c>
      <c r="S2692">
        <v>2</v>
      </c>
      <c r="T2692">
        <v>1590</v>
      </c>
      <c r="U2692">
        <f t="shared" si="42"/>
        <v>1590</v>
      </c>
      <c r="V2692">
        <v>61</v>
      </c>
      <c r="X2692">
        <v>45</v>
      </c>
      <c r="Y2692">
        <v>60</v>
      </c>
      <c r="AA2692">
        <v>70</v>
      </c>
      <c r="AB2692">
        <v>120.57</v>
      </c>
      <c r="AC2692">
        <v>40</v>
      </c>
      <c r="AD2692" t="s">
        <v>921</v>
      </c>
      <c r="AF2692">
        <v>0</v>
      </c>
      <c r="AG2692">
        <v>0.26</v>
      </c>
      <c r="AH2692">
        <v>29.53</v>
      </c>
      <c r="AI2692">
        <v>17</v>
      </c>
      <c r="AJ2692">
        <v>39</v>
      </c>
      <c r="AK2692">
        <v>0</v>
      </c>
      <c r="AM2692">
        <v>100</v>
      </c>
      <c r="AN2692">
        <v>0</v>
      </c>
      <c r="AO2692">
        <v>0</v>
      </c>
      <c r="AP2692">
        <v>35</v>
      </c>
      <c r="AQ2692">
        <v>5</v>
      </c>
      <c r="AR2692">
        <v>245</v>
      </c>
      <c r="AS2692">
        <v>290</v>
      </c>
      <c r="AT2692">
        <v>0</v>
      </c>
      <c r="AU2692">
        <v>470</v>
      </c>
      <c r="AV2692">
        <v>910</v>
      </c>
      <c r="AW2692">
        <v>21</v>
      </c>
      <c r="AX2692">
        <v>986</v>
      </c>
      <c r="AY2692">
        <v>1268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71</v>
      </c>
      <c r="BH2692">
        <v>38</v>
      </c>
      <c r="BI2692">
        <v>1</v>
      </c>
      <c r="BJ2692">
        <v>100</v>
      </c>
      <c r="BK2692" t="s">
        <v>1015</v>
      </c>
      <c r="BL2692">
        <v>2.85</v>
      </c>
      <c r="BM2692">
        <v>0</v>
      </c>
      <c r="BN2692">
        <v>5.45</v>
      </c>
      <c r="BP2692">
        <v>155</v>
      </c>
      <c r="BQ2692" t="s">
        <v>530</v>
      </c>
      <c r="BR2692">
        <v>2023</v>
      </c>
      <c r="BS2692">
        <v>1307</v>
      </c>
      <c r="BT2692">
        <v>174</v>
      </c>
      <c r="BU2692" t="s">
        <v>242</v>
      </c>
      <c r="BV2692" t="s">
        <v>243</v>
      </c>
      <c r="BX2692">
        <v>4</v>
      </c>
      <c r="BY2692">
        <v>4</v>
      </c>
      <c r="BZ2692" t="s">
        <v>242</v>
      </c>
      <c r="CA2692">
        <v>0</v>
      </c>
      <c r="CB2692">
        <v>2</v>
      </c>
      <c r="CC2692">
        <v>55</v>
      </c>
      <c r="CD2692">
        <v>65</v>
      </c>
      <c r="CE2692">
        <v>10</v>
      </c>
      <c r="CF2692">
        <v>3</v>
      </c>
      <c r="CG2692">
        <v>7</v>
      </c>
      <c r="CH2692">
        <v>0</v>
      </c>
      <c r="CI2692" t="s">
        <v>244</v>
      </c>
      <c r="CJ2692">
        <v>23</v>
      </c>
      <c r="CL2692" t="s">
        <v>242</v>
      </c>
      <c r="CM2692" t="s">
        <v>242</v>
      </c>
      <c r="CN2692" t="s">
        <v>242</v>
      </c>
      <c r="CO2692" t="s">
        <v>285</v>
      </c>
      <c r="CP2692">
        <v>4</v>
      </c>
      <c r="CQ2692" t="s">
        <v>242</v>
      </c>
      <c r="CR2692" t="s">
        <v>285</v>
      </c>
      <c r="CS2692">
        <v>4</v>
      </c>
      <c r="CT2692" t="s">
        <v>242</v>
      </c>
      <c r="CU2692" t="s">
        <v>18524</v>
      </c>
      <c r="CV2692">
        <v>75</v>
      </c>
      <c r="CX2692" t="s">
        <v>2920</v>
      </c>
      <c r="CY2692">
        <v>2014</v>
      </c>
      <c r="CZ2692">
        <v>2005</v>
      </c>
      <c r="DA2692">
        <v>1994</v>
      </c>
      <c r="DB2692">
        <v>1948</v>
      </c>
      <c r="DG2692" t="s">
        <v>18515</v>
      </c>
      <c r="DH2692" t="s">
        <v>18525</v>
      </c>
      <c r="DI2692" t="s">
        <v>18524</v>
      </c>
      <c r="DJ2692" t="s">
        <v>18526</v>
      </c>
      <c r="DO2692" t="s">
        <v>279</v>
      </c>
      <c r="DP2692" t="s">
        <v>279</v>
      </c>
      <c r="DY2692" t="s">
        <v>252</v>
      </c>
      <c r="DZ2692" t="s">
        <v>253</v>
      </c>
      <c r="EE2692">
        <v>0</v>
      </c>
      <c r="EF2692">
        <v>0</v>
      </c>
      <c r="EG2692">
        <v>1.5</v>
      </c>
      <c r="EH2692">
        <v>7</v>
      </c>
      <c r="EO2692" t="s">
        <v>259</v>
      </c>
      <c r="FC2692">
        <v>0</v>
      </c>
      <c r="FD2692">
        <v>0</v>
      </c>
      <c r="FE2692">
        <v>1.5</v>
      </c>
      <c r="FF2692">
        <v>0</v>
      </c>
      <c r="FK2692">
        <v>0</v>
      </c>
      <c r="FL2692">
        <v>0</v>
      </c>
      <c r="FM2692">
        <v>0</v>
      </c>
      <c r="FN2692">
        <v>0</v>
      </c>
      <c r="FS2692">
        <v>0</v>
      </c>
      <c r="FT2692">
        <v>0</v>
      </c>
      <c r="FU2692">
        <v>0</v>
      </c>
      <c r="FV2692">
        <v>0</v>
      </c>
      <c r="GA2692" t="s">
        <v>953</v>
      </c>
      <c r="GY2692" t="s">
        <v>258</v>
      </c>
      <c r="HO2692" t="s">
        <v>260</v>
      </c>
      <c r="HP2692" t="s">
        <v>261</v>
      </c>
      <c r="HQ2692" t="s">
        <v>18527</v>
      </c>
      <c r="HR2692">
        <v>0</v>
      </c>
      <c r="HT2692">
        <v>356</v>
      </c>
      <c r="HU2692">
        <v>118.7</v>
      </c>
      <c r="HV2692">
        <v>18</v>
      </c>
      <c r="HW2692">
        <v>6</v>
      </c>
      <c r="HX2692" t="s">
        <v>18528</v>
      </c>
      <c r="HY2692">
        <v>16</v>
      </c>
      <c r="HZ2692">
        <v>100</v>
      </c>
      <c r="IA2692">
        <v>6417.4833394799398</v>
      </c>
    </row>
    <row r="2693" spans="1:235" x14ac:dyDescent="0.25">
      <c r="A2693">
        <v>2692</v>
      </c>
      <c r="B2693" t="s">
        <v>18529</v>
      </c>
      <c r="C2693">
        <v>2023</v>
      </c>
      <c r="D2693" t="s">
        <v>18233</v>
      </c>
      <c r="E2693">
        <v>34.993740000000003</v>
      </c>
      <c r="F2693">
        <v>43.051459999999999</v>
      </c>
      <c r="G2693">
        <v>3</v>
      </c>
      <c r="H2693">
        <v>148</v>
      </c>
      <c r="I2693">
        <v>1</v>
      </c>
      <c r="J2693" t="s">
        <v>18522</v>
      </c>
      <c r="K2693" t="s">
        <v>18530</v>
      </c>
      <c r="L2693">
        <v>4</v>
      </c>
      <c r="M2693" t="s">
        <v>18531</v>
      </c>
      <c r="N2693">
        <v>1962</v>
      </c>
      <c r="O2693">
        <v>2014</v>
      </c>
      <c r="P2693">
        <v>8.06</v>
      </c>
      <c r="Q2693">
        <v>16.12</v>
      </c>
      <c r="R2693">
        <v>4</v>
      </c>
      <c r="S2693">
        <v>2</v>
      </c>
      <c r="U2693">
        <f t="shared" si="42"/>
        <v>0</v>
      </c>
      <c r="V2693">
        <v>62</v>
      </c>
      <c r="W2693" t="s">
        <v>244</v>
      </c>
      <c r="X2693">
        <v>37</v>
      </c>
      <c r="Y2693">
        <v>63</v>
      </c>
      <c r="AA2693">
        <v>74</v>
      </c>
      <c r="AB2693">
        <v>113.87</v>
      </c>
      <c r="AC2693">
        <v>46</v>
      </c>
      <c r="AD2693" t="s">
        <v>921</v>
      </c>
      <c r="AF2693">
        <v>0</v>
      </c>
      <c r="AG2693">
        <v>0.3</v>
      </c>
      <c r="AH2693">
        <v>26.28</v>
      </c>
      <c r="AI2693">
        <v>0</v>
      </c>
      <c r="AJ2693">
        <v>43</v>
      </c>
      <c r="AK2693">
        <v>35</v>
      </c>
      <c r="AM2693">
        <v>100</v>
      </c>
      <c r="AN2693">
        <v>0</v>
      </c>
      <c r="AO2693">
        <v>2</v>
      </c>
      <c r="AP2693">
        <v>1</v>
      </c>
      <c r="AQ2693">
        <v>1</v>
      </c>
      <c r="AR2693">
        <v>254</v>
      </c>
      <c r="AS2693">
        <v>230</v>
      </c>
      <c r="AT2693">
        <v>6</v>
      </c>
      <c r="AU2693">
        <v>600</v>
      </c>
      <c r="AV2693">
        <v>604</v>
      </c>
      <c r="AW2693">
        <v>0</v>
      </c>
      <c r="AX2693">
        <v>405</v>
      </c>
      <c r="AY2693">
        <v>1099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97</v>
      </c>
      <c r="BK2693" t="s">
        <v>1015</v>
      </c>
      <c r="BL2693">
        <v>5.16</v>
      </c>
      <c r="BM2693">
        <v>0</v>
      </c>
      <c r="BN2693">
        <v>6.06</v>
      </c>
      <c r="BP2693">
        <v>132</v>
      </c>
      <c r="BQ2693" t="s">
        <v>530</v>
      </c>
      <c r="BR2693">
        <v>2023</v>
      </c>
      <c r="BS2693">
        <v>780</v>
      </c>
      <c r="BT2693">
        <v>177</v>
      </c>
      <c r="BU2693" t="s">
        <v>242</v>
      </c>
      <c r="BV2693" t="s">
        <v>243</v>
      </c>
      <c r="BX2693">
        <v>4</v>
      </c>
      <c r="BY2693">
        <v>4</v>
      </c>
      <c r="BZ2693" t="s">
        <v>242</v>
      </c>
      <c r="CA2693">
        <v>0</v>
      </c>
      <c r="CB2693">
        <v>2</v>
      </c>
      <c r="CC2693">
        <v>55</v>
      </c>
      <c r="CD2693">
        <v>60</v>
      </c>
      <c r="CE2693">
        <v>10.5</v>
      </c>
      <c r="CF2693">
        <v>11</v>
      </c>
      <c r="CG2693">
        <v>0</v>
      </c>
      <c r="CH2693">
        <v>6</v>
      </c>
      <c r="CI2693" t="s">
        <v>244</v>
      </c>
      <c r="CJ2693">
        <v>24</v>
      </c>
      <c r="CL2693" t="s">
        <v>242</v>
      </c>
      <c r="CM2693" t="s">
        <v>242</v>
      </c>
      <c r="CN2693" t="s">
        <v>242</v>
      </c>
      <c r="CO2693" t="s">
        <v>285</v>
      </c>
      <c r="CP2693">
        <v>6</v>
      </c>
      <c r="CQ2693" t="s">
        <v>242</v>
      </c>
      <c r="CR2693" t="s">
        <v>285</v>
      </c>
      <c r="CS2693">
        <v>6</v>
      </c>
      <c r="CT2693" t="s">
        <v>245</v>
      </c>
      <c r="CU2693" t="s">
        <v>18532</v>
      </c>
      <c r="CV2693">
        <v>41</v>
      </c>
      <c r="CX2693" t="s">
        <v>2920</v>
      </c>
      <c r="CY2693">
        <v>2014</v>
      </c>
      <c r="CZ2693">
        <v>2005</v>
      </c>
      <c r="DA2693">
        <v>1991</v>
      </c>
      <c r="DB2693">
        <v>1970</v>
      </c>
      <c r="DC2693">
        <v>1962</v>
      </c>
      <c r="DG2693" t="s">
        <v>18515</v>
      </c>
      <c r="DH2693" t="s">
        <v>18525</v>
      </c>
      <c r="DI2693" t="s">
        <v>18533</v>
      </c>
      <c r="DJ2693" t="s">
        <v>18534</v>
      </c>
      <c r="DK2693" t="s">
        <v>18535</v>
      </c>
      <c r="DO2693" t="s">
        <v>279</v>
      </c>
      <c r="DP2693" t="s">
        <v>279</v>
      </c>
      <c r="DY2693" t="s">
        <v>259</v>
      </c>
      <c r="DZ2693" t="s">
        <v>259</v>
      </c>
      <c r="EA2693" t="s">
        <v>259</v>
      </c>
      <c r="EE2693">
        <v>0</v>
      </c>
      <c r="EF2693">
        <v>0</v>
      </c>
      <c r="EG2693">
        <v>3</v>
      </c>
      <c r="EH2693">
        <v>1.5</v>
      </c>
      <c r="EI2693">
        <v>3</v>
      </c>
      <c r="EP2693" t="s">
        <v>538</v>
      </c>
      <c r="EQ2693" t="s">
        <v>539</v>
      </c>
      <c r="FC2693">
        <v>0</v>
      </c>
      <c r="FD2693">
        <v>0</v>
      </c>
      <c r="FE2693">
        <v>0</v>
      </c>
      <c r="FF2693">
        <v>3</v>
      </c>
      <c r="FG2693">
        <v>12</v>
      </c>
      <c r="FK2693">
        <v>0</v>
      </c>
      <c r="FL2693">
        <v>0</v>
      </c>
      <c r="FM2693">
        <v>0</v>
      </c>
      <c r="FN2693">
        <v>0</v>
      </c>
      <c r="FO2693">
        <v>6</v>
      </c>
      <c r="FS2693">
        <v>0</v>
      </c>
      <c r="FT2693">
        <v>0</v>
      </c>
      <c r="FU2693">
        <v>0</v>
      </c>
      <c r="FV2693">
        <v>0</v>
      </c>
      <c r="FW2693">
        <v>0</v>
      </c>
      <c r="GA2693" t="s">
        <v>953</v>
      </c>
      <c r="GY2693" t="s">
        <v>258</v>
      </c>
      <c r="HK2693" t="s">
        <v>2328</v>
      </c>
      <c r="HO2693" t="s">
        <v>260</v>
      </c>
      <c r="HP2693" t="s">
        <v>261</v>
      </c>
      <c r="HQ2693" t="s">
        <v>18536</v>
      </c>
      <c r="HR2693">
        <v>0</v>
      </c>
      <c r="HT2693">
        <v>4</v>
      </c>
      <c r="HU2693">
        <v>0.5</v>
      </c>
      <c r="HV2693">
        <v>2</v>
      </c>
      <c r="HW2693">
        <v>0.2</v>
      </c>
      <c r="HX2693" t="s">
        <v>18537</v>
      </c>
      <c r="HY2693">
        <v>10</v>
      </c>
      <c r="HZ2693">
        <v>100</v>
      </c>
      <c r="IA2693">
        <v>17253.849231261102</v>
      </c>
    </row>
    <row r="2694" spans="1:235" x14ac:dyDescent="0.25">
      <c r="A2694">
        <v>2693</v>
      </c>
      <c r="B2694" t="s">
        <v>18538</v>
      </c>
      <c r="C2694">
        <v>2023</v>
      </c>
      <c r="D2694" t="s">
        <v>16261</v>
      </c>
      <c r="E2694">
        <v>51.50244</v>
      </c>
      <c r="F2694">
        <v>66.315619999999996</v>
      </c>
      <c r="G2694">
        <v>3</v>
      </c>
      <c r="H2694">
        <v>92</v>
      </c>
      <c r="I2694">
        <v>1</v>
      </c>
      <c r="J2694" t="s">
        <v>18539</v>
      </c>
      <c r="K2694" t="s">
        <v>18540</v>
      </c>
      <c r="L2694">
        <v>3</v>
      </c>
      <c r="M2694" t="s">
        <v>18541</v>
      </c>
      <c r="N2694">
        <v>1949</v>
      </c>
      <c r="O2694">
        <v>2015</v>
      </c>
      <c r="P2694">
        <v>14.81</v>
      </c>
      <c r="Q2694">
        <v>30.18</v>
      </c>
      <c r="R2694">
        <v>4</v>
      </c>
      <c r="S2694">
        <v>15</v>
      </c>
      <c r="U2694">
        <f t="shared" si="42"/>
        <v>0</v>
      </c>
      <c r="V2694">
        <v>86</v>
      </c>
      <c r="X2694">
        <v>75</v>
      </c>
      <c r="Y2694">
        <v>89</v>
      </c>
      <c r="AA2694">
        <v>88</v>
      </c>
      <c r="AB2694">
        <v>55.72</v>
      </c>
      <c r="AC2694">
        <v>61</v>
      </c>
      <c r="AD2694" t="s">
        <v>547</v>
      </c>
      <c r="AE2694">
        <v>0.2</v>
      </c>
      <c r="AF2694">
        <v>1E-3</v>
      </c>
      <c r="AG2694">
        <v>0.12</v>
      </c>
      <c r="AH2694">
        <v>11.99</v>
      </c>
      <c r="AI2694">
        <v>66</v>
      </c>
      <c r="AJ2694">
        <v>95</v>
      </c>
      <c r="AK2694">
        <v>98</v>
      </c>
      <c r="AM2694">
        <v>100</v>
      </c>
      <c r="AN2694">
        <v>0</v>
      </c>
      <c r="AO2694">
        <v>0</v>
      </c>
      <c r="AP2694">
        <v>5</v>
      </c>
      <c r="AQ2694">
        <v>0</v>
      </c>
      <c r="AR2694">
        <v>26</v>
      </c>
      <c r="AS2694">
        <v>232</v>
      </c>
      <c r="AT2694">
        <v>0</v>
      </c>
      <c r="AU2694">
        <v>24</v>
      </c>
      <c r="AV2694">
        <v>97</v>
      </c>
      <c r="AW2694">
        <v>0</v>
      </c>
      <c r="AX2694">
        <v>9</v>
      </c>
      <c r="AY2694">
        <v>50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136</v>
      </c>
      <c r="BH2694">
        <v>55</v>
      </c>
      <c r="BI2694">
        <v>1</v>
      </c>
      <c r="BJ2694">
        <v>99</v>
      </c>
      <c r="BK2694" t="s">
        <v>2227</v>
      </c>
      <c r="BL2694">
        <v>5.51</v>
      </c>
      <c r="BM2694">
        <v>0</v>
      </c>
      <c r="BN2694">
        <v>7.41</v>
      </c>
      <c r="BP2694">
        <v>186</v>
      </c>
      <c r="BQ2694" t="s">
        <v>14731</v>
      </c>
      <c r="BR2694">
        <v>2023</v>
      </c>
      <c r="BS2694">
        <v>1060</v>
      </c>
      <c r="BT2694">
        <v>203</v>
      </c>
      <c r="BU2694" t="s">
        <v>242</v>
      </c>
      <c r="BV2694" t="s">
        <v>243</v>
      </c>
      <c r="BX2694">
        <v>3</v>
      </c>
      <c r="BY2694">
        <v>4</v>
      </c>
      <c r="BZ2694" t="s">
        <v>242</v>
      </c>
      <c r="CA2694">
        <v>0</v>
      </c>
      <c r="CB2694">
        <v>2</v>
      </c>
      <c r="CC2694">
        <v>55</v>
      </c>
      <c r="CD2694">
        <v>65</v>
      </c>
      <c r="CE2694">
        <v>14.5</v>
      </c>
      <c r="CF2694">
        <v>7</v>
      </c>
      <c r="CG2694">
        <v>8</v>
      </c>
      <c r="CH2694">
        <v>0</v>
      </c>
      <c r="CI2694" t="s">
        <v>244</v>
      </c>
      <c r="CJ2694">
        <v>26</v>
      </c>
      <c r="CL2694" t="s">
        <v>242</v>
      </c>
      <c r="CM2694" t="s">
        <v>242</v>
      </c>
      <c r="CN2694" t="s">
        <v>245</v>
      </c>
      <c r="CO2694" t="s">
        <v>285</v>
      </c>
      <c r="CP2694">
        <v>8</v>
      </c>
      <c r="CQ2694" t="s">
        <v>245</v>
      </c>
      <c r="CR2694" t="s">
        <v>285</v>
      </c>
      <c r="CS2694">
        <v>8</v>
      </c>
      <c r="CT2694" t="s">
        <v>245</v>
      </c>
      <c r="CU2694" t="s">
        <v>18542</v>
      </c>
      <c r="CV2694">
        <v>99</v>
      </c>
      <c r="CX2694" t="s">
        <v>248</v>
      </c>
      <c r="CY2694">
        <v>2015</v>
      </c>
      <c r="CZ2694">
        <v>1988</v>
      </c>
      <c r="DA2694">
        <v>1949</v>
      </c>
      <c r="DG2694" t="s">
        <v>18543</v>
      </c>
      <c r="DH2694" t="s">
        <v>18544</v>
      </c>
      <c r="DI2694" t="s">
        <v>18545</v>
      </c>
      <c r="DW2694" t="s">
        <v>333</v>
      </c>
      <c r="DX2694" t="s">
        <v>252</v>
      </c>
      <c r="DY2694" t="s">
        <v>575</v>
      </c>
      <c r="EE2694">
        <v>1.5</v>
      </c>
      <c r="EF2694">
        <v>3</v>
      </c>
      <c r="EG2694">
        <v>8</v>
      </c>
      <c r="EM2694" t="s">
        <v>333</v>
      </c>
      <c r="EU2694">
        <v>4</v>
      </c>
      <c r="FC2694">
        <v>1.5</v>
      </c>
      <c r="FD2694">
        <v>0</v>
      </c>
      <c r="FE2694">
        <v>0</v>
      </c>
      <c r="FK2694">
        <v>2</v>
      </c>
      <c r="FL2694">
        <v>0</v>
      </c>
      <c r="FM2694">
        <v>0</v>
      </c>
      <c r="FS2694">
        <v>1.5</v>
      </c>
      <c r="FT2694">
        <v>0</v>
      </c>
      <c r="FU2694">
        <v>0</v>
      </c>
      <c r="GA2694" t="s">
        <v>9047</v>
      </c>
      <c r="GQ2694" t="s">
        <v>353</v>
      </c>
      <c r="GY2694" t="s">
        <v>258</v>
      </c>
      <c r="HG2694" t="s">
        <v>333</v>
      </c>
      <c r="HO2694" t="s">
        <v>260</v>
      </c>
      <c r="HP2694" t="s">
        <v>261</v>
      </c>
      <c r="HQ2694" t="s">
        <v>18546</v>
      </c>
      <c r="HR2694">
        <v>0</v>
      </c>
      <c r="HT2694">
        <v>84</v>
      </c>
      <c r="HU2694">
        <v>5.7</v>
      </c>
      <c r="HV2694">
        <v>7</v>
      </c>
      <c r="HW2694">
        <v>0.5</v>
      </c>
      <c r="HX2694" t="s">
        <v>18547</v>
      </c>
      <c r="HY2694">
        <v>1</v>
      </c>
      <c r="HZ2694">
        <v>98</v>
      </c>
      <c r="IA2694">
        <v>31676.287755912701</v>
      </c>
    </row>
    <row r="2695" spans="1:235" x14ac:dyDescent="0.25">
      <c r="A2695">
        <v>2694</v>
      </c>
      <c r="B2695" t="s">
        <v>18548</v>
      </c>
      <c r="C2695">
        <v>2023</v>
      </c>
      <c r="D2695" t="s">
        <v>16261</v>
      </c>
      <c r="E2695">
        <v>66.315619999999996</v>
      </c>
      <c r="F2695">
        <v>73.811160000000001</v>
      </c>
      <c r="G2695">
        <v>3</v>
      </c>
      <c r="H2695">
        <v>92</v>
      </c>
      <c r="I2695">
        <v>1</v>
      </c>
      <c r="J2695" t="s">
        <v>18540</v>
      </c>
      <c r="K2695" t="s">
        <v>18549</v>
      </c>
      <c r="L2695">
        <v>3</v>
      </c>
      <c r="M2695" t="s">
        <v>18550</v>
      </c>
      <c r="N2695">
        <v>1950</v>
      </c>
      <c r="O2695">
        <v>2014</v>
      </c>
      <c r="P2695">
        <v>7.5</v>
      </c>
      <c r="Q2695">
        <v>14.99</v>
      </c>
      <c r="R2695">
        <v>4</v>
      </c>
      <c r="S2695">
        <v>1</v>
      </c>
      <c r="U2695">
        <f t="shared" si="42"/>
        <v>0</v>
      </c>
      <c r="V2695">
        <v>74</v>
      </c>
      <c r="X2695">
        <v>67</v>
      </c>
      <c r="Y2695">
        <v>77</v>
      </c>
      <c r="AA2695">
        <v>76</v>
      </c>
      <c r="AB2695">
        <v>83.46</v>
      </c>
      <c r="AC2695">
        <v>50</v>
      </c>
      <c r="AD2695" t="s">
        <v>3148</v>
      </c>
      <c r="AE2695">
        <v>0.1</v>
      </c>
      <c r="AF2695">
        <v>0</v>
      </c>
      <c r="AG2695">
        <v>0.16</v>
      </c>
      <c r="AH2695">
        <v>24.48</v>
      </c>
      <c r="AI2695">
        <v>45</v>
      </c>
      <c r="AJ2695">
        <v>70</v>
      </c>
      <c r="AK2695">
        <v>12</v>
      </c>
      <c r="AM2695">
        <v>100</v>
      </c>
      <c r="AN2695">
        <v>0</v>
      </c>
      <c r="AO2695">
        <v>0</v>
      </c>
      <c r="AP2695">
        <v>16</v>
      </c>
      <c r="AQ2695">
        <v>0</v>
      </c>
      <c r="AR2695">
        <v>31</v>
      </c>
      <c r="AS2695">
        <v>398</v>
      </c>
      <c r="AT2695">
        <v>0</v>
      </c>
      <c r="AU2695">
        <v>111</v>
      </c>
      <c r="AV2695">
        <v>631</v>
      </c>
      <c r="AW2695">
        <v>0</v>
      </c>
      <c r="AX2695">
        <v>50</v>
      </c>
      <c r="AY2695">
        <v>2260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29</v>
      </c>
      <c r="BH2695">
        <v>0</v>
      </c>
      <c r="BI2695">
        <v>0</v>
      </c>
      <c r="BJ2695">
        <v>99</v>
      </c>
      <c r="BK2695" t="s">
        <v>2227</v>
      </c>
      <c r="BL2695">
        <v>6.78</v>
      </c>
      <c r="BM2695">
        <v>0</v>
      </c>
      <c r="BN2695">
        <v>7.48</v>
      </c>
      <c r="BP2695">
        <v>171</v>
      </c>
      <c r="BQ2695" t="s">
        <v>948</v>
      </c>
      <c r="BR2695">
        <v>2023</v>
      </c>
      <c r="BS2695">
        <v>997</v>
      </c>
      <c r="BT2695">
        <v>200</v>
      </c>
      <c r="BU2695" t="s">
        <v>242</v>
      </c>
      <c r="BV2695" t="s">
        <v>243</v>
      </c>
      <c r="BX2695">
        <v>3</v>
      </c>
      <c r="BY2695">
        <v>4</v>
      </c>
      <c r="BZ2695" t="s">
        <v>242</v>
      </c>
      <c r="CA2695">
        <v>0</v>
      </c>
      <c r="CB2695">
        <v>2</v>
      </c>
      <c r="CC2695">
        <v>55</v>
      </c>
      <c r="CD2695">
        <v>65</v>
      </c>
      <c r="CE2695">
        <v>14</v>
      </c>
      <c r="CF2695">
        <v>6</v>
      </c>
      <c r="CG2695">
        <v>8</v>
      </c>
      <c r="CH2695">
        <v>0</v>
      </c>
      <c r="CI2695" t="s">
        <v>244</v>
      </c>
      <c r="CJ2695">
        <v>26</v>
      </c>
      <c r="CL2695" t="s">
        <v>242</v>
      </c>
      <c r="CM2695" t="s">
        <v>242</v>
      </c>
      <c r="CN2695" t="s">
        <v>242</v>
      </c>
      <c r="CO2695" t="s">
        <v>285</v>
      </c>
      <c r="CP2695">
        <v>8</v>
      </c>
      <c r="CQ2695" t="s">
        <v>242</v>
      </c>
      <c r="CR2695" t="s">
        <v>285</v>
      </c>
      <c r="CS2695">
        <v>8</v>
      </c>
      <c r="CT2695" t="s">
        <v>242</v>
      </c>
      <c r="CU2695" t="s">
        <v>18551</v>
      </c>
      <c r="CV2695">
        <v>100</v>
      </c>
      <c r="CX2695" t="s">
        <v>248</v>
      </c>
      <c r="CY2695">
        <v>2014</v>
      </c>
      <c r="CZ2695">
        <v>2014</v>
      </c>
      <c r="DA2695">
        <v>1950</v>
      </c>
      <c r="DG2695" t="s">
        <v>18552</v>
      </c>
      <c r="DH2695" t="s">
        <v>18552</v>
      </c>
      <c r="DI2695" t="s">
        <v>18553</v>
      </c>
      <c r="DP2695" t="s">
        <v>251</v>
      </c>
      <c r="DW2695" t="s">
        <v>333</v>
      </c>
      <c r="DX2695" t="s">
        <v>333</v>
      </c>
      <c r="DY2695" t="s">
        <v>575</v>
      </c>
      <c r="EE2695">
        <v>1.5</v>
      </c>
      <c r="EF2695">
        <v>1.5</v>
      </c>
      <c r="EG2695">
        <v>8</v>
      </c>
      <c r="EM2695" t="s">
        <v>333</v>
      </c>
      <c r="EN2695" t="s">
        <v>333</v>
      </c>
      <c r="EU2695">
        <v>4</v>
      </c>
      <c r="EV2695">
        <v>4</v>
      </c>
      <c r="FC2695">
        <v>1.5</v>
      </c>
      <c r="FD2695">
        <v>1.5</v>
      </c>
      <c r="FE2695">
        <v>0</v>
      </c>
      <c r="FK2695">
        <v>3</v>
      </c>
      <c r="FL2695">
        <v>4</v>
      </c>
      <c r="FM2695">
        <v>0</v>
      </c>
      <c r="FS2695">
        <v>3</v>
      </c>
      <c r="FT2695">
        <v>0</v>
      </c>
      <c r="FU2695">
        <v>0</v>
      </c>
      <c r="GA2695" t="s">
        <v>1167</v>
      </c>
      <c r="GB2695" t="s">
        <v>1167</v>
      </c>
      <c r="GQ2695" t="s">
        <v>353</v>
      </c>
      <c r="GY2695" t="s">
        <v>258</v>
      </c>
      <c r="GZ2695" t="s">
        <v>258</v>
      </c>
      <c r="HG2695" t="s">
        <v>3047</v>
      </c>
      <c r="HH2695" t="s">
        <v>333</v>
      </c>
      <c r="HO2695" t="s">
        <v>260</v>
      </c>
      <c r="HP2695" t="s">
        <v>261</v>
      </c>
      <c r="HQ2695" t="s">
        <v>18554</v>
      </c>
      <c r="HR2695">
        <v>0</v>
      </c>
      <c r="HT2695">
        <v>0</v>
      </c>
      <c r="HU2695">
        <v>0</v>
      </c>
      <c r="HV2695">
        <v>0</v>
      </c>
      <c r="HW2695">
        <v>0</v>
      </c>
      <c r="HX2695" t="s">
        <v>18555</v>
      </c>
      <c r="HY2695">
        <v>14</v>
      </c>
      <c r="HZ2695">
        <v>94</v>
      </c>
      <c r="IA2695">
        <v>16041.5883306456</v>
      </c>
    </row>
    <row r="2696" spans="1:235" x14ac:dyDescent="0.25">
      <c r="A2696">
        <v>2695</v>
      </c>
      <c r="B2696" t="s">
        <v>18556</v>
      </c>
      <c r="C2696">
        <v>2023</v>
      </c>
      <c r="D2696" t="s">
        <v>16261</v>
      </c>
      <c r="E2696">
        <v>73.811160000000001</v>
      </c>
      <c r="F2696">
        <v>74.199709999999996</v>
      </c>
      <c r="G2696">
        <v>3</v>
      </c>
      <c r="H2696">
        <v>92</v>
      </c>
      <c r="I2696">
        <v>1</v>
      </c>
      <c r="J2696" t="s">
        <v>18549</v>
      </c>
      <c r="K2696" t="s">
        <v>18557</v>
      </c>
      <c r="L2696">
        <v>3</v>
      </c>
      <c r="M2696" t="s">
        <v>18558</v>
      </c>
      <c r="N2696">
        <v>1950</v>
      </c>
      <c r="O2696">
        <v>2014</v>
      </c>
      <c r="P2696">
        <v>0.39</v>
      </c>
      <c r="Q2696">
        <v>0.78</v>
      </c>
      <c r="R2696">
        <v>4</v>
      </c>
      <c r="S2696">
        <v>1</v>
      </c>
      <c r="T2696">
        <v>2647</v>
      </c>
      <c r="U2696">
        <f t="shared" si="42"/>
        <v>2647</v>
      </c>
      <c r="V2696">
        <v>73</v>
      </c>
      <c r="X2696">
        <v>67</v>
      </c>
      <c r="Y2696">
        <v>63</v>
      </c>
      <c r="AA2696">
        <v>86</v>
      </c>
      <c r="AB2696">
        <v>113.25</v>
      </c>
      <c r="AC2696">
        <v>50</v>
      </c>
      <c r="AD2696" t="s">
        <v>18559</v>
      </c>
      <c r="AF2696">
        <v>0</v>
      </c>
      <c r="AG2696">
        <v>0.16</v>
      </c>
      <c r="AH2696">
        <v>13.81</v>
      </c>
      <c r="AI2696">
        <v>69</v>
      </c>
      <c r="AJ2696">
        <v>80</v>
      </c>
      <c r="AK2696">
        <v>56</v>
      </c>
      <c r="AM2696">
        <v>100</v>
      </c>
      <c r="AN2696">
        <v>0</v>
      </c>
      <c r="AO2696">
        <v>0</v>
      </c>
      <c r="AP2696">
        <v>0</v>
      </c>
      <c r="AQ2696">
        <v>0</v>
      </c>
      <c r="AR2696">
        <v>6</v>
      </c>
      <c r="AS2696">
        <v>244</v>
      </c>
      <c r="AT2696">
        <v>0</v>
      </c>
      <c r="AU2696">
        <v>0</v>
      </c>
      <c r="AV2696">
        <v>536</v>
      </c>
      <c r="AW2696">
        <v>0</v>
      </c>
      <c r="AX2696">
        <v>8</v>
      </c>
      <c r="AY2696">
        <v>1160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100</v>
      </c>
      <c r="BK2696" t="s">
        <v>2227</v>
      </c>
      <c r="BL2696">
        <v>6.2</v>
      </c>
      <c r="BM2696">
        <v>0</v>
      </c>
      <c r="BN2696">
        <v>7.4</v>
      </c>
      <c r="BP2696">
        <v>98</v>
      </c>
      <c r="BQ2696" t="s">
        <v>14731</v>
      </c>
      <c r="BR2696">
        <v>2023</v>
      </c>
      <c r="BS2696">
        <v>1903</v>
      </c>
      <c r="BT2696">
        <v>223</v>
      </c>
      <c r="BU2696" t="s">
        <v>242</v>
      </c>
      <c r="BV2696" t="s">
        <v>243</v>
      </c>
      <c r="BX2696">
        <v>3</v>
      </c>
      <c r="BY2696">
        <v>4</v>
      </c>
      <c r="BZ2696" t="s">
        <v>242</v>
      </c>
      <c r="CA2696">
        <v>0</v>
      </c>
      <c r="CB2696">
        <v>2</v>
      </c>
      <c r="CC2696">
        <v>35</v>
      </c>
      <c r="CD2696">
        <v>65</v>
      </c>
      <c r="CE2696">
        <v>15</v>
      </c>
      <c r="CF2696">
        <v>9</v>
      </c>
      <c r="CG2696">
        <v>6</v>
      </c>
      <c r="CH2696">
        <v>0</v>
      </c>
      <c r="CI2696" t="s">
        <v>244</v>
      </c>
      <c r="CJ2696">
        <v>26</v>
      </c>
      <c r="CL2696" t="s">
        <v>242</v>
      </c>
      <c r="CM2696" t="s">
        <v>242</v>
      </c>
      <c r="CN2696" t="s">
        <v>242</v>
      </c>
      <c r="CO2696" t="s">
        <v>285</v>
      </c>
      <c r="CP2696">
        <v>6</v>
      </c>
      <c r="CQ2696" t="s">
        <v>242</v>
      </c>
      <c r="CR2696" t="s">
        <v>285</v>
      </c>
      <c r="CS2696">
        <v>6</v>
      </c>
      <c r="CT2696" t="s">
        <v>242</v>
      </c>
      <c r="CU2696" t="s">
        <v>18560</v>
      </c>
      <c r="CV2696">
        <v>100</v>
      </c>
      <c r="CX2696" t="s">
        <v>248</v>
      </c>
      <c r="CY2696">
        <v>2014</v>
      </c>
      <c r="CZ2696">
        <v>1987</v>
      </c>
      <c r="DA2696">
        <v>1950</v>
      </c>
      <c r="DG2696" t="s">
        <v>18552</v>
      </c>
      <c r="DH2696" t="s">
        <v>18561</v>
      </c>
      <c r="DI2696" t="s">
        <v>18562</v>
      </c>
      <c r="DW2696" t="s">
        <v>333</v>
      </c>
      <c r="DX2696" t="s">
        <v>259</v>
      </c>
      <c r="DY2696" t="s">
        <v>253</v>
      </c>
      <c r="EE2696">
        <v>2</v>
      </c>
      <c r="EF2696">
        <v>3</v>
      </c>
      <c r="EG2696">
        <v>6</v>
      </c>
      <c r="EM2696" t="s">
        <v>333</v>
      </c>
      <c r="EU2696">
        <v>4</v>
      </c>
      <c r="FC2696">
        <v>0.5</v>
      </c>
      <c r="FD2696">
        <v>0</v>
      </c>
      <c r="FE2696">
        <v>0</v>
      </c>
      <c r="FK2696">
        <v>1</v>
      </c>
      <c r="FL2696">
        <v>0</v>
      </c>
      <c r="FM2696">
        <v>0</v>
      </c>
      <c r="FS2696">
        <v>2.5</v>
      </c>
      <c r="FT2696">
        <v>0</v>
      </c>
      <c r="FU2696">
        <v>0</v>
      </c>
      <c r="GA2696" t="s">
        <v>1167</v>
      </c>
      <c r="GQ2696" t="s">
        <v>353</v>
      </c>
      <c r="GY2696" t="s">
        <v>258</v>
      </c>
      <c r="HG2696" t="s">
        <v>3047</v>
      </c>
      <c r="HO2696" t="s">
        <v>260</v>
      </c>
      <c r="HP2696" t="s">
        <v>261</v>
      </c>
      <c r="HQ2696" t="s">
        <v>18563</v>
      </c>
      <c r="HR2696">
        <v>0</v>
      </c>
      <c r="HT2696">
        <v>0</v>
      </c>
      <c r="HU2696">
        <v>0</v>
      </c>
      <c r="HV2696">
        <v>0</v>
      </c>
      <c r="HW2696">
        <v>0</v>
      </c>
      <c r="HX2696" t="s">
        <v>18564</v>
      </c>
      <c r="HY2696">
        <v>7</v>
      </c>
      <c r="HZ2696">
        <v>98</v>
      </c>
      <c r="IA2696">
        <v>831.50426472577601</v>
      </c>
    </row>
    <row r="2697" spans="1:235" x14ac:dyDescent="0.25">
      <c r="A2697">
        <v>2696</v>
      </c>
      <c r="B2697" t="s">
        <v>18565</v>
      </c>
      <c r="C2697">
        <v>2023</v>
      </c>
      <c r="D2697" t="s">
        <v>16261</v>
      </c>
      <c r="E2697">
        <v>74.199709999999996</v>
      </c>
      <c r="F2697">
        <v>75.12236</v>
      </c>
      <c r="G2697">
        <v>3</v>
      </c>
      <c r="H2697">
        <v>92</v>
      </c>
      <c r="I2697">
        <v>1</v>
      </c>
      <c r="J2697" t="s">
        <v>18557</v>
      </c>
      <c r="K2697" t="s">
        <v>18566</v>
      </c>
      <c r="L2697">
        <v>3</v>
      </c>
      <c r="M2697" t="s">
        <v>18567</v>
      </c>
      <c r="N2697">
        <v>1929</v>
      </c>
      <c r="O2697">
        <v>2014</v>
      </c>
      <c r="P2697">
        <v>0.92</v>
      </c>
      <c r="Q2697">
        <v>1.85</v>
      </c>
      <c r="R2697">
        <v>4</v>
      </c>
      <c r="S2697">
        <v>1</v>
      </c>
      <c r="T2697">
        <v>2647</v>
      </c>
      <c r="U2697">
        <f t="shared" si="42"/>
        <v>2647</v>
      </c>
      <c r="V2697">
        <v>78</v>
      </c>
      <c r="X2697">
        <v>70</v>
      </c>
      <c r="Y2697">
        <v>75</v>
      </c>
      <c r="AA2697">
        <v>84</v>
      </c>
      <c r="AB2697">
        <v>86.93</v>
      </c>
      <c r="AC2697">
        <v>45</v>
      </c>
      <c r="AD2697" t="s">
        <v>3148</v>
      </c>
      <c r="AF2697">
        <v>0</v>
      </c>
      <c r="AG2697">
        <v>0.14000000000000001</v>
      </c>
      <c r="AH2697">
        <v>15.9</v>
      </c>
      <c r="AI2697">
        <v>55</v>
      </c>
      <c r="AJ2697">
        <v>90</v>
      </c>
      <c r="AK2697">
        <v>66</v>
      </c>
      <c r="AM2697">
        <v>100</v>
      </c>
      <c r="AN2697">
        <v>0</v>
      </c>
      <c r="AO2697">
        <v>0</v>
      </c>
      <c r="AP2697">
        <v>0</v>
      </c>
      <c r="AQ2697">
        <v>0</v>
      </c>
      <c r="AR2697">
        <v>34</v>
      </c>
      <c r="AS2697">
        <v>312</v>
      </c>
      <c r="AT2697">
        <v>0</v>
      </c>
      <c r="AU2697">
        <v>0</v>
      </c>
      <c r="AV2697">
        <v>259</v>
      </c>
      <c r="AW2697">
        <v>0</v>
      </c>
      <c r="AX2697">
        <v>108</v>
      </c>
      <c r="AY2697">
        <v>731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100</v>
      </c>
      <c r="BK2697" t="s">
        <v>2227</v>
      </c>
      <c r="BL2697">
        <v>3.18</v>
      </c>
      <c r="BM2697">
        <v>0</v>
      </c>
      <c r="BN2697">
        <v>4.25</v>
      </c>
      <c r="BP2697">
        <v>126</v>
      </c>
      <c r="BQ2697" t="s">
        <v>14731</v>
      </c>
      <c r="BR2697">
        <v>2023</v>
      </c>
      <c r="BS2697">
        <v>2940</v>
      </c>
      <c r="BT2697">
        <v>275</v>
      </c>
      <c r="BU2697" t="s">
        <v>242</v>
      </c>
      <c r="BV2697" t="s">
        <v>243</v>
      </c>
      <c r="BX2697">
        <v>3</v>
      </c>
      <c r="BY2697">
        <v>4</v>
      </c>
      <c r="BZ2697" t="s">
        <v>242</v>
      </c>
      <c r="CA2697">
        <v>0</v>
      </c>
      <c r="CB2697">
        <v>2</v>
      </c>
      <c r="CC2697">
        <v>35</v>
      </c>
      <c r="CD2697">
        <v>65</v>
      </c>
      <c r="CE2697">
        <v>14</v>
      </c>
      <c r="CF2697">
        <v>7</v>
      </c>
      <c r="CG2697">
        <v>7</v>
      </c>
      <c r="CH2697">
        <v>0</v>
      </c>
      <c r="CI2697" t="s">
        <v>244</v>
      </c>
      <c r="CJ2697">
        <v>27</v>
      </c>
      <c r="CL2697" t="s">
        <v>245</v>
      </c>
      <c r="CM2697" t="s">
        <v>245</v>
      </c>
      <c r="CN2697" t="s">
        <v>242</v>
      </c>
      <c r="CO2697" t="s">
        <v>285</v>
      </c>
      <c r="CP2697">
        <v>8</v>
      </c>
      <c r="CQ2697" t="s">
        <v>242</v>
      </c>
      <c r="CR2697" t="s">
        <v>285</v>
      </c>
      <c r="CS2697">
        <v>8</v>
      </c>
      <c r="CT2697" t="s">
        <v>242</v>
      </c>
      <c r="CU2697" t="s">
        <v>18560</v>
      </c>
      <c r="CV2697">
        <v>100</v>
      </c>
      <c r="CX2697" t="s">
        <v>248</v>
      </c>
      <c r="CY2697">
        <v>2014</v>
      </c>
      <c r="CZ2697">
        <v>1987</v>
      </c>
      <c r="DA2697">
        <v>1929</v>
      </c>
      <c r="DG2697" t="s">
        <v>18552</v>
      </c>
      <c r="DH2697" t="s">
        <v>18568</v>
      </c>
      <c r="DI2697" t="s">
        <v>18569</v>
      </c>
      <c r="DW2697" t="s">
        <v>333</v>
      </c>
      <c r="DX2697" t="s">
        <v>259</v>
      </c>
      <c r="DY2697" t="s">
        <v>253</v>
      </c>
      <c r="EE2697">
        <v>2</v>
      </c>
      <c r="EF2697">
        <v>7</v>
      </c>
      <c r="EG2697">
        <v>7</v>
      </c>
      <c r="EU2697">
        <v>4</v>
      </c>
      <c r="FC2697">
        <v>0</v>
      </c>
      <c r="FD2697">
        <v>0</v>
      </c>
      <c r="FE2697">
        <v>0</v>
      </c>
      <c r="FK2697">
        <v>0</v>
      </c>
      <c r="FL2697">
        <v>0</v>
      </c>
      <c r="FM2697">
        <v>0</v>
      </c>
      <c r="FS2697">
        <v>2</v>
      </c>
      <c r="FT2697">
        <v>0</v>
      </c>
      <c r="FU2697">
        <v>0</v>
      </c>
      <c r="GA2697" t="s">
        <v>1167</v>
      </c>
      <c r="GQ2697" t="s">
        <v>353</v>
      </c>
      <c r="GY2697" t="s">
        <v>258</v>
      </c>
      <c r="HO2697" t="s">
        <v>260</v>
      </c>
      <c r="HP2697" t="s">
        <v>261</v>
      </c>
      <c r="HQ2697" t="s">
        <v>18570</v>
      </c>
      <c r="HR2697">
        <v>0</v>
      </c>
      <c r="HT2697">
        <v>0</v>
      </c>
      <c r="HU2697">
        <v>0</v>
      </c>
      <c r="HV2697">
        <v>0</v>
      </c>
      <c r="HW2697">
        <v>0</v>
      </c>
      <c r="HX2697" t="s">
        <v>18571</v>
      </c>
      <c r="HY2697">
        <v>5</v>
      </c>
      <c r="HZ2697">
        <v>100</v>
      </c>
      <c r="IA2697">
        <v>1974.3124657856499</v>
      </c>
    </row>
    <row r="2698" spans="1:235" x14ac:dyDescent="0.25">
      <c r="A2698">
        <v>2697</v>
      </c>
      <c r="B2698" t="s">
        <v>18572</v>
      </c>
      <c r="C2698">
        <v>2023</v>
      </c>
      <c r="D2698" t="s">
        <v>16261</v>
      </c>
      <c r="E2698">
        <v>75.12236</v>
      </c>
      <c r="F2698">
        <v>76.041690000000003</v>
      </c>
      <c r="G2698">
        <v>3</v>
      </c>
      <c r="H2698">
        <v>92</v>
      </c>
      <c r="I2698">
        <v>1</v>
      </c>
      <c r="J2698" t="s">
        <v>18566</v>
      </c>
      <c r="K2698" t="s">
        <v>18573</v>
      </c>
      <c r="L2698">
        <v>3</v>
      </c>
      <c r="M2698" t="s">
        <v>18574</v>
      </c>
      <c r="N2698">
        <v>1930</v>
      </c>
      <c r="O2698">
        <v>2014</v>
      </c>
      <c r="P2698">
        <v>0.92</v>
      </c>
      <c r="Q2698">
        <v>1.84</v>
      </c>
      <c r="R2698">
        <v>4</v>
      </c>
      <c r="S2698">
        <v>1</v>
      </c>
      <c r="U2698">
        <f t="shared" si="42"/>
        <v>0</v>
      </c>
      <c r="V2698">
        <v>77</v>
      </c>
      <c r="X2698">
        <v>62</v>
      </c>
      <c r="Y2698">
        <v>87</v>
      </c>
      <c r="AA2698">
        <v>75</v>
      </c>
      <c r="AB2698">
        <v>61.42</v>
      </c>
      <c r="AC2698">
        <v>42</v>
      </c>
      <c r="AD2698" t="s">
        <v>3148</v>
      </c>
      <c r="AF2698">
        <v>0</v>
      </c>
      <c r="AG2698">
        <v>0.18</v>
      </c>
      <c r="AH2698">
        <v>24.61</v>
      </c>
      <c r="AI2698">
        <v>58</v>
      </c>
      <c r="AJ2698">
        <v>97</v>
      </c>
      <c r="AK2698">
        <v>0</v>
      </c>
      <c r="AM2698">
        <v>100</v>
      </c>
      <c r="AN2698">
        <v>0</v>
      </c>
      <c r="AO2698">
        <v>0</v>
      </c>
      <c r="AP2698">
        <v>0</v>
      </c>
      <c r="AQ2698">
        <v>0</v>
      </c>
      <c r="AR2698">
        <v>36</v>
      </c>
      <c r="AS2698">
        <v>285</v>
      </c>
      <c r="AT2698">
        <v>0</v>
      </c>
      <c r="AU2698">
        <v>0</v>
      </c>
      <c r="AV2698">
        <v>80</v>
      </c>
      <c r="AW2698">
        <v>0</v>
      </c>
      <c r="AX2698">
        <v>38</v>
      </c>
      <c r="AY2698">
        <v>4310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100</v>
      </c>
      <c r="BK2698" t="s">
        <v>2227</v>
      </c>
      <c r="BL2698">
        <v>5.69</v>
      </c>
      <c r="BM2698">
        <v>0</v>
      </c>
      <c r="BN2698">
        <v>7.69</v>
      </c>
      <c r="BP2698">
        <v>187</v>
      </c>
      <c r="BQ2698" t="s">
        <v>14731</v>
      </c>
      <c r="BR2698">
        <v>2023</v>
      </c>
      <c r="BS2698">
        <v>2850</v>
      </c>
      <c r="BT2698">
        <v>280</v>
      </c>
      <c r="BU2698" t="s">
        <v>242</v>
      </c>
      <c r="BV2698" t="s">
        <v>243</v>
      </c>
      <c r="BX2698">
        <v>3</v>
      </c>
      <c r="BY2698">
        <v>4</v>
      </c>
      <c r="BZ2698" t="s">
        <v>242</v>
      </c>
      <c r="CA2698">
        <v>0</v>
      </c>
      <c r="CB2698">
        <v>2</v>
      </c>
      <c r="CC2698">
        <v>55</v>
      </c>
      <c r="CD2698">
        <v>65</v>
      </c>
      <c r="CE2698">
        <v>19</v>
      </c>
      <c r="CF2698">
        <v>12</v>
      </c>
      <c r="CG2698">
        <v>7</v>
      </c>
      <c r="CH2698">
        <v>0</v>
      </c>
      <c r="CI2698" t="s">
        <v>244</v>
      </c>
      <c r="CJ2698">
        <v>24</v>
      </c>
      <c r="CL2698" t="s">
        <v>242</v>
      </c>
      <c r="CM2698" t="s">
        <v>242</v>
      </c>
      <c r="CN2698" t="s">
        <v>242</v>
      </c>
      <c r="CO2698" t="s">
        <v>285</v>
      </c>
      <c r="CP2698">
        <v>3</v>
      </c>
      <c r="CQ2698" t="s">
        <v>242</v>
      </c>
      <c r="CR2698" t="s">
        <v>285</v>
      </c>
      <c r="CS2698">
        <v>3</v>
      </c>
      <c r="CT2698" t="s">
        <v>242</v>
      </c>
      <c r="CX2698" t="s">
        <v>248</v>
      </c>
      <c r="CY2698">
        <v>2014</v>
      </c>
      <c r="CZ2698">
        <v>2014</v>
      </c>
      <c r="DA2698">
        <v>1967</v>
      </c>
      <c r="DB2698">
        <v>1952</v>
      </c>
      <c r="DC2698">
        <v>1930</v>
      </c>
      <c r="DG2698" t="s">
        <v>18552</v>
      </c>
      <c r="DH2698" t="s">
        <v>18552</v>
      </c>
      <c r="DI2698" t="s">
        <v>18575</v>
      </c>
      <c r="DJ2698" t="s">
        <v>18576</v>
      </c>
      <c r="DK2698" t="s">
        <v>18577</v>
      </c>
      <c r="DP2698" t="s">
        <v>251</v>
      </c>
      <c r="DW2698" t="s">
        <v>333</v>
      </c>
      <c r="DX2698" t="s">
        <v>333</v>
      </c>
      <c r="DY2698" t="s">
        <v>259</v>
      </c>
      <c r="DZ2698" t="s">
        <v>259</v>
      </c>
      <c r="EA2698" t="s">
        <v>269</v>
      </c>
      <c r="EE2698">
        <v>1.5</v>
      </c>
      <c r="EF2698">
        <v>1.5</v>
      </c>
      <c r="EG2698">
        <v>1</v>
      </c>
      <c r="EH2698">
        <v>3</v>
      </c>
      <c r="EI2698">
        <v>7</v>
      </c>
      <c r="EM2698" t="s">
        <v>333</v>
      </c>
      <c r="EN2698" t="s">
        <v>333</v>
      </c>
      <c r="EO2698" t="s">
        <v>538</v>
      </c>
      <c r="EU2698">
        <v>4</v>
      </c>
      <c r="EV2698">
        <v>4</v>
      </c>
      <c r="FC2698">
        <v>1.5</v>
      </c>
      <c r="FD2698">
        <v>1.5</v>
      </c>
      <c r="FE2698">
        <v>2</v>
      </c>
      <c r="FF2698">
        <v>0</v>
      </c>
      <c r="FG2698">
        <v>0</v>
      </c>
      <c r="FK2698">
        <v>3</v>
      </c>
      <c r="FL2698">
        <v>4</v>
      </c>
      <c r="FM2698">
        <v>0</v>
      </c>
      <c r="FN2698">
        <v>0</v>
      </c>
      <c r="FO2698">
        <v>0</v>
      </c>
      <c r="FS2698">
        <v>3</v>
      </c>
      <c r="FT2698">
        <v>0</v>
      </c>
      <c r="FU2698">
        <v>0</v>
      </c>
      <c r="FV2698">
        <v>0</v>
      </c>
      <c r="FW2698">
        <v>0</v>
      </c>
      <c r="GA2698" t="s">
        <v>1167</v>
      </c>
      <c r="GB2698" t="s">
        <v>903</v>
      </c>
      <c r="GQ2698" t="s">
        <v>353</v>
      </c>
      <c r="GY2698" t="s">
        <v>258</v>
      </c>
      <c r="GZ2698" t="s">
        <v>258</v>
      </c>
      <c r="HG2698" t="s">
        <v>603</v>
      </c>
      <c r="HH2698" t="s">
        <v>333</v>
      </c>
      <c r="HO2698" t="s">
        <v>260</v>
      </c>
      <c r="HP2698" t="s">
        <v>261</v>
      </c>
      <c r="HQ2698" t="s">
        <v>18578</v>
      </c>
      <c r="HR2698">
        <v>0</v>
      </c>
      <c r="HT2698">
        <v>0</v>
      </c>
      <c r="HU2698">
        <v>0</v>
      </c>
      <c r="HV2698">
        <v>0</v>
      </c>
      <c r="HW2698">
        <v>0</v>
      </c>
      <c r="HX2698" t="s">
        <v>18579</v>
      </c>
      <c r="HY2698">
        <v>25</v>
      </c>
      <c r="HZ2698">
        <v>86</v>
      </c>
      <c r="IA2698">
        <v>1967.4657337405699</v>
      </c>
    </row>
    <row r="2699" spans="1:235" x14ac:dyDescent="0.25">
      <c r="A2699">
        <v>2698</v>
      </c>
      <c r="B2699" t="s">
        <v>18580</v>
      </c>
      <c r="C2699">
        <v>2023</v>
      </c>
      <c r="D2699" t="s">
        <v>16261</v>
      </c>
      <c r="E2699">
        <v>76.041690000000003</v>
      </c>
      <c r="F2699">
        <v>79.418019999999999</v>
      </c>
      <c r="G2699">
        <v>3</v>
      </c>
      <c r="H2699">
        <v>92</v>
      </c>
      <c r="I2699">
        <v>1</v>
      </c>
      <c r="J2699" t="s">
        <v>18573</v>
      </c>
      <c r="K2699" t="s">
        <v>18581</v>
      </c>
      <c r="L2699">
        <v>4</v>
      </c>
      <c r="M2699" t="s">
        <v>18582</v>
      </c>
      <c r="N2699">
        <v>1967</v>
      </c>
      <c r="O2699">
        <v>2014</v>
      </c>
      <c r="P2699">
        <v>3.38</v>
      </c>
      <c r="Q2699">
        <v>6.75</v>
      </c>
      <c r="R2699">
        <v>4</v>
      </c>
      <c r="S2699">
        <v>1</v>
      </c>
      <c r="T2699">
        <v>3107</v>
      </c>
      <c r="U2699">
        <f t="shared" si="42"/>
        <v>3107</v>
      </c>
      <c r="V2699">
        <v>79</v>
      </c>
      <c r="X2699">
        <v>64</v>
      </c>
      <c r="Y2699">
        <v>89</v>
      </c>
      <c r="AA2699">
        <v>76</v>
      </c>
      <c r="AB2699">
        <v>57.19</v>
      </c>
      <c r="AC2699">
        <v>41</v>
      </c>
      <c r="AD2699" t="s">
        <v>3148</v>
      </c>
      <c r="AF2699">
        <v>0</v>
      </c>
      <c r="AG2699">
        <v>0.17</v>
      </c>
      <c r="AH2699">
        <v>24.13</v>
      </c>
      <c r="AI2699">
        <v>46</v>
      </c>
      <c r="AJ2699">
        <v>82</v>
      </c>
      <c r="AK2699">
        <v>0</v>
      </c>
      <c r="AM2699">
        <v>100</v>
      </c>
      <c r="AN2699">
        <v>0</v>
      </c>
      <c r="AO2699">
        <v>0</v>
      </c>
      <c r="AP2699">
        <v>0</v>
      </c>
      <c r="AQ2699">
        <v>0</v>
      </c>
      <c r="AR2699">
        <v>27</v>
      </c>
      <c r="AS2699">
        <v>223</v>
      </c>
      <c r="AT2699">
        <v>0</v>
      </c>
      <c r="AU2699">
        <v>86</v>
      </c>
      <c r="AV2699">
        <v>353</v>
      </c>
      <c r="AW2699">
        <v>0</v>
      </c>
      <c r="AX2699">
        <v>127</v>
      </c>
      <c r="AY2699">
        <v>4505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40</v>
      </c>
      <c r="BH2699">
        <v>0</v>
      </c>
      <c r="BI2699">
        <v>0</v>
      </c>
      <c r="BJ2699">
        <v>99</v>
      </c>
      <c r="BK2699" t="s">
        <v>2227</v>
      </c>
      <c r="BL2699">
        <v>5.48</v>
      </c>
      <c r="BM2699">
        <v>0</v>
      </c>
      <c r="BN2699">
        <v>6.48</v>
      </c>
      <c r="BP2699">
        <v>160</v>
      </c>
      <c r="BQ2699" t="s">
        <v>14731</v>
      </c>
      <c r="BR2699">
        <v>2023</v>
      </c>
      <c r="BS2699">
        <v>3877</v>
      </c>
      <c r="BT2699">
        <v>289</v>
      </c>
      <c r="BU2699" t="s">
        <v>242</v>
      </c>
      <c r="BV2699" t="s">
        <v>243</v>
      </c>
      <c r="BX2699">
        <v>3</v>
      </c>
      <c r="BY2699">
        <v>4</v>
      </c>
      <c r="BZ2699" t="s">
        <v>242</v>
      </c>
      <c r="CA2699">
        <v>0</v>
      </c>
      <c r="CB2699">
        <v>2</v>
      </c>
      <c r="CC2699">
        <v>55</v>
      </c>
      <c r="CD2699">
        <v>60</v>
      </c>
      <c r="CE2699">
        <v>17</v>
      </c>
      <c r="CF2699">
        <v>17</v>
      </c>
      <c r="CG2699">
        <v>0</v>
      </c>
      <c r="CH2699">
        <v>6</v>
      </c>
      <c r="CI2699" t="s">
        <v>244</v>
      </c>
      <c r="CJ2699">
        <v>24</v>
      </c>
      <c r="CL2699" t="s">
        <v>245</v>
      </c>
      <c r="CM2699" t="s">
        <v>245</v>
      </c>
      <c r="CN2699" t="s">
        <v>242</v>
      </c>
      <c r="CO2699" t="s">
        <v>531</v>
      </c>
      <c r="CP2699">
        <v>8</v>
      </c>
      <c r="CQ2699" t="s">
        <v>242</v>
      </c>
      <c r="CR2699" t="s">
        <v>531</v>
      </c>
      <c r="CS2699">
        <v>8</v>
      </c>
      <c r="CT2699" t="s">
        <v>242</v>
      </c>
      <c r="CX2699" t="s">
        <v>248</v>
      </c>
      <c r="CY2699">
        <v>2014</v>
      </c>
      <c r="CZ2699">
        <v>2014</v>
      </c>
      <c r="DA2699">
        <v>1967</v>
      </c>
      <c r="DG2699" t="s">
        <v>18552</v>
      </c>
      <c r="DH2699" t="s">
        <v>18552</v>
      </c>
      <c r="DI2699" t="s">
        <v>18583</v>
      </c>
      <c r="DP2699" t="s">
        <v>251</v>
      </c>
      <c r="DW2699" t="s">
        <v>333</v>
      </c>
      <c r="DX2699" t="s">
        <v>333</v>
      </c>
      <c r="DY2699" t="s">
        <v>259</v>
      </c>
      <c r="EE2699">
        <v>1.5</v>
      </c>
      <c r="EF2699">
        <v>1.5</v>
      </c>
      <c r="EG2699">
        <v>3</v>
      </c>
      <c r="EM2699" t="s">
        <v>333</v>
      </c>
      <c r="EN2699" t="s">
        <v>333</v>
      </c>
      <c r="EO2699" t="s">
        <v>1985</v>
      </c>
      <c r="EU2699">
        <v>4</v>
      </c>
      <c r="EV2699">
        <v>4</v>
      </c>
      <c r="FC2699">
        <v>1.5</v>
      </c>
      <c r="FD2699">
        <v>1.5</v>
      </c>
      <c r="FE2699">
        <v>8</v>
      </c>
      <c r="FK2699">
        <v>3</v>
      </c>
      <c r="FL2699">
        <v>4</v>
      </c>
      <c r="FM2699">
        <v>6</v>
      </c>
      <c r="FS2699">
        <v>3</v>
      </c>
      <c r="FT2699">
        <v>0</v>
      </c>
      <c r="FU2699">
        <v>0</v>
      </c>
      <c r="GA2699" t="s">
        <v>1167</v>
      </c>
      <c r="GB2699" t="s">
        <v>1167</v>
      </c>
      <c r="GQ2699" t="s">
        <v>353</v>
      </c>
      <c r="GY2699" t="s">
        <v>258</v>
      </c>
      <c r="GZ2699" t="s">
        <v>258</v>
      </c>
      <c r="HG2699" t="s">
        <v>3047</v>
      </c>
      <c r="HH2699" t="s">
        <v>333</v>
      </c>
      <c r="HI2699" t="s">
        <v>2328</v>
      </c>
      <c r="HO2699" t="s">
        <v>260</v>
      </c>
      <c r="HP2699" t="s">
        <v>261</v>
      </c>
      <c r="HQ2699" t="s">
        <v>18584</v>
      </c>
      <c r="HR2699">
        <v>0</v>
      </c>
      <c r="HT2699">
        <v>0</v>
      </c>
      <c r="HU2699">
        <v>0</v>
      </c>
      <c r="HV2699">
        <v>0</v>
      </c>
      <c r="HW2699">
        <v>0</v>
      </c>
      <c r="HX2699" t="s">
        <v>18585</v>
      </c>
      <c r="HY2699">
        <v>27</v>
      </c>
      <c r="HZ2699">
        <v>79</v>
      </c>
      <c r="IA2699">
        <v>7226.7874158673503</v>
      </c>
    </row>
    <row r="2700" spans="1:235" x14ac:dyDescent="0.25">
      <c r="A2700">
        <v>2699</v>
      </c>
      <c r="B2700" t="s">
        <v>18586</v>
      </c>
      <c r="C2700">
        <v>2023</v>
      </c>
      <c r="D2700" t="s">
        <v>16261</v>
      </c>
      <c r="E2700">
        <v>79.418019999999999</v>
      </c>
      <c r="F2700">
        <v>80.152169999999998</v>
      </c>
      <c r="G2700">
        <v>3</v>
      </c>
      <c r="H2700">
        <v>92</v>
      </c>
      <c r="I2700">
        <v>1</v>
      </c>
      <c r="J2700" t="s">
        <v>18581</v>
      </c>
      <c r="K2700" t="s">
        <v>18587</v>
      </c>
      <c r="L2700">
        <v>3</v>
      </c>
      <c r="M2700" t="s">
        <v>18588</v>
      </c>
      <c r="N2700">
        <v>1929</v>
      </c>
      <c r="O2700">
        <v>2014</v>
      </c>
      <c r="P2700">
        <v>0.73</v>
      </c>
      <c r="Q2700">
        <v>1.48</v>
      </c>
      <c r="R2700">
        <v>4</v>
      </c>
      <c r="S2700">
        <v>1</v>
      </c>
      <c r="T2700">
        <v>3107</v>
      </c>
      <c r="U2700">
        <f t="shared" si="42"/>
        <v>3107</v>
      </c>
      <c r="V2700">
        <v>64</v>
      </c>
      <c r="X2700">
        <v>66</v>
      </c>
      <c r="Y2700">
        <v>60</v>
      </c>
      <c r="AA2700">
        <v>67</v>
      </c>
      <c r="AB2700">
        <v>121.37</v>
      </c>
      <c r="AE2700">
        <v>0.9</v>
      </c>
      <c r="AF2700">
        <v>2.1499999999999998E-2</v>
      </c>
      <c r="AG2700">
        <v>0.16</v>
      </c>
      <c r="AH2700">
        <v>32.94</v>
      </c>
      <c r="AI2700">
        <v>42</v>
      </c>
      <c r="AJ2700">
        <v>46</v>
      </c>
      <c r="AK2700">
        <v>0</v>
      </c>
      <c r="AM2700">
        <v>98</v>
      </c>
      <c r="AN2700">
        <v>0</v>
      </c>
      <c r="AO2700">
        <v>90</v>
      </c>
      <c r="AP2700">
        <v>2243</v>
      </c>
      <c r="AQ2700">
        <v>1</v>
      </c>
      <c r="AR2700">
        <v>27</v>
      </c>
      <c r="AS2700">
        <v>423</v>
      </c>
      <c r="AT2700">
        <v>0</v>
      </c>
      <c r="AU2700">
        <v>115</v>
      </c>
      <c r="AV2700">
        <v>1252</v>
      </c>
      <c r="AW2700">
        <v>5</v>
      </c>
      <c r="AX2700">
        <v>680</v>
      </c>
      <c r="AY2700">
        <v>1672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4</v>
      </c>
      <c r="BG2700">
        <v>20</v>
      </c>
      <c r="BH2700">
        <v>0</v>
      </c>
      <c r="BI2700">
        <v>1</v>
      </c>
      <c r="BJ2700">
        <v>99</v>
      </c>
      <c r="BK2700" t="s">
        <v>2227</v>
      </c>
      <c r="BL2700">
        <v>4.7</v>
      </c>
      <c r="BM2700">
        <v>0</v>
      </c>
      <c r="BN2700">
        <v>5.56</v>
      </c>
      <c r="BP2700">
        <v>84</v>
      </c>
      <c r="BQ2700" t="s">
        <v>1023</v>
      </c>
      <c r="BR2700">
        <v>2023</v>
      </c>
      <c r="BS2700">
        <v>4777</v>
      </c>
      <c r="BT2700">
        <v>293</v>
      </c>
      <c r="BU2700" t="s">
        <v>242</v>
      </c>
      <c r="BV2700" t="s">
        <v>243</v>
      </c>
      <c r="BX2700">
        <v>3</v>
      </c>
      <c r="BY2700">
        <v>4</v>
      </c>
      <c r="BZ2700" t="s">
        <v>242</v>
      </c>
      <c r="CA2700">
        <v>0</v>
      </c>
      <c r="CB2700">
        <v>2</v>
      </c>
      <c r="CC2700">
        <v>25</v>
      </c>
      <c r="CD2700">
        <v>65</v>
      </c>
      <c r="CE2700">
        <v>13</v>
      </c>
      <c r="CF2700">
        <v>6</v>
      </c>
      <c r="CG2700">
        <v>7</v>
      </c>
      <c r="CH2700">
        <v>0</v>
      </c>
      <c r="CI2700" t="s">
        <v>244</v>
      </c>
      <c r="CJ2700">
        <v>30</v>
      </c>
      <c r="CL2700" t="s">
        <v>245</v>
      </c>
      <c r="CM2700" t="s">
        <v>245</v>
      </c>
      <c r="CN2700" t="s">
        <v>242</v>
      </c>
      <c r="CO2700" t="s">
        <v>242</v>
      </c>
      <c r="CP2700">
        <v>0</v>
      </c>
      <c r="CQ2700" t="s">
        <v>242</v>
      </c>
      <c r="CR2700" t="s">
        <v>242</v>
      </c>
      <c r="CS2700">
        <v>0</v>
      </c>
      <c r="CT2700" t="s">
        <v>245</v>
      </c>
      <c r="CX2700" t="s">
        <v>248</v>
      </c>
      <c r="CY2700">
        <v>2014</v>
      </c>
      <c r="CZ2700">
        <v>2014</v>
      </c>
      <c r="DA2700">
        <v>1929</v>
      </c>
      <c r="DG2700" t="s">
        <v>18552</v>
      </c>
      <c r="DH2700" t="s">
        <v>18552</v>
      </c>
      <c r="DI2700" t="s">
        <v>18589</v>
      </c>
      <c r="DP2700" t="s">
        <v>251</v>
      </c>
      <c r="DW2700" t="s">
        <v>333</v>
      </c>
      <c r="DX2700" t="s">
        <v>333</v>
      </c>
      <c r="DY2700" t="s">
        <v>253</v>
      </c>
      <c r="EE2700">
        <v>1.5</v>
      </c>
      <c r="EF2700">
        <v>1.5</v>
      </c>
      <c r="EG2700">
        <v>7</v>
      </c>
      <c r="EM2700" t="s">
        <v>333</v>
      </c>
      <c r="EN2700" t="s">
        <v>333</v>
      </c>
      <c r="EU2700">
        <v>4</v>
      </c>
      <c r="EV2700">
        <v>4</v>
      </c>
      <c r="FC2700">
        <v>1.5</v>
      </c>
      <c r="FD2700">
        <v>1.5</v>
      </c>
      <c r="FE2700">
        <v>0</v>
      </c>
      <c r="FK2700">
        <v>3</v>
      </c>
      <c r="FL2700">
        <v>4</v>
      </c>
      <c r="FM2700">
        <v>0</v>
      </c>
      <c r="FS2700">
        <v>3</v>
      </c>
      <c r="FT2700">
        <v>0</v>
      </c>
      <c r="FU2700">
        <v>0</v>
      </c>
      <c r="GA2700" t="s">
        <v>1167</v>
      </c>
      <c r="GB2700" t="s">
        <v>1167</v>
      </c>
      <c r="GQ2700" t="s">
        <v>353</v>
      </c>
      <c r="GY2700" t="s">
        <v>258</v>
      </c>
      <c r="GZ2700" t="s">
        <v>258</v>
      </c>
      <c r="HG2700" t="s">
        <v>3047</v>
      </c>
      <c r="HH2700" t="s">
        <v>333</v>
      </c>
      <c r="HO2700" t="s">
        <v>260</v>
      </c>
      <c r="HP2700" t="s">
        <v>261</v>
      </c>
      <c r="HQ2700" t="s">
        <v>18590</v>
      </c>
      <c r="HR2700">
        <v>0</v>
      </c>
      <c r="HT2700">
        <v>17</v>
      </c>
      <c r="HU2700">
        <v>23.2</v>
      </c>
      <c r="HV2700">
        <v>2</v>
      </c>
      <c r="HW2700">
        <v>2.7</v>
      </c>
      <c r="HX2700" t="s">
        <v>18591</v>
      </c>
      <c r="HY2700">
        <v>18</v>
      </c>
      <c r="HZ2700">
        <v>100</v>
      </c>
      <c r="IA2700">
        <v>1570.97558653189</v>
      </c>
    </row>
    <row r="2701" spans="1:235" x14ac:dyDescent="0.25">
      <c r="A2701">
        <v>2700</v>
      </c>
      <c r="B2701" t="s">
        <v>18592</v>
      </c>
      <c r="C2701">
        <v>2023</v>
      </c>
      <c r="D2701" t="s">
        <v>16261</v>
      </c>
      <c r="E2701">
        <v>80.152169999999998</v>
      </c>
      <c r="F2701">
        <v>80.462249999999997</v>
      </c>
      <c r="G2701">
        <v>3</v>
      </c>
      <c r="H2701">
        <v>92</v>
      </c>
      <c r="I2701">
        <v>1</v>
      </c>
      <c r="J2701" t="s">
        <v>18587</v>
      </c>
      <c r="K2701" t="s">
        <v>18593</v>
      </c>
      <c r="L2701">
        <v>3</v>
      </c>
      <c r="M2701" t="s">
        <v>18594</v>
      </c>
      <c r="N2701">
        <v>1929</v>
      </c>
      <c r="O2701">
        <v>2014</v>
      </c>
      <c r="P2701">
        <v>0.31</v>
      </c>
      <c r="Q2701">
        <v>0.66</v>
      </c>
      <c r="R2701">
        <v>4</v>
      </c>
      <c r="S2701">
        <v>1</v>
      </c>
      <c r="T2701">
        <v>3107</v>
      </c>
      <c r="U2701">
        <f t="shared" si="42"/>
        <v>3107</v>
      </c>
      <c r="V2701">
        <v>60</v>
      </c>
      <c r="X2701">
        <v>71</v>
      </c>
      <c r="Y2701">
        <v>49</v>
      </c>
      <c r="AA2701">
        <v>66</v>
      </c>
      <c r="AB2701">
        <v>143.66</v>
      </c>
      <c r="AC2701">
        <v>57</v>
      </c>
      <c r="AD2701" t="s">
        <v>8704</v>
      </c>
      <c r="AE2701">
        <v>0.5</v>
      </c>
      <c r="AF2701">
        <v>3.5999999999999997E-2</v>
      </c>
      <c r="AG2701">
        <v>0.14000000000000001</v>
      </c>
      <c r="AH2701">
        <v>34.1</v>
      </c>
      <c r="AI2701">
        <v>26</v>
      </c>
      <c r="AJ2701">
        <v>62</v>
      </c>
      <c r="AK2701">
        <v>22</v>
      </c>
      <c r="AM2701">
        <v>100</v>
      </c>
      <c r="AN2701">
        <v>0</v>
      </c>
      <c r="AO2701">
        <v>0</v>
      </c>
      <c r="AP2701">
        <v>170</v>
      </c>
      <c r="AQ2701">
        <v>4</v>
      </c>
      <c r="AR2701">
        <v>91</v>
      </c>
      <c r="AS2701">
        <v>454</v>
      </c>
      <c r="AT2701">
        <v>0</v>
      </c>
      <c r="AU2701">
        <v>358</v>
      </c>
      <c r="AV2701">
        <v>468</v>
      </c>
      <c r="AW2701">
        <v>0</v>
      </c>
      <c r="AX2701">
        <v>515</v>
      </c>
      <c r="AY2701">
        <v>1278</v>
      </c>
      <c r="AZ2701">
        <v>0</v>
      </c>
      <c r="BA2701">
        <v>0</v>
      </c>
      <c r="BB2701">
        <v>0</v>
      </c>
      <c r="BC2701">
        <v>0</v>
      </c>
      <c r="BD2701">
        <v>3</v>
      </c>
      <c r="BE2701">
        <v>0</v>
      </c>
      <c r="BF2701">
        <v>10</v>
      </c>
      <c r="BG2701">
        <v>0</v>
      </c>
      <c r="BH2701">
        <v>178</v>
      </c>
      <c r="BI2701">
        <v>7</v>
      </c>
      <c r="BJ2701">
        <v>97</v>
      </c>
      <c r="BK2701" t="s">
        <v>2227</v>
      </c>
      <c r="BL2701">
        <v>5.32</v>
      </c>
      <c r="BM2701">
        <v>0</v>
      </c>
      <c r="BN2701">
        <v>7.61</v>
      </c>
      <c r="BP2701">
        <v>206</v>
      </c>
      <c r="BQ2701" t="s">
        <v>14731</v>
      </c>
      <c r="BR2701">
        <v>2023</v>
      </c>
      <c r="BS2701">
        <v>2718</v>
      </c>
      <c r="BT2701">
        <v>240</v>
      </c>
      <c r="BU2701" t="s">
        <v>242</v>
      </c>
      <c r="BV2701" t="s">
        <v>243</v>
      </c>
      <c r="BX2701">
        <v>3</v>
      </c>
      <c r="BY2701">
        <v>4</v>
      </c>
      <c r="BZ2701" t="s">
        <v>242</v>
      </c>
      <c r="CA2701">
        <v>0</v>
      </c>
      <c r="CB2701">
        <v>2</v>
      </c>
      <c r="CC2701">
        <v>45</v>
      </c>
      <c r="CD2701">
        <v>69</v>
      </c>
      <c r="CE2701">
        <v>21</v>
      </c>
      <c r="CF2701">
        <v>14</v>
      </c>
      <c r="CG2701">
        <v>7</v>
      </c>
      <c r="CH2701">
        <v>0</v>
      </c>
      <c r="CI2701" t="s">
        <v>244</v>
      </c>
      <c r="CJ2701">
        <v>25</v>
      </c>
      <c r="CL2701" t="s">
        <v>245</v>
      </c>
      <c r="CM2701" t="s">
        <v>245</v>
      </c>
      <c r="CN2701" t="s">
        <v>242</v>
      </c>
      <c r="CO2701" t="s">
        <v>246</v>
      </c>
      <c r="CP2701">
        <v>10</v>
      </c>
      <c r="CQ2701" t="s">
        <v>242</v>
      </c>
      <c r="CR2701" t="s">
        <v>246</v>
      </c>
      <c r="CS2701">
        <v>10</v>
      </c>
      <c r="CT2701" t="s">
        <v>245</v>
      </c>
      <c r="CX2701" t="s">
        <v>248</v>
      </c>
      <c r="CY2701">
        <v>2014</v>
      </c>
      <c r="CZ2701">
        <v>1966</v>
      </c>
      <c r="DA2701">
        <v>1929</v>
      </c>
      <c r="DG2701" t="s">
        <v>18595</v>
      </c>
      <c r="DH2701" t="s">
        <v>18596</v>
      </c>
      <c r="DI2701" t="s">
        <v>18597</v>
      </c>
      <c r="DO2701" t="s">
        <v>279</v>
      </c>
      <c r="DW2701" t="s">
        <v>333</v>
      </c>
      <c r="DX2701" t="s">
        <v>259</v>
      </c>
      <c r="DY2701" t="s">
        <v>253</v>
      </c>
      <c r="EE2701">
        <v>1.5</v>
      </c>
      <c r="EF2701">
        <v>8</v>
      </c>
      <c r="EG2701">
        <v>7</v>
      </c>
      <c r="EM2701" t="s">
        <v>333</v>
      </c>
      <c r="EU2701">
        <v>4</v>
      </c>
      <c r="FC2701">
        <v>1.5</v>
      </c>
      <c r="FD2701">
        <v>0</v>
      </c>
      <c r="FE2701">
        <v>0</v>
      </c>
      <c r="FK2701">
        <v>3</v>
      </c>
      <c r="FL2701">
        <v>0</v>
      </c>
      <c r="FM2701">
        <v>0</v>
      </c>
      <c r="FS2701">
        <v>3</v>
      </c>
      <c r="FT2701">
        <v>0</v>
      </c>
      <c r="FU2701">
        <v>0</v>
      </c>
      <c r="GA2701" t="s">
        <v>903</v>
      </c>
      <c r="GQ2701" t="s">
        <v>353</v>
      </c>
      <c r="GY2701" t="s">
        <v>258</v>
      </c>
      <c r="HG2701" t="s">
        <v>603</v>
      </c>
      <c r="HO2701" t="s">
        <v>260</v>
      </c>
      <c r="HP2701" t="s">
        <v>261</v>
      </c>
      <c r="HQ2701" t="s">
        <v>18598</v>
      </c>
      <c r="HR2701">
        <v>0</v>
      </c>
      <c r="HT2701">
        <v>30</v>
      </c>
      <c r="HU2701">
        <v>98.8</v>
      </c>
      <c r="HV2701">
        <v>4</v>
      </c>
      <c r="HW2701">
        <v>13.2</v>
      </c>
      <c r="HX2701" t="s">
        <v>18599</v>
      </c>
      <c r="HY2701">
        <v>12</v>
      </c>
      <c r="HZ2701">
        <v>98</v>
      </c>
      <c r="IA2701">
        <v>663.84247486179402</v>
      </c>
    </row>
    <row r="2702" spans="1:235" x14ac:dyDescent="0.25">
      <c r="A2702">
        <v>2701</v>
      </c>
      <c r="B2702" t="s">
        <v>18600</v>
      </c>
      <c r="C2702">
        <v>2023</v>
      </c>
      <c r="D2702" t="s">
        <v>16261</v>
      </c>
      <c r="E2702">
        <v>80.462249999999997</v>
      </c>
      <c r="F2702">
        <v>87.545509999999993</v>
      </c>
      <c r="G2702">
        <v>3</v>
      </c>
      <c r="H2702">
        <v>92</v>
      </c>
      <c r="I2702">
        <v>1</v>
      </c>
      <c r="J2702" t="s">
        <v>18593</v>
      </c>
      <c r="K2702" t="s">
        <v>18601</v>
      </c>
      <c r="L2702">
        <v>4</v>
      </c>
      <c r="M2702" t="s">
        <v>18602</v>
      </c>
      <c r="N2702">
        <v>1967</v>
      </c>
      <c r="O2702">
        <v>2014</v>
      </c>
      <c r="P2702">
        <v>7.08</v>
      </c>
      <c r="Q2702">
        <v>14.17</v>
      </c>
      <c r="R2702">
        <v>4</v>
      </c>
      <c r="S2702">
        <v>1</v>
      </c>
      <c r="U2702">
        <f t="shared" si="42"/>
        <v>0</v>
      </c>
      <c r="V2702">
        <v>80</v>
      </c>
      <c r="X2702">
        <v>72</v>
      </c>
      <c r="Y2702">
        <v>92</v>
      </c>
      <c r="AA2702">
        <v>73</v>
      </c>
      <c r="AB2702">
        <v>49.71</v>
      </c>
      <c r="AC2702">
        <v>56</v>
      </c>
      <c r="AD2702" t="s">
        <v>547</v>
      </c>
      <c r="AE2702">
        <v>0.1</v>
      </c>
      <c r="AF2702">
        <v>0</v>
      </c>
      <c r="AG2702">
        <v>0.13</v>
      </c>
      <c r="AH2702">
        <v>27.29</v>
      </c>
      <c r="AI2702">
        <v>0</v>
      </c>
      <c r="AJ2702">
        <v>59</v>
      </c>
      <c r="AK2702">
        <v>52</v>
      </c>
      <c r="AM2702">
        <v>100</v>
      </c>
      <c r="AN2702">
        <v>0</v>
      </c>
      <c r="AO2702">
        <v>0</v>
      </c>
      <c r="AP2702">
        <v>1</v>
      </c>
      <c r="AQ2702">
        <v>0</v>
      </c>
      <c r="AR2702">
        <v>8</v>
      </c>
      <c r="AS2702">
        <v>568</v>
      </c>
      <c r="AT2702">
        <v>0</v>
      </c>
      <c r="AU2702">
        <v>22</v>
      </c>
      <c r="AV2702">
        <v>1040</v>
      </c>
      <c r="AW2702">
        <v>0</v>
      </c>
      <c r="AX2702">
        <v>34</v>
      </c>
      <c r="AY2702">
        <v>1218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99</v>
      </c>
      <c r="BK2702" t="s">
        <v>2227</v>
      </c>
      <c r="BL2702">
        <v>4.88</v>
      </c>
      <c r="BM2702">
        <v>0</v>
      </c>
      <c r="BN2702">
        <v>6.14</v>
      </c>
      <c r="BP2702">
        <v>150</v>
      </c>
      <c r="BQ2702" t="s">
        <v>14731</v>
      </c>
      <c r="BR2702">
        <v>2023</v>
      </c>
      <c r="BS2702">
        <v>1690</v>
      </c>
      <c r="BT2702">
        <v>226</v>
      </c>
      <c r="BU2702" t="s">
        <v>242</v>
      </c>
      <c r="BV2702" t="s">
        <v>243</v>
      </c>
      <c r="BX2702">
        <v>3</v>
      </c>
      <c r="BY2702">
        <v>4</v>
      </c>
      <c r="BZ2702" t="s">
        <v>242</v>
      </c>
      <c r="CA2702">
        <v>0</v>
      </c>
      <c r="CB2702">
        <v>2</v>
      </c>
      <c r="CC2702">
        <v>55</v>
      </c>
      <c r="CD2702">
        <v>69</v>
      </c>
      <c r="CE2702">
        <v>17</v>
      </c>
      <c r="CF2702">
        <v>17</v>
      </c>
      <c r="CG2702">
        <v>0</v>
      </c>
      <c r="CH2702">
        <v>6</v>
      </c>
      <c r="CI2702" t="s">
        <v>244</v>
      </c>
      <c r="CJ2702">
        <v>24</v>
      </c>
      <c r="CL2702" t="s">
        <v>242</v>
      </c>
      <c r="CM2702" t="s">
        <v>242</v>
      </c>
      <c r="CN2702" t="s">
        <v>242</v>
      </c>
      <c r="CO2702" t="s">
        <v>246</v>
      </c>
      <c r="CP2702">
        <v>10</v>
      </c>
      <c r="CQ2702" t="s">
        <v>242</v>
      </c>
      <c r="CR2702" t="s">
        <v>246</v>
      </c>
      <c r="CS2702">
        <v>10</v>
      </c>
      <c r="CT2702" t="s">
        <v>245</v>
      </c>
      <c r="CU2702" t="s">
        <v>18603</v>
      </c>
      <c r="CV2702">
        <v>38</v>
      </c>
      <c r="CX2702" t="s">
        <v>248</v>
      </c>
      <c r="CY2702">
        <v>2014</v>
      </c>
      <c r="CZ2702">
        <v>2014</v>
      </c>
      <c r="DA2702">
        <v>1967</v>
      </c>
      <c r="DG2702" t="s">
        <v>18595</v>
      </c>
      <c r="DH2702" t="s">
        <v>18595</v>
      </c>
      <c r="DI2702" t="s">
        <v>18604</v>
      </c>
      <c r="DP2702" t="s">
        <v>251</v>
      </c>
      <c r="DW2702" t="s">
        <v>333</v>
      </c>
      <c r="DX2702" t="s">
        <v>333</v>
      </c>
      <c r="DY2702" t="s">
        <v>259</v>
      </c>
      <c r="EE2702">
        <v>1.5</v>
      </c>
      <c r="EF2702">
        <v>1.5</v>
      </c>
      <c r="EG2702">
        <v>3</v>
      </c>
      <c r="EM2702" t="s">
        <v>333</v>
      </c>
      <c r="EN2702" t="s">
        <v>333</v>
      </c>
      <c r="EO2702" t="s">
        <v>1985</v>
      </c>
      <c r="EU2702">
        <v>4</v>
      </c>
      <c r="EV2702">
        <v>4</v>
      </c>
      <c r="FC2702">
        <v>1.5</v>
      </c>
      <c r="FD2702">
        <v>1.5</v>
      </c>
      <c r="FE2702">
        <v>8</v>
      </c>
      <c r="FK2702">
        <v>3</v>
      </c>
      <c r="FL2702">
        <v>5</v>
      </c>
      <c r="FM2702">
        <v>6</v>
      </c>
      <c r="FS2702">
        <v>3</v>
      </c>
      <c r="FT2702">
        <v>0</v>
      </c>
      <c r="FU2702">
        <v>0</v>
      </c>
      <c r="GA2702" t="s">
        <v>903</v>
      </c>
      <c r="GB2702" t="s">
        <v>1167</v>
      </c>
      <c r="GQ2702" t="s">
        <v>353</v>
      </c>
      <c r="GY2702" t="s">
        <v>258</v>
      </c>
      <c r="GZ2702" t="s">
        <v>258</v>
      </c>
      <c r="HG2702" t="s">
        <v>603</v>
      </c>
      <c r="HH2702" t="s">
        <v>333</v>
      </c>
      <c r="HI2702" t="s">
        <v>2328</v>
      </c>
      <c r="HO2702" t="s">
        <v>260</v>
      </c>
      <c r="HP2702" t="s">
        <v>261</v>
      </c>
      <c r="HQ2702" t="s">
        <v>18605</v>
      </c>
      <c r="HR2702">
        <v>0</v>
      </c>
      <c r="HT2702">
        <v>145</v>
      </c>
      <c r="HU2702">
        <v>20.5</v>
      </c>
      <c r="HV2702">
        <v>1</v>
      </c>
      <c r="HW2702">
        <v>0.1</v>
      </c>
      <c r="HX2702" t="s">
        <v>18606</v>
      </c>
      <c r="HY2702">
        <v>8</v>
      </c>
      <c r="HZ2702">
        <v>92</v>
      </c>
      <c r="IA2702">
        <v>15160.3221213167</v>
      </c>
    </row>
    <row r="2703" spans="1:235" x14ac:dyDescent="0.25">
      <c r="A2703">
        <v>2702</v>
      </c>
      <c r="B2703" t="s">
        <v>18607</v>
      </c>
      <c r="C2703">
        <v>2023</v>
      </c>
      <c r="D2703" t="s">
        <v>18342</v>
      </c>
      <c r="E2703">
        <v>52.910850000000003</v>
      </c>
      <c r="F2703">
        <v>54.912930000000003</v>
      </c>
      <c r="G2703">
        <v>2</v>
      </c>
      <c r="H2703">
        <v>151</v>
      </c>
      <c r="I2703">
        <v>2</v>
      </c>
      <c r="J2703" t="s">
        <v>17846</v>
      </c>
      <c r="K2703" t="s">
        <v>18608</v>
      </c>
      <c r="L2703">
        <v>1</v>
      </c>
      <c r="M2703" t="s">
        <v>18609</v>
      </c>
      <c r="N2703">
        <v>2002</v>
      </c>
      <c r="P2703">
        <v>2</v>
      </c>
      <c r="Q2703">
        <v>4.4400000000000004</v>
      </c>
      <c r="R2703">
        <v>6</v>
      </c>
      <c r="S2703">
        <v>53</v>
      </c>
      <c r="U2703">
        <f t="shared" si="42"/>
        <v>0</v>
      </c>
      <c r="V2703">
        <v>55</v>
      </c>
      <c r="Y2703">
        <v>55</v>
      </c>
      <c r="Z2703">
        <v>68</v>
      </c>
      <c r="AA2703">
        <v>48</v>
      </c>
      <c r="AB2703">
        <v>132.16999999999999</v>
      </c>
      <c r="AC2703">
        <v>50</v>
      </c>
      <c r="AD2703" t="s">
        <v>5243</v>
      </c>
      <c r="AE2703">
        <v>0.1</v>
      </c>
      <c r="AF2703">
        <v>3.85E-2</v>
      </c>
      <c r="AG2703">
        <v>0.13</v>
      </c>
      <c r="AH2703">
        <v>51.86</v>
      </c>
      <c r="AI2703">
        <v>54</v>
      </c>
      <c r="AL2703">
        <v>26</v>
      </c>
      <c r="AN2703">
        <v>0</v>
      </c>
      <c r="AO2703">
        <v>0</v>
      </c>
      <c r="AP2703">
        <v>0</v>
      </c>
      <c r="AQ2703">
        <v>28</v>
      </c>
      <c r="AR2703">
        <v>24</v>
      </c>
      <c r="AS2703">
        <v>20</v>
      </c>
      <c r="AT2703">
        <v>20</v>
      </c>
      <c r="AU2703">
        <v>15</v>
      </c>
      <c r="AV2703">
        <v>74</v>
      </c>
      <c r="AW2703">
        <v>169</v>
      </c>
      <c r="AX2703">
        <v>163</v>
      </c>
      <c r="AY2703">
        <v>255</v>
      </c>
      <c r="AZ2703">
        <v>0</v>
      </c>
      <c r="BA2703">
        <v>0</v>
      </c>
      <c r="BB2703">
        <v>0</v>
      </c>
      <c r="BC2703">
        <v>3</v>
      </c>
      <c r="BD2703">
        <v>4</v>
      </c>
      <c r="BE2703">
        <v>0</v>
      </c>
      <c r="BF2703">
        <v>80</v>
      </c>
      <c r="BG2703">
        <v>1985</v>
      </c>
      <c r="BH2703">
        <v>2098</v>
      </c>
      <c r="BI2703">
        <v>31</v>
      </c>
      <c r="BJ2703">
        <v>97</v>
      </c>
      <c r="BK2703" t="s">
        <v>420</v>
      </c>
      <c r="BL2703">
        <v>4.97</v>
      </c>
      <c r="BM2703">
        <v>0</v>
      </c>
      <c r="BN2703">
        <v>6.77</v>
      </c>
      <c r="BO2703">
        <v>102</v>
      </c>
      <c r="BP2703">
        <v>160</v>
      </c>
      <c r="BQ2703" t="s">
        <v>15527</v>
      </c>
      <c r="BR2703">
        <v>2023</v>
      </c>
      <c r="BS2703">
        <v>6220</v>
      </c>
      <c r="BT2703">
        <v>1493</v>
      </c>
      <c r="BU2703" t="s">
        <v>245</v>
      </c>
      <c r="BV2703" t="s">
        <v>71</v>
      </c>
      <c r="BX2703">
        <v>2</v>
      </c>
      <c r="BY2703">
        <v>3</v>
      </c>
      <c r="BZ2703" t="s">
        <v>245</v>
      </c>
      <c r="CA2703">
        <v>100</v>
      </c>
      <c r="CB2703">
        <v>2</v>
      </c>
      <c r="CC2703">
        <v>65</v>
      </c>
      <c r="CD2703">
        <v>71</v>
      </c>
      <c r="CE2703">
        <v>10.5</v>
      </c>
      <c r="CF2703">
        <v>0</v>
      </c>
      <c r="CG2703">
        <v>11</v>
      </c>
      <c r="CH2703">
        <v>11</v>
      </c>
      <c r="CI2703" t="s">
        <v>330</v>
      </c>
      <c r="CJ2703">
        <v>26</v>
      </c>
      <c r="CL2703" t="s">
        <v>242</v>
      </c>
      <c r="CM2703" t="s">
        <v>245</v>
      </c>
      <c r="CN2703" t="s">
        <v>242</v>
      </c>
      <c r="CO2703" t="s">
        <v>246</v>
      </c>
      <c r="CP2703">
        <v>6</v>
      </c>
      <c r="CQ2703" t="s">
        <v>245</v>
      </c>
      <c r="CR2703" t="s">
        <v>246</v>
      </c>
      <c r="CS2703">
        <v>10</v>
      </c>
      <c r="CT2703" t="s">
        <v>245</v>
      </c>
      <c r="CX2703" t="s">
        <v>364</v>
      </c>
      <c r="CY2703">
        <v>2002</v>
      </c>
      <c r="DG2703" t="s">
        <v>17864</v>
      </c>
      <c r="DW2703" t="s">
        <v>253</v>
      </c>
      <c r="EE2703">
        <v>10.5</v>
      </c>
      <c r="EM2703" t="s">
        <v>366</v>
      </c>
      <c r="EU2703" t="s">
        <v>254</v>
      </c>
      <c r="FC2703">
        <v>10.5</v>
      </c>
      <c r="FK2703">
        <v>0</v>
      </c>
      <c r="FS2703">
        <v>0</v>
      </c>
      <c r="GA2703" t="s">
        <v>414</v>
      </c>
      <c r="GY2703" t="s">
        <v>258</v>
      </c>
      <c r="HO2703" t="s">
        <v>260</v>
      </c>
      <c r="HP2703" t="s">
        <v>261</v>
      </c>
      <c r="HQ2703" t="s">
        <v>18610</v>
      </c>
      <c r="HR2703">
        <v>2</v>
      </c>
      <c r="HT2703">
        <v>66</v>
      </c>
      <c r="HU2703">
        <v>33</v>
      </c>
      <c r="HV2703">
        <v>28</v>
      </c>
      <c r="HW2703">
        <v>14</v>
      </c>
      <c r="HX2703" t="s">
        <v>18611</v>
      </c>
      <c r="HY2703">
        <v>19</v>
      </c>
      <c r="HZ2703">
        <v>100</v>
      </c>
      <c r="IA2703">
        <v>4335.8019608190298</v>
      </c>
    </row>
    <row r="2704" spans="1:235" x14ac:dyDescent="0.25">
      <c r="A2704">
        <v>2703</v>
      </c>
      <c r="B2704" t="s">
        <v>18612</v>
      </c>
      <c r="C2704">
        <v>2023</v>
      </c>
      <c r="D2704" t="s">
        <v>18342</v>
      </c>
      <c r="E2704">
        <v>48.860320000000002</v>
      </c>
      <c r="F2704">
        <v>52.910850000000003</v>
      </c>
      <c r="G2704">
        <v>2</v>
      </c>
      <c r="H2704">
        <v>151</v>
      </c>
      <c r="I2704">
        <v>2</v>
      </c>
      <c r="J2704" t="s">
        <v>18608</v>
      </c>
      <c r="K2704" t="s">
        <v>18613</v>
      </c>
      <c r="L2704">
        <v>4</v>
      </c>
      <c r="M2704" t="s">
        <v>18614</v>
      </c>
      <c r="N2704">
        <v>1966</v>
      </c>
      <c r="O2704">
        <v>1983</v>
      </c>
      <c r="P2704">
        <v>4.05</v>
      </c>
      <c r="Q2704">
        <v>8.7899999999999991</v>
      </c>
      <c r="R2704">
        <v>6</v>
      </c>
      <c r="S2704">
        <v>53</v>
      </c>
      <c r="U2704">
        <f t="shared" si="42"/>
        <v>0</v>
      </c>
      <c r="V2704">
        <v>65</v>
      </c>
      <c r="X2704">
        <v>55</v>
      </c>
      <c r="Y2704">
        <v>63</v>
      </c>
      <c r="AA2704">
        <v>72</v>
      </c>
      <c r="AB2704">
        <v>114.65</v>
      </c>
      <c r="AC2704">
        <v>53</v>
      </c>
      <c r="AD2704" t="s">
        <v>4814</v>
      </c>
      <c r="AF2704">
        <v>0</v>
      </c>
      <c r="AG2704">
        <v>0.21</v>
      </c>
      <c r="AH2704">
        <v>28.21</v>
      </c>
      <c r="AI2704">
        <v>7</v>
      </c>
      <c r="AJ2704">
        <v>54</v>
      </c>
      <c r="AK2704">
        <v>0</v>
      </c>
      <c r="AM2704">
        <v>100</v>
      </c>
      <c r="AN2704">
        <v>0</v>
      </c>
      <c r="AO2704">
        <v>0</v>
      </c>
      <c r="AP2704">
        <v>30</v>
      </c>
      <c r="AQ2704">
        <v>0</v>
      </c>
      <c r="AR2704">
        <v>3</v>
      </c>
      <c r="AS2704">
        <v>443</v>
      </c>
      <c r="AT2704">
        <v>0</v>
      </c>
      <c r="AU2704">
        <v>7</v>
      </c>
      <c r="AV2704">
        <v>1216</v>
      </c>
      <c r="AW2704">
        <v>0</v>
      </c>
      <c r="AX2704">
        <v>33</v>
      </c>
      <c r="AY2704">
        <v>2824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98</v>
      </c>
      <c r="BK2704" t="s">
        <v>420</v>
      </c>
      <c r="BL2704">
        <v>5.05</v>
      </c>
      <c r="BM2704">
        <v>0</v>
      </c>
      <c r="BN2704">
        <v>6.61</v>
      </c>
      <c r="BP2704">
        <v>136</v>
      </c>
      <c r="BQ2704" t="s">
        <v>15527</v>
      </c>
      <c r="BR2704">
        <v>2023</v>
      </c>
      <c r="BS2704">
        <v>7300</v>
      </c>
      <c r="BT2704">
        <v>1775</v>
      </c>
      <c r="BU2704" t="s">
        <v>245</v>
      </c>
      <c r="BV2704" t="s">
        <v>71</v>
      </c>
      <c r="BW2704">
        <v>845</v>
      </c>
      <c r="BX2704">
        <v>2</v>
      </c>
      <c r="BY2704">
        <v>3</v>
      </c>
      <c r="BZ2704" t="s">
        <v>245</v>
      </c>
      <c r="CA2704">
        <v>99</v>
      </c>
      <c r="CB2704">
        <v>2</v>
      </c>
      <c r="CC2704">
        <v>65</v>
      </c>
      <c r="CD2704">
        <v>69</v>
      </c>
      <c r="CE2704">
        <v>12.5</v>
      </c>
      <c r="CF2704">
        <v>13</v>
      </c>
      <c r="CG2704">
        <v>0</v>
      </c>
      <c r="CH2704">
        <v>6</v>
      </c>
      <c r="CI2704" t="s">
        <v>330</v>
      </c>
      <c r="CJ2704">
        <v>26</v>
      </c>
      <c r="CL2704" t="s">
        <v>242</v>
      </c>
      <c r="CM2704" t="s">
        <v>242</v>
      </c>
      <c r="CN2704" t="s">
        <v>242</v>
      </c>
      <c r="CO2704" t="s">
        <v>246</v>
      </c>
      <c r="CP2704">
        <v>6</v>
      </c>
      <c r="CQ2704" t="s">
        <v>242</v>
      </c>
      <c r="CR2704" t="s">
        <v>246</v>
      </c>
      <c r="CS2704">
        <v>10</v>
      </c>
      <c r="CT2704" t="s">
        <v>245</v>
      </c>
      <c r="CX2704" t="s">
        <v>248</v>
      </c>
      <c r="CY2704">
        <v>1983</v>
      </c>
      <c r="CZ2704">
        <v>1966</v>
      </c>
      <c r="DG2704" t="s">
        <v>18615</v>
      </c>
      <c r="DH2704" t="s">
        <v>18616</v>
      </c>
      <c r="DW2704" t="s">
        <v>333</v>
      </c>
      <c r="DX2704" t="s">
        <v>252</v>
      </c>
      <c r="EE2704">
        <v>1.5</v>
      </c>
      <c r="EF2704">
        <v>4.5</v>
      </c>
      <c r="EN2704" t="s">
        <v>1985</v>
      </c>
      <c r="FC2704">
        <v>0</v>
      </c>
      <c r="FD2704">
        <v>8</v>
      </c>
      <c r="FK2704">
        <v>0</v>
      </c>
      <c r="FL2704">
        <v>6</v>
      </c>
      <c r="FS2704">
        <v>1.5</v>
      </c>
      <c r="FT2704">
        <v>0</v>
      </c>
      <c r="GB2704" t="s">
        <v>5310</v>
      </c>
      <c r="GQ2704" t="s">
        <v>500</v>
      </c>
      <c r="GZ2704" t="s">
        <v>258</v>
      </c>
      <c r="HH2704" t="s">
        <v>2328</v>
      </c>
      <c r="HO2704" t="s">
        <v>260</v>
      </c>
      <c r="HP2704" t="s">
        <v>261</v>
      </c>
      <c r="HQ2704" t="s">
        <v>18617</v>
      </c>
      <c r="HR2704">
        <v>0</v>
      </c>
      <c r="HT2704">
        <v>0</v>
      </c>
      <c r="HU2704">
        <v>0</v>
      </c>
      <c r="HV2704">
        <v>0</v>
      </c>
      <c r="HW2704">
        <v>0</v>
      </c>
      <c r="HX2704" t="s">
        <v>18618</v>
      </c>
      <c r="HY2704">
        <v>16</v>
      </c>
      <c r="HZ2704">
        <v>89</v>
      </c>
      <c r="IA2704">
        <v>8783.7004223970507</v>
      </c>
    </row>
    <row r="2705" spans="1:235" x14ac:dyDescent="0.25">
      <c r="A2705">
        <v>2704</v>
      </c>
      <c r="B2705" t="s">
        <v>18619</v>
      </c>
      <c r="C2705">
        <v>2023</v>
      </c>
      <c r="D2705" t="s">
        <v>18342</v>
      </c>
      <c r="E2705">
        <v>47.973739999999999</v>
      </c>
      <c r="F2705">
        <v>48.860320000000002</v>
      </c>
      <c r="G2705">
        <v>2</v>
      </c>
      <c r="H2705">
        <v>151</v>
      </c>
      <c r="I2705">
        <v>2</v>
      </c>
      <c r="J2705" t="s">
        <v>18613</v>
      </c>
      <c r="K2705" t="s">
        <v>18620</v>
      </c>
      <c r="L2705">
        <v>1</v>
      </c>
      <c r="M2705" t="s">
        <v>18621</v>
      </c>
      <c r="N2705">
        <v>2002</v>
      </c>
      <c r="P2705">
        <v>0.89</v>
      </c>
      <c r="Q2705">
        <v>2.0699999999999998</v>
      </c>
      <c r="R2705">
        <v>6</v>
      </c>
      <c r="S2705">
        <v>53</v>
      </c>
      <c r="T2705">
        <v>165</v>
      </c>
      <c r="U2705">
        <f t="shared" si="42"/>
        <v>165</v>
      </c>
      <c r="V2705">
        <v>50</v>
      </c>
      <c r="Y2705">
        <v>57</v>
      </c>
      <c r="Z2705">
        <v>73</v>
      </c>
      <c r="AA2705">
        <v>32</v>
      </c>
      <c r="AB2705">
        <v>126.68</v>
      </c>
      <c r="AC2705">
        <v>60</v>
      </c>
      <c r="AD2705" t="s">
        <v>4814</v>
      </c>
      <c r="AE2705">
        <v>0.1</v>
      </c>
      <c r="AF2705">
        <v>3.2000000000000001E-2</v>
      </c>
      <c r="AG2705">
        <v>0.11</v>
      </c>
      <c r="AH2705">
        <v>68.06</v>
      </c>
      <c r="AI2705">
        <v>46</v>
      </c>
      <c r="AL2705">
        <v>0</v>
      </c>
      <c r="AN2705">
        <v>0</v>
      </c>
      <c r="AO2705">
        <v>0</v>
      </c>
      <c r="AP2705">
        <v>0</v>
      </c>
      <c r="AQ2705">
        <v>31</v>
      </c>
      <c r="AR2705">
        <v>17</v>
      </c>
      <c r="AS2705">
        <v>42</v>
      </c>
      <c r="AT2705">
        <v>113</v>
      </c>
      <c r="AU2705">
        <v>58</v>
      </c>
      <c r="AV2705">
        <v>277</v>
      </c>
      <c r="AW2705">
        <v>195</v>
      </c>
      <c r="AX2705">
        <v>449</v>
      </c>
      <c r="AY2705">
        <v>400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9</v>
      </c>
      <c r="BG2705">
        <v>381</v>
      </c>
      <c r="BH2705">
        <v>897</v>
      </c>
      <c r="BI2705">
        <v>14</v>
      </c>
      <c r="BJ2705">
        <v>96</v>
      </c>
      <c r="BK2705" t="s">
        <v>420</v>
      </c>
      <c r="BL2705">
        <v>3.78</v>
      </c>
      <c r="BM2705">
        <v>0</v>
      </c>
      <c r="BN2705">
        <v>6</v>
      </c>
      <c r="BO2705">
        <v>91</v>
      </c>
      <c r="BP2705">
        <v>156</v>
      </c>
      <c r="BQ2705" t="s">
        <v>15527</v>
      </c>
      <c r="BR2705">
        <v>2023</v>
      </c>
      <c r="BS2705">
        <v>6050</v>
      </c>
      <c r="BT2705">
        <v>1752</v>
      </c>
      <c r="BU2705" t="s">
        <v>245</v>
      </c>
      <c r="BV2705" t="s">
        <v>71</v>
      </c>
      <c r="BW2705">
        <v>845</v>
      </c>
      <c r="BX2705">
        <v>2</v>
      </c>
      <c r="BY2705">
        <v>3</v>
      </c>
      <c r="BZ2705" t="s">
        <v>245</v>
      </c>
      <c r="CA2705">
        <v>100</v>
      </c>
      <c r="CB2705">
        <v>2</v>
      </c>
      <c r="CC2705">
        <v>65</v>
      </c>
      <c r="CD2705">
        <v>74</v>
      </c>
      <c r="CE2705">
        <v>10.5</v>
      </c>
      <c r="CF2705">
        <v>0</v>
      </c>
      <c r="CG2705">
        <v>11</v>
      </c>
      <c r="CH2705">
        <v>11</v>
      </c>
      <c r="CI2705" t="s">
        <v>330</v>
      </c>
      <c r="CJ2705">
        <v>27</v>
      </c>
      <c r="CL2705" t="s">
        <v>242</v>
      </c>
      <c r="CM2705" t="s">
        <v>242</v>
      </c>
      <c r="CN2705" t="s">
        <v>242</v>
      </c>
      <c r="CO2705" t="s">
        <v>246</v>
      </c>
      <c r="CP2705">
        <v>6</v>
      </c>
      <c r="CQ2705" t="s">
        <v>245</v>
      </c>
      <c r="CR2705" t="s">
        <v>246</v>
      </c>
      <c r="CS2705">
        <v>10</v>
      </c>
      <c r="CT2705" t="s">
        <v>245</v>
      </c>
      <c r="CX2705" t="s">
        <v>364</v>
      </c>
      <c r="CY2705">
        <v>2002</v>
      </c>
      <c r="DG2705" t="s">
        <v>17864</v>
      </c>
      <c r="DW2705" t="s">
        <v>253</v>
      </c>
      <c r="EE2705">
        <v>10.5</v>
      </c>
      <c r="EM2705" t="s">
        <v>366</v>
      </c>
      <c r="EU2705" t="s">
        <v>254</v>
      </c>
      <c r="FC2705">
        <v>10.5</v>
      </c>
      <c r="FK2705">
        <v>0</v>
      </c>
      <c r="FS2705">
        <v>0</v>
      </c>
      <c r="GA2705" t="s">
        <v>414</v>
      </c>
      <c r="GY2705" t="s">
        <v>258</v>
      </c>
      <c r="HO2705" t="s">
        <v>260</v>
      </c>
      <c r="HP2705" t="s">
        <v>261</v>
      </c>
      <c r="HQ2705" t="s">
        <v>18622</v>
      </c>
      <c r="HR2705">
        <v>1</v>
      </c>
      <c r="HT2705">
        <v>45</v>
      </c>
      <c r="HU2705">
        <v>50.3</v>
      </c>
      <c r="HV2705">
        <v>15</v>
      </c>
      <c r="HW2705">
        <v>16.8</v>
      </c>
      <c r="HX2705" t="s">
        <v>18623</v>
      </c>
      <c r="HY2705">
        <v>20</v>
      </c>
      <c r="HZ2705">
        <v>90</v>
      </c>
      <c r="IA2705">
        <v>1928.0646903930599</v>
      </c>
    </row>
    <row r="2706" spans="1:235" x14ac:dyDescent="0.25">
      <c r="A2706">
        <v>2705</v>
      </c>
      <c r="B2706" t="s">
        <v>18624</v>
      </c>
      <c r="C2706">
        <v>2023</v>
      </c>
      <c r="D2706" t="s">
        <v>18342</v>
      </c>
      <c r="E2706">
        <v>47.482259999999997</v>
      </c>
      <c r="F2706">
        <v>47.973739999999999</v>
      </c>
      <c r="G2706">
        <v>2</v>
      </c>
      <c r="H2706">
        <v>151</v>
      </c>
      <c r="I2706">
        <v>2</v>
      </c>
      <c r="J2706" t="s">
        <v>18620</v>
      </c>
      <c r="K2706" t="s">
        <v>18625</v>
      </c>
      <c r="L2706">
        <v>3</v>
      </c>
      <c r="M2706" t="s">
        <v>18626</v>
      </c>
      <c r="N2706">
        <v>2000</v>
      </c>
      <c r="O2706">
        <v>2010</v>
      </c>
      <c r="P2706">
        <v>0.49</v>
      </c>
      <c r="Q2706">
        <v>0.98</v>
      </c>
      <c r="R2706">
        <v>6</v>
      </c>
      <c r="S2706">
        <v>53</v>
      </c>
      <c r="U2706">
        <f t="shared" si="42"/>
        <v>0</v>
      </c>
      <c r="V2706">
        <v>61</v>
      </c>
      <c r="W2706" t="s">
        <v>454</v>
      </c>
      <c r="X2706">
        <v>46</v>
      </c>
      <c r="Y2706">
        <v>73</v>
      </c>
      <c r="AA2706">
        <v>57</v>
      </c>
      <c r="AB2706">
        <v>91.52</v>
      </c>
      <c r="AC2706">
        <v>54</v>
      </c>
      <c r="AD2706" t="s">
        <v>4814</v>
      </c>
      <c r="AF2706">
        <v>0</v>
      </c>
      <c r="AG2706">
        <v>0.25</v>
      </c>
      <c r="AH2706">
        <v>43.02</v>
      </c>
      <c r="AI2706">
        <v>23</v>
      </c>
      <c r="AJ2706">
        <v>83</v>
      </c>
      <c r="AK2706">
        <v>0</v>
      </c>
      <c r="AM2706">
        <v>100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619</v>
      </c>
      <c r="AT2706">
        <v>0</v>
      </c>
      <c r="AU2706">
        <v>0</v>
      </c>
      <c r="AV2706">
        <v>443</v>
      </c>
      <c r="AW2706">
        <v>0</v>
      </c>
      <c r="AX2706">
        <v>0</v>
      </c>
      <c r="AY2706">
        <v>7030</v>
      </c>
      <c r="AZ2706">
        <v>0</v>
      </c>
      <c r="BA2706">
        <v>0</v>
      </c>
      <c r="BB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98</v>
      </c>
      <c r="BK2706" t="s">
        <v>848</v>
      </c>
      <c r="BR2706">
        <v>2023</v>
      </c>
      <c r="BS2706">
        <v>6375</v>
      </c>
      <c r="BT2706">
        <v>1714</v>
      </c>
      <c r="BU2706" t="s">
        <v>245</v>
      </c>
      <c r="BV2706" t="s">
        <v>71</v>
      </c>
      <c r="BW2706">
        <v>845</v>
      </c>
      <c r="BX2706">
        <v>2</v>
      </c>
      <c r="BY2706">
        <v>3</v>
      </c>
      <c r="BZ2706" t="s">
        <v>245</v>
      </c>
      <c r="CA2706">
        <v>100</v>
      </c>
      <c r="CB2706">
        <v>2</v>
      </c>
      <c r="CC2706">
        <v>65</v>
      </c>
      <c r="CD2706">
        <v>69</v>
      </c>
      <c r="CE2706">
        <v>9.5</v>
      </c>
      <c r="CF2706">
        <v>2</v>
      </c>
      <c r="CG2706">
        <v>8</v>
      </c>
      <c r="CH2706">
        <v>11</v>
      </c>
      <c r="CI2706" t="s">
        <v>330</v>
      </c>
      <c r="CJ2706">
        <v>24</v>
      </c>
      <c r="CL2706" t="s">
        <v>242</v>
      </c>
      <c r="CM2706" t="s">
        <v>242</v>
      </c>
      <c r="CN2706" t="s">
        <v>242</v>
      </c>
      <c r="CO2706" t="s">
        <v>246</v>
      </c>
      <c r="CP2706">
        <v>6</v>
      </c>
      <c r="CQ2706" t="s">
        <v>245</v>
      </c>
      <c r="CR2706" t="s">
        <v>246</v>
      </c>
      <c r="CS2706">
        <v>10</v>
      </c>
      <c r="CY2706">
        <v>2010</v>
      </c>
      <c r="CZ2706">
        <v>2000</v>
      </c>
      <c r="DG2706" t="s">
        <v>18615</v>
      </c>
      <c r="DH2706" t="s">
        <v>18627</v>
      </c>
      <c r="DW2706" t="s">
        <v>333</v>
      </c>
      <c r="DX2706" t="s">
        <v>253</v>
      </c>
      <c r="EE2706">
        <v>1.5</v>
      </c>
      <c r="EF2706">
        <v>9.5</v>
      </c>
      <c r="EN2706" t="s">
        <v>366</v>
      </c>
      <c r="FC2706">
        <v>0</v>
      </c>
      <c r="FD2706">
        <v>10.5</v>
      </c>
      <c r="FK2706">
        <v>0</v>
      </c>
      <c r="FL2706">
        <v>0</v>
      </c>
      <c r="FS2706">
        <v>1.5</v>
      </c>
      <c r="FT2706">
        <v>0</v>
      </c>
      <c r="GA2706" t="s">
        <v>18628</v>
      </c>
      <c r="GQ2706" t="s">
        <v>500</v>
      </c>
      <c r="GY2706" t="s">
        <v>258</v>
      </c>
      <c r="HO2706" t="s">
        <v>260</v>
      </c>
      <c r="HP2706" t="s">
        <v>261</v>
      </c>
      <c r="HQ2706" t="s">
        <v>18629</v>
      </c>
      <c r="HR2706">
        <v>0</v>
      </c>
      <c r="HT2706">
        <v>0</v>
      </c>
      <c r="HU2706">
        <v>0</v>
      </c>
      <c r="HV2706">
        <v>0</v>
      </c>
      <c r="HW2706">
        <v>0</v>
      </c>
      <c r="HX2706" t="s">
        <v>18630</v>
      </c>
      <c r="HY2706">
        <v>44</v>
      </c>
      <c r="HZ2706">
        <v>82</v>
      </c>
      <c r="IA2706">
        <v>1069.0085950734101</v>
      </c>
    </row>
    <row r="2707" spans="1:235" x14ac:dyDescent="0.25">
      <c r="A2707">
        <v>2706</v>
      </c>
      <c r="B2707" t="s">
        <v>18631</v>
      </c>
      <c r="C2707">
        <v>2023</v>
      </c>
      <c r="D2707" t="s">
        <v>18342</v>
      </c>
      <c r="E2707">
        <v>47.115900000000003</v>
      </c>
      <c r="F2707">
        <v>47.171489999999999</v>
      </c>
      <c r="G2707">
        <v>2</v>
      </c>
      <c r="H2707">
        <v>151</v>
      </c>
      <c r="I2707">
        <v>2</v>
      </c>
      <c r="J2707" t="s">
        <v>18625</v>
      </c>
      <c r="K2707" t="s">
        <v>15746</v>
      </c>
      <c r="L2707">
        <v>1</v>
      </c>
      <c r="M2707" t="s">
        <v>18632</v>
      </c>
      <c r="N2707">
        <v>2023</v>
      </c>
      <c r="P2707">
        <v>0.06</v>
      </c>
      <c r="Q2707">
        <v>0.32</v>
      </c>
      <c r="R2707">
        <v>6</v>
      </c>
      <c r="S2707">
        <v>53</v>
      </c>
      <c r="U2707">
        <f t="shared" si="42"/>
        <v>0</v>
      </c>
      <c r="V2707">
        <v>89</v>
      </c>
      <c r="W2707" t="s">
        <v>2269</v>
      </c>
      <c r="Y2707">
        <v>71</v>
      </c>
      <c r="Z2707">
        <v>100</v>
      </c>
      <c r="AA2707">
        <v>100</v>
      </c>
      <c r="AB2707">
        <v>95.53</v>
      </c>
      <c r="AE2707">
        <v>0</v>
      </c>
      <c r="AF2707">
        <v>0</v>
      </c>
      <c r="AG2707">
        <v>0</v>
      </c>
      <c r="AH2707">
        <v>0</v>
      </c>
      <c r="AI2707">
        <v>100</v>
      </c>
      <c r="AL2707">
        <v>100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R2707">
        <v>2023</v>
      </c>
      <c r="BS2707">
        <v>6666</v>
      </c>
      <c r="BT2707">
        <v>1667</v>
      </c>
      <c r="BU2707" t="s">
        <v>245</v>
      </c>
      <c r="BV2707" t="s">
        <v>71</v>
      </c>
      <c r="BW2707">
        <v>845</v>
      </c>
      <c r="BX2707">
        <v>2</v>
      </c>
      <c r="BY2707">
        <v>3</v>
      </c>
      <c r="BZ2707" t="s">
        <v>245</v>
      </c>
      <c r="CA2707">
        <v>163</v>
      </c>
      <c r="CB2707">
        <v>2</v>
      </c>
      <c r="CC2707">
        <v>65</v>
      </c>
      <c r="CD2707">
        <v>76</v>
      </c>
      <c r="CE2707">
        <v>10</v>
      </c>
      <c r="CF2707">
        <v>0</v>
      </c>
      <c r="CG2707">
        <v>10</v>
      </c>
      <c r="CH2707">
        <v>12</v>
      </c>
      <c r="CI2707" t="s">
        <v>330</v>
      </c>
      <c r="CJ2707">
        <v>27</v>
      </c>
      <c r="CL2707" t="s">
        <v>242</v>
      </c>
      <c r="CM2707" t="s">
        <v>242</v>
      </c>
      <c r="CN2707" t="s">
        <v>242</v>
      </c>
      <c r="CO2707" t="s">
        <v>246</v>
      </c>
      <c r="CP2707">
        <v>10</v>
      </c>
      <c r="CQ2707" t="s">
        <v>242</v>
      </c>
      <c r="CR2707" t="s">
        <v>246</v>
      </c>
      <c r="CS2707">
        <v>12</v>
      </c>
      <c r="CX2707" t="s">
        <v>364</v>
      </c>
      <c r="CY2707">
        <v>2023</v>
      </c>
      <c r="DG2707" t="s">
        <v>18633</v>
      </c>
      <c r="DO2707" t="s">
        <v>287</v>
      </c>
      <c r="DW2707" t="s">
        <v>253</v>
      </c>
      <c r="EE2707">
        <v>10</v>
      </c>
      <c r="EM2707" t="s">
        <v>334</v>
      </c>
      <c r="FC2707">
        <v>12</v>
      </c>
      <c r="FK2707">
        <v>0</v>
      </c>
      <c r="FS2707">
        <v>0</v>
      </c>
      <c r="HO2707" t="s">
        <v>260</v>
      </c>
      <c r="HP2707" t="s">
        <v>261</v>
      </c>
      <c r="HQ2707" t="s">
        <v>18634</v>
      </c>
      <c r="HR2707">
        <v>0</v>
      </c>
      <c r="HT2707">
        <v>0</v>
      </c>
      <c r="HU2707">
        <v>0</v>
      </c>
      <c r="HV2707">
        <v>0</v>
      </c>
      <c r="HW2707">
        <v>0</v>
      </c>
      <c r="HX2707" t="s">
        <v>18635</v>
      </c>
      <c r="HY2707">
        <v>20</v>
      </c>
      <c r="IA2707">
        <v>120.797228993223</v>
      </c>
    </row>
    <row r="2708" spans="1:235" x14ac:dyDescent="0.25">
      <c r="A2708">
        <v>2707</v>
      </c>
      <c r="B2708" t="s">
        <v>18636</v>
      </c>
      <c r="C2708">
        <v>2023</v>
      </c>
      <c r="D2708" t="s">
        <v>18342</v>
      </c>
      <c r="E2708">
        <v>46.557020000000001</v>
      </c>
      <c r="F2708">
        <v>47.115900000000003</v>
      </c>
      <c r="G2708">
        <v>2</v>
      </c>
      <c r="H2708">
        <v>151</v>
      </c>
      <c r="I2708">
        <v>2</v>
      </c>
      <c r="J2708" t="s">
        <v>15746</v>
      </c>
      <c r="K2708" t="s">
        <v>18637</v>
      </c>
      <c r="L2708">
        <v>3</v>
      </c>
      <c r="M2708" t="s">
        <v>18638</v>
      </c>
      <c r="N2708">
        <v>2000</v>
      </c>
      <c r="O2708">
        <v>2010</v>
      </c>
      <c r="P2708">
        <v>0.56000000000000005</v>
      </c>
      <c r="Q2708">
        <v>1.1200000000000001</v>
      </c>
      <c r="R2708">
        <v>6</v>
      </c>
      <c r="S2708">
        <v>53</v>
      </c>
      <c r="U2708">
        <f t="shared" si="42"/>
        <v>0</v>
      </c>
      <c r="V2708">
        <v>78</v>
      </c>
      <c r="W2708" t="s">
        <v>454</v>
      </c>
      <c r="X2708">
        <v>88</v>
      </c>
      <c r="Y2708">
        <v>78</v>
      </c>
      <c r="AA2708">
        <v>73</v>
      </c>
      <c r="AB2708">
        <v>81.510000000000005</v>
      </c>
      <c r="AC2708">
        <v>58</v>
      </c>
      <c r="AD2708" t="s">
        <v>4814</v>
      </c>
      <c r="AF2708">
        <v>0</v>
      </c>
      <c r="AG2708">
        <v>0.06</v>
      </c>
      <c r="AH2708">
        <v>27.39</v>
      </c>
      <c r="AI2708">
        <v>46</v>
      </c>
      <c r="AJ2708">
        <v>0</v>
      </c>
      <c r="AK2708">
        <v>91</v>
      </c>
      <c r="AM2708">
        <v>100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434</v>
      </c>
      <c r="AT2708">
        <v>0</v>
      </c>
      <c r="AU2708">
        <v>93</v>
      </c>
      <c r="AV2708">
        <v>3916</v>
      </c>
      <c r="AW2708">
        <v>0</v>
      </c>
      <c r="AX2708">
        <v>0</v>
      </c>
      <c r="AY2708">
        <v>237</v>
      </c>
      <c r="AZ2708">
        <v>0</v>
      </c>
      <c r="BA2708">
        <v>0</v>
      </c>
      <c r="BB2708">
        <v>0</v>
      </c>
      <c r="BE2708">
        <v>0</v>
      </c>
      <c r="BF2708">
        <v>0</v>
      </c>
      <c r="BG2708">
        <v>511</v>
      </c>
      <c r="BH2708">
        <v>0</v>
      </c>
      <c r="BI2708">
        <v>4</v>
      </c>
      <c r="BJ2708">
        <v>100</v>
      </c>
      <c r="BK2708" t="s">
        <v>848</v>
      </c>
      <c r="BR2708">
        <v>2023</v>
      </c>
      <c r="BS2708">
        <v>6500</v>
      </c>
      <c r="BT2708">
        <v>1667</v>
      </c>
      <c r="BU2708" t="s">
        <v>245</v>
      </c>
      <c r="BV2708" t="s">
        <v>71</v>
      </c>
      <c r="BW2708">
        <v>845</v>
      </c>
      <c r="BX2708">
        <v>2</v>
      </c>
      <c r="BY2708">
        <v>3</v>
      </c>
      <c r="BZ2708" t="s">
        <v>245</v>
      </c>
      <c r="CA2708">
        <v>100</v>
      </c>
      <c r="CB2708">
        <v>2</v>
      </c>
      <c r="CC2708">
        <v>65</v>
      </c>
      <c r="CD2708">
        <v>65</v>
      </c>
      <c r="CE2708">
        <v>11</v>
      </c>
      <c r="CF2708">
        <v>2</v>
      </c>
      <c r="CG2708">
        <v>10</v>
      </c>
      <c r="CH2708">
        <v>11</v>
      </c>
      <c r="CI2708" t="s">
        <v>330</v>
      </c>
      <c r="CJ2708">
        <v>24</v>
      </c>
      <c r="CL2708" t="s">
        <v>242</v>
      </c>
      <c r="CM2708" t="s">
        <v>242</v>
      </c>
      <c r="CN2708" t="s">
        <v>242</v>
      </c>
      <c r="CO2708" t="s">
        <v>246</v>
      </c>
      <c r="CP2708">
        <v>6</v>
      </c>
      <c r="CQ2708" t="s">
        <v>242</v>
      </c>
      <c r="CR2708" t="s">
        <v>246</v>
      </c>
      <c r="CS2708">
        <v>8</v>
      </c>
      <c r="CY2708">
        <v>2010</v>
      </c>
      <c r="CZ2708">
        <v>2000</v>
      </c>
      <c r="DG2708" t="s">
        <v>18615</v>
      </c>
      <c r="DH2708" t="s">
        <v>18627</v>
      </c>
      <c r="DW2708" t="s">
        <v>333</v>
      </c>
      <c r="DX2708" t="s">
        <v>253</v>
      </c>
      <c r="EE2708">
        <v>1.5</v>
      </c>
      <c r="EF2708">
        <v>9.5</v>
      </c>
      <c r="EN2708" t="s">
        <v>366</v>
      </c>
      <c r="FC2708">
        <v>0</v>
      </c>
      <c r="FD2708">
        <v>10.5</v>
      </c>
      <c r="FK2708">
        <v>0</v>
      </c>
      <c r="FL2708">
        <v>0</v>
      </c>
      <c r="FS2708">
        <v>0</v>
      </c>
      <c r="FT2708">
        <v>0</v>
      </c>
      <c r="GA2708" t="s">
        <v>18628</v>
      </c>
      <c r="GY2708" t="s">
        <v>258</v>
      </c>
      <c r="HO2708" t="s">
        <v>260</v>
      </c>
      <c r="HP2708" t="s">
        <v>261</v>
      </c>
      <c r="HQ2708" t="s">
        <v>18639</v>
      </c>
      <c r="HR2708">
        <v>0</v>
      </c>
      <c r="HT2708">
        <v>0</v>
      </c>
      <c r="HU2708">
        <v>0</v>
      </c>
      <c r="HV2708">
        <v>0</v>
      </c>
      <c r="HW2708">
        <v>0</v>
      </c>
      <c r="HX2708" t="s">
        <v>18640</v>
      </c>
      <c r="HY2708">
        <v>2</v>
      </c>
      <c r="HZ2708">
        <v>73</v>
      </c>
      <c r="IA2708">
        <v>1214.44867516059</v>
      </c>
    </row>
    <row r="2709" spans="1:235" x14ac:dyDescent="0.25">
      <c r="A2709">
        <v>2708</v>
      </c>
      <c r="B2709" t="s">
        <v>18641</v>
      </c>
      <c r="C2709">
        <v>2023</v>
      </c>
      <c r="D2709" t="s">
        <v>18342</v>
      </c>
      <c r="E2709">
        <v>40.116280000000003</v>
      </c>
      <c r="F2709">
        <v>46.557020000000001</v>
      </c>
      <c r="G2709">
        <v>2</v>
      </c>
      <c r="H2709">
        <v>151</v>
      </c>
      <c r="I2709">
        <v>2</v>
      </c>
      <c r="J2709" t="s">
        <v>18637</v>
      </c>
      <c r="K2709" t="s">
        <v>18642</v>
      </c>
      <c r="L2709">
        <v>1</v>
      </c>
      <c r="M2709" t="s">
        <v>18643</v>
      </c>
      <c r="N2709">
        <v>2003</v>
      </c>
      <c r="P2709">
        <v>6.44</v>
      </c>
      <c r="Q2709">
        <v>13.28</v>
      </c>
      <c r="R2709">
        <v>6</v>
      </c>
      <c r="S2709">
        <v>53</v>
      </c>
      <c r="T2709">
        <v>5182</v>
      </c>
      <c r="U2709">
        <f t="shared" si="42"/>
        <v>5182</v>
      </c>
      <c r="V2709">
        <v>59</v>
      </c>
      <c r="Y2709">
        <v>67</v>
      </c>
      <c r="Z2709">
        <v>76</v>
      </c>
      <c r="AA2709">
        <v>43</v>
      </c>
      <c r="AB2709">
        <v>105.37</v>
      </c>
      <c r="AC2709">
        <v>56</v>
      </c>
      <c r="AD2709" t="s">
        <v>4814</v>
      </c>
      <c r="AE2709">
        <v>0.1</v>
      </c>
      <c r="AF2709">
        <v>2.8500000000000001E-2</v>
      </c>
      <c r="AG2709">
        <v>0.14000000000000001</v>
      </c>
      <c r="AH2709">
        <v>57.42</v>
      </c>
      <c r="AI2709">
        <v>42</v>
      </c>
      <c r="AL2709">
        <v>0</v>
      </c>
      <c r="AN2709">
        <v>0</v>
      </c>
      <c r="AO2709">
        <v>0</v>
      </c>
      <c r="AP2709">
        <v>12</v>
      </c>
      <c r="AQ2709">
        <v>43</v>
      </c>
      <c r="AR2709">
        <v>28</v>
      </c>
      <c r="AS2709">
        <v>11</v>
      </c>
      <c r="AT2709">
        <v>43</v>
      </c>
      <c r="AU2709">
        <v>59</v>
      </c>
      <c r="AV2709">
        <v>63</v>
      </c>
      <c r="AW2709">
        <v>242</v>
      </c>
      <c r="AX2709">
        <v>298</v>
      </c>
      <c r="AY2709">
        <v>216</v>
      </c>
      <c r="AZ2709">
        <v>0</v>
      </c>
      <c r="BA2709">
        <v>0</v>
      </c>
      <c r="BB2709">
        <v>0</v>
      </c>
      <c r="BC2709">
        <v>0</v>
      </c>
      <c r="BD2709">
        <v>1</v>
      </c>
      <c r="BE2709">
        <v>0</v>
      </c>
      <c r="BF2709">
        <v>5</v>
      </c>
      <c r="BG2709">
        <v>482</v>
      </c>
      <c r="BH2709">
        <v>146</v>
      </c>
      <c r="BI2709">
        <v>8</v>
      </c>
      <c r="BJ2709">
        <v>100</v>
      </c>
      <c r="BK2709" t="s">
        <v>8947</v>
      </c>
      <c r="BL2709">
        <v>4.07</v>
      </c>
      <c r="BM2709">
        <v>0</v>
      </c>
      <c r="BN2709">
        <v>5.63</v>
      </c>
      <c r="BO2709">
        <v>69</v>
      </c>
      <c r="BP2709">
        <v>147</v>
      </c>
      <c r="BQ2709" t="s">
        <v>15527</v>
      </c>
      <c r="BR2709">
        <v>2023</v>
      </c>
      <c r="BS2709">
        <v>6375</v>
      </c>
      <c r="BT2709">
        <v>1676</v>
      </c>
      <c r="BU2709" t="s">
        <v>245</v>
      </c>
      <c r="BV2709" t="s">
        <v>71</v>
      </c>
      <c r="BW2709">
        <v>845</v>
      </c>
      <c r="BX2709">
        <v>2</v>
      </c>
      <c r="BY2709">
        <v>3</v>
      </c>
      <c r="BZ2709" t="s">
        <v>245</v>
      </c>
      <c r="CA2709">
        <v>100</v>
      </c>
      <c r="CB2709">
        <v>2</v>
      </c>
      <c r="CC2709">
        <v>65</v>
      </c>
      <c r="CD2709">
        <v>74</v>
      </c>
      <c r="CE2709">
        <v>9.5</v>
      </c>
      <c r="CF2709">
        <v>0</v>
      </c>
      <c r="CG2709">
        <v>10</v>
      </c>
      <c r="CH2709">
        <v>10</v>
      </c>
      <c r="CI2709" t="s">
        <v>330</v>
      </c>
      <c r="CJ2709">
        <v>25</v>
      </c>
      <c r="CL2709" t="s">
        <v>242</v>
      </c>
      <c r="CM2709" t="s">
        <v>242</v>
      </c>
      <c r="CN2709" t="s">
        <v>242</v>
      </c>
      <c r="CO2709" t="s">
        <v>285</v>
      </c>
      <c r="CP2709">
        <v>6</v>
      </c>
      <c r="CQ2709" t="s">
        <v>245</v>
      </c>
      <c r="CR2709" t="s">
        <v>246</v>
      </c>
      <c r="CS2709">
        <v>10</v>
      </c>
      <c r="CX2709" t="s">
        <v>364</v>
      </c>
      <c r="CY2709">
        <v>2003</v>
      </c>
      <c r="DG2709" t="s">
        <v>17870</v>
      </c>
      <c r="DW2709" t="s">
        <v>253</v>
      </c>
      <c r="EE2709">
        <v>9.5</v>
      </c>
      <c r="EM2709" t="s">
        <v>366</v>
      </c>
      <c r="EU2709" t="s">
        <v>254</v>
      </c>
      <c r="FC2709">
        <v>10</v>
      </c>
      <c r="FK2709">
        <v>0</v>
      </c>
      <c r="FS2709">
        <v>0</v>
      </c>
      <c r="GA2709" t="s">
        <v>414</v>
      </c>
      <c r="GY2709" t="s">
        <v>258</v>
      </c>
      <c r="HO2709" t="s">
        <v>260</v>
      </c>
      <c r="HP2709" t="s">
        <v>261</v>
      </c>
      <c r="HQ2709" t="s">
        <v>18644</v>
      </c>
      <c r="HR2709">
        <v>0</v>
      </c>
      <c r="HT2709">
        <v>340</v>
      </c>
      <c r="HU2709">
        <v>52.9</v>
      </c>
      <c r="HV2709">
        <v>74</v>
      </c>
      <c r="HW2709">
        <v>11.5</v>
      </c>
      <c r="HX2709" t="s">
        <v>18645</v>
      </c>
      <c r="HY2709">
        <v>20</v>
      </c>
      <c r="HZ2709">
        <v>99</v>
      </c>
      <c r="IA2709">
        <v>14006.203221879099</v>
      </c>
    </row>
    <row r="2710" spans="1:235" x14ac:dyDescent="0.25">
      <c r="A2710">
        <v>2709</v>
      </c>
      <c r="B2710" t="s">
        <v>18646</v>
      </c>
      <c r="C2710">
        <v>2023</v>
      </c>
      <c r="D2710" t="s">
        <v>18342</v>
      </c>
      <c r="E2710">
        <v>35.125039999999998</v>
      </c>
      <c r="F2710">
        <v>40.116280000000003</v>
      </c>
      <c r="G2710">
        <v>2</v>
      </c>
      <c r="H2710">
        <v>151</v>
      </c>
      <c r="I2710">
        <v>2</v>
      </c>
      <c r="J2710" t="s">
        <v>18642</v>
      </c>
      <c r="K2710" t="s">
        <v>18647</v>
      </c>
      <c r="L2710">
        <v>1</v>
      </c>
      <c r="M2710" t="s">
        <v>18648</v>
      </c>
      <c r="N2710">
        <v>2003</v>
      </c>
      <c r="P2710">
        <v>4.99</v>
      </c>
      <c r="Q2710">
        <v>10.97</v>
      </c>
      <c r="R2710">
        <v>6</v>
      </c>
      <c r="S2710">
        <v>53</v>
      </c>
      <c r="T2710">
        <v>5182</v>
      </c>
      <c r="U2710">
        <f t="shared" si="42"/>
        <v>5182</v>
      </c>
      <c r="V2710">
        <v>78</v>
      </c>
      <c r="Y2710">
        <v>75</v>
      </c>
      <c r="Z2710">
        <v>76</v>
      </c>
      <c r="AA2710">
        <v>81</v>
      </c>
      <c r="AB2710">
        <v>86.29</v>
      </c>
      <c r="AC2710">
        <v>59</v>
      </c>
      <c r="AD2710" t="s">
        <v>7574</v>
      </c>
      <c r="AE2710">
        <v>0.1</v>
      </c>
      <c r="AF2710">
        <v>2.8500000000000001E-2</v>
      </c>
      <c r="AG2710">
        <v>0.12</v>
      </c>
      <c r="AH2710">
        <v>19.07</v>
      </c>
      <c r="AI2710">
        <v>88</v>
      </c>
      <c r="AL2710">
        <v>80</v>
      </c>
      <c r="AN2710">
        <v>0</v>
      </c>
      <c r="AO2710">
        <v>0</v>
      </c>
      <c r="AP2710">
        <v>0</v>
      </c>
      <c r="AQ2710">
        <v>5</v>
      </c>
      <c r="AR2710">
        <v>9</v>
      </c>
      <c r="AS2710">
        <v>7</v>
      </c>
      <c r="AT2710">
        <v>9</v>
      </c>
      <c r="AU2710">
        <v>19</v>
      </c>
      <c r="AV2710">
        <v>39</v>
      </c>
      <c r="AW2710">
        <v>14</v>
      </c>
      <c r="AX2710">
        <v>22</v>
      </c>
      <c r="AY2710">
        <v>121</v>
      </c>
      <c r="AZ2710">
        <v>0</v>
      </c>
      <c r="BA2710">
        <v>0</v>
      </c>
      <c r="BB2710">
        <v>0</v>
      </c>
      <c r="BC2710">
        <v>0</v>
      </c>
      <c r="BD2710">
        <v>1</v>
      </c>
      <c r="BE2710">
        <v>0</v>
      </c>
      <c r="BF2710">
        <v>3</v>
      </c>
      <c r="BG2710">
        <v>330</v>
      </c>
      <c r="BH2710">
        <v>136</v>
      </c>
      <c r="BI2710">
        <v>3</v>
      </c>
      <c r="BJ2710">
        <v>91</v>
      </c>
      <c r="BK2710" t="s">
        <v>8947</v>
      </c>
      <c r="BL2710">
        <v>3.38</v>
      </c>
      <c r="BM2710">
        <v>0</v>
      </c>
      <c r="BN2710">
        <v>6.71</v>
      </c>
      <c r="BO2710">
        <v>86</v>
      </c>
      <c r="BP2710">
        <v>147</v>
      </c>
      <c r="BQ2710" t="s">
        <v>15527</v>
      </c>
      <c r="BR2710">
        <v>2023</v>
      </c>
      <c r="BS2710">
        <v>4646</v>
      </c>
      <c r="BT2710">
        <v>1529</v>
      </c>
      <c r="BU2710" t="s">
        <v>245</v>
      </c>
      <c r="BV2710" t="s">
        <v>71</v>
      </c>
      <c r="BX2710">
        <v>2</v>
      </c>
      <c r="BY2710">
        <v>3</v>
      </c>
      <c r="BZ2710" t="s">
        <v>245</v>
      </c>
      <c r="CA2710">
        <v>100</v>
      </c>
      <c r="CB2710">
        <v>2</v>
      </c>
      <c r="CC2710">
        <v>65</v>
      </c>
      <c r="CD2710">
        <v>74</v>
      </c>
      <c r="CE2710">
        <v>9.5</v>
      </c>
      <c r="CF2710">
        <v>0</v>
      </c>
      <c r="CG2710">
        <v>10</v>
      </c>
      <c r="CH2710">
        <v>10</v>
      </c>
      <c r="CI2710" t="s">
        <v>330</v>
      </c>
      <c r="CJ2710">
        <v>25</v>
      </c>
      <c r="CL2710" t="s">
        <v>242</v>
      </c>
      <c r="CM2710" t="s">
        <v>242</v>
      </c>
      <c r="CN2710" t="s">
        <v>242</v>
      </c>
      <c r="CO2710" t="s">
        <v>246</v>
      </c>
      <c r="CP2710">
        <v>6</v>
      </c>
      <c r="CQ2710" t="s">
        <v>245</v>
      </c>
      <c r="CR2710" t="s">
        <v>246</v>
      </c>
      <c r="CS2710">
        <v>10</v>
      </c>
      <c r="CT2710" t="s">
        <v>242</v>
      </c>
      <c r="CX2710" t="s">
        <v>364</v>
      </c>
      <c r="CY2710">
        <v>2003</v>
      </c>
      <c r="DG2710" t="s">
        <v>18649</v>
      </c>
      <c r="DW2710" t="s">
        <v>253</v>
      </c>
      <c r="EE2710">
        <v>9.5</v>
      </c>
      <c r="EM2710" t="s">
        <v>366</v>
      </c>
      <c r="EU2710" t="s">
        <v>254</v>
      </c>
      <c r="FC2710">
        <v>10</v>
      </c>
      <c r="FK2710">
        <v>0</v>
      </c>
      <c r="FS2710">
        <v>0</v>
      </c>
      <c r="GA2710" t="s">
        <v>18093</v>
      </c>
      <c r="GY2710" t="s">
        <v>258</v>
      </c>
      <c r="HO2710" t="s">
        <v>260</v>
      </c>
      <c r="HP2710" t="s">
        <v>261</v>
      </c>
      <c r="HQ2710" t="s">
        <v>18650</v>
      </c>
      <c r="HR2710">
        <v>0</v>
      </c>
      <c r="HT2710">
        <v>182</v>
      </c>
      <c r="HU2710">
        <v>36.5</v>
      </c>
      <c r="HV2710">
        <v>53</v>
      </c>
      <c r="HW2710">
        <v>10.6</v>
      </c>
      <c r="HX2710" t="s">
        <v>18651</v>
      </c>
      <c r="HY2710">
        <v>6</v>
      </c>
      <c r="HZ2710">
        <v>100</v>
      </c>
      <c r="IA2710">
        <v>10862.8353607179</v>
      </c>
    </row>
    <row r="2711" spans="1:235" x14ac:dyDescent="0.25">
      <c r="A2711">
        <v>2710</v>
      </c>
      <c r="B2711" t="s">
        <v>18652</v>
      </c>
      <c r="C2711">
        <v>2023</v>
      </c>
      <c r="D2711" t="s">
        <v>18342</v>
      </c>
      <c r="E2711">
        <v>28.914709999999999</v>
      </c>
      <c r="F2711">
        <v>35.125039999999998</v>
      </c>
      <c r="G2711">
        <v>2</v>
      </c>
      <c r="H2711">
        <v>151</v>
      </c>
      <c r="I2711">
        <v>2</v>
      </c>
      <c r="J2711" t="s">
        <v>18647</v>
      </c>
      <c r="K2711" t="s">
        <v>18653</v>
      </c>
      <c r="L2711">
        <v>1</v>
      </c>
      <c r="M2711" t="s">
        <v>18654</v>
      </c>
      <c r="N2711">
        <v>2003</v>
      </c>
      <c r="P2711">
        <v>6.21</v>
      </c>
      <c r="Q2711">
        <v>12.82</v>
      </c>
      <c r="R2711">
        <v>6</v>
      </c>
      <c r="S2711">
        <v>53</v>
      </c>
      <c r="U2711">
        <f t="shared" si="42"/>
        <v>0</v>
      </c>
      <c r="V2711">
        <v>64</v>
      </c>
      <c r="Y2711">
        <v>64</v>
      </c>
      <c r="Z2711">
        <v>72</v>
      </c>
      <c r="AA2711">
        <v>60</v>
      </c>
      <c r="AB2711">
        <v>111.93</v>
      </c>
      <c r="AC2711">
        <v>57</v>
      </c>
      <c r="AD2711" t="s">
        <v>7574</v>
      </c>
      <c r="AE2711">
        <v>0.1</v>
      </c>
      <c r="AF2711">
        <v>3.4000000000000002E-2</v>
      </c>
      <c r="AG2711">
        <v>0.08</v>
      </c>
      <c r="AH2711">
        <v>40.46</v>
      </c>
      <c r="AI2711">
        <v>99</v>
      </c>
      <c r="AL2711">
        <v>0</v>
      </c>
      <c r="AN2711">
        <v>0</v>
      </c>
      <c r="AO2711">
        <v>0</v>
      </c>
      <c r="AP2711">
        <v>0</v>
      </c>
      <c r="AQ2711">
        <v>1</v>
      </c>
      <c r="AR2711">
        <v>0</v>
      </c>
      <c r="AS2711">
        <v>2</v>
      </c>
      <c r="AT2711">
        <v>27</v>
      </c>
      <c r="AU2711">
        <v>12</v>
      </c>
      <c r="AV2711">
        <v>26</v>
      </c>
      <c r="AW2711">
        <v>292</v>
      </c>
      <c r="AX2711">
        <v>328</v>
      </c>
      <c r="AY2711">
        <v>143</v>
      </c>
      <c r="AZ2711">
        <v>0</v>
      </c>
      <c r="BA2711">
        <v>0</v>
      </c>
      <c r="BB2711">
        <v>0</v>
      </c>
      <c r="BC2711">
        <v>3</v>
      </c>
      <c r="BD2711">
        <v>6</v>
      </c>
      <c r="BE2711">
        <v>0</v>
      </c>
      <c r="BF2711">
        <v>2</v>
      </c>
      <c r="BG2711">
        <v>114</v>
      </c>
      <c r="BH2711">
        <v>677</v>
      </c>
      <c r="BI2711">
        <v>12</v>
      </c>
      <c r="BJ2711">
        <v>100</v>
      </c>
      <c r="BK2711" t="s">
        <v>17831</v>
      </c>
      <c r="BL2711">
        <v>4.41</v>
      </c>
      <c r="BM2711">
        <v>0</v>
      </c>
      <c r="BN2711">
        <v>7.26</v>
      </c>
      <c r="BO2711">
        <v>63</v>
      </c>
      <c r="BP2711">
        <v>154</v>
      </c>
      <c r="BQ2711" t="s">
        <v>15527</v>
      </c>
      <c r="BR2711">
        <v>2023</v>
      </c>
      <c r="BS2711">
        <v>4700</v>
      </c>
      <c r="BT2711">
        <v>1585</v>
      </c>
      <c r="BU2711" t="s">
        <v>245</v>
      </c>
      <c r="BV2711" t="s">
        <v>71</v>
      </c>
      <c r="BX2711">
        <v>2</v>
      </c>
      <c r="BY2711">
        <v>3</v>
      </c>
      <c r="BZ2711" t="s">
        <v>245</v>
      </c>
      <c r="CA2711">
        <v>100</v>
      </c>
      <c r="CB2711">
        <v>2</v>
      </c>
      <c r="CC2711">
        <v>65</v>
      </c>
      <c r="CD2711">
        <v>74</v>
      </c>
      <c r="CE2711">
        <v>9.5</v>
      </c>
      <c r="CF2711">
        <v>0</v>
      </c>
      <c r="CG2711">
        <v>10</v>
      </c>
      <c r="CH2711">
        <v>10</v>
      </c>
      <c r="CI2711" t="s">
        <v>330</v>
      </c>
      <c r="CJ2711">
        <v>25</v>
      </c>
      <c r="CL2711" t="s">
        <v>242</v>
      </c>
      <c r="CM2711" t="s">
        <v>242</v>
      </c>
      <c r="CN2711" t="s">
        <v>242</v>
      </c>
      <c r="CO2711" t="s">
        <v>246</v>
      </c>
      <c r="CP2711">
        <v>6</v>
      </c>
      <c r="CQ2711" t="s">
        <v>245</v>
      </c>
      <c r="CR2711" t="s">
        <v>246</v>
      </c>
      <c r="CS2711">
        <v>10</v>
      </c>
      <c r="CX2711" t="s">
        <v>364</v>
      </c>
      <c r="CY2711">
        <v>2003</v>
      </c>
      <c r="DG2711" t="s">
        <v>18099</v>
      </c>
      <c r="DW2711" t="s">
        <v>253</v>
      </c>
      <c r="EE2711">
        <v>9.5</v>
      </c>
      <c r="EM2711" t="s">
        <v>366</v>
      </c>
      <c r="EU2711" t="s">
        <v>254</v>
      </c>
      <c r="FC2711">
        <v>10</v>
      </c>
      <c r="FK2711">
        <v>0</v>
      </c>
      <c r="FS2711">
        <v>0</v>
      </c>
      <c r="GA2711" t="s">
        <v>18100</v>
      </c>
      <c r="GI2711" t="s">
        <v>18101</v>
      </c>
      <c r="GY2711" t="s">
        <v>258</v>
      </c>
      <c r="HO2711" t="s">
        <v>260</v>
      </c>
      <c r="HP2711" t="s">
        <v>261</v>
      </c>
      <c r="HQ2711" t="s">
        <v>18655</v>
      </c>
      <c r="HR2711">
        <v>0</v>
      </c>
      <c r="HT2711">
        <v>227</v>
      </c>
      <c r="HU2711">
        <v>36.5</v>
      </c>
      <c r="HV2711">
        <v>100</v>
      </c>
      <c r="HW2711">
        <v>16.100000000000001</v>
      </c>
      <c r="HX2711" t="s">
        <v>18656</v>
      </c>
      <c r="HY2711">
        <v>1</v>
      </c>
      <c r="HZ2711">
        <v>100</v>
      </c>
      <c r="IA2711">
        <v>13504.796624512799</v>
      </c>
    </row>
    <row r="2712" spans="1:235" x14ac:dyDescent="0.25">
      <c r="A2712">
        <v>2711</v>
      </c>
      <c r="B2712" t="s">
        <v>18657</v>
      </c>
      <c r="C2712">
        <v>2023</v>
      </c>
      <c r="D2712" t="s">
        <v>18342</v>
      </c>
      <c r="E2712">
        <v>28.333760000000002</v>
      </c>
      <c r="F2712">
        <v>28.914709999999999</v>
      </c>
      <c r="G2712">
        <v>2</v>
      </c>
      <c r="H2712">
        <v>151</v>
      </c>
      <c r="I2712">
        <v>2</v>
      </c>
      <c r="J2712" t="s">
        <v>18653</v>
      </c>
      <c r="K2712" t="s">
        <v>12323</v>
      </c>
      <c r="L2712">
        <v>1</v>
      </c>
      <c r="M2712" t="s">
        <v>18658</v>
      </c>
      <c r="N2712">
        <v>2002</v>
      </c>
      <c r="P2712">
        <v>0.57999999999999996</v>
      </c>
      <c r="Q2712">
        <v>1.29</v>
      </c>
      <c r="R2712">
        <v>6</v>
      </c>
      <c r="S2712">
        <v>53</v>
      </c>
      <c r="U2712">
        <f t="shared" si="42"/>
        <v>0</v>
      </c>
      <c r="V2712">
        <v>76</v>
      </c>
      <c r="Y2712">
        <v>60</v>
      </c>
      <c r="Z2712">
        <v>78</v>
      </c>
      <c r="AA2712">
        <v>90</v>
      </c>
      <c r="AB2712">
        <v>121.45</v>
      </c>
      <c r="AC2712">
        <v>53</v>
      </c>
      <c r="AD2712" t="s">
        <v>4814</v>
      </c>
      <c r="AE2712">
        <v>0</v>
      </c>
      <c r="AF2712">
        <v>2.6499999999999999E-2</v>
      </c>
      <c r="AG2712">
        <v>0.11</v>
      </c>
      <c r="AH2712">
        <v>9.59</v>
      </c>
      <c r="AI2712">
        <v>98</v>
      </c>
      <c r="AL2712">
        <v>91</v>
      </c>
      <c r="AN2712">
        <v>0</v>
      </c>
      <c r="AO2712">
        <v>0</v>
      </c>
      <c r="AP2712">
        <v>0</v>
      </c>
      <c r="AQ2712">
        <v>0</v>
      </c>
      <c r="AR2712">
        <v>4</v>
      </c>
      <c r="AS2712">
        <v>0</v>
      </c>
      <c r="AT2712">
        <v>0</v>
      </c>
      <c r="AU2712">
        <v>0</v>
      </c>
      <c r="AV2712">
        <v>10</v>
      </c>
      <c r="AW2712">
        <v>0</v>
      </c>
      <c r="AX2712">
        <v>35</v>
      </c>
      <c r="AY2712">
        <v>51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348</v>
      </c>
      <c r="BI2712">
        <v>3</v>
      </c>
      <c r="BJ2712">
        <v>100</v>
      </c>
      <c r="BK2712" t="s">
        <v>848</v>
      </c>
      <c r="BL2712">
        <v>5.48</v>
      </c>
      <c r="BM2712">
        <v>0</v>
      </c>
      <c r="BN2712">
        <v>6.34</v>
      </c>
      <c r="BO2712">
        <v>56</v>
      </c>
      <c r="BP2712">
        <v>150</v>
      </c>
      <c r="BQ2712" t="s">
        <v>15527</v>
      </c>
      <c r="BR2712">
        <v>2023</v>
      </c>
      <c r="BS2712">
        <v>4625</v>
      </c>
      <c r="BT2712">
        <v>1585</v>
      </c>
      <c r="BU2712" t="s">
        <v>245</v>
      </c>
      <c r="BV2712" t="s">
        <v>71</v>
      </c>
      <c r="BX2712">
        <v>2</v>
      </c>
      <c r="BY2712">
        <v>3</v>
      </c>
      <c r="BZ2712" t="s">
        <v>245</v>
      </c>
      <c r="CA2712">
        <v>100</v>
      </c>
      <c r="CB2712">
        <v>2</v>
      </c>
      <c r="CC2712">
        <v>65</v>
      </c>
      <c r="CD2712">
        <v>74</v>
      </c>
      <c r="CE2712">
        <v>11</v>
      </c>
      <c r="CF2712">
        <v>0</v>
      </c>
      <c r="CG2712">
        <v>11</v>
      </c>
      <c r="CH2712">
        <v>11</v>
      </c>
      <c r="CI2712" t="s">
        <v>330</v>
      </c>
      <c r="CJ2712">
        <v>26</v>
      </c>
      <c r="CL2712" t="s">
        <v>242</v>
      </c>
      <c r="CM2712" t="s">
        <v>242</v>
      </c>
      <c r="CN2712" t="s">
        <v>242</v>
      </c>
      <c r="CO2712" t="s">
        <v>246</v>
      </c>
      <c r="CP2712">
        <v>6</v>
      </c>
      <c r="CQ2712" t="s">
        <v>245</v>
      </c>
      <c r="CR2712" t="s">
        <v>246</v>
      </c>
      <c r="CS2712">
        <v>10</v>
      </c>
      <c r="CT2712" t="s">
        <v>242</v>
      </c>
      <c r="CX2712" t="s">
        <v>364</v>
      </c>
      <c r="CY2712">
        <v>2002</v>
      </c>
      <c r="DG2712" t="s">
        <v>18659</v>
      </c>
      <c r="DW2712" t="s">
        <v>253</v>
      </c>
      <c r="EE2712">
        <v>11</v>
      </c>
      <c r="EM2712" t="s">
        <v>366</v>
      </c>
      <c r="EU2712" t="s">
        <v>254</v>
      </c>
      <c r="FC2712">
        <v>10.5</v>
      </c>
      <c r="FK2712">
        <v>0</v>
      </c>
      <c r="FS2712">
        <v>0</v>
      </c>
      <c r="GA2712" t="s">
        <v>18660</v>
      </c>
      <c r="GY2712" t="s">
        <v>258</v>
      </c>
      <c r="HO2712" t="s">
        <v>260</v>
      </c>
      <c r="HP2712" t="s">
        <v>261</v>
      </c>
      <c r="HQ2712" t="s">
        <v>18661</v>
      </c>
      <c r="HR2712">
        <v>0</v>
      </c>
      <c r="HT2712">
        <v>4</v>
      </c>
      <c r="HU2712">
        <v>6.9</v>
      </c>
      <c r="HV2712">
        <v>1</v>
      </c>
      <c r="HW2712">
        <v>1.7</v>
      </c>
      <c r="HX2712" t="s">
        <v>18662</v>
      </c>
      <c r="HY2712">
        <v>1</v>
      </c>
      <c r="HZ2712">
        <v>100</v>
      </c>
      <c r="IA2712">
        <v>1262.7222779850799</v>
      </c>
    </row>
    <row r="2713" spans="1:235" x14ac:dyDescent="0.25">
      <c r="A2713">
        <v>2712</v>
      </c>
      <c r="B2713" t="s">
        <v>18663</v>
      </c>
      <c r="C2713">
        <v>2023</v>
      </c>
      <c r="D2713" t="s">
        <v>18342</v>
      </c>
      <c r="E2713">
        <v>23.814769999999999</v>
      </c>
      <c r="F2713">
        <v>28.333760000000002</v>
      </c>
      <c r="G2713">
        <v>2</v>
      </c>
      <c r="H2713">
        <v>151</v>
      </c>
      <c r="I2713">
        <v>2</v>
      </c>
      <c r="J2713" t="s">
        <v>12323</v>
      </c>
      <c r="K2713" t="s">
        <v>18664</v>
      </c>
      <c r="L2713">
        <v>1</v>
      </c>
      <c r="M2713" t="s">
        <v>18665</v>
      </c>
      <c r="N2713">
        <v>2003</v>
      </c>
      <c r="P2713">
        <v>4.5199999999999996</v>
      </c>
      <c r="Q2713">
        <v>10.050000000000001</v>
      </c>
      <c r="R2713">
        <v>6</v>
      </c>
      <c r="S2713">
        <v>31</v>
      </c>
      <c r="U2713">
        <f t="shared" si="42"/>
        <v>0</v>
      </c>
      <c r="V2713">
        <v>72</v>
      </c>
      <c r="Y2713">
        <v>61</v>
      </c>
      <c r="Z2713">
        <v>77</v>
      </c>
      <c r="AA2713">
        <v>81</v>
      </c>
      <c r="AB2713">
        <v>118.29</v>
      </c>
      <c r="AC2713">
        <v>56</v>
      </c>
      <c r="AD2713" t="s">
        <v>4814</v>
      </c>
      <c r="AE2713">
        <v>0</v>
      </c>
      <c r="AF2713">
        <v>2.75E-2</v>
      </c>
      <c r="AG2713">
        <v>0.11</v>
      </c>
      <c r="AH2713">
        <v>18.920000000000002</v>
      </c>
      <c r="AI2713">
        <v>95</v>
      </c>
      <c r="AL2713">
        <v>67</v>
      </c>
      <c r="AN2713">
        <v>0</v>
      </c>
      <c r="AO2713">
        <v>0</v>
      </c>
      <c r="AP2713">
        <v>0</v>
      </c>
      <c r="AQ2713">
        <v>2</v>
      </c>
      <c r="AR2713">
        <v>3</v>
      </c>
      <c r="AS2713">
        <v>5</v>
      </c>
      <c r="AT2713">
        <v>11</v>
      </c>
      <c r="AU2713">
        <v>7</v>
      </c>
      <c r="AV2713">
        <v>14</v>
      </c>
      <c r="AW2713">
        <v>111</v>
      </c>
      <c r="AX2713">
        <v>78</v>
      </c>
      <c r="AY2713">
        <v>44</v>
      </c>
      <c r="AZ2713">
        <v>0</v>
      </c>
      <c r="BA2713">
        <v>0</v>
      </c>
      <c r="BB2713">
        <v>0</v>
      </c>
      <c r="BC2713">
        <v>1</v>
      </c>
      <c r="BD2713">
        <v>0</v>
      </c>
      <c r="BE2713">
        <v>0</v>
      </c>
      <c r="BF2713">
        <v>6</v>
      </c>
      <c r="BG2713">
        <v>380</v>
      </c>
      <c r="BH2713">
        <v>201</v>
      </c>
      <c r="BI2713">
        <v>6</v>
      </c>
      <c r="BJ2713">
        <v>93</v>
      </c>
      <c r="BK2713" t="s">
        <v>848</v>
      </c>
      <c r="BL2713">
        <v>5.55</v>
      </c>
      <c r="BM2713">
        <v>0</v>
      </c>
      <c r="BN2713">
        <v>7.4</v>
      </c>
      <c r="BO2713">
        <v>53</v>
      </c>
      <c r="BP2713">
        <v>156</v>
      </c>
      <c r="BQ2713" t="s">
        <v>5470</v>
      </c>
      <c r="BR2713">
        <v>2023</v>
      </c>
      <c r="BS2713">
        <v>4450</v>
      </c>
      <c r="BT2713">
        <v>1667</v>
      </c>
      <c r="BU2713" t="s">
        <v>245</v>
      </c>
      <c r="BV2713" t="s">
        <v>71</v>
      </c>
      <c r="BX2713">
        <v>2</v>
      </c>
      <c r="BY2713">
        <v>3</v>
      </c>
      <c r="BZ2713" t="s">
        <v>245</v>
      </c>
      <c r="CA2713">
        <v>100</v>
      </c>
      <c r="CB2713">
        <v>2</v>
      </c>
      <c r="CC2713">
        <v>65</v>
      </c>
      <c r="CD2713">
        <v>74</v>
      </c>
      <c r="CE2713">
        <v>9.5</v>
      </c>
      <c r="CF2713">
        <v>0</v>
      </c>
      <c r="CG2713">
        <v>10</v>
      </c>
      <c r="CH2713">
        <v>11</v>
      </c>
      <c r="CI2713" t="s">
        <v>330</v>
      </c>
      <c r="CJ2713">
        <v>27</v>
      </c>
      <c r="CL2713" t="s">
        <v>242</v>
      </c>
      <c r="CM2713" t="s">
        <v>242</v>
      </c>
      <c r="CN2713" t="s">
        <v>242</v>
      </c>
      <c r="CO2713" t="s">
        <v>246</v>
      </c>
      <c r="CP2713">
        <v>6</v>
      </c>
      <c r="CQ2713" t="s">
        <v>245</v>
      </c>
      <c r="CR2713" t="s">
        <v>246</v>
      </c>
      <c r="CS2713">
        <v>10</v>
      </c>
      <c r="CT2713" t="s">
        <v>242</v>
      </c>
      <c r="CX2713" t="s">
        <v>364</v>
      </c>
      <c r="CY2713">
        <v>2003</v>
      </c>
      <c r="DG2713" t="s">
        <v>18106</v>
      </c>
      <c r="DW2713" t="s">
        <v>253</v>
      </c>
      <c r="EE2713">
        <v>9.5</v>
      </c>
      <c r="EM2713" t="s">
        <v>366</v>
      </c>
      <c r="FC2713">
        <v>10.5</v>
      </c>
      <c r="FK2713">
        <v>0</v>
      </c>
      <c r="FS2713">
        <v>0</v>
      </c>
      <c r="HO2713" t="s">
        <v>260</v>
      </c>
      <c r="HP2713" t="s">
        <v>261</v>
      </c>
      <c r="HQ2713" t="s">
        <v>18666</v>
      </c>
      <c r="HR2713">
        <v>0</v>
      </c>
      <c r="HT2713">
        <v>78</v>
      </c>
      <c r="HU2713">
        <v>17.3</v>
      </c>
      <c r="HV2713">
        <v>24</v>
      </c>
      <c r="HW2713">
        <v>5.3</v>
      </c>
      <c r="HX2713" t="s">
        <v>18667</v>
      </c>
      <c r="HY2713">
        <v>2</v>
      </c>
      <c r="HZ2713">
        <v>100</v>
      </c>
      <c r="IA2713">
        <v>9829.5310624684098</v>
      </c>
    </row>
    <row r="2714" spans="1:235" x14ac:dyDescent="0.25">
      <c r="A2714">
        <v>2713</v>
      </c>
      <c r="B2714" t="s">
        <v>18668</v>
      </c>
      <c r="C2714">
        <v>2023</v>
      </c>
      <c r="D2714" t="s">
        <v>18458</v>
      </c>
      <c r="E2714">
        <v>0.79046000000000005</v>
      </c>
      <c r="F2714">
        <v>6.9837899999999999</v>
      </c>
      <c r="G2714">
        <v>3</v>
      </c>
      <c r="H2714">
        <v>128</v>
      </c>
      <c r="I2714">
        <v>1</v>
      </c>
      <c r="J2714" t="s">
        <v>18459</v>
      </c>
      <c r="K2714" t="s">
        <v>18669</v>
      </c>
      <c r="L2714">
        <v>3</v>
      </c>
      <c r="M2714" t="s">
        <v>18670</v>
      </c>
      <c r="N2714">
        <v>1939</v>
      </c>
      <c r="O2714">
        <v>2005</v>
      </c>
      <c r="P2714">
        <v>6.19</v>
      </c>
      <c r="Q2714">
        <v>12.39</v>
      </c>
      <c r="R2714">
        <v>2</v>
      </c>
      <c r="S2714">
        <v>22</v>
      </c>
      <c r="U2714">
        <f t="shared" si="42"/>
        <v>0</v>
      </c>
      <c r="V2714">
        <v>58</v>
      </c>
      <c r="X2714">
        <v>53</v>
      </c>
      <c r="Y2714">
        <v>51</v>
      </c>
      <c r="AA2714">
        <v>67</v>
      </c>
      <c r="AB2714">
        <v>140.31</v>
      </c>
      <c r="AC2714">
        <v>60</v>
      </c>
      <c r="AD2714" t="s">
        <v>5401</v>
      </c>
      <c r="AE2714">
        <v>0.1</v>
      </c>
      <c r="AF2714">
        <v>2E-3</v>
      </c>
      <c r="AG2714">
        <v>0.22</v>
      </c>
      <c r="AH2714">
        <v>32.93</v>
      </c>
      <c r="AI2714">
        <v>30</v>
      </c>
      <c r="AJ2714">
        <v>89</v>
      </c>
      <c r="AK2714">
        <v>0</v>
      </c>
      <c r="AM2714">
        <v>100</v>
      </c>
      <c r="AN2714">
        <v>0</v>
      </c>
      <c r="AO2714">
        <v>0</v>
      </c>
      <c r="AP2714">
        <v>428</v>
      </c>
      <c r="AQ2714">
        <v>0</v>
      </c>
      <c r="AR2714">
        <v>3</v>
      </c>
      <c r="AS2714">
        <v>557</v>
      </c>
      <c r="AT2714">
        <v>0</v>
      </c>
      <c r="AU2714">
        <v>8</v>
      </c>
      <c r="AV2714">
        <v>288</v>
      </c>
      <c r="AW2714">
        <v>0</v>
      </c>
      <c r="AX2714">
        <v>6</v>
      </c>
      <c r="AY2714">
        <v>3032</v>
      </c>
      <c r="AZ2714">
        <v>0</v>
      </c>
      <c r="BA2714">
        <v>0</v>
      </c>
      <c r="BB2714">
        <v>0</v>
      </c>
      <c r="BC2714">
        <v>0</v>
      </c>
      <c r="BD2714">
        <v>1</v>
      </c>
      <c r="BE2714">
        <v>0</v>
      </c>
      <c r="BF2714">
        <v>0</v>
      </c>
      <c r="BG2714">
        <v>9</v>
      </c>
      <c r="BH2714">
        <v>448</v>
      </c>
      <c r="BI2714">
        <v>2</v>
      </c>
      <c r="BJ2714">
        <v>99</v>
      </c>
      <c r="BK2714" t="s">
        <v>7748</v>
      </c>
      <c r="BL2714">
        <v>2.44</v>
      </c>
      <c r="BM2714">
        <v>0</v>
      </c>
      <c r="BN2714">
        <v>3.94</v>
      </c>
      <c r="BP2714">
        <v>101</v>
      </c>
      <c r="BQ2714" t="s">
        <v>2152</v>
      </c>
      <c r="BR2714">
        <v>2023</v>
      </c>
      <c r="BS2714">
        <v>1450</v>
      </c>
      <c r="BT2714">
        <v>293</v>
      </c>
      <c r="BU2714" t="s">
        <v>242</v>
      </c>
      <c r="BV2714" t="s">
        <v>243</v>
      </c>
      <c r="BX2714">
        <v>4</v>
      </c>
      <c r="BY2714">
        <v>4</v>
      </c>
      <c r="BZ2714" t="s">
        <v>242</v>
      </c>
      <c r="CA2714">
        <v>0</v>
      </c>
      <c r="CB2714">
        <v>2</v>
      </c>
      <c r="CC2714">
        <v>55</v>
      </c>
      <c r="CD2714">
        <v>92</v>
      </c>
      <c r="CE2714">
        <v>12.5</v>
      </c>
      <c r="CF2714">
        <v>7</v>
      </c>
      <c r="CG2714">
        <v>6</v>
      </c>
      <c r="CH2714">
        <v>0</v>
      </c>
      <c r="CI2714" t="s">
        <v>244</v>
      </c>
      <c r="CJ2714">
        <v>24</v>
      </c>
      <c r="CL2714" t="s">
        <v>245</v>
      </c>
      <c r="CM2714" t="s">
        <v>245</v>
      </c>
      <c r="CN2714" t="s">
        <v>242</v>
      </c>
      <c r="CO2714" t="s">
        <v>285</v>
      </c>
      <c r="CP2714">
        <v>4</v>
      </c>
      <c r="CQ2714" t="s">
        <v>242</v>
      </c>
      <c r="CR2714" t="s">
        <v>285</v>
      </c>
      <c r="CS2714">
        <v>4</v>
      </c>
      <c r="CT2714" t="s">
        <v>245</v>
      </c>
      <c r="CX2714" t="s">
        <v>248</v>
      </c>
      <c r="CY2714">
        <v>2005</v>
      </c>
      <c r="CZ2714">
        <v>1984</v>
      </c>
      <c r="DA2714">
        <v>1974</v>
      </c>
      <c r="DB2714">
        <v>1939</v>
      </c>
      <c r="DG2714" t="s">
        <v>18671</v>
      </c>
      <c r="DH2714" t="s">
        <v>18462</v>
      </c>
      <c r="DI2714" t="s">
        <v>18463</v>
      </c>
      <c r="DJ2714" t="s">
        <v>18464</v>
      </c>
      <c r="DW2714" t="s">
        <v>252</v>
      </c>
      <c r="DX2714" t="s">
        <v>259</v>
      </c>
      <c r="DY2714" t="s">
        <v>259</v>
      </c>
      <c r="DZ2714" t="s">
        <v>253</v>
      </c>
      <c r="EE2714">
        <v>2</v>
      </c>
      <c r="EF2714">
        <v>1.5</v>
      </c>
      <c r="EG2714">
        <v>1.5</v>
      </c>
      <c r="EH2714">
        <v>6</v>
      </c>
      <c r="EN2714" t="s">
        <v>538</v>
      </c>
      <c r="EX2714">
        <v>2</v>
      </c>
      <c r="FC2714">
        <v>0</v>
      </c>
      <c r="FD2714">
        <v>1.5</v>
      </c>
      <c r="FE2714">
        <v>0</v>
      </c>
      <c r="FF2714">
        <v>0</v>
      </c>
      <c r="FK2714">
        <v>0</v>
      </c>
      <c r="FL2714">
        <v>0</v>
      </c>
      <c r="FM2714">
        <v>0</v>
      </c>
      <c r="FN2714">
        <v>0</v>
      </c>
      <c r="FS2714">
        <v>0</v>
      </c>
      <c r="FT2714">
        <v>0</v>
      </c>
      <c r="FU2714">
        <v>0</v>
      </c>
      <c r="FV2714">
        <v>0</v>
      </c>
      <c r="GA2714" t="s">
        <v>2135</v>
      </c>
      <c r="GB2714" t="s">
        <v>5440</v>
      </c>
      <c r="GC2714" t="s">
        <v>5440</v>
      </c>
      <c r="GD2714" t="s">
        <v>5440</v>
      </c>
      <c r="GY2714" t="s">
        <v>258</v>
      </c>
      <c r="GZ2714" t="s">
        <v>258</v>
      </c>
      <c r="HA2714" t="s">
        <v>258</v>
      </c>
      <c r="HB2714" t="s">
        <v>258</v>
      </c>
      <c r="HO2714" t="s">
        <v>260</v>
      </c>
      <c r="HP2714" t="s">
        <v>261</v>
      </c>
      <c r="HQ2714" t="s">
        <v>18672</v>
      </c>
      <c r="HR2714">
        <v>0</v>
      </c>
      <c r="HT2714">
        <v>38</v>
      </c>
      <c r="HU2714">
        <v>6.1</v>
      </c>
      <c r="HV2714">
        <v>8</v>
      </c>
      <c r="HW2714">
        <v>1.3</v>
      </c>
      <c r="HX2714" t="s">
        <v>18673</v>
      </c>
      <c r="HY2714">
        <v>19</v>
      </c>
      <c r="HZ2714">
        <v>99</v>
      </c>
      <c r="IA2714">
        <v>13588.409772446799</v>
      </c>
    </row>
    <row r="2715" spans="1:235" x14ac:dyDescent="0.25">
      <c r="A2715">
        <v>2714</v>
      </c>
      <c r="B2715" t="s">
        <v>18674</v>
      </c>
      <c r="C2715">
        <v>2023</v>
      </c>
      <c r="D2715" t="s">
        <v>18675</v>
      </c>
      <c r="E2715">
        <v>0</v>
      </c>
      <c r="F2715">
        <v>0.28050999999999998</v>
      </c>
      <c r="G2715">
        <v>1</v>
      </c>
      <c r="H2715">
        <v>129</v>
      </c>
      <c r="I2715">
        <v>1</v>
      </c>
      <c r="J2715" t="s">
        <v>236</v>
      </c>
      <c r="K2715" t="s">
        <v>18676</v>
      </c>
      <c r="L2715">
        <v>1</v>
      </c>
      <c r="M2715" t="s">
        <v>18677</v>
      </c>
      <c r="N2715">
        <v>1976</v>
      </c>
      <c r="P2715">
        <v>0.28000000000000003</v>
      </c>
      <c r="Q2715">
        <v>0.72</v>
      </c>
      <c r="R2715">
        <v>3</v>
      </c>
      <c r="S2715">
        <v>97</v>
      </c>
      <c r="T2715">
        <v>7057</v>
      </c>
      <c r="U2715">
        <f t="shared" si="42"/>
        <v>7057</v>
      </c>
      <c r="W2715" t="s">
        <v>1545</v>
      </c>
      <c r="BL2715">
        <v>1.99</v>
      </c>
      <c r="BM2715">
        <v>0</v>
      </c>
      <c r="BN2715">
        <v>3.16</v>
      </c>
      <c r="BP2715">
        <v>131</v>
      </c>
      <c r="BQ2715" t="s">
        <v>18678</v>
      </c>
      <c r="BR2715">
        <v>2023</v>
      </c>
      <c r="BS2715">
        <v>6483</v>
      </c>
      <c r="BT2715">
        <v>1986</v>
      </c>
      <c r="BU2715" t="s">
        <v>245</v>
      </c>
      <c r="BV2715" t="s">
        <v>8565</v>
      </c>
      <c r="BW2715">
        <v>156</v>
      </c>
      <c r="BX2715">
        <v>1</v>
      </c>
      <c r="BY2715">
        <v>1</v>
      </c>
      <c r="BZ2715" t="s">
        <v>245</v>
      </c>
      <c r="CA2715">
        <v>100</v>
      </c>
      <c r="CB2715">
        <v>3</v>
      </c>
      <c r="CC2715">
        <v>55</v>
      </c>
      <c r="CD2715">
        <v>76</v>
      </c>
      <c r="CE2715">
        <v>0</v>
      </c>
      <c r="CF2715">
        <v>0</v>
      </c>
      <c r="CG2715">
        <v>0</v>
      </c>
      <c r="CH2715">
        <v>0</v>
      </c>
      <c r="CI2715" t="s">
        <v>3025</v>
      </c>
      <c r="CJ2715">
        <v>25</v>
      </c>
      <c r="CL2715" t="s">
        <v>242</v>
      </c>
      <c r="CM2715" t="s">
        <v>242</v>
      </c>
      <c r="CN2715" t="s">
        <v>242</v>
      </c>
      <c r="CO2715" t="s">
        <v>372</v>
      </c>
      <c r="CP2715">
        <v>6</v>
      </c>
      <c r="CQ2715" t="s">
        <v>242</v>
      </c>
      <c r="CR2715" t="s">
        <v>372</v>
      </c>
      <c r="CS2715">
        <v>10</v>
      </c>
      <c r="CT2715" t="s">
        <v>242</v>
      </c>
      <c r="CX2715" t="s">
        <v>364</v>
      </c>
      <c r="CY2715">
        <v>1976</v>
      </c>
      <c r="DG2715" t="s">
        <v>18679</v>
      </c>
      <c r="DW2715" t="s">
        <v>253</v>
      </c>
      <c r="EE2715">
        <v>0</v>
      </c>
      <c r="FC2715">
        <v>0</v>
      </c>
      <c r="FK2715">
        <v>0</v>
      </c>
      <c r="FS2715">
        <v>0</v>
      </c>
      <c r="HO2715" t="s">
        <v>260</v>
      </c>
      <c r="HP2715" t="s">
        <v>261</v>
      </c>
      <c r="HQ2715" t="s">
        <v>18680</v>
      </c>
      <c r="HX2715" t="s">
        <v>18681</v>
      </c>
      <c r="HY2715">
        <v>0</v>
      </c>
      <c r="IA2715">
        <v>611.11966016434803</v>
      </c>
    </row>
    <row r="2716" spans="1:235" x14ac:dyDescent="0.25">
      <c r="A2716">
        <v>2715</v>
      </c>
      <c r="B2716" t="s">
        <v>18682</v>
      </c>
      <c r="C2716">
        <v>2023</v>
      </c>
      <c r="D2716" t="s">
        <v>18683</v>
      </c>
      <c r="E2716">
        <v>0</v>
      </c>
      <c r="F2716">
        <v>0.28488999999999998</v>
      </c>
      <c r="G2716">
        <v>1</v>
      </c>
      <c r="H2716">
        <v>129</v>
      </c>
      <c r="I2716">
        <v>2</v>
      </c>
      <c r="J2716" t="s">
        <v>236</v>
      </c>
      <c r="K2716" t="s">
        <v>18676</v>
      </c>
      <c r="L2716">
        <v>1</v>
      </c>
      <c r="M2716" t="s">
        <v>18677</v>
      </c>
      <c r="N2716">
        <v>1976</v>
      </c>
      <c r="P2716">
        <v>0.28000000000000003</v>
      </c>
      <c r="Q2716">
        <v>0.68</v>
      </c>
      <c r="R2716">
        <v>3</v>
      </c>
      <c r="S2716">
        <v>97</v>
      </c>
      <c r="T2716">
        <v>7057</v>
      </c>
      <c r="U2716">
        <f t="shared" si="42"/>
        <v>7057</v>
      </c>
      <c r="W2716" t="s">
        <v>1545</v>
      </c>
      <c r="AC2716">
        <v>58</v>
      </c>
      <c r="AD2716" t="s">
        <v>18684</v>
      </c>
      <c r="BR2716">
        <v>2023</v>
      </c>
      <c r="BS2716">
        <v>6483</v>
      </c>
      <c r="BT2716">
        <v>1781</v>
      </c>
      <c r="BU2716" t="s">
        <v>245</v>
      </c>
      <c r="BV2716" t="s">
        <v>8565</v>
      </c>
      <c r="BW2716">
        <v>156</v>
      </c>
      <c r="BX2716">
        <v>1</v>
      </c>
      <c r="BY2716">
        <v>1</v>
      </c>
      <c r="BZ2716" t="s">
        <v>245</v>
      </c>
      <c r="CA2716">
        <v>100</v>
      </c>
      <c r="CB2716">
        <v>2</v>
      </c>
      <c r="CC2716">
        <v>55</v>
      </c>
      <c r="CD2716">
        <v>76</v>
      </c>
      <c r="CE2716">
        <v>0</v>
      </c>
      <c r="CF2716">
        <v>0</v>
      </c>
      <c r="CG2716">
        <v>0</v>
      </c>
      <c r="CH2716">
        <v>0</v>
      </c>
      <c r="CI2716" t="s">
        <v>3025</v>
      </c>
      <c r="CJ2716">
        <v>16</v>
      </c>
      <c r="CL2716" t="s">
        <v>242</v>
      </c>
      <c r="CM2716" t="s">
        <v>242</v>
      </c>
      <c r="CN2716" t="s">
        <v>242</v>
      </c>
      <c r="CO2716" t="s">
        <v>372</v>
      </c>
      <c r="CP2716">
        <v>6</v>
      </c>
      <c r="CQ2716" t="s">
        <v>242</v>
      </c>
      <c r="CR2716" t="s">
        <v>372</v>
      </c>
      <c r="CS2716">
        <v>10</v>
      </c>
      <c r="CT2716" t="s">
        <v>242</v>
      </c>
      <c r="CX2716" t="s">
        <v>364</v>
      </c>
      <c r="CY2716">
        <v>1976</v>
      </c>
      <c r="DG2716" t="s">
        <v>18685</v>
      </c>
      <c r="DW2716" t="s">
        <v>253</v>
      </c>
      <c r="EE2716">
        <v>0</v>
      </c>
      <c r="FC2716">
        <v>0</v>
      </c>
      <c r="FK2716">
        <v>0</v>
      </c>
      <c r="FS2716">
        <v>0</v>
      </c>
      <c r="HO2716" t="s">
        <v>260</v>
      </c>
      <c r="HP2716" t="s">
        <v>261</v>
      </c>
      <c r="HQ2716" t="s">
        <v>18686</v>
      </c>
      <c r="HS2716" t="s">
        <v>18687</v>
      </c>
      <c r="HX2716" t="s">
        <v>18688</v>
      </c>
      <c r="HY2716">
        <v>0</v>
      </c>
      <c r="IA2716">
        <v>620.66281452442104</v>
      </c>
    </row>
    <row r="2717" spans="1:235" x14ac:dyDescent="0.25">
      <c r="A2717">
        <v>2716</v>
      </c>
      <c r="B2717" t="s">
        <v>18689</v>
      </c>
      <c r="C2717">
        <v>2023</v>
      </c>
      <c r="D2717" t="s">
        <v>18690</v>
      </c>
      <c r="E2717">
        <v>0</v>
      </c>
      <c r="F2717">
        <v>0.14485000000000001</v>
      </c>
      <c r="G2717">
        <v>3</v>
      </c>
      <c r="H2717">
        <v>130</v>
      </c>
      <c r="I2717">
        <v>1</v>
      </c>
      <c r="J2717" t="s">
        <v>236</v>
      </c>
      <c r="K2717" t="s">
        <v>18691</v>
      </c>
      <c r="L2717">
        <v>1</v>
      </c>
      <c r="M2717" t="s">
        <v>18692</v>
      </c>
      <c r="N2717">
        <v>2009</v>
      </c>
      <c r="P2717">
        <v>0.14000000000000001</v>
      </c>
      <c r="Q2717">
        <v>0.28999999999999998</v>
      </c>
      <c r="R2717">
        <v>6</v>
      </c>
      <c r="S2717">
        <v>16</v>
      </c>
      <c r="T2717">
        <v>7677</v>
      </c>
      <c r="U2717">
        <f t="shared" si="42"/>
        <v>7677</v>
      </c>
      <c r="V2717">
        <v>53</v>
      </c>
      <c r="Y2717">
        <v>36</v>
      </c>
      <c r="Z2717">
        <v>1</v>
      </c>
      <c r="AA2717">
        <v>95</v>
      </c>
      <c r="AB2717">
        <v>172.42</v>
      </c>
      <c r="AE2717">
        <v>0.2</v>
      </c>
      <c r="AF2717">
        <v>0.11899999999999999</v>
      </c>
      <c r="AG2717">
        <v>0.1</v>
      </c>
      <c r="AH2717">
        <v>5.26</v>
      </c>
      <c r="AI2717">
        <v>100</v>
      </c>
      <c r="AL2717">
        <v>100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E2717">
        <v>0</v>
      </c>
      <c r="BF2717">
        <v>22</v>
      </c>
      <c r="BG2717">
        <v>0</v>
      </c>
      <c r="BH2717">
        <v>287</v>
      </c>
      <c r="BI2717">
        <v>22</v>
      </c>
      <c r="BJ2717">
        <v>97</v>
      </c>
      <c r="BK2717" t="s">
        <v>12364</v>
      </c>
      <c r="BL2717">
        <v>6.5</v>
      </c>
      <c r="BM2717">
        <v>0</v>
      </c>
      <c r="BN2717">
        <v>6.5</v>
      </c>
      <c r="BP2717">
        <v>158</v>
      </c>
      <c r="BQ2717" t="s">
        <v>11444</v>
      </c>
      <c r="BR2717">
        <v>2023</v>
      </c>
      <c r="BS2717">
        <v>2260</v>
      </c>
      <c r="BT2717">
        <v>265</v>
      </c>
      <c r="BU2717" t="s">
        <v>242</v>
      </c>
      <c r="BV2717" t="s">
        <v>243</v>
      </c>
      <c r="BX2717">
        <v>4</v>
      </c>
      <c r="BY2717">
        <v>4</v>
      </c>
      <c r="BZ2717" t="s">
        <v>242</v>
      </c>
      <c r="CA2717">
        <v>0</v>
      </c>
      <c r="CB2717">
        <v>2</v>
      </c>
      <c r="CC2717">
        <v>25</v>
      </c>
      <c r="CD2717">
        <v>65</v>
      </c>
      <c r="CE2717">
        <v>10</v>
      </c>
      <c r="CF2717">
        <v>0</v>
      </c>
      <c r="CG2717">
        <v>10</v>
      </c>
      <c r="CH2717">
        <v>12</v>
      </c>
      <c r="CI2717" t="s">
        <v>244</v>
      </c>
      <c r="CJ2717">
        <v>31</v>
      </c>
      <c r="CL2717" t="s">
        <v>245</v>
      </c>
      <c r="CM2717" t="s">
        <v>245</v>
      </c>
      <c r="CN2717" t="s">
        <v>242</v>
      </c>
      <c r="CO2717" t="s">
        <v>242</v>
      </c>
      <c r="CP2717">
        <v>0</v>
      </c>
      <c r="CQ2717" t="s">
        <v>242</v>
      </c>
      <c r="CR2717" t="s">
        <v>242</v>
      </c>
      <c r="CS2717">
        <v>0</v>
      </c>
      <c r="CX2717" t="s">
        <v>364</v>
      </c>
      <c r="CY2717">
        <v>2009</v>
      </c>
      <c r="DG2717" t="s">
        <v>11445</v>
      </c>
      <c r="DO2717" t="s">
        <v>287</v>
      </c>
      <c r="DW2717" t="s">
        <v>253</v>
      </c>
      <c r="EE2717">
        <v>10</v>
      </c>
      <c r="EM2717" t="s">
        <v>334</v>
      </c>
      <c r="FC2717">
        <v>12</v>
      </c>
      <c r="FK2717">
        <v>0</v>
      </c>
      <c r="FS2717">
        <v>0</v>
      </c>
      <c r="HO2717" t="s">
        <v>260</v>
      </c>
      <c r="HP2717" t="s">
        <v>261</v>
      </c>
      <c r="HQ2717" t="s">
        <v>18693</v>
      </c>
      <c r="HR2717">
        <v>0</v>
      </c>
      <c r="HT2717">
        <v>13</v>
      </c>
      <c r="HU2717">
        <v>93.3</v>
      </c>
      <c r="HV2717">
        <v>2</v>
      </c>
      <c r="HW2717">
        <v>14.3</v>
      </c>
      <c r="HX2717" t="s">
        <v>18694</v>
      </c>
      <c r="HY2717">
        <v>0</v>
      </c>
      <c r="IA2717">
        <v>312.232409303819</v>
      </c>
    </row>
    <row r="2718" spans="1:235" x14ac:dyDescent="0.25">
      <c r="A2718">
        <v>2717</v>
      </c>
      <c r="B2718" t="s">
        <v>18695</v>
      </c>
      <c r="C2718">
        <v>2023</v>
      </c>
      <c r="D2718" t="s">
        <v>18690</v>
      </c>
      <c r="E2718">
        <v>0.14485000000000001</v>
      </c>
      <c r="F2718">
        <v>0.41043000000000002</v>
      </c>
      <c r="G2718">
        <v>3</v>
      </c>
      <c r="H2718">
        <v>130</v>
      </c>
      <c r="I2718">
        <v>1</v>
      </c>
      <c r="J2718" t="s">
        <v>18691</v>
      </c>
      <c r="K2718" t="s">
        <v>18696</v>
      </c>
      <c r="L2718">
        <v>3</v>
      </c>
      <c r="M2718" t="s">
        <v>18697</v>
      </c>
      <c r="N2718">
        <v>1936</v>
      </c>
      <c r="O2718">
        <v>2009</v>
      </c>
      <c r="P2718">
        <v>0.27</v>
      </c>
      <c r="Q2718">
        <v>0.53</v>
      </c>
      <c r="R2718">
        <v>6</v>
      </c>
      <c r="S2718">
        <v>16</v>
      </c>
      <c r="T2718">
        <v>7677</v>
      </c>
      <c r="U2718">
        <f t="shared" si="42"/>
        <v>7677</v>
      </c>
      <c r="V2718">
        <v>48</v>
      </c>
      <c r="X2718">
        <v>75</v>
      </c>
      <c r="Y2718">
        <v>26</v>
      </c>
      <c r="AA2718">
        <v>57</v>
      </c>
      <c r="AB2718">
        <v>195.28</v>
      </c>
      <c r="AE2718">
        <v>0.2</v>
      </c>
      <c r="AF2718">
        <v>3.0000000000000001E-3</v>
      </c>
      <c r="AG2718">
        <v>0.12</v>
      </c>
      <c r="AH2718">
        <v>42.67</v>
      </c>
      <c r="AI2718">
        <v>6</v>
      </c>
      <c r="AJ2718">
        <v>16</v>
      </c>
      <c r="AK2718">
        <v>0</v>
      </c>
      <c r="AM2718">
        <v>96</v>
      </c>
      <c r="AN2718">
        <v>0</v>
      </c>
      <c r="AO2718">
        <v>149</v>
      </c>
      <c r="AP2718">
        <v>816</v>
      </c>
      <c r="AQ2718">
        <v>0</v>
      </c>
      <c r="AR2718">
        <v>49</v>
      </c>
      <c r="AS2718">
        <v>681</v>
      </c>
      <c r="AT2718">
        <v>0</v>
      </c>
      <c r="AU2718">
        <v>456</v>
      </c>
      <c r="AV2718">
        <v>1533</v>
      </c>
      <c r="AW2718">
        <v>0</v>
      </c>
      <c r="AX2718">
        <v>780</v>
      </c>
      <c r="AY2718">
        <v>1649</v>
      </c>
      <c r="AZ2718">
        <v>0</v>
      </c>
      <c r="BA2718">
        <v>0</v>
      </c>
      <c r="BB2718">
        <v>0</v>
      </c>
      <c r="BE2718">
        <v>0</v>
      </c>
      <c r="BF2718">
        <v>0</v>
      </c>
      <c r="BG2718">
        <v>275</v>
      </c>
      <c r="BH2718">
        <v>89</v>
      </c>
      <c r="BI2718">
        <v>19</v>
      </c>
      <c r="BJ2718">
        <v>100</v>
      </c>
      <c r="BK2718" t="s">
        <v>12364</v>
      </c>
      <c r="BL2718">
        <v>3.16</v>
      </c>
      <c r="BM2718">
        <v>0</v>
      </c>
      <c r="BN2718">
        <v>3.98</v>
      </c>
      <c r="BP2718">
        <v>155</v>
      </c>
      <c r="BQ2718" t="s">
        <v>4180</v>
      </c>
      <c r="BR2718">
        <v>2023</v>
      </c>
      <c r="BS2718">
        <v>2260</v>
      </c>
      <c r="BT2718">
        <v>265</v>
      </c>
      <c r="BU2718" t="s">
        <v>242</v>
      </c>
      <c r="BV2718" t="s">
        <v>243</v>
      </c>
      <c r="BX2718">
        <v>4</v>
      </c>
      <c r="BY2718">
        <v>4</v>
      </c>
      <c r="BZ2718" t="s">
        <v>242</v>
      </c>
      <c r="CA2718">
        <v>0</v>
      </c>
      <c r="CB2718">
        <v>2</v>
      </c>
      <c r="CC2718">
        <v>25</v>
      </c>
      <c r="CD2718">
        <v>65</v>
      </c>
      <c r="CE2718">
        <v>10</v>
      </c>
      <c r="CF2718">
        <v>3</v>
      </c>
      <c r="CG2718">
        <v>7</v>
      </c>
      <c r="CH2718">
        <v>0</v>
      </c>
      <c r="CI2718" t="s">
        <v>244</v>
      </c>
      <c r="CJ2718">
        <v>30</v>
      </c>
      <c r="CL2718" t="s">
        <v>245</v>
      </c>
      <c r="CM2718" t="s">
        <v>245</v>
      </c>
      <c r="CN2718" t="s">
        <v>242</v>
      </c>
      <c r="CO2718" t="s">
        <v>242</v>
      </c>
      <c r="CP2718">
        <v>0</v>
      </c>
      <c r="CQ2718" t="s">
        <v>242</v>
      </c>
      <c r="CR2718" t="s">
        <v>242</v>
      </c>
      <c r="CS2718">
        <v>0</v>
      </c>
      <c r="CY2718">
        <v>2009</v>
      </c>
      <c r="CZ2718">
        <v>1971</v>
      </c>
      <c r="DA2718">
        <v>1936</v>
      </c>
      <c r="DG2718" t="s">
        <v>18698</v>
      </c>
      <c r="DH2718" t="s">
        <v>18699</v>
      </c>
      <c r="DI2718" t="s">
        <v>18700</v>
      </c>
      <c r="DW2718" t="s">
        <v>333</v>
      </c>
      <c r="DX2718" t="s">
        <v>259</v>
      </c>
      <c r="DY2718" t="s">
        <v>269</v>
      </c>
      <c r="EE2718">
        <v>2</v>
      </c>
      <c r="EF2718">
        <v>1</v>
      </c>
      <c r="EG2718">
        <v>7</v>
      </c>
      <c r="EN2718" t="s">
        <v>538</v>
      </c>
      <c r="FC2718">
        <v>0</v>
      </c>
      <c r="FD2718">
        <v>2</v>
      </c>
      <c r="FE2718">
        <v>0</v>
      </c>
      <c r="FK2718">
        <v>0</v>
      </c>
      <c r="FL2718">
        <v>0</v>
      </c>
      <c r="FM2718">
        <v>0</v>
      </c>
      <c r="FS2718">
        <v>2</v>
      </c>
      <c r="FT2718">
        <v>0</v>
      </c>
      <c r="FU2718">
        <v>0</v>
      </c>
      <c r="GA2718" t="s">
        <v>18701</v>
      </c>
      <c r="GB2718" t="s">
        <v>18702</v>
      </c>
      <c r="GC2718" t="s">
        <v>18703</v>
      </c>
      <c r="GQ2718" t="s">
        <v>500</v>
      </c>
      <c r="GY2718" t="s">
        <v>258</v>
      </c>
      <c r="GZ2718" t="s">
        <v>258</v>
      </c>
      <c r="HA2718" t="s">
        <v>576</v>
      </c>
      <c r="HO2718" t="s">
        <v>260</v>
      </c>
      <c r="HP2718" t="s">
        <v>261</v>
      </c>
      <c r="HQ2718" t="s">
        <v>18704</v>
      </c>
      <c r="HR2718">
        <v>0</v>
      </c>
      <c r="HT2718">
        <v>236</v>
      </c>
      <c r="HU2718">
        <v>877.9</v>
      </c>
      <c r="HV2718">
        <v>7</v>
      </c>
      <c r="HW2718">
        <v>26</v>
      </c>
      <c r="HX2718" t="s">
        <v>18705</v>
      </c>
      <c r="HY2718">
        <v>11</v>
      </c>
      <c r="HZ2718">
        <v>100</v>
      </c>
      <c r="IA2718">
        <v>572.47610539318305</v>
      </c>
    </row>
    <row r="2719" spans="1:235" x14ac:dyDescent="0.25">
      <c r="A2719">
        <v>2718</v>
      </c>
      <c r="B2719" t="s">
        <v>18706</v>
      </c>
      <c r="C2719">
        <v>2023</v>
      </c>
      <c r="D2719" t="s">
        <v>18690</v>
      </c>
      <c r="E2719">
        <v>0.41043000000000002</v>
      </c>
      <c r="F2719">
        <v>0.79042999999999997</v>
      </c>
      <c r="G2719">
        <v>3</v>
      </c>
      <c r="H2719">
        <v>130</v>
      </c>
      <c r="I2719">
        <v>1</v>
      </c>
      <c r="J2719" t="s">
        <v>18696</v>
      </c>
      <c r="K2719" t="s">
        <v>18459</v>
      </c>
      <c r="L2719">
        <v>3</v>
      </c>
      <c r="M2719" t="s">
        <v>18707</v>
      </c>
      <c r="N2719">
        <v>1936</v>
      </c>
      <c r="O2719">
        <v>2009</v>
      </c>
      <c r="P2719">
        <v>0.38</v>
      </c>
      <c r="Q2719">
        <v>0.76</v>
      </c>
      <c r="R2719">
        <v>6</v>
      </c>
      <c r="S2719">
        <v>16</v>
      </c>
      <c r="T2719">
        <v>7677</v>
      </c>
      <c r="U2719">
        <f t="shared" si="42"/>
        <v>7677</v>
      </c>
      <c r="V2719">
        <v>70</v>
      </c>
      <c r="X2719">
        <v>73</v>
      </c>
      <c r="Y2719">
        <v>70</v>
      </c>
      <c r="AA2719">
        <v>68</v>
      </c>
      <c r="AB2719">
        <v>97.64</v>
      </c>
      <c r="AC2719">
        <v>37</v>
      </c>
      <c r="AD2719" t="s">
        <v>18708</v>
      </c>
      <c r="AF2719">
        <v>0</v>
      </c>
      <c r="AG2719">
        <v>0.13</v>
      </c>
      <c r="AH2719">
        <v>31.74</v>
      </c>
      <c r="AI2719">
        <v>35</v>
      </c>
      <c r="AJ2719">
        <v>0</v>
      </c>
      <c r="AK2719">
        <v>0</v>
      </c>
      <c r="AM2719">
        <v>100</v>
      </c>
      <c r="AN2719">
        <v>0</v>
      </c>
      <c r="AO2719">
        <v>0</v>
      </c>
      <c r="AP2719">
        <v>96</v>
      </c>
      <c r="AQ2719">
        <v>0</v>
      </c>
      <c r="AR2719">
        <v>0</v>
      </c>
      <c r="AS2719">
        <v>520</v>
      </c>
      <c r="AT2719">
        <v>0</v>
      </c>
      <c r="AU2719">
        <v>1822</v>
      </c>
      <c r="AV2719">
        <v>817</v>
      </c>
      <c r="AW2719">
        <v>0</v>
      </c>
      <c r="AX2719">
        <v>1032</v>
      </c>
      <c r="AY2719">
        <v>1119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100</v>
      </c>
      <c r="BK2719" t="s">
        <v>12364</v>
      </c>
      <c r="BL2719">
        <v>4.62</v>
      </c>
      <c r="BM2719">
        <v>0</v>
      </c>
      <c r="BN2719">
        <v>5.56</v>
      </c>
      <c r="BP2719">
        <v>140</v>
      </c>
      <c r="BQ2719" t="s">
        <v>4180</v>
      </c>
      <c r="BR2719">
        <v>2023</v>
      </c>
      <c r="BS2719">
        <v>2260</v>
      </c>
      <c r="BT2719">
        <v>265</v>
      </c>
      <c r="BU2719" t="s">
        <v>242</v>
      </c>
      <c r="BV2719" t="s">
        <v>243</v>
      </c>
      <c r="BX2719">
        <v>4</v>
      </c>
      <c r="BY2719">
        <v>4</v>
      </c>
      <c r="BZ2719" t="s">
        <v>242</v>
      </c>
      <c r="CA2719">
        <v>0</v>
      </c>
      <c r="CB2719">
        <v>2</v>
      </c>
      <c r="CC2719">
        <v>45</v>
      </c>
      <c r="CD2719">
        <v>70</v>
      </c>
      <c r="CE2719">
        <v>10.5</v>
      </c>
      <c r="CF2719">
        <v>4</v>
      </c>
      <c r="CG2719">
        <v>7</v>
      </c>
      <c r="CH2719">
        <v>0</v>
      </c>
      <c r="CI2719" t="s">
        <v>244</v>
      </c>
      <c r="CJ2719">
        <v>24</v>
      </c>
      <c r="CL2719" t="s">
        <v>245</v>
      </c>
      <c r="CM2719" t="s">
        <v>245</v>
      </c>
      <c r="CN2719" t="s">
        <v>242</v>
      </c>
      <c r="CO2719" t="s">
        <v>285</v>
      </c>
      <c r="CP2719">
        <v>6</v>
      </c>
      <c r="CQ2719" t="s">
        <v>242</v>
      </c>
      <c r="CR2719" t="s">
        <v>285</v>
      </c>
      <c r="CS2719">
        <v>6</v>
      </c>
      <c r="CT2719" t="s">
        <v>242</v>
      </c>
      <c r="CX2719" t="s">
        <v>248</v>
      </c>
      <c r="CY2719">
        <v>2009</v>
      </c>
      <c r="CZ2719">
        <v>2009</v>
      </c>
      <c r="DA2719">
        <v>1936</v>
      </c>
      <c r="DG2719" t="s">
        <v>18698</v>
      </c>
      <c r="DH2719" t="s">
        <v>18698</v>
      </c>
      <c r="DI2719" t="s">
        <v>18709</v>
      </c>
      <c r="DP2719" t="s">
        <v>251</v>
      </c>
      <c r="DW2719" t="s">
        <v>333</v>
      </c>
      <c r="DX2719" t="s">
        <v>333</v>
      </c>
      <c r="DY2719" t="s">
        <v>253</v>
      </c>
      <c r="EE2719">
        <v>1.5</v>
      </c>
      <c r="EF2719">
        <v>1.5</v>
      </c>
      <c r="EG2719">
        <v>7</v>
      </c>
      <c r="EM2719" t="s">
        <v>333</v>
      </c>
      <c r="EN2719" t="s">
        <v>333</v>
      </c>
      <c r="FC2719">
        <v>2</v>
      </c>
      <c r="FD2719">
        <v>2</v>
      </c>
      <c r="FE2719">
        <v>0</v>
      </c>
      <c r="FK2719">
        <v>0</v>
      </c>
      <c r="FL2719">
        <v>3</v>
      </c>
      <c r="FM2719">
        <v>0</v>
      </c>
      <c r="FS2719">
        <v>0</v>
      </c>
      <c r="FT2719">
        <v>0</v>
      </c>
      <c r="FU2719">
        <v>0</v>
      </c>
      <c r="GA2719" t="s">
        <v>18701</v>
      </c>
      <c r="GB2719" t="s">
        <v>18701</v>
      </c>
      <c r="GI2719" t="s">
        <v>18710</v>
      </c>
      <c r="GY2719" t="s">
        <v>258</v>
      </c>
      <c r="GZ2719" t="s">
        <v>258</v>
      </c>
      <c r="HH2719" t="s">
        <v>333</v>
      </c>
      <c r="HO2719" t="s">
        <v>260</v>
      </c>
      <c r="HP2719" t="s">
        <v>261</v>
      </c>
      <c r="HQ2719" t="s">
        <v>18711</v>
      </c>
      <c r="HR2719">
        <v>0</v>
      </c>
      <c r="HT2719">
        <v>0</v>
      </c>
      <c r="HU2719">
        <v>0</v>
      </c>
      <c r="HV2719">
        <v>0</v>
      </c>
      <c r="HW2719">
        <v>0</v>
      </c>
      <c r="HX2719" t="s">
        <v>18712</v>
      </c>
      <c r="HY2719">
        <v>15</v>
      </c>
      <c r="HZ2719">
        <v>100</v>
      </c>
      <c r="IA2719">
        <v>819.08786054522704</v>
      </c>
    </row>
    <row r="2720" spans="1:235" x14ac:dyDescent="0.25">
      <c r="A2720">
        <v>2719</v>
      </c>
      <c r="B2720" t="s">
        <v>18713</v>
      </c>
      <c r="C2720">
        <v>2023</v>
      </c>
      <c r="D2720" t="s">
        <v>18690</v>
      </c>
      <c r="E2720">
        <v>0.79042999999999997</v>
      </c>
      <c r="F2720">
        <v>14.255240000000001</v>
      </c>
      <c r="G2720">
        <v>3</v>
      </c>
      <c r="H2720">
        <v>130</v>
      </c>
      <c r="I2720">
        <v>1</v>
      </c>
      <c r="J2720" t="s">
        <v>18459</v>
      </c>
      <c r="K2720" t="s">
        <v>418</v>
      </c>
      <c r="L2720">
        <v>3</v>
      </c>
      <c r="M2720" t="s">
        <v>18714</v>
      </c>
      <c r="N2720">
        <v>1936</v>
      </c>
      <c r="O2720">
        <v>2012</v>
      </c>
      <c r="P2720">
        <v>13.46</v>
      </c>
      <c r="Q2720">
        <v>26.93</v>
      </c>
      <c r="R2720">
        <v>6</v>
      </c>
      <c r="S2720">
        <v>16</v>
      </c>
      <c r="T2720">
        <v>535</v>
      </c>
      <c r="U2720">
        <f t="shared" si="42"/>
        <v>535</v>
      </c>
      <c r="V2720">
        <v>78</v>
      </c>
      <c r="X2720">
        <v>66</v>
      </c>
      <c r="Y2720">
        <v>73</v>
      </c>
      <c r="AA2720">
        <v>88</v>
      </c>
      <c r="AB2720">
        <v>91.06</v>
      </c>
      <c r="AC2720">
        <v>53</v>
      </c>
      <c r="AD2720" t="s">
        <v>327</v>
      </c>
      <c r="AE2720">
        <v>0</v>
      </c>
      <c r="AF2720">
        <v>0</v>
      </c>
      <c r="AG2720">
        <v>0.16</v>
      </c>
      <c r="AH2720">
        <v>11.65</v>
      </c>
      <c r="AI2720">
        <v>57</v>
      </c>
      <c r="AJ2720">
        <v>97</v>
      </c>
      <c r="AK2720">
        <v>94</v>
      </c>
      <c r="AM2720">
        <v>100</v>
      </c>
      <c r="AN2720">
        <v>0</v>
      </c>
      <c r="AO2720">
        <v>3</v>
      </c>
      <c r="AP2720">
        <v>0</v>
      </c>
      <c r="AQ2720">
        <v>0</v>
      </c>
      <c r="AR2720">
        <v>18</v>
      </c>
      <c r="AS2720">
        <v>323</v>
      </c>
      <c r="AT2720">
        <v>0</v>
      </c>
      <c r="AU2720">
        <v>15</v>
      </c>
      <c r="AV2720">
        <v>49</v>
      </c>
      <c r="AW2720">
        <v>0</v>
      </c>
      <c r="AX2720">
        <v>21</v>
      </c>
      <c r="AY2720">
        <v>118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13</v>
      </c>
      <c r="BH2720">
        <v>156</v>
      </c>
      <c r="BI2720">
        <v>1</v>
      </c>
      <c r="BJ2720">
        <v>100</v>
      </c>
      <c r="BK2720" t="s">
        <v>12364</v>
      </c>
      <c r="BL2720">
        <v>4.53</v>
      </c>
      <c r="BM2720">
        <v>0</v>
      </c>
      <c r="BN2720">
        <v>5.34</v>
      </c>
      <c r="BP2720">
        <v>173</v>
      </c>
      <c r="BQ2720" t="s">
        <v>4180</v>
      </c>
      <c r="BR2720">
        <v>2023</v>
      </c>
      <c r="BS2720">
        <v>1285</v>
      </c>
      <c r="BT2720">
        <v>173</v>
      </c>
      <c r="BU2720" t="s">
        <v>242</v>
      </c>
      <c r="BV2720" t="s">
        <v>243</v>
      </c>
      <c r="BX2720">
        <v>4</v>
      </c>
      <c r="BY2720">
        <v>4</v>
      </c>
      <c r="BZ2720" t="s">
        <v>242</v>
      </c>
      <c r="CA2720">
        <v>0</v>
      </c>
      <c r="CB2720">
        <v>2</v>
      </c>
      <c r="CC2720">
        <v>55</v>
      </c>
      <c r="CD2720">
        <v>65</v>
      </c>
      <c r="CE2720">
        <v>11.5</v>
      </c>
      <c r="CF2720">
        <v>4</v>
      </c>
      <c r="CG2720">
        <v>8</v>
      </c>
      <c r="CH2720">
        <v>0</v>
      </c>
      <c r="CI2720" t="s">
        <v>244</v>
      </c>
      <c r="CJ2720">
        <v>24</v>
      </c>
      <c r="CL2720" t="s">
        <v>242</v>
      </c>
      <c r="CM2720" t="s">
        <v>245</v>
      </c>
      <c r="CN2720" t="s">
        <v>242</v>
      </c>
      <c r="CO2720" t="s">
        <v>246</v>
      </c>
      <c r="CP2720">
        <v>4</v>
      </c>
      <c r="CQ2720" t="s">
        <v>242</v>
      </c>
      <c r="CR2720" t="s">
        <v>246</v>
      </c>
      <c r="CS2720">
        <v>4</v>
      </c>
      <c r="CT2720" t="s">
        <v>245</v>
      </c>
      <c r="CX2720" t="s">
        <v>248</v>
      </c>
      <c r="CY2720">
        <v>2012</v>
      </c>
      <c r="CZ2720">
        <v>2012</v>
      </c>
      <c r="DA2720">
        <v>1936</v>
      </c>
      <c r="DG2720" t="s">
        <v>18715</v>
      </c>
      <c r="DH2720" t="s">
        <v>18715</v>
      </c>
      <c r="DI2720" t="s">
        <v>18716</v>
      </c>
      <c r="DP2720" t="s">
        <v>251</v>
      </c>
      <c r="DW2720" t="s">
        <v>333</v>
      </c>
      <c r="DX2720" t="s">
        <v>333</v>
      </c>
      <c r="DY2720" t="s">
        <v>269</v>
      </c>
      <c r="EE2720">
        <v>1.5</v>
      </c>
      <c r="EF2720">
        <v>1.5</v>
      </c>
      <c r="EG2720">
        <v>7.5</v>
      </c>
      <c r="EM2720" t="s">
        <v>333</v>
      </c>
      <c r="EN2720" t="s">
        <v>333</v>
      </c>
      <c r="EU2720">
        <v>4</v>
      </c>
      <c r="EV2720">
        <v>4</v>
      </c>
      <c r="FC2720">
        <v>1.5</v>
      </c>
      <c r="FD2720">
        <v>2.5</v>
      </c>
      <c r="FE2720">
        <v>0</v>
      </c>
      <c r="FK2720">
        <v>1</v>
      </c>
      <c r="FL2720">
        <v>6</v>
      </c>
      <c r="FM2720">
        <v>0</v>
      </c>
      <c r="FS2720">
        <v>0</v>
      </c>
      <c r="FT2720">
        <v>0</v>
      </c>
      <c r="FU2720">
        <v>0</v>
      </c>
      <c r="GA2720" t="s">
        <v>14124</v>
      </c>
      <c r="GB2720" t="s">
        <v>14124</v>
      </c>
      <c r="GK2720" t="s">
        <v>18717</v>
      </c>
      <c r="GY2720" t="s">
        <v>258</v>
      </c>
      <c r="GZ2720" t="s">
        <v>258</v>
      </c>
      <c r="HG2720" t="s">
        <v>333</v>
      </c>
      <c r="HH2720" t="s">
        <v>333</v>
      </c>
      <c r="HO2720" t="s">
        <v>260</v>
      </c>
      <c r="HP2720" t="s">
        <v>261</v>
      </c>
      <c r="HQ2720" t="s">
        <v>18718</v>
      </c>
      <c r="HR2720">
        <v>0</v>
      </c>
      <c r="HT2720">
        <v>364</v>
      </c>
      <c r="HU2720">
        <v>27</v>
      </c>
      <c r="HV2720">
        <v>5</v>
      </c>
      <c r="HW2720">
        <v>0.4</v>
      </c>
      <c r="HX2720" t="s">
        <v>18719</v>
      </c>
      <c r="HY2720">
        <v>1</v>
      </c>
      <c r="HZ2720">
        <v>100</v>
      </c>
      <c r="IA2720">
        <v>29038.5099977766</v>
      </c>
    </row>
    <row r="2721" spans="1:235" x14ac:dyDescent="0.25">
      <c r="A2721">
        <v>2720</v>
      </c>
      <c r="B2721" t="s">
        <v>18720</v>
      </c>
      <c r="C2721">
        <v>2023</v>
      </c>
      <c r="D2721" t="s">
        <v>18690</v>
      </c>
      <c r="E2721">
        <v>14.255240000000001</v>
      </c>
      <c r="F2721">
        <v>28.585899999999999</v>
      </c>
      <c r="G2721">
        <v>3</v>
      </c>
      <c r="H2721">
        <v>130</v>
      </c>
      <c r="I2721">
        <v>1</v>
      </c>
      <c r="J2721" t="s">
        <v>418</v>
      </c>
      <c r="K2721" t="s">
        <v>18721</v>
      </c>
      <c r="L2721">
        <v>3</v>
      </c>
      <c r="M2721" t="s">
        <v>18722</v>
      </c>
      <c r="N2721">
        <v>1923</v>
      </c>
      <c r="O2721">
        <v>2014</v>
      </c>
      <c r="P2721">
        <v>14.33</v>
      </c>
      <c r="Q2721">
        <v>28.85</v>
      </c>
      <c r="R2721">
        <v>6</v>
      </c>
      <c r="S2721">
        <v>82</v>
      </c>
      <c r="T2721">
        <v>5437</v>
      </c>
      <c r="U2721">
        <f t="shared" si="42"/>
        <v>5437</v>
      </c>
      <c r="V2721">
        <v>80</v>
      </c>
      <c r="X2721">
        <v>78</v>
      </c>
      <c r="Y2721">
        <v>71</v>
      </c>
      <c r="AA2721">
        <v>89</v>
      </c>
      <c r="AB2721">
        <v>95.97</v>
      </c>
      <c r="AC2721">
        <v>57</v>
      </c>
      <c r="AD2721" t="s">
        <v>18723</v>
      </c>
      <c r="AE2721">
        <v>0.2</v>
      </c>
      <c r="AF2721">
        <v>3.5000000000000001E-3</v>
      </c>
      <c r="AG2721">
        <v>0.1</v>
      </c>
      <c r="AH2721">
        <v>11.09</v>
      </c>
      <c r="AI2721">
        <v>77</v>
      </c>
      <c r="AJ2721">
        <v>96</v>
      </c>
      <c r="AK2721">
        <v>71</v>
      </c>
      <c r="AM2721">
        <v>100</v>
      </c>
      <c r="AN2721">
        <v>0</v>
      </c>
      <c r="AO2721">
        <v>0</v>
      </c>
      <c r="AP2721">
        <v>16</v>
      </c>
      <c r="AQ2721">
        <v>0</v>
      </c>
      <c r="AR2721">
        <v>27</v>
      </c>
      <c r="AS2721">
        <v>144</v>
      </c>
      <c r="AT2721">
        <v>0</v>
      </c>
      <c r="AU2721">
        <v>22</v>
      </c>
      <c r="AV2721">
        <v>85</v>
      </c>
      <c r="AW2721">
        <v>1</v>
      </c>
      <c r="AX2721">
        <v>152</v>
      </c>
      <c r="AY2721">
        <v>548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356</v>
      </c>
      <c r="BH2721">
        <v>99</v>
      </c>
      <c r="BI2721">
        <v>1</v>
      </c>
      <c r="BJ2721">
        <v>100</v>
      </c>
      <c r="BK2721" t="s">
        <v>12364</v>
      </c>
      <c r="BL2721">
        <v>3.15</v>
      </c>
      <c r="BM2721">
        <v>0</v>
      </c>
      <c r="BN2721">
        <v>4.0199999999999996</v>
      </c>
      <c r="BP2721">
        <v>103</v>
      </c>
      <c r="BQ2721" t="s">
        <v>4180</v>
      </c>
      <c r="BR2721">
        <v>2023</v>
      </c>
      <c r="BS2721">
        <v>1295</v>
      </c>
      <c r="BT2721">
        <v>151</v>
      </c>
      <c r="BU2721" t="s">
        <v>242</v>
      </c>
      <c r="BV2721" t="s">
        <v>243</v>
      </c>
      <c r="BX2721">
        <v>4</v>
      </c>
      <c r="BY2721">
        <v>4</v>
      </c>
      <c r="BZ2721" t="s">
        <v>242</v>
      </c>
      <c r="CA2721">
        <v>0</v>
      </c>
      <c r="CB2721">
        <v>2</v>
      </c>
      <c r="CC2721">
        <v>55</v>
      </c>
      <c r="CD2721">
        <v>65</v>
      </c>
      <c r="CE2721">
        <v>17.5</v>
      </c>
      <c r="CF2721">
        <v>10</v>
      </c>
      <c r="CG2721">
        <v>8</v>
      </c>
      <c r="CH2721">
        <v>0</v>
      </c>
      <c r="CI2721" t="s">
        <v>244</v>
      </c>
      <c r="CJ2721">
        <v>22</v>
      </c>
      <c r="CL2721" t="s">
        <v>245</v>
      </c>
      <c r="CM2721" t="s">
        <v>245</v>
      </c>
      <c r="CN2721" t="s">
        <v>242</v>
      </c>
      <c r="CO2721" t="s">
        <v>246</v>
      </c>
      <c r="CP2721">
        <v>2</v>
      </c>
      <c r="CQ2721" t="s">
        <v>242</v>
      </c>
      <c r="CR2721" t="s">
        <v>246</v>
      </c>
      <c r="CS2721">
        <v>2</v>
      </c>
      <c r="CT2721" t="s">
        <v>245</v>
      </c>
      <c r="CX2721" t="s">
        <v>248</v>
      </c>
      <c r="CY2721">
        <v>2014</v>
      </c>
      <c r="CZ2721">
        <v>2014</v>
      </c>
      <c r="DA2721">
        <v>1987</v>
      </c>
      <c r="DB2721">
        <v>1968</v>
      </c>
      <c r="DC2721">
        <v>1961</v>
      </c>
      <c r="DD2721">
        <v>1923</v>
      </c>
      <c r="DG2721" t="s">
        <v>18724</v>
      </c>
      <c r="DH2721" t="s">
        <v>18724</v>
      </c>
      <c r="DI2721" t="s">
        <v>18725</v>
      </c>
      <c r="DJ2721" t="s">
        <v>18726</v>
      </c>
      <c r="DK2721" t="s">
        <v>18727</v>
      </c>
      <c r="DL2721" t="s">
        <v>18728</v>
      </c>
      <c r="DP2721" t="s">
        <v>251</v>
      </c>
      <c r="DW2721" t="s">
        <v>333</v>
      </c>
      <c r="DX2721" t="s">
        <v>333</v>
      </c>
      <c r="DY2721" t="s">
        <v>259</v>
      </c>
      <c r="DZ2721" t="s">
        <v>252</v>
      </c>
      <c r="EA2721" t="s">
        <v>252</v>
      </c>
      <c r="EB2721" t="s">
        <v>253</v>
      </c>
      <c r="EE2721">
        <v>1.5</v>
      </c>
      <c r="EF2721">
        <v>1.5</v>
      </c>
      <c r="EG2721">
        <v>4</v>
      </c>
      <c r="EH2721">
        <v>1</v>
      </c>
      <c r="EI2721">
        <v>1.5</v>
      </c>
      <c r="EJ2721">
        <v>8</v>
      </c>
      <c r="EM2721" t="s">
        <v>333</v>
      </c>
      <c r="EN2721" t="s">
        <v>333</v>
      </c>
      <c r="EP2721" t="s">
        <v>252</v>
      </c>
      <c r="EQ2721" t="s">
        <v>252</v>
      </c>
      <c r="EU2721">
        <v>4</v>
      </c>
      <c r="EV2721">
        <v>4</v>
      </c>
      <c r="FC2721">
        <v>1.5</v>
      </c>
      <c r="FD2721">
        <v>1.5</v>
      </c>
      <c r="FE2721">
        <v>0</v>
      </c>
      <c r="FF2721">
        <v>1.5</v>
      </c>
      <c r="FG2721">
        <v>1.5</v>
      </c>
      <c r="FH2721">
        <v>0</v>
      </c>
      <c r="FK2721">
        <v>0</v>
      </c>
      <c r="FL2721">
        <v>4</v>
      </c>
      <c r="FM2721">
        <v>0</v>
      </c>
      <c r="FN2721">
        <v>0</v>
      </c>
      <c r="FO2721">
        <v>0</v>
      </c>
      <c r="FP2721">
        <v>0</v>
      </c>
      <c r="FS2721">
        <v>3</v>
      </c>
      <c r="FT2721">
        <v>0</v>
      </c>
      <c r="FU2721">
        <v>0</v>
      </c>
      <c r="FV2721">
        <v>0</v>
      </c>
      <c r="FW2721">
        <v>0</v>
      </c>
      <c r="FX2721">
        <v>0</v>
      </c>
      <c r="GA2721" t="s">
        <v>13515</v>
      </c>
      <c r="GB2721" t="s">
        <v>13515</v>
      </c>
      <c r="GM2721" t="s">
        <v>18729</v>
      </c>
      <c r="GQ2721" t="s">
        <v>353</v>
      </c>
      <c r="GY2721" t="s">
        <v>258</v>
      </c>
      <c r="GZ2721" t="s">
        <v>258</v>
      </c>
      <c r="HH2721" t="s">
        <v>333</v>
      </c>
      <c r="HO2721" t="s">
        <v>260</v>
      </c>
      <c r="HP2721" t="s">
        <v>261</v>
      </c>
      <c r="HQ2721" t="s">
        <v>18730</v>
      </c>
      <c r="HR2721">
        <v>0</v>
      </c>
      <c r="HT2721">
        <v>75</v>
      </c>
      <c r="HU2721">
        <v>5.2</v>
      </c>
      <c r="HV2721">
        <v>10</v>
      </c>
      <c r="HW2721">
        <v>0.7</v>
      </c>
      <c r="HX2721" t="s">
        <v>18731</v>
      </c>
      <c r="HY2721">
        <v>5</v>
      </c>
      <c r="HZ2721">
        <v>98</v>
      </c>
      <c r="IA2721">
        <v>30875.035956463798</v>
      </c>
    </row>
    <row r="2722" spans="1:235" x14ac:dyDescent="0.25">
      <c r="A2722">
        <v>2721</v>
      </c>
      <c r="B2722" t="s">
        <v>18732</v>
      </c>
      <c r="C2722">
        <v>2023</v>
      </c>
      <c r="D2722" t="s">
        <v>18690</v>
      </c>
      <c r="E2722">
        <v>28.585899999999999</v>
      </c>
      <c r="F2722">
        <v>31.674440000000001</v>
      </c>
      <c r="G2722">
        <v>3</v>
      </c>
      <c r="H2722">
        <v>130</v>
      </c>
      <c r="I2722">
        <v>1</v>
      </c>
      <c r="J2722" t="s">
        <v>18721</v>
      </c>
      <c r="K2722" t="s">
        <v>18733</v>
      </c>
      <c r="L2722">
        <v>3</v>
      </c>
      <c r="M2722" t="s">
        <v>18734</v>
      </c>
      <c r="N2722">
        <v>1920</v>
      </c>
      <c r="O2722">
        <v>2014</v>
      </c>
      <c r="P2722">
        <v>3.09</v>
      </c>
      <c r="Q2722">
        <v>6.85</v>
      </c>
      <c r="R2722">
        <v>6</v>
      </c>
      <c r="S2722">
        <v>82</v>
      </c>
      <c r="T2722">
        <v>1827</v>
      </c>
      <c r="U2722">
        <f t="shared" si="42"/>
        <v>1827</v>
      </c>
      <c r="V2722">
        <v>75</v>
      </c>
      <c r="X2722">
        <v>71</v>
      </c>
      <c r="Y2722">
        <v>76</v>
      </c>
      <c r="AA2722">
        <v>76</v>
      </c>
      <c r="AB2722">
        <v>84.99</v>
      </c>
      <c r="AC2722">
        <v>42</v>
      </c>
      <c r="AD2722" t="s">
        <v>4062</v>
      </c>
      <c r="AF2722">
        <v>0</v>
      </c>
      <c r="AG2722">
        <v>0.14000000000000001</v>
      </c>
      <c r="AH2722">
        <v>23.84</v>
      </c>
      <c r="AI2722">
        <v>72</v>
      </c>
      <c r="AJ2722">
        <v>43</v>
      </c>
      <c r="AK2722">
        <v>57</v>
      </c>
      <c r="AM2722">
        <v>100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226</v>
      </c>
      <c r="AT2722">
        <v>1</v>
      </c>
      <c r="AU2722">
        <v>0</v>
      </c>
      <c r="AV2722">
        <v>1501</v>
      </c>
      <c r="AW2722">
        <v>0</v>
      </c>
      <c r="AX2722">
        <v>26</v>
      </c>
      <c r="AY2722">
        <v>1094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39</v>
      </c>
      <c r="BI2722">
        <v>0</v>
      </c>
      <c r="BJ2722">
        <v>99</v>
      </c>
      <c r="BK2722" t="s">
        <v>17831</v>
      </c>
      <c r="BL2722">
        <v>4.97</v>
      </c>
      <c r="BM2722">
        <v>0</v>
      </c>
      <c r="BN2722">
        <v>6.82</v>
      </c>
      <c r="BP2722">
        <v>158</v>
      </c>
      <c r="BQ2722" t="s">
        <v>4180</v>
      </c>
      <c r="BR2722">
        <v>2023</v>
      </c>
      <c r="BS2722">
        <v>8814</v>
      </c>
      <c r="BT2722">
        <v>1377</v>
      </c>
      <c r="BU2722" t="s">
        <v>242</v>
      </c>
      <c r="BV2722" t="s">
        <v>243</v>
      </c>
      <c r="BW2722">
        <v>74</v>
      </c>
      <c r="BX2722">
        <v>4</v>
      </c>
      <c r="BY2722">
        <v>4</v>
      </c>
      <c r="BZ2722" t="s">
        <v>242</v>
      </c>
      <c r="CA2722">
        <v>10</v>
      </c>
      <c r="CB2722">
        <v>2</v>
      </c>
      <c r="CC2722">
        <v>55</v>
      </c>
      <c r="CD2722">
        <v>65</v>
      </c>
      <c r="CE2722">
        <v>17.5</v>
      </c>
      <c r="CF2722">
        <v>10</v>
      </c>
      <c r="CG2722">
        <v>8</v>
      </c>
      <c r="CH2722">
        <v>0</v>
      </c>
      <c r="CI2722" t="s">
        <v>244</v>
      </c>
      <c r="CJ2722">
        <v>26</v>
      </c>
      <c r="CL2722" t="s">
        <v>242</v>
      </c>
      <c r="CM2722" t="s">
        <v>242</v>
      </c>
      <c r="CN2722" t="s">
        <v>242</v>
      </c>
      <c r="CO2722" t="s">
        <v>285</v>
      </c>
      <c r="CP2722">
        <v>10</v>
      </c>
      <c r="CQ2722" t="s">
        <v>242</v>
      </c>
      <c r="CR2722" t="s">
        <v>285</v>
      </c>
      <c r="CS2722">
        <v>10</v>
      </c>
      <c r="CT2722" t="s">
        <v>245</v>
      </c>
      <c r="CX2722" t="s">
        <v>248</v>
      </c>
      <c r="CY2722">
        <v>2014</v>
      </c>
      <c r="CZ2722">
        <v>2014</v>
      </c>
      <c r="DA2722">
        <v>1972</v>
      </c>
      <c r="DB2722">
        <v>1920</v>
      </c>
      <c r="DG2722" t="s">
        <v>18735</v>
      </c>
      <c r="DH2722" t="s">
        <v>18735</v>
      </c>
      <c r="DI2722" t="s">
        <v>18736</v>
      </c>
      <c r="DJ2722" t="s">
        <v>18737</v>
      </c>
      <c r="DP2722" t="s">
        <v>251</v>
      </c>
      <c r="DW2722" t="s">
        <v>333</v>
      </c>
      <c r="DX2722" t="s">
        <v>333</v>
      </c>
      <c r="DY2722" t="s">
        <v>259</v>
      </c>
      <c r="DZ2722" t="s">
        <v>253</v>
      </c>
      <c r="EE2722">
        <v>1.5</v>
      </c>
      <c r="EF2722">
        <v>1.5</v>
      </c>
      <c r="EG2722">
        <v>2</v>
      </c>
      <c r="EH2722">
        <v>8</v>
      </c>
      <c r="EM2722" t="s">
        <v>333</v>
      </c>
      <c r="EN2722" t="s">
        <v>333</v>
      </c>
      <c r="EU2722">
        <v>4</v>
      </c>
      <c r="EV2722">
        <v>4</v>
      </c>
      <c r="FC2722">
        <v>2</v>
      </c>
      <c r="FD2722">
        <v>2</v>
      </c>
      <c r="FE2722">
        <v>0</v>
      </c>
      <c r="FF2722">
        <v>0</v>
      </c>
      <c r="FK2722">
        <v>5</v>
      </c>
      <c r="FL2722">
        <v>4</v>
      </c>
      <c r="FM2722">
        <v>0</v>
      </c>
      <c r="FN2722">
        <v>0</v>
      </c>
      <c r="FS2722">
        <v>5</v>
      </c>
      <c r="FT2722">
        <v>0</v>
      </c>
      <c r="FU2722">
        <v>0</v>
      </c>
      <c r="FV2722">
        <v>0</v>
      </c>
      <c r="GA2722" t="s">
        <v>18738</v>
      </c>
      <c r="GB2722" t="s">
        <v>18738</v>
      </c>
      <c r="GQ2722" t="s">
        <v>353</v>
      </c>
      <c r="GY2722" t="s">
        <v>258</v>
      </c>
      <c r="GZ2722" t="s">
        <v>258</v>
      </c>
      <c r="HG2722" t="s">
        <v>603</v>
      </c>
      <c r="HH2722" t="s">
        <v>333</v>
      </c>
      <c r="HO2722" t="s">
        <v>260</v>
      </c>
      <c r="HP2722" t="s">
        <v>261</v>
      </c>
      <c r="HQ2722" t="s">
        <v>18739</v>
      </c>
      <c r="HR2722">
        <v>0</v>
      </c>
      <c r="HT2722">
        <v>0</v>
      </c>
      <c r="HU2722">
        <v>0</v>
      </c>
      <c r="HV2722">
        <v>0</v>
      </c>
      <c r="HW2722">
        <v>0</v>
      </c>
      <c r="HX2722" t="s">
        <v>18740</v>
      </c>
      <c r="HY2722">
        <v>7</v>
      </c>
      <c r="HZ2722">
        <v>78</v>
      </c>
      <c r="IA2722">
        <v>6652.5337847493001</v>
      </c>
    </row>
    <row r="2723" spans="1:235" x14ac:dyDescent="0.25">
      <c r="A2723">
        <v>2722</v>
      </c>
      <c r="B2723" t="s">
        <v>18741</v>
      </c>
      <c r="C2723">
        <v>2023</v>
      </c>
      <c r="D2723" t="s">
        <v>18690</v>
      </c>
      <c r="E2723">
        <v>31.674440000000001</v>
      </c>
      <c r="F2723">
        <v>31.994730000000001</v>
      </c>
      <c r="G2723">
        <v>3</v>
      </c>
      <c r="H2723">
        <v>130</v>
      </c>
      <c r="I2723">
        <v>1</v>
      </c>
      <c r="J2723" t="s">
        <v>18733</v>
      </c>
      <c r="K2723" t="s">
        <v>18742</v>
      </c>
      <c r="L2723">
        <v>3</v>
      </c>
      <c r="M2723" t="s">
        <v>18743</v>
      </c>
      <c r="N2723">
        <v>1965</v>
      </c>
      <c r="O2723">
        <v>2014</v>
      </c>
      <c r="P2723">
        <v>0.32</v>
      </c>
      <c r="Q2723">
        <v>0.74</v>
      </c>
      <c r="R2723">
        <v>6</v>
      </c>
      <c r="S2723">
        <v>82</v>
      </c>
      <c r="T2723">
        <v>1827</v>
      </c>
      <c r="U2723">
        <f t="shared" si="42"/>
        <v>1827</v>
      </c>
      <c r="V2723">
        <v>73</v>
      </c>
      <c r="X2723">
        <v>80</v>
      </c>
      <c r="Y2723">
        <v>57</v>
      </c>
      <c r="AA2723">
        <v>86</v>
      </c>
      <c r="AB2723">
        <v>127.27</v>
      </c>
      <c r="AC2723">
        <v>57</v>
      </c>
      <c r="AD2723" t="s">
        <v>3612</v>
      </c>
      <c r="AE2723">
        <v>0.1</v>
      </c>
      <c r="AF2723">
        <v>1.7999999999999999E-2</v>
      </c>
      <c r="AG2723">
        <v>0.09</v>
      </c>
      <c r="AH2723">
        <v>14.14</v>
      </c>
      <c r="AI2723">
        <v>67</v>
      </c>
      <c r="AJ2723">
        <v>74</v>
      </c>
      <c r="AK2723">
        <v>100</v>
      </c>
      <c r="AM2723">
        <v>100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263</v>
      </c>
      <c r="AT2723">
        <v>0</v>
      </c>
      <c r="AU2723">
        <v>0</v>
      </c>
      <c r="AV2723">
        <v>675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400</v>
      </c>
      <c r="BI2723">
        <v>4</v>
      </c>
      <c r="BJ2723">
        <v>87</v>
      </c>
      <c r="BK2723" t="s">
        <v>17831</v>
      </c>
      <c r="BL2723">
        <v>5.17</v>
      </c>
      <c r="BM2723">
        <v>0</v>
      </c>
      <c r="BN2723">
        <v>6.13</v>
      </c>
      <c r="BP2723">
        <v>168</v>
      </c>
      <c r="BQ2723" t="s">
        <v>9187</v>
      </c>
      <c r="BR2723">
        <v>2023</v>
      </c>
      <c r="BS2723">
        <v>7910</v>
      </c>
      <c r="BT2723">
        <v>2055</v>
      </c>
      <c r="BU2723" t="s">
        <v>242</v>
      </c>
      <c r="BV2723" t="s">
        <v>243</v>
      </c>
      <c r="BW2723">
        <v>74</v>
      </c>
      <c r="BX2723">
        <v>4</v>
      </c>
      <c r="BY2723">
        <v>4</v>
      </c>
      <c r="BZ2723" t="s">
        <v>245</v>
      </c>
      <c r="CA2723">
        <v>88</v>
      </c>
      <c r="CB2723">
        <v>2</v>
      </c>
      <c r="CC2723">
        <v>50</v>
      </c>
      <c r="CD2723">
        <v>74</v>
      </c>
      <c r="CE2723">
        <v>13.5</v>
      </c>
      <c r="CF2723">
        <v>4</v>
      </c>
      <c r="CG2723">
        <v>10</v>
      </c>
      <c r="CH2723">
        <v>4</v>
      </c>
      <c r="CI2723" t="s">
        <v>244</v>
      </c>
      <c r="CJ2723">
        <v>37</v>
      </c>
      <c r="CL2723" t="s">
        <v>242</v>
      </c>
      <c r="CM2723" t="s">
        <v>242</v>
      </c>
      <c r="CN2723" t="s">
        <v>242</v>
      </c>
      <c r="CO2723" t="s">
        <v>285</v>
      </c>
      <c r="CP2723">
        <v>6</v>
      </c>
      <c r="CQ2723" t="s">
        <v>242</v>
      </c>
      <c r="CR2723" t="s">
        <v>285</v>
      </c>
      <c r="CS2723">
        <v>10</v>
      </c>
      <c r="CT2723" t="s">
        <v>242</v>
      </c>
      <c r="CX2723" t="s">
        <v>248</v>
      </c>
      <c r="CY2723">
        <v>2014</v>
      </c>
      <c r="CZ2723">
        <v>1965</v>
      </c>
      <c r="DG2723" t="s">
        <v>18744</v>
      </c>
      <c r="DH2723" t="s">
        <v>18745</v>
      </c>
      <c r="DW2723" t="s">
        <v>333</v>
      </c>
      <c r="DX2723" t="s">
        <v>253</v>
      </c>
      <c r="EE2723">
        <v>1.5</v>
      </c>
      <c r="EF2723">
        <v>10</v>
      </c>
      <c r="EM2723" t="s">
        <v>333</v>
      </c>
      <c r="EN2723" t="s">
        <v>366</v>
      </c>
      <c r="EU2723">
        <v>4</v>
      </c>
      <c r="FC2723">
        <v>2</v>
      </c>
      <c r="FD2723">
        <v>4</v>
      </c>
      <c r="FK2723">
        <v>0</v>
      </c>
      <c r="FL2723">
        <v>0</v>
      </c>
      <c r="FS2723">
        <v>0</v>
      </c>
      <c r="FT2723">
        <v>0</v>
      </c>
      <c r="GA2723" t="s">
        <v>18738</v>
      </c>
      <c r="GY2723" t="s">
        <v>258</v>
      </c>
      <c r="HO2723" t="s">
        <v>260</v>
      </c>
      <c r="HP2723" t="s">
        <v>261</v>
      </c>
      <c r="HQ2723" t="s">
        <v>18746</v>
      </c>
      <c r="HR2723">
        <v>0</v>
      </c>
      <c r="HT2723">
        <v>0</v>
      </c>
      <c r="HU2723">
        <v>0</v>
      </c>
      <c r="HV2723">
        <v>0</v>
      </c>
      <c r="HW2723">
        <v>0</v>
      </c>
      <c r="HX2723" t="s">
        <v>18747</v>
      </c>
      <c r="HY2723">
        <v>0</v>
      </c>
      <c r="HZ2723">
        <v>88</v>
      </c>
      <c r="IA2723">
        <v>689.89841385651403</v>
      </c>
    </row>
    <row r="2724" spans="1:235" x14ac:dyDescent="0.25">
      <c r="A2724">
        <v>2723</v>
      </c>
      <c r="B2724" t="s">
        <v>18748</v>
      </c>
      <c r="C2724">
        <v>2023</v>
      </c>
      <c r="D2724" t="s">
        <v>18233</v>
      </c>
      <c r="E2724">
        <v>43.051459999999999</v>
      </c>
      <c r="F2724">
        <v>50.003079999999997</v>
      </c>
      <c r="G2724">
        <v>3</v>
      </c>
      <c r="H2724">
        <v>148</v>
      </c>
      <c r="I2724">
        <v>1</v>
      </c>
      <c r="J2724" t="s">
        <v>18530</v>
      </c>
      <c r="K2724" t="s">
        <v>18749</v>
      </c>
      <c r="L2724">
        <v>4</v>
      </c>
      <c r="M2724" t="s">
        <v>18750</v>
      </c>
      <c r="N2724">
        <v>1962</v>
      </c>
      <c r="O2724">
        <v>2017</v>
      </c>
      <c r="P2724">
        <v>6.95</v>
      </c>
      <c r="Q2724">
        <v>13.9</v>
      </c>
      <c r="R2724">
        <v>4</v>
      </c>
      <c r="S2724">
        <v>15</v>
      </c>
      <c r="U2724">
        <f t="shared" si="42"/>
        <v>0</v>
      </c>
      <c r="V2724">
        <v>70</v>
      </c>
      <c r="X2724">
        <v>40</v>
      </c>
      <c r="Y2724">
        <v>75</v>
      </c>
      <c r="AA2724">
        <v>79</v>
      </c>
      <c r="AB2724">
        <v>86.84</v>
      </c>
      <c r="AC2724">
        <v>58</v>
      </c>
      <c r="AD2724" t="s">
        <v>3148</v>
      </c>
      <c r="AF2724">
        <v>0</v>
      </c>
      <c r="AG2724">
        <v>0.28000000000000003</v>
      </c>
      <c r="AH2724">
        <v>20.69</v>
      </c>
      <c r="AI2724">
        <v>14</v>
      </c>
      <c r="AJ2724">
        <v>69</v>
      </c>
      <c r="AK2724">
        <v>56</v>
      </c>
      <c r="AM2724">
        <v>100</v>
      </c>
      <c r="AN2724">
        <v>0</v>
      </c>
      <c r="AO2724">
        <v>0</v>
      </c>
      <c r="AP2724">
        <v>2</v>
      </c>
      <c r="AQ2724">
        <v>0</v>
      </c>
      <c r="AR2724">
        <v>165</v>
      </c>
      <c r="AS2724">
        <v>170</v>
      </c>
      <c r="AT2724">
        <v>0</v>
      </c>
      <c r="AU2724">
        <v>267</v>
      </c>
      <c r="AV2724">
        <v>406</v>
      </c>
      <c r="AW2724">
        <v>1</v>
      </c>
      <c r="AX2724">
        <v>249</v>
      </c>
      <c r="AY2724">
        <v>779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160</v>
      </c>
      <c r="BH2724">
        <v>55</v>
      </c>
      <c r="BI2724">
        <v>1</v>
      </c>
      <c r="BJ2724">
        <v>99</v>
      </c>
      <c r="BK2724" t="s">
        <v>1015</v>
      </c>
      <c r="BL2724">
        <v>5.42</v>
      </c>
      <c r="BM2724">
        <v>0</v>
      </c>
      <c r="BN2724">
        <v>5.92</v>
      </c>
      <c r="BP2724">
        <v>119</v>
      </c>
      <c r="BQ2724" t="s">
        <v>1023</v>
      </c>
      <c r="BR2724">
        <v>2023</v>
      </c>
      <c r="BS2724">
        <v>780</v>
      </c>
      <c r="BT2724">
        <v>177</v>
      </c>
      <c r="BU2724" t="s">
        <v>242</v>
      </c>
      <c r="BV2724" t="s">
        <v>243</v>
      </c>
      <c r="BX2724">
        <v>4</v>
      </c>
      <c r="BY2724">
        <v>4</v>
      </c>
      <c r="BZ2724" t="s">
        <v>242</v>
      </c>
      <c r="CA2724">
        <v>0</v>
      </c>
      <c r="CB2724">
        <v>2</v>
      </c>
      <c r="CC2724">
        <v>55</v>
      </c>
      <c r="CD2724">
        <v>60</v>
      </c>
      <c r="CE2724">
        <v>9</v>
      </c>
      <c r="CF2724">
        <v>9</v>
      </c>
      <c r="CG2724">
        <v>0</v>
      </c>
      <c r="CH2724">
        <v>6</v>
      </c>
      <c r="CI2724" t="s">
        <v>244</v>
      </c>
      <c r="CJ2724">
        <v>24</v>
      </c>
      <c r="CL2724" t="s">
        <v>242</v>
      </c>
      <c r="CM2724" t="s">
        <v>242</v>
      </c>
      <c r="CN2724" t="s">
        <v>242</v>
      </c>
      <c r="CO2724" t="s">
        <v>285</v>
      </c>
      <c r="CP2724">
        <v>6</v>
      </c>
      <c r="CQ2724" t="s">
        <v>242</v>
      </c>
      <c r="CR2724" t="s">
        <v>285</v>
      </c>
      <c r="CS2724">
        <v>6</v>
      </c>
      <c r="CT2724" t="s">
        <v>242</v>
      </c>
      <c r="CU2724" t="s">
        <v>18751</v>
      </c>
      <c r="CV2724">
        <v>32</v>
      </c>
      <c r="CX2724" t="s">
        <v>532</v>
      </c>
      <c r="CY2724">
        <v>2017</v>
      </c>
      <c r="CZ2724">
        <v>2014</v>
      </c>
      <c r="DA2724">
        <v>2005</v>
      </c>
      <c r="DB2724">
        <v>1991</v>
      </c>
      <c r="DC2724">
        <v>1970</v>
      </c>
      <c r="DD2724">
        <v>1962</v>
      </c>
      <c r="DG2724" t="s">
        <v>18752</v>
      </c>
      <c r="DH2724" t="s">
        <v>18515</v>
      </c>
      <c r="DI2724" t="s">
        <v>18525</v>
      </c>
      <c r="DJ2724" t="s">
        <v>18753</v>
      </c>
      <c r="DK2724" t="s">
        <v>18754</v>
      </c>
      <c r="DL2724" t="s">
        <v>18755</v>
      </c>
      <c r="DO2724" t="s">
        <v>279</v>
      </c>
      <c r="DP2724" t="s">
        <v>279</v>
      </c>
      <c r="DQ2724" t="s">
        <v>279</v>
      </c>
      <c r="DZ2724" t="s">
        <v>259</v>
      </c>
      <c r="EA2724" t="s">
        <v>259</v>
      </c>
      <c r="EB2724" t="s">
        <v>259</v>
      </c>
      <c r="EE2724">
        <v>0</v>
      </c>
      <c r="EF2724">
        <v>0</v>
      </c>
      <c r="EG2724">
        <v>0</v>
      </c>
      <c r="EH2724">
        <v>3</v>
      </c>
      <c r="EI2724">
        <v>3</v>
      </c>
      <c r="EJ2724">
        <v>3</v>
      </c>
      <c r="ER2724" t="s">
        <v>539</v>
      </c>
      <c r="FC2724">
        <v>0</v>
      </c>
      <c r="FD2724">
        <v>0</v>
      </c>
      <c r="FE2724">
        <v>0</v>
      </c>
      <c r="FF2724">
        <v>0</v>
      </c>
      <c r="FG2724">
        <v>0</v>
      </c>
      <c r="FH2724">
        <v>12</v>
      </c>
      <c r="FK2724">
        <v>0</v>
      </c>
      <c r="FL2724">
        <v>0</v>
      </c>
      <c r="FM2724">
        <v>0</v>
      </c>
      <c r="FN2724">
        <v>0</v>
      </c>
      <c r="FO2724">
        <v>0</v>
      </c>
      <c r="FP2724">
        <v>6</v>
      </c>
      <c r="FS2724">
        <v>0</v>
      </c>
      <c r="FT2724">
        <v>0</v>
      </c>
      <c r="FU2724">
        <v>0</v>
      </c>
      <c r="FV2724">
        <v>0</v>
      </c>
      <c r="FW2724">
        <v>0</v>
      </c>
      <c r="FX2724">
        <v>0</v>
      </c>
      <c r="GB2724" t="s">
        <v>953</v>
      </c>
      <c r="GZ2724" t="s">
        <v>258</v>
      </c>
      <c r="HL2724" t="s">
        <v>366</v>
      </c>
      <c r="HO2724" t="s">
        <v>260</v>
      </c>
      <c r="HP2724" t="s">
        <v>261</v>
      </c>
      <c r="HQ2724" t="s">
        <v>18756</v>
      </c>
      <c r="HR2724">
        <v>0</v>
      </c>
      <c r="HT2724">
        <v>179</v>
      </c>
      <c r="HU2724">
        <v>25.8</v>
      </c>
      <c r="HV2724">
        <v>7</v>
      </c>
      <c r="HW2724">
        <v>1</v>
      </c>
      <c r="HX2724" t="s">
        <v>18757</v>
      </c>
      <c r="HY2724">
        <v>7</v>
      </c>
      <c r="HZ2724">
        <v>100</v>
      </c>
      <c r="IA2724">
        <v>14910.2105546446</v>
      </c>
    </row>
    <row r="2725" spans="1:235" x14ac:dyDescent="0.25">
      <c r="A2725">
        <v>2724</v>
      </c>
      <c r="B2725" t="s">
        <v>18758</v>
      </c>
      <c r="C2725">
        <v>2023</v>
      </c>
      <c r="D2725" t="s">
        <v>18233</v>
      </c>
      <c r="E2725">
        <v>50.003079999999997</v>
      </c>
      <c r="F2725">
        <v>62.422449999999998</v>
      </c>
      <c r="G2725">
        <v>3</v>
      </c>
      <c r="H2725">
        <v>148</v>
      </c>
      <c r="I2725">
        <v>1</v>
      </c>
      <c r="J2725" t="s">
        <v>18749</v>
      </c>
      <c r="K2725" t="s">
        <v>18759</v>
      </c>
      <c r="L2725">
        <v>3</v>
      </c>
      <c r="M2725" t="s">
        <v>18760</v>
      </c>
      <c r="N2725">
        <v>1973</v>
      </c>
      <c r="O2725">
        <v>2012</v>
      </c>
      <c r="P2725">
        <v>12.42</v>
      </c>
      <c r="Q2725">
        <v>24.84</v>
      </c>
      <c r="R2725">
        <v>4</v>
      </c>
      <c r="S2725">
        <v>15</v>
      </c>
      <c r="T2725">
        <v>182</v>
      </c>
      <c r="U2725">
        <f t="shared" si="42"/>
        <v>182</v>
      </c>
      <c r="V2725">
        <v>88</v>
      </c>
      <c r="X2725">
        <v>81</v>
      </c>
      <c r="Y2725">
        <v>84</v>
      </c>
      <c r="AA2725">
        <v>96</v>
      </c>
      <c r="AB2725">
        <v>66.8</v>
      </c>
      <c r="AC2725">
        <v>58</v>
      </c>
      <c r="AD2725" t="s">
        <v>547</v>
      </c>
      <c r="AE2725">
        <v>0.1</v>
      </c>
      <c r="AF2725">
        <v>0</v>
      </c>
      <c r="AG2725">
        <v>0.09</v>
      </c>
      <c r="AH2725">
        <v>3.78</v>
      </c>
      <c r="AI2725">
        <v>89</v>
      </c>
      <c r="AJ2725">
        <v>98</v>
      </c>
      <c r="AK2725">
        <v>99</v>
      </c>
      <c r="AM2725">
        <v>100</v>
      </c>
      <c r="AN2725">
        <v>0</v>
      </c>
      <c r="AO2725">
        <v>7</v>
      </c>
      <c r="AP2725">
        <v>2</v>
      </c>
      <c r="AQ2725">
        <v>0</v>
      </c>
      <c r="AR2725">
        <v>44</v>
      </c>
      <c r="AS2725">
        <v>24</v>
      </c>
      <c r="AT2725">
        <v>0</v>
      </c>
      <c r="AU2725">
        <v>26</v>
      </c>
      <c r="AV2725">
        <v>14</v>
      </c>
      <c r="AW2725">
        <v>0</v>
      </c>
      <c r="AX2725">
        <v>11</v>
      </c>
      <c r="AY2725">
        <v>21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75</v>
      </c>
      <c r="BH2725">
        <v>0</v>
      </c>
      <c r="BI2725">
        <v>0</v>
      </c>
      <c r="BJ2725">
        <v>100</v>
      </c>
      <c r="BK2725" t="s">
        <v>1015</v>
      </c>
      <c r="BL2725">
        <v>5.0599999999999996</v>
      </c>
      <c r="BM2725">
        <v>0</v>
      </c>
      <c r="BN2725">
        <v>5.98</v>
      </c>
      <c r="BP2725">
        <v>99</v>
      </c>
      <c r="BQ2725" t="s">
        <v>14731</v>
      </c>
      <c r="BR2725">
        <v>2023</v>
      </c>
      <c r="BS2725">
        <v>1082</v>
      </c>
      <c r="BT2725">
        <v>180</v>
      </c>
      <c r="BU2725" t="s">
        <v>242</v>
      </c>
      <c r="BV2725" t="s">
        <v>243</v>
      </c>
      <c r="BX2725">
        <v>4</v>
      </c>
      <c r="BY2725">
        <v>4</v>
      </c>
      <c r="BZ2725" t="s">
        <v>242</v>
      </c>
      <c r="CA2725">
        <v>0</v>
      </c>
      <c r="CB2725">
        <v>2</v>
      </c>
      <c r="CC2725">
        <v>55</v>
      </c>
      <c r="CD2725">
        <v>65</v>
      </c>
      <c r="CE2725">
        <v>14</v>
      </c>
      <c r="CF2725">
        <v>6</v>
      </c>
      <c r="CG2725">
        <v>8</v>
      </c>
      <c r="CH2725">
        <v>0</v>
      </c>
      <c r="CI2725" t="s">
        <v>244</v>
      </c>
      <c r="CJ2725">
        <v>24</v>
      </c>
      <c r="CL2725" t="s">
        <v>242</v>
      </c>
      <c r="CM2725" t="s">
        <v>242</v>
      </c>
      <c r="CN2725" t="s">
        <v>242</v>
      </c>
      <c r="CO2725" t="s">
        <v>246</v>
      </c>
      <c r="CP2725">
        <v>8</v>
      </c>
      <c r="CQ2725" t="s">
        <v>242</v>
      </c>
      <c r="CR2725" t="s">
        <v>246</v>
      </c>
      <c r="CS2725">
        <v>8</v>
      </c>
      <c r="CT2725" t="s">
        <v>245</v>
      </c>
      <c r="CU2725" t="s">
        <v>18761</v>
      </c>
      <c r="CV2725">
        <v>59</v>
      </c>
      <c r="CX2725" t="s">
        <v>248</v>
      </c>
      <c r="CY2725">
        <v>2012</v>
      </c>
      <c r="CZ2725">
        <v>2012</v>
      </c>
      <c r="DA2725">
        <v>1973</v>
      </c>
      <c r="DG2725" t="s">
        <v>18762</v>
      </c>
      <c r="DH2725" t="s">
        <v>18762</v>
      </c>
      <c r="DI2725" t="s">
        <v>18763</v>
      </c>
      <c r="DO2725" t="s">
        <v>279</v>
      </c>
      <c r="DP2725" t="s">
        <v>251</v>
      </c>
      <c r="DW2725" t="s">
        <v>333</v>
      </c>
      <c r="DX2725" t="s">
        <v>333</v>
      </c>
      <c r="DY2725" t="s">
        <v>253</v>
      </c>
      <c r="EE2725">
        <v>1.5</v>
      </c>
      <c r="EF2725">
        <v>1.5</v>
      </c>
      <c r="EG2725">
        <v>8</v>
      </c>
      <c r="EM2725" t="s">
        <v>333</v>
      </c>
      <c r="EN2725" t="s">
        <v>333</v>
      </c>
      <c r="EU2725">
        <v>5</v>
      </c>
      <c r="EV2725">
        <v>5</v>
      </c>
      <c r="FC2725">
        <v>1.5</v>
      </c>
      <c r="FD2725">
        <v>4.5</v>
      </c>
      <c r="FE2725">
        <v>0</v>
      </c>
      <c r="FK2725">
        <v>3</v>
      </c>
      <c r="FL2725">
        <v>10</v>
      </c>
      <c r="FM2725">
        <v>0</v>
      </c>
      <c r="FS2725">
        <v>1.5</v>
      </c>
      <c r="FT2725">
        <v>0</v>
      </c>
      <c r="FU2725">
        <v>0</v>
      </c>
      <c r="GA2725" t="s">
        <v>1840</v>
      </c>
      <c r="GB2725" t="s">
        <v>850</v>
      </c>
      <c r="GY2725" t="s">
        <v>258</v>
      </c>
      <c r="GZ2725" t="s">
        <v>258</v>
      </c>
      <c r="HG2725" t="s">
        <v>333</v>
      </c>
      <c r="HH2725" t="s">
        <v>18764</v>
      </c>
      <c r="HO2725" t="s">
        <v>260</v>
      </c>
      <c r="HP2725" t="s">
        <v>261</v>
      </c>
      <c r="HQ2725" t="s">
        <v>18765</v>
      </c>
      <c r="HR2725">
        <v>0</v>
      </c>
      <c r="HT2725">
        <v>391</v>
      </c>
      <c r="HU2725">
        <v>31.5</v>
      </c>
      <c r="HV2725">
        <v>13</v>
      </c>
      <c r="HW2725">
        <v>1</v>
      </c>
      <c r="HX2725" t="s">
        <v>18766</v>
      </c>
      <c r="HY2725">
        <v>0</v>
      </c>
      <c r="HZ2725">
        <v>99</v>
      </c>
      <c r="IA2725">
        <v>26694.579674581899</v>
      </c>
    </row>
    <row r="2726" spans="1:235" x14ac:dyDescent="0.25">
      <c r="A2726">
        <v>2725</v>
      </c>
      <c r="B2726" t="s">
        <v>18767</v>
      </c>
      <c r="C2726">
        <v>2023</v>
      </c>
      <c r="D2726" t="s">
        <v>18233</v>
      </c>
      <c r="E2726">
        <v>62.422449999999998</v>
      </c>
      <c r="F2726">
        <v>62.960259999999998</v>
      </c>
      <c r="G2726">
        <v>3</v>
      </c>
      <c r="H2726">
        <v>148</v>
      </c>
      <c r="I2726">
        <v>1</v>
      </c>
      <c r="J2726" t="s">
        <v>18759</v>
      </c>
      <c r="K2726" t="s">
        <v>18768</v>
      </c>
      <c r="L2726">
        <v>4</v>
      </c>
      <c r="M2726" t="s">
        <v>18769</v>
      </c>
      <c r="N2726">
        <v>1960</v>
      </c>
      <c r="O2726">
        <v>2012</v>
      </c>
      <c r="P2726">
        <v>0.54</v>
      </c>
      <c r="Q2726">
        <v>1.08</v>
      </c>
      <c r="R2726">
        <v>4</v>
      </c>
      <c r="S2726">
        <v>15</v>
      </c>
      <c r="T2726">
        <v>182</v>
      </c>
      <c r="U2726">
        <f t="shared" si="42"/>
        <v>182</v>
      </c>
      <c r="V2726">
        <v>72</v>
      </c>
      <c r="X2726">
        <v>76</v>
      </c>
      <c r="Y2726">
        <v>61</v>
      </c>
      <c r="AA2726">
        <v>81</v>
      </c>
      <c r="AB2726">
        <v>119</v>
      </c>
      <c r="AE2726">
        <v>0</v>
      </c>
      <c r="AF2726">
        <v>5.0000000000000001E-4</v>
      </c>
      <c r="AG2726">
        <v>0.11</v>
      </c>
      <c r="AH2726">
        <v>18.600000000000001</v>
      </c>
      <c r="AI2726">
        <v>47</v>
      </c>
      <c r="AJ2726">
        <v>81</v>
      </c>
      <c r="AK2726">
        <v>58</v>
      </c>
      <c r="AM2726">
        <v>91</v>
      </c>
      <c r="AN2726">
        <v>0</v>
      </c>
      <c r="AO2726">
        <v>381</v>
      </c>
      <c r="AP2726">
        <v>468</v>
      </c>
      <c r="AQ2726">
        <v>6</v>
      </c>
      <c r="AR2726">
        <v>71</v>
      </c>
      <c r="AS2726">
        <v>138</v>
      </c>
      <c r="AT2726">
        <v>0</v>
      </c>
      <c r="AU2726">
        <v>148</v>
      </c>
      <c r="AV2726">
        <v>279</v>
      </c>
      <c r="AW2726">
        <v>0</v>
      </c>
      <c r="AX2726">
        <v>446</v>
      </c>
      <c r="AY2726">
        <v>446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2093</v>
      </c>
      <c r="BH2726">
        <v>0</v>
      </c>
      <c r="BI2726">
        <v>10</v>
      </c>
      <c r="BJ2726">
        <v>89</v>
      </c>
      <c r="BK2726" t="s">
        <v>1015</v>
      </c>
      <c r="BL2726">
        <v>4.0199999999999996</v>
      </c>
      <c r="BM2726">
        <v>1.37</v>
      </c>
      <c r="BN2726">
        <v>4.45</v>
      </c>
      <c r="BP2726">
        <v>75</v>
      </c>
      <c r="BQ2726" t="s">
        <v>18770</v>
      </c>
      <c r="BR2726">
        <v>2023</v>
      </c>
      <c r="BS2726">
        <v>2050</v>
      </c>
      <c r="BT2726">
        <v>178</v>
      </c>
      <c r="BU2726" t="s">
        <v>242</v>
      </c>
      <c r="BV2726" t="s">
        <v>243</v>
      </c>
      <c r="BX2726">
        <v>4</v>
      </c>
      <c r="BY2726">
        <v>4</v>
      </c>
      <c r="BZ2726" t="s">
        <v>242</v>
      </c>
      <c r="CA2726">
        <v>0</v>
      </c>
      <c r="CB2726">
        <v>2</v>
      </c>
      <c r="CC2726">
        <v>35</v>
      </c>
      <c r="CD2726">
        <v>60</v>
      </c>
      <c r="CE2726">
        <v>15</v>
      </c>
      <c r="CF2726">
        <v>15</v>
      </c>
      <c r="CG2726">
        <v>0</v>
      </c>
      <c r="CH2726">
        <v>0</v>
      </c>
      <c r="CI2726" t="s">
        <v>244</v>
      </c>
      <c r="CJ2726">
        <v>25</v>
      </c>
      <c r="CL2726" t="s">
        <v>242</v>
      </c>
      <c r="CM2726" t="s">
        <v>242</v>
      </c>
      <c r="CN2726" t="s">
        <v>242</v>
      </c>
      <c r="CO2726" t="s">
        <v>285</v>
      </c>
      <c r="CP2726">
        <v>8</v>
      </c>
      <c r="CQ2726" t="s">
        <v>242</v>
      </c>
      <c r="CR2726" t="s">
        <v>285</v>
      </c>
      <c r="CS2726">
        <v>8</v>
      </c>
      <c r="CT2726" t="s">
        <v>245</v>
      </c>
      <c r="CU2726" t="s">
        <v>18761</v>
      </c>
      <c r="CV2726">
        <v>100</v>
      </c>
      <c r="CX2726" t="s">
        <v>248</v>
      </c>
      <c r="CY2726">
        <v>2012</v>
      </c>
      <c r="CZ2726">
        <v>1994</v>
      </c>
      <c r="DA2726">
        <v>1978</v>
      </c>
      <c r="DB2726">
        <v>1960</v>
      </c>
      <c r="DG2726" t="s">
        <v>18762</v>
      </c>
      <c r="DH2726" t="s">
        <v>18771</v>
      </c>
      <c r="DI2726" t="s">
        <v>18772</v>
      </c>
      <c r="DJ2726" t="s">
        <v>18773</v>
      </c>
      <c r="DO2726" t="s">
        <v>279</v>
      </c>
      <c r="DW2726" t="s">
        <v>333</v>
      </c>
      <c r="DX2726" t="s">
        <v>252</v>
      </c>
      <c r="DY2726" t="s">
        <v>259</v>
      </c>
      <c r="DZ2726" t="s">
        <v>1842</v>
      </c>
      <c r="EE2726">
        <v>1.5</v>
      </c>
      <c r="EF2726">
        <v>1.5</v>
      </c>
      <c r="EG2726">
        <v>2</v>
      </c>
      <c r="EH2726">
        <v>4</v>
      </c>
      <c r="EM2726" t="s">
        <v>333</v>
      </c>
      <c r="EN2726" t="s">
        <v>259</v>
      </c>
      <c r="EU2726">
        <v>5</v>
      </c>
      <c r="FC2726">
        <v>1.5</v>
      </c>
      <c r="FD2726">
        <v>1.5</v>
      </c>
      <c r="FE2726">
        <v>0</v>
      </c>
      <c r="FF2726">
        <v>0</v>
      </c>
      <c r="FK2726">
        <v>3</v>
      </c>
      <c r="FL2726">
        <v>0</v>
      </c>
      <c r="FM2726">
        <v>0</v>
      </c>
      <c r="FN2726">
        <v>0</v>
      </c>
      <c r="FS2726">
        <v>0</v>
      </c>
      <c r="FT2726">
        <v>0</v>
      </c>
      <c r="FU2726">
        <v>0</v>
      </c>
      <c r="FV2726">
        <v>0</v>
      </c>
      <c r="GA2726" t="s">
        <v>1840</v>
      </c>
      <c r="GY2726" t="s">
        <v>258</v>
      </c>
      <c r="HG2726" t="s">
        <v>333</v>
      </c>
      <c r="HO2726" t="s">
        <v>260</v>
      </c>
      <c r="HP2726" t="s">
        <v>261</v>
      </c>
      <c r="HQ2726" t="s">
        <v>18774</v>
      </c>
      <c r="HR2726">
        <v>2</v>
      </c>
      <c r="HT2726">
        <v>59</v>
      </c>
      <c r="HU2726">
        <v>107.7</v>
      </c>
      <c r="HV2726">
        <v>4</v>
      </c>
      <c r="HW2726">
        <v>7.3</v>
      </c>
      <c r="HX2726" t="s">
        <v>18775</v>
      </c>
      <c r="HY2726">
        <v>11</v>
      </c>
      <c r="HZ2726">
        <v>100</v>
      </c>
      <c r="IA2726">
        <v>1157.26072641313</v>
      </c>
    </row>
    <row r="2727" spans="1:235" x14ac:dyDescent="0.25">
      <c r="A2727">
        <v>2726</v>
      </c>
      <c r="B2727" t="s">
        <v>18776</v>
      </c>
      <c r="C2727">
        <v>2023</v>
      </c>
      <c r="D2727" t="s">
        <v>18233</v>
      </c>
      <c r="E2727">
        <v>62.960259999999998</v>
      </c>
      <c r="F2727">
        <v>63.381689999999999</v>
      </c>
      <c r="G2727">
        <v>3</v>
      </c>
      <c r="H2727">
        <v>148</v>
      </c>
      <c r="I2727">
        <v>1</v>
      </c>
      <c r="J2727" t="s">
        <v>18768</v>
      </c>
      <c r="K2727" t="s">
        <v>18777</v>
      </c>
      <c r="L2727">
        <v>3</v>
      </c>
      <c r="M2727" t="s">
        <v>18778</v>
      </c>
      <c r="N2727">
        <v>1971</v>
      </c>
      <c r="O2727">
        <v>2016</v>
      </c>
      <c r="P2727">
        <v>0.42</v>
      </c>
      <c r="Q2727">
        <v>0.84</v>
      </c>
      <c r="R2727">
        <v>4</v>
      </c>
      <c r="S2727">
        <v>15</v>
      </c>
      <c r="T2727">
        <v>182</v>
      </c>
      <c r="U2727">
        <f t="shared" si="42"/>
        <v>182</v>
      </c>
      <c r="V2727">
        <v>62</v>
      </c>
      <c r="X2727">
        <v>71</v>
      </c>
      <c r="Y2727">
        <v>42</v>
      </c>
      <c r="AA2727">
        <v>78</v>
      </c>
      <c r="AB2727">
        <v>159.91</v>
      </c>
      <c r="AF2727">
        <v>0</v>
      </c>
      <c r="AG2727">
        <v>0.14000000000000001</v>
      </c>
      <c r="AH2727">
        <v>22.09</v>
      </c>
      <c r="AI2727">
        <v>58</v>
      </c>
      <c r="AJ2727">
        <v>36</v>
      </c>
      <c r="AK2727">
        <v>26</v>
      </c>
      <c r="AM2727">
        <v>96</v>
      </c>
      <c r="AN2727">
        <v>0</v>
      </c>
      <c r="AO2727">
        <v>146</v>
      </c>
      <c r="AP2727">
        <v>113</v>
      </c>
      <c r="AQ2727">
        <v>0</v>
      </c>
      <c r="AR2727">
        <v>33</v>
      </c>
      <c r="AS2727">
        <v>288</v>
      </c>
      <c r="AT2727">
        <v>0</v>
      </c>
      <c r="AU2727">
        <v>403</v>
      </c>
      <c r="AV2727">
        <v>1091</v>
      </c>
      <c r="AW2727">
        <v>0</v>
      </c>
      <c r="AX2727">
        <v>265</v>
      </c>
      <c r="AY2727">
        <v>1543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312</v>
      </c>
      <c r="BH2727">
        <v>392</v>
      </c>
      <c r="BI2727">
        <v>15</v>
      </c>
      <c r="BJ2727">
        <v>97</v>
      </c>
      <c r="BK2727" t="s">
        <v>1015</v>
      </c>
      <c r="BL2727">
        <v>2.89</v>
      </c>
      <c r="BM2727">
        <v>0</v>
      </c>
      <c r="BN2727">
        <v>5.82</v>
      </c>
      <c r="BP2727">
        <v>94</v>
      </c>
      <c r="BQ2727" t="s">
        <v>12064</v>
      </c>
      <c r="BR2727">
        <v>2023</v>
      </c>
      <c r="BS2727">
        <v>1837</v>
      </c>
      <c r="BT2727">
        <v>191</v>
      </c>
      <c r="BU2727" t="s">
        <v>242</v>
      </c>
      <c r="BV2727" t="s">
        <v>243</v>
      </c>
      <c r="BX2727">
        <v>4</v>
      </c>
      <c r="BY2727">
        <v>4</v>
      </c>
      <c r="BZ2727" t="s">
        <v>242</v>
      </c>
      <c r="CA2727">
        <v>0</v>
      </c>
      <c r="CB2727">
        <v>2</v>
      </c>
      <c r="CC2727">
        <v>35</v>
      </c>
      <c r="CD2727">
        <v>65</v>
      </c>
      <c r="CE2727">
        <v>11</v>
      </c>
      <c r="CF2727">
        <v>3</v>
      </c>
      <c r="CG2727">
        <v>8</v>
      </c>
      <c r="CH2727">
        <v>0</v>
      </c>
      <c r="CI2727" t="s">
        <v>244</v>
      </c>
      <c r="CJ2727">
        <v>38</v>
      </c>
      <c r="CL2727" t="s">
        <v>245</v>
      </c>
      <c r="CM2727" t="s">
        <v>245</v>
      </c>
      <c r="CN2727" t="s">
        <v>242</v>
      </c>
      <c r="CO2727" t="s">
        <v>246</v>
      </c>
      <c r="CP2727">
        <v>0</v>
      </c>
      <c r="CQ2727" t="s">
        <v>242</v>
      </c>
      <c r="CR2727" t="s">
        <v>246</v>
      </c>
      <c r="CS2727">
        <v>0</v>
      </c>
      <c r="CT2727" t="s">
        <v>242</v>
      </c>
      <c r="CU2727" t="s">
        <v>18761</v>
      </c>
      <c r="CV2727">
        <v>100</v>
      </c>
      <c r="CX2727" t="s">
        <v>248</v>
      </c>
      <c r="CY2727">
        <v>2016</v>
      </c>
      <c r="CZ2727">
        <v>1971</v>
      </c>
      <c r="DG2727" t="s">
        <v>18017</v>
      </c>
      <c r="DH2727" t="s">
        <v>18779</v>
      </c>
      <c r="DO2727" t="s">
        <v>279</v>
      </c>
      <c r="DW2727" t="s">
        <v>333</v>
      </c>
      <c r="DX2727" t="s">
        <v>253</v>
      </c>
      <c r="EE2727">
        <v>1.5</v>
      </c>
      <c r="EF2727">
        <v>8</v>
      </c>
      <c r="EM2727" t="s">
        <v>333</v>
      </c>
      <c r="EU2727">
        <v>4</v>
      </c>
      <c r="FC2727">
        <v>1.5</v>
      </c>
      <c r="FD2727">
        <v>0</v>
      </c>
      <c r="FK2727">
        <v>0</v>
      </c>
      <c r="FL2727">
        <v>0</v>
      </c>
      <c r="FS2727">
        <v>3</v>
      </c>
      <c r="FT2727">
        <v>0</v>
      </c>
      <c r="GA2727" t="s">
        <v>850</v>
      </c>
      <c r="GQ2727" t="s">
        <v>353</v>
      </c>
      <c r="GY2727" t="s">
        <v>258</v>
      </c>
      <c r="HO2727" t="s">
        <v>260</v>
      </c>
      <c r="HP2727" t="s">
        <v>261</v>
      </c>
      <c r="HQ2727" t="s">
        <v>18780</v>
      </c>
      <c r="HR2727">
        <v>0</v>
      </c>
      <c r="HT2727">
        <v>21</v>
      </c>
      <c r="HU2727">
        <v>51.2</v>
      </c>
      <c r="HV2727">
        <v>2</v>
      </c>
      <c r="HW2727">
        <v>4.9000000000000004</v>
      </c>
      <c r="HX2727" t="s">
        <v>18781</v>
      </c>
      <c r="HY2727">
        <v>10</v>
      </c>
      <c r="HZ2727">
        <v>100</v>
      </c>
      <c r="IA2727">
        <v>905.34969473478998</v>
      </c>
    </row>
    <row r="2728" spans="1:235" x14ac:dyDescent="0.25">
      <c r="A2728">
        <v>2727</v>
      </c>
      <c r="B2728" t="s">
        <v>18782</v>
      </c>
      <c r="C2728">
        <v>2023</v>
      </c>
      <c r="D2728" t="s">
        <v>18233</v>
      </c>
      <c r="E2728">
        <v>63.381689999999999</v>
      </c>
      <c r="F2728">
        <v>66.82996</v>
      </c>
      <c r="G2728">
        <v>3</v>
      </c>
      <c r="H2728">
        <v>148</v>
      </c>
      <c r="I2728">
        <v>1</v>
      </c>
      <c r="J2728" t="s">
        <v>18777</v>
      </c>
      <c r="K2728" t="s">
        <v>18783</v>
      </c>
      <c r="L2728">
        <v>3</v>
      </c>
      <c r="M2728" t="s">
        <v>18784</v>
      </c>
      <c r="N2728">
        <v>1971</v>
      </c>
      <c r="O2728">
        <v>2011</v>
      </c>
      <c r="P2728">
        <v>3.45</v>
      </c>
      <c r="Q2728">
        <v>6.9</v>
      </c>
      <c r="R2728">
        <v>4</v>
      </c>
      <c r="S2728">
        <v>15</v>
      </c>
      <c r="T2728">
        <v>182</v>
      </c>
      <c r="U2728">
        <f t="shared" si="42"/>
        <v>182</v>
      </c>
      <c r="V2728">
        <v>71</v>
      </c>
      <c r="X2728">
        <v>68</v>
      </c>
      <c r="Y2728">
        <v>53</v>
      </c>
      <c r="AA2728">
        <v>91</v>
      </c>
      <c r="AB2728">
        <v>135.12</v>
      </c>
      <c r="AC2728">
        <v>55</v>
      </c>
      <c r="AD2728" t="s">
        <v>3148</v>
      </c>
      <c r="AE2728">
        <v>0.1</v>
      </c>
      <c r="AF2728">
        <v>0</v>
      </c>
      <c r="AG2728">
        <v>0.15</v>
      </c>
      <c r="AH2728">
        <v>8.6300000000000008</v>
      </c>
      <c r="AI2728">
        <v>62</v>
      </c>
      <c r="AJ2728">
        <v>99</v>
      </c>
      <c r="AK2728">
        <v>97</v>
      </c>
      <c r="AM2728">
        <v>100</v>
      </c>
      <c r="AN2728">
        <v>0</v>
      </c>
      <c r="AO2728">
        <v>0</v>
      </c>
      <c r="AP2728">
        <v>40</v>
      </c>
      <c r="AQ2728">
        <v>0</v>
      </c>
      <c r="AR2728">
        <v>153</v>
      </c>
      <c r="AS2728">
        <v>74</v>
      </c>
      <c r="AT2728">
        <v>0</v>
      </c>
      <c r="AU2728">
        <v>21</v>
      </c>
      <c r="AV2728">
        <v>8</v>
      </c>
      <c r="AW2728">
        <v>0</v>
      </c>
      <c r="AX2728">
        <v>21</v>
      </c>
      <c r="AY2728">
        <v>40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38</v>
      </c>
      <c r="BH2728">
        <v>115</v>
      </c>
      <c r="BI2728">
        <v>1</v>
      </c>
      <c r="BJ2728">
        <v>98</v>
      </c>
      <c r="BK2728" t="s">
        <v>1015</v>
      </c>
      <c r="BL2728">
        <v>2.02</v>
      </c>
      <c r="BM2728">
        <v>4.6900000000000004</v>
      </c>
      <c r="BN2728">
        <v>2.95</v>
      </c>
      <c r="BP2728">
        <v>58</v>
      </c>
      <c r="BQ2728" t="s">
        <v>12064</v>
      </c>
      <c r="BR2728">
        <v>2023</v>
      </c>
      <c r="BS2728">
        <v>595</v>
      </c>
      <c r="BT2728">
        <v>81</v>
      </c>
      <c r="BU2728" t="s">
        <v>242</v>
      </c>
      <c r="BV2728" t="s">
        <v>243</v>
      </c>
      <c r="BX2728">
        <v>4</v>
      </c>
      <c r="BY2728">
        <v>4</v>
      </c>
      <c r="BZ2728" t="s">
        <v>242</v>
      </c>
      <c r="CA2728">
        <v>0</v>
      </c>
      <c r="CB2728">
        <v>2</v>
      </c>
      <c r="CC2728">
        <v>55</v>
      </c>
      <c r="CD2728">
        <v>65</v>
      </c>
      <c r="CE2728">
        <v>14</v>
      </c>
      <c r="CF2728">
        <v>6</v>
      </c>
      <c r="CG2728">
        <v>8</v>
      </c>
      <c r="CH2728">
        <v>0</v>
      </c>
      <c r="CI2728" t="s">
        <v>244</v>
      </c>
      <c r="CJ2728">
        <v>24</v>
      </c>
      <c r="CL2728" t="s">
        <v>242</v>
      </c>
      <c r="CM2728" t="s">
        <v>242</v>
      </c>
      <c r="CN2728" t="s">
        <v>242</v>
      </c>
      <c r="CO2728" t="s">
        <v>246</v>
      </c>
      <c r="CP2728">
        <v>8</v>
      </c>
      <c r="CQ2728" t="s">
        <v>242</v>
      </c>
      <c r="CR2728" t="s">
        <v>246</v>
      </c>
      <c r="CS2728">
        <v>8</v>
      </c>
      <c r="CT2728" t="s">
        <v>242</v>
      </c>
      <c r="CU2728" t="s">
        <v>18761</v>
      </c>
      <c r="CV2728">
        <v>100</v>
      </c>
      <c r="CX2728" t="s">
        <v>248</v>
      </c>
      <c r="CY2728">
        <v>2011</v>
      </c>
      <c r="CZ2728">
        <v>1994</v>
      </c>
      <c r="DA2728">
        <v>1971</v>
      </c>
      <c r="DG2728" t="s">
        <v>18785</v>
      </c>
      <c r="DH2728" t="s">
        <v>18785</v>
      </c>
      <c r="DI2728" t="s">
        <v>18786</v>
      </c>
      <c r="DW2728" t="s">
        <v>333</v>
      </c>
      <c r="DX2728" t="s">
        <v>252</v>
      </c>
      <c r="DY2728" t="s">
        <v>253</v>
      </c>
      <c r="EE2728">
        <v>1.5</v>
      </c>
      <c r="EF2728">
        <v>1.5</v>
      </c>
      <c r="EG2728">
        <v>8</v>
      </c>
      <c r="EM2728" t="s">
        <v>333</v>
      </c>
      <c r="EN2728" t="s">
        <v>259</v>
      </c>
      <c r="EW2728">
        <v>1</v>
      </c>
      <c r="FC2728">
        <v>1.5</v>
      </c>
      <c r="FD2728">
        <v>1.5</v>
      </c>
      <c r="FE2728">
        <v>0</v>
      </c>
      <c r="FK2728">
        <v>0</v>
      </c>
      <c r="FL2728">
        <v>0</v>
      </c>
      <c r="FM2728">
        <v>0</v>
      </c>
      <c r="FS2728">
        <v>0</v>
      </c>
      <c r="FT2728">
        <v>0</v>
      </c>
      <c r="FU2728">
        <v>0</v>
      </c>
      <c r="GA2728" t="s">
        <v>867</v>
      </c>
      <c r="GB2728" t="s">
        <v>989</v>
      </c>
      <c r="GC2728" t="s">
        <v>989</v>
      </c>
      <c r="GY2728" t="s">
        <v>258</v>
      </c>
      <c r="GZ2728" t="s">
        <v>258</v>
      </c>
      <c r="HA2728" t="s">
        <v>258</v>
      </c>
      <c r="HO2728" t="s">
        <v>260</v>
      </c>
      <c r="HP2728" t="s">
        <v>261</v>
      </c>
      <c r="HQ2728" t="s">
        <v>18787</v>
      </c>
      <c r="HR2728">
        <v>0</v>
      </c>
      <c r="HT2728">
        <v>0</v>
      </c>
      <c r="HU2728">
        <v>0</v>
      </c>
      <c r="HV2728">
        <v>0</v>
      </c>
      <c r="HW2728">
        <v>0</v>
      </c>
      <c r="HX2728" t="s">
        <v>18788</v>
      </c>
      <c r="HY2728">
        <v>1</v>
      </c>
      <c r="HZ2728">
        <v>100</v>
      </c>
      <c r="IA2728">
        <v>7426.22894886631</v>
      </c>
    </row>
    <row r="2729" spans="1:235" x14ac:dyDescent="0.25">
      <c r="A2729">
        <v>2728</v>
      </c>
      <c r="B2729" t="s">
        <v>18789</v>
      </c>
      <c r="C2729">
        <v>2023</v>
      </c>
      <c r="D2729" t="s">
        <v>18790</v>
      </c>
      <c r="E2729">
        <v>0</v>
      </c>
      <c r="F2729">
        <v>1.2270000000000001</v>
      </c>
      <c r="G2729">
        <v>3</v>
      </c>
      <c r="H2729">
        <v>149</v>
      </c>
      <c r="I2729">
        <v>1</v>
      </c>
      <c r="J2729" t="s">
        <v>15164</v>
      </c>
      <c r="K2729" t="s">
        <v>18791</v>
      </c>
      <c r="L2729">
        <v>1</v>
      </c>
      <c r="M2729" t="s">
        <v>18792</v>
      </c>
      <c r="N2729">
        <v>1964</v>
      </c>
      <c r="P2729">
        <v>1.23</v>
      </c>
      <c r="Q2729">
        <v>2.67</v>
      </c>
      <c r="R2729">
        <v>5</v>
      </c>
      <c r="S2729">
        <v>90</v>
      </c>
      <c r="T2729">
        <v>5825</v>
      </c>
      <c r="U2729">
        <f t="shared" si="42"/>
        <v>5825</v>
      </c>
      <c r="V2729">
        <v>7</v>
      </c>
      <c r="Y2729">
        <v>0</v>
      </c>
      <c r="Z2729">
        <v>0</v>
      </c>
      <c r="AA2729">
        <v>17</v>
      </c>
      <c r="AB2729">
        <v>280.04000000000002</v>
      </c>
      <c r="AC2729">
        <v>35</v>
      </c>
      <c r="AD2729" t="s">
        <v>317</v>
      </c>
      <c r="AE2729">
        <v>0.2</v>
      </c>
      <c r="AF2729">
        <v>0.1265</v>
      </c>
      <c r="AG2729">
        <v>0.15</v>
      </c>
      <c r="AH2729">
        <v>83.04</v>
      </c>
      <c r="AI2729">
        <v>63</v>
      </c>
      <c r="AL2729">
        <v>88</v>
      </c>
      <c r="AN2729">
        <v>0</v>
      </c>
      <c r="AO2729">
        <v>0</v>
      </c>
      <c r="AP2729">
        <v>0</v>
      </c>
      <c r="AQ2729">
        <v>20</v>
      </c>
      <c r="AR2729">
        <v>16</v>
      </c>
      <c r="AS2729">
        <v>26</v>
      </c>
      <c r="AT2729">
        <v>11</v>
      </c>
      <c r="AU2729">
        <v>7</v>
      </c>
      <c r="AV2729">
        <v>0</v>
      </c>
      <c r="AW2729">
        <v>52</v>
      </c>
      <c r="AX2729">
        <v>0</v>
      </c>
      <c r="AY2729">
        <v>26</v>
      </c>
      <c r="AZ2729">
        <v>0</v>
      </c>
      <c r="BA2729">
        <v>0</v>
      </c>
      <c r="BB2729">
        <v>0</v>
      </c>
      <c r="BC2729">
        <v>2</v>
      </c>
      <c r="BD2729">
        <v>26</v>
      </c>
      <c r="BE2729">
        <v>0</v>
      </c>
      <c r="BF2729">
        <v>54</v>
      </c>
      <c r="BG2729">
        <v>5861</v>
      </c>
      <c r="BH2729">
        <v>2756</v>
      </c>
      <c r="BI2729">
        <v>162</v>
      </c>
      <c r="BJ2729">
        <v>64</v>
      </c>
      <c r="BK2729" t="s">
        <v>10050</v>
      </c>
      <c r="BL2729">
        <v>3.17</v>
      </c>
      <c r="BM2729">
        <v>0</v>
      </c>
      <c r="BN2729">
        <v>4.26</v>
      </c>
      <c r="BP2729">
        <v>105</v>
      </c>
      <c r="BQ2729" t="s">
        <v>10284</v>
      </c>
      <c r="BR2729">
        <v>2023</v>
      </c>
      <c r="BS2729">
        <v>7237</v>
      </c>
      <c r="BT2729">
        <v>440</v>
      </c>
      <c r="BU2729" t="s">
        <v>242</v>
      </c>
      <c r="BV2729" t="s">
        <v>243</v>
      </c>
      <c r="BW2729">
        <v>878</v>
      </c>
      <c r="BX2729">
        <v>3</v>
      </c>
      <c r="BY2729">
        <v>4</v>
      </c>
      <c r="BZ2729" t="s">
        <v>245</v>
      </c>
      <c r="CA2729">
        <v>62</v>
      </c>
      <c r="CB2729">
        <v>2</v>
      </c>
      <c r="CC2729">
        <v>45</v>
      </c>
      <c r="CD2729">
        <v>74</v>
      </c>
      <c r="CE2729">
        <v>10</v>
      </c>
      <c r="CF2729">
        <v>0</v>
      </c>
      <c r="CG2729">
        <v>10</v>
      </c>
      <c r="CH2729">
        <v>0</v>
      </c>
      <c r="CI2729" t="s">
        <v>330</v>
      </c>
      <c r="CJ2729">
        <v>24</v>
      </c>
      <c r="CL2729" t="s">
        <v>245</v>
      </c>
      <c r="CM2729" t="s">
        <v>245</v>
      </c>
      <c r="CN2729" t="s">
        <v>242</v>
      </c>
      <c r="CO2729" t="s">
        <v>242</v>
      </c>
      <c r="CP2729">
        <v>0</v>
      </c>
      <c r="CQ2729" t="s">
        <v>245</v>
      </c>
      <c r="CR2729" t="s">
        <v>285</v>
      </c>
      <c r="CS2729">
        <v>0</v>
      </c>
      <c r="CT2729" t="s">
        <v>242</v>
      </c>
      <c r="CX2729" t="s">
        <v>364</v>
      </c>
      <c r="CY2729">
        <v>1964</v>
      </c>
      <c r="DG2729" t="s">
        <v>18793</v>
      </c>
      <c r="DW2729" t="s">
        <v>253</v>
      </c>
      <c r="EE2729">
        <v>10</v>
      </c>
      <c r="FC2729">
        <v>0</v>
      </c>
      <c r="FK2729">
        <v>0</v>
      </c>
      <c r="FS2729">
        <v>0</v>
      </c>
      <c r="GA2729" t="s">
        <v>10044</v>
      </c>
      <c r="GY2729" t="s">
        <v>258</v>
      </c>
      <c r="HO2729" t="s">
        <v>260</v>
      </c>
      <c r="HP2729" t="s">
        <v>261</v>
      </c>
      <c r="HQ2729" t="s">
        <v>18794</v>
      </c>
      <c r="HR2729">
        <v>6</v>
      </c>
      <c r="HT2729">
        <v>1961</v>
      </c>
      <c r="HU2729">
        <v>1601.4</v>
      </c>
      <c r="HV2729">
        <v>205</v>
      </c>
      <c r="HW2729">
        <v>167.4</v>
      </c>
      <c r="HX2729" t="s">
        <v>18795</v>
      </c>
      <c r="HY2729">
        <v>16</v>
      </c>
      <c r="HZ2729">
        <v>100</v>
      </c>
      <c r="IA2729">
        <v>2621.2251177377002</v>
      </c>
    </row>
    <row r="2730" spans="1:235" x14ac:dyDescent="0.25">
      <c r="A2730">
        <v>2729</v>
      </c>
      <c r="B2730" t="s">
        <v>18796</v>
      </c>
      <c r="C2730">
        <v>2023</v>
      </c>
      <c r="D2730" t="s">
        <v>18790</v>
      </c>
      <c r="E2730">
        <v>1.2270000000000001</v>
      </c>
      <c r="F2730">
        <v>3.3290299999999999</v>
      </c>
      <c r="G2730">
        <v>3</v>
      </c>
      <c r="H2730">
        <v>149</v>
      </c>
      <c r="I2730">
        <v>1</v>
      </c>
      <c r="J2730" t="s">
        <v>18791</v>
      </c>
      <c r="K2730" t="s">
        <v>18797</v>
      </c>
      <c r="L2730">
        <v>3</v>
      </c>
      <c r="M2730" t="s">
        <v>18798</v>
      </c>
      <c r="N2730">
        <v>1957</v>
      </c>
      <c r="O2730">
        <v>2022</v>
      </c>
      <c r="P2730">
        <v>2.1</v>
      </c>
      <c r="Q2730">
        <v>4.41</v>
      </c>
      <c r="R2730">
        <v>5</v>
      </c>
      <c r="S2730">
        <v>90</v>
      </c>
      <c r="T2730">
        <v>5825</v>
      </c>
      <c r="U2730">
        <f t="shared" si="42"/>
        <v>5825</v>
      </c>
      <c r="V2730">
        <v>84</v>
      </c>
      <c r="X2730">
        <v>85</v>
      </c>
      <c r="Y2730">
        <v>80</v>
      </c>
      <c r="AA2730">
        <v>88</v>
      </c>
      <c r="AB2730">
        <v>77.22</v>
      </c>
      <c r="AC2730">
        <v>59</v>
      </c>
      <c r="AD2730" t="s">
        <v>317</v>
      </c>
      <c r="AE2730">
        <v>0.2</v>
      </c>
      <c r="AF2730">
        <v>1.0500000000000001E-2</v>
      </c>
      <c r="AG2730">
        <v>7.0000000000000007E-2</v>
      </c>
      <c r="AH2730">
        <v>12.19</v>
      </c>
      <c r="AI2730">
        <v>97</v>
      </c>
      <c r="AJ2730">
        <v>100</v>
      </c>
      <c r="AK2730">
        <v>100</v>
      </c>
      <c r="AM2730">
        <v>100</v>
      </c>
      <c r="AN2730">
        <v>0</v>
      </c>
      <c r="AO2730">
        <v>0</v>
      </c>
      <c r="AP2730">
        <v>0</v>
      </c>
      <c r="AQ2730">
        <v>5</v>
      </c>
      <c r="AR2730">
        <v>4</v>
      </c>
      <c r="AS2730">
        <v>9</v>
      </c>
      <c r="AT2730">
        <v>0</v>
      </c>
      <c r="AU2730">
        <v>0</v>
      </c>
      <c r="AV2730">
        <v>0</v>
      </c>
      <c r="AW2730">
        <v>3</v>
      </c>
      <c r="AX2730">
        <v>0</v>
      </c>
      <c r="AY2730">
        <v>4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10</v>
      </c>
      <c r="BG2730">
        <v>559</v>
      </c>
      <c r="BH2730">
        <v>147</v>
      </c>
      <c r="BI2730">
        <v>14</v>
      </c>
      <c r="BJ2730">
        <v>100</v>
      </c>
      <c r="BK2730" t="s">
        <v>10050</v>
      </c>
      <c r="BR2730">
        <v>2023</v>
      </c>
      <c r="BS2730">
        <v>5233</v>
      </c>
      <c r="BT2730">
        <v>429</v>
      </c>
      <c r="BU2730" t="s">
        <v>242</v>
      </c>
      <c r="BV2730" t="s">
        <v>243</v>
      </c>
      <c r="BW2730">
        <v>878</v>
      </c>
      <c r="BX2730">
        <v>3</v>
      </c>
      <c r="BY2730">
        <v>4</v>
      </c>
      <c r="BZ2730" t="s">
        <v>245</v>
      </c>
      <c r="CA2730">
        <v>100</v>
      </c>
      <c r="CB2730">
        <v>2</v>
      </c>
      <c r="CC2730">
        <v>55</v>
      </c>
      <c r="CD2730">
        <v>65</v>
      </c>
      <c r="CE2730">
        <v>15.5</v>
      </c>
      <c r="CF2730">
        <v>6</v>
      </c>
      <c r="CG2730">
        <v>10</v>
      </c>
      <c r="CH2730">
        <v>0</v>
      </c>
      <c r="CI2730" t="s">
        <v>330</v>
      </c>
      <c r="CJ2730">
        <v>27</v>
      </c>
      <c r="CL2730" t="s">
        <v>245</v>
      </c>
      <c r="CM2730" t="s">
        <v>245</v>
      </c>
      <c r="CN2730" t="s">
        <v>245</v>
      </c>
      <c r="CO2730" t="s">
        <v>246</v>
      </c>
      <c r="CP2730">
        <v>0</v>
      </c>
      <c r="CQ2730" t="s">
        <v>245</v>
      </c>
      <c r="CR2730" t="s">
        <v>246</v>
      </c>
      <c r="CS2730">
        <v>10</v>
      </c>
      <c r="CT2730" t="s">
        <v>242</v>
      </c>
      <c r="CU2730" t="s">
        <v>18799</v>
      </c>
      <c r="CV2730">
        <v>17</v>
      </c>
      <c r="CX2730" t="s">
        <v>248</v>
      </c>
      <c r="CY2730">
        <v>2022</v>
      </c>
      <c r="CZ2730">
        <v>2004</v>
      </c>
      <c r="DA2730">
        <v>2004</v>
      </c>
      <c r="DB2730">
        <v>1957</v>
      </c>
      <c r="DG2730" t="s">
        <v>18800</v>
      </c>
      <c r="DH2730" t="s">
        <v>18799</v>
      </c>
      <c r="DI2730" t="s">
        <v>18799</v>
      </c>
      <c r="DJ2730" t="s">
        <v>18801</v>
      </c>
      <c r="DO2730" t="s">
        <v>279</v>
      </c>
      <c r="DQ2730" t="s">
        <v>251</v>
      </c>
      <c r="DW2730" t="s">
        <v>333</v>
      </c>
      <c r="DX2730" t="s">
        <v>333</v>
      </c>
      <c r="DY2730" t="s">
        <v>333</v>
      </c>
      <c r="DZ2730" t="s">
        <v>253</v>
      </c>
      <c r="EE2730">
        <v>1.5</v>
      </c>
      <c r="EF2730">
        <v>2</v>
      </c>
      <c r="EG2730">
        <v>2</v>
      </c>
      <c r="EH2730">
        <v>9.5</v>
      </c>
      <c r="EM2730" t="s">
        <v>333</v>
      </c>
      <c r="EN2730" t="s">
        <v>333</v>
      </c>
      <c r="EO2730" t="s">
        <v>333</v>
      </c>
      <c r="EU2730">
        <v>4</v>
      </c>
      <c r="FC2730">
        <v>0.5</v>
      </c>
      <c r="FD2730">
        <v>1.5</v>
      </c>
      <c r="FE2730">
        <v>1.5</v>
      </c>
      <c r="FF2730">
        <v>0</v>
      </c>
      <c r="FK2730">
        <v>0</v>
      </c>
      <c r="FL2730">
        <v>0</v>
      </c>
      <c r="FM2730">
        <v>4</v>
      </c>
      <c r="FN2730">
        <v>0</v>
      </c>
      <c r="FS2730">
        <v>2</v>
      </c>
      <c r="FT2730">
        <v>0</v>
      </c>
      <c r="FU2730">
        <v>0</v>
      </c>
      <c r="FV2730">
        <v>0</v>
      </c>
      <c r="GA2730" t="s">
        <v>1205</v>
      </c>
      <c r="GI2730" t="s">
        <v>1144</v>
      </c>
      <c r="GJ2730" t="s">
        <v>18802</v>
      </c>
      <c r="GQ2730" t="s">
        <v>353</v>
      </c>
      <c r="GY2730" t="s">
        <v>258</v>
      </c>
      <c r="HI2730" t="s">
        <v>333</v>
      </c>
      <c r="HO2730" t="s">
        <v>260</v>
      </c>
      <c r="HP2730" t="s">
        <v>261</v>
      </c>
      <c r="HQ2730" t="s">
        <v>18803</v>
      </c>
      <c r="HR2730">
        <v>0</v>
      </c>
      <c r="HT2730">
        <v>512</v>
      </c>
      <c r="HU2730">
        <v>243.6</v>
      </c>
      <c r="HV2730">
        <v>52</v>
      </c>
      <c r="HW2730">
        <v>24.7</v>
      </c>
      <c r="HX2730" t="s">
        <v>18804</v>
      </c>
      <c r="HY2730">
        <v>4</v>
      </c>
      <c r="HZ2730">
        <v>100</v>
      </c>
      <c r="IA2730">
        <v>4495.9279981249001</v>
      </c>
    </row>
    <row r="2731" spans="1:235" x14ac:dyDescent="0.25">
      <c r="A2731">
        <v>2730</v>
      </c>
      <c r="B2731" t="s">
        <v>18805</v>
      </c>
      <c r="C2731">
        <v>2023</v>
      </c>
      <c r="D2731" t="s">
        <v>18790</v>
      </c>
      <c r="E2731">
        <v>3.3290299999999999</v>
      </c>
      <c r="F2731">
        <v>4.15848</v>
      </c>
      <c r="G2731">
        <v>3</v>
      </c>
      <c r="H2731">
        <v>149</v>
      </c>
      <c r="I2731">
        <v>1</v>
      </c>
      <c r="J2731" t="s">
        <v>18797</v>
      </c>
      <c r="K2731" t="s">
        <v>18806</v>
      </c>
      <c r="L2731">
        <v>3</v>
      </c>
      <c r="M2731" t="s">
        <v>18807</v>
      </c>
      <c r="N2731">
        <v>1963</v>
      </c>
      <c r="O2731">
        <v>2022</v>
      </c>
      <c r="P2731">
        <v>0.83</v>
      </c>
      <c r="Q2731">
        <v>1.66</v>
      </c>
      <c r="R2731">
        <v>5</v>
      </c>
      <c r="S2731">
        <v>90</v>
      </c>
      <c r="T2731">
        <v>5825</v>
      </c>
      <c r="U2731">
        <f t="shared" si="42"/>
        <v>5825</v>
      </c>
      <c r="V2731">
        <v>88</v>
      </c>
      <c r="X2731">
        <v>81</v>
      </c>
      <c r="Y2731">
        <v>79</v>
      </c>
      <c r="AA2731">
        <v>100</v>
      </c>
      <c r="AB2731">
        <v>78.290000000000006</v>
      </c>
      <c r="AC2731">
        <v>62</v>
      </c>
      <c r="AD2731" t="s">
        <v>317</v>
      </c>
      <c r="AE2731">
        <v>0.1</v>
      </c>
      <c r="AF2731">
        <v>5.0000000000000001E-4</v>
      </c>
      <c r="AG2731">
        <v>0.09</v>
      </c>
      <c r="AH2731">
        <v>0.02</v>
      </c>
      <c r="AI2731">
        <v>100</v>
      </c>
      <c r="AJ2731">
        <v>100</v>
      </c>
      <c r="AK2731">
        <v>100</v>
      </c>
      <c r="AM2731">
        <v>100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1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1298</v>
      </c>
      <c r="BI2731">
        <v>6</v>
      </c>
      <c r="BJ2731">
        <v>94</v>
      </c>
      <c r="BK2731" t="s">
        <v>10050</v>
      </c>
      <c r="BR2731">
        <v>2023</v>
      </c>
      <c r="BS2731">
        <v>4100</v>
      </c>
      <c r="BT2731">
        <v>429</v>
      </c>
      <c r="BU2731" t="s">
        <v>242</v>
      </c>
      <c r="BV2731" t="s">
        <v>243</v>
      </c>
      <c r="BW2731">
        <v>878</v>
      </c>
      <c r="BX2731">
        <v>3</v>
      </c>
      <c r="BY2731">
        <v>4</v>
      </c>
      <c r="BZ2731" t="s">
        <v>245</v>
      </c>
      <c r="CA2731">
        <v>72</v>
      </c>
      <c r="CB2731">
        <v>2</v>
      </c>
      <c r="CC2731">
        <v>55</v>
      </c>
      <c r="CD2731">
        <v>65</v>
      </c>
      <c r="CE2731">
        <v>16</v>
      </c>
      <c r="CF2731">
        <v>6</v>
      </c>
      <c r="CG2731">
        <v>10</v>
      </c>
      <c r="CH2731">
        <v>0</v>
      </c>
      <c r="CI2731" t="s">
        <v>330</v>
      </c>
      <c r="CJ2731">
        <v>25</v>
      </c>
      <c r="CL2731" t="s">
        <v>245</v>
      </c>
      <c r="CM2731" t="s">
        <v>245</v>
      </c>
      <c r="CN2731" t="s">
        <v>245</v>
      </c>
      <c r="CO2731" t="s">
        <v>246</v>
      </c>
      <c r="CP2731">
        <v>10</v>
      </c>
      <c r="CQ2731" t="s">
        <v>245</v>
      </c>
      <c r="CR2731" t="s">
        <v>246</v>
      </c>
      <c r="CS2731">
        <v>10</v>
      </c>
      <c r="CT2731" t="s">
        <v>242</v>
      </c>
      <c r="CU2731" t="s">
        <v>18799</v>
      </c>
      <c r="CV2731">
        <v>17</v>
      </c>
      <c r="CX2731" t="s">
        <v>248</v>
      </c>
      <c r="CY2731">
        <v>2022</v>
      </c>
      <c r="CZ2731">
        <v>2004</v>
      </c>
      <c r="DA2731">
        <v>1963</v>
      </c>
      <c r="DG2731" t="s">
        <v>18800</v>
      </c>
      <c r="DH2731" t="s">
        <v>18799</v>
      </c>
      <c r="DI2731" t="s">
        <v>18808</v>
      </c>
      <c r="DO2731" t="s">
        <v>279</v>
      </c>
      <c r="DQ2731" t="s">
        <v>1242</v>
      </c>
      <c r="DW2731" t="s">
        <v>333</v>
      </c>
      <c r="DX2731" t="s">
        <v>333</v>
      </c>
      <c r="DY2731" t="s">
        <v>253</v>
      </c>
      <c r="EE2731">
        <v>1.5</v>
      </c>
      <c r="EF2731">
        <v>2</v>
      </c>
      <c r="EG2731">
        <v>10</v>
      </c>
      <c r="EM2731" t="s">
        <v>333</v>
      </c>
      <c r="EN2731" t="s">
        <v>333</v>
      </c>
      <c r="EU2731">
        <v>4</v>
      </c>
      <c r="FC2731">
        <v>1</v>
      </c>
      <c r="FD2731">
        <v>1.5</v>
      </c>
      <c r="FE2731">
        <v>0</v>
      </c>
      <c r="FK2731">
        <v>0</v>
      </c>
      <c r="FL2731">
        <v>0</v>
      </c>
      <c r="FM2731">
        <v>0</v>
      </c>
      <c r="FS2731">
        <v>2</v>
      </c>
      <c r="FT2731">
        <v>0</v>
      </c>
      <c r="FU2731">
        <v>0</v>
      </c>
      <c r="GA2731" t="s">
        <v>1205</v>
      </c>
      <c r="GI2731" t="s">
        <v>1144</v>
      </c>
      <c r="GK2731" t="s">
        <v>6546</v>
      </c>
      <c r="GQ2731" t="s">
        <v>353</v>
      </c>
      <c r="GY2731" t="s">
        <v>258</v>
      </c>
      <c r="HO2731" t="s">
        <v>260</v>
      </c>
      <c r="HP2731" t="s">
        <v>261</v>
      </c>
      <c r="HQ2731" t="s">
        <v>18809</v>
      </c>
      <c r="HR2731">
        <v>1</v>
      </c>
      <c r="HT2731">
        <v>0</v>
      </c>
      <c r="HU2731">
        <v>0</v>
      </c>
      <c r="HV2731">
        <v>0</v>
      </c>
      <c r="HW2731">
        <v>0</v>
      </c>
      <c r="HX2731" t="s">
        <v>18810</v>
      </c>
      <c r="HY2731">
        <v>0</v>
      </c>
      <c r="HZ2731">
        <v>100</v>
      </c>
      <c r="IA2731">
        <v>1775.16115276089</v>
      </c>
    </row>
    <row r="2732" spans="1:235" x14ac:dyDescent="0.25">
      <c r="A2732">
        <v>2731</v>
      </c>
      <c r="B2732" t="s">
        <v>18811</v>
      </c>
      <c r="C2732">
        <v>2023</v>
      </c>
      <c r="D2732" t="s">
        <v>18790</v>
      </c>
      <c r="E2732">
        <v>4.15848</v>
      </c>
      <c r="F2732">
        <v>5.1926199999999998</v>
      </c>
      <c r="G2732">
        <v>3</v>
      </c>
      <c r="H2732">
        <v>149</v>
      </c>
      <c r="I2732">
        <v>1</v>
      </c>
      <c r="J2732" t="s">
        <v>18806</v>
      </c>
      <c r="K2732" t="s">
        <v>18812</v>
      </c>
      <c r="L2732">
        <v>3</v>
      </c>
      <c r="M2732" t="s">
        <v>18813</v>
      </c>
      <c r="N2732">
        <v>1963</v>
      </c>
      <c r="O2732">
        <v>2022</v>
      </c>
      <c r="P2732">
        <v>1.03</v>
      </c>
      <c r="Q2732">
        <v>2.0699999999999998</v>
      </c>
      <c r="R2732">
        <v>5</v>
      </c>
      <c r="S2732">
        <v>90</v>
      </c>
      <c r="T2732">
        <v>5825</v>
      </c>
      <c r="U2732">
        <f t="shared" si="42"/>
        <v>5825</v>
      </c>
      <c r="V2732">
        <v>94</v>
      </c>
      <c r="X2732">
        <v>81</v>
      </c>
      <c r="Y2732">
        <v>95</v>
      </c>
      <c r="AA2732">
        <v>100</v>
      </c>
      <c r="AB2732">
        <v>43.47</v>
      </c>
      <c r="AC2732">
        <v>65</v>
      </c>
      <c r="AD2732" t="s">
        <v>317</v>
      </c>
      <c r="AF2732">
        <v>0</v>
      </c>
      <c r="AG2732">
        <v>0.09</v>
      </c>
      <c r="AH2732">
        <v>0</v>
      </c>
      <c r="AI2732">
        <v>100</v>
      </c>
      <c r="AJ2732">
        <v>100</v>
      </c>
      <c r="AK2732">
        <v>100</v>
      </c>
      <c r="AM2732">
        <v>100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100</v>
      </c>
      <c r="BK2732" t="s">
        <v>10050</v>
      </c>
      <c r="BR2732">
        <v>2023</v>
      </c>
      <c r="BS2732">
        <v>3300</v>
      </c>
      <c r="BT2732">
        <v>434</v>
      </c>
      <c r="BU2732" t="s">
        <v>242</v>
      </c>
      <c r="BV2732" t="s">
        <v>243</v>
      </c>
      <c r="BW2732">
        <v>878</v>
      </c>
      <c r="BX2732">
        <v>3</v>
      </c>
      <c r="BY2732">
        <v>4</v>
      </c>
      <c r="BZ2732" t="s">
        <v>245</v>
      </c>
      <c r="CA2732">
        <v>100</v>
      </c>
      <c r="CB2732">
        <v>2</v>
      </c>
      <c r="CC2732">
        <v>55</v>
      </c>
      <c r="CD2732">
        <v>65</v>
      </c>
      <c r="CE2732">
        <v>16.5</v>
      </c>
      <c r="CF2732">
        <v>7</v>
      </c>
      <c r="CG2732">
        <v>10</v>
      </c>
      <c r="CH2732">
        <v>0</v>
      </c>
      <c r="CI2732" t="s">
        <v>330</v>
      </c>
      <c r="CJ2732">
        <v>24</v>
      </c>
      <c r="CL2732" t="s">
        <v>242</v>
      </c>
      <c r="CM2732" t="s">
        <v>242</v>
      </c>
      <c r="CN2732" t="s">
        <v>245</v>
      </c>
      <c r="CO2732" t="s">
        <v>246</v>
      </c>
      <c r="CP2732">
        <v>10</v>
      </c>
      <c r="CQ2732" t="s">
        <v>245</v>
      </c>
      <c r="CR2732" t="s">
        <v>246</v>
      </c>
      <c r="CS2732">
        <v>10</v>
      </c>
      <c r="CT2732" t="s">
        <v>242</v>
      </c>
      <c r="CX2732" t="s">
        <v>248</v>
      </c>
      <c r="CY2732">
        <v>2022</v>
      </c>
      <c r="CZ2732">
        <v>2003</v>
      </c>
      <c r="DA2732">
        <v>2003</v>
      </c>
      <c r="DB2732">
        <v>1963</v>
      </c>
      <c r="DG2732" t="s">
        <v>18800</v>
      </c>
      <c r="DH2732" t="s">
        <v>18814</v>
      </c>
      <c r="DI2732" t="s">
        <v>18814</v>
      </c>
      <c r="DJ2732" t="s">
        <v>18808</v>
      </c>
      <c r="DO2732" t="s">
        <v>279</v>
      </c>
      <c r="DQ2732" t="s">
        <v>251</v>
      </c>
      <c r="DW2732" t="s">
        <v>333</v>
      </c>
      <c r="DX2732" t="s">
        <v>252</v>
      </c>
      <c r="DY2732" t="s">
        <v>252</v>
      </c>
      <c r="DZ2732" t="s">
        <v>253</v>
      </c>
      <c r="EE2732">
        <v>1.5</v>
      </c>
      <c r="EF2732">
        <v>2</v>
      </c>
      <c r="EG2732">
        <v>2</v>
      </c>
      <c r="EH2732">
        <v>10</v>
      </c>
      <c r="EM2732" t="s">
        <v>333</v>
      </c>
      <c r="EN2732" t="s">
        <v>259</v>
      </c>
      <c r="EO2732" t="s">
        <v>259</v>
      </c>
      <c r="EU2732">
        <v>4</v>
      </c>
      <c r="FC2732">
        <v>1</v>
      </c>
      <c r="FD2732">
        <v>2</v>
      </c>
      <c r="FE2732">
        <v>2</v>
      </c>
      <c r="FF2732">
        <v>0</v>
      </c>
      <c r="FK2732">
        <v>0</v>
      </c>
      <c r="FL2732">
        <v>0</v>
      </c>
      <c r="FM2732">
        <v>7</v>
      </c>
      <c r="FN2732">
        <v>0</v>
      </c>
      <c r="FS2732">
        <v>2</v>
      </c>
      <c r="FT2732">
        <v>0</v>
      </c>
      <c r="FU2732">
        <v>0</v>
      </c>
      <c r="FV2732">
        <v>0</v>
      </c>
      <c r="GA2732" t="s">
        <v>1205</v>
      </c>
      <c r="GI2732" t="s">
        <v>18815</v>
      </c>
      <c r="GQ2732" t="s">
        <v>353</v>
      </c>
      <c r="GY2732" t="s">
        <v>258</v>
      </c>
      <c r="HI2732" t="s">
        <v>259</v>
      </c>
      <c r="HO2732" t="s">
        <v>260</v>
      </c>
      <c r="HP2732" t="s">
        <v>261</v>
      </c>
      <c r="HQ2732" t="s">
        <v>18816</v>
      </c>
      <c r="HR2732">
        <v>0</v>
      </c>
      <c r="HT2732">
        <v>0</v>
      </c>
      <c r="HU2732">
        <v>0</v>
      </c>
      <c r="HV2732">
        <v>0</v>
      </c>
      <c r="HW2732">
        <v>0</v>
      </c>
      <c r="HX2732" t="s">
        <v>18817</v>
      </c>
      <c r="HY2732">
        <v>0</v>
      </c>
      <c r="IA2732">
        <v>2213.6767216588801</v>
      </c>
    </row>
    <row r="2733" spans="1:235" x14ac:dyDescent="0.25">
      <c r="A2733">
        <v>2732</v>
      </c>
      <c r="B2733" t="s">
        <v>18818</v>
      </c>
      <c r="C2733">
        <v>2023</v>
      </c>
      <c r="D2733" t="s">
        <v>16261</v>
      </c>
      <c r="E2733">
        <v>87.545509999999993</v>
      </c>
      <c r="F2733">
        <v>91.862780000000001</v>
      </c>
      <c r="G2733">
        <v>3</v>
      </c>
      <c r="H2733">
        <v>92</v>
      </c>
      <c r="I2733">
        <v>1</v>
      </c>
      <c r="J2733" t="s">
        <v>18601</v>
      </c>
      <c r="K2733" t="s">
        <v>18819</v>
      </c>
      <c r="L2733">
        <v>4</v>
      </c>
      <c r="M2733" t="s">
        <v>18820</v>
      </c>
      <c r="N2733">
        <v>1967</v>
      </c>
      <c r="O2733">
        <v>2014</v>
      </c>
      <c r="P2733">
        <v>4.32</v>
      </c>
      <c r="Q2733">
        <v>8.6300000000000008</v>
      </c>
      <c r="R2733">
        <v>4</v>
      </c>
      <c r="S2733">
        <v>1</v>
      </c>
      <c r="U2733">
        <f t="shared" si="42"/>
        <v>0</v>
      </c>
      <c r="V2733">
        <v>79</v>
      </c>
      <c r="X2733">
        <v>71</v>
      </c>
      <c r="Y2733">
        <v>89</v>
      </c>
      <c r="AA2733">
        <v>73</v>
      </c>
      <c r="AB2733">
        <v>55.75</v>
      </c>
      <c r="AC2733">
        <v>54</v>
      </c>
      <c r="AD2733" t="s">
        <v>14730</v>
      </c>
      <c r="AF2733">
        <v>0</v>
      </c>
      <c r="AG2733">
        <v>0.13</v>
      </c>
      <c r="AH2733">
        <v>26.69</v>
      </c>
      <c r="AI2733">
        <v>0</v>
      </c>
      <c r="AJ2733">
        <v>9</v>
      </c>
      <c r="AK2733">
        <v>67</v>
      </c>
      <c r="AM2733">
        <v>100</v>
      </c>
      <c r="AN2733">
        <v>0</v>
      </c>
      <c r="AO2733">
        <v>0</v>
      </c>
      <c r="AP2733">
        <v>24</v>
      </c>
      <c r="AQ2733">
        <v>0</v>
      </c>
      <c r="AR2733">
        <v>8</v>
      </c>
      <c r="AS2733">
        <v>482</v>
      </c>
      <c r="AT2733">
        <v>0</v>
      </c>
      <c r="AU2733">
        <v>53</v>
      </c>
      <c r="AV2733">
        <v>2332</v>
      </c>
      <c r="AW2733">
        <v>0</v>
      </c>
      <c r="AX2733">
        <v>10</v>
      </c>
      <c r="AY2733">
        <v>844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100</v>
      </c>
      <c r="BK2733" t="s">
        <v>18821</v>
      </c>
      <c r="BL2733">
        <v>4.37</v>
      </c>
      <c r="BM2733">
        <v>0</v>
      </c>
      <c r="BN2733">
        <v>5.9</v>
      </c>
      <c r="BP2733">
        <v>145</v>
      </c>
      <c r="BQ2733" t="s">
        <v>14731</v>
      </c>
      <c r="BR2733">
        <v>2023</v>
      </c>
      <c r="BS2733">
        <v>1480</v>
      </c>
      <c r="BT2733">
        <v>229</v>
      </c>
      <c r="BU2733" t="s">
        <v>242</v>
      </c>
      <c r="BV2733" t="s">
        <v>243</v>
      </c>
      <c r="BX2733">
        <v>3</v>
      </c>
      <c r="BY2733">
        <v>4</v>
      </c>
      <c r="BZ2733" t="s">
        <v>242</v>
      </c>
      <c r="CA2733">
        <v>0</v>
      </c>
      <c r="CB2733">
        <v>2</v>
      </c>
      <c r="CC2733">
        <v>55</v>
      </c>
      <c r="CD2733">
        <v>69</v>
      </c>
      <c r="CE2733">
        <v>17</v>
      </c>
      <c r="CF2733">
        <v>17</v>
      </c>
      <c r="CG2733">
        <v>0</v>
      </c>
      <c r="CH2733">
        <v>6</v>
      </c>
      <c r="CI2733" t="s">
        <v>244</v>
      </c>
      <c r="CJ2733">
        <v>24</v>
      </c>
      <c r="CL2733" t="s">
        <v>242</v>
      </c>
      <c r="CM2733" t="s">
        <v>242</v>
      </c>
      <c r="CN2733" t="s">
        <v>242</v>
      </c>
      <c r="CO2733" t="s">
        <v>246</v>
      </c>
      <c r="CP2733">
        <v>10</v>
      </c>
      <c r="CQ2733" t="s">
        <v>242</v>
      </c>
      <c r="CR2733" t="s">
        <v>246</v>
      </c>
      <c r="CS2733">
        <v>10</v>
      </c>
      <c r="CT2733" t="s">
        <v>242</v>
      </c>
      <c r="CU2733" t="s">
        <v>18603</v>
      </c>
      <c r="CV2733">
        <v>62</v>
      </c>
      <c r="CX2733" t="s">
        <v>248</v>
      </c>
      <c r="CY2733">
        <v>2014</v>
      </c>
      <c r="CZ2733">
        <v>2014</v>
      </c>
      <c r="DA2733">
        <v>1967</v>
      </c>
      <c r="DG2733" t="s">
        <v>18595</v>
      </c>
      <c r="DH2733" t="s">
        <v>18595</v>
      </c>
      <c r="DI2733" t="s">
        <v>18822</v>
      </c>
      <c r="DP2733" t="s">
        <v>251</v>
      </c>
      <c r="DW2733" t="s">
        <v>333</v>
      </c>
      <c r="DX2733" t="s">
        <v>333</v>
      </c>
      <c r="DY2733" t="s">
        <v>259</v>
      </c>
      <c r="EE2733">
        <v>1.5</v>
      </c>
      <c r="EF2733">
        <v>1.5</v>
      </c>
      <c r="EG2733">
        <v>3</v>
      </c>
      <c r="EM2733" t="s">
        <v>333</v>
      </c>
      <c r="EN2733" t="s">
        <v>333</v>
      </c>
      <c r="EO2733" t="s">
        <v>1985</v>
      </c>
      <c r="EU2733">
        <v>4</v>
      </c>
      <c r="EV2733">
        <v>4</v>
      </c>
      <c r="FC2733">
        <v>1.5</v>
      </c>
      <c r="FD2733">
        <v>1.5</v>
      </c>
      <c r="FE2733">
        <v>8</v>
      </c>
      <c r="FK2733">
        <v>3</v>
      </c>
      <c r="FL2733">
        <v>5</v>
      </c>
      <c r="FM2733">
        <v>6</v>
      </c>
      <c r="FS2733">
        <v>3</v>
      </c>
      <c r="FT2733">
        <v>0</v>
      </c>
      <c r="FU2733">
        <v>0</v>
      </c>
      <c r="GA2733" t="s">
        <v>903</v>
      </c>
      <c r="GB2733" t="s">
        <v>1167</v>
      </c>
      <c r="GQ2733" t="s">
        <v>353</v>
      </c>
      <c r="GY2733" t="s">
        <v>258</v>
      </c>
      <c r="GZ2733" t="s">
        <v>258</v>
      </c>
      <c r="HG2733" t="s">
        <v>603</v>
      </c>
      <c r="HH2733" t="s">
        <v>333</v>
      </c>
      <c r="HI2733" t="s">
        <v>2328</v>
      </c>
      <c r="HO2733" t="s">
        <v>260</v>
      </c>
      <c r="HP2733" t="s">
        <v>261</v>
      </c>
      <c r="HQ2733" t="s">
        <v>18823</v>
      </c>
      <c r="HR2733">
        <v>0</v>
      </c>
      <c r="HT2733">
        <v>17</v>
      </c>
      <c r="HU2733">
        <v>3.9</v>
      </c>
      <c r="HV2733">
        <v>1</v>
      </c>
      <c r="HW2733">
        <v>0.2</v>
      </c>
      <c r="HX2733" t="s">
        <v>18824</v>
      </c>
      <c r="HY2733">
        <v>5</v>
      </c>
      <c r="HZ2733">
        <v>93</v>
      </c>
      <c r="IA2733">
        <v>9243.5702378626393</v>
      </c>
    </row>
    <row r="2734" spans="1:235" x14ac:dyDescent="0.25">
      <c r="A2734">
        <v>2733</v>
      </c>
      <c r="B2734" t="s">
        <v>18825</v>
      </c>
      <c r="C2734">
        <v>2023</v>
      </c>
      <c r="D2734" t="s">
        <v>16261</v>
      </c>
      <c r="E2734">
        <v>91.862780000000001</v>
      </c>
      <c r="F2734">
        <v>96.534890000000004</v>
      </c>
      <c r="G2734">
        <v>3</v>
      </c>
      <c r="H2734">
        <v>92</v>
      </c>
      <c r="I2734">
        <v>1</v>
      </c>
      <c r="J2734" t="s">
        <v>18819</v>
      </c>
      <c r="K2734" t="s">
        <v>18826</v>
      </c>
      <c r="L2734">
        <v>3</v>
      </c>
      <c r="M2734" t="s">
        <v>18827</v>
      </c>
      <c r="N2734">
        <v>1967</v>
      </c>
      <c r="O2734">
        <v>2014</v>
      </c>
      <c r="P2734">
        <v>4.67</v>
      </c>
      <c r="Q2734">
        <v>9.41</v>
      </c>
      <c r="R2734">
        <v>4</v>
      </c>
      <c r="S2734">
        <v>61</v>
      </c>
      <c r="U2734">
        <f t="shared" si="42"/>
        <v>0</v>
      </c>
      <c r="V2734">
        <v>84</v>
      </c>
      <c r="X2734">
        <v>77</v>
      </c>
      <c r="Y2734">
        <v>77</v>
      </c>
      <c r="AA2734">
        <v>93</v>
      </c>
      <c r="AB2734">
        <v>81.95</v>
      </c>
      <c r="AC2734">
        <v>59</v>
      </c>
      <c r="AD2734" t="s">
        <v>547</v>
      </c>
      <c r="AF2734">
        <v>0</v>
      </c>
      <c r="AG2734">
        <v>0.11</v>
      </c>
      <c r="AH2734">
        <v>6.8</v>
      </c>
      <c r="AI2734">
        <v>79</v>
      </c>
      <c r="AJ2734">
        <v>100</v>
      </c>
      <c r="AK2734">
        <v>97</v>
      </c>
      <c r="AM2734">
        <v>100</v>
      </c>
      <c r="AN2734">
        <v>0</v>
      </c>
      <c r="AO2734">
        <v>0</v>
      </c>
      <c r="AP2734">
        <v>0</v>
      </c>
      <c r="AQ2734">
        <v>0</v>
      </c>
      <c r="AR2734">
        <v>4</v>
      </c>
      <c r="AS2734">
        <v>159</v>
      </c>
      <c r="AT2734">
        <v>0</v>
      </c>
      <c r="AU2734">
        <v>1</v>
      </c>
      <c r="AV2734">
        <v>9</v>
      </c>
      <c r="AW2734">
        <v>0</v>
      </c>
      <c r="AX2734">
        <v>0</v>
      </c>
      <c r="AY2734">
        <v>85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99</v>
      </c>
      <c r="BK2734" t="s">
        <v>1152</v>
      </c>
      <c r="BL2734">
        <v>4.72</v>
      </c>
      <c r="BM2734">
        <v>0</v>
      </c>
      <c r="BN2734">
        <v>5.45</v>
      </c>
      <c r="BP2734">
        <v>95</v>
      </c>
      <c r="BQ2734" t="s">
        <v>14731</v>
      </c>
      <c r="BR2734">
        <v>2023</v>
      </c>
      <c r="BS2734">
        <v>1310</v>
      </c>
      <c r="BT2734">
        <v>229</v>
      </c>
      <c r="BU2734" t="s">
        <v>242</v>
      </c>
      <c r="BV2734" t="s">
        <v>243</v>
      </c>
      <c r="BX2734">
        <v>3</v>
      </c>
      <c r="BY2734">
        <v>4</v>
      </c>
      <c r="BZ2734" t="s">
        <v>242</v>
      </c>
      <c r="CA2734">
        <v>0</v>
      </c>
      <c r="CB2734">
        <v>2</v>
      </c>
      <c r="CC2734">
        <v>55</v>
      </c>
      <c r="CD2734">
        <v>69</v>
      </c>
      <c r="CE2734">
        <v>15</v>
      </c>
      <c r="CF2734">
        <v>6</v>
      </c>
      <c r="CG2734">
        <v>9</v>
      </c>
      <c r="CH2734">
        <v>0</v>
      </c>
      <c r="CI2734" t="s">
        <v>244</v>
      </c>
      <c r="CJ2734">
        <v>24</v>
      </c>
      <c r="CL2734" t="s">
        <v>242</v>
      </c>
      <c r="CM2734" t="s">
        <v>242</v>
      </c>
      <c r="CN2734" t="s">
        <v>242</v>
      </c>
      <c r="CO2734" t="s">
        <v>246</v>
      </c>
      <c r="CP2734">
        <v>10</v>
      </c>
      <c r="CQ2734" t="s">
        <v>242</v>
      </c>
      <c r="CR2734" t="s">
        <v>246</v>
      </c>
      <c r="CS2734">
        <v>10</v>
      </c>
      <c r="CT2734" t="s">
        <v>242</v>
      </c>
      <c r="CU2734" t="s">
        <v>18828</v>
      </c>
      <c r="CV2734">
        <v>100</v>
      </c>
      <c r="CX2734" t="s">
        <v>248</v>
      </c>
      <c r="CY2734">
        <v>2014</v>
      </c>
      <c r="CZ2734">
        <v>2014</v>
      </c>
      <c r="DA2734">
        <v>1967</v>
      </c>
      <c r="DG2734" t="s">
        <v>18595</v>
      </c>
      <c r="DH2734" t="s">
        <v>18595</v>
      </c>
      <c r="DI2734" t="s">
        <v>18829</v>
      </c>
      <c r="DP2734" t="s">
        <v>251</v>
      </c>
      <c r="DW2734" t="s">
        <v>333</v>
      </c>
      <c r="DX2734" t="s">
        <v>333</v>
      </c>
      <c r="DY2734" t="s">
        <v>253</v>
      </c>
      <c r="EE2734">
        <v>1.5</v>
      </c>
      <c r="EF2734">
        <v>1.5</v>
      </c>
      <c r="EG2734">
        <v>9</v>
      </c>
      <c r="EM2734" t="s">
        <v>333</v>
      </c>
      <c r="EN2734" t="s">
        <v>333</v>
      </c>
      <c r="EU2734">
        <v>4</v>
      </c>
      <c r="EV2734">
        <v>4</v>
      </c>
      <c r="FC2734">
        <v>1.5</v>
      </c>
      <c r="FD2734">
        <v>1.5</v>
      </c>
      <c r="FE2734">
        <v>0</v>
      </c>
      <c r="FK2734">
        <v>3</v>
      </c>
      <c r="FL2734">
        <v>3</v>
      </c>
      <c r="FM2734">
        <v>0</v>
      </c>
      <c r="FS2734">
        <v>4.5</v>
      </c>
      <c r="FT2734">
        <v>3</v>
      </c>
      <c r="FU2734">
        <v>0</v>
      </c>
      <c r="GA2734" t="s">
        <v>903</v>
      </c>
      <c r="GB2734" t="s">
        <v>1167</v>
      </c>
      <c r="GI2734" t="s">
        <v>18830</v>
      </c>
      <c r="GJ2734" t="s">
        <v>18831</v>
      </c>
      <c r="GQ2734" t="s">
        <v>353</v>
      </c>
      <c r="GR2734" t="s">
        <v>353</v>
      </c>
      <c r="GY2734" t="s">
        <v>258</v>
      </c>
      <c r="GZ2734" t="s">
        <v>258</v>
      </c>
      <c r="HG2734" t="s">
        <v>603</v>
      </c>
      <c r="HH2734" t="s">
        <v>603</v>
      </c>
      <c r="HO2734" t="s">
        <v>260</v>
      </c>
      <c r="HP2734" t="s">
        <v>261</v>
      </c>
      <c r="HQ2734" t="s">
        <v>18832</v>
      </c>
      <c r="HR2734">
        <v>0</v>
      </c>
      <c r="HT2734">
        <v>0</v>
      </c>
      <c r="HU2734">
        <v>0</v>
      </c>
      <c r="HV2734">
        <v>0</v>
      </c>
      <c r="HW2734">
        <v>0</v>
      </c>
      <c r="HX2734" t="s">
        <v>18833</v>
      </c>
      <c r="HY2734">
        <v>1</v>
      </c>
      <c r="HZ2734">
        <v>98</v>
      </c>
      <c r="IA2734">
        <v>10006.481323488801</v>
      </c>
    </row>
    <row r="2735" spans="1:235" x14ac:dyDescent="0.25">
      <c r="A2735">
        <v>2734</v>
      </c>
      <c r="B2735" t="s">
        <v>18834</v>
      </c>
      <c r="C2735">
        <v>2023</v>
      </c>
      <c r="D2735" t="s">
        <v>16261</v>
      </c>
      <c r="E2735">
        <v>96.534890000000004</v>
      </c>
      <c r="F2735">
        <v>100.25281</v>
      </c>
      <c r="G2735">
        <v>3</v>
      </c>
      <c r="H2735">
        <v>92</v>
      </c>
      <c r="I2735">
        <v>1</v>
      </c>
      <c r="J2735" t="s">
        <v>18826</v>
      </c>
      <c r="K2735" t="s">
        <v>18835</v>
      </c>
      <c r="L2735">
        <v>3</v>
      </c>
      <c r="M2735" t="s">
        <v>18836</v>
      </c>
      <c r="N2735">
        <v>1931</v>
      </c>
      <c r="O2735">
        <v>2008</v>
      </c>
      <c r="P2735">
        <v>3.72</v>
      </c>
      <c r="Q2735">
        <v>7.44</v>
      </c>
      <c r="R2735">
        <v>4</v>
      </c>
      <c r="S2735">
        <v>61</v>
      </c>
      <c r="U2735">
        <f t="shared" si="42"/>
        <v>0</v>
      </c>
      <c r="V2735">
        <v>67</v>
      </c>
      <c r="X2735">
        <v>56</v>
      </c>
      <c r="Y2735">
        <v>85</v>
      </c>
      <c r="AA2735">
        <v>54</v>
      </c>
      <c r="AB2735">
        <v>65.03</v>
      </c>
      <c r="AC2735">
        <v>52</v>
      </c>
      <c r="AD2735" t="s">
        <v>14730</v>
      </c>
      <c r="AF2735">
        <v>0</v>
      </c>
      <c r="AG2735">
        <v>0.21</v>
      </c>
      <c r="AH2735">
        <v>46</v>
      </c>
      <c r="AI2735">
        <v>21</v>
      </c>
      <c r="AJ2735">
        <v>83</v>
      </c>
      <c r="AK2735">
        <v>0</v>
      </c>
      <c r="AM2735">
        <v>100</v>
      </c>
      <c r="AN2735">
        <v>0</v>
      </c>
      <c r="AO2735">
        <v>0</v>
      </c>
      <c r="AP2735">
        <v>72</v>
      </c>
      <c r="AQ2735">
        <v>0</v>
      </c>
      <c r="AR2735">
        <v>0</v>
      </c>
      <c r="AS2735">
        <v>632</v>
      </c>
      <c r="AT2735">
        <v>0</v>
      </c>
      <c r="AU2735">
        <v>0</v>
      </c>
      <c r="AV2735">
        <v>439</v>
      </c>
      <c r="AW2735">
        <v>0</v>
      </c>
      <c r="AX2735">
        <v>0</v>
      </c>
      <c r="AY2735">
        <v>7597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100</v>
      </c>
      <c r="BK2735" t="s">
        <v>1152</v>
      </c>
      <c r="BL2735">
        <v>5.9</v>
      </c>
      <c r="BM2735">
        <v>0</v>
      </c>
      <c r="BN2735">
        <v>6.96</v>
      </c>
      <c r="BP2735">
        <v>155</v>
      </c>
      <c r="BQ2735" t="s">
        <v>8728</v>
      </c>
      <c r="BR2735">
        <v>2023</v>
      </c>
      <c r="BS2735">
        <v>1845</v>
      </c>
      <c r="BT2735">
        <v>229</v>
      </c>
      <c r="BU2735" t="s">
        <v>242</v>
      </c>
      <c r="BV2735" t="s">
        <v>243</v>
      </c>
      <c r="BX2735">
        <v>3</v>
      </c>
      <c r="BY2735">
        <v>4</v>
      </c>
      <c r="BZ2735" t="s">
        <v>242</v>
      </c>
      <c r="CA2735">
        <v>0</v>
      </c>
      <c r="CB2735">
        <v>2</v>
      </c>
      <c r="CC2735">
        <v>55</v>
      </c>
      <c r="CD2735">
        <v>65</v>
      </c>
      <c r="CE2735">
        <v>22.5</v>
      </c>
      <c r="CF2735">
        <v>16</v>
      </c>
      <c r="CG2735">
        <v>7</v>
      </c>
      <c r="CH2735">
        <v>0</v>
      </c>
      <c r="CI2735" t="s">
        <v>244</v>
      </c>
      <c r="CJ2735">
        <v>24</v>
      </c>
      <c r="CL2735" t="s">
        <v>242</v>
      </c>
      <c r="CM2735" t="s">
        <v>242</v>
      </c>
      <c r="CN2735" t="s">
        <v>242</v>
      </c>
      <c r="CO2735" t="s">
        <v>246</v>
      </c>
      <c r="CP2735">
        <v>10</v>
      </c>
      <c r="CQ2735" t="s">
        <v>242</v>
      </c>
      <c r="CR2735" t="s">
        <v>246</v>
      </c>
      <c r="CS2735">
        <v>10</v>
      </c>
      <c r="CT2735" t="s">
        <v>242</v>
      </c>
      <c r="CU2735" t="s">
        <v>18828</v>
      </c>
      <c r="CV2735">
        <v>100</v>
      </c>
      <c r="CX2735" t="s">
        <v>2920</v>
      </c>
      <c r="CY2735">
        <v>2008</v>
      </c>
      <c r="CZ2735">
        <v>2008</v>
      </c>
      <c r="DA2735">
        <v>1967</v>
      </c>
      <c r="DB2735">
        <v>1952</v>
      </c>
      <c r="DC2735">
        <v>1931</v>
      </c>
      <c r="DG2735" t="s">
        <v>18837</v>
      </c>
      <c r="DH2735" t="s">
        <v>18837</v>
      </c>
      <c r="DI2735" t="s">
        <v>18838</v>
      </c>
      <c r="DJ2735" t="s">
        <v>18576</v>
      </c>
      <c r="DK2735" t="s">
        <v>18839</v>
      </c>
      <c r="DP2735" t="s">
        <v>251</v>
      </c>
      <c r="DW2735" t="s">
        <v>333</v>
      </c>
      <c r="DX2735" t="s">
        <v>333</v>
      </c>
      <c r="DY2735" t="s">
        <v>259</v>
      </c>
      <c r="DZ2735" t="s">
        <v>259</v>
      </c>
      <c r="EA2735" t="s">
        <v>269</v>
      </c>
      <c r="EE2735">
        <v>1.5</v>
      </c>
      <c r="EF2735">
        <v>1.5</v>
      </c>
      <c r="EG2735">
        <v>1</v>
      </c>
      <c r="EH2735">
        <v>3</v>
      </c>
      <c r="EI2735">
        <v>7</v>
      </c>
      <c r="EM2735" t="s">
        <v>333</v>
      </c>
      <c r="EN2735" t="s">
        <v>333</v>
      </c>
      <c r="EO2735" t="s">
        <v>538</v>
      </c>
      <c r="EP2735" t="s">
        <v>538</v>
      </c>
      <c r="EY2735">
        <v>1</v>
      </c>
      <c r="FC2735">
        <v>1.5</v>
      </c>
      <c r="FD2735">
        <v>1.5</v>
      </c>
      <c r="FE2735">
        <v>4</v>
      </c>
      <c r="FF2735">
        <v>1.5</v>
      </c>
      <c r="FG2735">
        <v>0</v>
      </c>
      <c r="FK2735">
        <v>3</v>
      </c>
      <c r="FL2735">
        <v>6</v>
      </c>
      <c r="FM2735">
        <v>0</v>
      </c>
      <c r="FN2735">
        <v>0</v>
      </c>
      <c r="FO2735">
        <v>0</v>
      </c>
      <c r="FS2735">
        <v>3</v>
      </c>
      <c r="FT2735">
        <v>0</v>
      </c>
      <c r="FU2735">
        <v>0</v>
      </c>
      <c r="FV2735">
        <v>0</v>
      </c>
      <c r="FW2735">
        <v>0</v>
      </c>
      <c r="GC2735" t="s">
        <v>18840</v>
      </c>
      <c r="GD2735" t="s">
        <v>18841</v>
      </c>
      <c r="GE2735" t="s">
        <v>3996</v>
      </c>
      <c r="GM2735" t="s">
        <v>2941</v>
      </c>
      <c r="GQ2735" t="s">
        <v>353</v>
      </c>
      <c r="HA2735" t="s">
        <v>258</v>
      </c>
      <c r="HC2735" t="s">
        <v>258</v>
      </c>
      <c r="HG2735" t="s">
        <v>603</v>
      </c>
      <c r="HH2735" t="s">
        <v>333</v>
      </c>
      <c r="HO2735" t="s">
        <v>260</v>
      </c>
      <c r="HP2735" t="s">
        <v>261</v>
      </c>
      <c r="HQ2735" t="s">
        <v>18842</v>
      </c>
      <c r="HR2735">
        <v>0</v>
      </c>
      <c r="HT2735">
        <v>299</v>
      </c>
      <c r="HU2735">
        <v>80.2</v>
      </c>
      <c r="HV2735">
        <v>28</v>
      </c>
      <c r="HW2735">
        <v>7.5</v>
      </c>
      <c r="HX2735" t="s">
        <v>18843</v>
      </c>
      <c r="HY2735">
        <v>46</v>
      </c>
      <c r="HZ2735">
        <v>77</v>
      </c>
      <c r="IA2735">
        <v>7959.1590583220104</v>
      </c>
    </row>
    <row r="2736" spans="1:235" x14ac:dyDescent="0.25">
      <c r="A2736">
        <v>2735</v>
      </c>
      <c r="B2736" t="s">
        <v>18844</v>
      </c>
      <c r="C2736">
        <v>2023</v>
      </c>
      <c r="D2736" t="s">
        <v>16261</v>
      </c>
      <c r="E2736">
        <v>100.25281</v>
      </c>
      <c r="F2736">
        <v>100.94382</v>
      </c>
      <c r="G2736">
        <v>3</v>
      </c>
      <c r="H2736">
        <v>92</v>
      </c>
      <c r="I2736">
        <v>1</v>
      </c>
      <c r="J2736" t="s">
        <v>18835</v>
      </c>
      <c r="K2736" t="s">
        <v>18845</v>
      </c>
      <c r="L2736">
        <v>3</v>
      </c>
      <c r="M2736" t="s">
        <v>18846</v>
      </c>
      <c r="N2736">
        <v>1967</v>
      </c>
      <c r="O2736">
        <v>2008</v>
      </c>
      <c r="P2736">
        <v>0.69</v>
      </c>
      <c r="Q2736">
        <v>1.38</v>
      </c>
      <c r="R2736">
        <v>4</v>
      </c>
      <c r="S2736">
        <v>61</v>
      </c>
      <c r="U2736">
        <f t="shared" si="42"/>
        <v>0</v>
      </c>
      <c r="V2736">
        <v>70</v>
      </c>
      <c r="X2736">
        <v>56</v>
      </c>
      <c r="Y2736">
        <v>81</v>
      </c>
      <c r="AA2736">
        <v>66</v>
      </c>
      <c r="AB2736">
        <v>74.930000000000007</v>
      </c>
      <c r="AC2736">
        <v>52</v>
      </c>
      <c r="AD2736" t="s">
        <v>547</v>
      </c>
      <c r="AF2736">
        <v>0</v>
      </c>
      <c r="AG2736">
        <v>0.2</v>
      </c>
      <c r="AH2736">
        <v>33.56</v>
      </c>
      <c r="AI2736">
        <v>36</v>
      </c>
      <c r="AJ2736">
        <v>76</v>
      </c>
      <c r="AK2736">
        <v>0</v>
      </c>
      <c r="AM2736">
        <v>100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514</v>
      </c>
      <c r="AT2736">
        <v>0</v>
      </c>
      <c r="AU2736">
        <v>0</v>
      </c>
      <c r="AV2736">
        <v>643</v>
      </c>
      <c r="AW2736">
        <v>0</v>
      </c>
      <c r="AX2736">
        <v>0</v>
      </c>
      <c r="AY2736">
        <v>4756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100</v>
      </c>
      <c r="BK2736" t="s">
        <v>1152</v>
      </c>
      <c r="BL2736">
        <v>6.83</v>
      </c>
      <c r="BM2736">
        <v>0</v>
      </c>
      <c r="BN2736">
        <v>7.88</v>
      </c>
      <c r="BP2736">
        <v>206</v>
      </c>
      <c r="BQ2736" t="s">
        <v>8728</v>
      </c>
      <c r="BR2736">
        <v>2023</v>
      </c>
      <c r="BS2736">
        <v>2060</v>
      </c>
      <c r="BT2736">
        <v>229</v>
      </c>
      <c r="BU2736" t="s">
        <v>242</v>
      </c>
      <c r="BV2736" t="s">
        <v>243</v>
      </c>
      <c r="BX2736">
        <v>3</v>
      </c>
      <c r="BY2736">
        <v>4</v>
      </c>
      <c r="BZ2736" t="s">
        <v>242</v>
      </c>
      <c r="CA2736">
        <v>0</v>
      </c>
      <c r="CB2736">
        <v>2</v>
      </c>
      <c r="CC2736">
        <v>55</v>
      </c>
      <c r="CD2736">
        <v>65</v>
      </c>
      <c r="CE2736">
        <v>24.5</v>
      </c>
      <c r="CF2736">
        <v>16</v>
      </c>
      <c r="CG2736">
        <v>9</v>
      </c>
      <c r="CH2736">
        <v>0</v>
      </c>
      <c r="CI2736" t="s">
        <v>244</v>
      </c>
      <c r="CJ2736">
        <v>24</v>
      </c>
      <c r="CL2736" t="s">
        <v>242</v>
      </c>
      <c r="CM2736" t="s">
        <v>242</v>
      </c>
      <c r="CN2736" t="s">
        <v>242</v>
      </c>
      <c r="CO2736" t="s">
        <v>246</v>
      </c>
      <c r="CP2736">
        <v>10</v>
      </c>
      <c r="CQ2736" t="s">
        <v>242</v>
      </c>
      <c r="CR2736" t="s">
        <v>246</v>
      </c>
      <c r="CS2736">
        <v>10</v>
      </c>
      <c r="CT2736" t="s">
        <v>242</v>
      </c>
      <c r="CU2736" t="s">
        <v>18828</v>
      </c>
      <c r="CV2736">
        <v>100</v>
      </c>
      <c r="CX2736" t="s">
        <v>532</v>
      </c>
      <c r="CY2736">
        <v>2008</v>
      </c>
      <c r="CZ2736">
        <v>2008</v>
      </c>
      <c r="DA2736">
        <v>1991</v>
      </c>
      <c r="DB2736">
        <v>1967</v>
      </c>
      <c r="DC2736">
        <v>1967</v>
      </c>
      <c r="DG2736" t="s">
        <v>18837</v>
      </c>
      <c r="DH2736" t="s">
        <v>18837</v>
      </c>
      <c r="DI2736" t="s">
        <v>18847</v>
      </c>
      <c r="DJ2736" t="s">
        <v>18838</v>
      </c>
      <c r="DK2736" t="s">
        <v>18838</v>
      </c>
      <c r="DP2736" t="s">
        <v>251</v>
      </c>
      <c r="DW2736" t="s">
        <v>333</v>
      </c>
      <c r="DX2736" t="s">
        <v>333</v>
      </c>
      <c r="DY2736" t="s">
        <v>252</v>
      </c>
      <c r="DZ2736" t="s">
        <v>259</v>
      </c>
      <c r="EA2736" t="s">
        <v>253</v>
      </c>
      <c r="EE2736">
        <v>1.5</v>
      </c>
      <c r="EF2736">
        <v>1.5</v>
      </c>
      <c r="EG2736">
        <v>2</v>
      </c>
      <c r="EH2736">
        <v>1</v>
      </c>
      <c r="EI2736">
        <v>9</v>
      </c>
      <c r="EM2736" t="s">
        <v>333</v>
      </c>
      <c r="EN2736" t="s">
        <v>333</v>
      </c>
      <c r="EO2736" t="s">
        <v>259</v>
      </c>
      <c r="EP2736" t="s">
        <v>538</v>
      </c>
      <c r="EX2736">
        <v>1</v>
      </c>
      <c r="FC2736">
        <v>1.5</v>
      </c>
      <c r="FD2736">
        <v>1.5</v>
      </c>
      <c r="FE2736">
        <v>2.5</v>
      </c>
      <c r="FF2736">
        <v>4</v>
      </c>
      <c r="FG2736">
        <v>0</v>
      </c>
      <c r="FK2736">
        <v>3</v>
      </c>
      <c r="FL2736">
        <v>6</v>
      </c>
      <c r="FM2736">
        <v>0</v>
      </c>
      <c r="FN2736">
        <v>0</v>
      </c>
      <c r="FO2736">
        <v>0</v>
      </c>
      <c r="FS2736">
        <v>3</v>
      </c>
      <c r="FT2736">
        <v>0</v>
      </c>
      <c r="FU2736">
        <v>0</v>
      </c>
      <c r="FV2736">
        <v>0</v>
      </c>
      <c r="FW2736">
        <v>0</v>
      </c>
      <c r="GC2736" t="s">
        <v>12409</v>
      </c>
      <c r="GD2736" t="s">
        <v>12409</v>
      </c>
      <c r="GE2736" t="s">
        <v>18840</v>
      </c>
      <c r="GQ2736" t="s">
        <v>353</v>
      </c>
      <c r="HA2736" t="s">
        <v>258</v>
      </c>
      <c r="HB2736" t="s">
        <v>258</v>
      </c>
      <c r="HC2736" t="s">
        <v>258</v>
      </c>
      <c r="HG2736" t="s">
        <v>603</v>
      </c>
      <c r="HH2736" t="s">
        <v>333</v>
      </c>
      <c r="HO2736" t="s">
        <v>260</v>
      </c>
      <c r="HP2736" t="s">
        <v>261</v>
      </c>
      <c r="HQ2736" t="s">
        <v>18848</v>
      </c>
      <c r="HR2736">
        <v>0</v>
      </c>
      <c r="HT2736">
        <v>11</v>
      </c>
      <c r="HU2736">
        <v>16</v>
      </c>
      <c r="HV2736">
        <v>1</v>
      </c>
      <c r="HW2736">
        <v>1.5</v>
      </c>
      <c r="HX2736" t="s">
        <v>18849</v>
      </c>
      <c r="HY2736">
        <v>29</v>
      </c>
      <c r="HZ2736">
        <v>75</v>
      </c>
      <c r="IA2736">
        <v>1479.2736725259899</v>
      </c>
    </row>
    <row r="2737" spans="1:235" x14ac:dyDescent="0.25">
      <c r="A2737">
        <v>2736</v>
      </c>
      <c r="B2737" t="s">
        <v>18850</v>
      </c>
      <c r="C2737">
        <v>2023</v>
      </c>
      <c r="D2737" t="s">
        <v>16261</v>
      </c>
      <c r="E2737">
        <v>100.94382</v>
      </c>
      <c r="F2737">
        <v>102.70721</v>
      </c>
      <c r="G2737">
        <v>3</v>
      </c>
      <c r="H2737">
        <v>92</v>
      </c>
      <c r="I2737">
        <v>1</v>
      </c>
      <c r="J2737" t="s">
        <v>18845</v>
      </c>
      <c r="K2737" t="s">
        <v>18851</v>
      </c>
      <c r="L2737">
        <v>3</v>
      </c>
      <c r="M2737" t="s">
        <v>18852</v>
      </c>
      <c r="N2737">
        <v>1931</v>
      </c>
      <c r="O2737">
        <v>2008</v>
      </c>
      <c r="P2737">
        <v>1.76</v>
      </c>
      <c r="Q2737">
        <v>3.61</v>
      </c>
      <c r="R2737">
        <v>4</v>
      </c>
      <c r="S2737">
        <v>61</v>
      </c>
      <c r="U2737">
        <f t="shared" si="42"/>
        <v>0</v>
      </c>
      <c r="V2737">
        <v>65</v>
      </c>
      <c r="X2737">
        <v>50</v>
      </c>
      <c r="Y2737">
        <v>76</v>
      </c>
      <c r="AA2737">
        <v>62</v>
      </c>
      <c r="AB2737">
        <v>85.48</v>
      </c>
      <c r="AC2737">
        <v>46</v>
      </c>
      <c r="AD2737" t="s">
        <v>547</v>
      </c>
      <c r="AF2737">
        <v>0</v>
      </c>
      <c r="AG2737">
        <v>0.23</v>
      </c>
      <c r="AH2737">
        <v>38.020000000000003</v>
      </c>
      <c r="AI2737">
        <v>28</v>
      </c>
      <c r="AJ2737">
        <v>81</v>
      </c>
      <c r="AK2737">
        <v>0</v>
      </c>
      <c r="AM2737">
        <v>100</v>
      </c>
      <c r="AN2737">
        <v>0</v>
      </c>
      <c r="AO2737">
        <v>0</v>
      </c>
      <c r="AP2737">
        <v>146</v>
      </c>
      <c r="AQ2737">
        <v>0</v>
      </c>
      <c r="AR2737">
        <v>0</v>
      </c>
      <c r="AS2737">
        <v>584</v>
      </c>
      <c r="AT2737">
        <v>0</v>
      </c>
      <c r="AU2737">
        <v>0</v>
      </c>
      <c r="AV2737">
        <v>506</v>
      </c>
      <c r="AW2737">
        <v>0</v>
      </c>
      <c r="AX2737">
        <v>0</v>
      </c>
      <c r="AY2737">
        <v>5358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100</v>
      </c>
      <c r="BK2737" t="s">
        <v>1152</v>
      </c>
      <c r="BL2737">
        <v>5.97</v>
      </c>
      <c r="BM2737">
        <v>0</v>
      </c>
      <c r="BN2737">
        <v>6.94</v>
      </c>
      <c r="BP2737">
        <v>152</v>
      </c>
      <c r="BQ2737" t="s">
        <v>8728</v>
      </c>
      <c r="BR2737">
        <v>2023</v>
      </c>
      <c r="BS2737">
        <v>2485</v>
      </c>
      <c r="BT2737">
        <v>229</v>
      </c>
      <c r="BU2737" t="s">
        <v>242</v>
      </c>
      <c r="BV2737" t="s">
        <v>243</v>
      </c>
      <c r="BX2737">
        <v>3</v>
      </c>
      <c r="BY2737">
        <v>4</v>
      </c>
      <c r="BZ2737" t="s">
        <v>242</v>
      </c>
      <c r="CA2737">
        <v>0</v>
      </c>
      <c r="CB2737">
        <v>2</v>
      </c>
      <c r="CC2737">
        <v>55</v>
      </c>
      <c r="CD2737">
        <v>65</v>
      </c>
      <c r="CE2737">
        <v>22.5</v>
      </c>
      <c r="CF2737">
        <v>16</v>
      </c>
      <c r="CG2737">
        <v>7</v>
      </c>
      <c r="CH2737">
        <v>0</v>
      </c>
      <c r="CI2737" t="s">
        <v>244</v>
      </c>
      <c r="CJ2737">
        <v>25</v>
      </c>
      <c r="CL2737" t="s">
        <v>242</v>
      </c>
      <c r="CM2737" t="s">
        <v>242</v>
      </c>
      <c r="CN2737" t="s">
        <v>242</v>
      </c>
      <c r="CO2737" t="s">
        <v>246</v>
      </c>
      <c r="CP2737">
        <v>10</v>
      </c>
      <c r="CQ2737" t="s">
        <v>242</v>
      </c>
      <c r="CR2737" t="s">
        <v>246</v>
      </c>
      <c r="CS2737">
        <v>10</v>
      </c>
      <c r="CT2737" t="s">
        <v>245</v>
      </c>
      <c r="CU2737" t="s">
        <v>18828</v>
      </c>
      <c r="CV2737">
        <v>100</v>
      </c>
      <c r="CX2737" t="s">
        <v>532</v>
      </c>
      <c r="CY2737">
        <v>2008</v>
      </c>
      <c r="CZ2737">
        <v>2008</v>
      </c>
      <c r="DA2737">
        <v>1967</v>
      </c>
      <c r="DB2737">
        <v>1952</v>
      </c>
      <c r="DC2737">
        <v>1931</v>
      </c>
      <c r="DG2737" t="s">
        <v>18837</v>
      </c>
      <c r="DH2737" t="s">
        <v>18837</v>
      </c>
      <c r="DI2737" t="s">
        <v>18838</v>
      </c>
      <c r="DJ2737" t="s">
        <v>18576</v>
      </c>
      <c r="DK2737" t="s">
        <v>18839</v>
      </c>
      <c r="DP2737" t="s">
        <v>251</v>
      </c>
      <c r="DW2737" t="s">
        <v>333</v>
      </c>
      <c r="DX2737" t="s">
        <v>333</v>
      </c>
      <c r="DY2737" t="s">
        <v>259</v>
      </c>
      <c r="DZ2737" t="s">
        <v>259</v>
      </c>
      <c r="EA2737" t="s">
        <v>269</v>
      </c>
      <c r="EE2737">
        <v>1.5</v>
      </c>
      <c r="EF2737">
        <v>1.5</v>
      </c>
      <c r="EG2737">
        <v>1</v>
      </c>
      <c r="EH2737">
        <v>3</v>
      </c>
      <c r="EI2737">
        <v>7</v>
      </c>
      <c r="EM2737" t="s">
        <v>333</v>
      </c>
      <c r="EN2737" t="s">
        <v>333</v>
      </c>
      <c r="EO2737" t="s">
        <v>538</v>
      </c>
      <c r="EP2737" t="s">
        <v>538</v>
      </c>
      <c r="EY2737">
        <v>1</v>
      </c>
      <c r="FC2737">
        <v>1.5</v>
      </c>
      <c r="FD2737">
        <v>1.5</v>
      </c>
      <c r="FE2737">
        <v>4</v>
      </c>
      <c r="FF2737">
        <v>1.5</v>
      </c>
      <c r="FG2737">
        <v>0</v>
      </c>
      <c r="FK2737">
        <v>3</v>
      </c>
      <c r="FL2737">
        <v>6</v>
      </c>
      <c r="FM2737">
        <v>0</v>
      </c>
      <c r="FN2737">
        <v>0</v>
      </c>
      <c r="FO2737">
        <v>0</v>
      </c>
      <c r="FS2737">
        <v>3</v>
      </c>
      <c r="FT2737">
        <v>0</v>
      </c>
      <c r="FU2737">
        <v>0</v>
      </c>
      <c r="FV2737">
        <v>0</v>
      </c>
      <c r="FW2737">
        <v>0</v>
      </c>
      <c r="GC2737" t="s">
        <v>18840</v>
      </c>
      <c r="GD2737" t="s">
        <v>18841</v>
      </c>
      <c r="GE2737" t="s">
        <v>3996</v>
      </c>
      <c r="GM2737" t="s">
        <v>2941</v>
      </c>
      <c r="GQ2737" t="s">
        <v>353</v>
      </c>
      <c r="HA2737" t="s">
        <v>258</v>
      </c>
      <c r="HC2737" t="s">
        <v>258</v>
      </c>
      <c r="HG2737" t="s">
        <v>603</v>
      </c>
      <c r="HH2737" t="s">
        <v>333</v>
      </c>
      <c r="HO2737" t="s">
        <v>260</v>
      </c>
      <c r="HP2737" t="s">
        <v>261</v>
      </c>
      <c r="HQ2737" t="s">
        <v>18853</v>
      </c>
      <c r="HR2737">
        <v>0</v>
      </c>
      <c r="HT2737">
        <v>56</v>
      </c>
      <c r="HU2737">
        <v>31.8</v>
      </c>
      <c r="HV2737">
        <v>6</v>
      </c>
      <c r="HW2737">
        <v>3.4</v>
      </c>
      <c r="HX2737" t="s">
        <v>18854</v>
      </c>
      <c r="HY2737">
        <v>33</v>
      </c>
      <c r="HZ2737">
        <v>79</v>
      </c>
      <c r="IA2737">
        <v>3774.9848144685302</v>
      </c>
    </row>
    <row r="2738" spans="1:235" x14ac:dyDescent="0.25">
      <c r="A2738">
        <v>2737</v>
      </c>
      <c r="B2738" t="s">
        <v>18855</v>
      </c>
      <c r="C2738">
        <v>2023</v>
      </c>
      <c r="D2738" t="s">
        <v>16261</v>
      </c>
      <c r="E2738">
        <v>105.00012</v>
      </c>
      <c r="F2738">
        <v>105.64686</v>
      </c>
      <c r="G2738">
        <v>3</v>
      </c>
      <c r="H2738">
        <v>92</v>
      </c>
      <c r="I2738">
        <v>1</v>
      </c>
      <c r="J2738" t="s">
        <v>18856</v>
      </c>
      <c r="K2738" t="s">
        <v>18857</v>
      </c>
      <c r="L2738">
        <v>3</v>
      </c>
      <c r="M2738" t="s">
        <v>18858</v>
      </c>
      <c r="N2738">
        <v>1977</v>
      </c>
      <c r="O2738">
        <v>2019</v>
      </c>
      <c r="P2738">
        <v>0.65</v>
      </c>
      <c r="Q2738">
        <v>1.37</v>
      </c>
      <c r="R2738">
        <v>5</v>
      </c>
      <c r="S2738">
        <v>61</v>
      </c>
      <c r="T2738">
        <v>8497</v>
      </c>
      <c r="U2738">
        <f t="shared" si="42"/>
        <v>8497</v>
      </c>
      <c r="V2738">
        <v>86</v>
      </c>
      <c r="X2738">
        <v>78</v>
      </c>
      <c r="Y2738">
        <v>85</v>
      </c>
      <c r="AA2738">
        <v>91</v>
      </c>
      <c r="AB2738">
        <v>65.180000000000007</v>
      </c>
      <c r="AC2738">
        <v>43</v>
      </c>
      <c r="AD2738" t="s">
        <v>3462</v>
      </c>
      <c r="AF2738">
        <v>0</v>
      </c>
      <c r="AG2738">
        <v>0.1</v>
      </c>
      <c r="AH2738">
        <v>9.2899999999999991</v>
      </c>
      <c r="AI2738">
        <v>66</v>
      </c>
      <c r="AJ2738">
        <v>98</v>
      </c>
      <c r="AK2738">
        <v>98</v>
      </c>
      <c r="AM2738">
        <v>100</v>
      </c>
      <c r="AN2738">
        <v>0</v>
      </c>
      <c r="AO2738">
        <v>0</v>
      </c>
      <c r="AP2738">
        <v>0</v>
      </c>
      <c r="AQ2738">
        <v>0</v>
      </c>
      <c r="AR2738">
        <v>4</v>
      </c>
      <c r="AS2738">
        <v>270</v>
      </c>
      <c r="AT2738">
        <v>0</v>
      </c>
      <c r="AU2738">
        <v>18</v>
      </c>
      <c r="AV2738">
        <v>34</v>
      </c>
      <c r="AW2738">
        <v>0</v>
      </c>
      <c r="AX2738">
        <v>0</v>
      </c>
      <c r="AY2738">
        <v>43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99</v>
      </c>
      <c r="BK2738" t="s">
        <v>1152</v>
      </c>
      <c r="BL2738">
        <v>6.29</v>
      </c>
      <c r="BM2738">
        <v>0</v>
      </c>
      <c r="BN2738">
        <v>6.66</v>
      </c>
      <c r="BP2738">
        <v>135</v>
      </c>
      <c r="BQ2738" t="s">
        <v>2371</v>
      </c>
      <c r="BR2738">
        <v>2023</v>
      </c>
      <c r="BS2738">
        <v>3550</v>
      </c>
      <c r="BT2738">
        <v>499</v>
      </c>
      <c r="BU2738" t="s">
        <v>245</v>
      </c>
      <c r="BV2738" t="s">
        <v>71</v>
      </c>
      <c r="BW2738">
        <v>879</v>
      </c>
      <c r="BX2738">
        <v>3</v>
      </c>
      <c r="BY2738">
        <v>3</v>
      </c>
      <c r="BZ2738" t="s">
        <v>242</v>
      </c>
      <c r="CA2738">
        <v>0</v>
      </c>
      <c r="CB2738">
        <v>2</v>
      </c>
      <c r="CC2738">
        <v>45</v>
      </c>
      <c r="CD2738">
        <v>61</v>
      </c>
      <c r="CE2738">
        <v>13.5</v>
      </c>
      <c r="CF2738">
        <v>9</v>
      </c>
      <c r="CG2738">
        <v>5</v>
      </c>
      <c r="CH2738">
        <v>0</v>
      </c>
      <c r="CI2738" t="s">
        <v>244</v>
      </c>
      <c r="CJ2738">
        <v>26</v>
      </c>
      <c r="CL2738" t="s">
        <v>242</v>
      </c>
      <c r="CM2738" t="s">
        <v>242</v>
      </c>
      <c r="CN2738" t="s">
        <v>242</v>
      </c>
      <c r="CO2738" t="s">
        <v>285</v>
      </c>
      <c r="CP2738">
        <v>8</v>
      </c>
      <c r="CQ2738" t="s">
        <v>242</v>
      </c>
      <c r="CR2738" t="s">
        <v>285</v>
      </c>
      <c r="CS2738">
        <v>8</v>
      </c>
      <c r="CT2738" t="s">
        <v>245</v>
      </c>
      <c r="CU2738" t="s">
        <v>18859</v>
      </c>
      <c r="CV2738">
        <v>100</v>
      </c>
      <c r="CX2738" t="s">
        <v>248</v>
      </c>
      <c r="CY2738">
        <v>2019</v>
      </c>
      <c r="CZ2738">
        <v>2019</v>
      </c>
      <c r="DA2738">
        <v>2013</v>
      </c>
      <c r="DB2738">
        <v>2013</v>
      </c>
      <c r="DC2738">
        <v>1977</v>
      </c>
      <c r="DG2738" t="s">
        <v>18860</v>
      </c>
      <c r="DH2738" t="s">
        <v>18860</v>
      </c>
      <c r="DI2738" t="s">
        <v>16346</v>
      </c>
      <c r="DJ2738" t="s">
        <v>16346</v>
      </c>
      <c r="DK2738" t="s">
        <v>18861</v>
      </c>
      <c r="DO2738" t="s">
        <v>279</v>
      </c>
      <c r="DP2738" t="s">
        <v>251</v>
      </c>
      <c r="DR2738" t="s">
        <v>251</v>
      </c>
      <c r="DW2738" t="s">
        <v>333</v>
      </c>
      <c r="DX2738" t="s">
        <v>333</v>
      </c>
      <c r="DY2738" t="s">
        <v>333</v>
      </c>
      <c r="DZ2738" t="s">
        <v>333</v>
      </c>
      <c r="EA2738" t="s">
        <v>253</v>
      </c>
      <c r="EE2738">
        <v>1.5</v>
      </c>
      <c r="EF2738">
        <v>1.5</v>
      </c>
      <c r="EG2738">
        <v>1.5</v>
      </c>
      <c r="EH2738">
        <v>1.5</v>
      </c>
      <c r="EI2738">
        <v>8</v>
      </c>
      <c r="EN2738" t="s">
        <v>333</v>
      </c>
      <c r="EO2738" t="s">
        <v>333</v>
      </c>
      <c r="EP2738" t="s">
        <v>333</v>
      </c>
      <c r="EU2738">
        <v>4</v>
      </c>
      <c r="EV2738">
        <v>4</v>
      </c>
      <c r="EW2738">
        <v>2</v>
      </c>
      <c r="EX2738">
        <v>2</v>
      </c>
      <c r="FC2738">
        <v>1</v>
      </c>
      <c r="FD2738">
        <v>1.5</v>
      </c>
      <c r="FE2738">
        <v>1.5</v>
      </c>
      <c r="FF2738">
        <v>1.5</v>
      </c>
      <c r="FG2738">
        <v>0</v>
      </c>
      <c r="FK2738">
        <v>1</v>
      </c>
      <c r="FL2738">
        <v>3</v>
      </c>
      <c r="FM2738">
        <v>3</v>
      </c>
      <c r="FN2738">
        <v>3</v>
      </c>
      <c r="FO2738">
        <v>0</v>
      </c>
      <c r="FS2738">
        <v>2.5</v>
      </c>
      <c r="FT2738">
        <v>0</v>
      </c>
      <c r="FU2738">
        <v>3</v>
      </c>
      <c r="FV2738">
        <v>0</v>
      </c>
      <c r="FW2738">
        <v>0</v>
      </c>
      <c r="GA2738" t="s">
        <v>1167</v>
      </c>
      <c r="GB2738" t="s">
        <v>1167</v>
      </c>
      <c r="GC2738" t="s">
        <v>1586</v>
      </c>
      <c r="GD2738" t="s">
        <v>1586</v>
      </c>
      <c r="GJ2738" t="s">
        <v>1155</v>
      </c>
      <c r="GQ2738" t="s">
        <v>353</v>
      </c>
      <c r="GS2738" t="s">
        <v>353</v>
      </c>
      <c r="GY2738" t="s">
        <v>258</v>
      </c>
      <c r="GZ2738" t="s">
        <v>258</v>
      </c>
      <c r="HA2738" t="s">
        <v>869</v>
      </c>
      <c r="HB2738" t="s">
        <v>869</v>
      </c>
      <c r="HH2738" t="s">
        <v>333</v>
      </c>
      <c r="HI2738" t="s">
        <v>603</v>
      </c>
      <c r="HJ2738" t="s">
        <v>333</v>
      </c>
      <c r="HO2738" t="s">
        <v>260</v>
      </c>
      <c r="HP2738" t="s">
        <v>261</v>
      </c>
      <c r="HQ2738" t="s">
        <v>18862</v>
      </c>
      <c r="HR2738">
        <v>0</v>
      </c>
      <c r="HT2738">
        <v>0</v>
      </c>
      <c r="HU2738">
        <v>0</v>
      </c>
      <c r="HV2738">
        <v>0</v>
      </c>
      <c r="HW2738">
        <v>0</v>
      </c>
      <c r="HX2738" t="s">
        <v>18863</v>
      </c>
      <c r="HY2738">
        <v>0</v>
      </c>
      <c r="HZ2738">
        <v>100</v>
      </c>
      <c r="IA2738">
        <v>1384.81912913479</v>
      </c>
    </row>
    <row r="2739" spans="1:235" x14ac:dyDescent="0.25">
      <c r="A2739">
        <v>2738</v>
      </c>
      <c r="B2739" t="s">
        <v>18864</v>
      </c>
      <c r="C2739">
        <v>2023</v>
      </c>
      <c r="D2739" t="s">
        <v>16261</v>
      </c>
      <c r="E2739">
        <v>105.64686</v>
      </c>
      <c r="F2739">
        <v>106.26931999999999</v>
      </c>
      <c r="G2739">
        <v>3</v>
      </c>
      <c r="H2739">
        <v>92</v>
      </c>
      <c r="I2739">
        <v>1</v>
      </c>
      <c r="J2739" t="s">
        <v>18857</v>
      </c>
      <c r="K2739" t="s">
        <v>1251</v>
      </c>
      <c r="L2739">
        <v>4</v>
      </c>
      <c r="M2739" t="s">
        <v>18865</v>
      </c>
      <c r="N2739">
        <v>1997</v>
      </c>
      <c r="O2739">
        <v>2019</v>
      </c>
      <c r="P2739">
        <v>0.62</v>
      </c>
      <c r="Q2739">
        <v>1.24</v>
      </c>
      <c r="R2739">
        <v>5</v>
      </c>
      <c r="S2739">
        <v>61</v>
      </c>
      <c r="U2739">
        <f t="shared" si="42"/>
        <v>0</v>
      </c>
      <c r="V2739">
        <v>94</v>
      </c>
      <c r="X2739">
        <v>87</v>
      </c>
      <c r="Y2739">
        <v>97</v>
      </c>
      <c r="AA2739">
        <v>94</v>
      </c>
      <c r="AB2739">
        <v>38.51</v>
      </c>
      <c r="AC2739">
        <v>48</v>
      </c>
      <c r="AD2739" t="s">
        <v>3462</v>
      </c>
      <c r="AF2739">
        <v>0</v>
      </c>
      <c r="AG2739">
        <v>0.06</v>
      </c>
      <c r="AH2739">
        <v>5.73</v>
      </c>
      <c r="AI2739">
        <v>65</v>
      </c>
      <c r="AJ2739">
        <v>95</v>
      </c>
      <c r="AK2739">
        <v>98</v>
      </c>
      <c r="AM2739">
        <v>100</v>
      </c>
      <c r="AN2739">
        <v>0</v>
      </c>
      <c r="AO2739">
        <v>0</v>
      </c>
      <c r="AP2739">
        <v>0</v>
      </c>
      <c r="AQ2739">
        <v>0</v>
      </c>
      <c r="AR2739">
        <v>6</v>
      </c>
      <c r="AS2739">
        <v>158</v>
      </c>
      <c r="AT2739">
        <v>0</v>
      </c>
      <c r="AU2739">
        <v>9</v>
      </c>
      <c r="AV2739">
        <v>125</v>
      </c>
      <c r="AW2739">
        <v>0</v>
      </c>
      <c r="AX2739">
        <v>0</v>
      </c>
      <c r="AY2739">
        <v>44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100</v>
      </c>
      <c r="BK2739" t="s">
        <v>1152</v>
      </c>
      <c r="BL2739">
        <v>6.03</v>
      </c>
      <c r="BM2739">
        <v>0</v>
      </c>
      <c r="BN2739">
        <v>6.62</v>
      </c>
      <c r="BP2739">
        <v>126</v>
      </c>
      <c r="BQ2739" t="s">
        <v>2371</v>
      </c>
      <c r="BR2739">
        <v>2023</v>
      </c>
      <c r="BS2739">
        <v>3060</v>
      </c>
      <c r="BT2739">
        <v>504</v>
      </c>
      <c r="BU2739" t="s">
        <v>245</v>
      </c>
      <c r="BV2739" t="s">
        <v>71</v>
      </c>
      <c r="BW2739">
        <v>879</v>
      </c>
      <c r="BX2739">
        <v>3</v>
      </c>
      <c r="BY2739">
        <v>3</v>
      </c>
      <c r="BZ2739" t="s">
        <v>242</v>
      </c>
      <c r="CA2739">
        <v>0</v>
      </c>
      <c r="CB2739">
        <v>2</v>
      </c>
      <c r="CC2739">
        <v>55</v>
      </c>
      <c r="CD2739">
        <v>69</v>
      </c>
      <c r="CE2739">
        <v>10.5</v>
      </c>
      <c r="CF2739">
        <v>11</v>
      </c>
      <c r="CG2739">
        <v>0</v>
      </c>
      <c r="CH2739">
        <v>4</v>
      </c>
      <c r="CI2739" t="s">
        <v>244</v>
      </c>
      <c r="CJ2739">
        <v>24</v>
      </c>
      <c r="CL2739" t="s">
        <v>242</v>
      </c>
      <c r="CM2739" t="s">
        <v>242</v>
      </c>
      <c r="CN2739" t="s">
        <v>242</v>
      </c>
      <c r="CO2739" t="s">
        <v>285</v>
      </c>
      <c r="CP2739">
        <v>8</v>
      </c>
      <c r="CQ2739" t="s">
        <v>242</v>
      </c>
      <c r="CR2739" t="s">
        <v>285</v>
      </c>
      <c r="CS2739">
        <v>8</v>
      </c>
      <c r="CT2739" t="s">
        <v>242</v>
      </c>
      <c r="CU2739" t="s">
        <v>18859</v>
      </c>
      <c r="CV2739">
        <v>100</v>
      </c>
      <c r="CX2739" t="s">
        <v>248</v>
      </c>
      <c r="CY2739">
        <v>2019</v>
      </c>
      <c r="CZ2739">
        <v>1997</v>
      </c>
      <c r="DG2739" t="s">
        <v>18860</v>
      </c>
      <c r="DH2739" t="s">
        <v>18866</v>
      </c>
      <c r="DO2739" t="s">
        <v>279</v>
      </c>
      <c r="DP2739" t="s">
        <v>287</v>
      </c>
      <c r="DW2739" t="s">
        <v>333</v>
      </c>
      <c r="DX2739" t="s">
        <v>252</v>
      </c>
      <c r="EE2739">
        <v>1.5</v>
      </c>
      <c r="EF2739">
        <v>3</v>
      </c>
      <c r="EN2739" t="s">
        <v>252</v>
      </c>
      <c r="EU2739">
        <v>4</v>
      </c>
      <c r="FC2739">
        <v>0.5</v>
      </c>
      <c r="FD2739">
        <v>7.5</v>
      </c>
      <c r="FK2739">
        <v>1.5</v>
      </c>
      <c r="FL2739">
        <v>4</v>
      </c>
      <c r="FS2739">
        <v>2.5</v>
      </c>
      <c r="FT2739">
        <v>0</v>
      </c>
      <c r="GA2739" t="s">
        <v>1167</v>
      </c>
      <c r="GQ2739" t="s">
        <v>353</v>
      </c>
      <c r="GY2739" t="s">
        <v>258</v>
      </c>
      <c r="HH2739" t="s">
        <v>551</v>
      </c>
      <c r="HO2739" t="s">
        <v>260</v>
      </c>
      <c r="HP2739" t="s">
        <v>261</v>
      </c>
      <c r="HQ2739" t="s">
        <v>18867</v>
      </c>
      <c r="HR2739">
        <v>0</v>
      </c>
      <c r="HT2739">
        <v>0</v>
      </c>
      <c r="HU2739">
        <v>0</v>
      </c>
      <c r="HV2739">
        <v>0</v>
      </c>
      <c r="HW2739">
        <v>0</v>
      </c>
      <c r="HX2739" t="s">
        <v>18868</v>
      </c>
      <c r="HY2739">
        <v>0</v>
      </c>
      <c r="HZ2739">
        <v>100</v>
      </c>
      <c r="IA2739">
        <v>1332.82354199665</v>
      </c>
    </row>
    <row r="2740" spans="1:235" x14ac:dyDescent="0.25">
      <c r="A2740">
        <v>2739</v>
      </c>
      <c r="B2740" t="s">
        <v>18869</v>
      </c>
      <c r="C2740">
        <v>2023</v>
      </c>
      <c r="D2740" t="s">
        <v>16261</v>
      </c>
      <c r="E2740">
        <v>106.26931999999999</v>
      </c>
      <c r="F2740">
        <v>107.1139</v>
      </c>
      <c r="G2740">
        <v>3</v>
      </c>
      <c r="H2740">
        <v>92</v>
      </c>
      <c r="I2740">
        <v>1</v>
      </c>
      <c r="J2740" t="s">
        <v>1251</v>
      </c>
      <c r="K2740" t="s">
        <v>18870</v>
      </c>
      <c r="L2740">
        <v>3</v>
      </c>
      <c r="M2740" t="s">
        <v>18871</v>
      </c>
      <c r="N2740">
        <v>1931</v>
      </c>
      <c r="O2740">
        <v>2019</v>
      </c>
      <c r="P2740">
        <v>0.84</v>
      </c>
      <c r="Q2740">
        <v>1.69</v>
      </c>
      <c r="R2740">
        <v>5</v>
      </c>
      <c r="S2740">
        <v>61</v>
      </c>
      <c r="U2740">
        <f t="shared" si="42"/>
        <v>0</v>
      </c>
      <c r="V2740">
        <v>89</v>
      </c>
      <c r="X2740">
        <v>69</v>
      </c>
      <c r="Y2740">
        <v>92</v>
      </c>
      <c r="AA2740">
        <v>97</v>
      </c>
      <c r="AB2740">
        <v>49.12</v>
      </c>
      <c r="AC2740">
        <v>53</v>
      </c>
      <c r="AD2740" t="s">
        <v>3462</v>
      </c>
      <c r="AF2740">
        <v>0</v>
      </c>
      <c r="AG2740">
        <v>0.14000000000000001</v>
      </c>
      <c r="AH2740">
        <v>3.03</v>
      </c>
      <c r="AI2740">
        <v>89</v>
      </c>
      <c r="AJ2740">
        <v>100</v>
      </c>
      <c r="AK2740">
        <v>98</v>
      </c>
      <c r="AM2740">
        <v>100</v>
      </c>
      <c r="AN2740">
        <v>0</v>
      </c>
      <c r="AO2740">
        <v>0</v>
      </c>
      <c r="AP2740">
        <v>0</v>
      </c>
      <c r="AQ2740">
        <v>0</v>
      </c>
      <c r="AR2740">
        <v>5</v>
      </c>
      <c r="AS2740">
        <v>80</v>
      </c>
      <c r="AT2740">
        <v>0</v>
      </c>
      <c r="AU2740">
        <v>0</v>
      </c>
      <c r="AV2740">
        <v>10</v>
      </c>
      <c r="AW2740">
        <v>0</v>
      </c>
      <c r="AX2740">
        <v>0</v>
      </c>
      <c r="AY2740">
        <v>48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99</v>
      </c>
      <c r="BK2740" t="s">
        <v>1152</v>
      </c>
      <c r="BL2740">
        <v>4.99</v>
      </c>
      <c r="BM2740">
        <v>0</v>
      </c>
      <c r="BN2740">
        <v>5.89</v>
      </c>
      <c r="BP2740">
        <v>185</v>
      </c>
      <c r="BQ2740" t="s">
        <v>2371</v>
      </c>
      <c r="BR2740">
        <v>2023</v>
      </c>
      <c r="BS2740">
        <v>3060</v>
      </c>
      <c r="BT2740">
        <v>504</v>
      </c>
      <c r="BU2740" t="s">
        <v>245</v>
      </c>
      <c r="BV2740" t="s">
        <v>71</v>
      </c>
      <c r="BX2740">
        <v>3</v>
      </c>
      <c r="BY2740">
        <v>3</v>
      </c>
      <c r="BZ2740" t="s">
        <v>242</v>
      </c>
      <c r="CA2740">
        <v>0</v>
      </c>
      <c r="CB2740">
        <v>2</v>
      </c>
      <c r="CC2740">
        <v>55</v>
      </c>
      <c r="CD2740">
        <v>65</v>
      </c>
      <c r="CE2740">
        <v>20.5</v>
      </c>
      <c r="CF2740">
        <v>14</v>
      </c>
      <c r="CG2740">
        <v>7</v>
      </c>
      <c r="CH2740">
        <v>0</v>
      </c>
      <c r="CI2740" t="s">
        <v>244</v>
      </c>
      <c r="CJ2740">
        <v>24</v>
      </c>
      <c r="CL2740" t="s">
        <v>242</v>
      </c>
      <c r="CM2740" t="s">
        <v>242</v>
      </c>
      <c r="CN2740" t="s">
        <v>242</v>
      </c>
      <c r="CO2740" t="s">
        <v>285</v>
      </c>
      <c r="CP2740">
        <v>8</v>
      </c>
      <c r="CQ2740" t="s">
        <v>242</v>
      </c>
      <c r="CR2740" t="s">
        <v>285</v>
      </c>
      <c r="CS2740">
        <v>8</v>
      </c>
      <c r="CT2740" t="s">
        <v>242</v>
      </c>
      <c r="CU2740" t="s">
        <v>18859</v>
      </c>
      <c r="CV2740">
        <v>100</v>
      </c>
      <c r="CX2740" t="s">
        <v>248</v>
      </c>
      <c r="CY2740">
        <v>2019</v>
      </c>
      <c r="CZ2740">
        <v>1981</v>
      </c>
      <c r="DA2740">
        <v>1956</v>
      </c>
      <c r="DB2740">
        <v>1952</v>
      </c>
      <c r="DC2740">
        <v>1931</v>
      </c>
      <c r="DG2740" t="s">
        <v>18860</v>
      </c>
      <c r="DH2740" t="s">
        <v>18872</v>
      </c>
      <c r="DI2740" t="s">
        <v>18873</v>
      </c>
      <c r="DJ2740" t="s">
        <v>18874</v>
      </c>
      <c r="DK2740" t="s">
        <v>18875</v>
      </c>
      <c r="DO2740" t="s">
        <v>279</v>
      </c>
      <c r="DW2740" t="s">
        <v>333</v>
      </c>
      <c r="DX2740" t="s">
        <v>6890</v>
      </c>
      <c r="DY2740" t="s">
        <v>252</v>
      </c>
      <c r="DZ2740" t="s">
        <v>259</v>
      </c>
      <c r="EA2740" t="s">
        <v>269</v>
      </c>
      <c r="EE2740">
        <v>1.5</v>
      </c>
      <c r="EF2740">
        <v>1</v>
      </c>
      <c r="EG2740">
        <v>1.5</v>
      </c>
      <c r="EH2740">
        <v>1.5</v>
      </c>
      <c r="EI2740">
        <v>7</v>
      </c>
      <c r="EN2740" t="s">
        <v>512</v>
      </c>
      <c r="EO2740" t="s">
        <v>252</v>
      </c>
      <c r="EP2740" t="s">
        <v>538</v>
      </c>
      <c r="EU2740">
        <v>4</v>
      </c>
      <c r="FC2740">
        <v>0.5</v>
      </c>
      <c r="FD2740">
        <v>1</v>
      </c>
      <c r="FE2740">
        <v>1.5</v>
      </c>
      <c r="FF2740">
        <v>1.5</v>
      </c>
      <c r="FG2740">
        <v>0</v>
      </c>
      <c r="FK2740">
        <v>1.5</v>
      </c>
      <c r="FL2740">
        <v>0</v>
      </c>
      <c r="FM2740">
        <v>0</v>
      </c>
      <c r="FN2740">
        <v>0</v>
      </c>
      <c r="FO2740">
        <v>0</v>
      </c>
      <c r="FS2740">
        <v>2.5</v>
      </c>
      <c r="FT2740">
        <v>0</v>
      </c>
      <c r="FU2740">
        <v>0</v>
      </c>
      <c r="FV2740">
        <v>0</v>
      </c>
      <c r="FW2740">
        <v>0</v>
      </c>
      <c r="GA2740" t="s">
        <v>1167</v>
      </c>
      <c r="GJ2740" t="s">
        <v>6891</v>
      </c>
      <c r="GM2740" t="s">
        <v>2941</v>
      </c>
      <c r="GQ2740" t="s">
        <v>353</v>
      </c>
      <c r="GY2740" t="s">
        <v>258</v>
      </c>
      <c r="HO2740" t="s">
        <v>260</v>
      </c>
      <c r="HP2740" t="s">
        <v>261</v>
      </c>
      <c r="HQ2740" t="s">
        <v>18876</v>
      </c>
      <c r="HR2740">
        <v>0</v>
      </c>
      <c r="HT2740">
        <v>0</v>
      </c>
      <c r="HU2740">
        <v>0</v>
      </c>
      <c r="HV2740">
        <v>0</v>
      </c>
      <c r="HW2740">
        <v>0</v>
      </c>
      <c r="HX2740" t="s">
        <v>18877</v>
      </c>
      <c r="HY2740">
        <v>0</v>
      </c>
      <c r="HZ2740">
        <v>99</v>
      </c>
      <c r="IA2740">
        <v>1808.4442462884599</v>
      </c>
    </row>
    <row r="2741" spans="1:235" x14ac:dyDescent="0.25">
      <c r="A2741">
        <v>2740</v>
      </c>
      <c r="B2741" t="s">
        <v>18878</v>
      </c>
      <c r="C2741">
        <v>2023</v>
      </c>
      <c r="D2741" t="s">
        <v>16261</v>
      </c>
      <c r="E2741">
        <v>107.1139</v>
      </c>
      <c r="F2741">
        <v>107.7439</v>
      </c>
      <c r="G2741">
        <v>3</v>
      </c>
      <c r="H2741">
        <v>92</v>
      </c>
      <c r="I2741">
        <v>1</v>
      </c>
      <c r="J2741" t="s">
        <v>18870</v>
      </c>
      <c r="K2741" t="s">
        <v>12548</v>
      </c>
      <c r="L2741">
        <v>4</v>
      </c>
      <c r="M2741" t="s">
        <v>18879</v>
      </c>
      <c r="N2741">
        <v>1997</v>
      </c>
      <c r="O2741">
        <v>2019</v>
      </c>
      <c r="P2741">
        <v>0.63</v>
      </c>
      <c r="Q2741">
        <v>1.26</v>
      </c>
      <c r="R2741">
        <v>5</v>
      </c>
      <c r="S2741">
        <v>61</v>
      </c>
      <c r="U2741">
        <f t="shared" si="42"/>
        <v>0</v>
      </c>
      <c r="V2741">
        <v>91</v>
      </c>
      <c r="X2741">
        <v>81</v>
      </c>
      <c r="Y2741">
        <v>95</v>
      </c>
      <c r="AA2741">
        <v>92</v>
      </c>
      <c r="AB2741">
        <v>43.6</v>
      </c>
      <c r="AC2741">
        <v>52</v>
      </c>
      <c r="AD2741" t="s">
        <v>3462</v>
      </c>
      <c r="AF2741">
        <v>0</v>
      </c>
      <c r="AG2741">
        <v>0.09</v>
      </c>
      <c r="AH2741">
        <v>7.72</v>
      </c>
      <c r="AI2741">
        <v>56</v>
      </c>
      <c r="AJ2741">
        <v>94</v>
      </c>
      <c r="AK2741">
        <v>93</v>
      </c>
      <c r="AM2741">
        <v>100</v>
      </c>
      <c r="AN2741">
        <v>0</v>
      </c>
      <c r="AO2741">
        <v>0</v>
      </c>
      <c r="AP2741">
        <v>0</v>
      </c>
      <c r="AQ2741">
        <v>0</v>
      </c>
      <c r="AR2741">
        <v>8</v>
      </c>
      <c r="AS2741">
        <v>201</v>
      </c>
      <c r="AT2741">
        <v>0</v>
      </c>
      <c r="AU2741">
        <v>0</v>
      </c>
      <c r="AV2741">
        <v>158</v>
      </c>
      <c r="AW2741">
        <v>0</v>
      </c>
      <c r="AX2741">
        <v>0</v>
      </c>
      <c r="AY2741">
        <v>188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100</v>
      </c>
      <c r="BK2741" t="s">
        <v>1152</v>
      </c>
      <c r="BL2741">
        <v>6.89</v>
      </c>
      <c r="BM2741">
        <v>0</v>
      </c>
      <c r="BN2741">
        <v>7.23</v>
      </c>
      <c r="BP2741">
        <v>145</v>
      </c>
      <c r="BQ2741" t="s">
        <v>2371</v>
      </c>
      <c r="BR2741">
        <v>2023</v>
      </c>
      <c r="BS2741">
        <v>3060</v>
      </c>
      <c r="BT2741">
        <v>504</v>
      </c>
      <c r="BU2741" t="s">
        <v>245</v>
      </c>
      <c r="BV2741" t="s">
        <v>71</v>
      </c>
      <c r="BX2741">
        <v>3</v>
      </c>
      <c r="BY2741">
        <v>3</v>
      </c>
      <c r="BZ2741" t="s">
        <v>242</v>
      </c>
      <c r="CA2741">
        <v>0</v>
      </c>
      <c r="CB2741">
        <v>2</v>
      </c>
      <c r="CC2741">
        <v>55</v>
      </c>
      <c r="CD2741">
        <v>69</v>
      </c>
      <c r="CE2741">
        <v>10.5</v>
      </c>
      <c r="CF2741">
        <v>11</v>
      </c>
      <c r="CG2741">
        <v>0</v>
      </c>
      <c r="CH2741">
        <v>4</v>
      </c>
      <c r="CI2741" t="s">
        <v>244</v>
      </c>
      <c r="CJ2741">
        <v>24</v>
      </c>
      <c r="CL2741" t="s">
        <v>242</v>
      </c>
      <c r="CM2741" t="s">
        <v>242</v>
      </c>
      <c r="CN2741" t="s">
        <v>242</v>
      </c>
      <c r="CO2741" t="s">
        <v>285</v>
      </c>
      <c r="CP2741">
        <v>8</v>
      </c>
      <c r="CQ2741" t="s">
        <v>242</v>
      </c>
      <c r="CR2741" t="s">
        <v>285</v>
      </c>
      <c r="CS2741">
        <v>8</v>
      </c>
      <c r="CT2741" t="s">
        <v>242</v>
      </c>
      <c r="CU2741" t="s">
        <v>18859</v>
      </c>
      <c r="CV2741">
        <v>100</v>
      </c>
      <c r="CX2741" t="s">
        <v>248</v>
      </c>
      <c r="CY2741">
        <v>2019</v>
      </c>
      <c r="CZ2741">
        <v>1997</v>
      </c>
      <c r="DA2741">
        <v>1997</v>
      </c>
      <c r="DG2741" t="s">
        <v>18860</v>
      </c>
      <c r="DH2741" t="s">
        <v>18866</v>
      </c>
      <c r="DI2741" t="s">
        <v>18866</v>
      </c>
      <c r="DO2741" t="s">
        <v>279</v>
      </c>
      <c r="DP2741" t="s">
        <v>287</v>
      </c>
      <c r="DQ2741" t="s">
        <v>279</v>
      </c>
      <c r="DW2741" t="s">
        <v>333</v>
      </c>
      <c r="DX2741" t="s">
        <v>252</v>
      </c>
      <c r="DY2741" t="s">
        <v>252</v>
      </c>
      <c r="EE2741">
        <v>1.5</v>
      </c>
      <c r="EF2741">
        <v>3</v>
      </c>
      <c r="EG2741">
        <v>1.5</v>
      </c>
      <c r="EN2741" t="s">
        <v>252</v>
      </c>
      <c r="EO2741" t="s">
        <v>252</v>
      </c>
      <c r="EU2741">
        <v>4</v>
      </c>
      <c r="FC2741">
        <v>0.5</v>
      </c>
      <c r="FD2741">
        <v>7.5</v>
      </c>
      <c r="FE2741">
        <v>1.5</v>
      </c>
      <c r="FK2741">
        <v>1.5</v>
      </c>
      <c r="FL2741">
        <v>4</v>
      </c>
      <c r="FM2741">
        <v>0</v>
      </c>
      <c r="FS2741">
        <v>2.5</v>
      </c>
      <c r="FT2741">
        <v>0</v>
      </c>
      <c r="FU2741">
        <v>0</v>
      </c>
      <c r="GA2741" t="s">
        <v>1167</v>
      </c>
      <c r="GQ2741" t="s">
        <v>353</v>
      </c>
      <c r="GY2741" t="s">
        <v>258</v>
      </c>
      <c r="HH2741" t="s">
        <v>551</v>
      </c>
      <c r="HO2741" t="s">
        <v>260</v>
      </c>
      <c r="HP2741" t="s">
        <v>261</v>
      </c>
      <c r="HQ2741" t="s">
        <v>18880</v>
      </c>
      <c r="HR2741">
        <v>0</v>
      </c>
      <c r="HT2741">
        <v>0</v>
      </c>
      <c r="HU2741">
        <v>0</v>
      </c>
      <c r="HV2741">
        <v>0</v>
      </c>
      <c r="HW2741">
        <v>0</v>
      </c>
      <c r="HX2741" t="s">
        <v>18881</v>
      </c>
      <c r="HY2741">
        <v>1</v>
      </c>
      <c r="HZ2741">
        <v>98</v>
      </c>
      <c r="IA2741">
        <v>1348.9677420365299</v>
      </c>
    </row>
    <row r="2742" spans="1:235" x14ac:dyDescent="0.25">
      <c r="A2742">
        <v>2741</v>
      </c>
      <c r="B2742" t="s">
        <v>18882</v>
      </c>
      <c r="C2742">
        <v>2023</v>
      </c>
      <c r="D2742" t="s">
        <v>18342</v>
      </c>
      <c r="E2742">
        <v>10.527200000000001</v>
      </c>
      <c r="F2742">
        <v>23.814769999999999</v>
      </c>
      <c r="G2742">
        <v>2</v>
      </c>
      <c r="H2742">
        <v>151</v>
      </c>
      <c r="I2742">
        <v>2</v>
      </c>
      <c r="J2742" t="s">
        <v>18664</v>
      </c>
      <c r="K2742" t="s">
        <v>18883</v>
      </c>
      <c r="L2742">
        <v>1</v>
      </c>
      <c r="M2742" t="s">
        <v>18884</v>
      </c>
      <c r="N2742">
        <v>2005</v>
      </c>
      <c r="P2742">
        <v>13.29</v>
      </c>
      <c r="Q2742">
        <v>27.67</v>
      </c>
      <c r="R2742">
        <v>6</v>
      </c>
      <c r="S2742">
        <v>31</v>
      </c>
      <c r="U2742">
        <f t="shared" si="42"/>
        <v>0</v>
      </c>
      <c r="V2742">
        <v>73</v>
      </c>
      <c r="Y2742">
        <v>64</v>
      </c>
      <c r="Z2742">
        <v>80</v>
      </c>
      <c r="AA2742">
        <v>79</v>
      </c>
      <c r="AB2742">
        <v>110.86</v>
      </c>
      <c r="AC2742">
        <v>58</v>
      </c>
      <c r="AD2742" t="s">
        <v>2029</v>
      </c>
      <c r="AE2742">
        <v>0</v>
      </c>
      <c r="AF2742">
        <v>2.4500000000000001E-2</v>
      </c>
      <c r="AG2742">
        <v>0.11</v>
      </c>
      <c r="AH2742">
        <v>21.02</v>
      </c>
      <c r="AI2742">
        <v>98</v>
      </c>
      <c r="AL2742">
        <v>66</v>
      </c>
      <c r="AN2742">
        <v>0</v>
      </c>
      <c r="AO2742">
        <v>0</v>
      </c>
      <c r="AP2742">
        <v>0</v>
      </c>
      <c r="AQ2742">
        <v>1</v>
      </c>
      <c r="AR2742">
        <v>1</v>
      </c>
      <c r="AS2742">
        <v>2</v>
      </c>
      <c r="AT2742">
        <v>6</v>
      </c>
      <c r="AU2742">
        <v>3</v>
      </c>
      <c r="AV2742">
        <v>20</v>
      </c>
      <c r="AW2742">
        <v>88</v>
      </c>
      <c r="AX2742">
        <v>54</v>
      </c>
      <c r="AY2742">
        <v>149</v>
      </c>
      <c r="AZ2742">
        <v>0</v>
      </c>
      <c r="BA2742">
        <v>0</v>
      </c>
      <c r="BB2742">
        <v>0</v>
      </c>
      <c r="BC2742">
        <v>1</v>
      </c>
      <c r="BD2742">
        <v>1</v>
      </c>
      <c r="BE2742">
        <v>0</v>
      </c>
      <c r="BF2742">
        <v>7</v>
      </c>
      <c r="BG2742">
        <v>84</v>
      </c>
      <c r="BH2742">
        <v>125</v>
      </c>
      <c r="BI2742">
        <v>4</v>
      </c>
      <c r="BJ2742">
        <v>99</v>
      </c>
      <c r="BK2742" t="s">
        <v>848</v>
      </c>
      <c r="BL2742">
        <v>5.38</v>
      </c>
      <c r="BM2742">
        <v>0</v>
      </c>
      <c r="BN2742">
        <v>7</v>
      </c>
      <c r="BO2742">
        <v>58</v>
      </c>
      <c r="BP2742">
        <v>160</v>
      </c>
      <c r="BQ2742" t="s">
        <v>9239</v>
      </c>
      <c r="BR2742">
        <v>2023</v>
      </c>
      <c r="BS2742">
        <v>3775</v>
      </c>
      <c r="BT2742">
        <v>1530</v>
      </c>
      <c r="BU2742" t="s">
        <v>245</v>
      </c>
      <c r="BV2742" t="s">
        <v>71</v>
      </c>
      <c r="BX2742">
        <v>2</v>
      </c>
      <c r="BY2742">
        <v>3</v>
      </c>
      <c r="BZ2742" t="s">
        <v>245</v>
      </c>
      <c r="CA2742">
        <v>100</v>
      </c>
      <c r="CB2742">
        <v>2</v>
      </c>
      <c r="CC2742">
        <v>65</v>
      </c>
      <c r="CD2742">
        <v>74</v>
      </c>
      <c r="CE2742">
        <v>10</v>
      </c>
      <c r="CF2742">
        <v>0</v>
      </c>
      <c r="CG2742">
        <v>10</v>
      </c>
      <c r="CH2742">
        <v>11</v>
      </c>
      <c r="CI2742" t="s">
        <v>330</v>
      </c>
      <c r="CJ2742">
        <v>25</v>
      </c>
      <c r="CL2742" t="s">
        <v>242</v>
      </c>
      <c r="CM2742" t="s">
        <v>245</v>
      </c>
      <c r="CN2742" t="s">
        <v>242</v>
      </c>
      <c r="CO2742" t="s">
        <v>246</v>
      </c>
      <c r="CP2742">
        <v>6</v>
      </c>
      <c r="CQ2742" t="s">
        <v>245</v>
      </c>
      <c r="CR2742" t="s">
        <v>246</v>
      </c>
      <c r="CS2742">
        <v>10</v>
      </c>
      <c r="CU2742" t="s">
        <v>18885</v>
      </c>
      <c r="CV2742">
        <v>89</v>
      </c>
      <c r="CX2742" t="s">
        <v>364</v>
      </c>
      <c r="CY2742">
        <v>2005</v>
      </c>
      <c r="DG2742" t="s">
        <v>18885</v>
      </c>
      <c r="DW2742" t="s">
        <v>253</v>
      </c>
      <c r="EE2742">
        <v>10</v>
      </c>
      <c r="EM2742" t="s">
        <v>366</v>
      </c>
      <c r="EU2742" t="s">
        <v>254</v>
      </c>
      <c r="FC2742">
        <v>10.5</v>
      </c>
      <c r="FK2742">
        <v>0</v>
      </c>
      <c r="FS2742">
        <v>0</v>
      </c>
      <c r="GA2742" t="s">
        <v>18886</v>
      </c>
      <c r="GY2742" t="s">
        <v>258</v>
      </c>
      <c r="HO2742" t="s">
        <v>260</v>
      </c>
      <c r="HP2742" t="s">
        <v>261</v>
      </c>
      <c r="HQ2742" t="s">
        <v>18887</v>
      </c>
      <c r="HR2742">
        <v>0</v>
      </c>
      <c r="HT2742">
        <v>148</v>
      </c>
      <c r="HU2742">
        <v>11.1</v>
      </c>
      <c r="HV2742">
        <v>48</v>
      </c>
      <c r="HW2742">
        <v>3.6</v>
      </c>
      <c r="HX2742" t="s">
        <v>18888</v>
      </c>
      <c r="HY2742">
        <v>1</v>
      </c>
      <c r="HZ2742">
        <v>100</v>
      </c>
      <c r="IA2742">
        <v>28933.1160168797</v>
      </c>
    </row>
    <row r="2743" spans="1:235" x14ac:dyDescent="0.25">
      <c r="A2743">
        <v>2742</v>
      </c>
      <c r="B2743" t="s">
        <v>18889</v>
      </c>
      <c r="C2743">
        <v>2023</v>
      </c>
      <c r="D2743" t="s">
        <v>18342</v>
      </c>
      <c r="E2743">
        <v>8.5216600000000007</v>
      </c>
      <c r="F2743">
        <v>10.527200000000001</v>
      </c>
      <c r="G2743">
        <v>2</v>
      </c>
      <c r="H2743">
        <v>151</v>
      </c>
      <c r="I2743">
        <v>2</v>
      </c>
      <c r="J2743" t="s">
        <v>18883</v>
      </c>
      <c r="K2743" t="s">
        <v>18135</v>
      </c>
      <c r="L2743">
        <v>3</v>
      </c>
      <c r="M2743" t="s">
        <v>18890</v>
      </c>
      <c r="N2743">
        <v>1972</v>
      </c>
      <c r="O2743">
        <v>2012</v>
      </c>
      <c r="P2743">
        <v>2.0099999999999998</v>
      </c>
      <c r="Q2743">
        <v>4.1399999999999997</v>
      </c>
      <c r="R2743">
        <v>6</v>
      </c>
      <c r="S2743">
        <v>31</v>
      </c>
      <c r="T2743">
        <v>2100</v>
      </c>
      <c r="U2743">
        <f t="shared" si="42"/>
        <v>2100</v>
      </c>
      <c r="V2743">
        <v>79</v>
      </c>
      <c r="X2743">
        <v>76</v>
      </c>
      <c r="Y2743">
        <v>90</v>
      </c>
      <c r="AA2743">
        <v>69</v>
      </c>
      <c r="AB2743">
        <v>53.78</v>
      </c>
      <c r="AC2743">
        <v>53</v>
      </c>
      <c r="AD2743" t="s">
        <v>2029</v>
      </c>
      <c r="AE2743">
        <v>0</v>
      </c>
      <c r="AF2743">
        <v>3.5000000000000001E-3</v>
      </c>
      <c r="AG2743">
        <v>0.11</v>
      </c>
      <c r="AH2743">
        <v>31.35</v>
      </c>
      <c r="AI2743">
        <v>63</v>
      </c>
      <c r="AJ2743">
        <v>0</v>
      </c>
      <c r="AK2743">
        <v>0</v>
      </c>
      <c r="AM2743">
        <v>100</v>
      </c>
      <c r="AN2743">
        <v>0</v>
      </c>
      <c r="AO2743">
        <v>0</v>
      </c>
      <c r="AP2743">
        <v>3</v>
      </c>
      <c r="AQ2743">
        <v>0</v>
      </c>
      <c r="AR2743">
        <v>1</v>
      </c>
      <c r="AS2743">
        <v>299</v>
      </c>
      <c r="AT2743">
        <v>0</v>
      </c>
      <c r="AU2743">
        <v>0</v>
      </c>
      <c r="AV2743">
        <v>2726</v>
      </c>
      <c r="AW2743">
        <v>0</v>
      </c>
      <c r="AX2743">
        <v>0</v>
      </c>
      <c r="AY2743">
        <v>2684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0</v>
      </c>
      <c r="BF2743">
        <v>1</v>
      </c>
      <c r="BG2743">
        <v>0</v>
      </c>
      <c r="BH2743">
        <v>33</v>
      </c>
      <c r="BI2743">
        <v>1</v>
      </c>
      <c r="BJ2743">
        <v>100</v>
      </c>
      <c r="BK2743" t="s">
        <v>848</v>
      </c>
      <c r="BL2743">
        <v>4.58</v>
      </c>
      <c r="BM2743">
        <v>0</v>
      </c>
      <c r="BN2743">
        <v>7.34</v>
      </c>
      <c r="BP2743">
        <v>209</v>
      </c>
      <c r="BQ2743" t="s">
        <v>7615</v>
      </c>
      <c r="BR2743">
        <v>2023</v>
      </c>
      <c r="BS2743">
        <v>3266</v>
      </c>
      <c r="BT2743">
        <v>1535</v>
      </c>
      <c r="BU2743" t="s">
        <v>245</v>
      </c>
      <c r="BV2743" t="s">
        <v>71</v>
      </c>
      <c r="BX2743">
        <v>2</v>
      </c>
      <c r="BY2743">
        <v>3</v>
      </c>
      <c r="BZ2743" t="s">
        <v>245</v>
      </c>
      <c r="CA2743">
        <v>100</v>
      </c>
      <c r="CB2743">
        <v>2</v>
      </c>
      <c r="CC2743">
        <v>65</v>
      </c>
      <c r="CD2743">
        <v>65</v>
      </c>
      <c r="CE2743">
        <v>16</v>
      </c>
      <c r="CF2743">
        <v>7</v>
      </c>
      <c r="CG2743">
        <v>9</v>
      </c>
      <c r="CH2743">
        <v>0</v>
      </c>
      <c r="CI2743" t="s">
        <v>330</v>
      </c>
      <c r="CJ2743">
        <v>25</v>
      </c>
      <c r="CL2743" t="s">
        <v>242</v>
      </c>
      <c r="CM2743" t="s">
        <v>245</v>
      </c>
      <c r="CN2743" t="s">
        <v>242</v>
      </c>
      <c r="CO2743" t="s">
        <v>246</v>
      </c>
      <c r="CP2743">
        <v>6</v>
      </c>
      <c r="CQ2743" t="s">
        <v>245</v>
      </c>
      <c r="CR2743" t="s">
        <v>246</v>
      </c>
      <c r="CS2743">
        <v>10</v>
      </c>
      <c r="CT2743" t="s">
        <v>245</v>
      </c>
      <c r="CU2743" t="s">
        <v>18117</v>
      </c>
      <c r="CV2743">
        <v>100</v>
      </c>
      <c r="CX2743" t="s">
        <v>248</v>
      </c>
      <c r="CY2743">
        <v>2012</v>
      </c>
      <c r="CZ2743">
        <v>2012</v>
      </c>
      <c r="DA2743">
        <v>1992</v>
      </c>
      <c r="DB2743">
        <v>1972</v>
      </c>
      <c r="DG2743" t="s">
        <v>18117</v>
      </c>
      <c r="DH2743" t="s">
        <v>18117</v>
      </c>
      <c r="DI2743" t="s">
        <v>18118</v>
      </c>
      <c r="DJ2743" t="s">
        <v>18137</v>
      </c>
      <c r="DP2743" t="s">
        <v>251</v>
      </c>
      <c r="DW2743" t="s">
        <v>333</v>
      </c>
      <c r="DX2743" t="s">
        <v>333</v>
      </c>
      <c r="DY2743" t="s">
        <v>252</v>
      </c>
      <c r="DZ2743" t="s">
        <v>253</v>
      </c>
      <c r="EE2743">
        <v>1.5</v>
      </c>
      <c r="EF2743">
        <v>1.5</v>
      </c>
      <c r="EG2743">
        <v>4</v>
      </c>
      <c r="EH2743">
        <v>9</v>
      </c>
      <c r="EM2743" t="s">
        <v>333</v>
      </c>
      <c r="EN2743" t="s">
        <v>333</v>
      </c>
      <c r="EU2743">
        <v>4</v>
      </c>
      <c r="EV2743">
        <v>4</v>
      </c>
      <c r="FC2743">
        <v>1.5</v>
      </c>
      <c r="FD2743">
        <v>3</v>
      </c>
      <c r="FE2743">
        <v>0</v>
      </c>
      <c r="FF2743">
        <v>0</v>
      </c>
      <c r="FK2743">
        <v>2</v>
      </c>
      <c r="FL2743">
        <v>3</v>
      </c>
      <c r="FM2743">
        <v>0</v>
      </c>
      <c r="FN2743">
        <v>0</v>
      </c>
      <c r="FS2743">
        <v>2</v>
      </c>
      <c r="FT2743">
        <v>0</v>
      </c>
      <c r="FU2743">
        <v>0</v>
      </c>
      <c r="FV2743">
        <v>0</v>
      </c>
      <c r="GA2743" t="s">
        <v>18120</v>
      </c>
      <c r="GB2743" t="s">
        <v>18120</v>
      </c>
      <c r="GL2743" t="s">
        <v>18138</v>
      </c>
      <c r="GQ2743" t="s">
        <v>500</v>
      </c>
      <c r="GY2743" t="s">
        <v>842</v>
      </c>
      <c r="GZ2743" t="s">
        <v>842</v>
      </c>
      <c r="HG2743" t="s">
        <v>333</v>
      </c>
      <c r="HH2743" t="s">
        <v>333</v>
      </c>
      <c r="HO2743" t="s">
        <v>260</v>
      </c>
      <c r="HP2743" t="s">
        <v>261</v>
      </c>
      <c r="HQ2743" t="s">
        <v>18891</v>
      </c>
      <c r="HR2743">
        <v>0</v>
      </c>
      <c r="HT2743">
        <v>1</v>
      </c>
      <c r="HU2743">
        <v>0.5</v>
      </c>
      <c r="HV2743">
        <v>1</v>
      </c>
      <c r="HW2743">
        <v>0.5</v>
      </c>
      <c r="HX2743" t="s">
        <v>18892</v>
      </c>
      <c r="HY2743">
        <v>16</v>
      </c>
      <c r="HZ2743">
        <v>65</v>
      </c>
      <c r="IA2743">
        <v>4369.2227450608298</v>
      </c>
    </row>
    <row r="2744" spans="1:235" x14ac:dyDescent="0.25">
      <c r="A2744">
        <v>2743</v>
      </c>
      <c r="B2744" t="s">
        <v>18893</v>
      </c>
      <c r="C2744">
        <v>2023</v>
      </c>
      <c r="D2744" t="s">
        <v>18342</v>
      </c>
      <c r="E2744">
        <v>7.8555400000000004</v>
      </c>
      <c r="F2744">
        <v>8.5216600000000007</v>
      </c>
      <c r="G2744">
        <v>2</v>
      </c>
      <c r="H2744">
        <v>151</v>
      </c>
      <c r="I2744">
        <v>2</v>
      </c>
      <c r="J2744" t="s">
        <v>18135</v>
      </c>
      <c r="K2744" t="s">
        <v>18337</v>
      </c>
      <c r="L2744">
        <v>3</v>
      </c>
      <c r="M2744" t="s">
        <v>18890</v>
      </c>
      <c r="N2744">
        <v>1972</v>
      </c>
      <c r="O2744">
        <v>2015</v>
      </c>
      <c r="P2744">
        <v>0.67</v>
      </c>
      <c r="Q2744">
        <v>0.82</v>
      </c>
      <c r="R2744">
        <v>6</v>
      </c>
      <c r="S2744">
        <v>31</v>
      </c>
      <c r="T2744">
        <v>2100</v>
      </c>
      <c r="U2744">
        <f t="shared" si="42"/>
        <v>2100</v>
      </c>
      <c r="V2744">
        <v>79</v>
      </c>
      <c r="X2744">
        <v>80</v>
      </c>
      <c r="Y2744">
        <v>76</v>
      </c>
      <c r="AA2744">
        <v>81</v>
      </c>
      <c r="AB2744">
        <v>84.39</v>
      </c>
      <c r="AC2744">
        <v>49</v>
      </c>
      <c r="AD2744" t="s">
        <v>18894</v>
      </c>
      <c r="AF2744">
        <v>0</v>
      </c>
      <c r="AG2744">
        <v>0.09</v>
      </c>
      <c r="AH2744">
        <v>18.78</v>
      </c>
      <c r="AI2744">
        <v>62</v>
      </c>
      <c r="AJ2744">
        <v>81</v>
      </c>
      <c r="AK2744">
        <v>12</v>
      </c>
      <c r="AM2744">
        <v>100</v>
      </c>
      <c r="AN2744">
        <v>0</v>
      </c>
      <c r="AO2744">
        <v>0</v>
      </c>
      <c r="AP2744">
        <v>0</v>
      </c>
      <c r="AQ2744">
        <v>0</v>
      </c>
      <c r="AR2744">
        <v>14</v>
      </c>
      <c r="AS2744">
        <v>288</v>
      </c>
      <c r="AT2744">
        <v>0</v>
      </c>
      <c r="AU2744">
        <v>0</v>
      </c>
      <c r="AV2744">
        <v>492</v>
      </c>
      <c r="AW2744">
        <v>0</v>
      </c>
      <c r="AX2744">
        <v>79</v>
      </c>
      <c r="AY2744">
        <v>2210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100</v>
      </c>
      <c r="BK2744" t="s">
        <v>848</v>
      </c>
      <c r="BL2744">
        <v>5.12</v>
      </c>
      <c r="BM2744">
        <v>0</v>
      </c>
      <c r="BN2744">
        <v>8.1300000000000008</v>
      </c>
      <c r="BP2744">
        <v>213</v>
      </c>
      <c r="BQ2744" t="s">
        <v>7630</v>
      </c>
      <c r="BR2744">
        <v>2023</v>
      </c>
      <c r="BS2744">
        <v>4317</v>
      </c>
      <c r="BT2744">
        <v>862</v>
      </c>
      <c r="BU2744" t="s">
        <v>245</v>
      </c>
      <c r="BV2744" t="s">
        <v>71</v>
      </c>
      <c r="BX2744">
        <v>2</v>
      </c>
      <c r="BY2744">
        <v>3</v>
      </c>
      <c r="BZ2744" t="s">
        <v>242</v>
      </c>
      <c r="CA2744">
        <v>21</v>
      </c>
      <c r="CB2744">
        <v>1</v>
      </c>
      <c r="CC2744">
        <v>55</v>
      </c>
      <c r="CD2744">
        <v>65</v>
      </c>
      <c r="CE2744">
        <v>13</v>
      </c>
      <c r="CF2744">
        <v>4</v>
      </c>
      <c r="CG2744">
        <v>9</v>
      </c>
      <c r="CH2744">
        <v>0</v>
      </c>
      <c r="CI2744" t="s">
        <v>330</v>
      </c>
      <c r="CJ2744">
        <v>19</v>
      </c>
      <c r="CL2744" t="s">
        <v>242</v>
      </c>
      <c r="CM2744" t="s">
        <v>242</v>
      </c>
      <c r="CN2744" t="s">
        <v>242</v>
      </c>
      <c r="CO2744" t="s">
        <v>372</v>
      </c>
      <c r="CP2744">
        <v>6</v>
      </c>
      <c r="CQ2744" t="s">
        <v>242</v>
      </c>
      <c r="CR2744" t="s">
        <v>285</v>
      </c>
      <c r="CS2744">
        <v>8</v>
      </c>
      <c r="CT2744" t="s">
        <v>245</v>
      </c>
      <c r="CU2744" t="s">
        <v>18117</v>
      </c>
      <c r="CV2744">
        <v>100</v>
      </c>
      <c r="CX2744" t="s">
        <v>248</v>
      </c>
      <c r="CY2744">
        <v>2015</v>
      </c>
      <c r="CZ2744">
        <v>1992</v>
      </c>
      <c r="DA2744">
        <v>1972</v>
      </c>
      <c r="DG2744" t="s">
        <v>18895</v>
      </c>
      <c r="DH2744" t="s">
        <v>18118</v>
      </c>
      <c r="DI2744" t="s">
        <v>18137</v>
      </c>
      <c r="DW2744" t="s">
        <v>333</v>
      </c>
      <c r="DX2744" t="s">
        <v>252</v>
      </c>
      <c r="DY2744" t="s">
        <v>253</v>
      </c>
      <c r="EE2744">
        <v>1.5</v>
      </c>
      <c r="EF2744">
        <v>4</v>
      </c>
      <c r="EG2744">
        <v>9</v>
      </c>
      <c r="EM2744" t="s">
        <v>333</v>
      </c>
      <c r="EW2744" t="s">
        <v>254</v>
      </c>
      <c r="FC2744">
        <v>1.5</v>
      </c>
      <c r="FD2744">
        <v>0</v>
      </c>
      <c r="FE2744">
        <v>0</v>
      </c>
      <c r="FK2744">
        <v>0</v>
      </c>
      <c r="FL2744">
        <v>0</v>
      </c>
      <c r="FM2744">
        <v>0</v>
      </c>
      <c r="FS2744">
        <v>3</v>
      </c>
      <c r="FT2744">
        <v>0</v>
      </c>
      <c r="FU2744">
        <v>0</v>
      </c>
      <c r="GB2744" t="s">
        <v>6667</v>
      </c>
      <c r="GC2744" t="s">
        <v>18896</v>
      </c>
      <c r="GK2744" t="s">
        <v>18138</v>
      </c>
      <c r="GQ2744" t="s">
        <v>500</v>
      </c>
      <c r="GZ2744" t="s">
        <v>258</v>
      </c>
      <c r="HA2744" t="s">
        <v>258</v>
      </c>
      <c r="HO2744" t="s">
        <v>260</v>
      </c>
      <c r="HP2744" t="s">
        <v>261</v>
      </c>
      <c r="HQ2744" t="s">
        <v>18897</v>
      </c>
      <c r="HR2744">
        <v>0</v>
      </c>
      <c r="HT2744">
        <v>0</v>
      </c>
      <c r="HU2744">
        <v>0</v>
      </c>
      <c r="HV2744">
        <v>0</v>
      </c>
      <c r="HW2744">
        <v>0</v>
      </c>
      <c r="HX2744" t="s">
        <v>18898</v>
      </c>
      <c r="HY2744">
        <v>9</v>
      </c>
      <c r="HZ2744">
        <v>90</v>
      </c>
      <c r="IA2744">
        <v>1452.2336993751601</v>
      </c>
    </row>
    <row r="2745" spans="1:235" x14ac:dyDescent="0.25">
      <c r="A2745">
        <v>2744</v>
      </c>
      <c r="B2745" t="s">
        <v>18899</v>
      </c>
      <c r="C2745">
        <v>2023</v>
      </c>
      <c r="D2745" t="s">
        <v>18900</v>
      </c>
      <c r="E2745">
        <v>5.9999999999999995E-4</v>
      </c>
      <c r="F2745">
        <v>0.13983999999999999</v>
      </c>
      <c r="G2745">
        <v>3</v>
      </c>
      <c r="H2745">
        <v>152</v>
      </c>
      <c r="I2745">
        <v>1</v>
      </c>
      <c r="J2745" t="s">
        <v>236</v>
      </c>
      <c r="K2745" t="s">
        <v>18901</v>
      </c>
      <c r="L2745">
        <v>4</v>
      </c>
      <c r="M2745" t="s">
        <v>18902</v>
      </c>
      <c r="N2745">
        <v>1958</v>
      </c>
      <c r="O2745">
        <v>2005</v>
      </c>
      <c r="P2745">
        <v>0.14000000000000001</v>
      </c>
      <c r="Q2745">
        <v>0.28000000000000003</v>
      </c>
      <c r="R2745">
        <v>5</v>
      </c>
      <c r="S2745">
        <v>20</v>
      </c>
      <c r="U2745">
        <f t="shared" si="42"/>
        <v>0</v>
      </c>
      <c r="V2745">
        <v>62</v>
      </c>
      <c r="X2745">
        <v>77</v>
      </c>
      <c r="Y2745">
        <v>53</v>
      </c>
      <c r="AA2745">
        <v>62</v>
      </c>
      <c r="AB2745">
        <v>135.07</v>
      </c>
      <c r="AC2745">
        <v>32</v>
      </c>
      <c r="AD2745" t="s">
        <v>666</v>
      </c>
      <c r="AE2745">
        <v>0</v>
      </c>
      <c r="AF2745">
        <v>9.4999999999999998E-3</v>
      </c>
      <c r="AG2745">
        <v>0.11</v>
      </c>
      <c r="AH2745">
        <v>37.99</v>
      </c>
      <c r="AI2745">
        <v>68</v>
      </c>
      <c r="AJ2745">
        <v>100</v>
      </c>
      <c r="AK2745">
        <v>100</v>
      </c>
      <c r="AM2745">
        <v>100</v>
      </c>
      <c r="AN2745">
        <v>0</v>
      </c>
      <c r="AO2745">
        <v>0</v>
      </c>
      <c r="AP2745">
        <v>0</v>
      </c>
      <c r="AQ2745">
        <v>38</v>
      </c>
      <c r="AR2745">
        <v>39</v>
      </c>
      <c r="AS2745">
        <v>20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43</v>
      </c>
      <c r="BK2745" t="s">
        <v>3772</v>
      </c>
      <c r="BL2745">
        <v>3.5</v>
      </c>
      <c r="BM2745">
        <v>0</v>
      </c>
      <c r="BN2745">
        <v>4.71</v>
      </c>
      <c r="BP2745">
        <v>80</v>
      </c>
      <c r="BQ2745" t="s">
        <v>18903</v>
      </c>
      <c r="BR2745">
        <v>2023</v>
      </c>
      <c r="BS2745">
        <v>910</v>
      </c>
      <c r="BT2745">
        <v>121</v>
      </c>
      <c r="BU2745" t="s">
        <v>242</v>
      </c>
      <c r="BV2745" t="s">
        <v>243</v>
      </c>
      <c r="BX2745">
        <v>4</v>
      </c>
      <c r="BY2745">
        <v>5</v>
      </c>
      <c r="BZ2745" t="s">
        <v>242</v>
      </c>
      <c r="CA2745">
        <v>0</v>
      </c>
      <c r="CB2745">
        <v>2</v>
      </c>
      <c r="CC2745">
        <v>55</v>
      </c>
      <c r="CD2745">
        <v>60</v>
      </c>
      <c r="CE2745">
        <v>7.5</v>
      </c>
      <c r="CF2745">
        <v>8</v>
      </c>
      <c r="CG2745">
        <v>0</v>
      </c>
      <c r="CH2745">
        <v>8</v>
      </c>
      <c r="CI2745" t="s">
        <v>244</v>
      </c>
      <c r="CJ2745">
        <v>22</v>
      </c>
      <c r="CL2745" t="s">
        <v>242</v>
      </c>
      <c r="CM2745" t="s">
        <v>242</v>
      </c>
      <c r="CN2745" t="s">
        <v>242</v>
      </c>
      <c r="CO2745" t="s">
        <v>531</v>
      </c>
      <c r="CP2745">
        <v>6</v>
      </c>
      <c r="CQ2745" t="s">
        <v>242</v>
      </c>
      <c r="CR2745" t="s">
        <v>531</v>
      </c>
      <c r="CS2745">
        <v>6</v>
      </c>
      <c r="CT2745" t="s">
        <v>242</v>
      </c>
      <c r="CX2745" t="s">
        <v>248</v>
      </c>
      <c r="CY2745">
        <v>2005</v>
      </c>
      <c r="CZ2745">
        <v>1969</v>
      </c>
      <c r="DA2745">
        <v>1958</v>
      </c>
      <c r="DG2745" t="s">
        <v>18904</v>
      </c>
      <c r="DH2745" t="s">
        <v>18905</v>
      </c>
      <c r="DI2745" t="s">
        <v>18906</v>
      </c>
      <c r="DW2745" t="s">
        <v>252</v>
      </c>
      <c r="DX2745" t="s">
        <v>259</v>
      </c>
      <c r="DY2745" t="s">
        <v>259</v>
      </c>
      <c r="EE2745">
        <v>1.5</v>
      </c>
      <c r="EF2745">
        <v>1.5</v>
      </c>
      <c r="EG2745">
        <v>3</v>
      </c>
      <c r="EM2745" t="s">
        <v>252</v>
      </c>
      <c r="EO2745" t="s">
        <v>539</v>
      </c>
      <c r="FC2745">
        <v>1.5</v>
      </c>
      <c r="FD2745">
        <v>0</v>
      </c>
      <c r="FE2745">
        <v>8</v>
      </c>
      <c r="FK2745">
        <v>0</v>
      </c>
      <c r="FL2745">
        <v>0</v>
      </c>
      <c r="FM2745">
        <v>0</v>
      </c>
      <c r="FS2745">
        <v>0</v>
      </c>
      <c r="FT2745">
        <v>0</v>
      </c>
      <c r="FU2745">
        <v>0</v>
      </c>
      <c r="GA2745" t="s">
        <v>14516</v>
      </c>
      <c r="GY2745" t="s">
        <v>258</v>
      </c>
      <c r="HO2745" t="s">
        <v>260</v>
      </c>
      <c r="HP2745" t="s">
        <v>261</v>
      </c>
      <c r="HQ2745" t="s">
        <v>18907</v>
      </c>
      <c r="HR2745">
        <v>0</v>
      </c>
      <c r="HT2745">
        <v>0</v>
      </c>
      <c r="HU2745">
        <v>0</v>
      </c>
      <c r="HV2745">
        <v>0</v>
      </c>
      <c r="HW2745">
        <v>0</v>
      </c>
      <c r="HX2745" t="s">
        <v>18908</v>
      </c>
      <c r="HY2745">
        <v>28</v>
      </c>
      <c r="HZ2745">
        <v>100</v>
      </c>
      <c r="IA2745">
        <v>297.21371649925101</v>
      </c>
    </row>
    <row r="2746" spans="1:235" x14ac:dyDescent="0.25">
      <c r="A2746">
        <v>2745</v>
      </c>
      <c r="B2746" t="s">
        <v>18909</v>
      </c>
      <c r="C2746">
        <v>2023</v>
      </c>
      <c r="D2746" t="s">
        <v>18910</v>
      </c>
      <c r="E2746">
        <v>4.0999999999999999E-4</v>
      </c>
      <c r="F2746">
        <v>1.07622</v>
      </c>
      <c r="G2746">
        <v>3</v>
      </c>
      <c r="H2746">
        <v>160</v>
      </c>
      <c r="I2746">
        <v>1</v>
      </c>
      <c r="J2746" t="s">
        <v>236</v>
      </c>
      <c r="K2746" t="s">
        <v>18911</v>
      </c>
      <c r="L2746">
        <v>3</v>
      </c>
      <c r="M2746" t="s">
        <v>18912</v>
      </c>
      <c r="N2746">
        <v>1985</v>
      </c>
      <c r="O2746">
        <v>2011</v>
      </c>
      <c r="P2746">
        <v>1.08</v>
      </c>
      <c r="Q2746">
        <v>2.37</v>
      </c>
      <c r="R2746">
        <v>1</v>
      </c>
      <c r="S2746">
        <v>77</v>
      </c>
      <c r="T2746">
        <v>187</v>
      </c>
      <c r="U2746">
        <f t="shared" si="42"/>
        <v>187</v>
      </c>
      <c r="V2746">
        <v>64</v>
      </c>
      <c r="X2746">
        <v>66</v>
      </c>
      <c r="Y2746">
        <v>68</v>
      </c>
      <c r="AA2746">
        <v>58</v>
      </c>
      <c r="AB2746">
        <v>103.82</v>
      </c>
      <c r="AC2746">
        <v>41</v>
      </c>
      <c r="AD2746" t="s">
        <v>3410</v>
      </c>
      <c r="AF2746">
        <v>0</v>
      </c>
      <c r="AG2746">
        <v>0.16</v>
      </c>
      <c r="AH2746">
        <v>41.59</v>
      </c>
      <c r="AI2746">
        <v>29</v>
      </c>
      <c r="AJ2746">
        <v>28</v>
      </c>
      <c r="AK2746">
        <v>34</v>
      </c>
      <c r="AM2746">
        <v>93</v>
      </c>
      <c r="AN2746">
        <v>0</v>
      </c>
      <c r="AO2746">
        <v>312</v>
      </c>
      <c r="AP2746">
        <v>6951</v>
      </c>
      <c r="AQ2746">
        <v>0</v>
      </c>
      <c r="AR2746">
        <v>58</v>
      </c>
      <c r="AS2746">
        <v>482</v>
      </c>
      <c r="AT2746">
        <v>7</v>
      </c>
      <c r="AU2746">
        <v>501</v>
      </c>
      <c r="AV2746">
        <v>1149</v>
      </c>
      <c r="AW2746">
        <v>0</v>
      </c>
      <c r="AX2746">
        <v>211</v>
      </c>
      <c r="AY2746">
        <v>1426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100</v>
      </c>
      <c r="BK2746" t="s">
        <v>651</v>
      </c>
      <c r="BL2746">
        <v>4.95</v>
      </c>
      <c r="BM2746">
        <v>0</v>
      </c>
      <c r="BN2746">
        <v>6.15</v>
      </c>
      <c r="BP2746">
        <v>174</v>
      </c>
      <c r="BQ2746" t="s">
        <v>3333</v>
      </c>
      <c r="BR2746">
        <v>2023</v>
      </c>
      <c r="BS2746">
        <v>11200</v>
      </c>
      <c r="BT2746">
        <v>759</v>
      </c>
      <c r="BU2746" t="s">
        <v>245</v>
      </c>
      <c r="BV2746" t="s">
        <v>71</v>
      </c>
      <c r="BW2746">
        <v>71</v>
      </c>
      <c r="BX2746">
        <v>4</v>
      </c>
      <c r="BY2746">
        <v>3</v>
      </c>
      <c r="BZ2746" t="s">
        <v>245</v>
      </c>
      <c r="CA2746">
        <v>65</v>
      </c>
      <c r="CB2746">
        <v>2</v>
      </c>
      <c r="CC2746">
        <v>50</v>
      </c>
      <c r="CD2746">
        <v>65</v>
      </c>
      <c r="CE2746">
        <v>14</v>
      </c>
      <c r="CF2746">
        <v>4</v>
      </c>
      <c r="CG2746">
        <v>10</v>
      </c>
      <c r="CH2746">
        <v>0</v>
      </c>
      <c r="CI2746" t="s">
        <v>330</v>
      </c>
      <c r="CL2746" t="s">
        <v>245</v>
      </c>
      <c r="CM2746" t="s">
        <v>245</v>
      </c>
      <c r="CN2746" t="s">
        <v>242</v>
      </c>
      <c r="CO2746" t="s">
        <v>242</v>
      </c>
      <c r="CP2746">
        <v>0</v>
      </c>
      <c r="CQ2746" t="s">
        <v>242</v>
      </c>
      <c r="CR2746" t="s">
        <v>246</v>
      </c>
      <c r="CS2746">
        <v>10</v>
      </c>
      <c r="CT2746" t="s">
        <v>242</v>
      </c>
      <c r="CX2746" t="s">
        <v>248</v>
      </c>
      <c r="CY2746">
        <v>2011</v>
      </c>
      <c r="CZ2746">
        <v>1985</v>
      </c>
      <c r="DG2746" t="s">
        <v>18913</v>
      </c>
      <c r="DH2746" t="s">
        <v>18914</v>
      </c>
      <c r="DW2746" t="s">
        <v>333</v>
      </c>
      <c r="DX2746" t="s">
        <v>253</v>
      </c>
      <c r="EE2746">
        <v>2</v>
      </c>
      <c r="EF2746">
        <v>10</v>
      </c>
      <c r="EM2746" t="s">
        <v>333</v>
      </c>
      <c r="EV2746" t="s">
        <v>254</v>
      </c>
      <c r="FC2746">
        <v>2</v>
      </c>
      <c r="FD2746">
        <v>0</v>
      </c>
      <c r="FK2746">
        <v>0</v>
      </c>
      <c r="FL2746">
        <v>0</v>
      </c>
      <c r="FS2746">
        <v>0</v>
      </c>
      <c r="FT2746">
        <v>0</v>
      </c>
      <c r="GA2746" t="s">
        <v>2483</v>
      </c>
      <c r="GB2746" t="s">
        <v>2483</v>
      </c>
      <c r="GY2746" t="s">
        <v>258</v>
      </c>
      <c r="GZ2746" t="s">
        <v>258</v>
      </c>
      <c r="HO2746" t="s">
        <v>260</v>
      </c>
      <c r="HP2746" t="s">
        <v>261</v>
      </c>
      <c r="HQ2746" t="s">
        <v>18915</v>
      </c>
      <c r="HR2746">
        <v>0</v>
      </c>
      <c r="HT2746">
        <v>34</v>
      </c>
      <c r="HU2746">
        <v>31.5</v>
      </c>
      <c r="HV2746">
        <v>1</v>
      </c>
      <c r="HW2746">
        <v>0.9</v>
      </c>
      <c r="HX2746" t="s">
        <v>18916</v>
      </c>
      <c r="HY2746">
        <v>22</v>
      </c>
      <c r="HZ2746">
        <v>99</v>
      </c>
      <c r="IA2746">
        <v>2316.4276411855499</v>
      </c>
    </row>
    <row r="2747" spans="1:235" x14ac:dyDescent="0.25">
      <c r="A2747">
        <v>2746</v>
      </c>
      <c r="B2747" t="s">
        <v>18917</v>
      </c>
      <c r="C2747">
        <v>2023</v>
      </c>
      <c r="D2747" t="s">
        <v>18910</v>
      </c>
      <c r="E2747">
        <v>1.07622</v>
      </c>
      <c r="F2747">
        <v>2.4335399999999998</v>
      </c>
      <c r="G2747">
        <v>3</v>
      </c>
      <c r="H2747">
        <v>160</v>
      </c>
      <c r="I2747">
        <v>1</v>
      </c>
      <c r="J2747" t="s">
        <v>18911</v>
      </c>
      <c r="K2747" t="s">
        <v>18918</v>
      </c>
      <c r="L2747">
        <v>1</v>
      </c>
      <c r="M2747" t="s">
        <v>18919</v>
      </c>
      <c r="N2747">
        <v>1987</v>
      </c>
      <c r="P2747">
        <v>1.36</v>
      </c>
      <c r="Q2747">
        <v>4.55</v>
      </c>
      <c r="R2747">
        <v>1</v>
      </c>
      <c r="S2747">
        <v>77</v>
      </c>
      <c r="T2747">
        <v>187</v>
      </c>
      <c r="U2747">
        <f t="shared" si="42"/>
        <v>187</v>
      </c>
      <c r="V2747">
        <v>45</v>
      </c>
      <c r="Y2747">
        <v>35</v>
      </c>
      <c r="Z2747">
        <v>70</v>
      </c>
      <c r="AA2747">
        <v>42</v>
      </c>
      <c r="AB2747">
        <v>176.45</v>
      </c>
      <c r="AC2747">
        <v>40</v>
      </c>
      <c r="AD2747" t="s">
        <v>11293</v>
      </c>
      <c r="AE2747">
        <v>0.1</v>
      </c>
      <c r="AF2747">
        <v>3.6499999999999998E-2</v>
      </c>
      <c r="AG2747">
        <v>0.12</v>
      </c>
      <c r="AH2747">
        <v>58.37</v>
      </c>
      <c r="AI2747">
        <v>9</v>
      </c>
      <c r="AL2747">
        <v>0</v>
      </c>
      <c r="AN2747">
        <v>0</v>
      </c>
      <c r="AO2747">
        <v>15</v>
      </c>
      <c r="AP2747">
        <v>535</v>
      </c>
      <c r="AQ2747">
        <v>10</v>
      </c>
      <c r="AR2747">
        <v>26</v>
      </c>
      <c r="AS2747">
        <v>161</v>
      </c>
      <c r="AT2747">
        <v>67</v>
      </c>
      <c r="AU2747">
        <v>233</v>
      </c>
      <c r="AV2747">
        <v>775</v>
      </c>
      <c r="AW2747">
        <v>68</v>
      </c>
      <c r="AX2747">
        <v>147</v>
      </c>
      <c r="AY2747">
        <v>761</v>
      </c>
      <c r="AZ2747">
        <v>0</v>
      </c>
      <c r="BA2747">
        <v>1</v>
      </c>
      <c r="BB2747">
        <v>0</v>
      </c>
      <c r="BC2747">
        <v>12</v>
      </c>
      <c r="BD2747">
        <v>32</v>
      </c>
      <c r="BE2747">
        <v>0</v>
      </c>
      <c r="BF2747">
        <v>11</v>
      </c>
      <c r="BG2747">
        <v>4448</v>
      </c>
      <c r="BH2747">
        <v>495</v>
      </c>
      <c r="BI2747">
        <v>35</v>
      </c>
      <c r="BJ2747">
        <v>95</v>
      </c>
      <c r="BK2747" t="s">
        <v>651</v>
      </c>
      <c r="BL2747">
        <v>4.43</v>
      </c>
      <c r="BM2747">
        <v>0</v>
      </c>
      <c r="BN2747">
        <v>5.31</v>
      </c>
      <c r="BP2747">
        <v>133</v>
      </c>
      <c r="BQ2747" t="s">
        <v>16509</v>
      </c>
      <c r="BR2747">
        <v>2023</v>
      </c>
      <c r="BS2747">
        <v>23729</v>
      </c>
      <c r="BT2747">
        <v>1030</v>
      </c>
      <c r="BU2747" t="s">
        <v>245</v>
      </c>
      <c r="BV2747" t="s">
        <v>71</v>
      </c>
      <c r="BW2747">
        <v>71</v>
      </c>
      <c r="BX2747">
        <v>4</v>
      </c>
      <c r="BY2747">
        <v>3</v>
      </c>
      <c r="BZ2747" t="s">
        <v>242</v>
      </c>
      <c r="CA2747">
        <v>43</v>
      </c>
      <c r="CB2747">
        <v>4</v>
      </c>
      <c r="CC2747">
        <v>35</v>
      </c>
      <c r="CD2747">
        <v>74</v>
      </c>
      <c r="CE2747">
        <v>9</v>
      </c>
      <c r="CF2747">
        <v>0</v>
      </c>
      <c r="CG2747">
        <v>9</v>
      </c>
      <c r="CH2747">
        <v>6</v>
      </c>
      <c r="CI2747" t="s">
        <v>330</v>
      </c>
      <c r="CJ2747">
        <v>39</v>
      </c>
      <c r="CL2747" t="s">
        <v>245</v>
      </c>
      <c r="CM2747" t="s">
        <v>245</v>
      </c>
      <c r="CN2747" t="s">
        <v>242</v>
      </c>
      <c r="CO2747" t="s">
        <v>285</v>
      </c>
      <c r="CP2747">
        <v>0</v>
      </c>
      <c r="CQ2747" t="s">
        <v>242</v>
      </c>
      <c r="CR2747" t="s">
        <v>285</v>
      </c>
      <c r="CS2747">
        <v>0</v>
      </c>
      <c r="CT2747" t="s">
        <v>245</v>
      </c>
      <c r="CX2747" t="s">
        <v>364</v>
      </c>
      <c r="CY2747">
        <v>1987</v>
      </c>
      <c r="DG2747" t="s">
        <v>18920</v>
      </c>
      <c r="DW2747" t="s">
        <v>253</v>
      </c>
      <c r="EE2747">
        <v>9</v>
      </c>
      <c r="EU2747" t="s">
        <v>254</v>
      </c>
      <c r="FC2747">
        <v>0</v>
      </c>
      <c r="FK2747">
        <v>6</v>
      </c>
      <c r="FS2747">
        <v>0</v>
      </c>
      <c r="GA2747" t="s">
        <v>1395</v>
      </c>
      <c r="GI2747" t="s">
        <v>18921</v>
      </c>
      <c r="GY2747" t="s">
        <v>258</v>
      </c>
      <c r="HG2747" t="s">
        <v>366</v>
      </c>
      <c r="HO2747" t="s">
        <v>260</v>
      </c>
      <c r="HP2747" t="s">
        <v>261</v>
      </c>
      <c r="HQ2747" t="s">
        <v>18922</v>
      </c>
      <c r="HR2747">
        <v>3</v>
      </c>
      <c r="HT2747">
        <v>640</v>
      </c>
      <c r="HU2747">
        <v>474.4</v>
      </c>
      <c r="HV2747">
        <v>210</v>
      </c>
      <c r="HW2747">
        <v>155.69999999999999</v>
      </c>
      <c r="HX2747" t="s">
        <v>18923</v>
      </c>
      <c r="HY2747">
        <v>13</v>
      </c>
      <c r="HZ2747">
        <v>99</v>
      </c>
      <c r="IA2747">
        <v>2922.6037680231698</v>
      </c>
    </row>
    <row r="2748" spans="1:235" x14ac:dyDescent="0.25">
      <c r="A2748">
        <v>2747</v>
      </c>
      <c r="B2748" t="s">
        <v>18924</v>
      </c>
      <c r="C2748">
        <v>2023</v>
      </c>
      <c r="D2748" t="s">
        <v>18925</v>
      </c>
      <c r="E2748">
        <v>1.2084699999999999</v>
      </c>
      <c r="F2748">
        <v>2.4466999999999999</v>
      </c>
      <c r="G2748">
        <v>3</v>
      </c>
      <c r="H2748">
        <v>160</v>
      </c>
      <c r="I2748">
        <v>2</v>
      </c>
      <c r="J2748" t="s">
        <v>236</v>
      </c>
      <c r="K2748" t="s">
        <v>18926</v>
      </c>
      <c r="L2748">
        <v>3</v>
      </c>
      <c r="M2748" t="s">
        <v>18912</v>
      </c>
      <c r="N2748">
        <v>1985</v>
      </c>
      <c r="O2748">
        <v>2011</v>
      </c>
      <c r="P2748">
        <v>1.24</v>
      </c>
      <c r="Q2748">
        <v>2.81</v>
      </c>
      <c r="R2748">
        <v>1</v>
      </c>
      <c r="S2748">
        <v>77</v>
      </c>
      <c r="T2748">
        <v>187</v>
      </c>
      <c r="U2748">
        <f t="shared" si="42"/>
        <v>187</v>
      </c>
      <c r="V2748">
        <v>64</v>
      </c>
      <c r="X2748">
        <v>64</v>
      </c>
      <c r="Y2748">
        <v>59</v>
      </c>
      <c r="AA2748">
        <v>70</v>
      </c>
      <c r="AB2748">
        <v>122.68</v>
      </c>
      <c r="AC2748">
        <v>42</v>
      </c>
      <c r="AD2748" t="s">
        <v>3462</v>
      </c>
      <c r="AE2748">
        <v>0.1</v>
      </c>
      <c r="AF2748">
        <v>0.01</v>
      </c>
      <c r="AG2748">
        <v>0.17</v>
      </c>
      <c r="AH2748">
        <v>30.36</v>
      </c>
      <c r="AI2748">
        <v>46</v>
      </c>
      <c r="AJ2748">
        <v>50</v>
      </c>
      <c r="AK2748">
        <v>0</v>
      </c>
      <c r="AM2748">
        <v>100</v>
      </c>
      <c r="AN2748">
        <v>0</v>
      </c>
      <c r="AO2748">
        <v>0</v>
      </c>
      <c r="AP2748">
        <v>133</v>
      </c>
      <c r="AQ2748">
        <v>0</v>
      </c>
      <c r="AR2748">
        <v>44</v>
      </c>
      <c r="AS2748">
        <v>368</v>
      </c>
      <c r="AT2748">
        <v>0</v>
      </c>
      <c r="AU2748">
        <v>331</v>
      </c>
      <c r="AV2748">
        <v>815</v>
      </c>
      <c r="AW2748">
        <v>34</v>
      </c>
      <c r="AX2748">
        <v>320</v>
      </c>
      <c r="AY2748">
        <v>2166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2</v>
      </c>
      <c r="BG2748">
        <v>479</v>
      </c>
      <c r="BH2748">
        <v>0</v>
      </c>
      <c r="BI2748">
        <v>6</v>
      </c>
      <c r="BJ2748">
        <v>100</v>
      </c>
      <c r="BK2748" t="s">
        <v>4701</v>
      </c>
      <c r="BL2748">
        <v>4.8499999999999996</v>
      </c>
      <c r="BM2748">
        <v>0</v>
      </c>
      <c r="BN2748">
        <v>6.1</v>
      </c>
      <c r="BP2748">
        <v>181</v>
      </c>
      <c r="BQ2748" t="s">
        <v>3333</v>
      </c>
      <c r="BR2748">
        <v>2023</v>
      </c>
      <c r="BS2748">
        <v>11275</v>
      </c>
      <c r="BT2748">
        <v>786</v>
      </c>
      <c r="BU2748" t="s">
        <v>245</v>
      </c>
      <c r="BV2748" t="s">
        <v>71</v>
      </c>
      <c r="BW2748">
        <v>71</v>
      </c>
      <c r="BX2748">
        <v>4</v>
      </c>
      <c r="BY2748">
        <v>3</v>
      </c>
      <c r="BZ2748" t="s">
        <v>245</v>
      </c>
      <c r="CA2748">
        <v>69</v>
      </c>
      <c r="CB2748">
        <v>2</v>
      </c>
      <c r="CC2748">
        <v>50</v>
      </c>
      <c r="CD2748">
        <v>65</v>
      </c>
      <c r="CE2748">
        <v>14</v>
      </c>
      <c r="CF2748">
        <v>4</v>
      </c>
      <c r="CG2748">
        <v>10</v>
      </c>
      <c r="CH2748">
        <v>0</v>
      </c>
      <c r="CI2748" t="s">
        <v>330</v>
      </c>
      <c r="CJ2748">
        <v>27</v>
      </c>
      <c r="CL2748" t="s">
        <v>245</v>
      </c>
      <c r="CM2748" t="s">
        <v>245</v>
      </c>
      <c r="CN2748" t="s">
        <v>242</v>
      </c>
      <c r="CO2748" t="s">
        <v>242</v>
      </c>
      <c r="CP2748">
        <v>0</v>
      </c>
      <c r="CQ2748" t="s">
        <v>242</v>
      </c>
      <c r="CR2748" t="s">
        <v>246</v>
      </c>
      <c r="CS2748">
        <v>10</v>
      </c>
      <c r="CT2748" t="s">
        <v>242</v>
      </c>
      <c r="CX2748" t="s">
        <v>248</v>
      </c>
      <c r="CY2748">
        <v>2011</v>
      </c>
      <c r="CZ2748">
        <v>1985</v>
      </c>
      <c r="DG2748" t="s">
        <v>18913</v>
      </c>
      <c r="DH2748" t="s">
        <v>18914</v>
      </c>
      <c r="DW2748" t="s">
        <v>333</v>
      </c>
      <c r="DX2748" t="s">
        <v>253</v>
      </c>
      <c r="EE2748">
        <v>2</v>
      </c>
      <c r="EF2748">
        <v>10</v>
      </c>
      <c r="EM2748" t="s">
        <v>333</v>
      </c>
      <c r="EV2748" t="s">
        <v>254</v>
      </c>
      <c r="FC2748">
        <v>2</v>
      </c>
      <c r="FD2748">
        <v>0</v>
      </c>
      <c r="FK2748">
        <v>0</v>
      </c>
      <c r="FL2748">
        <v>0</v>
      </c>
      <c r="FS2748">
        <v>0</v>
      </c>
      <c r="FT2748">
        <v>0</v>
      </c>
      <c r="GA2748" t="s">
        <v>2483</v>
      </c>
      <c r="GB2748" t="s">
        <v>2483</v>
      </c>
      <c r="GY2748" t="s">
        <v>258</v>
      </c>
      <c r="GZ2748" t="s">
        <v>258</v>
      </c>
      <c r="HO2748" t="s">
        <v>260</v>
      </c>
      <c r="HP2748" t="s">
        <v>261</v>
      </c>
      <c r="HQ2748" t="s">
        <v>18927</v>
      </c>
      <c r="HR2748">
        <v>0</v>
      </c>
      <c r="HT2748">
        <v>16</v>
      </c>
      <c r="HU2748">
        <v>12.9</v>
      </c>
      <c r="HV2748">
        <v>6</v>
      </c>
      <c r="HW2748">
        <v>4.9000000000000004</v>
      </c>
      <c r="HX2748" t="s">
        <v>18928</v>
      </c>
      <c r="HY2748">
        <v>16</v>
      </c>
      <c r="HZ2748">
        <v>100</v>
      </c>
      <c r="IA2748">
        <v>2666.16192740512</v>
      </c>
    </row>
    <row r="2749" spans="1:235" x14ac:dyDescent="0.25">
      <c r="A2749">
        <v>2748</v>
      </c>
      <c r="B2749" t="s">
        <v>18929</v>
      </c>
      <c r="C2749">
        <v>2023</v>
      </c>
      <c r="D2749" t="s">
        <v>18930</v>
      </c>
      <c r="E2749">
        <v>5.2999999999999998E-4</v>
      </c>
      <c r="F2749">
        <v>0.56233999999999995</v>
      </c>
      <c r="G2749">
        <v>3</v>
      </c>
      <c r="H2749">
        <v>163</v>
      </c>
      <c r="I2749">
        <v>1</v>
      </c>
      <c r="J2749" t="s">
        <v>236</v>
      </c>
      <c r="K2749" t="s">
        <v>5474</v>
      </c>
      <c r="L2749">
        <v>3</v>
      </c>
      <c r="M2749" t="s">
        <v>18931</v>
      </c>
      <c r="N2749">
        <v>1941</v>
      </c>
      <c r="O2749">
        <v>2002</v>
      </c>
      <c r="P2749">
        <v>0.56000000000000005</v>
      </c>
      <c r="Q2749">
        <v>2.13</v>
      </c>
      <c r="R2749">
        <v>1</v>
      </c>
      <c r="S2749">
        <v>77</v>
      </c>
      <c r="T2749">
        <v>1945</v>
      </c>
      <c r="U2749">
        <f t="shared" si="42"/>
        <v>1945</v>
      </c>
      <c r="V2749">
        <v>52</v>
      </c>
      <c r="X2749">
        <v>40</v>
      </c>
      <c r="Y2749">
        <v>41</v>
      </c>
      <c r="AA2749">
        <v>70</v>
      </c>
      <c r="AB2749">
        <v>163.46</v>
      </c>
      <c r="AE2749">
        <v>0.4</v>
      </c>
      <c r="AF2749">
        <v>1.2999999999999999E-2</v>
      </c>
      <c r="AG2749">
        <v>0.28000000000000003</v>
      </c>
      <c r="AH2749">
        <v>29.78</v>
      </c>
      <c r="AI2749">
        <v>43</v>
      </c>
      <c r="AJ2749">
        <v>46</v>
      </c>
      <c r="AK2749">
        <v>0</v>
      </c>
      <c r="AM2749">
        <v>76</v>
      </c>
      <c r="AN2749">
        <v>0</v>
      </c>
      <c r="AO2749">
        <v>984</v>
      </c>
      <c r="AP2749">
        <v>1015</v>
      </c>
      <c r="AQ2749">
        <v>2</v>
      </c>
      <c r="AR2749">
        <v>79</v>
      </c>
      <c r="AS2749">
        <v>335</v>
      </c>
      <c r="AT2749">
        <v>0</v>
      </c>
      <c r="AU2749">
        <v>392</v>
      </c>
      <c r="AV2749">
        <v>850</v>
      </c>
      <c r="AW2749">
        <v>15</v>
      </c>
      <c r="AX2749">
        <v>613</v>
      </c>
      <c r="AY2749">
        <v>1838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1112</v>
      </c>
      <c r="BH2749">
        <v>273</v>
      </c>
      <c r="BI2749">
        <v>14</v>
      </c>
      <c r="BJ2749">
        <v>100</v>
      </c>
      <c r="BK2749" t="s">
        <v>922</v>
      </c>
      <c r="BL2749">
        <v>6.68</v>
      </c>
      <c r="BM2749">
        <v>0</v>
      </c>
      <c r="BN2749">
        <v>7.2</v>
      </c>
      <c r="BP2749">
        <v>90</v>
      </c>
      <c r="BQ2749" t="s">
        <v>3350</v>
      </c>
      <c r="BR2749">
        <v>2023</v>
      </c>
      <c r="BS2749">
        <v>10600</v>
      </c>
      <c r="BT2749">
        <v>480</v>
      </c>
      <c r="BU2749" t="s">
        <v>245</v>
      </c>
      <c r="BV2749" t="s">
        <v>71</v>
      </c>
      <c r="BW2749">
        <v>71</v>
      </c>
      <c r="BX2749">
        <v>2</v>
      </c>
      <c r="BY2749">
        <v>3</v>
      </c>
      <c r="BZ2749" t="s">
        <v>242</v>
      </c>
      <c r="CA2749">
        <v>16</v>
      </c>
      <c r="CB2749">
        <v>4</v>
      </c>
      <c r="CC2749">
        <v>35</v>
      </c>
      <c r="CD2749">
        <v>65</v>
      </c>
      <c r="CE2749">
        <v>10</v>
      </c>
      <c r="CF2749">
        <v>3</v>
      </c>
      <c r="CG2749">
        <v>7</v>
      </c>
      <c r="CH2749">
        <v>0</v>
      </c>
      <c r="CI2749" t="s">
        <v>330</v>
      </c>
      <c r="CJ2749">
        <v>40</v>
      </c>
      <c r="CL2749" t="s">
        <v>245</v>
      </c>
      <c r="CM2749" t="s">
        <v>245</v>
      </c>
      <c r="CN2749" t="s">
        <v>245</v>
      </c>
      <c r="CO2749" t="s">
        <v>242</v>
      </c>
      <c r="CP2749">
        <v>0</v>
      </c>
      <c r="CQ2749" t="s">
        <v>242</v>
      </c>
      <c r="CR2749" t="s">
        <v>242</v>
      </c>
      <c r="CS2749">
        <v>0</v>
      </c>
      <c r="CT2749" t="s">
        <v>245</v>
      </c>
      <c r="CX2749" t="s">
        <v>248</v>
      </c>
      <c r="CY2749">
        <v>2002</v>
      </c>
      <c r="CZ2749">
        <v>1941</v>
      </c>
      <c r="DG2749" t="s">
        <v>18932</v>
      </c>
      <c r="DH2749" t="s">
        <v>18933</v>
      </c>
      <c r="DW2749" t="s">
        <v>252</v>
      </c>
      <c r="DX2749" t="s">
        <v>269</v>
      </c>
      <c r="EE2749">
        <v>3</v>
      </c>
      <c r="EF2749">
        <v>7</v>
      </c>
      <c r="FC2749">
        <v>0</v>
      </c>
      <c r="FD2749">
        <v>0</v>
      </c>
      <c r="FK2749">
        <v>0</v>
      </c>
      <c r="FL2749">
        <v>0</v>
      </c>
      <c r="FS2749">
        <v>3</v>
      </c>
      <c r="FT2749">
        <v>0</v>
      </c>
      <c r="GA2749" t="s">
        <v>2483</v>
      </c>
      <c r="GB2749" t="s">
        <v>18934</v>
      </c>
      <c r="GQ2749" t="s">
        <v>353</v>
      </c>
      <c r="GY2749" t="s">
        <v>258</v>
      </c>
      <c r="GZ2749" t="s">
        <v>576</v>
      </c>
      <c r="HO2749" t="s">
        <v>260</v>
      </c>
      <c r="HP2749" t="s">
        <v>261</v>
      </c>
      <c r="HQ2749" t="s">
        <v>18935</v>
      </c>
      <c r="HR2749">
        <v>1</v>
      </c>
      <c r="HT2749">
        <v>717</v>
      </c>
      <c r="HU2749">
        <v>1280.2</v>
      </c>
      <c r="HV2749">
        <v>96</v>
      </c>
      <c r="HW2749">
        <v>171.4</v>
      </c>
      <c r="HX2749" t="s">
        <v>18936</v>
      </c>
      <c r="HY2749">
        <v>18</v>
      </c>
      <c r="HZ2749">
        <v>100</v>
      </c>
      <c r="IA2749">
        <v>1207.81315355581</v>
      </c>
    </row>
    <row r="2750" spans="1:235" x14ac:dyDescent="0.25">
      <c r="A2750">
        <v>2749</v>
      </c>
      <c r="B2750" t="s">
        <v>18937</v>
      </c>
      <c r="C2750">
        <v>2023</v>
      </c>
      <c r="D2750" t="s">
        <v>18930</v>
      </c>
      <c r="E2750">
        <v>0.56233999999999995</v>
      </c>
      <c r="F2750">
        <v>1.1263799999999999</v>
      </c>
      <c r="G2750">
        <v>3</v>
      </c>
      <c r="H2750">
        <v>163</v>
      </c>
      <c r="I2750">
        <v>1</v>
      </c>
      <c r="J2750" t="s">
        <v>5474</v>
      </c>
      <c r="K2750" t="s">
        <v>18938</v>
      </c>
      <c r="L2750">
        <v>1</v>
      </c>
      <c r="M2750" t="s">
        <v>18939</v>
      </c>
      <c r="N2750">
        <v>1966</v>
      </c>
      <c r="P2750">
        <v>0.56000000000000005</v>
      </c>
      <c r="Q2750">
        <v>1.66</v>
      </c>
      <c r="R2750">
        <v>1</v>
      </c>
      <c r="S2750">
        <v>77</v>
      </c>
      <c r="T2750">
        <v>1945</v>
      </c>
      <c r="U2750">
        <f t="shared" si="42"/>
        <v>1945</v>
      </c>
      <c r="V2750">
        <v>42</v>
      </c>
      <c r="Y2750">
        <v>21</v>
      </c>
      <c r="Z2750">
        <v>50</v>
      </c>
      <c r="AA2750">
        <v>59</v>
      </c>
      <c r="AB2750">
        <v>205.67</v>
      </c>
      <c r="AE2750">
        <v>0.1</v>
      </c>
      <c r="AF2750">
        <v>5.9499999999999997E-2</v>
      </c>
      <c r="AG2750">
        <v>0.16</v>
      </c>
      <c r="AH2750">
        <v>41.1</v>
      </c>
      <c r="AI2750">
        <v>78</v>
      </c>
      <c r="AL2750">
        <v>49</v>
      </c>
      <c r="AN2750">
        <v>0</v>
      </c>
      <c r="AO2750">
        <v>0</v>
      </c>
      <c r="AP2750">
        <v>0</v>
      </c>
      <c r="AQ2750">
        <v>13</v>
      </c>
      <c r="AR2750">
        <v>14</v>
      </c>
      <c r="AS2750">
        <v>7</v>
      </c>
      <c r="AT2750">
        <v>50</v>
      </c>
      <c r="AU2750">
        <v>94</v>
      </c>
      <c r="AV2750">
        <v>67</v>
      </c>
      <c r="AW2750">
        <v>116</v>
      </c>
      <c r="AX2750">
        <v>14</v>
      </c>
      <c r="AY2750">
        <v>107</v>
      </c>
      <c r="AZ2750">
        <v>0</v>
      </c>
      <c r="BA2750">
        <v>0</v>
      </c>
      <c r="BB2750">
        <v>0</v>
      </c>
      <c r="BC2750">
        <v>4</v>
      </c>
      <c r="BD2750">
        <v>13</v>
      </c>
      <c r="BE2750">
        <v>0</v>
      </c>
      <c r="BF2750">
        <v>26</v>
      </c>
      <c r="BG2750">
        <v>3366</v>
      </c>
      <c r="BH2750">
        <v>0</v>
      </c>
      <c r="BI2750">
        <v>16</v>
      </c>
      <c r="BJ2750">
        <v>100</v>
      </c>
      <c r="BK2750" t="s">
        <v>922</v>
      </c>
      <c r="BL2750">
        <v>1.73</v>
      </c>
      <c r="BM2750">
        <v>0</v>
      </c>
      <c r="BN2750">
        <v>5.0199999999999996</v>
      </c>
      <c r="BP2750">
        <v>123</v>
      </c>
      <c r="BQ2750" t="s">
        <v>18940</v>
      </c>
      <c r="BR2750">
        <v>2023</v>
      </c>
      <c r="BS2750">
        <v>8407</v>
      </c>
      <c r="BT2750">
        <v>768</v>
      </c>
      <c r="BU2750" t="s">
        <v>245</v>
      </c>
      <c r="BV2750" t="s">
        <v>71</v>
      </c>
      <c r="BW2750">
        <v>71</v>
      </c>
      <c r="BX2750">
        <v>2</v>
      </c>
      <c r="BY2750">
        <v>3</v>
      </c>
      <c r="BZ2750" t="s">
        <v>245</v>
      </c>
      <c r="CA2750">
        <v>85</v>
      </c>
      <c r="CB2750">
        <v>3</v>
      </c>
      <c r="CC2750">
        <v>35</v>
      </c>
      <c r="CD2750">
        <v>74</v>
      </c>
      <c r="CE2750">
        <v>10</v>
      </c>
      <c r="CF2750">
        <v>0</v>
      </c>
      <c r="CG2750">
        <v>10</v>
      </c>
      <c r="CH2750">
        <v>0</v>
      </c>
      <c r="CI2750" t="s">
        <v>330</v>
      </c>
      <c r="CJ2750">
        <v>23</v>
      </c>
      <c r="CL2750" t="s">
        <v>245</v>
      </c>
      <c r="CM2750" t="s">
        <v>245</v>
      </c>
      <c r="CN2750" t="s">
        <v>242</v>
      </c>
      <c r="CO2750" t="s">
        <v>242</v>
      </c>
      <c r="CP2750">
        <v>0</v>
      </c>
      <c r="CQ2750" t="s">
        <v>242</v>
      </c>
      <c r="CR2750" t="s">
        <v>242</v>
      </c>
      <c r="CS2750">
        <v>0</v>
      </c>
      <c r="CT2750" t="s">
        <v>245</v>
      </c>
      <c r="CX2750" t="s">
        <v>364</v>
      </c>
      <c r="CY2750">
        <v>1966</v>
      </c>
      <c r="DG2750" t="s">
        <v>18941</v>
      </c>
      <c r="DW2750" t="s">
        <v>253</v>
      </c>
      <c r="EE2750">
        <v>10</v>
      </c>
      <c r="FC2750">
        <v>0</v>
      </c>
      <c r="FK2750">
        <v>0</v>
      </c>
      <c r="FS2750">
        <v>0</v>
      </c>
      <c r="GA2750" t="s">
        <v>1247</v>
      </c>
      <c r="GY2750" t="s">
        <v>18942</v>
      </c>
      <c r="HO2750" t="s">
        <v>260</v>
      </c>
      <c r="HP2750" t="s">
        <v>261</v>
      </c>
      <c r="HQ2750" t="s">
        <v>18943</v>
      </c>
      <c r="HR2750">
        <v>2</v>
      </c>
      <c r="HT2750">
        <v>98</v>
      </c>
      <c r="HU2750">
        <v>172.2</v>
      </c>
      <c r="HV2750">
        <v>42</v>
      </c>
      <c r="HW2750">
        <v>73.8</v>
      </c>
      <c r="HX2750" t="s">
        <v>18944</v>
      </c>
      <c r="HY2750">
        <v>9</v>
      </c>
      <c r="HZ2750">
        <v>100</v>
      </c>
      <c r="IA2750">
        <v>1212.6149684301799</v>
      </c>
    </row>
    <row r="2751" spans="1:235" x14ac:dyDescent="0.25">
      <c r="A2751">
        <v>2750</v>
      </c>
      <c r="B2751" t="s">
        <v>18945</v>
      </c>
      <c r="C2751">
        <v>2023</v>
      </c>
      <c r="D2751" t="s">
        <v>18930</v>
      </c>
      <c r="E2751">
        <v>1.1263799999999999</v>
      </c>
      <c r="F2751">
        <v>2.1555300000000002</v>
      </c>
      <c r="G2751">
        <v>3</v>
      </c>
      <c r="H2751">
        <v>163</v>
      </c>
      <c r="I2751">
        <v>1</v>
      </c>
      <c r="J2751" t="s">
        <v>18938</v>
      </c>
      <c r="K2751" t="s">
        <v>18946</v>
      </c>
      <c r="L2751">
        <v>1</v>
      </c>
      <c r="M2751" t="s">
        <v>18947</v>
      </c>
      <c r="N2751">
        <v>1987</v>
      </c>
      <c r="P2751">
        <v>1.03</v>
      </c>
      <c r="Q2751">
        <v>2.5099999999999998</v>
      </c>
      <c r="R2751">
        <v>1</v>
      </c>
      <c r="S2751">
        <v>77</v>
      </c>
      <c r="T2751">
        <v>1945</v>
      </c>
      <c r="U2751">
        <f t="shared" si="42"/>
        <v>1945</v>
      </c>
      <c r="V2751">
        <v>37</v>
      </c>
      <c r="Y2751">
        <v>22</v>
      </c>
      <c r="Z2751">
        <v>46</v>
      </c>
      <c r="AA2751">
        <v>48</v>
      </c>
      <c r="AB2751">
        <v>203.3</v>
      </c>
      <c r="AE2751">
        <v>0.1</v>
      </c>
      <c r="AF2751">
        <v>6.5000000000000002E-2</v>
      </c>
      <c r="AG2751">
        <v>0.22</v>
      </c>
      <c r="AH2751">
        <v>52.4</v>
      </c>
      <c r="AI2751">
        <v>83</v>
      </c>
      <c r="AL2751">
        <v>35</v>
      </c>
      <c r="AN2751">
        <v>0</v>
      </c>
      <c r="AO2751">
        <v>0</v>
      </c>
      <c r="AP2751">
        <v>0</v>
      </c>
      <c r="AQ2751">
        <v>3</v>
      </c>
      <c r="AR2751">
        <v>13</v>
      </c>
      <c r="AS2751">
        <v>16</v>
      </c>
      <c r="AT2751">
        <v>63</v>
      </c>
      <c r="AU2751">
        <v>48</v>
      </c>
      <c r="AV2751">
        <v>33</v>
      </c>
      <c r="AW2751">
        <v>225</v>
      </c>
      <c r="AX2751">
        <v>73</v>
      </c>
      <c r="AY2751">
        <v>74</v>
      </c>
      <c r="AZ2751">
        <v>0</v>
      </c>
      <c r="BA2751">
        <v>0</v>
      </c>
      <c r="BB2751">
        <v>0</v>
      </c>
      <c r="BC2751">
        <v>19</v>
      </c>
      <c r="BD2751">
        <v>24</v>
      </c>
      <c r="BE2751">
        <v>0</v>
      </c>
      <c r="BF2751">
        <v>49</v>
      </c>
      <c r="BG2751">
        <v>5642</v>
      </c>
      <c r="BH2751">
        <v>3056</v>
      </c>
      <c r="BI2751">
        <v>113</v>
      </c>
      <c r="BJ2751">
        <v>99</v>
      </c>
      <c r="BK2751" t="s">
        <v>922</v>
      </c>
      <c r="BL2751">
        <v>4.3499999999999996</v>
      </c>
      <c r="BM2751">
        <v>0</v>
      </c>
      <c r="BN2751">
        <v>5.75</v>
      </c>
      <c r="BO2751">
        <v>85</v>
      </c>
      <c r="BP2751">
        <v>146</v>
      </c>
      <c r="BQ2751" t="s">
        <v>3350</v>
      </c>
      <c r="BR2751">
        <v>2023</v>
      </c>
      <c r="BS2751">
        <v>14116</v>
      </c>
      <c r="BT2751">
        <v>1328</v>
      </c>
      <c r="BU2751" t="s">
        <v>245</v>
      </c>
      <c r="BV2751" t="s">
        <v>71</v>
      </c>
      <c r="BW2751">
        <v>71</v>
      </c>
      <c r="BX2751">
        <v>2</v>
      </c>
      <c r="BY2751">
        <v>3</v>
      </c>
      <c r="BZ2751" t="s">
        <v>245</v>
      </c>
      <c r="CA2751">
        <v>98</v>
      </c>
      <c r="CB2751">
        <v>2</v>
      </c>
      <c r="CC2751">
        <v>35</v>
      </c>
      <c r="CD2751">
        <v>74</v>
      </c>
      <c r="CE2751">
        <v>9.5</v>
      </c>
      <c r="CF2751">
        <v>0</v>
      </c>
      <c r="CG2751">
        <v>10</v>
      </c>
      <c r="CH2751">
        <v>12</v>
      </c>
      <c r="CI2751" t="s">
        <v>330</v>
      </c>
      <c r="CJ2751">
        <v>30</v>
      </c>
      <c r="CL2751" t="s">
        <v>245</v>
      </c>
      <c r="CM2751" t="s">
        <v>245</v>
      </c>
      <c r="CN2751" t="s">
        <v>242</v>
      </c>
      <c r="CO2751" t="s">
        <v>242</v>
      </c>
      <c r="CP2751">
        <v>0</v>
      </c>
      <c r="CQ2751" t="s">
        <v>242</v>
      </c>
      <c r="CR2751" t="s">
        <v>242</v>
      </c>
      <c r="CS2751">
        <v>0</v>
      </c>
      <c r="CT2751" t="s">
        <v>245</v>
      </c>
      <c r="CX2751" t="s">
        <v>364</v>
      </c>
      <c r="CY2751">
        <v>1987</v>
      </c>
      <c r="DG2751" t="s">
        <v>18948</v>
      </c>
      <c r="DW2751" t="s">
        <v>253</v>
      </c>
      <c r="EE2751">
        <v>9.5</v>
      </c>
      <c r="EM2751" t="s">
        <v>366</v>
      </c>
      <c r="FC2751">
        <v>6</v>
      </c>
      <c r="FK2751">
        <v>12</v>
      </c>
      <c r="FS2751">
        <v>0</v>
      </c>
      <c r="GA2751" t="s">
        <v>18949</v>
      </c>
      <c r="GY2751" t="s">
        <v>258</v>
      </c>
      <c r="HG2751" t="s">
        <v>366</v>
      </c>
      <c r="HO2751" t="s">
        <v>260</v>
      </c>
      <c r="HP2751" t="s">
        <v>261</v>
      </c>
      <c r="HQ2751" t="s">
        <v>18950</v>
      </c>
      <c r="HR2751">
        <v>7</v>
      </c>
      <c r="HT2751">
        <v>187</v>
      </c>
      <c r="HU2751">
        <v>182.5</v>
      </c>
      <c r="HV2751">
        <v>57</v>
      </c>
      <c r="HW2751">
        <v>55.6</v>
      </c>
      <c r="HX2751" t="s">
        <v>18951</v>
      </c>
      <c r="HY2751">
        <v>6</v>
      </c>
      <c r="HZ2751">
        <v>100</v>
      </c>
      <c r="IA2751">
        <v>2212.4389734166398</v>
      </c>
    </row>
    <row r="2752" spans="1:235" x14ac:dyDescent="0.25">
      <c r="A2752">
        <v>2751</v>
      </c>
      <c r="B2752" t="s">
        <v>18952</v>
      </c>
      <c r="C2752">
        <v>2023</v>
      </c>
      <c r="D2752" t="s">
        <v>18953</v>
      </c>
      <c r="E2752">
        <v>1.009E-2</v>
      </c>
      <c r="F2752">
        <v>0.65549999999999997</v>
      </c>
      <c r="G2752">
        <v>3</v>
      </c>
      <c r="H2752">
        <v>130</v>
      </c>
      <c r="I2752">
        <v>2</v>
      </c>
      <c r="J2752" t="s">
        <v>18954</v>
      </c>
      <c r="K2752" t="s">
        <v>18742</v>
      </c>
      <c r="L2752">
        <v>3</v>
      </c>
      <c r="M2752" t="s">
        <v>18955</v>
      </c>
      <c r="N2752">
        <v>1960</v>
      </c>
      <c r="O2752">
        <v>2014</v>
      </c>
      <c r="P2752">
        <v>0.65</v>
      </c>
      <c r="Q2752">
        <v>1.51</v>
      </c>
      <c r="R2752">
        <v>6</v>
      </c>
      <c r="S2752">
        <v>82</v>
      </c>
      <c r="T2752">
        <v>1827</v>
      </c>
      <c r="U2752">
        <f t="shared" si="42"/>
        <v>1827</v>
      </c>
      <c r="V2752">
        <v>71</v>
      </c>
      <c r="X2752">
        <v>71</v>
      </c>
      <c r="Y2752">
        <v>55</v>
      </c>
      <c r="AA2752">
        <v>86</v>
      </c>
      <c r="AB2752">
        <v>131.58000000000001</v>
      </c>
      <c r="AC2752">
        <v>42</v>
      </c>
      <c r="AD2752" t="s">
        <v>4062</v>
      </c>
      <c r="AE2752">
        <v>0.1</v>
      </c>
      <c r="AF2752">
        <v>8.5000000000000006E-3</v>
      </c>
      <c r="AG2752">
        <v>0.14000000000000001</v>
      </c>
      <c r="AH2752">
        <v>13.6</v>
      </c>
      <c r="AI2752">
        <v>63</v>
      </c>
      <c r="AJ2752">
        <v>78</v>
      </c>
      <c r="AK2752">
        <v>89</v>
      </c>
      <c r="AM2752">
        <v>100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296</v>
      </c>
      <c r="AT2752">
        <v>0</v>
      </c>
      <c r="AU2752">
        <v>0</v>
      </c>
      <c r="AV2752">
        <v>578</v>
      </c>
      <c r="AW2752">
        <v>0</v>
      </c>
      <c r="AX2752">
        <v>0</v>
      </c>
      <c r="AY2752">
        <v>291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422</v>
      </c>
      <c r="BI2752">
        <v>4</v>
      </c>
      <c r="BJ2752">
        <v>88</v>
      </c>
      <c r="BK2752" t="s">
        <v>17831</v>
      </c>
      <c r="BL2752">
        <v>5.22</v>
      </c>
      <c r="BM2752">
        <v>0</v>
      </c>
      <c r="BN2752">
        <v>7.34</v>
      </c>
      <c r="BP2752">
        <v>208</v>
      </c>
      <c r="BQ2752" t="s">
        <v>9187</v>
      </c>
      <c r="BR2752">
        <v>2023</v>
      </c>
      <c r="BS2752">
        <v>6858</v>
      </c>
      <c r="BT2752">
        <v>1372</v>
      </c>
      <c r="BU2752" t="s">
        <v>242</v>
      </c>
      <c r="BV2752" t="s">
        <v>243</v>
      </c>
      <c r="BW2752">
        <v>74</v>
      </c>
      <c r="BX2752">
        <v>4</v>
      </c>
      <c r="BY2752">
        <v>4</v>
      </c>
      <c r="BZ2752" t="s">
        <v>245</v>
      </c>
      <c r="CA2752">
        <v>94</v>
      </c>
      <c r="CB2752">
        <v>2</v>
      </c>
      <c r="CC2752">
        <v>50</v>
      </c>
      <c r="CD2752">
        <v>74</v>
      </c>
      <c r="CE2752">
        <v>11.5</v>
      </c>
      <c r="CF2752">
        <v>4</v>
      </c>
      <c r="CG2752">
        <v>8</v>
      </c>
      <c r="CH2752">
        <v>0</v>
      </c>
      <c r="CI2752" t="s">
        <v>244</v>
      </c>
      <c r="CJ2752">
        <v>37</v>
      </c>
      <c r="CL2752" t="s">
        <v>242</v>
      </c>
      <c r="CM2752" t="s">
        <v>242</v>
      </c>
      <c r="CN2752" t="s">
        <v>242</v>
      </c>
      <c r="CO2752" t="s">
        <v>285</v>
      </c>
      <c r="CP2752">
        <v>6</v>
      </c>
      <c r="CQ2752" t="s">
        <v>242</v>
      </c>
      <c r="CR2752" t="s">
        <v>285</v>
      </c>
      <c r="CS2752">
        <v>10</v>
      </c>
      <c r="CT2752" t="s">
        <v>242</v>
      </c>
      <c r="CX2752" t="s">
        <v>248</v>
      </c>
      <c r="CY2752">
        <v>2014</v>
      </c>
      <c r="CZ2752">
        <v>1960</v>
      </c>
      <c r="DG2752" t="s">
        <v>18744</v>
      </c>
      <c r="DH2752" t="s">
        <v>18956</v>
      </c>
      <c r="DW2752" t="s">
        <v>333</v>
      </c>
      <c r="DX2752" t="s">
        <v>253</v>
      </c>
      <c r="EE2752">
        <v>1.5</v>
      </c>
      <c r="EF2752">
        <v>8</v>
      </c>
      <c r="EM2752" t="s">
        <v>333</v>
      </c>
      <c r="EU2752">
        <v>4</v>
      </c>
      <c r="FC2752">
        <v>2</v>
      </c>
      <c r="FD2752">
        <v>0</v>
      </c>
      <c r="FK2752">
        <v>0</v>
      </c>
      <c r="FL2752">
        <v>0</v>
      </c>
      <c r="FS2752">
        <v>0</v>
      </c>
      <c r="FT2752">
        <v>0</v>
      </c>
      <c r="GA2752" t="s">
        <v>18738</v>
      </c>
      <c r="GY2752" t="s">
        <v>258</v>
      </c>
      <c r="HO2752" t="s">
        <v>260</v>
      </c>
      <c r="HP2752" t="s">
        <v>261</v>
      </c>
      <c r="HQ2752" t="s">
        <v>18957</v>
      </c>
      <c r="HR2752">
        <v>0</v>
      </c>
      <c r="HT2752">
        <v>0</v>
      </c>
      <c r="HU2752">
        <v>0</v>
      </c>
      <c r="HV2752">
        <v>0</v>
      </c>
      <c r="HW2752">
        <v>0</v>
      </c>
      <c r="HX2752" t="s">
        <v>18958</v>
      </c>
      <c r="HY2752">
        <v>2</v>
      </c>
      <c r="HZ2752">
        <v>90</v>
      </c>
      <c r="IA2752">
        <v>1390.2216273384699</v>
      </c>
    </row>
    <row r="2753" spans="1:235" x14ac:dyDescent="0.25">
      <c r="A2753">
        <v>2752</v>
      </c>
      <c r="B2753" t="s">
        <v>18959</v>
      </c>
      <c r="C2753">
        <v>2023</v>
      </c>
      <c r="D2753" t="s">
        <v>18960</v>
      </c>
      <c r="E2753">
        <v>0.54674</v>
      </c>
      <c r="F2753">
        <v>1.43882</v>
      </c>
      <c r="G2753">
        <v>2</v>
      </c>
      <c r="H2753">
        <v>136</v>
      </c>
      <c r="I2753">
        <v>1</v>
      </c>
      <c r="J2753" t="s">
        <v>18961</v>
      </c>
      <c r="K2753" t="s">
        <v>18962</v>
      </c>
      <c r="L2753">
        <v>3</v>
      </c>
      <c r="M2753" t="s">
        <v>18963</v>
      </c>
      <c r="N2753">
        <v>1934</v>
      </c>
      <c r="O2753">
        <v>1996</v>
      </c>
      <c r="P2753">
        <v>0.89</v>
      </c>
      <c r="Q2753">
        <v>3.57</v>
      </c>
      <c r="R2753">
        <v>5</v>
      </c>
      <c r="S2753">
        <v>56</v>
      </c>
      <c r="T2753">
        <v>3942</v>
      </c>
      <c r="U2753">
        <f t="shared" si="42"/>
        <v>3942</v>
      </c>
      <c r="V2753">
        <v>43</v>
      </c>
      <c r="X2753">
        <v>14</v>
      </c>
      <c r="Y2753">
        <v>16</v>
      </c>
      <c r="AA2753">
        <v>83</v>
      </c>
      <c r="AB2753">
        <v>216.67</v>
      </c>
      <c r="AC2753">
        <v>54</v>
      </c>
      <c r="AD2753" t="s">
        <v>1801</v>
      </c>
      <c r="AE2753">
        <v>0.1</v>
      </c>
      <c r="AF2753">
        <v>5.0000000000000001E-3</v>
      </c>
      <c r="AG2753">
        <v>0.4</v>
      </c>
      <c r="AH2753">
        <v>17</v>
      </c>
      <c r="AI2753">
        <v>50</v>
      </c>
      <c r="AJ2753">
        <v>87</v>
      </c>
      <c r="AK2753">
        <v>51</v>
      </c>
      <c r="AM2753">
        <v>96</v>
      </c>
      <c r="AN2753">
        <v>0</v>
      </c>
      <c r="AO2753">
        <v>152</v>
      </c>
      <c r="AP2753">
        <v>268</v>
      </c>
      <c r="AQ2753">
        <v>0</v>
      </c>
      <c r="AR2753">
        <v>104</v>
      </c>
      <c r="AS2753">
        <v>243</v>
      </c>
      <c r="AT2753">
        <v>0</v>
      </c>
      <c r="AU2753">
        <v>41</v>
      </c>
      <c r="AV2753">
        <v>271</v>
      </c>
      <c r="AW2753">
        <v>0</v>
      </c>
      <c r="AX2753">
        <v>182</v>
      </c>
      <c r="AY2753">
        <v>1027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</v>
      </c>
      <c r="BG2753">
        <v>135</v>
      </c>
      <c r="BH2753">
        <v>72</v>
      </c>
      <c r="BI2753">
        <v>3</v>
      </c>
      <c r="BJ2753">
        <v>100</v>
      </c>
      <c r="BK2753" t="s">
        <v>747</v>
      </c>
      <c r="BL2753">
        <v>2.06</v>
      </c>
      <c r="BM2753">
        <v>0</v>
      </c>
      <c r="BN2753">
        <v>5.4</v>
      </c>
      <c r="BP2753">
        <v>129</v>
      </c>
      <c r="BQ2753" t="s">
        <v>8913</v>
      </c>
      <c r="BR2753">
        <v>2023</v>
      </c>
      <c r="BS2753">
        <v>3690</v>
      </c>
      <c r="BT2753">
        <v>462</v>
      </c>
      <c r="BU2753" t="s">
        <v>245</v>
      </c>
      <c r="BV2753" t="s">
        <v>71</v>
      </c>
      <c r="BW2753">
        <v>823</v>
      </c>
      <c r="BX2753">
        <v>2</v>
      </c>
      <c r="BY2753">
        <v>3</v>
      </c>
      <c r="BZ2753" t="s">
        <v>242</v>
      </c>
      <c r="CA2753">
        <v>0</v>
      </c>
      <c r="CB2753">
        <v>4</v>
      </c>
      <c r="CC2753">
        <v>45</v>
      </c>
      <c r="CD2753">
        <v>65</v>
      </c>
      <c r="CE2753">
        <v>11.5</v>
      </c>
      <c r="CF2753">
        <v>5</v>
      </c>
      <c r="CG2753">
        <v>7</v>
      </c>
      <c r="CH2753">
        <v>0</v>
      </c>
      <c r="CI2753" t="s">
        <v>330</v>
      </c>
      <c r="CJ2753">
        <v>46</v>
      </c>
      <c r="CL2753" t="s">
        <v>245</v>
      </c>
      <c r="CM2753" t="s">
        <v>245</v>
      </c>
      <c r="CN2753" t="s">
        <v>242</v>
      </c>
      <c r="CO2753" t="s">
        <v>285</v>
      </c>
      <c r="CP2753">
        <v>0</v>
      </c>
      <c r="CQ2753" t="s">
        <v>242</v>
      </c>
      <c r="CR2753" t="s">
        <v>372</v>
      </c>
      <c r="CS2753">
        <v>0</v>
      </c>
      <c r="CT2753" t="s">
        <v>245</v>
      </c>
      <c r="CX2753" t="s">
        <v>248</v>
      </c>
      <c r="CY2753">
        <v>1996</v>
      </c>
      <c r="CZ2753">
        <v>1983</v>
      </c>
      <c r="DA2753">
        <v>1934</v>
      </c>
      <c r="DG2753" t="s">
        <v>18964</v>
      </c>
      <c r="DH2753" t="s">
        <v>18965</v>
      </c>
      <c r="DI2753" t="s">
        <v>18966</v>
      </c>
      <c r="DW2753" t="s">
        <v>252</v>
      </c>
      <c r="DX2753" t="s">
        <v>252</v>
      </c>
      <c r="DY2753" t="s">
        <v>253</v>
      </c>
      <c r="EE2753">
        <v>2</v>
      </c>
      <c r="EF2753">
        <v>4.5</v>
      </c>
      <c r="EG2753">
        <v>7</v>
      </c>
      <c r="FC2753">
        <v>0</v>
      </c>
      <c r="FD2753">
        <v>0</v>
      </c>
      <c r="FE2753">
        <v>0</v>
      </c>
      <c r="FK2753">
        <v>0</v>
      </c>
      <c r="FL2753">
        <v>0</v>
      </c>
      <c r="FM2753">
        <v>0</v>
      </c>
      <c r="FS2753">
        <v>2</v>
      </c>
      <c r="FT2753">
        <v>0</v>
      </c>
      <c r="FU2753">
        <v>0</v>
      </c>
      <c r="GA2753" t="s">
        <v>18967</v>
      </c>
      <c r="GB2753" t="s">
        <v>344</v>
      </c>
      <c r="GC2753" t="s">
        <v>344</v>
      </c>
      <c r="GI2753" t="s">
        <v>18968</v>
      </c>
      <c r="GQ2753" t="s">
        <v>353</v>
      </c>
      <c r="GY2753" t="s">
        <v>258</v>
      </c>
      <c r="HO2753" t="s">
        <v>260</v>
      </c>
      <c r="HP2753" t="s">
        <v>261</v>
      </c>
      <c r="HQ2753" t="s">
        <v>18969</v>
      </c>
      <c r="HR2753">
        <v>0</v>
      </c>
      <c r="HT2753">
        <v>10</v>
      </c>
      <c r="HU2753">
        <v>11.1</v>
      </c>
      <c r="HV2753">
        <v>3</v>
      </c>
      <c r="HW2753">
        <v>3.3</v>
      </c>
      <c r="HX2753" t="s">
        <v>18970</v>
      </c>
      <c r="HY2753">
        <v>7</v>
      </c>
      <c r="HZ2753">
        <v>97</v>
      </c>
      <c r="IA2753">
        <v>1882.54554556687</v>
      </c>
    </row>
    <row r="2754" spans="1:235" x14ac:dyDescent="0.25">
      <c r="A2754">
        <v>2753</v>
      </c>
      <c r="B2754" t="s">
        <v>18971</v>
      </c>
      <c r="C2754">
        <v>2023</v>
      </c>
      <c r="D2754" t="s">
        <v>18960</v>
      </c>
      <c r="E2754">
        <v>1.43882</v>
      </c>
      <c r="F2754">
        <v>2.2991299999999999</v>
      </c>
      <c r="G2754">
        <v>2</v>
      </c>
      <c r="H2754">
        <v>136</v>
      </c>
      <c r="I2754">
        <v>1</v>
      </c>
      <c r="J2754" t="s">
        <v>18962</v>
      </c>
      <c r="K2754" t="s">
        <v>18972</v>
      </c>
      <c r="L2754">
        <v>3</v>
      </c>
      <c r="M2754" t="s">
        <v>18973</v>
      </c>
      <c r="N2754">
        <v>1977</v>
      </c>
      <c r="O2754">
        <v>1996</v>
      </c>
      <c r="P2754">
        <v>0.86</v>
      </c>
      <c r="Q2754">
        <v>3.44</v>
      </c>
      <c r="R2754">
        <v>5</v>
      </c>
      <c r="S2754">
        <v>56</v>
      </c>
      <c r="T2754">
        <v>3942</v>
      </c>
      <c r="U2754">
        <f t="shared" si="42"/>
        <v>3942</v>
      </c>
      <c r="V2754">
        <v>67</v>
      </c>
      <c r="X2754">
        <v>58</v>
      </c>
      <c r="Y2754">
        <v>58</v>
      </c>
      <c r="AA2754">
        <v>81</v>
      </c>
      <c r="AB2754">
        <v>124.49</v>
      </c>
      <c r="AF2754">
        <v>0</v>
      </c>
      <c r="AG2754">
        <v>0.2</v>
      </c>
      <c r="AH2754">
        <v>19.190000000000001</v>
      </c>
      <c r="AI2754">
        <v>43</v>
      </c>
      <c r="AJ2754">
        <v>81</v>
      </c>
      <c r="AK2754">
        <v>63</v>
      </c>
      <c r="AM2754">
        <v>100</v>
      </c>
      <c r="AN2754">
        <v>0</v>
      </c>
      <c r="AO2754">
        <v>0</v>
      </c>
      <c r="AP2754">
        <v>22</v>
      </c>
      <c r="AQ2754">
        <v>0</v>
      </c>
      <c r="AR2754">
        <v>20</v>
      </c>
      <c r="AS2754">
        <v>425</v>
      </c>
      <c r="AT2754">
        <v>34</v>
      </c>
      <c r="AU2754">
        <v>36</v>
      </c>
      <c r="AV2754">
        <v>367</v>
      </c>
      <c r="AW2754">
        <v>0</v>
      </c>
      <c r="AX2754">
        <v>186</v>
      </c>
      <c r="AY2754">
        <v>700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26</v>
      </c>
      <c r="BH2754">
        <v>26</v>
      </c>
      <c r="BI2754">
        <v>2</v>
      </c>
      <c r="BJ2754">
        <v>100</v>
      </c>
      <c r="BK2754" t="s">
        <v>747</v>
      </c>
      <c r="BL2754">
        <v>3.77</v>
      </c>
      <c r="BM2754">
        <v>0</v>
      </c>
      <c r="BN2754">
        <v>5.74</v>
      </c>
      <c r="BP2754">
        <v>178</v>
      </c>
      <c r="BQ2754" t="s">
        <v>8913</v>
      </c>
      <c r="BR2754">
        <v>2023</v>
      </c>
      <c r="BS2754">
        <v>3490</v>
      </c>
      <c r="BT2754">
        <v>462</v>
      </c>
      <c r="BU2754" t="s">
        <v>245</v>
      </c>
      <c r="BV2754" t="s">
        <v>71</v>
      </c>
      <c r="BW2754">
        <v>823</v>
      </c>
      <c r="BX2754">
        <v>2</v>
      </c>
      <c r="BY2754">
        <v>3</v>
      </c>
      <c r="BZ2754" t="s">
        <v>242</v>
      </c>
      <c r="CA2754">
        <v>0</v>
      </c>
      <c r="CB2754">
        <v>4</v>
      </c>
      <c r="CC2754">
        <v>35</v>
      </c>
      <c r="CD2754">
        <v>65</v>
      </c>
      <c r="CE2754">
        <v>12</v>
      </c>
      <c r="CF2754">
        <v>4</v>
      </c>
      <c r="CG2754">
        <v>8</v>
      </c>
      <c r="CH2754">
        <v>0</v>
      </c>
      <c r="CI2754" t="s">
        <v>330</v>
      </c>
      <c r="CJ2754">
        <v>48</v>
      </c>
      <c r="CL2754" t="s">
        <v>245</v>
      </c>
      <c r="CM2754" t="s">
        <v>245</v>
      </c>
      <c r="CN2754" t="s">
        <v>242</v>
      </c>
      <c r="CO2754" t="s">
        <v>242</v>
      </c>
      <c r="CP2754">
        <v>0</v>
      </c>
      <c r="CQ2754" t="s">
        <v>242</v>
      </c>
      <c r="CR2754" t="s">
        <v>242</v>
      </c>
      <c r="CS2754">
        <v>0</v>
      </c>
      <c r="CT2754" t="s">
        <v>242</v>
      </c>
      <c r="CX2754" t="s">
        <v>248</v>
      </c>
      <c r="CY2754">
        <v>1996</v>
      </c>
      <c r="CZ2754">
        <v>1977</v>
      </c>
      <c r="DG2754" t="s">
        <v>18964</v>
      </c>
      <c r="DH2754" t="s">
        <v>18974</v>
      </c>
      <c r="DW2754" t="s">
        <v>252</v>
      </c>
      <c r="DX2754" t="s">
        <v>253</v>
      </c>
      <c r="EE2754">
        <v>2</v>
      </c>
      <c r="EF2754">
        <v>8</v>
      </c>
      <c r="EM2754" t="s">
        <v>252</v>
      </c>
      <c r="FC2754">
        <v>2</v>
      </c>
      <c r="FD2754">
        <v>0</v>
      </c>
      <c r="FK2754">
        <v>0</v>
      </c>
      <c r="FL2754">
        <v>0</v>
      </c>
      <c r="FS2754">
        <v>0</v>
      </c>
      <c r="FT2754">
        <v>0</v>
      </c>
      <c r="GA2754" t="s">
        <v>18967</v>
      </c>
      <c r="GB2754" t="s">
        <v>344</v>
      </c>
      <c r="GI2754" t="s">
        <v>18975</v>
      </c>
      <c r="GY2754" t="s">
        <v>258</v>
      </c>
      <c r="HO2754" t="s">
        <v>260</v>
      </c>
      <c r="HP2754" t="s">
        <v>261</v>
      </c>
      <c r="HQ2754" t="s">
        <v>18976</v>
      </c>
      <c r="HR2754">
        <v>0</v>
      </c>
      <c r="HT2754">
        <v>0</v>
      </c>
      <c r="HU2754">
        <v>0</v>
      </c>
      <c r="HV2754">
        <v>0</v>
      </c>
      <c r="HW2754">
        <v>0</v>
      </c>
      <c r="HX2754" t="s">
        <v>18977</v>
      </c>
      <c r="HY2754">
        <v>5</v>
      </c>
      <c r="HZ2754">
        <v>100</v>
      </c>
      <c r="IA2754">
        <v>1815.4168608560799</v>
      </c>
    </row>
    <row r="2755" spans="1:235" x14ac:dyDescent="0.25">
      <c r="A2755">
        <v>2754</v>
      </c>
      <c r="B2755" t="s">
        <v>18978</v>
      </c>
      <c r="C2755">
        <v>2023</v>
      </c>
      <c r="D2755" t="s">
        <v>18960</v>
      </c>
      <c r="E2755">
        <v>2.2991299999999999</v>
      </c>
      <c r="F2755">
        <v>2.9967199999999998</v>
      </c>
      <c r="G2755">
        <v>2</v>
      </c>
      <c r="H2755">
        <v>136</v>
      </c>
      <c r="I2755">
        <v>1</v>
      </c>
      <c r="J2755" t="s">
        <v>18972</v>
      </c>
      <c r="K2755" t="s">
        <v>18979</v>
      </c>
      <c r="L2755">
        <v>1</v>
      </c>
      <c r="M2755" t="s">
        <v>18980</v>
      </c>
      <c r="N2755">
        <v>1977</v>
      </c>
      <c r="P2755">
        <v>0.7</v>
      </c>
      <c r="Q2755">
        <v>2.79</v>
      </c>
      <c r="R2755">
        <v>5</v>
      </c>
      <c r="S2755">
        <v>56</v>
      </c>
      <c r="T2755">
        <v>3942</v>
      </c>
      <c r="U2755">
        <f t="shared" ref="U2755:U2818" si="43">IF(T2755 &lt; 1, 0, T2755)</f>
        <v>3942</v>
      </c>
      <c r="V2755">
        <v>21</v>
      </c>
      <c r="Y2755">
        <v>0</v>
      </c>
      <c r="Z2755">
        <v>0</v>
      </c>
      <c r="AA2755">
        <v>52</v>
      </c>
      <c r="AB2755">
        <v>266.5</v>
      </c>
      <c r="AE2755">
        <v>0.2</v>
      </c>
      <c r="AF2755">
        <v>0.125</v>
      </c>
      <c r="AG2755">
        <v>0.15</v>
      </c>
      <c r="AH2755">
        <v>48.38</v>
      </c>
      <c r="AI2755">
        <v>89</v>
      </c>
      <c r="AL2755">
        <v>89</v>
      </c>
      <c r="AN2755">
        <v>0</v>
      </c>
      <c r="AO2755">
        <v>0</v>
      </c>
      <c r="AP2755">
        <v>0</v>
      </c>
      <c r="AQ2755">
        <v>4</v>
      </c>
      <c r="AR2755">
        <v>8</v>
      </c>
      <c r="AS2755">
        <v>4</v>
      </c>
      <c r="AT2755">
        <v>0</v>
      </c>
      <c r="AU2755">
        <v>51</v>
      </c>
      <c r="AV2755">
        <v>5</v>
      </c>
      <c r="AW2755">
        <v>0</v>
      </c>
      <c r="AX2755">
        <v>36</v>
      </c>
      <c r="AY2755">
        <v>11</v>
      </c>
      <c r="AZ2755">
        <v>0</v>
      </c>
      <c r="BA2755">
        <v>0</v>
      </c>
      <c r="BB2755">
        <v>0</v>
      </c>
      <c r="BC2755">
        <v>2</v>
      </c>
      <c r="BD2755">
        <v>19</v>
      </c>
      <c r="BE2755">
        <v>0</v>
      </c>
      <c r="BF2755">
        <v>7</v>
      </c>
      <c r="BG2755">
        <v>2743</v>
      </c>
      <c r="BH2755">
        <v>1757</v>
      </c>
      <c r="BI2755">
        <v>26</v>
      </c>
      <c r="BJ2755">
        <v>83</v>
      </c>
      <c r="BK2755" t="s">
        <v>747</v>
      </c>
      <c r="BL2755">
        <v>2.4900000000000002</v>
      </c>
      <c r="BM2755">
        <v>0</v>
      </c>
      <c r="BN2755">
        <v>3.72</v>
      </c>
      <c r="BO2755">
        <v>50</v>
      </c>
      <c r="BP2755">
        <v>95</v>
      </c>
      <c r="BQ2755" t="s">
        <v>8913</v>
      </c>
      <c r="BR2755">
        <v>2023</v>
      </c>
      <c r="BS2755">
        <v>5315</v>
      </c>
      <c r="BT2755">
        <v>429</v>
      </c>
      <c r="BU2755" t="s">
        <v>245</v>
      </c>
      <c r="BV2755" t="s">
        <v>71</v>
      </c>
      <c r="BW2755">
        <v>823</v>
      </c>
      <c r="BX2755">
        <v>2</v>
      </c>
      <c r="BY2755">
        <v>3</v>
      </c>
      <c r="BZ2755" t="s">
        <v>242</v>
      </c>
      <c r="CA2755">
        <v>0</v>
      </c>
      <c r="CB2755">
        <v>4</v>
      </c>
      <c r="CC2755">
        <v>30</v>
      </c>
      <c r="CD2755">
        <v>74</v>
      </c>
      <c r="CE2755">
        <v>8</v>
      </c>
      <c r="CF2755">
        <v>0</v>
      </c>
      <c r="CG2755">
        <v>8</v>
      </c>
      <c r="CH2755">
        <v>0</v>
      </c>
      <c r="CI2755" t="s">
        <v>330</v>
      </c>
      <c r="CJ2755">
        <v>48</v>
      </c>
      <c r="CL2755" t="s">
        <v>245</v>
      </c>
      <c r="CM2755" t="s">
        <v>245</v>
      </c>
      <c r="CN2755" t="s">
        <v>242</v>
      </c>
      <c r="CO2755" t="s">
        <v>242</v>
      </c>
      <c r="CP2755">
        <v>0</v>
      </c>
      <c r="CQ2755" t="s">
        <v>242</v>
      </c>
      <c r="CR2755" t="s">
        <v>242</v>
      </c>
      <c r="CS2755">
        <v>0</v>
      </c>
      <c r="CT2755" t="s">
        <v>245</v>
      </c>
      <c r="CX2755" t="s">
        <v>364</v>
      </c>
      <c r="CY2755">
        <v>1977</v>
      </c>
      <c r="DG2755" t="s">
        <v>18974</v>
      </c>
      <c r="DW2755" t="s">
        <v>253</v>
      </c>
      <c r="EE2755">
        <v>8</v>
      </c>
      <c r="FC2755">
        <v>0</v>
      </c>
      <c r="FK2755">
        <v>0</v>
      </c>
      <c r="FS2755">
        <v>0</v>
      </c>
      <c r="GA2755" t="s">
        <v>344</v>
      </c>
      <c r="HO2755" t="s">
        <v>260</v>
      </c>
      <c r="HP2755" t="s">
        <v>261</v>
      </c>
      <c r="HQ2755" t="s">
        <v>18981</v>
      </c>
      <c r="HR2755">
        <v>2</v>
      </c>
      <c r="HT2755">
        <v>1471</v>
      </c>
      <c r="HU2755">
        <v>2189.8000000000002</v>
      </c>
      <c r="HV2755">
        <v>75</v>
      </c>
      <c r="HW2755">
        <v>111.6</v>
      </c>
      <c r="HX2755" t="s">
        <v>18982</v>
      </c>
      <c r="HY2755">
        <v>5</v>
      </c>
      <c r="HZ2755">
        <v>100</v>
      </c>
      <c r="IA2755">
        <v>1474.0216057579601</v>
      </c>
    </row>
    <row r="2756" spans="1:235" x14ac:dyDescent="0.25">
      <c r="A2756">
        <v>2755</v>
      </c>
      <c r="B2756" t="s">
        <v>18983</v>
      </c>
      <c r="C2756">
        <v>2023</v>
      </c>
      <c r="D2756" t="s">
        <v>18960</v>
      </c>
      <c r="E2756">
        <v>2.9967199999999998</v>
      </c>
      <c r="F2756">
        <v>3.34484</v>
      </c>
      <c r="G2756">
        <v>2</v>
      </c>
      <c r="H2756">
        <v>136</v>
      </c>
      <c r="I2756">
        <v>1</v>
      </c>
      <c r="J2756" t="s">
        <v>18979</v>
      </c>
      <c r="K2756" t="s">
        <v>18984</v>
      </c>
      <c r="L2756">
        <v>1</v>
      </c>
      <c r="M2756" t="s">
        <v>18985</v>
      </c>
      <c r="N2756">
        <v>1967</v>
      </c>
      <c r="P2756">
        <v>0.35</v>
      </c>
      <c r="Q2756">
        <v>1.36</v>
      </c>
      <c r="R2756">
        <v>5</v>
      </c>
      <c r="S2756">
        <v>56</v>
      </c>
      <c r="T2756">
        <v>3942</v>
      </c>
      <c r="U2756">
        <f t="shared" si="43"/>
        <v>3942</v>
      </c>
      <c r="V2756">
        <v>31</v>
      </c>
      <c r="Y2756">
        <v>0</v>
      </c>
      <c r="Z2756">
        <v>0</v>
      </c>
      <c r="AA2756">
        <v>79</v>
      </c>
      <c r="AB2756">
        <v>272.82</v>
      </c>
      <c r="AE2756">
        <v>0.3</v>
      </c>
      <c r="AF2756">
        <v>0.17249999999999999</v>
      </c>
      <c r="AG2756">
        <v>0.15</v>
      </c>
      <c r="AH2756">
        <v>21.26</v>
      </c>
      <c r="AI2756">
        <v>96</v>
      </c>
      <c r="AL2756">
        <v>91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10</v>
      </c>
      <c r="AT2756">
        <v>25</v>
      </c>
      <c r="AU2756">
        <v>0</v>
      </c>
      <c r="AV2756">
        <v>40</v>
      </c>
      <c r="AW2756">
        <v>0</v>
      </c>
      <c r="AX2756">
        <v>0</v>
      </c>
      <c r="AY2756">
        <v>22</v>
      </c>
      <c r="AZ2756">
        <v>0</v>
      </c>
      <c r="BA2756">
        <v>0</v>
      </c>
      <c r="BB2756">
        <v>0</v>
      </c>
      <c r="BC2756">
        <v>0</v>
      </c>
      <c r="BD2756">
        <v>3</v>
      </c>
      <c r="BE2756">
        <v>0</v>
      </c>
      <c r="BF2756">
        <v>0</v>
      </c>
      <c r="BG2756">
        <v>5013</v>
      </c>
      <c r="BH2756">
        <v>4286</v>
      </c>
      <c r="BI2756">
        <v>77</v>
      </c>
      <c r="BJ2756">
        <v>100</v>
      </c>
      <c r="BK2756" t="s">
        <v>747</v>
      </c>
      <c r="BL2756">
        <v>4.5999999999999996</v>
      </c>
      <c r="BM2756">
        <v>0</v>
      </c>
      <c r="BN2756">
        <v>5.73</v>
      </c>
      <c r="BO2756">
        <v>72</v>
      </c>
      <c r="BP2756">
        <v>141</v>
      </c>
      <c r="BQ2756" t="s">
        <v>8913</v>
      </c>
      <c r="BR2756">
        <v>2023</v>
      </c>
      <c r="BS2756">
        <v>10500</v>
      </c>
      <c r="BT2756">
        <v>660</v>
      </c>
      <c r="BU2756" t="s">
        <v>245</v>
      </c>
      <c r="BV2756" t="s">
        <v>71</v>
      </c>
      <c r="BW2756">
        <v>823</v>
      </c>
      <c r="BX2756">
        <v>2</v>
      </c>
      <c r="BY2756">
        <v>3</v>
      </c>
      <c r="BZ2756" t="s">
        <v>242</v>
      </c>
      <c r="CA2756">
        <v>0</v>
      </c>
      <c r="CB2756">
        <v>4</v>
      </c>
      <c r="CC2756">
        <v>25</v>
      </c>
      <c r="CD2756">
        <v>74</v>
      </c>
      <c r="CE2756">
        <v>9</v>
      </c>
      <c r="CF2756">
        <v>0</v>
      </c>
      <c r="CG2756">
        <v>9</v>
      </c>
      <c r="CH2756">
        <v>0</v>
      </c>
      <c r="CI2756" t="s">
        <v>330</v>
      </c>
      <c r="CJ2756">
        <v>63</v>
      </c>
      <c r="CL2756" t="s">
        <v>245</v>
      </c>
      <c r="CM2756" t="s">
        <v>245</v>
      </c>
      <c r="CN2756" t="s">
        <v>242</v>
      </c>
      <c r="CO2756" t="s">
        <v>242</v>
      </c>
      <c r="CP2756">
        <v>0</v>
      </c>
      <c r="CQ2756" t="s">
        <v>242</v>
      </c>
      <c r="CR2756" t="s">
        <v>242</v>
      </c>
      <c r="CS2756">
        <v>0</v>
      </c>
      <c r="CT2756" t="s">
        <v>245</v>
      </c>
      <c r="CX2756" t="s">
        <v>364</v>
      </c>
      <c r="CY2756">
        <v>1967</v>
      </c>
      <c r="DG2756" t="s">
        <v>18986</v>
      </c>
      <c r="DW2756" t="s">
        <v>253</v>
      </c>
      <c r="EE2756">
        <v>9</v>
      </c>
      <c r="FC2756">
        <v>0</v>
      </c>
      <c r="FK2756">
        <v>0</v>
      </c>
      <c r="FS2756">
        <v>0</v>
      </c>
      <c r="GA2756" t="s">
        <v>344</v>
      </c>
      <c r="HO2756" t="s">
        <v>260</v>
      </c>
      <c r="HP2756" t="s">
        <v>261</v>
      </c>
      <c r="HQ2756" t="s">
        <v>18987</v>
      </c>
      <c r="HR2756">
        <v>4</v>
      </c>
      <c r="HT2756">
        <v>141</v>
      </c>
      <c r="HU2756">
        <v>402.3</v>
      </c>
      <c r="HV2756">
        <v>16</v>
      </c>
      <c r="HW2756">
        <v>45.7</v>
      </c>
      <c r="HX2756" t="s">
        <v>18988</v>
      </c>
      <c r="HY2756">
        <v>2</v>
      </c>
      <c r="HZ2756">
        <v>78</v>
      </c>
      <c r="IA2756">
        <v>736.35544273778498</v>
      </c>
    </row>
    <row r="2757" spans="1:235" x14ac:dyDescent="0.25">
      <c r="A2757">
        <v>2756</v>
      </c>
      <c r="B2757" t="s">
        <v>18989</v>
      </c>
      <c r="C2757">
        <v>2023</v>
      </c>
      <c r="D2757" t="s">
        <v>18960</v>
      </c>
      <c r="E2757">
        <v>3.34484</v>
      </c>
      <c r="F2757">
        <v>3.59118</v>
      </c>
      <c r="G2757">
        <v>2</v>
      </c>
      <c r="H2757">
        <v>136</v>
      </c>
      <c r="I2757">
        <v>1</v>
      </c>
      <c r="J2757" t="s">
        <v>18984</v>
      </c>
      <c r="K2757" t="s">
        <v>18990</v>
      </c>
      <c r="L2757">
        <v>1</v>
      </c>
      <c r="M2757" t="s">
        <v>18991</v>
      </c>
      <c r="N2757">
        <v>1987</v>
      </c>
      <c r="P2757">
        <v>0.25</v>
      </c>
      <c r="Q2757">
        <v>0.52</v>
      </c>
      <c r="R2757">
        <v>5</v>
      </c>
      <c r="S2757">
        <v>56</v>
      </c>
      <c r="T2757">
        <v>3942</v>
      </c>
      <c r="U2757">
        <f t="shared" si="43"/>
        <v>3942</v>
      </c>
      <c r="W2757" t="s">
        <v>1545</v>
      </c>
      <c r="BR2757">
        <v>2023</v>
      </c>
      <c r="BS2757">
        <v>5350</v>
      </c>
      <c r="BT2757">
        <v>660</v>
      </c>
      <c r="BU2757" t="s">
        <v>245</v>
      </c>
      <c r="BV2757" t="s">
        <v>71</v>
      </c>
      <c r="BW2757">
        <v>823</v>
      </c>
      <c r="BX2757">
        <v>2</v>
      </c>
      <c r="BY2757">
        <v>3</v>
      </c>
      <c r="BZ2757" t="s">
        <v>245</v>
      </c>
      <c r="CA2757">
        <v>100</v>
      </c>
      <c r="CB2757">
        <v>2</v>
      </c>
      <c r="CC2757">
        <v>35</v>
      </c>
      <c r="CD2757">
        <v>74</v>
      </c>
      <c r="CE2757">
        <v>8.5</v>
      </c>
      <c r="CF2757">
        <v>0</v>
      </c>
      <c r="CG2757">
        <v>9</v>
      </c>
      <c r="CH2757">
        <v>0</v>
      </c>
      <c r="CI2757" t="s">
        <v>330</v>
      </c>
      <c r="CJ2757">
        <v>31</v>
      </c>
      <c r="CL2757" t="s">
        <v>245</v>
      </c>
      <c r="CM2757" t="s">
        <v>245</v>
      </c>
      <c r="CN2757" t="s">
        <v>242</v>
      </c>
      <c r="CO2757" t="s">
        <v>242</v>
      </c>
      <c r="CP2757">
        <v>0</v>
      </c>
      <c r="CQ2757" t="s">
        <v>242</v>
      </c>
      <c r="CR2757" t="s">
        <v>242</v>
      </c>
      <c r="CS2757">
        <v>0</v>
      </c>
      <c r="CT2757" t="s">
        <v>245</v>
      </c>
      <c r="CX2757" t="s">
        <v>364</v>
      </c>
      <c r="CY2757">
        <v>1987</v>
      </c>
      <c r="DG2757" t="s">
        <v>18992</v>
      </c>
      <c r="DW2757" t="s">
        <v>253</v>
      </c>
      <c r="EE2757">
        <v>8.5</v>
      </c>
      <c r="FC2757">
        <v>0</v>
      </c>
      <c r="FK2757">
        <v>0</v>
      </c>
      <c r="FS2757">
        <v>0</v>
      </c>
      <c r="GA2757" t="s">
        <v>344</v>
      </c>
      <c r="HO2757" t="s">
        <v>260</v>
      </c>
      <c r="HP2757" t="s">
        <v>261</v>
      </c>
      <c r="HQ2757" t="s">
        <v>18993</v>
      </c>
      <c r="HX2757" t="s">
        <v>18994</v>
      </c>
      <c r="HY2757">
        <v>27</v>
      </c>
      <c r="IA2757">
        <v>520.70474441112401</v>
      </c>
    </row>
    <row r="2758" spans="1:235" x14ac:dyDescent="0.25">
      <c r="A2758">
        <v>2757</v>
      </c>
      <c r="B2758" t="s">
        <v>18995</v>
      </c>
      <c r="C2758">
        <v>2023</v>
      </c>
      <c r="D2758" t="s">
        <v>18996</v>
      </c>
      <c r="E2758">
        <v>0</v>
      </c>
      <c r="F2758">
        <v>0.24496000000000001</v>
      </c>
      <c r="G2758">
        <v>2</v>
      </c>
      <c r="H2758">
        <v>136</v>
      </c>
      <c r="I2758">
        <v>2</v>
      </c>
      <c r="J2758" t="s">
        <v>18997</v>
      </c>
      <c r="K2758" t="s">
        <v>18990</v>
      </c>
      <c r="L2758">
        <v>1</v>
      </c>
      <c r="M2758" t="s">
        <v>18998</v>
      </c>
      <c r="N2758">
        <v>1987</v>
      </c>
      <c r="P2758">
        <v>0.24</v>
      </c>
      <c r="Q2758">
        <v>0.52</v>
      </c>
      <c r="R2758">
        <v>5</v>
      </c>
      <c r="S2758">
        <v>56</v>
      </c>
      <c r="T2758">
        <v>3942</v>
      </c>
      <c r="U2758">
        <f t="shared" si="43"/>
        <v>3942</v>
      </c>
      <c r="W2758" t="s">
        <v>1545</v>
      </c>
      <c r="BR2758">
        <v>2023</v>
      </c>
      <c r="BS2758">
        <v>5383</v>
      </c>
      <c r="BT2758">
        <v>696</v>
      </c>
      <c r="BU2758" t="s">
        <v>245</v>
      </c>
      <c r="BV2758" t="s">
        <v>71</v>
      </c>
      <c r="BW2758">
        <v>823</v>
      </c>
      <c r="BX2758">
        <v>2</v>
      </c>
      <c r="BY2758">
        <v>3</v>
      </c>
      <c r="BZ2758" t="s">
        <v>245</v>
      </c>
      <c r="CA2758">
        <v>100</v>
      </c>
      <c r="CB2758">
        <v>2</v>
      </c>
      <c r="CC2758">
        <v>35</v>
      </c>
      <c r="CD2758">
        <v>74</v>
      </c>
      <c r="CE2758">
        <v>8.5</v>
      </c>
      <c r="CF2758">
        <v>0</v>
      </c>
      <c r="CG2758">
        <v>9</v>
      </c>
      <c r="CH2758">
        <v>0</v>
      </c>
      <c r="CI2758" t="s">
        <v>330</v>
      </c>
      <c r="CJ2758">
        <v>31</v>
      </c>
      <c r="CL2758" t="s">
        <v>245</v>
      </c>
      <c r="CM2758" t="s">
        <v>245</v>
      </c>
      <c r="CN2758" t="s">
        <v>242</v>
      </c>
      <c r="CO2758" t="s">
        <v>242</v>
      </c>
      <c r="CP2758">
        <v>0</v>
      </c>
      <c r="CQ2758" t="s">
        <v>242</v>
      </c>
      <c r="CR2758" t="s">
        <v>242</v>
      </c>
      <c r="CS2758">
        <v>0</v>
      </c>
      <c r="CT2758" t="s">
        <v>242</v>
      </c>
      <c r="CX2758" t="s">
        <v>364</v>
      </c>
      <c r="CY2758">
        <v>1987</v>
      </c>
      <c r="DG2758" t="s">
        <v>18992</v>
      </c>
      <c r="DW2758" t="s">
        <v>253</v>
      </c>
      <c r="EE2758">
        <v>8.5</v>
      </c>
      <c r="FC2758">
        <v>0</v>
      </c>
      <c r="FK2758">
        <v>0</v>
      </c>
      <c r="FS2758">
        <v>0</v>
      </c>
      <c r="GA2758" t="s">
        <v>344</v>
      </c>
      <c r="HO2758" t="s">
        <v>260</v>
      </c>
      <c r="HP2758" t="s">
        <v>261</v>
      </c>
      <c r="HQ2758" t="s">
        <v>18999</v>
      </c>
      <c r="HX2758" t="s">
        <v>19000</v>
      </c>
      <c r="HY2758">
        <v>17</v>
      </c>
      <c r="IA2758">
        <v>517.73107495386103</v>
      </c>
    </row>
    <row r="2759" spans="1:235" x14ac:dyDescent="0.25">
      <c r="A2759">
        <v>2758</v>
      </c>
      <c r="B2759" t="s">
        <v>19001</v>
      </c>
      <c r="C2759">
        <v>2023</v>
      </c>
      <c r="D2759" t="s">
        <v>19002</v>
      </c>
      <c r="E2759">
        <v>0</v>
      </c>
      <c r="F2759">
        <v>0.46372999999999998</v>
      </c>
      <c r="G2759">
        <v>3</v>
      </c>
      <c r="H2759">
        <v>136</v>
      </c>
      <c r="I2759">
        <v>1</v>
      </c>
      <c r="J2759" t="s">
        <v>236</v>
      </c>
      <c r="K2759" t="s">
        <v>19003</v>
      </c>
      <c r="L2759">
        <v>1</v>
      </c>
      <c r="M2759" t="s">
        <v>19004</v>
      </c>
      <c r="N2759">
        <v>1973</v>
      </c>
      <c r="P2759">
        <v>0.46</v>
      </c>
      <c r="Q2759">
        <v>1.05</v>
      </c>
      <c r="R2759">
        <v>6</v>
      </c>
      <c r="S2759">
        <v>23</v>
      </c>
      <c r="T2759">
        <v>1415</v>
      </c>
      <c r="U2759">
        <f t="shared" si="43"/>
        <v>1415</v>
      </c>
      <c r="V2759">
        <v>6</v>
      </c>
      <c r="Y2759">
        <v>0</v>
      </c>
      <c r="Z2759">
        <v>0</v>
      </c>
      <c r="AA2759">
        <v>15</v>
      </c>
      <c r="AB2759">
        <v>342.56</v>
      </c>
      <c r="AE2759">
        <v>0.3</v>
      </c>
      <c r="AF2759">
        <v>0.186</v>
      </c>
      <c r="AG2759">
        <v>0.13</v>
      </c>
      <c r="AH2759">
        <v>85.47</v>
      </c>
      <c r="AI2759">
        <v>43</v>
      </c>
      <c r="AL2759">
        <v>99</v>
      </c>
      <c r="AN2759">
        <v>0</v>
      </c>
      <c r="AO2759">
        <v>0</v>
      </c>
      <c r="AP2759">
        <v>0</v>
      </c>
      <c r="AQ2759">
        <v>21</v>
      </c>
      <c r="AR2759">
        <v>42</v>
      </c>
      <c r="AS2759">
        <v>32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16</v>
      </c>
      <c r="AZ2759">
        <v>0</v>
      </c>
      <c r="BA2759">
        <v>0</v>
      </c>
      <c r="BB2759">
        <v>0</v>
      </c>
      <c r="BC2759">
        <v>15</v>
      </c>
      <c r="BD2759">
        <v>15</v>
      </c>
      <c r="BE2759">
        <v>0</v>
      </c>
      <c r="BF2759">
        <v>25</v>
      </c>
      <c r="BG2759">
        <v>0</v>
      </c>
      <c r="BH2759">
        <v>0</v>
      </c>
      <c r="BI2759">
        <v>0</v>
      </c>
      <c r="BJ2759">
        <v>35</v>
      </c>
      <c r="BK2759" t="s">
        <v>1434</v>
      </c>
      <c r="BL2759">
        <v>2.96</v>
      </c>
      <c r="BM2759">
        <v>0</v>
      </c>
      <c r="BN2759">
        <v>3.67</v>
      </c>
      <c r="BP2759">
        <v>100</v>
      </c>
      <c r="BQ2759" t="s">
        <v>19005</v>
      </c>
      <c r="BR2759">
        <v>2023</v>
      </c>
      <c r="BS2759">
        <v>11200</v>
      </c>
      <c r="BT2759">
        <v>627</v>
      </c>
      <c r="BU2759" t="s">
        <v>245</v>
      </c>
      <c r="BV2759" t="s">
        <v>71</v>
      </c>
      <c r="BW2759">
        <v>873</v>
      </c>
      <c r="BX2759">
        <v>4</v>
      </c>
      <c r="BY2759">
        <v>3</v>
      </c>
      <c r="BZ2759" t="s">
        <v>242</v>
      </c>
      <c r="CA2759">
        <v>0</v>
      </c>
      <c r="CB2759">
        <v>2</v>
      </c>
      <c r="CC2759">
        <v>35</v>
      </c>
      <c r="CD2759">
        <v>74</v>
      </c>
      <c r="CE2759">
        <v>8</v>
      </c>
      <c r="CF2759">
        <v>0</v>
      </c>
      <c r="CG2759">
        <v>8</v>
      </c>
      <c r="CH2759">
        <v>0</v>
      </c>
      <c r="CI2759" t="s">
        <v>330</v>
      </c>
      <c r="CJ2759">
        <v>34</v>
      </c>
      <c r="CL2759" t="s">
        <v>245</v>
      </c>
      <c r="CM2759" t="s">
        <v>245</v>
      </c>
      <c r="CN2759" t="s">
        <v>242</v>
      </c>
      <c r="CO2759" t="s">
        <v>372</v>
      </c>
      <c r="CP2759">
        <v>0</v>
      </c>
      <c r="CQ2759" t="s">
        <v>242</v>
      </c>
      <c r="CR2759" t="s">
        <v>372</v>
      </c>
      <c r="CS2759">
        <v>0</v>
      </c>
      <c r="CT2759" t="s">
        <v>242</v>
      </c>
      <c r="CX2759" t="s">
        <v>364</v>
      </c>
      <c r="CY2759">
        <v>1973</v>
      </c>
      <c r="DG2759" t="s">
        <v>19006</v>
      </c>
      <c r="DW2759" t="s">
        <v>253</v>
      </c>
      <c r="EE2759">
        <v>8</v>
      </c>
      <c r="FC2759">
        <v>0</v>
      </c>
      <c r="FK2759">
        <v>0</v>
      </c>
      <c r="FS2759">
        <v>0</v>
      </c>
      <c r="HO2759" t="s">
        <v>260</v>
      </c>
      <c r="HP2759" t="s">
        <v>261</v>
      </c>
      <c r="HQ2759" t="s">
        <v>19007</v>
      </c>
      <c r="HR2759">
        <v>0</v>
      </c>
      <c r="HT2759">
        <v>323</v>
      </c>
      <c r="HU2759">
        <v>693.4</v>
      </c>
      <c r="HV2759">
        <v>53</v>
      </c>
      <c r="HW2759">
        <v>113.8</v>
      </c>
      <c r="HX2759" t="s">
        <v>19008</v>
      </c>
      <c r="HY2759">
        <v>21</v>
      </c>
      <c r="HZ2759">
        <v>100</v>
      </c>
      <c r="IA2759">
        <v>1001.17936710205</v>
      </c>
    </row>
    <row r="2760" spans="1:235" x14ac:dyDescent="0.25">
      <c r="A2760">
        <v>2759</v>
      </c>
      <c r="B2760" t="s">
        <v>19009</v>
      </c>
      <c r="C2760">
        <v>2023</v>
      </c>
      <c r="D2760" t="s">
        <v>19002</v>
      </c>
      <c r="E2760">
        <v>1.1228</v>
      </c>
      <c r="F2760">
        <v>3.2274699999999998</v>
      </c>
      <c r="G2760">
        <v>3</v>
      </c>
      <c r="H2760">
        <v>136</v>
      </c>
      <c r="I2760">
        <v>1</v>
      </c>
      <c r="J2760" t="s">
        <v>19003</v>
      </c>
      <c r="K2760" t="s">
        <v>17612</v>
      </c>
      <c r="L2760">
        <v>3</v>
      </c>
      <c r="M2760" t="s">
        <v>19010</v>
      </c>
      <c r="N2760">
        <v>1924</v>
      </c>
      <c r="O2760">
        <v>1985</v>
      </c>
      <c r="P2760">
        <v>2.1</v>
      </c>
      <c r="Q2760">
        <v>4.2699999999999996</v>
      </c>
      <c r="R2760">
        <v>6</v>
      </c>
      <c r="S2760">
        <v>23</v>
      </c>
      <c r="T2760">
        <v>1415</v>
      </c>
      <c r="U2760">
        <f t="shared" si="43"/>
        <v>1415</v>
      </c>
      <c r="V2760">
        <v>65</v>
      </c>
      <c r="X2760">
        <v>80</v>
      </c>
      <c r="Y2760">
        <v>46</v>
      </c>
      <c r="AA2760">
        <v>75</v>
      </c>
      <c r="AB2760">
        <v>150.63</v>
      </c>
      <c r="AC2760">
        <v>48</v>
      </c>
      <c r="AD2760" t="s">
        <v>9774</v>
      </c>
      <c r="AE2760">
        <v>0.3</v>
      </c>
      <c r="AF2760">
        <v>6.4999999999999997E-3</v>
      </c>
      <c r="AG2760">
        <v>0.09</v>
      </c>
      <c r="AH2760">
        <v>24.97</v>
      </c>
      <c r="AI2760">
        <v>49</v>
      </c>
      <c r="AJ2760">
        <v>64</v>
      </c>
      <c r="AK2760">
        <v>6</v>
      </c>
      <c r="AM2760">
        <v>100</v>
      </c>
      <c r="AN2760">
        <v>0</v>
      </c>
      <c r="AO2760">
        <v>0</v>
      </c>
      <c r="AP2760">
        <v>24</v>
      </c>
      <c r="AQ2760">
        <v>1</v>
      </c>
      <c r="AR2760">
        <v>35</v>
      </c>
      <c r="AS2760">
        <v>359</v>
      </c>
      <c r="AT2760">
        <v>69</v>
      </c>
      <c r="AU2760">
        <v>211</v>
      </c>
      <c r="AV2760">
        <v>495</v>
      </c>
      <c r="AW2760">
        <v>0</v>
      </c>
      <c r="AX2760">
        <v>513</v>
      </c>
      <c r="AY2760">
        <v>1712</v>
      </c>
      <c r="AZ2760">
        <v>0</v>
      </c>
      <c r="BA2760">
        <v>0</v>
      </c>
      <c r="BB2760">
        <v>0</v>
      </c>
      <c r="BC2760">
        <v>1</v>
      </c>
      <c r="BD2760">
        <v>0</v>
      </c>
      <c r="BE2760">
        <v>0</v>
      </c>
      <c r="BF2760">
        <v>0</v>
      </c>
      <c r="BG2760">
        <v>273</v>
      </c>
      <c r="BH2760">
        <v>112</v>
      </c>
      <c r="BI2760">
        <v>10</v>
      </c>
      <c r="BJ2760">
        <v>100</v>
      </c>
      <c r="BK2760" t="s">
        <v>11410</v>
      </c>
      <c r="BL2760">
        <v>3.66</v>
      </c>
      <c r="BM2760">
        <v>0</v>
      </c>
      <c r="BN2760">
        <v>4.8899999999999997</v>
      </c>
      <c r="BP2760">
        <v>134</v>
      </c>
      <c r="BQ2760" t="s">
        <v>342</v>
      </c>
      <c r="BR2760">
        <v>2023</v>
      </c>
      <c r="BS2760">
        <v>2913</v>
      </c>
      <c r="BT2760">
        <v>130</v>
      </c>
      <c r="BU2760" t="s">
        <v>245</v>
      </c>
      <c r="BV2760" t="s">
        <v>71</v>
      </c>
      <c r="BW2760">
        <v>873</v>
      </c>
      <c r="BX2760">
        <v>4</v>
      </c>
      <c r="BY2760">
        <v>3</v>
      </c>
      <c r="BZ2760" t="s">
        <v>242</v>
      </c>
      <c r="CA2760">
        <v>0</v>
      </c>
      <c r="CB2760">
        <v>2</v>
      </c>
      <c r="CC2760">
        <v>45</v>
      </c>
      <c r="CD2760">
        <v>65</v>
      </c>
      <c r="CE2760">
        <v>13</v>
      </c>
      <c r="CF2760">
        <v>5</v>
      </c>
      <c r="CG2760">
        <v>8</v>
      </c>
      <c r="CH2760">
        <v>0</v>
      </c>
      <c r="CI2760" t="s">
        <v>330</v>
      </c>
      <c r="CJ2760">
        <v>31</v>
      </c>
      <c r="CL2760" t="s">
        <v>245</v>
      </c>
      <c r="CM2760" t="s">
        <v>245</v>
      </c>
      <c r="CN2760" t="s">
        <v>242</v>
      </c>
      <c r="CO2760" t="s">
        <v>372</v>
      </c>
      <c r="CP2760">
        <v>0</v>
      </c>
      <c r="CQ2760" t="s">
        <v>242</v>
      </c>
      <c r="CR2760" t="s">
        <v>372</v>
      </c>
      <c r="CS2760">
        <v>0</v>
      </c>
      <c r="CT2760" t="s">
        <v>245</v>
      </c>
      <c r="CU2760" t="s">
        <v>19011</v>
      </c>
      <c r="CV2760">
        <v>11</v>
      </c>
      <c r="CX2760" t="s">
        <v>2920</v>
      </c>
      <c r="CY2760">
        <v>1985</v>
      </c>
      <c r="CZ2760">
        <v>1964</v>
      </c>
      <c r="DA2760">
        <v>1924</v>
      </c>
      <c r="DG2760" t="s">
        <v>19012</v>
      </c>
      <c r="DH2760" t="s">
        <v>19013</v>
      </c>
      <c r="DI2760" t="s">
        <v>19014</v>
      </c>
      <c r="DW2760" t="s">
        <v>259</v>
      </c>
      <c r="DX2760" t="s">
        <v>252</v>
      </c>
      <c r="DY2760" t="s">
        <v>253</v>
      </c>
      <c r="EE2760">
        <v>1.5</v>
      </c>
      <c r="EF2760">
        <v>2</v>
      </c>
      <c r="EG2760">
        <v>8</v>
      </c>
      <c r="EM2760" t="s">
        <v>538</v>
      </c>
      <c r="EW2760">
        <v>3</v>
      </c>
      <c r="FC2760">
        <v>1.5</v>
      </c>
      <c r="FD2760">
        <v>0</v>
      </c>
      <c r="FE2760">
        <v>0</v>
      </c>
      <c r="FK2760">
        <v>0</v>
      </c>
      <c r="FL2760">
        <v>0</v>
      </c>
      <c r="FM2760">
        <v>0</v>
      </c>
      <c r="FS2760">
        <v>0</v>
      </c>
      <c r="FT2760">
        <v>0</v>
      </c>
      <c r="FU2760">
        <v>0</v>
      </c>
      <c r="GA2760" t="s">
        <v>19015</v>
      </c>
      <c r="GB2760" t="s">
        <v>9207</v>
      </c>
      <c r="GC2760" t="s">
        <v>437</v>
      </c>
      <c r="GY2760" t="s">
        <v>258</v>
      </c>
      <c r="GZ2760" t="s">
        <v>258</v>
      </c>
      <c r="HA2760" t="s">
        <v>576</v>
      </c>
      <c r="HO2760" t="s">
        <v>260</v>
      </c>
      <c r="HP2760" t="s">
        <v>261</v>
      </c>
      <c r="HQ2760" t="s">
        <v>19016</v>
      </c>
      <c r="HR2760">
        <v>0</v>
      </c>
      <c r="HT2760">
        <v>22</v>
      </c>
      <c r="HU2760">
        <v>10.5</v>
      </c>
      <c r="HV2760">
        <v>2</v>
      </c>
      <c r="HW2760">
        <v>1</v>
      </c>
      <c r="HX2760" t="s">
        <v>19017</v>
      </c>
      <c r="HY2760">
        <v>10</v>
      </c>
      <c r="HZ2760">
        <v>99</v>
      </c>
      <c r="IA2760">
        <v>4543.9306328463899</v>
      </c>
    </row>
    <row r="2761" spans="1:235" x14ac:dyDescent="0.25">
      <c r="A2761">
        <v>2760</v>
      </c>
      <c r="B2761" t="s">
        <v>19018</v>
      </c>
      <c r="C2761">
        <v>2023</v>
      </c>
      <c r="D2761" t="s">
        <v>19002</v>
      </c>
      <c r="E2761">
        <v>3.2274699999999998</v>
      </c>
      <c r="F2761">
        <v>18.861090000000001</v>
      </c>
      <c r="G2761">
        <v>3</v>
      </c>
      <c r="H2761">
        <v>136</v>
      </c>
      <c r="I2761">
        <v>1</v>
      </c>
      <c r="J2761" t="s">
        <v>17612</v>
      </c>
      <c r="K2761" t="s">
        <v>19019</v>
      </c>
      <c r="L2761">
        <v>3</v>
      </c>
      <c r="M2761" t="s">
        <v>19020</v>
      </c>
      <c r="N2761">
        <v>1924</v>
      </c>
      <c r="O2761">
        <v>2011</v>
      </c>
      <c r="P2761">
        <v>15.63</v>
      </c>
      <c r="Q2761">
        <v>31.27</v>
      </c>
      <c r="R2761">
        <v>6</v>
      </c>
      <c r="S2761">
        <v>23</v>
      </c>
      <c r="T2761">
        <v>2980</v>
      </c>
      <c r="U2761">
        <f t="shared" si="43"/>
        <v>2980</v>
      </c>
      <c r="V2761">
        <v>46</v>
      </c>
      <c r="X2761">
        <v>55</v>
      </c>
      <c r="Y2761">
        <v>33</v>
      </c>
      <c r="AA2761">
        <v>54</v>
      </c>
      <c r="AB2761">
        <v>179.61</v>
      </c>
      <c r="AC2761">
        <v>58</v>
      </c>
      <c r="AD2761" t="s">
        <v>9774</v>
      </c>
      <c r="AE2761">
        <v>0.1</v>
      </c>
      <c r="AF2761">
        <v>5.0000000000000001E-4</v>
      </c>
      <c r="AG2761">
        <v>0.21</v>
      </c>
      <c r="AH2761">
        <v>45.75</v>
      </c>
      <c r="AI2761">
        <v>22</v>
      </c>
      <c r="AJ2761">
        <v>31</v>
      </c>
      <c r="AK2761">
        <v>0</v>
      </c>
      <c r="AM2761">
        <v>87</v>
      </c>
      <c r="AN2761">
        <v>17</v>
      </c>
      <c r="AO2761">
        <v>517</v>
      </c>
      <c r="AP2761">
        <v>2462</v>
      </c>
      <c r="AQ2761">
        <v>2</v>
      </c>
      <c r="AR2761">
        <v>46</v>
      </c>
      <c r="AS2761">
        <v>556</v>
      </c>
      <c r="AT2761">
        <v>31</v>
      </c>
      <c r="AU2761">
        <v>318</v>
      </c>
      <c r="AV2761">
        <v>1274</v>
      </c>
      <c r="AW2761">
        <v>43</v>
      </c>
      <c r="AX2761">
        <v>413</v>
      </c>
      <c r="AY2761">
        <v>3210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183</v>
      </c>
      <c r="BH2761">
        <v>0</v>
      </c>
      <c r="BI2761">
        <v>0</v>
      </c>
      <c r="BJ2761">
        <v>100</v>
      </c>
      <c r="BK2761" t="s">
        <v>11410</v>
      </c>
      <c r="BL2761">
        <v>2.65</v>
      </c>
      <c r="BM2761">
        <v>0</v>
      </c>
      <c r="BN2761">
        <v>3.97</v>
      </c>
      <c r="BP2761">
        <v>102</v>
      </c>
      <c r="BQ2761" t="s">
        <v>2293</v>
      </c>
      <c r="BR2761">
        <v>2023</v>
      </c>
      <c r="BS2761">
        <v>1424</v>
      </c>
      <c r="BT2761">
        <v>112</v>
      </c>
      <c r="BU2761" t="s">
        <v>245</v>
      </c>
      <c r="BV2761" t="s">
        <v>71</v>
      </c>
      <c r="BW2761">
        <v>873</v>
      </c>
      <c r="BX2761">
        <v>4</v>
      </c>
      <c r="BY2761">
        <v>4</v>
      </c>
      <c r="BZ2761" t="s">
        <v>242</v>
      </c>
      <c r="CA2761">
        <v>0</v>
      </c>
      <c r="CB2761">
        <v>2</v>
      </c>
      <c r="CC2761">
        <v>50</v>
      </c>
      <c r="CD2761">
        <v>92</v>
      </c>
      <c r="CE2761">
        <v>15</v>
      </c>
      <c r="CF2761">
        <v>7</v>
      </c>
      <c r="CG2761">
        <v>8</v>
      </c>
      <c r="CH2761">
        <v>0</v>
      </c>
      <c r="CI2761" t="s">
        <v>244</v>
      </c>
      <c r="CJ2761">
        <v>20</v>
      </c>
      <c r="CL2761" t="s">
        <v>242</v>
      </c>
      <c r="CM2761" t="s">
        <v>242</v>
      </c>
      <c r="CN2761" t="s">
        <v>242</v>
      </c>
      <c r="CO2761" t="s">
        <v>372</v>
      </c>
      <c r="CP2761">
        <v>4</v>
      </c>
      <c r="CQ2761" t="s">
        <v>242</v>
      </c>
      <c r="CR2761" t="s">
        <v>372</v>
      </c>
      <c r="CS2761">
        <v>7</v>
      </c>
      <c r="CT2761" t="s">
        <v>245</v>
      </c>
      <c r="CU2761" t="s">
        <v>19011</v>
      </c>
      <c r="CV2761">
        <v>11</v>
      </c>
      <c r="CX2761" t="s">
        <v>2920</v>
      </c>
      <c r="CY2761">
        <v>2011</v>
      </c>
      <c r="CZ2761">
        <v>1985</v>
      </c>
      <c r="DA2761">
        <v>1964</v>
      </c>
      <c r="DB2761">
        <v>1924</v>
      </c>
      <c r="DG2761" t="s">
        <v>19021</v>
      </c>
      <c r="DH2761" t="s">
        <v>19012</v>
      </c>
      <c r="DI2761" t="s">
        <v>19013</v>
      </c>
      <c r="DJ2761" t="s">
        <v>19014</v>
      </c>
      <c r="DW2761" t="s">
        <v>333</v>
      </c>
      <c r="DX2761" t="s">
        <v>259</v>
      </c>
      <c r="DY2761" t="s">
        <v>252</v>
      </c>
      <c r="DZ2761" t="s">
        <v>253</v>
      </c>
      <c r="EE2761">
        <v>2</v>
      </c>
      <c r="EF2761">
        <v>1.5</v>
      </c>
      <c r="EG2761">
        <v>2</v>
      </c>
      <c r="EH2761">
        <v>8</v>
      </c>
      <c r="EN2761" t="s">
        <v>538</v>
      </c>
      <c r="EU2761">
        <v>4</v>
      </c>
      <c r="FC2761">
        <v>0</v>
      </c>
      <c r="FD2761">
        <v>1.5</v>
      </c>
      <c r="FE2761">
        <v>0</v>
      </c>
      <c r="FF2761">
        <v>0</v>
      </c>
      <c r="FK2761">
        <v>0</v>
      </c>
      <c r="FL2761">
        <v>0</v>
      </c>
      <c r="FM2761">
        <v>0</v>
      </c>
      <c r="FN2761">
        <v>0</v>
      </c>
      <c r="FS2761">
        <v>2</v>
      </c>
      <c r="FT2761">
        <v>0</v>
      </c>
      <c r="FU2761">
        <v>0</v>
      </c>
      <c r="FV2761">
        <v>0</v>
      </c>
      <c r="GA2761" t="s">
        <v>19022</v>
      </c>
      <c r="GQ2761" t="s">
        <v>500</v>
      </c>
      <c r="GY2761" t="s">
        <v>842</v>
      </c>
      <c r="HO2761" t="s">
        <v>260</v>
      </c>
      <c r="HP2761" t="s">
        <v>261</v>
      </c>
      <c r="HQ2761" t="s">
        <v>19023</v>
      </c>
      <c r="HR2761">
        <v>0</v>
      </c>
      <c r="HT2761">
        <v>1188</v>
      </c>
      <c r="HU2761">
        <v>76</v>
      </c>
      <c r="HV2761">
        <v>95</v>
      </c>
      <c r="HW2761">
        <v>6.1</v>
      </c>
      <c r="HX2761" t="s">
        <v>19024</v>
      </c>
      <c r="HY2761">
        <v>29</v>
      </c>
      <c r="HZ2761">
        <v>99</v>
      </c>
      <c r="IA2761">
        <v>33823.591624992601</v>
      </c>
    </row>
    <row r="2762" spans="1:235" x14ac:dyDescent="0.25">
      <c r="A2762">
        <v>2761</v>
      </c>
      <c r="B2762" t="s">
        <v>19025</v>
      </c>
      <c r="C2762">
        <v>2023</v>
      </c>
      <c r="D2762" t="s">
        <v>19002</v>
      </c>
      <c r="E2762">
        <v>18.861090000000001</v>
      </c>
      <c r="F2762">
        <v>19.52121</v>
      </c>
      <c r="G2762">
        <v>3</v>
      </c>
      <c r="H2762">
        <v>136</v>
      </c>
      <c r="I2762">
        <v>1</v>
      </c>
      <c r="J2762" t="s">
        <v>19019</v>
      </c>
      <c r="K2762" t="s">
        <v>19026</v>
      </c>
      <c r="L2762">
        <v>1</v>
      </c>
      <c r="M2762" t="s">
        <v>19027</v>
      </c>
      <c r="N2762">
        <v>1929</v>
      </c>
      <c r="P2762">
        <v>0.66</v>
      </c>
      <c r="Q2762">
        <v>1.32</v>
      </c>
      <c r="R2762">
        <v>6</v>
      </c>
      <c r="S2762">
        <v>23</v>
      </c>
      <c r="T2762">
        <v>1250</v>
      </c>
      <c r="U2762">
        <f t="shared" si="43"/>
        <v>1250</v>
      </c>
      <c r="V2762">
        <v>9</v>
      </c>
      <c r="Y2762">
        <v>0</v>
      </c>
      <c r="Z2762">
        <v>13</v>
      </c>
      <c r="AA2762">
        <v>16</v>
      </c>
      <c r="AB2762">
        <v>273.97000000000003</v>
      </c>
      <c r="AE2762">
        <v>0.3</v>
      </c>
      <c r="AF2762">
        <v>0.105</v>
      </c>
      <c r="AG2762">
        <v>0.18</v>
      </c>
      <c r="AH2762">
        <v>84.47</v>
      </c>
      <c r="AI2762">
        <v>0</v>
      </c>
      <c r="AL2762">
        <v>13</v>
      </c>
      <c r="AN2762">
        <v>0</v>
      </c>
      <c r="AO2762">
        <v>138</v>
      </c>
      <c r="AP2762">
        <v>1035</v>
      </c>
      <c r="AQ2762">
        <v>122</v>
      </c>
      <c r="AR2762">
        <v>22</v>
      </c>
      <c r="AS2762">
        <v>255</v>
      </c>
      <c r="AT2762">
        <v>0</v>
      </c>
      <c r="AU2762">
        <v>33</v>
      </c>
      <c r="AV2762">
        <v>439</v>
      </c>
      <c r="AW2762">
        <v>0</v>
      </c>
      <c r="AX2762">
        <v>26</v>
      </c>
      <c r="AY2762">
        <v>626</v>
      </c>
      <c r="AZ2762">
        <v>0</v>
      </c>
      <c r="BA2762">
        <v>0</v>
      </c>
      <c r="BB2762">
        <v>0</v>
      </c>
      <c r="BC2762">
        <v>3</v>
      </c>
      <c r="BD2762">
        <v>14</v>
      </c>
      <c r="BE2762">
        <v>0</v>
      </c>
      <c r="BF2762">
        <v>6</v>
      </c>
      <c r="BG2762">
        <v>1243</v>
      </c>
      <c r="BH2762">
        <v>960</v>
      </c>
      <c r="BI2762">
        <v>22</v>
      </c>
      <c r="BJ2762">
        <v>95</v>
      </c>
      <c r="BK2762" t="s">
        <v>11410</v>
      </c>
      <c r="BL2762">
        <v>3.39</v>
      </c>
      <c r="BM2762">
        <v>0</v>
      </c>
      <c r="BN2762">
        <v>5.7</v>
      </c>
      <c r="BP2762">
        <v>64</v>
      </c>
      <c r="BQ2762" t="s">
        <v>4180</v>
      </c>
      <c r="BR2762">
        <v>2023</v>
      </c>
      <c r="BS2762">
        <v>933</v>
      </c>
      <c r="BT2762">
        <v>104</v>
      </c>
      <c r="BU2762" t="s">
        <v>242</v>
      </c>
      <c r="BV2762" t="s">
        <v>243</v>
      </c>
      <c r="BX2762">
        <v>4</v>
      </c>
      <c r="BY2762">
        <v>4</v>
      </c>
      <c r="BZ2762" t="s">
        <v>242</v>
      </c>
      <c r="CA2762">
        <v>0</v>
      </c>
      <c r="CB2762">
        <v>2</v>
      </c>
      <c r="CC2762">
        <v>35</v>
      </c>
      <c r="CD2762">
        <v>92</v>
      </c>
      <c r="CE2762">
        <v>7</v>
      </c>
      <c r="CF2762">
        <v>0</v>
      </c>
      <c r="CG2762">
        <v>7</v>
      </c>
      <c r="CH2762">
        <v>0</v>
      </c>
      <c r="CI2762" t="s">
        <v>244</v>
      </c>
      <c r="CJ2762">
        <v>22</v>
      </c>
      <c r="CL2762" t="s">
        <v>245</v>
      </c>
      <c r="CM2762" t="s">
        <v>245</v>
      </c>
      <c r="CN2762" t="s">
        <v>242</v>
      </c>
      <c r="CO2762" t="s">
        <v>372</v>
      </c>
      <c r="CP2762">
        <v>4</v>
      </c>
      <c r="CQ2762" t="s">
        <v>242</v>
      </c>
      <c r="CR2762" t="s">
        <v>372</v>
      </c>
      <c r="CS2762">
        <v>4</v>
      </c>
      <c r="CT2762" t="s">
        <v>242</v>
      </c>
      <c r="CX2762" t="s">
        <v>248</v>
      </c>
      <c r="CY2762">
        <v>1929</v>
      </c>
      <c r="DG2762" t="s">
        <v>19028</v>
      </c>
      <c r="DW2762" t="s">
        <v>253</v>
      </c>
      <c r="EE2762">
        <v>7</v>
      </c>
      <c r="FC2762">
        <v>0</v>
      </c>
      <c r="FK2762">
        <v>0</v>
      </c>
      <c r="FS2762">
        <v>0</v>
      </c>
      <c r="HO2762" t="s">
        <v>260</v>
      </c>
      <c r="HP2762" t="s">
        <v>261</v>
      </c>
      <c r="HQ2762" t="s">
        <v>19029</v>
      </c>
      <c r="HR2762">
        <v>2</v>
      </c>
      <c r="HT2762">
        <v>98</v>
      </c>
      <c r="HU2762">
        <v>149.19999999999999</v>
      </c>
      <c r="HV2762">
        <v>17</v>
      </c>
      <c r="HW2762">
        <v>25.9</v>
      </c>
      <c r="HX2762" t="s">
        <v>19030</v>
      </c>
      <c r="HY2762">
        <v>63</v>
      </c>
      <c r="HZ2762">
        <v>100</v>
      </c>
      <c r="IA2762">
        <v>1427.1017916620101</v>
      </c>
    </row>
    <row r="2763" spans="1:235" x14ac:dyDescent="0.25">
      <c r="A2763">
        <v>2762</v>
      </c>
      <c r="B2763" t="s">
        <v>19031</v>
      </c>
      <c r="C2763">
        <v>2023</v>
      </c>
      <c r="D2763" t="s">
        <v>18790</v>
      </c>
      <c r="E2763">
        <v>5.1926199999999998</v>
      </c>
      <c r="F2763">
        <v>5.5762400000000003</v>
      </c>
      <c r="G2763">
        <v>3</v>
      </c>
      <c r="H2763">
        <v>149</v>
      </c>
      <c r="I2763">
        <v>1</v>
      </c>
      <c r="J2763" t="s">
        <v>18812</v>
      </c>
      <c r="K2763" t="s">
        <v>19032</v>
      </c>
      <c r="L2763">
        <v>3</v>
      </c>
      <c r="M2763" t="s">
        <v>19033</v>
      </c>
      <c r="N2763">
        <v>1927</v>
      </c>
      <c r="O2763">
        <v>2022</v>
      </c>
      <c r="P2763">
        <v>0.38</v>
      </c>
      <c r="Q2763">
        <v>0.82</v>
      </c>
      <c r="R2763">
        <v>5</v>
      </c>
      <c r="S2763">
        <v>90</v>
      </c>
      <c r="U2763">
        <f t="shared" si="43"/>
        <v>0</v>
      </c>
      <c r="V2763">
        <v>94</v>
      </c>
      <c r="X2763">
        <v>81</v>
      </c>
      <c r="Y2763">
        <v>96</v>
      </c>
      <c r="AA2763">
        <v>100</v>
      </c>
      <c r="AB2763">
        <v>41.79</v>
      </c>
      <c r="AC2763">
        <v>60</v>
      </c>
      <c r="AD2763" t="s">
        <v>317</v>
      </c>
      <c r="AF2763">
        <v>0</v>
      </c>
      <c r="AG2763">
        <v>0.09</v>
      </c>
      <c r="AH2763">
        <v>0</v>
      </c>
      <c r="AI2763">
        <v>100</v>
      </c>
      <c r="AJ2763">
        <v>100</v>
      </c>
      <c r="AK2763">
        <v>100</v>
      </c>
      <c r="AM2763">
        <v>100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99</v>
      </c>
      <c r="BK2763" t="s">
        <v>10050</v>
      </c>
      <c r="BR2763">
        <v>2023</v>
      </c>
      <c r="BS2763">
        <v>2883</v>
      </c>
      <c r="BT2763">
        <v>452</v>
      </c>
      <c r="BU2763" t="s">
        <v>245</v>
      </c>
      <c r="BV2763" t="s">
        <v>71</v>
      </c>
      <c r="BW2763">
        <v>878</v>
      </c>
      <c r="BX2763">
        <v>3</v>
      </c>
      <c r="BY2763">
        <v>4</v>
      </c>
      <c r="BZ2763" t="s">
        <v>245</v>
      </c>
      <c r="CA2763">
        <v>100</v>
      </c>
      <c r="CB2763">
        <v>2</v>
      </c>
      <c r="CC2763">
        <v>55</v>
      </c>
      <c r="CD2763">
        <v>65</v>
      </c>
      <c r="CE2763">
        <v>18</v>
      </c>
      <c r="CF2763">
        <v>11</v>
      </c>
      <c r="CG2763">
        <v>7</v>
      </c>
      <c r="CH2763">
        <v>0</v>
      </c>
      <c r="CI2763" t="s">
        <v>330</v>
      </c>
      <c r="CJ2763">
        <v>25</v>
      </c>
      <c r="CL2763" t="s">
        <v>242</v>
      </c>
      <c r="CM2763" t="s">
        <v>242</v>
      </c>
      <c r="CN2763" t="s">
        <v>245</v>
      </c>
      <c r="CO2763" t="s">
        <v>246</v>
      </c>
      <c r="CP2763">
        <v>10</v>
      </c>
      <c r="CQ2763" t="s">
        <v>245</v>
      </c>
      <c r="CR2763" t="s">
        <v>246</v>
      </c>
      <c r="CS2763">
        <v>10</v>
      </c>
      <c r="CT2763" t="s">
        <v>242</v>
      </c>
      <c r="CX2763" t="s">
        <v>248</v>
      </c>
      <c r="CY2763">
        <v>2022</v>
      </c>
      <c r="CZ2763">
        <v>2003</v>
      </c>
      <c r="DA2763">
        <v>2003</v>
      </c>
      <c r="DB2763">
        <v>1985</v>
      </c>
      <c r="DC2763">
        <v>1960</v>
      </c>
      <c r="DD2763">
        <v>1927</v>
      </c>
      <c r="DG2763" t="s">
        <v>18800</v>
      </c>
      <c r="DH2763" t="s">
        <v>18814</v>
      </c>
      <c r="DI2763" t="s">
        <v>18814</v>
      </c>
      <c r="DJ2763" t="s">
        <v>19034</v>
      </c>
      <c r="DK2763" t="s">
        <v>19035</v>
      </c>
      <c r="DL2763" t="s">
        <v>19036</v>
      </c>
      <c r="DO2763" t="s">
        <v>279</v>
      </c>
      <c r="DQ2763" t="s">
        <v>251</v>
      </c>
      <c r="DW2763" t="s">
        <v>333</v>
      </c>
      <c r="DX2763" t="s">
        <v>252</v>
      </c>
      <c r="DY2763" t="s">
        <v>252</v>
      </c>
      <c r="DZ2763" t="s">
        <v>252</v>
      </c>
      <c r="EA2763" t="s">
        <v>252</v>
      </c>
      <c r="EB2763" t="s">
        <v>269</v>
      </c>
      <c r="EE2763">
        <v>1.5</v>
      </c>
      <c r="EF2763">
        <v>2</v>
      </c>
      <c r="EG2763">
        <v>2</v>
      </c>
      <c r="EH2763">
        <v>1.5</v>
      </c>
      <c r="EI2763">
        <v>1.5</v>
      </c>
      <c r="EJ2763">
        <v>7</v>
      </c>
      <c r="EM2763" t="s">
        <v>333</v>
      </c>
      <c r="EN2763" t="s">
        <v>259</v>
      </c>
      <c r="EO2763" t="s">
        <v>259</v>
      </c>
      <c r="EP2763" t="s">
        <v>252</v>
      </c>
      <c r="EQ2763" t="s">
        <v>252</v>
      </c>
      <c r="EU2763">
        <v>4</v>
      </c>
      <c r="FC2763">
        <v>1.5</v>
      </c>
      <c r="FD2763">
        <v>2</v>
      </c>
      <c r="FE2763">
        <v>2</v>
      </c>
      <c r="FF2763">
        <v>1.5</v>
      </c>
      <c r="FG2763">
        <v>1.5</v>
      </c>
      <c r="FH2763">
        <v>0</v>
      </c>
      <c r="FK2763">
        <v>0.5</v>
      </c>
      <c r="FL2763">
        <v>0</v>
      </c>
      <c r="FM2763">
        <v>7</v>
      </c>
      <c r="FN2763">
        <v>0</v>
      </c>
      <c r="FO2763">
        <v>0</v>
      </c>
      <c r="FP2763">
        <v>0</v>
      </c>
      <c r="FS2763">
        <v>2.5</v>
      </c>
      <c r="FT2763">
        <v>0</v>
      </c>
      <c r="FU2763">
        <v>0</v>
      </c>
      <c r="FV2763">
        <v>1.5</v>
      </c>
      <c r="FW2763">
        <v>0</v>
      </c>
      <c r="FX2763">
        <v>0</v>
      </c>
      <c r="GA2763" t="s">
        <v>1205</v>
      </c>
      <c r="GI2763" t="s">
        <v>19037</v>
      </c>
      <c r="GQ2763" t="s">
        <v>353</v>
      </c>
      <c r="GT2763" t="s">
        <v>353</v>
      </c>
      <c r="GY2763" t="s">
        <v>258</v>
      </c>
      <c r="HG2763" t="s">
        <v>333</v>
      </c>
      <c r="HI2763" t="s">
        <v>259</v>
      </c>
      <c r="HO2763" t="s">
        <v>260</v>
      </c>
      <c r="HP2763" t="s">
        <v>261</v>
      </c>
      <c r="HQ2763" t="s">
        <v>19038</v>
      </c>
      <c r="HR2763">
        <v>0</v>
      </c>
      <c r="HT2763">
        <v>0</v>
      </c>
      <c r="HU2763">
        <v>0</v>
      </c>
      <c r="HV2763">
        <v>0</v>
      </c>
      <c r="HW2763">
        <v>0</v>
      </c>
      <c r="HX2763" t="s">
        <v>19039</v>
      </c>
      <c r="HY2763">
        <v>0</v>
      </c>
      <c r="IA2763">
        <v>821.31183494159404</v>
      </c>
    </row>
    <row r="2764" spans="1:235" x14ac:dyDescent="0.25">
      <c r="A2764">
        <v>2763</v>
      </c>
      <c r="B2764" t="s">
        <v>19040</v>
      </c>
      <c r="C2764">
        <v>2023</v>
      </c>
      <c r="D2764" t="s">
        <v>18790</v>
      </c>
      <c r="E2764">
        <v>5.5762400000000003</v>
      </c>
      <c r="F2764">
        <v>6.2970300000000003</v>
      </c>
      <c r="G2764">
        <v>3</v>
      </c>
      <c r="H2764">
        <v>149</v>
      </c>
      <c r="I2764">
        <v>1</v>
      </c>
      <c r="J2764" t="s">
        <v>19032</v>
      </c>
      <c r="K2764" t="s">
        <v>19041</v>
      </c>
      <c r="L2764">
        <v>3</v>
      </c>
      <c r="M2764" t="s">
        <v>19042</v>
      </c>
      <c r="N2764">
        <v>1927</v>
      </c>
      <c r="O2764">
        <v>2022</v>
      </c>
      <c r="P2764">
        <v>0.72</v>
      </c>
      <c r="Q2764">
        <v>1.54</v>
      </c>
      <c r="R2764">
        <v>5</v>
      </c>
      <c r="S2764">
        <v>90</v>
      </c>
      <c r="U2764">
        <f t="shared" si="43"/>
        <v>0</v>
      </c>
      <c r="V2764">
        <v>93</v>
      </c>
      <c r="X2764">
        <v>84</v>
      </c>
      <c r="Y2764">
        <v>90</v>
      </c>
      <c r="AA2764">
        <v>100</v>
      </c>
      <c r="AB2764">
        <v>53.51</v>
      </c>
      <c r="AC2764">
        <v>59</v>
      </c>
      <c r="AD2764" t="s">
        <v>317</v>
      </c>
      <c r="AF2764">
        <v>0</v>
      </c>
      <c r="AG2764">
        <v>0.08</v>
      </c>
      <c r="AH2764">
        <v>0</v>
      </c>
      <c r="AI2764">
        <v>100</v>
      </c>
      <c r="AJ2764">
        <v>100</v>
      </c>
      <c r="AK2764">
        <v>100</v>
      </c>
      <c r="AM2764">
        <v>100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100</v>
      </c>
      <c r="BK2764" t="s">
        <v>10050</v>
      </c>
      <c r="BR2764">
        <v>2023</v>
      </c>
      <c r="BS2764">
        <v>2550</v>
      </c>
      <c r="BT2764">
        <v>461</v>
      </c>
      <c r="BU2764" t="s">
        <v>245</v>
      </c>
      <c r="BV2764" t="s">
        <v>71</v>
      </c>
      <c r="BW2764">
        <v>878</v>
      </c>
      <c r="BX2764">
        <v>3</v>
      </c>
      <c r="BY2764">
        <v>3</v>
      </c>
      <c r="BZ2764" t="s">
        <v>245</v>
      </c>
      <c r="CA2764">
        <v>100</v>
      </c>
      <c r="CB2764">
        <v>2</v>
      </c>
      <c r="CC2764">
        <v>55</v>
      </c>
      <c r="CD2764">
        <v>65</v>
      </c>
      <c r="CE2764">
        <v>16</v>
      </c>
      <c r="CF2764">
        <v>9</v>
      </c>
      <c r="CG2764">
        <v>7</v>
      </c>
      <c r="CH2764">
        <v>0</v>
      </c>
      <c r="CI2764" t="s">
        <v>244</v>
      </c>
      <c r="CJ2764">
        <v>25</v>
      </c>
      <c r="CL2764" t="s">
        <v>242</v>
      </c>
      <c r="CM2764" t="s">
        <v>245</v>
      </c>
      <c r="CN2764" t="s">
        <v>245</v>
      </c>
      <c r="CO2764" t="s">
        <v>246</v>
      </c>
      <c r="CP2764">
        <v>10</v>
      </c>
      <c r="CQ2764" t="s">
        <v>245</v>
      </c>
      <c r="CR2764" t="s">
        <v>246</v>
      </c>
      <c r="CS2764">
        <v>10</v>
      </c>
      <c r="CT2764" t="s">
        <v>242</v>
      </c>
      <c r="CX2764" t="s">
        <v>248</v>
      </c>
      <c r="CY2764">
        <v>2022</v>
      </c>
      <c r="CZ2764">
        <v>2003</v>
      </c>
      <c r="DA2764">
        <v>2003</v>
      </c>
      <c r="DB2764">
        <v>1985</v>
      </c>
      <c r="DC2764">
        <v>1960</v>
      </c>
      <c r="DD2764">
        <v>1927</v>
      </c>
      <c r="DG2764" t="s">
        <v>18800</v>
      </c>
      <c r="DH2764" t="s">
        <v>18814</v>
      </c>
      <c r="DI2764" t="s">
        <v>18814</v>
      </c>
      <c r="DJ2764" t="s">
        <v>19034</v>
      </c>
      <c r="DK2764" t="s">
        <v>19035</v>
      </c>
      <c r="DL2764" t="s">
        <v>19036</v>
      </c>
      <c r="DO2764" t="s">
        <v>279</v>
      </c>
      <c r="DQ2764" t="s">
        <v>251</v>
      </c>
      <c r="DW2764" t="s">
        <v>333</v>
      </c>
      <c r="DX2764" t="s">
        <v>252</v>
      </c>
      <c r="DY2764" t="s">
        <v>252</v>
      </c>
      <c r="DZ2764" t="s">
        <v>252</v>
      </c>
      <c r="EA2764" t="s">
        <v>252</v>
      </c>
      <c r="EB2764" t="s">
        <v>269</v>
      </c>
      <c r="EE2764">
        <v>1.5</v>
      </c>
      <c r="EF2764">
        <v>2</v>
      </c>
      <c r="EG2764">
        <v>2</v>
      </c>
      <c r="EH2764">
        <v>1.5</v>
      </c>
      <c r="EI2764">
        <v>1.5</v>
      </c>
      <c r="EJ2764">
        <v>7</v>
      </c>
      <c r="EM2764" t="s">
        <v>333</v>
      </c>
      <c r="EN2764" t="s">
        <v>259</v>
      </c>
      <c r="EO2764" t="s">
        <v>259</v>
      </c>
      <c r="EP2764" t="s">
        <v>252</v>
      </c>
      <c r="EQ2764" t="s">
        <v>252</v>
      </c>
      <c r="EU2764">
        <v>4</v>
      </c>
      <c r="FC2764">
        <v>1</v>
      </c>
      <c r="FD2764">
        <v>2</v>
      </c>
      <c r="FE2764">
        <v>2</v>
      </c>
      <c r="FF2764">
        <v>1.5</v>
      </c>
      <c r="FG2764">
        <v>1.5</v>
      </c>
      <c r="FH2764">
        <v>0</v>
      </c>
      <c r="FK2764">
        <v>0</v>
      </c>
      <c r="FL2764">
        <v>0</v>
      </c>
      <c r="FM2764">
        <v>7</v>
      </c>
      <c r="FN2764">
        <v>0</v>
      </c>
      <c r="FO2764">
        <v>0</v>
      </c>
      <c r="FP2764">
        <v>0</v>
      </c>
      <c r="FS2764">
        <v>2</v>
      </c>
      <c r="FT2764">
        <v>0</v>
      </c>
      <c r="FU2764">
        <v>0</v>
      </c>
      <c r="FV2764">
        <v>1.5</v>
      </c>
      <c r="FW2764">
        <v>0</v>
      </c>
      <c r="FX2764">
        <v>0</v>
      </c>
      <c r="GA2764" t="s">
        <v>1205</v>
      </c>
      <c r="GI2764" t="s">
        <v>1144</v>
      </c>
      <c r="GQ2764" t="s">
        <v>353</v>
      </c>
      <c r="GT2764" t="s">
        <v>353</v>
      </c>
      <c r="GY2764" t="s">
        <v>258</v>
      </c>
      <c r="HI2764" t="s">
        <v>259</v>
      </c>
      <c r="HO2764" t="s">
        <v>260</v>
      </c>
      <c r="HP2764" t="s">
        <v>261</v>
      </c>
      <c r="HQ2764" t="s">
        <v>19043</v>
      </c>
      <c r="HR2764">
        <v>0</v>
      </c>
      <c r="HT2764">
        <v>0</v>
      </c>
      <c r="HU2764">
        <v>0</v>
      </c>
      <c r="HV2764">
        <v>0</v>
      </c>
      <c r="HW2764">
        <v>0</v>
      </c>
      <c r="HX2764" t="s">
        <v>19044</v>
      </c>
      <c r="HY2764">
        <v>0</v>
      </c>
      <c r="IA2764">
        <v>1543.34025803757</v>
      </c>
    </row>
    <row r="2765" spans="1:235" x14ac:dyDescent="0.25">
      <c r="A2765">
        <v>2764</v>
      </c>
      <c r="B2765" t="s">
        <v>19045</v>
      </c>
      <c r="C2765">
        <v>2023</v>
      </c>
      <c r="D2765" t="s">
        <v>18790</v>
      </c>
      <c r="E2765">
        <v>6.2970300000000003</v>
      </c>
      <c r="F2765">
        <v>9.7381200000000003</v>
      </c>
      <c r="G2765">
        <v>3</v>
      </c>
      <c r="H2765">
        <v>149</v>
      </c>
      <c r="I2765">
        <v>1</v>
      </c>
      <c r="J2765" t="s">
        <v>19041</v>
      </c>
      <c r="K2765" t="s">
        <v>19046</v>
      </c>
      <c r="L2765">
        <v>3</v>
      </c>
      <c r="M2765" t="s">
        <v>19047</v>
      </c>
      <c r="N2765">
        <v>1927</v>
      </c>
      <c r="O2765">
        <v>1995</v>
      </c>
      <c r="P2765">
        <v>3.44</v>
      </c>
      <c r="Q2765">
        <v>6.88</v>
      </c>
      <c r="R2765">
        <v>5</v>
      </c>
      <c r="S2765">
        <v>90</v>
      </c>
      <c r="U2765">
        <f t="shared" si="43"/>
        <v>0</v>
      </c>
      <c r="V2765">
        <v>69</v>
      </c>
      <c r="X2765">
        <v>74</v>
      </c>
      <c r="Y2765">
        <v>64</v>
      </c>
      <c r="AA2765">
        <v>71</v>
      </c>
      <c r="AB2765">
        <v>111.38</v>
      </c>
      <c r="AC2765">
        <v>51</v>
      </c>
      <c r="AD2765" t="s">
        <v>530</v>
      </c>
      <c r="AE2765">
        <v>0.1</v>
      </c>
      <c r="AF2765">
        <v>2E-3</v>
      </c>
      <c r="AG2765">
        <v>0.12</v>
      </c>
      <c r="AH2765">
        <v>28.93</v>
      </c>
      <c r="AI2765">
        <v>17</v>
      </c>
      <c r="AJ2765">
        <v>0</v>
      </c>
      <c r="AK2765">
        <v>88</v>
      </c>
      <c r="AM2765">
        <v>100</v>
      </c>
      <c r="AN2765">
        <v>0</v>
      </c>
      <c r="AO2765">
        <v>0</v>
      </c>
      <c r="AP2765">
        <v>0</v>
      </c>
      <c r="AQ2765">
        <v>0</v>
      </c>
      <c r="AR2765">
        <v>323</v>
      </c>
      <c r="AS2765">
        <v>185</v>
      </c>
      <c r="AT2765">
        <v>0</v>
      </c>
      <c r="AU2765">
        <v>2082</v>
      </c>
      <c r="AV2765">
        <v>577</v>
      </c>
      <c r="AW2765">
        <v>0</v>
      </c>
      <c r="AX2765">
        <v>130</v>
      </c>
      <c r="AY2765">
        <v>132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43168</v>
      </c>
      <c r="BH2765">
        <v>40</v>
      </c>
      <c r="BI2765">
        <v>7</v>
      </c>
      <c r="BJ2765">
        <v>99</v>
      </c>
      <c r="BK2765" t="s">
        <v>10050</v>
      </c>
      <c r="BL2765">
        <v>6.19</v>
      </c>
      <c r="BM2765">
        <v>0</v>
      </c>
      <c r="BN2765">
        <v>6.87</v>
      </c>
      <c r="BP2765">
        <v>127</v>
      </c>
      <c r="BQ2765" t="s">
        <v>1115</v>
      </c>
      <c r="BR2765">
        <v>2023</v>
      </c>
      <c r="BS2765">
        <v>4600</v>
      </c>
      <c r="BT2765">
        <v>463</v>
      </c>
      <c r="BU2765" t="s">
        <v>245</v>
      </c>
      <c r="BV2765" t="s">
        <v>71</v>
      </c>
      <c r="BW2765">
        <v>878</v>
      </c>
      <c r="BX2765">
        <v>3</v>
      </c>
      <c r="BY2765">
        <v>4</v>
      </c>
      <c r="BZ2765" t="s">
        <v>242</v>
      </c>
      <c r="CA2765">
        <v>0</v>
      </c>
      <c r="CB2765">
        <v>2</v>
      </c>
      <c r="CC2765">
        <v>55</v>
      </c>
      <c r="CD2765">
        <v>65</v>
      </c>
      <c r="CE2765">
        <v>13</v>
      </c>
      <c r="CF2765">
        <v>6</v>
      </c>
      <c r="CG2765">
        <v>7</v>
      </c>
      <c r="CH2765">
        <v>0</v>
      </c>
      <c r="CI2765" t="s">
        <v>244</v>
      </c>
      <c r="CJ2765">
        <v>24</v>
      </c>
      <c r="CL2765" t="s">
        <v>242</v>
      </c>
      <c r="CM2765" t="s">
        <v>245</v>
      </c>
      <c r="CN2765" t="s">
        <v>242</v>
      </c>
      <c r="CO2765" t="s">
        <v>531</v>
      </c>
      <c r="CP2765">
        <v>6</v>
      </c>
      <c r="CQ2765" t="s">
        <v>242</v>
      </c>
      <c r="CR2765" t="s">
        <v>531</v>
      </c>
      <c r="CS2765">
        <v>6</v>
      </c>
      <c r="CT2765" t="s">
        <v>245</v>
      </c>
      <c r="CX2765" t="s">
        <v>248</v>
      </c>
      <c r="CY2765">
        <v>1995</v>
      </c>
      <c r="CZ2765">
        <v>1960</v>
      </c>
      <c r="DA2765">
        <v>1927</v>
      </c>
      <c r="DG2765" t="s">
        <v>19048</v>
      </c>
      <c r="DH2765" t="s">
        <v>19035</v>
      </c>
      <c r="DI2765" t="s">
        <v>19036</v>
      </c>
      <c r="DW2765" t="s">
        <v>252</v>
      </c>
      <c r="DX2765" t="s">
        <v>252</v>
      </c>
      <c r="DY2765" t="s">
        <v>269</v>
      </c>
      <c r="EE2765">
        <v>1.5</v>
      </c>
      <c r="EF2765">
        <v>3</v>
      </c>
      <c r="EG2765">
        <v>7</v>
      </c>
      <c r="EM2765" t="s">
        <v>252</v>
      </c>
      <c r="EW2765" t="s">
        <v>254</v>
      </c>
      <c r="FC2765">
        <v>1.5</v>
      </c>
      <c r="FD2765">
        <v>0</v>
      </c>
      <c r="FE2765">
        <v>0</v>
      </c>
      <c r="FK2765">
        <v>0</v>
      </c>
      <c r="FL2765">
        <v>0</v>
      </c>
      <c r="FM2765">
        <v>0</v>
      </c>
      <c r="FS2765">
        <v>3</v>
      </c>
      <c r="FT2765">
        <v>0</v>
      </c>
      <c r="FU2765">
        <v>0</v>
      </c>
      <c r="GA2765" t="s">
        <v>311</v>
      </c>
      <c r="GB2765" t="s">
        <v>311</v>
      </c>
      <c r="GC2765" t="s">
        <v>270</v>
      </c>
      <c r="GQ2765" t="s">
        <v>353</v>
      </c>
      <c r="GY2765" t="s">
        <v>258</v>
      </c>
      <c r="GZ2765" t="s">
        <v>258</v>
      </c>
      <c r="HA2765" t="s">
        <v>258</v>
      </c>
      <c r="HO2765" t="s">
        <v>260</v>
      </c>
      <c r="HP2765" t="s">
        <v>261</v>
      </c>
      <c r="HQ2765" t="s">
        <v>19049</v>
      </c>
      <c r="HR2765">
        <v>29</v>
      </c>
      <c r="HT2765">
        <v>32</v>
      </c>
      <c r="HU2765">
        <v>9.3000000000000007</v>
      </c>
      <c r="HV2765">
        <v>2</v>
      </c>
      <c r="HW2765">
        <v>0.6</v>
      </c>
      <c r="HX2765" t="s">
        <v>19050</v>
      </c>
      <c r="HY2765">
        <v>2</v>
      </c>
      <c r="HZ2765">
        <v>100</v>
      </c>
      <c r="IA2765">
        <v>7371.4990683308697</v>
      </c>
    </row>
    <row r="2766" spans="1:235" x14ac:dyDescent="0.25">
      <c r="A2766">
        <v>2765</v>
      </c>
      <c r="B2766" t="s">
        <v>19051</v>
      </c>
      <c r="C2766">
        <v>2023</v>
      </c>
      <c r="D2766" t="s">
        <v>18790</v>
      </c>
      <c r="E2766">
        <v>9.7381200000000003</v>
      </c>
      <c r="F2766">
        <v>10.550420000000001</v>
      </c>
      <c r="G2766">
        <v>3</v>
      </c>
      <c r="H2766">
        <v>149</v>
      </c>
      <c r="I2766">
        <v>1</v>
      </c>
      <c r="J2766" t="s">
        <v>19046</v>
      </c>
      <c r="K2766" t="s">
        <v>19052</v>
      </c>
      <c r="L2766">
        <v>3</v>
      </c>
      <c r="M2766" t="s">
        <v>19053</v>
      </c>
      <c r="N2766">
        <v>1927</v>
      </c>
      <c r="O2766">
        <v>1995</v>
      </c>
      <c r="P2766">
        <v>0.81</v>
      </c>
      <c r="Q2766">
        <v>1.62</v>
      </c>
      <c r="R2766">
        <v>5</v>
      </c>
      <c r="S2766">
        <v>90</v>
      </c>
      <c r="U2766">
        <f t="shared" si="43"/>
        <v>0</v>
      </c>
      <c r="V2766">
        <v>68</v>
      </c>
      <c r="X2766">
        <v>74</v>
      </c>
      <c r="Y2766">
        <v>68</v>
      </c>
      <c r="AA2766">
        <v>64</v>
      </c>
      <c r="AB2766">
        <v>103.33</v>
      </c>
      <c r="AC2766">
        <v>55</v>
      </c>
      <c r="AD2766" t="s">
        <v>506</v>
      </c>
      <c r="AF2766">
        <v>0</v>
      </c>
      <c r="AG2766">
        <v>0.12</v>
      </c>
      <c r="AH2766">
        <v>35.840000000000003</v>
      </c>
      <c r="AI2766">
        <v>1</v>
      </c>
      <c r="AJ2766">
        <v>0</v>
      </c>
      <c r="AK2766">
        <v>73</v>
      </c>
      <c r="AM2766">
        <v>100</v>
      </c>
      <c r="AN2766">
        <v>0</v>
      </c>
      <c r="AO2766">
        <v>0</v>
      </c>
      <c r="AP2766">
        <v>0</v>
      </c>
      <c r="AQ2766">
        <v>0</v>
      </c>
      <c r="AR2766">
        <v>350</v>
      </c>
      <c r="AS2766">
        <v>271</v>
      </c>
      <c r="AT2766">
        <v>0</v>
      </c>
      <c r="AU2766">
        <v>2063</v>
      </c>
      <c r="AV2766">
        <v>1265</v>
      </c>
      <c r="AW2766">
        <v>0</v>
      </c>
      <c r="AX2766">
        <v>167</v>
      </c>
      <c r="AY2766">
        <v>465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49201</v>
      </c>
      <c r="BH2766">
        <v>0</v>
      </c>
      <c r="BI2766">
        <v>4</v>
      </c>
      <c r="BJ2766">
        <v>100</v>
      </c>
      <c r="BK2766" t="s">
        <v>10050</v>
      </c>
      <c r="BL2766">
        <v>6.14</v>
      </c>
      <c r="BM2766">
        <v>0</v>
      </c>
      <c r="BN2766">
        <v>7</v>
      </c>
      <c r="BP2766">
        <v>166</v>
      </c>
      <c r="BQ2766" t="s">
        <v>19054</v>
      </c>
      <c r="BR2766">
        <v>2023</v>
      </c>
      <c r="BS2766">
        <v>4600</v>
      </c>
      <c r="BT2766">
        <v>463</v>
      </c>
      <c r="BU2766" t="s">
        <v>242</v>
      </c>
      <c r="BV2766" t="s">
        <v>243</v>
      </c>
      <c r="BX2766">
        <v>3</v>
      </c>
      <c r="BY2766">
        <v>4</v>
      </c>
      <c r="BZ2766" t="s">
        <v>242</v>
      </c>
      <c r="CA2766">
        <v>0</v>
      </c>
      <c r="CB2766">
        <v>2</v>
      </c>
      <c r="CC2766">
        <v>55</v>
      </c>
      <c r="CD2766">
        <v>65</v>
      </c>
      <c r="CE2766">
        <v>13</v>
      </c>
      <c r="CF2766">
        <v>6</v>
      </c>
      <c r="CG2766">
        <v>7</v>
      </c>
      <c r="CH2766">
        <v>0</v>
      </c>
      <c r="CI2766" t="s">
        <v>244</v>
      </c>
      <c r="CJ2766">
        <v>24</v>
      </c>
      <c r="CL2766" t="s">
        <v>242</v>
      </c>
      <c r="CM2766" t="s">
        <v>242</v>
      </c>
      <c r="CN2766" t="s">
        <v>242</v>
      </c>
      <c r="CO2766" t="s">
        <v>531</v>
      </c>
      <c r="CP2766">
        <v>6</v>
      </c>
      <c r="CQ2766" t="s">
        <v>242</v>
      </c>
      <c r="CR2766" t="s">
        <v>531</v>
      </c>
      <c r="CS2766">
        <v>6</v>
      </c>
      <c r="CT2766" t="s">
        <v>242</v>
      </c>
      <c r="CX2766" t="s">
        <v>248</v>
      </c>
      <c r="CY2766">
        <v>1995</v>
      </c>
      <c r="CZ2766">
        <v>1960</v>
      </c>
      <c r="DA2766">
        <v>1927</v>
      </c>
      <c r="DG2766" t="s">
        <v>19048</v>
      </c>
      <c r="DH2766" t="s">
        <v>19035</v>
      </c>
      <c r="DI2766" t="s">
        <v>19036</v>
      </c>
      <c r="DW2766" t="s">
        <v>252</v>
      </c>
      <c r="DX2766" t="s">
        <v>252</v>
      </c>
      <c r="DY2766" t="s">
        <v>269</v>
      </c>
      <c r="EE2766">
        <v>1.5</v>
      </c>
      <c r="EF2766">
        <v>3</v>
      </c>
      <c r="EG2766">
        <v>7</v>
      </c>
      <c r="EM2766" t="s">
        <v>252</v>
      </c>
      <c r="EW2766" t="s">
        <v>254</v>
      </c>
      <c r="FC2766">
        <v>1.5</v>
      </c>
      <c r="FD2766">
        <v>0</v>
      </c>
      <c r="FE2766">
        <v>0</v>
      </c>
      <c r="FK2766">
        <v>0</v>
      </c>
      <c r="FL2766">
        <v>0</v>
      </c>
      <c r="FM2766">
        <v>0</v>
      </c>
      <c r="FS2766">
        <v>3</v>
      </c>
      <c r="FT2766">
        <v>0</v>
      </c>
      <c r="FU2766">
        <v>0</v>
      </c>
      <c r="GA2766" t="s">
        <v>311</v>
      </c>
      <c r="GB2766" t="s">
        <v>311</v>
      </c>
      <c r="GC2766" t="s">
        <v>270</v>
      </c>
      <c r="GQ2766" t="s">
        <v>353</v>
      </c>
      <c r="GY2766" t="s">
        <v>258</v>
      </c>
      <c r="GZ2766" t="s">
        <v>258</v>
      </c>
      <c r="HA2766" t="s">
        <v>258</v>
      </c>
      <c r="HO2766" t="s">
        <v>260</v>
      </c>
      <c r="HP2766" t="s">
        <v>261</v>
      </c>
      <c r="HQ2766" t="s">
        <v>19055</v>
      </c>
      <c r="HR2766">
        <v>35</v>
      </c>
      <c r="HT2766">
        <v>0</v>
      </c>
      <c r="HU2766">
        <v>0</v>
      </c>
      <c r="HV2766">
        <v>0</v>
      </c>
      <c r="HW2766">
        <v>0</v>
      </c>
      <c r="HX2766" t="s">
        <v>19056</v>
      </c>
      <c r="HY2766">
        <v>4</v>
      </c>
      <c r="HZ2766">
        <v>100</v>
      </c>
      <c r="IA2766">
        <v>1740.92514583048</v>
      </c>
    </row>
    <row r="2767" spans="1:235" x14ac:dyDescent="0.25">
      <c r="A2767">
        <v>2766</v>
      </c>
      <c r="B2767" t="s">
        <v>19057</v>
      </c>
      <c r="C2767">
        <v>2023</v>
      </c>
      <c r="D2767" t="s">
        <v>18790</v>
      </c>
      <c r="E2767">
        <v>10.550420000000001</v>
      </c>
      <c r="F2767">
        <v>11.18045</v>
      </c>
      <c r="G2767">
        <v>3</v>
      </c>
      <c r="H2767">
        <v>149</v>
      </c>
      <c r="I2767">
        <v>1</v>
      </c>
      <c r="J2767" t="s">
        <v>19052</v>
      </c>
      <c r="K2767" t="s">
        <v>19058</v>
      </c>
      <c r="L2767">
        <v>3</v>
      </c>
      <c r="M2767" t="s">
        <v>19059</v>
      </c>
      <c r="N2767">
        <v>1929</v>
      </c>
      <c r="O2767">
        <v>1995</v>
      </c>
      <c r="P2767">
        <v>0.63</v>
      </c>
      <c r="Q2767">
        <v>1.26</v>
      </c>
      <c r="R2767">
        <v>5</v>
      </c>
      <c r="S2767">
        <v>54</v>
      </c>
      <c r="U2767">
        <f t="shared" si="43"/>
        <v>0</v>
      </c>
      <c r="V2767">
        <v>67</v>
      </c>
      <c r="X2767">
        <v>79</v>
      </c>
      <c r="Y2767">
        <v>60</v>
      </c>
      <c r="AA2767">
        <v>67</v>
      </c>
      <c r="AB2767">
        <v>121.16</v>
      </c>
      <c r="AC2767">
        <v>59</v>
      </c>
      <c r="AD2767" t="s">
        <v>530</v>
      </c>
      <c r="AF2767">
        <v>0</v>
      </c>
      <c r="AG2767">
        <v>0.1</v>
      </c>
      <c r="AH2767">
        <v>32.75</v>
      </c>
      <c r="AI2767">
        <v>12</v>
      </c>
      <c r="AJ2767">
        <v>0</v>
      </c>
      <c r="AK2767">
        <v>83</v>
      </c>
      <c r="AM2767">
        <v>100</v>
      </c>
      <c r="AN2767">
        <v>0</v>
      </c>
      <c r="AO2767">
        <v>0</v>
      </c>
      <c r="AP2767">
        <v>0</v>
      </c>
      <c r="AQ2767">
        <v>0</v>
      </c>
      <c r="AR2767">
        <v>210</v>
      </c>
      <c r="AS2767">
        <v>390</v>
      </c>
      <c r="AT2767">
        <v>0</v>
      </c>
      <c r="AU2767">
        <v>1283</v>
      </c>
      <c r="AV2767">
        <v>1588</v>
      </c>
      <c r="AW2767">
        <v>0</v>
      </c>
      <c r="AX2767">
        <v>0</v>
      </c>
      <c r="AY2767">
        <v>447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33946</v>
      </c>
      <c r="BH2767">
        <v>0</v>
      </c>
      <c r="BI2767">
        <v>6</v>
      </c>
      <c r="BJ2767">
        <v>100</v>
      </c>
      <c r="BK2767" t="s">
        <v>10050</v>
      </c>
      <c r="BL2767">
        <v>2.78</v>
      </c>
      <c r="BM2767">
        <v>0</v>
      </c>
      <c r="BN2767">
        <v>4.92</v>
      </c>
      <c r="BP2767">
        <v>123</v>
      </c>
      <c r="BQ2767" t="s">
        <v>19054</v>
      </c>
      <c r="BR2767">
        <v>2023</v>
      </c>
      <c r="BS2767">
        <v>4600</v>
      </c>
      <c r="BT2767">
        <v>463</v>
      </c>
      <c r="BU2767" t="s">
        <v>242</v>
      </c>
      <c r="BV2767" t="s">
        <v>243</v>
      </c>
      <c r="BX2767">
        <v>3</v>
      </c>
      <c r="BY2767">
        <v>4</v>
      </c>
      <c r="BZ2767" t="s">
        <v>242</v>
      </c>
      <c r="CA2767">
        <v>0</v>
      </c>
      <c r="CB2767">
        <v>2</v>
      </c>
      <c r="CC2767">
        <v>55</v>
      </c>
      <c r="CD2767">
        <v>65</v>
      </c>
      <c r="CE2767">
        <v>16.5</v>
      </c>
      <c r="CF2767">
        <v>10</v>
      </c>
      <c r="CG2767">
        <v>7</v>
      </c>
      <c r="CH2767">
        <v>0</v>
      </c>
      <c r="CI2767" t="s">
        <v>244</v>
      </c>
      <c r="CJ2767">
        <v>24</v>
      </c>
      <c r="CL2767" t="s">
        <v>242</v>
      </c>
      <c r="CM2767" t="s">
        <v>242</v>
      </c>
      <c r="CN2767" t="s">
        <v>242</v>
      </c>
      <c r="CO2767" t="s">
        <v>531</v>
      </c>
      <c r="CP2767">
        <v>7</v>
      </c>
      <c r="CQ2767" t="s">
        <v>242</v>
      </c>
      <c r="CR2767" t="s">
        <v>531</v>
      </c>
      <c r="CS2767">
        <v>7</v>
      </c>
      <c r="CT2767" t="s">
        <v>242</v>
      </c>
      <c r="CX2767" t="s">
        <v>248</v>
      </c>
      <c r="CY2767">
        <v>1995</v>
      </c>
      <c r="CZ2767">
        <v>1971</v>
      </c>
      <c r="DA2767">
        <v>1960</v>
      </c>
      <c r="DB2767">
        <v>1952</v>
      </c>
      <c r="DC2767">
        <v>1929</v>
      </c>
      <c r="DG2767" t="s">
        <v>19048</v>
      </c>
      <c r="DH2767" t="s">
        <v>13986</v>
      </c>
      <c r="DI2767" t="s">
        <v>13987</v>
      </c>
      <c r="DJ2767" t="s">
        <v>13988</v>
      </c>
      <c r="DK2767" t="s">
        <v>13989</v>
      </c>
      <c r="DW2767" t="s">
        <v>252</v>
      </c>
      <c r="DX2767" t="s">
        <v>252</v>
      </c>
      <c r="DY2767" t="s">
        <v>252</v>
      </c>
      <c r="DZ2767" t="s">
        <v>259</v>
      </c>
      <c r="EA2767" t="s">
        <v>269</v>
      </c>
      <c r="EE2767">
        <v>1.5</v>
      </c>
      <c r="EF2767">
        <v>1</v>
      </c>
      <c r="EG2767">
        <v>1.5</v>
      </c>
      <c r="EH2767">
        <v>1.5</v>
      </c>
      <c r="EI2767">
        <v>7</v>
      </c>
      <c r="EM2767" t="s">
        <v>252</v>
      </c>
      <c r="EO2767" t="s">
        <v>252</v>
      </c>
      <c r="EP2767" t="s">
        <v>538</v>
      </c>
      <c r="EY2767">
        <v>1</v>
      </c>
      <c r="FC2767">
        <v>1.5</v>
      </c>
      <c r="FD2767">
        <v>0</v>
      </c>
      <c r="FE2767">
        <v>1.5</v>
      </c>
      <c r="FF2767">
        <v>1.5</v>
      </c>
      <c r="FG2767">
        <v>0</v>
      </c>
      <c r="FK2767">
        <v>0</v>
      </c>
      <c r="FL2767">
        <v>0</v>
      </c>
      <c r="FM2767">
        <v>0</v>
      </c>
      <c r="FN2767">
        <v>0</v>
      </c>
      <c r="FO2767">
        <v>0</v>
      </c>
      <c r="FS2767">
        <v>3</v>
      </c>
      <c r="FT2767">
        <v>0</v>
      </c>
      <c r="FU2767">
        <v>0</v>
      </c>
      <c r="FV2767">
        <v>0</v>
      </c>
      <c r="FW2767">
        <v>0</v>
      </c>
      <c r="GA2767" t="s">
        <v>311</v>
      </c>
      <c r="GB2767" t="s">
        <v>10313</v>
      </c>
      <c r="GC2767" t="s">
        <v>311</v>
      </c>
      <c r="GD2767" t="s">
        <v>2211</v>
      </c>
      <c r="GE2767" t="s">
        <v>2519</v>
      </c>
      <c r="GM2767" t="s">
        <v>691</v>
      </c>
      <c r="GQ2767" t="s">
        <v>353</v>
      </c>
      <c r="GY2767" t="s">
        <v>258</v>
      </c>
      <c r="GZ2767" t="s">
        <v>258</v>
      </c>
      <c r="HA2767" t="s">
        <v>258</v>
      </c>
      <c r="HB2767" t="s">
        <v>258</v>
      </c>
      <c r="HC2767" t="s">
        <v>258</v>
      </c>
      <c r="HO2767" t="s">
        <v>260</v>
      </c>
      <c r="HP2767" t="s">
        <v>261</v>
      </c>
      <c r="HQ2767" t="s">
        <v>19060</v>
      </c>
      <c r="HR2767">
        <v>23</v>
      </c>
      <c r="HT2767">
        <v>0</v>
      </c>
      <c r="HU2767">
        <v>0</v>
      </c>
      <c r="HV2767">
        <v>0</v>
      </c>
      <c r="HW2767">
        <v>0</v>
      </c>
      <c r="HX2767" t="s">
        <v>19061</v>
      </c>
      <c r="HY2767">
        <v>3</v>
      </c>
      <c r="HZ2767">
        <v>100</v>
      </c>
      <c r="IA2767">
        <v>1350.493179047</v>
      </c>
    </row>
    <row r="2768" spans="1:235" x14ac:dyDescent="0.25">
      <c r="A2768">
        <v>2767</v>
      </c>
      <c r="B2768" t="s">
        <v>19062</v>
      </c>
      <c r="C2768">
        <v>2023</v>
      </c>
      <c r="D2768" t="s">
        <v>18790</v>
      </c>
      <c r="E2768">
        <v>11.18045</v>
      </c>
      <c r="F2768">
        <v>11.448040000000001</v>
      </c>
      <c r="G2768">
        <v>3</v>
      </c>
      <c r="H2768">
        <v>149</v>
      </c>
      <c r="I2768">
        <v>1</v>
      </c>
      <c r="J2768" t="s">
        <v>19058</v>
      </c>
      <c r="K2768" t="s">
        <v>19063</v>
      </c>
      <c r="L2768">
        <v>3</v>
      </c>
      <c r="M2768" t="s">
        <v>19064</v>
      </c>
      <c r="N2768">
        <v>1929</v>
      </c>
      <c r="O2768">
        <v>2016</v>
      </c>
      <c r="P2768">
        <v>0.27</v>
      </c>
      <c r="Q2768">
        <v>0.66</v>
      </c>
      <c r="R2768">
        <v>5</v>
      </c>
      <c r="S2768">
        <v>54</v>
      </c>
      <c r="U2768">
        <f t="shared" si="43"/>
        <v>0</v>
      </c>
      <c r="V2768">
        <v>77</v>
      </c>
      <c r="X2768">
        <v>74</v>
      </c>
      <c r="Y2768">
        <v>80</v>
      </c>
      <c r="AA2768">
        <v>75</v>
      </c>
      <c r="AB2768">
        <v>77.3</v>
      </c>
      <c r="AC2768">
        <v>62</v>
      </c>
      <c r="AD2768" t="s">
        <v>530</v>
      </c>
      <c r="AF2768">
        <v>0</v>
      </c>
      <c r="AG2768">
        <v>0.12</v>
      </c>
      <c r="AH2768">
        <v>24.62</v>
      </c>
      <c r="AI2768">
        <v>59</v>
      </c>
      <c r="AJ2768">
        <v>55</v>
      </c>
      <c r="AK2768">
        <v>18</v>
      </c>
      <c r="AM2768">
        <v>100</v>
      </c>
      <c r="AN2768">
        <v>0</v>
      </c>
      <c r="AO2768">
        <v>0</v>
      </c>
      <c r="AP2768">
        <v>0</v>
      </c>
      <c r="AQ2768">
        <v>0</v>
      </c>
      <c r="AR2768">
        <v>13</v>
      </c>
      <c r="AS2768">
        <v>307</v>
      </c>
      <c r="AT2768">
        <v>0</v>
      </c>
      <c r="AU2768">
        <v>128</v>
      </c>
      <c r="AV2768">
        <v>996</v>
      </c>
      <c r="AW2768">
        <v>0</v>
      </c>
      <c r="AX2768">
        <v>76</v>
      </c>
      <c r="AY2768">
        <v>2050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97</v>
      </c>
      <c r="BK2768" t="s">
        <v>10050</v>
      </c>
      <c r="BL2768">
        <v>7.05</v>
      </c>
      <c r="BM2768">
        <v>0</v>
      </c>
      <c r="BN2768">
        <v>7.05</v>
      </c>
      <c r="BP2768">
        <v>193</v>
      </c>
      <c r="BQ2768" t="s">
        <v>19054</v>
      </c>
      <c r="BR2768">
        <v>2023</v>
      </c>
      <c r="BS2768">
        <v>3560</v>
      </c>
      <c r="BT2768">
        <v>400</v>
      </c>
      <c r="BU2768" t="s">
        <v>242</v>
      </c>
      <c r="BV2768" t="s">
        <v>243</v>
      </c>
      <c r="BX2768">
        <v>3</v>
      </c>
      <c r="BY2768">
        <v>4</v>
      </c>
      <c r="BZ2768" t="s">
        <v>242</v>
      </c>
      <c r="CA2768">
        <v>0</v>
      </c>
      <c r="CB2768">
        <v>2</v>
      </c>
      <c r="CC2768">
        <v>55</v>
      </c>
      <c r="CD2768">
        <v>69</v>
      </c>
      <c r="CE2768">
        <v>21</v>
      </c>
      <c r="CF2768">
        <v>14</v>
      </c>
      <c r="CG2768">
        <v>7</v>
      </c>
      <c r="CH2768">
        <v>0</v>
      </c>
      <c r="CI2768" t="s">
        <v>244</v>
      </c>
      <c r="CJ2768">
        <v>41</v>
      </c>
      <c r="CL2768" t="s">
        <v>242</v>
      </c>
      <c r="CM2768" t="s">
        <v>242</v>
      </c>
      <c r="CN2768" t="s">
        <v>242</v>
      </c>
      <c r="CO2768" t="s">
        <v>285</v>
      </c>
      <c r="CP2768">
        <v>10</v>
      </c>
      <c r="CQ2768" t="s">
        <v>242</v>
      </c>
      <c r="CR2768" t="s">
        <v>285</v>
      </c>
      <c r="CS2768">
        <v>10</v>
      </c>
      <c r="CT2768" t="s">
        <v>242</v>
      </c>
      <c r="CX2768" t="s">
        <v>248</v>
      </c>
      <c r="CY2768">
        <v>2016</v>
      </c>
      <c r="CZ2768">
        <v>2016</v>
      </c>
      <c r="DA2768">
        <v>1981</v>
      </c>
      <c r="DB2768">
        <v>1971</v>
      </c>
      <c r="DC2768">
        <v>1960</v>
      </c>
      <c r="DD2768">
        <v>1952</v>
      </c>
      <c r="DE2768">
        <v>1929</v>
      </c>
      <c r="DG2768" t="s">
        <v>19065</v>
      </c>
      <c r="DH2768" t="s">
        <v>19065</v>
      </c>
      <c r="DI2768" t="s">
        <v>13985</v>
      </c>
      <c r="DJ2768" t="s">
        <v>13986</v>
      </c>
      <c r="DK2768" t="s">
        <v>13987</v>
      </c>
      <c r="DL2768" t="s">
        <v>13988</v>
      </c>
      <c r="DM2768" t="s">
        <v>13989</v>
      </c>
      <c r="DO2768" t="s">
        <v>279</v>
      </c>
      <c r="DP2768" t="s">
        <v>251</v>
      </c>
      <c r="DW2768" t="s">
        <v>333</v>
      </c>
      <c r="DX2768" t="s">
        <v>333</v>
      </c>
      <c r="DY2768" t="s">
        <v>252</v>
      </c>
      <c r="DZ2768" t="s">
        <v>252</v>
      </c>
      <c r="EA2768" t="s">
        <v>252</v>
      </c>
      <c r="EB2768" t="s">
        <v>259</v>
      </c>
      <c r="EC2768" t="s">
        <v>269</v>
      </c>
      <c r="EE2768">
        <v>2</v>
      </c>
      <c r="EF2768">
        <v>2</v>
      </c>
      <c r="EG2768">
        <v>1.5</v>
      </c>
      <c r="EH2768">
        <v>1</v>
      </c>
      <c r="EI2768">
        <v>1.5</v>
      </c>
      <c r="EJ2768">
        <v>1.5</v>
      </c>
      <c r="EK2768">
        <v>7</v>
      </c>
      <c r="EM2768" t="s">
        <v>333</v>
      </c>
      <c r="EN2768" t="s">
        <v>333</v>
      </c>
      <c r="EO2768" t="s">
        <v>512</v>
      </c>
      <c r="EQ2768" t="s">
        <v>252</v>
      </c>
      <c r="ER2768" t="s">
        <v>538</v>
      </c>
      <c r="EU2768">
        <v>4</v>
      </c>
      <c r="EV2768">
        <v>4</v>
      </c>
      <c r="FC2768">
        <v>4</v>
      </c>
      <c r="FD2768">
        <v>4</v>
      </c>
      <c r="FE2768">
        <v>1</v>
      </c>
      <c r="FF2768">
        <v>0</v>
      </c>
      <c r="FG2768">
        <v>1.5</v>
      </c>
      <c r="FH2768">
        <v>1.5</v>
      </c>
      <c r="FI2768">
        <v>0</v>
      </c>
      <c r="FK2768">
        <v>0</v>
      </c>
      <c r="FL2768">
        <v>3</v>
      </c>
      <c r="FM2768">
        <v>0</v>
      </c>
      <c r="FN2768">
        <v>0</v>
      </c>
      <c r="FO2768">
        <v>0</v>
      </c>
      <c r="FP2768">
        <v>0</v>
      </c>
      <c r="FQ2768">
        <v>0</v>
      </c>
      <c r="FS2768">
        <v>2</v>
      </c>
      <c r="FT2768">
        <v>0</v>
      </c>
      <c r="FU2768">
        <v>0</v>
      </c>
      <c r="FV2768">
        <v>0</v>
      </c>
      <c r="FW2768">
        <v>0</v>
      </c>
      <c r="FX2768">
        <v>0</v>
      </c>
      <c r="FY2768">
        <v>0</v>
      </c>
      <c r="GA2768" t="s">
        <v>1205</v>
      </c>
      <c r="GB2768" t="s">
        <v>1205</v>
      </c>
      <c r="GJ2768" t="s">
        <v>2037</v>
      </c>
      <c r="GK2768" t="s">
        <v>13992</v>
      </c>
      <c r="GO2768" t="s">
        <v>691</v>
      </c>
      <c r="GQ2768" t="s">
        <v>353</v>
      </c>
      <c r="GY2768" t="s">
        <v>258</v>
      </c>
      <c r="GZ2768" t="s">
        <v>258</v>
      </c>
      <c r="HH2768" t="s">
        <v>333</v>
      </c>
      <c r="HO2768" t="s">
        <v>260</v>
      </c>
      <c r="HP2768" t="s">
        <v>261</v>
      </c>
      <c r="HQ2768" t="s">
        <v>19066</v>
      </c>
      <c r="HR2768">
        <v>0</v>
      </c>
      <c r="HT2768">
        <v>0</v>
      </c>
      <c r="HU2768">
        <v>0</v>
      </c>
      <c r="HV2768">
        <v>0</v>
      </c>
      <c r="HW2768">
        <v>0</v>
      </c>
      <c r="HX2768" t="s">
        <v>19067</v>
      </c>
      <c r="HY2768">
        <v>12</v>
      </c>
      <c r="HZ2768">
        <v>98</v>
      </c>
      <c r="IA2768">
        <v>573.65376201546405</v>
      </c>
    </row>
    <row r="2769" spans="1:235" x14ac:dyDescent="0.25">
      <c r="A2769">
        <v>2768</v>
      </c>
      <c r="B2769" t="s">
        <v>19068</v>
      </c>
      <c r="C2769">
        <v>2023</v>
      </c>
      <c r="D2769" t="s">
        <v>18790</v>
      </c>
      <c r="E2769">
        <v>11.448040000000001</v>
      </c>
      <c r="F2769">
        <v>16.326889999999999</v>
      </c>
      <c r="G2769">
        <v>3</v>
      </c>
      <c r="H2769">
        <v>149</v>
      </c>
      <c r="I2769">
        <v>1</v>
      </c>
      <c r="J2769" t="s">
        <v>19063</v>
      </c>
      <c r="K2769" t="s">
        <v>19069</v>
      </c>
      <c r="L2769">
        <v>4</v>
      </c>
      <c r="M2769" t="s">
        <v>19070</v>
      </c>
      <c r="N2769">
        <v>1977</v>
      </c>
      <c r="O2769">
        <v>1991</v>
      </c>
      <c r="P2769">
        <v>4.88</v>
      </c>
      <c r="Q2769">
        <v>9.82</v>
      </c>
      <c r="R2769">
        <v>5</v>
      </c>
      <c r="S2769">
        <v>54</v>
      </c>
      <c r="T2769">
        <v>3395</v>
      </c>
      <c r="U2769">
        <f t="shared" si="43"/>
        <v>3395</v>
      </c>
      <c r="V2769">
        <v>56</v>
      </c>
      <c r="X2769">
        <v>61</v>
      </c>
      <c r="Y2769">
        <v>43</v>
      </c>
      <c r="AA2769">
        <v>68</v>
      </c>
      <c r="AB2769">
        <v>158.68</v>
      </c>
      <c r="AC2769">
        <v>69</v>
      </c>
      <c r="AD2769" t="s">
        <v>506</v>
      </c>
      <c r="AF2769">
        <v>0</v>
      </c>
      <c r="AG2769">
        <v>0.18</v>
      </c>
      <c r="AH2769">
        <v>32.47</v>
      </c>
      <c r="AI2769">
        <v>0</v>
      </c>
      <c r="AJ2769">
        <v>81</v>
      </c>
      <c r="AK2769">
        <v>0</v>
      </c>
      <c r="AM2769">
        <v>78</v>
      </c>
      <c r="AN2769">
        <v>0</v>
      </c>
      <c r="AO2769">
        <v>897</v>
      </c>
      <c r="AP2769">
        <v>3120</v>
      </c>
      <c r="AQ2769">
        <v>0</v>
      </c>
      <c r="AR2769">
        <v>53</v>
      </c>
      <c r="AS2769">
        <v>411</v>
      </c>
      <c r="AT2769">
        <v>0</v>
      </c>
      <c r="AU2769">
        <v>164</v>
      </c>
      <c r="AV2769">
        <v>248</v>
      </c>
      <c r="AW2769">
        <v>0</v>
      </c>
      <c r="AX2769">
        <v>392</v>
      </c>
      <c r="AY2769">
        <v>2507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912</v>
      </c>
      <c r="BH2769">
        <v>182</v>
      </c>
      <c r="BI2769">
        <v>9</v>
      </c>
      <c r="BJ2769">
        <v>100</v>
      </c>
      <c r="BK2769" t="s">
        <v>10050</v>
      </c>
      <c r="BL2769">
        <v>4.57</v>
      </c>
      <c r="BM2769">
        <v>0</v>
      </c>
      <c r="BN2769">
        <v>5.61</v>
      </c>
      <c r="BP2769">
        <v>105</v>
      </c>
      <c r="BQ2769" t="s">
        <v>1425</v>
      </c>
      <c r="BR2769">
        <v>2023</v>
      </c>
      <c r="BS2769">
        <v>2344</v>
      </c>
      <c r="BT2769">
        <v>352</v>
      </c>
      <c r="BU2769" t="s">
        <v>242</v>
      </c>
      <c r="BV2769" t="s">
        <v>243</v>
      </c>
      <c r="BX2769">
        <v>3</v>
      </c>
      <c r="BY2769">
        <v>4</v>
      </c>
      <c r="BZ2769" t="s">
        <v>242</v>
      </c>
      <c r="CA2769">
        <v>0</v>
      </c>
      <c r="CB2769">
        <v>2</v>
      </c>
      <c r="CC2769">
        <v>55</v>
      </c>
      <c r="CD2769">
        <v>60</v>
      </c>
      <c r="CE2769">
        <v>10.5</v>
      </c>
      <c r="CF2769">
        <v>11</v>
      </c>
      <c r="CG2769">
        <v>0</v>
      </c>
      <c r="CH2769">
        <v>9</v>
      </c>
      <c r="CI2769" t="s">
        <v>244</v>
      </c>
      <c r="CJ2769">
        <v>24</v>
      </c>
      <c r="CL2769" t="s">
        <v>245</v>
      </c>
      <c r="CM2769" t="s">
        <v>245</v>
      </c>
      <c r="CN2769" t="s">
        <v>242</v>
      </c>
      <c r="CO2769" t="s">
        <v>285</v>
      </c>
      <c r="CP2769">
        <v>10</v>
      </c>
      <c r="CQ2769" t="s">
        <v>242</v>
      </c>
      <c r="CR2769" t="s">
        <v>285</v>
      </c>
      <c r="CS2769">
        <v>10</v>
      </c>
      <c r="CT2769" t="s">
        <v>242</v>
      </c>
      <c r="CU2769" t="s">
        <v>19071</v>
      </c>
      <c r="CV2769">
        <v>100</v>
      </c>
      <c r="CX2769" t="s">
        <v>248</v>
      </c>
      <c r="CY2769">
        <v>1991</v>
      </c>
      <c r="CZ2769">
        <v>1977</v>
      </c>
      <c r="DG2769" t="s">
        <v>19072</v>
      </c>
      <c r="DH2769" t="s">
        <v>19073</v>
      </c>
      <c r="DW2769" t="s">
        <v>252</v>
      </c>
      <c r="DX2769" t="s">
        <v>252</v>
      </c>
      <c r="EE2769">
        <v>3</v>
      </c>
      <c r="EF2769">
        <v>3</v>
      </c>
      <c r="EN2769" t="s">
        <v>1985</v>
      </c>
      <c r="FC2769">
        <v>0</v>
      </c>
      <c r="FD2769">
        <v>6</v>
      </c>
      <c r="FK2769">
        <v>0</v>
      </c>
      <c r="FL2769">
        <v>9</v>
      </c>
      <c r="FS2769">
        <v>1.5</v>
      </c>
      <c r="FT2769">
        <v>0</v>
      </c>
      <c r="GA2769" t="s">
        <v>10734</v>
      </c>
      <c r="GB2769" t="s">
        <v>540</v>
      </c>
      <c r="GJ2769" t="s">
        <v>19074</v>
      </c>
      <c r="GQ2769" t="s">
        <v>353</v>
      </c>
      <c r="GY2769" t="s">
        <v>258</v>
      </c>
      <c r="GZ2769" t="s">
        <v>258</v>
      </c>
      <c r="HH2769" t="s">
        <v>1995</v>
      </c>
      <c r="HO2769" t="s">
        <v>260</v>
      </c>
      <c r="HP2769" t="s">
        <v>261</v>
      </c>
      <c r="HQ2769" t="s">
        <v>19075</v>
      </c>
      <c r="HR2769">
        <v>1</v>
      </c>
      <c r="HT2769">
        <v>17</v>
      </c>
      <c r="HU2769">
        <v>3.5</v>
      </c>
      <c r="HV2769">
        <v>2</v>
      </c>
      <c r="HW2769">
        <v>0.4</v>
      </c>
      <c r="HX2769" t="s">
        <v>19076</v>
      </c>
      <c r="HY2769">
        <v>26</v>
      </c>
      <c r="HZ2769">
        <v>100</v>
      </c>
      <c r="IA2769">
        <v>10419.6356351465</v>
      </c>
    </row>
    <row r="2770" spans="1:235" x14ac:dyDescent="0.25">
      <c r="A2770">
        <v>2769</v>
      </c>
      <c r="B2770" t="s">
        <v>19077</v>
      </c>
      <c r="C2770">
        <v>2023</v>
      </c>
      <c r="D2770" t="s">
        <v>18790</v>
      </c>
      <c r="E2770">
        <v>16.326889999999999</v>
      </c>
      <c r="F2770">
        <v>17.03614</v>
      </c>
      <c r="G2770">
        <v>3</v>
      </c>
      <c r="H2770">
        <v>149</v>
      </c>
      <c r="I2770">
        <v>1</v>
      </c>
      <c r="J2770" t="s">
        <v>19069</v>
      </c>
      <c r="K2770" t="s">
        <v>19078</v>
      </c>
      <c r="L2770">
        <v>4</v>
      </c>
      <c r="M2770" t="s">
        <v>19079</v>
      </c>
      <c r="N2770">
        <v>1977</v>
      </c>
      <c r="O2770">
        <v>2001</v>
      </c>
      <c r="P2770">
        <v>0.71</v>
      </c>
      <c r="Q2770">
        <v>1.42</v>
      </c>
      <c r="R2770">
        <v>5</v>
      </c>
      <c r="S2770">
        <v>54</v>
      </c>
      <c r="T2770">
        <v>3395</v>
      </c>
      <c r="U2770">
        <f t="shared" si="43"/>
        <v>3395</v>
      </c>
      <c r="V2770">
        <v>38</v>
      </c>
      <c r="X2770">
        <v>71</v>
      </c>
      <c r="Y2770">
        <v>18</v>
      </c>
      <c r="AA2770">
        <v>40</v>
      </c>
      <c r="AB2770">
        <v>213.55</v>
      </c>
      <c r="AC2770">
        <v>68</v>
      </c>
      <c r="AD2770" t="s">
        <v>506</v>
      </c>
      <c r="AF2770">
        <v>0</v>
      </c>
      <c r="AG2770">
        <v>0.14000000000000001</v>
      </c>
      <c r="AH2770">
        <v>59.58</v>
      </c>
      <c r="AI2770">
        <v>0</v>
      </c>
      <c r="AJ2770">
        <v>0</v>
      </c>
      <c r="AK2770">
        <v>34</v>
      </c>
      <c r="AM2770">
        <v>5</v>
      </c>
      <c r="AN2770">
        <v>0</v>
      </c>
      <c r="AO2770">
        <v>3941</v>
      </c>
      <c r="AP2770">
        <v>10000</v>
      </c>
      <c r="AQ2770">
        <v>0</v>
      </c>
      <c r="AR2770">
        <v>87</v>
      </c>
      <c r="AS2770">
        <v>442</v>
      </c>
      <c r="AT2770">
        <v>0</v>
      </c>
      <c r="AU2770">
        <v>1395</v>
      </c>
      <c r="AV2770">
        <v>1705</v>
      </c>
      <c r="AW2770">
        <v>0</v>
      </c>
      <c r="AX2770">
        <v>685</v>
      </c>
      <c r="AY2770">
        <v>726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86</v>
      </c>
      <c r="BH2770">
        <v>0</v>
      </c>
      <c r="BI2770">
        <v>1</v>
      </c>
      <c r="BJ2770">
        <v>100</v>
      </c>
      <c r="BK2770" t="s">
        <v>10050</v>
      </c>
      <c r="BL2770">
        <v>2.5</v>
      </c>
      <c r="BM2770">
        <v>0</v>
      </c>
      <c r="BN2770">
        <v>4.4400000000000004</v>
      </c>
      <c r="BP2770">
        <v>74</v>
      </c>
      <c r="BQ2770" t="s">
        <v>3835</v>
      </c>
      <c r="BR2770">
        <v>2023</v>
      </c>
      <c r="BS2770">
        <v>2150</v>
      </c>
      <c r="BT2770">
        <v>375</v>
      </c>
      <c r="BU2770" t="s">
        <v>242</v>
      </c>
      <c r="BV2770" t="s">
        <v>243</v>
      </c>
      <c r="BX2770">
        <v>3</v>
      </c>
      <c r="BY2770">
        <v>4</v>
      </c>
      <c r="BZ2770" t="s">
        <v>242</v>
      </c>
      <c r="CA2770">
        <v>0</v>
      </c>
      <c r="CB2770">
        <v>2</v>
      </c>
      <c r="CC2770">
        <v>45</v>
      </c>
      <c r="CD2770">
        <v>60</v>
      </c>
      <c r="CE2770">
        <v>9.5</v>
      </c>
      <c r="CF2770">
        <v>10</v>
      </c>
      <c r="CG2770">
        <v>0</v>
      </c>
      <c r="CH2770">
        <v>9</v>
      </c>
      <c r="CI2770" t="s">
        <v>244</v>
      </c>
      <c r="CJ2770">
        <v>30</v>
      </c>
      <c r="CL2770" t="s">
        <v>245</v>
      </c>
      <c r="CM2770" t="s">
        <v>245</v>
      </c>
      <c r="CN2770" t="s">
        <v>242</v>
      </c>
      <c r="CO2770" t="s">
        <v>285</v>
      </c>
      <c r="CP2770">
        <v>0</v>
      </c>
      <c r="CQ2770" t="s">
        <v>242</v>
      </c>
      <c r="CR2770" t="s">
        <v>285</v>
      </c>
      <c r="CS2770">
        <v>0</v>
      </c>
      <c r="CT2770" t="s">
        <v>242</v>
      </c>
      <c r="CU2770" t="s">
        <v>19071</v>
      </c>
      <c r="CV2770">
        <v>100</v>
      </c>
      <c r="CX2770" t="s">
        <v>532</v>
      </c>
      <c r="CY2770">
        <v>2001</v>
      </c>
      <c r="CZ2770">
        <v>1977</v>
      </c>
      <c r="DG2770" t="s">
        <v>19080</v>
      </c>
      <c r="DH2770" t="s">
        <v>19073</v>
      </c>
      <c r="DW2770" t="s">
        <v>252</v>
      </c>
      <c r="DX2770" t="s">
        <v>252</v>
      </c>
      <c r="EE2770">
        <v>2</v>
      </c>
      <c r="EF2770">
        <v>3</v>
      </c>
      <c r="EN2770" t="s">
        <v>1985</v>
      </c>
      <c r="FC2770">
        <v>0</v>
      </c>
      <c r="FD2770">
        <v>6</v>
      </c>
      <c r="FK2770">
        <v>0</v>
      </c>
      <c r="FL2770">
        <v>9</v>
      </c>
      <c r="FS2770">
        <v>3</v>
      </c>
      <c r="FT2770">
        <v>0</v>
      </c>
      <c r="GA2770" t="s">
        <v>19081</v>
      </c>
      <c r="GB2770" t="s">
        <v>540</v>
      </c>
      <c r="GJ2770" t="s">
        <v>19074</v>
      </c>
      <c r="GQ2770" t="s">
        <v>353</v>
      </c>
      <c r="GY2770" t="s">
        <v>258</v>
      </c>
      <c r="GZ2770" t="s">
        <v>258</v>
      </c>
      <c r="HH2770" t="s">
        <v>1995</v>
      </c>
      <c r="HO2770" t="s">
        <v>260</v>
      </c>
      <c r="HP2770" t="s">
        <v>261</v>
      </c>
      <c r="HQ2770" t="s">
        <v>19082</v>
      </c>
      <c r="HR2770">
        <v>0</v>
      </c>
      <c r="HT2770">
        <v>2519</v>
      </c>
      <c r="HU2770">
        <v>3557.1</v>
      </c>
      <c r="HV2770">
        <v>122</v>
      </c>
      <c r="HW2770">
        <v>172.3</v>
      </c>
      <c r="HX2770" t="s">
        <v>19083</v>
      </c>
      <c r="HY2770">
        <v>24</v>
      </c>
      <c r="HZ2770">
        <v>100</v>
      </c>
      <c r="IA2770">
        <v>1514.71673816875</v>
      </c>
    </row>
    <row r="2771" spans="1:235" x14ac:dyDescent="0.25">
      <c r="A2771">
        <v>2770</v>
      </c>
      <c r="B2771" t="s">
        <v>19084</v>
      </c>
      <c r="C2771">
        <v>2023</v>
      </c>
      <c r="D2771" t="s">
        <v>18790</v>
      </c>
      <c r="E2771">
        <v>17.03614</v>
      </c>
      <c r="F2771">
        <v>19.462779999999999</v>
      </c>
      <c r="G2771">
        <v>3</v>
      </c>
      <c r="H2771">
        <v>149</v>
      </c>
      <c r="I2771">
        <v>1</v>
      </c>
      <c r="J2771" t="s">
        <v>19078</v>
      </c>
      <c r="K2771" t="s">
        <v>19085</v>
      </c>
      <c r="L2771">
        <v>4</v>
      </c>
      <c r="M2771" t="s">
        <v>19086</v>
      </c>
      <c r="N2771">
        <v>1977</v>
      </c>
      <c r="O2771">
        <v>1991</v>
      </c>
      <c r="P2771">
        <v>2.4300000000000002</v>
      </c>
      <c r="Q2771">
        <v>4.95</v>
      </c>
      <c r="R2771">
        <v>5</v>
      </c>
      <c r="S2771">
        <v>54</v>
      </c>
      <c r="T2771">
        <v>3395</v>
      </c>
      <c r="U2771">
        <f t="shared" si="43"/>
        <v>3395</v>
      </c>
      <c r="V2771">
        <v>49</v>
      </c>
      <c r="X2771">
        <v>61</v>
      </c>
      <c r="Y2771">
        <v>42</v>
      </c>
      <c r="AA2771">
        <v>51</v>
      </c>
      <c r="AB2771">
        <v>159.43</v>
      </c>
      <c r="AC2771">
        <v>67</v>
      </c>
      <c r="AD2771" t="s">
        <v>506</v>
      </c>
      <c r="AF2771">
        <v>0</v>
      </c>
      <c r="AG2771">
        <v>0.18</v>
      </c>
      <c r="AH2771">
        <v>49.23</v>
      </c>
      <c r="AI2771">
        <v>0</v>
      </c>
      <c r="AJ2771">
        <v>30</v>
      </c>
      <c r="AK2771">
        <v>0</v>
      </c>
      <c r="AM2771">
        <v>68</v>
      </c>
      <c r="AN2771">
        <v>0</v>
      </c>
      <c r="AO2771">
        <v>1312</v>
      </c>
      <c r="AP2771">
        <v>6352</v>
      </c>
      <c r="AQ2771">
        <v>0</v>
      </c>
      <c r="AR2771">
        <v>56</v>
      </c>
      <c r="AS2771">
        <v>516</v>
      </c>
      <c r="AT2771">
        <v>0</v>
      </c>
      <c r="AU2771">
        <v>203</v>
      </c>
      <c r="AV2771">
        <v>1534</v>
      </c>
      <c r="AW2771">
        <v>0</v>
      </c>
      <c r="AX2771">
        <v>701</v>
      </c>
      <c r="AY2771">
        <v>2857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314</v>
      </c>
      <c r="BH2771">
        <v>26</v>
      </c>
      <c r="BI2771">
        <v>4</v>
      </c>
      <c r="BJ2771">
        <v>100</v>
      </c>
      <c r="BK2771" t="s">
        <v>10050</v>
      </c>
      <c r="BL2771">
        <v>4.96</v>
      </c>
      <c r="BM2771">
        <v>0</v>
      </c>
      <c r="BN2771">
        <v>5.61</v>
      </c>
      <c r="BP2771">
        <v>96</v>
      </c>
      <c r="BQ2771" t="s">
        <v>19054</v>
      </c>
      <c r="BR2771">
        <v>2023</v>
      </c>
      <c r="BS2771">
        <v>2460</v>
      </c>
      <c r="BT2771">
        <v>444</v>
      </c>
      <c r="BU2771" t="s">
        <v>242</v>
      </c>
      <c r="BV2771" t="s">
        <v>243</v>
      </c>
      <c r="BX2771">
        <v>3</v>
      </c>
      <c r="BY2771">
        <v>4</v>
      </c>
      <c r="BZ2771" t="s">
        <v>242</v>
      </c>
      <c r="CA2771">
        <v>0</v>
      </c>
      <c r="CB2771">
        <v>2</v>
      </c>
      <c r="CC2771">
        <v>55</v>
      </c>
      <c r="CD2771">
        <v>60</v>
      </c>
      <c r="CE2771">
        <v>10.5</v>
      </c>
      <c r="CF2771">
        <v>11</v>
      </c>
      <c r="CG2771">
        <v>0</v>
      </c>
      <c r="CH2771">
        <v>9</v>
      </c>
      <c r="CI2771" t="s">
        <v>244</v>
      </c>
      <c r="CJ2771">
        <v>25</v>
      </c>
      <c r="CL2771" t="s">
        <v>245</v>
      </c>
      <c r="CM2771" t="s">
        <v>242</v>
      </c>
      <c r="CN2771" t="s">
        <v>242</v>
      </c>
      <c r="CO2771" t="s">
        <v>285</v>
      </c>
      <c r="CP2771">
        <v>10</v>
      </c>
      <c r="CQ2771" t="s">
        <v>242</v>
      </c>
      <c r="CR2771" t="s">
        <v>285</v>
      </c>
      <c r="CS2771">
        <v>10</v>
      </c>
      <c r="CT2771" t="s">
        <v>245</v>
      </c>
      <c r="CU2771" t="s">
        <v>19071</v>
      </c>
      <c r="CV2771">
        <v>100</v>
      </c>
      <c r="CX2771" t="s">
        <v>248</v>
      </c>
      <c r="CY2771">
        <v>1991</v>
      </c>
      <c r="CZ2771">
        <v>1977</v>
      </c>
      <c r="DG2771" t="s">
        <v>19072</v>
      </c>
      <c r="DH2771" t="s">
        <v>19073</v>
      </c>
      <c r="DW2771" t="s">
        <v>252</v>
      </c>
      <c r="DX2771" t="s">
        <v>252</v>
      </c>
      <c r="EE2771">
        <v>3</v>
      </c>
      <c r="EF2771">
        <v>3</v>
      </c>
      <c r="EN2771" t="s">
        <v>1985</v>
      </c>
      <c r="FC2771">
        <v>0</v>
      </c>
      <c r="FD2771">
        <v>6</v>
      </c>
      <c r="FK2771">
        <v>0</v>
      </c>
      <c r="FL2771">
        <v>9</v>
      </c>
      <c r="FS2771">
        <v>1.5</v>
      </c>
      <c r="FT2771">
        <v>0</v>
      </c>
      <c r="GA2771" t="s">
        <v>10734</v>
      </c>
      <c r="GB2771" t="s">
        <v>540</v>
      </c>
      <c r="GJ2771" t="s">
        <v>19074</v>
      </c>
      <c r="GQ2771" t="s">
        <v>353</v>
      </c>
      <c r="GY2771" t="s">
        <v>258</v>
      </c>
      <c r="GZ2771" t="s">
        <v>258</v>
      </c>
      <c r="HH2771" t="s">
        <v>1995</v>
      </c>
      <c r="HO2771" t="s">
        <v>260</v>
      </c>
      <c r="HP2771" t="s">
        <v>261</v>
      </c>
      <c r="HQ2771" t="s">
        <v>19087</v>
      </c>
      <c r="HR2771">
        <v>0</v>
      </c>
      <c r="HT2771">
        <v>907</v>
      </c>
      <c r="HU2771">
        <v>373.9</v>
      </c>
      <c r="HV2771">
        <v>26</v>
      </c>
      <c r="HW2771">
        <v>10.7</v>
      </c>
      <c r="HX2771" t="s">
        <v>19088</v>
      </c>
      <c r="HY2771">
        <v>35</v>
      </c>
      <c r="HZ2771">
        <v>100</v>
      </c>
      <c r="IA2771">
        <v>5182.5324756366899</v>
      </c>
    </row>
    <row r="2772" spans="1:235" x14ac:dyDescent="0.25">
      <c r="A2772">
        <v>2771</v>
      </c>
      <c r="B2772" t="s">
        <v>19089</v>
      </c>
      <c r="C2772">
        <v>2023</v>
      </c>
      <c r="D2772" t="s">
        <v>16261</v>
      </c>
      <c r="E2772">
        <v>107.7439</v>
      </c>
      <c r="F2772">
        <v>108.44414</v>
      </c>
      <c r="G2772">
        <v>3</v>
      </c>
      <c r="H2772">
        <v>92</v>
      </c>
      <c r="I2772">
        <v>1</v>
      </c>
      <c r="J2772" t="s">
        <v>12548</v>
      </c>
      <c r="K2772" t="s">
        <v>19090</v>
      </c>
      <c r="L2772">
        <v>3</v>
      </c>
      <c r="M2772" t="s">
        <v>19091</v>
      </c>
      <c r="N2772">
        <v>1931</v>
      </c>
      <c r="O2772">
        <v>2019</v>
      </c>
      <c r="P2772">
        <v>0.7</v>
      </c>
      <c r="Q2772">
        <v>1.4</v>
      </c>
      <c r="R2772">
        <v>5</v>
      </c>
      <c r="S2772">
        <v>61</v>
      </c>
      <c r="U2772">
        <f t="shared" si="43"/>
        <v>0</v>
      </c>
      <c r="V2772">
        <v>92</v>
      </c>
      <c r="X2772">
        <v>77</v>
      </c>
      <c r="Y2772">
        <v>94</v>
      </c>
      <c r="AA2772">
        <v>97</v>
      </c>
      <c r="AB2772">
        <v>44.98</v>
      </c>
      <c r="AC2772">
        <v>51</v>
      </c>
      <c r="AD2772" t="s">
        <v>3462</v>
      </c>
      <c r="AF2772">
        <v>0</v>
      </c>
      <c r="AG2772">
        <v>0.11</v>
      </c>
      <c r="AH2772">
        <v>2.64</v>
      </c>
      <c r="AI2772">
        <v>90</v>
      </c>
      <c r="AJ2772">
        <v>100</v>
      </c>
      <c r="AK2772">
        <v>100</v>
      </c>
      <c r="AM2772">
        <v>100</v>
      </c>
      <c r="AN2772">
        <v>0</v>
      </c>
      <c r="AO2772">
        <v>0</v>
      </c>
      <c r="AP2772">
        <v>0</v>
      </c>
      <c r="AQ2772">
        <v>0</v>
      </c>
      <c r="AR2772">
        <v>2</v>
      </c>
      <c r="AS2772">
        <v>81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9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100</v>
      </c>
      <c r="BK2772" t="s">
        <v>1152</v>
      </c>
      <c r="BL2772">
        <v>4.33</v>
      </c>
      <c r="BM2772">
        <v>0</v>
      </c>
      <c r="BN2772">
        <v>5.75</v>
      </c>
      <c r="BP2772">
        <v>204</v>
      </c>
      <c r="BQ2772" t="s">
        <v>2371</v>
      </c>
      <c r="BR2772">
        <v>2023</v>
      </c>
      <c r="BS2772">
        <v>3060</v>
      </c>
      <c r="BT2772">
        <v>504</v>
      </c>
      <c r="BU2772" t="s">
        <v>245</v>
      </c>
      <c r="BV2772" t="s">
        <v>71</v>
      </c>
      <c r="BX2772">
        <v>3</v>
      </c>
      <c r="BY2772">
        <v>3</v>
      </c>
      <c r="BZ2772" t="s">
        <v>242</v>
      </c>
      <c r="CA2772">
        <v>0</v>
      </c>
      <c r="CB2772">
        <v>2</v>
      </c>
      <c r="CC2772">
        <v>55</v>
      </c>
      <c r="CD2772">
        <v>65</v>
      </c>
      <c r="CE2772">
        <v>20.5</v>
      </c>
      <c r="CF2772">
        <v>14</v>
      </c>
      <c r="CG2772">
        <v>7</v>
      </c>
      <c r="CH2772">
        <v>0</v>
      </c>
      <c r="CI2772" t="s">
        <v>244</v>
      </c>
      <c r="CJ2772">
        <v>24</v>
      </c>
      <c r="CL2772" t="s">
        <v>242</v>
      </c>
      <c r="CM2772" t="s">
        <v>242</v>
      </c>
      <c r="CN2772" t="s">
        <v>242</v>
      </c>
      <c r="CO2772" t="s">
        <v>285</v>
      </c>
      <c r="CP2772">
        <v>8</v>
      </c>
      <c r="CQ2772" t="s">
        <v>242</v>
      </c>
      <c r="CR2772" t="s">
        <v>285</v>
      </c>
      <c r="CS2772">
        <v>8</v>
      </c>
      <c r="CT2772" t="s">
        <v>242</v>
      </c>
      <c r="CU2772" t="s">
        <v>18859</v>
      </c>
      <c r="CV2772">
        <v>100</v>
      </c>
      <c r="CX2772" t="s">
        <v>248</v>
      </c>
      <c r="CY2772">
        <v>2019</v>
      </c>
      <c r="CZ2772">
        <v>1981</v>
      </c>
      <c r="DA2772">
        <v>1956</v>
      </c>
      <c r="DB2772">
        <v>1952</v>
      </c>
      <c r="DC2772">
        <v>1931</v>
      </c>
      <c r="DG2772" t="s">
        <v>18860</v>
      </c>
      <c r="DH2772" t="s">
        <v>18872</v>
      </c>
      <c r="DI2772" t="s">
        <v>18873</v>
      </c>
      <c r="DJ2772" t="s">
        <v>18874</v>
      </c>
      <c r="DK2772" t="s">
        <v>18875</v>
      </c>
      <c r="DO2772" t="s">
        <v>279</v>
      </c>
      <c r="DW2772" t="s">
        <v>333</v>
      </c>
      <c r="DX2772" t="s">
        <v>6890</v>
      </c>
      <c r="DY2772" t="s">
        <v>252</v>
      </c>
      <c r="DZ2772" t="s">
        <v>259</v>
      </c>
      <c r="EA2772" t="s">
        <v>269</v>
      </c>
      <c r="EE2772">
        <v>1.5</v>
      </c>
      <c r="EF2772">
        <v>1</v>
      </c>
      <c r="EG2772">
        <v>1.5</v>
      </c>
      <c r="EH2772">
        <v>1.5</v>
      </c>
      <c r="EI2772">
        <v>7</v>
      </c>
      <c r="EN2772" t="s">
        <v>512</v>
      </c>
      <c r="EO2772" t="s">
        <v>252</v>
      </c>
      <c r="EP2772" t="s">
        <v>538</v>
      </c>
      <c r="EU2772">
        <v>4</v>
      </c>
      <c r="FC2772">
        <v>0.5</v>
      </c>
      <c r="FD2772">
        <v>1</v>
      </c>
      <c r="FE2772">
        <v>1.5</v>
      </c>
      <c r="FF2772">
        <v>1.5</v>
      </c>
      <c r="FG2772">
        <v>0</v>
      </c>
      <c r="FK2772">
        <v>1.5</v>
      </c>
      <c r="FL2772">
        <v>0</v>
      </c>
      <c r="FM2772">
        <v>0</v>
      </c>
      <c r="FN2772">
        <v>0</v>
      </c>
      <c r="FO2772">
        <v>0</v>
      </c>
      <c r="FS2772">
        <v>2.5</v>
      </c>
      <c r="FT2772">
        <v>0</v>
      </c>
      <c r="FU2772">
        <v>0</v>
      </c>
      <c r="FV2772">
        <v>0</v>
      </c>
      <c r="FW2772">
        <v>0</v>
      </c>
      <c r="GA2772" t="s">
        <v>1167</v>
      </c>
      <c r="GJ2772" t="s">
        <v>6891</v>
      </c>
      <c r="GM2772" t="s">
        <v>2941</v>
      </c>
      <c r="GQ2772" t="s">
        <v>353</v>
      </c>
      <c r="GY2772" t="s">
        <v>258</v>
      </c>
      <c r="HO2772" t="s">
        <v>260</v>
      </c>
      <c r="HP2772" t="s">
        <v>261</v>
      </c>
      <c r="HQ2772" t="s">
        <v>19092</v>
      </c>
      <c r="HR2772">
        <v>0</v>
      </c>
      <c r="HT2772">
        <v>0</v>
      </c>
      <c r="HU2772">
        <v>0</v>
      </c>
      <c r="HV2772">
        <v>0</v>
      </c>
      <c r="HW2772">
        <v>0</v>
      </c>
      <c r="HX2772" t="s">
        <v>19093</v>
      </c>
      <c r="HY2772">
        <v>0</v>
      </c>
      <c r="HZ2772">
        <v>100</v>
      </c>
      <c r="IA2772">
        <v>1499.37916806825</v>
      </c>
    </row>
    <row r="2773" spans="1:235" x14ac:dyDescent="0.25">
      <c r="A2773">
        <v>2772</v>
      </c>
      <c r="B2773" t="s">
        <v>19094</v>
      </c>
      <c r="C2773">
        <v>2023</v>
      </c>
      <c r="D2773" t="s">
        <v>16261</v>
      </c>
      <c r="E2773">
        <v>108.44414</v>
      </c>
      <c r="F2773">
        <v>112.80831999999999</v>
      </c>
      <c r="G2773">
        <v>3</v>
      </c>
      <c r="H2773">
        <v>92</v>
      </c>
      <c r="I2773">
        <v>1</v>
      </c>
      <c r="J2773" t="s">
        <v>19090</v>
      </c>
      <c r="K2773" t="s">
        <v>19095</v>
      </c>
      <c r="L2773">
        <v>4</v>
      </c>
      <c r="M2773" t="s">
        <v>19096</v>
      </c>
      <c r="N2773">
        <v>1997</v>
      </c>
      <c r="O2773">
        <v>2019</v>
      </c>
      <c r="P2773">
        <v>4.3600000000000003</v>
      </c>
      <c r="Q2773">
        <v>9.43</v>
      </c>
      <c r="R2773">
        <v>5</v>
      </c>
      <c r="S2773">
        <v>61</v>
      </c>
      <c r="T2773">
        <v>5922</v>
      </c>
      <c r="U2773">
        <f t="shared" si="43"/>
        <v>5922</v>
      </c>
      <c r="V2773">
        <v>90</v>
      </c>
      <c r="X2773">
        <v>81</v>
      </c>
      <c r="Y2773">
        <v>94</v>
      </c>
      <c r="AA2773">
        <v>89</v>
      </c>
      <c r="AB2773">
        <v>44.64</v>
      </c>
      <c r="AC2773">
        <v>54</v>
      </c>
      <c r="AD2773" t="s">
        <v>3462</v>
      </c>
      <c r="AF2773">
        <v>0</v>
      </c>
      <c r="AG2773">
        <v>0.09</v>
      </c>
      <c r="AH2773">
        <v>10.94</v>
      </c>
      <c r="AI2773">
        <v>52</v>
      </c>
      <c r="AJ2773">
        <v>71</v>
      </c>
      <c r="AK2773">
        <v>85</v>
      </c>
      <c r="AM2773">
        <v>100</v>
      </c>
      <c r="AN2773">
        <v>0</v>
      </c>
      <c r="AO2773">
        <v>0</v>
      </c>
      <c r="AP2773">
        <v>1</v>
      </c>
      <c r="AQ2773">
        <v>0</v>
      </c>
      <c r="AR2773">
        <v>5</v>
      </c>
      <c r="AS2773">
        <v>223</v>
      </c>
      <c r="AT2773">
        <v>0</v>
      </c>
      <c r="AU2773">
        <v>22</v>
      </c>
      <c r="AV2773">
        <v>725</v>
      </c>
      <c r="AW2773">
        <v>0</v>
      </c>
      <c r="AX2773">
        <v>26</v>
      </c>
      <c r="AY2773">
        <v>351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100</v>
      </c>
      <c r="BK2773" t="s">
        <v>1152</v>
      </c>
      <c r="BL2773">
        <v>5.8</v>
      </c>
      <c r="BM2773">
        <v>0</v>
      </c>
      <c r="BN2773">
        <v>6.89</v>
      </c>
      <c r="BP2773">
        <v>132</v>
      </c>
      <c r="BQ2773" t="s">
        <v>2371</v>
      </c>
      <c r="BR2773">
        <v>2023</v>
      </c>
      <c r="BS2773">
        <v>2976</v>
      </c>
      <c r="BT2773">
        <v>494</v>
      </c>
      <c r="BU2773" t="s">
        <v>245</v>
      </c>
      <c r="BV2773" t="s">
        <v>71</v>
      </c>
      <c r="BX2773">
        <v>3</v>
      </c>
      <c r="BY2773">
        <v>3</v>
      </c>
      <c r="BZ2773" t="s">
        <v>242</v>
      </c>
      <c r="CA2773">
        <v>0</v>
      </c>
      <c r="CB2773">
        <v>2</v>
      </c>
      <c r="CC2773">
        <v>55</v>
      </c>
      <c r="CD2773">
        <v>69</v>
      </c>
      <c r="CE2773">
        <v>10.5</v>
      </c>
      <c r="CF2773">
        <v>11</v>
      </c>
      <c r="CG2773">
        <v>0</v>
      </c>
      <c r="CH2773">
        <v>4</v>
      </c>
      <c r="CI2773" t="s">
        <v>244</v>
      </c>
      <c r="CJ2773">
        <v>26</v>
      </c>
      <c r="CL2773" t="s">
        <v>245</v>
      </c>
      <c r="CM2773" t="s">
        <v>242</v>
      </c>
      <c r="CN2773" t="s">
        <v>242</v>
      </c>
      <c r="CO2773" t="s">
        <v>285</v>
      </c>
      <c r="CP2773">
        <v>8</v>
      </c>
      <c r="CQ2773" t="s">
        <v>242</v>
      </c>
      <c r="CR2773" t="s">
        <v>285</v>
      </c>
      <c r="CS2773">
        <v>8</v>
      </c>
      <c r="CT2773" t="s">
        <v>242</v>
      </c>
      <c r="CU2773" t="s">
        <v>18859</v>
      </c>
      <c r="CV2773">
        <v>100</v>
      </c>
      <c r="CX2773" t="s">
        <v>248</v>
      </c>
      <c r="CY2773">
        <v>2019</v>
      </c>
      <c r="CZ2773">
        <v>1997</v>
      </c>
      <c r="DA2773">
        <v>1997</v>
      </c>
      <c r="DG2773" t="s">
        <v>18860</v>
      </c>
      <c r="DH2773" t="s">
        <v>18866</v>
      </c>
      <c r="DI2773" t="s">
        <v>18866</v>
      </c>
      <c r="DO2773" t="s">
        <v>279</v>
      </c>
      <c r="DP2773" t="s">
        <v>287</v>
      </c>
      <c r="DQ2773" t="s">
        <v>279</v>
      </c>
      <c r="DW2773" t="s">
        <v>333</v>
      </c>
      <c r="DX2773" t="s">
        <v>252</v>
      </c>
      <c r="DY2773" t="s">
        <v>252</v>
      </c>
      <c r="EE2773">
        <v>1.5</v>
      </c>
      <c r="EF2773">
        <v>3</v>
      </c>
      <c r="EG2773">
        <v>1.5</v>
      </c>
      <c r="EN2773" t="s">
        <v>252</v>
      </c>
      <c r="EO2773" t="s">
        <v>252</v>
      </c>
      <c r="EU2773">
        <v>4</v>
      </c>
      <c r="FC2773">
        <v>0.5</v>
      </c>
      <c r="FD2773">
        <v>7.5</v>
      </c>
      <c r="FE2773">
        <v>1.5</v>
      </c>
      <c r="FK2773">
        <v>1.5</v>
      </c>
      <c r="FL2773">
        <v>4</v>
      </c>
      <c r="FM2773">
        <v>0</v>
      </c>
      <c r="FS2773">
        <v>2.5</v>
      </c>
      <c r="FT2773">
        <v>0</v>
      </c>
      <c r="FU2773">
        <v>0</v>
      </c>
      <c r="GA2773" t="s">
        <v>1167</v>
      </c>
      <c r="GQ2773" t="s">
        <v>353</v>
      </c>
      <c r="GY2773" t="s">
        <v>258</v>
      </c>
      <c r="HH2773" t="s">
        <v>551</v>
      </c>
      <c r="HO2773" t="s">
        <v>260</v>
      </c>
      <c r="HP2773" t="s">
        <v>261</v>
      </c>
      <c r="HQ2773" t="s">
        <v>19097</v>
      </c>
      <c r="HR2773">
        <v>0</v>
      </c>
      <c r="HT2773">
        <v>0</v>
      </c>
      <c r="HU2773">
        <v>0</v>
      </c>
      <c r="HV2773">
        <v>0</v>
      </c>
      <c r="HW2773">
        <v>0</v>
      </c>
      <c r="HX2773" t="s">
        <v>19098</v>
      </c>
      <c r="HY2773">
        <v>2</v>
      </c>
      <c r="HZ2773">
        <v>89</v>
      </c>
      <c r="IA2773">
        <v>9351.6279308474004</v>
      </c>
    </row>
    <row r="2774" spans="1:235" x14ac:dyDescent="0.25">
      <c r="A2774">
        <v>2773</v>
      </c>
      <c r="B2774" t="s">
        <v>19099</v>
      </c>
      <c r="C2774">
        <v>2023</v>
      </c>
      <c r="D2774" t="s">
        <v>16261</v>
      </c>
      <c r="E2774">
        <v>112.80831999999999</v>
      </c>
      <c r="F2774">
        <v>117.25752</v>
      </c>
      <c r="G2774">
        <v>3</v>
      </c>
      <c r="H2774">
        <v>92</v>
      </c>
      <c r="I2774">
        <v>1</v>
      </c>
      <c r="J2774" t="s">
        <v>19095</v>
      </c>
      <c r="K2774" t="s">
        <v>19100</v>
      </c>
      <c r="L2774">
        <v>3</v>
      </c>
      <c r="M2774" t="s">
        <v>19101</v>
      </c>
      <c r="N2774">
        <v>1931</v>
      </c>
      <c r="O2774">
        <v>2019</v>
      </c>
      <c r="P2774">
        <v>4.45</v>
      </c>
      <c r="Q2774">
        <v>8.9</v>
      </c>
      <c r="R2774">
        <v>5</v>
      </c>
      <c r="S2774">
        <v>61</v>
      </c>
      <c r="T2774">
        <v>595</v>
      </c>
      <c r="U2774">
        <f t="shared" si="43"/>
        <v>595</v>
      </c>
      <c r="V2774">
        <v>92</v>
      </c>
      <c r="X2774">
        <v>75</v>
      </c>
      <c r="Y2774">
        <v>95</v>
      </c>
      <c r="AA2774">
        <v>97</v>
      </c>
      <c r="AB2774">
        <v>43.06</v>
      </c>
      <c r="AC2774">
        <v>55</v>
      </c>
      <c r="AD2774" t="s">
        <v>3462</v>
      </c>
      <c r="AF2774">
        <v>0</v>
      </c>
      <c r="AG2774">
        <v>0.12</v>
      </c>
      <c r="AH2774">
        <v>2.64</v>
      </c>
      <c r="AI2774">
        <v>90</v>
      </c>
      <c r="AJ2774">
        <v>100</v>
      </c>
      <c r="AK2774">
        <v>100</v>
      </c>
      <c r="AM2774">
        <v>100</v>
      </c>
      <c r="AN2774">
        <v>0</v>
      </c>
      <c r="AO2774">
        <v>0</v>
      </c>
      <c r="AP2774">
        <v>0</v>
      </c>
      <c r="AQ2774">
        <v>0</v>
      </c>
      <c r="AR2774">
        <v>2</v>
      </c>
      <c r="AS2774">
        <v>80</v>
      </c>
      <c r="AT2774">
        <v>0</v>
      </c>
      <c r="AU2774">
        <v>2</v>
      </c>
      <c r="AV2774">
        <v>5</v>
      </c>
      <c r="AW2774">
        <v>0</v>
      </c>
      <c r="AX2774">
        <v>0</v>
      </c>
      <c r="AY2774">
        <v>6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100</v>
      </c>
      <c r="BK2774" t="s">
        <v>19102</v>
      </c>
      <c r="BL2774">
        <v>4.54</v>
      </c>
      <c r="BM2774">
        <v>0</v>
      </c>
      <c r="BN2774">
        <v>5.24</v>
      </c>
      <c r="BP2774">
        <v>155</v>
      </c>
      <c r="BQ2774" t="s">
        <v>2371</v>
      </c>
      <c r="BR2774">
        <v>2023</v>
      </c>
      <c r="BS2774">
        <v>3288</v>
      </c>
      <c r="BT2774">
        <v>492</v>
      </c>
      <c r="BU2774" t="s">
        <v>245</v>
      </c>
      <c r="BV2774" t="s">
        <v>71</v>
      </c>
      <c r="BX2774">
        <v>3</v>
      </c>
      <c r="BY2774">
        <v>3</v>
      </c>
      <c r="BZ2774" t="s">
        <v>242</v>
      </c>
      <c r="CA2774">
        <v>0</v>
      </c>
      <c r="CB2774">
        <v>2</v>
      </c>
      <c r="CC2774">
        <v>55</v>
      </c>
      <c r="CD2774">
        <v>65</v>
      </c>
      <c r="CE2774">
        <v>20.5</v>
      </c>
      <c r="CF2774">
        <v>14</v>
      </c>
      <c r="CG2774">
        <v>7</v>
      </c>
      <c r="CH2774">
        <v>0</v>
      </c>
      <c r="CI2774" t="s">
        <v>244</v>
      </c>
      <c r="CJ2774">
        <v>24</v>
      </c>
      <c r="CL2774" t="s">
        <v>242</v>
      </c>
      <c r="CM2774" t="s">
        <v>245</v>
      </c>
      <c r="CN2774" t="s">
        <v>242</v>
      </c>
      <c r="CO2774" t="s">
        <v>285</v>
      </c>
      <c r="CP2774">
        <v>8</v>
      </c>
      <c r="CQ2774" t="s">
        <v>242</v>
      </c>
      <c r="CR2774" t="s">
        <v>285</v>
      </c>
      <c r="CS2774">
        <v>8</v>
      </c>
      <c r="CT2774" t="s">
        <v>245</v>
      </c>
      <c r="CU2774" t="s">
        <v>18859</v>
      </c>
      <c r="CV2774">
        <v>100</v>
      </c>
      <c r="CX2774" t="s">
        <v>248</v>
      </c>
      <c r="CY2774">
        <v>2019</v>
      </c>
      <c r="CZ2774">
        <v>1981</v>
      </c>
      <c r="DA2774">
        <v>1956</v>
      </c>
      <c r="DB2774">
        <v>1952</v>
      </c>
      <c r="DC2774">
        <v>1931</v>
      </c>
      <c r="DG2774" t="s">
        <v>18860</v>
      </c>
      <c r="DH2774" t="s">
        <v>18872</v>
      </c>
      <c r="DI2774" t="s">
        <v>18873</v>
      </c>
      <c r="DJ2774" t="s">
        <v>18874</v>
      </c>
      <c r="DK2774" t="s">
        <v>18875</v>
      </c>
      <c r="DO2774" t="s">
        <v>279</v>
      </c>
      <c r="DW2774" t="s">
        <v>333</v>
      </c>
      <c r="DX2774" t="s">
        <v>6890</v>
      </c>
      <c r="DY2774" t="s">
        <v>252</v>
      </c>
      <c r="DZ2774" t="s">
        <v>259</v>
      </c>
      <c r="EA2774" t="s">
        <v>269</v>
      </c>
      <c r="EE2774">
        <v>1.5</v>
      </c>
      <c r="EF2774">
        <v>1</v>
      </c>
      <c r="EG2774">
        <v>1.5</v>
      </c>
      <c r="EH2774">
        <v>1.5</v>
      </c>
      <c r="EI2774">
        <v>7</v>
      </c>
      <c r="EN2774" t="s">
        <v>512</v>
      </c>
      <c r="EO2774" t="s">
        <v>252</v>
      </c>
      <c r="EP2774" t="s">
        <v>538</v>
      </c>
      <c r="EU2774">
        <v>4</v>
      </c>
      <c r="FC2774">
        <v>0.5</v>
      </c>
      <c r="FD2774">
        <v>1</v>
      </c>
      <c r="FE2774">
        <v>1.5</v>
      </c>
      <c r="FF2774">
        <v>1.5</v>
      </c>
      <c r="FG2774">
        <v>0</v>
      </c>
      <c r="FK2774">
        <v>2</v>
      </c>
      <c r="FL2774">
        <v>0</v>
      </c>
      <c r="FM2774">
        <v>0</v>
      </c>
      <c r="FN2774">
        <v>0</v>
      </c>
      <c r="FO2774">
        <v>0</v>
      </c>
      <c r="FS2774">
        <v>2.5</v>
      </c>
      <c r="FT2774">
        <v>0</v>
      </c>
      <c r="FU2774">
        <v>0</v>
      </c>
      <c r="FV2774">
        <v>0</v>
      </c>
      <c r="FW2774">
        <v>0</v>
      </c>
      <c r="GA2774" t="s">
        <v>1167</v>
      </c>
      <c r="GJ2774" t="s">
        <v>6891</v>
      </c>
      <c r="GM2774" t="s">
        <v>2941</v>
      </c>
      <c r="GQ2774" t="s">
        <v>353</v>
      </c>
      <c r="GY2774" t="s">
        <v>258</v>
      </c>
      <c r="HO2774" t="s">
        <v>260</v>
      </c>
      <c r="HP2774" t="s">
        <v>261</v>
      </c>
      <c r="HQ2774" s="1" t="s">
        <v>19103</v>
      </c>
      <c r="HR2774">
        <v>0</v>
      </c>
      <c r="HT2774">
        <v>0</v>
      </c>
      <c r="HU2774">
        <v>0</v>
      </c>
      <c r="HV2774">
        <v>0</v>
      </c>
      <c r="HW2774">
        <v>0</v>
      </c>
      <c r="HX2774" t="s">
        <v>19104</v>
      </c>
      <c r="HY2774">
        <v>0</v>
      </c>
      <c r="HZ2774">
        <v>100</v>
      </c>
      <c r="IA2774">
        <v>9531.2482153587607</v>
      </c>
    </row>
    <row r="2775" spans="1:235" x14ac:dyDescent="0.25">
      <c r="A2775">
        <v>2774</v>
      </c>
      <c r="B2775" t="s">
        <v>19105</v>
      </c>
      <c r="C2775">
        <v>2023</v>
      </c>
      <c r="D2775" t="s">
        <v>16261</v>
      </c>
      <c r="E2775">
        <v>117.25752</v>
      </c>
      <c r="F2775">
        <v>117.36481999999999</v>
      </c>
      <c r="G2775">
        <v>3</v>
      </c>
      <c r="H2775">
        <v>92</v>
      </c>
      <c r="I2775">
        <v>1</v>
      </c>
      <c r="J2775" t="s">
        <v>19100</v>
      </c>
      <c r="K2775" t="s">
        <v>19106</v>
      </c>
      <c r="L2775">
        <v>3</v>
      </c>
      <c r="M2775" t="s">
        <v>19107</v>
      </c>
      <c r="N2775">
        <v>1932</v>
      </c>
      <c r="O2775">
        <v>2019</v>
      </c>
      <c r="P2775">
        <v>0.11</v>
      </c>
      <c r="Q2775">
        <v>0.21</v>
      </c>
      <c r="R2775">
        <v>5</v>
      </c>
      <c r="S2775">
        <v>91</v>
      </c>
      <c r="T2775">
        <v>595</v>
      </c>
      <c r="U2775">
        <f t="shared" si="43"/>
        <v>595</v>
      </c>
      <c r="V2775">
        <v>89</v>
      </c>
      <c r="X2775">
        <v>85</v>
      </c>
      <c r="Y2775">
        <v>92</v>
      </c>
      <c r="AA2775">
        <v>89</v>
      </c>
      <c r="AB2775">
        <v>49.25</v>
      </c>
      <c r="AC2775">
        <v>48</v>
      </c>
      <c r="AD2775" t="s">
        <v>3462</v>
      </c>
      <c r="AF2775">
        <v>0</v>
      </c>
      <c r="AG2775">
        <v>7.0000000000000007E-2</v>
      </c>
      <c r="AH2775">
        <v>11.39</v>
      </c>
      <c r="AI2775">
        <v>76</v>
      </c>
      <c r="AJ2775">
        <v>94</v>
      </c>
      <c r="AK2775">
        <v>72</v>
      </c>
      <c r="AM2775">
        <v>100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193</v>
      </c>
      <c r="AT2775">
        <v>0</v>
      </c>
      <c r="AU2775">
        <v>0</v>
      </c>
      <c r="AV2775">
        <v>162</v>
      </c>
      <c r="AW2775">
        <v>0</v>
      </c>
      <c r="AX2775">
        <v>0</v>
      </c>
      <c r="AY2775">
        <v>739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100</v>
      </c>
      <c r="BK2775" t="s">
        <v>19102</v>
      </c>
      <c r="BR2775">
        <v>2023</v>
      </c>
      <c r="BS2775">
        <v>4390</v>
      </c>
      <c r="BT2775">
        <v>488</v>
      </c>
      <c r="BU2775" t="s">
        <v>245</v>
      </c>
      <c r="BV2775" t="s">
        <v>71</v>
      </c>
      <c r="BX2775">
        <v>3</v>
      </c>
      <c r="BY2775">
        <v>3</v>
      </c>
      <c r="BZ2775" t="s">
        <v>242</v>
      </c>
      <c r="CA2775">
        <v>0</v>
      </c>
      <c r="CB2775">
        <v>2</v>
      </c>
      <c r="CC2775">
        <v>45</v>
      </c>
      <c r="CD2775">
        <v>65</v>
      </c>
      <c r="CE2775">
        <v>15.5</v>
      </c>
      <c r="CF2775">
        <v>9</v>
      </c>
      <c r="CG2775">
        <v>7</v>
      </c>
      <c r="CH2775">
        <v>0</v>
      </c>
      <c r="CI2775" t="s">
        <v>244</v>
      </c>
      <c r="CJ2775">
        <v>24</v>
      </c>
      <c r="CL2775" t="s">
        <v>242</v>
      </c>
      <c r="CM2775" t="s">
        <v>245</v>
      </c>
      <c r="CN2775" t="s">
        <v>242</v>
      </c>
      <c r="CO2775" t="s">
        <v>372</v>
      </c>
      <c r="CP2775">
        <v>10</v>
      </c>
      <c r="CQ2775" t="s">
        <v>242</v>
      </c>
      <c r="CR2775" t="s">
        <v>285</v>
      </c>
      <c r="CS2775">
        <v>8</v>
      </c>
      <c r="CX2775" t="s">
        <v>248</v>
      </c>
      <c r="CY2775">
        <v>2019</v>
      </c>
      <c r="CZ2775">
        <v>1956</v>
      </c>
      <c r="DA2775">
        <v>1932</v>
      </c>
      <c r="DG2775" t="s">
        <v>18860</v>
      </c>
      <c r="DH2775" t="s">
        <v>18873</v>
      </c>
      <c r="DI2775" t="s">
        <v>19108</v>
      </c>
      <c r="DO2775" t="s">
        <v>279</v>
      </c>
      <c r="DW2775" t="s">
        <v>333</v>
      </c>
      <c r="DX2775" t="s">
        <v>252</v>
      </c>
      <c r="DY2775" t="s">
        <v>269</v>
      </c>
      <c r="EE2775">
        <v>1.5</v>
      </c>
      <c r="EF2775">
        <v>1.5</v>
      </c>
      <c r="EG2775">
        <v>7</v>
      </c>
      <c r="EM2775" t="s">
        <v>333</v>
      </c>
      <c r="EN2775" t="s">
        <v>252</v>
      </c>
      <c r="EU2775">
        <v>4</v>
      </c>
      <c r="FC2775">
        <v>1</v>
      </c>
      <c r="FD2775">
        <v>1.5</v>
      </c>
      <c r="FE2775">
        <v>0</v>
      </c>
      <c r="FK2775">
        <v>3</v>
      </c>
      <c r="FL2775">
        <v>0</v>
      </c>
      <c r="FM2775">
        <v>0</v>
      </c>
      <c r="FS2775">
        <v>3</v>
      </c>
      <c r="FT2775">
        <v>0</v>
      </c>
      <c r="FU2775">
        <v>0</v>
      </c>
      <c r="GA2775" t="s">
        <v>1167</v>
      </c>
      <c r="GQ2775" t="s">
        <v>353</v>
      </c>
      <c r="GY2775" t="s">
        <v>258</v>
      </c>
      <c r="HG2775" t="s">
        <v>603</v>
      </c>
      <c r="HO2775" t="s">
        <v>260</v>
      </c>
      <c r="HP2775" t="s">
        <v>261</v>
      </c>
      <c r="HQ2775" t="s">
        <v>19109</v>
      </c>
      <c r="HR2775">
        <v>0</v>
      </c>
      <c r="HT2775">
        <v>0</v>
      </c>
      <c r="HU2775">
        <v>0</v>
      </c>
      <c r="HV2775">
        <v>0</v>
      </c>
      <c r="HW2775">
        <v>0</v>
      </c>
      <c r="HX2775" t="s">
        <v>19110</v>
      </c>
      <c r="HY2775">
        <v>4</v>
      </c>
      <c r="HZ2775">
        <v>100</v>
      </c>
      <c r="IA2775">
        <v>229.945455584315</v>
      </c>
    </row>
    <row r="2776" spans="1:235" x14ac:dyDescent="0.25">
      <c r="A2776">
        <v>2775</v>
      </c>
      <c r="B2776" t="s">
        <v>19111</v>
      </c>
      <c r="C2776">
        <v>2023</v>
      </c>
      <c r="D2776" t="s">
        <v>16261</v>
      </c>
      <c r="E2776">
        <v>117.36481999999999</v>
      </c>
      <c r="F2776">
        <v>118.21395</v>
      </c>
      <c r="G2776">
        <v>3</v>
      </c>
      <c r="H2776">
        <v>92</v>
      </c>
      <c r="I2776">
        <v>1</v>
      </c>
      <c r="J2776" t="s">
        <v>19106</v>
      </c>
      <c r="K2776" t="s">
        <v>19112</v>
      </c>
      <c r="L2776">
        <v>1</v>
      </c>
      <c r="M2776" t="s">
        <v>19113</v>
      </c>
      <c r="N2776">
        <v>2016</v>
      </c>
      <c r="P2776">
        <v>0.85</v>
      </c>
      <c r="Q2776">
        <v>2.1</v>
      </c>
      <c r="R2776">
        <v>5</v>
      </c>
      <c r="S2776">
        <v>91</v>
      </c>
      <c r="T2776">
        <v>595</v>
      </c>
      <c r="U2776">
        <f t="shared" si="43"/>
        <v>595</v>
      </c>
      <c r="V2776">
        <v>82</v>
      </c>
      <c r="Y2776">
        <v>76</v>
      </c>
      <c r="Z2776">
        <v>73</v>
      </c>
      <c r="AA2776">
        <v>91</v>
      </c>
      <c r="AB2776">
        <v>84.33</v>
      </c>
      <c r="AC2776">
        <v>49</v>
      </c>
      <c r="AD2776" t="s">
        <v>3462</v>
      </c>
      <c r="AE2776">
        <v>0.1</v>
      </c>
      <c r="AF2776">
        <v>3.2000000000000001E-2</v>
      </c>
      <c r="AG2776">
        <v>0.12</v>
      </c>
      <c r="AH2776">
        <v>8.82</v>
      </c>
      <c r="AI2776">
        <v>76</v>
      </c>
      <c r="AL2776">
        <v>70</v>
      </c>
      <c r="AN2776">
        <v>0</v>
      </c>
      <c r="AO2776">
        <v>111</v>
      </c>
      <c r="AP2776">
        <v>79</v>
      </c>
      <c r="AQ2776">
        <v>0</v>
      </c>
      <c r="AR2776">
        <v>4</v>
      </c>
      <c r="AS2776">
        <v>51</v>
      </c>
      <c r="AT2776">
        <v>0</v>
      </c>
      <c r="AU2776">
        <v>130</v>
      </c>
      <c r="AV2776">
        <v>28</v>
      </c>
      <c r="AW2776">
        <v>0</v>
      </c>
      <c r="AX2776">
        <v>46</v>
      </c>
      <c r="AY2776">
        <v>108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430</v>
      </c>
      <c r="BH2776">
        <v>376</v>
      </c>
      <c r="BI2776">
        <v>6</v>
      </c>
      <c r="BJ2776">
        <v>91</v>
      </c>
      <c r="BK2776" t="s">
        <v>19102</v>
      </c>
      <c r="BR2776">
        <v>2023</v>
      </c>
      <c r="BS2776">
        <v>4648</v>
      </c>
      <c r="BT2776">
        <v>430</v>
      </c>
      <c r="BU2776" t="s">
        <v>245</v>
      </c>
      <c r="BV2776" t="s">
        <v>71</v>
      </c>
      <c r="BX2776">
        <v>3</v>
      </c>
      <c r="BY2776">
        <v>3</v>
      </c>
      <c r="BZ2776" t="s">
        <v>242</v>
      </c>
      <c r="CA2776">
        <v>0</v>
      </c>
      <c r="CB2776">
        <v>2</v>
      </c>
      <c r="CC2776">
        <v>45</v>
      </c>
      <c r="CD2776">
        <v>74</v>
      </c>
      <c r="CE2776">
        <v>9.5</v>
      </c>
      <c r="CF2776">
        <v>0</v>
      </c>
      <c r="CG2776">
        <v>10</v>
      </c>
      <c r="CH2776">
        <v>6</v>
      </c>
      <c r="CI2776" t="s">
        <v>244</v>
      </c>
      <c r="CJ2776">
        <v>31</v>
      </c>
      <c r="CL2776" t="s">
        <v>242</v>
      </c>
      <c r="CM2776" t="s">
        <v>242</v>
      </c>
      <c r="CN2776" t="s">
        <v>242</v>
      </c>
      <c r="CO2776" t="s">
        <v>246</v>
      </c>
      <c r="CP2776">
        <v>8</v>
      </c>
      <c r="CQ2776" t="s">
        <v>242</v>
      </c>
      <c r="CR2776" t="s">
        <v>246</v>
      </c>
      <c r="CS2776">
        <v>6</v>
      </c>
      <c r="CX2776" t="s">
        <v>364</v>
      </c>
      <c r="CY2776">
        <v>2016</v>
      </c>
      <c r="DG2776" t="s">
        <v>15571</v>
      </c>
      <c r="DO2776" t="s">
        <v>287</v>
      </c>
      <c r="DW2776" t="s">
        <v>253</v>
      </c>
      <c r="EE2776">
        <v>9.5</v>
      </c>
      <c r="EM2776" t="s">
        <v>366</v>
      </c>
      <c r="FC2776">
        <v>6</v>
      </c>
      <c r="FK2776">
        <v>0</v>
      </c>
      <c r="FS2776">
        <v>0</v>
      </c>
      <c r="HO2776" t="s">
        <v>260</v>
      </c>
      <c r="HP2776" t="s">
        <v>261</v>
      </c>
      <c r="HQ2776" t="s">
        <v>19114</v>
      </c>
      <c r="HR2776">
        <v>0</v>
      </c>
      <c r="HT2776">
        <v>2</v>
      </c>
      <c r="HU2776">
        <v>2.4</v>
      </c>
      <c r="HV2776">
        <v>0</v>
      </c>
      <c r="HW2776">
        <v>0</v>
      </c>
      <c r="HX2776" t="s">
        <v>19115</v>
      </c>
      <c r="HY2776">
        <v>3</v>
      </c>
      <c r="HZ2776">
        <v>100</v>
      </c>
      <c r="IA2776">
        <v>1819.3006134874299</v>
      </c>
    </row>
    <row r="2777" spans="1:235" x14ac:dyDescent="0.25">
      <c r="A2777">
        <v>2776</v>
      </c>
      <c r="B2777" t="s">
        <v>19116</v>
      </c>
      <c r="C2777">
        <v>2023</v>
      </c>
      <c r="D2777" t="s">
        <v>16261</v>
      </c>
      <c r="E2777">
        <v>118.21395</v>
      </c>
      <c r="F2777">
        <v>119.61526000000001</v>
      </c>
      <c r="G2777">
        <v>3</v>
      </c>
      <c r="H2777">
        <v>92</v>
      </c>
      <c r="I2777">
        <v>1</v>
      </c>
      <c r="J2777" t="s">
        <v>19112</v>
      </c>
      <c r="K2777" t="s">
        <v>19117</v>
      </c>
      <c r="L2777">
        <v>3</v>
      </c>
      <c r="M2777" t="s">
        <v>19118</v>
      </c>
      <c r="N2777">
        <v>1932</v>
      </c>
      <c r="O2777">
        <v>2023</v>
      </c>
      <c r="P2777">
        <v>1.4</v>
      </c>
      <c r="Q2777">
        <v>2.8</v>
      </c>
      <c r="R2777">
        <v>5</v>
      </c>
      <c r="S2777">
        <v>91</v>
      </c>
      <c r="U2777">
        <f t="shared" si="43"/>
        <v>0</v>
      </c>
      <c r="V2777">
        <v>93</v>
      </c>
      <c r="W2777" t="s">
        <v>1242</v>
      </c>
      <c r="X2777">
        <v>100</v>
      </c>
      <c r="Y2777">
        <v>83</v>
      </c>
      <c r="AA2777">
        <v>100</v>
      </c>
      <c r="AB2777">
        <v>70.05</v>
      </c>
      <c r="AE2777">
        <v>0</v>
      </c>
      <c r="AF2777">
        <v>0</v>
      </c>
      <c r="AG2777">
        <v>0</v>
      </c>
      <c r="AH2777">
        <v>0</v>
      </c>
      <c r="AI2777">
        <v>100</v>
      </c>
      <c r="AJ2777">
        <v>100</v>
      </c>
      <c r="AK2777">
        <v>100</v>
      </c>
      <c r="AM2777">
        <v>100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R2777">
        <v>2023</v>
      </c>
      <c r="BS2777">
        <v>4460</v>
      </c>
      <c r="BT2777">
        <v>486</v>
      </c>
      <c r="BU2777" t="s">
        <v>245</v>
      </c>
      <c r="BV2777" t="s">
        <v>71</v>
      </c>
      <c r="BX2777">
        <v>3</v>
      </c>
      <c r="BY2777">
        <v>3</v>
      </c>
      <c r="BZ2777" t="s">
        <v>242</v>
      </c>
      <c r="CA2777">
        <v>0</v>
      </c>
      <c r="CB2777">
        <v>2</v>
      </c>
      <c r="CC2777">
        <v>55</v>
      </c>
      <c r="CD2777">
        <v>65</v>
      </c>
      <c r="CE2777">
        <v>16.5</v>
      </c>
      <c r="CF2777">
        <v>10</v>
      </c>
      <c r="CG2777">
        <v>7</v>
      </c>
      <c r="CH2777">
        <v>0</v>
      </c>
      <c r="CI2777" t="s">
        <v>244</v>
      </c>
      <c r="CJ2777">
        <v>24</v>
      </c>
      <c r="CL2777" t="s">
        <v>242</v>
      </c>
      <c r="CM2777" t="s">
        <v>242</v>
      </c>
      <c r="CN2777" t="s">
        <v>242</v>
      </c>
      <c r="CO2777" t="s">
        <v>246</v>
      </c>
      <c r="CP2777">
        <v>8</v>
      </c>
      <c r="CQ2777" t="s">
        <v>242</v>
      </c>
      <c r="CR2777" t="s">
        <v>246</v>
      </c>
      <c r="CS2777">
        <v>8</v>
      </c>
      <c r="CT2777" t="s">
        <v>242</v>
      </c>
      <c r="CU2777" t="s">
        <v>19119</v>
      </c>
      <c r="CV2777">
        <v>100</v>
      </c>
      <c r="CX2777" t="s">
        <v>248</v>
      </c>
      <c r="CY2777">
        <v>2023</v>
      </c>
      <c r="CZ2777">
        <v>1992</v>
      </c>
      <c r="DA2777">
        <v>1956</v>
      </c>
      <c r="DB2777">
        <v>1932</v>
      </c>
      <c r="DG2777" t="s">
        <v>19120</v>
      </c>
      <c r="DH2777" t="s">
        <v>19121</v>
      </c>
      <c r="DI2777" t="s">
        <v>18873</v>
      </c>
      <c r="DJ2777" t="s">
        <v>19108</v>
      </c>
      <c r="DO2777" t="s">
        <v>279</v>
      </c>
      <c r="DW2777" t="s">
        <v>333</v>
      </c>
      <c r="DX2777" t="s">
        <v>252</v>
      </c>
      <c r="DY2777" t="s">
        <v>252</v>
      </c>
      <c r="DZ2777" t="s">
        <v>269</v>
      </c>
      <c r="EE2777">
        <v>2</v>
      </c>
      <c r="EF2777">
        <v>3</v>
      </c>
      <c r="EG2777">
        <v>1.5</v>
      </c>
      <c r="EH2777">
        <v>7</v>
      </c>
      <c r="EM2777" t="s">
        <v>333</v>
      </c>
      <c r="EO2777" t="s">
        <v>252</v>
      </c>
      <c r="EX2777">
        <v>1</v>
      </c>
      <c r="FC2777">
        <v>1.5</v>
      </c>
      <c r="FD2777">
        <v>0</v>
      </c>
      <c r="FE2777">
        <v>1.5</v>
      </c>
      <c r="FF2777">
        <v>0</v>
      </c>
      <c r="FK2777">
        <v>0</v>
      </c>
      <c r="FL2777">
        <v>0</v>
      </c>
      <c r="FM2777">
        <v>0</v>
      </c>
      <c r="FN2777">
        <v>0</v>
      </c>
      <c r="FS2777">
        <v>1.5</v>
      </c>
      <c r="FT2777">
        <v>1</v>
      </c>
      <c r="FU2777">
        <v>0</v>
      </c>
      <c r="FV2777">
        <v>0</v>
      </c>
      <c r="GB2777" t="s">
        <v>19122</v>
      </c>
      <c r="GC2777" t="s">
        <v>19123</v>
      </c>
      <c r="GD2777" t="s">
        <v>3996</v>
      </c>
      <c r="GQ2777" t="s">
        <v>353</v>
      </c>
      <c r="GR2777" t="s">
        <v>353</v>
      </c>
      <c r="GZ2777" t="s">
        <v>576</v>
      </c>
      <c r="HA2777" t="s">
        <v>258</v>
      </c>
      <c r="HB2777" t="s">
        <v>576</v>
      </c>
      <c r="HO2777" t="s">
        <v>260</v>
      </c>
      <c r="HP2777" t="s">
        <v>261</v>
      </c>
      <c r="HQ2777" t="s">
        <v>19124</v>
      </c>
      <c r="HR2777">
        <v>0</v>
      </c>
      <c r="HT2777">
        <v>0</v>
      </c>
      <c r="HU2777">
        <v>0</v>
      </c>
      <c r="HV2777">
        <v>0</v>
      </c>
      <c r="HW2777">
        <v>0</v>
      </c>
      <c r="HX2777" t="s">
        <v>19125</v>
      </c>
      <c r="HY2777">
        <v>51</v>
      </c>
      <c r="IA2777">
        <v>3002.4016267767201</v>
      </c>
    </row>
    <row r="2778" spans="1:235" x14ac:dyDescent="0.25">
      <c r="A2778">
        <v>2777</v>
      </c>
      <c r="B2778" t="s">
        <v>19126</v>
      </c>
      <c r="C2778">
        <v>2023</v>
      </c>
      <c r="D2778" t="s">
        <v>16261</v>
      </c>
      <c r="E2778">
        <v>119.61526000000001</v>
      </c>
      <c r="F2778">
        <v>120.20729</v>
      </c>
      <c r="G2778">
        <v>3</v>
      </c>
      <c r="H2778">
        <v>92</v>
      </c>
      <c r="I2778">
        <v>1</v>
      </c>
      <c r="J2778" t="s">
        <v>19117</v>
      </c>
      <c r="K2778" t="s">
        <v>19127</v>
      </c>
      <c r="L2778">
        <v>1</v>
      </c>
      <c r="M2778" t="s">
        <v>19128</v>
      </c>
      <c r="N2778">
        <v>2017</v>
      </c>
      <c r="P2778">
        <v>0.59</v>
      </c>
      <c r="Q2778">
        <v>1.4</v>
      </c>
      <c r="R2778">
        <v>5</v>
      </c>
      <c r="S2778">
        <v>91</v>
      </c>
      <c r="T2778">
        <v>4805</v>
      </c>
      <c r="U2778">
        <f t="shared" si="43"/>
        <v>4805</v>
      </c>
      <c r="V2778">
        <v>75</v>
      </c>
      <c r="Y2778">
        <v>65</v>
      </c>
      <c r="Z2778">
        <v>74</v>
      </c>
      <c r="AA2778">
        <v>85</v>
      </c>
      <c r="AB2778">
        <v>110.25</v>
      </c>
      <c r="AC2778">
        <v>51</v>
      </c>
      <c r="AD2778" t="s">
        <v>9420</v>
      </c>
      <c r="AE2778">
        <v>0.1</v>
      </c>
      <c r="AF2778">
        <v>3.1E-2</v>
      </c>
      <c r="AG2778">
        <v>0.15</v>
      </c>
      <c r="AH2778">
        <v>14.95</v>
      </c>
      <c r="AI2778">
        <v>29</v>
      </c>
      <c r="AL2778">
        <v>0</v>
      </c>
      <c r="AN2778">
        <v>0</v>
      </c>
      <c r="AO2778">
        <v>1816</v>
      </c>
      <c r="AP2778">
        <v>1226</v>
      </c>
      <c r="AQ2778">
        <v>2</v>
      </c>
      <c r="AR2778">
        <v>43</v>
      </c>
      <c r="AS2778">
        <v>102</v>
      </c>
      <c r="AT2778">
        <v>0</v>
      </c>
      <c r="AU2778">
        <v>351</v>
      </c>
      <c r="AV2778">
        <v>655</v>
      </c>
      <c r="AW2778">
        <v>0</v>
      </c>
      <c r="AX2778">
        <v>69</v>
      </c>
      <c r="AY2778">
        <v>127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395</v>
      </c>
      <c r="BH2778">
        <v>0</v>
      </c>
      <c r="BI2778">
        <v>2</v>
      </c>
      <c r="BJ2778">
        <v>100</v>
      </c>
      <c r="BK2778" t="s">
        <v>19102</v>
      </c>
      <c r="BL2778">
        <v>3.06</v>
      </c>
      <c r="BM2778">
        <v>0</v>
      </c>
      <c r="BN2778">
        <v>5.55</v>
      </c>
      <c r="BO2778">
        <v>109</v>
      </c>
      <c r="BP2778">
        <v>141</v>
      </c>
      <c r="BQ2778" t="s">
        <v>6221</v>
      </c>
      <c r="BR2778">
        <v>2023</v>
      </c>
      <c r="BS2778">
        <v>3890</v>
      </c>
      <c r="BT2778">
        <v>384</v>
      </c>
      <c r="BU2778" t="s">
        <v>245</v>
      </c>
      <c r="BV2778" t="s">
        <v>71</v>
      </c>
      <c r="BX2778">
        <v>3</v>
      </c>
      <c r="BY2778">
        <v>3</v>
      </c>
      <c r="BZ2778" t="s">
        <v>242</v>
      </c>
      <c r="CA2778">
        <v>0</v>
      </c>
      <c r="CB2778">
        <v>2</v>
      </c>
      <c r="CC2778">
        <v>45</v>
      </c>
      <c r="CD2778">
        <v>74</v>
      </c>
      <c r="CE2778">
        <v>9.5</v>
      </c>
      <c r="CF2778">
        <v>0</v>
      </c>
      <c r="CG2778">
        <v>10</v>
      </c>
      <c r="CH2778">
        <v>12</v>
      </c>
      <c r="CI2778" t="s">
        <v>244</v>
      </c>
      <c r="CJ2778">
        <v>34</v>
      </c>
      <c r="CL2778" t="s">
        <v>242</v>
      </c>
      <c r="CM2778" t="s">
        <v>242</v>
      </c>
      <c r="CN2778" t="s">
        <v>242</v>
      </c>
      <c r="CO2778" t="s">
        <v>285</v>
      </c>
      <c r="CP2778">
        <v>9</v>
      </c>
      <c r="CQ2778" t="s">
        <v>242</v>
      </c>
      <c r="CR2778" t="s">
        <v>285</v>
      </c>
      <c r="CS2778">
        <v>9</v>
      </c>
      <c r="CX2778" t="s">
        <v>364</v>
      </c>
      <c r="CY2778">
        <v>2017</v>
      </c>
      <c r="DG2778" t="s">
        <v>19129</v>
      </c>
      <c r="DO2778" t="s">
        <v>287</v>
      </c>
      <c r="DW2778" t="s">
        <v>253</v>
      </c>
      <c r="EE2778">
        <v>9.5</v>
      </c>
      <c r="EM2778" t="s">
        <v>551</v>
      </c>
      <c r="FC2778">
        <v>12</v>
      </c>
      <c r="FK2778">
        <v>0</v>
      </c>
      <c r="FS2778">
        <v>0</v>
      </c>
      <c r="HO2778" t="s">
        <v>260</v>
      </c>
      <c r="HP2778" t="s">
        <v>261</v>
      </c>
      <c r="HQ2778" t="s">
        <v>19130</v>
      </c>
      <c r="HR2778">
        <v>0</v>
      </c>
      <c r="HT2778">
        <v>3</v>
      </c>
      <c r="HU2778">
        <v>5</v>
      </c>
      <c r="HV2778">
        <v>1</v>
      </c>
      <c r="HW2778">
        <v>1.7</v>
      </c>
      <c r="HX2778" t="s">
        <v>19131</v>
      </c>
      <c r="HY2778">
        <v>6</v>
      </c>
      <c r="HZ2778">
        <v>100</v>
      </c>
      <c r="IA2778">
        <v>1268.9250148451899</v>
      </c>
    </row>
    <row r="2779" spans="1:235" x14ac:dyDescent="0.25">
      <c r="A2779">
        <v>2778</v>
      </c>
      <c r="B2779" t="s">
        <v>19132</v>
      </c>
      <c r="C2779">
        <v>2023</v>
      </c>
      <c r="D2779" t="s">
        <v>16261</v>
      </c>
      <c r="E2779">
        <v>120.20729</v>
      </c>
      <c r="F2779">
        <v>124.73166000000001</v>
      </c>
      <c r="G2779">
        <v>3</v>
      </c>
      <c r="H2779">
        <v>92</v>
      </c>
      <c r="I2779">
        <v>1</v>
      </c>
      <c r="J2779" t="s">
        <v>19117</v>
      </c>
      <c r="K2779" t="s">
        <v>19133</v>
      </c>
      <c r="L2779">
        <v>3</v>
      </c>
      <c r="M2779" t="s">
        <v>19134</v>
      </c>
      <c r="N2779">
        <v>1930</v>
      </c>
      <c r="O2779">
        <v>2023</v>
      </c>
      <c r="P2779">
        <v>4.5199999999999996</v>
      </c>
      <c r="Q2779">
        <v>9.0500000000000007</v>
      </c>
      <c r="R2779">
        <v>5</v>
      </c>
      <c r="S2779">
        <v>91</v>
      </c>
      <c r="U2779">
        <f t="shared" si="43"/>
        <v>0</v>
      </c>
      <c r="V2779">
        <v>93</v>
      </c>
      <c r="W2779" t="s">
        <v>1242</v>
      </c>
      <c r="X2779">
        <v>100</v>
      </c>
      <c r="Y2779">
        <v>83</v>
      </c>
      <c r="AA2779">
        <v>100</v>
      </c>
      <c r="AB2779">
        <v>70.05</v>
      </c>
      <c r="AE2779">
        <v>0</v>
      </c>
      <c r="AF2779">
        <v>0</v>
      </c>
      <c r="AG2779">
        <v>0</v>
      </c>
      <c r="AH2779">
        <v>0</v>
      </c>
      <c r="AI2779">
        <v>100</v>
      </c>
      <c r="AJ2779">
        <v>100</v>
      </c>
      <c r="AK2779">
        <v>100</v>
      </c>
      <c r="AM2779">
        <v>100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R2779">
        <v>2023</v>
      </c>
      <c r="BS2779">
        <v>3685</v>
      </c>
      <c r="BT2779">
        <v>410</v>
      </c>
      <c r="BU2779" t="s">
        <v>245</v>
      </c>
      <c r="BV2779" t="s">
        <v>71</v>
      </c>
      <c r="BX2779">
        <v>3</v>
      </c>
      <c r="BY2779">
        <v>3</v>
      </c>
      <c r="BZ2779" t="s">
        <v>242</v>
      </c>
      <c r="CA2779">
        <v>0</v>
      </c>
      <c r="CB2779">
        <v>2</v>
      </c>
      <c r="CC2779">
        <v>55</v>
      </c>
      <c r="CD2779">
        <v>65</v>
      </c>
      <c r="CE2779">
        <v>16</v>
      </c>
      <c r="CF2779">
        <v>9</v>
      </c>
      <c r="CG2779">
        <v>7</v>
      </c>
      <c r="CH2779">
        <v>0</v>
      </c>
      <c r="CI2779" t="s">
        <v>244</v>
      </c>
      <c r="CJ2779">
        <v>24</v>
      </c>
      <c r="CL2779" t="s">
        <v>242</v>
      </c>
      <c r="CM2779" t="s">
        <v>242</v>
      </c>
      <c r="CN2779" t="s">
        <v>245</v>
      </c>
      <c r="CO2779" t="s">
        <v>246</v>
      </c>
      <c r="CP2779">
        <v>8</v>
      </c>
      <c r="CQ2779" t="s">
        <v>245</v>
      </c>
      <c r="CR2779" t="s">
        <v>246</v>
      </c>
      <c r="CS2779">
        <v>8</v>
      </c>
      <c r="CT2779" t="s">
        <v>245</v>
      </c>
      <c r="CU2779" t="s">
        <v>19119</v>
      </c>
      <c r="CV2779">
        <v>28</v>
      </c>
      <c r="CX2779" t="s">
        <v>248</v>
      </c>
      <c r="CY2779">
        <v>2023</v>
      </c>
      <c r="CZ2779">
        <v>1992</v>
      </c>
      <c r="DA2779">
        <v>1952</v>
      </c>
      <c r="DB2779">
        <v>1930</v>
      </c>
      <c r="DG2779" t="s">
        <v>19120</v>
      </c>
      <c r="DH2779" t="s">
        <v>19121</v>
      </c>
      <c r="DI2779" t="s">
        <v>19135</v>
      </c>
      <c r="DJ2779" t="s">
        <v>19136</v>
      </c>
      <c r="DO2779" t="s">
        <v>279</v>
      </c>
      <c r="DW2779" t="s">
        <v>333</v>
      </c>
      <c r="DX2779" t="s">
        <v>252</v>
      </c>
      <c r="DY2779" t="s">
        <v>259</v>
      </c>
      <c r="DZ2779" t="s">
        <v>269</v>
      </c>
      <c r="EE2779">
        <v>1.5</v>
      </c>
      <c r="EF2779">
        <v>3</v>
      </c>
      <c r="EG2779">
        <v>1.5</v>
      </c>
      <c r="EH2779">
        <v>7</v>
      </c>
      <c r="EM2779" t="s">
        <v>333</v>
      </c>
      <c r="EO2779" t="s">
        <v>538</v>
      </c>
      <c r="EX2779">
        <v>1</v>
      </c>
      <c r="FC2779">
        <v>1</v>
      </c>
      <c r="FD2779">
        <v>0</v>
      </c>
      <c r="FE2779">
        <v>1.5</v>
      </c>
      <c r="FF2779">
        <v>0</v>
      </c>
      <c r="FK2779">
        <v>0</v>
      </c>
      <c r="FL2779">
        <v>0</v>
      </c>
      <c r="FM2779">
        <v>0</v>
      </c>
      <c r="FN2779">
        <v>0</v>
      </c>
      <c r="FS2779">
        <v>1.5</v>
      </c>
      <c r="FT2779">
        <v>1</v>
      </c>
      <c r="FU2779">
        <v>0</v>
      </c>
      <c r="FV2779">
        <v>0</v>
      </c>
      <c r="GB2779" t="s">
        <v>19122</v>
      </c>
      <c r="GD2779" t="s">
        <v>3112</v>
      </c>
      <c r="GQ2779" t="s">
        <v>353</v>
      </c>
      <c r="GR2779" t="s">
        <v>353</v>
      </c>
      <c r="GZ2779" t="s">
        <v>576</v>
      </c>
      <c r="HB2779" t="s">
        <v>576</v>
      </c>
      <c r="HO2779" t="s">
        <v>260</v>
      </c>
      <c r="HP2779" t="s">
        <v>261</v>
      </c>
      <c r="HQ2779" t="s">
        <v>19137</v>
      </c>
      <c r="HR2779">
        <v>0</v>
      </c>
      <c r="HT2779">
        <v>0</v>
      </c>
      <c r="HU2779">
        <v>0</v>
      </c>
      <c r="HV2779">
        <v>0</v>
      </c>
      <c r="HW2779">
        <v>0</v>
      </c>
      <c r="HX2779" t="s">
        <v>19138</v>
      </c>
      <c r="HY2779">
        <v>46</v>
      </c>
      <c r="IA2779">
        <v>9694.8522614030007</v>
      </c>
    </row>
    <row r="2780" spans="1:235" x14ac:dyDescent="0.25">
      <c r="A2780">
        <v>2779</v>
      </c>
      <c r="B2780" t="s">
        <v>19139</v>
      </c>
      <c r="C2780">
        <v>2023</v>
      </c>
      <c r="D2780" t="s">
        <v>16261</v>
      </c>
      <c r="E2780">
        <v>124.73166000000001</v>
      </c>
      <c r="F2780">
        <v>128.68795</v>
      </c>
      <c r="G2780">
        <v>3</v>
      </c>
      <c r="H2780">
        <v>92</v>
      </c>
      <c r="I2780">
        <v>1</v>
      </c>
      <c r="J2780" t="s">
        <v>19133</v>
      </c>
      <c r="K2780" t="s">
        <v>19140</v>
      </c>
      <c r="L2780">
        <v>1</v>
      </c>
      <c r="M2780" t="s">
        <v>19141</v>
      </c>
      <c r="N2780">
        <v>2015</v>
      </c>
      <c r="P2780">
        <v>3.96</v>
      </c>
      <c r="Q2780">
        <v>9.92</v>
      </c>
      <c r="R2780">
        <v>5</v>
      </c>
      <c r="S2780">
        <v>91</v>
      </c>
      <c r="T2780">
        <v>3680</v>
      </c>
      <c r="U2780">
        <f t="shared" si="43"/>
        <v>3680</v>
      </c>
      <c r="V2780">
        <v>83</v>
      </c>
      <c r="Y2780">
        <v>74</v>
      </c>
      <c r="Z2780">
        <v>80</v>
      </c>
      <c r="AA2780">
        <v>94</v>
      </c>
      <c r="AB2780">
        <v>89.79</v>
      </c>
      <c r="AC2780">
        <v>46</v>
      </c>
      <c r="AD2780" t="s">
        <v>9420</v>
      </c>
      <c r="AE2780">
        <v>0</v>
      </c>
      <c r="AF2780">
        <v>2.4E-2</v>
      </c>
      <c r="AG2780">
        <v>0.1</v>
      </c>
      <c r="AH2780">
        <v>5.71</v>
      </c>
      <c r="AI2780">
        <v>77</v>
      </c>
      <c r="AL2780">
        <v>73</v>
      </c>
      <c r="AN2780">
        <v>0</v>
      </c>
      <c r="AO2780">
        <v>0</v>
      </c>
      <c r="AP2780">
        <v>0</v>
      </c>
      <c r="AQ2780">
        <v>0</v>
      </c>
      <c r="AR2780">
        <v>2</v>
      </c>
      <c r="AS2780">
        <v>52</v>
      </c>
      <c r="AT2780">
        <v>0</v>
      </c>
      <c r="AU2780">
        <v>7</v>
      </c>
      <c r="AV2780">
        <v>178</v>
      </c>
      <c r="AW2780">
        <v>0</v>
      </c>
      <c r="AX2780">
        <v>1</v>
      </c>
      <c r="AY2780">
        <v>162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1</v>
      </c>
      <c r="BG2780">
        <v>4</v>
      </c>
      <c r="BH2780">
        <v>12</v>
      </c>
      <c r="BI2780">
        <v>2</v>
      </c>
      <c r="BJ2780">
        <v>100</v>
      </c>
      <c r="BK2780" t="s">
        <v>19102</v>
      </c>
      <c r="BL2780">
        <v>4.5</v>
      </c>
      <c r="BM2780">
        <v>0</v>
      </c>
      <c r="BN2780">
        <v>5.68</v>
      </c>
      <c r="BP2780">
        <v>130</v>
      </c>
      <c r="BQ2780" t="s">
        <v>19142</v>
      </c>
      <c r="BR2780">
        <v>2023</v>
      </c>
      <c r="BS2780">
        <v>6246</v>
      </c>
      <c r="BT2780">
        <v>455</v>
      </c>
      <c r="BU2780" t="s">
        <v>245</v>
      </c>
      <c r="BV2780" t="s">
        <v>71</v>
      </c>
      <c r="BW2780">
        <v>821</v>
      </c>
      <c r="BX2780">
        <v>3</v>
      </c>
      <c r="BY2780">
        <v>3</v>
      </c>
      <c r="BZ2780" t="s">
        <v>242</v>
      </c>
      <c r="CA2780">
        <v>0</v>
      </c>
      <c r="CB2780">
        <v>2</v>
      </c>
      <c r="CC2780">
        <v>55</v>
      </c>
      <c r="CD2780">
        <v>74</v>
      </c>
      <c r="CE2780">
        <v>10</v>
      </c>
      <c r="CF2780">
        <v>0</v>
      </c>
      <c r="CG2780">
        <v>10</v>
      </c>
      <c r="CH2780">
        <v>6</v>
      </c>
      <c r="CI2780" t="s">
        <v>244</v>
      </c>
      <c r="CJ2780">
        <v>31</v>
      </c>
      <c r="CL2780" t="s">
        <v>245</v>
      </c>
      <c r="CM2780" t="s">
        <v>245</v>
      </c>
      <c r="CN2780" t="s">
        <v>245</v>
      </c>
      <c r="CO2780" t="s">
        <v>372</v>
      </c>
      <c r="CP2780">
        <v>12</v>
      </c>
      <c r="CQ2780" t="s">
        <v>245</v>
      </c>
      <c r="CR2780" t="s">
        <v>372</v>
      </c>
      <c r="CS2780">
        <v>12</v>
      </c>
      <c r="CT2780" t="s">
        <v>245</v>
      </c>
      <c r="CU2780" t="s">
        <v>19119</v>
      </c>
      <c r="CV2780">
        <v>28</v>
      </c>
      <c r="CX2780" t="s">
        <v>248</v>
      </c>
      <c r="CY2780">
        <v>2015</v>
      </c>
      <c r="DG2780" t="s">
        <v>19143</v>
      </c>
      <c r="DW2780" t="s">
        <v>253</v>
      </c>
      <c r="EE2780">
        <v>10</v>
      </c>
      <c r="EM2780" t="s">
        <v>366</v>
      </c>
      <c r="EU2780">
        <v>5</v>
      </c>
      <c r="FC2780">
        <v>6</v>
      </c>
      <c r="FK2780">
        <v>6</v>
      </c>
      <c r="FS2780">
        <v>0</v>
      </c>
      <c r="GA2780" t="s">
        <v>903</v>
      </c>
      <c r="GY2780" t="s">
        <v>258</v>
      </c>
      <c r="HG2780" t="s">
        <v>551</v>
      </c>
      <c r="HO2780" t="s">
        <v>260</v>
      </c>
      <c r="HP2780" t="s">
        <v>261</v>
      </c>
      <c r="HQ2780" t="s">
        <v>19144</v>
      </c>
      <c r="HR2780">
        <v>0</v>
      </c>
      <c r="HT2780">
        <v>15</v>
      </c>
      <c r="HU2780">
        <v>3.8</v>
      </c>
      <c r="HV2780">
        <v>4</v>
      </c>
      <c r="HW2780">
        <v>1</v>
      </c>
      <c r="HX2780" t="s">
        <v>19145</v>
      </c>
      <c r="HY2780">
        <v>2</v>
      </c>
      <c r="HZ2780">
        <v>83</v>
      </c>
      <c r="IA2780">
        <v>8473.3690981343407</v>
      </c>
    </row>
    <row r="2781" spans="1:235" x14ac:dyDescent="0.25">
      <c r="A2781">
        <v>2780</v>
      </c>
      <c r="B2781" t="s">
        <v>19146</v>
      </c>
      <c r="C2781">
        <v>2023</v>
      </c>
      <c r="D2781" t="s">
        <v>16261</v>
      </c>
      <c r="E2781">
        <v>128.68795</v>
      </c>
      <c r="F2781">
        <v>129.03827000000001</v>
      </c>
      <c r="G2781">
        <v>3</v>
      </c>
      <c r="H2781">
        <v>92</v>
      </c>
      <c r="I2781">
        <v>1</v>
      </c>
      <c r="J2781" t="s">
        <v>19140</v>
      </c>
      <c r="K2781" t="s">
        <v>19147</v>
      </c>
      <c r="L2781">
        <v>3</v>
      </c>
      <c r="M2781" t="s">
        <v>19148</v>
      </c>
      <c r="N2781">
        <v>1930</v>
      </c>
      <c r="O2781">
        <v>2019</v>
      </c>
      <c r="P2781">
        <v>0.35</v>
      </c>
      <c r="Q2781">
        <v>1.05</v>
      </c>
      <c r="R2781">
        <v>5</v>
      </c>
      <c r="S2781">
        <v>91</v>
      </c>
      <c r="T2781">
        <v>3680</v>
      </c>
      <c r="U2781">
        <f t="shared" si="43"/>
        <v>3680</v>
      </c>
      <c r="V2781">
        <v>78</v>
      </c>
      <c r="X2781">
        <v>74</v>
      </c>
      <c r="Y2781">
        <v>69</v>
      </c>
      <c r="AA2781">
        <v>88</v>
      </c>
      <c r="AB2781">
        <v>100.24</v>
      </c>
      <c r="AC2781">
        <v>38</v>
      </c>
      <c r="AD2781" t="s">
        <v>1161</v>
      </c>
      <c r="AF2781">
        <v>0</v>
      </c>
      <c r="AG2781">
        <v>0.12</v>
      </c>
      <c r="AH2781">
        <v>11.51</v>
      </c>
      <c r="AI2781">
        <v>76</v>
      </c>
      <c r="AJ2781">
        <v>73</v>
      </c>
      <c r="AK2781">
        <v>52</v>
      </c>
      <c r="AM2781">
        <v>100</v>
      </c>
      <c r="AN2781">
        <v>0</v>
      </c>
      <c r="AO2781">
        <v>0</v>
      </c>
      <c r="AP2781">
        <v>0</v>
      </c>
      <c r="AQ2781">
        <v>3</v>
      </c>
      <c r="AR2781">
        <v>0</v>
      </c>
      <c r="AS2781">
        <v>183</v>
      </c>
      <c r="AT2781">
        <v>0</v>
      </c>
      <c r="AU2781">
        <v>13</v>
      </c>
      <c r="AV2781">
        <v>689</v>
      </c>
      <c r="AW2781">
        <v>35</v>
      </c>
      <c r="AX2781">
        <v>339</v>
      </c>
      <c r="AY2781">
        <v>702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9</v>
      </c>
      <c r="BH2781">
        <v>0</v>
      </c>
      <c r="BI2781">
        <v>3</v>
      </c>
      <c r="BJ2781">
        <v>100</v>
      </c>
      <c r="BK2781" t="s">
        <v>19102</v>
      </c>
      <c r="BL2781">
        <v>1.32</v>
      </c>
      <c r="BM2781">
        <v>0</v>
      </c>
      <c r="BN2781">
        <v>3.68</v>
      </c>
      <c r="BP2781">
        <v>121</v>
      </c>
      <c r="BQ2781" t="s">
        <v>2471</v>
      </c>
      <c r="BR2781">
        <v>2023</v>
      </c>
      <c r="BS2781">
        <v>11900</v>
      </c>
      <c r="BT2781">
        <v>504</v>
      </c>
      <c r="BU2781" t="s">
        <v>245</v>
      </c>
      <c r="BV2781" t="s">
        <v>71</v>
      </c>
      <c r="BW2781">
        <v>821</v>
      </c>
      <c r="BX2781">
        <v>3</v>
      </c>
      <c r="BY2781">
        <v>3</v>
      </c>
      <c r="BZ2781" t="s">
        <v>242</v>
      </c>
      <c r="CA2781">
        <v>0</v>
      </c>
      <c r="CB2781">
        <v>3</v>
      </c>
      <c r="CC2781">
        <v>40</v>
      </c>
      <c r="CD2781">
        <v>65</v>
      </c>
      <c r="CE2781">
        <v>16.5</v>
      </c>
      <c r="CF2781">
        <v>10</v>
      </c>
      <c r="CG2781">
        <v>7</v>
      </c>
      <c r="CH2781">
        <v>0</v>
      </c>
      <c r="CI2781" t="s">
        <v>244</v>
      </c>
      <c r="CJ2781">
        <v>36</v>
      </c>
      <c r="CL2781" t="s">
        <v>245</v>
      </c>
      <c r="CM2781" t="s">
        <v>245</v>
      </c>
      <c r="CN2781" t="s">
        <v>242</v>
      </c>
      <c r="CO2781" t="s">
        <v>242</v>
      </c>
      <c r="CP2781">
        <v>0</v>
      </c>
      <c r="CQ2781" t="s">
        <v>242</v>
      </c>
      <c r="CR2781" t="s">
        <v>242</v>
      </c>
      <c r="CS2781">
        <v>0</v>
      </c>
      <c r="CT2781" t="s">
        <v>242</v>
      </c>
      <c r="CU2781" t="s">
        <v>19119</v>
      </c>
      <c r="CV2781">
        <v>100</v>
      </c>
      <c r="CX2781" t="s">
        <v>248</v>
      </c>
      <c r="CY2781">
        <v>2019</v>
      </c>
      <c r="CZ2781">
        <v>1999</v>
      </c>
      <c r="DA2781">
        <v>1988</v>
      </c>
      <c r="DB2781">
        <v>1930</v>
      </c>
      <c r="DG2781" t="s">
        <v>19149</v>
      </c>
      <c r="DH2781" t="s">
        <v>19150</v>
      </c>
      <c r="DI2781" t="s">
        <v>19151</v>
      </c>
      <c r="DJ2781" t="s">
        <v>19152</v>
      </c>
      <c r="DO2781" t="s">
        <v>279</v>
      </c>
      <c r="DW2781" t="s">
        <v>333</v>
      </c>
      <c r="DX2781" t="s">
        <v>252</v>
      </c>
      <c r="DY2781" t="s">
        <v>259</v>
      </c>
      <c r="DZ2781" t="s">
        <v>253</v>
      </c>
      <c r="EE2781">
        <v>2</v>
      </c>
      <c r="EF2781">
        <v>1.5</v>
      </c>
      <c r="EG2781">
        <v>6</v>
      </c>
      <c r="EH2781">
        <v>7</v>
      </c>
      <c r="EN2781" t="s">
        <v>252</v>
      </c>
      <c r="EU2781">
        <v>4</v>
      </c>
      <c r="FC2781">
        <v>0</v>
      </c>
      <c r="FD2781">
        <v>2</v>
      </c>
      <c r="FE2781">
        <v>0</v>
      </c>
      <c r="FF2781">
        <v>0</v>
      </c>
      <c r="FK2781">
        <v>0</v>
      </c>
      <c r="FL2781">
        <v>0</v>
      </c>
      <c r="FM2781">
        <v>0</v>
      </c>
      <c r="FN2781">
        <v>0</v>
      </c>
      <c r="FS2781">
        <v>2</v>
      </c>
      <c r="FT2781">
        <v>0</v>
      </c>
      <c r="FU2781">
        <v>0</v>
      </c>
      <c r="FV2781">
        <v>0</v>
      </c>
      <c r="GA2781" t="s">
        <v>1167</v>
      </c>
      <c r="GQ2781" t="s">
        <v>353</v>
      </c>
      <c r="GY2781" t="s">
        <v>258</v>
      </c>
      <c r="HO2781" t="s">
        <v>260</v>
      </c>
      <c r="HP2781" t="s">
        <v>261</v>
      </c>
      <c r="HQ2781" t="s">
        <v>19153</v>
      </c>
      <c r="HR2781">
        <v>0</v>
      </c>
      <c r="HT2781">
        <v>0</v>
      </c>
      <c r="HU2781">
        <v>0</v>
      </c>
      <c r="HV2781">
        <v>0</v>
      </c>
      <c r="HW2781">
        <v>0</v>
      </c>
      <c r="HX2781" t="s">
        <v>19154</v>
      </c>
      <c r="HY2781">
        <v>6</v>
      </c>
      <c r="HZ2781">
        <v>100</v>
      </c>
      <c r="IA2781">
        <v>750.638114138378</v>
      </c>
    </row>
    <row r="2782" spans="1:235" x14ac:dyDescent="0.25">
      <c r="A2782">
        <v>2781</v>
      </c>
      <c r="B2782" t="s">
        <v>19155</v>
      </c>
      <c r="C2782">
        <v>2023</v>
      </c>
      <c r="D2782" t="s">
        <v>18930</v>
      </c>
      <c r="E2782">
        <v>2.1555300000000002</v>
      </c>
      <c r="F2782">
        <v>2.6355200000000001</v>
      </c>
      <c r="G2782">
        <v>3</v>
      </c>
      <c r="H2782">
        <v>163</v>
      </c>
      <c r="I2782">
        <v>1</v>
      </c>
      <c r="J2782" t="s">
        <v>18946</v>
      </c>
      <c r="K2782" t="s">
        <v>19156</v>
      </c>
      <c r="L2782">
        <v>3</v>
      </c>
      <c r="M2782" t="s">
        <v>19157</v>
      </c>
      <c r="N2782">
        <v>1983</v>
      </c>
      <c r="O2782">
        <v>2002</v>
      </c>
      <c r="P2782">
        <v>0.48</v>
      </c>
      <c r="Q2782">
        <v>1.2</v>
      </c>
      <c r="R2782">
        <v>1</v>
      </c>
      <c r="S2782">
        <v>77</v>
      </c>
      <c r="T2782">
        <v>1945</v>
      </c>
      <c r="U2782">
        <f t="shared" si="43"/>
        <v>1945</v>
      </c>
      <c r="V2782">
        <v>72</v>
      </c>
      <c r="X2782">
        <v>67</v>
      </c>
      <c r="Y2782">
        <v>48</v>
      </c>
      <c r="AA2782">
        <v>99</v>
      </c>
      <c r="AB2782">
        <v>146.43</v>
      </c>
      <c r="AF2782">
        <v>0</v>
      </c>
      <c r="AG2782">
        <v>0.15</v>
      </c>
      <c r="AH2782">
        <v>1.3</v>
      </c>
      <c r="AI2782">
        <v>98</v>
      </c>
      <c r="AJ2782">
        <v>93</v>
      </c>
      <c r="AK2782">
        <v>100</v>
      </c>
      <c r="AM2782">
        <v>100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14</v>
      </c>
      <c r="AT2782">
        <v>0</v>
      </c>
      <c r="AU2782">
        <v>0</v>
      </c>
      <c r="AV2782">
        <v>178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180</v>
      </c>
      <c r="BI2782">
        <v>4</v>
      </c>
      <c r="BJ2782">
        <v>100</v>
      </c>
      <c r="BK2782" t="s">
        <v>922</v>
      </c>
      <c r="BL2782">
        <v>4.93</v>
      </c>
      <c r="BM2782">
        <v>0</v>
      </c>
      <c r="BN2782">
        <v>7.73</v>
      </c>
      <c r="BP2782">
        <v>184</v>
      </c>
      <c r="BQ2782" t="s">
        <v>3350</v>
      </c>
      <c r="BR2782">
        <v>2023</v>
      </c>
      <c r="BS2782">
        <v>11850</v>
      </c>
      <c r="BT2782">
        <v>1069</v>
      </c>
      <c r="BU2782" t="s">
        <v>245</v>
      </c>
      <c r="BV2782" t="s">
        <v>71</v>
      </c>
      <c r="BW2782">
        <v>71</v>
      </c>
      <c r="BX2782">
        <v>2</v>
      </c>
      <c r="BY2782">
        <v>3</v>
      </c>
      <c r="BZ2782" t="s">
        <v>245</v>
      </c>
      <c r="CA2782">
        <v>83</v>
      </c>
      <c r="CB2782">
        <v>2</v>
      </c>
      <c r="CC2782">
        <v>35</v>
      </c>
      <c r="CD2782">
        <v>65</v>
      </c>
      <c r="CE2782">
        <v>16.5</v>
      </c>
      <c r="CF2782">
        <v>7</v>
      </c>
      <c r="CG2782">
        <v>10</v>
      </c>
      <c r="CH2782">
        <v>0</v>
      </c>
      <c r="CI2782" t="s">
        <v>330</v>
      </c>
      <c r="CJ2782">
        <v>29</v>
      </c>
      <c r="CL2782" t="s">
        <v>245</v>
      </c>
      <c r="CM2782" t="s">
        <v>245</v>
      </c>
      <c r="CN2782" t="s">
        <v>242</v>
      </c>
      <c r="CO2782" t="s">
        <v>242</v>
      </c>
      <c r="CP2782">
        <v>0</v>
      </c>
      <c r="CQ2782" t="s">
        <v>242</v>
      </c>
      <c r="CR2782" t="s">
        <v>242</v>
      </c>
      <c r="CS2782">
        <v>0</v>
      </c>
      <c r="CT2782" t="s">
        <v>242</v>
      </c>
      <c r="CX2782" t="s">
        <v>248</v>
      </c>
      <c r="CY2782">
        <v>2002</v>
      </c>
      <c r="CZ2782">
        <v>1983</v>
      </c>
      <c r="DG2782" t="s">
        <v>18932</v>
      </c>
      <c r="DH2782" t="s">
        <v>19158</v>
      </c>
      <c r="DW2782" t="s">
        <v>252</v>
      </c>
      <c r="DX2782" t="s">
        <v>253</v>
      </c>
      <c r="EE2782">
        <v>3</v>
      </c>
      <c r="EF2782">
        <v>9.5</v>
      </c>
      <c r="EN2782" t="s">
        <v>252</v>
      </c>
      <c r="FC2782">
        <v>0</v>
      </c>
      <c r="FD2782">
        <v>4</v>
      </c>
      <c r="FK2782">
        <v>0</v>
      </c>
      <c r="FL2782">
        <v>0</v>
      </c>
      <c r="FS2782">
        <v>0</v>
      </c>
      <c r="FT2782">
        <v>0</v>
      </c>
      <c r="GA2782" t="s">
        <v>2483</v>
      </c>
      <c r="GB2782" t="s">
        <v>344</v>
      </c>
      <c r="GY2782" t="s">
        <v>258</v>
      </c>
      <c r="HO2782" t="s">
        <v>260</v>
      </c>
      <c r="HP2782" t="s">
        <v>261</v>
      </c>
      <c r="HQ2782" t="s">
        <v>19159</v>
      </c>
      <c r="HR2782">
        <v>0</v>
      </c>
      <c r="HT2782">
        <v>0</v>
      </c>
      <c r="HU2782">
        <v>0</v>
      </c>
      <c r="HV2782">
        <v>0</v>
      </c>
      <c r="HW2782">
        <v>0</v>
      </c>
      <c r="HX2782" t="s">
        <v>19160</v>
      </c>
      <c r="HY2782">
        <v>0</v>
      </c>
      <c r="HZ2782">
        <v>100</v>
      </c>
      <c r="IA2782">
        <v>1031.8679712585799</v>
      </c>
    </row>
    <row r="2783" spans="1:235" x14ac:dyDescent="0.25">
      <c r="A2783">
        <v>2782</v>
      </c>
      <c r="B2783" t="s">
        <v>19161</v>
      </c>
      <c r="C2783">
        <v>2023</v>
      </c>
      <c r="D2783" t="s">
        <v>18930</v>
      </c>
      <c r="E2783">
        <v>2.6355200000000001</v>
      </c>
      <c r="F2783">
        <v>3.7313000000000001</v>
      </c>
      <c r="G2783">
        <v>3</v>
      </c>
      <c r="H2783">
        <v>163</v>
      </c>
      <c r="I2783">
        <v>1</v>
      </c>
      <c r="J2783" t="s">
        <v>19156</v>
      </c>
      <c r="K2783" t="s">
        <v>19162</v>
      </c>
      <c r="L2783">
        <v>3</v>
      </c>
      <c r="M2783" t="s">
        <v>19163</v>
      </c>
      <c r="N2783">
        <v>1939</v>
      </c>
      <c r="O2783">
        <v>2002</v>
      </c>
      <c r="P2783">
        <v>1.1000000000000001</v>
      </c>
      <c r="Q2783">
        <v>4.08</v>
      </c>
      <c r="R2783">
        <v>1</v>
      </c>
      <c r="S2783">
        <v>77</v>
      </c>
      <c r="T2783">
        <v>1945</v>
      </c>
      <c r="U2783">
        <f t="shared" si="43"/>
        <v>1945</v>
      </c>
      <c r="V2783">
        <v>42</v>
      </c>
      <c r="X2783">
        <v>40</v>
      </c>
      <c r="Y2783">
        <v>24</v>
      </c>
      <c r="AA2783">
        <v>60</v>
      </c>
      <c r="AB2783">
        <v>199.41</v>
      </c>
      <c r="AC2783">
        <v>35</v>
      </c>
      <c r="AD2783" t="s">
        <v>4799</v>
      </c>
      <c r="AE2783">
        <v>0.1</v>
      </c>
      <c r="AF2783">
        <v>1.6E-2</v>
      </c>
      <c r="AG2783">
        <v>0.28000000000000003</v>
      </c>
      <c r="AH2783">
        <v>40.11</v>
      </c>
      <c r="AI2783">
        <v>43</v>
      </c>
      <c r="AJ2783">
        <v>65</v>
      </c>
      <c r="AK2783">
        <v>0</v>
      </c>
      <c r="AM2783">
        <v>63</v>
      </c>
      <c r="AN2783">
        <v>0</v>
      </c>
      <c r="AO2783">
        <v>1541</v>
      </c>
      <c r="AP2783">
        <v>2586</v>
      </c>
      <c r="AQ2783">
        <v>4</v>
      </c>
      <c r="AR2783">
        <v>115</v>
      </c>
      <c r="AS2783">
        <v>280</v>
      </c>
      <c r="AT2783">
        <v>0</v>
      </c>
      <c r="AU2783">
        <v>262</v>
      </c>
      <c r="AV2783">
        <v>536</v>
      </c>
      <c r="AW2783">
        <v>26</v>
      </c>
      <c r="AX2783">
        <v>893</v>
      </c>
      <c r="AY2783">
        <v>1967</v>
      </c>
      <c r="AZ2783">
        <v>0</v>
      </c>
      <c r="BA2783">
        <v>0</v>
      </c>
      <c r="BB2783">
        <v>0</v>
      </c>
      <c r="BC2783">
        <v>0</v>
      </c>
      <c r="BD2783">
        <v>3</v>
      </c>
      <c r="BE2783">
        <v>0</v>
      </c>
      <c r="BF2783">
        <v>11</v>
      </c>
      <c r="BG2783">
        <v>403</v>
      </c>
      <c r="BH2783">
        <v>57</v>
      </c>
      <c r="BI2783">
        <v>12</v>
      </c>
      <c r="BJ2783">
        <v>95</v>
      </c>
      <c r="BK2783" t="s">
        <v>922</v>
      </c>
      <c r="BL2783">
        <v>4.92</v>
      </c>
      <c r="BM2783">
        <v>0</v>
      </c>
      <c r="BN2783">
        <v>7.73</v>
      </c>
      <c r="BP2783">
        <v>125</v>
      </c>
      <c r="BQ2783" t="s">
        <v>3350</v>
      </c>
      <c r="BR2783">
        <v>2023</v>
      </c>
      <c r="BS2783">
        <v>22867</v>
      </c>
      <c r="BT2783">
        <v>940</v>
      </c>
      <c r="BU2783" t="s">
        <v>245</v>
      </c>
      <c r="BV2783" t="s">
        <v>71</v>
      </c>
      <c r="BW2783">
        <v>71</v>
      </c>
      <c r="BX2783">
        <v>2</v>
      </c>
      <c r="BY2783">
        <v>3</v>
      </c>
      <c r="BZ2783" t="s">
        <v>242</v>
      </c>
      <c r="CA2783">
        <v>20</v>
      </c>
      <c r="CB2783">
        <v>4</v>
      </c>
      <c r="CC2783">
        <v>40</v>
      </c>
      <c r="CD2783">
        <v>65</v>
      </c>
      <c r="CE2783">
        <v>10.5</v>
      </c>
      <c r="CF2783">
        <v>3</v>
      </c>
      <c r="CG2783">
        <v>8</v>
      </c>
      <c r="CH2783">
        <v>0</v>
      </c>
      <c r="CI2783" t="s">
        <v>330</v>
      </c>
      <c r="CJ2783">
        <v>40</v>
      </c>
      <c r="CL2783" t="s">
        <v>245</v>
      </c>
      <c r="CM2783" t="s">
        <v>245</v>
      </c>
      <c r="CN2783" t="s">
        <v>242</v>
      </c>
      <c r="CO2783" t="s">
        <v>285</v>
      </c>
      <c r="CP2783">
        <v>0</v>
      </c>
      <c r="CQ2783" t="s">
        <v>242</v>
      </c>
      <c r="CR2783" t="s">
        <v>285</v>
      </c>
      <c r="CS2783">
        <v>0</v>
      </c>
      <c r="CT2783" t="s">
        <v>245</v>
      </c>
      <c r="CU2783" t="s">
        <v>19164</v>
      </c>
      <c r="CV2783">
        <v>100</v>
      </c>
      <c r="CX2783" t="s">
        <v>248</v>
      </c>
      <c r="CY2783">
        <v>2002</v>
      </c>
      <c r="CZ2783">
        <v>1939</v>
      </c>
      <c r="DG2783" t="s">
        <v>18932</v>
      </c>
      <c r="DH2783" t="s">
        <v>19165</v>
      </c>
      <c r="DW2783" t="s">
        <v>252</v>
      </c>
      <c r="DX2783" t="s">
        <v>269</v>
      </c>
      <c r="EE2783">
        <v>3</v>
      </c>
      <c r="EF2783">
        <v>7.5</v>
      </c>
      <c r="FC2783">
        <v>0</v>
      </c>
      <c r="FD2783">
        <v>0</v>
      </c>
      <c r="FK2783">
        <v>0</v>
      </c>
      <c r="FL2783">
        <v>0</v>
      </c>
      <c r="FS2783">
        <v>3</v>
      </c>
      <c r="FT2783">
        <v>0</v>
      </c>
      <c r="GA2783" t="s">
        <v>2483</v>
      </c>
      <c r="GB2783" t="s">
        <v>19166</v>
      </c>
      <c r="GQ2783" t="s">
        <v>353</v>
      </c>
      <c r="GY2783" t="s">
        <v>258</v>
      </c>
      <c r="GZ2783" t="s">
        <v>576</v>
      </c>
      <c r="HO2783" t="s">
        <v>260</v>
      </c>
      <c r="HP2783" t="s">
        <v>261</v>
      </c>
      <c r="HQ2783" t="s">
        <v>19167</v>
      </c>
      <c r="HR2783">
        <v>0</v>
      </c>
      <c r="HT2783">
        <v>784</v>
      </c>
      <c r="HU2783">
        <v>711.6</v>
      </c>
      <c r="HV2783">
        <v>130</v>
      </c>
      <c r="HW2783">
        <v>118</v>
      </c>
      <c r="HX2783" t="s">
        <v>19168</v>
      </c>
      <c r="HY2783">
        <v>29</v>
      </c>
      <c r="HZ2783">
        <v>100</v>
      </c>
      <c r="IA2783">
        <v>2355.6834062891598</v>
      </c>
    </row>
    <row r="2784" spans="1:235" x14ac:dyDescent="0.25">
      <c r="A2784">
        <v>2783</v>
      </c>
      <c r="B2784" t="s">
        <v>19169</v>
      </c>
      <c r="C2784">
        <v>2023</v>
      </c>
      <c r="D2784" t="s">
        <v>18930</v>
      </c>
      <c r="E2784">
        <v>3.7313000000000001</v>
      </c>
      <c r="F2784">
        <v>5.33195</v>
      </c>
      <c r="G2784">
        <v>3</v>
      </c>
      <c r="H2784">
        <v>163</v>
      </c>
      <c r="I2784">
        <v>1</v>
      </c>
      <c r="J2784" t="s">
        <v>19162</v>
      </c>
      <c r="K2784" t="s">
        <v>19170</v>
      </c>
      <c r="L2784">
        <v>3</v>
      </c>
      <c r="M2784" t="s">
        <v>19171</v>
      </c>
      <c r="N2784">
        <v>1965</v>
      </c>
      <c r="O2784">
        <v>2008</v>
      </c>
      <c r="P2784">
        <v>1.6</v>
      </c>
      <c r="Q2784">
        <v>3.67</v>
      </c>
      <c r="R2784">
        <v>1</v>
      </c>
      <c r="S2784">
        <v>77</v>
      </c>
      <c r="T2784">
        <v>6102</v>
      </c>
      <c r="U2784">
        <f t="shared" si="43"/>
        <v>6102</v>
      </c>
      <c r="V2784">
        <v>61</v>
      </c>
      <c r="X2784">
        <v>66</v>
      </c>
      <c r="Y2784">
        <v>54</v>
      </c>
      <c r="AA2784">
        <v>66</v>
      </c>
      <c r="AB2784">
        <v>134.12</v>
      </c>
      <c r="AC2784">
        <v>29</v>
      </c>
      <c r="AD2784" t="s">
        <v>2982</v>
      </c>
      <c r="AE2784">
        <v>0.1</v>
      </c>
      <c r="AF2784">
        <v>8.5000000000000006E-3</v>
      </c>
      <c r="AG2784">
        <v>0.16</v>
      </c>
      <c r="AH2784">
        <v>33.590000000000003</v>
      </c>
      <c r="AI2784">
        <v>58</v>
      </c>
      <c r="AJ2784">
        <v>48</v>
      </c>
      <c r="AK2784">
        <v>3</v>
      </c>
      <c r="AM2784">
        <v>100</v>
      </c>
      <c r="AN2784">
        <v>0</v>
      </c>
      <c r="AO2784">
        <v>0</v>
      </c>
      <c r="AP2784">
        <v>0</v>
      </c>
      <c r="AQ2784">
        <v>5</v>
      </c>
      <c r="AR2784">
        <v>15</v>
      </c>
      <c r="AS2784">
        <v>305</v>
      </c>
      <c r="AT2784">
        <v>6</v>
      </c>
      <c r="AU2784">
        <v>203</v>
      </c>
      <c r="AV2784">
        <v>1050</v>
      </c>
      <c r="AW2784">
        <v>8</v>
      </c>
      <c r="AX2784">
        <v>239</v>
      </c>
      <c r="AY2784">
        <v>2197</v>
      </c>
      <c r="AZ2784">
        <v>0</v>
      </c>
      <c r="BA2784">
        <v>0</v>
      </c>
      <c r="BB2784">
        <v>0</v>
      </c>
      <c r="BC2784">
        <v>0</v>
      </c>
      <c r="BD2784">
        <v>6</v>
      </c>
      <c r="BE2784">
        <v>0</v>
      </c>
      <c r="BF2784">
        <v>3</v>
      </c>
      <c r="BG2784">
        <v>0</v>
      </c>
      <c r="BH2784">
        <v>43</v>
      </c>
      <c r="BI2784">
        <v>1</v>
      </c>
      <c r="BJ2784">
        <v>91</v>
      </c>
      <c r="BK2784" t="s">
        <v>922</v>
      </c>
      <c r="BL2784">
        <v>6.28</v>
      </c>
      <c r="BM2784">
        <v>0</v>
      </c>
      <c r="BN2784">
        <v>7.39</v>
      </c>
      <c r="BP2784">
        <v>200</v>
      </c>
      <c r="BQ2784" t="s">
        <v>3350</v>
      </c>
      <c r="BR2784">
        <v>2023</v>
      </c>
      <c r="BS2784">
        <v>11364</v>
      </c>
      <c r="BT2784">
        <v>1197</v>
      </c>
      <c r="BU2784" t="s">
        <v>245</v>
      </c>
      <c r="BV2784" t="s">
        <v>71</v>
      </c>
      <c r="BW2784">
        <v>71</v>
      </c>
      <c r="BX2784">
        <v>2</v>
      </c>
      <c r="BY2784">
        <v>3</v>
      </c>
      <c r="BZ2784" t="s">
        <v>245</v>
      </c>
      <c r="CA2784">
        <v>93</v>
      </c>
      <c r="CB2784">
        <v>2</v>
      </c>
      <c r="CC2784">
        <v>45</v>
      </c>
      <c r="CD2784">
        <v>65</v>
      </c>
      <c r="CE2784">
        <v>15</v>
      </c>
      <c r="CF2784">
        <v>5</v>
      </c>
      <c r="CG2784">
        <v>10</v>
      </c>
      <c r="CH2784">
        <v>4</v>
      </c>
      <c r="CI2784" t="s">
        <v>330</v>
      </c>
      <c r="CJ2784">
        <v>32</v>
      </c>
      <c r="CL2784" t="s">
        <v>245</v>
      </c>
      <c r="CM2784" t="s">
        <v>245</v>
      </c>
      <c r="CN2784" t="s">
        <v>242</v>
      </c>
      <c r="CO2784" t="s">
        <v>246</v>
      </c>
      <c r="CP2784">
        <v>6</v>
      </c>
      <c r="CQ2784" t="s">
        <v>242</v>
      </c>
      <c r="CR2784" t="s">
        <v>246</v>
      </c>
      <c r="CS2784">
        <v>10</v>
      </c>
      <c r="CT2784" t="s">
        <v>245</v>
      </c>
      <c r="CX2784" t="s">
        <v>248</v>
      </c>
      <c r="CY2784">
        <v>2008</v>
      </c>
      <c r="CZ2784">
        <v>2008</v>
      </c>
      <c r="DA2784">
        <v>1965</v>
      </c>
      <c r="DG2784" t="s">
        <v>19172</v>
      </c>
      <c r="DH2784" t="s">
        <v>19172</v>
      </c>
      <c r="DI2784" t="s">
        <v>19173</v>
      </c>
      <c r="DP2784" t="s">
        <v>251</v>
      </c>
      <c r="DW2784" t="s">
        <v>333</v>
      </c>
      <c r="DX2784" t="s">
        <v>333</v>
      </c>
      <c r="DY2784" t="s">
        <v>253</v>
      </c>
      <c r="EE2784">
        <v>2</v>
      </c>
      <c r="EF2784">
        <v>2</v>
      </c>
      <c r="EG2784">
        <v>10</v>
      </c>
      <c r="EM2784" t="s">
        <v>333</v>
      </c>
      <c r="EN2784" t="s">
        <v>333</v>
      </c>
      <c r="EO2784" t="s">
        <v>366</v>
      </c>
      <c r="FC2784">
        <v>3</v>
      </c>
      <c r="FD2784">
        <v>4</v>
      </c>
      <c r="FE2784">
        <v>4</v>
      </c>
      <c r="FK2784">
        <v>0</v>
      </c>
      <c r="FL2784">
        <v>0</v>
      </c>
      <c r="FM2784">
        <v>0</v>
      </c>
      <c r="FS2784">
        <v>0</v>
      </c>
      <c r="FT2784">
        <v>0</v>
      </c>
      <c r="FU2784">
        <v>0</v>
      </c>
      <c r="GA2784" t="s">
        <v>2483</v>
      </c>
      <c r="GB2784" t="s">
        <v>2483</v>
      </c>
      <c r="GC2784" t="s">
        <v>19174</v>
      </c>
      <c r="GY2784" t="s">
        <v>258</v>
      </c>
      <c r="GZ2784" t="s">
        <v>258</v>
      </c>
      <c r="HA2784" t="s">
        <v>14421</v>
      </c>
      <c r="HO2784" t="s">
        <v>260</v>
      </c>
      <c r="HP2784" t="s">
        <v>261</v>
      </c>
      <c r="HQ2784" t="s">
        <v>19175</v>
      </c>
      <c r="HR2784">
        <v>0</v>
      </c>
      <c r="HT2784">
        <v>103</v>
      </c>
      <c r="HU2784">
        <v>64.7</v>
      </c>
      <c r="HV2784">
        <v>28</v>
      </c>
      <c r="HW2784">
        <v>17.600000000000001</v>
      </c>
      <c r="HX2784" t="s">
        <v>19176</v>
      </c>
      <c r="HY2784">
        <v>17</v>
      </c>
      <c r="HZ2784">
        <v>98</v>
      </c>
      <c r="IA2784">
        <v>3441.12602474294</v>
      </c>
    </row>
    <row r="2785" spans="1:235" x14ac:dyDescent="0.25">
      <c r="A2785">
        <v>2784</v>
      </c>
      <c r="B2785" t="s">
        <v>19177</v>
      </c>
      <c r="C2785">
        <v>2023</v>
      </c>
      <c r="D2785" t="s">
        <v>18930</v>
      </c>
      <c r="E2785">
        <v>5.33195</v>
      </c>
      <c r="F2785">
        <v>7.0967900000000004</v>
      </c>
      <c r="G2785">
        <v>3</v>
      </c>
      <c r="H2785">
        <v>163</v>
      </c>
      <c r="I2785">
        <v>1</v>
      </c>
      <c r="J2785" t="s">
        <v>19170</v>
      </c>
      <c r="K2785" t="s">
        <v>19178</v>
      </c>
      <c r="L2785">
        <v>1</v>
      </c>
      <c r="M2785" t="s">
        <v>19179</v>
      </c>
      <c r="N2785">
        <v>1965</v>
      </c>
      <c r="P2785">
        <v>1.76</v>
      </c>
      <c r="Q2785">
        <v>3.93</v>
      </c>
      <c r="R2785">
        <v>1</v>
      </c>
      <c r="S2785">
        <v>77</v>
      </c>
      <c r="T2785">
        <v>6102</v>
      </c>
      <c r="U2785">
        <f t="shared" si="43"/>
        <v>6102</v>
      </c>
      <c r="V2785">
        <v>55</v>
      </c>
      <c r="Y2785">
        <v>65</v>
      </c>
      <c r="Z2785">
        <v>45</v>
      </c>
      <c r="AA2785">
        <v>51</v>
      </c>
      <c r="AB2785">
        <v>109.39</v>
      </c>
      <c r="AC2785">
        <v>29</v>
      </c>
      <c r="AD2785" t="s">
        <v>2982</v>
      </c>
      <c r="AE2785">
        <v>0.1</v>
      </c>
      <c r="AF2785">
        <v>6.6000000000000003E-2</v>
      </c>
      <c r="AG2785">
        <v>0.13</v>
      </c>
      <c r="AH2785">
        <v>48.87</v>
      </c>
      <c r="AI2785">
        <v>76</v>
      </c>
      <c r="AL2785">
        <v>93</v>
      </c>
      <c r="AN2785">
        <v>0</v>
      </c>
      <c r="AO2785">
        <v>0</v>
      </c>
      <c r="AP2785">
        <v>0</v>
      </c>
      <c r="AQ2785">
        <v>19</v>
      </c>
      <c r="AR2785">
        <v>10</v>
      </c>
      <c r="AS2785">
        <v>7</v>
      </c>
      <c r="AT2785">
        <v>0</v>
      </c>
      <c r="AU2785">
        <v>3</v>
      </c>
      <c r="AV2785">
        <v>16</v>
      </c>
      <c r="AW2785">
        <v>8</v>
      </c>
      <c r="AX2785">
        <v>23</v>
      </c>
      <c r="AY2785">
        <v>18</v>
      </c>
      <c r="AZ2785">
        <v>1</v>
      </c>
      <c r="BA2785">
        <v>0</v>
      </c>
      <c r="BB2785">
        <v>0</v>
      </c>
      <c r="BC2785">
        <v>0</v>
      </c>
      <c r="BD2785">
        <v>14</v>
      </c>
      <c r="BE2785">
        <v>0</v>
      </c>
      <c r="BF2785">
        <v>3</v>
      </c>
      <c r="BG2785">
        <v>396</v>
      </c>
      <c r="BH2785">
        <v>712</v>
      </c>
      <c r="BI2785">
        <v>22</v>
      </c>
      <c r="BJ2785">
        <v>100</v>
      </c>
      <c r="BK2785" t="s">
        <v>922</v>
      </c>
      <c r="BL2785">
        <v>3.86</v>
      </c>
      <c r="BM2785">
        <v>0</v>
      </c>
      <c r="BN2785">
        <v>4.58</v>
      </c>
      <c r="BO2785">
        <v>78</v>
      </c>
      <c r="BP2785">
        <v>129</v>
      </c>
      <c r="BQ2785" t="s">
        <v>3016</v>
      </c>
      <c r="BR2785">
        <v>2023</v>
      </c>
      <c r="BS2785">
        <v>10856</v>
      </c>
      <c r="BT2785">
        <v>2291</v>
      </c>
      <c r="BU2785" t="s">
        <v>245</v>
      </c>
      <c r="BV2785" t="s">
        <v>71</v>
      </c>
      <c r="BW2785">
        <v>71</v>
      </c>
      <c r="BX2785">
        <v>2</v>
      </c>
      <c r="BY2785">
        <v>3</v>
      </c>
      <c r="BZ2785" t="s">
        <v>245</v>
      </c>
      <c r="CA2785">
        <v>100</v>
      </c>
      <c r="CB2785">
        <v>2</v>
      </c>
      <c r="CC2785">
        <v>55</v>
      </c>
      <c r="CD2785">
        <v>74</v>
      </c>
      <c r="CE2785">
        <v>10</v>
      </c>
      <c r="CF2785">
        <v>0</v>
      </c>
      <c r="CG2785">
        <v>10</v>
      </c>
      <c r="CH2785">
        <v>4</v>
      </c>
      <c r="CI2785" t="s">
        <v>330</v>
      </c>
      <c r="CJ2785">
        <v>28</v>
      </c>
      <c r="CL2785" t="s">
        <v>242</v>
      </c>
      <c r="CM2785" t="s">
        <v>242</v>
      </c>
      <c r="CN2785" t="s">
        <v>242</v>
      </c>
      <c r="CO2785" t="s">
        <v>285</v>
      </c>
      <c r="CP2785">
        <v>6</v>
      </c>
      <c r="CQ2785" t="s">
        <v>242</v>
      </c>
      <c r="CR2785" t="s">
        <v>285</v>
      </c>
      <c r="CS2785">
        <v>10</v>
      </c>
      <c r="CT2785" t="s">
        <v>245</v>
      </c>
      <c r="CX2785" t="s">
        <v>364</v>
      </c>
      <c r="CY2785">
        <v>1965</v>
      </c>
      <c r="DG2785" t="s">
        <v>19180</v>
      </c>
      <c r="DW2785" t="s">
        <v>253</v>
      </c>
      <c r="EE2785">
        <v>10</v>
      </c>
      <c r="EM2785" t="s">
        <v>366</v>
      </c>
      <c r="EU2785">
        <v>3</v>
      </c>
      <c r="FC2785">
        <v>4</v>
      </c>
      <c r="FK2785">
        <v>0</v>
      </c>
      <c r="FS2785">
        <v>0</v>
      </c>
      <c r="GA2785" t="s">
        <v>2518</v>
      </c>
      <c r="GI2785" t="s">
        <v>19181</v>
      </c>
      <c r="GY2785" t="s">
        <v>258</v>
      </c>
      <c r="HO2785" t="s">
        <v>260</v>
      </c>
      <c r="HP2785" t="s">
        <v>261</v>
      </c>
      <c r="HQ2785" t="s">
        <v>19182</v>
      </c>
      <c r="HR2785">
        <v>1</v>
      </c>
      <c r="HT2785">
        <v>895</v>
      </c>
      <c r="HU2785">
        <v>506.5</v>
      </c>
      <c r="HV2785">
        <v>172</v>
      </c>
      <c r="HW2785">
        <v>97.3</v>
      </c>
      <c r="HX2785" t="s">
        <v>19183</v>
      </c>
      <c r="HY2785">
        <v>9</v>
      </c>
      <c r="HZ2785">
        <v>95</v>
      </c>
      <c r="IA2785">
        <v>3794.04557642601</v>
      </c>
    </row>
    <row r="2786" spans="1:235" x14ac:dyDescent="0.25">
      <c r="A2786">
        <v>2785</v>
      </c>
      <c r="B2786" t="s">
        <v>19184</v>
      </c>
      <c r="C2786">
        <v>2023</v>
      </c>
      <c r="D2786" t="s">
        <v>18930</v>
      </c>
      <c r="E2786">
        <v>7.0967900000000004</v>
      </c>
      <c r="F2786">
        <v>12.61177</v>
      </c>
      <c r="G2786">
        <v>3</v>
      </c>
      <c r="H2786">
        <v>163</v>
      </c>
      <c r="I2786">
        <v>1</v>
      </c>
      <c r="J2786" t="s">
        <v>19178</v>
      </c>
      <c r="K2786" t="s">
        <v>19185</v>
      </c>
      <c r="L2786">
        <v>1</v>
      </c>
      <c r="M2786" t="s">
        <v>19186</v>
      </c>
      <c r="N2786">
        <v>1964</v>
      </c>
      <c r="P2786">
        <v>5.51</v>
      </c>
      <c r="Q2786">
        <v>11.65</v>
      </c>
      <c r="R2786">
        <v>1</v>
      </c>
      <c r="S2786">
        <v>77</v>
      </c>
      <c r="T2786">
        <v>6102</v>
      </c>
      <c r="U2786">
        <f t="shared" si="43"/>
        <v>6102</v>
      </c>
      <c r="V2786">
        <v>60</v>
      </c>
      <c r="Y2786">
        <v>69</v>
      </c>
      <c r="Z2786">
        <v>41</v>
      </c>
      <c r="AA2786">
        <v>60</v>
      </c>
      <c r="AB2786">
        <v>100.26</v>
      </c>
      <c r="AC2786">
        <v>43</v>
      </c>
      <c r="AD2786" t="s">
        <v>9420</v>
      </c>
      <c r="AE2786">
        <v>0.1</v>
      </c>
      <c r="AF2786">
        <v>7.0499999999999993E-2</v>
      </c>
      <c r="AG2786">
        <v>0.13</v>
      </c>
      <c r="AH2786">
        <v>40.200000000000003</v>
      </c>
      <c r="AI2786">
        <v>86</v>
      </c>
      <c r="AL2786">
        <v>85</v>
      </c>
      <c r="AN2786">
        <v>0</v>
      </c>
      <c r="AO2786">
        <v>0</v>
      </c>
      <c r="AP2786">
        <v>80</v>
      </c>
      <c r="AQ2786">
        <v>2</v>
      </c>
      <c r="AR2786">
        <v>0</v>
      </c>
      <c r="AS2786">
        <v>29</v>
      </c>
      <c r="AT2786">
        <v>0</v>
      </c>
      <c r="AU2786">
        <v>1</v>
      </c>
      <c r="AV2786">
        <v>86</v>
      </c>
      <c r="AW2786">
        <v>0</v>
      </c>
      <c r="AX2786">
        <v>17</v>
      </c>
      <c r="AY2786">
        <v>84</v>
      </c>
      <c r="AZ2786">
        <v>0</v>
      </c>
      <c r="BA2786">
        <v>0</v>
      </c>
      <c r="BB2786">
        <v>0</v>
      </c>
      <c r="BC2786">
        <v>3</v>
      </c>
      <c r="BD2786">
        <v>2</v>
      </c>
      <c r="BE2786">
        <v>0</v>
      </c>
      <c r="BF2786">
        <v>1</v>
      </c>
      <c r="BG2786">
        <v>477</v>
      </c>
      <c r="BH2786">
        <v>972</v>
      </c>
      <c r="BI2786">
        <v>44</v>
      </c>
      <c r="BJ2786">
        <v>98</v>
      </c>
      <c r="BK2786" t="s">
        <v>922</v>
      </c>
      <c r="BL2786">
        <v>4.24</v>
      </c>
      <c r="BM2786">
        <v>0</v>
      </c>
      <c r="BN2786">
        <v>4.8600000000000003</v>
      </c>
      <c r="BO2786">
        <v>70</v>
      </c>
      <c r="BP2786">
        <v>138</v>
      </c>
      <c r="BQ2786" t="s">
        <v>2489</v>
      </c>
      <c r="BR2786">
        <v>2023</v>
      </c>
      <c r="BS2786">
        <v>7808</v>
      </c>
      <c r="BT2786">
        <v>2469</v>
      </c>
      <c r="BU2786" t="s">
        <v>245</v>
      </c>
      <c r="BV2786" t="s">
        <v>71</v>
      </c>
      <c r="BW2786">
        <v>71</v>
      </c>
      <c r="BX2786">
        <v>2</v>
      </c>
      <c r="BY2786">
        <v>3</v>
      </c>
      <c r="BZ2786" t="s">
        <v>245</v>
      </c>
      <c r="CA2786">
        <v>100</v>
      </c>
      <c r="CB2786">
        <v>2</v>
      </c>
      <c r="CC2786">
        <v>65</v>
      </c>
      <c r="CD2786">
        <v>74</v>
      </c>
      <c r="CE2786">
        <v>10</v>
      </c>
      <c r="CF2786">
        <v>0</v>
      </c>
      <c r="CG2786">
        <v>10</v>
      </c>
      <c r="CH2786">
        <v>4</v>
      </c>
      <c r="CI2786" t="s">
        <v>330</v>
      </c>
      <c r="CJ2786">
        <v>25</v>
      </c>
      <c r="CL2786" t="s">
        <v>242</v>
      </c>
      <c r="CM2786" t="s">
        <v>242</v>
      </c>
      <c r="CN2786" t="s">
        <v>242</v>
      </c>
      <c r="CO2786" t="s">
        <v>285</v>
      </c>
      <c r="CP2786">
        <v>6</v>
      </c>
      <c r="CQ2786" t="s">
        <v>242</v>
      </c>
      <c r="CR2786" t="s">
        <v>285</v>
      </c>
      <c r="CS2786">
        <v>10</v>
      </c>
      <c r="CT2786" t="s">
        <v>245</v>
      </c>
      <c r="CX2786" t="s">
        <v>364</v>
      </c>
      <c r="CY2786">
        <v>1964</v>
      </c>
      <c r="DG2786" t="s">
        <v>19187</v>
      </c>
      <c r="DW2786" t="s">
        <v>253</v>
      </c>
      <c r="EE2786">
        <v>10</v>
      </c>
      <c r="EM2786" t="s">
        <v>366</v>
      </c>
      <c r="EU2786">
        <v>2</v>
      </c>
      <c r="FC2786">
        <v>4</v>
      </c>
      <c r="FK2786">
        <v>0</v>
      </c>
      <c r="FS2786">
        <v>0</v>
      </c>
      <c r="GA2786" t="s">
        <v>3259</v>
      </c>
      <c r="GI2786" t="s">
        <v>19181</v>
      </c>
      <c r="GY2786" t="s">
        <v>576</v>
      </c>
      <c r="HO2786" t="s">
        <v>260</v>
      </c>
      <c r="HP2786" t="s">
        <v>261</v>
      </c>
      <c r="HQ2786" t="s">
        <v>19188</v>
      </c>
      <c r="HR2786">
        <v>1</v>
      </c>
      <c r="HT2786">
        <v>3778</v>
      </c>
      <c r="HU2786">
        <v>684.8</v>
      </c>
      <c r="HV2786">
        <v>467</v>
      </c>
      <c r="HW2786">
        <v>84.6</v>
      </c>
      <c r="HX2786" t="s">
        <v>19189</v>
      </c>
      <c r="HY2786">
        <v>6</v>
      </c>
      <c r="HZ2786">
        <v>97</v>
      </c>
      <c r="IA2786">
        <v>11855.9368844622</v>
      </c>
    </row>
    <row r="2787" spans="1:235" x14ac:dyDescent="0.25">
      <c r="A2787">
        <v>2786</v>
      </c>
      <c r="B2787" t="s">
        <v>19190</v>
      </c>
      <c r="C2787">
        <v>2023</v>
      </c>
      <c r="D2787" t="s">
        <v>18930</v>
      </c>
      <c r="E2787">
        <v>12.61177</v>
      </c>
      <c r="F2787">
        <v>14.136609999999999</v>
      </c>
      <c r="G2787">
        <v>3</v>
      </c>
      <c r="H2787">
        <v>163</v>
      </c>
      <c r="I2787">
        <v>1</v>
      </c>
      <c r="J2787" t="s">
        <v>19185</v>
      </c>
      <c r="K2787" t="s">
        <v>19191</v>
      </c>
      <c r="L2787">
        <v>1</v>
      </c>
      <c r="M2787" t="s">
        <v>19192</v>
      </c>
      <c r="N2787">
        <v>1992</v>
      </c>
      <c r="P2787">
        <v>1.52</v>
      </c>
      <c r="Q2787">
        <v>3.31</v>
      </c>
      <c r="R2787">
        <v>1</v>
      </c>
      <c r="S2787">
        <v>77</v>
      </c>
      <c r="U2787">
        <f t="shared" si="43"/>
        <v>0</v>
      </c>
      <c r="V2787">
        <v>74</v>
      </c>
      <c r="Y2787">
        <v>69</v>
      </c>
      <c r="Z2787">
        <v>70</v>
      </c>
      <c r="AA2787">
        <v>82</v>
      </c>
      <c r="AB2787">
        <v>101.36</v>
      </c>
      <c r="AC2787">
        <v>43</v>
      </c>
      <c r="AD2787" t="s">
        <v>1801</v>
      </c>
      <c r="AE2787">
        <v>0.1</v>
      </c>
      <c r="AF2787">
        <v>3.5499999999999997E-2</v>
      </c>
      <c r="AG2787">
        <v>0.15</v>
      </c>
      <c r="AH2787">
        <v>17.649999999999999</v>
      </c>
      <c r="AI2787">
        <v>94</v>
      </c>
      <c r="AL2787">
        <v>99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14</v>
      </c>
      <c r="AT2787">
        <v>0</v>
      </c>
      <c r="AU2787">
        <v>0</v>
      </c>
      <c r="AV2787">
        <v>5</v>
      </c>
      <c r="AW2787">
        <v>0</v>
      </c>
      <c r="AX2787">
        <v>0</v>
      </c>
      <c r="AY2787">
        <v>14</v>
      </c>
      <c r="AZ2787">
        <v>0</v>
      </c>
      <c r="BA2787">
        <v>0</v>
      </c>
      <c r="BB2787">
        <v>0</v>
      </c>
      <c r="BC2787">
        <v>0</v>
      </c>
      <c r="BD2787">
        <v>1</v>
      </c>
      <c r="BE2787">
        <v>0</v>
      </c>
      <c r="BF2787">
        <v>4</v>
      </c>
      <c r="BG2787">
        <v>88</v>
      </c>
      <c r="BH2787">
        <v>98</v>
      </c>
      <c r="BI2787">
        <v>2</v>
      </c>
      <c r="BJ2787">
        <v>100</v>
      </c>
      <c r="BK2787" t="s">
        <v>922</v>
      </c>
      <c r="BL2787">
        <v>4.97</v>
      </c>
      <c r="BM2787">
        <v>0</v>
      </c>
      <c r="BN2787">
        <v>6.06</v>
      </c>
      <c r="BO2787">
        <v>62</v>
      </c>
      <c r="BP2787">
        <v>138</v>
      </c>
      <c r="BQ2787" t="s">
        <v>2424</v>
      </c>
      <c r="BR2787">
        <v>2023</v>
      </c>
      <c r="BS2787">
        <v>6066</v>
      </c>
      <c r="BT2787">
        <v>1814</v>
      </c>
      <c r="BU2787" t="s">
        <v>245</v>
      </c>
      <c r="BV2787" t="s">
        <v>71</v>
      </c>
      <c r="BX2787">
        <v>2</v>
      </c>
      <c r="BY2787">
        <v>3</v>
      </c>
      <c r="BZ2787" t="s">
        <v>245</v>
      </c>
      <c r="CA2787">
        <v>100</v>
      </c>
      <c r="CB2787">
        <v>2</v>
      </c>
      <c r="CC2787">
        <v>65</v>
      </c>
      <c r="CD2787">
        <v>74</v>
      </c>
      <c r="CE2787">
        <v>10</v>
      </c>
      <c r="CF2787">
        <v>0</v>
      </c>
      <c r="CG2787">
        <v>10</v>
      </c>
      <c r="CH2787">
        <v>10</v>
      </c>
      <c r="CI2787" t="s">
        <v>330</v>
      </c>
      <c r="CJ2787">
        <v>26</v>
      </c>
      <c r="CL2787" t="s">
        <v>242</v>
      </c>
      <c r="CM2787" t="s">
        <v>242</v>
      </c>
      <c r="CN2787" t="s">
        <v>242</v>
      </c>
      <c r="CO2787" t="s">
        <v>285</v>
      </c>
      <c r="CP2787">
        <v>6</v>
      </c>
      <c r="CQ2787" t="s">
        <v>242</v>
      </c>
      <c r="CR2787" t="s">
        <v>285</v>
      </c>
      <c r="CS2787">
        <v>10</v>
      </c>
      <c r="CT2787" t="s">
        <v>242</v>
      </c>
      <c r="CX2787" t="s">
        <v>364</v>
      </c>
      <c r="CY2787">
        <v>1992</v>
      </c>
      <c r="DG2787" t="s">
        <v>19193</v>
      </c>
      <c r="DW2787" t="s">
        <v>253</v>
      </c>
      <c r="EE2787">
        <v>10</v>
      </c>
      <c r="EM2787" t="s">
        <v>366</v>
      </c>
      <c r="EU2787" t="s">
        <v>254</v>
      </c>
      <c r="FC2787">
        <v>10</v>
      </c>
      <c r="FK2787">
        <v>0</v>
      </c>
      <c r="FS2787">
        <v>0</v>
      </c>
      <c r="GA2787" t="s">
        <v>2931</v>
      </c>
      <c r="GY2787" t="s">
        <v>258</v>
      </c>
      <c r="HO2787" t="s">
        <v>260</v>
      </c>
      <c r="HP2787" t="s">
        <v>261</v>
      </c>
      <c r="HQ2787" t="s">
        <v>19194</v>
      </c>
      <c r="HR2787">
        <v>0</v>
      </c>
      <c r="HT2787">
        <v>60</v>
      </c>
      <c r="HU2787">
        <v>39.4</v>
      </c>
      <c r="HV2787">
        <v>20</v>
      </c>
      <c r="HW2787">
        <v>13.1</v>
      </c>
      <c r="HX2787" t="s">
        <v>19195</v>
      </c>
      <c r="HY2787">
        <v>3</v>
      </c>
      <c r="HZ2787">
        <v>81</v>
      </c>
      <c r="IA2787">
        <v>3278.0531401911599</v>
      </c>
    </row>
    <row r="2788" spans="1:235" x14ac:dyDescent="0.25">
      <c r="A2788">
        <v>2787</v>
      </c>
      <c r="B2788" t="s">
        <v>19196</v>
      </c>
      <c r="C2788">
        <v>2023</v>
      </c>
      <c r="D2788" t="s">
        <v>18930</v>
      </c>
      <c r="E2788">
        <v>14.136609999999999</v>
      </c>
      <c r="F2788">
        <v>17.00038</v>
      </c>
      <c r="G2788">
        <v>3</v>
      </c>
      <c r="H2788">
        <v>163</v>
      </c>
      <c r="I2788">
        <v>1</v>
      </c>
      <c r="J2788" t="s">
        <v>19191</v>
      </c>
      <c r="K2788" t="s">
        <v>19197</v>
      </c>
      <c r="L2788">
        <v>1</v>
      </c>
      <c r="M2788" t="s">
        <v>19198</v>
      </c>
      <c r="N2788">
        <v>1992</v>
      </c>
      <c r="P2788">
        <v>2.86</v>
      </c>
      <c r="Q2788">
        <v>5.9</v>
      </c>
      <c r="R2788">
        <v>1</v>
      </c>
      <c r="S2788">
        <v>50</v>
      </c>
      <c r="U2788">
        <f t="shared" si="43"/>
        <v>0</v>
      </c>
      <c r="V2788">
        <v>72</v>
      </c>
      <c r="Y2788">
        <v>67</v>
      </c>
      <c r="Z2788">
        <v>72</v>
      </c>
      <c r="AA2788">
        <v>78</v>
      </c>
      <c r="AB2788">
        <v>105.83</v>
      </c>
      <c r="AC2788">
        <v>49</v>
      </c>
      <c r="AD2788" t="s">
        <v>1801</v>
      </c>
      <c r="AE2788">
        <v>0.1</v>
      </c>
      <c r="AF2788">
        <v>3.4000000000000002E-2</v>
      </c>
      <c r="AG2788">
        <v>0.13</v>
      </c>
      <c r="AH2788">
        <v>21.61</v>
      </c>
      <c r="AI2788">
        <v>94</v>
      </c>
      <c r="AL2788">
        <v>91</v>
      </c>
      <c r="AN2788">
        <v>0</v>
      </c>
      <c r="AO2788">
        <v>0</v>
      </c>
      <c r="AP2788">
        <v>0</v>
      </c>
      <c r="AQ2788">
        <v>0</v>
      </c>
      <c r="AR2788">
        <v>1</v>
      </c>
      <c r="AS2788">
        <v>14</v>
      </c>
      <c r="AT2788">
        <v>0</v>
      </c>
      <c r="AU2788">
        <v>0</v>
      </c>
      <c r="AV2788">
        <v>16</v>
      </c>
      <c r="AW2788">
        <v>0</v>
      </c>
      <c r="AX2788">
        <v>11</v>
      </c>
      <c r="AY2788">
        <v>80</v>
      </c>
      <c r="AZ2788">
        <v>0</v>
      </c>
      <c r="BA2788">
        <v>0</v>
      </c>
      <c r="BB2788">
        <v>0</v>
      </c>
      <c r="BC2788">
        <v>5</v>
      </c>
      <c r="BD2788">
        <v>0</v>
      </c>
      <c r="BE2788">
        <v>0</v>
      </c>
      <c r="BF2788">
        <v>2</v>
      </c>
      <c r="BG2788">
        <v>133</v>
      </c>
      <c r="BH2788">
        <v>224</v>
      </c>
      <c r="BI2788">
        <v>3</v>
      </c>
      <c r="BJ2788">
        <v>99</v>
      </c>
      <c r="BK2788" t="s">
        <v>922</v>
      </c>
      <c r="BL2788">
        <v>5.9</v>
      </c>
      <c r="BM2788">
        <v>0</v>
      </c>
      <c r="BN2788">
        <v>7.23</v>
      </c>
      <c r="BO2788">
        <v>59</v>
      </c>
      <c r="BP2788">
        <v>153</v>
      </c>
      <c r="BQ2788" t="s">
        <v>2424</v>
      </c>
      <c r="BR2788">
        <v>2023</v>
      </c>
      <c r="BS2788">
        <v>5900</v>
      </c>
      <c r="BT2788">
        <v>1474</v>
      </c>
      <c r="BU2788" t="s">
        <v>245</v>
      </c>
      <c r="BV2788" t="s">
        <v>71</v>
      </c>
      <c r="BX2788">
        <v>2</v>
      </c>
      <c r="BY2788">
        <v>3</v>
      </c>
      <c r="BZ2788" t="s">
        <v>245</v>
      </c>
      <c r="CA2788">
        <v>100</v>
      </c>
      <c r="CB2788">
        <v>2</v>
      </c>
      <c r="CC2788">
        <v>65</v>
      </c>
      <c r="CD2788">
        <v>74</v>
      </c>
      <c r="CE2788">
        <v>10</v>
      </c>
      <c r="CF2788">
        <v>0</v>
      </c>
      <c r="CG2788">
        <v>10</v>
      </c>
      <c r="CH2788">
        <v>10</v>
      </c>
      <c r="CI2788" t="s">
        <v>330</v>
      </c>
      <c r="CJ2788">
        <v>25</v>
      </c>
      <c r="CL2788" t="s">
        <v>242</v>
      </c>
      <c r="CM2788" t="s">
        <v>242</v>
      </c>
      <c r="CN2788" t="s">
        <v>242</v>
      </c>
      <c r="CO2788" t="s">
        <v>285</v>
      </c>
      <c r="CP2788">
        <v>6</v>
      </c>
      <c r="CQ2788" t="s">
        <v>242</v>
      </c>
      <c r="CR2788" t="s">
        <v>285</v>
      </c>
      <c r="CS2788">
        <v>10</v>
      </c>
      <c r="CT2788" t="s">
        <v>242</v>
      </c>
      <c r="CX2788" t="s">
        <v>364</v>
      </c>
      <c r="CY2788">
        <v>1992</v>
      </c>
      <c r="DG2788" t="s">
        <v>19193</v>
      </c>
      <c r="DW2788" t="s">
        <v>253</v>
      </c>
      <c r="EE2788">
        <v>10</v>
      </c>
      <c r="EM2788" t="s">
        <v>366</v>
      </c>
      <c r="EU2788" t="s">
        <v>254</v>
      </c>
      <c r="FC2788">
        <v>10</v>
      </c>
      <c r="FK2788">
        <v>0</v>
      </c>
      <c r="FS2788">
        <v>0</v>
      </c>
      <c r="GA2788" t="s">
        <v>2931</v>
      </c>
      <c r="GY2788" t="s">
        <v>258</v>
      </c>
      <c r="HO2788" t="s">
        <v>260</v>
      </c>
      <c r="HP2788" t="s">
        <v>261</v>
      </c>
      <c r="HQ2788" t="s">
        <v>19199</v>
      </c>
      <c r="HR2788">
        <v>0</v>
      </c>
      <c r="HT2788">
        <v>179</v>
      </c>
      <c r="HU2788">
        <v>62.6</v>
      </c>
      <c r="HV2788">
        <v>56</v>
      </c>
      <c r="HW2788">
        <v>19.600000000000001</v>
      </c>
      <c r="HX2788" t="s">
        <v>19200</v>
      </c>
      <c r="HY2788">
        <v>4</v>
      </c>
      <c r="HZ2788">
        <v>100</v>
      </c>
      <c r="IA2788">
        <v>6156.4836059988802</v>
      </c>
    </row>
    <row r="2789" spans="1:235" x14ac:dyDescent="0.25">
      <c r="A2789">
        <v>2788</v>
      </c>
      <c r="B2789" t="s">
        <v>19201</v>
      </c>
      <c r="C2789">
        <v>2023</v>
      </c>
      <c r="D2789" t="s">
        <v>18930</v>
      </c>
      <c r="E2789">
        <v>17.00038</v>
      </c>
      <c r="F2789">
        <v>21.478290000000001</v>
      </c>
      <c r="G2789">
        <v>3</v>
      </c>
      <c r="H2789">
        <v>163</v>
      </c>
      <c r="I2789">
        <v>1</v>
      </c>
      <c r="J2789" t="s">
        <v>19197</v>
      </c>
      <c r="K2789" t="s">
        <v>19202</v>
      </c>
      <c r="L2789">
        <v>1</v>
      </c>
      <c r="M2789" t="s">
        <v>19203</v>
      </c>
      <c r="N2789">
        <v>1998</v>
      </c>
      <c r="P2789">
        <v>4.4800000000000004</v>
      </c>
      <c r="Q2789">
        <v>9.85</v>
      </c>
      <c r="R2789">
        <v>1</v>
      </c>
      <c r="S2789">
        <v>50</v>
      </c>
      <c r="T2789">
        <v>6207</v>
      </c>
      <c r="U2789">
        <f t="shared" si="43"/>
        <v>6207</v>
      </c>
      <c r="V2789">
        <v>77</v>
      </c>
      <c r="Y2789">
        <v>76</v>
      </c>
      <c r="Z2789">
        <v>71</v>
      </c>
      <c r="AA2789">
        <v>81</v>
      </c>
      <c r="AB2789">
        <v>84.7</v>
      </c>
      <c r="AC2789">
        <v>53</v>
      </c>
      <c r="AD2789" t="s">
        <v>1801</v>
      </c>
      <c r="AE2789">
        <v>0.1</v>
      </c>
      <c r="AF2789">
        <v>3.5000000000000003E-2</v>
      </c>
      <c r="AG2789">
        <v>0.1</v>
      </c>
      <c r="AH2789">
        <v>19.41</v>
      </c>
      <c r="AI2789">
        <v>97</v>
      </c>
      <c r="AL2789">
        <v>67</v>
      </c>
      <c r="AN2789">
        <v>0</v>
      </c>
      <c r="AO2789">
        <v>0</v>
      </c>
      <c r="AP2789">
        <v>0</v>
      </c>
      <c r="AQ2789">
        <v>1</v>
      </c>
      <c r="AR2789">
        <v>2</v>
      </c>
      <c r="AS2789">
        <v>2</v>
      </c>
      <c r="AT2789">
        <v>1</v>
      </c>
      <c r="AU2789">
        <v>8</v>
      </c>
      <c r="AV2789">
        <v>23</v>
      </c>
      <c r="AW2789">
        <v>24</v>
      </c>
      <c r="AX2789">
        <v>114</v>
      </c>
      <c r="AY2789">
        <v>184</v>
      </c>
      <c r="AZ2789">
        <v>0</v>
      </c>
      <c r="BA2789">
        <v>0</v>
      </c>
      <c r="BB2789">
        <v>0</v>
      </c>
      <c r="BC2789">
        <v>2</v>
      </c>
      <c r="BD2789">
        <v>1</v>
      </c>
      <c r="BE2789">
        <v>0</v>
      </c>
      <c r="BF2789">
        <v>0</v>
      </c>
      <c r="BG2789">
        <v>241</v>
      </c>
      <c r="BH2789">
        <v>76</v>
      </c>
      <c r="BI2789">
        <v>3</v>
      </c>
      <c r="BJ2789">
        <v>99</v>
      </c>
      <c r="BK2789" t="s">
        <v>922</v>
      </c>
      <c r="BL2789">
        <v>5.58</v>
      </c>
      <c r="BM2789">
        <v>0</v>
      </c>
      <c r="BN2789">
        <v>6.44</v>
      </c>
      <c r="BO2789">
        <v>63</v>
      </c>
      <c r="BP2789">
        <v>158</v>
      </c>
      <c r="BQ2789" t="s">
        <v>2424</v>
      </c>
      <c r="BR2789">
        <v>2023</v>
      </c>
      <c r="BS2789">
        <v>5115</v>
      </c>
      <c r="BT2789">
        <v>1465</v>
      </c>
      <c r="BU2789" t="s">
        <v>245</v>
      </c>
      <c r="BV2789" t="s">
        <v>71</v>
      </c>
      <c r="BX2789">
        <v>2</v>
      </c>
      <c r="BY2789">
        <v>3</v>
      </c>
      <c r="BZ2789" t="s">
        <v>245</v>
      </c>
      <c r="CA2789">
        <v>100</v>
      </c>
      <c r="CB2789">
        <v>2</v>
      </c>
      <c r="CC2789">
        <v>65</v>
      </c>
      <c r="CD2789">
        <v>74</v>
      </c>
      <c r="CE2789">
        <v>10</v>
      </c>
      <c r="CF2789">
        <v>0</v>
      </c>
      <c r="CG2789">
        <v>10</v>
      </c>
      <c r="CH2789">
        <v>10</v>
      </c>
      <c r="CI2789" t="s">
        <v>330</v>
      </c>
      <c r="CJ2789">
        <v>26</v>
      </c>
      <c r="CL2789" t="s">
        <v>242</v>
      </c>
      <c r="CM2789" t="s">
        <v>242</v>
      </c>
      <c r="CN2789" t="s">
        <v>242</v>
      </c>
      <c r="CO2789" t="s">
        <v>285</v>
      </c>
      <c r="CP2789">
        <v>6</v>
      </c>
      <c r="CQ2789" t="s">
        <v>242</v>
      </c>
      <c r="CR2789" t="s">
        <v>285</v>
      </c>
      <c r="CS2789">
        <v>10</v>
      </c>
      <c r="CT2789" t="s">
        <v>242</v>
      </c>
      <c r="CU2789" t="s">
        <v>19204</v>
      </c>
      <c r="CV2789">
        <v>100</v>
      </c>
      <c r="CW2789" t="s">
        <v>245</v>
      </c>
      <c r="CX2789" t="s">
        <v>364</v>
      </c>
      <c r="CY2789">
        <v>1998</v>
      </c>
      <c r="DG2789" t="s">
        <v>19205</v>
      </c>
      <c r="DW2789" t="s">
        <v>253</v>
      </c>
      <c r="EE2789">
        <v>10</v>
      </c>
      <c r="EM2789" t="s">
        <v>366</v>
      </c>
      <c r="EU2789" t="s">
        <v>254</v>
      </c>
      <c r="FC2789">
        <v>10</v>
      </c>
      <c r="FK2789">
        <v>0</v>
      </c>
      <c r="FS2789">
        <v>0</v>
      </c>
      <c r="GA2789" t="s">
        <v>2931</v>
      </c>
      <c r="GY2789" t="s">
        <v>258</v>
      </c>
      <c r="HO2789" t="s">
        <v>260</v>
      </c>
      <c r="HP2789" t="s">
        <v>261</v>
      </c>
      <c r="HQ2789" t="s">
        <v>19206</v>
      </c>
      <c r="HR2789">
        <v>0</v>
      </c>
      <c r="HT2789">
        <v>48</v>
      </c>
      <c r="HU2789">
        <v>10.7</v>
      </c>
      <c r="HV2789">
        <v>10</v>
      </c>
      <c r="HW2789">
        <v>2.2000000000000002</v>
      </c>
      <c r="HX2789" t="s">
        <v>19207</v>
      </c>
      <c r="HY2789">
        <v>1</v>
      </c>
      <c r="HZ2789">
        <v>100</v>
      </c>
      <c r="IA2789">
        <v>9628.8976708495193</v>
      </c>
    </row>
    <row r="2790" spans="1:235" x14ac:dyDescent="0.25">
      <c r="A2790">
        <v>2789</v>
      </c>
      <c r="B2790" t="s">
        <v>19208</v>
      </c>
      <c r="C2790">
        <v>2023</v>
      </c>
      <c r="D2790" t="s">
        <v>18930</v>
      </c>
      <c r="E2790">
        <v>21.478290000000001</v>
      </c>
      <c r="F2790">
        <v>24.902170000000002</v>
      </c>
      <c r="G2790">
        <v>3</v>
      </c>
      <c r="H2790">
        <v>163</v>
      </c>
      <c r="I2790">
        <v>1</v>
      </c>
      <c r="J2790" t="s">
        <v>19202</v>
      </c>
      <c r="K2790" t="s">
        <v>19209</v>
      </c>
      <c r="L2790">
        <v>1</v>
      </c>
      <c r="M2790" t="s">
        <v>19210</v>
      </c>
      <c r="N2790">
        <v>1996</v>
      </c>
      <c r="P2790">
        <v>3.42</v>
      </c>
      <c r="Q2790">
        <v>6.96</v>
      </c>
      <c r="R2790">
        <v>1</v>
      </c>
      <c r="S2790">
        <v>50</v>
      </c>
      <c r="U2790">
        <f t="shared" si="43"/>
        <v>0</v>
      </c>
      <c r="V2790">
        <v>72</v>
      </c>
      <c r="Y2790">
        <v>79</v>
      </c>
      <c r="Z2790">
        <v>72</v>
      </c>
      <c r="AA2790">
        <v>65</v>
      </c>
      <c r="AB2790">
        <v>78.16</v>
      </c>
      <c r="AC2790">
        <v>55</v>
      </c>
      <c r="AD2790" t="s">
        <v>1801</v>
      </c>
      <c r="AE2790">
        <v>0.1</v>
      </c>
      <c r="AF2790">
        <v>3.3500000000000002E-2</v>
      </c>
      <c r="AG2790">
        <v>0.13</v>
      </c>
      <c r="AH2790">
        <v>35.33</v>
      </c>
      <c r="AI2790">
        <v>98</v>
      </c>
      <c r="AL2790">
        <v>45</v>
      </c>
      <c r="AN2790">
        <v>0</v>
      </c>
      <c r="AO2790">
        <v>0</v>
      </c>
      <c r="AP2790">
        <v>0</v>
      </c>
      <c r="AQ2790">
        <v>1</v>
      </c>
      <c r="AR2790">
        <v>0</v>
      </c>
      <c r="AS2790">
        <v>3</v>
      </c>
      <c r="AT2790">
        <v>0</v>
      </c>
      <c r="AU2790">
        <v>0</v>
      </c>
      <c r="AV2790">
        <v>25</v>
      </c>
      <c r="AW2790">
        <v>0</v>
      </c>
      <c r="AX2790">
        <v>0</v>
      </c>
      <c r="AY2790">
        <v>703</v>
      </c>
      <c r="AZ2790">
        <v>0</v>
      </c>
      <c r="BA2790">
        <v>0</v>
      </c>
      <c r="BB2790">
        <v>0</v>
      </c>
      <c r="BC2790">
        <v>1</v>
      </c>
      <c r="BD2790">
        <v>2</v>
      </c>
      <c r="BE2790">
        <v>0</v>
      </c>
      <c r="BF2790">
        <v>0</v>
      </c>
      <c r="BG2790">
        <v>225</v>
      </c>
      <c r="BH2790">
        <v>171</v>
      </c>
      <c r="BI2790">
        <v>3</v>
      </c>
      <c r="BJ2790">
        <v>100</v>
      </c>
      <c r="BK2790" t="s">
        <v>922</v>
      </c>
      <c r="BL2790">
        <v>5.99</v>
      </c>
      <c r="BM2790">
        <v>0</v>
      </c>
      <c r="BN2790">
        <v>6.7</v>
      </c>
      <c r="BO2790">
        <v>56</v>
      </c>
      <c r="BP2790">
        <v>153</v>
      </c>
      <c r="BQ2790" t="s">
        <v>2424</v>
      </c>
      <c r="BR2790">
        <v>2023</v>
      </c>
      <c r="BS2790">
        <v>5750</v>
      </c>
      <c r="BT2790">
        <v>1595</v>
      </c>
      <c r="BU2790" t="s">
        <v>245</v>
      </c>
      <c r="BV2790" t="s">
        <v>71</v>
      </c>
      <c r="BX2790">
        <v>2</v>
      </c>
      <c r="BY2790">
        <v>3</v>
      </c>
      <c r="BZ2790" t="s">
        <v>245</v>
      </c>
      <c r="CA2790">
        <v>100</v>
      </c>
      <c r="CB2790">
        <v>2</v>
      </c>
      <c r="CC2790">
        <v>65</v>
      </c>
      <c r="CD2790">
        <v>74</v>
      </c>
      <c r="CE2790">
        <v>10</v>
      </c>
      <c r="CF2790">
        <v>0</v>
      </c>
      <c r="CG2790">
        <v>10</v>
      </c>
      <c r="CH2790">
        <v>10</v>
      </c>
      <c r="CI2790" t="s">
        <v>330</v>
      </c>
      <c r="CJ2790">
        <v>24</v>
      </c>
      <c r="CL2790" t="s">
        <v>242</v>
      </c>
      <c r="CM2790" t="s">
        <v>242</v>
      </c>
      <c r="CN2790" t="s">
        <v>242</v>
      </c>
      <c r="CO2790" t="s">
        <v>285</v>
      </c>
      <c r="CP2790">
        <v>6</v>
      </c>
      <c r="CQ2790" t="s">
        <v>242</v>
      </c>
      <c r="CR2790" t="s">
        <v>285</v>
      </c>
      <c r="CS2790">
        <v>10</v>
      </c>
      <c r="CT2790" t="s">
        <v>242</v>
      </c>
      <c r="CU2790" t="s">
        <v>19211</v>
      </c>
      <c r="CV2790">
        <v>100</v>
      </c>
      <c r="CW2790" t="s">
        <v>245</v>
      </c>
      <c r="CX2790" t="s">
        <v>364</v>
      </c>
      <c r="CY2790">
        <v>1996</v>
      </c>
      <c r="DG2790" t="s">
        <v>19212</v>
      </c>
      <c r="DW2790" t="s">
        <v>253</v>
      </c>
      <c r="EE2790">
        <v>10</v>
      </c>
      <c r="EM2790" t="s">
        <v>366</v>
      </c>
      <c r="FC2790">
        <v>10</v>
      </c>
      <c r="FK2790">
        <v>0</v>
      </c>
      <c r="FS2790">
        <v>0</v>
      </c>
      <c r="GA2790" t="s">
        <v>2931</v>
      </c>
      <c r="GY2790" t="s">
        <v>2013</v>
      </c>
      <c r="HO2790" t="s">
        <v>260</v>
      </c>
      <c r="HP2790" t="s">
        <v>261</v>
      </c>
      <c r="HQ2790" t="s">
        <v>19213</v>
      </c>
      <c r="HR2790">
        <v>0</v>
      </c>
      <c r="HT2790">
        <v>16</v>
      </c>
      <c r="HU2790">
        <v>4.7</v>
      </c>
      <c r="HV2790">
        <v>4</v>
      </c>
      <c r="HW2790">
        <v>1.2</v>
      </c>
      <c r="HX2790" t="s">
        <v>19214</v>
      </c>
      <c r="HY2790">
        <v>1</v>
      </c>
      <c r="HZ2790">
        <v>100</v>
      </c>
      <c r="IA2790">
        <v>7368.6502024788597</v>
      </c>
    </row>
    <row r="2791" spans="1:235" x14ac:dyDescent="0.25">
      <c r="A2791">
        <v>2790</v>
      </c>
      <c r="B2791" t="s">
        <v>19215</v>
      </c>
      <c r="C2791">
        <v>2023</v>
      </c>
      <c r="D2791" t="s">
        <v>18930</v>
      </c>
      <c r="E2791">
        <v>24.902170000000002</v>
      </c>
      <c r="F2791">
        <v>30.238130000000002</v>
      </c>
      <c r="G2791">
        <v>3</v>
      </c>
      <c r="H2791">
        <v>163</v>
      </c>
      <c r="I2791">
        <v>1</v>
      </c>
      <c r="J2791" t="s">
        <v>19209</v>
      </c>
      <c r="K2791" t="s">
        <v>19216</v>
      </c>
      <c r="L2791">
        <v>1</v>
      </c>
      <c r="M2791" t="s">
        <v>19217</v>
      </c>
      <c r="N2791">
        <v>1999</v>
      </c>
      <c r="P2791">
        <v>5.34</v>
      </c>
      <c r="Q2791">
        <v>11.47</v>
      </c>
      <c r="R2791">
        <v>1</v>
      </c>
      <c r="S2791">
        <v>50</v>
      </c>
      <c r="T2791">
        <v>5165</v>
      </c>
      <c r="U2791">
        <f t="shared" si="43"/>
        <v>5165</v>
      </c>
      <c r="V2791">
        <v>61</v>
      </c>
      <c r="Y2791">
        <v>58</v>
      </c>
      <c r="Z2791">
        <v>70</v>
      </c>
      <c r="AA2791">
        <v>59</v>
      </c>
      <c r="AB2791">
        <v>123.77</v>
      </c>
      <c r="AC2791">
        <v>55</v>
      </c>
      <c r="AD2791" t="s">
        <v>2913</v>
      </c>
      <c r="AE2791">
        <v>0.1</v>
      </c>
      <c r="AF2791">
        <v>3.5499999999999997E-2</v>
      </c>
      <c r="AG2791">
        <v>0.15</v>
      </c>
      <c r="AH2791">
        <v>41.02</v>
      </c>
      <c r="AI2791">
        <v>92</v>
      </c>
      <c r="AL2791">
        <v>26</v>
      </c>
      <c r="AN2791">
        <v>0</v>
      </c>
      <c r="AO2791">
        <v>0</v>
      </c>
      <c r="AP2791">
        <v>0</v>
      </c>
      <c r="AQ2791">
        <v>3</v>
      </c>
      <c r="AR2791">
        <v>1</v>
      </c>
      <c r="AS2791">
        <v>13</v>
      </c>
      <c r="AT2791">
        <v>0</v>
      </c>
      <c r="AU2791">
        <v>1</v>
      </c>
      <c r="AV2791">
        <v>57</v>
      </c>
      <c r="AW2791">
        <v>0</v>
      </c>
      <c r="AX2791">
        <v>0</v>
      </c>
      <c r="AY2791">
        <v>922</v>
      </c>
      <c r="AZ2791">
        <v>0</v>
      </c>
      <c r="BA2791">
        <v>0</v>
      </c>
      <c r="BB2791">
        <v>0</v>
      </c>
      <c r="BC2791">
        <v>2</v>
      </c>
      <c r="BD2791">
        <v>2</v>
      </c>
      <c r="BE2791">
        <v>0</v>
      </c>
      <c r="BF2791">
        <v>1</v>
      </c>
      <c r="BG2791">
        <v>599</v>
      </c>
      <c r="BH2791">
        <v>100</v>
      </c>
      <c r="BI2791">
        <v>3</v>
      </c>
      <c r="BJ2791">
        <v>100</v>
      </c>
      <c r="BK2791" t="s">
        <v>922</v>
      </c>
      <c r="BL2791">
        <v>5.47</v>
      </c>
      <c r="BM2791">
        <v>0</v>
      </c>
      <c r="BN2791">
        <v>6.6</v>
      </c>
      <c r="BO2791">
        <v>71</v>
      </c>
      <c r="BP2791">
        <v>153</v>
      </c>
      <c r="BQ2791" t="s">
        <v>2424</v>
      </c>
      <c r="BR2791">
        <v>2023</v>
      </c>
      <c r="BS2791">
        <v>5233</v>
      </c>
      <c r="BT2791">
        <v>1526</v>
      </c>
      <c r="BU2791" t="s">
        <v>245</v>
      </c>
      <c r="BV2791" t="s">
        <v>71</v>
      </c>
      <c r="BX2791">
        <v>2</v>
      </c>
      <c r="BY2791">
        <v>3</v>
      </c>
      <c r="BZ2791" t="s">
        <v>245</v>
      </c>
      <c r="CA2791">
        <v>100</v>
      </c>
      <c r="CB2791">
        <v>2</v>
      </c>
      <c r="CC2791">
        <v>65</v>
      </c>
      <c r="CD2791">
        <v>74</v>
      </c>
      <c r="CE2791">
        <v>10.5</v>
      </c>
      <c r="CF2791">
        <v>0</v>
      </c>
      <c r="CG2791">
        <v>11</v>
      </c>
      <c r="CH2791">
        <v>11</v>
      </c>
      <c r="CI2791" t="s">
        <v>330</v>
      </c>
      <c r="CJ2791">
        <v>25</v>
      </c>
      <c r="CL2791" t="s">
        <v>242</v>
      </c>
      <c r="CM2791" t="s">
        <v>242</v>
      </c>
      <c r="CN2791" t="s">
        <v>242</v>
      </c>
      <c r="CO2791" t="s">
        <v>285</v>
      </c>
      <c r="CP2791">
        <v>6</v>
      </c>
      <c r="CQ2791" t="s">
        <v>242</v>
      </c>
      <c r="CR2791" t="s">
        <v>246</v>
      </c>
      <c r="CS2791">
        <v>10</v>
      </c>
      <c r="CT2791" t="s">
        <v>242</v>
      </c>
      <c r="CU2791" t="s">
        <v>19218</v>
      </c>
      <c r="CV2791">
        <v>100</v>
      </c>
      <c r="CW2791" t="s">
        <v>245</v>
      </c>
      <c r="CX2791" t="s">
        <v>364</v>
      </c>
      <c r="CY2791">
        <v>1999</v>
      </c>
      <c r="DG2791" t="s">
        <v>19218</v>
      </c>
      <c r="DW2791" t="s">
        <v>253</v>
      </c>
      <c r="EE2791">
        <v>10.5</v>
      </c>
      <c r="EM2791" t="s">
        <v>366</v>
      </c>
      <c r="EU2791" t="s">
        <v>254</v>
      </c>
      <c r="FC2791">
        <v>11</v>
      </c>
      <c r="FK2791">
        <v>0</v>
      </c>
      <c r="FS2791">
        <v>0</v>
      </c>
      <c r="GA2791" t="s">
        <v>2931</v>
      </c>
      <c r="GY2791" t="s">
        <v>258</v>
      </c>
      <c r="HO2791" t="s">
        <v>260</v>
      </c>
      <c r="HP2791" t="s">
        <v>261</v>
      </c>
      <c r="HQ2791" t="s">
        <v>19219</v>
      </c>
      <c r="HR2791">
        <v>1</v>
      </c>
      <c r="HT2791">
        <v>128</v>
      </c>
      <c r="HU2791">
        <v>24</v>
      </c>
      <c r="HV2791">
        <v>28</v>
      </c>
      <c r="HW2791">
        <v>5.2</v>
      </c>
      <c r="HX2791" t="s">
        <v>19220</v>
      </c>
      <c r="HY2791">
        <v>5</v>
      </c>
      <c r="HZ2791">
        <v>100</v>
      </c>
      <c r="IA2791">
        <v>11480.032868078601</v>
      </c>
    </row>
    <row r="2792" spans="1:235" x14ac:dyDescent="0.25">
      <c r="A2792">
        <v>2791</v>
      </c>
      <c r="B2792" t="s">
        <v>19221</v>
      </c>
      <c r="C2792">
        <v>2023</v>
      </c>
      <c r="D2792" t="s">
        <v>19002</v>
      </c>
      <c r="E2792">
        <v>19.52121</v>
      </c>
      <c r="F2792">
        <v>27.794060000000002</v>
      </c>
      <c r="G2792">
        <v>3</v>
      </c>
      <c r="H2792">
        <v>136</v>
      </c>
      <c r="I2792">
        <v>1</v>
      </c>
      <c r="J2792" t="s">
        <v>19026</v>
      </c>
      <c r="K2792" t="s">
        <v>19222</v>
      </c>
      <c r="L2792">
        <v>3</v>
      </c>
      <c r="M2792" t="s">
        <v>19223</v>
      </c>
      <c r="N2792">
        <v>1929</v>
      </c>
      <c r="O2792">
        <v>1991</v>
      </c>
      <c r="P2792">
        <v>8.27</v>
      </c>
      <c r="Q2792">
        <v>16.55</v>
      </c>
      <c r="R2792">
        <v>6</v>
      </c>
      <c r="S2792">
        <v>23</v>
      </c>
      <c r="T2792">
        <v>1905</v>
      </c>
      <c r="U2792">
        <f t="shared" si="43"/>
        <v>1905</v>
      </c>
      <c r="V2792">
        <v>53</v>
      </c>
      <c r="X2792">
        <v>81</v>
      </c>
      <c r="Y2792">
        <v>43</v>
      </c>
      <c r="AA2792">
        <v>49</v>
      </c>
      <c r="AB2792">
        <v>158.58000000000001</v>
      </c>
      <c r="AC2792">
        <v>64</v>
      </c>
      <c r="AD2792" t="s">
        <v>4306</v>
      </c>
      <c r="AE2792">
        <v>0.1</v>
      </c>
      <c r="AF2792">
        <v>1.5E-3</v>
      </c>
      <c r="AG2792">
        <v>0.09</v>
      </c>
      <c r="AH2792">
        <v>50.94</v>
      </c>
      <c r="AI2792">
        <v>15</v>
      </c>
      <c r="AJ2792">
        <v>0</v>
      </c>
      <c r="AK2792">
        <v>0</v>
      </c>
      <c r="AM2792">
        <v>99</v>
      </c>
      <c r="AN2792">
        <v>0</v>
      </c>
      <c r="AO2792">
        <v>40</v>
      </c>
      <c r="AP2792">
        <v>1674</v>
      </c>
      <c r="AQ2792">
        <v>1</v>
      </c>
      <c r="AR2792">
        <v>6</v>
      </c>
      <c r="AS2792">
        <v>676</v>
      </c>
      <c r="AT2792">
        <v>63</v>
      </c>
      <c r="AU2792">
        <v>283</v>
      </c>
      <c r="AV2792">
        <v>2463</v>
      </c>
      <c r="AW2792">
        <v>20</v>
      </c>
      <c r="AX2792">
        <v>96</v>
      </c>
      <c r="AY2792">
        <v>4132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</v>
      </c>
      <c r="BG2792">
        <v>101</v>
      </c>
      <c r="BH2792">
        <v>7</v>
      </c>
      <c r="BI2792">
        <v>1</v>
      </c>
      <c r="BJ2792">
        <v>100</v>
      </c>
      <c r="BK2792" t="s">
        <v>11410</v>
      </c>
      <c r="BL2792">
        <v>3.44</v>
      </c>
      <c r="BM2792">
        <v>0</v>
      </c>
      <c r="BN2792">
        <v>4.6500000000000004</v>
      </c>
      <c r="BP2792">
        <v>128</v>
      </c>
      <c r="BQ2792" t="s">
        <v>4180</v>
      </c>
      <c r="BR2792">
        <v>2023</v>
      </c>
      <c r="BS2792">
        <v>1018</v>
      </c>
      <c r="BT2792">
        <v>104</v>
      </c>
      <c r="BU2792" t="s">
        <v>242</v>
      </c>
      <c r="BV2792" t="s">
        <v>243</v>
      </c>
      <c r="BX2792">
        <v>4</v>
      </c>
      <c r="BY2792">
        <v>4</v>
      </c>
      <c r="BZ2792" t="s">
        <v>242</v>
      </c>
      <c r="CA2792">
        <v>0</v>
      </c>
      <c r="CB2792">
        <v>2</v>
      </c>
      <c r="CC2792">
        <v>50</v>
      </c>
      <c r="CD2792">
        <v>65</v>
      </c>
      <c r="CE2792">
        <v>10</v>
      </c>
      <c r="CF2792">
        <v>3</v>
      </c>
      <c r="CG2792">
        <v>7</v>
      </c>
      <c r="CH2792">
        <v>0</v>
      </c>
      <c r="CI2792" t="s">
        <v>244</v>
      </c>
      <c r="CJ2792">
        <v>22</v>
      </c>
      <c r="CL2792" t="s">
        <v>245</v>
      </c>
      <c r="CM2792" t="s">
        <v>245</v>
      </c>
      <c r="CN2792" t="s">
        <v>242</v>
      </c>
      <c r="CO2792" t="s">
        <v>531</v>
      </c>
      <c r="CP2792">
        <v>6</v>
      </c>
      <c r="CQ2792" t="s">
        <v>242</v>
      </c>
      <c r="CR2792" t="s">
        <v>531</v>
      </c>
      <c r="CS2792">
        <v>6</v>
      </c>
      <c r="CT2792" t="s">
        <v>245</v>
      </c>
      <c r="CX2792" t="s">
        <v>248</v>
      </c>
      <c r="CY2792">
        <v>1991</v>
      </c>
      <c r="CZ2792">
        <v>1929</v>
      </c>
      <c r="DG2792" t="s">
        <v>19224</v>
      </c>
      <c r="DH2792" t="s">
        <v>19225</v>
      </c>
      <c r="DW2792" t="s">
        <v>252</v>
      </c>
      <c r="DX2792" t="s">
        <v>269</v>
      </c>
      <c r="EE2792">
        <v>1.5</v>
      </c>
      <c r="EF2792">
        <v>7</v>
      </c>
      <c r="EM2792" t="s">
        <v>259</v>
      </c>
      <c r="EV2792" t="s">
        <v>254</v>
      </c>
      <c r="FC2792">
        <v>1.5</v>
      </c>
      <c r="FD2792">
        <v>0</v>
      </c>
      <c r="FK2792">
        <v>0</v>
      </c>
      <c r="FL2792">
        <v>0</v>
      </c>
      <c r="FS2792">
        <v>0</v>
      </c>
      <c r="FT2792">
        <v>0</v>
      </c>
      <c r="GA2792" t="s">
        <v>867</v>
      </c>
      <c r="GB2792" t="s">
        <v>9778</v>
      </c>
      <c r="GI2792" t="s">
        <v>16447</v>
      </c>
      <c r="GY2792" t="s">
        <v>258</v>
      </c>
      <c r="GZ2792" t="s">
        <v>576</v>
      </c>
      <c r="HO2792" t="s">
        <v>260</v>
      </c>
      <c r="HP2792" t="s">
        <v>261</v>
      </c>
      <c r="HQ2792" t="s">
        <v>19226</v>
      </c>
      <c r="HR2792">
        <v>0</v>
      </c>
      <c r="HT2792">
        <v>583</v>
      </c>
      <c r="HU2792">
        <v>70.400000000000006</v>
      </c>
      <c r="HV2792">
        <v>70</v>
      </c>
      <c r="HW2792">
        <v>8.5</v>
      </c>
      <c r="HX2792" t="s">
        <v>19227</v>
      </c>
      <c r="HY2792">
        <v>31</v>
      </c>
      <c r="HZ2792">
        <v>99</v>
      </c>
      <c r="IA2792">
        <v>17911.6892421456</v>
      </c>
    </row>
    <row r="2793" spans="1:235" x14ac:dyDescent="0.25">
      <c r="A2793">
        <v>2792</v>
      </c>
      <c r="B2793" t="s">
        <v>19228</v>
      </c>
      <c r="C2793">
        <v>2023</v>
      </c>
      <c r="D2793" t="s">
        <v>19002</v>
      </c>
      <c r="E2793">
        <v>27.794060000000002</v>
      </c>
      <c r="F2793">
        <v>28.094049999999999</v>
      </c>
      <c r="G2793">
        <v>3</v>
      </c>
      <c r="H2793">
        <v>136</v>
      </c>
      <c r="I2793">
        <v>1</v>
      </c>
      <c r="J2793" t="s">
        <v>19222</v>
      </c>
      <c r="K2793" t="s">
        <v>19229</v>
      </c>
      <c r="L2793">
        <v>3</v>
      </c>
      <c r="M2793" t="s">
        <v>19230</v>
      </c>
      <c r="N2793">
        <v>1929</v>
      </c>
      <c r="O2793">
        <v>1991</v>
      </c>
      <c r="P2793">
        <v>0.3</v>
      </c>
      <c r="Q2793">
        <v>0.6</v>
      </c>
      <c r="R2793">
        <v>6</v>
      </c>
      <c r="S2793">
        <v>23</v>
      </c>
      <c r="T2793">
        <v>1905</v>
      </c>
      <c r="U2793">
        <f t="shared" si="43"/>
        <v>1905</v>
      </c>
      <c r="V2793">
        <v>53</v>
      </c>
      <c r="X2793">
        <v>77</v>
      </c>
      <c r="Y2793">
        <v>54</v>
      </c>
      <c r="AA2793">
        <v>41</v>
      </c>
      <c r="AB2793">
        <v>134.35</v>
      </c>
      <c r="AF2793">
        <v>0</v>
      </c>
      <c r="AG2793">
        <v>0.11</v>
      </c>
      <c r="AH2793">
        <v>58.72</v>
      </c>
      <c r="AI2793">
        <v>0</v>
      </c>
      <c r="AJ2793">
        <v>6</v>
      </c>
      <c r="AK2793">
        <v>0</v>
      </c>
      <c r="AM2793">
        <v>100</v>
      </c>
      <c r="AN2793">
        <v>0</v>
      </c>
      <c r="AO2793">
        <v>0</v>
      </c>
      <c r="AP2793">
        <v>387</v>
      </c>
      <c r="AQ2793">
        <v>0</v>
      </c>
      <c r="AR2793">
        <v>0</v>
      </c>
      <c r="AS2793">
        <v>876</v>
      </c>
      <c r="AT2793">
        <v>0</v>
      </c>
      <c r="AU2793">
        <v>109</v>
      </c>
      <c r="AV2793">
        <v>2308</v>
      </c>
      <c r="AW2793">
        <v>0</v>
      </c>
      <c r="AX2793">
        <v>0</v>
      </c>
      <c r="AY2793">
        <v>4834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100</v>
      </c>
      <c r="BK2793" t="s">
        <v>11410</v>
      </c>
      <c r="BL2793">
        <v>3.93</v>
      </c>
      <c r="BM2793">
        <v>0</v>
      </c>
      <c r="BN2793">
        <v>4.53</v>
      </c>
      <c r="BP2793">
        <v>161</v>
      </c>
      <c r="BQ2793" t="s">
        <v>4180</v>
      </c>
      <c r="BR2793">
        <v>2023</v>
      </c>
      <c r="BS2793">
        <v>1200</v>
      </c>
      <c r="BT2793">
        <v>104</v>
      </c>
      <c r="BU2793" t="s">
        <v>242</v>
      </c>
      <c r="BV2793" t="s">
        <v>243</v>
      </c>
      <c r="BX2793">
        <v>4</v>
      </c>
      <c r="BY2793">
        <v>4</v>
      </c>
      <c r="BZ2793" t="s">
        <v>242</v>
      </c>
      <c r="CA2793">
        <v>0</v>
      </c>
      <c r="CB2793">
        <v>2</v>
      </c>
      <c r="CC2793">
        <v>30</v>
      </c>
      <c r="CD2793">
        <v>65</v>
      </c>
      <c r="CE2793">
        <v>10</v>
      </c>
      <c r="CF2793">
        <v>3</v>
      </c>
      <c r="CG2793">
        <v>7</v>
      </c>
      <c r="CH2793">
        <v>0</v>
      </c>
      <c r="CI2793" t="s">
        <v>244</v>
      </c>
      <c r="CJ2793">
        <v>29</v>
      </c>
      <c r="CL2793" t="s">
        <v>245</v>
      </c>
      <c r="CM2793" t="s">
        <v>245</v>
      </c>
      <c r="CN2793" t="s">
        <v>242</v>
      </c>
      <c r="CO2793" t="s">
        <v>242</v>
      </c>
      <c r="CP2793">
        <v>0</v>
      </c>
      <c r="CQ2793" t="s">
        <v>242</v>
      </c>
      <c r="CR2793" t="s">
        <v>242</v>
      </c>
      <c r="CS2793">
        <v>0</v>
      </c>
      <c r="CT2793" t="s">
        <v>242</v>
      </c>
      <c r="CX2793" t="s">
        <v>248</v>
      </c>
      <c r="CY2793">
        <v>1991</v>
      </c>
      <c r="CZ2793">
        <v>1929</v>
      </c>
      <c r="DG2793" t="s">
        <v>19231</v>
      </c>
      <c r="DH2793" t="s">
        <v>19232</v>
      </c>
      <c r="DW2793" t="s">
        <v>252</v>
      </c>
      <c r="DX2793" t="s">
        <v>253</v>
      </c>
      <c r="EE2793">
        <v>1.5</v>
      </c>
      <c r="EF2793">
        <v>7</v>
      </c>
      <c r="EM2793" t="s">
        <v>259</v>
      </c>
      <c r="FC2793">
        <v>1.5</v>
      </c>
      <c r="FD2793">
        <v>0</v>
      </c>
      <c r="FK2793">
        <v>0</v>
      </c>
      <c r="FL2793">
        <v>0</v>
      </c>
      <c r="FS2793">
        <v>0</v>
      </c>
      <c r="FT2793">
        <v>0</v>
      </c>
      <c r="HO2793" t="s">
        <v>260</v>
      </c>
      <c r="HP2793" t="s">
        <v>261</v>
      </c>
      <c r="HQ2793" t="s">
        <v>19233</v>
      </c>
      <c r="HR2793">
        <v>0</v>
      </c>
      <c r="HT2793">
        <v>2</v>
      </c>
      <c r="HU2793">
        <v>6.7</v>
      </c>
      <c r="HV2793">
        <v>1</v>
      </c>
      <c r="HW2793">
        <v>3.3</v>
      </c>
      <c r="HX2793" t="s">
        <v>19234</v>
      </c>
      <c r="HY2793">
        <v>25</v>
      </c>
      <c r="HZ2793">
        <v>100</v>
      </c>
      <c r="IA2793">
        <v>648.97553800128605</v>
      </c>
    </row>
    <row r="2794" spans="1:235" x14ac:dyDescent="0.25">
      <c r="A2794">
        <v>2793</v>
      </c>
      <c r="B2794" t="s">
        <v>19235</v>
      </c>
      <c r="C2794">
        <v>2023</v>
      </c>
      <c r="D2794" t="s">
        <v>19002</v>
      </c>
      <c r="E2794">
        <v>28.094049999999999</v>
      </c>
      <c r="F2794">
        <v>30.498709999999999</v>
      </c>
      <c r="G2794">
        <v>3</v>
      </c>
      <c r="H2794">
        <v>136</v>
      </c>
      <c r="I2794">
        <v>1</v>
      </c>
      <c r="J2794" t="s">
        <v>19229</v>
      </c>
      <c r="K2794" t="s">
        <v>19236</v>
      </c>
      <c r="L2794">
        <v>3</v>
      </c>
      <c r="M2794" t="s">
        <v>19237</v>
      </c>
      <c r="N2794">
        <v>1929</v>
      </c>
      <c r="O2794">
        <v>1991</v>
      </c>
      <c r="P2794">
        <v>2.4</v>
      </c>
      <c r="Q2794">
        <v>4.8099999999999996</v>
      </c>
      <c r="R2794">
        <v>6</v>
      </c>
      <c r="S2794">
        <v>23</v>
      </c>
      <c r="T2794">
        <v>1905</v>
      </c>
      <c r="U2794">
        <f t="shared" si="43"/>
        <v>1905</v>
      </c>
      <c r="V2794">
        <v>38</v>
      </c>
      <c r="X2794">
        <v>74</v>
      </c>
      <c r="Y2794">
        <v>18</v>
      </c>
      <c r="AA2794">
        <v>41</v>
      </c>
      <c r="AB2794">
        <v>212.27</v>
      </c>
      <c r="AC2794">
        <v>63</v>
      </c>
      <c r="AD2794" t="s">
        <v>4306</v>
      </c>
      <c r="AE2794">
        <v>0.1</v>
      </c>
      <c r="AF2794">
        <v>3.5000000000000001E-3</v>
      </c>
      <c r="AG2794">
        <v>0.12</v>
      </c>
      <c r="AH2794">
        <v>59.47</v>
      </c>
      <c r="AI2794">
        <v>12</v>
      </c>
      <c r="AJ2794">
        <v>0</v>
      </c>
      <c r="AK2794">
        <v>0</v>
      </c>
      <c r="AM2794">
        <v>98</v>
      </c>
      <c r="AN2794">
        <v>0</v>
      </c>
      <c r="AO2794">
        <v>74</v>
      </c>
      <c r="AP2794">
        <v>2106</v>
      </c>
      <c r="AQ2794">
        <v>0</v>
      </c>
      <c r="AR2794">
        <v>3</v>
      </c>
      <c r="AS2794">
        <v>700</v>
      </c>
      <c r="AT2794">
        <v>50</v>
      </c>
      <c r="AU2794">
        <v>163</v>
      </c>
      <c r="AV2794">
        <v>3859</v>
      </c>
      <c r="AW2794">
        <v>28</v>
      </c>
      <c r="AX2794">
        <v>15</v>
      </c>
      <c r="AY2794">
        <v>4234</v>
      </c>
      <c r="AZ2794">
        <v>0</v>
      </c>
      <c r="BA2794">
        <v>0</v>
      </c>
      <c r="BB2794">
        <v>0</v>
      </c>
      <c r="BC2794">
        <v>0</v>
      </c>
      <c r="BD2794">
        <v>2</v>
      </c>
      <c r="BE2794">
        <v>0</v>
      </c>
      <c r="BF2794">
        <v>5</v>
      </c>
      <c r="BG2794">
        <v>365</v>
      </c>
      <c r="BH2794">
        <v>0</v>
      </c>
      <c r="BI2794">
        <v>3</v>
      </c>
      <c r="BJ2794">
        <v>99</v>
      </c>
      <c r="BK2794" t="s">
        <v>11410</v>
      </c>
      <c r="BL2794">
        <v>2.4</v>
      </c>
      <c r="BM2794">
        <v>0</v>
      </c>
      <c r="BN2794">
        <v>3.56</v>
      </c>
      <c r="BP2794">
        <v>83</v>
      </c>
      <c r="BQ2794" t="s">
        <v>4180</v>
      </c>
      <c r="BR2794">
        <v>2023</v>
      </c>
      <c r="BS2794">
        <v>1092</v>
      </c>
      <c r="BT2794">
        <v>122</v>
      </c>
      <c r="BU2794" t="s">
        <v>242</v>
      </c>
      <c r="BV2794" t="s">
        <v>243</v>
      </c>
      <c r="BX2794">
        <v>4</v>
      </c>
      <c r="BY2794">
        <v>4</v>
      </c>
      <c r="BZ2794" t="s">
        <v>242</v>
      </c>
      <c r="CA2794">
        <v>0</v>
      </c>
      <c r="CB2794">
        <v>2</v>
      </c>
      <c r="CC2794">
        <v>50</v>
      </c>
      <c r="CD2794">
        <v>65</v>
      </c>
      <c r="CE2794">
        <v>10</v>
      </c>
      <c r="CF2794">
        <v>3</v>
      </c>
      <c r="CG2794">
        <v>7</v>
      </c>
      <c r="CH2794">
        <v>0</v>
      </c>
      <c r="CI2794" t="s">
        <v>244</v>
      </c>
      <c r="CJ2794">
        <v>22</v>
      </c>
      <c r="CL2794" t="s">
        <v>245</v>
      </c>
      <c r="CM2794" t="s">
        <v>245</v>
      </c>
      <c r="CN2794" t="s">
        <v>242</v>
      </c>
      <c r="CO2794" t="s">
        <v>531</v>
      </c>
      <c r="CP2794">
        <v>6</v>
      </c>
      <c r="CQ2794" t="s">
        <v>242</v>
      </c>
      <c r="CR2794" t="s">
        <v>531</v>
      </c>
      <c r="CS2794">
        <v>6</v>
      </c>
      <c r="CT2794" t="s">
        <v>245</v>
      </c>
      <c r="CX2794" t="s">
        <v>248</v>
      </c>
      <c r="CY2794">
        <v>1991</v>
      </c>
      <c r="CZ2794">
        <v>1929</v>
      </c>
      <c r="DG2794" t="s">
        <v>19238</v>
      </c>
      <c r="DH2794" t="s">
        <v>19225</v>
      </c>
      <c r="DW2794" t="s">
        <v>252</v>
      </c>
      <c r="DX2794" t="s">
        <v>269</v>
      </c>
      <c r="EE2794">
        <v>1.5</v>
      </c>
      <c r="EF2794">
        <v>7</v>
      </c>
      <c r="EM2794" t="s">
        <v>259</v>
      </c>
      <c r="EV2794" t="s">
        <v>254</v>
      </c>
      <c r="FC2794">
        <v>1.5</v>
      </c>
      <c r="FD2794">
        <v>0</v>
      </c>
      <c r="FK2794">
        <v>0</v>
      </c>
      <c r="FL2794">
        <v>0</v>
      </c>
      <c r="FS2794">
        <v>0</v>
      </c>
      <c r="FT2794">
        <v>0</v>
      </c>
      <c r="GA2794" t="s">
        <v>867</v>
      </c>
      <c r="GB2794" t="s">
        <v>9778</v>
      </c>
      <c r="GI2794" t="s">
        <v>16447</v>
      </c>
      <c r="GY2794" t="s">
        <v>258</v>
      </c>
      <c r="GZ2794" t="s">
        <v>576</v>
      </c>
      <c r="HO2794" t="s">
        <v>260</v>
      </c>
      <c r="HP2794" t="s">
        <v>261</v>
      </c>
      <c r="HQ2794" t="s">
        <v>19239</v>
      </c>
      <c r="HR2794">
        <v>0</v>
      </c>
      <c r="HT2794">
        <v>101</v>
      </c>
      <c r="HU2794">
        <v>41.9</v>
      </c>
      <c r="HV2794">
        <v>15</v>
      </c>
      <c r="HW2794">
        <v>6.2</v>
      </c>
      <c r="HX2794" t="s">
        <v>19240</v>
      </c>
      <c r="HY2794">
        <v>31</v>
      </c>
      <c r="HZ2794">
        <v>100</v>
      </c>
      <c r="IA2794">
        <v>5202.07532519713</v>
      </c>
    </row>
    <row r="2795" spans="1:235" x14ac:dyDescent="0.25">
      <c r="A2795">
        <v>2794</v>
      </c>
      <c r="B2795" t="s">
        <v>19241</v>
      </c>
      <c r="C2795">
        <v>2023</v>
      </c>
      <c r="D2795" t="s">
        <v>19002</v>
      </c>
      <c r="E2795">
        <v>30.498709999999999</v>
      </c>
      <c r="F2795">
        <v>39.396070000000002</v>
      </c>
      <c r="G2795">
        <v>3</v>
      </c>
      <c r="H2795">
        <v>136</v>
      </c>
      <c r="I2795">
        <v>1</v>
      </c>
      <c r="J2795" t="s">
        <v>19236</v>
      </c>
      <c r="K2795" t="s">
        <v>19242</v>
      </c>
      <c r="L2795">
        <v>4</v>
      </c>
      <c r="M2795" t="s">
        <v>19243</v>
      </c>
      <c r="N2795">
        <v>1954</v>
      </c>
      <c r="O2795">
        <v>2022</v>
      </c>
      <c r="P2795">
        <v>8.9</v>
      </c>
      <c r="Q2795">
        <v>17.79</v>
      </c>
      <c r="R2795">
        <v>6</v>
      </c>
      <c r="S2795">
        <v>23</v>
      </c>
      <c r="T2795">
        <v>4525</v>
      </c>
      <c r="U2795">
        <f t="shared" si="43"/>
        <v>4525</v>
      </c>
      <c r="V2795">
        <v>93</v>
      </c>
      <c r="X2795">
        <v>88</v>
      </c>
      <c r="Y2795">
        <v>90</v>
      </c>
      <c r="AA2795">
        <v>99</v>
      </c>
      <c r="AB2795">
        <v>54.74</v>
      </c>
      <c r="AC2795">
        <v>58</v>
      </c>
      <c r="AD2795" t="s">
        <v>9774</v>
      </c>
      <c r="AE2795">
        <v>0.1</v>
      </c>
      <c r="AF2795">
        <v>1E-3</v>
      </c>
      <c r="AG2795">
        <v>0.06</v>
      </c>
      <c r="AH2795">
        <v>0.59</v>
      </c>
      <c r="AI2795">
        <v>100</v>
      </c>
      <c r="AJ2795">
        <v>100</v>
      </c>
      <c r="AK2795">
        <v>100</v>
      </c>
      <c r="AM2795">
        <v>100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2</v>
      </c>
      <c r="AV2795">
        <v>1</v>
      </c>
      <c r="AW2795">
        <v>0</v>
      </c>
      <c r="AX2795">
        <v>4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</v>
      </c>
      <c r="BG2795">
        <v>35</v>
      </c>
      <c r="BH2795">
        <v>0</v>
      </c>
      <c r="BI2795">
        <v>0</v>
      </c>
      <c r="BJ2795">
        <v>99</v>
      </c>
      <c r="BK2795" t="s">
        <v>11410</v>
      </c>
      <c r="BR2795">
        <v>2023</v>
      </c>
      <c r="BS2795">
        <v>1177</v>
      </c>
      <c r="BT2795">
        <v>158</v>
      </c>
      <c r="BU2795" t="s">
        <v>242</v>
      </c>
      <c r="BV2795" t="s">
        <v>243</v>
      </c>
      <c r="BX2795">
        <v>4</v>
      </c>
      <c r="BY2795">
        <v>4</v>
      </c>
      <c r="BZ2795" t="s">
        <v>242</v>
      </c>
      <c r="CA2795">
        <v>0</v>
      </c>
      <c r="CB2795">
        <v>2</v>
      </c>
      <c r="CC2795">
        <v>55</v>
      </c>
      <c r="CD2795">
        <v>69</v>
      </c>
      <c r="CE2795">
        <v>10</v>
      </c>
      <c r="CF2795">
        <v>10</v>
      </c>
      <c r="CG2795">
        <v>0</v>
      </c>
      <c r="CH2795">
        <v>6</v>
      </c>
      <c r="CI2795" t="s">
        <v>244</v>
      </c>
      <c r="CJ2795">
        <v>24</v>
      </c>
      <c r="CL2795" t="s">
        <v>242</v>
      </c>
      <c r="CM2795" t="s">
        <v>242</v>
      </c>
      <c r="CN2795" t="s">
        <v>242</v>
      </c>
      <c r="CO2795" t="s">
        <v>372</v>
      </c>
      <c r="CP2795">
        <v>4</v>
      </c>
      <c r="CQ2795" t="s">
        <v>242</v>
      </c>
      <c r="CR2795" t="s">
        <v>372</v>
      </c>
      <c r="CS2795">
        <v>4</v>
      </c>
      <c r="CT2795" t="s">
        <v>242</v>
      </c>
      <c r="CU2795" t="s">
        <v>19244</v>
      </c>
      <c r="CV2795">
        <v>7</v>
      </c>
      <c r="CX2795" t="s">
        <v>248</v>
      </c>
      <c r="CY2795">
        <v>2022</v>
      </c>
      <c r="CZ2795">
        <v>1995</v>
      </c>
      <c r="DA2795">
        <v>1971</v>
      </c>
      <c r="DB2795">
        <v>1954</v>
      </c>
      <c r="DG2795" t="s">
        <v>19245</v>
      </c>
      <c r="DH2795" t="s">
        <v>19246</v>
      </c>
      <c r="DI2795" t="s">
        <v>19247</v>
      </c>
      <c r="DJ2795" t="s">
        <v>19248</v>
      </c>
      <c r="DO2795" t="s">
        <v>279</v>
      </c>
      <c r="DW2795" t="s">
        <v>333</v>
      </c>
      <c r="DX2795" t="s">
        <v>252</v>
      </c>
      <c r="DY2795" t="s">
        <v>259</v>
      </c>
      <c r="DZ2795" t="s">
        <v>252</v>
      </c>
      <c r="EE2795">
        <v>1.5</v>
      </c>
      <c r="EF2795">
        <v>1.5</v>
      </c>
      <c r="EG2795">
        <v>1.5</v>
      </c>
      <c r="EH2795">
        <v>2</v>
      </c>
      <c r="EN2795" t="s">
        <v>259</v>
      </c>
      <c r="EO2795" t="s">
        <v>538</v>
      </c>
      <c r="EP2795" t="s">
        <v>539</v>
      </c>
      <c r="FC2795">
        <v>0</v>
      </c>
      <c r="FD2795">
        <v>2</v>
      </c>
      <c r="FE2795">
        <v>1.5</v>
      </c>
      <c r="FF2795">
        <v>6</v>
      </c>
      <c r="FK2795">
        <v>0</v>
      </c>
      <c r="FL2795">
        <v>0</v>
      </c>
      <c r="FM2795">
        <v>0</v>
      </c>
      <c r="FN2795">
        <v>0</v>
      </c>
      <c r="FS2795">
        <v>1.5</v>
      </c>
      <c r="FT2795">
        <v>0</v>
      </c>
      <c r="FU2795">
        <v>0</v>
      </c>
      <c r="FV2795">
        <v>0</v>
      </c>
      <c r="GB2795" t="s">
        <v>9207</v>
      </c>
      <c r="GC2795" t="s">
        <v>19249</v>
      </c>
      <c r="GD2795" t="s">
        <v>19250</v>
      </c>
      <c r="GI2795" t="s">
        <v>8698</v>
      </c>
      <c r="GQ2795" t="s">
        <v>500</v>
      </c>
      <c r="GZ2795" t="s">
        <v>258</v>
      </c>
      <c r="HA2795" t="s">
        <v>258</v>
      </c>
      <c r="HB2795" t="s">
        <v>258</v>
      </c>
      <c r="HO2795" t="s">
        <v>260</v>
      </c>
      <c r="HP2795" t="s">
        <v>261</v>
      </c>
      <c r="HQ2795" t="s">
        <v>19251</v>
      </c>
      <c r="HR2795">
        <v>0</v>
      </c>
      <c r="HT2795">
        <v>5</v>
      </c>
      <c r="HU2795">
        <v>0.6</v>
      </c>
      <c r="HV2795">
        <v>1</v>
      </c>
      <c r="HW2795">
        <v>0.1</v>
      </c>
      <c r="HX2795" t="s">
        <v>19252</v>
      </c>
      <c r="HY2795">
        <v>0</v>
      </c>
      <c r="HZ2795">
        <v>100</v>
      </c>
      <c r="IA2795">
        <v>19256.138873748499</v>
      </c>
    </row>
    <row r="2796" spans="1:235" x14ac:dyDescent="0.25">
      <c r="A2796">
        <v>2795</v>
      </c>
      <c r="B2796" t="s">
        <v>19253</v>
      </c>
      <c r="C2796">
        <v>2023</v>
      </c>
      <c r="D2796" t="s">
        <v>19002</v>
      </c>
      <c r="E2796">
        <v>39.396070000000002</v>
      </c>
      <c r="F2796">
        <v>40.171140000000001</v>
      </c>
      <c r="G2796">
        <v>3</v>
      </c>
      <c r="H2796">
        <v>136</v>
      </c>
      <c r="I2796">
        <v>1</v>
      </c>
      <c r="J2796" t="s">
        <v>19242</v>
      </c>
      <c r="K2796" t="s">
        <v>19254</v>
      </c>
      <c r="L2796">
        <v>4</v>
      </c>
      <c r="M2796" t="s">
        <v>19255</v>
      </c>
      <c r="N2796">
        <v>1954</v>
      </c>
      <c r="O2796">
        <v>1995</v>
      </c>
      <c r="P2796">
        <v>0.78</v>
      </c>
      <c r="Q2796">
        <v>1.55</v>
      </c>
      <c r="R2796">
        <v>6</v>
      </c>
      <c r="S2796">
        <v>23</v>
      </c>
      <c r="T2796">
        <v>4525</v>
      </c>
      <c r="U2796">
        <f t="shared" si="43"/>
        <v>4525</v>
      </c>
      <c r="V2796">
        <v>62</v>
      </c>
      <c r="X2796">
        <v>73</v>
      </c>
      <c r="Y2796">
        <v>33</v>
      </c>
      <c r="AA2796">
        <v>85</v>
      </c>
      <c r="AB2796">
        <v>179.88</v>
      </c>
      <c r="AC2796">
        <v>58</v>
      </c>
      <c r="AD2796" t="s">
        <v>4306</v>
      </c>
      <c r="AF2796">
        <v>0</v>
      </c>
      <c r="AG2796">
        <v>0.13</v>
      </c>
      <c r="AH2796">
        <v>15.41</v>
      </c>
      <c r="AI2796">
        <v>65</v>
      </c>
      <c r="AJ2796">
        <v>84</v>
      </c>
      <c r="AK2796">
        <v>32</v>
      </c>
      <c r="AM2796">
        <v>100</v>
      </c>
      <c r="AN2796">
        <v>0</v>
      </c>
      <c r="AO2796">
        <v>0</v>
      </c>
      <c r="AP2796">
        <v>79</v>
      </c>
      <c r="AQ2796">
        <v>2</v>
      </c>
      <c r="AR2796">
        <v>0</v>
      </c>
      <c r="AS2796">
        <v>167</v>
      </c>
      <c r="AT2796">
        <v>57</v>
      </c>
      <c r="AU2796">
        <v>13</v>
      </c>
      <c r="AV2796">
        <v>288</v>
      </c>
      <c r="AW2796">
        <v>0</v>
      </c>
      <c r="AX2796">
        <v>0</v>
      </c>
      <c r="AY2796">
        <v>1800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100</v>
      </c>
      <c r="BK2796" t="s">
        <v>11410</v>
      </c>
      <c r="BL2796">
        <v>2.68</v>
      </c>
      <c r="BM2796">
        <v>4.3899999999999997</v>
      </c>
      <c r="BN2796">
        <v>3.87</v>
      </c>
      <c r="BP2796">
        <v>60</v>
      </c>
      <c r="BQ2796" t="s">
        <v>774</v>
      </c>
      <c r="BR2796">
        <v>2023</v>
      </c>
      <c r="BS2796">
        <v>1118</v>
      </c>
      <c r="BT2796">
        <v>158</v>
      </c>
      <c r="BU2796" t="s">
        <v>242</v>
      </c>
      <c r="BV2796" t="s">
        <v>243</v>
      </c>
      <c r="BX2796">
        <v>4</v>
      </c>
      <c r="BY2796">
        <v>4</v>
      </c>
      <c r="BZ2796" t="s">
        <v>242</v>
      </c>
      <c r="CA2796">
        <v>0</v>
      </c>
      <c r="CB2796">
        <v>2</v>
      </c>
      <c r="CC2796">
        <v>55</v>
      </c>
      <c r="CD2796">
        <v>60</v>
      </c>
      <c r="CE2796">
        <v>7</v>
      </c>
      <c r="CF2796">
        <v>7</v>
      </c>
      <c r="CG2796">
        <v>0</v>
      </c>
      <c r="CH2796">
        <v>6</v>
      </c>
      <c r="CI2796" t="s">
        <v>244</v>
      </c>
      <c r="CJ2796">
        <v>22</v>
      </c>
      <c r="CL2796" t="s">
        <v>242</v>
      </c>
      <c r="CM2796" t="s">
        <v>245</v>
      </c>
      <c r="CN2796" t="s">
        <v>242</v>
      </c>
      <c r="CO2796" t="s">
        <v>246</v>
      </c>
      <c r="CP2796">
        <v>5</v>
      </c>
      <c r="CQ2796" t="s">
        <v>242</v>
      </c>
      <c r="CR2796" t="s">
        <v>246</v>
      </c>
      <c r="CS2796">
        <v>5</v>
      </c>
      <c r="CT2796" t="s">
        <v>242</v>
      </c>
      <c r="CU2796" t="s">
        <v>19256</v>
      </c>
      <c r="CV2796">
        <v>100</v>
      </c>
      <c r="CX2796" t="s">
        <v>2218</v>
      </c>
      <c r="CY2796">
        <v>1995</v>
      </c>
      <c r="CZ2796">
        <v>1971</v>
      </c>
      <c r="DA2796">
        <v>1954</v>
      </c>
      <c r="DG2796" t="s">
        <v>19257</v>
      </c>
      <c r="DH2796" t="s">
        <v>19247</v>
      </c>
      <c r="DI2796" t="s">
        <v>19248</v>
      </c>
      <c r="DW2796" t="s">
        <v>333</v>
      </c>
      <c r="DX2796" t="s">
        <v>259</v>
      </c>
      <c r="DY2796" t="s">
        <v>252</v>
      </c>
      <c r="EE2796">
        <v>2</v>
      </c>
      <c r="EF2796">
        <v>1.5</v>
      </c>
      <c r="EG2796">
        <v>2</v>
      </c>
      <c r="EN2796" t="s">
        <v>538</v>
      </c>
      <c r="EO2796" t="s">
        <v>539</v>
      </c>
      <c r="FC2796">
        <v>0</v>
      </c>
      <c r="FD2796">
        <v>1.5</v>
      </c>
      <c r="FE2796">
        <v>6</v>
      </c>
      <c r="FK2796">
        <v>0</v>
      </c>
      <c r="FL2796">
        <v>0</v>
      </c>
      <c r="FM2796">
        <v>0</v>
      </c>
      <c r="FS2796">
        <v>2</v>
      </c>
      <c r="FT2796">
        <v>0</v>
      </c>
      <c r="FU2796">
        <v>0</v>
      </c>
      <c r="GB2796" t="s">
        <v>19249</v>
      </c>
      <c r="GC2796" t="s">
        <v>19250</v>
      </c>
      <c r="GQ2796" t="s">
        <v>500</v>
      </c>
      <c r="GZ2796" t="s">
        <v>258</v>
      </c>
      <c r="HA2796" t="s">
        <v>258</v>
      </c>
      <c r="HO2796" t="s">
        <v>260</v>
      </c>
      <c r="HP2796" t="s">
        <v>261</v>
      </c>
      <c r="HQ2796" t="s">
        <v>19258</v>
      </c>
      <c r="HR2796">
        <v>0</v>
      </c>
      <c r="HT2796">
        <v>7</v>
      </c>
      <c r="HU2796">
        <v>9</v>
      </c>
      <c r="HV2796">
        <v>1</v>
      </c>
      <c r="HW2796">
        <v>1.3</v>
      </c>
      <c r="HX2796" t="s">
        <v>19259</v>
      </c>
      <c r="HY2796">
        <v>11</v>
      </c>
      <c r="HZ2796">
        <v>98</v>
      </c>
      <c r="IA2796">
        <v>1675.8341936683</v>
      </c>
    </row>
    <row r="2797" spans="1:235" x14ac:dyDescent="0.25">
      <c r="A2797">
        <v>2796</v>
      </c>
      <c r="B2797" t="s">
        <v>19260</v>
      </c>
      <c r="C2797">
        <v>2023</v>
      </c>
      <c r="D2797" t="s">
        <v>19002</v>
      </c>
      <c r="E2797">
        <v>40.171140000000001</v>
      </c>
      <c r="F2797">
        <v>43.684040000000003</v>
      </c>
      <c r="G2797">
        <v>3</v>
      </c>
      <c r="H2797">
        <v>136</v>
      </c>
      <c r="I2797">
        <v>1</v>
      </c>
      <c r="J2797" t="s">
        <v>19254</v>
      </c>
      <c r="K2797" t="s">
        <v>19261</v>
      </c>
      <c r="L2797">
        <v>4</v>
      </c>
      <c r="M2797" t="s">
        <v>19262</v>
      </c>
      <c r="N2797">
        <v>1971</v>
      </c>
      <c r="O2797">
        <v>1995</v>
      </c>
      <c r="P2797">
        <v>3.51</v>
      </c>
      <c r="Q2797">
        <v>7.03</v>
      </c>
      <c r="R2797">
        <v>6</v>
      </c>
      <c r="S2797">
        <v>23</v>
      </c>
      <c r="U2797">
        <f t="shared" si="43"/>
        <v>0</v>
      </c>
      <c r="V2797">
        <v>64</v>
      </c>
      <c r="X2797">
        <v>75</v>
      </c>
      <c r="Y2797">
        <v>49</v>
      </c>
      <c r="AA2797">
        <v>74</v>
      </c>
      <c r="AB2797">
        <v>144.41</v>
      </c>
      <c r="AC2797">
        <v>59</v>
      </c>
      <c r="AD2797" t="s">
        <v>4306</v>
      </c>
      <c r="AF2797">
        <v>0</v>
      </c>
      <c r="AG2797">
        <v>0.12</v>
      </c>
      <c r="AH2797">
        <v>26.41</v>
      </c>
      <c r="AI2797">
        <v>30</v>
      </c>
      <c r="AJ2797">
        <v>88</v>
      </c>
      <c r="AK2797">
        <v>36</v>
      </c>
      <c r="AM2797">
        <v>100</v>
      </c>
      <c r="AN2797">
        <v>0</v>
      </c>
      <c r="AO2797">
        <v>6</v>
      </c>
      <c r="AP2797">
        <v>1381</v>
      </c>
      <c r="AQ2797">
        <v>0</v>
      </c>
      <c r="AR2797">
        <v>29</v>
      </c>
      <c r="AS2797">
        <v>294</v>
      </c>
      <c r="AT2797">
        <v>8</v>
      </c>
      <c r="AU2797">
        <v>22</v>
      </c>
      <c r="AV2797">
        <v>256</v>
      </c>
      <c r="AW2797">
        <v>7</v>
      </c>
      <c r="AX2797">
        <v>124</v>
      </c>
      <c r="AY2797">
        <v>1490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14</v>
      </c>
      <c r="BH2797">
        <v>0</v>
      </c>
      <c r="BI2797">
        <v>1</v>
      </c>
      <c r="BJ2797">
        <v>99</v>
      </c>
      <c r="BK2797" t="s">
        <v>11410</v>
      </c>
      <c r="BL2797">
        <v>3.54</v>
      </c>
      <c r="BM2797">
        <v>3.15</v>
      </c>
      <c r="BN2797">
        <v>4.84</v>
      </c>
      <c r="BP2797">
        <v>86</v>
      </c>
      <c r="BQ2797" t="s">
        <v>774</v>
      </c>
      <c r="BR2797">
        <v>2023</v>
      </c>
      <c r="BS2797">
        <v>920</v>
      </c>
      <c r="BT2797">
        <v>110</v>
      </c>
      <c r="BU2797" t="s">
        <v>242</v>
      </c>
      <c r="BV2797" t="s">
        <v>243</v>
      </c>
      <c r="BX2797">
        <v>4</v>
      </c>
      <c r="BY2797">
        <v>4</v>
      </c>
      <c r="BZ2797" t="s">
        <v>242</v>
      </c>
      <c r="CA2797">
        <v>0</v>
      </c>
      <c r="CB2797">
        <v>2</v>
      </c>
      <c r="CC2797">
        <v>55</v>
      </c>
      <c r="CD2797">
        <v>60</v>
      </c>
      <c r="CE2797">
        <v>9.5</v>
      </c>
      <c r="CF2797">
        <v>10</v>
      </c>
      <c r="CG2797">
        <v>0</v>
      </c>
      <c r="CH2797">
        <v>6</v>
      </c>
      <c r="CI2797" t="s">
        <v>244</v>
      </c>
      <c r="CJ2797">
        <v>22</v>
      </c>
      <c r="CL2797" t="s">
        <v>242</v>
      </c>
      <c r="CM2797" t="s">
        <v>242</v>
      </c>
      <c r="CN2797" t="s">
        <v>242</v>
      </c>
      <c r="CO2797" t="s">
        <v>246</v>
      </c>
      <c r="CP2797">
        <v>5</v>
      </c>
      <c r="CQ2797" t="s">
        <v>242</v>
      </c>
      <c r="CR2797" t="s">
        <v>246</v>
      </c>
      <c r="CS2797">
        <v>5</v>
      </c>
      <c r="CT2797" t="s">
        <v>242</v>
      </c>
      <c r="CU2797" t="s">
        <v>19256</v>
      </c>
      <c r="CV2797">
        <v>95</v>
      </c>
      <c r="CX2797" t="s">
        <v>2218</v>
      </c>
      <c r="CY2797">
        <v>1995</v>
      </c>
      <c r="CZ2797">
        <v>1971</v>
      </c>
      <c r="DG2797" t="s">
        <v>19257</v>
      </c>
      <c r="DH2797" t="s">
        <v>19247</v>
      </c>
      <c r="DW2797" t="s">
        <v>333</v>
      </c>
      <c r="DX2797" t="s">
        <v>259</v>
      </c>
      <c r="EE2797">
        <v>1.5</v>
      </c>
      <c r="EF2797">
        <v>2</v>
      </c>
      <c r="EN2797" t="s">
        <v>1985</v>
      </c>
      <c r="FC2797">
        <v>0</v>
      </c>
      <c r="FD2797">
        <v>6</v>
      </c>
      <c r="FK2797">
        <v>0</v>
      </c>
      <c r="FL2797">
        <v>6</v>
      </c>
      <c r="FS2797">
        <v>1</v>
      </c>
      <c r="FT2797">
        <v>0</v>
      </c>
      <c r="GB2797" t="s">
        <v>19249</v>
      </c>
      <c r="GI2797" t="s">
        <v>19263</v>
      </c>
      <c r="GQ2797" t="s">
        <v>500</v>
      </c>
      <c r="GZ2797" t="s">
        <v>258</v>
      </c>
      <c r="HH2797" t="s">
        <v>2328</v>
      </c>
      <c r="HO2797" t="s">
        <v>260</v>
      </c>
      <c r="HP2797" t="s">
        <v>261</v>
      </c>
      <c r="HQ2797" t="s">
        <v>19264</v>
      </c>
      <c r="HR2797">
        <v>0</v>
      </c>
      <c r="HT2797">
        <v>0</v>
      </c>
      <c r="HU2797">
        <v>0</v>
      </c>
      <c r="HV2797">
        <v>0</v>
      </c>
      <c r="HW2797">
        <v>0</v>
      </c>
      <c r="HX2797" t="s">
        <v>19265</v>
      </c>
      <c r="HY2797">
        <v>13</v>
      </c>
      <c r="HZ2797">
        <v>97</v>
      </c>
      <c r="IA2797">
        <v>7595.3307155045304</v>
      </c>
    </row>
    <row r="2798" spans="1:235" x14ac:dyDescent="0.25">
      <c r="A2798">
        <v>2797</v>
      </c>
      <c r="B2798" t="s">
        <v>19266</v>
      </c>
      <c r="C2798">
        <v>2023</v>
      </c>
      <c r="D2798" t="s">
        <v>19002</v>
      </c>
      <c r="E2798">
        <v>43.684040000000003</v>
      </c>
      <c r="F2798">
        <v>46.441319999999997</v>
      </c>
      <c r="G2798">
        <v>3</v>
      </c>
      <c r="H2798">
        <v>136</v>
      </c>
      <c r="I2798">
        <v>1</v>
      </c>
      <c r="J2798" t="s">
        <v>19261</v>
      </c>
      <c r="K2798" t="s">
        <v>19267</v>
      </c>
      <c r="L2798">
        <v>4</v>
      </c>
      <c r="M2798" t="s">
        <v>19268</v>
      </c>
      <c r="N2798">
        <v>1971</v>
      </c>
      <c r="O2798">
        <v>2002</v>
      </c>
      <c r="P2798">
        <v>2.76</v>
      </c>
      <c r="Q2798">
        <v>5.51</v>
      </c>
      <c r="R2798">
        <v>6</v>
      </c>
      <c r="S2798">
        <v>53</v>
      </c>
      <c r="U2798">
        <f t="shared" si="43"/>
        <v>0</v>
      </c>
      <c r="V2798">
        <v>66</v>
      </c>
      <c r="X2798">
        <v>79</v>
      </c>
      <c r="Y2798">
        <v>59</v>
      </c>
      <c r="AA2798">
        <v>67</v>
      </c>
      <c r="AB2798">
        <v>122.61</v>
      </c>
      <c r="AC2798">
        <v>57</v>
      </c>
      <c r="AD2798" t="s">
        <v>4306</v>
      </c>
      <c r="AF2798">
        <v>0</v>
      </c>
      <c r="AG2798">
        <v>0.1</v>
      </c>
      <c r="AH2798">
        <v>32.659999999999997</v>
      </c>
      <c r="AI2798">
        <v>0</v>
      </c>
      <c r="AJ2798">
        <v>77</v>
      </c>
      <c r="AK2798">
        <v>2</v>
      </c>
      <c r="AM2798">
        <v>98</v>
      </c>
      <c r="AN2798">
        <v>0</v>
      </c>
      <c r="AO2798">
        <v>94</v>
      </c>
      <c r="AP2798">
        <v>704</v>
      </c>
      <c r="AQ2798">
        <v>1</v>
      </c>
      <c r="AR2798">
        <v>33</v>
      </c>
      <c r="AS2798">
        <v>433</v>
      </c>
      <c r="AT2798">
        <v>11</v>
      </c>
      <c r="AU2798">
        <v>71</v>
      </c>
      <c r="AV2798">
        <v>491</v>
      </c>
      <c r="AW2798">
        <v>0</v>
      </c>
      <c r="AX2798">
        <v>456</v>
      </c>
      <c r="AY2798">
        <v>1899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4</v>
      </c>
      <c r="BH2798">
        <v>0</v>
      </c>
      <c r="BI2798">
        <v>1</v>
      </c>
      <c r="BJ2798">
        <v>100</v>
      </c>
      <c r="BK2798" t="s">
        <v>11410</v>
      </c>
      <c r="BL2798">
        <v>4.26</v>
      </c>
      <c r="BM2798">
        <v>0</v>
      </c>
      <c r="BN2798">
        <v>6.11</v>
      </c>
      <c r="BP2798">
        <v>120</v>
      </c>
      <c r="BQ2798" t="s">
        <v>4180</v>
      </c>
      <c r="BR2798">
        <v>2023</v>
      </c>
      <c r="BS2798">
        <v>770</v>
      </c>
      <c r="BT2798">
        <v>62</v>
      </c>
      <c r="BU2798" t="s">
        <v>242</v>
      </c>
      <c r="BV2798" t="s">
        <v>243</v>
      </c>
      <c r="BX2798">
        <v>4</v>
      </c>
      <c r="BY2798">
        <v>4</v>
      </c>
      <c r="BZ2798" t="s">
        <v>242</v>
      </c>
      <c r="CA2798">
        <v>0</v>
      </c>
      <c r="CB2798">
        <v>2</v>
      </c>
      <c r="CC2798">
        <v>55</v>
      </c>
      <c r="CD2798">
        <v>60</v>
      </c>
      <c r="CE2798">
        <v>9.5</v>
      </c>
      <c r="CF2798">
        <v>10</v>
      </c>
      <c r="CG2798">
        <v>0</v>
      </c>
      <c r="CH2798">
        <v>6</v>
      </c>
      <c r="CI2798" t="s">
        <v>244</v>
      </c>
      <c r="CJ2798">
        <v>22</v>
      </c>
      <c r="CL2798" t="s">
        <v>242</v>
      </c>
      <c r="CM2798" t="s">
        <v>242</v>
      </c>
      <c r="CN2798" t="s">
        <v>242</v>
      </c>
      <c r="CO2798" t="s">
        <v>246</v>
      </c>
      <c r="CP2798">
        <v>5</v>
      </c>
      <c r="CQ2798" t="s">
        <v>242</v>
      </c>
      <c r="CR2798" t="s">
        <v>246</v>
      </c>
      <c r="CS2798">
        <v>5</v>
      </c>
      <c r="CT2798" t="s">
        <v>242</v>
      </c>
      <c r="CU2798" t="s">
        <v>19256</v>
      </c>
      <c r="CV2798">
        <v>100</v>
      </c>
      <c r="CX2798" t="s">
        <v>2218</v>
      </c>
      <c r="CY2798">
        <v>2002</v>
      </c>
      <c r="CZ2798">
        <v>1971</v>
      </c>
      <c r="DG2798" t="s">
        <v>19257</v>
      </c>
      <c r="DH2798" t="s">
        <v>19269</v>
      </c>
      <c r="DW2798" t="s">
        <v>333</v>
      </c>
      <c r="DX2798" t="s">
        <v>259</v>
      </c>
      <c r="EE2798">
        <v>1.5</v>
      </c>
      <c r="EF2798">
        <v>2</v>
      </c>
      <c r="EN2798" t="s">
        <v>1985</v>
      </c>
      <c r="FC2798">
        <v>0</v>
      </c>
      <c r="FD2798">
        <v>6</v>
      </c>
      <c r="FK2798">
        <v>0</v>
      </c>
      <c r="FL2798">
        <v>6</v>
      </c>
      <c r="FS2798">
        <v>1</v>
      </c>
      <c r="FT2798">
        <v>0</v>
      </c>
      <c r="GB2798" t="s">
        <v>11707</v>
      </c>
      <c r="GI2798" t="s">
        <v>19270</v>
      </c>
      <c r="GQ2798" t="s">
        <v>500</v>
      </c>
      <c r="GZ2798" t="s">
        <v>258</v>
      </c>
      <c r="HH2798" t="s">
        <v>2328</v>
      </c>
      <c r="HO2798" t="s">
        <v>260</v>
      </c>
      <c r="HP2798" t="s">
        <v>261</v>
      </c>
      <c r="HQ2798" t="s">
        <v>19271</v>
      </c>
      <c r="HR2798">
        <v>0</v>
      </c>
      <c r="HT2798">
        <v>0</v>
      </c>
      <c r="HU2798">
        <v>0</v>
      </c>
      <c r="HV2798">
        <v>0</v>
      </c>
      <c r="HW2798">
        <v>0</v>
      </c>
      <c r="HX2798" t="s">
        <v>19272</v>
      </c>
      <c r="HY2798">
        <v>15</v>
      </c>
      <c r="HZ2798">
        <v>98</v>
      </c>
      <c r="IA2798">
        <v>5966.2803704869602</v>
      </c>
    </row>
    <row r="2799" spans="1:235" x14ac:dyDescent="0.25">
      <c r="A2799">
        <v>2798</v>
      </c>
      <c r="B2799" t="s">
        <v>19273</v>
      </c>
      <c r="C2799">
        <v>2023</v>
      </c>
      <c r="D2799" t="s">
        <v>19002</v>
      </c>
      <c r="E2799">
        <v>46.441319999999997</v>
      </c>
      <c r="F2799">
        <v>47.385550000000002</v>
      </c>
      <c r="G2799">
        <v>3</v>
      </c>
      <c r="H2799">
        <v>136</v>
      </c>
      <c r="I2799">
        <v>1</v>
      </c>
      <c r="J2799" t="s">
        <v>19267</v>
      </c>
      <c r="K2799" t="s">
        <v>19274</v>
      </c>
      <c r="L2799">
        <v>4</v>
      </c>
      <c r="M2799" t="s">
        <v>19275</v>
      </c>
      <c r="N2799">
        <v>1971</v>
      </c>
      <c r="O2799">
        <v>2011</v>
      </c>
      <c r="P2799">
        <v>0.94</v>
      </c>
      <c r="Q2799">
        <v>1.89</v>
      </c>
      <c r="R2799">
        <v>6</v>
      </c>
      <c r="S2799">
        <v>53</v>
      </c>
      <c r="T2799">
        <v>5847</v>
      </c>
      <c r="U2799">
        <f t="shared" si="43"/>
        <v>5847</v>
      </c>
      <c r="V2799">
        <v>63</v>
      </c>
      <c r="X2799">
        <v>80</v>
      </c>
      <c r="Y2799">
        <v>52</v>
      </c>
      <c r="AA2799">
        <v>65</v>
      </c>
      <c r="AB2799">
        <v>137.35</v>
      </c>
      <c r="AC2799">
        <v>51</v>
      </c>
      <c r="AD2799" t="s">
        <v>11158</v>
      </c>
      <c r="AF2799">
        <v>0</v>
      </c>
      <c r="AG2799">
        <v>0.1</v>
      </c>
      <c r="AH2799">
        <v>35.15</v>
      </c>
      <c r="AI2799">
        <v>0</v>
      </c>
      <c r="AJ2799">
        <v>42</v>
      </c>
      <c r="AK2799">
        <v>29</v>
      </c>
      <c r="AM2799">
        <v>100</v>
      </c>
      <c r="AN2799">
        <v>0</v>
      </c>
      <c r="AO2799">
        <v>12</v>
      </c>
      <c r="AP2799">
        <v>707</v>
      </c>
      <c r="AQ2799">
        <v>0</v>
      </c>
      <c r="AR2799">
        <v>63</v>
      </c>
      <c r="AS2799">
        <v>447</v>
      </c>
      <c r="AT2799">
        <v>7</v>
      </c>
      <c r="AU2799">
        <v>386</v>
      </c>
      <c r="AV2799">
        <v>929</v>
      </c>
      <c r="AW2799">
        <v>5</v>
      </c>
      <c r="AX2799">
        <v>500</v>
      </c>
      <c r="AY2799">
        <v>1113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6098</v>
      </c>
      <c r="BH2799">
        <v>296</v>
      </c>
      <c r="BI2799">
        <v>33</v>
      </c>
      <c r="BJ2799">
        <v>100</v>
      </c>
      <c r="BK2799" t="s">
        <v>11410</v>
      </c>
      <c r="BL2799">
        <v>4.59</v>
      </c>
      <c r="BM2799">
        <v>2.1800000000000002</v>
      </c>
      <c r="BN2799">
        <v>5.64</v>
      </c>
      <c r="BP2799">
        <v>117</v>
      </c>
      <c r="BQ2799" t="s">
        <v>4180</v>
      </c>
      <c r="BR2799">
        <v>2023</v>
      </c>
      <c r="BS2799">
        <v>750</v>
      </c>
      <c r="BT2799">
        <v>62</v>
      </c>
      <c r="BU2799" t="s">
        <v>242</v>
      </c>
      <c r="BV2799" t="s">
        <v>243</v>
      </c>
      <c r="BX2799">
        <v>4</v>
      </c>
      <c r="BY2799">
        <v>4</v>
      </c>
      <c r="BZ2799" t="s">
        <v>242</v>
      </c>
      <c r="CA2799">
        <v>0</v>
      </c>
      <c r="CB2799">
        <v>2</v>
      </c>
      <c r="CC2799">
        <v>35</v>
      </c>
      <c r="CD2799">
        <v>69</v>
      </c>
      <c r="CE2799">
        <v>11.5</v>
      </c>
      <c r="CF2799">
        <v>12</v>
      </c>
      <c r="CG2799">
        <v>0</v>
      </c>
      <c r="CH2799">
        <v>6</v>
      </c>
      <c r="CI2799" t="s">
        <v>244</v>
      </c>
      <c r="CJ2799">
        <v>27</v>
      </c>
      <c r="CL2799" t="s">
        <v>245</v>
      </c>
      <c r="CM2799" t="s">
        <v>245</v>
      </c>
      <c r="CN2799" t="s">
        <v>242</v>
      </c>
      <c r="CO2799" t="s">
        <v>246</v>
      </c>
      <c r="CP2799">
        <v>0</v>
      </c>
      <c r="CQ2799" t="s">
        <v>242</v>
      </c>
      <c r="CR2799" t="s">
        <v>246</v>
      </c>
      <c r="CS2799">
        <v>0</v>
      </c>
      <c r="CT2799" t="s">
        <v>242</v>
      </c>
      <c r="CU2799" t="s">
        <v>19256</v>
      </c>
      <c r="CV2799">
        <v>100</v>
      </c>
      <c r="CX2799" t="s">
        <v>248</v>
      </c>
      <c r="CY2799">
        <v>2011</v>
      </c>
      <c r="CZ2799">
        <v>2011</v>
      </c>
      <c r="DA2799">
        <v>1995</v>
      </c>
      <c r="DB2799">
        <v>1971</v>
      </c>
      <c r="DG2799" t="s">
        <v>19276</v>
      </c>
      <c r="DH2799" t="s">
        <v>19276</v>
      </c>
      <c r="DI2799" t="s">
        <v>19277</v>
      </c>
      <c r="DJ2799" t="s">
        <v>19269</v>
      </c>
      <c r="DP2799" t="s">
        <v>251</v>
      </c>
      <c r="DW2799" t="s">
        <v>333</v>
      </c>
      <c r="DX2799" t="s">
        <v>333</v>
      </c>
      <c r="DY2799" t="s">
        <v>252</v>
      </c>
      <c r="DZ2799" t="s">
        <v>259</v>
      </c>
      <c r="EE2799">
        <v>2</v>
      </c>
      <c r="EF2799">
        <v>2</v>
      </c>
      <c r="EG2799">
        <v>2</v>
      </c>
      <c r="EH2799">
        <v>2</v>
      </c>
      <c r="EN2799" t="s">
        <v>333</v>
      </c>
      <c r="EP2799" t="s">
        <v>1985</v>
      </c>
      <c r="EU2799">
        <v>4</v>
      </c>
      <c r="EV2799">
        <v>4</v>
      </c>
      <c r="FC2799">
        <v>0</v>
      </c>
      <c r="FD2799">
        <v>5</v>
      </c>
      <c r="FE2799">
        <v>0</v>
      </c>
      <c r="FF2799">
        <v>6</v>
      </c>
      <c r="FK2799">
        <v>0</v>
      </c>
      <c r="FL2799">
        <v>0</v>
      </c>
      <c r="FM2799">
        <v>0</v>
      </c>
      <c r="FN2799">
        <v>6</v>
      </c>
      <c r="FS2799">
        <v>2</v>
      </c>
      <c r="FT2799">
        <v>0</v>
      </c>
      <c r="FU2799">
        <v>2</v>
      </c>
      <c r="FV2799">
        <v>0</v>
      </c>
      <c r="GA2799" t="s">
        <v>841</v>
      </c>
      <c r="GB2799" t="s">
        <v>841</v>
      </c>
      <c r="GQ2799" t="s">
        <v>353</v>
      </c>
      <c r="GS2799" t="s">
        <v>353</v>
      </c>
      <c r="GY2799" t="s">
        <v>842</v>
      </c>
      <c r="GZ2799" t="s">
        <v>842</v>
      </c>
      <c r="HJ2799" t="s">
        <v>2328</v>
      </c>
      <c r="HO2799" t="s">
        <v>260</v>
      </c>
      <c r="HP2799" t="s">
        <v>261</v>
      </c>
      <c r="HQ2799" t="s">
        <v>19278</v>
      </c>
      <c r="HR2799">
        <v>4</v>
      </c>
      <c r="HT2799">
        <v>0</v>
      </c>
      <c r="HU2799">
        <v>0</v>
      </c>
      <c r="HV2799">
        <v>0</v>
      </c>
      <c r="HW2799">
        <v>0</v>
      </c>
      <c r="HX2799" t="s">
        <v>19279</v>
      </c>
      <c r="HY2799">
        <v>10</v>
      </c>
      <c r="HZ2799">
        <v>100</v>
      </c>
      <c r="IA2799">
        <v>2045.6196969309501</v>
      </c>
    </row>
    <row r="2800" spans="1:235" x14ac:dyDescent="0.25">
      <c r="A2800">
        <v>2799</v>
      </c>
      <c r="B2800" t="s">
        <v>19280</v>
      </c>
      <c r="C2800">
        <v>2023</v>
      </c>
      <c r="D2800" t="s">
        <v>19002</v>
      </c>
      <c r="E2800">
        <v>47.385550000000002</v>
      </c>
      <c r="F2800">
        <v>53.963880000000003</v>
      </c>
      <c r="G2800">
        <v>3</v>
      </c>
      <c r="H2800">
        <v>136</v>
      </c>
      <c r="I2800">
        <v>1</v>
      </c>
      <c r="J2800" t="s">
        <v>19274</v>
      </c>
      <c r="K2800" t="s">
        <v>19281</v>
      </c>
      <c r="L2800">
        <v>4</v>
      </c>
      <c r="M2800" t="s">
        <v>19282</v>
      </c>
      <c r="N2800">
        <v>1971</v>
      </c>
      <c r="O2800">
        <v>2002</v>
      </c>
      <c r="P2800">
        <v>6.58</v>
      </c>
      <c r="Q2800">
        <v>13.16</v>
      </c>
      <c r="R2800">
        <v>6</v>
      </c>
      <c r="S2800">
        <v>53</v>
      </c>
      <c r="T2800">
        <v>5847</v>
      </c>
      <c r="U2800">
        <f t="shared" si="43"/>
        <v>5847</v>
      </c>
      <c r="V2800">
        <v>78</v>
      </c>
      <c r="X2800">
        <v>77</v>
      </c>
      <c r="Y2800">
        <v>74</v>
      </c>
      <c r="AA2800">
        <v>82</v>
      </c>
      <c r="AB2800">
        <v>90.27</v>
      </c>
      <c r="AC2800">
        <v>60</v>
      </c>
      <c r="AD2800" t="s">
        <v>4306</v>
      </c>
      <c r="AF2800">
        <v>0</v>
      </c>
      <c r="AG2800">
        <v>0.11</v>
      </c>
      <c r="AH2800">
        <v>17.93</v>
      </c>
      <c r="AI2800">
        <v>28</v>
      </c>
      <c r="AJ2800">
        <v>94</v>
      </c>
      <c r="AK2800">
        <v>44</v>
      </c>
      <c r="AM2800">
        <v>99</v>
      </c>
      <c r="AN2800">
        <v>0</v>
      </c>
      <c r="AO2800">
        <v>27</v>
      </c>
      <c r="AP2800">
        <v>287</v>
      </c>
      <c r="AQ2800">
        <v>0</v>
      </c>
      <c r="AR2800">
        <v>35</v>
      </c>
      <c r="AS2800">
        <v>297</v>
      </c>
      <c r="AT2800">
        <v>0</v>
      </c>
      <c r="AU2800">
        <v>37</v>
      </c>
      <c r="AV2800">
        <v>105</v>
      </c>
      <c r="AW2800">
        <v>0</v>
      </c>
      <c r="AX2800">
        <v>149</v>
      </c>
      <c r="AY2800">
        <v>1254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318</v>
      </c>
      <c r="BI2800">
        <v>1</v>
      </c>
      <c r="BJ2800">
        <v>99</v>
      </c>
      <c r="BK2800" t="s">
        <v>704</v>
      </c>
      <c r="BL2800">
        <v>4.6500000000000004</v>
      </c>
      <c r="BM2800">
        <v>0</v>
      </c>
      <c r="BN2800">
        <v>6.03</v>
      </c>
      <c r="BP2800">
        <v>109</v>
      </c>
      <c r="BQ2800" t="s">
        <v>2052</v>
      </c>
      <c r="BR2800">
        <v>2023</v>
      </c>
      <c r="BS2800">
        <v>685</v>
      </c>
      <c r="BT2800">
        <v>62</v>
      </c>
      <c r="BU2800" t="s">
        <v>242</v>
      </c>
      <c r="BV2800" t="s">
        <v>243</v>
      </c>
      <c r="BX2800">
        <v>4</v>
      </c>
      <c r="BY2800">
        <v>4</v>
      </c>
      <c r="BZ2800" t="s">
        <v>242</v>
      </c>
      <c r="CA2800">
        <v>0</v>
      </c>
      <c r="CB2800">
        <v>2</v>
      </c>
      <c r="CC2800">
        <v>55</v>
      </c>
      <c r="CD2800">
        <v>60</v>
      </c>
      <c r="CE2800">
        <v>9.5</v>
      </c>
      <c r="CF2800">
        <v>10</v>
      </c>
      <c r="CG2800">
        <v>0</v>
      </c>
      <c r="CH2800">
        <v>6</v>
      </c>
      <c r="CI2800" t="s">
        <v>244</v>
      </c>
      <c r="CJ2800">
        <v>22</v>
      </c>
      <c r="CL2800" t="s">
        <v>242</v>
      </c>
      <c r="CM2800" t="s">
        <v>245</v>
      </c>
      <c r="CN2800" t="s">
        <v>242</v>
      </c>
      <c r="CO2800" t="s">
        <v>246</v>
      </c>
      <c r="CP2800">
        <v>5</v>
      </c>
      <c r="CQ2800" t="s">
        <v>242</v>
      </c>
      <c r="CR2800" t="s">
        <v>246</v>
      </c>
      <c r="CS2800">
        <v>5</v>
      </c>
      <c r="CT2800" t="s">
        <v>242</v>
      </c>
      <c r="CU2800" t="s">
        <v>19256</v>
      </c>
      <c r="CV2800">
        <v>51</v>
      </c>
      <c r="CX2800" t="s">
        <v>2218</v>
      </c>
      <c r="CY2800">
        <v>2002</v>
      </c>
      <c r="CZ2800">
        <v>1971</v>
      </c>
      <c r="DG2800" t="s">
        <v>19257</v>
      </c>
      <c r="DH2800" t="s">
        <v>19269</v>
      </c>
      <c r="DW2800" t="s">
        <v>333</v>
      </c>
      <c r="DX2800" t="s">
        <v>259</v>
      </c>
      <c r="EE2800">
        <v>1.5</v>
      </c>
      <c r="EF2800">
        <v>2</v>
      </c>
      <c r="EN2800" t="s">
        <v>1985</v>
      </c>
      <c r="FC2800">
        <v>0</v>
      </c>
      <c r="FD2800">
        <v>6</v>
      </c>
      <c r="FK2800">
        <v>0</v>
      </c>
      <c r="FL2800">
        <v>6</v>
      </c>
      <c r="FS2800">
        <v>1</v>
      </c>
      <c r="FT2800">
        <v>0</v>
      </c>
      <c r="GB2800" t="s">
        <v>11707</v>
      </c>
      <c r="GI2800" t="s">
        <v>19270</v>
      </c>
      <c r="GQ2800" t="s">
        <v>500</v>
      </c>
      <c r="GZ2800" t="s">
        <v>258</v>
      </c>
      <c r="HH2800" t="s">
        <v>2328</v>
      </c>
      <c r="HO2800" t="s">
        <v>260</v>
      </c>
      <c r="HP2800" t="s">
        <v>261</v>
      </c>
      <c r="HQ2800" t="s">
        <v>19283</v>
      </c>
      <c r="HR2800">
        <v>0</v>
      </c>
      <c r="HT2800">
        <v>11</v>
      </c>
      <c r="HU2800">
        <v>1.7</v>
      </c>
      <c r="HV2800">
        <v>2</v>
      </c>
      <c r="HW2800">
        <v>0.3</v>
      </c>
      <c r="HX2800" t="s">
        <v>19284</v>
      </c>
      <c r="HY2800">
        <v>9</v>
      </c>
      <c r="HZ2800">
        <v>97</v>
      </c>
      <c r="IA2800">
        <v>14274.368368548599</v>
      </c>
    </row>
    <row r="2801" spans="1:235" x14ac:dyDescent="0.25">
      <c r="A2801">
        <v>2800</v>
      </c>
      <c r="B2801" t="s">
        <v>19285</v>
      </c>
      <c r="C2801">
        <v>2023</v>
      </c>
      <c r="D2801" t="s">
        <v>18790</v>
      </c>
      <c r="E2801">
        <v>19.462779999999999</v>
      </c>
      <c r="F2801">
        <v>19.892790000000002</v>
      </c>
      <c r="G2801">
        <v>3</v>
      </c>
      <c r="H2801">
        <v>149</v>
      </c>
      <c r="I2801">
        <v>1</v>
      </c>
      <c r="J2801" t="s">
        <v>19085</v>
      </c>
      <c r="K2801" t="s">
        <v>19286</v>
      </c>
      <c r="L2801">
        <v>4</v>
      </c>
      <c r="M2801" t="s">
        <v>19287</v>
      </c>
      <c r="N2801">
        <v>1977</v>
      </c>
      <c r="O2801">
        <v>2001</v>
      </c>
      <c r="P2801">
        <v>0.43</v>
      </c>
      <c r="Q2801">
        <v>0.86</v>
      </c>
      <c r="R2801">
        <v>5</v>
      </c>
      <c r="S2801">
        <v>54</v>
      </c>
      <c r="T2801">
        <v>4812</v>
      </c>
      <c r="U2801">
        <f t="shared" si="43"/>
        <v>4812</v>
      </c>
      <c r="V2801">
        <v>47</v>
      </c>
      <c r="X2801">
        <v>77</v>
      </c>
      <c r="Y2801">
        <v>27</v>
      </c>
      <c r="AA2801">
        <v>53</v>
      </c>
      <c r="AB2801">
        <v>192.88</v>
      </c>
      <c r="AC2801">
        <v>66</v>
      </c>
      <c r="AD2801" t="s">
        <v>506</v>
      </c>
      <c r="AF2801">
        <v>0</v>
      </c>
      <c r="AG2801">
        <v>0.11</v>
      </c>
      <c r="AH2801">
        <v>47.03</v>
      </c>
      <c r="AI2801">
        <v>0</v>
      </c>
      <c r="AJ2801">
        <v>0</v>
      </c>
      <c r="AK2801">
        <v>4</v>
      </c>
      <c r="AM2801">
        <v>46</v>
      </c>
      <c r="AN2801">
        <v>0</v>
      </c>
      <c r="AO2801">
        <v>2259</v>
      </c>
      <c r="AP2801">
        <v>2996</v>
      </c>
      <c r="AQ2801">
        <v>0</v>
      </c>
      <c r="AR2801">
        <v>47</v>
      </c>
      <c r="AS2801">
        <v>447</v>
      </c>
      <c r="AT2801">
        <v>0</v>
      </c>
      <c r="AU2801">
        <v>1851</v>
      </c>
      <c r="AV2801">
        <v>1774</v>
      </c>
      <c r="AW2801">
        <v>0</v>
      </c>
      <c r="AX2801">
        <v>700</v>
      </c>
      <c r="AY2801">
        <v>1476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2510</v>
      </c>
      <c r="BH2801">
        <v>0</v>
      </c>
      <c r="BI2801">
        <v>23</v>
      </c>
      <c r="BJ2801">
        <v>100</v>
      </c>
      <c r="BK2801" t="s">
        <v>10050</v>
      </c>
      <c r="BL2801">
        <v>3.7</v>
      </c>
      <c r="BM2801">
        <v>0</v>
      </c>
      <c r="BN2801">
        <v>4.66</v>
      </c>
      <c r="BP2801">
        <v>88</v>
      </c>
      <c r="BQ2801" t="s">
        <v>1115</v>
      </c>
      <c r="BR2801">
        <v>2023</v>
      </c>
      <c r="BS2801">
        <v>2470</v>
      </c>
      <c r="BT2801">
        <v>467</v>
      </c>
      <c r="BU2801" t="s">
        <v>242</v>
      </c>
      <c r="BV2801" t="s">
        <v>243</v>
      </c>
      <c r="BX2801">
        <v>3</v>
      </c>
      <c r="BY2801">
        <v>4</v>
      </c>
      <c r="BZ2801" t="s">
        <v>242</v>
      </c>
      <c r="CA2801">
        <v>0</v>
      </c>
      <c r="CB2801">
        <v>2</v>
      </c>
      <c r="CC2801">
        <v>40</v>
      </c>
      <c r="CD2801">
        <v>60</v>
      </c>
      <c r="CE2801">
        <v>9.5</v>
      </c>
      <c r="CF2801">
        <v>10</v>
      </c>
      <c r="CG2801">
        <v>0</v>
      </c>
      <c r="CH2801">
        <v>9</v>
      </c>
      <c r="CI2801" t="s">
        <v>244</v>
      </c>
      <c r="CJ2801">
        <v>28</v>
      </c>
      <c r="CL2801" t="s">
        <v>245</v>
      </c>
      <c r="CM2801" t="s">
        <v>245</v>
      </c>
      <c r="CN2801" t="s">
        <v>242</v>
      </c>
      <c r="CO2801" t="s">
        <v>285</v>
      </c>
      <c r="CP2801">
        <v>5</v>
      </c>
      <c r="CQ2801" t="s">
        <v>242</v>
      </c>
      <c r="CR2801" t="s">
        <v>285</v>
      </c>
      <c r="CS2801">
        <v>0</v>
      </c>
      <c r="CT2801" t="s">
        <v>242</v>
      </c>
      <c r="CU2801" t="s">
        <v>19071</v>
      </c>
      <c r="CV2801">
        <v>100</v>
      </c>
      <c r="CX2801" t="s">
        <v>248</v>
      </c>
      <c r="CY2801">
        <v>2001</v>
      </c>
      <c r="CZ2801">
        <v>1977</v>
      </c>
      <c r="DG2801" t="s">
        <v>19288</v>
      </c>
      <c r="DH2801" t="s">
        <v>19073</v>
      </c>
      <c r="DW2801" t="s">
        <v>252</v>
      </c>
      <c r="DX2801" t="s">
        <v>252</v>
      </c>
      <c r="EE2801">
        <v>2</v>
      </c>
      <c r="EF2801">
        <v>3</v>
      </c>
      <c r="EN2801" t="s">
        <v>1985</v>
      </c>
      <c r="FC2801">
        <v>0</v>
      </c>
      <c r="FD2801">
        <v>6</v>
      </c>
      <c r="FK2801">
        <v>0</v>
      </c>
      <c r="FL2801">
        <v>9</v>
      </c>
      <c r="FS2801">
        <v>3</v>
      </c>
      <c r="FT2801">
        <v>0</v>
      </c>
      <c r="GA2801" t="s">
        <v>19081</v>
      </c>
      <c r="GB2801" t="s">
        <v>540</v>
      </c>
      <c r="GJ2801" t="s">
        <v>19074</v>
      </c>
      <c r="GQ2801" t="s">
        <v>353</v>
      </c>
      <c r="GY2801" t="s">
        <v>258</v>
      </c>
      <c r="GZ2801" t="s">
        <v>258</v>
      </c>
      <c r="HH2801" t="s">
        <v>1995</v>
      </c>
      <c r="HO2801" t="s">
        <v>260</v>
      </c>
      <c r="HP2801" t="s">
        <v>261</v>
      </c>
      <c r="HQ2801" t="s">
        <v>19289</v>
      </c>
      <c r="HR2801">
        <v>2</v>
      </c>
      <c r="HT2801">
        <v>4304</v>
      </c>
      <c r="HU2801">
        <v>10047.6</v>
      </c>
      <c r="HV2801">
        <v>90</v>
      </c>
      <c r="HW2801">
        <v>210.1</v>
      </c>
      <c r="HX2801" t="s">
        <v>19290</v>
      </c>
      <c r="HY2801">
        <v>22</v>
      </c>
      <c r="HZ2801">
        <v>100</v>
      </c>
      <c r="IA2801">
        <v>918.36960284831105</v>
      </c>
    </row>
    <row r="2802" spans="1:235" x14ac:dyDescent="0.25">
      <c r="A2802">
        <v>2801</v>
      </c>
      <c r="B2802" t="s">
        <v>19291</v>
      </c>
      <c r="C2802">
        <v>2023</v>
      </c>
      <c r="D2802" t="s">
        <v>18790</v>
      </c>
      <c r="E2802">
        <v>19.892790000000002</v>
      </c>
      <c r="F2802">
        <v>21.69228</v>
      </c>
      <c r="G2802">
        <v>3</v>
      </c>
      <c r="H2802">
        <v>149</v>
      </c>
      <c r="I2802">
        <v>1</v>
      </c>
      <c r="J2802" t="s">
        <v>19286</v>
      </c>
      <c r="K2802" t="s">
        <v>19292</v>
      </c>
      <c r="L2802">
        <v>4</v>
      </c>
      <c r="M2802" t="s">
        <v>19293</v>
      </c>
      <c r="N2802">
        <v>1977</v>
      </c>
      <c r="O2802">
        <v>1991</v>
      </c>
      <c r="P2802">
        <v>1.8</v>
      </c>
      <c r="Q2802">
        <v>3.66</v>
      </c>
      <c r="R2802">
        <v>5</v>
      </c>
      <c r="S2802">
        <v>54</v>
      </c>
      <c r="T2802">
        <v>4812</v>
      </c>
      <c r="U2802">
        <f t="shared" si="43"/>
        <v>4812</v>
      </c>
      <c r="V2802">
        <v>56</v>
      </c>
      <c r="X2802">
        <v>58</v>
      </c>
      <c r="Y2802">
        <v>54</v>
      </c>
      <c r="AA2802">
        <v>57</v>
      </c>
      <c r="AB2802">
        <v>133.56</v>
      </c>
      <c r="AC2802">
        <v>67</v>
      </c>
      <c r="AD2802" t="s">
        <v>506</v>
      </c>
      <c r="AF2802">
        <v>0</v>
      </c>
      <c r="AG2802">
        <v>0.2</v>
      </c>
      <c r="AH2802">
        <v>43.17</v>
      </c>
      <c r="AI2802">
        <v>0</v>
      </c>
      <c r="AJ2802">
        <v>27</v>
      </c>
      <c r="AK2802">
        <v>0</v>
      </c>
      <c r="AM2802">
        <v>92</v>
      </c>
      <c r="AN2802">
        <v>0</v>
      </c>
      <c r="AO2802">
        <v>327</v>
      </c>
      <c r="AP2802">
        <v>871</v>
      </c>
      <c r="AQ2802">
        <v>0</v>
      </c>
      <c r="AR2802">
        <v>31</v>
      </c>
      <c r="AS2802">
        <v>587</v>
      </c>
      <c r="AT2802">
        <v>0</v>
      </c>
      <c r="AU2802">
        <v>77</v>
      </c>
      <c r="AV2802">
        <v>1808</v>
      </c>
      <c r="AW2802">
        <v>0</v>
      </c>
      <c r="AX2802">
        <v>805</v>
      </c>
      <c r="AY2802">
        <v>3660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177</v>
      </c>
      <c r="BH2802">
        <v>0</v>
      </c>
      <c r="BI2802">
        <v>1</v>
      </c>
      <c r="BJ2802">
        <v>100</v>
      </c>
      <c r="BK2802" t="s">
        <v>10050</v>
      </c>
      <c r="BL2802">
        <v>4.91</v>
      </c>
      <c r="BM2802">
        <v>0</v>
      </c>
      <c r="BN2802">
        <v>5.95</v>
      </c>
      <c r="BP2802">
        <v>135</v>
      </c>
      <c r="BQ2802" t="s">
        <v>19054</v>
      </c>
      <c r="BR2802">
        <v>2023</v>
      </c>
      <c r="BS2802">
        <v>2470</v>
      </c>
      <c r="BT2802">
        <v>467</v>
      </c>
      <c r="BU2802" t="s">
        <v>242</v>
      </c>
      <c r="BV2802" t="s">
        <v>243</v>
      </c>
      <c r="BX2802">
        <v>3</v>
      </c>
      <c r="BY2802">
        <v>4</v>
      </c>
      <c r="BZ2802" t="s">
        <v>242</v>
      </c>
      <c r="CA2802">
        <v>0</v>
      </c>
      <c r="CB2802">
        <v>2</v>
      </c>
      <c r="CC2802">
        <v>55</v>
      </c>
      <c r="CD2802">
        <v>60</v>
      </c>
      <c r="CE2802">
        <v>10.5</v>
      </c>
      <c r="CF2802">
        <v>11</v>
      </c>
      <c r="CG2802">
        <v>0</v>
      </c>
      <c r="CH2802">
        <v>9</v>
      </c>
      <c r="CI2802" t="s">
        <v>244</v>
      </c>
      <c r="CJ2802">
        <v>25</v>
      </c>
      <c r="CL2802" t="s">
        <v>242</v>
      </c>
      <c r="CM2802" t="s">
        <v>242</v>
      </c>
      <c r="CN2802" t="s">
        <v>242</v>
      </c>
      <c r="CO2802" t="s">
        <v>285</v>
      </c>
      <c r="CP2802">
        <v>10</v>
      </c>
      <c r="CQ2802" t="s">
        <v>242</v>
      </c>
      <c r="CR2802" t="s">
        <v>285</v>
      </c>
      <c r="CS2802">
        <v>10</v>
      </c>
      <c r="CT2802" t="s">
        <v>242</v>
      </c>
      <c r="CU2802" t="s">
        <v>19071</v>
      </c>
      <c r="CV2802">
        <v>100</v>
      </c>
      <c r="CX2802" t="s">
        <v>248</v>
      </c>
      <c r="CY2802">
        <v>1991</v>
      </c>
      <c r="CZ2802">
        <v>1977</v>
      </c>
      <c r="DG2802" t="s">
        <v>19072</v>
      </c>
      <c r="DH2802" t="s">
        <v>19073</v>
      </c>
      <c r="DW2802" t="s">
        <v>252</v>
      </c>
      <c r="DX2802" t="s">
        <v>252</v>
      </c>
      <c r="EE2802">
        <v>3</v>
      </c>
      <c r="EF2802">
        <v>3</v>
      </c>
      <c r="EN2802" t="s">
        <v>1985</v>
      </c>
      <c r="FC2802">
        <v>0</v>
      </c>
      <c r="FD2802">
        <v>6</v>
      </c>
      <c r="FK2802">
        <v>0</v>
      </c>
      <c r="FL2802">
        <v>9</v>
      </c>
      <c r="FS2802">
        <v>1.5</v>
      </c>
      <c r="FT2802">
        <v>0</v>
      </c>
      <c r="GA2802" t="s">
        <v>10734</v>
      </c>
      <c r="GB2802" t="s">
        <v>540</v>
      </c>
      <c r="GJ2802" t="s">
        <v>19074</v>
      </c>
      <c r="GQ2802" t="s">
        <v>353</v>
      </c>
      <c r="GY2802" t="s">
        <v>258</v>
      </c>
      <c r="GZ2802" t="s">
        <v>258</v>
      </c>
      <c r="HH2802" t="s">
        <v>1995</v>
      </c>
      <c r="HO2802" t="s">
        <v>260</v>
      </c>
      <c r="HP2802" t="s">
        <v>261</v>
      </c>
      <c r="HQ2802" t="s">
        <v>19294</v>
      </c>
      <c r="HR2802">
        <v>0</v>
      </c>
      <c r="HT2802">
        <v>13736</v>
      </c>
      <c r="HU2802">
        <v>7643.6</v>
      </c>
      <c r="HV2802">
        <v>355</v>
      </c>
      <c r="HW2802">
        <v>197.5</v>
      </c>
      <c r="HX2802" t="s">
        <v>19295</v>
      </c>
      <c r="HY2802">
        <v>29</v>
      </c>
      <c r="HZ2802">
        <v>100</v>
      </c>
      <c r="IA2802">
        <v>3843.1394862668099</v>
      </c>
    </row>
    <row r="2803" spans="1:235" x14ac:dyDescent="0.25">
      <c r="A2803">
        <v>2802</v>
      </c>
      <c r="B2803" t="s">
        <v>19296</v>
      </c>
      <c r="C2803">
        <v>2023</v>
      </c>
      <c r="D2803" t="s">
        <v>18790</v>
      </c>
      <c r="E2803">
        <v>21.69228</v>
      </c>
      <c r="F2803">
        <v>22.357240000000001</v>
      </c>
      <c r="G2803">
        <v>3</v>
      </c>
      <c r="H2803">
        <v>149</v>
      </c>
      <c r="I2803">
        <v>1</v>
      </c>
      <c r="J2803" t="s">
        <v>19292</v>
      </c>
      <c r="K2803" t="s">
        <v>19297</v>
      </c>
      <c r="L2803">
        <v>3</v>
      </c>
      <c r="M2803" t="s">
        <v>19298</v>
      </c>
      <c r="N2803">
        <v>1933</v>
      </c>
      <c r="O2803">
        <v>1999</v>
      </c>
      <c r="P2803">
        <v>0.66</v>
      </c>
      <c r="Q2803">
        <v>1.33</v>
      </c>
      <c r="R2803">
        <v>5</v>
      </c>
      <c r="S2803">
        <v>54</v>
      </c>
      <c r="U2803">
        <f t="shared" si="43"/>
        <v>0</v>
      </c>
      <c r="V2803">
        <v>72</v>
      </c>
      <c r="X2803">
        <v>80</v>
      </c>
      <c r="Y2803">
        <v>68</v>
      </c>
      <c r="AA2803">
        <v>71</v>
      </c>
      <c r="AB2803">
        <v>103.26</v>
      </c>
      <c r="AC2803">
        <v>65</v>
      </c>
      <c r="AD2803" t="s">
        <v>530</v>
      </c>
      <c r="AF2803">
        <v>0</v>
      </c>
      <c r="AG2803">
        <v>0.1</v>
      </c>
      <c r="AH2803">
        <v>28.9</v>
      </c>
      <c r="AI2803">
        <v>61</v>
      </c>
      <c r="AJ2803">
        <v>64</v>
      </c>
      <c r="AK2803">
        <v>0</v>
      </c>
      <c r="AM2803">
        <v>100</v>
      </c>
      <c r="AN2803">
        <v>0</v>
      </c>
      <c r="AO2803">
        <v>0</v>
      </c>
      <c r="AP2803">
        <v>0</v>
      </c>
      <c r="AQ2803">
        <v>0</v>
      </c>
      <c r="AR2803">
        <v>3</v>
      </c>
      <c r="AS2803">
        <v>311</v>
      </c>
      <c r="AT2803">
        <v>0</v>
      </c>
      <c r="AU2803">
        <v>54</v>
      </c>
      <c r="AV2803">
        <v>878</v>
      </c>
      <c r="AW2803">
        <v>0</v>
      </c>
      <c r="AX2803">
        <v>7</v>
      </c>
      <c r="AY2803">
        <v>3459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7874</v>
      </c>
      <c r="BH2803">
        <v>0</v>
      </c>
      <c r="BI2803">
        <v>3</v>
      </c>
      <c r="BJ2803">
        <v>100</v>
      </c>
      <c r="BK2803" t="s">
        <v>10050</v>
      </c>
      <c r="BL2803">
        <v>1.68</v>
      </c>
      <c r="BM2803">
        <v>0</v>
      </c>
      <c r="BN2803">
        <v>3.08</v>
      </c>
      <c r="BP2803">
        <v>81</v>
      </c>
      <c r="BQ2803" t="s">
        <v>1115</v>
      </c>
      <c r="BR2803">
        <v>2023</v>
      </c>
      <c r="BS2803">
        <v>1210</v>
      </c>
      <c r="BT2803">
        <v>341</v>
      </c>
      <c r="BU2803" t="s">
        <v>242</v>
      </c>
      <c r="BV2803" t="s">
        <v>243</v>
      </c>
      <c r="BX2803">
        <v>4</v>
      </c>
      <c r="BY2803">
        <v>4</v>
      </c>
      <c r="BZ2803" t="s">
        <v>242</v>
      </c>
      <c r="CA2803">
        <v>0</v>
      </c>
      <c r="CB2803">
        <v>2</v>
      </c>
      <c r="CC2803">
        <v>55</v>
      </c>
      <c r="CD2803">
        <v>65</v>
      </c>
      <c r="CE2803">
        <v>10</v>
      </c>
      <c r="CF2803">
        <v>3</v>
      </c>
      <c r="CG2803">
        <v>7</v>
      </c>
      <c r="CH2803">
        <v>0</v>
      </c>
      <c r="CI2803" t="s">
        <v>244</v>
      </c>
      <c r="CJ2803">
        <v>24</v>
      </c>
      <c r="CL2803" t="s">
        <v>242</v>
      </c>
      <c r="CM2803" t="s">
        <v>242</v>
      </c>
      <c r="CN2803" t="s">
        <v>242</v>
      </c>
      <c r="CO2803" t="s">
        <v>285</v>
      </c>
      <c r="CP2803">
        <v>10</v>
      </c>
      <c r="CQ2803" t="s">
        <v>242</v>
      </c>
      <c r="CR2803" t="s">
        <v>285</v>
      </c>
      <c r="CS2803">
        <v>10</v>
      </c>
      <c r="CT2803" t="s">
        <v>242</v>
      </c>
      <c r="CU2803" t="s">
        <v>19299</v>
      </c>
      <c r="CV2803">
        <v>100</v>
      </c>
      <c r="CW2803" t="s">
        <v>245</v>
      </c>
      <c r="CX2803" t="s">
        <v>248</v>
      </c>
      <c r="CY2803">
        <v>1999</v>
      </c>
      <c r="CZ2803">
        <v>1933</v>
      </c>
      <c r="DG2803" t="s">
        <v>19300</v>
      </c>
      <c r="DH2803" t="s">
        <v>19301</v>
      </c>
      <c r="DW2803" t="s">
        <v>252</v>
      </c>
      <c r="DX2803" t="s">
        <v>269</v>
      </c>
      <c r="EE2803">
        <v>1.5</v>
      </c>
      <c r="EF2803">
        <v>7</v>
      </c>
      <c r="EM2803" t="s">
        <v>259</v>
      </c>
      <c r="EV2803" t="s">
        <v>254</v>
      </c>
      <c r="FC2803">
        <v>1.5</v>
      </c>
      <c r="FD2803">
        <v>0</v>
      </c>
      <c r="FK2803">
        <v>0</v>
      </c>
      <c r="FL2803">
        <v>0</v>
      </c>
      <c r="FS2803">
        <v>0</v>
      </c>
      <c r="FT2803">
        <v>0</v>
      </c>
      <c r="GA2803" t="s">
        <v>311</v>
      </c>
      <c r="GB2803" t="s">
        <v>270</v>
      </c>
      <c r="GJ2803" t="s">
        <v>19302</v>
      </c>
      <c r="GY2803" t="s">
        <v>258</v>
      </c>
      <c r="GZ2803" t="s">
        <v>258</v>
      </c>
      <c r="HO2803" t="s">
        <v>260</v>
      </c>
      <c r="HP2803" t="s">
        <v>261</v>
      </c>
      <c r="HQ2803" t="s">
        <v>19303</v>
      </c>
      <c r="HR2803">
        <v>6</v>
      </c>
      <c r="HT2803">
        <v>0</v>
      </c>
      <c r="HU2803">
        <v>0</v>
      </c>
      <c r="HV2803">
        <v>0</v>
      </c>
      <c r="HW2803">
        <v>0</v>
      </c>
      <c r="HX2803" t="s">
        <v>19304</v>
      </c>
      <c r="HY2803">
        <v>20</v>
      </c>
      <c r="HZ2803">
        <v>91</v>
      </c>
      <c r="IA2803">
        <v>1425.6688657669399</v>
      </c>
    </row>
    <row r="2804" spans="1:235" x14ac:dyDescent="0.25">
      <c r="A2804">
        <v>2803</v>
      </c>
      <c r="B2804" t="s">
        <v>19305</v>
      </c>
      <c r="C2804">
        <v>2023</v>
      </c>
      <c r="D2804" t="s">
        <v>18790</v>
      </c>
      <c r="E2804">
        <v>22.357240000000001</v>
      </c>
      <c r="F2804">
        <v>23.644359999999999</v>
      </c>
      <c r="G2804">
        <v>3</v>
      </c>
      <c r="H2804">
        <v>149</v>
      </c>
      <c r="I2804">
        <v>1</v>
      </c>
      <c r="J2804" t="s">
        <v>19297</v>
      </c>
      <c r="K2804" t="s">
        <v>19306</v>
      </c>
      <c r="L2804">
        <v>3</v>
      </c>
      <c r="M2804" t="s">
        <v>19307</v>
      </c>
      <c r="N2804">
        <v>1933</v>
      </c>
      <c r="O2804">
        <v>1999</v>
      </c>
      <c r="P2804">
        <v>1.29</v>
      </c>
      <c r="Q2804">
        <v>2.57</v>
      </c>
      <c r="R2804">
        <v>5</v>
      </c>
      <c r="S2804">
        <v>54</v>
      </c>
      <c r="U2804">
        <f t="shared" si="43"/>
        <v>0</v>
      </c>
      <c r="V2804">
        <v>73</v>
      </c>
      <c r="X2804">
        <v>83</v>
      </c>
      <c r="Y2804">
        <v>66</v>
      </c>
      <c r="AA2804">
        <v>75</v>
      </c>
      <c r="AB2804">
        <v>107.96</v>
      </c>
      <c r="AC2804">
        <v>65</v>
      </c>
      <c r="AD2804" t="s">
        <v>530</v>
      </c>
      <c r="AF2804">
        <v>0</v>
      </c>
      <c r="AG2804">
        <v>0.08</v>
      </c>
      <c r="AH2804">
        <v>25.36</v>
      </c>
      <c r="AI2804">
        <v>57</v>
      </c>
      <c r="AJ2804">
        <v>93</v>
      </c>
      <c r="AK2804">
        <v>0</v>
      </c>
      <c r="AM2804">
        <v>100</v>
      </c>
      <c r="AN2804">
        <v>0</v>
      </c>
      <c r="AO2804">
        <v>0</v>
      </c>
      <c r="AP2804">
        <v>0</v>
      </c>
      <c r="AQ2804">
        <v>0</v>
      </c>
      <c r="AR2804">
        <v>4</v>
      </c>
      <c r="AS2804">
        <v>341</v>
      </c>
      <c r="AT2804">
        <v>0</v>
      </c>
      <c r="AU2804">
        <v>16</v>
      </c>
      <c r="AV2804">
        <v>149</v>
      </c>
      <c r="AW2804">
        <v>0</v>
      </c>
      <c r="AX2804">
        <v>42</v>
      </c>
      <c r="AY2804">
        <v>3686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7523</v>
      </c>
      <c r="BH2804">
        <v>0</v>
      </c>
      <c r="BI2804">
        <v>2</v>
      </c>
      <c r="BJ2804">
        <v>99</v>
      </c>
      <c r="BK2804" t="s">
        <v>10050</v>
      </c>
      <c r="BL2804">
        <v>2.39</v>
      </c>
      <c r="BM2804">
        <v>0</v>
      </c>
      <c r="BN2804">
        <v>3.23</v>
      </c>
      <c r="BP2804">
        <v>67</v>
      </c>
      <c r="BQ2804" t="s">
        <v>4999</v>
      </c>
      <c r="BR2804">
        <v>2023</v>
      </c>
      <c r="BS2804">
        <v>1210</v>
      </c>
      <c r="BT2804">
        <v>341</v>
      </c>
      <c r="BU2804" t="s">
        <v>242</v>
      </c>
      <c r="BV2804" t="s">
        <v>243</v>
      </c>
      <c r="BX2804">
        <v>4</v>
      </c>
      <c r="BY2804">
        <v>4</v>
      </c>
      <c r="BZ2804" t="s">
        <v>242</v>
      </c>
      <c r="CA2804">
        <v>0</v>
      </c>
      <c r="CB2804">
        <v>2</v>
      </c>
      <c r="CC2804">
        <v>55</v>
      </c>
      <c r="CD2804">
        <v>69</v>
      </c>
      <c r="CE2804">
        <v>10</v>
      </c>
      <c r="CF2804">
        <v>3</v>
      </c>
      <c r="CG2804">
        <v>7</v>
      </c>
      <c r="CH2804">
        <v>0</v>
      </c>
      <c r="CI2804" t="s">
        <v>244</v>
      </c>
      <c r="CJ2804">
        <v>24</v>
      </c>
      <c r="CL2804" t="s">
        <v>242</v>
      </c>
      <c r="CM2804" t="s">
        <v>242</v>
      </c>
      <c r="CN2804" t="s">
        <v>242</v>
      </c>
      <c r="CO2804" t="s">
        <v>285</v>
      </c>
      <c r="CP2804">
        <v>8</v>
      </c>
      <c r="CQ2804" t="s">
        <v>242</v>
      </c>
      <c r="CR2804" t="s">
        <v>285</v>
      </c>
      <c r="CS2804">
        <v>8</v>
      </c>
      <c r="CT2804" t="s">
        <v>242</v>
      </c>
      <c r="CU2804" t="s">
        <v>19308</v>
      </c>
      <c r="CV2804">
        <v>100</v>
      </c>
      <c r="CW2804" t="s">
        <v>245</v>
      </c>
      <c r="CX2804" t="s">
        <v>248</v>
      </c>
      <c r="CY2804">
        <v>1999</v>
      </c>
      <c r="CZ2804">
        <v>1933</v>
      </c>
      <c r="DG2804" t="s">
        <v>19300</v>
      </c>
      <c r="DH2804" t="s">
        <v>19301</v>
      </c>
      <c r="DW2804" t="s">
        <v>252</v>
      </c>
      <c r="DX2804" t="s">
        <v>269</v>
      </c>
      <c r="EE2804">
        <v>1.5</v>
      </c>
      <c r="EF2804">
        <v>7</v>
      </c>
      <c r="EM2804" t="s">
        <v>259</v>
      </c>
      <c r="EV2804" t="s">
        <v>254</v>
      </c>
      <c r="FC2804">
        <v>1.5</v>
      </c>
      <c r="FD2804">
        <v>0</v>
      </c>
      <c r="FK2804">
        <v>0</v>
      </c>
      <c r="FL2804">
        <v>0</v>
      </c>
      <c r="FS2804">
        <v>0</v>
      </c>
      <c r="FT2804">
        <v>0</v>
      </c>
      <c r="GA2804" t="s">
        <v>311</v>
      </c>
      <c r="GB2804" t="s">
        <v>270</v>
      </c>
      <c r="GJ2804" t="s">
        <v>19302</v>
      </c>
      <c r="GY2804" t="s">
        <v>258</v>
      </c>
      <c r="GZ2804" t="s">
        <v>258</v>
      </c>
      <c r="HO2804" t="s">
        <v>260</v>
      </c>
      <c r="HP2804" t="s">
        <v>261</v>
      </c>
      <c r="HQ2804" t="s">
        <v>19309</v>
      </c>
      <c r="HR2804">
        <v>6</v>
      </c>
      <c r="HT2804">
        <v>0</v>
      </c>
      <c r="HU2804">
        <v>0</v>
      </c>
      <c r="HV2804">
        <v>0</v>
      </c>
      <c r="HW2804">
        <v>0</v>
      </c>
      <c r="HX2804" t="s">
        <v>19310</v>
      </c>
      <c r="HY2804">
        <v>21</v>
      </c>
      <c r="HZ2804">
        <v>89</v>
      </c>
      <c r="IA2804">
        <v>2760.1903602171901</v>
      </c>
    </row>
    <row r="2805" spans="1:235" x14ac:dyDescent="0.25">
      <c r="A2805">
        <v>2804</v>
      </c>
      <c r="B2805" t="s">
        <v>19311</v>
      </c>
      <c r="C2805">
        <v>2023</v>
      </c>
      <c r="D2805" t="s">
        <v>18790</v>
      </c>
      <c r="E2805">
        <v>23.644359999999999</v>
      </c>
      <c r="F2805">
        <v>24.134360000000001</v>
      </c>
      <c r="G2805">
        <v>3</v>
      </c>
      <c r="H2805">
        <v>149</v>
      </c>
      <c r="I2805">
        <v>1</v>
      </c>
      <c r="J2805" t="s">
        <v>19306</v>
      </c>
      <c r="K2805" t="s">
        <v>19312</v>
      </c>
      <c r="L2805">
        <v>3</v>
      </c>
      <c r="M2805" t="s">
        <v>19313</v>
      </c>
      <c r="N2805">
        <v>1933</v>
      </c>
      <c r="O2805">
        <v>1999</v>
      </c>
      <c r="P2805">
        <v>0.49</v>
      </c>
      <c r="Q2805">
        <v>0.98</v>
      </c>
      <c r="R2805">
        <v>5</v>
      </c>
      <c r="S2805">
        <v>54</v>
      </c>
      <c r="U2805">
        <f t="shared" si="43"/>
        <v>0</v>
      </c>
      <c r="V2805">
        <v>69</v>
      </c>
      <c r="X2805">
        <v>82</v>
      </c>
      <c r="Y2805">
        <v>59</v>
      </c>
      <c r="AA2805">
        <v>72</v>
      </c>
      <c r="AB2805">
        <v>122.51</v>
      </c>
      <c r="AC2805">
        <v>63</v>
      </c>
      <c r="AD2805" t="s">
        <v>530</v>
      </c>
      <c r="AF2805">
        <v>0</v>
      </c>
      <c r="AG2805">
        <v>0.09</v>
      </c>
      <c r="AH2805">
        <v>27.86</v>
      </c>
      <c r="AI2805">
        <v>57</v>
      </c>
      <c r="AJ2805">
        <v>43</v>
      </c>
      <c r="AK2805">
        <v>0</v>
      </c>
      <c r="AM2805">
        <v>100</v>
      </c>
      <c r="AN2805">
        <v>0</v>
      </c>
      <c r="AO2805">
        <v>0</v>
      </c>
      <c r="AP2805">
        <v>0</v>
      </c>
      <c r="AQ2805">
        <v>0</v>
      </c>
      <c r="AR2805">
        <v>16</v>
      </c>
      <c r="AS2805">
        <v>320</v>
      </c>
      <c r="AT2805">
        <v>0</v>
      </c>
      <c r="AU2805">
        <v>96</v>
      </c>
      <c r="AV2805">
        <v>1366</v>
      </c>
      <c r="AW2805">
        <v>0</v>
      </c>
      <c r="AX2805">
        <v>158</v>
      </c>
      <c r="AY2805">
        <v>3596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9931</v>
      </c>
      <c r="BH2805">
        <v>0</v>
      </c>
      <c r="BI2805">
        <v>4</v>
      </c>
      <c r="BJ2805">
        <v>100</v>
      </c>
      <c r="BK2805" t="s">
        <v>10050</v>
      </c>
      <c r="BL2805">
        <v>2.23</v>
      </c>
      <c r="BM2805">
        <v>0</v>
      </c>
      <c r="BN2805">
        <v>3.26</v>
      </c>
      <c r="BP2805">
        <v>99</v>
      </c>
      <c r="BQ2805" t="s">
        <v>4999</v>
      </c>
      <c r="BR2805">
        <v>2023</v>
      </c>
      <c r="BS2805">
        <v>1210</v>
      </c>
      <c r="BT2805">
        <v>341</v>
      </c>
      <c r="BU2805" t="s">
        <v>242</v>
      </c>
      <c r="BV2805" t="s">
        <v>243</v>
      </c>
      <c r="BX2805">
        <v>4</v>
      </c>
      <c r="BY2805">
        <v>4</v>
      </c>
      <c r="BZ2805" t="s">
        <v>242</v>
      </c>
      <c r="CA2805">
        <v>0</v>
      </c>
      <c r="CB2805">
        <v>2</v>
      </c>
      <c r="CC2805">
        <v>55</v>
      </c>
      <c r="CD2805">
        <v>65</v>
      </c>
      <c r="CE2805">
        <v>17</v>
      </c>
      <c r="CF2805">
        <v>3</v>
      </c>
      <c r="CG2805">
        <v>14</v>
      </c>
      <c r="CH2805">
        <v>0</v>
      </c>
      <c r="CI2805" t="s">
        <v>244</v>
      </c>
      <c r="CJ2805">
        <v>24</v>
      </c>
      <c r="CL2805" t="s">
        <v>242</v>
      </c>
      <c r="CM2805" t="s">
        <v>242</v>
      </c>
      <c r="CN2805" t="s">
        <v>242</v>
      </c>
      <c r="CO2805" t="s">
        <v>285</v>
      </c>
      <c r="CP2805">
        <v>10</v>
      </c>
      <c r="CQ2805" t="s">
        <v>242</v>
      </c>
      <c r="CR2805" t="s">
        <v>285</v>
      </c>
      <c r="CS2805">
        <v>10</v>
      </c>
      <c r="CT2805" t="s">
        <v>242</v>
      </c>
      <c r="CU2805" t="s">
        <v>19308</v>
      </c>
      <c r="CV2805">
        <v>100</v>
      </c>
      <c r="CW2805" t="s">
        <v>245</v>
      </c>
      <c r="CX2805" t="s">
        <v>248</v>
      </c>
      <c r="CY2805">
        <v>1999</v>
      </c>
      <c r="CZ2805">
        <v>1933</v>
      </c>
      <c r="DG2805" t="s">
        <v>19300</v>
      </c>
      <c r="DH2805" t="s">
        <v>19301</v>
      </c>
      <c r="DW2805" t="s">
        <v>252</v>
      </c>
      <c r="DX2805" t="s">
        <v>269</v>
      </c>
      <c r="EE2805">
        <v>1.5</v>
      </c>
      <c r="EF2805">
        <v>7</v>
      </c>
      <c r="EM2805" t="s">
        <v>259</v>
      </c>
      <c r="EV2805" t="s">
        <v>254</v>
      </c>
      <c r="FC2805">
        <v>1.5</v>
      </c>
      <c r="FD2805">
        <v>0</v>
      </c>
      <c r="FK2805">
        <v>0</v>
      </c>
      <c r="FL2805">
        <v>0</v>
      </c>
      <c r="FS2805">
        <v>0</v>
      </c>
      <c r="FT2805">
        <v>0</v>
      </c>
      <c r="GA2805" t="s">
        <v>311</v>
      </c>
      <c r="GB2805" t="s">
        <v>270</v>
      </c>
      <c r="GJ2805" t="s">
        <v>19314</v>
      </c>
      <c r="GY2805" t="s">
        <v>258</v>
      </c>
      <c r="GZ2805" t="s">
        <v>258</v>
      </c>
      <c r="HO2805" t="s">
        <v>260</v>
      </c>
      <c r="HP2805" t="s">
        <v>261</v>
      </c>
      <c r="HQ2805" t="s">
        <v>19315</v>
      </c>
      <c r="HR2805">
        <v>8</v>
      </c>
      <c r="HT2805">
        <v>0</v>
      </c>
      <c r="HU2805">
        <v>0</v>
      </c>
      <c r="HV2805">
        <v>0</v>
      </c>
      <c r="HW2805">
        <v>0</v>
      </c>
      <c r="HX2805" t="s">
        <v>19316</v>
      </c>
      <c r="HY2805">
        <v>22</v>
      </c>
      <c r="HZ2805">
        <v>90</v>
      </c>
      <c r="IA2805">
        <v>1050.9878367664501</v>
      </c>
    </row>
    <row r="2806" spans="1:235" x14ac:dyDescent="0.25">
      <c r="A2806">
        <v>2805</v>
      </c>
      <c r="B2806" t="s">
        <v>19317</v>
      </c>
      <c r="C2806">
        <v>2023</v>
      </c>
      <c r="D2806" t="s">
        <v>18790</v>
      </c>
      <c r="E2806">
        <v>24.134360000000001</v>
      </c>
      <c r="F2806">
        <v>30.386119999999998</v>
      </c>
      <c r="G2806">
        <v>3</v>
      </c>
      <c r="H2806">
        <v>149</v>
      </c>
      <c r="I2806">
        <v>1</v>
      </c>
      <c r="J2806" t="s">
        <v>19312</v>
      </c>
      <c r="K2806" t="s">
        <v>19318</v>
      </c>
      <c r="L2806">
        <v>3</v>
      </c>
      <c r="M2806" t="s">
        <v>19319</v>
      </c>
      <c r="N2806">
        <v>1933</v>
      </c>
      <c r="O2806">
        <v>1999</v>
      </c>
      <c r="P2806">
        <v>6.25</v>
      </c>
      <c r="Q2806">
        <v>12.65</v>
      </c>
      <c r="R2806">
        <v>5</v>
      </c>
      <c r="S2806">
        <v>54</v>
      </c>
      <c r="U2806">
        <f t="shared" si="43"/>
        <v>0</v>
      </c>
      <c r="V2806">
        <v>65</v>
      </c>
      <c r="X2806">
        <v>80</v>
      </c>
      <c r="Y2806">
        <v>59</v>
      </c>
      <c r="AA2806">
        <v>65</v>
      </c>
      <c r="AB2806">
        <v>122.71</v>
      </c>
      <c r="AC2806">
        <v>56</v>
      </c>
      <c r="AD2806" t="s">
        <v>530</v>
      </c>
      <c r="AE2806">
        <v>0.1</v>
      </c>
      <c r="AF2806">
        <v>5.0000000000000001E-4</v>
      </c>
      <c r="AG2806">
        <v>0.09</v>
      </c>
      <c r="AH2806">
        <v>35.479999999999997</v>
      </c>
      <c r="AI2806">
        <v>45</v>
      </c>
      <c r="AJ2806">
        <v>80</v>
      </c>
      <c r="AK2806">
        <v>0</v>
      </c>
      <c r="AM2806">
        <v>100</v>
      </c>
      <c r="AN2806">
        <v>0</v>
      </c>
      <c r="AO2806">
        <v>20</v>
      </c>
      <c r="AP2806">
        <v>734</v>
      </c>
      <c r="AQ2806">
        <v>0</v>
      </c>
      <c r="AR2806">
        <v>3</v>
      </c>
      <c r="AS2806">
        <v>439</v>
      </c>
      <c r="AT2806">
        <v>0</v>
      </c>
      <c r="AU2806">
        <v>52</v>
      </c>
      <c r="AV2806">
        <v>461</v>
      </c>
      <c r="AW2806">
        <v>0</v>
      </c>
      <c r="AX2806">
        <v>66</v>
      </c>
      <c r="AY2806">
        <v>5687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22558</v>
      </c>
      <c r="BH2806">
        <v>466</v>
      </c>
      <c r="BI2806">
        <v>29</v>
      </c>
      <c r="BJ2806">
        <v>98</v>
      </c>
      <c r="BK2806" t="s">
        <v>10050</v>
      </c>
      <c r="BL2806">
        <v>2.2999999999999998</v>
      </c>
      <c r="BM2806">
        <v>0</v>
      </c>
      <c r="BN2806">
        <v>4.6900000000000004</v>
      </c>
      <c r="BP2806">
        <v>129</v>
      </c>
      <c r="BQ2806" t="s">
        <v>1115</v>
      </c>
      <c r="BR2806">
        <v>2023</v>
      </c>
      <c r="BS2806">
        <v>1833</v>
      </c>
      <c r="BT2806">
        <v>341</v>
      </c>
      <c r="BU2806" t="s">
        <v>242</v>
      </c>
      <c r="BV2806" t="s">
        <v>243</v>
      </c>
      <c r="BX2806">
        <v>4</v>
      </c>
      <c r="BY2806">
        <v>4</v>
      </c>
      <c r="BZ2806" t="s">
        <v>242</v>
      </c>
      <c r="CA2806">
        <v>0</v>
      </c>
      <c r="CB2806">
        <v>2</v>
      </c>
      <c r="CC2806">
        <v>55</v>
      </c>
      <c r="CD2806">
        <v>69</v>
      </c>
      <c r="CE2806">
        <v>10</v>
      </c>
      <c r="CF2806">
        <v>3</v>
      </c>
      <c r="CG2806">
        <v>7</v>
      </c>
      <c r="CH2806">
        <v>0</v>
      </c>
      <c r="CI2806" t="s">
        <v>244</v>
      </c>
      <c r="CJ2806">
        <v>24</v>
      </c>
      <c r="CL2806" t="s">
        <v>242</v>
      </c>
      <c r="CM2806" t="s">
        <v>242</v>
      </c>
      <c r="CN2806" t="s">
        <v>242</v>
      </c>
      <c r="CO2806" t="s">
        <v>285</v>
      </c>
      <c r="CP2806">
        <v>8</v>
      </c>
      <c r="CQ2806" t="s">
        <v>242</v>
      </c>
      <c r="CR2806" t="s">
        <v>285</v>
      </c>
      <c r="CS2806">
        <v>8</v>
      </c>
      <c r="CT2806" t="s">
        <v>245</v>
      </c>
      <c r="CU2806" t="s">
        <v>19308</v>
      </c>
      <c r="CV2806">
        <v>100</v>
      </c>
      <c r="CW2806" t="s">
        <v>245</v>
      </c>
      <c r="CX2806" t="s">
        <v>248</v>
      </c>
      <c r="CY2806">
        <v>1999</v>
      </c>
      <c r="CZ2806">
        <v>1933</v>
      </c>
      <c r="DG2806" t="s">
        <v>19300</v>
      </c>
      <c r="DH2806" t="s">
        <v>19301</v>
      </c>
      <c r="DW2806" t="s">
        <v>252</v>
      </c>
      <c r="DX2806" t="s">
        <v>269</v>
      </c>
      <c r="EE2806">
        <v>1.5</v>
      </c>
      <c r="EF2806">
        <v>7</v>
      </c>
      <c r="EM2806" t="s">
        <v>259</v>
      </c>
      <c r="EV2806" t="s">
        <v>254</v>
      </c>
      <c r="FC2806">
        <v>1.5</v>
      </c>
      <c r="FD2806">
        <v>0</v>
      </c>
      <c r="FK2806">
        <v>0</v>
      </c>
      <c r="FL2806">
        <v>0</v>
      </c>
      <c r="FS2806">
        <v>0</v>
      </c>
      <c r="FT2806">
        <v>0</v>
      </c>
      <c r="GA2806" t="s">
        <v>311</v>
      </c>
      <c r="GB2806" t="s">
        <v>270</v>
      </c>
      <c r="GJ2806" t="s">
        <v>19302</v>
      </c>
      <c r="GY2806" t="s">
        <v>258</v>
      </c>
      <c r="GZ2806" t="s">
        <v>258</v>
      </c>
      <c r="HO2806" t="s">
        <v>260</v>
      </c>
      <c r="HP2806" t="s">
        <v>261</v>
      </c>
      <c r="HQ2806" t="s">
        <v>19320</v>
      </c>
      <c r="HR2806">
        <v>19</v>
      </c>
      <c r="HT2806">
        <v>39</v>
      </c>
      <c r="HU2806">
        <v>6.2</v>
      </c>
      <c r="HV2806">
        <v>1</v>
      </c>
      <c r="HW2806">
        <v>0.2</v>
      </c>
      <c r="HX2806" t="s">
        <v>19321</v>
      </c>
      <c r="HY2806">
        <v>35</v>
      </c>
      <c r="HZ2806">
        <v>92</v>
      </c>
      <c r="IA2806">
        <v>13416.441114531101</v>
      </c>
    </row>
    <row r="2807" spans="1:235" x14ac:dyDescent="0.25">
      <c r="A2807">
        <v>2806</v>
      </c>
      <c r="B2807" t="s">
        <v>19322</v>
      </c>
      <c r="C2807">
        <v>2023</v>
      </c>
      <c r="D2807" t="s">
        <v>18790</v>
      </c>
      <c r="E2807">
        <v>30.386119999999998</v>
      </c>
      <c r="F2807">
        <v>31.23611</v>
      </c>
      <c r="G2807">
        <v>3</v>
      </c>
      <c r="H2807">
        <v>149</v>
      </c>
      <c r="I2807">
        <v>1</v>
      </c>
      <c r="J2807" t="s">
        <v>19318</v>
      </c>
      <c r="K2807" t="s">
        <v>19323</v>
      </c>
      <c r="L2807">
        <v>3</v>
      </c>
      <c r="M2807" t="s">
        <v>19324</v>
      </c>
      <c r="N2807">
        <v>1933</v>
      </c>
      <c r="O2807">
        <v>1999</v>
      </c>
      <c r="P2807">
        <v>0.85</v>
      </c>
      <c r="Q2807">
        <v>1.7</v>
      </c>
      <c r="R2807">
        <v>5</v>
      </c>
      <c r="S2807">
        <v>54</v>
      </c>
      <c r="U2807">
        <f t="shared" si="43"/>
        <v>0</v>
      </c>
      <c r="V2807">
        <v>67</v>
      </c>
      <c r="X2807">
        <v>79</v>
      </c>
      <c r="Y2807">
        <v>53</v>
      </c>
      <c r="AA2807">
        <v>76</v>
      </c>
      <c r="AB2807">
        <v>135.43</v>
      </c>
      <c r="AC2807">
        <v>54</v>
      </c>
      <c r="AD2807" t="s">
        <v>530</v>
      </c>
      <c r="AE2807">
        <v>0.1</v>
      </c>
      <c r="AF2807">
        <v>1.2E-2</v>
      </c>
      <c r="AG2807">
        <v>0.1</v>
      </c>
      <c r="AH2807">
        <v>24.36</v>
      </c>
      <c r="AI2807">
        <v>64</v>
      </c>
      <c r="AJ2807">
        <v>86</v>
      </c>
      <c r="AK2807">
        <v>0</v>
      </c>
      <c r="AM2807">
        <v>100</v>
      </c>
      <c r="AN2807">
        <v>0</v>
      </c>
      <c r="AO2807">
        <v>0</v>
      </c>
      <c r="AP2807">
        <v>113</v>
      </c>
      <c r="AQ2807">
        <v>0</v>
      </c>
      <c r="AR2807">
        <v>0</v>
      </c>
      <c r="AS2807">
        <v>288</v>
      </c>
      <c r="AT2807">
        <v>0</v>
      </c>
      <c r="AU2807">
        <v>24</v>
      </c>
      <c r="AV2807">
        <v>345</v>
      </c>
      <c r="AW2807">
        <v>0</v>
      </c>
      <c r="AX2807">
        <v>0</v>
      </c>
      <c r="AY2807">
        <v>2747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68</v>
      </c>
      <c r="BI2807">
        <v>3</v>
      </c>
      <c r="BJ2807">
        <v>92</v>
      </c>
      <c r="BK2807" t="s">
        <v>10050</v>
      </c>
      <c r="BL2807">
        <v>2.2799999999999998</v>
      </c>
      <c r="BM2807">
        <v>0</v>
      </c>
      <c r="BN2807">
        <v>3.65</v>
      </c>
      <c r="BP2807">
        <v>93</v>
      </c>
      <c r="BQ2807" t="s">
        <v>3835</v>
      </c>
      <c r="BR2807">
        <v>2023</v>
      </c>
      <c r="BS2807">
        <v>2590</v>
      </c>
      <c r="BT2807">
        <v>341</v>
      </c>
      <c r="BU2807" t="s">
        <v>242</v>
      </c>
      <c r="BV2807" t="s">
        <v>243</v>
      </c>
      <c r="BX2807">
        <v>4</v>
      </c>
      <c r="BY2807">
        <v>4</v>
      </c>
      <c r="BZ2807" t="s">
        <v>242</v>
      </c>
      <c r="CA2807">
        <v>0</v>
      </c>
      <c r="CB2807">
        <v>2</v>
      </c>
      <c r="CC2807">
        <v>55</v>
      </c>
      <c r="CD2807">
        <v>65</v>
      </c>
      <c r="CE2807">
        <v>10</v>
      </c>
      <c r="CF2807">
        <v>3</v>
      </c>
      <c r="CG2807">
        <v>7</v>
      </c>
      <c r="CH2807">
        <v>0</v>
      </c>
      <c r="CI2807" t="s">
        <v>244</v>
      </c>
      <c r="CJ2807">
        <v>25</v>
      </c>
      <c r="CL2807" t="s">
        <v>242</v>
      </c>
      <c r="CM2807" t="s">
        <v>245</v>
      </c>
      <c r="CN2807" t="s">
        <v>242</v>
      </c>
      <c r="CO2807" t="s">
        <v>285</v>
      </c>
      <c r="CP2807">
        <v>10</v>
      </c>
      <c r="CQ2807" t="s">
        <v>242</v>
      </c>
      <c r="CR2807" t="s">
        <v>285</v>
      </c>
      <c r="CS2807">
        <v>10</v>
      </c>
      <c r="CT2807" t="s">
        <v>245</v>
      </c>
      <c r="CU2807" t="s">
        <v>19308</v>
      </c>
      <c r="CV2807">
        <v>100</v>
      </c>
      <c r="CW2807" t="s">
        <v>245</v>
      </c>
      <c r="CX2807" t="s">
        <v>248</v>
      </c>
      <c r="CY2807">
        <v>1999</v>
      </c>
      <c r="CZ2807">
        <v>1933</v>
      </c>
      <c r="DG2807" t="s">
        <v>19300</v>
      </c>
      <c r="DH2807" t="s">
        <v>19301</v>
      </c>
      <c r="DW2807" t="s">
        <v>252</v>
      </c>
      <c r="DX2807" t="s">
        <v>269</v>
      </c>
      <c r="EE2807">
        <v>1.5</v>
      </c>
      <c r="EF2807">
        <v>7</v>
      </c>
      <c r="EM2807" t="s">
        <v>259</v>
      </c>
      <c r="EV2807" t="s">
        <v>254</v>
      </c>
      <c r="FC2807">
        <v>1.5</v>
      </c>
      <c r="FD2807">
        <v>0</v>
      </c>
      <c r="FK2807">
        <v>0</v>
      </c>
      <c r="FL2807">
        <v>0</v>
      </c>
      <c r="FS2807">
        <v>0</v>
      </c>
      <c r="FT2807">
        <v>0</v>
      </c>
      <c r="GA2807" t="s">
        <v>311</v>
      </c>
      <c r="GB2807" t="s">
        <v>270</v>
      </c>
      <c r="GJ2807" t="s">
        <v>19302</v>
      </c>
      <c r="GY2807" t="s">
        <v>258</v>
      </c>
      <c r="GZ2807" t="s">
        <v>258</v>
      </c>
      <c r="HO2807" t="s">
        <v>260</v>
      </c>
      <c r="HP2807" t="s">
        <v>261</v>
      </c>
      <c r="HQ2807" t="s">
        <v>19325</v>
      </c>
      <c r="HR2807">
        <v>0</v>
      </c>
      <c r="HT2807">
        <v>427</v>
      </c>
      <c r="HU2807">
        <v>502.5</v>
      </c>
      <c r="HV2807">
        <v>10</v>
      </c>
      <c r="HW2807">
        <v>11.8</v>
      </c>
      <c r="HX2807" t="s">
        <v>19326</v>
      </c>
      <c r="HY2807">
        <v>20</v>
      </c>
      <c r="HZ2807">
        <v>95</v>
      </c>
      <c r="IA2807">
        <v>1825.87177966542</v>
      </c>
    </row>
    <row r="2808" spans="1:235" x14ac:dyDescent="0.25">
      <c r="A2808">
        <v>2807</v>
      </c>
      <c r="B2808" t="s">
        <v>19327</v>
      </c>
      <c r="C2808">
        <v>2023</v>
      </c>
      <c r="D2808" t="s">
        <v>18790</v>
      </c>
      <c r="E2808">
        <v>31.23611</v>
      </c>
      <c r="F2808">
        <v>31.910789999999999</v>
      </c>
      <c r="G2808">
        <v>3</v>
      </c>
      <c r="H2808">
        <v>149</v>
      </c>
      <c r="I2808">
        <v>1</v>
      </c>
      <c r="J2808" t="s">
        <v>19323</v>
      </c>
      <c r="K2808" t="s">
        <v>19328</v>
      </c>
      <c r="L2808">
        <v>3</v>
      </c>
      <c r="M2808" t="s">
        <v>19329</v>
      </c>
      <c r="N2808">
        <v>1933</v>
      </c>
      <c r="O2808">
        <v>1999</v>
      </c>
      <c r="P2808">
        <v>0.67</v>
      </c>
      <c r="Q2808">
        <v>1.35</v>
      </c>
      <c r="R2808">
        <v>5</v>
      </c>
      <c r="S2808">
        <v>54</v>
      </c>
      <c r="U2808">
        <f t="shared" si="43"/>
        <v>0</v>
      </c>
      <c r="V2808">
        <v>60</v>
      </c>
      <c r="X2808">
        <v>73</v>
      </c>
      <c r="Y2808">
        <v>52</v>
      </c>
      <c r="AA2808">
        <v>61</v>
      </c>
      <c r="AB2808">
        <v>138.29</v>
      </c>
      <c r="AC2808">
        <v>41</v>
      </c>
      <c r="AD2808" t="s">
        <v>530</v>
      </c>
      <c r="AF2808">
        <v>0</v>
      </c>
      <c r="AG2808">
        <v>0.13</v>
      </c>
      <c r="AH2808">
        <v>39.119999999999997</v>
      </c>
      <c r="AI2808">
        <v>33</v>
      </c>
      <c r="AJ2808">
        <v>65</v>
      </c>
      <c r="AK2808">
        <v>0</v>
      </c>
      <c r="AM2808">
        <v>100</v>
      </c>
      <c r="AN2808">
        <v>0</v>
      </c>
      <c r="AO2808">
        <v>0</v>
      </c>
      <c r="AP2808">
        <v>895</v>
      </c>
      <c r="AQ2808">
        <v>0</v>
      </c>
      <c r="AR2808">
        <v>1</v>
      </c>
      <c r="AS2808">
        <v>535</v>
      </c>
      <c r="AT2808">
        <v>0</v>
      </c>
      <c r="AU2808">
        <v>144</v>
      </c>
      <c r="AV2808">
        <v>715</v>
      </c>
      <c r="AW2808">
        <v>0</v>
      </c>
      <c r="AX2808">
        <v>85</v>
      </c>
      <c r="AY2808">
        <v>5374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26698</v>
      </c>
      <c r="BH2808">
        <v>0</v>
      </c>
      <c r="BI2808">
        <v>6</v>
      </c>
      <c r="BJ2808">
        <v>99</v>
      </c>
      <c r="BK2808" t="s">
        <v>10050</v>
      </c>
      <c r="BL2808">
        <v>1.94</v>
      </c>
      <c r="BM2808">
        <v>0</v>
      </c>
      <c r="BN2808">
        <v>3.35</v>
      </c>
      <c r="BP2808">
        <v>95</v>
      </c>
      <c r="BQ2808" t="s">
        <v>3835</v>
      </c>
      <c r="BR2808">
        <v>2023</v>
      </c>
      <c r="BS2808">
        <v>2590</v>
      </c>
      <c r="BT2808">
        <v>341</v>
      </c>
      <c r="BU2808" t="s">
        <v>242</v>
      </c>
      <c r="BV2808" t="s">
        <v>243</v>
      </c>
      <c r="BX2808">
        <v>4</v>
      </c>
      <c r="BY2808">
        <v>4</v>
      </c>
      <c r="BZ2808" t="s">
        <v>242</v>
      </c>
      <c r="CA2808">
        <v>0</v>
      </c>
      <c r="CB2808">
        <v>2</v>
      </c>
      <c r="CC2808">
        <v>55</v>
      </c>
      <c r="CD2808">
        <v>65</v>
      </c>
      <c r="CE2808">
        <v>10</v>
      </c>
      <c r="CF2808">
        <v>3</v>
      </c>
      <c r="CG2808">
        <v>7</v>
      </c>
      <c r="CH2808">
        <v>0</v>
      </c>
      <c r="CI2808" t="s">
        <v>244</v>
      </c>
      <c r="CJ2808">
        <v>27</v>
      </c>
      <c r="CL2808" t="s">
        <v>245</v>
      </c>
      <c r="CM2808" t="s">
        <v>245</v>
      </c>
      <c r="CN2808" t="s">
        <v>242</v>
      </c>
      <c r="CO2808" t="s">
        <v>285</v>
      </c>
      <c r="CP2808">
        <v>10</v>
      </c>
      <c r="CQ2808" t="s">
        <v>242</v>
      </c>
      <c r="CR2808" t="s">
        <v>285</v>
      </c>
      <c r="CS2808">
        <v>10</v>
      </c>
      <c r="CT2808" t="s">
        <v>245</v>
      </c>
      <c r="CU2808" t="s">
        <v>19308</v>
      </c>
      <c r="CV2808">
        <v>100</v>
      </c>
      <c r="CW2808" t="s">
        <v>245</v>
      </c>
      <c r="CX2808" t="s">
        <v>248</v>
      </c>
      <c r="CY2808">
        <v>1999</v>
      </c>
      <c r="CZ2808">
        <v>1933</v>
      </c>
      <c r="DG2808" t="s">
        <v>19300</v>
      </c>
      <c r="DH2808" t="s">
        <v>19301</v>
      </c>
      <c r="DW2808" t="s">
        <v>252</v>
      </c>
      <c r="DX2808" t="s">
        <v>269</v>
      </c>
      <c r="EE2808">
        <v>1.5</v>
      </c>
      <c r="EF2808">
        <v>7</v>
      </c>
      <c r="EM2808" t="s">
        <v>259</v>
      </c>
      <c r="EV2808" t="s">
        <v>254</v>
      </c>
      <c r="FC2808">
        <v>1.5</v>
      </c>
      <c r="FD2808">
        <v>0</v>
      </c>
      <c r="FK2808">
        <v>0</v>
      </c>
      <c r="FL2808">
        <v>0</v>
      </c>
      <c r="FS2808">
        <v>0</v>
      </c>
      <c r="FT2808">
        <v>0</v>
      </c>
      <c r="GA2808" t="s">
        <v>311</v>
      </c>
      <c r="GB2808" t="s">
        <v>270</v>
      </c>
      <c r="GJ2808" t="s">
        <v>19302</v>
      </c>
      <c r="GY2808" t="s">
        <v>258</v>
      </c>
      <c r="GZ2808" t="s">
        <v>258</v>
      </c>
      <c r="HO2808" t="s">
        <v>260</v>
      </c>
      <c r="HP2808" t="s">
        <v>261</v>
      </c>
      <c r="HQ2808" t="s">
        <v>19330</v>
      </c>
      <c r="HR2808">
        <v>19</v>
      </c>
      <c r="HT2808">
        <v>35</v>
      </c>
      <c r="HU2808">
        <v>52.2</v>
      </c>
      <c r="HV2808">
        <v>1</v>
      </c>
      <c r="HW2808">
        <v>1.5</v>
      </c>
      <c r="HX2808" t="s">
        <v>19331</v>
      </c>
      <c r="HY2808">
        <v>33</v>
      </c>
      <c r="HZ2808">
        <v>96</v>
      </c>
      <c r="IA2808">
        <v>1449.5139878677801</v>
      </c>
    </row>
    <row r="2809" spans="1:235" x14ac:dyDescent="0.25">
      <c r="A2809">
        <v>2808</v>
      </c>
      <c r="B2809" t="s">
        <v>19332</v>
      </c>
      <c r="C2809">
        <v>2023</v>
      </c>
      <c r="D2809" t="s">
        <v>18790</v>
      </c>
      <c r="E2809">
        <v>31.910789999999999</v>
      </c>
      <c r="F2809">
        <v>32.404600000000002</v>
      </c>
      <c r="G2809">
        <v>3</v>
      </c>
      <c r="H2809">
        <v>149</v>
      </c>
      <c r="I2809">
        <v>1</v>
      </c>
      <c r="J2809" t="s">
        <v>19328</v>
      </c>
      <c r="K2809" t="s">
        <v>19333</v>
      </c>
      <c r="L2809">
        <v>3</v>
      </c>
      <c r="M2809" t="s">
        <v>19334</v>
      </c>
      <c r="N2809">
        <v>1927</v>
      </c>
      <c r="O2809">
        <v>2018</v>
      </c>
      <c r="P2809">
        <v>0.49</v>
      </c>
      <c r="Q2809">
        <v>0.99</v>
      </c>
      <c r="R2809">
        <v>5</v>
      </c>
      <c r="S2809">
        <v>54</v>
      </c>
      <c r="T2809">
        <v>7027</v>
      </c>
      <c r="U2809">
        <f t="shared" si="43"/>
        <v>7027</v>
      </c>
      <c r="V2809">
        <v>72</v>
      </c>
      <c r="X2809">
        <v>74</v>
      </c>
      <c r="Y2809">
        <v>58</v>
      </c>
      <c r="AA2809">
        <v>85</v>
      </c>
      <c r="AB2809">
        <v>123.91</v>
      </c>
      <c r="AF2809">
        <v>0</v>
      </c>
      <c r="AG2809">
        <v>0.12</v>
      </c>
      <c r="AH2809">
        <v>15.09</v>
      </c>
      <c r="AI2809">
        <v>49</v>
      </c>
      <c r="AJ2809">
        <v>87</v>
      </c>
      <c r="AK2809">
        <v>98</v>
      </c>
      <c r="AM2809">
        <v>100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411</v>
      </c>
      <c r="AT2809">
        <v>0</v>
      </c>
      <c r="AU2809">
        <v>0</v>
      </c>
      <c r="AV2809">
        <v>339</v>
      </c>
      <c r="AW2809">
        <v>0</v>
      </c>
      <c r="AX2809">
        <v>0</v>
      </c>
      <c r="AY2809">
        <v>65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158</v>
      </c>
      <c r="BH2809">
        <v>287</v>
      </c>
      <c r="BI2809">
        <v>16</v>
      </c>
      <c r="BJ2809">
        <v>99</v>
      </c>
      <c r="BK2809" t="s">
        <v>10050</v>
      </c>
      <c r="BL2809">
        <v>4.05</v>
      </c>
      <c r="BM2809">
        <v>0</v>
      </c>
      <c r="BN2809">
        <v>6.8</v>
      </c>
      <c r="BP2809">
        <v>108</v>
      </c>
      <c r="BQ2809" t="s">
        <v>4999</v>
      </c>
      <c r="BR2809">
        <v>2023</v>
      </c>
      <c r="BS2809">
        <v>2987</v>
      </c>
      <c r="BT2809">
        <v>341</v>
      </c>
      <c r="BU2809" t="s">
        <v>242</v>
      </c>
      <c r="BV2809" t="s">
        <v>243</v>
      </c>
      <c r="BX2809">
        <v>4</v>
      </c>
      <c r="BY2809">
        <v>4</v>
      </c>
      <c r="BZ2809" t="s">
        <v>242</v>
      </c>
      <c r="CA2809">
        <v>0</v>
      </c>
      <c r="CB2809">
        <v>2</v>
      </c>
      <c r="CC2809">
        <v>35</v>
      </c>
      <c r="CD2809">
        <v>65</v>
      </c>
      <c r="CE2809">
        <v>11.5</v>
      </c>
      <c r="CF2809">
        <v>4</v>
      </c>
      <c r="CG2809">
        <v>8</v>
      </c>
      <c r="CH2809">
        <v>0</v>
      </c>
      <c r="CI2809" t="s">
        <v>244</v>
      </c>
      <c r="CJ2809">
        <v>24</v>
      </c>
      <c r="CL2809" t="s">
        <v>245</v>
      </c>
      <c r="CM2809" t="s">
        <v>245</v>
      </c>
      <c r="CN2809" t="s">
        <v>242</v>
      </c>
      <c r="CO2809" t="s">
        <v>285</v>
      </c>
      <c r="CP2809">
        <v>0</v>
      </c>
      <c r="CQ2809" t="s">
        <v>242</v>
      </c>
      <c r="CR2809" t="s">
        <v>285</v>
      </c>
      <c r="CS2809">
        <v>0</v>
      </c>
      <c r="CT2809" t="s">
        <v>245</v>
      </c>
      <c r="CX2809" t="s">
        <v>248</v>
      </c>
      <c r="CY2809">
        <v>2018</v>
      </c>
      <c r="CZ2809">
        <v>2003</v>
      </c>
      <c r="DA2809">
        <v>1927</v>
      </c>
      <c r="DG2809" t="s">
        <v>19335</v>
      </c>
      <c r="DH2809" t="s">
        <v>19336</v>
      </c>
      <c r="DI2809" t="s">
        <v>19337</v>
      </c>
      <c r="DO2809" t="s">
        <v>279</v>
      </c>
      <c r="DW2809" t="s">
        <v>333</v>
      </c>
      <c r="DX2809" t="s">
        <v>252</v>
      </c>
      <c r="DY2809" t="s">
        <v>253</v>
      </c>
      <c r="EE2809">
        <v>3</v>
      </c>
      <c r="EF2809">
        <v>1.5</v>
      </c>
      <c r="EG2809">
        <v>8</v>
      </c>
      <c r="EN2809" t="s">
        <v>252</v>
      </c>
      <c r="EU2809">
        <v>4</v>
      </c>
      <c r="FC2809">
        <v>0</v>
      </c>
      <c r="FD2809">
        <v>2</v>
      </c>
      <c r="FE2809">
        <v>0</v>
      </c>
      <c r="FK2809">
        <v>0</v>
      </c>
      <c r="FL2809">
        <v>0</v>
      </c>
      <c r="FM2809">
        <v>0</v>
      </c>
      <c r="FS2809">
        <v>3</v>
      </c>
      <c r="FT2809">
        <v>2</v>
      </c>
      <c r="FU2809">
        <v>0</v>
      </c>
      <c r="GA2809" t="s">
        <v>511</v>
      </c>
      <c r="GQ2809" t="s">
        <v>353</v>
      </c>
      <c r="GR2809" t="s">
        <v>353</v>
      </c>
      <c r="GY2809" t="s">
        <v>258</v>
      </c>
      <c r="HO2809" t="s">
        <v>260</v>
      </c>
      <c r="HP2809" t="s">
        <v>261</v>
      </c>
      <c r="HQ2809" t="s">
        <v>19338</v>
      </c>
      <c r="HR2809">
        <v>0</v>
      </c>
      <c r="HT2809">
        <v>0</v>
      </c>
      <c r="HU2809">
        <v>0</v>
      </c>
      <c r="HV2809">
        <v>0</v>
      </c>
      <c r="HW2809">
        <v>0</v>
      </c>
      <c r="HX2809" t="s">
        <v>19339</v>
      </c>
      <c r="HY2809">
        <v>1</v>
      </c>
      <c r="HZ2809">
        <v>90</v>
      </c>
      <c r="IA2809">
        <v>1061.0749488173201</v>
      </c>
    </row>
    <row r="2810" spans="1:235" x14ac:dyDescent="0.25">
      <c r="A2810">
        <v>2809</v>
      </c>
      <c r="B2810" t="s">
        <v>19340</v>
      </c>
      <c r="C2810">
        <v>2023</v>
      </c>
      <c r="D2810" t="s">
        <v>16261</v>
      </c>
      <c r="E2810">
        <v>129.03827000000001</v>
      </c>
      <c r="F2810">
        <v>129.77831</v>
      </c>
      <c r="G2810">
        <v>3</v>
      </c>
      <c r="H2810">
        <v>92</v>
      </c>
      <c r="I2810">
        <v>1</v>
      </c>
      <c r="J2810" t="s">
        <v>19147</v>
      </c>
      <c r="K2810" t="s">
        <v>19341</v>
      </c>
      <c r="L2810">
        <v>3</v>
      </c>
      <c r="M2810" t="s">
        <v>19342</v>
      </c>
      <c r="N2810">
        <v>1936</v>
      </c>
      <c r="O2810">
        <v>2019</v>
      </c>
      <c r="P2810">
        <v>0.74</v>
      </c>
      <c r="Q2810">
        <v>2.2599999999999998</v>
      </c>
      <c r="R2810">
        <v>5</v>
      </c>
      <c r="S2810">
        <v>91</v>
      </c>
      <c r="T2810">
        <v>3680</v>
      </c>
      <c r="U2810">
        <f t="shared" si="43"/>
        <v>3680</v>
      </c>
      <c r="V2810">
        <v>76</v>
      </c>
      <c r="X2810">
        <v>79</v>
      </c>
      <c r="Y2810">
        <v>64</v>
      </c>
      <c r="AA2810">
        <v>86</v>
      </c>
      <c r="AB2810">
        <v>111.87</v>
      </c>
      <c r="AE2810">
        <v>0.2</v>
      </c>
      <c r="AF2810">
        <v>1.0999999999999999E-2</v>
      </c>
      <c r="AG2810">
        <v>0.1</v>
      </c>
      <c r="AH2810">
        <v>14.39</v>
      </c>
      <c r="AI2810">
        <v>58</v>
      </c>
      <c r="AJ2810">
        <v>86</v>
      </c>
      <c r="AK2810">
        <v>72</v>
      </c>
      <c r="AM2810">
        <v>100</v>
      </c>
      <c r="AN2810">
        <v>0</v>
      </c>
      <c r="AO2810">
        <v>0</v>
      </c>
      <c r="AP2810">
        <v>0</v>
      </c>
      <c r="AQ2810">
        <v>2</v>
      </c>
      <c r="AR2810">
        <v>16</v>
      </c>
      <c r="AS2810">
        <v>308</v>
      </c>
      <c r="AT2810">
        <v>0</v>
      </c>
      <c r="AU2810">
        <v>80</v>
      </c>
      <c r="AV2810">
        <v>238</v>
      </c>
      <c r="AW2810">
        <v>33</v>
      </c>
      <c r="AX2810">
        <v>114</v>
      </c>
      <c r="AY2810">
        <v>490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38</v>
      </c>
      <c r="BI2810">
        <v>1</v>
      </c>
      <c r="BJ2810">
        <v>100</v>
      </c>
      <c r="BK2810" t="s">
        <v>19102</v>
      </c>
      <c r="BL2810">
        <v>2.69</v>
      </c>
      <c r="BM2810">
        <v>0.37</v>
      </c>
      <c r="BN2810">
        <v>3.61</v>
      </c>
      <c r="BP2810">
        <v>88</v>
      </c>
      <c r="BQ2810" t="s">
        <v>2471</v>
      </c>
      <c r="BR2810">
        <v>2023</v>
      </c>
      <c r="BS2810">
        <v>12100</v>
      </c>
      <c r="BT2810">
        <v>504</v>
      </c>
      <c r="BU2810" t="s">
        <v>245</v>
      </c>
      <c r="BV2810" t="s">
        <v>71</v>
      </c>
      <c r="BW2810">
        <v>821</v>
      </c>
      <c r="BX2810">
        <v>3</v>
      </c>
      <c r="BY2810">
        <v>3</v>
      </c>
      <c r="BZ2810" t="s">
        <v>242</v>
      </c>
      <c r="CA2810">
        <v>0</v>
      </c>
      <c r="CB2810">
        <v>3</v>
      </c>
      <c r="CC2810">
        <v>30</v>
      </c>
      <c r="CD2810">
        <v>65</v>
      </c>
      <c r="CE2810">
        <v>19.5</v>
      </c>
      <c r="CF2810">
        <v>13</v>
      </c>
      <c r="CG2810">
        <v>7</v>
      </c>
      <c r="CH2810">
        <v>0</v>
      </c>
      <c r="CI2810" t="s">
        <v>244</v>
      </c>
      <c r="CJ2810">
        <v>36</v>
      </c>
      <c r="CL2810" t="s">
        <v>245</v>
      </c>
      <c r="CM2810" t="s">
        <v>245</v>
      </c>
      <c r="CN2810" t="s">
        <v>242</v>
      </c>
      <c r="CO2810" t="s">
        <v>242</v>
      </c>
      <c r="CP2810">
        <v>0</v>
      </c>
      <c r="CQ2810" t="s">
        <v>242</v>
      </c>
      <c r="CR2810" t="s">
        <v>242</v>
      </c>
      <c r="CS2810">
        <v>0</v>
      </c>
      <c r="CT2810" t="s">
        <v>245</v>
      </c>
      <c r="CU2810" t="s">
        <v>19119</v>
      </c>
      <c r="CV2810">
        <v>100</v>
      </c>
      <c r="CX2810" t="s">
        <v>248</v>
      </c>
      <c r="CY2810">
        <v>2019</v>
      </c>
      <c r="CZ2810">
        <v>1999</v>
      </c>
      <c r="DA2810">
        <v>1988</v>
      </c>
      <c r="DB2810">
        <v>1936</v>
      </c>
      <c r="DG2810" t="s">
        <v>19149</v>
      </c>
      <c r="DH2810" t="s">
        <v>19150</v>
      </c>
      <c r="DI2810" t="s">
        <v>19343</v>
      </c>
      <c r="DJ2810" t="s">
        <v>19344</v>
      </c>
      <c r="DO2810" t="s">
        <v>279</v>
      </c>
      <c r="DW2810" t="s">
        <v>333</v>
      </c>
      <c r="DX2810" t="s">
        <v>252</v>
      </c>
      <c r="DY2810" t="s">
        <v>259</v>
      </c>
      <c r="DZ2810" t="s">
        <v>253</v>
      </c>
      <c r="EE2810">
        <v>2</v>
      </c>
      <c r="EF2810">
        <v>1.5</v>
      </c>
      <c r="EG2810">
        <v>9</v>
      </c>
      <c r="EH2810">
        <v>7</v>
      </c>
      <c r="EN2810" t="s">
        <v>252</v>
      </c>
      <c r="EU2810">
        <v>4</v>
      </c>
      <c r="FC2810">
        <v>0</v>
      </c>
      <c r="FD2810">
        <v>2</v>
      </c>
      <c r="FE2810">
        <v>0</v>
      </c>
      <c r="FF2810">
        <v>0</v>
      </c>
      <c r="FK2810">
        <v>0</v>
      </c>
      <c r="FL2810">
        <v>0</v>
      </c>
      <c r="FM2810">
        <v>0</v>
      </c>
      <c r="FN2810">
        <v>0</v>
      </c>
      <c r="FS2810">
        <v>2</v>
      </c>
      <c r="FT2810">
        <v>0</v>
      </c>
      <c r="FU2810">
        <v>0</v>
      </c>
      <c r="FV2810">
        <v>0</v>
      </c>
      <c r="GA2810" t="s">
        <v>1167</v>
      </c>
      <c r="GQ2810" t="s">
        <v>353</v>
      </c>
      <c r="GY2810" t="s">
        <v>258</v>
      </c>
      <c r="HO2810" t="s">
        <v>260</v>
      </c>
      <c r="HP2810" t="s">
        <v>261</v>
      </c>
      <c r="HQ2810" t="s">
        <v>19345</v>
      </c>
      <c r="HR2810">
        <v>0</v>
      </c>
      <c r="HT2810">
        <v>4</v>
      </c>
      <c r="HU2810">
        <v>5.4</v>
      </c>
      <c r="HV2810">
        <v>2</v>
      </c>
      <c r="HW2810">
        <v>2.7</v>
      </c>
      <c r="HX2810" t="s">
        <v>19346</v>
      </c>
      <c r="HY2810">
        <v>4</v>
      </c>
      <c r="HZ2810">
        <v>100</v>
      </c>
      <c r="IA2810">
        <v>1584.93215816769</v>
      </c>
    </row>
    <row r="2811" spans="1:235" x14ac:dyDescent="0.25">
      <c r="A2811">
        <v>2810</v>
      </c>
      <c r="B2811" t="s">
        <v>19347</v>
      </c>
      <c r="C2811">
        <v>2023</v>
      </c>
      <c r="D2811" t="s">
        <v>16261</v>
      </c>
      <c r="E2811">
        <v>129.77831</v>
      </c>
      <c r="F2811">
        <v>130.53861000000001</v>
      </c>
      <c r="G2811">
        <v>3</v>
      </c>
      <c r="H2811">
        <v>92</v>
      </c>
      <c r="I2811">
        <v>1</v>
      </c>
      <c r="J2811" t="s">
        <v>19341</v>
      </c>
      <c r="K2811" t="s">
        <v>11232</v>
      </c>
      <c r="L2811">
        <v>3</v>
      </c>
      <c r="M2811" t="s">
        <v>19348</v>
      </c>
      <c r="N2811">
        <v>1932</v>
      </c>
      <c r="O2811">
        <v>2019</v>
      </c>
      <c r="P2811">
        <v>0.76</v>
      </c>
      <c r="Q2811">
        <v>3.04</v>
      </c>
      <c r="R2811">
        <v>5</v>
      </c>
      <c r="S2811">
        <v>91</v>
      </c>
      <c r="T2811">
        <v>3680</v>
      </c>
      <c r="U2811">
        <f t="shared" si="43"/>
        <v>3680</v>
      </c>
      <c r="V2811">
        <v>70</v>
      </c>
      <c r="X2811">
        <v>81</v>
      </c>
      <c r="Y2811">
        <v>55</v>
      </c>
      <c r="AA2811">
        <v>80</v>
      </c>
      <c r="AB2811">
        <v>130.94</v>
      </c>
      <c r="AE2811">
        <v>0.3</v>
      </c>
      <c r="AF2811">
        <v>2.7E-2</v>
      </c>
      <c r="AG2811">
        <v>0.09</v>
      </c>
      <c r="AH2811">
        <v>19.79</v>
      </c>
      <c r="AI2811">
        <v>71</v>
      </c>
      <c r="AJ2811">
        <v>95</v>
      </c>
      <c r="AK2811">
        <v>0</v>
      </c>
      <c r="AM2811">
        <v>100</v>
      </c>
      <c r="AN2811">
        <v>0</v>
      </c>
      <c r="AO2811">
        <v>0</v>
      </c>
      <c r="AP2811">
        <v>0</v>
      </c>
      <c r="AQ2811">
        <v>0</v>
      </c>
      <c r="AR2811">
        <v>4</v>
      </c>
      <c r="AS2811">
        <v>223</v>
      </c>
      <c r="AT2811">
        <v>18</v>
      </c>
      <c r="AU2811">
        <v>0</v>
      </c>
      <c r="AV2811">
        <v>98</v>
      </c>
      <c r="AW2811">
        <v>0</v>
      </c>
      <c r="AX2811">
        <v>465</v>
      </c>
      <c r="AY2811">
        <v>2182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8</v>
      </c>
      <c r="BG2811">
        <v>64</v>
      </c>
      <c r="BH2811">
        <v>224</v>
      </c>
      <c r="BI2811">
        <v>9</v>
      </c>
      <c r="BJ2811">
        <v>100</v>
      </c>
      <c r="BK2811" t="s">
        <v>19102</v>
      </c>
      <c r="BL2811">
        <v>3.01</v>
      </c>
      <c r="BM2811">
        <v>0</v>
      </c>
      <c r="BN2811">
        <v>5.62</v>
      </c>
      <c r="BP2811">
        <v>140</v>
      </c>
      <c r="BQ2811" t="s">
        <v>2371</v>
      </c>
      <c r="BR2811">
        <v>2023</v>
      </c>
      <c r="BS2811">
        <v>8100</v>
      </c>
      <c r="BT2811">
        <v>395</v>
      </c>
      <c r="BU2811" t="s">
        <v>245</v>
      </c>
      <c r="BV2811" t="s">
        <v>71</v>
      </c>
      <c r="BW2811">
        <v>821</v>
      </c>
      <c r="BX2811">
        <v>3</v>
      </c>
      <c r="BY2811">
        <v>3</v>
      </c>
      <c r="BZ2811" t="s">
        <v>242</v>
      </c>
      <c r="CA2811">
        <v>0</v>
      </c>
      <c r="CB2811">
        <v>4</v>
      </c>
      <c r="CC2811">
        <v>35</v>
      </c>
      <c r="CD2811">
        <v>65</v>
      </c>
      <c r="CE2811">
        <v>13.5</v>
      </c>
      <c r="CF2811">
        <v>7</v>
      </c>
      <c r="CG2811">
        <v>7</v>
      </c>
      <c r="CH2811">
        <v>0</v>
      </c>
      <c r="CI2811" t="s">
        <v>244</v>
      </c>
      <c r="CJ2811">
        <v>45</v>
      </c>
      <c r="CL2811" t="s">
        <v>245</v>
      </c>
      <c r="CM2811" t="s">
        <v>245</v>
      </c>
      <c r="CN2811" t="s">
        <v>242</v>
      </c>
      <c r="CO2811" t="s">
        <v>242</v>
      </c>
      <c r="CP2811">
        <v>0</v>
      </c>
      <c r="CQ2811" t="s">
        <v>242</v>
      </c>
      <c r="CR2811" t="s">
        <v>242</v>
      </c>
      <c r="CS2811">
        <v>0</v>
      </c>
      <c r="CT2811" t="s">
        <v>245</v>
      </c>
      <c r="CU2811" t="s">
        <v>19119</v>
      </c>
      <c r="CV2811">
        <v>100</v>
      </c>
      <c r="CX2811" t="s">
        <v>248</v>
      </c>
      <c r="CY2811">
        <v>2019</v>
      </c>
      <c r="CZ2811">
        <v>1999</v>
      </c>
      <c r="DA2811">
        <v>1962</v>
      </c>
      <c r="DB2811">
        <v>1932</v>
      </c>
      <c r="DG2811" t="s">
        <v>19149</v>
      </c>
      <c r="DH2811" t="s">
        <v>19150</v>
      </c>
      <c r="DI2811" t="s">
        <v>19349</v>
      </c>
      <c r="DJ2811" t="s">
        <v>19350</v>
      </c>
      <c r="DO2811" t="s">
        <v>279</v>
      </c>
      <c r="DW2811" t="s">
        <v>333</v>
      </c>
      <c r="DX2811" t="s">
        <v>252</v>
      </c>
      <c r="DY2811" t="s">
        <v>259</v>
      </c>
      <c r="DZ2811" t="s">
        <v>253</v>
      </c>
      <c r="EE2811">
        <v>2</v>
      </c>
      <c r="EF2811">
        <v>1.5</v>
      </c>
      <c r="EG2811">
        <v>3</v>
      </c>
      <c r="EH2811">
        <v>7</v>
      </c>
      <c r="EN2811" t="s">
        <v>252</v>
      </c>
      <c r="EU2811">
        <v>4</v>
      </c>
      <c r="FC2811">
        <v>0</v>
      </c>
      <c r="FD2811">
        <v>2</v>
      </c>
      <c r="FE2811">
        <v>0</v>
      </c>
      <c r="FF2811">
        <v>0</v>
      </c>
      <c r="FK2811">
        <v>0</v>
      </c>
      <c r="FL2811">
        <v>0</v>
      </c>
      <c r="FM2811">
        <v>0</v>
      </c>
      <c r="FN2811">
        <v>0</v>
      </c>
      <c r="FS2811">
        <v>2</v>
      </c>
      <c r="FT2811">
        <v>0</v>
      </c>
      <c r="FU2811">
        <v>0</v>
      </c>
      <c r="FV2811">
        <v>0</v>
      </c>
      <c r="GA2811" t="s">
        <v>1167</v>
      </c>
      <c r="GQ2811" t="s">
        <v>353</v>
      </c>
      <c r="GY2811" t="s">
        <v>258</v>
      </c>
      <c r="HO2811" t="s">
        <v>260</v>
      </c>
      <c r="HP2811" t="s">
        <v>261</v>
      </c>
      <c r="HQ2811" t="s">
        <v>19351</v>
      </c>
      <c r="HR2811">
        <v>0</v>
      </c>
      <c r="HT2811">
        <v>44</v>
      </c>
      <c r="HU2811">
        <v>57.9</v>
      </c>
      <c r="HV2811">
        <v>11</v>
      </c>
      <c r="HW2811">
        <v>14.5</v>
      </c>
      <c r="HX2811" t="s">
        <v>19352</v>
      </c>
      <c r="HY2811">
        <v>18</v>
      </c>
      <c r="HZ2811">
        <v>100</v>
      </c>
      <c r="IA2811">
        <v>1628.3207687757699</v>
      </c>
    </row>
    <row r="2812" spans="1:235" x14ac:dyDescent="0.25">
      <c r="A2812">
        <v>2811</v>
      </c>
      <c r="B2812" t="s">
        <v>19353</v>
      </c>
      <c r="C2812">
        <v>2023</v>
      </c>
      <c r="D2812" t="s">
        <v>16261</v>
      </c>
      <c r="E2812">
        <v>130.53861000000001</v>
      </c>
      <c r="F2812">
        <v>130.94377</v>
      </c>
      <c r="G2812">
        <v>3</v>
      </c>
      <c r="H2812">
        <v>92</v>
      </c>
      <c r="I2812">
        <v>1</v>
      </c>
      <c r="J2812" t="s">
        <v>11232</v>
      </c>
      <c r="K2812" t="s">
        <v>19354</v>
      </c>
      <c r="L2812">
        <v>1</v>
      </c>
      <c r="M2812" t="s">
        <v>19355</v>
      </c>
      <c r="N2812">
        <v>1993</v>
      </c>
      <c r="P2812">
        <v>0.41</v>
      </c>
      <c r="Q2812">
        <v>1.58</v>
      </c>
      <c r="R2812">
        <v>5</v>
      </c>
      <c r="S2812">
        <v>91</v>
      </c>
      <c r="T2812">
        <v>3680</v>
      </c>
      <c r="U2812">
        <f t="shared" si="43"/>
        <v>3680</v>
      </c>
      <c r="V2812">
        <v>38</v>
      </c>
      <c r="Y2812">
        <v>47</v>
      </c>
      <c r="Z2812">
        <v>54</v>
      </c>
      <c r="AA2812">
        <v>21</v>
      </c>
      <c r="AB2812">
        <v>150.08000000000001</v>
      </c>
      <c r="AC2812">
        <v>47</v>
      </c>
      <c r="AD2812" t="s">
        <v>1161</v>
      </c>
      <c r="AE2812">
        <v>0.1</v>
      </c>
      <c r="AF2812">
        <v>5.5E-2</v>
      </c>
      <c r="AG2812">
        <v>0.1</v>
      </c>
      <c r="AH2812">
        <v>78.98</v>
      </c>
      <c r="AI2812">
        <v>73</v>
      </c>
      <c r="AL2812">
        <v>97</v>
      </c>
      <c r="AN2812">
        <v>0</v>
      </c>
      <c r="AO2812">
        <v>0</v>
      </c>
      <c r="AP2812">
        <v>0</v>
      </c>
      <c r="AQ2812">
        <v>13</v>
      </c>
      <c r="AR2812">
        <v>8</v>
      </c>
      <c r="AS2812">
        <v>27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36</v>
      </c>
      <c r="AZ2812">
        <v>0</v>
      </c>
      <c r="BA2812">
        <v>0</v>
      </c>
      <c r="BB2812">
        <v>0</v>
      </c>
      <c r="BC2812">
        <v>0</v>
      </c>
      <c r="BD2812">
        <v>7</v>
      </c>
      <c r="BE2812">
        <v>0</v>
      </c>
      <c r="BF2812">
        <v>12</v>
      </c>
      <c r="BG2812">
        <v>0</v>
      </c>
      <c r="BH2812">
        <v>0</v>
      </c>
      <c r="BI2812">
        <v>0</v>
      </c>
      <c r="BJ2812">
        <v>100</v>
      </c>
      <c r="BK2812" t="s">
        <v>19102</v>
      </c>
      <c r="BL2812">
        <v>4.9000000000000004</v>
      </c>
      <c r="BM2812">
        <v>0</v>
      </c>
      <c r="BN2812">
        <v>6.48</v>
      </c>
      <c r="BO2812">
        <v>81</v>
      </c>
      <c r="BP2812">
        <v>145</v>
      </c>
      <c r="BQ2812" t="s">
        <v>2371</v>
      </c>
      <c r="BR2812">
        <v>2023</v>
      </c>
      <c r="BS2812">
        <v>6100</v>
      </c>
      <c r="BT2812">
        <v>339</v>
      </c>
      <c r="BU2812" t="s">
        <v>245</v>
      </c>
      <c r="BV2812" t="s">
        <v>71</v>
      </c>
      <c r="BW2812">
        <v>821</v>
      </c>
      <c r="BX2812">
        <v>3</v>
      </c>
      <c r="BY2812">
        <v>3</v>
      </c>
      <c r="BZ2812" t="s">
        <v>242</v>
      </c>
      <c r="CA2812">
        <v>0</v>
      </c>
      <c r="CB2812">
        <v>4</v>
      </c>
      <c r="CC2812">
        <v>45</v>
      </c>
      <c r="CD2812">
        <v>74</v>
      </c>
      <c r="CE2812">
        <v>9.5</v>
      </c>
      <c r="CF2812">
        <v>0</v>
      </c>
      <c r="CG2812">
        <v>10</v>
      </c>
      <c r="CH2812">
        <v>0</v>
      </c>
      <c r="CI2812" t="s">
        <v>244</v>
      </c>
      <c r="CJ2812">
        <v>44</v>
      </c>
      <c r="CL2812" t="s">
        <v>245</v>
      </c>
      <c r="CM2812" t="s">
        <v>245</v>
      </c>
      <c r="CN2812" t="s">
        <v>242</v>
      </c>
      <c r="CO2812" t="s">
        <v>372</v>
      </c>
      <c r="CP2812">
        <v>0</v>
      </c>
      <c r="CQ2812" t="s">
        <v>242</v>
      </c>
      <c r="CR2812" t="s">
        <v>372</v>
      </c>
      <c r="CS2812">
        <v>0</v>
      </c>
      <c r="CT2812" t="s">
        <v>242</v>
      </c>
      <c r="CU2812" t="s">
        <v>19119</v>
      </c>
      <c r="CV2812">
        <v>100</v>
      </c>
      <c r="CX2812" t="s">
        <v>364</v>
      </c>
      <c r="CY2812">
        <v>1993</v>
      </c>
      <c r="DG2812" t="s">
        <v>19356</v>
      </c>
      <c r="DW2812" t="s">
        <v>253</v>
      </c>
      <c r="EE2812">
        <v>9.5</v>
      </c>
      <c r="FC2812">
        <v>0</v>
      </c>
      <c r="FK2812">
        <v>0</v>
      </c>
      <c r="FS2812">
        <v>0</v>
      </c>
      <c r="HO2812" t="s">
        <v>260</v>
      </c>
      <c r="HP2812" t="s">
        <v>261</v>
      </c>
      <c r="HQ2812" t="s">
        <v>19357</v>
      </c>
      <c r="HR2812">
        <v>0</v>
      </c>
      <c r="HT2812">
        <v>600</v>
      </c>
      <c r="HU2812">
        <v>1476.7</v>
      </c>
      <c r="HV2812">
        <v>106</v>
      </c>
      <c r="HW2812">
        <v>260.89999999999998</v>
      </c>
      <c r="HX2812" t="s">
        <v>19358</v>
      </c>
      <c r="HY2812">
        <v>7</v>
      </c>
      <c r="HZ2812">
        <v>100</v>
      </c>
      <c r="IA2812">
        <v>867.73584392438704</v>
      </c>
    </row>
    <row r="2813" spans="1:235" x14ac:dyDescent="0.25">
      <c r="A2813">
        <v>2812</v>
      </c>
      <c r="B2813" t="s">
        <v>19359</v>
      </c>
      <c r="C2813">
        <v>2023</v>
      </c>
      <c r="D2813" t="s">
        <v>16261</v>
      </c>
      <c r="E2813">
        <v>130.94377</v>
      </c>
      <c r="F2813">
        <v>132.60482999999999</v>
      </c>
      <c r="G2813">
        <v>3</v>
      </c>
      <c r="H2813">
        <v>92</v>
      </c>
      <c r="I2813">
        <v>1</v>
      </c>
      <c r="J2813" t="s">
        <v>19354</v>
      </c>
      <c r="K2813" t="s">
        <v>19360</v>
      </c>
      <c r="L2813">
        <v>1</v>
      </c>
      <c r="M2813" t="s">
        <v>19361</v>
      </c>
      <c r="N2813">
        <v>1993</v>
      </c>
      <c r="P2813">
        <v>1.66</v>
      </c>
      <c r="Q2813">
        <v>3.32</v>
      </c>
      <c r="R2813">
        <v>5</v>
      </c>
      <c r="S2813">
        <v>91</v>
      </c>
      <c r="T2813">
        <v>3680</v>
      </c>
      <c r="U2813">
        <f t="shared" si="43"/>
        <v>3680</v>
      </c>
      <c r="V2813">
        <v>67</v>
      </c>
      <c r="Y2813">
        <v>64</v>
      </c>
      <c r="Z2813">
        <v>64</v>
      </c>
      <c r="AA2813">
        <v>72</v>
      </c>
      <c r="AB2813">
        <v>112.35</v>
      </c>
      <c r="AC2813">
        <v>44</v>
      </c>
      <c r="AD2813" t="s">
        <v>1161</v>
      </c>
      <c r="AE2813">
        <v>0.1</v>
      </c>
      <c r="AF2813">
        <v>4.3499999999999997E-2</v>
      </c>
      <c r="AG2813">
        <v>0.08</v>
      </c>
      <c r="AH2813">
        <v>27.62</v>
      </c>
      <c r="AI2813">
        <v>95</v>
      </c>
      <c r="AL2813">
        <v>99</v>
      </c>
      <c r="AN2813">
        <v>0</v>
      </c>
      <c r="AO2813">
        <v>0</v>
      </c>
      <c r="AP2813">
        <v>0</v>
      </c>
      <c r="AQ2813">
        <v>0</v>
      </c>
      <c r="AR2813">
        <v>3</v>
      </c>
      <c r="AS2813">
        <v>7</v>
      </c>
      <c r="AT2813">
        <v>3</v>
      </c>
      <c r="AU2813">
        <v>3</v>
      </c>
      <c r="AV2813">
        <v>0</v>
      </c>
      <c r="AW2813">
        <v>0</v>
      </c>
      <c r="AX2813">
        <v>0</v>
      </c>
      <c r="AY2813">
        <v>2</v>
      </c>
      <c r="AZ2813">
        <v>0</v>
      </c>
      <c r="BA2813">
        <v>0</v>
      </c>
      <c r="BB2813">
        <v>1</v>
      </c>
      <c r="BC2813">
        <v>0</v>
      </c>
      <c r="BD2813">
        <v>0</v>
      </c>
      <c r="BE2813">
        <v>0</v>
      </c>
      <c r="BF2813">
        <v>45</v>
      </c>
      <c r="BG2813">
        <v>0</v>
      </c>
      <c r="BH2813">
        <v>0</v>
      </c>
      <c r="BI2813">
        <v>0</v>
      </c>
      <c r="BJ2813">
        <v>100</v>
      </c>
      <c r="BK2813" t="s">
        <v>2515</v>
      </c>
      <c r="BL2813">
        <v>4.91</v>
      </c>
      <c r="BM2813">
        <v>0</v>
      </c>
      <c r="BN2813">
        <v>7.14</v>
      </c>
      <c r="BO2813">
        <v>76</v>
      </c>
      <c r="BP2813">
        <v>165</v>
      </c>
      <c r="BQ2813" t="s">
        <v>3195</v>
      </c>
      <c r="BR2813">
        <v>2023</v>
      </c>
      <c r="BS2813">
        <v>5900</v>
      </c>
      <c r="BT2813">
        <v>339</v>
      </c>
      <c r="BU2813" t="s">
        <v>245</v>
      </c>
      <c r="BV2813" t="s">
        <v>71</v>
      </c>
      <c r="BW2813">
        <v>821</v>
      </c>
      <c r="BX2813">
        <v>3</v>
      </c>
      <c r="BY2813">
        <v>3</v>
      </c>
      <c r="BZ2813" t="s">
        <v>242</v>
      </c>
      <c r="CA2813">
        <v>0</v>
      </c>
      <c r="CB2813">
        <v>2</v>
      </c>
      <c r="CC2813">
        <v>55</v>
      </c>
      <c r="CD2813">
        <v>74</v>
      </c>
      <c r="CE2813">
        <v>9.5</v>
      </c>
      <c r="CF2813">
        <v>0</v>
      </c>
      <c r="CG2813">
        <v>10</v>
      </c>
      <c r="CH2813">
        <v>0</v>
      </c>
      <c r="CI2813" t="s">
        <v>244</v>
      </c>
      <c r="CJ2813">
        <v>24</v>
      </c>
      <c r="CL2813" t="s">
        <v>242</v>
      </c>
      <c r="CM2813" t="s">
        <v>242</v>
      </c>
      <c r="CN2813" t="s">
        <v>242</v>
      </c>
      <c r="CO2813" t="s">
        <v>372</v>
      </c>
      <c r="CP2813">
        <v>8</v>
      </c>
      <c r="CQ2813" t="s">
        <v>242</v>
      </c>
      <c r="CR2813" t="s">
        <v>372</v>
      </c>
      <c r="CS2813">
        <v>8</v>
      </c>
      <c r="CT2813" t="s">
        <v>245</v>
      </c>
      <c r="CU2813" t="s">
        <v>19362</v>
      </c>
      <c r="CV2813">
        <v>100</v>
      </c>
      <c r="CX2813" t="s">
        <v>248</v>
      </c>
      <c r="CY2813">
        <v>1993</v>
      </c>
      <c r="DG2813" t="s">
        <v>19119</v>
      </c>
      <c r="DW2813" t="s">
        <v>253</v>
      </c>
      <c r="EE2813">
        <v>9.5</v>
      </c>
      <c r="EU2813" t="s">
        <v>254</v>
      </c>
      <c r="FC2813">
        <v>0</v>
      </c>
      <c r="FK2813">
        <v>0</v>
      </c>
      <c r="FS2813">
        <v>0</v>
      </c>
      <c r="GA2813" t="s">
        <v>2483</v>
      </c>
      <c r="GY2813" t="s">
        <v>258</v>
      </c>
      <c r="HO2813" t="s">
        <v>260</v>
      </c>
      <c r="HP2813" t="s">
        <v>261</v>
      </c>
      <c r="HQ2813" t="s">
        <v>19363</v>
      </c>
      <c r="HR2813">
        <v>0</v>
      </c>
      <c r="HT2813">
        <v>437</v>
      </c>
      <c r="HU2813">
        <v>263.60000000000002</v>
      </c>
      <c r="HV2813">
        <v>104</v>
      </c>
      <c r="HW2813">
        <v>62.7</v>
      </c>
      <c r="HX2813" t="s">
        <v>19364</v>
      </c>
      <c r="HY2813">
        <v>2</v>
      </c>
      <c r="HZ2813">
        <v>100</v>
      </c>
      <c r="IA2813">
        <v>3558.2879477862198</v>
      </c>
    </row>
    <row r="2814" spans="1:235" x14ac:dyDescent="0.25">
      <c r="A2814">
        <v>2813</v>
      </c>
      <c r="B2814" t="s">
        <v>19365</v>
      </c>
      <c r="C2814">
        <v>2023</v>
      </c>
      <c r="D2814" t="s">
        <v>16261</v>
      </c>
      <c r="E2814">
        <v>132.60482999999999</v>
      </c>
      <c r="F2814">
        <v>141.98205999999999</v>
      </c>
      <c r="G2814">
        <v>3</v>
      </c>
      <c r="H2814">
        <v>92</v>
      </c>
      <c r="I2814">
        <v>1</v>
      </c>
      <c r="J2814" t="s">
        <v>19360</v>
      </c>
      <c r="K2814" t="s">
        <v>19366</v>
      </c>
      <c r="L2814">
        <v>3</v>
      </c>
      <c r="M2814" t="s">
        <v>19367</v>
      </c>
      <c r="N2814">
        <v>1933</v>
      </c>
      <c r="O2814">
        <v>2019</v>
      </c>
      <c r="P2814">
        <v>9.3800000000000008</v>
      </c>
      <c r="Q2814">
        <v>18.75</v>
      </c>
      <c r="R2814">
        <v>5</v>
      </c>
      <c r="S2814">
        <v>91</v>
      </c>
      <c r="T2814">
        <v>17</v>
      </c>
      <c r="U2814">
        <f t="shared" si="43"/>
        <v>17</v>
      </c>
      <c r="V2814">
        <v>96</v>
      </c>
      <c r="X2814">
        <v>86</v>
      </c>
      <c r="Y2814">
        <v>97</v>
      </c>
      <c r="AA2814">
        <v>99</v>
      </c>
      <c r="AB2814">
        <v>37.659999999999997</v>
      </c>
      <c r="AC2814">
        <v>57</v>
      </c>
      <c r="AD2814" t="s">
        <v>1161</v>
      </c>
      <c r="AE2814">
        <v>0.1</v>
      </c>
      <c r="AF2814">
        <v>0</v>
      </c>
      <c r="AG2814">
        <v>7.0000000000000007E-2</v>
      </c>
      <c r="AH2814">
        <v>1.25</v>
      </c>
      <c r="AI2814">
        <v>97</v>
      </c>
      <c r="AJ2814">
        <v>100</v>
      </c>
      <c r="AK2814">
        <v>100</v>
      </c>
      <c r="AM2814">
        <v>100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20</v>
      </c>
      <c r="AT2814">
        <v>3</v>
      </c>
      <c r="AU2814">
        <v>2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40</v>
      </c>
      <c r="BI2814">
        <v>0</v>
      </c>
      <c r="BJ2814">
        <v>99</v>
      </c>
      <c r="BK2814" t="s">
        <v>2515</v>
      </c>
      <c r="BL2814">
        <v>6.91</v>
      </c>
      <c r="BM2814">
        <v>0</v>
      </c>
      <c r="BN2814">
        <v>7.34</v>
      </c>
      <c r="BP2814">
        <v>154</v>
      </c>
      <c r="BQ2814" t="s">
        <v>2371</v>
      </c>
      <c r="BR2814">
        <v>2023</v>
      </c>
      <c r="BS2814">
        <v>2784</v>
      </c>
      <c r="BT2814">
        <v>338</v>
      </c>
      <c r="BU2814" t="s">
        <v>245</v>
      </c>
      <c r="BV2814" t="s">
        <v>71</v>
      </c>
      <c r="BX2814">
        <v>3</v>
      </c>
      <c r="BY2814">
        <v>3</v>
      </c>
      <c r="BZ2814" t="s">
        <v>242</v>
      </c>
      <c r="CA2814">
        <v>0</v>
      </c>
      <c r="CB2814">
        <v>2</v>
      </c>
      <c r="CC2814">
        <v>55</v>
      </c>
      <c r="CD2814">
        <v>65</v>
      </c>
      <c r="CE2814">
        <v>16.5</v>
      </c>
      <c r="CF2814">
        <v>10</v>
      </c>
      <c r="CG2814">
        <v>7</v>
      </c>
      <c r="CH2814">
        <v>0</v>
      </c>
      <c r="CI2814" t="s">
        <v>244</v>
      </c>
      <c r="CJ2814">
        <v>24</v>
      </c>
      <c r="CL2814" t="s">
        <v>242</v>
      </c>
      <c r="CM2814" t="s">
        <v>242</v>
      </c>
      <c r="CN2814" t="s">
        <v>242</v>
      </c>
      <c r="CO2814" t="s">
        <v>246</v>
      </c>
      <c r="CP2814">
        <v>8</v>
      </c>
      <c r="CQ2814" t="s">
        <v>242</v>
      </c>
      <c r="CR2814" t="s">
        <v>246</v>
      </c>
      <c r="CS2814">
        <v>8</v>
      </c>
      <c r="CT2814" t="s">
        <v>245</v>
      </c>
      <c r="CX2814" t="s">
        <v>248</v>
      </c>
      <c r="CY2814">
        <v>2019</v>
      </c>
      <c r="CZ2814">
        <v>2019</v>
      </c>
      <c r="DA2814">
        <v>1961</v>
      </c>
      <c r="DB2814">
        <v>1933</v>
      </c>
      <c r="DG2814" t="s">
        <v>19149</v>
      </c>
      <c r="DH2814" t="s">
        <v>19149</v>
      </c>
      <c r="DI2814" t="s">
        <v>19368</v>
      </c>
      <c r="DJ2814" t="s">
        <v>19369</v>
      </c>
      <c r="DO2814" t="s">
        <v>279</v>
      </c>
      <c r="DP2814" t="s">
        <v>251</v>
      </c>
      <c r="DW2814" t="s">
        <v>333</v>
      </c>
      <c r="DX2814" t="s">
        <v>333</v>
      </c>
      <c r="DY2814" t="s">
        <v>252</v>
      </c>
      <c r="DZ2814" t="s">
        <v>269</v>
      </c>
      <c r="EE2814">
        <v>1.5</v>
      </c>
      <c r="EF2814">
        <v>2.5</v>
      </c>
      <c r="EG2814">
        <v>1.5</v>
      </c>
      <c r="EH2814">
        <v>7</v>
      </c>
      <c r="EM2814" t="s">
        <v>333</v>
      </c>
      <c r="EO2814" t="s">
        <v>252</v>
      </c>
      <c r="EU2814">
        <v>4</v>
      </c>
      <c r="EV2814">
        <v>4</v>
      </c>
      <c r="FC2814">
        <v>2</v>
      </c>
      <c r="FD2814">
        <v>1.5</v>
      </c>
      <c r="FE2814">
        <v>1.5</v>
      </c>
      <c r="FF2814">
        <v>0</v>
      </c>
      <c r="FK2814">
        <v>2.5</v>
      </c>
      <c r="FL2814">
        <v>2.5</v>
      </c>
      <c r="FM2814">
        <v>0</v>
      </c>
      <c r="FN2814">
        <v>0</v>
      </c>
      <c r="FS2814">
        <v>3</v>
      </c>
      <c r="FT2814">
        <v>0</v>
      </c>
      <c r="FU2814">
        <v>0</v>
      </c>
      <c r="FV2814">
        <v>0</v>
      </c>
      <c r="GA2814" t="s">
        <v>1167</v>
      </c>
      <c r="GB2814" t="s">
        <v>1167</v>
      </c>
      <c r="GJ2814" t="s">
        <v>1155</v>
      </c>
      <c r="GQ2814" t="s">
        <v>353</v>
      </c>
      <c r="GY2814" t="s">
        <v>258</v>
      </c>
      <c r="GZ2814" t="s">
        <v>258</v>
      </c>
      <c r="HG2814" t="s">
        <v>603</v>
      </c>
      <c r="HO2814" t="s">
        <v>260</v>
      </c>
      <c r="HP2814" t="s">
        <v>261</v>
      </c>
      <c r="HQ2814" t="s">
        <v>19370</v>
      </c>
      <c r="HR2814">
        <v>0</v>
      </c>
      <c r="HT2814">
        <v>96</v>
      </c>
      <c r="HU2814">
        <v>10.199999999999999</v>
      </c>
      <c r="HV2814">
        <v>8</v>
      </c>
      <c r="HW2814">
        <v>0.9</v>
      </c>
      <c r="HX2814" t="s">
        <v>19371</v>
      </c>
      <c r="HY2814">
        <v>0</v>
      </c>
      <c r="HZ2814">
        <v>100</v>
      </c>
      <c r="IA2814">
        <v>20089.509954589299</v>
      </c>
    </row>
    <row r="2815" spans="1:235" x14ac:dyDescent="0.25">
      <c r="A2815">
        <v>2814</v>
      </c>
      <c r="B2815" t="s">
        <v>19372</v>
      </c>
      <c r="C2815">
        <v>2023</v>
      </c>
      <c r="D2815" t="s">
        <v>16261</v>
      </c>
      <c r="E2815">
        <v>141.98205999999999</v>
      </c>
      <c r="F2815">
        <v>145.77619000000001</v>
      </c>
      <c r="G2815">
        <v>3</v>
      </c>
      <c r="H2815">
        <v>92</v>
      </c>
      <c r="I2815">
        <v>1</v>
      </c>
      <c r="J2815" t="s">
        <v>19366</v>
      </c>
      <c r="K2815" t="s">
        <v>19373</v>
      </c>
      <c r="L2815">
        <v>3</v>
      </c>
      <c r="M2815" t="s">
        <v>19374</v>
      </c>
      <c r="N2815">
        <v>1933</v>
      </c>
      <c r="O2815">
        <v>2019</v>
      </c>
      <c r="P2815">
        <v>3.79</v>
      </c>
      <c r="Q2815">
        <v>7.59</v>
      </c>
      <c r="R2815">
        <v>5</v>
      </c>
      <c r="S2815">
        <v>63</v>
      </c>
      <c r="U2815">
        <f t="shared" si="43"/>
        <v>0</v>
      </c>
      <c r="V2815">
        <v>93</v>
      </c>
      <c r="X2815">
        <v>85</v>
      </c>
      <c r="Y2815">
        <v>92</v>
      </c>
      <c r="AA2815">
        <v>97</v>
      </c>
      <c r="AB2815">
        <v>50.17</v>
      </c>
      <c r="AC2815">
        <v>62</v>
      </c>
      <c r="AD2815" t="s">
        <v>1161</v>
      </c>
      <c r="AE2815">
        <v>0.1</v>
      </c>
      <c r="AF2815">
        <v>8.5000000000000006E-3</v>
      </c>
      <c r="AG2815">
        <v>7.0000000000000007E-2</v>
      </c>
      <c r="AH2815">
        <v>2.77</v>
      </c>
      <c r="AI2815">
        <v>99</v>
      </c>
      <c r="AJ2815">
        <v>100</v>
      </c>
      <c r="AK2815">
        <v>100</v>
      </c>
      <c r="AM2815">
        <v>100</v>
      </c>
      <c r="AN2815">
        <v>0</v>
      </c>
      <c r="AO2815">
        <v>0</v>
      </c>
      <c r="AP2815">
        <v>0</v>
      </c>
      <c r="AQ2815">
        <v>1</v>
      </c>
      <c r="AR2815">
        <v>0</v>
      </c>
      <c r="AS2815">
        <v>7</v>
      </c>
      <c r="AT2815">
        <v>2</v>
      </c>
      <c r="AU2815">
        <v>2</v>
      </c>
      <c r="AV2815">
        <v>0</v>
      </c>
      <c r="AW2815">
        <v>2</v>
      </c>
      <c r="AX2815">
        <v>3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</v>
      </c>
      <c r="BG2815">
        <v>17</v>
      </c>
      <c r="BH2815">
        <v>160</v>
      </c>
      <c r="BI2815">
        <v>3</v>
      </c>
      <c r="BJ2815">
        <v>99</v>
      </c>
      <c r="BK2815" t="s">
        <v>2515</v>
      </c>
      <c r="BL2815">
        <v>6.44</v>
      </c>
      <c r="BM2815">
        <v>0</v>
      </c>
      <c r="BN2815">
        <v>7.37</v>
      </c>
      <c r="BP2815">
        <v>153</v>
      </c>
      <c r="BQ2815" t="s">
        <v>2371</v>
      </c>
      <c r="BR2815">
        <v>2023</v>
      </c>
      <c r="BS2815">
        <v>1970</v>
      </c>
      <c r="BT2815">
        <v>293</v>
      </c>
      <c r="BU2815" t="s">
        <v>245</v>
      </c>
      <c r="BV2815" t="s">
        <v>71</v>
      </c>
      <c r="BX2815">
        <v>3</v>
      </c>
      <c r="BY2815">
        <v>3</v>
      </c>
      <c r="BZ2815" t="s">
        <v>242</v>
      </c>
      <c r="CA2815">
        <v>0</v>
      </c>
      <c r="CB2815">
        <v>2</v>
      </c>
      <c r="CC2815">
        <v>55</v>
      </c>
      <c r="CD2815">
        <v>65</v>
      </c>
      <c r="CE2815">
        <v>15</v>
      </c>
      <c r="CF2815">
        <v>8</v>
      </c>
      <c r="CG2815">
        <v>7</v>
      </c>
      <c r="CH2815">
        <v>0</v>
      </c>
      <c r="CI2815" t="s">
        <v>244</v>
      </c>
      <c r="CJ2815">
        <v>24</v>
      </c>
      <c r="CL2815" t="s">
        <v>242</v>
      </c>
      <c r="CM2815" t="s">
        <v>242</v>
      </c>
      <c r="CN2815" t="s">
        <v>242</v>
      </c>
      <c r="CO2815" t="s">
        <v>246</v>
      </c>
      <c r="CP2815">
        <v>8</v>
      </c>
      <c r="CQ2815" t="s">
        <v>242</v>
      </c>
      <c r="CR2815" t="s">
        <v>246</v>
      </c>
      <c r="CS2815">
        <v>8</v>
      </c>
      <c r="CT2815" t="s">
        <v>245</v>
      </c>
      <c r="CU2815" t="s">
        <v>245</v>
      </c>
      <c r="CX2815" t="s">
        <v>248</v>
      </c>
      <c r="CY2815">
        <v>2019</v>
      </c>
      <c r="CZ2815">
        <v>2019</v>
      </c>
      <c r="DA2815">
        <v>1961</v>
      </c>
      <c r="DB2815">
        <v>1933</v>
      </c>
      <c r="DG2815" t="s">
        <v>19149</v>
      </c>
      <c r="DH2815" t="s">
        <v>19149</v>
      </c>
      <c r="DI2815" t="s">
        <v>2516</v>
      </c>
      <c r="DJ2815" t="s">
        <v>19375</v>
      </c>
      <c r="DO2815" t="s">
        <v>279</v>
      </c>
      <c r="DP2815" t="s">
        <v>251</v>
      </c>
      <c r="DW2815" t="s">
        <v>333</v>
      </c>
      <c r="DX2815" t="s">
        <v>333</v>
      </c>
      <c r="DY2815" t="s">
        <v>252</v>
      </c>
      <c r="DZ2815" t="s">
        <v>269</v>
      </c>
      <c r="EE2815">
        <v>1.5</v>
      </c>
      <c r="EF2815">
        <v>4</v>
      </c>
      <c r="EG2815">
        <v>1.5</v>
      </c>
      <c r="EH2815">
        <v>7</v>
      </c>
      <c r="EM2815" t="s">
        <v>333</v>
      </c>
      <c r="EU2815">
        <v>4</v>
      </c>
      <c r="EV2815">
        <v>4</v>
      </c>
      <c r="FC2815">
        <v>2</v>
      </c>
      <c r="FD2815">
        <v>1</v>
      </c>
      <c r="FE2815">
        <v>0</v>
      </c>
      <c r="FF2815">
        <v>0</v>
      </c>
      <c r="FK2815">
        <v>3</v>
      </c>
      <c r="FL2815">
        <v>1.5</v>
      </c>
      <c r="FM2815">
        <v>0</v>
      </c>
      <c r="FN2815">
        <v>0</v>
      </c>
      <c r="FS2815">
        <v>3</v>
      </c>
      <c r="FT2815">
        <v>0</v>
      </c>
      <c r="FU2815">
        <v>0</v>
      </c>
      <c r="FV2815">
        <v>0</v>
      </c>
      <c r="GA2815" t="s">
        <v>1167</v>
      </c>
      <c r="GB2815" t="s">
        <v>1167</v>
      </c>
      <c r="GJ2815" t="s">
        <v>1155</v>
      </c>
      <c r="GQ2815" t="s">
        <v>353</v>
      </c>
      <c r="GY2815" t="s">
        <v>258</v>
      </c>
      <c r="GZ2815" t="s">
        <v>258</v>
      </c>
      <c r="HG2815" t="s">
        <v>603</v>
      </c>
      <c r="HO2815" t="s">
        <v>260</v>
      </c>
      <c r="HP2815" t="s">
        <v>261</v>
      </c>
      <c r="HQ2815" t="s">
        <v>19376</v>
      </c>
      <c r="HR2815">
        <v>0</v>
      </c>
      <c r="HT2815">
        <v>216</v>
      </c>
      <c r="HU2815">
        <v>56.9</v>
      </c>
      <c r="HV2815">
        <v>22</v>
      </c>
      <c r="HW2815">
        <v>5.8</v>
      </c>
      <c r="HX2815" t="s">
        <v>19377</v>
      </c>
      <c r="HY2815">
        <v>0</v>
      </c>
      <c r="HZ2815">
        <v>100</v>
      </c>
      <c r="IA2815">
        <v>8131.7980093864799</v>
      </c>
    </row>
    <row r="2816" spans="1:235" x14ac:dyDescent="0.25">
      <c r="A2816">
        <v>2815</v>
      </c>
      <c r="B2816" t="s">
        <v>19378</v>
      </c>
      <c r="C2816">
        <v>2023</v>
      </c>
      <c r="D2816" t="s">
        <v>16261</v>
      </c>
      <c r="E2816">
        <v>156.36635999999999</v>
      </c>
      <c r="F2816">
        <v>158.59351000000001</v>
      </c>
      <c r="G2816">
        <v>3</v>
      </c>
      <c r="H2816">
        <v>92</v>
      </c>
      <c r="I2816">
        <v>1</v>
      </c>
      <c r="J2816" t="s">
        <v>19379</v>
      </c>
      <c r="K2816" t="s">
        <v>19380</v>
      </c>
      <c r="L2816">
        <v>1</v>
      </c>
      <c r="M2816" t="s">
        <v>19381</v>
      </c>
      <c r="N2816">
        <v>1978</v>
      </c>
      <c r="P2816">
        <v>2.23</v>
      </c>
      <c r="Q2816">
        <v>4.33</v>
      </c>
      <c r="R2816">
        <v>5</v>
      </c>
      <c r="S2816">
        <v>63</v>
      </c>
      <c r="U2816">
        <f t="shared" si="43"/>
        <v>0</v>
      </c>
      <c r="V2816">
        <v>71</v>
      </c>
      <c r="Y2816">
        <v>67</v>
      </c>
      <c r="Z2816">
        <v>83</v>
      </c>
      <c r="AA2816">
        <v>70</v>
      </c>
      <c r="AB2816">
        <v>105.37</v>
      </c>
      <c r="AC2816">
        <v>60</v>
      </c>
      <c r="AD2816" t="s">
        <v>1792</v>
      </c>
      <c r="AE2816">
        <v>0.1</v>
      </c>
      <c r="AF2816">
        <v>2.0500000000000001E-2</v>
      </c>
      <c r="AG2816">
        <v>0.14000000000000001</v>
      </c>
      <c r="AH2816">
        <v>30.26</v>
      </c>
      <c r="AI2816">
        <v>16</v>
      </c>
      <c r="AL2816">
        <v>0</v>
      </c>
      <c r="AN2816">
        <v>0</v>
      </c>
      <c r="AO2816">
        <v>1203</v>
      </c>
      <c r="AP2816">
        <v>5597</v>
      </c>
      <c r="AQ2816">
        <v>1</v>
      </c>
      <c r="AR2816">
        <v>45</v>
      </c>
      <c r="AS2816">
        <v>132</v>
      </c>
      <c r="AT2816">
        <v>31</v>
      </c>
      <c r="AU2816">
        <v>580</v>
      </c>
      <c r="AV2816">
        <v>508</v>
      </c>
      <c r="AW2816">
        <v>5</v>
      </c>
      <c r="AX2816">
        <v>117</v>
      </c>
      <c r="AY2816">
        <v>196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600</v>
      </c>
      <c r="BH2816">
        <v>0</v>
      </c>
      <c r="BI2816">
        <v>7</v>
      </c>
      <c r="BJ2816">
        <v>97</v>
      </c>
      <c r="BK2816" t="s">
        <v>5008</v>
      </c>
      <c r="BL2816">
        <v>6.74</v>
      </c>
      <c r="BM2816">
        <v>0</v>
      </c>
      <c r="BN2816">
        <v>7.95</v>
      </c>
      <c r="BO2816">
        <v>81</v>
      </c>
      <c r="BP2816">
        <v>189</v>
      </c>
      <c r="BQ2816" t="s">
        <v>19382</v>
      </c>
      <c r="BR2816">
        <v>2023</v>
      </c>
      <c r="BS2816">
        <v>1901</v>
      </c>
      <c r="BT2816">
        <v>614</v>
      </c>
      <c r="BU2816" t="s">
        <v>245</v>
      </c>
      <c r="BV2816" t="s">
        <v>71</v>
      </c>
      <c r="BX2816">
        <v>3</v>
      </c>
      <c r="BY2816">
        <v>3</v>
      </c>
      <c r="BZ2816" t="s">
        <v>245</v>
      </c>
      <c r="CA2816">
        <v>77</v>
      </c>
      <c r="CB2816">
        <v>2</v>
      </c>
      <c r="CC2816">
        <v>55</v>
      </c>
      <c r="CD2816">
        <v>74</v>
      </c>
      <c r="CE2816">
        <v>9.5</v>
      </c>
      <c r="CF2816">
        <v>0</v>
      </c>
      <c r="CG2816">
        <v>10</v>
      </c>
      <c r="CH2816">
        <v>0</v>
      </c>
      <c r="CI2816" t="s">
        <v>330</v>
      </c>
      <c r="CJ2816">
        <v>24</v>
      </c>
      <c r="CL2816" t="s">
        <v>242</v>
      </c>
      <c r="CM2816" t="s">
        <v>242</v>
      </c>
      <c r="CN2816" t="s">
        <v>242</v>
      </c>
      <c r="CO2816" t="s">
        <v>246</v>
      </c>
      <c r="CP2816">
        <v>6</v>
      </c>
      <c r="CQ2816" t="s">
        <v>242</v>
      </c>
      <c r="CR2816" t="s">
        <v>246</v>
      </c>
      <c r="CS2816">
        <v>8</v>
      </c>
      <c r="CT2816" t="s">
        <v>245</v>
      </c>
      <c r="CU2816" t="s">
        <v>2406</v>
      </c>
      <c r="CV2816">
        <v>93</v>
      </c>
      <c r="CX2816" t="s">
        <v>364</v>
      </c>
      <c r="CY2816">
        <v>1978</v>
      </c>
      <c r="DG2816" t="s">
        <v>19383</v>
      </c>
      <c r="DW2816" t="s">
        <v>253</v>
      </c>
      <c r="EE2816">
        <v>9.5</v>
      </c>
      <c r="EU2816">
        <v>2</v>
      </c>
      <c r="FC2816">
        <v>0</v>
      </c>
      <c r="FK2816">
        <v>0</v>
      </c>
      <c r="FS2816">
        <v>0</v>
      </c>
      <c r="GA2816" t="s">
        <v>2410</v>
      </c>
      <c r="GY2816" t="s">
        <v>258</v>
      </c>
      <c r="HO2816" t="s">
        <v>260</v>
      </c>
      <c r="HP2816" t="s">
        <v>261</v>
      </c>
      <c r="HQ2816" t="s">
        <v>19384</v>
      </c>
      <c r="HR2816">
        <v>0</v>
      </c>
      <c r="HT2816">
        <v>327</v>
      </c>
      <c r="HU2816">
        <v>147.1</v>
      </c>
      <c r="HV2816">
        <v>12</v>
      </c>
      <c r="HW2816">
        <v>5.4</v>
      </c>
      <c r="HX2816" t="s">
        <v>19385</v>
      </c>
      <c r="HY2816">
        <v>13</v>
      </c>
      <c r="HZ2816">
        <v>100</v>
      </c>
      <c r="IA2816">
        <v>4765.5746237180401</v>
      </c>
    </row>
    <row r="2817" spans="1:235" x14ac:dyDescent="0.25">
      <c r="A2817">
        <v>2816</v>
      </c>
      <c r="B2817" t="s">
        <v>19386</v>
      </c>
      <c r="C2817">
        <v>2023</v>
      </c>
      <c r="D2817" t="s">
        <v>16261</v>
      </c>
      <c r="E2817">
        <v>158.59351000000001</v>
      </c>
      <c r="F2817">
        <v>160.13571999999999</v>
      </c>
      <c r="G2817">
        <v>3</v>
      </c>
      <c r="H2817">
        <v>92</v>
      </c>
      <c r="I2817">
        <v>1</v>
      </c>
      <c r="J2817" t="s">
        <v>19380</v>
      </c>
      <c r="K2817" t="s">
        <v>19387</v>
      </c>
      <c r="L2817">
        <v>3</v>
      </c>
      <c r="M2817" t="s">
        <v>19388</v>
      </c>
      <c r="N2817">
        <v>1978</v>
      </c>
      <c r="O2817">
        <v>2001</v>
      </c>
      <c r="P2817">
        <v>1.54</v>
      </c>
      <c r="Q2817">
        <v>3.08</v>
      </c>
      <c r="R2817">
        <v>5</v>
      </c>
      <c r="S2817">
        <v>63</v>
      </c>
      <c r="U2817">
        <f t="shared" si="43"/>
        <v>0</v>
      </c>
      <c r="V2817">
        <v>46</v>
      </c>
      <c r="X2817">
        <v>64</v>
      </c>
      <c r="Y2817">
        <v>47</v>
      </c>
      <c r="AA2817">
        <v>36</v>
      </c>
      <c r="AB2817">
        <v>149.13999999999999</v>
      </c>
      <c r="AC2817">
        <v>60</v>
      </c>
      <c r="AD2817" t="s">
        <v>1792</v>
      </c>
      <c r="AF2817">
        <v>0</v>
      </c>
      <c r="AG2817">
        <v>0.17</v>
      </c>
      <c r="AH2817">
        <v>64.5</v>
      </c>
      <c r="AI2817">
        <v>13</v>
      </c>
      <c r="AJ2817">
        <v>0</v>
      </c>
      <c r="AK2817">
        <v>49</v>
      </c>
      <c r="AM2817">
        <v>66</v>
      </c>
      <c r="AN2817">
        <v>0</v>
      </c>
      <c r="AO2817">
        <v>1419</v>
      </c>
      <c r="AP2817">
        <v>17579</v>
      </c>
      <c r="AQ2817">
        <v>3</v>
      </c>
      <c r="AR2817">
        <v>189</v>
      </c>
      <c r="AS2817">
        <v>409</v>
      </c>
      <c r="AT2817">
        <v>76</v>
      </c>
      <c r="AU2817">
        <v>1761</v>
      </c>
      <c r="AV2817">
        <v>1054</v>
      </c>
      <c r="AW2817">
        <v>0</v>
      </c>
      <c r="AX2817">
        <v>580</v>
      </c>
      <c r="AY2817">
        <v>487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2009</v>
      </c>
      <c r="BH2817">
        <v>0</v>
      </c>
      <c r="BI2817">
        <v>20</v>
      </c>
      <c r="BJ2817">
        <v>97</v>
      </c>
      <c r="BK2817" t="s">
        <v>5008</v>
      </c>
      <c r="BL2817">
        <v>4.8899999999999997</v>
      </c>
      <c r="BM2817">
        <v>0</v>
      </c>
      <c r="BN2817">
        <v>7.36</v>
      </c>
      <c r="BP2817">
        <v>183</v>
      </c>
      <c r="BQ2817" t="s">
        <v>19389</v>
      </c>
      <c r="BR2817">
        <v>2023</v>
      </c>
      <c r="BS2817">
        <v>3940</v>
      </c>
      <c r="BT2817">
        <v>650</v>
      </c>
      <c r="BU2817" t="s">
        <v>245</v>
      </c>
      <c r="BV2817" t="s">
        <v>71</v>
      </c>
      <c r="BX2817">
        <v>3</v>
      </c>
      <c r="BY2817">
        <v>3</v>
      </c>
      <c r="BZ2817" t="s">
        <v>242</v>
      </c>
      <c r="CA2817">
        <v>0</v>
      </c>
      <c r="CB2817">
        <v>2</v>
      </c>
      <c r="CC2817">
        <v>55</v>
      </c>
      <c r="CD2817">
        <v>65</v>
      </c>
      <c r="CE2817">
        <v>15</v>
      </c>
      <c r="CF2817">
        <v>6</v>
      </c>
      <c r="CG2817">
        <v>10</v>
      </c>
      <c r="CH2817">
        <v>0</v>
      </c>
      <c r="CI2817" t="s">
        <v>330</v>
      </c>
      <c r="CJ2817">
        <v>24</v>
      </c>
      <c r="CL2817" t="s">
        <v>242</v>
      </c>
      <c r="CM2817" t="s">
        <v>242</v>
      </c>
      <c r="CN2817" t="s">
        <v>242</v>
      </c>
      <c r="CO2817" t="s">
        <v>372</v>
      </c>
      <c r="CP2817">
        <v>10</v>
      </c>
      <c r="CQ2817" t="s">
        <v>242</v>
      </c>
      <c r="CR2817" t="s">
        <v>372</v>
      </c>
      <c r="CS2817">
        <v>10</v>
      </c>
      <c r="CT2817" t="s">
        <v>242</v>
      </c>
      <c r="CU2817" t="s">
        <v>19390</v>
      </c>
      <c r="CV2817">
        <v>100</v>
      </c>
      <c r="CX2817" t="s">
        <v>248</v>
      </c>
      <c r="CY2817">
        <v>2001</v>
      </c>
      <c r="CZ2817">
        <v>1978</v>
      </c>
      <c r="DG2817" t="s">
        <v>19391</v>
      </c>
      <c r="DH2817" t="s">
        <v>19383</v>
      </c>
      <c r="DW2817" t="s">
        <v>252</v>
      </c>
      <c r="DX2817" t="s">
        <v>253</v>
      </c>
      <c r="EE2817">
        <v>1.5</v>
      </c>
      <c r="EF2817">
        <v>9.5</v>
      </c>
      <c r="EM2817" t="s">
        <v>252</v>
      </c>
      <c r="EV2817">
        <v>2</v>
      </c>
      <c r="FC2817">
        <v>2</v>
      </c>
      <c r="FD2817">
        <v>0</v>
      </c>
      <c r="FK2817">
        <v>2</v>
      </c>
      <c r="FL2817">
        <v>0</v>
      </c>
      <c r="FS2817">
        <v>0</v>
      </c>
      <c r="FT2817">
        <v>0</v>
      </c>
      <c r="GA2817" t="s">
        <v>2410</v>
      </c>
      <c r="GB2817" t="s">
        <v>2410</v>
      </c>
      <c r="GY2817" t="s">
        <v>258</v>
      </c>
      <c r="GZ2817" t="s">
        <v>258</v>
      </c>
      <c r="HG2817" t="s">
        <v>259</v>
      </c>
      <c r="HO2817" t="s">
        <v>260</v>
      </c>
      <c r="HP2817" t="s">
        <v>261</v>
      </c>
      <c r="HQ2817" t="s">
        <v>19392</v>
      </c>
      <c r="HR2817">
        <v>1</v>
      </c>
      <c r="HT2817">
        <v>159</v>
      </c>
      <c r="HU2817">
        <v>103</v>
      </c>
      <c r="HV2817">
        <v>7</v>
      </c>
      <c r="HW2817">
        <v>4.5</v>
      </c>
      <c r="HX2817" t="s">
        <v>19393</v>
      </c>
      <c r="HY2817">
        <v>40</v>
      </c>
      <c r="HZ2817">
        <v>100</v>
      </c>
      <c r="IA2817">
        <v>3301.6037150339598</v>
      </c>
    </row>
    <row r="2818" spans="1:235" x14ac:dyDescent="0.25">
      <c r="A2818">
        <v>2817</v>
      </c>
      <c r="B2818" t="s">
        <v>19394</v>
      </c>
      <c r="C2818">
        <v>2023</v>
      </c>
      <c r="D2818" t="s">
        <v>16261</v>
      </c>
      <c r="E2818">
        <v>160.13571999999999</v>
      </c>
      <c r="F2818">
        <v>164.00876</v>
      </c>
      <c r="G2818">
        <v>3</v>
      </c>
      <c r="H2818">
        <v>92</v>
      </c>
      <c r="I2818">
        <v>1</v>
      </c>
      <c r="J2818" t="s">
        <v>19387</v>
      </c>
      <c r="K2818" t="s">
        <v>19395</v>
      </c>
      <c r="L2818">
        <v>3</v>
      </c>
      <c r="M2818" t="s">
        <v>19396</v>
      </c>
      <c r="N2818">
        <v>1978</v>
      </c>
      <c r="O2818">
        <v>2001</v>
      </c>
      <c r="P2818">
        <v>3.87</v>
      </c>
      <c r="Q2818">
        <v>7.75</v>
      </c>
      <c r="R2818">
        <v>5</v>
      </c>
      <c r="S2818">
        <v>63</v>
      </c>
      <c r="U2818">
        <f t="shared" si="43"/>
        <v>0</v>
      </c>
      <c r="V2818">
        <v>52</v>
      </c>
      <c r="X2818">
        <v>54</v>
      </c>
      <c r="Y2818">
        <v>60</v>
      </c>
      <c r="AA2818">
        <v>43</v>
      </c>
      <c r="AB2818">
        <v>120.53</v>
      </c>
      <c r="AC2818">
        <v>60</v>
      </c>
      <c r="AD2818" t="s">
        <v>1792</v>
      </c>
      <c r="AF2818">
        <v>0</v>
      </c>
      <c r="AG2818">
        <v>0.22</v>
      </c>
      <c r="AH2818">
        <v>57.5</v>
      </c>
      <c r="AI2818">
        <v>18</v>
      </c>
      <c r="AJ2818">
        <v>9</v>
      </c>
      <c r="AK2818">
        <v>81</v>
      </c>
      <c r="AM2818">
        <v>94</v>
      </c>
      <c r="AN2818">
        <v>15</v>
      </c>
      <c r="AO2818">
        <v>222</v>
      </c>
      <c r="AP2818">
        <v>19479</v>
      </c>
      <c r="AQ2818">
        <v>3</v>
      </c>
      <c r="AR2818">
        <v>174</v>
      </c>
      <c r="AS2818">
        <v>390</v>
      </c>
      <c r="AT2818">
        <v>33</v>
      </c>
      <c r="AU2818">
        <v>976</v>
      </c>
      <c r="AV2818">
        <v>861</v>
      </c>
      <c r="AW2818">
        <v>0</v>
      </c>
      <c r="AX2818">
        <v>186</v>
      </c>
      <c r="AY2818">
        <v>230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1420</v>
      </c>
      <c r="BH2818">
        <v>18</v>
      </c>
      <c r="BI2818">
        <v>14</v>
      </c>
      <c r="BJ2818">
        <v>100</v>
      </c>
      <c r="BK2818" t="s">
        <v>5008</v>
      </c>
      <c r="BL2818">
        <v>4.7699999999999996</v>
      </c>
      <c r="BM2818">
        <v>0</v>
      </c>
      <c r="BN2818">
        <v>6.24</v>
      </c>
      <c r="BP2818">
        <v>161</v>
      </c>
      <c r="BQ2818" t="s">
        <v>19389</v>
      </c>
      <c r="BR2818">
        <v>2023</v>
      </c>
      <c r="BS2818">
        <v>3727</v>
      </c>
      <c r="BT2818">
        <v>636</v>
      </c>
      <c r="BU2818" t="s">
        <v>245</v>
      </c>
      <c r="BV2818" t="s">
        <v>71</v>
      </c>
      <c r="BX2818">
        <v>3</v>
      </c>
      <c r="BY2818">
        <v>3</v>
      </c>
      <c r="BZ2818" t="s">
        <v>242</v>
      </c>
      <c r="CA2818">
        <v>0</v>
      </c>
      <c r="CB2818">
        <v>2</v>
      </c>
      <c r="CC2818">
        <v>55</v>
      </c>
      <c r="CD2818">
        <v>65</v>
      </c>
      <c r="CE2818">
        <v>14.5</v>
      </c>
      <c r="CF2818">
        <v>6</v>
      </c>
      <c r="CG2818">
        <v>9</v>
      </c>
      <c r="CH2818">
        <v>0</v>
      </c>
      <c r="CI2818" t="s">
        <v>330</v>
      </c>
      <c r="CJ2818">
        <v>24</v>
      </c>
      <c r="CL2818" t="s">
        <v>242</v>
      </c>
      <c r="CM2818" t="s">
        <v>242</v>
      </c>
      <c r="CN2818" t="s">
        <v>242</v>
      </c>
      <c r="CO2818" t="s">
        <v>372</v>
      </c>
      <c r="CP2818">
        <v>10</v>
      </c>
      <c r="CQ2818" t="s">
        <v>242</v>
      </c>
      <c r="CR2818" t="s">
        <v>372</v>
      </c>
      <c r="CS2818">
        <v>10</v>
      </c>
      <c r="CT2818" t="s">
        <v>242</v>
      </c>
      <c r="CU2818" t="s">
        <v>19390</v>
      </c>
      <c r="CV2818">
        <v>100</v>
      </c>
      <c r="CX2818" t="s">
        <v>248</v>
      </c>
      <c r="CY2818">
        <v>2001</v>
      </c>
      <c r="CZ2818">
        <v>1978</v>
      </c>
      <c r="DG2818" t="s">
        <v>19390</v>
      </c>
      <c r="DH2818" t="s">
        <v>19397</v>
      </c>
      <c r="DW2818" t="s">
        <v>252</v>
      </c>
      <c r="DX2818" t="s">
        <v>253</v>
      </c>
      <c r="EE2818">
        <v>1.5</v>
      </c>
      <c r="EF2818">
        <v>9</v>
      </c>
      <c r="EM2818" t="s">
        <v>252</v>
      </c>
      <c r="EV2818">
        <v>2</v>
      </c>
      <c r="FC2818">
        <v>2</v>
      </c>
      <c r="FD2818">
        <v>0</v>
      </c>
      <c r="FK2818">
        <v>2</v>
      </c>
      <c r="FL2818">
        <v>0</v>
      </c>
      <c r="FS2818">
        <v>0</v>
      </c>
      <c r="FT2818">
        <v>0</v>
      </c>
      <c r="GA2818" t="s">
        <v>2410</v>
      </c>
      <c r="GB2818" t="s">
        <v>2410</v>
      </c>
      <c r="GY2818" t="s">
        <v>258</v>
      </c>
      <c r="GZ2818" t="s">
        <v>258</v>
      </c>
      <c r="HG2818" t="s">
        <v>259</v>
      </c>
      <c r="HO2818" t="s">
        <v>260</v>
      </c>
      <c r="HP2818" t="s">
        <v>261</v>
      </c>
      <c r="HQ2818" t="s">
        <v>19398</v>
      </c>
      <c r="HR2818">
        <v>1</v>
      </c>
      <c r="HT2818">
        <v>745</v>
      </c>
      <c r="HU2818">
        <v>192</v>
      </c>
      <c r="HV2818">
        <v>28</v>
      </c>
      <c r="HW2818">
        <v>7.2</v>
      </c>
      <c r="HX2818" t="s">
        <v>19399</v>
      </c>
      <c r="HY2818">
        <v>42</v>
      </c>
      <c r="HZ2818">
        <v>99</v>
      </c>
      <c r="IA2818">
        <v>8288.2648974903805</v>
      </c>
    </row>
    <row r="2819" spans="1:235" x14ac:dyDescent="0.25">
      <c r="A2819">
        <v>2818</v>
      </c>
      <c r="B2819" t="s">
        <v>19400</v>
      </c>
      <c r="C2819">
        <v>2023</v>
      </c>
      <c r="D2819" t="s">
        <v>18930</v>
      </c>
      <c r="E2819">
        <v>30.238130000000002</v>
      </c>
      <c r="F2819">
        <v>32.524970000000003</v>
      </c>
      <c r="G2819">
        <v>3</v>
      </c>
      <c r="H2819">
        <v>163</v>
      </c>
      <c r="I2819">
        <v>1</v>
      </c>
      <c r="J2819" t="s">
        <v>19216</v>
      </c>
      <c r="K2819" t="s">
        <v>19401</v>
      </c>
      <c r="L2819">
        <v>1</v>
      </c>
      <c r="M2819" t="s">
        <v>19402</v>
      </c>
      <c r="N2819">
        <v>1996</v>
      </c>
      <c r="P2819">
        <v>2.29</v>
      </c>
      <c r="Q2819">
        <v>4.66</v>
      </c>
      <c r="R2819">
        <v>1</v>
      </c>
      <c r="S2819">
        <v>63</v>
      </c>
      <c r="U2819">
        <f t="shared" ref="U2819:U2882" si="44">IF(T2819 &lt; 1, 0, T2819)</f>
        <v>0</v>
      </c>
      <c r="V2819">
        <v>80</v>
      </c>
      <c r="Y2819">
        <v>66</v>
      </c>
      <c r="Z2819">
        <v>73</v>
      </c>
      <c r="AA2819">
        <v>96</v>
      </c>
      <c r="AB2819">
        <v>107.04</v>
      </c>
      <c r="AC2819">
        <v>55</v>
      </c>
      <c r="AD2819" t="s">
        <v>1792</v>
      </c>
      <c r="AE2819">
        <v>0.1</v>
      </c>
      <c r="AF2819">
        <v>3.2500000000000001E-2</v>
      </c>
      <c r="AG2819">
        <v>0.06</v>
      </c>
      <c r="AH2819">
        <v>3.54</v>
      </c>
      <c r="AI2819">
        <v>98</v>
      </c>
      <c r="AL2819">
        <v>96</v>
      </c>
      <c r="AN2819">
        <v>0</v>
      </c>
      <c r="AO2819">
        <v>0</v>
      </c>
      <c r="AP2819">
        <v>0</v>
      </c>
      <c r="AQ2819">
        <v>1</v>
      </c>
      <c r="AR2819">
        <v>0</v>
      </c>
      <c r="AS2819">
        <v>1</v>
      </c>
      <c r="AT2819">
        <v>8</v>
      </c>
      <c r="AU2819">
        <v>0</v>
      </c>
      <c r="AV2819">
        <v>5</v>
      </c>
      <c r="AW2819">
        <v>15</v>
      </c>
      <c r="AX2819">
        <v>0</v>
      </c>
      <c r="AY2819">
        <v>1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125</v>
      </c>
      <c r="BI2819">
        <v>1</v>
      </c>
      <c r="BJ2819">
        <v>100</v>
      </c>
      <c r="BK2819" t="s">
        <v>922</v>
      </c>
      <c r="BL2819">
        <v>5.25</v>
      </c>
      <c r="BM2819">
        <v>0</v>
      </c>
      <c r="BN2819">
        <v>6.3</v>
      </c>
      <c r="BO2819">
        <v>80</v>
      </c>
      <c r="BP2819">
        <v>146</v>
      </c>
      <c r="BQ2819" t="s">
        <v>652</v>
      </c>
      <c r="BR2819">
        <v>2023</v>
      </c>
      <c r="BS2819">
        <v>5500</v>
      </c>
      <c r="BT2819">
        <v>1652</v>
      </c>
      <c r="BU2819" t="s">
        <v>245</v>
      </c>
      <c r="BV2819" t="s">
        <v>71</v>
      </c>
      <c r="BX2819">
        <v>2</v>
      </c>
      <c r="BY2819">
        <v>3</v>
      </c>
      <c r="BZ2819" t="s">
        <v>245</v>
      </c>
      <c r="CA2819">
        <v>100</v>
      </c>
      <c r="CB2819">
        <v>2</v>
      </c>
      <c r="CC2819">
        <v>65</v>
      </c>
      <c r="CD2819">
        <v>74</v>
      </c>
      <c r="CE2819">
        <v>10</v>
      </c>
      <c r="CF2819">
        <v>0</v>
      </c>
      <c r="CG2819">
        <v>10</v>
      </c>
      <c r="CH2819">
        <v>10</v>
      </c>
      <c r="CI2819" t="s">
        <v>330</v>
      </c>
      <c r="CJ2819">
        <v>24</v>
      </c>
      <c r="CL2819" t="s">
        <v>242</v>
      </c>
      <c r="CM2819" t="s">
        <v>242</v>
      </c>
      <c r="CN2819" t="s">
        <v>242</v>
      </c>
      <c r="CO2819" t="s">
        <v>285</v>
      </c>
      <c r="CP2819">
        <v>6</v>
      </c>
      <c r="CQ2819" t="s">
        <v>242</v>
      </c>
      <c r="CR2819" t="s">
        <v>285</v>
      </c>
      <c r="CS2819">
        <v>10</v>
      </c>
      <c r="CT2819" t="s">
        <v>245</v>
      </c>
      <c r="CU2819" t="s">
        <v>19403</v>
      </c>
      <c r="CV2819">
        <v>100</v>
      </c>
      <c r="CX2819" t="s">
        <v>364</v>
      </c>
      <c r="CY2819">
        <v>1996</v>
      </c>
      <c r="DG2819" t="s">
        <v>19404</v>
      </c>
      <c r="DW2819" t="s">
        <v>253</v>
      </c>
      <c r="EE2819">
        <v>10</v>
      </c>
      <c r="EM2819" t="s">
        <v>366</v>
      </c>
      <c r="FC2819">
        <v>10</v>
      </c>
      <c r="FK2819">
        <v>0</v>
      </c>
      <c r="FS2819">
        <v>0</v>
      </c>
      <c r="GA2819" t="s">
        <v>2931</v>
      </c>
      <c r="GY2819" t="s">
        <v>2013</v>
      </c>
      <c r="HO2819" t="s">
        <v>260</v>
      </c>
      <c r="HP2819" t="s">
        <v>261</v>
      </c>
      <c r="HQ2819" t="s">
        <v>19405</v>
      </c>
      <c r="HR2819">
        <v>0</v>
      </c>
      <c r="HT2819">
        <v>7</v>
      </c>
      <c r="HU2819">
        <v>3.1</v>
      </c>
      <c r="HV2819">
        <v>2</v>
      </c>
      <c r="HW2819">
        <v>0.9</v>
      </c>
      <c r="HX2819" t="s">
        <v>19406</v>
      </c>
      <c r="HY2819">
        <v>1</v>
      </c>
      <c r="HZ2819">
        <v>100</v>
      </c>
      <c r="IA2819">
        <v>4919.6645557379297</v>
      </c>
    </row>
    <row r="2820" spans="1:235" x14ac:dyDescent="0.25">
      <c r="A2820">
        <v>2819</v>
      </c>
      <c r="B2820" t="s">
        <v>19407</v>
      </c>
      <c r="C2820">
        <v>2023</v>
      </c>
      <c r="D2820" t="s">
        <v>18930</v>
      </c>
      <c r="E2820">
        <v>32.524970000000003</v>
      </c>
      <c r="F2820">
        <v>33.890590000000003</v>
      </c>
      <c r="G2820">
        <v>3</v>
      </c>
      <c r="H2820">
        <v>163</v>
      </c>
      <c r="I2820">
        <v>1</v>
      </c>
      <c r="J2820" t="s">
        <v>19401</v>
      </c>
      <c r="K2820" t="s">
        <v>19408</v>
      </c>
      <c r="L2820">
        <v>1</v>
      </c>
      <c r="M2820" t="s">
        <v>19409</v>
      </c>
      <c r="N2820">
        <v>1999</v>
      </c>
      <c r="P2820">
        <v>1.37</v>
      </c>
      <c r="Q2820">
        <v>2.93</v>
      </c>
      <c r="R2820">
        <v>1</v>
      </c>
      <c r="S2820">
        <v>63</v>
      </c>
      <c r="U2820">
        <f t="shared" si="44"/>
        <v>0</v>
      </c>
      <c r="V2820">
        <v>78</v>
      </c>
      <c r="Y2820">
        <v>65</v>
      </c>
      <c r="Z2820">
        <v>78</v>
      </c>
      <c r="AA2820">
        <v>91</v>
      </c>
      <c r="AB2820">
        <v>108.31</v>
      </c>
      <c r="AC2820">
        <v>53</v>
      </c>
      <c r="AD2820" t="s">
        <v>1801</v>
      </c>
      <c r="AE2820">
        <v>0</v>
      </c>
      <c r="AF2820">
        <v>2.7E-2</v>
      </c>
      <c r="AG2820">
        <v>0.08</v>
      </c>
      <c r="AH2820">
        <v>9.36</v>
      </c>
      <c r="AI2820">
        <v>97</v>
      </c>
      <c r="AL2820">
        <v>100</v>
      </c>
      <c r="AN2820">
        <v>0</v>
      </c>
      <c r="AO2820">
        <v>0</v>
      </c>
      <c r="AP2820">
        <v>0</v>
      </c>
      <c r="AQ2820">
        <v>1</v>
      </c>
      <c r="AR2820">
        <v>2</v>
      </c>
      <c r="AS2820">
        <v>3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1</v>
      </c>
      <c r="BE2820">
        <v>0</v>
      </c>
      <c r="BF2820">
        <v>0</v>
      </c>
      <c r="BG2820">
        <v>0</v>
      </c>
      <c r="BH2820">
        <v>34</v>
      </c>
      <c r="BI2820">
        <v>1</v>
      </c>
      <c r="BJ2820">
        <v>100</v>
      </c>
      <c r="BK2820" t="s">
        <v>3235</v>
      </c>
      <c r="BL2820">
        <v>4.57</v>
      </c>
      <c r="BM2820">
        <v>0</v>
      </c>
      <c r="BN2820">
        <v>6.06</v>
      </c>
      <c r="BO2820">
        <v>84</v>
      </c>
      <c r="BP2820">
        <v>147</v>
      </c>
      <c r="BQ2820" t="s">
        <v>652</v>
      </c>
      <c r="BR2820">
        <v>2023</v>
      </c>
      <c r="BS2820">
        <v>5500</v>
      </c>
      <c r="BT2820">
        <v>1652</v>
      </c>
      <c r="BU2820" t="s">
        <v>245</v>
      </c>
      <c r="BV2820" t="s">
        <v>71</v>
      </c>
      <c r="BX2820">
        <v>2</v>
      </c>
      <c r="BY2820">
        <v>3</v>
      </c>
      <c r="BZ2820" t="s">
        <v>245</v>
      </c>
      <c r="CA2820">
        <v>100</v>
      </c>
      <c r="CB2820">
        <v>2</v>
      </c>
      <c r="CC2820">
        <v>65</v>
      </c>
      <c r="CD2820">
        <v>74</v>
      </c>
      <c r="CE2820">
        <v>10</v>
      </c>
      <c r="CF2820">
        <v>0</v>
      </c>
      <c r="CG2820">
        <v>10</v>
      </c>
      <c r="CH2820">
        <v>10</v>
      </c>
      <c r="CI2820" t="s">
        <v>330</v>
      </c>
      <c r="CJ2820">
        <v>25</v>
      </c>
      <c r="CL2820" t="s">
        <v>242</v>
      </c>
      <c r="CM2820" t="s">
        <v>242</v>
      </c>
      <c r="CN2820" t="s">
        <v>242</v>
      </c>
      <c r="CO2820" t="s">
        <v>285</v>
      </c>
      <c r="CP2820">
        <v>6</v>
      </c>
      <c r="CQ2820" t="s">
        <v>242</v>
      </c>
      <c r="CR2820" t="s">
        <v>285</v>
      </c>
      <c r="CS2820">
        <v>10</v>
      </c>
      <c r="CT2820" t="s">
        <v>242</v>
      </c>
      <c r="CU2820" t="s">
        <v>19403</v>
      </c>
      <c r="CV2820">
        <v>100</v>
      </c>
      <c r="CW2820" t="s">
        <v>245</v>
      </c>
      <c r="CX2820" t="s">
        <v>364</v>
      </c>
      <c r="CY2820">
        <v>1999</v>
      </c>
      <c r="DG2820" t="s">
        <v>19410</v>
      </c>
      <c r="DW2820" t="s">
        <v>253</v>
      </c>
      <c r="EE2820">
        <v>10</v>
      </c>
      <c r="EM2820" t="s">
        <v>366</v>
      </c>
      <c r="EU2820" t="s">
        <v>254</v>
      </c>
      <c r="FC2820">
        <v>10</v>
      </c>
      <c r="FK2820">
        <v>0</v>
      </c>
      <c r="FS2820">
        <v>0</v>
      </c>
      <c r="GA2820" t="s">
        <v>2410</v>
      </c>
      <c r="GY2820" t="s">
        <v>258</v>
      </c>
      <c r="HO2820" t="s">
        <v>260</v>
      </c>
      <c r="HP2820" t="s">
        <v>261</v>
      </c>
      <c r="HQ2820" t="s">
        <v>19411</v>
      </c>
      <c r="HR2820">
        <v>0</v>
      </c>
      <c r="HT2820">
        <v>72</v>
      </c>
      <c r="HU2820">
        <v>52.6</v>
      </c>
      <c r="HV2820">
        <v>17</v>
      </c>
      <c r="HW2820">
        <v>12.4</v>
      </c>
      <c r="HX2820" t="s">
        <v>19412</v>
      </c>
      <c r="HY2820">
        <v>1</v>
      </c>
      <c r="HZ2820">
        <v>100</v>
      </c>
      <c r="IA2820">
        <v>2935.5719854540098</v>
      </c>
    </row>
    <row r="2821" spans="1:235" x14ac:dyDescent="0.25">
      <c r="A2821">
        <v>2820</v>
      </c>
      <c r="B2821" t="s">
        <v>19413</v>
      </c>
      <c r="C2821">
        <v>2023</v>
      </c>
      <c r="D2821" t="s">
        <v>18930</v>
      </c>
      <c r="E2821">
        <v>33.890590000000003</v>
      </c>
      <c r="F2821">
        <v>35.408189999999998</v>
      </c>
      <c r="G2821">
        <v>3</v>
      </c>
      <c r="H2821">
        <v>163</v>
      </c>
      <c r="I2821">
        <v>1</v>
      </c>
      <c r="J2821" t="s">
        <v>19408</v>
      </c>
      <c r="K2821" t="s">
        <v>19414</v>
      </c>
      <c r="L2821">
        <v>1</v>
      </c>
      <c r="M2821" t="s">
        <v>19415</v>
      </c>
      <c r="N2821">
        <v>1999</v>
      </c>
      <c r="P2821">
        <v>1.52</v>
      </c>
      <c r="Q2821">
        <v>3.18</v>
      </c>
      <c r="R2821">
        <v>5</v>
      </c>
      <c r="S2821">
        <v>63</v>
      </c>
      <c r="U2821">
        <f t="shared" si="44"/>
        <v>0</v>
      </c>
      <c r="V2821">
        <v>66</v>
      </c>
      <c r="Y2821">
        <v>62</v>
      </c>
      <c r="Z2821">
        <v>77</v>
      </c>
      <c r="AA2821">
        <v>66</v>
      </c>
      <c r="AB2821">
        <v>116.18</v>
      </c>
      <c r="AC2821">
        <v>56</v>
      </c>
      <c r="AD2821" t="s">
        <v>1801</v>
      </c>
      <c r="AE2821">
        <v>0</v>
      </c>
      <c r="AF2821">
        <v>2.75E-2</v>
      </c>
      <c r="AG2821">
        <v>0.13</v>
      </c>
      <c r="AH2821">
        <v>34.35</v>
      </c>
      <c r="AI2821">
        <v>73</v>
      </c>
      <c r="AL2821">
        <v>70</v>
      </c>
      <c r="AN2821">
        <v>0</v>
      </c>
      <c r="AO2821">
        <v>0</v>
      </c>
      <c r="AP2821">
        <v>0</v>
      </c>
      <c r="AQ2821">
        <v>14</v>
      </c>
      <c r="AR2821">
        <v>14</v>
      </c>
      <c r="AS2821">
        <v>16</v>
      </c>
      <c r="AT2821">
        <v>36</v>
      </c>
      <c r="AU2821">
        <v>59</v>
      </c>
      <c r="AV2821">
        <v>5</v>
      </c>
      <c r="AW2821">
        <v>63</v>
      </c>
      <c r="AX2821">
        <v>50</v>
      </c>
      <c r="AY2821">
        <v>27</v>
      </c>
      <c r="AZ2821">
        <v>0</v>
      </c>
      <c r="BA2821">
        <v>0</v>
      </c>
      <c r="BB2821">
        <v>0</v>
      </c>
      <c r="BC2821">
        <v>2</v>
      </c>
      <c r="BD2821">
        <v>2</v>
      </c>
      <c r="BE2821">
        <v>0</v>
      </c>
      <c r="BF2821">
        <v>1</v>
      </c>
      <c r="BG2821">
        <v>0</v>
      </c>
      <c r="BH2821">
        <v>78</v>
      </c>
      <c r="BI2821">
        <v>1</v>
      </c>
      <c r="BJ2821">
        <v>99</v>
      </c>
      <c r="BK2821" t="s">
        <v>3235</v>
      </c>
      <c r="BL2821">
        <v>5.49</v>
      </c>
      <c r="BM2821">
        <v>0</v>
      </c>
      <c r="BN2821">
        <v>6.45</v>
      </c>
      <c r="BO2821">
        <v>96</v>
      </c>
      <c r="BP2821">
        <v>158</v>
      </c>
      <c r="BQ2821" t="s">
        <v>652</v>
      </c>
      <c r="BR2821">
        <v>2023</v>
      </c>
      <c r="BS2821">
        <v>5625</v>
      </c>
      <c r="BT2821">
        <v>1654</v>
      </c>
      <c r="BU2821" t="s">
        <v>245</v>
      </c>
      <c r="BV2821" t="s">
        <v>71</v>
      </c>
      <c r="BX2821">
        <v>2</v>
      </c>
      <c r="BY2821">
        <v>3</v>
      </c>
      <c r="BZ2821" t="s">
        <v>245</v>
      </c>
      <c r="CA2821">
        <v>100</v>
      </c>
      <c r="CB2821">
        <v>2</v>
      </c>
      <c r="CC2821">
        <v>65</v>
      </c>
      <c r="CD2821">
        <v>74</v>
      </c>
      <c r="CE2821">
        <v>10</v>
      </c>
      <c r="CF2821">
        <v>0</v>
      </c>
      <c r="CG2821">
        <v>10</v>
      </c>
      <c r="CH2821">
        <v>10</v>
      </c>
      <c r="CI2821" t="s">
        <v>330</v>
      </c>
      <c r="CJ2821">
        <v>25</v>
      </c>
      <c r="CL2821" t="s">
        <v>242</v>
      </c>
      <c r="CM2821" t="s">
        <v>242</v>
      </c>
      <c r="CN2821" t="s">
        <v>242</v>
      </c>
      <c r="CO2821" t="s">
        <v>285</v>
      </c>
      <c r="CP2821">
        <v>6</v>
      </c>
      <c r="CQ2821" t="s">
        <v>242</v>
      </c>
      <c r="CR2821" t="s">
        <v>246</v>
      </c>
      <c r="CS2821">
        <v>10</v>
      </c>
      <c r="CT2821" t="s">
        <v>242</v>
      </c>
      <c r="CU2821" t="s">
        <v>19416</v>
      </c>
      <c r="CV2821">
        <v>97</v>
      </c>
      <c r="CX2821" t="s">
        <v>364</v>
      </c>
      <c r="CY2821">
        <v>1999</v>
      </c>
      <c r="DG2821" t="s">
        <v>19417</v>
      </c>
      <c r="DW2821" t="s">
        <v>253</v>
      </c>
      <c r="EE2821">
        <v>10</v>
      </c>
      <c r="EM2821" t="s">
        <v>366</v>
      </c>
      <c r="EU2821" t="s">
        <v>254</v>
      </c>
      <c r="FC2821">
        <v>10</v>
      </c>
      <c r="FK2821">
        <v>0</v>
      </c>
      <c r="FS2821">
        <v>0</v>
      </c>
      <c r="GA2821" t="s">
        <v>2931</v>
      </c>
      <c r="GY2821" t="s">
        <v>258</v>
      </c>
      <c r="HO2821" t="s">
        <v>260</v>
      </c>
      <c r="HP2821" t="s">
        <v>261</v>
      </c>
      <c r="HQ2821" t="s">
        <v>19418</v>
      </c>
      <c r="HR2821">
        <v>0</v>
      </c>
      <c r="HT2821">
        <v>78</v>
      </c>
      <c r="HU2821">
        <v>51.7</v>
      </c>
      <c r="HV2821">
        <v>15</v>
      </c>
      <c r="HW2821">
        <v>9.9</v>
      </c>
      <c r="HX2821" t="s">
        <v>19419</v>
      </c>
      <c r="HY2821">
        <v>11</v>
      </c>
      <c r="HZ2821">
        <v>100</v>
      </c>
      <c r="IA2821">
        <v>3263.55185645441</v>
      </c>
    </row>
    <row r="2822" spans="1:235" x14ac:dyDescent="0.25">
      <c r="A2822">
        <v>2821</v>
      </c>
      <c r="B2822" t="s">
        <v>19420</v>
      </c>
      <c r="C2822">
        <v>2023</v>
      </c>
      <c r="D2822" t="s">
        <v>18930</v>
      </c>
      <c r="E2822">
        <v>35.408189999999998</v>
      </c>
      <c r="F2822">
        <v>39.182110000000002</v>
      </c>
      <c r="G2822">
        <v>3</v>
      </c>
      <c r="H2822">
        <v>163</v>
      </c>
      <c r="I2822">
        <v>1</v>
      </c>
      <c r="J2822" t="s">
        <v>19414</v>
      </c>
      <c r="K2822" t="s">
        <v>19421</v>
      </c>
      <c r="L2822">
        <v>1</v>
      </c>
      <c r="M2822" t="s">
        <v>19422</v>
      </c>
      <c r="N2822">
        <v>1996</v>
      </c>
      <c r="P2822">
        <v>3.77</v>
      </c>
      <c r="Q2822">
        <v>7.72</v>
      </c>
      <c r="R2822">
        <v>5</v>
      </c>
      <c r="S2822">
        <v>63</v>
      </c>
      <c r="U2822">
        <f t="shared" si="44"/>
        <v>0</v>
      </c>
      <c r="V2822">
        <v>74</v>
      </c>
      <c r="Y2822">
        <v>69</v>
      </c>
      <c r="Z2822">
        <v>51</v>
      </c>
      <c r="AA2822">
        <v>91</v>
      </c>
      <c r="AB2822">
        <v>99.67</v>
      </c>
      <c r="AC2822">
        <v>53</v>
      </c>
      <c r="AD2822" t="s">
        <v>1801</v>
      </c>
      <c r="AE2822">
        <v>0.1</v>
      </c>
      <c r="AF2822">
        <v>5.8999999999999997E-2</v>
      </c>
      <c r="AG2822">
        <v>0.05</v>
      </c>
      <c r="AH2822">
        <v>8.85</v>
      </c>
      <c r="AI2822">
        <v>95</v>
      </c>
      <c r="AL2822">
        <v>94</v>
      </c>
      <c r="AN2822">
        <v>0</v>
      </c>
      <c r="AO2822">
        <v>0</v>
      </c>
      <c r="AP2822">
        <v>0</v>
      </c>
      <c r="AQ2822">
        <v>1</v>
      </c>
      <c r="AR2822">
        <v>2</v>
      </c>
      <c r="AS2822">
        <v>7</v>
      </c>
      <c r="AT2822">
        <v>8</v>
      </c>
      <c r="AU2822">
        <v>2</v>
      </c>
      <c r="AV2822">
        <v>3</v>
      </c>
      <c r="AW2822">
        <v>5</v>
      </c>
      <c r="AX2822">
        <v>28</v>
      </c>
      <c r="AY2822">
        <v>9</v>
      </c>
      <c r="AZ2822">
        <v>0</v>
      </c>
      <c r="BA2822">
        <v>0</v>
      </c>
      <c r="BB2822">
        <v>0</v>
      </c>
      <c r="BC2822">
        <v>1</v>
      </c>
      <c r="BD2822">
        <v>1</v>
      </c>
      <c r="BE2822">
        <v>0</v>
      </c>
      <c r="BF2822">
        <v>0</v>
      </c>
      <c r="BG2822">
        <v>305</v>
      </c>
      <c r="BH2822">
        <v>323</v>
      </c>
      <c r="BI2822">
        <v>4</v>
      </c>
      <c r="BJ2822">
        <v>100</v>
      </c>
      <c r="BK2822" t="s">
        <v>3235</v>
      </c>
      <c r="BL2822">
        <v>5.66</v>
      </c>
      <c r="BM2822">
        <v>0</v>
      </c>
      <c r="BN2822">
        <v>6.65</v>
      </c>
      <c r="BO2822">
        <v>83</v>
      </c>
      <c r="BP2822">
        <v>146</v>
      </c>
      <c r="BQ2822" t="s">
        <v>652</v>
      </c>
      <c r="BR2822">
        <v>2023</v>
      </c>
      <c r="BS2822">
        <v>5750</v>
      </c>
      <c r="BT2822">
        <v>1655</v>
      </c>
      <c r="BU2822" t="s">
        <v>245</v>
      </c>
      <c r="BV2822" t="s">
        <v>71</v>
      </c>
      <c r="BX2822">
        <v>2</v>
      </c>
      <c r="BY2822">
        <v>3</v>
      </c>
      <c r="BZ2822" t="s">
        <v>245</v>
      </c>
      <c r="CA2822">
        <v>100</v>
      </c>
      <c r="CB2822">
        <v>2</v>
      </c>
      <c r="CC2822">
        <v>65</v>
      </c>
      <c r="CD2822">
        <v>74</v>
      </c>
      <c r="CE2822">
        <v>10</v>
      </c>
      <c r="CF2822">
        <v>0</v>
      </c>
      <c r="CG2822">
        <v>10</v>
      </c>
      <c r="CH2822">
        <v>10</v>
      </c>
      <c r="CI2822" t="s">
        <v>330</v>
      </c>
      <c r="CJ2822">
        <v>24</v>
      </c>
      <c r="CL2822" t="s">
        <v>242</v>
      </c>
      <c r="CM2822" t="s">
        <v>242</v>
      </c>
      <c r="CN2822" t="s">
        <v>242</v>
      </c>
      <c r="CO2822" t="s">
        <v>285</v>
      </c>
      <c r="CP2822">
        <v>6</v>
      </c>
      <c r="CQ2822" t="s">
        <v>242</v>
      </c>
      <c r="CR2822" t="s">
        <v>285</v>
      </c>
      <c r="CS2822">
        <v>10</v>
      </c>
      <c r="CT2822" t="s">
        <v>242</v>
      </c>
      <c r="CU2822" t="s">
        <v>19403</v>
      </c>
      <c r="CV2822">
        <v>100</v>
      </c>
      <c r="CX2822" t="s">
        <v>364</v>
      </c>
      <c r="CY2822">
        <v>1996</v>
      </c>
      <c r="DG2822" t="s">
        <v>19404</v>
      </c>
      <c r="DW2822" t="s">
        <v>253</v>
      </c>
      <c r="EE2822">
        <v>10</v>
      </c>
      <c r="EM2822" t="s">
        <v>366</v>
      </c>
      <c r="EU2822" t="s">
        <v>254</v>
      </c>
      <c r="FC2822">
        <v>10</v>
      </c>
      <c r="FK2822">
        <v>0</v>
      </c>
      <c r="FS2822">
        <v>0</v>
      </c>
      <c r="GA2822" t="s">
        <v>2931</v>
      </c>
      <c r="GY2822" t="s">
        <v>258</v>
      </c>
      <c r="HO2822" t="s">
        <v>260</v>
      </c>
      <c r="HP2822" t="s">
        <v>261</v>
      </c>
      <c r="HQ2822" t="s">
        <v>19423</v>
      </c>
      <c r="HR2822">
        <v>1</v>
      </c>
      <c r="HT2822">
        <v>82</v>
      </c>
      <c r="HU2822">
        <v>21.7</v>
      </c>
      <c r="HV2822">
        <v>9</v>
      </c>
      <c r="HW2822">
        <v>2.4</v>
      </c>
      <c r="HX2822" t="s">
        <v>19424</v>
      </c>
      <c r="HY2822">
        <v>2</v>
      </c>
      <c r="HZ2822">
        <v>100</v>
      </c>
      <c r="IA2822">
        <v>8101.2700754636799</v>
      </c>
    </row>
    <row r="2823" spans="1:235" x14ac:dyDescent="0.25">
      <c r="A2823">
        <v>2822</v>
      </c>
      <c r="B2823" t="s">
        <v>19425</v>
      </c>
      <c r="C2823">
        <v>2023</v>
      </c>
      <c r="D2823" t="s">
        <v>18930</v>
      </c>
      <c r="E2823">
        <v>39.182110000000002</v>
      </c>
      <c r="F2823">
        <v>45.021839999999997</v>
      </c>
      <c r="G2823">
        <v>3</v>
      </c>
      <c r="H2823">
        <v>163</v>
      </c>
      <c r="I2823">
        <v>1</v>
      </c>
      <c r="J2823" t="s">
        <v>19421</v>
      </c>
      <c r="K2823" t="s">
        <v>19426</v>
      </c>
      <c r="L2823">
        <v>1</v>
      </c>
      <c r="M2823" t="s">
        <v>19427</v>
      </c>
      <c r="N2823">
        <v>1994</v>
      </c>
      <c r="P2823">
        <v>5.84</v>
      </c>
      <c r="Q2823">
        <v>12.5</v>
      </c>
      <c r="R2823">
        <v>5</v>
      </c>
      <c r="S2823">
        <v>63</v>
      </c>
      <c r="T2823">
        <v>5947</v>
      </c>
      <c r="U2823">
        <f t="shared" si="44"/>
        <v>5947</v>
      </c>
      <c r="V2823">
        <v>79</v>
      </c>
      <c r="Y2823">
        <v>70</v>
      </c>
      <c r="Z2823">
        <v>72</v>
      </c>
      <c r="AA2823">
        <v>93</v>
      </c>
      <c r="AB2823">
        <v>98.88</v>
      </c>
      <c r="AC2823">
        <v>50</v>
      </c>
      <c r="AD2823" t="s">
        <v>1801</v>
      </c>
      <c r="AE2823">
        <v>0.1</v>
      </c>
      <c r="AF2823">
        <v>3.3500000000000002E-2</v>
      </c>
      <c r="AG2823">
        <v>7.0000000000000007E-2</v>
      </c>
      <c r="AH2823">
        <v>7.31</v>
      </c>
      <c r="AI2823">
        <v>98</v>
      </c>
      <c r="AL2823">
        <v>89</v>
      </c>
      <c r="AN2823">
        <v>0</v>
      </c>
      <c r="AO2823">
        <v>0</v>
      </c>
      <c r="AP2823">
        <v>0</v>
      </c>
      <c r="AQ2823">
        <v>0</v>
      </c>
      <c r="AR2823">
        <v>1</v>
      </c>
      <c r="AS2823">
        <v>2</v>
      </c>
      <c r="AT2823">
        <v>3</v>
      </c>
      <c r="AU2823">
        <v>10</v>
      </c>
      <c r="AV2823">
        <v>2</v>
      </c>
      <c r="AW2823">
        <v>17</v>
      </c>
      <c r="AX2823">
        <v>50</v>
      </c>
      <c r="AY2823">
        <v>13</v>
      </c>
      <c r="AZ2823">
        <v>0</v>
      </c>
      <c r="BA2823">
        <v>0</v>
      </c>
      <c r="BB2823">
        <v>0</v>
      </c>
      <c r="BC2823">
        <v>0</v>
      </c>
      <c r="BD2823">
        <v>2</v>
      </c>
      <c r="BE2823">
        <v>0</v>
      </c>
      <c r="BF2823">
        <v>1</v>
      </c>
      <c r="BG2823">
        <v>116</v>
      </c>
      <c r="BH2823">
        <v>149</v>
      </c>
      <c r="BI2823">
        <v>2</v>
      </c>
      <c r="BJ2823">
        <v>99</v>
      </c>
      <c r="BK2823" t="s">
        <v>3235</v>
      </c>
      <c r="BL2823">
        <v>5.13</v>
      </c>
      <c r="BM2823">
        <v>0</v>
      </c>
      <c r="BN2823">
        <v>6.53</v>
      </c>
      <c r="BO2823">
        <v>85</v>
      </c>
      <c r="BP2823">
        <v>142</v>
      </c>
      <c r="BQ2823" t="s">
        <v>2417</v>
      </c>
      <c r="BR2823">
        <v>2023</v>
      </c>
      <c r="BS2823">
        <v>4276</v>
      </c>
      <c r="BT2823">
        <v>1358</v>
      </c>
      <c r="BU2823" t="s">
        <v>245</v>
      </c>
      <c r="BV2823" t="s">
        <v>71</v>
      </c>
      <c r="BW2823">
        <v>832</v>
      </c>
      <c r="BX2823">
        <v>2</v>
      </c>
      <c r="BY2823">
        <v>3</v>
      </c>
      <c r="BZ2823" t="s">
        <v>245</v>
      </c>
      <c r="CA2823">
        <v>100</v>
      </c>
      <c r="CB2823">
        <v>2</v>
      </c>
      <c r="CC2823">
        <v>65</v>
      </c>
      <c r="CD2823">
        <v>74</v>
      </c>
      <c r="CE2823">
        <v>10</v>
      </c>
      <c r="CF2823">
        <v>0</v>
      </c>
      <c r="CG2823">
        <v>10</v>
      </c>
      <c r="CH2823">
        <v>10</v>
      </c>
      <c r="CI2823" t="s">
        <v>330</v>
      </c>
      <c r="CJ2823">
        <v>24</v>
      </c>
      <c r="CL2823" t="s">
        <v>242</v>
      </c>
      <c r="CM2823" t="s">
        <v>242</v>
      </c>
      <c r="CN2823" t="s">
        <v>242</v>
      </c>
      <c r="CO2823" t="s">
        <v>285</v>
      </c>
      <c r="CP2823">
        <v>6</v>
      </c>
      <c r="CQ2823" t="s">
        <v>242</v>
      </c>
      <c r="CR2823" t="s">
        <v>285</v>
      </c>
      <c r="CS2823">
        <v>10</v>
      </c>
      <c r="CT2823" t="s">
        <v>242</v>
      </c>
      <c r="CU2823" t="s">
        <v>19428</v>
      </c>
      <c r="CV2823">
        <v>100</v>
      </c>
      <c r="CX2823" t="s">
        <v>364</v>
      </c>
      <c r="CY2823">
        <v>1994</v>
      </c>
      <c r="DG2823" t="s">
        <v>19429</v>
      </c>
      <c r="DW2823" t="s">
        <v>253</v>
      </c>
      <c r="EE2823">
        <v>10</v>
      </c>
      <c r="EM2823" t="s">
        <v>366</v>
      </c>
      <c r="EU2823" t="s">
        <v>254</v>
      </c>
      <c r="FC2823">
        <v>10</v>
      </c>
      <c r="FK2823">
        <v>0</v>
      </c>
      <c r="FS2823">
        <v>0</v>
      </c>
      <c r="GA2823" t="s">
        <v>2931</v>
      </c>
      <c r="GY2823" t="s">
        <v>258</v>
      </c>
      <c r="HO2823" t="s">
        <v>260</v>
      </c>
      <c r="HP2823" t="s">
        <v>261</v>
      </c>
      <c r="HQ2823" t="s">
        <v>19430</v>
      </c>
      <c r="HR2823">
        <v>0</v>
      </c>
      <c r="HT2823">
        <v>342</v>
      </c>
      <c r="HU2823">
        <v>58.6</v>
      </c>
      <c r="HV2823">
        <v>50</v>
      </c>
      <c r="HW2823">
        <v>8.6</v>
      </c>
      <c r="HX2823" t="s">
        <v>19431</v>
      </c>
      <c r="HY2823">
        <v>1</v>
      </c>
      <c r="HZ2823">
        <v>100</v>
      </c>
      <c r="IA2823">
        <v>12527.871725384201</v>
      </c>
    </row>
    <row r="2824" spans="1:235" x14ac:dyDescent="0.25">
      <c r="A2824">
        <v>2823</v>
      </c>
      <c r="B2824" t="s">
        <v>19432</v>
      </c>
      <c r="C2824">
        <v>2023</v>
      </c>
      <c r="D2824" t="s">
        <v>18930</v>
      </c>
      <c r="E2824">
        <v>45.021839999999997</v>
      </c>
      <c r="F2824">
        <v>55.619669999999999</v>
      </c>
      <c r="G2824">
        <v>3</v>
      </c>
      <c r="H2824">
        <v>163</v>
      </c>
      <c r="I2824">
        <v>1</v>
      </c>
      <c r="J2824" t="s">
        <v>19426</v>
      </c>
      <c r="K2824" t="s">
        <v>4588</v>
      </c>
      <c r="L2824">
        <v>1</v>
      </c>
      <c r="M2824" t="s">
        <v>19433</v>
      </c>
      <c r="N2824">
        <v>1998</v>
      </c>
      <c r="P2824">
        <v>10.6</v>
      </c>
      <c r="Q2824">
        <v>22.27</v>
      </c>
      <c r="R2824">
        <v>5</v>
      </c>
      <c r="S2824">
        <v>62</v>
      </c>
      <c r="U2824">
        <f t="shared" si="44"/>
        <v>0</v>
      </c>
      <c r="V2824">
        <v>71</v>
      </c>
      <c r="Y2824">
        <v>69</v>
      </c>
      <c r="Z2824">
        <v>74</v>
      </c>
      <c r="AA2824">
        <v>70</v>
      </c>
      <c r="AB2824">
        <v>99.77</v>
      </c>
      <c r="AC2824">
        <v>54</v>
      </c>
      <c r="AD2824" t="s">
        <v>1801</v>
      </c>
      <c r="AE2824">
        <v>0.1</v>
      </c>
      <c r="AF2824">
        <v>3.15E-2</v>
      </c>
      <c r="AG2824">
        <v>0.08</v>
      </c>
      <c r="AH2824">
        <v>29.96</v>
      </c>
      <c r="AI2824">
        <v>90</v>
      </c>
      <c r="AL2824">
        <v>32</v>
      </c>
      <c r="AN2824">
        <v>0</v>
      </c>
      <c r="AO2824">
        <v>0</v>
      </c>
      <c r="AP2824">
        <v>0</v>
      </c>
      <c r="AQ2824">
        <v>5</v>
      </c>
      <c r="AR2824">
        <v>5</v>
      </c>
      <c r="AS2824">
        <v>7</v>
      </c>
      <c r="AT2824">
        <v>17</v>
      </c>
      <c r="AU2824">
        <v>4</v>
      </c>
      <c r="AV2824">
        <v>3</v>
      </c>
      <c r="AW2824">
        <v>198</v>
      </c>
      <c r="AX2824">
        <v>241</v>
      </c>
      <c r="AY2824">
        <v>93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885</v>
      </c>
      <c r="BH2824">
        <v>458</v>
      </c>
      <c r="BI2824">
        <v>7</v>
      </c>
      <c r="BJ2824">
        <v>100</v>
      </c>
      <c r="BK2824" t="s">
        <v>17831</v>
      </c>
      <c r="BL2824">
        <v>4.99</v>
      </c>
      <c r="BM2824">
        <v>0</v>
      </c>
      <c r="BN2824">
        <v>5.92</v>
      </c>
      <c r="BO2824">
        <v>92</v>
      </c>
      <c r="BP2824">
        <v>141</v>
      </c>
      <c r="BQ2824" t="s">
        <v>652</v>
      </c>
      <c r="BR2824">
        <v>2023</v>
      </c>
      <c r="BS2824">
        <v>5562</v>
      </c>
      <c r="BT2824">
        <v>1658</v>
      </c>
      <c r="BU2824" t="s">
        <v>245</v>
      </c>
      <c r="BV2824" t="s">
        <v>71</v>
      </c>
      <c r="BW2824">
        <v>831</v>
      </c>
      <c r="BX2824">
        <v>2</v>
      </c>
      <c r="BY2824">
        <v>3</v>
      </c>
      <c r="BZ2824" t="s">
        <v>245</v>
      </c>
      <c r="CA2824">
        <v>100</v>
      </c>
      <c r="CB2824">
        <v>2</v>
      </c>
      <c r="CC2824">
        <v>65</v>
      </c>
      <c r="CD2824">
        <v>74</v>
      </c>
      <c r="CE2824">
        <v>10</v>
      </c>
      <c r="CF2824">
        <v>0</v>
      </c>
      <c r="CG2824">
        <v>10</v>
      </c>
      <c r="CH2824">
        <v>10</v>
      </c>
      <c r="CI2824" t="s">
        <v>330</v>
      </c>
      <c r="CJ2824">
        <v>25</v>
      </c>
      <c r="CL2824" t="s">
        <v>242</v>
      </c>
      <c r="CM2824" t="s">
        <v>242</v>
      </c>
      <c r="CN2824" t="s">
        <v>242</v>
      </c>
      <c r="CO2824" t="s">
        <v>285</v>
      </c>
      <c r="CP2824">
        <v>6</v>
      </c>
      <c r="CQ2824" t="s">
        <v>242</v>
      </c>
      <c r="CR2824" t="s">
        <v>285</v>
      </c>
      <c r="CS2824">
        <v>10</v>
      </c>
      <c r="CT2824" t="s">
        <v>245</v>
      </c>
      <c r="CX2824" t="s">
        <v>364</v>
      </c>
      <c r="CY2824">
        <v>1998</v>
      </c>
      <c r="DG2824" t="s">
        <v>19434</v>
      </c>
      <c r="DW2824" t="s">
        <v>253</v>
      </c>
      <c r="EE2824">
        <v>10</v>
      </c>
      <c r="EM2824" t="s">
        <v>366</v>
      </c>
      <c r="EU2824" t="s">
        <v>254</v>
      </c>
      <c r="FC2824">
        <v>10</v>
      </c>
      <c r="FK2824">
        <v>0</v>
      </c>
      <c r="FS2824">
        <v>0</v>
      </c>
      <c r="GA2824" t="s">
        <v>2931</v>
      </c>
      <c r="GY2824" t="s">
        <v>258</v>
      </c>
      <c r="HO2824" t="s">
        <v>260</v>
      </c>
      <c r="HP2824" t="s">
        <v>261</v>
      </c>
      <c r="HQ2824" t="s">
        <v>19435</v>
      </c>
      <c r="HR2824">
        <v>1</v>
      </c>
      <c r="HT2824">
        <v>1352</v>
      </c>
      <c r="HU2824">
        <v>127.6</v>
      </c>
      <c r="HV2824">
        <v>70</v>
      </c>
      <c r="HW2824">
        <v>6.6</v>
      </c>
      <c r="HX2824" t="s">
        <v>19436</v>
      </c>
      <c r="HY2824">
        <v>5</v>
      </c>
      <c r="HZ2824">
        <v>100</v>
      </c>
      <c r="IA2824">
        <v>22720.655319580001</v>
      </c>
    </row>
    <row r="2825" spans="1:235" x14ac:dyDescent="0.25">
      <c r="A2825">
        <v>2824</v>
      </c>
      <c r="B2825" t="s">
        <v>19437</v>
      </c>
      <c r="C2825">
        <v>2023</v>
      </c>
      <c r="D2825" t="s">
        <v>18930</v>
      </c>
      <c r="E2825">
        <v>55.619669999999999</v>
      </c>
      <c r="F2825">
        <v>61.253860000000003</v>
      </c>
      <c r="G2825">
        <v>3</v>
      </c>
      <c r="H2825">
        <v>163</v>
      </c>
      <c r="I2825">
        <v>1</v>
      </c>
      <c r="J2825" t="s">
        <v>4588</v>
      </c>
      <c r="K2825" t="s">
        <v>19438</v>
      </c>
      <c r="L2825">
        <v>1</v>
      </c>
      <c r="M2825" t="s">
        <v>19439</v>
      </c>
      <c r="N2825">
        <v>1997</v>
      </c>
      <c r="P2825">
        <v>5.63</v>
      </c>
      <c r="Q2825">
        <v>11.83</v>
      </c>
      <c r="R2825">
        <v>5</v>
      </c>
      <c r="S2825">
        <v>62</v>
      </c>
      <c r="T2825">
        <v>5780</v>
      </c>
      <c r="U2825">
        <f t="shared" si="44"/>
        <v>5780</v>
      </c>
      <c r="V2825">
        <v>71</v>
      </c>
      <c r="Y2825">
        <v>68</v>
      </c>
      <c r="Z2825">
        <v>78</v>
      </c>
      <c r="AA2825">
        <v>69</v>
      </c>
      <c r="AB2825">
        <v>102.03</v>
      </c>
      <c r="AC2825">
        <v>56</v>
      </c>
      <c r="AD2825" t="s">
        <v>1801</v>
      </c>
      <c r="AE2825">
        <v>0.1</v>
      </c>
      <c r="AF2825">
        <v>2.5999999999999999E-2</v>
      </c>
      <c r="AG2825">
        <v>0.09</v>
      </c>
      <c r="AH2825">
        <v>30.99</v>
      </c>
      <c r="AI2825">
        <v>86</v>
      </c>
      <c r="AL2825">
        <v>34</v>
      </c>
      <c r="AN2825">
        <v>0</v>
      </c>
      <c r="AO2825">
        <v>0</v>
      </c>
      <c r="AP2825">
        <v>0</v>
      </c>
      <c r="AQ2825">
        <v>6</v>
      </c>
      <c r="AR2825">
        <v>6</v>
      </c>
      <c r="AS2825">
        <v>12</v>
      </c>
      <c r="AT2825">
        <v>2</v>
      </c>
      <c r="AU2825">
        <v>23</v>
      </c>
      <c r="AV2825">
        <v>13</v>
      </c>
      <c r="AW2825">
        <v>173</v>
      </c>
      <c r="AX2825">
        <v>285</v>
      </c>
      <c r="AY2825">
        <v>45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692</v>
      </c>
      <c r="BH2825">
        <v>215</v>
      </c>
      <c r="BI2825">
        <v>3</v>
      </c>
      <c r="BJ2825">
        <v>99</v>
      </c>
      <c r="BK2825" t="s">
        <v>17831</v>
      </c>
      <c r="BL2825">
        <v>4.8099999999999996</v>
      </c>
      <c r="BM2825">
        <v>0</v>
      </c>
      <c r="BN2825">
        <v>5.97</v>
      </c>
      <c r="BO2825">
        <v>74</v>
      </c>
      <c r="BP2825">
        <v>141</v>
      </c>
      <c r="BQ2825" t="s">
        <v>9800</v>
      </c>
      <c r="BR2825">
        <v>2023</v>
      </c>
      <c r="BS2825">
        <v>3754</v>
      </c>
      <c r="BT2825">
        <v>1567</v>
      </c>
      <c r="BU2825" t="s">
        <v>245</v>
      </c>
      <c r="BV2825" t="s">
        <v>71</v>
      </c>
      <c r="BW2825">
        <v>831</v>
      </c>
      <c r="BX2825">
        <v>2</v>
      </c>
      <c r="BY2825">
        <v>3</v>
      </c>
      <c r="BZ2825" t="s">
        <v>245</v>
      </c>
      <c r="CA2825">
        <v>100</v>
      </c>
      <c r="CB2825">
        <v>2</v>
      </c>
      <c r="CC2825">
        <v>65</v>
      </c>
      <c r="CD2825">
        <v>74</v>
      </c>
      <c r="CE2825">
        <v>10</v>
      </c>
      <c r="CF2825">
        <v>0</v>
      </c>
      <c r="CG2825">
        <v>10</v>
      </c>
      <c r="CH2825">
        <v>10</v>
      </c>
      <c r="CI2825" t="s">
        <v>330</v>
      </c>
      <c r="CJ2825">
        <v>25</v>
      </c>
      <c r="CL2825" t="s">
        <v>242</v>
      </c>
      <c r="CM2825" t="s">
        <v>242</v>
      </c>
      <c r="CN2825" t="s">
        <v>242</v>
      </c>
      <c r="CO2825" t="s">
        <v>285</v>
      </c>
      <c r="CP2825">
        <v>6</v>
      </c>
      <c r="CQ2825" t="s">
        <v>242</v>
      </c>
      <c r="CR2825" t="s">
        <v>285</v>
      </c>
      <c r="CS2825">
        <v>10</v>
      </c>
      <c r="CT2825" t="s">
        <v>242</v>
      </c>
      <c r="CX2825" t="s">
        <v>364</v>
      </c>
      <c r="CY2825">
        <v>1997</v>
      </c>
      <c r="DG2825" t="s">
        <v>10319</v>
      </c>
      <c r="DW2825" t="s">
        <v>253</v>
      </c>
      <c r="EE2825">
        <v>10</v>
      </c>
      <c r="EM2825" t="s">
        <v>366</v>
      </c>
      <c r="EU2825" t="s">
        <v>254</v>
      </c>
      <c r="FC2825">
        <v>10</v>
      </c>
      <c r="FK2825">
        <v>0</v>
      </c>
      <c r="FS2825">
        <v>0</v>
      </c>
      <c r="GA2825" t="s">
        <v>2931</v>
      </c>
      <c r="GY2825" t="s">
        <v>258</v>
      </c>
      <c r="HO2825" t="s">
        <v>260</v>
      </c>
      <c r="HP2825" t="s">
        <v>261</v>
      </c>
      <c r="HQ2825" t="s">
        <v>19440</v>
      </c>
      <c r="HR2825">
        <v>1</v>
      </c>
      <c r="HT2825">
        <v>1010</v>
      </c>
      <c r="HU2825">
        <v>179.2</v>
      </c>
      <c r="HV2825">
        <v>32</v>
      </c>
      <c r="HW2825">
        <v>5.7</v>
      </c>
      <c r="HX2825" t="s">
        <v>19441</v>
      </c>
      <c r="HY2825">
        <v>8</v>
      </c>
      <c r="HZ2825">
        <v>100</v>
      </c>
      <c r="IA2825">
        <v>12082.957435214401</v>
      </c>
    </row>
    <row r="2826" spans="1:235" x14ac:dyDescent="0.25">
      <c r="A2826">
        <v>2825</v>
      </c>
      <c r="B2826" t="s">
        <v>19442</v>
      </c>
      <c r="C2826">
        <v>2023</v>
      </c>
      <c r="D2826" t="s">
        <v>19443</v>
      </c>
      <c r="E2826">
        <v>164.60059000000001</v>
      </c>
      <c r="F2826">
        <v>165.15463</v>
      </c>
      <c r="G2826">
        <v>3</v>
      </c>
      <c r="H2826">
        <v>163</v>
      </c>
      <c r="I2826">
        <v>2</v>
      </c>
      <c r="J2826" t="s">
        <v>18696</v>
      </c>
      <c r="K2826" t="s">
        <v>19444</v>
      </c>
      <c r="L2826">
        <v>1</v>
      </c>
      <c r="M2826" t="s">
        <v>18939</v>
      </c>
      <c r="N2826">
        <v>1966</v>
      </c>
      <c r="P2826">
        <v>0.55000000000000004</v>
      </c>
      <c r="Q2826">
        <v>1.34</v>
      </c>
      <c r="R2826">
        <v>1</v>
      </c>
      <c r="S2826">
        <v>77</v>
      </c>
      <c r="T2826">
        <v>1945</v>
      </c>
      <c r="U2826">
        <f t="shared" si="44"/>
        <v>1945</v>
      </c>
      <c r="V2826">
        <v>41</v>
      </c>
      <c r="Y2826">
        <v>9</v>
      </c>
      <c r="Z2826">
        <v>29</v>
      </c>
      <c r="AA2826">
        <v>78</v>
      </c>
      <c r="AB2826">
        <v>232.63</v>
      </c>
      <c r="AC2826">
        <v>31</v>
      </c>
      <c r="AD2826" t="s">
        <v>11293</v>
      </c>
      <c r="AE2826">
        <v>0.2</v>
      </c>
      <c r="AF2826">
        <v>8.5000000000000006E-2</v>
      </c>
      <c r="AG2826">
        <v>0.15</v>
      </c>
      <c r="AH2826">
        <v>21.69</v>
      </c>
      <c r="AI2826">
        <v>92</v>
      </c>
      <c r="AL2826">
        <v>89</v>
      </c>
      <c r="AN2826">
        <v>0</v>
      </c>
      <c r="AO2826">
        <v>0</v>
      </c>
      <c r="AP2826">
        <v>0</v>
      </c>
      <c r="AQ2826">
        <v>2</v>
      </c>
      <c r="AR2826">
        <v>2</v>
      </c>
      <c r="AS2826">
        <v>12</v>
      </c>
      <c r="AT2826">
        <v>42</v>
      </c>
      <c r="AU2826">
        <v>0</v>
      </c>
      <c r="AV2826">
        <v>0</v>
      </c>
      <c r="AW2826">
        <v>29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40</v>
      </c>
      <c r="BE2826">
        <v>0</v>
      </c>
      <c r="BF2826">
        <v>40</v>
      </c>
      <c r="BG2826">
        <v>63</v>
      </c>
      <c r="BH2826">
        <v>160</v>
      </c>
      <c r="BI2826">
        <v>13</v>
      </c>
      <c r="BJ2826">
        <v>99</v>
      </c>
      <c r="BK2826" t="s">
        <v>922</v>
      </c>
      <c r="BL2826">
        <v>1.74</v>
      </c>
      <c r="BM2826">
        <v>0</v>
      </c>
      <c r="BN2826">
        <v>6.79</v>
      </c>
      <c r="BP2826">
        <v>131</v>
      </c>
      <c r="BQ2826" t="s">
        <v>18940</v>
      </c>
      <c r="BR2826">
        <v>2023</v>
      </c>
      <c r="BS2826">
        <v>9720</v>
      </c>
      <c r="BT2826">
        <v>877</v>
      </c>
      <c r="BU2826" t="s">
        <v>245</v>
      </c>
      <c r="BV2826" t="s">
        <v>71</v>
      </c>
      <c r="BW2826">
        <v>71</v>
      </c>
      <c r="BX2826">
        <v>2</v>
      </c>
      <c r="BY2826">
        <v>3</v>
      </c>
      <c r="BZ2826" t="s">
        <v>245</v>
      </c>
      <c r="CA2826">
        <v>91</v>
      </c>
      <c r="CB2826">
        <v>2</v>
      </c>
      <c r="CC2826">
        <v>35</v>
      </c>
      <c r="CD2826">
        <v>74</v>
      </c>
      <c r="CE2826">
        <v>10</v>
      </c>
      <c r="CF2826">
        <v>0</v>
      </c>
      <c r="CG2826">
        <v>10</v>
      </c>
      <c r="CH2826">
        <v>0</v>
      </c>
      <c r="CI2826" t="s">
        <v>330</v>
      </c>
      <c r="CJ2826">
        <v>31</v>
      </c>
      <c r="CL2826" t="s">
        <v>245</v>
      </c>
      <c r="CM2826" t="s">
        <v>245</v>
      </c>
      <c r="CN2826" t="s">
        <v>242</v>
      </c>
      <c r="CO2826" t="s">
        <v>242</v>
      </c>
      <c r="CP2826">
        <v>0</v>
      </c>
      <c r="CQ2826" t="s">
        <v>242</v>
      </c>
      <c r="CR2826" t="s">
        <v>242</v>
      </c>
      <c r="CS2826">
        <v>0</v>
      </c>
      <c r="CT2826" t="s">
        <v>242</v>
      </c>
      <c r="CX2826" t="s">
        <v>364</v>
      </c>
      <c r="CY2826">
        <v>1966</v>
      </c>
      <c r="DG2826" t="s">
        <v>18941</v>
      </c>
      <c r="DW2826" t="s">
        <v>253</v>
      </c>
      <c r="EE2826">
        <v>10</v>
      </c>
      <c r="FC2826">
        <v>10</v>
      </c>
      <c r="FK2826">
        <v>0</v>
      </c>
      <c r="FS2826">
        <v>0</v>
      </c>
      <c r="GA2826" t="s">
        <v>1247</v>
      </c>
      <c r="GY2826" t="s">
        <v>18942</v>
      </c>
      <c r="HO2826" t="s">
        <v>260</v>
      </c>
      <c r="HP2826" t="s">
        <v>261</v>
      </c>
      <c r="HQ2826" t="s">
        <v>19445</v>
      </c>
      <c r="HR2826">
        <v>0</v>
      </c>
      <c r="HT2826">
        <v>54</v>
      </c>
      <c r="HU2826">
        <v>97.3</v>
      </c>
      <c r="HV2826">
        <v>13</v>
      </c>
      <c r="HW2826">
        <v>23.4</v>
      </c>
      <c r="HX2826" t="s">
        <v>19446</v>
      </c>
      <c r="HY2826">
        <v>4</v>
      </c>
      <c r="HZ2826">
        <v>100</v>
      </c>
      <c r="IA2826">
        <v>1191.1179624863</v>
      </c>
    </row>
    <row r="2827" spans="1:235" x14ac:dyDescent="0.25">
      <c r="A2827">
        <v>2826</v>
      </c>
      <c r="B2827" t="s">
        <v>19447</v>
      </c>
      <c r="C2827">
        <v>2023</v>
      </c>
      <c r="D2827" t="s">
        <v>19443</v>
      </c>
      <c r="E2827">
        <v>163.56138000000001</v>
      </c>
      <c r="F2827">
        <v>164.60059000000001</v>
      </c>
      <c r="G2827">
        <v>3</v>
      </c>
      <c r="H2827">
        <v>163</v>
      </c>
      <c r="I2827">
        <v>2</v>
      </c>
      <c r="J2827" t="s">
        <v>19444</v>
      </c>
      <c r="K2827" t="s">
        <v>18946</v>
      </c>
      <c r="L2827">
        <v>1</v>
      </c>
      <c r="M2827" t="s">
        <v>19448</v>
      </c>
      <c r="N2827">
        <v>1987</v>
      </c>
      <c r="P2827">
        <v>1.04</v>
      </c>
      <c r="Q2827">
        <v>2.68</v>
      </c>
      <c r="R2827">
        <v>1</v>
      </c>
      <c r="S2827">
        <v>77</v>
      </c>
      <c r="T2827">
        <v>1945</v>
      </c>
      <c r="U2827">
        <f t="shared" si="44"/>
        <v>1945</v>
      </c>
      <c r="V2827">
        <v>33</v>
      </c>
      <c r="Y2827">
        <v>10</v>
      </c>
      <c r="Z2827">
        <v>43</v>
      </c>
      <c r="AA2827">
        <v>51</v>
      </c>
      <c r="AB2827">
        <v>231.2</v>
      </c>
      <c r="AE2827">
        <v>0.2</v>
      </c>
      <c r="AF2827">
        <v>6.8500000000000005E-2</v>
      </c>
      <c r="AG2827">
        <v>0.18</v>
      </c>
      <c r="AH2827">
        <v>48.79</v>
      </c>
      <c r="AI2827">
        <v>92</v>
      </c>
      <c r="AL2827">
        <v>85</v>
      </c>
      <c r="AN2827">
        <v>0</v>
      </c>
      <c r="AO2827">
        <v>0</v>
      </c>
      <c r="AP2827">
        <v>0</v>
      </c>
      <c r="AQ2827">
        <v>1</v>
      </c>
      <c r="AR2827">
        <v>2</v>
      </c>
      <c r="AS2827">
        <v>12</v>
      </c>
      <c r="AT2827">
        <v>0</v>
      </c>
      <c r="AU2827">
        <v>32</v>
      </c>
      <c r="AV2827">
        <v>43</v>
      </c>
      <c r="AW2827">
        <v>8</v>
      </c>
      <c r="AX2827">
        <v>0</v>
      </c>
      <c r="AY2827">
        <v>86</v>
      </c>
      <c r="AZ2827">
        <v>0</v>
      </c>
      <c r="BA2827">
        <v>0</v>
      </c>
      <c r="BB2827">
        <v>0</v>
      </c>
      <c r="BC2827">
        <v>8</v>
      </c>
      <c r="BD2827">
        <v>34</v>
      </c>
      <c r="BE2827">
        <v>0</v>
      </c>
      <c r="BF2827">
        <v>22</v>
      </c>
      <c r="BG2827">
        <v>1409</v>
      </c>
      <c r="BH2827">
        <v>2995</v>
      </c>
      <c r="BI2827">
        <v>116</v>
      </c>
      <c r="BJ2827">
        <v>99</v>
      </c>
      <c r="BK2827" t="s">
        <v>922</v>
      </c>
      <c r="BL2827">
        <v>3.97</v>
      </c>
      <c r="BM2827">
        <v>0</v>
      </c>
      <c r="BN2827">
        <v>5.87</v>
      </c>
      <c r="BO2827">
        <v>93</v>
      </c>
      <c r="BP2827">
        <v>146</v>
      </c>
      <c r="BQ2827" t="s">
        <v>3350</v>
      </c>
      <c r="BR2827">
        <v>2023</v>
      </c>
      <c r="BS2827">
        <v>14225</v>
      </c>
      <c r="BT2827">
        <v>1329</v>
      </c>
      <c r="BU2827" t="s">
        <v>245</v>
      </c>
      <c r="BV2827" t="s">
        <v>71</v>
      </c>
      <c r="BW2827">
        <v>71</v>
      </c>
      <c r="BX2827">
        <v>2</v>
      </c>
      <c r="BY2827">
        <v>3</v>
      </c>
      <c r="BZ2827" t="s">
        <v>245</v>
      </c>
      <c r="CA2827">
        <v>97</v>
      </c>
      <c r="CB2827">
        <v>3</v>
      </c>
      <c r="CC2827">
        <v>35</v>
      </c>
      <c r="CD2827">
        <v>74</v>
      </c>
      <c r="CE2827">
        <v>10</v>
      </c>
      <c r="CF2827">
        <v>0</v>
      </c>
      <c r="CG2827">
        <v>10</v>
      </c>
      <c r="CH2827">
        <v>12</v>
      </c>
      <c r="CI2827" t="s">
        <v>330</v>
      </c>
      <c r="CJ2827">
        <v>39</v>
      </c>
      <c r="CL2827" t="s">
        <v>245</v>
      </c>
      <c r="CM2827" t="s">
        <v>245</v>
      </c>
      <c r="CN2827" t="s">
        <v>242</v>
      </c>
      <c r="CO2827" t="s">
        <v>242</v>
      </c>
      <c r="CP2827">
        <v>0</v>
      </c>
      <c r="CQ2827" t="s">
        <v>242</v>
      </c>
      <c r="CR2827" t="s">
        <v>242</v>
      </c>
      <c r="CS2827">
        <v>0</v>
      </c>
      <c r="CT2827" t="s">
        <v>245</v>
      </c>
      <c r="CX2827" t="s">
        <v>364</v>
      </c>
      <c r="CY2827">
        <v>1987</v>
      </c>
      <c r="DG2827" t="s">
        <v>18948</v>
      </c>
      <c r="DW2827" t="s">
        <v>253</v>
      </c>
      <c r="EE2827">
        <v>10</v>
      </c>
      <c r="EM2827" t="s">
        <v>366</v>
      </c>
      <c r="FC2827">
        <v>6</v>
      </c>
      <c r="FK2827">
        <v>12</v>
      </c>
      <c r="FS2827">
        <v>0</v>
      </c>
      <c r="GA2827" t="s">
        <v>18949</v>
      </c>
      <c r="GY2827" t="s">
        <v>258</v>
      </c>
      <c r="HG2827" t="s">
        <v>366</v>
      </c>
      <c r="HO2827" t="s">
        <v>260</v>
      </c>
      <c r="HP2827" t="s">
        <v>261</v>
      </c>
      <c r="HQ2827" t="s">
        <v>19449</v>
      </c>
      <c r="HR2827">
        <v>4</v>
      </c>
      <c r="HT2827">
        <v>579</v>
      </c>
      <c r="HU2827">
        <v>560.29999999999995</v>
      </c>
      <c r="HV2827">
        <v>88</v>
      </c>
      <c r="HW2827">
        <v>85.2</v>
      </c>
      <c r="HX2827" t="s">
        <v>19450</v>
      </c>
      <c r="HY2827">
        <v>4</v>
      </c>
      <c r="HZ2827">
        <v>100</v>
      </c>
      <c r="IA2827">
        <v>2234.0521918786699</v>
      </c>
    </row>
    <row r="2828" spans="1:235" x14ac:dyDescent="0.25">
      <c r="A2828">
        <v>2827</v>
      </c>
      <c r="B2828" t="s">
        <v>19451</v>
      </c>
      <c r="C2828">
        <v>2023</v>
      </c>
      <c r="D2828" t="s">
        <v>19443</v>
      </c>
      <c r="E2828">
        <v>163.11503999999999</v>
      </c>
      <c r="F2828">
        <v>163.56138000000001</v>
      </c>
      <c r="G2828">
        <v>3</v>
      </c>
      <c r="H2828">
        <v>163</v>
      </c>
      <c r="I2828">
        <v>2</v>
      </c>
      <c r="J2828" t="s">
        <v>18946</v>
      </c>
      <c r="K2828" t="s">
        <v>19452</v>
      </c>
      <c r="L2828">
        <v>3</v>
      </c>
      <c r="M2828" t="s">
        <v>19453</v>
      </c>
      <c r="N2828">
        <v>1983</v>
      </c>
      <c r="O2828">
        <v>2002</v>
      </c>
      <c r="P2828">
        <v>0.45</v>
      </c>
      <c r="Q2828">
        <v>1.03</v>
      </c>
      <c r="R2828">
        <v>1</v>
      </c>
      <c r="S2828">
        <v>77</v>
      </c>
      <c r="T2828">
        <v>1945</v>
      </c>
      <c r="U2828">
        <f t="shared" si="44"/>
        <v>1945</v>
      </c>
      <c r="V2828">
        <v>44</v>
      </c>
      <c r="X2828">
        <v>21</v>
      </c>
      <c r="Y2828">
        <v>43</v>
      </c>
      <c r="AA2828">
        <v>55</v>
      </c>
      <c r="AB2828">
        <v>156.97</v>
      </c>
      <c r="AF2828">
        <v>0</v>
      </c>
      <c r="AG2828">
        <v>0.37</v>
      </c>
      <c r="AH2828">
        <v>45.01</v>
      </c>
      <c r="AI2828">
        <v>37</v>
      </c>
      <c r="AJ2828">
        <v>0</v>
      </c>
      <c r="AK2828">
        <v>0</v>
      </c>
      <c r="AM2828">
        <v>95</v>
      </c>
      <c r="AN2828">
        <v>0</v>
      </c>
      <c r="AO2828">
        <v>209</v>
      </c>
      <c r="AP2828">
        <v>3244</v>
      </c>
      <c r="AQ2828">
        <v>0</v>
      </c>
      <c r="AR2828">
        <v>46</v>
      </c>
      <c r="AS2828">
        <v>443</v>
      </c>
      <c r="AT2828">
        <v>366</v>
      </c>
      <c r="AU2828">
        <v>334</v>
      </c>
      <c r="AV2828">
        <v>1589</v>
      </c>
      <c r="AW2828">
        <v>0</v>
      </c>
      <c r="AX2828">
        <v>340</v>
      </c>
      <c r="AY2828">
        <v>2191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390</v>
      </c>
      <c r="BH2828">
        <v>0</v>
      </c>
      <c r="BI2828">
        <v>4</v>
      </c>
      <c r="BJ2828">
        <v>100</v>
      </c>
      <c r="BK2828" t="s">
        <v>922</v>
      </c>
      <c r="BL2828">
        <v>7.44</v>
      </c>
      <c r="BM2828">
        <v>0</v>
      </c>
      <c r="BN2828">
        <v>8.3699999999999992</v>
      </c>
      <c r="BP2828">
        <v>145</v>
      </c>
      <c r="BQ2828" t="s">
        <v>3350</v>
      </c>
      <c r="BR2828">
        <v>2023</v>
      </c>
      <c r="BS2828">
        <v>11850</v>
      </c>
      <c r="BT2828">
        <v>1069</v>
      </c>
      <c r="BU2828" t="s">
        <v>245</v>
      </c>
      <c r="BV2828" t="s">
        <v>71</v>
      </c>
      <c r="BW2828">
        <v>71</v>
      </c>
      <c r="BX2828">
        <v>2</v>
      </c>
      <c r="BY2828">
        <v>3</v>
      </c>
      <c r="BZ2828" t="s">
        <v>245</v>
      </c>
      <c r="CA2828">
        <v>89</v>
      </c>
      <c r="CB2828">
        <v>2</v>
      </c>
      <c r="CC2828">
        <v>35</v>
      </c>
      <c r="CD2828">
        <v>65</v>
      </c>
      <c r="CE2828">
        <v>13.5</v>
      </c>
      <c r="CF2828">
        <v>7</v>
      </c>
      <c r="CG2828">
        <v>7</v>
      </c>
      <c r="CH2828">
        <v>0</v>
      </c>
      <c r="CI2828" t="s">
        <v>330</v>
      </c>
      <c r="CJ2828">
        <v>24</v>
      </c>
      <c r="CL2828" t="s">
        <v>245</v>
      </c>
      <c r="CM2828" t="s">
        <v>245</v>
      </c>
      <c r="CN2828" t="s">
        <v>242</v>
      </c>
      <c r="CO2828" t="s">
        <v>242</v>
      </c>
      <c r="CP2828">
        <v>0</v>
      </c>
      <c r="CQ2828" t="s">
        <v>242</v>
      </c>
      <c r="CR2828" t="s">
        <v>242</v>
      </c>
      <c r="CS2828">
        <v>0</v>
      </c>
      <c r="CT2828" t="s">
        <v>242</v>
      </c>
      <c r="CX2828" t="s">
        <v>248</v>
      </c>
      <c r="CY2828">
        <v>2002</v>
      </c>
      <c r="CZ2828">
        <v>1983</v>
      </c>
      <c r="DG2828" t="s">
        <v>19454</v>
      </c>
      <c r="DH2828" t="s">
        <v>19158</v>
      </c>
      <c r="DW2828" t="s">
        <v>333</v>
      </c>
      <c r="DX2828" t="s">
        <v>253</v>
      </c>
      <c r="EE2828">
        <v>1.5</v>
      </c>
      <c r="EF2828">
        <v>9.5</v>
      </c>
      <c r="EM2828" t="s">
        <v>333</v>
      </c>
      <c r="EN2828" t="s">
        <v>252</v>
      </c>
      <c r="FC2828">
        <v>1.5</v>
      </c>
      <c r="FD2828">
        <v>4</v>
      </c>
      <c r="FK2828">
        <v>0</v>
      </c>
      <c r="FL2828">
        <v>0</v>
      </c>
      <c r="FS2828">
        <v>3</v>
      </c>
      <c r="FT2828">
        <v>0</v>
      </c>
      <c r="GA2828" t="s">
        <v>2483</v>
      </c>
      <c r="GB2828" t="s">
        <v>344</v>
      </c>
      <c r="GQ2828" t="s">
        <v>500</v>
      </c>
      <c r="GY2828" t="s">
        <v>258</v>
      </c>
      <c r="HO2828" t="s">
        <v>260</v>
      </c>
      <c r="HP2828" t="s">
        <v>261</v>
      </c>
      <c r="HQ2828" t="s">
        <v>19455</v>
      </c>
      <c r="HR2828">
        <v>0</v>
      </c>
      <c r="HT2828">
        <v>44</v>
      </c>
      <c r="HU2828">
        <v>98.6</v>
      </c>
      <c r="HV2828">
        <v>3</v>
      </c>
      <c r="HW2828">
        <v>6.7</v>
      </c>
      <c r="HX2828" t="s">
        <v>19456</v>
      </c>
      <c r="HY2828">
        <v>18</v>
      </c>
      <c r="HZ2828">
        <v>100</v>
      </c>
      <c r="IA2828">
        <v>959.52359233220602</v>
      </c>
    </row>
    <row r="2829" spans="1:235" x14ac:dyDescent="0.25">
      <c r="A2829">
        <v>2828</v>
      </c>
      <c r="B2829" t="s">
        <v>19457</v>
      </c>
      <c r="C2829">
        <v>2023</v>
      </c>
      <c r="D2829" t="s">
        <v>19002</v>
      </c>
      <c r="E2829">
        <v>54.926479999999998</v>
      </c>
      <c r="F2829">
        <v>55.346049999999998</v>
      </c>
      <c r="G2829">
        <v>3</v>
      </c>
      <c r="H2829">
        <v>136</v>
      </c>
      <c r="I2829">
        <v>1</v>
      </c>
      <c r="J2829" t="s">
        <v>19458</v>
      </c>
      <c r="K2829" t="s">
        <v>12774</v>
      </c>
      <c r="L2829">
        <v>4</v>
      </c>
      <c r="M2829" t="s">
        <v>19459</v>
      </c>
      <c r="N2829">
        <v>1955</v>
      </c>
      <c r="O2829">
        <v>1966</v>
      </c>
      <c r="P2829">
        <v>0.42</v>
      </c>
      <c r="Q2829">
        <v>0.84</v>
      </c>
      <c r="R2829">
        <v>6</v>
      </c>
      <c r="S2829">
        <v>53</v>
      </c>
      <c r="U2829">
        <f t="shared" si="44"/>
        <v>0</v>
      </c>
      <c r="V2829">
        <v>61</v>
      </c>
      <c r="X2829">
        <v>72</v>
      </c>
      <c r="Y2829">
        <v>28</v>
      </c>
      <c r="AA2829">
        <v>88</v>
      </c>
      <c r="AB2829">
        <v>191.03</v>
      </c>
      <c r="AC2829">
        <v>38</v>
      </c>
      <c r="AD2829" t="s">
        <v>5401</v>
      </c>
      <c r="AF2829">
        <v>0</v>
      </c>
      <c r="AG2829">
        <v>0.13</v>
      </c>
      <c r="AH2829">
        <v>12.24</v>
      </c>
      <c r="AI2829">
        <v>20</v>
      </c>
      <c r="AJ2829">
        <v>98</v>
      </c>
      <c r="AK2829">
        <v>94</v>
      </c>
      <c r="AM2829">
        <v>100</v>
      </c>
      <c r="AN2829">
        <v>0</v>
      </c>
      <c r="AO2829">
        <v>0</v>
      </c>
      <c r="AP2829">
        <v>15</v>
      </c>
      <c r="AQ2829">
        <v>0</v>
      </c>
      <c r="AR2829">
        <v>70</v>
      </c>
      <c r="AS2829">
        <v>280</v>
      </c>
      <c r="AT2829">
        <v>0</v>
      </c>
      <c r="AU2829">
        <v>13</v>
      </c>
      <c r="AV2829">
        <v>43</v>
      </c>
      <c r="AW2829">
        <v>0</v>
      </c>
      <c r="AX2829">
        <v>6</v>
      </c>
      <c r="AY2829">
        <v>137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100</v>
      </c>
      <c r="BK2829" t="s">
        <v>704</v>
      </c>
      <c r="BL2829">
        <v>3.21</v>
      </c>
      <c r="BM2829">
        <v>0.5</v>
      </c>
      <c r="BN2829">
        <v>4.46</v>
      </c>
      <c r="BP2829">
        <v>92</v>
      </c>
      <c r="BQ2829" t="s">
        <v>2902</v>
      </c>
      <c r="BR2829">
        <v>2023</v>
      </c>
      <c r="BS2829">
        <v>950</v>
      </c>
      <c r="BT2829">
        <v>153</v>
      </c>
      <c r="BU2829" t="s">
        <v>242</v>
      </c>
      <c r="BV2829" t="s">
        <v>243</v>
      </c>
      <c r="BX2829">
        <v>4</v>
      </c>
      <c r="BY2829">
        <v>4</v>
      </c>
      <c r="BZ2829" t="s">
        <v>242</v>
      </c>
      <c r="CA2829">
        <v>0</v>
      </c>
      <c r="CB2829">
        <v>2</v>
      </c>
      <c r="CC2829">
        <v>45</v>
      </c>
      <c r="CD2829">
        <v>60</v>
      </c>
      <c r="CE2829">
        <v>6</v>
      </c>
      <c r="CF2829">
        <v>6</v>
      </c>
      <c r="CG2829">
        <v>0</v>
      </c>
      <c r="CH2829">
        <v>6</v>
      </c>
      <c r="CI2829" t="s">
        <v>244</v>
      </c>
      <c r="CJ2829">
        <v>22</v>
      </c>
      <c r="CL2829" t="s">
        <v>245</v>
      </c>
      <c r="CM2829" t="s">
        <v>245</v>
      </c>
      <c r="CN2829" t="s">
        <v>242</v>
      </c>
      <c r="CO2829" t="s">
        <v>285</v>
      </c>
      <c r="CP2829">
        <v>5</v>
      </c>
      <c r="CQ2829" t="s">
        <v>242</v>
      </c>
      <c r="CR2829" t="s">
        <v>285</v>
      </c>
      <c r="CS2829">
        <v>5</v>
      </c>
      <c r="CT2829" t="s">
        <v>242</v>
      </c>
      <c r="CX2829" t="s">
        <v>2218</v>
      </c>
      <c r="CY2829">
        <v>1966</v>
      </c>
      <c r="CZ2829">
        <v>1955</v>
      </c>
      <c r="DG2829" t="s">
        <v>19460</v>
      </c>
      <c r="DH2829" t="s">
        <v>19461</v>
      </c>
      <c r="DW2829" t="s">
        <v>259</v>
      </c>
      <c r="DX2829" t="s">
        <v>539</v>
      </c>
      <c r="EE2829">
        <v>6</v>
      </c>
      <c r="EF2829">
        <v>6</v>
      </c>
      <c r="FC2829">
        <v>0</v>
      </c>
      <c r="FD2829">
        <v>0</v>
      </c>
      <c r="FK2829">
        <v>0</v>
      </c>
      <c r="FL2829">
        <v>0</v>
      </c>
      <c r="FS2829">
        <v>0</v>
      </c>
      <c r="FT2829">
        <v>0</v>
      </c>
      <c r="HO2829" t="s">
        <v>260</v>
      </c>
      <c r="HP2829" t="s">
        <v>261</v>
      </c>
      <c r="HQ2829" t="s">
        <v>19462</v>
      </c>
      <c r="HR2829">
        <v>0</v>
      </c>
      <c r="HT2829">
        <v>0</v>
      </c>
      <c r="HU2829">
        <v>0</v>
      </c>
      <c r="HV2829">
        <v>0</v>
      </c>
      <c r="HW2829">
        <v>0</v>
      </c>
      <c r="HX2829" t="s">
        <v>19463</v>
      </c>
      <c r="HY2829">
        <v>1</v>
      </c>
      <c r="HZ2829">
        <v>100</v>
      </c>
      <c r="IA2829">
        <v>911.86703378719403</v>
      </c>
    </row>
    <row r="2830" spans="1:235" x14ac:dyDescent="0.25">
      <c r="A2830">
        <v>2829</v>
      </c>
      <c r="B2830" t="s">
        <v>19464</v>
      </c>
      <c r="C2830">
        <v>2023</v>
      </c>
      <c r="D2830" t="s">
        <v>19002</v>
      </c>
      <c r="E2830">
        <v>55.346049999999998</v>
      </c>
      <c r="F2830">
        <v>58.104700000000001</v>
      </c>
      <c r="G2830">
        <v>3</v>
      </c>
      <c r="H2830">
        <v>136</v>
      </c>
      <c r="I2830">
        <v>1</v>
      </c>
      <c r="J2830" t="s">
        <v>12774</v>
      </c>
      <c r="K2830" t="s">
        <v>19465</v>
      </c>
      <c r="L2830">
        <v>4</v>
      </c>
      <c r="M2830" t="s">
        <v>19466</v>
      </c>
      <c r="N2830">
        <v>1955</v>
      </c>
      <c r="O2830">
        <v>1989</v>
      </c>
      <c r="P2830">
        <v>2.76</v>
      </c>
      <c r="Q2830">
        <v>5.52</v>
      </c>
      <c r="R2830">
        <v>6</v>
      </c>
      <c r="S2830">
        <v>53</v>
      </c>
      <c r="T2830">
        <v>5720</v>
      </c>
      <c r="U2830">
        <f t="shared" si="44"/>
        <v>5720</v>
      </c>
      <c r="V2830">
        <v>64</v>
      </c>
      <c r="X2830">
        <v>69</v>
      </c>
      <c r="Y2830">
        <v>41</v>
      </c>
      <c r="AA2830">
        <v>85</v>
      </c>
      <c r="AB2830">
        <v>162.18</v>
      </c>
      <c r="AC2830">
        <v>53</v>
      </c>
      <c r="AD2830" t="s">
        <v>4814</v>
      </c>
      <c r="AF2830">
        <v>0</v>
      </c>
      <c r="AG2830">
        <v>0.15</v>
      </c>
      <c r="AH2830">
        <v>14.81</v>
      </c>
      <c r="AI2830">
        <v>12</v>
      </c>
      <c r="AJ2830">
        <v>75</v>
      </c>
      <c r="AK2830">
        <v>85</v>
      </c>
      <c r="AM2830">
        <v>100</v>
      </c>
      <c r="AN2830">
        <v>0</v>
      </c>
      <c r="AO2830">
        <v>2</v>
      </c>
      <c r="AP2830">
        <v>8</v>
      </c>
      <c r="AQ2830">
        <v>0</v>
      </c>
      <c r="AR2830">
        <v>111</v>
      </c>
      <c r="AS2830">
        <v>261</v>
      </c>
      <c r="AT2830">
        <v>0</v>
      </c>
      <c r="AU2830">
        <v>250</v>
      </c>
      <c r="AV2830">
        <v>287</v>
      </c>
      <c r="AW2830">
        <v>0</v>
      </c>
      <c r="AX2830">
        <v>40</v>
      </c>
      <c r="AY2830">
        <v>325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99</v>
      </c>
      <c r="BK2830" t="s">
        <v>704</v>
      </c>
      <c r="BL2830">
        <v>3.27</v>
      </c>
      <c r="BM2830">
        <v>0.28000000000000003</v>
      </c>
      <c r="BN2830">
        <v>4.16</v>
      </c>
      <c r="BP2830">
        <v>96</v>
      </c>
      <c r="BQ2830" t="s">
        <v>2902</v>
      </c>
      <c r="BR2830">
        <v>2023</v>
      </c>
      <c r="BS2830">
        <v>917</v>
      </c>
      <c r="BT2830">
        <v>154</v>
      </c>
      <c r="BU2830" t="s">
        <v>242</v>
      </c>
      <c r="BV2830" t="s">
        <v>243</v>
      </c>
      <c r="BX2830">
        <v>4</v>
      </c>
      <c r="BY2830">
        <v>4</v>
      </c>
      <c r="BZ2830" t="s">
        <v>242</v>
      </c>
      <c r="CA2830">
        <v>0</v>
      </c>
      <c r="CB2830">
        <v>2</v>
      </c>
      <c r="CC2830">
        <v>55</v>
      </c>
      <c r="CD2830">
        <v>60</v>
      </c>
      <c r="CE2830">
        <v>15.5</v>
      </c>
      <c r="CF2830">
        <v>16</v>
      </c>
      <c r="CG2830">
        <v>0</v>
      </c>
      <c r="CH2830">
        <v>6</v>
      </c>
      <c r="CI2830" t="s">
        <v>244</v>
      </c>
      <c r="CJ2830">
        <v>22</v>
      </c>
      <c r="CL2830" t="s">
        <v>242</v>
      </c>
      <c r="CM2830" t="s">
        <v>242</v>
      </c>
      <c r="CN2830" t="s">
        <v>242</v>
      </c>
      <c r="CO2830" t="s">
        <v>285</v>
      </c>
      <c r="CP2830">
        <v>5</v>
      </c>
      <c r="CQ2830" t="s">
        <v>242</v>
      </c>
      <c r="CR2830" t="s">
        <v>285</v>
      </c>
      <c r="CS2830">
        <v>5</v>
      </c>
      <c r="CT2830" t="s">
        <v>242</v>
      </c>
      <c r="CX2830" t="s">
        <v>2218</v>
      </c>
      <c r="CY2830">
        <v>1989</v>
      </c>
      <c r="CZ2830">
        <v>1966</v>
      </c>
      <c r="DA2830">
        <v>1955</v>
      </c>
      <c r="DG2830" t="s">
        <v>19467</v>
      </c>
      <c r="DH2830" t="s">
        <v>19468</v>
      </c>
      <c r="DI2830" t="s">
        <v>19469</v>
      </c>
      <c r="DW2830" t="s">
        <v>252</v>
      </c>
      <c r="DX2830" t="s">
        <v>259</v>
      </c>
      <c r="DY2830" t="s">
        <v>259</v>
      </c>
      <c r="EE2830">
        <v>4</v>
      </c>
      <c r="EF2830">
        <v>1</v>
      </c>
      <c r="EG2830">
        <v>2</v>
      </c>
      <c r="EN2830" t="s">
        <v>538</v>
      </c>
      <c r="EO2830" t="s">
        <v>1985</v>
      </c>
      <c r="FC2830">
        <v>0</v>
      </c>
      <c r="FD2830">
        <v>2.5</v>
      </c>
      <c r="FE2830">
        <v>6</v>
      </c>
      <c r="FK2830">
        <v>0</v>
      </c>
      <c r="FL2830">
        <v>0</v>
      </c>
      <c r="FM2830">
        <v>6</v>
      </c>
      <c r="FS2830">
        <v>0</v>
      </c>
      <c r="FT2830">
        <v>0</v>
      </c>
      <c r="FU2830">
        <v>0</v>
      </c>
      <c r="GA2830" t="s">
        <v>18628</v>
      </c>
      <c r="GC2830" t="s">
        <v>18628</v>
      </c>
      <c r="GJ2830" t="s">
        <v>19470</v>
      </c>
      <c r="GY2830" t="s">
        <v>258</v>
      </c>
      <c r="HA2830" t="s">
        <v>258</v>
      </c>
      <c r="HI2830" t="s">
        <v>2328</v>
      </c>
      <c r="HO2830" t="s">
        <v>260</v>
      </c>
      <c r="HP2830" t="s">
        <v>261</v>
      </c>
      <c r="HQ2830" t="s">
        <v>19471</v>
      </c>
      <c r="HR2830">
        <v>0</v>
      </c>
      <c r="HT2830">
        <v>3</v>
      </c>
      <c r="HU2830">
        <v>1.1000000000000001</v>
      </c>
      <c r="HV2830">
        <v>1</v>
      </c>
      <c r="HW2830">
        <v>0.4</v>
      </c>
      <c r="HX2830" t="s">
        <v>19472</v>
      </c>
      <c r="HY2830">
        <v>3</v>
      </c>
      <c r="HZ2830">
        <v>100</v>
      </c>
      <c r="IA2830">
        <v>5997.6344400430398</v>
      </c>
    </row>
    <row r="2831" spans="1:235" x14ac:dyDescent="0.25">
      <c r="A2831">
        <v>2830</v>
      </c>
      <c r="B2831" t="s">
        <v>19473</v>
      </c>
      <c r="C2831">
        <v>2023</v>
      </c>
      <c r="D2831" t="s">
        <v>19002</v>
      </c>
      <c r="E2831">
        <v>58.104700000000001</v>
      </c>
      <c r="F2831">
        <v>65.162639999999996</v>
      </c>
      <c r="G2831">
        <v>3</v>
      </c>
      <c r="H2831">
        <v>136</v>
      </c>
      <c r="I2831">
        <v>1</v>
      </c>
      <c r="J2831" t="s">
        <v>19465</v>
      </c>
      <c r="K2831" t="s">
        <v>19474</v>
      </c>
      <c r="L2831">
        <v>4</v>
      </c>
      <c r="M2831" t="s">
        <v>19475</v>
      </c>
      <c r="N2831">
        <v>1961</v>
      </c>
      <c r="O2831">
        <v>1992</v>
      </c>
      <c r="P2831">
        <v>7.06</v>
      </c>
      <c r="Q2831">
        <v>14.12</v>
      </c>
      <c r="R2831">
        <v>6</v>
      </c>
      <c r="S2831">
        <v>53</v>
      </c>
      <c r="T2831">
        <v>5720</v>
      </c>
      <c r="U2831">
        <f t="shared" si="44"/>
        <v>5720</v>
      </c>
      <c r="V2831">
        <v>61</v>
      </c>
      <c r="X2831">
        <v>73</v>
      </c>
      <c r="Y2831">
        <v>35</v>
      </c>
      <c r="AA2831">
        <v>82</v>
      </c>
      <c r="AB2831">
        <v>176.29</v>
      </c>
      <c r="AC2831">
        <v>61</v>
      </c>
      <c r="AD2831" t="s">
        <v>4814</v>
      </c>
      <c r="AF2831">
        <v>0</v>
      </c>
      <c r="AG2831">
        <v>0.12</v>
      </c>
      <c r="AH2831">
        <v>17.66</v>
      </c>
      <c r="AI2831">
        <v>0</v>
      </c>
      <c r="AJ2831">
        <v>89</v>
      </c>
      <c r="AK2831">
        <v>79</v>
      </c>
      <c r="AM2831">
        <v>100</v>
      </c>
      <c r="AN2831">
        <v>0</v>
      </c>
      <c r="AO2831">
        <v>0</v>
      </c>
      <c r="AP2831">
        <v>9</v>
      </c>
      <c r="AQ2831">
        <v>0</v>
      </c>
      <c r="AR2831">
        <v>81</v>
      </c>
      <c r="AS2831">
        <v>395</v>
      </c>
      <c r="AT2831">
        <v>0</v>
      </c>
      <c r="AU2831">
        <v>108</v>
      </c>
      <c r="AV2831">
        <v>126</v>
      </c>
      <c r="AW2831">
        <v>0</v>
      </c>
      <c r="AX2831">
        <v>72</v>
      </c>
      <c r="AY2831">
        <v>455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95</v>
      </c>
      <c r="BH2831">
        <v>0</v>
      </c>
      <c r="BI2831">
        <v>0</v>
      </c>
      <c r="BJ2831">
        <v>98</v>
      </c>
      <c r="BK2831" t="s">
        <v>704</v>
      </c>
      <c r="BL2831">
        <v>4.54</v>
      </c>
      <c r="BM2831">
        <v>0</v>
      </c>
      <c r="BN2831">
        <v>6.49</v>
      </c>
      <c r="BP2831">
        <v>131</v>
      </c>
      <c r="BQ2831" t="s">
        <v>11919</v>
      </c>
      <c r="BR2831">
        <v>2023</v>
      </c>
      <c r="BS2831">
        <v>827</v>
      </c>
      <c r="BT2831">
        <v>154</v>
      </c>
      <c r="BU2831" t="s">
        <v>242</v>
      </c>
      <c r="BV2831" t="s">
        <v>243</v>
      </c>
      <c r="BX2831">
        <v>4</v>
      </c>
      <c r="BY2831">
        <v>4</v>
      </c>
      <c r="BZ2831" t="s">
        <v>242</v>
      </c>
      <c r="CA2831">
        <v>0</v>
      </c>
      <c r="CB2831">
        <v>2</v>
      </c>
      <c r="CC2831">
        <v>55</v>
      </c>
      <c r="CD2831">
        <v>60</v>
      </c>
      <c r="CE2831">
        <v>14.5</v>
      </c>
      <c r="CF2831">
        <v>15</v>
      </c>
      <c r="CG2831">
        <v>0</v>
      </c>
      <c r="CH2831">
        <v>6</v>
      </c>
      <c r="CI2831" t="s">
        <v>244</v>
      </c>
      <c r="CJ2831">
        <v>23</v>
      </c>
      <c r="CL2831" t="s">
        <v>245</v>
      </c>
      <c r="CM2831" t="s">
        <v>245</v>
      </c>
      <c r="CN2831" t="s">
        <v>242</v>
      </c>
      <c r="CO2831" t="s">
        <v>285</v>
      </c>
      <c r="CP2831">
        <v>4</v>
      </c>
      <c r="CQ2831" t="s">
        <v>242</v>
      </c>
      <c r="CR2831" t="s">
        <v>285</v>
      </c>
      <c r="CS2831">
        <v>4</v>
      </c>
      <c r="CT2831" t="s">
        <v>245</v>
      </c>
      <c r="CX2831" t="s">
        <v>2218</v>
      </c>
      <c r="CY2831">
        <v>1992</v>
      </c>
      <c r="CZ2831">
        <v>1972</v>
      </c>
      <c r="DA2831">
        <v>1961</v>
      </c>
      <c r="DG2831" t="s">
        <v>19476</v>
      </c>
      <c r="DH2831" t="s">
        <v>19477</v>
      </c>
      <c r="DI2831" t="s">
        <v>19478</v>
      </c>
      <c r="DW2831" t="s">
        <v>252</v>
      </c>
      <c r="DX2831" t="s">
        <v>259</v>
      </c>
      <c r="DY2831" t="s">
        <v>259</v>
      </c>
      <c r="EE2831">
        <v>3.5</v>
      </c>
      <c r="EF2831">
        <v>2</v>
      </c>
      <c r="EG2831">
        <v>3</v>
      </c>
      <c r="EO2831" t="s">
        <v>1985</v>
      </c>
      <c r="FC2831">
        <v>0</v>
      </c>
      <c r="FD2831">
        <v>0</v>
      </c>
      <c r="FE2831">
        <v>6</v>
      </c>
      <c r="FK2831">
        <v>0</v>
      </c>
      <c r="FL2831">
        <v>0</v>
      </c>
      <c r="FM2831">
        <v>6</v>
      </c>
      <c r="FS2831">
        <v>0</v>
      </c>
      <c r="FT2831">
        <v>0</v>
      </c>
      <c r="FU2831">
        <v>0</v>
      </c>
      <c r="GA2831" t="s">
        <v>11706</v>
      </c>
      <c r="GB2831" t="s">
        <v>11706</v>
      </c>
      <c r="GC2831" t="s">
        <v>11706</v>
      </c>
      <c r="GY2831" t="s">
        <v>258</v>
      </c>
      <c r="GZ2831" t="s">
        <v>258</v>
      </c>
      <c r="HA2831" t="s">
        <v>258</v>
      </c>
      <c r="HI2831" t="s">
        <v>2328</v>
      </c>
      <c r="HO2831" t="s">
        <v>260</v>
      </c>
      <c r="HP2831" t="s">
        <v>261</v>
      </c>
      <c r="HQ2831" t="s">
        <v>19479</v>
      </c>
      <c r="HR2831">
        <v>0</v>
      </c>
      <c r="HT2831">
        <v>12</v>
      </c>
      <c r="HU2831">
        <v>1.7</v>
      </c>
      <c r="HV2831">
        <v>2</v>
      </c>
      <c r="HW2831">
        <v>0.3</v>
      </c>
      <c r="HX2831" t="s">
        <v>19480</v>
      </c>
      <c r="HY2831">
        <v>4</v>
      </c>
      <c r="HZ2831">
        <v>100</v>
      </c>
      <c r="IA2831">
        <v>15359.090229515399</v>
      </c>
    </row>
    <row r="2832" spans="1:235" x14ac:dyDescent="0.25">
      <c r="A2832">
        <v>2831</v>
      </c>
      <c r="B2832" t="s">
        <v>19481</v>
      </c>
      <c r="C2832">
        <v>2023</v>
      </c>
      <c r="D2832" t="s">
        <v>19002</v>
      </c>
      <c r="E2832">
        <v>65.162639999999996</v>
      </c>
      <c r="F2832">
        <v>72.730260000000001</v>
      </c>
      <c r="G2832">
        <v>3</v>
      </c>
      <c r="H2832">
        <v>136</v>
      </c>
      <c r="I2832">
        <v>1</v>
      </c>
      <c r="J2832" t="s">
        <v>19474</v>
      </c>
      <c r="K2832" t="s">
        <v>19482</v>
      </c>
      <c r="L2832">
        <v>4</v>
      </c>
      <c r="M2832" t="s">
        <v>19483</v>
      </c>
      <c r="N2832">
        <v>1961</v>
      </c>
      <c r="O2832">
        <v>1992</v>
      </c>
      <c r="P2832">
        <v>7.57</v>
      </c>
      <c r="Q2832">
        <v>15.14</v>
      </c>
      <c r="R2832">
        <v>6</v>
      </c>
      <c r="S2832">
        <v>53</v>
      </c>
      <c r="T2832">
        <v>1147</v>
      </c>
      <c r="U2832">
        <f t="shared" si="44"/>
        <v>1147</v>
      </c>
      <c r="V2832">
        <v>93</v>
      </c>
      <c r="X2832">
        <v>78</v>
      </c>
      <c r="Y2832">
        <v>93</v>
      </c>
      <c r="AA2832">
        <v>99</v>
      </c>
      <c r="AB2832">
        <v>47.11</v>
      </c>
      <c r="AC2832">
        <v>55</v>
      </c>
      <c r="AD2832" t="s">
        <v>4814</v>
      </c>
      <c r="AE2832">
        <v>0</v>
      </c>
      <c r="AF2832">
        <v>0</v>
      </c>
      <c r="AG2832">
        <v>0.11</v>
      </c>
      <c r="AH2832">
        <v>0.71</v>
      </c>
      <c r="AI2832">
        <v>97</v>
      </c>
      <c r="AJ2832">
        <v>100</v>
      </c>
      <c r="AK2832">
        <v>99</v>
      </c>
      <c r="AM2832">
        <v>100</v>
      </c>
      <c r="AN2832">
        <v>0</v>
      </c>
      <c r="AO2832">
        <v>0</v>
      </c>
      <c r="AP2832">
        <v>0</v>
      </c>
      <c r="AQ2832">
        <v>0</v>
      </c>
      <c r="AR2832">
        <v>3</v>
      </c>
      <c r="AS2832">
        <v>9</v>
      </c>
      <c r="AT2832">
        <v>0</v>
      </c>
      <c r="AU2832">
        <v>3</v>
      </c>
      <c r="AV2832">
        <v>6</v>
      </c>
      <c r="AW2832">
        <v>0</v>
      </c>
      <c r="AX2832">
        <v>1</v>
      </c>
      <c r="AY2832">
        <v>26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99</v>
      </c>
      <c r="BK2832" t="s">
        <v>704</v>
      </c>
      <c r="BL2832">
        <v>4.26</v>
      </c>
      <c r="BM2832">
        <v>0</v>
      </c>
      <c r="BN2832">
        <v>6</v>
      </c>
      <c r="BP2832">
        <v>118</v>
      </c>
      <c r="BQ2832" t="s">
        <v>11919</v>
      </c>
      <c r="BR2832">
        <v>2023</v>
      </c>
      <c r="BS2832">
        <v>1280</v>
      </c>
      <c r="BT2832">
        <v>228</v>
      </c>
      <c r="BU2832" t="s">
        <v>242</v>
      </c>
      <c r="BV2832" t="s">
        <v>243</v>
      </c>
      <c r="BX2832">
        <v>4</v>
      </c>
      <c r="BY2832">
        <v>4</v>
      </c>
      <c r="BZ2832" t="s">
        <v>242</v>
      </c>
      <c r="CA2832">
        <v>0</v>
      </c>
      <c r="CB2832">
        <v>2</v>
      </c>
      <c r="CC2832">
        <v>55</v>
      </c>
      <c r="CD2832">
        <v>69</v>
      </c>
      <c r="CE2832">
        <v>8.5</v>
      </c>
      <c r="CF2832">
        <v>9</v>
      </c>
      <c r="CG2832">
        <v>0</v>
      </c>
      <c r="CH2832">
        <v>6</v>
      </c>
      <c r="CI2832" t="s">
        <v>244</v>
      </c>
      <c r="CJ2832">
        <v>22</v>
      </c>
      <c r="CL2832" t="s">
        <v>242</v>
      </c>
      <c r="CM2832" t="s">
        <v>242</v>
      </c>
      <c r="CN2832" t="s">
        <v>242</v>
      </c>
      <c r="CO2832" t="s">
        <v>246</v>
      </c>
      <c r="CP2832">
        <v>6</v>
      </c>
      <c r="CQ2832" t="s">
        <v>242</v>
      </c>
      <c r="CR2832" t="s">
        <v>246</v>
      </c>
      <c r="CS2832">
        <v>6</v>
      </c>
      <c r="CT2832" t="s">
        <v>245</v>
      </c>
      <c r="CX2832" t="s">
        <v>2218</v>
      </c>
      <c r="CY2832">
        <v>1992</v>
      </c>
      <c r="CZ2832">
        <v>1972</v>
      </c>
      <c r="DA2832">
        <v>1961</v>
      </c>
      <c r="DG2832" t="s">
        <v>19476</v>
      </c>
      <c r="DH2832" t="s">
        <v>19477</v>
      </c>
      <c r="DI2832" t="s">
        <v>19484</v>
      </c>
      <c r="DW2832" t="s">
        <v>252</v>
      </c>
      <c r="DX2832" t="s">
        <v>259</v>
      </c>
      <c r="DY2832" t="s">
        <v>259</v>
      </c>
      <c r="EE2832">
        <v>3.5</v>
      </c>
      <c r="EF2832">
        <v>2</v>
      </c>
      <c r="EG2832">
        <v>3</v>
      </c>
      <c r="EO2832" t="s">
        <v>539</v>
      </c>
      <c r="FC2832">
        <v>0</v>
      </c>
      <c r="FD2832">
        <v>0</v>
      </c>
      <c r="FE2832">
        <v>12</v>
      </c>
      <c r="FK2832">
        <v>0</v>
      </c>
      <c r="FL2832">
        <v>0</v>
      </c>
      <c r="FM2832">
        <v>6</v>
      </c>
      <c r="FS2832">
        <v>0</v>
      </c>
      <c r="FT2832">
        <v>0</v>
      </c>
      <c r="FU2832">
        <v>0</v>
      </c>
      <c r="GA2832" t="s">
        <v>11706</v>
      </c>
      <c r="GB2832" t="s">
        <v>11706</v>
      </c>
      <c r="GY2832" t="s">
        <v>258</v>
      </c>
      <c r="GZ2832" t="s">
        <v>258</v>
      </c>
      <c r="HI2832" t="s">
        <v>2328</v>
      </c>
      <c r="HO2832" t="s">
        <v>260</v>
      </c>
      <c r="HP2832" t="s">
        <v>261</v>
      </c>
      <c r="HQ2832" t="s">
        <v>19485</v>
      </c>
      <c r="HR2832">
        <v>0</v>
      </c>
      <c r="HT2832">
        <v>0</v>
      </c>
      <c r="HU2832">
        <v>0</v>
      </c>
      <c r="HV2832">
        <v>0</v>
      </c>
      <c r="HW2832">
        <v>0</v>
      </c>
      <c r="HX2832" t="s">
        <v>19486</v>
      </c>
      <c r="HY2832">
        <v>0</v>
      </c>
      <c r="HZ2832">
        <v>100</v>
      </c>
      <c r="IA2832">
        <v>16478.993320626301</v>
      </c>
    </row>
    <row r="2833" spans="1:235" x14ac:dyDescent="0.25">
      <c r="A2833">
        <v>2832</v>
      </c>
      <c r="B2833" t="s">
        <v>19487</v>
      </c>
      <c r="C2833">
        <v>2023</v>
      </c>
      <c r="D2833" t="s">
        <v>19002</v>
      </c>
      <c r="E2833">
        <v>72.730260000000001</v>
      </c>
      <c r="F2833">
        <v>73.230159999999998</v>
      </c>
      <c r="G2833">
        <v>3</v>
      </c>
      <c r="H2833">
        <v>136</v>
      </c>
      <c r="I2833">
        <v>1</v>
      </c>
      <c r="J2833" t="s">
        <v>19482</v>
      </c>
      <c r="K2833" t="s">
        <v>19488</v>
      </c>
      <c r="L2833">
        <v>1</v>
      </c>
      <c r="M2833" t="s">
        <v>19489</v>
      </c>
      <c r="N2833">
        <v>2018</v>
      </c>
      <c r="P2833">
        <v>0.5</v>
      </c>
      <c r="Q2833">
        <v>1.35</v>
      </c>
      <c r="R2833">
        <v>6</v>
      </c>
      <c r="S2833">
        <v>31</v>
      </c>
      <c r="T2833">
        <v>1147</v>
      </c>
      <c r="U2833">
        <f t="shared" si="44"/>
        <v>1147</v>
      </c>
      <c r="V2833">
        <v>51</v>
      </c>
      <c r="Y2833">
        <v>20</v>
      </c>
      <c r="Z2833">
        <v>60</v>
      </c>
      <c r="AA2833">
        <v>78</v>
      </c>
      <c r="AB2833">
        <v>207.82</v>
      </c>
      <c r="AE2833">
        <v>0.1</v>
      </c>
      <c r="AF2833">
        <v>4.8000000000000001E-2</v>
      </c>
      <c r="AG2833">
        <v>0.16</v>
      </c>
      <c r="AH2833">
        <v>22.33</v>
      </c>
      <c r="AI2833">
        <v>0</v>
      </c>
      <c r="AL2833">
        <v>0</v>
      </c>
      <c r="AN2833">
        <v>0</v>
      </c>
      <c r="AO2833">
        <v>0</v>
      </c>
      <c r="AP2833">
        <v>207</v>
      </c>
      <c r="AQ2833">
        <v>3</v>
      </c>
      <c r="AR2833">
        <v>33</v>
      </c>
      <c r="AS2833">
        <v>219</v>
      </c>
      <c r="AT2833">
        <v>0</v>
      </c>
      <c r="AU2833">
        <v>67</v>
      </c>
      <c r="AV2833">
        <v>486</v>
      </c>
      <c r="AW2833">
        <v>0</v>
      </c>
      <c r="AX2833">
        <v>112</v>
      </c>
      <c r="AY2833">
        <v>767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2</v>
      </c>
      <c r="BG2833">
        <v>0</v>
      </c>
      <c r="BH2833">
        <v>153</v>
      </c>
      <c r="BI2833">
        <v>16</v>
      </c>
      <c r="BJ2833">
        <v>100</v>
      </c>
      <c r="BK2833" t="s">
        <v>704</v>
      </c>
      <c r="BL2833">
        <v>1.38</v>
      </c>
      <c r="BM2833">
        <v>1.28</v>
      </c>
      <c r="BN2833">
        <v>5.31</v>
      </c>
      <c r="BP2833">
        <v>119</v>
      </c>
      <c r="BQ2833" t="s">
        <v>3703</v>
      </c>
      <c r="BR2833">
        <v>2023</v>
      </c>
      <c r="BS2833">
        <v>2633</v>
      </c>
      <c r="BT2833">
        <v>267</v>
      </c>
      <c r="BU2833" t="s">
        <v>242</v>
      </c>
      <c r="BV2833" t="s">
        <v>243</v>
      </c>
      <c r="BX2833">
        <v>4</v>
      </c>
      <c r="BY2833">
        <v>4</v>
      </c>
      <c r="BZ2833" t="s">
        <v>242</v>
      </c>
      <c r="CA2833">
        <v>0</v>
      </c>
      <c r="CB2833">
        <v>2</v>
      </c>
      <c r="CC2833">
        <v>30</v>
      </c>
      <c r="CD2833">
        <v>60</v>
      </c>
      <c r="CE2833">
        <v>10</v>
      </c>
      <c r="CF2833">
        <v>0</v>
      </c>
      <c r="CG2833">
        <v>10</v>
      </c>
      <c r="CH2833">
        <v>12</v>
      </c>
      <c r="CI2833" t="s">
        <v>244</v>
      </c>
      <c r="CJ2833">
        <v>34</v>
      </c>
      <c r="CL2833" t="s">
        <v>245</v>
      </c>
      <c r="CM2833" t="s">
        <v>245</v>
      </c>
      <c r="CN2833" t="s">
        <v>242</v>
      </c>
      <c r="CO2833" t="s">
        <v>372</v>
      </c>
      <c r="CP2833">
        <v>0</v>
      </c>
      <c r="CQ2833" t="s">
        <v>242</v>
      </c>
      <c r="CR2833" t="s">
        <v>372</v>
      </c>
      <c r="CS2833">
        <v>0</v>
      </c>
      <c r="CT2833" t="s">
        <v>242</v>
      </c>
      <c r="CX2833" t="s">
        <v>364</v>
      </c>
      <c r="CY2833">
        <v>2018</v>
      </c>
      <c r="DG2833" t="s">
        <v>19490</v>
      </c>
      <c r="DO2833" t="s">
        <v>287</v>
      </c>
      <c r="DW2833" t="s">
        <v>253</v>
      </c>
      <c r="EE2833">
        <v>10</v>
      </c>
      <c r="EM2833" t="s">
        <v>334</v>
      </c>
      <c r="FC2833">
        <v>12</v>
      </c>
      <c r="FK2833">
        <v>0</v>
      </c>
      <c r="FS2833">
        <v>0</v>
      </c>
      <c r="GA2833" t="s">
        <v>2261</v>
      </c>
      <c r="GY2833" t="s">
        <v>842</v>
      </c>
      <c r="HO2833" t="s">
        <v>260</v>
      </c>
      <c r="HP2833" t="s">
        <v>261</v>
      </c>
      <c r="HQ2833" t="s">
        <v>19491</v>
      </c>
      <c r="HR2833">
        <v>0</v>
      </c>
      <c r="HT2833">
        <v>27</v>
      </c>
      <c r="HU2833">
        <v>54.5</v>
      </c>
      <c r="HV2833">
        <v>3</v>
      </c>
      <c r="HW2833">
        <v>6.1</v>
      </c>
      <c r="HX2833" t="s">
        <v>19492</v>
      </c>
      <c r="HY2833">
        <v>8</v>
      </c>
      <c r="HZ2833">
        <v>100</v>
      </c>
      <c r="IA2833">
        <v>1089.7259581011999</v>
      </c>
    </row>
    <row r="2834" spans="1:235" x14ac:dyDescent="0.25">
      <c r="A2834">
        <v>2833</v>
      </c>
      <c r="B2834" t="s">
        <v>19493</v>
      </c>
      <c r="C2834">
        <v>2023</v>
      </c>
      <c r="D2834" t="s">
        <v>19002</v>
      </c>
      <c r="E2834">
        <v>73.230159999999998</v>
      </c>
      <c r="F2834">
        <v>82.127139999999997</v>
      </c>
      <c r="G2834">
        <v>3</v>
      </c>
      <c r="H2834">
        <v>136</v>
      </c>
      <c r="I2834">
        <v>1</v>
      </c>
      <c r="J2834" t="s">
        <v>19488</v>
      </c>
      <c r="K2834" t="s">
        <v>19494</v>
      </c>
      <c r="L2834">
        <v>4</v>
      </c>
      <c r="M2834" t="s">
        <v>19495</v>
      </c>
      <c r="N2834">
        <v>1955</v>
      </c>
      <c r="O2834">
        <v>2020</v>
      </c>
      <c r="P2834">
        <v>8.9</v>
      </c>
      <c r="Q2834">
        <v>17.87</v>
      </c>
      <c r="R2834">
        <v>6</v>
      </c>
      <c r="S2834">
        <v>31</v>
      </c>
      <c r="T2834">
        <v>1147</v>
      </c>
      <c r="U2834">
        <f t="shared" si="44"/>
        <v>1147</v>
      </c>
      <c r="V2834">
        <v>93</v>
      </c>
      <c r="X2834">
        <v>83</v>
      </c>
      <c r="Y2834">
        <v>95</v>
      </c>
      <c r="AA2834">
        <v>96</v>
      </c>
      <c r="AB2834">
        <v>41.97</v>
      </c>
      <c r="AC2834">
        <v>57</v>
      </c>
      <c r="AD2834" t="s">
        <v>2029</v>
      </c>
      <c r="AE2834">
        <v>0.1</v>
      </c>
      <c r="AF2834">
        <v>1E-3</v>
      </c>
      <c r="AG2834">
        <v>0.08</v>
      </c>
      <c r="AH2834">
        <v>4.26</v>
      </c>
      <c r="AI2834">
        <v>81</v>
      </c>
      <c r="AJ2834">
        <v>98</v>
      </c>
      <c r="AK2834">
        <v>93</v>
      </c>
      <c r="AM2834">
        <v>100</v>
      </c>
      <c r="AN2834">
        <v>0</v>
      </c>
      <c r="AO2834">
        <v>0</v>
      </c>
      <c r="AP2834">
        <v>0</v>
      </c>
      <c r="AQ2834">
        <v>0</v>
      </c>
      <c r="AR2834">
        <v>2</v>
      </c>
      <c r="AS2834">
        <v>90</v>
      </c>
      <c r="AT2834">
        <v>0</v>
      </c>
      <c r="AU2834">
        <v>0</v>
      </c>
      <c r="AV2834">
        <v>58</v>
      </c>
      <c r="AW2834">
        <v>0</v>
      </c>
      <c r="AX2834">
        <v>0</v>
      </c>
      <c r="AY2834">
        <v>175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100</v>
      </c>
      <c r="BK2834" t="s">
        <v>704</v>
      </c>
      <c r="BL2834">
        <v>4.68</v>
      </c>
      <c r="BM2834">
        <v>0</v>
      </c>
      <c r="BN2834">
        <v>6.14</v>
      </c>
      <c r="BP2834">
        <v>142</v>
      </c>
      <c r="BQ2834" t="s">
        <v>5307</v>
      </c>
      <c r="BR2834">
        <v>2023</v>
      </c>
      <c r="BS2834">
        <v>2572</v>
      </c>
      <c r="BT2834">
        <v>323</v>
      </c>
      <c r="BU2834" t="s">
        <v>242</v>
      </c>
      <c r="BV2834" t="s">
        <v>243</v>
      </c>
      <c r="BX2834">
        <v>4</v>
      </c>
      <c r="BY2834">
        <v>4</v>
      </c>
      <c r="BZ2834" t="s">
        <v>242</v>
      </c>
      <c r="CA2834">
        <v>0</v>
      </c>
      <c r="CB2834">
        <v>2</v>
      </c>
      <c r="CC2834">
        <v>55</v>
      </c>
      <c r="CD2834">
        <v>69</v>
      </c>
      <c r="CE2834">
        <v>5.5</v>
      </c>
      <c r="CF2834">
        <v>6</v>
      </c>
      <c r="CG2834">
        <v>0</v>
      </c>
      <c r="CH2834">
        <v>6</v>
      </c>
      <c r="CI2834" t="s">
        <v>244</v>
      </c>
      <c r="CJ2834">
        <v>22</v>
      </c>
      <c r="CL2834" t="s">
        <v>245</v>
      </c>
      <c r="CM2834" t="s">
        <v>245</v>
      </c>
      <c r="CN2834" t="s">
        <v>242</v>
      </c>
      <c r="CO2834" t="s">
        <v>246</v>
      </c>
      <c r="CP2834">
        <v>5</v>
      </c>
      <c r="CQ2834" t="s">
        <v>242</v>
      </c>
      <c r="CR2834" t="s">
        <v>246</v>
      </c>
      <c r="CS2834">
        <v>5</v>
      </c>
      <c r="CT2834" t="s">
        <v>245</v>
      </c>
      <c r="CU2834" t="s">
        <v>19496</v>
      </c>
      <c r="CV2834">
        <v>79</v>
      </c>
      <c r="CX2834" t="s">
        <v>248</v>
      </c>
      <c r="CY2834">
        <v>2020</v>
      </c>
      <c r="CZ2834">
        <v>1990</v>
      </c>
      <c r="DA2834">
        <v>1967</v>
      </c>
      <c r="DB2834">
        <v>1955</v>
      </c>
      <c r="DG2834" t="s">
        <v>19497</v>
      </c>
      <c r="DH2834" t="s">
        <v>19498</v>
      </c>
      <c r="DI2834" t="s">
        <v>19499</v>
      </c>
      <c r="DJ2834" t="s">
        <v>19500</v>
      </c>
      <c r="DO2834" t="s">
        <v>279</v>
      </c>
      <c r="DW2834" t="s">
        <v>333</v>
      </c>
      <c r="DX2834" t="s">
        <v>252</v>
      </c>
      <c r="DY2834" t="s">
        <v>259</v>
      </c>
      <c r="DZ2834" t="s">
        <v>537</v>
      </c>
      <c r="EE2834">
        <v>1.5</v>
      </c>
      <c r="EF2834">
        <v>3</v>
      </c>
      <c r="EG2834">
        <v>1.5</v>
      </c>
      <c r="EH2834">
        <v>2</v>
      </c>
      <c r="EM2834" t="s">
        <v>333</v>
      </c>
      <c r="EO2834" t="s">
        <v>538</v>
      </c>
      <c r="EP2834" t="s">
        <v>539</v>
      </c>
      <c r="EU2834">
        <v>4</v>
      </c>
      <c r="FC2834">
        <v>1.5</v>
      </c>
      <c r="FD2834">
        <v>0</v>
      </c>
      <c r="FE2834">
        <v>1.5</v>
      </c>
      <c r="FF2834">
        <v>6</v>
      </c>
      <c r="FK2834">
        <v>0</v>
      </c>
      <c r="FL2834">
        <v>0</v>
      </c>
      <c r="FM2834">
        <v>0</v>
      </c>
      <c r="FN2834">
        <v>6</v>
      </c>
      <c r="FS2834">
        <v>2.5</v>
      </c>
      <c r="FT2834">
        <v>1.5</v>
      </c>
      <c r="FU2834">
        <v>0</v>
      </c>
      <c r="FV2834">
        <v>0</v>
      </c>
      <c r="GA2834" t="s">
        <v>18120</v>
      </c>
      <c r="GK2834" t="s">
        <v>19501</v>
      </c>
      <c r="GQ2834" t="s">
        <v>353</v>
      </c>
      <c r="GR2834" t="s">
        <v>353</v>
      </c>
      <c r="GY2834" t="s">
        <v>842</v>
      </c>
      <c r="HJ2834" t="s">
        <v>2328</v>
      </c>
      <c r="HO2834" t="s">
        <v>260</v>
      </c>
      <c r="HP2834" t="s">
        <v>261</v>
      </c>
      <c r="HQ2834" t="s">
        <v>19502</v>
      </c>
      <c r="HR2834">
        <v>0</v>
      </c>
      <c r="HT2834">
        <v>2</v>
      </c>
      <c r="HU2834">
        <v>0.2</v>
      </c>
      <c r="HV2834">
        <v>1</v>
      </c>
      <c r="HW2834">
        <v>0.1</v>
      </c>
      <c r="HX2834" t="s">
        <v>19503</v>
      </c>
      <c r="HY2834">
        <v>1</v>
      </c>
      <c r="HZ2834">
        <v>92</v>
      </c>
      <c r="IA2834">
        <v>19391.658425809401</v>
      </c>
    </row>
    <row r="2835" spans="1:235" x14ac:dyDescent="0.25">
      <c r="A2835">
        <v>2834</v>
      </c>
      <c r="B2835" t="s">
        <v>19504</v>
      </c>
      <c r="C2835">
        <v>2023</v>
      </c>
      <c r="D2835" t="s">
        <v>19002</v>
      </c>
      <c r="E2835">
        <v>82.127139999999997</v>
      </c>
      <c r="F2835">
        <v>82.754580000000004</v>
      </c>
      <c r="G2835">
        <v>3</v>
      </c>
      <c r="H2835">
        <v>136</v>
      </c>
      <c r="I2835">
        <v>1</v>
      </c>
      <c r="J2835" t="s">
        <v>19494</v>
      </c>
      <c r="K2835" t="s">
        <v>19505</v>
      </c>
      <c r="L2835">
        <v>4</v>
      </c>
      <c r="M2835" t="s">
        <v>19506</v>
      </c>
      <c r="N2835">
        <v>1953</v>
      </c>
      <c r="O2835">
        <v>2017</v>
      </c>
      <c r="P2835">
        <v>0.63</v>
      </c>
      <c r="Q2835">
        <v>1.25</v>
      </c>
      <c r="R2835">
        <v>6</v>
      </c>
      <c r="S2835">
        <v>31</v>
      </c>
      <c r="T2835">
        <v>8552</v>
      </c>
      <c r="U2835">
        <f t="shared" si="44"/>
        <v>8552</v>
      </c>
      <c r="V2835">
        <v>74</v>
      </c>
      <c r="X2835">
        <v>61</v>
      </c>
      <c r="Y2835">
        <v>61</v>
      </c>
      <c r="AA2835">
        <v>92</v>
      </c>
      <c r="AB2835">
        <v>117.62</v>
      </c>
      <c r="AF2835">
        <v>0</v>
      </c>
      <c r="AG2835">
        <v>0.18</v>
      </c>
      <c r="AH2835">
        <v>7.67</v>
      </c>
      <c r="AI2835">
        <v>72</v>
      </c>
      <c r="AJ2835">
        <v>100</v>
      </c>
      <c r="AK2835">
        <v>90</v>
      </c>
      <c r="AM2835">
        <v>75</v>
      </c>
      <c r="AN2835">
        <v>0</v>
      </c>
      <c r="AO2835">
        <v>1027</v>
      </c>
      <c r="AP2835">
        <v>777</v>
      </c>
      <c r="AQ2835">
        <v>0</v>
      </c>
      <c r="AR2835">
        <v>15</v>
      </c>
      <c r="AS2835">
        <v>114</v>
      </c>
      <c r="AT2835">
        <v>0</v>
      </c>
      <c r="AU2835">
        <v>0</v>
      </c>
      <c r="AV2835">
        <v>8</v>
      </c>
      <c r="AW2835">
        <v>0</v>
      </c>
      <c r="AX2835">
        <v>14</v>
      </c>
      <c r="AY2835">
        <v>244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417</v>
      </c>
      <c r="BI2835">
        <v>5</v>
      </c>
      <c r="BJ2835">
        <v>94</v>
      </c>
      <c r="BK2835" t="s">
        <v>704</v>
      </c>
      <c r="BL2835">
        <v>2.37</v>
      </c>
      <c r="BM2835">
        <v>5.05</v>
      </c>
      <c r="BN2835">
        <v>3.91</v>
      </c>
      <c r="BP2835">
        <v>123</v>
      </c>
      <c r="BQ2835" t="s">
        <v>5307</v>
      </c>
      <c r="BR2835">
        <v>2023</v>
      </c>
      <c r="BS2835">
        <v>2445</v>
      </c>
      <c r="BT2835">
        <v>371</v>
      </c>
      <c r="BU2835" t="s">
        <v>242</v>
      </c>
      <c r="BV2835" t="s">
        <v>243</v>
      </c>
      <c r="BX2835">
        <v>4</v>
      </c>
      <c r="BY2835">
        <v>4</v>
      </c>
      <c r="BZ2835" t="s">
        <v>242</v>
      </c>
      <c r="CA2835">
        <v>0</v>
      </c>
      <c r="CB2835">
        <v>2</v>
      </c>
      <c r="CC2835">
        <v>30</v>
      </c>
      <c r="CD2835">
        <v>60</v>
      </c>
      <c r="CE2835">
        <v>4</v>
      </c>
      <c r="CF2835">
        <v>4</v>
      </c>
      <c r="CG2835">
        <v>0</v>
      </c>
      <c r="CH2835">
        <v>12</v>
      </c>
      <c r="CI2835" t="s">
        <v>244</v>
      </c>
      <c r="CJ2835">
        <v>31</v>
      </c>
      <c r="CL2835" t="s">
        <v>245</v>
      </c>
      <c r="CM2835" t="s">
        <v>245</v>
      </c>
      <c r="CN2835" t="s">
        <v>242</v>
      </c>
      <c r="CO2835" t="s">
        <v>372</v>
      </c>
      <c r="CP2835">
        <v>0</v>
      </c>
      <c r="CQ2835" t="s">
        <v>242</v>
      </c>
      <c r="CR2835" t="s">
        <v>372</v>
      </c>
      <c r="CS2835">
        <v>0</v>
      </c>
      <c r="CT2835" t="s">
        <v>242</v>
      </c>
      <c r="CX2835" t="s">
        <v>248</v>
      </c>
      <c r="CY2835">
        <v>2017</v>
      </c>
      <c r="CZ2835">
        <v>1989</v>
      </c>
      <c r="DA2835">
        <v>1953</v>
      </c>
      <c r="DG2835" t="s">
        <v>19507</v>
      </c>
      <c r="DH2835" t="s">
        <v>19508</v>
      </c>
      <c r="DI2835" t="s">
        <v>19509</v>
      </c>
      <c r="DO2835" t="s">
        <v>279</v>
      </c>
      <c r="DW2835" t="s">
        <v>333</v>
      </c>
      <c r="DX2835" t="s">
        <v>259</v>
      </c>
      <c r="DY2835" t="s">
        <v>539</v>
      </c>
      <c r="EE2835">
        <v>1.5</v>
      </c>
      <c r="EF2835">
        <v>4</v>
      </c>
      <c r="EG2835">
        <v>12</v>
      </c>
      <c r="EM2835" t="s">
        <v>333</v>
      </c>
      <c r="EU2835">
        <v>4</v>
      </c>
      <c r="FC2835">
        <v>1.5</v>
      </c>
      <c r="FD2835">
        <v>0</v>
      </c>
      <c r="FE2835">
        <v>0</v>
      </c>
      <c r="FK2835">
        <v>0</v>
      </c>
      <c r="FL2835">
        <v>0</v>
      </c>
      <c r="FM2835">
        <v>0</v>
      </c>
      <c r="FS2835">
        <v>3</v>
      </c>
      <c r="FT2835">
        <v>0</v>
      </c>
      <c r="FU2835">
        <v>0</v>
      </c>
      <c r="GA2835" t="s">
        <v>2261</v>
      </c>
      <c r="GQ2835" t="s">
        <v>500</v>
      </c>
      <c r="GY2835" t="s">
        <v>842</v>
      </c>
      <c r="HO2835" t="s">
        <v>260</v>
      </c>
      <c r="HP2835" t="s">
        <v>261</v>
      </c>
      <c r="HQ2835" t="s">
        <v>19510</v>
      </c>
      <c r="HR2835">
        <v>0</v>
      </c>
      <c r="HT2835">
        <v>0</v>
      </c>
      <c r="HU2835">
        <v>0</v>
      </c>
      <c r="HV2835">
        <v>0</v>
      </c>
      <c r="HW2835">
        <v>0</v>
      </c>
      <c r="HX2835" t="s">
        <v>19511</v>
      </c>
      <c r="HY2835">
        <v>5</v>
      </c>
      <c r="HZ2835">
        <v>99</v>
      </c>
      <c r="IA2835">
        <v>1369.4640584712399</v>
      </c>
    </row>
    <row r="2836" spans="1:235" x14ac:dyDescent="0.25">
      <c r="A2836">
        <v>2835</v>
      </c>
      <c r="B2836" t="s">
        <v>19512</v>
      </c>
      <c r="C2836">
        <v>2023</v>
      </c>
      <c r="D2836" t="s">
        <v>19002</v>
      </c>
      <c r="E2836">
        <v>82.754580000000004</v>
      </c>
      <c r="F2836">
        <v>87.508409999999998</v>
      </c>
      <c r="G2836">
        <v>3</v>
      </c>
      <c r="H2836">
        <v>136</v>
      </c>
      <c r="I2836">
        <v>1</v>
      </c>
      <c r="J2836" t="s">
        <v>19505</v>
      </c>
      <c r="K2836" t="s">
        <v>19513</v>
      </c>
      <c r="L2836">
        <v>4</v>
      </c>
      <c r="M2836" t="s">
        <v>11076</v>
      </c>
      <c r="N2836">
        <v>1953</v>
      </c>
      <c r="O2836">
        <v>2019</v>
      </c>
      <c r="P2836">
        <v>4.75</v>
      </c>
      <c r="Q2836">
        <v>9.57</v>
      </c>
      <c r="R2836">
        <v>6</v>
      </c>
      <c r="S2836">
        <v>31</v>
      </c>
      <c r="T2836">
        <v>8552</v>
      </c>
      <c r="U2836">
        <f t="shared" si="44"/>
        <v>8552</v>
      </c>
      <c r="V2836">
        <v>84</v>
      </c>
      <c r="X2836">
        <v>83</v>
      </c>
      <c r="Y2836">
        <v>78</v>
      </c>
      <c r="AA2836">
        <v>92</v>
      </c>
      <c r="AB2836">
        <v>81.47</v>
      </c>
      <c r="AC2836">
        <v>49</v>
      </c>
      <c r="AD2836" t="s">
        <v>2029</v>
      </c>
      <c r="AE2836">
        <v>0.1</v>
      </c>
      <c r="AF2836">
        <v>1E-3</v>
      </c>
      <c r="AG2836">
        <v>0.08</v>
      </c>
      <c r="AH2836">
        <v>8.35</v>
      </c>
      <c r="AI2836">
        <v>55</v>
      </c>
      <c r="AJ2836">
        <v>99</v>
      </c>
      <c r="AK2836">
        <v>89</v>
      </c>
      <c r="AM2836">
        <v>100</v>
      </c>
      <c r="AN2836">
        <v>0</v>
      </c>
      <c r="AO2836">
        <v>0</v>
      </c>
      <c r="AP2836">
        <v>6</v>
      </c>
      <c r="AQ2836">
        <v>0</v>
      </c>
      <c r="AR2836">
        <v>2</v>
      </c>
      <c r="AS2836">
        <v>214</v>
      </c>
      <c r="AT2836">
        <v>0</v>
      </c>
      <c r="AU2836">
        <v>2</v>
      </c>
      <c r="AV2836">
        <v>13</v>
      </c>
      <c r="AW2836">
        <v>0</v>
      </c>
      <c r="AX2836">
        <v>7</v>
      </c>
      <c r="AY2836">
        <v>291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1</v>
      </c>
      <c r="BG2836">
        <v>0</v>
      </c>
      <c r="BH2836">
        <v>0</v>
      </c>
      <c r="BI2836">
        <v>0</v>
      </c>
      <c r="BJ2836">
        <v>100</v>
      </c>
      <c r="BK2836" t="s">
        <v>704</v>
      </c>
      <c r="BL2836">
        <v>5.38</v>
      </c>
      <c r="BM2836">
        <v>0</v>
      </c>
      <c r="BN2836">
        <v>6.27</v>
      </c>
      <c r="BP2836">
        <v>131</v>
      </c>
      <c r="BQ2836" t="s">
        <v>5307</v>
      </c>
      <c r="BR2836">
        <v>2023</v>
      </c>
      <c r="BS2836">
        <v>2988</v>
      </c>
      <c r="BT2836">
        <v>370</v>
      </c>
      <c r="BU2836" t="s">
        <v>242</v>
      </c>
      <c r="BV2836" t="s">
        <v>243</v>
      </c>
      <c r="BX2836">
        <v>4</v>
      </c>
      <c r="BY2836">
        <v>4</v>
      </c>
      <c r="BZ2836" t="s">
        <v>242</v>
      </c>
      <c r="CA2836">
        <v>0</v>
      </c>
      <c r="CB2836">
        <v>2</v>
      </c>
      <c r="CC2836">
        <v>55</v>
      </c>
      <c r="CD2836">
        <v>69</v>
      </c>
      <c r="CE2836">
        <v>5</v>
      </c>
      <c r="CF2836">
        <v>5</v>
      </c>
      <c r="CG2836">
        <v>0</v>
      </c>
      <c r="CH2836">
        <v>8</v>
      </c>
      <c r="CI2836" t="s">
        <v>244</v>
      </c>
      <c r="CJ2836">
        <v>24</v>
      </c>
      <c r="CL2836" t="s">
        <v>242</v>
      </c>
      <c r="CM2836" t="s">
        <v>242</v>
      </c>
      <c r="CN2836" t="s">
        <v>242</v>
      </c>
      <c r="CO2836" t="s">
        <v>372</v>
      </c>
      <c r="CP2836">
        <v>4</v>
      </c>
      <c r="CQ2836" t="s">
        <v>242</v>
      </c>
      <c r="CR2836" t="s">
        <v>372</v>
      </c>
      <c r="CS2836">
        <v>4</v>
      </c>
      <c r="CT2836" t="s">
        <v>245</v>
      </c>
      <c r="CU2836" t="s">
        <v>19514</v>
      </c>
      <c r="CV2836">
        <v>58</v>
      </c>
      <c r="CX2836" t="s">
        <v>248</v>
      </c>
      <c r="CY2836">
        <v>2019</v>
      </c>
      <c r="CZ2836">
        <v>2019</v>
      </c>
      <c r="DA2836">
        <v>1967</v>
      </c>
      <c r="DB2836">
        <v>1953</v>
      </c>
      <c r="DG2836" t="s">
        <v>19515</v>
      </c>
      <c r="DH2836" t="s">
        <v>19515</v>
      </c>
      <c r="DI2836" t="s">
        <v>19499</v>
      </c>
      <c r="DJ2836" t="s">
        <v>10144</v>
      </c>
      <c r="DO2836" t="s">
        <v>279</v>
      </c>
      <c r="DP2836" t="s">
        <v>251</v>
      </c>
      <c r="DW2836" t="s">
        <v>333</v>
      </c>
      <c r="DX2836" t="s">
        <v>333</v>
      </c>
      <c r="DY2836" t="s">
        <v>259</v>
      </c>
      <c r="DZ2836" t="s">
        <v>537</v>
      </c>
      <c r="EE2836">
        <v>2</v>
      </c>
      <c r="EF2836">
        <v>2</v>
      </c>
      <c r="EG2836">
        <v>1.5</v>
      </c>
      <c r="EH2836">
        <v>1</v>
      </c>
      <c r="EN2836" t="s">
        <v>333</v>
      </c>
      <c r="EO2836" t="s">
        <v>538</v>
      </c>
      <c r="EP2836" t="s">
        <v>539</v>
      </c>
      <c r="EU2836">
        <v>4</v>
      </c>
      <c r="EV2836">
        <v>4</v>
      </c>
      <c r="FC2836">
        <v>0</v>
      </c>
      <c r="FD2836">
        <v>6</v>
      </c>
      <c r="FE2836">
        <v>1.5</v>
      </c>
      <c r="FF2836">
        <v>8</v>
      </c>
      <c r="FK2836">
        <v>0</v>
      </c>
      <c r="FL2836">
        <v>0</v>
      </c>
      <c r="FM2836">
        <v>0</v>
      </c>
      <c r="FN2836">
        <v>0</v>
      </c>
      <c r="FS2836">
        <v>2</v>
      </c>
      <c r="FT2836">
        <v>0</v>
      </c>
      <c r="FU2836">
        <v>0</v>
      </c>
      <c r="FV2836">
        <v>0</v>
      </c>
      <c r="GA2836" t="s">
        <v>2261</v>
      </c>
      <c r="GB2836" t="s">
        <v>2261</v>
      </c>
      <c r="GJ2836" t="s">
        <v>1155</v>
      </c>
      <c r="GK2836" t="s">
        <v>19501</v>
      </c>
      <c r="GQ2836" t="s">
        <v>500</v>
      </c>
      <c r="GY2836" t="s">
        <v>842</v>
      </c>
      <c r="GZ2836" t="s">
        <v>842</v>
      </c>
      <c r="HO2836" t="s">
        <v>260</v>
      </c>
      <c r="HP2836" t="s">
        <v>261</v>
      </c>
      <c r="HQ2836" t="s">
        <v>19516</v>
      </c>
      <c r="HR2836">
        <v>0</v>
      </c>
      <c r="HT2836">
        <v>4</v>
      </c>
      <c r="HU2836">
        <v>0.8</v>
      </c>
      <c r="HV2836">
        <v>1</v>
      </c>
      <c r="HW2836">
        <v>0.2</v>
      </c>
      <c r="HX2836" t="s">
        <v>19517</v>
      </c>
      <c r="HY2836">
        <v>2</v>
      </c>
      <c r="HZ2836">
        <v>97</v>
      </c>
      <c r="IA2836">
        <v>10388.772184814399</v>
      </c>
    </row>
    <row r="2837" spans="1:235" x14ac:dyDescent="0.25">
      <c r="A2837">
        <v>2836</v>
      </c>
      <c r="B2837" t="s">
        <v>19518</v>
      </c>
      <c r="C2837">
        <v>2023</v>
      </c>
      <c r="D2837" t="s">
        <v>19519</v>
      </c>
      <c r="E2837">
        <v>0</v>
      </c>
      <c r="F2837">
        <v>0.71953999999999996</v>
      </c>
      <c r="G2837">
        <v>3</v>
      </c>
      <c r="H2837">
        <v>137</v>
      </c>
      <c r="I2837">
        <v>1</v>
      </c>
      <c r="J2837" t="s">
        <v>236</v>
      </c>
      <c r="K2837" t="s">
        <v>19520</v>
      </c>
      <c r="L2837">
        <v>4</v>
      </c>
      <c r="M2837" t="s">
        <v>19521</v>
      </c>
      <c r="N2837">
        <v>1954</v>
      </c>
      <c r="O2837">
        <v>1993</v>
      </c>
      <c r="P2837">
        <v>0.72</v>
      </c>
      <c r="Q2837">
        <v>1.44</v>
      </c>
      <c r="R2837">
        <v>5</v>
      </c>
      <c r="S2837">
        <v>68</v>
      </c>
      <c r="T2837">
        <v>65</v>
      </c>
      <c r="U2837">
        <f t="shared" si="44"/>
        <v>65</v>
      </c>
      <c r="V2837">
        <v>40</v>
      </c>
      <c r="X2837">
        <v>35</v>
      </c>
      <c r="Y2837">
        <v>45</v>
      </c>
      <c r="AA2837">
        <v>38</v>
      </c>
      <c r="AB2837">
        <v>154.12</v>
      </c>
      <c r="AC2837">
        <v>55</v>
      </c>
      <c r="AD2837" t="s">
        <v>239</v>
      </c>
      <c r="AE2837">
        <v>0.2</v>
      </c>
      <c r="AF2837">
        <v>5.0000000000000001E-3</v>
      </c>
      <c r="AG2837">
        <v>0.31</v>
      </c>
      <c r="AH2837">
        <v>62.44</v>
      </c>
      <c r="AI2837">
        <v>0</v>
      </c>
      <c r="AJ2837">
        <v>0</v>
      </c>
      <c r="AK2837">
        <v>0</v>
      </c>
      <c r="AM2837">
        <v>84</v>
      </c>
      <c r="AN2837">
        <v>0</v>
      </c>
      <c r="AO2837">
        <v>683</v>
      </c>
      <c r="AP2837">
        <v>4915</v>
      </c>
      <c r="AQ2837">
        <v>2</v>
      </c>
      <c r="AR2837">
        <v>64</v>
      </c>
      <c r="AS2837">
        <v>549</v>
      </c>
      <c r="AT2837">
        <v>104</v>
      </c>
      <c r="AU2837">
        <v>1078</v>
      </c>
      <c r="AV2837">
        <v>3929</v>
      </c>
      <c r="AW2837">
        <v>0</v>
      </c>
      <c r="AX2837">
        <v>689</v>
      </c>
      <c r="AY2837">
        <v>3942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100</v>
      </c>
      <c r="BK2837" t="s">
        <v>6103</v>
      </c>
      <c r="BL2837">
        <v>4.41</v>
      </c>
      <c r="BM2837">
        <v>0</v>
      </c>
      <c r="BN2837">
        <v>5.61</v>
      </c>
      <c r="BP2837">
        <v>159</v>
      </c>
      <c r="BQ2837" t="s">
        <v>2867</v>
      </c>
      <c r="BR2837">
        <v>2023</v>
      </c>
      <c r="BS2837">
        <v>3410</v>
      </c>
      <c r="BT2837">
        <v>497</v>
      </c>
      <c r="BU2837" t="s">
        <v>242</v>
      </c>
      <c r="BV2837" t="s">
        <v>243</v>
      </c>
      <c r="BX2837">
        <v>3</v>
      </c>
      <c r="BY2837">
        <v>4</v>
      </c>
      <c r="BZ2837" t="s">
        <v>242</v>
      </c>
      <c r="CA2837">
        <v>0</v>
      </c>
      <c r="CB2837">
        <v>2</v>
      </c>
      <c r="CC2837">
        <v>45</v>
      </c>
      <c r="CD2837">
        <v>60</v>
      </c>
      <c r="CE2837">
        <v>7.5</v>
      </c>
      <c r="CF2837">
        <v>8</v>
      </c>
      <c r="CG2837">
        <v>0</v>
      </c>
      <c r="CH2837">
        <v>5</v>
      </c>
      <c r="CI2837" t="s">
        <v>244</v>
      </c>
      <c r="CJ2837">
        <v>24</v>
      </c>
      <c r="CL2837" t="s">
        <v>242</v>
      </c>
      <c r="CM2837" t="s">
        <v>242</v>
      </c>
      <c r="CN2837" t="s">
        <v>242</v>
      </c>
      <c r="CO2837" t="s">
        <v>246</v>
      </c>
      <c r="CP2837">
        <v>6</v>
      </c>
      <c r="CQ2837" t="s">
        <v>242</v>
      </c>
      <c r="CR2837" t="s">
        <v>246</v>
      </c>
      <c r="CS2837">
        <v>6</v>
      </c>
      <c r="CT2837" t="s">
        <v>245</v>
      </c>
      <c r="CX2837" t="s">
        <v>532</v>
      </c>
      <c r="CY2837">
        <v>1993</v>
      </c>
      <c r="CZ2837">
        <v>1966</v>
      </c>
      <c r="DA2837">
        <v>1954</v>
      </c>
      <c r="DG2837" t="s">
        <v>19522</v>
      </c>
      <c r="DH2837" t="s">
        <v>19523</v>
      </c>
      <c r="DI2837" t="s">
        <v>19524</v>
      </c>
      <c r="DW2837" t="s">
        <v>252</v>
      </c>
      <c r="DX2837" t="s">
        <v>259</v>
      </c>
      <c r="DY2837" t="s">
        <v>539</v>
      </c>
      <c r="EE2837">
        <v>2</v>
      </c>
      <c r="EF2837">
        <v>3.5</v>
      </c>
      <c r="EG2837">
        <v>5</v>
      </c>
      <c r="EM2837" t="s">
        <v>259</v>
      </c>
      <c r="FC2837">
        <v>2</v>
      </c>
      <c r="FD2837">
        <v>0</v>
      </c>
      <c r="FE2837">
        <v>0</v>
      </c>
      <c r="FK2837">
        <v>0</v>
      </c>
      <c r="FL2837">
        <v>0</v>
      </c>
      <c r="FM2837">
        <v>0</v>
      </c>
      <c r="FS2837">
        <v>0</v>
      </c>
      <c r="FT2837">
        <v>0</v>
      </c>
      <c r="FU2837">
        <v>0</v>
      </c>
      <c r="HO2837" t="s">
        <v>260</v>
      </c>
      <c r="HP2837" t="s">
        <v>261</v>
      </c>
      <c r="HQ2837" t="s">
        <v>19525</v>
      </c>
      <c r="HR2837">
        <v>0</v>
      </c>
      <c r="HT2837">
        <v>0</v>
      </c>
      <c r="HU2837">
        <v>0</v>
      </c>
      <c r="HV2837">
        <v>0</v>
      </c>
      <c r="HW2837">
        <v>0</v>
      </c>
      <c r="HX2837" t="s">
        <v>19526</v>
      </c>
      <c r="HY2837">
        <v>42</v>
      </c>
      <c r="HZ2837">
        <v>100</v>
      </c>
      <c r="IA2837">
        <v>1538.4749177195799</v>
      </c>
    </row>
    <row r="2838" spans="1:235" x14ac:dyDescent="0.25">
      <c r="A2838">
        <v>2837</v>
      </c>
      <c r="B2838" t="s">
        <v>19527</v>
      </c>
      <c r="C2838">
        <v>2023</v>
      </c>
      <c r="D2838" t="s">
        <v>19519</v>
      </c>
      <c r="E2838">
        <v>0.71953999999999996</v>
      </c>
      <c r="F2838">
        <v>13.61706</v>
      </c>
      <c r="G2838">
        <v>3</v>
      </c>
      <c r="H2838">
        <v>137</v>
      </c>
      <c r="I2838">
        <v>1</v>
      </c>
      <c r="J2838" t="s">
        <v>19520</v>
      </c>
      <c r="K2838" t="s">
        <v>15450</v>
      </c>
      <c r="L2838">
        <v>4</v>
      </c>
      <c r="M2838" t="s">
        <v>19528</v>
      </c>
      <c r="N2838">
        <v>1955</v>
      </c>
      <c r="O2838">
        <v>1993</v>
      </c>
      <c r="P2838">
        <v>12.9</v>
      </c>
      <c r="Q2838">
        <v>25.86</v>
      </c>
      <c r="R2838">
        <v>5</v>
      </c>
      <c r="S2838">
        <v>68</v>
      </c>
      <c r="U2838">
        <f t="shared" si="44"/>
        <v>0</v>
      </c>
      <c r="V2838">
        <v>37</v>
      </c>
      <c r="X2838">
        <v>25</v>
      </c>
      <c r="Y2838">
        <v>51</v>
      </c>
      <c r="AA2838">
        <v>29</v>
      </c>
      <c r="AB2838">
        <v>140.02000000000001</v>
      </c>
      <c r="AC2838">
        <v>63</v>
      </c>
      <c r="AD2838" t="s">
        <v>1106</v>
      </c>
      <c r="AE2838">
        <v>0.1</v>
      </c>
      <c r="AF2838">
        <v>1.5E-3</v>
      </c>
      <c r="AG2838">
        <v>0.35</v>
      </c>
      <c r="AH2838">
        <v>70.569999999999993</v>
      </c>
      <c r="AI2838">
        <v>0</v>
      </c>
      <c r="AJ2838">
        <v>0</v>
      </c>
      <c r="AK2838">
        <v>0</v>
      </c>
      <c r="AM2838">
        <v>81</v>
      </c>
      <c r="AN2838">
        <v>45</v>
      </c>
      <c r="AO2838">
        <v>719</v>
      </c>
      <c r="AP2838">
        <v>14861</v>
      </c>
      <c r="AQ2838">
        <v>0</v>
      </c>
      <c r="AR2838">
        <v>70</v>
      </c>
      <c r="AS2838">
        <v>568</v>
      </c>
      <c r="AT2838">
        <v>11</v>
      </c>
      <c r="AU2838">
        <v>1608</v>
      </c>
      <c r="AV2838">
        <v>1227</v>
      </c>
      <c r="AW2838">
        <v>4</v>
      </c>
      <c r="AX2838">
        <v>851</v>
      </c>
      <c r="AY2838">
        <v>3555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10</v>
      </c>
      <c r="BI2838">
        <v>0</v>
      </c>
      <c r="BJ2838">
        <v>99</v>
      </c>
      <c r="BK2838" t="s">
        <v>6103</v>
      </c>
      <c r="BL2838">
        <v>4.1399999999999997</v>
      </c>
      <c r="BM2838">
        <v>0</v>
      </c>
      <c r="BN2838">
        <v>5.34</v>
      </c>
      <c r="BP2838">
        <v>98</v>
      </c>
      <c r="BQ2838" t="s">
        <v>2867</v>
      </c>
      <c r="BR2838">
        <v>2023</v>
      </c>
      <c r="BS2838">
        <v>3772</v>
      </c>
      <c r="BT2838">
        <v>670</v>
      </c>
      <c r="BU2838" t="s">
        <v>242</v>
      </c>
      <c r="BV2838" t="s">
        <v>243</v>
      </c>
      <c r="BX2838">
        <v>3</v>
      </c>
      <c r="BY2838">
        <v>4</v>
      </c>
      <c r="BZ2838" t="s">
        <v>242</v>
      </c>
      <c r="CA2838">
        <v>0</v>
      </c>
      <c r="CB2838">
        <v>2</v>
      </c>
      <c r="CC2838">
        <v>55</v>
      </c>
      <c r="CD2838">
        <v>60</v>
      </c>
      <c r="CE2838">
        <v>11</v>
      </c>
      <c r="CF2838">
        <v>11</v>
      </c>
      <c r="CG2838">
        <v>0</v>
      </c>
      <c r="CH2838">
        <v>5</v>
      </c>
      <c r="CI2838" t="s">
        <v>244</v>
      </c>
      <c r="CJ2838">
        <v>24</v>
      </c>
      <c r="CL2838" t="s">
        <v>242</v>
      </c>
      <c r="CM2838" t="s">
        <v>242</v>
      </c>
      <c r="CN2838" t="s">
        <v>242</v>
      </c>
      <c r="CO2838" t="s">
        <v>531</v>
      </c>
      <c r="CP2838">
        <v>4</v>
      </c>
      <c r="CQ2838" t="s">
        <v>242</v>
      </c>
      <c r="CR2838" t="s">
        <v>531</v>
      </c>
      <c r="CS2838">
        <v>4</v>
      </c>
      <c r="CT2838" t="s">
        <v>245</v>
      </c>
      <c r="CU2838" t="s">
        <v>245</v>
      </c>
      <c r="CX2838" t="s">
        <v>532</v>
      </c>
      <c r="CY2838">
        <v>1993</v>
      </c>
      <c r="CZ2838">
        <v>1966</v>
      </c>
      <c r="DA2838">
        <v>1955</v>
      </c>
      <c r="DG2838" t="s">
        <v>19529</v>
      </c>
      <c r="DH2838" t="s">
        <v>19530</v>
      </c>
      <c r="DI2838" t="s">
        <v>19531</v>
      </c>
      <c r="DW2838" t="s">
        <v>252</v>
      </c>
      <c r="DX2838" t="s">
        <v>259</v>
      </c>
      <c r="DY2838" t="s">
        <v>252</v>
      </c>
      <c r="EE2838">
        <v>2</v>
      </c>
      <c r="EF2838">
        <v>0.5</v>
      </c>
      <c r="EG2838">
        <v>2.5</v>
      </c>
      <c r="EM2838" t="s">
        <v>259</v>
      </c>
      <c r="EN2838" t="s">
        <v>538</v>
      </c>
      <c r="EO2838" t="s">
        <v>539</v>
      </c>
      <c r="FC2838">
        <v>2</v>
      </c>
      <c r="FD2838">
        <v>4</v>
      </c>
      <c r="FE2838">
        <v>5</v>
      </c>
      <c r="FK2838">
        <v>0</v>
      </c>
      <c r="FL2838">
        <v>0</v>
      </c>
      <c r="FM2838">
        <v>0</v>
      </c>
      <c r="FS2838">
        <v>0</v>
      </c>
      <c r="FT2838">
        <v>0</v>
      </c>
      <c r="FU2838">
        <v>0</v>
      </c>
      <c r="GA2838" t="s">
        <v>2383</v>
      </c>
      <c r="GB2838" t="s">
        <v>19532</v>
      </c>
      <c r="GC2838" t="s">
        <v>10313</v>
      </c>
      <c r="GY2838" t="s">
        <v>258</v>
      </c>
      <c r="GZ2838" t="s">
        <v>258</v>
      </c>
      <c r="HA2838" t="s">
        <v>258</v>
      </c>
      <c r="HO2838" t="s">
        <v>260</v>
      </c>
      <c r="HP2838" t="s">
        <v>261</v>
      </c>
      <c r="HQ2838" t="s">
        <v>19533</v>
      </c>
      <c r="HR2838">
        <v>0</v>
      </c>
      <c r="HT2838">
        <v>8424</v>
      </c>
      <c r="HU2838">
        <v>653.29999999999995</v>
      </c>
      <c r="HV2838">
        <v>1022</v>
      </c>
      <c r="HW2838">
        <v>79.3</v>
      </c>
      <c r="HX2838" t="s">
        <v>19534</v>
      </c>
      <c r="HY2838">
        <v>53</v>
      </c>
      <c r="HZ2838">
        <v>100</v>
      </c>
      <c r="IA2838">
        <v>27559.4137973383</v>
      </c>
    </row>
    <row r="2839" spans="1:235" x14ac:dyDescent="0.25">
      <c r="A2839">
        <v>2838</v>
      </c>
      <c r="B2839" t="s">
        <v>19535</v>
      </c>
      <c r="C2839">
        <v>2023</v>
      </c>
      <c r="D2839" t="s">
        <v>18790</v>
      </c>
      <c r="E2839">
        <v>32.404600000000002</v>
      </c>
      <c r="F2839">
        <v>32.903359999999999</v>
      </c>
      <c r="G2839">
        <v>3</v>
      </c>
      <c r="H2839">
        <v>149</v>
      </c>
      <c r="I2839">
        <v>1</v>
      </c>
      <c r="J2839" t="s">
        <v>19333</v>
      </c>
      <c r="K2839" t="s">
        <v>5192</v>
      </c>
      <c r="L2839">
        <v>3</v>
      </c>
      <c r="M2839" t="s">
        <v>19536</v>
      </c>
      <c r="N2839">
        <v>1930</v>
      </c>
      <c r="O2839">
        <v>2018</v>
      </c>
      <c r="P2839">
        <v>0.5</v>
      </c>
      <c r="Q2839">
        <v>1</v>
      </c>
      <c r="R2839">
        <v>5</v>
      </c>
      <c r="S2839">
        <v>54</v>
      </c>
      <c r="T2839">
        <v>7027</v>
      </c>
      <c r="U2839">
        <f t="shared" si="44"/>
        <v>7027</v>
      </c>
      <c r="V2839">
        <v>69</v>
      </c>
      <c r="X2839">
        <v>77</v>
      </c>
      <c r="Y2839">
        <v>63</v>
      </c>
      <c r="AA2839">
        <v>71</v>
      </c>
      <c r="AB2839">
        <v>114.85</v>
      </c>
      <c r="AE2839">
        <v>0.1</v>
      </c>
      <c r="AF2839">
        <v>3.0000000000000001E-3</v>
      </c>
      <c r="AG2839">
        <v>0.11</v>
      </c>
      <c r="AH2839">
        <v>29.18</v>
      </c>
      <c r="AI2839">
        <v>51</v>
      </c>
      <c r="AJ2839">
        <v>31</v>
      </c>
      <c r="AK2839">
        <v>56</v>
      </c>
      <c r="AM2839">
        <v>100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398</v>
      </c>
      <c r="AT2839">
        <v>0</v>
      </c>
      <c r="AU2839">
        <v>0</v>
      </c>
      <c r="AV2839">
        <v>1810</v>
      </c>
      <c r="AW2839">
        <v>7</v>
      </c>
      <c r="AX2839">
        <v>14</v>
      </c>
      <c r="AY2839">
        <v>1128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6308</v>
      </c>
      <c r="BH2839">
        <v>259</v>
      </c>
      <c r="BI2839">
        <v>24</v>
      </c>
      <c r="BJ2839">
        <v>98</v>
      </c>
      <c r="BK2839" t="s">
        <v>10050</v>
      </c>
      <c r="BL2839">
        <v>2.42</v>
      </c>
      <c r="BM2839">
        <v>3.92</v>
      </c>
      <c r="BN2839">
        <v>4.43</v>
      </c>
      <c r="BP2839">
        <v>86</v>
      </c>
      <c r="BQ2839" t="s">
        <v>4999</v>
      </c>
      <c r="BR2839">
        <v>2023</v>
      </c>
      <c r="BS2839">
        <v>3760</v>
      </c>
      <c r="BT2839">
        <v>342</v>
      </c>
      <c r="BU2839" t="s">
        <v>242</v>
      </c>
      <c r="BV2839" t="s">
        <v>243</v>
      </c>
      <c r="BX2839">
        <v>4</v>
      </c>
      <c r="BY2839">
        <v>4</v>
      </c>
      <c r="BZ2839" t="s">
        <v>242</v>
      </c>
      <c r="CA2839">
        <v>0</v>
      </c>
      <c r="CB2839">
        <v>2</v>
      </c>
      <c r="CC2839">
        <v>25</v>
      </c>
      <c r="CD2839">
        <v>69</v>
      </c>
      <c r="CE2839">
        <v>10</v>
      </c>
      <c r="CF2839">
        <v>6</v>
      </c>
      <c r="CG2839">
        <v>4</v>
      </c>
      <c r="CH2839">
        <v>0</v>
      </c>
      <c r="CI2839" t="s">
        <v>244</v>
      </c>
      <c r="CJ2839">
        <v>40</v>
      </c>
      <c r="CL2839" t="s">
        <v>245</v>
      </c>
      <c r="CM2839" t="s">
        <v>245</v>
      </c>
      <c r="CN2839" t="s">
        <v>242</v>
      </c>
      <c r="CO2839" t="s">
        <v>242</v>
      </c>
      <c r="CP2839">
        <v>0</v>
      </c>
      <c r="CQ2839" t="s">
        <v>242</v>
      </c>
      <c r="CR2839" t="s">
        <v>242</v>
      </c>
      <c r="CS2839">
        <v>0</v>
      </c>
      <c r="CT2839" t="s">
        <v>245</v>
      </c>
      <c r="CX2839" t="s">
        <v>248</v>
      </c>
      <c r="CY2839">
        <v>2018</v>
      </c>
      <c r="CZ2839">
        <v>2003</v>
      </c>
      <c r="DA2839">
        <v>1985</v>
      </c>
      <c r="DB2839">
        <v>1930</v>
      </c>
      <c r="DG2839" t="s">
        <v>19335</v>
      </c>
      <c r="DH2839" t="s">
        <v>19336</v>
      </c>
      <c r="DI2839" t="s">
        <v>19537</v>
      </c>
      <c r="DJ2839" t="s">
        <v>19538</v>
      </c>
      <c r="DO2839" t="s">
        <v>279</v>
      </c>
      <c r="DW2839" t="s">
        <v>333</v>
      </c>
      <c r="DX2839" t="s">
        <v>252</v>
      </c>
      <c r="DY2839" t="s">
        <v>259</v>
      </c>
      <c r="DZ2839" t="s">
        <v>827</v>
      </c>
      <c r="EE2839">
        <v>3</v>
      </c>
      <c r="EF2839">
        <v>1.5</v>
      </c>
      <c r="EG2839">
        <v>4.5</v>
      </c>
      <c r="EH2839">
        <v>4</v>
      </c>
      <c r="EN2839" t="s">
        <v>252</v>
      </c>
      <c r="EU2839">
        <v>4</v>
      </c>
      <c r="FC2839">
        <v>0</v>
      </c>
      <c r="FD2839">
        <v>2</v>
      </c>
      <c r="FE2839">
        <v>0</v>
      </c>
      <c r="FF2839">
        <v>0</v>
      </c>
      <c r="FK2839">
        <v>0</v>
      </c>
      <c r="FL2839">
        <v>0</v>
      </c>
      <c r="FM2839">
        <v>0</v>
      </c>
      <c r="FN2839">
        <v>0</v>
      </c>
      <c r="FS2839">
        <v>3</v>
      </c>
      <c r="FT2839">
        <v>2</v>
      </c>
      <c r="FU2839">
        <v>0</v>
      </c>
      <c r="FV2839">
        <v>0</v>
      </c>
      <c r="GA2839" t="s">
        <v>511</v>
      </c>
      <c r="GQ2839" t="s">
        <v>353</v>
      </c>
      <c r="GR2839" t="s">
        <v>353</v>
      </c>
      <c r="GY2839" t="s">
        <v>258</v>
      </c>
      <c r="HO2839" t="s">
        <v>260</v>
      </c>
      <c r="HP2839" t="s">
        <v>261</v>
      </c>
      <c r="HQ2839" t="s">
        <v>19539</v>
      </c>
      <c r="HR2839">
        <v>4</v>
      </c>
      <c r="HT2839">
        <v>0</v>
      </c>
      <c r="HU2839">
        <v>0</v>
      </c>
      <c r="HV2839">
        <v>0</v>
      </c>
      <c r="HW2839">
        <v>0</v>
      </c>
      <c r="HX2839" t="s">
        <v>19540</v>
      </c>
      <c r="HY2839">
        <v>6</v>
      </c>
      <c r="HZ2839">
        <v>87</v>
      </c>
      <c r="IA2839">
        <v>1071.8310447200699</v>
      </c>
    </row>
    <row r="2840" spans="1:235" x14ac:dyDescent="0.25">
      <c r="A2840">
        <v>2839</v>
      </c>
      <c r="B2840" t="s">
        <v>19541</v>
      </c>
      <c r="C2840">
        <v>2023</v>
      </c>
      <c r="D2840" t="s">
        <v>18790</v>
      </c>
      <c r="E2840">
        <v>34.165610000000001</v>
      </c>
      <c r="F2840">
        <v>36.123719999999999</v>
      </c>
      <c r="G2840">
        <v>3</v>
      </c>
      <c r="H2840">
        <v>149</v>
      </c>
      <c r="I2840">
        <v>1</v>
      </c>
      <c r="J2840" t="s">
        <v>19542</v>
      </c>
      <c r="K2840" t="s">
        <v>19543</v>
      </c>
      <c r="L2840">
        <v>4</v>
      </c>
      <c r="M2840" t="s">
        <v>19544</v>
      </c>
      <c r="N2840">
        <v>1993</v>
      </c>
      <c r="O2840">
        <v>2019</v>
      </c>
      <c r="P2840">
        <v>1.96</v>
      </c>
      <c r="Q2840">
        <v>3.92</v>
      </c>
      <c r="R2840">
        <v>5</v>
      </c>
      <c r="S2840">
        <v>54</v>
      </c>
      <c r="U2840">
        <f t="shared" si="44"/>
        <v>0</v>
      </c>
      <c r="V2840">
        <v>80</v>
      </c>
      <c r="X2840">
        <v>64</v>
      </c>
      <c r="Y2840">
        <v>79</v>
      </c>
      <c r="AA2840">
        <v>90</v>
      </c>
      <c r="AB2840">
        <v>78.47</v>
      </c>
      <c r="AC2840">
        <v>58</v>
      </c>
      <c r="AD2840" t="s">
        <v>6102</v>
      </c>
      <c r="AE2840">
        <v>0.1</v>
      </c>
      <c r="AF2840">
        <v>5.0000000000000001E-3</v>
      </c>
      <c r="AG2840">
        <v>0.17</v>
      </c>
      <c r="AH2840">
        <v>10.25</v>
      </c>
      <c r="AI2840">
        <v>61</v>
      </c>
      <c r="AJ2840">
        <v>99</v>
      </c>
      <c r="AK2840">
        <v>98</v>
      </c>
      <c r="AM2840">
        <v>100</v>
      </c>
      <c r="AN2840">
        <v>0</v>
      </c>
      <c r="AO2840">
        <v>0</v>
      </c>
      <c r="AP2840">
        <v>0</v>
      </c>
      <c r="AQ2840">
        <v>0</v>
      </c>
      <c r="AR2840">
        <v>10</v>
      </c>
      <c r="AS2840">
        <v>174</v>
      </c>
      <c r="AT2840">
        <v>0</v>
      </c>
      <c r="AU2840">
        <v>1</v>
      </c>
      <c r="AV2840">
        <v>18</v>
      </c>
      <c r="AW2840">
        <v>0</v>
      </c>
      <c r="AX2840">
        <v>4</v>
      </c>
      <c r="AY2840">
        <v>36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7</v>
      </c>
      <c r="BG2840">
        <v>135</v>
      </c>
      <c r="BH2840">
        <v>189</v>
      </c>
      <c r="BI2840">
        <v>13</v>
      </c>
      <c r="BJ2840">
        <v>100</v>
      </c>
      <c r="BK2840" t="s">
        <v>12364</v>
      </c>
      <c r="BL2840">
        <v>3.07</v>
      </c>
      <c r="BM2840">
        <v>2.2999999999999998</v>
      </c>
      <c r="BN2840">
        <v>4.8899999999999997</v>
      </c>
      <c r="BP2840">
        <v>74</v>
      </c>
      <c r="BQ2840" t="s">
        <v>582</v>
      </c>
      <c r="BR2840">
        <v>2023</v>
      </c>
      <c r="BS2840">
        <v>1290</v>
      </c>
      <c r="BT2840">
        <v>153</v>
      </c>
      <c r="BU2840" t="s">
        <v>242</v>
      </c>
      <c r="BV2840" t="s">
        <v>243</v>
      </c>
      <c r="BX2840">
        <v>4</v>
      </c>
      <c r="BY2840">
        <v>4</v>
      </c>
      <c r="BZ2840" t="s">
        <v>242</v>
      </c>
      <c r="CA2840">
        <v>0</v>
      </c>
      <c r="CB2840">
        <v>2</v>
      </c>
      <c r="CC2840">
        <v>55</v>
      </c>
      <c r="CD2840">
        <v>69</v>
      </c>
      <c r="CE2840">
        <v>10</v>
      </c>
      <c r="CF2840">
        <v>10</v>
      </c>
      <c r="CG2840">
        <v>0</v>
      </c>
      <c r="CH2840">
        <v>0</v>
      </c>
      <c r="CI2840" t="s">
        <v>244</v>
      </c>
      <c r="CJ2840">
        <v>24</v>
      </c>
      <c r="CL2840" t="s">
        <v>242</v>
      </c>
      <c r="CM2840" t="s">
        <v>242</v>
      </c>
      <c r="CN2840" t="s">
        <v>242</v>
      </c>
      <c r="CO2840" t="s">
        <v>285</v>
      </c>
      <c r="CP2840">
        <v>8</v>
      </c>
      <c r="CQ2840" t="s">
        <v>242</v>
      </c>
      <c r="CR2840" t="s">
        <v>285</v>
      </c>
      <c r="CS2840">
        <v>8</v>
      </c>
      <c r="CT2840" t="s">
        <v>245</v>
      </c>
      <c r="CU2840" t="s">
        <v>19545</v>
      </c>
      <c r="CV2840">
        <v>100</v>
      </c>
      <c r="CW2840" t="s">
        <v>245</v>
      </c>
      <c r="CX2840" t="s">
        <v>248</v>
      </c>
      <c r="CY2840">
        <v>2019</v>
      </c>
      <c r="CZ2840">
        <v>1993</v>
      </c>
      <c r="DG2840" t="s">
        <v>19546</v>
      </c>
      <c r="DH2840" t="s">
        <v>19547</v>
      </c>
      <c r="DO2840" t="s">
        <v>279</v>
      </c>
      <c r="DW2840" t="s">
        <v>333</v>
      </c>
      <c r="DX2840" t="s">
        <v>252</v>
      </c>
      <c r="EE2840">
        <v>1</v>
      </c>
      <c r="EF2840">
        <v>1.5</v>
      </c>
      <c r="EM2840" t="s">
        <v>512</v>
      </c>
      <c r="EN2840" t="s">
        <v>259</v>
      </c>
      <c r="EU2840">
        <v>4</v>
      </c>
      <c r="FC2840">
        <v>2</v>
      </c>
      <c r="FD2840">
        <v>1.5</v>
      </c>
      <c r="FK2840">
        <v>0</v>
      </c>
      <c r="FL2840">
        <v>6</v>
      </c>
      <c r="FS2840">
        <v>2</v>
      </c>
      <c r="FT2840">
        <v>0</v>
      </c>
      <c r="GA2840" t="s">
        <v>592</v>
      </c>
      <c r="GI2840" t="s">
        <v>19548</v>
      </c>
      <c r="GQ2840" t="s">
        <v>500</v>
      </c>
      <c r="GY2840" t="s">
        <v>258</v>
      </c>
      <c r="HH2840" t="s">
        <v>538</v>
      </c>
      <c r="HO2840" t="s">
        <v>260</v>
      </c>
      <c r="HP2840" t="s">
        <v>261</v>
      </c>
      <c r="HQ2840" t="s">
        <v>19549</v>
      </c>
      <c r="HR2840">
        <v>0</v>
      </c>
      <c r="HT2840">
        <v>28</v>
      </c>
      <c r="HU2840">
        <v>14.3</v>
      </c>
      <c r="HV2840">
        <v>16</v>
      </c>
      <c r="HW2840">
        <v>8.1999999999999993</v>
      </c>
      <c r="HX2840" t="s">
        <v>19550</v>
      </c>
      <c r="HY2840">
        <v>1</v>
      </c>
      <c r="HZ2840">
        <v>100</v>
      </c>
      <c r="IA2840">
        <v>4209.0913330144003</v>
      </c>
    </row>
    <row r="2841" spans="1:235" x14ac:dyDescent="0.25">
      <c r="A2841">
        <v>2840</v>
      </c>
      <c r="B2841" t="s">
        <v>19551</v>
      </c>
      <c r="C2841">
        <v>2023</v>
      </c>
      <c r="D2841" t="s">
        <v>18790</v>
      </c>
      <c r="E2841">
        <v>36.123719999999999</v>
      </c>
      <c r="F2841">
        <v>41.358629999999998</v>
      </c>
      <c r="G2841">
        <v>3</v>
      </c>
      <c r="H2841">
        <v>149</v>
      </c>
      <c r="I2841">
        <v>1</v>
      </c>
      <c r="J2841" t="s">
        <v>19543</v>
      </c>
      <c r="K2841" t="s">
        <v>19552</v>
      </c>
      <c r="L2841">
        <v>4</v>
      </c>
      <c r="M2841" t="s">
        <v>19553</v>
      </c>
      <c r="N2841">
        <v>1992</v>
      </c>
      <c r="O2841">
        <v>2019</v>
      </c>
      <c r="P2841">
        <v>5.23</v>
      </c>
      <c r="Q2841">
        <v>10.47</v>
      </c>
      <c r="R2841">
        <v>5</v>
      </c>
      <c r="S2841">
        <v>54</v>
      </c>
      <c r="T2841">
        <v>8207</v>
      </c>
      <c r="U2841">
        <f t="shared" si="44"/>
        <v>8207</v>
      </c>
      <c r="V2841">
        <v>85</v>
      </c>
      <c r="X2841">
        <v>65</v>
      </c>
      <c r="Y2841">
        <v>90</v>
      </c>
      <c r="AA2841">
        <v>89</v>
      </c>
      <c r="AB2841">
        <v>54.4</v>
      </c>
      <c r="AC2841">
        <v>59</v>
      </c>
      <c r="AD2841" t="s">
        <v>6102</v>
      </c>
      <c r="AF2841">
        <v>0</v>
      </c>
      <c r="AG2841">
        <v>0.16</v>
      </c>
      <c r="AH2841">
        <v>10.51</v>
      </c>
      <c r="AI2841">
        <v>59</v>
      </c>
      <c r="AJ2841">
        <v>82</v>
      </c>
      <c r="AK2841">
        <v>67</v>
      </c>
      <c r="AM2841">
        <v>100</v>
      </c>
      <c r="AN2841">
        <v>0</v>
      </c>
      <c r="AO2841">
        <v>0</v>
      </c>
      <c r="AP2841">
        <v>5</v>
      </c>
      <c r="AQ2841">
        <v>0</v>
      </c>
      <c r="AR2841">
        <v>20</v>
      </c>
      <c r="AS2841">
        <v>166</v>
      </c>
      <c r="AT2841">
        <v>0</v>
      </c>
      <c r="AU2841">
        <v>62</v>
      </c>
      <c r="AV2841">
        <v>385</v>
      </c>
      <c r="AW2841">
        <v>0</v>
      </c>
      <c r="AX2841">
        <v>52</v>
      </c>
      <c r="AY2841">
        <v>787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100</v>
      </c>
      <c r="BK2841" t="s">
        <v>12364</v>
      </c>
      <c r="BL2841">
        <v>3.3</v>
      </c>
      <c r="BM2841">
        <v>3.3</v>
      </c>
      <c r="BN2841">
        <v>4.83</v>
      </c>
      <c r="BP2841">
        <v>69</v>
      </c>
      <c r="BQ2841" t="s">
        <v>582</v>
      </c>
      <c r="BR2841">
        <v>2023</v>
      </c>
      <c r="BS2841">
        <v>1295</v>
      </c>
      <c r="BT2841">
        <v>153</v>
      </c>
      <c r="BU2841" t="s">
        <v>242</v>
      </c>
      <c r="BV2841" t="s">
        <v>243</v>
      </c>
      <c r="BX2841">
        <v>4</v>
      </c>
      <c r="BY2841">
        <v>4</v>
      </c>
      <c r="BZ2841" t="s">
        <v>242</v>
      </c>
      <c r="CA2841">
        <v>0</v>
      </c>
      <c r="CB2841">
        <v>2</v>
      </c>
      <c r="CC2841">
        <v>55</v>
      </c>
      <c r="CD2841">
        <v>69</v>
      </c>
      <c r="CE2841">
        <v>12</v>
      </c>
      <c r="CF2841">
        <v>12</v>
      </c>
      <c r="CG2841">
        <v>0</v>
      </c>
      <c r="CH2841">
        <v>0</v>
      </c>
      <c r="CI2841" t="s">
        <v>244</v>
      </c>
      <c r="CJ2841">
        <v>24</v>
      </c>
      <c r="CL2841" t="s">
        <v>245</v>
      </c>
      <c r="CM2841" t="s">
        <v>242</v>
      </c>
      <c r="CN2841" t="s">
        <v>242</v>
      </c>
      <c r="CO2841" t="s">
        <v>285</v>
      </c>
      <c r="CP2841">
        <v>8</v>
      </c>
      <c r="CQ2841" t="s">
        <v>242</v>
      </c>
      <c r="CR2841" t="s">
        <v>285</v>
      </c>
      <c r="CS2841">
        <v>8</v>
      </c>
      <c r="CT2841" t="s">
        <v>245</v>
      </c>
      <c r="CU2841" t="s">
        <v>19545</v>
      </c>
      <c r="CV2841">
        <v>100</v>
      </c>
      <c r="CX2841" t="s">
        <v>248</v>
      </c>
      <c r="CY2841">
        <v>2019</v>
      </c>
      <c r="CZ2841">
        <v>1992</v>
      </c>
      <c r="DG2841" t="s">
        <v>19546</v>
      </c>
      <c r="DH2841" t="s">
        <v>19554</v>
      </c>
      <c r="DO2841" t="s">
        <v>279</v>
      </c>
      <c r="DW2841" t="s">
        <v>333</v>
      </c>
      <c r="DX2841" t="s">
        <v>252</v>
      </c>
      <c r="EE2841">
        <v>1</v>
      </c>
      <c r="EF2841">
        <v>1.5</v>
      </c>
      <c r="EM2841" t="s">
        <v>512</v>
      </c>
      <c r="EN2841" t="s">
        <v>259</v>
      </c>
      <c r="EU2841">
        <v>4</v>
      </c>
      <c r="FC2841">
        <v>2</v>
      </c>
      <c r="FD2841">
        <v>1.5</v>
      </c>
      <c r="FK2841">
        <v>0</v>
      </c>
      <c r="FL2841">
        <v>8</v>
      </c>
      <c r="FS2841">
        <v>2</v>
      </c>
      <c r="FT2841">
        <v>0</v>
      </c>
      <c r="GA2841" t="s">
        <v>592</v>
      </c>
      <c r="GI2841" t="s">
        <v>19548</v>
      </c>
      <c r="GQ2841" t="s">
        <v>500</v>
      </c>
      <c r="GY2841" t="s">
        <v>258</v>
      </c>
      <c r="HH2841" t="s">
        <v>538</v>
      </c>
      <c r="HO2841" t="s">
        <v>260</v>
      </c>
      <c r="HP2841" t="s">
        <v>261</v>
      </c>
      <c r="HQ2841" t="s">
        <v>19555</v>
      </c>
      <c r="HR2841">
        <v>0</v>
      </c>
      <c r="HT2841">
        <v>0</v>
      </c>
      <c r="HU2841">
        <v>0</v>
      </c>
      <c r="HV2841">
        <v>0</v>
      </c>
      <c r="HW2841">
        <v>0</v>
      </c>
      <c r="HX2841" t="s">
        <v>19556</v>
      </c>
      <c r="HY2841">
        <v>5</v>
      </c>
      <c r="HZ2841">
        <v>100</v>
      </c>
      <c r="IA2841">
        <v>11258.921574411101</v>
      </c>
    </row>
    <row r="2842" spans="1:235" x14ac:dyDescent="0.25">
      <c r="A2842">
        <v>2841</v>
      </c>
      <c r="B2842" t="s">
        <v>19557</v>
      </c>
      <c r="C2842">
        <v>2023</v>
      </c>
      <c r="D2842" t="s">
        <v>18790</v>
      </c>
      <c r="E2842">
        <v>45.703850000000003</v>
      </c>
      <c r="F2842">
        <v>49.854469999999999</v>
      </c>
      <c r="G2842">
        <v>3</v>
      </c>
      <c r="H2842">
        <v>149</v>
      </c>
      <c r="I2842">
        <v>1</v>
      </c>
      <c r="J2842" t="s">
        <v>19558</v>
      </c>
      <c r="K2842" t="s">
        <v>19559</v>
      </c>
      <c r="L2842">
        <v>4</v>
      </c>
      <c r="M2842" t="s">
        <v>19560</v>
      </c>
      <c r="N2842">
        <v>1988</v>
      </c>
      <c r="O2842">
        <v>2022</v>
      </c>
      <c r="P2842">
        <v>4.1500000000000004</v>
      </c>
      <c r="Q2842">
        <v>8.35</v>
      </c>
      <c r="R2842">
        <v>6</v>
      </c>
      <c r="S2842">
        <v>54</v>
      </c>
      <c r="T2842">
        <v>7152</v>
      </c>
      <c r="U2842">
        <f t="shared" si="44"/>
        <v>7152</v>
      </c>
      <c r="V2842">
        <v>91</v>
      </c>
      <c r="X2842">
        <v>81</v>
      </c>
      <c r="Y2842">
        <v>90</v>
      </c>
      <c r="AA2842">
        <v>98</v>
      </c>
      <c r="AB2842">
        <v>53.35</v>
      </c>
      <c r="AC2842">
        <v>58</v>
      </c>
      <c r="AD2842" t="s">
        <v>3034</v>
      </c>
      <c r="AE2842">
        <v>0.1</v>
      </c>
      <c r="AF2842">
        <v>2E-3</v>
      </c>
      <c r="AG2842">
        <v>0.09</v>
      </c>
      <c r="AH2842">
        <v>2.1800000000000002</v>
      </c>
      <c r="AI2842">
        <v>99</v>
      </c>
      <c r="AJ2842">
        <v>100</v>
      </c>
      <c r="AK2842">
        <v>100</v>
      </c>
      <c r="AM2842">
        <v>100</v>
      </c>
      <c r="AN2842">
        <v>0</v>
      </c>
      <c r="AO2842">
        <v>0</v>
      </c>
      <c r="AP2842">
        <v>0</v>
      </c>
      <c r="AQ2842">
        <v>1</v>
      </c>
      <c r="AR2842">
        <v>1</v>
      </c>
      <c r="AS2842">
        <v>2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</v>
      </c>
      <c r="BG2842">
        <v>0</v>
      </c>
      <c r="BH2842">
        <v>114</v>
      </c>
      <c r="BI2842">
        <v>3</v>
      </c>
      <c r="BJ2842">
        <v>99</v>
      </c>
      <c r="BK2842" t="s">
        <v>19561</v>
      </c>
      <c r="BR2842">
        <v>2023</v>
      </c>
      <c r="BS2842">
        <v>1913</v>
      </c>
      <c r="BT2842">
        <v>237</v>
      </c>
      <c r="BU2842" t="s">
        <v>242</v>
      </c>
      <c r="BV2842" t="s">
        <v>243</v>
      </c>
      <c r="BX2842">
        <v>4</v>
      </c>
      <c r="BY2842">
        <v>4</v>
      </c>
      <c r="BZ2842" t="s">
        <v>242</v>
      </c>
      <c r="CA2842">
        <v>0</v>
      </c>
      <c r="CB2842">
        <v>2</v>
      </c>
      <c r="CC2842">
        <v>55</v>
      </c>
      <c r="CD2842">
        <v>69</v>
      </c>
      <c r="CE2842">
        <v>13.5</v>
      </c>
      <c r="CF2842">
        <v>14</v>
      </c>
      <c r="CG2842">
        <v>0</v>
      </c>
      <c r="CH2842">
        <v>0</v>
      </c>
      <c r="CI2842" t="s">
        <v>244</v>
      </c>
      <c r="CJ2842">
        <v>24</v>
      </c>
      <c r="CL2842" t="s">
        <v>245</v>
      </c>
      <c r="CM2842" t="s">
        <v>245</v>
      </c>
      <c r="CN2842" t="s">
        <v>242</v>
      </c>
      <c r="CO2842" t="s">
        <v>246</v>
      </c>
      <c r="CP2842">
        <v>10</v>
      </c>
      <c r="CQ2842" t="s">
        <v>242</v>
      </c>
      <c r="CR2842" t="s">
        <v>246</v>
      </c>
      <c r="CS2842">
        <v>10</v>
      </c>
      <c r="CT2842" t="s">
        <v>245</v>
      </c>
      <c r="CX2842" t="s">
        <v>248</v>
      </c>
      <c r="CY2842">
        <v>2022</v>
      </c>
      <c r="CZ2842">
        <v>1988</v>
      </c>
      <c r="DG2842" t="s">
        <v>19562</v>
      </c>
      <c r="DH2842" t="s">
        <v>19563</v>
      </c>
      <c r="DO2842" t="s">
        <v>279</v>
      </c>
      <c r="DW2842" t="s">
        <v>333</v>
      </c>
      <c r="DX2842" t="s">
        <v>259</v>
      </c>
      <c r="EE2842">
        <v>1.5</v>
      </c>
      <c r="EF2842">
        <v>3</v>
      </c>
      <c r="EM2842" t="s">
        <v>333</v>
      </c>
      <c r="EN2842" t="s">
        <v>538</v>
      </c>
      <c r="EU2842">
        <v>4</v>
      </c>
      <c r="FC2842">
        <v>1.5</v>
      </c>
      <c r="FD2842">
        <v>7.5</v>
      </c>
      <c r="FK2842">
        <v>0</v>
      </c>
      <c r="FL2842">
        <v>0</v>
      </c>
      <c r="FS2842">
        <v>4</v>
      </c>
      <c r="FT2842">
        <v>0</v>
      </c>
      <c r="GA2842" t="s">
        <v>12419</v>
      </c>
      <c r="GI2842" t="s">
        <v>19564</v>
      </c>
      <c r="GQ2842" t="s">
        <v>353</v>
      </c>
      <c r="GY2842" t="s">
        <v>842</v>
      </c>
      <c r="HO2842" t="s">
        <v>260</v>
      </c>
      <c r="HP2842" t="s">
        <v>261</v>
      </c>
      <c r="HQ2842" t="s">
        <v>19565</v>
      </c>
      <c r="HR2842">
        <v>0</v>
      </c>
      <c r="HT2842">
        <v>61</v>
      </c>
      <c r="HU2842">
        <v>14.7</v>
      </c>
      <c r="HV2842">
        <v>19</v>
      </c>
      <c r="HW2842">
        <v>4.5999999999999996</v>
      </c>
      <c r="HX2842" t="s">
        <v>19566</v>
      </c>
      <c r="HY2842">
        <v>1</v>
      </c>
      <c r="HZ2842">
        <v>100</v>
      </c>
      <c r="IA2842">
        <v>8936.90565707516</v>
      </c>
    </row>
    <row r="2843" spans="1:235" x14ac:dyDescent="0.25">
      <c r="A2843">
        <v>2842</v>
      </c>
      <c r="B2843" t="s">
        <v>19567</v>
      </c>
      <c r="C2843">
        <v>2023</v>
      </c>
      <c r="D2843" t="s">
        <v>18790</v>
      </c>
      <c r="E2843">
        <v>49.854469999999999</v>
      </c>
      <c r="F2843">
        <v>50.914360000000002</v>
      </c>
      <c r="G2843">
        <v>3</v>
      </c>
      <c r="H2843">
        <v>149</v>
      </c>
      <c r="I2843">
        <v>1</v>
      </c>
      <c r="J2843" t="s">
        <v>19559</v>
      </c>
      <c r="K2843" t="s">
        <v>19568</v>
      </c>
      <c r="L2843">
        <v>3</v>
      </c>
      <c r="M2843" t="s">
        <v>19569</v>
      </c>
      <c r="N2843">
        <v>1987</v>
      </c>
      <c r="O2843">
        <v>2023</v>
      </c>
      <c r="P2843">
        <v>1.06</v>
      </c>
      <c r="Q2843">
        <v>2.23</v>
      </c>
      <c r="R2843">
        <v>6</v>
      </c>
      <c r="S2843">
        <v>48</v>
      </c>
      <c r="T2843">
        <v>5555</v>
      </c>
      <c r="U2843">
        <f t="shared" si="44"/>
        <v>5555</v>
      </c>
      <c r="V2843">
        <v>91</v>
      </c>
      <c r="W2843" t="s">
        <v>463</v>
      </c>
      <c r="X2843">
        <v>100</v>
      </c>
      <c r="Y2843">
        <v>77</v>
      </c>
      <c r="AA2843">
        <v>100</v>
      </c>
      <c r="AB2843">
        <v>82.39</v>
      </c>
      <c r="AE2843">
        <v>0</v>
      </c>
      <c r="AF2843">
        <v>0</v>
      </c>
      <c r="AG2843">
        <v>0</v>
      </c>
      <c r="AH2843">
        <v>0</v>
      </c>
      <c r="AI2843">
        <v>100</v>
      </c>
      <c r="AJ2843">
        <v>100</v>
      </c>
      <c r="AK2843">
        <v>100</v>
      </c>
      <c r="AM2843">
        <v>100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R2843">
        <v>2023</v>
      </c>
      <c r="BS2843">
        <v>1988</v>
      </c>
      <c r="BT2843">
        <v>237</v>
      </c>
      <c r="BU2843" t="s">
        <v>242</v>
      </c>
      <c r="BV2843" t="s">
        <v>243</v>
      </c>
      <c r="BX2843">
        <v>4</v>
      </c>
      <c r="BY2843">
        <v>4</v>
      </c>
      <c r="BZ2843" t="s">
        <v>242</v>
      </c>
      <c r="CA2843">
        <v>0</v>
      </c>
      <c r="CB2843">
        <v>2</v>
      </c>
      <c r="CC2843">
        <v>55</v>
      </c>
      <c r="CD2843">
        <v>65</v>
      </c>
      <c r="CE2843">
        <v>12</v>
      </c>
      <c r="CF2843">
        <v>3</v>
      </c>
      <c r="CG2843">
        <v>9</v>
      </c>
      <c r="CH2843">
        <v>0</v>
      </c>
      <c r="CI2843" t="s">
        <v>244</v>
      </c>
      <c r="CJ2843">
        <v>25</v>
      </c>
      <c r="CL2843" t="s">
        <v>242</v>
      </c>
      <c r="CM2843" t="s">
        <v>242</v>
      </c>
      <c r="CN2843" t="s">
        <v>242</v>
      </c>
      <c r="CO2843" t="s">
        <v>246</v>
      </c>
      <c r="CP2843">
        <v>10</v>
      </c>
      <c r="CQ2843" t="s">
        <v>242</v>
      </c>
      <c r="CR2843" t="s">
        <v>246</v>
      </c>
      <c r="CS2843">
        <v>10</v>
      </c>
      <c r="CT2843" t="s">
        <v>242</v>
      </c>
      <c r="CX2843" t="s">
        <v>248</v>
      </c>
      <c r="CY2843">
        <v>2023</v>
      </c>
      <c r="CZ2843">
        <v>1987</v>
      </c>
      <c r="DG2843" t="s">
        <v>19570</v>
      </c>
      <c r="DH2843" t="s">
        <v>19571</v>
      </c>
      <c r="DO2843" t="s">
        <v>279</v>
      </c>
      <c r="DW2843" t="s">
        <v>333</v>
      </c>
      <c r="DX2843" t="s">
        <v>253</v>
      </c>
      <c r="EE2843">
        <v>1.5</v>
      </c>
      <c r="EF2843">
        <v>9</v>
      </c>
      <c r="EM2843" t="s">
        <v>333</v>
      </c>
      <c r="EV2843" t="s">
        <v>254</v>
      </c>
      <c r="FC2843">
        <v>1.5</v>
      </c>
      <c r="FD2843">
        <v>0</v>
      </c>
      <c r="FK2843">
        <v>0</v>
      </c>
      <c r="FL2843">
        <v>0</v>
      </c>
      <c r="FS2843">
        <v>0</v>
      </c>
      <c r="FT2843">
        <v>0</v>
      </c>
      <c r="GB2843" t="s">
        <v>385</v>
      </c>
      <c r="GI2843" t="s">
        <v>19572</v>
      </c>
      <c r="GZ2843" t="s">
        <v>258</v>
      </c>
      <c r="HO2843" t="s">
        <v>260</v>
      </c>
      <c r="HP2843" t="s">
        <v>261</v>
      </c>
      <c r="HQ2843" t="s">
        <v>19573</v>
      </c>
      <c r="HR2843">
        <v>0</v>
      </c>
      <c r="HT2843">
        <v>0</v>
      </c>
      <c r="HU2843">
        <v>0</v>
      </c>
      <c r="HV2843">
        <v>0</v>
      </c>
      <c r="HW2843">
        <v>0</v>
      </c>
      <c r="HX2843" t="s">
        <v>19574</v>
      </c>
      <c r="HY2843">
        <v>0</v>
      </c>
      <c r="IA2843">
        <v>2277.7818546213498</v>
      </c>
    </row>
    <row r="2844" spans="1:235" x14ac:dyDescent="0.25">
      <c r="A2844">
        <v>2843</v>
      </c>
      <c r="B2844" t="s">
        <v>19575</v>
      </c>
      <c r="C2844">
        <v>2023</v>
      </c>
      <c r="D2844" t="s">
        <v>18790</v>
      </c>
      <c r="E2844">
        <v>50.914360000000002</v>
      </c>
      <c r="F2844">
        <v>55.161859999999997</v>
      </c>
      <c r="G2844">
        <v>3</v>
      </c>
      <c r="H2844">
        <v>149</v>
      </c>
      <c r="I2844">
        <v>1</v>
      </c>
      <c r="J2844" t="s">
        <v>19568</v>
      </c>
      <c r="K2844" t="s">
        <v>19576</v>
      </c>
      <c r="L2844">
        <v>3</v>
      </c>
      <c r="M2844" t="s">
        <v>19577</v>
      </c>
      <c r="N2844">
        <v>1987</v>
      </c>
      <c r="O2844">
        <v>2023</v>
      </c>
      <c r="P2844">
        <v>4.25</v>
      </c>
      <c r="Q2844">
        <v>8.56</v>
      </c>
      <c r="R2844">
        <v>6</v>
      </c>
      <c r="S2844">
        <v>48</v>
      </c>
      <c r="U2844">
        <f t="shared" si="44"/>
        <v>0</v>
      </c>
      <c r="V2844">
        <v>93</v>
      </c>
      <c r="W2844" t="s">
        <v>463</v>
      </c>
      <c r="X2844">
        <v>100</v>
      </c>
      <c r="Y2844">
        <v>83</v>
      </c>
      <c r="AA2844">
        <v>100</v>
      </c>
      <c r="AB2844">
        <v>70.05</v>
      </c>
      <c r="AE2844">
        <v>0</v>
      </c>
      <c r="AF2844">
        <v>0</v>
      </c>
      <c r="AG2844">
        <v>0</v>
      </c>
      <c r="AH2844">
        <v>0</v>
      </c>
      <c r="AI2844">
        <v>100</v>
      </c>
      <c r="AJ2844">
        <v>100</v>
      </c>
      <c r="AK2844">
        <v>100</v>
      </c>
      <c r="AM2844">
        <v>100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R2844">
        <v>2023</v>
      </c>
      <c r="BS2844">
        <v>2188</v>
      </c>
      <c r="BT2844">
        <v>230</v>
      </c>
      <c r="BU2844" t="s">
        <v>242</v>
      </c>
      <c r="BV2844" t="s">
        <v>243</v>
      </c>
      <c r="BX2844">
        <v>4</v>
      </c>
      <c r="BY2844">
        <v>4</v>
      </c>
      <c r="BZ2844" t="s">
        <v>242</v>
      </c>
      <c r="CA2844">
        <v>0</v>
      </c>
      <c r="CB2844">
        <v>2</v>
      </c>
      <c r="CC2844">
        <v>55</v>
      </c>
      <c r="CD2844">
        <v>65</v>
      </c>
      <c r="CE2844">
        <v>12</v>
      </c>
      <c r="CF2844">
        <v>3</v>
      </c>
      <c r="CG2844">
        <v>9</v>
      </c>
      <c r="CH2844">
        <v>0</v>
      </c>
      <c r="CI2844" t="s">
        <v>244</v>
      </c>
      <c r="CJ2844">
        <v>24</v>
      </c>
      <c r="CL2844" t="s">
        <v>242</v>
      </c>
      <c r="CM2844" t="s">
        <v>242</v>
      </c>
      <c r="CN2844" t="s">
        <v>242</v>
      </c>
      <c r="CO2844" t="s">
        <v>246</v>
      </c>
      <c r="CP2844">
        <v>10</v>
      </c>
      <c r="CQ2844" t="s">
        <v>242</v>
      </c>
      <c r="CR2844" t="s">
        <v>246</v>
      </c>
      <c r="CS2844">
        <v>10</v>
      </c>
      <c r="CT2844" t="s">
        <v>242</v>
      </c>
      <c r="CX2844" t="s">
        <v>248</v>
      </c>
      <c r="CY2844">
        <v>2023</v>
      </c>
      <c r="CZ2844">
        <v>1987</v>
      </c>
      <c r="DG2844" t="s">
        <v>19570</v>
      </c>
      <c r="DH2844" t="s">
        <v>19578</v>
      </c>
      <c r="DO2844" t="s">
        <v>279</v>
      </c>
      <c r="DW2844" t="s">
        <v>333</v>
      </c>
      <c r="DX2844" t="s">
        <v>253</v>
      </c>
      <c r="EE2844">
        <v>1.5</v>
      </c>
      <c r="EF2844">
        <v>9</v>
      </c>
      <c r="EM2844" t="s">
        <v>333</v>
      </c>
      <c r="EV2844" t="s">
        <v>254</v>
      </c>
      <c r="FC2844">
        <v>1.5</v>
      </c>
      <c r="FD2844">
        <v>0</v>
      </c>
      <c r="FK2844">
        <v>0</v>
      </c>
      <c r="FL2844">
        <v>0</v>
      </c>
      <c r="FS2844">
        <v>0</v>
      </c>
      <c r="FT2844">
        <v>0</v>
      </c>
      <c r="GB2844" t="s">
        <v>385</v>
      </c>
      <c r="GI2844" t="s">
        <v>11855</v>
      </c>
      <c r="GZ2844" t="s">
        <v>258</v>
      </c>
      <c r="HO2844" t="s">
        <v>260</v>
      </c>
      <c r="HP2844" t="s">
        <v>261</v>
      </c>
      <c r="HQ2844" t="s">
        <v>19579</v>
      </c>
      <c r="HR2844">
        <v>0</v>
      </c>
      <c r="HT2844">
        <v>0</v>
      </c>
      <c r="HU2844">
        <v>0</v>
      </c>
      <c r="HV2844">
        <v>0</v>
      </c>
      <c r="HW2844">
        <v>0</v>
      </c>
      <c r="HX2844" t="s">
        <v>19580</v>
      </c>
      <c r="HY2844">
        <v>2</v>
      </c>
      <c r="IA2844">
        <v>9158.1243827427297</v>
      </c>
    </row>
    <row r="2845" spans="1:235" x14ac:dyDescent="0.25">
      <c r="A2845">
        <v>2844</v>
      </c>
      <c r="B2845" t="s">
        <v>19581</v>
      </c>
      <c r="C2845">
        <v>2023</v>
      </c>
      <c r="D2845" t="s">
        <v>18790</v>
      </c>
      <c r="E2845">
        <v>55.161859999999997</v>
      </c>
      <c r="F2845">
        <v>58.406190000000002</v>
      </c>
      <c r="G2845">
        <v>3</v>
      </c>
      <c r="H2845">
        <v>149</v>
      </c>
      <c r="I2845">
        <v>1</v>
      </c>
      <c r="J2845" t="s">
        <v>19576</v>
      </c>
      <c r="K2845" t="s">
        <v>10301</v>
      </c>
      <c r="L2845">
        <v>4</v>
      </c>
      <c r="M2845" t="s">
        <v>19582</v>
      </c>
      <c r="N2845">
        <v>1989</v>
      </c>
      <c r="P2845">
        <v>3.24</v>
      </c>
      <c r="Q2845">
        <v>7.27</v>
      </c>
      <c r="R2845">
        <v>6</v>
      </c>
      <c r="S2845">
        <v>48</v>
      </c>
      <c r="U2845">
        <f t="shared" si="44"/>
        <v>0</v>
      </c>
      <c r="V2845">
        <v>38</v>
      </c>
      <c r="X2845">
        <v>35</v>
      </c>
      <c r="Y2845">
        <v>36</v>
      </c>
      <c r="AA2845">
        <v>43</v>
      </c>
      <c r="AB2845">
        <v>174.12</v>
      </c>
      <c r="AC2845">
        <v>39</v>
      </c>
      <c r="AD2845" t="s">
        <v>3034</v>
      </c>
      <c r="AE2845">
        <v>0.2</v>
      </c>
      <c r="AF2845">
        <v>7.4999999999999997E-3</v>
      </c>
      <c r="AG2845">
        <v>0.31</v>
      </c>
      <c r="AH2845">
        <v>56.96</v>
      </c>
      <c r="AI2845">
        <v>0</v>
      </c>
      <c r="AJ2845">
        <v>0</v>
      </c>
      <c r="AK2845">
        <v>0</v>
      </c>
      <c r="AM2845">
        <v>96</v>
      </c>
      <c r="AN2845">
        <v>0</v>
      </c>
      <c r="AO2845">
        <v>153</v>
      </c>
      <c r="AP2845">
        <v>634</v>
      </c>
      <c r="AQ2845">
        <v>0</v>
      </c>
      <c r="AR2845">
        <v>250</v>
      </c>
      <c r="AS2845">
        <v>422</v>
      </c>
      <c r="AT2845">
        <v>0</v>
      </c>
      <c r="AU2845">
        <v>2345</v>
      </c>
      <c r="AV2845">
        <v>818</v>
      </c>
      <c r="AW2845">
        <v>0</v>
      </c>
      <c r="AX2845">
        <v>2347</v>
      </c>
      <c r="AY2845">
        <v>4326</v>
      </c>
      <c r="AZ2845">
        <v>0</v>
      </c>
      <c r="BA2845">
        <v>0</v>
      </c>
      <c r="BB2845">
        <v>0</v>
      </c>
      <c r="BC2845">
        <v>1</v>
      </c>
      <c r="BD2845">
        <v>1</v>
      </c>
      <c r="BE2845">
        <v>0</v>
      </c>
      <c r="BF2845">
        <v>2</v>
      </c>
      <c r="BG2845">
        <v>0</v>
      </c>
      <c r="BH2845">
        <v>22</v>
      </c>
      <c r="BI2845">
        <v>0</v>
      </c>
      <c r="BJ2845">
        <v>100</v>
      </c>
      <c r="BK2845" t="s">
        <v>10050</v>
      </c>
      <c r="BL2845">
        <v>2.83</v>
      </c>
      <c r="BM2845">
        <v>0</v>
      </c>
      <c r="BN2845">
        <v>4.3099999999999996</v>
      </c>
      <c r="BP2845">
        <v>78</v>
      </c>
      <c r="BQ2845" t="s">
        <v>2423</v>
      </c>
      <c r="BR2845">
        <v>2023</v>
      </c>
      <c r="BS2845">
        <v>2060</v>
      </c>
      <c r="BT2845">
        <v>210</v>
      </c>
      <c r="BU2845" t="s">
        <v>242</v>
      </c>
      <c r="BV2845" t="s">
        <v>243</v>
      </c>
      <c r="BX2845">
        <v>4</v>
      </c>
      <c r="BY2845">
        <v>4</v>
      </c>
      <c r="BZ2845" t="s">
        <v>242</v>
      </c>
      <c r="CA2845">
        <v>0</v>
      </c>
      <c r="CB2845">
        <v>2</v>
      </c>
      <c r="CC2845">
        <v>55</v>
      </c>
      <c r="CD2845">
        <v>60</v>
      </c>
      <c r="CE2845">
        <v>8</v>
      </c>
      <c r="CF2845">
        <v>8</v>
      </c>
      <c r="CG2845">
        <v>0</v>
      </c>
      <c r="CH2845">
        <v>0</v>
      </c>
      <c r="CI2845" t="s">
        <v>244</v>
      </c>
      <c r="CJ2845">
        <v>27</v>
      </c>
      <c r="CL2845" t="s">
        <v>242</v>
      </c>
      <c r="CM2845" t="s">
        <v>242</v>
      </c>
      <c r="CN2845" t="s">
        <v>242</v>
      </c>
      <c r="CO2845" t="s">
        <v>285</v>
      </c>
      <c r="CP2845">
        <v>8</v>
      </c>
      <c r="CQ2845" t="s">
        <v>242</v>
      </c>
      <c r="CR2845" t="s">
        <v>285</v>
      </c>
      <c r="CS2845">
        <v>8</v>
      </c>
      <c r="CT2845" t="s">
        <v>245</v>
      </c>
      <c r="CX2845" t="s">
        <v>532</v>
      </c>
      <c r="CY2845">
        <v>1989</v>
      </c>
      <c r="DG2845" t="s">
        <v>19583</v>
      </c>
      <c r="DW2845" t="s">
        <v>252</v>
      </c>
      <c r="EE2845">
        <v>1.5</v>
      </c>
      <c r="EM2845" t="s">
        <v>538</v>
      </c>
      <c r="FC2845">
        <v>6.5</v>
      </c>
      <c r="FK2845">
        <v>0</v>
      </c>
      <c r="FS2845">
        <v>0</v>
      </c>
      <c r="GA2845" t="s">
        <v>385</v>
      </c>
      <c r="GY2845" t="s">
        <v>258</v>
      </c>
      <c r="HO2845" t="s">
        <v>260</v>
      </c>
      <c r="HP2845" t="s">
        <v>261</v>
      </c>
      <c r="HQ2845" t="s">
        <v>19584</v>
      </c>
      <c r="HR2845">
        <v>0</v>
      </c>
      <c r="HT2845">
        <v>121</v>
      </c>
      <c r="HU2845">
        <v>37.4</v>
      </c>
      <c r="HV2845">
        <v>13</v>
      </c>
      <c r="HW2845">
        <v>4</v>
      </c>
      <c r="HX2845" t="s">
        <v>19585</v>
      </c>
      <c r="HY2845">
        <v>39</v>
      </c>
      <c r="HZ2845">
        <v>100</v>
      </c>
      <c r="IA2845">
        <v>6974.59712111714</v>
      </c>
    </row>
    <row r="2846" spans="1:235" x14ac:dyDescent="0.25">
      <c r="A2846">
        <v>2845</v>
      </c>
      <c r="B2846" t="s">
        <v>19586</v>
      </c>
      <c r="C2846">
        <v>2023</v>
      </c>
      <c r="D2846" t="s">
        <v>18790</v>
      </c>
      <c r="E2846">
        <v>58.406190000000002</v>
      </c>
      <c r="F2846">
        <v>58.754269999999998</v>
      </c>
      <c r="G2846">
        <v>3</v>
      </c>
      <c r="H2846">
        <v>149</v>
      </c>
      <c r="I2846">
        <v>1</v>
      </c>
      <c r="J2846" t="s">
        <v>10301</v>
      </c>
      <c r="K2846" t="s">
        <v>19587</v>
      </c>
      <c r="L2846">
        <v>3</v>
      </c>
      <c r="M2846" t="s">
        <v>19588</v>
      </c>
      <c r="N2846">
        <v>1932</v>
      </c>
      <c r="O2846">
        <v>1989</v>
      </c>
      <c r="P2846">
        <v>0.35</v>
      </c>
      <c r="Q2846">
        <v>0.7</v>
      </c>
      <c r="R2846">
        <v>6</v>
      </c>
      <c r="S2846">
        <v>48</v>
      </c>
      <c r="T2846">
        <v>5917</v>
      </c>
      <c r="U2846">
        <f t="shared" si="44"/>
        <v>5917</v>
      </c>
      <c r="V2846">
        <v>84</v>
      </c>
      <c r="X2846">
        <v>70</v>
      </c>
      <c r="Y2846">
        <v>84</v>
      </c>
      <c r="AA2846">
        <v>91</v>
      </c>
      <c r="AB2846">
        <v>67.55</v>
      </c>
      <c r="AF2846">
        <v>0</v>
      </c>
      <c r="AG2846">
        <v>0.14000000000000001</v>
      </c>
      <c r="AH2846">
        <v>8.73</v>
      </c>
      <c r="AI2846">
        <v>89</v>
      </c>
      <c r="AJ2846">
        <v>99</v>
      </c>
      <c r="AK2846">
        <v>96</v>
      </c>
      <c r="AM2846">
        <v>100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89</v>
      </c>
      <c r="AT2846">
        <v>0</v>
      </c>
      <c r="AU2846">
        <v>0</v>
      </c>
      <c r="AV2846">
        <v>28</v>
      </c>
      <c r="AW2846">
        <v>0</v>
      </c>
      <c r="AX2846">
        <v>0</v>
      </c>
      <c r="AY2846">
        <v>105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95</v>
      </c>
      <c r="BK2846" t="s">
        <v>10050</v>
      </c>
      <c r="BL2846">
        <v>1.98</v>
      </c>
      <c r="BM2846">
        <v>0</v>
      </c>
      <c r="BN2846">
        <v>3.56</v>
      </c>
      <c r="BP2846">
        <v>110</v>
      </c>
      <c r="BQ2846" t="s">
        <v>2423</v>
      </c>
      <c r="BR2846">
        <v>2023</v>
      </c>
      <c r="BS2846">
        <v>1477</v>
      </c>
      <c r="BT2846">
        <v>210</v>
      </c>
      <c r="BU2846" t="s">
        <v>242</v>
      </c>
      <c r="BV2846" t="s">
        <v>243</v>
      </c>
      <c r="BX2846">
        <v>4</v>
      </c>
      <c r="BY2846">
        <v>4</v>
      </c>
      <c r="BZ2846" t="s">
        <v>242</v>
      </c>
      <c r="CA2846">
        <v>0</v>
      </c>
      <c r="CB2846">
        <v>2</v>
      </c>
      <c r="CC2846">
        <v>25</v>
      </c>
      <c r="CD2846">
        <v>65</v>
      </c>
      <c r="CE2846">
        <v>13</v>
      </c>
      <c r="CF2846">
        <v>6</v>
      </c>
      <c r="CG2846">
        <v>7</v>
      </c>
      <c r="CH2846">
        <v>0</v>
      </c>
      <c r="CI2846" t="s">
        <v>244</v>
      </c>
      <c r="CJ2846">
        <v>24</v>
      </c>
      <c r="CL2846" t="s">
        <v>242</v>
      </c>
      <c r="CM2846" t="s">
        <v>242</v>
      </c>
      <c r="CN2846" t="s">
        <v>242</v>
      </c>
      <c r="CO2846" t="s">
        <v>372</v>
      </c>
      <c r="CP2846">
        <v>2</v>
      </c>
      <c r="CQ2846" t="s">
        <v>242</v>
      </c>
      <c r="CR2846" t="s">
        <v>372</v>
      </c>
      <c r="CS2846">
        <v>2</v>
      </c>
      <c r="CT2846" t="s">
        <v>242</v>
      </c>
      <c r="CX2846" t="s">
        <v>2920</v>
      </c>
      <c r="CY2846">
        <v>1989</v>
      </c>
      <c r="CZ2846">
        <v>1932</v>
      </c>
      <c r="DG2846" t="s">
        <v>19589</v>
      </c>
      <c r="DH2846" t="s">
        <v>19590</v>
      </c>
      <c r="DW2846" t="s">
        <v>259</v>
      </c>
      <c r="DX2846" t="s">
        <v>253</v>
      </c>
      <c r="EE2846">
        <v>6</v>
      </c>
      <c r="EF2846">
        <v>7</v>
      </c>
      <c r="FC2846">
        <v>0</v>
      </c>
      <c r="FD2846">
        <v>0</v>
      </c>
      <c r="FK2846">
        <v>0</v>
      </c>
      <c r="FL2846">
        <v>0</v>
      </c>
      <c r="FS2846">
        <v>0</v>
      </c>
      <c r="FT2846">
        <v>0</v>
      </c>
      <c r="HO2846" t="s">
        <v>260</v>
      </c>
      <c r="HP2846" t="s">
        <v>261</v>
      </c>
      <c r="HQ2846" t="s">
        <v>19591</v>
      </c>
      <c r="HR2846">
        <v>0</v>
      </c>
      <c r="HT2846">
        <v>0</v>
      </c>
      <c r="HU2846">
        <v>0</v>
      </c>
      <c r="HV2846">
        <v>0</v>
      </c>
      <c r="HW2846">
        <v>0</v>
      </c>
      <c r="HX2846" t="s">
        <v>19592</v>
      </c>
      <c r="HY2846">
        <v>1</v>
      </c>
      <c r="HZ2846">
        <v>95</v>
      </c>
      <c r="IA2846">
        <v>749.58794279340304</v>
      </c>
    </row>
    <row r="2847" spans="1:235" x14ac:dyDescent="0.25">
      <c r="A2847">
        <v>2846</v>
      </c>
      <c r="B2847" t="s">
        <v>19593</v>
      </c>
      <c r="C2847">
        <v>2023</v>
      </c>
      <c r="D2847" t="s">
        <v>18790</v>
      </c>
      <c r="E2847">
        <v>58.754269999999998</v>
      </c>
      <c r="F2847">
        <v>63.211080000000003</v>
      </c>
      <c r="G2847">
        <v>3</v>
      </c>
      <c r="H2847">
        <v>149</v>
      </c>
      <c r="I2847">
        <v>1</v>
      </c>
      <c r="J2847" t="s">
        <v>19587</v>
      </c>
      <c r="K2847" t="s">
        <v>19594</v>
      </c>
      <c r="L2847">
        <v>4</v>
      </c>
      <c r="M2847" t="s">
        <v>19595</v>
      </c>
      <c r="N2847">
        <v>1986</v>
      </c>
      <c r="P2847">
        <v>4.46</v>
      </c>
      <c r="Q2847">
        <v>8.91</v>
      </c>
      <c r="R2847">
        <v>6</v>
      </c>
      <c r="S2847">
        <v>48</v>
      </c>
      <c r="T2847">
        <v>5917</v>
      </c>
      <c r="U2847">
        <f t="shared" si="44"/>
        <v>5917</v>
      </c>
      <c r="V2847">
        <v>89</v>
      </c>
      <c r="X2847">
        <v>69</v>
      </c>
      <c r="Y2847">
        <v>90</v>
      </c>
      <c r="AA2847">
        <v>97</v>
      </c>
      <c r="AB2847">
        <v>54.36</v>
      </c>
      <c r="AC2847">
        <v>40</v>
      </c>
      <c r="AD2847" t="s">
        <v>1379</v>
      </c>
      <c r="AF2847">
        <v>0</v>
      </c>
      <c r="AG2847">
        <v>0.15</v>
      </c>
      <c r="AH2847">
        <v>2.95</v>
      </c>
      <c r="AI2847">
        <v>90</v>
      </c>
      <c r="AJ2847">
        <v>100</v>
      </c>
      <c r="AK2847">
        <v>99</v>
      </c>
      <c r="AM2847">
        <v>100</v>
      </c>
      <c r="AN2847">
        <v>0</v>
      </c>
      <c r="AO2847">
        <v>0</v>
      </c>
      <c r="AP2847">
        <v>0</v>
      </c>
      <c r="AQ2847">
        <v>0</v>
      </c>
      <c r="AR2847">
        <v>3</v>
      </c>
      <c r="AS2847">
        <v>44</v>
      </c>
      <c r="AT2847">
        <v>0</v>
      </c>
      <c r="AU2847">
        <v>1</v>
      </c>
      <c r="AV2847">
        <v>2</v>
      </c>
      <c r="AW2847">
        <v>0</v>
      </c>
      <c r="AX2847">
        <v>2</v>
      </c>
      <c r="AY2847">
        <v>33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99</v>
      </c>
      <c r="BK2847" t="s">
        <v>10050</v>
      </c>
      <c r="BL2847">
        <v>2.82</v>
      </c>
      <c r="BM2847">
        <v>0</v>
      </c>
      <c r="BN2847">
        <v>3.96</v>
      </c>
      <c r="BP2847">
        <v>78</v>
      </c>
      <c r="BQ2847" t="s">
        <v>2423</v>
      </c>
      <c r="BR2847">
        <v>2023</v>
      </c>
      <c r="BS2847">
        <v>1790</v>
      </c>
      <c r="BT2847">
        <v>210</v>
      </c>
      <c r="BU2847" t="s">
        <v>242</v>
      </c>
      <c r="BV2847" t="s">
        <v>243</v>
      </c>
      <c r="BX2847">
        <v>4</v>
      </c>
      <c r="BY2847">
        <v>4</v>
      </c>
      <c r="BZ2847" t="s">
        <v>242</v>
      </c>
      <c r="CA2847">
        <v>0</v>
      </c>
      <c r="CB2847">
        <v>2</v>
      </c>
      <c r="CC2847">
        <v>55</v>
      </c>
      <c r="CD2847">
        <v>60</v>
      </c>
      <c r="CE2847">
        <v>9.5</v>
      </c>
      <c r="CF2847">
        <v>10</v>
      </c>
      <c r="CG2847">
        <v>0</v>
      </c>
      <c r="CH2847">
        <v>0</v>
      </c>
      <c r="CI2847" t="s">
        <v>244</v>
      </c>
      <c r="CJ2847">
        <v>24</v>
      </c>
      <c r="CL2847" t="s">
        <v>245</v>
      </c>
      <c r="CM2847" t="s">
        <v>242</v>
      </c>
      <c r="CN2847" t="s">
        <v>242</v>
      </c>
      <c r="CO2847" t="s">
        <v>285</v>
      </c>
      <c r="CP2847">
        <v>8</v>
      </c>
      <c r="CQ2847" t="s">
        <v>242</v>
      </c>
      <c r="CR2847" t="s">
        <v>285</v>
      </c>
      <c r="CS2847">
        <v>8</v>
      </c>
      <c r="CT2847" t="s">
        <v>245</v>
      </c>
      <c r="CX2847" t="s">
        <v>2920</v>
      </c>
      <c r="CY2847">
        <v>1986</v>
      </c>
      <c r="DG2847" t="s">
        <v>19596</v>
      </c>
      <c r="DW2847" t="s">
        <v>259</v>
      </c>
      <c r="EE2847">
        <v>3</v>
      </c>
      <c r="EM2847" t="s">
        <v>1985</v>
      </c>
      <c r="FC2847">
        <v>6.5</v>
      </c>
      <c r="FK2847">
        <v>0</v>
      </c>
      <c r="FS2847">
        <v>0</v>
      </c>
      <c r="GA2847" t="s">
        <v>385</v>
      </c>
      <c r="GY2847" t="s">
        <v>258</v>
      </c>
      <c r="HO2847" t="s">
        <v>260</v>
      </c>
      <c r="HP2847" t="s">
        <v>261</v>
      </c>
      <c r="HQ2847" t="s">
        <v>19597</v>
      </c>
      <c r="HR2847">
        <v>0</v>
      </c>
      <c r="HT2847">
        <v>29</v>
      </c>
      <c r="HU2847">
        <v>6.5</v>
      </c>
      <c r="HV2847">
        <v>6</v>
      </c>
      <c r="HW2847">
        <v>1.3</v>
      </c>
      <c r="HX2847" t="s">
        <v>19598</v>
      </c>
      <c r="HY2847">
        <v>1</v>
      </c>
      <c r="HZ2847">
        <v>99</v>
      </c>
      <c r="IA2847">
        <v>9619.2390764453994</v>
      </c>
    </row>
    <row r="2848" spans="1:235" x14ac:dyDescent="0.25">
      <c r="A2848">
        <v>2847</v>
      </c>
      <c r="B2848" t="s">
        <v>19599</v>
      </c>
      <c r="C2848">
        <v>2023</v>
      </c>
      <c r="D2848" t="s">
        <v>18790</v>
      </c>
      <c r="E2848">
        <v>63.211080000000003</v>
      </c>
      <c r="F2848">
        <v>63.586300000000001</v>
      </c>
      <c r="G2848">
        <v>3</v>
      </c>
      <c r="H2848">
        <v>149</v>
      </c>
      <c r="I2848">
        <v>1</v>
      </c>
      <c r="J2848" t="s">
        <v>19594</v>
      </c>
      <c r="K2848" t="s">
        <v>19600</v>
      </c>
      <c r="L2848">
        <v>4</v>
      </c>
      <c r="M2848" t="s">
        <v>19601</v>
      </c>
      <c r="N2848">
        <v>1986</v>
      </c>
      <c r="P2848">
        <v>0.38</v>
      </c>
      <c r="Q2848">
        <v>0.75</v>
      </c>
      <c r="R2848">
        <v>6</v>
      </c>
      <c r="S2848">
        <v>48</v>
      </c>
      <c r="T2848">
        <v>8427</v>
      </c>
      <c r="U2848">
        <f t="shared" si="44"/>
        <v>8427</v>
      </c>
      <c r="V2848">
        <v>85</v>
      </c>
      <c r="X2848">
        <v>61</v>
      </c>
      <c r="Y2848">
        <v>84</v>
      </c>
      <c r="AA2848">
        <v>97</v>
      </c>
      <c r="AB2848">
        <v>66.52</v>
      </c>
      <c r="AC2848">
        <v>39</v>
      </c>
      <c r="AD2848" t="s">
        <v>3635</v>
      </c>
      <c r="AE2848">
        <v>0.1</v>
      </c>
      <c r="AF2848">
        <v>3.5000000000000001E-3</v>
      </c>
      <c r="AG2848">
        <v>0.18</v>
      </c>
      <c r="AH2848">
        <v>2.81</v>
      </c>
      <c r="AI2848">
        <v>94</v>
      </c>
      <c r="AJ2848">
        <v>100</v>
      </c>
      <c r="AK2848">
        <v>95</v>
      </c>
      <c r="AM2848">
        <v>100</v>
      </c>
      <c r="AN2848">
        <v>0</v>
      </c>
      <c r="AO2848">
        <v>0</v>
      </c>
      <c r="AP2848">
        <v>0</v>
      </c>
      <c r="AQ2848">
        <v>3</v>
      </c>
      <c r="AR2848">
        <v>0</v>
      </c>
      <c r="AS2848">
        <v>23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130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3</v>
      </c>
      <c r="BG2848">
        <v>0</v>
      </c>
      <c r="BH2848">
        <v>0</v>
      </c>
      <c r="BI2848">
        <v>0</v>
      </c>
      <c r="BJ2848">
        <v>99</v>
      </c>
      <c r="BK2848" t="s">
        <v>19561</v>
      </c>
      <c r="BL2848">
        <v>3.27</v>
      </c>
      <c r="BM2848">
        <v>2.72</v>
      </c>
      <c r="BN2848">
        <v>4.2300000000000004</v>
      </c>
      <c r="BP2848">
        <v>102</v>
      </c>
      <c r="BQ2848" t="s">
        <v>2423</v>
      </c>
      <c r="BR2848">
        <v>2023</v>
      </c>
      <c r="BS2848">
        <v>2040</v>
      </c>
      <c r="BT2848">
        <v>210</v>
      </c>
      <c r="BU2848" t="s">
        <v>242</v>
      </c>
      <c r="BV2848" t="s">
        <v>243</v>
      </c>
      <c r="BX2848">
        <v>4</v>
      </c>
      <c r="BY2848">
        <v>4</v>
      </c>
      <c r="BZ2848" t="s">
        <v>242</v>
      </c>
      <c r="CA2848">
        <v>0</v>
      </c>
      <c r="CB2848">
        <v>2</v>
      </c>
      <c r="CC2848">
        <v>55</v>
      </c>
      <c r="CD2848">
        <v>60</v>
      </c>
      <c r="CE2848">
        <v>9.5</v>
      </c>
      <c r="CF2848">
        <v>10</v>
      </c>
      <c r="CG2848">
        <v>0</v>
      </c>
      <c r="CH2848">
        <v>0</v>
      </c>
      <c r="CI2848" t="s">
        <v>244</v>
      </c>
      <c r="CJ2848">
        <v>24</v>
      </c>
      <c r="CL2848" t="s">
        <v>245</v>
      </c>
      <c r="CM2848" t="s">
        <v>245</v>
      </c>
      <c r="CN2848" t="s">
        <v>242</v>
      </c>
      <c r="CO2848" t="s">
        <v>285</v>
      </c>
      <c r="CP2848">
        <v>10</v>
      </c>
      <c r="CQ2848" t="s">
        <v>242</v>
      </c>
      <c r="CR2848" t="s">
        <v>285</v>
      </c>
      <c r="CS2848">
        <v>10</v>
      </c>
      <c r="CT2848" t="s">
        <v>242</v>
      </c>
      <c r="CX2848" t="s">
        <v>2920</v>
      </c>
      <c r="CY2848">
        <v>1986</v>
      </c>
      <c r="DG2848" t="s">
        <v>19602</v>
      </c>
      <c r="DW2848" t="s">
        <v>259</v>
      </c>
      <c r="EE2848">
        <v>3</v>
      </c>
      <c r="EM2848" t="s">
        <v>512</v>
      </c>
      <c r="FC2848">
        <v>6.5</v>
      </c>
      <c r="FK2848">
        <v>0</v>
      </c>
      <c r="FS2848">
        <v>0</v>
      </c>
      <c r="HO2848" t="s">
        <v>260</v>
      </c>
      <c r="HP2848" t="s">
        <v>261</v>
      </c>
      <c r="HQ2848" t="s">
        <v>19603</v>
      </c>
      <c r="HR2848">
        <v>0</v>
      </c>
      <c r="HT2848">
        <v>3</v>
      </c>
      <c r="HU2848">
        <v>8.1</v>
      </c>
      <c r="HV2848">
        <v>1</v>
      </c>
      <c r="HW2848">
        <v>2.7</v>
      </c>
      <c r="HX2848" t="s">
        <v>19604</v>
      </c>
      <c r="HY2848">
        <v>1</v>
      </c>
      <c r="HZ2848">
        <v>100</v>
      </c>
      <c r="IA2848">
        <v>810.32144845854702</v>
      </c>
    </row>
    <row r="2849" spans="1:235" x14ac:dyDescent="0.25">
      <c r="A2849">
        <v>2848</v>
      </c>
      <c r="B2849" t="s">
        <v>19605</v>
      </c>
      <c r="C2849">
        <v>2023</v>
      </c>
      <c r="D2849" t="s">
        <v>16261</v>
      </c>
      <c r="E2849">
        <v>164.00876</v>
      </c>
      <c r="F2849">
        <v>167.39717999999999</v>
      </c>
      <c r="G2849">
        <v>3</v>
      </c>
      <c r="H2849">
        <v>92</v>
      </c>
      <c r="I2849">
        <v>1</v>
      </c>
      <c r="J2849" t="s">
        <v>19395</v>
      </c>
      <c r="K2849" t="s">
        <v>19606</v>
      </c>
      <c r="L2849">
        <v>3</v>
      </c>
      <c r="M2849" t="s">
        <v>19607</v>
      </c>
      <c r="N2849">
        <v>1978</v>
      </c>
      <c r="O2849">
        <v>2001</v>
      </c>
      <c r="P2849">
        <v>3.39</v>
      </c>
      <c r="Q2849">
        <v>6.78</v>
      </c>
      <c r="R2849">
        <v>5</v>
      </c>
      <c r="S2849">
        <v>63</v>
      </c>
      <c r="U2849">
        <f t="shared" si="44"/>
        <v>0</v>
      </c>
      <c r="V2849">
        <v>43</v>
      </c>
      <c r="X2849">
        <v>54</v>
      </c>
      <c r="Y2849">
        <v>48</v>
      </c>
      <c r="AA2849">
        <v>33</v>
      </c>
      <c r="AB2849">
        <v>147.59</v>
      </c>
      <c r="AC2849">
        <v>57</v>
      </c>
      <c r="AD2849" t="s">
        <v>1792</v>
      </c>
      <c r="AE2849">
        <v>0.1</v>
      </c>
      <c r="AF2849">
        <v>0</v>
      </c>
      <c r="AG2849">
        <v>0.21</v>
      </c>
      <c r="AH2849">
        <v>66.599999999999994</v>
      </c>
      <c r="AI2849">
        <v>0</v>
      </c>
      <c r="AJ2849">
        <v>0</v>
      </c>
      <c r="AK2849">
        <v>65</v>
      </c>
      <c r="AM2849">
        <v>76</v>
      </c>
      <c r="AN2849">
        <v>0</v>
      </c>
      <c r="AO2849">
        <v>1011</v>
      </c>
      <c r="AP2849">
        <v>19416</v>
      </c>
      <c r="AQ2849">
        <v>1</v>
      </c>
      <c r="AR2849">
        <v>235</v>
      </c>
      <c r="AS2849">
        <v>459</v>
      </c>
      <c r="AT2849">
        <v>37</v>
      </c>
      <c r="AU2849">
        <v>1117</v>
      </c>
      <c r="AV2849">
        <v>1717</v>
      </c>
      <c r="AW2849">
        <v>8</v>
      </c>
      <c r="AX2849">
        <v>172</v>
      </c>
      <c r="AY2849">
        <v>645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1319</v>
      </c>
      <c r="BH2849">
        <v>48</v>
      </c>
      <c r="BI2849">
        <v>17</v>
      </c>
      <c r="BJ2849">
        <v>93</v>
      </c>
      <c r="BK2849" t="s">
        <v>5008</v>
      </c>
      <c r="BL2849">
        <v>5.13</v>
      </c>
      <c r="BM2849">
        <v>0</v>
      </c>
      <c r="BN2849">
        <v>7.16</v>
      </c>
      <c r="BP2849">
        <v>180</v>
      </c>
      <c r="BQ2849" t="s">
        <v>19389</v>
      </c>
      <c r="BR2849">
        <v>2023</v>
      </c>
      <c r="BS2849">
        <v>3300</v>
      </c>
      <c r="BT2849">
        <v>607</v>
      </c>
      <c r="BU2849" t="s">
        <v>245</v>
      </c>
      <c r="BV2849" t="s">
        <v>71</v>
      </c>
      <c r="BX2849">
        <v>3</v>
      </c>
      <c r="BY2849">
        <v>3</v>
      </c>
      <c r="BZ2849" t="s">
        <v>242</v>
      </c>
      <c r="CA2849">
        <v>0</v>
      </c>
      <c r="CB2849">
        <v>2</v>
      </c>
      <c r="CC2849">
        <v>55</v>
      </c>
      <c r="CD2849">
        <v>65</v>
      </c>
      <c r="CE2849">
        <v>14.5</v>
      </c>
      <c r="CF2849">
        <v>6</v>
      </c>
      <c r="CG2849">
        <v>9</v>
      </c>
      <c r="CH2849">
        <v>0</v>
      </c>
      <c r="CI2849" t="s">
        <v>330</v>
      </c>
      <c r="CJ2849">
        <v>24</v>
      </c>
      <c r="CL2849" t="s">
        <v>242</v>
      </c>
      <c r="CM2849" t="s">
        <v>242</v>
      </c>
      <c r="CN2849" t="s">
        <v>242</v>
      </c>
      <c r="CO2849" t="s">
        <v>372</v>
      </c>
      <c r="CP2849">
        <v>10</v>
      </c>
      <c r="CQ2849" t="s">
        <v>242</v>
      </c>
      <c r="CR2849" t="s">
        <v>372</v>
      </c>
      <c r="CS2849">
        <v>10</v>
      </c>
      <c r="CT2849" t="s">
        <v>242</v>
      </c>
      <c r="CU2849" t="s">
        <v>19390</v>
      </c>
      <c r="CV2849">
        <v>100</v>
      </c>
      <c r="CX2849" t="s">
        <v>248</v>
      </c>
      <c r="CY2849">
        <v>2001</v>
      </c>
      <c r="CZ2849">
        <v>1978</v>
      </c>
      <c r="DG2849" t="s">
        <v>19390</v>
      </c>
      <c r="DH2849" t="s">
        <v>19608</v>
      </c>
      <c r="DW2849" t="s">
        <v>252</v>
      </c>
      <c r="DX2849" t="s">
        <v>253</v>
      </c>
      <c r="EE2849">
        <v>1.5</v>
      </c>
      <c r="EF2849">
        <v>9</v>
      </c>
      <c r="EM2849" t="s">
        <v>252</v>
      </c>
      <c r="EV2849">
        <v>2</v>
      </c>
      <c r="FC2849">
        <v>2</v>
      </c>
      <c r="FD2849">
        <v>0</v>
      </c>
      <c r="FK2849">
        <v>2</v>
      </c>
      <c r="FL2849">
        <v>0</v>
      </c>
      <c r="FS2849">
        <v>0</v>
      </c>
      <c r="FT2849">
        <v>0</v>
      </c>
      <c r="GA2849" t="s">
        <v>2410</v>
      </c>
      <c r="GB2849" t="s">
        <v>2410</v>
      </c>
      <c r="GY2849" t="s">
        <v>258</v>
      </c>
      <c r="GZ2849" t="s">
        <v>258</v>
      </c>
      <c r="HG2849" t="s">
        <v>259</v>
      </c>
      <c r="HO2849" t="s">
        <v>260</v>
      </c>
      <c r="HP2849" t="s">
        <v>261</v>
      </c>
      <c r="HQ2849" t="s">
        <v>19609</v>
      </c>
      <c r="HR2849">
        <v>1</v>
      </c>
      <c r="HT2849">
        <v>183</v>
      </c>
      <c r="HU2849">
        <v>54.1</v>
      </c>
      <c r="HV2849">
        <v>16</v>
      </c>
      <c r="HW2849">
        <v>4.7</v>
      </c>
      <c r="HX2849" t="s">
        <v>19610</v>
      </c>
      <c r="HY2849">
        <v>48</v>
      </c>
      <c r="HZ2849">
        <v>100</v>
      </c>
      <c r="IA2849">
        <v>7251.3942191311899</v>
      </c>
    </row>
    <row r="2850" spans="1:235" x14ac:dyDescent="0.25">
      <c r="A2850">
        <v>2849</v>
      </c>
      <c r="B2850" t="s">
        <v>19611</v>
      </c>
      <c r="C2850">
        <v>2023</v>
      </c>
      <c r="D2850" t="s">
        <v>16261</v>
      </c>
      <c r="E2850">
        <v>167.39717999999999</v>
      </c>
      <c r="F2850">
        <v>170.98715000000001</v>
      </c>
      <c r="G2850">
        <v>3</v>
      </c>
      <c r="H2850">
        <v>92</v>
      </c>
      <c r="I2850">
        <v>1</v>
      </c>
      <c r="J2850" t="s">
        <v>19606</v>
      </c>
      <c r="K2850" t="s">
        <v>4663</v>
      </c>
      <c r="L2850">
        <v>3</v>
      </c>
      <c r="M2850" t="s">
        <v>19612</v>
      </c>
      <c r="N2850">
        <v>1978</v>
      </c>
      <c r="O2850">
        <v>2001</v>
      </c>
      <c r="P2850">
        <v>3.59</v>
      </c>
      <c r="Q2850">
        <v>7.18</v>
      </c>
      <c r="R2850">
        <v>5</v>
      </c>
      <c r="S2850">
        <v>62</v>
      </c>
      <c r="U2850">
        <f t="shared" si="44"/>
        <v>0</v>
      </c>
      <c r="V2850">
        <v>50</v>
      </c>
      <c r="X2850">
        <v>60</v>
      </c>
      <c r="Y2850">
        <v>61</v>
      </c>
      <c r="AA2850">
        <v>34</v>
      </c>
      <c r="AB2850">
        <v>117.12</v>
      </c>
      <c r="AC2850">
        <v>53</v>
      </c>
      <c r="AD2850" t="s">
        <v>1792</v>
      </c>
      <c r="AF2850">
        <v>0</v>
      </c>
      <c r="AG2850">
        <v>0.19</v>
      </c>
      <c r="AH2850">
        <v>65.7</v>
      </c>
      <c r="AI2850">
        <v>17</v>
      </c>
      <c r="AJ2850">
        <v>0</v>
      </c>
      <c r="AK2850">
        <v>45</v>
      </c>
      <c r="AM2850">
        <v>69</v>
      </c>
      <c r="AN2850">
        <v>27</v>
      </c>
      <c r="AO2850">
        <v>1272</v>
      </c>
      <c r="AP2850">
        <v>17764</v>
      </c>
      <c r="AQ2850">
        <v>2</v>
      </c>
      <c r="AR2850">
        <v>143</v>
      </c>
      <c r="AS2850">
        <v>452</v>
      </c>
      <c r="AT2850">
        <v>88</v>
      </c>
      <c r="AU2850">
        <v>1721</v>
      </c>
      <c r="AV2850">
        <v>1545</v>
      </c>
      <c r="AW2850">
        <v>10</v>
      </c>
      <c r="AX2850">
        <v>509</v>
      </c>
      <c r="AY2850">
        <v>662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80</v>
      </c>
      <c r="BH2850">
        <v>0</v>
      </c>
      <c r="BI2850">
        <v>1</v>
      </c>
      <c r="BJ2850">
        <v>100</v>
      </c>
      <c r="BK2850" t="s">
        <v>5008</v>
      </c>
      <c r="BL2850">
        <v>4.9400000000000004</v>
      </c>
      <c r="BM2850">
        <v>0</v>
      </c>
      <c r="BN2850">
        <v>6.83</v>
      </c>
      <c r="BP2850">
        <v>163</v>
      </c>
      <c r="BQ2850" t="s">
        <v>19389</v>
      </c>
      <c r="BR2850">
        <v>2023</v>
      </c>
      <c r="BS2850">
        <v>3100</v>
      </c>
      <c r="BT2850">
        <v>608</v>
      </c>
      <c r="BU2850" t="s">
        <v>245</v>
      </c>
      <c r="BV2850" t="s">
        <v>71</v>
      </c>
      <c r="BX2850">
        <v>3</v>
      </c>
      <c r="BY2850">
        <v>3</v>
      </c>
      <c r="BZ2850" t="s">
        <v>242</v>
      </c>
      <c r="CA2850">
        <v>0</v>
      </c>
      <c r="CB2850">
        <v>2</v>
      </c>
      <c r="CC2850">
        <v>55</v>
      </c>
      <c r="CD2850">
        <v>65</v>
      </c>
      <c r="CE2850">
        <v>14.5</v>
      </c>
      <c r="CF2850">
        <v>6</v>
      </c>
      <c r="CG2850">
        <v>9</v>
      </c>
      <c r="CH2850">
        <v>0</v>
      </c>
      <c r="CI2850" t="s">
        <v>330</v>
      </c>
      <c r="CJ2850">
        <v>24</v>
      </c>
      <c r="CL2850" t="s">
        <v>242</v>
      </c>
      <c r="CM2850" t="s">
        <v>242</v>
      </c>
      <c r="CN2850" t="s">
        <v>242</v>
      </c>
      <c r="CO2850" t="s">
        <v>372</v>
      </c>
      <c r="CP2850">
        <v>10</v>
      </c>
      <c r="CQ2850" t="s">
        <v>242</v>
      </c>
      <c r="CR2850" t="s">
        <v>372</v>
      </c>
      <c r="CS2850">
        <v>10</v>
      </c>
      <c r="CT2850" t="s">
        <v>242</v>
      </c>
      <c r="CU2850" t="s">
        <v>19390</v>
      </c>
      <c r="CV2850">
        <v>100</v>
      </c>
      <c r="CX2850" t="s">
        <v>248</v>
      </c>
      <c r="CY2850">
        <v>2001</v>
      </c>
      <c r="CZ2850">
        <v>1978</v>
      </c>
      <c r="DG2850" t="s">
        <v>19390</v>
      </c>
      <c r="DH2850" t="s">
        <v>19613</v>
      </c>
      <c r="DW2850" t="s">
        <v>252</v>
      </c>
      <c r="DX2850" t="s">
        <v>253</v>
      </c>
      <c r="EE2850">
        <v>1.5</v>
      </c>
      <c r="EF2850">
        <v>9</v>
      </c>
      <c r="EM2850" t="s">
        <v>252</v>
      </c>
      <c r="EV2850">
        <v>2</v>
      </c>
      <c r="FC2850">
        <v>2</v>
      </c>
      <c r="FD2850">
        <v>0</v>
      </c>
      <c r="FK2850">
        <v>2</v>
      </c>
      <c r="FL2850">
        <v>0</v>
      </c>
      <c r="FS2850">
        <v>0</v>
      </c>
      <c r="FT2850">
        <v>0</v>
      </c>
      <c r="GA2850" t="s">
        <v>2410</v>
      </c>
      <c r="GB2850" t="s">
        <v>2410</v>
      </c>
      <c r="GY2850" t="s">
        <v>258</v>
      </c>
      <c r="GZ2850" t="s">
        <v>258</v>
      </c>
      <c r="HG2850" t="s">
        <v>259</v>
      </c>
      <c r="HO2850" t="s">
        <v>260</v>
      </c>
      <c r="HP2850" t="s">
        <v>261</v>
      </c>
      <c r="HQ2850" t="s">
        <v>19614</v>
      </c>
      <c r="HR2850">
        <v>0</v>
      </c>
      <c r="HT2850">
        <v>386</v>
      </c>
      <c r="HU2850">
        <v>107.4</v>
      </c>
      <c r="HV2850">
        <v>17</v>
      </c>
      <c r="HW2850">
        <v>4.7</v>
      </c>
      <c r="HX2850" t="s">
        <v>19615</v>
      </c>
      <c r="HY2850">
        <v>40</v>
      </c>
      <c r="HZ2850">
        <v>98</v>
      </c>
      <c r="IA2850">
        <v>7684.9076109049702</v>
      </c>
    </row>
    <row r="2851" spans="1:235" x14ac:dyDescent="0.25">
      <c r="A2851">
        <v>2850</v>
      </c>
      <c r="B2851" t="s">
        <v>19616</v>
      </c>
      <c r="C2851">
        <v>2023</v>
      </c>
      <c r="D2851" t="s">
        <v>16261</v>
      </c>
      <c r="E2851">
        <v>170.98715000000001</v>
      </c>
      <c r="F2851">
        <v>174.61666</v>
      </c>
      <c r="G2851">
        <v>3</v>
      </c>
      <c r="H2851">
        <v>92</v>
      </c>
      <c r="I2851">
        <v>1</v>
      </c>
      <c r="J2851" t="s">
        <v>4663</v>
      </c>
      <c r="K2851" t="s">
        <v>19617</v>
      </c>
      <c r="L2851">
        <v>3</v>
      </c>
      <c r="M2851" t="s">
        <v>19618</v>
      </c>
      <c r="N2851">
        <v>1965</v>
      </c>
      <c r="O2851">
        <v>2016</v>
      </c>
      <c r="P2851">
        <v>3.63</v>
      </c>
      <c r="Q2851">
        <v>7.26</v>
      </c>
      <c r="R2851">
        <v>5</v>
      </c>
      <c r="S2851">
        <v>62</v>
      </c>
      <c r="U2851">
        <f t="shared" si="44"/>
        <v>0</v>
      </c>
      <c r="V2851">
        <v>89</v>
      </c>
      <c r="X2851">
        <v>83</v>
      </c>
      <c r="Y2851">
        <v>93</v>
      </c>
      <c r="AA2851">
        <v>89</v>
      </c>
      <c r="AB2851">
        <v>47.13</v>
      </c>
      <c r="AC2851">
        <v>58</v>
      </c>
      <c r="AD2851" t="s">
        <v>1792</v>
      </c>
      <c r="AF2851">
        <v>0</v>
      </c>
      <c r="AG2851">
        <v>0.08</v>
      </c>
      <c r="AH2851">
        <v>11.21</v>
      </c>
      <c r="AI2851">
        <v>62</v>
      </c>
      <c r="AJ2851">
        <v>95</v>
      </c>
      <c r="AK2851">
        <v>96</v>
      </c>
      <c r="AM2851">
        <v>100</v>
      </c>
      <c r="AN2851">
        <v>0</v>
      </c>
      <c r="AO2851">
        <v>0</v>
      </c>
      <c r="AP2851">
        <v>156</v>
      </c>
      <c r="AQ2851">
        <v>0</v>
      </c>
      <c r="AR2851">
        <v>70</v>
      </c>
      <c r="AS2851">
        <v>199</v>
      </c>
      <c r="AT2851">
        <v>0</v>
      </c>
      <c r="AU2851">
        <v>15</v>
      </c>
      <c r="AV2851">
        <v>110</v>
      </c>
      <c r="AW2851">
        <v>0</v>
      </c>
      <c r="AX2851">
        <v>0</v>
      </c>
      <c r="AY2851">
        <v>107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100</v>
      </c>
      <c r="BK2851" t="s">
        <v>5008</v>
      </c>
      <c r="BL2851">
        <v>8</v>
      </c>
      <c r="BM2851">
        <v>0</v>
      </c>
      <c r="BN2851">
        <v>9.19</v>
      </c>
      <c r="BP2851">
        <v>130</v>
      </c>
      <c r="BQ2851" t="s">
        <v>19389</v>
      </c>
      <c r="BR2851">
        <v>2023</v>
      </c>
      <c r="BS2851">
        <v>2900</v>
      </c>
      <c r="BT2851">
        <v>609</v>
      </c>
      <c r="BU2851" t="s">
        <v>245</v>
      </c>
      <c r="BV2851" t="s">
        <v>71</v>
      </c>
      <c r="BX2851">
        <v>3</v>
      </c>
      <c r="BY2851">
        <v>3</v>
      </c>
      <c r="BZ2851" t="s">
        <v>242</v>
      </c>
      <c r="CA2851">
        <v>0</v>
      </c>
      <c r="CB2851">
        <v>2</v>
      </c>
      <c r="CC2851">
        <v>55</v>
      </c>
      <c r="CD2851">
        <v>65</v>
      </c>
      <c r="CE2851">
        <v>12.5</v>
      </c>
      <c r="CF2851">
        <v>4</v>
      </c>
      <c r="CG2851">
        <v>9</v>
      </c>
      <c r="CH2851">
        <v>0</v>
      </c>
      <c r="CI2851" t="s">
        <v>330</v>
      </c>
      <c r="CJ2851">
        <v>24</v>
      </c>
      <c r="CL2851" t="s">
        <v>242</v>
      </c>
      <c r="CM2851" t="s">
        <v>242</v>
      </c>
      <c r="CN2851" t="s">
        <v>242</v>
      </c>
      <c r="CO2851" t="s">
        <v>531</v>
      </c>
      <c r="CP2851">
        <v>10</v>
      </c>
      <c r="CQ2851" t="s">
        <v>242</v>
      </c>
      <c r="CR2851" t="s">
        <v>531</v>
      </c>
      <c r="CS2851">
        <v>10</v>
      </c>
      <c r="CT2851" t="s">
        <v>245</v>
      </c>
      <c r="CX2851" t="s">
        <v>248</v>
      </c>
      <c r="CY2851">
        <v>2016</v>
      </c>
      <c r="CZ2851">
        <v>2016</v>
      </c>
      <c r="DA2851">
        <v>1965</v>
      </c>
      <c r="DG2851" t="s">
        <v>19619</v>
      </c>
      <c r="DH2851" t="s">
        <v>19619</v>
      </c>
      <c r="DI2851" t="s">
        <v>19620</v>
      </c>
      <c r="DO2851" t="s">
        <v>279</v>
      </c>
      <c r="DP2851" t="s">
        <v>251</v>
      </c>
      <c r="DW2851" t="s">
        <v>333</v>
      </c>
      <c r="DX2851" t="s">
        <v>333</v>
      </c>
      <c r="DY2851" t="s">
        <v>253</v>
      </c>
      <c r="EE2851">
        <v>1.5</v>
      </c>
      <c r="EF2851">
        <v>1.5</v>
      </c>
      <c r="EG2851">
        <v>9</v>
      </c>
      <c r="EM2851" t="s">
        <v>333</v>
      </c>
      <c r="EN2851" t="s">
        <v>333</v>
      </c>
      <c r="EU2851">
        <v>4</v>
      </c>
      <c r="EV2851">
        <v>4</v>
      </c>
      <c r="FC2851">
        <v>1.5</v>
      </c>
      <c r="FD2851">
        <v>1.5</v>
      </c>
      <c r="FE2851">
        <v>0</v>
      </c>
      <c r="FK2851">
        <v>1</v>
      </c>
      <c r="FL2851">
        <v>4</v>
      </c>
      <c r="FM2851">
        <v>0</v>
      </c>
      <c r="FS2851">
        <v>0.5</v>
      </c>
      <c r="FT2851">
        <v>0</v>
      </c>
      <c r="FU2851">
        <v>0</v>
      </c>
      <c r="GA2851" t="s">
        <v>1167</v>
      </c>
      <c r="GB2851" t="s">
        <v>1167</v>
      </c>
      <c r="GK2851" t="s">
        <v>257</v>
      </c>
      <c r="GY2851" t="s">
        <v>258</v>
      </c>
      <c r="GZ2851" t="s">
        <v>258</v>
      </c>
      <c r="HH2851" t="s">
        <v>333</v>
      </c>
      <c r="HO2851" t="s">
        <v>260</v>
      </c>
      <c r="HP2851" t="s">
        <v>261</v>
      </c>
      <c r="HQ2851" t="s">
        <v>19621</v>
      </c>
      <c r="HR2851">
        <v>0</v>
      </c>
      <c r="HT2851">
        <v>36</v>
      </c>
      <c r="HU2851">
        <v>9.9</v>
      </c>
      <c r="HV2851">
        <v>1</v>
      </c>
      <c r="HW2851">
        <v>0.3</v>
      </c>
      <c r="HX2851" t="s">
        <v>19622</v>
      </c>
      <c r="HY2851">
        <v>1</v>
      </c>
      <c r="HZ2851">
        <v>97</v>
      </c>
      <c r="IA2851">
        <v>7766.6731929922898</v>
      </c>
    </row>
    <row r="2852" spans="1:235" x14ac:dyDescent="0.25">
      <c r="A2852">
        <v>2851</v>
      </c>
      <c r="B2852" t="s">
        <v>19623</v>
      </c>
      <c r="C2852">
        <v>2023</v>
      </c>
      <c r="D2852" t="s">
        <v>16261</v>
      </c>
      <c r="E2852">
        <v>174.61666</v>
      </c>
      <c r="F2852">
        <v>177.91570999999999</v>
      </c>
      <c r="G2852">
        <v>3</v>
      </c>
      <c r="H2852">
        <v>92</v>
      </c>
      <c r="I2852">
        <v>1</v>
      </c>
      <c r="J2852" t="s">
        <v>19617</v>
      </c>
      <c r="K2852" t="s">
        <v>19624</v>
      </c>
      <c r="L2852">
        <v>3</v>
      </c>
      <c r="M2852" t="s">
        <v>19625</v>
      </c>
      <c r="N2852">
        <v>1931</v>
      </c>
      <c r="O2852">
        <v>2016</v>
      </c>
      <c r="P2852">
        <v>3.3</v>
      </c>
      <c r="Q2852">
        <v>7.27</v>
      </c>
      <c r="R2852">
        <v>5</v>
      </c>
      <c r="S2852">
        <v>62</v>
      </c>
      <c r="T2852">
        <v>5780</v>
      </c>
      <c r="U2852">
        <f t="shared" si="44"/>
        <v>5780</v>
      </c>
      <c r="V2852">
        <v>86</v>
      </c>
      <c r="X2852">
        <v>82</v>
      </c>
      <c r="Y2852">
        <v>87</v>
      </c>
      <c r="AA2852">
        <v>88</v>
      </c>
      <c r="AB2852">
        <v>61.45</v>
      </c>
      <c r="AC2852">
        <v>55</v>
      </c>
      <c r="AD2852" t="s">
        <v>1792</v>
      </c>
      <c r="AE2852">
        <v>0.1</v>
      </c>
      <c r="AF2852">
        <v>2.5000000000000001E-3</v>
      </c>
      <c r="AG2852">
        <v>0.09</v>
      </c>
      <c r="AH2852">
        <v>11.95</v>
      </c>
      <c r="AI2852">
        <v>63</v>
      </c>
      <c r="AJ2852">
        <v>77</v>
      </c>
      <c r="AK2852">
        <v>95</v>
      </c>
      <c r="AM2852">
        <v>100</v>
      </c>
      <c r="AN2852">
        <v>0</v>
      </c>
      <c r="AO2852">
        <v>0</v>
      </c>
      <c r="AP2852">
        <v>0</v>
      </c>
      <c r="AQ2852">
        <v>1</v>
      </c>
      <c r="AR2852">
        <v>63</v>
      </c>
      <c r="AS2852">
        <v>198</v>
      </c>
      <c r="AT2852">
        <v>0</v>
      </c>
      <c r="AU2852">
        <v>103</v>
      </c>
      <c r="AV2852">
        <v>442</v>
      </c>
      <c r="AW2852">
        <v>0</v>
      </c>
      <c r="AX2852">
        <v>14</v>
      </c>
      <c r="AY2852">
        <v>119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98</v>
      </c>
      <c r="BK2852" t="s">
        <v>5008</v>
      </c>
      <c r="BL2852">
        <v>4.99</v>
      </c>
      <c r="BM2852">
        <v>0</v>
      </c>
      <c r="BN2852">
        <v>6.09</v>
      </c>
      <c r="BP2852">
        <v>169</v>
      </c>
      <c r="BQ2852" t="s">
        <v>19389</v>
      </c>
      <c r="BR2852">
        <v>2023</v>
      </c>
      <c r="BS2852">
        <v>3400</v>
      </c>
      <c r="BT2852">
        <v>609</v>
      </c>
      <c r="BU2852" t="s">
        <v>245</v>
      </c>
      <c r="BV2852" t="s">
        <v>71</v>
      </c>
      <c r="BW2852">
        <v>831</v>
      </c>
      <c r="BX2852">
        <v>3</v>
      </c>
      <c r="BY2852">
        <v>3</v>
      </c>
      <c r="BZ2852" t="s">
        <v>242</v>
      </c>
      <c r="CA2852">
        <v>0</v>
      </c>
      <c r="CB2852">
        <v>2</v>
      </c>
      <c r="CC2852">
        <v>55</v>
      </c>
      <c r="CD2852">
        <v>65</v>
      </c>
      <c r="CE2852">
        <v>17</v>
      </c>
      <c r="CF2852">
        <v>10</v>
      </c>
      <c r="CG2852">
        <v>7</v>
      </c>
      <c r="CH2852">
        <v>0</v>
      </c>
      <c r="CI2852" t="s">
        <v>330</v>
      </c>
      <c r="CJ2852">
        <v>26</v>
      </c>
      <c r="CL2852" t="s">
        <v>242</v>
      </c>
      <c r="CM2852" t="s">
        <v>242</v>
      </c>
      <c r="CN2852" t="s">
        <v>242</v>
      </c>
      <c r="CO2852" t="s">
        <v>531</v>
      </c>
      <c r="CP2852">
        <v>10</v>
      </c>
      <c r="CQ2852" t="s">
        <v>242</v>
      </c>
      <c r="CR2852" t="s">
        <v>531</v>
      </c>
      <c r="CS2852">
        <v>10</v>
      </c>
      <c r="CT2852" t="s">
        <v>245</v>
      </c>
      <c r="CX2852" t="s">
        <v>248</v>
      </c>
      <c r="CY2852">
        <v>2016</v>
      </c>
      <c r="CZ2852">
        <v>2016</v>
      </c>
      <c r="DA2852">
        <v>2001</v>
      </c>
      <c r="DB2852">
        <v>1985</v>
      </c>
      <c r="DC2852">
        <v>1965</v>
      </c>
      <c r="DD2852">
        <v>1931</v>
      </c>
      <c r="DG2852" t="s">
        <v>19619</v>
      </c>
      <c r="DH2852" t="s">
        <v>19619</v>
      </c>
      <c r="DI2852" t="s">
        <v>19626</v>
      </c>
      <c r="DJ2852" t="s">
        <v>19627</v>
      </c>
      <c r="DK2852" t="s">
        <v>19620</v>
      </c>
      <c r="DL2852" t="s">
        <v>19628</v>
      </c>
      <c r="DO2852" t="s">
        <v>279</v>
      </c>
      <c r="DP2852" t="s">
        <v>251</v>
      </c>
      <c r="DW2852" t="s">
        <v>333</v>
      </c>
      <c r="DX2852" t="s">
        <v>333</v>
      </c>
      <c r="DY2852" t="s">
        <v>252</v>
      </c>
      <c r="DZ2852" t="s">
        <v>259</v>
      </c>
      <c r="EA2852" t="s">
        <v>252</v>
      </c>
      <c r="EB2852" t="s">
        <v>269</v>
      </c>
      <c r="EE2852">
        <v>1.5</v>
      </c>
      <c r="EF2852">
        <v>1.5</v>
      </c>
      <c r="EG2852">
        <v>2</v>
      </c>
      <c r="EH2852">
        <v>1.5</v>
      </c>
      <c r="EI2852">
        <v>1.5</v>
      </c>
      <c r="EJ2852">
        <v>7</v>
      </c>
      <c r="EN2852" t="s">
        <v>333</v>
      </c>
      <c r="EP2852" t="s">
        <v>538</v>
      </c>
      <c r="EQ2852" t="s">
        <v>252</v>
      </c>
      <c r="EU2852">
        <v>4</v>
      </c>
      <c r="EV2852">
        <v>4</v>
      </c>
      <c r="FC2852">
        <v>1</v>
      </c>
      <c r="FD2852">
        <v>2.5</v>
      </c>
      <c r="FE2852">
        <v>0</v>
      </c>
      <c r="FF2852">
        <v>1.5</v>
      </c>
      <c r="FG2852">
        <v>1.5</v>
      </c>
      <c r="FH2852">
        <v>0</v>
      </c>
      <c r="FK2852">
        <v>0</v>
      </c>
      <c r="FL2852">
        <v>2.5</v>
      </c>
      <c r="FM2852">
        <v>0</v>
      </c>
      <c r="FN2852">
        <v>0</v>
      </c>
      <c r="FO2852">
        <v>0</v>
      </c>
      <c r="FP2852">
        <v>0</v>
      </c>
      <c r="FS2852">
        <v>1</v>
      </c>
      <c r="FT2852">
        <v>0</v>
      </c>
      <c r="FU2852">
        <v>0</v>
      </c>
      <c r="FV2852">
        <v>0</v>
      </c>
      <c r="FW2852">
        <v>0</v>
      </c>
      <c r="FX2852">
        <v>0</v>
      </c>
      <c r="GA2852" t="s">
        <v>1167</v>
      </c>
      <c r="GB2852" t="s">
        <v>1167</v>
      </c>
      <c r="GQ2852" t="s">
        <v>500</v>
      </c>
      <c r="GY2852" t="s">
        <v>258</v>
      </c>
      <c r="GZ2852" t="s">
        <v>258</v>
      </c>
      <c r="HH2852" t="s">
        <v>333</v>
      </c>
      <c r="HO2852" t="s">
        <v>260</v>
      </c>
      <c r="HP2852" t="s">
        <v>261</v>
      </c>
      <c r="HQ2852" t="s">
        <v>19629</v>
      </c>
      <c r="HR2852">
        <v>0</v>
      </c>
      <c r="HT2852">
        <v>60</v>
      </c>
      <c r="HU2852">
        <v>18.2</v>
      </c>
      <c r="HV2852">
        <v>2</v>
      </c>
      <c r="HW2852">
        <v>0.6</v>
      </c>
      <c r="HX2852" t="s">
        <v>19630</v>
      </c>
      <c r="HY2852">
        <v>1</v>
      </c>
      <c r="HZ2852">
        <v>100</v>
      </c>
      <c r="IA2852">
        <v>7061.3211764420303</v>
      </c>
    </row>
    <row r="2853" spans="1:235" x14ac:dyDescent="0.25">
      <c r="A2853">
        <v>2852</v>
      </c>
      <c r="B2853" t="s">
        <v>19631</v>
      </c>
      <c r="C2853">
        <v>2023</v>
      </c>
      <c r="D2853" t="s">
        <v>16261</v>
      </c>
      <c r="E2853">
        <v>177.91570999999999</v>
      </c>
      <c r="F2853">
        <v>178.14841999999999</v>
      </c>
      <c r="G2853">
        <v>3</v>
      </c>
      <c r="H2853">
        <v>92</v>
      </c>
      <c r="I2853">
        <v>1</v>
      </c>
      <c r="J2853" t="s">
        <v>19624</v>
      </c>
      <c r="K2853" t="s">
        <v>19632</v>
      </c>
      <c r="L2853">
        <v>4</v>
      </c>
      <c r="M2853" t="s">
        <v>19633</v>
      </c>
      <c r="N2853">
        <v>1995</v>
      </c>
      <c r="O2853">
        <v>2016</v>
      </c>
      <c r="P2853">
        <v>0.23</v>
      </c>
      <c r="Q2853">
        <v>0.93</v>
      </c>
      <c r="R2853">
        <v>5</v>
      </c>
      <c r="S2853">
        <v>62</v>
      </c>
      <c r="T2853">
        <v>5780</v>
      </c>
      <c r="U2853">
        <f t="shared" si="44"/>
        <v>5780</v>
      </c>
      <c r="V2853">
        <v>71</v>
      </c>
      <c r="X2853">
        <v>82</v>
      </c>
      <c r="Y2853">
        <v>48</v>
      </c>
      <c r="AA2853">
        <v>89</v>
      </c>
      <c r="AB2853">
        <v>147.26</v>
      </c>
      <c r="AC2853">
        <v>37</v>
      </c>
      <c r="AD2853" t="s">
        <v>1792</v>
      </c>
      <c r="AF2853">
        <v>0</v>
      </c>
      <c r="AG2853">
        <v>0.08</v>
      </c>
      <c r="AH2853">
        <v>11.18</v>
      </c>
      <c r="AI2853">
        <v>75</v>
      </c>
      <c r="AJ2853">
        <v>68</v>
      </c>
      <c r="AK2853">
        <v>87</v>
      </c>
      <c r="AM2853">
        <v>100</v>
      </c>
      <c r="AN2853">
        <v>0</v>
      </c>
      <c r="AO2853">
        <v>0</v>
      </c>
      <c r="AP2853">
        <v>0</v>
      </c>
      <c r="AQ2853">
        <v>0</v>
      </c>
      <c r="AR2853">
        <v>5</v>
      </c>
      <c r="AS2853">
        <v>116</v>
      </c>
      <c r="AT2853">
        <v>54</v>
      </c>
      <c r="AU2853">
        <v>33</v>
      </c>
      <c r="AV2853">
        <v>680</v>
      </c>
      <c r="AW2853">
        <v>0</v>
      </c>
      <c r="AX2853">
        <v>0</v>
      </c>
      <c r="AY2853">
        <v>354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353</v>
      </c>
      <c r="BH2853">
        <v>0</v>
      </c>
      <c r="BI2853">
        <v>4</v>
      </c>
      <c r="BJ2853">
        <v>99</v>
      </c>
      <c r="BK2853" t="s">
        <v>17831</v>
      </c>
      <c r="BL2853">
        <v>6.15</v>
      </c>
      <c r="BM2853">
        <v>0</v>
      </c>
      <c r="BN2853">
        <v>7.38</v>
      </c>
      <c r="BP2853">
        <v>112</v>
      </c>
      <c r="BQ2853" t="s">
        <v>19389</v>
      </c>
      <c r="BR2853">
        <v>2023</v>
      </c>
      <c r="BS2853">
        <v>7700</v>
      </c>
      <c r="BT2853">
        <v>675</v>
      </c>
      <c r="BU2853" t="s">
        <v>245</v>
      </c>
      <c r="BV2853" t="s">
        <v>71</v>
      </c>
      <c r="BW2853">
        <v>831</v>
      </c>
      <c r="BX2853">
        <v>3</v>
      </c>
      <c r="BY2853">
        <v>3</v>
      </c>
      <c r="BZ2853" t="s">
        <v>242</v>
      </c>
      <c r="CA2853">
        <v>0</v>
      </c>
      <c r="CB2853">
        <v>4</v>
      </c>
      <c r="CC2853">
        <v>45</v>
      </c>
      <c r="CD2853">
        <v>69</v>
      </c>
      <c r="CE2853">
        <v>14</v>
      </c>
      <c r="CF2853">
        <v>14</v>
      </c>
      <c r="CG2853">
        <v>0</v>
      </c>
      <c r="CH2853">
        <v>0</v>
      </c>
      <c r="CI2853" t="s">
        <v>330</v>
      </c>
      <c r="CJ2853">
        <v>43</v>
      </c>
      <c r="CL2853" t="s">
        <v>242</v>
      </c>
      <c r="CM2853" t="s">
        <v>242</v>
      </c>
      <c r="CN2853" t="s">
        <v>242</v>
      </c>
      <c r="CO2853" t="s">
        <v>285</v>
      </c>
      <c r="CP2853">
        <v>10</v>
      </c>
      <c r="CQ2853" t="s">
        <v>242</v>
      </c>
      <c r="CR2853" t="s">
        <v>285</v>
      </c>
      <c r="CS2853">
        <v>10</v>
      </c>
      <c r="CX2853" t="s">
        <v>248</v>
      </c>
      <c r="CY2853">
        <v>2016</v>
      </c>
      <c r="CZ2853">
        <v>2016</v>
      </c>
      <c r="DA2853">
        <v>2004</v>
      </c>
      <c r="DB2853">
        <v>2004</v>
      </c>
      <c r="DC2853">
        <v>1995</v>
      </c>
      <c r="DG2853" t="s">
        <v>19619</v>
      </c>
      <c r="DH2853" t="s">
        <v>19619</v>
      </c>
      <c r="DI2853" t="s">
        <v>19634</v>
      </c>
      <c r="DJ2853" t="s">
        <v>19634</v>
      </c>
      <c r="DK2853" t="s">
        <v>19635</v>
      </c>
      <c r="DO2853" t="s">
        <v>279</v>
      </c>
      <c r="DP2853" t="s">
        <v>251</v>
      </c>
      <c r="DR2853" t="s">
        <v>251</v>
      </c>
      <c r="DW2853" t="s">
        <v>333</v>
      </c>
      <c r="DX2853" t="s">
        <v>333</v>
      </c>
      <c r="DY2853" t="s">
        <v>252</v>
      </c>
      <c r="DZ2853" t="s">
        <v>252</v>
      </c>
      <c r="EA2853" t="s">
        <v>252</v>
      </c>
      <c r="EE2853">
        <v>1.5</v>
      </c>
      <c r="EF2853">
        <v>1.5</v>
      </c>
      <c r="EG2853">
        <v>1.5</v>
      </c>
      <c r="EH2853">
        <v>1.5</v>
      </c>
      <c r="EI2853">
        <v>3</v>
      </c>
      <c r="EN2853" t="s">
        <v>333</v>
      </c>
      <c r="EO2853" t="s">
        <v>252</v>
      </c>
      <c r="EP2853" t="s">
        <v>252</v>
      </c>
      <c r="EQ2853" t="s">
        <v>538</v>
      </c>
      <c r="EU2853">
        <v>4</v>
      </c>
      <c r="EV2853">
        <v>4</v>
      </c>
      <c r="FC2853">
        <v>0</v>
      </c>
      <c r="FD2853">
        <v>5</v>
      </c>
      <c r="FE2853">
        <v>2</v>
      </c>
      <c r="FF2853">
        <v>2</v>
      </c>
      <c r="FG2853">
        <v>7.5</v>
      </c>
      <c r="FK2853">
        <v>0</v>
      </c>
      <c r="FL2853">
        <v>0</v>
      </c>
      <c r="FM2853">
        <v>0</v>
      </c>
      <c r="FN2853">
        <v>7</v>
      </c>
      <c r="FO2853">
        <v>0</v>
      </c>
      <c r="FS2853">
        <v>1.5</v>
      </c>
      <c r="FT2853">
        <v>0</v>
      </c>
      <c r="FU2853">
        <v>0</v>
      </c>
      <c r="FV2853">
        <v>0</v>
      </c>
      <c r="FW2853">
        <v>0</v>
      </c>
      <c r="GA2853" t="s">
        <v>1167</v>
      </c>
      <c r="GB2853" t="s">
        <v>1167</v>
      </c>
      <c r="GK2853" t="s">
        <v>19636</v>
      </c>
      <c r="GL2853" t="s">
        <v>19636</v>
      </c>
      <c r="GQ2853" t="s">
        <v>500</v>
      </c>
      <c r="GY2853" t="s">
        <v>258</v>
      </c>
      <c r="GZ2853" t="s">
        <v>258</v>
      </c>
      <c r="HJ2853" t="s">
        <v>259</v>
      </c>
      <c r="HO2853" t="s">
        <v>260</v>
      </c>
      <c r="HP2853" t="s">
        <v>261</v>
      </c>
      <c r="HQ2853" t="s">
        <v>19637</v>
      </c>
      <c r="HR2853">
        <v>0</v>
      </c>
      <c r="HT2853">
        <v>0</v>
      </c>
      <c r="HU2853">
        <v>0</v>
      </c>
      <c r="HV2853">
        <v>0</v>
      </c>
      <c r="HW2853">
        <v>0</v>
      </c>
      <c r="HX2853" t="s">
        <v>19638</v>
      </c>
      <c r="HY2853">
        <v>1</v>
      </c>
      <c r="HZ2853">
        <v>99</v>
      </c>
      <c r="IA2853">
        <v>497.89802723866302</v>
      </c>
    </row>
    <row r="2854" spans="1:235" x14ac:dyDescent="0.25">
      <c r="A2854">
        <v>2853</v>
      </c>
      <c r="B2854" t="s">
        <v>19639</v>
      </c>
      <c r="C2854">
        <v>2023</v>
      </c>
      <c r="D2854" t="s">
        <v>16261</v>
      </c>
      <c r="E2854">
        <v>178.14841999999999</v>
      </c>
      <c r="F2854">
        <v>178.57572999999999</v>
      </c>
      <c r="G2854">
        <v>3</v>
      </c>
      <c r="H2854">
        <v>92</v>
      </c>
      <c r="I2854">
        <v>1</v>
      </c>
      <c r="J2854" t="s">
        <v>19632</v>
      </c>
      <c r="K2854" t="s">
        <v>19640</v>
      </c>
      <c r="L2854">
        <v>4</v>
      </c>
      <c r="M2854" t="s">
        <v>19641</v>
      </c>
      <c r="N2854">
        <v>1995</v>
      </c>
      <c r="O2854">
        <v>2004</v>
      </c>
      <c r="P2854">
        <v>0.43</v>
      </c>
      <c r="Q2854">
        <v>1.76</v>
      </c>
      <c r="R2854">
        <v>5</v>
      </c>
      <c r="S2854">
        <v>62</v>
      </c>
      <c r="T2854">
        <v>5780</v>
      </c>
      <c r="U2854">
        <f t="shared" si="44"/>
        <v>5780</v>
      </c>
      <c r="V2854">
        <v>40</v>
      </c>
      <c r="X2854">
        <v>48</v>
      </c>
      <c r="Y2854">
        <v>30</v>
      </c>
      <c r="AA2854">
        <v>47</v>
      </c>
      <c r="AB2854">
        <v>187.35</v>
      </c>
      <c r="AC2854">
        <v>48</v>
      </c>
      <c r="AD2854" t="s">
        <v>1792</v>
      </c>
      <c r="AF2854">
        <v>0</v>
      </c>
      <c r="AG2854">
        <v>0.24</v>
      </c>
      <c r="AH2854">
        <v>52.7</v>
      </c>
      <c r="AI2854">
        <v>0</v>
      </c>
      <c r="AJ2854">
        <v>0</v>
      </c>
      <c r="AK2854">
        <v>0</v>
      </c>
      <c r="AM2854">
        <v>18</v>
      </c>
      <c r="AN2854">
        <v>0</v>
      </c>
      <c r="AO2854">
        <v>3429</v>
      </c>
      <c r="AP2854">
        <v>5831</v>
      </c>
      <c r="AQ2854">
        <v>4</v>
      </c>
      <c r="AR2854">
        <v>145</v>
      </c>
      <c r="AS2854">
        <v>445</v>
      </c>
      <c r="AT2854">
        <v>122</v>
      </c>
      <c r="AU2854">
        <v>1495</v>
      </c>
      <c r="AV2854">
        <v>1212</v>
      </c>
      <c r="AW2854">
        <v>278</v>
      </c>
      <c r="AX2854">
        <v>1070</v>
      </c>
      <c r="AY2854">
        <v>1348</v>
      </c>
      <c r="AZ2854">
        <v>0</v>
      </c>
      <c r="BA2854">
        <v>0</v>
      </c>
      <c r="BB2854">
        <v>0</v>
      </c>
      <c r="BE2854">
        <v>0</v>
      </c>
      <c r="BF2854">
        <v>0</v>
      </c>
      <c r="BG2854">
        <v>8173</v>
      </c>
      <c r="BH2854">
        <v>0</v>
      </c>
      <c r="BI2854">
        <v>35</v>
      </c>
      <c r="BJ2854">
        <v>98</v>
      </c>
      <c r="BK2854" t="s">
        <v>17831</v>
      </c>
      <c r="BL2854">
        <v>6.28</v>
      </c>
      <c r="BM2854">
        <v>0</v>
      </c>
      <c r="BN2854">
        <v>7.19</v>
      </c>
      <c r="BP2854">
        <v>136</v>
      </c>
      <c r="BQ2854" t="s">
        <v>2424</v>
      </c>
      <c r="BR2854">
        <v>2023</v>
      </c>
      <c r="BS2854">
        <v>11100</v>
      </c>
      <c r="BT2854">
        <v>686</v>
      </c>
      <c r="BU2854" t="s">
        <v>245</v>
      </c>
      <c r="BV2854" t="s">
        <v>71</v>
      </c>
      <c r="BW2854">
        <v>831</v>
      </c>
      <c r="BX2854">
        <v>3</v>
      </c>
      <c r="BY2854">
        <v>3</v>
      </c>
      <c r="BZ2854" t="s">
        <v>242</v>
      </c>
      <c r="CA2854">
        <v>29</v>
      </c>
      <c r="CB2854">
        <v>4</v>
      </c>
      <c r="CC2854">
        <v>45</v>
      </c>
      <c r="CD2854">
        <v>92</v>
      </c>
      <c r="CE2854">
        <v>14</v>
      </c>
      <c r="CF2854">
        <v>14</v>
      </c>
      <c r="CG2854">
        <v>0</v>
      </c>
      <c r="CH2854">
        <v>0</v>
      </c>
      <c r="CI2854" t="s">
        <v>330</v>
      </c>
      <c r="CJ2854">
        <v>46</v>
      </c>
      <c r="CL2854" t="s">
        <v>242</v>
      </c>
      <c r="CM2854" t="s">
        <v>245</v>
      </c>
      <c r="CN2854" t="s">
        <v>242</v>
      </c>
      <c r="CO2854" t="s">
        <v>285</v>
      </c>
      <c r="CP2854">
        <v>10</v>
      </c>
      <c r="CQ2854" t="s">
        <v>242</v>
      </c>
      <c r="CR2854" t="s">
        <v>285</v>
      </c>
      <c r="CS2854">
        <v>10</v>
      </c>
      <c r="CY2854">
        <v>2004</v>
      </c>
      <c r="CZ2854">
        <v>2004</v>
      </c>
      <c r="DA2854">
        <v>1995</v>
      </c>
      <c r="DG2854" t="s">
        <v>19634</v>
      </c>
      <c r="DH2854" t="s">
        <v>19634</v>
      </c>
      <c r="DI2854" t="s">
        <v>19635</v>
      </c>
      <c r="DP2854" t="s">
        <v>251</v>
      </c>
      <c r="DW2854" t="s">
        <v>252</v>
      </c>
      <c r="DX2854" t="s">
        <v>252</v>
      </c>
      <c r="DY2854" t="s">
        <v>252</v>
      </c>
      <c r="EE2854">
        <v>1.5</v>
      </c>
      <c r="EF2854">
        <v>1.5</v>
      </c>
      <c r="EG2854">
        <v>3</v>
      </c>
      <c r="EM2854" t="s">
        <v>252</v>
      </c>
      <c r="EN2854" t="s">
        <v>252</v>
      </c>
      <c r="EO2854" t="s">
        <v>538</v>
      </c>
      <c r="FC2854">
        <v>2</v>
      </c>
      <c r="FD2854">
        <v>2</v>
      </c>
      <c r="FE2854">
        <v>7.5</v>
      </c>
      <c r="FK2854">
        <v>0</v>
      </c>
      <c r="FL2854">
        <v>7</v>
      </c>
      <c r="FM2854">
        <v>0</v>
      </c>
      <c r="FS2854">
        <v>0</v>
      </c>
      <c r="FT2854">
        <v>0</v>
      </c>
      <c r="FU2854">
        <v>0</v>
      </c>
      <c r="GC2854" t="s">
        <v>2383</v>
      </c>
      <c r="GI2854" t="s">
        <v>19636</v>
      </c>
      <c r="GJ2854" t="s">
        <v>19636</v>
      </c>
      <c r="HA2854" t="s">
        <v>258</v>
      </c>
      <c r="HH2854" t="s">
        <v>259</v>
      </c>
      <c r="HO2854" t="s">
        <v>260</v>
      </c>
      <c r="HP2854" t="s">
        <v>261</v>
      </c>
      <c r="HQ2854" t="s">
        <v>19642</v>
      </c>
      <c r="HR2854">
        <v>3</v>
      </c>
      <c r="HT2854">
        <v>830</v>
      </c>
      <c r="HU2854">
        <v>1957.2</v>
      </c>
      <c r="HV2854">
        <v>43</v>
      </c>
      <c r="HW2854">
        <v>101.4</v>
      </c>
      <c r="HX2854" t="s">
        <v>19643</v>
      </c>
      <c r="HY2854">
        <v>33</v>
      </c>
      <c r="HZ2854">
        <v>100</v>
      </c>
      <c r="IA2854">
        <v>914.28911298742503</v>
      </c>
    </row>
    <row r="2855" spans="1:235" x14ac:dyDescent="0.25">
      <c r="A2855">
        <v>2854</v>
      </c>
      <c r="B2855" t="s">
        <v>19644</v>
      </c>
      <c r="C2855">
        <v>2023</v>
      </c>
      <c r="D2855" t="s">
        <v>16261</v>
      </c>
      <c r="E2855">
        <v>178.57572999999999</v>
      </c>
      <c r="F2855">
        <v>178.88652999999999</v>
      </c>
      <c r="G2855">
        <v>3</v>
      </c>
      <c r="H2855">
        <v>92</v>
      </c>
      <c r="I2855">
        <v>1</v>
      </c>
      <c r="J2855" t="s">
        <v>19640</v>
      </c>
      <c r="K2855" t="s">
        <v>19645</v>
      </c>
      <c r="L2855">
        <v>3</v>
      </c>
      <c r="M2855" t="s">
        <v>19646</v>
      </c>
      <c r="N2855">
        <v>1953</v>
      </c>
      <c r="O2855">
        <v>2004</v>
      </c>
      <c r="P2855">
        <v>0.31</v>
      </c>
      <c r="Q2855">
        <v>1.03</v>
      </c>
      <c r="R2855">
        <v>5</v>
      </c>
      <c r="S2855">
        <v>62</v>
      </c>
      <c r="T2855">
        <v>5780</v>
      </c>
      <c r="U2855">
        <f t="shared" si="44"/>
        <v>5780</v>
      </c>
      <c r="V2855">
        <v>61</v>
      </c>
      <c r="X2855">
        <v>76</v>
      </c>
      <c r="Y2855">
        <v>61</v>
      </c>
      <c r="AA2855">
        <v>53</v>
      </c>
      <c r="AB2855">
        <v>117.61</v>
      </c>
      <c r="AC2855">
        <v>58</v>
      </c>
      <c r="AD2855" t="s">
        <v>10497</v>
      </c>
      <c r="AF2855">
        <v>0</v>
      </c>
      <c r="AG2855">
        <v>0.12</v>
      </c>
      <c r="AH2855">
        <v>46.74</v>
      </c>
      <c r="AI2855">
        <v>33</v>
      </c>
      <c r="AJ2855">
        <v>0</v>
      </c>
      <c r="AK2855">
        <v>0</v>
      </c>
      <c r="AM2855">
        <v>100</v>
      </c>
      <c r="AN2855">
        <v>0</v>
      </c>
      <c r="AO2855">
        <v>0</v>
      </c>
      <c r="AP2855">
        <v>607</v>
      </c>
      <c r="AQ2855">
        <v>0</v>
      </c>
      <c r="AR2855">
        <v>16</v>
      </c>
      <c r="AS2855">
        <v>515</v>
      </c>
      <c r="AT2855">
        <v>190</v>
      </c>
      <c r="AU2855">
        <v>478</v>
      </c>
      <c r="AV2855">
        <v>3203</v>
      </c>
      <c r="AW2855">
        <v>0</v>
      </c>
      <c r="AX2855">
        <v>268</v>
      </c>
      <c r="AY2855">
        <v>3802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4142</v>
      </c>
      <c r="BH2855">
        <v>0</v>
      </c>
      <c r="BI2855">
        <v>42</v>
      </c>
      <c r="BJ2855">
        <v>100</v>
      </c>
      <c r="BK2855" t="s">
        <v>12364</v>
      </c>
      <c r="BL2855">
        <v>5.25</v>
      </c>
      <c r="BM2855">
        <v>0</v>
      </c>
      <c r="BN2855">
        <v>6.72</v>
      </c>
      <c r="BP2855">
        <v>193</v>
      </c>
      <c r="BQ2855" t="s">
        <v>2424</v>
      </c>
      <c r="BR2855">
        <v>2023</v>
      </c>
      <c r="BS2855">
        <v>11800</v>
      </c>
      <c r="BT2855">
        <v>686</v>
      </c>
      <c r="BU2855" t="s">
        <v>245</v>
      </c>
      <c r="BV2855" t="s">
        <v>71</v>
      </c>
      <c r="BW2855">
        <v>831</v>
      </c>
      <c r="BX2855">
        <v>3</v>
      </c>
      <c r="BY2855">
        <v>3</v>
      </c>
      <c r="BZ2855" t="s">
        <v>242</v>
      </c>
      <c r="CA2855">
        <v>36</v>
      </c>
      <c r="CB2855">
        <v>4</v>
      </c>
      <c r="CC2855">
        <v>30</v>
      </c>
      <c r="CD2855">
        <v>65</v>
      </c>
      <c r="CE2855">
        <v>12</v>
      </c>
      <c r="CF2855">
        <v>4</v>
      </c>
      <c r="CG2855">
        <v>9</v>
      </c>
      <c r="CH2855">
        <v>0</v>
      </c>
      <c r="CI2855" t="s">
        <v>330</v>
      </c>
      <c r="CJ2855">
        <v>35</v>
      </c>
      <c r="CL2855" t="s">
        <v>242</v>
      </c>
      <c r="CM2855" t="s">
        <v>245</v>
      </c>
      <c r="CN2855" t="s">
        <v>242</v>
      </c>
      <c r="CO2855" t="s">
        <v>246</v>
      </c>
      <c r="CP2855">
        <v>8</v>
      </c>
      <c r="CQ2855" t="s">
        <v>242</v>
      </c>
      <c r="CR2855" t="s">
        <v>246</v>
      </c>
      <c r="CS2855">
        <v>8</v>
      </c>
      <c r="CT2855" t="s">
        <v>242</v>
      </c>
      <c r="CX2855" t="s">
        <v>248</v>
      </c>
      <c r="CY2855">
        <v>2004</v>
      </c>
      <c r="CZ2855">
        <v>1953</v>
      </c>
      <c r="DG2855" t="s">
        <v>19634</v>
      </c>
      <c r="DH2855" t="s">
        <v>19647</v>
      </c>
      <c r="DW2855" t="s">
        <v>252</v>
      </c>
      <c r="DX2855" t="s">
        <v>253</v>
      </c>
      <c r="EE2855">
        <v>1.5</v>
      </c>
      <c r="EF2855">
        <v>8.5</v>
      </c>
      <c r="EM2855" t="s">
        <v>252</v>
      </c>
      <c r="FC2855">
        <v>2</v>
      </c>
      <c r="FD2855">
        <v>0</v>
      </c>
      <c r="FK2855">
        <v>0</v>
      </c>
      <c r="FL2855">
        <v>0</v>
      </c>
      <c r="FS2855">
        <v>0</v>
      </c>
      <c r="FT2855">
        <v>0</v>
      </c>
      <c r="HO2855" t="s">
        <v>260</v>
      </c>
      <c r="HP2855" t="s">
        <v>261</v>
      </c>
      <c r="HQ2855" t="s">
        <v>19648</v>
      </c>
      <c r="HR2855">
        <v>2</v>
      </c>
      <c r="HT2855">
        <v>1186</v>
      </c>
      <c r="HU2855">
        <v>3799</v>
      </c>
      <c r="HV2855">
        <v>64</v>
      </c>
      <c r="HW2855">
        <v>205</v>
      </c>
      <c r="HX2855" t="s">
        <v>19649</v>
      </c>
      <c r="HY2855">
        <v>19</v>
      </c>
      <c r="HZ2855">
        <v>100</v>
      </c>
      <c r="IA2855">
        <v>665.00314581844702</v>
      </c>
    </row>
    <row r="2856" spans="1:235" x14ac:dyDescent="0.25">
      <c r="A2856">
        <v>2855</v>
      </c>
      <c r="B2856" t="s">
        <v>19650</v>
      </c>
      <c r="C2856">
        <v>2023</v>
      </c>
      <c r="D2856" t="s">
        <v>16261</v>
      </c>
      <c r="E2856">
        <v>178.88652999999999</v>
      </c>
      <c r="F2856">
        <v>179.38652999999999</v>
      </c>
      <c r="G2856">
        <v>3</v>
      </c>
      <c r="H2856">
        <v>92</v>
      </c>
      <c r="I2856">
        <v>1</v>
      </c>
      <c r="J2856" t="s">
        <v>19645</v>
      </c>
      <c r="K2856" t="s">
        <v>19651</v>
      </c>
      <c r="L2856">
        <v>3</v>
      </c>
      <c r="M2856" t="s">
        <v>19652</v>
      </c>
      <c r="N2856">
        <v>1973</v>
      </c>
      <c r="O2856">
        <v>2004</v>
      </c>
      <c r="P2856">
        <v>0.5</v>
      </c>
      <c r="Q2856">
        <v>2</v>
      </c>
      <c r="R2856">
        <v>5</v>
      </c>
      <c r="S2856">
        <v>62</v>
      </c>
      <c r="T2856">
        <v>5780</v>
      </c>
      <c r="U2856">
        <f t="shared" si="44"/>
        <v>5780</v>
      </c>
      <c r="V2856">
        <v>63</v>
      </c>
      <c r="X2856">
        <v>88</v>
      </c>
      <c r="Y2856">
        <v>57</v>
      </c>
      <c r="AA2856">
        <v>56</v>
      </c>
      <c r="AB2856">
        <v>126.99</v>
      </c>
      <c r="AF2856">
        <v>0</v>
      </c>
      <c r="AG2856">
        <v>0.06</v>
      </c>
      <c r="AH2856">
        <v>43.81</v>
      </c>
      <c r="AI2856">
        <v>29</v>
      </c>
      <c r="AJ2856">
        <v>0</v>
      </c>
      <c r="AK2856">
        <v>0</v>
      </c>
      <c r="AM2856">
        <v>100</v>
      </c>
      <c r="AN2856">
        <v>0</v>
      </c>
      <c r="AO2856">
        <v>0</v>
      </c>
      <c r="AP2856">
        <v>0</v>
      </c>
      <c r="AQ2856">
        <v>0</v>
      </c>
      <c r="AR2856">
        <v>42</v>
      </c>
      <c r="AS2856">
        <v>505</v>
      </c>
      <c r="AT2856">
        <v>0</v>
      </c>
      <c r="AU2856">
        <v>114</v>
      </c>
      <c r="AV2856">
        <v>4754</v>
      </c>
      <c r="AW2856">
        <v>0</v>
      </c>
      <c r="AX2856">
        <v>334</v>
      </c>
      <c r="AY2856">
        <v>3159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2672</v>
      </c>
      <c r="BH2856">
        <v>500</v>
      </c>
      <c r="BI2856">
        <v>51</v>
      </c>
      <c r="BJ2856">
        <v>98</v>
      </c>
      <c r="BK2856" t="s">
        <v>12364</v>
      </c>
      <c r="BL2856">
        <v>5.63</v>
      </c>
      <c r="BM2856">
        <v>0</v>
      </c>
      <c r="BN2856">
        <v>7.24</v>
      </c>
      <c r="BP2856">
        <v>200</v>
      </c>
      <c r="BQ2856" t="s">
        <v>2424</v>
      </c>
      <c r="BR2856">
        <v>2023</v>
      </c>
      <c r="BS2856">
        <v>12000</v>
      </c>
      <c r="BT2856">
        <v>686</v>
      </c>
      <c r="BU2856" t="s">
        <v>245</v>
      </c>
      <c r="BV2856" t="s">
        <v>71</v>
      </c>
      <c r="BW2856">
        <v>831</v>
      </c>
      <c r="BX2856">
        <v>3</v>
      </c>
      <c r="BY2856">
        <v>3</v>
      </c>
      <c r="BZ2856" t="s">
        <v>242</v>
      </c>
      <c r="CA2856">
        <v>0</v>
      </c>
      <c r="CB2856">
        <v>4</v>
      </c>
      <c r="CC2856">
        <v>30</v>
      </c>
      <c r="CD2856">
        <v>65</v>
      </c>
      <c r="CE2856">
        <v>12.5</v>
      </c>
      <c r="CF2856">
        <v>4</v>
      </c>
      <c r="CG2856">
        <v>9</v>
      </c>
      <c r="CH2856">
        <v>0</v>
      </c>
      <c r="CI2856" t="s">
        <v>330</v>
      </c>
      <c r="CJ2856">
        <v>48</v>
      </c>
      <c r="CL2856" t="s">
        <v>245</v>
      </c>
      <c r="CM2856" t="s">
        <v>245</v>
      </c>
      <c r="CN2856" t="s">
        <v>242</v>
      </c>
      <c r="CO2856" t="s">
        <v>246</v>
      </c>
      <c r="CP2856">
        <v>0</v>
      </c>
      <c r="CQ2856" t="s">
        <v>242</v>
      </c>
      <c r="CR2856" t="s">
        <v>246</v>
      </c>
      <c r="CS2856">
        <v>0</v>
      </c>
      <c r="CT2856" t="s">
        <v>242</v>
      </c>
      <c r="CX2856" t="s">
        <v>248</v>
      </c>
      <c r="CY2856">
        <v>2004</v>
      </c>
      <c r="CZ2856">
        <v>1973</v>
      </c>
      <c r="DG2856" t="s">
        <v>19634</v>
      </c>
      <c r="DH2856" t="s">
        <v>19653</v>
      </c>
      <c r="DW2856" t="s">
        <v>252</v>
      </c>
      <c r="DX2856" t="s">
        <v>253</v>
      </c>
      <c r="EE2856">
        <v>1.5</v>
      </c>
      <c r="EF2856">
        <v>9</v>
      </c>
      <c r="EM2856" t="s">
        <v>252</v>
      </c>
      <c r="FC2856">
        <v>2</v>
      </c>
      <c r="FD2856">
        <v>0</v>
      </c>
      <c r="FK2856">
        <v>0</v>
      </c>
      <c r="FL2856">
        <v>0</v>
      </c>
      <c r="FS2856">
        <v>0</v>
      </c>
      <c r="FT2856">
        <v>0</v>
      </c>
      <c r="GB2856" t="s">
        <v>19654</v>
      </c>
      <c r="GZ2856" t="s">
        <v>1257</v>
      </c>
      <c r="HO2856" t="s">
        <v>260</v>
      </c>
      <c r="HP2856" t="s">
        <v>261</v>
      </c>
      <c r="HQ2856" t="s">
        <v>19655</v>
      </c>
      <c r="HR2856">
        <v>1</v>
      </c>
      <c r="HT2856">
        <v>427</v>
      </c>
      <c r="HU2856">
        <v>856.4</v>
      </c>
      <c r="HV2856">
        <v>53</v>
      </c>
      <c r="HW2856">
        <v>106.3</v>
      </c>
      <c r="HX2856" t="s">
        <v>19656</v>
      </c>
      <c r="HY2856">
        <v>16</v>
      </c>
      <c r="HZ2856">
        <v>100</v>
      </c>
      <c r="IA2856">
        <v>1069.8126809242301</v>
      </c>
    </row>
    <row r="2857" spans="1:235" x14ac:dyDescent="0.25">
      <c r="A2857">
        <v>2856</v>
      </c>
      <c r="B2857" t="s">
        <v>19657</v>
      </c>
      <c r="C2857">
        <v>2023</v>
      </c>
      <c r="D2857" t="s">
        <v>16261</v>
      </c>
      <c r="E2857">
        <v>179.38652999999999</v>
      </c>
      <c r="F2857">
        <v>180.76455999999999</v>
      </c>
      <c r="G2857">
        <v>3</v>
      </c>
      <c r="H2857">
        <v>92</v>
      </c>
      <c r="I2857">
        <v>1</v>
      </c>
      <c r="J2857" t="s">
        <v>19651</v>
      </c>
      <c r="K2857" t="s">
        <v>19658</v>
      </c>
      <c r="L2857">
        <v>3</v>
      </c>
      <c r="M2857" t="s">
        <v>19659</v>
      </c>
      <c r="N2857">
        <v>1949</v>
      </c>
      <c r="O2857">
        <v>2004</v>
      </c>
      <c r="P2857">
        <v>1.38</v>
      </c>
      <c r="Q2857">
        <v>5.51</v>
      </c>
      <c r="R2857">
        <v>5</v>
      </c>
      <c r="S2857">
        <v>62</v>
      </c>
      <c r="T2857">
        <v>5780</v>
      </c>
      <c r="U2857">
        <f t="shared" si="44"/>
        <v>5780</v>
      </c>
      <c r="V2857">
        <v>61</v>
      </c>
      <c r="X2857">
        <v>80</v>
      </c>
      <c r="Y2857">
        <v>50</v>
      </c>
      <c r="AA2857">
        <v>63</v>
      </c>
      <c r="AB2857">
        <v>142.24</v>
      </c>
      <c r="AF2857">
        <v>0</v>
      </c>
      <c r="AG2857">
        <v>0.09</v>
      </c>
      <c r="AH2857">
        <v>36.619999999999997</v>
      </c>
      <c r="AI2857">
        <v>30</v>
      </c>
      <c r="AJ2857">
        <v>0</v>
      </c>
      <c r="AK2857">
        <v>0</v>
      </c>
      <c r="AM2857">
        <v>99</v>
      </c>
      <c r="AN2857">
        <v>0</v>
      </c>
      <c r="AO2857">
        <v>50</v>
      </c>
      <c r="AP2857">
        <v>105</v>
      </c>
      <c r="AQ2857">
        <v>0</v>
      </c>
      <c r="AR2857">
        <v>65</v>
      </c>
      <c r="AS2857">
        <v>463</v>
      </c>
      <c r="AT2857">
        <v>7</v>
      </c>
      <c r="AU2857">
        <v>180</v>
      </c>
      <c r="AV2857">
        <v>2490</v>
      </c>
      <c r="AW2857">
        <v>0</v>
      </c>
      <c r="AX2857">
        <v>648</v>
      </c>
      <c r="AY2857">
        <v>2904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8564</v>
      </c>
      <c r="BH2857">
        <v>1057</v>
      </c>
      <c r="BI2857">
        <v>105</v>
      </c>
      <c r="BJ2857">
        <v>100</v>
      </c>
      <c r="BK2857" t="s">
        <v>12364</v>
      </c>
      <c r="BL2857">
        <v>5.01</v>
      </c>
      <c r="BM2857">
        <v>0</v>
      </c>
      <c r="BN2857">
        <v>6.72</v>
      </c>
      <c r="BP2857">
        <v>180</v>
      </c>
      <c r="BQ2857" t="s">
        <v>2867</v>
      </c>
      <c r="BR2857">
        <v>2023</v>
      </c>
      <c r="BS2857">
        <v>7983</v>
      </c>
      <c r="BT2857">
        <v>538</v>
      </c>
      <c r="BU2857" t="s">
        <v>245</v>
      </c>
      <c r="BV2857" t="s">
        <v>71</v>
      </c>
      <c r="BW2857">
        <v>831</v>
      </c>
      <c r="BX2857">
        <v>3</v>
      </c>
      <c r="BY2857">
        <v>3</v>
      </c>
      <c r="BZ2857" t="s">
        <v>242</v>
      </c>
      <c r="CA2857">
        <v>0</v>
      </c>
      <c r="CB2857">
        <v>4</v>
      </c>
      <c r="CC2857">
        <v>30</v>
      </c>
      <c r="CD2857">
        <v>65</v>
      </c>
      <c r="CE2857">
        <v>13.5</v>
      </c>
      <c r="CF2857">
        <v>4</v>
      </c>
      <c r="CG2857">
        <v>10</v>
      </c>
      <c r="CH2857">
        <v>0</v>
      </c>
      <c r="CI2857" t="s">
        <v>330</v>
      </c>
      <c r="CJ2857">
        <v>46</v>
      </c>
      <c r="CL2857" t="s">
        <v>245</v>
      </c>
      <c r="CM2857" t="s">
        <v>245</v>
      </c>
      <c r="CN2857" t="s">
        <v>242</v>
      </c>
      <c r="CO2857" t="s">
        <v>242</v>
      </c>
      <c r="CP2857">
        <v>0</v>
      </c>
      <c r="CQ2857" t="s">
        <v>242</v>
      </c>
      <c r="CR2857" t="s">
        <v>242</v>
      </c>
      <c r="CS2857">
        <v>0</v>
      </c>
      <c r="CT2857" t="s">
        <v>242</v>
      </c>
      <c r="CX2857" t="s">
        <v>248</v>
      </c>
      <c r="CY2857">
        <v>2004</v>
      </c>
      <c r="CZ2857">
        <v>1949</v>
      </c>
      <c r="DG2857" t="s">
        <v>19634</v>
      </c>
      <c r="DH2857" t="s">
        <v>19660</v>
      </c>
      <c r="DW2857" t="s">
        <v>252</v>
      </c>
      <c r="DX2857" t="s">
        <v>253</v>
      </c>
      <c r="EE2857">
        <v>1.5</v>
      </c>
      <c r="EF2857">
        <v>10</v>
      </c>
      <c r="EM2857" t="s">
        <v>252</v>
      </c>
      <c r="FC2857">
        <v>2</v>
      </c>
      <c r="FD2857">
        <v>0</v>
      </c>
      <c r="FK2857">
        <v>0</v>
      </c>
      <c r="FL2857">
        <v>0</v>
      </c>
      <c r="FS2857">
        <v>0</v>
      </c>
      <c r="FT2857">
        <v>0</v>
      </c>
      <c r="HO2857" t="s">
        <v>260</v>
      </c>
      <c r="HP2857" t="s">
        <v>261</v>
      </c>
      <c r="HQ2857" t="s">
        <v>19661</v>
      </c>
      <c r="HR2857">
        <v>4</v>
      </c>
      <c r="HT2857">
        <v>785</v>
      </c>
      <c r="HU2857">
        <v>568.9</v>
      </c>
      <c r="HV2857">
        <v>81</v>
      </c>
      <c r="HW2857">
        <v>58.7</v>
      </c>
      <c r="HX2857" t="s">
        <v>19662</v>
      </c>
      <c r="HY2857">
        <v>22</v>
      </c>
      <c r="HZ2857">
        <v>100</v>
      </c>
      <c r="IA2857">
        <v>2948.4802180041502</v>
      </c>
    </row>
    <row r="2858" spans="1:235" x14ac:dyDescent="0.25">
      <c r="A2858">
        <v>2857</v>
      </c>
      <c r="B2858" t="s">
        <v>19663</v>
      </c>
      <c r="C2858">
        <v>2023</v>
      </c>
      <c r="D2858" t="s">
        <v>19443</v>
      </c>
      <c r="E2858">
        <v>160.38639000000001</v>
      </c>
      <c r="F2858">
        <v>161.87195</v>
      </c>
      <c r="G2858">
        <v>3</v>
      </c>
      <c r="H2858">
        <v>163</v>
      </c>
      <c r="I2858">
        <v>2</v>
      </c>
      <c r="J2858" t="s">
        <v>19664</v>
      </c>
      <c r="K2858" t="s">
        <v>19170</v>
      </c>
      <c r="L2858">
        <v>3</v>
      </c>
      <c r="M2858" t="s">
        <v>19665</v>
      </c>
      <c r="N2858">
        <v>1965</v>
      </c>
      <c r="O2858">
        <v>2008</v>
      </c>
      <c r="P2858">
        <v>1.49</v>
      </c>
      <c r="Q2858">
        <v>3.18</v>
      </c>
      <c r="R2858">
        <v>1</v>
      </c>
      <c r="S2858">
        <v>77</v>
      </c>
      <c r="T2858">
        <v>6102</v>
      </c>
      <c r="U2858">
        <f t="shared" si="44"/>
        <v>6102</v>
      </c>
      <c r="V2858">
        <v>63</v>
      </c>
      <c r="X2858">
        <v>67</v>
      </c>
      <c r="Y2858">
        <v>56</v>
      </c>
      <c r="AA2858">
        <v>68</v>
      </c>
      <c r="AB2858">
        <v>129.47999999999999</v>
      </c>
      <c r="AC2858">
        <v>31</v>
      </c>
      <c r="AD2858" t="s">
        <v>2982</v>
      </c>
      <c r="AE2858">
        <v>0.2</v>
      </c>
      <c r="AF2858">
        <v>2.1999999999999999E-2</v>
      </c>
      <c r="AG2858">
        <v>0.15</v>
      </c>
      <c r="AH2858">
        <v>32.26</v>
      </c>
      <c r="AI2858">
        <v>64</v>
      </c>
      <c r="AJ2858">
        <v>79</v>
      </c>
      <c r="AK2858">
        <v>64</v>
      </c>
      <c r="AM2858">
        <v>100</v>
      </c>
      <c r="AN2858">
        <v>0</v>
      </c>
      <c r="AO2858">
        <v>0</v>
      </c>
      <c r="AP2858">
        <v>150</v>
      </c>
      <c r="AQ2858">
        <v>0</v>
      </c>
      <c r="AR2858">
        <v>10</v>
      </c>
      <c r="AS2858">
        <v>277</v>
      </c>
      <c r="AT2858">
        <v>2</v>
      </c>
      <c r="AU2858">
        <v>10</v>
      </c>
      <c r="AV2858">
        <v>524</v>
      </c>
      <c r="AW2858">
        <v>0</v>
      </c>
      <c r="AX2858">
        <v>35</v>
      </c>
      <c r="AY2858">
        <v>887</v>
      </c>
      <c r="AZ2858">
        <v>0</v>
      </c>
      <c r="BA2858">
        <v>0</v>
      </c>
      <c r="BB2858">
        <v>0</v>
      </c>
      <c r="BC2858">
        <v>2</v>
      </c>
      <c r="BD2858">
        <v>7</v>
      </c>
      <c r="BE2858">
        <v>0</v>
      </c>
      <c r="BF2858">
        <v>0</v>
      </c>
      <c r="BG2858">
        <v>54</v>
      </c>
      <c r="BH2858">
        <v>266</v>
      </c>
      <c r="BI2858">
        <v>6</v>
      </c>
      <c r="BJ2858">
        <v>91</v>
      </c>
      <c r="BK2858" t="s">
        <v>922</v>
      </c>
      <c r="BQ2858" t="s">
        <v>9437</v>
      </c>
      <c r="BR2858">
        <v>2023</v>
      </c>
      <c r="BS2858">
        <v>11241</v>
      </c>
      <c r="BT2858">
        <v>1090</v>
      </c>
      <c r="BU2858" t="s">
        <v>245</v>
      </c>
      <c r="BV2858" t="s">
        <v>71</v>
      </c>
      <c r="BW2858">
        <v>71</v>
      </c>
      <c r="BX2858">
        <v>2</v>
      </c>
      <c r="BY2858">
        <v>3</v>
      </c>
      <c r="BZ2858" t="s">
        <v>245</v>
      </c>
      <c r="CA2858">
        <v>100</v>
      </c>
      <c r="CB2858">
        <v>2</v>
      </c>
      <c r="CC2858">
        <v>45</v>
      </c>
      <c r="CD2858">
        <v>65</v>
      </c>
      <c r="CE2858">
        <v>15</v>
      </c>
      <c r="CF2858">
        <v>5</v>
      </c>
      <c r="CG2858">
        <v>10</v>
      </c>
      <c r="CH2858">
        <v>4</v>
      </c>
      <c r="CI2858" t="s">
        <v>330</v>
      </c>
      <c r="CJ2858">
        <v>28</v>
      </c>
      <c r="CL2858" t="s">
        <v>242</v>
      </c>
      <c r="CM2858" t="s">
        <v>245</v>
      </c>
      <c r="CN2858" t="s">
        <v>242</v>
      </c>
      <c r="CO2858" t="s">
        <v>246</v>
      </c>
      <c r="CP2858">
        <v>6</v>
      </c>
      <c r="CQ2858" t="s">
        <v>242</v>
      </c>
      <c r="CR2858" t="s">
        <v>246</v>
      </c>
      <c r="CS2858">
        <v>10</v>
      </c>
      <c r="CT2858" t="s">
        <v>242</v>
      </c>
      <c r="CX2858" t="s">
        <v>248</v>
      </c>
      <c r="CY2858">
        <v>2008</v>
      </c>
      <c r="CZ2858">
        <v>2008</v>
      </c>
      <c r="DA2858">
        <v>1965</v>
      </c>
      <c r="DG2858" t="s">
        <v>19172</v>
      </c>
      <c r="DH2858" t="s">
        <v>19172</v>
      </c>
      <c r="DI2858" t="s">
        <v>19180</v>
      </c>
      <c r="DP2858" t="s">
        <v>251</v>
      </c>
      <c r="DW2858" t="s">
        <v>333</v>
      </c>
      <c r="DX2858" t="s">
        <v>333</v>
      </c>
      <c r="DY2858" t="s">
        <v>253</v>
      </c>
      <c r="EE2858">
        <v>2</v>
      </c>
      <c r="EF2858">
        <v>2</v>
      </c>
      <c r="EG2858">
        <v>10</v>
      </c>
      <c r="EM2858" t="s">
        <v>333</v>
      </c>
      <c r="EN2858" t="s">
        <v>333</v>
      </c>
      <c r="EO2858" t="s">
        <v>366</v>
      </c>
      <c r="EW2858">
        <v>3</v>
      </c>
      <c r="FC2858">
        <v>3</v>
      </c>
      <c r="FD2858">
        <v>4</v>
      </c>
      <c r="FE2858">
        <v>4</v>
      </c>
      <c r="FK2858">
        <v>0</v>
      </c>
      <c r="FL2858">
        <v>0</v>
      </c>
      <c r="FM2858">
        <v>0</v>
      </c>
      <c r="FS2858">
        <v>0</v>
      </c>
      <c r="FT2858">
        <v>0</v>
      </c>
      <c r="FU2858">
        <v>0</v>
      </c>
      <c r="GA2858" t="s">
        <v>2483</v>
      </c>
      <c r="GB2858" t="s">
        <v>2483</v>
      </c>
      <c r="GC2858" t="s">
        <v>19174</v>
      </c>
      <c r="GK2858" t="s">
        <v>9503</v>
      </c>
      <c r="GY2858" t="s">
        <v>258</v>
      </c>
      <c r="GZ2858" t="s">
        <v>258</v>
      </c>
      <c r="HA2858" t="s">
        <v>14421</v>
      </c>
      <c r="HO2858" t="s">
        <v>260</v>
      </c>
      <c r="HP2858" t="s">
        <v>261</v>
      </c>
      <c r="HQ2858" t="s">
        <v>19666</v>
      </c>
      <c r="HR2858">
        <v>0</v>
      </c>
      <c r="HT2858">
        <v>887</v>
      </c>
      <c r="HU2858">
        <v>596.20000000000005</v>
      </c>
      <c r="HV2858">
        <v>123</v>
      </c>
      <c r="HW2858">
        <v>82.7</v>
      </c>
      <c r="HX2858" t="s">
        <v>19667</v>
      </c>
      <c r="HY2858">
        <v>9</v>
      </c>
      <c r="HZ2858">
        <v>94</v>
      </c>
      <c r="IA2858">
        <v>3193.6931678689102</v>
      </c>
    </row>
    <row r="2859" spans="1:235" x14ac:dyDescent="0.25">
      <c r="A2859">
        <v>2858</v>
      </c>
      <c r="B2859" t="s">
        <v>19668</v>
      </c>
      <c r="C2859">
        <v>2023</v>
      </c>
      <c r="D2859" t="s">
        <v>19443</v>
      </c>
      <c r="E2859">
        <v>158.61928</v>
      </c>
      <c r="F2859">
        <v>160.38639000000001</v>
      </c>
      <c r="G2859">
        <v>3</v>
      </c>
      <c r="H2859">
        <v>163</v>
      </c>
      <c r="I2859">
        <v>2</v>
      </c>
      <c r="J2859" t="s">
        <v>19170</v>
      </c>
      <c r="K2859" t="s">
        <v>19178</v>
      </c>
      <c r="L2859">
        <v>1</v>
      </c>
      <c r="M2859" t="s">
        <v>19669</v>
      </c>
      <c r="N2859">
        <v>1965</v>
      </c>
      <c r="P2859">
        <v>1.77</v>
      </c>
      <c r="Q2859">
        <v>3.53</v>
      </c>
      <c r="R2859">
        <v>1</v>
      </c>
      <c r="S2859">
        <v>77</v>
      </c>
      <c r="T2859">
        <v>6102</v>
      </c>
      <c r="U2859">
        <f t="shared" si="44"/>
        <v>6102</v>
      </c>
      <c r="V2859">
        <v>51</v>
      </c>
      <c r="Y2859">
        <v>68</v>
      </c>
      <c r="Z2859">
        <v>45</v>
      </c>
      <c r="AA2859">
        <v>37</v>
      </c>
      <c r="AB2859">
        <v>103.09</v>
      </c>
      <c r="AC2859">
        <v>29</v>
      </c>
      <c r="AD2859" t="s">
        <v>2982</v>
      </c>
      <c r="AE2859">
        <v>0.1</v>
      </c>
      <c r="AF2859">
        <v>6.6500000000000004E-2</v>
      </c>
      <c r="AG2859">
        <v>0.11</v>
      </c>
      <c r="AH2859">
        <v>63.1</v>
      </c>
      <c r="AI2859">
        <v>91</v>
      </c>
      <c r="AL2859">
        <v>97</v>
      </c>
      <c r="AN2859">
        <v>0</v>
      </c>
      <c r="AO2859">
        <v>0</v>
      </c>
      <c r="AP2859">
        <v>0</v>
      </c>
      <c r="AQ2859">
        <v>2</v>
      </c>
      <c r="AR2859">
        <v>1</v>
      </c>
      <c r="AS2859">
        <v>16</v>
      </c>
      <c r="AT2859">
        <v>0</v>
      </c>
      <c r="AU2859">
        <v>0</v>
      </c>
      <c r="AV2859">
        <v>6</v>
      </c>
      <c r="AW2859">
        <v>0</v>
      </c>
      <c r="AX2859">
        <v>0</v>
      </c>
      <c r="AY2859">
        <v>33</v>
      </c>
      <c r="AZ2859">
        <v>0</v>
      </c>
      <c r="BA2859">
        <v>0</v>
      </c>
      <c r="BB2859">
        <v>0</v>
      </c>
      <c r="BC2859">
        <v>0</v>
      </c>
      <c r="BD2859">
        <v>16</v>
      </c>
      <c r="BE2859">
        <v>0</v>
      </c>
      <c r="BF2859">
        <v>3</v>
      </c>
      <c r="BG2859">
        <v>668</v>
      </c>
      <c r="BH2859">
        <v>1003</v>
      </c>
      <c r="BI2859">
        <v>25</v>
      </c>
      <c r="BJ2859">
        <v>100</v>
      </c>
      <c r="BK2859" t="s">
        <v>922</v>
      </c>
      <c r="BL2859">
        <v>4.04</v>
      </c>
      <c r="BM2859">
        <v>0</v>
      </c>
      <c r="BN2859">
        <v>4.7300000000000004</v>
      </c>
      <c r="BO2859">
        <v>87</v>
      </c>
      <c r="BP2859">
        <v>127</v>
      </c>
      <c r="BQ2859" t="s">
        <v>19670</v>
      </c>
      <c r="BR2859">
        <v>2023</v>
      </c>
      <c r="BS2859">
        <v>10958</v>
      </c>
      <c r="BT2859">
        <v>2341</v>
      </c>
      <c r="BU2859" t="s">
        <v>245</v>
      </c>
      <c r="BV2859" t="s">
        <v>71</v>
      </c>
      <c r="BW2859">
        <v>71</v>
      </c>
      <c r="BX2859">
        <v>2</v>
      </c>
      <c r="BY2859">
        <v>3</v>
      </c>
      <c r="BZ2859" t="s">
        <v>245</v>
      </c>
      <c r="CA2859">
        <v>100</v>
      </c>
      <c r="CB2859">
        <v>2</v>
      </c>
      <c r="CC2859">
        <v>55</v>
      </c>
      <c r="CD2859">
        <v>70</v>
      </c>
      <c r="CE2859">
        <v>10</v>
      </c>
      <c r="CF2859">
        <v>0</v>
      </c>
      <c r="CG2859">
        <v>10</v>
      </c>
      <c r="CH2859">
        <v>4</v>
      </c>
      <c r="CI2859" t="s">
        <v>330</v>
      </c>
      <c r="CJ2859">
        <v>24</v>
      </c>
      <c r="CL2859" t="s">
        <v>242</v>
      </c>
      <c r="CM2859" t="s">
        <v>242</v>
      </c>
      <c r="CN2859" t="s">
        <v>242</v>
      </c>
      <c r="CO2859" t="s">
        <v>246</v>
      </c>
      <c r="CP2859">
        <v>6</v>
      </c>
      <c r="CQ2859" t="s">
        <v>242</v>
      </c>
      <c r="CR2859" t="s">
        <v>246</v>
      </c>
      <c r="CS2859">
        <v>10</v>
      </c>
      <c r="CT2859" t="s">
        <v>242</v>
      </c>
      <c r="CX2859" t="s">
        <v>364</v>
      </c>
      <c r="CY2859">
        <v>1965</v>
      </c>
      <c r="DG2859" t="s">
        <v>19180</v>
      </c>
      <c r="DW2859" t="s">
        <v>253</v>
      </c>
      <c r="EE2859">
        <v>10</v>
      </c>
      <c r="EM2859" t="s">
        <v>366</v>
      </c>
      <c r="EU2859">
        <v>3</v>
      </c>
      <c r="FC2859">
        <v>4</v>
      </c>
      <c r="FK2859">
        <v>0</v>
      </c>
      <c r="FS2859">
        <v>0</v>
      </c>
      <c r="GA2859" t="s">
        <v>19174</v>
      </c>
      <c r="GI2859" t="s">
        <v>9503</v>
      </c>
      <c r="GY2859" t="s">
        <v>14421</v>
      </c>
      <c r="HO2859" t="s">
        <v>260</v>
      </c>
      <c r="HP2859" t="s">
        <v>261</v>
      </c>
      <c r="HQ2859" t="s">
        <v>19671</v>
      </c>
      <c r="HR2859">
        <v>1</v>
      </c>
      <c r="HT2859">
        <v>2064</v>
      </c>
      <c r="HU2859">
        <v>1168.7</v>
      </c>
      <c r="HV2859">
        <v>309</v>
      </c>
      <c r="HW2859">
        <v>175</v>
      </c>
      <c r="HX2859" t="s">
        <v>19672</v>
      </c>
      <c r="HY2859">
        <v>5</v>
      </c>
      <c r="HZ2859">
        <v>80</v>
      </c>
      <c r="IA2859">
        <v>3798.9221870039</v>
      </c>
    </row>
    <row r="2860" spans="1:235" x14ac:dyDescent="0.25">
      <c r="A2860">
        <v>2859</v>
      </c>
      <c r="B2860" t="s">
        <v>19673</v>
      </c>
      <c r="C2860">
        <v>2023</v>
      </c>
      <c r="D2860" t="s">
        <v>19443</v>
      </c>
      <c r="E2860">
        <v>157.03028</v>
      </c>
      <c r="F2860">
        <v>158.61928</v>
      </c>
      <c r="G2860">
        <v>3</v>
      </c>
      <c r="H2860">
        <v>163</v>
      </c>
      <c r="I2860">
        <v>2</v>
      </c>
      <c r="J2860" t="s">
        <v>19178</v>
      </c>
      <c r="K2860" t="s">
        <v>5152</v>
      </c>
      <c r="L2860">
        <v>3</v>
      </c>
      <c r="M2860" t="s">
        <v>19674</v>
      </c>
      <c r="N2860">
        <v>1928</v>
      </c>
      <c r="O2860">
        <v>2008</v>
      </c>
      <c r="P2860">
        <v>1.59</v>
      </c>
      <c r="Q2860">
        <v>3.51</v>
      </c>
      <c r="R2860">
        <v>1</v>
      </c>
      <c r="S2860">
        <v>77</v>
      </c>
      <c r="T2860">
        <v>6102</v>
      </c>
      <c r="U2860">
        <f t="shared" si="44"/>
        <v>6102</v>
      </c>
      <c r="V2860">
        <v>73</v>
      </c>
      <c r="X2860">
        <v>59</v>
      </c>
      <c r="Y2860">
        <v>80</v>
      </c>
      <c r="AA2860">
        <v>72</v>
      </c>
      <c r="AB2860">
        <v>76.37</v>
      </c>
      <c r="AC2860">
        <v>34</v>
      </c>
      <c r="AD2860" t="s">
        <v>2982</v>
      </c>
      <c r="AE2860">
        <v>0.1</v>
      </c>
      <c r="AF2860">
        <v>1.6500000000000001E-2</v>
      </c>
      <c r="AG2860">
        <v>0.19</v>
      </c>
      <c r="AH2860">
        <v>27.94</v>
      </c>
      <c r="AI2860">
        <v>55</v>
      </c>
      <c r="AJ2860">
        <v>65</v>
      </c>
      <c r="AK2860">
        <v>72</v>
      </c>
      <c r="AM2860">
        <v>100</v>
      </c>
      <c r="AN2860">
        <v>0</v>
      </c>
      <c r="AO2860">
        <v>0</v>
      </c>
      <c r="AP2860">
        <v>105</v>
      </c>
      <c r="AQ2860">
        <v>1</v>
      </c>
      <c r="AR2860">
        <v>13</v>
      </c>
      <c r="AS2860">
        <v>340</v>
      </c>
      <c r="AT2860">
        <v>92</v>
      </c>
      <c r="AU2860">
        <v>93</v>
      </c>
      <c r="AV2860">
        <v>600</v>
      </c>
      <c r="AW2860">
        <v>0</v>
      </c>
      <c r="AX2860">
        <v>41</v>
      </c>
      <c r="AY2860">
        <v>680</v>
      </c>
      <c r="AZ2860">
        <v>0</v>
      </c>
      <c r="BA2860">
        <v>0</v>
      </c>
      <c r="BB2860">
        <v>0</v>
      </c>
      <c r="BC2860">
        <v>0</v>
      </c>
      <c r="BD2860">
        <v>6</v>
      </c>
      <c r="BE2860">
        <v>0</v>
      </c>
      <c r="BF2860">
        <v>0</v>
      </c>
      <c r="BG2860">
        <v>150</v>
      </c>
      <c r="BH2860">
        <v>449</v>
      </c>
      <c r="BI2860">
        <v>9</v>
      </c>
      <c r="BJ2860">
        <v>100</v>
      </c>
      <c r="BK2860" t="s">
        <v>922</v>
      </c>
      <c r="BL2860">
        <v>6.81</v>
      </c>
      <c r="BM2860">
        <v>0</v>
      </c>
      <c r="BN2860">
        <v>7.93</v>
      </c>
      <c r="BP2860">
        <v>149</v>
      </c>
      <c r="BQ2860" t="s">
        <v>19670</v>
      </c>
      <c r="BR2860">
        <v>2023</v>
      </c>
      <c r="BS2860">
        <v>8450</v>
      </c>
      <c r="BT2860">
        <v>2444</v>
      </c>
      <c r="BU2860" t="s">
        <v>245</v>
      </c>
      <c r="BV2860" t="s">
        <v>71</v>
      </c>
      <c r="BW2860">
        <v>71</v>
      </c>
      <c r="BX2860">
        <v>2</v>
      </c>
      <c r="BY2860">
        <v>3</v>
      </c>
      <c r="BZ2860" t="s">
        <v>245</v>
      </c>
      <c r="CA2860">
        <v>100</v>
      </c>
      <c r="CB2860">
        <v>2</v>
      </c>
      <c r="CC2860">
        <v>55</v>
      </c>
      <c r="CD2860">
        <v>65</v>
      </c>
      <c r="CE2860">
        <v>16</v>
      </c>
      <c r="CF2860">
        <v>8</v>
      </c>
      <c r="CG2860">
        <v>8</v>
      </c>
      <c r="CH2860">
        <v>0</v>
      </c>
      <c r="CI2860" t="s">
        <v>330</v>
      </c>
      <c r="CJ2860">
        <v>25</v>
      </c>
      <c r="CL2860" t="s">
        <v>242</v>
      </c>
      <c r="CM2860" t="s">
        <v>242</v>
      </c>
      <c r="CN2860" t="s">
        <v>242</v>
      </c>
      <c r="CO2860" t="s">
        <v>246</v>
      </c>
      <c r="CP2860">
        <v>6</v>
      </c>
      <c r="CQ2860" t="s">
        <v>242</v>
      </c>
      <c r="CR2860" t="s">
        <v>246</v>
      </c>
      <c r="CS2860">
        <v>10</v>
      </c>
      <c r="CT2860" t="s">
        <v>245</v>
      </c>
      <c r="CX2860" t="s">
        <v>248</v>
      </c>
      <c r="CY2860">
        <v>2008</v>
      </c>
      <c r="CZ2860">
        <v>2008</v>
      </c>
      <c r="DA2860">
        <v>1988</v>
      </c>
      <c r="DB2860">
        <v>1928</v>
      </c>
      <c r="DG2860" t="s">
        <v>19172</v>
      </c>
      <c r="DH2860" t="s">
        <v>19172</v>
      </c>
      <c r="DI2860" t="s">
        <v>19675</v>
      </c>
      <c r="DJ2860" t="s">
        <v>19676</v>
      </c>
      <c r="DP2860" t="s">
        <v>251</v>
      </c>
      <c r="DW2860" t="s">
        <v>333</v>
      </c>
      <c r="DX2860" t="s">
        <v>333</v>
      </c>
      <c r="DY2860" t="s">
        <v>252</v>
      </c>
      <c r="DZ2860" t="s">
        <v>253</v>
      </c>
      <c r="EE2860">
        <v>2</v>
      </c>
      <c r="EF2860">
        <v>2</v>
      </c>
      <c r="EG2860">
        <v>3</v>
      </c>
      <c r="EH2860">
        <v>8</v>
      </c>
      <c r="EM2860" t="s">
        <v>333</v>
      </c>
      <c r="EN2860" t="s">
        <v>333</v>
      </c>
      <c r="EX2860" t="s">
        <v>254</v>
      </c>
      <c r="FC2860">
        <v>3</v>
      </c>
      <c r="FD2860">
        <v>4</v>
      </c>
      <c r="FE2860">
        <v>0</v>
      </c>
      <c r="FF2860">
        <v>0</v>
      </c>
      <c r="FK2860">
        <v>0</v>
      </c>
      <c r="FL2860">
        <v>0</v>
      </c>
      <c r="FM2860">
        <v>0</v>
      </c>
      <c r="FN2860">
        <v>0</v>
      </c>
      <c r="FS2860">
        <v>0</v>
      </c>
      <c r="FT2860">
        <v>0</v>
      </c>
      <c r="FU2860">
        <v>1.5</v>
      </c>
      <c r="FV2860">
        <v>0</v>
      </c>
      <c r="GA2860" t="s">
        <v>2483</v>
      </c>
      <c r="GB2860" t="s">
        <v>2483</v>
      </c>
      <c r="GC2860" t="s">
        <v>2483</v>
      </c>
      <c r="GD2860" t="s">
        <v>1395</v>
      </c>
      <c r="GL2860" t="s">
        <v>19677</v>
      </c>
      <c r="GS2860" t="s">
        <v>353</v>
      </c>
      <c r="GY2860" t="s">
        <v>258</v>
      </c>
      <c r="GZ2860" t="s">
        <v>258</v>
      </c>
      <c r="HA2860" t="s">
        <v>258</v>
      </c>
      <c r="HB2860" t="s">
        <v>258</v>
      </c>
      <c r="HO2860" t="s">
        <v>260</v>
      </c>
      <c r="HP2860" t="s">
        <v>261</v>
      </c>
      <c r="HQ2860" t="s">
        <v>19678</v>
      </c>
      <c r="HR2860">
        <v>0</v>
      </c>
      <c r="HT2860">
        <v>409</v>
      </c>
      <c r="HU2860">
        <v>257.39999999999998</v>
      </c>
      <c r="HV2860">
        <v>47</v>
      </c>
      <c r="HW2860">
        <v>29.6</v>
      </c>
      <c r="HX2860" t="s">
        <v>19679</v>
      </c>
      <c r="HY2860">
        <v>6</v>
      </c>
      <c r="HZ2860">
        <v>97</v>
      </c>
      <c r="IA2860">
        <v>3416.0123196384002</v>
      </c>
    </row>
    <row r="2861" spans="1:235" x14ac:dyDescent="0.25">
      <c r="A2861">
        <v>2860</v>
      </c>
      <c r="B2861" t="s">
        <v>19680</v>
      </c>
      <c r="C2861">
        <v>2023</v>
      </c>
      <c r="D2861" t="s">
        <v>19443</v>
      </c>
      <c r="E2861">
        <v>155.28931</v>
      </c>
      <c r="F2861">
        <v>157.03028</v>
      </c>
      <c r="G2861">
        <v>3</v>
      </c>
      <c r="H2861">
        <v>163</v>
      </c>
      <c r="I2861">
        <v>2</v>
      </c>
      <c r="J2861" t="s">
        <v>5152</v>
      </c>
      <c r="K2861" t="s">
        <v>19681</v>
      </c>
      <c r="L2861">
        <v>3</v>
      </c>
      <c r="M2861" t="s">
        <v>19682</v>
      </c>
      <c r="N2861">
        <v>1964</v>
      </c>
      <c r="O2861">
        <v>2008</v>
      </c>
      <c r="P2861">
        <v>1.74</v>
      </c>
      <c r="Q2861">
        <v>3.58</v>
      </c>
      <c r="R2861">
        <v>1</v>
      </c>
      <c r="S2861">
        <v>77</v>
      </c>
      <c r="T2861">
        <v>6102</v>
      </c>
      <c r="U2861">
        <f t="shared" si="44"/>
        <v>6102</v>
      </c>
      <c r="V2861">
        <v>73</v>
      </c>
      <c r="X2861">
        <v>72</v>
      </c>
      <c r="Y2861">
        <v>66</v>
      </c>
      <c r="AA2861">
        <v>81</v>
      </c>
      <c r="AB2861">
        <v>108.18</v>
      </c>
      <c r="AC2861">
        <v>37</v>
      </c>
      <c r="AD2861" t="s">
        <v>2982</v>
      </c>
      <c r="AE2861">
        <v>0.1</v>
      </c>
      <c r="AF2861">
        <v>1E-3</v>
      </c>
      <c r="AG2861">
        <v>0.13</v>
      </c>
      <c r="AH2861">
        <v>18.72</v>
      </c>
      <c r="AI2861">
        <v>59</v>
      </c>
      <c r="AJ2861">
        <v>76</v>
      </c>
      <c r="AK2861">
        <v>66</v>
      </c>
      <c r="AM2861">
        <v>100</v>
      </c>
      <c r="AN2861">
        <v>0</v>
      </c>
      <c r="AO2861">
        <v>0</v>
      </c>
      <c r="AP2861">
        <v>57</v>
      </c>
      <c r="AQ2861">
        <v>1</v>
      </c>
      <c r="AR2861">
        <v>6</v>
      </c>
      <c r="AS2861">
        <v>324</v>
      </c>
      <c r="AT2861">
        <v>0</v>
      </c>
      <c r="AU2861">
        <v>26</v>
      </c>
      <c r="AV2861">
        <v>600</v>
      </c>
      <c r="AW2861">
        <v>0</v>
      </c>
      <c r="AX2861">
        <v>11</v>
      </c>
      <c r="AY2861">
        <v>882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97</v>
      </c>
      <c r="BK2861" t="s">
        <v>922</v>
      </c>
      <c r="BL2861">
        <v>5.97</v>
      </c>
      <c r="BM2861">
        <v>0</v>
      </c>
      <c r="BN2861">
        <v>9.44</v>
      </c>
      <c r="BP2861">
        <v>200</v>
      </c>
      <c r="BQ2861" t="s">
        <v>19670</v>
      </c>
      <c r="BR2861">
        <v>2023</v>
      </c>
      <c r="BS2861">
        <v>7512</v>
      </c>
      <c r="BT2861">
        <v>2483</v>
      </c>
      <c r="BU2861" t="s">
        <v>245</v>
      </c>
      <c r="BV2861" t="s">
        <v>71</v>
      </c>
      <c r="BW2861">
        <v>71</v>
      </c>
      <c r="BX2861">
        <v>2</v>
      </c>
      <c r="BY2861">
        <v>3</v>
      </c>
      <c r="BZ2861" t="s">
        <v>245</v>
      </c>
      <c r="CA2861">
        <v>100</v>
      </c>
      <c r="CB2861">
        <v>2</v>
      </c>
      <c r="CC2861">
        <v>65</v>
      </c>
      <c r="CD2861">
        <v>65</v>
      </c>
      <c r="CE2861">
        <v>15</v>
      </c>
      <c r="CF2861">
        <v>5</v>
      </c>
      <c r="CG2861">
        <v>10</v>
      </c>
      <c r="CH2861">
        <v>4</v>
      </c>
      <c r="CI2861" t="s">
        <v>330</v>
      </c>
      <c r="CJ2861">
        <v>25</v>
      </c>
      <c r="CL2861" t="s">
        <v>242</v>
      </c>
      <c r="CM2861" t="s">
        <v>242</v>
      </c>
      <c r="CN2861" t="s">
        <v>242</v>
      </c>
      <c r="CO2861" t="s">
        <v>246</v>
      </c>
      <c r="CP2861">
        <v>6</v>
      </c>
      <c r="CQ2861" t="s">
        <v>242</v>
      </c>
      <c r="CR2861" t="s">
        <v>246</v>
      </c>
      <c r="CS2861">
        <v>10</v>
      </c>
      <c r="CT2861" t="s">
        <v>242</v>
      </c>
      <c r="CX2861" t="s">
        <v>248</v>
      </c>
      <c r="CY2861">
        <v>2008</v>
      </c>
      <c r="CZ2861">
        <v>2008</v>
      </c>
      <c r="DA2861">
        <v>1964</v>
      </c>
      <c r="DG2861" t="s">
        <v>19172</v>
      </c>
      <c r="DH2861" t="s">
        <v>19172</v>
      </c>
      <c r="DI2861" t="s">
        <v>19187</v>
      </c>
      <c r="DP2861" t="s">
        <v>251</v>
      </c>
      <c r="DW2861" t="s">
        <v>333</v>
      </c>
      <c r="DX2861" t="s">
        <v>333</v>
      </c>
      <c r="DY2861" t="s">
        <v>253</v>
      </c>
      <c r="EE2861">
        <v>2</v>
      </c>
      <c r="EF2861">
        <v>2</v>
      </c>
      <c r="EG2861">
        <v>10</v>
      </c>
      <c r="EM2861" t="s">
        <v>333</v>
      </c>
      <c r="EN2861" t="s">
        <v>333</v>
      </c>
      <c r="EO2861" t="s">
        <v>366</v>
      </c>
      <c r="EW2861">
        <v>2</v>
      </c>
      <c r="FC2861">
        <v>3</v>
      </c>
      <c r="FD2861">
        <v>4</v>
      </c>
      <c r="FE2861">
        <v>4</v>
      </c>
      <c r="FK2861">
        <v>0</v>
      </c>
      <c r="FL2861">
        <v>0</v>
      </c>
      <c r="FM2861">
        <v>0</v>
      </c>
      <c r="FS2861">
        <v>0</v>
      </c>
      <c r="FT2861">
        <v>0</v>
      </c>
      <c r="FU2861">
        <v>0</v>
      </c>
      <c r="GA2861" t="s">
        <v>2483</v>
      </c>
      <c r="GB2861" t="s">
        <v>2483</v>
      </c>
      <c r="GC2861" t="s">
        <v>3259</v>
      </c>
      <c r="GK2861" t="s">
        <v>9503</v>
      </c>
      <c r="GY2861" t="s">
        <v>258</v>
      </c>
      <c r="GZ2861" t="s">
        <v>258</v>
      </c>
      <c r="HA2861" t="s">
        <v>576</v>
      </c>
      <c r="HO2861" t="s">
        <v>260</v>
      </c>
      <c r="HP2861" t="s">
        <v>261</v>
      </c>
      <c r="HQ2861" t="s">
        <v>19683</v>
      </c>
      <c r="HR2861">
        <v>0</v>
      </c>
      <c r="HT2861">
        <v>55</v>
      </c>
      <c r="HU2861">
        <v>31.7</v>
      </c>
      <c r="HV2861">
        <v>8</v>
      </c>
      <c r="HW2861">
        <v>4.5999999999999996</v>
      </c>
      <c r="HX2861" t="s">
        <v>19684</v>
      </c>
      <c r="HY2861">
        <v>6</v>
      </c>
      <c r="HZ2861">
        <v>97</v>
      </c>
      <c r="IA2861">
        <v>3742.7222101500702</v>
      </c>
    </row>
    <row r="2862" spans="1:235" x14ac:dyDescent="0.25">
      <c r="A2862">
        <v>2861</v>
      </c>
      <c r="B2862" t="s">
        <v>19685</v>
      </c>
      <c r="C2862">
        <v>2023</v>
      </c>
      <c r="D2862" t="s">
        <v>19443</v>
      </c>
      <c r="E2862">
        <v>154.67284000000001</v>
      </c>
      <c r="F2862">
        <v>155.28931</v>
      </c>
      <c r="G2862">
        <v>3</v>
      </c>
      <c r="H2862">
        <v>163</v>
      </c>
      <c r="I2862">
        <v>2</v>
      </c>
      <c r="J2862" t="s">
        <v>19681</v>
      </c>
      <c r="K2862" t="s">
        <v>19686</v>
      </c>
      <c r="L2862">
        <v>1</v>
      </c>
      <c r="M2862" t="s">
        <v>19687</v>
      </c>
      <c r="N2862">
        <v>2008</v>
      </c>
      <c r="P2862">
        <v>0.62</v>
      </c>
      <c r="Q2862">
        <v>1.3</v>
      </c>
      <c r="R2862">
        <v>1</v>
      </c>
      <c r="S2862">
        <v>77</v>
      </c>
      <c r="U2862">
        <f t="shared" si="44"/>
        <v>0</v>
      </c>
      <c r="V2862">
        <v>84</v>
      </c>
      <c r="Y2862">
        <v>75</v>
      </c>
      <c r="Z2862">
        <v>86</v>
      </c>
      <c r="AA2862">
        <v>91</v>
      </c>
      <c r="AB2862">
        <v>88.29</v>
      </c>
      <c r="AC2862">
        <v>34</v>
      </c>
      <c r="AD2862" t="s">
        <v>2982</v>
      </c>
      <c r="AE2862">
        <v>0</v>
      </c>
      <c r="AF2862">
        <v>1.7000000000000001E-2</v>
      </c>
      <c r="AG2862">
        <v>0.14000000000000001</v>
      </c>
      <c r="AH2862">
        <v>8.7100000000000009</v>
      </c>
      <c r="AI2862">
        <v>27</v>
      </c>
      <c r="AL2862">
        <v>70</v>
      </c>
      <c r="AN2862">
        <v>0</v>
      </c>
      <c r="AO2862">
        <v>0</v>
      </c>
      <c r="AP2862">
        <v>97</v>
      </c>
      <c r="AQ2862">
        <v>0</v>
      </c>
      <c r="AR2862">
        <v>3</v>
      </c>
      <c r="AS2862">
        <v>170</v>
      </c>
      <c r="AT2862">
        <v>0</v>
      </c>
      <c r="AU2862">
        <v>0</v>
      </c>
      <c r="AV2862">
        <v>24</v>
      </c>
      <c r="AW2862">
        <v>0</v>
      </c>
      <c r="AX2862">
        <v>16</v>
      </c>
      <c r="AY2862">
        <v>354</v>
      </c>
      <c r="AZ2862">
        <v>0</v>
      </c>
      <c r="BA2862">
        <v>0</v>
      </c>
      <c r="BB2862">
        <v>0</v>
      </c>
      <c r="BC2862">
        <v>0</v>
      </c>
      <c r="BD2862">
        <v>8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100</v>
      </c>
      <c r="BK2862" t="s">
        <v>922</v>
      </c>
      <c r="BL2862">
        <v>3.36</v>
      </c>
      <c r="BM2862">
        <v>0</v>
      </c>
      <c r="BN2862">
        <v>9.44</v>
      </c>
      <c r="BO2862">
        <v>76</v>
      </c>
      <c r="BP2862">
        <v>170</v>
      </c>
      <c r="BQ2862" t="s">
        <v>2424</v>
      </c>
      <c r="BR2862">
        <v>2023</v>
      </c>
      <c r="BS2862">
        <v>7600</v>
      </c>
      <c r="BT2862">
        <v>2494</v>
      </c>
      <c r="BU2862" t="s">
        <v>245</v>
      </c>
      <c r="BV2862" t="s">
        <v>71</v>
      </c>
      <c r="BX2862">
        <v>2</v>
      </c>
      <c r="BY2862">
        <v>3</v>
      </c>
      <c r="BZ2862" t="s">
        <v>245</v>
      </c>
      <c r="CA2862">
        <v>100</v>
      </c>
      <c r="CB2862">
        <v>2</v>
      </c>
      <c r="CC2862">
        <v>65</v>
      </c>
      <c r="CD2862">
        <v>70</v>
      </c>
      <c r="CE2862">
        <v>10</v>
      </c>
      <c r="CF2862">
        <v>0</v>
      </c>
      <c r="CG2862">
        <v>10</v>
      </c>
      <c r="CH2862">
        <v>17</v>
      </c>
      <c r="CI2862" t="s">
        <v>330</v>
      </c>
      <c r="CJ2862">
        <v>25</v>
      </c>
      <c r="CL2862" t="s">
        <v>242</v>
      </c>
      <c r="CM2862" t="s">
        <v>242</v>
      </c>
      <c r="CN2862" t="s">
        <v>242</v>
      </c>
      <c r="CO2862" t="s">
        <v>246</v>
      </c>
      <c r="CP2862">
        <v>6</v>
      </c>
      <c r="CQ2862" t="s">
        <v>242</v>
      </c>
      <c r="CR2862" t="s">
        <v>246</v>
      </c>
      <c r="CS2862">
        <v>10</v>
      </c>
      <c r="CX2862" t="s">
        <v>364</v>
      </c>
      <c r="CY2862">
        <v>2008</v>
      </c>
      <c r="DG2862" t="s">
        <v>19688</v>
      </c>
      <c r="DW2862" t="s">
        <v>253</v>
      </c>
      <c r="EE2862">
        <v>10</v>
      </c>
      <c r="EM2862" t="s">
        <v>366</v>
      </c>
      <c r="EU2862" t="s">
        <v>254</v>
      </c>
      <c r="FC2862">
        <v>16.5</v>
      </c>
      <c r="FK2862">
        <v>0</v>
      </c>
      <c r="FS2862">
        <v>0</v>
      </c>
      <c r="GA2862" t="s">
        <v>2483</v>
      </c>
      <c r="GY2862" t="s">
        <v>258</v>
      </c>
      <c r="HO2862" t="s">
        <v>260</v>
      </c>
      <c r="HP2862" t="s">
        <v>261</v>
      </c>
      <c r="HQ2862" t="s">
        <v>19689</v>
      </c>
      <c r="HR2862">
        <v>0</v>
      </c>
      <c r="HT2862">
        <v>19</v>
      </c>
      <c r="HU2862">
        <v>30.8</v>
      </c>
      <c r="HV2862">
        <v>1</v>
      </c>
      <c r="HW2862">
        <v>1.6</v>
      </c>
      <c r="HX2862" t="s">
        <v>19690</v>
      </c>
      <c r="HY2862">
        <v>3</v>
      </c>
      <c r="HZ2862">
        <v>99</v>
      </c>
      <c r="IA2862">
        <v>1325.2720335146801</v>
      </c>
    </row>
    <row r="2863" spans="1:235" x14ac:dyDescent="0.25">
      <c r="A2863">
        <v>2862</v>
      </c>
      <c r="B2863" t="s">
        <v>19691</v>
      </c>
      <c r="C2863">
        <v>2023</v>
      </c>
      <c r="D2863" t="s">
        <v>19443</v>
      </c>
      <c r="E2863">
        <v>153.35580999999999</v>
      </c>
      <c r="F2863">
        <v>154.67284000000001</v>
      </c>
      <c r="G2863">
        <v>3</v>
      </c>
      <c r="H2863">
        <v>163</v>
      </c>
      <c r="I2863">
        <v>2</v>
      </c>
      <c r="J2863" t="s">
        <v>19686</v>
      </c>
      <c r="K2863" t="s">
        <v>19692</v>
      </c>
      <c r="L2863">
        <v>3</v>
      </c>
      <c r="M2863" t="s">
        <v>19693</v>
      </c>
      <c r="N2863">
        <v>1928</v>
      </c>
      <c r="O2863">
        <v>2008</v>
      </c>
      <c r="P2863">
        <v>1.32</v>
      </c>
      <c r="Q2863">
        <v>2.63</v>
      </c>
      <c r="R2863">
        <v>1</v>
      </c>
      <c r="S2863">
        <v>77</v>
      </c>
      <c r="U2863">
        <f t="shared" si="44"/>
        <v>0</v>
      </c>
      <c r="V2863">
        <v>78</v>
      </c>
      <c r="X2863">
        <v>61</v>
      </c>
      <c r="Y2863">
        <v>83</v>
      </c>
      <c r="AA2863">
        <v>81</v>
      </c>
      <c r="AB2863">
        <v>69.94</v>
      </c>
      <c r="AC2863">
        <v>35</v>
      </c>
      <c r="AD2863" t="s">
        <v>2982</v>
      </c>
      <c r="AE2863">
        <v>0</v>
      </c>
      <c r="AF2863">
        <v>4.0000000000000001E-3</v>
      </c>
      <c r="AG2863">
        <v>0.18</v>
      </c>
      <c r="AH2863">
        <v>18.829999999999998</v>
      </c>
      <c r="AI2863">
        <v>43</v>
      </c>
      <c r="AJ2863">
        <v>92</v>
      </c>
      <c r="AK2863">
        <v>91</v>
      </c>
      <c r="AM2863">
        <v>100</v>
      </c>
      <c r="AN2863">
        <v>0</v>
      </c>
      <c r="AO2863">
        <v>0</v>
      </c>
      <c r="AP2863">
        <v>0</v>
      </c>
      <c r="AQ2863">
        <v>3</v>
      </c>
      <c r="AR2863">
        <v>8</v>
      </c>
      <c r="AS2863">
        <v>438</v>
      </c>
      <c r="AT2863">
        <v>0</v>
      </c>
      <c r="AU2863">
        <v>29</v>
      </c>
      <c r="AV2863">
        <v>176</v>
      </c>
      <c r="AW2863">
        <v>0</v>
      </c>
      <c r="AX2863">
        <v>0</v>
      </c>
      <c r="AY2863">
        <v>237</v>
      </c>
      <c r="AZ2863">
        <v>0</v>
      </c>
      <c r="BA2863">
        <v>0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96</v>
      </c>
      <c r="BK2863" t="s">
        <v>922</v>
      </c>
      <c r="BL2863">
        <v>7.85</v>
      </c>
      <c r="BM2863">
        <v>0</v>
      </c>
      <c r="BN2863">
        <v>8.6300000000000008</v>
      </c>
      <c r="BP2863">
        <v>180</v>
      </c>
      <c r="BQ2863" t="s">
        <v>19670</v>
      </c>
      <c r="BR2863">
        <v>2023</v>
      </c>
      <c r="BS2863">
        <v>7000</v>
      </c>
      <c r="BT2863">
        <v>2494</v>
      </c>
      <c r="BU2863" t="s">
        <v>245</v>
      </c>
      <c r="BV2863" t="s">
        <v>71</v>
      </c>
      <c r="BX2863">
        <v>2</v>
      </c>
      <c r="BY2863">
        <v>3</v>
      </c>
      <c r="BZ2863" t="s">
        <v>245</v>
      </c>
      <c r="CA2863">
        <v>100</v>
      </c>
      <c r="CB2863">
        <v>2</v>
      </c>
      <c r="CC2863">
        <v>65</v>
      </c>
      <c r="CD2863">
        <v>65</v>
      </c>
      <c r="CE2863">
        <v>16</v>
      </c>
      <c r="CF2863">
        <v>8</v>
      </c>
      <c r="CG2863">
        <v>8</v>
      </c>
      <c r="CH2863">
        <v>0</v>
      </c>
      <c r="CI2863" t="s">
        <v>330</v>
      </c>
      <c r="CJ2863">
        <v>24</v>
      </c>
      <c r="CL2863" t="s">
        <v>242</v>
      </c>
      <c r="CM2863" t="s">
        <v>242</v>
      </c>
      <c r="CN2863" t="s">
        <v>242</v>
      </c>
      <c r="CO2863" t="s">
        <v>246</v>
      </c>
      <c r="CP2863">
        <v>6</v>
      </c>
      <c r="CQ2863" t="s">
        <v>242</v>
      </c>
      <c r="CR2863" t="s">
        <v>246</v>
      </c>
      <c r="CS2863">
        <v>10</v>
      </c>
      <c r="CT2863" t="s">
        <v>245</v>
      </c>
      <c r="CX2863" t="s">
        <v>248</v>
      </c>
      <c r="CY2863">
        <v>2008</v>
      </c>
      <c r="CZ2863">
        <v>2008</v>
      </c>
      <c r="DA2863">
        <v>1988</v>
      </c>
      <c r="DB2863">
        <v>1928</v>
      </c>
      <c r="DG2863" t="s">
        <v>19172</v>
      </c>
      <c r="DH2863" t="s">
        <v>19172</v>
      </c>
      <c r="DI2863" t="s">
        <v>19675</v>
      </c>
      <c r="DJ2863" t="s">
        <v>19676</v>
      </c>
      <c r="DP2863" t="s">
        <v>251</v>
      </c>
      <c r="DW2863" t="s">
        <v>333</v>
      </c>
      <c r="DX2863" t="s">
        <v>333</v>
      </c>
      <c r="DY2863" t="s">
        <v>252</v>
      </c>
      <c r="DZ2863" t="s">
        <v>253</v>
      </c>
      <c r="EE2863">
        <v>2</v>
      </c>
      <c r="EF2863">
        <v>2</v>
      </c>
      <c r="EG2863">
        <v>3</v>
      </c>
      <c r="EH2863">
        <v>8</v>
      </c>
      <c r="EM2863" t="s">
        <v>333</v>
      </c>
      <c r="EN2863" t="s">
        <v>333</v>
      </c>
      <c r="EX2863" t="s">
        <v>254</v>
      </c>
      <c r="FC2863">
        <v>3</v>
      </c>
      <c r="FD2863">
        <v>4</v>
      </c>
      <c r="FE2863">
        <v>0</v>
      </c>
      <c r="FF2863">
        <v>0</v>
      </c>
      <c r="FK2863">
        <v>0</v>
      </c>
      <c r="FL2863">
        <v>0</v>
      </c>
      <c r="FM2863">
        <v>0</v>
      </c>
      <c r="FN2863">
        <v>0</v>
      </c>
      <c r="FS2863">
        <v>0</v>
      </c>
      <c r="FT2863">
        <v>0</v>
      </c>
      <c r="FU2863">
        <v>1.5</v>
      </c>
      <c r="FV2863">
        <v>0</v>
      </c>
      <c r="GA2863" t="s">
        <v>2483</v>
      </c>
      <c r="GB2863" t="s">
        <v>2483</v>
      </c>
      <c r="GC2863" t="s">
        <v>2483</v>
      </c>
      <c r="GD2863" t="s">
        <v>1395</v>
      </c>
      <c r="GL2863" t="s">
        <v>19677</v>
      </c>
      <c r="GS2863" t="s">
        <v>353</v>
      </c>
      <c r="GY2863" t="s">
        <v>258</v>
      </c>
      <c r="GZ2863" t="s">
        <v>258</v>
      </c>
      <c r="HA2863" t="s">
        <v>258</v>
      </c>
      <c r="HB2863" t="s">
        <v>258</v>
      </c>
      <c r="HO2863" t="s">
        <v>260</v>
      </c>
      <c r="HP2863" t="s">
        <v>261</v>
      </c>
      <c r="HQ2863" t="s">
        <v>19694</v>
      </c>
      <c r="HR2863">
        <v>0</v>
      </c>
      <c r="HT2863">
        <v>0</v>
      </c>
      <c r="HU2863">
        <v>0</v>
      </c>
      <c r="HV2863">
        <v>0</v>
      </c>
      <c r="HW2863">
        <v>0</v>
      </c>
      <c r="HX2863" t="s">
        <v>19695</v>
      </c>
      <c r="HY2863">
        <v>2</v>
      </c>
      <c r="HZ2863">
        <v>99</v>
      </c>
      <c r="IA2863">
        <v>2831.31922955959</v>
      </c>
    </row>
    <row r="2864" spans="1:235" x14ac:dyDescent="0.25">
      <c r="A2864">
        <v>2863</v>
      </c>
      <c r="B2864" t="s">
        <v>19696</v>
      </c>
      <c r="C2864">
        <v>2023</v>
      </c>
      <c r="D2864" t="s">
        <v>19443</v>
      </c>
      <c r="E2864">
        <v>151.58112</v>
      </c>
      <c r="F2864">
        <v>153.35580999999999</v>
      </c>
      <c r="G2864">
        <v>3</v>
      </c>
      <c r="H2864">
        <v>163</v>
      </c>
      <c r="I2864">
        <v>2</v>
      </c>
      <c r="J2864" t="s">
        <v>19692</v>
      </c>
      <c r="K2864" t="s">
        <v>19191</v>
      </c>
      <c r="L2864">
        <v>1</v>
      </c>
      <c r="M2864" t="s">
        <v>19192</v>
      </c>
      <c r="N2864">
        <v>1992</v>
      </c>
      <c r="P2864">
        <v>1.77</v>
      </c>
      <c r="Q2864">
        <v>3.63</v>
      </c>
      <c r="R2864">
        <v>1</v>
      </c>
      <c r="S2864">
        <v>77</v>
      </c>
      <c r="U2864">
        <f t="shared" si="44"/>
        <v>0</v>
      </c>
      <c r="V2864">
        <v>72</v>
      </c>
      <c r="Y2864">
        <v>60</v>
      </c>
      <c r="Z2864">
        <v>72</v>
      </c>
      <c r="AA2864">
        <v>83</v>
      </c>
      <c r="AB2864">
        <v>119.32</v>
      </c>
      <c r="AC2864">
        <v>39</v>
      </c>
      <c r="AD2864" t="s">
        <v>1379</v>
      </c>
      <c r="AE2864">
        <v>0.1</v>
      </c>
      <c r="AF2864">
        <v>3.3500000000000002E-2</v>
      </c>
      <c r="AG2864">
        <v>0.09</v>
      </c>
      <c r="AH2864">
        <v>17.09</v>
      </c>
      <c r="AI2864">
        <v>86</v>
      </c>
      <c r="AL2864">
        <v>93</v>
      </c>
      <c r="AN2864">
        <v>0</v>
      </c>
      <c r="AO2864">
        <v>0</v>
      </c>
      <c r="AP2864">
        <v>0</v>
      </c>
      <c r="AQ2864">
        <v>5</v>
      </c>
      <c r="AR2864">
        <v>4</v>
      </c>
      <c r="AS2864">
        <v>16</v>
      </c>
      <c r="AT2864">
        <v>1</v>
      </c>
      <c r="AU2864">
        <v>7</v>
      </c>
      <c r="AV2864">
        <v>14</v>
      </c>
      <c r="AW2864">
        <v>23</v>
      </c>
      <c r="AX2864">
        <v>12</v>
      </c>
      <c r="AY2864">
        <v>7</v>
      </c>
      <c r="AZ2864">
        <v>0</v>
      </c>
      <c r="BA2864">
        <v>0</v>
      </c>
      <c r="BB2864">
        <v>0</v>
      </c>
      <c r="BC2864">
        <v>1</v>
      </c>
      <c r="BD2864">
        <v>2</v>
      </c>
      <c r="BE2864">
        <v>0</v>
      </c>
      <c r="BF2864">
        <v>0</v>
      </c>
      <c r="BG2864">
        <v>0</v>
      </c>
      <c r="BH2864">
        <v>208</v>
      </c>
      <c r="BI2864">
        <v>2</v>
      </c>
      <c r="BJ2864">
        <v>100</v>
      </c>
      <c r="BK2864" t="s">
        <v>922</v>
      </c>
      <c r="BL2864">
        <v>4.99</v>
      </c>
      <c r="BM2864">
        <v>0</v>
      </c>
      <c r="BN2864">
        <v>6.41</v>
      </c>
      <c r="BO2864">
        <v>75</v>
      </c>
      <c r="BP2864">
        <v>141</v>
      </c>
      <c r="BQ2864" t="s">
        <v>2424</v>
      </c>
      <c r="BR2864">
        <v>2023</v>
      </c>
      <c r="BS2864">
        <v>6066</v>
      </c>
      <c r="BT2864">
        <v>1814</v>
      </c>
      <c r="BU2864" t="s">
        <v>245</v>
      </c>
      <c r="BV2864" t="s">
        <v>71</v>
      </c>
      <c r="BX2864">
        <v>2</v>
      </c>
      <c r="BY2864">
        <v>3</v>
      </c>
      <c r="BZ2864" t="s">
        <v>245</v>
      </c>
      <c r="CA2864">
        <v>100</v>
      </c>
      <c r="CB2864">
        <v>2</v>
      </c>
      <c r="CC2864">
        <v>65</v>
      </c>
      <c r="CD2864">
        <v>74</v>
      </c>
      <c r="CE2864">
        <v>10</v>
      </c>
      <c r="CF2864">
        <v>0</v>
      </c>
      <c r="CG2864">
        <v>10</v>
      </c>
      <c r="CH2864">
        <v>10</v>
      </c>
      <c r="CI2864" t="s">
        <v>330</v>
      </c>
      <c r="CJ2864">
        <v>24</v>
      </c>
      <c r="CL2864" t="s">
        <v>242</v>
      </c>
      <c r="CM2864" t="s">
        <v>242</v>
      </c>
      <c r="CN2864" t="s">
        <v>242</v>
      </c>
      <c r="CO2864" t="s">
        <v>285</v>
      </c>
      <c r="CP2864">
        <v>6</v>
      </c>
      <c r="CQ2864" t="s">
        <v>242</v>
      </c>
      <c r="CR2864" t="s">
        <v>285</v>
      </c>
      <c r="CS2864">
        <v>10</v>
      </c>
      <c r="CT2864" t="s">
        <v>242</v>
      </c>
      <c r="CX2864" t="s">
        <v>364</v>
      </c>
      <c r="CY2864">
        <v>1992</v>
      </c>
      <c r="DG2864" t="s">
        <v>19193</v>
      </c>
      <c r="DW2864" t="s">
        <v>253</v>
      </c>
      <c r="EE2864">
        <v>10</v>
      </c>
      <c r="EM2864" t="s">
        <v>366</v>
      </c>
      <c r="EU2864" t="s">
        <v>254</v>
      </c>
      <c r="FC2864">
        <v>10</v>
      </c>
      <c r="FK2864">
        <v>0</v>
      </c>
      <c r="FS2864">
        <v>0</v>
      </c>
      <c r="GA2864" t="s">
        <v>2931</v>
      </c>
      <c r="GY2864" t="s">
        <v>258</v>
      </c>
      <c r="HO2864" t="s">
        <v>260</v>
      </c>
      <c r="HP2864" t="s">
        <v>261</v>
      </c>
      <c r="HQ2864" t="s">
        <v>19697</v>
      </c>
      <c r="HR2864">
        <v>0</v>
      </c>
      <c r="HT2864">
        <v>19</v>
      </c>
      <c r="HU2864">
        <v>10.8</v>
      </c>
      <c r="HV2864">
        <v>7</v>
      </c>
      <c r="HW2864">
        <v>4</v>
      </c>
      <c r="HX2864" t="s">
        <v>19698</v>
      </c>
      <c r="HY2864">
        <v>6</v>
      </c>
      <c r="HZ2864">
        <v>100</v>
      </c>
      <c r="IA2864">
        <v>3815.1805513463401</v>
      </c>
    </row>
    <row r="2865" spans="1:235" x14ac:dyDescent="0.25">
      <c r="A2865">
        <v>2864</v>
      </c>
      <c r="B2865" t="s">
        <v>19699</v>
      </c>
      <c r="C2865">
        <v>2023</v>
      </c>
      <c r="D2865" t="s">
        <v>19443</v>
      </c>
      <c r="E2865">
        <v>148.71691999999999</v>
      </c>
      <c r="F2865">
        <v>151.58112</v>
      </c>
      <c r="G2865">
        <v>3</v>
      </c>
      <c r="H2865">
        <v>163</v>
      </c>
      <c r="I2865">
        <v>2</v>
      </c>
      <c r="J2865" t="s">
        <v>19191</v>
      </c>
      <c r="K2865" t="s">
        <v>19197</v>
      </c>
      <c r="L2865">
        <v>1</v>
      </c>
      <c r="M2865" t="s">
        <v>19198</v>
      </c>
      <c r="N2865">
        <v>1992</v>
      </c>
      <c r="P2865">
        <v>2.86</v>
      </c>
      <c r="Q2865">
        <v>5.93</v>
      </c>
      <c r="R2865">
        <v>1</v>
      </c>
      <c r="S2865">
        <v>50</v>
      </c>
      <c r="U2865">
        <f t="shared" si="44"/>
        <v>0</v>
      </c>
      <c r="V2865">
        <v>64</v>
      </c>
      <c r="Y2865">
        <v>55</v>
      </c>
      <c r="Z2865">
        <v>75</v>
      </c>
      <c r="AA2865">
        <v>69</v>
      </c>
      <c r="AB2865">
        <v>131.46</v>
      </c>
      <c r="AC2865">
        <v>45</v>
      </c>
      <c r="AD2865" t="s">
        <v>2479</v>
      </c>
      <c r="AE2865">
        <v>0.1</v>
      </c>
      <c r="AF2865">
        <v>3.0499999999999999E-2</v>
      </c>
      <c r="AG2865">
        <v>0.13</v>
      </c>
      <c r="AH2865">
        <v>31.29</v>
      </c>
      <c r="AI2865">
        <v>92</v>
      </c>
      <c r="AL2865">
        <v>98</v>
      </c>
      <c r="AN2865">
        <v>0</v>
      </c>
      <c r="AO2865">
        <v>0</v>
      </c>
      <c r="AP2865">
        <v>0</v>
      </c>
      <c r="AQ2865">
        <v>2</v>
      </c>
      <c r="AR2865">
        <v>3</v>
      </c>
      <c r="AS2865">
        <v>9</v>
      </c>
      <c r="AT2865">
        <v>3</v>
      </c>
      <c r="AU2865">
        <v>0</v>
      </c>
      <c r="AV2865">
        <v>8</v>
      </c>
      <c r="AW2865">
        <v>1</v>
      </c>
      <c r="AX2865">
        <v>3</v>
      </c>
      <c r="AY2865">
        <v>12</v>
      </c>
      <c r="AZ2865">
        <v>0</v>
      </c>
      <c r="BA2865">
        <v>0</v>
      </c>
      <c r="BB2865">
        <v>0</v>
      </c>
      <c r="BC2865">
        <v>0</v>
      </c>
      <c r="BD2865">
        <v>2</v>
      </c>
      <c r="BE2865">
        <v>0</v>
      </c>
      <c r="BF2865">
        <v>0</v>
      </c>
      <c r="BG2865">
        <v>565</v>
      </c>
      <c r="BH2865">
        <v>467</v>
      </c>
      <c r="BI2865">
        <v>5</v>
      </c>
      <c r="BJ2865">
        <v>99</v>
      </c>
      <c r="BK2865" t="s">
        <v>922</v>
      </c>
      <c r="BL2865">
        <v>5.71</v>
      </c>
      <c r="BM2865">
        <v>0</v>
      </c>
      <c r="BN2865">
        <v>6.75</v>
      </c>
      <c r="BO2865">
        <v>63</v>
      </c>
      <c r="BP2865">
        <v>150</v>
      </c>
      <c r="BQ2865" t="s">
        <v>2424</v>
      </c>
      <c r="BR2865">
        <v>2023</v>
      </c>
      <c r="BS2865">
        <v>5900</v>
      </c>
      <c r="BT2865">
        <v>1474</v>
      </c>
      <c r="BU2865" t="s">
        <v>245</v>
      </c>
      <c r="BV2865" t="s">
        <v>71</v>
      </c>
      <c r="BX2865">
        <v>2</v>
      </c>
      <c r="BY2865">
        <v>3</v>
      </c>
      <c r="BZ2865" t="s">
        <v>245</v>
      </c>
      <c r="CA2865">
        <v>100</v>
      </c>
      <c r="CB2865">
        <v>2</v>
      </c>
      <c r="CC2865">
        <v>65</v>
      </c>
      <c r="CD2865">
        <v>74</v>
      </c>
      <c r="CE2865">
        <v>10</v>
      </c>
      <c r="CF2865">
        <v>0</v>
      </c>
      <c r="CG2865">
        <v>10</v>
      </c>
      <c r="CH2865">
        <v>10</v>
      </c>
      <c r="CI2865" t="s">
        <v>330</v>
      </c>
      <c r="CJ2865">
        <v>25</v>
      </c>
      <c r="CL2865" t="s">
        <v>242</v>
      </c>
      <c r="CM2865" t="s">
        <v>242</v>
      </c>
      <c r="CN2865" t="s">
        <v>242</v>
      </c>
      <c r="CO2865" t="s">
        <v>285</v>
      </c>
      <c r="CP2865">
        <v>6</v>
      </c>
      <c r="CQ2865" t="s">
        <v>242</v>
      </c>
      <c r="CR2865" t="s">
        <v>285</v>
      </c>
      <c r="CS2865">
        <v>10</v>
      </c>
      <c r="CT2865" t="s">
        <v>242</v>
      </c>
      <c r="CX2865" t="s">
        <v>364</v>
      </c>
      <c r="CY2865">
        <v>1992</v>
      </c>
      <c r="DG2865" t="s">
        <v>19193</v>
      </c>
      <c r="DW2865" t="s">
        <v>253</v>
      </c>
      <c r="EE2865">
        <v>10</v>
      </c>
      <c r="EM2865" t="s">
        <v>366</v>
      </c>
      <c r="EU2865" t="s">
        <v>254</v>
      </c>
      <c r="FC2865">
        <v>10</v>
      </c>
      <c r="FK2865">
        <v>0</v>
      </c>
      <c r="FS2865">
        <v>0</v>
      </c>
      <c r="GA2865" t="s">
        <v>2931</v>
      </c>
      <c r="GY2865" t="s">
        <v>258</v>
      </c>
      <c r="HO2865" t="s">
        <v>260</v>
      </c>
      <c r="HP2865" t="s">
        <v>261</v>
      </c>
      <c r="HQ2865" t="s">
        <v>19700</v>
      </c>
      <c r="HR2865">
        <v>1</v>
      </c>
      <c r="HT2865">
        <v>737</v>
      </c>
      <c r="HU2865">
        <v>257.39999999999998</v>
      </c>
      <c r="HV2865">
        <v>191</v>
      </c>
      <c r="HW2865">
        <v>66.7</v>
      </c>
      <c r="HX2865" t="s">
        <v>19701</v>
      </c>
      <c r="HY2865">
        <v>5</v>
      </c>
      <c r="HZ2865">
        <v>100</v>
      </c>
      <c r="IA2865">
        <v>6157.4301739901302</v>
      </c>
    </row>
    <row r="2866" spans="1:235" x14ac:dyDescent="0.25">
      <c r="A2866">
        <v>2865</v>
      </c>
      <c r="B2866" t="s">
        <v>19702</v>
      </c>
      <c r="C2866">
        <v>2023</v>
      </c>
      <c r="D2866" t="s">
        <v>19443</v>
      </c>
      <c r="E2866">
        <v>144.23796999999999</v>
      </c>
      <c r="F2866">
        <v>148.71691999999999</v>
      </c>
      <c r="G2866">
        <v>3</v>
      </c>
      <c r="H2866">
        <v>163</v>
      </c>
      <c r="I2866">
        <v>2</v>
      </c>
      <c r="J2866" t="s">
        <v>19197</v>
      </c>
      <c r="K2866" t="s">
        <v>19202</v>
      </c>
      <c r="L2866">
        <v>1</v>
      </c>
      <c r="M2866" t="s">
        <v>19203</v>
      </c>
      <c r="N2866">
        <v>1998</v>
      </c>
      <c r="P2866">
        <v>4.4800000000000004</v>
      </c>
      <c r="Q2866">
        <v>9.52</v>
      </c>
      <c r="R2866">
        <v>1</v>
      </c>
      <c r="S2866">
        <v>50</v>
      </c>
      <c r="T2866">
        <v>6207</v>
      </c>
      <c r="U2866">
        <f t="shared" si="44"/>
        <v>6207</v>
      </c>
      <c r="V2866">
        <v>74</v>
      </c>
      <c r="Y2866">
        <v>77</v>
      </c>
      <c r="Z2866">
        <v>73</v>
      </c>
      <c r="AA2866">
        <v>72</v>
      </c>
      <c r="AB2866">
        <v>83.05</v>
      </c>
      <c r="AC2866">
        <v>55</v>
      </c>
      <c r="AD2866" t="s">
        <v>2479</v>
      </c>
      <c r="AE2866">
        <v>0.1</v>
      </c>
      <c r="AF2866">
        <v>3.2500000000000001E-2</v>
      </c>
      <c r="AG2866">
        <v>0.13</v>
      </c>
      <c r="AH2866">
        <v>28.41</v>
      </c>
      <c r="AI2866">
        <v>97</v>
      </c>
      <c r="AL2866">
        <v>56</v>
      </c>
      <c r="AN2866">
        <v>0</v>
      </c>
      <c r="AO2866">
        <v>0</v>
      </c>
      <c r="AP2866">
        <v>0</v>
      </c>
      <c r="AQ2866">
        <v>0</v>
      </c>
      <c r="AR2866">
        <v>1</v>
      </c>
      <c r="AS2866">
        <v>5</v>
      </c>
      <c r="AT2866">
        <v>3</v>
      </c>
      <c r="AU2866">
        <v>19</v>
      </c>
      <c r="AV2866">
        <v>26</v>
      </c>
      <c r="AW2866">
        <v>49</v>
      </c>
      <c r="AX2866">
        <v>106</v>
      </c>
      <c r="AY2866">
        <v>262</v>
      </c>
      <c r="AZ2866">
        <v>0</v>
      </c>
      <c r="BA2866">
        <v>0</v>
      </c>
      <c r="BB2866">
        <v>0</v>
      </c>
      <c r="BC2866">
        <v>0</v>
      </c>
      <c r="BD2866">
        <v>4</v>
      </c>
      <c r="BE2866">
        <v>0</v>
      </c>
      <c r="BF2866">
        <v>0</v>
      </c>
      <c r="BG2866">
        <v>339</v>
      </c>
      <c r="BH2866">
        <v>193</v>
      </c>
      <c r="BI2866">
        <v>4</v>
      </c>
      <c r="BJ2866">
        <v>99</v>
      </c>
      <c r="BK2866" t="s">
        <v>922</v>
      </c>
      <c r="BL2866">
        <v>5.1100000000000003</v>
      </c>
      <c r="BM2866">
        <v>0</v>
      </c>
      <c r="BN2866">
        <v>6.17</v>
      </c>
      <c r="BO2866">
        <v>60</v>
      </c>
      <c r="BP2866">
        <v>144</v>
      </c>
      <c r="BQ2866" t="s">
        <v>2424</v>
      </c>
      <c r="BR2866">
        <v>2023</v>
      </c>
      <c r="BS2866">
        <v>5205</v>
      </c>
      <c r="BT2866">
        <v>1485</v>
      </c>
      <c r="BU2866" t="s">
        <v>245</v>
      </c>
      <c r="BV2866" t="s">
        <v>71</v>
      </c>
      <c r="BX2866">
        <v>2</v>
      </c>
      <c r="BY2866">
        <v>3</v>
      </c>
      <c r="BZ2866" t="s">
        <v>245</v>
      </c>
      <c r="CA2866">
        <v>100</v>
      </c>
      <c r="CB2866">
        <v>2</v>
      </c>
      <c r="CC2866">
        <v>65</v>
      </c>
      <c r="CD2866">
        <v>74</v>
      </c>
      <c r="CE2866">
        <v>10</v>
      </c>
      <c r="CF2866">
        <v>0</v>
      </c>
      <c r="CG2866">
        <v>10</v>
      </c>
      <c r="CH2866">
        <v>10</v>
      </c>
      <c r="CI2866" t="s">
        <v>330</v>
      </c>
      <c r="CJ2866">
        <v>26</v>
      </c>
      <c r="CL2866" t="s">
        <v>242</v>
      </c>
      <c r="CM2866" t="s">
        <v>242</v>
      </c>
      <c r="CN2866" t="s">
        <v>242</v>
      </c>
      <c r="CO2866" t="s">
        <v>285</v>
      </c>
      <c r="CP2866">
        <v>6</v>
      </c>
      <c r="CQ2866" t="s">
        <v>242</v>
      </c>
      <c r="CR2866" t="s">
        <v>285</v>
      </c>
      <c r="CS2866">
        <v>10</v>
      </c>
      <c r="CT2866" t="s">
        <v>242</v>
      </c>
      <c r="CX2866" t="s">
        <v>364</v>
      </c>
      <c r="CY2866">
        <v>1998</v>
      </c>
      <c r="DG2866" t="s">
        <v>19205</v>
      </c>
      <c r="DW2866" t="s">
        <v>253</v>
      </c>
      <c r="EE2866">
        <v>10</v>
      </c>
      <c r="EM2866" t="s">
        <v>366</v>
      </c>
      <c r="EU2866" t="s">
        <v>254</v>
      </c>
      <c r="FC2866">
        <v>10</v>
      </c>
      <c r="FK2866">
        <v>0</v>
      </c>
      <c r="FS2866">
        <v>0</v>
      </c>
      <c r="GA2866" t="s">
        <v>2931</v>
      </c>
      <c r="GY2866" t="s">
        <v>258</v>
      </c>
      <c r="HO2866" t="s">
        <v>260</v>
      </c>
      <c r="HP2866" t="s">
        <v>261</v>
      </c>
      <c r="HQ2866" t="s">
        <v>19703</v>
      </c>
      <c r="HR2866">
        <v>0</v>
      </c>
      <c r="HT2866">
        <v>1048</v>
      </c>
      <c r="HU2866">
        <v>233.8</v>
      </c>
      <c r="HV2866">
        <v>99</v>
      </c>
      <c r="HW2866">
        <v>22.1</v>
      </c>
      <c r="HX2866" t="s">
        <v>19704</v>
      </c>
      <c r="HY2866">
        <v>2</v>
      </c>
      <c r="HZ2866">
        <v>100</v>
      </c>
      <c r="IA2866">
        <v>9631.1892917905898</v>
      </c>
    </row>
    <row r="2867" spans="1:235" x14ac:dyDescent="0.25">
      <c r="A2867">
        <v>2866</v>
      </c>
      <c r="B2867" t="s">
        <v>19705</v>
      </c>
      <c r="C2867">
        <v>2023</v>
      </c>
      <c r="D2867" t="s">
        <v>19443</v>
      </c>
      <c r="E2867">
        <v>140.80278000000001</v>
      </c>
      <c r="F2867">
        <v>144.23796999999999</v>
      </c>
      <c r="G2867">
        <v>3</v>
      </c>
      <c r="H2867">
        <v>163</v>
      </c>
      <c r="I2867">
        <v>2</v>
      </c>
      <c r="J2867" t="s">
        <v>19202</v>
      </c>
      <c r="K2867" t="s">
        <v>19209</v>
      </c>
      <c r="L2867">
        <v>3</v>
      </c>
      <c r="M2867" t="s">
        <v>19210</v>
      </c>
      <c r="N2867">
        <v>1930</v>
      </c>
      <c r="O2867">
        <v>2000</v>
      </c>
      <c r="P2867">
        <v>3.44</v>
      </c>
      <c r="Q2867">
        <v>7.07</v>
      </c>
      <c r="R2867">
        <v>1</v>
      </c>
      <c r="S2867">
        <v>50</v>
      </c>
      <c r="U2867">
        <f t="shared" si="44"/>
        <v>0</v>
      </c>
      <c r="V2867">
        <v>74</v>
      </c>
      <c r="X2867">
        <v>59</v>
      </c>
      <c r="Y2867">
        <v>78</v>
      </c>
      <c r="AA2867">
        <v>78</v>
      </c>
      <c r="AB2867">
        <v>81.319999999999993</v>
      </c>
      <c r="AC2867">
        <v>57</v>
      </c>
      <c r="AD2867" t="s">
        <v>2913</v>
      </c>
      <c r="AE2867">
        <v>0.1</v>
      </c>
      <c r="AF2867">
        <v>0</v>
      </c>
      <c r="AG2867">
        <v>0.19</v>
      </c>
      <c r="AH2867">
        <v>22.34</v>
      </c>
      <c r="AI2867">
        <v>41</v>
      </c>
      <c r="AJ2867">
        <v>66</v>
      </c>
      <c r="AK2867">
        <v>72</v>
      </c>
      <c r="AM2867">
        <v>99</v>
      </c>
      <c r="AN2867">
        <v>0</v>
      </c>
      <c r="AO2867">
        <v>31</v>
      </c>
      <c r="AP2867">
        <v>30</v>
      </c>
      <c r="AQ2867">
        <v>1</v>
      </c>
      <c r="AR2867">
        <v>26</v>
      </c>
      <c r="AS2867">
        <v>434</v>
      </c>
      <c r="AT2867">
        <v>0</v>
      </c>
      <c r="AU2867">
        <v>159</v>
      </c>
      <c r="AV2867">
        <v>646</v>
      </c>
      <c r="AW2867">
        <v>0</v>
      </c>
      <c r="AX2867">
        <v>98</v>
      </c>
      <c r="AY2867">
        <v>587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80</v>
      </c>
      <c r="BH2867">
        <v>0</v>
      </c>
      <c r="BI2867">
        <v>1</v>
      </c>
      <c r="BJ2867">
        <v>100</v>
      </c>
      <c r="BK2867" t="s">
        <v>922</v>
      </c>
      <c r="BL2867">
        <v>5.04</v>
      </c>
      <c r="BM2867">
        <v>0</v>
      </c>
      <c r="BN2867">
        <v>6.92</v>
      </c>
      <c r="BP2867">
        <v>183</v>
      </c>
      <c r="BQ2867" t="s">
        <v>19670</v>
      </c>
      <c r="BR2867">
        <v>2023</v>
      </c>
      <c r="BS2867">
        <v>5775</v>
      </c>
      <c r="BT2867">
        <v>1595</v>
      </c>
      <c r="BU2867" t="s">
        <v>245</v>
      </c>
      <c r="BV2867" t="s">
        <v>71</v>
      </c>
      <c r="BX2867">
        <v>2</v>
      </c>
      <c r="BY2867">
        <v>3</v>
      </c>
      <c r="BZ2867" t="s">
        <v>245</v>
      </c>
      <c r="CA2867">
        <v>100</v>
      </c>
      <c r="CB2867">
        <v>2</v>
      </c>
      <c r="CC2867">
        <v>65</v>
      </c>
      <c r="CD2867">
        <v>65</v>
      </c>
      <c r="CE2867">
        <v>18</v>
      </c>
      <c r="CF2867">
        <v>11</v>
      </c>
      <c r="CG2867">
        <v>7</v>
      </c>
      <c r="CH2867">
        <v>0</v>
      </c>
      <c r="CI2867" t="s">
        <v>330</v>
      </c>
      <c r="CJ2867">
        <v>25</v>
      </c>
      <c r="CL2867" t="s">
        <v>242</v>
      </c>
      <c r="CM2867" t="s">
        <v>242</v>
      </c>
      <c r="CN2867" t="s">
        <v>242</v>
      </c>
      <c r="CO2867" t="s">
        <v>285</v>
      </c>
      <c r="CP2867">
        <v>6</v>
      </c>
      <c r="CQ2867" t="s">
        <v>242</v>
      </c>
      <c r="CR2867" t="s">
        <v>285</v>
      </c>
      <c r="CS2867">
        <v>10</v>
      </c>
      <c r="CT2867" t="s">
        <v>245</v>
      </c>
      <c r="CX2867" t="s">
        <v>248</v>
      </c>
      <c r="CY2867">
        <v>2000</v>
      </c>
      <c r="CZ2867">
        <v>1991</v>
      </c>
      <c r="DA2867">
        <v>1958</v>
      </c>
      <c r="DB2867">
        <v>1930</v>
      </c>
      <c r="DG2867" t="s">
        <v>19706</v>
      </c>
      <c r="DH2867" t="s">
        <v>17641</v>
      </c>
      <c r="DI2867" t="s">
        <v>17642</v>
      </c>
      <c r="DJ2867" t="s">
        <v>17643</v>
      </c>
      <c r="DW2867" t="s">
        <v>252</v>
      </c>
      <c r="DX2867" t="s">
        <v>252</v>
      </c>
      <c r="DY2867" t="s">
        <v>252</v>
      </c>
      <c r="DZ2867" t="s">
        <v>269</v>
      </c>
      <c r="EE2867">
        <v>2</v>
      </c>
      <c r="EF2867">
        <v>3</v>
      </c>
      <c r="EG2867">
        <v>1.5</v>
      </c>
      <c r="EH2867">
        <v>7</v>
      </c>
      <c r="EM2867" t="s">
        <v>252</v>
      </c>
      <c r="EO2867" t="s">
        <v>252</v>
      </c>
      <c r="EX2867">
        <v>2</v>
      </c>
      <c r="FC2867">
        <v>3</v>
      </c>
      <c r="FD2867">
        <v>0</v>
      </c>
      <c r="FE2867">
        <v>1.5</v>
      </c>
      <c r="FF2867">
        <v>0</v>
      </c>
      <c r="FK2867">
        <v>0</v>
      </c>
      <c r="FL2867">
        <v>0</v>
      </c>
      <c r="FM2867">
        <v>0</v>
      </c>
      <c r="FN2867">
        <v>0</v>
      </c>
      <c r="FS2867">
        <v>0</v>
      </c>
      <c r="FT2867">
        <v>1</v>
      </c>
      <c r="FU2867">
        <v>0</v>
      </c>
      <c r="FV2867">
        <v>0</v>
      </c>
      <c r="GA2867" t="s">
        <v>2383</v>
      </c>
      <c r="GB2867" t="s">
        <v>2518</v>
      </c>
      <c r="GC2867" t="s">
        <v>2518</v>
      </c>
      <c r="GD2867" t="s">
        <v>3414</v>
      </c>
      <c r="GR2867" t="s">
        <v>353</v>
      </c>
      <c r="GY2867" t="s">
        <v>258</v>
      </c>
      <c r="GZ2867" t="s">
        <v>258</v>
      </c>
      <c r="HA2867" t="s">
        <v>258</v>
      </c>
      <c r="HB2867" t="s">
        <v>576</v>
      </c>
      <c r="HO2867" t="s">
        <v>260</v>
      </c>
      <c r="HP2867" t="s">
        <v>261</v>
      </c>
      <c r="HQ2867" t="s">
        <v>19707</v>
      </c>
      <c r="HR2867">
        <v>0</v>
      </c>
      <c r="HT2867">
        <v>92</v>
      </c>
      <c r="HU2867">
        <v>26.7</v>
      </c>
      <c r="HV2867">
        <v>17</v>
      </c>
      <c r="HW2867">
        <v>4.9000000000000004</v>
      </c>
      <c r="HX2867" t="s">
        <v>19708</v>
      </c>
      <c r="HY2867">
        <v>4</v>
      </c>
      <c r="HZ2867">
        <v>99</v>
      </c>
      <c r="IA2867">
        <v>7392.9999105305997</v>
      </c>
    </row>
    <row r="2868" spans="1:235" x14ac:dyDescent="0.25">
      <c r="A2868">
        <v>2867</v>
      </c>
      <c r="B2868" t="s">
        <v>19709</v>
      </c>
      <c r="C2868">
        <v>2023</v>
      </c>
      <c r="D2868" t="s">
        <v>19519</v>
      </c>
      <c r="E2868">
        <v>13.61706</v>
      </c>
      <c r="F2868">
        <v>14.668749999999999</v>
      </c>
      <c r="G2868">
        <v>3</v>
      </c>
      <c r="H2868">
        <v>137</v>
      </c>
      <c r="I2868">
        <v>1</v>
      </c>
      <c r="J2868" t="s">
        <v>15450</v>
      </c>
      <c r="K2868" t="s">
        <v>19710</v>
      </c>
      <c r="L2868">
        <v>1</v>
      </c>
      <c r="M2868" t="s">
        <v>19711</v>
      </c>
      <c r="N2868">
        <v>2004</v>
      </c>
      <c r="P2868">
        <v>1.05</v>
      </c>
      <c r="Q2868">
        <v>1.96</v>
      </c>
      <c r="R2868">
        <v>5</v>
      </c>
      <c r="S2868">
        <v>90</v>
      </c>
      <c r="T2868">
        <v>2240</v>
      </c>
      <c r="U2868">
        <f t="shared" si="44"/>
        <v>2240</v>
      </c>
      <c r="V2868">
        <v>69</v>
      </c>
      <c r="Y2868">
        <v>51</v>
      </c>
      <c r="Z2868">
        <v>66</v>
      </c>
      <c r="AA2868">
        <v>88</v>
      </c>
      <c r="AB2868">
        <v>139.36000000000001</v>
      </c>
      <c r="AC2868">
        <v>45</v>
      </c>
      <c r="AD2868" t="s">
        <v>19712</v>
      </c>
      <c r="AE2868">
        <v>0.1</v>
      </c>
      <c r="AF2868">
        <v>4.0500000000000001E-2</v>
      </c>
      <c r="AG2868">
        <v>0.09</v>
      </c>
      <c r="AH2868">
        <v>12.41</v>
      </c>
      <c r="AI2868">
        <v>87</v>
      </c>
      <c r="AL2868">
        <v>86</v>
      </c>
      <c r="AN2868">
        <v>0</v>
      </c>
      <c r="AO2868">
        <v>0</v>
      </c>
      <c r="AP2868">
        <v>0</v>
      </c>
      <c r="AQ2868">
        <v>10</v>
      </c>
      <c r="AR2868">
        <v>5</v>
      </c>
      <c r="AS2868">
        <v>3</v>
      </c>
      <c r="AT2868">
        <v>10</v>
      </c>
      <c r="AU2868">
        <v>0</v>
      </c>
      <c r="AV2868">
        <v>71</v>
      </c>
      <c r="AW2868">
        <v>6</v>
      </c>
      <c r="AX2868">
        <v>50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2</v>
      </c>
      <c r="BE2868">
        <v>0</v>
      </c>
      <c r="BF2868">
        <v>4</v>
      </c>
      <c r="BG2868">
        <v>0</v>
      </c>
      <c r="BH2868">
        <v>0</v>
      </c>
      <c r="BI2868">
        <v>0</v>
      </c>
      <c r="BJ2868">
        <v>72</v>
      </c>
      <c r="BK2868" t="s">
        <v>6103</v>
      </c>
      <c r="BL2868">
        <v>3.58</v>
      </c>
      <c r="BM2868">
        <v>0</v>
      </c>
      <c r="BN2868">
        <v>7.03</v>
      </c>
      <c r="BO2868">
        <v>75</v>
      </c>
      <c r="BP2868">
        <v>185</v>
      </c>
      <c r="BQ2868" t="s">
        <v>2867</v>
      </c>
      <c r="BR2868">
        <v>2023</v>
      </c>
      <c r="BS2868">
        <v>4252</v>
      </c>
      <c r="BT2868">
        <v>917</v>
      </c>
      <c r="BU2868" t="s">
        <v>242</v>
      </c>
      <c r="BV2868" t="s">
        <v>243</v>
      </c>
      <c r="BX2868">
        <v>3</v>
      </c>
      <c r="BY2868">
        <v>4</v>
      </c>
      <c r="BZ2868" t="s">
        <v>242</v>
      </c>
      <c r="CA2868">
        <v>0</v>
      </c>
      <c r="CB2868">
        <v>2</v>
      </c>
      <c r="CC2868">
        <v>45</v>
      </c>
      <c r="CD2868">
        <v>74</v>
      </c>
      <c r="CE2868">
        <v>10.5</v>
      </c>
      <c r="CF2868">
        <v>0</v>
      </c>
      <c r="CG2868">
        <v>11</v>
      </c>
      <c r="CH2868">
        <v>6</v>
      </c>
      <c r="CI2868" t="s">
        <v>244</v>
      </c>
      <c r="CJ2868">
        <v>23</v>
      </c>
      <c r="CL2868" t="s">
        <v>245</v>
      </c>
      <c r="CM2868" t="s">
        <v>242</v>
      </c>
      <c r="CN2868" t="s">
        <v>242</v>
      </c>
      <c r="CO2868" t="s">
        <v>285</v>
      </c>
      <c r="CP2868">
        <v>10</v>
      </c>
      <c r="CQ2868" t="s">
        <v>242</v>
      </c>
      <c r="CR2868" t="s">
        <v>285</v>
      </c>
      <c r="CS2868">
        <v>10</v>
      </c>
      <c r="CT2868" t="s">
        <v>245</v>
      </c>
      <c r="CX2868" t="s">
        <v>248</v>
      </c>
      <c r="CY2868">
        <v>2004</v>
      </c>
      <c r="DG2868" t="s">
        <v>10285</v>
      </c>
      <c r="DW2868" t="s">
        <v>253</v>
      </c>
      <c r="EE2868">
        <v>10.5</v>
      </c>
      <c r="EM2868" t="s">
        <v>334</v>
      </c>
      <c r="EU2868" t="s">
        <v>254</v>
      </c>
      <c r="FC2868">
        <v>6</v>
      </c>
      <c r="FK2868">
        <v>0</v>
      </c>
      <c r="FS2868">
        <v>0</v>
      </c>
      <c r="GA2868" t="s">
        <v>2383</v>
      </c>
      <c r="GY2868" t="s">
        <v>258</v>
      </c>
      <c r="HO2868" t="s">
        <v>260</v>
      </c>
      <c r="HP2868" t="s">
        <v>261</v>
      </c>
      <c r="HQ2868" t="s">
        <v>19713</v>
      </c>
      <c r="HR2868">
        <v>0</v>
      </c>
      <c r="HT2868">
        <v>14</v>
      </c>
      <c r="HU2868">
        <v>13.3</v>
      </c>
      <c r="HV2868">
        <v>4</v>
      </c>
      <c r="HW2868">
        <v>3.8</v>
      </c>
      <c r="HX2868" t="s">
        <v>19714</v>
      </c>
      <c r="HY2868">
        <v>4</v>
      </c>
      <c r="HZ2868">
        <v>100</v>
      </c>
      <c r="IA2868">
        <v>2246.4174779250602</v>
      </c>
    </row>
    <row r="2869" spans="1:235" x14ac:dyDescent="0.25">
      <c r="A2869">
        <v>2868</v>
      </c>
      <c r="B2869" t="s">
        <v>19715</v>
      </c>
      <c r="C2869">
        <v>2023</v>
      </c>
      <c r="D2869" t="s">
        <v>19716</v>
      </c>
      <c r="E2869">
        <v>0</v>
      </c>
      <c r="F2869">
        <v>0.64954999999999996</v>
      </c>
      <c r="G2869">
        <v>3</v>
      </c>
      <c r="H2869">
        <v>139</v>
      </c>
      <c r="I2869">
        <v>1</v>
      </c>
      <c r="J2869" t="s">
        <v>236</v>
      </c>
      <c r="K2869" t="s">
        <v>19717</v>
      </c>
      <c r="L2869">
        <v>4</v>
      </c>
      <c r="M2869" t="s">
        <v>19718</v>
      </c>
      <c r="N2869">
        <v>2001</v>
      </c>
      <c r="P2869">
        <v>0.65</v>
      </c>
      <c r="Q2869">
        <v>1.35</v>
      </c>
      <c r="R2869">
        <v>2</v>
      </c>
      <c r="S2869">
        <v>96</v>
      </c>
      <c r="U2869">
        <f t="shared" si="44"/>
        <v>0</v>
      </c>
      <c r="V2869">
        <v>64</v>
      </c>
      <c r="X2869">
        <v>80</v>
      </c>
      <c r="Y2869">
        <v>58</v>
      </c>
      <c r="AA2869">
        <v>63</v>
      </c>
      <c r="AB2869">
        <v>125.6</v>
      </c>
      <c r="AC2869">
        <v>57</v>
      </c>
      <c r="AD2869" t="s">
        <v>4814</v>
      </c>
      <c r="AF2869">
        <v>0</v>
      </c>
      <c r="AG2869">
        <v>0.09</v>
      </c>
      <c r="AH2869">
        <v>37.11</v>
      </c>
      <c r="AI2869">
        <v>0</v>
      </c>
      <c r="AJ2869">
        <v>57</v>
      </c>
      <c r="AK2869">
        <v>0</v>
      </c>
      <c r="AM2869">
        <v>100</v>
      </c>
      <c r="AN2869">
        <v>0</v>
      </c>
      <c r="AO2869">
        <v>0</v>
      </c>
      <c r="AP2869">
        <v>7444</v>
      </c>
      <c r="AQ2869">
        <v>0</v>
      </c>
      <c r="AR2869">
        <v>4</v>
      </c>
      <c r="AS2869">
        <v>650</v>
      </c>
      <c r="AT2869">
        <v>0</v>
      </c>
      <c r="AU2869">
        <v>27</v>
      </c>
      <c r="AV2869">
        <v>1100</v>
      </c>
      <c r="AW2869">
        <v>0</v>
      </c>
      <c r="AX2869">
        <v>0</v>
      </c>
      <c r="AY2869">
        <v>3404</v>
      </c>
      <c r="AZ2869">
        <v>0</v>
      </c>
      <c r="BA2869">
        <v>0</v>
      </c>
      <c r="BB2869">
        <v>0</v>
      </c>
      <c r="BC2869">
        <v>0</v>
      </c>
      <c r="BD2869">
        <v>2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99</v>
      </c>
      <c r="BK2869" t="s">
        <v>7748</v>
      </c>
      <c r="BL2869">
        <v>6.21</v>
      </c>
      <c r="BM2869">
        <v>2.12</v>
      </c>
      <c r="BN2869">
        <v>7.46</v>
      </c>
      <c r="BP2869">
        <v>149</v>
      </c>
      <c r="BQ2869" t="s">
        <v>4790</v>
      </c>
      <c r="BR2869">
        <v>2023</v>
      </c>
      <c r="BS2869">
        <v>1590</v>
      </c>
      <c r="BT2869">
        <v>178</v>
      </c>
      <c r="BU2869" t="s">
        <v>242</v>
      </c>
      <c r="BV2869" t="s">
        <v>243</v>
      </c>
      <c r="BX2869">
        <v>4</v>
      </c>
      <c r="BY2869">
        <v>5</v>
      </c>
      <c r="BZ2869" t="s">
        <v>242</v>
      </c>
      <c r="CA2869">
        <v>0</v>
      </c>
      <c r="CB2869">
        <v>2</v>
      </c>
      <c r="CC2869">
        <v>55</v>
      </c>
      <c r="CD2869">
        <v>65</v>
      </c>
      <c r="CE2869">
        <v>3</v>
      </c>
      <c r="CF2869">
        <v>3</v>
      </c>
      <c r="CG2869">
        <v>0</v>
      </c>
      <c r="CH2869">
        <v>0</v>
      </c>
      <c r="CI2869" t="s">
        <v>244</v>
      </c>
      <c r="CJ2869">
        <v>25</v>
      </c>
      <c r="CL2869" t="s">
        <v>242</v>
      </c>
      <c r="CM2869" t="s">
        <v>242</v>
      </c>
      <c r="CN2869" t="s">
        <v>242</v>
      </c>
      <c r="CO2869" t="s">
        <v>246</v>
      </c>
      <c r="CP2869">
        <v>10</v>
      </c>
      <c r="CQ2869" t="s">
        <v>242</v>
      </c>
      <c r="CR2869" t="s">
        <v>246</v>
      </c>
      <c r="CS2869">
        <v>10</v>
      </c>
      <c r="CT2869" t="s">
        <v>245</v>
      </c>
      <c r="CX2869" t="s">
        <v>364</v>
      </c>
      <c r="CY2869">
        <v>2001</v>
      </c>
      <c r="DG2869" t="s">
        <v>19719</v>
      </c>
      <c r="DW2869" t="s">
        <v>252</v>
      </c>
      <c r="EE2869">
        <v>1.5</v>
      </c>
      <c r="EM2869" t="s">
        <v>259</v>
      </c>
      <c r="FC2869">
        <v>1.5</v>
      </c>
      <c r="FK2869">
        <v>0</v>
      </c>
      <c r="FS2869">
        <v>0</v>
      </c>
      <c r="GA2869" t="s">
        <v>19720</v>
      </c>
      <c r="GY2869" t="s">
        <v>258</v>
      </c>
      <c r="HO2869" t="s">
        <v>260</v>
      </c>
      <c r="HP2869" t="s">
        <v>261</v>
      </c>
      <c r="HQ2869" t="s">
        <v>19721</v>
      </c>
      <c r="HR2869">
        <v>0</v>
      </c>
      <c r="HT2869">
        <v>0</v>
      </c>
      <c r="HU2869">
        <v>0</v>
      </c>
      <c r="HV2869">
        <v>0</v>
      </c>
      <c r="HW2869">
        <v>0</v>
      </c>
      <c r="HX2869" t="s">
        <v>19722</v>
      </c>
      <c r="HY2869">
        <v>32</v>
      </c>
      <c r="HZ2869">
        <v>83</v>
      </c>
      <c r="IA2869">
        <v>1441.1766790495899</v>
      </c>
    </row>
    <row r="2870" spans="1:235" x14ac:dyDescent="0.25">
      <c r="A2870">
        <v>2869</v>
      </c>
      <c r="B2870" t="s">
        <v>19723</v>
      </c>
      <c r="C2870">
        <v>2023</v>
      </c>
      <c r="D2870" t="s">
        <v>19716</v>
      </c>
      <c r="E2870">
        <v>0.64954999999999996</v>
      </c>
      <c r="F2870">
        <v>1.5310699999999999</v>
      </c>
      <c r="G2870">
        <v>3</v>
      </c>
      <c r="H2870">
        <v>139</v>
      </c>
      <c r="I2870">
        <v>1</v>
      </c>
      <c r="J2870" t="s">
        <v>19717</v>
      </c>
      <c r="K2870" t="s">
        <v>19724</v>
      </c>
      <c r="L2870">
        <v>4</v>
      </c>
      <c r="M2870" t="s">
        <v>19725</v>
      </c>
      <c r="N2870">
        <v>2001</v>
      </c>
      <c r="P2870">
        <v>0.88</v>
      </c>
      <c r="Q2870">
        <v>1.76</v>
      </c>
      <c r="R2870">
        <v>2</v>
      </c>
      <c r="S2870">
        <v>96</v>
      </c>
      <c r="U2870">
        <f t="shared" si="44"/>
        <v>0</v>
      </c>
      <c r="V2870">
        <v>54</v>
      </c>
      <c r="X2870">
        <v>72</v>
      </c>
      <c r="Y2870">
        <v>26</v>
      </c>
      <c r="AA2870">
        <v>73</v>
      </c>
      <c r="AB2870">
        <v>195.24</v>
      </c>
      <c r="AC2870">
        <v>42</v>
      </c>
      <c r="AD2870" t="s">
        <v>4814</v>
      </c>
      <c r="AF2870">
        <v>0</v>
      </c>
      <c r="AG2870">
        <v>0.13</v>
      </c>
      <c r="AH2870">
        <v>26.9</v>
      </c>
      <c r="AI2870">
        <v>0</v>
      </c>
      <c r="AJ2870">
        <v>50</v>
      </c>
      <c r="AK2870">
        <v>95</v>
      </c>
      <c r="AM2870">
        <v>100</v>
      </c>
      <c r="AN2870">
        <v>0</v>
      </c>
      <c r="AO2870">
        <v>0</v>
      </c>
      <c r="AP2870">
        <v>26282</v>
      </c>
      <c r="AQ2870">
        <v>0</v>
      </c>
      <c r="AR2870">
        <v>2</v>
      </c>
      <c r="AS2870">
        <v>660</v>
      </c>
      <c r="AT2870">
        <v>0</v>
      </c>
      <c r="AU2870">
        <v>66</v>
      </c>
      <c r="AV2870">
        <v>1217</v>
      </c>
      <c r="AW2870">
        <v>0</v>
      </c>
      <c r="AX2870">
        <v>0</v>
      </c>
      <c r="AY2870">
        <v>145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100</v>
      </c>
      <c r="BK2870" t="s">
        <v>7748</v>
      </c>
      <c r="BL2870">
        <v>6.68</v>
      </c>
      <c r="BM2870">
        <v>1.83</v>
      </c>
      <c r="BN2870">
        <v>7.62</v>
      </c>
      <c r="BP2870">
        <v>141</v>
      </c>
      <c r="BQ2870" t="s">
        <v>4790</v>
      </c>
      <c r="BR2870">
        <v>2023</v>
      </c>
      <c r="BS2870">
        <v>1590</v>
      </c>
      <c r="BT2870">
        <v>178</v>
      </c>
      <c r="BU2870" t="s">
        <v>242</v>
      </c>
      <c r="BV2870" t="s">
        <v>243</v>
      </c>
      <c r="BX2870">
        <v>4</v>
      </c>
      <c r="BY2870">
        <v>5</v>
      </c>
      <c r="BZ2870" t="s">
        <v>242</v>
      </c>
      <c r="CA2870">
        <v>0</v>
      </c>
      <c r="CB2870">
        <v>2</v>
      </c>
      <c r="CC2870">
        <v>55</v>
      </c>
      <c r="CD2870">
        <v>65</v>
      </c>
      <c r="CE2870">
        <v>3</v>
      </c>
      <c r="CF2870">
        <v>3</v>
      </c>
      <c r="CG2870">
        <v>0</v>
      </c>
      <c r="CH2870">
        <v>0</v>
      </c>
      <c r="CI2870" t="s">
        <v>244</v>
      </c>
      <c r="CJ2870">
        <v>22</v>
      </c>
      <c r="CL2870" t="s">
        <v>242</v>
      </c>
      <c r="CM2870" t="s">
        <v>242</v>
      </c>
      <c r="CN2870" t="s">
        <v>242</v>
      </c>
      <c r="CO2870" t="s">
        <v>246</v>
      </c>
      <c r="CP2870">
        <v>3</v>
      </c>
      <c r="CQ2870" t="s">
        <v>242</v>
      </c>
      <c r="CR2870" t="s">
        <v>246</v>
      </c>
      <c r="CS2870">
        <v>3</v>
      </c>
      <c r="CT2870" t="s">
        <v>242</v>
      </c>
      <c r="CX2870" t="s">
        <v>248</v>
      </c>
      <c r="CY2870">
        <v>2001</v>
      </c>
      <c r="DG2870" t="s">
        <v>19719</v>
      </c>
      <c r="DW2870" t="s">
        <v>252</v>
      </c>
      <c r="EE2870">
        <v>1.5</v>
      </c>
      <c r="EM2870" t="s">
        <v>259</v>
      </c>
      <c r="FC2870">
        <v>1.5</v>
      </c>
      <c r="FK2870">
        <v>0</v>
      </c>
      <c r="FS2870">
        <v>0</v>
      </c>
      <c r="GA2870" t="s">
        <v>19720</v>
      </c>
      <c r="GY2870" t="s">
        <v>258</v>
      </c>
      <c r="HO2870" t="s">
        <v>260</v>
      </c>
      <c r="HP2870" t="s">
        <v>261</v>
      </c>
      <c r="HQ2870" t="s">
        <v>19726</v>
      </c>
      <c r="HR2870">
        <v>0</v>
      </c>
      <c r="HT2870">
        <v>0</v>
      </c>
      <c r="HU2870">
        <v>0</v>
      </c>
      <c r="HV2870">
        <v>0</v>
      </c>
      <c r="HW2870">
        <v>0</v>
      </c>
      <c r="HX2870" t="s">
        <v>19727</v>
      </c>
      <c r="HY2870">
        <v>37</v>
      </c>
      <c r="HZ2870">
        <v>88</v>
      </c>
      <c r="IA2870">
        <v>1955.6002258839101</v>
      </c>
    </row>
    <row r="2871" spans="1:235" x14ac:dyDescent="0.25">
      <c r="A2871">
        <v>2870</v>
      </c>
      <c r="B2871" t="s">
        <v>19728</v>
      </c>
      <c r="C2871">
        <v>2023</v>
      </c>
      <c r="D2871" t="s">
        <v>19716</v>
      </c>
      <c r="E2871">
        <v>1.5310699999999999</v>
      </c>
      <c r="F2871">
        <v>2.2553800000000002</v>
      </c>
      <c r="G2871">
        <v>3</v>
      </c>
      <c r="H2871">
        <v>139</v>
      </c>
      <c r="I2871">
        <v>1</v>
      </c>
      <c r="J2871" t="s">
        <v>19724</v>
      </c>
      <c r="K2871" t="s">
        <v>19729</v>
      </c>
      <c r="L2871">
        <v>3</v>
      </c>
      <c r="M2871" t="s">
        <v>19730</v>
      </c>
      <c r="N2871">
        <v>1957</v>
      </c>
      <c r="O2871">
        <v>2001</v>
      </c>
      <c r="P2871">
        <v>0.72</v>
      </c>
      <c r="Q2871">
        <v>1.45</v>
      </c>
      <c r="R2871">
        <v>2</v>
      </c>
      <c r="S2871">
        <v>96</v>
      </c>
      <c r="U2871">
        <f t="shared" si="44"/>
        <v>0</v>
      </c>
      <c r="V2871">
        <v>59</v>
      </c>
      <c r="X2871">
        <v>65</v>
      </c>
      <c r="Y2871">
        <v>41</v>
      </c>
      <c r="AA2871">
        <v>74</v>
      </c>
      <c r="AB2871">
        <v>163.33000000000001</v>
      </c>
      <c r="AC2871">
        <v>70</v>
      </c>
      <c r="AD2871" t="s">
        <v>2029</v>
      </c>
      <c r="AF2871">
        <v>0</v>
      </c>
      <c r="AG2871">
        <v>0.16</v>
      </c>
      <c r="AH2871">
        <v>26.08</v>
      </c>
      <c r="AI2871">
        <v>14</v>
      </c>
      <c r="AJ2871">
        <v>58</v>
      </c>
      <c r="AK2871">
        <v>100</v>
      </c>
      <c r="AM2871">
        <v>100</v>
      </c>
      <c r="AN2871">
        <v>0</v>
      </c>
      <c r="AO2871">
        <v>0</v>
      </c>
      <c r="AP2871">
        <v>29008</v>
      </c>
      <c r="AQ2871">
        <v>0</v>
      </c>
      <c r="AR2871">
        <v>9</v>
      </c>
      <c r="AS2871">
        <v>678</v>
      </c>
      <c r="AT2871">
        <v>0</v>
      </c>
      <c r="AU2871">
        <v>125</v>
      </c>
      <c r="AV2871">
        <v>928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69</v>
      </c>
      <c r="BI2871">
        <v>1</v>
      </c>
      <c r="BJ2871">
        <v>95</v>
      </c>
      <c r="BK2871" t="s">
        <v>7748</v>
      </c>
      <c r="BL2871">
        <v>4.13</v>
      </c>
      <c r="BM2871">
        <v>0</v>
      </c>
      <c r="BN2871">
        <v>5.0999999999999996</v>
      </c>
      <c r="BP2871">
        <v>145</v>
      </c>
      <c r="BQ2871" t="s">
        <v>4800</v>
      </c>
      <c r="BR2871">
        <v>2023</v>
      </c>
      <c r="BS2871">
        <v>1590</v>
      </c>
      <c r="BT2871">
        <v>178</v>
      </c>
      <c r="BU2871" t="s">
        <v>242</v>
      </c>
      <c r="BV2871" t="s">
        <v>243</v>
      </c>
      <c r="BX2871">
        <v>4</v>
      </c>
      <c r="BY2871">
        <v>5</v>
      </c>
      <c r="BZ2871" t="s">
        <v>242</v>
      </c>
      <c r="CA2871">
        <v>0</v>
      </c>
      <c r="CB2871">
        <v>2</v>
      </c>
      <c r="CC2871">
        <v>55</v>
      </c>
      <c r="CD2871">
        <v>65</v>
      </c>
      <c r="CE2871">
        <v>12</v>
      </c>
      <c r="CF2871">
        <v>5</v>
      </c>
      <c r="CG2871">
        <v>7</v>
      </c>
      <c r="CH2871">
        <v>0</v>
      </c>
      <c r="CI2871" t="s">
        <v>244</v>
      </c>
      <c r="CJ2871">
        <v>22</v>
      </c>
      <c r="CL2871" t="s">
        <v>242</v>
      </c>
      <c r="CM2871" t="s">
        <v>242</v>
      </c>
      <c r="CN2871" t="s">
        <v>242</v>
      </c>
      <c r="CO2871" t="s">
        <v>246</v>
      </c>
      <c r="CP2871">
        <v>3</v>
      </c>
      <c r="CQ2871" t="s">
        <v>242</v>
      </c>
      <c r="CR2871" t="s">
        <v>246</v>
      </c>
      <c r="CS2871">
        <v>3</v>
      </c>
      <c r="CT2871" t="s">
        <v>245</v>
      </c>
      <c r="CX2871" t="s">
        <v>248</v>
      </c>
      <c r="CY2871">
        <v>2001</v>
      </c>
      <c r="CZ2871">
        <v>1994</v>
      </c>
      <c r="DA2871">
        <v>1957</v>
      </c>
      <c r="DG2871" t="s">
        <v>19719</v>
      </c>
      <c r="DH2871" t="s">
        <v>19731</v>
      </c>
      <c r="DI2871" t="s">
        <v>19732</v>
      </c>
      <c r="DW2871" t="s">
        <v>252</v>
      </c>
      <c r="DX2871" t="s">
        <v>252</v>
      </c>
      <c r="DY2871" t="s">
        <v>253</v>
      </c>
      <c r="EE2871">
        <v>1.5</v>
      </c>
      <c r="EF2871">
        <v>2</v>
      </c>
      <c r="EG2871">
        <v>7</v>
      </c>
      <c r="EM2871" t="s">
        <v>259</v>
      </c>
      <c r="EW2871">
        <v>1</v>
      </c>
      <c r="FC2871">
        <v>1.5</v>
      </c>
      <c r="FD2871">
        <v>0</v>
      </c>
      <c r="FE2871">
        <v>0</v>
      </c>
      <c r="FK2871">
        <v>0</v>
      </c>
      <c r="FL2871">
        <v>0</v>
      </c>
      <c r="FM2871">
        <v>0</v>
      </c>
      <c r="FS2871">
        <v>0</v>
      </c>
      <c r="FT2871">
        <v>0</v>
      </c>
      <c r="FU2871">
        <v>0</v>
      </c>
      <c r="GA2871" t="s">
        <v>19720</v>
      </c>
      <c r="GB2871" t="s">
        <v>14234</v>
      </c>
      <c r="GC2871" t="s">
        <v>8433</v>
      </c>
      <c r="GK2871" t="s">
        <v>19733</v>
      </c>
      <c r="GY2871" t="s">
        <v>258</v>
      </c>
      <c r="GZ2871" t="s">
        <v>258</v>
      </c>
      <c r="HA2871" t="s">
        <v>576</v>
      </c>
      <c r="HO2871" t="s">
        <v>260</v>
      </c>
      <c r="HP2871" t="s">
        <v>261</v>
      </c>
      <c r="HQ2871" t="s">
        <v>19734</v>
      </c>
      <c r="HR2871">
        <v>0</v>
      </c>
      <c r="HT2871">
        <v>23</v>
      </c>
      <c r="HU2871">
        <v>32</v>
      </c>
      <c r="HV2871">
        <v>2</v>
      </c>
      <c r="HW2871">
        <v>2.8</v>
      </c>
      <c r="HX2871" t="s">
        <v>19735</v>
      </c>
      <c r="HY2871">
        <v>40</v>
      </c>
      <c r="HZ2871">
        <v>89</v>
      </c>
      <c r="IA2871">
        <v>1602.0763101847399</v>
      </c>
    </row>
    <row r="2872" spans="1:235" x14ac:dyDescent="0.25">
      <c r="A2872">
        <v>2871</v>
      </c>
      <c r="B2872" t="s">
        <v>19736</v>
      </c>
      <c r="C2872">
        <v>2023</v>
      </c>
      <c r="D2872" t="s">
        <v>19716</v>
      </c>
      <c r="E2872">
        <v>2.2553800000000002</v>
      </c>
      <c r="F2872">
        <v>5.0290800000000004</v>
      </c>
      <c r="G2872">
        <v>3</v>
      </c>
      <c r="H2872">
        <v>139</v>
      </c>
      <c r="I2872">
        <v>1</v>
      </c>
      <c r="J2872" t="s">
        <v>19729</v>
      </c>
      <c r="K2872" t="s">
        <v>19737</v>
      </c>
      <c r="L2872">
        <v>3</v>
      </c>
      <c r="M2872" t="s">
        <v>19730</v>
      </c>
      <c r="N2872">
        <v>1957</v>
      </c>
      <c r="O2872">
        <v>2001</v>
      </c>
      <c r="P2872">
        <v>2.77</v>
      </c>
      <c r="Q2872">
        <v>5.55</v>
      </c>
      <c r="R2872">
        <v>2</v>
      </c>
      <c r="S2872">
        <v>96</v>
      </c>
      <c r="U2872">
        <f t="shared" si="44"/>
        <v>0</v>
      </c>
      <c r="V2872">
        <v>64</v>
      </c>
      <c r="X2872">
        <v>79</v>
      </c>
      <c r="Y2872">
        <v>45</v>
      </c>
      <c r="AA2872">
        <v>76</v>
      </c>
      <c r="AB2872">
        <v>154.04</v>
      </c>
      <c r="AC2872">
        <v>57</v>
      </c>
      <c r="AD2872" t="s">
        <v>2029</v>
      </c>
      <c r="AF2872">
        <v>0</v>
      </c>
      <c r="AG2872">
        <v>0.1</v>
      </c>
      <c r="AH2872">
        <v>24.11</v>
      </c>
      <c r="AI2872">
        <v>49</v>
      </c>
      <c r="AJ2872">
        <v>60</v>
      </c>
      <c r="AK2872">
        <v>52</v>
      </c>
      <c r="AM2872">
        <v>100</v>
      </c>
      <c r="AN2872">
        <v>0</v>
      </c>
      <c r="AO2872">
        <v>0</v>
      </c>
      <c r="AP2872">
        <v>90</v>
      </c>
      <c r="AQ2872">
        <v>0</v>
      </c>
      <c r="AR2872">
        <v>1</v>
      </c>
      <c r="AS2872">
        <v>411</v>
      </c>
      <c r="AT2872">
        <v>0</v>
      </c>
      <c r="AU2872">
        <v>0</v>
      </c>
      <c r="AV2872">
        <v>1066</v>
      </c>
      <c r="AW2872">
        <v>0</v>
      </c>
      <c r="AX2872">
        <v>1</v>
      </c>
      <c r="AY2872">
        <v>1255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8</v>
      </c>
      <c r="BH2872">
        <v>27</v>
      </c>
      <c r="BI2872">
        <v>1</v>
      </c>
      <c r="BJ2872">
        <v>100</v>
      </c>
      <c r="BK2872" t="s">
        <v>7748</v>
      </c>
      <c r="BL2872">
        <v>3.11</v>
      </c>
      <c r="BM2872">
        <v>0</v>
      </c>
      <c r="BN2872">
        <v>6.36</v>
      </c>
      <c r="BP2872">
        <v>148</v>
      </c>
      <c r="BQ2872" t="s">
        <v>4800</v>
      </c>
      <c r="BR2872">
        <v>2023</v>
      </c>
      <c r="BS2872">
        <v>1590</v>
      </c>
      <c r="BT2872">
        <v>178</v>
      </c>
      <c r="BU2872" t="s">
        <v>242</v>
      </c>
      <c r="BV2872" t="s">
        <v>243</v>
      </c>
      <c r="BX2872">
        <v>4</v>
      </c>
      <c r="BY2872">
        <v>5</v>
      </c>
      <c r="BZ2872" t="s">
        <v>242</v>
      </c>
      <c r="CA2872">
        <v>0</v>
      </c>
      <c r="CB2872">
        <v>2</v>
      </c>
      <c r="CC2872">
        <v>55</v>
      </c>
      <c r="CD2872">
        <v>65</v>
      </c>
      <c r="CE2872">
        <v>12</v>
      </c>
      <c r="CF2872">
        <v>5</v>
      </c>
      <c r="CG2872">
        <v>7</v>
      </c>
      <c r="CH2872">
        <v>0</v>
      </c>
      <c r="CI2872" t="s">
        <v>244</v>
      </c>
      <c r="CJ2872">
        <v>22</v>
      </c>
      <c r="CL2872" t="s">
        <v>242</v>
      </c>
      <c r="CM2872" t="s">
        <v>242</v>
      </c>
      <c r="CN2872" t="s">
        <v>242</v>
      </c>
      <c r="CO2872" t="s">
        <v>246</v>
      </c>
      <c r="CP2872">
        <v>3</v>
      </c>
      <c r="CQ2872" t="s">
        <v>242</v>
      </c>
      <c r="CR2872" t="s">
        <v>246</v>
      </c>
      <c r="CS2872">
        <v>3</v>
      </c>
      <c r="CT2872" t="s">
        <v>245</v>
      </c>
      <c r="CX2872" t="s">
        <v>2218</v>
      </c>
      <c r="CY2872">
        <v>2001</v>
      </c>
      <c r="CZ2872">
        <v>1994</v>
      </c>
      <c r="DA2872">
        <v>1957</v>
      </c>
      <c r="DG2872" t="s">
        <v>19719</v>
      </c>
      <c r="DH2872" t="s">
        <v>19731</v>
      </c>
      <c r="DI2872" t="s">
        <v>19732</v>
      </c>
      <c r="DW2872" t="s">
        <v>252</v>
      </c>
      <c r="DX2872" t="s">
        <v>252</v>
      </c>
      <c r="DY2872" t="s">
        <v>253</v>
      </c>
      <c r="EE2872">
        <v>1.5</v>
      </c>
      <c r="EF2872">
        <v>2</v>
      </c>
      <c r="EG2872">
        <v>7</v>
      </c>
      <c r="EM2872" t="s">
        <v>259</v>
      </c>
      <c r="EW2872">
        <v>1</v>
      </c>
      <c r="FC2872">
        <v>1.5</v>
      </c>
      <c r="FD2872">
        <v>0</v>
      </c>
      <c r="FE2872">
        <v>0</v>
      </c>
      <c r="FK2872">
        <v>0</v>
      </c>
      <c r="FL2872">
        <v>0</v>
      </c>
      <c r="FM2872">
        <v>0</v>
      </c>
      <c r="FS2872">
        <v>0</v>
      </c>
      <c r="FT2872">
        <v>0</v>
      </c>
      <c r="FU2872">
        <v>0</v>
      </c>
      <c r="GA2872" t="s">
        <v>19720</v>
      </c>
      <c r="GB2872" t="s">
        <v>14234</v>
      </c>
      <c r="GC2872" t="s">
        <v>8433</v>
      </c>
      <c r="GK2872" t="s">
        <v>19733</v>
      </c>
      <c r="GY2872" t="s">
        <v>258</v>
      </c>
      <c r="GZ2872" t="s">
        <v>258</v>
      </c>
      <c r="HA2872" t="s">
        <v>576</v>
      </c>
      <c r="HO2872" t="s">
        <v>260</v>
      </c>
      <c r="HP2872" t="s">
        <v>261</v>
      </c>
      <c r="HQ2872" t="s">
        <v>19738</v>
      </c>
      <c r="HR2872">
        <v>0</v>
      </c>
      <c r="HT2872">
        <v>159</v>
      </c>
      <c r="HU2872">
        <v>57.2</v>
      </c>
      <c r="HV2872">
        <v>8</v>
      </c>
      <c r="HW2872">
        <v>2.9</v>
      </c>
      <c r="HX2872" t="s">
        <v>19739</v>
      </c>
      <c r="HY2872">
        <v>8</v>
      </c>
      <c r="HZ2872">
        <v>93</v>
      </c>
      <c r="IA2872">
        <v>6154.7448876479602</v>
      </c>
    </row>
    <row r="2873" spans="1:235" x14ac:dyDescent="0.25">
      <c r="A2873">
        <v>2872</v>
      </c>
      <c r="B2873" t="s">
        <v>19740</v>
      </c>
      <c r="C2873">
        <v>2023</v>
      </c>
      <c r="D2873" t="s">
        <v>19716</v>
      </c>
      <c r="E2873">
        <v>5.0290800000000004</v>
      </c>
      <c r="F2873">
        <v>6.1967400000000001</v>
      </c>
      <c r="G2873">
        <v>3</v>
      </c>
      <c r="H2873">
        <v>139</v>
      </c>
      <c r="I2873">
        <v>1</v>
      </c>
      <c r="J2873" t="s">
        <v>19737</v>
      </c>
      <c r="K2873" t="s">
        <v>19741</v>
      </c>
      <c r="L2873">
        <v>4</v>
      </c>
      <c r="M2873" t="s">
        <v>19742</v>
      </c>
      <c r="N2873">
        <v>1990</v>
      </c>
      <c r="O2873">
        <v>2001</v>
      </c>
      <c r="P2873">
        <v>1.17</v>
      </c>
      <c r="Q2873">
        <v>2.34</v>
      </c>
      <c r="R2873">
        <v>2</v>
      </c>
      <c r="S2873">
        <v>96</v>
      </c>
      <c r="U2873">
        <f t="shared" si="44"/>
        <v>0</v>
      </c>
      <c r="V2873">
        <v>68</v>
      </c>
      <c r="X2873">
        <v>78</v>
      </c>
      <c r="Y2873">
        <v>53</v>
      </c>
      <c r="AA2873">
        <v>79</v>
      </c>
      <c r="AB2873">
        <v>136.38</v>
      </c>
      <c r="AC2873">
        <v>48</v>
      </c>
      <c r="AD2873" t="s">
        <v>4814</v>
      </c>
      <c r="AF2873">
        <v>0</v>
      </c>
      <c r="AG2873">
        <v>0.1</v>
      </c>
      <c r="AH2873">
        <v>20.58</v>
      </c>
      <c r="AI2873">
        <v>20</v>
      </c>
      <c r="AJ2873">
        <v>83</v>
      </c>
      <c r="AK2873">
        <v>45</v>
      </c>
      <c r="AM2873">
        <v>100</v>
      </c>
      <c r="AN2873">
        <v>0</v>
      </c>
      <c r="AO2873">
        <v>0</v>
      </c>
      <c r="AP2873">
        <v>143</v>
      </c>
      <c r="AQ2873">
        <v>0</v>
      </c>
      <c r="AR2873">
        <v>1</v>
      </c>
      <c r="AS2873">
        <v>385</v>
      </c>
      <c r="AT2873">
        <v>0</v>
      </c>
      <c r="AU2873">
        <v>19</v>
      </c>
      <c r="AV2873">
        <v>413</v>
      </c>
      <c r="AW2873">
        <v>0</v>
      </c>
      <c r="AX2873">
        <v>0</v>
      </c>
      <c r="AY2873">
        <v>1440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22</v>
      </c>
      <c r="BH2873">
        <v>0</v>
      </c>
      <c r="BI2873">
        <v>1</v>
      </c>
      <c r="BJ2873">
        <v>100</v>
      </c>
      <c r="BK2873" t="s">
        <v>7748</v>
      </c>
      <c r="BL2873">
        <v>4.3</v>
      </c>
      <c r="BM2873">
        <v>0</v>
      </c>
      <c r="BN2873">
        <v>6.79</v>
      </c>
      <c r="BP2873">
        <v>120</v>
      </c>
      <c r="BQ2873" t="s">
        <v>4800</v>
      </c>
      <c r="BR2873">
        <v>2023</v>
      </c>
      <c r="BS2873">
        <v>1590</v>
      </c>
      <c r="BT2873">
        <v>178</v>
      </c>
      <c r="BU2873" t="s">
        <v>242</v>
      </c>
      <c r="BV2873" t="s">
        <v>243</v>
      </c>
      <c r="BX2873">
        <v>4</v>
      </c>
      <c r="BY2873">
        <v>5</v>
      </c>
      <c r="BZ2873" t="s">
        <v>242</v>
      </c>
      <c r="CA2873">
        <v>0</v>
      </c>
      <c r="CB2873">
        <v>2</v>
      </c>
      <c r="CC2873">
        <v>55</v>
      </c>
      <c r="CD2873">
        <v>65</v>
      </c>
      <c r="CE2873">
        <v>5</v>
      </c>
      <c r="CF2873">
        <v>5</v>
      </c>
      <c r="CG2873">
        <v>0</v>
      </c>
      <c r="CH2873">
        <v>0</v>
      </c>
      <c r="CI2873" t="s">
        <v>244</v>
      </c>
      <c r="CJ2873">
        <v>22</v>
      </c>
      <c r="CL2873" t="s">
        <v>242</v>
      </c>
      <c r="CM2873" t="s">
        <v>242</v>
      </c>
      <c r="CN2873" t="s">
        <v>242</v>
      </c>
      <c r="CO2873" t="s">
        <v>246</v>
      </c>
      <c r="CP2873">
        <v>3</v>
      </c>
      <c r="CQ2873" t="s">
        <v>242</v>
      </c>
      <c r="CR2873" t="s">
        <v>246</v>
      </c>
      <c r="CS2873">
        <v>3</v>
      </c>
      <c r="CT2873" t="s">
        <v>245</v>
      </c>
      <c r="CX2873" t="s">
        <v>248</v>
      </c>
      <c r="CY2873">
        <v>2001</v>
      </c>
      <c r="CZ2873">
        <v>1990</v>
      </c>
      <c r="DG2873" t="s">
        <v>19719</v>
      </c>
      <c r="DH2873" t="s">
        <v>19743</v>
      </c>
      <c r="DW2873" t="s">
        <v>252</v>
      </c>
      <c r="DX2873" t="s">
        <v>252</v>
      </c>
      <c r="EE2873">
        <v>1.5</v>
      </c>
      <c r="EF2873">
        <v>2</v>
      </c>
      <c r="EM2873" t="s">
        <v>259</v>
      </c>
      <c r="FC2873">
        <v>1.5</v>
      </c>
      <c r="FD2873">
        <v>0</v>
      </c>
      <c r="FK2873">
        <v>0</v>
      </c>
      <c r="FL2873">
        <v>0</v>
      </c>
      <c r="FS2873">
        <v>0</v>
      </c>
      <c r="FT2873">
        <v>0</v>
      </c>
      <c r="GA2873" t="s">
        <v>19720</v>
      </c>
      <c r="GJ2873" t="s">
        <v>19744</v>
      </c>
      <c r="GY2873" t="s">
        <v>258</v>
      </c>
      <c r="HO2873" t="s">
        <v>260</v>
      </c>
      <c r="HP2873" t="s">
        <v>261</v>
      </c>
      <c r="HQ2873" t="s">
        <v>19745</v>
      </c>
      <c r="HR2873">
        <v>0</v>
      </c>
      <c r="HT2873">
        <v>27</v>
      </c>
      <c r="HU2873">
        <v>23.1</v>
      </c>
      <c r="HV2873">
        <v>1</v>
      </c>
      <c r="HW2873">
        <v>0.9</v>
      </c>
      <c r="HX2873" t="s">
        <v>19746</v>
      </c>
      <c r="HY2873">
        <v>9</v>
      </c>
      <c r="HZ2873">
        <v>94</v>
      </c>
      <c r="IA2873">
        <v>2587.7838945727599</v>
      </c>
    </row>
    <row r="2874" spans="1:235" x14ac:dyDescent="0.25">
      <c r="A2874">
        <v>2873</v>
      </c>
      <c r="B2874" t="s">
        <v>19747</v>
      </c>
      <c r="C2874">
        <v>2023</v>
      </c>
      <c r="D2874" t="s">
        <v>19716</v>
      </c>
      <c r="E2874">
        <v>6.1967400000000001</v>
      </c>
      <c r="F2874">
        <v>8.2127599999999994</v>
      </c>
      <c r="G2874">
        <v>3</v>
      </c>
      <c r="H2874">
        <v>139</v>
      </c>
      <c r="I2874">
        <v>1</v>
      </c>
      <c r="J2874" t="s">
        <v>19741</v>
      </c>
      <c r="K2874" t="s">
        <v>19748</v>
      </c>
      <c r="L2874">
        <v>3</v>
      </c>
      <c r="M2874" t="s">
        <v>19742</v>
      </c>
      <c r="N2874">
        <v>1957</v>
      </c>
      <c r="O2874">
        <v>2001</v>
      </c>
      <c r="P2874">
        <v>2.02</v>
      </c>
      <c r="Q2874">
        <v>4.03</v>
      </c>
      <c r="R2874">
        <v>2</v>
      </c>
      <c r="S2874">
        <v>96</v>
      </c>
      <c r="U2874">
        <f t="shared" si="44"/>
        <v>0</v>
      </c>
      <c r="V2874">
        <v>47</v>
      </c>
      <c r="X2874">
        <v>62</v>
      </c>
      <c r="Y2874">
        <v>19</v>
      </c>
      <c r="AA2874">
        <v>68</v>
      </c>
      <c r="AB2874">
        <v>211.87</v>
      </c>
      <c r="AC2874">
        <v>53</v>
      </c>
      <c r="AD2874" t="s">
        <v>4814</v>
      </c>
      <c r="AF2874">
        <v>0</v>
      </c>
      <c r="AG2874">
        <v>0.18</v>
      </c>
      <c r="AH2874">
        <v>31.64</v>
      </c>
      <c r="AI2874">
        <v>18</v>
      </c>
      <c r="AJ2874">
        <v>53</v>
      </c>
      <c r="AK2874">
        <v>32</v>
      </c>
      <c r="AM2874">
        <v>100</v>
      </c>
      <c r="AN2874">
        <v>0</v>
      </c>
      <c r="AO2874">
        <v>0</v>
      </c>
      <c r="AP2874">
        <v>10385</v>
      </c>
      <c r="AQ2874">
        <v>0</v>
      </c>
      <c r="AR2874">
        <v>10</v>
      </c>
      <c r="AS2874">
        <v>650</v>
      </c>
      <c r="AT2874">
        <v>0</v>
      </c>
      <c r="AU2874">
        <v>65</v>
      </c>
      <c r="AV2874">
        <v>1153</v>
      </c>
      <c r="AW2874">
        <v>0</v>
      </c>
      <c r="AX2874">
        <v>5</v>
      </c>
      <c r="AY2874">
        <v>1783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29</v>
      </c>
      <c r="BH2874">
        <v>51</v>
      </c>
      <c r="BI2874">
        <v>2</v>
      </c>
      <c r="BJ2874">
        <v>97</v>
      </c>
      <c r="BK2874" t="s">
        <v>7748</v>
      </c>
      <c r="BL2874">
        <v>2.33</v>
      </c>
      <c r="BM2874">
        <v>0</v>
      </c>
      <c r="BN2874">
        <v>4.97</v>
      </c>
      <c r="BP2874">
        <v>120</v>
      </c>
      <c r="BQ2874" t="s">
        <v>4800</v>
      </c>
      <c r="BR2874">
        <v>2023</v>
      </c>
      <c r="BS2874">
        <v>1590</v>
      </c>
      <c r="BT2874">
        <v>178</v>
      </c>
      <c r="BU2874" t="s">
        <v>242</v>
      </c>
      <c r="BV2874" t="s">
        <v>243</v>
      </c>
      <c r="BX2874">
        <v>4</v>
      </c>
      <c r="BY2874">
        <v>5</v>
      </c>
      <c r="BZ2874" t="s">
        <v>242</v>
      </c>
      <c r="CA2874">
        <v>0</v>
      </c>
      <c r="CB2874">
        <v>2</v>
      </c>
      <c r="CC2874">
        <v>55</v>
      </c>
      <c r="CD2874">
        <v>65</v>
      </c>
      <c r="CE2874">
        <v>12</v>
      </c>
      <c r="CF2874">
        <v>5</v>
      </c>
      <c r="CG2874">
        <v>7</v>
      </c>
      <c r="CH2874">
        <v>0</v>
      </c>
      <c r="CI2874" t="s">
        <v>244</v>
      </c>
      <c r="CJ2874">
        <v>22</v>
      </c>
      <c r="CL2874" t="s">
        <v>242</v>
      </c>
      <c r="CM2874" t="s">
        <v>242</v>
      </c>
      <c r="CN2874" t="s">
        <v>242</v>
      </c>
      <c r="CO2874" t="s">
        <v>246</v>
      </c>
      <c r="CP2874">
        <v>3</v>
      </c>
      <c r="CQ2874" t="s">
        <v>242</v>
      </c>
      <c r="CR2874" t="s">
        <v>246</v>
      </c>
      <c r="CS2874">
        <v>3</v>
      </c>
      <c r="CT2874" t="s">
        <v>245</v>
      </c>
      <c r="CX2874" t="s">
        <v>248</v>
      </c>
      <c r="CY2874">
        <v>2001</v>
      </c>
      <c r="CZ2874">
        <v>1990</v>
      </c>
      <c r="DA2874">
        <v>1957</v>
      </c>
      <c r="DG2874" t="s">
        <v>19719</v>
      </c>
      <c r="DH2874" t="s">
        <v>19743</v>
      </c>
      <c r="DI2874" t="s">
        <v>19732</v>
      </c>
      <c r="DW2874" t="s">
        <v>252</v>
      </c>
      <c r="DX2874" t="s">
        <v>252</v>
      </c>
      <c r="DY2874" t="s">
        <v>253</v>
      </c>
      <c r="EE2874">
        <v>1.5</v>
      </c>
      <c r="EF2874">
        <v>2</v>
      </c>
      <c r="EG2874">
        <v>7</v>
      </c>
      <c r="EM2874" t="s">
        <v>259</v>
      </c>
      <c r="EW2874">
        <v>1</v>
      </c>
      <c r="FC2874">
        <v>1.5</v>
      </c>
      <c r="FD2874">
        <v>0</v>
      </c>
      <c r="FE2874">
        <v>0</v>
      </c>
      <c r="FK2874">
        <v>0</v>
      </c>
      <c r="FL2874">
        <v>0</v>
      </c>
      <c r="FM2874">
        <v>0</v>
      </c>
      <c r="FS2874">
        <v>0</v>
      </c>
      <c r="FT2874">
        <v>0</v>
      </c>
      <c r="FU2874">
        <v>0</v>
      </c>
      <c r="GA2874" t="s">
        <v>19720</v>
      </c>
      <c r="GC2874" t="s">
        <v>8433</v>
      </c>
      <c r="GJ2874" t="s">
        <v>19744</v>
      </c>
      <c r="GY2874" t="s">
        <v>258</v>
      </c>
      <c r="HA2874" t="s">
        <v>576</v>
      </c>
      <c r="HO2874" t="s">
        <v>260</v>
      </c>
      <c r="HP2874" t="s">
        <v>261</v>
      </c>
      <c r="HQ2874" t="s">
        <v>19749</v>
      </c>
      <c r="HR2874">
        <v>0</v>
      </c>
      <c r="HT2874">
        <v>49</v>
      </c>
      <c r="HU2874">
        <v>24.4</v>
      </c>
      <c r="HV2874">
        <v>2</v>
      </c>
      <c r="HW2874">
        <v>1</v>
      </c>
      <c r="HX2874" t="s">
        <v>19750</v>
      </c>
      <c r="HY2874">
        <v>30</v>
      </c>
      <c r="HZ2874">
        <v>87</v>
      </c>
      <c r="IA2874">
        <v>4468.0953819117203</v>
      </c>
    </row>
    <row r="2875" spans="1:235" x14ac:dyDescent="0.25">
      <c r="A2875">
        <v>2874</v>
      </c>
      <c r="B2875" t="s">
        <v>19751</v>
      </c>
      <c r="C2875">
        <v>2023</v>
      </c>
      <c r="D2875" t="s">
        <v>19716</v>
      </c>
      <c r="E2875">
        <v>8.2127599999999994</v>
      </c>
      <c r="F2875">
        <v>11.43027</v>
      </c>
      <c r="G2875">
        <v>3</v>
      </c>
      <c r="H2875">
        <v>139</v>
      </c>
      <c r="I2875">
        <v>1</v>
      </c>
      <c r="J2875" t="s">
        <v>19748</v>
      </c>
      <c r="K2875" t="s">
        <v>19752</v>
      </c>
      <c r="L2875">
        <v>3</v>
      </c>
      <c r="M2875" t="s">
        <v>19753</v>
      </c>
      <c r="N2875">
        <v>1957</v>
      </c>
      <c r="O2875">
        <v>2001</v>
      </c>
      <c r="P2875">
        <v>3.22</v>
      </c>
      <c r="Q2875">
        <v>6.44</v>
      </c>
      <c r="R2875">
        <v>2</v>
      </c>
      <c r="S2875">
        <v>96</v>
      </c>
      <c r="U2875">
        <f t="shared" si="44"/>
        <v>0</v>
      </c>
      <c r="V2875">
        <v>54</v>
      </c>
      <c r="X2875">
        <v>72</v>
      </c>
      <c r="Y2875">
        <v>25</v>
      </c>
      <c r="AA2875">
        <v>75</v>
      </c>
      <c r="AB2875">
        <v>197.7</v>
      </c>
      <c r="AC2875">
        <v>52</v>
      </c>
      <c r="AD2875" t="s">
        <v>4814</v>
      </c>
      <c r="AF2875">
        <v>0</v>
      </c>
      <c r="AG2875">
        <v>0.13</v>
      </c>
      <c r="AH2875">
        <v>24.91</v>
      </c>
      <c r="AI2875">
        <v>27</v>
      </c>
      <c r="AJ2875">
        <v>60</v>
      </c>
      <c r="AK2875">
        <v>72</v>
      </c>
      <c r="AM2875">
        <v>100</v>
      </c>
      <c r="AN2875">
        <v>0</v>
      </c>
      <c r="AO2875">
        <v>0</v>
      </c>
      <c r="AP2875">
        <v>21854</v>
      </c>
      <c r="AQ2875">
        <v>0</v>
      </c>
      <c r="AR2875">
        <v>3</v>
      </c>
      <c r="AS2875">
        <v>584</v>
      </c>
      <c r="AT2875">
        <v>0</v>
      </c>
      <c r="AU2875">
        <v>81</v>
      </c>
      <c r="AV2875">
        <v>926</v>
      </c>
      <c r="AW2875">
        <v>0</v>
      </c>
      <c r="AX2875">
        <v>0</v>
      </c>
      <c r="AY2875">
        <v>731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100</v>
      </c>
      <c r="BK2875" t="s">
        <v>7748</v>
      </c>
      <c r="BL2875">
        <v>3.86</v>
      </c>
      <c r="BM2875">
        <v>0</v>
      </c>
      <c r="BN2875">
        <v>5.2</v>
      </c>
      <c r="BP2875">
        <v>151</v>
      </c>
      <c r="BQ2875" t="s">
        <v>4790</v>
      </c>
      <c r="BR2875">
        <v>2023</v>
      </c>
      <c r="BS2875">
        <v>1220</v>
      </c>
      <c r="BT2875">
        <v>178</v>
      </c>
      <c r="BU2875" t="s">
        <v>242</v>
      </c>
      <c r="BV2875" t="s">
        <v>243</v>
      </c>
      <c r="BX2875">
        <v>4</v>
      </c>
      <c r="BY2875">
        <v>5</v>
      </c>
      <c r="BZ2875" t="s">
        <v>242</v>
      </c>
      <c r="CA2875">
        <v>0</v>
      </c>
      <c r="CB2875">
        <v>2</v>
      </c>
      <c r="CC2875">
        <v>55</v>
      </c>
      <c r="CD2875">
        <v>65</v>
      </c>
      <c r="CE2875">
        <v>12</v>
      </c>
      <c r="CF2875">
        <v>5</v>
      </c>
      <c r="CG2875">
        <v>7</v>
      </c>
      <c r="CH2875">
        <v>0</v>
      </c>
      <c r="CI2875" t="s">
        <v>244</v>
      </c>
      <c r="CJ2875">
        <v>22</v>
      </c>
      <c r="CL2875" t="s">
        <v>242</v>
      </c>
      <c r="CM2875" t="s">
        <v>242</v>
      </c>
      <c r="CN2875" t="s">
        <v>242</v>
      </c>
      <c r="CO2875" t="s">
        <v>246</v>
      </c>
      <c r="CP2875">
        <v>3</v>
      </c>
      <c r="CQ2875" t="s">
        <v>242</v>
      </c>
      <c r="CR2875" t="s">
        <v>246</v>
      </c>
      <c r="CS2875">
        <v>3</v>
      </c>
      <c r="CT2875" t="s">
        <v>242</v>
      </c>
      <c r="CX2875" t="s">
        <v>248</v>
      </c>
      <c r="CY2875">
        <v>2001</v>
      </c>
      <c r="CZ2875">
        <v>1994</v>
      </c>
      <c r="DA2875">
        <v>1957</v>
      </c>
      <c r="DG2875" t="s">
        <v>19719</v>
      </c>
      <c r="DH2875" t="s">
        <v>19731</v>
      </c>
      <c r="DI2875" t="s">
        <v>19732</v>
      </c>
      <c r="DW2875" t="s">
        <v>252</v>
      </c>
      <c r="DX2875" t="s">
        <v>252</v>
      </c>
      <c r="DY2875" t="s">
        <v>253</v>
      </c>
      <c r="EE2875">
        <v>1.5</v>
      </c>
      <c r="EF2875">
        <v>2</v>
      </c>
      <c r="EG2875">
        <v>7</v>
      </c>
      <c r="EM2875" t="s">
        <v>259</v>
      </c>
      <c r="EW2875">
        <v>1</v>
      </c>
      <c r="FC2875">
        <v>1.5</v>
      </c>
      <c r="FD2875">
        <v>0</v>
      </c>
      <c r="FE2875">
        <v>0</v>
      </c>
      <c r="FK2875">
        <v>0</v>
      </c>
      <c r="FL2875">
        <v>0</v>
      </c>
      <c r="FM2875">
        <v>0</v>
      </c>
      <c r="FS2875">
        <v>0</v>
      </c>
      <c r="FT2875">
        <v>0</v>
      </c>
      <c r="FU2875">
        <v>0</v>
      </c>
      <c r="GA2875" t="s">
        <v>19720</v>
      </c>
      <c r="GB2875" t="s">
        <v>14234</v>
      </c>
      <c r="GC2875" t="s">
        <v>8433</v>
      </c>
      <c r="GY2875" t="s">
        <v>258</v>
      </c>
      <c r="GZ2875" t="s">
        <v>258</v>
      </c>
      <c r="HA2875" t="s">
        <v>576</v>
      </c>
      <c r="HO2875" t="s">
        <v>260</v>
      </c>
      <c r="HP2875" t="s">
        <v>261</v>
      </c>
      <c r="HQ2875" t="s">
        <v>19754</v>
      </c>
      <c r="HR2875">
        <v>0</v>
      </c>
      <c r="HT2875">
        <v>0</v>
      </c>
      <c r="HU2875">
        <v>0</v>
      </c>
      <c r="HV2875">
        <v>0</v>
      </c>
      <c r="HW2875">
        <v>0</v>
      </c>
      <c r="HX2875" t="s">
        <v>19755</v>
      </c>
      <c r="HY2875">
        <v>36</v>
      </c>
      <c r="HZ2875">
        <v>90</v>
      </c>
      <c r="IA2875">
        <v>7150.15951502388</v>
      </c>
    </row>
    <row r="2876" spans="1:235" x14ac:dyDescent="0.25">
      <c r="A2876">
        <v>2875</v>
      </c>
      <c r="B2876" t="s">
        <v>19756</v>
      </c>
      <c r="C2876">
        <v>2023</v>
      </c>
      <c r="D2876" t="s">
        <v>19757</v>
      </c>
      <c r="E2876">
        <v>0</v>
      </c>
      <c r="F2876">
        <v>0.56966000000000006</v>
      </c>
      <c r="G2876">
        <v>3</v>
      </c>
      <c r="H2876">
        <v>140</v>
      </c>
      <c r="I2876">
        <v>1</v>
      </c>
      <c r="J2876" t="s">
        <v>236</v>
      </c>
      <c r="K2876" t="s">
        <v>19758</v>
      </c>
      <c r="L2876">
        <v>3</v>
      </c>
      <c r="M2876" t="s">
        <v>19759</v>
      </c>
      <c r="N2876">
        <v>1946</v>
      </c>
      <c r="O2876">
        <v>2004</v>
      </c>
      <c r="P2876">
        <v>0.56999999999999995</v>
      </c>
      <c r="Q2876">
        <v>1.07</v>
      </c>
      <c r="R2876">
        <v>3</v>
      </c>
      <c r="S2876">
        <v>97</v>
      </c>
      <c r="T2876">
        <v>5307</v>
      </c>
      <c r="U2876">
        <f t="shared" si="44"/>
        <v>5307</v>
      </c>
      <c r="V2876">
        <v>52</v>
      </c>
      <c r="X2876">
        <v>66</v>
      </c>
      <c r="Y2876">
        <v>37</v>
      </c>
      <c r="AA2876">
        <v>61</v>
      </c>
      <c r="AB2876">
        <v>171.64</v>
      </c>
      <c r="AC2876">
        <v>49</v>
      </c>
      <c r="AD2876" t="s">
        <v>11158</v>
      </c>
      <c r="AE2876">
        <v>0.2</v>
      </c>
      <c r="AF2876">
        <v>0.03</v>
      </c>
      <c r="AG2876">
        <v>0.16</v>
      </c>
      <c r="AH2876">
        <v>39.270000000000003</v>
      </c>
      <c r="AI2876">
        <v>26</v>
      </c>
      <c r="AJ2876">
        <v>58</v>
      </c>
      <c r="AK2876">
        <v>0</v>
      </c>
      <c r="AM2876">
        <v>100</v>
      </c>
      <c r="AN2876">
        <v>0</v>
      </c>
      <c r="AO2876">
        <v>0</v>
      </c>
      <c r="AP2876">
        <v>542</v>
      </c>
      <c r="AQ2876">
        <v>0</v>
      </c>
      <c r="AR2876">
        <v>17</v>
      </c>
      <c r="AS2876">
        <v>569</v>
      </c>
      <c r="AT2876">
        <v>0</v>
      </c>
      <c r="AU2876">
        <v>32</v>
      </c>
      <c r="AV2876">
        <v>1050</v>
      </c>
      <c r="AW2876">
        <v>0</v>
      </c>
      <c r="AX2876">
        <v>95</v>
      </c>
      <c r="AY2876">
        <v>3303</v>
      </c>
      <c r="AZ2876">
        <v>0</v>
      </c>
      <c r="BA2876">
        <v>0</v>
      </c>
      <c r="BB2876">
        <v>0</v>
      </c>
      <c r="BC2876">
        <v>2</v>
      </c>
      <c r="BD2876">
        <v>0</v>
      </c>
      <c r="BE2876">
        <v>0</v>
      </c>
      <c r="BF2876">
        <v>0</v>
      </c>
      <c r="BG2876">
        <v>145</v>
      </c>
      <c r="BH2876">
        <v>0</v>
      </c>
      <c r="BI2876">
        <v>7</v>
      </c>
      <c r="BJ2876">
        <v>100</v>
      </c>
      <c r="BK2876" t="s">
        <v>1673</v>
      </c>
      <c r="BL2876">
        <v>2.82</v>
      </c>
      <c r="BM2876">
        <v>0</v>
      </c>
      <c r="BN2876">
        <v>4.4400000000000004</v>
      </c>
      <c r="BP2876">
        <v>139</v>
      </c>
      <c r="BQ2876" t="s">
        <v>5146</v>
      </c>
      <c r="BR2876">
        <v>2023</v>
      </c>
      <c r="BS2876">
        <v>2798</v>
      </c>
      <c r="BT2876">
        <v>275</v>
      </c>
      <c r="BU2876" t="s">
        <v>242</v>
      </c>
      <c r="BV2876" t="s">
        <v>243</v>
      </c>
      <c r="BX2876">
        <v>4</v>
      </c>
      <c r="BY2876">
        <v>4</v>
      </c>
      <c r="BZ2876" t="s">
        <v>242</v>
      </c>
      <c r="CA2876">
        <v>12</v>
      </c>
      <c r="CB2876">
        <v>2</v>
      </c>
      <c r="CC2876">
        <v>35</v>
      </c>
      <c r="CD2876">
        <v>65</v>
      </c>
      <c r="CE2876">
        <v>13</v>
      </c>
      <c r="CF2876">
        <v>7</v>
      </c>
      <c r="CG2876">
        <v>6</v>
      </c>
      <c r="CH2876">
        <v>0</v>
      </c>
      <c r="CI2876" t="s">
        <v>244</v>
      </c>
      <c r="CJ2876">
        <v>25</v>
      </c>
      <c r="CL2876" t="s">
        <v>245</v>
      </c>
      <c r="CM2876" t="s">
        <v>245</v>
      </c>
      <c r="CN2876" t="s">
        <v>245</v>
      </c>
      <c r="CO2876" t="s">
        <v>246</v>
      </c>
      <c r="CP2876">
        <v>0</v>
      </c>
      <c r="CQ2876" t="s">
        <v>245</v>
      </c>
      <c r="CR2876" t="s">
        <v>246</v>
      </c>
      <c r="CS2876">
        <v>4</v>
      </c>
      <c r="CT2876" t="s">
        <v>245</v>
      </c>
      <c r="CU2876" t="s">
        <v>19760</v>
      </c>
      <c r="CV2876">
        <v>49</v>
      </c>
      <c r="CX2876" t="s">
        <v>248</v>
      </c>
      <c r="CY2876">
        <v>2004</v>
      </c>
      <c r="CZ2876">
        <v>2004</v>
      </c>
      <c r="DA2876">
        <v>1958</v>
      </c>
      <c r="DB2876">
        <v>1946</v>
      </c>
      <c r="DG2876" t="s">
        <v>19760</v>
      </c>
      <c r="DH2876" t="s">
        <v>19760</v>
      </c>
      <c r="DI2876" t="s">
        <v>19761</v>
      </c>
      <c r="DJ2876" t="s">
        <v>19762</v>
      </c>
      <c r="DP2876" t="s">
        <v>251</v>
      </c>
      <c r="DW2876" t="s">
        <v>252</v>
      </c>
      <c r="DX2876" t="s">
        <v>252</v>
      </c>
      <c r="DY2876" t="s">
        <v>259</v>
      </c>
      <c r="DZ2876" t="s">
        <v>253</v>
      </c>
      <c r="EE2876">
        <v>2</v>
      </c>
      <c r="EF2876">
        <v>2</v>
      </c>
      <c r="EG2876">
        <v>3</v>
      </c>
      <c r="EH2876">
        <v>6</v>
      </c>
      <c r="EM2876" t="s">
        <v>252</v>
      </c>
      <c r="EN2876" t="s">
        <v>252</v>
      </c>
      <c r="FC2876">
        <v>2</v>
      </c>
      <c r="FD2876">
        <v>2</v>
      </c>
      <c r="FE2876">
        <v>0</v>
      </c>
      <c r="FF2876">
        <v>0</v>
      </c>
      <c r="FK2876">
        <v>0</v>
      </c>
      <c r="FL2876">
        <v>6</v>
      </c>
      <c r="FM2876">
        <v>0</v>
      </c>
      <c r="FN2876">
        <v>0</v>
      </c>
      <c r="FS2876">
        <v>0</v>
      </c>
      <c r="FT2876">
        <v>0</v>
      </c>
      <c r="FU2876">
        <v>0</v>
      </c>
      <c r="FV2876">
        <v>0</v>
      </c>
      <c r="GA2876" t="s">
        <v>4160</v>
      </c>
      <c r="GB2876" t="s">
        <v>4160</v>
      </c>
      <c r="GY2876" t="s">
        <v>576</v>
      </c>
      <c r="GZ2876" t="s">
        <v>576</v>
      </c>
      <c r="HH2876" t="s">
        <v>259</v>
      </c>
      <c r="HO2876" t="s">
        <v>260</v>
      </c>
      <c r="HP2876" t="s">
        <v>261</v>
      </c>
      <c r="HQ2876" t="s">
        <v>19763</v>
      </c>
      <c r="HR2876">
        <v>0</v>
      </c>
      <c r="HT2876">
        <v>97</v>
      </c>
      <c r="HU2876">
        <v>169.3</v>
      </c>
      <c r="HV2876">
        <v>13</v>
      </c>
      <c r="HW2876">
        <v>22.7</v>
      </c>
      <c r="HX2876" t="s">
        <v>19764</v>
      </c>
      <c r="HY2876">
        <v>20</v>
      </c>
      <c r="HZ2876">
        <v>84</v>
      </c>
      <c r="IA2876">
        <v>1246.0730736706901</v>
      </c>
    </row>
    <row r="2877" spans="1:235" x14ac:dyDescent="0.25">
      <c r="A2877">
        <v>2876</v>
      </c>
      <c r="B2877" t="s">
        <v>19765</v>
      </c>
      <c r="C2877">
        <v>2023</v>
      </c>
      <c r="D2877" t="s">
        <v>19757</v>
      </c>
      <c r="E2877">
        <v>0.56966000000000006</v>
      </c>
      <c r="F2877">
        <v>0.94962000000000002</v>
      </c>
      <c r="G2877">
        <v>3</v>
      </c>
      <c r="H2877">
        <v>140</v>
      </c>
      <c r="I2877">
        <v>1</v>
      </c>
      <c r="J2877" t="s">
        <v>19758</v>
      </c>
      <c r="K2877" t="s">
        <v>19766</v>
      </c>
      <c r="L2877">
        <v>3</v>
      </c>
      <c r="M2877" t="s">
        <v>19767</v>
      </c>
      <c r="N2877">
        <v>1946</v>
      </c>
      <c r="O2877">
        <v>2004</v>
      </c>
      <c r="P2877">
        <v>0.38</v>
      </c>
      <c r="Q2877">
        <v>0.76</v>
      </c>
      <c r="R2877">
        <v>3</v>
      </c>
      <c r="S2877">
        <v>97</v>
      </c>
      <c r="T2877">
        <v>5307</v>
      </c>
      <c r="U2877">
        <f t="shared" si="44"/>
        <v>5307</v>
      </c>
      <c r="V2877">
        <v>53</v>
      </c>
      <c r="X2877">
        <v>38</v>
      </c>
      <c r="Y2877">
        <v>62</v>
      </c>
      <c r="AA2877">
        <v>53</v>
      </c>
      <c r="AB2877">
        <v>116.55</v>
      </c>
      <c r="AF2877">
        <v>0</v>
      </c>
      <c r="AG2877">
        <v>0.28999999999999998</v>
      </c>
      <c r="AH2877">
        <v>47.34</v>
      </c>
      <c r="AI2877">
        <v>4</v>
      </c>
      <c r="AJ2877">
        <v>31</v>
      </c>
      <c r="AK2877">
        <v>0</v>
      </c>
      <c r="AM2877">
        <v>100</v>
      </c>
      <c r="AN2877">
        <v>0</v>
      </c>
      <c r="AO2877">
        <v>0</v>
      </c>
      <c r="AP2877">
        <v>612</v>
      </c>
      <c r="AQ2877">
        <v>0</v>
      </c>
      <c r="AR2877">
        <v>9</v>
      </c>
      <c r="AS2877">
        <v>763</v>
      </c>
      <c r="AT2877">
        <v>0</v>
      </c>
      <c r="AU2877">
        <v>0</v>
      </c>
      <c r="AV2877">
        <v>1819</v>
      </c>
      <c r="AW2877">
        <v>0</v>
      </c>
      <c r="AX2877">
        <v>0</v>
      </c>
      <c r="AY2877">
        <v>4916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29</v>
      </c>
      <c r="BH2877">
        <v>0</v>
      </c>
      <c r="BI2877">
        <v>3</v>
      </c>
      <c r="BJ2877">
        <v>100</v>
      </c>
      <c r="BK2877" t="s">
        <v>1673</v>
      </c>
      <c r="BL2877">
        <v>2.95</v>
      </c>
      <c r="BM2877">
        <v>0</v>
      </c>
      <c r="BN2877">
        <v>4.45</v>
      </c>
      <c r="BP2877">
        <v>141</v>
      </c>
      <c r="BQ2877" t="s">
        <v>5146</v>
      </c>
      <c r="BR2877">
        <v>2023</v>
      </c>
      <c r="BS2877">
        <v>2290</v>
      </c>
      <c r="BT2877">
        <v>258</v>
      </c>
      <c r="BU2877" t="s">
        <v>242</v>
      </c>
      <c r="BV2877" t="s">
        <v>243</v>
      </c>
      <c r="BX2877">
        <v>4</v>
      </c>
      <c r="BY2877">
        <v>4</v>
      </c>
      <c r="BZ2877" t="s">
        <v>242</v>
      </c>
      <c r="CA2877">
        <v>0</v>
      </c>
      <c r="CB2877">
        <v>2</v>
      </c>
      <c r="CC2877">
        <v>45</v>
      </c>
      <c r="CD2877">
        <v>70</v>
      </c>
      <c r="CE2877">
        <v>10</v>
      </c>
      <c r="CF2877">
        <v>4</v>
      </c>
      <c r="CG2877">
        <v>6</v>
      </c>
      <c r="CH2877">
        <v>0</v>
      </c>
      <c r="CI2877" t="s">
        <v>244</v>
      </c>
      <c r="CJ2877">
        <v>24</v>
      </c>
      <c r="CL2877" t="s">
        <v>242</v>
      </c>
      <c r="CM2877" t="s">
        <v>242</v>
      </c>
      <c r="CN2877" t="s">
        <v>245</v>
      </c>
      <c r="CO2877" t="s">
        <v>246</v>
      </c>
      <c r="CP2877">
        <v>4</v>
      </c>
      <c r="CQ2877" t="s">
        <v>245</v>
      </c>
      <c r="CR2877" t="s">
        <v>246</v>
      </c>
      <c r="CS2877">
        <v>4</v>
      </c>
      <c r="CT2877" t="s">
        <v>245</v>
      </c>
      <c r="CU2877" t="s">
        <v>19760</v>
      </c>
      <c r="CV2877">
        <v>49</v>
      </c>
      <c r="CX2877" t="s">
        <v>248</v>
      </c>
      <c r="CY2877">
        <v>2004</v>
      </c>
      <c r="CZ2877">
        <v>2004</v>
      </c>
      <c r="DA2877">
        <v>1946</v>
      </c>
      <c r="DG2877" t="s">
        <v>19760</v>
      </c>
      <c r="DH2877" t="s">
        <v>19760</v>
      </c>
      <c r="DI2877" t="s">
        <v>19768</v>
      </c>
      <c r="DP2877" t="s">
        <v>251</v>
      </c>
      <c r="DW2877" t="s">
        <v>252</v>
      </c>
      <c r="DX2877" t="s">
        <v>252</v>
      </c>
      <c r="DY2877" t="s">
        <v>253</v>
      </c>
      <c r="EE2877">
        <v>2</v>
      </c>
      <c r="EF2877">
        <v>2</v>
      </c>
      <c r="EG2877">
        <v>6</v>
      </c>
      <c r="EM2877" t="s">
        <v>252</v>
      </c>
      <c r="EN2877" t="s">
        <v>252</v>
      </c>
      <c r="FC2877">
        <v>2</v>
      </c>
      <c r="FD2877">
        <v>2</v>
      </c>
      <c r="FE2877">
        <v>0</v>
      </c>
      <c r="FK2877">
        <v>0</v>
      </c>
      <c r="FL2877">
        <v>6</v>
      </c>
      <c r="FM2877">
        <v>0</v>
      </c>
      <c r="FS2877">
        <v>0</v>
      </c>
      <c r="FT2877">
        <v>0</v>
      </c>
      <c r="FU2877">
        <v>0</v>
      </c>
      <c r="GA2877" t="s">
        <v>4160</v>
      </c>
      <c r="GB2877" t="s">
        <v>4160</v>
      </c>
      <c r="GY2877" t="s">
        <v>576</v>
      </c>
      <c r="GZ2877" t="s">
        <v>576</v>
      </c>
      <c r="HH2877" t="s">
        <v>259</v>
      </c>
      <c r="HO2877" t="s">
        <v>260</v>
      </c>
      <c r="HP2877" t="s">
        <v>261</v>
      </c>
      <c r="HQ2877" t="s">
        <v>19769</v>
      </c>
      <c r="HR2877">
        <v>0</v>
      </c>
      <c r="HT2877">
        <v>29</v>
      </c>
      <c r="HU2877">
        <v>76.599999999999994</v>
      </c>
      <c r="HV2877">
        <v>2</v>
      </c>
      <c r="HW2877">
        <v>5.3</v>
      </c>
      <c r="HX2877" t="s">
        <v>19770</v>
      </c>
      <c r="HY2877">
        <v>28</v>
      </c>
      <c r="HZ2877">
        <v>76</v>
      </c>
      <c r="IA2877">
        <v>831.00438688466704</v>
      </c>
    </row>
    <row r="2878" spans="1:235" x14ac:dyDescent="0.25">
      <c r="A2878">
        <v>2877</v>
      </c>
      <c r="B2878" t="s">
        <v>19771</v>
      </c>
      <c r="C2878">
        <v>2023</v>
      </c>
      <c r="D2878" t="s">
        <v>18790</v>
      </c>
      <c r="E2878">
        <v>63.586300000000001</v>
      </c>
      <c r="F2878">
        <v>64.286299999999997</v>
      </c>
      <c r="G2878">
        <v>3</v>
      </c>
      <c r="H2878">
        <v>149</v>
      </c>
      <c r="I2878">
        <v>1</v>
      </c>
      <c r="J2878" t="s">
        <v>19600</v>
      </c>
      <c r="K2878" t="s">
        <v>5410</v>
      </c>
      <c r="L2878">
        <v>1</v>
      </c>
      <c r="M2878" t="s">
        <v>19772</v>
      </c>
      <c r="N2878">
        <v>1986</v>
      </c>
      <c r="P2878">
        <v>0.7</v>
      </c>
      <c r="Q2878">
        <v>1.4</v>
      </c>
      <c r="R2878">
        <v>6</v>
      </c>
      <c r="S2878">
        <v>48</v>
      </c>
      <c r="T2878">
        <v>8427</v>
      </c>
      <c r="U2878">
        <f t="shared" si="44"/>
        <v>8427</v>
      </c>
      <c r="V2878">
        <v>42</v>
      </c>
      <c r="Y2878">
        <v>8</v>
      </c>
      <c r="Z2878">
        <v>52</v>
      </c>
      <c r="AA2878">
        <v>71</v>
      </c>
      <c r="AB2878">
        <v>235.78</v>
      </c>
      <c r="AE2878">
        <v>0.1</v>
      </c>
      <c r="AF2878">
        <v>5.7500000000000002E-2</v>
      </c>
      <c r="AG2878">
        <v>0.11</v>
      </c>
      <c r="AH2878">
        <v>29.35</v>
      </c>
      <c r="AI2878">
        <v>92</v>
      </c>
      <c r="AL2878">
        <v>94</v>
      </c>
      <c r="AN2878">
        <v>0</v>
      </c>
      <c r="AO2878">
        <v>0</v>
      </c>
      <c r="AP2878">
        <v>0</v>
      </c>
      <c r="AQ2878">
        <v>6</v>
      </c>
      <c r="AR2878">
        <v>5</v>
      </c>
      <c r="AS2878">
        <v>0</v>
      </c>
      <c r="AT2878">
        <v>0</v>
      </c>
      <c r="AU2878">
        <v>11</v>
      </c>
      <c r="AV2878">
        <v>0</v>
      </c>
      <c r="AW2878">
        <v>0</v>
      </c>
      <c r="AX2878">
        <v>30</v>
      </c>
      <c r="AY2878">
        <v>23</v>
      </c>
      <c r="AZ2878">
        <v>0</v>
      </c>
      <c r="BA2878">
        <v>0</v>
      </c>
      <c r="BB2878">
        <v>0</v>
      </c>
      <c r="BC2878">
        <v>0</v>
      </c>
      <c r="BD2878">
        <v>41</v>
      </c>
      <c r="BE2878">
        <v>0</v>
      </c>
      <c r="BF2878">
        <v>71</v>
      </c>
      <c r="BG2878">
        <v>329</v>
      </c>
      <c r="BH2878">
        <v>210</v>
      </c>
      <c r="BI2878">
        <v>11</v>
      </c>
      <c r="BJ2878">
        <v>100</v>
      </c>
      <c r="BK2878" t="s">
        <v>19561</v>
      </c>
      <c r="BL2878">
        <v>3.69</v>
      </c>
      <c r="BM2878">
        <v>0</v>
      </c>
      <c r="BN2878">
        <v>4.8899999999999997</v>
      </c>
      <c r="BO2878">
        <v>89</v>
      </c>
      <c r="BP2878">
        <v>140</v>
      </c>
      <c r="BQ2878" t="s">
        <v>2423</v>
      </c>
      <c r="BR2878">
        <v>2023</v>
      </c>
      <c r="BS2878">
        <v>4210</v>
      </c>
      <c r="BT2878">
        <v>243</v>
      </c>
      <c r="BU2878" t="s">
        <v>242</v>
      </c>
      <c r="BV2878" t="s">
        <v>243</v>
      </c>
      <c r="BX2878">
        <v>4</v>
      </c>
      <c r="BY2878">
        <v>4</v>
      </c>
      <c r="BZ2878" t="s">
        <v>242</v>
      </c>
      <c r="CA2878">
        <v>0</v>
      </c>
      <c r="CB2878">
        <v>2</v>
      </c>
      <c r="CC2878">
        <v>25</v>
      </c>
      <c r="CD2878">
        <v>74</v>
      </c>
      <c r="CE2878">
        <v>8.5</v>
      </c>
      <c r="CF2878">
        <v>0</v>
      </c>
      <c r="CG2878">
        <v>9</v>
      </c>
      <c r="CH2878">
        <v>0</v>
      </c>
      <c r="CI2878" t="s">
        <v>244</v>
      </c>
      <c r="CJ2878">
        <v>30</v>
      </c>
      <c r="CL2878" t="s">
        <v>245</v>
      </c>
      <c r="CM2878" t="s">
        <v>245</v>
      </c>
      <c r="CN2878" t="s">
        <v>242</v>
      </c>
      <c r="CO2878" t="s">
        <v>242</v>
      </c>
      <c r="CP2878">
        <v>0</v>
      </c>
      <c r="CQ2878" t="s">
        <v>242</v>
      </c>
      <c r="CR2878" t="s">
        <v>242</v>
      </c>
      <c r="CS2878">
        <v>0</v>
      </c>
      <c r="CT2878" t="s">
        <v>242</v>
      </c>
      <c r="CX2878" t="s">
        <v>364</v>
      </c>
      <c r="CY2878">
        <v>1986</v>
      </c>
      <c r="DG2878" t="s">
        <v>19773</v>
      </c>
      <c r="DW2878" t="s">
        <v>253</v>
      </c>
      <c r="EE2878">
        <v>8.5</v>
      </c>
      <c r="EU2878" t="s">
        <v>254</v>
      </c>
      <c r="FC2878">
        <v>0</v>
      </c>
      <c r="FK2878">
        <v>0</v>
      </c>
      <c r="FS2878">
        <v>0</v>
      </c>
      <c r="GA2878" t="s">
        <v>385</v>
      </c>
      <c r="GY2878" t="s">
        <v>258</v>
      </c>
      <c r="HO2878" t="s">
        <v>260</v>
      </c>
      <c r="HP2878" t="s">
        <v>261</v>
      </c>
      <c r="HQ2878" t="s">
        <v>19774</v>
      </c>
      <c r="HR2878">
        <v>0</v>
      </c>
      <c r="HT2878">
        <v>112</v>
      </c>
      <c r="HU2878">
        <v>158.19999999999999</v>
      </c>
      <c r="HV2878">
        <v>43</v>
      </c>
      <c r="HW2878">
        <v>60.7</v>
      </c>
      <c r="HX2878" t="s">
        <v>19775</v>
      </c>
      <c r="HY2878">
        <v>2</v>
      </c>
      <c r="HZ2878">
        <v>100</v>
      </c>
      <c r="IA2878">
        <v>1511.90029379972</v>
      </c>
    </row>
    <row r="2879" spans="1:235" x14ac:dyDescent="0.25">
      <c r="A2879">
        <v>2878</v>
      </c>
      <c r="B2879" t="s">
        <v>19776</v>
      </c>
      <c r="C2879">
        <v>2023</v>
      </c>
      <c r="D2879" t="s">
        <v>18790</v>
      </c>
      <c r="E2879">
        <v>64.286299999999997</v>
      </c>
      <c r="F2879">
        <v>65.873350000000002</v>
      </c>
      <c r="G2879">
        <v>3</v>
      </c>
      <c r="H2879">
        <v>149</v>
      </c>
      <c r="I2879">
        <v>1</v>
      </c>
      <c r="J2879" t="s">
        <v>5410</v>
      </c>
      <c r="K2879" t="s">
        <v>19777</v>
      </c>
      <c r="L2879">
        <v>1</v>
      </c>
      <c r="M2879" t="s">
        <v>19778</v>
      </c>
      <c r="N2879">
        <v>1983</v>
      </c>
      <c r="P2879">
        <v>1.59</v>
      </c>
      <c r="Q2879">
        <v>3.21</v>
      </c>
      <c r="R2879">
        <v>6</v>
      </c>
      <c r="S2879">
        <v>48</v>
      </c>
      <c r="T2879">
        <v>8427</v>
      </c>
      <c r="U2879">
        <f t="shared" si="44"/>
        <v>8427</v>
      </c>
      <c r="V2879">
        <v>76</v>
      </c>
      <c r="Y2879">
        <v>61</v>
      </c>
      <c r="Z2879">
        <v>81</v>
      </c>
      <c r="AA2879">
        <v>87</v>
      </c>
      <c r="AB2879">
        <v>117.18</v>
      </c>
      <c r="AC2879">
        <v>47</v>
      </c>
      <c r="AD2879" t="s">
        <v>3635</v>
      </c>
      <c r="AE2879">
        <v>0.1</v>
      </c>
      <c r="AF2879">
        <v>2.3E-2</v>
      </c>
      <c r="AG2879">
        <v>0.11</v>
      </c>
      <c r="AH2879">
        <v>12.74</v>
      </c>
      <c r="AI2879">
        <v>62</v>
      </c>
      <c r="AL2879">
        <v>99</v>
      </c>
      <c r="AN2879">
        <v>0</v>
      </c>
      <c r="AO2879">
        <v>0</v>
      </c>
      <c r="AP2879">
        <v>0</v>
      </c>
      <c r="AQ2879">
        <v>0</v>
      </c>
      <c r="AR2879">
        <v>21</v>
      </c>
      <c r="AS2879">
        <v>61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9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16</v>
      </c>
      <c r="BG2879">
        <v>1264</v>
      </c>
      <c r="BH2879">
        <v>0</v>
      </c>
      <c r="BI2879">
        <v>1</v>
      </c>
      <c r="BJ2879">
        <v>97</v>
      </c>
      <c r="BK2879" t="s">
        <v>19561</v>
      </c>
      <c r="BL2879">
        <v>4.91</v>
      </c>
      <c r="BM2879">
        <v>0</v>
      </c>
      <c r="BN2879">
        <v>7.39</v>
      </c>
      <c r="BO2879">
        <v>103</v>
      </c>
      <c r="BP2879">
        <v>125</v>
      </c>
      <c r="BQ2879" t="s">
        <v>2423</v>
      </c>
      <c r="BR2879">
        <v>2023</v>
      </c>
      <c r="BS2879">
        <v>6617</v>
      </c>
      <c r="BT2879">
        <v>418</v>
      </c>
      <c r="BU2879" t="s">
        <v>242</v>
      </c>
      <c r="BV2879" t="s">
        <v>243</v>
      </c>
      <c r="BX2879">
        <v>4</v>
      </c>
      <c r="BY2879">
        <v>4</v>
      </c>
      <c r="BZ2879" t="s">
        <v>242</v>
      </c>
      <c r="CA2879">
        <v>25</v>
      </c>
      <c r="CB2879">
        <v>2</v>
      </c>
      <c r="CC2879">
        <v>55</v>
      </c>
      <c r="CD2879">
        <v>74</v>
      </c>
      <c r="CE2879">
        <v>9.5</v>
      </c>
      <c r="CF2879">
        <v>0</v>
      </c>
      <c r="CG2879">
        <v>10</v>
      </c>
      <c r="CH2879">
        <v>0</v>
      </c>
      <c r="CI2879" t="s">
        <v>244</v>
      </c>
      <c r="CJ2879">
        <v>25</v>
      </c>
      <c r="CL2879" t="s">
        <v>245</v>
      </c>
      <c r="CM2879" t="s">
        <v>245</v>
      </c>
      <c r="CN2879" t="s">
        <v>242</v>
      </c>
      <c r="CO2879" t="s">
        <v>246</v>
      </c>
      <c r="CP2879">
        <v>10</v>
      </c>
      <c r="CQ2879" t="s">
        <v>242</v>
      </c>
      <c r="CR2879" t="s">
        <v>246</v>
      </c>
      <c r="CS2879">
        <v>10</v>
      </c>
      <c r="CT2879" t="s">
        <v>245</v>
      </c>
      <c r="CX2879" t="s">
        <v>248</v>
      </c>
      <c r="CY2879">
        <v>1983</v>
      </c>
      <c r="DG2879" t="s">
        <v>19779</v>
      </c>
      <c r="DW2879" t="s">
        <v>253</v>
      </c>
      <c r="EE2879">
        <v>9.5</v>
      </c>
      <c r="EU2879" t="s">
        <v>254</v>
      </c>
      <c r="FC2879">
        <v>0</v>
      </c>
      <c r="FK2879">
        <v>0</v>
      </c>
      <c r="FS2879">
        <v>0</v>
      </c>
      <c r="GA2879" t="s">
        <v>385</v>
      </c>
      <c r="GY2879" t="s">
        <v>258</v>
      </c>
      <c r="HO2879" t="s">
        <v>260</v>
      </c>
      <c r="HP2879" t="s">
        <v>261</v>
      </c>
      <c r="HQ2879" t="s">
        <v>19780</v>
      </c>
      <c r="HR2879">
        <v>1</v>
      </c>
      <c r="HT2879">
        <v>183</v>
      </c>
      <c r="HU2879">
        <v>115.7</v>
      </c>
      <c r="HV2879">
        <v>27</v>
      </c>
      <c r="HW2879">
        <v>17.100000000000001</v>
      </c>
      <c r="HX2879" t="s">
        <v>19781</v>
      </c>
      <c r="HY2879">
        <v>4</v>
      </c>
      <c r="HZ2879">
        <v>100</v>
      </c>
      <c r="IA2879">
        <v>3428.6360410214402</v>
      </c>
    </row>
    <row r="2880" spans="1:235" x14ac:dyDescent="0.25">
      <c r="A2880">
        <v>2879</v>
      </c>
      <c r="B2880" t="s">
        <v>19782</v>
      </c>
      <c r="C2880">
        <v>2023</v>
      </c>
      <c r="D2880" t="s">
        <v>19783</v>
      </c>
      <c r="E2880">
        <v>65.080569999999994</v>
      </c>
      <c r="F2880">
        <v>65.874619999999993</v>
      </c>
      <c r="G2880">
        <v>3</v>
      </c>
      <c r="H2880">
        <v>149</v>
      </c>
      <c r="I2880">
        <v>2</v>
      </c>
      <c r="J2880" t="s">
        <v>15164</v>
      </c>
      <c r="K2880" t="s">
        <v>18791</v>
      </c>
      <c r="L2880">
        <v>1</v>
      </c>
      <c r="M2880" t="s">
        <v>19784</v>
      </c>
      <c r="N2880">
        <v>1964</v>
      </c>
      <c r="P2880">
        <v>0.79</v>
      </c>
      <c r="Q2880">
        <v>1.67</v>
      </c>
      <c r="R2880">
        <v>5</v>
      </c>
      <c r="S2880">
        <v>90</v>
      </c>
      <c r="T2880">
        <v>5825</v>
      </c>
      <c r="U2880">
        <f t="shared" si="44"/>
        <v>5825</v>
      </c>
      <c r="V2880">
        <v>20</v>
      </c>
      <c r="Y2880">
        <v>0</v>
      </c>
      <c r="Z2880">
        <v>1</v>
      </c>
      <c r="AA2880">
        <v>49</v>
      </c>
      <c r="AB2880">
        <v>354.35</v>
      </c>
      <c r="AC2880">
        <v>37</v>
      </c>
      <c r="AD2880" t="s">
        <v>506</v>
      </c>
      <c r="AE2880">
        <v>0.2</v>
      </c>
      <c r="AF2880">
        <v>0.11849999999999999</v>
      </c>
      <c r="AG2880">
        <v>0.16</v>
      </c>
      <c r="AH2880">
        <v>51.08</v>
      </c>
      <c r="AI2880">
        <v>69</v>
      </c>
      <c r="AL2880">
        <v>67</v>
      </c>
      <c r="AN2880">
        <v>0</v>
      </c>
      <c r="AO2880">
        <v>0</v>
      </c>
      <c r="AP2880">
        <v>0</v>
      </c>
      <c r="AQ2880">
        <v>9</v>
      </c>
      <c r="AR2880">
        <v>18</v>
      </c>
      <c r="AS2880">
        <v>31</v>
      </c>
      <c r="AT2880">
        <v>77</v>
      </c>
      <c r="AU2880">
        <v>0</v>
      </c>
      <c r="AV2880">
        <v>0</v>
      </c>
      <c r="AW2880">
        <v>48</v>
      </c>
      <c r="AX2880">
        <v>27</v>
      </c>
      <c r="AY2880">
        <v>140</v>
      </c>
      <c r="AZ2880">
        <v>0</v>
      </c>
      <c r="BA2880">
        <v>0</v>
      </c>
      <c r="BB2880">
        <v>0</v>
      </c>
      <c r="BC2880">
        <v>3</v>
      </c>
      <c r="BD2880">
        <v>8</v>
      </c>
      <c r="BE2880">
        <v>0</v>
      </c>
      <c r="BF2880">
        <v>50</v>
      </c>
      <c r="BG2880">
        <v>5691</v>
      </c>
      <c r="BH2880">
        <v>0</v>
      </c>
      <c r="BI2880">
        <v>20</v>
      </c>
      <c r="BJ2880">
        <v>25</v>
      </c>
      <c r="BK2880" t="s">
        <v>10050</v>
      </c>
      <c r="BL2880">
        <v>1.84</v>
      </c>
      <c r="BM2880">
        <v>0</v>
      </c>
      <c r="BN2880">
        <v>4.49</v>
      </c>
      <c r="BO2880">
        <v>87</v>
      </c>
      <c r="BP2880">
        <v>91</v>
      </c>
      <c r="BQ2880" t="s">
        <v>10284</v>
      </c>
      <c r="BR2880">
        <v>2023</v>
      </c>
      <c r="BS2880">
        <v>8325</v>
      </c>
      <c r="BT2880">
        <v>490</v>
      </c>
      <c r="BU2880" t="s">
        <v>242</v>
      </c>
      <c r="BV2880" t="s">
        <v>243</v>
      </c>
      <c r="BW2880">
        <v>878</v>
      </c>
      <c r="BX2880">
        <v>3</v>
      </c>
      <c r="BY2880">
        <v>4</v>
      </c>
      <c r="BZ2880" t="s">
        <v>245</v>
      </c>
      <c r="CA2880">
        <v>86</v>
      </c>
      <c r="CB2880">
        <v>2</v>
      </c>
      <c r="CC2880">
        <v>45</v>
      </c>
      <c r="CD2880">
        <v>74</v>
      </c>
      <c r="CE2880">
        <v>10</v>
      </c>
      <c r="CF2880">
        <v>0</v>
      </c>
      <c r="CG2880">
        <v>10</v>
      </c>
      <c r="CH2880">
        <v>0</v>
      </c>
      <c r="CI2880" t="s">
        <v>330</v>
      </c>
      <c r="CJ2880">
        <v>29</v>
      </c>
      <c r="CL2880" t="s">
        <v>245</v>
      </c>
      <c r="CM2880" t="s">
        <v>245</v>
      </c>
      <c r="CN2880" t="s">
        <v>242</v>
      </c>
      <c r="CO2880" t="s">
        <v>242</v>
      </c>
      <c r="CP2880">
        <v>0</v>
      </c>
      <c r="CQ2880" t="s">
        <v>242</v>
      </c>
      <c r="CR2880" t="s">
        <v>285</v>
      </c>
      <c r="CS2880">
        <v>0</v>
      </c>
      <c r="CT2880" t="s">
        <v>242</v>
      </c>
      <c r="CX2880" t="s">
        <v>364</v>
      </c>
      <c r="CY2880">
        <v>1964</v>
      </c>
      <c r="DG2880" t="s">
        <v>18793</v>
      </c>
      <c r="DW2880" t="s">
        <v>253</v>
      </c>
      <c r="EE2880">
        <v>10</v>
      </c>
      <c r="FC2880">
        <v>0</v>
      </c>
      <c r="FK2880">
        <v>0</v>
      </c>
      <c r="FS2880">
        <v>0</v>
      </c>
      <c r="HO2880" t="s">
        <v>260</v>
      </c>
      <c r="HP2880" t="s">
        <v>261</v>
      </c>
      <c r="HQ2880" t="s">
        <v>19785</v>
      </c>
      <c r="HR2880">
        <v>4</v>
      </c>
      <c r="HT2880">
        <v>255</v>
      </c>
      <c r="HU2880">
        <v>385.5</v>
      </c>
      <c r="HV2880">
        <v>35</v>
      </c>
      <c r="HW2880">
        <v>52.9</v>
      </c>
      <c r="HX2880" t="s">
        <v>19786</v>
      </c>
      <c r="HY2880">
        <v>7</v>
      </c>
      <c r="HZ2880">
        <v>100</v>
      </c>
      <c r="IA2880">
        <v>1695.1058020615601</v>
      </c>
    </row>
    <row r="2881" spans="1:235" x14ac:dyDescent="0.25">
      <c r="A2881">
        <v>2880</v>
      </c>
      <c r="B2881" t="s">
        <v>19787</v>
      </c>
      <c r="C2881">
        <v>2023</v>
      </c>
      <c r="D2881" t="s">
        <v>19783</v>
      </c>
      <c r="E2881">
        <v>63.00224</v>
      </c>
      <c r="F2881">
        <v>65.080569999999994</v>
      </c>
      <c r="G2881">
        <v>3</v>
      </c>
      <c r="H2881">
        <v>149</v>
      </c>
      <c r="I2881">
        <v>2</v>
      </c>
      <c r="J2881" t="s">
        <v>18791</v>
      </c>
      <c r="K2881" t="s">
        <v>18797</v>
      </c>
      <c r="L2881">
        <v>3</v>
      </c>
      <c r="M2881" t="s">
        <v>19788</v>
      </c>
      <c r="N2881">
        <v>1957</v>
      </c>
      <c r="O2881">
        <v>2022</v>
      </c>
      <c r="P2881">
        <v>2.08</v>
      </c>
      <c r="Q2881">
        <v>4.17</v>
      </c>
      <c r="R2881">
        <v>5</v>
      </c>
      <c r="S2881">
        <v>90</v>
      </c>
      <c r="T2881">
        <v>5825</v>
      </c>
      <c r="U2881">
        <f t="shared" si="44"/>
        <v>5825</v>
      </c>
      <c r="V2881">
        <v>70</v>
      </c>
      <c r="W2881" t="s">
        <v>244</v>
      </c>
      <c r="X2881">
        <v>81</v>
      </c>
      <c r="Y2881">
        <v>62</v>
      </c>
      <c r="AA2881">
        <v>73</v>
      </c>
      <c r="AB2881">
        <v>115.69</v>
      </c>
      <c r="AC2881">
        <v>55</v>
      </c>
      <c r="AD2881" t="s">
        <v>317</v>
      </c>
      <c r="AE2881">
        <v>0.2</v>
      </c>
      <c r="AF2881">
        <v>2.6499999999999999E-2</v>
      </c>
      <c r="AG2881">
        <v>0.09</v>
      </c>
      <c r="AH2881">
        <v>27.07</v>
      </c>
      <c r="AI2881">
        <v>96</v>
      </c>
      <c r="AJ2881">
        <v>87</v>
      </c>
      <c r="AK2881">
        <v>98</v>
      </c>
      <c r="AM2881">
        <v>100</v>
      </c>
      <c r="AN2881">
        <v>0</v>
      </c>
      <c r="AO2881">
        <v>0</v>
      </c>
      <c r="AP2881">
        <v>0</v>
      </c>
      <c r="AQ2881">
        <v>1</v>
      </c>
      <c r="AR2881">
        <v>6</v>
      </c>
      <c r="AS2881">
        <v>23</v>
      </c>
      <c r="AT2881">
        <v>22</v>
      </c>
      <c r="AU2881">
        <v>142</v>
      </c>
      <c r="AV2881">
        <v>88</v>
      </c>
      <c r="AW2881">
        <v>12</v>
      </c>
      <c r="AX2881">
        <v>8</v>
      </c>
      <c r="AY2881">
        <v>21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11</v>
      </c>
      <c r="BG2881">
        <v>1345</v>
      </c>
      <c r="BH2881">
        <v>1218</v>
      </c>
      <c r="BI2881">
        <v>51</v>
      </c>
      <c r="BJ2881">
        <v>77</v>
      </c>
      <c r="BK2881" t="s">
        <v>10050</v>
      </c>
      <c r="BR2881">
        <v>2023</v>
      </c>
      <c r="BS2881">
        <v>5566</v>
      </c>
      <c r="BT2881">
        <v>429</v>
      </c>
      <c r="BU2881" t="s">
        <v>242</v>
      </c>
      <c r="BV2881" t="s">
        <v>243</v>
      </c>
      <c r="BW2881">
        <v>878</v>
      </c>
      <c r="BX2881">
        <v>3</v>
      </c>
      <c r="BY2881">
        <v>4</v>
      </c>
      <c r="BZ2881" t="s">
        <v>245</v>
      </c>
      <c r="CA2881">
        <v>96</v>
      </c>
      <c r="CB2881">
        <v>2</v>
      </c>
      <c r="CC2881">
        <v>55</v>
      </c>
      <c r="CD2881">
        <v>74</v>
      </c>
      <c r="CE2881">
        <v>14.5</v>
      </c>
      <c r="CF2881">
        <v>6</v>
      </c>
      <c r="CG2881">
        <v>9</v>
      </c>
      <c r="CH2881">
        <v>0</v>
      </c>
      <c r="CI2881" t="s">
        <v>330</v>
      </c>
      <c r="CL2881" t="s">
        <v>245</v>
      </c>
      <c r="CM2881" t="s">
        <v>245</v>
      </c>
      <c r="CN2881" t="s">
        <v>242</v>
      </c>
      <c r="CO2881" t="s">
        <v>285</v>
      </c>
      <c r="CP2881">
        <v>10</v>
      </c>
      <c r="CQ2881" t="s">
        <v>242</v>
      </c>
      <c r="CR2881" t="s">
        <v>285</v>
      </c>
      <c r="CS2881">
        <v>0</v>
      </c>
      <c r="CT2881" t="s">
        <v>242</v>
      </c>
      <c r="CX2881" t="s">
        <v>248</v>
      </c>
      <c r="CY2881">
        <v>2022</v>
      </c>
      <c r="CZ2881">
        <v>2022</v>
      </c>
      <c r="DA2881">
        <v>2004</v>
      </c>
      <c r="DB2881">
        <v>2004</v>
      </c>
      <c r="DC2881">
        <v>1957</v>
      </c>
      <c r="DG2881" t="s">
        <v>18800</v>
      </c>
      <c r="DH2881" t="s">
        <v>18800</v>
      </c>
      <c r="DI2881" t="s">
        <v>18799</v>
      </c>
      <c r="DJ2881" t="s">
        <v>18799</v>
      </c>
      <c r="DK2881" t="s">
        <v>18801</v>
      </c>
      <c r="DO2881" t="s">
        <v>279</v>
      </c>
      <c r="DP2881" t="s">
        <v>251</v>
      </c>
      <c r="DQ2881" t="s">
        <v>279</v>
      </c>
      <c r="DR2881" t="s">
        <v>251</v>
      </c>
      <c r="DW2881" t="s">
        <v>333</v>
      </c>
      <c r="DX2881" t="s">
        <v>333</v>
      </c>
      <c r="DY2881" t="s">
        <v>333</v>
      </c>
      <c r="DZ2881" t="s">
        <v>333</v>
      </c>
      <c r="EA2881" t="s">
        <v>253</v>
      </c>
      <c r="EE2881">
        <v>1.5</v>
      </c>
      <c r="EF2881">
        <v>0</v>
      </c>
      <c r="EG2881">
        <v>2</v>
      </c>
      <c r="EH2881">
        <v>2</v>
      </c>
      <c r="EI2881">
        <v>9.5</v>
      </c>
      <c r="EM2881" t="s">
        <v>333</v>
      </c>
      <c r="EO2881" t="s">
        <v>333</v>
      </c>
      <c r="EP2881" t="s">
        <v>333</v>
      </c>
      <c r="EU2881">
        <v>4</v>
      </c>
      <c r="EV2881">
        <v>4</v>
      </c>
      <c r="FC2881">
        <v>1</v>
      </c>
      <c r="FD2881">
        <v>0</v>
      </c>
      <c r="FE2881">
        <v>1.5</v>
      </c>
      <c r="FF2881">
        <v>1.5</v>
      </c>
      <c r="FG2881">
        <v>0</v>
      </c>
      <c r="FK2881">
        <v>0</v>
      </c>
      <c r="FL2881">
        <v>0</v>
      </c>
      <c r="FM2881">
        <v>0</v>
      </c>
      <c r="FN2881">
        <v>4</v>
      </c>
      <c r="FO2881">
        <v>0</v>
      </c>
      <c r="FS2881">
        <v>2</v>
      </c>
      <c r="FT2881">
        <v>0</v>
      </c>
      <c r="FU2881">
        <v>1</v>
      </c>
      <c r="FV2881">
        <v>0</v>
      </c>
      <c r="FW2881">
        <v>0</v>
      </c>
      <c r="GA2881" t="s">
        <v>1205</v>
      </c>
      <c r="GB2881" t="s">
        <v>1205</v>
      </c>
      <c r="GI2881" t="s">
        <v>1144</v>
      </c>
      <c r="GJ2881" t="s">
        <v>19789</v>
      </c>
      <c r="GQ2881" t="s">
        <v>353</v>
      </c>
      <c r="GS2881" t="s">
        <v>353</v>
      </c>
      <c r="GY2881" t="s">
        <v>258</v>
      </c>
      <c r="GZ2881" t="s">
        <v>258</v>
      </c>
      <c r="HJ2881" t="s">
        <v>333</v>
      </c>
      <c r="HO2881" t="s">
        <v>260</v>
      </c>
      <c r="HP2881" t="s">
        <v>261</v>
      </c>
      <c r="HQ2881" t="s">
        <v>19790</v>
      </c>
      <c r="HR2881">
        <v>1</v>
      </c>
      <c r="HT2881">
        <v>2346</v>
      </c>
      <c r="HU2881">
        <v>1127.9000000000001</v>
      </c>
      <c r="HV2881">
        <v>171</v>
      </c>
      <c r="HW2881">
        <v>82.2</v>
      </c>
      <c r="HX2881" t="s">
        <v>19791</v>
      </c>
      <c r="HY2881">
        <v>4</v>
      </c>
      <c r="HZ2881">
        <v>99</v>
      </c>
      <c r="IA2881">
        <v>4444.7925399688502</v>
      </c>
    </row>
    <row r="2882" spans="1:235" x14ac:dyDescent="0.25">
      <c r="A2882">
        <v>2881</v>
      </c>
      <c r="B2882" t="s">
        <v>19792</v>
      </c>
      <c r="C2882">
        <v>2023</v>
      </c>
      <c r="D2882" t="s">
        <v>19783</v>
      </c>
      <c r="E2882">
        <v>62.178330000000003</v>
      </c>
      <c r="F2882">
        <v>63.00224</v>
      </c>
      <c r="G2882">
        <v>3</v>
      </c>
      <c r="H2882">
        <v>149</v>
      </c>
      <c r="I2882">
        <v>2</v>
      </c>
      <c r="J2882" t="s">
        <v>18797</v>
      </c>
      <c r="K2882" t="s">
        <v>18806</v>
      </c>
      <c r="L2882">
        <v>3</v>
      </c>
      <c r="M2882" t="s">
        <v>18807</v>
      </c>
      <c r="N2882">
        <v>1963</v>
      </c>
      <c r="O2882">
        <v>2022</v>
      </c>
      <c r="P2882">
        <v>0.82</v>
      </c>
      <c r="Q2882">
        <v>1.69</v>
      </c>
      <c r="R2882">
        <v>5</v>
      </c>
      <c r="S2882">
        <v>90</v>
      </c>
      <c r="T2882">
        <v>5825</v>
      </c>
      <c r="U2882">
        <f t="shared" si="44"/>
        <v>5825</v>
      </c>
      <c r="V2882">
        <v>88</v>
      </c>
      <c r="X2882">
        <v>84</v>
      </c>
      <c r="Y2882">
        <v>79</v>
      </c>
      <c r="AA2882">
        <v>99</v>
      </c>
      <c r="AB2882">
        <v>78.52</v>
      </c>
      <c r="AC2882">
        <v>59</v>
      </c>
      <c r="AD2882" t="s">
        <v>317</v>
      </c>
      <c r="AE2882">
        <v>0.1</v>
      </c>
      <c r="AF2882">
        <v>2E-3</v>
      </c>
      <c r="AG2882">
        <v>7.0000000000000007E-2</v>
      </c>
      <c r="AH2882">
        <v>1.37</v>
      </c>
      <c r="AI2882">
        <v>100</v>
      </c>
      <c r="AJ2882">
        <v>100</v>
      </c>
      <c r="AK2882">
        <v>100</v>
      </c>
      <c r="AM2882">
        <v>100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588</v>
      </c>
      <c r="BI2882">
        <v>12</v>
      </c>
      <c r="BJ2882">
        <v>100</v>
      </c>
      <c r="BK2882" t="s">
        <v>10050</v>
      </c>
      <c r="BR2882">
        <v>2023</v>
      </c>
      <c r="BS2882">
        <v>4375</v>
      </c>
      <c r="BT2882">
        <v>429</v>
      </c>
      <c r="BU2882" t="s">
        <v>242</v>
      </c>
      <c r="BV2882" t="s">
        <v>243</v>
      </c>
      <c r="BW2882">
        <v>878</v>
      </c>
      <c r="BX2882">
        <v>3</v>
      </c>
      <c r="BY2882">
        <v>4</v>
      </c>
      <c r="BZ2882" t="s">
        <v>245</v>
      </c>
      <c r="CA2882">
        <v>72</v>
      </c>
      <c r="CB2882">
        <v>2</v>
      </c>
      <c r="CC2882">
        <v>45</v>
      </c>
      <c r="CD2882">
        <v>65</v>
      </c>
      <c r="CE2882">
        <v>16</v>
      </c>
      <c r="CF2882">
        <v>6</v>
      </c>
      <c r="CG2882">
        <v>10</v>
      </c>
      <c r="CH2882">
        <v>0</v>
      </c>
      <c r="CI2882" t="s">
        <v>330</v>
      </c>
      <c r="CL2882" t="s">
        <v>245</v>
      </c>
      <c r="CM2882" t="s">
        <v>245</v>
      </c>
      <c r="CN2882" t="s">
        <v>242</v>
      </c>
      <c r="CO2882" t="s">
        <v>372</v>
      </c>
      <c r="CP2882">
        <v>0</v>
      </c>
      <c r="CQ2882" t="s">
        <v>242</v>
      </c>
      <c r="CR2882" t="s">
        <v>285</v>
      </c>
      <c r="CS2882">
        <v>0</v>
      </c>
      <c r="CT2882" t="s">
        <v>242</v>
      </c>
      <c r="CX2882" t="s">
        <v>248</v>
      </c>
      <c r="CY2882">
        <v>2022</v>
      </c>
      <c r="CZ2882">
        <v>2004</v>
      </c>
      <c r="DA2882">
        <v>1963</v>
      </c>
      <c r="DG2882" t="s">
        <v>18800</v>
      </c>
      <c r="DH2882" t="s">
        <v>18799</v>
      </c>
      <c r="DI2882" t="s">
        <v>18808</v>
      </c>
      <c r="DO2882" t="s">
        <v>279</v>
      </c>
      <c r="DQ2882" t="s">
        <v>1242</v>
      </c>
      <c r="DW2882" t="s">
        <v>333</v>
      </c>
      <c r="DX2882" t="s">
        <v>333</v>
      </c>
      <c r="DY2882" t="s">
        <v>253</v>
      </c>
      <c r="EE2882">
        <v>1.5</v>
      </c>
      <c r="EF2882">
        <v>2</v>
      </c>
      <c r="EG2882">
        <v>10</v>
      </c>
      <c r="EM2882" t="s">
        <v>333</v>
      </c>
      <c r="EN2882" t="s">
        <v>333</v>
      </c>
      <c r="EU2882">
        <v>4</v>
      </c>
      <c r="FC2882">
        <v>1</v>
      </c>
      <c r="FD2882">
        <v>1.5</v>
      </c>
      <c r="FE2882">
        <v>0</v>
      </c>
      <c r="FK2882">
        <v>0</v>
      </c>
      <c r="FL2882">
        <v>0</v>
      </c>
      <c r="FM2882">
        <v>0</v>
      </c>
      <c r="FS2882">
        <v>2</v>
      </c>
      <c r="FT2882">
        <v>0</v>
      </c>
      <c r="FU2882">
        <v>0</v>
      </c>
      <c r="GA2882" t="s">
        <v>1205</v>
      </c>
      <c r="GI2882" t="s">
        <v>1144</v>
      </c>
      <c r="GK2882" t="s">
        <v>6546</v>
      </c>
      <c r="GQ2882" t="s">
        <v>353</v>
      </c>
      <c r="GY2882" t="s">
        <v>258</v>
      </c>
      <c r="HO2882" t="s">
        <v>260</v>
      </c>
      <c r="HP2882" t="s">
        <v>261</v>
      </c>
      <c r="HQ2882" t="s">
        <v>19793</v>
      </c>
      <c r="HR2882">
        <v>0</v>
      </c>
      <c r="HT2882">
        <v>19</v>
      </c>
      <c r="HU2882">
        <v>23.1</v>
      </c>
      <c r="HV2882">
        <v>3</v>
      </c>
      <c r="HW2882">
        <v>3.7</v>
      </c>
      <c r="HX2882" t="s">
        <v>19794</v>
      </c>
      <c r="HY2882">
        <v>0</v>
      </c>
      <c r="IA2882">
        <v>1763.10819476655</v>
      </c>
    </row>
    <row r="2883" spans="1:235" x14ac:dyDescent="0.25">
      <c r="A2883">
        <v>2882</v>
      </c>
      <c r="B2883" t="s">
        <v>19795</v>
      </c>
      <c r="C2883">
        <v>2023</v>
      </c>
      <c r="D2883" t="s">
        <v>19783</v>
      </c>
      <c r="E2883">
        <v>61.142809999999997</v>
      </c>
      <c r="F2883">
        <v>62.178330000000003</v>
      </c>
      <c r="G2883">
        <v>3</v>
      </c>
      <c r="H2883">
        <v>149</v>
      </c>
      <c r="I2883">
        <v>2</v>
      </c>
      <c r="J2883" t="s">
        <v>18806</v>
      </c>
      <c r="K2883" t="s">
        <v>19796</v>
      </c>
      <c r="L2883">
        <v>3</v>
      </c>
      <c r="M2883" t="s">
        <v>19797</v>
      </c>
      <c r="N2883">
        <v>1963</v>
      </c>
      <c r="O2883">
        <v>2022</v>
      </c>
      <c r="P2883">
        <v>1.04</v>
      </c>
      <c r="Q2883">
        <v>2.0699999999999998</v>
      </c>
      <c r="R2883">
        <v>5</v>
      </c>
      <c r="S2883">
        <v>90</v>
      </c>
      <c r="T2883">
        <v>5825</v>
      </c>
      <c r="U2883">
        <f t="shared" ref="U2883:U2946" si="45">IF(T2883 &lt; 1, 0, T2883)</f>
        <v>5825</v>
      </c>
      <c r="V2883">
        <v>91</v>
      </c>
      <c r="X2883">
        <v>84</v>
      </c>
      <c r="Y2883">
        <v>87</v>
      </c>
      <c r="AA2883">
        <v>98</v>
      </c>
      <c r="AB2883">
        <v>61.72</v>
      </c>
      <c r="AC2883">
        <v>64</v>
      </c>
      <c r="AD2883" t="s">
        <v>317</v>
      </c>
      <c r="AE2883">
        <v>0.1</v>
      </c>
      <c r="AF2883">
        <v>3.0000000000000001E-3</v>
      </c>
      <c r="AG2883">
        <v>7.0000000000000007E-2</v>
      </c>
      <c r="AH2883">
        <v>2.02</v>
      </c>
      <c r="AI2883">
        <v>99</v>
      </c>
      <c r="AJ2883">
        <v>100</v>
      </c>
      <c r="AK2883">
        <v>99</v>
      </c>
      <c r="AM2883">
        <v>100</v>
      </c>
      <c r="AN2883">
        <v>0</v>
      </c>
      <c r="AO2883">
        <v>0</v>
      </c>
      <c r="AP2883">
        <v>0</v>
      </c>
      <c r="AQ2883">
        <v>2</v>
      </c>
      <c r="AR2883">
        <v>1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14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95</v>
      </c>
      <c r="BK2883" t="s">
        <v>10050</v>
      </c>
      <c r="BR2883">
        <v>2023</v>
      </c>
      <c r="BS2883">
        <v>3300</v>
      </c>
      <c r="BT2883">
        <v>435</v>
      </c>
      <c r="BU2883" t="s">
        <v>242</v>
      </c>
      <c r="BV2883" t="s">
        <v>243</v>
      </c>
      <c r="BW2883">
        <v>878</v>
      </c>
      <c r="BX2883">
        <v>3</v>
      </c>
      <c r="BY2883">
        <v>4</v>
      </c>
      <c r="BZ2883" t="s">
        <v>245</v>
      </c>
      <c r="CA2883">
        <v>100</v>
      </c>
      <c r="CB2883">
        <v>2</v>
      </c>
      <c r="CC2883">
        <v>55</v>
      </c>
      <c r="CD2883">
        <v>65</v>
      </c>
      <c r="CE2883">
        <v>16.5</v>
      </c>
      <c r="CF2883">
        <v>7</v>
      </c>
      <c r="CG2883">
        <v>10</v>
      </c>
      <c r="CH2883">
        <v>0</v>
      </c>
      <c r="CI2883" t="s">
        <v>330</v>
      </c>
      <c r="CJ2883">
        <v>24</v>
      </c>
      <c r="CL2883" t="s">
        <v>242</v>
      </c>
      <c r="CM2883" t="s">
        <v>245</v>
      </c>
      <c r="CN2883" t="s">
        <v>245</v>
      </c>
      <c r="CO2883" t="s">
        <v>246</v>
      </c>
      <c r="CP2883">
        <v>7</v>
      </c>
      <c r="CQ2883" t="s">
        <v>245</v>
      </c>
      <c r="CR2883" t="s">
        <v>246</v>
      </c>
      <c r="CS2883">
        <v>9</v>
      </c>
      <c r="CT2883" t="s">
        <v>242</v>
      </c>
      <c r="CX2883" t="s">
        <v>248</v>
      </c>
      <c r="CY2883">
        <v>2022</v>
      </c>
      <c r="CZ2883">
        <v>2003</v>
      </c>
      <c r="DA2883">
        <v>2003</v>
      </c>
      <c r="DB2883">
        <v>1963</v>
      </c>
      <c r="DG2883" t="s">
        <v>18800</v>
      </c>
      <c r="DH2883" t="s">
        <v>18814</v>
      </c>
      <c r="DI2883" t="s">
        <v>18814</v>
      </c>
      <c r="DJ2883" t="s">
        <v>18808</v>
      </c>
      <c r="DO2883" t="s">
        <v>279</v>
      </c>
      <c r="DQ2883" t="s">
        <v>251</v>
      </c>
      <c r="DW2883" t="s">
        <v>333</v>
      </c>
      <c r="DX2883" t="s">
        <v>252</v>
      </c>
      <c r="DY2883" t="s">
        <v>252</v>
      </c>
      <c r="DZ2883" t="s">
        <v>253</v>
      </c>
      <c r="EE2883">
        <v>1.5</v>
      </c>
      <c r="EF2883">
        <v>2</v>
      </c>
      <c r="EG2883">
        <v>2</v>
      </c>
      <c r="EH2883">
        <v>10</v>
      </c>
      <c r="EM2883" t="s">
        <v>333</v>
      </c>
      <c r="EN2883" t="s">
        <v>259</v>
      </c>
      <c r="EO2883" t="s">
        <v>259</v>
      </c>
      <c r="EU2883">
        <v>4</v>
      </c>
      <c r="FC2883">
        <v>1.5</v>
      </c>
      <c r="FD2883">
        <v>2</v>
      </c>
      <c r="FE2883">
        <v>2</v>
      </c>
      <c r="FF2883">
        <v>0</v>
      </c>
      <c r="FK2883">
        <v>0.5</v>
      </c>
      <c r="FL2883">
        <v>0</v>
      </c>
      <c r="FM2883">
        <v>7</v>
      </c>
      <c r="FN2883">
        <v>0</v>
      </c>
      <c r="FS2883">
        <v>2</v>
      </c>
      <c r="FT2883">
        <v>0</v>
      </c>
      <c r="FU2883">
        <v>0</v>
      </c>
      <c r="FV2883">
        <v>0</v>
      </c>
      <c r="GA2883" t="s">
        <v>1205</v>
      </c>
      <c r="GI2883" t="s">
        <v>19798</v>
      </c>
      <c r="GQ2883" t="s">
        <v>353</v>
      </c>
      <c r="GY2883" t="s">
        <v>258</v>
      </c>
      <c r="HI2883" t="s">
        <v>259</v>
      </c>
      <c r="HO2883" t="s">
        <v>260</v>
      </c>
      <c r="HP2883" t="s">
        <v>261</v>
      </c>
      <c r="HQ2883" t="s">
        <v>19799</v>
      </c>
      <c r="HR2883">
        <v>0</v>
      </c>
      <c r="HT2883">
        <v>0</v>
      </c>
      <c r="HU2883">
        <v>0</v>
      </c>
      <c r="HV2883">
        <v>0</v>
      </c>
      <c r="HW2883">
        <v>0</v>
      </c>
      <c r="HX2883" t="s">
        <v>19800</v>
      </c>
      <c r="HY2883">
        <v>1</v>
      </c>
      <c r="HZ2883">
        <v>100</v>
      </c>
      <c r="IA2883">
        <v>2216.4173840209501</v>
      </c>
    </row>
    <row r="2884" spans="1:235" x14ac:dyDescent="0.25">
      <c r="A2884">
        <v>2883</v>
      </c>
      <c r="B2884" t="s">
        <v>19801</v>
      </c>
      <c r="C2884">
        <v>2023</v>
      </c>
      <c r="D2884" t="s">
        <v>19783</v>
      </c>
      <c r="E2884">
        <v>60.344909999999999</v>
      </c>
      <c r="F2884">
        <v>61.142809999999997</v>
      </c>
      <c r="G2884">
        <v>3</v>
      </c>
      <c r="H2884">
        <v>149</v>
      </c>
      <c r="I2884">
        <v>2</v>
      </c>
      <c r="J2884" t="s">
        <v>19796</v>
      </c>
      <c r="K2884" t="s">
        <v>19032</v>
      </c>
      <c r="L2884">
        <v>3</v>
      </c>
      <c r="M2884" t="s">
        <v>19802</v>
      </c>
      <c r="N2884">
        <v>1978</v>
      </c>
      <c r="O2884">
        <v>2022</v>
      </c>
      <c r="P2884">
        <v>0.8</v>
      </c>
      <c r="Q2884">
        <v>1.65</v>
      </c>
      <c r="R2884">
        <v>5</v>
      </c>
      <c r="S2884">
        <v>90</v>
      </c>
      <c r="U2884">
        <f t="shared" si="45"/>
        <v>0</v>
      </c>
      <c r="V2884">
        <v>93</v>
      </c>
      <c r="X2884">
        <v>84</v>
      </c>
      <c r="Y2884">
        <v>91</v>
      </c>
      <c r="AA2884">
        <v>100</v>
      </c>
      <c r="AB2884">
        <v>51.02</v>
      </c>
      <c r="AC2884">
        <v>63</v>
      </c>
      <c r="AD2884" t="s">
        <v>317</v>
      </c>
      <c r="AF2884">
        <v>0</v>
      </c>
      <c r="AG2884">
        <v>0.08</v>
      </c>
      <c r="AH2884">
        <v>0</v>
      </c>
      <c r="AI2884">
        <v>100</v>
      </c>
      <c r="AJ2884">
        <v>100</v>
      </c>
      <c r="AK2884">
        <v>100</v>
      </c>
      <c r="AM2884">
        <v>100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100</v>
      </c>
      <c r="BK2884" t="s">
        <v>10050</v>
      </c>
      <c r="BR2884">
        <v>2023</v>
      </c>
      <c r="BS2884">
        <v>2883</v>
      </c>
      <c r="BT2884">
        <v>453</v>
      </c>
      <c r="BU2884" t="s">
        <v>245</v>
      </c>
      <c r="BV2884" t="s">
        <v>71</v>
      </c>
      <c r="BW2884">
        <v>878</v>
      </c>
      <c r="BX2884">
        <v>3</v>
      </c>
      <c r="BY2884">
        <v>4</v>
      </c>
      <c r="BZ2884" t="s">
        <v>245</v>
      </c>
      <c r="CA2884">
        <v>100</v>
      </c>
      <c r="CB2884">
        <v>2</v>
      </c>
      <c r="CC2884">
        <v>55</v>
      </c>
      <c r="CD2884">
        <v>65</v>
      </c>
      <c r="CE2884">
        <v>16.5</v>
      </c>
      <c r="CF2884">
        <v>8</v>
      </c>
      <c r="CG2884">
        <v>9</v>
      </c>
      <c r="CH2884">
        <v>4</v>
      </c>
      <c r="CI2884" t="s">
        <v>330</v>
      </c>
      <c r="CJ2884">
        <v>25</v>
      </c>
      <c r="CL2884" t="s">
        <v>242</v>
      </c>
      <c r="CM2884" t="s">
        <v>242</v>
      </c>
      <c r="CN2884" t="s">
        <v>245</v>
      </c>
      <c r="CO2884" t="s">
        <v>246</v>
      </c>
      <c r="CP2884">
        <v>7</v>
      </c>
      <c r="CQ2884" t="s">
        <v>245</v>
      </c>
      <c r="CR2884" t="s">
        <v>246</v>
      </c>
      <c r="CS2884">
        <v>9</v>
      </c>
      <c r="CT2884" t="s">
        <v>242</v>
      </c>
      <c r="CX2884" t="s">
        <v>248</v>
      </c>
      <c r="CY2884">
        <v>2022</v>
      </c>
      <c r="CZ2884">
        <v>2003</v>
      </c>
      <c r="DA2884">
        <v>2003</v>
      </c>
      <c r="DB2884">
        <v>1978</v>
      </c>
      <c r="DG2884" t="s">
        <v>18800</v>
      </c>
      <c r="DH2884" t="s">
        <v>18814</v>
      </c>
      <c r="DI2884" t="s">
        <v>18814</v>
      </c>
      <c r="DJ2884" t="s">
        <v>19803</v>
      </c>
      <c r="DO2884" t="s">
        <v>279</v>
      </c>
      <c r="DQ2884" t="s">
        <v>251</v>
      </c>
      <c r="DW2884" t="s">
        <v>333</v>
      </c>
      <c r="DX2884" t="s">
        <v>252</v>
      </c>
      <c r="DY2884" t="s">
        <v>252</v>
      </c>
      <c r="DZ2884" t="s">
        <v>253</v>
      </c>
      <c r="EE2884">
        <v>1.5</v>
      </c>
      <c r="EF2884">
        <v>2</v>
      </c>
      <c r="EG2884">
        <v>2</v>
      </c>
      <c r="EH2884">
        <v>8.5</v>
      </c>
      <c r="EM2884" t="s">
        <v>333</v>
      </c>
      <c r="EN2884" t="s">
        <v>259</v>
      </c>
      <c r="EO2884" t="s">
        <v>259</v>
      </c>
      <c r="EP2884" t="s">
        <v>7523</v>
      </c>
      <c r="EU2884">
        <v>4</v>
      </c>
      <c r="FC2884">
        <v>1.5</v>
      </c>
      <c r="FD2884">
        <v>2</v>
      </c>
      <c r="FE2884">
        <v>2</v>
      </c>
      <c r="FF2884">
        <v>4</v>
      </c>
      <c r="FK2884">
        <v>0.5</v>
      </c>
      <c r="FL2884">
        <v>0</v>
      </c>
      <c r="FM2884">
        <v>7</v>
      </c>
      <c r="FN2884">
        <v>0</v>
      </c>
      <c r="FS2884">
        <v>2.5</v>
      </c>
      <c r="FT2884">
        <v>0</v>
      </c>
      <c r="FU2884">
        <v>0</v>
      </c>
      <c r="FV2884">
        <v>0</v>
      </c>
      <c r="GA2884" t="s">
        <v>1205</v>
      </c>
      <c r="GI2884" t="s">
        <v>14750</v>
      </c>
      <c r="GQ2884" t="s">
        <v>353</v>
      </c>
      <c r="GY2884" t="s">
        <v>258</v>
      </c>
      <c r="HI2884" t="s">
        <v>259</v>
      </c>
      <c r="HO2884" t="s">
        <v>260</v>
      </c>
      <c r="HP2884" t="s">
        <v>261</v>
      </c>
      <c r="HQ2884" t="s">
        <v>19804</v>
      </c>
      <c r="HR2884">
        <v>0</v>
      </c>
      <c r="HT2884">
        <v>0</v>
      </c>
      <c r="HU2884">
        <v>0</v>
      </c>
      <c r="HV2884">
        <v>0</v>
      </c>
      <c r="HW2884">
        <v>0</v>
      </c>
      <c r="HX2884" t="s">
        <v>19805</v>
      </c>
      <c r="HY2884">
        <v>0</v>
      </c>
      <c r="IA2884">
        <v>1708.1587811321999</v>
      </c>
    </row>
    <row r="2885" spans="1:235" x14ac:dyDescent="0.25">
      <c r="A2885">
        <v>2884</v>
      </c>
      <c r="B2885" t="s">
        <v>19806</v>
      </c>
      <c r="C2885">
        <v>2023</v>
      </c>
      <c r="D2885" t="s">
        <v>19783</v>
      </c>
      <c r="E2885">
        <v>59.57676</v>
      </c>
      <c r="F2885">
        <v>60.344909999999999</v>
      </c>
      <c r="G2885">
        <v>3</v>
      </c>
      <c r="H2885">
        <v>149</v>
      </c>
      <c r="I2885">
        <v>2</v>
      </c>
      <c r="J2885" t="s">
        <v>19032</v>
      </c>
      <c r="K2885" t="s">
        <v>19807</v>
      </c>
      <c r="L2885">
        <v>3</v>
      </c>
      <c r="M2885" t="s">
        <v>19808</v>
      </c>
      <c r="N2885">
        <v>1978</v>
      </c>
      <c r="O2885">
        <v>2022</v>
      </c>
      <c r="P2885">
        <v>0.77</v>
      </c>
      <c r="Q2885">
        <v>1.62</v>
      </c>
      <c r="R2885">
        <v>5</v>
      </c>
      <c r="S2885">
        <v>90</v>
      </c>
      <c r="U2885">
        <f t="shared" si="45"/>
        <v>0</v>
      </c>
      <c r="V2885">
        <v>93</v>
      </c>
      <c r="X2885">
        <v>83</v>
      </c>
      <c r="Y2885">
        <v>91</v>
      </c>
      <c r="AA2885">
        <v>100</v>
      </c>
      <c r="AB2885">
        <v>52.48</v>
      </c>
      <c r="AC2885">
        <v>62</v>
      </c>
      <c r="AD2885" t="s">
        <v>317</v>
      </c>
      <c r="AF2885">
        <v>0</v>
      </c>
      <c r="AG2885">
        <v>0.08</v>
      </c>
      <c r="AH2885">
        <v>0</v>
      </c>
      <c r="AI2885">
        <v>100</v>
      </c>
      <c r="AJ2885">
        <v>100</v>
      </c>
      <c r="AK2885">
        <v>100</v>
      </c>
      <c r="AM2885">
        <v>100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100</v>
      </c>
      <c r="BK2885" t="s">
        <v>10050</v>
      </c>
      <c r="BR2885">
        <v>2023</v>
      </c>
      <c r="BS2885">
        <v>2550</v>
      </c>
      <c r="BT2885">
        <v>461</v>
      </c>
      <c r="BU2885" t="s">
        <v>245</v>
      </c>
      <c r="BV2885" t="s">
        <v>71</v>
      </c>
      <c r="BW2885">
        <v>878</v>
      </c>
      <c r="BX2885">
        <v>3</v>
      </c>
      <c r="BY2885">
        <v>3</v>
      </c>
      <c r="BZ2885" t="s">
        <v>245</v>
      </c>
      <c r="CA2885">
        <v>100</v>
      </c>
      <c r="CB2885">
        <v>2</v>
      </c>
      <c r="CC2885">
        <v>55</v>
      </c>
      <c r="CD2885">
        <v>65</v>
      </c>
      <c r="CE2885">
        <v>14.5</v>
      </c>
      <c r="CF2885">
        <v>6</v>
      </c>
      <c r="CG2885">
        <v>9</v>
      </c>
      <c r="CH2885">
        <v>4</v>
      </c>
      <c r="CI2885" t="s">
        <v>244</v>
      </c>
      <c r="CJ2885">
        <v>25</v>
      </c>
      <c r="CL2885" t="s">
        <v>242</v>
      </c>
      <c r="CM2885" t="s">
        <v>245</v>
      </c>
      <c r="CN2885" t="s">
        <v>245</v>
      </c>
      <c r="CO2885" t="s">
        <v>246</v>
      </c>
      <c r="CP2885">
        <v>10</v>
      </c>
      <c r="CQ2885" t="s">
        <v>245</v>
      </c>
      <c r="CR2885" t="s">
        <v>246</v>
      </c>
      <c r="CS2885">
        <v>10</v>
      </c>
      <c r="CT2885" t="s">
        <v>245</v>
      </c>
      <c r="CX2885" t="s">
        <v>248</v>
      </c>
      <c r="CY2885">
        <v>2022</v>
      </c>
      <c r="CZ2885">
        <v>2003</v>
      </c>
      <c r="DA2885">
        <v>2003</v>
      </c>
      <c r="DB2885">
        <v>1978</v>
      </c>
      <c r="DG2885" t="s">
        <v>18800</v>
      </c>
      <c r="DH2885" t="s">
        <v>18814</v>
      </c>
      <c r="DI2885" t="s">
        <v>18814</v>
      </c>
      <c r="DJ2885" t="s">
        <v>19803</v>
      </c>
      <c r="DO2885" t="s">
        <v>279</v>
      </c>
      <c r="DQ2885" t="s">
        <v>251</v>
      </c>
      <c r="DW2885" t="s">
        <v>333</v>
      </c>
      <c r="DX2885" t="s">
        <v>252</v>
      </c>
      <c r="DY2885" t="s">
        <v>252</v>
      </c>
      <c r="DZ2885" t="s">
        <v>253</v>
      </c>
      <c r="EE2885">
        <v>1.5</v>
      </c>
      <c r="EF2885">
        <v>2</v>
      </c>
      <c r="EG2885">
        <v>2</v>
      </c>
      <c r="EH2885">
        <v>8.5</v>
      </c>
      <c r="EM2885" t="s">
        <v>333</v>
      </c>
      <c r="EN2885" t="s">
        <v>259</v>
      </c>
      <c r="EO2885" t="s">
        <v>259</v>
      </c>
      <c r="EP2885" t="s">
        <v>7523</v>
      </c>
      <c r="EU2885">
        <v>4</v>
      </c>
      <c r="FC2885">
        <v>1.5</v>
      </c>
      <c r="FD2885">
        <v>2</v>
      </c>
      <c r="FE2885">
        <v>2</v>
      </c>
      <c r="FF2885">
        <v>4</v>
      </c>
      <c r="FK2885">
        <v>0.5</v>
      </c>
      <c r="FL2885">
        <v>0</v>
      </c>
      <c r="FM2885">
        <v>7</v>
      </c>
      <c r="FN2885">
        <v>0</v>
      </c>
      <c r="FS2885">
        <v>2.5</v>
      </c>
      <c r="FT2885">
        <v>0</v>
      </c>
      <c r="FU2885">
        <v>0</v>
      </c>
      <c r="FV2885">
        <v>0</v>
      </c>
      <c r="GA2885" t="s">
        <v>1205</v>
      </c>
      <c r="GI2885" t="s">
        <v>19809</v>
      </c>
      <c r="GQ2885" t="s">
        <v>353</v>
      </c>
      <c r="GY2885" t="s">
        <v>258</v>
      </c>
      <c r="HG2885" t="s">
        <v>333</v>
      </c>
      <c r="HI2885" t="s">
        <v>259</v>
      </c>
      <c r="HO2885" t="s">
        <v>260</v>
      </c>
      <c r="HP2885" t="s">
        <v>261</v>
      </c>
      <c r="HQ2885" t="s">
        <v>19810</v>
      </c>
      <c r="HR2885">
        <v>0</v>
      </c>
      <c r="HT2885">
        <v>0</v>
      </c>
      <c r="HU2885">
        <v>0</v>
      </c>
      <c r="HV2885">
        <v>0</v>
      </c>
      <c r="HW2885">
        <v>0</v>
      </c>
      <c r="HX2885" t="s">
        <v>19811</v>
      </c>
      <c r="HY2885">
        <v>0</v>
      </c>
      <c r="IA2885">
        <v>1644.73165906343</v>
      </c>
    </row>
    <row r="2886" spans="1:235" x14ac:dyDescent="0.25">
      <c r="A2886">
        <v>2885</v>
      </c>
      <c r="B2886" t="s">
        <v>19812</v>
      </c>
      <c r="C2886">
        <v>2023</v>
      </c>
      <c r="D2886" t="s">
        <v>16787</v>
      </c>
      <c r="E2886">
        <v>6.0539999999999997E-2</v>
      </c>
      <c r="F2886">
        <v>0.29546</v>
      </c>
      <c r="G2886">
        <v>3</v>
      </c>
      <c r="H2886">
        <v>150</v>
      </c>
      <c r="I2886">
        <v>1</v>
      </c>
      <c r="J2886" t="s">
        <v>236</v>
      </c>
      <c r="K2886" t="s">
        <v>12181</v>
      </c>
      <c r="L2886">
        <v>3</v>
      </c>
      <c r="M2886" t="s">
        <v>19813</v>
      </c>
      <c r="N2886">
        <v>1926</v>
      </c>
      <c r="O2886">
        <v>2015</v>
      </c>
      <c r="P2886">
        <v>0.23</v>
      </c>
      <c r="Q2886">
        <v>0.54</v>
      </c>
      <c r="R2886">
        <v>6</v>
      </c>
      <c r="S2886">
        <v>6</v>
      </c>
      <c r="T2886">
        <v>8017</v>
      </c>
      <c r="U2886">
        <f t="shared" si="45"/>
        <v>8017</v>
      </c>
      <c r="V2886">
        <v>78</v>
      </c>
      <c r="X2886">
        <v>80</v>
      </c>
      <c r="Y2886">
        <v>75</v>
      </c>
      <c r="AA2886">
        <v>80</v>
      </c>
      <c r="AB2886">
        <v>87.58</v>
      </c>
      <c r="AC2886">
        <v>66</v>
      </c>
      <c r="AD2886" t="s">
        <v>1833</v>
      </c>
      <c r="AF2886">
        <v>0</v>
      </c>
      <c r="AG2886">
        <v>0.1</v>
      </c>
      <c r="AH2886">
        <v>19.899999999999999</v>
      </c>
      <c r="AI2886">
        <v>71</v>
      </c>
      <c r="AJ2886">
        <v>57</v>
      </c>
      <c r="AK2886">
        <v>59</v>
      </c>
      <c r="AM2886">
        <v>100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233</v>
      </c>
      <c r="AT2886">
        <v>0</v>
      </c>
      <c r="AU2886">
        <v>123</v>
      </c>
      <c r="AV2886">
        <v>944</v>
      </c>
      <c r="AW2886">
        <v>0</v>
      </c>
      <c r="AX2886">
        <v>129</v>
      </c>
      <c r="AY2886">
        <v>901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100</v>
      </c>
      <c r="BK2886" t="s">
        <v>8728</v>
      </c>
      <c r="BL2886">
        <v>3.1</v>
      </c>
      <c r="BM2886">
        <v>0</v>
      </c>
      <c r="BN2886">
        <v>6.15</v>
      </c>
      <c r="BP2886">
        <v>159</v>
      </c>
      <c r="BQ2886" t="s">
        <v>4340</v>
      </c>
      <c r="BR2886">
        <v>2023</v>
      </c>
      <c r="BS2886">
        <v>3530</v>
      </c>
      <c r="BT2886">
        <v>218</v>
      </c>
      <c r="BU2886" t="s">
        <v>245</v>
      </c>
      <c r="BV2886" t="s">
        <v>71</v>
      </c>
      <c r="BW2886">
        <v>844</v>
      </c>
      <c r="BX2886">
        <v>3</v>
      </c>
      <c r="BY2886">
        <v>3</v>
      </c>
      <c r="BZ2886" t="s">
        <v>242</v>
      </c>
      <c r="CA2886">
        <v>34</v>
      </c>
      <c r="CB2886">
        <v>2</v>
      </c>
      <c r="CC2886">
        <v>45</v>
      </c>
      <c r="CD2886">
        <v>65</v>
      </c>
      <c r="CE2886">
        <v>15.5</v>
      </c>
      <c r="CF2886">
        <v>9</v>
      </c>
      <c r="CG2886">
        <v>7</v>
      </c>
      <c r="CH2886">
        <v>0</v>
      </c>
      <c r="CI2886" t="s">
        <v>330</v>
      </c>
      <c r="CJ2886">
        <v>28</v>
      </c>
      <c r="CL2886" t="s">
        <v>245</v>
      </c>
      <c r="CM2886" t="s">
        <v>245</v>
      </c>
      <c r="CN2886" t="s">
        <v>242</v>
      </c>
      <c r="CO2886" t="s">
        <v>246</v>
      </c>
      <c r="CP2886">
        <v>10</v>
      </c>
      <c r="CQ2886" t="s">
        <v>242</v>
      </c>
      <c r="CR2886" t="s">
        <v>246</v>
      </c>
      <c r="CS2886">
        <v>10</v>
      </c>
      <c r="CT2886" t="s">
        <v>242</v>
      </c>
      <c r="CX2886" t="s">
        <v>248</v>
      </c>
      <c r="CY2886">
        <v>2015</v>
      </c>
      <c r="CZ2886">
        <v>1992</v>
      </c>
      <c r="DA2886">
        <v>1960</v>
      </c>
      <c r="DB2886">
        <v>1926</v>
      </c>
      <c r="DG2886" t="s">
        <v>19814</v>
      </c>
      <c r="DH2886" t="s">
        <v>19815</v>
      </c>
      <c r="DI2886" t="s">
        <v>19816</v>
      </c>
      <c r="DJ2886" t="s">
        <v>19817</v>
      </c>
      <c r="DW2886" t="s">
        <v>333</v>
      </c>
      <c r="DX2886" t="s">
        <v>252</v>
      </c>
      <c r="DY2886" t="s">
        <v>259</v>
      </c>
      <c r="DZ2886" t="s">
        <v>253</v>
      </c>
      <c r="EE2886">
        <v>1.5</v>
      </c>
      <c r="EF2886">
        <v>2</v>
      </c>
      <c r="EG2886">
        <v>4.5</v>
      </c>
      <c r="EH2886">
        <v>7</v>
      </c>
      <c r="EM2886" t="s">
        <v>333</v>
      </c>
      <c r="EU2886">
        <v>4</v>
      </c>
      <c r="FC2886">
        <v>2</v>
      </c>
      <c r="FD2886">
        <v>0</v>
      </c>
      <c r="FE2886">
        <v>0</v>
      </c>
      <c r="FF2886">
        <v>0</v>
      </c>
      <c r="FK2886">
        <v>0</v>
      </c>
      <c r="FL2886">
        <v>0</v>
      </c>
      <c r="FM2886">
        <v>0</v>
      </c>
      <c r="FN2886">
        <v>0</v>
      </c>
      <c r="FS2886">
        <v>1.5</v>
      </c>
      <c r="FT2886">
        <v>0</v>
      </c>
      <c r="FU2886">
        <v>0</v>
      </c>
      <c r="FV2886">
        <v>0</v>
      </c>
      <c r="GA2886" t="s">
        <v>779</v>
      </c>
      <c r="GQ2886" t="s">
        <v>500</v>
      </c>
      <c r="GY2886" t="s">
        <v>6280</v>
      </c>
      <c r="HO2886" t="s">
        <v>260</v>
      </c>
      <c r="HP2886" t="s">
        <v>261</v>
      </c>
      <c r="HQ2886" t="s">
        <v>19818</v>
      </c>
      <c r="HR2886">
        <v>0</v>
      </c>
      <c r="HT2886">
        <v>0</v>
      </c>
      <c r="HU2886">
        <v>0</v>
      </c>
      <c r="HV2886">
        <v>0</v>
      </c>
      <c r="HW2886">
        <v>0</v>
      </c>
      <c r="HX2886" t="s">
        <v>19819</v>
      </c>
      <c r="HY2886">
        <v>6</v>
      </c>
      <c r="HZ2886">
        <v>98</v>
      </c>
      <c r="IA2886">
        <v>511.27611257613802</v>
      </c>
    </row>
    <row r="2887" spans="1:235" x14ac:dyDescent="0.25">
      <c r="A2887">
        <v>2886</v>
      </c>
      <c r="B2887" t="s">
        <v>19820</v>
      </c>
      <c r="C2887">
        <v>2023</v>
      </c>
      <c r="D2887" t="s">
        <v>16787</v>
      </c>
      <c r="E2887">
        <v>0.29546</v>
      </c>
      <c r="F2887">
        <v>1.12347</v>
      </c>
      <c r="G2887">
        <v>3</v>
      </c>
      <c r="H2887">
        <v>150</v>
      </c>
      <c r="I2887">
        <v>1</v>
      </c>
      <c r="J2887" t="s">
        <v>12181</v>
      </c>
      <c r="K2887" t="s">
        <v>19821</v>
      </c>
      <c r="L2887">
        <v>3</v>
      </c>
      <c r="M2887" t="s">
        <v>19822</v>
      </c>
      <c r="N2887">
        <v>1926</v>
      </c>
      <c r="O2887">
        <v>1966</v>
      </c>
      <c r="P2887">
        <v>0.83</v>
      </c>
      <c r="Q2887">
        <v>1.66</v>
      </c>
      <c r="R2887">
        <v>6</v>
      </c>
      <c r="S2887">
        <v>6</v>
      </c>
      <c r="T2887">
        <v>8017</v>
      </c>
      <c r="U2887">
        <f t="shared" si="45"/>
        <v>8017</v>
      </c>
      <c r="V2887">
        <v>55</v>
      </c>
      <c r="X2887">
        <v>65</v>
      </c>
      <c r="Y2887">
        <v>20</v>
      </c>
      <c r="AA2887">
        <v>84</v>
      </c>
      <c r="AB2887">
        <v>208.39</v>
      </c>
      <c r="AC2887">
        <v>37</v>
      </c>
      <c r="AD2887" t="s">
        <v>2010</v>
      </c>
      <c r="AF2887">
        <v>0</v>
      </c>
      <c r="AG2887">
        <v>0.16</v>
      </c>
      <c r="AH2887">
        <v>16.16</v>
      </c>
      <c r="AI2887">
        <v>52</v>
      </c>
      <c r="AJ2887">
        <v>85</v>
      </c>
      <c r="AK2887">
        <v>67</v>
      </c>
      <c r="AM2887">
        <v>98</v>
      </c>
      <c r="AN2887">
        <v>0</v>
      </c>
      <c r="AO2887">
        <v>103</v>
      </c>
      <c r="AP2887">
        <v>275</v>
      </c>
      <c r="AQ2887">
        <v>0</v>
      </c>
      <c r="AR2887">
        <v>83</v>
      </c>
      <c r="AS2887">
        <v>265</v>
      </c>
      <c r="AT2887">
        <v>5</v>
      </c>
      <c r="AU2887">
        <v>52</v>
      </c>
      <c r="AV2887">
        <v>295</v>
      </c>
      <c r="AW2887">
        <v>39</v>
      </c>
      <c r="AX2887">
        <v>129</v>
      </c>
      <c r="AY2887">
        <v>604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365</v>
      </c>
      <c r="BH2887">
        <v>296</v>
      </c>
      <c r="BI2887">
        <v>15</v>
      </c>
      <c r="BJ2887">
        <v>98</v>
      </c>
      <c r="BK2887" t="s">
        <v>8728</v>
      </c>
      <c r="BL2887">
        <v>3.37</v>
      </c>
      <c r="BM2887">
        <v>0</v>
      </c>
      <c r="BN2887">
        <v>5.0999999999999996</v>
      </c>
      <c r="BP2887">
        <v>151</v>
      </c>
      <c r="BQ2887" t="s">
        <v>12713</v>
      </c>
      <c r="BR2887">
        <v>2023</v>
      </c>
      <c r="BS2887">
        <v>4708</v>
      </c>
      <c r="BT2887">
        <v>218</v>
      </c>
      <c r="BU2887" t="s">
        <v>245</v>
      </c>
      <c r="BV2887" t="s">
        <v>71</v>
      </c>
      <c r="BW2887">
        <v>844</v>
      </c>
      <c r="BX2887">
        <v>3</v>
      </c>
      <c r="BY2887">
        <v>3</v>
      </c>
      <c r="BZ2887" t="s">
        <v>242</v>
      </c>
      <c r="CA2887">
        <v>0</v>
      </c>
      <c r="CB2887">
        <v>2</v>
      </c>
      <c r="CC2887">
        <v>30</v>
      </c>
      <c r="CD2887">
        <v>65</v>
      </c>
      <c r="CE2887">
        <v>12</v>
      </c>
      <c r="CF2887">
        <v>6</v>
      </c>
      <c r="CG2887">
        <v>6</v>
      </c>
      <c r="CH2887">
        <v>0</v>
      </c>
      <c r="CI2887" t="s">
        <v>330</v>
      </c>
      <c r="CJ2887">
        <v>29</v>
      </c>
      <c r="CL2887" t="s">
        <v>245</v>
      </c>
      <c r="CM2887" t="s">
        <v>245</v>
      </c>
      <c r="CN2887" t="s">
        <v>242</v>
      </c>
      <c r="CO2887" t="s">
        <v>242</v>
      </c>
      <c r="CP2887">
        <v>0</v>
      </c>
      <c r="CQ2887" t="s">
        <v>242</v>
      </c>
      <c r="CR2887" t="s">
        <v>531</v>
      </c>
      <c r="CS2887">
        <v>0</v>
      </c>
      <c r="CT2887" t="s">
        <v>245</v>
      </c>
      <c r="CX2887" t="s">
        <v>248</v>
      </c>
      <c r="CY2887">
        <v>1966</v>
      </c>
      <c r="CZ2887">
        <v>1926</v>
      </c>
      <c r="DG2887" t="s">
        <v>19823</v>
      </c>
      <c r="DH2887" t="s">
        <v>19824</v>
      </c>
      <c r="DW2887" t="s">
        <v>259</v>
      </c>
      <c r="DX2887" t="s">
        <v>253</v>
      </c>
      <c r="EE2887">
        <v>6</v>
      </c>
      <c r="EF2887">
        <v>6</v>
      </c>
      <c r="FC2887">
        <v>0</v>
      </c>
      <c r="FD2887">
        <v>0</v>
      </c>
      <c r="FK2887">
        <v>0</v>
      </c>
      <c r="FL2887">
        <v>0</v>
      </c>
      <c r="FS2887">
        <v>0</v>
      </c>
      <c r="FT2887">
        <v>0</v>
      </c>
      <c r="HO2887" t="s">
        <v>260</v>
      </c>
      <c r="HP2887" t="s">
        <v>261</v>
      </c>
      <c r="HQ2887" t="s">
        <v>19825</v>
      </c>
      <c r="HR2887">
        <v>0</v>
      </c>
      <c r="HT2887">
        <v>104</v>
      </c>
      <c r="HU2887">
        <v>126.7</v>
      </c>
      <c r="HV2887">
        <v>7</v>
      </c>
      <c r="HW2887">
        <v>8.5</v>
      </c>
      <c r="HX2887" t="s">
        <v>19826</v>
      </c>
      <c r="HY2887">
        <v>5</v>
      </c>
      <c r="HZ2887">
        <v>99</v>
      </c>
      <c r="IA2887">
        <v>1802.3455538160599</v>
      </c>
    </row>
    <row r="2888" spans="1:235" x14ac:dyDescent="0.25">
      <c r="A2888">
        <v>2887</v>
      </c>
      <c r="B2888" t="s">
        <v>19827</v>
      </c>
      <c r="C2888">
        <v>2023</v>
      </c>
      <c r="D2888" t="s">
        <v>16261</v>
      </c>
      <c r="E2888">
        <v>180.76455999999999</v>
      </c>
      <c r="F2888">
        <v>181.20226</v>
      </c>
      <c r="G2888">
        <v>3</v>
      </c>
      <c r="H2888">
        <v>92</v>
      </c>
      <c r="I2888">
        <v>1</v>
      </c>
      <c r="J2888" t="s">
        <v>19658</v>
      </c>
      <c r="K2888" t="s">
        <v>19828</v>
      </c>
      <c r="L2888">
        <v>3</v>
      </c>
      <c r="M2888" t="s">
        <v>19829</v>
      </c>
      <c r="N2888">
        <v>1960</v>
      </c>
      <c r="O2888">
        <v>2004</v>
      </c>
      <c r="P2888">
        <v>0.44</v>
      </c>
      <c r="Q2888">
        <v>1.62</v>
      </c>
      <c r="R2888">
        <v>5</v>
      </c>
      <c r="S2888">
        <v>62</v>
      </c>
      <c r="T2888">
        <v>5780</v>
      </c>
      <c r="U2888">
        <f t="shared" si="45"/>
        <v>5780</v>
      </c>
      <c r="V2888">
        <v>65</v>
      </c>
      <c r="X2888">
        <v>79</v>
      </c>
      <c r="Y2888">
        <v>65</v>
      </c>
      <c r="AA2888">
        <v>56</v>
      </c>
      <c r="AB2888">
        <v>108.28</v>
      </c>
      <c r="AC2888">
        <v>53</v>
      </c>
      <c r="AD2888" t="s">
        <v>530</v>
      </c>
      <c r="AF2888">
        <v>0</v>
      </c>
      <c r="AG2888">
        <v>0.1</v>
      </c>
      <c r="AH2888">
        <v>43.64</v>
      </c>
      <c r="AI2888">
        <v>25</v>
      </c>
      <c r="AJ2888">
        <v>0</v>
      </c>
      <c r="AK2888">
        <v>4</v>
      </c>
      <c r="AM2888">
        <v>100</v>
      </c>
      <c r="AN2888">
        <v>0</v>
      </c>
      <c r="AO2888">
        <v>0</v>
      </c>
      <c r="AP2888">
        <v>0</v>
      </c>
      <c r="AQ2888">
        <v>0</v>
      </c>
      <c r="AR2888">
        <v>21</v>
      </c>
      <c r="AS2888">
        <v>573</v>
      </c>
      <c r="AT2888">
        <v>89</v>
      </c>
      <c r="AU2888">
        <v>243</v>
      </c>
      <c r="AV2888">
        <v>5391</v>
      </c>
      <c r="AW2888">
        <v>0</v>
      </c>
      <c r="AX2888">
        <v>326</v>
      </c>
      <c r="AY2888">
        <v>2058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135</v>
      </c>
      <c r="BH2888">
        <v>0</v>
      </c>
      <c r="BI2888">
        <v>2</v>
      </c>
      <c r="BJ2888">
        <v>100</v>
      </c>
      <c r="BK2888" t="s">
        <v>12364</v>
      </c>
      <c r="BL2888">
        <v>4.54</v>
      </c>
      <c r="BM2888">
        <v>0</v>
      </c>
      <c r="BN2888">
        <v>6.53</v>
      </c>
      <c r="BP2888">
        <v>186</v>
      </c>
      <c r="BQ2888" t="s">
        <v>12465</v>
      </c>
      <c r="BR2888">
        <v>2023</v>
      </c>
      <c r="BS2888">
        <v>5565</v>
      </c>
      <c r="BT2888">
        <v>407</v>
      </c>
      <c r="BU2888" t="s">
        <v>245</v>
      </c>
      <c r="BV2888" t="s">
        <v>71</v>
      </c>
      <c r="BW2888">
        <v>831</v>
      </c>
      <c r="BX2888">
        <v>3</v>
      </c>
      <c r="BY2888">
        <v>3</v>
      </c>
      <c r="BZ2888" t="s">
        <v>242</v>
      </c>
      <c r="CA2888">
        <v>0</v>
      </c>
      <c r="CB2888">
        <v>4</v>
      </c>
      <c r="CC2888">
        <v>45</v>
      </c>
      <c r="CD2888">
        <v>65</v>
      </c>
      <c r="CE2888">
        <v>13.5</v>
      </c>
      <c r="CF2888">
        <v>4</v>
      </c>
      <c r="CG2888">
        <v>10</v>
      </c>
      <c r="CH2888">
        <v>0</v>
      </c>
      <c r="CI2888" t="s">
        <v>330</v>
      </c>
      <c r="CJ2888">
        <v>45</v>
      </c>
      <c r="CL2888" t="s">
        <v>245</v>
      </c>
      <c r="CM2888" t="s">
        <v>245</v>
      </c>
      <c r="CN2888" t="s">
        <v>242</v>
      </c>
      <c r="CO2888" t="s">
        <v>246</v>
      </c>
      <c r="CP2888">
        <v>0</v>
      </c>
      <c r="CQ2888" t="s">
        <v>242</v>
      </c>
      <c r="CR2888" t="s">
        <v>246</v>
      </c>
      <c r="CS2888">
        <v>0</v>
      </c>
      <c r="CT2888" t="s">
        <v>242</v>
      </c>
      <c r="CU2888" t="s">
        <v>19830</v>
      </c>
      <c r="CV2888">
        <v>100</v>
      </c>
      <c r="CX2888" t="s">
        <v>248</v>
      </c>
      <c r="CY2888">
        <v>2004</v>
      </c>
      <c r="CZ2888">
        <v>1960</v>
      </c>
      <c r="DG2888" t="s">
        <v>19634</v>
      </c>
      <c r="DH2888" t="s">
        <v>19831</v>
      </c>
      <c r="DW2888" t="s">
        <v>252</v>
      </c>
      <c r="DX2888" t="s">
        <v>253</v>
      </c>
      <c r="EE2888">
        <v>1.5</v>
      </c>
      <c r="EF2888">
        <v>10</v>
      </c>
      <c r="EM2888" t="s">
        <v>252</v>
      </c>
      <c r="EV2888">
        <v>2</v>
      </c>
      <c r="FC2888">
        <v>2</v>
      </c>
      <c r="FD2888">
        <v>0</v>
      </c>
      <c r="FK2888">
        <v>0</v>
      </c>
      <c r="FL2888">
        <v>0</v>
      </c>
      <c r="FS2888">
        <v>0</v>
      </c>
      <c r="FT2888">
        <v>0</v>
      </c>
      <c r="GB2888" t="s">
        <v>691</v>
      </c>
      <c r="GZ2888" t="s">
        <v>576</v>
      </c>
      <c r="HO2888" t="s">
        <v>260</v>
      </c>
      <c r="HP2888" t="s">
        <v>261</v>
      </c>
      <c r="HQ2888" t="s">
        <v>19832</v>
      </c>
      <c r="HR2888">
        <v>0</v>
      </c>
      <c r="HT2888">
        <v>145</v>
      </c>
      <c r="HU2888">
        <v>330.9</v>
      </c>
      <c r="HV2888">
        <v>11</v>
      </c>
      <c r="HW2888">
        <v>25.1</v>
      </c>
      <c r="HX2888" t="s">
        <v>19833</v>
      </c>
      <c r="HY2888">
        <v>15</v>
      </c>
      <c r="HZ2888">
        <v>99</v>
      </c>
      <c r="IA2888">
        <v>936.51460809537002</v>
      </c>
    </row>
    <row r="2889" spans="1:235" x14ac:dyDescent="0.25">
      <c r="A2889">
        <v>2888</v>
      </c>
      <c r="B2889" t="s">
        <v>19834</v>
      </c>
      <c r="C2889">
        <v>2023</v>
      </c>
      <c r="D2889" t="s">
        <v>16261</v>
      </c>
      <c r="E2889">
        <v>181.20226</v>
      </c>
      <c r="F2889">
        <v>181.95749000000001</v>
      </c>
      <c r="G2889">
        <v>3</v>
      </c>
      <c r="H2889">
        <v>92</v>
      </c>
      <c r="I2889">
        <v>1</v>
      </c>
      <c r="J2889" t="s">
        <v>19828</v>
      </c>
      <c r="K2889" t="s">
        <v>19835</v>
      </c>
      <c r="L2889">
        <v>3</v>
      </c>
      <c r="M2889" t="s">
        <v>19836</v>
      </c>
      <c r="N2889">
        <v>1960</v>
      </c>
      <c r="O2889">
        <v>2016</v>
      </c>
      <c r="P2889">
        <v>0.76</v>
      </c>
      <c r="Q2889">
        <v>2.27</v>
      </c>
      <c r="R2889">
        <v>5</v>
      </c>
      <c r="S2889">
        <v>62</v>
      </c>
      <c r="U2889">
        <f t="shared" si="45"/>
        <v>0</v>
      </c>
      <c r="V2889">
        <v>79</v>
      </c>
      <c r="X2889">
        <v>69</v>
      </c>
      <c r="Y2889">
        <v>86</v>
      </c>
      <c r="AA2889">
        <v>78</v>
      </c>
      <c r="AB2889">
        <v>62.65</v>
      </c>
      <c r="AC2889">
        <v>41</v>
      </c>
      <c r="AD2889" t="s">
        <v>1379</v>
      </c>
      <c r="AF2889">
        <v>0</v>
      </c>
      <c r="AG2889">
        <v>0.14000000000000001</v>
      </c>
      <c r="AH2889">
        <v>22.11</v>
      </c>
      <c r="AI2889">
        <v>66</v>
      </c>
      <c r="AJ2889">
        <v>92</v>
      </c>
      <c r="AK2889">
        <v>82</v>
      </c>
      <c r="AM2889">
        <v>100</v>
      </c>
      <c r="AN2889">
        <v>0</v>
      </c>
      <c r="AO2889">
        <v>0</v>
      </c>
      <c r="AP2889">
        <v>0</v>
      </c>
      <c r="AQ2889">
        <v>0</v>
      </c>
      <c r="AR2889">
        <v>6</v>
      </c>
      <c r="AS2889">
        <v>263</v>
      </c>
      <c r="AT2889">
        <v>0</v>
      </c>
      <c r="AU2889">
        <v>0</v>
      </c>
      <c r="AV2889">
        <v>223</v>
      </c>
      <c r="AW2889">
        <v>0</v>
      </c>
      <c r="AX2889">
        <v>0</v>
      </c>
      <c r="AY2889">
        <v>488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100</v>
      </c>
      <c r="BK2889" t="s">
        <v>12364</v>
      </c>
      <c r="BL2889">
        <v>4.5199999999999996</v>
      </c>
      <c r="BM2889">
        <v>0</v>
      </c>
      <c r="BN2889">
        <v>6.13</v>
      </c>
      <c r="BP2889">
        <v>213</v>
      </c>
      <c r="BQ2889" t="s">
        <v>12465</v>
      </c>
      <c r="BR2889">
        <v>2023</v>
      </c>
      <c r="BS2889">
        <v>4335</v>
      </c>
      <c r="BT2889">
        <v>379</v>
      </c>
      <c r="BU2889" t="s">
        <v>245</v>
      </c>
      <c r="BV2889" t="s">
        <v>71</v>
      </c>
      <c r="BW2889">
        <v>831</v>
      </c>
      <c r="BX2889">
        <v>3</v>
      </c>
      <c r="BY2889">
        <v>3</v>
      </c>
      <c r="BZ2889" t="s">
        <v>242</v>
      </c>
      <c r="CA2889">
        <v>0</v>
      </c>
      <c r="CB2889">
        <v>3</v>
      </c>
      <c r="CC2889">
        <v>55</v>
      </c>
      <c r="CD2889">
        <v>65</v>
      </c>
      <c r="CE2889">
        <v>13.5</v>
      </c>
      <c r="CF2889">
        <v>4</v>
      </c>
      <c r="CG2889">
        <v>10</v>
      </c>
      <c r="CH2889">
        <v>0</v>
      </c>
      <c r="CI2889" t="s">
        <v>330</v>
      </c>
      <c r="CJ2889">
        <v>34</v>
      </c>
      <c r="CL2889" t="s">
        <v>242</v>
      </c>
      <c r="CM2889" t="s">
        <v>242</v>
      </c>
      <c r="CN2889" t="s">
        <v>242</v>
      </c>
      <c r="CO2889" t="s">
        <v>246</v>
      </c>
      <c r="CP2889">
        <v>8</v>
      </c>
      <c r="CQ2889" t="s">
        <v>242</v>
      </c>
      <c r="CR2889" t="s">
        <v>246</v>
      </c>
      <c r="CS2889">
        <v>8</v>
      </c>
      <c r="CT2889" t="s">
        <v>245</v>
      </c>
      <c r="CU2889" t="s">
        <v>19830</v>
      </c>
      <c r="CV2889">
        <v>100</v>
      </c>
      <c r="CX2889" t="s">
        <v>248</v>
      </c>
      <c r="CY2889">
        <v>2016</v>
      </c>
      <c r="CZ2889">
        <v>2016</v>
      </c>
      <c r="DA2889">
        <v>1960</v>
      </c>
      <c r="DG2889" t="s">
        <v>19837</v>
      </c>
      <c r="DH2889" t="s">
        <v>19837</v>
      </c>
      <c r="DI2889" t="s">
        <v>19831</v>
      </c>
      <c r="DO2889" t="s">
        <v>279</v>
      </c>
      <c r="DP2889" t="s">
        <v>251</v>
      </c>
      <c r="DW2889" t="s">
        <v>333</v>
      </c>
      <c r="DX2889" t="s">
        <v>333</v>
      </c>
      <c r="DY2889" t="s">
        <v>253</v>
      </c>
      <c r="EE2889">
        <v>1.5</v>
      </c>
      <c r="EF2889">
        <v>1.5</v>
      </c>
      <c r="EG2889">
        <v>10</v>
      </c>
      <c r="EM2889" t="s">
        <v>333</v>
      </c>
      <c r="EN2889" t="s">
        <v>333</v>
      </c>
      <c r="EU2889">
        <v>4</v>
      </c>
      <c r="EV2889">
        <v>4</v>
      </c>
      <c r="FC2889">
        <v>2</v>
      </c>
      <c r="FD2889">
        <v>2</v>
      </c>
      <c r="FE2889">
        <v>0</v>
      </c>
      <c r="FK2889">
        <v>0</v>
      </c>
      <c r="FL2889">
        <v>8</v>
      </c>
      <c r="FM2889">
        <v>0</v>
      </c>
      <c r="FS2889">
        <v>0</v>
      </c>
      <c r="FT2889">
        <v>0</v>
      </c>
      <c r="FU2889">
        <v>0</v>
      </c>
      <c r="GA2889" t="s">
        <v>1167</v>
      </c>
      <c r="GB2889" t="s">
        <v>1167</v>
      </c>
      <c r="GY2889" t="s">
        <v>258</v>
      </c>
      <c r="GZ2889" t="s">
        <v>258</v>
      </c>
      <c r="HH2889" t="s">
        <v>333</v>
      </c>
      <c r="HO2889" t="s">
        <v>260</v>
      </c>
      <c r="HP2889" t="s">
        <v>261</v>
      </c>
      <c r="HQ2889" t="s">
        <v>19838</v>
      </c>
      <c r="HR2889">
        <v>0</v>
      </c>
      <c r="HT2889">
        <v>0</v>
      </c>
      <c r="HU2889">
        <v>0</v>
      </c>
      <c r="HV2889">
        <v>0</v>
      </c>
      <c r="HW2889">
        <v>0</v>
      </c>
      <c r="HX2889" t="s">
        <v>19839</v>
      </c>
      <c r="HY2889">
        <v>2</v>
      </c>
      <c r="HZ2889">
        <v>83</v>
      </c>
      <c r="IA2889">
        <v>1615.9118809926899</v>
      </c>
    </row>
    <row r="2890" spans="1:235" x14ac:dyDescent="0.25">
      <c r="A2890">
        <v>2889</v>
      </c>
      <c r="B2890" t="s">
        <v>19840</v>
      </c>
      <c r="C2890">
        <v>2023</v>
      </c>
      <c r="D2890" t="s">
        <v>16261</v>
      </c>
      <c r="E2890">
        <v>181.95749000000001</v>
      </c>
      <c r="F2890">
        <v>183.93296000000001</v>
      </c>
      <c r="G2890">
        <v>3</v>
      </c>
      <c r="H2890">
        <v>92</v>
      </c>
      <c r="I2890">
        <v>1</v>
      </c>
      <c r="J2890" t="s">
        <v>19835</v>
      </c>
      <c r="K2890" t="s">
        <v>19841</v>
      </c>
      <c r="L2890">
        <v>3</v>
      </c>
      <c r="M2890" t="s">
        <v>19842</v>
      </c>
      <c r="N2890">
        <v>1930</v>
      </c>
      <c r="O2890">
        <v>2016</v>
      </c>
      <c r="P2890">
        <v>1.98</v>
      </c>
      <c r="Q2890">
        <v>4.01</v>
      </c>
      <c r="R2890">
        <v>5</v>
      </c>
      <c r="S2890">
        <v>62</v>
      </c>
      <c r="U2890">
        <f t="shared" si="45"/>
        <v>0</v>
      </c>
      <c r="V2890">
        <v>89</v>
      </c>
      <c r="X2890">
        <v>70</v>
      </c>
      <c r="Y2890">
        <v>95</v>
      </c>
      <c r="AA2890">
        <v>91</v>
      </c>
      <c r="AB2890">
        <v>42.64</v>
      </c>
      <c r="AC2890">
        <v>44</v>
      </c>
      <c r="AD2890" t="s">
        <v>1379</v>
      </c>
      <c r="AF2890">
        <v>0</v>
      </c>
      <c r="AG2890">
        <v>0.14000000000000001</v>
      </c>
      <c r="AH2890">
        <v>8.74</v>
      </c>
      <c r="AI2890">
        <v>75</v>
      </c>
      <c r="AJ2890">
        <v>79</v>
      </c>
      <c r="AK2890">
        <v>96</v>
      </c>
      <c r="AM2890">
        <v>100</v>
      </c>
      <c r="AN2890">
        <v>0</v>
      </c>
      <c r="AO2890">
        <v>0</v>
      </c>
      <c r="AP2890">
        <v>0</v>
      </c>
      <c r="AQ2890">
        <v>0</v>
      </c>
      <c r="AR2890">
        <v>13</v>
      </c>
      <c r="AS2890">
        <v>179</v>
      </c>
      <c r="AT2890">
        <v>0</v>
      </c>
      <c r="AU2890">
        <v>19</v>
      </c>
      <c r="AV2890">
        <v>535</v>
      </c>
      <c r="AW2890">
        <v>0</v>
      </c>
      <c r="AX2890">
        <v>0</v>
      </c>
      <c r="AY2890">
        <v>119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100</v>
      </c>
      <c r="BK2890" t="s">
        <v>12364</v>
      </c>
      <c r="BL2890">
        <v>3.69</v>
      </c>
      <c r="BM2890">
        <v>0</v>
      </c>
      <c r="BN2890">
        <v>5.42</v>
      </c>
      <c r="BP2890">
        <v>146</v>
      </c>
      <c r="BQ2890" t="s">
        <v>12465</v>
      </c>
      <c r="BR2890">
        <v>2023</v>
      </c>
      <c r="BS2890">
        <v>3940</v>
      </c>
      <c r="BT2890">
        <v>350</v>
      </c>
      <c r="BU2890" t="s">
        <v>245</v>
      </c>
      <c r="BV2890" t="s">
        <v>71</v>
      </c>
      <c r="BX2890">
        <v>3</v>
      </c>
      <c r="BY2890">
        <v>3</v>
      </c>
      <c r="BZ2890" t="s">
        <v>242</v>
      </c>
      <c r="CA2890">
        <v>0</v>
      </c>
      <c r="CB2890">
        <v>2</v>
      </c>
      <c r="CC2890">
        <v>55</v>
      </c>
      <c r="CD2890">
        <v>65</v>
      </c>
      <c r="CE2890">
        <v>16.5</v>
      </c>
      <c r="CF2890">
        <v>10</v>
      </c>
      <c r="CG2890">
        <v>7</v>
      </c>
      <c r="CH2890">
        <v>0</v>
      </c>
      <c r="CI2890" t="s">
        <v>330</v>
      </c>
      <c r="CJ2890">
        <v>24</v>
      </c>
      <c r="CL2890" t="s">
        <v>242</v>
      </c>
      <c r="CM2890" t="s">
        <v>242</v>
      </c>
      <c r="CN2890" t="s">
        <v>242</v>
      </c>
      <c r="CO2890" t="s">
        <v>246</v>
      </c>
      <c r="CP2890">
        <v>8</v>
      </c>
      <c r="CQ2890" t="s">
        <v>242</v>
      </c>
      <c r="CR2890" t="s">
        <v>246</v>
      </c>
      <c r="CS2890">
        <v>8</v>
      </c>
      <c r="CT2890" t="s">
        <v>245</v>
      </c>
      <c r="CU2890" t="s">
        <v>19830</v>
      </c>
      <c r="CV2890">
        <v>100</v>
      </c>
      <c r="CX2890" t="s">
        <v>248</v>
      </c>
      <c r="CY2890">
        <v>2016</v>
      </c>
      <c r="CZ2890">
        <v>2016</v>
      </c>
      <c r="DA2890">
        <v>1976</v>
      </c>
      <c r="DB2890">
        <v>1961</v>
      </c>
      <c r="DC2890">
        <v>1930</v>
      </c>
      <c r="DG2890" t="s">
        <v>19837</v>
      </c>
      <c r="DH2890" t="s">
        <v>19837</v>
      </c>
      <c r="DI2890" t="s">
        <v>19843</v>
      </c>
      <c r="DJ2890" t="s">
        <v>19844</v>
      </c>
      <c r="DK2890" t="s">
        <v>19845</v>
      </c>
      <c r="DO2890" t="s">
        <v>279</v>
      </c>
      <c r="DP2890" t="s">
        <v>251</v>
      </c>
      <c r="DW2890" t="s">
        <v>333</v>
      </c>
      <c r="DX2890" t="s">
        <v>333</v>
      </c>
      <c r="DY2890" t="s">
        <v>252</v>
      </c>
      <c r="DZ2890" t="s">
        <v>252</v>
      </c>
      <c r="EA2890" t="s">
        <v>269</v>
      </c>
      <c r="EE2890">
        <v>1.5</v>
      </c>
      <c r="EF2890">
        <v>1.5</v>
      </c>
      <c r="EG2890">
        <v>1.5</v>
      </c>
      <c r="EH2890">
        <v>1.5</v>
      </c>
      <c r="EI2890">
        <v>7</v>
      </c>
      <c r="EM2890" t="s">
        <v>333</v>
      </c>
      <c r="EN2890" t="s">
        <v>333</v>
      </c>
      <c r="EP2890" t="s">
        <v>252</v>
      </c>
      <c r="EU2890">
        <v>4</v>
      </c>
      <c r="EV2890">
        <v>4</v>
      </c>
      <c r="FC2890">
        <v>1.5</v>
      </c>
      <c r="FD2890">
        <v>2</v>
      </c>
      <c r="FE2890">
        <v>0</v>
      </c>
      <c r="FF2890">
        <v>1.5</v>
      </c>
      <c r="FG2890">
        <v>0</v>
      </c>
      <c r="FK2890">
        <v>1</v>
      </c>
      <c r="FL2890">
        <v>8</v>
      </c>
      <c r="FM2890">
        <v>0</v>
      </c>
      <c r="FN2890">
        <v>0</v>
      </c>
      <c r="FO2890">
        <v>0</v>
      </c>
      <c r="FS2890">
        <v>0.5</v>
      </c>
      <c r="FT2890">
        <v>0</v>
      </c>
      <c r="FU2890">
        <v>0</v>
      </c>
      <c r="FV2890">
        <v>0</v>
      </c>
      <c r="FW2890">
        <v>0</v>
      </c>
      <c r="GA2890" t="s">
        <v>1167</v>
      </c>
      <c r="GB2890" t="s">
        <v>1167</v>
      </c>
      <c r="GK2890" t="s">
        <v>14768</v>
      </c>
      <c r="GQ2890" t="s">
        <v>353</v>
      </c>
      <c r="GY2890" t="s">
        <v>258</v>
      </c>
      <c r="GZ2890" t="s">
        <v>258</v>
      </c>
      <c r="HG2890" t="s">
        <v>333</v>
      </c>
      <c r="HH2890" t="s">
        <v>333</v>
      </c>
      <c r="HO2890" t="s">
        <v>260</v>
      </c>
      <c r="HP2890" t="s">
        <v>261</v>
      </c>
      <c r="HQ2890" t="s">
        <v>19846</v>
      </c>
      <c r="HR2890">
        <v>0</v>
      </c>
      <c r="HT2890">
        <v>37</v>
      </c>
      <c r="HU2890">
        <v>18.7</v>
      </c>
      <c r="HV2890">
        <v>1</v>
      </c>
      <c r="HW2890">
        <v>0.5</v>
      </c>
      <c r="HX2890" t="s">
        <v>19847</v>
      </c>
      <c r="HY2890">
        <v>0</v>
      </c>
      <c r="HZ2890">
        <v>78</v>
      </c>
      <c r="IA2890">
        <v>4226.78837322447</v>
      </c>
    </row>
    <row r="2891" spans="1:235" x14ac:dyDescent="0.25">
      <c r="A2891">
        <v>2890</v>
      </c>
      <c r="B2891" t="s">
        <v>19848</v>
      </c>
      <c r="C2891">
        <v>2023</v>
      </c>
      <c r="D2891" t="s">
        <v>16261</v>
      </c>
      <c r="E2891">
        <v>183.93296000000001</v>
      </c>
      <c r="F2891">
        <v>185.85568000000001</v>
      </c>
      <c r="G2891">
        <v>3</v>
      </c>
      <c r="H2891">
        <v>92</v>
      </c>
      <c r="I2891">
        <v>1</v>
      </c>
      <c r="J2891" t="s">
        <v>19841</v>
      </c>
      <c r="K2891" t="s">
        <v>19849</v>
      </c>
      <c r="L2891">
        <v>3</v>
      </c>
      <c r="M2891" t="s">
        <v>19850</v>
      </c>
      <c r="N2891">
        <v>1960</v>
      </c>
      <c r="O2891">
        <v>2016</v>
      </c>
      <c r="P2891">
        <v>1.92</v>
      </c>
      <c r="Q2891">
        <v>4.4400000000000004</v>
      </c>
      <c r="R2891">
        <v>5</v>
      </c>
      <c r="S2891">
        <v>62</v>
      </c>
      <c r="U2891">
        <f t="shared" si="45"/>
        <v>0</v>
      </c>
      <c r="V2891">
        <v>82</v>
      </c>
      <c r="X2891">
        <v>71</v>
      </c>
      <c r="Y2891">
        <v>85</v>
      </c>
      <c r="AA2891">
        <v>85</v>
      </c>
      <c r="AB2891">
        <v>64.52</v>
      </c>
      <c r="AC2891">
        <v>50</v>
      </c>
      <c r="AD2891" t="s">
        <v>1379</v>
      </c>
      <c r="AE2891">
        <v>0.1</v>
      </c>
      <c r="AF2891">
        <v>1E-3</v>
      </c>
      <c r="AG2891">
        <v>0.13</v>
      </c>
      <c r="AH2891">
        <v>15.26</v>
      </c>
      <c r="AI2891">
        <v>63</v>
      </c>
      <c r="AJ2891">
        <v>41</v>
      </c>
      <c r="AK2891">
        <v>95</v>
      </c>
      <c r="AM2891">
        <v>100</v>
      </c>
      <c r="AN2891">
        <v>0</v>
      </c>
      <c r="AO2891">
        <v>0</v>
      </c>
      <c r="AP2891">
        <v>0</v>
      </c>
      <c r="AQ2891">
        <v>0</v>
      </c>
      <c r="AR2891">
        <v>23</v>
      </c>
      <c r="AS2891">
        <v>266</v>
      </c>
      <c r="AT2891">
        <v>0</v>
      </c>
      <c r="AU2891">
        <v>0</v>
      </c>
      <c r="AV2891">
        <v>1550</v>
      </c>
      <c r="AW2891">
        <v>0</v>
      </c>
      <c r="AX2891">
        <v>0</v>
      </c>
      <c r="AY2891">
        <v>128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100</v>
      </c>
      <c r="BK2891" t="s">
        <v>12364</v>
      </c>
      <c r="BL2891">
        <v>6.8</v>
      </c>
      <c r="BM2891">
        <v>0</v>
      </c>
      <c r="BN2891">
        <v>7.71</v>
      </c>
      <c r="BP2891">
        <v>212</v>
      </c>
      <c r="BQ2891" t="s">
        <v>12465</v>
      </c>
      <c r="BR2891">
        <v>2023</v>
      </c>
      <c r="BS2891">
        <v>3247</v>
      </c>
      <c r="BT2891">
        <v>350</v>
      </c>
      <c r="BU2891" t="s">
        <v>245</v>
      </c>
      <c r="BV2891" t="s">
        <v>71</v>
      </c>
      <c r="BX2891">
        <v>3</v>
      </c>
      <c r="BY2891">
        <v>3</v>
      </c>
      <c r="BZ2891" t="s">
        <v>242</v>
      </c>
      <c r="CA2891">
        <v>0</v>
      </c>
      <c r="CB2891">
        <v>2</v>
      </c>
      <c r="CC2891">
        <v>55</v>
      </c>
      <c r="CD2891">
        <v>65</v>
      </c>
      <c r="CE2891">
        <v>13.5</v>
      </c>
      <c r="CF2891">
        <v>4</v>
      </c>
      <c r="CG2891">
        <v>10</v>
      </c>
      <c r="CH2891">
        <v>0</v>
      </c>
      <c r="CI2891" t="s">
        <v>330</v>
      </c>
      <c r="CJ2891">
        <v>27</v>
      </c>
      <c r="CL2891" t="s">
        <v>242</v>
      </c>
      <c r="CM2891" t="s">
        <v>242</v>
      </c>
      <c r="CN2891" t="s">
        <v>242</v>
      </c>
      <c r="CO2891" t="s">
        <v>246</v>
      </c>
      <c r="CP2891">
        <v>8</v>
      </c>
      <c r="CQ2891" t="s">
        <v>242</v>
      </c>
      <c r="CR2891" t="s">
        <v>246</v>
      </c>
      <c r="CS2891">
        <v>8</v>
      </c>
      <c r="CT2891" t="s">
        <v>242</v>
      </c>
      <c r="CU2891" t="s">
        <v>19830</v>
      </c>
      <c r="CV2891">
        <v>100</v>
      </c>
      <c r="CX2891" t="s">
        <v>248</v>
      </c>
      <c r="CY2891">
        <v>2016</v>
      </c>
      <c r="CZ2891">
        <v>2016</v>
      </c>
      <c r="DA2891">
        <v>1960</v>
      </c>
      <c r="DG2891" t="s">
        <v>19837</v>
      </c>
      <c r="DH2891" t="s">
        <v>19837</v>
      </c>
      <c r="DI2891" t="s">
        <v>19851</v>
      </c>
      <c r="DO2891" t="s">
        <v>279</v>
      </c>
      <c r="DP2891" t="s">
        <v>251</v>
      </c>
      <c r="DW2891" t="s">
        <v>333</v>
      </c>
      <c r="DX2891" t="s">
        <v>333</v>
      </c>
      <c r="DY2891" t="s">
        <v>253</v>
      </c>
      <c r="EE2891">
        <v>1.5</v>
      </c>
      <c r="EF2891">
        <v>1.5</v>
      </c>
      <c r="EG2891">
        <v>10</v>
      </c>
      <c r="EM2891" t="s">
        <v>333</v>
      </c>
      <c r="EN2891" t="s">
        <v>333</v>
      </c>
      <c r="EU2891">
        <v>4</v>
      </c>
      <c r="EV2891">
        <v>4</v>
      </c>
      <c r="FC2891">
        <v>2</v>
      </c>
      <c r="FD2891">
        <v>2</v>
      </c>
      <c r="FE2891">
        <v>0</v>
      </c>
      <c r="FK2891">
        <v>0</v>
      </c>
      <c r="FL2891">
        <v>8</v>
      </c>
      <c r="FM2891">
        <v>0</v>
      </c>
      <c r="FS2891">
        <v>0</v>
      </c>
      <c r="FT2891">
        <v>0</v>
      </c>
      <c r="FU2891">
        <v>0</v>
      </c>
      <c r="GA2891" t="s">
        <v>1167</v>
      </c>
      <c r="GB2891" t="s">
        <v>1167</v>
      </c>
      <c r="GK2891" t="s">
        <v>257</v>
      </c>
      <c r="GY2891" t="s">
        <v>258</v>
      </c>
      <c r="GZ2891" t="s">
        <v>258</v>
      </c>
      <c r="HH2891" t="s">
        <v>333</v>
      </c>
      <c r="HO2891" t="s">
        <v>260</v>
      </c>
      <c r="HP2891" t="s">
        <v>261</v>
      </c>
      <c r="HQ2891" t="s">
        <v>19852</v>
      </c>
      <c r="HR2891">
        <v>0</v>
      </c>
      <c r="HT2891">
        <v>0</v>
      </c>
      <c r="HU2891">
        <v>0</v>
      </c>
      <c r="HV2891">
        <v>0</v>
      </c>
      <c r="HW2891">
        <v>0</v>
      </c>
      <c r="HX2891" t="s">
        <v>19853</v>
      </c>
      <c r="HY2891">
        <v>1</v>
      </c>
      <c r="HZ2891">
        <v>65</v>
      </c>
      <c r="IA2891">
        <v>4117.1091628067697</v>
      </c>
    </row>
    <row r="2892" spans="1:235" x14ac:dyDescent="0.25">
      <c r="A2892">
        <v>2891</v>
      </c>
      <c r="B2892" t="s">
        <v>19854</v>
      </c>
      <c r="C2892">
        <v>2023</v>
      </c>
      <c r="D2892" t="s">
        <v>16261</v>
      </c>
      <c r="E2892">
        <v>185.85568000000001</v>
      </c>
      <c r="F2892">
        <v>187.00137000000001</v>
      </c>
      <c r="G2892">
        <v>3</v>
      </c>
      <c r="H2892">
        <v>92</v>
      </c>
      <c r="I2892">
        <v>1</v>
      </c>
      <c r="J2892" t="s">
        <v>19855</v>
      </c>
      <c r="K2892" t="s">
        <v>19849</v>
      </c>
      <c r="L2892">
        <v>1</v>
      </c>
      <c r="M2892" t="s">
        <v>19856</v>
      </c>
      <c r="N2892">
        <v>2016</v>
      </c>
      <c r="P2892">
        <v>1.1499999999999999</v>
      </c>
      <c r="Q2892">
        <v>2.29</v>
      </c>
      <c r="R2892">
        <v>5</v>
      </c>
      <c r="S2892">
        <v>62</v>
      </c>
      <c r="U2892">
        <f t="shared" si="45"/>
        <v>0</v>
      </c>
      <c r="V2892">
        <v>81</v>
      </c>
      <c r="Y2892">
        <v>80</v>
      </c>
      <c r="Z2892">
        <v>74</v>
      </c>
      <c r="AA2892">
        <v>87</v>
      </c>
      <c r="AB2892">
        <v>76.66</v>
      </c>
      <c r="AC2892">
        <v>54</v>
      </c>
      <c r="AD2892" t="s">
        <v>1379</v>
      </c>
      <c r="AE2892">
        <v>0.1</v>
      </c>
      <c r="AF2892">
        <v>3.15E-2</v>
      </c>
      <c r="AG2892">
        <v>0.11</v>
      </c>
      <c r="AH2892">
        <v>13.46</v>
      </c>
      <c r="AI2892">
        <v>96</v>
      </c>
      <c r="AL2892">
        <v>85</v>
      </c>
      <c r="AN2892">
        <v>0</v>
      </c>
      <c r="AO2892">
        <v>0</v>
      </c>
      <c r="AP2892">
        <v>0</v>
      </c>
      <c r="AQ2892">
        <v>0</v>
      </c>
      <c r="AR2892">
        <v>4</v>
      </c>
      <c r="AS2892">
        <v>4</v>
      </c>
      <c r="AT2892">
        <v>0</v>
      </c>
      <c r="AU2892">
        <v>0</v>
      </c>
      <c r="AV2892">
        <v>194</v>
      </c>
      <c r="AW2892">
        <v>0</v>
      </c>
      <c r="AX2892">
        <v>4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2</v>
      </c>
      <c r="BG2892">
        <v>0</v>
      </c>
      <c r="BH2892">
        <v>215</v>
      </c>
      <c r="BI2892">
        <v>4</v>
      </c>
      <c r="BJ2892">
        <v>92</v>
      </c>
      <c r="BK2892" t="s">
        <v>12364</v>
      </c>
      <c r="BL2892">
        <v>4.2699999999999996</v>
      </c>
      <c r="BM2892">
        <v>0</v>
      </c>
      <c r="BN2892">
        <v>4.82</v>
      </c>
      <c r="BO2892">
        <v>75</v>
      </c>
      <c r="BP2892">
        <v>121</v>
      </c>
      <c r="BQ2892" t="s">
        <v>12465</v>
      </c>
      <c r="BR2892">
        <v>2023</v>
      </c>
      <c r="BS2892">
        <v>2900</v>
      </c>
      <c r="BT2892">
        <v>350</v>
      </c>
      <c r="BU2892" t="s">
        <v>245</v>
      </c>
      <c r="BV2892" t="s">
        <v>71</v>
      </c>
      <c r="BX2892">
        <v>3</v>
      </c>
      <c r="BY2892">
        <v>3</v>
      </c>
      <c r="BZ2892" t="s">
        <v>242</v>
      </c>
      <c r="CA2892">
        <v>0</v>
      </c>
      <c r="CB2892">
        <v>2</v>
      </c>
      <c r="CC2892">
        <v>55</v>
      </c>
      <c r="CD2892">
        <v>71</v>
      </c>
      <c r="CE2892">
        <v>9.5</v>
      </c>
      <c r="CF2892">
        <v>0</v>
      </c>
      <c r="CG2892">
        <v>10</v>
      </c>
      <c r="CH2892">
        <v>6</v>
      </c>
      <c r="CI2892" t="s">
        <v>330</v>
      </c>
      <c r="CJ2892">
        <v>24</v>
      </c>
      <c r="CL2892" t="s">
        <v>242</v>
      </c>
      <c r="CM2892" t="s">
        <v>242</v>
      </c>
      <c r="CN2892" t="s">
        <v>242</v>
      </c>
      <c r="CO2892" t="s">
        <v>246</v>
      </c>
      <c r="CP2892">
        <v>8</v>
      </c>
      <c r="CQ2892" t="s">
        <v>242</v>
      </c>
      <c r="CR2892" t="s">
        <v>246</v>
      </c>
      <c r="CS2892">
        <v>8</v>
      </c>
      <c r="CX2892" t="s">
        <v>364</v>
      </c>
      <c r="CY2892">
        <v>2016</v>
      </c>
      <c r="DG2892" t="s">
        <v>19837</v>
      </c>
      <c r="DO2892" t="s">
        <v>287</v>
      </c>
      <c r="DW2892" t="s">
        <v>253</v>
      </c>
      <c r="EE2892">
        <v>9.5</v>
      </c>
      <c r="EM2892" t="s">
        <v>366</v>
      </c>
      <c r="FC2892">
        <v>6</v>
      </c>
      <c r="FK2892">
        <v>0</v>
      </c>
      <c r="FS2892">
        <v>0</v>
      </c>
      <c r="HO2892" t="s">
        <v>260</v>
      </c>
      <c r="HP2892" t="s">
        <v>261</v>
      </c>
      <c r="HQ2892" t="s">
        <v>19857</v>
      </c>
      <c r="HR2892">
        <v>0</v>
      </c>
      <c r="HT2892">
        <v>0</v>
      </c>
      <c r="HU2892">
        <v>0</v>
      </c>
      <c r="HV2892">
        <v>0</v>
      </c>
      <c r="HW2892">
        <v>0</v>
      </c>
      <c r="HX2892" t="s">
        <v>19858</v>
      </c>
      <c r="HY2892">
        <v>2</v>
      </c>
      <c r="HZ2892">
        <v>61</v>
      </c>
      <c r="IA2892">
        <v>2453.1201364160502</v>
      </c>
    </row>
    <row r="2893" spans="1:235" x14ac:dyDescent="0.25">
      <c r="A2893">
        <v>2892</v>
      </c>
      <c r="B2893" t="s">
        <v>19859</v>
      </c>
      <c r="C2893">
        <v>2023</v>
      </c>
      <c r="D2893" t="s">
        <v>16261</v>
      </c>
      <c r="E2893">
        <v>187.00137000000001</v>
      </c>
      <c r="F2893">
        <v>187.77225000000001</v>
      </c>
      <c r="G2893">
        <v>3</v>
      </c>
      <c r="H2893">
        <v>92</v>
      </c>
      <c r="I2893">
        <v>1</v>
      </c>
      <c r="J2893" t="s">
        <v>19849</v>
      </c>
      <c r="K2893" t="s">
        <v>19860</v>
      </c>
      <c r="L2893">
        <v>3</v>
      </c>
      <c r="M2893" t="s">
        <v>19861</v>
      </c>
      <c r="N2893">
        <v>1930</v>
      </c>
      <c r="O2893">
        <v>2016</v>
      </c>
      <c r="P2893">
        <v>0.77</v>
      </c>
      <c r="Q2893">
        <v>1.54</v>
      </c>
      <c r="R2893">
        <v>5</v>
      </c>
      <c r="S2893">
        <v>62</v>
      </c>
      <c r="U2893">
        <f t="shared" si="45"/>
        <v>0</v>
      </c>
      <c r="V2893">
        <v>89</v>
      </c>
      <c r="X2893">
        <v>73</v>
      </c>
      <c r="Y2893">
        <v>95</v>
      </c>
      <c r="AA2893">
        <v>90</v>
      </c>
      <c r="AB2893">
        <v>42.16</v>
      </c>
      <c r="AC2893">
        <v>50</v>
      </c>
      <c r="AD2893" t="s">
        <v>1379</v>
      </c>
      <c r="AE2893">
        <v>0.1</v>
      </c>
      <c r="AF2893">
        <v>2.5000000000000001E-3</v>
      </c>
      <c r="AG2893">
        <v>0.13</v>
      </c>
      <c r="AH2893">
        <v>10.15</v>
      </c>
      <c r="AI2893">
        <v>78</v>
      </c>
      <c r="AJ2893">
        <v>82</v>
      </c>
      <c r="AK2893">
        <v>79</v>
      </c>
      <c r="AM2893">
        <v>100</v>
      </c>
      <c r="AN2893">
        <v>0</v>
      </c>
      <c r="AO2893">
        <v>0</v>
      </c>
      <c r="AP2893">
        <v>0</v>
      </c>
      <c r="AQ2893">
        <v>0</v>
      </c>
      <c r="AR2893">
        <v>10</v>
      </c>
      <c r="AS2893">
        <v>165</v>
      </c>
      <c r="AT2893">
        <v>0</v>
      </c>
      <c r="AU2893">
        <v>50</v>
      </c>
      <c r="AV2893">
        <v>390</v>
      </c>
      <c r="AW2893">
        <v>11</v>
      </c>
      <c r="AX2893">
        <v>0</v>
      </c>
      <c r="AY2893">
        <v>527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230</v>
      </c>
      <c r="BH2893">
        <v>0</v>
      </c>
      <c r="BI2893">
        <v>3</v>
      </c>
      <c r="BJ2893">
        <v>100</v>
      </c>
      <c r="BK2893" t="s">
        <v>12364</v>
      </c>
      <c r="BL2893">
        <v>5.91</v>
      </c>
      <c r="BM2893">
        <v>0</v>
      </c>
      <c r="BN2893">
        <v>7.81</v>
      </c>
      <c r="BP2893">
        <v>218</v>
      </c>
      <c r="BQ2893" t="s">
        <v>12465</v>
      </c>
      <c r="BR2893">
        <v>2023</v>
      </c>
      <c r="BS2893">
        <v>2900</v>
      </c>
      <c r="BT2893">
        <v>350</v>
      </c>
      <c r="BU2893" t="s">
        <v>245</v>
      </c>
      <c r="BV2893" t="s">
        <v>71</v>
      </c>
      <c r="BX2893">
        <v>3</v>
      </c>
      <c r="BY2893">
        <v>3</v>
      </c>
      <c r="BZ2893" t="s">
        <v>242</v>
      </c>
      <c r="CA2893">
        <v>0</v>
      </c>
      <c r="CB2893">
        <v>2</v>
      </c>
      <c r="CC2893">
        <v>55</v>
      </c>
      <c r="CD2893">
        <v>65</v>
      </c>
      <c r="CE2893">
        <v>15</v>
      </c>
      <c r="CF2893">
        <v>8</v>
      </c>
      <c r="CG2893">
        <v>7</v>
      </c>
      <c r="CH2893">
        <v>0</v>
      </c>
      <c r="CI2893" t="s">
        <v>330</v>
      </c>
      <c r="CJ2893">
        <v>24</v>
      </c>
      <c r="CL2893" t="s">
        <v>242</v>
      </c>
      <c r="CM2893" t="s">
        <v>242</v>
      </c>
      <c r="CN2893" t="s">
        <v>242</v>
      </c>
      <c r="CO2893" t="s">
        <v>246</v>
      </c>
      <c r="CP2893">
        <v>8</v>
      </c>
      <c r="CQ2893" t="s">
        <v>242</v>
      </c>
      <c r="CR2893" t="s">
        <v>246</v>
      </c>
      <c r="CS2893">
        <v>8</v>
      </c>
      <c r="CT2893" t="s">
        <v>245</v>
      </c>
      <c r="CU2893" t="s">
        <v>19830</v>
      </c>
      <c r="CV2893">
        <v>100</v>
      </c>
      <c r="CX2893" t="s">
        <v>248</v>
      </c>
      <c r="CY2893">
        <v>2016</v>
      </c>
      <c r="CZ2893">
        <v>1976</v>
      </c>
      <c r="DA2893">
        <v>1961</v>
      </c>
      <c r="DB2893">
        <v>1930</v>
      </c>
      <c r="DG2893" t="s">
        <v>19837</v>
      </c>
      <c r="DH2893" t="s">
        <v>19843</v>
      </c>
      <c r="DI2893" t="s">
        <v>19844</v>
      </c>
      <c r="DJ2893" t="s">
        <v>19845</v>
      </c>
      <c r="DO2893" t="s">
        <v>279</v>
      </c>
      <c r="DW2893" t="s">
        <v>333</v>
      </c>
      <c r="DX2893" t="s">
        <v>252</v>
      </c>
      <c r="DY2893" t="s">
        <v>252</v>
      </c>
      <c r="DZ2893" t="s">
        <v>269</v>
      </c>
      <c r="EE2893">
        <v>1.5</v>
      </c>
      <c r="EF2893">
        <v>1.5</v>
      </c>
      <c r="EG2893">
        <v>1.5</v>
      </c>
      <c r="EH2893">
        <v>7</v>
      </c>
      <c r="EM2893" t="s">
        <v>333</v>
      </c>
      <c r="EO2893" t="s">
        <v>252</v>
      </c>
      <c r="EU2893">
        <v>4</v>
      </c>
      <c r="FC2893">
        <v>2</v>
      </c>
      <c r="FD2893">
        <v>0</v>
      </c>
      <c r="FE2893">
        <v>1.5</v>
      </c>
      <c r="FF2893">
        <v>0</v>
      </c>
      <c r="FK2893">
        <v>0</v>
      </c>
      <c r="FL2893">
        <v>0</v>
      </c>
      <c r="FM2893">
        <v>0</v>
      </c>
      <c r="FN2893">
        <v>0</v>
      </c>
      <c r="FS2893">
        <v>1</v>
      </c>
      <c r="FT2893">
        <v>0</v>
      </c>
      <c r="FU2893">
        <v>0</v>
      </c>
      <c r="FV2893">
        <v>0</v>
      </c>
      <c r="GA2893" t="s">
        <v>1167</v>
      </c>
      <c r="GJ2893" t="s">
        <v>14768</v>
      </c>
      <c r="GQ2893" t="s">
        <v>353</v>
      </c>
      <c r="GY2893" t="s">
        <v>258</v>
      </c>
      <c r="HO2893" t="s">
        <v>260</v>
      </c>
      <c r="HP2893" t="s">
        <v>261</v>
      </c>
      <c r="HQ2893" t="s">
        <v>19862</v>
      </c>
      <c r="HR2893">
        <v>0</v>
      </c>
      <c r="HT2893">
        <v>0</v>
      </c>
      <c r="HU2893">
        <v>0</v>
      </c>
      <c r="HV2893">
        <v>0</v>
      </c>
      <c r="HW2893">
        <v>0</v>
      </c>
      <c r="HX2893" t="s">
        <v>19863</v>
      </c>
      <c r="HY2893">
        <v>3</v>
      </c>
      <c r="HZ2893">
        <v>92</v>
      </c>
      <c r="IA2893">
        <v>1650.3453870726601</v>
      </c>
    </row>
    <row r="2894" spans="1:235" x14ac:dyDescent="0.25">
      <c r="A2894">
        <v>2893</v>
      </c>
      <c r="B2894" t="s">
        <v>19864</v>
      </c>
      <c r="C2894">
        <v>2023</v>
      </c>
      <c r="D2894" t="s">
        <v>16261</v>
      </c>
      <c r="E2894">
        <v>187.77225000000001</v>
      </c>
      <c r="F2894">
        <v>190.49357000000001</v>
      </c>
      <c r="G2894">
        <v>3</v>
      </c>
      <c r="H2894">
        <v>92</v>
      </c>
      <c r="I2894">
        <v>1</v>
      </c>
      <c r="J2894" t="s">
        <v>19860</v>
      </c>
      <c r="K2894" t="s">
        <v>19865</v>
      </c>
      <c r="L2894">
        <v>3</v>
      </c>
      <c r="M2894" t="s">
        <v>19866</v>
      </c>
      <c r="N2894">
        <v>1960</v>
      </c>
      <c r="O2894">
        <v>2016</v>
      </c>
      <c r="P2894">
        <v>2.72</v>
      </c>
      <c r="Q2894">
        <v>6.03</v>
      </c>
      <c r="R2894">
        <v>5</v>
      </c>
      <c r="S2894">
        <v>62</v>
      </c>
      <c r="U2894">
        <f t="shared" si="45"/>
        <v>0</v>
      </c>
      <c r="V2894">
        <v>86</v>
      </c>
      <c r="X2894">
        <v>73</v>
      </c>
      <c r="Y2894">
        <v>91</v>
      </c>
      <c r="AA2894">
        <v>88</v>
      </c>
      <c r="AB2894">
        <v>51.92</v>
      </c>
      <c r="AC2894">
        <v>54</v>
      </c>
      <c r="AD2894" t="s">
        <v>1379</v>
      </c>
      <c r="AF2894">
        <v>0</v>
      </c>
      <c r="AG2894">
        <v>0.12</v>
      </c>
      <c r="AH2894">
        <v>12.38</v>
      </c>
      <c r="AI2894">
        <v>63</v>
      </c>
      <c r="AJ2894">
        <v>85</v>
      </c>
      <c r="AK2894">
        <v>89</v>
      </c>
      <c r="AM2894">
        <v>100</v>
      </c>
      <c r="AN2894">
        <v>0</v>
      </c>
      <c r="AO2894">
        <v>0</v>
      </c>
      <c r="AP2894">
        <v>0</v>
      </c>
      <c r="AQ2894">
        <v>0</v>
      </c>
      <c r="AR2894">
        <v>18</v>
      </c>
      <c r="AS2894">
        <v>269</v>
      </c>
      <c r="AT2894">
        <v>0</v>
      </c>
      <c r="AU2894">
        <v>9</v>
      </c>
      <c r="AV2894">
        <v>390</v>
      </c>
      <c r="AW2894">
        <v>0</v>
      </c>
      <c r="AX2894">
        <v>0</v>
      </c>
      <c r="AY2894">
        <v>289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100</v>
      </c>
      <c r="BK2894" t="s">
        <v>12364</v>
      </c>
      <c r="BL2894">
        <v>7.74</v>
      </c>
      <c r="BM2894">
        <v>0</v>
      </c>
      <c r="BN2894">
        <v>8.58</v>
      </c>
      <c r="BP2894">
        <v>131</v>
      </c>
      <c r="BQ2894" t="s">
        <v>12465</v>
      </c>
      <c r="BR2894">
        <v>2023</v>
      </c>
      <c r="BS2894">
        <v>2850</v>
      </c>
      <c r="BT2894">
        <v>350</v>
      </c>
      <c r="BU2894" t="s">
        <v>245</v>
      </c>
      <c r="BV2894" t="s">
        <v>71</v>
      </c>
      <c r="BX2894">
        <v>3</v>
      </c>
      <c r="BY2894">
        <v>3</v>
      </c>
      <c r="BZ2894" t="s">
        <v>242</v>
      </c>
      <c r="CA2894">
        <v>0</v>
      </c>
      <c r="CB2894">
        <v>2</v>
      </c>
      <c r="CC2894">
        <v>55</v>
      </c>
      <c r="CD2894">
        <v>65</v>
      </c>
      <c r="CE2894">
        <v>13</v>
      </c>
      <c r="CF2894">
        <v>3</v>
      </c>
      <c r="CG2894">
        <v>10</v>
      </c>
      <c r="CH2894">
        <v>0</v>
      </c>
      <c r="CI2894" t="s">
        <v>330</v>
      </c>
      <c r="CJ2894">
        <v>26</v>
      </c>
      <c r="CL2894" t="s">
        <v>242</v>
      </c>
      <c r="CM2894" t="s">
        <v>242</v>
      </c>
      <c r="CN2894" t="s">
        <v>242</v>
      </c>
      <c r="CO2894" t="s">
        <v>246</v>
      </c>
      <c r="CP2894">
        <v>8</v>
      </c>
      <c r="CQ2894" t="s">
        <v>242</v>
      </c>
      <c r="CR2894" t="s">
        <v>246</v>
      </c>
      <c r="CS2894">
        <v>8</v>
      </c>
      <c r="CT2894" t="s">
        <v>245</v>
      </c>
      <c r="CU2894" t="s">
        <v>19830</v>
      </c>
      <c r="CV2894">
        <v>100</v>
      </c>
      <c r="CX2894" t="s">
        <v>248</v>
      </c>
      <c r="CY2894">
        <v>2016</v>
      </c>
      <c r="CZ2894">
        <v>2016</v>
      </c>
      <c r="DA2894">
        <v>1960</v>
      </c>
      <c r="DG2894" t="s">
        <v>19837</v>
      </c>
      <c r="DH2894" t="s">
        <v>19837</v>
      </c>
      <c r="DI2894" t="s">
        <v>19851</v>
      </c>
      <c r="DO2894" t="s">
        <v>279</v>
      </c>
      <c r="DP2894" t="s">
        <v>251</v>
      </c>
      <c r="DW2894" t="s">
        <v>333</v>
      </c>
      <c r="DX2894" t="s">
        <v>333</v>
      </c>
      <c r="DY2894" t="s">
        <v>253</v>
      </c>
      <c r="EE2894">
        <v>1.5</v>
      </c>
      <c r="EF2894">
        <v>1.5</v>
      </c>
      <c r="EG2894">
        <v>10</v>
      </c>
      <c r="EM2894" t="s">
        <v>333</v>
      </c>
      <c r="EN2894" t="s">
        <v>333</v>
      </c>
      <c r="EU2894">
        <v>4</v>
      </c>
      <c r="EV2894">
        <v>4</v>
      </c>
      <c r="FC2894">
        <v>1.5</v>
      </c>
      <c r="FD2894">
        <v>1.5</v>
      </c>
      <c r="FE2894">
        <v>0</v>
      </c>
      <c r="FK2894">
        <v>0</v>
      </c>
      <c r="FL2894">
        <v>8</v>
      </c>
      <c r="FM2894">
        <v>0</v>
      </c>
      <c r="FS2894">
        <v>0.5</v>
      </c>
      <c r="FT2894">
        <v>0</v>
      </c>
      <c r="FU2894">
        <v>0</v>
      </c>
      <c r="GA2894" t="s">
        <v>1167</v>
      </c>
      <c r="GB2894" t="s">
        <v>1167</v>
      </c>
      <c r="GK2894" t="s">
        <v>257</v>
      </c>
      <c r="GQ2894" t="s">
        <v>353</v>
      </c>
      <c r="GY2894" t="s">
        <v>258</v>
      </c>
      <c r="GZ2894" t="s">
        <v>258</v>
      </c>
      <c r="HH2894" t="s">
        <v>333</v>
      </c>
      <c r="HO2894" t="s">
        <v>260</v>
      </c>
      <c r="HP2894" t="s">
        <v>261</v>
      </c>
      <c r="HQ2894" t="s">
        <v>19867</v>
      </c>
      <c r="HR2894">
        <v>0</v>
      </c>
      <c r="HT2894">
        <v>0</v>
      </c>
      <c r="HU2894">
        <v>0</v>
      </c>
      <c r="HV2894">
        <v>0</v>
      </c>
      <c r="HW2894">
        <v>0</v>
      </c>
      <c r="HX2894" t="s">
        <v>19868</v>
      </c>
      <c r="HY2894">
        <v>1</v>
      </c>
      <c r="HZ2894">
        <v>78</v>
      </c>
      <c r="IA2894">
        <v>5827.9102787768397</v>
      </c>
    </row>
    <row r="2895" spans="1:235" x14ac:dyDescent="0.25">
      <c r="A2895">
        <v>2894</v>
      </c>
      <c r="B2895" t="s">
        <v>19869</v>
      </c>
      <c r="C2895">
        <v>2023</v>
      </c>
      <c r="D2895" t="s">
        <v>16261</v>
      </c>
      <c r="E2895">
        <v>190.49357000000001</v>
      </c>
      <c r="F2895">
        <v>192.38659000000001</v>
      </c>
      <c r="G2895">
        <v>3</v>
      </c>
      <c r="H2895">
        <v>92</v>
      </c>
      <c r="I2895">
        <v>1</v>
      </c>
      <c r="J2895" t="s">
        <v>19865</v>
      </c>
      <c r="K2895" t="s">
        <v>19870</v>
      </c>
      <c r="L2895">
        <v>3</v>
      </c>
      <c r="M2895" t="s">
        <v>19871</v>
      </c>
      <c r="N2895">
        <v>1930</v>
      </c>
      <c r="O2895">
        <v>2016</v>
      </c>
      <c r="P2895">
        <v>1.89</v>
      </c>
      <c r="Q2895">
        <v>3.79</v>
      </c>
      <c r="R2895">
        <v>5</v>
      </c>
      <c r="S2895">
        <v>62</v>
      </c>
      <c r="U2895">
        <f t="shared" si="45"/>
        <v>0</v>
      </c>
      <c r="V2895">
        <v>88</v>
      </c>
      <c r="X2895">
        <v>70</v>
      </c>
      <c r="Y2895">
        <v>95</v>
      </c>
      <c r="AA2895">
        <v>90</v>
      </c>
      <c r="AB2895">
        <v>44.04</v>
      </c>
      <c r="AC2895">
        <v>52</v>
      </c>
      <c r="AD2895" t="s">
        <v>1379</v>
      </c>
      <c r="AE2895">
        <v>0.1</v>
      </c>
      <c r="AF2895">
        <v>1.5E-3</v>
      </c>
      <c r="AG2895">
        <v>0.14000000000000001</v>
      </c>
      <c r="AH2895">
        <v>10.37</v>
      </c>
      <c r="AI2895">
        <v>76</v>
      </c>
      <c r="AJ2895">
        <v>76</v>
      </c>
      <c r="AK2895">
        <v>87</v>
      </c>
      <c r="AM2895">
        <v>100</v>
      </c>
      <c r="AN2895">
        <v>0</v>
      </c>
      <c r="AO2895">
        <v>0</v>
      </c>
      <c r="AP2895">
        <v>0</v>
      </c>
      <c r="AQ2895">
        <v>0</v>
      </c>
      <c r="AR2895">
        <v>12</v>
      </c>
      <c r="AS2895">
        <v>175</v>
      </c>
      <c r="AT2895">
        <v>0</v>
      </c>
      <c r="AU2895">
        <v>111</v>
      </c>
      <c r="AV2895">
        <v>465</v>
      </c>
      <c r="AW2895">
        <v>0</v>
      </c>
      <c r="AX2895">
        <v>26</v>
      </c>
      <c r="AY2895">
        <v>299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764</v>
      </c>
      <c r="BH2895">
        <v>1740</v>
      </c>
      <c r="BI2895">
        <v>3</v>
      </c>
      <c r="BJ2895">
        <v>94</v>
      </c>
      <c r="BK2895" t="s">
        <v>12364</v>
      </c>
      <c r="BL2895">
        <v>4.12</v>
      </c>
      <c r="BM2895">
        <v>0</v>
      </c>
      <c r="BN2895">
        <v>6.6</v>
      </c>
      <c r="BP2895">
        <v>190</v>
      </c>
      <c r="BQ2895" t="s">
        <v>12465</v>
      </c>
      <c r="BR2895">
        <v>2023</v>
      </c>
      <c r="BS2895">
        <v>2500</v>
      </c>
      <c r="BT2895">
        <v>350</v>
      </c>
      <c r="BU2895" t="s">
        <v>245</v>
      </c>
      <c r="BV2895" t="s">
        <v>71</v>
      </c>
      <c r="BX2895">
        <v>3</v>
      </c>
      <c r="BY2895">
        <v>3</v>
      </c>
      <c r="BZ2895" t="s">
        <v>242</v>
      </c>
      <c r="CA2895">
        <v>0</v>
      </c>
      <c r="CB2895">
        <v>2</v>
      </c>
      <c r="CC2895">
        <v>55</v>
      </c>
      <c r="CD2895">
        <v>65</v>
      </c>
      <c r="CE2895">
        <v>15</v>
      </c>
      <c r="CF2895">
        <v>8</v>
      </c>
      <c r="CG2895">
        <v>7</v>
      </c>
      <c r="CH2895">
        <v>0</v>
      </c>
      <c r="CI2895" t="s">
        <v>330</v>
      </c>
      <c r="CJ2895">
        <v>24</v>
      </c>
      <c r="CL2895" t="s">
        <v>242</v>
      </c>
      <c r="CM2895" t="s">
        <v>242</v>
      </c>
      <c r="CN2895" t="s">
        <v>242</v>
      </c>
      <c r="CO2895" t="s">
        <v>246</v>
      </c>
      <c r="CP2895">
        <v>8</v>
      </c>
      <c r="CQ2895" t="s">
        <v>242</v>
      </c>
      <c r="CR2895" t="s">
        <v>246</v>
      </c>
      <c r="CS2895">
        <v>8</v>
      </c>
      <c r="CT2895" t="s">
        <v>245</v>
      </c>
      <c r="CU2895" t="s">
        <v>19830</v>
      </c>
      <c r="CV2895">
        <v>100</v>
      </c>
      <c r="CX2895" t="s">
        <v>248</v>
      </c>
      <c r="CY2895">
        <v>2016</v>
      </c>
      <c r="CZ2895">
        <v>2016</v>
      </c>
      <c r="DA2895">
        <v>1976</v>
      </c>
      <c r="DB2895">
        <v>1961</v>
      </c>
      <c r="DC2895">
        <v>1930</v>
      </c>
      <c r="DG2895" t="s">
        <v>19837</v>
      </c>
      <c r="DH2895" t="s">
        <v>19837</v>
      </c>
      <c r="DI2895" t="s">
        <v>19843</v>
      </c>
      <c r="DJ2895" t="s">
        <v>19844</v>
      </c>
      <c r="DK2895" t="s">
        <v>19845</v>
      </c>
      <c r="DO2895" t="s">
        <v>279</v>
      </c>
      <c r="DP2895" t="s">
        <v>251</v>
      </c>
      <c r="DW2895" t="s">
        <v>333</v>
      </c>
      <c r="DX2895" t="s">
        <v>333</v>
      </c>
      <c r="DY2895" t="s">
        <v>252</v>
      </c>
      <c r="DZ2895" t="s">
        <v>252</v>
      </c>
      <c r="EA2895" t="s">
        <v>269</v>
      </c>
      <c r="EE2895">
        <v>1.5</v>
      </c>
      <c r="EF2895">
        <v>1.5</v>
      </c>
      <c r="EG2895">
        <v>1.5</v>
      </c>
      <c r="EH2895">
        <v>1.5</v>
      </c>
      <c r="EI2895">
        <v>7</v>
      </c>
      <c r="EN2895" t="s">
        <v>333</v>
      </c>
      <c r="EP2895" t="s">
        <v>252</v>
      </c>
      <c r="EU2895">
        <v>4</v>
      </c>
      <c r="EV2895">
        <v>4</v>
      </c>
      <c r="FC2895">
        <v>1</v>
      </c>
      <c r="FD2895">
        <v>1.5</v>
      </c>
      <c r="FE2895">
        <v>0</v>
      </c>
      <c r="FF2895">
        <v>1.5</v>
      </c>
      <c r="FG2895">
        <v>0</v>
      </c>
      <c r="FK2895">
        <v>0</v>
      </c>
      <c r="FL2895">
        <v>8</v>
      </c>
      <c r="FM2895">
        <v>0</v>
      </c>
      <c r="FN2895">
        <v>0</v>
      </c>
      <c r="FO2895">
        <v>0</v>
      </c>
      <c r="FS2895">
        <v>0.5</v>
      </c>
      <c r="FT2895">
        <v>0</v>
      </c>
      <c r="FU2895">
        <v>0</v>
      </c>
      <c r="FV2895">
        <v>0</v>
      </c>
      <c r="FW2895">
        <v>0</v>
      </c>
      <c r="GA2895" t="s">
        <v>1167</v>
      </c>
      <c r="GB2895" t="s">
        <v>1167</v>
      </c>
      <c r="GK2895" t="s">
        <v>14768</v>
      </c>
      <c r="GQ2895" t="s">
        <v>353</v>
      </c>
      <c r="GY2895" t="s">
        <v>258</v>
      </c>
      <c r="GZ2895" t="s">
        <v>258</v>
      </c>
      <c r="HH2895" t="s">
        <v>333</v>
      </c>
      <c r="HO2895" t="s">
        <v>260</v>
      </c>
      <c r="HP2895" t="s">
        <v>261</v>
      </c>
      <c r="HQ2895" t="s">
        <v>19872</v>
      </c>
      <c r="HR2895">
        <v>1</v>
      </c>
      <c r="HT2895">
        <v>37</v>
      </c>
      <c r="HU2895">
        <v>19.600000000000001</v>
      </c>
      <c r="HV2895">
        <v>1</v>
      </c>
      <c r="HW2895">
        <v>0.5</v>
      </c>
      <c r="HX2895" t="s">
        <v>19873</v>
      </c>
      <c r="HY2895">
        <v>2</v>
      </c>
      <c r="HZ2895">
        <v>90</v>
      </c>
      <c r="IA2895">
        <v>4054.07138710657</v>
      </c>
    </row>
    <row r="2896" spans="1:235" x14ac:dyDescent="0.25">
      <c r="A2896">
        <v>2895</v>
      </c>
      <c r="B2896" t="s">
        <v>19874</v>
      </c>
      <c r="C2896">
        <v>2023</v>
      </c>
      <c r="D2896" t="s">
        <v>16261</v>
      </c>
      <c r="E2896">
        <v>192.38659000000001</v>
      </c>
      <c r="F2896">
        <v>194.90404000000001</v>
      </c>
      <c r="G2896">
        <v>3</v>
      </c>
      <c r="H2896">
        <v>92</v>
      </c>
      <c r="I2896">
        <v>1</v>
      </c>
      <c r="J2896" t="s">
        <v>19870</v>
      </c>
      <c r="K2896" t="s">
        <v>19875</v>
      </c>
      <c r="L2896">
        <v>3</v>
      </c>
      <c r="M2896" t="s">
        <v>19876</v>
      </c>
      <c r="N2896">
        <v>1964</v>
      </c>
      <c r="O2896">
        <v>2017</v>
      </c>
      <c r="P2896">
        <v>2.52</v>
      </c>
      <c r="Q2896">
        <v>5.03</v>
      </c>
      <c r="R2896">
        <v>5</v>
      </c>
      <c r="S2896">
        <v>54</v>
      </c>
      <c r="U2896">
        <f t="shared" si="45"/>
        <v>0</v>
      </c>
      <c r="V2896">
        <v>84</v>
      </c>
      <c r="W2896" t="s">
        <v>454</v>
      </c>
      <c r="X2896">
        <v>64</v>
      </c>
      <c r="Y2896">
        <v>91</v>
      </c>
      <c r="AA2896">
        <v>88</v>
      </c>
      <c r="AB2896">
        <v>50.86</v>
      </c>
      <c r="AC2896">
        <v>59</v>
      </c>
      <c r="AD2896" t="s">
        <v>1379</v>
      </c>
      <c r="AF2896">
        <v>0</v>
      </c>
      <c r="AG2896">
        <v>0.17</v>
      </c>
      <c r="AH2896">
        <v>12.28</v>
      </c>
      <c r="AI2896">
        <v>65</v>
      </c>
      <c r="AJ2896">
        <v>81</v>
      </c>
      <c r="AK2896">
        <v>97</v>
      </c>
      <c r="AM2896">
        <v>100</v>
      </c>
      <c r="AN2896">
        <v>0</v>
      </c>
      <c r="AO2896">
        <v>0</v>
      </c>
      <c r="AP2896">
        <v>3</v>
      </c>
      <c r="AQ2896">
        <v>0</v>
      </c>
      <c r="AR2896">
        <v>2</v>
      </c>
      <c r="AS2896">
        <v>281</v>
      </c>
      <c r="AT2896">
        <v>0</v>
      </c>
      <c r="AU2896">
        <v>13</v>
      </c>
      <c r="AV2896">
        <v>489</v>
      </c>
      <c r="AW2896">
        <v>0</v>
      </c>
      <c r="AX2896">
        <v>0</v>
      </c>
      <c r="AY2896">
        <v>88</v>
      </c>
      <c r="AZ2896">
        <v>0</v>
      </c>
      <c r="BA2896">
        <v>0</v>
      </c>
      <c r="BB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100</v>
      </c>
      <c r="BK2896" t="s">
        <v>12364</v>
      </c>
      <c r="BR2896">
        <v>2023</v>
      </c>
      <c r="BS2896">
        <v>2200</v>
      </c>
      <c r="BT2896">
        <v>350</v>
      </c>
      <c r="BU2896" t="s">
        <v>245</v>
      </c>
      <c r="BV2896" t="s">
        <v>71</v>
      </c>
      <c r="BX2896">
        <v>3</v>
      </c>
      <c r="BY2896">
        <v>3</v>
      </c>
      <c r="BZ2896" t="s">
        <v>242</v>
      </c>
      <c r="CA2896">
        <v>0</v>
      </c>
      <c r="CB2896">
        <v>2</v>
      </c>
      <c r="CC2896">
        <v>55</v>
      </c>
      <c r="CD2896">
        <v>65</v>
      </c>
      <c r="CE2896">
        <v>15</v>
      </c>
      <c r="CF2896">
        <v>5</v>
      </c>
      <c r="CG2896">
        <v>10</v>
      </c>
      <c r="CH2896">
        <v>0</v>
      </c>
      <c r="CI2896" t="s">
        <v>330</v>
      </c>
      <c r="CJ2896">
        <v>24</v>
      </c>
      <c r="CL2896" t="s">
        <v>242</v>
      </c>
      <c r="CM2896" t="s">
        <v>242</v>
      </c>
      <c r="CN2896" t="s">
        <v>242</v>
      </c>
      <c r="CO2896" t="s">
        <v>285</v>
      </c>
      <c r="CP2896">
        <v>8</v>
      </c>
      <c r="CQ2896" t="s">
        <v>242</v>
      </c>
      <c r="CR2896" t="s">
        <v>285</v>
      </c>
      <c r="CS2896">
        <v>8</v>
      </c>
      <c r="CX2896" t="s">
        <v>248</v>
      </c>
      <c r="CY2896">
        <v>2017</v>
      </c>
      <c r="CZ2896">
        <v>2017</v>
      </c>
      <c r="DA2896">
        <v>1964</v>
      </c>
      <c r="DG2896" t="s">
        <v>19877</v>
      </c>
      <c r="DH2896" t="s">
        <v>19877</v>
      </c>
      <c r="DI2896" t="s">
        <v>19878</v>
      </c>
      <c r="DO2896" t="s">
        <v>279</v>
      </c>
      <c r="DP2896" t="s">
        <v>251</v>
      </c>
      <c r="DW2896" t="s">
        <v>333</v>
      </c>
      <c r="DX2896" t="s">
        <v>333</v>
      </c>
      <c r="DY2896" t="s">
        <v>253</v>
      </c>
      <c r="EE2896">
        <v>2</v>
      </c>
      <c r="EF2896">
        <v>2</v>
      </c>
      <c r="EG2896">
        <v>10</v>
      </c>
      <c r="EM2896" t="s">
        <v>333</v>
      </c>
      <c r="EN2896" t="s">
        <v>333</v>
      </c>
      <c r="EU2896">
        <v>4</v>
      </c>
      <c r="EV2896">
        <v>4</v>
      </c>
      <c r="FC2896">
        <v>2</v>
      </c>
      <c r="FD2896">
        <v>2</v>
      </c>
      <c r="FE2896">
        <v>0</v>
      </c>
      <c r="FK2896">
        <v>0.5</v>
      </c>
      <c r="FL2896">
        <v>3</v>
      </c>
      <c r="FM2896">
        <v>0</v>
      </c>
      <c r="FS2896">
        <v>0.5</v>
      </c>
      <c r="FT2896">
        <v>0</v>
      </c>
      <c r="FU2896">
        <v>0</v>
      </c>
      <c r="GA2896" t="s">
        <v>511</v>
      </c>
      <c r="GB2896" t="s">
        <v>511</v>
      </c>
      <c r="GK2896" t="s">
        <v>19879</v>
      </c>
      <c r="GQ2896" t="s">
        <v>500</v>
      </c>
      <c r="GY2896" t="s">
        <v>258</v>
      </c>
      <c r="GZ2896" t="s">
        <v>258</v>
      </c>
      <c r="HG2896" t="s">
        <v>333</v>
      </c>
      <c r="HH2896" t="s">
        <v>333</v>
      </c>
      <c r="HO2896" t="s">
        <v>260</v>
      </c>
      <c r="HP2896" t="s">
        <v>261</v>
      </c>
      <c r="HQ2896" t="s">
        <v>19880</v>
      </c>
      <c r="HR2896">
        <v>0</v>
      </c>
      <c r="HT2896">
        <v>51</v>
      </c>
      <c r="HU2896">
        <v>20.2</v>
      </c>
      <c r="HV2896">
        <v>1</v>
      </c>
      <c r="HW2896">
        <v>0.4</v>
      </c>
      <c r="HX2896" t="s">
        <v>19881</v>
      </c>
      <c r="HY2896">
        <v>1</v>
      </c>
      <c r="HZ2896">
        <v>69</v>
      </c>
      <c r="IA2896">
        <v>5389.7347419658299</v>
      </c>
    </row>
    <row r="2897" spans="1:235" x14ac:dyDescent="0.25">
      <c r="A2897">
        <v>2896</v>
      </c>
      <c r="B2897" t="s">
        <v>19882</v>
      </c>
      <c r="C2897">
        <v>2023</v>
      </c>
      <c r="D2897" t="s">
        <v>19443</v>
      </c>
      <c r="E2897">
        <v>135.47192000000001</v>
      </c>
      <c r="F2897">
        <v>140.80278000000001</v>
      </c>
      <c r="G2897">
        <v>3</v>
      </c>
      <c r="H2897">
        <v>163</v>
      </c>
      <c r="I2897">
        <v>2</v>
      </c>
      <c r="J2897" t="s">
        <v>19209</v>
      </c>
      <c r="K2897" t="s">
        <v>19216</v>
      </c>
      <c r="L2897">
        <v>1</v>
      </c>
      <c r="M2897" t="s">
        <v>19217</v>
      </c>
      <c r="N2897">
        <v>1999</v>
      </c>
      <c r="P2897">
        <v>5.33</v>
      </c>
      <c r="Q2897">
        <v>11.44</v>
      </c>
      <c r="R2897">
        <v>1</v>
      </c>
      <c r="S2897">
        <v>50</v>
      </c>
      <c r="T2897">
        <v>5165</v>
      </c>
      <c r="U2897">
        <f t="shared" si="45"/>
        <v>5165</v>
      </c>
      <c r="V2897">
        <v>54</v>
      </c>
      <c r="Y2897">
        <v>53</v>
      </c>
      <c r="Z2897">
        <v>70</v>
      </c>
      <c r="AA2897">
        <v>47</v>
      </c>
      <c r="AB2897">
        <v>136.38999999999999</v>
      </c>
      <c r="AC2897">
        <v>55</v>
      </c>
      <c r="AD2897" t="s">
        <v>2479</v>
      </c>
      <c r="AE2897">
        <v>0.1</v>
      </c>
      <c r="AF2897">
        <v>3.5999999999999997E-2</v>
      </c>
      <c r="AG2897">
        <v>0.16</v>
      </c>
      <c r="AH2897">
        <v>52.64</v>
      </c>
      <c r="AI2897">
        <v>75</v>
      </c>
      <c r="AL2897">
        <v>3</v>
      </c>
      <c r="AN2897">
        <v>0</v>
      </c>
      <c r="AO2897">
        <v>0</v>
      </c>
      <c r="AP2897">
        <v>0</v>
      </c>
      <c r="AQ2897">
        <v>4</v>
      </c>
      <c r="AR2897">
        <v>5</v>
      </c>
      <c r="AS2897">
        <v>46</v>
      </c>
      <c r="AT2897">
        <v>1</v>
      </c>
      <c r="AU2897">
        <v>0</v>
      </c>
      <c r="AV2897">
        <v>107</v>
      </c>
      <c r="AW2897">
        <v>4</v>
      </c>
      <c r="AX2897">
        <v>2</v>
      </c>
      <c r="AY2897">
        <v>1166</v>
      </c>
      <c r="AZ2897">
        <v>0</v>
      </c>
      <c r="BA2897">
        <v>0</v>
      </c>
      <c r="BB2897">
        <v>0</v>
      </c>
      <c r="BC2897">
        <v>2</v>
      </c>
      <c r="BD2897">
        <v>4</v>
      </c>
      <c r="BE2897">
        <v>0</v>
      </c>
      <c r="BF2897">
        <v>1</v>
      </c>
      <c r="BG2897">
        <v>762</v>
      </c>
      <c r="BH2897">
        <v>174</v>
      </c>
      <c r="BI2897">
        <v>7</v>
      </c>
      <c r="BJ2897">
        <v>100</v>
      </c>
      <c r="BK2897" t="s">
        <v>922</v>
      </c>
      <c r="BL2897">
        <v>4.66</v>
      </c>
      <c r="BM2897">
        <v>0</v>
      </c>
      <c r="BN2897">
        <v>6.66</v>
      </c>
      <c r="BO2897">
        <v>57</v>
      </c>
      <c r="BP2897">
        <v>148</v>
      </c>
      <c r="BQ2897" t="s">
        <v>10268</v>
      </c>
      <c r="BR2897">
        <v>2023</v>
      </c>
      <c r="BS2897">
        <v>5295</v>
      </c>
      <c r="BT2897">
        <v>1541</v>
      </c>
      <c r="BU2897" t="s">
        <v>245</v>
      </c>
      <c r="BV2897" t="s">
        <v>71</v>
      </c>
      <c r="BX2897">
        <v>2</v>
      </c>
      <c r="BY2897">
        <v>3</v>
      </c>
      <c r="BZ2897" t="s">
        <v>245</v>
      </c>
      <c r="CA2897">
        <v>100</v>
      </c>
      <c r="CB2897">
        <v>2</v>
      </c>
      <c r="CC2897">
        <v>65</v>
      </c>
      <c r="CD2897">
        <v>74</v>
      </c>
      <c r="CE2897">
        <v>10.5</v>
      </c>
      <c r="CF2897">
        <v>0</v>
      </c>
      <c r="CG2897">
        <v>11</v>
      </c>
      <c r="CH2897">
        <v>11</v>
      </c>
      <c r="CI2897" t="s">
        <v>330</v>
      </c>
      <c r="CJ2897">
        <v>25</v>
      </c>
      <c r="CL2897" t="s">
        <v>242</v>
      </c>
      <c r="CM2897" t="s">
        <v>242</v>
      </c>
      <c r="CN2897" t="s">
        <v>242</v>
      </c>
      <c r="CO2897" t="s">
        <v>285</v>
      </c>
      <c r="CP2897">
        <v>6</v>
      </c>
      <c r="CQ2897" t="s">
        <v>242</v>
      </c>
      <c r="CR2897" t="s">
        <v>246</v>
      </c>
      <c r="CS2897">
        <v>10</v>
      </c>
      <c r="CT2897" t="s">
        <v>245</v>
      </c>
      <c r="CU2897" t="s">
        <v>19218</v>
      </c>
      <c r="CV2897">
        <v>100</v>
      </c>
      <c r="CX2897" t="s">
        <v>364</v>
      </c>
      <c r="CY2897">
        <v>1999</v>
      </c>
      <c r="DG2897" t="s">
        <v>19218</v>
      </c>
      <c r="DW2897" t="s">
        <v>253</v>
      </c>
      <c r="EE2897">
        <v>10.5</v>
      </c>
      <c r="EM2897" t="s">
        <v>366</v>
      </c>
      <c r="EU2897" t="s">
        <v>254</v>
      </c>
      <c r="FC2897">
        <v>11</v>
      </c>
      <c r="FK2897">
        <v>0</v>
      </c>
      <c r="FS2897">
        <v>0</v>
      </c>
      <c r="GA2897" t="s">
        <v>2931</v>
      </c>
      <c r="GY2897" t="s">
        <v>258</v>
      </c>
      <c r="HO2897" t="s">
        <v>260</v>
      </c>
      <c r="HP2897" t="s">
        <v>261</v>
      </c>
      <c r="HQ2897" t="s">
        <v>19883</v>
      </c>
      <c r="HR2897">
        <v>1</v>
      </c>
      <c r="HT2897">
        <v>567</v>
      </c>
      <c r="HU2897">
        <v>106.3</v>
      </c>
      <c r="HV2897">
        <v>75</v>
      </c>
      <c r="HW2897">
        <v>14.1</v>
      </c>
      <c r="HX2897" t="s">
        <v>19884</v>
      </c>
      <c r="HY2897">
        <v>10</v>
      </c>
      <c r="HZ2897">
        <v>100</v>
      </c>
      <c r="IA2897">
        <v>11469.110691059001</v>
      </c>
    </row>
    <row r="2898" spans="1:235" x14ac:dyDescent="0.25">
      <c r="A2898">
        <v>2897</v>
      </c>
      <c r="B2898" t="s">
        <v>19885</v>
      </c>
      <c r="C2898">
        <v>2023</v>
      </c>
      <c r="D2898" t="s">
        <v>19443</v>
      </c>
      <c r="E2898">
        <v>133.11203</v>
      </c>
      <c r="F2898">
        <v>135.47192000000001</v>
      </c>
      <c r="G2898">
        <v>3</v>
      </c>
      <c r="H2898">
        <v>163</v>
      </c>
      <c r="I2898">
        <v>2</v>
      </c>
      <c r="J2898" t="s">
        <v>19216</v>
      </c>
      <c r="K2898" t="s">
        <v>19886</v>
      </c>
      <c r="L2898">
        <v>3</v>
      </c>
      <c r="M2898" t="s">
        <v>19887</v>
      </c>
      <c r="N2898">
        <v>1930</v>
      </c>
      <c r="O2898">
        <v>2000</v>
      </c>
      <c r="P2898">
        <v>2.36</v>
      </c>
      <c r="Q2898">
        <v>5.0599999999999996</v>
      </c>
      <c r="R2898">
        <v>1</v>
      </c>
      <c r="S2898">
        <v>63</v>
      </c>
      <c r="U2898">
        <f t="shared" si="45"/>
        <v>0</v>
      </c>
      <c r="V2898">
        <v>58</v>
      </c>
      <c r="X2898">
        <v>47</v>
      </c>
      <c r="Y2898">
        <v>51</v>
      </c>
      <c r="AA2898">
        <v>71</v>
      </c>
      <c r="AB2898">
        <v>139.82</v>
      </c>
      <c r="AC2898">
        <v>53</v>
      </c>
      <c r="AD2898" t="s">
        <v>2479</v>
      </c>
      <c r="AE2898">
        <v>0.1</v>
      </c>
      <c r="AF2898">
        <v>2.5000000000000001E-3</v>
      </c>
      <c r="AG2898">
        <v>0.25</v>
      </c>
      <c r="AH2898">
        <v>28.91</v>
      </c>
      <c r="AI2898">
        <v>40</v>
      </c>
      <c r="AJ2898">
        <v>65</v>
      </c>
      <c r="AK2898">
        <v>52</v>
      </c>
      <c r="AM2898">
        <v>97</v>
      </c>
      <c r="AN2898">
        <v>0</v>
      </c>
      <c r="AO2898">
        <v>118</v>
      </c>
      <c r="AP2898">
        <v>1050</v>
      </c>
      <c r="AQ2898">
        <v>2</v>
      </c>
      <c r="AR2898">
        <v>13</v>
      </c>
      <c r="AS2898">
        <v>456</v>
      </c>
      <c r="AT2898">
        <v>62</v>
      </c>
      <c r="AU2898">
        <v>163</v>
      </c>
      <c r="AV2898">
        <v>568</v>
      </c>
      <c r="AW2898">
        <v>2</v>
      </c>
      <c r="AX2898">
        <v>107</v>
      </c>
      <c r="AY2898">
        <v>1105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726</v>
      </c>
      <c r="BH2898">
        <v>146</v>
      </c>
      <c r="BI2898">
        <v>8</v>
      </c>
      <c r="BJ2898">
        <v>100</v>
      </c>
      <c r="BK2898" t="s">
        <v>2500</v>
      </c>
      <c r="BL2898">
        <v>4.92</v>
      </c>
      <c r="BM2898">
        <v>0</v>
      </c>
      <c r="BN2898">
        <v>6.19</v>
      </c>
      <c r="BP2898">
        <v>175</v>
      </c>
      <c r="BQ2898" t="s">
        <v>10268</v>
      </c>
      <c r="BR2898">
        <v>2023</v>
      </c>
      <c r="BS2898">
        <v>5500</v>
      </c>
      <c r="BT2898">
        <v>1652</v>
      </c>
      <c r="BU2898" t="s">
        <v>245</v>
      </c>
      <c r="BV2898" t="s">
        <v>71</v>
      </c>
      <c r="BX2898">
        <v>2</v>
      </c>
      <c r="BY2898">
        <v>3</v>
      </c>
      <c r="BZ2898" t="s">
        <v>245</v>
      </c>
      <c r="CA2898">
        <v>100</v>
      </c>
      <c r="CB2898">
        <v>2</v>
      </c>
      <c r="CC2898">
        <v>65</v>
      </c>
      <c r="CD2898">
        <v>65</v>
      </c>
      <c r="CE2898">
        <v>17.5</v>
      </c>
      <c r="CF2898">
        <v>11</v>
      </c>
      <c r="CG2898">
        <v>7</v>
      </c>
      <c r="CH2898">
        <v>0</v>
      </c>
      <c r="CI2898" t="s">
        <v>330</v>
      </c>
      <c r="CJ2898">
        <v>25</v>
      </c>
      <c r="CL2898" t="s">
        <v>242</v>
      </c>
      <c r="CM2898" t="s">
        <v>242</v>
      </c>
      <c r="CN2898" t="s">
        <v>242</v>
      </c>
      <c r="CO2898" t="s">
        <v>285</v>
      </c>
      <c r="CP2898">
        <v>6</v>
      </c>
      <c r="CQ2898" t="s">
        <v>242</v>
      </c>
      <c r="CR2898" t="s">
        <v>285</v>
      </c>
      <c r="CS2898">
        <v>10</v>
      </c>
      <c r="CT2898" t="s">
        <v>245</v>
      </c>
      <c r="CX2898" t="s">
        <v>248</v>
      </c>
      <c r="CY2898">
        <v>2000</v>
      </c>
      <c r="CZ2898">
        <v>1982</v>
      </c>
      <c r="DA2898">
        <v>1958</v>
      </c>
      <c r="DB2898">
        <v>1930</v>
      </c>
      <c r="DG2898" t="s">
        <v>19888</v>
      </c>
      <c r="DH2898" t="s">
        <v>19889</v>
      </c>
      <c r="DI2898" t="s">
        <v>19890</v>
      </c>
      <c r="DJ2898" t="s">
        <v>19891</v>
      </c>
      <c r="DW2898" t="s">
        <v>252</v>
      </c>
      <c r="DX2898" t="s">
        <v>259</v>
      </c>
      <c r="DY2898" t="s">
        <v>252</v>
      </c>
      <c r="DZ2898" t="s">
        <v>269</v>
      </c>
      <c r="EE2898">
        <v>2</v>
      </c>
      <c r="EF2898">
        <v>1.5</v>
      </c>
      <c r="EG2898">
        <v>1.5</v>
      </c>
      <c r="EH2898">
        <v>7</v>
      </c>
      <c r="EM2898" t="s">
        <v>252</v>
      </c>
      <c r="EO2898" t="s">
        <v>252</v>
      </c>
      <c r="EX2898">
        <v>2</v>
      </c>
      <c r="FC2898">
        <v>2</v>
      </c>
      <c r="FD2898">
        <v>0</v>
      </c>
      <c r="FE2898">
        <v>1.5</v>
      </c>
      <c r="FF2898">
        <v>0</v>
      </c>
      <c r="FK2898">
        <v>2</v>
      </c>
      <c r="FL2898">
        <v>0</v>
      </c>
      <c r="FM2898">
        <v>0</v>
      </c>
      <c r="FN2898">
        <v>0</v>
      </c>
      <c r="FS2898">
        <v>0</v>
      </c>
      <c r="FT2898">
        <v>0</v>
      </c>
      <c r="FU2898">
        <v>0</v>
      </c>
      <c r="FV2898">
        <v>0</v>
      </c>
      <c r="GA2898" t="s">
        <v>2383</v>
      </c>
      <c r="GB2898" t="s">
        <v>2383</v>
      </c>
      <c r="GC2898" t="s">
        <v>2518</v>
      </c>
      <c r="GD2898" t="s">
        <v>691</v>
      </c>
      <c r="GL2898" t="s">
        <v>19892</v>
      </c>
      <c r="GY2898" t="s">
        <v>258</v>
      </c>
      <c r="GZ2898" t="s">
        <v>258</v>
      </c>
      <c r="HA2898" t="s">
        <v>258</v>
      </c>
      <c r="HB2898" t="s">
        <v>576</v>
      </c>
      <c r="HG2898" t="s">
        <v>252</v>
      </c>
      <c r="HO2898" t="s">
        <v>260</v>
      </c>
      <c r="HP2898" t="s">
        <v>261</v>
      </c>
      <c r="HQ2898" t="s">
        <v>19893</v>
      </c>
      <c r="HR2898">
        <v>1</v>
      </c>
      <c r="HT2898">
        <v>91</v>
      </c>
      <c r="HU2898">
        <v>38.6</v>
      </c>
      <c r="HV2898">
        <v>4</v>
      </c>
      <c r="HW2898">
        <v>1.7</v>
      </c>
      <c r="HX2898" t="s">
        <v>19894</v>
      </c>
      <c r="HY2898">
        <v>11</v>
      </c>
      <c r="HZ2898">
        <v>100</v>
      </c>
      <c r="IA2898">
        <v>5076.6612926629996</v>
      </c>
    </row>
    <row r="2899" spans="1:235" x14ac:dyDescent="0.25">
      <c r="A2899">
        <v>2898</v>
      </c>
      <c r="B2899" t="s">
        <v>19895</v>
      </c>
      <c r="C2899">
        <v>2023</v>
      </c>
      <c r="D2899" t="s">
        <v>19443</v>
      </c>
      <c r="E2899">
        <v>131.18289999999999</v>
      </c>
      <c r="F2899">
        <v>133.11203</v>
      </c>
      <c r="G2899">
        <v>3</v>
      </c>
      <c r="H2899">
        <v>163</v>
      </c>
      <c r="I2899">
        <v>2</v>
      </c>
      <c r="J2899" t="s">
        <v>19886</v>
      </c>
      <c r="K2899" t="s">
        <v>19896</v>
      </c>
      <c r="L2899">
        <v>1</v>
      </c>
      <c r="M2899" t="s">
        <v>19897</v>
      </c>
      <c r="N2899">
        <v>1999</v>
      </c>
      <c r="P2899">
        <v>1.93</v>
      </c>
      <c r="Q2899">
        <v>4.16</v>
      </c>
      <c r="R2899">
        <v>1</v>
      </c>
      <c r="S2899">
        <v>63</v>
      </c>
      <c r="U2899">
        <f t="shared" si="45"/>
        <v>0</v>
      </c>
      <c r="V2899">
        <v>71</v>
      </c>
      <c r="Y2899">
        <v>59</v>
      </c>
      <c r="Z2899">
        <v>85</v>
      </c>
      <c r="AA2899">
        <v>76</v>
      </c>
      <c r="AB2899">
        <v>123.17</v>
      </c>
      <c r="AC2899">
        <v>54</v>
      </c>
      <c r="AD2899" t="s">
        <v>1792</v>
      </c>
      <c r="AE2899">
        <v>0.1</v>
      </c>
      <c r="AF2899">
        <v>1.7999999999999999E-2</v>
      </c>
      <c r="AG2899">
        <v>0.17</v>
      </c>
      <c r="AH2899">
        <v>24.04</v>
      </c>
      <c r="AI2899">
        <v>1</v>
      </c>
      <c r="AL2899">
        <v>43</v>
      </c>
      <c r="AN2899">
        <v>33</v>
      </c>
      <c r="AO2899">
        <v>0</v>
      </c>
      <c r="AP2899">
        <v>0</v>
      </c>
      <c r="AQ2899">
        <v>2</v>
      </c>
      <c r="AR2899">
        <v>7</v>
      </c>
      <c r="AS2899">
        <v>224</v>
      </c>
      <c r="AT2899">
        <v>4</v>
      </c>
      <c r="AU2899">
        <v>12</v>
      </c>
      <c r="AV2899">
        <v>136</v>
      </c>
      <c r="AW2899">
        <v>63</v>
      </c>
      <c r="AX2899">
        <v>104</v>
      </c>
      <c r="AY2899">
        <v>305</v>
      </c>
      <c r="AZ2899">
        <v>0</v>
      </c>
      <c r="BA2899">
        <v>0</v>
      </c>
      <c r="BB2899">
        <v>0</v>
      </c>
      <c r="BC2899">
        <v>0</v>
      </c>
      <c r="BD2899">
        <v>2</v>
      </c>
      <c r="BE2899">
        <v>0</v>
      </c>
      <c r="BF2899">
        <v>8</v>
      </c>
      <c r="BG2899">
        <v>1687</v>
      </c>
      <c r="BH2899">
        <v>44</v>
      </c>
      <c r="BI2899">
        <v>4</v>
      </c>
      <c r="BJ2899">
        <v>100</v>
      </c>
      <c r="BK2899" t="s">
        <v>2500</v>
      </c>
      <c r="BL2899">
        <v>5.01</v>
      </c>
      <c r="BM2899">
        <v>0</v>
      </c>
      <c r="BN2899">
        <v>6.67</v>
      </c>
      <c r="BO2899">
        <v>65</v>
      </c>
      <c r="BP2899">
        <v>169</v>
      </c>
      <c r="BQ2899" t="s">
        <v>10268</v>
      </c>
      <c r="BR2899">
        <v>2023</v>
      </c>
      <c r="BS2899">
        <v>5583</v>
      </c>
      <c r="BT2899">
        <v>1653</v>
      </c>
      <c r="BU2899" t="s">
        <v>245</v>
      </c>
      <c r="BV2899" t="s">
        <v>71</v>
      </c>
      <c r="BX2899">
        <v>2</v>
      </c>
      <c r="BY2899">
        <v>3</v>
      </c>
      <c r="BZ2899" t="s">
        <v>245</v>
      </c>
      <c r="CA2899">
        <v>100</v>
      </c>
      <c r="CB2899">
        <v>2</v>
      </c>
      <c r="CC2899">
        <v>65</v>
      </c>
      <c r="CD2899">
        <v>74</v>
      </c>
      <c r="CE2899">
        <v>10</v>
      </c>
      <c r="CF2899">
        <v>0</v>
      </c>
      <c r="CG2899">
        <v>10</v>
      </c>
      <c r="CH2899">
        <v>10</v>
      </c>
      <c r="CI2899" t="s">
        <v>330</v>
      </c>
      <c r="CJ2899">
        <v>25</v>
      </c>
      <c r="CL2899" t="s">
        <v>242</v>
      </c>
      <c r="CM2899" t="s">
        <v>242</v>
      </c>
      <c r="CN2899" t="s">
        <v>242</v>
      </c>
      <c r="CO2899" t="s">
        <v>285</v>
      </c>
      <c r="CP2899">
        <v>6</v>
      </c>
      <c r="CQ2899" t="s">
        <v>242</v>
      </c>
      <c r="CR2899" t="s">
        <v>246</v>
      </c>
      <c r="CS2899">
        <v>10</v>
      </c>
      <c r="CT2899" t="s">
        <v>245</v>
      </c>
      <c r="CU2899" t="s">
        <v>19417</v>
      </c>
      <c r="CV2899">
        <v>97</v>
      </c>
      <c r="CX2899" t="s">
        <v>364</v>
      </c>
      <c r="CY2899">
        <v>1999</v>
      </c>
      <c r="DG2899" t="s">
        <v>19410</v>
      </c>
      <c r="DW2899" t="s">
        <v>253</v>
      </c>
      <c r="EE2899">
        <v>10</v>
      </c>
      <c r="EM2899" t="s">
        <v>366</v>
      </c>
      <c r="EU2899" t="s">
        <v>254</v>
      </c>
      <c r="FC2899">
        <v>10</v>
      </c>
      <c r="FK2899">
        <v>0</v>
      </c>
      <c r="FS2899">
        <v>0</v>
      </c>
      <c r="GA2899" t="s">
        <v>2410</v>
      </c>
      <c r="GY2899" t="s">
        <v>258</v>
      </c>
      <c r="HO2899" t="s">
        <v>260</v>
      </c>
      <c r="HP2899" t="s">
        <v>261</v>
      </c>
      <c r="HQ2899" t="s">
        <v>19898</v>
      </c>
      <c r="HR2899">
        <v>1</v>
      </c>
      <c r="HT2899">
        <v>354</v>
      </c>
      <c r="HU2899">
        <v>183.9</v>
      </c>
      <c r="HV2899">
        <v>26</v>
      </c>
      <c r="HW2899">
        <v>13.5</v>
      </c>
      <c r="HX2899" t="s">
        <v>19899</v>
      </c>
      <c r="HY2899">
        <v>5</v>
      </c>
      <c r="HZ2899">
        <v>100</v>
      </c>
      <c r="IA2899">
        <v>4148.7795689431396</v>
      </c>
    </row>
    <row r="2900" spans="1:235" x14ac:dyDescent="0.25">
      <c r="A2900">
        <v>2899</v>
      </c>
      <c r="B2900" t="s">
        <v>19900</v>
      </c>
      <c r="C2900">
        <v>2023</v>
      </c>
      <c r="D2900" t="s">
        <v>19443</v>
      </c>
      <c r="E2900">
        <v>126.52482000000001</v>
      </c>
      <c r="F2900">
        <v>131.18289999999999</v>
      </c>
      <c r="G2900">
        <v>3</v>
      </c>
      <c r="H2900">
        <v>163</v>
      </c>
      <c r="I2900">
        <v>2</v>
      </c>
      <c r="J2900" t="s">
        <v>19896</v>
      </c>
      <c r="K2900" t="s">
        <v>19421</v>
      </c>
      <c r="L2900">
        <v>3</v>
      </c>
      <c r="M2900" t="s">
        <v>19901</v>
      </c>
      <c r="N2900">
        <v>1930</v>
      </c>
      <c r="O2900">
        <v>2000</v>
      </c>
      <c r="P2900">
        <v>4.66</v>
      </c>
      <c r="Q2900">
        <v>9.65</v>
      </c>
      <c r="R2900">
        <v>5</v>
      </c>
      <c r="S2900">
        <v>63</v>
      </c>
      <c r="U2900">
        <f t="shared" si="45"/>
        <v>0</v>
      </c>
      <c r="V2900">
        <v>63</v>
      </c>
      <c r="W2900" t="s">
        <v>244</v>
      </c>
      <c r="X2900">
        <v>52</v>
      </c>
      <c r="Y2900">
        <v>57</v>
      </c>
      <c r="AA2900">
        <v>73</v>
      </c>
      <c r="AB2900">
        <v>126.64</v>
      </c>
      <c r="AC2900">
        <v>49</v>
      </c>
      <c r="AD2900" t="s">
        <v>1792</v>
      </c>
      <c r="AE2900">
        <v>0.1</v>
      </c>
      <c r="AF2900">
        <v>6.4999999999999997E-3</v>
      </c>
      <c r="AG2900">
        <v>0.22</v>
      </c>
      <c r="AH2900">
        <v>26.69</v>
      </c>
      <c r="AI2900">
        <v>52</v>
      </c>
      <c r="AJ2900">
        <v>66</v>
      </c>
      <c r="AK2900">
        <v>45</v>
      </c>
      <c r="AM2900">
        <v>100</v>
      </c>
      <c r="AN2900">
        <v>0</v>
      </c>
      <c r="AO2900">
        <v>0</v>
      </c>
      <c r="AP2900">
        <v>48</v>
      </c>
      <c r="AQ2900">
        <v>4</v>
      </c>
      <c r="AR2900">
        <v>28</v>
      </c>
      <c r="AS2900">
        <v>336</v>
      </c>
      <c r="AT2900">
        <v>16</v>
      </c>
      <c r="AU2900">
        <v>68</v>
      </c>
      <c r="AV2900">
        <v>776</v>
      </c>
      <c r="AW2900">
        <v>27</v>
      </c>
      <c r="AX2900">
        <v>64</v>
      </c>
      <c r="AY2900">
        <v>1304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11</v>
      </c>
      <c r="BG2900">
        <v>914</v>
      </c>
      <c r="BH2900">
        <v>0</v>
      </c>
      <c r="BI2900">
        <v>7</v>
      </c>
      <c r="BJ2900">
        <v>85</v>
      </c>
      <c r="BK2900" t="s">
        <v>2500</v>
      </c>
      <c r="BL2900">
        <v>4.38</v>
      </c>
      <c r="BM2900">
        <v>0</v>
      </c>
      <c r="BN2900">
        <v>6.12</v>
      </c>
      <c r="BP2900">
        <v>178</v>
      </c>
      <c r="BQ2900" t="s">
        <v>19670</v>
      </c>
      <c r="BR2900">
        <v>2023</v>
      </c>
      <c r="BS2900">
        <v>5750</v>
      </c>
      <c r="BT2900">
        <v>1655</v>
      </c>
      <c r="BU2900" t="s">
        <v>245</v>
      </c>
      <c r="BV2900" t="s">
        <v>71</v>
      </c>
      <c r="BX2900">
        <v>2</v>
      </c>
      <c r="BY2900">
        <v>3</v>
      </c>
      <c r="BZ2900" t="s">
        <v>245</v>
      </c>
      <c r="CA2900">
        <v>100</v>
      </c>
      <c r="CB2900">
        <v>2</v>
      </c>
      <c r="CC2900">
        <v>65</v>
      </c>
      <c r="CD2900">
        <v>65</v>
      </c>
      <c r="CE2900">
        <v>17.5</v>
      </c>
      <c r="CF2900">
        <v>11</v>
      </c>
      <c r="CG2900">
        <v>7</v>
      </c>
      <c r="CH2900">
        <v>0</v>
      </c>
      <c r="CI2900" t="s">
        <v>330</v>
      </c>
      <c r="CJ2900">
        <v>25</v>
      </c>
      <c r="CL2900" t="s">
        <v>242</v>
      </c>
      <c r="CM2900" t="s">
        <v>242</v>
      </c>
      <c r="CN2900" t="s">
        <v>242</v>
      </c>
      <c r="CO2900" t="s">
        <v>285</v>
      </c>
      <c r="CP2900">
        <v>6</v>
      </c>
      <c r="CQ2900" t="s">
        <v>242</v>
      </c>
      <c r="CR2900" t="s">
        <v>285</v>
      </c>
      <c r="CS2900">
        <v>10</v>
      </c>
      <c r="CT2900" t="s">
        <v>245</v>
      </c>
      <c r="CX2900" t="s">
        <v>248</v>
      </c>
      <c r="CY2900">
        <v>2000</v>
      </c>
      <c r="CZ2900">
        <v>1982</v>
      </c>
      <c r="DA2900">
        <v>1958</v>
      </c>
      <c r="DB2900">
        <v>1930</v>
      </c>
      <c r="DG2900" t="s">
        <v>19888</v>
      </c>
      <c r="DH2900" t="s">
        <v>19889</v>
      </c>
      <c r="DI2900" t="s">
        <v>19890</v>
      </c>
      <c r="DJ2900" t="s">
        <v>19891</v>
      </c>
      <c r="DW2900" t="s">
        <v>252</v>
      </c>
      <c r="DX2900" t="s">
        <v>259</v>
      </c>
      <c r="DY2900" t="s">
        <v>252</v>
      </c>
      <c r="DZ2900" t="s">
        <v>269</v>
      </c>
      <c r="EE2900">
        <v>2</v>
      </c>
      <c r="EF2900">
        <v>1.5</v>
      </c>
      <c r="EG2900">
        <v>1.5</v>
      </c>
      <c r="EH2900">
        <v>7</v>
      </c>
      <c r="EM2900" t="s">
        <v>252</v>
      </c>
      <c r="EO2900" t="s">
        <v>252</v>
      </c>
      <c r="EX2900">
        <v>2</v>
      </c>
      <c r="FC2900">
        <v>2</v>
      </c>
      <c r="FD2900">
        <v>0</v>
      </c>
      <c r="FE2900">
        <v>1.5</v>
      </c>
      <c r="FF2900">
        <v>0</v>
      </c>
      <c r="FK2900">
        <v>2</v>
      </c>
      <c r="FL2900">
        <v>0</v>
      </c>
      <c r="FM2900">
        <v>0</v>
      </c>
      <c r="FN2900">
        <v>0</v>
      </c>
      <c r="FS2900">
        <v>0</v>
      </c>
      <c r="FT2900">
        <v>0</v>
      </c>
      <c r="FU2900">
        <v>0</v>
      </c>
      <c r="FV2900">
        <v>0</v>
      </c>
      <c r="GA2900" t="s">
        <v>2383</v>
      </c>
      <c r="GB2900" t="s">
        <v>2383</v>
      </c>
      <c r="GC2900" t="s">
        <v>2518</v>
      </c>
      <c r="GD2900" t="s">
        <v>691</v>
      </c>
      <c r="GL2900" t="s">
        <v>19892</v>
      </c>
      <c r="GY2900" t="s">
        <v>258</v>
      </c>
      <c r="GZ2900" t="s">
        <v>258</v>
      </c>
      <c r="HA2900" t="s">
        <v>258</v>
      </c>
      <c r="HB2900" t="s">
        <v>576</v>
      </c>
      <c r="HG2900" t="s">
        <v>252</v>
      </c>
      <c r="HO2900" t="s">
        <v>260</v>
      </c>
      <c r="HP2900" t="s">
        <v>261</v>
      </c>
      <c r="HQ2900" t="s">
        <v>19902</v>
      </c>
      <c r="HR2900">
        <v>1</v>
      </c>
      <c r="HT2900">
        <v>58</v>
      </c>
      <c r="HU2900">
        <v>12.5</v>
      </c>
      <c r="HV2900">
        <v>8</v>
      </c>
      <c r="HW2900">
        <v>1.7</v>
      </c>
      <c r="HX2900" t="s">
        <v>19903</v>
      </c>
      <c r="HY2900">
        <v>10</v>
      </c>
      <c r="HZ2900">
        <v>100</v>
      </c>
      <c r="IA2900">
        <v>10001.400757732001</v>
      </c>
    </row>
    <row r="2901" spans="1:235" x14ac:dyDescent="0.25">
      <c r="A2901">
        <v>2900</v>
      </c>
      <c r="B2901" t="s">
        <v>19904</v>
      </c>
      <c r="C2901">
        <v>2023</v>
      </c>
      <c r="D2901" t="s">
        <v>19443</v>
      </c>
      <c r="E2901">
        <v>120.69432</v>
      </c>
      <c r="F2901">
        <v>126.52482000000001</v>
      </c>
      <c r="G2901">
        <v>3</v>
      </c>
      <c r="H2901">
        <v>163</v>
      </c>
      <c r="I2901">
        <v>2</v>
      </c>
      <c r="J2901" t="s">
        <v>19421</v>
      </c>
      <c r="K2901" t="s">
        <v>19426</v>
      </c>
      <c r="L2901">
        <v>1</v>
      </c>
      <c r="M2901" t="s">
        <v>19905</v>
      </c>
      <c r="N2901">
        <v>1994</v>
      </c>
      <c r="P2901">
        <v>5.83</v>
      </c>
      <c r="Q2901">
        <v>12.53</v>
      </c>
      <c r="R2901">
        <v>5</v>
      </c>
      <c r="S2901">
        <v>63</v>
      </c>
      <c r="T2901">
        <v>5947</v>
      </c>
      <c r="U2901">
        <f t="shared" si="45"/>
        <v>5947</v>
      </c>
      <c r="V2901">
        <v>83</v>
      </c>
      <c r="Y2901">
        <v>76</v>
      </c>
      <c r="Z2901">
        <v>73</v>
      </c>
      <c r="AA2901">
        <v>96</v>
      </c>
      <c r="AB2901">
        <v>85.63</v>
      </c>
      <c r="AC2901">
        <v>52</v>
      </c>
      <c r="AD2901" t="s">
        <v>2479</v>
      </c>
      <c r="AE2901">
        <v>0.1</v>
      </c>
      <c r="AF2901">
        <v>3.3000000000000002E-2</v>
      </c>
      <c r="AG2901">
        <v>0.08</v>
      </c>
      <c r="AH2901">
        <v>3.93</v>
      </c>
      <c r="AI2901">
        <v>97</v>
      </c>
      <c r="AL2901">
        <v>88</v>
      </c>
      <c r="AN2901">
        <v>0</v>
      </c>
      <c r="AO2901">
        <v>0</v>
      </c>
      <c r="AP2901">
        <v>0</v>
      </c>
      <c r="AQ2901">
        <v>0</v>
      </c>
      <c r="AR2901">
        <v>1</v>
      </c>
      <c r="AS2901">
        <v>6</v>
      </c>
      <c r="AT2901">
        <v>3</v>
      </c>
      <c r="AU2901">
        <v>8</v>
      </c>
      <c r="AV2901">
        <v>43</v>
      </c>
      <c r="AW2901">
        <v>13</v>
      </c>
      <c r="AX2901">
        <v>29</v>
      </c>
      <c r="AY2901">
        <v>20</v>
      </c>
      <c r="AZ2901">
        <v>0</v>
      </c>
      <c r="BA2901">
        <v>0</v>
      </c>
      <c r="BB2901">
        <v>0</v>
      </c>
      <c r="BC2901">
        <v>1</v>
      </c>
      <c r="BD2901">
        <v>3</v>
      </c>
      <c r="BE2901">
        <v>0</v>
      </c>
      <c r="BF2901">
        <v>1</v>
      </c>
      <c r="BG2901">
        <v>90</v>
      </c>
      <c r="BH2901">
        <v>7</v>
      </c>
      <c r="BI2901">
        <v>0</v>
      </c>
      <c r="BJ2901">
        <v>100</v>
      </c>
      <c r="BK2901" t="s">
        <v>17831</v>
      </c>
      <c r="BL2901">
        <v>4.96</v>
      </c>
      <c r="BM2901">
        <v>0</v>
      </c>
      <c r="BN2901">
        <v>6.5</v>
      </c>
      <c r="BO2901">
        <v>86</v>
      </c>
      <c r="BP2901">
        <v>139</v>
      </c>
      <c r="BQ2901" t="s">
        <v>2417</v>
      </c>
      <c r="BR2901">
        <v>2023</v>
      </c>
      <c r="BS2901">
        <v>4396</v>
      </c>
      <c r="BT2901">
        <v>1389</v>
      </c>
      <c r="BU2901" t="s">
        <v>245</v>
      </c>
      <c r="BV2901" t="s">
        <v>71</v>
      </c>
      <c r="BW2901">
        <v>832</v>
      </c>
      <c r="BX2901">
        <v>2</v>
      </c>
      <c r="BY2901">
        <v>3</v>
      </c>
      <c r="BZ2901" t="s">
        <v>245</v>
      </c>
      <c r="CA2901">
        <v>100</v>
      </c>
      <c r="CB2901">
        <v>2</v>
      </c>
      <c r="CC2901">
        <v>65</v>
      </c>
      <c r="CD2901">
        <v>74</v>
      </c>
      <c r="CE2901">
        <v>10</v>
      </c>
      <c r="CF2901">
        <v>0</v>
      </c>
      <c r="CG2901">
        <v>10</v>
      </c>
      <c r="CH2901">
        <v>10</v>
      </c>
      <c r="CI2901" t="s">
        <v>330</v>
      </c>
      <c r="CJ2901">
        <v>24</v>
      </c>
      <c r="CL2901" t="s">
        <v>242</v>
      </c>
      <c r="CM2901" t="s">
        <v>242</v>
      </c>
      <c r="CN2901" t="s">
        <v>242</v>
      </c>
      <c r="CO2901" t="s">
        <v>285</v>
      </c>
      <c r="CP2901">
        <v>6</v>
      </c>
      <c r="CQ2901" t="s">
        <v>242</v>
      </c>
      <c r="CR2901" t="s">
        <v>285</v>
      </c>
      <c r="CS2901">
        <v>10</v>
      </c>
      <c r="CT2901" t="s">
        <v>245</v>
      </c>
      <c r="CX2901" t="s">
        <v>364</v>
      </c>
      <c r="CY2901">
        <v>1994</v>
      </c>
      <c r="DG2901" t="s">
        <v>19429</v>
      </c>
      <c r="DW2901" t="s">
        <v>253</v>
      </c>
      <c r="EE2901">
        <v>10</v>
      </c>
      <c r="EM2901" t="s">
        <v>366</v>
      </c>
      <c r="EU2901" t="s">
        <v>254</v>
      </c>
      <c r="FC2901">
        <v>10</v>
      </c>
      <c r="FK2901">
        <v>0</v>
      </c>
      <c r="FS2901">
        <v>0</v>
      </c>
      <c r="GA2901" t="s">
        <v>19906</v>
      </c>
      <c r="GY2901" t="s">
        <v>258</v>
      </c>
      <c r="HO2901" t="s">
        <v>260</v>
      </c>
      <c r="HP2901" t="s">
        <v>261</v>
      </c>
      <c r="HQ2901" t="s">
        <v>19907</v>
      </c>
      <c r="HR2901">
        <v>0</v>
      </c>
      <c r="HT2901">
        <v>216</v>
      </c>
      <c r="HU2901">
        <v>37</v>
      </c>
      <c r="HV2901">
        <v>31</v>
      </c>
      <c r="HW2901">
        <v>5.3</v>
      </c>
      <c r="HX2901" t="s">
        <v>19908</v>
      </c>
      <c r="HY2901">
        <v>1</v>
      </c>
      <c r="HZ2901">
        <v>99</v>
      </c>
      <c r="IA2901">
        <v>12508.0882381139</v>
      </c>
    </row>
    <row r="2902" spans="1:235" x14ac:dyDescent="0.25">
      <c r="A2902">
        <v>2901</v>
      </c>
      <c r="B2902" t="s">
        <v>19909</v>
      </c>
      <c r="C2902">
        <v>2023</v>
      </c>
      <c r="D2902" t="s">
        <v>19443</v>
      </c>
      <c r="E2902">
        <v>110.08514</v>
      </c>
      <c r="F2902">
        <v>120.69432</v>
      </c>
      <c r="G2902">
        <v>3</v>
      </c>
      <c r="H2902">
        <v>163</v>
      </c>
      <c r="I2902">
        <v>2</v>
      </c>
      <c r="J2902" t="s">
        <v>19426</v>
      </c>
      <c r="K2902" t="s">
        <v>4588</v>
      </c>
      <c r="L2902">
        <v>1</v>
      </c>
      <c r="M2902" t="s">
        <v>19433</v>
      </c>
      <c r="N2902">
        <v>1999</v>
      </c>
      <c r="P2902">
        <v>10.61</v>
      </c>
      <c r="Q2902">
        <v>21.88</v>
      </c>
      <c r="R2902">
        <v>5</v>
      </c>
      <c r="S2902">
        <v>62</v>
      </c>
      <c r="U2902">
        <f t="shared" si="45"/>
        <v>0</v>
      </c>
      <c r="V2902">
        <v>79</v>
      </c>
      <c r="Y2902">
        <v>70</v>
      </c>
      <c r="Z2902">
        <v>75</v>
      </c>
      <c r="AA2902">
        <v>91</v>
      </c>
      <c r="AB2902">
        <v>98.85</v>
      </c>
      <c r="AC2902">
        <v>48</v>
      </c>
      <c r="AD2902" t="s">
        <v>2479</v>
      </c>
      <c r="AE2902">
        <v>0.1</v>
      </c>
      <c r="AF2902">
        <v>2.9499999999999998E-2</v>
      </c>
      <c r="AG2902">
        <v>7.0000000000000007E-2</v>
      </c>
      <c r="AH2902">
        <v>8.51</v>
      </c>
      <c r="AI2902">
        <v>96</v>
      </c>
      <c r="AL2902">
        <v>88</v>
      </c>
      <c r="AN2902">
        <v>0</v>
      </c>
      <c r="AO2902">
        <v>0</v>
      </c>
      <c r="AP2902">
        <v>0</v>
      </c>
      <c r="AQ2902">
        <v>2</v>
      </c>
      <c r="AR2902">
        <v>3</v>
      </c>
      <c r="AS2902">
        <v>2</v>
      </c>
      <c r="AT2902">
        <v>3</v>
      </c>
      <c r="AU2902">
        <v>2</v>
      </c>
      <c r="AV2902">
        <v>7</v>
      </c>
      <c r="AW2902">
        <v>26</v>
      </c>
      <c r="AX2902">
        <v>29</v>
      </c>
      <c r="AY2902">
        <v>41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1</v>
      </c>
      <c r="BG2902">
        <v>649</v>
      </c>
      <c r="BH2902">
        <v>125</v>
      </c>
      <c r="BI2902">
        <v>2</v>
      </c>
      <c r="BJ2902">
        <v>100</v>
      </c>
      <c r="BK2902" t="s">
        <v>17831</v>
      </c>
      <c r="BL2902">
        <v>4.49</v>
      </c>
      <c r="BM2902">
        <v>0</v>
      </c>
      <c r="BN2902">
        <v>6.04</v>
      </c>
      <c r="BO2902">
        <v>82</v>
      </c>
      <c r="BP2902">
        <v>155</v>
      </c>
      <c r="BQ2902" t="s">
        <v>10268</v>
      </c>
      <c r="BR2902">
        <v>2023</v>
      </c>
      <c r="BS2902">
        <v>5230</v>
      </c>
      <c r="BT2902">
        <v>1571</v>
      </c>
      <c r="BU2902" t="s">
        <v>245</v>
      </c>
      <c r="BV2902" t="s">
        <v>71</v>
      </c>
      <c r="BW2902">
        <v>831</v>
      </c>
      <c r="BX2902">
        <v>2</v>
      </c>
      <c r="BY2902">
        <v>3</v>
      </c>
      <c r="BZ2902" t="s">
        <v>245</v>
      </c>
      <c r="CA2902">
        <v>100</v>
      </c>
      <c r="CB2902">
        <v>2</v>
      </c>
      <c r="CC2902">
        <v>65</v>
      </c>
      <c r="CD2902">
        <v>74</v>
      </c>
      <c r="CE2902">
        <v>10</v>
      </c>
      <c r="CF2902">
        <v>0</v>
      </c>
      <c r="CG2902">
        <v>10</v>
      </c>
      <c r="CH2902">
        <v>10</v>
      </c>
      <c r="CI2902" t="s">
        <v>330</v>
      </c>
      <c r="CJ2902">
        <v>24</v>
      </c>
      <c r="CL2902" t="s">
        <v>242</v>
      </c>
      <c r="CM2902" t="s">
        <v>242</v>
      </c>
      <c r="CN2902" t="s">
        <v>242</v>
      </c>
      <c r="CO2902" t="s">
        <v>285</v>
      </c>
      <c r="CP2902">
        <v>6</v>
      </c>
      <c r="CQ2902" t="s">
        <v>242</v>
      </c>
      <c r="CR2902" t="s">
        <v>246</v>
      </c>
      <c r="CS2902">
        <v>10</v>
      </c>
      <c r="CT2902" t="s">
        <v>242</v>
      </c>
      <c r="CX2902" t="s">
        <v>364</v>
      </c>
      <c r="CY2902">
        <v>1999</v>
      </c>
      <c r="DG2902" t="s">
        <v>19434</v>
      </c>
      <c r="DW2902" t="s">
        <v>253</v>
      </c>
      <c r="EE2902">
        <v>10</v>
      </c>
      <c r="EM2902" t="s">
        <v>366</v>
      </c>
      <c r="EU2902" t="s">
        <v>254</v>
      </c>
      <c r="FC2902">
        <v>10</v>
      </c>
      <c r="FK2902">
        <v>0</v>
      </c>
      <c r="FS2902">
        <v>0</v>
      </c>
      <c r="GA2902" t="s">
        <v>2931</v>
      </c>
      <c r="GY2902" t="s">
        <v>258</v>
      </c>
      <c r="HO2902" t="s">
        <v>260</v>
      </c>
      <c r="HP2902" t="s">
        <v>261</v>
      </c>
      <c r="HQ2902" t="s">
        <v>19910</v>
      </c>
      <c r="HR2902">
        <v>1</v>
      </c>
      <c r="HT2902">
        <v>181</v>
      </c>
      <c r="HU2902">
        <v>17.100000000000001</v>
      </c>
      <c r="HV2902">
        <v>10</v>
      </c>
      <c r="HW2902">
        <v>0.9</v>
      </c>
      <c r="HX2902" t="s">
        <v>19911</v>
      </c>
      <c r="HY2902">
        <v>2</v>
      </c>
      <c r="HZ2902">
        <v>100</v>
      </c>
      <c r="IA2902">
        <v>22745.0813662291</v>
      </c>
    </row>
    <row r="2903" spans="1:235" x14ac:dyDescent="0.25">
      <c r="A2903">
        <v>2902</v>
      </c>
      <c r="B2903" t="s">
        <v>19912</v>
      </c>
      <c r="C2903">
        <v>2023</v>
      </c>
      <c r="D2903" t="s">
        <v>19443</v>
      </c>
      <c r="E2903">
        <v>104.42109000000001</v>
      </c>
      <c r="F2903">
        <v>110.08514</v>
      </c>
      <c r="G2903">
        <v>3</v>
      </c>
      <c r="H2903">
        <v>163</v>
      </c>
      <c r="I2903">
        <v>2</v>
      </c>
      <c r="J2903" t="s">
        <v>4588</v>
      </c>
      <c r="K2903" t="s">
        <v>19438</v>
      </c>
      <c r="L2903">
        <v>1</v>
      </c>
      <c r="M2903" t="s">
        <v>19439</v>
      </c>
      <c r="N2903">
        <v>1997</v>
      </c>
      <c r="P2903">
        <v>5.66</v>
      </c>
      <c r="Q2903">
        <v>12.03</v>
      </c>
      <c r="R2903">
        <v>5</v>
      </c>
      <c r="S2903">
        <v>62</v>
      </c>
      <c r="T2903">
        <v>5780</v>
      </c>
      <c r="U2903">
        <f t="shared" si="45"/>
        <v>5780</v>
      </c>
      <c r="V2903">
        <v>76</v>
      </c>
      <c r="Y2903">
        <v>67</v>
      </c>
      <c r="Z2903">
        <v>77</v>
      </c>
      <c r="AA2903">
        <v>84</v>
      </c>
      <c r="AB2903">
        <v>105.19</v>
      </c>
      <c r="AC2903">
        <v>55</v>
      </c>
      <c r="AD2903" t="s">
        <v>2479</v>
      </c>
      <c r="AE2903">
        <v>0.1</v>
      </c>
      <c r="AF2903">
        <v>2.75E-2</v>
      </c>
      <c r="AG2903">
        <v>0.08</v>
      </c>
      <c r="AH2903">
        <v>16.29</v>
      </c>
      <c r="AI2903">
        <v>88</v>
      </c>
      <c r="AL2903">
        <v>88</v>
      </c>
      <c r="AN2903">
        <v>0</v>
      </c>
      <c r="AO2903">
        <v>0</v>
      </c>
      <c r="AP2903">
        <v>0</v>
      </c>
      <c r="AQ2903">
        <v>3</v>
      </c>
      <c r="AR2903">
        <v>5</v>
      </c>
      <c r="AS2903">
        <v>15</v>
      </c>
      <c r="AT2903">
        <v>0</v>
      </c>
      <c r="AU2903">
        <v>1</v>
      </c>
      <c r="AV2903">
        <v>4</v>
      </c>
      <c r="AW2903">
        <v>9</v>
      </c>
      <c r="AX2903">
        <v>52</v>
      </c>
      <c r="AY2903">
        <v>52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1</v>
      </c>
      <c r="BG2903">
        <v>1020</v>
      </c>
      <c r="BH2903">
        <v>261</v>
      </c>
      <c r="BI2903">
        <v>4</v>
      </c>
      <c r="BJ2903">
        <v>98</v>
      </c>
      <c r="BK2903" t="s">
        <v>17831</v>
      </c>
      <c r="BL2903">
        <v>4.78</v>
      </c>
      <c r="BM2903">
        <v>0</v>
      </c>
      <c r="BN2903">
        <v>6.19</v>
      </c>
      <c r="BO2903">
        <v>86</v>
      </c>
      <c r="BP2903">
        <v>150</v>
      </c>
      <c r="BQ2903" t="s">
        <v>2417</v>
      </c>
      <c r="BR2903">
        <v>2023</v>
      </c>
      <c r="BS2903">
        <v>4077</v>
      </c>
      <c r="BT2903">
        <v>1639</v>
      </c>
      <c r="BU2903" t="s">
        <v>245</v>
      </c>
      <c r="BV2903" t="s">
        <v>71</v>
      </c>
      <c r="BW2903">
        <v>831</v>
      </c>
      <c r="BX2903">
        <v>2</v>
      </c>
      <c r="BY2903">
        <v>3</v>
      </c>
      <c r="BZ2903" t="s">
        <v>245</v>
      </c>
      <c r="CA2903">
        <v>100</v>
      </c>
      <c r="CB2903">
        <v>2</v>
      </c>
      <c r="CC2903">
        <v>65</v>
      </c>
      <c r="CD2903">
        <v>74</v>
      </c>
      <c r="CE2903">
        <v>10</v>
      </c>
      <c r="CF2903">
        <v>0</v>
      </c>
      <c r="CG2903">
        <v>10</v>
      </c>
      <c r="CH2903">
        <v>10</v>
      </c>
      <c r="CI2903" t="s">
        <v>330</v>
      </c>
      <c r="CJ2903">
        <v>25</v>
      </c>
      <c r="CL2903" t="s">
        <v>242</v>
      </c>
      <c r="CM2903" t="s">
        <v>242</v>
      </c>
      <c r="CN2903" t="s">
        <v>242</v>
      </c>
      <c r="CO2903" t="s">
        <v>285</v>
      </c>
      <c r="CP2903">
        <v>6</v>
      </c>
      <c r="CQ2903" t="s">
        <v>242</v>
      </c>
      <c r="CR2903" t="s">
        <v>285</v>
      </c>
      <c r="CS2903">
        <v>10</v>
      </c>
      <c r="CT2903" t="s">
        <v>242</v>
      </c>
      <c r="CX2903" t="s">
        <v>364</v>
      </c>
      <c r="CY2903">
        <v>1997</v>
      </c>
      <c r="DG2903" t="s">
        <v>10319</v>
      </c>
      <c r="DW2903" t="s">
        <v>253</v>
      </c>
      <c r="EE2903">
        <v>10</v>
      </c>
      <c r="EM2903" t="s">
        <v>366</v>
      </c>
      <c r="EU2903" t="s">
        <v>254</v>
      </c>
      <c r="FC2903">
        <v>10</v>
      </c>
      <c r="FK2903">
        <v>0</v>
      </c>
      <c r="FS2903">
        <v>0</v>
      </c>
      <c r="GA2903" t="s">
        <v>2931</v>
      </c>
      <c r="GY2903" t="s">
        <v>258</v>
      </c>
      <c r="HO2903" t="s">
        <v>260</v>
      </c>
      <c r="HP2903" t="s">
        <v>261</v>
      </c>
      <c r="HQ2903" t="s">
        <v>19913</v>
      </c>
      <c r="HR2903">
        <v>1</v>
      </c>
      <c r="HT2903">
        <v>370</v>
      </c>
      <c r="HU2903">
        <v>65.3</v>
      </c>
      <c r="HV2903">
        <v>24</v>
      </c>
      <c r="HW2903">
        <v>4.2</v>
      </c>
      <c r="HX2903" t="s">
        <v>19914</v>
      </c>
      <c r="HY2903">
        <v>9</v>
      </c>
      <c r="HZ2903">
        <v>100</v>
      </c>
      <c r="IA2903">
        <v>12147.0716278326</v>
      </c>
    </row>
    <row r="2904" spans="1:235" x14ac:dyDescent="0.25">
      <c r="A2904">
        <v>2903</v>
      </c>
      <c r="B2904" t="s">
        <v>19915</v>
      </c>
      <c r="C2904">
        <v>2023</v>
      </c>
      <c r="D2904" t="s">
        <v>19916</v>
      </c>
      <c r="E2904">
        <v>0</v>
      </c>
      <c r="F2904">
        <v>0.46084000000000003</v>
      </c>
      <c r="G2904">
        <v>3</v>
      </c>
      <c r="H2904">
        <v>165</v>
      </c>
      <c r="I2904">
        <v>1</v>
      </c>
      <c r="J2904" t="s">
        <v>236</v>
      </c>
      <c r="K2904" t="s">
        <v>18696</v>
      </c>
      <c r="L2904">
        <v>1</v>
      </c>
      <c r="M2904" t="s">
        <v>19917</v>
      </c>
      <c r="N2904">
        <v>1955</v>
      </c>
      <c r="P2904">
        <v>0.46</v>
      </c>
      <c r="Q2904">
        <v>0.97</v>
      </c>
      <c r="R2904">
        <v>4</v>
      </c>
      <c r="S2904">
        <v>78</v>
      </c>
      <c r="T2904">
        <v>1142</v>
      </c>
      <c r="U2904">
        <f t="shared" si="45"/>
        <v>1142</v>
      </c>
      <c r="V2904">
        <v>58</v>
      </c>
      <c r="Y2904">
        <v>38</v>
      </c>
      <c r="Z2904">
        <v>37</v>
      </c>
      <c r="AA2904">
        <v>87</v>
      </c>
      <c r="AB2904">
        <v>168.17</v>
      </c>
      <c r="AC2904">
        <v>41</v>
      </c>
      <c r="AD2904" t="s">
        <v>3193</v>
      </c>
      <c r="AE2904">
        <v>0.1</v>
      </c>
      <c r="AF2904">
        <v>7.5499999999999998E-2</v>
      </c>
      <c r="AG2904">
        <v>7.0000000000000007E-2</v>
      </c>
      <c r="AH2904">
        <v>12.6</v>
      </c>
      <c r="AI2904">
        <v>100</v>
      </c>
      <c r="AL2904">
        <v>81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110</v>
      </c>
      <c r="AU2904">
        <v>0</v>
      </c>
      <c r="AV2904">
        <v>30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2</v>
      </c>
      <c r="BD2904">
        <v>5</v>
      </c>
      <c r="BE2904">
        <v>0</v>
      </c>
      <c r="BF2904">
        <v>7</v>
      </c>
      <c r="BG2904">
        <v>0</v>
      </c>
      <c r="BH2904">
        <v>0</v>
      </c>
      <c r="BI2904">
        <v>0</v>
      </c>
      <c r="BJ2904">
        <v>100</v>
      </c>
      <c r="BK2904" t="s">
        <v>3024</v>
      </c>
      <c r="BL2904">
        <v>4.08</v>
      </c>
      <c r="BM2904">
        <v>0</v>
      </c>
      <c r="BN2904">
        <v>5.25</v>
      </c>
      <c r="BP2904">
        <v>148</v>
      </c>
      <c r="BQ2904" t="s">
        <v>15276</v>
      </c>
      <c r="BR2904">
        <v>2023</v>
      </c>
      <c r="BS2904">
        <v>9250</v>
      </c>
      <c r="BT2904">
        <v>1018</v>
      </c>
      <c r="BU2904" t="s">
        <v>245</v>
      </c>
      <c r="BV2904" t="s">
        <v>71</v>
      </c>
      <c r="BW2904">
        <v>46</v>
      </c>
      <c r="BX2904">
        <v>2</v>
      </c>
      <c r="BY2904">
        <v>3</v>
      </c>
      <c r="BZ2904" t="s">
        <v>245</v>
      </c>
      <c r="CA2904">
        <v>78</v>
      </c>
      <c r="CB2904">
        <v>2</v>
      </c>
      <c r="CC2904">
        <v>45</v>
      </c>
      <c r="CD2904">
        <v>74</v>
      </c>
      <c r="CE2904">
        <v>7.5</v>
      </c>
      <c r="CF2904">
        <v>0</v>
      </c>
      <c r="CG2904">
        <v>8</v>
      </c>
      <c r="CH2904">
        <v>0</v>
      </c>
      <c r="CI2904" t="s">
        <v>330</v>
      </c>
      <c r="CJ2904">
        <v>25</v>
      </c>
      <c r="CL2904" t="s">
        <v>242</v>
      </c>
      <c r="CM2904" t="s">
        <v>245</v>
      </c>
      <c r="CN2904" t="s">
        <v>242</v>
      </c>
      <c r="CO2904" t="s">
        <v>242</v>
      </c>
      <c r="CP2904">
        <v>0</v>
      </c>
      <c r="CQ2904" t="s">
        <v>242</v>
      </c>
      <c r="CR2904" t="s">
        <v>372</v>
      </c>
      <c r="CS2904">
        <v>10</v>
      </c>
      <c r="CT2904" t="s">
        <v>242</v>
      </c>
      <c r="CX2904" t="s">
        <v>364</v>
      </c>
      <c r="CY2904">
        <v>1955</v>
      </c>
      <c r="DG2904" t="s">
        <v>19918</v>
      </c>
      <c r="DW2904" t="s">
        <v>253</v>
      </c>
      <c r="EE2904">
        <v>7.5</v>
      </c>
      <c r="FC2904">
        <v>0</v>
      </c>
      <c r="FK2904">
        <v>0</v>
      </c>
      <c r="FS2904">
        <v>0</v>
      </c>
      <c r="HO2904" t="s">
        <v>260</v>
      </c>
      <c r="HP2904" t="s">
        <v>261</v>
      </c>
      <c r="HQ2904" t="s">
        <v>19919</v>
      </c>
      <c r="HR2904">
        <v>0</v>
      </c>
      <c r="HT2904">
        <v>35</v>
      </c>
      <c r="HU2904">
        <v>76.2</v>
      </c>
      <c r="HV2904">
        <v>8</v>
      </c>
      <c r="HW2904">
        <v>17.399999999999999</v>
      </c>
      <c r="HX2904" t="s">
        <v>19920</v>
      </c>
      <c r="HY2904">
        <v>0</v>
      </c>
      <c r="HZ2904">
        <v>100</v>
      </c>
      <c r="IA2904">
        <v>988.05653008869604</v>
      </c>
    </row>
    <row r="2905" spans="1:235" x14ac:dyDescent="0.25">
      <c r="A2905">
        <v>2904</v>
      </c>
      <c r="B2905" t="s">
        <v>19921</v>
      </c>
      <c r="C2905">
        <v>2023</v>
      </c>
      <c r="D2905" t="s">
        <v>16337</v>
      </c>
      <c r="E2905">
        <v>0</v>
      </c>
      <c r="F2905">
        <v>15.12208</v>
      </c>
      <c r="G2905">
        <v>2</v>
      </c>
      <c r="H2905">
        <v>169</v>
      </c>
      <c r="I2905">
        <v>1</v>
      </c>
      <c r="J2905" t="s">
        <v>236</v>
      </c>
      <c r="K2905" t="s">
        <v>4109</v>
      </c>
      <c r="L2905">
        <v>4</v>
      </c>
      <c r="M2905" t="s">
        <v>19922</v>
      </c>
      <c r="N2905">
        <v>1955</v>
      </c>
      <c r="O2905">
        <v>2000</v>
      </c>
      <c r="P2905">
        <v>15.12</v>
      </c>
      <c r="Q2905">
        <v>30.31</v>
      </c>
      <c r="R2905">
        <v>4</v>
      </c>
      <c r="S2905">
        <v>80</v>
      </c>
      <c r="T2905">
        <v>6377</v>
      </c>
      <c r="U2905">
        <f t="shared" si="45"/>
        <v>6377</v>
      </c>
      <c r="V2905">
        <v>61</v>
      </c>
      <c r="X2905">
        <v>62</v>
      </c>
      <c r="Y2905">
        <v>76</v>
      </c>
      <c r="AA2905">
        <v>45</v>
      </c>
      <c r="AB2905">
        <v>84.85</v>
      </c>
      <c r="AC2905">
        <v>62</v>
      </c>
      <c r="AD2905" t="s">
        <v>9420</v>
      </c>
      <c r="AE2905">
        <v>0.2</v>
      </c>
      <c r="AF2905">
        <v>0</v>
      </c>
      <c r="AG2905">
        <v>0.18</v>
      </c>
      <c r="AH2905">
        <v>54.76</v>
      </c>
      <c r="AI2905">
        <v>0</v>
      </c>
      <c r="AJ2905">
        <v>0</v>
      </c>
      <c r="AK2905">
        <v>0</v>
      </c>
      <c r="AM2905">
        <v>66</v>
      </c>
      <c r="AN2905">
        <v>38</v>
      </c>
      <c r="AO2905">
        <v>1372</v>
      </c>
      <c r="AP2905">
        <v>5351</v>
      </c>
      <c r="AQ2905">
        <v>5</v>
      </c>
      <c r="AR2905">
        <v>78</v>
      </c>
      <c r="AS2905">
        <v>555</v>
      </c>
      <c r="AT2905">
        <v>49</v>
      </c>
      <c r="AU2905">
        <v>586</v>
      </c>
      <c r="AV2905">
        <v>1669</v>
      </c>
      <c r="AW2905">
        <v>77</v>
      </c>
      <c r="AX2905">
        <v>816</v>
      </c>
      <c r="AY2905">
        <v>3818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21</v>
      </c>
      <c r="BH2905">
        <v>0</v>
      </c>
      <c r="BI2905">
        <v>0</v>
      </c>
      <c r="BJ2905">
        <v>99</v>
      </c>
      <c r="BK2905" t="s">
        <v>1152</v>
      </c>
      <c r="BL2905">
        <v>4.0199999999999996</v>
      </c>
      <c r="BM2905">
        <v>1.45</v>
      </c>
      <c r="BN2905">
        <v>4.6500000000000004</v>
      </c>
      <c r="BP2905">
        <v>112</v>
      </c>
      <c r="BQ2905" t="s">
        <v>19923</v>
      </c>
      <c r="BR2905">
        <v>2023</v>
      </c>
      <c r="BS2905">
        <v>1010</v>
      </c>
      <c r="BT2905">
        <v>155</v>
      </c>
      <c r="BU2905" t="s">
        <v>242</v>
      </c>
      <c r="BV2905" t="s">
        <v>243</v>
      </c>
      <c r="BX2905">
        <v>4</v>
      </c>
      <c r="BY2905">
        <v>4</v>
      </c>
      <c r="BZ2905" t="s">
        <v>242</v>
      </c>
      <c r="CA2905">
        <v>0</v>
      </c>
      <c r="CB2905">
        <v>2</v>
      </c>
      <c r="CC2905">
        <v>55</v>
      </c>
      <c r="CD2905">
        <v>60</v>
      </c>
      <c r="CE2905">
        <v>13.5</v>
      </c>
      <c r="CF2905">
        <v>14</v>
      </c>
      <c r="CG2905">
        <v>0</v>
      </c>
      <c r="CH2905">
        <v>6</v>
      </c>
      <c r="CI2905" t="s">
        <v>244</v>
      </c>
      <c r="CJ2905">
        <v>24</v>
      </c>
      <c r="CL2905" t="s">
        <v>242</v>
      </c>
      <c r="CM2905" t="s">
        <v>242</v>
      </c>
      <c r="CN2905" t="s">
        <v>242</v>
      </c>
      <c r="CO2905" t="s">
        <v>285</v>
      </c>
      <c r="CP2905">
        <v>8</v>
      </c>
      <c r="CQ2905" t="s">
        <v>242</v>
      </c>
      <c r="CR2905" t="s">
        <v>285</v>
      </c>
      <c r="CS2905">
        <v>8</v>
      </c>
      <c r="CT2905" t="s">
        <v>242</v>
      </c>
      <c r="CU2905" t="s">
        <v>5022</v>
      </c>
      <c r="CV2905">
        <v>16</v>
      </c>
      <c r="CX2905" t="s">
        <v>532</v>
      </c>
      <c r="CY2905">
        <v>2000</v>
      </c>
      <c r="CZ2905">
        <v>1968</v>
      </c>
      <c r="DA2905">
        <v>1955</v>
      </c>
      <c r="DG2905" t="s">
        <v>19924</v>
      </c>
      <c r="DH2905" t="s">
        <v>19925</v>
      </c>
      <c r="DI2905" t="s">
        <v>19926</v>
      </c>
      <c r="DW2905" t="s">
        <v>252</v>
      </c>
      <c r="DX2905" t="s">
        <v>259</v>
      </c>
      <c r="DY2905" t="s">
        <v>252</v>
      </c>
      <c r="EE2905">
        <v>1.5</v>
      </c>
      <c r="EF2905">
        <v>1</v>
      </c>
      <c r="EG2905">
        <v>3</v>
      </c>
      <c r="EM2905" t="s">
        <v>512</v>
      </c>
      <c r="EN2905" t="s">
        <v>538</v>
      </c>
      <c r="EO2905" t="s">
        <v>539</v>
      </c>
      <c r="FC2905">
        <v>4</v>
      </c>
      <c r="FD2905">
        <v>4</v>
      </c>
      <c r="FE2905">
        <v>9</v>
      </c>
      <c r="FK2905">
        <v>0</v>
      </c>
      <c r="FL2905">
        <v>0</v>
      </c>
      <c r="FM2905">
        <v>6</v>
      </c>
      <c r="FS2905">
        <v>4</v>
      </c>
      <c r="FT2905">
        <v>0</v>
      </c>
      <c r="FU2905">
        <v>0</v>
      </c>
      <c r="GA2905" t="s">
        <v>989</v>
      </c>
      <c r="GB2905" t="s">
        <v>19927</v>
      </c>
      <c r="GC2905" t="s">
        <v>19928</v>
      </c>
      <c r="GQ2905" t="s">
        <v>353</v>
      </c>
      <c r="GY2905" t="s">
        <v>258</v>
      </c>
      <c r="GZ2905" t="s">
        <v>258</v>
      </c>
      <c r="HA2905" t="s">
        <v>258</v>
      </c>
      <c r="HI2905" t="s">
        <v>2328</v>
      </c>
      <c r="HO2905" t="s">
        <v>260</v>
      </c>
      <c r="HP2905" t="s">
        <v>261</v>
      </c>
      <c r="HQ2905" t="s">
        <v>19929</v>
      </c>
      <c r="HR2905">
        <v>0</v>
      </c>
      <c r="HT2905">
        <v>202</v>
      </c>
      <c r="HU2905">
        <v>13.4</v>
      </c>
      <c r="HV2905">
        <v>4</v>
      </c>
      <c r="HW2905">
        <v>0.3</v>
      </c>
      <c r="HX2905" t="s">
        <v>19930</v>
      </c>
      <c r="HY2905">
        <v>40</v>
      </c>
      <c r="HZ2905">
        <v>99</v>
      </c>
      <c r="IA2905">
        <v>32102.2318010042</v>
      </c>
    </row>
    <row r="2906" spans="1:235" x14ac:dyDescent="0.25">
      <c r="A2906">
        <v>2905</v>
      </c>
      <c r="B2906" t="s">
        <v>19931</v>
      </c>
      <c r="C2906">
        <v>2023</v>
      </c>
      <c r="D2906" t="s">
        <v>16337</v>
      </c>
      <c r="E2906">
        <v>15.12208</v>
      </c>
      <c r="F2906">
        <v>15.928929999999999</v>
      </c>
      <c r="G2906">
        <v>2</v>
      </c>
      <c r="H2906">
        <v>169</v>
      </c>
      <c r="I2906">
        <v>1</v>
      </c>
      <c r="J2906" t="s">
        <v>4109</v>
      </c>
      <c r="K2906" t="s">
        <v>19932</v>
      </c>
      <c r="L2906">
        <v>4</v>
      </c>
      <c r="M2906" t="s">
        <v>19933</v>
      </c>
      <c r="N2906">
        <v>1955</v>
      </c>
      <c r="O2906">
        <v>2011</v>
      </c>
      <c r="P2906">
        <v>0.81</v>
      </c>
      <c r="Q2906">
        <v>1.68</v>
      </c>
      <c r="R2906">
        <v>4</v>
      </c>
      <c r="S2906">
        <v>80</v>
      </c>
      <c r="T2906">
        <v>5262</v>
      </c>
      <c r="U2906">
        <f t="shared" si="45"/>
        <v>5262</v>
      </c>
      <c r="V2906">
        <v>75</v>
      </c>
      <c r="X2906">
        <v>66</v>
      </c>
      <c r="Y2906">
        <v>85</v>
      </c>
      <c r="AA2906">
        <v>70</v>
      </c>
      <c r="AB2906">
        <v>64.64</v>
      </c>
      <c r="AC2906">
        <v>47</v>
      </c>
      <c r="AD2906" t="s">
        <v>9420</v>
      </c>
      <c r="AF2906">
        <v>0</v>
      </c>
      <c r="AG2906">
        <v>0.16</v>
      </c>
      <c r="AH2906">
        <v>29.67</v>
      </c>
      <c r="AI2906">
        <v>13</v>
      </c>
      <c r="AJ2906">
        <v>0</v>
      </c>
      <c r="AK2906">
        <v>51</v>
      </c>
      <c r="AM2906">
        <v>99</v>
      </c>
      <c r="AN2906">
        <v>0</v>
      </c>
      <c r="AO2906">
        <v>48</v>
      </c>
      <c r="AP2906">
        <v>168</v>
      </c>
      <c r="AQ2906">
        <v>0</v>
      </c>
      <c r="AR2906">
        <v>28</v>
      </c>
      <c r="AS2906">
        <v>378</v>
      </c>
      <c r="AT2906">
        <v>0</v>
      </c>
      <c r="AU2906">
        <v>422</v>
      </c>
      <c r="AV2906">
        <v>2470</v>
      </c>
      <c r="AW2906">
        <v>0</v>
      </c>
      <c r="AX2906">
        <v>85</v>
      </c>
      <c r="AY2906">
        <v>1156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100</v>
      </c>
      <c r="BK2906" t="s">
        <v>1152</v>
      </c>
      <c r="BL2906">
        <v>5.55</v>
      </c>
      <c r="BM2906">
        <v>0</v>
      </c>
      <c r="BN2906">
        <v>7.3</v>
      </c>
      <c r="BP2906">
        <v>161</v>
      </c>
      <c r="BQ2906" t="s">
        <v>1073</v>
      </c>
      <c r="BR2906">
        <v>2023</v>
      </c>
      <c r="BS2906">
        <v>2575</v>
      </c>
      <c r="BT2906">
        <v>382</v>
      </c>
      <c r="BU2906" t="s">
        <v>242</v>
      </c>
      <c r="BV2906" t="s">
        <v>243</v>
      </c>
      <c r="BX2906">
        <v>3</v>
      </c>
      <c r="BY2906">
        <v>4</v>
      </c>
      <c r="BZ2906" t="s">
        <v>242</v>
      </c>
      <c r="CA2906">
        <v>0</v>
      </c>
      <c r="CB2906">
        <v>2</v>
      </c>
      <c r="CC2906">
        <v>55</v>
      </c>
      <c r="CD2906">
        <v>92</v>
      </c>
      <c r="CE2906">
        <v>13.5</v>
      </c>
      <c r="CF2906">
        <v>14</v>
      </c>
      <c r="CG2906">
        <v>0</v>
      </c>
      <c r="CH2906">
        <v>6</v>
      </c>
      <c r="CI2906" t="s">
        <v>244</v>
      </c>
      <c r="CJ2906">
        <v>27</v>
      </c>
      <c r="CL2906" t="s">
        <v>242</v>
      </c>
      <c r="CM2906" t="s">
        <v>242</v>
      </c>
      <c r="CN2906" t="s">
        <v>242</v>
      </c>
      <c r="CO2906" t="s">
        <v>246</v>
      </c>
      <c r="CP2906">
        <v>8</v>
      </c>
      <c r="CQ2906" t="s">
        <v>242</v>
      </c>
      <c r="CR2906" t="s">
        <v>246</v>
      </c>
      <c r="CS2906">
        <v>8</v>
      </c>
      <c r="CT2906" t="s">
        <v>245</v>
      </c>
      <c r="CU2906" t="s">
        <v>5022</v>
      </c>
      <c r="CV2906">
        <v>16</v>
      </c>
      <c r="CX2906" t="s">
        <v>248</v>
      </c>
      <c r="CY2906">
        <v>2011</v>
      </c>
      <c r="CZ2906">
        <v>2000</v>
      </c>
      <c r="DA2906">
        <v>1968</v>
      </c>
      <c r="DB2906">
        <v>1955</v>
      </c>
      <c r="DG2906" t="s">
        <v>1080</v>
      </c>
      <c r="DH2906" t="s">
        <v>19924</v>
      </c>
      <c r="DI2906" t="s">
        <v>19925</v>
      </c>
      <c r="DJ2906" t="s">
        <v>19926</v>
      </c>
      <c r="DW2906" t="s">
        <v>333</v>
      </c>
      <c r="DX2906" t="s">
        <v>252</v>
      </c>
      <c r="DY2906" t="s">
        <v>259</v>
      </c>
      <c r="DZ2906" t="s">
        <v>252</v>
      </c>
      <c r="EE2906">
        <v>2</v>
      </c>
      <c r="EF2906">
        <v>1.5</v>
      </c>
      <c r="EG2906">
        <v>1</v>
      </c>
      <c r="EH2906">
        <v>3</v>
      </c>
      <c r="EN2906" t="s">
        <v>512</v>
      </c>
      <c r="EO2906" t="s">
        <v>538</v>
      </c>
      <c r="EP2906" t="s">
        <v>539</v>
      </c>
      <c r="EU2906">
        <v>4</v>
      </c>
      <c r="FC2906">
        <v>0</v>
      </c>
      <c r="FD2906">
        <v>4</v>
      </c>
      <c r="FE2906">
        <v>4</v>
      </c>
      <c r="FF2906">
        <v>9</v>
      </c>
      <c r="FK2906">
        <v>0</v>
      </c>
      <c r="FL2906">
        <v>0</v>
      </c>
      <c r="FM2906">
        <v>0</v>
      </c>
      <c r="FN2906">
        <v>6</v>
      </c>
      <c r="FS2906">
        <v>2</v>
      </c>
      <c r="FT2906">
        <v>4</v>
      </c>
      <c r="FU2906">
        <v>0</v>
      </c>
      <c r="FV2906">
        <v>0</v>
      </c>
      <c r="GA2906" t="s">
        <v>1081</v>
      </c>
      <c r="GQ2906" t="s">
        <v>353</v>
      </c>
      <c r="GR2906" t="s">
        <v>353</v>
      </c>
      <c r="GY2906" t="s">
        <v>258</v>
      </c>
      <c r="HJ2906" t="s">
        <v>2328</v>
      </c>
      <c r="HO2906" t="s">
        <v>260</v>
      </c>
      <c r="HP2906" t="s">
        <v>261</v>
      </c>
      <c r="HQ2906" t="s">
        <v>19934</v>
      </c>
      <c r="HR2906">
        <v>0</v>
      </c>
      <c r="HS2906">
        <v>2</v>
      </c>
      <c r="HT2906">
        <v>0</v>
      </c>
      <c r="HU2906">
        <v>0</v>
      </c>
      <c r="HV2906">
        <v>0</v>
      </c>
      <c r="HW2906">
        <v>0</v>
      </c>
      <c r="HX2906" t="s">
        <v>19935</v>
      </c>
      <c r="HY2906">
        <v>9</v>
      </c>
      <c r="HZ2906">
        <v>94</v>
      </c>
      <c r="IA2906">
        <v>1710.8406916521101</v>
      </c>
    </row>
    <row r="2907" spans="1:235" x14ac:dyDescent="0.25">
      <c r="A2907">
        <v>2906</v>
      </c>
      <c r="B2907" t="s">
        <v>19936</v>
      </c>
      <c r="C2907">
        <v>2023</v>
      </c>
      <c r="D2907" t="s">
        <v>19757</v>
      </c>
      <c r="E2907">
        <v>0.94962000000000002</v>
      </c>
      <c r="F2907">
        <v>6.4481299999999999</v>
      </c>
      <c r="G2907">
        <v>3</v>
      </c>
      <c r="H2907">
        <v>140</v>
      </c>
      <c r="I2907">
        <v>1</v>
      </c>
      <c r="J2907" t="s">
        <v>19766</v>
      </c>
      <c r="K2907" t="s">
        <v>19937</v>
      </c>
      <c r="L2907">
        <v>3</v>
      </c>
      <c r="M2907" t="s">
        <v>19938</v>
      </c>
      <c r="N2907">
        <v>1946</v>
      </c>
      <c r="O2907">
        <v>2004</v>
      </c>
      <c r="P2907">
        <v>5.5</v>
      </c>
      <c r="Q2907">
        <v>11.08</v>
      </c>
      <c r="R2907">
        <v>3</v>
      </c>
      <c r="S2907">
        <v>97</v>
      </c>
      <c r="T2907">
        <v>5307</v>
      </c>
      <c r="U2907">
        <f t="shared" si="45"/>
        <v>5307</v>
      </c>
      <c r="V2907">
        <v>59</v>
      </c>
      <c r="X2907">
        <v>47</v>
      </c>
      <c r="Y2907">
        <v>73</v>
      </c>
      <c r="AA2907">
        <v>52</v>
      </c>
      <c r="AB2907">
        <v>91.22</v>
      </c>
      <c r="AC2907">
        <v>60</v>
      </c>
      <c r="AD2907" t="s">
        <v>4814</v>
      </c>
      <c r="AE2907">
        <v>0.1</v>
      </c>
      <c r="AF2907">
        <v>5.0000000000000001E-4</v>
      </c>
      <c r="AG2907">
        <v>0.25</v>
      </c>
      <c r="AH2907">
        <v>48.49</v>
      </c>
      <c r="AI2907">
        <v>17</v>
      </c>
      <c r="AJ2907">
        <v>42</v>
      </c>
      <c r="AK2907">
        <v>0</v>
      </c>
      <c r="AM2907">
        <v>100</v>
      </c>
      <c r="AN2907">
        <v>0</v>
      </c>
      <c r="AO2907">
        <v>0</v>
      </c>
      <c r="AP2907">
        <v>422</v>
      </c>
      <c r="AQ2907">
        <v>0</v>
      </c>
      <c r="AR2907">
        <v>1</v>
      </c>
      <c r="AS2907">
        <v>665</v>
      </c>
      <c r="AT2907">
        <v>0</v>
      </c>
      <c r="AU2907">
        <v>7</v>
      </c>
      <c r="AV2907">
        <v>1522</v>
      </c>
      <c r="AW2907">
        <v>2</v>
      </c>
      <c r="AX2907">
        <v>30</v>
      </c>
      <c r="AY2907">
        <v>6738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44</v>
      </c>
      <c r="BH2907">
        <v>49</v>
      </c>
      <c r="BI2907">
        <v>1</v>
      </c>
      <c r="BJ2907">
        <v>99</v>
      </c>
      <c r="BK2907" t="s">
        <v>1673</v>
      </c>
      <c r="BL2907">
        <v>2.77</v>
      </c>
      <c r="BM2907">
        <v>0</v>
      </c>
      <c r="BN2907">
        <v>3.89</v>
      </c>
      <c r="BP2907">
        <v>108</v>
      </c>
      <c r="BQ2907" t="s">
        <v>1674</v>
      </c>
      <c r="BR2907">
        <v>2023</v>
      </c>
      <c r="BS2907">
        <v>1768</v>
      </c>
      <c r="BT2907">
        <v>202</v>
      </c>
      <c r="BU2907" t="s">
        <v>242</v>
      </c>
      <c r="BV2907" t="s">
        <v>243</v>
      </c>
      <c r="BX2907">
        <v>4</v>
      </c>
      <c r="BY2907">
        <v>4</v>
      </c>
      <c r="BZ2907" t="s">
        <v>242</v>
      </c>
      <c r="CA2907">
        <v>0</v>
      </c>
      <c r="CB2907">
        <v>2</v>
      </c>
      <c r="CC2907">
        <v>55</v>
      </c>
      <c r="CD2907">
        <v>65</v>
      </c>
      <c r="CE2907">
        <v>10</v>
      </c>
      <c r="CF2907">
        <v>4</v>
      </c>
      <c r="CG2907">
        <v>6</v>
      </c>
      <c r="CH2907">
        <v>0</v>
      </c>
      <c r="CI2907" t="s">
        <v>244</v>
      </c>
      <c r="CJ2907">
        <v>24</v>
      </c>
      <c r="CL2907" t="s">
        <v>242</v>
      </c>
      <c r="CM2907" t="s">
        <v>242</v>
      </c>
      <c r="CN2907" t="s">
        <v>245</v>
      </c>
      <c r="CO2907" t="s">
        <v>246</v>
      </c>
      <c r="CP2907">
        <v>4</v>
      </c>
      <c r="CQ2907" t="s">
        <v>245</v>
      </c>
      <c r="CR2907" t="s">
        <v>246</v>
      </c>
      <c r="CS2907">
        <v>4</v>
      </c>
      <c r="CT2907" t="s">
        <v>242</v>
      </c>
      <c r="CU2907" t="s">
        <v>19760</v>
      </c>
      <c r="CV2907">
        <v>49</v>
      </c>
      <c r="CX2907" t="s">
        <v>248</v>
      </c>
      <c r="CY2907">
        <v>2004</v>
      </c>
      <c r="CZ2907">
        <v>2004</v>
      </c>
      <c r="DA2907">
        <v>1946</v>
      </c>
      <c r="DG2907" t="s">
        <v>19760</v>
      </c>
      <c r="DH2907" t="s">
        <v>19760</v>
      </c>
      <c r="DI2907" t="s">
        <v>19939</v>
      </c>
      <c r="DP2907" t="s">
        <v>251</v>
      </c>
      <c r="DW2907" t="s">
        <v>252</v>
      </c>
      <c r="DX2907" t="s">
        <v>252</v>
      </c>
      <c r="DY2907" t="s">
        <v>253</v>
      </c>
      <c r="EE2907">
        <v>2</v>
      </c>
      <c r="EF2907">
        <v>2</v>
      </c>
      <c r="EG2907">
        <v>6</v>
      </c>
      <c r="EM2907" t="s">
        <v>252</v>
      </c>
      <c r="EN2907" t="s">
        <v>252</v>
      </c>
      <c r="EW2907">
        <v>2</v>
      </c>
      <c r="FC2907">
        <v>2</v>
      </c>
      <c r="FD2907">
        <v>2</v>
      </c>
      <c r="FE2907">
        <v>0</v>
      </c>
      <c r="FK2907">
        <v>0</v>
      </c>
      <c r="FL2907">
        <v>6</v>
      </c>
      <c r="FM2907">
        <v>0</v>
      </c>
      <c r="FS2907">
        <v>0</v>
      </c>
      <c r="FT2907">
        <v>0</v>
      </c>
      <c r="FU2907">
        <v>0</v>
      </c>
      <c r="GA2907" t="s">
        <v>4160</v>
      </c>
      <c r="GB2907" t="s">
        <v>4160</v>
      </c>
      <c r="GC2907" t="s">
        <v>4160</v>
      </c>
      <c r="GY2907" t="s">
        <v>576</v>
      </c>
      <c r="GZ2907" t="s">
        <v>576</v>
      </c>
      <c r="HA2907" t="s">
        <v>576</v>
      </c>
      <c r="HH2907" t="s">
        <v>259</v>
      </c>
      <c r="HO2907" t="s">
        <v>260</v>
      </c>
      <c r="HP2907" t="s">
        <v>261</v>
      </c>
      <c r="HQ2907" t="s">
        <v>19940</v>
      </c>
      <c r="HR2907">
        <v>0</v>
      </c>
      <c r="HT2907">
        <v>307</v>
      </c>
      <c r="HU2907">
        <v>55.8</v>
      </c>
      <c r="HV2907">
        <v>24</v>
      </c>
      <c r="HW2907">
        <v>4.4000000000000004</v>
      </c>
      <c r="HX2907" t="s">
        <v>19941</v>
      </c>
      <c r="HY2907">
        <v>40</v>
      </c>
      <c r="HZ2907">
        <v>80</v>
      </c>
      <c r="IA2907">
        <v>12022.957135316001</v>
      </c>
    </row>
    <row r="2908" spans="1:235" x14ac:dyDescent="0.25">
      <c r="A2908">
        <v>2907</v>
      </c>
      <c r="B2908" t="s">
        <v>19942</v>
      </c>
      <c r="C2908">
        <v>2023</v>
      </c>
      <c r="D2908" t="s">
        <v>19757</v>
      </c>
      <c r="E2908">
        <v>6.4481299999999999</v>
      </c>
      <c r="F2908">
        <v>8.7603899999999992</v>
      </c>
      <c r="G2908">
        <v>3</v>
      </c>
      <c r="H2908">
        <v>140</v>
      </c>
      <c r="I2908">
        <v>1</v>
      </c>
      <c r="J2908" t="s">
        <v>19937</v>
      </c>
      <c r="K2908" t="s">
        <v>19943</v>
      </c>
      <c r="L2908">
        <v>3</v>
      </c>
      <c r="M2908" t="s">
        <v>19944</v>
      </c>
      <c r="N2908">
        <v>1946</v>
      </c>
      <c r="O2908">
        <v>2004</v>
      </c>
      <c r="P2908">
        <v>2.31</v>
      </c>
      <c r="Q2908">
        <v>4.62</v>
      </c>
      <c r="R2908">
        <v>3</v>
      </c>
      <c r="S2908">
        <v>75</v>
      </c>
      <c r="U2908">
        <f t="shared" si="45"/>
        <v>0</v>
      </c>
      <c r="V2908">
        <v>57</v>
      </c>
      <c r="X2908">
        <v>54</v>
      </c>
      <c r="Y2908">
        <v>71</v>
      </c>
      <c r="AA2908">
        <v>43</v>
      </c>
      <c r="AB2908">
        <v>96.24</v>
      </c>
      <c r="AC2908">
        <v>53</v>
      </c>
      <c r="AD2908" t="s">
        <v>15760</v>
      </c>
      <c r="AF2908">
        <v>0</v>
      </c>
      <c r="AG2908">
        <v>0.22</v>
      </c>
      <c r="AH2908">
        <v>56.61</v>
      </c>
      <c r="AI2908">
        <v>6</v>
      </c>
      <c r="AJ2908">
        <v>43</v>
      </c>
      <c r="AK2908">
        <v>0</v>
      </c>
      <c r="AM2908">
        <v>100</v>
      </c>
      <c r="AN2908">
        <v>0</v>
      </c>
      <c r="AO2908">
        <v>0</v>
      </c>
      <c r="AP2908">
        <v>6</v>
      </c>
      <c r="AQ2908">
        <v>0</v>
      </c>
      <c r="AR2908">
        <v>4</v>
      </c>
      <c r="AS2908">
        <v>753</v>
      </c>
      <c r="AT2908">
        <v>0</v>
      </c>
      <c r="AU2908">
        <v>2</v>
      </c>
      <c r="AV2908">
        <v>1490</v>
      </c>
      <c r="AW2908">
        <v>0</v>
      </c>
      <c r="AX2908">
        <v>11</v>
      </c>
      <c r="AY2908">
        <v>8582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99</v>
      </c>
      <c r="BK2908" t="s">
        <v>1673</v>
      </c>
      <c r="BL2908">
        <v>3.05</v>
      </c>
      <c r="BM2908">
        <v>0</v>
      </c>
      <c r="BN2908">
        <v>4.12</v>
      </c>
      <c r="BP2908">
        <v>121</v>
      </c>
      <c r="BQ2908" t="s">
        <v>1674</v>
      </c>
      <c r="BR2908">
        <v>2023</v>
      </c>
      <c r="BS2908">
        <v>1573</v>
      </c>
      <c r="BT2908">
        <v>188</v>
      </c>
      <c r="BU2908" t="s">
        <v>242</v>
      </c>
      <c r="BV2908" t="s">
        <v>243</v>
      </c>
      <c r="BX2908">
        <v>4</v>
      </c>
      <c r="BY2908">
        <v>4</v>
      </c>
      <c r="BZ2908" t="s">
        <v>242</v>
      </c>
      <c r="CA2908">
        <v>0</v>
      </c>
      <c r="CB2908">
        <v>2</v>
      </c>
      <c r="CC2908">
        <v>55</v>
      </c>
      <c r="CD2908">
        <v>65</v>
      </c>
      <c r="CE2908">
        <v>10</v>
      </c>
      <c r="CF2908">
        <v>4</v>
      </c>
      <c r="CG2908">
        <v>6</v>
      </c>
      <c r="CH2908">
        <v>0</v>
      </c>
      <c r="CI2908" t="s">
        <v>244</v>
      </c>
      <c r="CJ2908">
        <v>24</v>
      </c>
      <c r="CL2908" t="s">
        <v>242</v>
      </c>
      <c r="CM2908" t="s">
        <v>242</v>
      </c>
      <c r="CN2908" t="s">
        <v>245</v>
      </c>
      <c r="CO2908" t="s">
        <v>246</v>
      </c>
      <c r="CP2908">
        <v>4</v>
      </c>
      <c r="CQ2908" t="s">
        <v>245</v>
      </c>
      <c r="CR2908" t="s">
        <v>246</v>
      </c>
      <c r="CS2908">
        <v>4</v>
      </c>
      <c r="CT2908" t="s">
        <v>242</v>
      </c>
      <c r="CU2908" t="s">
        <v>19760</v>
      </c>
      <c r="CV2908">
        <v>49</v>
      </c>
      <c r="CX2908" t="s">
        <v>248</v>
      </c>
      <c r="CY2908">
        <v>2004</v>
      </c>
      <c r="CZ2908">
        <v>2004</v>
      </c>
      <c r="DA2908">
        <v>1946</v>
      </c>
      <c r="DG2908" t="s">
        <v>19760</v>
      </c>
      <c r="DH2908" t="s">
        <v>19760</v>
      </c>
      <c r="DI2908" t="s">
        <v>19939</v>
      </c>
      <c r="DP2908" t="s">
        <v>251</v>
      </c>
      <c r="DW2908" t="s">
        <v>252</v>
      </c>
      <c r="DX2908" t="s">
        <v>252</v>
      </c>
      <c r="DY2908" t="s">
        <v>253</v>
      </c>
      <c r="EE2908">
        <v>2</v>
      </c>
      <c r="EF2908">
        <v>2</v>
      </c>
      <c r="EG2908">
        <v>6</v>
      </c>
      <c r="EM2908" t="s">
        <v>252</v>
      </c>
      <c r="EN2908" t="s">
        <v>252</v>
      </c>
      <c r="EW2908">
        <v>2</v>
      </c>
      <c r="FC2908">
        <v>2</v>
      </c>
      <c r="FD2908">
        <v>2</v>
      </c>
      <c r="FE2908">
        <v>0</v>
      </c>
      <c r="FK2908">
        <v>0</v>
      </c>
      <c r="FL2908">
        <v>8</v>
      </c>
      <c r="FM2908">
        <v>0</v>
      </c>
      <c r="FS2908">
        <v>0</v>
      </c>
      <c r="FT2908">
        <v>0</v>
      </c>
      <c r="FU2908">
        <v>0</v>
      </c>
      <c r="GA2908" t="s">
        <v>19945</v>
      </c>
      <c r="GB2908" t="s">
        <v>19945</v>
      </c>
      <c r="GC2908" t="s">
        <v>4160</v>
      </c>
      <c r="GY2908" t="s">
        <v>576</v>
      </c>
      <c r="GZ2908" t="s">
        <v>576</v>
      </c>
      <c r="HA2908" t="s">
        <v>576</v>
      </c>
      <c r="HH2908" t="s">
        <v>259</v>
      </c>
      <c r="HO2908" t="s">
        <v>260</v>
      </c>
      <c r="HP2908" t="s">
        <v>261</v>
      </c>
      <c r="HQ2908" t="s">
        <v>19946</v>
      </c>
      <c r="HR2908">
        <v>0</v>
      </c>
      <c r="HT2908">
        <v>298</v>
      </c>
      <c r="HU2908">
        <v>129.30000000000001</v>
      </c>
      <c r="HV2908">
        <v>10</v>
      </c>
      <c r="HW2908">
        <v>4.3</v>
      </c>
      <c r="HX2908" t="s">
        <v>19947</v>
      </c>
      <c r="HY2908">
        <v>52</v>
      </c>
      <c r="HZ2908">
        <v>90</v>
      </c>
      <c r="IA2908">
        <v>5056.0711098813899</v>
      </c>
    </row>
    <row r="2909" spans="1:235" x14ac:dyDescent="0.25">
      <c r="A2909">
        <v>2908</v>
      </c>
      <c r="B2909" t="s">
        <v>19948</v>
      </c>
      <c r="C2909">
        <v>2023</v>
      </c>
      <c r="D2909" t="s">
        <v>19757</v>
      </c>
      <c r="E2909">
        <v>8.7603899999999992</v>
      </c>
      <c r="F2909">
        <v>9.5331299999999999</v>
      </c>
      <c r="G2909">
        <v>3</v>
      </c>
      <c r="H2909">
        <v>140</v>
      </c>
      <c r="I2909">
        <v>1</v>
      </c>
      <c r="J2909" t="s">
        <v>19943</v>
      </c>
      <c r="K2909" t="s">
        <v>17325</v>
      </c>
      <c r="L2909">
        <v>3</v>
      </c>
      <c r="M2909" t="s">
        <v>19949</v>
      </c>
      <c r="N2909">
        <v>1946</v>
      </c>
      <c r="O2909">
        <v>2004</v>
      </c>
      <c r="P2909">
        <v>0.77</v>
      </c>
      <c r="Q2909">
        <v>1.55</v>
      </c>
      <c r="R2909">
        <v>3</v>
      </c>
      <c r="S2909">
        <v>75</v>
      </c>
      <c r="T2909">
        <v>3992</v>
      </c>
      <c r="U2909">
        <f t="shared" si="45"/>
        <v>3992</v>
      </c>
      <c r="V2909">
        <v>56</v>
      </c>
      <c r="X2909">
        <v>62</v>
      </c>
      <c r="Y2909">
        <v>65</v>
      </c>
      <c r="AA2909">
        <v>43</v>
      </c>
      <c r="AB2909">
        <v>108.32</v>
      </c>
      <c r="AC2909">
        <v>48</v>
      </c>
      <c r="AD2909" t="s">
        <v>15760</v>
      </c>
      <c r="AF2909">
        <v>0</v>
      </c>
      <c r="AG2909">
        <v>0.18</v>
      </c>
      <c r="AH2909">
        <v>57.11</v>
      </c>
      <c r="AI2909">
        <v>0</v>
      </c>
      <c r="AJ2909">
        <v>26</v>
      </c>
      <c r="AK2909">
        <v>0</v>
      </c>
      <c r="AM2909">
        <v>100</v>
      </c>
      <c r="AN2909">
        <v>0</v>
      </c>
      <c r="AO2909">
        <v>0</v>
      </c>
      <c r="AP2909">
        <v>154</v>
      </c>
      <c r="AQ2909">
        <v>0</v>
      </c>
      <c r="AR2909">
        <v>10</v>
      </c>
      <c r="AS2909">
        <v>806</v>
      </c>
      <c r="AT2909">
        <v>0</v>
      </c>
      <c r="AU2909">
        <v>77</v>
      </c>
      <c r="AV2909">
        <v>1829</v>
      </c>
      <c r="AW2909">
        <v>0</v>
      </c>
      <c r="AX2909">
        <v>79</v>
      </c>
      <c r="AY2909">
        <v>6727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204</v>
      </c>
      <c r="BH2909">
        <v>0</v>
      </c>
      <c r="BI2909">
        <v>4</v>
      </c>
      <c r="BJ2909">
        <v>100</v>
      </c>
      <c r="BK2909" t="s">
        <v>1673</v>
      </c>
      <c r="BL2909">
        <v>3.09</v>
      </c>
      <c r="BM2909">
        <v>0</v>
      </c>
      <c r="BN2909">
        <v>3.86</v>
      </c>
      <c r="BP2909">
        <v>79</v>
      </c>
      <c r="BQ2909" t="s">
        <v>1674</v>
      </c>
      <c r="BR2909">
        <v>2023</v>
      </c>
      <c r="BS2909">
        <v>2110</v>
      </c>
      <c r="BT2909">
        <v>186</v>
      </c>
      <c r="BU2909" t="s">
        <v>242</v>
      </c>
      <c r="BV2909" t="s">
        <v>243</v>
      </c>
      <c r="BX2909">
        <v>4</v>
      </c>
      <c r="BY2909">
        <v>4</v>
      </c>
      <c r="BZ2909" t="s">
        <v>242</v>
      </c>
      <c r="CA2909">
        <v>0</v>
      </c>
      <c r="CB2909">
        <v>2</v>
      </c>
      <c r="CC2909">
        <v>45</v>
      </c>
      <c r="CD2909">
        <v>65</v>
      </c>
      <c r="CE2909">
        <v>10</v>
      </c>
      <c r="CF2909">
        <v>4</v>
      </c>
      <c r="CG2909">
        <v>6</v>
      </c>
      <c r="CH2909">
        <v>0</v>
      </c>
      <c r="CI2909" t="s">
        <v>244</v>
      </c>
      <c r="CJ2909">
        <v>26</v>
      </c>
      <c r="CL2909" t="s">
        <v>245</v>
      </c>
      <c r="CM2909" t="s">
        <v>245</v>
      </c>
      <c r="CN2909" t="s">
        <v>245</v>
      </c>
      <c r="CO2909" t="s">
        <v>246</v>
      </c>
      <c r="CP2909">
        <v>4</v>
      </c>
      <c r="CQ2909" t="s">
        <v>245</v>
      </c>
      <c r="CR2909" t="s">
        <v>246</v>
      </c>
      <c r="CS2909">
        <v>4</v>
      </c>
      <c r="CT2909" t="s">
        <v>245</v>
      </c>
      <c r="CU2909" t="s">
        <v>19760</v>
      </c>
      <c r="CV2909">
        <v>49</v>
      </c>
      <c r="CX2909" t="s">
        <v>248</v>
      </c>
      <c r="CY2909">
        <v>2004</v>
      </c>
      <c r="CZ2909">
        <v>2004</v>
      </c>
      <c r="DA2909">
        <v>1946</v>
      </c>
      <c r="DG2909" t="s">
        <v>19760</v>
      </c>
      <c r="DH2909" t="s">
        <v>19760</v>
      </c>
      <c r="DI2909" t="s">
        <v>19950</v>
      </c>
      <c r="DP2909" t="s">
        <v>251</v>
      </c>
      <c r="DW2909" t="s">
        <v>252</v>
      </c>
      <c r="DX2909" t="s">
        <v>252</v>
      </c>
      <c r="DY2909" t="s">
        <v>253</v>
      </c>
      <c r="EE2909">
        <v>2</v>
      </c>
      <c r="EF2909">
        <v>2</v>
      </c>
      <c r="EG2909">
        <v>6</v>
      </c>
      <c r="EM2909" t="s">
        <v>252</v>
      </c>
      <c r="EN2909" t="s">
        <v>252</v>
      </c>
      <c r="FC2909">
        <v>2</v>
      </c>
      <c r="FD2909">
        <v>2</v>
      </c>
      <c r="FE2909">
        <v>0</v>
      </c>
      <c r="FK2909">
        <v>0</v>
      </c>
      <c r="FL2909">
        <v>8</v>
      </c>
      <c r="FM2909">
        <v>0</v>
      </c>
      <c r="FS2909">
        <v>0</v>
      </c>
      <c r="FT2909">
        <v>0</v>
      </c>
      <c r="FU2909">
        <v>0</v>
      </c>
      <c r="GA2909" t="s">
        <v>19945</v>
      </c>
      <c r="GB2909" t="s">
        <v>19945</v>
      </c>
      <c r="GY2909" t="s">
        <v>576</v>
      </c>
      <c r="GZ2909" t="s">
        <v>576</v>
      </c>
      <c r="HH2909" t="s">
        <v>259</v>
      </c>
      <c r="HO2909" t="s">
        <v>260</v>
      </c>
      <c r="HP2909" t="s">
        <v>261</v>
      </c>
      <c r="HQ2909" t="s">
        <v>19951</v>
      </c>
      <c r="HR2909">
        <v>0</v>
      </c>
      <c r="HT2909">
        <v>0</v>
      </c>
      <c r="HU2909">
        <v>0</v>
      </c>
      <c r="HV2909">
        <v>0</v>
      </c>
      <c r="HW2909">
        <v>0</v>
      </c>
      <c r="HX2909" t="s">
        <v>19952</v>
      </c>
      <c r="HY2909">
        <v>40</v>
      </c>
      <c r="HZ2909">
        <v>92</v>
      </c>
      <c r="IA2909">
        <v>1688.6592564413099</v>
      </c>
    </row>
    <row r="2910" spans="1:235" x14ac:dyDescent="0.25">
      <c r="A2910">
        <v>2909</v>
      </c>
      <c r="B2910" t="s">
        <v>19953</v>
      </c>
      <c r="C2910">
        <v>2023</v>
      </c>
      <c r="D2910" t="s">
        <v>19757</v>
      </c>
      <c r="E2910">
        <v>9.5331299999999999</v>
      </c>
      <c r="F2910">
        <v>10.036479999999999</v>
      </c>
      <c r="G2910">
        <v>3</v>
      </c>
      <c r="H2910">
        <v>140</v>
      </c>
      <c r="I2910">
        <v>1</v>
      </c>
      <c r="J2910" t="s">
        <v>17325</v>
      </c>
      <c r="K2910" t="s">
        <v>19954</v>
      </c>
      <c r="L2910">
        <v>3</v>
      </c>
      <c r="M2910" t="s">
        <v>19955</v>
      </c>
      <c r="N2910">
        <v>1946</v>
      </c>
      <c r="O2910">
        <v>2015</v>
      </c>
      <c r="P2910">
        <v>0.5</v>
      </c>
      <c r="Q2910">
        <v>1</v>
      </c>
      <c r="R2910">
        <v>3</v>
      </c>
      <c r="S2910">
        <v>75</v>
      </c>
      <c r="T2910">
        <v>3992</v>
      </c>
      <c r="U2910">
        <f t="shared" si="45"/>
        <v>3992</v>
      </c>
      <c r="V2910">
        <v>78</v>
      </c>
      <c r="X2910">
        <v>69</v>
      </c>
      <c r="Y2910">
        <v>83</v>
      </c>
      <c r="AA2910">
        <v>77</v>
      </c>
      <c r="AB2910">
        <v>69.08</v>
      </c>
      <c r="AF2910">
        <v>0</v>
      </c>
      <c r="AG2910">
        <v>0.15</v>
      </c>
      <c r="AH2910">
        <v>23.44</v>
      </c>
      <c r="AI2910">
        <v>48</v>
      </c>
      <c r="AJ2910">
        <v>86</v>
      </c>
      <c r="AK2910">
        <v>15</v>
      </c>
      <c r="AM2910">
        <v>100</v>
      </c>
      <c r="AN2910">
        <v>0</v>
      </c>
      <c r="AO2910">
        <v>0</v>
      </c>
      <c r="AP2910">
        <v>0</v>
      </c>
      <c r="AQ2910">
        <v>0</v>
      </c>
      <c r="AR2910">
        <v>2</v>
      </c>
      <c r="AS2910">
        <v>419</v>
      </c>
      <c r="AT2910">
        <v>0</v>
      </c>
      <c r="AU2910">
        <v>0</v>
      </c>
      <c r="AV2910">
        <v>373</v>
      </c>
      <c r="AW2910">
        <v>0</v>
      </c>
      <c r="AX2910">
        <v>21</v>
      </c>
      <c r="AY2910">
        <v>2212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177</v>
      </c>
      <c r="BH2910">
        <v>0</v>
      </c>
      <c r="BI2910">
        <v>8</v>
      </c>
      <c r="BJ2910">
        <v>95</v>
      </c>
      <c r="BK2910" t="s">
        <v>1673</v>
      </c>
      <c r="BL2910">
        <v>3.41</v>
      </c>
      <c r="BM2910">
        <v>0</v>
      </c>
      <c r="BN2910">
        <v>4.59</v>
      </c>
      <c r="BP2910">
        <v>99</v>
      </c>
      <c r="BQ2910" t="s">
        <v>9095</v>
      </c>
      <c r="BR2910">
        <v>2023</v>
      </c>
      <c r="BS2910">
        <v>1963</v>
      </c>
      <c r="BT2910">
        <v>184</v>
      </c>
      <c r="BU2910" t="s">
        <v>242</v>
      </c>
      <c r="BV2910" t="s">
        <v>243</v>
      </c>
      <c r="BX2910">
        <v>4</v>
      </c>
      <c r="BY2910">
        <v>4</v>
      </c>
      <c r="BZ2910" t="s">
        <v>242</v>
      </c>
      <c r="CA2910">
        <v>0</v>
      </c>
      <c r="CB2910">
        <v>2</v>
      </c>
      <c r="CC2910">
        <v>35</v>
      </c>
      <c r="CD2910">
        <v>65</v>
      </c>
      <c r="CE2910">
        <v>13</v>
      </c>
      <c r="CF2910">
        <v>6</v>
      </c>
      <c r="CG2910">
        <v>7</v>
      </c>
      <c r="CH2910">
        <v>0</v>
      </c>
      <c r="CI2910" t="s">
        <v>244</v>
      </c>
      <c r="CJ2910">
        <v>22</v>
      </c>
      <c r="CL2910" t="s">
        <v>245</v>
      </c>
      <c r="CM2910" t="s">
        <v>245</v>
      </c>
      <c r="CN2910" t="s">
        <v>242</v>
      </c>
      <c r="CO2910" t="s">
        <v>531</v>
      </c>
      <c r="CP2910">
        <v>4</v>
      </c>
      <c r="CQ2910" t="s">
        <v>242</v>
      </c>
      <c r="CR2910" t="s">
        <v>531</v>
      </c>
      <c r="CS2910">
        <v>4</v>
      </c>
      <c r="CT2910" t="s">
        <v>242</v>
      </c>
      <c r="CX2910" t="s">
        <v>248</v>
      </c>
      <c r="CY2910">
        <v>2015</v>
      </c>
      <c r="CZ2910">
        <v>2015</v>
      </c>
      <c r="DA2910">
        <v>1966</v>
      </c>
      <c r="DB2910">
        <v>1946</v>
      </c>
      <c r="DG2910" t="s">
        <v>19956</v>
      </c>
      <c r="DH2910" t="s">
        <v>19956</v>
      </c>
      <c r="DI2910" t="s">
        <v>19957</v>
      </c>
      <c r="DJ2910" t="s">
        <v>19958</v>
      </c>
      <c r="DP2910" t="s">
        <v>251</v>
      </c>
      <c r="DW2910" t="s">
        <v>333</v>
      </c>
      <c r="DX2910" t="s">
        <v>333</v>
      </c>
      <c r="DY2910" t="s">
        <v>259</v>
      </c>
      <c r="DZ2910" t="s">
        <v>253</v>
      </c>
      <c r="EE2910">
        <v>1.5</v>
      </c>
      <c r="EF2910">
        <v>1.5</v>
      </c>
      <c r="EG2910">
        <v>3</v>
      </c>
      <c r="EH2910">
        <v>7</v>
      </c>
      <c r="EM2910" t="s">
        <v>333</v>
      </c>
      <c r="EN2910" t="s">
        <v>333</v>
      </c>
      <c r="EU2910">
        <v>2</v>
      </c>
      <c r="EV2910">
        <v>2</v>
      </c>
      <c r="FC2910">
        <v>1.5</v>
      </c>
      <c r="FD2910">
        <v>1.5</v>
      </c>
      <c r="FE2910">
        <v>0</v>
      </c>
      <c r="FF2910">
        <v>0</v>
      </c>
      <c r="FK2910">
        <v>0</v>
      </c>
      <c r="FL2910">
        <v>5</v>
      </c>
      <c r="FM2910">
        <v>0</v>
      </c>
      <c r="FN2910">
        <v>0</v>
      </c>
      <c r="FS2910">
        <v>3</v>
      </c>
      <c r="FT2910">
        <v>0</v>
      </c>
      <c r="FU2910">
        <v>0</v>
      </c>
      <c r="FV2910">
        <v>0</v>
      </c>
      <c r="GA2910" t="s">
        <v>1586</v>
      </c>
      <c r="GB2910" t="s">
        <v>1586</v>
      </c>
      <c r="GQ2910" t="s">
        <v>353</v>
      </c>
      <c r="GY2910" t="s">
        <v>258</v>
      </c>
      <c r="GZ2910" t="s">
        <v>258</v>
      </c>
      <c r="HH2910" t="s">
        <v>333</v>
      </c>
      <c r="HO2910" t="s">
        <v>260</v>
      </c>
      <c r="HP2910" t="s">
        <v>261</v>
      </c>
      <c r="HQ2910" t="s">
        <v>19959</v>
      </c>
      <c r="HR2910">
        <v>0</v>
      </c>
      <c r="HT2910">
        <v>0</v>
      </c>
      <c r="HU2910">
        <v>0</v>
      </c>
      <c r="HV2910">
        <v>0</v>
      </c>
      <c r="HW2910">
        <v>0</v>
      </c>
      <c r="HX2910" t="s">
        <v>19960</v>
      </c>
      <c r="HY2910">
        <v>15</v>
      </c>
      <c r="HZ2910">
        <v>97</v>
      </c>
      <c r="IA2910">
        <v>1098.95564269432</v>
      </c>
    </row>
    <row r="2911" spans="1:235" x14ac:dyDescent="0.25">
      <c r="A2911">
        <v>2910</v>
      </c>
      <c r="B2911" t="s">
        <v>19961</v>
      </c>
      <c r="C2911">
        <v>2023</v>
      </c>
      <c r="D2911" t="s">
        <v>19757</v>
      </c>
      <c r="E2911">
        <v>10.036479999999999</v>
      </c>
      <c r="F2911">
        <v>25.316179999999999</v>
      </c>
      <c r="G2911">
        <v>3</v>
      </c>
      <c r="H2911">
        <v>140</v>
      </c>
      <c r="I2911">
        <v>1</v>
      </c>
      <c r="J2911" t="s">
        <v>19954</v>
      </c>
      <c r="K2911" t="s">
        <v>19962</v>
      </c>
      <c r="L2911">
        <v>4</v>
      </c>
      <c r="M2911" t="s">
        <v>19963</v>
      </c>
      <c r="N2911">
        <v>1966</v>
      </c>
      <c r="O2911">
        <v>2015</v>
      </c>
      <c r="P2911">
        <v>15.28</v>
      </c>
      <c r="Q2911">
        <v>30.56</v>
      </c>
      <c r="R2911">
        <v>3</v>
      </c>
      <c r="S2911">
        <v>75</v>
      </c>
      <c r="U2911">
        <f t="shared" si="45"/>
        <v>0</v>
      </c>
      <c r="V2911">
        <v>82</v>
      </c>
      <c r="X2911">
        <v>75</v>
      </c>
      <c r="Y2911">
        <v>79</v>
      </c>
      <c r="AA2911">
        <v>87</v>
      </c>
      <c r="AB2911">
        <v>77.81</v>
      </c>
      <c r="AC2911">
        <v>58</v>
      </c>
      <c r="AD2911" t="s">
        <v>15760</v>
      </c>
      <c r="AF2911">
        <v>0</v>
      </c>
      <c r="AG2911">
        <v>0.12</v>
      </c>
      <c r="AH2911">
        <v>12.61</v>
      </c>
      <c r="AI2911">
        <v>65</v>
      </c>
      <c r="AJ2911">
        <v>96</v>
      </c>
      <c r="AK2911">
        <v>22</v>
      </c>
      <c r="AM2911">
        <v>100</v>
      </c>
      <c r="AN2911">
        <v>0</v>
      </c>
      <c r="AO2911">
        <v>2</v>
      </c>
      <c r="AP2911">
        <v>25</v>
      </c>
      <c r="AQ2911">
        <v>0</v>
      </c>
      <c r="AR2911">
        <v>1</v>
      </c>
      <c r="AS2911">
        <v>169</v>
      </c>
      <c r="AT2911">
        <v>0</v>
      </c>
      <c r="AU2911">
        <v>2</v>
      </c>
      <c r="AV2911">
        <v>97</v>
      </c>
      <c r="AW2911">
        <v>0</v>
      </c>
      <c r="AX2911">
        <v>3</v>
      </c>
      <c r="AY2911">
        <v>2058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41</v>
      </c>
      <c r="BI2911">
        <v>0</v>
      </c>
      <c r="BJ2911">
        <v>99</v>
      </c>
      <c r="BK2911" t="s">
        <v>1673</v>
      </c>
      <c r="BL2911">
        <v>3.5</v>
      </c>
      <c r="BM2911">
        <v>0</v>
      </c>
      <c r="BN2911">
        <v>4.5599999999999996</v>
      </c>
      <c r="BP2911">
        <v>87</v>
      </c>
      <c r="BQ2911" t="s">
        <v>277</v>
      </c>
      <c r="BR2911">
        <v>2023</v>
      </c>
      <c r="BS2911">
        <v>1308</v>
      </c>
      <c r="BT2911">
        <v>188</v>
      </c>
      <c r="BU2911" t="s">
        <v>242</v>
      </c>
      <c r="BV2911" t="s">
        <v>243</v>
      </c>
      <c r="BX2911">
        <v>4</v>
      </c>
      <c r="BY2911">
        <v>4</v>
      </c>
      <c r="BZ2911" t="s">
        <v>242</v>
      </c>
      <c r="CA2911">
        <v>0</v>
      </c>
      <c r="CB2911">
        <v>2</v>
      </c>
      <c r="CC2911">
        <v>55</v>
      </c>
      <c r="CD2911">
        <v>69</v>
      </c>
      <c r="CE2911">
        <v>11.5</v>
      </c>
      <c r="CF2911">
        <v>12</v>
      </c>
      <c r="CG2911">
        <v>0</v>
      </c>
      <c r="CH2911">
        <v>6</v>
      </c>
      <c r="CI2911" t="s">
        <v>244</v>
      </c>
      <c r="CJ2911">
        <v>22</v>
      </c>
      <c r="CL2911" t="s">
        <v>242</v>
      </c>
      <c r="CM2911" t="s">
        <v>242</v>
      </c>
      <c r="CN2911" t="s">
        <v>242</v>
      </c>
      <c r="CO2911" t="s">
        <v>531</v>
      </c>
      <c r="CP2911">
        <v>4</v>
      </c>
      <c r="CQ2911" t="s">
        <v>242</v>
      </c>
      <c r="CR2911" t="s">
        <v>531</v>
      </c>
      <c r="CS2911">
        <v>4</v>
      </c>
      <c r="CT2911" t="s">
        <v>245</v>
      </c>
      <c r="CU2911" t="s">
        <v>19964</v>
      </c>
      <c r="CV2911">
        <v>32</v>
      </c>
      <c r="CX2911" t="s">
        <v>248</v>
      </c>
      <c r="CY2911">
        <v>2015</v>
      </c>
      <c r="CZ2911">
        <v>2015</v>
      </c>
      <c r="DA2911">
        <v>1966</v>
      </c>
      <c r="DG2911" t="s">
        <v>19956</v>
      </c>
      <c r="DH2911" t="s">
        <v>19956</v>
      </c>
      <c r="DI2911" t="s">
        <v>19965</v>
      </c>
      <c r="DP2911" t="s">
        <v>251</v>
      </c>
      <c r="DW2911" t="s">
        <v>333</v>
      </c>
      <c r="DX2911" t="s">
        <v>333</v>
      </c>
      <c r="DY2911" t="s">
        <v>259</v>
      </c>
      <c r="EE2911">
        <v>1.5</v>
      </c>
      <c r="EF2911">
        <v>1.5</v>
      </c>
      <c r="EG2911">
        <v>2.5</v>
      </c>
      <c r="EM2911" t="s">
        <v>333</v>
      </c>
      <c r="EN2911" t="s">
        <v>333</v>
      </c>
      <c r="EO2911" t="s">
        <v>1842</v>
      </c>
      <c r="EU2911">
        <v>2</v>
      </c>
      <c r="EV2911">
        <v>2</v>
      </c>
      <c r="FC2911">
        <v>1.5</v>
      </c>
      <c r="FD2911">
        <v>1.5</v>
      </c>
      <c r="FE2911">
        <v>6</v>
      </c>
      <c r="FK2911">
        <v>0</v>
      </c>
      <c r="FL2911">
        <v>5</v>
      </c>
      <c r="FM2911">
        <v>6</v>
      </c>
      <c r="FS2911">
        <v>3</v>
      </c>
      <c r="FT2911">
        <v>0</v>
      </c>
      <c r="FU2911">
        <v>0</v>
      </c>
      <c r="GA2911" t="s">
        <v>1586</v>
      </c>
      <c r="GB2911" t="s">
        <v>1586</v>
      </c>
      <c r="GQ2911" t="s">
        <v>353</v>
      </c>
      <c r="GY2911" t="s">
        <v>258</v>
      </c>
      <c r="GZ2911" t="s">
        <v>258</v>
      </c>
      <c r="HH2911" t="s">
        <v>333</v>
      </c>
      <c r="HI2911" t="s">
        <v>2328</v>
      </c>
      <c r="HO2911" t="s">
        <v>260</v>
      </c>
      <c r="HP2911" t="s">
        <v>261</v>
      </c>
      <c r="HQ2911" t="s">
        <v>19966</v>
      </c>
      <c r="HR2911">
        <v>0</v>
      </c>
      <c r="HT2911">
        <v>72</v>
      </c>
      <c r="HU2911">
        <v>4.7</v>
      </c>
      <c r="HV2911">
        <v>1</v>
      </c>
      <c r="HW2911">
        <v>0.1</v>
      </c>
      <c r="HX2911" t="s">
        <v>19967</v>
      </c>
      <c r="HY2911">
        <v>14</v>
      </c>
      <c r="HZ2911">
        <v>82</v>
      </c>
      <c r="IA2911">
        <v>33539.721247210698</v>
      </c>
    </row>
    <row r="2912" spans="1:235" x14ac:dyDescent="0.25">
      <c r="A2912">
        <v>2911</v>
      </c>
      <c r="B2912" t="s">
        <v>19968</v>
      </c>
      <c r="C2912">
        <v>2023</v>
      </c>
      <c r="D2912" t="s">
        <v>16396</v>
      </c>
      <c r="E2912">
        <v>4.4999999999999999E-4</v>
      </c>
      <c r="F2912">
        <v>7.6321700000000003</v>
      </c>
      <c r="G2912">
        <v>3</v>
      </c>
      <c r="H2912">
        <v>141</v>
      </c>
      <c r="I2912">
        <v>1</v>
      </c>
      <c r="J2912" t="s">
        <v>236</v>
      </c>
      <c r="K2912" t="s">
        <v>3480</v>
      </c>
      <c r="L2912">
        <v>1</v>
      </c>
      <c r="M2912" t="s">
        <v>19969</v>
      </c>
      <c r="N2912">
        <v>1960</v>
      </c>
      <c r="P2912">
        <v>7.63</v>
      </c>
      <c r="Q2912">
        <v>15.46</v>
      </c>
      <c r="R2912">
        <v>3</v>
      </c>
      <c r="S2912">
        <v>97</v>
      </c>
      <c r="T2912">
        <v>7085</v>
      </c>
      <c r="U2912">
        <f t="shared" si="45"/>
        <v>7085</v>
      </c>
      <c r="V2912">
        <v>50</v>
      </c>
      <c r="Y2912">
        <v>44</v>
      </c>
      <c r="Z2912">
        <v>42</v>
      </c>
      <c r="AA2912">
        <v>59</v>
      </c>
      <c r="AB2912">
        <v>154.97999999999999</v>
      </c>
      <c r="AC2912">
        <v>48</v>
      </c>
      <c r="AD2912" t="s">
        <v>3034</v>
      </c>
      <c r="AE2912">
        <v>0.1</v>
      </c>
      <c r="AF2912">
        <v>6.9000000000000006E-2</v>
      </c>
      <c r="AG2912">
        <v>0.09</v>
      </c>
      <c r="AH2912">
        <v>40.700000000000003</v>
      </c>
      <c r="AI2912">
        <v>47</v>
      </c>
      <c r="AL2912">
        <v>33</v>
      </c>
      <c r="AN2912">
        <v>31</v>
      </c>
      <c r="AO2912">
        <v>152</v>
      </c>
      <c r="AP2912">
        <v>733</v>
      </c>
      <c r="AQ2912">
        <v>3</v>
      </c>
      <c r="AR2912">
        <v>30</v>
      </c>
      <c r="AS2912">
        <v>75</v>
      </c>
      <c r="AT2912">
        <v>0</v>
      </c>
      <c r="AU2912">
        <v>189</v>
      </c>
      <c r="AV2912">
        <v>241</v>
      </c>
      <c r="AW2912">
        <v>3</v>
      </c>
      <c r="AX2912">
        <v>108</v>
      </c>
      <c r="AY2912">
        <v>194</v>
      </c>
      <c r="AZ2912">
        <v>0</v>
      </c>
      <c r="BA2912">
        <v>0</v>
      </c>
      <c r="BB2912">
        <v>0</v>
      </c>
      <c r="BC2912">
        <v>4</v>
      </c>
      <c r="BD2912">
        <v>4</v>
      </c>
      <c r="BE2912">
        <v>0</v>
      </c>
      <c r="BF2912">
        <v>10</v>
      </c>
      <c r="BG2912">
        <v>1261</v>
      </c>
      <c r="BH2912">
        <v>1886</v>
      </c>
      <c r="BI2912">
        <v>77</v>
      </c>
      <c r="BJ2912">
        <v>98</v>
      </c>
      <c r="BK2912" t="s">
        <v>15761</v>
      </c>
      <c r="BL2912">
        <v>4.1100000000000003</v>
      </c>
      <c r="BM2912">
        <v>0</v>
      </c>
      <c r="BN2912">
        <v>4.8499999999999996</v>
      </c>
      <c r="BO2912">
        <v>94</v>
      </c>
      <c r="BP2912">
        <v>126</v>
      </c>
      <c r="BQ2912" t="s">
        <v>1725</v>
      </c>
      <c r="BR2912">
        <v>2023</v>
      </c>
      <c r="BS2912">
        <v>2214</v>
      </c>
      <c r="BT2912">
        <v>279</v>
      </c>
      <c r="BU2912" t="s">
        <v>242</v>
      </c>
      <c r="BV2912" t="s">
        <v>243</v>
      </c>
      <c r="BX2912">
        <v>3</v>
      </c>
      <c r="BY2912">
        <v>4</v>
      </c>
      <c r="BZ2912" t="s">
        <v>242</v>
      </c>
      <c r="CA2912">
        <v>0</v>
      </c>
      <c r="CB2912">
        <v>2</v>
      </c>
      <c r="CC2912">
        <v>55</v>
      </c>
      <c r="CD2912">
        <v>74</v>
      </c>
      <c r="CE2912">
        <v>10</v>
      </c>
      <c r="CF2912">
        <v>0</v>
      </c>
      <c r="CG2912">
        <v>10</v>
      </c>
      <c r="CH2912">
        <v>0</v>
      </c>
      <c r="CI2912" t="s">
        <v>244</v>
      </c>
      <c r="CJ2912">
        <v>24</v>
      </c>
      <c r="CL2912" t="s">
        <v>242</v>
      </c>
      <c r="CM2912" t="s">
        <v>242</v>
      </c>
      <c r="CN2912" t="s">
        <v>242</v>
      </c>
      <c r="CO2912" t="s">
        <v>285</v>
      </c>
      <c r="CP2912">
        <v>10</v>
      </c>
      <c r="CQ2912" t="s">
        <v>242</v>
      </c>
      <c r="CR2912" t="s">
        <v>285</v>
      </c>
      <c r="CS2912">
        <v>10</v>
      </c>
      <c r="CT2912" t="s">
        <v>245</v>
      </c>
      <c r="CU2912" t="s">
        <v>19970</v>
      </c>
      <c r="CV2912">
        <v>100</v>
      </c>
      <c r="CX2912" t="s">
        <v>364</v>
      </c>
      <c r="CY2912">
        <v>1960</v>
      </c>
      <c r="DG2912" t="s">
        <v>19971</v>
      </c>
      <c r="DW2912" t="s">
        <v>253</v>
      </c>
      <c r="EE2912">
        <v>10</v>
      </c>
      <c r="EU2912">
        <v>2</v>
      </c>
      <c r="FC2912">
        <v>0</v>
      </c>
      <c r="FK2912">
        <v>0</v>
      </c>
      <c r="FS2912">
        <v>0</v>
      </c>
      <c r="GA2912" t="s">
        <v>1576</v>
      </c>
      <c r="GY2912" t="s">
        <v>576</v>
      </c>
      <c r="HO2912" t="s">
        <v>260</v>
      </c>
      <c r="HP2912" t="s">
        <v>261</v>
      </c>
      <c r="HQ2912" t="s">
        <v>19972</v>
      </c>
      <c r="HR2912">
        <v>3</v>
      </c>
      <c r="HT2912">
        <v>4351</v>
      </c>
      <c r="HU2912">
        <v>569.79999999999995</v>
      </c>
      <c r="HV2912">
        <v>674</v>
      </c>
      <c r="HW2912">
        <v>88.3</v>
      </c>
      <c r="HX2912" t="s">
        <v>19973</v>
      </c>
      <c r="HY2912">
        <v>6</v>
      </c>
      <c r="HZ2912">
        <v>100</v>
      </c>
      <c r="IA2912">
        <v>16568.292806255598</v>
      </c>
    </row>
    <row r="2913" spans="1:235" x14ac:dyDescent="0.25">
      <c r="A2913">
        <v>2912</v>
      </c>
      <c r="B2913" t="s">
        <v>19974</v>
      </c>
      <c r="C2913">
        <v>2023</v>
      </c>
      <c r="D2913" t="s">
        <v>16396</v>
      </c>
      <c r="E2913">
        <v>7.6321700000000003</v>
      </c>
      <c r="F2913">
        <v>10.756869999999999</v>
      </c>
      <c r="G2913">
        <v>3</v>
      </c>
      <c r="H2913">
        <v>141</v>
      </c>
      <c r="I2913">
        <v>1</v>
      </c>
      <c r="J2913" t="s">
        <v>3480</v>
      </c>
      <c r="K2913" t="s">
        <v>19975</v>
      </c>
      <c r="L2913">
        <v>1</v>
      </c>
      <c r="M2913" t="s">
        <v>19976</v>
      </c>
      <c r="N2913">
        <v>1961</v>
      </c>
      <c r="P2913">
        <v>3.12</v>
      </c>
      <c r="Q2913">
        <v>6.25</v>
      </c>
      <c r="R2913">
        <v>3</v>
      </c>
      <c r="S2913">
        <v>97</v>
      </c>
      <c r="U2913">
        <f t="shared" si="45"/>
        <v>0</v>
      </c>
      <c r="V2913">
        <v>39</v>
      </c>
      <c r="Y2913">
        <v>38</v>
      </c>
      <c r="Z2913">
        <v>31</v>
      </c>
      <c r="AA2913">
        <v>44</v>
      </c>
      <c r="AB2913">
        <v>168.67</v>
      </c>
      <c r="AC2913">
        <v>54</v>
      </c>
      <c r="AD2913" t="s">
        <v>3034</v>
      </c>
      <c r="AE2913">
        <v>0.2</v>
      </c>
      <c r="AF2913">
        <v>8.2500000000000004E-2</v>
      </c>
      <c r="AG2913">
        <v>0.08</v>
      </c>
      <c r="AH2913">
        <v>55.71</v>
      </c>
      <c r="AI2913">
        <v>54</v>
      </c>
      <c r="AL2913">
        <v>43</v>
      </c>
      <c r="AN2913">
        <v>0</v>
      </c>
      <c r="AO2913">
        <v>41</v>
      </c>
      <c r="AP2913">
        <v>745</v>
      </c>
      <c r="AQ2913">
        <v>4</v>
      </c>
      <c r="AR2913">
        <v>15</v>
      </c>
      <c r="AS2913">
        <v>79</v>
      </c>
      <c r="AT2913">
        <v>34</v>
      </c>
      <c r="AU2913">
        <v>62</v>
      </c>
      <c r="AV2913">
        <v>260</v>
      </c>
      <c r="AW2913">
        <v>5</v>
      </c>
      <c r="AX2913">
        <v>37</v>
      </c>
      <c r="AY2913">
        <v>271</v>
      </c>
      <c r="AZ2913">
        <v>0</v>
      </c>
      <c r="BA2913">
        <v>0</v>
      </c>
      <c r="BB2913">
        <v>0</v>
      </c>
      <c r="BC2913">
        <v>3</v>
      </c>
      <c r="BD2913">
        <v>7</v>
      </c>
      <c r="BE2913">
        <v>0</v>
      </c>
      <c r="BF2913">
        <v>13</v>
      </c>
      <c r="BG2913">
        <v>6098</v>
      </c>
      <c r="BH2913">
        <v>1578</v>
      </c>
      <c r="BI2913">
        <v>169</v>
      </c>
      <c r="BJ2913">
        <v>97</v>
      </c>
      <c r="BK2913" t="s">
        <v>15761</v>
      </c>
      <c r="BL2913">
        <v>3.72</v>
      </c>
      <c r="BM2913">
        <v>0</v>
      </c>
      <c r="BN2913">
        <v>4.6500000000000004</v>
      </c>
      <c r="BO2913">
        <v>102</v>
      </c>
      <c r="BP2913">
        <v>117</v>
      </c>
      <c r="BQ2913" t="s">
        <v>8530</v>
      </c>
      <c r="BR2913">
        <v>2023</v>
      </c>
      <c r="BS2913">
        <v>1797</v>
      </c>
      <c r="BT2913">
        <v>280</v>
      </c>
      <c r="BU2913" t="s">
        <v>242</v>
      </c>
      <c r="BV2913" t="s">
        <v>243</v>
      </c>
      <c r="BX2913">
        <v>3</v>
      </c>
      <c r="BY2913">
        <v>4</v>
      </c>
      <c r="BZ2913" t="s">
        <v>242</v>
      </c>
      <c r="CA2913">
        <v>0</v>
      </c>
      <c r="CB2913">
        <v>2</v>
      </c>
      <c r="CC2913">
        <v>55</v>
      </c>
      <c r="CD2913">
        <v>74</v>
      </c>
      <c r="CE2913">
        <v>10</v>
      </c>
      <c r="CF2913">
        <v>0</v>
      </c>
      <c r="CG2913">
        <v>10</v>
      </c>
      <c r="CH2913">
        <v>0</v>
      </c>
      <c r="CI2913" t="s">
        <v>244</v>
      </c>
      <c r="CJ2913">
        <v>24</v>
      </c>
      <c r="CL2913" t="s">
        <v>242</v>
      </c>
      <c r="CM2913" t="s">
        <v>242</v>
      </c>
      <c r="CN2913" t="s">
        <v>242</v>
      </c>
      <c r="CO2913" t="s">
        <v>285</v>
      </c>
      <c r="CP2913">
        <v>10</v>
      </c>
      <c r="CQ2913" t="s">
        <v>242</v>
      </c>
      <c r="CR2913" t="s">
        <v>285</v>
      </c>
      <c r="CS2913">
        <v>10</v>
      </c>
      <c r="CT2913" t="s">
        <v>245</v>
      </c>
      <c r="CU2913" t="s">
        <v>19970</v>
      </c>
      <c r="CV2913">
        <v>100</v>
      </c>
      <c r="CX2913" t="s">
        <v>364</v>
      </c>
      <c r="CY2913">
        <v>1961</v>
      </c>
      <c r="DG2913" t="s">
        <v>19977</v>
      </c>
      <c r="DW2913" t="s">
        <v>253</v>
      </c>
      <c r="EE2913">
        <v>10</v>
      </c>
      <c r="EU2913">
        <v>2</v>
      </c>
      <c r="FC2913">
        <v>0</v>
      </c>
      <c r="FK2913">
        <v>0</v>
      </c>
      <c r="FS2913">
        <v>0</v>
      </c>
      <c r="GA2913" t="s">
        <v>4160</v>
      </c>
      <c r="GY2913" t="s">
        <v>576</v>
      </c>
      <c r="HO2913" t="s">
        <v>260</v>
      </c>
      <c r="HP2913" t="s">
        <v>261</v>
      </c>
      <c r="HQ2913" t="s">
        <v>19978</v>
      </c>
      <c r="HR2913">
        <v>6</v>
      </c>
      <c r="HT2913">
        <v>4967</v>
      </c>
      <c r="HU2913">
        <v>1592.1</v>
      </c>
      <c r="HV2913">
        <v>496</v>
      </c>
      <c r="HW2913">
        <v>159</v>
      </c>
      <c r="HX2913" t="s">
        <v>19979</v>
      </c>
      <c r="HY2913">
        <v>9</v>
      </c>
      <c r="HZ2913">
        <v>97</v>
      </c>
      <c r="IA2913">
        <v>6783.7056108858696</v>
      </c>
    </row>
    <row r="2914" spans="1:235" x14ac:dyDescent="0.25">
      <c r="A2914">
        <v>2913</v>
      </c>
      <c r="B2914" t="s">
        <v>19980</v>
      </c>
      <c r="C2914">
        <v>2023</v>
      </c>
      <c r="D2914" t="s">
        <v>16396</v>
      </c>
      <c r="E2914">
        <v>10.756869999999999</v>
      </c>
      <c r="F2914">
        <v>11.6896</v>
      </c>
      <c r="G2914">
        <v>3</v>
      </c>
      <c r="H2914">
        <v>141</v>
      </c>
      <c r="I2914">
        <v>1</v>
      </c>
      <c r="J2914" t="s">
        <v>19975</v>
      </c>
      <c r="K2914" t="s">
        <v>19981</v>
      </c>
      <c r="L2914">
        <v>3</v>
      </c>
      <c r="M2914" t="s">
        <v>19982</v>
      </c>
      <c r="N2914">
        <v>1961</v>
      </c>
      <c r="O2914">
        <v>2011</v>
      </c>
      <c r="P2914">
        <v>0.93</v>
      </c>
      <c r="Q2914">
        <v>2.69</v>
      </c>
      <c r="R2914">
        <v>3</v>
      </c>
      <c r="S2914">
        <v>97</v>
      </c>
      <c r="U2914">
        <f t="shared" si="45"/>
        <v>0</v>
      </c>
      <c r="V2914">
        <v>67</v>
      </c>
      <c r="X2914">
        <v>66</v>
      </c>
      <c r="Y2914">
        <v>80</v>
      </c>
      <c r="AA2914">
        <v>54</v>
      </c>
      <c r="AB2914">
        <v>75.819999999999993</v>
      </c>
      <c r="AC2914">
        <v>59</v>
      </c>
      <c r="AD2914" t="s">
        <v>15760</v>
      </c>
      <c r="AE2914">
        <v>0.2</v>
      </c>
      <c r="AF2914">
        <v>6.4999999999999997E-3</v>
      </c>
      <c r="AG2914">
        <v>0.16</v>
      </c>
      <c r="AH2914">
        <v>45.98</v>
      </c>
      <c r="AI2914">
        <v>50</v>
      </c>
      <c r="AJ2914">
        <v>0</v>
      </c>
      <c r="AK2914">
        <v>20</v>
      </c>
      <c r="AM2914">
        <v>100</v>
      </c>
      <c r="AN2914">
        <v>0</v>
      </c>
      <c r="AO2914">
        <v>0</v>
      </c>
      <c r="AP2914">
        <v>0</v>
      </c>
      <c r="AQ2914">
        <v>1</v>
      </c>
      <c r="AR2914">
        <v>0</v>
      </c>
      <c r="AS2914">
        <v>399</v>
      </c>
      <c r="AT2914">
        <v>0</v>
      </c>
      <c r="AU2914">
        <v>0</v>
      </c>
      <c r="AV2914">
        <v>3979</v>
      </c>
      <c r="AW2914">
        <v>0</v>
      </c>
      <c r="AX2914">
        <v>0</v>
      </c>
      <c r="AY2914">
        <v>2118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100</v>
      </c>
      <c r="BK2914" t="s">
        <v>15761</v>
      </c>
      <c r="BL2914">
        <v>3.95</v>
      </c>
      <c r="BM2914">
        <v>0</v>
      </c>
      <c r="BN2914">
        <v>7.08</v>
      </c>
      <c r="BP2914">
        <v>190</v>
      </c>
      <c r="BQ2914" t="s">
        <v>8530</v>
      </c>
      <c r="BR2914">
        <v>2023</v>
      </c>
      <c r="BS2914">
        <v>1470</v>
      </c>
      <c r="BT2914">
        <v>280</v>
      </c>
      <c r="BU2914" t="s">
        <v>242</v>
      </c>
      <c r="BV2914" t="s">
        <v>243</v>
      </c>
      <c r="BX2914">
        <v>3</v>
      </c>
      <c r="BY2914">
        <v>4</v>
      </c>
      <c r="BZ2914" t="s">
        <v>242</v>
      </c>
      <c r="CA2914">
        <v>0</v>
      </c>
      <c r="CB2914">
        <v>3</v>
      </c>
      <c r="CC2914">
        <v>55</v>
      </c>
      <c r="CD2914">
        <v>65</v>
      </c>
      <c r="CE2914">
        <v>14</v>
      </c>
      <c r="CF2914">
        <v>4</v>
      </c>
      <c r="CG2914">
        <v>10</v>
      </c>
      <c r="CH2914">
        <v>0</v>
      </c>
      <c r="CI2914" t="s">
        <v>244</v>
      </c>
      <c r="CJ2914">
        <v>33</v>
      </c>
      <c r="CL2914" t="s">
        <v>242</v>
      </c>
      <c r="CM2914" t="s">
        <v>242</v>
      </c>
      <c r="CN2914" t="s">
        <v>242</v>
      </c>
      <c r="CO2914" t="s">
        <v>246</v>
      </c>
      <c r="CP2914">
        <v>8</v>
      </c>
      <c r="CQ2914" t="s">
        <v>242</v>
      </c>
      <c r="CR2914" t="s">
        <v>246</v>
      </c>
      <c r="CS2914">
        <v>8</v>
      </c>
      <c r="CT2914" t="s">
        <v>242</v>
      </c>
      <c r="CU2914" t="s">
        <v>19970</v>
      </c>
      <c r="CV2914">
        <v>100</v>
      </c>
      <c r="CX2914" t="s">
        <v>248</v>
      </c>
      <c r="CY2914">
        <v>2011</v>
      </c>
      <c r="CZ2914">
        <v>2011</v>
      </c>
      <c r="DA2914">
        <v>1993</v>
      </c>
      <c r="DB2914">
        <v>1961</v>
      </c>
      <c r="DG2914" t="s">
        <v>19983</v>
      </c>
      <c r="DH2914" t="s">
        <v>19983</v>
      </c>
      <c r="DI2914" t="s">
        <v>19984</v>
      </c>
      <c r="DJ2914" t="s">
        <v>19977</v>
      </c>
      <c r="DP2914" t="s">
        <v>251</v>
      </c>
      <c r="DW2914" t="s">
        <v>333</v>
      </c>
      <c r="DX2914" t="s">
        <v>333</v>
      </c>
      <c r="DY2914" t="s">
        <v>252</v>
      </c>
      <c r="DZ2914" t="s">
        <v>253</v>
      </c>
      <c r="EE2914">
        <v>1.5</v>
      </c>
      <c r="EF2914">
        <v>1.5</v>
      </c>
      <c r="EG2914">
        <v>2</v>
      </c>
      <c r="EH2914">
        <v>10</v>
      </c>
      <c r="EM2914" t="s">
        <v>333</v>
      </c>
      <c r="EN2914" t="s">
        <v>333</v>
      </c>
      <c r="EU2914">
        <v>2</v>
      </c>
      <c r="EV2914">
        <v>2</v>
      </c>
      <c r="FC2914">
        <v>1.5</v>
      </c>
      <c r="FD2914">
        <v>1.5</v>
      </c>
      <c r="FE2914">
        <v>0</v>
      </c>
      <c r="FF2914">
        <v>0</v>
      </c>
      <c r="FK2914">
        <v>0</v>
      </c>
      <c r="FL2914">
        <v>4</v>
      </c>
      <c r="FM2914">
        <v>0</v>
      </c>
      <c r="FN2914">
        <v>0</v>
      </c>
      <c r="FS2914">
        <v>1</v>
      </c>
      <c r="FT2914">
        <v>0</v>
      </c>
      <c r="FU2914">
        <v>0</v>
      </c>
      <c r="FV2914">
        <v>0</v>
      </c>
      <c r="GA2914" t="s">
        <v>1586</v>
      </c>
      <c r="GB2914" t="s">
        <v>1586</v>
      </c>
      <c r="GQ2914" t="s">
        <v>353</v>
      </c>
      <c r="GY2914" t="s">
        <v>869</v>
      </c>
      <c r="GZ2914" t="s">
        <v>869</v>
      </c>
      <c r="HH2914" t="s">
        <v>333</v>
      </c>
      <c r="HO2914" t="s">
        <v>260</v>
      </c>
      <c r="HP2914" t="s">
        <v>261</v>
      </c>
      <c r="HQ2914" t="s">
        <v>19985</v>
      </c>
      <c r="HR2914">
        <v>0</v>
      </c>
      <c r="HT2914">
        <v>15</v>
      </c>
      <c r="HU2914">
        <v>16.100000000000001</v>
      </c>
      <c r="HV2914">
        <v>2</v>
      </c>
      <c r="HW2914">
        <v>2.1</v>
      </c>
      <c r="HX2914" t="s">
        <v>19986</v>
      </c>
      <c r="HY2914">
        <v>12</v>
      </c>
      <c r="HZ2914">
        <v>56</v>
      </c>
      <c r="IA2914">
        <v>2025.2573938074599</v>
      </c>
    </row>
    <row r="2915" spans="1:235" x14ac:dyDescent="0.25">
      <c r="A2915">
        <v>2914</v>
      </c>
      <c r="B2915" t="s">
        <v>19987</v>
      </c>
      <c r="C2915">
        <v>2023</v>
      </c>
      <c r="D2915" t="s">
        <v>16396</v>
      </c>
      <c r="E2915">
        <v>11.6896</v>
      </c>
      <c r="F2915">
        <v>16.210650000000001</v>
      </c>
      <c r="G2915">
        <v>3</v>
      </c>
      <c r="H2915">
        <v>141</v>
      </c>
      <c r="I2915">
        <v>1</v>
      </c>
      <c r="J2915" t="s">
        <v>19981</v>
      </c>
      <c r="K2915" t="s">
        <v>19932</v>
      </c>
      <c r="L2915">
        <v>3</v>
      </c>
      <c r="M2915" t="s">
        <v>19988</v>
      </c>
      <c r="N2915">
        <v>1961</v>
      </c>
      <c r="O2915">
        <v>2011</v>
      </c>
      <c r="P2915">
        <v>4.5199999999999996</v>
      </c>
      <c r="Q2915">
        <v>11.34</v>
      </c>
      <c r="R2915">
        <v>3</v>
      </c>
      <c r="S2915">
        <v>97</v>
      </c>
      <c r="T2915">
        <v>7092</v>
      </c>
      <c r="U2915">
        <f t="shared" si="45"/>
        <v>7092</v>
      </c>
      <c r="V2915">
        <v>73</v>
      </c>
      <c r="X2915">
        <v>64</v>
      </c>
      <c r="Y2915">
        <v>84</v>
      </c>
      <c r="AA2915">
        <v>66</v>
      </c>
      <c r="AB2915">
        <v>68.2</v>
      </c>
      <c r="AC2915">
        <v>60</v>
      </c>
      <c r="AD2915" t="s">
        <v>15760</v>
      </c>
      <c r="AF2915">
        <v>0</v>
      </c>
      <c r="AG2915">
        <v>0.17</v>
      </c>
      <c r="AH2915">
        <v>33.75</v>
      </c>
      <c r="AI2915">
        <v>54</v>
      </c>
      <c r="AJ2915">
        <v>0</v>
      </c>
      <c r="AK2915">
        <v>76</v>
      </c>
      <c r="AM2915">
        <v>100</v>
      </c>
      <c r="AN2915">
        <v>0</v>
      </c>
      <c r="AO2915">
        <v>0</v>
      </c>
      <c r="AP2915">
        <v>0</v>
      </c>
      <c r="AQ2915">
        <v>0</v>
      </c>
      <c r="AR2915">
        <v>2</v>
      </c>
      <c r="AS2915">
        <v>364</v>
      </c>
      <c r="AT2915">
        <v>0</v>
      </c>
      <c r="AU2915">
        <v>0</v>
      </c>
      <c r="AV2915">
        <v>4584</v>
      </c>
      <c r="AW2915">
        <v>0</v>
      </c>
      <c r="AX2915">
        <v>5</v>
      </c>
      <c r="AY2915">
        <v>617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80</v>
      </c>
      <c r="BH2915">
        <v>0</v>
      </c>
      <c r="BI2915">
        <v>1</v>
      </c>
      <c r="BJ2915">
        <v>100</v>
      </c>
      <c r="BK2915" t="s">
        <v>15761</v>
      </c>
      <c r="BL2915">
        <v>3.71</v>
      </c>
      <c r="BM2915">
        <v>0</v>
      </c>
      <c r="BN2915">
        <v>5.59</v>
      </c>
      <c r="BP2915">
        <v>186</v>
      </c>
      <c r="BQ2915" t="s">
        <v>8530</v>
      </c>
      <c r="BR2915">
        <v>2023</v>
      </c>
      <c r="BS2915">
        <v>1600</v>
      </c>
      <c r="BT2915">
        <v>276</v>
      </c>
      <c r="BU2915" t="s">
        <v>242</v>
      </c>
      <c r="BV2915" t="s">
        <v>243</v>
      </c>
      <c r="BX2915">
        <v>3</v>
      </c>
      <c r="BY2915">
        <v>4</v>
      </c>
      <c r="BZ2915" t="s">
        <v>242</v>
      </c>
      <c r="CA2915">
        <v>0</v>
      </c>
      <c r="CB2915">
        <v>2</v>
      </c>
      <c r="CC2915">
        <v>55</v>
      </c>
      <c r="CD2915">
        <v>65</v>
      </c>
      <c r="CE2915">
        <v>13</v>
      </c>
      <c r="CF2915">
        <v>3</v>
      </c>
      <c r="CG2915">
        <v>10</v>
      </c>
      <c r="CH2915">
        <v>0</v>
      </c>
      <c r="CI2915" t="s">
        <v>244</v>
      </c>
      <c r="CJ2915">
        <v>29</v>
      </c>
      <c r="CL2915" t="s">
        <v>245</v>
      </c>
      <c r="CM2915" t="s">
        <v>245</v>
      </c>
      <c r="CN2915" t="s">
        <v>242</v>
      </c>
      <c r="CO2915" t="s">
        <v>246</v>
      </c>
      <c r="CP2915">
        <v>8</v>
      </c>
      <c r="CQ2915" t="s">
        <v>242</v>
      </c>
      <c r="CR2915" t="s">
        <v>246</v>
      </c>
      <c r="CS2915">
        <v>8</v>
      </c>
      <c r="CT2915" t="s">
        <v>242</v>
      </c>
      <c r="CU2915" t="s">
        <v>19970</v>
      </c>
      <c r="CV2915">
        <v>100</v>
      </c>
      <c r="CX2915" t="s">
        <v>248</v>
      </c>
      <c r="CY2915">
        <v>2011</v>
      </c>
      <c r="CZ2915">
        <v>2011</v>
      </c>
      <c r="DA2915">
        <v>1961</v>
      </c>
      <c r="DG2915" t="s">
        <v>19983</v>
      </c>
      <c r="DH2915" t="s">
        <v>19983</v>
      </c>
      <c r="DI2915" t="s">
        <v>19977</v>
      </c>
      <c r="DP2915" t="s">
        <v>251</v>
      </c>
      <c r="DW2915" t="s">
        <v>333</v>
      </c>
      <c r="DX2915" t="s">
        <v>333</v>
      </c>
      <c r="DY2915" t="s">
        <v>253</v>
      </c>
      <c r="EE2915">
        <v>1.5</v>
      </c>
      <c r="EF2915">
        <v>1.5</v>
      </c>
      <c r="EG2915">
        <v>10</v>
      </c>
      <c r="EM2915" t="s">
        <v>333</v>
      </c>
      <c r="EN2915" t="s">
        <v>333</v>
      </c>
      <c r="EU2915">
        <v>2</v>
      </c>
      <c r="EV2915">
        <v>2</v>
      </c>
      <c r="FC2915">
        <v>1.5</v>
      </c>
      <c r="FD2915">
        <v>1.5</v>
      </c>
      <c r="FE2915">
        <v>0</v>
      </c>
      <c r="FK2915">
        <v>0</v>
      </c>
      <c r="FL2915">
        <v>4</v>
      </c>
      <c r="FM2915">
        <v>0</v>
      </c>
      <c r="FS2915">
        <v>0</v>
      </c>
      <c r="FT2915">
        <v>0</v>
      </c>
      <c r="FU2915">
        <v>0</v>
      </c>
      <c r="GA2915" t="s">
        <v>1586</v>
      </c>
      <c r="GB2915" t="s">
        <v>1586</v>
      </c>
      <c r="GY2915" t="s">
        <v>869</v>
      </c>
      <c r="GZ2915" t="s">
        <v>869</v>
      </c>
      <c r="HH2915" t="s">
        <v>333</v>
      </c>
      <c r="HO2915" t="s">
        <v>260</v>
      </c>
      <c r="HP2915" t="s">
        <v>261</v>
      </c>
      <c r="HQ2915" t="s">
        <v>19989</v>
      </c>
      <c r="HR2915">
        <v>0</v>
      </c>
      <c r="HT2915">
        <v>131</v>
      </c>
      <c r="HU2915">
        <v>29</v>
      </c>
      <c r="HV2915">
        <v>1</v>
      </c>
      <c r="HW2915">
        <v>0.2</v>
      </c>
      <c r="HX2915" t="s">
        <v>19990</v>
      </c>
      <c r="HY2915">
        <v>4</v>
      </c>
      <c r="HZ2915">
        <v>88</v>
      </c>
      <c r="IA2915">
        <v>9817.9241495361694</v>
      </c>
    </row>
    <row r="2916" spans="1:235" x14ac:dyDescent="0.25">
      <c r="A2916">
        <v>2915</v>
      </c>
      <c r="B2916" t="s">
        <v>19991</v>
      </c>
      <c r="C2916">
        <v>2023</v>
      </c>
      <c r="D2916" t="s">
        <v>16787</v>
      </c>
      <c r="E2916">
        <v>1.12347</v>
      </c>
      <c r="F2916">
        <v>1.5335700000000001</v>
      </c>
      <c r="G2916">
        <v>3</v>
      </c>
      <c r="H2916">
        <v>150</v>
      </c>
      <c r="I2916">
        <v>1</v>
      </c>
      <c r="J2916" t="s">
        <v>19821</v>
      </c>
      <c r="K2916" t="s">
        <v>19992</v>
      </c>
      <c r="L2916">
        <v>3</v>
      </c>
      <c r="M2916" t="s">
        <v>19993</v>
      </c>
      <c r="N2916">
        <v>1979</v>
      </c>
      <c r="O2916">
        <v>2013</v>
      </c>
      <c r="P2916">
        <v>0.41</v>
      </c>
      <c r="Q2916">
        <v>0.82</v>
      </c>
      <c r="R2916">
        <v>6</v>
      </c>
      <c r="S2916">
        <v>6</v>
      </c>
      <c r="T2916">
        <v>8017</v>
      </c>
      <c r="U2916">
        <f t="shared" si="45"/>
        <v>8017</v>
      </c>
      <c r="V2916">
        <v>37</v>
      </c>
      <c r="X2916">
        <v>77</v>
      </c>
      <c r="Y2916">
        <v>4</v>
      </c>
      <c r="AA2916">
        <v>52</v>
      </c>
      <c r="AB2916">
        <v>245.02</v>
      </c>
      <c r="AE2916">
        <v>0.3</v>
      </c>
      <c r="AF2916">
        <v>5.0500000000000003E-2</v>
      </c>
      <c r="AG2916">
        <v>0.11</v>
      </c>
      <c r="AH2916">
        <v>48.39</v>
      </c>
      <c r="AI2916">
        <v>64</v>
      </c>
      <c r="AJ2916">
        <v>73</v>
      </c>
      <c r="AK2916">
        <v>15</v>
      </c>
      <c r="AM2916">
        <v>100</v>
      </c>
      <c r="AN2916">
        <v>0</v>
      </c>
      <c r="AO2916">
        <v>0</v>
      </c>
      <c r="AP2916">
        <v>661</v>
      </c>
      <c r="AQ2916">
        <v>5</v>
      </c>
      <c r="AR2916">
        <v>0</v>
      </c>
      <c r="AS2916">
        <v>279</v>
      </c>
      <c r="AT2916">
        <v>0</v>
      </c>
      <c r="AU2916">
        <v>24</v>
      </c>
      <c r="AV2916">
        <v>679</v>
      </c>
      <c r="AW2916">
        <v>0</v>
      </c>
      <c r="AX2916">
        <v>26</v>
      </c>
      <c r="AY2916">
        <v>2201</v>
      </c>
      <c r="AZ2916">
        <v>0</v>
      </c>
      <c r="BA2916">
        <v>0</v>
      </c>
      <c r="BB2916">
        <v>0</v>
      </c>
      <c r="BC2916">
        <v>12</v>
      </c>
      <c r="BD2916">
        <v>9</v>
      </c>
      <c r="BE2916">
        <v>0</v>
      </c>
      <c r="BF2916">
        <v>3</v>
      </c>
      <c r="BG2916">
        <v>317</v>
      </c>
      <c r="BH2916">
        <v>1950</v>
      </c>
      <c r="BI2916">
        <v>33</v>
      </c>
      <c r="BJ2916">
        <v>80</v>
      </c>
      <c r="BK2916" t="s">
        <v>8728</v>
      </c>
      <c r="BL2916">
        <v>3.64</v>
      </c>
      <c r="BM2916">
        <v>0</v>
      </c>
      <c r="BN2916">
        <v>5.01</v>
      </c>
      <c r="BP2916">
        <v>187</v>
      </c>
      <c r="BQ2916" t="s">
        <v>4340</v>
      </c>
      <c r="BR2916">
        <v>2023</v>
      </c>
      <c r="BS2916">
        <v>4062</v>
      </c>
      <c r="BT2916">
        <v>202</v>
      </c>
      <c r="BU2916" t="s">
        <v>245</v>
      </c>
      <c r="BV2916" t="s">
        <v>71</v>
      </c>
      <c r="BW2916">
        <v>844</v>
      </c>
      <c r="BX2916">
        <v>3</v>
      </c>
      <c r="BY2916">
        <v>3</v>
      </c>
      <c r="BZ2916" t="s">
        <v>242</v>
      </c>
      <c r="CA2916">
        <v>0</v>
      </c>
      <c r="CB2916">
        <v>2</v>
      </c>
      <c r="CC2916">
        <v>25</v>
      </c>
      <c r="CD2916">
        <v>65</v>
      </c>
      <c r="CE2916">
        <v>11</v>
      </c>
      <c r="CF2916">
        <v>3</v>
      </c>
      <c r="CG2916">
        <v>8</v>
      </c>
      <c r="CH2916">
        <v>0</v>
      </c>
      <c r="CI2916" t="s">
        <v>330</v>
      </c>
      <c r="CJ2916">
        <v>35</v>
      </c>
      <c r="CL2916" t="s">
        <v>245</v>
      </c>
      <c r="CM2916" t="s">
        <v>245</v>
      </c>
      <c r="CN2916" t="s">
        <v>242</v>
      </c>
      <c r="CO2916" t="s">
        <v>372</v>
      </c>
      <c r="CP2916">
        <v>0</v>
      </c>
      <c r="CQ2916" t="s">
        <v>242</v>
      </c>
      <c r="CR2916" t="s">
        <v>372</v>
      </c>
      <c r="CS2916">
        <v>0</v>
      </c>
      <c r="CT2916" t="s">
        <v>245</v>
      </c>
      <c r="CX2916" t="s">
        <v>248</v>
      </c>
      <c r="CY2916">
        <v>2013</v>
      </c>
      <c r="CZ2916">
        <v>1979</v>
      </c>
      <c r="DG2916" t="s">
        <v>19994</v>
      </c>
      <c r="DH2916" t="s">
        <v>19995</v>
      </c>
      <c r="DO2916" t="s">
        <v>279</v>
      </c>
      <c r="DW2916" t="s">
        <v>333</v>
      </c>
      <c r="DX2916" t="s">
        <v>253</v>
      </c>
      <c r="EE2916">
        <v>1.5</v>
      </c>
      <c r="EF2916">
        <v>8</v>
      </c>
      <c r="EM2916" t="s">
        <v>333</v>
      </c>
      <c r="EU2916">
        <v>4</v>
      </c>
      <c r="FC2916">
        <v>1.5</v>
      </c>
      <c r="FD2916">
        <v>0</v>
      </c>
      <c r="FK2916">
        <v>0</v>
      </c>
      <c r="FL2916">
        <v>0</v>
      </c>
      <c r="FS2916">
        <v>0</v>
      </c>
      <c r="FT2916">
        <v>0</v>
      </c>
      <c r="GA2916" t="s">
        <v>779</v>
      </c>
      <c r="GY2916" t="s">
        <v>781</v>
      </c>
      <c r="HO2916" t="s">
        <v>260</v>
      </c>
      <c r="HP2916" t="s">
        <v>261</v>
      </c>
      <c r="HQ2916" t="s">
        <v>19996</v>
      </c>
      <c r="HR2916">
        <v>1</v>
      </c>
      <c r="HT2916">
        <v>100</v>
      </c>
      <c r="HU2916">
        <v>246.6</v>
      </c>
      <c r="HV2916">
        <v>25</v>
      </c>
      <c r="HW2916">
        <v>61.7</v>
      </c>
      <c r="HX2916" t="s">
        <v>19997</v>
      </c>
      <c r="HY2916">
        <v>12</v>
      </c>
      <c r="HZ2916">
        <v>100</v>
      </c>
      <c r="IA2916">
        <v>891.27940334900597</v>
      </c>
    </row>
    <row r="2917" spans="1:235" x14ac:dyDescent="0.25">
      <c r="A2917">
        <v>2916</v>
      </c>
      <c r="B2917" t="s">
        <v>19998</v>
      </c>
      <c r="C2917">
        <v>2023</v>
      </c>
      <c r="D2917" t="s">
        <v>16787</v>
      </c>
      <c r="E2917">
        <v>1.5335700000000001</v>
      </c>
      <c r="F2917">
        <v>11.47118</v>
      </c>
      <c r="G2917">
        <v>3</v>
      </c>
      <c r="H2917">
        <v>150</v>
      </c>
      <c r="I2917">
        <v>1</v>
      </c>
      <c r="J2917" t="s">
        <v>19992</v>
      </c>
      <c r="K2917" t="s">
        <v>19999</v>
      </c>
      <c r="L2917">
        <v>4</v>
      </c>
      <c r="M2917" t="s">
        <v>20000</v>
      </c>
      <c r="N2917">
        <v>1949</v>
      </c>
      <c r="O2917">
        <v>2021</v>
      </c>
      <c r="P2917">
        <v>9.94</v>
      </c>
      <c r="Q2917">
        <v>19.96</v>
      </c>
      <c r="R2917">
        <v>6</v>
      </c>
      <c r="S2917">
        <v>6</v>
      </c>
      <c r="U2917">
        <f t="shared" si="45"/>
        <v>0</v>
      </c>
      <c r="V2917">
        <v>89</v>
      </c>
      <c r="X2917">
        <v>69</v>
      </c>
      <c r="Y2917">
        <v>92</v>
      </c>
      <c r="AA2917">
        <v>95</v>
      </c>
      <c r="AB2917">
        <v>48.69</v>
      </c>
      <c r="AC2917">
        <v>57</v>
      </c>
      <c r="AD2917" t="s">
        <v>7835</v>
      </c>
      <c r="AE2917">
        <v>0.2</v>
      </c>
      <c r="AF2917">
        <v>3.0000000000000001E-3</v>
      </c>
      <c r="AG2917">
        <v>0.15</v>
      </c>
      <c r="AH2917">
        <v>5.28</v>
      </c>
      <c r="AI2917">
        <v>92</v>
      </c>
      <c r="AJ2917">
        <v>93</v>
      </c>
      <c r="AK2917">
        <v>94</v>
      </c>
      <c r="AM2917">
        <v>98</v>
      </c>
      <c r="AN2917">
        <v>0</v>
      </c>
      <c r="AO2917">
        <v>69</v>
      </c>
      <c r="AP2917">
        <v>31</v>
      </c>
      <c r="AQ2917">
        <v>2</v>
      </c>
      <c r="AR2917">
        <v>2</v>
      </c>
      <c r="AS2917">
        <v>34</v>
      </c>
      <c r="AT2917">
        <v>0</v>
      </c>
      <c r="AU2917">
        <v>11</v>
      </c>
      <c r="AV2917">
        <v>163</v>
      </c>
      <c r="AW2917">
        <v>0</v>
      </c>
      <c r="AX2917">
        <v>5</v>
      </c>
      <c r="AY2917">
        <v>142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686</v>
      </c>
      <c r="BH2917">
        <v>11</v>
      </c>
      <c r="BI2917">
        <v>4</v>
      </c>
      <c r="BJ2917">
        <v>96</v>
      </c>
      <c r="BK2917" t="s">
        <v>8728</v>
      </c>
      <c r="BR2917">
        <v>2023</v>
      </c>
      <c r="BS2917">
        <v>3543</v>
      </c>
      <c r="BT2917">
        <v>210</v>
      </c>
      <c r="BU2917" t="s">
        <v>245</v>
      </c>
      <c r="BV2917" t="s">
        <v>71</v>
      </c>
      <c r="BX2917">
        <v>3</v>
      </c>
      <c r="BY2917">
        <v>3</v>
      </c>
      <c r="BZ2917" t="s">
        <v>242</v>
      </c>
      <c r="CA2917">
        <v>0</v>
      </c>
      <c r="CB2917">
        <v>2</v>
      </c>
      <c r="CC2917">
        <v>55</v>
      </c>
      <c r="CD2917">
        <v>69</v>
      </c>
      <c r="CE2917">
        <v>12</v>
      </c>
      <c r="CF2917">
        <v>12</v>
      </c>
      <c r="CG2917">
        <v>0</v>
      </c>
      <c r="CH2917">
        <v>8</v>
      </c>
      <c r="CI2917" t="s">
        <v>330</v>
      </c>
      <c r="CJ2917">
        <v>24</v>
      </c>
      <c r="CL2917" t="s">
        <v>242</v>
      </c>
      <c r="CM2917" t="s">
        <v>242</v>
      </c>
      <c r="CN2917" t="s">
        <v>242</v>
      </c>
      <c r="CO2917" t="s">
        <v>372</v>
      </c>
      <c r="CP2917">
        <v>3</v>
      </c>
      <c r="CQ2917" t="s">
        <v>242</v>
      </c>
      <c r="CR2917" t="s">
        <v>372</v>
      </c>
      <c r="CS2917">
        <v>3</v>
      </c>
      <c r="CX2917" t="s">
        <v>248</v>
      </c>
      <c r="CY2917">
        <v>2021</v>
      </c>
      <c r="CZ2917">
        <v>1966</v>
      </c>
      <c r="DA2917">
        <v>1949</v>
      </c>
      <c r="DG2917" t="s">
        <v>20001</v>
      </c>
      <c r="DH2917" t="s">
        <v>20002</v>
      </c>
      <c r="DI2917" t="s">
        <v>20003</v>
      </c>
      <c r="DO2917" t="s">
        <v>279</v>
      </c>
      <c r="DP2917" t="s">
        <v>279</v>
      </c>
      <c r="DW2917" t="s">
        <v>333</v>
      </c>
      <c r="DX2917" t="s">
        <v>259</v>
      </c>
      <c r="DY2917" t="s">
        <v>537</v>
      </c>
      <c r="EE2917">
        <v>1.5</v>
      </c>
      <c r="EF2917">
        <v>1</v>
      </c>
      <c r="EG2917">
        <v>1</v>
      </c>
      <c r="EM2917" t="s">
        <v>333</v>
      </c>
      <c r="EN2917" t="s">
        <v>259</v>
      </c>
      <c r="EO2917" t="s">
        <v>539</v>
      </c>
      <c r="EU2917">
        <v>4</v>
      </c>
      <c r="FC2917">
        <v>1.5</v>
      </c>
      <c r="FD2917">
        <v>2.5</v>
      </c>
      <c r="FE2917">
        <v>8</v>
      </c>
      <c r="FK2917">
        <v>2.5</v>
      </c>
      <c r="FL2917">
        <v>1</v>
      </c>
      <c r="FM2917">
        <v>0</v>
      </c>
      <c r="FS2917">
        <v>4</v>
      </c>
      <c r="FT2917">
        <v>0</v>
      </c>
      <c r="FU2917">
        <v>0</v>
      </c>
      <c r="GA2917" t="s">
        <v>20004</v>
      </c>
      <c r="GQ2917" t="s">
        <v>353</v>
      </c>
      <c r="GY2917" t="s">
        <v>6280</v>
      </c>
      <c r="HG2917" t="s">
        <v>603</v>
      </c>
      <c r="HH2917" t="s">
        <v>259</v>
      </c>
      <c r="HO2917" t="s">
        <v>260</v>
      </c>
      <c r="HP2917" t="s">
        <v>261</v>
      </c>
      <c r="HQ2917" t="s">
        <v>20005</v>
      </c>
      <c r="HR2917">
        <v>0</v>
      </c>
      <c r="HT2917">
        <v>2</v>
      </c>
      <c r="HU2917">
        <v>0.2</v>
      </c>
      <c r="HV2917">
        <v>1</v>
      </c>
      <c r="HW2917">
        <v>0.1</v>
      </c>
      <c r="HX2917" t="s">
        <v>20006</v>
      </c>
      <c r="HY2917">
        <v>3</v>
      </c>
      <c r="HZ2917">
        <v>98</v>
      </c>
      <c r="IA2917">
        <v>21598.805724986702</v>
      </c>
    </row>
    <row r="2918" spans="1:235" x14ac:dyDescent="0.25">
      <c r="A2918">
        <v>2917</v>
      </c>
      <c r="B2918" t="s">
        <v>20007</v>
      </c>
      <c r="C2918">
        <v>2023</v>
      </c>
      <c r="D2918" t="s">
        <v>16787</v>
      </c>
      <c r="E2918">
        <v>11.47118</v>
      </c>
      <c r="F2918">
        <v>11.89716</v>
      </c>
      <c r="G2918">
        <v>3</v>
      </c>
      <c r="H2918">
        <v>150</v>
      </c>
      <c r="I2918">
        <v>1</v>
      </c>
      <c r="J2918" t="s">
        <v>19999</v>
      </c>
      <c r="K2918" t="s">
        <v>20008</v>
      </c>
      <c r="L2918">
        <v>1</v>
      </c>
      <c r="M2918" t="s">
        <v>20009</v>
      </c>
      <c r="N2918">
        <v>2022</v>
      </c>
      <c r="P2918">
        <v>0.43</v>
      </c>
      <c r="Q2918">
        <v>0.64</v>
      </c>
      <c r="R2918">
        <v>6</v>
      </c>
      <c r="S2918">
        <v>6</v>
      </c>
      <c r="T2918">
        <v>7872</v>
      </c>
      <c r="U2918">
        <f t="shared" si="45"/>
        <v>7872</v>
      </c>
      <c r="V2918">
        <v>87</v>
      </c>
      <c r="W2918" t="s">
        <v>1242</v>
      </c>
      <c r="Y2918">
        <v>69</v>
      </c>
      <c r="Z2918">
        <v>100</v>
      </c>
      <c r="AA2918">
        <v>100</v>
      </c>
      <c r="AB2918">
        <v>101.14</v>
      </c>
      <c r="AE2918">
        <v>0</v>
      </c>
      <c r="AF2918">
        <v>0</v>
      </c>
      <c r="AG2918">
        <v>0</v>
      </c>
      <c r="AH2918">
        <v>0</v>
      </c>
      <c r="AI2918">
        <v>100</v>
      </c>
      <c r="AL2918">
        <v>100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R2918">
        <v>2023</v>
      </c>
      <c r="BS2918">
        <v>603</v>
      </c>
      <c r="BT2918">
        <v>89</v>
      </c>
      <c r="BU2918" t="s">
        <v>245</v>
      </c>
      <c r="BV2918" t="s">
        <v>71</v>
      </c>
      <c r="BX2918">
        <v>3</v>
      </c>
      <c r="BY2918">
        <v>3</v>
      </c>
      <c r="BZ2918" t="s">
        <v>245</v>
      </c>
      <c r="CA2918">
        <v>51</v>
      </c>
      <c r="CB2918">
        <v>1</v>
      </c>
      <c r="CC2918">
        <v>35</v>
      </c>
      <c r="CD2918">
        <v>76</v>
      </c>
      <c r="CE2918">
        <v>9.5</v>
      </c>
      <c r="CF2918">
        <v>0</v>
      </c>
      <c r="CG2918">
        <v>10</v>
      </c>
      <c r="CH2918">
        <v>12</v>
      </c>
      <c r="CJ2918">
        <v>19</v>
      </c>
      <c r="CL2918" t="s">
        <v>245</v>
      </c>
      <c r="CM2918" t="s">
        <v>245</v>
      </c>
      <c r="CN2918" t="s">
        <v>242</v>
      </c>
      <c r="CO2918" t="s">
        <v>246</v>
      </c>
      <c r="CP2918">
        <v>10</v>
      </c>
      <c r="CQ2918" t="s">
        <v>242</v>
      </c>
      <c r="CR2918" t="s">
        <v>246</v>
      </c>
      <c r="CS2918">
        <v>10</v>
      </c>
      <c r="CX2918" t="s">
        <v>364</v>
      </c>
      <c r="CY2918">
        <v>2022</v>
      </c>
      <c r="DG2918" t="s">
        <v>17308</v>
      </c>
      <c r="DO2918" t="s">
        <v>287</v>
      </c>
      <c r="DW2918" t="s">
        <v>253</v>
      </c>
      <c r="EE2918">
        <v>9.5</v>
      </c>
      <c r="EM2918" t="s">
        <v>334</v>
      </c>
      <c r="FC2918">
        <v>12</v>
      </c>
      <c r="FK2918">
        <v>0</v>
      </c>
      <c r="FS2918">
        <v>0</v>
      </c>
      <c r="GI2918" t="s">
        <v>20010</v>
      </c>
      <c r="HO2918" t="s">
        <v>260</v>
      </c>
      <c r="HP2918" t="s">
        <v>261</v>
      </c>
      <c r="HQ2918" t="s">
        <v>20011</v>
      </c>
      <c r="HR2918">
        <v>0</v>
      </c>
      <c r="HT2918">
        <v>0</v>
      </c>
      <c r="HU2918">
        <v>0</v>
      </c>
      <c r="HV2918">
        <v>0</v>
      </c>
      <c r="HW2918">
        <v>0</v>
      </c>
      <c r="IA2918">
        <v>926.599283756516</v>
      </c>
    </row>
    <row r="2919" spans="1:235" x14ac:dyDescent="0.25">
      <c r="A2919">
        <v>2918</v>
      </c>
      <c r="B2919" t="s">
        <v>20012</v>
      </c>
      <c r="C2919">
        <v>2023</v>
      </c>
      <c r="D2919" t="s">
        <v>16787</v>
      </c>
      <c r="E2919">
        <v>11.89716</v>
      </c>
      <c r="F2919">
        <v>12.715260000000001</v>
      </c>
      <c r="G2919">
        <v>3</v>
      </c>
      <c r="H2919">
        <v>150</v>
      </c>
      <c r="I2919">
        <v>1</v>
      </c>
      <c r="J2919" t="s">
        <v>20008</v>
      </c>
      <c r="K2919" t="s">
        <v>5255</v>
      </c>
      <c r="L2919">
        <v>4</v>
      </c>
      <c r="M2919" t="s">
        <v>20013</v>
      </c>
      <c r="N2919">
        <v>1949</v>
      </c>
      <c r="O2919">
        <v>2021</v>
      </c>
      <c r="P2919">
        <v>0.82</v>
      </c>
      <c r="Q2919">
        <v>1.81</v>
      </c>
      <c r="R2919">
        <v>6</v>
      </c>
      <c r="S2919">
        <v>6</v>
      </c>
      <c r="U2919">
        <f t="shared" si="45"/>
        <v>0</v>
      </c>
      <c r="V2919">
        <v>95</v>
      </c>
      <c r="X2919">
        <v>83</v>
      </c>
      <c r="Y2919">
        <v>96</v>
      </c>
      <c r="AA2919">
        <v>99</v>
      </c>
      <c r="AB2919">
        <v>39.75</v>
      </c>
      <c r="AC2919">
        <v>56</v>
      </c>
      <c r="AD2919" t="s">
        <v>7835</v>
      </c>
      <c r="AF2919">
        <v>0</v>
      </c>
      <c r="AG2919">
        <v>0.08</v>
      </c>
      <c r="AH2919">
        <v>0.59</v>
      </c>
      <c r="AI2919">
        <v>96</v>
      </c>
      <c r="AJ2919">
        <v>100</v>
      </c>
      <c r="AK2919">
        <v>100</v>
      </c>
      <c r="AM2919">
        <v>100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19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86</v>
      </c>
      <c r="BK2919" t="s">
        <v>8728</v>
      </c>
      <c r="BR2919">
        <v>2023</v>
      </c>
      <c r="BS2919">
        <v>1250</v>
      </c>
      <c r="BT2919">
        <v>145</v>
      </c>
      <c r="BU2919" t="s">
        <v>245</v>
      </c>
      <c r="BV2919" t="s">
        <v>71</v>
      </c>
      <c r="BX2919">
        <v>3</v>
      </c>
      <c r="BY2919">
        <v>3</v>
      </c>
      <c r="BZ2919" t="s">
        <v>242</v>
      </c>
      <c r="CA2919">
        <v>0</v>
      </c>
      <c r="CB2919">
        <v>2</v>
      </c>
      <c r="CC2919">
        <v>55</v>
      </c>
      <c r="CD2919">
        <v>69</v>
      </c>
      <c r="CE2919">
        <v>9</v>
      </c>
      <c r="CF2919">
        <v>9</v>
      </c>
      <c r="CG2919">
        <v>0</v>
      </c>
      <c r="CH2919">
        <v>8</v>
      </c>
      <c r="CI2919" t="s">
        <v>330</v>
      </c>
      <c r="CJ2919">
        <v>35</v>
      </c>
      <c r="CL2919" t="s">
        <v>242</v>
      </c>
      <c r="CM2919" t="s">
        <v>242</v>
      </c>
      <c r="CN2919" t="s">
        <v>242</v>
      </c>
      <c r="CO2919" t="s">
        <v>372</v>
      </c>
      <c r="CP2919">
        <v>4</v>
      </c>
      <c r="CQ2919" t="s">
        <v>242</v>
      </c>
      <c r="CR2919" t="s">
        <v>372</v>
      </c>
      <c r="CS2919">
        <v>4</v>
      </c>
      <c r="CX2919" t="s">
        <v>248</v>
      </c>
      <c r="CY2919">
        <v>2021</v>
      </c>
      <c r="CZ2919">
        <v>1979</v>
      </c>
      <c r="DA2919">
        <v>1966</v>
      </c>
      <c r="DB2919">
        <v>1949</v>
      </c>
      <c r="DG2919" t="s">
        <v>20001</v>
      </c>
      <c r="DH2919" t="s">
        <v>20014</v>
      </c>
      <c r="DI2919" t="s">
        <v>20002</v>
      </c>
      <c r="DJ2919" t="s">
        <v>20003</v>
      </c>
      <c r="DO2919" t="s">
        <v>279</v>
      </c>
      <c r="DQ2919" t="s">
        <v>279</v>
      </c>
      <c r="DW2919" t="s">
        <v>333</v>
      </c>
      <c r="DX2919" t="s">
        <v>259</v>
      </c>
      <c r="DY2919" t="s">
        <v>259</v>
      </c>
      <c r="DZ2919" t="s">
        <v>537</v>
      </c>
      <c r="EE2919">
        <v>1.5</v>
      </c>
      <c r="EF2919">
        <v>1.5</v>
      </c>
      <c r="EG2919">
        <v>1</v>
      </c>
      <c r="EH2919">
        <v>1</v>
      </c>
      <c r="EM2919" t="s">
        <v>333</v>
      </c>
      <c r="EN2919" t="s">
        <v>538</v>
      </c>
      <c r="EO2919" t="s">
        <v>259</v>
      </c>
      <c r="EP2919" t="s">
        <v>539</v>
      </c>
      <c r="EU2919">
        <v>4</v>
      </c>
      <c r="FC2919">
        <v>1.5</v>
      </c>
      <c r="FD2919">
        <v>1.5</v>
      </c>
      <c r="FE2919">
        <v>2.5</v>
      </c>
      <c r="FF2919">
        <v>8</v>
      </c>
      <c r="FK2919">
        <v>0</v>
      </c>
      <c r="FL2919">
        <v>0</v>
      </c>
      <c r="FM2919">
        <v>1.5</v>
      </c>
      <c r="FN2919">
        <v>0</v>
      </c>
      <c r="FS2919">
        <v>2.5</v>
      </c>
      <c r="FT2919">
        <v>0</v>
      </c>
      <c r="FU2919">
        <v>0</v>
      </c>
      <c r="FV2919">
        <v>0</v>
      </c>
      <c r="GA2919" t="s">
        <v>20004</v>
      </c>
      <c r="GI2919" t="s">
        <v>2037</v>
      </c>
      <c r="GQ2919" t="s">
        <v>353</v>
      </c>
      <c r="GY2919" t="s">
        <v>6280</v>
      </c>
      <c r="HI2919" t="s">
        <v>259</v>
      </c>
      <c r="HO2919" t="s">
        <v>260</v>
      </c>
      <c r="HP2919" t="s">
        <v>261</v>
      </c>
      <c r="HQ2919" t="s">
        <v>20015</v>
      </c>
      <c r="HR2919">
        <v>0</v>
      </c>
      <c r="HT2919">
        <v>0</v>
      </c>
      <c r="HU2919">
        <v>0</v>
      </c>
      <c r="HV2919">
        <v>0</v>
      </c>
      <c r="HW2919">
        <v>0</v>
      </c>
      <c r="HX2919" t="s">
        <v>20016</v>
      </c>
      <c r="HY2919">
        <v>0</v>
      </c>
      <c r="HZ2919">
        <v>100</v>
      </c>
      <c r="IA2919">
        <v>1782.79569584755</v>
      </c>
    </row>
    <row r="2920" spans="1:235" x14ac:dyDescent="0.25">
      <c r="A2920">
        <v>2919</v>
      </c>
      <c r="B2920" t="s">
        <v>20017</v>
      </c>
      <c r="C2920">
        <v>2023</v>
      </c>
      <c r="D2920" t="s">
        <v>16787</v>
      </c>
      <c r="E2920">
        <v>12.715260000000001</v>
      </c>
      <c r="F2920">
        <v>13.31124</v>
      </c>
      <c r="G2920">
        <v>3</v>
      </c>
      <c r="H2920">
        <v>150</v>
      </c>
      <c r="I2920">
        <v>1</v>
      </c>
      <c r="J2920" t="s">
        <v>5255</v>
      </c>
      <c r="K2920" t="s">
        <v>20018</v>
      </c>
      <c r="L2920">
        <v>3</v>
      </c>
      <c r="M2920" t="s">
        <v>20019</v>
      </c>
      <c r="N2920">
        <v>1966</v>
      </c>
      <c r="O2920">
        <v>2021</v>
      </c>
      <c r="P2920">
        <v>0.6</v>
      </c>
      <c r="Q2920">
        <v>1.37</v>
      </c>
      <c r="R2920">
        <v>6</v>
      </c>
      <c r="S2920">
        <v>6</v>
      </c>
      <c r="U2920">
        <f t="shared" si="45"/>
        <v>0</v>
      </c>
      <c r="V2920">
        <v>90</v>
      </c>
      <c r="X2920">
        <v>82</v>
      </c>
      <c r="Y2920">
        <v>87</v>
      </c>
      <c r="AA2920">
        <v>97</v>
      </c>
      <c r="AB2920">
        <v>60.84</v>
      </c>
      <c r="AC2920">
        <v>50</v>
      </c>
      <c r="AD2920" t="s">
        <v>7835</v>
      </c>
      <c r="AF2920">
        <v>0</v>
      </c>
      <c r="AG2920">
        <v>0.08</v>
      </c>
      <c r="AH2920">
        <v>2.74</v>
      </c>
      <c r="AI2920">
        <v>89</v>
      </c>
      <c r="AJ2920">
        <v>100</v>
      </c>
      <c r="AK2920">
        <v>100</v>
      </c>
      <c r="AM2920">
        <v>100</v>
      </c>
      <c r="AN2920">
        <v>0</v>
      </c>
      <c r="AO2920">
        <v>0</v>
      </c>
      <c r="AP2920">
        <v>0</v>
      </c>
      <c r="AQ2920">
        <v>0</v>
      </c>
      <c r="AR2920">
        <v>5</v>
      </c>
      <c r="AS2920">
        <v>84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100</v>
      </c>
      <c r="BK2920" t="s">
        <v>8728</v>
      </c>
      <c r="BL2920">
        <v>4.87</v>
      </c>
      <c r="BM2920">
        <v>0</v>
      </c>
      <c r="BN2920">
        <v>6.86</v>
      </c>
      <c r="BP2920">
        <v>166</v>
      </c>
      <c r="BQ2920" t="s">
        <v>4340</v>
      </c>
      <c r="BR2920">
        <v>2023</v>
      </c>
      <c r="BS2920">
        <v>2790</v>
      </c>
      <c r="BT2920">
        <v>525</v>
      </c>
      <c r="BU2920" t="s">
        <v>245</v>
      </c>
      <c r="BV2920" t="s">
        <v>71</v>
      </c>
      <c r="BX2920">
        <v>3</v>
      </c>
      <c r="BY2920">
        <v>3</v>
      </c>
      <c r="BZ2920" t="s">
        <v>242</v>
      </c>
      <c r="CA2920">
        <v>0</v>
      </c>
      <c r="CB2920">
        <v>2</v>
      </c>
      <c r="CC2920">
        <v>55</v>
      </c>
      <c r="CD2920">
        <v>65</v>
      </c>
      <c r="CE2920">
        <v>18.5</v>
      </c>
      <c r="CF2920">
        <v>12</v>
      </c>
      <c r="CG2920">
        <v>7</v>
      </c>
      <c r="CH2920">
        <v>0</v>
      </c>
      <c r="CI2920" t="s">
        <v>330</v>
      </c>
      <c r="CJ2920">
        <v>32</v>
      </c>
      <c r="CL2920" t="s">
        <v>242</v>
      </c>
      <c r="CM2920" t="s">
        <v>242</v>
      </c>
      <c r="CN2920" t="s">
        <v>242</v>
      </c>
      <c r="CO2920" t="s">
        <v>246</v>
      </c>
      <c r="CP2920">
        <v>10</v>
      </c>
      <c r="CQ2920" t="s">
        <v>242</v>
      </c>
      <c r="CR2920" t="s">
        <v>246</v>
      </c>
      <c r="CS2920">
        <v>10</v>
      </c>
      <c r="CT2920" t="s">
        <v>245</v>
      </c>
      <c r="CU2920" t="s">
        <v>20020</v>
      </c>
      <c r="CV2920">
        <v>100</v>
      </c>
      <c r="CX2920" t="s">
        <v>248</v>
      </c>
      <c r="CY2920">
        <v>2021</v>
      </c>
      <c r="CZ2920">
        <v>1996</v>
      </c>
      <c r="DA2920">
        <v>1996</v>
      </c>
      <c r="DB2920">
        <v>1984</v>
      </c>
      <c r="DC2920">
        <v>1966</v>
      </c>
      <c r="DG2920" t="s">
        <v>20001</v>
      </c>
      <c r="DH2920" t="s">
        <v>20021</v>
      </c>
      <c r="DI2920" t="s">
        <v>20021</v>
      </c>
      <c r="DJ2920" t="s">
        <v>20022</v>
      </c>
      <c r="DK2920" t="s">
        <v>20002</v>
      </c>
      <c r="DO2920" t="s">
        <v>279</v>
      </c>
      <c r="DS2920" t="s">
        <v>279</v>
      </c>
      <c r="DW2920" t="s">
        <v>333</v>
      </c>
      <c r="DX2920" t="s">
        <v>512</v>
      </c>
      <c r="DY2920" t="s">
        <v>252</v>
      </c>
      <c r="DZ2920" t="s">
        <v>253</v>
      </c>
      <c r="EA2920" t="s">
        <v>259</v>
      </c>
      <c r="EE2920">
        <v>1.5</v>
      </c>
      <c r="EF2920">
        <v>1.5</v>
      </c>
      <c r="EG2920">
        <v>1.5</v>
      </c>
      <c r="EH2920">
        <v>8</v>
      </c>
      <c r="EI2920">
        <v>1</v>
      </c>
      <c r="EM2920" t="s">
        <v>333</v>
      </c>
      <c r="EN2920" t="s">
        <v>512</v>
      </c>
      <c r="EO2920" t="s">
        <v>252</v>
      </c>
      <c r="EQ2920" t="s">
        <v>259</v>
      </c>
      <c r="EU2920">
        <v>4</v>
      </c>
      <c r="FC2920">
        <v>1.5</v>
      </c>
      <c r="FD2920">
        <v>1.5</v>
      </c>
      <c r="FE2920">
        <v>1.5</v>
      </c>
      <c r="FF2920">
        <v>0</v>
      </c>
      <c r="FG2920">
        <v>2.5</v>
      </c>
      <c r="FK2920">
        <v>0</v>
      </c>
      <c r="FL2920">
        <v>0</v>
      </c>
      <c r="FM2920">
        <v>0</v>
      </c>
      <c r="FN2920">
        <v>0</v>
      </c>
      <c r="FO2920">
        <v>1.5</v>
      </c>
      <c r="FS2920">
        <v>1.5</v>
      </c>
      <c r="FT2920">
        <v>0</v>
      </c>
      <c r="FU2920">
        <v>1.5</v>
      </c>
      <c r="FV2920">
        <v>0</v>
      </c>
      <c r="FW2920">
        <v>0</v>
      </c>
      <c r="GA2920" t="s">
        <v>20004</v>
      </c>
      <c r="GJ2920" t="s">
        <v>20023</v>
      </c>
      <c r="GK2920" t="s">
        <v>20024</v>
      </c>
      <c r="GQ2920" t="s">
        <v>353</v>
      </c>
      <c r="GS2920" t="s">
        <v>353</v>
      </c>
      <c r="GY2920" t="s">
        <v>6280</v>
      </c>
      <c r="HK2920" t="s">
        <v>259</v>
      </c>
      <c r="HO2920" t="s">
        <v>260</v>
      </c>
      <c r="HP2920" t="s">
        <v>261</v>
      </c>
      <c r="HQ2920" t="s">
        <v>20025</v>
      </c>
      <c r="HR2920">
        <v>0</v>
      </c>
      <c r="HT2920">
        <v>0</v>
      </c>
      <c r="HU2920">
        <v>0</v>
      </c>
      <c r="HV2920">
        <v>0</v>
      </c>
      <c r="HW2920">
        <v>0</v>
      </c>
      <c r="HX2920" t="s">
        <v>20026</v>
      </c>
      <c r="HY2920">
        <v>0</v>
      </c>
      <c r="HZ2920">
        <v>100</v>
      </c>
      <c r="IA2920">
        <v>1298.99028898545</v>
      </c>
    </row>
    <row r="2921" spans="1:235" x14ac:dyDescent="0.25">
      <c r="A2921">
        <v>2920</v>
      </c>
      <c r="B2921" t="s">
        <v>20027</v>
      </c>
      <c r="C2921">
        <v>2023</v>
      </c>
      <c r="D2921" t="s">
        <v>16787</v>
      </c>
      <c r="E2921">
        <v>13.31124</v>
      </c>
      <c r="F2921">
        <v>16.685549999999999</v>
      </c>
      <c r="G2921">
        <v>3</v>
      </c>
      <c r="H2921">
        <v>150</v>
      </c>
      <c r="I2921">
        <v>1</v>
      </c>
      <c r="J2921" t="s">
        <v>20018</v>
      </c>
      <c r="K2921" t="s">
        <v>20028</v>
      </c>
      <c r="L2921">
        <v>4</v>
      </c>
      <c r="M2921" t="s">
        <v>20029</v>
      </c>
      <c r="N2921">
        <v>1949</v>
      </c>
      <c r="O2921">
        <v>2021</v>
      </c>
      <c r="P2921">
        <v>3.37</v>
      </c>
      <c r="Q2921">
        <v>7.08</v>
      </c>
      <c r="R2921">
        <v>6</v>
      </c>
      <c r="S2921">
        <v>6</v>
      </c>
      <c r="U2921">
        <f t="shared" si="45"/>
        <v>0</v>
      </c>
      <c r="V2921">
        <v>91</v>
      </c>
      <c r="X2921">
        <v>76</v>
      </c>
      <c r="Y2921">
        <v>91</v>
      </c>
      <c r="AA2921">
        <v>99</v>
      </c>
      <c r="AB2921">
        <v>51.85</v>
      </c>
      <c r="AC2921">
        <v>52</v>
      </c>
      <c r="AD2921" t="s">
        <v>7835</v>
      </c>
      <c r="AF2921">
        <v>0</v>
      </c>
      <c r="AG2921">
        <v>0.11</v>
      </c>
      <c r="AH2921">
        <v>1.49</v>
      </c>
      <c r="AI2921">
        <v>90</v>
      </c>
      <c r="AJ2921">
        <v>100</v>
      </c>
      <c r="AK2921">
        <v>100</v>
      </c>
      <c r="AM2921">
        <v>100</v>
      </c>
      <c r="AN2921">
        <v>0</v>
      </c>
      <c r="AO2921">
        <v>0</v>
      </c>
      <c r="AP2921">
        <v>2</v>
      </c>
      <c r="AQ2921">
        <v>0</v>
      </c>
      <c r="AR2921">
        <v>2</v>
      </c>
      <c r="AS2921">
        <v>45</v>
      </c>
      <c r="AT2921">
        <v>0</v>
      </c>
      <c r="AU2921">
        <v>0</v>
      </c>
      <c r="AV2921">
        <v>1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100</v>
      </c>
      <c r="BK2921" t="s">
        <v>8728</v>
      </c>
      <c r="BL2921">
        <v>6.1</v>
      </c>
      <c r="BM2921">
        <v>0</v>
      </c>
      <c r="BN2921">
        <v>6.95</v>
      </c>
      <c r="BP2921">
        <v>152</v>
      </c>
      <c r="BQ2921" t="s">
        <v>4340</v>
      </c>
      <c r="BR2921">
        <v>2023</v>
      </c>
      <c r="BS2921">
        <v>4350</v>
      </c>
      <c r="BT2921">
        <v>902</v>
      </c>
      <c r="BU2921" t="s">
        <v>245</v>
      </c>
      <c r="BV2921" t="s">
        <v>71</v>
      </c>
      <c r="BX2921">
        <v>3</v>
      </c>
      <c r="BY2921">
        <v>3</v>
      </c>
      <c r="BZ2921" t="s">
        <v>242</v>
      </c>
      <c r="CA2921">
        <v>0</v>
      </c>
      <c r="CB2921">
        <v>2</v>
      </c>
      <c r="CC2921">
        <v>55</v>
      </c>
      <c r="CD2921">
        <v>69</v>
      </c>
      <c r="CE2921">
        <v>9</v>
      </c>
      <c r="CF2921">
        <v>9</v>
      </c>
      <c r="CG2921">
        <v>0</v>
      </c>
      <c r="CH2921">
        <v>8</v>
      </c>
      <c r="CI2921" t="s">
        <v>330</v>
      </c>
      <c r="CJ2921">
        <v>26</v>
      </c>
      <c r="CL2921" t="s">
        <v>242</v>
      </c>
      <c r="CM2921" t="s">
        <v>242</v>
      </c>
      <c r="CN2921" t="s">
        <v>242</v>
      </c>
      <c r="CO2921" t="s">
        <v>246</v>
      </c>
      <c r="CP2921">
        <v>2</v>
      </c>
      <c r="CQ2921" t="s">
        <v>242</v>
      </c>
      <c r="CR2921" t="s">
        <v>246</v>
      </c>
      <c r="CS2921">
        <v>2</v>
      </c>
      <c r="CT2921" t="s">
        <v>245</v>
      </c>
      <c r="CU2921" t="s">
        <v>20020</v>
      </c>
      <c r="CV2921">
        <v>100</v>
      </c>
      <c r="CX2921" t="s">
        <v>248</v>
      </c>
      <c r="CY2921">
        <v>2021</v>
      </c>
      <c r="CZ2921">
        <v>1996</v>
      </c>
      <c r="DA2921">
        <v>1979</v>
      </c>
      <c r="DB2921">
        <v>1966</v>
      </c>
      <c r="DC2921">
        <v>1949</v>
      </c>
      <c r="DG2921" t="s">
        <v>20030</v>
      </c>
      <c r="DH2921" t="s">
        <v>20021</v>
      </c>
      <c r="DI2921" t="s">
        <v>20031</v>
      </c>
      <c r="DJ2921" t="s">
        <v>20002</v>
      </c>
      <c r="DK2921" t="s">
        <v>20003</v>
      </c>
      <c r="DO2921" t="s">
        <v>279</v>
      </c>
      <c r="DR2921" t="s">
        <v>279</v>
      </c>
      <c r="DW2921" t="s">
        <v>333</v>
      </c>
      <c r="DX2921" t="s">
        <v>252</v>
      </c>
      <c r="DY2921" t="s">
        <v>259</v>
      </c>
      <c r="DZ2921" t="s">
        <v>259</v>
      </c>
      <c r="EA2921" t="s">
        <v>537</v>
      </c>
      <c r="EE2921">
        <v>2</v>
      </c>
      <c r="EF2921">
        <v>1.5</v>
      </c>
      <c r="EG2921">
        <v>1.5</v>
      </c>
      <c r="EH2921">
        <v>1</v>
      </c>
      <c r="EI2921">
        <v>1</v>
      </c>
      <c r="EN2921" t="s">
        <v>252</v>
      </c>
      <c r="EO2921" t="s">
        <v>538</v>
      </c>
      <c r="EP2921" t="s">
        <v>259</v>
      </c>
      <c r="EQ2921" t="s">
        <v>539</v>
      </c>
      <c r="EU2921">
        <v>4</v>
      </c>
      <c r="FC2921">
        <v>0.5</v>
      </c>
      <c r="FD2921">
        <v>1.5</v>
      </c>
      <c r="FE2921">
        <v>1.5</v>
      </c>
      <c r="FF2921">
        <v>2.5</v>
      </c>
      <c r="FG2921">
        <v>8</v>
      </c>
      <c r="FK2921">
        <v>0</v>
      </c>
      <c r="FL2921">
        <v>0</v>
      </c>
      <c r="FM2921">
        <v>0</v>
      </c>
      <c r="FN2921">
        <v>1.5</v>
      </c>
      <c r="FO2921">
        <v>0</v>
      </c>
      <c r="FS2921">
        <v>2.5</v>
      </c>
      <c r="FT2921">
        <v>1.5</v>
      </c>
      <c r="FU2921">
        <v>0</v>
      </c>
      <c r="FV2921">
        <v>0</v>
      </c>
      <c r="FW2921">
        <v>0</v>
      </c>
      <c r="GA2921" t="s">
        <v>20004</v>
      </c>
      <c r="GI2921" t="s">
        <v>2037</v>
      </c>
      <c r="GJ2921" t="s">
        <v>20024</v>
      </c>
      <c r="GK2921" t="s">
        <v>20032</v>
      </c>
      <c r="GQ2921" t="s">
        <v>353</v>
      </c>
      <c r="GR2921" t="s">
        <v>353</v>
      </c>
      <c r="GY2921" t="s">
        <v>6280</v>
      </c>
      <c r="HJ2921" t="s">
        <v>259</v>
      </c>
      <c r="HO2921" t="s">
        <v>260</v>
      </c>
      <c r="HP2921" t="s">
        <v>261</v>
      </c>
      <c r="HQ2921" t="s">
        <v>20033</v>
      </c>
      <c r="HR2921">
        <v>0</v>
      </c>
      <c r="HT2921">
        <v>0</v>
      </c>
      <c r="HU2921">
        <v>0</v>
      </c>
      <c r="HV2921">
        <v>0</v>
      </c>
      <c r="HW2921">
        <v>0</v>
      </c>
      <c r="HX2921" t="s">
        <v>20034</v>
      </c>
      <c r="HY2921">
        <v>0</v>
      </c>
      <c r="HZ2921">
        <v>100</v>
      </c>
      <c r="IA2921">
        <v>7357.7725736371904</v>
      </c>
    </row>
    <row r="2922" spans="1:235" x14ac:dyDescent="0.25">
      <c r="A2922">
        <v>2921</v>
      </c>
      <c r="B2922" t="s">
        <v>20035</v>
      </c>
      <c r="C2922">
        <v>2023</v>
      </c>
      <c r="D2922" t="s">
        <v>16787</v>
      </c>
      <c r="E2922">
        <v>16.685549999999999</v>
      </c>
      <c r="F2922">
        <v>26.79644</v>
      </c>
      <c r="G2922">
        <v>3</v>
      </c>
      <c r="H2922">
        <v>150</v>
      </c>
      <c r="I2922">
        <v>1</v>
      </c>
      <c r="J2922" t="s">
        <v>20028</v>
      </c>
      <c r="K2922" t="s">
        <v>6187</v>
      </c>
      <c r="L2922">
        <v>3</v>
      </c>
      <c r="M2922" t="s">
        <v>20036</v>
      </c>
      <c r="N2922">
        <v>1930</v>
      </c>
      <c r="O2922">
        <v>2021</v>
      </c>
      <c r="P2922">
        <v>10.11</v>
      </c>
      <c r="Q2922">
        <v>20.75</v>
      </c>
      <c r="R2922">
        <v>6</v>
      </c>
      <c r="S2922">
        <v>10</v>
      </c>
      <c r="T2922">
        <v>3665</v>
      </c>
      <c r="U2922">
        <f t="shared" si="45"/>
        <v>3665</v>
      </c>
      <c r="V2922">
        <v>95</v>
      </c>
      <c r="W2922" t="s">
        <v>244</v>
      </c>
      <c r="X2922">
        <v>79</v>
      </c>
      <c r="Y2922">
        <v>99</v>
      </c>
      <c r="AA2922">
        <v>100</v>
      </c>
      <c r="AB2922">
        <v>33.71</v>
      </c>
      <c r="AC2922">
        <v>56</v>
      </c>
      <c r="AD2922" t="s">
        <v>7835</v>
      </c>
      <c r="AE2922">
        <v>0.1</v>
      </c>
      <c r="AF2922">
        <v>5.0000000000000001E-4</v>
      </c>
      <c r="AG2922">
        <v>0.1</v>
      </c>
      <c r="AH2922">
        <v>0.3</v>
      </c>
      <c r="AI2922">
        <v>99</v>
      </c>
      <c r="AJ2922">
        <v>100</v>
      </c>
      <c r="AK2922">
        <v>100</v>
      </c>
      <c r="AM2922">
        <v>100</v>
      </c>
      <c r="AN2922">
        <v>0</v>
      </c>
      <c r="AO2922">
        <v>0</v>
      </c>
      <c r="AP2922">
        <v>0</v>
      </c>
      <c r="AQ2922">
        <v>0</v>
      </c>
      <c r="AR2922">
        <v>1</v>
      </c>
      <c r="AS2922">
        <v>5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85</v>
      </c>
      <c r="BK2922" t="s">
        <v>688</v>
      </c>
      <c r="BL2922">
        <v>2.86</v>
      </c>
      <c r="BM2922">
        <v>0</v>
      </c>
      <c r="BN2922">
        <v>4.5199999999999996</v>
      </c>
      <c r="BP2922">
        <v>101</v>
      </c>
      <c r="BQ2922" t="s">
        <v>4340</v>
      </c>
      <c r="BR2922">
        <v>2023</v>
      </c>
      <c r="BS2922">
        <v>4663</v>
      </c>
      <c r="BT2922">
        <v>910</v>
      </c>
      <c r="BU2922" t="s">
        <v>245</v>
      </c>
      <c r="BV2922" t="s">
        <v>71</v>
      </c>
      <c r="BW2922">
        <v>820</v>
      </c>
      <c r="BX2922">
        <v>3</v>
      </c>
      <c r="BY2922">
        <v>3</v>
      </c>
      <c r="BZ2922" t="s">
        <v>242</v>
      </c>
      <c r="CA2922">
        <v>0</v>
      </c>
      <c r="CB2922">
        <v>2</v>
      </c>
      <c r="CC2922">
        <v>55</v>
      </c>
      <c r="CD2922">
        <v>65</v>
      </c>
      <c r="CE2922">
        <v>15</v>
      </c>
      <c r="CF2922">
        <v>8</v>
      </c>
      <c r="CG2922">
        <v>7</v>
      </c>
      <c r="CH2922">
        <v>0</v>
      </c>
      <c r="CI2922" t="s">
        <v>330</v>
      </c>
      <c r="CJ2922">
        <v>23</v>
      </c>
      <c r="CL2922" t="s">
        <v>242</v>
      </c>
      <c r="CM2922" t="s">
        <v>242</v>
      </c>
      <c r="CN2922" t="s">
        <v>242</v>
      </c>
      <c r="CO2922" t="s">
        <v>372</v>
      </c>
      <c r="CP2922">
        <v>3</v>
      </c>
      <c r="CQ2922" t="s">
        <v>242</v>
      </c>
      <c r="CR2922" t="s">
        <v>372</v>
      </c>
      <c r="CS2922">
        <v>3</v>
      </c>
      <c r="CT2922" t="s">
        <v>242</v>
      </c>
      <c r="CU2922" t="s">
        <v>20037</v>
      </c>
      <c r="CV2922">
        <v>34</v>
      </c>
      <c r="CX2922" t="s">
        <v>248</v>
      </c>
      <c r="CY2922">
        <v>2021</v>
      </c>
      <c r="CZ2922">
        <v>1996</v>
      </c>
      <c r="DA2922">
        <v>1977</v>
      </c>
      <c r="DB2922">
        <v>1954</v>
      </c>
      <c r="DC2922">
        <v>1930</v>
      </c>
      <c r="DG2922" t="s">
        <v>20030</v>
      </c>
      <c r="DH2922" t="s">
        <v>16791</v>
      </c>
      <c r="DI2922" t="s">
        <v>20038</v>
      </c>
      <c r="DJ2922" t="s">
        <v>20039</v>
      </c>
      <c r="DK2922" t="s">
        <v>20040</v>
      </c>
      <c r="DO2922" t="s">
        <v>279</v>
      </c>
      <c r="DW2922" t="s">
        <v>333</v>
      </c>
      <c r="DX2922" t="s">
        <v>252</v>
      </c>
      <c r="DY2922" t="s">
        <v>252</v>
      </c>
      <c r="DZ2922" t="s">
        <v>252</v>
      </c>
      <c r="EA2922" t="s">
        <v>269</v>
      </c>
      <c r="EE2922">
        <v>1.5</v>
      </c>
      <c r="EF2922">
        <v>1.5</v>
      </c>
      <c r="EG2922">
        <v>1.5</v>
      </c>
      <c r="EH2922">
        <v>3</v>
      </c>
      <c r="EI2922">
        <v>7</v>
      </c>
      <c r="EN2922" t="s">
        <v>252</v>
      </c>
      <c r="EO2922" t="s">
        <v>538</v>
      </c>
      <c r="EU2922">
        <v>4</v>
      </c>
      <c r="FC2922">
        <v>1</v>
      </c>
      <c r="FD2922">
        <v>2</v>
      </c>
      <c r="FE2922">
        <v>1.5</v>
      </c>
      <c r="FF2922">
        <v>0</v>
      </c>
      <c r="FG2922">
        <v>0</v>
      </c>
      <c r="FK2922">
        <v>0</v>
      </c>
      <c r="FL2922">
        <v>0</v>
      </c>
      <c r="FM2922">
        <v>0</v>
      </c>
      <c r="FN2922">
        <v>0</v>
      </c>
      <c r="FO2922">
        <v>0</v>
      </c>
      <c r="FS2922">
        <v>3</v>
      </c>
      <c r="FT2922">
        <v>1.5</v>
      </c>
      <c r="FU2922">
        <v>0</v>
      </c>
      <c r="FV2922">
        <v>0</v>
      </c>
      <c r="FW2922">
        <v>0</v>
      </c>
      <c r="GA2922" t="s">
        <v>20004</v>
      </c>
      <c r="GI2922" t="s">
        <v>2037</v>
      </c>
      <c r="GM2922" t="s">
        <v>2941</v>
      </c>
      <c r="GQ2922" t="s">
        <v>353</v>
      </c>
      <c r="GR2922" t="s">
        <v>353</v>
      </c>
      <c r="GY2922" t="s">
        <v>6280</v>
      </c>
      <c r="HO2922" t="s">
        <v>260</v>
      </c>
      <c r="HP2922" t="s">
        <v>261</v>
      </c>
      <c r="HQ2922" t="s">
        <v>20041</v>
      </c>
      <c r="HR2922">
        <v>0</v>
      </c>
      <c r="HT2922">
        <v>0</v>
      </c>
      <c r="HU2922">
        <v>0</v>
      </c>
      <c r="HV2922">
        <v>0</v>
      </c>
      <c r="HW2922">
        <v>0</v>
      </c>
      <c r="HX2922" t="s">
        <v>20042</v>
      </c>
      <c r="HY2922">
        <v>0</v>
      </c>
      <c r="HZ2922">
        <v>100</v>
      </c>
      <c r="IA2922">
        <v>22080.839289404499</v>
      </c>
    </row>
    <row r="2923" spans="1:235" x14ac:dyDescent="0.25">
      <c r="A2923">
        <v>2922</v>
      </c>
      <c r="B2923" t="s">
        <v>20043</v>
      </c>
      <c r="C2923">
        <v>2023</v>
      </c>
      <c r="D2923" t="s">
        <v>16787</v>
      </c>
      <c r="E2923">
        <v>26.79644</v>
      </c>
      <c r="F2923">
        <v>27.326440000000002</v>
      </c>
      <c r="G2923">
        <v>3</v>
      </c>
      <c r="H2923">
        <v>150</v>
      </c>
      <c r="I2923">
        <v>1</v>
      </c>
      <c r="J2923" t="s">
        <v>6187</v>
      </c>
      <c r="K2923" t="s">
        <v>19254</v>
      </c>
      <c r="L2923">
        <v>3</v>
      </c>
      <c r="M2923" t="s">
        <v>20044</v>
      </c>
      <c r="N2923">
        <v>1979</v>
      </c>
      <c r="O2923">
        <v>2021</v>
      </c>
      <c r="P2923">
        <v>0.53</v>
      </c>
      <c r="Q2923">
        <v>1.32</v>
      </c>
      <c r="R2923">
        <v>6</v>
      </c>
      <c r="S2923">
        <v>10</v>
      </c>
      <c r="T2923">
        <v>3665</v>
      </c>
      <c r="U2923">
        <f t="shared" si="45"/>
        <v>3665</v>
      </c>
      <c r="V2923">
        <v>74</v>
      </c>
      <c r="X2923">
        <v>79</v>
      </c>
      <c r="Y2923">
        <v>56</v>
      </c>
      <c r="AA2923">
        <v>91</v>
      </c>
      <c r="AB2923">
        <v>129.33000000000001</v>
      </c>
      <c r="AC2923">
        <v>43</v>
      </c>
      <c r="AD2923" t="s">
        <v>2760</v>
      </c>
      <c r="AE2923">
        <v>0.1</v>
      </c>
      <c r="AF2923">
        <v>2.3E-2</v>
      </c>
      <c r="AG2923">
        <v>0.1</v>
      </c>
      <c r="AH2923">
        <v>9.43</v>
      </c>
      <c r="AI2923">
        <v>92</v>
      </c>
      <c r="AJ2923">
        <v>99</v>
      </c>
      <c r="AK2923">
        <v>99</v>
      </c>
      <c r="AM2923">
        <v>100</v>
      </c>
      <c r="AN2923">
        <v>0</v>
      </c>
      <c r="AO2923">
        <v>0</v>
      </c>
      <c r="AP2923">
        <v>0</v>
      </c>
      <c r="AQ2923">
        <v>1</v>
      </c>
      <c r="AR2923">
        <v>4</v>
      </c>
      <c r="AS2923">
        <v>54</v>
      </c>
      <c r="AT2923">
        <v>0</v>
      </c>
      <c r="AU2923">
        <v>0</v>
      </c>
      <c r="AV2923">
        <v>38</v>
      </c>
      <c r="AW2923">
        <v>0</v>
      </c>
      <c r="AX2923">
        <v>17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2</v>
      </c>
      <c r="BG2923">
        <v>0</v>
      </c>
      <c r="BH2923">
        <v>0</v>
      </c>
      <c r="BI2923">
        <v>0</v>
      </c>
      <c r="BJ2923">
        <v>100</v>
      </c>
      <c r="BK2923" t="s">
        <v>688</v>
      </c>
      <c r="BL2923">
        <v>4.51</v>
      </c>
      <c r="BM2923">
        <v>0</v>
      </c>
      <c r="BN2923">
        <v>6.6</v>
      </c>
      <c r="BP2923">
        <v>127</v>
      </c>
      <c r="BQ2923" t="s">
        <v>4340</v>
      </c>
      <c r="BR2923">
        <v>2023</v>
      </c>
      <c r="BS2923">
        <v>3236</v>
      </c>
      <c r="BT2923">
        <v>960</v>
      </c>
      <c r="BU2923" t="s">
        <v>245</v>
      </c>
      <c r="BV2923" t="s">
        <v>71</v>
      </c>
      <c r="BW2923">
        <v>820</v>
      </c>
      <c r="BX2923">
        <v>3</v>
      </c>
      <c r="BY2923">
        <v>3</v>
      </c>
      <c r="BZ2923" t="s">
        <v>245</v>
      </c>
      <c r="CA2923">
        <v>68</v>
      </c>
      <c r="CB2923">
        <v>2</v>
      </c>
      <c r="CC2923">
        <v>50</v>
      </c>
      <c r="CD2923">
        <v>65</v>
      </c>
      <c r="CE2923">
        <v>11</v>
      </c>
      <c r="CF2923">
        <v>3</v>
      </c>
      <c r="CG2923">
        <v>8</v>
      </c>
      <c r="CH2923">
        <v>0</v>
      </c>
      <c r="CI2923" t="s">
        <v>330</v>
      </c>
      <c r="CJ2923">
        <v>24</v>
      </c>
      <c r="CL2923" t="s">
        <v>242</v>
      </c>
      <c r="CM2923" t="s">
        <v>245</v>
      </c>
      <c r="CN2923" t="s">
        <v>242</v>
      </c>
      <c r="CO2923" t="s">
        <v>372</v>
      </c>
      <c r="CP2923">
        <v>5</v>
      </c>
      <c r="CQ2923" t="s">
        <v>242</v>
      </c>
      <c r="CR2923" t="s">
        <v>285</v>
      </c>
      <c r="CS2923">
        <v>10</v>
      </c>
      <c r="CT2923" t="s">
        <v>245</v>
      </c>
      <c r="CU2923" t="s">
        <v>20037</v>
      </c>
      <c r="CV2923">
        <v>100</v>
      </c>
      <c r="CX2923" t="s">
        <v>248</v>
      </c>
      <c r="CY2923">
        <v>2021</v>
      </c>
      <c r="CZ2923">
        <v>1979</v>
      </c>
      <c r="DG2923" t="s">
        <v>20030</v>
      </c>
      <c r="DH2923" t="s">
        <v>20045</v>
      </c>
      <c r="DO2923" t="s">
        <v>279</v>
      </c>
      <c r="DW2923" t="s">
        <v>333</v>
      </c>
      <c r="DX2923" t="s">
        <v>253</v>
      </c>
      <c r="EE2923">
        <v>1.5</v>
      </c>
      <c r="EF2923">
        <v>8</v>
      </c>
      <c r="EM2923" t="s">
        <v>333</v>
      </c>
      <c r="EU2923">
        <v>4</v>
      </c>
      <c r="FC2923">
        <v>1.5</v>
      </c>
      <c r="FD2923">
        <v>0</v>
      </c>
      <c r="FK2923">
        <v>0</v>
      </c>
      <c r="FL2923">
        <v>0</v>
      </c>
      <c r="FS2923">
        <v>1</v>
      </c>
      <c r="FT2923">
        <v>0</v>
      </c>
      <c r="GA2923" t="s">
        <v>20004</v>
      </c>
      <c r="GI2923" t="s">
        <v>3856</v>
      </c>
      <c r="GY2923" t="s">
        <v>6280</v>
      </c>
      <c r="HO2923" t="s">
        <v>260</v>
      </c>
      <c r="HP2923" t="s">
        <v>261</v>
      </c>
      <c r="HQ2923" t="s">
        <v>20046</v>
      </c>
      <c r="HR2923">
        <v>0</v>
      </c>
      <c r="HT2923">
        <v>14</v>
      </c>
      <c r="HU2923">
        <v>26.4</v>
      </c>
      <c r="HV2923">
        <v>7</v>
      </c>
      <c r="HW2923">
        <v>13.2</v>
      </c>
      <c r="HX2923" t="s">
        <v>20047</v>
      </c>
      <c r="HY2923">
        <v>2</v>
      </c>
      <c r="HZ2923">
        <v>100</v>
      </c>
      <c r="IA2923">
        <v>1158.83671065218</v>
      </c>
    </row>
    <row r="2924" spans="1:235" x14ac:dyDescent="0.25">
      <c r="A2924">
        <v>2923</v>
      </c>
      <c r="B2924" t="s">
        <v>20048</v>
      </c>
      <c r="C2924">
        <v>2023</v>
      </c>
      <c r="D2924" t="s">
        <v>16787</v>
      </c>
      <c r="E2924">
        <v>27.326440000000002</v>
      </c>
      <c r="F2924">
        <v>27.696020000000001</v>
      </c>
      <c r="G2924">
        <v>3</v>
      </c>
      <c r="H2924">
        <v>150</v>
      </c>
      <c r="I2924">
        <v>1</v>
      </c>
      <c r="J2924" t="s">
        <v>19254</v>
      </c>
      <c r="K2924" t="s">
        <v>16788</v>
      </c>
      <c r="L2924">
        <v>3</v>
      </c>
      <c r="M2924" t="s">
        <v>20049</v>
      </c>
      <c r="N2924">
        <v>1930</v>
      </c>
      <c r="O2924">
        <v>2019</v>
      </c>
      <c r="P2924">
        <v>0.37</v>
      </c>
      <c r="Q2924">
        <v>0.8</v>
      </c>
      <c r="R2924">
        <v>6</v>
      </c>
      <c r="S2924">
        <v>10</v>
      </c>
      <c r="T2924">
        <v>3665</v>
      </c>
      <c r="U2924">
        <f t="shared" si="45"/>
        <v>3665</v>
      </c>
      <c r="V2924">
        <v>82</v>
      </c>
      <c r="X2924">
        <v>78</v>
      </c>
      <c r="Y2924">
        <v>75</v>
      </c>
      <c r="AA2924">
        <v>91</v>
      </c>
      <c r="AB2924">
        <v>86.54</v>
      </c>
      <c r="AC2924">
        <v>31</v>
      </c>
      <c r="AD2924" t="s">
        <v>2760</v>
      </c>
      <c r="AE2924">
        <v>0.1</v>
      </c>
      <c r="AF2924">
        <v>7.4999999999999997E-3</v>
      </c>
      <c r="AG2924">
        <v>0.1</v>
      </c>
      <c r="AH2924">
        <v>8.9700000000000006</v>
      </c>
      <c r="AI2924">
        <v>79</v>
      </c>
      <c r="AJ2924">
        <v>93</v>
      </c>
      <c r="AK2924">
        <v>96</v>
      </c>
      <c r="AM2924">
        <v>100</v>
      </c>
      <c r="AN2924">
        <v>0</v>
      </c>
      <c r="AO2924">
        <v>0</v>
      </c>
      <c r="AP2924">
        <v>0</v>
      </c>
      <c r="AQ2924">
        <v>3</v>
      </c>
      <c r="AR2924">
        <v>54</v>
      </c>
      <c r="AS2924">
        <v>83</v>
      </c>
      <c r="AT2924">
        <v>0</v>
      </c>
      <c r="AU2924">
        <v>47</v>
      </c>
      <c r="AV2924">
        <v>116</v>
      </c>
      <c r="AW2924">
        <v>0</v>
      </c>
      <c r="AX2924">
        <v>12</v>
      </c>
      <c r="AY2924">
        <v>95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3</v>
      </c>
      <c r="BG2924">
        <v>0</v>
      </c>
      <c r="BH2924">
        <v>0</v>
      </c>
      <c r="BI2924">
        <v>0</v>
      </c>
      <c r="BJ2924">
        <v>100</v>
      </c>
      <c r="BK2924" t="s">
        <v>688</v>
      </c>
      <c r="BL2924">
        <v>2.15</v>
      </c>
      <c r="BM2924">
        <v>0.04</v>
      </c>
      <c r="BN2924">
        <v>4.78</v>
      </c>
      <c r="BP2924">
        <v>178</v>
      </c>
      <c r="BQ2924" t="s">
        <v>5307</v>
      </c>
      <c r="BR2924">
        <v>2023</v>
      </c>
      <c r="BS2924">
        <v>9200</v>
      </c>
      <c r="BT2924">
        <v>986</v>
      </c>
      <c r="BU2924" t="s">
        <v>245</v>
      </c>
      <c r="BV2924" t="s">
        <v>71</v>
      </c>
      <c r="BW2924">
        <v>820</v>
      </c>
      <c r="BX2924">
        <v>3</v>
      </c>
      <c r="BY2924">
        <v>3</v>
      </c>
      <c r="BZ2924" t="s">
        <v>242</v>
      </c>
      <c r="CA2924">
        <v>0</v>
      </c>
      <c r="CB2924">
        <v>2</v>
      </c>
      <c r="CC2924">
        <v>40</v>
      </c>
      <c r="CD2924">
        <v>65</v>
      </c>
      <c r="CE2924">
        <v>17</v>
      </c>
      <c r="CF2924">
        <v>10</v>
      </c>
      <c r="CG2924">
        <v>7</v>
      </c>
      <c r="CH2924">
        <v>0</v>
      </c>
      <c r="CI2924" t="s">
        <v>330</v>
      </c>
      <c r="CJ2924">
        <v>29</v>
      </c>
      <c r="CL2924" t="s">
        <v>242</v>
      </c>
      <c r="CM2924" t="s">
        <v>245</v>
      </c>
      <c r="CN2924" t="s">
        <v>242</v>
      </c>
      <c r="CO2924" t="s">
        <v>372</v>
      </c>
      <c r="CP2924">
        <v>4</v>
      </c>
      <c r="CQ2924" t="s">
        <v>242</v>
      </c>
      <c r="CR2924" t="s">
        <v>372</v>
      </c>
      <c r="CS2924">
        <v>4</v>
      </c>
      <c r="CT2924" t="s">
        <v>245</v>
      </c>
      <c r="CU2924" t="s">
        <v>20037</v>
      </c>
      <c r="CV2924">
        <v>100</v>
      </c>
      <c r="CX2924" t="s">
        <v>248</v>
      </c>
      <c r="CY2924">
        <v>2019</v>
      </c>
      <c r="CZ2924">
        <v>1996</v>
      </c>
      <c r="DA2924">
        <v>1977</v>
      </c>
      <c r="DB2924">
        <v>1954</v>
      </c>
      <c r="DC2924">
        <v>1930</v>
      </c>
      <c r="DG2924" t="s">
        <v>20050</v>
      </c>
      <c r="DH2924" t="s">
        <v>16791</v>
      </c>
      <c r="DI2924" t="s">
        <v>20038</v>
      </c>
      <c r="DJ2924" t="s">
        <v>20039</v>
      </c>
      <c r="DK2924" t="s">
        <v>20040</v>
      </c>
      <c r="DO2924" t="s">
        <v>279</v>
      </c>
      <c r="DW2924" t="s">
        <v>333</v>
      </c>
      <c r="DX2924" t="s">
        <v>252</v>
      </c>
      <c r="DY2924" t="s">
        <v>252</v>
      </c>
      <c r="DZ2924" t="s">
        <v>252</v>
      </c>
      <c r="EA2924" t="s">
        <v>269</v>
      </c>
      <c r="EE2924">
        <v>2</v>
      </c>
      <c r="EF2924">
        <v>1.5</v>
      </c>
      <c r="EG2924">
        <v>1.5</v>
      </c>
      <c r="EH2924">
        <v>3</v>
      </c>
      <c r="EI2924">
        <v>7</v>
      </c>
      <c r="EN2924" t="s">
        <v>252</v>
      </c>
      <c r="EO2924" t="s">
        <v>538</v>
      </c>
      <c r="EU2924">
        <v>4</v>
      </c>
      <c r="FC2924">
        <v>0</v>
      </c>
      <c r="FD2924">
        <v>2</v>
      </c>
      <c r="FE2924">
        <v>1.5</v>
      </c>
      <c r="FF2924">
        <v>0</v>
      </c>
      <c r="FG2924">
        <v>0</v>
      </c>
      <c r="FK2924">
        <v>0</v>
      </c>
      <c r="FL2924">
        <v>0</v>
      </c>
      <c r="FM2924">
        <v>0</v>
      </c>
      <c r="FN2924">
        <v>0</v>
      </c>
      <c r="FO2924">
        <v>0</v>
      </c>
      <c r="FS2924">
        <v>2</v>
      </c>
      <c r="FT2924">
        <v>1.5</v>
      </c>
      <c r="FU2924">
        <v>0</v>
      </c>
      <c r="FV2924">
        <v>0</v>
      </c>
      <c r="FW2924">
        <v>0</v>
      </c>
      <c r="GA2924" t="s">
        <v>5900</v>
      </c>
      <c r="GM2924" t="s">
        <v>2941</v>
      </c>
      <c r="GQ2924" t="s">
        <v>500</v>
      </c>
      <c r="GR2924" t="s">
        <v>353</v>
      </c>
      <c r="GY2924" t="s">
        <v>6280</v>
      </c>
      <c r="HO2924" t="s">
        <v>260</v>
      </c>
      <c r="HP2924" t="s">
        <v>261</v>
      </c>
      <c r="HQ2924" t="s">
        <v>20051</v>
      </c>
      <c r="HR2924">
        <v>0</v>
      </c>
      <c r="HT2924">
        <v>0</v>
      </c>
      <c r="HU2924">
        <v>0</v>
      </c>
      <c r="HV2924">
        <v>0</v>
      </c>
      <c r="HW2924">
        <v>0</v>
      </c>
      <c r="HX2924" t="s">
        <v>20052</v>
      </c>
      <c r="HY2924">
        <v>2</v>
      </c>
      <c r="HZ2924">
        <v>100</v>
      </c>
      <c r="IA2924">
        <v>808.16038667013004</v>
      </c>
    </row>
    <row r="2925" spans="1:235" x14ac:dyDescent="0.25">
      <c r="A2925">
        <v>2924</v>
      </c>
      <c r="B2925" t="s">
        <v>20053</v>
      </c>
      <c r="C2925">
        <v>2023</v>
      </c>
      <c r="D2925" t="s">
        <v>16261</v>
      </c>
      <c r="E2925">
        <v>194.90404000000001</v>
      </c>
      <c r="F2925">
        <v>195.75189</v>
      </c>
      <c r="G2925">
        <v>3</v>
      </c>
      <c r="H2925">
        <v>92</v>
      </c>
      <c r="I2925">
        <v>1</v>
      </c>
      <c r="J2925" t="s">
        <v>19875</v>
      </c>
      <c r="K2925" t="s">
        <v>20054</v>
      </c>
      <c r="L2925">
        <v>1</v>
      </c>
      <c r="M2925" t="s">
        <v>20055</v>
      </c>
      <c r="N2925">
        <v>2023</v>
      </c>
      <c r="P2925">
        <v>0.85</v>
      </c>
      <c r="Q2925">
        <v>1.7</v>
      </c>
      <c r="R2925">
        <v>5</v>
      </c>
      <c r="S2925">
        <v>54</v>
      </c>
      <c r="U2925">
        <f t="shared" si="45"/>
        <v>0</v>
      </c>
      <c r="V2925">
        <v>89</v>
      </c>
      <c r="W2925" t="s">
        <v>463</v>
      </c>
      <c r="Y2925">
        <v>71</v>
      </c>
      <c r="Z2925">
        <v>100</v>
      </c>
      <c r="AA2925">
        <v>100</v>
      </c>
      <c r="AB2925">
        <v>95.53</v>
      </c>
      <c r="AE2925">
        <v>0</v>
      </c>
      <c r="AF2925">
        <v>0</v>
      </c>
      <c r="AG2925">
        <v>0</v>
      </c>
      <c r="AH2925">
        <v>0</v>
      </c>
      <c r="AI2925">
        <v>100</v>
      </c>
      <c r="AL2925">
        <v>100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R2925">
        <v>2023</v>
      </c>
      <c r="BS2925">
        <v>2167</v>
      </c>
      <c r="BT2925">
        <v>311</v>
      </c>
      <c r="BU2925" t="s">
        <v>245</v>
      </c>
      <c r="BV2925" t="s">
        <v>71</v>
      </c>
      <c r="BX2925">
        <v>3</v>
      </c>
      <c r="BY2925">
        <v>3</v>
      </c>
      <c r="BZ2925" t="s">
        <v>242</v>
      </c>
      <c r="CA2925">
        <v>29</v>
      </c>
      <c r="CB2925">
        <v>2</v>
      </c>
      <c r="CC2925">
        <v>55</v>
      </c>
      <c r="CD2925">
        <v>65</v>
      </c>
      <c r="CE2925">
        <v>9.5</v>
      </c>
      <c r="CF2925">
        <v>0</v>
      </c>
      <c r="CG2925">
        <v>10</v>
      </c>
      <c r="CH2925">
        <v>12</v>
      </c>
      <c r="CI2925" t="s">
        <v>330</v>
      </c>
      <c r="CJ2925">
        <v>20</v>
      </c>
      <c r="CL2925" t="s">
        <v>242</v>
      </c>
      <c r="CM2925" t="s">
        <v>245</v>
      </c>
      <c r="CN2925" t="s">
        <v>242</v>
      </c>
      <c r="CO2925" t="s">
        <v>285</v>
      </c>
      <c r="CP2925">
        <v>8</v>
      </c>
      <c r="CQ2925" t="s">
        <v>242</v>
      </c>
      <c r="CR2925" t="s">
        <v>285</v>
      </c>
      <c r="CS2925">
        <v>8</v>
      </c>
      <c r="CX2925" t="s">
        <v>364</v>
      </c>
      <c r="CY2925">
        <v>2023</v>
      </c>
      <c r="DG2925" t="s">
        <v>20056</v>
      </c>
      <c r="DO2925" t="s">
        <v>287</v>
      </c>
      <c r="DW2925" t="s">
        <v>253</v>
      </c>
      <c r="EE2925">
        <v>9.5</v>
      </c>
      <c r="EM2925" t="s">
        <v>334</v>
      </c>
      <c r="FC2925">
        <v>12</v>
      </c>
      <c r="FK2925">
        <v>0</v>
      </c>
      <c r="FS2925">
        <v>0</v>
      </c>
      <c r="HO2925" t="s">
        <v>260</v>
      </c>
      <c r="HP2925" t="s">
        <v>261</v>
      </c>
      <c r="HQ2925" t="s">
        <v>20057</v>
      </c>
      <c r="HR2925">
        <v>0</v>
      </c>
      <c r="HT2925">
        <v>0</v>
      </c>
      <c r="HU2925">
        <v>0</v>
      </c>
      <c r="HV2925">
        <v>0</v>
      </c>
      <c r="HW2925">
        <v>0</v>
      </c>
      <c r="HX2925" t="s">
        <v>20058</v>
      </c>
      <c r="HY2925">
        <v>0</v>
      </c>
      <c r="IA2925">
        <v>1815.2281847670899</v>
      </c>
    </row>
    <row r="2926" spans="1:235" x14ac:dyDescent="0.25">
      <c r="A2926">
        <v>2925</v>
      </c>
      <c r="B2926" t="s">
        <v>20059</v>
      </c>
      <c r="C2926">
        <v>2023</v>
      </c>
      <c r="D2926" t="s">
        <v>16261</v>
      </c>
      <c r="E2926">
        <v>195.75189</v>
      </c>
      <c r="F2926">
        <v>196.60031000000001</v>
      </c>
      <c r="G2926">
        <v>3</v>
      </c>
      <c r="H2926">
        <v>92</v>
      </c>
      <c r="I2926">
        <v>1</v>
      </c>
      <c r="J2926" t="s">
        <v>20054</v>
      </c>
      <c r="K2926" t="s">
        <v>20060</v>
      </c>
      <c r="L2926">
        <v>3</v>
      </c>
      <c r="M2926" t="s">
        <v>20061</v>
      </c>
      <c r="N2926">
        <v>1964</v>
      </c>
      <c r="O2926">
        <v>2023</v>
      </c>
      <c r="P2926">
        <v>0.85</v>
      </c>
      <c r="Q2926">
        <v>1.7</v>
      </c>
      <c r="R2926">
        <v>5</v>
      </c>
      <c r="S2926">
        <v>54</v>
      </c>
      <c r="U2926">
        <f t="shared" si="45"/>
        <v>0</v>
      </c>
      <c r="V2926">
        <v>93</v>
      </c>
      <c r="W2926" t="s">
        <v>463</v>
      </c>
      <c r="X2926">
        <v>100</v>
      </c>
      <c r="Y2926">
        <v>83</v>
      </c>
      <c r="AA2926">
        <v>100</v>
      </c>
      <c r="AB2926">
        <v>70.05</v>
      </c>
      <c r="AE2926">
        <v>0</v>
      </c>
      <c r="AF2926">
        <v>0</v>
      </c>
      <c r="AG2926">
        <v>0</v>
      </c>
      <c r="AH2926">
        <v>0</v>
      </c>
      <c r="AI2926">
        <v>100</v>
      </c>
      <c r="AJ2926">
        <v>100</v>
      </c>
      <c r="AK2926">
        <v>100</v>
      </c>
      <c r="AM2926">
        <v>100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R2926">
        <v>2023</v>
      </c>
      <c r="BS2926">
        <v>2150</v>
      </c>
      <c r="BT2926">
        <v>292</v>
      </c>
      <c r="BU2926" t="s">
        <v>245</v>
      </c>
      <c r="BV2926" t="s">
        <v>71</v>
      </c>
      <c r="BX2926">
        <v>3</v>
      </c>
      <c r="BY2926">
        <v>3</v>
      </c>
      <c r="BZ2926" t="s">
        <v>242</v>
      </c>
      <c r="CA2926">
        <v>0</v>
      </c>
      <c r="CB2926">
        <v>2</v>
      </c>
      <c r="CC2926">
        <v>55</v>
      </c>
      <c r="CD2926">
        <v>65</v>
      </c>
      <c r="CE2926">
        <v>13.5</v>
      </c>
      <c r="CF2926">
        <v>4</v>
      </c>
      <c r="CG2926">
        <v>10</v>
      </c>
      <c r="CH2926">
        <v>0</v>
      </c>
      <c r="CI2926" t="s">
        <v>330</v>
      </c>
      <c r="CJ2926">
        <v>24</v>
      </c>
      <c r="CL2926" t="s">
        <v>242</v>
      </c>
      <c r="CM2926" t="s">
        <v>242</v>
      </c>
      <c r="CN2926" t="s">
        <v>242</v>
      </c>
      <c r="CO2926" t="s">
        <v>246</v>
      </c>
      <c r="CP2926">
        <v>10</v>
      </c>
      <c r="CQ2926" t="s">
        <v>242</v>
      </c>
      <c r="CR2926" t="s">
        <v>246</v>
      </c>
      <c r="CS2926">
        <v>10</v>
      </c>
      <c r="CX2926" t="s">
        <v>248</v>
      </c>
      <c r="CY2926">
        <v>2023</v>
      </c>
      <c r="CZ2926">
        <v>1964</v>
      </c>
      <c r="DG2926" t="s">
        <v>20062</v>
      </c>
      <c r="DH2926" t="s">
        <v>19878</v>
      </c>
      <c r="DO2926" t="s">
        <v>279</v>
      </c>
      <c r="DW2926" t="s">
        <v>333</v>
      </c>
      <c r="DX2926" t="s">
        <v>253</v>
      </c>
      <c r="EE2926">
        <v>1.5</v>
      </c>
      <c r="EF2926">
        <v>10</v>
      </c>
      <c r="EM2926" t="s">
        <v>333</v>
      </c>
      <c r="EV2926">
        <v>3</v>
      </c>
      <c r="FC2926">
        <v>2</v>
      </c>
      <c r="FD2926">
        <v>0</v>
      </c>
      <c r="FK2926">
        <v>0</v>
      </c>
      <c r="FL2926">
        <v>0</v>
      </c>
      <c r="FS2926">
        <v>0</v>
      </c>
      <c r="FT2926">
        <v>0</v>
      </c>
      <c r="GB2926" t="s">
        <v>10313</v>
      </c>
      <c r="GZ2926" t="s">
        <v>258</v>
      </c>
      <c r="HO2926" t="s">
        <v>260</v>
      </c>
      <c r="HP2926" t="s">
        <v>261</v>
      </c>
      <c r="HQ2926" t="s">
        <v>20063</v>
      </c>
      <c r="HR2926">
        <v>0</v>
      </c>
      <c r="HT2926">
        <v>0</v>
      </c>
      <c r="HU2926">
        <v>0</v>
      </c>
      <c r="HV2926">
        <v>0</v>
      </c>
      <c r="HW2926">
        <v>0</v>
      </c>
      <c r="HX2926" t="s">
        <v>20064</v>
      </c>
      <c r="HY2926">
        <v>0</v>
      </c>
      <c r="IA2926">
        <v>1816.4190799599401</v>
      </c>
    </row>
    <row r="2927" spans="1:235" x14ac:dyDescent="0.25">
      <c r="A2927">
        <v>2926</v>
      </c>
      <c r="B2927" t="s">
        <v>20065</v>
      </c>
      <c r="C2927">
        <v>2023</v>
      </c>
      <c r="D2927" t="s">
        <v>16261</v>
      </c>
      <c r="E2927">
        <v>196.60031000000001</v>
      </c>
      <c r="F2927">
        <v>197.0591</v>
      </c>
      <c r="G2927">
        <v>3</v>
      </c>
      <c r="H2927">
        <v>92</v>
      </c>
      <c r="I2927">
        <v>1</v>
      </c>
      <c r="J2927" t="s">
        <v>20060</v>
      </c>
      <c r="K2927" t="s">
        <v>20066</v>
      </c>
      <c r="L2927">
        <v>1</v>
      </c>
      <c r="M2927" t="s">
        <v>20067</v>
      </c>
      <c r="N2927">
        <v>2023</v>
      </c>
      <c r="P2927">
        <v>0.46</v>
      </c>
      <c r="Q2927">
        <v>0.92</v>
      </c>
      <c r="R2927">
        <v>5</v>
      </c>
      <c r="S2927">
        <v>54</v>
      </c>
      <c r="U2927">
        <f t="shared" si="45"/>
        <v>0</v>
      </c>
      <c r="V2927">
        <v>89</v>
      </c>
      <c r="W2927" t="s">
        <v>2269</v>
      </c>
      <c r="Y2927">
        <v>71</v>
      </c>
      <c r="Z2927">
        <v>100</v>
      </c>
      <c r="AA2927">
        <v>100</v>
      </c>
      <c r="AB2927">
        <v>95.53</v>
      </c>
      <c r="AE2927">
        <v>0</v>
      </c>
      <c r="AF2927">
        <v>0</v>
      </c>
      <c r="AG2927">
        <v>0</v>
      </c>
      <c r="AH2927">
        <v>0</v>
      </c>
      <c r="AI2927">
        <v>100</v>
      </c>
      <c r="AL2927">
        <v>100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R2927">
        <v>2023</v>
      </c>
      <c r="BS2927">
        <v>997</v>
      </c>
      <c r="BT2927">
        <v>292</v>
      </c>
      <c r="BU2927" t="s">
        <v>245</v>
      </c>
      <c r="BV2927" t="s">
        <v>71</v>
      </c>
      <c r="BX2927">
        <v>3</v>
      </c>
      <c r="BY2927">
        <v>3</v>
      </c>
      <c r="BZ2927" t="s">
        <v>245</v>
      </c>
      <c r="CA2927">
        <v>51</v>
      </c>
      <c r="CB2927">
        <v>2</v>
      </c>
      <c r="CC2927">
        <v>55</v>
      </c>
      <c r="CD2927">
        <v>74</v>
      </c>
      <c r="CE2927">
        <v>9.5</v>
      </c>
      <c r="CF2927">
        <v>0</v>
      </c>
      <c r="CG2927">
        <v>10</v>
      </c>
      <c r="CH2927">
        <v>12</v>
      </c>
      <c r="CI2927" t="s">
        <v>330</v>
      </c>
      <c r="CJ2927">
        <v>19</v>
      </c>
      <c r="CL2927" t="s">
        <v>242</v>
      </c>
      <c r="CM2927" t="s">
        <v>245</v>
      </c>
      <c r="CN2927" t="s">
        <v>242</v>
      </c>
      <c r="CO2927" t="s">
        <v>285</v>
      </c>
      <c r="CP2927">
        <v>0</v>
      </c>
      <c r="CQ2927" t="s">
        <v>242</v>
      </c>
      <c r="CR2927" t="s">
        <v>285</v>
      </c>
      <c r="CS2927">
        <v>10</v>
      </c>
      <c r="CX2927" t="s">
        <v>364</v>
      </c>
      <c r="CY2927">
        <v>2023</v>
      </c>
      <c r="DG2927" t="s">
        <v>20056</v>
      </c>
      <c r="DO2927" t="s">
        <v>287</v>
      </c>
      <c r="DW2927" t="s">
        <v>253</v>
      </c>
      <c r="EE2927">
        <v>9.5</v>
      </c>
      <c r="EM2927" t="s">
        <v>334</v>
      </c>
      <c r="FC2927">
        <v>12</v>
      </c>
      <c r="FK2927">
        <v>0</v>
      </c>
      <c r="FS2927">
        <v>0</v>
      </c>
      <c r="HO2927" t="s">
        <v>260</v>
      </c>
      <c r="HP2927" t="s">
        <v>261</v>
      </c>
      <c r="HQ2927" t="s">
        <v>20068</v>
      </c>
      <c r="HR2927">
        <v>0</v>
      </c>
      <c r="HT2927">
        <v>0</v>
      </c>
      <c r="HU2927">
        <v>0</v>
      </c>
      <c r="HV2927">
        <v>0</v>
      </c>
      <c r="HW2927">
        <v>0</v>
      </c>
      <c r="HX2927" t="s">
        <v>20069</v>
      </c>
      <c r="HY2927">
        <v>4</v>
      </c>
      <c r="IA2927">
        <v>982.26940005224606</v>
      </c>
    </row>
    <row r="2928" spans="1:235" x14ac:dyDescent="0.25">
      <c r="A2928">
        <v>2927</v>
      </c>
      <c r="B2928" t="s">
        <v>20070</v>
      </c>
      <c r="C2928">
        <v>2023</v>
      </c>
      <c r="D2928" t="s">
        <v>16261</v>
      </c>
      <c r="E2928">
        <v>197.0591</v>
      </c>
      <c r="F2928">
        <v>202.50409999999999</v>
      </c>
      <c r="G2928">
        <v>3</v>
      </c>
      <c r="H2928">
        <v>92</v>
      </c>
      <c r="I2928">
        <v>1</v>
      </c>
      <c r="J2928" t="s">
        <v>20066</v>
      </c>
      <c r="K2928" t="s">
        <v>20071</v>
      </c>
      <c r="L2928">
        <v>3</v>
      </c>
      <c r="M2928" t="s">
        <v>20072</v>
      </c>
      <c r="N2928">
        <v>1964</v>
      </c>
      <c r="O2928">
        <v>2023</v>
      </c>
      <c r="P2928">
        <v>5.45</v>
      </c>
      <c r="Q2928">
        <v>10.89</v>
      </c>
      <c r="R2928">
        <v>5</v>
      </c>
      <c r="S2928">
        <v>54</v>
      </c>
      <c r="T2928">
        <v>7027</v>
      </c>
      <c r="U2928">
        <f t="shared" si="45"/>
        <v>7027</v>
      </c>
      <c r="V2928">
        <v>91</v>
      </c>
      <c r="W2928" t="s">
        <v>2269</v>
      </c>
      <c r="X2928">
        <v>100</v>
      </c>
      <c r="Y2928">
        <v>77</v>
      </c>
      <c r="AA2928">
        <v>100</v>
      </c>
      <c r="AB2928">
        <v>82.39</v>
      </c>
      <c r="AE2928">
        <v>0</v>
      </c>
      <c r="AF2928">
        <v>0</v>
      </c>
      <c r="AG2928">
        <v>0</v>
      </c>
      <c r="AH2928">
        <v>0</v>
      </c>
      <c r="AI2928">
        <v>100</v>
      </c>
      <c r="AJ2928">
        <v>100</v>
      </c>
      <c r="AK2928">
        <v>100</v>
      </c>
      <c r="AM2928">
        <v>100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R2928">
        <v>2023</v>
      </c>
      <c r="BS2928">
        <v>2883</v>
      </c>
      <c r="BT2928">
        <v>292</v>
      </c>
      <c r="BU2928" t="s">
        <v>245</v>
      </c>
      <c r="BV2928" t="s">
        <v>71</v>
      </c>
      <c r="BX2928">
        <v>3</v>
      </c>
      <c r="BY2928">
        <v>3</v>
      </c>
      <c r="BZ2928" t="s">
        <v>242</v>
      </c>
      <c r="CA2928">
        <v>0</v>
      </c>
      <c r="CB2928">
        <v>2</v>
      </c>
      <c r="CC2928">
        <v>55</v>
      </c>
      <c r="CD2928">
        <v>65</v>
      </c>
      <c r="CE2928">
        <v>13.5</v>
      </c>
      <c r="CF2928">
        <v>4</v>
      </c>
      <c r="CG2928">
        <v>10</v>
      </c>
      <c r="CH2928">
        <v>0</v>
      </c>
      <c r="CI2928" t="s">
        <v>330</v>
      </c>
      <c r="CJ2928">
        <v>24</v>
      </c>
      <c r="CL2928" t="s">
        <v>245</v>
      </c>
      <c r="CM2928" t="s">
        <v>245</v>
      </c>
      <c r="CN2928" t="s">
        <v>242</v>
      </c>
      <c r="CO2928" t="s">
        <v>246</v>
      </c>
      <c r="CP2928">
        <v>10</v>
      </c>
      <c r="CQ2928" t="s">
        <v>242</v>
      </c>
      <c r="CR2928" t="s">
        <v>246</v>
      </c>
      <c r="CS2928">
        <v>10</v>
      </c>
      <c r="CX2928" t="s">
        <v>248</v>
      </c>
      <c r="CY2928">
        <v>2023</v>
      </c>
      <c r="CZ2928">
        <v>1964</v>
      </c>
      <c r="DG2928" t="s">
        <v>20062</v>
      </c>
      <c r="DH2928" t="s">
        <v>19878</v>
      </c>
      <c r="DO2928" t="s">
        <v>279</v>
      </c>
      <c r="DW2928" t="s">
        <v>333</v>
      </c>
      <c r="DX2928" t="s">
        <v>253</v>
      </c>
      <c r="EE2928">
        <v>1.5</v>
      </c>
      <c r="EF2928">
        <v>10</v>
      </c>
      <c r="EM2928" t="s">
        <v>333</v>
      </c>
      <c r="EV2928">
        <v>3</v>
      </c>
      <c r="FC2928">
        <v>2</v>
      </c>
      <c r="FD2928">
        <v>0</v>
      </c>
      <c r="FK2928">
        <v>0</v>
      </c>
      <c r="FL2928">
        <v>0</v>
      </c>
      <c r="FS2928">
        <v>0</v>
      </c>
      <c r="FT2928">
        <v>0</v>
      </c>
      <c r="GB2928" t="s">
        <v>10313</v>
      </c>
      <c r="GZ2928" t="s">
        <v>258</v>
      </c>
      <c r="HO2928" t="s">
        <v>260</v>
      </c>
      <c r="HP2928" t="s">
        <v>261</v>
      </c>
      <c r="HQ2928" t="s">
        <v>20073</v>
      </c>
      <c r="HR2928">
        <v>0</v>
      </c>
      <c r="HT2928">
        <v>0</v>
      </c>
      <c r="HU2928">
        <v>0</v>
      </c>
      <c r="HV2928">
        <v>0</v>
      </c>
      <c r="HW2928">
        <v>0</v>
      </c>
      <c r="HX2928" t="s">
        <v>20074</v>
      </c>
      <c r="HY2928">
        <v>1</v>
      </c>
      <c r="IA2928">
        <v>11657.5953447593</v>
      </c>
    </row>
    <row r="2929" spans="1:235" x14ac:dyDescent="0.25">
      <c r="A2929">
        <v>2928</v>
      </c>
      <c r="B2929" t="s">
        <v>20075</v>
      </c>
      <c r="C2929">
        <v>2023</v>
      </c>
      <c r="D2929" t="s">
        <v>16261</v>
      </c>
      <c r="E2929">
        <v>202.50409999999999</v>
      </c>
      <c r="F2929">
        <v>203.08026000000001</v>
      </c>
      <c r="G2929">
        <v>3</v>
      </c>
      <c r="H2929">
        <v>92</v>
      </c>
      <c r="I2929">
        <v>1</v>
      </c>
      <c r="J2929" t="s">
        <v>20071</v>
      </c>
      <c r="K2929" t="s">
        <v>20076</v>
      </c>
      <c r="L2929">
        <v>3</v>
      </c>
      <c r="M2929" t="s">
        <v>20077</v>
      </c>
      <c r="N2929">
        <v>1927</v>
      </c>
      <c r="O2929">
        <v>2018</v>
      </c>
      <c r="P2929">
        <v>0.57999999999999996</v>
      </c>
      <c r="Q2929">
        <v>1.18</v>
      </c>
      <c r="R2929">
        <v>5</v>
      </c>
      <c r="S2929">
        <v>54</v>
      </c>
      <c r="T2929">
        <v>7027</v>
      </c>
      <c r="U2929">
        <f t="shared" si="45"/>
        <v>7027</v>
      </c>
      <c r="V2929">
        <v>65</v>
      </c>
      <c r="X2929">
        <v>58</v>
      </c>
      <c r="Y2929">
        <v>57</v>
      </c>
      <c r="AA2929">
        <v>78</v>
      </c>
      <c r="AB2929">
        <v>127.55</v>
      </c>
      <c r="AE2929">
        <v>0</v>
      </c>
      <c r="AF2929">
        <v>2E-3</v>
      </c>
      <c r="AG2929">
        <v>0.2</v>
      </c>
      <c r="AH2929">
        <v>22.12</v>
      </c>
      <c r="AI2929">
        <v>51</v>
      </c>
      <c r="AJ2929">
        <v>56</v>
      </c>
      <c r="AK2929">
        <v>68</v>
      </c>
      <c r="AM2929">
        <v>100</v>
      </c>
      <c r="AN2929">
        <v>0</v>
      </c>
      <c r="AO2929">
        <v>0</v>
      </c>
      <c r="AP2929">
        <v>0</v>
      </c>
      <c r="AQ2929">
        <v>0</v>
      </c>
      <c r="AR2929">
        <v>4</v>
      </c>
      <c r="AS2929">
        <v>386</v>
      </c>
      <c r="AT2929">
        <v>0</v>
      </c>
      <c r="AU2929">
        <v>203</v>
      </c>
      <c r="AV2929">
        <v>867</v>
      </c>
      <c r="AW2929">
        <v>0</v>
      </c>
      <c r="AX2929">
        <v>0</v>
      </c>
      <c r="AY2929">
        <v>839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325</v>
      </c>
      <c r="BH2929">
        <v>240</v>
      </c>
      <c r="BI2929">
        <v>16</v>
      </c>
      <c r="BJ2929">
        <v>100</v>
      </c>
      <c r="BK2929" t="s">
        <v>12364</v>
      </c>
      <c r="BL2929">
        <v>4.34</v>
      </c>
      <c r="BM2929">
        <v>0</v>
      </c>
      <c r="BN2929">
        <v>6.7</v>
      </c>
      <c r="BP2929">
        <v>104</v>
      </c>
      <c r="BQ2929" t="s">
        <v>4999</v>
      </c>
      <c r="BR2929">
        <v>2023</v>
      </c>
      <c r="BS2929">
        <v>3657</v>
      </c>
      <c r="BT2929">
        <v>332</v>
      </c>
      <c r="BU2929" t="s">
        <v>245</v>
      </c>
      <c r="BV2929" t="s">
        <v>71</v>
      </c>
      <c r="BX2929">
        <v>3</v>
      </c>
      <c r="BY2929">
        <v>3</v>
      </c>
      <c r="BZ2929" t="s">
        <v>242</v>
      </c>
      <c r="CA2929">
        <v>0</v>
      </c>
      <c r="CB2929">
        <v>2</v>
      </c>
      <c r="CC2929">
        <v>35</v>
      </c>
      <c r="CD2929">
        <v>65</v>
      </c>
      <c r="CE2929">
        <v>13</v>
      </c>
      <c r="CF2929">
        <v>5</v>
      </c>
      <c r="CG2929">
        <v>8</v>
      </c>
      <c r="CH2929">
        <v>0</v>
      </c>
      <c r="CI2929" t="s">
        <v>330</v>
      </c>
      <c r="CJ2929">
        <v>25</v>
      </c>
      <c r="CL2929" t="s">
        <v>245</v>
      </c>
      <c r="CM2929" t="s">
        <v>245</v>
      </c>
      <c r="CN2929" t="s">
        <v>242</v>
      </c>
      <c r="CO2929" t="s">
        <v>242</v>
      </c>
      <c r="CP2929">
        <v>0</v>
      </c>
      <c r="CQ2929" t="s">
        <v>242</v>
      </c>
      <c r="CR2929" t="s">
        <v>242</v>
      </c>
      <c r="CS2929">
        <v>0</v>
      </c>
      <c r="CT2929" t="s">
        <v>245</v>
      </c>
      <c r="CX2929" t="s">
        <v>248</v>
      </c>
      <c r="CY2929">
        <v>2018</v>
      </c>
      <c r="CZ2929">
        <v>1964</v>
      </c>
      <c r="DA2929">
        <v>1927</v>
      </c>
      <c r="DG2929" t="s">
        <v>20078</v>
      </c>
      <c r="DH2929" t="s">
        <v>20079</v>
      </c>
      <c r="DI2929" t="s">
        <v>20080</v>
      </c>
      <c r="DO2929" t="s">
        <v>279</v>
      </c>
      <c r="DW2929" t="s">
        <v>333</v>
      </c>
      <c r="DX2929" t="s">
        <v>259</v>
      </c>
      <c r="DY2929" t="s">
        <v>253</v>
      </c>
      <c r="EE2929">
        <v>2</v>
      </c>
      <c r="EF2929">
        <v>3</v>
      </c>
      <c r="EG2929">
        <v>8</v>
      </c>
      <c r="EM2929" t="s">
        <v>333</v>
      </c>
      <c r="EU2929">
        <v>4</v>
      </c>
      <c r="FC2929">
        <v>1</v>
      </c>
      <c r="FD2929">
        <v>0</v>
      </c>
      <c r="FE2929">
        <v>0</v>
      </c>
      <c r="FK2929">
        <v>0</v>
      </c>
      <c r="FL2929">
        <v>0</v>
      </c>
      <c r="FM2929">
        <v>0</v>
      </c>
      <c r="FS2929">
        <v>3</v>
      </c>
      <c r="FT2929">
        <v>0</v>
      </c>
      <c r="FU2929">
        <v>0</v>
      </c>
      <c r="GA2929" t="s">
        <v>511</v>
      </c>
      <c r="GI2929" t="s">
        <v>1144</v>
      </c>
      <c r="GQ2929" t="s">
        <v>353</v>
      </c>
      <c r="GY2929" t="s">
        <v>258</v>
      </c>
      <c r="HO2929" t="s">
        <v>260</v>
      </c>
      <c r="HP2929" t="s">
        <v>261</v>
      </c>
      <c r="HQ2929" t="s">
        <v>20081</v>
      </c>
      <c r="HR2929">
        <v>0</v>
      </c>
      <c r="HT2929">
        <v>0</v>
      </c>
      <c r="HU2929">
        <v>0</v>
      </c>
      <c r="HV2929">
        <v>0</v>
      </c>
      <c r="HW2929">
        <v>0</v>
      </c>
      <c r="HX2929" t="s">
        <v>20082</v>
      </c>
      <c r="HY2929">
        <v>6</v>
      </c>
      <c r="HZ2929">
        <v>53</v>
      </c>
      <c r="IA2929">
        <v>1233.5513254187499</v>
      </c>
    </row>
    <row r="2930" spans="1:235" x14ac:dyDescent="0.25">
      <c r="A2930">
        <v>2929</v>
      </c>
      <c r="B2930" t="s">
        <v>20083</v>
      </c>
      <c r="C2930">
        <v>2023</v>
      </c>
      <c r="D2930" t="s">
        <v>16261</v>
      </c>
      <c r="E2930">
        <v>203.08026000000001</v>
      </c>
      <c r="F2930">
        <v>203.84596999999999</v>
      </c>
      <c r="G2930">
        <v>3</v>
      </c>
      <c r="H2930">
        <v>92</v>
      </c>
      <c r="I2930">
        <v>1</v>
      </c>
      <c r="J2930" t="s">
        <v>20076</v>
      </c>
      <c r="K2930" t="s">
        <v>20084</v>
      </c>
      <c r="L2930">
        <v>3</v>
      </c>
      <c r="M2930" t="s">
        <v>20085</v>
      </c>
      <c r="N2930">
        <v>1926</v>
      </c>
      <c r="O2930">
        <v>2018</v>
      </c>
      <c r="P2930">
        <v>0.77</v>
      </c>
      <c r="Q2930">
        <v>1.53</v>
      </c>
      <c r="R2930">
        <v>5</v>
      </c>
      <c r="S2930">
        <v>54</v>
      </c>
      <c r="T2930">
        <v>7027</v>
      </c>
      <c r="U2930">
        <f t="shared" si="45"/>
        <v>7027</v>
      </c>
      <c r="V2930">
        <v>61</v>
      </c>
      <c r="X2930">
        <v>58</v>
      </c>
      <c r="Y2930">
        <v>52</v>
      </c>
      <c r="AA2930">
        <v>71</v>
      </c>
      <c r="AB2930">
        <v>138.31</v>
      </c>
      <c r="AE2930">
        <v>0.1</v>
      </c>
      <c r="AF2930">
        <v>3.0000000000000001E-3</v>
      </c>
      <c r="AG2930">
        <v>0.2</v>
      </c>
      <c r="AH2930">
        <v>29.46</v>
      </c>
      <c r="AI2930">
        <v>41</v>
      </c>
      <c r="AJ2930">
        <v>27</v>
      </c>
      <c r="AK2930">
        <v>78</v>
      </c>
      <c r="AM2930">
        <v>100</v>
      </c>
      <c r="AN2930">
        <v>0</v>
      </c>
      <c r="AO2930">
        <v>0</v>
      </c>
      <c r="AP2930">
        <v>0</v>
      </c>
      <c r="AQ2930">
        <v>1</v>
      </c>
      <c r="AR2930">
        <v>4</v>
      </c>
      <c r="AS2930">
        <v>470</v>
      </c>
      <c r="AT2930">
        <v>0</v>
      </c>
      <c r="AU2930">
        <v>627</v>
      </c>
      <c r="AV2930">
        <v>982</v>
      </c>
      <c r="AW2930">
        <v>0</v>
      </c>
      <c r="AX2930">
        <v>75</v>
      </c>
      <c r="AY2930">
        <v>457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1</v>
      </c>
      <c r="BG2930">
        <v>1054</v>
      </c>
      <c r="BH2930">
        <v>1338</v>
      </c>
      <c r="BI2930">
        <v>20</v>
      </c>
      <c r="BJ2930">
        <v>99</v>
      </c>
      <c r="BK2930" t="s">
        <v>12364</v>
      </c>
      <c r="BL2930">
        <v>1.5</v>
      </c>
      <c r="BM2930">
        <v>0</v>
      </c>
      <c r="BN2930">
        <v>3.89</v>
      </c>
      <c r="BP2930">
        <v>76</v>
      </c>
      <c r="BQ2930" t="s">
        <v>4999</v>
      </c>
      <c r="BR2930">
        <v>2023</v>
      </c>
      <c r="BS2930">
        <v>3878</v>
      </c>
      <c r="BT2930">
        <v>413</v>
      </c>
      <c r="BU2930" t="s">
        <v>245</v>
      </c>
      <c r="BV2930" t="s">
        <v>71</v>
      </c>
      <c r="BX2930">
        <v>3</v>
      </c>
      <c r="BY2930">
        <v>3</v>
      </c>
      <c r="BZ2930" t="s">
        <v>242</v>
      </c>
      <c r="CA2930">
        <v>0</v>
      </c>
      <c r="CB2930">
        <v>2</v>
      </c>
      <c r="CC2930">
        <v>35</v>
      </c>
      <c r="CD2930">
        <v>65</v>
      </c>
      <c r="CE2930">
        <v>14</v>
      </c>
      <c r="CF2930">
        <v>6</v>
      </c>
      <c r="CG2930">
        <v>8</v>
      </c>
      <c r="CH2930">
        <v>0</v>
      </c>
      <c r="CI2930" t="s">
        <v>330</v>
      </c>
      <c r="CJ2930">
        <v>24</v>
      </c>
      <c r="CL2930" t="s">
        <v>245</v>
      </c>
      <c r="CM2930" t="s">
        <v>245</v>
      </c>
      <c r="CN2930" t="s">
        <v>242</v>
      </c>
      <c r="CO2930" t="s">
        <v>372</v>
      </c>
      <c r="CP2930">
        <v>0</v>
      </c>
      <c r="CQ2930" t="s">
        <v>242</v>
      </c>
      <c r="CR2930" t="s">
        <v>372</v>
      </c>
      <c r="CS2930">
        <v>0</v>
      </c>
      <c r="CT2930" t="s">
        <v>242</v>
      </c>
      <c r="CU2930" t="s">
        <v>20086</v>
      </c>
      <c r="CV2930">
        <v>100</v>
      </c>
      <c r="CX2930" t="s">
        <v>248</v>
      </c>
      <c r="CY2930">
        <v>2018</v>
      </c>
      <c r="CZ2930">
        <v>1976</v>
      </c>
      <c r="DA2930">
        <v>1926</v>
      </c>
      <c r="DG2930" t="s">
        <v>20078</v>
      </c>
      <c r="DH2930" t="s">
        <v>20087</v>
      </c>
      <c r="DI2930" t="s">
        <v>20088</v>
      </c>
      <c r="DO2930" t="s">
        <v>279</v>
      </c>
      <c r="DW2930" t="s">
        <v>333</v>
      </c>
      <c r="DX2930" t="s">
        <v>259</v>
      </c>
      <c r="DY2930" t="s">
        <v>253</v>
      </c>
      <c r="EE2930">
        <v>2</v>
      </c>
      <c r="EF2930">
        <v>4</v>
      </c>
      <c r="EG2930">
        <v>8</v>
      </c>
      <c r="EM2930" t="s">
        <v>333</v>
      </c>
      <c r="EU2930">
        <v>4</v>
      </c>
      <c r="FC2930">
        <v>0.5</v>
      </c>
      <c r="FD2930">
        <v>0</v>
      </c>
      <c r="FE2930">
        <v>0</v>
      </c>
      <c r="FK2930">
        <v>0</v>
      </c>
      <c r="FL2930">
        <v>0</v>
      </c>
      <c r="FM2930">
        <v>0</v>
      </c>
      <c r="FS2930">
        <v>2.5</v>
      </c>
      <c r="FT2930">
        <v>0</v>
      </c>
      <c r="FU2930">
        <v>0</v>
      </c>
      <c r="GA2930" t="s">
        <v>511</v>
      </c>
      <c r="GI2930" t="s">
        <v>1144</v>
      </c>
      <c r="GQ2930" t="s">
        <v>353</v>
      </c>
      <c r="GY2930" t="s">
        <v>258</v>
      </c>
      <c r="HO2930" t="s">
        <v>260</v>
      </c>
      <c r="HP2930" t="s">
        <v>261</v>
      </c>
      <c r="HQ2930" t="s">
        <v>20089</v>
      </c>
      <c r="HR2930">
        <v>2</v>
      </c>
      <c r="HS2930">
        <v>149</v>
      </c>
      <c r="HT2930">
        <v>38</v>
      </c>
      <c r="HU2930">
        <v>49.7</v>
      </c>
      <c r="HV2930">
        <v>2</v>
      </c>
      <c r="HW2930">
        <v>2.6</v>
      </c>
      <c r="HX2930" t="s">
        <v>20090</v>
      </c>
      <c r="HY2930">
        <v>5</v>
      </c>
      <c r="HZ2930">
        <v>55</v>
      </c>
      <c r="IA2930">
        <v>1639.35057206906</v>
      </c>
    </row>
    <row r="2931" spans="1:235" x14ac:dyDescent="0.25">
      <c r="A2931">
        <v>2930</v>
      </c>
      <c r="B2931" t="s">
        <v>20091</v>
      </c>
      <c r="C2931">
        <v>2023</v>
      </c>
      <c r="D2931" t="s">
        <v>16261</v>
      </c>
      <c r="E2931">
        <v>203.84596999999999</v>
      </c>
      <c r="F2931">
        <v>204.34199000000001</v>
      </c>
      <c r="G2931">
        <v>3</v>
      </c>
      <c r="H2931">
        <v>92</v>
      </c>
      <c r="I2931">
        <v>1</v>
      </c>
      <c r="J2931" t="s">
        <v>20084</v>
      </c>
      <c r="K2931" t="s">
        <v>20092</v>
      </c>
      <c r="L2931">
        <v>3</v>
      </c>
      <c r="M2931" t="s">
        <v>20093</v>
      </c>
      <c r="N2931">
        <v>1968</v>
      </c>
      <c r="O2931">
        <v>2018</v>
      </c>
      <c r="P2931">
        <v>0.5</v>
      </c>
      <c r="Q2931">
        <v>1.17</v>
      </c>
      <c r="R2931">
        <v>5</v>
      </c>
      <c r="S2931">
        <v>54</v>
      </c>
      <c r="U2931">
        <f t="shared" si="45"/>
        <v>0</v>
      </c>
      <c r="V2931">
        <v>74</v>
      </c>
      <c r="X2931">
        <v>73</v>
      </c>
      <c r="Y2931">
        <v>69</v>
      </c>
      <c r="AA2931">
        <v>80</v>
      </c>
      <c r="AB2931">
        <v>99.95</v>
      </c>
      <c r="AC2931">
        <v>58</v>
      </c>
      <c r="AD2931" t="s">
        <v>3034</v>
      </c>
      <c r="AE2931">
        <v>0.1</v>
      </c>
      <c r="AF2931">
        <v>3.5000000000000001E-3</v>
      </c>
      <c r="AG2931">
        <v>0.13</v>
      </c>
      <c r="AH2931">
        <v>19.75</v>
      </c>
      <c r="AI2931">
        <v>49</v>
      </c>
      <c r="AJ2931">
        <v>91</v>
      </c>
      <c r="AK2931">
        <v>88</v>
      </c>
      <c r="AM2931">
        <v>100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409</v>
      </c>
      <c r="AT2931">
        <v>0</v>
      </c>
      <c r="AU2931">
        <v>0</v>
      </c>
      <c r="AV2931">
        <v>230</v>
      </c>
      <c r="AW2931">
        <v>0</v>
      </c>
      <c r="AX2931">
        <v>0</v>
      </c>
      <c r="AY2931">
        <v>304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2</v>
      </c>
      <c r="BG2931">
        <v>0</v>
      </c>
      <c r="BH2931">
        <v>0</v>
      </c>
      <c r="BI2931">
        <v>0</v>
      </c>
      <c r="BJ2931">
        <v>93</v>
      </c>
      <c r="BK2931" t="s">
        <v>10050</v>
      </c>
      <c r="BL2931">
        <v>3.63</v>
      </c>
      <c r="BM2931">
        <v>0</v>
      </c>
      <c r="BN2931">
        <v>6.5</v>
      </c>
      <c r="BP2931">
        <v>178</v>
      </c>
      <c r="BQ2931" t="s">
        <v>1115</v>
      </c>
      <c r="BR2931">
        <v>2023</v>
      </c>
      <c r="BS2931">
        <v>2515</v>
      </c>
      <c r="BT2931">
        <v>373</v>
      </c>
      <c r="BU2931" t="s">
        <v>245</v>
      </c>
      <c r="BV2931" t="s">
        <v>71</v>
      </c>
      <c r="BX2931">
        <v>3</v>
      </c>
      <c r="BY2931">
        <v>3</v>
      </c>
      <c r="BZ2931" t="s">
        <v>242</v>
      </c>
      <c r="CA2931">
        <v>0</v>
      </c>
      <c r="CB2931">
        <v>2</v>
      </c>
      <c r="CC2931">
        <v>55</v>
      </c>
      <c r="CD2931">
        <v>65</v>
      </c>
      <c r="CE2931">
        <v>11.5</v>
      </c>
      <c r="CF2931">
        <v>3</v>
      </c>
      <c r="CG2931">
        <v>9</v>
      </c>
      <c r="CH2931">
        <v>0</v>
      </c>
      <c r="CI2931" t="s">
        <v>330</v>
      </c>
      <c r="CJ2931">
        <v>31</v>
      </c>
      <c r="CL2931" t="s">
        <v>242</v>
      </c>
      <c r="CM2931" t="s">
        <v>242</v>
      </c>
      <c r="CN2931" t="s">
        <v>242</v>
      </c>
      <c r="CO2931" t="s">
        <v>246</v>
      </c>
      <c r="CP2931">
        <v>8</v>
      </c>
      <c r="CQ2931" t="s">
        <v>242</v>
      </c>
      <c r="CR2931" t="s">
        <v>246</v>
      </c>
      <c r="CS2931">
        <v>8</v>
      </c>
      <c r="CT2931" t="s">
        <v>245</v>
      </c>
      <c r="CU2931" t="s">
        <v>20086</v>
      </c>
      <c r="CV2931">
        <v>87</v>
      </c>
      <c r="CX2931" t="s">
        <v>248</v>
      </c>
      <c r="CY2931">
        <v>2018</v>
      </c>
      <c r="CZ2931">
        <v>2004</v>
      </c>
      <c r="DA2931">
        <v>1968</v>
      </c>
      <c r="DG2931" t="s">
        <v>20078</v>
      </c>
      <c r="DH2931" t="s">
        <v>20094</v>
      </c>
      <c r="DI2931" t="s">
        <v>20095</v>
      </c>
      <c r="DO2931" t="s">
        <v>279</v>
      </c>
      <c r="DW2931" t="s">
        <v>333</v>
      </c>
      <c r="DX2931" t="s">
        <v>252</v>
      </c>
      <c r="DY2931" t="s">
        <v>253</v>
      </c>
      <c r="EE2931">
        <v>2</v>
      </c>
      <c r="EF2931">
        <v>2</v>
      </c>
      <c r="EG2931">
        <v>9</v>
      </c>
      <c r="EU2931">
        <v>4</v>
      </c>
      <c r="FC2931">
        <v>0</v>
      </c>
      <c r="FD2931">
        <v>0</v>
      </c>
      <c r="FE2931">
        <v>0</v>
      </c>
      <c r="FK2931">
        <v>0</v>
      </c>
      <c r="FL2931">
        <v>0</v>
      </c>
      <c r="FM2931">
        <v>0</v>
      </c>
      <c r="FS2931">
        <v>1.5</v>
      </c>
      <c r="FT2931">
        <v>0</v>
      </c>
      <c r="FU2931">
        <v>0</v>
      </c>
      <c r="GA2931" t="s">
        <v>511</v>
      </c>
      <c r="GK2931" t="s">
        <v>1484</v>
      </c>
      <c r="GQ2931" t="s">
        <v>353</v>
      </c>
      <c r="GY2931" t="s">
        <v>258</v>
      </c>
      <c r="HO2931" t="s">
        <v>260</v>
      </c>
      <c r="HP2931" t="s">
        <v>261</v>
      </c>
      <c r="HQ2931" t="s">
        <v>20096</v>
      </c>
      <c r="HR2931">
        <v>0</v>
      </c>
      <c r="HS2931">
        <v>149</v>
      </c>
      <c r="HT2931">
        <v>12</v>
      </c>
      <c r="HU2931">
        <v>24.2</v>
      </c>
      <c r="HV2931">
        <v>1</v>
      </c>
      <c r="HW2931">
        <v>2</v>
      </c>
      <c r="HX2931" t="s">
        <v>20097</v>
      </c>
      <c r="HY2931">
        <v>3</v>
      </c>
      <c r="HZ2931">
        <v>52</v>
      </c>
      <c r="IA2931">
        <v>1061.97132453824</v>
      </c>
    </row>
    <row r="2932" spans="1:235" x14ac:dyDescent="0.25">
      <c r="A2932">
        <v>2931</v>
      </c>
      <c r="B2932" t="s">
        <v>20098</v>
      </c>
      <c r="C2932">
        <v>2023</v>
      </c>
      <c r="D2932" t="s">
        <v>16261</v>
      </c>
      <c r="E2932">
        <v>204.34199000000001</v>
      </c>
      <c r="F2932">
        <v>210.32928000000001</v>
      </c>
      <c r="G2932">
        <v>3</v>
      </c>
      <c r="H2932">
        <v>92</v>
      </c>
      <c r="I2932">
        <v>1</v>
      </c>
      <c r="J2932" t="s">
        <v>20092</v>
      </c>
      <c r="K2932" t="s">
        <v>20099</v>
      </c>
      <c r="L2932">
        <v>3</v>
      </c>
      <c r="M2932" t="s">
        <v>20100</v>
      </c>
      <c r="N2932">
        <v>1968</v>
      </c>
      <c r="O2932">
        <v>2021</v>
      </c>
      <c r="P2932">
        <v>5.99</v>
      </c>
      <c r="Q2932">
        <v>14.53</v>
      </c>
      <c r="R2932">
        <v>5</v>
      </c>
      <c r="S2932">
        <v>54</v>
      </c>
      <c r="U2932">
        <f t="shared" si="45"/>
        <v>0</v>
      </c>
      <c r="V2932">
        <v>88</v>
      </c>
      <c r="X2932">
        <v>82</v>
      </c>
      <c r="Y2932">
        <v>81</v>
      </c>
      <c r="AA2932">
        <v>98</v>
      </c>
      <c r="AB2932">
        <v>74.86</v>
      </c>
      <c r="AC2932">
        <v>56</v>
      </c>
      <c r="AD2932" t="s">
        <v>530</v>
      </c>
      <c r="AE2932">
        <v>0.1</v>
      </c>
      <c r="AF2932">
        <v>0</v>
      </c>
      <c r="AG2932">
        <v>0.09</v>
      </c>
      <c r="AH2932">
        <v>1.72</v>
      </c>
      <c r="AI2932">
        <v>95</v>
      </c>
      <c r="AJ2932">
        <v>100</v>
      </c>
      <c r="AK2932">
        <v>100</v>
      </c>
      <c r="AM2932">
        <v>100</v>
      </c>
      <c r="AN2932">
        <v>0</v>
      </c>
      <c r="AO2932">
        <v>0</v>
      </c>
      <c r="AP2932">
        <v>1</v>
      </c>
      <c r="AQ2932">
        <v>0</v>
      </c>
      <c r="AR2932">
        <v>1</v>
      </c>
      <c r="AS2932">
        <v>36</v>
      </c>
      <c r="AT2932">
        <v>0</v>
      </c>
      <c r="AU2932">
        <v>0</v>
      </c>
      <c r="AV2932">
        <v>2</v>
      </c>
      <c r="AW2932">
        <v>0</v>
      </c>
      <c r="AX2932">
        <v>4</v>
      </c>
      <c r="AY2932">
        <v>3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14</v>
      </c>
      <c r="BI2932">
        <v>1</v>
      </c>
      <c r="BJ2932">
        <v>99</v>
      </c>
      <c r="BK2932" t="s">
        <v>10050</v>
      </c>
      <c r="BL2932">
        <v>3.38</v>
      </c>
      <c r="BM2932">
        <v>0</v>
      </c>
      <c r="BN2932">
        <v>4.34</v>
      </c>
      <c r="BP2932">
        <v>140</v>
      </c>
      <c r="BQ2932" t="s">
        <v>1115</v>
      </c>
      <c r="BR2932">
        <v>2023</v>
      </c>
      <c r="BS2932">
        <v>1920</v>
      </c>
      <c r="BT2932">
        <v>335</v>
      </c>
      <c r="BU2932" t="s">
        <v>245</v>
      </c>
      <c r="BV2932" t="s">
        <v>71</v>
      </c>
      <c r="BX2932">
        <v>3</v>
      </c>
      <c r="BY2932">
        <v>3</v>
      </c>
      <c r="BZ2932" t="s">
        <v>242</v>
      </c>
      <c r="CA2932">
        <v>0</v>
      </c>
      <c r="CB2932">
        <v>2</v>
      </c>
      <c r="CC2932">
        <v>55</v>
      </c>
      <c r="CD2932">
        <v>65</v>
      </c>
      <c r="CE2932">
        <v>12.5</v>
      </c>
      <c r="CF2932">
        <v>4</v>
      </c>
      <c r="CG2932">
        <v>9</v>
      </c>
      <c r="CH2932">
        <v>0</v>
      </c>
      <c r="CI2932" t="s">
        <v>330</v>
      </c>
      <c r="CJ2932">
        <v>28</v>
      </c>
      <c r="CL2932" t="s">
        <v>242</v>
      </c>
      <c r="CM2932" t="s">
        <v>242</v>
      </c>
      <c r="CN2932" t="s">
        <v>242</v>
      </c>
      <c r="CO2932" t="s">
        <v>246</v>
      </c>
      <c r="CP2932">
        <v>10</v>
      </c>
      <c r="CQ2932" t="s">
        <v>242</v>
      </c>
      <c r="CR2932" t="s">
        <v>246</v>
      </c>
      <c r="CS2932">
        <v>10</v>
      </c>
      <c r="CT2932" t="s">
        <v>245</v>
      </c>
      <c r="CU2932" t="s">
        <v>20086</v>
      </c>
      <c r="CV2932">
        <v>87</v>
      </c>
      <c r="CX2932" t="s">
        <v>248</v>
      </c>
      <c r="CY2932">
        <v>2021</v>
      </c>
      <c r="CZ2932">
        <v>1968</v>
      </c>
      <c r="DG2932" t="s">
        <v>20101</v>
      </c>
      <c r="DH2932" t="s">
        <v>20095</v>
      </c>
      <c r="DO2932" t="s">
        <v>279</v>
      </c>
      <c r="DW2932" t="s">
        <v>333</v>
      </c>
      <c r="DX2932" t="s">
        <v>253</v>
      </c>
      <c r="EE2932">
        <v>1.5</v>
      </c>
      <c r="EF2932">
        <v>9</v>
      </c>
      <c r="EM2932" t="s">
        <v>333</v>
      </c>
      <c r="EU2932">
        <v>4</v>
      </c>
      <c r="FC2932">
        <v>0.5</v>
      </c>
      <c r="FD2932">
        <v>0</v>
      </c>
      <c r="FK2932">
        <v>0.5</v>
      </c>
      <c r="FL2932">
        <v>0</v>
      </c>
      <c r="FS2932">
        <v>0</v>
      </c>
      <c r="FT2932">
        <v>0</v>
      </c>
      <c r="GA2932" t="s">
        <v>511</v>
      </c>
      <c r="GI2932" t="s">
        <v>20102</v>
      </c>
      <c r="GJ2932" t="s">
        <v>1484</v>
      </c>
      <c r="GY2932" t="s">
        <v>258</v>
      </c>
      <c r="HG2932" t="s">
        <v>333</v>
      </c>
      <c r="HO2932" t="s">
        <v>260</v>
      </c>
      <c r="HP2932" t="s">
        <v>261</v>
      </c>
      <c r="HQ2932" t="s">
        <v>20103</v>
      </c>
      <c r="HR2932">
        <v>0</v>
      </c>
      <c r="HT2932">
        <v>27</v>
      </c>
      <c r="HU2932">
        <v>4.5</v>
      </c>
      <c r="HV2932">
        <v>8</v>
      </c>
      <c r="HW2932">
        <v>1.3</v>
      </c>
      <c r="HX2932" t="s">
        <v>20104</v>
      </c>
      <c r="HY2932">
        <v>0</v>
      </c>
      <c r="HZ2932">
        <v>100</v>
      </c>
      <c r="IA2932">
        <v>12818.6839094681</v>
      </c>
    </row>
    <row r="2933" spans="1:235" x14ac:dyDescent="0.25">
      <c r="A2933">
        <v>2932</v>
      </c>
      <c r="B2933" t="s">
        <v>20105</v>
      </c>
      <c r="C2933">
        <v>2023</v>
      </c>
      <c r="D2933" t="s">
        <v>16261</v>
      </c>
      <c r="E2933">
        <v>210.32928000000001</v>
      </c>
      <c r="F2933">
        <v>213.49681000000001</v>
      </c>
      <c r="G2933">
        <v>3</v>
      </c>
      <c r="H2933">
        <v>92</v>
      </c>
      <c r="I2933">
        <v>1</v>
      </c>
      <c r="J2933" t="s">
        <v>20099</v>
      </c>
      <c r="K2933" t="s">
        <v>20106</v>
      </c>
      <c r="L2933">
        <v>3</v>
      </c>
      <c r="M2933" t="s">
        <v>20107</v>
      </c>
      <c r="N2933">
        <v>1968</v>
      </c>
      <c r="O2933">
        <v>2012</v>
      </c>
      <c r="P2933">
        <v>3.17</v>
      </c>
      <c r="Q2933">
        <v>6.34</v>
      </c>
      <c r="R2933">
        <v>5</v>
      </c>
      <c r="S2933">
        <v>54</v>
      </c>
      <c r="U2933">
        <f t="shared" si="45"/>
        <v>0</v>
      </c>
      <c r="V2933">
        <v>70</v>
      </c>
      <c r="X2933">
        <v>78</v>
      </c>
      <c r="Y2933">
        <v>60</v>
      </c>
      <c r="AA2933">
        <v>77</v>
      </c>
      <c r="AB2933">
        <v>121.46</v>
      </c>
      <c r="AC2933">
        <v>66</v>
      </c>
      <c r="AD2933" t="s">
        <v>530</v>
      </c>
      <c r="AE2933">
        <v>0.1</v>
      </c>
      <c r="AF2933">
        <v>5.0000000000000001E-4</v>
      </c>
      <c r="AG2933">
        <v>0.1</v>
      </c>
      <c r="AH2933">
        <v>23.05</v>
      </c>
      <c r="AI2933">
        <v>24</v>
      </c>
      <c r="AJ2933">
        <v>69</v>
      </c>
      <c r="AK2933">
        <v>71</v>
      </c>
      <c r="AM2933">
        <v>100</v>
      </c>
      <c r="AN2933">
        <v>0</v>
      </c>
      <c r="AO2933">
        <v>0</v>
      </c>
      <c r="AP2933">
        <v>26</v>
      </c>
      <c r="AQ2933">
        <v>0</v>
      </c>
      <c r="AR2933">
        <v>213</v>
      </c>
      <c r="AS2933">
        <v>296</v>
      </c>
      <c r="AT2933">
        <v>0</v>
      </c>
      <c r="AU2933">
        <v>452</v>
      </c>
      <c r="AV2933">
        <v>153</v>
      </c>
      <c r="AW2933">
        <v>0</v>
      </c>
      <c r="AX2933">
        <v>386</v>
      </c>
      <c r="AY2933">
        <v>174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52</v>
      </c>
      <c r="BH2933">
        <v>0</v>
      </c>
      <c r="BI2933">
        <v>1</v>
      </c>
      <c r="BJ2933">
        <v>99</v>
      </c>
      <c r="BK2933" t="s">
        <v>10050</v>
      </c>
      <c r="BL2933">
        <v>3.99</v>
      </c>
      <c r="BM2933">
        <v>0</v>
      </c>
      <c r="BN2933">
        <v>5.16</v>
      </c>
      <c r="BP2933">
        <v>152</v>
      </c>
      <c r="BQ2933" t="s">
        <v>582</v>
      </c>
      <c r="BR2933">
        <v>2023</v>
      </c>
      <c r="BS2933">
        <v>1805</v>
      </c>
      <c r="BT2933">
        <v>335</v>
      </c>
      <c r="BU2933" t="s">
        <v>245</v>
      </c>
      <c r="BV2933" t="s">
        <v>71</v>
      </c>
      <c r="BX2933">
        <v>3</v>
      </c>
      <c r="BY2933">
        <v>3</v>
      </c>
      <c r="BZ2933" t="s">
        <v>242</v>
      </c>
      <c r="CA2933">
        <v>0</v>
      </c>
      <c r="CB2933">
        <v>2</v>
      </c>
      <c r="CC2933">
        <v>55</v>
      </c>
      <c r="CD2933">
        <v>65</v>
      </c>
      <c r="CE2933">
        <v>15</v>
      </c>
      <c r="CF2933">
        <v>6</v>
      </c>
      <c r="CG2933">
        <v>9</v>
      </c>
      <c r="CH2933">
        <v>0</v>
      </c>
      <c r="CI2933" t="s">
        <v>330</v>
      </c>
      <c r="CJ2933">
        <v>24</v>
      </c>
      <c r="CL2933" t="s">
        <v>242</v>
      </c>
      <c r="CM2933" t="s">
        <v>242</v>
      </c>
      <c r="CN2933" t="s">
        <v>242</v>
      </c>
      <c r="CO2933" t="s">
        <v>246</v>
      </c>
      <c r="CP2933">
        <v>8</v>
      </c>
      <c r="CQ2933" t="s">
        <v>242</v>
      </c>
      <c r="CR2933" t="s">
        <v>246</v>
      </c>
      <c r="CS2933">
        <v>8</v>
      </c>
      <c r="CT2933" t="s">
        <v>242</v>
      </c>
      <c r="CU2933" t="s">
        <v>20086</v>
      </c>
      <c r="CV2933">
        <v>100</v>
      </c>
      <c r="CX2933" t="s">
        <v>248</v>
      </c>
      <c r="CY2933">
        <v>2012</v>
      </c>
      <c r="CZ2933">
        <v>2012</v>
      </c>
      <c r="DA2933">
        <v>1983</v>
      </c>
      <c r="DB2933">
        <v>1968</v>
      </c>
      <c r="DG2933" t="s">
        <v>16265</v>
      </c>
      <c r="DH2933" t="s">
        <v>16265</v>
      </c>
      <c r="DI2933" t="s">
        <v>16267</v>
      </c>
      <c r="DJ2933" t="s">
        <v>20108</v>
      </c>
      <c r="DP2933" t="s">
        <v>251</v>
      </c>
      <c r="DW2933" t="s">
        <v>333</v>
      </c>
      <c r="DX2933" t="s">
        <v>333</v>
      </c>
      <c r="DY2933" t="s">
        <v>252</v>
      </c>
      <c r="DZ2933" t="s">
        <v>253</v>
      </c>
      <c r="EE2933">
        <v>2</v>
      </c>
      <c r="EF2933">
        <v>2</v>
      </c>
      <c r="EG2933">
        <v>3</v>
      </c>
      <c r="EH2933">
        <v>9</v>
      </c>
      <c r="EM2933" t="s">
        <v>333</v>
      </c>
      <c r="EN2933" t="s">
        <v>333</v>
      </c>
      <c r="EU2933">
        <v>4</v>
      </c>
      <c r="EV2933">
        <v>4</v>
      </c>
      <c r="FC2933">
        <v>2</v>
      </c>
      <c r="FD2933">
        <v>2</v>
      </c>
      <c r="FE2933">
        <v>0</v>
      </c>
      <c r="FF2933">
        <v>0</v>
      </c>
      <c r="FK2933">
        <v>0</v>
      </c>
      <c r="FL2933">
        <v>5</v>
      </c>
      <c r="FM2933">
        <v>0</v>
      </c>
      <c r="FN2933">
        <v>0</v>
      </c>
      <c r="FS2933">
        <v>1</v>
      </c>
      <c r="FT2933">
        <v>0</v>
      </c>
      <c r="FU2933">
        <v>0</v>
      </c>
      <c r="FV2933">
        <v>0</v>
      </c>
      <c r="GA2933" t="s">
        <v>511</v>
      </c>
      <c r="GB2933" t="s">
        <v>511</v>
      </c>
      <c r="GL2933" t="s">
        <v>257</v>
      </c>
      <c r="GQ2933" t="s">
        <v>353</v>
      </c>
      <c r="GY2933" t="s">
        <v>258</v>
      </c>
      <c r="GZ2933" t="s">
        <v>258</v>
      </c>
      <c r="HH2933" t="s">
        <v>333</v>
      </c>
      <c r="HO2933" t="s">
        <v>260</v>
      </c>
      <c r="HP2933" t="s">
        <v>261</v>
      </c>
      <c r="HQ2933" t="s">
        <v>20109</v>
      </c>
      <c r="HR2933">
        <v>0</v>
      </c>
      <c r="HT2933">
        <v>75</v>
      </c>
      <c r="HU2933">
        <v>23.7</v>
      </c>
      <c r="HV2933">
        <v>2</v>
      </c>
      <c r="HW2933">
        <v>0.6</v>
      </c>
      <c r="HX2933" t="s">
        <v>20110</v>
      </c>
      <c r="HY2933">
        <v>3</v>
      </c>
      <c r="HZ2933">
        <v>100</v>
      </c>
      <c r="IA2933">
        <v>6781.6392584851001</v>
      </c>
    </row>
    <row r="2934" spans="1:235" x14ac:dyDescent="0.25">
      <c r="A2934">
        <v>2933</v>
      </c>
      <c r="B2934" t="s">
        <v>20111</v>
      </c>
      <c r="C2934">
        <v>2023</v>
      </c>
      <c r="D2934" t="s">
        <v>16261</v>
      </c>
      <c r="E2934">
        <v>213.49681000000001</v>
      </c>
      <c r="F2934">
        <v>214.33409</v>
      </c>
      <c r="G2934">
        <v>3</v>
      </c>
      <c r="H2934">
        <v>92</v>
      </c>
      <c r="I2934">
        <v>1</v>
      </c>
      <c r="J2934" t="s">
        <v>20106</v>
      </c>
      <c r="K2934" t="s">
        <v>16262</v>
      </c>
      <c r="L2934">
        <v>3</v>
      </c>
      <c r="M2934" t="s">
        <v>20112</v>
      </c>
      <c r="N2934">
        <v>1968</v>
      </c>
      <c r="O2934">
        <v>2012</v>
      </c>
      <c r="P2934">
        <v>0.84</v>
      </c>
      <c r="Q2934">
        <v>1.67</v>
      </c>
      <c r="R2934">
        <v>5</v>
      </c>
      <c r="S2934">
        <v>54</v>
      </c>
      <c r="U2934">
        <f t="shared" si="45"/>
        <v>0</v>
      </c>
      <c r="V2934">
        <v>69</v>
      </c>
      <c r="X2934">
        <v>78</v>
      </c>
      <c r="Y2934">
        <v>54</v>
      </c>
      <c r="AA2934">
        <v>79</v>
      </c>
      <c r="AB2934">
        <v>132.57</v>
      </c>
      <c r="AC2934">
        <v>65</v>
      </c>
      <c r="AD2934" t="s">
        <v>530</v>
      </c>
      <c r="AF2934">
        <v>0</v>
      </c>
      <c r="AG2934">
        <v>0.1</v>
      </c>
      <c r="AH2934">
        <v>21.33</v>
      </c>
      <c r="AI2934">
        <v>32</v>
      </c>
      <c r="AJ2934">
        <v>82</v>
      </c>
      <c r="AK2934">
        <v>71</v>
      </c>
      <c r="AM2934">
        <v>100</v>
      </c>
      <c r="AN2934">
        <v>0</v>
      </c>
      <c r="AO2934">
        <v>0</v>
      </c>
      <c r="AP2934">
        <v>0</v>
      </c>
      <c r="AQ2934">
        <v>0</v>
      </c>
      <c r="AR2934">
        <v>166</v>
      </c>
      <c r="AS2934">
        <v>298</v>
      </c>
      <c r="AT2934">
        <v>0</v>
      </c>
      <c r="AU2934">
        <v>207</v>
      </c>
      <c r="AV2934">
        <v>151</v>
      </c>
      <c r="AW2934">
        <v>0</v>
      </c>
      <c r="AX2934">
        <v>374</v>
      </c>
      <c r="AY2934">
        <v>195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100</v>
      </c>
      <c r="BK2934" t="s">
        <v>10050</v>
      </c>
      <c r="BL2934">
        <v>4.03</v>
      </c>
      <c r="BM2934">
        <v>0</v>
      </c>
      <c r="BN2934">
        <v>5.63</v>
      </c>
      <c r="BP2934">
        <v>120</v>
      </c>
      <c r="BQ2934" t="s">
        <v>582</v>
      </c>
      <c r="BR2934">
        <v>2023</v>
      </c>
      <c r="BS2934">
        <v>1690</v>
      </c>
      <c r="BT2934">
        <v>335</v>
      </c>
      <c r="BU2934" t="s">
        <v>245</v>
      </c>
      <c r="BV2934" t="s">
        <v>71</v>
      </c>
      <c r="BX2934">
        <v>3</v>
      </c>
      <c r="BY2934">
        <v>3</v>
      </c>
      <c r="BZ2934" t="s">
        <v>242</v>
      </c>
      <c r="CA2934">
        <v>0</v>
      </c>
      <c r="CB2934">
        <v>2</v>
      </c>
      <c r="CC2934">
        <v>55</v>
      </c>
      <c r="CD2934">
        <v>65</v>
      </c>
      <c r="CE2934">
        <v>15</v>
      </c>
      <c r="CF2934">
        <v>6</v>
      </c>
      <c r="CG2934">
        <v>9</v>
      </c>
      <c r="CH2934">
        <v>0</v>
      </c>
      <c r="CI2934" t="s">
        <v>330</v>
      </c>
      <c r="CJ2934">
        <v>24</v>
      </c>
      <c r="CL2934" t="s">
        <v>242</v>
      </c>
      <c r="CM2934" t="s">
        <v>242</v>
      </c>
      <c r="CN2934" t="s">
        <v>242</v>
      </c>
      <c r="CO2934" t="s">
        <v>246</v>
      </c>
      <c r="CP2934">
        <v>8</v>
      </c>
      <c r="CQ2934" t="s">
        <v>242</v>
      </c>
      <c r="CR2934" t="s">
        <v>246</v>
      </c>
      <c r="CS2934">
        <v>8</v>
      </c>
      <c r="CT2934" t="s">
        <v>242</v>
      </c>
      <c r="CX2934" t="s">
        <v>248</v>
      </c>
      <c r="CY2934">
        <v>2012</v>
      </c>
      <c r="CZ2934">
        <v>2012</v>
      </c>
      <c r="DA2934">
        <v>1990</v>
      </c>
      <c r="DB2934">
        <v>1968</v>
      </c>
      <c r="DG2934" t="s">
        <v>16265</v>
      </c>
      <c r="DH2934" t="s">
        <v>16265</v>
      </c>
      <c r="DI2934" t="s">
        <v>16266</v>
      </c>
      <c r="DJ2934" t="s">
        <v>20108</v>
      </c>
      <c r="DP2934" t="s">
        <v>251</v>
      </c>
      <c r="DW2934" t="s">
        <v>333</v>
      </c>
      <c r="DX2934" t="s">
        <v>333</v>
      </c>
      <c r="DY2934" t="s">
        <v>252</v>
      </c>
      <c r="DZ2934" t="s">
        <v>253</v>
      </c>
      <c r="EE2934">
        <v>2</v>
      </c>
      <c r="EF2934">
        <v>2</v>
      </c>
      <c r="EG2934">
        <v>3</v>
      </c>
      <c r="EH2934">
        <v>9</v>
      </c>
      <c r="EM2934" t="s">
        <v>333</v>
      </c>
      <c r="EN2934" t="s">
        <v>333</v>
      </c>
      <c r="EU2934">
        <v>4</v>
      </c>
      <c r="EV2934">
        <v>4</v>
      </c>
      <c r="FC2934">
        <v>2</v>
      </c>
      <c r="FD2934">
        <v>2</v>
      </c>
      <c r="FE2934">
        <v>0</v>
      </c>
      <c r="FF2934">
        <v>0</v>
      </c>
      <c r="FK2934">
        <v>0</v>
      </c>
      <c r="FL2934">
        <v>5</v>
      </c>
      <c r="FM2934">
        <v>0</v>
      </c>
      <c r="FN2934">
        <v>0</v>
      </c>
      <c r="FS2934">
        <v>1</v>
      </c>
      <c r="FT2934">
        <v>0</v>
      </c>
      <c r="FU2934">
        <v>0</v>
      </c>
      <c r="FV2934">
        <v>0</v>
      </c>
      <c r="GA2934" t="s">
        <v>511</v>
      </c>
      <c r="GB2934" t="s">
        <v>511</v>
      </c>
      <c r="GL2934" t="s">
        <v>257</v>
      </c>
      <c r="GQ2934" t="s">
        <v>353</v>
      </c>
      <c r="GY2934" t="s">
        <v>258</v>
      </c>
      <c r="GZ2934" t="s">
        <v>258</v>
      </c>
      <c r="HH2934" t="s">
        <v>333</v>
      </c>
      <c r="HO2934" t="s">
        <v>260</v>
      </c>
      <c r="HP2934" t="s">
        <v>261</v>
      </c>
      <c r="HQ2934" t="s">
        <v>20113</v>
      </c>
      <c r="HR2934">
        <v>0</v>
      </c>
      <c r="HT2934">
        <v>0</v>
      </c>
      <c r="HU2934">
        <v>0</v>
      </c>
      <c r="HV2934">
        <v>0</v>
      </c>
      <c r="HW2934">
        <v>0</v>
      </c>
      <c r="HX2934" t="s">
        <v>20114</v>
      </c>
      <c r="HY2934">
        <v>3</v>
      </c>
      <c r="HZ2934">
        <v>100</v>
      </c>
      <c r="IA2934">
        <v>1792.6174438906</v>
      </c>
    </row>
    <row r="2935" spans="1:235" x14ac:dyDescent="0.25">
      <c r="A2935">
        <v>2934</v>
      </c>
      <c r="B2935" t="s">
        <v>20115</v>
      </c>
      <c r="C2935">
        <v>2023</v>
      </c>
      <c r="D2935" t="s">
        <v>16337</v>
      </c>
      <c r="E2935">
        <v>15.928929999999999</v>
      </c>
      <c r="F2935">
        <v>17.461040000000001</v>
      </c>
      <c r="G2935">
        <v>2</v>
      </c>
      <c r="H2935">
        <v>169</v>
      </c>
      <c r="I2935">
        <v>1</v>
      </c>
      <c r="J2935" t="s">
        <v>19932</v>
      </c>
      <c r="K2935" t="s">
        <v>1590</v>
      </c>
      <c r="L2935">
        <v>3</v>
      </c>
      <c r="M2935" t="s">
        <v>20116</v>
      </c>
      <c r="N2935">
        <v>1940</v>
      </c>
      <c r="O2935">
        <v>1988</v>
      </c>
      <c r="P2935">
        <v>1.53</v>
      </c>
      <c r="Q2935">
        <v>3.17</v>
      </c>
      <c r="R2935">
        <v>4</v>
      </c>
      <c r="S2935">
        <v>80</v>
      </c>
      <c r="T2935">
        <v>5262</v>
      </c>
      <c r="U2935">
        <f t="shared" si="45"/>
        <v>5262</v>
      </c>
      <c r="V2935">
        <v>67</v>
      </c>
      <c r="X2935">
        <v>52</v>
      </c>
      <c r="Y2935">
        <v>75</v>
      </c>
      <c r="AA2935">
        <v>67</v>
      </c>
      <c r="AB2935">
        <v>87.5</v>
      </c>
      <c r="AC2935">
        <v>44</v>
      </c>
      <c r="AD2935" t="s">
        <v>12382</v>
      </c>
      <c r="AF2935">
        <v>0</v>
      </c>
      <c r="AG2935">
        <v>0.22</v>
      </c>
      <c r="AH2935">
        <v>33.32</v>
      </c>
      <c r="AI2935">
        <v>41</v>
      </c>
      <c r="AJ2935">
        <v>17</v>
      </c>
      <c r="AK2935">
        <v>0</v>
      </c>
      <c r="AM2935">
        <v>100</v>
      </c>
      <c r="AN2935">
        <v>0</v>
      </c>
      <c r="AO2935">
        <v>13</v>
      </c>
      <c r="AP2935">
        <v>15</v>
      </c>
      <c r="AQ2935">
        <v>0</v>
      </c>
      <c r="AR2935">
        <v>42</v>
      </c>
      <c r="AS2935">
        <v>415</v>
      </c>
      <c r="AT2935">
        <v>0</v>
      </c>
      <c r="AU2935">
        <v>58</v>
      </c>
      <c r="AV2935">
        <v>2113</v>
      </c>
      <c r="AW2935">
        <v>0</v>
      </c>
      <c r="AX2935">
        <v>163</v>
      </c>
      <c r="AY2935">
        <v>2550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53</v>
      </c>
      <c r="BH2935">
        <v>0</v>
      </c>
      <c r="BI2935">
        <v>3</v>
      </c>
      <c r="BJ2935">
        <v>100</v>
      </c>
      <c r="BK2935" t="s">
        <v>1152</v>
      </c>
      <c r="BL2935">
        <v>4.5199999999999996</v>
      </c>
      <c r="BM2935">
        <v>0</v>
      </c>
      <c r="BN2935">
        <v>6.42</v>
      </c>
      <c r="BP2935">
        <v>167</v>
      </c>
      <c r="BQ2935" t="s">
        <v>1054</v>
      </c>
      <c r="BR2935">
        <v>2023</v>
      </c>
      <c r="BS2935">
        <v>3483</v>
      </c>
      <c r="BT2935">
        <v>376</v>
      </c>
      <c r="BU2935" t="s">
        <v>242</v>
      </c>
      <c r="BV2935" t="s">
        <v>243</v>
      </c>
      <c r="BX2935">
        <v>3</v>
      </c>
      <c r="BY2935">
        <v>4</v>
      </c>
      <c r="BZ2935" t="s">
        <v>242</v>
      </c>
      <c r="CA2935">
        <v>0</v>
      </c>
      <c r="CB2935">
        <v>2</v>
      </c>
      <c r="CC2935">
        <v>35</v>
      </c>
      <c r="CD2935">
        <v>65</v>
      </c>
      <c r="CE2935">
        <v>10.5</v>
      </c>
      <c r="CF2935">
        <v>3</v>
      </c>
      <c r="CG2935">
        <v>8</v>
      </c>
      <c r="CH2935">
        <v>0</v>
      </c>
      <c r="CI2935" t="s">
        <v>244</v>
      </c>
      <c r="CJ2935">
        <v>27</v>
      </c>
      <c r="CL2935" t="s">
        <v>245</v>
      </c>
      <c r="CM2935" t="s">
        <v>245</v>
      </c>
      <c r="CN2935" t="s">
        <v>242</v>
      </c>
      <c r="CO2935" t="s">
        <v>246</v>
      </c>
      <c r="CP2935">
        <v>8</v>
      </c>
      <c r="CQ2935" t="s">
        <v>242</v>
      </c>
      <c r="CR2935" t="s">
        <v>246</v>
      </c>
      <c r="CS2935">
        <v>8</v>
      </c>
      <c r="CT2935" t="s">
        <v>242</v>
      </c>
      <c r="CU2935" t="s">
        <v>5022</v>
      </c>
      <c r="CV2935">
        <v>100</v>
      </c>
      <c r="CX2935" t="s">
        <v>248</v>
      </c>
      <c r="CY2935">
        <v>1988</v>
      </c>
      <c r="CZ2935">
        <v>1940</v>
      </c>
      <c r="DG2935" t="s">
        <v>20117</v>
      </c>
      <c r="DH2935" t="s">
        <v>20118</v>
      </c>
      <c r="DW2935" t="s">
        <v>259</v>
      </c>
      <c r="DX2935" t="s">
        <v>253</v>
      </c>
      <c r="EE2935">
        <v>3</v>
      </c>
      <c r="EF2935">
        <v>7.5</v>
      </c>
      <c r="FC2935">
        <v>0</v>
      </c>
      <c r="FD2935">
        <v>0</v>
      </c>
      <c r="FK2935">
        <v>0</v>
      </c>
      <c r="FL2935">
        <v>0</v>
      </c>
      <c r="FS2935">
        <v>0</v>
      </c>
      <c r="FT2935">
        <v>0</v>
      </c>
      <c r="GA2935" t="s">
        <v>1109</v>
      </c>
      <c r="GY2935" t="s">
        <v>258</v>
      </c>
      <c r="HO2935" t="s">
        <v>260</v>
      </c>
      <c r="HP2935" t="s">
        <v>261</v>
      </c>
      <c r="HQ2935" t="s">
        <v>20119</v>
      </c>
      <c r="HR2935">
        <v>0</v>
      </c>
      <c r="HS2935">
        <v>2</v>
      </c>
      <c r="HT2935">
        <v>94</v>
      </c>
      <c r="HU2935">
        <v>61.5</v>
      </c>
      <c r="HV2935">
        <v>6</v>
      </c>
      <c r="HW2935">
        <v>3.9</v>
      </c>
      <c r="HX2935" t="s">
        <v>20120</v>
      </c>
      <c r="HY2935">
        <v>16</v>
      </c>
      <c r="HZ2935">
        <v>92</v>
      </c>
      <c r="IA2935">
        <v>3248.7136720200201</v>
      </c>
    </row>
    <row r="2936" spans="1:235" x14ac:dyDescent="0.25">
      <c r="A2936">
        <v>2935</v>
      </c>
      <c r="B2936" t="s">
        <v>20121</v>
      </c>
      <c r="C2936">
        <v>2023</v>
      </c>
      <c r="D2936" t="s">
        <v>16337</v>
      </c>
      <c r="E2936">
        <v>17.461040000000001</v>
      </c>
      <c r="F2936">
        <v>18.09918</v>
      </c>
      <c r="G2936">
        <v>2</v>
      </c>
      <c r="H2936">
        <v>169</v>
      </c>
      <c r="I2936">
        <v>1</v>
      </c>
      <c r="J2936" t="s">
        <v>1590</v>
      </c>
      <c r="K2936" t="s">
        <v>20122</v>
      </c>
      <c r="L2936">
        <v>3</v>
      </c>
      <c r="M2936" t="s">
        <v>20123</v>
      </c>
      <c r="N2936">
        <v>1938</v>
      </c>
      <c r="O2936">
        <v>2009</v>
      </c>
      <c r="P2936">
        <v>0.64</v>
      </c>
      <c r="Q2936">
        <v>1.28</v>
      </c>
      <c r="R2936">
        <v>4</v>
      </c>
      <c r="S2936">
        <v>80</v>
      </c>
      <c r="T2936">
        <v>5262</v>
      </c>
      <c r="U2936">
        <f t="shared" si="45"/>
        <v>5262</v>
      </c>
      <c r="V2936">
        <v>65</v>
      </c>
      <c r="X2936">
        <v>56</v>
      </c>
      <c r="Y2936">
        <v>76</v>
      </c>
      <c r="AA2936">
        <v>58</v>
      </c>
      <c r="AB2936">
        <v>85.86</v>
      </c>
      <c r="AC2936">
        <v>48</v>
      </c>
      <c r="AD2936" t="s">
        <v>9420</v>
      </c>
      <c r="AF2936">
        <v>0</v>
      </c>
      <c r="AG2936">
        <v>0.21</v>
      </c>
      <c r="AH2936">
        <v>42.24</v>
      </c>
      <c r="AI2936">
        <v>12</v>
      </c>
      <c r="AJ2936">
        <v>0</v>
      </c>
      <c r="AK2936">
        <v>35</v>
      </c>
      <c r="AM2936">
        <v>96</v>
      </c>
      <c r="AN2936">
        <v>0</v>
      </c>
      <c r="AO2936">
        <v>159</v>
      </c>
      <c r="AP2936">
        <v>261</v>
      </c>
      <c r="AQ2936">
        <v>0</v>
      </c>
      <c r="AR2936">
        <v>260</v>
      </c>
      <c r="AS2936">
        <v>319</v>
      </c>
      <c r="AT2936">
        <v>18</v>
      </c>
      <c r="AU2936">
        <v>2763</v>
      </c>
      <c r="AV2936">
        <v>748</v>
      </c>
      <c r="AW2936">
        <v>0</v>
      </c>
      <c r="AX2936">
        <v>713</v>
      </c>
      <c r="AY2936">
        <v>641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100</v>
      </c>
      <c r="BK2936" t="s">
        <v>1152</v>
      </c>
      <c r="BL2936">
        <v>4.3899999999999997</v>
      </c>
      <c r="BM2936">
        <v>0</v>
      </c>
      <c r="BN2936">
        <v>5.98</v>
      </c>
      <c r="BP2936">
        <v>189</v>
      </c>
      <c r="BQ2936" t="s">
        <v>1054</v>
      </c>
      <c r="BR2936">
        <v>2023</v>
      </c>
      <c r="BS2936">
        <v>1770</v>
      </c>
      <c r="BT2936">
        <v>256</v>
      </c>
      <c r="BU2936" t="s">
        <v>242</v>
      </c>
      <c r="BV2936" t="s">
        <v>243</v>
      </c>
      <c r="BX2936">
        <v>4</v>
      </c>
      <c r="BY2936">
        <v>4</v>
      </c>
      <c r="BZ2936" t="s">
        <v>242</v>
      </c>
      <c r="CA2936">
        <v>0</v>
      </c>
      <c r="CB2936">
        <v>2</v>
      </c>
      <c r="CC2936">
        <v>45</v>
      </c>
      <c r="CD2936">
        <v>92</v>
      </c>
      <c r="CE2936">
        <v>13.5</v>
      </c>
      <c r="CF2936">
        <v>6</v>
      </c>
      <c r="CG2936">
        <v>8</v>
      </c>
      <c r="CH2936">
        <v>0</v>
      </c>
      <c r="CI2936" t="s">
        <v>244</v>
      </c>
      <c r="CJ2936">
        <v>24</v>
      </c>
      <c r="CL2936" t="s">
        <v>242</v>
      </c>
      <c r="CM2936" t="s">
        <v>242</v>
      </c>
      <c r="CN2936" t="s">
        <v>242</v>
      </c>
      <c r="CO2936" t="s">
        <v>246</v>
      </c>
      <c r="CP2936">
        <v>8</v>
      </c>
      <c r="CQ2936" t="s">
        <v>242</v>
      </c>
      <c r="CR2936" t="s">
        <v>246</v>
      </c>
      <c r="CS2936">
        <v>8</v>
      </c>
      <c r="CT2936" t="s">
        <v>245</v>
      </c>
      <c r="CX2936" t="s">
        <v>248</v>
      </c>
      <c r="CY2936">
        <v>2009</v>
      </c>
      <c r="CZ2936">
        <v>1987</v>
      </c>
      <c r="DA2936">
        <v>1938</v>
      </c>
      <c r="DG2936" t="s">
        <v>20124</v>
      </c>
      <c r="DH2936" t="s">
        <v>20125</v>
      </c>
      <c r="DI2936" t="s">
        <v>20126</v>
      </c>
      <c r="DW2936" t="s">
        <v>333</v>
      </c>
      <c r="DX2936" t="s">
        <v>259</v>
      </c>
      <c r="DY2936" t="s">
        <v>269</v>
      </c>
      <c r="EE2936">
        <v>1.5</v>
      </c>
      <c r="EF2936">
        <v>3</v>
      </c>
      <c r="EG2936">
        <v>7.5</v>
      </c>
      <c r="EM2936" t="s">
        <v>333</v>
      </c>
      <c r="EW2936">
        <v>2</v>
      </c>
      <c r="FC2936">
        <v>1.5</v>
      </c>
      <c r="FD2936">
        <v>0</v>
      </c>
      <c r="FE2936">
        <v>0</v>
      </c>
      <c r="FK2936">
        <v>0</v>
      </c>
      <c r="FL2936">
        <v>0</v>
      </c>
      <c r="FM2936">
        <v>0</v>
      </c>
      <c r="FS2936">
        <v>0</v>
      </c>
      <c r="FT2936">
        <v>0</v>
      </c>
      <c r="FU2936">
        <v>0</v>
      </c>
      <c r="GA2936" t="s">
        <v>12402</v>
      </c>
      <c r="GB2936" t="s">
        <v>20127</v>
      </c>
      <c r="GC2936" t="s">
        <v>3414</v>
      </c>
      <c r="GY2936" t="s">
        <v>258</v>
      </c>
      <c r="GZ2936" t="s">
        <v>258</v>
      </c>
      <c r="HA2936" t="s">
        <v>576</v>
      </c>
      <c r="HO2936" t="s">
        <v>260</v>
      </c>
      <c r="HP2936" t="s">
        <v>261</v>
      </c>
      <c r="HQ2936" t="s">
        <v>20128</v>
      </c>
      <c r="HR2936">
        <v>0</v>
      </c>
      <c r="HT2936">
        <v>0</v>
      </c>
      <c r="HU2936">
        <v>0</v>
      </c>
      <c r="HV2936">
        <v>0</v>
      </c>
      <c r="HW2936">
        <v>0</v>
      </c>
      <c r="HX2936" t="s">
        <v>20129</v>
      </c>
      <c r="HY2936">
        <v>9</v>
      </c>
      <c r="HZ2936">
        <v>100</v>
      </c>
      <c r="IA2936">
        <v>1358.4521336604901</v>
      </c>
    </row>
    <row r="2937" spans="1:235" x14ac:dyDescent="0.25">
      <c r="A2937">
        <v>2936</v>
      </c>
      <c r="B2937" t="s">
        <v>20130</v>
      </c>
      <c r="C2937">
        <v>2023</v>
      </c>
      <c r="D2937" t="s">
        <v>16337</v>
      </c>
      <c r="E2937">
        <v>18.09918</v>
      </c>
      <c r="F2937">
        <v>30.355370000000001</v>
      </c>
      <c r="G2937">
        <v>2</v>
      </c>
      <c r="H2937">
        <v>169</v>
      </c>
      <c r="I2937">
        <v>1</v>
      </c>
      <c r="J2937" t="s">
        <v>20122</v>
      </c>
      <c r="K2937" t="s">
        <v>20131</v>
      </c>
      <c r="L2937">
        <v>3</v>
      </c>
      <c r="M2937" t="s">
        <v>20132</v>
      </c>
      <c r="N2937">
        <v>1938</v>
      </c>
      <c r="O2937">
        <v>2009</v>
      </c>
      <c r="P2937">
        <v>12.26</v>
      </c>
      <c r="Q2937">
        <v>24.61</v>
      </c>
      <c r="R2937">
        <v>4</v>
      </c>
      <c r="S2937">
        <v>80</v>
      </c>
      <c r="T2937">
        <v>5262</v>
      </c>
      <c r="U2937">
        <f t="shared" si="45"/>
        <v>5262</v>
      </c>
      <c r="V2937">
        <v>60</v>
      </c>
      <c r="X2937">
        <v>50</v>
      </c>
      <c r="Y2937">
        <v>78</v>
      </c>
      <c r="AA2937">
        <v>47</v>
      </c>
      <c r="AB2937">
        <v>80.5</v>
      </c>
      <c r="AC2937">
        <v>55</v>
      </c>
      <c r="AD2937" t="s">
        <v>3148</v>
      </c>
      <c r="AE2937">
        <v>0.1</v>
      </c>
      <c r="AF2937">
        <v>0</v>
      </c>
      <c r="AG2937">
        <v>0.24</v>
      </c>
      <c r="AH2937">
        <v>53.06</v>
      </c>
      <c r="AI2937">
        <v>0</v>
      </c>
      <c r="AJ2937">
        <v>0</v>
      </c>
      <c r="AK2937">
        <v>0</v>
      </c>
      <c r="AM2937">
        <v>88</v>
      </c>
      <c r="AN2937">
        <v>0</v>
      </c>
      <c r="AO2937">
        <v>516</v>
      </c>
      <c r="AP2937">
        <v>344</v>
      </c>
      <c r="AQ2937">
        <v>8</v>
      </c>
      <c r="AR2937">
        <v>388</v>
      </c>
      <c r="AS2937">
        <v>289</v>
      </c>
      <c r="AT2937">
        <v>8</v>
      </c>
      <c r="AU2937">
        <v>3912</v>
      </c>
      <c r="AV2937">
        <v>413</v>
      </c>
      <c r="AW2937">
        <v>9</v>
      </c>
      <c r="AX2937">
        <v>2259</v>
      </c>
      <c r="AY2937">
        <v>1449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38</v>
      </c>
      <c r="BH2937">
        <v>0</v>
      </c>
      <c r="BI2937">
        <v>0</v>
      </c>
      <c r="BJ2937">
        <v>100</v>
      </c>
      <c r="BK2937" t="s">
        <v>1152</v>
      </c>
      <c r="BL2937">
        <v>6.16</v>
      </c>
      <c r="BM2937">
        <v>0</v>
      </c>
      <c r="BN2937">
        <v>7.16</v>
      </c>
      <c r="BP2937">
        <v>129</v>
      </c>
      <c r="BQ2937" t="s">
        <v>1054</v>
      </c>
      <c r="BR2937">
        <v>2023</v>
      </c>
      <c r="BS2937">
        <v>1400</v>
      </c>
      <c r="BT2937">
        <v>256</v>
      </c>
      <c r="BU2937" t="s">
        <v>242</v>
      </c>
      <c r="BV2937" t="s">
        <v>243</v>
      </c>
      <c r="BX2937">
        <v>4</v>
      </c>
      <c r="BY2937">
        <v>4</v>
      </c>
      <c r="BZ2937" t="s">
        <v>242</v>
      </c>
      <c r="CA2937">
        <v>0</v>
      </c>
      <c r="CB2937">
        <v>2</v>
      </c>
      <c r="CC2937">
        <v>55</v>
      </c>
      <c r="CD2937">
        <v>92</v>
      </c>
      <c r="CE2937">
        <v>13.5</v>
      </c>
      <c r="CF2937">
        <v>6</v>
      </c>
      <c r="CG2937">
        <v>8</v>
      </c>
      <c r="CH2937">
        <v>0</v>
      </c>
      <c r="CI2937" t="s">
        <v>244</v>
      </c>
      <c r="CJ2937">
        <v>24</v>
      </c>
      <c r="CL2937" t="s">
        <v>242</v>
      </c>
      <c r="CM2937" t="s">
        <v>242</v>
      </c>
      <c r="CN2937" t="s">
        <v>242</v>
      </c>
      <c r="CO2937" t="s">
        <v>246</v>
      </c>
      <c r="CP2937">
        <v>6</v>
      </c>
      <c r="CQ2937" t="s">
        <v>242</v>
      </c>
      <c r="CR2937" t="s">
        <v>246</v>
      </c>
      <c r="CS2937">
        <v>6</v>
      </c>
      <c r="CT2937" t="s">
        <v>245</v>
      </c>
      <c r="CX2937" t="s">
        <v>248</v>
      </c>
      <c r="CY2937">
        <v>2009</v>
      </c>
      <c r="CZ2937">
        <v>1938</v>
      </c>
      <c r="DG2937" t="s">
        <v>20124</v>
      </c>
      <c r="DH2937" t="s">
        <v>20126</v>
      </c>
      <c r="DW2937" t="s">
        <v>333</v>
      </c>
      <c r="DX2937" t="s">
        <v>269</v>
      </c>
      <c r="EE2937">
        <v>1.5</v>
      </c>
      <c r="EF2937">
        <v>7.5</v>
      </c>
      <c r="EM2937" t="s">
        <v>333</v>
      </c>
      <c r="EV2937">
        <v>2</v>
      </c>
      <c r="FC2937">
        <v>1.5</v>
      </c>
      <c r="FD2937">
        <v>0</v>
      </c>
      <c r="FK2937">
        <v>3</v>
      </c>
      <c r="FL2937">
        <v>0</v>
      </c>
      <c r="FS2937">
        <v>3</v>
      </c>
      <c r="FT2937">
        <v>0</v>
      </c>
      <c r="GA2937" t="s">
        <v>12402</v>
      </c>
      <c r="GB2937" t="s">
        <v>3414</v>
      </c>
      <c r="GI2937" t="s">
        <v>2212</v>
      </c>
      <c r="GQ2937" t="s">
        <v>353</v>
      </c>
      <c r="GY2937" t="s">
        <v>258</v>
      </c>
      <c r="GZ2937" t="s">
        <v>576</v>
      </c>
      <c r="HG2937" t="s">
        <v>603</v>
      </c>
      <c r="HO2937" t="s">
        <v>260</v>
      </c>
      <c r="HP2937" t="s">
        <v>261</v>
      </c>
      <c r="HQ2937" t="s">
        <v>20133</v>
      </c>
      <c r="HR2937">
        <v>0</v>
      </c>
      <c r="HT2937">
        <v>312</v>
      </c>
      <c r="HU2937">
        <v>25.5</v>
      </c>
      <c r="HV2937">
        <v>11</v>
      </c>
      <c r="HW2937">
        <v>0.9</v>
      </c>
      <c r="HX2937" t="s">
        <v>20134</v>
      </c>
      <c r="HY2937">
        <v>26</v>
      </c>
      <c r="HZ2937">
        <v>100</v>
      </c>
      <c r="IA2937">
        <v>26127.8152705059</v>
      </c>
    </row>
    <row r="2938" spans="1:235" x14ac:dyDescent="0.25">
      <c r="A2938">
        <v>2937</v>
      </c>
      <c r="B2938" t="s">
        <v>20135</v>
      </c>
      <c r="C2938">
        <v>2023</v>
      </c>
      <c r="D2938" t="s">
        <v>16337</v>
      </c>
      <c r="E2938">
        <v>30.355370000000001</v>
      </c>
      <c r="F2938">
        <v>39.097110000000001</v>
      </c>
      <c r="G2938">
        <v>2</v>
      </c>
      <c r="H2938">
        <v>169</v>
      </c>
      <c r="I2938">
        <v>1</v>
      </c>
      <c r="J2938" t="s">
        <v>20131</v>
      </c>
      <c r="K2938" t="s">
        <v>20136</v>
      </c>
      <c r="L2938">
        <v>3</v>
      </c>
      <c r="M2938" t="s">
        <v>20137</v>
      </c>
      <c r="N2938">
        <v>1970</v>
      </c>
      <c r="O2938">
        <v>2009</v>
      </c>
      <c r="P2938">
        <v>8.74</v>
      </c>
      <c r="Q2938">
        <v>17.48</v>
      </c>
      <c r="R2938">
        <v>4</v>
      </c>
      <c r="S2938">
        <v>88</v>
      </c>
      <c r="T2938">
        <v>217</v>
      </c>
      <c r="U2938">
        <f t="shared" si="45"/>
        <v>217</v>
      </c>
      <c r="V2938">
        <v>61</v>
      </c>
      <c r="X2938">
        <v>60</v>
      </c>
      <c r="Y2938">
        <v>77</v>
      </c>
      <c r="AA2938">
        <v>46</v>
      </c>
      <c r="AB2938">
        <v>82.85</v>
      </c>
      <c r="AC2938">
        <v>53</v>
      </c>
      <c r="AD2938" t="s">
        <v>3148</v>
      </c>
      <c r="AE2938">
        <v>0.1</v>
      </c>
      <c r="AF2938">
        <v>0</v>
      </c>
      <c r="AG2938">
        <v>0.19</v>
      </c>
      <c r="AH2938">
        <v>53.91</v>
      </c>
      <c r="AI2938">
        <v>0</v>
      </c>
      <c r="AJ2938">
        <v>0</v>
      </c>
      <c r="AK2938">
        <v>0</v>
      </c>
      <c r="AM2938">
        <v>42</v>
      </c>
      <c r="AN2938">
        <v>10</v>
      </c>
      <c r="AO2938">
        <v>2416</v>
      </c>
      <c r="AP2938">
        <v>1795</v>
      </c>
      <c r="AQ2938">
        <v>8</v>
      </c>
      <c r="AR2938">
        <v>350</v>
      </c>
      <c r="AS2938">
        <v>277</v>
      </c>
      <c r="AT2938">
        <v>6</v>
      </c>
      <c r="AU2938">
        <v>2863</v>
      </c>
      <c r="AV2938">
        <v>801</v>
      </c>
      <c r="AW2938">
        <v>2</v>
      </c>
      <c r="AX2938">
        <v>2249</v>
      </c>
      <c r="AY2938">
        <v>1760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11</v>
      </c>
      <c r="BH2938">
        <v>9</v>
      </c>
      <c r="BI2938">
        <v>0</v>
      </c>
      <c r="BJ2938">
        <v>100</v>
      </c>
      <c r="BK2938" t="s">
        <v>922</v>
      </c>
      <c r="BL2938">
        <v>5.45</v>
      </c>
      <c r="BM2938">
        <v>0</v>
      </c>
      <c r="BN2938">
        <v>6.81</v>
      </c>
      <c r="BP2938">
        <v>158</v>
      </c>
      <c r="BQ2938" t="s">
        <v>1054</v>
      </c>
      <c r="BR2938">
        <v>2023</v>
      </c>
      <c r="BS2938">
        <v>1407</v>
      </c>
      <c r="BT2938">
        <v>273</v>
      </c>
      <c r="BU2938" t="s">
        <v>242</v>
      </c>
      <c r="BV2938" t="s">
        <v>243</v>
      </c>
      <c r="BX2938">
        <v>4</v>
      </c>
      <c r="BY2938">
        <v>4</v>
      </c>
      <c r="BZ2938" t="s">
        <v>242</v>
      </c>
      <c r="CA2938">
        <v>0</v>
      </c>
      <c r="CB2938">
        <v>2</v>
      </c>
      <c r="CC2938">
        <v>55</v>
      </c>
      <c r="CD2938">
        <v>65</v>
      </c>
      <c r="CE2938">
        <v>18</v>
      </c>
      <c r="CF2938">
        <v>9</v>
      </c>
      <c r="CG2938">
        <v>9</v>
      </c>
      <c r="CH2938">
        <v>0</v>
      </c>
      <c r="CI2938" t="s">
        <v>244</v>
      </c>
      <c r="CJ2938">
        <v>24</v>
      </c>
      <c r="CL2938" t="s">
        <v>242</v>
      </c>
      <c r="CM2938" t="s">
        <v>242</v>
      </c>
      <c r="CN2938" t="s">
        <v>242</v>
      </c>
      <c r="CO2938" t="s">
        <v>246</v>
      </c>
      <c r="CP2938">
        <v>10</v>
      </c>
      <c r="CQ2938" t="s">
        <v>242</v>
      </c>
      <c r="CR2938" t="s">
        <v>246</v>
      </c>
      <c r="CS2938">
        <v>10</v>
      </c>
      <c r="CT2938" t="s">
        <v>242</v>
      </c>
      <c r="CX2938" t="s">
        <v>248</v>
      </c>
      <c r="CY2938">
        <v>2009</v>
      </c>
      <c r="CZ2938">
        <v>1985</v>
      </c>
      <c r="DA2938">
        <v>1970</v>
      </c>
      <c r="DG2938" t="s">
        <v>20138</v>
      </c>
      <c r="DH2938" t="s">
        <v>20139</v>
      </c>
      <c r="DI2938" t="s">
        <v>20140</v>
      </c>
      <c r="DW2938" t="s">
        <v>333</v>
      </c>
      <c r="DX2938" t="s">
        <v>259</v>
      </c>
      <c r="DY2938" t="s">
        <v>253</v>
      </c>
      <c r="EE2938">
        <v>1.5</v>
      </c>
      <c r="EF2938">
        <v>1.5</v>
      </c>
      <c r="EG2938">
        <v>9</v>
      </c>
      <c r="EM2938" t="s">
        <v>333</v>
      </c>
      <c r="EN2938" t="s">
        <v>538</v>
      </c>
      <c r="EW2938">
        <v>1</v>
      </c>
      <c r="FC2938">
        <v>1.5</v>
      </c>
      <c r="FD2938">
        <v>1.5</v>
      </c>
      <c r="FE2938">
        <v>0</v>
      </c>
      <c r="FK2938">
        <v>3</v>
      </c>
      <c r="FL2938">
        <v>0</v>
      </c>
      <c r="FM2938">
        <v>0</v>
      </c>
      <c r="FS2938">
        <v>3</v>
      </c>
      <c r="FT2938">
        <v>0</v>
      </c>
      <c r="FU2938">
        <v>0</v>
      </c>
      <c r="GA2938" t="s">
        <v>12402</v>
      </c>
      <c r="GB2938" t="s">
        <v>12402</v>
      </c>
      <c r="GC2938" t="s">
        <v>12409</v>
      </c>
      <c r="GI2938" t="s">
        <v>2212</v>
      </c>
      <c r="GK2938" t="s">
        <v>2941</v>
      </c>
      <c r="GQ2938" t="s">
        <v>353</v>
      </c>
      <c r="GY2938" t="s">
        <v>258</v>
      </c>
      <c r="GZ2938" t="s">
        <v>258</v>
      </c>
      <c r="HA2938" t="s">
        <v>258</v>
      </c>
      <c r="HG2938" t="s">
        <v>603</v>
      </c>
      <c r="HO2938" t="s">
        <v>260</v>
      </c>
      <c r="HP2938" t="s">
        <v>261</v>
      </c>
      <c r="HQ2938" t="s">
        <v>20141</v>
      </c>
      <c r="HR2938">
        <v>0</v>
      </c>
      <c r="HT2938">
        <v>67</v>
      </c>
      <c r="HU2938">
        <v>7.7</v>
      </c>
      <c r="HV2938">
        <v>4</v>
      </c>
      <c r="HW2938">
        <v>0.5</v>
      </c>
      <c r="HX2938" t="s">
        <v>20142</v>
      </c>
      <c r="HY2938">
        <v>33</v>
      </c>
      <c r="HZ2938">
        <v>100</v>
      </c>
      <c r="IA2938">
        <v>18674.130785873698</v>
      </c>
    </row>
    <row r="2939" spans="1:235" x14ac:dyDescent="0.25">
      <c r="A2939">
        <v>2938</v>
      </c>
      <c r="B2939" t="s">
        <v>20143</v>
      </c>
      <c r="C2939">
        <v>2023</v>
      </c>
      <c r="D2939" t="s">
        <v>16337</v>
      </c>
      <c r="E2939">
        <v>39.097110000000001</v>
      </c>
      <c r="F2939">
        <v>39.757089999999998</v>
      </c>
      <c r="G2939">
        <v>2</v>
      </c>
      <c r="H2939">
        <v>169</v>
      </c>
      <c r="I2939">
        <v>1</v>
      </c>
      <c r="J2939" t="s">
        <v>20136</v>
      </c>
      <c r="K2939" t="s">
        <v>20144</v>
      </c>
      <c r="L2939">
        <v>1</v>
      </c>
      <c r="M2939" t="s">
        <v>20137</v>
      </c>
      <c r="N2939">
        <v>2015</v>
      </c>
      <c r="P2939">
        <v>0.66</v>
      </c>
      <c r="Q2939">
        <v>1.32</v>
      </c>
      <c r="R2939">
        <v>4</v>
      </c>
      <c r="S2939">
        <v>88</v>
      </c>
      <c r="T2939">
        <v>45</v>
      </c>
      <c r="U2939">
        <f t="shared" si="45"/>
        <v>45</v>
      </c>
      <c r="V2939">
        <v>79</v>
      </c>
      <c r="Y2939">
        <v>65</v>
      </c>
      <c r="Z2939">
        <v>70</v>
      </c>
      <c r="AA2939">
        <v>97</v>
      </c>
      <c r="AB2939">
        <v>109.97</v>
      </c>
      <c r="AC2939">
        <v>44</v>
      </c>
      <c r="AD2939" t="s">
        <v>3148</v>
      </c>
      <c r="AE2939">
        <v>0.1</v>
      </c>
      <c r="AF2939">
        <v>3.6499999999999998E-2</v>
      </c>
      <c r="AG2939">
        <v>0.12</v>
      </c>
      <c r="AH2939">
        <v>2.99</v>
      </c>
      <c r="AI2939">
        <v>98</v>
      </c>
      <c r="AL2939">
        <v>100</v>
      </c>
      <c r="AN2939">
        <v>0</v>
      </c>
      <c r="AO2939">
        <v>57</v>
      </c>
      <c r="AP2939">
        <v>0</v>
      </c>
      <c r="AQ2939">
        <v>0</v>
      </c>
      <c r="AR2939">
        <v>4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2</v>
      </c>
      <c r="BG2939">
        <v>0</v>
      </c>
      <c r="BH2939">
        <v>14</v>
      </c>
      <c r="BI2939">
        <v>3</v>
      </c>
      <c r="BJ2939">
        <v>100</v>
      </c>
      <c r="BK2939" t="s">
        <v>922</v>
      </c>
      <c r="BL2939">
        <v>4.67</v>
      </c>
      <c r="BM2939">
        <v>0</v>
      </c>
      <c r="BN2939">
        <v>7.8</v>
      </c>
      <c r="BO2939">
        <v>73</v>
      </c>
      <c r="BP2939">
        <v>165</v>
      </c>
      <c r="BQ2939" t="s">
        <v>1054</v>
      </c>
      <c r="BR2939">
        <v>2023</v>
      </c>
      <c r="BS2939">
        <v>2740</v>
      </c>
      <c r="BT2939">
        <v>364</v>
      </c>
      <c r="BU2939" t="s">
        <v>242</v>
      </c>
      <c r="BV2939" t="s">
        <v>243</v>
      </c>
      <c r="BX2939">
        <v>4</v>
      </c>
      <c r="BY2939">
        <v>4</v>
      </c>
      <c r="BZ2939" t="s">
        <v>242</v>
      </c>
      <c r="CA2939">
        <v>0</v>
      </c>
      <c r="CB2939">
        <v>2</v>
      </c>
      <c r="CC2939">
        <v>45</v>
      </c>
      <c r="CD2939">
        <v>74</v>
      </c>
      <c r="CE2939">
        <v>9.5</v>
      </c>
      <c r="CF2939">
        <v>0</v>
      </c>
      <c r="CG2939">
        <v>10</v>
      </c>
      <c r="CH2939">
        <v>12</v>
      </c>
      <c r="CI2939" t="s">
        <v>244</v>
      </c>
      <c r="CJ2939">
        <v>26</v>
      </c>
      <c r="CL2939" t="s">
        <v>245</v>
      </c>
      <c r="CM2939" t="s">
        <v>245</v>
      </c>
      <c r="CN2939" t="s">
        <v>242</v>
      </c>
      <c r="CO2939" t="s">
        <v>285</v>
      </c>
      <c r="CP2939">
        <v>10</v>
      </c>
      <c r="CQ2939" t="s">
        <v>242</v>
      </c>
      <c r="CR2939" t="s">
        <v>285</v>
      </c>
      <c r="CS2939">
        <v>10</v>
      </c>
      <c r="CT2939" t="s">
        <v>242</v>
      </c>
      <c r="CX2939" t="s">
        <v>248</v>
      </c>
      <c r="CY2939">
        <v>2015</v>
      </c>
      <c r="DG2939" t="s">
        <v>20145</v>
      </c>
      <c r="DW2939" t="s">
        <v>253</v>
      </c>
      <c r="EE2939">
        <v>9.5</v>
      </c>
      <c r="EM2939" t="s">
        <v>334</v>
      </c>
      <c r="FC2939">
        <v>12</v>
      </c>
      <c r="FK2939">
        <v>0</v>
      </c>
      <c r="FS2939">
        <v>0</v>
      </c>
      <c r="HO2939" t="s">
        <v>260</v>
      </c>
      <c r="HP2939" t="s">
        <v>261</v>
      </c>
      <c r="HQ2939" t="s">
        <v>20146</v>
      </c>
      <c r="HR2939">
        <v>0</v>
      </c>
      <c r="HT2939">
        <v>0</v>
      </c>
      <c r="HU2939">
        <v>0</v>
      </c>
      <c r="HV2939">
        <v>0</v>
      </c>
      <c r="HW2939">
        <v>0</v>
      </c>
      <c r="HX2939" t="s">
        <v>20147</v>
      </c>
      <c r="HY2939">
        <v>0</v>
      </c>
      <c r="HZ2939">
        <v>100</v>
      </c>
      <c r="IA2939">
        <v>1409.5262281493101</v>
      </c>
    </row>
    <row r="2940" spans="1:235" x14ac:dyDescent="0.25">
      <c r="A2940">
        <v>2939</v>
      </c>
      <c r="B2940" t="s">
        <v>20148</v>
      </c>
      <c r="C2940">
        <v>2023</v>
      </c>
      <c r="D2940" t="s">
        <v>16337</v>
      </c>
      <c r="E2940">
        <v>39.757089999999998</v>
      </c>
      <c r="F2940">
        <v>39.94708</v>
      </c>
      <c r="G2940">
        <v>2</v>
      </c>
      <c r="H2940">
        <v>169</v>
      </c>
      <c r="I2940">
        <v>1</v>
      </c>
      <c r="J2940" t="s">
        <v>20144</v>
      </c>
      <c r="K2940" t="s">
        <v>20149</v>
      </c>
      <c r="L2940">
        <v>3</v>
      </c>
      <c r="M2940" t="s">
        <v>20150</v>
      </c>
      <c r="N2940">
        <v>1930</v>
      </c>
      <c r="O2940">
        <v>1975</v>
      </c>
      <c r="P2940">
        <v>0.19</v>
      </c>
      <c r="Q2940">
        <v>0.38</v>
      </c>
      <c r="R2940">
        <v>4</v>
      </c>
      <c r="S2940">
        <v>88</v>
      </c>
      <c r="T2940">
        <v>45</v>
      </c>
      <c r="U2940">
        <f t="shared" si="45"/>
        <v>45</v>
      </c>
      <c r="V2940">
        <v>56</v>
      </c>
      <c r="X2940">
        <v>72</v>
      </c>
      <c r="Y2940">
        <v>47</v>
      </c>
      <c r="AA2940">
        <v>58</v>
      </c>
      <c r="AB2940">
        <v>149.37</v>
      </c>
      <c r="AF2940">
        <v>0</v>
      </c>
      <c r="AG2940">
        <v>0.13</v>
      </c>
      <c r="AH2940">
        <v>42.39</v>
      </c>
      <c r="AI2940">
        <v>17</v>
      </c>
      <c r="AJ2940">
        <v>83</v>
      </c>
      <c r="AK2940">
        <v>0</v>
      </c>
      <c r="AM2940">
        <v>60</v>
      </c>
      <c r="AN2940">
        <v>0</v>
      </c>
      <c r="AO2940">
        <v>1677</v>
      </c>
      <c r="AP2940">
        <v>1635</v>
      </c>
      <c r="AQ2940">
        <v>0</v>
      </c>
      <c r="AR2940">
        <v>132</v>
      </c>
      <c r="AS2940">
        <v>473</v>
      </c>
      <c r="AT2940">
        <v>0</v>
      </c>
      <c r="AU2940">
        <v>27</v>
      </c>
      <c r="AV2940">
        <v>406</v>
      </c>
      <c r="AW2940">
        <v>0</v>
      </c>
      <c r="AX2940">
        <v>791</v>
      </c>
      <c r="AY2940">
        <v>3278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89</v>
      </c>
      <c r="BK2940" t="s">
        <v>922</v>
      </c>
      <c r="BL2940">
        <v>3.58</v>
      </c>
      <c r="BM2940">
        <v>0</v>
      </c>
      <c r="BN2940">
        <v>4.7300000000000004</v>
      </c>
      <c r="BP2940">
        <v>165</v>
      </c>
      <c r="BQ2940" t="s">
        <v>1106</v>
      </c>
      <c r="BR2940">
        <v>2023</v>
      </c>
      <c r="BS2940">
        <v>3143</v>
      </c>
      <c r="BT2940">
        <v>364</v>
      </c>
      <c r="BU2940" t="s">
        <v>242</v>
      </c>
      <c r="BV2940" t="s">
        <v>243</v>
      </c>
      <c r="BX2940">
        <v>4</v>
      </c>
      <c r="BY2940">
        <v>4</v>
      </c>
      <c r="BZ2940" t="s">
        <v>242</v>
      </c>
      <c r="CA2940">
        <v>0</v>
      </c>
      <c r="CB2940">
        <v>2</v>
      </c>
      <c r="CC2940">
        <v>25</v>
      </c>
      <c r="CD2940">
        <v>74</v>
      </c>
      <c r="CE2940">
        <v>13</v>
      </c>
      <c r="CF2940">
        <v>6</v>
      </c>
      <c r="CG2940">
        <v>7</v>
      </c>
      <c r="CH2940">
        <v>0</v>
      </c>
      <c r="CI2940" t="s">
        <v>244</v>
      </c>
      <c r="CJ2940">
        <v>37</v>
      </c>
      <c r="CL2940" t="s">
        <v>245</v>
      </c>
      <c r="CM2940" t="s">
        <v>245</v>
      </c>
      <c r="CN2940" t="s">
        <v>242</v>
      </c>
      <c r="CO2940" t="s">
        <v>242</v>
      </c>
      <c r="CP2940">
        <v>0</v>
      </c>
      <c r="CQ2940" t="s">
        <v>242</v>
      </c>
      <c r="CR2940" t="s">
        <v>285</v>
      </c>
      <c r="CS2940">
        <v>0</v>
      </c>
      <c r="CT2940" t="s">
        <v>242</v>
      </c>
      <c r="CX2940" t="s">
        <v>248</v>
      </c>
      <c r="CY2940">
        <v>1975</v>
      </c>
      <c r="CZ2940">
        <v>1930</v>
      </c>
      <c r="DG2940" t="s">
        <v>20151</v>
      </c>
      <c r="DH2940" t="s">
        <v>20152</v>
      </c>
      <c r="DW2940" t="s">
        <v>259</v>
      </c>
      <c r="DX2940" t="s">
        <v>253</v>
      </c>
      <c r="EE2940">
        <v>6</v>
      </c>
      <c r="EF2940">
        <v>7</v>
      </c>
      <c r="FC2940">
        <v>0</v>
      </c>
      <c r="FD2940">
        <v>0</v>
      </c>
      <c r="FK2940">
        <v>0</v>
      </c>
      <c r="FL2940">
        <v>0</v>
      </c>
      <c r="FS2940">
        <v>0</v>
      </c>
      <c r="FT2940">
        <v>0</v>
      </c>
      <c r="HO2940" t="s">
        <v>260</v>
      </c>
      <c r="HP2940" t="s">
        <v>261</v>
      </c>
      <c r="HQ2940" t="s">
        <v>20153</v>
      </c>
      <c r="HR2940">
        <v>0</v>
      </c>
      <c r="HT2940">
        <v>377</v>
      </c>
      <c r="HU2940">
        <v>2020.3</v>
      </c>
      <c r="HV2940">
        <v>26</v>
      </c>
      <c r="HW2940">
        <v>139.30000000000001</v>
      </c>
      <c r="HX2940" t="s">
        <v>20154</v>
      </c>
      <c r="HY2940">
        <v>23</v>
      </c>
      <c r="HZ2940">
        <v>100</v>
      </c>
      <c r="IA2940">
        <v>406.38737619753198</v>
      </c>
    </row>
    <row r="2941" spans="1:235" x14ac:dyDescent="0.25">
      <c r="A2941">
        <v>2940</v>
      </c>
      <c r="B2941" t="s">
        <v>20155</v>
      </c>
      <c r="C2941">
        <v>2023</v>
      </c>
      <c r="D2941" t="s">
        <v>16337</v>
      </c>
      <c r="E2941">
        <v>39.94708</v>
      </c>
      <c r="F2941">
        <v>40.225720000000003</v>
      </c>
      <c r="G2941">
        <v>2</v>
      </c>
      <c r="H2941">
        <v>169</v>
      </c>
      <c r="I2941">
        <v>1</v>
      </c>
      <c r="J2941" t="s">
        <v>20149</v>
      </c>
      <c r="K2941" t="s">
        <v>20156</v>
      </c>
      <c r="L2941">
        <v>3</v>
      </c>
      <c r="M2941" t="s">
        <v>20157</v>
      </c>
      <c r="N2941">
        <v>1971</v>
      </c>
      <c r="O2941">
        <v>1985</v>
      </c>
      <c r="P2941">
        <v>0.28000000000000003</v>
      </c>
      <c r="Q2941">
        <v>0.62</v>
      </c>
      <c r="R2941">
        <v>4</v>
      </c>
      <c r="S2941">
        <v>88</v>
      </c>
      <c r="T2941">
        <v>45</v>
      </c>
      <c r="U2941">
        <f t="shared" si="45"/>
        <v>45</v>
      </c>
      <c r="V2941">
        <v>42</v>
      </c>
      <c r="X2941">
        <v>47</v>
      </c>
      <c r="Y2941">
        <v>9</v>
      </c>
      <c r="AA2941">
        <v>72</v>
      </c>
      <c r="AB2941">
        <v>234.2</v>
      </c>
      <c r="AC2941">
        <v>38</v>
      </c>
      <c r="AD2941" t="s">
        <v>3148</v>
      </c>
      <c r="AF2941">
        <v>0</v>
      </c>
      <c r="AG2941">
        <v>0.25</v>
      </c>
      <c r="AH2941">
        <v>27.85</v>
      </c>
      <c r="AI2941">
        <v>45</v>
      </c>
      <c r="AJ2941">
        <v>74</v>
      </c>
      <c r="AK2941">
        <v>49</v>
      </c>
      <c r="AM2941">
        <v>78</v>
      </c>
      <c r="AN2941">
        <v>0</v>
      </c>
      <c r="AO2941">
        <v>934</v>
      </c>
      <c r="AP2941">
        <v>4514</v>
      </c>
      <c r="AQ2941">
        <v>0</v>
      </c>
      <c r="AR2941">
        <v>58</v>
      </c>
      <c r="AS2941">
        <v>356</v>
      </c>
      <c r="AT2941">
        <v>0</v>
      </c>
      <c r="AU2941">
        <v>90</v>
      </c>
      <c r="AV2941">
        <v>553</v>
      </c>
      <c r="AW2941">
        <v>0</v>
      </c>
      <c r="AX2941">
        <v>276</v>
      </c>
      <c r="AY2941">
        <v>922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6405</v>
      </c>
      <c r="BH2941">
        <v>331</v>
      </c>
      <c r="BI2941">
        <v>18</v>
      </c>
      <c r="BJ2941">
        <v>79</v>
      </c>
      <c r="BK2941" t="s">
        <v>922</v>
      </c>
      <c r="BL2941">
        <v>1.07</v>
      </c>
      <c r="BM2941">
        <v>4.96</v>
      </c>
      <c r="BN2941">
        <v>3.09</v>
      </c>
      <c r="BP2941">
        <v>74</v>
      </c>
      <c r="BQ2941" t="s">
        <v>1054</v>
      </c>
      <c r="BR2941">
        <v>2023</v>
      </c>
      <c r="BS2941">
        <v>3950</v>
      </c>
      <c r="BT2941">
        <v>364</v>
      </c>
      <c r="BU2941" t="s">
        <v>242</v>
      </c>
      <c r="BV2941" t="s">
        <v>243</v>
      </c>
      <c r="BX2941">
        <v>4</v>
      </c>
      <c r="BY2941">
        <v>4</v>
      </c>
      <c r="BZ2941" t="s">
        <v>242</v>
      </c>
      <c r="CA2941">
        <v>0</v>
      </c>
      <c r="CB2941">
        <v>2</v>
      </c>
      <c r="CC2941">
        <v>35</v>
      </c>
      <c r="CD2941">
        <v>74</v>
      </c>
      <c r="CE2941">
        <v>12</v>
      </c>
      <c r="CF2941">
        <v>3</v>
      </c>
      <c r="CG2941">
        <v>9</v>
      </c>
      <c r="CH2941">
        <v>0</v>
      </c>
      <c r="CI2941" t="s">
        <v>244</v>
      </c>
      <c r="CJ2941">
        <v>30</v>
      </c>
      <c r="CL2941" t="s">
        <v>245</v>
      </c>
      <c r="CM2941" t="s">
        <v>245</v>
      </c>
      <c r="CN2941" t="s">
        <v>242</v>
      </c>
      <c r="CO2941" t="s">
        <v>285</v>
      </c>
      <c r="CP2941">
        <v>0</v>
      </c>
      <c r="CQ2941" t="s">
        <v>242</v>
      </c>
      <c r="CR2941" t="s">
        <v>285</v>
      </c>
      <c r="CS2941">
        <v>0</v>
      </c>
      <c r="CT2941" t="s">
        <v>242</v>
      </c>
      <c r="CX2941" t="s">
        <v>248</v>
      </c>
      <c r="CY2941">
        <v>1985</v>
      </c>
      <c r="CZ2941">
        <v>1971</v>
      </c>
      <c r="DG2941" t="s">
        <v>20158</v>
      </c>
      <c r="DH2941" t="s">
        <v>20159</v>
      </c>
      <c r="DW2941" t="s">
        <v>259</v>
      </c>
      <c r="DX2941" t="s">
        <v>253</v>
      </c>
      <c r="EE2941">
        <v>3</v>
      </c>
      <c r="EF2941">
        <v>9</v>
      </c>
      <c r="EV2941">
        <v>1</v>
      </c>
      <c r="FC2941">
        <v>0</v>
      </c>
      <c r="FD2941">
        <v>0</v>
      </c>
      <c r="FK2941">
        <v>0</v>
      </c>
      <c r="FL2941">
        <v>0</v>
      </c>
      <c r="FS2941">
        <v>0</v>
      </c>
      <c r="FT2941">
        <v>0</v>
      </c>
      <c r="GB2941" t="s">
        <v>12409</v>
      </c>
      <c r="GZ2941" t="s">
        <v>1257</v>
      </c>
      <c r="HO2941" t="s">
        <v>260</v>
      </c>
      <c r="HP2941" t="s">
        <v>261</v>
      </c>
      <c r="HQ2941" t="s">
        <v>20160</v>
      </c>
      <c r="HR2941">
        <v>5</v>
      </c>
      <c r="HT2941">
        <v>273</v>
      </c>
      <c r="HU2941">
        <v>975.8</v>
      </c>
      <c r="HV2941">
        <v>15</v>
      </c>
      <c r="HW2941">
        <v>53.6</v>
      </c>
      <c r="HX2941" t="s">
        <v>20161</v>
      </c>
      <c r="HY2941">
        <v>13</v>
      </c>
      <c r="HZ2941">
        <v>100</v>
      </c>
      <c r="IA2941">
        <v>595.93837269774701</v>
      </c>
    </row>
    <row r="2942" spans="1:235" x14ac:dyDescent="0.25">
      <c r="A2942">
        <v>2941</v>
      </c>
      <c r="B2942" t="s">
        <v>20162</v>
      </c>
      <c r="C2942">
        <v>2023</v>
      </c>
      <c r="D2942" t="s">
        <v>16337</v>
      </c>
      <c r="E2942">
        <v>46.429969999999997</v>
      </c>
      <c r="F2942">
        <v>55.67454</v>
      </c>
      <c r="G2942">
        <v>2</v>
      </c>
      <c r="H2942">
        <v>169</v>
      </c>
      <c r="I2942">
        <v>1</v>
      </c>
      <c r="J2942" t="s">
        <v>11058</v>
      </c>
      <c r="K2942" t="s">
        <v>15746</v>
      </c>
      <c r="L2942">
        <v>3</v>
      </c>
      <c r="M2942" t="s">
        <v>20163</v>
      </c>
      <c r="N2942">
        <v>1975</v>
      </c>
      <c r="O2942">
        <v>1998</v>
      </c>
      <c r="P2942">
        <v>9.24</v>
      </c>
      <c r="Q2942">
        <v>18.489999999999998</v>
      </c>
      <c r="R2942">
        <v>4</v>
      </c>
      <c r="S2942">
        <v>88</v>
      </c>
      <c r="T2942">
        <v>4515</v>
      </c>
      <c r="U2942">
        <f t="shared" si="45"/>
        <v>4515</v>
      </c>
      <c r="V2942">
        <v>62</v>
      </c>
      <c r="X2942">
        <v>81</v>
      </c>
      <c r="Y2942">
        <v>55</v>
      </c>
      <c r="AA2942">
        <v>59</v>
      </c>
      <c r="AB2942">
        <v>132.13</v>
      </c>
      <c r="AC2942">
        <v>41</v>
      </c>
      <c r="AD2942" t="s">
        <v>3148</v>
      </c>
      <c r="AF2942">
        <v>0</v>
      </c>
      <c r="AG2942">
        <v>0.09</v>
      </c>
      <c r="AH2942">
        <v>40.69</v>
      </c>
      <c r="AI2942">
        <v>47</v>
      </c>
      <c r="AJ2942">
        <v>36</v>
      </c>
      <c r="AK2942">
        <v>0</v>
      </c>
      <c r="AM2942">
        <v>100</v>
      </c>
      <c r="AN2942">
        <v>0</v>
      </c>
      <c r="AO2942">
        <v>0</v>
      </c>
      <c r="AP2942">
        <v>749</v>
      </c>
      <c r="AQ2942">
        <v>0</v>
      </c>
      <c r="AR2942">
        <v>3</v>
      </c>
      <c r="AS2942">
        <v>424</v>
      </c>
      <c r="AT2942">
        <v>0</v>
      </c>
      <c r="AU2942">
        <v>10</v>
      </c>
      <c r="AV2942">
        <v>1667</v>
      </c>
      <c r="AW2942">
        <v>0</v>
      </c>
      <c r="AX2942">
        <v>18</v>
      </c>
      <c r="AY2942">
        <v>6294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2033</v>
      </c>
      <c r="BH2942">
        <v>89</v>
      </c>
      <c r="BI2942">
        <v>12</v>
      </c>
      <c r="BJ2942">
        <v>100</v>
      </c>
      <c r="BK2942" t="s">
        <v>12617</v>
      </c>
      <c r="BL2942">
        <v>2.52</v>
      </c>
      <c r="BM2942">
        <v>0</v>
      </c>
      <c r="BN2942">
        <v>4.74</v>
      </c>
      <c r="BP2942">
        <v>137</v>
      </c>
      <c r="BQ2942" t="s">
        <v>19923</v>
      </c>
      <c r="BR2942">
        <v>2023</v>
      </c>
      <c r="BS2942">
        <v>1200</v>
      </c>
      <c r="BT2942">
        <v>214</v>
      </c>
      <c r="BU2942" t="s">
        <v>242</v>
      </c>
      <c r="BV2942" t="s">
        <v>243</v>
      </c>
      <c r="BX2942">
        <v>3</v>
      </c>
      <c r="BY2942">
        <v>4</v>
      </c>
      <c r="BZ2942" t="s">
        <v>242</v>
      </c>
      <c r="CA2942">
        <v>0</v>
      </c>
      <c r="CB2942">
        <v>2</v>
      </c>
      <c r="CC2942">
        <v>55</v>
      </c>
      <c r="CD2942">
        <v>74</v>
      </c>
      <c r="CE2942">
        <v>11.5</v>
      </c>
      <c r="CF2942">
        <v>4</v>
      </c>
      <c r="CG2942">
        <v>8</v>
      </c>
      <c r="CH2942">
        <v>0</v>
      </c>
      <c r="CI2942" t="s">
        <v>244</v>
      </c>
      <c r="CJ2942">
        <v>24</v>
      </c>
      <c r="CL2942" t="s">
        <v>245</v>
      </c>
      <c r="CM2942" t="s">
        <v>245</v>
      </c>
      <c r="CN2942" t="s">
        <v>242</v>
      </c>
      <c r="CO2942" t="s">
        <v>285</v>
      </c>
      <c r="CP2942">
        <v>10</v>
      </c>
      <c r="CQ2942" t="s">
        <v>242</v>
      </c>
      <c r="CR2942" t="s">
        <v>285</v>
      </c>
      <c r="CS2942">
        <v>10</v>
      </c>
      <c r="CT2942" t="s">
        <v>242</v>
      </c>
      <c r="CU2942" t="s">
        <v>16339</v>
      </c>
      <c r="CV2942">
        <v>27</v>
      </c>
      <c r="CX2942" t="s">
        <v>248</v>
      </c>
      <c r="CY2942">
        <v>1998</v>
      </c>
      <c r="CZ2942">
        <v>1975</v>
      </c>
      <c r="DG2942" t="s">
        <v>16339</v>
      </c>
      <c r="DH2942" t="s">
        <v>20164</v>
      </c>
      <c r="DW2942" t="s">
        <v>252</v>
      </c>
      <c r="DX2942" t="s">
        <v>253</v>
      </c>
      <c r="EE2942">
        <v>1.5</v>
      </c>
      <c r="EF2942">
        <v>8</v>
      </c>
      <c r="EM2942" t="s">
        <v>259</v>
      </c>
      <c r="EV2942">
        <v>1</v>
      </c>
      <c r="FC2942">
        <v>2</v>
      </c>
      <c r="FD2942">
        <v>0</v>
      </c>
      <c r="FK2942">
        <v>0</v>
      </c>
      <c r="FL2942">
        <v>0</v>
      </c>
      <c r="FS2942">
        <v>0</v>
      </c>
      <c r="FT2942">
        <v>0</v>
      </c>
      <c r="GA2942" t="s">
        <v>989</v>
      </c>
      <c r="GB2942" t="s">
        <v>12409</v>
      </c>
      <c r="GJ2942" t="s">
        <v>20165</v>
      </c>
      <c r="GY2942" t="s">
        <v>258</v>
      </c>
      <c r="GZ2942" t="s">
        <v>258</v>
      </c>
      <c r="HO2942" t="s">
        <v>260</v>
      </c>
      <c r="HP2942" t="s">
        <v>261</v>
      </c>
      <c r="HQ2942" t="s">
        <v>20166</v>
      </c>
      <c r="HR2942">
        <v>2</v>
      </c>
      <c r="HT2942">
        <v>1383</v>
      </c>
      <c r="HU2942">
        <v>149.5</v>
      </c>
      <c r="HV2942">
        <v>43</v>
      </c>
      <c r="HW2942">
        <v>4.5999999999999996</v>
      </c>
      <c r="HX2942" t="s">
        <v>20167</v>
      </c>
      <c r="HY2942">
        <v>40</v>
      </c>
      <c r="HZ2942">
        <v>72</v>
      </c>
      <c r="IA2942">
        <v>19787.734423522401</v>
      </c>
    </row>
    <row r="2943" spans="1:235" x14ac:dyDescent="0.25">
      <c r="A2943">
        <v>2942</v>
      </c>
      <c r="B2943" t="s">
        <v>20168</v>
      </c>
      <c r="C2943">
        <v>2023</v>
      </c>
      <c r="D2943" t="s">
        <v>16337</v>
      </c>
      <c r="E2943">
        <v>55.67454</v>
      </c>
      <c r="F2943">
        <v>58.756140000000002</v>
      </c>
      <c r="G2943">
        <v>2</v>
      </c>
      <c r="H2943">
        <v>169</v>
      </c>
      <c r="I2943">
        <v>1</v>
      </c>
      <c r="J2943" t="s">
        <v>15746</v>
      </c>
      <c r="K2943" t="s">
        <v>20169</v>
      </c>
      <c r="L2943">
        <v>3</v>
      </c>
      <c r="M2943" t="s">
        <v>20170</v>
      </c>
      <c r="N2943">
        <v>1976</v>
      </c>
      <c r="O2943">
        <v>1998</v>
      </c>
      <c r="P2943">
        <v>3.08</v>
      </c>
      <c r="Q2943">
        <v>6.86</v>
      </c>
      <c r="R2943">
        <v>4</v>
      </c>
      <c r="S2943">
        <v>61</v>
      </c>
      <c r="U2943">
        <f t="shared" si="45"/>
        <v>0</v>
      </c>
      <c r="V2943">
        <v>66</v>
      </c>
      <c r="X2943">
        <v>84</v>
      </c>
      <c r="Y2943">
        <v>76</v>
      </c>
      <c r="AA2943">
        <v>46</v>
      </c>
      <c r="AB2943">
        <v>83.97</v>
      </c>
      <c r="AC2943">
        <v>43</v>
      </c>
      <c r="AD2943" t="s">
        <v>3148</v>
      </c>
      <c r="AF2943">
        <v>0</v>
      </c>
      <c r="AG2943">
        <v>7.0000000000000007E-2</v>
      </c>
      <c r="AH2943">
        <v>53.58</v>
      </c>
      <c r="AI2943">
        <v>37</v>
      </c>
      <c r="AJ2943">
        <v>0</v>
      </c>
      <c r="AK2943">
        <v>0</v>
      </c>
      <c r="AM2943">
        <v>100</v>
      </c>
      <c r="AN2943">
        <v>0</v>
      </c>
      <c r="AO2943">
        <v>0</v>
      </c>
      <c r="AP2943">
        <v>303</v>
      </c>
      <c r="AQ2943">
        <v>0</v>
      </c>
      <c r="AR2943">
        <v>2</v>
      </c>
      <c r="AS2943">
        <v>502</v>
      </c>
      <c r="AT2943">
        <v>0</v>
      </c>
      <c r="AU2943">
        <v>14</v>
      </c>
      <c r="AV2943">
        <v>3661</v>
      </c>
      <c r="AW2943">
        <v>0</v>
      </c>
      <c r="AX2943">
        <v>19</v>
      </c>
      <c r="AY2943">
        <v>7668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209</v>
      </c>
      <c r="BH2943">
        <v>0</v>
      </c>
      <c r="BI2943">
        <v>3</v>
      </c>
      <c r="BJ2943">
        <v>100</v>
      </c>
      <c r="BK2943" t="s">
        <v>12617</v>
      </c>
      <c r="BL2943">
        <v>4.67</v>
      </c>
      <c r="BM2943">
        <v>0</v>
      </c>
      <c r="BN2943">
        <v>5.78</v>
      </c>
      <c r="BP2943">
        <v>172</v>
      </c>
      <c r="BQ2943" t="s">
        <v>8728</v>
      </c>
      <c r="BR2943">
        <v>2023</v>
      </c>
      <c r="BS2943">
        <v>1250</v>
      </c>
      <c r="BT2943">
        <v>216</v>
      </c>
      <c r="BU2943" t="s">
        <v>242</v>
      </c>
      <c r="BV2943" t="s">
        <v>243</v>
      </c>
      <c r="BX2943">
        <v>3</v>
      </c>
      <c r="BY2943">
        <v>4</v>
      </c>
      <c r="BZ2943" t="s">
        <v>242</v>
      </c>
      <c r="CA2943">
        <v>0</v>
      </c>
      <c r="CB2943">
        <v>2</v>
      </c>
      <c r="CC2943">
        <v>55</v>
      </c>
      <c r="CD2943">
        <v>74</v>
      </c>
      <c r="CE2943">
        <v>11.5</v>
      </c>
      <c r="CF2943">
        <v>4</v>
      </c>
      <c r="CG2943">
        <v>8</v>
      </c>
      <c r="CH2943">
        <v>0</v>
      </c>
      <c r="CI2943" t="s">
        <v>244</v>
      </c>
      <c r="CJ2943">
        <v>26</v>
      </c>
      <c r="CL2943" t="s">
        <v>242</v>
      </c>
      <c r="CM2943" t="s">
        <v>242</v>
      </c>
      <c r="CN2943" t="s">
        <v>242</v>
      </c>
      <c r="CO2943" t="s">
        <v>285</v>
      </c>
      <c r="CP2943">
        <v>10</v>
      </c>
      <c r="CQ2943" t="s">
        <v>242</v>
      </c>
      <c r="CR2943" t="s">
        <v>285</v>
      </c>
      <c r="CS2943">
        <v>10</v>
      </c>
      <c r="CT2943" t="s">
        <v>242</v>
      </c>
      <c r="CU2943" t="s">
        <v>16339</v>
      </c>
      <c r="CV2943">
        <v>83</v>
      </c>
      <c r="CX2943" t="s">
        <v>248</v>
      </c>
      <c r="CY2943">
        <v>1998</v>
      </c>
      <c r="CZ2943">
        <v>1976</v>
      </c>
      <c r="DG2943" t="s">
        <v>16339</v>
      </c>
      <c r="DH2943" t="s">
        <v>20171</v>
      </c>
      <c r="DW2943" t="s">
        <v>252</v>
      </c>
      <c r="DX2943" t="s">
        <v>253</v>
      </c>
      <c r="EE2943">
        <v>1.5</v>
      </c>
      <c r="EF2943">
        <v>8</v>
      </c>
      <c r="EM2943" t="s">
        <v>259</v>
      </c>
      <c r="EV2943">
        <v>1</v>
      </c>
      <c r="FC2943">
        <v>2</v>
      </c>
      <c r="FD2943">
        <v>0</v>
      </c>
      <c r="FK2943">
        <v>0</v>
      </c>
      <c r="FL2943">
        <v>0</v>
      </c>
      <c r="FS2943">
        <v>0</v>
      </c>
      <c r="FT2943">
        <v>0</v>
      </c>
      <c r="GA2943" t="s">
        <v>989</v>
      </c>
      <c r="GB2943" t="s">
        <v>20172</v>
      </c>
      <c r="GY2943" t="s">
        <v>258</v>
      </c>
      <c r="GZ2943" t="s">
        <v>258</v>
      </c>
      <c r="HO2943" t="s">
        <v>260</v>
      </c>
      <c r="HP2943" t="s">
        <v>261</v>
      </c>
      <c r="HQ2943" t="s">
        <v>20173</v>
      </c>
      <c r="HR2943">
        <v>0</v>
      </c>
      <c r="HT2943">
        <v>142</v>
      </c>
      <c r="HU2943">
        <v>46.1</v>
      </c>
      <c r="HV2943">
        <v>9</v>
      </c>
      <c r="HW2943">
        <v>2.9</v>
      </c>
      <c r="HX2943" t="s">
        <v>20174</v>
      </c>
      <c r="HY2943">
        <v>47</v>
      </c>
      <c r="HZ2943">
        <v>72</v>
      </c>
      <c r="IA2943">
        <v>6606.4982022988797</v>
      </c>
    </row>
    <row r="2944" spans="1:235" x14ac:dyDescent="0.25">
      <c r="A2944">
        <v>2943</v>
      </c>
      <c r="B2944" t="s">
        <v>20175</v>
      </c>
      <c r="C2944">
        <v>2023</v>
      </c>
      <c r="D2944" t="s">
        <v>16337</v>
      </c>
      <c r="E2944">
        <v>58.756140000000002</v>
      </c>
      <c r="F2944">
        <v>64.694670000000002</v>
      </c>
      <c r="G2944">
        <v>2</v>
      </c>
      <c r="H2944">
        <v>169</v>
      </c>
      <c r="I2944">
        <v>1</v>
      </c>
      <c r="J2944" t="s">
        <v>20169</v>
      </c>
      <c r="K2944" t="s">
        <v>9725</v>
      </c>
      <c r="L2944">
        <v>3</v>
      </c>
      <c r="M2944" t="s">
        <v>20176</v>
      </c>
      <c r="N2944">
        <v>1977</v>
      </c>
      <c r="O2944">
        <v>1998</v>
      </c>
      <c r="P2944">
        <v>5.94</v>
      </c>
      <c r="Q2944">
        <v>12.37</v>
      </c>
      <c r="R2944">
        <v>4</v>
      </c>
      <c r="S2944">
        <v>61</v>
      </c>
      <c r="U2944">
        <f t="shared" si="45"/>
        <v>0</v>
      </c>
      <c r="V2944">
        <v>69</v>
      </c>
      <c r="X2944">
        <v>86</v>
      </c>
      <c r="Y2944">
        <v>61</v>
      </c>
      <c r="AA2944">
        <v>68</v>
      </c>
      <c r="AB2944">
        <v>119</v>
      </c>
      <c r="AC2944">
        <v>49</v>
      </c>
      <c r="AD2944" t="s">
        <v>9420</v>
      </c>
      <c r="AE2944">
        <v>0.1</v>
      </c>
      <c r="AF2944">
        <v>1E-3</v>
      </c>
      <c r="AG2944">
        <v>7.0000000000000007E-2</v>
      </c>
      <c r="AH2944">
        <v>31.9</v>
      </c>
      <c r="AI2944">
        <v>59</v>
      </c>
      <c r="AJ2944">
        <v>50</v>
      </c>
      <c r="AK2944">
        <v>0</v>
      </c>
      <c r="AM2944">
        <v>100</v>
      </c>
      <c r="AN2944">
        <v>0</v>
      </c>
      <c r="AO2944">
        <v>0</v>
      </c>
      <c r="AP2944">
        <v>187</v>
      </c>
      <c r="AQ2944">
        <v>0</v>
      </c>
      <c r="AR2944">
        <v>1</v>
      </c>
      <c r="AS2944">
        <v>327</v>
      </c>
      <c r="AT2944">
        <v>0</v>
      </c>
      <c r="AU2944">
        <v>4</v>
      </c>
      <c r="AV2944">
        <v>1304</v>
      </c>
      <c r="AW2944">
        <v>0</v>
      </c>
      <c r="AX2944">
        <v>0</v>
      </c>
      <c r="AY2944">
        <v>4783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501</v>
      </c>
      <c r="BH2944">
        <v>827</v>
      </c>
      <c r="BI2944">
        <v>6</v>
      </c>
      <c r="BJ2944">
        <v>99</v>
      </c>
      <c r="BK2944" t="s">
        <v>12617</v>
      </c>
      <c r="BL2944">
        <v>3.75</v>
      </c>
      <c r="BM2944">
        <v>0</v>
      </c>
      <c r="BN2944">
        <v>5.0599999999999996</v>
      </c>
      <c r="BP2944">
        <v>182</v>
      </c>
      <c r="BQ2944" t="s">
        <v>8728</v>
      </c>
      <c r="BR2944">
        <v>2023</v>
      </c>
      <c r="BS2944">
        <v>1590</v>
      </c>
      <c r="BT2944">
        <v>216</v>
      </c>
      <c r="BU2944" t="s">
        <v>242</v>
      </c>
      <c r="BV2944" t="s">
        <v>243</v>
      </c>
      <c r="BX2944">
        <v>3</v>
      </c>
      <c r="BY2944">
        <v>4</v>
      </c>
      <c r="BZ2944" t="s">
        <v>242</v>
      </c>
      <c r="CA2944">
        <v>0</v>
      </c>
      <c r="CB2944">
        <v>2</v>
      </c>
      <c r="CC2944">
        <v>55</v>
      </c>
      <c r="CD2944">
        <v>74</v>
      </c>
      <c r="CE2944">
        <v>11.5</v>
      </c>
      <c r="CF2944">
        <v>4</v>
      </c>
      <c r="CG2944">
        <v>8</v>
      </c>
      <c r="CH2944">
        <v>0</v>
      </c>
      <c r="CI2944" t="s">
        <v>244</v>
      </c>
      <c r="CJ2944">
        <v>25</v>
      </c>
      <c r="CL2944" t="s">
        <v>242</v>
      </c>
      <c r="CM2944" t="s">
        <v>242</v>
      </c>
      <c r="CN2944" t="s">
        <v>242</v>
      </c>
      <c r="CO2944" t="s">
        <v>285</v>
      </c>
      <c r="CP2944">
        <v>10</v>
      </c>
      <c r="CQ2944" t="s">
        <v>242</v>
      </c>
      <c r="CR2944" t="s">
        <v>285</v>
      </c>
      <c r="CS2944">
        <v>10</v>
      </c>
      <c r="CT2944" t="s">
        <v>245</v>
      </c>
      <c r="CU2944" t="s">
        <v>16339</v>
      </c>
      <c r="CV2944">
        <v>43</v>
      </c>
      <c r="CX2944" t="s">
        <v>248</v>
      </c>
      <c r="CY2944">
        <v>1998</v>
      </c>
      <c r="CZ2944">
        <v>1977</v>
      </c>
      <c r="DG2944" t="s">
        <v>16339</v>
      </c>
      <c r="DH2944" t="s">
        <v>20177</v>
      </c>
      <c r="DW2944" t="s">
        <v>252</v>
      </c>
      <c r="DX2944" t="s">
        <v>253</v>
      </c>
      <c r="EE2944">
        <v>1.5</v>
      </c>
      <c r="EF2944">
        <v>8</v>
      </c>
      <c r="EM2944" t="s">
        <v>259</v>
      </c>
      <c r="EV2944">
        <v>1</v>
      </c>
      <c r="FC2944">
        <v>2</v>
      </c>
      <c r="FD2944">
        <v>0</v>
      </c>
      <c r="FK2944">
        <v>0</v>
      </c>
      <c r="FL2944">
        <v>0</v>
      </c>
      <c r="FS2944">
        <v>0</v>
      </c>
      <c r="FT2944">
        <v>0</v>
      </c>
      <c r="GA2944" t="s">
        <v>989</v>
      </c>
      <c r="GB2944" t="s">
        <v>20172</v>
      </c>
      <c r="GY2944" t="s">
        <v>258</v>
      </c>
      <c r="GZ2944" t="s">
        <v>258</v>
      </c>
      <c r="HO2944" t="s">
        <v>260</v>
      </c>
      <c r="HP2944" t="s">
        <v>261</v>
      </c>
      <c r="HQ2944" t="s">
        <v>20178</v>
      </c>
      <c r="HR2944">
        <v>1</v>
      </c>
      <c r="HT2944">
        <v>101</v>
      </c>
      <c r="HU2944">
        <v>17</v>
      </c>
      <c r="HV2944">
        <v>2</v>
      </c>
      <c r="HW2944">
        <v>0.3</v>
      </c>
      <c r="HX2944" t="s">
        <v>20179</v>
      </c>
      <c r="HY2944">
        <v>30</v>
      </c>
      <c r="HZ2944">
        <v>73</v>
      </c>
      <c r="IA2944">
        <v>12743.622398223</v>
      </c>
    </row>
    <row r="2945" spans="1:235" x14ac:dyDescent="0.25">
      <c r="A2945">
        <v>2944</v>
      </c>
      <c r="B2945" t="s">
        <v>20180</v>
      </c>
      <c r="C2945">
        <v>2023</v>
      </c>
      <c r="D2945" t="s">
        <v>16396</v>
      </c>
      <c r="E2945">
        <v>16.210650000000001</v>
      </c>
      <c r="F2945">
        <v>16.756599999999999</v>
      </c>
      <c r="G2945">
        <v>3</v>
      </c>
      <c r="H2945">
        <v>141</v>
      </c>
      <c r="I2945">
        <v>1</v>
      </c>
      <c r="J2945" t="s">
        <v>19932</v>
      </c>
      <c r="K2945" t="s">
        <v>20181</v>
      </c>
      <c r="L2945">
        <v>3</v>
      </c>
      <c r="M2945" t="s">
        <v>20182</v>
      </c>
      <c r="N2945">
        <v>1958</v>
      </c>
      <c r="O2945">
        <v>2011</v>
      </c>
      <c r="P2945">
        <v>0.55000000000000004</v>
      </c>
      <c r="Q2945">
        <v>1.71</v>
      </c>
      <c r="R2945">
        <v>3</v>
      </c>
      <c r="S2945">
        <v>97</v>
      </c>
      <c r="T2945">
        <v>7092</v>
      </c>
      <c r="U2945">
        <f t="shared" si="45"/>
        <v>7092</v>
      </c>
      <c r="V2945">
        <v>77</v>
      </c>
      <c r="X2945">
        <v>79</v>
      </c>
      <c r="Y2945">
        <v>66</v>
      </c>
      <c r="AA2945">
        <v>87</v>
      </c>
      <c r="AB2945">
        <v>107.29</v>
      </c>
      <c r="AC2945">
        <v>55</v>
      </c>
      <c r="AD2945" t="s">
        <v>11158</v>
      </c>
      <c r="AE2945">
        <v>0.1</v>
      </c>
      <c r="AF2945">
        <v>4.0000000000000001E-3</v>
      </c>
      <c r="AG2945">
        <v>0.1</v>
      </c>
      <c r="AH2945">
        <v>12.64</v>
      </c>
      <c r="AI2945">
        <v>59</v>
      </c>
      <c r="AJ2945">
        <v>93</v>
      </c>
      <c r="AK2945">
        <v>93</v>
      </c>
      <c r="AM2945">
        <v>100</v>
      </c>
      <c r="AN2945">
        <v>0</v>
      </c>
      <c r="AO2945">
        <v>0</v>
      </c>
      <c r="AP2945">
        <v>0</v>
      </c>
      <c r="AQ2945">
        <v>0</v>
      </c>
      <c r="AR2945">
        <v>20</v>
      </c>
      <c r="AS2945">
        <v>304</v>
      </c>
      <c r="AT2945">
        <v>0</v>
      </c>
      <c r="AU2945">
        <v>47</v>
      </c>
      <c r="AV2945">
        <v>114</v>
      </c>
      <c r="AW2945">
        <v>0</v>
      </c>
      <c r="AX2945">
        <v>8</v>
      </c>
      <c r="AY2945">
        <v>171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347</v>
      </c>
      <c r="BH2945">
        <v>102</v>
      </c>
      <c r="BI2945">
        <v>13</v>
      </c>
      <c r="BJ2945">
        <v>99</v>
      </c>
      <c r="BK2945" t="s">
        <v>15761</v>
      </c>
      <c r="BL2945">
        <v>5.85</v>
      </c>
      <c r="BM2945">
        <v>0</v>
      </c>
      <c r="BN2945">
        <v>7.28</v>
      </c>
      <c r="BP2945">
        <v>208</v>
      </c>
      <c r="BQ2945" t="s">
        <v>8530</v>
      </c>
      <c r="BR2945">
        <v>2023</v>
      </c>
      <c r="BS2945">
        <v>1783</v>
      </c>
      <c r="BT2945">
        <v>259</v>
      </c>
      <c r="BU2945" t="s">
        <v>242</v>
      </c>
      <c r="BV2945" t="s">
        <v>243</v>
      </c>
      <c r="BX2945">
        <v>3</v>
      </c>
      <c r="BY2945">
        <v>4</v>
      </c>
      <c r="BZ2945" t="s">
        <v>242</v>
      </c>
      <c r="CA2945">
        <v>0</v>
      </c>
      <c r="CB2945">
        <v>4</v>
      </c>
      <c r="CC2945">
        <v>35</v>
      </c>
      <c r="CD2945">
        <v>65</v>
      </c>
      <c r="CE2945">
        <v>15</v>
      </c>
      <c r="CF2945">
        <v>5</v>
      </c>
      <c r="CG2945">
        <v>10</v>
      </c>
      <c r="CH2945">
        <v>0</v>
      </c>
      <c r="CI2945" t="s">
        <v>244</v>
      </c>
      <c r="CJ2945">
        <v>37</v>
      </c>
      <c r="CL2945" t="s">
        <v>245</v>
      </c>
      <c r="CM2945" t="s">
        <v>245</v>
      </c>
      <c r="CN2945" t="s">
        <v>242</v>
      </c>
      <c r="CO2945" t="s">
        <v>246</v>
      </c>
      <c r="CP2945">
        <v>0</v>
      </c>
      <c r="CQ2945" t="s">
        <v>242</v>
      </c>
      <c r="CR2945" t="s">
        <v>246</v>
      </c>
      <c r="CS2945">
        <v>0</v>
      </c>
      <c r="CT2945" t="s">
        <v>245</v>
      </c>
      <c r="CX2945" t="s">
        <v>248</v>
      </c>
      <c r="CY2945">
        <v>2011</v>
      </c>
      <c r="CZ2945">
        <v>2011</v>
      </c>
      <c r="DA2945">
        <v>1993</v>
      </c>
      <c r="DB2945">
        <v>1958</v>
      </c>
      <c r="DG2945" t="s">
        <v>19983</v>
      </c>
      <c r="DH2945" t="s">
        <v>19983</v>
      </c>
      <c r="DI2945" t="s">
        <v>20183</v>
      </c>
      <c r="DJ2945" t="s">
        <v>20184</v>
      </c>
      <c r="DP2945" t="s">
        <v>251</v>
      </c>
      <c r="DW2945" t="s">
        <v>333</v>
      </c>
      <c r="DX2945" t="s">
        <v>333</v>
      </c>
      <c r="DY2945" t="s">
        <v>252</v>
      </c>
      <c r="DZ2945" t="s">
        <v>253</v>
      </c>
      <c r="EE2945">
        <v>1.5</v>
      </c>
      <c r="EF2945">
        <v>1.5</v>
      </c>
      <c r="EG2945">
        <v>2</v>
      </c>
      <c r="EH2945">
        <v>10</v>
      </c>
      <c r="EM2945" t="s">
        <v>333</v>
      </c>
      <c r="EN2945" t="s">
        <v>333</v>
      </c>
      <c r="EU2945">
        <v>2</v>
      </c>
      <c r="EV2945">
        <v>2</v>
      </c>
      <c r="FC2945">
        <v>1.5</v>
      </c>
      <c r="FD2945">
        <v>1.5</v>
      </c>
      <c r="FE2945">
        <v>0</v>
      </c>
      <c r="FF2945">
        <v>0</v>
      </c>
      <c r="FK2945">
        <v>0</v>
      </c>
      <c r="FL2945">
        <v>4</v>
      </c>
      <c r="FM2945">
        <v>0</v>
      </c>
      <c r="FN2945">
        <v>0</v>
      </c>
      <c r="FS2945">
        <v>0</v>
      </c>
      <c r="FT2945">
        <v>0</v>
      </c>
      <c r="FU2945">
        <v>0</v>
      </c>
      <c r="FV2945">
        <v>0</v>
      </c>
      <c r="GA2945" t="s">
        <v>1586</v>
      </c>
      <c r="GB2945" t="s">
        <v>1586</v>
      </c>
      <c r="GY2945" t="s">
        <v>869</v>
      </c>
      <c r="GZ2945" t="s">
        <v>869</v>
      </c>
      <c r="HH2945" t="s">
        <v>333</v>
      </c>
      <c r="HO2945" t="s">
        <v>260</v>
      </c>
      <c r="HP2945" t="s">
        <v>261</v>
      </c>
      <c r="HQ2945" t="s">
        <v>20185</v>
      </c>
      <c r="HR2945">
        <v>0</v>
      </c>
      <c r="HT2945">
        <v>0</v>
      </c>
      <c r="HU2945">
        <v>0</v>
      </c>
      <c r="HV2945">
        <v>0</v>
      </c>
      <c r="HW2945">
        <v>0</v>
      </c>
      <c r="HX2945" t="s">
        <v>20186</v>
      </c>
      <c r="HY2945">
        <v>1</v>
      </c>
      <c r="HZ2945">
        <v>94</v>
      </c>
      <c r="IA2945">
        <v>1185.7176653239301</v>
      </c>
    </row>
    <row r="2946" spans="1:235" x14ac:dyDescent="0.25">
      <c r="A2946">
        <v>2945</v>
      </c>
      <c r="B2946" t="s">
        <v>20187</v>
      </c>
      <c r="C2946">
        <v>2023</v>
      </c>
      <c r="D2946" t="s">
        <v>16396</v>
      </c>
      <c r="E2946">
        <v>16.756599999999999</v>
      </c>
      <c r="F2946">
        <v>17.27478</v>
      </c>
      <c r="G2946">
        <v>3</v>
      </c>
      <c r="H2946">
        <v>141</v>
      </c>
      <c r="I2946">
        <v>1</v>
      </c>
      <c r="J2946" t="s">
        <v>20181</v>
      </c>
      <c r="K2946" t="s">
        <v>20188</v>
      </c>
      <c r="L2946">
        <v>3</v>
      </c>
      <c r="M2946" t="s">
        <v>20189</v>
      </c>
      <c r="N2946">
        <v>1929</v>
      </c>
      <c r="O2946">
        <v>2017</v>
      </c>
      <c r="P2946">
        <v>0.52</v>
      </c>
      <c r="Q2946">
        <v>1.04</v>
      </c>
      <c r="R2946">
        <v>3</v>
      </c>
      <c r="S2946">
        <v>97</v>
      </c>
      <c r="T2946">
        <v>7092</v>
      </c>
      <c r="U2946">
        <f t="shared" si="45"/>
        <v>7092</v>
      </c>
      <c r="V2946">
        <v>85</v>
      </c>
      <c r="X2946">
        <v>72</v>
      </c>
      <c r="Y2946">
        <v>83</v>
      </c>
      <c r="AA2946">
        <v>93</v>
      </c>
      <c r="AB2946">
        <v>69.34</v>
      </c>
      <c r="AC2946">
        <v>60</v>
      </c>
      <c r="AD2946" t="s">
        <v>1592</v>
      </c>
      <c r="AE2946">
        <v>0.1</v>
      </c>
      <c r="AF2946">
        <v>1E-3</v>
      </c>
      <c r="AG2946">
        <v>0.13</v>
      </c>
      <c r="AH2946">
        <v>7.17</v>
      </c>
      <c r="AI2946">
        <v>78</v>
      </c>
      <c r="AJ2946">
        <v>100</v>
      </c>
      <c r="AK2946">
        <v>100</v>
      </c>
      <c r="AM2946">
        <v>100</v>
      </c>
      <c r="AN2946">
        <v>0</v>
      </c>
      <c r="AO2946">
        <v>0</v>
      </c>
      <c r="AP2946">
        <v>0</v>
      </c>
      <c r="AQ2946">
        <v>0</v>
      </c>
      <c r="AR2946">
        <v>13</v>
      </c>
      <c r="AS2946">
        <v>158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E2946">
        <v>0</v>
      </c>
      <c r="BF2946">
        <v>0</v>
      </c>
      <c r="BG2946">
        <v>142</v>
      </c>
      <c r="BH2946">
        <v>0</v>
      </c>
      <c r="BI2946">
        <v>5</v>
      </c>
      <c r="BJ2946">
        <v>85</v>
      </c>
      <c r="BK2946" t="s">
        <v>15761</v>
      </c>
      <c r="BL2946">
        <v>7.23</v>
      </c>
      <c r="BM2946">
        <v>0</v>
      </c>
      <c r="BN2946">
        <v>8.9</v>
      </c>
      <c r="BP2946">
        <v>223</v>
      </c>
      <c r="BQ2946" t="s">
        <v>1618</v>
      </c>
      <c r="BR2946">
        <v>2023</v>
      </c>
      <c r="BS2946">
        <v>1810</v>
      </c>
      <c r="BT2946">
        <v>269</v>
      </c>
      <c r="BU2946" t="s">
        <v>242</v>
      </c>
      <c r="BV2946" t="s">
        <v>243</v>
      </c>
      <c r="BX2946">
        <v>3</v>
      </c>
      <c r="BY2946">
        <v>4</v>
      </c>
      <c r="BZ2946" t="s">
        <v>242</v>
      </c>
      <c r="CA2946">
        <v>0</v>
      </c>
      <c r="CB2946">
        <v>2</v>
      </c>
      <c r="CC2946">
        <v>55</v>
      </c>
      <c r="CD2946">
        <v>70</v>
      </c>
      <c r="CE2946">
        <v>13.5</v>
      </c>
      <c r="CF2946">
        <v>7</v>
      </c>
      <c r="CG2946">
        <v>7</v>
      </c>
      <c r="CH2946">
        <v>0</v>
      </c>
      <c r="CI2946" t="s">
        <v>244</v>
      </c>
      <c r="CJ2946">
        <v>24</v>
      </c>
      <c r="CL2946" t="s">
        <v>242</v>
      </c>
      <c r="CM2946" t="s">
        <v>242</v>
      </c>
      <c r="CN2946" t="s">
        <v>242</v>
      </c>
      <c r="CO2946" t="s">
        <v>531</v>
      </c>
      <c r="CP2946">
        <v>8</v>
      </c>
      <c r="CQ2946" t="s">
        <v>242</v>
      </c>
      <c r="CR2946" t="s">
        <v>531</v>
      </c>
      <c r="CS2946">
        <v>8</v>
      </c>
      <c r="CX2946" t="s">
        <v>248</v>
      </c>
      <c r="CY2946">
        <v>2017</v>
      </c>
      <c r="CZ2946">
        <v>2017</v>
      </c>
      <c r="DA2946">
        <v>1989</v>
      </c>
      <c r="DB2946">
        <v>1961</v>
      </c>
      <c r="DC2946">
        <v>1929</v>
      </c>
      <c r="DG2946" t="s">
        <v>20190</v>
      </c>
      <c r="DH2946" t="s">
        <v>20190</v>
      </c>
      <c r="DI2946" t="s">
        <v>20191</v>
      </c>
      <c r="DJ2946" t="s">
        <v>20192</v>
      </c>
      <c r="DK2946" t="s">
        <v>20193</v>
      </c>
      <c r="DO2946" t="s">
        <v>279</v>
      </c>
      <c r="DP2946" t="s">
        <v>251</v>
      </c>
      <c r="DW2946" t="s">
        <v>333</v>
      </c>
      <c r="DX2946" t="s">
        <v>333</v>
      </c>
      <c r="DY2946" t="s">
        <v>252</v>
      </c>
      <c r="DZ2946" t="s">
        <v>252</v>
      </c>
      <c r="EA2946" t="s">
        <v>269</v>
      </c>
      <c r="EE2946">
        <v>1.5</v>
      </c>
      <c r="EF2946">
        <v>1.5</v>
      </c>
      <c r="EG2946">
        <v>1.5</v>
      </c>
      <c r="EH2946">
        <v>1.5</v>
      </c>
      <c r="EI2946">
        <v>7</v>
      </c>
      <c r="EM2946" t="s">
        <v>333</v>
      </c>
      <c r="EN2946" t="s">
        <v>333</v>
      </c>
      <c r="EP2946" t="s">
        <v>252</v>
      </c>
      <c r="EY2946">
        <v>2</v>
      </c>
      <c r="FC2946">
        <v>1.5</v>
      </c>
      <c r="FD2946">
        <v>1.5</v>
      </c>
      <c r="FE2946">
        <v>0</v>
      </c>
      <c r="FF2946">
        <v>1.5</v>
      </c>
      <c r="FG2946">
        <v>0</v>
      </c>
      <c r="FK2946">
        <v>0</v>
      </c>
      <c r="FL2946">
        <v>5</v>
      </c>
      <c r="FM2946">
        <v>0</v>
      </c>
      <c r="FN2946">
        <v>0</v>
      </c>
      <c r="FO2946">
        <v>0</v>
      </c>
      <c r="FS2946">
        <v>0</v>
      </c>
      <c r="FT2946">
        <v>0</v>
      </c>
      <c r="FU2946">
        <v>1</v>
      </c>
      <c r="FV2946">
        <v>0</v>
      </c>
      <c r="FW2946">
        <v>0</v>
      </c>
      <c r="GD2946" t="s">
        <v>2528</v>
      </c>
      <c r="GE2946" t="s">
        <v>4160</v>
      </c>
      <c r="GS2946" t="s">
        <v>500</v>
      </c>
      <c r="HB2946" t="s">
        <v>258</v>
      </c>
      <c r="HC2946" t="s">
        <v>576</v>
      </c>
      <c r="HH2946" t="s">
        <v>333</v>
      </c>
      <c r="HO2946" t="s">
        <v>260</v>
      </c>
      <c r="HP2946" t="s">
        <v>261</v>
      </c>
      <c r="HQ2946" t="s">
        <v>20194</v>
      </c>
      <c r="HR2946">
        <v>0</v>
      </c>
      <c r="HT2946">
        <v>0</v>
      </c>
      <c r="HU2946">
        <v>0</v>
      </c>
      <c r="HV2946">
        <v>0</v>
      </c>
      <c r="HW2946">
        <v>0</v>
      </c>
      <c r="HX2946" t="s">
        <v>20195</v>
      </c>
      <c r="HY2946">
        <v>1</v>
      </c>
      <c r="HZ2946">
        <v>100</v>
      </c>
      <c r="IA2946">
        <v>1126.4796303533401</v>
      </c>
    </row>
    <row r="2947" spans="1:235" x14ac:dyDescent="0.25">
      <c r="A2947">
        <v>2946</v>
      </c>
      <c r="B2947" t="s">
        <v>20196</v>
      </c>
      <c r="C2947">
        <v>2023</v>
      </c>
      <c r="D2947" t="s">
        <v>16396</v>
      </c>
      <c r="E2947">
        <v>18.074780000000001</v>
      </c>
      <c r="F2947">
        <v>18.510670000000001</v>
      </c>
      <c r="G2947">
        <v>3</v>
      </c>
      <c r="H2947">
        <v>141</v>
      </c>
      <c r="I2947">
        <v>1</v>
      </c>
      <c r="J2947" t="s">
        <v>20181</v>
      </c>
      <c r="K2947" t="s">
        <v>9596</v>
      </c>
      <c r="L2947">
        <v>3</v>
      </c>
      <c r="M2947" t="s">
        <v>20197</v>
      </c>
      <c r="N2947">
        <v>1929</v>
      </c>
      <c r="O2947">
        <v>2017</v>
      </c>
      <c r="P2947">
        <v>0.44</v>
      </c>
      <c r="Q2947">
        <v>0.87</v>
      </c>
      <c r="R2947">
        <v>3</v>
      </c>
      <c r="S2947">
        <v>97</v>
      </c>
      <c r="U2947">
        <f t="shared" ref="U2947:U3010" si="46">IF(T2947 &lt; 1, 0, T2947)</f>
        <v>0</v>
      </c>
      <c r="V2947">
        <v>92</v>
      </c>
      <c r="X2947">
        <v>68</v>
      </c>
      <c r="Y2947">
        <v>97</v>
      </c>
      <c r="AA2947">
        <v>99</v>
      </c>
      <c r="AB2947">
        <v>38.880000000000003</v>
      </c>
      <c r="AC2947">
        <v>62</v>
      </c>
      <c r="AD2947" t="s">
        <v>1592</v>
      </c>
      <c r="AF2947">
        <v>0</v>
      </c>
      <c r="AG2947">
        <v>0.15</v>
      </c>
      <c r="AH2947">
        <v>1.26</v>
      </c>
      <c r="AI2947">
        <v>95</v>
      </c>
      <c r="AJ2947">
        <v>100</v>
      </c>
      <c r="AK2947">
        <v>100</v>
      </c>
      <c r="AM2947">
        <v>100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39</v>
      </c>
      <c r="AT2947">
        <v>0</v>
      </c>
      <c r="AU2947">
        <v>0</v>
      </c>
      <c r="AV2947">
        <v>9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100</v>
      </c>
      <c r="BK2947" t="s">
        <v>15761</v>
      </c>
      <c r="BL2947">
        <v>4.9400000000000004</v>
      </c>
      <c r="BM2947">
        <v>0</v>
      </c>
      <c r="BN2947">
        <v>7.63</v>
      </c>
      <c r="BP2947">
        <v>145</v>
      </c>
      <c r="BQ2947" t="s">
        <v>1618</v>
      </c>
      <c r="BR2947">
        <v>2023</v>
      </c>
      <c r="BS2947">
        <v>1810</v>
      </c>
      <c r="BT2947">
        <v>285</v>
      </c>
      <c r="BU2947" t="s">
        <v>242</v>
      </c>
      <c r="BV2947" t="s">
        <v>243</v>
      </c>
      <c r="BX2947">
        <v>3</v>
      </c>
      <c r="BY2947">
        <v>4</v>
      </c>
      <c r="BZ2947" t="s">
        <v>242</v>
      </c>
      <c r="CA2947">
        <v>0</v>
      </c>
      <c r="CB2947">
        <v>2</v>
      </c>
      <c r="CC2947">
        <v>55</v>
      </c>
      <c r="CD2947">
        <v>65</v>
      </c>
      <c r="CE2947">
        <v>17.5</v>
      </c>
      <c r="CF2947">
        <v>11</v>
      </c>
      <c r="CG2947">
        <v>7</v>
      </c>
      <c r="CH2947">
        <v>0</v>
      </c>
      <c r="CI2947" t="s">
        <v>244</v>
      </c>
      <c r="CJ2947">
        <v>24</v>
      </c>
      <c r="CL2947" t="s">
        <v>242</v>
      </c>
      <c r="CM2947" t="s">
        <v>242</v>
      </c>
      <c r="CN2947" t="s">
        <v>242</v>
      </c>
      <c r="CO2947" t="s">
        <v>531</v>
      </c>
      <c r="CP2947">
        <v>4</v>
      </c>
      <c r="CQ2947" t="s">
        <v>242</v>
      </c>
      <c r="CR2947" t="s">
        <v>531</v>
      </c>
      <c r="CS2947">
        <v>4</v>
      </c>
      <c r="CT2947" t="s">
        <v>245</v>
      </c>
      <c r="CX2947" t="s">
        <v>248</v>
      </c>
      <c r="CY2947">
        <v>2017</v>
      </c>
      <c r="CZ2947">
        <v>2017</v>
      </c>
      <c r="DA2947">
        <v>1989</v>
      </c>
      <c r="DB2947">
        <v>1961</v>
      </c>
      <c r="DC2947">
        <v>1929</v>
      </c>
      <c r="DG2947" t="s">
        <v>20190</v>
      </c>
      <c r="DH2947" t="s">
        <v>20190</v>
      </c>
      <c r="DI2947" t="s">
        <v>20191</v>
      </c>
      <c r="DJ2947" t="s">
        <v>20192</v>
      </c>
      <c r="DK2947" t="s">
        <v>20193</v>
      </c>
      <c r="DO2947" t="s">
        <v>279</v>
      </c>
      <c r="DP2947" t="s">
        <v>251</v>
      </c>
      <c r="DW2947" t="s">
        <v>333</v>
      </c>
      <c r="DX2947" t="s">
        <v>333</v>
      </c>
      <c r="DY2947" t="s">
        <v>252</v>
      </c>
      <c r="DZ2947" t="s">
        <v>252</v>
      </c>
      <c r="EA2947" t="s">
        <v>269</v>
      </c>
      <c r="EE2947">
        <v>1.5</v>
      </c>
      <c r="EF2947">
        <v>1.5</v>
      </c>
      <c r="EG2947">
        <v>1.5</v>
      </c>
      <c r="EH2947">
        <v>1.5</v>
      </c>
      <c r="EI2947">
        <v>7</v>
      </c>
      <c r="EM2947" t="s">
        <v>333</v>
      </c>
      <c r="EN2947" t="s">
        <v>333</v>
      </c>
      <c r="EP2947" t="s">
        <v>252</v>
      </c>
      <c r="EY2947">
        <v>2</v>
      </c>
      <c r="FC2947">
        <v>1.5</v>
      </c>
      <c r="FD2947">
        <v>1.5</v>
      </c>
      <c r="FE2947">
        <v>0</v>
      </c>
      <c r="FF2947">
        <v>1.5</v>
      </c>
      <c r="FG2947">
        <v>0</v>
      </c>
      <c r="FK2947">
        <v>4</v>
      </c>
      <c r="FL2947">
        <v>4</v>
      </c>
      <c r="FM2947">
        <v>0</v>
      </c>
      <c r="FN2947">
        <v>0</v>
      </c>
      <c r="FO2947">
        <v>0</v>
      </c>
      <c r="FS2947">
        <v>4</v>
      </c>
      <c r="FT2947">
        <v>0</v>
      </c>
      <c r="FU2947">
        <v>1</v>
      </c>
      <c r="FV2947">
        <v>0</v>
      </c>
      <c r="FW2947">
        <v>0</v>
      </c>
      <c r="GD2947" t="s">
        <v>2528</v>
      </c>
      <c r="GE2947" t="s">
        <v>4160</v>
      </c>
      <c r="GJ2947" t="s">
        <v>1168</v>
      </c>
      <c r="GQ2947" t="s">
        <v>353</v>
      </c>
      <c r="GS2947" t="s">
        <v>500</v>
      </c>
      <c r="HB2947" t="s">
        <v>258</v>
      </c>
      <c r="HC2947" t="s">
        <v>576</v>
      </c>
      <c r="HG2947" t="s">
        <v>603</v>
      </c>
      <c r="HH2947" t="s">
        <v>603</v>
      </c>
      <c r="HO2947" t="s">
        <v>260</v>
      </c>
      <c r="HP2947" t="s">
        <v>261</v>
      </c>
      <c r="HQ2947" t="s">
        <v>20198</v>
      </c>
      <c r="HR2947">
        <v>0</v>
      </c>
      <c r="HT2947">
        <v>0</v>
      </c>
      <c r="HU2947">
        <v>0</v>
      </c>
      <c r="HV2947">
        <v>0</v>
      </c>
      <c r="HW2947">
        <v>0</v>
      </c>
      <c r="HX2947" t="s">
        <v>20199</v>
      </c>
      <c r="HY2947">
        <v>0</v>
      </c>
      <c r="HZ2947">
        <v>100</v>
      </c>
      <c r="IA2947">
        <v>947.36759995280499</v>
      </c>
    </row>
    <row r="2948" spans="1:235" x14ac:dyDescent="0.25">
      <c r="A2948">
        <v>2947</v>
      </c>
      <c r="B2948" t="s">
        <v>20200</v>
      </c>
      <c r="C2948">
        <v>2023</v>
      </c>
      <c r="D2948" t="s">
        <v>16396</v>
      </c>
      <c r="E2948">
        <v>17.27478</v>
      </c>
      <c r="F2948">
        <v>17.794779999999999</v>
      </c>
      <c r="G2948">
        <v>3</v>
      </c>
      <c r="H2948">
        <v>141</v>
      </c>
      <c r="I2948">
        <v>1</v>
      </c>
      <c r="J2948" t="s">
        <v>20188</v>
      </c>
      <c r="K2948" t="s">
        <v>20201</v>
      </c>
      <c r="L2948">
        <v>3</v>
      </c>
      <c r="M2948" t="s">
        <v>20202</v>
      </c>
      <c r="N2948">
        <v>1929</v>
      </c>
      <c r="O2948">
        <v>2017</v>
      </c>
      <c r="P2948">
        <v>0.52</v>
      </c>
      <c r="Q2948">
        <v>1.04</v>
      </c>
      <c r="R2948">
        <v>3</v>
      </c>
      <c r="S2948">
        <v>97</v>
      </c>
      <c r="U2948">
        <f t="shared" si="46"/>
        <v>0</v>
      </c>
      <c r="V2948">
        <v>91</v>
      </c>
      <c r="X2948">
        <v>66</v>
      </c>
      <c r="Y2948">
        <v>96</v>
      </c>
      <c r="AA2948">
        <v>99</v>
      </c>
      <c r="AB2948">
        <v>40.32</v>
      </c>
      <c r="AC2948">
        <v>61</v>
      </c>
      <c r="AD2948" t="s">
        <v>1592</v>
      </c>
      <c r="AF2948">
        <v>0</v>
      </c>
      <c r="AG2948">
        <v>0.16</v>
      </c>
      <c r="AH2948">
        <v>1.33</v>
      </c>
      <c r="AI2948">
        <v>95</v>
      </c>
      <c r="AJ2948">
        <v>100</v>
      </c>
      <c r="AK2948">
        <v>100</v>
      </c>
      <c r="AM2948">
        <v>100</v>
      </c>
      <c r="AN2948">
        <v>0</v>
      </c>
      <c r="AO2948">
        <v>0</v>
      </c>
      <c r="AP2948">
        <v>0</v>
      </c>
      <c r="AQ2948">
        <v>0</v>
      </c>
      <c r="AR2948">
        <v>2</v>
      </c>
      <c r="AS2948">
        <v>40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100</v>
      </c>
      <c r="BK2948" t="s">
        <v>15761</v>
      </c>
      <c r="BL2948">
        <v>6.33</v>
      </c>
      <c r="BM2948">
        <v>0</v>
      </c>
      <c r="BN2948">
        <v>6.75</v>
      </c>
      <c r="BP2948">
        <v>114</v>
      </c>
      <c r="BQ2948" t="s">
        <v>1618</v>
      </c>
      <c r="BR2948">
        <v>2023</v>
      </c>
      <c r="BS2948">
        <v>1810</v>
      </c>
      <c r="BT2948">
        <v>285</v>
      </c>
      <c r="BU2948" t="s">
        <v>242</v>
      </c>
      <c r="BV2948" t="s">
        <v>243</v>
      </c>
      <c r="BX2948">
        <v>3</v>
      </c>
      <c r="BY2948">
        <v>4</v>
      </c>
      <c r="BZ2948" t="s">
        <v>242</v>
      </c>
      <c r="CA2948">
        <v>0</v>
      </c>
      <c r="CB2948">
        <v>2</v>
      </c>
      <c r="CC2948">
        <v>55</v>
      </c>
      <c r="CD2948">
        <v>65</v>
      </c>
      <c r="CE2948">
        <v>17.5</v>
      </c>
      <c r="CF2948">
        <v>11</v>
      </c>
      <c r="CG2948">
        <v>7</v>
      </c>
      <c r="CH2948">
        <v>0</v>
      </c>
      <c r="CI2948" t="s">
        <v>244</v>
      </c>
      <c r="CJ2948">
        <v>24</v>
      </c>
      <c r="CL2948" t="s">
        <v>242</v>
      </c>
      <c r="CM2948" t="s">
        <v>242</v>
      </c>
      <c r="CN2948" t="s">
        <v>242</v>
      </c>
      <c r="CO2948" t="s">
        <v>531</v>
      </c>
      <c r="CP2948">
        <v>8</v>
      </c>
      <c r="CQ2948" t="s">
        <v>242</v>
      </c>
      <c r="CR2948" t="s">
        <v>531</v>
      </c>
      <c r="CS2948">
        <v>8</v>
      </c>
      <c r="CX2948" t="s">
        <v>248</v>
      </c>
      <c r="CY2948">
        <v>2017</v>
      </c>
      <c r="CZ2948">
        <v>2017</v>
      </c>
      <c r="DA2948">
        <v>1989</v>
      </c>
      <c r="DB2948">
        <v>1961</v>
      </c>
      <c r="DC2948">
        <v>1929</v>
      </c>
      <c r="DG2948" t="s">
        <v>20190</v>
      </c>
      <c r="DH2948" t="s">
        <v>20190</v>
      </c>
      <c r="DI2948" t="s">
        <v>20191</v>
      </c>
      <c r="DJ2948" t="s">
        <v>20192</v>
      </c>
      <c r="DK2948" t="s">
        <v>20193</v>
      </c>
      <c r="DO2948" t="s">
        <v>279</v>
      </c>
      <c r="DP2948" t="s">
        <v>251</v>
      </c>
      <c r="DW2948" t="s">
        <v>333</v>
      </c>
      <c r="DX2948" t="s">
        <v>333</v>
      </c>
      <c r="DY2948" t="s">
        <v>252</v>
      </c>
      <c r="DZ2948" t="s">
        <v>252</v>
      </c>
      <c r="EA2948" t="s">
        <v>269</v>
      </c>
      <c r="EE2948">
        <v>1.5</v>
      </c>
      <c r="EF2948">
        <v>1.5</v>
      </c>
      <c r="EG2948">
        <v>1.5</v>
      </c>
      <c r="EH2948">
        <v>1.5</v>
      </c>
      <c r="EI2948">
        <v>7</v>
      </c>
      <c r="EM2948" t="s">
        <v>333</v>
      </c>
      <c r="EN2948" t="s">
        <v>333</v>
      </c>
      <c r="EP2948" t="s">
        <v>252</v>
      </c>
      <c r="EY2948">
        <v>2</v>
      </c>
      <c r="FC2948">
        <v>1.5</v>
      </c>
      <c r="FD2948">
        <v>1.5</v>
      </c>
      <c r="FE2948">
        <v>0</v>
      </c>
      <c r="FF2948">
        <v>1.5</v>
      </c>
      <c r="FG2948">
        <v>0</v>
      </c>
      <c r="FK2948">
        <v>4</v>
      </c>
      <c r="FL2948">
        <v>4</v>
      </c>
      <c r="FM2948">
        <v>0</v>
      </c>
      <c r="FN2948">
        <v>0</v>
      </c>
      <c r="FO2948">
        <v>0</v>
      </c>
      <c r="FS2948">
        <v>4</v>
      </c>
      <c r="FT2948">
        <v>0</v>
      </c>
      <c r="FU2948">
        <v>1</v>
      </c>
      <c r="FV2948">
        <v>0</v>
      </c>
      <c r="FW2948">
        <v>0</v>
      </c>
      <c r="GD2948" t="s">
        <v>2528</v>
      </c>
      <c r="GE2948" t="s">
        <v>4160</v>
      </c>
      <c r="GJ2948" t="s">
        <v>1168</v>
      </c>
      <c r="GQ2948" t="s">
        <v>353</v>
      </c>
      <c r="GS2948" t="s">
        <v>500</v>
      </c>
      <c r="HB2948" t="s">
        <v>258</v>
      </c>
      <c r="HC2948" t="s">
        <v>576</v>
      </c>
      <c r="HG2948" t="s">
        <v>603</v>
      </c>
      <c r="HH2948" t="s">
        <v>603</v>
      </c>
      <c r="HO2948" t="s">
        <v>260</v>
      </c>
      <c r="HP2948" t="s">
        <v>261</v>
      </c>
      <c r="HQ2948" t="s">
        <v>20203</v>
      </c>
      <c r="HR2948">
        <v>0</v>
      </c>
      <c r="HT2948">
        <v>60</v>
      </c>
      <c r="HU2948">
        <v>115.5</v>
      </c>
      <c r="HV2948">
        <v>1</v>
      </c>
      <c r="HW2948">
        <v>1.9</v>
      </c>
      <c r="HX2948" t="s">
        <v>20204</v>
      </c>
      <c r="HY2948">
        <v>0</v>
      </c>
      <c r="HZ2948">
        <v>100</v>
      </c>
      <c r="IA2948">
        <v>1130.35921051125</v>
      </c>
    </row>
    <row r="2949" spans="1:235" x14ac:dyDescent="0.25">
      <c r="A2949">
        <v>2948</v>
      </c>
      <c r="B2949" t="s">
        <v>20205</v>
      </c>
      <c r="C2949">
        <v>2023</v>
      </c>
      <c r="D2949" t="s">
        <v>16396</v>
      </c>
      <c r="E2949">
        <v>17.794779999999999</v>
      </c>
      <c r="F2949">
        <v>18.074780000000001</v>
      </c>
      <c r="G2949">
        <v>3</v>
      </c>
      <c r="H2949">
        <v>141</v>
      </c>
      <c r="I2949">
        <v>1</v>
      </c>
      <c r="J2949" t="s">
        <v>20201</v>
      </c>
      <c r="K2949" t="s">
        <v>20206</v>
      </c>
      <c r="L2949">
        <v>3</v>
      </c>
      <c r="M2949" t="s">
        <v>20207</v>
      </c>
      <c r="N2949">
        <v>1929</v>
      </c>
      <c r="O2949">
        <v>2017</v>
      </c>
      <c r="P2949">
        <v>0.28000000000000003</v>
      </c>
      <c r="Q2949">
        <v>0.56000000000000005</v>
      </c>
      <c r="R2949">
        <v>3</v>
      </c>
      <c r="S2949">
        <v>97</v>
      </c>
      <c r="U2949">
        <f t="shared" si="46"/>
        <v>0</v>
      </c>
      <c r="V2949">
        <v>87</v>
      </c>
      <c r="X2949">
        <v>74</v>
      </c>
      <c r="Y2949">
        <v>87</v>
      </c>
      <c r="AA2949">
        <v>93</v>
      </c>
      <c r="AB2949">
        <v>59.74</v>
      </c>
      <c r="AC2949">
        <v>62</v>
      </c>
      <c r="AD2949" t="s">
        <v>1592</v>
      </c>
      <c r="AF2949">
        <v>0</v>
      </c>
      <c r="AG2949">
        <v>0.12</v>
      </c>
      <c r="AH2949">
        <v>7.29</v>
      </c>
      <c r="AI2949">
        <v>70</v>
      </c>
      <c r="AJ2949">
        <v>100</v>
      </c>
      <c r="AK2949">
        <v>97</v>
      </c>
      <c r="AM2949">
        <v>100</v>
      </c>
      <c r="AN2949">
        <v>0</v>
      </c>
      <c r="AO2949">
        <v>0</v>
      </c>
      <c r="AP2949">
        <v>0</v>
      </c>
      <c r="AQ2949">
        <v>0</v>
      </c>
      <c r="AR2949">
        <v>8</v>
      </c>
      <c r="AS2949">
        <v>227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81</v>
      </c>
      <c r="AZ2949">
        <v>0</v>
      </c>
      <c r="BA2949">
        <v>0</v>
      </c>
      <c r="BB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100</v>
      </c>
      <c r="BK2949" t="s">
        <v>15761</v>
      </c>
      <c r="BL2949">
        <v>6.07</v>
      </c>
      <c r="BM2949">
        <v>0</v>
      </c>
      <c r="BN2949">
        <v>6.55</v>
      </c>
      <c r="BP2949">
        <v>219</v>
      </c>
      <c r="BQ2949" t="s">
        <v>1618</v>
      </c>
      <c r="BR2949">
        <v>2023</v>
      </c>
      <c r="BS2949">
        <v>1810</v>
      </c>
      <c r="BT2949">
        <v>285</v>
      </c>
      <c r="BU2949" t="s">
        <v>242</v>
      </c>
      <c r="BV2949" t="s">
        <v>243</v>
      </c>
      <c r="BX2949">
        <v>3</v>
      </c>
      <c r="BY2949">
        <v>4</v>
      </c>
      <c r="BZ2949" t="s">
        <v>242</v>
      </c>
      <c r="CA2949">
        <v>0</v>
      </c>
      <c r="CB2949">
        <v>2</v>
      </c>
      <c r="CC2949">
        <v>55</v>
      </c>
      <c r="CD2949">
        <v>74</v>
      </c>
      <c r="CE2949">
        <v>13.5</v>
      </c>
      <c r="CF2949">
        <v>7</v>
      </c>
      <c r="CG2949">
        <v>7</v>
      </c>
      <c r="CH2949">
        <v>0</v>
      </c>
      <c r="CI2949" t="s">
        <v>244</v>
      </c>
      <c r="CJ2949">
        <v>24</v>
      </c>
      <c r="CL2949" t="s">
        <v>242</v>
      </c>
      <c r="CM2949" t="s">
        <v>242</v>
      </c>
      <c r="CN2949" t="s">
        <v>242</v>
      </c>
      <c r="CO2949" t="s">
        <v>531</v>
      </c>
      <c r="CP2949">
        <v>10</v>
      </c>
      <c r="CQ2949" t="s">
        <v>242</v>
      </c>
      <c r="CR2949" t="s">
        <v>531</v>
      </c>
      <c r="CS2949">
        <v>10</v>
      </c>
      <c r="CX2949" t="s">
        <v>248</v>
      </c>
      <c r="CY2949">
        <v>2017</v>
      </c>
      <c r="CZ2949">
        <v>2017</v>
      </c>
      <c r="DA2949">
        <v>1989</v>
      </c>
      <c r="DB2949">
        <v>1961</v>
      </c>
      <c r="DC2949">
        <v>1929</v>
      </c>
      <c r="DG2949" t="s">
        <v>20190</v>
      </c>
      <c r="DH2949" t="s">
        <v>20190</v>
      </c>
      <c r="DI2949" t="s">
        <v>20191</v>
      </c>
      <c r="DJ2949" t="s">
        <v>20192</v>
      </c>
      <c r="DK2949" t="s">
        <v>20193</v>
      </c>
      <c r="DO2949" t="s">
        <v>279</v>
      </c>
      <c r="DP2949" t="s">
        <v>251</v>
      </c>
      <c r="DW2949" t="s">
        <v>333</v>
      </c>
      <c r="DX2949" t="s">
        <v>333</v>
      </c>
      <c r="DY2949" t="s">
        <v>252</v>
      </c>
      <c r="DZ2949" t="s">
        <v>252</v>
      </c>
      <c r="EA2949" t="s">
        <v>269</v>
      </c>
      <c r="EE2949">
        <v>1.5</v>
      </c>
      <c r="EF2949">
        <v>1.5</v>
      </c>
      <c r="EG2949">
        <v>1.5</v>
      </c>
      <c r="EH2949">
        <v>1.5</v>
      </c>
      <c r="EI2949">
        <v>7</v>
      </c>
      <c r="EM2949" t="s">
        <v>333</v>
      </c>
      <c r="EN2949" t="s">
        <v>333</v>
      </c>
      <c r="EP2949" t="s">
        <v>252</v>
      </c>
      <c r="EY2949">
        <v>2</v>
      </c>
      <c r="FC2949">
        <v>1.5</v>
      </c>
      <c r="FD2949">
        <v>1.5</v>
      </c>
      <c r="FE2949">
        <v>0</v>
      </c>
      <c r="FF2949">
        <v>1.5</v>
      </c>
      <c r="FG2949">
        <v>0</v>
      </c>
      <c r="FK2949">
        <v>0</v>
      </c>
      <c r="FL2949">
        <v>5</v>
      </c>
      <c r="FM2949">
        <v>0</v>
      </c>
      <c r="FN2949">
        <v>0</v>
      </c>
      <c r="FO2949">
        <v>0</v>
      </c>
      <c r="FS2949">
        <v>0</v>
      </c>
      <c r="FT2949">
        <v>0</v>
      </c>
      <c r="FU2949">
        <v>1</v>
      </c>
      <c r="FV2949">
        <v>0</v>
      </c>
      <c r="FW2949">
        <v>0</v>
      </c>
      <c r="GD2949" t="s">
        <v>2528</v>
      </c>
      <c r="GE2949" t="s">
        <v>4160</v>
      </c>
      <c r="GJ2949" t="s">
        <v>1168</v>
      </c>
      <c r="GS2949" t="s">
        <v>500</v>
      </c>
      <c r="HB2949" t="s">
        <v>258</v>
      </c>
      <c r="HC2949" t="s">
        <v>576</v>
      </c>
      <c r="HH2949" t="s">
        <v>333</v>
      </c>
      <c r="HO2949" t="s">
        <v>260</v>
      </c>
      <c r="HP2949" t="s">
        <v>261</v>
      </c>
      <c r="HQ2949" t="s">
        <v>20208</v>
      </c>
      <c r="HR2949">
        <v>0</v>
      </c>
      <c r="HT2949">
        <v>0</v>
      </c>
      <c r="HU2949">
        <v>0</v>
      </c>
      <c r="HV2949">
        <v>0</v>
      </c>
      <c r="HW2949">
        <v>0</v>
      </c>
      <c r="HX2949" t="s">
        <v>20209</v>
      </c>
      <c r="HY2949">
        <v>0</v>
      </c>
      <c r="HZ2949">
        <v>100</v>
      </c>
      <c r="IA2949">
        <v>608.62991752974403</v>
      </c>
    </row>
    <row r="2950" spans="1:235" x14ac:dyDescent="0.25">
      <c r="A2950">
        <v>2949</v>
      </c>
      <c r="B2950" t="s">
        <v>20210</v>
      </c>
      <c r="C2950">
        <v>2023</v>
      </c>
      <c r="D2950" t="s">
        <v>16396</v>
      </c>
      <c r="E2950">
        <v>18.510670000000001</v>
      </c>
      <c r="F2950">
        <v>24.575060000000001</v>
      </c>
      <c r="G2950">
        <v>3</v>
      </c>
      <c r="H2950">
        <v>141</v>
      </c>
      <c r="I2950">
        <v>1</v>
      </c>
      <c r="J2950" t="s">
        <v>19019</v>
      </c>
      <c r="K2950" t="s">
        <v>20211</v>
      </c>
      <c r="L2950">
        <v>3</v>
      </c>
      <c r="M2950" t="s">
        <v>20212</v>
      </c>
      <c r="N2950">
        <v>1928</v>
      </c>
      <c r="O2950">
        <v>2017</v>
      </c>
      <c r="P2950">
        <v>6.06</v>
      </c>
      <c r="Q2950">
        <v>12.13</v>
      </c>
      <c r="R2950">
        <v>3</v>
      </c>
      <c r="S2950">
        <v>67</v>
      </c>
      <c r="T2950">
        <v>4737</v>
      </c>
      <c r="U2950">
        <f t="shared" si="46"/>
        <v>4737</v>
      </c>
      <c r="V2950">
        <v>89</v>
      </c>
      <c r="X2950">
        <v>73</v>
      </c>
      <c r="Y2950">
        <v>89</v>
      </c>
      <c r="AA2950">
        <v>97</v>
      </c>
      <c r="AB2950">
        <v>55.27</v>
      </c>
      <c r="AC2950">
        <v>59</v>
      </c>
      <c r="AD2950" t="s">
        <v>1592</v>
      </c>
      <c r="AE2950">
        <v>0.1</v>
      </c>
      <c r="AF2950">
        <v>5.0000000000000001E-3</v>
      </c>
      <c r="AG2950">
        <v>0.13</v>
      </c>
      <c r="AH2950">
        <v>2.82</v>
      </c>
      <c r="AI2950">
        <v>94</v>
      </c>
      <c r="AJ2950">
        <v>100</v>
      </c>
      <c r="AK2950">
        <v>98</v>
      </c>
      <c r="AM2950">
        <v>100</v>
      </c>
      <c r="AN2950">
        <v>0</v>
      </c>
      <c r="AO2950">
        <v>0</v>
      </c>
      <c r="AP2950">
        <v>35</v>
      </c>
      <c r="AQ2950">
        <v>0</v>
      </c>
      <c r="AR2950">
        <v>3</v>
      </c>
      <c r="AS2950">
        <v>41</v>
      </c>
      <c r="AT2950">
        <v>0</v>
      </c>
      <c r="AU2950">
        <v>0</v>
      </c>
      <c r="AV2950">
        <v>10</v>
      </c>
      <c r="AW2950">
        <v>0</v>
      </c>
      <c r="AX2950">
        <v>0</v>
      </c>
      <c r="AY2950">
        <v>60</v>
      </c>
      <c r="AZ2950">
        <v>0</v>
      </c>
      <c r="BA2950">
        <v>0</v>
      </c>
      <c r="BB2950">
        <v>0</v>
      </c>
      <c r="BE2950">
        <v>0</v>
      </c>
      <c r="BF2950">
        <v>0</v>
      </c>
      <c r="BG2950">
        <v>0</v>
      </c>
      <c r="BH2950">
        <v>30</v>
      </c>
      <c r="BI2950">
        <v>1</v>
      </c>
      <c r="BJ2950">
        <v>100</v>
      </c>
      <c r="BK2950" t="s">
        <v>15761</v>
      </c>
      <c r="BL2950">
        <v>5.59</v>
      </c>
      <c r="BM2950">
        <v>0</v>
      </c>
      <c r="BN2950">
        <v>7.01</v>
      </c>
      <c r="BP2950">
        <v>128</v>
      </c>
      <c r="BQ2950" t="s">
        <v>1618</v>
      </c>
      <c r="BR2950">
        <v>2023</v>
      </c>
      <c r="BS2950">
        <v>2399</v>
      </c>
      <c r="BT2950">
        <v>359</v>
      </c>
      <c r="BU2950" t="s">
        <v>242</v>
      </c>
      <c r="BV2950" t="s">
        <v>243</v>
      </c>
      <c r="BX2950">
        <v>3</v>
      </c>
      <c r="BY2950">
        <v>4</v>
      </c>
      <c r="BZ2950" t="s">
        <v>242</v>
      </c>
      <c r="CA2950">
        <v>0</v>
      </c>
      <c r="CB2950">
        <v>2</v>
      </c>
      <c r="CC2950">
        <v>55</v>
      </c>
      <c r="CD2950">
        <v>65</v>
      </c>
      <c r="CE2950">
        <v>13.5</v>
      </c>
      <c r="CF2950">
        <v>7</v>
      </c>
      <c r="CG2950">
        <v>7</v>
      </c>
      <c r="CH2950">
        <v>0</v>
      </c>
      <c r="CI2950" t="s">
        <v>244</v>
      </c>
      <c r="CJ2950">
        <v>24</v>
      </c>
      <c r="CL2950" t="s">
        <v>242</v>
      </c>
      <c r="CM2950" t="s">
        <v>242</v>
      </c>
      <c r="CN2950" t="s">
        <v>242</v>
      </c>
      <c r="CO2950" t="s">
        <v>531</v>
      </c>
      <c r="CP2950">
        <v>3</v>
      </c>
      <c r="CQ2950" t="s">
        <v>242</v>
      </c>
      <c r="CR2950" t="s">
        <v>531</v>
      </c>
      <c r="CS2950">
        <v>3</v>
      </c>
      <c r="CX2950" t="s">
        <v>248</v>
      </c>
      <c r="CY2950">
        <v>2017</v>
      </c>
      <c r="CZ2950">
        <v>2017</v>
      </c>
      <c r="DA2950">
        <v>1989</v>
      </c>
      <c r="DB2950">
        <v>1961</v>
      </c>
      <c r="DC2950">
        <v>1928</v>
      </c>
      <c r="DG2950" t="s">
        <v>20190</v>
      </c>
      <c r="DH2950" t="s">
        <v>20190</v>
      </c>
      <c r="DI2950" t="s">
        <v>20191</v>
      </c>
      <c r="DJ2950" t="s">
        <v>20213</v>
      </c>
      <c r="DK2950" t="s">
        <v>20214</v>
      </c>
      <c r="DO2950" t="s">
        <v>279</v>
      </c>
      <c r="DP2950" t="s">
        <v>251</v>
      </c>
      <c r="DW2950" t="s">
        <v>333</v>
      </c>
      <c r="DX2950" t="s">
        <v>333</v>
      </c>
      <c r="DY2950" t="s">
        <v>252</v>
      </c>
      <c r="DZ2950" t="s">
        <v>252</v>
      </c>
      <c r="EA2950" t="s">
        <v>269</v>
      </c>
      <c r="EE2950">
        <v>1.5</v>
      </c>
      <c r="EF2950">
        <v>1.5</v>
      </c>
      <c r="EG2950">
        <v>1.5</v>
      </c>
      <c r="EH2950">
        <v>1.5</v>
      </c>
      <c r="EI2950">
        <v>7</v>
      </c>
      <c r="EM2950" t="s">
        <v>333</v>
      </c>
      <c r="EN2950" t="s">
        <v>333</v>
      </c>
      <c r="EP2950" t="s">
        <v>252</v>
      </c>
      <c r="EY2950">
        <v>2</v>
      </c>
      <c r="FC2950">
        <v>1.5</v>
      </c>
      <c r="FD2950">
        <v>1.5</v>
      </c>
      <c r="FE2950">
        <v>0</v>
      </c>
      <c r="FF2950">
        <v>1.5</v>
      </c>
      <c r="FG2950">
        <v>0</v>
      </c>
      <c r="FK2950">
        <v>2.5</v>
      </c>
      <c r="FL2950">
        <v>4.5</v>
      </c>
      <c r="FM2950">
        <v>0</v>
      </c>
      <c r="FN2950">
        <v>0</v>
      </c>
      <c r="FO2950">
        <v>0</v>
      </c>
      <c r="FS2950">
        <v>2.5</v>
      </c>
      <c r="FT2950">
        <v>0</v>
      </c>
      <c r="FU2950">
        <v>1</v>
      </c>
      <c r="FV2950">
        <v>0</v>
      </c>
      <c r="FW2950">
        <v>0</v>
      </c>
      <c r="GD2950" t="s">
        <v>2528</v>
      </c>
      <c r="GE2950" t="s">
        <v>4160</v>
      </c>
      <c r="GJ2950" t="s">
        <v>1168</v>
      </c>
      <c r="GQ2950" t="s">
        <v>353</v>
      </c>
      <c r="GS2950" t="s">
        <v>500</v>
      </c>
      <c r="HB2950" t="s">
        <v>258</v>
      </c>
      <c r="HC2950" t="s">
        <v>576</v>
      </c>
      <c r="HG2950" t="s">
        <v>603</v>
      </c>
      <c r="HH2950" t="s">
        <v>333</v>
      </c>
      <c r="HO2950" t="s">
        <v>260</v>
      </c>
      <c r="HP2950" t="s">
        <v>261</v>
      </c>
      <c r="HQ2950" t="s">
        <v>20215</v>
      </c>
      <c r="HR2950">
        <v>0</v>
      </c>
      <c r="HT2950">
        <v>84</v>
      </c>
      <c r="HU2950">
        <v>13.9</v>
      </c>
      <c r="HV2950">
        <v>5</v>
      </c>
      <c r="HW2950">
        <v>0.8</v>
      </c>
      <c r="HX2950" t="s">
        <v>20216</v>
      </c>
      <c r="HY2950">
        <v>1</v>
      </c>
      <c r="HZ2950">
        <v>100</v>
      </c>
      <c r="IA2950">
        <v>13171.444098666199</v>
      </c>
    </row>
    <row r="2951" spans="1:235" x14ac:dyDescent="0.25">
      <c r="A2951">
        <v>2950</v>
      </c>
      <c r="B2951" t="s">
        <v>20217</v>
      </c>
      <c r="C2951">
        <v>2023</v>
      </c>
      <c r="D2951" t="s">
        <v>16396</v>
      </c>
      <c r="E2951">
        <v>24.575060000000001</v>
      </c>
      <c r="F2951">
        <v>25.1355</v>
      </c>
      <c r="G2951">
        <v>3</v>
      </c>
      <c r="H2951">
        <v>141</v>
      </c>
      <c r="I2951">
        <v>1</v>
      </c>
      <c r="J2951" t="s">
        <v>20218</v>
      </c>
      <c r="K2951" t="s">
        <v>20219</v>
      </c>
      <c r="L2951">
        <v>1</v>
      </c>
      <c r="M2951" t="s">
        <v>20220</v>
      </c>
      <c r="N2951">
        <v>1967</v>
      </c>
      <c r="P2951">
        <v>0.56000000000000005</v>
      </c>
      <c r="Q2951">
        <v>1.5</v>
      </c>
      <c r="R2951">
        <v>3</v>
      </c>
      <c r="S2951">
        <v>67</v>
      </c>
      <c r="T2951">
        <v>4737</v>
      </c>
      <c r="U2951">
        <f t="shared" si="46"/>
        <v>4737</v>
      </c>
      <c r="V2951">
        <v>61</v>
      </c>
      <c r="Y2951">
        <v>60</v>
      </c>
      <c r="Z2951">
        <v>60</v>
      </c>
      <c r="AA2951">
        <v>62</v>
      </c>
      <c r="AB2951">
        <v>120.45</v>
      </c>
      <c r="AE2951">
        <v>0.1</v>
      </c>
      <c r="AF2951">
        <v>4.8500000000000001E-2</v>
      </c>
      <c r="AG2951">
        <v>0.09</v>
      </c>
      <c r="AH2951">
        <v>38.17</v>
      </c>
      <c r="AI2951">
        <v>58</v>
      </c>
      <c r="AL2951">
        <v>98</v>
      </c>
      <c r="AN2951">
        <v>0</v>
      </c>
      <c r="AO2951">
        <v>0</v>
      </c>
      <c r="AP2951">
        <v>0</v>
      </c>
      <c r="AQ2951">
        <v>26</v>
      </c>
      <c r="AR2951">
        <v>24</v>
      </c>
      <c r="AS2951">
        <v>11</v>
      </c>
      <c r="AT2951">
        <v>6</v>
      </c>
      <c r="AU2951">
        <v>0</v>
      </c>
      <c r="AV2951">
        <v>0</v>
      </c>
      <c r="AW2951">
        <v>0</v>
      </c>
      <c r="AX2951">
        <v>7</v>
      </c>
      <c r="AY2951">
        <v>0</v>
      </c>
      <c r="AZ2951">
        <v>0</v>
      </c>
      <c r="BA2951">
        <v>0</v>
      </c>
      <c r="BB2951">
        <v>0</v>
      </c>
      <c r="BC2951">
        <v>12</v>
      </c>
      <c r="BD2951">
        <v>24</v>
      </c>
      <c r="BE2951">
        <v>0</v>
      </c>
      <c r="BF2951">
        <v>10</v>
      </c>
      <c r="BG2951">
        <v>0</v>
      </c>
      <c r="BH2951">
        <v>1168</v>
      </c>
      <c r="BI2951">
        <v>18</v>
      </c>
      <c r="BJ2951">
        <v>87</v>
      </c>
      <c r="BK2951" t="s">
        <v>5565</v>
      </c>
      <c r="BL2951">
        <v>2.29</v>
      </c>
      <c r="BM2951">
        <v>0</v>
      </c>
      <c r="BN2951">
        <v>3.34</v>
      </c>
      <c r="BO2951">
        <v>110</v>
      </c>
      <c r="BP2951">
        <v>71</v>
      </c>
      <c r="BQ2951" t="s">
        <v>1618</v>
      </c>
      <c r="BR2951">
        <v>2023</v>
      </c>
      <c r="BS2951">
        <v>3720</v>
      </c>
      <c r="BT2951">
        <v>411</v>
      </c>
      <c r="BU2951" t="s">
        <v>242</v>
      </c>
      <c r="BV2951" t="s">
        <v>243</v>
      </c>
      <c r="BX2951">
        <v>3</v>
      </c>
      <c r="BY2951">
        <v>4</v>
      </c>
      <c r="BZ2951" t="s">
        <v>242</v>
      </c>
      <c r="CA2951">
        <v>0</v>
      </c>
      <c r="CB2951">
        <v>2</v>
      </c>
      <c r="CC2951">
        <v>45</v>
      </c>
      <c r="CD2951">
        <v>74</v>
      </c>
      <c r="CE2951">
        <v>9</v>
      </c>
      <c r="CF2951">
        <v>0</v>
      </c>
      <c r="CG2951">
        <v>9</v>
      </c>
      <c r="CH2951">
        <v>0</v>
      </c>
      <c r="CI2951" t="s">
        <v>244</v>
      </c>
      <c r="CJ2951">
        <v>31</v>
      </c>
      <c r="CL2951" t="s">
        <v>245</v>
      </c>
      <c r="CM2951" t="s">
        <v>245</v>
      </c>
      <c r="CN2951" t="s">
        <v>242</v>
      </c>
      <c r="CO2951" t="s">
        <v>246</v>
      </c>
      <c r="CP2951">
        <v>10</v>
      </c>
      <c r="CQ2951" t="s">
        <v>242</v>
      </c>
      <c r="CR2951" t="s">
        <v>246</v>
      </c>
      <c r="CS2951">
        <v>10</v>
      </c>
      <c r="CT2951" t="s">
        <v>242</v>
      </c>
      <c r="CX2951" t="s">
        <v>364</v>
      </c>
      <c r="CY2951">
        <v>1967</v>
      </c>
      <c r="DG2951" t="s">
        <v>20221</v>
      </c>
      <c r="DW2951" t="s">
        <v>253</v>
      </c>
      <c r="EE2951">
        <v>9</v>
      </c>
      <c r="FC2951">
        <v>0</v>
      </c>
      <c r="FK2951">
        <v>0</v>
      </c>
      <c r="FS2951">
        <v>0</v>
      </c>
      <c r="HO2951" t="s">
        <v>260</v>
      </c>
      <c r="HP2951" t="s">
        <v>261</v>
      </c>
      <c r="HQ2951" t="s">
        <v>20222</v>
      </c>
      <c r="HR2951">
        <v>1</v>
      </c>
      <c r="HS2951">
        <v>175</v>
      </c>
      <c r="HT2951">
        <v>0</v>
      </c>
      <c r="HU2951">
        <v>0</v>
      </c>
      <c r="HV2951">
        <v>0</v>
      </c>
      <c r="HW2951">
        <v>0</v>
      </c>
      <c r="HX2951" t="s">
        <v>20223</v>
      </c>
      <c r="HY2951">
        <v>13</v>
      </c>
      <c r="HZ2951">
        <v>100</v>
      </c>
      <c r="IA2951">
        <v>1218.08202750135</v>
      </c>
    </row>
    <row r="2952" spans="1:235" x14ac:dyDescent="0.25">
      <c r="A2952">
        <v>2951</v>
      </c>
      <c r="B2952" t="s">
        <v>20224</v>
      </c>
      <c r="C2952">
        <v>2023</v>
      </c>
      <c r="D2952" t="s">
        <v>16396</v>
      </c>
      <c r="E2952">
        <v>25.1355</v>
      </c>
      <c r="F2952">
        <v>25.787130000000001</v>
      </c>
      <c r="G2952">
        <v>3</v>
      </c>
      <c r="H2952">
        <v>141</v>
      </c>
      <c r="I2952">
        <v>1</v>
      </c>
      <c r="J2952" t="s">
        <v>20219</v>
      </c>
      <c r="K2952" t="s">
        <v>11428</v>
      </c>
      <c r="L2952">
        <v>1</v>
      </c>
      <c r="M2952" t="s">
        <v>20225</v>
      </c>
      <c r="N2952">
        <v>1961</v>
      </c>
      <c r="P2952">
        <v>0.65</v>
      </c>
      <c r="Q2952">
        <v>2.61</v>
      </c>
      <c r="R2952">
        <v>3</v>
      </c>
      <c r="S2952">
        <v>67</v>
      </c>
      <c r="T2952">
        <v>4737</v>
      </c>
      <c r="U2952">
        <f t="shared" si="46"/>
        <v>4737</v>
      </c>
      <c r="V2952">
        <v>71</v>
      </c>
      <c r="Y2952">
        <v>72</v>
      </c>
      <c r="Z2952">
        <v>67</v>
      </c>
      <c r="AA2952">
        <v>73</v>
      </c>
      <c r="AB2952">
        <v>94.14</v>
      </c>
      <c r="AC2952">
        <v>49</v>
      </c>
      <c r="AD2952" t="s">
        <v>1592</v>
      </c>
      <c r="AE2952">
        <v>0.1</v>
      </c>
      <c r="AF2952">
        <v>3.95E-2</v>
      </c>
      <c r="AG2952">
        <v>0.11</v>
      </c>
      <c r="AH2952">
        <v>27.49</v>
      </c>
      <c r="AI2952">
        <v>78</v>
      </c>
      <c r="AL2952">
        <v>88</v>
      </c>
      <c r="AN2952">
        <v>0</v>
      </c>
      <c r="AO2952">
        <v>0</v>
      </c>
      <c r="AP2952">
        <v>0</v>
      </c>
      <c r="AQ2952">
        <v>7</v>
      </c>
      <c r="AR2952">
        <v>24</v>
      </c>
      <c r="AS2952">
        <v>3</v>
      </c>
      <c r="AT2952">
        <v>0</v>
      </c>
      <c r="AU2952">
        <v>18</v>
      </c>
      <c r="AV2952">
        <v>12</v>
      </c>
      <c r="AW2952">
        <v>0</v>
      </c>
      <c r="AX2952">
        <v>72</v>
      </c>
      <c r="AY2952">
        <v>11</v>
      </c>
      <c r="AZ2952">
        <v>0</v>
      </c>
      <c r="BA2952">
        <v>0</v>
      </c>
      <c r="BB2952">
        <v>0</v>
      </c>
      <c r="BC2952">
        <v>2</v>
      </c>
      <c r="BD2952">
        <v>37</v>
      </c>
      <c r="BE2952">
        <v>0</v>
      </c>
      <c r="BF2952">
        <v>8</v>
      </c>
      <c r="BG2952">
        <v>101</v>
      </c>
      <c r="BH2952">
        <v>147</v>
      </c>
      <c r="BI2952">
        <v>8</v>
      </c>
      <c r="BJ2952">
        <v>100</v>
      </c>
      <c r="BK2952" t="s">
        <v>5565</v>
      </c>
      <c r="BL2952">
        <v>3.9</v>
      </c>
      <c r="BM2952">
        <v>0</v>
      </c>
      <c r="BN2952">
        <v>4.68</v>
      </c>
      <c r="BO2952">
        <v>81</v>
      </c>
      <c r="BP2952">
        <v>127</v>
      </c>
      <c r="BQ2952" t="s">
        <v>3538</v>
      </c>
      <c r="BR2952">
        <v>2023</v>
      </c>
      <c r="BS2952">
        <v>2584</v>
      </c>
      <c r="BT2952">
        <v>284</v>
      </c>
      <c r="BU2952" t="s">
        <v>242</v>
      </c>
      <c r="BV2952" t="s">
        <v>243</v>
      </c>
      <c r="BX2952">
        <v>3</v>
      </c>
      <c r="BY2952">
        <v>4</v>
      </c>
      <c r="BZ2952" t="s">
        <v>242</v>
      </c>
      <c r="CA2952">
        <v>0</v>
      </c>
      <c r="CB2952">
        <v>4</v>
      </c>
      <c r="CC2952">
        <v>35</v>
      </c>
      <c r="CD2952">
        <v>74</v>
      </c>
      <c r="CE2952">
        <v>10</v>
      </c>
      <c r="CF2952">
        <v>0</v>
      </c>
      <c r="CG2952">
        <v>10</v>
      </c>
      <c r="CH2952">
        <v>0</v>
      </c>
      <c r="CI2952" t="s">
        <v>244</v>
      </c>
      <c r="CJ2952">
        <v>48</v>
      </c>
      <c r="CL2952" t="s">
        <v>245</v>
      </c>
      <c r="CM2952" t="s">
        <v>245</v>
      </c>
      <c r="CN2952" t="s">
        <v>242</v>
      </c>
      <c r="CO2952" t="s">
        <v>242</v>
      </c>
      <c r="CP2952">
        <v>0</v>
      </c>
      <c r="CQ2952" t="s">
        <v>242</v>
      </c>
      <c r="CR2952" t="s">
        <v>242</v>
      </c>
      <c r="CS2952">
        <v>0</v>
      </c>
      <c r="CT2952" t="s">
        <v>242</v>
      </c>
      <c r="CX2952" t="s">
        <v>364</v>
      </c>
      <c r="CY2952">
        <v>1961</v>
      </c>
      <c r="DG2952" t="s">
        <v>20226</v>
      </c>
      <c r="DW2952" t="s">
        <v>253</v>
      </c>
      <c r="EE2952">
        <v>10</v>
      </c>
      <c r="FC2952">
        <v>0</v>
      </c>
      <c r="FK2952">
        <v>0</v>
      </c>
      <c r="FS2952">
        <v>0</v>
      </c>
      <c r="HO2952" t="s">
        <v>260</v>
      </c>
      <c r="HP2952" t="s">
        <v>261</v>
      </c>
      <c r="HQ2952" t="s">
        <v>20227</v>
      </c>
      <c r="HR2952">
        <v>0</v>
      </c>
      <c r="HT2952">
        <v>3</v>
      </c>
      <c r="HU2952">
        <v>4.5999999999999996</v>
      </c>
      <c r="HV2952">
        <v>2</v>
      </c>
      <c r="HW2952">
        <v>3.1</v>
      </c>
      <c r="HX2952" t="s">
        <v>20228</v>
      </c>
      <c r="HY2952">
        <v>8</v>
      </c>
      <c r="HZ2952">
        <v>100</v>
      </c>
      <c r="IA2952">
        <v>1418.28307640649</v>
      </c>
    </row>
    <row r="2953" spans="1:235" x14ac:dyDescent="0.25">
      <c r="A2953">
        <v>2952</v>
      </c>
      <c r="B2953" t="s">
        <v>20229</v>
      </c>
      <c r="C2953">
        <v>2023</v>
      </c>
      <c r="D2953" t="s">
        <v>16396</v>
      </c>
      <c r="E2953">
        <v>25.787130000000001</v>
      </c>
      <c r="F2953">
        <v>35.76482</v>
      </c>
      <c r="G2953">
        <v>3</v>
      </c>
      <c r="H2953">
        <v>141</v>
      </c>
      <c r="I2953">
        <v>1</v>
      </c>
      <c r="J2953" t="s">
        <v>11428</v>
      </c>
      <c r="K2953" t="s">
        <v>16397</v>
      </c>
      <c r="L2953">
        <v>3</v>
      </c>
      <c r="M2953" t="s">
        <v>20230</v>
      </c>
      <c r="N2953">
        <v>1928</v>
      </c>
      <c r="O2953">
        <v>2017</v>
      </c>
      <c r="P2953">
        <v>9.98</v>
      </c>
      <c r="Q2953">
        <v>19.989999999999998</v>
      </c>
      <c r="R2953">
        <v>3</v>
      </c>
      <c r="S2953">
        <v>67</v>
      </c>
      <c r="T2953">
        <v>7920</v>
      </c>
      <c r="U2953">
        <f t="shared" si="46"/>
        <v>7920</v>
      </c>
      <c r="V2953">
        <v>85</v>
      </c>
      <c r="X2953">
        <v>60</v>
      </c>
      <c r="Y2953">
        <v>90</v>
      </c>
      <c r="AA2953">
        <v>92</v>
      </c>
      <c r="AB2953">
        <v>53.44</v>
      </c>
      <c r="AC2953">
        <v>62</v>
      </c>
      <c r="AD2953" t="s">
        <v>1592</v>
      </c>
      <c r="AE2953">
        <v>0.1</v>
      </c>
      <c r="AF2953">
        <v>2E-3</v>
      </c>
      <c r="AG2953">
        <v>0.19</v>
      </c>
      <c r="AH2953">
        <v>8.2899999999999991</v>
      </c>
      <c r="AI2953">
        <v>93</v>
      </c>
      <c r="AJ2953">
        <v>99</v>
      </c>
      <c r="AK2953">
        <v>99</v>
      </c>
      <c r="AM2953">
        <v>100</v>
      </c>
      <c r="AN2953">
        <v>0</v>
      </c>
      <c r="AO2953">
        <v>0</v>
      </c>
      <c r="AP2953">
        <v>1</v>
      </c>
      <c r="AQ2953">
        <v>3</v>
      </c>
      <c r="AR2953">
        <v>4</v>
      </c>
      <c r="AS2953">
        <v>41</v>
      </c>
      <c r="AT2953">
        <v>0</v>
      </c>
      <c r="AU2953">
        <v>3</v>
      </c>
      <c r="AV2953">
        <v>18</v>
      </c>
      <c r="AW2953">
        <v>6</v>
      </c>
      <c r="AX2953">
        <v>6</v>
      </c>
      <c r="AY2953">
        <v>14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129</v>
      </c>
      <c r="BH2953">
        <v>19</v>
      </c>
      <c r="BI2953">
        <v>1</v>
      </c>
      <c r="BJ2953">
        <v>99</v>
      </c>
      <c r="BK2953" t="s">
        <v>5565</v>
      </c>
      <c r="BL2953">
        <v>5.37</v>
      </c>
      <c r="BM2953">
        <v>0</v>
      </c>
      <c r="BN2953">
        <v>6.57</v>
      </c>
      <c r="BP2953">
        <v>138</v>
      </c>
      <c r="BQ2953" t="s">
        <v>1618</v>
      </c>
      <c r="BR2953">
        <v>2023</v>
      </c>
      <c r="BS2953">
        <v>1010</v>
      </c>
      <c r="BT2953">
        <v>149</v>
      </c>
      <c r="BU2953" t="s">
        <v>242</v>
      </c>
      <c r="BV2953" t="s">
        <v>243</v>
      </c>
      <c r="BX2953">
        <v>3</v>
      </c>
      <c r="BY2953">
        <v>4</v>
      </c>
      <c r="BZ2953" t="s">
        <v>242</v>
      </c>
      <c r="CA2953">
        <v>0</v>
      </c>
      <c r="CB2953">
        <v>2</v>
      </c>
      <c r="CC2953">
        <v>55</v>
      </c>
      <c r="CD2953">
        <v>65</v>
      </c>
      <c r="CE2953">
        <v>17</v>
      </c>
      <c r="CF2953">
        <v>10</v>
      </c>
      <c r="CG2953">
        <v>7</v>
      </c>
      <c r="CH2953">
        <v>0</v>
      </c>
      <c r="CI2953" t="s">
        <v>244</v>
      </c>
      <c r="CJ2953">
        <v>24</v>
      </c>
      <c r="CL2953" t="s">
        <v>245</v>
      </c>
      <c r="CM2953" t="s">
        <v>245</v>
      </c>
      <c r="CN2953" t="s">
        <v>242</v>
      </c>
      <c r="CO2953" t="s">
        <v>246</v>
      </c>
      <c r="CP2953">
        <v>3</v>
      </c>
      <c r="CQ2953" t="s">
        <v>242</v>
      </c>
      <c r="CR2953" t="s">
        <v>246</v>
      </c>
      <c r="CS2953">
        <v>3</v>
      </c>
      <c r="CT2953" t="s">
        <v>245</v>
      </c>
      <c r="CX2953" t="s">
        <v>248</v>
      </c>
      <c r="CY2953">
        <v>2017</v>
      </c>
      <c r="CZ2953">
        <v>1990</v>
      </c>
      <c r="DA2953">
        <v>1961</v>
      </c>
      <c r="DB2953">
        <v>1928</v>
      </c>
      <c r="DG2953" t="s">
        <v>16399</v>
      </c>
      <c r="DH2953" t="s">
        <v>20231</v>
      </c>
      <c r="DI2953" t="s">
        <v>20232</v>
      </c>
      <c r="DJ2953" t="s">
        <v>20214</v>
      </c>
      <c r="DO2953" t="s">
        <v>279</v>
      </c>
      <c r="DW2953" t="s">
        <v>333</v>
      </c>
      <c r="DX2953" t="s">
        <v>252</v>
      </c>
      <c r="DY2953" t="s">
        <v>252</v>
      </c>
      <c r="DZ2953" t="s">
        <v>269</v>
      </c>
      <c r="EE2953">
        <v>1.5</v>
      </c>
      <c r="EF2953">
        <v>1</v>
      </c>
      <c r="EG2953">
        <v>1.5</v>
      </c>
      <c r="EH2953">
        <v>7</v>
      </c>
      <c r="EM2953" t="s">
        <v>333</v>
      </c>
      <c r="EO2953" t="s">
        <v>252</v>
      </c>
      <c r="EU2953">
        <v>2</v>
      </c>
      <c r="FC2953">
        <v>2</v>
      </c>
      <c r="FD2953">
        <v>0</v>
      </c>
      <c r="FE2953">
        <v>1.5</v>
      </c>
      <c r="FF2953">
        <v>0</v>
      </c>
      <c r="FK2953">
        <v>2</v>
      </c>
      <c r="FL2953">
        <v>0</v>
      </c>
      <c r="FM2953">
        <v>0</v>
      </c>
      <c r="FN2953">
        <v>0</v>
      </c>
      <c r="FS2953">
        <v>3.5</v>
      </c>
      <c r="FT2953">
        <v>1</v>
      </c>
      <c r="FU2953">
        <v>0</v>
      </c>
      <c r="FV2953">
        <v>0</v>
      </c>
      <c r="GA2953" t="s">
        <v>1586</v>
      </c>
      <c r="GQ2953" t="s">
        <v>353</v>
      </c>
      <c r="GR2953" t="s">
        <v>500</v>
      </c>
      <c r="GY2953" t="s">
        <v>869</v>
      </c>
      <c r="HO2953" t="s">
        <v>260</v>
      </c>
      <c r="HP2953" t="s">
        <v>261</v>
      </c>
      <c r="HQ2953" t="s">
        <v>20233</v>
      </c>
      <c r="HR2953">
        <v>0</v>
      </c>
      <c r="HT2953">
        <v>276</v>
      </c>
      <c r="HU2953">
        <v>27.6</v>
      </c>
      <c r="HV2953">
        <v>8</v>
      </c>
      <c r="HW2953">
        <v>0.8</v>
      </c>
      <c r="HX2953" t="s">
        <v>20234</v>
      </c>
      <c r="HY2953">
        <v>2</v>
      </c>
      <c r="HZ2953">
        <v>100</v>
      </c>
      <c r="IA2953">
        <v>21673.238237881102</v>
      </c>
    </row>
    <row r="2954" spans="1:235" x14ac:dyDescent="0.25">
      <c r="A2954">
        <v>2953</v>
      </c>
      <c r="B2954" t="s">
        <v>20235</v>
      </c>
      <c r="C2954">
        <v>2023</v>
      </c>
      <c r="D2954" t="s">
        <v>20236</v>
      </c>
      <c r="E2954">
        <v>1.52539</v>
      </c>
      <c r="F2954">
        <v>2.056</v>
      </c>
      <c r="G2954">
        <v>3</v>
      </c>
      <c r="H2954">
        <v>76</v>
      </c>
      <c r="I2954">
        <v>1</v>
      </c>
      <c r="J2954" t="s">
        <v>18946</v>
      </c>
      <c r="K2954" t="s">
        <v>20237</v>
      </c>
      <c r="L2954">
        <v>3</v>
      </c>
      <c r="M2954" t="s">
        <v>20238</v>
      </c>
      <c r="N2954">
        <v>1929</v>
      </c>
      <c r="O2954">
        <v>1990</v>
      </c>
      <c r="P2954">
        <v>0.53</v>
      </c>
      <c r="Q2954">
        <v>1.06</v>
      </c>
      <c r="R2954">
        <v>2</v>
      </c>
      <c r="S2954">
        <v>22</v>
      </c>
      <c r="T2954">
        <v>4892</v>
      </c>
      <c r="U2954">
        <f t="shared" si="46"/>
        <v>4892</v>
      </c>
      <c r="V2954">
        <v>40</v>
      </c>
      <c r="X2954">
        <v>44</v>
      </c>
      <c r="Y2954">
        <v>24</v>
      </c>
      <c r="AA2954">
        <v>55</v>
      </c>
      <c r="AB2954">
        <v>199.15</v>
      </c>
      <c r="AC2954">
        <v>44</v>
      </c>
      <c r="AD2954" t="s">
        <v>20239</v>
      </c>
      <c r="AF2954">
        <v>0</v>
      </c>
      <c r="AG2954">
        <v>0.26</v>
      </c>
      <c r="AH2954">
        <v>45.18</v>
      </c>
      <c r="AI2954">
        <v>10</v>
      </c>
      <c r="AJ2954">
        <v>0</v>
      </c>
      <c r="AK2954">
        <v>0</v>
      </c>
      <c r="AM2954">
        <v>100</v>
      </c>
      <c r="AN2954">
        <v>0</v>
      </c>
      <c r="AO2954">
        <v>0</v>
      </c>
      <c r="AP2954">
        <v>104</v>
      </c>
      <c r="AQ2954">
        <v>0</v>
      </c>
      <c r="AR2954">
        <v>130</v>
      </c>
      <c r="AS2954">
        <v>534</v>
      </c>
      <c r="AT2954">
        <v>0</v>
      </c>
      <c r="AU2954">
        <v>1288</v>
      </c>
      <c r="AV2954">
        <v>1361</v>
      </c>
      <c r="AW2954">
        <v>0</v>
      </c>
      <c r="AX2954">
        <v>1308</v>
      </c>
      <c r="AY2954">
        <v>3207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100</v>
      </c>
      <c r="BK2954" t="s">
        <v>20240</v>
      </c>
      <c r="BL2954">
        <v>3.95</v>
      </c>
      <c r="BM2954">
        <v>0</v>
      </c>
      <c r="BN2954">
        <v>6.86</v>
      </c>
      <c r="BP2954">
        <v>169</v>
      </c>
      <c r="BQ2954" t="s">
        <v>2174</v>
      </c>
      <c r="BR2954">
        <v>2023</v>
      </c>
      <c r="BS2954">
        <v>1343</v>
      </c>
      <c r="BT2954">
        <v>167</v>
      </c>
      <c r="BU2954" t="s">
        <v>245</v>
      </c>
      <c r="BV2954" t="s">
        <v>71</v>
      </c>
      <c r="BW2954">
        <v>850</v>
      </c>
      <c r="BX2954">
        <v>4</v>
      </c>
      <c r="BY2954">
        <v>3</v>
      </c>
      <c r="BZ2954" t="s">
        <v>242</v>
      </c>
      <c r="CA2954">
        <v>0</v>
      </c>
      <c r="CB2954">
        <v>2</v>
      </c>
      <c r="CC2954">
        <v>35</v>
      </c>
      <c r="CD2954">
        <v>65</v>
      </c>
      <c r="CE2954">
        <v>12.5</v>
      </c>
      <c r="CF2954">
        <v>6</v>
      </c>
      <c r="CG2954">
        <v>7</v>
      </c>
      <c r="CH2954">
        <v>0</v>
      </c>
      <c r="CI2954" t="s">
        <v>330</v>
      </c>
      <c r="CJ2954">
        <v>24</v>
      </c>
      <c r="CL2954" t="s">
        <v>245</v>
      </c>
      <c r="CM2954" t="s">
        <v>245</v>
      </c>
      <c r="CN2954" t="s">
        <v>242</v>
      </c>
      <c r="CO2954" t="s">
        <v>285</v>
      </c>
      <c r="CP2954">
        <v>3</v>
      </c>
      <c r="CQ2954" t="s">
        <v>242</v>
      </c>
      <c r="CR2954" t="s">
        <v>285</v>
      </c>
      <c r="CS2954">
        <v>10</v>
      </c>
      <c r="CT2954" t="s">
        <v>242</v>
      </c>
      <c r="CX2954" t="s">
        <v>248</v>
      </c>
      <c r="CY2954">
        <v>1990</v>
      </c>
      <c r="CZ2954">
        <v>1969</v>
      </c>
      <c r="DA2954">
        <v>1929</v>
      </c>
      <c r="DG2954" t="s">
        <v>20241</v>
      </c>
      <c r="DH2954" t="s">
        <v>20242</v>
      </c>
      <c r="DI2954" t="s">
        <v>20243</v>
      </c>
      <c r="DW2954" t="s">
        <v>252</v>
      </c>
      <c r="DX2954" t="s">
        <v>259</v>
      </c>
      <c r="DY2954" t="s">
        <v>253</v>
      </c>
      <c r="EE2954">
        <v>2</v>
      </c>
      <c r="EF2954">
        <v>3.5</v>
      </c>
      <c r="EG2954">
        <v>7</v>
      </c>
      <c r="FC2954">
        <v>0</v>
      </c>
      <c r="FD2954">
        <v>0</v>
      </c>
      <c r="FE2954">
        <v>0</v>
      </c>
      <c r="FK2954">
        <v>0</v>
      </c>
      <c r="FL2954">
        <v>0</v>
      </c>
      <c r="FM2954">
        <v>0</v>
      </c>
      <c r="FS2954">
        <v>0</v>
      </c>
      <c r="FT2954">
        <v>0</v>
      </c>
      <c r="FU2954">
        <v>0</v>
      </c>
      <c r="HO2954" t="s">
        <v>260</v>
      </c>
      <c r="HP2954" t="s">
        <v>261</v>
      </c>
      <c r="HQ2954" t="s">
        <v>20244</v>
      </c>
      <c r="HR2954">
        <v>0</v>
      </c>
      <c r="HT2954">
        <v>449</v>
      </c>
      <c r="HU2954">
        <v>844.6</v>
      </c>
      <c r="HV2954">
        <v>25</v>
      </c>
      <c r="HW2954">
        <v>47</v>
      </c>
      <c r="HX2954" t="s">
        <v>20245</v>
      </c>
      <c r="HY2954">
        <v>23</v>
      </c>
      <c r="HZ2954">
        <v>97</v>
      </c>
      <c r="IA2954">
        <v>1167.32742555973</v>
      </c>
    </row>
    <row r="2955" spans="1:235" x14ac:dyDescent="0.25">
      <c r="A2955">
        <v>2954</v>
      </c>
      <c r="B2955" t="s">
        <v>20246</v>
      </c>
      <c r="C2955">
        <v>2023</v>
      </c>
      <c r="D2955" t="s">
        <v>20236</v>
      </c>
      <c r="E2955">
        <v>2.1489500000000001</v>
      </c>
      <c r="F2955">
        <v>2.9361700000000002</v>
      </c>
      <c r="G2955">
        <v>3</v>
      </c>
      <c r="H2955">
        <v>76</v>
      </c>
      <c r="I2955">
        <v>1</v>
      </c>
      <c r="J2955" t="s">
        <v>20247</v>
      </c>
      <c r="K2955" t="s">
        <v>20248</v>
      </c>
      <c r="L2955">
        <v>1</v>
      </c>
      <c r="M2955" t="s">
        <v>20249</v>
      </c>
      <c r="N2955">
        <v>2022</v>
      </c>
      <c r="P2955">
        <v>0.79</v>
      </c>
      <c r="Q2955">
        <v>1.57</v>
      </c>
      <c r="R2955">
        <v>2</v>
      </c>
      <c r="S2955">
        <v>22</v>
      </c>
      <c r="T2955">
        <v>4892</v>
      </c>
      <c r="U2955">
        <f t="shared" si="46"/>
        <v>4892</v>
      </c>
      <c r="V2955">
        <v>87</v>
      </c>
      <c r="W2955" t="s">
        <v>1242</v>
      </c>
      <c r="Y2955">
        <v>69</v>
      </c>
      <c r="Z2955">
        <v>100</v>
      </c>
      <c r="AA2955">
        <v>100</v>
      </c>
      <c r="AB2955">
        <v>101.14</v>
      </c>
      <c r="AE2955">
        <v>0</v>
      </c>
      <c r="AF2955">
        <v>0</v>
      </c>
      <c r="AG2955">
        <v>0</v>
      </c>
      <c r="AH2955">
        <v>0</v>
      </c>
      <c r="AI2955">
        <v>100</v>
      </c>
      <c r="AL2955">
        <v>100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R2955">
        <v>2023</v>
      </c>
      <c r="BS2955">
        <v>2390</v>
      </c>
      <c r="BT2955">
        <v>167</v>
      </c>
      <c r="BU2955" t="s">
        <v>245</v>
      </c>
      <c r="BV2955" t="s">
        <v>71</v>
      </c>
      <c r="BW2955">
        <v>850</v>
      </c>
      <c r="BX2955">
        <v>4</v>
      </c>
      <c r="BY2955">
        <v>3</v>
      </c>
      <c r="BZ2955" t="s">
        <v>242</v>
      </c>
      <c r="CA2955">
        <v>0</v>
      </c>
      <c r="CB2955">
        <v>2</v>
      </c>
      <c r="CC2955">
        <v>25</v>
      </c>
      <c r="CD2955">
        <v>60</v>
      </c>
      <c r="CE2955">
        <v>9</v>
      </c>
      <c r="CF2955">
        <v>0</v>
      </c>
      <c r="CG2955">
        <v>9</v>
      </c>
      <c r="CH2955">
        <v>12</v>
      </c>
      <c r="CI2955" t="s">
        <v>330</v>
      </c>
      <c r="CJ2955">
        <v>43</v>
      </c>
      <c r="CL2955" t="s">
        <v>245</v>
      </c>
      <c r="CM2955" t="s">
        <v>245</v>
      </c>
      <c r="CN2955" t="s">
        <v>242</v>
      </c>
      <c r="CO2955" t="s">
        <v>242</v>
      </c>
      <c r="CP2955">
        <v>0</v>
      </c>
      <c r="CQ2955" t="s">
        <v>242</v>
      </c>
      <c r="CR2955" t="s">
        <v>242</v>
      </c>
      <c r="CS2955">
        <v>0</v>
      </c>
      <c r="CX2955" t="s">
        <v>364</v>
      </c>
      <c r="CY2955">
        <v>2022</v>
      </c>
      <c r="DG2955" t="s">
        <v>20250</v>
      </c>
      <c r="DO2955" t="s">
        <v>287</v>
      </c>
      <c r="DW2955" t="s">
        <v>253</v>
      </c>
      <c r="EE2955">
        <v>9</v>
      </c>
      <c r="EM2955" t="s">
        <v>334</v>
      </c>
      <c r="FC2955">
        <v>12</v>
      </c>
      <c r="FK2955">
        <v>0</v>
      </c>
      <c r="FS2955">
        <v>0</v>
      </c>
      <c r="HO2955" t="s">
        <v>260</v>
      </c>
      <c r="HP2955" t="s">
        <v>261</v>
      </c>
      <c r="HQ2955" t="s">
        <v>20251</v>
      </c>
      <c r="HR2955">
        <v>0</v>
      </c>
      <c r="HT2955">
        <v>0</v>
      </c>
      <c r="HU2955">
        <v>0</v>
      </c>
      <c r="HV2955">
        <v>0</v>
      </c>
      <c r="HW2955">
        <v>0</v>
      </c>
      <c r="HX2955" t="s">
        <v>20252</v>
      </c>
      <c r="HY2955">
        <v>26</v>
      </c>
      <c r="IA2955">
        <v>1734.08395741954</v>
      </c>
    </row>
    <row r="2956" spans="1:235" x14ac:dyDescent="0.25">
      <c r="A2956">
        <v>2955</v>
      </c>
      <c r="B2956" t="s">
        <v>20253</v>
      </c>
      <c r="C2956">
        <v>2023</v>
      </c>
      <c r="D2956" t="s">
        <v>20236</v>
      </c>
      <c r="E2956">
        <v>2.056</v>
      </c>
      <c r="F2956">
        <v>2.1489500000000001</v>
      </c>
      <c r="G2956">
        <v>3</v>
      </c>
      <c r="H2956">
        <v>76</v>
      </c>
      <c r="I2956">
        <v>1</v>
      </c>
      <c r="J2956" t="s">
        <v>20237</v>
      </c>
      <c r="K2956" t="s">
        <v>20248</v>
      </c>
      <c r="L2956">
        <v>3</v>
      </c>
      <c r="M2956" t="s">
        <v>20254</v>
      </c>
      <c r="N2956">
        <v>1931</v>
      </c>
      <c r="O2956">
        <v>1990</v>
      </c>
      <c r="P2956">
        <v>0.09</v>
      </c>
      <c r="Q2956">
        <v>0.19</v>
      </c>
      <c r="R2956">
        <v>2</v>
      </c>
      <c r="S2956">
        <v>22</v>
      </c>
      <c r="T2956">
        <v>4892</v>
      </c>
      <c r="U2956">
        <f t="shared" si="46"/>
        <v>4892</v>
      </c>
      <c r="V2956">
        <v>41</v>
      </c>
      <c r="X2956">
        <v>59</v>
      </c>
      <c r="Y2956">
        <v>0</v>
      </c>
      <c r="AA2956">
        <v>73</v>
      </c>
      <c r="AB2956">
        <v>351.91</v>
      </c>
      <c r="AF2956">
        <v>0</v>
      </c>
      <c r="AG2956">
        <v>0.19</v>
      </c>
      <c r="AH2956">
        <v>26.72</v>
      </c>
      <c r="AI2956">
        <v>30</v>
      </c>
      <c r="AJ2956">
        <v>10</v>
      </c>
      <c r="AK2956">
        <v>77</v>
      </c>
      <c r="AM2956">
        <v>100</v>
      </c>
      <c r="AN2956">
        <v>0</v>
      </c>
      <c r="AO2956">
        <v>0</v>
      </c>
      <c r="AP2956">
        <v>418</v>
      </c>
      <c r="AQ2956">
        <v>0</v>
      </c>
      <c r="AR2956">
        <v>107</v>
      </c>
      <c r="AS2956">
        <v>404</v>
      </c>
      <c r="AT2956">
        <v>0</v>
      </c>
      <c r="AU2956">
        <v>683</v>
      </c>
      <c r="AV2956">
        <v>1341</v>
      </c>
      <c r="AW2956">
        <v>0</v>
      </c>
      <c r="AX2956">
        <v>137</v>
      </c>
      <c r="AY2956">
        <v>391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1259</v>
      </c>
      <c r="BH2956">
        <v>1042</v>
      </c>
      <c r="BI2956">
        <v>31</v>
      </c>
      <c r="BJ2956">
        <v>100</v>
      </c>
      <c r="BK2956" t="s">
        <v>20240</v>
      </c>
      <c r="BL2956">
        <v>1.48</v>
      </c>
      <c r="BM2956">
        <v>0</v>
      </c>
      <c r="BN2956">
        <v>4.6900000000000004</v>
      </c>
      <c r="BP2956">
        <v>130</v>
      </c>
      <c r="BQ2956" t="s">
        <v>2174</v>
      </c>
      <c r="BR2956">
        <v>2023</v>
      </c>
      <c r="BS2956">
        <v>1280</v>
      </c>
      <c r="BT2956">
        <v>167</v>
      </c>
      <c r="BU2956" t="s">
        <v>245</v>
      </c>
      <c r="BV2956" t="s">
        <v>71</v>
      </c>
      <c r="BW2956">
        <v>850</v>
      </c>
      <c r="BX2956">
        <v>4</v>
      </c>
      <c r="BY2956">
        <v>3</v>
      </c>
      <c r="BZ2956" t="s">
        <v>242</v>
      </c>
      <c r="CA2956">
        <v>0</v>
      </c>
      <c r="CB2956">
        <v>2</v>
      </c>
      <c r="CC2956">
        <v>25</v>
      </c>
      <c r="CD2956">
        <v>65</v>
      </c>
      <c r="CE2956">
        <v>13</v>
      </c>
      <c r="CF2956">
        <v>6</v>
      </c>
      <c r="CG2956">
        <v>7</v>
      </c>
      <c r="CH2956">
        <v>0</v>
      </c>
      <c r="CI2956" t="s">
        <v>330</v>
      </c>
      <c r="CJ2956">
        <v>41</v>
      </c>
      <c r="CL2956" t="s">
        <v>245</v>
      </c>
      <c r="CM2956" t="s">
        <v>245</v>
      </c>
      <c r="CN2956" t="s">
        <v>242</v>
      </c>
      <c r="CO2956" t="s">
        <v>242</v>
      </c>
      <c r="CP2956">
        <v>0</v>
      </c>
      <c r="CQ2956" t="s">
        <v>242</v>
      </c>
      <c r="CR2956" t="s">
        <v>242</v>
      </c>
      <c r="CS2956">
        <v>0</v>
      </c>
      <c r="CT2956" t="s">
        <v>245</v>
      </c>
      <c r="CX2956" t="s">
        <v>248</v>
      </c>
      <c r="CY2956">
        <v>1990</v>
      </c>
      <c r="CZ2956">
        <v>1959</v>
      </c>
      <c r="DA2956">
        <v>1931</v>
      </c>
      <c r="DG2956" t="s">
        <v>20255</v>
      </c>
      <c r="DH2956" t="s">
        <v>20256</v>
      </c>
      <c r="DI2956" t="s">
        <v>20257</v>
      </c>
      <c r="DW2956" t="s">
        <v>252</v>
      </c>
      <c r="DX2956" t="s">
        <v>259</v>
      </c>
      <c r="DY2956" t="s">
        <v>253</v>
      </c>
      <c r="EE2956">
        <v>4</v>
      </c>
      <c r="EF2956">
        <v>2</v>
      </c>
      <c r="EG2956">
        <v>7</v>
      </c>
      <c r="FC2956">
        <v>0</v>
      </c>
      <c r="FD2956">
        <v>0</v>
      </c>
      <c r="FE2956">
        <v>0</v>
      </c>
      <c r="FK2956">
        <v>0</v>
      </c>
      <c r="FL2956">
        <v>0</v>
      </c>
      <c r="FM2956">
        <v>0</v>
      </c>
      <c r="FS2956">
        <v>0</v>
      </c>
      <c r="FT2956">
        <v>0</v>
      </c>
      <c r="FU2956">
        <v>0</v>
      </c>
      <c r="HO2956" t="s">
        <v>260</v>
      </c>
      <c r="HP2956" t="s">
        <v>261</v>
      </c>
      <c r="HQ2956" t="s">
        <v>20258</v>
      </c>
      <c r="HR2956">
        <v>2</v>
      </c>
      <c r="HT2956">
        <v>195</v>
      </c>
      <c r="HU2956">
        <v>2011.8</v>
      </c>
      <c r="HV2956">
        <v>6</v>
      </c>
      <c r="HW2956">
        <v>61.9</v>
      </c>
      <c r="HX2956" t="s">
        <v>20259</v>
      </c>
      <c r="HY2956">
        <v>4</v>
      </c>
      <c r="HZ2956">
        <v>99</v>
      </c>
      <c r="IA2956">
        <v>204.45318549462101</v>
      </c>
    </row>
    <row r="2957" spans="1:235" x14ac:dyDescent="0.25">
      <c r="A2957">
        <v>2956</v>
      </c>
      <c r="B2957" t="s">
        <v>20260</v>
      </c>
      <c r="C2957">
        <v>2023</v>
      </c>
      <c r="D2957" t="s">
        <v>20236</v>
      </c>
      <c r="E2957">
        <v>2.9361700000000002</v>
      </c>
      <c r="F2957">
        <v>4.0333300000000003</v>
      </c>
      <c r="G2957">
        <v>3</v>
      </c>
      <c r="H2957">
        <v>76</v>
      </c>
      <c r="I2957">
        <v>1</v>
      </c>
      <c r="J2957" t="s">
        <v>20248</v>
      </c>
      <c r="K2957" t="s">
        <v>15992</v>
      </c>
      <c r="L2957">
        <v>3</v>
      </c>
      <c r="M2957" t="s">
        <v>20261</v>
      </c>
      <c r="N2957">
        <v>1931</v>
      </c>
      <c r="O2957">
        <v>1990</v>
      </c>
      <c r="P2957">
        <v>1.1000000000000001</v>
      </c>
      <c r="Q2957">
        <v>2.19</v>
      </c>
      <c r="R2957">
        <v>2</v>
      </c>
      <c r="S2957">
        <v>22</v>
      </c>
      <c r="T2957">
        <v>4892</v>
      </c>
      <c r="U2957">
        <f t="shared" si="46"/>
        <v>4892</v>
      </c>
      <c r="V2957">
        <v>73</v>
      </c>
      <c r="X2957">
        <v>61</v>
      </c>
      <c r="Y2957">
        <v>73</v>
      </c>
      <c r="AA2957">
        <v>79</v>
      </c>
      <c r="AB2957">
        <v>90.61</v>
      </c>
      <c r="AC2957">
        <v>35</v>
      </c>
      <c r="AD2957" t="s">
        <v>20239</v>
      </c>
      <c r="AF2957">
        <v>0</v>
      </c>
      <c r="AG2957">
        <v>0.18</v>
      </c>
      <c r="AH2957">
        <v>21.42</v>
      </c>
      <c r="AI2957">
        <v>54</v>
      </c>
      <c r="AJ2957">
        <v>87</v>
      </c>
      <c r="AK2957">
        <v>7</v>
      </c>
      <c r="AM2957">
        <v>100</v>
      </c>
      <c r="AN2957">
        <v>0</v>
      </c>
      <c r="AO2957">
        <v>0</v>
      </c>
      <c r="AP2957">
        <v>25</v>
      </c>
      <c r="AQ2957">
        <v>0</v>
      </c>
      <c r="AR2957">
        <v>49</v>
      </c>
      <c r="AS2957">
        <v>297</v>
      </c>
      <c r="AT2957">
        <v>0</v>
      </c>
      <c r="AU2957">
        <v>47</v>
      </c>
      <c r="AV2957">
        <v>268</v>
      </c>
      <c r="AW2957">
        <v>0</v>
      </c>
      <c r="AX2957">
        <v>138</v>
      </c>
      <c r="AY2957">
        <v>2258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507</v>
      </c>
      <c r="BH2957">
        <v>0</v>
      </c>
      <c r="BI2957">
        <v>0</v>
      </c>
      <c r="BJ2957">
        <v>96</v>
      </c>
      <c r="BK2957" t="s">
        <v>20240</v>
      </c>
      <c r="BL2957">
        <v>5.42</v>
      </c>
      <c r="BM2957">
        <v>0</v>
      </c>
      <c r="BN2957">
        <v>8.3000000000000007</v>
      </c>
      <c r="BP2957">
        <v>195</v>
      </c>
      <c r="BQ2957" t="s">
        <v>5307</v>
      </c>
      <c r="BR2957">
        <v>2023</v>
      </c>
      <c r="BS2957">
        <v>3345</v>
      </c>
      <c r="BT2957">
        <v>167</v>
      </c>
      <c r="BU2957" t="s">
        <v>245</v>
      </c>
      <c r="BV2957" t="s">
        <v>71</v>
      </c>
      <c r="BW2957">
        <v>850</v>
      </c>
      <c r="BX2957">
        <v>4</v>
      </c>
      <c r="BY2957">
        <v>3</v>
      </c>
      <c r="BZ2957" t="s">
        <v>242</v>
      </c>
      <c r="CA2957">
        <v>0</v>
      </c>
      <c r="CB2957">
        <v>2</v>
      </c>
      <c r="CC2957">
        <v>45</v>
      </c>
      <c r="CD2957">
        <v>65</v>
      </c>
      <c r="CE2957">
        <v>17</v>
      </c>
      <c r="CF2957">
        <v>3</v>
      </c>
      <c r="CG2957">
        <v>14</v>
      </c>
      <c r="CH2957">
        <v>0</v>
      </c>
      <c r="CI2957" t="s">
        <v>330</v>
      </c>
      <c r="CJ2957">
        <v>25</v>
      </c>
      <c r="CL2957" t="s">
        <v>245</v>
      </c>
      <c r="CM2957" t="s">
        <v>245</v>
      </c>
      <c r="CN2957" t="s">
        <v>242</v>
      </c>
      <c r="CO2957" t="s">
        <v>242</v>
      </c>
      <c r="CP2957">
        <v>0</v>
      </c>
      <c r="CQ2957" t="s">
        <v>242</v>
      </c>
      <c r="CR2957" t="s">
        <v>242</v>
      </c>
      <c r="CS2957">
        <v>0</v>
      </c>
      <c r="CT2957" t="s">
        <v>245</v>
      </c>
      <c r="CX2957" t="s">
        <v>248</v>
      </c>
      <c r="CY2957">
        <v>1990</v>
      </c>
      <c r="CZ2957">
        <v>1981</v>
      </c>
      <c r="DA2957">
        <v>1931</v>
      </c>
      <c r="DG2957" t="s">
        <v>20262</v>
      </c>
      <c r="DH2957" t="s">
        <v>20263</v>
      </c>
      <c r="DI2957" t="s">
        <v>20264</v>
      </c>
      <c r="DW2957" t="s">
        <v>252</v>
      </c>
      <c r="DX2957" t="s">
        <v>253</v>
      </c>
      <c r="DY2957" t="s">
        <v>253</v>
      </c>
      <c r="EE2957">
        <v>3</v>
      </c>
      <c r="EF2957">
        <v>7</v>
      </c>
      <c r="EG2957">
        <v>7</v>
      </c>
      <c r="FC2957">
        <v>0</v>
      </c>
      <c r="FD2957">
        <v>0</v>
      </c>
      <c r="FE2957">
        <v>0</v>
      </c>
      <c r="FK2957">
        <v>0</v>
      </c>
      <c r="FL2957">
        <v>0</v>
      </c>
      <c r="FM2957">
        <v>0</v>
      </c>
      <c r="FS2957">
        <v>0</v>
      </c>
      <c r="FT2957">
        <v>0</v>
      </c>
      <c r="FU2957">
        <v>0</v>
      </c>
      <c r="HO2957" t="s">
        <v>260</v>
      </c>
      <c r="HP2957" t="s">
        <v>261</v>
      </c>
      <c r="HQ2957" t="s">
        <v>20265</v>
      </c>
      <c r="HR2957">
        <v>0</v>
      </c>
      <c r="HT2957">
        <v>0</v>
      </c>
      <c r="HU2957">
        <v>0</v>
      </c>
      <c r="HV2957">
        <v>0</v>
      </c>
      <c r="HW2957">
        <v>0</v>
      </c>
      <c r="HX2957" t="s">
        <v>20266</v>
      </c>
      <c r="HY2957">
        <v>12</v>
      </c>
      <c r="HZ2957">
        <v>76</v>
      </c>
      <c r="IA2957">
        <v>2420.6336420006501</v>
      </c>
    </row>
    <row r="2958" spans="1:235" x14ac:dyDescent="0.25">
      <c r="A2958">
        <v>2957</v>
      </c>
      <c r="B2958" t="s">
        <v>20267</v>
      </c>
      <c r="C2958">
        <v>2023</v>
      </c>
      <c r="D2958" t="s">
        <v>20236</v>
      </c>
      <c r="E2958">
        <v>4.0333300000000003</v>
      </c>
      <c r="F2958">
        <v>4.9446099999999999</v>
      </c>
      <c r="G2958">
        <v>3</v>
      </c>
      <c r="H2958">
        <v>76</v>
      </c>
      <c r="I2958">
        <v>1</v>
      </c>
      <c r="J2958" t="s">
        <v>15992</v>
      </c>
      <c r="K2958" t="s">
        <v>20268</v>
      </c>
      <c r="L2958">
        <v>4</v>
      </c>
      <c r="M2958" t="s">
        <v>20269</v>
      </c>
      <c r="N2958">
        <v>1939</v>
      </c>
      <c r="O2958">
        <v>1994</v>
      </c>
      <c r="P2958">
        <v>0.91</v>
      </c>
      <c r="Q2958">
        <v>1.85</v>
      </c>
      <c r="R2958">
        <v>2</v>
      </c>
      <c r="S2958">
        <v>22</v>
      </c>
      <c r="T2958">
        <v>4782</v>
      </c>
      <c r="U2958">
        <f t="shared" si="46"/>
        <v>4782</v>
      </c>
      <c r="V2958">
        <v>61</v>
      </c>
      <c r="X2958">
        <v>60</v>
      </c>
      <c r="Y2958">
        <v>44</v>
      </c>
      <c r="AA2958">
        <v>78</v>
      </c>
      <c r="AB2958">
        <v>156.81</v>
      </c>
      <c r="AC2958">
        <v>57</v>
      </c>
      <c r="AD2958" t="s">
        <v>5401</v>
      </c>
      <c r="AE2958">
        <v>0.1</v>
      </c>
      <c r="AF2958">
        <v>9.4999999999999998E-3</v>
      </c>
      <c r="AG2958">
        <v>0.19</v>
      </c>
      <c r="AH2958">
        <v>22.14</v>
      </c>
      <c r="AI2958">
        <v>36</v>
      </c>
      <c r="AJ2958">
        <v>77</v>
      </c>
      <c r="AK2958">
        <v>0</v>
      </c>
      <c r="AM2958">
        <v>99</v>
      </c>
      <c r="AN2958">
        <v>0</v>
      </c>
      <c r="AO2958">
        <v>27</v>
      </c>
      <c r="AP2958">
        <v>0</v>
      </c>
      <c r="AQ2958">
        <v>3</v>
      </c>
      <c r="AR2958">
        <v>45</v>
      </c>
      <c r="AS2958">
        <v>237</v>
      </c>
      <c r="AT2958">
        <v>19</v>
      </c>
      <c r="AU2958">
        <v>158</v>
      </c>
      <c r="AV2958">
        <v>328</v>
      </c>
      <c r="AW2958">
        <v>0</v>
      </c>
      <c r="AX2958">
        <v>378</v>
      </c>
      <c r="AY2958">
        <v>2089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1085</v>
      </c>
      <c r="BH2958">
        <v>42</v>
      </c>
      <c r="BI2958">
        <v>7</v>
      </c>
      <c r="BJ2958">
        <v>97</v>
      </c>
      <c r="BK2958" t="s">
        <v>20240</v>
      </c>
      <c r="BL2958">
        <v>5.47</v>
      </c>
      <c r="BM2958">
        <v>0</v>
      </c>
      <c r="BN2958">
        <v>7.35</v>
      </c>
      <c r="BP2958">
        <v>159</v>
      </c>
      <c r="BQ2958" t="s">
        <v>5307</v>
      </c>
      <c r="BR2958">
        <v>2023</v>
      </c>
      <c r="BS2958">
        <v>2850</v>
      </c>
      <c r="BT2958">
        <v>269</v>
      </c>
      <c r="BU2958" t="s">
        <v>245</v>
      </c>
      <c r="BV2958" t="s">
        <v>71</v>
      </c>
      <c r="BW2958">
        <v>850</v>
      </c>
      <c r="BX2958">
        <v>4</v>
      </c>
      <c r="BY2958">
        <v>3</v>
      </c>
      <c r="BZ2958" t="s">
        <v>242</v>
      </c>
      <c r="CA2958">
        <v>11</v>
      </c>
      <c r="CB2958">
        <v>2</v>
      </c>
      <c r="CC2958">
        <v>50</v>
      </c>
      <c r="CD2958">
        <v>60</v>
      </c>
      <c r="CE2958">
        <v>8.5</v>
      </c>
      <c r="CF2958">
        <v>9</v>
      </c>
      <c r="CG2958">
        <v>0</v>
      </c>
      <c r="CH2958">
        <v>5</v>
      </c>
      <c r="CI2958" t="s">
        <v>244</v>
      </c>
      <c r="CJ2958">
        <v>28</v>
      </c>
      <c r="CL2958" t="s">
        <v>245</v>
      </c>
      <c r="CM2958" t="s">
        <v>245</v>
      </c>
      <c r="CN2958" t="s">
        <v>242</v>
      </c>
      <c r="CO2958" t="s">
        <v>531</v>
      </c>
      <c r="CP2958">
        <v>3</v>
      </c>
      <c r="CQ2958" t="s">
        <v>242</v>
      </c>
      <c r="CR2958" t="s">
        <v>531</v>
      </c>
      <c r="CS2958">
        <v>3</v>
      </c>
      <c r="CT2958" t="s">
        <v>245</v>
      </c>
      <c r="CX2958" t="s">
        <v>248</v>
      </c>
      <c r="CY2958">
        <v>1994</v>
      </c>
      <c r="CZ2958">
        <v>1971</v>
      </c>
      <c r="DA2958">
        <v>1939</v>
      </c>
      <c r="DG2958" t="s">
        <v>20270</v>
      </c>
      <c r="DH2958" t="s">
        <v>20271</v>
      </c>
      <c r="DI2958" t="s">
        <v>20272</v>
      </c>
      <c r="DW2958" t="s">
        <v>252</v>
      </c>
      <c r="DX2958" t="s">
        <v>259</v>
      </c>
      <c r="DY2958" t="s">
        <v>2328</v>
      </c>
      <c r="EE2958">
        <v>5</v>
      </c>
      <c r="EF2958">
        <v>3.5</v>
      </c>
      <c r="EG2958">
        <v>5</v>
      </c>
      <c r="FC2958">
        <v>0</v>
      </c>
      <c r="FD2958">
        <v>0</v>
      </c>
      <c r="FE2958">
        <v>0</v>
      </c>
      <c r="FK2958">
        <v>0</v>
      </c>
      <c r="FL2958">
        <v>0</v>
      </c>
      <c r="FM2958">
        <v>0</v>
      </c>
      <c r="FS2958">
        <v>0</v>
      </c>
      <c r="FT2958">
        <v>0</v>
      </c>
      <c r="FU2958">
        <v>0</v>
      </c>
      <c r="HO2958" t="s">
        <v>260</v>
      </c>
      <c r="HP2958" t="s">
        <v>261</v>
      </c>
      <c r="HQ2958" t="s">
        <v>20273</v>
      </c>
      <c r="HR2958">
        <v>1</v>
      </c>
      <c r="HT2958">
        <v>937</v>
      </c>
      <c r="HU2958">
        <v>1031.7</v>
      </c>
      <c r="HV2958">
        <v>38</v>
      </c>
      <c r="HW2958">
        <v>41.8</v>
      </c>
      <c r="HX2958" t="s">
        <v>20274</v>
      </c>
      <c r="HY2958">
        <v>16</v>
      </c>
      <c r="HZ2958">
        <v>97</v>
      </c>
      <c r="IA2958">
        <v>2011.03818825647</v>
      </c>
    </row>
    <row r="2959" spans="1:235" x14ac:dyDescent="0.25">
      <c r="A2959">
        <v>2958</v>
      </c>
      <c r="B2959" t="s">
        <v>20275</v>
      </c>
      <c r="C2959">
        <v>2023</v>
      </c>
      <c r="D2959" t="s">
        <v>20236</v>
      </c>
      <c r="E2959">
        <v>4.9446099999999999</v>
      </c>
      <c r="F2959">
        <v>6.8287100000000001</v>
      </c>
      <c r="G2959">
        <v>3</v>
      </c>
      <c r="H2959">
        <v>76</v>
      </c>
      <c r="I2959">
        <v>1</v>
      </c>
      <c r="J2959" t="s">
        <v>20268</v>
      </c>
      <c r="K2959" t="s">
        <v>20276</v>
      </c>
      <c r="L2959">
        <v>4</v>
      </c>
      <c r="M2959" t="s">
        <v>20277</v>
      </c>
      <c r="N2959">
        <v>1937</v>
      </c>
      <c r="O2959">
        <v>1994</v>
      </c>
      <c r="P2959">
        <v>1.88</v>
      </c>
      <c r="Q2959">
        <v>3.77</v>
      </c>
      <c r="R2959">
        <v>2</v>
      </c>
      <c r="S2959">
        <v>22</v>
      </c>
      <c r="U2959">
        <f t="shared" si="46"/>
        <v>0</v>
      </c>
      <c r="V2959">
        <v>65</v>
      </c>
      <c r="X2959">
        <v>53</v>
      </c>
      <c r="Y2959">
        <v>67</v>
      </c>
      <c r="AA2959">
        <v>70</v>
      </c>
      <c r="AB2959">
        <v>105.64</v>
      </c>
      <c r="AC2959">
        <v>49</v>
      </c>
      <c r="AD2959" t="s">
        <v>1648</v>
      </c>
      <c r="AF2959">
        <v>0</v>
      </c>
      <c r="AG2959">
        <v>0.22</v>
      </c>
      <c r="AH2959">
        <v>30.21</v>
      </c>
      <c r="AI2959">
        <v>63</v>
      </c>
      <c r="AJ2959">
        <v>92</v>
      </c>
      <c r="AK2959">
        <v>0</v>
      </c>
      <c r="AM2959">
        <v>98</v>
      </c>
      <c r="AN2959">
        <v>0</v>
      </c>
      <c r="AO2959">
        <v>67</v>
      </c>
      <c r="AP2959">
        <v>8</v>
      </c>
      <c r="AQ2959">
        <v>0</v>
      </c>
      <c r="AR2959">
        <v>9</v>
      </c>
      <c r="AS2959">
        <v>163</v>
      </c>
      <c r="AT2959">
        <v>0</v>
      </c>
      <c r="AU2959">
        <v>79</v>
      </c>
      <c r="AV2959">
        <v>97</v>
      </c>
      <c r="AW2959">
        <v>0</v>
      </c>
      <c r="AX2959">
        <v>430</v>
      </c>
      <c r="AY2959">
        <v>5781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161</v>
      </c>
      <c r="BH2959">
        <v>0</v>
      </c>
      <c r="BI2959">
        <v>1</v>
      </c>
      <c r="BJ2959">
        <v>100</v>
      </c>
      <c r="BK2959" t="s">
        <v>7351</v>
      </c>
      <c r="BL2959">
        <v>4.57</v>
      </c>
      <c r="BM2959">
        <v>0.95</v>
      </c>
      <c r="BN2959">
        <v>6.31</v>
      </c>
      <c r="BP2959">
        <v>176</v>
      </c>
      <c r="BQ2959" t="s">
        <v>5307</v>
      </c>
      <c r="BR2959">
        <v>2023</v>
      </c>
      <c r="BS2959">
        <v>2420</v>
      </c>
      <c r="BT2959">
        <v>293</v>
      </c>
      <c r="BU2959" t="s">
        <v>242</v>
      </c>
      <c r="BV2959" t="s">
        <v>243</v>
      </c>
      <c r="BX2959">
        <v>4</v>
      </c>
      <c r="BY2959">
        <v>4</v>
      </c>
      <c r="BZ2959" t="s">
        <v>242</v>
      </c>
      <c r="CA2959">
        <v>0</v>
      </c>
      <c r="CB2959">
        <v>2</v>
      </c>
      <c r="CC2959">
        <v>50</v>
      </c>
      <c r="CD2959">
        <v>60</v>
      </c>
      <c r="CE2959">
        <v>8</v>
      </c>
      <c r="CF2959">
        <v>8</v>
      </c>
      <c r="CG2959">
        <v>0</v>
      </c>
      <c r="CH2959">
        <v>4</v>
      </c>
      <c r="CI2959" t="s">
        <v>244</v>
      </c>
      <c r="CJ2959">
        <v>24</v>
      </c>
      <c r="CL2959" t="s">
        <v>242</v>
      </c>
      <c r="CM2959" t="s">
        <v>242</v>
      </c>
      <c r="CN2959" t="s">
        <v>242</v>
      </c>
      <c r="CO2959" t="s">
        <v>531</v>
      </c>
      <c r="CP2959">
        <v>3</v>
      </c>
      <c r="CQ2959" t="s">
        <v>242</v>
      </c>
      <c r="CR2959" t="s">
        <v>531</v>
      </c>
      <c r="CS2959">
        <v>3</v>
      </c>
      <c r="CT2959" t="s">
        <v>242</v>
      </c>
      <c r="CU2959" t="s">
        <v>245</v>
      </c>
      <c r="CX2959" t="s">
        <v>248</v>
      </c>
      <c r="CY2959">
        <v>1994</v>
      </c>
      <c r="CZ2959">
        <v>1971</v>
      </c>
      <c r="DA2959">
        <v>1937</v>
      </c>
      <c r="DG2959" t="s">
        <v>20271</v>
      </c>
      <c r="DH2959" t="s">
        <v>20278</v>
      </c>
      <c r="DI2959" t="s">
        <v>20279</v>
      </c>
      <c r="DW2959" t="s">
        <v>252</v>
      </c>
      <c r="DX2959" t="s">
        <v>259</v>
      </c>
      <c r="DY2959" t="s">
        <v>537</v>
      </c>
      <c r="EE2959">
        <v>1.5</v>
      </c>
      <c r="EF2959">
        <v>1</v>
      </c>
      <c r="EG2959">
        <v>1</v>
      </c>
      <c r="EM2959" t="s">
        <v>252</v>
      </c>
      <c r="EN2959" t="s">
        <v>538</v>
      </c>
      <c r="EO2959" t="s">
        <v>2328</v>
      </c>
      <c r="FC2959">
        <v>3</v>
      </c>
      <c r="FD2959">
        <v>3.5</v>
      </c>
      <c r="FE2959">
        <v>4</v>
      </c>
      <c r="FK2959">
        <v>0</v>
      </c>
      <c r="FL2959">
        <v>0</v>
      </c>
      <c r="FM2959">
        <v>0</v>
      </c>
      <c r="FS2959">
        <v>1</v>
      </c>
      <c r="FT2959">
        <v>0</v>
      </c>
      <c r="FU2959">
        <v>0</v>
      </c>
      <c r="GA2959" t="s">
        <v>20280</v>
      </c>
      <c r="GB2959" t="s">
        <v>5441</v>
      </c>
      <c r="GQ2959" t="s">
        <v>353</v>
      </c>
      <c r="GY2959" t="s">
        <v>258</v>
      </c>
      <c r="GZ2959" t="s">
        <v>258</v>
      </c>
      <c r="HO2959" t="s">
        <v>260</v>
      </c>
      <c r="HP2959" t="s">
        <v>261</v>
      </c>
      <c r="HQ2959" t="s">
        <v>20281</v>
      </c>
      <c r="HR2959">
        <v>0</v>
      </c>
      <c r="HT2959">
        <v>39</v>
      </c>
      <c r="HU2959">
        <v>20.7</v>
      </c>
      <c r="HV2959">
        <v>5</v>
      </c>
      <c r="HW2959">
        <v>2.7</v>
      </c>
      <c r="HX2959" t="s">
        <v>20282</v>
      </c>
      <c r="HY2959">
        <v>39</v>
      </c>
      <c r="HZ2959">
        <v>91</v>
      </c>
      <c r="IA2959">
        <v>4159.7993249711399</v>
      </c>
    </row>
    <row r="2960" spans="1:235" x14ac:dyDescent="0.25">
      <c r="A2960">
        <v>2959</v>
      </c>
      <c r="B2960" t="s">
        <v>20283</v>
      </c>
      <c r="C2960">
        <v>2023</v>
      </c>
      <c r="D2960" t="s">
        <v>20236</v>
      </c>
      <c r="E2960">
        <v>6.8287100000000001</v>
      </c>
      <c r="F2960">
        <v>10.47547</v>
      </c>
      <c r="G2960">
        <v>3</v>
      </c>
      <c r="H2960">
        <v>76</v>
      </c>
      <c r="I2960">
        <v>1</v>
      </c>
      <c r="J2960" t="s">
        <v>20276</v>
      </c>
      <c r="K2960" t="s">
        <v>20284</v>
      </c>
      <c r="L2960">
        <v>4</v>
      </c>
      <c r="M2960" t="s">
        <v>20285</v>
      </c>
      <c r="N2960">
        <v>1937</v>
      </c>
      <c r="O2960">
        <v>2022</v>
      </c>
      <c r="P2960">
        <v>3.65</v>
      </c>
      <c r="Q2960">
        <v>7.55</v>
      </c>
      <c r="R2960">
        <v>2</v>
      </c>
      <c r="S2960">
        <v>3</v>
      </c>
      <c r="U2960">
        <f t="shared" si="46"/>
        <v>0</v>
      </c>
      <c r="V2960">
        <v>93</v>
      </c>
      <c r="W2960" t="s">
        <v>1242</v>
      </c>
      <c r="X2960">
        <v>100</v>
      </c>
      <c r="Y2960">
        <v>82</v>
      </c>
      <c r="AA2960">
        <v>100</v>
      </c>
      <c r="AB2960">
        <v>71.599999999999994</v>
      </c>
      <c r="AC2960">
        <v>51</v>
      </c>
      <c r="AD2960" t="s">
        <v>1648</v>
      </c>
      <c r="AE2960">
        <v>0</v>
      </c>
      <c r="AF2960">
        <v>0</v>
      </c>
      <c r="AG2960">
        <v>0</v>
      </c>
      <c r="AH2960">
        <v>0</v>
      </c>
      <c r="AI2960">
        <v>100</v>
      </c>
      <c r="AJ2960">
        <v>100</v>
      </c>
      <c r="AK2960">
        <v>100</v>
      </c>
      <c r="AM2960">
        <v>100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L2960">
        <v>4.8099999999999996</v>
      </c>
      <c r="BM2960">
        <v>0.24</v>
      </c>
      <c r="BN2960">
        <v>6.1</v>
      </c>
      <c r="BP2960">
        <v>159</v>
      </c>
      <c r="BQ2960" t="s">
        <v>2227</v>
      </c>
      <c r="BR2960">
        <v>2023</v>
      </c>
      <c r="BS2960">
        <v>2420</v>
      </c>
      <c r="BT2960">
        <v>293</v>
      </c>
      <c r="BU2960" t="s">
        <v>242</v>
      </c>
      <c r="BV2960" t="s">
        <v>243</v>
      </c>
      <c r="BX2960">
        <v>4</v>
      </c>
      <c r="BY2960">
        <v>4</v>
      </c>
      <c r="BZ2960" t="s">
        <v>242</v>
      </c>
      <c r="CA2960">
        <v>0</v>
      </c>
      <c r="CB2960">
        <v>2</v>
      </c>
      <c r="CC2960">
        <v>50</v>
      </c>
      <c r="CD2960">
        <v>69</v>
      </c>
      <c r="CE2960">
        <v>11</v>
      </c>
      <c r="CF2960">
        <v>11</v>
      </c>
      <c r="CG2960">
        <v>0</v>
      </c>
      <c r="CH2960">
        <v>4</v>
      </c>
      <c r="CI2960" t="s">
        <v>244</v>
      </c>
      <c r="CJ2960">
        <v>25</v>
      </c>
      <c r="CL2960" t="s">
        <v>242</v>
      </c>
      <c r="CM2960" t="s">
        <v>242</v>
      </c>
      <c r="CN2960" t="s">
        <v>242</v>
      </c>
      <c r="CO2960" t="s">
        <v>11302</v>
      </c>
      <c r="CP2960">
        <v>2</v>
      </c>
      <c r="CQ2960" t="s">
        <v>242</v>
      </c>
      <c r="CR2960" t="s">
        <v>11302</v>
      </c>
      <c r="CS2960">
        <v>2</v>
      </c>
      <c r="CT2960" t="s">
        <v>242</v>
      </c>
      <c r="CX2960" t="s">
        <v>248</v>
      </c>
      <c r="CY2960">
        <v>2022</v>
      </c>
      <c r="CZ2960">
        <v>1991</v>
      </c>
      <c r="DA2960">
        <v>1972</v>
      </c>
      <c r="DB2960">
        <v>1937</v>
      </c>
      <c r="DG2960" t="s">
        <v>20286</v>
      </c>
      <c r="DH2960" t="s">
        <v>20287</v>
      </c>
      <c r="DI2960" t="s">
        <v>20288</v>
      </c>
      <c r="DJ2960" t="s">
        <v>20279</v>
      </c>
      <c r="DO2960" t="s">
        <v>279</v>
      </c>
      <c r="DW2960" t="s">
        <v>333</v>
      </c>
      <c r="DX2960" t="s">
        <v>252</v>
      </c>
      <c r="DY2960" t="s">
        <v>259</v>
      </c>
      <c r="DZ2960" t="s">
        <v>537</v>
      </c>
      <c r="EE2960">
        <v>2</v>
      </c>
      <c r="EF2960">
        <v>2</v>
      </c>
      <c r="EG2960">
        <v>4.5</v>
      </c>
      <c r="EH2960">
        <v>1</v>
      </c>
      <c r="EM2960" t="s">
        <v>333</v>
      </c>
      <c r="EN2960" t="s">
        <v>259</v>
      </c>
      <c r="EP2960" t="s">
        <v>2328</v>
      </c>
      <c r="EU2960">
        <v>4</v>
      </c>
      <c r="FC2960">
        <v>1</v>
      </c>
      <c r="FD2960">
        <v>2.5</v>
      </c>
      <c r="FE2960">
        <v>0</v>
      </c>
      <c r="FF2960">
        <v>4</v>
      </c>
      <c r="FK2960">
        <v>0</v>
      </c>
      <c r="FL2960">
        <v>0</v>
      </c>
      <c r="FM2960">
        <v>0</v>
      </c>
      <c r="FN2960">
        <v>0</v>
      </c>
      <c r="FS2960">
        <v>2.5</v>
      </c>
      <c r="FT2960">
        <v>1</v>
      </c>
      <c r="FU2960">
        <v>0</v>
      </c>
      <c r="FV2960">
        <v>0</v>
      </c>
      <c r="GA2960" t="s">
        <v>20289</v>
      </c>
      <c r="GI2960" t="s">
        <v>20290</v>
      </c>
      <c r="GQ2960" t="s">
        <v>353</v>
      </c>
      <c r="GR2960" t="s">
        <v>353</v>
      </c>
      <c r="GY2960" t="s">
        <v>258</v>
      </c>
      <c r="HO2960" t="s">
        <v>260</v>
      </c>
      <c r="HP2960" t="s">
        <v>261</v>
      </c>
      <c r="HQ2960" t="s">
        <v>20291</v>
      </c>
      <c r="HR2960">
        <v>0</v>
      </c>
      <c r="HT2960">
        <v>0</v>
      </c>
      <c r="HU2960">
        <v>0</v>
      </c>
      <c r="HV2960">
        <v>0</v>
      </c>
      <c r="HW2960">
        <v>0</v>
      </c>
      <c r="HX2960" t="s">
        <v>20292</v>
      </c>
      <c r="HY2960">
        <v>20</v>
      </c>
      <c r="IA2960">
        <v>8048.4226106851002</v>
      </c>
    </row>
    <row r="2961" spans="1:235" x14ac:dyDescent="0.25">
      <c r="A2961">
        <v>2960</v>
      </c>
      <c r="B2961" t="s">
        <v>20293</v>
      </c>
      <c r="C2961">
        <v>2023</v>
      </c>
      <c r="D2961" t="s">
        <v>20236</v>
      </c>
      <c r="E2961">
        <v>10.47547</v>
      </c>
      <c r="F2961">
        <v>11.564439999999999</v>
      </c>
      <c r="G2961">
        <v>3</v>
      </c>
      <c r="H2961">
        <v>76</v>
      </c>
      <c r="I2961">
        <v>1</v>
      </c>
      <c r="J2961" t="s">
        <v>20284</v>
      </c>
      <c r="K2961" t="s">
        <v>20294</v>
      </c>
      <c r="L2961">
        <v>4</v>
      </c>
      <c r="M2961" t="s">
        <v>20295</v>
      </c>
      <c r="N2961">
        <v>1964</v>
      </c>
      <c r="O2961">
        <v>2022</v>
      </c>
      <c r="P2961">
        <v>1.0900000000000001</v>
      </c>
      <c r="Q2961">
        <v>2.2799999999999998</v>
      </c>
      <c r="R2961">
        <v>2</v>
      </c>
      <c r="S2961">
        <v>3</v>
      </c>
      <c r="U2961">
        <f t="shared" si="46"/>
        <v>0</v>
      </c>
      <c r="V2961">
        <v>93</v>
      </c>
      <c r="W2961" t="s">
        <v>1242</v>
      </c>
      <c r="X2961">
        <v>100</v>
      </c>
      <c r="Y2961">
        <v>82</v>
      </c>
      <c r="AA2961">
        <v>100</v>
      </c>
      <c r="AB2961">
        <v>71.599999999999994</v>
      </c>
      <c r="AC2961">
        <v>54</v>
      </c>
      <c r="AD2961" t="s">
        <v>1648</v>
      </c>
      <c r="AE2961">
        <v>0</v>
      </c>
      <c r="AF2961">
        <v>0</v>
      </c>
      <c r="AG2961">
        <v>0</v>
      </c>
      <c r="AH2961">
        <v>0</v>
      </c>
      <c r="AI2961">
        <v>100</v>
      </c>
      <c r="AJ2961">
        <v>100</v>
      </c>
      <c r="AK2961">
        <v>100</v>
      </c>
      <c r="AM2961">
        <v>100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L2961">
        <v>4.7699999999999996</v>
      </c>
      <c r="BM2961">
        <v>0.22</v>
      </c>
      <c r="BN2961">
        <v>5.85</v>
      </c>
      <c r="BP2961">
        <v>189</v>
      </c>
      <c r="BQ2961" t="s">
        <v>2227</v>
      </c>
      <c r="BR2961">
        <v>2023</v>
      </c>
      <c r="BS2961">
        <v>2033</v>
      </c>
      <c r="BT2961">
        <v>293</v>
      </c>
      <c r="BU2961" t="s">
        <v>242</v>
      </c>
      <c r="BV2961" t="s">
        <v>243</v>
      </c>
      <c r="BX2961">
        <v>4</v>
      </c>
      <c r="BY2961">
        <v>4</v>
      </c>
      <c r="BZ2961" t="s">
        <v>242</v>
      </c>
      <c r="CA2961">
        <v>0</v>
      </c>
      <c r="CB2961">
        <v>2</v>
      </c>
      <c r="CC2961">
        <v>55</v>
      </c>
      <c r="CD2961">
        <v>69</v>
      </c>
      <c r="CE2961">
        <v>16</v>
      </c>
      <c r="CF2961">
        <v>16</v>
      </c>
      <c r="CG2961">
        <v>0</v>
      </c>
      <c r="CH2961">
        <v>6</v>
      </c>
      <c r="CI2961" t="s">
        <v>244</v>
      </c>
      <c r="CJ2961">
        <v>25</v>
      </c>
      <c r="CL2961" t="s">
        <v>242</v>
      </c>
      <c r="CM2961" t="s">
        <v>242</v>
      </c>
      <c r="CN2961" t="s">
        <v>242</v>
      </c>
      <c r="CO2961" t="s">
        <v>246</v>
      </c>
      <c r="CP2961">
        <v>4</v>
      </c>
      <c r="CQ2961" t="s">
        <v>242</v>
      </c>
      <c r="CR2961" t="s">
        <v>246</v>
      </c>
      <c r="CS2961">
        <v>4</v>
      </c>
      <c r="CT2961" t="s">
        <v>245</v>
      </c>
      <c r="CU2961" t="s">
        <v>20296</v>
      </c>
      <c r="CV2961">
        <v>100</v>
      </c>
      <c r="CX2961" t="s">
        <v>248</v>
      </c>
      <c r="CY2961">
        <v>2022</v>
      </c>
      <c r="CZ2961">
        <v>1994</v>
      </c>
      <c r="DA2961">
        <v>1964</v>
      </c>
      <c r="DG2961" t="s">
        <v>20286</v>
      </c>
      <c r="DH2961" t="s">
        <v>20297</v>
      </c>
      <c r="DI2961" t="s">
        <v>20272</v>
      </c>
      <c r="DO2961" t="s">
        <v>279</v>
      </c>
      <c r="DW2961" t="s">
        <v>333</v>
      </c>
      <c r="DX2961" t="s">
        <v>252</v>
      </c>
      <c r="DY2961" t="s">
        <v>259</v>
      </c>
      <c r="EE2961">
        <v>1.5</v>
      </c>
      <c r="EF2961">
        <v>2</v>
      </c>
      <c r="EG2961">
        <v>3</v>
      </c>
      <c r="EM2961" t="s">
        <v>333</v>
      </c>
      <c r="EN2961" t="s">
        <v>259</v>
      </c>
      <c r="EO2961" t="s">
        <v>1985</v>
      </c>
      <c r="EU2961">
        <v>4</v>
      </c>
      <c r="FC2961">
        <v>1.5</v>
      </c>
      <c r="FD2961">
        <v>2</v>
      </c>
      <c r="FE2961">
        <v>7</v>
      </c>
      <c r="FK2961">
        <v>0</v>
      </c>
      <c r="FL2961">
        <v>0</v>
      </c>
      <c r="FM2961">
        <v>6</v>
      </c>
      <c r="FS2961">
        <v>4</v>
      </c>
      <c r="FT2961">
        <v>1</v>
      </c>
      <c r="FU2961">
        <v>0</v>
      </c>
      <c r="GA2961" t="s">
        <v>20289</v>
      </c>
      <c r="GI2961" t="s">
        <v>20298</v>
      </c>
      <c r="GQ2961" t="s">
        <v>353</v>
      </c>
      <c r="GR2961" t="s">
        <v>353</v>
      </c>
      <c r="GY2961" t="s">
        <v>258</v>
      </c>
      <c r="HI2961" t="s">
        <v>2328</v>
      </c>
      <c r="HO2961" t="s">
        <v>260</v>
      </c>
      <c r="HP2961" t="s">
        <v>261</v>
      </c>
      <c r="HQ2961" t="s">
        <v>20299</v>
      </c>
      <c r="HR2961">
        <v>0</v>
      </c>
      <c r="HT2961">
        <v>0</v>
      </c>
      <c r="HU2961">
        <v>0</v>
      </c>
      <c r="HV2961">
        <v>0</v>
      </c>
      <c r="HW2961">
        <v>0</v>
      </c>
      <c r="HX2961" t="s">
        <v>20300</v>
      </c>
      <c r="HY2961">
        <v>8</v>
      </c>
      <c r="IA2961">
        <v>2400.6703432014901</v>
      </c>
    </row>
    <row r="2962" spans="1:235" x14ac:dyDescent="0.25">
      <c r="A2962">
        <v>2961</v>
      </c>
      <c r="B2962" t="s">
        <v>20301</v>
      </c>
      <c r="C2962">
        <v>2023</v>
      </c>
      <c r="D2962" t="s">
        <v>20236</v>
      </c>
      <c r="E2962">
        <v>11.564439999999999</v>
      </c>
      <c r="F2962">
        <v>14.50905</v>
      </c>
      <c r="G2962">
        <v>3</v>
      </c>
      <c r="H2962">
        <v>76</v>
      </c>
      <c r="I2962">
        <v>1</v>
      </c>
      <c r="J2962" t="s">
        <v>20294</v>
      </c>
      <c r="K2962" t="s">
        <v>20302</v>
      </c>
      <c r="L2962">
        <v>4</v>
      </c>
      <c r="M2962" t="s">
        <v>20303</v>
      </c>
      <c r="N2962">
        <v>1964</v>
      </c>
      <c r="O2962">
        <v>2022</v>
      </c>
      <c r="P2962">
        <v>2.94</v>
      </c>
      <c r="Q2962">
        <v>5.89</v>
      </c>
      <c r="R2962">
        <v>2</v>
      </c>
      <c r="S2962">
        <v>3</v>
      </c>
      <c r="U2962">
        <f t="shared" si="46"/>
        <v>0</v>
      </c>
      <c r="V2962">
        <v>93</v>
      </c>
      <c r="W2962" t="s">
        <v>1242</v>
      </c>
      <c r="X2962">
        <v>100</v>
      </c>
      <c r="Y2962">
        <v>82</v>
      </c>
      <c r="AA2962">
        <v>100</v>
      </c>
      <c r="AB2962">
        <v>71.599999999999994</v>
      </c>
      <c r="AC2962">
        <v>54</v>
      </c>
      <c r="AD2962" t="s">
        <v>1648</v>
      </c>
      <c r="AE2962">
        <v>0</v>
      </c>
      <c r="AF2962">
        <v>0</v>
      </c>
      <c r="AG2962">
        <v>0</v>
      </c>
      <c r="AH2962">
        <v>0</v>
      </c>
      <c r="AI2962">
        <v>100</v>
      </c>
      <c r="AJ2962">
        <v>100</v>
      </c>
      <c r="AK2962">
        <v>100</v>
      </c>
      <c r="AM2962">
        <v>100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L2962">
        <v>5.15</v>
      </c>
      <c r="BM2962">
        <v>0.09</v>
      </c>
      <c r="BN2962">
        <v>6.22</v>
      </c>
      <c r="BP2962">
        <v>191</v>
      </c>
      <c r="BQ2962" t="s">
        <v>2227</v>
      </c>
      <c r="BR2962">
        <v>2023</v>
      </c>
      <c r="BS2962">
        <v>1260</v>
      </c>
      <c r="BT2962">
        <v>293</v>
      </c>
      <c r="BU2962" t="s">
        <v>242</v>
      </c>
      <c r="BV2962" t="s">
        <v>243</v>
      </c>
      <c r="BX2962">
        <v>4</v>
      </c>
      <c r="BY2962">
        <v>4</v>
      </c>
      <c r="BZ2962" t="s">
        <v>242</v>
      </c>
      <c r="CA2962">
        <v>0</v>
      </c>
      <c r="CB2962">
        <v>2</v>
      </c>
      <c r="CC2962">
        <v>55</v>
      </c>
      <c r="CD2962">
        <v>69</v>
      </c>
      <c r="CE2962">
        <v>17</v>
      </c>
      <c r="CF2962">
        <v>17</v>
      </c>
      <c r="CG2962">
        <v>0</v>
      </c>
      <c r="CH2962">
        <v>6</v>
      </c>
      <c r="CI2962" t="s">
        <v>244</v>
      </c>
      <c r="CJ2962">
        <v>24</v>
      </c>
      <c r="CL2962" t="s">
        <v>242</v>
      </c>
      <c r="CM2962" t="s">
        <v>242</v>
      </c>
      <c r="CN2962" t="s">
        <v>242</v>
      </c>
      <c r="CO2962" t="s">
        <v>246</v>
      </c>
      <c r="CP2962">
        <v>4</v>
      </c>
      <c r="CQ2962" t="s">
        <v>242</v>
      </c>
      <c r="CR2962" t="s">
        <v>246</v>
      </c>
      <c r="CS2962">
        <v>4</v>
      </c>
      <c r="CT2962" t="s">
        <v>242</v>
      </c>
      <c r="CU2962" t="s">
        <v>20296</v>
      </c>
      <c r="CV2962">
        <v>100</v>
      </c>
      <c r="CX2962" t="s">
        <v>248</v>
      </c>
      <c r="CY2962">
        <v>2022</v>
      </c>
      <c r="CZ2962">
        <v>1995</v>
      </c>
      <c r="DA2962">
        <v>1964</v>
      </c>
      <c r="DG2962" t="s">
        <v>20286</v>
      </c>
      <c r="DH2962" t="s">
        <v>20304</v>
      </c>
      <c r="DI2962" t="s">
        <v>20272</v>
      </c>
      <c r="DO2962" t="s">
        <v>279</v>
      </c>
      <c r="DW2962" t="s">
        <v>333</v>
      </c>
      <c r="DX2962" t="s">
        <v>252</v>
      </c>
      <c r="DY2962" t="s">
        <v>259</v>
      </c>
      <c r="EE2962">
        <v>1.5</v>
      </c>
      <c r="EF2962">
        <v>2</v>
      </c>
      <c r="EG2962">
        <v>3</v>
      </c>
      <c r="EM2962" t="s">
        <v>333</v>
      </c>
      <c r="EN2962" t="s">
        <v>252</v>
      </c>
      <c r="EO2962" t="s">
        <v>1985</v>
      </c>
      <c r="EU2962">
        <v>4</v>
      </c>
      <c r="FC2962">
        <v>1.5</v>
      </c>
      <c r="FD2962">
        <v>2</v>
      </c>
      <c r="FE2962">
        <v>7</v>
      </c>
      <c r="FK2962">
        <v>0</v>
      </c>
      <c r="FL2962">
        <v>0</v>
      </c>
      <c r="FM2962">
        <v>6</v>
      </c>
      <c r="FS2962">
        <v>4</v>
      </c>
      <c r="FT2962">
        <v>0</v>
      </c>
      <c r="FU2962">
        <v>0</v>
      </c>
      <c r="GA2962" t="s">
        <v>20289</v>
      </c>
      <c r="GI2962" t="s">
        <v>20298</v>
      </c>
      <c r="GQ2962" t="s">
        <v>353</v>
      </c>
      <c r="GY2962" t="s">
        <v>258</v>
      </c>
      <c r="HI2962" t="s">
        <v>2328</v>
      </c>
      <c r="HO2962" t="s">
        <v>260</v>
      </c>
      <c r="HP2962" t="s">
        <v>261</v>
      </c>
      <c r="HQ2962" t="s">
        <v>20305</v>
      </c>
      <c r="HR2962">
        <v>0</v>
      </c>
      <c r="HT2962">
        <v>0</v>
      </c>
      <c r="HU2962">
        <v>0</v>
      </c>
      <c r="HV2962">
        <v>0</v>
      </c>
      <c r="HW2962">
        <v>0</v>
      </c>
      <c r="HX2962" t="s">
        <v>20306</v>
      </c>
      <c r="HY2962">
        <v>46</v>
      </c>
      <c r="IA2962">
        <v>6493.5582837517104</v>
      </c>
    </row>
    <row r="2963" spans="1:235" x14ac:dyDescent="0.25">
      <c r="A2963">
        <v>2962</v>
      </c>
      <c r="B2963" t="s">
        <v>20307</v>
      </c>
      <c r="C2963">
        <v>2023</v>
      </c>
      <c r="D2963" t="s">
        <v>20236</v>
      </c>
      <c r="E2963">
        <v>14.50905</v>
      </c>
      <c r="F2963">
        <v>15.89607</v>
      </c>
      <c r="G2963">
        <v>3</v>
      </c>
      <c r="H2963">
        <v>76</v>
      </c>
      <c r="I2963">
        <v>1</v>
      </c>
      <c r="J2963" t="s">
        <v>20302</v>
      </c>
      <c r="K2963" t="s">
        <v>12413</v>
      </c>
      <c r="L2963">
        <v>4</v>
      </c>
      <c r="M2963" t="s">
        <v>20308</v>
      </c>
      <c r="N2963">
        <v>1964</v>
      </c>
      <c r="O2963">
        <v>2022</v>
      </c>
      <c r="P2963">
        <v>1.39</v>
      </c>
      <c r="Q2963">
        <v>2.77</v>
      </c>
      <c r="R2963">
        <v>2</v>
      </c>
      <c r="S2963">
        <v>3</v>
      </c>
      <c r="U2963">
        <f t="shared" si="46"/>
        <v>0</v>
      </c>
      <c r="V2963">
        <v>93</v>
      </c>
      <c r="W2963" t="s">
        <v>1242</v>
      </c>
      <c r="X2963">
        <v>100</v>
      </c>
      <c r="Y2963">
        <v>82</v>
      </c>
      <c r="AA2963">
        <v>100</v>
      </c>
      <c r="AB2963">
        <v>71.599999999999994</v>
      </c>
      <c r="AC2963">
        <v>56</v>
      </c>
      <c r="AD2963" t="s">
        <v>1648</v>
      </c>
      <c r="AE2963">
        <v>0</v>
      </c>
      <c r="AF2963">
        <v>0</v>
      </c>
      <c r="AG2963">
        <v>0</v>
      </c>
      <c r="AH2963">
        <v>0</v>
      </c>
      <c r="AI2963">
        <v>100</v>
      </c>
      <c r="AJ2963">
        <v>100</v>
      </c>
      <c r="AK2963">
        <v>100</v>
      </c>
      <c r="AM2963">
        <v>100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L2963">
        <v>4.5199999999999996</v>
      </c>
      <c r="BM2963">
        <v>0.26</v>
      </c>
      <c r="BN2963">
        <v>5.75</v>
      </c>
      <c r="BP2963">
        <v>164</v>
      </c>
      <c r="BQ2963" t="s">
        <v>2227</v>
      </c>
      <c r="BR2963">
        <v>2023</v>
      </c>
      <c r="BS2963">
        <v>1510</v>
      </c>
      <c r="BT2963">
        <v>293</v>
      </c>
      <c r="BU2963" t="s">
        <v>242</v>
      </c>
      <c r="BV2963" t="s">
        <v>243</v>
      </c>
      <c r="BX2963">
        <v>4</v>
      </c>
      <c r="BY2963">
        <v>4</v>
      </c>
      <c r="BZ2963" t="s">
        <v>242</v>
      </c>
      <c r="CA2963">
        <v>0</v>
      </c>
      <c r="CB2963">
        <v>2</v>
      </c>
      <c r="CC2963">
        <v>55</v>
      </c>
      <c r="CD2963">
        <v>69</v>
      </c>
      <c r="CE2963">
        <v>16</v>
      </c>
      <c r="CF2963">
        <v>16</v>
      </c>
      <c r="CG2963">
        <v>0</v>
      </c>
      <c r="CH2963">
        <v>6</v>
      </c>
      <c r="CI2963" t="s">
        <v>244</v>
      </c>
      <c r="CJ2963">
        <v>24</v>
      </c>
      <c r="CL2963" t="s">
        <v>242</v>
      </c>
      <c r="CM2963" t="s">
        <v>242</v>
      </c>
      <c r="CN2963" t="s">
        <v>242</v>
      </c>
      <c r="CO2963" t="s">
        <v>246</v>
      </c>
      <c r="CP2963">
        <v>4</v>
      </c>
      <c r="CQ2963" t="s">
        <v>242</v>
      </c>
      <c r="CR2963" t="s">
        <v>246</v>
      </c>
      <c r="CS2963">
        <v>4</v>
      </c>
      <c r="CT2963" t="s">
        <v>242</v>
      </c>
      <c r="CU2963" t="s">
        <v>20296</v>
      </c>
      <c r="CV2963">
        <v>100</v>
      </c>
      <c r="CX2963" t="s">
        <v>248</v>
      </c>
      <c r="CY2963">
        <v>2022</v>
      </c>
      <c r="CZ2963">
        <v>1994</v>
      </c>
      <c r="DA2963">
        <v>1964</v>
      </c>
      <c r="DG2963" t="s">
        <v>20286</v>
      </c>
      <c r="DH2963" t="s">
        <v>20297</v>
      </c>
      <c r="DI2963" t="s">
        <v>20272</v>
      </c>
      <c r="DO2963" t="s">
        <v>279</v>
      </c>
      <c r="DW2963" t="s">
        <v>333</v>
      </c>
      <c r="DX2963" t="s">
        <v>252</v>
      </c>
      <c r="DY2963" t="s">
        <v>259</v>
      </c>
      <c r="EE2963">
        <v>1.5</v>
      </c>
      <c r="EF2963">
        <v>2</v>
      </c>
      <c r="EG2963">
        <v>3</v>
      </c>
      <c r="EM2963" t="s">
        <v>333</v>
      </c>
      <c r="EN2963" t="s">
        <v>259</v>
      </c>
      <c r="EO2963" t="s">
        <v>1985</v>
      </c>
      <c r="EU2963">
        <v>4</v>
      </c>
      <c r="FC2963">
        <v>1.5</v>
      </c>
      <c r="FD2963">
        <v>2</v>
      </c>
      <c r="FE2963">
        <v>7</v>
      </c>
      <c r="FK2963">
        <v>0</v>
      </c>
      <c r="FL2963">
        <v>0</v>
      </c>
      <c r="FM2963">
        <v>6</v>
      </c>
      <c r="FS2963">
        <v>4</v>
      </c>
      <c r="FT2963">
        <v>1</v>
      </c>
      <c r="FU2963">
        <v>0</v>
      </c>
      <c r="GA2963" t="s">
        <v>20289</v>
      </c>
      <c r="GI2963" t="s">
        <v>20298</v>
      </c>
      <c r="GQ2963" t="s">
        <v>353</v>
      </c>
      <c r="GR2963" t="s">
        <v>353</v>
      </c>
      <c r="GY2963" t="s">
        <v>258</v>
      </c>
      <c r="HI2963" t="s">
        <v>2328</v>
      </c>
      <c r="HO2963" t="s">
        <v>260</v>
      </c>
      <c r="HP2963" t="s">
        <v>261</v>
      </c>
      <c r="HQ2963" t="s">
        <v>20309</v>
      </c>
      <c r="HR2963">
        <v>0</v>
      </c>
      <c r="HT2963">
        <v>0</v>
      </c>
      <c r="HU2963">
        <v>0</v>
      </c>
      <c r="HV2963">
        <v>0</v>
      </c>
      <c r="HW2963">
        <v>0</v>
      </c>
      <c r="HX2963" t="s">
        <v>20310</v>
      </c>
      <c r="HY2963">
        <v>51</v>
      </c>
      <c r="IA2963">
        <v>3058.4636544681098</v>
      </c>
    </row>
    <row r="2964" spans="1:235" x14ac:dyDescent="0.25">
      <c r="A2964">
        <v>2963</v>
      </c>
      <c r="B2964" t="s">
        <v>20311</v>
      </c>
      <c r="C2964">
        <v>2023</v>
      </c>
      <c r="D2964" t="s">
        <v>8422</v>
      </c>
      <c r="E2964">
        <v>236.11187000000001</v>
      </c>
      <c r="F2964">
        <v>236.70183</v>
      </c>
      <c r="G2964">
        <v>2</v>
      </c>
      <c r="H2964">
        <v>63</v>
      </c>
      <c r="I2964">
        <v>1</v>
      </c>
      <c r="J2964" t="s">
        <v>8477</v>
      </c>
      <c r="K2964" t="s">
        <v>20312</v>
      </c>
      <c r="L2964">
        <v>3</v>
      </c>
      <c r="M2964" t="s">
        <v>20313</v>
      </c>
      <c r="N2964">
        <v>1931</v>
      </c>
      <c r="O2964">
        <v>1994</v>
      </c>
      <c r="P2964">
        <v>0.59</v>
      </c>
      <c r="Q2964">
        <v>1.18</v>
      </c>
      <c r="R2964">
        <v>2</v>
      </c>
      <c r="S2964">
        <v>45</v>
      </c>
      <c r="T2964">
        <v>1277</v>
      </c>
      <c r="U2964">
        <f t="shared" si="46"/>
        <v>1277</v>
      </c>
      <c r="V2964">
        <v>66</v>
      </c>
      <c r="X2964">
        <v>74</v>
      </c>
      <c r="Y2964">
        <v>48</v>
      </c>
      <c r="AA2964">
        <v>79</v>
      </c>
      <c r="AB2964">
        <v>146.09</v>
      </c>
      <c r="AC2964">
        <v>59</v>
      </c>
      <c r="AD2964" t="s">
        <v>1648</v>
      </c>
      <c r="AE2964">
        <v>0.1</v>
      </c>
      <c r="AF2964">
        <v>1.6E-2</v>
      </c>
      <c r="AG2964">
        <v>0.12</v>
      </c>
      <c r="AH2964">
        <v>20.74</v>
      </c>
      <c r="AI2964">
        <v>54</v>
      </c>
      <c r="AJ2964">
        <v>86</v>
      </c>
      <c r="AK2964">
        <v>74</v>
      </c>
      <c r="AM2964">
        <v>100</v>
      </c>
      <c r="AN2964">
        <v>0</v>
      </c>
      <c r="AO2964">
        <v>0</v>
      </c>
      <c r="AP2964">
        <v>84</v>
      </c>
      <c r="AQ2964">
        <v>3</v>
      </c>
      <c r="AR2964">
        <v>5</v>
      </c>
      <c r="AS2964">
        <v>356</v>
      </c>
      <c r="AT2964">
        <v>0</v>
      </c>
      <c r="AU2964">
        <v>14</v>
      </c>
      <c r="AV2964">
        <v>347</v>
      </c>
      <c r="AW2964">
        <v>0</v>
      </c>
      <c r="AX2964">
        <v>0</v>
      </c>
      <c r="AY2964">
        <v>677</v>
      </c>
      <c r="AZ2964">
        <v>0</v>
      </c>
      <c r="BA2964">
        <v>0</v>
      </c>
      <c r="BB2964">
        <v>0</v>
      </c>
      <c r="BC2964">
        <v>0</v>
      </c>
      <c r="BD2964">
        <v>2</v>
      </c>
      <c r="BE2964">
        <v>0</v>
      </c>
      <c r="BF2964">
        <v>0</v>
      </c>
      <c r="BG2964">
        <v>6585</v>
      </c>
      <c r="BH2964">
        <v>0</v>
      </c>
      <c r="BI2964">
        <v>5</v>
      </c>
      <c r="BJ2964">
        <v>100</v>
      </c>
      <c r="BK2964" t="s">
        <v>8426</v>
      </c>
      <c r="BL2964">
        <v>2.88</v>
      </c>
      <c r="BM2964">
        <v>0</v>
      </c>
      <c r="BN2964">
        <v>5.6</v>
      </c>
      <c r="BP2964">
        <v>142</v>
      </c>
      <c r="BQ2964" t="s">
        <v>759</v>
      </c>
      <c r="BR2964">
        <v>2023</v>
      </c>
      <c r="BS2964">
        <v>3200</v>
      </c>
      <c r="BT2964">
        <v>1117</v>
      </c>
      <c r="BU2964" t="s">
        <v>245</v>
      </c>
      <c r="BV2964" t="s">
        <v>71</v>
      </c>
      <c r="BX2964">
        <v>2</v>
      </c>
      <c r="BY2964">
        <v>3</v>
      </c>
      <c r="BZ2964" t="s">
        <v>242</v>
      </c>
      <c r="CA2964">
        <v>0</v>
      </c>
      <c r="CB2964">
        <v>2</v>
      </c>
      <c r="CC2964">
        <v>55</v>
      </c>
      <c r="CD2964">
        <v>65</v>
      </c>
      <c r="CE2964">
        <v>18.5</v>
      </c>
      <c r="CF2964">
        <v>12</v>
      </c>
      <c r="CG2964">
        <v>7</v>
      </c>
      <c r="CH2964">
        <v>0</v>
      </c>
      <c r="CI2964" t="s">
        <v>330</v>
      </c>
      <c r="CJ2964">
        <v>24</v>
      </c>
      <c r="CL2964" t="s">
        <v>242</v>
      </c>
      <c r="CM2964" t="s">
        <v>242</v>
      </c>
      <c r="CN2964" t="s">
        <v>242</v>
      </c>
      <c r="CO2964" t="s">
        <v>246</v>
      </c>
      <c r="CP2964">
        <v>10</v>
      </c>
      <c r="CQ2964" t="s">
        <v>242</v>
      </c>
      <c r="CR2964" t="s">
        <v>246</v>
      </c>
      <c r="CS2964">
        <v>10</v>
      </c>
      <c r="CT2964" t="s">
        <v>245</v>
      </c>
      <c r="CU2964" t="s">
        <v>8427</v>
      </c>
      <c r="CV2964">
        <v>100</v>
      </c>
      <c r="CX2964" t="s">
        <v>248</v>
      </c>
      <c r="CY2964">
        <v>1994</v>
      </c>
      <c r="CZ2964">
        <v>1972</v>
      </c>
      <c r="DA2964">
        <v>1952</v>
      </c>
      <c r="DB2964">
        <v>1931</v>
      </c>
      <c r="DG2964" t="s">
        <v>8428</v>
      </c>
      <c r="DH2964" t="s">
        <v>8429</v>
      </c>
      <c r="DI2964" t="s">
        <v>8430</v>
      </c>
      <c r="DJ2964" t="s">
        <v>8431</v>
      </c>
      <c r="DW2964" t="s">
        <v>252</v>
      </c>
      <c r="DX2964" t="s">
        <v>252</v>
      </c>
      <c r="DY2964" t="s">
        <v>252</v>
      </c>
      <c r="DZ2964" t="s">
        <v>269</v>
      </c>
      <c r="EE2964">
        <v>2</v>
      </c>
      <c r="EF2964">
        <v>1</v>
      </c>
      <c r="EG2964">
        <v>1.5</v>
      </c>
      <c r="EH2964">
        <v>7</v>
      </c>
      <c r="EM2964" t="s">
        <v>252</v>
      </c>
      <c r="EN2964" t="s">
        <v>252</v>
      </c>
      <c r="EO2964" t="s">
        <v>252</v>
      </c>
      <c r="FC2964">
        <v>2</v>
      </c>
      <c r="FD2964">
        <v>3.5</v>
      </c>
      <c r="FE2964">
        <v>1.5</v>
      </c>
      <c r="FF2964">
        <v>0</v>
      </c>
      <c r="FK2964">
        <v>0</v>
      </c>
      <c r="FL2964">
        <v>0</v>
      </c>
      <c r="FM2964">
        <v>0</v>
      </c>
      <c r="FN2964">
        <v>0</v>
      </c>
      <c r="FS2964">
        <v>0</v>
      </c>
      <c r="FT2964">
        <v>0</v>
      </c>
      <c r="FU2964">
        <v>0</v>
      </c>
      <c r="FV2964">
        <v>0</v>
      </c>
      <c r="GA2964" t="s">
        <v>8432</v>
      </c>
      <c r="GB2964" t="s">
        <v>4783</v>
      </c>
      <c r="GC2964" t="s">
        <v>4784</v>
      </c>
      <c r="GD2964" t="s">
        <v>20314</v>
      </c>
      <c r="GI2964" t="s">
        <v>8434</v>
      </c>
      <c r="GY2964" t="s">
        <v>258</v>
      </c>
      <c r="GZ2964" t="s">
        <v>258</v>
      </c>
      <c r="HA2964" t="s">
        <v>258</v>
      </c>
      <c r="HB2964" t="s">
        <v>258</v>
      </c>
      <c r="HO2964" t="s">
        <v>260</v>
      </c>
      <c r="HP2964" t="s">
        <v>261</v>
      </c>
      <c r="HQ2964" t="s">
        <v>20315</v>
      </c>
      <c r="HR2964">
        <v>4</v>
      </c>
      <c r="HT2964">
        <v>27</v>
      </c>
      <c r="HU2964">
        <v>45.2</v>
      </c>
      <c r="HV2964">
        <v>2</v>
      </c>
      <c r="HW2964">
        <v>3.3</v>
      </c>
      <c r="HX2964" t="s">
        <v>20316</v>
      </c>
      <c r="HY2964">
        <v>6</v>
      </c>
      <c r="HZ2964">
        <v>89</v>
      </c>
      <c r="IA2964">
        <v>1309.61184539648</v>
      </c>
    </row>
    <row r="2965" spans="1:235" x14ac:dyDescent="0.25">
      <c r="A2965">
        <v>2964</v>
      </c>
      <c r="B2965" t="s">
        <v>20317</v>
      </c>
      <c r="C2965">
        <v>2023</v>
      </c>
      <c r="D2965" t="s">
        <v>8422</v>
      </c>
      <c r="E2965">
        <v>236.70183</v>
      </c>
      <c r="F2965">
        <v>237.01961</v>
      </c>
      <c r="G2965">
        <v>2</v>
      </c>
      <c r="H2965">
        <v>63</v>
      </c>
      <c r="I2965">
        <v>1</v>
      </c>
      <c r="J2965" t="s">
        <v>20312</v>
      </c>
      <c r="K2965" t="s">
        <v>20318</v>
      </c>
      <c r="L2965">
        <v>3</v>
      </c>
      <c r="M2965" t="s">
        <v>20319</v>
      </c>
      <c r="N2965">
        <v>1931</v>
      </c>
      <c r="O2965">
        <v>1994</v>
      </c>
      <c r="P2965">
        <v>0.32</v>
      </c>
      <c r="Q2965">
        <v>0.64</v>
      </c>
      <c r="R2965">
        <v>2</v>
      </c>
      <c r="S2965">
        <v>45</v>
      </c>
      <c r="T2965">
        <v>1277</v>
      </c>
      <c r="U2965">
        <f t="shared" si="46"/>
        <v>1277</v>
      </c>
      <c r="V2965">
        <v>30</v>
      </c>
      <c r="X2965">
        <v>28</v>
      </c>
      <c r="Y2965">
        <v>9</v>
      </c>
      <c r="AA2965">
        <v>53</v>
      </c>
      <c r="AB2965">
        <v>233.42</v>
      </c>
      <c r="AF2965">
        <v>0</v>
      </c>
      <c r="AG2965">
        <v>0.34</v>
      </c>
      <c r="AH2965">
        <v>47.04</v>
      </c>
      <c r="AI2965">
        <v>0</v>
      </c>
      <c r="AJ2965">
        <v>53</v>
      </c>
      <c r="AK2965">
        <v>0</v>
      </c>
      <c r="AM2965">
        <v>100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883</v>
      </c>
      <c r="AT2965">
        <v>0</v>
      </c>
      <c r="AU2965">
        <v>0</v>
      </c>
      <c r="AV2965">
        <v>1242</v>
      </c>
      <c r="AW2965">
        <v>0</v>
      </c>
      <c r="AX2965">
        <v>12</v>
      </c>
      <c r="AY2965">
        <v>4214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98</v>
      </c>
      <c r="BK2965" t="s">
        <v>8426</v>
      </c>
      <c r="BL2965">
        <v>3.25</v>
      </c>
      <c r="BM2965">
        <v>0</v>
      </c>
      <c r="BN2965">
        <v>5.01</v>
      </c>
      <c r="BP2965">
        <v>116</v>
      </c>
      <c r="BQ2965" t="s">
        <v>759</v>
      </c>
      <c r="BR2965">
        <v>2023</v>
      </c>
      <c r="BS2965">
        <v>3450</v>
      </c>
      <c r="BT2965">
        <v>1117</v>
      </c>
      <c r="BU2965" t="s">
        <v>245</v>
      </c>
      <c r="BV2965" t="s">
        <v>71</v>
      </c>
      <c r="BX2965">
        <v>2</v>
      </c>
      <c r="BY2965">
        <v>3</v>
      </c>
      <c r="BZ2965" t="s">
        <v>242</v>
      </c>
      <c r="CA2965">
        <v>0</v>
      </c>
      <c r="CB2965">
        <v>2</v>
      </c>
      <c r="CC2965">
        <v>35</v>
      </c>
      <c r="CD2965">
        <v>65</v>
      </c>
      <c r="CE2965">
        <v>20.5</v>
      </c>
      <c r="CF2965">
        <v>14</v>
      </c>
      <c r="CG2965">
        <v>7</v>
      </c>
      <c r="CH2965">
        <v>0</v>
      </c>
      <c r="CI2965" t="s">
        <v>330</v>
      </c>
      <c r="CJ2965">
        <v>35</v>
      </c>
      <c r="CL2965" t="s">
        <v>245</v>
      </c>
      <c r="CM2965" t="s">
        <v>245</v>
      </c>
      <c r="CN2965" t="s">
        <v>242</v>
      </c>
      <c r="CO2965" t="s">
        <v>285</v>
      </c>
      <c r="CP2965">
        <v>25</v>
      </c>
      <c r="CQ2965" t="s">
        <v>242</v>
      </c>
      <c r="CR2965" t="s">
        <v>285</v>
      </c>
      <c r="CS2965">
        <v>25</v>
      </c>
      <c r="CT2965" t="s">
        <v>242</v>
      </c>
      <c r="CU2965" t="s">
        <v>8427</v>
      </c>
      <c r="CV2965">
        <v>100</v>
      </c>
      <c r="CX2965" t="s">
        <v>248</v>
      </c>
      <c r="CY2965">
        <v>1994</v>
      </c>
      <c r="CZ2965">
        <v>1972</v>
      </c>
      <c r="DA2965">
        <v>1952</v>
      </c>
      <c r="DB2965">
        <v>1931</v>
      </c>
      <c r="DG2965" t="s">
        <v>8428</v>
      </c>
      <c r="DH2965" t="s">
        <v>8429</v>
      </c>
      <c r="DI2965" t="s">
        <v>8430</v>
      </c>
      <c r="DJ2965" t="s">
        <v>8431</v>
      </c>
      <c r="DW2965" t="s">
        <v>252</v>
      </c>
      <c r="DX2965" t="s">
        <v>252</v>
      </c>
      <c r="DY2965" t="s">
        <v>252</v>
      </c>
      <c r="DZ2965" t="s">
        <v>269</v>
      </c>
      <c r="EE2965">
        <v>2</v>
      </c>
      <c r="EF2965">
        <v>1</v>
      </c>
      <c r="EG2965">
        <v>1.5</v>
      </c>
      <c r="EH2965">
        <v>7</v>
      </c>
      <c r="EM2965" t="s">
        <v>252</v>
      </c>
      <c r="EN2965" t="s">
        <v>252</v>
      </c>
      <c r="EO2965" t="s">
        <v>252</v>
      </c>
      <c r="FC2965">
        <v>1</v>
      </c>
      <c r="FD2965">
        <v>3.5</v>
      </c>
      <c r="FE2965">
        <v>1.5</v>
      </c>
      <c r="FF2965">
        <v>0</v>
      </c>
      <c r="FK2965">
        <v>0</v>
      </c>
      <c r="FL2965">
        <v>0</v>
      </c>
      <c r="FM2965">
        <v>0</v>
      </c>
      <c r="FN2965">
        <v>0</v>
      </c>
      <c r="FS2965">
        <v>0</v>
      </c>
      <c r="FT2965">
        <v>0</v>
      </c>
      <c r="FU2965">
        <v>0</v>
      </c>
      <c r="FV2965">
        <v>0</v>
      </c>
      <c r="GA2965" t="s">
        <v>8432</v>
      </c>
      <c r="GB2965" t="s">
        <v>4783</v>
      </c>
      <c r="GC2965" t="s">
        <v>4784</v>
      </c>
      <c r="GD2965" t="s">
        <v>20314</v>
      </c>
      <c r="GI2965" t="s">
        <v>8434</v>
      </c>
      <c r="GY2965" t="s">
        <v>258</v>
      </c>
      <c r="GZ2965" t="s">
        <v>258</v>
      </c>
      <c r="HA2965" t="s">
        <v>258</v>
      </c>
      <c r="HB2965" t="s">
        <v>258</v>
      </c>
      <c r="HO2965" t="s">
        <v>260</v>
      </c>
      <c r="HP2965" t="s">
        <v>261</v>
      </c>
      <c r="HQ2965" t="s">
        <v>20320</v>
      </c>
      <c r="HR2965">
        <v>0</v>
      </c>
      <c r="HT2965">
        <v>0</v>
      </c>
      <c r="HU2965">
        <v>0</v>
      </c>
      <c r="HV2965">
        <v>0</v>
      </c>
      <c r="HW2965">
        <v>0</v>
      </c>
      <c r="HX2965" t="s">
        <v>20321</v>
      </c>
      <c r="HY2965">
        <v>27</v>
      </c>
      <c r="HZ2965">
        <v>72</v>
      </c>
      <c r="IA2965">
        <v>704.45738268241303</v>
      </c>
    </row>
    <row r="2966" spans="1:235" x14ac:dyDescent="0.25">
      <c r="A2966">
        <v>2965</v>
      </c>
      <c r="B2966" t="s">
        <v>20322</v>
      </c>
      <c r="C2966">
        <v>2023</v>
      </c>
      <c r="D2966" t="s">
        <v>8422</v>
      </c>
      <c r="E2966">
        <v>237.01961</v>
      </c>
      <c r="F2966">
        <v>237.75533999999999</v>
      </c>
      <c r="G2966">
        <v>2</v>
      </c>
      <c r="H2966">
        <v>63</v>
      </c>
      <c r="I2966">
        <v>1</v>
      </c>
      <c r="J2966" t="s">
        <v>20318</v>
      </c>
      <c r="K2966" t="s">
        <v>20323</v>
      </c>
      <c r="L2966">
        <v>3</v>
      </c>
      <c r="M2966" t="s">
        <v>20324</v>
      </c>
      <c r="N2966">
        <v>1931</v>
      </c>
      <c r="O2966">
        <v>1994</v>
      </c>
      <c r="P2966">
        <v>0.74</v>
      </c>
      <c r="Q2966">
        <v>1.47</v>
      </c>
      <c r="R2966">
        <v>2</v>
      </c>
      <c r="S2966">
        <v>45</v>
      </c>
      <c r="T2966">
        <v>1277</v>
      </c>
      <c r="U2966">
        <f t="shared" si="46"/>
        <v>1277</v>
      </c>
      <c r="V2966">
        <v>47</v>
      </c>
      <c r="X2966">
        <v>64</v>
      </c>
      <c r="Y2966">
        <v>31</v>
      </c>
      <c r="AA2966">
        <v>54</v>
      </c>
      <c r="AB2966">
        <v>184.68</v>
      </c>
      <c r="AC2966">
        <v>40</v>
      </c>
      <c r="AD2966" t="s">
        <v>1648</v>
      </c>
      <c r="AF2966">
        <v>0</v>
      </c>
      <c r="AG2966">
        <v>0.17</v>
      </c>
      <c r="AH2966">
        <v>45.77</v>
      </c>
      <c r="AI2966">
        <v>6</v>
      </c>
      <c r="AJ2966">
        <v>0</v>
      </c>
      <c r="AK2966">
        <v>0</v>
      </c>
      <c r="AM2966">
        <v>100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757</v>
      </c>
      <c r="AT2966">
        <v>0</v>
      </c>
      <c r="AU2966">
        <v>0</v>
      </c>
      <c r="AV2966">
        <v>3152</v>
      </c>
      <c r="AW2966">
        <v>0</v>
      </c>
      <c r="AX2966">
        <v>6</v>
      </c>
      <c r="AY2966">
        <v>2947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4350</v>
      </c>
      <c r="BH2966">
        <v>0</v>
      </c>
      <c r="BI2966">
        <v>6</v>
      </c>
      <c r="BJ2966">
        <v>92</v>
      </c>
      <c r="BK2966" t="s">
        <v>8426</v>
      </c>
      <c r="BL2966">
        <v>3.34</v>
      </c>
      <c r="BM2966">
        <v>0</v>
      </c>
      <c r="BN2966">
        <v>5.89</v>
      </c>
      <c r="BP2966">
        <v>142</v>
      </c>
      <c r="BQ2966" t="s">
        <v>5470</v>
      </c>
      <c r="BR2966">
        <v>2023</v>
      </c>
      <c r="BS2966">
        <v>3860</v>
      </c>
      <c r="BT2966">
        <v>1117</v>
      </c>
      <c r="BU2966" t="s">
        <v>245</v>
      </c>
      <c r="BV2966" t="s">
        <v>71</v>
      </c>
      <c r="BX2966">
        <v>2</v>
      </c>
      <c r="BY2966">
        <v>3</v>
      </c>
      <c r="BZ2966" t="s">
        <v>242</v>
      </c>
      <c r="CA2966">
        <v>0</v>
      </c>
      <c r="CB2966">
        <v>2</v>
      </c>
      <c r="CC2966">
        <v>55</v>
      </c>
      <c r="CD2966">
        <v>65</v>
      </c>
      <c r="CE2966">
        <v>18.5</v>
      </c>
      <c r="CF2966">
        <v>12</v>
      </c>
      <c r="CG2966">
        <v>7</v>
      </c>
      <c r="CH2966">
        <v>0</v>
      </c>
      <c r="CI2966" t="s">
        <v>330</v>
      </c>
      <c r="CJ2966">
        <v>24</v>
      </c>
      <c r="CL2966" t="s">
        <v>242</v>
      </c>
      <c r="CM2966" t="s">
        <v>242</v>
      </c>
      <c r="CN2966" t="s">
        <v>242</v>
      </c>
      <c r="CO2966" t="s">
        <v>285</v>
      </c>
      <c r="CP2966">
        <v>10</v>
      </c>
      <c r="CQ2966" t="s">
        <v>242</v>
      </c>
      <c r="CR2966" t="s">
        <v>285</v>
      </c>
      <c r="CS2966">
        <v>10</v>
      </c>
      <c r="CT2966" t="s">
        <v>245</v>
      </c>
      <c r="CU2966" t="s">
        <v>8427</v>
      </c>
      <c r="CV2966">
        <v>100</v>
      </c>
      <c r="CX2966" t="s">
        <v>248</v>
      </c>
      <c r="CY2966">
        <v>1994</v>
      </c>
      <c r="CZ2966">
        <v>1972</v>
      </c>
      <c r="DA2966">
        <v>1953</v>
      </c>
      <c r="DB2966">
        <v>1931</v>
      </c>
      <c r="DG2966" t="s">
        <v>8428</v>
      </c>
      <c r="DH2966" t="s">
        <v>8429</v>
      </c>
      <c r="DI2966" t="s">
        <v>8430</v>
      </c>
      <c r="DJ2966" t="s">
        <v>8431</v>
      </c>
      <c r="DW2966" t="s">
        <v>252</v>
      </c>
      <c r="DX2966" t="s">
        <v>252</v>
      </c>
      <c r="DY2966" t="s">
        <v>252</v>
      </c>
      <c r="DZ2966" t="s">
        <v>269</v>
      </c>
      <c r="EE2966">
        <v>2</v>
      </c>
      <c r="EF2966">
        <v>1</v>
      </c>
      <c r="EG2966">
        <v>1.5</v>
      </c>
      <c r="EH2966">
        <v>7</v>
      </c>
      <c r="EM2966" t="s">
        <v>252</v>
      </c>
      <c r="EN2966" t="s">
        <v>252</v>
      </c>
      <c r="EO2966" t="s">
        <v>252</v>
      </c>
      <c r="FC2966">
        <v>2</v>
      </c>
      <c r="FD2966">
        <v>3.5</v>
      </c>
      <c r="FE2966">
        <v>1.5</v>
      </c>
      <c r="FF2966">
        <v>0</v>
      </c>
      <c r="FK2966">
        <v>0</v>
      </c>
      <c r="FL2966">
        <v>0</v>
      </c>
      <c r="FM2966">
        <v>0</v>
      </c>
      <c r="FN2966">
        <v>0</v>
      </c>
      <c r="FS2966">
        <v>0</v>
      </c>
      <c r="FT2966">
        <v>0</v>
      </c>
      <c r="FU2966">
        <v>0</v>
      </c>
      <c r="FV2966">
        <v>0</v>
      </c>
      <c r="GA2966" t="s">
        <v>8432</v>
      </c>
      <c r="GB2966" t="s">
        <v>4783</v>
      </c>
      <c r="GC2966" t="s">
        <v>4784</v>
      </c>
      <c r="GD2966" t="s">
        <v>20314</v>
      </c>
      <c r="GI2966" t="s">
        <v>8434</v>
      </c>
      <c r="GY2966" t="s">
        <v>258</v>
      </c>
      <c r="GZ2966" t="s">
        <v>258</v>
      </c>
      <c r="HA2966" t="s">
        <v>258</v>
      </c>
      <c r="HB2966" t="s">
        <v>258</v>
      </c>
      <c r="HO2966" t="s">
        <v>260</v>
      </c>
      <c r="HP2966" t="s">
        <v>261</v>
      </c>
      <c r="HQ2966" t="s">
        <v>20325</v>
      </c>
      <c r="HR2966">
        <v>3</v>
      </c>
      <c r="HT2966">
        <v>18</v>
      </c>
      <c r="HU2966">
        <v>24.4</v>
      </c>
      <c r="HV2966">
        <v>1</v>
      </c>
      <c r="HW2966">
        <v>1.4</v>
      </c>
      <c r="HX2966" t="s">
        <v>20326</v>
      </c>
      <c r="HY2966">
        <v>20</v>
      </c>
      <c r="HZ2966">
        <v>76</v>
      </c>
      <c r="IA2966">
        <v>1634.04063506947</v>
      </c>
    </row>
    <row r="2967" spans="1:235" x14ac:dyDescent="0.25">
      <c r="A2967">
        <v>2966</v>
      </c>
      <c r="B2967" t="s">
        <v>20327</v>
      </c>
      <c r="C2967">
        <v>2023</v>
      </c>
      <c r="D2967" t="s">
        <v>20328</v>
      </c>
      <c r="E2967">
        <v>204.06514000000001</v>
      </c>
      <c r="F2967">
        <v>205.10387</v>
      </c>
      <c r="G2967">
        <v>2</v>
      </c>
      <c r="H2967">
        <v>63</v>
      </c>
      <c r="I2967">
        <v>2</v>
      </c>
      <c r="J2967" t="s">
        <v>20329</v>
      </c>
      <c r="K2967" t="s">
        <v>10089</v>
      </c>
      <c r="L2967">
        <v>1</v>
      </c>
      <c r="M2967" t="s">
        <v>20330</v>
      </c>
      <c r="N2967">
        <v>2020</v>
      </c>
      <c r="P2967">
        <v>1.04</v>
      </c>
      <c r="Q2967">
        <v>2.11</v>
      </c>
      <c r="R2967">
        <v>5</v>
      </c>
      <c r="S2967">
        <v>90</v>
      </c>
      <c r="T2967">
        <v>5825</v>
      </c>
      <c r="U2967">
        <f t="shared" si="46"/>
        <v>5825</v>
      </c>
      <c r="V2967">
        <v>86</v>
      </c>
      <c r="Y2967">
        <v>78</v>
      </c>
      <c r="Z2967">
        <v>74</v>
      </c>
      <c r="AA2967">
        <v>99</v>
      </c>
      <c r="AB2967">
        <v>80.89</v>
      </c>
      <c r="AC2967">
        <v>55</v>
      </c>
      <c r="AD2967" t="s">
        <v>277</v>
      </c>
      <c r="AE2967">
        <v>0.1</v>
      </c>
      <c r="AF2967">
        <v>3.1E-2</v>
      </c>
      <c r="AG2967">
        <v>0.11</v>
      </c>
      <c r="AH2967">
        <v>1</v>
      </c>
      <c r="AI2967">
        <v>100</v>
      </c>
      <c r="AL2967">
        <v>99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12</v>
      </c>
      <c r="AZ2967">
        <v>0</v>
      </c>
      <c r="BA2967">
        <v>0</v>
      </c>
      <c r="BB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94</v>
      </c>
      <c r="BK2967" t="s">
        <v>10050</v>
      </c>
      <c r="BR2967">
        <v>2023</v>
      </c>
      <c r="BS2967">
        <v>4300</v>
      </c>
      <c r="BT2967">
        <v>743</v>
      </c>
      <c r="BU2967" t="s">
        <v>245</v>
      </c>
      <c r="BV2967" t="s">
        <v>71</v>
      </c>
      <c r="BW2967">
        <v>878</v>
      </c>
      <c r="BX2967">
        <v>2</v>
      </c>
      <c r="BY2967">
        <v>3</v>
      </c>
      <c r="BZ2967" t="s">
        <v>245</v>
      </c>
      <c r="CA2967">
        <v>100</v>
      </c>
      <c r="CB2967">
        <v>2</v>
      </c>
      <c r="CC2967">
        <v>45</v>
      </c>
      <c r="CD2967">
        <v>76</v>
      </c>
      <c r="CE2967">
        <v>10</v>
      </c>
      <c r="CF2967">
        <v>0</v>
      </c>
      <c r="CG2967">
        <v>10</v>
      </c>
      <c r="CH2967">
        <v>6</v>
      </c>
      <c r="CI2967" t="s">
        <v>330</v>
      </c>
      <c r="CJ2967">
        <v>28</v>
      </c>
      <c r="CL2967" t="s">
        <v>242</v>
      </c>
      <c r="CM2967" t="s">
        <v>245</v>
      </c>
      <c r="CN2967" t="s">
        <v>242</v>
      </c>
      <c r="CO2967" t="s">
        <v>242</v>
      </c>
      <c r="CP2967">
        <v>0</v>
      </c>
      <c r="CQ2967" t="s">
        <v>242</v>
      </c>
      <c r="CR2967" t="s">
        <v>246</v>
      </c>
      <c r="CS2967">
        <v>8</v>
      </c>
      <c r="CX2967" t="s">
        <v>364</v>
      </c>
      <c r="CY2967">
        <v>2020</v>
      </c>
      <c r="DG2967" t="s">
        <v>10091</v>
      </c>
      <c r="DO2967" t="s">
        <v>287</v>
      </c>
      <c r="DW2967" t="s">
        <v>253</v>
      </c>
      <c r="EE2967">
        <v>10</v>
      </c>
      <c r="EM2967" t="s">
        <v>366</v>
      </c>
      <c r="FC2967">
        <v>6</v>
      </c>
      <c r="FK2967">
        <v>0</v>
      </c>
      <c r="FS2967">
        <v>0</v>
      </c>
      <c r="HO2967" t="s">
        <v>260</v>
      </c>
      <c r="HP2967" t="s">
        <v>261</v>
      </c>
      <c r="HQ2967" t="s">
        <v>20331</v>
      </c>
      <c r="HR2967">
        <v>0</v>
      </c>
      <c r="HT2967">
        <v>0</v>
      </c>
      <c r="HU2967">
        <v>0</v>
      </c>
      <c r="HV2967">
        <v>0</v>
      </c>
      <c r="HW2967">
        <v>0</v>
      </c>
      <c r="HX2967" t="s">
        <v>20332</v>
      </c>
      <c r="HY2967">
        <v>0</v>
      </c>
      <c r="HZ2967">
        <v>100</v>
      </c>
      <c r="IA2967">
        <v>2220.18658856718</v>
      </c>
    </row>
    <row r="2968" spans="1:235" x14ac:dyDescent="0.25">
      <c r="A2968">
        <v>2967</v>
      </c>
      <c r="B2968" t="s">
        <v>20333</v>
      </c>
      <c r="C2968">
        <v>2023</v>
      </c>
      <c r="D2968" t="s">
        <v>20328</v>
      </c>
      <c r="E2968">
        <v>203.81578999999999</v>
      </c>
      <c r="F2968">
        <v>204.06514000000001</v>
      </c>
      <c r="G2968">
        <v>2</v>
      </c>
      <c r="H2968">
        <v>63</v>
      </c>
      <c r="I2968">
        <v>2</v>
      </c>
      <c r="J2968" t="s">
        <v>10089</v>
      </c>
      <c r="K2968" t="s">
        <v>10250</v>
      </c>
      <c r="L2968">
        <v>1</v>
      </c>
      <c r="M2968" t="s">
        <v>20334</v>
      </c>
      <c r="N2968">
        <v>1966</v>
      </c>
      <c r="P2968">
        <v>0.25</v>
      </c>
      <c r="Q2968">
        <v>0.38</v>
      </c>
      <c r="R2968">
        <v>5</v>
      </c>
      <c r="S2968">
        <v>90</v>
      </c>
      <c r="T2968">
        <v>5825</v>
      </c>
      <c r="U2968">
        <f t="shared" si="46"/>
        <v>5825</v>
      </c>
      <c r="V2968">
        <v>69</v>
      </c>
      <c r="Y2968">
        <v>56</v>
      </c>
      <c r="Z2968">
        <v>51</v>
      </c>
      <c r="AA2968">
        <v>92</v>
      </c>
      <c r="AB2968">
        <v>129.93</v>
      </c>
      <c r="AC2968">
        <v>55</v>
      </c>
      <c r="AD2968" t="s">
        <v>277</v>
      </c>
      <c r="AE2968">
        <v>0.1</v>
      </c>
      <c r="AF2968">
        <v>5.8500000000000003E-2</v>
      </c>
      <c r="AG2968">
        <v>0.12</v>
      </c>
      <c r="AH2968">
        <v>7.69</v>
      </c>
      <c r="AI2968">
        <v>97</v>
      </c>
      <c r="AL2968">
        <v>94</v>
      </c>
      <c r="AN2968">
        <v>0</v>
      </c>
      <c r="AO2968">
        <v>0</v>
      </c>
      <c r="AP2968">
        <v>0</v>
      </c>
      <c r="AQ2968">
        <v>0</v>
      </c>
      <c r="AR2968">
        <v>5</v>
      </c>
      <c r="AS2968">
        <v>0</v>
      </c>
      <c r="AT2968">
        <v>0</v>
      </c>
      <c r="AU2968">
        <v>27</v>
      </c>
      <c r="AV2968">
        <v>0</v>
      </c>
      <c r="AW2968">
        <v>0</v>
      </c>
      <c r="AX2968">
        <v>0</v>
      </c>
      <c r="AY2968">
        <v>42</v>
      </c>
      <c r="AZ2968">
        <v>0</v>
      </c>
      <c r="BA2968">
        <v>0</v>
      </c>
      <c r="BB2968">
        <v>0</v>
      </c>
      <c r="BE2968">
        <v>0</v>
      </c>
      <c r="BF2968">
        <v>4</v>
      </c>
      <c r="BG2968">
        <v>0</v>
      </c>
      <c r="BH2968">
        <v>0</v>
      </c>
      <c r="BI2968">
        <v>0</v>
      </c>
      <c r="BJ2968">
        <v>100</v>
      </c>
      <c r="BK2968" t="s">
        <v>10050</v>
      </c>
      <c r="BL2968">
        <v>6.87</v>
      </c>
      <c r="BM2968">
        <v>0</v>
      </c>
      <c r="BN2968">
        <v>7.06</v>
      </c>
      <c r="BP2968">
        <v>162</v>
      </c>
      <c r="BQ2968" t="s">
        <v>10252</v>
      </c>
      <c r="BR2968">
        <v>2023</v>
      </c>
      <c r="BS2968">
        <v>3887</v>
      </c>
      <c r="BT2968">
        <v>647</v>
      </c>
      <c r="BU2968" t="s">
        <v>245</v>
      </c>
      <c r="BV2968" t="s">
        <v>71</v>
      </c>
      <c r="BW2968">
        <v>878</v>
      </c>
      <c r="BX2968">
        <v>2</v>
      </c>
      <c r="BY2968">
        <v>3</v>
      </c>
      <c r="BZ2968" t="s">
        <v>245</v>
      </c>
      <c r="CA2968">
        <v>100</v>
      </c>
      <c r="CB2968">
        <v>2</v>
      </c>
      <c r="CC2968">
        <v>45</v>
      </c>
      <c r="CD2968">
        <v>74</v>
      </c>
      <c r="CE2968">
        <v>10</v>
      </c>
      <c r="CF2968">
        <v>0</v>
      </c>
      <c r="CG2968">
        <v>10</v>
      </c>
      <c r="CH2968">
        <v>4</v>
      </c>
      <c r="CI2968" t="s">
        <v>330</v>
      </c>
      <c r="CJ2968">
        <v>23</v>
      </c>
      <c r="CL2968" t="s">
        <v>242</v>
      </c>
      <c r="CM2968" t="s">
        <v>245</v>
      </c>
      <c r="CN2968" t="s">
        <v>242</v>
      </c>
      <c r="CO2968" t="s">
        <v>242</v>
      </c>
      <c r="CP2968">
        <v>0</v>
      </c>
      <c r="CQ2968" t="s">
        <v>242</v>
      </c>
      <c r="CR2968" t="s">
        <v>285</v>
      </c>
      <c r="CS2968">
        <v>10</v>
      </c>
      <c r="CY2968">
        <v>1966</v>
      </c>
      <c r="DG2968" t="s">
        <v>10085</v>
      </c>
      <c r="DW2968" t="s">
        <v>253</v>
      </c>
      <c r="EE2968">
        <v>10</v>
      </c>
      <c r="EM2968" t="s">
        <v>366</v>
      </c>
      <c r="EU2968">
        <v>2</v>
      </c>
      <c r="FC2968">
        <v>4</v>
      </c>
      <c r="FK2968">
        <v>0</v>
      </c>
      <c r="FS2968">
        <v>0</v>
      </c>
      <c r="GA2968" t="s">
        <v>10253</v>
      </c>
      <c r="GY2968" t="s">
        <v>258</v>
      </c>
      <c r="HO2968" t="s">
        <v>260</v>
      </c>
      <c r="HP2968" t="s">
        <v>261</v>
      </c>
      <c r="HQ2968" t="s">
        <v>20335</v>
      </c>
      <c r="HR2968">
        <v>0</v>
      </c>
      <c r="HT2968">
        <v>0</v>
      </c>
      <c r="HU2968">
        <v>0</v>
      </c>
      <c r="HV2968">
        <v>0</v>
      </c>
      <c r="HW2968">
        <v>0</v>
      </c>
      <c r="HX2968" t="s">
        <v>20336</v>
      </c>
      <c r="HY2968">
        <v>1</v>
      </c>
      <c r="HZ2968">
        <v>100</v>
      </c>
      <c r="IA2968">
        <v>533.07052796438199</v>
      </c>
    </row>
    <row r="2969" spans="1:235" x14ac:dyDescent="0.25">
      <c r="A2969">
        <v>2968</v>
      </c>
      <c r="B2969" t="s">
        <v>20337</v>
      </c>
      <c r="C2969">
        <v>2023</v>
      </c>
      <c r="D2969" t="s">
        <v>20328</v>
      </c>
      <c r="E2969">
        <v>194.78925000000001</v>
      </c>
      <c r="F2969">
        <v>201.68743000000001</v>
      </c>
      <c r="G2969">
        <v>2</v>
      </c>
      <c r="H2969">
        <v>63</v>
      </c>
      <c r="I2969">
        <v>2</v>
      </c>
      <c r="J2969" t="s">
        <v>10257</v>
      </c>
      <c r="K2969" t="s">
        <v>10258</v>
      </c>
      <c r="L2969">
        <v>1</v>
      </c>
      <c r="M2969" t="s">
        <v>10259</v>
      </c>
      <c r="N2969">
        <v>2007</v>
      </c>
      <c r="P2969">
        <v>6.9</v>
      </c>
      <c r="Q2969">
        <v>14.23</v>
      </c>
      <c r="R2969">
        <v>5</v>
      </c>
      <c r="S2969">
        <v>90</v>
      </c>
      <c r="U2969">
        <f t="shared" si="46"/>
        <v>0</v>
      </c>
      <c r="V2969">
        <v>76</v>
      </c>
      <c r="Y2969">
        <v>65</v>
      </c>
      <c r="Z2969">
        <v>76</v>
      </c>
      <c r="AA2969">
        <v>86</v>
      </c>
      <c r="AB2969">
        <v>108.34</v>
      </c>
      <c r="AC2969">
        <v>59</v>
      </c>
      <c r="AD2969" t="s">
        <v>317</v>
      </c>
      <c r="AE2969">
        <v>0.1</v>
      </c>
      <c r="AF2969">
        <v>2.8500000000000001E-2</v>
      </c>
      <c r="AG2969">
        <v>0.14000000000000001</v>
      </c>
      <c r="AH2969">
        <v>14.44</v>
      </c>
      <c r="AI2969">
        <v>95</v>
      </c>
      <c r="AL2969">
        <v>79</v>
      </c>
      <c r="AN2969">
        <v>0</v>
      </c>
      <c r="AO2969">
        <v>0</v>
      </c>
      <c r="AP2969">
        <v>0</v>
      </c>
      <c r="AQ2969">
        <v>3</v>
      </c>
      <c r="AR2969">
        <v>2</v>
      </c>
      <c r="AS2969">
        <v>4</v>
      </c>
      <c r="AT2969">
        <v>6</v>
      </c>
      <c r="AU2969">
        <v>11</v>
      </c>
      <c r="AV2969">
        <v>18</v>
      </c>
      <c r="AW2969">
        <v>49</v>
      </c>
      <c r="AX2969">
        <v>50</v>
      </c>
      <c r="AY2969">
        <v>62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0</v>
      </c>
      <c r="BF2969">
        <v>2</v>
      </c>
      <c r="BG2969">
        <v>502</v>
      </c>
      <c r="BH2969">
        <v>291</v>
      </c>
      <c r="BI2969">
        <v>7</v>
      </c>
      <c r="BJ2969">
        <v>96</v>
      </c>
      <c r="BK2969" t="s">
        <v>12364</v>
      </c>
      <c r="BL2969">
        <v>5.0599999999999996</v>
      </c>
      <c r="BM2969">
        <v>0</v>
      </c>
      <c r="BN2969">
        <v>6.54</v>
      </c>
      <c r="BO2969">
        <v>81</v>
      </c>
      <c r="BP2969">
        <v>158</v>
      </c>
      <c r="BQ2969" t="s">
        <v>10260</v>
      </c>
      <c r="BR2969">
        <v>2023</v>
      </c>
      <c r="BS2969">
        <v>2729</v>
      </c>
      <c r="BT2969">
        <v>1620</v>
      </c>
      <c r="BU2969" t="s">
        <v>245</v>
      </c>
      <c r="BV2969" t="s">
        <v>71</v>
      </c>
      <c r="BW2969">
        <v>878</v>
      </c>
      <c r="BX2969">
        <v>2</v>
      </c>
      <c r="BY2969">
        <v>3</v>
      </c>
      <c r="BZ2969" t="s">
        <v>245</v>
      </c>
      <c r="CA2969">
        <v>95</v>
      </c>
      <c r="CB2969">
        <v>2</v>
      </c>
      <c r="CC2969">
        <v>65</v>
      </c>
      <c r="CD2969">
        <v>70</v>
      </c>
      <c r="CE2969">
        <v>10.5</v>
      </c>
      <c r="CF2969">
        <v>0</v>
      </c>
      <c r="CG2969">
        <v>11</v>
      </c>
      <c r="CH2969">
        <v>11</v>
      </c>
      <c r="CI2969" t="s">
        <v>244</v>
      </c>
      <c r="CJ2969">
        <v>24</v>
      </c>
      <c r="CL2969" t="s">
        <v>242</v>
      </c>
      <c r="CM2969" t="s">
        <v>242</v>
      </c>
      <c r="CN2969" t="s">
        <v>242</v>
      </c>
      <c r="CO2969" t="s">
        <v>285</v>
      </c>
      <c r="CP2969">
        <v>6</v>
      </c>
      <c r="CQ2969" t="s">
        <v>242</v>
      </c>
      <c r="CR2969" t="s">
        <v>246</v>
      </c>
      <c r="CS2969">
        <v>10</v>
      </c>
      <c r="CU2969" t="s">
        <v>10261</v>
      </c>
      <c r="CV2969">
        <v>88</v>
      </c>
      <c r="CX2969" t="s">
        <v>364</v>
      </c>
      <c r="CY2969">
        <v>2007</v>
      </c>
      <c r="DG2969" t="s">
        <v>10261</v>
      </c>
      <c r="DW2969" t="s">
        <v>253</v>
      </c>
      <c r="EE2969">
        <v>10.5</v>
      </c>
      <c r="EM2969" t="s">
        <v>366</v>
      </c>
      <c r="EU2969" t="s">
        <v>254</v>
      </c>
      <c r="FC2969">
        <v>10.5</v>
      </c>
      <c r="FK2969">
        <v>0</v>
      </c>
      <c r="FS2969">
        <v>0</v>
      </c>
      <c r="GA2969" t="s">
        <v>540</v>
      </c>
      <c r="GI2969" t="s">
        <v>10262</v>
      </c>
      <c r="GY2969" t="s">
        <v>258</v>
      </c>
      <c r="HO2969" t="s">
        <v>260</v>
      </c>
      <c r="HP2969" t="s">
        <v>261</v>
      </c>
      <c r="HQ2969" t="s">
        <v>20338</v>
      </c>
      <c r="HR2969">
        <v>1</v>
      </c>
      <c r="HS2969">
        <v>163</v>
      </c>
      <c r="HT2969">
        <v>905</v>
      </c>
      <c r="HU2969">
        <v>131.19999999999999</v>
      </c>
      <c r="HV2969">
        <v>88</v>
      </c>
      <c r="HW2969">
        <v>12.8</v>
      </c>
      <c r="HX2969" t="s">
        <v>20339</v>
      </c>
      <c r="HY2969">
        <v>2</v>
      </c>
      <c r="HZ2969">
        <v>100</v>
      </c>
      <c r="IA2969">
        <v>14744.5030211904</v>
      </c>
    </row>
    <row r="2970" spans="1:235" x14ac:dyDescent="0.25">
      <c r="A2970">
        <v>2969</v>
      </c>
      <c r="B2970" t="s">
        <v>20340</v>
      </c>
      <c r="C2970">
        <v>2023</v>
      </c>
      <c r="D2970" t="s">
        <v>20328</v>
      </c>
      <c r="E2970">
        <v>189.702</v>
      </c>
      <c r="F2970">
        <v>194.78925000000001</v>
      </c>
      <c r="G2970">
        <v>2</v>
      </c>
      <c r="H2970">
        <v>63</v>
      </c>
      <c r="I2970">
        <v>2</v>
      </c>
      <c r="J2970" t="s">
        <v>10258</v>
      </c>
      <c r="K2970" t="s">
        <v>10266</v>
      </c>
      <c r="L2970">
        <v>1</v>
      </c>
      <c r="M2970" t="s">
        <v>10267</v>
      </c>
      <c r="N2970">
        <v>1997</v>
      </c>
      <c r="P2970">
        <v>5.09</v>
      </c>
      <c r="Q2970">
        <v>10.87</v>
      </c>
      <c r="R2970">
        <v>5</v>
      </c>
      <c r="S2970">
        <v>90</v>
      </c>
      <c r="U2970">
        <f t="shared" si="46"/>
        <v>0</v>
      </c>
      <c r="V2970">
        <v>74</v>
      </c>
      <c r="Y2970">
        <v>63</v>
      </c>
      <c r="Z2970">
        <v>72</v>
      </c>
      <c r="AA2970">
        <v>86</v>
      </c>
      <c r="AB2970">
        <v>112.76</v>
      </c>
      <c r="AC2970">
        <v>57</v>
      </c>
      <c r="AD2970" t="s">
        <v>1801</v>
      </c>
      <c r="AE2970">
        <v>0.1</v>
      </c>
      <c r="AF2970">
        <v>3.3500000000000002E-2</v>
      </c>
      <c r="AG2970">
        <v>0.08</v>
      </c>
      <c r="AH2970">
        <v>13.97</v>
      </c>
      <c r="AI2970">
        <v>94</v>
      </c>
      <c r="AL2970">
        <v>80</v>
      </c>
      <c r="AN2970">
        <v>0</v>
      </c>
      <c r="AO2970">
        <v>0</v>
      </c>
      <c r="AP2970">
        <v>0</v>
      </c>
      <c r="AQ2970">
        <v>5</v>
      </c>
      <c r="AR2970">
        <v>2</v>
      </c>
      <c r="AS2970">
        <v>1</v>
      </c>
      <c r="AT2970">
        <v>17</v>
      </c>
      <c r="AU2970">
        <v>3</v>
      </c>
      <c r="AV2970">
        <v>10</v>
      </c>
      <c r="AW2970">
        <v>67</v>
      </c>
      <c r="AX2970">
        <v>43</v>
      </c>
      <c r="AY2970">
        <v>15</v>
      </c>
      <c r="AZ2970">
        <v>0</v>
      </c>
      <c r="BA2970">
        <v>0</v>
      </c>
      <c r="BB2970">
        <v>0</v>
      </c>
      <c r="BC2970">
        <v>0</v>
      </c>
      <c r="BD2970">
        <v>5</v>
      </c>
      <c r="BE2970">
        <v>0</v>
      </c>
      <c r="BF2970">
        <v>1</v>
      </c>
      <c r="BG2970">
        <v>300</v>
      </c>
      <c r="BH2970">
        <v>74</v>
      </c>
      <c r="BI2970">
        <v>5</v>
      </c>
      <c r="BJ2970">
        <v>100</v>
      </c>
      <c r="BK2970" t="s">
        <v>12364</v>
      </c>
      <c r="BL2970">
        <v>4.6500000000000004</v>
      </c>
      <c r="BM2970">
        <v>0</v>
      </c>
      <c r="BN2970">
        <v>5.59</v>
      </c>
      <c r="BO2970">
        <v>61</v>
      </c>
      <c r="BP2970">
        <v>144</v>
      </c>
      <c r="BQ2970" t="s">
        <v>9800</v>
      </c>
      <c r="BR2970">
        <v>2023</v>
      </c>
      <c r="BS2970">
        <v>3544</v>
      </c>
      <c r="BT2970">
        <v>1892</v>
      </c>
      <c r="BU2970" t="s">
        <v>245</v>
      </c>
      <c r="BV2970" t="s">
        <v>71</v>
      </c>
      <c r="BW2970">
        <v>878</v>
      </c>
      <c r="BX2970">
        <v>2</v>
      </c>
      <c r="BY2970">
        <v>3</v>
      </c>
      <c r="BZ2970" t="s">
        <v>245</v>
      </c>
      <c r="CA2970">
        <v>100</v>
      </c>
      <c r="CB2970">
        <v>2</v>
      </c>
      <c r="CC2970">
        <v>65</v>
      </c>
      <c r="CD2970">
        <v>74</v>
      </c>
      <c r="CE2970">
        <v>10</v>
      </c>
      <c r="CF2970">
        <v>0</v>
      </c>
      <c r="CG2970">
        <v>10</v>
      </c>
      <c r="CH2970">
        <v>6</v>
      </c>
      <c r="CI2970" t="s">
        <v>330</v>
      </c>
      <c r="CJ2970">
        <v>25</v>
      </c>
      <c r="CL2970" t="s">
        <v>242</v>
      </c>
      <c r="CM2970" t="s">
        <v>242</v>
      </c>
      <c r="CN2970" t="s">
        <v>242</v>
      </c>
      <c r="CO2970" t="s">
        <v>285</v>
      </c>
      <c r="CP2970">
        <v>6</v>
      </c>
      <c r="CQ2970" t="s">
        <v>242</v>
      </c>
      <c r="CR2970" t="s">
        <v>285</v>
      </c>
      <c r="CS2970">
        <v>10</v>
      </c>
      <c r="CT2970" t="s">
        <v>245</v>
      </c>
      <c r="CX2970" t="s">
        <v>364</v>
      </c>
      <c r="CY2970">
        <v>1997</v>
      </c>
      <c r="DG2970" t="s">
        <v>10270</v>
      </c>
      <c r="DW2970" t="s">
        <v>253</v>
      </c>
      <c r="EE2970">
        <v>10</v>
      </c>
      <c r="EM2970" t="s">
        <v>366</v>
      </c>
      <c r="EU2970" t="s">
        <v>254</v>
      </c>
      <c r="FC2970">
        <v>6</v>
      </c>
      <c r="FK2970">
        <v>0</v>
      </c>
      <c r="FS2970">
        <v>0</v>
      </c>
      <c r="GA2970" t="s">
        <v>2410</v>
      </c>
      <c r="GY2970" t="s">
        <v>258</v>
      </c>
      <c r="HO2970" t="s">
        <v>260</v>
      </c>
      <c r="HP2970" t="s">
        <v>261</v>
      </c>
      <c r="HQ2970" t="s">
        <v>20341</v>
      </c>
      <c r="HR2970">
        <v>0</v>
      </c>
      <c r="HS2970">
        <v>163</v>
      </c>
      <c r="HT2970">
        <v>191</v>
      </c>
      <c r="HU2970">
        <v>37.5</v>
      </c>
      <c r="HV2970">
        <v>36</v>
      </c>
      <c r="HW2970">
        <v>7.1</v>
      </c>
      <c r="HX2970" t="s">
        <v>20342</v>
      </c>
      <c r="HY2970">
        <v>2</v>
      </c>
      <c r="HZ2970">
        <v>100</v>
      </c>
      <c r="IA2970">
        <v>10851.544807119701</v>
      </c>
    </row>
    <row r="2971" spans="1:235" x14ac:dyDescent="0.25">
      <c r="A2971">
        <v>2970</v>
      </c>
      <c r="B2971" t="s">
        <v>20343</v>
      </c>
      <c r="C2971">
        <v>2023</v>
      </c>
      <c r="D2971" t="s">
        <v>20328</v>
      </c>
      <c r="E2971">
        <v>183.59046000000001</v>
      </c>
      <c r="F2971">
        <v>189.702</v>
      </c>
      <c r="G2971">
        <v>2</v>
      </c>
      <c r="H2971">
        <v>63</v>
      </c>
      <c r="I2971">
        <v>2</v>
      </c>
      <c r="J2971" t="s">
        <v>10266</v>
      </c>
      <c r="K2971" t="s">
        <v>10274</v>
      </c>
      <c r="L2971">
        <v>1</v>
      </c>
      <c r="M2971" t="s">
        <v>20344</v>
      </c>
      <c r="N2971">
        <v>1997</v>
      </c>
      <c r="P2971">
        <v>6.11</v>
      </c>
      <c r="Q2971">
        <v>12.78</v>
      </c>
      <c r="R2971">
        <v>5</v>
      </c>
      <c r="S2971">
        <v>90</v>
      </c>
      <c r="U2971">
        <f t="shared" si="46"/>
        <v>0</v>
      </c>
      <c r="V2971">
        <v>78</v>
      </c>
      <c r="Y2971">
        <v>69</v>
      </c>
      <c r="Z2971">
        <v>71</v>
      </c>
      <c r="AA2971">
        <v>90</v>
      </c>
      <c r="AB2971">
        <v>101.38</v>
      </c>
      <c r="AC2971">
        <v>54</v>
      </c>
      <c r="AD2971" t="s">
        <v>1801</v>
      </c>
      <c r="AE2971">
        <v>0.1</v>
      </c>
      <c r="AF2971">
        <v>3.4500000000000003E-2</v>
      </c>
      <c r="AG2971">
        <v>0.09</v>
      </c>
      <c r="AH2971">
        <v>10.26</v>
      </c>
      <c r="AI2971">
        <v>95</v>
      </c>
      <c r="AL2971">
        <v>96</v>
      </c>
      <c r="AN2971">
        <v>0</v>
      </c>
      <c r="AO2971">
        <v>0</v>
      </c>
      <c r="AP2971">
        <v>0</v>
      </c>
      <c r="AQ2971">
        <v>1</v>
      </c>
      <c r="AR2971">
        <v>2</v>
      </c>
      <c r="AS2971">
        <v>6</v>
      </c>
      <c r="AT2971">
        <v>2</v>
      </c>
      <c r="AU2971">
        <v>1</v>
      </c>
      <c r="AV2971">
        <v>1</v>
      </c>
      <c r="AW2971">
        <v>11</v>
      </c>
      <c r="AX2971">
        <v>11</v>
      </c>
      <c r="AY2971">
        <v>3</v>
      </c>
      <c r="AZ2971">
        <v>0</v>
      </c>
      <c r="BA2971">
        <v>0</v>
      </c>
      <c r="BB2971">
        <v>0</v>
      </c>
      <c r="BC2971">
        <v>0</v>
      </c>
      <c r="BD2971">
        <v>13</v>
      </c>
      <c r="BE2971">
        <v>0</v>
      </c>
      <c r="BF2971">
        <v>2</v>
      </c>
      <c r="BG2971">
        <v>486</v>
      </c>
      <c r="BH2971">
        <v>280</v>
      </c>
      <c r="BI2971">
        <v>7</v>
      </c>
      <c r="BJ2971">
        <v>98</v>
      </c>
      <c r="BK2971" t="s">
        <v>12364</v>
      </c>
      <c r="BL2971">
        <v>6.18</v>
      </c>
      <c r="BM2971">
        <v>0</v>
      </c>
      <c r="BN2971">
        <v>8.2200000000000006</v>
      </c>
      <c r="BO2971">
        <v>56</v>
      </c>
      <c r="BP2971">
        <v>155</v>
      </c>
      <c r="BQ2971" t="s">
        <v>9800</v>
      </c>
      <c r="BR2971">
        <v>2023</v>
      </c>
      <c r="BS2971">
        <v>4566</v>
      </c>
      <c r="BT2971">
        <v>2053</v>
      </c>
      <c r="BU2971" t="s">
        <v>245</v>
      </c>
      <c r="BV2971" t="s">
        <v>71</v>
      </c>
      <c r="BX2971">
        <v>2</v>
      </c>
      <c r="BY2971">
        <v>3</v>
      </c>
      <c r="BZ2971" t="s">
        <v>245</v>
      </c>
      <c r="CA2971">
        <v>94</v>
      </c>
      <c r="CB2971">
        <v>2</v>
      </c>
      <c r="CC2971">
        <v>65</v>
      </c>
      <c r="CD2971">
        <v>74</v>
      </c>
      <c r="CE2971">
        <v>11</v>
      </c>
      <c r="CF2971">
        <v>0</v>
      </c>
      <c r="CG2971">
        <v>11</v>
      </c>
      <c r="CH2971">
        <v>10</v>
      </c>
      <c r="CI2971" t="s">
        <v>330</v>
      </c>
      <c r="CJ2971">
        <v>25</v>
      </c>
      <c r="CL2971" t="s">
        <v>242</v>
      </c>
      <c r="CM2971" t="s">
        <v>242</v>
      </c>
      <c r="CN2971" t="s">
        <v>242</v>
      </c>
      <c r="CO2971" t="s">
        <v>285</v>
      </c>
      <c r="CP2971">
        <v>6</v>
      </c>
      <c r="CQ2971" t="s">
        <v>245</v>
      </c>
      <c r="CR2971" t="s">
        <v>285</v>
      </c>
      <c r="CS2971">
        <v>10</v>
      </c>
      <c r="CT2971" t="s">
        <v>242</v>
      </c>
      <c r="CX2971" t="s">
        <v>364</v>
      </c>
      <c r="CY2971">
        <v>1997</v>
      </c>
      <c r="DG2971" t="s">
        <v>20345</v>
      </c>
      <c r="DW2971" t="s">
        <v>253</v>
      </c>
      <c r="EE2971">
        <v>11</v>
      </c>
      <c r="EM2971" t="s">
        <v>366</v>
      </c>
      <c r="EU2971" t="s">
        <v>254</v>
      </c>
      <c r="FC2971">
        <v>10</v>
      </c>
      <c r="FK2971">
        <v>0</v>
      </c>
      <c r="FS2971">
        <v>0</v>
      </c>
      <c r="GA2971" t="s">
        <v>2410</v>
      </c>
      <c r="GY2971" t="s">
        <v>258</v>
      </c>
      <c r="HO2971" t="s">
        <v>260</v>
      </c>
      <c r="HP2971" t="s">
        <v>261</v>
      </c>
      <c r="HQ2971" t="s">
        <v>20346</v>
      </c>
      <c r="HR2971">
        <v>0</v>
      </c>
      <c r="HS2971">
        <v>163</v>
      </c>
      <c r="HT2971">
        <v>529</v>
      </c>
      <c r="HU2971">
        <v>86.7</v>
      </c>
      <c r="HV2971">
        <v>41</v>
      </c>
      <c r="HW2971">
        <v>6.7</v>
      </c>
      <c r="HX2971" t="s">
        <v>20347</v>
      </c>
      <c r="HY2971">
        <v>3</v>
      </c>
      <c r="HZ2971">
        <v>100</v>
      </c>
      <c r="IA2971">
        <v>13056.4658647591</v>
      </c>
    </row>
    <row r="2972" spans="1:235" x14ac:dyDescent="0.25">
      <c r="A2972">
        <v>2971</v>
      </c>
      <c r="B2972" t="s">
        <v>20348</v>
      </c>
      <c r="C2972">
        <v>2023</v>
      </c>
      <c r="D2972" t="s">
        <v>20328</v>
      </c>
      <c r="E2972">
        <v>181.83274</v>
      </c>
      <c r="F2972">
        <v>183.59046000000001</v>
      </c>
      <c r="G2972">
        <v>2</v>
      </c>
      <c r="H2972">
        <v>63</v>
      </c>
      <c r="I2972">
        <v>2</v>
      </c>
      <c r="J2972" t="s">
        <v>10274</v>
      </c>
      <c r="K2972" t="s">
        <v>10282</v>
      </c>
      <c r="L2972">
        <v>1</v>
      </c>
      <c r="M2972" t="s">
        <v>20349</v>
      </c>
      <c r="N2972">
        <v>2004</v>
      </c>
      <c r="P2972">
        <v>1.76</v>
      </c>
      <c r="Q2972">
        <v>3.64</v>
      </c>
      <c r="R2972">
        <v>5</v>
      </c>
      <c r="S2972">
        <v>90</v>
      </c>
      <c r="T2972">
        <v>2240</v>
      </c>
      <c r="U2972">
        <f t="shared" si="46"/>
        <v>2240</v>
      </c>
      <c r="V2972">
        <v>68</v>
      </c>
      <c r="Y2972">
        <v>54</v>
      </c>
      <c r="Z2972">
        <v>73</v>
      </c>
      <c r="AA2972">
        <v>79</v>
      </c>
      <c r="AB2972">
        <v>133.97999999999999</v>
      </c>
      <c r="AC2972">
        <v>53</v>
      </c>
      <c r="AD2972" t="s">
        <v>1801</v>
      </c>
      <c r="AE2972">
        <v>0.1</v>
      </c>
      <c r="AF2972">
        <v>3.3000000000000002E-2</v>
      </c>
      <c r="AG2972">
        <v>0.13</v>
      </c>
      <c r="AH2972">
        <v>20.56</v>
      </c>
      <c r="AI2972">
        <v>96</v>
      </c>
      <c r="AL2972">
        <v>60</v>
      </c>
      <c r="AN2972">
        <v>0</v>
      </c>
      <c r="AO2972">
        <v>0</v>
      </c>
      <c r="AP2972">
        <v>0</v>
      </c>
      <c r="AQ2972">
        <v>2</v>
      </c>
      <c r="AR2972">
        <v>1</v>
      </c>
      <c r="AS2972">
        <v>4</v>
      </c>
      <c r="AT2972">
        <v>11</v>
      </c>
      <c r="AU2972">
        <v>59</v>
      </c>
      <c r="AV2972">
        <v>27</v>
      </c>
      <c r="AW2972">
        <v>26</v>
      </c>
      <c r="AX2972">
        <v>194</v>
      </c>
      <c r="AY2972">
        <v>46</v>
      </c>
      <c r="AZ2972">
        <v>0</v>
      </c>
      <c r="BA2972">
        <v>0</v>
      </c>
      <c r="BB2972">
        <v>0</v>
      </c>
      <c r="BC2972">
        <v>0</v>
      </c>
      <c r="BD2972">
        <v>2</v>
      </c>
      <c r="BE2972">
        <v>0</v>
      </c>
      <c r="BF2972">
        <v>2</v>
      </c>
      <c r="BG2972">
        <v>732</v>
      </c>
      <c r="BH2972">
        <v>88</v>
      </c>
      <c r="BI2972">
        <v>6</v>
      </c>
      <c r="BJ2972">
        <v>97</v>
      </c>
      <c r="BK2972" t="s">
        <v>12364</v>
      </c>
      <c r="BL2972">
        <v>5.53</v>
      </c>
      <c r="BM2972">
        <v>0</v>
      </c>
      <c r="BN2972">
        <v>7.11</v>
      </c>
      <c r="BO2972">
        <v>92</v>
      </c>
      <c r="BP2972">
        <v>148</v>
      </c>
      <c r="BQ2972" t="s">
        <v>10284</v>
      </c>
      <c r="BR2972">
        <v>2023</v>
      </c>
      <c r="BS2972">
        <v>4750</v>
      </c>
      <c r="BT2972">
        <v>1937</v>
      </c>
      <c r="BU2972" t="s">
        <v>245</v>
      </c>
      <c r="BV2972" t="s">
        <v>71</v>
      </c>
      <c r="BX2972">
        <v>2</v>
      </c>
      <c r="BY2972">
        <v>3</v>
      </c>
      <c r="BZ2972" t="s">
        <v>245</v>
      </c>
      <c r="CA2972">
        <v>100</v>
      </c>
      <c r="CB2972">
        <v>2</v>
      </c>
      <c r="CC2972">
        <v>55</v>
      </c>
      <c r="CD2972">
        <v>74</v>
      </c>
      <c r="CE2972">
        <v>10.5</v>
      </c>
      <c r="CF2972">
        <v>0</v>
      </c>
      <c r="CG2972">
        <v>11</v>
      </c>
      <c r="CH2972">
        <v>11</v>
      </c>
      <c r="CI2972" t="s">
        <v>330</v>
      </c>
      <c r="CJ2972">
        <v>25</v>
      </c>
      <c r="CL2972" t="s">
        <v>242</v>
      </c>
      <c r="CM2972" t="s">
        <v>242</v>
      </c>
      <c r="CN2972" t="s">
        <v>242</v>
      </c>
      <c r="CO2972" t="s">
        <v>285</v>
      </c>
      <c r="CP2972">
        <v>6</v>
      </c>
      <c r="CQ2972" t="s">
        <v>245</v>
      </c>
      <c r="CR2972" t="s">
        <v>246</v>
      </c>
      <c r="CS2972">
        <v>10</v>
      </c>
      <c r="CX2972" t="s">
        <v>364</v>
      </c>
      <c r="CY2972">
        <v>2004</v>
      </c>
      <c r="DG2972" t="s">
        <v>10285</v>
      </c>
      <c r="DW2972" t="s">
        <v>253</v>
      </c>
      <c r="EE2972">
        <v>10.5</v>
      </c>
      <c r="EM2972" t="s">
        <v>366</v>
      </c>
      <c r="EU2972" t="s">
        <v>254</v>
      </c>
      <c r="FC2972">
        <v>10.5</v>
      </c>
      <c r="FK2972">
        <v>0</v>
      </c>
      <c r="FS2972">
        <v>0</v>
      </c>
      <c r="GA2972" t="s">
        <v>2383</v>
      </c>
      <c r="GY2972" t="s">
        <v>258</v>
      </c>
      <c r="HO2972" t="s">
        <v>260</v>
      </c>
      <c r="HP2972" t="s">
        <v>261</v>
      </c>
      <c r="HQ2972" t="s">
        <v>20350</v>
      </c>
      <c r="HR2972">
        <v>0</v>
      </c>
      <c r="HS2972">
        <v>163</v>
      </c>
      <c r="HT2972">
        <v>334</v>
      </c>
      <c r="HU2972">
        <v>189.5</v>
      </c>
      <c r="HV2972">
        <v>22</v>
      </c>
      <c r="HW2972">
        <v>12.5</v>
      </c>
      <c r="HX2972" t="s">
        <v>20351</v>
      </c>
      <c r="HY2972">
        <v>3</v>
      </c>
      <c r="HZ2972">
        <v>100</v>
      </c>
      <c r="IA2972">
        <v>3761.5858824863099</v>
      </c>
    </row>
    <row r="2973" spans="1:235" x14ac:dyDescent="0.25">
      <c r="A2973">
        <v>2972</v>
      </c>
      <c r="B2973" t="s">
        <v>20352</v>
      </c>
      <c r="C2973">
        <v>2023</v>
      </c>
      <c r="D2973" t="s">
        <v>20328</v>
      </c>
      <c r="E2973">
        <v>180.01562000000001</v>
      </c>
      <c r="F2973">
        <v>181.83274</v>
      </c>
      <c r="G2973">
        <v>2</v>
      </c>
      <c r="H2973">
        <v>63</v>
      </c>
      <c r="I2973">
        <v>2</v>
      </c>
      <c r="J2973" t="s">
        <v>10282</v>
      </c>
      <c r="K2973" t="s">
        <v>10289</v>
      </c>
      <c r="L2973">
        <v>1</v>
      </c>
      <c r="M2973" t="s">
        <v>20353</v>
      </c>
      <c r="N2973">
        <v>2004</v>
      </c>
      <c r="P2973">
        <v>1.82</v>
      </c>
      <c r="Q2973">
        <v>4.03</v>
      </c>
      <c r="R2973">
        <v>5</v>
      </c>
      <c r="S2973">
        <v>62</v>
      </c>
      <c r="T2973">
        <v>2240</v>
      </c>
      <c r="U2973">
        <f t="shared" si="46"/>
        <v>2240</v>
      </c>
      <c r="V2973">
        <v>67</v>
      </c>
      <c r="Y2973">
        <v>62</v>
      </c>
      <c r="Z2973">
        <v>73</v>
      </c>
      <c r="AA2973">
        <v>69</v>
      </c>
      <c r="AB2973">
        <v>116.85</v>
      </c>
      <c r="AC2973">
        <v>45</v>
      </c>
      <c r="AD2973" t="s">
        <v>1801</v>
      </c>
      <c r="AE2973">
        <v>0.1</v>
      </c>
      <c r="AF2973">
        <v>3.2000000000000001E-2</v>
      </c>
      <c r="AG2973">
        <v>0.16</v>
      </c>
      <c r="AH2973">
        <v>31.02</v>
      </c>
      <c r="AI2973">
        <v>91</v>
      </c>
      <c r="AL2973">
        <v>46</v>
      </c>
      <c r="AN2973">
        <v>0</v>
      </c>
      <c r="AO2973">
        <v>0</v>
      </c>
      <c r="AP2973">
        <v>0</v>
      </c>
      <c r="AQ2973">
        <v>2</v>
      </c>
      <c r="AR2973">
        <v>10</v>
      </c>
      <c r="AS2973">
        <v>2</v>
      </c>
      <c r="AT2973">
        <v>0</v>
      </c>
      <c r="AU2973">
        <v>4</v>
      </c>
      <c r="AV2973">
        <v>26</v>
      </c>
      <c r="AW2973">
        <v>133</v>
      </c>
      <c r="AX2973">
        <v>195</v>
      </c>
      <c r="AY2973">
        <v>121</v>
      </c>
      <c r="AZ2973">
        <v>0</v>
      </c>
      <c r="BA2973">
        <v>0</v>
      </c>
      <c r="BB2973">
        <v>0</v>
      </c>
      <c r="BC2973">
        <v>0</v>
      </c>
      <c r="BD2973">
        <v>1</v>
      </c>
      <c r="BE2973">
        <v>0</v>
      </c>
      <c r="BF2973">
        <v>0</v>
      </c>
      <c r="BG2973">
        <v>584</v>
      </c>
      <c r="BH2973">
        <v>0</v>
      </c>
      <c r="BI2973">
        <v>2</v>
      </c>
      <c r="BJ2973">
        <v>96</v>
      </c>
      <c r="BK2973" t="s">
        <v>12364</v>
      </c>
      <c r="BL2973">
        <v>7.71</v>
      </c>
      <c r="BM2973">
        <v>0</v>
      </c>
      <c r="BN2973">
        <v>8.7799999999999994</v>
      </c>
      <c r="BO2973">
        <v>64</v>
      </c>
      <c r="BP2973">
        <v>166</v>
      </c>
      <c r="BQ2973" t="s">
        <v>10284</v>
      </c>
      <c r="BR2973">
        <v>2023</v>
      </c>
      <c r="BS2973">
        <v>5507</v>
      </c>
      <c r="BT2973">
        <v>2305</v>
      </c>
      <c r="BU2973" t="s">
        <v>245</v>
      </c>
      <c r="BV2973" t="s">
        <v>71</v>
      </c>
      <c r="BX2973">
        <v>2</v>
      </c>
      <c r="BY2973">
        <v>3</v>
      </c>
      <c r="BZ2973" t="s">
        <v>245</v>
      </c>
      <c r="CA2973">
        <v>100</v>
      </c>
      <c r="CB2973">
        <v>2</v>
      </c>
      <c r="CC2973">
        <v>55</v>
      </c>
      <c r="CD2973">
        <v>74</v>
      </c>
      <c r="CE2973">
        <v>10.5</v>
      </c>
      <c r="CF2973">
        <v>0</v>
      </c>
      <c r="CG2973">
        <v>11</v>
      </c>
      <c r="CH2973">
        <v>11</v>
      </c>
      <c r="CI2973" t="s">
        <v>330</v>
      </c>
      <c r="CJ2973">
        <v>25</v>
      </c>
      <c r="CL2973" t="s">
        <v>242</v>
      </c>
      <c r="CM2973" t="s">
        <v>242</v>
      </c>
      <c r="CN2973" t="s">
        <v>242</v>
      </c>
      <c r="CO2973" t="s">
        <v>285</v>
      </c>
      <c r="CP2973">
        <v>6</v>
      </c>
      <c r="CQ2973" t="s">
        <v>245</v>
      </c>
      <c r="CR2973" t="s">
        <v>246</v>
      </c>
      <c r="CS2973">
        <v>10</v>
      </c>
      <c r="CX2973" t="s">
        <v>364</v>
      </c>
      <c r="CY2973">
        <v>2004</v>
      </c>
      <c r="DG2973" t="s">
        <v>10285</v>
      </c>
      <c r="DW2973" t="s">
        <v>253</v>
      </c>
      <c r="EE2973">
        <v>10.5</v>
      </c>
      <c r="EM2973" t="s">
        <v>366</v>
      </c>
      <c r="EU2973" t="s">
        <v>254</v>
      </c>
      <c r="FC2973">
        <v>10.5</v>
      </c>
      <c r="FK2973">
        <v>0</v>
      </c>
      <c r="FS2973">
        <v>0</v>
      </c>
      <c r="GA2973" t="s">
        <v>2410</v>
      </c>
      <c r="GY2973" t="s">
        <v>258</v>
      </c>
      <c r="HO2973" t="s">
        <v>260</v>
      </c>
      <c r="HP2973" t="s">
        <v>261</v>
      </c>
      <c r="HQ2973" t="s">
        <v>20354</v>
      </c>
      <c r="HR2973">
        <v>0</v>
      </c>
      <c r="HS2973">
        <v>163</v>
      </c>
      <c r="HT2973">
        <v>1077</v>
      </c>
      <c r="HU2973">
        <v>592</v>
      </c>
      <c r="HV2973">
        <v>25</v>
      </c>
      <c r="HW2973">
        <v>13.7</v>
      </c>
      <c r="HX2973" t="s">
        <v>20355</v>
      </c>
      <c r="HY2973">
        <v>4</v>
      </c>
      <c r="HZ2973">
        <v>100</v>
      </c>
      <c r="IA2973">
        <v>3890.9785992299799</v>
      </c>
    </row>
    <row r="2974" spans="1:235" x14ac:dyDescent="0.25">
      <c r="A2974">
        <v>2973</v>
      </c>
      <c r="B2974" t="s">
        <v>20356</v>
      </c>
      <c r="C2974">
        <v>2023</v>
      </c>
      <c r="D2974" t="s">
        <v>20357</v>
      </c>
      <c r="E2974">
        <v>138.69185999999999</v>
      </c>
      <c r="F2974">
        <v>139.36080000000001</v>
      </c>
      <c r="G2974">
        <v>2</v>
      </c>
      <c r="H2974">
        <v>65</v>
      </c>
      <c r="I2974">
        <v>2</v>
      </c>
      <c r="J2974" t="s">
        <v>20358</v>
      </c>
      <c r="K2974" t="s">
        <v>20359</v>
      </c>
      <c r="L2974">
        <v>1</v>
      </c>
      <c r="M2974" t="s">
        <v>20360</v>
      </c>
      <c r="N2974">
        <v>1994</v>
      </c>
      <c r="P2974">
        <v>0.67</v>
      </c>
      <c r="Q2974">
        <v>1.34</v>
      </c>
      <c r="R2974">
        <v>1</v>
      </c>
      <c r="S2974">
        <v>77</v>
      </c>
      <c r="T2974">
        <v>132</v>
      </c>
      <c r="U2974">
        <f t="shared" si="46"/>
        <v>132</v>
      </c>
      <c r="V2974">
        <v>63</v>
      </c>
      <c r="Y2974">
        <v>58</v>
      </c>
      <c r="Z2974">
        <v>77</v>
      </c>
      <c r="AA2974">
        <v>62</v>
      </c>
      <c r="AB2974">
        <v>124.93</v>
      </c>
      <c r="AC2974">
        <v>29</v>
      </c>
      <c r="AD2974" t="s">
        <v>7835</v>
      </c>
      <c r="AE2974">
        <v>0.1</v>
      </c>
      <c r="AF2974">
        <v>2.8000000000000001E-2</v>
      </c>
      <c r="AG2974">
        <v>0.12</v>
      </c>
      <c r="AH2974">
        <v>37.96</v>
      </c>
      <c r="AI2974">
        <v>9</v>
      </c>
      <c r="AL2974">
        <v>0</v>
      </c>
      <c r="AN2974">
        <v>0</v>
      </c>
      <c r="AO2974">
        <v>166</v>
      </c>
      <c r="AP2974">
        <v>3599</v>
      </c>
      <c r="AQ2974">
        <v>2</v>
      </c>
      <c r="AR2974">
        <v>22</v>
      </c>
      <c r="AS2974">
        <v>183</v>
      </c>
      <c r="AT2974">
        <v>0</v>
      </c>
      <c r="AU2974">
        <v>106</v>
      </c>
      <c r="AV2974">
        <v>1325</v>
      </c>
      <c r="AW2974">
        <v>0</v>
      </c>
      <c r="AX2974">
        <v>15</v>
      </c>
      <c r="AY2974">
        <v>1067</v>
      </c>
      <c r="AZ2974">
        <v>0</v>
      </c>
      <c r="BA2974">
        <v>0</v>
      </c>
      <c r="BB2974">
        <v>0</v>
      </c>
      <c r="BC2974">
        <v>2</v>
      </c>
      <c r="BD2974">
        <v>0</v>
      </c>
      <c r="BE2974">
        <v>0</v>
      </c>
      <c r="BF2974">
        <v>2</v>
      </c>
      <c r="BG2974">
        <v>0</v>
      </c>
      <c r="BH2974">
        <v>0</v>
      </c>
      <c r="BI2974">
        <v>0</v>
      </c>
      <c r="BJ2974">
        <v>90</v>
      </c>
      <c r="BK2974" t="s">
        <v>2480</v>
      </c>
      <c r="BR2974">
        <v>2023</v>
      </c>
      <c r="BS2974">
        <v>1470</v>
      </c>
      <c r="BT2974">
        <v>517</v>
      </c>
      <c r="BU2974" t="s">
        <v>245</v>
      </c>
      <c r="BV2974" t="s">
        <v>71</v>
      </c>
      <c r="BW2974">
        <v>71</v>
      </c>
      <c r="BX2974">
        <v>1</v>
      </c>
      <c r="BY2974">
        <v>3</v>
      </c>
      <c r="BZ2974" t="s">
        <v>242</v>
      </c>
      <c r="CA2974">
        <v>38</v>
      </c>
      <c r="CB2974">
        <v>2</v>
      </c>
      <c r="CC2974">
        <v>25</v>
      </c>
      <c r="CD2974">
        <v>74</v>
      </c>
      <c r="CE2974">
        <v>11</v>
      </c>
      <c r="CF2974">
        <v>0</v>
      </c>
      <c r="CG2974">
        <v>11</v>
      </c>
      <c r="CH2974">
        <v>10</v>
      </c>
      <c r="CI2974" t="s">
        <v>3025</v>
      </c>
      <c r="CJ2974">
        <v>22</v>
      </c>
      <c r="CL2974" t="s">
        <v>242</v>
      </c>
      <c r="CM2974" t="s">
        <v>242</v>
      </c>
      <c r="CN2974" t="s">
        <v>242</v>
      </c>
      <c r="CO2974" t="s">
        <v>372</v>
      </c>
      <c r="CP2974">
        <v>4</v>
      </c>
      <c r="CQ2974" t="s">
        <v>242</v>
      </c>
      <c r="CR2974" t="s">
        <v>372</v>
      </c>
      <c r="CS2974">
        <v>4</v>
      </c>
      <c r="CT2974" t="s">
        <v>242</v>
      </c>
      <c r="CX2974" t="s">
        <v>364</v>
      </c>
      <c r="CY2974">
        <v>1994</v>
      </c>
      <c r="DG2974" t="s">
        <v>20361</v>
      </c>
      <c r="DO2974" t="s">
        <v>287</v>
      </c>
      <c r="DW2974" t="s">
        <v>253</v>
      </c>
      <c r="EE2974">
        <v>11</v>
      </c>
      <c r="EM2974" t="s">
        <v>366</v>
      </c>
      <c r="FC2974">
        <v>10</v>
      </c>
      <c r="FK2974">
        <v>0</v>
      </c>
      <c r="FS2974">
        <v>0</v>
      </c>
      <c r="HO2974" t="s">
        <v>260</v>
      </c>
      <c r="HP2974" t="s">
        <v>261</v>
      </c>
      <c r="HQ2974" t="s">
        <v>20362</v>
      </c>
      <c r="HR2974">
        <v>0</v>
      </c>
      <c r="HT2974">
        <v>317</v>
      </c>
      <c r="HU2974">
        <v>472.7</v>
      </c>
      <c r="HV2974">
        <v>41</v>
      </c>
      <c r="HW2974">
        <v>61.1</v>
      </c>
      <c r="HX2974" t="s">
        <v>20363</v>
      </c>
      <c r="HY2974">
        <v>17</v>
      </c>
      <c r="HZ2974">
        <v>97</v>
      </c>
      <c r="IA2974">
        <v>1440.5682464593899</v>
      </c>
    </row>
    <row r="2975" spans="1:235" x14ac:dyDescent="0.25">
      <c r="A2975">
        <v>2974</v>
      </c>
      <c r="B2975" t="s">
        <v>20364</v>
      </c>
      <c r="C2975">
        <v>2023</v>
      </c>
      <c r="D2975" t="s">
        <v>20357</v>
      </c>
      <c r="E2975">
        <v>133.97811999999999</v>
      </c>
      <c r="F2975">
        <v>137.72692000000001</v>
      </c>
      <c r="G2975">
        <v>2</v>
      </c>
      <c r="H2975">
        <v>65</v>
      </c>
      <c r="I2975">
        <v>2</v>
      </c>
      <c r="J2975" t="s">
        <v>20359</v>
      </c>
      <c r="K2975" t="s">
        <v>14584</v>
      </c>
      <c r="L2975">
        <v>3</v>
      </c>
      <c r="M2975" t="s">
        <v>20365</v>
      </c>
      <c r="N2975">
        <v>1935</v>
      </c>
      <c r="O2975">
        <v>1981</v>
      </c>
      <c r="P2975">
        <v>3.75</v>
      </c>
      <c r="Q2975">
        <v>7.41</v>
      </c>
      <c r="R2975">
        <v>1</v>
      </c>
      <c r="S2975">
        <v>77</v>
      </c>
      <c r="T2975">
        <v>747</v>
      </c>
      <c r="U2975">
        <f t="shared" si="46"/>
        <v>747</v>
      </c>
      <c r="V2975">
        <v>59</v>
      </c>
      <c r="X2975">
        <v>44</v>
      </c>
      <c r="Y2975">
        <v>56</v>
      </c>
      <c r="AA2975">
        <v>69</v>
      </c>
      <c r="AB2975">
        <v>128.93</v>
      </c>
      <c r="AC2975">
        <v>40</v>
      </c>
      <c r="AD2975" t="s">
        <v>548</v>
      </c>
      <c r="AE2975">
        <v>0.1</v>
      </c>
      <c r="AF2975">
        <v>0.01</v>
      </c>
      <c r="AG2975">
        <v>0.26</v>
      </c>
      <c r="AH2975">
        <v>30.61</v>
      </c>
      <c r="AI2975">
        <v>44</v>
      </c>
      <c r="AJ2975">
        <v>83</v>
      </c>
      <c r="AK2975">
        <v>0</v>
      </c>
      <c r="AM2975">
        <v>97</v>
      </c>
      <c r="AN2975">
        <v>0</v>
      </c>
      <c r="AO2975">
        <v>141</v>
      </c>
      <c r="AP2975">
        <v>588</v>
      </c>
      <c r="AQ2975">
        <v>0</v>
      </c>
      <c r="AR2975">
        <v>50</v>
      </c>
      <c r="AS2975">
        <v>372</v>
      </c>
      <c r="AT2975">
        <v>0</v>
      </c>
      <c r="AU2975">
        <v>124</v>
      </c>
      <c r="AV2975">
        <v>275</v>
      </c>
      <c r="AW2975">
        <v>1</v>
      </c>
      <c r="AX2975">
        <v>599</v>
      </c>
      <c r="AY2975">
        <v>2025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446</v>
      </c>
      <c r="BH2975">
        <v>64</v>
      </c>
      <c r="BI2975">
        <v>3</v>
      </c>
      <c r="BJ2975">
        <v>100</v>
      </c>
      <c r="BK2975" t="s">
        <v>2480</v>
      </c>
      <c r="BL2975">
        <v>2.78</v>
      </c>
      <c r="BM2975">
        <v>0</v>
      </c>
      <c r="BN2975">
        <v>4.37</v>
      </c>
      <c r="BP2975">
        <v>180</v>
      </c>
      <c r="BQ2975" t="s">
        <v>2481</v>
      </c>
      <c r="BR2975">
        <v>2023</v>
      </c>
      <c r="BS2975">
        <v>5366</v>
      </c>
      <c r="BT2975">
        <v>1199</v>
      </c>
      <c r="BU2975" t="s">
        <v>245</v>
      </c>
      <c r="BV2975" t="s">
        <v>71</v>
      </c>
      <c r="BW2975">
        <v>71</v>
      </c>
      <c r="BX2975">
        <v>2</v>
      </c>
      <c r="BY2975">
        <v>3</v>
      </c>
      <c r="BZ2975" t="s">
        <v>245</v>
      </c>
      <c r="CA2975">
        <v>81</v>
      </c>
      <c r="CB2975">
        <v>2</v>
      </c>
      <c r="CC2975">
        <v>55</v>
      </c>
      <c r="CD2975">
        <v>65</v>
      </c>
      <c r="CE2975">
        <v>10</v>
      </c>
      <c r="CF2975">
        <v>3</v>
      </c>
      <c r="CG2975">
        <v>7</v>
      </c>
      <c r="CH2975">
        <v>0</v>
      </c>
      <c r="CI2975" t="s">
        <v>330</v>
      </c>
      <c r="CJ2975">
        <v>26</v>
      </c>
      <c r="CL2975" t="s">
        <v>242</v>
      </c>
      <c r="CM2975" t="s">
        <v>242</v>
      </c>
      <c r="CN2975" t="s">
        <v>242</v>
      </c>
      <c r="CO2975" t="s">
        <v>246</v>
      </c>
      <c r="CP2975">
        <v>6</v>
      </c>
      <c r="CQ2975" t="s">
        <v>242</v>
      </c>
      <c r="CR2975" t="s">
        <v>246</v>
      </c>
      <c r="CS2975">
        <v>10</v>
      </c>
      <c r="CT2975" t="s">
        <v>245</v>
      </c>
      <c r="CX2975" t="s">
        <v>364</v>
      </c>
      <c r="CY2975">
        <v>1981</v>
      </c>
      <c r="CZ2975">
        <v>1935</v>
      </c>
      <c r="DG2975" t="s">
        <v>20366</v>
      </c>
      <c r="DH2975" t="s">
        <v>3995</v>
      </c>
      <c r="DO2975" t="s">
        <v>279</v>
      </c>
      <c r="DW2975" t="s">
        <v>252</v>
      </c>
      <c r="DX2975" t="s">
        <v>269</v>
      </c>
      <c r="EE2975">
        <v>1.5</v>
      </c>
      <c r="EF2975">
        <v>7</v>
      </c>
      <c r="EM2975" t="s">
        <v>252</v>
      </c>
      <c r="EV2975">
        <v>1</v>
      </c>
      <c r="FC2975">
        <v>1.5</v>
      </c>
      <c r="FD2975">
        <v>0</v>
      </c>
      <c r="FK2975">
        <v>0</v>
      </c>
      <c r="FL2975">
        <v>0</v>
      </c>
      <c r="FS2975">
        <v>0</v>
      </c>
      <c r="FT2975">
        <v>0</v>
      </c>
      <c r="GA2975" t="s">
        <v>2483</v>
      </c>
      <c r="GB2975" t="s">
        <v>3996</v>
      </c>
      <c r="GJ2975" t="s">
        <v>20367</v>
      </c>
      <c r="GY2975" t="s">
        <v>258</v>
      </c>
      <c r="GZ2975" t="s">
        <v>258</v>
      </c>
      <c r="HO2975" t="s">
        <v>260</v>
      </c>
      <c r="HP2975" t="s">
        <v>261</v>
      </c>
      <c r="HQ2975" t="s">
        <v>20368</v>
      </c>
      <c r="HR2975">
        <v>0</v>
      </c>
      <c r="HS2975">
        <v>330</v>
      </c>
      <c r="HT2975">
        <v>64</v>
      </c>
      <c r="HU2975">
        <v>17.100000000000001</v>
      </c>
      <c r="HV2975">
        <v>13</v>
      </c>
      <c r="HW2975">
        <v>3.5</v>
      </c>
      <c r="HX2975" t="s">
        <v>20369</v>
      </c>
      <c r="HY2975">
        <v>17</v>
      </c>
      <c r="HZ2975">
        <v>99</v>
      </c>
      <c r="IA2975">
        <v>8083.0518851659699</v>
      </c>
    </row>
    <row r="2976" spans="1:235" x14ac:dyDescent="0.25">
      <c r="A2976">
        <v>2975</v>
      </c>
      <c r="B2976" t="s">
        <v>20370</v>
      </c>
      <c r="C2976">
        <v>2023</v>
      </c>
      <c r="D2976" t="s">
        <v>20357</v>
      </c>
      <c r="E2976">
        <v>132.99576999999999</v>
      </c>
      <c r="F2976">
        <v>133.97811999999999</v>
      </c>
      <c r="G2976">
        <v>2</v>
      </c>
      <c r="H2976">
        <v>65</v>
      </c>
      <c r="I2976">
        <v>2</v>
      </c>
      <c r="J2976" t="s">
        <v>14584</v>
      </c>
      <c r="K2976" t="s">
        <v>20371</v>
      </c>
      <c r="L2976">
        <v>3</v>
      </c>
      <c r="M2976" t="s">
        <v>20372</v>
      </c>
      <c r="N2976">
        <v>1980</v>
      </c>
      <c r="O2976">
        <v>2009</v>
      </c>
      <c r="P2976">
        <v>0.98</v>
      </c>
      <c r="Q2976">
        <v>2.04</v>
      </c>
      <c r="R2976">
        <v>1</v>
      </c>
      <c r="S2976">
        <v>77</v>
      </c>
      <c r="T2976">
        <v>747</v>
      </c>
      <c r="U2976">
        <f t="shared" si="46"/>
        <v>747</v>
      </c>
      <c r="V2976">
        <v>77</v>
      </c>
      <c r="X2976">
        <v>70</v>
      </c>
      <c r="Y2976">
        <v>73</v>
      </c>
      <c r="AA2976">
        <v>86</v>
      </c>
      <c r="AB2976">
        <v>92.58</v>
      </c>
      <c r="AC2976">
        <v>40</v>
      </c>
      <c r="AD2976" t="s">
        <v>2470</v>
      </c>
      <c r="AF2976">
        <v>0</v>
      </c>
      <c r="AG2976">
        <v>0.14000000000000001</v>
      </c>
      <c r="AH2976">
        <v>14.11</v>
      </c>
      <c r="AI2976">
        <v>55</v>
      </c>
      <c r="AJ2976">
        <v>89</v>
      </c>
      <c r="AK2976">
        <v>84</v>
      </c>
      <c r="AM2976">
        <v>100</v>
      </c>
      <c r="AN2976">
        <v>0</v>
      </c>
      <c r="AO2976">
        <v>0</v>
      </c>
      <c r="AP2976">
        <v>34</v>
      </c>
      <c r="AQ2976">
        <v>0</v>
      </c>
      <c r="AR2976">
        <v>19</v>
      </c>
      <c r="AS2976">
        <v>329</v>
      </c>
      <c r="AT2976">
        <v>0</v>
      </c>
      <c r="AU2976">
        <v>0</v>
      </c>
      <c r="AV2976">
        <v>280</v>
      </c>
      <c r="AW2976">
        <v>0</v>
      </c>
      <c r="AX2976">
        <v>97</v>
      </c>
      <c r="AY2976">
        <v>286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582</v>
      </c>
      <c r="BH2976">
        <v>0</v>
      </c>
      <c r="BI2976">
        <v>1</v>
      </c>
      <c r="BJ2976">
        <v>92</v>
      </c>
      <c r="BK2976" t="s">
        <v>2480</v>
      </c>
      <c r="BL2976">
        <v>6.44</v>
      </c>
      <c r="BM2976">
        <v>0</v>
      </c>
      <c r="BN2976">
        <v>8.66</v>
      </c>
      <c r="BP2976">
        <v>220</v>
      </c>
      <c r="BQ2976" t="s">
        <v>3016</v>
      </c>
      <c r="BR2976">
        <v>2023</v>
      </c>
      <c r="BS2976">
        <v>4690</v>
      </c>
      <c r="BT2976">
        <v>1376</v>
      </c>
      <c r="BU2976" t="s">
        <v>245</v>
      </c>
      <c r="BV2976" t="s">
        <v>71</v>
      </c>
      <c r="BW2976">
        <v>71</v>
      </c>
      <c r="BX2976">
        <v>2</v>
      </c>
      <c r="BY2976">
        <v>3</v>
      </c>
      <c r="BZ2976" t="s">
        <v>245</v>
      </c>
      <c r="CA2976">
        <v>100</v>
      </c>
      <c r="CB2976">
        <v>2</v>
      </c>
      <c r="CC2976">
        <v>55</v>
      </c>
      <c r="CD2976">
        <v>65</v>
      </c>
      <c r="CE2976">
        <v>13.5</v>
      </c>
      <c r="CF2976">
        <v>5</v>
      </c>
      <c r="CG2976">
        <v>9</v>
      </c>
      <c r="CH2976">
        <v>0</v>
      </c>
      <c r="CI2976" t="s">
        <v>330</v>
      </c>
      <c r="CJ2976">
        <v>26</v>
      </c>
      <c r="CL2976" t="s">
        <v>242</v>
      </c>
      <c r="CM2976" t="s">
        <v>242</v>
      </c>
      <c r="CN2976" t="s">
        <v>242</v>
      </c>
      <c r="CO2976" t="s">
        <v>246</v>
      </c>
      <c r="CP2976">
        <v>10</v>
      </c>
      <c r="CQ2976" t="s">
        <v>242</v>
      </c>
      <c r="CR2976" t="s">
        <v>246</v>
      </c>
      <c r="CS2976">
        <v>10</v>
      </c>
      <c r="CT2976" t="s">
        <v>242</v>
      </c>
      <c r="CX2976" t="s">
        <v>248</v>
      </c>
      <c r="CY2976">
        <v>2009</v>
      </c>
      <c r="CZ2976">
        <v>1980</v>
      </c>
      <c r="DG2976" t="s">
        <v>20373</v>
      </c>
      <c r="DH2976" t="s">
        <v>20374</v>
      </c>
      <c r="DW2976" t="s">
        <v>333</v>
      </c>
      <c r="DX2976" t="s">
        <v>253</v>
      </c>
      <c r="EE2976">
        <v>1.5</v>
      </c>
      <c r="EF2976">
        <v>9</v>
      </c>
      <c r="EM2976" t="s">
        <v>333</v>
      </c>
      <c r="EV2976">
        <v>3</v>
      </c>
      <c r="FC2976">
        <v>3</v>
      </c>
      <c r="FD2976">
        <v>0</v>
      </c>
      <c r="FK2976">
        <v>0</v>
      </c>
      <c r="FL2976">
        <v>0</v>
      </c>
      <c r="FS2976">
        <v>0</v>
      </c>
      <c r="FT2976">
        <v>0</v>
      </c>
      <c r="GA2976" t="s">
        <v>2483</v>
      </c>
      <c r="GB2976" t="s">
        <v>2518</v>
      </c>
      <c r="GY2976" t="s">
        <v>258</v>
      </c>
      <c r="GZ2976" t="s">
        <v>258</v>
      </c>
      <c r="HO2976" t="s">
        <v>260</v>
      </c>
      <c r="HP2976" t="s">
        <v>261</v>
      </c>
      <c r="HQ2976" t="s">
        <v>20375</v>
      </c>
      <c r="HR2976">
        <v>0</v>
      </c>
      <c r="HS2976">
        <v>330</v>
      </c>
      <c r="HT2976">
        <v>13</v>
      </c>
      <c r="HU2976">
        <v>13.2</v>
      </c>
      <c r="HV2976">
        <v>3</v>
      </c>
      <c r="HW2976">
        <v>3</v>
      </c>
      <c r="HX2976" t="s">
        <v>20376</v>
      </c>
      <c r="HY2976">
        <v>3</v>
      </c>
      <c r="HZ2976">
        <v>100</v>
      </c>
      <c r="IA2976">
        <v>2119.3756121214901</v>
      </c>
    </row>
    <row r="2977" spans="1:235" x14ac:dyDescent="0.25">
      <c r="A2977">
        <v>2976</v>
      </c>
      <c r="B2977" t="s">
        <v>20377</v>
      </c>
      <c r="C2977">
        <v>2023</v>
      </c>
      <c r="D2977" t="s">
        <v>20357</v>
      </c>
      <c r="E2977">
        <v>128.70294000000001</v>
      </c>
      <c r="F2977">
        <v>132.99576999999999</v>
      </c>
      <c r="G2977">
        <v>2</v>
      </c>
      <c r="H2977">
        <v>65</v>
      </c>
      <c r="I2977">
        <v>2</v>
      </c>
      <c r="J2977" t="s">
        <v>20371</v>
      </c>
      <c r="K2977" t="s">
        <v>16160</v>
      </c>
      <c r="L2977">
        <v>1</v>
      </c>
      <c r="M2977" t="s">
        <v>20378</v>
      </c>
      <c r="N2977">
        <v>1999</v>
      </c>
      <c r="P2977">
        <v>4.29</v>
      </c>
      <c r="Q2977">
        <v>8.7899999999999991</v>
      </c>
      <c r="R2977">
        <v>1</v>
      </c>
      <c r="S2977">
        <v>77</v>
      </c>
      <c r="T2977">
        <v>747</v>
      </c>
      <c r="U2977">
        <f t="shared" si="46"/>
        <v>747</v>
      </c>
      <c r="V2977">
        <v>68</v>
      </c>
      <c r="Y2977">
        <v>57</v>
      </c>
      <c r="Z2977">
        <v>77</v>
      </c>
      <c r="AA2977">
        <v>76</v>
      </c>
      <c r="AB2977">
        <v>127.53</v>
      </c>
      <c r="AC2977">
        <v>55</v>
      </c>
      <c r="AD2977" t="s">
        <v>2470</v>
      </c>
      <c r="AE2977">
        <v>0.1</v>
      </c>
      <c r="AF2977">
        <v>2.8000000000000001E-2</v>
      </c>
      <c r="AG2977">
        <v>0.09</v>
      </c>
      <c r="AH2977">
        <v>24.17</v>
      </c>
      <c r="AI2977">
        <v>88</v>
      </c>
      <c r="AL2977">
        <v>74</v>
      </c>
      <c r="AN2977">
        <v>0</v>
      </c>
      <c r="AO2977">
        <v>0</v>
      </c>
      <c r="AP2977">
        <v>0</v>
      </c>
      <c r="AQ2977">
        <v>3</v>
      </c>
      <c r="AR2977">
        <v>4</v>
      </c>
      <c r="AS2977">
        <v>16</v>
      </c>
      <c r="AT2977">
        <v>9</v>
      </c>
      <c r="AU2977">
        <v>11</v>
      </c>
      <c r="AV2977">
        <v>39</v>
      </c>
      <c r="AW2977">
        <v>41</v>
      </c>
      <c r="AX2977">
        <v>57</v>
      </c>
      <c r="AY2977">
        <v>109</v>
      </c>
      <c r="AZ2977">
        <v>0</v>
      </c>
      <c r="BA2977">
        <v>0</v>
      </c>
      <c r="BB2977">
        <v>0</v>
      </c>
      <c r="BC2977">
        <v>1</v>
      </c>
      <c r="BD2977">
        <v>42</v>
      </c>
      <c r="BE2977">
        <v>0</v>
      </c>
      <c r="BF2977">
        <v>1</v>
      </c>
      <c r="BG2977">
        <v>229</v>
      </c>
      <c r="BH2977">
        <v>320</v>
      </c>
      <c r="BI2977">
        <v>5</v>
      </c>
      <c r="BJ2977">
        <v>98</v>
      </c>
      <c r="BK2977" t="s">
        <v>2480</v>
      </c>
      <c r="BL2977">
        <v>5.6</v>
      </c>
      <c r="BM2977">
        <v>0</v>
      </c>
      <c r="BN2977">
        <v>7.39</v>
      </c>
      <c r="BO2977">
        <v>68</v>
      </c>
      <c r="BP2977">
        <v>156</v>
      </c>
      <c r="BQ2977" t="s">
        <v>3350</v>
      </c>
      <c r="BR2977">
        <v>2023</v>
      </c>
      <c r="BS2977">
        <v>4466</v>
      </c>
      <c r="BT2977">
        <v>1289</v>
      </c>
      <c r="BU2977" t="s">
        <v>245</v>
      </c>
      <c r="BV2977" t="s">
        <v>71</v>
      </c>
      <c r="BW2977">
        <v>71</v>
      </c>
      <c r="BX2977">
        <v>2</v>
      </c>
      <c r="BY2977">
        <v>3</v>
      </c>
      <c r="BZ2977" t="s">
        <v>245</v>
      </c>
      <c r="CA2977">
        <v>100</v>
      </c>
      <c r="CB2977">
        <v>2</v>
      </c>
      <c r="CC2977">
        <v>65</v>
      </c>
      <c r="CD2977">
        <v>74</v>
      </c>
      <c r="CE2977">
        <v>10</v>
      </c>
      <c r="CF2977">
        <v>0</v>
      </c>
      <c r="CG2977">
        <v>10</v>
      </c>
      <c r="CH2977">
        <v>11</v>
      </c>
      <c r="CI2977" t="s">
        <v>330</v>
      </c>
      <c r="CJ2977">
        <v>24</v>
      </c>
      <c r="CL2977" t="s">
        <v>242</v>
      </c>
      <c r="CM2977" t="s">
        <v>242</v>
      </c>
      <c r="CN2977" t="s">
        <v>242</v>
      </c>
      <c r="CO2977" t="s">
        <v>246</v>
      </c>
      <c r="CP2977">
        <v>6</v>
      </c>
      <c r="CQ2977" t="s">
        <v>242</v>
      </c>
      <c r="CR2977" t="s">
        <v>246</v>
      </c>
      <c r="CS2977">
        <v>10</v>
      </c>
      <c r="CT2977" t="s">
        <v>245</v>
      </c>
      <c r="CU2977" t="s">
        <v>20379</v>
      </c>
      <c r="CV2977">
        <v>96</v>
      </c>
      <c r="CX2977" t="s">
        <v>364</v>
      </c>
      <c r="CY2977">
        <v>1999</v>
      </c>
      <c r="DG2977" t="s">
        <v>20379</v>
      </c>
      <c r="DW2977" t="s">
        <v>253</v>
      </c>
      <c r="EE2977">
        <v>10</v>
      </c>
      <c r="EM2977" t="s">
        <v>366</v>
      </c>
      <c r="EU2977" t="s">
        <v>254</v>
      </c>
      <c r="FC2977">
        <v>10.5</v>
      </c>
      <c r="FK2977">
        <v>0</v>
      </c>
      <c r="FS2977">
        <v>0</v>
      </c>
      <c r="GA2977" t="s">
        <v>2931</v>
      </c>
      <c r="GY2977" t="s">
        <v>258</v>
      </c>
      <c r="HO2977" t="s">
        <v>260</v>
      </c>
      <c r="HP2977" t="s">
        <v>261</v>
      </c>
      <c r="HQ2977" t="s">
        <v>20380</v>
      </c>
      <c r="HR2977">
        <v>0</v>
      </c>
      <c r="HS2977">
        <v>330</v>
      </c>
      <c r="HT2977">
        <v>385</v>
      </c>
      <c r="HU2977">
        <v>89.7</v>
      </c>
      <c r="HV2977">
        <v>50</v>
      </c>
      <c r="HW2977">
        <v>11.6</v>
      </c>
      <c r="HX2977" t="s">
        <v>20381</v>
      </c>
      <c r="HY2977">
        <v>6</v>
      </c>
      <c r="HZ2977">
        <v>99</v>
      </c>
      <c r="IA2977">
        <v>9265.8041569441193</v>
      </c>
    </row>
    <row r="2978" spans="1:235" x14ac:dyDescent="0.25">
      <c r="A2978">
        <v>2977</v>
      </c>
      <c r="B2978" t="s">
        <v>20382</v>
      </c>
      <c r="C2978">
        <v>2023</v>
      </c>
      <c r="D2978" t="s">
        <v>20357</v>
      </c>
      <c r="E2978">
        <v>127.83022</v>
      </c>
      <c r="F2978">
        <v>128.70294000000001</v>
      </c>
      <c r="G2978">
        <v>2</v>
      </c>
      <c r="H2978">
        <v>65</v>
      </c>
      <c r="I2978">
        <v>2</v>
      </c>
      <c r="J2978" t="s">
        <v>16160</v>
      </c>
      <c r="K2978" t="s">
        <v>20383</v>
      </c>
      <c r="L2978">
        <v>3</v>
      </c>
      <c r="M2978" t="s">
        <v>20384</v>
      </c>
      <c r="N2978">
        <v>1999</v>
      </c>
      <c r="O2978">
        <v>2012</v>
      </c>
      <c r="P2978">
        <v>0.87</v>
      </c>
      <c r="Q2978">
        <v>1.75</v>
      </c>
      <c r="R2978">
        <v>1</v>
      </c>
      <c r="S2978">
        <v>77</v>
      </c>
      <c r="U2978">
        <f t="shared" si="46"/>
        <v>0</v>
      </c>
      <c r="V2978">
        <v>72</v>
      </c>
      <c r="X2978">
        <v>63</v>
      </c>
      <c r="Y2978">
        <v>82</v>
      </c>
      <c r="AA2978">
        <v>67</v>
      </c>
      <c r="AB2978">
        <v>71.63</v>
      </c>
      <c r="AC2978">
        <v>49</v>
      </c>
      <c r="AD2978" t="s">
        <v>2470</v>
      </c>
      <c r="AF2978">
        <v>0</v>
      </c>
      <c r="AG2978">
        <v>0.17</v>
      </c>
      <c r="AH2978">
        <v>32.69</v>
      </c>
      <c r="AI2978">
        <v>46</v>
      </c>
      <c r="AJ2978">
        <v>40</v>
      </c>
      <c r="AK2978">
        <v>0</v>
      </c>
      <c r="AM2978">
        <v>100</v>
      </c>
      <c r="AN2978">
        <v>0</v>
      </c>
      <c r="AO2978">
        <v>0</v>
      </c>
      <c r="AP2978">
        <v>0</v>
      </c>
      <c r="AQ2978">
        <v>0</v>
      </c>
      <c r="AR2978">
        <v>5</v>
      </c>
      <c r="AS2978">
        <v>424</v>
      </c>
      <c r="AT2978">
        <v>0</v>
      </c>
      <c r="AU2978">
        <v>78</v>
      </c>
      <c r="AV2978">
        <v>1467</v>
      </c>
      <c r="AW2978">
        <v>0</v>
      </c>
      <c r="AX2978">
        <v>1390</v>
      </c>
      <c r="AY2978">
        <v>3044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100</v>
      </c>
      <c r="BK2978" t="s">
        <v>2480</v>
      </c>
      <c r="BL2978">
        <v>3.52</v>
      </c>
      <c r="BM2978">
        <v>0</v>
      </c>
      <c r="BN2978">
        <v>4.76</v>
      </c>
      <c r="BP2978">
        <v>123</v>
      </c>
      <c r="BQ2978" t="s">
        <v>3350</v>
      </c>
      <c r="BR2978">
        <v>2023</v>
      </c>
      <c r="BS2978">
        <v>4900</v>
      </c>
      <c r="BT2978">
        <v>1129</v>
      </c>
      <c r="BU2978" t="s">
        <v>245</v>
      </c>
      <c r="BV2978" t="s">
        <v>71</v>
      </c>
      <c r="BX2978">
        <v>2</v>
      </c>
      <c r="BY2978">
        <v>3</v>
      </c>
      <c r="BZ2978" t="s">
        <v>245</v>
      </c>
      <c r="CA2978">
        <v>100</v>
      </c>
      <c r="CB2978">
        <v>2</v>
      </c>
      <c r="CC2978">
        <v>65</v>
      </c>
      <c r="CD2978">
        <v>65</v>
      </c>
      <c r="CE2978">
        <v>14.5</v>
      </c>
      <c r="CF2978">
        <v>5</v>
      </c>
      <c r="CG2978">
        <v>10</v>
      </c>
      <c r="CH2978">
        <v>11</v>
      </c>
      <c r="CI2978" t="s">
        <v>330</v>
      </c>
      <c r="CJ2978">
        <v>24</v>
      </c>
      <c r="CL2978" t="s">
        <v>242</v>
      </c>
      <c r="CM2978" t="s">
        <v>242</v>
      </c>
      <c r="CN2978" t="s">
        <v>242</v>
      </c>
      <c r="CO2978" t="s">
        <v>246</v>
      </c>
      <c r="CP2978">
        <v>6</v>
      </c>
      <c r="CQ2978" t="s">
        <v>242</v>
      </c>
      <c r="CR2978" t="s">
        <v>246</v>
      </c>
      <c r="CS2978">
        <v>10</v>
      </c>
      <c r="CT2978" t="s">
        <v>245</v>
      </c>
      <c r="CU2978" t="s">
        <v>20385</v>
      </c>
      <c r="CV2978">
        <v>100</v>
      </c>
      <c r="CX2978" t="s">
        <v>248</v>
      </c>
      <c r="CY2978">
        <v>2012</v>
      </c>
      <c r="CZ2978">
        <v>2012</v>
      </c>
      <c r="DA2978">
        <v>1999</v>
      </c>
      <c r="DG2978" t="s">
        <v>20385</v>
      </c>
      <c r="DH2978" t="s">
        <v>20385</v>
      </c>
      <c r="DI2978" t="s">
        <v>20379</v>
      </c>
      <c r="DP2978" t="s">
        <v>251</v>
      </c>
      <c r="DW2978" t="s">
        <v>333</v>
      </c>
      <c r="DX2978" t="s">
        <v>333</v>
      </c>
      <c r="DY2978" t="s">
        <v>253</v>
      </c>
      <c r="EE2978">
        <v>1.5</v>
      </c>
      <c r="EF2978">
        <v>1.5</v>
      </c>
      <c r="EG2978">
        <v>10</v>
      </c>
      <c r="EM2978" t="s">
        <v>333</v>
      </c>
      <c r="EN2978" t="s">
        <v>333</v>
      </c>
      <c r="EO2978" t="s">
        <v>366</v>
      </c>
      <c r="EW2978" t="s">
        <v>254</v>
      </c>
      <c r="FC2978">
        <v>3</v>
      </c>
      <c r="FD2978">
        <v>3</v>
      </c>
      <c r="FE2978">
        <v>10.5</v>
      </c>
      <c r="FK2978">
        <v>0</v>
      </c>
      <c r="FL2978">
        <v>6</v>
      </c>
      <c r="FM2978">
        <v>0</v>
      </c>
      <c r="FS2978">
        <v>0</v>
      </c>
      <c r="FT2978">
        <v>0</v>
      </c>
      <c r="FU2978">
        <v>0</v>
      </c>
      <c r="GC2978" t="s">
        <v>2931</v>
      </c>
      <c r="HA2978" t="s">
        <v>258</v>
      </c>
      <c r="HH2978" t="s">
        <v>333</v>
      </c>
      <c r="HO2978" t="s">
        <v>260</v>
      </c>
      <c r="HP2978" t="s">
        <v>261</v>
      </c>
      <c r="HQ2978" t="s">
        <v>20386</v>
      </c>
      <c r="HR2978">
        <v>0</v>
      </c>
      <c r="HS2978">
        <v>330</v>
      </c>
      <c r="HT2978">
        <v>0</v>
      </c>
      <c r="HU2978">
        <v>0</v>
      </c>
      <c r="HV2978">
        <v>0</v>
      </c>
      <c r="HW2978">
        <v>0</v>
      </c>
      <c r="HX2978" t="s">
        <v>20387</v>
      </c>
      <c r="HY2978">
        <v>27</v>
      </c>
      <c r="HZ2978">
        <v>100</v>
      </c>
      <c r="IA2978">
        <v>1884.4840653455001</v>
      </c>
    </row>
    <row r="2979" spans="1:235" x14ac:dyDescent="0.25">
      <c r="A2979">
        <v>2978</v>
      </c>
      <c r="B2979" t="s">
        <v>20388</v>
      </c>
      <c r="C2979">
        <v>2023</v>
      </c>
      <c r="D2979" t="s">
        <v>20357</v>
      </c>
      <c r="E2979">
        <v>125.74728</v>
      </c>
      <c r="F2979">
        <v>127.83022</v>
      </c>
      <c r="G2979">
        <v>2</v>
      </c>
      <c r="H2979">
        <v>65</v>
      </c>
      <c r="I2979">
        <v>2</v>
      </c>
      <c r="J2979" t="s">
        <v>20383</v>
      </c>
      <c r="K2979" t="s">
        <v>8493</v>
      </c>
      <c r="L2979">
        <v>1</v>
      </c>
      <c r="M2979" t="s">
        <v>20389</v>
      </c>
      <c r="N2979">
        <v>2002</v>
      </c>
      <c r="P2979">
        <v>2.08</v>
      </c>
      <c r="Q2979">
        <v>4.3600000000000003</v>
      </c>
      <c r="R2979">
        <v>1</v>
      </c>
      <c r="S2979">
        <v>77</v>
      </c>
      <c r="U2979">
        <f t="shared" si="46"/>
        <v>0</v>
      </c>
      <c r="V2979">
        <v>79</v>
      </c>
      <c r="Y2979">
        <v>65</v>
      </c>
      <c r="Z2979">
        <v>82</v>
      </c>
      <c r="AA2979">
        <v>91</v>
      </c>
      <c r="AB2979">
        <v>109.3</v>
      </c>
      <c r="AC2979">
        <v>52</v>
      </c>
      <c r="AD2979" t="s">
        <v>2470</v>
      </c>
      <c r="AE2979">
        <v>0</v>
      </c>
      <c r="AF2979">
        <v>2.1999999999999999E-2</v>
      </c>
      <c r="AG2979">
        <v>0.08</v>
      </c>
      <c r="AH2979">
        <v>8.74</v>
      </c>
      <c r="AI2979">
        <v>95</v>
      </c>
      <c r="AL2979">
        <v>85</v>
      </c>
      <c r="AN2979">
        <v>0</v>
      </c>
      <c r="AO2979">
        <v>0</v>
      </c>
      <c r="AP2979">
        <v>0</v>
      </c>
      <c r="AQ2979">
        <v>1</v>
      </c>
      <c r="AR2979">
        <v>0</v>
      </c>
      <c r="AS2979">
        <v>9</v>
      </c>
      <c r="AT2979">
        <v>0</v>
      </c>
      <c r="AU2979">
        <v>0</v>
      </c>
      <c r="AV2979">
        <v>36</v>
      </c>
      <c r="AW2979">
        <v>0</v>
      </c>
      <c r="AX2979">
        <v>51</v>
      </c>
      <c r="AY2979">
        <v>84</v>
      </c>
      <c r="AZ2979">
        <v>0</v>
      </c>
      <c r="BA2979">
        <v>0</v>
      </c>
      <c r="BB2979">
        <v>0</v>
      </c>
      <c r="BE2979">
        <v>0</v>
      </c>
      <c r="BF2979">
        <v>2</v>
      </c>
      <c r="BG2979">
        <v>0</v>
      </c>
      <c r="BH2979">
        <v>0</v>
      </c>
      <c r="BI2979">
        <v>0</v>
      </c>
      <c r="BJ2979">
        <v>100</v>
      </c>
      <c r="BK2979" t="s">
        <v>2480</v>
      </c>
      <c r="BL2979">
        <v>5.08</v>
      </c>
      <c r="BM2979">
        <v>0</v>
      </c>
      <c r="BN2979">
        <v>6.75</v>
      </c>
      <c r="BO2979">
        <v>55</v>
      </c>
      <c r="BP2979">
        <v>159</v>
      </c>
      <c r="BQ2979" t="s">
        <v>3016</v>
      </c>
      <c r="BR2979">
        <v>2023</v>
      </c>
      <c r="BS2979">
        <v>5400</v>
      </c>
      <c r="BT2979">
        <v>1211</v>
      </c>
      <c r="BU2979" t="s">
        <v>245</v>
      </c>
      <c r="BV2979" t="s">
        <v>71</v>
      </c>
      <c r="BX2979">
        <v>2</v>
      </c>
      <c r="BY2979">
        <v>3</v>
      </c>
      <c r="BZ2979" t="s">
        <v>245</v>
      </c>
      <c r="CA2979">
        <v>100</v>
      </c>
      <c r="CB2979">
        <v>2</v>
      </c>
      <c r="CC2979">
        <v>65</v>
      </c>
      <c r="CD2979">
        <v>74</v>
      </c>
      <c r="CE2979">
        <v>10</v>
      </c>
      <c r="CF2979">
        <v>0</v>
      </c>
      <c r="CG2979">
        <v>10</v>
      </c>
      <c r="CH2979">
        <v>11</v>
      </c>
      <c r="CI2979" t="s">
        <v>330</v>
      </c>
      <c r="CJ2979">
        <v>25</v>
      </c>
      <c r="CL2979" t="s">
        <v>242</v>
      </c>
      <c r="CM2979" t="s">
        <v>242</v>
      </c>
      <c r="CN2979" t="s">
        <v>242</v>
      </c>
      <c r="CO2979" t="s">
        <v>246</v>
      </c>
      <c r="CP2979">
        <v>6</v>
      </c>
      <c r="CQ2979" t="s">
        <v>245</v>
      </c>
      <c r="CR2979" t="s">
        <v>246</v>
      </c>
      <c r="CS2979">
        <v>10</v>
      </c>
      <c r="CY2979">
        <v>2002</v>
      </c>
      <c r="DG2979" t="s">
        <v>20390</v>
      </c>
      <c r="DW2979" t="s">
        <v>253</v>
      </c>
      <c r="EE2979">
        <v>10</v>
      </c>
      <c r="EM2979" t="s">
        <v>366</v>
      </c>
      <c r="EU2979" t="s">
        <v>254</v>
      </c>
      <c r="FC2979">
        <v>11</v>
      </c>
      <c r="FK2979">
        <v>0</v>
      </c>
      <c r="FS2979">
        <v>0</v>
      </c>
      <c r="GA2979" t="s">
        <v>2483</v>
      </c>
      <c r="GY2979" t="s">
        <v>258</v>
      </c>
      <c r="HO2979" t="s">
        <v>260</v>
      </c>
      <c r="HP2979" t="s">
        <v>261</v>
      </c>
      <c r="HQ2979" t="s">
        <v>20391</v>
      </c>
      <c r="HR2979">
        <v>0</v>
      </c>
      <c r="HS2979">
        <v>330</v>
      </c>
      <c r="HT2979">
        <v>162</v>
      </c>
      <c r="HU2979">
        <v>77.8</v>
      </c>
      <c r="HV2979">
        <v>33</v>
      </c>
      <c r="HW2979">
        <v>15.8</v>
      </c>
      <c r="HX2979" t="s">
        <v>20392</v>
      </c>
      <c r="HY2979">
        <v>1</v>
      </c>
      <c r="HZ2979">
        <v>100</v>
      </c>
      <c r="IA2979">
        <v>4500.4009345773102</v>
      </c>
    </row>
    <row r="2980" spans="1:235" x14ac:dyDescent="0.25">
      <c r="A2980">
        <v>2979</v>
      </c>
      <c r="B2980" t="s">
        <v>20393</v>
      </c>
      <c r="C2980">
        <v>2023</v>
      </c>
      <c r="D2980" t="s">
        <v>20357</v>
      </c>
      <c r="E2980">
        <v>125.35802</v>
      </c>
      <c r="F2980">
        <v>125.74728</v>
      </c>
      <c r="G2980">
        <v>2</v>
      </c>
      <c r="H2980">
        <v>65</v>
      </c>
      <c r="I2980">
        <v>2</v>
      </c>
      <c r="J2980" t="s">
        <v>8493</v>
      </c>
      <c r="K2980" t="s">
        <v>20394</v>
      </c>
      <c r="L2980">
        <v>1</v>
      </c>
      <c r="M2980" t="s">
        <v>20395</v>
      </c>
      <c r="N2980">
        <v>2002</v>
      </c>
      <c r="P2980">
        <v>0.39</v>
      </c>
      <c r="Q2980">
        <v>0.78</v>
      </c>
      <c r="R2980">
        <v>1</v>
      </c>
      <c r="S2980">
        <v>50</v>
      </c>
      <c r="U2980">
        <f t="shared" si="46"/>
        <v>0</v>
      </c>
      <c r="V2980">
        <v>81</v>
      </c>
      <c r="Y2980">
        <v>64</v>
      </c>
      <c r="Z2980">
        <v>78</v>
      </c>
      <c r="AA2980">
        <v>100</v>
      </c>
      <c r="AB2980">
        <v>111.85</v>
      </c>
      <c r="AC2980">
        <v>49</v>
      </c>
      <c r="AD2980" t="s">
        <v>20396</v>
      </c>
      <c r="AE2980">
        <v>0</v>
      </c>
      <c r="AF2980">
        <v>2.6499999999999999E-2</v>
      </c>
      <c r="AG2980">
        <v>0.09</v>
      </c>
      <c r="AH2980">
        <v>0</v>
      </c>
      <c r="AI2980">
        <v>100</v>
      </c>
      <c r="AL2980">
        <v>100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E2980">
        <v>0</v>
      </c>
      <c r="BF2980">
        <v>16</v>
      </c>
      <c r="BG2980">
        <v>0</v>
      </c>
      <c r="BH2980">
        <v>0</v>
      </c>
      <c r="BI2980">
        <v>0</v>
      </c>
      <c r="BJ2980">
        <v>100</v>
      </c>
      <c r="BK2980" t="s">
        <v>2480</v>
      </c>
      <c r="BL2980">
        <v>5.21</v>
      </c>
      <c r="BM2980">
        <v>0</v>
      </c>
      <c r="BN2980">
        <v>7.07</v>
      </c>
      <c r="BO2980">
        <v>62</v>
      </c>
      <c r="BP2980">
        <v>166</v>
      </c>
      <c r="BQ2980" t="s">
        <v>3016</v>
      </c>
      <c r="BR2980">
        <v>2023</v>
      </c>
      <c r="BS2980">
        <v>5650</v>
      </c>
      <c r="BT2980">
        <v>1252</v>
      </c>
      <c r="BU2980" t="s">
        <v>245</v>
      </c>
      <c r="BV2980" t="s">
        <v>71</v>
      </c>
      <c r="BX2980">
        <v>2</v>
      </c>
      <c r="BY2980">
        <v>3</v>
      </c>
      <c r="BZ2980" t="s">
        <v>245</v>
      </c>
      <c r="CA2980">
        <v>100</v>
      </c>
      <c r="CB2980">
        <v>2</v>
      </c>
      <c r="CC2980">
        <v>65</v>
      </c>
      <c r="CD2980">
        <v>74</v>
      </c>
      <c r="CE2980">
        <v>10</v>
      </c>
      <c r="CF2980">
        <v>0</v>
      </c>
      <c r="CG2980">
        <v>10</v>
      </c>
      <c r="CH2980">
        <v>11</v>
      </c>
      <c r="CI2980" t="s">
        <v>330</v>
      </c>
      <c r="CJ2980">
        <v>24</v>
      </c>
      <c r="CL2980" t="s">
        <v>242</v>
      </c>
      <c r="CM2980" t="s">
        <v>242</v>
      </c>
      <c r="CN2980" t="s">
        <v>242</v>
      </c>
      <c r="CO2980" t="s">
        <v>246</v>
      </c>
      <c r="CP2980">
        <v>6</v>
      </c>
      <c r="CQ2980" t="s">
        <v>245</v>
      </c>
      <c r="CR2980" t="s">
        <v>246</v>
      </c>
      <c r="CS2980">
        <v>10</v>
      </c>
      <c r="CY2980">
        <v>2002</v>
      </c>
      <c r="DG2980" t="s">
        <v>20390</v>
      </c>
      <c r="DW2980" t="s">
        <v>253</v>
      </c>
      <c r="EE2980">
        <v>10</v>
      </c>
      <c r="EM2980" t="s">
        <v>366</v>
      </c>
      <c r="EU2980" t="s">
        <v>254</v>
      </c>
      <c r="FC2980">
        <v>11</v>
      </c>
      <c r="FK2980">
        <v>0</v>
      </c>
      <c r="FS2980">
        <v>0</v>
      </c>
      <c r="GA2980" t="s">
        <v>2483</v>
      </c>
      <c r="GY2980" t="s">
        <v>258</v>
      </c>
      <c r="HO2980" t="s">
        <v>260</v>
      </c>
      <c r="HP2980" t="s">
        <v>261</v>
      </c>
      <c r="HQ2980" t="s">
        <v>20397</v>
      </c>
      <c r="HR2980">
        <v>0</v>
      </c>
      <c r="HS2980">
        <v>330</v>
      </c>
      <c r="HT2980">
        <v>0</v>
      </c>
      <c r="HU2980">
        <v>0</v>
      </c>
      <c r="HV2980">
        <v>0</v>
      </c>
      <c r="HW2980">
        <v>0</v>
      </c>
      <c r="HX2980" t="s">
        <v>20398</v>
      </c>
      <c r="HY2980">
        <v>0</v>
      </c>
      <c r="IA2980">
        <v>839.56096363699396</v>
      </c>
    </row>
    <row r="2981" spans="1:235" x14ac:dyDescent="0.25">
      <c r="A2981">
        <v>2980</v>
      </c>
      <c r="B2981" t="s">
        <v>20399</v>
      </c>
      <c r="C2981">
        <v>2023</v>
      </c>
      <c r="D2981" t="s">
        <v>20357</v>
      </c>
      <c r="E2981">
        <v>122.85787000000001</v>
      </c>
      <c r="F2981">
        <v>125.35802</v>
      </c>
      <c r="G2981">
        <v>2</v>
      </c>
      <c r="H2981">
        <v>65</v>
      </c>
      <c r="I2981">
        <v>2</v>
      </c>
      <c r="J2981" t="s">
        <v>20394</v>
      </c>
      <c r="K2981" t="s">
        <v>20400</v>
      </c>
      <c r="L2981">
        <v>1</v>
      </c>
      <c r="M2981" t="s">
        <v>20401</v>
      </c>
      <c r="N2981">
        <v>2002</v>
      </c>
      <c r="P2981">
        <v>2.5</v>
      </c>
      <c r="Q2981">
        <v>5.15</v>
      </c>
      <c r="R2981">
        <v>1</v>
      </c>
      <c r="S2981">
        <v>50</v>
      </c>
      <c r="U2981">
        <f t="shared" si="46"/>
        <v>0</v>
      </c>
      <c r="V2981">
        <v>78</v>
      </c>
      <c r="Y2981">
        <v>63</v>
      </c>
      <c r="Z2981">
        <v>80</v>
      </c>
      <c r="AA2981">
        <v>92</v>
      </c>
      <c r="AB2981">
        <v>113.61</v>
      </c>
      <c r="AC2981">
        <v>53</v>
      </c>
      <c r="AD2981" t="s">
        <v>2470</v>
      </c>
      <c r="AE2981">
        <v>0</v>
      </c>
      <c r="AF2981">
        <v>2.4500000000000001E-2</v>
      </c>
      <c r="AG2981">
        <v>0.08</v>
      </c>
      <c r="AH2981">
        <v>7.68</v>
      </c>
      <c r="AI2981">
        <v>97</v>
      </c>
      <c r="AL2981">
        <v>98</v>
      </c>
      <c r="AN2981">
        <v>0</v>
      </c>
      <c r="AO2981">
        <v>0</v>
      </c>
      <c r="AP2981">
        <v>0</v>
      </c>
      <c r="AQ2981">
        <v>0</v>
      </c>
      <c r="AR2981">
        <v>1</v>
      </c>
      <c r="AS2981">
        <v>5</v>
      </c>
      <c r="AT2981">
        <v>0</v>
      </c>
      <c r="AU2981">
        <v>0</v>
      </c>
      <c r="AV2981">
        <v>27</v>
      </c>
      <c r="AW2981">
        <v>0</v>
      </c>
      <c r="AX2981">
        <v>0</v>
      </c>
      <c r="AY2981">
        <v>5</v>
      </c>
      <c r="AZ2981">
        <v>0</v>
      </c>
      <c r="BA2981">
        <v>0</v>
      </c>
      <c r="BB2981">
        <v>0</v>
      </c>
      <c r="BC2981">
        <v>1</v>
      </c>
      <c r="BD2981">
        <v>11</v>
      </c>
      <c r="BE2981">
        <v>0</v>
      </c>
      <c r="BF2981">
        <v>4</v>
      </c>
      <c r="BG2981">
        <v>0</v>
      </c>
      <c r="BH2981">
        <v>29</v>
      </c>
      <c r="BI2981">
        <v>0</v>
      </c>
      <c r="BJ2981">
        <v>98</v>
      </c>
      <c r="BK2981" t="s">
        <v>2480</v>
      </c>
      <c r="BL2981">
        <v>5.84</v>
      </c>
      <c r="BM2981">
        <v>0</v>
      </c>
      <c r="BN2981">
        <v>7.67</v>
      </c>
      <c r="BO2981">
        <v>66</v>
      </c>
      <c r="BP2981">
        <v>159</v>
      </c>
      <c r="BQ2981" t="s">
        <v>2489</v>
      </c>
      <c r="BR2981">
        <v>2023</v>
      </c>
      <c r="BS2981">
        <v>5350</v>
      </c>
      <c r="BT2981">
        <v>1223</v>
      </c>
      <c r="BU2981" t="s">
        <v>245</v>
      </c>
      <c r="BV2981" t="s">
        <v>71</v>
      </c>
      <c r="BX2981">
        <v>2</v>
      </c>
      <c r="BY2981">
        <v>3</v>
      </c>
      <c r="BZ2981" t="s">
        <v>245</v>
      </c>
      <c r="CA2981">
        <v>100</v>
      </c>
      <c r="CB2981">
        <v>2</v>
      </c>
      <c r="CC2981">
        <v>65</v>
      </c>
      <c r="CD2981">
        <v>74</v>
      </c>
      <c r="CE2981">
        <v>10</v>
      </c>
      <c r="CF2981">
        <v>0</v>
      </c>
      <c r="CG2981">
        <v>10</v>
      </c>
      <c r="CH2981">
        <v>11</v>
      </c>
      <c r="CI2981" t="s">
        <v>330</v>
      </c>
      <c r="CJ2981">
        <v>25</v>
      </c>
      <c r="CL2981" t="s">
        <v>242</v>
      </c>
      <c r="CM2981" t="s">
        <v>242</v>
      </c>
      <c r="CN2981" t="s">
        <v>242</v>
      </c>
      <c r="CO2981" t="s">
        <v>246</v>
      </c>
      <c r="CP2981">
        <v>6</v>
      </c>
      <c r="CQ2981" t="s">
        <v>245</v>
      </c>
      <c r="CR2981" t="s">
        <v>246</v>
      </c>
      <c r="CS2981">
        <v>10</v>
      </c>
      <c r="CT2981" t="s">
        <v>242</v>
      </c>
      <c r="CX2981" t="s">
        <v>364</v>
      </c>
      <c r="CY2981">
        <v>2002</v>
      </c>
      <c r="DG2981" t="s">
        <v>20390</v>
      </c>
      <c r="DW2981" t="s">
        <v>253</v>
      </c>
      <c r="EE2981">
        <v>10</v>
      </c>
      <c r="EM2981" t="s">
        <v>366</v>
      </c>
      <c r="EU2981" t="s">
        <v>254</v>
      </c>
      <c r="FC2981">
        <v>11</v>
      </c>
      <c r="FK2981">
        <v>0</v>
      </c>
      <c r="FS2981">
        <v>0</v>
      </c>
      <c r="GA2981" t="s">
        <v>2483</v>
      </c>
      <c r="GY2981" t="s">
        <v>258</v>
      </c>
      <c r="HO2981" t="s">
        <v>260</v>
      </c>
      <c r="HP2981" t="s">
        <v>261</v>
      </c>
      <c r="HQ2981" t="s">
        <v>20402</v>
      </c>
      <c r="HR2981">
        <v>0</v>
      </c>
      <c r="HS2981">
        <v>330</v>
      </c>
      <c r="HT2981">
        <v>39</v>
      </c>
      <c r="HU2981">
        <v>15.6</v>
      </c>
      <c r="HV2981">
        <v>15</v>
      </c>
      <c r="HW2981">
        <v>6</v>
      </c>
      <c r="HX2981" t="s">
        <v>20403</v>
      </c>
      <c r="HY2981">
        <v>2</v>
      </c>
      <c r="HZ2981">
        <v>96</v>
      </c>
      <c r="IA2981">
        <v>5401.4939141928699</v>
      </c>
    </row>
    <row r="2982" spans="1:235" x14ac:dyDescent="0.25">
      <c r="A2982">
        <v>2981</v>
      </c>
      <c r="B2982" t="s">
        <v>20404</v>
      </c>
      <c r="C2982">
        <v>2023</v>
      </c>
      <c r="D2982" t="s">
        <v>20357</v>
      </c>
      <c r="E2982">
        <v>24.316859999999998</v>
      </c>
      <c r="F2982">
        <v>25.105519999999999</v>
      </c>
      <c r="G2982">
        <v>2</v>
      </c>
      <c r="H2982">
        <v>65</v>
      </c>
      <c r="I2982">
        <v>2</v>
      </c>
      <c r="J2982" t="s">
        <v>20405</v>
      </c>
      <c r="K2982" t="s">
        <v>20406</v>
      </c>
      <c r="L2982">
        <v>1</v>
      </c>
      <c r="M2982" t="s">
        <v>20407</v>
      </c>
      <c r="N2982">
        <v>1970</v>
      </c>
      <c r="P2982">
        <v>0.79</v>
      </c>
      <c r="Q2982">
        <v>1.58</v>
      </c>
      <c r="R2982">
        <v>2</v>
      </c>
      <c r="S2982">
        <v>17</v>
      </c>
      <c r="T2982">
        <v>4822</v>
      </c>
      <c r="U2982">
        <f t="shared" si="46"/>
        <v>4822</v>
      </c>
      <c r="V2982">
        <v>26</v>
      </c>
      <c r="Y2982">
        <v>0</v>
      </c>
      <c r="Z2982">
        <v>23</v>
      </c>
      <c r="AA2982">
        <v>53</v>
      </c>
      <c r="AB2982">
        <v>279.97000000000003</v>
      </c>
      <c r="AE2982">
        <v>0.4</v>
      </c>
      <c r="AF2982">
        <v>9.2999999999999999E-2</v>
      </c>
      <c r="AG2982">
        <v>0.12</v>
      </c>
      <c r="AH2982">
        <v>46.79</v>
      </c>
      <c r="AI2982">
        <v>0</v>
      </c>
      <c r="AL2982">
        <v>0</v>
      </c>
      <c r="AN2982">
        <v>0</v>
      </c>
      <c r="AO2982">
        <v>650</v>
      </c>
      <c r="AP2982">
        <v>993</v>
      </c>
      <c r="AQ2982">
        <v>1</v>
      </c>
      <c r="AR2982">
        <v>36</v>
      </c>
      <c r="AS2982">
        <v>354</v>
      </c>
      <c r="AT2982">
        <v>32</v>
      </c>
      <c r="AU2982">
        <v>135</v>
      </c>
      <c r="AV2982">
        <v>1164</v>
      </c>
      <c r="AW2982">
        <v>74</v>
      </c>
      <c r="AX2982">
        <v>218</v>
      </c>
      <c r="AY2982">
        <v>862</v>
      </c>
      <c r="AZ2982">
        <v>0</v>
      </c>
      <c r="BA2982">
        <v>0</v>
      </c>
      <c r="BB2982">
        <v>0</v>
      </c>
      <c r="BC2982">
        <v>1</v>
      </c>
      <c r="BD2982">
        <v>3</v>
      </c>
      <c r="BE2982">
        <v>0</v>
      </c>
      <c r="BF2982">
        <v>18</v>
      </c>
      <c r="BG2982">
        <v>1046</v>
      </c>
      <c r="BH2982">
        <v>195</v>
      </c>
      <c r="BI2982">
        <v>37</v>
      </c>
      <c r="BJ2982">
        <v>94</v>
      </c>
      <c r="BK2982" t="s">
        <v>1313</v>
      </c>
      <c r="BL2982">
        <v>1.54</v>
      </c>
      <c r="BM2982">
        <v>0</v>
      </c>
      <c r="BN2982">
        <v>4.18</v>
      </c>
      <c r="BP2982">
        <v>130</v>
      </c>
      <c r="BQ2982" t="s">
        <v>7408</v>
      </c>
      <c r="BR2982">
        <v>2023</v>
      </c>
      <c r="BS2982">
        <v>4054</v>
      </c>
      <c r="BT2982">
        <v>155</v>
      </c>
      <c r="BU2982" t="s">
        <v>245</v>
      </c>
      <c r="BV2982" t="s">
        <v>71</v>
      </c>
      <c r="BW2982">
        <v>877</v>
      </c>
      <c r="BX2982">
        <v>4</v>
      </c>
      <c r="BY2982">
        <v>3</v>
      </c>
      <c r="BZ2982" t="s">
        <v>242</v>
      </c>
      <c r="CA2982">
        <v>0</v>
      </c>
      <c r="CB2982">
        <v>2</v>
      </c>
      <c r="CC2982">
        <v>25</v>
      </c>
      <c r="CD2982">
        <v>74</v>
      </c>
      <c r="CE2982">
        <v>9</v>
      </c>
      <c r="CF2982">
        <v>0</v>
      </c>
      <c r="CG2982">
        <v>9</v>
      </c>
      <c r="CH2982">
        <v>0</v>
      </c>
      <c r="CI2982" t="s">
        <v>244</v>
      </c>
      <c r="CJ2982">
        <v>35</v>
      </c>
      <c r="CL2982" t="s">
        <v>245</v>
      </c>
      <c r="CM2982" t="s">
        <v>245</v>
      </c>
      <c r="CN2982" t="s">
        <v>242</v>
      </c>
      <c r="CO2982" t="s">
        <v>242</v>
      </c>
      <c r="CP2982">
        <v>0</v>
      </c>
      <c r="CQ2982" t="s">
        <v>242</v>
      </c>
      <c r="CR2982" t="s">
        <v>242</v>
      </c>
      <c r="CS2982">
        <v>0</v>
      </c>
      <c r="CT2982" t="s">
        <v>245</v>
      </c>
      <c r="CX2982" t="s">
        <v>364</v>
      </c>
      <c r="CY2982">
        <v>1970</v>
      </c>
      <c r="DG2982" t="s">
        <v>20408</v>
      </c>
      <c r="DW2982" t="s">
        <v>253</v>
      </c>
      <c r="EE2982">
        <v>9</v>
      </c>
      <c r="FC2982">
        <v>0</v>
      </c>
      <c r="FK2982">
        <v>0</v>
      </c>
      <c r="FS2982">
        <v>0</v>
      </c>
      <c r="HO2982" t="s">
        <v>260</v>
      </c>
      <c r="HP2982" t="s">
        <v>261</v>
      </c>
      <c r="HQ2982" t="s">
        <v>20409</v>
      </c>
      <c r="HR2982">
        <v>1</v>
      </c>
      <c r="HT2982">
        <v>903</v>
      </c>
      <c r="HU2982">
        <v>1149.5</v>
      </c>
      <c r="HV2982">
        <v>57</v>
      </c>
      <c r="HW2982">
        <v>72.599999999999994</v>
      </c>
      <c r="HX2982" t="s">
        <v>20410</v>
      </c>
      <c r="HY2982">
        <v>10</v>
      </c>
      <c r="HZ2982">
        <v>100</v>
      </c>
      <c r="IA2982">
        <v>1742.29998364367</v>
      </c>
    </row>
    <row r="2983" spans="1:235" x14ac:dyDescent="0.25">
      <c r="A2983">
        <v>2982</v>
      </c>
      <c r="B2983" t="s">
        <v>20411</v>
      </c>
      <c r="C2983">
        <v>2023</v>
      </c>
      <c r="D2983" t="s">
        <v>20357</v>
      </c>
      <c r="E2983">
        <v>21.211670000000002</v>
      </c>
      <c r="F2983">
        <v>22.918669999999999</v>
      </c>
      <c r="G2983">
        <v>2</v>
      </c>
      <c r="H2983">
        <v>65</v>
      </c>
      <c r="I2983">
        <v>2</v>
      </c>
      <c r="J2983" t="s">
        <v>20412</v>
      </c>
      <c r="K2983" t="s">
        <v>20413</v>
      </c>
      <c r="L2983">
        <v>3</v>
      </c>
      <c r="M2983" t="s">
        <v>20414</v>
      </c>
      <c r="N2983">
        <v>1970</v>
      </c>
      <c r="O2983">
        <v>2016</v>
      </c>
      <c r="P2983">
        <v>1.71</v>
      </c>
      <c r="Q2983">
        <v>3.55</v>
      </c>
      <c r="R2983">
        <v>2</v>
      </c>
      <c r="S2983">
        <v>17</v>
      </c>
      <c r="T2983">
        <v>4822</v>
      </c>
      <c r="U2983">
        <f t="shared" si="46"/>
        <v>4822</v>
      </c>
      <c r="V2983">
        <v>84</v>
      </c>
      <c r="X2983">
        <v>72</v>
      </c>
      <c r="Y2983">
        <v>83</v>
      </c>
      <c r="AA2983">
        <v>91</v>
      </c>
      <c r="AB2983">
        <v>68.67</v>
      </c>
      <c r="AC2983">
        <v>53</v>
      </c>
      <c r="AD2983" t="s">
        <v>1032</v>
      </c>
      <c r="AE2983">
        <v>0.1</v>
      </c>
      <c r="AF2983">
        <v>3.5000000000000001E-3</v>
      </c>
      <c r="AG2983">
        <v>0.13</v>
      </c>
      <c r="AH2983">
        <v>8.7100000000000009</v>
      </c>
      <c r="AI2983">
        <v>68</v>
      </c>
      <c r="AJ2983">
        <v>99</v>
      </c>
      <c r="AK2983">
        <v>100</v>
      </c>
      <c r="AM2983">
        <v>100</v>
      </c>
      <c r="AN2983">
        <v>0</v>
      </c>
      <c r="AO2983">
        <v>0</v>
      </c>
      <c r="AP2983">
        <v>0</v>
      </c>
      <c r="AQ2983">
        <v>0</v>
      </c>
      <c r="AR2983">
        <v>31</v>
      </c>
      <c r="AS2983">
        <v>213</v>
      </c>
      <c r="AT2983">
        <v>0</v>
      </c>
      <c r="AU2983">
        <v>6</v>
      </c>
      <c r="AV2983">
        <v>13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97</v>
      </c>
      <c r="BK2983" t="s">
        <v>1313</v>
      </c>
      <c r="BL2983">
        <v>24.77</v>
      </c>
      <c r="BM2983">
        <v>0</v>
      </c>
      <c r="BN2983">
        <v>24.77</v>
      </c>
      <c r="BP2983">
        <v>211</v>
      </c>
      <c r="BQ2983" t="s">
        <v>6603</v>
      </c>
      <c r="BR2983">
        <v>2023</v>
      </c>
      <c r="BS2983">
        <v>2929</v>
      </c>
      <c r="BT2983">
        <v>440</v>
      </c>
      <c r="BU2983" t="s">
        <v>245</v>
      </c>
      <c r="BV2983" t="s">
        <v>71</v>
      </c>
      <c r="BW2983">
        <v>877</v>
      </c>
      <c r="BX2983">
        <v>4</v>
      </c>
      <c r="BY2983">
        <v>3</v>
      </c>
      <c r="BZ2983" t="s">
        <v>245</v>
      </c>
      <c r="CA2983">
        <v>94</v>
      </c>
      <c r="CB2983">
        <v>2</v>
      </c>
      <c r="CC2983">
        <v>55</v>
      </c>
      <c r="CD2983">
        <v>65</v>
      </c>
      <c r="CE2983">
        <v>20</v>
      </c>
      <c r="CF2983">
        <v>11</v>
      </c>
      <c r="CG2983">
        <v>9</v>
      </c>
      <c r="CH2983">
        <v>0</v>
      </c>
      <c r="CI2983" t="s">
        <v>244</v>
      </c>
      <c r="CJ2983">
        <v>25</v>
      </c>
      <c r="CL2983" t="s">
        <v>245</v>
      </c>
      <c r="CM2983" t="s">
        <v>245</v>
      </c>
      <c r="CN2983" t="s">
        <v>242</v>
      </c>
      <c r="CO2983" t="s">
        <v>285</v>
      </c>
      <c r="CP2983">
        <v>4</v>
      </c>
      <c r="CQ2983" t="s">
        <v>242</v>
      </c>
      <c r="CR2983" t="s">
        <v>285</v>
      </c>
      <c r="CS2983">
        <v>8</v>
      </c>
      <c r="CT2983" t="s">
        <v>245</v>
      </c>
      <c r="CX2983" t="s">
        <v>248</v>
      </c>
      <c r="CY2983">
        <v>2016</v>
      </c>
      <c r="CZ2983">
        <v>2016</v>
      </c>
      <c r="DA2983">
        <v>1993</v>
      </c>
      <c r="DB2983">
        <v>1981</v>
      </c>
      <c r="DC2983">
        <v>1970</v>
      </c>
      <c r="DG2983" t="s">
        <v>20415</v>
      </c>
      <c r="DH2983" t="s">
        <v>20415</v>
      </c>
      <c r="DI2983" t="s">
        <v>20416</v>
      </c>
      <c r="DJ2983" t="s">
        <v>20417</v>
      </c>
      <c r="DK2983" t="s">
        <v>20418</v>
      </c>
      <c r="DO2983" t="s">
        <v>279</v>
      </c>
      <c r="DP2983" t="s">
        <v>251</v>
      </c>
      <c r="DW2983" t="s">
        <v>333</v>
      </c>
      <c r="DX2983" t="s">
        <v>333</v>
      </c>
      <c r="DY2983" t="s">
        <v>252</v>
      </c>
      <c r="DZ2983" t="s">
        <v>259</v>
      </c>
      <c r="EA2983" t="s">
        <v>253</v>
      </c>
      <c r="EE2983">
        <v>1.5</v>
      </c>
      <c r="EF2983">
        <v>1.5</v>
      </c>
      <c r="EG2983">
        <v>5</v>
      </c>
      <c r="EH2983">
        <v>4</v>
      </c>
      <c r="EI2983">
        <v>9</v>
      </c>
      <c r="EM2983" t="s">
        <v>333</v>
      </c>
      <c r="EN2983" t="s">
        <v>333</v>
      </c>
      <c r="FC2983">
        <v>1.5</v>
      </c>
      <c r="FD2983">
        <v>1.5</v>
      </c>
      <c r="FE2983">
        <v>0</v>
      </c>
      <c r="FF2983">
        <v>0</v>
      </c>
      <c r="FG2983">
        <v>0</v>
      </c>
      <c r="FK2983">
        <v>0</v>
      </c>
      <c r="FL2983">
        <v>3</v>
      </c>
      <c r="FM2983">
        <v>0</v>
      </c>
      <c r="FN2983">
        <v>0</v>
      </c>
      <c r="FO2983">
        <v>0</v>
      </c>
      <c r="FS2983">
        <v>1</v>
      </c>
      <c r="FT2983">
        <v>1</v>
      </c>
      <c r="FU2983">
        <v>0</v>
      </c>
      <c r="FV2983">
        <v>0</v>
      </c>
      <c r="FW2983">
        <v>0</v>
      </c>
      <c r="GQ2983" t="s">
        <v>500</v>
      </c>
      <c r="GR2983" t="s">
        <v>500</v>
      </c>
      <c r="HH2983" t="s">
        <v>333</v>
      </c>
      <c r="HO2983" t="s">
        <v>260</v>
      </c>
      <c r="HP2983" t="s">
        <v>261</v>
      </c>
      <c r="HQ2983" t="s">
        <v>20419</v>
      </c>
      <c r="HR2983">
        <v>0</v>
      </c>
      <c r="HT2983">
        <v>0</v>
      </c>
      <c r="HU2983">
        <v>0</v>
      </c>
      <c r="HV2983">
        <v>0</v>
      </c>
      <c r="HW2983">
        <v>0</v>
      </c>
      <c r="HX2983" t="s">
        <v>20420</v>
      </c>
      <c r="HY2983">
        <v>0</v>
      </c>
      <c r="HZ2983">
        <v>100</v>
      </c>
      <c r="IA2983">
        <v>3774.1999686464901</v>
      </c>
    </row>
    <row r="2984" spans="1:235" x14ac:dyDescent="0.25">
      <c r="A2984">
        <v>2983</v>
      </c>
      <c r="B2984" t="s">
        <v>20421</v>
      </c>
      <c r="C2984">
        <v>2023</v>
      </c>
      <c r="D2984" t="s">
        <v>20422</v>
      </c>
      <c r="E2984">
        <v>145.5617</v>
      </c>
      <c r="F2984">
        <v>147.27626000000001</v>
      </c>
      <c r="G2984">
        <v>2</v>
      </c>
      <c r="H2984">
        <v>69</v>
      </c>
      <c r="I2984">
        <v>2</v>
      </c>
      <c r="J2984" t="s">
        <v>20423</v>
      </c>
      <c r="K2984" t="s">
        <v>20424</v>
      </c>
      <c r="L2984">
        <v>3</v>
      </c>
      <c r="M2984" t="s">
        <v>20425</v>
      </c>
      <c r="N2984">
        <v>1971</v>
      </c>
      <c r="O2984">
        <v>2009</v>
      </c>
      <c r="P2984">
        <v>1.71</v>
      </c>
      <c r="Q2984">
        <v>3.71</v>
      </c>
      <c r="R2984">
        <v>1</v>
      </c>
      <c r="S2984">
        <v>77</v>
      </c>
      <c r="T2984">
        <v>1945</v>
      </c>
      <c r="U2984">
        <f t="shared" si="46"/>
        <v>1945</v>
      </c>
      <c r="V2984">
        <v>76</v>
      </c>
      <c r="X2984">
        <v>69</v>
      </c>
      <c r="Y2984">
        <v>71</v>
      </c>
      <c r="AA2984">
        <v>84</v>
      </c>
      <c r="AB2984">
        <v>96.43</v>
      </c>
      <c r="AC2984">
        <v>34</v>
      </c>
      <c r="AD2984" t="s">
        <v>2982</v>
      </c>
      <c r="AE2984">
        <v>0.1</v>
      </c>
      <c r="AF2984">
        <v>4.4999999999999997E-3</v>
      </c>
      <c r="AG2984">
        <v>0.15</v>
      </c>
      <c r="AH2984">
        <v>15.69</v>
      </c>
      <c r="AI2984">
        <v>55</v>
      </c>
      <c r="AJ2984">
        <v>94</v>
      </c>
      <c r="AK2984">
        <v>80</v>
      </c>
      <c r="AM2984">
        <v>100</v>
      </c>
      <c r="AN2984">
        <v>0</v>
      </c>
      <c r="AO2984">
        <v>0</v>
      </c>
      <c r="AP2984">
        <v>4</v>
      </c>
      <c r="AQ2984">
        <v>0</v>
      </c>
      <c r="AR2984">
        <v>6</v>
      </c>
      <c r="AS2984">
        <v>350</v>
      </c>
      <c r="AT2984">
        <v>0</v>
      </c>
      <c r="AU2984">
        <v>0</v>
      </c>
      <c r="AV2984">
        <v>147</v>
      </c>
      <c r="AW2984">
        <v>0</v>
      </c>
      <c r="AX2984">
        <v>3</v>
      </c>
      <c r="AY2984">
        <v>525</v>
      </c>
      <c r="AZ2984">
        <v>0</v>
      </c>
      <c r="BA2984">
        <v>0</v>
      </c>
      <c r="BB2984">
        <v>0</v>
      </c>
      <c r="BC2984">
        <v>0</v>
      </c>
      <c r="BD2984">
        <v>1</v>
      </c>
      <c r="BE2984">
        <v>0</v>
      </c>
      <c r="BF2984">
        <v>0</v>
      </c>
      <c r="BG2984">
        <v>213</v>
      </c>
      <c r="BH2984">
        <v>48</v>
      </c>
      <c r="BI2984">
        <v>3</v>
      </c>
      <c r="BJ2984">
        <v>100</v>
      </c>
      <c r="BK2984" t="s">
        <v>3772</v>
      </c>
      <c r="BL2984">
        <v>6.45</v>
      </c>
      <c r="BM2984">
        <v>0</v>
      </c>
      <c r="BN2984">
        <v>8.73</v>
      </c>
      <c r="BP2984">
        <v>193</v>
      </c>
      <c r="BQ2984" t="s">
        <v>2481</v>
      </c>
      <c r="BR2984">
        <v>2023</v>
      </c>
      <c r="BS2984">
        <v>7060</v>
      </c>
      <c r="BT2984">
        <v>484</v>
      </c>
      <c r="BU2984" t="s">
        <v>245</v>
      </c>
      <c r="BV2984" t="s">
        <v>71</v>
      </c>
      <c r="BW2984">
        <v>71</v>
      </c>
      <c r="BX2984">
        <v>2</v>
      </c>
      <c r="BY2984">
        <v>3</v>
      </c>
      <c r="BZ2984" t="s">
        <v>245</v>
      </c>
      <c r="CA2984">
        <v>93</v>
      </c>
      <c r="CB2984">
        <v>2</v>
      </c>
      <c r="CC2984">
        <v>55</v>
      </c>
      <c r="CD2984">
        <v>65</v>
      </c>
      <c r="CE2984">
        <v>21.5</v>
      </c>
      <c r="CF2984">
        <v>13</v>
      </c>
      <c r="CG2984">
        <v>9</v>
      </c>
      <c r="CH2984">
        <v>0</v>
      </c>
      <c r="CI2984" t="s">
        <v>330</v>
      </c>
      <c r="CJ2984">
        <v>25</v>
      </c>
      <c r="CL2984" t="s">
        <v>242</v>
      </c>
      <c r="CM2984" t="s">
        <v>245</v>
      </c>
      <c r="CN2984" t="s">
        <v>242</v>
      </c>
      <c r="CO2984" t="s">
        <v>246</v>
      </c>
      <c r="CP2984">
        <v>4</v>
      </c>
      <c r="CQ2984" t="s">
        <v>242</v>
      </c>
      <c r="CR2984" t="s">
        <v>246</v>
      </c>
      <c r="CS2984">
        <v>8</v>
      </c>
      <c r="CT2984" t="s">
        <v>242</v>
      </c>
      <c r="CX2984" t="s">
        <v>248</v>
      </c>
      <c r="CY2984">
        <v>2009</v>
      </c>
      <c r="CZ2984">
        <v>1991</v>
      </c>
      <c r="DA2984">
        <v>1971</v>
      </c>
      <c r="DG2984" t="s">
        <v>20426</v>
      </c>
      <c r="DH2984" t="s">
        <v>20427</v>
      </c>
      <c r="DI2984" t="s">
        <v>20428</v>
      </c>
      <c r="DW2984" t="s">
        <v>333</v>
      </c>
      <c r="DX2984" t="s">
        <v>252</v>
      </c>
      <c r="DY2984" t="s">
        <v>253</v>
      </c>
      <c r="EE2984">
        <v>1.5</v>
      </c>
      <c r="EF2984">
        <v>4</v>
      </c>
      <c r="EG2984">
        <v>9</v>
      </c>
      <c r="EM2984" t="s">
        <v>333</v>
      </c>
      <c r="EO2984" t="s">
        <v>1985</v>
      </c>
      <c r="EW2984">
        <v>2</v>
      </c>
      <c r="FC2984">
        <v>3</v>
      </c>
      <c r="FD2984">
        <v>0</v>
      </c>
      <c r="FE2984">
        <v>4</v>
      </c>
      <c r="FK2984">
        <v>0</v>
      </c>
      <c r="FL2984">
        <v>0</v>
      </c>
      <c r="FM2984">
        <v>0</v>
      </c>
      <c r="FS2984">
        <v>0</v>
      </c>
      <c r="FT2984">
        <v>0</v>
      </c>
      <c r="FU2984">
        <v>0</v>
      </c>
      <c r="GA2984" t="s">
        <v>2483</v>
      </c>
      <c r="GB2984" t="s">
        <v>8751</v>
      </c>
      <c r="GC2984" t="s">
        <v>3423</v>
      </c>
      <c r="GY2984" t="s">
        <v>258</v>
      </c>
      <c r="GZ2984" t="s">
        <v>576</v>
      </c>
      <c r="HA2984" t="s">
        <v>576</v>
      </c>
      <c r="HO2984" t="s">
        <v>260</v>
      </c>
      <c r="HP2984" t="s">
        <v>261</v>
      </c>
      <c r="HQ2984" t="s">
        <v>20429</v>
      </c>
      <c r="HR2984">
        <v>0</v>
      </c>
      <c r="HT2984">
        <v>0</v>
      </c>
      <c r="HU2984">
        <v>0</v>
      </c>
      <c r="HV2984">
        <v>0</v>
      </c>
      <c r="HW2984">
        <v>0</v>
      </c>
      <c r="HX2984" t="s">
        <v>20430</v>
      </c>
      <c r="HY2984">
        <v>3</v>
      </c>
      <c r="HZ2984">
        <v>100</v>
      </c>
      <c r="IA2984">
        <v>3687.6806272659901</v>
      </c>
    </row>
    <row r="2985" spans="1:235" x14ac:dyDescent="0.25">
      <c r="A2985">
        <v>2984</v>
      </c>
      <c r="B2985" t="s">
        <v>20431</v>
      </c>
      <c r="C2985">
        <v>2023</v>
      </c>
      <c r="D2985" t="s">
        <v>20422</v>
      </c>
      <c r="E2985">
        <v>143.25713999999999</v>
      </c>
      <c r="F2985">
        <v>145.5617</v>
      </c>
      <c r="G2985">
        <v>2</v>
      </c>
      <c r="H2985">
        <v>69</v>
      </c>
      <c r="I2985">
        <v>2</v>
      </c>
      <c r="J2985" t="s">
        <v>20424</v>
      </c>
      <c r="K2985" t="s">
        <v>20432</v>
      </c>
      <c r="L2985">
        <v>1</v>
      </c>
      <c r="M2985" t="s">
        <v>20433</v>
      </c>
      <c r="N2985">
        <v>1984</v>
      </c>
      <c r="P2985">
        <v>2.2999999999999998</v>
      </c>
      <c r="Q2985">
        <v>6.83</v>
      </c>
      <c r="R2985">
        <v>1</v>
      </c>
      <c r="S2985">
        <v>77</v>
      </c>
      <c r="T2985">
        <v>1945</v>
      </c>
      <c r="U2985">
        <f t="shared" si="46"/>
        <v>1945</v>
      </c>
      <c r="V2985">
        <v>35</v>
      </c>
      <c r="Y2985">
        <v>15</v>
      </c>
      <c r="Z2985">
        <v>37</v>
      </c>
      <c r="AA2985">
        <v>53</v>
      </c>
      <c r="AB2985">
        <v>220.25</v>
      </c>
      <c r="AC2985">
        <v>34</v>
      </c>
      <c r="AD2985" t="s">
        <v>2982</v>
      </c>
      <c r="AE2985">
        <v>0.2</v>
      </c>
      <c r="AF2985">
        <v>7.5499999999999998E-2</v>
      </c>
      <c r="AG2985">
        <v>0.17</v>
      </c>
      <c r="AH2985">
        <v>46.77</v>
      </c>
      <c r="AI2985">
        <v>57</v>
      </c>
      <c r="AL2985">
        <v>17</v>
      </c>
      <c r="AN2985">
        <v>9</v>
      </c>
      <c r="AO2985">
        <v>0</v>
      </c>
      <c r="AP2985">
        <v>5</v>
      </c>
      <c r="AQ2985">
        <v>7</v>
      </c>
      <c r="AR2985">
        <v>13</v>
      </c>
      <c r="AS2985">
        <v>72</v>
      </c>
      <c r="AT2985">
        <v>182</v>
      </c>
      <c r="AU2985">
        <v>78</v>
      </c>
      <c r="AV2985">
        <v>255</v>
      </c>
      <c r="AW2985">
        <v>13</v>
      </c>
      <c r="AX2985">
        <v>59</v>
      </c>
      <c r="AY2985">
        <v>252</v>
      </c>
      <c r="AZ2985">
        <v>0</v>
      </c>
      <c r="BA2985">
        <v>0</v>
      </c>
      <c r="BB2985">
        <v>0</v>
      </c>
      <c r="BC2985">
        <v>13</v>
      </c>
      <c r="BD2985">
        <v>50</v>
      </c>
      <c r="BE2985">
        <v>0</v>
      </c>
      <c r="BF2985">
        <v>22</v>
      </c>
      <c r="BG2985">
        <v>1886</v>
      </c>
      <c r="BH2985">
        <v>1605</v>
      </c>
      <c r="BI2985">
        <v>76</v>
      </c>
      <c r="BJ2985">
        <v>100</v>
      </c>
      <c r="BK2985" t="s">
        <v>3772</v>
      </c>
      <c r="BL2985">
        <v>3.76</v>
      </c>
      <c r="BM2985">
        <v>0</v>
      </c>
      <c r="BN2985">
        <v>5.25</v>
      </c>
      <c r="BP2985">
        <v>141</v>
      </c>
      <c r="BQ2985" t="s">
        <v>3333</v>
      </c>
      <c r="BR2985">
        <v>2023</v>
      </c>
      <c r="BS2985">
        <v>14111</v>
      </c>
      <c r="BT2985">
        <v>819</v>
      </c>
      <c r="BU2985" t="s">
        <v>245</v>
      </c>
      <c r="BV2985" t="s">
        <v>71</v>
      </c>
      <c r="BW2985">
        <v>71</v>
      </c>
      <c r="BX2985">
        <v>2</v>
      </c>
      <c r="BY2985">
        <v>3</v>
      </c>
      <c r="BZ2985" t="s">
        <v>245</v>
      </c>
      <c r="CA2985">
        <v>100</v>
      </c>
      <c r="CB2985">
        <v>3</v>
      </c>
      <c r="CC2985">
        <v>40</v>
      </c>
      <c r="CD2985">
        <v>74</v>
      </c>
      <c r="CE2985">
        <v>10</v>
      </c>
      <c r="CF2985">
        <v>0</v>
      </c>
      <c r="CG2985">
        <v>10</v>
      </c>
      <c r="CH2985">
        <v>6</v>
      </c>
      <c r="CI2985" t="s">
        <v>330</v>
      </c>
      <c r="CL2985" t="s">
        <v>245</v>
      </c>
      <c r="CM2985" t="s">
        <v>245</v>
      </c>
      <c r="CN2985" t="s">
        <v>242</v>
      </c>
      <c r="CO2985" t="s">
        <v>242</v>
      </c>
      <c r="CP2985">
        <v>0</v>
      </c>
      <c r="CQ2985" t="s">
        <v>242</v>
      </c>
      <c r="CR2985" t="s">
        <v>285</v>
      </c>
      <c r="CS2985">
        <v>0</v>
      </c>
      <c r="CT2985" t="s">
        <v>245</v>
      </c>
      <c r="CX2985" t="s">
        <v>364</v>
      </c>
      <c r="CY2985">
        <v>1984</v>
      </c>
      <c r="DG2985" t="s">
        <v>20434</v>
      </c>
      <c r="DW2985" t="s">
        <v>253</v>
      </c>
      <c r="EE2985">
        <v>10</v>
      </c>
      <c r="EM2985" t="s">
        <v>366</v>
      </c>
      <c r="FC2985">
        <v>6</v>
      </c>
      <c r="FK2985">
        <v>0</v>
      </c>
      <c r="FS2985">
        <v>0</v>
      </c>
      <c r="GA2985" t="s">
        <v>2518</v>
      </c>
      <c r="GY2985" t="s">
        <v>258</v>
      </c>
      <c r="HO2985" t="s">
        <v>260</v>
      </c>
      <c r="HP2985" t="s">
        <v>261</v>
      </c>
      <c r="HQ2985" t="s">
        <v>20435</v>
      </c>
      <c r="HR2985">
        <v>2</v>
      </c>
      <c r="HT2985">
        <v>985</v>
      </c>
      <c r="HU2985">
        <v>427.8</v>
      </c>
      <c r="HV2985">
        <v>168</v>
      </c>
      <c r="HW2985">
        <v>73</v>
      </c>
      <c r="HX2985" t="s">
        <v>20436</v>
      </c>
      <c r="HY2985">
        <v>8</v>
      </c>
      <c r="HZ2985">
        <v>100</v>
      </c>
      <c r="IA2985">
        <v>4968.4517449635696</v>
      </c>
    </row>
    <row r="2986" spans="1:235" x14ac:dyDescent="0.25">
      <c r="A2986">
        <v>2985</v>
      </c>
      <c r="B2986" t="s">
        <v>20437</v>
      </c>
      <c r="C2986">
        <v>2023</v>
      </c>
      <c r="D2986" t="s">
        <v>20422</v>
      </c>
      <c r="E2986">
        <v>142.18389999999999</v>
      </c>
      <c r="F2986">
        <v>143.25713999999999</v>
      </c>
      <c r="G2986">
        <v>2</v>
      </c>
      <c r="H2986">
        <v>69</v>
      </c>
      <c r="I2986">
        <v>2</v>
      </c>
      <c r="J2986" t="s">
        <v>20432</v>
      </c>
      <c r="K2986" t="s">
        <v>20438</v>
      </c>
      <c r="L2986">
        <v>1</v>
      </c>
      <c r="M2986" t="s">
        <v>20439</v>
      </c>
      <c r="N2986">
        <v>1985</v>
      </c>
      <c r="P2986">
        <v>1.07</v>
      </c>
      <c r="Q2986">
        <v>2.56</v>
      </c>
      <c r="R2986">
        <v>1</v>
      </c>
      <c r="S2986">
        <v>77</v>
      </c>
      <c r="T2986">
        <v>1945</v>
      </c>
      <c r="U2986">
        <f t="shared" si="46"/>
        <v>1945</v>
      </c>
      <c r="V2986">
        <v>40</v>
      </c>
      <c r="Y2986">
        <v>32</v>
      </c>
      <c r="Z2986">
        <v>28</v>
      </c>
      <c r="AA2986">
        <v>55</v>
      </c>
      <c r="AB2986">
        <v>183</v>
      </c>
      <c r="AC2986">
        <v>32</v>
      </c>
      <c r="AD2986" t="s">
        <v>2982</v>
      </c>
      <c r="AE2986">
        <v>0.2</v>
      </c>
      <c r="AF2986">
        <v>8.5999999999999993E-2</v>
      </c>
      <c r="AG2986">
        <v>0.16</v>
      </c>
      <c r="AH2986">
        <v>45.05</v>
      </c>
      <c r="AI2986">
        <v>91</v>
      </c>
      <c r="AL2986">
        <v>81</v>
      </c>
      <c r="AN2986">
        <v>0</v>
      </c>
      <c r="AO2986">
        <v>0</v>
      </c>
      <c r="AP2986">
        <v>0</v>
      </c>
      <c r="AQ2986">
        <v>5</v>
      </c>
      <c r="AR2986">
        <v>5</v>
      </c>
      <c r="AS2986">
        <v>5</v>
      </c>
      <c r="AT2986">
        <v>0</v>
      </c>
      <c r="AU2986">
        <v>33</v>
      </c>
      <c r="AV2986">
        <v>5</v>
      </c>
      <c r="AW2986">
        <v>9</v>
      </c>
      <c r="AX2986">
        <v>57</v>
      </c>
      <c r="AY2986">
        <v>91</v>
      </c>
      <c r="AZ2986">
        <v>0</v>
      </c>
      <c r="BA2986">
        <v>0</v>
      </c>
      <c r="BB2986">
        <v>0</v>
      </c>
      <c r="BC2986">
        <v>46</v>
      </c>
      <c r="BD2986">
        <v>32</v>
      </c>
      <c r="BE2986">
        <v>0</v>
      </c>
      <c r="BF2986">
        <v>28</v>
      </c>
      <c r="BG2986">
        <v>812</v>
      </c>
      <c r="BH2986">
        <v>1930</v>
      </c>
      <c r="BI2986">
        <v>63</v>
      </c>
      <c r="BJ2986">
        <v>100</v>
      </c>
      <c r="BK2986" t="s">
        <v>3772</v>
      </c>
      <c r="BL2986">
        <v>3.19</v>
      </c>
      <c r="BM2986">
        <v>0</v>
      </c>
      <c r="BN2986">
        <v>4.49</v>
      </c>
      <c r="BP2986">
        <v>105</v>
      </c>
      <c r="BQ2986" t="s">
        <v>3333</v>
      </c>
      <c r="BR2986">
        <v>2023</v>
      </c>
      <c r="BS2986">
        <v>15900</v>
      </c>
      <c r="BT2986">
        <v>811</v>
      </c>
      <c r="BU2986" t="s">
        <v>245</v>
      </c>
      <c r="BV2986" t="s">
        <v>71</v>
      </c>
      <c r="BW2986">
        <v>71</v>
      </c>
      <c r="BX2986">
        <v>2</v>
      </c>
      <c r="BY2986">
        <v>3</v>
      </c>
      <c r="BZ2986" t="s">
        <v>245</v>
      </c>
      <c r="CA2986">
        <v>100</v>
      </c>
      <c r="CB2986">
        <v>2</v>
      </c>
      <c r="CC2986">
        <v>40</v>
      </c>
      <c r="CD2986">
        <v>74</v>
      </c>
      <c r="CE2986">
        <v>10</v>
      </c>
      <c r="CF2986">
        <v>0</v>
      </c>
      <c r="CG2986">
        <v>10</v>
      </c>
      <c r="CH2986">
        <v>6</v>
      </c>
      <c r="CI2986" t="s">
        <v>330</v>
      </c>
      <c r="CJ2986">
        <v>24</v>
      </c>
      <c r="CL2986" t="s">
        <v>245</v>
      </c>
      <c r="CM2986" t="s">
        <v>245</v>
      </c>
      <c r="CN2986" t="s">
        <v>242</v>
      </c>
      <c r="CO2986" t="s">
        <v>242</v>
      </c>
      <c r="CP2986">
        <v>0</v>
      </c>
      <c r="CQ2986" t="s">
        <v>242</v>
      </c>
      <c r="CR2986" t="s">
        <v>242</v>
      </c>
      <c r="CS2986">
        <v>0</v>
      </c>
      <c r="CT2986" t="s">
        <v>242</v>
      </c>
      <c r="CX2986" t="s">
        <v>364</v>
      </c>
      <c r="CY2986">
        <v>1985</v>
      </c>
      <c r="DG2986" t="s">
        <v>20440</v>
      </c>
      <c r="DW2986" t="s">
        <v>253</v>
      </c>
      <c r="EE2986">
        <v>10</v>
      </c>
      <c r="EM2986" t="s">
        <v>366</v>
      </c>
      <c r="FC2986">
        <v>6</v>
      </c>
      <c r="FK2986">
        <v>0</v>
      </c>
      <c r="FS2986">
        <v>0</v>
      </c>
      <c r="GA2986" t="s">
        <v>20441</v>
      </c>
      <c r="GY2986" t="s">
        <v>258</v>
      </c>
      <c r="HO2986" t="s">
        <v>260</v>
      </c>
      <c r="HP2986" t="s">
        <v>261</v>
      </c>
      <c r="HQ2986" t="s">
        <v>20442</v>
      </c>
      <c r="HR2986">
        <v>2</v>
      </c>
      <c r="HT2986">
        <v>866</v>
      </c>
      <c r="HU2986">
        <v>805.3</v>
      </c>
      <c r="HV2986">
        <v>104</v>
      </c>
      <c r="HW2986">
        <v>96.7</v>
      </c>
      <c r="HX2986" t="s">
        <v>20443</v>
      </c>
      <c r="HY2986">
        <v>3</v>
      </c>
      <c r="HZ2986">
        <v>100</v>
      </c>
      <c r="IA2986">
        <v>2314.7013939595199</v>
      </c>
    </row>
    <row r="2987" spans="1:235" x14ac:dyDescent="0.25">
      <c r="A2987">
        <v>2986</v>
      </c>
      <c r="B2987" t="s">
        <v>20444</v>
      </c>
      <c r="C2987">
        <v>2023</v>
      </c>
      <c r="D2987" t="s">
        <v>20422</v>
      </c>
      <c r="E2987">
        <v>141.22699</v>
      </c>
      <c r="F2987">
        <v>142.18389999999999</v>
      </c>
      <c r="G2987">
        <v>2</v>
      </c>
      <c r="H2987">
        <v>69</v>
      </c>
      <c r="I2987">
        <v>2</v>
      </c>
      <c r="J2987" t="s">
        <v>20438</v>
      </c>
      <c r="K2987" t="s">
        <v>20445</v>
      </c>
      <c r="L2987">
        <v>3</v>
      </c>
      <c r="M2987" t="s">
        <v>20446</v>
      </c>
      <c r="N2987">
        <v>1937</v>
      </c>
      <c r="O2987">
        <v>1991</v>
      </c>
      <c r="P2987">
        <v>0.96</v>
      </c>
      <c r="Q2987">
        <v>2.12</v>
      </c>
      <c r="R2987">
        <v>1</v>
      </c>
      <c r="S2987">
        <v>77</v>
      </c>
      <c r="T2987">
        <v>1945</v>
      </c>
      <c r="U2987">
        <f t="shared" si="46"/>
        <v>1945</v>
      </c>
      <c r="V2987">
        <v>39</v>
      </c>
      <c r="X2987">
        <v>41</v>
      </c>
      <c r="Y2987">
        <v>29</v>
      </c>
      <c r="AA2987">
        <v>47</v>
      </c>
      <c r="AB2987">
        <v>187.85</v>
      </c>
      <c r="AC2987">
        <v>31</v>
      </c>
      <c r="AD2987" t="s">
        <v>2982</v>
      </c>
      <c r="AE2987">
        <v>0.2</v>
      </c>
      <c r="AF2987">
        <v>9.4999999999999998E-3</v>
      </c>
      <c r="AG2987">
        <v>0.28000000000000003</v>
      </c>
      <c r="AH2987">
        <v>53.13</v>
      </c>
      <c r="AI2987">
        <v>19</v>
      </c>
      <c r="AJ2987">
        <v>15</v>
      </c>
      <c r="AK2987">
        <v>0</v>
      </c>
      <c r="AM2987">
        <v>100</v>
      </c>
      <c r="AN2987">
        <v>0</v>
      </c>
      <c r="AO2987">
        <v>0</v>
      </c>
      <c r="AP2987">
        <v>158</v>
      </c>
      <c r="AQ2987">
        <v>6</v>
      </c>
      <c r="AR2987">
        <v>2</v>
      </c>
      <c r="AS2987">
        <v>633</v>
      </c>
      <c r="AT2987">
        <v>0</v>
      </c>
      <c r="AU2987">
        <v>338</v>
      </c>
      <c r="AV2987">
        <v>1733</v>
      </c>
      <c r="AW2987">
        <v>0</v>
      </c>
      <c r="AX2987">
        <v>488</v>
      </c>
      <c r="AY2987">
        <v>3286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2</v>
      </c>
      <c r="BG2987">
        <v>12743</v>
      </c>
      <c r="BH2987">
        <v>167</v>
      </c>
      <c r="BI2987">
        <v>35</v>
      </c>
      <c r="BJ2987">
        <v>54</v>
      </c>
      <c r="BK2987" t="s">
        <v>3772</v>
      </c>
      <c r="BL2987">
        <v>6.08</v>
      </c>
      <c r="BM2987">
        <v>0</v>
      </c>
      <c r="BN2987">
        <v>6.82</v>
      </c>
      <c r="BP2987">
        <v>176</v>
      </c>
      <c r="BQ2987" t="s">
        <v>3333</v>
      </c>
      <c r="BR2987">
        <v>2023</v>
      </c>
      <c r="BS2987">
        <v>13800</v>
      </c>
      <c r="BT2987">
        <v>1017</v>
      </c>
      <c r="BU2987" t="s">
        <v>245</v>
      </c>
      <c r="BV2987" t="s">
        <v>71</v>
      </c>
      <c r="BW2987">
        <v>71</v>
      </c>
      <c r="BX2987">
        <v>2</v>
      </c>
      <c r="BY2987">
        <v>3</v>
      </c>
      <c r="BZ2987" t="s">
        <v>245</v>
      </c>
      <c r="CA2987">
        <v>96</v>
      </c>
      <c r="CB2987">
        <v>2</v>
      </c>
      <c r="CC2987">
        <v>40</v>
      </c>
      <c r="CD2987">
        <v>65</v>
      </c>
      <c r="CE2987">
        <v>11</v>
      </c>
      <c r="CF2987">
        <v>3</v>
      </c>
      <c r="CG2987">
        <v>8</v>
      </c>
      <c r="CH2987">
        <v>0</v>
      </c>
      <c r="CI2987" t="s">
        <v>330</v>
      </c>
      <c r="CJ2987">
        <v>22</v>
      </c>
      <c r="CL2987" t="s">
        <v>245</v>
      </c>
      <c r="CM2987" t="s">
        <v>245</v>
      </c>
      <c r="CN2987" t="s">
        <v>242</v>
      </c>
      <c r="CO2987" t="s">
        <v>242</v>
      </c>
      <c r="CP2987">
        <v>0</v>
      </c>
      <c r="CQ2987" t="s">
        <v>242</v>
      </c>
      <c r="CR2987" t="s">
        <v>242</v>
      </c>
      <c r="CS2987">
        <v>0</v>
      </c>
      <c r="CT2987" t="s">
        <v>245</v>
      </c>
      <c r="CX2987" t="s">
        <v>248</v>
      </c>
      <c r="CY2987">
        <v>1991</v>
      </c>
      <c r="CZ2987">
        <v>1937</v>
      </c>
      <c r="DG2987" t="s">
        <v>20447</v>
      </c>
      <c r="DH2987" t="s">
        <v>20448</v>
      </c>
      <c r="DW2987" t="s">
        <v>252</v>
      </c>
      <c r="DX2987" t="s">
        <v>575</v>
      </c>
      <c r="EE2987">
        <v>3</v>
      </c>
      <c r="EF2987">
        <v>8</v>
      </c>
      <c r="FC2987">
        <v>0</v>
      </c>
      <c r="FD2987">
        <v>0</v>
      </c>
      <c r="FK2987">
        <v>0</v>
      </c>
      <c r="FL2987">
        <v>0</v>
      </c>
      <c r="FS2987">
        <v>0</v>
      </c>
      <c r="FT2987">
        <v>0</v>
      </c>
      <c r="GA2987" t="s">
        <v>20449</v>
      </c>
      <c r="GB2987" t="s">
        <v>20450</v>
      </c>
      <c r="GY2987" t="s">
        <v>20451</v>
      </c>
      <c r="GZ2987" t="s">
        <v>576</v>
      </c>
      <c r="HO2987" t="s">
        <v>260</v>
      </c>
      <c r="HP2987" t="s">
        <v>261</v>
      </c>
      <c r="HQ2987" t="s">
        <v>20452</v>
      </c>
      <c r="HR2987">
        <v>11</v>
      </c>
      <c r="HT2987">
        <v>550</v>
      </c>
      <c r="HU2987">
        <v>577.70000000000005</v>
      </c>
      <c r="HV2987">
        <v>72</v>
      </c>
      <c r="HW2987">
        <v>75.599999999999994</v>
      </c>
      <c r="HX2987" t="s">
        <v>20453</v>
      </c>
      <c r="HY2987">
        <v>22</v>
      </c>
      <c r="HZ2987">
        <v>100</v>
      </c>
      <c r="IA2987">
        <v>2064.2516232089001</v>
      </c>
    </row>
    <row r="2988" spans="1:235" x14ac:dyDescent="0.25">
      <c r="A2988">
        <v>2987</v>
      </c>
      <c r="B2988" t="s">
        <v>20454</v>
      </c>
      <c r="C2988">
        <v>2023</v>
      </c>
      <c r="D2988" t="s">
        <v>20422</v>
      </c>
      <c r="E2988">
        <v>140.27966000000001</v>
      </c>
      <c r="F2988">
        <v>141.22699</v>
      </c>
      <c r="G2988">
        <v>2</v>
      </c>
      <c r="H2988">
        <v>69</v>
      </c>
      <c r="I2988">
        <v>2</v>
      </c>
      <c r="J2988" t="s">
        <v>20445</v>
      </c>
      <c r="K2988" t="s">
        <v>20455</v>
      </c>
      <c r="L2988">
        <v>3</v>
      </c>
      <c r="M2988" t="s">
        <v>20456</v>
      </c>
      <c r="N2988">
        <v>1940</v>
      </c>
      <c r="O2988">
        <v>1987</v>
      </c>
      <c r="P2988">
        <v>0.95</v>
      </c>
      <c r="Q2988">
        <v>3.1</v>
      </c>
      <c r="R2988">
        <v>1</v>
      </c>
      <c r="S2988">
        <v>77</v>
      </c>
      <c r="T2988">
        <v>1945</v>
      </c>
      <c r="U2988">
        <f t="shared" si="46"/>
        <v>1945</v>
      </c>
      <c r="V2988">
        <v>37</v>
      </c>
      <c r="X2988">
        <v>45</v>
      </c>
      <c r="Y2988">
        <v>25</v>
      </c>
      <c r="AA2988">
        <v>44</v>
      </c>
      <c r="AB2988">
        <v>197.73</v>
      </c>
      <c r="AC2988">
        <v>27</v>
      </c>
      <c r="AD2988" t="s">
        <v>4799</v>
      </c>
      <c r="AE2988">
        <v>0.1</v>
      </c>
      <c r="AF2988">
        <v>1.0500000000000001E-2</v>
      </c>
      <c r="AG2988">
        <v>0.26</v>
      </c>
      <c r="AH2988">
        <v>55.65</v>
      </c>
      <c r="AI2988">
        <v>21</v>
      </c>
      <c r="AJ2988">
        <v>0</v>
      </c>
      <c r="AK2988">
        <v>0</v>
      </c>
      <c r="AM2988">
        <v>77</v>
      </c>
      <c r="AN2988">
        <v>0</v>
      </c>
      <c r="AO2988">
        <v>969</v>
      </c>
      <c r="AP2988">
        <v>1097</v>
      </c>
      <c r="AQ2988">
        <v>1</v>
      </c>
      <c r="AR2988">
        <v>27</v>
      </c>
      <c r="AS2988">
        <v>594</v>
      </c>
      <c r="AT2988">
        <v>14</v>
      </c>
      <c r="AU2988">
        <v>448</v>
      </c>
      <c r="AV2988">
        <v>2448</v>
      </c>
      <c r="AW2988">
        <v>6</v>
      </c>
      <c r="AX2988">
        <v>185</v>
      </c>
      <c r="AY2988">
        <v>2919</v>
      </c>
      <c r="AZ2988">
        <v>0</v>
      </c>
      <c r="BA2988">
        <v>0</v>
      </c>
      <c r="BB2988">
        <v>0</v>
      </c>
      <c r="BC2988">
        <v>0</v>
      </c>
      <c r="BD2988">
        <v>29</v>
      </c>
      <c r="BE2988">
        <v>0</v>
      </c>
      <c r="BF2988">
        <v>2</v>
      </c>
      <c r="BG2988">
        <v>1662</v>
      </c>
      <c r="BH2988">
        <v>0</v>
      </c>
      <c r="BI2988">
        <v>23</v>
      </c>
      <c r="BJ2988">
        <v>93</v>
      </c>
      <c r="BK2988" t="s">
        <v>3772</v>
      </c>
      <c r="BL2988">
        <v>2.37</v>
      </c>
      <c r="BM2988">
        <v>0</v>
      </c>
      <c r="BN2988">
        <v>5.49</v>
      </c>
      <c r="BP2988">
        <v>134</v>
      </c>
      <c r="BQ2988" t="s">
        <v>3333</v>
      </c>
      <c r="BR2988">
        <v>2023</v>
      </c>
      <c r="BS2988">
        <v>17681</v>
      </c>
      <c r="BT2988">
        <v>795</v>
      </c>
      <c r="BU2988" t="s">
        <v>245</v>
      </c>
      <c r="BV2988" t="s">
        <v>71</v>
      </c>
      <c r="BW2988">
        <v>71</v>
      </c>
      <c r="BX2988">
        <v>2</v>
      </c>
      <c r="BY2988">
        <v>3</v>
      </c>
      <c r="BZ2988" t="s">
        <v>242</v>
      </c>
      <c r="CA2988">
        <v>15</v>
      </c>
      <c r="CB2988">
        <v>3</v>
      </c>
      <c r="CC2988">
        <v>35</v>
      </c>
      <c r="CD2988">
        <v>65</v>
      </c>
      <c r="CE2988">
        <v>12.5</v>
      </c>
      <c r="CF2988">
        <v>5</v>
      </c>
      <c r="CG2988">
        <v>8</v>
      </c>
      <c r="CH2988">
        <v>0</v>
      </c>
      <c r="CI2988" t="s">
        <v>330</v>
      </c>
      <c r="CJ2988">
        <v>40</v>
      </c>
      <c r="CL2988" t="s">
        <v>245</v>
      </c>
      <c r="CM2988" t="s">
        <v>245</v>
      </c>
      <c r="CN2988" t="s">
        <v>242</v>
      </c>
      <c r="CO2988" t="s">
        <v>242</v>
      </c>
      <c r="CP2988">
        <v>0</v>
      </c>
      <c r="CQ2988" t="s">
        <v>242</v>
      </c>
      <c r="CR2988" t="s">
        <v>242</v>
      </c>
      <c r="CS2988">
        <v>0</v>
      </c>
      <c r="CT2988" t="s">
        <v>245</v>
      </c>
      <c r="CX2988" t="s">
        <v>248</v>
      </c>
      <c r="CY2988">
        <v>1987</v>
      </c>
      <c r="CZ2988">
        <v>1940</v>
      </c>
      <c r="DG2988" t="s">
        <v>20457</v>
      </c>
      <c r="DH2988" t="s">
        <v>20458</v>
      </c>
      <c r="DW2988" t="s">
        <v>259</v>
      </c>
      <c r="DX2988" t="s">
        <v>253</v>
      </c>
      <c r="EE2988">
        <v>4.5</v>
      </c>
      <c r="EF2988">
        <v>8</v>
      </c>
      <c r="FC2988">
        <v>0</v>
      </c>
      <c r="FD2988">
        <v>0</v>
      </c>
      <c r="FK2988">
        <v>0</v>
      </c>
      <c r="FL2988">
        <v>0</v>
      </c>
      <c r="FS2988">
        <v>0</v>
      </c>
      <c r="FT2988">
        <v>0</v>
      </c>
      <c r="HO2988" t="s">
        <v>260</v>
      </c>
      <c r="HP2988" t="s">
        <v>261</v>
      </c>
      <c r="HQ2988" t="s">
        <v>20459</v>
      </c>
      <c r="HR2988">
        <v>1</v>
      </c>
      <c r="HT2988">
        <v>852</v>
      </c>
      <c r="HU2988">
        <v>901.4</v>
      </c>
      <c r="HV2988">
        <v>101</v>
      </c>
      <c r="HW2988">
        <v>106.9</v>
      </c>
      <c r="HX2988" t="s">
        <v>20460</v>
      </c>
      <c r="HY2988">
        <v>20</v>
      </c>
      <c r="HZ2988">
        <v>100</v>
      </c>
      <c r="IA2988">
        <v>2043.64109064119</v>
      </c>
    </row>
    <row r="2989" spans="1:235" x14ac:dyDescent="0.25">
      <c r="A2989">
        <v>2988</v>
      </c>
      <c r="B2989" t="s">
        <v>20461</v>
      </c>
      <c r="C2989">
        <v>2023</v>
      </c>
      <c r="D2989" t="s">
        <v>20422</v>
      </c>
      <c r="E2989">
        <v>137.57819000000001</v>
      </c>
      <c r="F2989">
        <v>138.60910999999999</v>
      </c>
      <c r="G2989">
        <v>2</v>
      </c>
      <c r="H2989">
        <v>69</v>
      </c>
      <c r="I2989">
        <v>2</v>
      </c>
      <c r="J2989" t="s">
        <v>20462</v>
      </c>
      <c r="K2989" t="s">
        <v>20463</v>
      </c>
      <c r="L2989">
        <v>3</v>
      </c>
      <c r="M2989" t="s">
        <v>20464</v>
      </c>
      <c r="N2989">
        <v>1920</v>
      </c>
      <c r="O2989">
        <v>1999</v>
      </c>
      <c r="P2989">
        <v>1.03</v>
      </c>
      <c r="Q2989">
        <v>2.0499999999999998</v>
      </c>
      <c r="R2989">
        <v>1</v>
      </c>
      <c r="S2989">
        <v>77</v>
      </c>
      <c r="T2989">
        <v>1945</v>
      </c>
      <c r="U2989">
        <f t="shared" si="46"/>
        <v>1945</v>
      </c>
      <c r="V2989">
        <v>68</v>
      </c>
      <c r="X2989">
        <v>64</v>
      </c>
      <c r="Y2989">
        <v>44</v>
      </c>
      <c r="AA2989">
        <v>93</v>
      </c>
      <c r="AB2989">
        <v>155.61000000000001</v>
      </c>
      <c r="AC2989">
        <v>34</v>
      </c>
      <c r="AD2989" t="s">
        <v>20465</v>
      </c>
      <c r="AF2989">
        <v>0</v>
      </c>
      <c r="AG2989">
        <v>0.17</v>
      </c>
      <c r="AH2989">
        <v>6.88</v>
      </c>
      <c r="AI2989">
        <v>80</v>
      </c>
      <c r="AJ2989">
        <v>88</v>
      </c>
      <c r="AK2989">
        <v>97</v>
      </c>
      <c r="AM2989">
        <v>100</v>
      </c>
      <c r="AN2989">
        <v>0</v>
      </c>
      <c r="AO2989">
        <v>0</v>
      </c>
      <c r="AP2989">
        <v>0</v>
      </c>
      <c r="AQ2989">
        <v>0</v>
      </c>
      <c r="AR2989">
        <v>10</v>
      </c>
      <c r="AS2989">
        <v>142</v>
      </c>
      <c r="AT2989">
        <v>0</v>
      </c>
      <c r="AU2989">
        <v>79</v>
      </c>
      <c r="AV2989">
        <v>200</v>
      </c>
      <c r="AW2989">
        <v>0</v>
      </c>
      <c r="AX2989">
        <v>7</v>
      </c>
      <c r="AY2989">
        <v>74</v>
      </c>
      <c r="AZ2989">
        <v>0</v>
      </c>
      <c r="BA2989">
        <v>0</v>
      </c>
      <c r="BB2989">
        <v>0</v>
      </c>
      <c r="BC2989">
        <v>11</v>
      </c>
      <c r="BD2989">
        <v>17</v>
      </c>
      <c r="BE2989">
        <v>0</v>
      </c>
      <c r="BF2989">
        <v>0</v>
      </c>
      <c r="BG2989">
        <v>50</v>
      </c>
      <c r="BH2989">
        <v>578</v>
      </c>
      <c r="BI2989">
        <v>10</v>
      </c>
      <c r="BJ2989">
        <v>76</v>
      </c>
      <c r="BK2989" t="s">
        <v>1072</v>
      </c>
      <c r="BL2989">
        <v>2.48</v>
      </c>
      <c r="BM2989">
        <v>0</v>
      </c>
      <c r="BN2989">
        <v>6.41</v>
      </c>
      <c r="BP2989">
        <v>166</v>
      </c>
      <c r="BQ2989" t="s">
        <v>3333</v>
      </c>
      <c r="BR2989">
        <v>2023</v>
      </c>
      <c r="BS2989">
        <v>8489</v>
      </c>
      <c r="BT2989">
        <v>1376</v>
      </c>
      <c r="BU2989" t="s">
        <v>245</v>
      </c>
      <c r="BV2989" t="s">
        <v>71</v>
      </c>
      <c r="BW2989">
        <v>71</v>
      </c>
      <c r="BX2989">
        <v>4</v>
      </c>
      <c r="BY2989">
        <v>3</v>
      </c>
      <c r="BZ2989" t="s">
        <v>245</v>
      </c>
      <c r="CA2989">
        <v>57</v>
      </c>
      <c r="CB2989">
        <v>2</v>
      </c>
      <c r="CC2989">
        <v>35</v>
      </c>
      <c r="CD2989">
        <v>61</v>
      </c>
      <c r="CE2989">
        <v>16</v>
      </c>
      <c r="CF2989">
        <v>8</v>
      </c>
      <c r="CG2989">
        <v>8</v>
      </c>
      <c r="CH2989">
        <v>0</v>
      </c>
      <c r="CI2989" t="s">
        <v>330</v>
      </c>
      <c r="CJ2989">
        <v>30</v>
      </c>
      <c r="CL2989" t="s">
        <v>245</v>
      </c>
      <c r="CM2989" t="s">
        <v>245</v>
      </c>
      <c r="CN2989" t="s">
        <v>242</v>
      </c>
      <c r="CO2989" t="s">
        <v>242</v>
      </c>
      <c r="CP2989">
        <v>0</v>
      </c>
      <c r="CQ2989" t="s">
        <v>242</v>
      </c>
      <c r="CR2989" t="s">
        <v>242</v>
      </c>
      <c r="CS2989">
        <v>0</v>
      </c>
      <c r="CT2989" t="s">
        <v>245</v>
      </c>
      <c r="CX2989" t="s">
        <v>248</v>
      </c>
      <c r="CY2989">
        <v>1999</v>
      </c>
      <c r="CZ2989">
        <v>1960</v>
      </c>
      <c r="DA2989">
        <v>1920</v>
      </c>
      <c r="DG2989" t="s">
        <v>20466</v>
      </c>
      <c r="DH2989" t="s">
        <v>20467</v>
      </c>
      <c r="DI2989" t="s">
        <v>20468</v>
      </c>
      <c r="DW2989" t="s">
        <v>252</v>
      </c>
      <c r="DX2989" t="s">
        <v>259</v>
      </c>
      <c r="DY2989" t="s">
        <v>253</v>
      </c>
      <c r="EE2989">
        <v>2</v>
      </c>
      <c r="EF2989">
        <v>6</v>
      </c>
      <c r="EG2989">
        <v>8</v>
      </c>
      <c r="FC2989">
        <v>0</v>
      </c>
      <c r="FD2989">
        <v>0</v>
      </c>
      <c r="FE2989">
        <v>0</v>
      </c>
      <c r="FK2989">
        <v>0</v>
      </c>
      <c r="FL2989">
        <v>0</v>
      </c>
      <c r="FM2989">
        <v>0</v>
      </c>
      <c r="FS2989">
        <v>0</v>
      </c>
      <c r="FT2989">
        <v>0</v>
      </c>
      <c r="FU2989">
        <v>0</v>
      </c>
      <c r="GA2989" t="s">
        <v>2518</v>
      </c>
      <c r="GI2989" t="s">
        <v>20469</v>
      </c>
      <c r="GY2989" t="s">
        <v>258</v>
      </c>
      <c r="HO2989" t="s">
        <v>260</v>
      </c>
      <c r="HP2989" t="s">
        <v>261</v>
      </c>
      <c r="HQ2989" t="s">
        <v>20470</v>
      </c>
      <c r="HR2989">
        <v>0</v>
      </c>
      <c r="HT2989">
        <v>0</v>
      </c>
      <c r="HU2989">
        <v>0</v>
      </c>
      <c r="HV2989">
        <v>0</v>
      </c>
      <c r="HW2989">
        <v>0</v>
      </c>
      <c r="HX2989" t="s">
        <v>20471</v>
      </c>
      <c r="HY2989">
        <v>0</v>
      </c>
      <c r="HZ2989">
        <v>99</v>
      </c>
      <c r="IA2989">
        <v>2225.6810300498501</v>
      </c>
    </row>
    <row r="2990" spans="1:235" x14ac:dyDescent="0.25">
      <c r="A2990">
        <v>2989</v>
      </c>
      <c r="B2990" t="s">
        <v>20472</v>
      </c>
      <c r="C2990">
        <v>2023</v>
      </c>
      <c r="D2990" t="s">
        <v>20422</v>
      </c>
      <c r="E2990">
        <v>137.18997999999999</v>
      </c>
      <c r="F2990">
        <v>137.57819000000001</v>
      </c>
      <c r="G2990">
        <v>2</v>
      </c>
      <c r="H2990">
        <v>69</v>
      </c>
      <c r="I2990">
        <v>2</v>
      </c>
      <c r="J2990" t="s">
        <v>20463</v>
      </c>
      <c r="K2990" t="s">
        <v>20473</v>
      </c>
      <c r="L2990">
        <v>3</v>
      </c>
      <c r="M2990" t="s">
        <v>20474</v>
      </c>
      <c r="N2990">
        <v>1960</v>
      </c>
      <c r="O2990">
        <v>2021</v>
      </c>
      <c r="P2990">
        <v>0.39</v>
      </c>
      <c r="Q2990">
        <v>0.84</v>
      </c>
      <c r="R2990">
        <v>1</v>
      </c>
      <c r="S2990">
        <v>77</v>
      </c>
      <c r="U2990">
        <f t="shared" si="46"/>
        <v>0</v>
      </c>
      <c r="V2990">
        <v>74</v>
      </c>
      <c r="X2990">
        <v>66</v>
      </c>
      <c r="Y2990">
        <v>56</v>
      </c>
      <c r="AA2990">
        <v>96</v>
      </c>
      <c r="AB2990">
        <v>130.22999999999999</v>
      </c>
      <c r="AC2990">
        <v>38</v>
      </c>
      <c r="AD2990" t="s">
        <v>3462</v>
      </c>
      <c r="AF2990">
        <v>0</v>
      </c>
      <c r="AG2990">
        <v>0.16</v>
      </c>
      <c r="AH2990">
        <v>3.7</v>
      </c>
      <c r="AI2990">
        <v>86</v>
      </c>
      <c r="AJ2990">
        <v>99</v>
      </c>
      <c r="AK2990">
        <v>100</v>
      </c>
      <c r="AM2990">
        <v>100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116</v>
      </c>
      <c r="AT2990">
        <v>0</v>
      </c>
      <c r="AU2990">
        <v>0</v>
      </c>
      <c r="AV2990">
        <v>25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70</v>
      </c>
      <c r="BK2990" t="s">
        <v>1072</v>
      </c>
      <c r="BR2990">
        <v>2023</v>
      </c>
      <c r="BS2990">
        <v>8833</v>
      </c>
      <c r="BT2990">
        <v>2490</v>
      </c>
      <c r="BU2990" t="s">
        <v>245</v>
      </c>
      <c r="BV2990" t="s">
        <v>71</v>
      </c>
      <c r="BW2990">
        <v>71</v>
      </c>
      <c r="BX2990">
        <v>4</v>
      </c>
      <c r="BY2990">
        <v>3</v>
      </c>
      <c r="BZ2990" t="s">
        <v>245</v>
      </c>
      <c r="CA2990">
        <v>100</v>
      </c>
      <c r="CB2990">
        <v>2</v>
      </c>
      <c r="CC2990">
        <v>45</v>
      </c>
      <c r="CD2990">
        <v>65</v>
      </c>
      <c r="CE2990">
        <v>14.5</v>
      </c>
      <c r="CF2990">
        <v>5</v>
      </c>
      <c r="CG2990">
        <v>10</v>
      </c>
      <c r="CH2990">
        <v>0</v>
      </c>
      <c r="CI2990" t="s">
        <v>330</v>
      </c>
      <c r="CJ2990">
        <v>24</v>
      </c>
      <c r="CL2990" t="s">
        <v>245</v>
      </c>
      <c r="CM2990" t="s">
        <v>245</v>
      </c>
      <c r="CN2990" t="s">
        <v>242</v>
      </c>
      <c r="CO2990" t="s">
        <v>242</v>
      </c>
      <c r="CP2990">
        <v>0</v>
      </c>
      <c r="CQ2990" t="s">
        <v>242</v>
      </c>
      <c r="CR2990" t="s">
        <v>246</v>
      </c>
      <c r="CS2990">
        <v>0</v>
      </c>
      <c r="CT2990" t="s">
        <v>245</v>
      </c>
      <c r="CX2990" t="s">
        <v>248</v>
      </c>
      <c r="CY2990">
        <v>2021</v>
      </c>
      <c r="CZ2990">
        <v>2005</v>
      </c>
      <c r="DA2990">
        <v>1960</v>
      </c>
      <c r="DG2990" t="s">
        <v>20475</v>
      </c>
      <c r="DH2990" t="s">
        <v>20476</v>
      </c>
      <c r="DI2990" t="s">
        <v>20477</v>
      </c>
      <c r="DO2990" t="s">
        <v>279</v>
      </c>
      <c r="DW2990" t="s">
        <v>333</v>
      </c>
      <c r="DX2990" t="s">
        <v>252</v>
      </c>
      <c r="DY2990" t="s">
        <v>253</v>
      </c>
      <c r="EE2990">
        <v>2</v>
      </c>
      <c r="EF2990">
        <v>2</v>
      </c>
      <c r="EG2990">
        <v>10</v>
      </c>
      <c r="EM2990" t="s">
        <v>333</v>
      </c>
      <c r="EN2990" t="s">
        <v>252</v>
      </c>
      <c r="EU2990">
        <v>4</v>
      </c>
      <c r="FC2990">
        <v>1</v>
      </c>
      <c r="FD2990">
        <v>2.5</v>
      </c>
      <c r="FE2990">
        <v>0</v>
      </c>
      <c r="FK2990">
        <v>0</v>
      </c>
      <c r="FL2990">
        <v>0</v>
      </c>
      <c r="FM2990">
        <v>0</v>
      </c>
      <c r="FS2990">
        <v>3</v>
      </c>
      <c r="FT2990">
        <v>0</v>
      </c>
      <c r="FU2990">
        <v>0</v>
      </c>
      <c r="GA2990" t="s">
        <v>903</v>
      </c>
      <c r="GI2990" t="s">
        <v>3287</v>
      </c>
      <c r="GQ2990" t="s">
        <v>500</v>
      </c>
      <c r="GY2990" t="s">
        <v>258</v>
      </c>
      <c r="HO2990" t="s">
        <v>260</v>
      </c>
      <c r="HP2990" t="s">
        <v>261</v>
      </c>
      <c r="HQ2990" t="s">
        <v>20478</v>
      </c>
      <c r="HR2990">
        <v>0</v>
      </c>
      <c r="HT2990">
        <v>0</v>
      </c>
      <c r="HU2990">
        <v>0</v>
      </c>
      <c r="HV2990">
        <v>0</v>
      </c>
      <c r="HW2990">
        <v>0</v>
      </c>
      <c r="HX2990" t="s">
        <v>20479</v>
      </c>
      <c r="HY2990">
        <v>0</v>
      </c>
      <c r="HZ2990">
        <v>100</v>
      </c>
      <c r="IA2990">
        <v>838.257192141308</v>
      </c>
    </row>
    <row r="2991" spans="1:235" x14ac:dyDescent="0.25">
      <c r="A2991">
        <v>2990</v>
      </c>
      <c r="B2991" t="s">
        <v>20480</v>
      </c>
      <c r="C2991">
        <v>2023</v>
      </c>
      <c r="D2991" t="s">
        <v>20422</v>
      </c>
      <c r="E2991">
        <v>136.77776</v>
      </c>
      <c r="F2991">
        <v>137.18997999999999</v>
      </c>
      <c r="G2991">
        <v>2</v>
      </c>
      <c r="H2991">
        <v>69</v>
      </c>
      <c r="I2991">
        <v>2</v>
      </c>
      <c r="J2991" t="s">
        <v>20473</v>
      </c>
      <c r="K2991" t="s">
        <v>20481</v>
      </c>
      <c r="L2991">
        <v>3</v>
      </c>
      <c r="M2991" t="s">
        <v>20482</v>
      </c>
      <c r="N2991">
        <v>1920</v>
      </c>
      <c r="O2991">
        <v>2021</v>
      </c>
      <c r="P2991">
        <v>0.41</v>
      </c>
      <c r="Q2991">
        <v>0.94</v>
      </c>
      <c r="R2991">
        <v>1</v>
      </c>
      <c r="S2991">
        <v>77</v>
      </c>
      <c r="U2991">
        <f t="shared" si="46"/>
        <v>0</v>
      </c>
      <c r="V2991">
        <v>84</v>
      </c>
      <c r="X2991">
        <v>78</v>
      </c>
      <c r="Y2991">
        <v>72</v>
      </c>
      <c r="AA2991">
        <v>100</v>
      </c>
      <c r="AB2991">
        <v>93.1</v>
      </c>
      <c r="AC2991">
        <v>40</v>
      </c>
      <c r="AD2991" t="s">
        <v>3462</v>
      </c>
      <c r="AE2991">
        <v>0.1</v>
      </c>
      <c r="AF2991">
        <v>6.4999999999999997E-3</v>
      </c>
      <c r="AG2991">
        <v>0.1</v>
      </c>
      <c r="AH2991">
        <v>0.37</v>
      </c>
      <c r="AI2991">
        <v>99</v>
      </c>
      <c r="AJ2991">
        <v>100</v>
      </c>
      <c r="AK2991">
        <v>100</v>
      </c>
      <c r="AM2991">
        <v>100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12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99</v>
      </c>
      <c r="BK2991" t="s">
        <v>1072</v>
      </c>
      <c r="BR2991">
        <v>2023</v>
      </c>
      <c r="BS2991">
        <v>9231</v>
      </c>
      <c r="BT2991">
        <v>2521</v>
      </c>
      <c r="BU2991" t="s">
        <v>245</v>
      </c>
      <c r="BV2991" t="s">
        <v>71</v>
      </c>
      <c r="BW2991">
        <v>71</v>
      </c>
      <c r="BX2991">
        <v>4</v>
      </c>
      <c r="BY2991">
        <v>3</v>
      </c>
      <c r="BZ2991" t="s">
        <v>245</v>
      </c>
      <c r="CA2991">
        <v>77</v>
      </c>
      <c r="CB2991">
        <v>2</v>
      </c>
      <c r="CC2991">
        <v>45</v>
      </c>
      <c r="CD2991">
        <v>65</v>
      </c>
      <c r="CE2991">
        <v>11</v>
      </c>
      <c r="CF2991">
        <v>3</v>
      </c>
      <c r="CG2991">
        <v>8</v>
      </c>
      <c r="CH2991">
        <v>0</v>
      </c>
      <c r="CI2991" t="s">
        <v>330</v>
      </c>
      <c r="CJ2991">
        <v>25</v>
      </c>
      <c r="CL2991" t="s">
        <v>245</v>
      </c>
      <c r="CM2991" t="s">
        <v>245</v>
      </c>
      <c r="CN2991" t="s">
        <v>242</v>
      </c>
      <c r="CO2991" t="s">
        <v>242</v>
      </c>
      <c r="CP2991">
        <v>0</v>
      </c>
      <c r="CQ2991" t="s">
        <v>242</v>
      </c>
      <c r="CR2991" t="s">
        <v>246</v>
      </c>
      <c r="CS2991">
        <v>10</v>
      </c>
      <c r="CT2991" t="s">
        <v>242</v>
      </c>
      <c r="CX2991" t="s">
        <v>248</v>
      </c>
      <c r="CY2991">
        <v>2021</v>
      </c>
      <c r="CZ2991">
        <v>1920</v>
      </c>
      <c r="DG2991" t="s">
        <v>20475</v>
      </c>
      <c r="DH2991" t="s">
        <v>20483</v>
      </c>
      <c r="DO2991" t="s">
        <v>279</v>
      </c>
      <c r="DW2991" t="s">
        <v>333</v>
      </c>
      <c r="DX2991" t="s">
        <v>253</v>
      </c>
      <c r="EE2991">
        <v>2</v>
      </c>
      <c r="EF2991">
        <v>8</v>
      </c>
      <c r="EM2991" t="s">
        <v>333</v>
      </c>
      <c r="EU2991">
        <v>4</v>
      </c>
      <c r="FC2991">
        <v>1</v>
      </c>
      <c r="FD2991">
        <v>0</v>
      </c>
      <c r="FK2991">
        <v>0</v>
      </c>
      <c r="FL2991">
        <v>0</v>
      </c>
      <c r="FS2991">
        <v>3</v>
      </c>
      <c r="FT2991">
        <v>0</v>
      </c>
      <c r="GA2991" t="s">
        <v>903</v>
      </c>
      <c r="GI2991" t="s">
        <v>3287</v>
      </c>
      <c r="GQ2991" t="s">
        <v>500</v>
      </c>
      <c r="GY2991" t="s">
        <v>258</v>
      </c>
      <c r="HO2991" t="s">
        <v>260</v>
      </c>
      <c r="HP2991" t="s">
        <v>261</v>
      </c>
      <c r="HQ2991" s="1" t="s">
        <v>20484</v>
      </c>
      <c r="HR2991">
        <v>0</v>
      </c>
      <c r="HT2991">
        <v>0</v>
      </c>
      <c r="HU2991">
        <v>0</v>
      </c>
      <c r="HV2991">
        <v>0</v>
      </c>
      <c r="HW2991">
        <v>0</v>
      </c>
      <c r="HX2991" t="s">
        <v>20485</v>
      </c>
      <c r="HY2991">
        <v>0</v>
      </c>
      <c r="HZ2991">
        <v>100</v>
      </c>
      <c r="IA2991">
        <v>890.18919569574905</v>
      </c>
    </row>
    <row r="2992" spans="1:235" x14ac:dyDescent="0.25">
      <c r="A2992">
        <v>2991</v>
      </c>
      <c r="B2992" t="s">
        <v>20486</v>
      </c>
      <c r="C2992">
        <v>2023</v>
      </c>
      <c r="D2992" t="s">
        <v>20422</v>
      </c>
      <c r="E2992">
        <v>135.55519000000001</v>
      </c>
      <c r="F2992">
        <v>136.77776</v>
      </c>
      <c r="G2992">
        <v>2</v>
      </c>
      <c r="H2992">
        <v>69</v>
      </c>
      <c r="I2992">
        <v>2</v>
      </c>
      <c r="J2992" t="s">
        <v>20487</v>
      </c>
      <c r="K2992" t="s">
        <v>20488</v>
      </c>
      <c r="L2992">
        <v>1</v>
      </c>
      <c r="M2992" t="s">
        <v>20489</v>
      </c>
      <c r="N2992">
        <v>2022</v>
      </c>
      <c r="P2992">
        <v>1.22</v>
      </c>
      <c r="Q2992">
        <v>2.71</v>
      </c>
      <c r="R2992">
        <v>1</v>
      </c>
      <c r="S2992">
        <v>77</v>
      </c>
      <c r="U2992">
        <f t="shared" si="46"/>
        <v>0</v>
      </c>
      <c r="V2992">
        <v>77</v>
      </c>
      <c r="Y2992">
        <v>65</v>
      </c>
      <c r="Z2992">
        <v>60</v>
      </c>
      <c r="AA2992">
        <v>98</v>
      </c>
      <c r="AB2992">
        <v>109.89</v>
      </c>
      <c r="AC2992">
        <v>49</v>
      </c>
      <c r="AD2992" t="s">
        <v>3462</v>
      </c>
      <c r="AE2992">
        <v>0.1</v>
      </c>
      <c r="AF2992">
        <v>4.7500000000000001E-2</v>
      </c>
      <c r="AG2992">
        <v>0.14000000000000001</v>
      </c>
      <c r="AH2992">
        <v>1.51</v>
      </c>
      <c r="AI2992">
        <v>99</v>
      </c>
      <c r="AL2992">
        <v>100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3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56</v>
      </c>
      <c r="BI2992">
        <v>6</v>
      </c>
      <c r="BJ2992">
        <v>100</v>
      </c>
      <c r="BK2992" t="s">
        <v>1072</v>
      </c>
      <c r="BR2992">
        <v>2023</v>
      </c>
      <c r="BS2992">
        <v>7400</v>
      </c>
      <c r="BT2992">
        <v>1604</v>
      </c>
      <c r="BU2992" t="s">
        <v>245</v>
      </c>
      <c r="BV2992" t="s">
        <v>71</v>
      </c>
      <c r="BW2992">
        <v>71</v>
      </c>
      <c r="BX2992">
        <v>4</v>
      </c>
      <c r="BY2992">
        <v>3</v>
      </c>
      <c r="BZ2992" t="s">
        <v>245</v>
      </c>
      <c r="CA2992">
        <v>100</v>
      </c>
      <c r="CB2992">
        <v>2</v>
      </c>
      <c r="CC2992">
        <v>45</v>
      </c>
      <c r="CD2992">
        <v>76</v>
      </c>
      <c r="CE2992">
        <v>10.5</v>
      </c>
      <c r="CF2992">
        <v>0</v>
      </c>
      <c r="CG2992">
        <v>11</v>
      </c>
      <c r="CH2992">
        <v>12</v>
      </c>
      <c r="CJ2992">
        <v>30</v>
      </c>
      <c r="CL2992" t="s">
        <v>245</v>
      </c>
      <c r="CM2992" t="s">
        <v>245</v>
      </c>
      <c r="CN2992" t="s">
        <v>242</v>
      </c>
      <c r="CO2992" t="s">
        <v>242</v>
      </c>
      <c r="CP2992">
        <v>0</v>
      </c>
      <c r="CQ2992" t="s">
        <v>242</v>
      </c>
      <c r="CR2992" t="s">
        <v>242</v>
      </c>
      <c r="CS2992">
        <v>0</v>
      </c>
      <c r="CX2992" t="s">
        <v>364</v>
      </c>
      <c r="CY2992">
        <v>2022</v>
      </c>
      <c r="DG2992" t="s">
        <v>20490</v>
      </c>
      <c r="DO2992" t="s">
        <v>287</v>
      </c>
      <c r="DW2992" t="s">
        <v>253</v>
      </c>
      <c r="EE2992">
        <v>10.5</v>
      </c>
      <c r="EM2992" t="s">
        <v>334</v>
      </c>
      <c r="EU2992">
        <v>5</v>
      </c>
      <c r="FC2992">
        <v>12</v>
      </c>
      <c r="FK2992">
        <v>0</v>
      </c>
      <c r="FS2992">
        <v>0</v>
      </c>
      <c r="GA2992" t="s">
        <v>903</v>
      </c>
      <c r="GY2992" t="s">
        <v>258</v>
      </c>
      <c r="HO2992" t="s">
        <v>260</v>
      </c>
      <c r="HP2992" t="s">
        <v>261</v>
      </c>
      <c r="HQ2992" t="s">
        <v>20491</v>
      </c>
      <c r="HR2992">
        <v>0</v>
      </c>
      <c r="HT2992">
        <v>0</v>
      </c>
      <c r="HU2992">
        <v>0</v>
      </c>
      <c r="HV2992">
        <v>0</v>
      </c>
      <c r="HW2992">
        <v>0</v>
      </c>
      <c r="HX2992" t="s">
        <v>20492</v>
      </c>
      <c r="HY2992">
        <v>0</v>
      </c>
      <c r="HZ2992">
        <v>100</v>
      </c>
      <c r="IA2992">
        <v>2640.6013231071902</v>
      </c>
    </row>
    <row r="2993" spans="1:235" x14ac:dyDescent="0.25">
      <c r="A2993">
        <v>2992</v>
      </c>
      <c r="B2993" t="s">
        <v>20493</v>
      </c>
      <c r="C2993">
        <v>2023</v>
      </c>
      <c r="D2993" t="s">
        <v>20422</v>
      </c>
      <c r="E2993">
        <v>134.22547</v>
      </c>
      <c r="F2993">
        <v>135.55519000000001</v>
      </c>
      <c r="G2993">
        <v>2</v>
      </c>
      <c r="H2993">
        <v>69</v>
      </c>
      <c r="I2993">
        <v>2</v>
      </c>
      <c r="J2993" t="s">
        <v>20494</v>
      </c>
      <c r="K2993" t="s">
        <v>20495</v>
      </c>
      <c r="L2993">
        <v>1</v>
      </c>
      <c r="M2993" t="s">
        <v>20496</v>
      </c>
      <c r="N2993">
        <v>2022</v>
      </c>
      <c r="P2993">
        <v>1.33</v>
      </c>
      <c r="Q2993">
        <v>3.05</v>
      </c>
      <c r="R2993">
        <v>1</v>
      </c>
      <c r="S2993">
        <v>77</v>
      </c>
      <c r="U2993">
        <f t="shared" si="46"/>
        <v>0</v>
      </c>
      <c r="V2993">
        <v>76</v>
      </c>
      <c r="W2993" t="s">
        <v>454</v>
      </c>
      <c r="Y2993">
        <v>67</v>
      </c>
      <c r="Z2993">
        <v>70</v>
      </c>
      <c r="AA2993">
        <v>88</v>
      </c>
      <c r="AB2993">
        <v>103.9</v>
      </c>
      <c r="AC2993">
        <v>55</v>
      </c>
      <c r="AD2993" t="s">
        <v>3462</v>
      </c>
      <c r="AE2993">
        <v>0.1</v>
      </c>
      <c r="AF2993">
        <v>3.5499999999999997E-2</v>
      </c>
      <c r="AG2993">
        <v>0.14000000000000001</v>
      </c>
      <c r="AH2993">
        <v>12.43</v>
      </c>
      <c r="AI2993">
        <v>94</v>
      </c>
      <c r="AL2993">
        <v>100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15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8</v>
      </c>
      <c r="BK2993" t="s">
        <v>1072</v>
      </c>
      <c r="BR2993">
        <v>2023</v>
      </c>
      <c r="BS2993">
        <v>6225</v>
      </c>
      <c r="BT2993">
        <v>686</v>
      </c>
      <c r="BU2993" t="s">
        <v>245</v>
      </c>
      <c r="BV2993" t="s">
        <v>71</v>
      </c>
      <c r="BW2993">
        <v>71</v>
      </c>
      <c r="BX2993">
        <v>4</v>
      </c>
      <c r="BY2993">
        <v>3</v>
      </c>
      <c r="BZ2993" t="s">
        <v>245</v>
      </c>
      <c r="CA2993">
        <v>100</v>
      </c>
      <c r="CB2993">
        <v>2</v>
      </c>
      <c r="CC2993">
        <v>50</v>
      </c>
      <c r="CD2993">
        <v>76</v>
      </c>
      <c r="CE2993">
        <v>10.5</v>
      </c>
      <c r="CF2993">
        <v>0</v>
      </c>
      <c r="CG2993">
        <v>11</v>
      </c>
      <c r="CH2993">
        <v>12</v>
      </c>
      <c r="CJ2993">
        <v>29</v>
      </c>
      <c r="CL2993" t="s">
        <v>245</v>
      </c>
      <c r="CM2993" t="s">
        <v>245</v>
      </c>
      <c r="CN2993" t="s">
        <v>242</v>
      </c>
      <c r="CO2993" t="s">
        <v>242</v>
      </c>
      <c r="CP2993">
        <v>0</v>
      </c>
      <c r="CQ2993" t="s">
        <v>242</v>
      </c>
      <c r="CR2993" t="s">
        <v>242</v>
      </c>
      <c r="CS2993">
        <v>0</v>
      </c>
      <c r="CX2993" t="s">
        <v>364</v>
      </c>
      <c r="CY2993">
        <v>2022</v>
      </c>
      <c r="DG2993" t="s">
        <v>20490</v>
      </c>
      <c r="DO2993" t="s">
        <v>287</v>
      </c>
      <c r="DW2993" t="s">
        <v>253</v>
      </c>
      <c r="EE2993">
        <v>10.5</v>
      </c>
      <c r="EM2993" t="s">
        <v>334</v>
      </c>
      <c r="EU2993">
        <v>5</v>
      </c>
      <c r="FC2993">
        <v>12</v>
      </c>
      <c r="FK2993">
        <v>0</v>
      </c>
      <c r="FS2993">
        <v>0</v>
      </c>
      <c r="GA2993" t="s">
        <v>903</v>
      </c>
      <c r="GY2993" t="s">
        <v>258</v>
      </c>
      <c r="HO2993" t="s">
        <v>260</v>
      </c>
      <c r="HP2993" t="s">
        <v>261</v>
      </c>
      <c r="HQ2993" t="s">
        <v>20497</v>
      </c>
      <c r="HR2993">
        <v>0</v>
      </c>
      <c r="HT2993">
        <v>0</v>
      </c>
      <c r="HU2993">
        <v>0</v>
      </c>
      <c r="HV2993">
        <v>0</v>
      </c>
      <c r="HW2993">
        <v>0</v>
      </c>
      <c r="HX2993" t="s">
        <v>20498</v>
      </c>
      <c r="HY2993">
        <v>2</v>
      </c>
      <c r="HZ2993">
        <v>100</v>
      </c>
      <c r="IA2993">
        <v>2872.8470150923899</v>
      </c>
    </row>
    <row r="2994" spans="1:235" x14ac:dyDescent="0.25">
      <c r="A2994">
        <v>2993</v>
      </c>
      <c r="B2994" t="s">
        <v>20499</v>
      </c>
      <c r="C2994">
        <v>2023</v>
      </c>
      <c r="D2994" t="s">
        <v>20236</v>
      </c>
      <c r="E2994">
        <v>15.89607</v>
      </c>
      <c r="F2994">
        <v>18.94631</v>
      </c>
      <c r="G2994">
        <v>3</v>
      </c>
      <c r="H2994">
        <v>76</v>
      </c>
      <c r="I2994">
        <v>1</v>
      </c>
      <c r="J2994" t="s">
        <v>12413</v>
      </c>
      <c r="K2994" t="s">
        <v>20500</v>
      </c>
      <c r="L2994">
        <v>4</v>
      </c>
      <c r="M2994" t="s">
        <v>20501</v>
      </c>
      <c r="N2994">
        <v>1964</v>
      </c>
      <c r="O2994">
        <v>2022</v>
      </c>
      <c r="P2994">
        <v>3.05</v>
      </c>
      <c r="Q2994">
        <v>6.1</v>
      </c>
      <c r="R2994">
        <v>2</v>
      </c>
      <c r="S2994">
        <v>3</v>
      </c>
      <c r="U2994">
        <f t="shared" si="46"/>
        <v>0</v>
      </c>
      <c r="V2994">
        <v>93</v>
      </c>
      <c r="W2994" t="s">
        <v>1242</v>
      </c>
      <c r="X2994">
        <v>100</v>
      </c>
      <c r="Y2994">
        <v>82</v>
      </c>
      <c r="AA2994">
        <v>100</v>
      </c>
      <c r="AB2994">
        <v>71.599999999999994</v>
      </c>
      <c r="AC2994">
        <v>56</v>
      </c>
      <c r="AD2994" t="s">
        <v>1648</v>
      </c>
      <c r="AE2994">
        <v>0</v>
      </c>
      <c r="AF2994">
        <v>0</v>
      </c>
      <c r="AG2994">
        <v>0</v>
      </c>
      <c r="AH2994">
        <v>0</v>
      </c>
      <c r="AI2994">
        <v>100</v>
      </c>
      <c r="AJ2994">
        <v>100</v>
      </c>
      <c r="AK2994">
        <v>100</v>
      </c>
      <c r="AM2994">
        <v>100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R2994">
        <v>2023</v>
      </c>
      <c r="BS2994">
        <v>1760</v>
      </c>
      <c r="BT2994">
        <v>293</v>
      </c>
      <c r="BU2994" t="s">
        <v>242</v>
      </c>
      <c r="BV2994" t="s">
        <v>243</v>
      </c>
      <c r="BX2994">
        <v>4</v>
      </c>
      <c r="BY2994">
        <v>4</v>
      </c>
      <c r="BZ2994" t="s">
        <v>242</v>
      </c>
      <c r="CA2994">
        <v>0</v>
      </c>
      <c r="CB2994">
        <v>2</v>
      </c>
      <c r="CC2994">
        <v>55</v>
      </c>
      <c r="CD2994">
        <v>69</v>
      </c>
      <c r="CE2994">
        <v>17</v>
      </c>
      <c r="CF2994">
        <v>17</v>
      </c>
      <c r="CG2994">
        <v>0</v>
      </c>
      <c r="CH2994">
        <v>6</v>
      </c>
      <c r="CI2994" t="s">
        <v>244</v>
      </c>
      <c r="CJ2994">
        <v>24</v>
      </c>
      <c r="CL2994" t="s">
        <v>242</v>
      </c>
      <c r="CM2994" t="s">
        <v>242</v>
      </c>
      <c r="CN2994" t="s">
        <v>242</v>
      </c>
      <c r="CO2994" t="s">
        <v>246</v>
      </c>
      <c r="CP2994">
        <v>4</v>
      </c>
      <c r="CQ2994" t="s">
        <v>242</v>
      </c>
      <c r="CR2994" t="s">
        <v>246</v>
      </c>
      <c r="CS2994">
        <v>4</v>
      </c>
      <c r="CT2994" t="s">
        <v>242</v>
      </c>
      <c r="CU2994" t="s">
        <v>20296</v>
      </c>
      <c r="CV2994">
        <v>100</v>
      </c>
      <c r="CX2994" t="s">
        <v>248</v>
      </c>
      <c r="CY2994">
        <v>2022</v>
      </c>
      <c r="CZ2994">
        <v>1995</v>
      </c>
      <c r="DA2994">
        <v>1964</v>
      </c>
      <c r="DG2994" t="s">
        <v>20286</v>
      </c>
      <c r="DH2994" t="s">
        <v>20304</v>
      </c>
      <c r="DI2994" t="s">
        <v>20272</v>
      </c>
      <c r="DO2994" t="s">
        <v>279</v>
      </c>
      <c r="DW2994" t="s">
        <v>333</v>
      </c>
      <c r="DX2994" t="s">
        <v>252</v>
      </c>
      <c r="DY2994" t="s">
        <v>259</v>
      </c>
      <c r="EE2994">
        <v>1.5</v>
      </c>
      <c r="EF2994">
        <v>2</v>
      </c>
      <c r="EG2994">
        <v>3</v>
      </c>
      <c r="EM2994" t="s">
        <v>333</v>
      </c>
      <c r="EN2994" t="s">
        <v>252</v>
      </c>
      <c r="EO2994" t="s">
        <v>1985</v>
      </c>
      <c r="EU2994">
        <v>4</v>
      </c>
      <c r="FC2994">
        <v>1.5</v>
      </c>
      <c r="FD2994">
        <v>2</v>
      </c>
      <c r="FE2994">
        <v>7</v>
      </c>
      <c r="FK2994">
        <v>0</v>
      </c>
      <c r="FL2994">
        <v>0</v>
      </c>
      <c r="FM2994">
        <v>6</v>
      </c>
      <c r="FS2994">
        <v>4</v>
      </c>
      <c r="FT2994">
        <v>0</v>
      </c>
      <c r="FU2994">
        <v>0</v>
      </c>
      <c r="GA2994" t="s">
        <v>20289</v>
      </c>
      <c r="GI2994" t="s">
        <v>20298</v>
      </c>
      <c r="GQ2994" t="s">
        <v>353</v>
      </c>
      <c r="GY2994" t="s">
        <v>258</v>
      </c>
      <c r="HI2994" t="s">
        <v>2328</v>
      </c>
      <c r="HO2994" t="s">
        <v>260</v>
      </c>
      <c r="HP2994" t="s">
        <v>261</v>
      </c>
      <c r="HQ2994" t="s">
        <v>20502</v>
      </c>
      <c r="HR2994">
        <v>0</v>
      </c>
      <c r="HT2994">
        <v>0</v>
      </c>
      <c r="HU2994">
        <v>0</v>
      </c>
      <c r="HV2994">
        <v>0</v>
      </c>
      <c r="HW2994">
        <v>0</v>
      </c>
      <c r="HX2994" t="s">
        <v>20503</v>
      </c>
      <c r="HY2994">
        <v>59</v>
      </c>
      <c r="IA2994">
        <v>6730.95501770377</v>
      </c>
    </row>
    <row r="2995" spans="1:235" x14ac:dyDescent="0.25">
      <c r="A2995">
        <v>2994</v>
      </c>
      <c r="B2995" t="s">
        <v>20504</v>
      </c>
      <c r="C2995">
        <v>2023</v>
      </c>
      <c r="D2995" t="s">
        <v>20236</v>
      </c>
      <c r="E2995">
        <v>18.94631</v>
      </c>
      <c r="F2995">
        <v>23.988869999999999</v>
      </c>
      <c r="G2995">
        <v>3</v>
      </c>
      <c r="H2995">
        <v>76</v>
      </c>
      <c r="I2995">
        <v>1</v>
      </c>
      <c r="J2995" t="s">
        <v>20500</v>
      </c>
      <c r="K2995" t="s">
        <v>20505</v>
      </c>
      <c r="L2995">
        <v>4</v>
      </c>
      <c r="M2995" t="s">
        <v>20506</v>
      </c>
      <c r="N2995">
        <v>1964</v>
      </c>
      <c r="O2995">
        <v>2023</v>
      </c>
      <c r="P2995">
        <v>5.04</v>
      </c>
      <c r="Q2995">
        <v>10.17</v>
      </c>
      <c r="R2995">
        <v>2</v>
      </c>
      <c r="S2995">
        <v>3</v>
      </c>
      <c r="U2995">
        <f t="shared" si="46"/>
        <v>0</v>
      </c>
      <c r="V2995">
        <v>93</v>
      </c>
      <c r="W2995" t="s">
        <v>1242</v>
      </c>
      <c r="X2995">
        <v>100</v>
      </c>
      <c r="Y2995">
        <v>82</v>
      </c>
      <c r="AA2995">
        <v>100</v>
      </c>
      <c r="AB2995">
        <v>71.599999999999994</v>
      </c>
      <c r="AE2995">
        <v>0</v>
      </c>
      <c r="AF2995">
        <v>0</v>
      </c>
      <c r="AG2995">
        <v>0</v>
      </c>
      <c r="AH2995">
        <v>0</v>
      </c>
      <c r="AI2995">
        <v>100</v>
      </c>
      <c r="AJ2995">
        <v>100</v>
      </c>
      <c r="AK2995">
        <v>100</v>
      </c>
      <c r="AM2995">
        <v>100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R2995">
        <v>2023</v>
      </c>
      <c r="BS2995">
        <v>2125</v>
      </c>
      <c r="BT2995">
        <v>293</v>
      </c>
      <c r="BU2995" t="s">
        <v>242</v>
      </c>
      <c r="BV2995" t="s">
        <v>243</v>
      </c>
      <c r="BX2995">
        <v>4</v>
      </c>
      <c r="BY2995">
        <v>4</v>
      </c>
      <c r="BZ2995" t="s">
        <v>242</v>
      </c>
      <c r="CA2995">
        <v>0</v>
      </c>
      <c r="CB2995">
        <v>2</v>
      </c>
      <c r="CC2995">
        <v>55</v>
      </c>
      <c r="CD2995">
        <v>69</v>
      </c>
      <c r="CE2995">
        <v>21</v>
      </c>
      <c r="CF2995">
        <v>21</v>
      </c>
      <c r="CG2995">
        <v>0</v>
      </c>
      <c r="CH2995">
        <v>6</v>
      </c>
      <c r="CI2995" t="s">
        <v>244</v>
      </c>
      <c r="CJ2995">
        <v>24</v>
      </c>
      <c r="CL2995" t="s">
        <v>242</v>
      </c>
      <c r="CM2995" t="s">
        <v>242</v>
      </c>
      <c r="CN2995" t="s">
        <v>242</v>
      </c>
      <c r="CO2995" t="s">
        <v>246</v>
      </c>
      <c r="CP2995">
        <v>10</v>
      </c>
      <c r="CQ2995" t="s">
        <v>242</v>
      </c>
      <c r="CR2995" t="s">
        <v>246</v>
      </c>
      <c r="CS2995">
        <v>10</v>
      </c>
      <c r="CT2995" t="s">
        <v>242</v>
      </c>
      <c r="CU2995" t="s">
        <v>20296</v>
      </c>
      <c r="CV2995">
        <v>100</v>
      </c>
      <c r="CX2995" t="s">
        <v>248</v>
      </c>
      <c r="CY2995">
        <v>2023</v>
      </c>
      <c r="CZ2995">
        <v>1994</v>
      </c>
      <c r="DA2995">
        <v>1964</v>
      </c>
      <c r="DG2995" t="s">
        <v>20507</v>
      </c>
      <c r="DH2995" t="s">
        <v>20297</v>
      </c>
      <c r="DI2995" t="s">
        <v>20272</v>
      </c>
      <c r="DO2995" t="s">
        <v>279</v>
      </c>
      <c r="DW2995" t="s">
        <v>333</v>
      </c>
      <c r="DX2995" t="s">
        <v>252</v>
      </c>
      <c r="DY2995" t="s">
        <v>259</v>
      </c>
      <c r="EE2995">
        <v>2</v>
      </c>
      <c r="EF2995">
        <v>2</v>
      </c>
      <c r="EG2995">
        <v>3</v>
      </c>
      <c r="EM2995" t="s">
        <v>333</v>
      </c>
      <c r="EN2995" t="s">
        <v>259</v>
      </c>
      <c r="EO2995" t="s">
        <v>1985</v>
      </c>
      <c r="EU2995">
        <v>4</v>
      </c>
      <c r="FC2995">
        <v>2</v>
      </c>
      <c r="FD2995">
        <v>2</v>
      </c>
      <c r="FE2995">
        <v>7</v>
      </c>
      <c r="FK2995">
        <v>4</v>
      </c>
      <c r="FL2995">
        <v>0</v>
      </c>
      <c r="FM2995">
        <v>6</v>
      </c>
      <c r="FS2995">
        <v>4</v>
      </c>
      <c r="FT2995">
        <v>1</v>
      </c>
      <c r="FU2995">
        <v>0</v>
      </c>
      <c r="GA2995" t="s">
        <v>20289</v>
      </c>
      <c r="GI2995" t="s">
        <v>11815</v>
      </c>
      <c r="GQ2995" t="s">
        <v>353</v>
      </c>
      <c r="GR2995" t="s">
        <v>353</v>
      </c>
      <c r="GY2995" t="s">
        <v>258</v>
      </c>
      <c r="HG2995" t="s">
        <v>603</v>
      </c>
      <c r="HI2995" t="s">
        <v>2328</v>
      </c>
      <c r="HO2995" t="s">
        <v>260</v>
      </c>
      <c r="HP2995" t="s">
        <v>261</v>
      </c>
      <c r="HQ2995" t="s">
        <v>20508</v>
      </c>
      <c r="HR2995">
        <v>0</v>
      </c>
      <c r="HT2995">
        <v>0</v>
      </c>
      <c r="HU2995">
        <v>0</v>
      </c>
      <c r="HV2995">
        <v>0</v>
      </c>
      <c r="HW2995">
        <v>0</v>
      </c>
      <c r="HX2995" t="s">
        <v>20509</v>
      </c>
      <c r="HY2995">
        <v>11</v>
      </c>
      <c r="IA2995">
        <v>11123.4424992738</v>
      </c>
    </row>
    <row r="2996" spans="1:235" x14ac:dyDescent="0.25">
      <c r="A2996">
        <v>2995</v>
      </c>
      <c r="B2996" t="s">
        <v>20510</v>
      </c>
      <c r="C2996">
        <v>2023</v>
      </c>
      <c r="D2996" t="s">
        <v>20236</v>
      </c>
      <c r="E2996">
        <v>23.988869999999999</v>
      </c>
      <c r="F2996">
        <v>26.014990000000001</v>
      </c>
      <c r="G2996">
        <v>3</v>
      </c>
      <c r="H2996">
        <v>76</v>
      </c>
      <c r="I2996">
        <v>1</v>
      </c>
      <c r="J2996" t="s">
        <v>20505</v>
      </c>
      <c r="K2996" t="s">
        <v>20511</v>
      </c>
      <c r="L2996">
        <v>4</v>
      </c>
      <c r="M2996" t="s">
        <v>20512</v>
      </c>
      <c r="N2996">
        <v>1964</v>
      </c>
      <c r="O2996">
        <v>2023</v>
      </c>
      <c r="P2996">
        <v>2.0299999999999998</v>
      </c>
      <c r="Q2996">
        <v>4.05</v>
      </c>
      <c r="R2996">
        <v>2</v>
      </c>
      <c r="S2996">
        <v>3</v>
      </c>
      <c r="U2996">
        <f t="shared" si="46"/>
        <v>0</v>
      </c>
      <c r="V2996">
        <v>93</v>
      </c>
      <c r="W2996" t="s">
        <v>1242</v>
      </c>
      <c r="X2996">
        <v>100</v>
      </c>
      <c r="Y2996">
        <v>82</v>
      </c>
      <c r="AA2996">
        <v>100</v>
      </c>
      <c r="AB2996">
        <v>71.599999999999994</v>
      </c>
      <c r="AE2996">
        <v>0</v>
      </c>
      <c r="AF2996">
        <v>0</v>
      </c>
      <c r="AG2996">
        <v>0</v>
      </c>
      <c r="AH2996">
        <v>0</v>
      </c>
      <c r="AI2996">
        <v>100</v>
      </c>
      <c r="AJ2996">
        <v>100</v>
      </c>
      <c r="AK2996">
        <v>100</v>
      </c>
      <c r="AM2996">
        <v>100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R2996">
        <v>2023</v>
      </c>
      <c r="BS2996">
        <v>2490</v>
      </c>
      <c r="BT2996">
        <v>293</v>
      </c>
      <c r="BU2996" t="s">
        <v>242</v>
      </c>
      <c r="BV2996" t="s">
        <v>243</v>
      </c>
      <c r="BX2996">
        <v>4</v>
      </c>
      <c r="BY2996">
        <v>4</v>
      </c>
      <c r="BZ2996" t="s">
        <v>242</v>
      </c>
      <c r="CA2996">
        <v>0</v>
      </c>
      <c r="CB2996">
        <v>2</v>
      </c>
      <c r="CC2996">
        <v>55</v>
      </c>
      <c r="CD2996">
        <v>69</v>
      </c>
      <c r="CE2996">
        <v>22</v>
      </c>
      <c r="CF2996">
        <v>22</v>
      </c>
      <c r="CG2996">
        <v>0</v>
      </c>
      <c r="CH2996">
        <v>6</v>
      </c>
      <c r="CI2996" t="s">
        <v>244</v>
      </c>
      <c r="CJ2996">
        <v>24</v>
      </c>
      <c r="CL2996" t="s">
        <v>242</v>
      </c>
      <c r="CM2996" t="s">
        <v>242</v>
      </c>
      <c r="CN2996" t="s">
        <v>242</v>
      </c>
      <c r="CO2996" t="s">
        <v>246</v>
      </c>
      <c r="CP2996">
        <v>10</v>
      </c>
      <c r="CQ2996" t="s">
        <v>242</v>
      </c>
      <c r="CR2996" t="s">
        <v>246</v>
      </c>
      <c r="CS2996">
        <v>10</v>
      </c>
      <c r="CT2996" t="s">
        <v>242</v>
      </c>
      <c r="CU2996" t="s">
        <v>20296</v>
      </c>
      <c r="CV2996">
        <v>100</v>
      </c>
      <c r="CX2996" t="s">
        <v>248</v>
      </c>
      <c r="CY2996">
        <v>2023</v>
      </c>
      <c r="CZ2996">
        <v>1995</v>
      </c>
      <c r="DA2996">
        <v>1964</v>
      </c>
      <c r="DG2996" t="s">
        <v>20507</v>
      </c>
      <c r="DH2996" t="s">
        <v>20304</v>
      </c>
      <c r="DI2996" t="s">
        <v>20272</v>
      </c>
      <c r="DO2996" t="s">
        <v>279</v>
      </c>
      <c r="DW2996" t="s">
        <v>333</v>
      </c>
      <c r="DX2996" t="s">
        <v>252</v>
      </c>
      <c r="DY2996" t="s">
        <v>259</v>
      </c>
      <c r="EE2996">
        <v>2</v>
      </c>
      <c r="EF2996">
        <v>2</v>
      </c>
      <c r="EG2996">
        <v>3</v>
      </c>
      <c r="EM2996" t="s">
        <v>333</v>
      </c>
      <c r="EN2996" t="s">
        <v>252</v>
      </c>
      <c r="EO2996" t="s">
        <v>1985</v>
      </c>
      <c r="EU2996">
        <v>4</v>
      </c>
      <c r="FC2996">
        <v>2</v>
      </c>
      <c r="FD2996">
        <v>2</v>
      </c>
      <c r="FE2996">
        <v>7</v>
      </c>
      <c r="FK2996">
        <v>4</v>
      </c>
      <c r="FL2996">
        <v>0</v>
      </c>
      <c r="FM2996">
        <v>6</v>
      </c>
      <c r="FS2996">
        <v>4</v>
      </c>
      <c r="FT2996">
        <v>0</v>
      </c>
      <c r="FU2996">
        <v>0</v>
      </c>
      <c r="GA2996" t="s">
        <v>20289</v>
      </c>
      <c r="GI2996" t="s">
        <v>11815</v>
      </c>
      <c r="GQ2996" t="s">
        <v>353</v>
      </c>
      <c r="GY2996" t="s">
        <v>258</v>
      </c>
      <c r="HG2996" t="s">
        <v>603</v>
      </c>
      <c r="HI2996" t="s">
        <v>2328</v>
      </c>
      <c r="HO2996" t="s">
        <v>260</v>
      </c>
      <c r="HP2996" t="s">
        <v>261</v>
      </c>
      <c r="HQ2996" t="s">
        <v>20513</v>
      </c>
      <c r="HR2996">
        <v>0</v>
      </c>
      <c r="HT2996">
        <v>0</v>
      </c>
      <c r="HU2996">
        <v>0</v>
      </c>
      <c r="HV2996">
        <v>0</v>
      </c>
      <c r="HW2996">
        <v>0</v>
      </c>
      <c r="HX2996" t="s">
        <v>20514</v>
      </c>
      <c r="HY2996">
        <v>59</v>
      </c>
      <c r="IA2996">
        <v>4476.1257474518297</v>
      </c>
    </row>
    <row r="2997" spans="1:235" x14ac:dyDescent="0.25">
      <c r="A2997">
        <v>2996</v>
      </c>
      <c r="B2997" t="s">
        <v>20515</v>
      </c>
      <c r="C2997">
        <v>2023</v>
      </c>
      <c r="D2997" t="s">
        <v>20236</v>
      </c>
      <c r="E2997">
        <v>26.014990000000001</v>
      </c>
      <c r="F2997">
        <v>27.252410000000001</v>
      </c>
      <c r="G2997">
        <v>3</v>
      </c>
      <c r="H2997">
        <v>76</v>
      </c>
      <c r="I2997">
        <v>1</v>
      </c>
      <c r="J2997" t="s">
        <v>20511</v>
      </c>
      <c r="K2997" t="s">
        <v>20516</v>
      </c>
      <c r="L2997">
        <v>3</v>
      </c>
      <c r="M2997" t="s">
        <v>20517</v>
      </c>
      <c r="N2997">
        <v>1969</v>
      </c>
      <c r="O2997">
        <v>2002</v>
      </c>
      <c r="P2997">
        <v>1.24</v>
      </c>
      <c r="Q2997">
        <v>2.54</v>
      </c>
      <c r="R2997">
        <v>2</v>
      </c>
      <c r="S2997">
        <v>3</v>
      </c>
      <c r="U2997">
        <f t="shared" si="46"/>
        <v>0</v>
      </c>
      <c r="V2997">
        <v>63</v>
      </c>
      <c r="X2997">
        <v>57</v>
      </c>
      <c r="Y2997">
        <v>62</v>
      </c>
      <c r="AA2997">
        <v>66</v>
      </c>
      <c r="AB2997">
        <v>115.11</v>
      </c>
      <c r="AC2997">
        <v>64</v>
      </c>
      <c r="AD2997" t="s">
        <v>5401</v>
      </c>
      <c r="AF2997">
        <v>0</v>
      </c>
      <c r="AG2997">
        <v>0.2</v>
      </c>
      <c r="AH2997">
        <v>33.72</v>
      </c>
      <c r="AI2997">
        <v>29</v>
      </c>
      <c r="AJ2997">
        <v>0</v>
      </c>
      <c r="AK2997">
        <v>28</v>
      </c>
      <c r="AM2997">
        <v>100</v>
      </c>
      <c r="AN2997">
        <v>0</v>
      </c>
      <c r="AO2997">
        <v>0</v>
      </c>
      <c r="AP2997">
        <v>0</v>
      </c>
      <c r="AQ2997">
        <v>0</v>
      </c>
      <c r="AR2997">
        <v>154</v>
      </c>
      <c r="AS2997">
        <v>342</v>
      </c>
      <c r="AT2997">
        <v>0</v>
      </c>
      <c r="AU2997">
        <v>1425</v>
      </c>
      <c r="AV2997">
        <v>659</v>
      </c>
      <c r="AW2997">
        <v>0</v>
      </c>
      <c r="AX2997">
        <v>565</v>
      </c>
      <c r="AY2997">
        <v>1056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100</v>
      </c>
      <c r="BK2997" t="s">
        <v>7748</v>
      </c>
      <c r="BL2997">
        <v>4.6100000000000003</v>
      </c>
      <c r="BM2997">
        <v>0</v>
      </c>
      <c r="BN2997">
        <v>6.48</v>
      </c>
      <c r="BP2997">
        <v>183</v>
      </c>
      <c r="BQ2997" t="s">
        <v>4884</v>
      </c>
      <c r="BR2997">
        <v>2023</v>
      </c>
      <c r="BS2997">
        <v>2960</v>
      </c>
      <c r="BT2997">
        <v>335</v>
      </c>
      <c r="BU2997" t="s">
        <v>242</v>
      </c>
      <c r="BV2997" t="s">
        <v>243</v>
      </c>
      <c r="BX2997">
        <v>4</v>
      </c>
      <c r="BY2997">
        <v>4</v>
      </c>
      <c r="BZ2997" t="s">
        <v>242</v>
      </c>
      <c r="CA2997">
        <v>0</v>
      </c>
      <c r="CB2997">
        <v>2</v>
      </c>
      <c r="CC2997">
        <v>55</v>
      </c>
      <c r="CD2997">
        <v>65</v>
      </c>
      <c r="CE2997">
        <v>13</v>
      </c>
      <c r="CF2997">
        <v>4</v>
      </c>
      <c r="CG2997">
        <v>9</v>
      </c>
      <c r="CH2997">
        <v>0</v>
      </c>
      <c r="CI2997" t="s">
        <v>244</v>
      </c>
      <c r="CJ2997">
        <v>26</v>
      </c>
      <c r="CL2997" t="s">
        <v>245</v>
      </c>
      <c r="CM2997" t="s">
        <v>242</v>
      </c>
      <c r="CN2997" t="s">
        <v>242</v>
      </c>
      <c r="CO2997" t="s">
        <v>285</v>
      </c>
      <c r="CP2997">
        <v>10</v>
      </c>
      <c r="CQ2997" t="s">
        <v>242</v>
      </c>
      <c r="CR2997" t="s">
        <v>285</v>
      </c>
      <c r="CS2997">
        <v>10</v>
      </c>
      <c r="CT2997" t="s">
        <v>245</v>
      </c>
      <c r="CU2997" t="s">
        <v>20296</v>
      </c>
      <c r="CV2997">
        <v>100</v>
      </c>
      <c r="CX2997" t="s">
        <v>248</v>
      </c>
      <c r="CY2997">
        <v>2002</v>
      </c>
      <c r="CZ2997">
        <v>1969</v>
      </c>
      <c r="DG2997" t="s">
        <v>4875</v>
      </c>
      <c r="DH2997" t="s">
        <v>20518</v>
      </c>
      <c r="DW2997" t="s">
        <v>252</v>
      </c>
      <c r="DX2997" t="s">
        <v>253</v>
      </c>
      <c r="EE2997">
        <v>2</v>
      </c>
      <c r="EF2997">
        <v>9</v>
      </c>
      <c r="EM2997" t="s">
        <v>252</v>
      </c>
      <c r="FC2997">
        <v>2</v>
      </c>
      <c r="FD2997">
        <v>0</v>
      </c>
      <c r="FK2997">
        <v>0</v>
      </c>
      <c r="FL2997">
        <v>0</v>
      </c>
      <c r="FS2997">
        <v>0</v>
      </c>
      <c r="FT2997">
        <v>0</v>
      </c>
      <c r="GB2997" t="s">
        <v>9566</v>
      </c>
      <c r="GZ2997" t="s">
        <v>258</v>
      </c>
      <c r="HO2997" t="s">
        <v>260</v>
      </c>
      <c r="HP2997" t="s">
        <v>261</v>
      </c>
      <c r="HQ2997" t="s">
        <v>20519</v>
      </c>
      <c r="HR2997">
        <v>0</v>
      </c>
      <c r="HT2997">
        <v>67</v>
      </c>
      <c r="HU2997">
        <v>53.8</v>
      </c>
      <c r="HV2997">
        <v>6</v>
      </c>
      <c r="HW2997">
        <v>4.8</v>
      </c>
      <c r="HX2997" t="s">
        <v>20520</v>
      </c>
      <c r="HY2997">
        <v>11</v>
      </c>
      <c r="HZ2997">
        <v>100</v>
      </c>
      <c r="IA2997">
        <v>2734.6554282360898</v>
      </c>
    </row>
    <row r="2998" spans="1:235" x14ac:dyDescent="0.25">
      <c r="A2998">
        <v>2997</v>
      </c>
      <c r="B2998" t="s">
        <v>20521</v>
      </c>
      <c r="C2998">
        <v>2023</v>
      </c>
      <c r="D2998" t="s">
        <v>20236</v>
      </c>
      <c r="E2998">
        <v>29.2592</v>
      </c>
      <c r="F2998">
        <v>29.848980000000001</v>
      </c>
      <c r="G2998">
        <v>3</v>
      </c>
      <c r="H2998">
        <v>76</v>
      </c>
      <c r="I2998">
        <v>1</v>
      </c>
      <c r="J2998" t="s">
        <v>20522</v>
      </c>
      <c r="K2998" t="s">
        <v>20523</v>
      </c>
      <c r="L2998">
        <v>3</v>
      </c>
      <c r="M2998" t="s">
        <v>20524</v>
      </c>
      <c r="N2998">
        <v>1924</v>
      </c>
      <c r="O2998">
        <v>2019</v>
      </c>
      <c r="P2998">
        <v>0.59</v>
      </c>
      <c r="Q2998">
        <v>1.25</v>
      </c>
      <c r="R2998">
        <v>2</v>
      </c>
      <c r="S2998">
        <v>3</v>
      </c>
      <c r="T2998">
        <v>8180</v>
      </c>
      <c r="U2998">
        <f t="shared" si="46"/>
        <v>8180</v>
      </c>
      <c r="V2998">
        <v>87</v>
      </c>
      <c r="X2998">
        <v>84</v>
      </c>
      <c r="Y2998">
        <v>79</v>
      </c>
      <c r="AA2998">
        <v>97</v>
      </c>
      <c r="AB2998">
        <v>79.03</v>
      </c>
      <c r="AF2998">
        <v>0</v>
      </c>
      <c r="AG2998">
        <v>0.08</v>
      </c>
      <c r="AH2998">
        <v>2.56</v>
      </c>
      <c r="AI2998">
        <v>91</v>
      </c>
      <c r="AJ2998">
        <v>95</v>
      </c>
      <c r="AK2998">
        <v>100</v>
      </c>
      <c r="AM2998">
        <v>100</v>
      </c>
      <c r="AN2998">
        <v>0</v>
      </c>
      <c r="AO2998">
        <v>0</v>
      </c>
      <c r="AP2998">
        <v>0</v>
      </c>
      <c r="AQ2998">
        <v>0</v>
      </c>
      <c r="AR2998">
        <v>4</v>
      </c>
      <c r="AS2998">
        <v>63</v>
      </c>
      <c r="AT2998">
        <v>3</v>
      </c>
      <c r="AU2998">
        <v>5</v>
      </c>
      <c r="AV2998">
        <v>123</v>
      </c>
      <c r="AW2998">
        <v>0</v>
      </c>
      <c r="AX2998">
        <v>0</v>
      </c>
      <c r="AY2998">
        <v>11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30</v>
      </c>
      <c r="BI2998">
        <v>2</v>
      </c>
      <c r="BJ2998">
        <v>100</v>
      </c>
      <c r="BK2998" t="s">
        <v>3635</v>
      </c>
      <c r="BL2998">
        <v>2.85</v>
      </c>
      <c r="BM2998">
        <v>0</v>
      </c>
      <c r="BN2998">
        <v>6.07</v>
      </c>
      <c r="BP2998">
        <v>167</v>
      </c>
      <c r="BQ2998" t="s">
        <v>1695</v>
      </c>
      <c r="BR2998">
        <v>2023</v>
      </c>
      <c r="BS2998">
        <v>4330</v>
      </c>
      <c r="BT2998">
        <v>145</v>
      </c>
      <c r="BU2998" t="s">
        <v>242</v>
      </c>
      <c r="BV2998" t="s">
        <v>243</v>
      </c>
      <c r="BX2998">
        <v>4</v>
      </c>
      <c r="BY2998">
        <v>4</v>
      </c>
      <c r="BZ2998" t="s">
        <v>242</v>
      </c>
      <c r="CA2998">
        <v>0</v>
      </c>
      <c r="CB2998">
        <v>2</v>
      </c>
      <c r="CC2998">
        <v>30</v>
      </c>
      <c r="CD2998">
        <v>65</v>
      </c>
      <c r="CE2998">
        <v>19.5</v>
      </c>
      <c r="CF2998">
        <v>13</v>
      </c>
      <c r="CG2998">
        <v>7</v>
      </c>
      <c r="CH2998">
        <v>0</v>
      </c>
      <c r="CI2998" t="s">
        <v>244</v>
      </c>
      <c r="CJ2998">
        <v>44</v>
      </c>
      <c r="CL2998" t="s">
        <v>245</v>
      </c>
      <c r="CM2998" t="s">
        <v>245</v>
      </c>
      <c r="CN2998" t="s">
        <v>242</v>
      </c>
      <c r="CO2998" t="s">
        <v>242</v>
      </c>
      <c r="CP2998">
        <v>0</v>
      </c>
      <c r="CQ2998" t="s">
        <v>242</v>
      </c>
      <c r="CR2998" t="s">
        <v>242</v>
      </c>
      <c r="CS2998">
        <v>0</v>
      </c>
      <c r="CT2998" t="s">
        <v>245</v>
      </c>
      <c r="CX2998" t="s">
        <v>248</v>
      </c>
      <c r="CY2998">
        <v>2019</v>
      </c>
      <c r="CZ2998">
        <v>1987</v>
      </c>
      <c r="DA2998">
        <v>1924</v>
      </c>
      <c r="DG2998" t="s">
        <v>4892</v>
      </c>
      <c r="DH2998" t="s">
        <v>20525</v>
      </c>
      <c r="DI2998" t="s">
        <v>20526</v>
      </c>
      <c r="DO2998" t="s">
        <v>279</v>
      </c>
      <c r="DW2998" t="s">
        <v>333</v>
      </c>
      <c r="DX2998" t="s">
        <v>259</v>
      </c>
      <c r="DY2998" t="s">
        <v>253</v>
      </c>
      <c r="EE2998">
        <v>2</v>
      </c>
      <c r="EF2998">
        <v>8.5</v>
      </c>
      <c r="EG2998">
        <v>7</v>
      </c>
      <c r="EM2998" t="s">
        <v>333</v>
      </c>
      <c r="FC2998">
        <v>2</v>
      </c>
      <c r="FD2998">
        <v>0</v>
      </c>
      <c r="FE2998">
        <v>0</v>
      </c>
      <c r="FK2998">
        <v>0</v>
      </c>
      <c r="FL2998">
        <v>0</v>
      </c>
      <c r="FM2998">
        <v>0</v>
      </c>
      <c r="FS2998">
        <v>2</v>
      </c>
      <c r="FT2998">
        <v>0</v>
      </c>
      <c r="FU2998">
        <v>0</v>
      </c>
      <c r="GA2998" t="s">
        <v>4894</v>
      </c>
      <c r="GY2998" t="s">
        <v>869</v>
      </c>
      <c r="HO2998" t="s">
        <v>260</v>
      </c>
      <c r="HP2998" t="s">
        <v>261</v>
      </c>
      <c r="HQ2998" s="1" t="s">
        <v>20527</v>
      </c>
      <c r="HR2998">
        <v>0</v>
      </c>
      <c r="HT2998">
        <v>0</v>
      </c>
      <c r="HU2998">
        <v>0</v>
      </c>
      <c r="HV2998">
        <v>0</v>
      </c>
      <c r="HW2998">
        <v>0</v>
      </c>
      <c r="HX2998" t="s">
        <v>20528</v>
      </c>
      <c r="HY2998">
        <v>0</v>
      </c>
      <c r="HZ2998">
        <v>100</v>
      </c>
      <c r="IA2998">
        <v>1301.6847066525199</v>
      </c>
    </row>
    <row r="2999" spans="1:235" x14ac:dyDescent="0.25">
      <c r="A2999">
        <v>2998</v>
      </c>
      <c r="B2999" t="s">
        <v>20529</v>
      </c>
      <c r="C2999">
        <v>2023</v>
      </c>
      <c r="D2999" t="s">
        <v>20236</v>
      </c>
      <c r="E2999">
        <v>29.848980000000001</v>
      </c>
      <c r="F2999">
        <v>30.265270000000001</v>
      </c>
      <c r="G2999">
        <v>3</v>
      </c>
      <c r="H2999">
        <v>76</v>
      </c>
      <c r="I2999">
        <v>1</v>
      </c>
      <c r="J2999" t="s">
        <v>20523</v>
      </c>
      <c r="K2999" t="s">
        <v>20530</v>
      </c>
      <c r="L2999">
        <v>3</v>
      </c>
      <c r="M2999" t="s">
        <v>20531</v>
      </c>
      <c r="N2999">
        <v>1924</v>
      </c>
      <c r="O2999">
        <v>2009</v>
      </c>
      <c r="P2999">
        <v>0.42</v>
      </c>
      <c r="Q2999">
        <v>0.83</v>
      </c>
      <c r="R2999">
        <v>2</v>
      </c>
      <c r="S2999">
        <v>3</v>
      </c>
      <c r="T2999">
        <v>8180</v>
      </c>
      <c r="U2999">
        <f t="shared" si="46"/>
        <v>8180</v>
      </c>
      <c r="V2999">
        <v>75</v>
      </c>
      <c r="X2999">
        <v>51</v>
      </c>
      <c r="Y2999">
        <v>83</v>
      </c>
      <c r="AA2999">
        <v>78</v>
      </c>
      <c r="AB2999">
        <v>68.95</v>
      </c>
      <c r="AC2999">
        <v>44</v>
      </c>
      <c r="AD2999" t="s">
        <v>4799</v>
      </c>
      <c r="AF2999">
        <v>0</v>
      </c>
      <c r="AG2999">
        <v>0.23</v>
      </c>
      <c r="AH2999">
        <v>21.99</v>
      </c>
      <c r="AI2999">
        <v>43</v>
      </c>
      <c r="AJ2999">
        <v>90</v>
      </c>
      <c r="AK2999">
        <v>8</v>
      </c>
      <c r="AM2999">
        <v>100</v>
      </c>
      <c r="AN2999">
        <v>0</v>
      </c>
      <c r="AO2999">
        <v>0</v>
      </c>
      <c r="AP2999">
        <v>64</v>
      </c>
      <c r="AQ2999">
        <v>0</v>
      </c>
      <c r="AR2999">
        <v>12</v>
      </c>
      <c r="AS2999">
        <v>439</v>
      </c>
      <c r="AT2999">
        <v>0</v>
      </c>
      <c r="AU2999">
        <v>64</v>
      </c>
      <c r="AV2999">
        <v>168</v>
      </c>
      <c r="AW2999">
        <v>0</v>
      </c>
      <c r="AX2999">
        <v>131</v>
      </c>
      <c r="AY2999">
        <v>2225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65</v>
      </c>
      <c r="BH2999">
        <v>0</v>
      </c>
      <c r="BI2999">
        <v>2</v>
      </c>
      <c r="BJ2999">
        <v>98</v>
      </c>
      <c r="BK2999" t="s">
        <v>3635</v>
      </c>
      <c r="BL2999">
        <v>2.58</v>
      </c>
      <c r="BM2999">
        <v>1.02</v>
      </c>
      <c r="BN2999">
        <v>3.22</v>
      </c>
      <c r="BP2999">
        <v>146</v>
      </c>
      <c r="BQ2999" t="s">
        <v>1695</v>
      </c>
      <c r="BR2999">
        <v>2023</v>
      </c>
      <c r="BS2999">
        <v>3576</v>
      </c>
      <c r="BT2999">
        <v>222</v>
      </c>
      <c r="BU2999" t="s">
        <v>242</v>
      </c>
      <c r="BV2999" t="s">
        <v>243</v>
      </c>
      <c r="BX2999">
        <v>4</v>
      </c>
      <c r="BY2999">
        <v>4</v>
      </c>
      <c r="BZ2999" t="s">
        <v>242</v>
      </c>
      <c r="CA2999">
        <v>0</v>
      </c>
      <c r="CB2999">
        <v>2</v>
      </c>
      <c r="CC2999">
        <v>30</v>
      </c>
      <c r="CD2999">
        <v>65</v>
      </c>
      <c r="CE2999">
        <v>16</v>
      </c>
      <c r="CF2999">
        <v>9</v>
      </c>
      <c r="CG2999">
        <v>7</v>
      </c>
      <c r="CH2999">
        <v>0</v>
      </c>
      <c r="CI2999" t="s">
        <v>244</v>
      </c>
      <c r="CJ2999">
        <v>33</v>
      </c>
      <c r="CL2999" t="s">
        <v>245</v>
      </c>
      <c r="CM2999" t="s">
        <v>245</v>
      </c>
      <c r="CN2999" t="s">
        <v>242</v>
      </c>
      <c r="CO2999" t="s">
        <v>372</v>
      </c>
      <c r="CP2999">
        <v>0</v>
      </c>
      <c r="CQ2999" t="s">
        <v>242</v>
      </c>
      <c r="CR2999" t="s">
        <v>372</v>
      </c>
      <c r="CS2999">
        <v>0</v>
      </c>
      <c r="CT2999" t="s">
        <v>245</v>
      </c>
      <c r="CX2999" t="s">
        <v>248</v>
      </c>
      <c r="CY2999">
        <v>2009</v>
      </c>
      <c r="CZ2999">
        <v>1974</v>
      </c>
      <c r="DA2999">
        <v>1924</v>
      </c>
      <c r="DG2999" t="s">
        <v>20532</v>
      </c>
      <c r="DH2999" t="s">
        <v>20533</v>
      </c>
      <c r="DI2999" t="s">
        <v>20534</v>
      </c>
      <c r="DW2999" t="s">
        <v>333</v>
      </c>
      <c r="DX2999" t="s">
        <v>259</v>
      </c>
      <c r="DY2999" t="s">
        <v>253</v>
      </c>
      <c r="EE2999">
        <v>1.5</v>
      </c>
      <c r="EF2999">
        <v>6</v>
      </c>
      <c r="EG2999">
        <v>7</v>
      </c>
      <c r="EM2999" t="s">
        <v>333</v>
      </c>
      <c r="FC2999">
        <v>1.5</v>
      </c>
      <c r="FD2999">
        <v>0</v>
      </c>
      <c r="FE2999">
        <v>0</v>
      </c>
      <c r="FK2999">
        <v>0</v>
      </c>
      <c r="FL2999">
        <v>0</v>
      </c>
      <c r="FM2999">
        <v>0</v>
      </c>
      <c r="FS2999">
        <v>1.5</v>
      </c>
      <c r="FT2999">
        <v>0</v>
      </c>
      <c r="FU2999">
        <v>0</v>
      </c>
      <c r="GA2999" t="s">
        <v>20535</v>
      </c>
      <c r="GI2999" t="s">
        <v>20536</v>
      </c>
      <c r="GQ2999" t="s">
        <v>353</v>
      </c>
      <c r="GY2999" t="s">
        <v>258</v>
      </c>
      <c r="HO2999" t="s">
        <v>260</v>
      </c>
      <c r="HP2999" t="s">
        <v>261</v>
      </c>
      <c r="HQ2999" t="s">
        <v>20537</v>
      </c>
      <c r="HR2999">
        <v>0</v>
      </c>
      <c r="HT2999">
        <v>0</v>
      </c>
      <c r="HU2999">
        <v>0</v>
      </c>
      <c r="HV2999">
        <v>0</v>
      </c>
      <c r="HW2999">
        <v>0</v>
      </c>
      <c r="HX2999" t="s">
        <v>20538</v>
      </c>
      <c r="HY2999">
        <v>11</v>
      </c>
      <c r="HZ2999">
        <v>100</v>
      </c>
      <c r="IA2999">
        <v>921.98663171501096</v>
      </c>
    </row>
    <row r="3000" spans="1:235" x14ac:dyDescent="0.25">
      <c r="A3000">
        <v>2999</v>
      </c>
      <c r="B3000" t="s">
        <v>20539</v>
      </c>
      <c r="C3000">
        <v>2023</v>
      </c>
      <c r="D3000" t="s">
        <v>20236</v>
      </c>
      <c r="E3000">
        <v>30.265270000000001</v>
      </c>
      <c r="F3000">
        <v>48.855890000000002</v>
      </c>
      <c r="G3000">
        <v>3</v>
      </c>
      <c r="H3000">
        <v>76</v>
      </c>
      <c r="I3000">
        <v>1</v>
      </c>
      <c r="J3000" t="s">
        <v>20530</v>
      </c>
      <c r="K3000" t="s">
        <v>20540</v>
      </c>
      <c r="L3000">
        <v>4</v>
      </c>
      <c r="M3000" t="s">
        <v>20541</v>
      </c>
      <c r="N3000">
        <v>1958</v>
      </c>
      <c r="O3000">
        <v>2009</v>
      </c>
      <c r="P3000">
        <v>18.59</v>
      </c>
      <c r="Q3000">
        <v>37.18</v>
      </c>
      <c r="R3000">
        <v>2</v>
      </c>
      <c r="S3000">
        <v>3</v>
      </c>
      <c r="T3000">
        <v>8180</v>
      </c>
      <c r="U3000">
        <f t="shared" si="46"/>
        <v>8180</v>
      </c>
      <c r="V3000">
        <v>82</v>
      </c>
      <c r="X3000">
        <v>64</v>
      </c>
      <c r="Y3000">
        <v>86</v>
      </c>
      <c r="AA3000">
        <v>88</v>
      </c>
      <c r="AB3000">
        <v>63.07</v>
      </c>
      <c r="AC3000">
        <v>59</v>
      </c>
      <c r="AD3000" t="s">
        <v>4883</v>
      </c>
      <c r="AF3000">
        <v>0</v>
      </c>
      <c r="AG3000">
        <v>0.17</v>
      </c>
      <c r="AH3000">
        <v>12.4</v>
      </c>
      <c r="AI3000">
        <v>65</v>
      </c>
      <c r="AJ3000">
        <v>76</v>
      </c>
      <c r="AK3000">
        <v>37</v>
      </c>
      <c r="AM3000">
        <v>100</v>
      </c>
      <c r="AN3000">
        <v>0</v>
      </c>
      <c r="AO3000">
        <v>0</v>
      </c>
      <c r="AP3000">
        <v>2</v>
      </c>
      <c r="AQ3000">
        <v>0</v>
      </c>
      <c r="AR3000">
        <v>8</v>
      </c>
      <c r="AS3000">
        <v>155</v>
      </c>
      <c r="AT3000">
        <v>0</v>
      </c>
      <c r="AU3000">
        <v>18</v>
      </c>
      <c r="AV3000">
        <v>595</v>
      </c>
      <c r="AW3000">
        <v>0</v>
      </c>
      <c r="AX3000">
        <v>19</v>
      </c>
      <c r="AY3000">
        <v>1629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99</v>
      </c>
      <c r="BK3000" t="s">
        <v>3635</v>
      </c>
      <c r="BL3000">
        <v>5.32</v>
      </c>
      <c r="BM3000">
        <v>0</v>
      </c>
      <c r="BN3000">
        <v>6.27</v>
      </c>
      <c r="BP3000">
        <v>169</v>
      </c>
      <c r="BQ3000" t="s">
        <v>1695</v>
      </c>
      <c r="BR3000">
        <v>2023</v>
      </c>
      <c r="BS3000">
        <v>1763</v>
      </c>
      <c r="BT3000">
        <v>236</v>
      </c>
      <c r="BU3000" t="s">
        <v>242</v>
      </c>
      <c r="BV3000" t="s">
        <v>243</v>
      </c>
      <c r="BX3000">
        <v>4</v>
      </c>
      <c r="BY3000">
        <v>4</v>
      </c>
      <c r="BZ3000" t="s">
        <v>242</v>
      </c>
      <c r="CA3000">
        <v>0</v>
      </c>
      <c r="CB3000">
        <v>2</v>
      </c>
      <c r="CC3000">
        <v>55</v>
      </c>
      <c r="CD3000">
        <v>60</v>
      </c>
      <c r="CE3000">
        <v>14.5</v>
      </c>
      <c r="CF3000">
        <v>15</v>
      </c>
      <c r="CG3000">
        <v>0</v>
      </c>
      <c r="CH3000">
        <v>6</v>
      </c>
      <c r="CI3000" t="s">
        <v>244</v>
      </c>
      <c r="CJ3000">
        <v>22</v>
      </c>
      <c r="CL3000" t="s">
        <v>242</v>
      </c>
      <c r="CM3000" t="s">
        <v>242</v>
      </c>
      <c r="CN3000" t="s">
        <v>242</v>
      </c>
      <c r="CO3000" t="s">
        <v>372</v>
      </c>
      <c r="CP3000">
        <v>4</v>
      </c>
      <c r="CQ3000" t="s">
        <v>242</v>
      </c>
      <c r="CR3000" t="s">
        <v>372</v>
      </c>
      <c r="CS3000">
        <v>4</v>
      </c>
      <c r="CT3000" t="s">
        <v>245</v>
      </c>
      <c r="CX3000" t="s">
        <v>248</v>
      </c>
      <c r="CY3000">
        <v>2009</v>
      </c>
      <c r="CZ3000">
        <v>2009</v>
      </c>
      <c r="DA3000">
        <v>1974</v>
      </c>
      <c r="DB3000">
        <v>1958</v>
      </c>
      <c r="DG3000" t="s">
        <v>20532</v>
      </c>
      <c r="DH3000" t="s">
        <v>20532</v>
      </c>
      <c r="DI3000" t="s">
        <v>20542</v>
      </c>
      <c r="DJ3000" t="s">
        <v>20543</v>
      </c>
      <c r="DP3000" t="s">
        <v>251</v>
      </c>
      <c r="DW3000" t="s">
        <v>333</v>
      </c>
      <c r="DX3000" t="s">
        <v>333</v>
      </c>
      <c r="DY3000" t="s">
        <v>259</v>
      </c>
      <c r="DZ3000" t="s">
        <v>259</v>
      </c>
      <c r="EE3000">
        <v>1.5</v>
      </c>
      <c r="EF3000">
        <v>1.5</v>
      </c>
      <c r="EG3000">
        <v>1.5</v>
      </c>
      <c r="EH3000">
        <v>3</v>
      </c>
      <c r="EM3000" t="s">
        <v>333</v>
      </c>
      <c r="EN3000" t="s">
        <v>333</v>
      </c>
      <c r="EO3000" t="s">
        <v>538</v>
      </c>
      <c r="EP3000" t="s">
        <v>539</v>
      </c>
      <c r="FC3000">
        <v>1.5</v>
      </c>
      <c r="FD3000">
        <v>1.5</v>
      </c>
      <c r="FE3000">
        <v>3</v>
      </c>
      <c r="FF3000">
        <v>9</v>
      </c>
      <c r="FK3000">
        <v>4</v>
      </c>
      <c r="FL3000">
        <v>6</v>
      </c>
      <c r="FM3000">
        <v>0</v>
      </c>
      <c r="FN3000">
        <v>6</v>
      </c>
      <c r="FS3000">
        <v>0</v>
      </c>
      <c r="FT3000">
        <v>0</v>
      </c>
      <c r="FU3000">
        <v>0</v>
      </c>
      <c r="FV3000">
        <v>0</v>
      </c>
      <c r="GA3000" t="s">
        <v>20535</v>
      </c>
      <c r="GC3000" t="s">
        <v>20544</v>
      </c>
      <c r="GD3000" t="s">
        <v>20545</v>
      </c>
      <c r="GJ3000" t="s">
        <v>2037</v>
      </c>
      <c r="GY3000" t="s">
        <v>258</v>
      </c>
      <c r="HA3000" t="s">
        <v>258</v>
      </c>
      <c r="HB3000" t="s">
        <v>258</v>
      </c>
      <c r="HG3000" t="s">
        <v>603</v>
      </c>
      <c r="HH3000" t="s">
        <v>333</v>
      </c>
      <c r="HJ3000" t="s">
        <v>2328</v>
      </c>
      <c r="HO3000" t="s">
        <v>260</v>
      </c>
      <c r="HP3000" t="s">
        <v>261</v>
      </c>
      <c r="HQ3000" t="s">
        <v>20546</v>
      </c>
      <c r="HR3000">
        <v>0</v>
      </c>
      <c r="HT3000">
        <v>53</v>
      </c>
      <c r="HU3000">
        <v>2.9</v>
      </c>
      <c r="HV3000">
        <v>4</v>
      </c>
      <c r="HW3000">
        <v>0.2</v>
      </c>
      <c r="HX3000" t="s">
        <v>20547</v>
      </c>
      <c r="HY3000">
        <v>9</v>
      </c>
      <c r="HZ3000">
        <v>87</v>
      </c>
      <c r="IA3000">
        <v>41221.602586685302</v>
      </c>
    </row>
    <row r="3001" spans="1:235" x14ac:dyDescent="0.25">
      <c r="A3001">
        <v>3000</v>
      </c>
      <c r="B3001" t="s">
        <v>20548</v>
      </c>
      <c r="C3001">
        <v>2023</v>
      </c>
      <c r="D3001" t="s">
        <v>20549</v>
      </c>
      <c r="E3001">
        <v>0</v>
      </c>
      <c r="F3001">
        <v>0.31369999999999998</v>
      </c>
      <c r="G3001">
        <v>2</v>
      </c>
      <c r="H3001">
        <v>77</v>
      </c>
      <c r="I3001">
        <v>1</v>
      </c>
      <c r="J3001" t="s">
        <v>236</v>
      </c>
      <c r="K3001" t="s">
        <v>20550</v>
      </c>
      <c r="L3001">
        <v>1</v>
      </c>
      <c r="M3001" t="s">
        <v>20551</v>
      </c>
      <c r="N3001">
        <v>2012</v>
      </c>
      <c r="P3001">
        <v>0.31</v>
      </c>
      <c r="Q3001">
        <v>0.98</v>
      </c>
      <c r="R3001">
        <v>3</v>
      </c>
      <c r="S3001">
        <v>97</v>
      </c>
      <c r="T3001">
        <v>7057</v>
      </c>
      <c r="U3001">
        <f t="shared" si="46"/>
        <v>7057</v>
      </c>
      <c r="V3001">
        <v>68</v>
      </c>
      <c r="Y3001">
        <v>38</v>
      </c>
      <c r="Z3001">
        <v>65</v>
      </c>
      <c r="AA3001">
        <v>100</v>
      </c>
      <c r="AB3001">
        <v>169.57</v>
      </c>
      <c r="AE3001">
        <v>0.1</v>
      </c>
      <c r="AF3001">
        <v>4.2000000000000003E-2</v>
      </c>
      <c r="AG3001">
        <v>0.09</v>
      </c>
      <c r="AH3001">
        <v>0</v>
      </c>
      <c r="AI3001">
        <v>100</v>
      </c>
      <c r="AL3001">
        <v>100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13</v>
      </c>
      <c r="BD3001">
        <v>0</v>
      </c>
      <c r="BE3001">
        <v>0</v>
      </c>
      <c r="BF3001">
        <v>40</v>
      </c>
      <c r="BG3001">
        <v>0</v>
      </c>
      <c r="BH3001">
        <v>0</v>
      </c>
      <c r="BI3001">
        <v>0</v>
      </c>
      <c r="BJ3001">
        <v>41</v>
      </c>
      <c r="BK3001" t="s">
        <v>3835</v>
      </c>
      <c r="BR3001">
        <v>2023</v>
      </c>
      <c r="BS3001">
        <v>14583</v>
      </c>
      <c r="BT3001">
        <v>871</v>
      </c>
      <c r="BU3001" t="s">
        <v>245</v>
      </c>
      <c r="BV3001" t="s">
        <v>71</v>
      </c>
      <c r="BW3001">
        <v>156</v>
      </c>
      <c r="BX3001">
        <v>3</v>
      </c>
      <c r="BY3001">
        <v>3</v>
      </c>
      <c r="BZ3001" t="s">
        <v>245</v>
      </c>
      <c r="CA3001">
        <v>100</v>
      </c>
      <c r="CB3001">
        <v>2</v>
      </c>
      <c r="CC3001">
        <v>35</v>
      </c>
      <c r="CD3001">
        <v>74</v>
      </c>
      <c r="CE3001">
        <v>10</v>
      </c>
      <c r="CF3001">
        <v>0</v>
      </c>
      <c r="CG3001">
        <v>10</v>
      </c>
      <c r="CH3001">
        <v>12</v>
      </c>
      <c r="CI3001" t="s">
        <v>330</v>
      </c>
      <c r="CJ3001">
        <v>37</v>
      </c>
      <c r="CL3001" t="s">
        <v>245</v>
      </c>
      <c r="CM3001" t="s">
        <v>245</v>
      </c>
      <c r="CN3001" t="s">
        <v>242</v>
      </c>
      <c r="CO3001" t="s">
        <v>242</v>
      </c>
      <c r="CP3001">
        <v>0</v>
      </c>
      <c r="CQ3001" t="s">
        <v>242</v>
      </c>
      <c r="CR3001" t="s">
        <v>242</v>
      </c>
      <c r="CS3001">
        <v>0</v>
      </c>
      <c r="CX3001" t="s">
        <v>364</v>
      </c>
      <c r="CY3001">
        <v>2012</v>
      </c>
      <c r="DG3001" t="s">
        <v>20552</v>
      </c>
      <c r="DW3001" t="s">
        <v>253</v>
      </c>
      <c r="EE3001">
        <v>10</v>
      </c>
      <c r="EM3001" t="s">
        <v>334</v>
      </c>
      <c r="FC3001">
        <v>12</v>
      </c>
      <c r="FK3001">
        <v>0</v>
      </c>
      <c r="FS3001">
        <v>0</v>
      </c>
      <c r="GA3001" t="s">
        <v>1604</v>
      </c>
      <c r="GY3001" t="s">
        <v>1606</v>
      </c>
      <c r="HO3001" t="s">
        <v>260</v>
      </c>
      <c r="HP3001" t="s">
        <v>261</v>
      </c>
      <c r="HQ3001" t="s">
        <v>20553</v>
      </c>
      <c r="HR3001">
        <v>0</v>
      </c>
      <c r="HT3001">
        <v>0</v>
      </c>
      <c r="HU3001">
        <v>0</v>
      </c>
      <c r="HV3001">
        <v>0</v>
      </c>
      <c r="HW3001">
        <v>0</v>
      </c>
      <c r="HX3001" t="s">
        <v>20554</v>
      </c>
      <c r="HY3001">
        <v>0</v>
      </c>
      <c r="IA3001">
        <v>686.244736232783</v>
      </c>
    </row>
    <row r="3002" spans="1:235" x14ac:dyDescent="0.25">
      <c r="A3002">
        <v>3001</v>
      </c>
      <c r="B3002" t="s">
        <v>20555</v>
      </c>
      <c r="C3002">
        <v>2023</v>
      </c>
      <c r="D3002" t="s">
        <v>20556</v>
      </c>
      <c r="E3002">
        <v>3.6999999999999999E-4</v>
      </c>
      <c r="F3002">
        <v>12.978440000000001</v>
      </c>
      <c r="G3002">
        <v>3</v>
      </c>
      <c r="H3002">
        <v>78</v>
      </c>
      <c r="I3002">
        <v>1</v>
      </c>
      <c r="J3002" t="s">
        <v>236</v>
      </c>
      <c r="K3002" t="s">
        <v>20557</v>
      </c>
      <c r="L3002">
        <v>4</v>
      </c>
      <c r="M3002" t="s">
        <v>20558</v>
      </c>
      <c r="N3002">
        <v>1949</v>
      </c>
      <c r="O3002">
        <v>2001</v>
      </c>
      <c r="P3002">
        <v>12.98</v>
      </c>
      <c r="Q3002">
        <v>26.19</v>
      </c>
      <c r="R3002">
        <v>5</v>
      </c>
      <c r="S3002">
        <v>54</v>
      </c>
      <c r="U3002">
        <f t="shared" si="46"/>
        <v>0</v>
      </c>
      <c r="V3002">
        <v>68</v>
      </c>
      <c r="X3002">
        <v>60</v>
      </c>
      <c r="Y3002">
        <v>79</v>
      </c>
      <c r="AA3002">
        <v>61</v>
      </c>
      <c r="AB3002">
        <v>78.180000000000007</v>
      </c>
      <c r="AC3002">
        <v>45</v>
      </c>
      <c r="AD3002" t="s">
        <v>530</v>
      </c>
      <c r="AE3002">
        <v>0.1</v>
      </c>
      <c r="AF3002">
        <v>1.5E-3</v>
      </c>
      <c r="AG3002">
        <v>0.19</v>
      </c>
      <c r="AH3002">
        <v>38.82</v>
      </c>
      <c r="AI3002">
        <v>0</v>
      </c>
      <c r="AJ3002">
        <v>50</v>
      </c>
      <c r="AK3002">
        <v>0</v>
      </c>
      <c r="AM3002">
        <v>100</v>
      </c>
      <c r="AN3002">
        <v>0</v>
      </c>
      <c r="AO3002">
        <v>6</v>
      </c>
      <c r="AP3002">
        <v>70</v>
      </c>
      <c r="AQ3002">
        <v>2</v>
      </c>
      <c r="AR3002">
        <v>53</v>
      </c>
      <c r="AS3002">
        <v>546</v>
      </c>
      <c r="AT3002">
        <v>1</v>
      </c>
      <c r="AU3002">
        <v>197</v>
      </c>
      <c r="AV3002">
        <v>1018</v>
      </c>
      <c r="AW3002">
        <v>2</v>
      </c>
      <c r="AX3002">
        <v>260</v>
      </c>
      <c r="AY3002">
        <v>3502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110</v>
      </c>
      <c r="BH3002">
        <v>0</v>
      </c>
      <c r="BI3002">
        <v>0</v>
      </c>
      <c r="BJ3002">
        <v>99</v>
      </c>
      <c r="BK3002" t="s">
        <v>480</v>
      </c>
      <c r="BL3002">
        <v>4.59</v>
      </c>
      <c r="BM3002">
        <v>0</v>
      </c>
      <c r="BN3002">
        <v>5.34</v>
      </c>
      <c r="BP3002">
        <v>135</v>
      </c>
      <c r="BQ3002" t="s">
        <v>4999</v>
      </c>
      <c r="BR3002">
        <v>2023</v>
      </c>
      <c r="BS3002">
        <v>1474</v>
      </c>
      <c r="BT3002">
        <v>335</v>
      </c>
      <c r="BU3002" t="s">
        <v>242</v>
      </c>
      <c r="BV3002" t="s">
        <v>243</v>
      </c>
      <c r="BX3002">
        <v>3</v>
      </c>
      <c r="BY3002">
        <v>4</v>
      </c>
      <c r="BZ3002" t="s">
        <v>242</v>
      </c>
      <c r="CA3002">
        <v>0</v>
      </c>
      <c r="CB3002">
        <v>2</v>
      </c>
      <c r="CC3002">
        <v>55</v>
      </c>
      <c r="CD3002">
        <v>69</v>
      </c>
      <c r="CE3002">
        <v>15</v>
      </c>
      <c r="CF3002">
        <v>15</v>
      </c>
      <c r="CG3002">
        <v>0</v>
      </c>
      <c r="CH3002">
        <v>6</v>
      </c>
      <c r="CI3002" t="s">
        <v>244</v>
      </c>
      <c r="CJ3002">
        <v>24</v>
      </c>
      <c r="CL3002" t="s">
        <v>242</v>
      </c>
      <c r="CM3002" t="s">
        <v>242</v>
      </c>
      <c r="CN3002" t="s">
        <v>242</v>
      </c>
      <c r="CO3002" t="s">
        <v>285</v>
      </c>
      <c r="CP3002">
        <v>3</v>
      </c>
      <c r="CQ3002" t="s">
        <v>242</v>
      </c>
      <c r="CR3002" t="s">
        <v>285</v>
      </c>
      <c r="CS3002">
        <v>3</v>
      </c>
      <c r="CT3002" t="s">
        <v>245</v>
      </c>
      <c r="CU3002" t="s">
        <v>20559</v>
      </c>
      <c r="CV3002">
        <v>78</v>
      </c>
      <c r="CX3002" t="s">
        <v>532</v>
      </c>
      <c r="CY3002">
        <v>2001</v>
      </c>
      <c r="CZ3002">
        <v>1980</v>
      </c>
      <c r="DA3002">
        <v>1966</v>
      </c>
      <c r="DB3002">
        <v>1949</v>
      </c>
      <c r="DG3002" t="s">
        <v>20559</v>
      </c>
      <c r="DH3002" t="s">
        <v>20560</v>
      </c>
      <c r="DI3002" t="s">
        <v>20561</v>
      </c>
      <c r="DJ3002" t="s">
        <v>20562</v>
      </c>
      <c r="DW3002" t="s">
        <v>252</v>
      </c>
      <c r="DX3002" t="s">
        <v>259</v>
      </c>
      <c r="DY3002" t="s">
        <v>259</v>
      </c>
      <c r="DZ3002" t="s">
        <v>537</v>
      </c>
      <c r="EE3002">
        <v>1.5</v>
      </c>
      <c r="EF3002">
        <v>1.5</v>
      </c>
      <c r="EG3002">
        <v>1</v>
      </c>
      <c r="EH3002">
        <v>1</v>
      </c>
      <c r="EM3002" t="s">
        <v>252</v>
      </c>
      <c r="EN3002" t="s">
        <v>538</v>
      </c>
      <c r="EO3002" t="s">
        <v>538</v>
      </c>
      <c r="EP3002" t="s">
        <v>539</v>
      </c>
      <c r="FC3002">
        <v>2</v>
      </c>
      <c r="FD3002">
        <v>1.5</v>
      </c>
      <c r="FE3002">
        <v>2.5</v>
      </c>
      <c r="FF3002">
        <v>6</v>
      </c>
      <c r="FK3002">
        <v>3</v>
      </c>
      <c r="FL3002">
        <v>0</v>
      </c>
      <c r="FM3002">
        <v>2</v>
      </c>
      <c r="FN3002">
        <v>0</v>
      </c>
      <c r="FS3002">
        <v>0</v>
      </c>
      <c r="FT3002">
        <v>0</v>
      </c>
      <c r="FU3002">
        <v>0</v>
      </c>
      <c r="FV3002">
        <v>0</v>
      </c>
      <c r="GA3002" t="s">
        <v>540</v>
      </c>
      <c r="GB3002" t="s">
        <v>540</v>
      </c>
      <c r="GC3002" t="s">
        <v>20563</v>
      </c>
      <c r="GI3002" t="s">
        <v>20564</v>
      </c>
      <c r="GY3002" t="s">
        <v>258</v>
      </c>
      <c r="GZ3002" t="s">
        <v>258</v>
      </c>
      <c r="HA3002" t="s">
        <v>258</v>
      </c>
      <c r="HG3002" t="s">
        <v>603</v>
      </c>
      <c r="HI3002" t="s">
        <v>538</v>
      </c>
      <c r="HO3002" t="s">
        <v>260</v>
      </c>
      <c r="HP3002" t="s">
        <v>261</v>
      </c>
      <c r="HQ3002" t="s">
        <v>20565</v>
      </c>
      <c r="HR3002">
        <v>0</v>
      </c>
      <c r="HT3002">
        <v>139</v>
      </c>
      <c r="HU3002">
        <v>10.7</v>
      </c>
      <c r="HV3002">
        <v>13</v>
      </c>
      <c r="HW3002">
        <v>1</v>
      </c>
      <c r="HX3002" t="s">
        <v>20566</v>
      </c>
      <c r="HY3002">
        <v>21</v>
      </c>
      <c r="HZ3002">
        <v>100</v>
      </c>
      <c r="IA3002">
        <v>27717.344766690301</v>
      </c>
    </row>
    <row r="3003" spans="1:235" x14ac:dyDescent="0.25">
      <c r="A3003">
        <v>3002</v>
      </c>
      <c r="B3003" t="s">
        <v>20567</v>
      </c>
      <c r="C3003">
        <v>2023</v>
      </c>
      <c r="D3003" t="s">
        <v>20556</v>
      </c>
      <c r="E3003">
        <v>20.58605</v>
      </c>
      <c r="F3003">
        <v>21.144300000000001</v>
      </c>
      <c r="G3003">
        <v>3</v>
      </c>
      <c r="H3003">
        <v>78</v>
      </c>
      <c r="I3003">
        <v>1</v>
      </c>
      <c r="J3003" t="s">
        <v>20568</v>
      </c>
      <c r="K3003" t="s">
        <v>20569</v>
      </c>
      <c r="L3003">
        <v>4</v>
      </c>
      <c r="M3003" t="s">
        <v>20570</v>
      </c>
      <c r="N3003">
        <v>1951</v>
      </c>
      <c r="O3003">
        <v>1994</v>
      </c>
      <c r="P3003">
        <v>0.56000000000000005</v>
      </c>
      <c r="Q3003">
        <v>1.1200000000000001</v>
      </c>
      <c r="R3003">
        <v>5</v>
      </c>
      <c r="S3003">
        <v>92</v>
      </c>
      <c r="T3003">
        <v>842</v>
      </c>
      <c r="U3003">
        <f t="shared" si="46"/>
        <v>842</v>
      </c>
      <c r="V3003">
        <v>42</v>
      </c>
      <c r="X3003">
        <v>55</v>
      </c>
      <c r="Y3003">
        <v>30</v>
      </c>
      <c r="AA3003">
        <v>48</v>
      </c>
      <c r="AB3003">
        <v>187.53</v>
      </c>
      <c r="AC3003">
        <v>56</v>
      </c>
      <c r="AD3003" t="s">
        <v>547</v>
      </c>
      <c r="AF3003">
        <v>0</v>
      </c>
      <c r="AG3003">
        <v>0.21</v>
      </c>
      <c r="AH3003">
        <v>52.36</v>
      </c>
      <c r="AI3003">
        <v>0</v>
      </c>
      <c r="AJ3003">
        <v>0</v>
      </c>
      <c r="AK3003">
        <v>0</v>
      </c>
      <c r="AM3003">
        <v>13</v>
      </c>
      <c r="AN3003">
        <v>0</v>
      </c>
      <c r="AO3003">
        <v>3616</v>
      </c>
      <c r="AP3003">
        <v>1762</v>
      </c>
      <c r="AQ3003">
        <v>0</v>
      </c>
      <c r="AR3003">
        <v>369</v>
      </c>
      <c r="AS3003">
        <v>244</v>
      </c>
      <c r="AT3003">
        <v>0</v>
      </c>
      <c r="AU3003">
        <v>1917</v>
      </c>
      <c r="AV3003">
        <v>817</v>
      </c>
      <c r="AW3003">
        <v>0</v>
      </c>
      <c r="AX3003">
        <v>2683</v>
      </c>
      <c r="AY3003">
        <v>988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1299</v>
      </c>
      <c r="BH3003">
        <v>0</v>
      </c>
      <c r="BI3003">
        <v>4</v>
      </c>
      <c r="BJ3003">
        <v>100</v>
      </c>
      <c r="BK3003" t="s">
        <v>20571</v>
      </c>
      <c r="BL3003">
        <v>3.68</v>
      </c>
      <c r="BM3003">
        <v>3.53</v>
      </c>
      <c r="BN3003">
        <v>4.54</v>
      </c>
      <c r="BP3003">
        <v>87</v>
      </c>
      <c r="BQ3003" t="s">
        <v>278</v>
      </c>
      <c r="BR3003">
        <v>2023</v>
      </c>
      <c r="BS3003">
        <v>1070</v>
      </c>
      <c r="BT3003">
        <v>256</v>
      </c>
      <c r="BU3003" t="s">
        <v>242</v>
      </c>
      <c r="BV3003" t="s">
        <v>243</v>
      </c>
      <c r="BX3003">
        <v>4</v>
      </c>
      <c r="BY3003">
        <v>4</v>
      </c>
      <c r="BZ3003" t="s">
        <v>242</v>
      </c>
      <c r="CA3003">
        <v>0</v>
      </c>
      <c r="CB3003">
        <v>2</v>
      </c>
      <c r="CC3003">
        <v>45</v>
      </c>
      <c r="CD3003">
        <v>60</v>
      </c>
      <c r="CE3003">
        <v>7</v>
      </c>
      <c r="CF3003">
        <v>7</v>
      </c>
      <c r="CG3003">
        <v>0</v>
      </c>
      <c r="CH3003">
        <v>6</v>
      </c>
      <c r="CI3003" t="s">
        <v>244</v>
      </c>
      <c r="CJ3003">
        <v>26</v>
      </c>
      <c r="CL3003" t="s">
        <v>245</v>
      </c>
      <c r="CM3003" t="s">
        <v>245</v>
      </c>
      <c r="CN3003" t="s">
        <v>242</v>
      </c>
      <c r="CO3003" t="s">
        <v>531</v>
      </c>
      <c r="CP3003">
        <v>2</v>
      </c>
      <c r="CQ3003" t="s">
        <v>242</v>
      </c>
      <c r="CR3003" t="s">
        <v>531</v>
      </c>
      <c r="CS3003">
        <v>2</v>
      </c>
      <c r="CT3003" t="s">
        <v>242</v>
      </c>
      <c r="CX3003" t="s">
        <v>248</v>
      </c>
      <c r="CY3003">
        <v>1994</v>
      </c>
      <c r="CZ3003">
        <v>1966</v>
      </c>
      <c r="DA3003">
        <v>1951</v>
      </c>
      <c r="DG3003" t="s">
        <v>20572</v>
      </c>
      <c r="DH3003" t="s">
        <v>20573</v>
      </c>
      <c r="DI3003" t="s">
        <v>20574</v>
      </c>
      <c r="DW3003" t="s">
        <v>252</v>
      </c>
      <c r="DX3003" t="s">
        <v>259</v>
      </c>
      <c r="DY3003" t="s">
        <v>539</v>
      </c>
      <c r="EE3003">
        <v>1.5</v>
      </c>
      <c r="EF3003">
        <v>4</v>
      </c>
      <c r="EG3003">
        <v>6</v>
      </c>
      <c r="EM3003" t="s">
        <v>259</v>
      </c>
      <c r="FC3003">
        <v>1.5</v>
      </c>
      <c r="FD3003">
        <v>0</v>
      </c>
      <c r="FE3003">
        <v>0</v>
      </c>
      <c r="FK3003">
        <v>0</v>
      </c>
      <c r="FL3003">
        <v>0</v>
      </c>
      <c r="FM3003">
        <v>0</v>
      </c>
      <c r="FS3003">
        <v>0</v>
      </c>
      <c r="FT3003">
        <v>0</v>
      </c>
      <c r="FU3003">
        <v>0</v>
      </c>
      <c r="HO3003" t="s">
        <v>260</v>
      </c>
      <c r="HP3003" t="s">
        <v>261</v>
      </c>
      <c r="HQ3003" t="s">
        <v>20575</v>
      </c>
      <c r="HR3003">
        <v>1</v>
      </c>
      <c r="HT3003">
        <v>0</v>
      </c>
      <c r="HU3003">
        <v>0</v>
      </c>
      <c r="HV3003">
        <v>0</v>
      </c>
      <c r="HW3003">
        <v>0</v>
      </c>
      <c r="HX3003" t="s">
        <v>20576</v>
      </c>
      <c r="HY3003">
        <v>29</v>
      </c>
      <c r="HZ3003">
        <v>100</v>
      </c>
      <c r="IA3003">
        <v>1194.61556012858</v>
      </c>
    </row>
    <row r="3004" spans="1:235" x14ac:dyDescent="0.25">
      <c r="A3004">
        <v>3003</v>
      </c>
      <c r="B3004" t="s">
        <v>20577</v>
      </c>
      <c r="C3004">
        <v>2023</v>
      </c>
      <c r="D3004" t="s">
        <v>20328</v>
      </c>
      <c r="E3004">
        <v>178.80382</v>
      </c>
      <c r="F3004">
        <v>180.01562000000001</v>
      </c>
      <c r="G3004">
        <v>2</v>
      </c>
      <c r="H3004">
        <v>63</v>
      </c>
      <c r="I3004">
        <v>2</v>
      </c>
      <c r="J3004" t="s">
        <v>10289</v>
      </c>
      <c r="K3004" t="s">
        <v>20578</v>
      </c>
      <c r="L3004">
        <v>3</v>
      </c>
      <c r="M3004" t="s">
        <v>20579</v>
      </c>
      <c r="N3004">
        <v>1949</v>
      </c>
      <c r="O3004">
        <v>1995</v>
      </c>
      <c r="P3004">
        <v>1.21</v>
      </c>
      <c r="Q3004">
        <v>2.42</v>
      </c>
      <c r="R3004">
        <v>5</v>
      </c>
      <c r="S3004">
        <v>62</v>
      </c>
      <c r="U3004">
        <f t="shared" si="46"/>
        <v>0</v>
      </c>
      <c r="V3004">
        <v>54</v>
      </c>
      <c r="X3004">
        <v>58</v>
      </c>
      <c r="Y3004">
        <v>53</v>
      </c>
      <c r="AA3004">
        <v>53</v>
      </c>
      <c r="AB3004">
        <v>136.22</v>
      </c>
      <c r="AC3004">
        <v>45</v>
      </c>
      <c r="AD3004" t="s">
        <v>1801</v>
      </c>
      <c r="AE3004">
        <v>0.1</v>
      </c>
      <c r="AF3004">
        <v>1.35E-2</v>
      </c>
      <c r="AG3004">
        <v>0.2</v>
      </c>
      <c r="AH3004">
        <v>46.56</v>
      </c>
      <c r="AI3004">
        <v>51</v>
      </c>
      <c r="AJ3004">
        <v>0</v>
      </c>
      <c r="AK3004">
        <v>72</v>
      </c>
      <c r="AM3004">
        <v>100</v>
      </c>
      <c r="AN3004">
        <v>0</v>
      </c>
      <c r="AO3004">
        <v>0</v>
      </c>
      <c r="AP3004">
        <v>0</v>
      </c>
      <c r="AQ3004">
        <v>15</v>
      </c>
      <c r="AR3004">
        <v>135</v>
      </c>
      <c r="AS3004">
        <v>159</v>
      </c>
      <c r="AT3004">
        <v>41</v>
      </c>
      <c r="AU3004">
        <v>1668</v>
      </c>
      <c r="AV3004">
        <v>357</v>
      </c>
      <c r="AW3004">
        <v>29</v>
      </c>
      <c r="AX3004">
        <v>207</v>
      </c>
      <c r="AY3004">
        <v>376</v>
      </c>
      <c r="AZ3004">
        <v>0</v>
      </c>
      <c r="BA3004">
        <v>0</v>
      </c>
      <c r="BB3004">
        <v>0</v>
      </c>
      <c r="BC3004">
        <v>2</v>
      </c>
      <c r="BD3004">
        <v>2</v>
      </c>
      <c r="BE3004">
        <v>0</v>
      </c>
      <c r="BF3004">
        <v>3</v>
      </c>
      <c r="BG3004">
        <v>1253</v>
      </c>
      <c r="BH3004">
        <v>1195</v>
      </c>
      <c r="BI3004">
        <v>13</v>
      </c>
      <c r="BJ3004">
        <v>99</v>
      </c>
      <c r="BK3004" t="s">
        <v>12364</v>
      </c>
      <c r="BL3004">
        <v>6.2</v>
      </c>
      <c r="BM3004">
        <v>0</v>
      </c>
      <c r="BN3004">
        <v>8.76</v>
      </c>
      <c r="BP3004">
        <v>198</v>
      </c>
      <c r="BQ3004" t="s">
        <v>9800</v>
      </c>
      <c r="BR3004">
        <v>2023</v>
      </c>
      <c r="BS3004">
        <v>6350</v>
      </c>
      <c r="BT3004">
        <v>2371</v>
      </c>
      <c r="BU3004" t="s">
        <v>245</v>
      </c>
      <c r="BV3004" t="s">
        <v>71</v>
      </c>
      <c r="BX3004">
        <v>2</v>
      </c>
      <c r="BY3004">
        <v>3</v>
      </c>
      <c r="BZ3004" t="s">
        <v>245</v>
      </c>
      <c r="CA3004">
        <v>100</v>
      </c>
      <c r="CB3004">
        <v>2</v>
      </c>
      <c r="CC3004">
        <v>55</v>
      </c>
      <c r="CD3004">
        <v>65</v>
      </c>
      <c r="CE3004">
        <v>14.5</v>
      </c>
      <c r="CF3004">
        <v>7</v>
      </c>
      <c r="CG3004">
        <v>8</v>
      </c>
      <c r="CH3004">
        <v>0</v>
      </c>
      <c r="CI3004" t="s">
        <v>330</v>
      </c>
      <c r="CJ3004">
        <v>24</v>
      </c>
      <c r="CL3004" t="s">
        <v>242</v>
      </c>
      <c r="CM3004" t="s">
        <v>242</v>
      </c>
      <c r="CN3004" t="s">
        <v>242</v>
      </c>
      <c r="CO3004" t="s">
        <v>285</v>
      </c>
      <c r="CP3004">
        <v>6</v>
      </c>
      <c r="CQ3004" t="s">
        <v>245</v>
      </c>
      <c r="CR3004" t="s">
        <v>285</v>
      </c>
      <c r="CS3004">
        <v>10</v>
      </c>
      <c r="CT3004" t="s">
        <v>245</v>
      </c>
      <c r="CX3004" t="s">
        <v>248</v>
      </c>
      <c r="CY3004">
        <v>1995</v>
      </c>
      <c r="CZ3004">
        <v>1949</v>
      </c>
      <c r="DG3004" t="s">
        <v>10303</v>
      </c>
      <c r="DH3004" t="s">
        <v>10304</v>
      </c>
      <c r="DW3004" t="s">
        <v>252</v>
      </c>
      <c r="DX3004" t="s">
        <v>575</v>
      </c>
      <c r="EE3004">
        <v>2</v>
      </c>
      <c r="EF3004">
        <v>8</v>
      </c>
      <c r="EM3004" t="s">
        <v>252</v>
      </c>
      <c r="EV3004">
        <v>2</v>
      </c>
      <c r="FC3004">
        <v>4.5</v>
      </c>
      <c r="FD3004">
        <v>0</v>
      </c>
      <c r="FK3004">
        <v>0</v>
      </c>
      <c r="FL3004">
        <v>0</v>
      </c>
      <c r="FS3004">
        <v>0</v>
      </c>
      <c r="FT3004">
        <v>0</v>
      </c>
      <c r="GA3004" t="s">
        <v>20580</v>
      </c>
      <c r="GB3004" t="s">
        <v>691</v>
      </c>
      <c r="GI3004" t="s">
        <v>10306</v>
      </c>
      <c r="GY3004" t="s">
        <v>3468</v>
      </c>
      <c r="GZ3004" t="s">
        <v>576</v>
      </c>
      <c r="HO3004" t="s">
        <v>260</v>
      </c>
      <c r="HP3004" t="s">
        <v>261</v>
      </c>
      <c r="HQ3004" t="s">
        <v>20581</v>
      </c>
      <c r="HR3004">
        <v>1</v>
      </c>
      <c r="HS3004">
        <v>163</v>
      </c>
      <c r="HT3004">
        <v>708</v>
      </c>
      <c r="HU3004">
        <v>587.1</v>
      </c>
      <c r="HV3004">
        <v>43</v>
      </c>
      <c r="HW3004">
        <v>35.700000000000003</v>
      </c>
      <c r="HX3004" t="s">
        <v>20582</v>
      </c>
      <c r="HY3004">
        <v>16</v>
      </c>
      <c r="HZ3004">
        <v>100</v>
      </c>
      <c r="IA3004">
        <v>2598.4964149816801</v>
      </c>
    </row>
    <row r="3005" spans="1:235" x14ac:dyDescent="0.25">
      <c r="A3005">
        <v>3004</v>
      </c>
      <c r="B3005" t="s">
        <v>20583</v>
      </c>
      <c r="C3005">
        <v>2023</v>
      </c>
      <c r="D3005" t="s">
        <v>20328</v>
      </c>
      <c r="E3005">
        <v>175.26508000000001</v>
      </c>
      <c r="F3005">
        <v>178.80382</v>
      </c>
      <c r="G3005">
        <v>2</v>
      </c>
      <c r="H3005">
        <v>63</v>
      </c>
      <c r="I3005">
        <v>2</v>
      </c>
      <c r="J3005" t="s">
        <v>20578</v>
      </c>
      <c r="K3005" t="s">
        <v>20584</v>
      </c>
      <c r="L3005">
        <v>1</v>
      </c>
      <c r="M3005" t="s">
        <v>20585</v>
      </c>
      <c r="N3005">
        <v>1998</v>
      </c>
      <c r="P3005">
        <v>3.54</v>
      </c>
      <c r="Q3005">
        <v>7.22</v>
      </c>
      <c r="R3005">
        <v>5</v>
      </c>
      <c r="S3005">
        <v>62</v>
      </c>
      <c r="U3005">
        <f t="shared" si="46"/>
        <v>0</v>
      </c>
      <c r="V3005">
        <v>55</v>
      </c>
      <c r="Y3005">
        <v>44</v>
      </c>
      <c r="Z3005">
        <v>72</v>
      </c>
      <c r="AA3005">
        <v>58</v>
      </c>
      <c r="AB3005">
        <v>156.63</v>
      </c>
      <c r="AC3005">
        <v>46</v>
      </c>
      <c r="AD3005" t="s">
        <v>1801</v>
      </c>
      <c r="AE3005">
        <v>0.1</v>
      </c>
      <c r="AF3005">
        <v>3.3500000000000002E-2</v>
      </c>
      <c r="AG3005">
        <v>0.16</v>
      </c>
      <c r="AH3005">
        <v>42</v>
      </c>
      <c r="AI3005">
        <v>86</v>
      </c>
      <c r="AL3005">
        <v>36</v>
      </c>
      <c r="AN3005">
        <v>0</v>
      </c>
      <c r="AO3005">
        <v>0</v>
      </c>
      <c r="AP3005">
        <v>0</v>
      </c>
      <c r="AQ3005">
        <v>5</v>
      </c>
      <c r="AR3005">
        <v>7</v>
      </c>
      <c r="AS3005">
        <v>13</v>
      </c>
      <c r="AT3005">
        <v>33</v>
      </c>
      <c r="AU3005">
        <v>18</v>
      </c>
      <c r="AV3005">
        <v>44</v>
      </c>
      <c r="AW3005">
        <v>146</v>
      </c>
      <c r="AX3005">
        <v>187</v>
      </c>
      <c r="AY3005">
        <v>141</v>
      </c>
      <c r="AZ3005">
        <v>0</v>
      </c>
      <c r="BA3005">
        <v>0</v>
      </c>
      <c r="BB3005">
        <v>0</v>
      </c>
      <c r="BC3005">
        <v>2</v>
      </c>
      <c r="BD3005">
        <v>3</v>
      </c>
      <c r="BE3005">
        <v>0</v>
      </c>
      <c r="BF3005">
        <v>2</v>
      </c>
      <c r="BG3005">
        <v>1682</v>
      </c>
      <c r="BH3005">
        <v>1409</v>
      </c>
      <c r="BI3005">
        <v>22</v>
      </c>
      <c r="BJ3005">
        <v>99</v>
      </c>
      <c r="BK3005" t="s">
        <v>12364</v>
      </c>
      <c r="BL3005">
        <v>5.1100000000000003</v>
      </c>
      <c r="BM3005">
        <v>0</v>
      </c>
      <c r="BN3005">
        <v>6.62</v>
      </c>
      <c r="BO3005">
        <v>55</v>
      </c>
      <c r="BP3005">
        <v>150</v>
      </c>
      <c r="BQ3005" t="s">
        <v>9800</v>
      </c>
      <c r="BR3005">
        <v>2023</v>
      </c>
      <c r="BS3005">
        <v>6350</v>
      </c>
      <c r="BT3005">
        <v>2371</v>
      </c>
      <c r="BU3005" t="s">
        <v>245</v>
      </c>
      <c r="BV3005" t="s">
        <v>71</v>
      </c>
      <c r="BX3005">
        <v>2</v>
      </c>
      <c r="BY3005">
        <v>3</v>
      </c>
      <c r="BZ3005" t="s">
        <v>245</v>
      </c>
      <c r="CA3005">
        <v>100</v>
      </c>
      <c r="CB3005">
        <v>2</v>
      </c>
      <c r="CC3005">
        <v>65</v>
      </c>
      <c r="CD3005">
        <v>74</v>
      </c>
      <c r="CE3005">
        <v>10</v>
      </c>
      <c r="CF3005">
        <v>0</v>
      </c>
      <c r="CG3005">
        <v>10</v>
      </c>
      <c r="CH3005">
        <v>10</v>
      </c>
      <c r="CI3005" t="s">
        <v>330</v>
      </c>
      <c r="CJ3005">
        <v>25</v>
      </c>
      <c r="CL3005" t="s">
        <v>242</v>
      </c>
      <c r="CM3005" t="s">
        <v>242</v>
      </c>
      <c r="CN3005" t="s">
        <v>242</v>
      </c>
      <c r="CO3005" t="s">
        <v>285</v>
      </c>
      <c r="CP3005">
        <v>6</v>
      </c>
      <c r="CQ3005" t="s">
        <v>242</v>
      </c>
      <c r="CR3005" t="s">
        <v>285</v>
      </c>
      <c r="CS3005">
        <v>10</v>
      </c>
      <c r="CT3005" t="s">
        <v>242</v>
      </c>
      <c r="CX3005" t="s">
        <v>364</v>
      </c>
      <c r="CY3005">
        <v>1998</v>
      </c>
      <c r="DG3005" t="s">
        <v>10297</v>
      </c>
      <c r="DW3005" t="s">
        <v>253</v>
      </c>
      <c r="EE3005">
        <v>10</v>
      </c>
      <c r="EM3005" t="s">
        <v>366</v>
      </c>
      <c r="EU3005" t="s">
        <v>254</v>
      </c>
      <c r="FC3005">
        <v>10</v>
      </c>
      <c r="FK3005">
        <v>0</v>
      </c>
      <c r="FS3005">
        <v>0</v>
      </c>
      <c r="GA3005" t="s">
        <v>9440</v>
      </c>
      <c r="GY3005" t="s">
        <v>258</v>
      </c>
      <c r="HO3005" t="s">
        <v>260</v>
      </c>
      <c r="HP3005" t="s">
        <v>261</v>
      </c>
      <c r="HQ3005" t="s">
        <v>20586</v>
      </c>
      <c r="HR3005">
        <v>2</v>
      </c>
      <c r="HS3005">
        <v>163</v>
      </c>
      <c r="HT3005">
        <v>2084</v>
      </c>
      <c r="HU3005">
        <v>588.70000000000005</v>
      </c>
      <c r="HV3005">
        <v>126</v>
      </c>
      <c r="HW3005">
        <v>35.6</v>
      </c>
      <c r="HX3005" t="s">
        <v>20587</v>
      </c>
      <c r="HY3005">
        <v>9</v>
      </c>
      <c r="HZ3005">
        <v>100</v>
      </c>
      <c r="IA3005">
        <v>7592.2323411565803</v>
      </c>
    </row>
    <row r="3006" spans="1:235" x14ac:dyDescent="0.25">
      <c r="A3006">
        <v>3005</v>
      </c>
      <c r="B3006" t="s">
        <v>20588</v>
      </c>
      <c r="C3006">
        <v>2023</v>
      </c>
      <c r="D3006" t="s">
        <v>20328</v>
      </c>
      <c r="E3006">
        <v>174.49829</v>
      </c>
      <c r="F3006">
        <v>175.26508000000001</v>
      </c>
      <c r="G3006">
        <v>2</v>
      </c>
      <c r="H3006">
        <v>63</v>
      </c>
      <c r="I3006">
        <v>2</v>
      </c>
      <c r="J3006" t="s">
        <v>20584</v>
      </c>
      <c r="K3006" t="s">
        <v>20589</v>
      </c>
      <c r="L3006">
        <v>1</v>
      </c>
      <c r="M3006" t="s">
        <v>20590</v>
      </c>
      <c r="N3006">
        <v>1997</v>
      </c>
      <c r="P3006">
        <v>0.77</v>
      </c>
      <c r="Q3006">
        <v>1.74</v>
      </c>
      <c r="R3006">
        <v>5</v>
      </c>
      <c r="S3006">
        <v>62</v>
      </c>
      <c r="U3006">
        <f t="shared" si="46"/>
        <v>0</v>
      </c>
      <c r="V3006">
        <v>60</v>
      </c>
      <c r="Y3006">
        <v>56</v>
      </c>
      <c r="Z3006">
        <v>81</v>
      </c>
      <c r="AA3006">
        <v>53</v>
      </c>
      <c r="AB3006">
        <v>128.88</v>
      </c>
      <c r="AC3006">
        <v>52</v>
      </c>
      <c r="AD3006" t="s">
        <v>1801</v>
      </c>
      <c r="AE3006">
        <v>0.1</v>
      </c>
      <c r="AF3006">
        <v>2.3E-2</v>
      </c>
      <c r="AG3006">
        <v>0.13</v>
      </c>
      <c r="AH3006">
        <v>46.97</v>
      </c>
      <c r="AI3006">
        <v>0</v>
      </c>
      <c r="AL3006">
        <v>58</v>
      </c>
      <c r="AN3006">
        <v>0</v>
      </c>
      <c r="AO3006">
        <v>0</v>
      </c>
      <c r="AP3006">
        <v>0</v>
      </c>
      <c r="AQ3006">
        <v>19</v>
      </c>
      <c r="AR3006">
        <v>49</v>
      </c>
      <c r="AS3006">
        <v>194</v>
      </c>
      <c r="AT3006">
        <v>0</v>
      </c>
      <c r="AU3006">
        <v>122</v>
      </c>
      <c r="AV3006">
        <v>0</v>
      </c>
      <c r="AW3006">
        <v>109</v>
      </c>
      <c r="AX3006">
        <v>86</v>
      </c>
      <c r="AY3006">
        <v>29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4</v>
      </c>
      <c r="BG3006">
        <v>224</v>
      </c>
      <c r="BH3006">
        <v>0</v>
      </c>
      <c r="BI3006">
        <v>3</v>
      </c>
      <c r="BJ3006">
        <v>91</v>
      </c>
      <c r="BK3006" t="s">
        <v>12364</v>
      </c>
      <c r="BL3006">
        <v>5.57</v>
      </c>
      <c r="BM3006">
        <v>0</v>
      </c>
      <c r="BN3006">
        <v>6.76</v>
      </c>
      <c r="BP3006">
        <v>149</v>
      </c>
      <c r="BQ3006" t="s">
        <v>20591</v>
      </c>
      <c r="BR3006">
        <v>2023</v>
      </c>
      <c r="BS3006">
        <v>4837</v>
      </c>
      <c r="BT3006">
        <v>1754</v>
      </c>
      <c r="BU3006" t="s">
        <v>245</v>
      </c>
      <c r="BV3006" t="s">
        <v>71</v>
      </c>
      <c r="BW3006">
        <v>831</v>
      </c>
      <c r="BX3006">
        <v>2</v>
      </c>
      <c r="BY3006">
        <v>3</v>
      </c>
      <c r="BZ3006" t="s">
        <v>245</v>
      </c>
      <c r="CA3006">
        <v>93</v>
      </c>
      <c r="CB3006">
        <v>2</v>
      </c>
      <c r="CC3006">
        <v>55</v>
      </c>
      <c r="CD3006">
        <v>74</v>
      </c>
      <c r="CE3006">
        <v>10</v>
      </c>
      <c r="CF3006">
        <v>0</v>
      </c>
      <c r="CG3006">
        <v>10</v>
      </c>
      <c r="CH3006">
        <v>10</v>
      </c>
      <c r="CI3006" t="s">
        <v>330</v>
      </c>
      <c r="CJ3006">
        <v>24</v>
      </c>
      <c r="CL3006" t="s">
        <v>242</v>
      </c>
      <c r="CM3006" t="s">
        <v>242</v>
      </c>
      <c r="CN3006" t="s">
        <v>242</v>
      </c>
      <c r="CO3006" t="s">
        <v>285</v>
      </c>
      <c r="CP3006">
        <v>4</v>
      </c>
      <c r="CQ3006" t="s">
        <v>242</v>
      </c>
      <c r="CR3006" t="s">
        <v>285</v>
      </c>
      <c r="CS3006">
        <v>6</v>
      </c>
      <c r="CT3006" t="s">
        <v>242</v>
      </c>
      <c r="CX3006" t="s">
        <v>364</v>
      </c>
      <c r="CY3006">
        <v>1997</v>
      </c>
      <c r="DG3006" t="s">
        <v>10297</v>
      </c>
      <c r="DW3006" t="s">
        <v>253</v>
      </c>
      <c r="EE3006">
        <v>10</v>
      </c>
      <c r="EM3006" t="s">
        <v>366</v>
      </c>
      <c r="EU3006" t="s">
        <v>254</v>
      </c>
      <c r="FC3006">
        <v>10</v>
      </c>
      <c r="FK3006">
        <v>0</v>
      </c>
      <c r="FS3006">
        <v>0</v>
      </c>
      <c r="GA3006" t="s">
        <v>2931</v>
      </c>
      <c r="GY3006" t="s">
        <v>258</v>
      </c>
      <c r="HO3006" t="s">
        <v>260</v>
      </c>
      <c r="HP3006" t="s">
        <v>261</v>
      </c>
      <c r="HQ3006" t="s">
        <v>20592</v>
      </c>
      <c r="HR3006">
        <v>0</v>
      </c>
      <c r="HT3006">
        <v>516</v>
      </c>
      <c r="HU3006">
        <v>670.9</v>
      </c>
      <c r="HV3006">
        <v>23</v>
      </c>
      <c r="HW3006">
        <v>29.9</v>
      </c>
      <c r="HX3006" t="s">
        <v>20593</v>
      </c>
      <c r="HY3006">
        <v>31</v>
      </c>
      <c r="HZ3006">
        <v>100</v>
      </c>
      <c r="IA3006">
        <v>1645.2538042214201</v>
      </c>
    </row>
    <row r="3007" spans="1:235" x14ac:dyDescent="0.25">
      <c r="A3007">
        <v>3006</v>
      </c>
      <c r="B3007" t="s">
        <v>20594</v>
      </c>
      <c r="C3007">
        <v>2023</v>
      </c>
      <c r="D3007" t="s">
        <v>20328</v>
      </c>
      <c r="E3007">
        <v>138.91224</v>
      </c>
      <c r="F3007">
        <v>139.45185000000001</v>
      </c>
      <c r="G3007">
        <v>2</v>
      </c>
      <c r="H3007">
        <v>63</v>
      </c>
      <c r="I3007">
        <v>2</v>
      </c>
      <c r="J3007" t="s">
        <v>10974</v>
      </c>
      <c r="K3007" t="s">
        <v>10981</v>
      </c>
      <c r="L3007">
        <v>1</v>
      </c>
      <c r="M3007" t="s">
        <v>20595</v>
      </c>
      <c r="N3007">
        <v>2015</v>
      </c>
      <c r="P3007">
        <v>0.54</v>
      </c>
      <c r="Q3007">
        <v>1.03</v>
      </c>
      <c r="R3007">
        <v>1</v>
      </c>
      <c r="S3007">
        <v>79</v>
      </c>
      <c r="U3007">
        <f t="shared" si="46"/>
        <v>0</v>
      </c>
      <c r="V3007">
        <v>79</v>
      </c>
      <c r="Y3007">
        <v>72</v>
      </c>
      <c r="Z3007">
        <v>75</v>
      </c>
      <c r="AA3007">
        <v>87</v>
      </c>
      <c r="AB3007">
        <v>93.48</v>
      </c>
      <c r="AC3007">
        <v>38</v>
      </c>
      <c r="AD3007" t="s">
        <v>10983</v>
      </c>
      <c r="AE3007">
        <v>0.1</v>
      </c>
      <c r="AF3007">
        <v>0.03</v>
      </c>
      <c r="AG3007">
        <v>7.0000000000000007E-2</v>
      </c>
      <c r="AH3007">
        <v>13.01</v>
      </c>
      <c r="AI3007">
        <v>97</v>
      </c>
      <c r="AL3007">
        <v>77</v>
      </c>
      <c r="AN3007">
        <v>0</v>
      </c>
      <c r="AO3007">
        <v>0</v>
      </c>
      <c r="AP3007">
        <v>0</v>
      </c>
      <c r="AQ3007">
        <v>2</v>
      </c>
      <c r="AR3007">
        <v>1</v>
      </c>
      <c r="AS3007">
        <v>3</v>
      </c>
      <c r="AT3007">
        <v>0</v>
      </c>
      <c r="AU3007">
        <v>74</v>
      </c>
      <c r="AV3007">
        <v>0</v>
      </c>
      <c r="AW3007">
        <v>14</v>
      </c>
      <c r="AX3007">
        <v>83</v>
      </c>
      <c r="AY3007">
        <v>43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9</v>
      </c>
      <c r="BG3007">
        <v>0</v>
      </c>
      <c r="BH3007">
        <v>0</v>
      </c>
      <c r="BI3007">
        <v>0</v>
      </c>
      <c r="BJ3007">
        <v>100</v>
      </c>
      <c r="BK3007" t="s">
        <v>1313</v>
      </c>
      <c r="BL3007">
        <v>4.79</v>
      </c>
      <c r="BM3007">
        <v>0</v>
      </c>
      <c r="BN3007">
        <v>6.88</v>
      </c>
      <c r="BO3007">
        <v>67</v>
      </c>
      <c r="BP3007">
        <v>163</v>
      </c>
      <c r="BQ3007" t="s">
        <v>1295</v>
      </c>
      <c r="BR3007">
        <v>2023</v>
      </c>
      <c r="BS3007">
        <v>1394</v>
      </c>
      <c r="BT3007">
        <v>459</v>
      </c>
      <c r="BU3007" t="s">
        <v>245</v>
      </c>
      <c r="BV3007" t="s">
        <v>71</v>
      </c>
      <c r="BX3007">
        <v>2</v>
      </c>
      <c r="BY3007">
        <v>3</v>
      </c>
      <c r="BZ3007" t="s">
        <v>245</v>
      </c>
      <c r="CA3007">
        <v>81</v>
      </c>
      <c r="CB3007">
        <v>2</v>
      </c>
      <c r="CC3007">
        <v>55</v>
      </c>
      <c r="CD3007">
        <v>74</v>
      </c>
      <c r="CE3007">
        <v>9.5</v>
      </c>
      <c r="CF3007">
        <v>0</v>
      </c>
      <c r="CG3007">
        <v>10</v>
      </c>
      <c r="CH3007">
        <v>12</v>
      </c>
      <c r="CI3007" t="s">
        <v>244</v>
      </c>
      <c r="CJ3007">
        <v>24</v>
      </c>
      <c r="CL3007" t="s">
        <v>242</v>
      </c>
      <c r="CM3007" t="s">
        <v>242</v>
      </c>
      <c r="CN3007" t="s">
        <v>242</v>
      </c>
      <c r="CO3007" t="s">
        <v>531</v>
      </c>
      <c r="CP3007">
        <v>4</v>
      </c>
      <c r="CQ3007" t="s">
        <v>242</v>
      </c>
      <c r="CR3007" t="s">
        <v>285</v>
      </c>
      <c r="CS3007">
        <v>10</v>
      </c>
      <c r="CT3007" t="s">
        <v>245</v>
      </c>
      <c r="CX3007" t="s">
        <v>364</v>
      </c>
      <c r="CY3007">
        <v>2015</v>
      </c>
      <c r="DG3007" t="s">
        <v>10984</v>
      </c>
      <c r="DW3007" t="s">
        <v>253</v>
      </c>
      <c r="EE3007">
        <v>9.5</v>
      </c>
      <c r="EM3007" t="s">
        <v>334</v>
      </c>
      <c r="FC3007">
        <v>12</v>
      </c>
      <c r="FK3007">
        <v>0</v>
      </c>
      <c r="FS3007">
        <v>0</v>
      </c>
      <c r="GA3007" t="s">
        <v>10985</v>
      </c>
      <c r="GY3007" t="s">
        <v>258</v>
      </c>
      <c r="HO3007" t="s">
        <v>260</v>
      </c>
      <c r="HP3007" t="s">
        <v>261</v>
      </c>
      <c r="HQ3007" t="s">
        <v>20596</v>
      </c>
      <c r="HR3007">
        <v>0</v>
      </c>
      <c r="HT3007">
        <v>0</v>
      </c>
      <c r="HU3007">
        <v>0</v>
      </c>
      <c r="HV3007">
        <v>0</v>
      </c>
      <c r="HW3007">
        <v>0</v>
      </c>
      <c r="HX3007" t="s">
        <v>20597</v>
      </c>
      <c r="HY3007">
        <v>1</v>
      </c>
      <c r="HZ3007">
        <v>100</v>
      </c>
      <c r="IA3007">
        <v>1166.0995830832401</v>
      </c>
    </row>
    <row r="3008" spans="1:235" x14ac:dyDescent="0.25">
      <c r="A3008">
        <v>3007</v>
      </c>
      <c r="B3008" t="s">
        <v>20598</v>
      </c>
      <c r="C3008">
        <v>2023</v>
      </c>
      <c r="D3008" t="s">
        <v>20328</v>
      </c>
      <c r="E3008">
        <v>77.379339999999999</v>
      </c>
      <c r="F3008">
        <v>77.756630000000001</v>
      </c>
      <c r="G3008">
        <v>2</v>
      </c>
      <c r="H3008">
        <v>63</v>
      </c>
      <c r="I3008">
        <v>2</v>
      </c>
      <c r="J3008" t="s">
        <v>20599</v>
      </c>
      <c r="K3008" t="s">
        <v>20600</v>
      </c>
      <c r="L3008">
        <v>1</v>
      </c>
      <c r="M3008" t="s">
        <v>20601</v>
      </c>
      <c r="N3008">
        <v>2013</v>
      </c>
      <c r="P3008">
        <v>0.38</v>
      </c>
      <c r="Q3008">
        <v>0.75</v>
      </c>
      <c r="R3008">
        <v>2</v>
      </c>
      <c r="S3008">
        <v>7</v>
      </c>
      <c r="T3008">
        <v>8155</v>
      </c>
      <c r="U3008">
        <f t="shared" si="46"/>
        <v>8155</v>
      </c>
      <c r="V3008">
        <v>84</v>
      </c>
      <c r="Y3008">
        <v>77</v>
      </c>
      <c r="Z3008">
        <v>81</v>
      </c>
      <c r="AA3008">
        <v>92</v>
      </c>
      <c r="AB3008">
        <v>82.28</v>
      </c>
      <c r="AC3008">
        <v>48</v>
      </c>
      <c r="AD3008" t="s">
        <v>2574</v>
      </c>
      <c r="AE3008">
        <v>0</v>
      </c>
      <c r="AF3008">
        <v>2.3E-2</v>
      </c>
      <c r="AG3008">
        <v>0.08</v>
      </c>
      <c r="AH3008">
        <v>8.06</v>
      </c>
      <c r="AI3008">
        <v>87</v>
      </c>
      <c r="AL3008">
        <v>78</v>
      </c>
      <c r="AN3008">
        <v>0</v>
      </c>
      <c r="AO3008">
        <v>0</v>
      </c>
      <c r="AP3008">
        <v>610</v>
      </c>
      <c r="AQ3008">
        <v>0</v>
      </c>
      <c r="AR3008">
        <v>0</v>
      </c>
      <c r="AS3008">
        <v>32</v>
      </c>
      <c r="AT3008">
        <v>0</v>
      </c>
      <c r="AU3008">
        <v>110</v>
      </c>
      <c r="AV3008">
        <v>55</v>
      </c>
      <c r="AW3008">
        <v>0</v>
      </c>
      <c r="AX3008">
        <v>0</v>
      </c>
      <c r="AY3008">
        <v>66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1662</v>
      </c>
      <c r="BH3008">
        <v>0</v>
      </c>
      <c r="BI3008">
        <v>5</v>
      </c>
      <c r="BJ3008">
        <v>100</v>
      </c>
      <c r="BK3008" t="s">
        <v>15994</v>
      </c>
      <c r="BL3008">
        <v>4.5599999999999996</v>
      </c>
      <c r="BM3008">
        <v>0</v>
      </c>
      <c r="BN3008">
        <v>6.13</v>
      </c>
      <c r="BO3008">
        <v>91</v>
      </c>
      <c r="BP3008">
        <v>145</v>
      </c>
      <c r="BQ3008" t="s">
        <v>1863</v>
      </c>
      <c r="BR3008">
        <v>2023</v>
      </c>
      <c r="BS3008">
        <v>4300</v>
      </c>
      <c r="BT3008">
        <v>772</v>
      </c>
      <c r="BU3008" t="s">
        <v>245</v>
      </c>
      <c r="BV3008" t="s">
        <v>71</v>
      </c>
      <c r="BW3008">
        <v>150</v>
      </c>
      <c r="BX3008">
        <v>2</v>
      </c>
      <c r="BY3008">
        <v>3</v>
      </c>
      <c r="BZ3008" t="s">
        <v>245</v>
      </c>
      <c r="CA3008">
        <v>100</v>
      </c>
      <c r="CB3008">
        <v>2</v>
      </c>
      <c r="CC3008">
        <v>55</v>
      </c>
      <c r="CD3008">
        <v>74</v>
      </c>
      <c r="CE3008">
        <v>9.5</v>
      </c>
      <c r="CF3008">
        <v>0</v>
      </c>
      <c r="CG3008">
        <v>10</v>
      </c>
      <c r="CH3008">
        <v>6</v>
      </c>
      <c r="CI3008" t="s">
        <v>330</v>
      </c>
      <c r="CJ3008">
        <v>25</v>
      </c>
      <c r="CL3008" t="s">
        <v>242</v>
      </c>
      <c r="CM3008" t="s">
        <v>242</v>
      </c>
      <c r="CN3008" t="s">
        <v>242</v>
      </c>
      <c r="CO3008" t="s">
        <v>246</v>
      </c>
      <c r="CP3008">
        <v>6</v>
      </c>
      <c r="CQ3008" t="s">
        <v>242</v>
      </c>
      <c r="CR3008" t="s">
        <v>246</v>
      </c>
      <c r="CS3008">
        <v>6</v>
      </c>
      <c r="CT3008" t="s">
        <v>242</v>
      </c>
      <c r="CX3008" t="s">
        <v>364</v>
      </c>
      <c r="CY3008">
        <v>2013</v>
      </c>
      <c r="DG3008" t="s">
        <v>11503</v>
      </c>
      <c r="DW3008" t="s">
        <v>253</v>
      </c>
      <c r="EE3008">
        <v>9.5</v>
      </c>
      <c r="EM3008" t="s">
        <v>334</v>
      </c>
      <c r="FC3008">
        <v>6</v>
      </c>
      <c r="FK3008">
        <v>6</v>
      </c>
      <c r="FS3008">
        <v>0</v>
      </c>
      <c r="HG3008" t="s">
        <v>551</v>
      </c>
      <c r="HO3008" t="s">
        <v>260</v>
      </c>
      <c r="HP3008" t="s">
        <v>261</v>
      </c>
      <c r="HQ3008" t="s">
        <v>20602</v>
      </c>
      <c r="HR3008">
        <v>1</v>
      </c>
      <c r="HT3008">
        <v>70</v>
      </c>
      <c r="HU3008">
        <v>184.4</v>
      </c>
      <c r="HV3008">
        <v>2</v>
      </c>
      <c r="HW3008">
        <v>5.3</v>
      </c>
      <c r="HX3008" t="s">
        <v>20603</v>
      </c>
      <c r="HY3008">
        <v>1</v>
      </c>
      <c r="HZ3008">
        <v>100</v>
      </c>
      <c r="IA3008">
        <v>824.02169947755499</v>
      </c>
    </row>
    <row r="3009" spans="1:235" x14ac:dyDescent="0.25">
      <c r="A3009">
        <v>3008</v>
      </c>
      <c r="B3009" t="s">
        <v>20604</v>
      </c>
      <c r="C3009">
        <v>2023</v>
      </c>
      <c r="D3009" t="s">
        <v>20328</v>
      </c>
      <c r="E3009">
        <v>73.940600000000003</v>
      </c>
      <c r="F3009">
        <v>77.379339999999999</v>
      </c>
      <c r="G3009">
        <v>2</v>
      </c>
      <c r="H3009">
        <v>63</v>
      </c>
      <c r="I3009">
        <v>2</v>
      </c>
      <c r="J3009" t="s">
        <v>20600</v>
      </c>
      <c r="K3009" t="s">
        <v>20605</v>
      </c>
      <c r="L3009">
        <v>3</v>
      </c>
      <c r="M3009" t="s">
        <v>20606</v>
      </c>
      <c r="N3009">
        <v>1968</v>
      </c>
      <c r="O3009">
        <v>2000</v>
      </c>
      <c r="P3009">
        <v>3.44</v>
      </c>
      <c r="Q3009">
        <v>7.25</v>
      </c>
      <c r="R3009">
        <v>2</v>
      </c>
      <c r="S3009">
        <v>7</v>
      </c>
      <c r="T3009">
        <v>8155</v>
      </c>
      <c r="U3009">
        <f t="shared" si="46"/>
        <v>8155</v>
      </c>
      <c r="V3009">
        <v>50</v>
      </c>
      <c r="X3009">
        <v>62</v>
      </c>
      <c r="Y3009">
        <v>70</v>
      </c>
      <c r="AA3009">
        <v>23</v>
      </c>
      <c r="AB3009">
        <v>98.09</v>
      </c>
      <c r="AC3009">
        <v>52</v>
      </c>
      <c r="AD3009" t="s">
        <v>2341</v>
      </c>
      <c r="AF3009">
        <v>0</v>
      </c>
      <c r="AG3009">
        <v>0.18</v>
      </c>
      <c r="AH3009">
        <v>76.78</v>
      </c>
      <c r="AI3009">
        <v>0</v>
      </c>
      <c r="AJ3009">
        <v>0</v>
      </c>
      <c r="AK3009">
        <v>71</v>
      </c>
      <c r="AM3009">
        <v>56</v>
      </c>
      <c r="AN3009">
        <v>0</v>
      </c>
      <c r="AO3009">
        <v>1810</v>
      </c>
      <c r="AP3009">
        <v>8759</v>
      </c>
      <c r="AQ3009">
        <v>0</v>
      </c>
      <c r="AR3009">
        <v>336</v>
      </c>
      <c r="AS3009">
        <v>509</v>
      </c>
      <c r="AT3009">
        <v>0</v>
      </c>
      <c r="AU3009">
        <v>4248</v>
      </c>
      <c r="AV3009">
        <v>1011</v>
      </c>
      <c r="AW3009">
        <v>0</v>
      </c>
      <c r="AX3009">
        <v>388</v>
      </c>
      <c r="AY3009">
        <v>174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14</v>
      </c>
      <c r="BH3009">
        <v>0</v>
      </c>
      <c r="BI3009">
        <v>0</v>
      </c>
      <c r="BJ3009">
        <v>100</v>
      </c>
      <c r="BK3009" t="s">
        <v>15994</v>
      </c>
      <c r="BL3009">
        <v>7.77</v>
      </c>
      <c r="BM3009">
        <v>0</v>
      </c>
      <c r="BN3009">
        <v>8.75</v>
      </c>
      <c r="BP3009">
        <v>196</v>
      </c>
      <c r="BQ3009" t="s">
        <v>1863</v>
      </c>
      <c r="BR3009">
        <v>2023</v>
      </c>
      <c r="BS3009">
        <v>3532</v>
      </c>
      <c r="BT3009">
        <v>559</v>
      </c>
      <c r="BU3009" t="s">
        <v>245</v>
      </c>
      <c r="BV3009" t="s">
        <v>71</v>
      </c>
      <c r="BW3009">
        <v>150</v>
      </c>
      <c r="BX3009">
        <v>2</v>
      </c>
      <c r="BY3009">
        <v>3</v>
      </c>
      <c r="BZ3009" t="s">
        <v>245</v>
      </c>
      <c r="CA3009">
        <v>96</v>
      </c>
      <c r="CB3009">
        <v>2</v>
      </c>
      <c r="CC3009">
        <v>55</v>
      </c>
      <c r="CD3009">
        <v>65</v>
      </c>
      <c r="CE3009">
        <v>16.5</v>
      </c>
      <c r="CF3009">
        <v>7</v>
      </c>
      <c r="CG3009">
        <v>10</v>
      </c>
      <c r="CH3009">
        <v>4</v>
      </c>
      <c r="CI3009" t="s">
        <v>330</v>
      </c>
      <c r="CJ3009">
        <v>25</v>
      </c>
      <c r="CL3009" t="s">
        <v>242</v>
      </c>
      <c r="CM3009" t="s">
        <v>242</v>
      </c>
      <c r="CN3009" t="s">
        <v>242</v>
      </c>
      <c r="CO3009" t="s">
        <v>285</v>
      </c>
      <c r="CP3009">
        <v>4</v>
      </c>
      <c r="CQ3009" t="s">
        <v>242</v>
      </c>
      <c r="CR3009" t="s">
        <v>285</v>
      </c>
      <c r="CS3009">
        <v>10</v>
      </c>
      <c r="CT3009" t="s">
        <v>242</v>
      </c>
      <c r="CX3009" t="s">
        <v>248</v>
      </c>
      <c r="CY3009">
        <v>2000</v>
      </c>
      <c r="CZ3009">
        <v>1986</v>
      </c>
      <c r="DA3009">
        <v>1968</v>
      </c>
      <c r="DG3009" t="s">
        <v>11509</v>
      </c>
      <c r="DH3009" t="s">
        <v>11510</v>
      </c>
      <c r="DI3009" t="s">
        <v>11511</v>
      </c>
      <c r="DW3009" t="s">
        <v>252</v>
      </c>
      <c r="DX3009" t="s">
        <v>252</v>
      </c>
      <c r="DY3009" t="s">
        <v>253</v>
      </c>
      <c r="EE3009">
        <v>1.5</v>
      </c>
      <c r="EF3009">
        <v>1.5</v>
      </c>
      <c r="EG3009">
        <v>10</v>
      </c>
      <c r="EM3009" t="s">
        <v>252</v>
      </c>
      <c r="EN3009" t="s">
        <v>252</v>
      </c>
      <c r="EO3009" t="s">
        <v>366</v>
      </c>
      <c r="EW3009">
        <v>1</v>
      </c>
      <c r="FC3009">
        <v>2</v>
      </c>
      <c r="FD3009">
        <v>1.5</v>
      </c>
      <c r="FE3009">
        <v>4</v>
      </c>
      <c r="FK3009">
        <v>0</v>
      </c>
      <c r="FL3009">
        <v>0</v>
      </c>
      <c r="FM3009">
        <v>0</v>
      </c>
      <c r="FS3009">
        <v>0</v>
      </c>
      <c r="FT3009">
        <v>0</v>
      </c>
      <c r="FU3009">
        <v>0</v>
      </c>
      <c r="GA3009" t="s">
        <v>4859</v>
      </c>
      <c r="GB3009" t="s">
        <v>4270</v>
      </c>
      <c r="GC3009" t="s">
        <v>20607</v>
      </c>
      <c r="GY3009" t="s">
        <v>3468</v>
      </c>
      <c r="GZ3009" t="s">
        <v>258</v>
      </c>
      <c r="HA3009" t="s">
        <v>258</v>
      </c>
      <c r="HO3009" t="s">
        <v>260</v>
      </c>
      <c r="HP3009" t="s">
        <v>261</v>
      </c>
      <c r="HQ3009" t="s">
        <v>20608</v>
      </c>
      <c r="HR3009">
        <v>0</v>
      </c>
      <c r="HT3009">
        <v>5044</v>
      </c>
      <c r="HU3009">
        <v>1467.6</v>
      </c>
      <c r="HV3009">
        <v>391</v>
      </c>
      <c r="HW3009">
        <v>113.8</v>
      </c>
      <c r="HX3009" t="s">
        <v>20609</v>
      </c>
      <c r="HY3009">
        <v>27</v>
      </c>
      <c r="HZ3009">
        <v>100</v>
      </c>
      <c r="IA3009">
        <v>7509.3103585603303</v>
      </c>
    </row>
    <row r="3010" spans="1:235" x14ac:dyDescent="0.25">
      <c r="A3010">
        <v>3009</v>
      </c>
      <c r="B3010" t="s">
        <v>20610</v>
      </c>
      <c r="C3010">
        <v>2023</v>
      </c>
      <c r="D3010" t="s">
        <v>20328</v>
      </c>
      <c r="E3010">
        <v>73.569329999999994</v>
      </c>
      <c r="F3010">
        <v>73.940600000000003</v>
      </c>
      <c r="G3010">
        <v>2</v>
      </c>
      <c r="H3010">
        <v>63</v>
      </c>
      <c r="I3010">
        <v>2</v>
      </c>
      <c r="J3010" t="s">
        <v>20605</v>
      </c>
      <c r="K3010" t="s">
        <v>20611</v>
      </c>
      <c r="L3010">
        <v>1</v>
      </c>
      <c r="M3010" t="s">
        <v>20612</v>
      </c>
      <c r="N3010">
        <v>1992</v>
      </c>
      <c r="P3010">
        <v>0.37</v>
      </c>
      <c r="Q3010">
        <v>0.88</v>
      </c>
      <c r="R3010">
        <v>2</v>
      </c>
      <c r="S3010">
        <v>7</v>
      </c>
      <c r="T3010">
        <v>8155</v>
      </c>
      <c r="U3010">
        <f t="shared" si="46"/>
        <v>8155</v>
      </c>
      <c r="V3010">
        <v>54</v>
      </c>
      <c r="Y3010">
        <v>52</v>
      </c>
      <c r="Z3010">
        <v>70</v>
      </c>
      <c r="AA3010">
        <v>49</v>
      </c>
      <c r="AB3010">
        <v>138.91999999999999</v>
      </c>
      <c r="AC3010">
        <v>44</v>
      </c>
      <c r="AD3010" t="s">
        <v>2341</v>
      </c>
      <c r="AE3010">
        <v>0.1</v>
      </c>
      <c r="AF3010">
        <v>3.5499999999999997E-2</v>
      </c>
      <c r="AG3010">
        <v>0.12</v>
      </c>
      <c r="AH3010">
        <v>51.27</v>
      </c>
      <c r="AI3010">
        <v>45</v>
      </c>
      <c r="AL3010">
        <v>43</v>
      </c>
      <c r="AN3010">
        <v>0</v>
      </c>
      <c r="AO3010">
        <v>1063</v>
      </c>
      <c r="AP3010">
        <v>319</v>
      </c>
      <c r="AQ3010">
        <v>0</v>
      </c>
      <c r="AR3010">
        <v>65</v>
      </c>
      <c r="AS3010">
        <v>35</v>
      </c>
      <c r="AT3010">
        <v>0</v>
      </c>
      <c r="AU3010">
        <v>449</v>
      </c>
      <c r="AV3010">
        <v>0</v>
      </c>
      <c r="AW3010">
        <v>0</v>
      </c>
      <c r="AX3010">
        <v>46</v>
      </c>
      <c r="AY3010">
        <v>16</v>
      </c>
      <c r="AZ3010">
        <v>0</v>
      </c>
      <c r="BA3010">
        <v>0</v>
      </c>
      <c r="BB3010">
        <v>0</v>
      </c>
      <c r="BC3010">
        <v>3</v>
      </c>
      <c r="BD3010">
        <v>14</v>
      </c>
      <c r="BE3010">
        <v>0</v>
      </c>
      <c r="BF3010">
        <v>3</v>
      </c>
      <c r="BG3010">
        <v>0</v>
      </c>
      <c r="BH3010">
        <v>0</v>
      </c>
      <c r="BI3010">
        <v>0</v>
      </c>
      <c r="BJ3010">
        <v>100</v>
      </c>
      <c r="BK3010" t="s">
        <v>15994</v>
      </c>
      <c r="BL3010">
        <v>5.1100000000000003</v>
      </c>
      <c r="BM3010">
        <v>0</v>
      </c>
      <c r="BN3010">
        <v>6.91</v>
      </c>
      <c r="BP3010">
        <v>167</v>
      </c>
      <c r="BQ3010" t="s">
        <v>11519</v>
      </c>
      <c r="BR3010">
        <v>2023</v>
      </c>
      <c r="BS3010">
        <v>3450</v>
      </c>
      <c r="BT3010">
        <v>519</v>
      </c>
      <c r="BU3010" t="s">
        <v>245</v>
      </c>
      <c r="BV3010" t="s">
        <v>71</v>
      </c>
      <c r="BW3010">
        <v>150</v>
      </c>
      <c r="BX3010">
        <v>2</v>
      </c>
      <c r="BY3010">
        <v>3</v>
      </c>
      <c r="BZ3010" t="s">
        <v>245</v>
      </c>
      <c r="CA3010">
        <v>69</v>
      </c>
      <c r="CB3010">
        <v>2</v>
      </c>
      <c r="CC3010">
        <v>35</v>
      </c>
      <c r="CD3010">
        <v>74</v>
      </c>
      <c r="CE3010">
        <v>10</v>
      </c>
      <c r="CF3010">
        <v>0</v>
      </c>
      <c r="CG3010">
        <v>10</v>
      </c>
      <c r="CH3010">
        <v>0</v>
      </c>
      <c r="CI3010" t="s">
        <v>330</v>
      </c>
      <c r="CJ3010">
        <v>28</v>
      </c>
      <c r="CL3010" t="s">
        <v>245</v>
      </c>
      <c r="CM3010" t="s">
        <v>245</v>
      </c>
      <c r="CN3010" t="s">
        <v>242</v>
      </c>
      <c r="CO3010" t="s">
        <v>285</v>
      </c>
      <c r="CP3010">
        <v>10</v>
      </c>
      <c r="CQ3010" t="s">
        <v>242</v>
      </c>
      <c r="CR3010" t="s">
        <v>285</v>
      </c>
      <c r="CS3010">
        <v>10</v>
      </c>
      <c r="CT3010" t="s">
        <v>242</v>
      </c>
      <c r="CX3010" t="s">
        <v>364</v>
      </c>
      <c r="CY3010">
        <v>1992</v>
      </c>
      <c r="DG3010" t="s">
        <v>20613</v>
      </c>
      <c r="DW3010" t="s">
        <v>253</v>
      </c>
      <c r="EE3010">
        <v>10</v>
      </c>
      <c r="FC3010">
        <v>0</v>
      </c>
      <c r="FK3010">
        <v>0</v>
      </c>
      <c r="FS3010">
        <v>0</v>
      </c>
      <c r="HO3010" t="s">
        <v>260</v>
      </c>
      <c r="HP3010" t="s">
        <v>261</v>
      </c>
      <c r="HQ3010" t="s">
        <v>20614</v>
      </c>
      <c r="HR3010">
        <v>0</v>
      </c>
      <c r="HT3010">
        <v>783</v>
      </c>
      <c r="HU3010">
        <v>2098.1999999999998</v>
      </c>
      <c r="HV3010">
        <v>49</v>
      </c>
      <c r="HW3010">
        <v>131.30000000000001</v>
      </c>
      <c r="HX3010" t="s">
        <v>20615</v>
      </c>
      <c r="HY3010">
        <v>3</v>
      </c>
      <c r="HZ3010">
        <v>100</v>
      </c>
      <c r="IA3010">
        <v>810.108096919079</v>
      </c>
    </row>
    <row r="3011" spans="1:235" x14ac:dyDescent="0.25">
      <c r="A3011">
        <v>3010</v>
      </c>
      <c r="B3011" t="s">
        <v>20616</v>
      </c>
      <c r="C3011">
        <v>2023</v>
      </c>
      <c r="D3011" t="s">
        <v>20328</v>
      </c>
      <c r="E3011">
        <v>73.024510000000006</v>
      </c>
      <c r="F3011">
        <v>73.569329999999994</v>
      </c>
      <c r="G3011">
        <v>2</v>
      </c>
      <c r="H3011">
        <v>63</v>
      </c>
      <c r="I3011">
        <v>2</v>
      </c>
      <c r="J3011" t="s">
        <v>20611</v>
      </c>
      <c r="K3011" t="s">
        <v>20617</v>
      </c>
      <c r="L3011">
        <v>1</v>
      </c>
      <c r="M3011" t="s">
        <v>20618</v>
      </c>
      <c r="N3011">
        <v>1992</v>
      </c>
      <c r="P3011">
        <v>0.54</v>
      </c>
      <c r="Q3011">
        <v>1.29</v>
      </c>
      <c r="R3011">
        <v>2</v>
      </c>
      <c r="S3011">
        <v>7</v>
      </c>
      <c r="T3011">
        <v>8155</v>
      </c>
      <c r="U3011">
        <f t="shared" ref="U3011:U3074" si="47">IF(T3011 &lt; 1, 0, T3011)</f>
        <v>8155</v>
      </c>
      <c r="V3011">
        <v>62</v>
      </c>
      <c r="Y3011">
        <v>49</v>
      </c>
      <c r="Z3011">
        <v>53</v>
      </c>
      <c r="AA3011">
        <v>79</v>
      </c>
      <c r="AB3011">
        <v>145.26</v>
      </c>
      <c r="AE3011">
        <v>0.1</v>
      </c>
      <c r="AF3011">
        <v>5.7000000000000002E-2</v>
      </c>
      <c r="AG3011">
        <v>0.12</v>
      </c>
      <c r="AH3011">
        <v>21.39</v>
      </c>
      <c r="AI3011">
        <v>95</v>
      </c>
      <c r="AL3011">
        <v>91</v>
      </c>
      <c r="AN3011">
        <v>0</v>
      </c>
      <c r="AO3011">
        <v>0</v>
      </c>
      <c r="AP3011">
        <v>0</v>
      </c>
      <c r="AQ3011">
        <v>0</v>
      </c>
      <c r="AR3011">
        <v>5</v>
      </c>
      <c r="AS3011">
        <v>4</v>
      </c>
      <c r="AT3011">
        <v>50</v>
      </c>
      <c r="AU3011">
        <v>0</v>
      </c>
      <c r="AV3011">
        <v>0</v>
      </c>
      <c r="AW3011">
        <v>0</v>
      </c>
      <c r="AX3011">
        <v>15</v>
      </c>
      <c r="AY3011">
        <v>0</v>
      </c>
      <c r="AZ3011">
        <v>0</v>
      </c>
      <c r="BA3011">
        <v>0</v>
      </c>
      <c r="BB3011">
        <v>0</v>
      </c>
      <c r="BE3011">
        <v>0</v>
      </c>
      <c r="BF3011">
        <v>15</v>
      </c>
      <c r="BG3011">
        <v>0</v>
      </c>
      <c r="BH3011">
        <v>67</v>
      </c>
      <c r="BI3011">
        <v>4</v>
      </c>
      <c r="BJ3011">
        <v>99</v>
      </c>
      <c r="BK3011" t="s">
        <v>15994</v>
      </c>
      <c r="BL3011">
        <v>4.5599999999999996</v>
      </c>
      <c r="BM3011">
        <v>0</v>
      </c>
      <c r="BN3011">
        <v>8</v>
      </c>
      <c r="BP3011">
        <v>184</v>
      </c>
      <c r="BQ3011" t="s">
        <v>11519</v>
      </c>
      <c r="BR3011">
        <v>2023</v>
      </c>
      <c r="BS3011">
        <v>7370</v>
      </c>
      <c r="BT3011">
        <v>423</v>
      </c>
      <c r="BU3011" t="s">
        <v>245</v>
      </c>
      <c r="BV3011" t="s">
        <v>71</v>
      </c>
      <c r="BW3011">
        <v>150</v>
      </c>
      <c r="BX3011">
        <v>2</v>
      </c>
      <c r="BY3011">
        <v>3</v>
      </c>
      <c r="BZ3011" t="s">
        <v>242</v>
      </c>
      <c r="CA3011">
        <v>24</v>
      </c>
      <c r="CB3011">
        <v>2</v>
      </c>
      <c r="CC3011">
        <v>35</v>
      </c>
      <c r="CD3011">
        <v>74</v>
      </c>
      <c r="CE3011">
        <v>10</v>
      </c>
      <c r="CF3011">
        <v>0</v>
      </c>
      <c r="CG3011">
        <v>10</v>
      </c>
      <c r="CH3011">
        <v>0</v>
      </c>
      <c r="CI3011" t="s">
        <v>330</v>
      </c>
      <c r="CJ3011">
        <v>25</v>
      </c>
      <c r="CL3011" t="s">
        <v>245</v>
      </c>
      <c r="CM3011" t="s">
        <v>245</v>
      </c>
      <c r="CN3011" t="s">
        <v>242</v>
      </c>
      <c r="CO3011" t="s">
        <v>242</v>
      </c>
      <c r="CP3011">
        <v>0</v>
      </c>
      <c r="CQ3011" t="s">
        <v>242</v>
      </c>
      <c r="CR3011" t="s">
        <v>242</v>
      </c>
      <c r="CS3011">
        <v>0</v>
      </c>
      <c r="CX3011" t="s">
        <v>364</v>
      </c>
      <c r="CY3011">
        <v>1992</v>
      </c>
      <c r="DG3011" t="s">
        <v>20619</v>
      </c>
      <c r="DO3011" t="s">
        <v>287</v>
      </c>
      <c r="DW3011" t="s">
        <v>253</v>
      </c>
      <c r="EE3011">
        <v>10</v>
      </c>
      <c r="FC3011">
        <v>0</v>
      </c>
      <c r="FK3011">
        <v>0</v>
      </c>
      <c r="FS3011">
        <v>0</v>
      </c>
      <c r="HO3011" t="s">
        <v>260</v>
      </c>
      <c r="HP3011" t="s">
        <v>261</v>
      </c>
      <c r="HQ3011" t="s">
        <v>20620</v>
      </c>
      <c r="HR3011">
        <v>0</v>
      </c>
      <c r="HT3011">
        <v>186</v>
      </c>
      <c r="HU3011">
        <v>345.1</v>
      </c>
      <c r="HV3011">
        <v>21</v>
      </c>
      <c r="HW3011">
        <v>39</v>
      </c>
      <c r="HX3011" t="s">
        <v>20621</v>
      </c>
      <c r="HY3011">
        <v>2</v>
      </c>
      <c r="HZ3011">
        <v>100</v>
      </c>
      <c r="IA3011">
        <v>1188.9656298043999</v>
      </c>
    </row>
    <row r="3012" spans="1:235" x14ac:dyDescent="0.25">
      <c r="A3012">
        <v>3011</v>
      </c>
      <c r="B3012" t="s">
        <v>20622</v>
      </c>
      <c r="C3012">
        <v>2023</v>
      </c>
      <c r="D3012" t="s">
        <v>20328</v>
      </c>
      <c r="E3012">
        <v>72.415319999999994</v>
      </c>
      <c r="F3012">
        <v>73.024510000000006</v>
      </c>
      <c r="G3012">
        <v>2</v>
      </c>
      <c r="H3012">
        <v>63</v>
      </c>
      <c r="I3012">
        <v>2</v>
      </c>
      <c r="J3012" t="s">
        <v>20617</v>
      </c>
      <c r="K3012" t="s">
        <v>20623</v>
      </c>
      <c r="L3012">
        <v>1</v>
      </c>
      <c r="M3012" t="s">
        <v>20624</v>
      </c>
      <c r="N3012">
        <v>2017</v>
      </c>
      <c r="P3012">
        <v>0.61</v>
      </c>
      <c r="Q3012">
        <v>2.02</v>
      </c>
      <c r="R3012">
        <v>2</v>
      </c>
      <c r="S3012">
        <v>7</v>
      </c>
      <c r="T3012">
        <v>8155</v>
      </c>
      <c r="U3012">
        <f t="shared" si="47"/>
        <v>8155</v>
      </c>
      <c r="V3012">
        <v>73</v>
      </c>
      <c r="Y3012">
        <v>58</v>
      </c>
      <c r="Z3012">
        <v>72</v>
      </c>
      <c r="AA3012">
        <v>88</v>
      </c>
      <c r="AB3012">
        <v>123.91</v>
      </c>
      <c r="AE3012">
        <v>0.1</v>
      </c>
      <c r="AF3012">
        <v>3.4000000000000002E-2</v>
      </c>
      <c r="AG3012">
        <v>0.11</v>
      </c>
      <c r="AH3012">
        <v>12</v>
      </c>
      <c r="AI3012">
        <v>94</v>
      </c>
      <c r="AL3012">
        <v>93</v>
      </c>
      <c r="AN3012">
        <v>0</v>
      </c>
      <c r="AO3012">
        <v>0</v>
      </c>
      <c r="AP3012">
        <v>0</v>
      </c>
      <c r="AQ3012">
        <v>3</v>
      </c>
      <c r="AR3012">
        <v>5</v>
      </c>
      <c r="AS3012">
        <v>1</v>
      </c>
      <c r="AT3012">
        <v>0</v>
      </c>
      <c r="AU3012">
        <v>0</v>
      </c>
      <c r="AV3012">
        <v>28</v>
      </c>
      <c r="AW3012">
        <v>22</v>
      </c>
      <c r="AX3012">
        <v>0</v>
      </c>
      <c r="AY3012">
        <v>22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7</v>
      </c>
      <c r="BG3012">
        <v>0</v>
      </c>
      <c r="BH3012">
        <v>841</v>
      </c>
      <c r="BI3012">
        <v>33</v>
      </c>
      <c r="BJ3012">
        <v>76</v>
      </c>
      <c r="BK3012" t="s">
        <v>15994</v>
      </c>
      <c r="BL3012">
        <v>3.52</v>
      </c>
      <c r="BM3012">
        <v>0</v>
      </c>
      <c r="BN3012">
        <v>5.61</v>
      </c>
      <c r="BP3012">
        <v>140</v>
      </c>
      <c r="BQ3012" t="s">
        <v>11519</v>
      </c>
      <c r="BR3012">
        <v>2023</v>
      </c>
      <c r="BS3012">
        <v>7825</v>
      </c>
      <c r="BT3012">
        <v>366</v>
      </c>
      <c r="BU3012" t="s">
        <v>245</v>
      </c>
      <c r="BV3012" t="s">
        <v>71</v>
      </c>
      <c r="BW3012">
        <v>150</v>
      </c>
      <c r="BX3012">
        <v>2</v>
      </c>
      <c r="BY3012">
        <v>3</v>
      </c>
      <c r="BZ3012" t="s">
        <v>242</v>
      </c>
      <c r="CA3012">
        <v>0</v>
      </c>
      <c r="CB3012">
        <v>3</v>
      </c>
      <c r="CC3012">
        <v>35</v>
      </c>
      <c r="CD3012">
        <v>76</v>
      </c>
      <c r="CE3012">
        <v>10</v>
      </c>
      <c r="CF3012">
        <v>0</v>
      </c>
      <c r="CG3012">
        <v>10</v>
      </c>
      <c r="CH3012">
        <v>12</v>
      </c>
      <c r="CI3012" t="s">
        <v>330</v>
      </c>
      <c r="CJ3012">
        <v>43</v>
      </c>
      <c r="CL3012" t="s">
        <v>245</v>
      </c>
      <c r="CM3012" t="s">
        <v>245</v>
      </c>
      <c r="CN3012" t="s">
        <v>242</v>
      </c>
      <c r="CO3012" t="s">
        <v>242</v>
      </c>
      <c r="CP3012">
        <v>0</v>
      </c>
      <c r="CQ3012" t="s">
        <v>242</v>
      </c>
      <c r="CR3012" t="s">
        <v>242</v>
      </c>
      <c r="CS3012">
        <v>0</v>
      </c>
      <c r="CT3012" t="s">
        <v>245</v>
      </c>
      <c r="CX3012" t="s">
        <v>364</v>
      </c>
      <c r="CY3012">
        <v>2017</v>
      </c>
      <c r="DG3012" t="s">
        <v>11526</v>
      </c>
      <c r="DO3012" t="s">
        <v>287</v>
      </c>
      <c r="DW3012" t="s">
        <v>253</v>
      </c>
      <c r="EE3012">
        <v>10</v>
      </c>
      <c r="EM3012" t="s">
        <v>334</v>
      </c>
      <c r="FC3012">
        <v>12</v>
      </c>
      <c r="FK3012">
        <v>0</v>
      </c>
      <c r="FS3012">
        <v>0</v>
      </c>
      <c r="HO3012" t="s">
        <v>260</v>
      </c>
      <c r="HP3012" t="s">
        <v>261</v>
      </c>
      <c r="HQ3012" t="s">
        <v>20625</v>
      </c>
      <c r="HR3012">
        <v>0</v>
      </c>
      <c r="HT3012">
        <v>11</v>
      </c>
      <c r="HU3012">
        <v>18.100000000000001</v>
      </c>
      <c r="HV3012">
        <v>2</v>
      </c>
      <c r="HW3012">
        <v>3.3</v>
      </c>
      <c r="HX3012" t="s">
        <v>20626</v>
      </c>
      <c r="HY3012">
        <v>2</v>
      </c>
      <c r="HZ3012">
        <v>100</v>
      </c>
      <c r="IA3012">
        <v>1330.9054201159399</v>
      </c>
    </row>
    <row r="3013" spans="1:235" x14ac:dyDescent="0.25">
      <c r="A3013">
        <v>3012</v>
      </c>
      <c r="B3013" t="s">
        <v>20627</v>
      </c>
      <c r="C3013">
        <v>2023</v>
      </c>
      <c r="D3013" t="s">
        <v>20328</v>
      </c>
      <c r="E3013">
        <v>71.380330000000001</v>
      </c>
      <c r="F3013">
        <v>71.762389999999996</v>
      </c>
      <c r="G3013">
        <v>2</v>
      </c>
      <c r="H3013">
        <v>63</v>
      </c>
      <c r="I3013">
        <v>2</v>
      </c>
      <c r="J3013" t="s">
        <v>20623</v>
      </c>
      <c r="K3013" t="s">
        <v>20628</v>
      </c>
      <c r="L3013">
        <v>1</v>
      </c>
      <c r="M3013" t="s">
        <v>20629</v>
      </c>
      <c r="N3013">
        <v>2014</v>
      </c>
      <c r="P3013">
        <v>0.38</v>
      </c>
      <c r="Q3013">
        <v>0.91</v>
      </c>
      <c r="R3013">
        <v>2</v>
      </c>
      <c r="S3013">
        <v>7</v>
      </c>
      <c r="T3013">
        <v>8155</v>
      </c>
      <c r="U3013">
        <f t="shared" si="47"/>
        <v>8155</v>
      </c>
      <c r="V3013">
        <v>69</v>
      </c>
      <c r="Y3013">
        <v>55</v>
      </c>
      <c r="Z3013">
        <v>69</v>
      </c>
      <c r="AA3013">
        <v>83</v>
      </c>
      <c r="AB3013">
        <v>132.41999999999999</v>
      </c>
      <c r="AE3013">
        <v>0.1</v>
      </c>
      <c r="AF3013">
        <v>3.7499999999999999E-2</v>
      </c>
      <c r="AG3013">
        <v>0.12</v>
      </c>
      <c r="AH3013">
        <v>16.66</v>
      </c>
      <c r="AI3013">
        <v>94</v>
      </c>
      <c r="AL3013">
        <v>80</v>
      </c>
      <c r="AN3013">
        <v>0</v>
      </c>
      <c r="AO3013">
        <v>0</v>
      </c>
      <c r="AP3013">
        <v>0</v>
      </c>
      <c r="AQ3013">
        <v>0</v>
      </c>
      <c r="AR3013">
        <v>7</v>
      </c>
      <c r="AS3013">
        <v>4</v>
      </c>
      <c r="AT3013">
        <v>0</v>
      </c>
      <c r="AU3013">
        <v>43</v>
      </c>
      <c r="AV3013">
        <v>13</v>
      </c>
      <c r="AW3013">
        <v>11</v>
      </c>
      <c r="AX3013">
        <v>81</v>
      </c>
      <c r="AY3013">
        <v>41</v>
      </c>
      <c r="AZ3013">
        <v>0</v>
      </c>
      <c r="BA3013">
        <v>0</v>
      </c>
      <c r="BB3013">
        <v>0</v>
      </c>
      <c r="BC3013">
        <v>0</v>
      </c>
      <c r="BD3013">
        <v>3</v>
      </c>
      <c r="BE3013">
        <v>0</v>
      </c>
      <c r="BF3013">
        <v>5</v>
      </c>
      <c r="BG3013">
        <v>0</v>
      </c>
      <c r="BH3013">
        <v>123</v>
      </c>
      <c r="BI3013">
        <v>5</v>
      </c>
      <c r="BJ3013">
        <v>99</v>
      </c>
      <c r="BK3013" t="s">
        <v>15994</v>
      </c>
      <c r="BL3013">
        <v>5.8</v>
      </c>
      <c r="BM3013">
        <v>0</v>
      </c>
      <c r="BN3013">
        <v>9.08</v>
      </c>
      <c r="BO3013">
        <v>104</v>
      </c>
      <c r="BP3013">
        <v>175</v>
      </c>
      <c r="BQ3013" t="s">
        <v>7530</v>
      </c>
      <c r="BR3013">
        <v>2023</v>
      </c>
      <c r="BS3013">
        <v>5225</v>
      </c>
      <c r="BT3013">
        <v>676</v>
      </c>
      <c r="BU3013" t="s">
        <v>245</v>
      </c>
      <c r="BV3013" t="s">
        <v>71</v>
      </c>
      <c r="BW3013">
        <v>150</v>
      </c>
      <c r="BX3013">
        <v>2</v>
      </c>
      <c r="BY3013">
        <v>3</v>
      </c>
      <c r="BZ3013" t="s">
        <v>245</v>
      </c>
      <c r="CA3013">
        <v>52</v>
      </c>
      <c r="CB3013">
        <v>2</v>
      </c>
      <c r="CC3013">
        <v>35</v>
      </c>
      <c r="CD3013">
        <v>74</v>
      </c>
      <c r="CE3013">
        <v>10</v>
      </c>
      <c r="CF3013">
        <v>0</v>
      </c>
      <c r="CG3013">
        <v>10</v>
      </c>
      <c r="CH3013">
        <v>12</v>
      </c>
      <c r="CI3013" t="s">
        <v>330</v>
      </c>
      <c r="CJ3013">
        <v>25</v>
      </c>
      <c r="CL3013" t="s">
        <v>245</v>
      </c>
      <c r="CM3013" t="s">
        <v>245</v>
      </c>
      <c r="CN3013" t="s">
        <v>242</v>
      </c>
      <c r="CO3013" t="s">
        <v>242</v>
      </c>
      <c r="CP3013">
        <v>0</v>
      </c>
      <c r="CQ3013" t="s">
        <v>242</v>
      </c>
      <c r="CR3013" t="s">
        <v>242</v>
      </c>
      <c r="CS3013">
        <v>0</v>
      </c>
      <c r="CT3013" t="s">
        <v>242</v>
      </c>
      <c r="CX3013" t="s">
        <v>364</v>
      </c>
      <c r="CY3013">
        <v>2014</v>
      </c>
      <c r="DG3013" t="s">
        <v>11532</v>
      </c>
      <c r="DO3013" t="s">
        <v>287</v>
      </c>
      <c r="DW3013" t="s">
        <v>253</v>
      </c>
      <c r="EE3013">
        <v>10</v>
      </c>
      <c r="EM3013" t="s">
        <v>334</v>
      </c>
      <c r="FC3013">
        <v>12</v>
      </c>
      <c r="FK3013">
        <v>0</v>
      </c>
      <c r="FS3013">
        <v>0</v>
      </c>
      <c r="HO3013" t="s">
        <v>260</v>
      </c>
      <c r="HP3013" t="s">
        <v>261</v>
      </c>
      <c r="HQ3013" t="s">
        <v>20630</v>
      </c>
      <c r="HR3013">
        <v>0</v>
      </c>
      <c r="HT3013">
        <v>15</v>
      </c>
      <c r="HU3013">
        <v>39.200000000000003</v>
      </c>
      <c r="HV3013">
        <v>2</v>
      </c>
      <c r="HW3013">
        <v>5.2</v>
      </c>
      <c r="HX3013" t="s">
        <v>20631</v>
      </c>
      <c r="HY3013">
        <v>4</v>
      </c>
      <c r="HZ3013">
        <v>100</v>
      </c>
      <c r="IA3013">
        <v>836.14659805423503</v>
      </c>
    </row>
    <row r="3014" spans="1:235" x14ac:dyDescent="0.25">
      <c r="A3014">
        <v>3013</v>
      </c>
      <c r="B3014" t="s">
        <v>20632</v>
      </c>
      <c r="C3014">
        <v>2023</v>
      </c>
      <c r="D3014" t="s">
        <v>20328</v>
      </c>
      <c r="E3014">
        <v>71.762389999999996</v>
      </c>
      <c r="F3014">
        <v>72.415319999999994</v>
      </c>
      <c r="G3014">
        <v>2</v>
      </c>
      <c r="H3014">
        <v>63</v>
      </c>
      <c r="I3014">
        <v>2</v>
      </c>
      <c r="J3014" t="s">
        <v>11536</v>
      </c>
      <c r="K3014" t="s">
        <v>11537</v>
      </c>
      <c r="L3014">
        <v>1</v>
      </c>
      <c r="M3014" t="s">
        <v>11538</v>
      </c>
      <c r="N3014">
        <v>2017</v>
      </c>
      <c r="P3014">
        <v>0.65</v>
      </c>
      <c r="Q3014">
        <v>1.48</v>
      </c>
      <c r="R3014">
        <v>2</v>
      </c>
      <c r="S3014">
        <v>7</v>
      </c>
      <c r="T3014">
        <v>8155</v>
      </c>
      <c r="U3014">
        <f t="shared" si="47"/>
        <v>8155</v>
      </c>
      <c r="V3014">
        <v>74</v>
      </c>
      <c r="Y3014">
        <v>55</v>
      </c>
      <c r="Z3014">
        <v>70</v>
      </c>
      <c r="AA3014">
        <v>95</v>
      </c>
      <c r="AB3014">
        <v>132.49</v>
      </c>
      <c r="AE3014">
        <v>0.1</v>
      </c>
      <c r="AF3014">
        <v>3.6499999999999998E-2</v>
      </c>
      <c r="AG3014">
        <v>0.13</v>
      </c>
      <c r="AH3014">
        <v>5.37</v>
      </c>
      <c r="AI3014">
        <v>98</v>
      </c>
      <c r="AL3014">
        <v>99</v>
      </c>
      <c r="AN3014">
        <v>0</v>
      </c>
      <c r="AO3014">
        <v>0</v>
      </c>
      <c r="AP3014">
        <v>0</v>
      </c>
      <c r="AQ3014">
        <v>0</v>
      </c>
      <c r="AR3014">
        <v>1</v>
      </c>
      <c r="AS3014">
        <v>3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12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30</v>
      </c>
      <c r="BI3014">
        <v>3</v>
      </c>
      <c r="BJ3014">
        <v>95</v>
      </c>
      <c r="BK3014" t="s">
        <v>15994</v>
      </c>
      <c r="BL3014">
        <v>6.03</v>
      </c>
      <c r="BM3014">
        <v>0</v>
      </c>
      <c r="BN3014">
        <v>7.69</v>
      </c>
      <c r="BP3014">
        <v>167</v>
      </c>
      <c r="BQ3014" t="s">
        <v>11519</v>
      </c>
      <c r="BR3014">
        <v>2023</v>
      </c>
      <c r="BS3014">
        <v>4230</v>
      </c>
      <c r="BT3014">
        <v>495</v>
      </c>
      <c r="BU3014" t="s">
        <v>245</v>
      </c>
      <c r="BV3014" t="s">
        <v>71</v>
      </c>
      <c r="BW3014">
        <v>150</v>
      </c>
      <c r="BX3014">
        <v>2</v>
      </c>
      <c r="BY3014">
        <v>3</v>
      </c>
      <c r="BZ3014" t="s">
        <v>245</v>
      </c>
      <c r="CA3014">
        <v>67</v>
      </c>
      <c r="CB3014">
        <v>2</v>
      </c>
      <c r="CC3014">
        <v>35</v>
      </c>
      <c r="CD3014">
        <v>76</v>
      </c>
      <c r="CE3014">
        <v>10</v>
      </c>
      <c r="CF3014">
        <v>0</v>
      </c>
      <c r="CG3014">
        <v>10</v>
      </c>
      <c r="CH3014">
        <v>12</v>
      </c>
      <c r="CI3014" t="s">
        <v>330</v>
      </c>
      <c r="CJ3014">
        <v>27</v>
      </c>
      <c r="CL3014" t="s">
        <v>245</v>
      </c>
      <c r="CM3014" t="s">
        <v>245</v>
      </c>
      <c r="CN3014" t="s">
        <v>242</v>
      </c>
      <c r="CO3014" t="s">
        <v>242</v>
      </c>
      <c r="CP3014">
        <v>0</v>
      </c>
      <c r="CQ3014" t="s">
        <v>242</v>
      </c>
      <c r="CR3014" t="s">
        <v>372</v>
      </c>
      <c r="CS3014">
        <v>0</v>
      </c>
      <c r="CX3014" t="s">
        <v>364</v>
      </c>
      <c r="CY3014">
        <v>2017</v>
      </c>
      <c r="DG3014" t="s">
        <v>11539</v>
      </c>
      <c r="DO3014" t="s">
        <v>287</v>
      </c>
      <c r="DW3014" t="s">
        <v>253</v>
      </c>
      <c r="EE3014">
        <v>10</v>
      </c>
      <c r="EM3014" t="s">
        <v>334</v>
      </c>
      <c r="FC3014">
        <v>12</v>
      </c>
      <c r="FK3014">
        <v>0</v>
      </c>
      <c r="FS3014">
        <v>0</v>
      </c>
      <c r="GA3014" t="s">
        <v>11540</v>
      </c>
      <c r="GY3014" t="s">
        <v>258</v>
      </c>
      <c r="HO3014" t="s">
        <v>260</v>
      </c>
      <c r="HP3014" t="s">
        <v>261</v>
      </c>
      <c r="HQ3014" t="s">
        <v>20633</v>
      </c>
      <c r="HR3014">
        <v>0</v>
      </c>
      <c r="HT3014">
        <v>0</v>
      </c>
      <c r="HU3014">
        <v>0</v>
      </c>
      <c r="HV3014">
        <v>0</v>
      </c>
      <c r="HW3014">
        <v>0</v>
      </c>
      <c r="HX3014" t="s">
        <v>20634</v>
      </c>
      <c r="HY3014">
        <v>2</v>
      </c>
      <c r="HZ3014">
        <v>100</v>
      </c>
      <c r="IA3014">
        <v>1428.5505423565101</v>
      </c>
    </row>
    <row r="3015" spans="1:235" x14ac:dyDescent="0.25">
      <c r="A3015">
        <v>3014</v>
      </c>
      <c r="B3015" t="s">
        <v>20635</v>
      </c>
      <c r="C3015">
        <v>2023</v>
      </c>
      <c r="D3015" t="s">
        <v>20636</v>
      </c>
      <c r="E3015">
        <v>0</v>
      </c>
      <c r="F3015">
        <v>0.60319</v>
      </c>
      <c r="G3015">
        <v>2</v>
      </c>
      <c r="H3015">
        <v>67</v>
      </c>
      <c r="I3015">
        <v>1</v>
      </c>
      <c r="J3015" t="s">
        <v>236</v>
      </c>
      <c r="K3015" t="s">
        <v>20637</v>
      </c>
      <c r="L3015">
        <v>1</v>
      </c>
      <c r="M3015" t="s">
        <v>20638</v>
      </c>
      <c r="N3015">
        <v>1928</v>
      </c>
      <c r="P3015">
        <v>0.6</v>
      </c>
      <c r="Q3015">
        <v>1.45</v>
      </c>
      <c r="R3015">
        <v>6</v>
      </c>
      <c r="S3015">
        <v>82</v>
      </c>
      <c r="T3015">
        <v>1827</v>
      </c>
      <c r="U3015">
        <f t="shared" si="47"/>
        <v>1827</v>
      </c>
      <c r="V3015">
        <v>40</v>
      </c>
      <c r="Y3015">
        <v>0</v>
      </c>
      <c r="Z3015">
        <v>70</v>
      </c>
      <c r="AA3015">
        <v>64</v>
      </c>
      <c r="AB3015">
        <v>280.91000000000003</v>
      </c>
      <c r="AE3015">
        <v>0.1</v>
      </c>
      <c r="AF3015">
        <v>3.5999999999999997E-2</v>
      </c>
      <c r="AG3015">
        <v>0.12</v>
      </c>
      <c r="AH3015">
        <v>35.549999999999997</v>
      </c>
      <c r="AI3015">
        <v>10</v>
      </c>
      <c r="AL3015">
        <v>0</v>
      </c>
      <c r="AN3015">
        <v>0</v>
      </c>
      <c r="AO3015">
        <v>4109</v>
      </c>
      <c r="AP3015">
        <v>1215</v>
      </c>
      <c r="AQ3015">
        <v>4</v>
      </c>
      <c r="AR3015">
        <v>53</v>
      </c>
      <c r="AS3015">
        <v>129</v>
      </c>
      <c r="AT3015">
        <v>146</v>
      </c>
      <c r="AU3015">
        <v>1013</v>
      </c>
      <c r="AV3015">
        <v>136</v>
      </c>
      <c r="AW3015">
        <v>181</v>
      </c>
      <c r="AX3015">
        <v>334</v>
      </c>
      <c r="AY3015">
        <v>95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203</v>
      </c>
      <c r="BI3015">
        <v>6</v>
      </c>
      <c r="BJ3015">
        <v>28</v>
      </c>
      <c r="BK3015" t="s">
        <v>747</v>
      </c>
      <c r="BR3015">
        <v>2023</v>
      </c>
      <c r="BS3015">
        <v>5700</v>
      </c>
      <c r="BT3015">
        <v>388</v>
      </c>
      <c r="BU3015" t="s">
        <v>245</v>
      </c>
      <c r="BV3015" t="s">
        <v>71</v>
      </c>
      <c r="BW3015">
        <v>74</v>
      </c>
      <c r="BX3015">
        <v>2</v>
      </c>
      <c r="BY3015">
        <v>3</v>
      </c>
      <c r="BZ3015" t="s">
        <v>245</v>
      </c>
      <c r="CA3015">
        <v>67</v>
      </c>
      <c r="CB3015">
        <v>2</v>
      </c>
      <c r="CC3015">
        <v>30</v>
      </c>
      <c r="CD3015">
        <v>76</v>
      </c>
      <c r="CE3015">
        <v>8</v>
      </c>
      <c r="CF3015">
        <v>0</v>
      </c>
      <c r="CG3015">
        <v>8</v>
      </c>
      <c r="CH3015">
        <v>0</v>
      </c>
      <c r="CI3015" t="s">
        <v>330</v>
      </c>
      <c r="CJ3015">
        <v>27</v>
      </c>
      <c r="CL3015" t="s">
        <v>245</v>
      </c>
      <c r="CM3015" t="s">
        <v>245</v>
      </c>
      <c r="CN3015" t="s">
        <v>242</v>
      </c>
      <c r="CO3015" t="s">
        <v>242</v>
      </c>
      <c r="CP3015">
        <v>0</v>
      </c>
      <c r="CQ3015" t="s">
        <v>242</v>
      </c>
      <c r="CR3015" t="s">
        <v>242</v>
      </c>
      <c r="CS3015">
        <v>0</v>
      </c>
      <c r="CX3015" t="s">
        <v>364</v>
      </c>
      <c r="CY3015">
        <v>1928</v>
      </c>
      <c r="DG3015" t="s">
        <v>20639</v>
      </c>
      <c r="DO3015" t="s">
        <v>287</v>
      </c>
      <c r="DW3015" t="s">
        <v>253</v>
      </c>
      <c r="EE3015">
        <v>8</v>
      </c>
      <c r="FC3015">
        <v>0</v>
      </c>
      <c r="FK3015">
        <v>0</v>
      </c>
      <c r="FS3015">
        <v>0</v>
      </c>
      <c r="GA3015" t="s">
        <v>344</v>
      </c>
      <c r="HO3015" t="s">
        <v>260</v>
      </c>
      <c r="HP3015" t="s">
        <v>261</v>
      </c>
      <c r="HQ3015" t="s">
        <v>20640</v>
      </c>
      <c r="HR3015">
        <v>0</v>
      </c>
      <c r="HT3015">
        <v>48</v>
      </c>
      <c r="HU3015">
        <v>83.1</v>
      </c>
      <c r="HV3015">
        <v>6</v>
      </c>
      <c r="HW3015">
        <v>10.4</v>
      </c>
      <c r="HX3015" t="s">
        <v>20641</v>
      </c>
      <c r="HY3015">
        <v>14</v>
      </c>
      <c r="HZ3015">
        <v>100</v>
      </c>
      <c r="IA3015">
        <v>1298.8779037890599</v>
      </c>
    </row>
    <row r="3016" spans="1:235" x14ac:dyDescent="0.25">
      <c r="A3016">
        <v>3015</v>
      </c>
      <c r="B3016" t="s">
        <v>20642</v>
      </c>
      <c r="C3016">
        <v>2023</v>
      </c>
      <c r="D3016" t="s">
        <v>20636</v>
      </c>
      <c r="E3016">
        <v>0.98736999999999997</v>
      </c>
      <c r="F3016">
        <v>1.4520500000000001</v>
      </c>
      <c r="G3016">
        <v>2</v>
      </c>
      <c r="H3016">
        <v>67</v>
      </c>
      <c r="I3016">
        <v>1</v>
      </c>
      <c r="J3016" t="s">
        <v>20643</v>
      </c>
      <c r="K3016" t="s">
        <v>20644</v>
      </c>
      <c r="L3016">
        <v>3</v>
      </c>
      <c r="M3016" t="s">
        <v>20645</v>
      </c>
      <c r="N3016">
        <v>1954</v>
      </c>
      <c r="O3016">
        <v>2012</v>
      </c>
      <c r="P3016">
        <v>0.46</v>
      </c>
      <c r="Q3016">
        <v>1.93</v>
      </c>
      <c r="R3016">
        <v>6</v>
      </c>
      <c r="S3016">
        <v>82</v>
      </c>
      <c r="T3016">
        <v>1827</v>
      </c>
      <c r="U3016">
        <f t="shared" si="47"/>
        <v>1827</v>
      </c>
      <c r="V3016">
        <v>60</v>
      </c>
      <c r="X3016">
        <v>68</v>
      </c>
      <c r="Y3016">
        <v>38</v>
      </c>
      <c r="AA3016">
        <v>77</v>
      </c>
      <c r="AB3016">
        <v>168.46</v>
      </c>
      <c r="AE3016">
        <v>0.1</v>
      </c>
      <c r="AF3016">
        <v>2E-3</v>
      </c>
      <c r="AG3016">
        <v>0.15</v>
      </c>
      <c r="AH3016">
        <v>23.2</v>
      </c>
      <c r="AI3016">
        <v>42</v>
      </c>
      <c r="AJ3016">
        <v>86</v>
      </c>
      <c r="AK3016">
        <v>67</v>
      </c>
      <c r="AM3016">
        <v>99</v>
      </c>
      <c r="AN3016">
        <v>0</v>
      </c>
      <c r="AO3016">
        <v>51</v>
      </c>
      <c r="AP3016">
        <v>0</v>
      </c>
      <c r="AQ3016">
        <v>8</v>
      </c>
      <c r="AR3016">
        <v>137</v>
      </c>
      <c r="AS3016">
        <v>245</v>
      </c>
      <c r="AT3016">
        <v>0</v>
      </c>
      <c r="AU3016">
        <v>70</v>
      </c>
      <c r="AV3016">
        <v>275</v>
      </c>
      <c r="AW3016">
        <v>0</v>
      </c>
      <c r="AX3016">
        <v>241</v>
      </c>
      <c r="AY3016">
        <v>498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6072</v>
      </c>
      <c r="BH3016">
        <v>724</v>
      </c>
      <c r="BI3016">
        <v>27</v>
      </c>
      <c r="BJ3016">
        <v>97</v>
      </c>
      <c r="BK3016" t="s">
        <v>747</v>
      </c>
      <c r="BL3016">
        <v>2.67</v>
      </c>
      <c r="BM3016">
        <v>0</v>
      </c>
      <c r="BN3016">
        <v>5.75</v>
      </c>
      <c r="BP3016">
        <v>211</v>
      </c>
      <c r="BQ3016" t="s">
        <v>13767</v>
      </c>
      <c r="BR3016">
        <v>2023</v>
      </c>
      <c r="BS3016">
        <v>12900</v>
      </c>
      <c r="BT3016">
        <v>717</v>
      </c>
      <c r="BU3016" t="s">
        <v>245</v>
      </c>
      <c r="BV3016" t="s">
        <v>71</v>
      </c>
      <c r="BW3016">
        <v>74</v>
      </c>
      <c r="BX3016">
        <v>2</v>
      </c>
      <c r="BY3016">
        <v>3</v>
      </c>
      <c r="BZ3016" t="s">
        <v>242</v>
      </c>
      <c r="CA3016">
        <v>36</v>
      </c>
      <c r="CB3016">
        <v>4</v>
      </c>
      <c r="CC3016">
        <v>35</v>
      </c>
      <c r="CD3016">
        <v>65</v>
      </c>
      <c r="CE3016">
        <v>12</v>
      </c>
      <c r="CF3016">
        <v>3</v>
      </c>
      <c r="CG3016">
        <v>9</v>
      </c>
      <c r="CH3016">
        <v>0</v>
      </c>
      <c r="CI3016" t="s">
        <v>330</v>
      </c>
      <c r="CJ3016">
        <v>40</v>
      </c>
      <c r="CL3016" t="s">
        <v>245</v>
      </c>
      <c r="CM3016" t="s">
        <v>245</v>
      </c>
      <c r="CN3016" t="s">
        <v>242</v>
      </c>
      <c r="CO3016" t="s">
        <v>242</v>
      </c>
      <c r="CP3016">
        <v>0</v>
      </c>
      <c r="CQ3016" t="s">
        <v>242</v>
      </c>
      <c r="CR3016" t="s">
        <v>242</v>
      </c>
      <c r="CS3016">
        <v>0</v>
      </c>
      <c r="CT3016" t="s">
        <v>242</v>
      </c>
      <c r="CX3016" t="s">
        <v>248</v>
      </c>
      <c r="CY3016">
        <v>2012</v>
      </c>
      <c r="CZ3016">
        <v>1954</v>
      </c>
      <c r="DG3016" t="s">
        <v>20646</v>
      </c>
      <c r="DH3016" t="s">
        <v>20647</v>
      </c>
      <c r="DW3016" t="s">
        <v>333</v>
      </c>
      <c r="DX3016" t="s">
        <v>253</v>
      </c>
      <c r="EE3016">
        <v>1.5</v>
      </c>
      <c r="EF3016">
        <v>9</v>
      </c>
      <c r="EM3016" t="s">
        <v>333</v>
      </c>
      <c r="FC3016">
        <v>1.5</v>
      </c>
      <c r="FD3016">
        <v>0</v>
      </c>
      <c r="FK3016">
        <v>0</v>
      </c>
      <c r="FL3016">
        <v>0</v>
      </c>
      <c r="FS3016">
        <v>0</v>
      </c>
      <c r="FT3016">
        <v>0</v>
      </c>
      <c r="HO3016" t="s">
        <v>260</v>
      </c>
      <c r="HP3016" t="s">
        <v>261</v>
      </c>
      <c r="HQ3016" t="s">
        <v>20648</v>
      </c>
      <c r="HR3016">
        <v>3</v>
      </c>
      <c r="HT3016">
        <v>17</v>
      </c>
      <c r="HU3016">
        <v>38.1</v>
      </c>
      <c r="HV3016">
        <v>4</v>
      </c>
      <c r="HW3016">
        <v>9</v>
      </c>
      <c r="HX3016" t="s">
        <v>20649</v>
      </c>
      <c r="HY3016">
        <v>10</v>
      </c>
      <c r="HZ3016">
        <v>100</v>
      </c>
      <c r="IA3016">
        <v>998.29692744531701</v>
      </c>
    </row>
    <row r="3017" spans="1:235" x14ac:dyDescent="0.25">
      <c r="A3017">
        <v>3016</v>
      </c>
      <c r="B3017" t="s">
        <v>20650</v>
      </c>
      <c r="C3017">
        <v>2023</v>
      </c>
      <c r="D3017" t="s">
        <v>20636</v>
      </c>
      <c r="E3017">
        <v>1.4520500000000001</v>
      </c>
      <c r="F3017">
        <v>1.9820899999999999</v>
      </c>
      <c r="G3017">
        <v>2</v>
      </c>
      <c r="H3017">
        <v>67</v>
      </c>
      <c r="I3017">
        <v>1</v>
      </c>
      <c r="J3017" t="s">
        <v>20644</v>
      </c>
      <c r="K3017" t="s">
        <v>20651</v>
      </c>
      <c r="L3017">
        <v>3</v>
      </c>
      <c r="M3017" t="s">
        <v>20652</v>
      </c>
      <c r="N3017">
        <v>1944</v>
      </c>
      <c r="O3017">
        <v>2012</v>
      </c>
      <c r="P3017">
        <v>0.53</v>
      </c>
      <c r="Q3017">
        <v>2.12</v>
      </c>
      <c r="R3017">
        <v>6</v>
      </c>
      <c r="S3017">
        <v>82</v>
      </c>
      <c r="T3017">
        <v>1827</v>
      </c>
      <c r="U3017">
        <f t="shared" si="47"/>
        <v>1827</v>
      </c>
      <c r="V3017">
        <v>59</v>
      </c>
      <c r="X3017">
        <v>54</v>
      </c>
      <c r="Y3017">
        <v>41</v>
      </c>
      <c r="AA3017">
        <v>80</v>
      </c>
      <c r="AB3017">
        <v>162.16</v>
      </c>
      <c r="AF3017">
        <v>0</v>
      </c>
      <c r="AG3017">
        <v>0.21</v>
      </c>
      <c r="AH3017">
        <v>20.25</v>
      </c>
      <c r="AI3017">
        <v>58</v>
      </c>
      <c r="AJ3017">
        <v>83</v>
      </c>
      <c r="AK3017">
        <v>0</v>
      </c>
      <c r="AM3017">
        <v>100</v>
      </c>
      <c r="AN3017">
        <v>0</v>
      </c>
      <c r="AO3017">
        <v>0</v>
      </c>
      <c r="AP3017">
        <v>0</v>
      </c>
      <c r="AQ3017">
        <v>0</v>
      </c>
      <c r="AR3017">
        <v>111</v>
      </c>
      <c r="AS3017">
        <v>172</v>
      </c>
      <c r="AT3017">
        <v>0</v>
      </c>
      <c r="AU3017">
        <v>103</v>
      </c>
      <c r="AV3017">
        <v>282</v>
      </c>
      <c r="AW3017">
        <v>0</v>
      </c>
      <c r="AX3017">
        <v>816</v>
      </c>
      <c r="AY3017">
        <v>1588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613</v>
      </c>
      <c r="BH3017">
        <v>1508</v>
      </c>
      <c r="BI3017">
        <v>36</v>
      </c>
      <c r="BJ3017">
        <v>100</v>
      </c>
      <c r="BK3017" t="s">
        <v>747</v>
      </c>
      <c r="BL3017">
        <v>2.1</v>
      </c>
      <c r="BM3017">
        <v>0</v>
      </c>
      <c r="BN3017">
        <v>4.59</v>
      </c>
      <c r="BP3017">
        <v>159</v>
      </c>
      <c r="BQ3017" t="s">
        <v>13767</v>
      </c>
      <c r="BR3017">
        <v>2023</v>
      </c>
      <c r="BS3017">
        <v>19180</v>
      </c>
      <c r="BT3017">
        <v>737</v>
      </c>
      <c r="BU3017" t="s">
        <v>245</v>
      </c>
      <c r="BV3017" t="s">
        <v>71</v>
      </c>
      <c r="BW3017">
        <v>74</v>
      </c>
      <c r="BX3017">
        <v>2</v>
      </c>
      <c r="BY3017">
        <v>3</v>
      </c>
      <c r="BZ3017" t="s">
        <v>242</v>
      </c>
      <c r="CA3017">
        <v>0</v>
      </c>
      <c r="CB3017">
        <v>4</v>
      </c>
      <c r="CC3017">
        <v>40</v>
      </c>
      <c r="CD3017">
        <v>65</v>
      </c>
      <c r="CE3017">
        <v>16</v>
      </c>
      <c r="CF3017">
        <v>7</v>
      </c>
      <c r="CG3017">
        <v>9</v>
      </c>
      <c r="CH3017">
        <v>0</v>
      </c>
      <c r="CI3017" t="s">
        <v>330</v>
      </c>
      <c r="CJ3017">
        <v>48</v>
      </c>
      <c r="CL3017" t="s">
        <v>245</v>
      </c>
      <c r="CM3017" t="s">
        <v>245</v>
      </c>
      <c r="CN3017" t="s">
        <v>242</v>
      </c>
      <c r="CO3017" t="s">
        <v>242</v>
      </c>
      <c r="CP3017">
        <v>0</v>
      </c>
      <c r="CQ3017" t="s">
        <v>242</v>
      </c>
      <c r="CR3017" t="s">
        <v>242</v>
      </c>
      <c r="CS3017">
        <v>0</v>
      </c>
      <c r="CT3017" t="s">
        <v>245</v>
      </c>
      <c r="CX3017" t="s">
        <v>248</v>
      </c>
      <c r="CY3017">
        <v>2012</v>
      </c>
      <c r="CZ3017">
        <v>1966</v>
      </c>
      <c r="DA3017">
        <v>1944</v>
      </c>
      <c r="DG3017" t="s">
        <v>20646</v>
      </c>
      <c r="DH3017" t="s">
        <v>20653</v>
      </c>
      <c r="DI3017" t="s">
        <v>20654</v>
      </c>
      <c r="DW3017" t="s">
        <v>333</v>
      </c>
      <c r="DX3017" t="s">
        <v>259</v>
      </c>
      <c r="DY3017" t="s">
        <v>253</v>
      </c>
      <c r="EE3017">
        <v>1.5</v>
      </c>
      <c r="EF3017">
        <v>4</v>
      </c>
      <c r="EG3017">
        <v>9</v>
      </c>
      <c r="EM3017" t="s">
        <v>333</v>
      </c>
      <c r="FC3017">
        <v>1.5</v>
      </c>
      <c r="FD3017">
        <v>0</v>
      </c>
      <c r="FE3017">
        <v>0</v>
      </c>
      <c r="FK3017">
        <v>0</v>
      </c>
      <c r="FL3017">
        <v>0</v>
      </c>
      <c r="FM3017">
        <v>0</v>
      </c>
      <c r="FS3017">
        <v>0</v>
      </c>
      <c r="FT3017">
        <v>0</v>
      </c>
      <c r="FU3017">
        <v>0</v>
      </c>
      <c r="HO3017" t="s">
        <v>260</v>
      </c>
      <c r="HP3017" t="s">
        <v>261</v>
      </c>
      <c r="HQ3017" t="s">
        <v>20655</v>
      </c>
      <c r="HR3017">
        <v>1</v>
      </c>
      <c r="HT3017">
        <v>20</v>
      </c>
      <c r="HU3017">
        <v>37.799999999999997</v>
      </c>
      <c r="HV3017">
        <v>4</v>
      </c>
      <c r="HW3017">
        <v>7.6</v>
      </c>
      <c r="HX3017" t="s">
        <v>20656</v>
      </c>
      <c r="HY3017">
        <v>14</v>
      </c>
      <c r="HZ3017">
        <v>100</v>
      </c>
      <c r="IA3017">
        <v>1139.73731455949</v>
      </c>
    </row>
    <row r="3018" spans="1:235" x14ac:dyDescent="0.25">
      <c r="A3018">
        <v>3017</v>
      </c>
      <c r="B3018" t="s">
        <v>20657</v>
      </c>
      <c r="C3018">
        <v>2023</v>
      </c>
      <c r="D3018" t="s">
        <v>20636</v>
      </c>
      <c r="E3018">
        <v>1.9820899999999999</v>
      </c>
      <c r="F3018">
        <v>2.3907500000000002</v>
      </c>
      <c r="G3018">
        <v>2</v>
      </c>
      <c r="H3018">
        <v>67</v>
      </c>
      <c r="I3018">
        <v>1</v>
      </c>
      <c r="J3018" t="s">
        <v>20651</v>
      </c>
      <c r="K3018" t="s">
        <v>20658</v>
      </c>
      <c r="L3018">
        <v>3</v>
      </c>
      <c r="M3018" t="s">
        <v>20659</v>
      </c>
      <c r="N3018">
        <v>1944</v>
      </c>
      <c r="O3018">
        <v>2012</v>
      </c>
      <c r="P3018">
        <v>0.41</v>
      </c>
      <c r="Q3018">
        <v>1.63</v>
      </c>
      <c r="R3018">
        <v>6</v>
      </c>
      <c r="S3018">
        <v>82</v>
      </c>
      <c r="T3018">
        <v>1827</v>
      </c>
      <c r="U3018">
        <f t="shared" si="47"/>
        <v>1827</v>
      </c>
      <c r="V3018">
        <v>65</v>
      </c>
      <c r="X3018">
        <v>28</v>
      </c>
      <c r="Y3018">
        <v>58</v>
      </c>
      <c r="AA3018">
        <v>89</v>
      </c>
      <c r="AB3018">
        <v>124.81</v>
      </c>
      <c r="AE3018">
        <v>0.1</v>
      </c>
      <c r="AF3018">
        <v>1E-3</v>
      </c>
      <c r="AG3018">
        <v>0.34</v>
      </c>
      <c r="AH3018">
        <v>10.6</v>
      </c>
      <c r="AI3018">
        <v>75</v>
      </c>
      <c r="AJ3018">
        <v>92</v>
      </c>
      <c r="AK3018">
        <v>53</v>
      </c>
      <c r="AM3018">
        <v>100</v>
      </c>
      <c r="AN3018">
        <v>0</v>
      </c>
      <c r="AO3018">
        <v>0</v>
      </c>
      <c r="AP3018">
        <v>0</v>
      </c>
      <c r="AQ3018">
        <v>0</v>
      </c>
      <c r="AR3018">
        <v>79</v>
      </c>
      <c r="AS3018">
        <v>79</v>
      </c>
      <c r="AT3018">
        <v>0</v>
      </c>
      <c r="AU3018">
        <v>27</v>
      </c>
      <c r="AV3018">
        <v>161</v>
      </c>
      <c r="AW3018">
        <v>0</v>
      </c>
      <c r="AX3018">
        <v>515</v>
      </c>
      <c r="AY3018">
        <v>465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338</v>
      </c>
      <c r="BH3018">
        <v>169</v>
      </c>
      <c r="BI3018">
        <v>29</v>
      </c>
      <c r="BJ3018">
        <v>100</v>
      </c>
      <c r="BK3018" t="s">
        <v>747</v>
      </c>
      <c r="BL3018">
        <v>1.75</v>
      </c>
      <c r="BM3018">
        <v>3.13</v>
      </c>
      <c r="BN3018">
        <v>4.05</v>
      </c>
      <c r="BP3018">
        <v>106</v>
      </c>
      <c r="BQ3018" t="s">
        <v>3873</v>
      </c>
      <c r="BR3018">
        <v>2023</v>
      </c>
      <c r="BS3018">
        <v>25000</v>
      </c>
      <c r="BT3018">
        <v>829</v>
      </c>
      <c r="BU3018" t="s">
        <v>245</v>
      </c>
      <c r="BV3018" t="s">
        <v>71</v>
      </c>
      <c r="BW3018">
        <v>74</v>
      </c>
      <c r="BX3018">
        <v>2</v>
      </c>
      <c r="BY3018">
        <v>3</v>
      </c>
      <c r="BZ3018" t="s">
        <v>242</v>
      </c>
      <c r="CA3018">
        <v>0</v>
      </c>
      <c r="CB3018">
        <v>4</v>
      </c>
      <c r="CC3018">
        <v>40</v>
      </c>
      <c r="CD3018">
        <v>65</v>
      </c>
      <c r="CE3018">
        <v>15</v>
      </c>
      <c r="CF3018">
        <v>6</v>
      </c>
      <c r="CG3018">
        <v>9</v>
      </c>
      <c r="CH3018">
        <v>0</v>
      </c>
      <c r="CI3018" t="s">
        <v>330</v>
      </c>
      <c r="CJ3018">
        <v>48</v>
      </c>
      <c r="CL3018" t="s">
        <v>245</v>
      </c>
      <c r="CM3018" t="s">
        <v>245</v>
      </c>
      <c r="CN3018" t="s">
        <v>242</v>
      </c>
      <c r="CO3018" t="s">
        <v>242</v>
      </c>
      <c r="CP3018">
        <v>0</v>
      </c>
      <c r="CQ3018" t="s">
        <v>242</v>
      </c>
      <c r="CR3018" t="s">
        <v>242</v>
      </c>
      <c r="CS3018">
        <v>0</v>
      </c>
      <c r="CT3018" t="s">
        <v>242</v>
      </c>
      <c r="CX3018" t="s">
        <v>248</v>
      </c>
      <c r="CY3018">
        <v>2012</v>
      </c>
      <c r="CZ3018">
        <v>1958</v>
      </c>
      <c r="DA3018">
        <v>1944</v>
      </c>
      <c r="DG3018" t="s">
        <v>20646</v>
      </c>
      <c r="DH3018" t="s">
        <v>20660</v>
      </c>
      <c r="DI3018" t="s">
        <v>20654</v>
      </c>
      <c r="DW3018" t="s">
        <v>333</v>
      </c>
      <c r="DX3018" t="s">
        <v>259</v>
      </c>
      <c r="DY3018" t="s">
        <v>253</v>
      </c>
      <c r="EE3018">
        <v>1.5</v>
      </c>
      <c r="EF3018">
        <v>3</v>
      </c>
      <c r="EG3018">
        <v>9</v>
      </c>
      <c r="EM3018" t="s">
        <v>333</v>
      </c>
      <c r="FC3018">
        <v>1.5</v>
      </c>
      <c r="FD3018">
        <v>0</v>
      </c>
      <c r="FE3018">
        <v>0</v>
      </c>
      <c r="FK3018">
        <v>0</v>
      </c>
      <c r="FL3018">
        <v>0</v>
      </c>
      <c r="FM3018">
        <v>0</v>
      </c>
      <c r="FS3018">
        <v>0</v>
      </c>
      <c r="FT3018">
        <v>0</v>
      </c>
      <c r="FU3018">
        <v>0</v>
      </c>
      <c r="HO3018" t="s">
        <v>260</v>
      </c>
      <c r="HP3018" t="s">
        <v>261</v>
      </c>
      <c r="HQ3018" t="s">
        <v>20661</v>
      </c>
      <c r="HR3018">
        <v>0</v>
      </c>
      <c r="HT3018">
        <v>10</v>
      </c>
      <c r="HU3018">
        <v>24.5</v>
      </c>
      <c r="HV3018">
        <v>2</v>
      </c>
      <c r="HW3018">
        <v>4.9000000000000004</v>
      </c>
      <c r="HX3018" t="s">
        <v>20662</v>
      </c>
      <c r="HY3018">
        <v>5</v>
      </c>
      <c r="HZ3018">
        <v>100</v>
      </c>
      <c r="IA3018">
        <v>877.81044847640806</v>
      </c>
    </row>
    <row r="3019" spans="1:235" x14ac:dyDescent="0.25">
      <c r="A3019">
        <v>3018</v>
      </c>
      <c r="B3019" t="s">
        <v>20663</v>
      </c>
      <c r="C3019">
        <v>2023</v>
      </c>
      <c r="D3019" t="s">
        <v>20636</v>
      </c>
      <c r="E3019">
        <v>2.3907500000000002</v>
      </c>
      <c r="F3019">
        <v>3.3702999999999999</v>
      </c>
      <c r="G3019">
        <v>2</v>
      </c>
      <c r="H3019">
        <v>67</v>
      </c>
      <c r="I3019">
        <v>1</v>
      </c>
      <c r="J3019" t="s">
        <v>20658</v>
      </c>
      <c r="K3019" t="s">
        <v>20664</v>
      </c>
      <c r="L3019">
        <v>3</v>
      </c>
      <c r="M3019" t="s">
        <v>20665</v>
      </c>
      <c r="N3019">
        <v>1934</v>
      </c>
      <c r="O3019">
        <v>2012</v>
      </c>
      <c r="P3019">
        <v>0.98</v>
      </c>
      <c r="Q3019">
        <v>3.54</v>
      </c>
      <c r="R3019">
        <v>6</v>
      </c>
      <c r="S3019">
        <v>82</v>
      </c>
      <c r="T3019">
        <v>1827</v>
      </c>
      <c r="U3019">
        <f t="shared" si="47"/>
        <v>1827</v>
      </c>
      <c r="V3019">
        <v>61</v>
      </c>
      <c r="W3019" t="s">
        <v>244</v>
      </c>
      <c r="X3019">
        <v>54</v>
      </c>
      <c r="Y3019">
        <v>37</v>
      </c>
      <c r="AA3019">
        <v>88</v>
      </c>
      <c r="AB3019">
        <v>170.3</v>
      </c>
      <c r="AC3019">
        <v>38</v>
      </c>
      <c r="AD3019" t="s">
        <v>3834</v>
      </c>
      <c r="AE3019">
        <v>0.1</v>
      </c>
      <c r="AF3019">
        <v>1.15E-2</v>
      </c>
      <c r="AG3019">
        <v>0.22</v>
      </c>
      <c r="AH3019">
        <v>11.62</v>
      </c>
      <c r="AI3019">
        <v>59</v>
      </c>
      <c r="AJ3019">
        <v>99</v>
      </c>
      <c r="AK3019">
        <v>98</v>
      </c>
      <c r="AM3019">
        <v>100</v>
      </c>
      <c r="AN3019">
        <v>0</v>
      </c>
      <c r="AO3019">
        <v>0</v>
      </c>
      <c r="AP3019">
        <v>0</v>
      </c>
      <c r="AQ3019">
        <v>0</v>
      </c>
      <c r="AR3019">
        <v>62</v>
      </c>
      <c r="AS3019">
        <v>236</v>
      </c>
      <c r="AT3019">
        <v>0</v>
      </c>
      <c r="AU3019">
        <v>0</v>
      </c>
      <c r="AV3019">
        <v>28</v>
      </c>
      <c r="AW3019">
        <v>7</v>
      </c>
      <c r="AX3019">
        <v>19</v>
      </c>
      <c r="AY3019">
        <v>12</v>
      </c>
      <c r="AZ3019">
        <v>0</v>
      </c>
      <c r="BA3019">
        <v>0</v>
      </c>
      <c r="BB3019">
        <v>0</v>
      </c>
      <c r="BC3019">
        <v>9</v>
      </c>
      <c r="BD3019">
        <v>1</v>
      </c>
      <c r="BE3019">
        <v>0</v>
      </c>
      <c r="BF3019">
        <v>0</v>
      </c>
      <c r="BG3019">
        <v>0</v>
      </c>
      <c r="BH3019">
        <v>60</v>
      </c>
      <c r="BI3019">
        <v>3</v>
      </c>
      <c r="BJ3019">
        <v>94</v>
      </c>
      <c r="BK3019" t="s">
        <v>747</v>
      </c>
      <c r="BL3019">
        <v>5.63</v>
      </c>
      <c r="BM3019">
        <v>0</v>
      </c>
      <c r="BN3019">
        <v>7.11</v>
      </c>
      <c r="BP3019">
        <v>197</v>
      </c>
      <c r="BQ3019" t="s">
        <v>3873</v>
      </c>
      <c r="BR3019">
        <v>2023</v>
      </c>
      <c r="BS3019">
        <v>21950</v>
      </c>
      <c r="BT3019">
        <v>829</v>
      </c>
      <c r="BU3019" t="s">
        <v>245</v>
      </c>
      <c r="BV3019" t="s">
        <v>71</v>
      </c>
      <c r="BW3019">
        <v>74</v>
      </c>
      <c r="BX3019">
        <v>2</v>
      </c>
      <c r="BY3019">
        <v>3</v>
      </c>
      <c r="BZ3019" t="s">
        <v>242</v>
      </c>
      <c r="CA3019">
        <v>23</v>
      </c>
      <c r="CB3019">
        <v>4</v>
      </c>
      <c r="CC3019">
        <v>45</v>
      </c>
      <c r="CD3019">
        <v>65</v>
      </c>
      <c r="CE3019">
        <v>11</v>
      </c>
      <c r="CF3019">
        <v>3</v>
      </c>
      <c r="CG3019">
        <v>8</v>
      </c>
      <c r="CH3019">
        <v>0</v>
      </c>
      <c r="CI3019" t="s">
        <v>330</v>
      </c>
      <c r="CJ3019">
        <v>40</v>
      </c>
      <c r="CL3019" t="s">
        <v>245</v>
      </c>
      <c r="CM3019" t="s">
        <v>245</v>
      </c>
      <c r="CN3019" t="s">
        <v>242</v>
      </c>
      <c r="CO3019" t="s">
        <v>242</v>
      </c>
      <c r="CP3019">
        <v>0</v>
      </c>
      <c r="CQ3019" t="s">
        <v>242</v>
      </c>
      <c r="CR3019" t="s">
        <v>242</v>
      </c>
      <c r="CS3019">
        <v>0</v>
      </c>
      <c r="CT3019" t="s">
        <v>245</v>
      </c>
      <c r="CX3019" t="s">
        <v>248</v>
      </c>
      <c r="CY3019">
        <v>2012</v>
      </c>
      <c r="CZ3019">
        <v>1934</v>
      </c>
      <c r="DG3019" t="s">
        <v>20666</v>
      </c>
      <c r="DH3019" t="s">
        <v>20667</v>
      </c>
      <c r="DW3019" t="s">
        <v>333</v>
      </c>
      <c r="DX3019" t="s">
        <v>253</v>
      </c>
      <c r="EE3019">
        <v>1.5</v>
      </c>
      <c r="EF3019">
        <v>8</v>
      </c>
      <c r="EM3019" t="s">
        <v>333</v>
      </c>
      <c r="FC3019">
        <v>1.5</v>
      </c>
      <c r="FD3019">
        <v>0</v>
      </c>
      <c r="FK3019">
        <v>0</v>
      </c>
      <c r="FL3019">
        <v>0</v>
      </c>
      <c r="FS3019">
        <v>0</v>
      </c>
      <c r="FT3019">
        <v>0</v>
      </c>
      <c r="HO3019" t="s">
        <v>260</v>
      </c>
      <c r="HP3019" t="s">
        <v>261</v>
      </c>
      <c r="HQ3019" t="s">
        <v>20668</v>
      </c>
      <c r="HR3019">
        <v>0</v>
      </c>
      <c r="HT3019">
        <v>0</v>
      </c>
      <c r="HU3019">
        <v>0</v>
      </c>
      <c r="HV3019">
        <v>0</v>
      </c>
      <c r="HW3019">
        <v>0</v>
      </c>
      <c r="HX3019" t="s">
        <v>20669</v>
      </c>
      <c r="HY3019">
        <v>0</v>
      </c>
      <c r="HZ3019">
        <v>100</v>
      </c>
      <c r="IA3019">
        <v>2104.5853648560901</v>
      </c>
    </row>
    <row r="3020" spans="1:235" x14ac:dyDescent="0.25">
      <c r="A3020">
        <v>3019</v>
      </c>
      <c r="B3020" t="s">
        <v>20670</v>
      </c>
      <c r="C3020">
        <v>2023</v>
      </c>
      <c r="D3020" t="s">
        <v>20636</v>
      </c>
      <c r="E3020">
        <v>3.3702999999999999</v>
      </c>
      <c r="F3020">
        <v>3.9679000000000002</v>
      </c>
      <c r="G3020">
        <v>2</v>
      </c>
      <c r="H3020">
        <v>67</v>
      </c>
      <c r="I3020">
        <v>1</v>
      </c>
      <c r="J3020" t="s">
        <v>20664</v>
      </c>
      <c r="K3020" t="s">
        <v>20671</v>
      </c>
      <c r="L3020">
        <v>3</v>
      </c>
      <c r="M3020" t="s">
        <v>20672</v>
      </c>
      <c r="N3020">
        <v>1934</v>
      </c>
      <c r="O3020">
        <v>2012</v>
      </c>
      <c r="P3020">
        <v>0.6</v>
      </c>
      <c r="Q3020">
        <v>2.2200000000000002</v>
      </c>
      <c r="R3020">
        <v>6</v>
      </c>
      <c r="S3020">
        <v>82</v>
      </c>
      <c r="T3020">
        <v>587</v>
      </c>
      <c r="U3020">
        <f t="shared" si="47"/>
        <v>587</v>
      </c>
      <c r="V3020">
        <v>60</v>
      </c>
      <c r="W3020" t="s">
        <v>244</v>
      </c>
      <c r="X3020">
        <v>65</v>
      </c>
      <c r="Y3020">
        <v>45</v>
      </c>
      <c r="AA3020">
        <v>72</v>
      </c>
      <c r="AB3020">
        <v>154.27000000000001</v>
      </c>
      <c r="AC3020">
        <v>52</v>
      </c>
      <c r="AD3020" t="s">
        <v>3612</v>
      </c>
      <c r="AE3020">
        <v>0.2</v>
      </c>
      <c r="AF3020">
        <v>3.6999999999999998E-2</v>
      </c>
      <c r="AG3020">
        <v>0.17</v>
      </c>
      <c r="AH3020">
        <v>28.34</v>
      </c>
      <c r="AI3020">
        <v>63</v>
      </c>
      <c r="AJ3020">
        <v>99</v>
      </c>
      <c r="AK3020">
        <v>88</v>
      </c>
      <c r="AM3020">
        <v>100</v>
      </c>
      <c r="AN3020">
        <v>0</v>
      </c>
      <c r="AO3020">
        <v>0</v>
      </c>
      <c r="AP3020">
        <v>16</v>
      </c>
      <c r="AQ3020">
        <v>5</v>
      </c>
      <c r="AR3020">
        <v>99</v>
      </c>
      <c r="AS3020">
        <v>143</v>
      </c>
      <c r="AT3020">
        <v>0</v>
      </c>
      <c r="AU3020">
        <v>15</v>
      </c>
      <c r="AV3020">
        <v>0</v>
      </c>
      <c r="AW3020">
        <v>0</v>
      </c>
      <c r="AX3020">
        <v>0</v>
      </c>
      <c r="AY3020">
        <v>319</v>
      </c>
      <c r="AZ3020">
        <v>0</v>
      </c>
      <c r="BA3020">
        <v>0</v>
      </c>
      <c r="BB3020">
        <v>0</v>
      </c>
      <c r="BC3020">
        <v>7</v>
      </c>
      <c r="BD3020">
        <v>2</v>
      </c>
      <c r="BE3020">
        <v>0</v>
      </c>
      <c r="BF3020">
        <v>6</v>
      </c>
      <c r="BG3020">
        <v>3411</v>
      </c>
      <c r="BH3020">
        <v>4475</v>
      </c>
      <c r="BI3020">
        <v>177</v>
      </c>
      <c r="BJ3020">
        <v>85</v>
      </c>
      <c r="BK3020" t="s">
        <v>2285</v>
      </c>
      <c r="BL3020">
        <v>0.03</v>
      </c>
      <c r="BM3020">
        <v>0</v>
      </c>
      <c r="BN3020">
        <v>9.56</v>
      </c>
      <c r="BP3020">
        <v>197</v>
      </c>
      <c r="BQ3020" t="s">
        <v>20673</v>
      </c>
      <c r="BR3020">
        <v>2023</v>
      </c>
      <c r="BS3020">
        <v>14200</v>
      </c>
      <c r="BT3020">
        <v>623</v>
      </c>
      <c r="BU3020" t="s">
        <v>245</v>
      </c>
      <c r="BV3020" t="s">
        <v>71</v>
      </c>
      <c r="BW3020">
        <v>74</v>
      </c>
      <c r="BX3020">
        <v>2</v>
      </c>
      <c r="BY3020">
        <v>3</v>
      </c>
      <c r="BZ3020" t="s">
        <v>242</v>
      </c>
      <c r="CA3020">
        <v>0</v>
      </c>
      <c r="CB3020">
        <v>4</v>
      </c>
      <c r="CC3020">
        <v>45</v>
      </c>
      <c r="CD3020">
        <v>65</v>
      </c>
      <c r="CE3020">
        <v>11</v>
      </c>
      <c r="CF3020">
        <v>3</v>
      </c>
      <c r="CG3020">
        <v>8</v>
      </c>
      <c r="CH3020">
        <v>0</v>
      </c>
      <c r="CI3020" t="s">
        <v>330</v>
      </c>
      <c r="CJ3020">
        <v>44</v>
      </c>
      <c r="CL3020" t="s">
        <v>245</v>
      </c>
      <c r="CM3020" t="s">
        <v>245</v>
      </c>
      <c r="CN3020" t="s">
        <v>242</v>
      </c>
      <c r="CO3020" t="s">
        <v>242</v>
      </c>
      <c r="CP3020">
        <v>0</v>
      </c>
      <c r="CQ3020" t="s">
        <v>242</v>
      </c>
      <c r="CR3020" t="s">
        <v>242</v>
      </c>
      <c r="CS3020">
        <v>0</v>
      </c>
      <c r="CT3020" t="s">
        <v>245</v>
      </c>
      <c r="CX3020" t="s">
        <v>248</v>
      </c>
      <c r="CY3020">
        <v>2012</v>
      </c>
      <c r="CZ3020">
        <v>1934</v>
      </c>
      <c r="DG3020" t="s">
        <v>20674</v>
      </c>
      <c r="DH3020" t="s">
        <v>20667</v>
      </c>
      <c r="DW3020" t="s">
        <v>333</v>
      </c>
      <c r="DX3020" t="s">
        <v>253</v>
      </c>
      <c r="EE3020">
        <v>1.5</v>
      </c>
      <c r="EF3020">
        <v>8</v>
      </c>
      <c r="EM3020" t="s">
        <v>333</v>
      </c>
      <c r="FC3020">
        <v>1.5</v>
      </c>
      <c r="FD3020">
        <v>0</v>
      </c>
      <c r="FK3020">
        <v>0</v>
      </c>
      <c r="FL3020">
        <v>0</v>
      </c>
      <c r="FS3020">
        <v>0</v>
      </c>
      <c r="FT3020">
        <v>0</v>
      </c>
      <c r="HO3020" t="s">
        <v>260</v>
      </c>
      <c r="HP3020" t="s">
        <v>261</v>
      </c>
      <c r="HQ3020" t="s">
        <v>20675</v>
      </c>
      <c r="HR3020">
        <v>4</v>
      </c>
      <c r="HT3020">
        <v>100</v>
      </c>
      <c r="HU3020">
        <v>166.7</v>
      </c>
      <c r="HV3020">
        <v>23</v>
      </c>
      <c r="HW3020">
        <v>38.299999999999997</v>
      </c>
      <c r="HX3020" t="s">
        <v>20676</v>
      </c>
      <c r="HY3020">
        <v>5</v>
      </c>
      <c r="HZ3020">
        <v>91</v>
      </c>
      <c r="IA3020">
        <v>1283.4155952891599</v>
      </c>
    </row>
    <row r="3021" spans="1:235" x14ac:dyDescent="0.25">
      <c r="A3021">
        <v>3020</v>
      </c>
      <c r="B3021" t="s">
        <v>20677</v>
      </c>
      <c r="C3021">
        <v>2023</v>
      </c>
      <c r="D3021" t="s">
        <v>20636</v>
      </c>
      <c r="E3021">
        <v>3.9679000000000002</v>
      </c>
      <c r="F3021">
        <v>4.1110800000000003</v>
      </c>
      <c r="G3021">
        <v>2</v>
      </c>
      <c r="H3021">
        <v>67</v>
      </c>
      <c r="I3021">
        <v>1</v>
      </c>
      <c r="J3021" t="s">
        <v>20671</v>
      </c>
      <c r="K3021" t="s">
        <v>20678</v>
      </c>
      <c r="L3021">
        <v>1</v>
      </c>
      <c r="M3021" t="s">
        <v>20679</v>
      </c>
      <c r="N3021">
        <v>1972</v>
      </c>
      <c r="P3021">
        <v>0.14000000000000001</v>
      </c>
      <c r="Q3021">
        <v>0.44</v>
      </c>
      <c r="R3021">
        <v>6</v>
      </c>
      <c r="S3021">
        <v>82</v>
      </c>
      <c r="T3021">
        <v>587</v>
      </c>
      <c r="U3021">
        <f t="shared" si="47"/>
        <v>587</v>
      </c>
      <c r="V3021">
        <v>27</v>
      </c>
      <c r="Y3021">
        <v>0</v>
      </c>
      <c r="Z3021">
        <v>34</v>
      </c>
      <c r="AA3021">
        <v>50</v>
      </c>
      <c r="AB3021">
        <v>269.05</v>
      </c>
      <c r="AE3021">
        <v>0.1</v>
      </c>
      <c r="AF3021">
        <v>7.9500000000000001E-2</v>
      </c>
      <c r="AG3021">
        <v>0.11</v>
      </c>
      <c r="AH3021">
        <v>49.84</v>
      </c>
      <c r="AI3021">
        <v>79</v>
      </c>
      <c r="AL3021">
        <v>64</v>
      </c>
      <c r="AN3021">
        <v>0</v>
      </c>
      <c r="AO3021">
        <v>0</v>
      </c>
      <c r="AP3021">
        <v>0</v>
      </c>
      <c r="AQ3021">
        <v>16</v>
      </c>
      <c r="AR3021">
        <v>12</v>
      </c>
      <c r="AS3021">
        <v>0</v>
      </c>
      <c r="AT3021">
        <v>94</v>
      </c>
      <c r="AU3021">
        <v>80</v>
      </c>
      <c r="AV3021">
        <v>87</v>
      </c>
      <c r="AW3021">
        <v>40</v>
      </c>
      <c r="AX3021">
        <v>0</v>
      </c>
      <c r="AY3021">
        <v>0</v>
      </c>
      <c r="AZ3021">
        <v>0</v>
      </c>
      <c r="BA3021">
        <v>0</v>
      </c>
      <c r="BB3021">
        <v>0</v>
      </c>
      <c r="BE3021">
        <v>0</v>
      </c>
      <c r="BF3021">
        <v>50</v>
      </c>
      <c r="BG3021">
        <v>4534</v>
      </c>
      <c r="BH3021">
        <v>12054</v>
      </c>
      <c r="BI3021">
        <v>468</v>
      </c>
      <c r="BJ3021">
        <v>98</v>
      </c>
      <c r="BK3021" t="s">
        <v>2285</v>
      </c>
      <c r="BL3021">
        <v>4.6500000000000004</v>
      </c>
      <c r="BM3021">
        <v>0</v>
      </c>
      <c r="BN3021">
        <v>4.6500000000000004</v>
      </c>
      <c r="BP3021">
        <v>165</v>
      </c>
      <c r="BQ3021" t="s">
        <v>13767</v>
      </c>
      <c r="BR3021">
        <v>2023</v>
      </c>
      <c r="BS3021">
        <v>10650</v>
      </c>
      <c r="BT3021">
        <v>416</v>
      </c>
      <c r="BU3021" t="s">
        <v>245</v>
      </c>
      <c r="BV3021" t="s">
        <v>71</v>
      </c>
      <c r="BW3021">
        <v>74</v>
      </c>
      <c r="BX3021">
        <v>2</v>
      </c>
      <c r="BY3021">
        <v>3</v>
      </c>
      <c r="BZ3021" t="s">
        <v>242</v>
      </c>
      <c r="CA3021">
        <v>0</v>
      </c>
      <c r="CB3021">
        <v>3</v>
      </c>
      <c r="CC3021">
        <v>35</v>
      </c>
      <c r="CD3021">
        <v>74</v>
      </c>
      <c r="CE3021">
        <v>9</v>
      </c>
      <c r="CF3021">
        <v>0</v>
      </c>
      <c r="CG3021">
        <v>9</v>
      </c>
      <c r="CH3021">
        <v>0</v>
      </c>
      <c r="CI3021" t="s">
        <v>330</v>
      </c>
      <c r="CJ3021">
        <v>55</v>
      </c>
      <c r="CL3021" t="s">
        <v>245</v>
      </c>
      <c r="CM3021" t="s">
        <v>245</v>
      </c>
      <c r="CN3021" t="s">
        <v>242</v>
      </c>
      <c r="CO3021" t="s">
        <v>242</v>
      </c>
      <c r="CP3021">
        <v>0</v>
      </c>
      <c r="CQ3021" t="s">
        <v>242</v>
      </c>
      <c r="CR3021" t="s">
        <v>242</v>
      </c>
      <c r="CS3021">
        <v>0</v>
      </c>
      <c r="CY3021">
        <v>1972</v>
      </c>
      <c r="DG3021" t="s">
        <v>20680</v>
      </c>
      <c r="DW3021" t="s">
        <v>253</v>
      </c>
      <c r="EE3021">
        <v>9</v>
      </c>
      <c r="EU3021" t="s">
        <v>254</v>
      </c>
      <c r="FC3021">
        <v>0</v>
      </c>
      <c r="FK3021">
        <v>0</v>
      </c>
      <c r="FS3021">
        <v>0</v>
      </c>
      <c r="GA3021" t="s">
        <v>17511</v>
      </c>
      <c r="GY3021" t="s">
        <v>258</v>
      </c>
      <c r="HO3021" t="s">
        <v>260</v>
      </c>
      <c r="HP3021" t="s">
        <v>261</v>
      </c>
      <c r="HQ3021" t="s">
        <v>20681</v>
      </c>
      <c r="HR3021">
        <v>9</v>
      </c>
      <c r="HT3021">
        <v>28</v>
      </c>
      <c r="HU3021">
        <v>201.5</v>
      </c>
      <c r="HV3021">
        <v>10</v>
      </c>
      <c r="HW3021">
        <v>72</v>
      </c>
      <c r="HX3021" t="s">
        <v>20682</v>
      </c>
      <c r="HY3021">
        <v>6</v>
      </c>
      <c r="HZ3021">
        <v>100</v>
      </c>
      <c r="IA3021">
        <v>307.43943416362299</v>
      </c>
    </row>
    <row r="3022" spans="1:235" x14ac:dyDescent="0.25">
      <c r="A3022">
        <v>3021</v>
      </c>
      <c r="B3022" t="s">
        <v>20683</v>
      </c>
      <c r="C3022">
        <v>2023</v>
      </c>
      <c r="D3022" t="s">
        <v>20636</v>
      </c>
      <c r="E3022">
        <v>4.1110800000000003</v>
      </c>
      <c r="F3022">
        <v>4.6638599999999997</v>
      </c>
      <c r="G3022">
        <v>2</v>
      </c>
      <c r="H3022">
        <v>67</v>
      </c>
      <c r="I3022">
        <v>1</v>
      </c>
      <c r="J3022" t="s">
        <v>20678</v>
      </c>
      <c r="K3022" t="s">
        <v>20684</v>
      </c>
      <c r="L3022">
        <v>1</v>
      </c>
      <c r="M3022" t="s">
        <v>20685</v>
      </c>
      <c r="N3022">
        <v>2017</v>
      </c>
      <c r="P3022">
        <v>0.55000000000000004</v>
      </c>
      <c r="Q3022">
        <v>2.2599999999999998</v>
      </c>
      <c r="R3022">
        <v>6</v>
      </c>
      <c r="S3022">
        <v>82</v>
      </c>
      <c r="T3022">
        <v>587</v>
      </c>
      <c r="U3022">
        <f t="shared" si="47"/>
        <v>587</v>
      </c>
      <c r="V3022">
        <v>74</v>
      </c>
      <c r="Y3022">
        <v>54</v>
      </c>
      <c r="Z3022">
        <v>74</v>
      </c>
      <c r="AA3022">
        <v>93</v>
      </c>
      <c r="AB3022">
        <v>132.77000000000001</v>
      </c>
      <c r="AE3022">
        <v>0.1</v>
      </c>
      <c r="AF3022">
        <v>3.1E-2</v>
      </c>
      <c r="AG3022">
        <v>0.14000000000000001</v>
      </c>
      <c r="AH3022">
        <v>7.39</v>
      </c>
      <c r="AI3022">
        <v>98</v>
      </c>
      <c r="AL3022">
        <v>100</v>
      </c>
      <c r="AN3022">
        <v>0</v>
      </c>
      <c r="AO3022">
        <v>0</v>
      </c>
      <c r="AP3022">
        <v>0</v>
      </c>
      <c r="AQ3022">
        <v>0</v>
      </c>
      <c r="AR3022">
        <v>2</v>
      </c>
      <c r="AS3022">
        <v>2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4</v>
      </c>
      <c r="BG3022">
        <v>741</v>
      </c>
      <c r="BH3022">
        <v>758</v>
      </c>
      <c r="BI3022">
        <v>25</v>
      </c>
      <c r="BJ3022">
        <v>99</v>
      </c>
      <c r="BK3022" t="s">
        <v>2285</v>
      </c>
      <c r="BR3022">
        <v>2023</v>
      </c>
      <c r="BS3022">
        <v>11650</v>
      </c>
      <c r="BT3022">
        <v>557</v>
      </c>
      <c r="BU3022" t="s">
        <v>245</v>
      </c>
      <c r="BV3022" t="s">
        <v>71</v>
      </c>
      <c r="BW3022">
        <v>74</v>
      </c>
      <c r="BX3022">
        <v>2</v>
      </c>
      <c r="BY3022">
        <v>3</v>
      </c>
      <c r="BZ3022" t="s">
        <v>242</v>
      </c>
      <c r="CA3022">
        <v>0</v>
      </c>
      <c r="CB3022">
        <v>3</v>
      </c>
      <c r="CC3022">
        <v>35</v>
      </c>
      <c r="CD3022">
        <v>74</v>
      </c>
      <c r="CE3022">
        <v>10</v>
      </c>
      <c r="CF3022">
        <v>0</v>
      </c>
      <c r="CG3022">
        <v>10</v>
      </c>
      <c r="CH3022">
        <v>12</v>
      </c>
      <c r="CI3022" t="s">
        <v>330</v>
      </c>
      <c r="CJ3022">
        <v>53</v>
      </c>
      <c r="CL3022" t="s">
        <v>245</v>
      </c>
      <c r="CM3022" t="s">
        <v>245</v>
      </c>
      <c r="CN3022" t="s">
        <v>242</v>
      </c>
      <c r="CO3022" t="s">
        <v>242</v>
      </c>
      <c r="CP3022">
        <v>0</v>
      </c>
      <c r="CQ3022" t="s">
        <v>242</v>
      </c>
      <c r="CR3022" t="s">
        <v>242</v>
      </c>
      <c r="CS3022">
        <v>0</v>
      </c>
      <c r="CX3022" t="s">
        <v>364</v>
      </c>
      <c r="CY3022">
        <v>2017</v>
      </c>
      <c r="DG3022" t="s">
        <v>20686</v>
      </c>
      <c r="DO3022" t="s">
        <v>287</v>
      </c>
      <c r="DW3022" t="s">
        <v>253</v>
      </c>
      <c r="EE3022">
        <v>10</v>
      </c>
      <c r="EM3022" t="s">
        <v>334</v>
      </c>
      <c r="FC3022">
        <v>12</v>
      </c>
      <c r="FK3022">
        <v>0</v>
      </c>
      <c r="FS3022">
        <v>0</v>
      </c>
      <c r="GA3022" t="s">
        <v>18738</v>
      </c>
      <c r="GY3022" t="s">
        <v>258</v>
      </c>
      <c r="HO3022" t="s">
        <v>260</v>
      </c>
      <c r="HP3022" t="s">
        <v>261</v>
      </c>
      <c r="HQ3022" t="s">
        <v>20687</v>
      </c>
      <c r="HR3022">
        <v>1</v>
      </c>
      <c r="HT3022">
        <v>15</v>
      </c>
      <c r="HU3022">
        <v>27.1</v>
      </c>
      <c r="HV3022">
        <v>6</v>
      </c>
      <c r="HW3022">
        <v>10.8</v>
      </c>
      <c r="HX3022" t="s">
        <v>20688</v>
      </c>
      <c r="HY3022">
        <v>1</v>
      </c>
      <c r="HZ3022">
        <v>100</v>
      </c>
      <c r="IA3022">
        <v>1187.5394456295601</v>
      </c>
    </row>
    <row r="3023" spans="1:235" x14ac:dyDescent="0.25">
      <c r="A3023">
        <v>3022</v>
      </c>
      <c r="B3023" t="s">
        <v>20689</v>
      </c>
      <c r="C3023">
        <v>2023</v>
      </c>
      <c r="D3023" t="s">
        <v>20636</v>
      </c>
      <c r="E3023">
        <v>4.6638599999999997</v>
      </c>
      <c r="F3023">
        <v>5.2932600000000001</v>
      </c>
      <c r="G3023">
        <v>2</v>
      </c>
      <c r="H3023">
        <v>67</v>
      </c>
      <c r="I3023">
        <v>1</v>
      </c>
      <c r="J3023" t="s">
        <v>20684</v>
      </c>
      <c r="K3023" t="s">
        <v>20690</v>
      </c>
      <c r="L3023">
        <v>1</v>
      </c>
      <c r="M3023" t="s">
        <v>20679</v>
      </c>
      <c r="N3023">
        <v>1972</v>
      </c>
      <c r="P3023">
        <v>0.63</v>
      </c>
      <c r="Q3023">
        <v>1.9</v>
      </c>
      <c r="R3023">
        <v>6</v>
      </c>
      <c r="S3023">
        <v>82</v>
      </c>
      <c r="T3023">
        <v>587</v>
      </c>
      <c r="U3023">
        <f t="shared" si="47"/>
        <v>587</v>
      </c>
      <c r="V3023">
        <v>32</v>
      </c>
      <c r="Y3023">
        <v>0</v>
      </c>
      <c r="Z3023">
        <v>42</v>
      </c>
      <c r="AA3023">
        <v>58</v>
      </c>
      <c r="AB3023">
        <v>274.04000000000002</v>
      </c>
      <c r="AE3023">
        <v>0.1</v>
      </c>
      <c r="AF3023">
        <v>6.9500000000000006E-2</v>
      </c>
      <c r="AG3023">
        <v>0.13</v>
      </c>
      <c r="AH3023">
        <v>42.02</v>
      </c>
      <c r="AI3023">
        <v>67</v>
      </c>
      <c r="AL3023">
        <v>68</v>
      </c>
      <c r="AN3023">
        <v>0</v>
      </c>
      <c r="AO3023">
        <v>0</v>
      </c>
      <c r="AP3023">
        <v>0</v>
      </c>
      <c r="AQ3023">
        <v>14</v>
      </c>
      <c r="AR3023">
        <v>21</v>
      </c>
      <c r="AS3023">
        <v>20</v>
      </c>
      <c r="AT3023">
        <v>6</v>
      </c>
      <c r="AU3023">
        <v>33</v>
      </c>
      <c r="AV3023">
        <v>46</v>
      </c>
      <c r="AW3023">
        <v>17</v>
      </c>
      <c r="AX3023">
        <v>84</v>
      </c>
      <c r="AY3023">
        <v>157</v>
      </c>
      <c r="AZ3023">
        <v>0</v>
      </c>
      <c r="BA3023">
        <v>0</v>
      </c>
      <c r="BB3023">
        <v>0</v>
      </c>
      <c r="BE3023">
        <v>0</v>
      </c>
      <c r="BF3023">
        <v>24</v>
      </c>
      <c r="BG3023">
        <v>13586</v>
      </c>
      <c r="BH3023">
        <v>13674</v>
      </c>
      <c r="BI3023">
        <v>401</v>
      </c>
      <c r="BJ3023">
        <v>100</v>
      </c>
      <c r="BK3023" t="s">
        <v>2285</v>
      </c>
      <c r="BL3023">
        <v>2.0699999999999998</v>
      </c>
      <c r="BM3023">
        <v>0</v>
      </c>
      <c r="BN3023">
        <v>3.79</v>
      </c>
      <c r="BP3023">
        <v>137</v>
      </c>
      <c r="BQ3023" t="s">
        <v>13767</v>
      </c>
      <c r="BR3023">
        <v>2023</v>
      </c>
      <c r="BS3023">
        <v>13000</v>
      </c>
      <c r="BT3023">
        <v>1066</v>
      </c>
      <c r="BU3023" t="s">
        <v>245</v>
      </c>
      <c r="BV3023" t="s">
        <v>71</v>
      </c>
      <c r="BW3023">
        <v>74</v>
      </c>
      <c r="BX3023">
        <v>2</v>
      </c>
      <c r="BY3023">
        <v>3</v>
      </c>
      <c r="BZ3023" t="s">
        <v>242</v>
      </c>
      <c r="CA3023">
        <v>0</v>
      </c>
      <c r="CB3023">
        <v>3</v>
      </c>
      <c r="CC3023">
        <v>30</v>
      </c>
      <c r="CD3023">
        <v>74</v>
      </c>
      <c r="CE3023">
        <v>9</v>
      </c>
      <c r="CF3023">
        <v>0</v>
      </c>
      <c r="CG3023">
        <v>9</v>
      </c>
      <c r="CH3023">
        <v>0</v>
      </c>
      <c r="CI3023" t="s">
        <v>330</v>
      </c>
      <c r="CJ3023">
        <v>55</v>
      </c>
      <c r="CL3023" t="s">
        <v>245</v>
      </c>
      <c r="CM3023" t="s">
        <v>245</v>
      </c>
      <c r="CN3023" t="s">
        <v>242</v>
      </c>
      <c r="CO3023" t="s">
        <v>242</v>
      </c>
      <c r="CP3023">
        <v>0</v>
      </c>
      <c r="CQ3023" t="s">
        <v>242</v>
      </c>
      <c r="CR3023" t="s">
        <v>242</v>
      </c>
      <c r="CS3023">
        <v>0</v>
      </c>
      <c r="CY3023">
        <v>1972</v>
      </c>
      <c r="DG3023" t="s">
        <v>20680</v>
      </c>
      <c r="DW3023" t="s">
        <v>253</v>
      </c>
      <c r="EE3023">
        <v>9</v>
      </c>
      <c r="EU3023" t="s">
        <v>254</v>
      </c>
      <c r="FC3023">
        <v>0</v>
      </c>
      <c r="FK3023">
        <v>0</v>
      </c>
      <c r="FS3023">
        <v>0</v>
      </c>
      <c r="GA3023" t="s">
        <v>17511</v>
      </c>
      <c r="GY3023" t="s">
        <v>258</v>
      </c>
      <c r="HO3023" t="s">
        <v>260</v>
      </c>
      <c r="HP3023" t="s">
        <v>261</v>
      </c>
      <c r="HQ3023" t="s">
        <v>20691</v>
      </c>
      <c r="HR3023">
        <v>15</v>
      </c>
      <c r="HT3023">
        <v>131</v>
      </c>
      <c r="HU3023">
        <v>209.1</v>
      </c>
      <c r="HV3023">
        <v>39</v>
      </c>
      <c r="HW3023">
        <v>62.2</v>
      </c>
      <c r="HX3023" t="s">
        <v>20692</v>
      </c>
      <c r="HY3023">
        <v>9</v>
      </c>
      <c r="HZ3023">
        <v>98</v>
      </c>
      <c r="IA3023">
        <v>1351.52163929994</v>
      </c>
    </row>
    <row r="3024" spans="1:235" x14ac:dyDescent="0.25">
      <c r="A3024">
        <v>3023</v>
      </c>
      <c r="B3024" t="s">
        <v>20693</v>
      </c>
      <c r="C3024">
        <v>2023</v>
      </c>
      <c r="D3024" t="s">
        <v>20636</v>
      </c>
      <c r="E3024">
        <v>5.2932600000000001</v>
      </c>
      <c r="F3024">
        <v>7.6202300000000003</v>
      </c>
      <c r="G3024">
        <v>2</v>
      </c>
      <c r="H3024">
        <v>67</v>
      </c>
      <c r="I3024">
        <v>1</v>
      </c>
      <c r="J3024" t="s">
        <v>20690</v>
      </c>
      <c r="K3024" t="s">
        <v>20694</v>
      </c>
      <c r="L3024">
        <v>3</v>
      </c>
      <c r="M3024" t="s">
        <v>20695</v>
      </c>
      <c r="N3024">
        <v>1949</v>
      </c>
      <c r="O3024">
        <v>2018</v>
      </c>
      <c r="P3024">
        <v>2.33</v>
      </c>
      <c r="Q3024">
        <v>10.14</v>
      </c>
      <c r="R3024">
        <v>6</v>
      </c>
      <c r="S3024">
        <v>82</v>
      </c>
      <c r="T3024">
        <v>587</v>
      </c>
      <c r="U3024">
        <f t="shared" si="47"/>
        <v>587</v>
      </c>
      <c r="V3024">
        <v>78</v>
      </c>
      <c r="X3024">
        <v>68</v>
      </c>
      <c r="Y3024">
        <v>75</v>
      </c>
      <c r="AA3024">
        <v>87</v>
      </c>
      <c r="AB3024">
        <v>86.59</v>
      </c>
      <c r="AF3024">
        <v>0</v>
      </c>
      <c r="AG3024">
        <v>0.15</v>
      </c>
      <c r="AH3024">
        <v>13.32</v>
      </c>
      <c r="AI3024">
        <v>55</v>
      </c>
      <c r="AJ3024">
        <v>84</v>
      </c>
      <c r="AK3024">
        <v>88</v>
      </c>
      <c r="AM3024">
        <v>100</v>
      </c>
      <c r="AN3024">
        <v>4</v>
      </c>
      <c r="AO3024">
        <v>0</v>
      </c>
      <c r="AP3024">
        <v>0</v>
      </c>
      <c r="AQ3024">
        <v>2</v>
      </c>
      <c r="AR3024">
        <v>5</v>
      </c>
      <c r="AS3024">
        <v>349</v>
      </c>
      <c r="AT3024">
        <v>33</v>
      </c>
      <c r="AU3024">
        <v>135</v>
      </c>
      <c r="AV3024">
        <v>167</v>
      </c>
      <c r="AW3024">
        <v>0</v>
      </c>
      <c r="AX3024">
        <v>31</v>
      </c>
      <c r="AY3024">
        <v>282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294</v>
      </c>
      <c r="BH3024">
        <v>112</v>
      </c>
      <c r="BI3024">
        <v>10</v>
      </c>
      <c r="BJ3024">
        <v>98</v>
      </c>
      <c r="BK3024" t="s">
        <v>3235</v>
      </c>
      <c r="BL3024">
        <v>8.14</v>
      </c>
      <c r="BM3024">
        <v>0</v>
      </c>
      <c r="BN3024">
        <v>11.56</v>
      </c>
      <c r="BP3024">
        <v>198</v>
      </c>
      <c r="BQ3024" t="s">
        <v>3873</v>
      </c>
      <c r="BR3024">
        <v>2023</v>
      </c>
      <c r="BS3024">
        <v>14100</v>
      </c>
      <c r="BT3024">
        <v>1256</v>
      </c>
      <c r="BU3024" t="s">
        <v>245</v>
      </c>
      <c r="BV3024" t="s">
        <v>71</v>
      </c>
      <c r="BW3024">
        <v>74</v>
      </c>
      <c r="BX3024">
        <v>3</v>
      </c>
      <c r="BY3024">
        <v>3</v>
      </c>
      <c r="BZ3024" t="s">
        <v>242</v>
      </c>
      <c r="CA3024">
        <v>0</v>
      </c>
      <c r="CB3024">
        <v>4</v>
      </c>
      <c r="CC3024">
        <v>40</v>
      </c>
      <c r="CD3024">
        <v>65</v>
      </c>
      <c r="CE3024">
        <v>17</v>
      </c>
      <c r="CF3024">
        <v>7</v>
      </c>
      <c r="CG3024">
        <v>10</v>
      </c>
      <c r="CH3024">
        <v>0</v>
      </c>
      <c r="CI3024" t="s">
        <v>330</v>
      </c>
      <c r="CJ3024">
        <v>67</v>
      </c>
      <c r="CL3024" t="s">
        <v>245</v>
      </c>
      <c r="CM3024" t="s">
        <v>245</v>
      </c>
      <c r="CN3024" t="s">
        <v>242</v>
      </c>
      <c r="CO3024" t="s">
        <v>242</v>
      </c>
      <c r="CP3024">
        <v>0</v>
      </c>
      <c r="CQ3024" t="s">
        <v>242</v>
      </c>
      <c r="CR3024" t="s">
        <v>242</v>
      </c>
      <c r="CS3024">
        <v>0</v>
      </c>
      <c r="CT3024" t="s">
        <v>245</v>
      </c>
      <c r="CU3024" t="s">
        <v>20696</v>
      </c>
      <c r="CV3024">
        <v>100</v>
      </c>
      <c r="CX3024" t="s">
        <v>248</v>
      </c>
      <c r="CY3024">
        <v>2018</v>
      </c>
      <c r="CZ3024">
        <v>2001</v>
      </c>
      <c r="DA3024">
        <v>1996</v>
      </c>
      <c r="DB3024">
        <v>1987</v>
      </c>
      <c r="DC3024">
        <v>1949</v>
      </c>
      <c r="DG3024" t="s">
        <v>20697</v>
      </c>
      <c r="DH3024" t="s">
        <v>20698</v>
      </c>
      <c r="DI3024" t="s">
        <v>20699</v>
      </c>
      <c r="DJ3024" t="s">
        <v>20700</v>
      </c>
      <c r="DK3024" t="s">
        <v>20701</v>
      </c>
      <c r="DO3024" t="s">
        <v>279</v>
      </c>
      <c r="DW3024" t="s">
        <v>333</v>
      </c>
      <c r="DX3024" t="s">
        <v>252</v>
      </c>
      <c r="DY3024" t="s">
        <v>252</v>
      </c>
      <c r="DZ3024" t="s">
        <v>259</v>
      </c>
      <c r="EA3024" t="s">
        <v>253</v>
      </c>
      <c r="EE3024">
        <v>1</v>
      </c>
      <c r="EF3024">
        <v>2</v>
      </c>
      <c r="EG3024">
        <v>2</v>
      </c>
      <c r="EH3024">
        <v>3</v>
      </c>
      <c r="EI3024">
        <v>10</v>
      </c>
      <c r="EO3024" t="s">
        <v>252</v>
      </c>
      <c r="EU3024">
        <v>5</v>
      </c>
      <c r="FC3024">
        <v>0</v>
      </c>
      <c r="FD3024">
        <v>0</v>
      </c>
      <c r="FE3024">
        <v>2</v>
      </c>
      <c r="FF3024">
        <v>0</v>
      </c>
      <c r="FG3024">
        <v>0</v>
      </c>
      <c r="FK3024">
        <v>0</v>
      </c>
      <c r="FL3024">
        <v>0</v>
      </c>
      <c r="FM3024">
        <v>0</v>
      </c>
      <c r="FN3024">
        <v>0</v>
      </c>
      <c r="FO3024">
        <v>0</v>
      </c>
      <c r="FS3024">
        <v>1</v>
      </c>
      <c r="FT3024">
        <v>2</v>
      </c>
      <c r="FU3024">
        <v>0</v>
      </c>
      <c r="FV3024">
        <v>0</v>
      </c>
      <c r="FW3024">
        <v>0</v>
      </c>
      <c r="GA3024" t="s">
        <v>11393</v>
      </c>
      <c r="GK3024" t="s">
        <v>20702</v>
      </c>
      <c r="GQ3024" t="s">
        <v>353</v>
      </c>
      <c r="GR3024" t="s">
        <v>353</v>
      </c>
      <c r="GY3024" t="s">
        <v>258</v>
      </c>
      <c r="HO3024" t="s">
        <v>260</v>
      </c>
      <c r="HP3024" t="s">
        <v>261</v>
      </c>
      <c r="HQ3024" t="s">
        <v>20703</v>
      </c>
      <c r="HR3024">
        <v>0</v>
      </c>
      <c r="HT3024">
        <v>13</v>
      </c>
      <c r="HU3024">
        <v>5.6</v>
      </c>
      <c r="HV3024">
        <v>3</v>
      </c>
      <c r="HW3024">
        <v>1.3</v>
      </c>
      <c r="HX3024" t="s">
        <v>20704</v>
      </c>
      <c r="HY3024">
        <v>2</v>
      </c>
      <c r="HZ3024">
        <v>100</v>
      </c>
      <c r="IA3024">
        <v>5002.6297942066803</v>
      </c>
    </row>
    <row r="3025" spans="1:235" x14ac:dyDescent="0.25">
      <c r="A3025">
        <v>3024</v>
      </c>
      <c r="B3025" t="s">
        <v>20705</v>
      </c>
      <c r="C3025">
        <v>2023</v>
      </c>
      <c r="D3025" t="s">
        <v>20422</v>
      </c>
      <c r="E3025">
        <v>133.41267999999999</v>
      </c>
      <c r="F3025">
        <v>133.84816000000001</v>
      </c>
      <c r="G3025">
        <v>2</v>
      </c>
      <c r="H3025">
        <v>69</v>
      </c>
      <c r="I3025">
        <v>2</v>
      </c>
      <c r="J3025" t="s">
        <v>20706</v>
      </c>
      <c r="K3025" t="s">
        <v>20707</v>
      </c>
      <c r="L3025">
        <v>1</v>
      </c>
      <c r="M3025" t="s">
        <v>20708</v>
      </c>
      <c r="N3025">
        <v>2004</v>
      </c>
      <c r="P3025">
        <v>0.44</v>
      </c>
      <c r="Q3025">
        <v>0.95</v>
      </c>
      <c r="R3025">
        <v>1</v>
      </c>
      <c r="S3025">
        <v>77</v>
      </c>
      <c r="U3025">
        <f t="shared" si="47"/>
        <v>0</v>
      </c>
      <c r="V3025">
        <v>76</v>
      </c>
      <c r="Y3025">
        <v>66</v>
      </c>
      <c r="Z3025">
        <v>73</v>
      </c>
      <c r="AA3025">
        <v>88</v>
      </c>
      <c r="AB3025">
        <v>106.9</v>
      </c>
      <c r="AC3025">
        <v>48</v>
      </c>
      <c r="AD3025" t="s">
        <v>1379</v>
      </c>
      <c r="AE3025">
        <v>0.1</v>
      </c>
      <c r="AF3025">
        <v>3.3000000000000002E-2</v>
      </c>
      <c r="AG3025">
        <v>0.1</v>
      </c>
      <c r="AH3025">
        <v>12.2</v>
      </c>
      <c r="AI3025">
        <v>97</v>
      </c>
      <c r="AL3025">
        <v>90</v>
      </c>
      <c r="AN3025">
        <v>0</v>
      </c>
      <c r="AO3025">
        <v>0</v>
      </c>
      <c r="AP3025">
        <v>0</v>
      </c>
      <c r="AQ3025">
        <v>3</v>
      </c>
      <c r="AR3025">
        <v>0</v>
      </c>
      <c r="AS3025">
        <v>0</v>
      </c>
      <c r="AT3025">
        <v>0</v>
      </c>
      <c r="AU3025">
        <v>21</v>
      </c>
      <c r="AV3025">
        <v>0</v>
      </c>
      <c r="AW3025">
        <v>53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12</v>
      </c>
      <c r="BG3025">
        <v>0</v>
      </c>
      <c r="BH3025">
        <v>0</v>
      </c>
      <c r="BI3025">
        <v>0</v>
      </c>
      <c r="BJ3025">
        <v>96</v>
      </c>
      <c r="BK3025" t="s">
        <v>1015</v>
      </c>
      <c r="BL3025">
        <v>4.32</v>
      </c>
      <c r="BM3025">
        <v>0</v>
      </c>
      <c r="BN3025">
        <v>5.9</v>
      </c>
      <c r="BP3025">
        <v>178</v>
      </c>
      <c r="BQ3025" t="s">
        <v>16509</v>
      </c>
      <c r="BR3025">
        <v>2023</v>
      </c>
      <c r="BS3025">
        <v>6725</v>
      </c>
      <c r="BT3025">
        <v>590</v>
      </c>
      <c r="BU3025" t="s">
        <v>245</v>
      </c>
      <c r="BV3025" t="s">
        <v>71</v>
      </c>
      <c r="BW3025">
        <v>71</v>
      </c>
      <c r="BX3025">
        <v>4</v>
      </c>
      <c r="BY3025">
        <v>3</v>
      </c>
      <c r="BZ3025" t="s">
        <v>245</v>
      </c>
      <c r="CA3025">
        <v>100</v>
      </c>
      <c r="CB3025">
        <v>2</v>
      </c>
      <c r="CC3025">
        <v>50</v>
      </c>
      <c r="CD3025">
        <v>74</v>
      </c>
      <c r="CE3025">
        <v>10</v>
      </c>
      <c r="CF3025">
        <v>0</v>
      </c>
      <c r="CG3025">
        <v>10</v>
      </c>
      <c r="CH3025">
        <v>6</v>
      </c>
      <c r="CI3025" t="s">
        <v>330</v>
      </c>
      <c r="CJ3025">
        <v>31</v>
      </c>
      <c r="CL3025" t="s">
        <v>245</v>
      </c>
      <c r="CM3025" t="s">
        <v>245</v>
      </c>
      <c r="CN3025" t="s">
        <v>242</v>
      </c>
      <c r="CO3025" t="s">
        <v>242</v>
      </c>
      <c r="CP3025">
        <v>0</v>
      </c>
      <c r="CQ3025" t="s">
        <v>242</v>
      </c>
      <c r="CR3025" t="s">
        <v>242</v>
      </c>
      <c r="CS3025">
        <v>0</v>
      </c>
      <c r="CX3025" t="s">
        <v>364</v>
      </c>
      <c r="CY3025">
        <v>2004</v>
      </c>
      <c r="DG3025" t="s">
        <v>20709</v>
      </c>
      <c r="DO3025" t="s">
        <v>287</v>
      </c>
      <c r="DW3025" t="s">
        <v>253</v>
      </c>
      <c r="EE3025">
        <v>10</v>
      </c>
      <c r="EM3025" t="s">
        <v>334</v>
      </c>
      <c r="FC3025">
        <v>6</v>
      </c>
      <c r="FK3025">
        <v>0</v>
      </c>
      <c r="FS3025">
        <v>0</v>
      </c>
      <c r="HO3025" t="s">
        <v>260</v>
      </c>
      <c r="HP3025" t="s">
        <v>261</v>
      </c>
      <c r="HQ3025" t="s">
        <v>20710</v>
      </c>
      <c r="HR3025">
        <v>0</v>
      </c>
      <c r="HT3025">
        <v>38</v>
      </c>
      <c r="HU3025">
        <v>89.5</v>
      </c>
      <c r="HV3025">
        <v>5</v>
      </c>
      <c r="HW3025">
        <v>11.8</v>
      </c>
      <c r="HX3025" t="s">
        <v>20711</v>
      </c>
      <c r="HY3025">
        <v>1</v>
      </c>
      <c r="HZ3025">
        <v>100</v>
      </c>
      <c r="IA3025">
        <v>941.10406913935697</v>
      </c>
    </row>
    <row r="3026" spans="1:235" x14ac:dyDescent="0.25">
      <c r="A3026">
        <v>3025</v>
      </c>
      <c r="B3026" t="s">
        <v>20712</v>
      </c>
      <c r="C3026">
        <v>2023</v>
      </c>
      <c r="D3026" t="s">
        <v>20422</v>
      </c>
      <c r="E3026">
        <v>133.29926</v>
      </c>
      <c r="F3026">
        <v>133.41267999999999</v>
      </c>
      <c r="G3026">
        <v>2</v>
      </c>
      <c r="H3026">
        <v>69</v>
      </c>
      <c r="I3026">
        <v>2</v>
      </c>
      <c r="J3026" t="s">
        <v>20707</v>
      </c>
      <c r="K3026" t="s">
        <v>20713</v>
      </c>
      <c r="L3026">
        <v>1</v>
      </c>
      <c r="M3026" t="s">
        <v>20714</v>
      </c>
      <c r="N3026">
        <v>2004</v>
      </c>
      <c r="P3026">
        <v>0.11</v>
      </c>
      <c r="Q3026">
        <v>0.26</v>
      </c>
      <c r="R3026">
        <v>1</v>
      </c>
      <c r="S3026">
        <v>77</v>
      </c>
      <c r="T3026">
        <v>187</v>
      </c>
      <c r="U3026">
        <f t="shared" si="47"/>
        <v>187</v>
      </c>
      <c r="V3026">
        <v>45</v>
      </c>
      <c r="Y3026">
        <v>41</v>
      </c>
      <c r="Z3026">
        <v>76</v>
      </c>
      <c r="AA3026">
        <v>34</v>
      </c>
      <c r="AB3026">
        <v>161.41999999999999</v>
      </c>
      <c r="AC3026">
        <v>33</v>
      </c>
      <c r="AD3026" t="s">
        <v>1379</v>
      </c>
      <c r="AE3026">
        <v>0.1</v>
      </c>
      <c r="AF3026">
        <v>2.8500000000000001E-2</v>
      </c>
      <c r="AG3026">
        <v>0.13</v>
      </c>
      <c r="AH3026">
        <v>65.78</v>
      </c>
      <c r="AI3026">
        <v>12</v>
      </c>
      <c r="AL3026">
        <v>0</v>
      </c>
      <c r="AN3026">
        <v>0</v>
      </c>
      <c r="AO3026">
        <v>0</v>
      </c>
      <c r="AP3026">
        <v>0</v>
      </c>
      <c r="AQ3026">
        <v>11</v>
      </c>
      <c r="AR3026">
        <v>0</v>
      </c>
      <c r="AS3026">
        <v>190</v>
      </c>
      <c r="AT3026">
        <v>0</v>
      </c>
      <c r="AU3026">
        <v>0</v>
      </c>
      <c r="AV3026">
        <v>908</v>
      </c>
      <c r="AW3026">
        <v>0</v>
      </c>
      <c r="AX3026">
        <v>0</v>
      </c>
      <c r="AY3026">
        <v>1763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26</v>
      </c>
      <c r="BG3026">
        <v>0</v>
      </c>
      <c r="BH3026">
        <v>0</v>
      </c>
      <c r="BI3026">
        <v>0</v>
      </c>
      <c r="BJ3026">
        <v>97</v>
      </c>
      <c r="BK3026" t="s">
        <v>1015</v>
      </c>
      <c r="BL3026">
        <v>9.19</v>
      </c>
      <c r="BM3026">
        <v>0</v>
      </c>
      <c r="BN3026">
        <v>9.19</v>
      </c>
      <c r="BP3026">
        <v>173</v>
      </c>
      <c r="BQ3026" t="s">
        <v>16509</v>
      </c>
      <c r="BR3026">
        <v>2023</v>
      </c>
      <c r="BS3026">
        <v>6700</v>
      </c>
      <c r="BT3026">
        <v>589</v>
      </c>
      <c r="BU3026" t="s">
        <v>245</v>
      </c>
      <c r="BV3026" t="s">
        <v>71</v>
      </c>
      <c r="BW3026">
        <v>71</v>
      </c>
      <c r="BX3026">
        <v>4</v>
      </c>
      <c r="BY3026">
        <v>3</v>
      </c>
      <c r="BZ3026" t="s">
        <v>245</v>
      </c>
      <c r="CA3026">
        <v>100</v>
      </c>
      <c r="CB3026">
        <v>2</v>
      </c>
      <c r="CC3026">
        <v>45</v>
      </c>
      <c r="CD3026">
        <v>74</v>
      </c>
      <c r="CE3026">
        <v>10</v>
      </c>
      <c r="CF3026">
        <v>0</v>
      </c>
      <c r="CG3026">
        <v>10</v>
      </c>
      <c r="CH3026">
        <v>6</v>
      </c>
      <c r="CI3026" t="s">
        <v>330</v>
      </c>
      <c r="CJ3026">
        <v>27</v>
      </c>
      <c r="CL3026" t="s">
        <v>245</v>
      </c>
      <c r="CM3026" t="s">
        <v>245</v>
      </c>
      <c r="CN3026" t="s">
        <v>242</v>
      </c>
      <c r="CO3026" t="s">
        <v>242</v>
      </c>
      <c r="CP3026">
        <v>0</v>
      </c>
      <c r="CQ3026" t="s">
        <v>242</v>
      </c>
      <c r="CR3026" t="s">
        <v>242</v>
      </c>
      <c r="CS3026">
        <v>0</v>
      </c>
      <c r="CX3026" t="s">
        <v>364</v>
      </c>
      <c r="CY3026">
        <v>2004</v>
      </c>
      <c r="DG3026" t="s">
        <v>20709</v>
      </c>
      <c r="DO3026" t="s">
        <v>287</v>
      </c>
      <c r="DW3026" t="s">
        <v>253</v>
      </c>
      <c r="EE3026">
        <v>10</v>
      </c>
      <c r="EM3026" t="s">
        <v>334</v>
      </c>
      <c r="FC3026">
        <v>6</v>
      </c>
      <c r="FK3026">
        <v>0</v>
      </c>
      <c r="FS3026">
        <v>0</v>
      </c>
      <c r="HO3026" t="s">
        <v>260</v>
      </c>
      <c r="HP3026" t="s">
        <v>261</v>
      </c>
      <c r="HQ3026" t="s">
        <v>20715</v>
      </c>
      <c r="HR3026">
        <v>0</v>
      </c>
      <c r="HT3026">
        <v>114</v>
      </c>
      <c r="HU3026">
        <v>997.4</v>
      </c>
      <c r="HV3026">
        <v>22</v>
      </c>
      <c r="HW3026">
        <v>192.5</v>
      </c>
      <c r="HX3026" t="s">
        <v>20716</v>
      </c>
      <c r="HY3026">
        <v>20</v>
      </c>
      <c r="HZ3026">
        <v>100</v>
      </c>
      <c r="IA3026">
        <v>245.12270526166799</v>
      </c>
    </row>
    <row r="3027" spans="1:235" x14ac:dyDescent="0.25">
      <c r="A3027">
        <v>3026</v>
      </c>
      <c r="B3027" t="s">
        <v>20717</v>
      </c>
      <c r="C3027">
        <v>2023</v>
      </c>
      <c r="D3027" t="s">
        <v>20422</v>
      </c>
      <c r="E3027">
        <v>132.07114000000001</v>
      </c>
      <c r="F3027">
        <v>133.29926</v>
      </c>
      <c r="G3027">
        <v>2</v>
      </c>
      <c r="H3027">
        <v>69</v>
      </c>
      <c r="I3027">
        <v>2</v>
      </c>
      <c r="J3027" t="s">
        <v>20713</v>
      </c>
      <c r="K3027" t="s">
        <v>20718</v>
      </c>
      <c r="L3027">
        <v>3</v>
      </c>
      <c r="M3027" t="s">
        <v>20719</v>
      </c>
      <c r="N3027">
        <v>1921</v>
      </c>
      <c r="O3027">
        <v>2010</v>
      </c>
      <c r="P3027">
        <v>1.23</v>
      </c>
      <c r="Q3027">
        <v>2.46</v>
      </c>
      <c r="R3027">
        <v>1</v>
      </c>
      <c r="S3027">
        <v>77</v>
      </c>
      <c r="T3027">
        <v>187</v>
      </c>
      <c r="U3027">
        <f t="shared" si="47"/>
        <v>187</v>
      </c>
      <c r="V3027">
        <v>71</v>
      </c>
      <c r="X3027">
        <v>64</v>
      </c>
      <c r="Y3027">
        <v>67</v>
      </c>
      <c r="AA3027">
        <v>79</v>
      </c>
      <c r="AB3027">
        <v>104.74</v>
      </c>
      <c r="AC3027">
        <v>36</v>
      </c>
      <c r="AD3027" t="s">
        <v>3462</v>
      </c>
      <c r="AE3027">
        <v>0.1</v>
      </c>
      <c r="AF3027">
        <v>1.2E-2</v>
      </c>
      <c r="AG3027">
        <v>0.17</v>
      </c>
      <c r="AH3027">
        <v>21.17</v>
      </c>
      <c r="AI3027">
        <v>65</v>
      </c>
      <c r="AJ3027">
        <v>64</v>
      </c>
      <c r="AK3027">
        <v>22</v>
      </c>
      <c r="AM3027">
        <v>100</v>
      </c>
      <c r="AN3027">
        <v>0</v>
      </c>
      <c r="AO3027">
        <v>0</v>
      </c>
      <c r="AP3027">
        <v>298</v>
      </c>
      <c r="AQ3027">
        <v>1</v>
      </c>
      <c r="AR3027">
        <v>11</v>
      </c>
      <c r="AS3027">
        <v>264</v>
      </c>
      <c r="AT3027">
        <v>0</v>
      </c>
      <c r="AU3027">
        <v>31</v>
      </c>
      <c r="AV3027">
        <v>907</v>
      </c>
      <c r="AW3027">
        <v>0</v>
      </c>
      <c r="AX3027">
        <v>42</v>
      </c>
      <c r="AY3027">
        <v>2009</v>
      </c>
      <c r="AZ3027">
        <v>0</v>
      </c>
      <c r="BA3027">
        <v>0</v>
      </c>
      <c r="BB3027">
        <v>0</v>
      </c>
      <c r="BC3027">
        <v>0</v>
      </c>
      <c r="BD3027">
        <v>1</v>
      </c>
      <c r="BE3027">
        <v>0</v>
      </c>
      <c r="BF3027">
        <v>3</v>
      </c>
      <c r="BG3027">
        <v>0</v>
      </c>
      <c r="BH3027">
        <v>772</v>
      </c>
      <c r="BI3027">
        <v>3</v>
      </c>
      <c r="BJ3027">
        <v>76</v>
      </c>
      <c r="BK3027" t="s">
        <v>1015</v>
      </c>
      <c r="BL3027">
        <v>4.3</v>
      </c>
      <c r="BM3027">
        <v>0</v>
      </c>
      <c r="BN3027">
        <v>6.45</v>
      </c>
      <c r="BP3027">
        <v>166</v>
      </c>
      <c r="BQ3027" t="s">
        <v>16509</v>
      </c>
      <c r="BR3027">
        <v>2023</v>
      </c>
      <c r="BS3027">
        <v>9795</v>
      </c>
      <c r="BT3027">
        <v>682</v>
      </c>
      <c r="BU3027" t="s">
        <v>245</v>
      </c>
      <c r="BV3027" t="s">
        <v>71</v>
      </c>
      <c r="BW3027">
        <v>71</v>
      </c>
      <c r="BX3027">
        <v>4</v>
      </c>
      <c r="BY3027">
        <v>3</v>
      </c>
      <c r="BZ3027" t="s">
        <v>245</v>
      </c>
      <c r="CA3027">
        <v>58</v>
      </c>
      <c r="CB3027">
        <v>2</v>
      </c>
      <c r="CC3027">
        <v>45</v>
      </c>
      <c r="CD3027">
        <v>65</v>
      </c>
      <c r="CE3027">
        <v>16</v>
      </c>
      <c r="CF3027">
        <v>8</v>
      </c>
      <c r="CG3027">
        <v>8</v>
      </c>
      <c r="CH3027">
        <v>0</v>
      </c>
      <c r="CI3027" t="s">
        <v>330</v>
      </c>
      <c r="CJ3027">
        <v>33</v>
      </c>
      <c r="CL3027" t="s">
        <v>245</v>
      </c>
      <c r="CM3027" t="s">
        <v>245</v>
      </c>
      <c r="CN3027" t="s">
        <v>242</v>
      </c>
      <c r="CO3027" t="s">
        <v>242</v>
      </c>
      <c r="CP3027">
        <v>0</v>
      </c>
      <c r="CQ3027" t="s">
        <v>242</v>
      </c>
      <c r="CR3027" t="s">
        <v>285</v>
      </c>
      <c r="CS3027">
        <v>10</v>
      </c>
      <c r="CT3027" t="s">
        <v>245</v>
      </c>
      <c r="CX3027" t="s">
        <v>248</v>
      </c>
      <c r="CY3027">
        <v>2010</v>
      </c>
      <c r="CZ3027">
        <v>1949</v>
      </c>
      <c r="DA3027">
        <v>1921</v>
      </c>
      <c r="DG3027" t="s">
        <v>20720</v>
      </c>
      <c r="DH3027" t="s">
        <v>20721</v>
      </c>
      <c r="DI3027" t="s">
        <v>20722</v>
      </c>
      <c r="DW3027" t="s">
        <v>333</v>
      </c>
      <c r="DX3027" t="s">
        <v>259</v>
      </c>
      <c r="DY3027" t="s">
        <v>575</v>
      </c>
      <c r="EE3027">
        <v>1.5</v>
      </c>
      <c r="EF3027">
        <v>1.5</v>
      </c>
      <c r="EG3027">
        <v>8</v>
      </c>
      <c r="EM3027" t="s">
        <v>333</v>
      </c>
      <c r="EN3027" t="s">
        <v>538</v>
      </c>
      <c r="EW3027">
        <v>2</v>
      </c>
      <c r="FC3027">
        <v>1.5</v>
      </c>
      <c r="FD3027">
        <v>1.5</v>
      </c>
      <c r="FE3027">
        <v>0</v>
      </c>
      <c r="FK3027">
        <v>2</v>
      </c>
      <c r="FL3027">
        <v>0</v>
      </c>
      <c r="FM3027">
        <v>0</v>
      </c>
      <c r="FS3027">
        <v>1.5</v>
      </c>
      <c r="FT3027">
        <v>0</v>
      </c>
      <c r="FU3027">
        <v>0</v>
      </c>
      <c r="GA3027" t="s">
        <v>2483</v>
      </c>
      <c r="GB3027" t="s">
        <v>2519</v>
      </c>
      <c r="GC3027" t="s">
        <v>3414</v>
      </c>
      <c r="GQ3027" t="s">
        <v>353</v>
      </c>
      <c r="GY3027" t="s">
        <v>258</v>
      </c>
      <c r="GZ3027" t="s">
        <v>258</v>
      </c>
      <c r="HA3027" t="s">
        <v>576</v>
      </c>
      <c r="HG3027" t="s">
        <v>333</v>
      </c>
      <c r="HO3027" t="s">
        <v>260</v>
      </c>
      <c r="HP3027" t="s">
        <v>261</v>
      </c>
      <c r="HQ3027" t="s">
        <v>20723</v>
      </c>
      <c r="HR3027">
        <v>0</v>
      </c>
      <c r="HT3027">
        <v>7</v>
      </c>
      <c r="HU3027">
        <v>7.5</v>
      </c>
      <c r="HV3027">
        <v>2</v>
      </c>
      <c r="HW3027">
        <v>2.1</v>
      </c>
      <c r="HX3027" t="s">
        <v>20724</v>
      </c>
      <c r="HY3027">
        <v>11</v>
      </c>
      <c r="HZ3027">
        <v>97</v>
      </c>
      <c r="IA3027">
        <v>2654.6539308367101</v>
      </c>
    </row>
    <row r="3028" spans="1:235" x14ac:dyDescent="0.25">
      <c r="A3028">
        <v>3027</v>
      </c>
      <c r="B3028" t="s">
        <v>20725</v>
      </c>
      <c r="C3028">
        <v>2023</v>
      </c>
      <c r="D3028" t="s">
        <v>20422</v>
      </c>
      <c r="E3028">
        <v>130.29104000000001</v>
      </c>
      <c r="F3028">
        <v>131.37296000000001</v>
      </c>
      <c r="G3028">
        <v>2</v>
      </c>
      <c r="H3028">
        <v>69</v>
      </c>
      <c r="I3028">
        <v>2</v>
      </c>
      <c r="J3028" t="s">
        <v>20726</v>
      </c>
      <c r="K3028" t="s">
        <v>20727</v>
      </c>
      <c r="L3028">
        <v>1</v>
      </c>
      <c r="M3028" t="s">
        <v>20728</v>
      </c>
      <c r="N3028">
        <v>1992</v>
      </c>
      <c r="P3028">
        <v>1.08</v>
      </c>
      <c r="Q3028">
        <v>2.75</v>
      </c>
      <c r="R3028">
        <v>1</v>
      </c>
      <c r="S3028">
        <v>77</v>
      </c>
      <c r="T3028">
        <v>187</v>
      </c>
      <c r="U3028">
        <f t="shared" si="47"/>
        <v>187</v>
      </c>
      <c r="V3028">
        <v>43</v>
      </c>
      <c r="Y3028">
        <v>55</v>
      </c>
      <c r="Z3028">
        <v>48</v>
      </c>
      <c r="AA3028">
        <v>29</v>
      </c>
      <c r="AB3028">
        <v>130.56</v>
      </c>
      <c r="AC3028">
        <v>26</v>
      </c>
      <c r="AD3028" t="s">
        <v>3462</v>
      </c>
      <c r="AE3028">
        <v>0.1</v>
      </c>
      <c r="AF3028">
        <v>6.3E-2</v>
      </c>
      <c r="AG3028">
        <v>0.15</v>
      </c>
      <c r="AH3028">
        <v>71.5</v>
      </c>
      <c r="AI3028">
        <v>75</v>
      </c>
      <c r="AL3028">
        <v>49</v>
      </c>
      <c r="AN3028">
        <v>0</v>
      </c>
      <c r="AO3028">
        <v>0</v>
      </c>
      <c r="AP3028">
        <v>0</v>
      </c>
      <c r="AQ3028">
        <v>5</v>
      </c>
      <c r="AR3028">
        <v>11</v>
      </c>
      <c r="AS3028">
        <v>34</v>
      </c>
      <c r="AT3028">
        <v>8</v>
      </c>
      <c r="AU3028">
        <v>69</v>
      </c>
      <c r="AV3028">
        <v>72</v>
      </c>
      <c r="AW3028">
        <v>40</v>
      </c>
      <c r="AX3028">
        <v>157</v>
      </c>
      <c r="AY3028">
        <v>163</v>
      </c>
      <c r="AZ3028">
        <v>0</v>
      </c>
      <c r="BA3028">
        <v>0</v>
      </c>
      <c r="BB3028">
        <v>0</v>
      </c>
      <c r="BE3028">
        <v>0</v>
      </c>
      <c r="BF3028">
        <v>11</v>
      </c>
      <c r="BG3028">
        <v>3743</v>
      </c>
      <c r="BH3028">
        <v>400</v>
      </c>
      <c r="BI3028">
        <v>110</v>
      </c>
      <c r="BJ3028">
        <v>99</v>
      </c>
      <c r="BK3028" t="s">
        <v>1015</v>
      </c>
      <c r="BR3028">
        <v>2023</v>
      </c>
      <c r="BS3028">
        <v>8700</v>
      </c>
      <c r="BT3028">
        <v>406</v>
      </c>
      <c r="BU3028" t="s">
        <v>245</v>
      </c>
      <c r="BV3028" t="s">
        <v>71</v>
      </c>
      <c r="BW3028">
        <v>71</v>
      </c>
      <c r="BX3028">
        <v>4</v>
      </c>
      <c r="BY3028">
        <v>3</v>
      </c>
      <c r="BZ3028" t="s">
        <v>245</v>
      </c>
      <c r="CA3028">
        <v>81</v>
      </c>
      <c r="CB3028">
        <v>3</v>
      </c>
      <c r="CC3028">
        <v>35</v>
      </c>
      <c r="CD3028">
        <v>74</v>
      </c>
      <c r="CE3028">
        <v>9</v>
      </c>
      <c r="CF3028">
        <v>0</v>
      </c>
      <c r="CG3028">
        <v>9</v>
      </c>
      <c r="CH3028">
        <v>9</v>
      </c>
      <c r="CI3028" t="s">
        <v>330</v>
      </c>
      <c r="CJ3028">
        <v>31</v>
      </c>
      <c r="CL3028" t="s">
        <v>245</v>
      </c>
      <c r="CM3028" t="s">
        <v>245</v>
      </c>
      <c r="CN3028" t="s">
        <v>242</v>
      </c>
      <c r="CO3028" t="s">
        <v>242</v>
      </c>
      <c r="CP3028">
        <v>0</v>
      </c>
      <c r="CQ3028" t="s">
        <v>242</v>
      </c>
      <c r="CR3028" t="s">
        <v>285</v>
      </c>
      <c r="CS3028">
        <v>0</v>
      </c>
      <c r="CX3028" t="s">
        <v>364</v>
      </c>
      <c r="CY3028">
        <v>1992</v>
      </c>
      <c r="DG3028" t="s">
        <v>20729</v>
      </c>
      <c r="DO3028" t="s">
        <v>287</v>
      </c>
      <c r="DW3028" t="s">
        <v>253</v>
      </c>
      <c r="EE3028">
        <v>9</v>
      </c>
      <c r="EM3028" t="s">
        <v>366</v>
      </c>
      <c r="FC3028">
        <v>9</v>
      </c>
      <c r="FK3028">
        <v>0</v>
      </c>
      <c r="FS3028">
        <v>0</v>
      </c>
      <c r="HO3028" t="s">
        <v>260</v>
      </c>
      <c r="HP3028" t="s">
        <v>261</v>
      </c>
      <c r="HQ3028" t="s">
        <v>20730</v>
      </c>
      <c r="HR3028">
        <v>3</v>
      </c>
      <c r="HT3028">
        <v>5952</v>
      </c>
      <c r="HU3028">
        <v>5541.3</v>
      </c>
      <c r="HV3028">
        <v>319</v>
      </c>
      <c r="HW3028">
        <v>297</v>
      </c>
      <c r="HX3028" t="s">
        <v>20731</v>
      </c>
      <c r="HY3028">
        <v>7</v>
      </c>
      <c r="HZ3028">
        <v>100</v>
      </c>
      <c r="IA3028">
        <v>2339.60809142979</v>
      </c>
    </row>
    <row r="3029" spans="1:235" x14ac:dyDescent="0.25">
      <c r="A3029">
        <v>3028</v>
      </c>
      <c r="B3029" t="s">
        <v>20732</v>
      </c>
      <c r="C3029">
        <v>2023</v>
      </c>
      <c r="D3029" t="s">
        <v>20422</v>
      </c>
      <c r="E3029">
        <v>129.16553999999999</v>
      </c>
      <c r="F3029">
        <v>130.29104000000001</v>
      </c>
      <c r="G3029">
        <v>2</v>
      </c>
      <c r="H3029">
        <v>69</v>
      </c>
      <c r="I3029">
        <v>2</v>
      </c>
      <c r="J3029" t="s">
        <v>20727</v>
      </c>
      <c r="K3029" t="s">
        <v>20733</v>
      </c>
      <c r="L3029">
        <v>1</v>
      </c>
      <c r="M3029" t="s">
        <v>20734</v>
      </c>
      <c r="N3029">
        <v>2009</v>
      </c>
      <c r="P3029">
        <v>1.1299999999999999</v>
      </c>
      <c r="Q3029">
        <v>2.62</v>
      </c>
      <c r="R3029">
        <v>1</v>
      </c>
      <c r="S3029">
        <v>77</v>
      </c>
      <c r="T3029">
        <v>187</v>
      </c>
      <c r="U3029">
        <f t="shared" si="47"/>
        <v>187</v>
      </c>
      <c r="V3029">
        <v>77</v>
      </c>
      <c r="Y3029">
        <v>69</v>
      </c>
      <c r="Z3029">
        <v>67</v>
      </c>
      <c r="AA3029">
        <v>90</v>
      </c>
      <c r="AB3029">
        <v>101.45</v>
      </c>
      <c r="AC3029">
        <v>46</v>
      </c>
      <c r="AD3029" t="s">
        <v>2341</v>
      </c>
      <c r="AE3029">
        <v>0.1</v>
      </c>
      <c r="AF3029">
        <v>3.95E-2</v>
      </c>
      <c r="AG3029">
        <v>0.15</v>
      </c>
      <c r="AH3029">
        <v>9.6199999999999992</v>
      </c>
      <c r="AI3029">
        <v>93</v>
      </c>
      <c r="AL3029">
        <v>100</v>
      </c>
      <c r="AN3029">
        <v>0</v>
      </c>
      <c r="AO3029">
        <v>0</v>
      </c>
      <c r="AP3029">
        <v>0</v>
      </c>
      <c r="AQ3029">
        <v>4</v>
      </c>
      <c r="AR3029">
        <v>3</v>
      </c>
      <c r="AS3029">
        <v>5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E3029">
        <v>0</v>
      </c>
      <c r="BF3029">
        <v>4</v>
      </c>
      <c r="BG3029">
        <v>0</v>
      </c>
      <c r="BH3029">
        <v>0</v>
      </c>
      <c r="BI3029">
        <v>0</v>
      </c>
      <c r="BJ3029">
        <v>100</v>
      </c>
      <c r="BK3029" t="s">
        <v>1015</v>
      </c>
      <c r="BR3029">
        <v>2023</v>
      </c>
      <c r="BS3029">
        <v>5508</v>
      </c>
      <c r="BT3029">
        <v>258</v>
      </c>
      <c r="BU3029" t="s">
        <v>245</v>
      </c>
      <c r="BV3029" t="s">
        <v>71</v>
      </c>
      <c r="BW3029">
        <v>71</v>
      </c>
      <c r="BX3029">
        <v>4</v>
      </c>
      <c r="BY3029">
        <v>3</v>
      </c>
      <c r="BZ3029" t="s">
        <v>245</v>
      </c>
      <c r="CA3029">
        <v>100</v>
      </c>
      <c r="CB3029">
        <v>2</v>
      </c>
      <c r="CC3029">
        <v>45</v>
      </c>
      <c r="CD3029">
        <v>74</v>
      </c>
      <c r="CE3029">
        <v>9</v>
      </c>
      <c r="CF3029">
        <v>0</v>
      </c>
      <c r="CG3029">
        <v>9</v>
      </c>
      <c r="CH3029">
        <v>12</v>
      </c>
      <c r="CI3029" t="s">
        <v>330</v>
      </c>
      <c r="CJ3029">
        <v>28</v>
      </c>
      <c r="CL3029" t="s">
        <v>245</v>
      </c>
      <c r="CM3029" t="s">
        <v>245</v>
      </c>
      <c r="CN3029" t="s">
        <v>242</v>
      </c>
      <c r="CO3029" t="s">
        <v>242</v>
      </c>
      <c r="CP3029">
        <v>0</v>
      </c>
      <c r="CQ3029" t="s">
        <v>242</v>
      </c>
      <c r="CR3029" t="s">
        <v>242</v>
      </c>
      <c r="CS3029">
        <v>10</v>
      </c>
      <c r="CX3029" t="s">
        <v>364</v>
      </c>
      <c r="CY3029">
        <v>2009</v>
      </c>
      <c r="DG3029" t="s">
        <v>20735</v>
      </c>
      <c r="DO3029" t="s">
        <v>287</v>
      </c>
      <c r="DW3029" t="s">
        <v>253</v>
      </c>
      <c r="EE3029">
        <v>9</v>
      </c>
      <c r="EM3029" t="s">
        <v>334</v>
      </c>
      <c r="FC3029">
        <v>12</v>
      </c>
      <c r="FK3029">
        <v>0</v>
      </c>
      <c r="FS3029">
        <v>0</v>
      </c>
      <c r="HO3029" t="s">
        <v>260</v>
      </c>
      <c r="HP3029" t="s">
        <v>261</v>
      </c>
      <c r="HQ3029" t="s">
        <v>20736</v>
      </c>
      <c r="HR3029">
        <v>0</v>
      </c>
      <c r="HT3029">
        <v>0</v>
      </c>
      <c r="HU3029">
        <v>0</v>
      </c>
      <c r="HV3029">
        <v>0</v>
      </c>
      <c r="HW3029">
        <v>0</v>
      </c>
      <c r="HX3029" t="s">
        <v>20737</v>
      </c>
      <c r="HY3029">
        <v>2</v>
      </c>
      <c r="HZ3029">
        <v>100</v>
      </c>
      <c r="IA3029">
        <v>2434.4352900600802</v>
      </c>
    </row>
    <row r="3030" spans="1:235" x14ac:dyDescent="0.25">
      <c r="A3030">
        <v>3029</v>
      </c>
      <c r="B3030" t="s">
        <v>20738</v>
      </c>
      <c r="C3030">
        <v>2023</v>
      </c>
      <c r="D3030" t="s">
        <v>20422</v>
      </c>
      <c r="E3030">
        <v>111.95446</v>
      </c>
      <c r="F3030">
        <v>112.71177</v>
      </c>
      <c r="G3030">
        <v>2</v>
      </c>
      <c r="H3030">
        <v>69</v>
      </c>
      <c r="I3030">
        <v>2</v>
      </c>
      <c r="J3030" t="s">
        <v>20739</v>
      </c>
      <c r="K3030" t="s">
        <v>20740</v>
      </c>
      <c r="L3030">
        <v>3</v>
      </c>
      <c r="M3030" t="s">
        <v>20741</v>
      </c>
      <c r="N3030">
        <v>1963</v>
      </c>
      <c r="O3030">
        <v>2009</v>
      </c>
      <c r="P3030">
        <v>0.76</v>
      </c>
      <c r="Q3030">
        <v>1.73</v>
      </c>
      <c r="R3030">
        <v>1</v>
      </c>
      <c r="S3030">
        <v>85</v>
      </c>
      <c r="T3030">
        <v>155</v>
      </c>
      <c r="U3030">
        <f t="shared" si="47"/>
        <v>155</v>
      </c>
      <c r="V3030">
        <v>51</v>
      </c>
      <c r="X3030">
        <v>64</v>
      </c>
      <c r="Y3030">
        <v>33</v>
      </c>
      <c r="AA3030">
        <v>61</v>
      </c>
      <c r="AB3030">
        <v>179.05</v>
      </c>
      <c r="AC3030">
        <v>33</v>
      </c>
      <c r="AD3030" t="s">
        <v>11293</v>
      </c>
      <c r="AF3030">
        <v>0</v>
      </c>
      <c r="AG3030">
        <v>0.17</v>
      </c>
      <c r="AH3030">
        <v>38.9</v>
      </c>
      <c r="AI3030">
        <v>22</v>
      </c>
      <c r="AJ3030">
        <v>4</v>
      </c>
      <c r="AK3030">
        <v>6</v>
      </c>
      <c r="AM3030">
        <v>99</v>
      </c>
      <c r="AN3030">
        <v>0</v>
      </c>
      <c r="AO3030">
        <v>35</v>
      </c>
      <c r="AP3030">
        <v>399</v>
      </c>
      <c r="AQ3030">
        <v>0</v>
      </c>
      <c r="AR3030">
        <v>45</v>
      </c>
      <c r="AS3030">
        <v>559</v>
      </c>
      <c r="AT3030">
        <v>0</v>
      </c>
      <c r="AU3030">
        <v>481</v>
      </c>
      <c r="AV3030">
        <v>1807</v>
      </c>
      <c r="AW3030">
        <v>0</v>
      </c>
      <c r="AX3030">
        <v>423</v>
      </c>
      <c r="AY3030">
        <v>1854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6131</v>
      </c>
      <c r="BH3030">
        <v>64</v>
      </c>
      <c r="BI3030">
        <v>101</v>
      </c>
      <c r="BJ3030">
        <v>99</v>
      </c>
      <c r="BK3030" t="s">
        <v>2152</v>
      </c>
      <c r="BL3030">
        <v>4.62</v>
      </c>
      <c r="BM3030">
        <v>0</v>
      </c>
      <c r="BN3030">
        <v>7.49</v>
      </c>
      <c r="BP3030">
        <v>182</v>
      </c>
      <c r="BQ3030" t="s">
        <v>1561</v>
      </c>
      <c r="BR3030">
        <v>2023</v>
      </c>
      <c r="BS3030">
        <v>10944</v>
      </c>
      <c r="BT3030">
        <v>490</v>
      </c>
      <c r="BU3030" t="s">
        <v>245</v>
      </c>
      <c r="BV3030" t="s">
        <v>71</v>
      </c>
      <c r="BW3030">
        <v>422</v>
      </c>
      <c r="BX3030">
        <v>4</v>
      </c>
      <c r="BY3030">
        <v>3</v>
      </c>
      <c r="BZ3030" t="s">
        <v>245</v>
      </c>
      <c r="CA3030">
        <v>85</v>
      </c>
      <c r="CB3030">
        <v>2</v>
      </c>
      <c r="CC3030">
        <v>45</v>
      </c>
      <c r="CD3030">
        <v>65</v>
      </c>
      <c r="CE3030">
        <v>13</v>
      </c>
      <c r="CF3030">
        <v>3</v>
      </c>
      <c r="CG3030">
        <v>10</v>
      </c>
      <c r="CH3030">
        <v>0</v>
      </c>
      <c r="CI3030" t="s">
        <v>330</v>
      </c>
      <c r="CJ3030">
        <v>29</v>
      </c>
      <c r="CL3030" t="s">
        <v>245</v>
      </c>
      <c r="CM3030" t="s">
        <v>245</v>
      </c>
      <c r="CN3030" t="s">
        <v>242</v>
      </c>
      <c r="CO3030" t="s">
        <v>372</v>
      </c>
      <c r="CP3030">
        <v>6</v>
      </c>
      <c r="CQ3030" t="s">
        <v>242</v>
      </c>
      <c r="CR3030" t="s">
        <v>246</v>
      </c>
      <c r="CS3030">
        <v>10</v>
      </c>
      <c r="CT3030" t="s">
        <v>245</v>
      </c>
      <c r="CX3030" t="s">
        <v>248</v>
      </c>
      <c r="CY3030">
        <v>2009</v>
      </c>
      <c r="CZ3030">
        <v>2009</v>
      </c>
      <c r="DA3030">
        <v>1963</v>
      </c>
      <c r="DG3030" t="s">
        <v>20742</v>
      </c>
      <c r="DH3030" t="s">
        <v>20742</v>
      </c>
      <c r="DI3030" t="s">
        <v>20743</v>
      </c>
      <c r="DP3030" t="s">
        <v>251</v>
      </c>
      <c r="DW3030" t="s">
        <v>333</v>
      </c>
      <c r="DX3030" t="s">
        <v>333</v>
      </c>
      <c r="DY3030" t="s">
        <v>253</v>
      </c>
      <c r="EE3030">
        <v>1.5</v>
      </c>
      <c r="EF3030">
        <v>1.5</v>
      </c>
      <c r="EG3030">
        <v>10</v>
      </c>
      <c r="EM3030" t="s">
        <v>333</v>
      </c>
      <c r="EN3030" t="s">
        <v>333</v>
      </c>
      <c r="FC3030">
        <v>1.5</v>
      </c>
      <c r="FD3030">
        <v>1.5</v>
      </c>
      <c r="FE3030">
        <v>0</v>
      </c>
      <c r="FK3030">
        <v>0</v>
      </c>
      <c r="FL3030">
        <v>3</v>
      </c>
      <c r="FM3030">
        <v>0</v>
      </c>
      <c r="FS3030">
        <v>0</v>
      </c>
      <c r="FT3030">
        <v>0</v>
      </c>
      <c r="FU3030">
        <v>0</v>
      </c>
      <c r="GA3030" t="s">
        <v>2483</v>
      </c>
      <c r="GB3030" t="s">
        <v>2483</v>
      </c>
      <c r="GJ3030" t="s">
        <v>2037</v>
      </c>
      <c r="GY3030" t="s">
        <v>258</v>
      </c>
      <c r="GZ3030" t="s">
        <v>258</v>
      </c>
      <c r="HH3030" t="s">
        <v>333</v>
      </c>
      <c r="HO3030" t="s">
        <v>260</v>
      </c>
      <c r="HP3030" t="s">
        <v>261</v>
      </c>
      <c r="HQ3030" t="s">
        <v>20744</v>
      </c>
      <c r="HR3030">
        <v>4</v>
      </c>
      <c r="HT3030">
        <v>113</v>
      </c>
      <c r="HU3030">
        <v>149.69999999999999</v>
      </c>
      <c r="HV3030">
        <v>14</v>
      </c>
      <c r="HW3030">
        <v>18.5</v>
      </c>
      <c r="HX3030" t="s">
        <v>20745</v>
      </c>
      <c r="HY3030">
        <v>14</v>
      </c>
      <c r="HZ3030">
        <v>99</v>
      </c>
      <c r="IA3030">
        <v>1644.3963647155799</v>
      </c>
    </row>
    <row r="3031" spans="1:235" x14ac:dyDescent="0.25">
      <c r="A3031">
        <v>3030</v>
      </c>
      <c r="B3031" t="s">
        <v>20746</v>
      </c>
      <c r="C3031">
        <v>2023</v>
      </c>
      <c r="D3031" t="s">
        <v>20422</v>
      </c>
      <c r="E3031">
        <v>111.39348</v>
      </c>
      <c r="F3031">
        <v>111.63496000000001</v>
      </c>
      <c r="G3031">
        <v>2</v>
      </c>
      <c r="H3031">
        <v>69</v>
      </c>
      <c r="I3031">
        <v>2</v>
      </c>
      <c r="J3031" t="s">
        <v>20747</v>
      </c>
      <c r="K3031" t="s">
        <v>20748</v>
      </c>
      <c r="L3031">
        <v>3</v>
      </c>
      <c r="M3031" t="s">
        <v>20749</v>
      </c>
      <c r="N3031">
        <v>1923</v>
      </c>
      <c r="O3031">
        <v>1989</v>
      </c>
      <c r="P3031">
        <v>0.24</v>
      </c>
      <c r="Q3031">
        <v>0.52</v>
      </c>
      <c r="R3031">
        <v>1</v>
      </c>
      <c r="S3031">
        <v>85</v>
      </c>
      <c r="T3031">
        <v>155</v>
      </c>
      <c r="U3031">
        <f t="shared" si="47"/>
        <v>155</v>
      </c>
      <c r="V3031">
        <v>28</v>
      </c>
      <c r="X3031">
        <v>11</v>
      </c>
      <c r="Y3031">
        <v>0</v>
      </c>
      <c r="AA3031">
        <v>65</v>
      </c>
      <c r="AB3031">
        <v>266.27999999999997</v>
      </c>
      <c r="AF3031">
        <v>0</v>
      </c>
      <c r="AG3031">
        <v>0.42</v>
      </c>
      <c r="AH3031">
        <v>34.67</v>
      </c>
      <c r="AI3031">
        <v>27</v>
      </c>
      <c r="AJ3031">
        <v>64</v>
      </c>
      <c r="AK3031">
        <v>23</v>
      </c>
      <c r="AM3031">
        <v>90</v>
      </c>
      <c r="AN3031">
        <v>0</v>
      </c>
      <c r="AO3031">
        <v>419</v>
      </c>
      <c r="AP3031">
        <v>1448</v>
      </c>
      <c r="AQ3031">
        <v>7</v>
      </c>
      <c r="AR3031">
        <v>75</v>
      </c>
      <c r="AS3031">
        <v>461</v>
      </c>
      <c r="AT3031">
        <v>0</v>
      </c>
      <c r="AU3031">
        <v>94</v>
      </c>
      <c r="AV3031">
        <v>819</v>
      </c>
      <c r="AW3031">
        <v>28</v>
      </c>
      <c r="AX3031">
        <v>183</v>
      </c>
      <c r="AY3031">
        <v>1708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12380</v>
      </c>
      <c r="BH3031">
        <v>427</v>
      </c>
      <c r="BI3031">
        <v>178</v>
      </c>
      <c r="BJ3031">
        <v>99</v>
      </c>
      <c r="BK3031" t="s">
        <v>20750</v>
      </c>
      <c r="BL3031">
        <v>6.77</v>
      </c>
      <c r="BM3031">
        <v>0</v>
      </c>
      <c r="BN3031">
        <v>8.35</v>
      </c>
      <c r="BP3031">
        <v>212</v>
      </c>
      <c r="BQ3031" t="s">
        <v>1561</v>
      </c>
      <c r="BR3031">
        <v>2023</v>
      </c>
      <c r="BS3031">
        <v>12600</v>
      </c>
      <c r="BU3031" t="s">
        <v>245</v>
      </c>
      <c r="BV3031" t="s">
        <v>71</v>
      </c>
      <c r="BW3031">
        <v>422</v>
      </c>
      <c r="BX3031">
        <v>4</v>
      </c>
      <c r="BY3031">
        <v>3</v>
      </c>
      <c r="BZ3031" t="s">
        <v>245</v>
      </c>
      <c r="CA3031">
        <v>83</v>
      </c>
      <c r="CB3031">
        <v>2</v>
      </c>
      <c r="CC3031">
        <v>35</v>
      </c>
      <c r="CD3031">
        <v>65</v>
      </c>
      <c r="CE3031">
        <v>9.5</v>
      </c>
      <c r="CF3031">
        <v>3</v>
      </c>
      <c r="CG3031">
        <v>7</v>
      </c>
      <c r="CH3031">
        <v>0</v>
      </c>
      <c r="CI3031" t="s">
        <v>330</v>
      </c>
      <c r="CJ3031">
        <v>28</v>
      </c>
      <c r="CL3031" t="s">
        <v>245</v>
      </c>
      <c r="CM3031" t="s">
        <v>245</v>
      </c>
      <c r="CN3031" t="s">
        <v>242</v>
      </c>
      <c r="CO3031" t="s">
        <v>242</v>
      </c>
      <c r="CP3031">
        <v>0</v>
      </c>
      <c r="CQ3031" t="s">
        <v>242</v>
      </c>
      <c r="CR3031" t="s">
        <v>242</v>
      </c>
      <c r="CS3031">
        <v>0</v>
      </c>
      <c r="CX3031" t="s">
        <v>248</v>
      </c>
      <c r="CY3031">
        <v>1989</v>
      </c>
      <c r="CZ3031">
        <v>1923</v>
      </c>
      <c r="DG3031" t="s">
        <v>20751</v>
      </c>
      <c r="DH3031" t="s">
        <v>20752</v>
      </c>
      <c r="DW3031" t="s">
        <v>259</v>
      </c>
      <c r="DX3031" t="s">
        <v>253</v>
      </c>
      <c r="EE3031">
        <v>3</v>
      </c>
      <c r="EF3031">
        <v>6.5</v>
      </c>
      <c r="FC3031">
        <v>0</v>
      </c>
      <c r="FD3031">
        <v>0</v>
      </c>
      <c r="FK3031">
        <v>0</v>
      </c>
      <c r="FL3031">
        <v>0</v>
      </c>
      <c r="FS3031">
        <v>0</v>
      </c>
      <c r="FT3031">
        <v>0</v>
      </c>
      <c r="HO3031" t="s">
        <v>260</v>
      </c>
      <c r="HP3031" t="s">
        <v>261</v>
      </c>
      <c r="HQ3031" t="s">
        <v>20753</v>
      </c>
      <c r="HR3031">
        <v>10</v>
      </c>
      <c r="HT3031">
        <v>6</v>
      </c>
      <c r="HU3031">
        <v>25.4</v>
      </c>
      <c r="HV3031">
        <v>1</v>
      </c>
      <c r="HW3031">
        <v>4.2</v>
      </c>
      <c r="HX3031" t="s">
        <v>20754</v>
      </c>
      <c r="HY3031">
        <v>17</v>
      </c>
      <c r="HZ3031">
        <v>100</v>
      </c>
      <c r="IA3031">
        <v>524.40346082577605</v>
      </c>
    </row>
    <row r="3032" spans="1:235" x14ac:dyDescent="0.25">
      <c r="A3032">
        <v>3031</v>
      </c>
      <c r="B3032" t="s">
        <v>20755</v>
      </c>
      <c r="C3032">
        <v>2023</v>
      </c>
      <c r="D3032" t="s">
        <v>20422</v>
      </c>
      <c r="E3032">
        <v>108.70478</v>
      </c>
      <c r="F3032">
        <v>109.05029999999999</v>
      </c>
      <c r="G3032">
        <v>2</v>
      </c>
      <c r="H3032">
        <v>69</v>
      </c>
      <c r="I3032">
        <v>2</v>
      </c>
      <c r="J3032" t="s">
        <v>20756</v>
      </c>
      <c r="K3032" t="s">
        <v>20757</v>
      </c>
      <c r="L3032">
        <v>3</v>
      </c>
      <c r="M3032" t="s">
        <v>20758</v>
      </c>
      <c r="N3032">
        <v>1965</v>
      </c>
      <c r="O3032">
        <v>2016</v>
      </c>
      <c r="P3032">
        <v>0.35</v>
      </c>
      <c r="Q3032">
        <v>0.77</v>
      </c>
      <c r="R3032">
        <v>1</v>
      </c>
      <c r="S3032">
        <v>85</v>
      </c>
      <c r="T3032">
        <v>155</v>
      </c>
      <c r="U3032">
        <f t="shared" si="47"/>
        <v>155</v>
      </c>
      <c r="V3032">
        <v>66</v>
      </c>
      <c r="X3032">
        <v>66</v>
      </c>
      <c r="Y3032">
        <v>54</v>
      </c>
      <c r="AA3032">
        <v>79</v>
      </c>
      <c r="AB3032">
        <v>133.13</v>
      </c>
      <c r="AF3032">
        <v>0</v>
      </c>
      <c r="AG3032">
        <v>0.16</v>
      </c>
      <c r="AH3032">
        <v>21.26</v>
      </c>
      <c r="AI3032">
        <v>64</v>
      </c>
      <c r="AJ3032">
        <v>6</v>
      </c>
      <c r="AK3032">
        <v>47</v>
      </c>
      <c r="AM3032">
        <v>100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290</v>
      </c>
      <c r="AT3032">
        <v>0</v>
      </c>
      <c r="AU3032">
        <v>76</v>
      </c>
      <c r="AV3032">
        <v>2373</v>
      </c>
      <c r="AW3032">
        <v>0</v>
      </c>
      <c r="AX3032">
        <v>0</v>
      </c>
      <c r="AY3032">
        <v>1398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863</v>
      </c>
      <c r="BH3032">
        <v>0</v>
      </c>
      <c r="BI3032">
        <v>14</v>
      </c>
      <c r="BJ3032">
        <v>100</v>
      </c>
      <c r="BK3032" t="s">
        <v>20750</v>
      </c>
      <c r="BL3032">
        <v>7.32</v>
      </c>
      <c r="BM3032">
        <v>0</v>
      </c>
      <c r="BN3032">
        <v>8.69</v>
      </c>
      <c r="BP3032">
        <v>215</v>
      </c>
      <c r="BQ3032" t="s">
        <v>1561</v>
      </c>
      <c r="BR3032">
        <v>2023</v>
      </c>
      <c r="BS3032">
        <v>6475</v>
      </c>
      <c r="BT3032">
        <v>309</v>
      </c>
      <c r="BU3032" t="s">
        <v>245</v>
      </c>
      <c r="BV3032" t="s">
        <v>71</v>
      </c>
      <c r="BW3032">
        <v>422</v>
      </c>
      <c r="BX3032">
        <v>4</v>
      </c>
      <c r="BY3032">
        <v>3</v>
      </c>
      <c r="BZ3032" t="s">
        <v>245</v>
      </c>
      <c r="CA3032">
        <v>92</v>
      </c>
      <c r="CB3032">
        <v>2</v>
      </c>
      <c r="CC3032">
        <v>35</v>
      </c>
      <c r="CD3032">
        <v>65</v>
      </c>
      <c r="CE3032">
        <v>18.5</v>
      </c>
      <c r="CF3032">
        <v>9</v>
      </c>
      <c r="CG3032">
        <v>10</v>
      </c>
      <c r="CH3032">
        <v>0</v>
      </c>
      <c r="CI3032" t="s">
        <v>330</v>
      </c>
      <c r="CJ3032">
        <v>28</v>
      </c>
      <c r="CL3032" t="s">
        <v>245</v>
      </c>
      <c r="CM3032" t="s">
        <v>245</v>
      </c>
      <c r="CN3032" t="s">
        <v>242</v>
      </c>
      <c r="CO3032" t="s">
        <v>242</v>
      </c>
      <c r="CP3032">
        <v>0</v>
      </c>
      <c r="CQ3032" t="s">
        <v>242</v>
      </c>
      <c r="CR3032" t="s">
        <v>242</v>
      </c>
      <c r="CS3032">
        <v>0</v>
      </c>
      <c r="CX3032" t="s">
        <v>248</v>
      </c>
      <c r="CY3032">
        <v>2016</v>
      </c>
      <c r="CZ3032">
        <v>1988</v>
      </c>
      <c r="DA3032">
        <v>1965</v>
      </c>
      <c r="DG3032" t="s">
        <v>20759</v>
      </c>
      <c r="DH3032" t="s">
        <v>20760</v>
      </c>
      <c r="DI3032" t="s">
        <v>20761</v>
      </c>
      <c r="DO3032" t="s">
        <v>279</v>
      </c>
      <c r="DW3032" t="s">
        <v>333</v>
      </c>
      <c r="DX3032" t="s">
        <v>259</v>
      </c>
      <c r="DY3032" t="s">
        <v>253</v>
      </c>
      <c r="EE3032">
        <v>1.5</v>
      </c>
      <c r="EF3032">
        <v>6</v>
      </c>
      <c r="EG3032">
        <v>9.5</v>
      </c>
      <c r="EM3032" t="s">
        <v>333</v>
      </c>
      <c r="EU3032">
        <v>5</v>
      </c>
      <c r="FC3032">
        <v>1.5</v>
      </c>
      <c r="FD3032">
        <v>0</v>
      </c>
      <c r="FE3032">
        <v>0</v>
      </c>
      <c r="FK3032">
        <v>0</v>
      </c>
      <c r="FL3032">
        <v>0</v>
      </c>
      <c r="FM3032">
        <v>0</v>
      </c>
      <c r="FS3032">
        <v>3</v>
      </c>
      <c r="FT3032">
        <v>0</v>
      </c>
      <c r="FU3032">
        <v>0</v>
      </c>
      <c r="GA3032" t="s">
        <v>903</v>
      </c>
      <c r="GQ3032" t="s">
        <v>500</v>
      </c>
      <c r="GY3032" t="s">
        <v>258</v>
      </c>
      <c r="HO3032" t="s">
        <v>260</v>
      </c>
      <c r="HP3032" t="s">
        <v>261</v>
      </c>
      <c r="HQ3032" t="s">
        <v>20762</v>
      </c>
      <c r="HR3032">
        <v>1</v>
      </c>
      <c r="HT3032">
        <v>0</v>
      </c>
      <c r="HU3032">
        <v>0</v>
      </c>
      <c r="HV3032">
        <v>0</v>
      </c>
      <c r="HW3032">
        <v>0</v>
      </c>
      <c r="HX3032" t="s">
        <v>20763</v>
      </c>
      <c r="HY3032">
        <v>8</v>
      </c>
      <c r="HZ3032">
        <v>87</v>
      </c>
      <c r="IA3032">
        <v>750.730997983571</v>
      </c>
    </row>
    <row r="3033" spans="1:235" x14ac:dyDescent="0.25">
      <c r="A3033">
        <v>3032</v>
      </c>
      <c r="B3033" t="s">
        <v>20764</v>
      </c>
      <c r="C3033">
        <v>2023</v>
      </c>
      <c r="D3033" t="s">
        <v>20422</v>
      </c>
      <c r="E3033">
        <v>108.4653</v>
      </c>
      <c r="F3033">
        <v>108.70478</v>
      </c>
      <c r="G3033">
        <v>2</v>
      </c>
      <c r="H3033">
        <v>69</v>
      </c>
      <c r="I3033">
        <v>2</v>
      </c>
      <c r="J3033" t="s">
        <v>20757</v>
      </c>
      <c r="K3033" t="s">
        <v>20765</v>
      </c>
      <c r="L3033">
        <v>3</v>
      </c>
      <c r="M3033" t="s">
        <v>20766</v>
      </c>
      <c r="N3033">
        <v>1965</v>
      </c>
      <c r="O3033">
        <v>2009</v>
      </c>
      <c r="P3033">
        <v>0.24</v>
      </c>
      <c r="Q3033">
        <v>0.6</v>
      </c>
      <c r="R3033">
        <v>1</v>
      </c>
      <c r="S3033">
        <v>85</v>
      </c>
      <c r="T3033">
        <v>155</v>
      </c>
      <c r="U3033">
        <f t="shared" si="47"/>
        <v>155</v>
      </c>
      <c r="V3033">
        <v>50</v>
      </c>
      <c r="X3033">
        <v>66</v>
      </c>
      <c r="Y3033">
        <v>38</v>
      </c>
      <c r="AA3033">
        <v>55</v>
      </c>
      <c r="AB3033">
        <v>169.03</v>
      </c>
      <c r="AF3033">
        <v>0</v>
      </c>
      <c r="AG3033">
        <v>0.16</v>
      </c>
      <c r="AH3033">
        <v>44.86</v>
      </c>
      <c r="AI3033">
        <v>32</v>
      </c>
      <c r="AJ3033">
        <v>31</v>
      </c>
      <c r="AK3033">
        <v>0</v>
      </c>
      <c r="AM3033">
        <v>99</v>
      </c>
      <c r="AN3033">
        <v>0</v>
      </c>
      <c r="AO3033">
        <v>37</v>
      </c>
      <c r="AP3033">
        <v>0</v>
      </c>
      <c r="AQ3033">
        <v>0</v>
      </c>
      <c r="AR3033">
        <v>10</v>
      </c>
      <c r="AS3033">
        <v>529</v>
      </c>
      <c r="AT3033">
        <v>0</v>
      </c>
      <c r="AU3033">
        <v>0</v>
      </c>
      <c r="AV3033">
        <v>1827</v>
      </c>
      <c r="AW3033">
        <v>18</v>
      </c>
      <c r="AX3033">
        <v>0</v>
      </c>
      <c r="AY3033">
        <v>6199</v>
      </c>
      <c r="AZ3033">
        <v>0</v>
      </c>
      <c r="BA3033">
        <v>0</v>
      </c>
      <c r="BB3033">
        <v>0</v>
      </c>
      <c r="BE3033">
        <v>0</v>
      </c>
      <c r="BF3033">
        <v>0</v>
      </c>
      <c r="BG3033">
        <v>305</v>
      </c>
      <c r="BH3033">
        <v>0</v>
      </c>
      <c r="BI3033">
        <v>17</v>
      </c>
      <c r="BJ3033">
        <v>100</v>
      </c>
      <c r="BK3033" t="s">
        <v>20750</v>
      </c>
      <c r="BL3033">
        <v>7.77</v>
      </c>
      <c r="BM3033">
        <v>0</v>
      </c>
      <c r="BN3033">
        <v>8.89</v>
      </c>
      <c r="BP3033">
        <v>222</v>
      </c>
      <c r="BQ3033" t="s">
        <v>1561</v>
      </c>
      <c r="BR3033">
        <v>2023</v>
      </c>
      <c r="BS3033">
        <v>6000</v>
      </c>
      <c r="BT3033">
        <v>309</v>
      </c>
      <c r="BU3033" t="s">
        <v>245</v>
      </c>
      <c r="BV3033" t="s">
        <v>71</v>
      </c>
      <c r="BW3033">
        <v>422</v>
      </c>
      <c r="BX3033">
        <v>4</v>
      </c>
      <c r="BY3033">
        <v>3</v>
      </c>
      <c r="BZ3033" t="s">
        <v>245</v>
      </c>
      <c r="CA3033">
        <v>92</v>
      </c>
      <c r="CB3033">
        <v>2</v>
      </c>
      <c r="CC3033">
        <v>35</v>
      </c>
      <c r="CD3033">
        <v>65</v>
      </c>
      <c r="CE3033">
        <v>18.5</v>
      </c>
      <c r="CF3033">
        <v>9</v>
      </c>
      <c r="CG3033">
        <v>10</v>
      </c>
      <c r="CH3033">
        <v>0</v>
      </c>
      <c r="CI3033" t="s">
        <v>330</v>
      </c>
      <c r="CJ3033">
        <v>29</v>
      </c>
      <c r="CL3033" t="s">
        <v>245</v>
      </c>
      <c r="CM3033" t="s">
        <v>245</v>
      </c>
      <c r="CN3033" t="s">
        <v>242</v>
      </c>
      <c r="CO3033" t="s">
        <v>242</v>
      </c>
      <c r="CP3033">
        <v>0</v>
      </c>
      <c r="CQ3033" t="s">
        <v>242</v>
      </c>
      <c r="CR3033" t="s">
        <v>242</v>
      </c>
      <c r="CS3033">
        <v>0</v>
      </c>
      <c r="CY3033">
        <v>2009</v>
      </c>
      <c r="CZ3033">
        <v>1988</v>
      </c>
      <c r="DA3033">
        <v>1965</v>
      </c>
      <c r="DG3033" t="s">
        <v>20742</v>
      </c>
      <c r="DH3033" t="s">
        <v>20760</v>
      </c>
      <c r="DI3033" t="s">
        <v>20761</v>
      </c>
      <c r="DW3033" t="s">
        <v>333</v>
      </c>
      <c r="DX3033" t="s">
        <v>259</v>
      </c>
      <c r="DY3033" t="s">
        <v>253</v>
      </c>
      <c r="EE3033">
        <v>1.5</v>
      </c>
      <c r="EF3033">
        <v>6</v>
      </c>
      <c r="EG3033">
        <v>9.5</v>
      </c>
      <c r="EM3033" t="s">
        <v>333</v>
      </c>
      <c r="FC3033">
        <v>1.5</v>
      </c>
      <c r="FD3033">
        <v>0</v>
      </c>
      <c r="FE3033">
        <v>0</v>
      </c>
      <c r="FK3033">
        <v>0</v>
      </c>
      <c r="FL3033">
        <v>0</v>
      </c>
      <c r="FM3033">
        <v>0</v>
      </c>
      <c r="FS3033">
        <v>0</v>
      </c>
      <c r="FT3033">
        <v>0</v>
      </c>
      <c r="FU3033">
        <v>0</v>
      </c>
      <c r="GA3033" t="s">
        <v>2483</v>
      </c>
      <c r="GY3033" t="s">
        <v>258</v>
      </c>
      <c r="HO3033" t="s">
        <v>260</v>
      </c>
      <c r="HP3033" t="s">
        <v>261</v>
      </c>
      <c r="HQ3033" t="s">
        <v>20767</v>
      </c>
      <c r="HR3033">
        <v>0</v>
      </c>
      <c r="HT3033">
        <v>19</v>
      </c>
      <c r="HU3033">
        <v>80.599999999999994</v>
      </c>
      <c r="HV3033">
        <v>4</v>
      </c>
      <c r="HW3033">
        <v>17</v>
      </c>
      <c r="HX3033" t="s">
        <v>20768</v>
      </c>
      <c r="HY3033">
        <v>35</v>
      </c>
      <c r="HZ3033">
        <v>64</v>
      </c>
      <c r="IA3033">
        <v>520.38138668931401</v>
      </c>
    </row>
    <row r="3034" spans="1:235" x14ac:dyDescent="0.25">
      <c r="A3034">
        <v>3033</v>
      </c>
      <c r="B3034" t="s">
        <v>20769</v>
      </c>
      <c r="C3034">
        <v>2023</v>
      </c>
      <c r="D3034" t="s">
        <v>20422</v>
      </c>
      <c r="E3034">
        <v>108.04573000000001</v>
      </c>
      <c r="F3034">
        <v>108.4653</v>
      </c>
      <c r="G3034">
        <v>2</v>
      </c>
      <c r="H3034">
        <v>69</v>
      </c>
      <c r="I3034">
        <v>2</v>
      </c>
      <c r="J3034" t="s">
        <v>20765</v>
      </c>
      <c r="K3034" t="s">
        <v>11206</v>
      </c>
      <c r="L3034">
        <v>3</v>
      </c>
      <c r="M3034" t="s">
        <v>20770</v>
      </c>
      <c r="N3034">
        <v>1965</v>
      </c>
      <c r="O3034">
        <v>2009</v>
      </c>
      <c r="P3034">
        <v>0.42</v>
      </c>
      <c r="Q3034">
        <v>0.96</v>
      </c>
      <c r="R3034">
        <v>1</v>
      </c>
      <c r="S3034">
        <v>85</v>
      </c>
      <c r="T3034">
        <v>155</v>
      </c>
      <c r="U3034">
        <f t="shared" si="47"/>
        <v>155</v>
      </c>
      <c r="V3034">
        <v>52</v>
      </c>
      <c r="X3034">
        <v>64</v>
      </c>
      <c r="Y3034">
        <v>43</v>
      </c>
      <c r="AA3034">
        <v>55</v>
      </c>
      <c r="AB3034">
        <v>158.83000000000001</v>
      </c>
      <c r="AC3034">
        <v>32</v>
      </c>
      <c r="AD3034" t="s">
        <v>20771</v>
      </c>
      <c r="AF3034">
        <v>0</v>
      </c>
      <c r="AG3034">
        <v>0.17</v>
      </c>
      <c r="AH3034">
        <v>45.2</v>
      </c>
      <c r="AI3034">
        <v>25</v>
      </c>
      <c r="AJ3034">
        <v>23</v>
      </c>
      <c r="AK3034">
        <v>0</v>
      </c>
      <c r="AM3034">
        <v>100</v>
      </c>
      <c r="AN3034">
        <v>0</v>
      </c>
      <c r="AO3034">
        <v>0</v>
      </c>
      <c r="AP3034">
        <v>149</v>
      </c>
      <c r="AQ3034">
        <v>0</v>
      </c>
      <c r="AR3034">
        <v>5</v>
      </c>
      <c r="AS3034">
        <v>593</v>
      </c>
      <c r="AT3034">
        <v>118</v>
      </c>
      <c r="AU3034">
        <v>0</v>
      </c>
      <c r="AV3034">
        <v>1808</v>
      </c>
      <c r="AW3034">
        <v>0</v>
      </c>
      <c r="AX3034">
        <v>26</v>
      </c>
      <c r="AY3034">
        <v>6195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2447</v>
      </c>
      <c r="BH3034">
        <v>21</v>
      </c>
      <c r="BI3034">
        <v>45</v>
      </c>
      <c r="BJ3034">
        <v>100</v>
      </c>
      <c r="BK3034" t="s">
        <v>20750</v>
      </c>
      <c r="BL3034">
        <v>6.19</v>
      </c>
      <c r="BM3034">
        <v>0</v>
      </c>
      <c r="BN3034">
        <v>7.69</v>
      </c>
      <c r="BP3034">
        <v>211</v>
      </c>
      <c r="BQ3034" t="s">
        <v>1561</v>
      </c>
      <c r="BR3034">
        <v>2023</v>
      </c>
      <c r="BS3034">
        <v>5400</v>
      </c>
      <c r="BT3034">
        <v>250</v>
      </c>
      <c r="BU3034" t="s">
        <v>245</v>
      </c>
      <c r="BV3034" t="s">
        <v>71</v>
      </c>
      <c r="BW3034">
        <v>422</v>
      </c>
      <c r="BX3034">
        <v>4</v>
      </c>
      <c r="BY3034">
        <v>3</v>
      </c>
      <c r="BZ3034" t="s">
        <v>245</v>
      </c>
      <c r="CA3034">
        <v>68</v>
      </c>
      <c r="CB3034">
        <v>2</v>
      </c>
      <c r="CC3034">
        <v>45</v>
      </c>
      <c r="CD3034">
        <v>65</v>
      </c>
      <c r="CE3034">
        <v>12.5</v>
      </c>
      <c r="CF3034">
        <v>3</v>
      </c>
      <c r="CG3034">
        <v>10</v>
      </c>
      <c r="CH3034">
        <v>0</v>
      </c>
      <c r="CI3034" t="s">
        <v>330</v>
      </c>
      <c r="CJ3034">
        <v>27</v>
      </c>
      <c r="CL3034" t="s">
        <v>245</v>
      </c>
      <c r="CM3034" t="s">
        <v>245</v>
      </c>
      <c r="CN3034" t="s">
        <v>242</v>
      </c>
      <c r="CO3034" t="s">
        <v>242</v>
      </c>
      <c r="CP3034">
        <v>0</v>
      </c>
      <c r="CQ3034" t="s">
        <v>242</v>
      </c>
      <c r="CR3034" t="s">
        <v>242</v>
      </c>
      <c r="CS3034">
        <v>0</v>
      </c>
      <c r="CT3034" t="s">
        <v>245</v>
      </c>
      <c r="CX3034" t="s">
        <v>248</v>
      </c>
      <c r="CY3034">
        <v>2009</v>
      </c>
      <c r="CZ3034">
        <v>1965</v>
      </c>
      <c r="DG3034" t="s">
        <v>20742</v>
      </c>
      <c r="DH3034" t="s">
        <v>20772</v>
      </c>
      <c r="DW3034" t="s">
        <v>333</v>
      </c>
      <c r="DX3034" t="s">
        <v>253</v>
      </c>
      <c r="EE3034">
        <v>1.5</v>
      </c>
      <c r="EF3034">
        <v>9.5</v>
      </c>
      <c r="EM3034" t="s">
        <v>333</v>
      </c>
      <c r="FC3034">
        <v>1.5</v>
      </c>
      <c r="FD3034">
        <v>0</v>
      </c>
      <c r="FK3034">
        <v>0</v>
      </c>
      <c r="FL3034">
        <v>0</v>
      </c>
      <c r="FS3034">
        <v>0</v>
      </c>
      <c r="FT3034">
        <v>0</v>
      </c>
      <c r="GA3034" t="s">
        <v>2483</v>
      </c>
      <c r="GY3034" t="s">
        <v>258</v>
      </c>
      <c r="HO3034" t="s">
        <v>260</v>
      </c>
      <c r="HP3034" t="s">
        <v>261</v>
      </c>
      <c r="HQ3034" t="s">
        <v>20773</v>
      </c>
      <c r="HR3034">
        <v>2</v>
      </c>
      <c r="HT3034">
        <v>12</v>
      </c>
      <c r="HU3034">
        <v>28.6</v>
      </c>
      <c r="HV3034">
        <v>3</v>
      </c>
      <c r="HW3034">
        <v>7.1</v>
      </c>
      <c r="HX3034" t="s">
        <v>20774</v>
      </c>
      <c r="HY3034">
        <v>35</v>
      </c>
      <c r="HZ3034">
        <v>65</v>
      </c>
      <c r="IA3034">
        <v>911.769996539776</v>
      </c>
    </row>
    <row r="3035" spans="1:235" x14ac:dyDescent="0.25">
      <c r="A3035">
        <v>3034</v>
      </c>
      <c r="B3035" t="s">
        <v>20775</v>
      </c>
      <c r="C3035">
        <v>2023</v>
      </c>
      <c r="D3035" t="s">
        <v>20556</v>
      </c>
      <c r="E3035">
        <v>21.144300000000001</v>
      </c>
      <c r="F3035">
        <v>22.095960000000002</v>
      </c>
      <c r="G3035">
        <v>3</v>
      </c>
      <c r="H3035">
        <v>78</v>
      </c>
      <c r="I3035">
        <v>1</v>
      </c>
      <c r="J3035" t="s">
        <v>20569</v>
      </c>
      <c r="K3035" t="s">
        <v>20776</v>
      </c>
      <c r="L3035">
        <v>4</v>
      </c>
      <c r="M3035" t="s">
        <v>20777</v>
      </c>
      <c r="N3035">
        <v>1952</v>
      </c>
      <c r="O3035">
        <v>1994</v>
      </c>
      <c r="P3035">
        <v>0.95</v>
      </c>
      <c r="Q3035">
        <v>1.9</v>
      </c>
      <c r="R3035">
        <v>5</v>
      </c>
      <c r="S3035">
        <v>92</v>
      </c>
      <c r="T3035">
        <v>842</v>
      </c>
      <c r="U3035">
        <f t="shared" si="47"/>
        <v>842</v>
      </c>
      <c r="V3035">
        <v>51</v>
      </c>
      <c r="X3035">
        <v>52</v>
      </c>
      <c r="Y3035">
        <v>56</v>
      </c>
      <c r="AA3035">
        <v>46</v>
      </c>
      <c r="AB3035">
        <v>129.53</v>
      </c>
      <c r="AC3035">
        <v>62</v>
      </c>
      <c r="AD3035" t="s">
        <v>547</v>
      </c>
      <c r="AF3035">
        <v>0</v>
      </c>
      <c r="AG3035">
        <v>0.23</v>
      </c>
      <c r="AH3035">
        <v>54.49</v>
      </c>
      <c r="AI3035">
        <v>0</v>
      </c>
      <c r="AJ3035">
        <v>13</v>
      </c>
      <c r="AK3035">
        <v>0</v>
      </c>
      <c r="AN3035">
        <v>0</v>
      </c>
      <c r="AO3035">
        <v>8247</v>
      </c>
      <c r="AP3035">
        <v>1598</v>
      </c>
      <c r="AQ3035">
        <v>0</v>
      </c>
      <c r="AR3035">
        <v>387</v>
      </c>
      <c r="AS3035">
        <v>190</v>
      </c>
      <c r="AT3035">
        <v>0</v>
      </c>
      <c r="AU3035">
        <v>1198</v>
      </c>
      <c r="AV3035">
        <v>506</v>
      </c>
      <c r="AW3035">
        <v>0</v>
      </c>
      <c r="AX3035">
        <v>2671</v>
      </c>
      <c r="AY3035">
        <v>605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100</v>
      </c>
      <c r="BK3035" t="s">
        <v>20571</v>
      </c>
      <c r="BL3035">
        <v>3.45</v>
      </c>
      <c r="BM3035">
        <v>0</v>
      </c>
      <c r="BN3035">
        <v>4.51</v>
      </c>
      <c r="BP3035">
        <v>92</v>
      </c>
      <c r="BQ3035" t="s">
        <v>278</v>
      </c>
      <c r="BR3035">
        <v>2023</v>
      </c>
      <c r="BS3035">
        <v>1070</v>
      </c>
      <c r="BT3035">
        <v>256</v>
      </c>
      <c r="BU3035" t="s">
        <v>242</v>
      </c>
      <c r="BV3035" t="s">
        <v>243</v>
      </c>
      <c r="BX3035">
        <v>4</v>
      </c>
      <c r="BY3035">
        <v>4</v>
      </c>
      <c r="BZ3035" t="s">
        <v>242</v>
      </c>
      <c r="CA3035">
        <v>0</v>
      </c>
      <c r="CB3035">
        <v>2</v>
      </c>
      <c r="CC3035">
        <v>55</v>
      </c>
      <c r="CD3035">
        <v>60</v>
      </c>
      <c r="CE3035">
        <v>6.5</v>
      </c>
      <c r="CF3035">
        <v>7</v>
      </c>
      <c r="CG3035">
        <v>0</v>
      </c>
      <c r="CH3035">
        <v>6</v>
      </c>
      <c r="CI3035" t="s">
        <v>244</v>
      </c>
      <c r="CJ3035">
        <v>24</v>
      </c>
      <c r="CL3035" t="s">
        <v>242</v>
      </c>
      <c r="CM3035" t="s">
        <v>242</v>
      </c>
      <c r="CN3035" t="s">
        <v>242</v>
      </c>
      <c r="CO3035" t="s">
        <v>531</v>
      </c>
      <c r="CP3035">
        <v>2</v>
      </c>
      <c r="CQ3035" t="s">
        <v>242</v>
      </c>
      <c r="CR3035" t="s">
        <v>531</v>
      </c>
      <c r="CS3035">
        <v>2</v>
      </c>
      <c r="CT3035" t="s">
        <v>242</v>
      </c>
      <c r="CU3035" t="s">
        <v>20778</v>
      </c>
      <c r="CV3035">
        <v>100</v>
      </c>
      <c r="CW3035" t="s">
        <v>245</v>
      </c>
      <c r="CX3035" t="s">
        <v>248</v>
      </c>
      <c r="CY3035">
        <v>1994</v>
      </c>
      <c r="CZ3035">
        <v>1966</v>
      </c>
      <c r="DA3035">
        <v>1952</v>
      </c>
      <c r="DG3035" t="s">
        <v>20779</v>
      </c>
      <c r="DH3035" t="s">
        <v>20780</v>
      </c>
      <c r="DI3035" t="s">
        <v>20781</v>
      </c>
      <c r="DW3035" t="s">
        <v>252</v>
      </c>
      <c r="DX3035" t="s">
        <v>259</v>
      </c>
      <c r="DY3035" t="s">
        <v>537</v>
      </c>
      <c r="EE3035">
        <v>1.5</v>
      </c>
      <c r="EF3035">
        <v>1</v>
      </c>
      <c r="EG3035">
        <v>1</v>
      </c>
      <c r="EM3035" t="s">
        <v>259</v>
      </c>
      <c r="EN3035" t="s">
        <v>538</v>
      </c>
      <c r="EO3035" t="s">
        <v>539</v>
      </c>
      <c r="FC3035">
        <v>1.5</v>
      </c>
      <c r="FD3035">
        <v>2.5</v>
      </c>
      <c r="FE3035">
        <v>6</v>
      </c>
      <c r="FK3035">
        <v>0</v>
      </c>
      <c r="FL3035">
        <v>0</v>
      </c>
      <c r="FM3035">
        <v>0</v>
      </c>
      <c r="FS3035">
        <v>0</v>
      </c>
      <c r="FT3035">
        <v>0</v>
      </c>
      <c r="FU3035">
        <v>0</v>
      </c>
      <c r="GA3035" t="s">
        <v>540</v>
      </c>
      <c r="GB3035" t="s">
        <v>20782</v>
      </c>
      <c r="GC3035" t="s">
        <v>20782</v>
      </c>
      <c r="GY3035" t="s">
        <v>258</v>
      </c>
      <c r="GZ3035" t="s">
        <v>258</v>
      </c>
      <c r="HA3035" t="s">
        <v>258</v>
      </c>
      <c r="HO3035" t="s">
        <v>260</v>
      </c>
      <c r="HP3035" t="s">
        <v>261</v>
      </c>
      <c r="HQ3035" t="s">
        <v>20783</v>
      </c>
      <c r="HR3035">
        <v>0</v>
      </c>
      <c r="HT3035">
        <v>0</v>
      </c>
      <c r="HU3035">
        <v>0</v>
      </c>
      <c r="HV3035">
        <v>0</v>
      </c>
      <c r="HW3035">
        <v>0</v>
      </c>
      <c r="HX3035" t="s">
        <v>20784</v>
      </c>
      <c r="HY3035">
        <v>33</v>
      </c>
      <c r="HZ3035">
        <v>100</v>
      </c>
      <c r="IA3035">
        <v>2036.0414442275501</v>
      </c>
    </row>
    <row r="3036" spans="1:235" x14ac:dyDescent="0.25">
      <c r="A3036">
        <v>3035</v>
      </c>
      <c r="B3036" t="s">
        <v>20785</v>
      </c>
      <c r="C3036">
        <v>2023</v>
      </c>
      <c r="D3036" t="s">
        <v>20556</v>
      </c>
      <c r="E3036">
        <v>22.095960000000002</v>
      </c>
      <c r="F3036">
        <v>26.459240000000001</v>
      </c>
      <c r="G3036">
        <v>3</v>
      </c>
      <c r="H3036">
        <v>78</v>
      </c>
      <c r="I3036">
        <v>1</v>
      </c>
      <c r="J3036" t="s">
        <v>20776</v>
      </c>
      <c r="K3036" t="s">
        <v>20786</v>
      </c>
      <c r="L3036">
        <v>4</v>
      </c>
      <c r="M3036" t="s">
        <v>20787</v>
      </c>
      <c r="N3036">
        <v>1952</v>
      </c>
      <c r="O3036">
        <v>1994</v>
      </c>
      <c r="P3036">
        <v>4.3600000000000003</v>
      </c>
      <c r="Q3036">
        <v>8.73</v>
      </c>
      <c r="R3036">
        <v>5</v>
      </c>
      <c r="S3036">
        <v>51</v>
      </c>
      <c r="T3036">
        <v>1550</v>
      </c>
      <c r="U3036">
        <f t="shared" si="47"/>
        <v>1550</v>
      </c>
      <c r="V3036">
        <v>47</v>
      </c>
      <c r="X3036">
        <v>43</v>
      </c>
      <c r="Y3036">
        <v>57</v>
      </c>
      <c r="AA3036">
        <v>38</v>
      </c>
      <c r="AB3036">
        <v>126.54</v>
      </c>
      <c r="AC3036">
        <v>61</v>
      </c>
      <c r="AD3036" t="s">
        <v>530</v>
      </c>
      <c r="AE3036">
        <v>0.1</v>
      </c>
      <c r="AF3036">
        <v>2E-3</v>
      </c>
      <c r="AG3036">
        <v>0.27</v>
      </c>
      <c r="AH3036">
        <v>61.76</v>
      </c>
      <c r="AI3036">
        <v>0</v>
      </c>
      <c r="AJ3036">
        <v>0</v>
      </c>
      <c r="AK3036">
        <v>0</v>
      </c>
      <c r="AN3036">
        <v>0</v>
      </c>
      <c r="AO3036">
        <v>10586</v>
      </c>
      <c r="AP3036">
        <v>1205</v>
      </c>
      <c r="AQ3036">
        <v>1</v>
      </c>
      <c r="AR3036">
        <v>520</v>
      </c>
      <c r="AS3036">
        <v>125</v>
      </c>
      <c r="AT3036">
        <v>0</v>
      </c>
      <c r="AU3036">
        <v>1655</v>
      </c>
      <c r="AV3036">
        <v>240</v>
      </c>
      <c r="AW3036">
        <v>0</v>
      </c>
      <c r="AX3036">
        <v>3886</v>
      </c>
      <c r="AY3036">
        <v>545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98</v>
      </c>
      <c r="BK3036" t="s">
        <v>20571</v>
      </c>
      <c r="BL3036">
        <v>4.03</v>
      </c>
      <c r="BM3036">
        <v>0</v>
      </c>
      <c r="BN3036">
        <v>4.63</v>
      </c>
      <c r="BP3036">
        <v>105</v>
      </c>
      <c r="BQ3036" t="s">
        <v>278</v>
      </c>
      <c r="BR3036">
        <v>2023</v>
      </c>
      <c r="BS3036">
        <v>1070</v>
      </c>
      <c r="BT3036">
        <v>256</v>
      </c>
      <c r="BU3036" t="s">
        <v>242</v>
      </c>
      <c r="BV3036" t="s">
        <v>243</v>
      </c>
      <c r="BX3036">
        <v>4</v>
      </c>
      <c r="BY3036">
        <v>4</v>
      </c>
      <c r="BZ3036" t="s">
        <v>242</v>
      </c>
      <c r="CA3036">
        <v>0</v>
      </c>
      <c r="CB3036">
        <v>2</v>
      </c>
      <c r="CC3036">
        <v>55</v>
      </c>
      <c r="CD3036">
        <v>60</v>
      </c>
      <c r="CE3036">
        <v>6.5</v>
      </c>
      <c r="CF3036">
        <v>7</v>
      </c>
      <c r="CG3036">
        <v>0</v>
      </c>
      <c r="CH3036">
        <v>6</v>
      </c>
      <c r="CI3036" t="s">
        <v>244</v>
      </c>
      <c r="CJ3036">
        <v>24</v>
      </c>
      <c r="CL3036" t="s">
        <v>242</v>
      </c>
      <c r="CM3036" t="s">
        <v>242</v>
      </c>
      <c r="CN3036" t="s">
        <v>242</v>
      </c>
      <c r="CO3036" t="s">
        <v>285</v>
      </c>
      <c r="CP3036">
        <v>2</v>
      </c>
      <c r="CQ3036" t="s">
        <v>242</v>
      </c>
      <c r="CR3036" t="s">
        <v>285</v>
      </c>
      <c r="CS3036">
        <v>2</v>
      </c>
      <c r="CT3036" t="s">
        <v>245</v>
      </c>
      <c r="CU3036" t="s">
        <v>20778</v>
      </c>
      <c r="CV3036">
        <v>41</v>
      </c>
      <c r="CW3036" t="s">
        <v>245</v>
      </c>
      <c r="CX3036" t="s">
        <v>248</v>
      </c>
      <c r="CY3036">
        <v>1994</v>
      </c>
      <c r="CZ3036">
        <v>1966</v>
      </c>
      <c r="DA3036">
        <v>1952</v>
      </c>
      <c r="DG3036" t="s">
        <v>20779</v>
      </c>
      <c r="DH3036" t="s">
        <v>20780</v>
      </c>
      <c r="DI3036" t="s">
        <v>20781</v>
      </c>
      <c r="DW3036" t="s">
        <v>252</v>
      </c>
      <c r="DX3036" t="s">
        <v>259</v>
      </c>
      <c r="DY3036" t="s">
        <v>537</v>
      </c>
      <c r="EE3036">
        <v>1.5</v>
      </c>
      <c r="EF3036">
        <v>1</v>
      </c>
      <c r="EG3036">
        <v>1</v>
      </c>
      <c r="EM3036" t="s">
        <v>252</v>
      </c>
      <c r="EN3036" t="s">
        <v>538</v>
      </c>
      <c r="EO3036" t="s">
        <v>539</v>
      </c>
      <c r="FC3036">
        <v>1.5</v>
      </c>
      <c r="FD3036">
        <v>2.5</v>
      </c>
      <c r="FE3036">
        <v>6</v>
      </c>
      <c r="FK3036">
        <v>0</v>
      </c>
      <c r="FL3036">
        <v>0</v>
      </c>
      <c r="FM3036">
        <v>0</v>
      </c>
      <c r="FS3036">
        <v>0</v>
      </c>
      <c r="FT3036">
        <v>0</v>
      </c>
      <c r="FU3036">
        <v>0</v>
      </c>
      <c r="GA3036" t="s">
        <v>540</v>
      </c>
      <c r="GB3036" t="s">
        <v>20782</v>
      </c>
      <c r="GC3036" t="s">
        <v>20782</v>
      </c>
      <c r="GY3036" t="s">
        <v>258</v>
      </c>
      <c r="GZ3036" t="s">
        <v>258</v>
      </c>
      <c r="HA3036" t="s">
        <v>258</v>
      </c>
      <c r="HO3036" t="s">
        <v>260</v>
      </c>
      <c r="HP3036" t="s">
        <v>261</v>
      </c>
      <c r="HQ3036" t="s">
        <v>20788</v>
      </c>
      <c r="HR3036">
        <v>0</v>
      </c>
      <c r="HT3036">
        <v>0</v>
      </c>
      <c r="HU3036">
        <v>0</v>
      </c>
      <c r="HV3036">
        <v>0</v>
      </c>
      <c r="HW3036">
        <v>0</v>
      </c>
      <c r="HX3036" t="s">
        <v>20789</v>
      </c>
      <c r="HY3036">
        <v>42</v>
      </c>
      <c r="HZ3036">
        <v>100</v>
      </c>
      <c r="IA3036">
        <v>9316.4961884351505</v>
      </c>
    </row>
    <row r="3037" spans="1:235" x14ac:dyDescent="0.25">
      <c r="A3037">
        <v>3036</v>
      </c>
      <c r="B3037" t="s">
        <v>20790</v>
      </c>
      <c r="C3037">
        <v>2023</v>
      </c>
      <c r="D3037" t="s">
        <v>20556</v>
      </c>
      <c r="E3037">
        <v>26.459240000000001</v>
      </c>
      <c r="F3037">
        <v>29.28209</v>
      </c>
      <c r="G3037">
        <v>3</v>
      </c>
      <c r="H3037">
        <v>78</v>
      </c>
      <c r="I3037">
        <v>1</v>
      </c>
      <c r="J3037" t="s">
        <v>20786</v>
      </c>
      <c r="K3037" t="s">
        <v>20791</v>
      </c>
      <c r="L3037">
        <v>4</v>
      </c>
      <c r="M3037" t="s">
        <v>20792</v>
      </c>
      <c r="N3037">
        <v>1952</v>
      </c>
      <c r="O3037">
        <v>1994</v>
      </c>
      <c r="P3037">
        <v>2.82</v>
      </c>
      <c r="Q3037">
        <v>5.65</v>
      </c>
      <c r="R3037">
        <v>5</v>
      </c>
      <c r="S3037">
        <v>44</v>
      </c>
      <c r="T3037">
        <v>1550</v>
      </c>
      <c r="U3037">
        <f t="shared" si="47"/>
        <v>1550</v>
      </c>
      <c r="V3037">
        <v>56</v>
      </c>
      <c r="X3037">
        <v>52</v>
      </c>
      <c r="Y3037">
        <v>56</v>
      </c>
      <c r="AA3037">
        <v>58</v>
      </c>
      <c r="AB3037">
        <v>130.13999999999999</v>
      </c>
      <c r="AC3037">
        <v>53</v>
      </c>
      <c r="AD3037" t="s">
        <v>6102</v>
      </c>
      <c r="AE3037">
        <v>0.1</v>
      </c>
      <c r="AF3037">
        <v>1E-3</v>
      </c>
      <c r="AG3037">
        <v>0.22</v>
      </c>
      <c r="AH3037">
        <v>42.38</v>
      </c>
      <c r="AI3037">
        <v>0</v>
      </c>
      <c r="AJ3037">
        <v>19</v>
      </c>
      <c r="AK3037">
        <v>0</v>
      </c>
      <c r="AM3037">
        <v>71</v>
      </c>
      <c r="AN3037">
        <v>0</v>
      </c>
      <c r="AO3037">
        <v>1214</v>
      </c>
      <c r="AP3037">
        <v>703</v>
      </c>
      <c r="AQ3037">
        <v>0</v>
      </c>
      <c r="AR3037">
        <v>360</v>
      </c>
      <c r="AS3037">
        <v>160</v>
      </c>
      <c r="AT3037">
        <v>2</v>
      </c>
      <c r="AU3037">
        <v>1150</v>
      </c>
      <c r="AV3037">
        <v>413</v>
      </c>
      <c r="AW3037">
        <v>0</v>
      </c>
      <c r="AX3037">
        <v>3065</v>
      </c>
      <c r="AY3037">
        <v>1112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98</v>
      </c>
      <c r="BK3037" t="s">
        <v>20571</v>
      </c>
      <c r="BL3037">
        <v>4.0999999999999996</v>
      </c>
      <c r="BM3037">
        <v>0</v>
      </c>
      <c r="BN3037">
        <v>5.31</v>
      </c>
      <c r="BP3037">
        <v>119</v>
      </c>
      <c r="BQ3037" t="s">
        <v>1499</v>
      </c>
      <c r="BR3037">
        <v>2023</v>
      </c>
      <c r="BS3037">
        <v>1405</v>
      </c>
      <c r="BT3037">
        <v>256</v>
      </c>
      <c r="BU3037" t="s">
        <v>242</v>
      </c>
      <c r="BV3037" t="s">
        <v>243</v>
      </c>
      <c r="BX3037">
        <v>4</v>
      </c>
      <c r="BY3037">
        <v>4</v>
      </c>
      <c r="BZ3037" t="s">
        <v>242</v>
      </c>
      <c r="CA3037">
        <v>0</v>
      </c>
      <c r="CB3037">
        <v>2</v>
      </c>
      <c r="CC3037">
        <v>55</v>
      </c>
      <c r="CD3037">
        <v>60</v>
      </c>
      <c r="CE3037">
        <v>6.5</v>
      </c>
      <c r="CF3037">
        <v>7</v>
      </c>
      <c r="CG3037">
        <v>0</v>
      </c>
      <c r="CH3037">
        <v>8</v>
      </c>
      <c r="CI3037" t="s">
        <v>244</v>
      </c>
      <c r="CJ3037">
        <v>24</v>
      </c>
      <c r="CL3037" t="s">
        <v>242</v>
      </c>
      <c r="CM3037" t="s">
        <v>242</v>
      </c>
      <c r="CN3037" t="s">
        <v>242</v>
      </c>
      <c r="CO3037" t="s">
        <v>531</v>
      </c>
      <c r="CP3037">
        <v>2</v>
      </c>
      <c r="CQ3037" t="s">
        <v>242</v>
      </c>
      <c r="CR3037" t="s">
        <v>531</v>
      </c>
      <c r="CS3037">
        <v>2</v>
      </c>
      <c r="CT3037" t="s">
        <v>245</v>
      </c>
      <c r="CU3037" t="s">
        <v>20793</v>
      </c>
      <c r="CV3037">
        <v>100</v>
      </c>
      <c r="CX3037" t="s">
        <v>248</v>
      </c>
      <c r="CY3037">
        <v>1994</v>
      </c>
      <c r="CZ3037">
        <v>1966</v>
      </c>
      <c r="DA3037">
        <v>1952</v>
      </c>
      <c r="DG3037" t="s">
        <v>20794</v>
      </c>
      <c r="DH3037" t="s">
        <v>20780</v>
      </c>
      <c r="DI3037" t="s">
        <v>20795</v>
      </c>
      <c r="DW3037" t="s">
        <v>252</v>
      </c>
      <c r="DX3037" t="s">
        <v>259</v>
      </c>
      <c r="DY3037" t="s">
        <v>537</v>
      </c>
      <c r="EE3037">
        <v>1.5</v>
      </c>
      <c r="EF3037">
        <v>1</v>
      </c>
      <c r="EG3037">
        <v>1</v>
      </c>
      <c r="EM3037" t="s">
        <v>259</v>
      </c>
      <c r="EN3037" t="s">
        <v>538</v>
      </c>
      <c r="EO3037" t="s">
        <v>539</v>
      </c>
      <c r="FC3037">
        <v>1.5</v>
      </c>
      <c r="FD3037">
        <v>2.5</v>
      </c>
      <c r="FE3037">
        <v>8</v>
      </c>
      <c r="FK3037">
        <v>0</v>
      </c>
      <c r="FL3037">
        <v>0</v>
      </c>
      <c r="FM3037">
        <v>0</v>
      </c>
      <c r="FS3037">
        <v>0</v>
      </c>
      <c r="FT3037">
        <v>0</v>
      </c>
      <c r="FU3037">
        <v>0</v>
      </c>
      <c r="GA3037" t="s">
        <v>540</v>
      </c>
      <c r="GB3037" t="s">
        <v>20782</v>
      </c>
      <c r="GC3037" t="s">
        <v>20782</v>
      </c>
      <c r="GY3037" t="s">
        <v>258</v>
      </c>
      <c r="GZ3037" t="s">
        <v>258</v>
      </c>
      <c r="HA3037" t="s">
        <v>258</v>
      </c>
      <c r="HO3037" t="s">
        <v>260</v>
      </c>
      <c r="HP3037" t="s">
        <v>261</v>
      </c>
      <c r="HQ3037" t="s">
        <v>20796</v>
      </c>
      <c r="HR3037">
        <v>0</v>
      </c>
      <c r="HT3037">
        <v>0</v>
      </c>
      <c r="HU3037">
        <v>0</v>
      </c>
      <c r="HV3037">
        <v>0</v>
      </c>
      <c r="HW3037">
        <v>0</v>
      </c>
      <c r="HX3037" t="s">
        <v>20797</v>
      </c>
      <c r="HY3037">
        <v>28</v>
      </c>
      <c r="HZ3037">
        <v>100</v>
      </c>
      <c r="IA3037">
        <v>6031.0355934544496</v>
      </c>
    </row>
    <row r="3038" spans="1:235" x14ac:dyDescent="0.25">
      <c r="A3038">
        <v>3037</v>
      </c>
      <c r="B3038" t="s">
        <v>20798</v>
      </c>
      <c r="C3038">
        <v>2023</v>
      </c>
      <c r="D3038" t="s">
        <v>20556</v>
      </c>
      <c r="E3038">
        <v>29.28209</v>
      </c>
      <c r="F3038">
        <v>30.302779999999998</v>
      </c>
      <c r="G3038">
        <v>3</v>
      </c>
      <c r="H3038">
        <v>78</v>
      </c>
      <c r="I3038">
        <v>1</v>
      </c>
      <c r="J3038" t="s">
        <v>20791</v>
      </c>
      <c r="K3038" t="s">
        <v>20799</v>
      </c>
      <c r="L3038">
        <v>4</v>
      </c>
      <c r="M3038" t="s">
        <v>20800</v>
      </c>
      <c r="N3038">
        <v>1966</v>
      </c>
      <c r="O3038">
        <v>1994</v>
      </c>
      <c r="P3038">
        <v>1.02</v>
      </c>
      <c r="Q3038">
        <v>2.04</v>
      </c>
      <c r="R3038">
        <v>5</v>
      </c>
      <c r="S3038">
        <v>44</v>
      </c>
      <c r="T3038">
        <v>8197</v>
      </c>
      <c r="U3038">
        <f t="shared" si="47"/>
        <v>8197</v>
      </c>
      <c r="V3038">
        <v>61</v>
      </c>
      <c r="X3038">
        <v>44</v>
      </c>
      <c r="Y3038">
        <v>62</v>
      </c>
      <c r="AA3038">
        <v>69</v>
      </c>
      <c r="AB3038">
        <v>115.38</v>
      </c>
      <c r="AC3038">
        <v>41</v>
      </c>
      <c r="AD3038" t="s">
        <v>557</v>
      </c>
      <c r="AF3038">
        <v>0</v>
      </c>
      <c r="AG3038">
        <v>0.26</v>
      </c>
      <c r="AH3038">
        <v>31.3</v>
      </c>
      <c r="AI3038">
        <v>0</v>
      </c>
      <c r="AJ3038">
        <v>36</v>
      </c>
      <c r="AK3038">
        <v>0</v>
      </c>
      <c r="AM3038">
        <v>98</v>
      </c>
      <c r="AN3038">
        <v>0</v>
      </c>
      <c r="AO3038">
        <v>88</v>
      </c>
      <c r="AP3038">
        <v>192</v>
      </c>
      <c r="AQ3038">
        <v>0</v>
      </c>
      <c r="AR3038">
        <v>445</v>
      </c>
      <c r="AS3038">
        <v>60</v>
      </c>
      <c r="AT3038">
        <v>0</v>
      </c>
      <c r="AU3038">
        <v>1012</v>
      </c>
      <c r="AV3038">
        <v>162</v>
      </c>
      <c r="AW3038">
        <v>0</v>
      </c>
      <c r="AX3038">
        <v>2762</v>
      </c>
      <c r="AY3038">
        <v>374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100</v>
      </c>
      <c r="BK3038" t="s">
        <v>20571</v>
      </c>
      <c r="BL3038">
        <v>4.24</v>
      </c>
      <c r="BM3038">
        <v>0.22</v>
      </c>
      <c r="BN3038">
        <v>5.23</v>
      </c>
      <c r="BP3038">
        <v>105</v>
      </c>
      <c r="BQ3038" t="s">
        <v>278</v>
      </c>
      <c r="BR3038">
        <v>2023</v>
      </c>
      <c r="BS3038">
        <v>2365</v>
      </c>
      <c r="BT3038">
        <v>291</v>
      </c>
      <c r="BU3038" t="s">
        <v>242</v>
      </c>
      <c r="BV3038" t="s">
        <v>243</v>
      </c>
      <c r="BX3038">
        <v>4</v>
      </c>
      <c r="BY3038">
        <v>4</v>
      </c>
      <c r="BZ3038" t="s">
        <v>242</v>
      </c>
      <c r="CA3038">
        <v>0</v>
      </c>
      <c r="CB3038">
        <v>2</v>
      </c>
      <c r="CC3038">
        <v>45</v>
      </c>
      <c r="CD3038">
        <v>60</v>
      </c>
      <c r="CE3038">
        <v>9</v>
      </c>
      <c r="CF3038">
        <v>9</v>
      </c>
      <c r="CG3038">
        <v>0</v>
      </c>
      <c r="CH3038">
        <v>0</v>
      </c>
      <c r="CI3038" t="s">
        <v>244</v>
      </c>
      <c r="CJ3038">
        <v>24</v>
      </c>
      <c r="CL3038" t="s">
        <v>242</v>
      </c>
      <c r="CM3038" t="s">
        <v>242</v>
      </c>
      <c r="CN3038" t="s">
        <v>242</v>
      </c>
      <c r="CO3038" t="s">
        <v>531</v>
      </c>
      <c r="CP3038">
        <v>2</v>
      </c>
      <c r="CQ3038" t="s">
        <v>242</v>
      </c>
      <c r="CR3038" t="s">
        <v>531</v>
      </c>
      <c r="CS3038">
        <v>2</v>
      </c>
      <c r="CT3038" t="s">
        <v>242</v>
      </c>
      <c r="CU3038" t="s">
        <v>20793</v>
      </c>
      <c r="CV3038">
        <v>100</v>
      </c>
      <c r="CX3038" t="s">
        <v>248</v>
      </c>
      <c r="CY3038">
        <v>1994</v>
      </c>
      <c r="CZ3038">
        <v>1966</v>
      </c>
      <c r="DG3038" t="s">
        <v>20801</v>
      </c>
      <c r="DH3038" t="s">
        <v>20802</v>
      </c>
      <c r="DW3038" t="s">
        <v>252</v>
      </c>
      <c r="DX3038" t="s">
        <v>259</v>
      </c>
      <c r="EE3038">
        <v>1.5</v>
      </c>
      <c r="EF3038">
        <v>6</v>
      </c>
      <c r="EM3038" t="s">
        <v>259</v>
      </c>
      <c r="FC3038">
        <v>1.5</v>
      </c>
      <c r="FD3038">
        <v>0</v>
      </c>
      <c r="FK3038">
        <v>0</v>
      </c>
      <c r="FL3038">
        <v>0</v>
      </c>
      <c r="FS3038">
        <v>0</v>
      </c>
      <c r="FT3038">
        <v>0</v>
      </c>
      <c r="HO3038" t="s">
        <v>260</v>
      </c>
      <c r="HP3038" t="s">
        <v>261</v>
      </c>
      <c r="HQ3038" t="s">
        <v>20803</v>
      </c>
      <c r="HR3038">
        <v>0</v>
      </c>
      <c r="HT3038">
        <v>63</v>
      </c>
      <c r="HU3038">
        <v>61.9</v>
      </c>
      <c r="HV3038">
        <v>2</v>
      </c>
      <c r="HW3038">
        <v>2</v>
      </c>
      <c r="HX3038" t="s">
        <v>20804</v>
      </c>
      <c r="HY3038">
        <v>19</v>
      </c>
      <c r="HZ3038">
        <v>100</v>
      </c>
      <c r="IA3038">
        <v>2179.5649068766802</v>
      </c>
    </row>
    <row r="3039" spans="1:235" x14ac:dyDescent="0.25">
      <c r="A3039">
        <v>3038</v>
      </c>
      <c r="B3039" t="s">
        <v>20805</v>
      </c>
      <c r="C3039">
        <v>2023</v>
      </c>
      <c r="D3039" t="s">
        <v>20556</v>
      </c>
      <c r="E3039">
        <v>30.302779999999998</v>
      </c>
      <c r="F3039">
        <v>36.188090000000003</v>
      </c>
      <c r="G3039">
        <v>3</v>
      </c>
      <c r="H3039">
        <v>78</v>
      </c>
      <c r="I3039">
        <v>1</v>
      </c>
      <c r="J3039" t="s">
        <v>20799</v>
      </c>
      <c r="K3039" t="s">
        <v>20806</v>
      </c>
      <c r="L3039">
        <v>4</v>
      </c>
      <c r="M3039" t="s">
        <v>20807</v>
      </c>
      <c r="N3039">
        <v>1955</v>
      </c>
      <c r="O3039">
        <v>1994</v>
      </c>
      <c r="P3039">
        <v>5.89</v>
      </c>
      <c r="Q3039">
        <v>11.79</v>
      </c>
      <c r="R3039">
        <v>5</v>
      </c>
      <c r="S3039">
        <v>44</v>
      </c>
      <c r="T3039">
        <v>8197</v>
      </c>
      <c r="U3039">
        <f t="shared" si="47"/>
        <v>8197</v>
      </c>
      <c r="V3039">
        <v>45</v>
      </c>
      <c r="X3039">
        <v>48</v>
      </c>
      <c r="Y3039">
        <v>37</v>
      </c>
      <c r="AA3039">
        <v>53</v>
      </c>
      <c r="AB3039">
        <v>171.22</v>
      </c>
      <c r="AC3039">
        <v>51</v>
      </c>
      <c r="AD3039" t="s">
        <v>6102</v>
      </c>
      <c r="AF3039">
        <v>0</v>
      </c>
      <c r="AG3039">
        <v>0.25</v>
      </c>
      <c r="AH3039">
        <v>47.47</v>
      </c>
      <c r="AI3039">
        <v>0</v>
      </c>
      <c r="AJ3039">
        <v>2</v>
      </c>
      <c r="AK3039">
        <v>0</v>
      </c>
      <c r="AM3039">
        <v>25</v>
      </c>
      <c r="AN3039">
        <v>0</v>
      </c>
      <c r="AO3039">
        <v>3108</v>
      </c>
      <c r="AP3039">
        <v>2351</v>
      </c>
      <c r="AQ3039">
        <v>0</v>
      </c>
      <c r="AR3039">
        <v>323</v>
      </c>
      <c r="AS3039">
        <v>256</v>
      </c>
      <c r="AT3039">
        <v>0</v>
      </c>
      <c r="AU3039">
        <v>1447</v>
      </c>
      <c r="AV3039">
        <v>413</v>
      </c>
      <c r="AW3039">
        <v>0</v>
      </c>
      <c r="AX3039">
        <v>3157</v>
      </c>
      <c r="AY3039">
        <v>1240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58</v>
      </c>
      <c r="BH3039">
        <v>60</v>
      </c>
      <c r="BI3039">
        <v>0</v>
      </c>
      <c r="BJ3039">
        <v>100</v>
      </c>
      <c r="BK3039" t="s">
        <v>20571</v>
      </c>
      <c r="BL3039">
        <v>3.87</v>
      </c>
      <c r="BM3039">
        <v>0</v>
      </c>
      <c r="BN3039">
        <v>4.8600000000000003</v>
      </c>
      <c r="BP3039">
        <v>90</v>
      </c>
      <c r="BQ3039" t="s">
        <v>1499</v>
      </c>
      <c r="BR3039">
        <v>2023</v>
      </c>
      <c r="BS3039">
        <v>1710</v>
      </c>
      <c r="BT3039">
        <v>227</v>
      </c>
      <c r="BU3039" t="s">
        <v>242</v>
      </c>
      <c r="BV3039" t="s">
        <v>243</v>
      </c>
      <c r="BX3039">
        <v>4</v>
      </c>
      <c r="BY3039">
        <v>4</v>
      </c>
      <c r="BZ3039" t="s">
        <v>242</v>
      </c>
      <c r="CA3039">
        <v>0</v>
      </c>
      <c r="CB3039">
        <v>2</v>
      </c>
      <c r="CC3039">
        <v>55</v>
      </c>
      <c r="CD3039">
        <v>60</v>
      </c>
      <c r="CE3039">
        <v>9.5</v>
      </c>
      <c r="CF3039">
        <v>10</v>
      </c>
      <c r="CG3039">
        <v>0</v>
      </c>
      <c r="CH3039">
        <v>6</v>
      </c>
      <c r="CI3039" t="s">
        <v>244</v>
      </c>
      <c r="CJ3039">
        <v>24</v>
      </c>
      <c r="CL3039" t="s">
        <v>242</v>
      </c>
      <c r="CM3039" t="s">
        <v>242</v>
      </c>
      <c r="CN3039" t="s">
        <v>242</v>
      </c>
      <c r="CO3039" t="s">
        <v>531</v>
      </c>
      <c r="CP3039">
        <v>2</v>
      </c>
      <c r="CQ3039" t="s">
        <v>242</v>
      </c>
      <c r="CR3039" t="s">
        <v>531</v>
      </c>
      <c r="CS3039">
        <v>2</v>
      </c>
      <c r="CT3039" t="s">
        <v>242</v>
      </c>
      <c r="CU3039" t="s">
        <v>20793</v>
      </c>
      <c r="CV3039">
        <v>100</v>
      </c>
      <c r="CX3039" t="s">
        <v>248</v>
      </c>
      <c r="CY3039">
        <v>1994</v>
      </c>
      <c r="CZ3039">
        <v>1966</v>
      </c>
      <c r="DA3039">
        <v>1955</v>
      </c>
      <c r="DG3039" t="s">
        <v>20794</v>
      </c>
      <c r="DH3039" t="s">
        <v>20780</v>
      </c>
      <c r="DI3039" t="s">
        <v>20808</v>
      </c>
      <c r="DW3039" t="s">
        <v>252</v>
      </c>
      <c r="DX3039" t="s">
        <v>259</v>
      </c>
      <c r="DY3039" t="s">
        <v>252</v>
      </c>
      <c r="EE3039">
        <v>1.5</v>
      </c>
      <c r="EF3039">
        <v>1</v>
      </c>
      <c r="EG3039">
        <v>3</v>
      </c>
      <c r="EM3039" t="s">
        <v>259</v>
      </c>
      <c r="EN3039" t="s">
        <v>538</v>
      </c>
      <c r="EO3039" t="s">
        <v>539</v>
      </c>
      <c r="FC3039">
        <v>1.5</v>
      </c>
      <c r="FD3039">
        <v>2.5</v>
      </c>
      <c r="FE3039">
        <v>6</v>
      </c>
      <c r="FK3039">
        <v>0</v>
      </c>
      <c r="FL3039">
        <v>0</v>
      </c>
      <c r="FM3039">
        <v>6</v>
      </c>
      <c r="FS3039">
        <v>0</v>
      </c>
      <c r="FT3039">
        <v>0</v>
      </c>
      <c r="FU3039">
        <v>0</v>
      </c>
      <c r="GA3039" t="s">
        <v>540</v>
      </c>
      <c r="GB3039" t="s">
        <v>20782</v>
      </c>
      <c r="GC3039" t="s">
        <v>20809</v>
      </c>
      <c r="GY3039" t="s">
        <v>258</v>
      </c>
      <c r="GZ3039" t="s">
        <v>258</v>
      </c>
      <c r="HI3039" t="s">
        <v>366</v>
      </c>
      <c r="HO3039" t="s">
        <v>260</v>
      </c>
      <c r="HP3039" t="s">
        <v>261</v>
      </c>
      <c r="HQ3039" t="s">
        <v>20810</v>
      </c>
      <c r="HR3039">
        <v>0</v>
      </c>
      <c r="HT3039">
        <v>73</v>
      </c>
      <c r="HU3039">
        <v>12.4</v>
      </c>
      <c r="HV3039">
        <v>8</v>
      </c>
      <c r="HW3039">
        <v>1.4</v>
      </c>
      <c r="HX3039" t="s">
        <v>20811</v>
      </c>
      <c r="HY3039">
        <v>33</v>
      </c>
      <c r="HZ3039">
        <v>100</v>
      </c>
      <c r="IA3039">
        <v>12566.7777553837</v>
      </c>
    </row>
    <row r="3040" spans="1:235" x14ac:dyDescent="0.25">
      <c r="A3040">
        <v>3039</v>
      </c>
      <c r="B3040" t="s">
        <v>20812</v>
      </c>
      <c r="C3040">
        <v>2023</v>
      </c>
      <c r="D3040" t="s">
        <v>20556</v>
      </c>
      <c r="E3040">
        <v>36.188090000000003</v>
      </c>
      <c r="F3040">
        <v>37.713239999999999</v>
      </c>
      <c r="G3040">
        <v>3</v>
      </c>
      <c r="H3040">
        <v>78</v>
      </c>
      <c r="I3040">
        <v>1</v>
      </c>
      <c r="J3040" t="s">
        <v>20806</v>
      </c>
      <c r="K3040" t="s">
        <v>20813</v>
      </c>
      <c r="L3040">
        <v>3</v>
      </c>
      <c r="M3040" t="s">
        <v>20814</v>
      </c>
      <c r="N3040">
        <v>1930</v>
      </c>
      <c r="O3040">
        <v>1984</v>
      </c>
      <c r="P3040">
        <v>1.53</v>
      </c>
      <c r="Q3040">
        <v>3.03</v>
      </c>
      <c r="R3040">
        <v>5</v>
      </c>
      <c r="S3040">
        <v>44</v>
      </c>
      <c r="T3040">
        <v>5682</v>
      </c>
      <c r="U3040">
        <f t="shared" si="47"/>
        <v>5682</v>
      </c>
      <c r="V3040">
        <v>66</v>
      </c>
      <c r="X3040">
        <v>83</v>
      </c>
      <c r="Y3040">
        <v>66</v>
      </c>
      <c r="AA3040">
        <v>57</v>
      </c>
      <c r="AB3040">
        <v>106.78</v>
      </c>
      <c r="AC3040">
        <v>63</v>
      </c>
      <c r="AD3040" t="s">
        <v>6102</v>
      </c>
      <c r="AF3040">
        <v>0</v>
      </c>
      <c r="AG3040">
        <v>0.08</v>
      </c>
      <c r="AH3040">
        <v>43.04</v>
      </c>
      <c r="AI3040">
        <v>0</v>
      </c>
      <c r="AJ3040">
        <v>0</v>
      </c>
      <c r="AK3040">
        <v>63</v>
      </c>
      <c r="AM3040">
        <v>100</v>
      </c>
      <c r="AN3040">
        <v>0</v>
      </c>
      <c r="AO3040">
        <v>0</v>
      </c>
      <c r="AP3040">
        <v>0</v>
      </c>
      <c r="AQ3040">
        <v>0</v>
      </c>
      <c r="AR3040">
        <v>343</v>
      </c>
      <c r="AS3040">
        <v>289</v>
      </c>
      <c r="AT3040">
        <v>0</v>
      </c>
      <c r="AU3040">
        <v>1464</v>
      </c>
      <c r="AV3040">
        <v>698</v>
      </c>
      <c r="AW3040">
        <v>0</v>
      </c>
      <c r="AX3040">
        <v>478</v>
      </c>
      <c r="AY3040">
        <v>255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115</v>
      </c>
      <c r="BH3040">
        <v>0</v>
      </c>
      <c r="BI3040">
        <v>1</v>
      </c>
      <c r="BJ3040">
        <v>99</v>
      </c>
      <c r="BK3040" t="s">
        <v>20571</v>
      </c>
      <c r="BL3040">
        <v>3.79</v>
      </c>
      <c r="BM3040">
        <v>0</v>
      </c>
      <c r="BN3040">
        <v>6.12</v>
      </c>
      <c r="BP3040">
        <v>165</v>
      </c>
      <c r="BQ3040" t="s">
        <v>1499</v>
      </c>
      <c r="BR3040">
        <v>2023</v>
      </c>
      <c r="BS3040">
        <v>516</v>
      </c>
      <c r="BT3040">
        <v>84</v>
      </c>
      <c r="BU3040" t="s">
        <v>242</v>
      </c>
      <c r="BV3040" t="s">
        <v>243</v>
      </c>
      <c r="BX3040">
        <v>4</v>
      </c>
      <c r="BY3040">
        <v>4</v>
      </c>
      <c r="BZ3040" t="s">
        <v>242</v>
      </c>
      <c r="CA3040">
        <v>0</v>
      </c>
      <c r="CB3040">
        <v>2</v>
      </c>
      <c r="CC3040">
        <v>55</v>
      </c>
      <c r="CD3040">
        <v>65</v>
      </c>
      <c r="CE3040">
        <v>10.5</v>
      </c>
      <c r="CF3040">
        <v>4</v>
      </c>
      <c r="CG3040">
        <v>7</v>
      </c>
      <c r="CH3040">
        <v>0</v>
      </c>
      <c r="CI3040" t="s">
        <v>244</v>
      </c>
      <c r="CJ3040">
        <v>27</v>
      </c>
      <c r="CL3040" t="s">
        <v>245</v>
      </c>
      <c r="CM3040" t="s">
        <v>245</v>
      </c>
      <c r="CN3040" t="s">
        <v>242</v>
      </c>
      <c r="CO3040" t="s">
        <v>285</v>
      </c>
      <c r="CP3040">
        <v>10</v>
      </c>
      <c r="CQ3040" t="s">
        <v>242</v>
      </c>
      <c r="CR3040" t="s">
        <v>285</v>
      </c>
      <c r="CS3040">
        <v>10</v>
      </c>
      <c r="CT3040" t="s">
        <v>242</v>
      </c>
      <c r="CU3040" t="s">
        <v>20815</v>
      </c>
      <c r="CV3040">
        <v>18</v>
      </c>
      <c r="CX3040" t="s">
        <v>248</v>
      </c>
      <c r="CY3040">
        <v>1984</v>
      </c>
      <c r="CZ3040">
        <v>1962</v>
      </c>
      <c r="DA3040">
        <v>1930</v>
      </c>
      <c r="DG3040" t="s">
        <v>20816</v>
      </c>
      <c r="DH3040" t="s">
        <v>20817</v>
      </c>
      <c r="DI3040" t="s">
        <v>20818</v>
      </c>
      <c r="DW3040" t="s">
        <v>252</v>
      </c>
      <c r="DX3040" t="s">
        <v>252</v>
      </c>
      <c r="DY3040" t="s">
        <v>269</v>
      </c>
      <c r="EE3040">
        <v>1.5</v>
      </c>
      <c r="EF3040">
        <v>3</v>
      </c>
      <c r="EG3040">
        <v>7</v>
      </c>
      <c r="EW3040">
        <v>3</v>
      </c>
      <c r="FC3040">
        <v>0</v>
      </c>
      <c r="FD3040">
        <v>0</v>
      </c>
      <c r="FE3040">
        <v>0</v>
      </c>
      <c r="FK3040">
        <v>0</v>
      </c>
      <c r="FL3040">
        <v>0</v>
      </c>
      <c r="FM3040">
        <v>0</v>
      </c>
      <c r="FS3040">
        <v>1</v>
      </c>
      <c r="FT3040">
        <v>0</v>
      </c>
      <c r="FU3040">
        <v>0</v>
      </c>
      <c r="GB3040" t="s">
        <v>20819</v>
      </c>
      <c r="GC3040" t="s">
        <v>20820</v>
      </c>
      <c r="GI3040" t="s">
        <v>20821</v>
      </c>
      <c r="GQ3040" t="s">
        <v>353</v>
      </c>
      <c r="HA3040" t="s">
        <v>258</v>
      </c>
      <c r="HO3040" t="s">
        <v>260</v>
      </c>
      <c r="HP3040" t="s">
        <v>261</v>
      </c>
      <c r="HQ3040" t="s">
        <v>20822</v>
      </c>
      <c r="HR3040">
        <v>0</v>
      </c>
      <c r="HT3040">
        <v>244</v>
      </c>
      <c r="HU3040">
        <v>161.1</v>
      </c>
      <c r="HV3040">
        <v>7</v>
      </c>
      <c r="HW3040">
        <v>4.5999999999999996</v>
      </c>
      <c r="HX3040" t="s">
        <v>20823</v>
      </c>
      <c r="HY3040">
        <v>5</v>
      </c>
      <c r="HZ3040">
        <v>100</v>
      </c>
      <c r="IA3040">
        <v>3267.3690961396301</v>
      </c>
    </row>
    <row r="3041" spans="1:235" x14ac:dyDescent="0.25">
      <c r="A3041">
        <v>3040</v>
      </c>
      <c r="B3041" t="s">
        <v>20824</v>
      </c>
      <c r="C3041">
        <v>2023</v>
      </c>
      <c r="D3041" t="s">
        <v>20556</v>
      </c>
      <c r="E3041">
        <v>37.713239999999999</v>
      </c>
      <c r="F3041">
        <v>43.357460000000003</v>
      </c>
      <c r="G3041">
        <v>3</v>
      </c>
      <c r="H3041">
        <v>78</v>
      </c>
      <c r="I3041">
        <v>1</v>
      </c>
      <c r="J3041" t="s">
        <v>20813</v>
      </c>
      <c r="K3041" t="s">
        <v>20825</v>
      </c>
      <c r="L3041">
        <v>4</v>
      </c>
      <c r="M3041" t="s">
        <v>20826</v>
      </c>
      <c r="N3041">
        <v>1954</v>
      </c>
      <c r="O3041">
        <v>2022</v>
      </c>
      <c r="P3041">
        <v>5.64</v>
      </c>
      <c r="Q3041">
        <v>11.29</v>
      </c>
      <c r="R3041">
        <v>5</v>
      </c>
      <c r="S3041">
        <v>44</v>
      </c>
      <c r="T3041">
        <v>8480</v>
      </c>
      <c r="U3041">
        <f t="shared" si="47"/>
        <v>8480</v>
      </c>
      <c r="V3041">
        <v>94</v>
      </c>
      <c r="X3041">
        <v>83</v>
      </c>
      <c r="Y3041">
        <v>94</v>
      </c>
      <c r="AA3041">
        <v>100</v>
      </c>
      <c r="AB3041">
        <v>46.33</v>
      </c>
      <c r="AC3041">
        <v>61</v>
      </c>
      <c r="AD3041" t="s">
        <v>547</v>
      </c>
      <c r="AE3041">
        <v>0.1</v>
      </c>
      <c r="AF3041">
        <v>2E-3</v>
      </c>
      <c r="AG3041">
        <v>0.08</v>
      </c>
      <c r="AH3041">
        <v>0.28000000000000003</v>
      </c>
      <c r="AI3041">
        <v>99</v>
      </c>
      <c r="AJ3041">
        <v>100</v>
      </c>
      <c r="AK3041">
        <v>100</v>
      </c>
      <c r="AM3041">
        <v>100</v>
      </c>
      <c r="AN3041">
        <v>0</v>
      </c>
      <c r="AO3041">
        <v>0</v>
      </c>
      <c r="AP3041">
        <v>0</v>
      </c>
      <c r="AQ3041">
        <v>0</v>
      </c>
      <c r="AR3041">
        <v>1</v>
      </c>
      <c r="AS3041">
        <v>4</v>
      </c>
      <c r="AT3041">
        <v>0</v>
      </c>
      <c r="AU3041">
        <v>3</v>
      </c>
      <c r="AV3041">
        <v>2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1</v>
      </c>
      <c r="BG3041">
        <v>0</v>
      </c>
      <c r="BH3041">
        <v>0</v>
      </c>
      <c r="BI3041">
        <v>0</v>
      </c>
      <c r="BJ3041">
        <v>99</v>
      </c>
      <c r="BK3041" t="s">
        <v>20571</v>
      </c>
      <c r="BR3041">
        <v>2023</v>
      </c>
      <c r="BS3041">
        <v>837</v>
      </c>
      <c r="BT3041">
        <v>88</v>
      </c>
      <c r="BU3041" t="s">
        <v>242</v>
      </c>
      <c r="BV3041" t="s">
        <v>243</v>
      </c>
      <c r="BX3041">
        <v>4</v>
      </c>
      <c r="BY3041">
        <v>4</v>
      </c>
      <c r="BZ3041" t="s">
        <v>242</v>
      </c>
      <c r="CA3041">
        <v>0</v>
      </c>
      <c r="CB3041">
        <v>2</v>
      </c>
      <c r="CC3041">
        <v>55</v>
      </c>
      <c r="CD3041">
        <v>69</v>
      </c>
      <c r="CE3041">
        <v>9</v>
      </c>
      <c r="CF3041">
        <v>9</v>
      </c>
      <c r="CG3041">
        <v>0</v>
      </c>
      <c r="CH3041">
        <v>6</v>
      </c>
      <c r="CI3041" t="s">
        <v>244</v>
      </c>
      <c r="CJ3041">
        <v>22</v>
      </c>
      <c r="CL3041" t="s">
        <v>242</v>
      </c>
      <c r="CM3041" t="s">
        <v>242</v>
      </c>
      <c r="CN3041" t="s">
        <v>242</v>
      </c>
      <c r="CO3041" t="s">
        <v>246</v>
      </c>
      <c r="CP3041">
        <v>5</v>
      </c>
      <c r="CQ3041" t="s">
        <v>242</v>
      </c>
      <c r="CR3041" t="s">
        <v>246</v>
      </c>
      <c r="CS3041">
        <v>5</v>
      </c>
      <c r="CT3041" t="s">
        <v>245</v>
      </c>
      <c r="CU3041" t="s">
        <v>20793</v>
      </c>
      <c r="CV3041">
        <v>100</v>
      </c>
      <c r="CX3041" t="s">
        <v>248</v>
      </c>
      <c r="CY3041">
        <v>2022</v>
      </c>
      <c r="CZ3041">
        <v>1994</v>
      </c>
      <c r="DA3041">
        <v>1954</v>
      </c>
      <c r="DG3041" t="s">
        <v>20827</v>
      </c>
      <c r="DH3041" t="s">
        <v>20794</v>
      </c>
      <c r="DI3041" t="s">
        <v>20828</v>
      </c>
      <c r="DO3041" t="s">
        <v>279</v>
      </c>
      <c r="DW3041" t="s">
        <v>333</v>
      </c>
      <c r="DX3041" t="s">
        <v>252</v>
      </c>
      <c r="DY3041" t="s">
        <v>252</v>
      </c>
      <c r="EE3041">
        <v>1.5</v>
      </c>
      <c r="EF3041">
        <v>1.5</v>
      </c>
      <c r="EG3041">
        <v>3</v>
      </c>
      <c r="EM3041" t="s">
        <v>333</v>
      </c>
      <c r="EN3041" t="s">
        <v>259</v>
      </c>
      <c r="EO3041" t="s">
        <v>539</v>
      </c>
      <c r="EU3041">
        <v>4</v>
      </c>
      <c r="FC3041">
        <v>0.5</v>
      </c>
      <c r="FD3041">
        <v>3</v>
      </c>
      <c r="FE3041">
        <v>12</v>
      </c>
      <c r="FK3041">
        <v>1</v>
      </c>
      <c r="FL3041">
        <v>0</v>
      </c>
      <c r="FM3041">
        <v>6</v>
      </c>
      <c r="FS3041">
        <v>0.5</v>
      </c>
      <c r="FT3041">
        <v>0</v>
      </c>
      <c r="FU3041">
        <v>0</v>
      </c>
      <c r="GA3041" t="s">
        <v>20829</v>
      </c>
      <c r="GI3041" t="s">
        <v>20830</v>
      </c>
      <c r="GY3041" t="s">
        <v>258</v>
      </c>
      <c r="HG3041" t="s">
        <v>333</v>
      </c>
      <c r="HI3041" t="s">
        <v>2328</v>
      </c>
      <c r="HO3041" t="s">
        <v>260</v>
      </c>
      <c r="HP3041" t="s">
        <v>261</v>
      </c>
      <c r="HQ3041" t="s">
        <v>20831</v>
      </c>
      <c r="HR3041">
        <v>0</v>
      </c>
      <c r="HT3041">
        <v>7</v>
      </c>
      <c r="HU3041">
        <v>1.2</v>
      </c>
      <c r="HV3041">
        <v>1</v>
      </c>
      <c r="HW3041">
        <v>0.2</v>
      </c>
      <c r="HX3041" t="s">
        <v>20832</v>
      </c>
      <c r="HY3041">
        <v>0</v>
      </c>
      <c r="HZ3041">
        <v>97</v>
      </c>
      <c r="IA3041">
        <v>12044.240010020399</v>
      </c>
    </row>
    <row r="3042" spans="1:235" x14ac:dyDescent="0.25">
      <c r="A3042">
        <v>3041</v>
      </c>
      <c r="B3042" t="s">
        <v>20833</v>
      </c>
      <c r="C3042">
        <v>2023</v>
      </c>
      <c r="D3042" t="s">
        <v>20556</v>
      </c>
      <c r="E3042">
        <v>43.357460000000003</v>
      </c>
      <c r="F3042">
        <v>48.671889999999998</v>
      </c>
      <c r="G3042">
        <v>3</v>
      </c>
      <c r="H3042">
        <v>78</v>
      </c>
      <c r="I3042">
        <v>1</v>
      </c>
      <c r="J3042" t="s">
        <v>20825</v>
      </c>
      <c r="K3042" t="s">
        <v>12537</v>
      </c>
      <c r="L3042">
        <v>3</v>
      </c>
      <c r="M3042" t="s">
        <v>20834</v>
      </c>
      <c r="N3042">
        <v>1953</v>
      </c>
      <c r="O3042">
        <v>2022</v>
      </c>
      <c r="P3042">
        <v>5.31</v>
      </c>
      <c r="Q3042">
        <v>10.63</v>
      </c>
      <c r="R3042">
        <v>5</v>
      </c>
      <c r="S3042">
        <v>44</v>
      </c>
      <c r="U3042">
        <f t="shared" si="47"/>
        <v>0</v>
      </c>
      <c r="V3042">
        <v>95</v>
      </c>
      <c r="X3042">
        <v>82</v>
      </c>
      <c r="Y3042">
        <v>98</v>
      </c>
      <c r="AA3042">
        <v>100</v>
      </c>
      <c r="AB3042">
        <v>36.729999999999997</v>
      </c>
      <c r="AC3042">
        <v>60</v>
      </c>
      <c r="AD3042" t="s">
        <v>547</v>
      </c>
      <c r="AE3042">
        <v>0.1</v>
      </c>
      <c r="AF3042">
        <v>5.0000000000000001E-4</v>
      </c>
      <c r="AG3042">
        <v>0.08</v>
      </c>
      <c r="AH3042">
        <v>0.39</v>
      </c>
      <c r="AI3042">
        <v>100</v>
      </c>
      <c r="AJ3042">
        <v>100</v>
      </c>
      <c r="AK3042">
        <v>100</v>
      </c>
      <c r="AM3042">
        <v>100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99</v>
      </c>
      <c r="BK3042" t="s">
        <v>747</v>
      </c>
      <c r="BR3042">
        <v>2023</v>
      </c>
      <c r="BS3042">
        <v>853</v>
      </c>
      <c r="BT3042">
        <v>150</v>
      </c>
      <c r="BU3042" t="s">
        <v>242</v>
      </c>
      <c r="BV3042" t="s">
        <v>243</v>
      </c>
      <c r="BX3042">
        <v>4</v>
      </c>
      <c r="BY3042">
        <v>4</v>
      </c>
      <c r="BZ3042" t="s">
        <v>242</v>
      </c>
      <c r="CA3042">
        <v>0</v>
      </c>
      <c r="CB3042">
        <v>2</v>
      </c>
      <c r="CC3042">
        <v>55</v>
      </c>
      <c r="CD3042">
        <v>74</v>
      </c>
      <c r="CE3042">
        <v>13</v>
      </c>
      <c r="CF3042">
        <v>5</v>
      </c>
      <c r="CG3042">
        <v>8</v>
      </c>
      <c r="CH3042">
        <v>0</v>
      </c>
      <c r="CI3042" t="s">
        <v>244</v>
      </c>
      <c r="CJ3042">
        <v>22</v>
      </c>
      <c r="CL3042" t="s">
        <v>242</v>
      </c>
      <c r="CM3042" t="s">
        <v>242</v>
      </c>
      <c r="CN3042" t="s">
        <v>242</v>
      </c>
      <c r="CO3042" t="s">
        <v>531</v>
      </c>
      <c r="CP3042">
        <v>9</v>
      </c>
      <c r="CQ3042" t="s">
        <v>242</v>
      </c>
      <c r="CR3042" t="s">
        <v>531</v>
      </c>
      <c r="CS3042">
        <v>9</v>
      </c>
      <c r="CT3042" t="s">
        <v>242</v>
      </c>
      <c r="CU3042" t="s">
        <v>20793</v>
      </c>
      <c r="CV3042">
        <v>100</v>
      </c>
      <c r="CX3042" t="s">
        <v>248</v>
      </c>
      <c r="CY3042">
        <v>2022</v>
      </c>
      <c r="CZ3042">
        <v>1953</v>
      </c>
      <c r="DG3042" t="s">
        <v>20835</v>
      </c>
      <c r="DH3042" t="s">
        <v>20836</v>
      </c>
      <c r="DO3042" t="s">
        <v>279</v>
      </c>
      <c r="DW3042" t="s">
        <v>333</v>
      </c>
      <c r="DX3042" t="s">
        <v>253</v>
      </c>
      <c r="EE3042">
        <v>1.5</v>
      </c>
      <c r="EF3042">
        <v>8</v>
      </c>
      <c r="EM3042" t="s">
        <v>333</v>
      </c>
      <c r="EU3042">
        <v>4</v>
      </c>
      <c r="FC3042">
        <v>1</v>
      </c>
      <c r="FD3042">
        <v>0</v>
      </c>
      <c r="FK3042">
        <v>2.5</v>
      </c>
      <c r="FL3042">
        <v>0</v>
      </c>
      <c r="FS3042">
        <v>0</v>
      </c>
      <c r="FT3042">
        <v>0</v>
      </c>
      <c r="GA3042" t="s">
        <v>20829</v>
      </c>
      <c r="GI3042" t="s">
        <v>20837</v>
      </c>
      <c r="GY3042" t="s">
        <v>258</v>
      </c>
      <c r="HG3042" t="s">
        <v>333</v>
      </c>
      <c r="HO3042" t="s">
        <v>260</v>
      </c>
      <c r="HP3042" t="s">
        <v>261</v>
      </c>
      <c r="HQ3042" t="s">
        <v>20838</v>
      </c>
      <c r="HR3042">
        <v>0</v>
      </c>
      <c r="HT3042">
        <v>0</v>
      </c>
      <c r="HU3042">
        <v>0</v>
      </c>
      <c r="HV3042">
        <v>0</v>
      </c>
      <c r="HW3042">
        <v>0</v>
      </c>
      <c r="HX3042" t="s">
        <v>20839</v>
      </c>
      <c r="HY3042">
        <v>0</v>
      </c>
      <c r="HZ3042">
        <v>100</v>
      </c>
      <c r="IA3042">
        <v>11350.689088667399</v>
      </c>
    </row>
    <row r="3043" spans="1:235" x14ac:dyDescent="0.25">
      <c r="A3043">
        <v>3042</v>
      </c>
      <c r="B3043" t="s">
        <v>20840</v>
      </c>
      <c r="C3043">
        <v>2023</v>
      </c>
      <c r="D3043" t="s">
        <v>20556</v>
      </c>
      <c r="E3043">
        <v>48.671889999999998</v>
      </c>
      <c r="F3043">
        <v>54.454639999999998</v>
      </c>
      <c r="G3043">
        <v>3</v>
      </c>
      <c r="H3043">
        <v>78</v>
      </c>
      <c r="I3043">
        <v>1</v>
      </c>
      <c r="J3043" t="s">
        <v>12537</v>
      </c>
      <c r="K3043" t="s">
        <v>20841</v>
      </c>
      <c r="L3043">
        <v>3</v>
      </c>
      <c r="M3043" t="s">
        <v>20842</v>
      </c>
      <c r="N3043">
        <v>1953</v>
      </c>
      <c r="O3043">
        <v>2022</v>
      </c>
      <c r="P3043">
        <v>5.78</v>
      </c>
      <c r="Q3043">
        <v>11.57</v>
      </c>
      <c r="R3043">
        <v>5</v>
      </c>
      <c r="S3043">
        <v>58</v>
      </c>
      <c r="U3043">
        <f t="shared" si="47"/>
        <v>0</v>
      </c>
      <c r="V3043">
        <v>96</v>
      </c>
      <c r="X3043">
        <v>86</v>
      </c>
      <c r="Y3043">
        <v>98</v>
      </c>
      <c r="AA3043">
        <v>100</v>
      </c>
      <c r="AB3043">
        <v>36.229999999999997</v>
      </c>
      <c r="AC3043">
        <v>63</v>
      </c>
      <c r="AD3043" t="s">
        <v>3034</v>
      </c>
      <c r="AF3043">
        <v>0</v>
      </c>
      <c r="AG3043">
        <v>7.0000000000000007E-2</v>
      </c>
      <c r="AH3043">
        <v>0</v>
      </c>
      <c r="AI3043">
        <v>100</v>
      </c>
      <c r="AJ3043">
        <v>100</v>
      </c>
      <c r="AK3043">
        <v>100</v>
      </c>
      <c r="AM3043">
        <v>100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100</v>
      </c>
      <c r="BK3043" t="s">
        <v>747</v>
      </c>
      <c r="BR3043">
        <v>2023</v>
      </c>
      <c r="BS3043">
        <v>910</v>
      </c>
      <c r="BT3043">
        <v>150</v>
      </c>
      <c r="BU3043" t="s">
        <v>242</v>
      </c>
      <c r="BV3043" t="s">
        <v>243</v>
      </c>
      <c r="BX3043">
        <v>4</v>
      </c>
      <c r="BY3043">
        <v>4</v>
      </c>
      <c r="BZ3043" t="s">
        <v>242</v>
      </c>
      <c r="CA3043">
        <v>0</v>
      </c>
      <c r="CB3043">
        <v>2</v>
      </c>
      <c r="CC3043">
        <v>55</v>
      </c>
      <c r="CD3043">
        <v>74</v>
      </c>
      <c r="CE3043">
        <v>13</v>
      </c>
      <c r="CF3043">
        <v>5</v>
      </c>
      <c r="CG3043">
        <v>8</v>
      </c>
      <c r="CH3043">
        <v>0</v>
      </c>
      <c r="CI3043" t="s">
        <v>244</v>
      </c>
      <c r="CJ3043">
        <v>22</v>
      </c>
      <c r="CL3043" t="s">
        <v>242</v>
      </c>
      <c r="CM3043" t="s">
        <v>242</v>
      </c>
      <c r="CN3043" t="s">
        <v>242</v>
      </c>
      <c r="CO3043" t="s">
        <v>531</v>
      </c>
      <c r="CP3043">
        <v>8</v>
      </c>
      <c r="CQ3043" t="s">
        <v>242</v>
      </c>
      <c r="CR3043" t="s">
        <v>531</v>
      </c>
      <c r="CS3043">
        <v>8</v>
      </c>
      <c r="CT3043" t="s">
        <v>242</v>
      </c>
      <c r="CX3043" t="s">
        <v>248</v>
      </c>
      <c r="CY3043">
        <v>2022</v>
      </c>
      <c r="CZ3043">
        <v>1953</v>
      </c>
      <c r="DG3043" t="s">
        <v>20835</v>
      </c>
      <c r="DH3043" t="s">
        <v>20828</v>
      </c>
      <c r="DO3043" t="s">
        <v>279</v>
      </c>
      <c r="DW3043" t="s">
        <v>333</v>
      </c>
      <c r="DX3043" t="s">
        <v>253</v>
      </c>
      <c r="EE3043">
        <v>1.5</v>
      </c>
      <c r="EF3043">
        <v>8</v>
      </c>
      <c r="EM3043" t="s">
        <v>333</v>
      </c>
      <c r="EU3043">
        <v>4</v>
      </c>
      <c r="FC3043">
        <v>1</v>
      </c>
      <c r="FD3043">
        <v>0</v>
      </c>
      <c r="FK3043">
        <v>2.5</v>
      </c>
      <c r="FL3043">
        <v>0</v>
      </c>
      <c r="FS3043">
        <v>0</v>
      </c>
      <c r="FT3043">
        <v>0</v>
      </c>
      <c r="GA3043" t="s">
        <v>20829</v>
      </c>
      <c r="GI3043" t="s">
        <v>20837</v>
      </c>
      <c r="GY3043" t="s">
        <v>258</v>
      </c>
      <c r="HG3043" t="s">
        <v>333</v>
      </c>
      <c r="HO3043" t="s">
        <v>260</v>
      </c>
      <c r="HP3043" t="s">
        <v>261</v>
      </c>
      <c r="HQ3043" s="1" t="s">
        <v>20843</v>
      </c>
      <c r="HR3043">
        <v>0</v>
      </c>
      <c r="HT3043">
        <v>0</v>
      </c>
      <c r="HU3043">
        <v>0</v>
      </c>
      <c r="HV3043">
        <v>0</v>
      </c>
      <c r="HW3043">
        <v>0</v>
      </c>
      <c r="HX3043" t="s">
        <v>20844</v>
      </c>
      <c r="HY3043">
        <v>0</v>
      </c>
      <c r="IA3043">
        <v>12333.825557243201</v>
      </c>
    </row>
    <row r="3044" spans="1:235" x14ac:dyDescent="0.25">
      <c r="A3044">
        <v>3043</v>
      </c>
      <c r="B3044" t="s">
        <v>20845</v>
      </c>
      <c r="C3044">
        <v>2023</v>
      </c>
      <c r="D3044" t="s">
        <v>20556</v>
      </c>
      <c r="E3044">
        <v>54.454639999999998</v>
      </c>
      <c r="F3044">
        <v>54.892139999999998</v>
      </c>
      <c r="G3044">
        <v>3</v>
      </c>
      <c r="H3044">
        <v>78</v>
      </c>
      <c r="I3044">
        <v>1</v>
      </c>
      <c r="J3044" t="s">
        <v>20841</v>
      </c>
      <c r="K3044" t="s">
        <v>20846</v>
      </c>
      <c r="L3044">
        <v>3</v>
      </c>
      <c r="M3044" t="s">
        <v>20847</v>
      </c>
      <c r="N3044">
        <v>1953</v>
      </c>
      <c r="O3044">
        <v>2022</v>
      </c>
      <c r="P3044">
        <v>0.44</v>
      </c>
      <c r="Q3044">
        <v>0.88</v>
      </c>
      <c r="R3044">
        <v>5</v>
      </c>
      <c r="S3044">
        <v>58</v>
      </c>
      <c r="T3044">
        <v>5227</v>
      </c>
      <c r="U3044">
        <f t="shared" si="47"/>
        <v>5227</v>
      </c>
      <c r="V3044">
        <v>97</v>
      </c>
      <c r="X3044">
        <v>88</v>
      </c>
      <c r="Y3044">
        <v>98</v>
      </c>
      <c r="AA3044">
        <v>100</v>
      </c>
      <c r="AB3044">
        <v>36.76</v>
      </c>
      <c r="AC3044">
        <v>57</v>
      </c>
      <c r="AD3044" t="s">
        <v>3034</v>
      </c>
      <c r="AF3044">
        <v>0</v>
      </c>
      <c r="AG3044">
        <v>0.06</v>
      </c>
      <c r="AH3044">
        <v>0</v>
      </c>
      <c r="AI3044">
        <v>100</v>
      </c>
      <c r="AJ3044">
        <v>100</v>
      </c>
      <c r="AK3044">
        <v>100</v>
      </c>
      <c r="AM3044">
        <v>100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100</v>
      </c>
      <c r="BK3044" t="s">
        <v>747</v>
      </c>
      <c r="BR3044">
        <v>2023</v>
      </c>
      <c r="BS3044">
        <v>1666</v>
      </c>
      <c r="BT3044">
        <v>150</v>
      </c>
      <c r="BU3044" t="s">
        <v>242</v>
      </c>
      <c r="BV3044" t="s">
        <v>243</v>
      </c>
      <c r="BX3044">
        <v>4</v>
      </c>
      <c r="BY3044">
        <v>4</v>
      </c>
      <c r="BZ3044" t="s">
        <v>242</v>
      </c>
      <c r="CA3044">
        <v>0</v>
      </c>
      <c r="CB3044">
        <v>2</v>
      </c>
      <c r="CC3044">
        <v>45</v>
      </c>
      <c r="CD3044">
        <v>74</v>
      </c>
      <c r="CE3044">
        <v>13</v>
      </c>
      <c r="CF3044">
        <v>5</v>
      </c>
      <c r="CG3044">
        <v>8</v>
      </c>
      <c r="CH3044">
        <v>0</v>
      </c>
      <c r="CI3044" t="s">
        <v>244</v>
      </c>
      <c r="CJ3044">
        <v>22</v>
      </c>
      <c r="CL3044" t="s">
        <v>242</v>
      </c>
      <c r="CM3044" t="s">
        <v>242</v>
      </c>
      <c r="CN3044" t="s">
        <v>242</v>
      </c>
      <c r="CO3044" t="s">
        <v>285</v>
      </c>
      <c r="CP3044">
        <v>8</v>
      </c>
      <c r="CQ3044" t="s">
        <v>242</v>
      </c>
      <c r="CR3044" t="s">
        <v>285</v>
      </c>
      <c r="CS3044">
        <v>8</v>
      </c>
      <c r="CT3044" t="s">
        <v>245</v>
      </c>
      <c r="CX3044" t="s">
        <v>248</v>
      </c>
      <c r="CY3044">
        <v>2022</v>
      </c>
      <c r="CZ3044">
        <v>1953</v>
      </c>
      <c r="DG3044" t="s">
        <v>20835</v>
      </c>
      <c r="DH3044" t="s">
        <v>20848</v>
      </c>
      <c r="DO3044" t="s">
        <v>279</v>
      </c>
      <c r="DW3044" t="s">
        <v>333</v>
      </c>
      <c r="DX3044" t="s">
        <v>253</v>
      </c>
      <c r="EE3044">
        <v>1.5</v>
      </c>
      <c r="EF3044">
        <v>8</v>
      </c>
      <c r="EM3044" t="s">
        <v>333</v>
      </c>
      <c r="EU3044">
        <v>4</v>
      </c>
      <c r="FC3044">
        <v>1.5</v>
      </c>
      <c r="FD3044">
        <v>0</v>
      </c>
      <c r="FK3044">
        <v>3</v>
      </c>
      <c r="FL3044">
        <v>0</v>
      </c>
      <c r="FS3044">
        <v>2</v>
      </c>
      <c r="FT3044">
        <v>0</v>
      </c>
      <c r="GA3044" t="s">
        <v>20829</v>
      </c>
      <c r="GI3044" t="s">
        <v>20837</v>
      </c>
      <c r="GY3044" t="s">
        <v>258</v>
      </c>
      <c r="HG3044" t="s">
        <v>333</v>
      </c>
      <c r="HO3044" t="s">
        <v>260</v>
      </c>
      <c r="HP3044" t="s">
        <v>261</v>
      </c>
      <c r="HQ3044" t="s">
        <v>20849</v>
      </c>
      <c r="HR3044">
        <v>0</v>
      </c>
      <c r="HT3044">
        <v>0</v>
      </c>
      <c r="HU3044">
        <v>0</v>
      </c>
      <c r="HV3044">
        <v>0</v>
      </c>
      <c r="HW3044">
        <v>0</v>
      </c>
      <c r="HX3044" t="s">
        <v>20850</v>
      </c>
      <c r="HY3044">
        <v>0</v>
      </c>
      <c r="IA3044">
        <v>934.278338850409</v>
      </c>
    </row>
    <row r="3045" spans="1:235" x14ac:dyDescent="0.25">
      <c r="A3045">
        <v>3044</v>
      </c>
      <c r="B3045" t="s">
        <v>20851</v>
      </c>
      <c r="C3045">
        <v>2023</v>
      </c>
      <c r="D3045" t="s">
        <v>20328</v>
      </c>
      <c r="E3045">
        <v>70.75179</v>
      </c>
      <c r="F3045">
        <v>71.380330000000001</v>
      </c>
      <c r="G3045">
        <v>2</v>
      </c>
      <c r="H3045">
        <v>63</v>
      </c>
      <c r="I3045">
        <v>2</v>
      </c>
      <c r="J3045" t="s">
        <v>20628</v>
      </c>
      <c r="K3045" t="s">
        <v>20852</v>
      </c>
      <c r="L3045">
        <v>1</v>
      </c>
      <c r="M3045" t="s">
        <v>20853</v>
      </c>
      <c r="N3045">
        <v>2014</v>
      </c>
      <c r="P3045">
        <v>0.63</v>
      </c>
      <c r="Q3045">
        <v>1.42</v>
      </c>
      <c r="R3045">
        <v>2</v>
      </c>
      <c r="S3045">
        <v>7</v>
      </c>
      <c r="T3045">
        <v>8155</v>
      </c>
      <c r="U3045">
        <f t="shared" si="47"/>
        <v>8155</v>
      </c>
      <c r="V3045">
        <v>68</v>
      </c>
      <c r="Y3045">
        <v>51</v>
      </c>
      <c r="Z3045">
        <v>59</v>
      </c>
      <c r="AA3045">
        <v>89</v>
      </c>
      <c r="AB3045">
        <v>140.69999999999999</v>
      </c>
      <c r="AE3045">
        <v>0.1</v>
      </c>
      <c r="AF3045">
        <v>4.9500000000000002E-2</v>
      </c>
      <c r="AG3045">
        <v>0.11</v>
      </c>
      <c r="AH3045">
        <v>11.12</v>
      </c>
      <c r="AI3045">
        <v>93</v>
      </c>
      <c r="AL3045">
        <v>91</v>
      </c>
      <c r="AN3045">
        <v>0</v>
      </c>
      <c r="AO3045">
        <v>0</v>
      </c>
      <c r="AP3045">
        <v>0</v>
      </c>
      <c r="AQ3045">
        <v>2</v>
      </c>
      <c r="AR3045">
        <v>7</v>
      </c>
      <c r="AS3045">
        <v>1</v>
      </c>
      <c r="AT3045">
        <v>6</v>
      </c>
      <c r="AU3045">
        <v>68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2</v>
      </c>
      <c r="BG3045">
        <v>255</v>
      </c>
      <c r="BH3045">
        <v>39</v>
      </c>
      <c r="BI3045">
        <v>13</v>
      </c>
      <c r="BJ3045">
        <v>97</v>
      </c>
      <c r="BK3045" t="s">
        <v>15994</v>
      </c>
      <c r="BL3045">
        <v>6.81</v>
      </c>
      <c r="BM3045">
        <v>0</v>
      </c>
      <c r="BN3045">
        <v>8.3000000000000007</v>
      </c>
      <c r="BO3045">
        <v>97</v>
      </c>
      <c r="BP3045">
        <v>187</v>
      </c>
      <c r="BQ3045" t="s">
        <v>7530</v>
      </c>
      <c r="BR3045">
        <v>2023</v>
      </c>
      <c r="BS3045">
        <v>5100</v>
      </c>
      <c r="BT3045">
        <v>676</v>
      </c>
      <c r="BU3045" t="s">
        <v>245</v>
      </c>
      <c r="BV3045" t="s">
        <v>71</v>
      </c>
      <c r="BW3045">
        <v>150</v>
      </c>
      <c r="BX3045">
        <v>2</v>
      </c>
      <c r="BY3045">
        <v>3</v>
      </c>
      <c r="BZ3045" t="s">
        <v>245</v>
      </c>
      <c r="CA3045">
        <v>63</v>
      </c>
      <c r="CB3045">
        <v>2</v>
      </c>
      <c r="CC3045">
        <v>35</v>
      </c>
      <c r="CD3045">
        <v>74</v>
      </c>
      <c r="CE3045">
        <v>10</v>
      </c>
      <c r="CF3045">
        <v>0</v>
      </c>
      <c r="CG3045">
        <v>10</v>
      </c>
      <c r="CH3045">
        <v>12</v>
      </c>
      <c r="CI3045" t="s">
        <v>330</v>
      </c>
      <c r="CJ3045">
        <v>24</v>
      </c>
      <c r="CL3045" t="s">
        <v>245</v>
      </c>
      <c r="CM3045" t="s">
        <v>245</v>
      </c>
      <c r="CN3045" t="s">
        <v>242</v>
      </c>
      <c r="CO3045" t="s">
        <v>242</v>
      </c>
      <c r="CP3045">
        <v>0</v>
      </c>
      <c r="CQ3045" t="s">
        <v>242</v>
      </c>
      <c r="CR3045" t="s">
        <v>242</v>
      </c>
      <c r="CS3045">
        <v>0</v>
      </c>
      <c r="CT3045" t="s">
        <v>242</v>
      </c>
      <c r="CX3045" t="s">
        <v>364</v>
      </c>
      <c r="CY3045">
        <v>2014</v>
      </c>
      <c r="DG3045" t="s">
        <v>11532</v>
      </c>
      <c r="DO3045" t="s">
        <v>287</v>
      </c>
      <c r="DW3045" t="s">
        <v>253</v>
      </c>
      <c r="EE3045">
        <v>10</v>
      </c>
      <c r="EM3045" t="s">
        <v>334</v>
      </c>
      <c r="FC3045">
        <v>12</v>
      </c>
      <c r="FK3045">
        <v>0</v>
      </c>
      <c r="FS3045">
        <v>0</v>
      </c>
      <c r="HO3045" t="s">
        <v>260</v>
      </c>
      <c r="HP3045" t="s">
        <v>261</v>
      </c>
      <c r="HQ3045" t="s">
        <v>20854</v>
      </c>
      <c r="HR3045">
        <v>0</v>
      </c>
      <c r="HT3045">
        <v>542</v>
      </c>
      <c r="HU3045">
        <v>868.2</v>
      </c>
      <c r="HV3045">
        <v>10</v>
      </c>
      <c r="HW3045">
        <v>16</v>
      </c>
      <c r="HX3045" t="s">
        <v>20855</v>
      </c>
      <c r="HY3045">
        <v>2</v>
      </c>
      <c r="HZ3045">
        <v>100</v>
      </c>
      <c r="IA3045">
        <v>1375.8796828878901</v>
      </c>
    </row>
    <row r="3046" spans="1:235" x14ac:dyDescent="0.25">
      <c r="A3046">
        <v>3045</v>
      </c>
      <c r="B3046" t="s">
        <v>20856</v>
      </c>
      <c r="C3046">
        <v>2023</v>
      </c>
      <c r="D3046" t="s">
        <v>20328</v>
      </c>
      <c r="E3046">
        <v>67.765940000000001</v>
      </c>
      <c r="F3046">
        <v>67.973029999999994</v>
      </c>
      <c r="G3046">
        <v>2</v>
      </c>
      <c r="H3046">
        <v>63</v>
      </c>
      <c r="I3046">
        <v>2</v>
      </c>
      <c r="J3046" t="s">
        <v>20857</v>
      </c>
      <c r="K3046" t="s">
        <v>11732</v>
      </c>
      <c r="L3046">
        <v>4</v>
      </c>
      <c r="M3046" t="s">
        <v>20858</v>
      </c>
      <c r="N3046">
        <v>2019</v>
      </c>
      <c r="P3046">
        <v>0.21</v>
      </c>
      <c r="Q3046">
        <v>0.44</v>
      </c>
      <c r="R3046">
        <v>2</v>
      </c>
      <c r="S3046">
        <v>7</v>
      </c>
      <c r="U3046">
        <f t="shared" si="47"/>
        <v>0</v>
      </c>
      <c r="V3046">
        <v>96</v>
      </c>
      <c r="X3046">
        <v>90</v>
      </c>
      <c r="Y3046">
        <v>99</v>
      </c>
      <c r="AA3046">
        <v>96</v>
      </c>
      <c r="AB3046">
        <v>33.880000000000003</v>
      </c>
      <c r="AC3046">
        <v>55</v>
      </c>
      <c r="AD3046" t="s">
        <v>6263</v>
      </c>
      <c r="AF3046">
        <v>0</v>
      </c>
      <c r="AG3046">
        <v>0.05</v>
      </c>
      <c r="AH3046">
        <v>3.85</v>
      </c>
      <c r="AI3046">
        <v>74</v>
      </c>
      <c r="AJ3046">
        <v>100</v>
      </c>
      <c r="AK3046">
        <v>100</v>
      </c>
      <c r="AM3046">
        <v>100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126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97</v>
      </c>
      <c r="BK3046" t="s">
        <v>1695</v>
      </c>
      <c r="BL3046">
        <v>10.59</v>
      </c>
      <c r="BM3046">
        <v>0</v>
      </c>
      <c r="BN3046">
        <v>11.02</v>
      </c>
      <c r="BP3046">
        <v>182</v>
      </c>
      <c r="BQ3046" t="s">
        <v>7530</v>
      </c>
      <c r="BR3046">
        <v>2023</v>
      </c>
      <c r="BS3046">
        <v>4033</v>
      </c>
      <c r="BT3046">
        <v>887</v>
      </c>
      <c r="BU3046" t="s">
        <v>245</v>
      </c>
      <c r="BV3046" t="s">
        <v>71</v>
      </c>
      <c r="BX3046">
        <v>2</v>
      </c>
      <c r="BY3046">
        <v>3</v>
      </c>
      <c r="BZ3046" t="s">
        <v>245</v>
      </c>
      <c r="CA3046">
        <v>100</v>
      </c>
      <c r="CB3046">
        <v>2</v>
      </c>
      <c r="CC3046">
        <v>55</v>
      </c>
      <c r="CD3046">
        <v>65</v>
      </c>
      <c r="CE3046">
        <v>3</v>
      </c>
      <c r="CF3046">
        <v>3</v>
      </c>
      <c r="CG3046">
        <v>0</v>
      </c>
      <c r="CH3046">
        <v>0</v>
      </c>
      <c r="CI3046" t="s">
        <v>330</v>
      </c>
      <c r="CJ3046">
        <v>25</v>
      </c>
      <c r="CL3046" t="s">
        <v>242</v>
      </c>
      <c r="CM3046" t="s">
        <v>242</v>
      </c>
      <c r="CN3046" t="s">
        <v>242</v>
      </c>
      <c r="CO3046" t="s">
        <v>246</v>
      </c>
      <c r="CP3046">
        <v>10</v>
      </c>
      <c r="CQ3046" t="s">
        <v>242</v>
      </c>
      <c r="CR3046" t="s">
        <v>246</v>
      </c>
      <c r="CS3046">
        <v>10</v>
      </c>
      <c r="CX3046" t="s">
        <v>248</v>
      </c>
      <c r="CY3046">
        <v>2019</v>
      </c>
      <c r="CZ3046">
        <v>2019</v>
      </c>
      <c r="DG3046" t="s">
        <v>11727</v>
      </c>
      <c r="DH3046" t="s">
        <v>11727</v>
      </c>
      <c r="DO3046" t="s">
        <v>279</v>
      </c>
      <c r="DP3046" t="s">
        <v>251</v>
      </c>
      <c r="DW3046" t="s">
        <v>333</v>
      </c>
      <c r="DX3046" t="s">
        <v>333</v>
      </c>
      <c r="EE3046">
        <v>1.5</v>
      </c>
      <c r="EF3046">
        <v>1.5</v>
      </c>
      <c r="EM3046" t="s">
        <v>333</v>
      </c>
      <c r="EN3046" t="s">
        <v>333</v>
      </c>
      <c r="EU3046">
        <v>4</v>
      </c>
      <c r="EV3046">
        <v>4</v>
      </c>
      <c r="FC3046">
        <v>1.5</v>
      </c>
      <c r="FD3046">
        <v>1.5</v>
      </c>
      <c r="FK3046">
        <v>0</v>
      </c>
      <c r="FL3046">
        <v>6</v>
      </c>
      <c r="FS3046">
        <v>0</v>
      </c>
      <c r="FT3046">
        <v>0</v>
      </c>
      <c r="GA3046" t="s">
        <v>5900</v>
      </c>
      <c r="GB3046" t="s">
        <v>5900</v>
      </c>
      <c r="GJ3046" t="s">
        <v>1987</v>
      </c>
      <c r="GY3046" t="s">
        <v>6280</v>
      </c>
      <c r="GZ3046" t="s">
        <v>6280</v>
      </c>
      <c r="HH3046" t="s">
        <v>333</v>
      </c>
      <c r="HO3046" t="s">
        <v>260</v>
      </c>
      <c r="HP3046" t="s">
        <v>261</v>
      </c>
      <c r="HQ3046" t="s">
        <v>20859</v>
      </c>
      <c r="HR3046">
        <v>0</v>
      </c>
      <c r="HT3046">
        <v>0</v>
      </c>
      <c r="HU3046">
        <v>0</v>
      </c>
      <c r="HV3046">
        <v>0</v>
      </c>
      <c r="HW3046">
        <v>0</v>
      </c>
      <c r="HX3046" t="s">
        <v>20860</v>
      </c>
      <c r="HY3046">
        <v>0</v>
      </c>
      <c r="HZ3046">
        <v>100</v>
      </c>
      <c r="IA3046">
        <v>453.63024113572698</v>
      </c>
    </row>
    <row r="3047" spans="1:235" x14ac:dyDescent="0.25">
      <c r="A3047">
        <v>3046</v>
      </c>
      <c r="B3047" t="s">
        <v>20861</v>
      </c>
      <c r="C3047">
        <v>2023</v>
      </c>
      <c r="D3047" t="s">
        <v>20328</v>
      </c>
      <c r="E3047">
        <v>62.835470000000001</v>
      </c>
      <c r="F3047">
        <v>67.765940000000001</v>
      </c>
      <c r="G3047">
        <v>2</v>
      </c>
      <c r="H3047">
        <v>63</v>
      </c>
      <c r="I3047">
        <v>2</v>
      </c>
      <c r="J3047" t="s">
        <v>11732</v>
      </c>
      <c r="K3047" t="s">
        <v>11738</v>
      </c>
      <c r="L3047">
        <v>3</v>
      </c>
      <c r="M3047" t="s">
        <v>11739</v>
      </c>
      <c r="N3047">
        <v>1988</v>
      </c>
      <c r="O3047">
        <v>2009</v>
      </c>
      <c r="P3047">
        <v>4.93</v>
      </c>
      <c r="Q3047">
        <v>10.17</v>
      </c>
      <c r="R3047">
        <v>2</v>
      </c>
      <c r="S3047">
        <v>7</v>
      </c>
      <c r="U3047">
        <f t="shared" si="47"/>
        <v>0</v>
      </c>
      <c r="V3047">
        <v>86</v>
      </c>
      <c r="X3047">
        <v>75</v>
      </c>
      <c r="Y3047">
        <v>87</v>
      </c>
      <c r="AA3047">
        <v>90</v>
      </c>
      <c r="AB3047">
        <v>61.23</v>
      </c>
      <c r="AC3047">
        <v>57</v>
      </c>
      <c r="AD3047" t="s">
        <v>2341</v>
      </c>
      <c r="AF3047">
        <v>0</v>
      </c>
      <c r="AG3047">
        <v>0.12</v>
      </c>
      <c r="AH3047">
        <v>9.85</v>
      </c>
      <c r="AI3047">
        <v>65</v>
      </c>
      <c r="AJ3047">
        <v>83</v>
      </c>
      <c r="AK3047">
        <v>96</v>
      </c>
      <c r="AM3047">
        <v>100</v>
      </c>
      <c r="AN3047">
        <v>0</v>
      </c>
      <c r="AO3047">
        <v>0</v>
      </c>
      <c r="AP3047">
        <v>0</v>
      </c>
      <c r="AQ3047">
        <v>0</v>
      </c>
      <c r="AR3047">
        <v>34</v>
      </c>
      <c r="AS3047">
        <v>227</v>
      </c>
      <c r="AT3047">
        <v>0</v>
      </c>
      <c r="AU3047">
        <v>78</v>
      </c>
      <c r="AV3047">
        <v>338</v>
      </c>
      <c r="AW3047">
        <v>0</v>
      </c>
      <c r="AX3047">
        <v>17</v>
      </c>
      <c r="AY3047">
        <v>77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100</v>
      </c>
      <c r="BK3047" t="s">
        <v>1695</v>
      </c>
      <c r="BL3047">
        <v>8.41</v>
      </c>
      <c r="BM3047">
        <v>0</v>
      </c>
      <c r="BN3047">
        <v>10.59</v>
      </c>
      <c r="BP3047">
        <v>201</v>
      </c>
      <c r="BQ3047" t="s">
        <v>4465</v>
      </c>
      <c r="BR3047">
        <v>2023</v>
      </c>
      <c r="BS3047">
        <v>4325</v>
      </c>
      <c r="BT3047">
        <v>1020</v>
      </c>
      <c r="BU3047" t="s">
        <v>245</v>
      </c>
      <c r="BV3047" t="s">
        <v>71</v>
      </c>
      <c r="BX3047">
        <v>2</v>
      </c>
      <c r="BY3047">
        <v>3</v>
      </c>
      <c r="BZ3047" t="s">
        <v>245</v>
      </c>
      <c r="CA3047">
        <v>100</v>
      </c>
      <c r="CB3047">
        <v>2</v>
      </c>
      <c r="CC3047">
        <v>65</v>
      </c>
      <c r="CD3047">
        <v>65</v>
      </c>
      <c r="CE3047">
        <v>13.5</v>
      </c>
      <c r="CF3047">
        <v>4</v>
      </c>
      <c r="CG3047">
        <v>10</v>
      </c>
      <c r="CH3047">
        <v>4</v>
      </c>
      <c r="CI3047" t="s">
        <v>330</v>
      </c>
      <c r="CJ3047">
        <v>25</v>
      </c>
      <c r="CL3047" t="s">
        <v>242</v>
      </c>
      <c r="CM3047" t="s">
        <v>242</v>
      </c>
      <c r="CN3047" t="s">
        <v>242</v>
      </c>
      <c r="CO3047" t="s">
        <v>246</v>
      </c>
      <c r="CP3047">
        <v>6</v>
      </c>
      <c r="CQ3047" t="s">
        <v>242</v>
      </c>
      <c r="CR3047" t="s">
        <v>246</v>
      </c>
      <c r="CS3047">
        <v>10</v>
      </c>
      <c r="CT3047" t="s">
        <v>245</v>
      </c>
      <c r="CX3047" t="s">
        <v>248</v>
      </c>
      <c r="CY3047">
        <v>2009</v>
      </c>
      <c r="CZ3047">
        <v>2009</v>
      </c>
      <c r="DA3047">
        <v>1988</v>
      </c>
      <c r="DG3047" t="s">
        <v>11741</v>
      </c>
      <c r="DH3047" t="s">
        <v>11741</v>
      </c>
      <c r="DI3047" t="s">
        <v>11734</v>
      </c>
      <c r="DP3047" t="s">
        <v>251</v>
      </c>
      <c r="DW3047" t="s">
        <v>333</v>
      </c>
      <c r="DX3047" t="s">
        <v>333</v>
      </c>
      <c r="DY3047" t="s">
        <v>253</v>
      </c>
      <c r="EE3047">
        <v>2</v>
      </c>
      <c r="EF3047">
        <v>2</v>
      </c>
      <c r="EG3047">
        <v>9.5</v>
      </c>
      <c r="EM3047" t="s">
        <v>333</v>
      </c>
      <c r="EN3047" t="s">
        <v>333</v>
      </c>
      <c r="EO3047" t="s">
        <v>7577</v>
      </c>
      <c r="EW3047" t="s">
        <v>254</v>
      </c>
      <c r="FC3047">
        <v>2</v>
      </c>
      <c r="FD3047">
        <v>2</v>
      </c>
      <c r="FE3047">
        <v>4</v>
      </c>
      <c r="FK3047">
        <v>0</v>
      </c>
      <c r="FL3047">
        <v>3</v>
      </c>
      <c r="FM3047">
        <v>0</v>
      </c>
      <c r="FS3047">
        <v>0</v>
      </c>
      <c r="FT3047">
        <v>0</v>
      </c>
      <c r="FU3047">
        <v>0</v>
      </c>
      <c r="GA3047" t="s">
        <v>4239</v>
      </c>
      <c r="GB3047" t="s">
        <v>4239</v>
      </c>
      <c r="GC3047" t="s">
        <v>11742</v>
      </c>
      <c r="GJ3047" t="s">
        <v>2037</v>
      </c>
      <c r="GY3047" t="s">
        <v>258</v>
      </c>
      <c r="GZ3047" t="s">
        <v>258</v>
      </c>
      <c r="HA3047" t="s">
        <v>258</v>
      </c>
      <c r="HH3047" t="s">
        <v>333</v>
      </c>
      <c r="HO3047" t="s">
        <v>260</v>
      </c>
      <c r="HP3047" t="s">
        <v>261</v>
      </c>
      <c r="HQ3047" t="s">
        <v>20862</v>
      </c>
      <c r="HR3047">
        <v>0</v>
      </c>
      <c r="HT3047">
        <v>0</v>
      </c>
      <c r="HU3047">
        <v>0</v>
      </c>
      <c r="HV3047">
        <v>0</v>
      </c>
      <c r="HW3047">
        <v>0</v>
      </c>
      <c r="HX3047" t="s">
        <v>20863</v>
      </c>
      <c r="HY3047">
        <v>1</v>
      </c>
      <c r="HZ3047">
        <v>99</v>
      </c>
      <c r="IA3047">
        <v>10807.1769040484</v>
      </c>
    </row>
    <row r="3048" spans="1:235" x14ac:dyDescent="0.25">
      <c r="A3048">
        <v>3047</v>
      </c>
      <c r="B3048" t="s">
        <v>20864</v>
      </c>
      <c r="C3048">
        <v>2023</v>
      </c>
      <c r="D3048" t="s">
        <v>20328</v>
      </c>
      <c r="E3048">
        <v>61.98724</v>
      </c>
      <c r="F3048">
        <v>62.835470000000001</v>
      </c>
      <c r="G3048">
        <v>2</v>
      </c>
      <c r="H3048">
        <v>63</v>
      </c>
      <c r="I3048">
        <v>2</v>
      </c>
      <c r="J3048" t="s">
        <v>11738</v>
      </c>
      <c r="K3048" t="s">
        <v>11746</v>
      </c>
      <c r="L3048">
        <v>3</v>
      </c>
      <c r="M3048" t="s">
        <v>11747</v>
      </c>
      <c r="N3048">
        <v>1988</v>
      </c>
      <c r="O3048">
        <v>2009</v>
      </c>
      <c r="P3048">
        <v>0.85</v>
      </c>
      <c r="Q3048">
        <v>1.96</v>
      </c>
      <c r="R3048">
        <v>2</v>
      </c>
      <c r="S3048">
        <v>9</v>
      </c>
      <c r="U3048">
        <f t="shared" si="47"/>
        <v>0</v>
      </c>
      <c r="V3048">
        <v>86</v>
      </c>
      <c r="X3048">
        <v>78</v>
      </c>
      <c r="Y3048">
        <v>85</v>
      </c>
      <c r="AA3048">
        <v>90</v>
      </c>
      <c r="AB3048">
        <v>65.08</v>
      </c>
      <c r="AC3048">
        <v>55</v>
      </c>
      <c r="AD3048" t="s">
        <v>2341</v>
      </c>
      <c r="AF3048">
        <v>0</v>
      </c>
      <c r="AG3048">
        <v>0.1</v>
      </c>
      <c r="AH3048">
        <v>9.67</v>
      </c>
      <c r="AI3048">
        <v>65</v>
      </c>
      <c r="AJ3048">
        <v>90</v>
      </c>
      <c r="AK3048">
        <v>94</v>
      </c>
      <c r="AM3048">
        <v>100</v>
      </c>
      <c r="AN3048">
        <v>0</v>
      </c>
      <c r="AO3048">
        <v>0</v>
      </c>
      <c r="AP3048">
        <v>0</v>
      </c>
      <c r="AQ3048">
        <v>0</v>
      </c>
      <c r="AR3048">
        <v>32</v>
      </c>
      <c r="AS3048">
        <v>231</v>
      </c>
      <c r="AT3048">
        <v>0</v>
      </c>
      <c r="AU3048">
        <v>21</v>
      </c>
      <c r="AV3048">
        <v>230</v>
      </c>
      <c r="AW3048">
        <v>0</v>
      </c>
      <c r="AX3048">
        <v>37</v>
      </c>
      <c r="AY3048">
        <v>90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100</v>
      </c>
      <c r="BK3048" t="s">
        <v>1695</v>
      </c>
      <c r="BL3048">
        <v>10.029999999999999</v>
      </c>
      <c r="BM3048">
        <v>0</v>
      </c>
      <c r="BN3048">
        <v>11.11</v>
      </c>
      <c r="BP3048">
        <v>202</v>
      </c>
      <c r="BQ3048" t="s">
        <v>4465</v>
      </c>
      <c r="BR3048">
        <v>2023</v>
      </c>
      <c r="BS3048">
        <v>4400</v>
      </c>
      <c r="BT3048">
        <v>1020</v>
      </c>
      <c r="BU3048" t="s">
        <v>245</v>
      </c>
      <c r="BV3048" t="s">
        <v>71</v>
      </c>
      <c r="BX3048">
        <v>2</v>
      </c>
      <c r="BY3048">
        <v>3</v>
      </c>
      <c r="BZ3048" t="s">
        <v>245</v>
      </c>
      <c r="CA3048">
        <v>100</v>
      </c>
      <c r="CB3048">
        <v>2</v>
      </c>
      <c r="CC3048">
        <v>65</v>
      </c>
      <c r="CD3048">
        <v>65</v>
      </c>
      <c r="CE3048">
        <v>13.5</v>
      </c>
      <c r="CF3048">
        <v>4</v>
      </c>
      <c r="CG3048">
        <v>10</v>
      </c>
      <c r="CH3048">
        <v>4</v>
      </c>
      <c r="CI3048" t="s">
        <v>330</v>
      </c>
      <c r="CJ3048">
        <v>26</v>
      </c>
      <c r="CL3048" t="s">
        <v>242</v>
      </c>
      <c r="CM3048" t="s">
        <v>242</v>
      </c>
      <c r="CN3048" t="s">
        <v>242</v>
      </c>
      <c r="CO3048" t="s">
        <v>246</v>
      </c>
      <c r="CP3048">
        <v>6</v>
      </c>
      <c r="CQ3048" t="s">
        <v>242</v>
      </c>
      <c r="CR3048" t="s">
        <v>246</v>
      </c>
      <c r="CS3048">
        <v>10</v>
      </c>
      <c r="CT3048" t="s">
        <v>242</v>
      </c>
      <c r="CX3048" t="s">
        <v>248</v>
      </c>
      <c r="CY3048">
        <v>2009</v>
      </c>
      <c r="CZ3048">
        <v>2009</v>
      </c>
      <c r="DA3048">
        <v>1988</v>
      </c>
      <c r="DG3048" t="s">
        <v>11741</v>
      </c>
      <c r="DH3048" t="s">
        <v>11741</v>
      </c>
      <c r="DI3048" t="s">
        <v>11734</v>
      </c>
      <c r="DP3048" t="s">
        <v>251</v>
      </c>
      <c r="DW3048" t="s">
        <v>333</v>
      </c>
      <c r="DX3048" t="s">
        <v>333</v>
      </c>
      <c r="DY3048" t="s">
        <v>253</v>
      </c>
      <c r="EE3048">
        <v>2</v>
      </c>
      <c r="EF3048">
        <v>2</v>
      </c>
      <c r="EG3048">
        <v>9.5</v>
      </c>
      <c r="EM3048" t="s">
        <v>333</v>
      </c>
      <c r="EN3048" t="s">
        <v>333</v>
      </c>
      <c r="EO3048" t="s">
        <v>7577</v>
      </c>
      <c r="EW3048" t="s">
        <v>254</v>
      </c>
      <c r="FC3048">
        <v>2</v>
      </c>
      <c r="FD3048">
        <v>2</v>
      </c>
      <c r="FE3048">
        <v>4</v>
      </c>
      <c r="FK3048">
        <v>0</v>
      </c>
      <c r="FL3048">
        <v>3</v>
      </c>
      <c r="FM3048">
        <v>0</v>
      </c>
      <c r="FS3048">
        <v>0</v>
      </c>
      <c r="FT3048">
        <v>0</v>
      </c>
      <c r="FU3048">
        <v>0</v>
      </c>
      <c r="GA3048" t="s">
        <v>4239</v>
      </c>
      <c r="GB3048" t="s">
        <v>4239</v>
      </c>
      <c r="GC3048" t="s">
        <v>11742</v>
      </c>
      <c r="GJ3048" t="s">
        <v>2037</v>
      </c>
      <c r="GY3048" t="s">
        <v>258</v>
      </c>
      <c r="GZ3048" t="s">
        <v>258</v>
      </c>
      <c r="HA3048" t="s">
        <v>258</v>
      </c>
      <c r="HH3048" t="s">
        <v>333</v>
      </c>
      <c r="HO3048" t="s">
        <v>260</v>
      </c>
      <c r="HP3048" t="s">
        <v>261</v>
      </c>
      <c r="HQ3048" t="s">
        <v>20865</v>
      </c>
      <c r="HR3048">
        <v>0</v>
      </c>
      <c r="HT3048">
        <v>0</v>
      </c>
      <c r="HU3048">
        <v>0</v>
      </c>
      <c r="HV3048">
        <v>0</v>
      </c>
      <c r="HW3048">
        <v>0</v>
      </c>
      <c r="HX3048" t="s">
        <v>20866</v>
      </c>
      <c r="HY3048">
        <v>1</v>
      </c>
      <c r="HZ3048">
        <v>100</v>
      </c>
      <c r="IA3048">
        <v>1860.4543777751601</v>
      </c>
    </row>
    <row r="3049" spans="1:235" x14ac:dyDescent="0.25">
      <c r="A3049">
        <v>3048</v>
      </c>
      <c r="B3049" t="s">
        <v>20867</v>
      </c>
      <c r="C3049">
        <v>2023</v>
      </c>
      <c r="D3049" t="s">
        <v>20328</v>
      </c>
      <c r="E3049">
        <v>59.654699999999998</v>
      </c>
      <c r="F3049">
        <v>61.98724</v>
      </c>
      <c r="G3049">
        <v>2</v>
      </c>
      <c r="H3049">
        <v>63</v>
      </c>
      <c r="I3049">
        <v>2</v>
      </c>
      <c r="J3049" t="s">
        <v>11746</v>
      </c>
      <c r="K3049" t="s">
        <v>11751</v>
      </c>
      <c r="L3049">
        <v>1</v>
      </c>
      <c r="M3049" t="s">
        <v>20868</v>
      </c>
      <c r="N3049">
        <v>1994</v>
      </c>
      <c r="P3049">
        <v>2.33</v>
      </c>
      <c r="Q3049">
        <v>4.87</v>
      </c>
      <c r="R3049">
        <v>2</v>
      </c>
      <c r="S3049">
        <v>9</v>
      </c>
      <c r="T3049">
        <v>1935</v>
      </c>
      <c r="U3049">
        <f t="shared" si="47"/>
        <v>1935</v>
      </c>
      <c r="V3049">
        <v>77</v>
      </c>
      <c r="Y3049">
        <v>64</v>
      </c>
      <c r="Z3049">
        <v>75</v>
      </c>
      <c r="AA3049">
        <v>90</v>
      </c>
      <c r="AB3049">
        <v>111.98</v>
      </c>
      <c r="AC3049">
        <v>58</v>
      </c>
      <c r="AD3049" t="s">
        <v>2341</v>
      </c>
      <c r="AE3049">
        <v>0.1</v>
      </c>
      <c r="AF3049">
        <v>0.03</v>
      </c>
      <c r="AG3049">
        <v>0.11</v>
      </c>
      <c r="AH3049">
        <v>9.93</v>
      </c>
      <c r="AI3049">
        <v>88</v>
      </c>
      <c r="AL3049">
        <v>83</v>
      </c>
      <c r="AN3049">
        <v>0</v>
      </c>
      <c r="AO3049">
        <v>0</v>
      </c>
      <c r="AP3049">
        <v>0</v>
      </c>
      <c r="AQ3049">
        <v>2</v>
      </c>
      <c r="AR3049">
        <v>8</v>
      </c>
      <c r="AS3049">
        <v>12</v>
      </c>
      <c r="AT3049">
        <v>15</v>
      </c>
      <c r="AU3049">
        <v>5</v>
      </c>
      <c r="AV3049">
        <v>57</v>
      </c>
      <c r="AW3049">
        <v>16</v>
      </c>
      <c r="AX3049">
        <v>11</v>
      </c>
      <c r="AY3049">
        <v>84</v>
      </c>
      <c r="AZ3049">
        <v>0</v>
      </c>
      <c r="BA3049">
        <v>0</v>
      </c>
      <c r="BB3049">
        <v>0</v>
      </c>
      <c r="BC3049">
        <v>0</v>
      </c>
      <c r="BD3049">
        <v>4</v>
      </c>
      <c r="BE3049">
        <v>0</v>
      </c>
      <c r="BF3049">
        <v>3</v>
      </c>
      <c r="BG3049">
        <v>112</v>
      </c>
      <c r="BH3049">
        <v>247</v>
      </c>
      <c r="BI3049">
        <v>4</v>
      </c>
      <c r="BJ3049">
        <v>95</v>
      </c>
      <c r="BK3049" t="s">
        <v>3635</v>
      </c>
      <c r="BL3049">
        <v>6.66</v>
      </c>
      <c r="BM3049">
        <v>0</v>
      </c>
      <c r="BN3049">
        <v>7.42</v>
      </c>
      <c r="BO3049">
        <v>68</v>
      </c>
      <c r="BP3049">
        <v>144</v>
      </c>
      <c r="BQ3049" t="s">
        <v>7530</v>
      </c>
      <c r="BR3049">
        <v>2023</v>
      </c>
      <c r="BS3049">
        <v>3339</v>
      </c>
      <c r="BT3049">
        <v>949</v>
      </c>
      <c r="BU3049" t="s">
        <v>245</v>
      </c>
      <c r="BV3049" t="s">
        <v>71</v>
      </c>
      <c r="BX3049">
        <v>2</v>
      </c>
      <c r="BY3049">
        <v>3</v>
      </c>
      <c r="BZ3049" t="s">
        <v>245</v>
      </c>
      <c r="CA3049">
        <v>100</v>
      </c>
      <c r="CB3049">
        <v>2</v>
      </c>
      <c r="CC3049">
        <v>65</v>
      </c>
      <c r="CD3049">
        <v>74</v>
      </c>
      <c r="CE3049">
        <v>10</v>
      </c>
      <c r="CF3049">
        <v>0</v>
      </c>
      <c r="CG3049">
        <v>10</v>
      </c>
      <c r="CH3049">
        <v>10</v>
      </c>
      <c r="CI3049" t="s">
        <v>330</v>
      </c>
      <c r="CJ3049">
        <v>25</v>
      </c>
      <c r="CL3049" t="s">
        <v>242</v>
      </c>
      <c r="CM3049" t="s">
        <v>242</v>
      </c>
      <c r="CN3049" t="s">
        <v>242</v>
      </c>
      <c r="CO3049" t="s">
        <v>285</v>
      </c>
      <c r="CP3049">
        <v>6</v>
      </c>
      <c r="CQ3049" t="s">
        <v>242</v>
      </c>
      <c r="CR3049" t="s">
        <v>285</v>
      </c>
      <c r="CS3049">
        <v>10</v>
      </c>
      <c r="CT3049" t="s">
        <v>242</v>
      </c>
      <c r="CX3049" t="s">
        <v>364</v>
      </c>
      <c r="CY3049">
        <v>1994</v>
      </c>
      <c r="DG3049" t="s">
        <v>11754</v>
      </c>
      <c r="DW3049" t="s">
        <v>253</v>
      </c>
      <c r="EE3049">
        <v>10</v>
      </c>
      <c r="EM3049" t="s">
        <v>366</v>
      </c>
      <c r="EU3049" t="s">
        <v>254</v>
      </c>
      <c r="FC3049">
        <v>10</v>
      </c>
      <c r="FK3049">
        <v>0</v>
      </c>
      <c r="FS3049">
        <v>0</v>
      </c>
      <c r="GA3049" t="s">
        <v>2022</v>
      </c>
      <c r="GY3049" t="s">
        <v>258</v>
      </c>
      <c r="HO3049" t="s">
        <v>260</v>
      </c>
      <c r="HP3049" t="s">
        <v>261</v>
      </c>
      <c r="HQ3049" t="s">
        <v>20869</v>
      </c>
      <c r="HR3049">
        <v>0</v>
      </c>
      <c r="HT3049">
        <v>336</v>
      </c>
      <c r="HU3049">
        <v>144.1</v>
      </c>
      <c r="HV3049">
        <v>10</v>
      </c>
      <c r="HW3049">
        <v>4.3</v>
      </c>
      <c r="HX3049" t="s">
        <v>20870</v>
      </c>
      <c r="HY3049">
        <v>4</v>
      </c>
      <c r="HZ3049">
        <v>100</v>
      </c>
      <c r="IA3049">
        <v>5115.4675039289295</v>
      </c>
    </row>
    <row r="3050" spans="1:235" x14ac:dyDescent="0.25">
      <c r="A3050">
        <v>3049</v>
      </c>
      <c r="B3050" t="s">
        <v>20871</v>
      </c>
      <c r="C3050">
        <v>2023</v>
      </c>
      <c r="D3050" t="s">
        <v>20328</v>
      </c>
      <c r="E3050">
        <v>58.194719999999997</v>
      </c>
      <c r="F3050">
        <v>59.654699999999998</v>
      </c>
      <c r="G3050">
        <v>2</v>
      </c>
      <c r="H3050">
        <v>63</v>
      </c>
      <c r="I3050">
        <v>2</v>
      </c>
      <c r="J3050" t="s">
        <v>11751</v>
      </c>
      <c r="K3050" t="s">
        <v>20872</v>
      </c>
      <c r="L3050">
        <v>1</v>
      </c>
      <c r="M3050" t="s">
        <v>20873</v>
      </c>
      <c r="N3050">
        <v>1994</v>
      </c>
      <c r="P3050">
        <v>1.46</v>
      </c>
      <c r="Q3050">
        <v>2.98</v>
      </c>
      <c r="R3050">
        <v>2</v>
      </c>
      <c r="S3050">
        <v>9</v>
      </c>
      <c r="U3050">
        <f t="shared" si="47"/>
        <v>0</v>
      </c>
      <c r="V3050">
        <v>70</v>
      </c>
      <c r="Y3050">
        <v>53</v>
      </c>
      <c r="Z3050">
        <v>74</v>
      </c>
      <c r="AA3050">
        <v>84</v>
      </c>
      <c r="AB3050">
        <v>135.21</v>
      </c>
      <c r="AC3050">
        <v>56</v>
      </c>
      <c r="AD3050" t="s">
        <v>2341</v>
      </c>
      <c r="AE3050">
        <v>0.1</v>
      </c>
      <c r="AF3050">
        <v>3.1E-2</v>
      </c>
      <c r="AG3050">
        <v>0.11</v>
      </c>
      <c r="AH3050">
        <v>16.100000000000001</v>
      </c>
      <c r="AI3050">
        <v>82</v>
      </c>
      <c r="AL3050">
        <v>91</v>
      </c>
      <c r="AN3050">
        <v>0</v>
      </c>
      <c r="AO3050">
        <v>0</v>
      </c>
      <c r="AP3050">
        <v>0</v>
      </c>
      <c r="AQ3050">
        <v>6</v>
      </c>
      <c r="AR3050">
        <v>15</v>
      </c>
      <c r="AS3050">
        <v>9</v>
      </c>
      <c r="AT3050">
        <v>0</v>
      </c>
      <c r="AU3050">
        <v>5</v>
      </c>
      <c r="AV3050">
        <v>18</v>
      </c>
      <c r="AW3050">
        <v>0</v>
      </c>
      <c r="AX3050">
        <v>61</v>
      </c>
      <c r="AY3050">
        <v>8</v>
      </c>
      <c r="AZ3050">
        <v>0</v>
      </c>
      <c r="BA3050">
        <v>0</v>
      </c>
      <c r="BB3050">
        <v>0</v>
      </c>
      <c r="BC3050">
        <v>0</v>
      </c>
      <c r="BD3050">
        <v>6</v>
      </c>
      <c r="BE3050">
        <v>0</v>
      </c>
      <c r="BF3050">
        <v>0</v>
      </c>
      <c r="BG3050">
        <v>3622</v>
      </c>
      <c r="BH3050">
        <v>0</v>
      </c>
      <c r="BI3050">
        <v>3</v>
      </c>
      <c r="BJ3050">
        <v>100</v>
      </c>
      <c r="BK3050" t="s">
        <v>3635</v>
      </c>
      <c r="BL3050">
        <v>6.32</v>
      </c>
      <c r="BM3050">
        <v>0</v>
      </c>
      <c r="BN3050">
        <v>7.84</v>
      </c>
      <c r="BO3050">
        <v>65</v>
      </c>
      <c r="BP3050">
        <v>159</v>
      </c>
      <c r="BQ3050" t="s">
        <v>7530</v>
      </c>
      <c r="BR3050">
        <v>2023</v>
      </c>
      <c r="BS3050">
        <v>4450</v>
      </c>
      <c r="BT3050">
        <v>1026</v>
      </c>
      <c r="BU3050" t="s">
        <v>245</v>
      </c>
      <c r="BV3050" t="s">
        <v>71</v>
      </c>
      <c r="BX3050">
        <v>2</v>
      </c>
      <c r="BY3050">
        <v>3</v>
      </c>
      <c r="BZ3050" t="s">
        <v>245</v>
      </c>
      <c r="CA3050">
        <v>100</v>
      </c>
      <c r="CB3050">
        <v>2</v>
      </c>
      <c r="CC3050">
        <v>65</v>
      </c>
      <c r="CD3050">
        <v>74</v>
      </c>
      <c r="CE3050">
        <v>10</v>
      </c>
      <c r="CF3050">
        <v>0</v>
      </c>
      <c r="CG3050">
        <v>10</v>
      </c>
      <c r="CH3050">
        <v>10</v>
      </c>
      <c r="CI3050" t="s">
        <v>330</v>
      </c>
      <c r="CJ3050">
        <v>24</v>
      </c>
      <c r="CL3050" t="s">
        <v>242</v>
      </c>
      <c r="CM3050" t="s">
        <v>242</v>
      </c>
      <c r="CN3050" t="s">
        <v>242</v>
      </c>
      <c r="CO3050" t="s">
        <v>285</v>
      </c>
      <c r="CP3050">
        <v>6</v>
      </c>
      <c r="CQ3050" t="s">
        <v>242</v>
      </c>
      <c r="CR3050" t="s">
        <v>285</v>
      </c>
      <c r="CS3050">
        <v>10</v>
      </c>
      <c r="CT3050" t="s">
        <v>242</v>
      </c>
      <c r="CX3050" t="s">
        <v>364</v>
      </c>
      <c r="CY3050">
        <v>1994</v>
      </c>
      <c r="DG3050" t="s">
        <v>11754</v>
      </c>
      <c r="DW3050" t="s">
        <v>253</v>
      </c>
      <c r="EE3050">
        <v>10</v>
      </c>
      <c r="EM3050" t="s">
        <v>366</v>
      </c>
      <c r="EU3050" t="s">
        <v>254</v>
      </c>
      <c r="FC3050">
        <v>10</v>
      </c>
      <c r="FK3050">
        <v>0</v>
      </c>
      <c r="FS3050">
        <v>0</v>
      </c>
      <c r="GA3050" t="s">
        <v>2022</v>
      </c>
      <c r="GY3050" t="s">
        <v>258</v>
      </c>
      <c r="HO3050" t="s">
        <v>260</v>
      </c>
      <c r="HP3050" t="s">
        <v>261</v>
      </c>
      <c r="HQ3050" t="s">
        <v>20874</v>
      </c>
      <c r="HR3050">
        <v>2</v>
      </c>
      <c r="HT3050">
        <v>53</v>
      </c>
      <c r="HU3050">
        <v>36.4</v>
      </c>
      <c r="HV3050">
        <v>5</v>
      </c>
      <c r="HW3050">
        <v>3.4</v>
      </c>
      <c r="HX3050" t="s">
        <v>20875</v>
      </c>
      <c r="HY3050">
        <v>9</v>
      </c>
      <c r="HZ3050">
        <v>100</v>
      </c>
      <c r="IA3050">
        <v>3204.6944026620899</v>
      </c>
    </row>
    <row r="3051" spans="1:235" x14ac:dyDescent="0.25">
      <c r="A3051">
        <v>3050</v>
      </c>
      <c r="B3051" t="s">
        <v>20876</v>
      </c>
      <c r="C3051">
        <v>2023</v>
      </c>
      <c r="D3051" t="s">
        <v>20328</v>
      </c>
      <c r="E3051">
        <v>54.181069999999998</v>
      </c>
      <c r="F3051">
        <v>58.194719999999997</v>
      </c>
      <c r="G3051">
        <v>2</v>
      </c>
      <c r="H3051">
        <v>63</v>
      </c>
      <c r="I3051">
        <v>2</v>
      </c>
      <c r="J3051" t="s">
        <v>20872</v>
      </c>
      <c r="K3051" t="s">
        <v>20877</v>
      </c>
      <c r="L3051">
        <v>1</v>
      </c>
      <c r="M3051" t="s">
        <v>20878</v>
      </c>
      <c r="N3051">
        <v>2012</v>
      </c>
      <c r="P3051">
        <v>4.01</v>
      </c>
      <c r="Q3051">
        <v>8.43</v>
      </c>
      <c r="R3051">
        <v>2</v>
      </c>
      <c r="S3051">
        <v>9</v>
      </c>
      <c r="U3051">
        <f t="shared" si="47"/>
        <v>0</v>
      </c>
      <c r="V3051">
        <v>85</v>
      </c>
      <c r="Y3051">
        <v>78</v>
      </c>
      <c r="Z3051">
        <v>81</v>
      </c>
      <c r="AA3051">
        <v>95</v>
      </c>
      <c r="AB3051">
        <v>80.41</v>
      </c>
      <c r="AC3051">
        <v>57</v>
      </c>
      <c r="AD3051" t="s">
        <v>1970</v>
      </c>
      <c r="AE3051">
        <v>0</v>
      </c>
      <c r="AF3051">
        <v>2.3E-2</v>
      </c>
      <c r="AG3051">
        <v>0.06</v>
      </c>
      <c r="AH3051">
        <v>4.92</v>
      </c>
      <c r="AI3051">
        <v>97</v>
      </c>
      <c r="AL3051">
        <v>97</v>
      </c>
      <c r="AN3051">
        <v>0</v>
      </c>
      <c r="AO3051">
        <v>0</v>
      </c>
      <c r="AP3051">
        <v>0</v>
      </c>
      <c r="AQ3051">
        <v>0</v>
      </c>
      <c r="AR3051">
        <v>2</v>
      </c>
      <c r="AS3051">
        <v>2</v>
      </c>
      <c r="AT3051">
        <v>0</v>
      </c>
      <c r="AU3051">
        <v>0</v>
      </c>
      <c r="AV3051">
        <v>4</v>
      </c>
      <c r="AW3051">
        <v>6</v>
      </c>
      <c r="AX3051">
        <v>9</v>
      </c>
      <c r="AY3051">
        <v>16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512</v>
      </c>
      <c r="BH3051">
        <v>0</v>
      </c>
      <c r="BI3051">
        <v>0</v>
      </c>
      <c r="BJ3051">
        <v>100</v>
      </c>
      <c r="BK3051" t="s">
        <v>3635</v>
      </c>
      <c r="BL3051">
        <v>7.49</v>
      </c>
      <c r="BM3051">
        <v>0</v>
      </c>
      <c r="BN3051">
        <v>8.6999999999999993</v>
      </c>
      <c r="BO3051">
        <v>57</v>
      </c>
      <c r="BP3051">
        <v>160</v>
      </c>
      <c r="BQ3051" t="s">
        <v>4465</v>
      </c>
      <c r="BR3051">
        <v>2023</v>
      </c>
      <c r="BS3051">
        <v>3694</v>
      </c>
      <c r="BT3051">
        <v>1251</v>
      </c>
      <c r="BU3051" t="s">
        <v>245</v>
      </c>
      <c r="BV3051" t="s">
        <v>71</v>
      </c>
      <c r="BX3051">
        <v>2</v>
      </c>
      <c r="BY3051">
        <v>3</v>
      </c>
      <c r="BZ3051" t="s">
        <v>245</v>
      </c>
      <c r="CA3051">
        <v>100</v>
      </c>
      <c r="CB3051">
        <v>2</v>
      </c>
      <c r="CC3051">
        <v>65</v>
      </c>
      <c r="CD3051">
        <v>74</v>
      </c>
      <c r="CE3051">
        <v>10.5</v>
      </c>
      <c r="CF3051">
        <v>0</v>
      </c>
      <c r="CG3051">
        <v>11</v>
      </c>
      <c r="CH3051">
        <v>11</v>
      </c>
      <c r="CI3051" t="s">
        <v>330</v>
      </c>
      <c r="CJ3051">
        <v>24</v>
      </c>
      <c r="CL3051" t="s">
        <v>242</v>
      </c>
      <c r="CM3051" t="s">
        <v>245</v>
      </c>
      <c r="CN3051" t="s">
        <v>242</v>
      </c>
      <c r="CO3051" t="s">
        <v>285</v>
      </c>
      <c r="CP3051">
        <v>6</v>
      </c>
      <c r="CQ3051" t="s">
        <v>242</v>
      </c>
      <c r="CR3051" t="s">
        <v>246</v>
      </c>
      <c r="CS3051">
        <v>8</v>
      </c>
      <c r="CU3051" t="s">
        <v>11780</v>
      </c>
      <c r="CV3051">
        <v>100</v>
      </c>
      <c r="CX3051" t="s">
        <v>364</v>
      </c>
      <c r="CY3051">
        <v>2012</v>
      </c>
      <c r="DG3051" t="s">
        <v>11780</v>
      </c>
      <c r="DW3051" t="s">
        <v>253</v>
      </c>
      <c r="EE3051">
        <v>10.5</v>
      </c>
      <c r="EM3051" t="s">
        <v>366</v>
      </c>
      <c r="FC3051">
        <v>10.5</v>
      </c>
      <c r="FK3051">
        <v>0</v>
      </c>
      <c r="FS3051">
        <v>0</v>
      </c>
      <c r="HO3051" t="s">
        <v>260</v>
      </c>
      <c r="HP3051" t="s">
        <v>261</v>
      </c>
      <c r="HQ3051" t="s">
        <v>20879</v>
      </c>
      <c r="HR3051">
        <v>0</v>
      </c>
      <c r="HT3051">
        <v>16</v>
      </c>
      <c r="HU3051">
        <v>4</v>
      </c>
      <c r="HV3051">
        <v>4</v>
      </c>
      <c r="HW3051">
        <v>1</v>
      </c>
      <c r="HX3051" t="s">
        <v>20880</v>
      </c>
      <c r="HY3051">
        <v>1</v>
      </c>
      <c r="HZ3051">
        <v>100</v>
      </c>
      <c r="IA3051">
        <v>8815.4553646951408</v>
      </c>
    </row>
    <row r="3052" spans="1:235" x14ac:dyDescent="0.25">
      <c r="A3052">
        <v>3051</v>
      </c>
      <c r="B3052" t="s">
        <v>20881</v>
      </c>
      <c r="C3052">
        <v>2023</v>
      </c>
      <c r="D3052" t="s">
        <v>20328</v>
      </c>
      <c r="E3052">
        <v>48.778509999999997</v>
      </c>
      <c r="F3052">
        <v>54.181069999999998</v>
      </c>
      <c r="G3052">
        <v>2</v>
      </c>
      <c r="H3052">
        <v>63</v>
      </c>
      <c r="I3052">
        <v>2</v>
      </c>
      <c r="J3052" t="s">
        <v>20877</v>
      </c>
      <c r="K3052" t="s">
        <v>20882</v>
      </c>
      <c r="L3052">
        <v>3</v>
      </c>
      <c r="M3052" t="s">
        <v>20883</v>
      </c>
      <c r="N3052">
        <v>1933</v>
      </c>
      <c r="O3052">
        <v>2023</v>
      </c>
      <c r="P3052">
        <v>5.4</v>
      </c>
      <c r="Q3052">
        <v>11.15</v>
      </c>
      <c r="R3052">
        <v>2</v>
      </c>
      <c r="S3052">
        <v>9</v>
      </c>
      <c r="U3052">
        <f t="shared" si="47"/>
        <v>0</v>
      </c>
      <c r="V3052">
        <v>93</v>
      </c>
      <c r="W3052" t="s">
        <v>1242</v>
      </c>
      <c r="X3052">
        <v>100</v>
      </c>
      <c r="Y3052">
        <v>83</v>
      </c>
      <c r="AA3052">
        <v>100</v>
      </c>
      <c r="AB3052">
        <v>70.05</v>
      </c>
      <c r="AE3052">
        <v>0</v>
      </c>
      <c r="AF3052">
        <v>0</v>
      </c>
      <c r="AG3052">
        <v>0</v>
      </c>
      <c r="AH3052">
        <v>0</v>
      </c>
      <c r="AI3052">
        <v>100</v>
      </c>
      <c r="AJ3052">
        <v>100</v>
      </c>
      <c r="AK3052">
        <v>100</v>
      </c>
      <c r="AM3052">
        <v>100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R3052">
        <v>2023</v>
      </c>
      <c r="BS3052">
        <v>3200</v>
      </c>
      <c r="BT3052">
        <v>1209</v>
      </c>
      <c r="BU3052" t="s">
        <v>245</v>
      </c>
      <c r="BV3052" t="s">
        <v>71</v>
      </c>
      <c r="BX3052">
        <v>2</v>
      </c>
      <c r="BY3052">
        <v>3</v>
      </c>
      <c r="BZ3052" t="s">
        <v>245</v>
      </c>
      <c r="CA3052">
        <v>100</v>
      </c>
      <c r="CB3052">
        <v>2</v>
      </c>
      <c r="CC3052">
        <v>65</v>
      </c>
      <c r="CD3052">
        <v>61</v>
      </c>
      <c r="CE3052">
        <v>25</v>
      </c>
      <c r="CF3052">
        <v>18</v>
      </c>
      <c r="CG3052">
        <v>7</v>
      </c>
      <c r="CH3052">
        <v>0</v>
      </c>
      <c r="CI3052" t="s">
        <v>330</v>
      </c>
      <c r="CJ3052">
        <v>25</v>
      </c>
      <c r="CL3052" t="s">
        <v>242</v>
      </c>
      <c r="CM3052" t="s">
        <v>242</v>
      </c>
      <c r="CN3052" t="s">
        <v>242</v>
      </c>
      <c r="CO3052" t="s">
        <v>285</v>
      </c>
      <c r="CP3052">
        <v>6</v>
      </c>
      <c r="CQ3052" t="s">
        <v>242</v>
      </c>
      <c r="CR3052" t="s">
        <v>246</v>
      </c>
      <c r="CS3052">
        <v>8</v>
      </c>
      <c r="CT3052" t="s">
        <v>245</v>
      </c>
      <c r="CU3052" t="s">
        <v>20884</v>
      </c>
      <c r="CV3052">
        <v>75</v>
      </c>
      <c r="CW3052" t="s">
        <v>242</v>
      </c>
      <c r="CX3052" t="s">
        <v>248</v>
      </c>
      <c r="CY3052">
        <v>2023</v>
      </c>
      <c r="CZ3052">
        <v>2003</v>
      </c>
      <c r="DA3052">
        <v>1984</v>
      </c>
      <c r="DB3052">
        <v>1961</v>
      </c>
      <c r="DC3052">
        <v>1933</v>
      </c>
      <c r="DG3052" t="s">
        <v>20885</v>
      </c>
      <c r="DH3052" t="s">
        <v>20886</v>
      </c>
      <c r="DI3052" t="s">
        <v>20887</v>
      </c>
      <c r="DJ3052" t="s">
        <v>20888</v>
      </c>
      <c r="DK3052" t="s">
        <v>20889</v>
      </c>
      <c r="DO3052" t="s">
        <v>279</v>
      </c>
      <c r="DW3052" t="s">
        <v>333</v>
      </c>
      <c r="DX3052" t="s">
        <v>252</v>
      </c>
      <c r="DY3052" t="s">
        <v>512</v>
      </c>
      <c r="DZ3052" t="s">
        <v>252</v>
      </c>
      <c r="EA3052" t="s">
        <v>269</v>
      </c>
      <c r="EE3052">
        <v>1.5</v>
      </c>
      <c r="EF3052">
        <v>2</v>
      </c>
      <c r="EG3052">
        <v>3</v>
      </c>
      <c r="EH3052">
        <v>3</v>
      </c>
      <c r="EI3052">
        <v>7</v>
      </c>
      <c r="EM3052" t="s">
        <v>333</v>
      </c>
      <c r="EN3052" t="s">
        <v>252</v>
      </c>
      <c r="EY3052">
        <v>2</v>
      </c>
      <c r="FC3052">
        <v>1.5</v>
      </c>
      <c r="FD3052">
        <v>3</v>
      </c>
      <c r="FE3052">
        <v>0</v>
      </c>
      <c r="FF3052">
        <v>0</v>
      </c>
      <c r="FG3052">
        <v>0</v>
      </c>
      <c r="FK3052">
        <v>4</v>
      </c>
      <c r="FL3052">
        <v>0</v>
      </c>
      <c r="FM3052">
        <v>0</v>
      </c>
      <c r="FN3052">
        <v>0</v>
      </c>
      <c r="FO3052">
        <v>0</v>
      </c>
      <c r="FS3052">
        <v>4</v>
      </c>
      <c r="FT3052">
        <v>0</v>
      </c>
      <c r="FU3052">
        <v>0</v>
      </c>
      <c r="FV3052">
        <v>0</v>
      </c>
      <c r="FW3052">
        <v>0</v>
      </c>
      <c r="GB3052" t="s">
        <v>2022</v>
      </c>
      <c r="GC3052" t="s">
        <v>20890</v>
      </c>
      <c r="GD3052" t="s">
        <v>6668</v>
      </c>
      <c r="GE3052" t="s">
        <v>20891</v>
      </c>
      <c r="GQ3052" t="s">
        <v>353</v>
      </c>
      <c r="GZ3052" t="s">
        <v>258</v>
      </c>
      <c r="HA3052" t="s">
        <v>258</v>
      </c>
      <c r="HB3052" t="s">
        <v>258</v>
      </c>
      <c r="HC3052" t="s">
        <v>258</v>
      </c>
      <c r="HG3052" t="s">
        <v>603</v>
      </c>
      <c r="HO3052" t="s">
        <v>260</v>
      </c>
      <c r="HP3052" t="s">
        <v>261</v>
      </c>
      <c r="HQ3052" t="s">
        <v>20892</v>
      </c>
      <c r="HR3052">
        <v>0</v>
      </c>
      <c r="HT3052">
        <v>0</v>
      </c>
      <c r="HU3052">
        <v>0</v>
      </c>
      <c r="HV3052">
        <v>0</v>
      </c>
      <c r="HW3052">
        <v>0</v>
      </c>
      <c r="HX3052" t="s">
        <v>20893</v>
      </c>
      <c r="HY3052">
        <v>30</v>
      </c>
      <c r="IA3052">
        <v>11878.881909470399</v>
      </c>
    </row>
    <row r="3053" spans="1:235" x14ac:dyDescent="0.25">
      <c r="A3053">
        <v>3052</v>
      </c>
      <c r="B3053" t="s">
        <v>20894</v>
      </c>
      <c r="C3053">
        <v>2023</v>
      </c>
      <c r="D3053" t="s">
        <v>20328</v>
      </c>
      <c r="E3053">
        <v>45.706890000000001</v>
      </c>
      <c r="F3053">
        <v>48.778509999999997</v>
      </c>
      <c r="G3053">
        <v>2</v>
      </c>
      <c r="H3053">
        <v>63</v>
      </c>
      <c r="I3053">
        <v>2</v>
      </c>
      <c r="J3053" t="s">
        <v>20882</v>
      </c>
      <c r="K3053" t="s">
        <v>1418</v>
      </c>
      <c r="L3053">
        <v>3</v>
      </c>
      <c r="M3053" t="s">
        <v>20895</v>
      </c>
      <c r="N3053">
        <v>1933</v>
      </c>
      <c r="O3053">
        <v>2023</v>
      </c>
      <c r="P3053">
        <v>3.07</v>
      </c>
      <c r="Q3053">
        <v>6.32</v>
      </c>
      <c r="R3053">
        <v>2</v>
      </c>
      <c r="S3053">
        <v>9</v>
      </c>
      <c r="U3053">
        <f t="shared" si="47"/>
        <v>0</v>
      </c>
      <c r="V3053">
        <v>93</v>
      </c>
      <c r="W3053" t="s">
        <v>1242</v>
      </c>
      <c r="X3053">
        <v>100</v>
      </c>
      <c r="Y3053">
        <v>83</v>
      </c>
      <c r="AA3053">
        <v>100</v>
      </c>
      <c r="AB3053">
        <v>70.05</v>
      </c>
      <c r="AE3053">
        <v>0</v>
      </c>
      <c r="AF3053">
        <v>0</v>
      </c>
      <c r="AG3053">
        <v>0</v>
      </c>
      <c r="AH3053">
        <v>0</v>
      </c>
      <c r="AI3053">
        <v>100</v>
      </c>
      <c r="AJ3053">
        <v>100</v>
      </c>
      <c r="AK3053">
        <v>100</v>
      </c>
      <c r="AM3053">
        <v>100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R3053">
        <v>2023</v>
      </c>
      <c r="BS3053">
        <v>2658</v>
      </c>
      <c r="BT3053">
        <v>1005</v>
      </c>
      <c r="BU3053" t="s">
        <v>245</v>
      </c>
      <c r="BV3053" t="s">
        <v>71</v>
      </c>
      <c r="BX3053">
        <v>2</v>
      </c>
      <c r="BY3053">
        <v>3</v>
      </c>
      <c r="BZ3053" t="s">
        <v>245</v>
      </c>
      <c r="CA3053">
        <v>100</v>
      </c>
      <c r="CB3053">
        <v>2</v>
      </c>
      <c r="CC3053">
        <v>65</v>
      </c>
      <c r="CD3053">
        <v>69</v>
      </c>
      <c r="CE3053">
        <v>25</v>
      </c>
      <c r="CF3053">
        <v>18</v>
      </c>
      <c r="CG3053">
        <v>7</v>
      </c>
      <c r="CH3053">
        <v>0</v>
      </c>
      <c r="CI3053" t="s">
        <v>330</v>
      </c>
      <c r="CJ3053">
        <v>28</v>
      </c>
      <c r="CL3053" t="s">
        <v>242</v>
      </c>
      <c r="CM3053" t="s">
        <v>242</v>
      </c>
      <c r="CN3053" t="s">
        <v>242</v>
      </c>
      <c r="CO3053" t="s">
        <v>246</v>
      </c>
      <c r="CP3053">
        <v>12</v>
      </c>
      <c r="CQ3053" t="s">
        <v>242</v>
      </c>
      <c r="CR3053" t="s">
        <v>246</v>
      </c>
      <c r="CS3053">
        <v>12</v>
      </c>
      <c r="CT3053" t="s">
        <v>245</v>
      </c>
      <c r="CU3053" t="s">
        <v>20884</v>
      </c>
      <c r="CV3053">
        <v>75</v>
      </c>
      <c r="CW3053" t="s">
        <v>242</v>
      </c>
      <c r="CX3053" t="s">
        <v>248</v>
      </c>
      <c r="CY3053">
        <v>2023</v>
      </c>
      <c r="CZ3053">
        <v>2003</v>
      </c>
      <c r="DA3053">
        <v>1984</v>
      </c>
      <c r="DB3053">
        <v>1961</v>
      </c>
      <c r="DC3053">
        <v>1933</v>
      </c>
      <c r="DG3053" t="s">
        <v>20885</v>
      </c>
      <c r="DH3053" t="s">
        <v>20886</v>
      </c>
      <c r="DI3053" t="s">
        <v>20887</v>
      </c>
      <c r="DJ3053" t="s">
        <v>20888</v>
      </c>
      <c r="DK3053" t="s">
        <v>20889</v>
      </c>
      <c r="DO3053" t="s">
        <v>279</v>
      </c>
      <c r="DW3053" t="s">
        <v>333</v>
      </c>
      <c r="DX3053" t="s">
        <v>252</v>
      </c>
      <c r="DY3053" t="s">
        <v>512</v>
      </c>
      <c r="DZ3053" t="s">
        <v>252</v>
      </c>
      <c r="EA3053" t="s">
        <v>269</v>
      </c>
      <c r="EE3053">
        <v>1.5</v>
      </c>
      <c r="EF3053">
        <v>2</v>
      </c>
      <c r="EG3053">
        <v>3</v>
      </c>
      <c r="EH3053">
        <v>3</v>
      </c>
      <c r="EI3053">
        <v>7</v>
      </c>
      <c r="EM3053" t="s">
        <v>333</v>
      </c>
      <c r="EN3053" t="s">
        <v>252</v>
      </c>
      <c r="EY3053">
        <v>2</v>
      </c>
      <c r="FC3053">
        <v>1.5</v>
      </c>
      <c r="FD3053">
        <v>3</v>
      </c>
      <c r="FE3053">
        <v>0</v>
      </c>
      <c r="FF3053">
        <v>0</v>
      </c>
      <c r="FG3053">
        <v>0</v>
      </c>
      <c r="FK3053">
        <v>4</v>
      </c>
      <c r="FL3053">
        <v>0</v>
      </c>
      <c r="FM3053">
        <v>0</v>
      </c>
      <c r="FN3053">
        <v>0</v>
      </c>
      <c r="FO3053">
        <v>0</v>
      </c>
      <c r="FS3053">
        <v>4</v>
      </c>
      <c r="FT3053">
        <v>0</v>
      </c>
      <c r="FU3053">
        <v>0</v>
      </c>
      <c r="FV3053">
        <v>0</v>
      </c>
      <c r="FW3053">
        <v>0</v>
      </c>
      <c r="GB3053" t="s">
        <v>2022</v>
      </c>
      <c r="GC3053" t="s">
        <v>20890</v>
      </c>
      <c r="GD3053" t="s">
        <v>6668</v>
      </c>
      <c r="GE3053" t="s">
        <v>20891</v>
      </c>
      <c r="GQ3053" t="s">
        <v>353</v>
      </c>
      <c r="GZ3053" t="s">
        <v>258</v>
      </c>
      <c r="HA3053" t="s">
        <v>258</v>
      </c>
      <c r="HB3053" t="s">
        <v>258</v>
      </c>
      <c r="HC3053" t="s">
        <v>258</v>
      </c>
      <c r="HG3053" t="s">
        <v>603</v>
      </c>
      <c r="HO3053" t="s">
        <v>260</v>
      </c>
      <c r="HP3053" t="s">
        <v>261</v>
      </c>
      <c r="HQ3053" t="s">
        <v>20896</v>
      </c>
      <c r="HR3053">
        <v>0</v>
      </c>
      <c r="HT3053">
        <v>0</v>
      </c>
      <c r="HU3053">
        <v>0</v>
      </c>
      <c r="HV3053">
        <v>0</v>
      </c>
      <c r="HW3053">
        <v>0</v>
      </c>
      <c r="HX3053" t="s">
        <v>20897</v>
      </c>
      <c r="HY3053">
        <v>27</v>
      </c>
      <c r="IA3053">
        <v>6759.9621865342397</v>
      </c>
    </row>
    <row r="3054" spans="1:235" x14ac:dyDescent="0.25">
      <c r="A3054">
        <v>3053</v>
      </c>
      <c r="B3054" t="s">
        <v>20898</v>
      </c>
      <c r="C3054">
        <v>2023</v>
      </c>
      <c r="D3054" t="s">
        <v>20328</v>
      </c>
      <c r="E3054">
        <v>43.711199999999998</v>
      </c>
      <c r="F3054">
        <v>45.706890000000001</v>
      </c>
      <c r="G3054">
        <v>2</v>
      </c>
      <c r="H3054">
        <v>63</v>
      </c>
      <c r="I3054">
        <v>2</v>
      </c>
      <c r="J3054" t="s">
        <v>1418</v>
      </c>
      <c r="K3054" t="s">
        <v>11987</v>
      </c>
      <c r="L3054">
        <v>1</v>
      </c>
      <c r="M3054" t="s">
        <v>20899</v>
      </c>
      <c r="N3054">
        <v>2009</v>
      </c>
      <c r="P3054">
        <v>2</v>
      </c>
      <c r="Q3054">
        <v>4.07</v>
      </c>
      <c r="R3054">
        <v>2</v>
      </c>
      <c r="S3054">
        <v>9</v>
      </c>
      <c r="U3054">
        <f t="shared" si="47"/>
        <v>0</v>
      </c>
      <c r="V3054">
        <v>85</v>
      </c>
      <c r="Y3054">
        <v>78</v>
      </c>
      <c r="Z3054">
        <v>81</v>
      </c>
      <c r="AA3054">
        <v>95</v>
      </c>
      <c r="AB3054">
        <v>81.010000000000005</v>
      </c>
      <c r="AC3054">
        <v>60</v>
      </c>
      <c r="AD3054" t="s">
        <v>1389</v>
      </c>
      <c r="AE3054">
        <v>0</v>
      </c>
      <c r="AF3054">
        <v>2.2499999999999999E-2</v>
      </c>
      <c r="AG3054">
        <v>7.0000000000000007E-2</v>
      </c>
      <c r="AH3054">
        <v>4.58</v>
      </c>
      <c r="AI3054">
        <v>80</v>
      </c>
      <c r="AL3054">
        <v>69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49</v>
      </c>
      <c r="AT3054">
        <v>0</v>
      </c>
      <c r="AU3054">
        <v>0</v>
      </c>
      <c r="AV3054">
        <v>197</v>
      </c>
      <c r="AW3054">
        <v>0</v>
      </c>
      <c r="AX3054">
        <v>0</v>
      </c>
      <c r="AY3054">
        <v>208</v>
      </c>
      <c r="AZ3054">
        <v>0</v>
      </c>
      <c r="BA3054">
        <v>0</v>
      </c>
      <c r="BB3054">
        <v>0</v>
      </c>
      <c r="BC3054">
        <v>1</v>
      </c>
      <c r="BD3054">
        <v>6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95</v>
      </c>
      <c r="BK3054" t="s">
        <v>3635</v>
      </c>
      <c r="BL3054">
        <v>4.95</v>
      </c>
      <c r="BM3054">
        <v>0</v>
      </c>
      <c r="BN3054">
        <v>7.46</v>
      </c>
      <c r="BO3054">
        <v>80</v>
      </c>
      <c r="BP3054">
        <v>161</v>
      </c>
      <c r="BQ3054" t="s">
        <v>4465</v>
      </c>
      <c r="BR3054">
        <v>2023</v>
      </c>
      <c r="BS3054">
        <v>2850</v>
      </c>
      <c r="BT3054">
        <v>994</v>
      </c>
      <c r="BU3054" t="s">
        <v>245</v>
      </c>
      <c r="BV3054" t="s">
        <v>71</v>
      </c>
      <c r="BX3054">
        <v>2</v>
      </c>
      <c r="BY3054">
        <v>3</v>
      </c>
      <c r="BZ3054" t="s">
        <v>245</v>
      </c>
      <c r="CA3054">
        <v>100</v>
      </c>
      <c r="CB3054">
        <v>2</v>
      </c>
      <c r="CC3054">
        <v>65</v>
      </c>
      <c r="CD3054">
        <v>74</v>
      </c>
      <c r="CE3054">
        <v>11</v>
      </c>
      <c r="CF3054">
        <v>0</v>
      </c>
      <c r="CG3054">
        <v>11</v>
      </c>
      <c r="CH3054">
        <v>21</v>
      </c>
      <c r="CI3054" t="s">
        <v>330</v>
      </c>
      <c r="CJ3054">
        <v>24</v>
      </c>
      <c r="CL3054" t="s">
        <v>242</v>
      </c>
      <c r="CM3054" t="s">
        <v>242</v>
      </c>
      <c r="CN3054" t="s">
        <v>242</v>
      </c>
      <c r="CO3054" t="s">
        <v>246</v>
      </c>
      <c r="CP3054">
        <v>6</v>
      </c>
      <c r="CQ3054" t="s">
        <v>242</v>
      </c>
      <c r="CR3054" t="s">
        <v>246</v>
      </c>
      <c r="CS3054">
        <v>8</v>
      </c>
      <c r="CX3054" t="s">
        <v>364</v>
      </c>
      <c r="CY3054">
        <v>2009</v>
      </c>
      <c r="DG3054" t="s">
        <v>20900</v>
      </c>
      <c r="DW3054" t="s">
        <v>253</v>
      </c>
      <c r="EE3054">
        <v>11</v>
      </c>
      <c r="EM3054" t="s">
        <v>366</v>
      </c>
      <c r="EU3054" t="s">
        <v>254</v>
      </c>
      <c r="FC3054">
        <v>21</v>
      </c>
      <c r="FK3054">
        <v>0</v>
      </c>
      <c r="FS3054">
        <v>0</v>
      </c>
      <c r="GA3054" t="s">
        <v>2022</v>
      </c>
      <c r="GY3054" t="s">
        <v>258</v>
      </c>
      <c r="HO3054" t="s">
        <v>260</v>
      </c>
      <c r="HP3054" t="s">
        <v>261</v>
      </c>
      <c r="HQ3054" t="s">
        <v>20901</v>
      </c>
      <c r="HR3054">
        <v>0</v>
      </c>
      <c r="HT3054">
        <v>60</v>
      </c>
      <c r="HU3054">
        <v>30.2</v>
      </c>
      <c r="HV3054">
        <v>6</v>
      </c>
      <c r="HW3054">
        <v>3</v>
      </c>
      <c r="HX3054" t="s">
        <v>20902</v>
      </c>
      <c r="HY3054">
        <v>1</v>
      </c>
      <c r="HZ3054">
        <v>69</v>
      </c>
      <c r="IA3054">
        <v>4390.2387138512604</v>
      </c>
    </row>
    <row r="3055" spans="1:235" x14ac:dyDescent="0.25">
      <c r="A3055">
        <v>3054</v>
      </c>
      <c r="B3055" t="s">
        <v>20903</v>
      </c>
      <c r="C3055">
        <v>2023</v>
      </c>
      <c r="D3055" t="s">
        <v>20636</v>
      </c>
      <c r="E3055">
        <v>7.6202300000000003</v>
      </c>
      <c r="F3055">
        <v>10.59604</v>
      </c>
      <c r="G3055">
        <v>2</v>
      </c>
      <c r="H3055">
        <v>67</v>
      </c>
      <c r="I3055">
        <v>1</v>
      </c>
      <c r="J3055" t="s">
        <v>20694</v>
      </c>
      <c r="K3055" t="s">
        <v>20904</v>
      </c>
      <c r="L3055">
        <v>1</v>
      </c>
      <c r="M3055" t="s">
        <v>20905</v>
      </c>
      <c r="N3055">
        <v>1996</v>
      </c>
      <c r="P3055">
        <v>2.98</v>
      </c>
      <c r="Q3055">
        <v>12.64</v>
      </c>
      <c r="R3055">
        <v>6</v>
      </c>
      <c r="S3055">
        <v>82</v>
      </c>
      <c r="T3055">
        <v>587</v>
      </c>
      <c r="U3055">
        <f t="shared" si="47"/>
        <v>587</v>
      </c>
      <c r="V3055">
        <v>68</v>
      </c>
      <c r="W3055" t="s">
        <v>244</v>
      </c>
      <c r="Y3055">
        <v>59</v>
      </c>
      <c r="Z3055">
        <v>76</v>
      </c>
      <c r="AA3055">
        <v>73</v>
      </c>
      <c r="AB3055">
        <v>121.54</v>
      </c>
      <c r="AC3055">
        <v>50</v>
      </c>
      <c r="AD3055" t="s">
        <v>3462</v>
      </c>
      <c r="AE3055">
        <v>0.1</v>
      </c>
      <c r="AF3055">
        <v>2.8500000000000001E-2</v>
      </c>
      <c r="AG3055">
        <v>0.06</v>
      </c>
      <c r="AH3055">
        <v>26.73</v>
      </c>
      <c r="AI3055">
        <v>77</v>
      </c>
      <c r="AL3055">
        <v>45</v>
      </c>
      <c r="AN3055">
        <v>0</v>
      </c>
      <c r="AO3055">
        <v>0</v>
      </c>
      <c r="AP3055">
        <v>0</v>
      </c>
      <c r="AQ3055">
        <v>6</v>
      </c>
      <c r="AR3055">
        <v>5</v>
      </c>
      <c r="AS3055">
        <v>36</v>
      </c>
      <c r="AT3055">
        <v>179</v>
      </c>
      <c r="AU3055">
        <v>40</v>
      </c>
      <c r="AV3055">
        <v>27</v>
      </c>
      <c r="AW3055">
        <v>108</v>
      </c>
      <c r="AX3055">
        <v>26</v>
      </c>
      <c r="AY3055">
        <v>21</v>
      </c>
      <c r="AZ3055">
        <v>0</v>
      </c>
      <c r="BA3055">
        <v>0</v>
      </c>
      <c r="BB3055">
        <v>0</v>
      </c>
      <c r="BC3055">
        <v>2</v>
      </c>
      <c r="BD3055">
        <v>8</v>
      </c>
      <c r="BE3055">
        <v>0</v>
      </c>
      <c r="BF3055">
        <v>1</v>
      </c>
      <c r="BG3055">
        <v>532</v>
      </c>
      <c r="BH3055">
        <v>259</v>
      </c>
      <c r="BI3055">
        <v>10</v>
      </c>
      <c r="BJ3055">
        <v>40</v>
      </c>
      <c r="BK3055" t="s">
        <v>3235</v>
      </c>
      <c r="BL3055">
        <v>6.83</v>
      </c>
      <c r="BM3055">
        <v>0</v>
      </c>
      <c r="BN3055">
        <v>8.44</v>
      </c>
      <c r="BO3055">
        <v>71</v>
      </c>
      <c r="BP3055">
        <v>160</v>
      </c>
      <c r="BQ3055" t="s">
        <v>3835</v>
      </c>
      <c r="BR3055">
        <v>2023</v>
      </c>
      <c r="BS3055">
        <v>10125</v>
      </c>
      <c r="BT3055">
        <v>1032</v>
      </c>
      <c r="BU3055" t="s">
        <v>245</v>
      </c>
      <c r="BV3055" t="s">
        <v>71</v>
      </c>
      <c r="BW3055">
        <v>74</v>
      </c>
      <c r="BX3055">
        <v>3</v>
      </c>
      <c r="BY3055">
        <v>3</v>
      </c>
      <c r="BZ3055" t="s">
        <v>242</v>
      </c>
      <c r="CA3055">
        <v>0</v>
      </c>
      <c r="CB3055">
        <v>4</v>
      </c>
      <c r="CC3055">
        <v>55</v>
      </c>
      <c r="CD3055">
        <v>74</v>
      </c>
      <c r="CE3055">
        <v>10.5</v>
      </c>
      <c r="CF3055">
        <v>0</v>
      </c>
      <c r="CG3055">
        <v>11</v>
      </c>
      <c r="CH3055">
        <v>12</v>
      </c>
      <c r="CI3055" t="s">
        <v>330</v>
      </c>
      <c r="CJ3055">
        <v>65</v>
      </c>
      <c r="CL3055" t="s">
        <v>245</v>
      </c>
      <c r="CM3055" t="s">
        <v>245</v>
      </c>
      <c r="CN3055" t="s">
        <v>242</v>
      </c>
      <c r="CO3055" t="s">
        <v>246</v>
      </c>
      <c r="CP3055">
        <v>8</v>
      </c>
      <c r="CQ3055" t="s">
        <v>242</v>
      </c>
      <c r="CR3055" t="s">
        <v>246</v>
      </c>
      <c r="CS3055">
        <v>8</v>
      </c>
      <c r="CT3055" t="s">
        <v>245</v>
      </c>
      <c r="CU3055" t="s">
        <v>20696</v>
      </c>
      <c r="CV3055">
        <v>100</v>
      </c>
      <c r="CW3055" t="s">
        <v>245</v>
      </c>
      <c r="CX3055" t="s">
        <v>364</v>
      </c>
      <c r="CY3055">
        <v>1996</v>
      </c>
      <c r="DG3055" t="s">
        <v>20906</v>
      </c>
      <c r="DW3055" t="s">
        <v>253</v>
      </c>
      <c r="EE3055">
        <v>10.5</v>
      </c>
      <c r="EM3055" t="s">
        <v>366</v>
      </c>
      <c r="EU3055" t="s">
        <v>254</v>
      </c>
      <c r="FC3055">
        <v>12</v>
      </c>
      <c r="FK3055">
        <v>0</v>
      </c>
      <c r="FS3055">
        <v>0</v>
      </c>
      <c r="GA3055" t="s">
        <v>20907</v>
      </c>
      <c r="GY3055" t="s">
        <v>258</v>
      </c>
      <c r="HO3055" t="s">
        <v>260</v>
      </c>
      <c r="HP3055" t="s">
        <v>261</v>
      </c>
      <c r="HQ3055" t="s">
        <v>20908</v>
      </c>
      <c r="HR3055">
        <v>0</v>
      </c>
      <c r="HT3055">
        <v>135</v>
      </c>
      <c r="HU3055">
        <v>45.5</v>
      </c>
      <c r="HV3055">
        <v>31</v>
      </c>
      <c r="HW3055">
        <v>10.4</v>
      </c>
      <c r="HX3055" t="s">
        <v>20909</v>
      </c>
      <c r="HY3055">
        <v>5</v>
      </c>
      <c r="HZ3055">
        <v>100</v>
      </c>
      <c r="IA3055">
        <v>6403.7102402866803</v>
      </c>
    </row>
    <row r="3056" spans="1:235" x14ac:dyDescent="0.25">
      <c r="A3056">
        <v>3055</v>
      </c>
      <c r="B3056" t="s">
        <v>20910</v>
      </c>
      <c r="C3056">
        <v>2023</v>
      </c>
      <c r="D3056" t="s">
        <v>20636</v>
      </c>
      <c r="E3056">
        <v>10.59604</v>
      </c>
      <c r="F3056">
        <v>12.438750000000001</v>
      </c>
      <c r="G3056">
        <v>2</v>
      </c>
      <c r="H3056">
        <v>67</v>
      </c>
      <c r="I3056">
        <v>1</v>
      </c>
      <c r="J3056" t="s">
        <v>20904</v>
      </c>
      <c r="K3056" t="s">
        <v>16019</v>
      </c>
      <c r="L3056">
        <v>1</v>
      </c>
      <c r="M3056" t="s">
        <v>20911</v>
      </c>
      <c r="N3056">
        <v>1959</v>
      </c>
      <c r="P3056">
        <v>1.84</v>
      </c>
      <c r="Q3056">
        <v>7.37</v>
      </c>
      <c r="R3056">
        <v>6</v>
      </c>
      <c r="S3056">
        <v>82</v>
      </c>
      <c r="T3056">
        <v>4252</v>
      </c>
      <c r="U3056">
        <f t="shared" si="47"/>
        <v>4252</v>
      </c>
      <c r="V3056">
        <v>77</v>
      </c>
      <c r="W3056" t="s">
        <v>244</v>
      </c>
      <c r="Y3056">
        <v>64</v>
      </c>
      <c r="Z3056">
        <v>79</v>
      </c>
      <c r="AA3056">
        <v>89</v>
      </c>
      <c r="AB3056">
        <v>111.27</v>
      </c>
      <c r="AC3056">
        <v>53</v>
      </c>
      <c r="AD3056" t="s">
        <v>3462</v>
      </c>
      <c r="AE3056">
        <v>0</v>
      </c>
      <c r="AF3056">
        <v>2.5499999999999998E-2</v>
      </c>
      <c r="AG3056">
        <v>0.13</v>
      </c>
      <c r="AH3056">
        <v>10.72</v>
      </c>
      <c r="AI3056">
        <v>98</v>
      </c>
      <c r="AL3056">
        <v>87</v>
      </c>
      <c r="AN3056">
        <v>0</v>
      </c>
      <c r="AO3056">
        <v>0</v>
      </c>
      <c r="AP3056">
        <v>0</v>
      </c>
      <c r="AQ3056">
        <v>1</v>
      </c>
      <c r="AR3056">
        <v>2</v>
      </c>
      <c r="AS3056">
        <v>0</v>
      </c>
      <c r="AT3056">
        <v>17</v>
      </c>
      <c r="AU3056">
        <v>6</v>
      </c>
      <c r="AV3056">
        <v>0</v>
      </c>
      <c r="AW3056">
        <v>43</v>
      </c>
      <c r="AX3056">
        <v>25</v>
      </c>
      <c r="AY3056">
        <v>6</v>
      </c>
      <c r="AZ3056">
        <v>0</v>
      </c>
      <c r="BA3056">
        <v>0</v>
      </c>
      <c r="BC3056">
        <v>1</v>
      </c>
      <c r="BD3056">
        <v>5</v>
      </c>
      <c r="BG3056">
        <v>38</v>
      </c>
      <c r="BH3056">
        <v>111</v>
      </c>
      <c r="BI3056">
        <v>3</v>
      </c>
      <c r="BJ3056">
        <v>100</v>
      </c>
      <c r="BK3056" t="s">
        <v>395</v>
      </c>
      <c r="BL3056">
        <v>5.41</v>
      </c>
      <c r="BM3056">
        <v>0</v>
      </c>
      <c r="BN3056">
        <v>7.77</v>
      </c>
      <c r="BO3056">
        <v>102</v>
      </c>
      <c r="BP3056">
        <v>154</v>
      </c>
      <c r="BQ3056" t="s">
        <v>3873</v>
      </c>
      <c r="BR3056">
        <v>2023</v>
      </c>
      <c r="BS3056">
        <v>8667</v>
      </c>
      <c r="BT3056">
        <v>905</v>
      </c>
      <c r="BU3056" t="s">
        <v>245</v>
      </c>
      <c r="BV3056" t="s">
        <v>71</v>
      </c>
      <c r="BW3056">
        <v>74</v>
      </c>
      <c r="BX3056">
        <v>3</v>
      </c>
      <c r="BY3056">
        <v>3</v>
      </c>
      <c r="BZ3056" t="s">
        <v>242</v>
      </c>
      <c r="CA3056">
        <v>0</v>
      </c>
      <c r="CB3056">
        <v>4</v>
      </c>
      <c r="CC3056">
        <v>55</v>
      </c>
      <c r="CD3056">
        <v>74</v>
      </c>
      <c r="CE3056">
        <v>10</v>
      </c>
      <c r="CF3056">
        <v>0</v>
      </c>
      <c r="CG3056">
        <v>10</v>
      </c>
      <c r="CH3056">
        <v>0</v>
      </c>
      <c r="CI3056" t="s">
        <v>330</v>
      </c>
      <c r="CJ3056">
        <v>50</v>
      </c>
      <c r="CL3056" t="s">
        <v>242</v>
      </c>
      <c r="CM3056" t="s">
        <v>242</v>
      </c>
      <c r="CN3056" t="s">
        <v>242</v>
      </c>
      <c r="CO3056" t="s">
        <v>372</v>
      </c>
      <c r="CP3056">
        <v>6</v>
      </c>
      <c r="CQ3056" t="s">
        <v>242</v>
      </c>
      <c r="CR3056" t="s">
        <v>246</v>
      </c>
      <c r="CS3056">
        <v>8</v>
      </c>
      <c r="CT3056" t="s">
        <v>242</v>
      </c>
      <c r="CU3056" t="s">
        <v>20696</v>
      </c>
      <c r="CV3056">
        <v>100</v>
      </c>
      <c r="CX3056" t="s">
        <v>364</v>
      </c>
      <c r="CY3056">
        <v>1959</v>
      </c>
      <c r="DG3056" t="s">
        <v>20912</v>
      </c>
      <c r="DW3056" t="s">
        <v>253</v>
      </c>
      <c r="EE3056">
        <v>10</v>
      </c>
      <c r="EU3056" t="s">
        <v>254</v>
      </c>
      <c r="FC3056">
        <v>0</v>
      </c>
      <c r="FK3056">
        <v>0</v>
      </c>
      <c r="FS3056">
        <v>0</v>
      </c>
      <c r="GA3056" t="s">
        <v>20913</v>
      </c>
      <c r="GY3056" t="s">
        <v>258</v>
      </c>
      <c r="HO3056" t="s">
        <v>260</v>
      </c>
      <c r="HP3056" t="s">
        <v>261</v>
      </c>
      <c r="HQ3056" t="s">
        <v>20914</v>
      </c>
      <c r="HX3056" t="s">
        <v>20915</v>
      </c>
      <c r="IA3056">
        <v>3964.2077225092098</v>
      </c>
    </row>
    <row r="3057" spans="1:235" x14ac:dyDescent="0.25">
      <c r="A3057">
        <v>3056</v>
      </c>
      <c r="B3057" t="s">
        <v>20916</v>
      </c>
      <c r="C3057">
        <v>2023</v>
      </c>
      <c r="D3057" t="s">
        <v>20636</v>
      </c>
      <c r="E3057">
        <v>12.438750000000001</v>
      </c>
      <c r="F3057">
        <v>13.6807</v>
      </c>
      <c r="G3057">
        <v>2</v>
      </c>
      <c r="H3057">
        <v>67</v>
      </c>
      <c r="I3057">
        <v>1</v>
      </c>
      <c r="J3057" t="s">
        <v>16019</v>
      </c>
      <c r="K3057" t="s">
        <v>20917</v>
      </c>
      <c r="L3057">
        <v>1</v>
      </c>
      <c r="M3057" t="s">
        <v>20918</v>
      </c>
      <c r="N3057">
        <v>1958</v>
      </c>
      <c r="P3057">
        <v>1.24</v>
      </c>
      <c r="Q3057">
        <v>4.5999999999999996</v>
      </c>
      <c r="R3057">
        <v>6</v>
      </c>
      <c r="S3057">
        <v>82</v>
      </c>
      <c r="T3057">
        <v>4252</v>
      </c>
      <c r="U3057">
        <f t="shared" si="47"/>
        <v>4252</v>
      </c>
      <c r="V3057">
        <v>80</v>
      </c>
      <c r="W3057" t="s">
        <v>244</v>
      </c>
      <c r="Y3057">
        <v>62</v>
      </c>
      <c r="Z3057">
        <v>100</v>
      </c>
      <c r="AA3057">
        <v>89</v>
      </c>
      <c r="AB3057">
        <v>115.58</v>
      </c>
      <c r="AC3057">
        <v>60</v>
      </c>
      <c r="AD3057" t="s">
        <v>3612</v>
      </c>
      <c r="AF3057">
        <v>0</v>
      </c>
      <c r="AG3057">
        <v>0.28000000000000003</v>
      </c>
      <c r="AH3057">
        <v>11.39</v>
      </c>
      <c r="AI3057">
        <v>0</v>
      </c>
      <c r="AL3057">
        <v>36</v>
      </c>
      <c r="AN3057">
        <v>0</v>
      </c>
      <c r="AO3057">
        <v>59</v>
      </c>
      <c r="AP3057">
        <v>47</v>
      </c>
      <c r="AQ3057">
        <v>0</v>
      </c>
      <c r="AR3057">
        <v>40</v>
      </c>
      <c r="AS3057">
        <v>259</v>
      </c>
      <c r="AT3057">
        <v>114</v>
      </c>
      <c r="AU3057">
        <v>326</v>
      </c>
      <c r="AV3057">
        <v>47</v>
      </c>
      <c r="AW3057">
        <v>0</v>
      </c>
      <c r="AX3057">
        <v>0</v>
      </c>
      <c r="AY3057">
        <v>81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3602</v>
      </c>
      <c r="BH3057">
        <v>0</v>
      </c>
      <c r="BI3057">
        <v>6</v>
      </c>
      <c r="BJ3057">
        <v>27</v>
      </c>
      <c r="BK3057" t="s">
        <v>3235</v>
      </c>
      <c r="BL3057">
        <v>4.09</v>
      </c>
      <c r="BM3057">
        <v>0</v>
      </c>
      <c r="BN3057">
        <v>8.1</v>
      </c>
      <c r="BO3057">
        <v>90</v>
      </c>
      <c r="BP3057">
        <v>156</v>
      </c>
      <c r="BQ3057" t="s">
        <v>3873</v>
      </c>
      <c r="BR3057">
        <v>2023</v>
      </c>
      <c r="BS3057">
        <v>8983</v>
      </c>
      <c r="BT3057">
        <v>622</v>
      </c>
      <c r="BU3057" t="s">
        <v>245</v>
      </c>
      <c r="BV3057" t="s">
        <v>71</v>
      </c>
      <c r="BW3057">
        <v>74</v>
      </c>
      <c r="BX3057">
        <v>3</v>
      </c>
      <c r="BY3057">
        <v>3</v>
      </c>
      <c r="BZ3057" t="s">
        <v>242</v>
      </c>
      <c r="CA3057">
        <v>33</v>
      </c>
      <c r="CB3057">
        <v>4</v>
      </c>
      <c r="CC3057">
        <v>50</v>
      </c>
      <c r="CD3057">
        <v>74</v>
      </c>
      <c r="CE3057">
        <v>10</v>
      </c>
      <c r="CF3057">
        <v>0</v>
      </c>
      <c r="CG3057">
        <v>10</v>
      </c>
      <c r="CH3057">
        <v>0</v>
      </c>
      <c r="CI3057" t="s">
        <v>330</v>
      </c>
      <c r="CJ3057">
        <v>49</v>
      </c>
      <c r="CL3057" t="s">
        <v>242</v>
      </c>
      <c r="CM3057" t="s">
        <v>242</v>
      </c>
      <c r="CN3057" t="s">
        <v>242</v>
      </c>
      <c r="CO3057" t="s">
        <v>372</v>
      </c>
      <c r="CP3057">
        <v>6</v>
      </c>
      <c r="CQ3057" t="s">
        <v>242</v>
      </c>
      <c r="CR3057" t="s">
        <v>246</v>
      </c>
      <c r="CS3057">
        <v>8</v>
      </c>
      <c r="CT3057" t="s">
        <v>245</v>
      </c>
      <c r="CU3057" t="s">
        <v>20696</v>
      </c>
      <c r="CV3057">
        <v>100</v>
      </c>
      <c r="CX3057" t="s">
        <v>364</v>
      </c>
      <c r="CY3057">
        <v>1958</v>
      </c>
      <c r="DG3057" t="s">
        <v>20919</v>
      </c>
      <c r="DW3057" t="s">
        <v>253</v>
      </c>
      <c r="EE3057">
        <v>10</v>
      </c>
      <c r="FC3057">
        <v>0</v>
      </c>
      <c r="FK3057">
        <v>0</v>
      </c>
      <c r="FS3057">
        <v>0</v>
      </c>
      <c r="HO3057" t="s">
        <v>260</v>
      </c>
      <c r="HP3057" t="s">
        <v>261</v>
      </c>
      <c r="HQ3057" t="s">
        <v>20920</v>
      </c>
      <c r="HR3057">
        <v>2</v>
      </c>
      <c r="HT3057">
        <v>23</v>
      </c>
      <c r="HU3057">
        <v>18.600000000000001</v>
      </c>
      <c r="HV3057">
        <v>2</v>
      </c>
      <c r="HW3057">
        <v>1.6</v>
      </c>
      <c r="HX3057" t="s">
        <v>20921</v>
      </c>
      <c r="HY3057">
        <v>1</v>
      </c>
      <c r="HZ3057">
        <v>99</v>
      </c>
      <c r="IA3057">
        <v>2669.7746598077902</v>
      </c>
    </row>
    <row r="3058" spans="1:235" x14ac:dyDescent="0.25">
      <c r="A3058">
        <v>3057</v>
      </c>
      <c r="B3058" t="s">
        <v>20922</v>
      </c>
      <c r="C3058">
        <v>2023</v>
      </c>
      <c r="D3058" t="s">
        <v>20636</v>
      </c>
      <c r="E3058">
        <v>13.6807</v>
      </c>
      <c r="F3058">
        <v>14.21177</v>
      </c>
      <c r="G3058">
        <v>2</v>
      </c>
      <c r="H3058">
        <v>67</v>
      </c>
      <c r="I3058">
        <v>1</v>
      </c>
      <c r="J3058" t="s">
        <v>20917</v>
      </c>
      <c r="K3058" t="s">
        <v>20923</v>
      </c>
      <c r="L3058">
        <v>1</v>
      </c>
      <c r="M3058" t="s">
        <v>20924</v>
      </c>
      <c r="N3058">
        <v>1996</v>
      </c>
      <c r="P3058">
        <v>0.53</v>
      </c>
      <c r="Q3058">
        <v>1.71</v>
      </c>
      <c r="R3058">
        <v>6</v>
      </c>
      <c r="S3058">
        <v>82</v>
      </c>
      <c r="T3058">
        <v>4252</v>
      </c>
      <c r="U3058">
        <f t="shared" si="47"/>
        <v>4252</v>
      </c>
      <c r="V3058">
        <v>73</v>
      </c>
      <c r="Y3058">
        <v>59</v>
      </c>
      <c r="Z3058">
        <v>84</v>
      </c>
      <c r="AA3058">
        <v>81</v>
      </c>
      <c r="AB3058">
        <v>122.01</v>
      </c>
      <c r="AC3058">
        <v>53</v>
      </c>
      <c r="AD3058" t="s">
        <v>4306</v>
      </c>
      <c r="AE3058">
        <v>0.1</v>
      </c>
      <c r="AF3058">
        <v>1.95E-2</v>
      </c>
      <c r="AG3058">
        <v>0.15</v>
      </c>
      <c r="AH3058">
        <v>18.649999999999999</v>
      </c>
      <c r="AI3058">
        <v>21</v>
      </c>
      <c r="AL3058">
        <v>73</v>
      </c>
      <c r="AN3058">
        <v>0</v>
      </c>
      <c r="AO3058">
        <v>0</v>
      </c>
      <c r="AP3058">
        <v>0</v>
      </c>
      <c r="AQ3058">
        <v>4</v>
      </c>
      <c r="AR3058">
        <v>19</v>
      </c>
      <c r="AS3058">
        <v>155</v>
      </c>
      <c r="AT3058">
        <v>0</v>
      </c>
      <c r="AU3058">
        <v>45</v>
      </c>
      <c r="AV3058">
        <v>12</v>
      </c>
      <c r="AW3058">
        <v>0</v>
      </c>
      <c r="AX3058">
        <v>51</v>
      </c>
      <c r="AY3058">
        <v>193</v>
      </c>
      <c r="AZ3058">
        <v>0</v>
      </c>
      <c r="BA3058">
        <v>0</v>
      </c>
      <c r="BB3058">
        <v>0</v>
      </c>
      <c r="BC3058">
        <v>2</v>
      </c>
      <c r="BD3058">
        <v>2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100</v>
      </c>
      <c r="BK3058" t="s">
        <v>3235</v>
      </c>
      <c r="BL3058">
        <v>5.75</v>
      </c>
      <c r="BM3058">
        <v>0</v>
      </c>
      <c r="BN3058">
        <v>9.1199999999999992</v>
      </c>
      <c r="BO3058">
        <v>57</v>
      </c>
      <c r="BP3058">
        <v>178</v>
      </c>
      <c r="BQ3058" t="s">
        <v>3464</v>
      </c>
      <c r="BR3058">
        <v>2023</v>
      </c>
      <c r="BS3058">
        <v>5750</v>
      </c>
      <c r="BT3058">
        <v>563</v>
      </c>
      <c r="BU3058" t="s">
        <v>245</v>
      </c>
      <c r="BV3058" t="s">
        <v>71</v>
      </c>
      <c r="BW3058">
        <v>74</v>
      </c>
      <c r="BX3058">
        <v>3</v>
      </c>
      <c r="BY3058">
        <v>3</v>
      </c>
      <c r="BZ3058" t="s">
        <v>245</v>
      </c>
      <c r="CA3058">
        <v>61</v>
      </c>
      <c r="CB3058">
        <v>2</v>
      </c>
      <c r="CC3058">
        <v>45</v>
      </c>
      <c r="CD3058">
        <v>74</v>
      </c>
      <c r="CE3058">
        <v>10.5</v>
      </c>
      <c r="CF3058">
        <v>0</v>
      </c>
      <c r="CG3058">
        <v>11</v>
      </c>
      <c r="CH3058">
        <v>0</v>
      </c>
      <c r="CI3058" t="s">
        <v>330</v>
      </c>
      <c r="CJ3058">
        <v>58</v>
      </c>
      <c r="CL3058" t="s">
        <v>242</v>
      </c>
      <c r="CM3058" t="s">
        <v>242</v>
      </c>
      <c r="CN3058" t="s">
        <v>242</v>
      </c>
      <c r="CO3058" t="s">
        <v>246</v>
      </c>
      <c r="CP3058">
        <v>6</v>
      </c>
      <c r="CQ3058" t="s">
        <v>242</v>
      </c>
      <c r="CR3058" t="s">
        <v>246</v>
      </c>
      <c r="CS3058">
        <v>10</v>
      </c>
      <c r="CT3058" t="s">
        <v>245</v>
      </c>
      <c r="CU3058" t="s">
        <v>20925</v>
      </c>
      <c r="CV3058">
        <v>100</v>
      </c>
      <c r="CX3058" t="s">
        <v>364</v>
      </c>
      <c r="CY3058">
        <v>1996</v>
      </c>
      <c r="DG3058" t="s">
        <v>20926</v>
      </c>
      <c r="DW3058" t="s">
        <v>253</v>
      </c>
      <c r="EE3058">
        <v>10.5</v>
      </c>
      <c r="EM3058" t="s">
        <v>366</v>
      </c>
      <c r="EU3058" t="s">
        <v>254</v>
      </c>
      <c r="FC3058">
        <v>0</v>
      </c>
      <c r="FK3058">
        <v>0</v>
      </c>
      <c r="FS3058">
        <v>0</v>
      </c>
      <c r="GA3058" t="s">
        <v>17501</v>
      </c>
      <c r="GY3058" t="s">
        <v>258</v>
      </c>
      <c r="HO3058" t="s">
        <v>260</v>
      </c>
      <c r="HP3058" t="s">
        <v>261</v>
      </c>
      <c r="HQ3058" t="s">
        <v>20927</v>
      </c>
      <c r="HR3058">
        <v>0</v>
      </c>
      <c r="HT3058">
        <v>106</v>
      </c>
      <c r="HU3058">
        <v>198.1</v>
      </c>
      <c r="HV3058">
        <v>7</v>
      </c>
      <c r="HW3058">
        <v>13.1</v>
      </c>
      <c r="HX3058" t="s">
        <v>20928</v>
      </c>
      <c r="HY3058">
        <v>4</v>
      </c>
      <c r="HZ3058">
        <v>100</v>
      </c>
      <c r="IA3058">
        <v>1142.2093281089401</v>
      </c>
    </row>
    <row r="3059" spans="1:235" x14ac:dyDescent="0.25">
      <c r="A3059">
        <v>3058</v>
      </c>
      <c r="B3059" t="s">
        <v>20929</v>
      </c>
      <c r="C3059">
        <v>2023</v>
      </c>
      <c r="D3059" t="s">
        <v>20636</v>
      </c>
      <c r="E3059">
        <v>14.21177</v>
      </c>
      <c r="F3059">
        <v>14.9414</v>
      </c>
      <c r="G3059">
        <v>2</v>
      </c>
      <c r="H3059">
        <v>67</v>
      </c>
      <c r="I3059">
        <v>1</v>
      </c>
      <c r="J3059" t="s">
        <v>20923</v>
      </c>
      <c r="K3059" t="s">
        <v>20930</v>
      </c>
      <c r="L3059">
        <v>3</v>
      </c>
      <c r="M3059" t="s">
        <v>20931</v>
      </c>
      <c r="N3059">
        <v>1922</v>
      </c>
      <c r="O3059">
        <v>2022</v>
      </c>
      <c r="P3059">
        <v>0.73</v>
      </c>
      <c r="Q3059">
        <v>1.7</v>
      </c>
      <c r="R3059">
        <v>6</v>
      </c>
      <c r="S3059">
        <v>82</v>
      </c>
      <c r="T3059">
        <v>4252</v>
      </c>
      <c r="U3059">
        <f t="shared" si="47"/>
        <v>4252</v>
      </c>
      <c r="V3059">
        <v>82</v>
      </c>
      <c r="X3059">
        <v>82</v>
      </c>
      <c r="Y3059">
        <v>66</v>
      </c>
      <c r="AA3059">
        <v>99</v>
      </c>
      <c r="AB3059">
        <v>106.32</v>
      </c>
      <c r="AE3059">
        <v>0.1</v>
      </c>
      <c r="AF3059">
        <v>1.35E-2</v>
      </c>
      <c r="AG3059">
        <v>0.08</v>
      </c>
      <c r="AH3059">
        <v>1.1299999999999999</v>
      </c>
      <c r="AI3059">
        <v>100</v>
      </c>
      <c r="AJ3059">
        <v>100</v>
      </c>
      <c r="AK3059">
        <v>100</v>
      </c>
      <c r="AM3059">
        <v>100</v>
      </c>
      <c r="AN3059">
        <v>0</v>
      </c>
      <c r="AO3059">
        <v>0</v>
      </c>
      <c r="AP3059">
        <v>0</v>
      </c>
      <c r="AQ3059">
        <v>1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100</v>
      </c>
      <c r="BK3059" t="s">
        <v>3235</v>
      </c>
      <c r="BR3059">
        <v>2023</v>
      </c>
      <c r="BS3059">
        <v>9150</v>
      </c>
      <c r="BT3059">
        <v>612</v>
      </c>
      <c r="BU3059" t="s">
        <v>245</v>
      </c>
      <c r="BV3059" t="s">
        <v>71</v>
      </c>
      <c r="BW3059">
        <v>74</v>
      </c>
      <c r="BX3059">
        <v>3</v>
      </c>
      <c r="BY3059">
        <v>3</v>
      </c>
      <c r="BZ3059" t="s">
        <v>242</v>
      </c>
      <c r="CA3059">
        <v>0</v>
      </c>
      <c r="CB3059">
        <v>2</v>
      </c>
      <c r="CC3059">
        <v>35</v>
      </c>
      <c r="CD3059">
        <v>65</v>
      </c>
      <c r="CE3059">
        <v>14</v>
      </c>
      <c r="CF3059">
        <v>6</v>
      </c>
      <c r="CG3059">
        <v>8</v>
      </c>
      <c r="CH3059">
        <v>0</v>
      </c>
      <c r="CI3059" t="s">
        <v>330</v>
      </c>
      <c r="CJ3059">
        <v>42</v>
      </c>
      <c r="CL3059" t="s">
        <v>245</v>
      </c>
      <c r="CM3059" t="s">
        <v>245</v>
      </c>
      <c r="CN3059" t="s">
        <v>242</v>
      </c>
      <c r="CO3059" t="s">
        <v>246</v>
      </c>
      <c r="CP3059">
        <v>8</v>
      </c>
      <c r="CQ3059" t="s">
        <v>242</v>
      </c>
      <c r="CR3059" t="s">
        <v>372</v>
      </c>
      <c r="CS3059">
        <v>8</v>
      </c>
      <c r="CT3059" t="s">
        <v>245</v>
      </c>
      <c r="CX3059" t="s">
        <v>248</v>
      </c>
      <c r="CY3059">
        <v>2022</v>
      </c>
      <c r="CZ3059">
        <v>1974</v>
      </c>
      <c r="DA3059">
        <v>1922</v>
      </c>
      <c r="DG3059" t="s">
        <v>20932</v>
      </c>
      <c r="DH3059" t="s">
        <v>20933</v>
      </c>
      <c r="DI3059" t="s">
        <v>20934</v>
      </c>
      <c r="DO3059" t="s">
        <v>279</v>
      </c>
      <c r="DW3059" t="s">
        <v>333</v>
      </c>
      <c r="DX3059" t="s">
        <v>259</v>
      </c>
      <c r="DY3059" t="s">
        <v>253</v>
      </c>
      <c r="EE3059">
        <v>1.5</v>
      </c>
      <c r="EF3059">
        <v>3</v>
      </c>
      <c r="EG3059">
        <v>8</v>
      </c>
      <c r="EM3059" t="s">
        <v>333</v>
      </c>
      <c r="EU3059">
        <v>4</v>
      </c>
      <c r="FC3059">
        <v>1.5</v>
      </c>
      <c r="FD3059">
        <v>0</v>
      </c>
      <c r="FE3059">
        <v>0</v>
      </c>
      <c r="FK3059">
        <v>0</v>
      </c>
      <c r="FL3059">
        <v>0</v>
      </c>
      <c r="FM3059">
        <v>0</v>
      </c>
      <c r="FS3059">
        <v>3</v>
      </c>
      <c r="FT3059">
        <v>0</v>
      </c>
      <c r="FU3059">
        <v>0</v>
      </c>
      <c r="GA3059" t="s">
        <v>18738</v>
      </c>
      <c r="GQ3059" t="s">
        <v>500</v>
      </c>
      <c r="GY3059" t="s">
        <v>6280</v>
      </c>
      <c r="HO3059" t="s">
        <v>260</v>
      </c>
      <c r="HP3059" t="s">
        <v>261</v>
      </c>
      <c r="HQ3059" t="s">
        <v>20935</v>
      </c>
      <c r="HR3059">
        <v>0</v>
      </c>
      <c r="HT3059">
        <v>0</v>
      </c>
      <c r="HU3059">
        <v>0</v>
      </c>
      <c r="HV3059">
        <v>0</v>
      </c>
      <c r="HW3059">
        <v>0</v>
      </c>
      <c r="HX3059" t="s">
        <v>20936</v>
      </c>
      <c r="HY3059">
        <v>0</v>
      </c>
      <c r="HZ3059">
        <v>100</v>
      </c>
      <c r="IA3059">
        <v>1570.70174091272</v>
      </c>
    </row>
    <row r="3060" spans="1:235" x14ac:dyDescent="0.25">
      <c r="A3060">
        <v>3059</v>
      </c>
      <c r="B3060" t="s">
        <v>20937</v>
      </c>
      <c r="C3060">
        <v>2023</v>
      </c>
      <c r="D3060" t="s">
        <v>20636</v>
      </c>
      <c r="E3060">
        <v>14.9414</v>
      </c>
      <c r="F3060">
        <v>15.7338</v>
      </c>
      <c r="G3060">
        <v>2</v>
      </c>
      <c r="H3060">
        <v>67</v>
      </c>
      <c r="I3060">
        <v>1</v>
      </c>
      <c r="J3060" t="s">
        <v>20930</v>
      </c>
      <c r="K3060" t="s">
        <v>20938</v>
      </c>
      <c r="L3060">
        <v>3</v>
      </c>
      <c r="M3060" t="s">
        <v>20939</v>
      </c>
      <c r="N3060">
        <v>1922</v>
      </c>
      <c r="O3060">
        <v>2022</v>
      </c>
      <c r="P3060">
        <v>0.79</v>
      </c>
      <c r="Q3060">
        <v>1.58</v>
      </c>
      <c r="R3060">
        <v>6</v>
      </c>
      <c r="S3060">
        <v>82</v>
      </c>
      <c r="T3060">
        <v>4252</v>
      </c>
      <c r="U3060">
        <f t="shared" si="47"/>
        <v>4252</v>
      </c>
      <c r="V3060">
        <v>62</v>
      </c>
      <c r="X3060">
        <v>73</v>
      </c>
      <c r="Y3060">
        <v>41</v>
      </c>
      <c r="AA3060">
        <v>78</v>
      </c>
      <c r="AB3060">
        <v>162.46</v>
      </c>
      <c r="AF3060">
        <v>0</v>
      </c>
      <c r="AG3060">
        <v>0.13</v>
      </c>
      <c r="AH3060">
        <v>21.71</v>
      </c>
      <c r="AI3060">
        <v>57</v>
      </c>
      <c r="AJ3060">
        <v>79</v>
      </c>
      <c r="AK3060">
        <v>16</v>
      </c>
      <c r="AM3060">
        <v>100</v>
      </c>
      <c r="AN3060">
        <v>0</v>
      </c>
      <c r="AO3060">
        <v>20</v>
      </c>
      <c r="AP3060">
        <v>1218</v>
      </c>
      <c r="AQ3060">
        <v>0</v>
      </c>
      <c r="AR3060">
        <v>12</v>
      </c>
      <c r="AS3060">
        <v>324</v>
      </c>
      <c r="AT3060">
        <v>0</v>
      </c>
      <c r="AU3060">
        <v>10</v>
      </c>
      <c r="AV3060">
        <v>530</v>
      </c>
      <c r="AW3060">
        <v>0</v>
      </c>
      <c r="AX3060">
        <v>157</v>
      </c>
      <c r="AY3060">
        <v>1976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100</v>
      </c>
      <c r="BK3060" t="s">
        <v>3235</v>
      </c>
      <c r="BR3060">
        <v>2023</v>
      </c>
      <c r="BS3060">
        <v>7350</v>
      </c>
      <c r="BT3060">
        <v>612</v>
      </c>
      <c r="BU3060" t="s">
        <v>245</v>
      </c>
      <c r="BV3060" t="s">
        <v>71</v>
      </c>
      <c r="BW3060">
        <v>74</v>
      </c>
      <c r="BX3060">
        <v>3</v>
      </c>
      <c r="BY3060">
        <v>3</v>
      </c>
      <c r="BZ3060" t="s">
        <v>242</v>
      </c>
      <c r="CA3060">
        <v>0</v>
      </c>
      <c r="CB3060">
        <v>2</v>
      </c>
      <c r="CC3060">
        <v>25</v>
      </c>
      <c r="CD3060">
        <v>65</v>
      </c>
      <c r="CE3060">
        <v>11.5</v>
      </c>
      <c r="CF3060">
        <v>4</v>
      </c>
      <c r="CG3060">
        <v>8</v>
      </c>
      <c r="CH3060">
        <v>0</v>
      </c>
      <c r="CI3060" t="s">
        <v>330</v>
      </c>
      <c r="CJ3060">
        <v>24</v>
      </c>
      <c r="CL3060" t="s">
        <v>245</v>
      </c>
      <c r="CM3060" t="s">
        <v>245</v>
      </c>
      <c r="CN3060" t="s">
        <v>242</v>
      </c>
      <c r="CO3060" t="s">
        <v>285</v>
      </c>
      <c r="CP3060">
        <v>8</v>
      </c>
      <c r="CQ3060" t="s">
        <v>242</v>
      </c>
      <c r="CR3060" t="s">
        <v>285</v>
      </c>
      <c r="CS3060">
        <v>8</v>
      </c>
      <c r="CT3060" t="s">
        <v>242</v>
      </c>
      <c r="CX3060" t="s">
        <v>248</v>
      </c>
      <c r="CY3060">
        <v>2022</v>
      </c>
      <c r="CZ3060">
        <v>1974</v>
      </c>
      <c r="DA3060">
        <v>1922</v>
      </c>
      <c r="DG3060" t="s">
        <v>20932</v>
      </c>
      <c r="DH3060" t="s">
        <v>20940</v>
      </c>
      <c r="DI3060" t="s">
        <v>20941</v>
      </c>
      <c r="DO3060" t="s">
        <v>279</v>
      </c>
      <c r="DW3060" t="s">
        <v>333</v>
      </c>
      <c r="DX3060" t="s">
        <v>259</v>
      </c>
      <c r="DY3060" t="s">
        <v>253</v>
      </c>
      <c r="EE3060">
        <v>1.5</v>
      </c>
      <c r="EF3060">
        <v>1</v>
      </c>
      <c r="EG3060">
        <v>8</v>
      </c>
      <c r="EM3060" t="s">
        <v>333</v>
      </c>
      <c r="EU3060">
        <v>4</v>
      </c>
      <c r="FC3060">
        <v>1.5</v>
      </c>
      <c r="FD3060">
        <v>0</v>
      </c>
      <c r="FE3060">
        <v>0</v>
      </c>
      <c r="FK3060">
        <v>0</v>
      </c>
      <c r="FL3060">
        <v>0</v>
      </c>
      <c r="FM3060">
        <v>0</v>
      </c>
      <c r="FS3060">
        <v>3</v>
      </c>
      <c r="FT3060">
        <v>0</v>
      </c>
      <c r="FU3060">
        <v>0</v>
      </c>
      <c r="GA3060" t="s">
        <v>18738</v>
      </c>
      <c r="GQ3060" t="s">
        <v>500</v>
      </c>
      <c r="GY3060" t="s">
        <v>6280</v>
      </c>
      <c r="HO3060" t="s">
        <v>260</v>
      </c>
      <c r="HP3060" t="s">
        <v>261</v>
      </c>
      <c r="HQ3060" t="s">
        <v>20942</v>
      </c>
      <c r="HR3060">
        <v>0</v>
      </c>
      <c r="HT3060">
        <v>0</v>
      </c>
      <c r="HU3060">
        <v>0</v>
      </c>
      <c r="HV3060">
        <v>0</v>
      </c>
      <c r="HW3060">
        <v>0</v>
      </c>
      <c r="HX3060" t="s">
        <v>20943</v>
      </c>
      <c r="HY3060">
        <v>14</v>
      </c>
      <c r="HZ3060">
        <v>94</v>
      </c>
      <c r="IA3060">
        <v>1709.73724213947</v>
      </c>
    </row>
    <row r="3061" spans="1:235" x14ac:dyDescent="0.25">
      <c r="A3061">
        <v>3060</v>
      </c>
      <c r="B3061" t="s">
        <v>20944</v>
      </c>
      <c r="C3061">
        <v>2023</v>
      </c>
      <c r="D3061" t="s">
        <v>20636</v>
      </c>
      <c r="E3061">
        <v>15.7338</v>
      </c>
      <c r="F3061">
        <v>19.357959999999999</v>
      </c>
      <c r="G3061">
        <v>2</v>
      </c>
      <c r="H3061">
        <v>67</v>
      </c>
      <c r="I3061">
        <v>1</v>
      </c>
      <c r="J3061" t="s">
        <v>20938</v>
      </c>
      <c r="K3061" t="s">
        <v>20945</v>
      </c>
      <c r="L3061">
        <v>3</v>
      </c>
      <c r="M3061" t="s">
        <v>20946</v>
      </c>
      <c r="N3061">
        <v>1927</v>
      </c>
      <c r="O3061">
        <v>1992</v>
      </c>
      <c r="P3061">
        <v>3.62</v>
      </c>
      <c r="Q3061">
        <v>7.25</v>
      </c>
      <c r="R3061">
        <v>6</v>
      </c>
      <c r="S3061">
        <v>82</v>
      </c>
      <c r="T3061">
        <v>4252</v>
      </c>
      <c r="U3061">
        <f t="shared" si="47"/>
        <v>4252</v>
      </c>
      <c r="V3061">
        <v>63</v>
      </c>
      <c r="X3061">
        <v>79</v>
      </c>
      <c r="Y3061">
        <v>67</v>
      </c>
      <c r="AA3061">
        <v>51</v>
      </c>
      <c r="AB3061">
        <v>105.82</v>
      </c>
      <c r="AC3061">
        <v>31</v>
      </c>
      <c r="AD3061" t="s">
        <v>3462</v>
      </c>
      <c r="AE3061">
        <v>0.1</v>
      </c>
      <c r="AF3061">
        <v>0</v>
      </c>
      <c r="AG3061">
        <v>0.1</v>
      </c>
      <c r="AH3061">
        <v>48.71</v>
      </c>
      <c r="AI3061">
        <v>6</v>
      </c>
      <c r="AJ3061">
        <v>0</v>
      </c>
      <c r="AK3061">
        <v>19</v>
      </c>
      <c r="AM3061">
        <v>100</v>
      </c>
      <c r="AN3061">
        <v>0</v>
      </c>
      <c r="AO3061">
        <v>0</v>
      </c>
      <c r="AP3061">
        <v>174</v>
      </c>
      <c r="AQ3061">
        <v>1</v>
      </c>
      <c r="AR3061">
        <v>67</v>
      </c>
      <c r="AS3061">
        <v>651</v>
      </c>
      <c r="AT3061">
        <v>29</v>
      </c>
      <c r="AU3061">
        <v>851</v>
      </c>
      <c r="AV3061">
        <v>4042</v>
      </c>
      <c r="AW3061">
        <v>0</v>
      </c>
      <c r="AX3061">
        <v>80</v>
      </c>
      <c r="AY3061">
        <v>2015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98</v>
      </c>
      <c r="BK3061" t="s">
        <v>3235</v>
      </c>
      <c r="BL3061">
        <v>4.34</v>
      </c>
      <c r="BM3061">
        <v>0</v>
      </c>
      <c r="BN3061">
        <v>7.49</v>
      </c>
      <c r="BP3061">
        <v>188</v>
      </c>
      <c r="BQ3061" t="s">
        <v>3464</v>
      </c>
      <c r="BR3061">
        <v>2023</v>
      </c>
      <c r="BS3061">
        <v>4998</v>
      </c>
      <c r="BT3061">
        <v>498</v>
      </c>
      <c r="BU3061" t="s">
        <v>245</v>
      </c>
      <c r="BV3061" t="s">
        <v>71</v>
      </c>
      <c r="BW3061">
        <v>74</v>
      </c>
      <c r="BX3061">
        <v>3</v>
      </c>
      <c r="BY3061">
        <v>3</v>
      </c>
      <c r="BZ3061" t="s">
        <v>242</v>
      </c>
      <c r="CA3061">
        <v>0</v>
      </c>
      <c r="CB3061">
        <v>2</v>
      </c>
      <c r="CC3061">
        <v>55</v>
      </c>
      <c r="CD3061">
        <v>65</v>
      </c>
      <c r="CE3061">
        <v>16</v>
      </c>
      <c r="CF3061">
        <v>8</v>
      </c>
      <c r="CG3061">
        <v>8</v>
      </c>
      <c r="CH3061">
        <v>0</v>
      </c>
      <c r="CI3061" t="s">
        <v>330</v>
      </c>
      <c r="CJ3061">
        <v>24</v>
      </c>
      <c r="CL3061" t="s">
        <v>242</v>
      </c>
      <c r="CM3061" t="s">
        <v>242</v>
      </c>
      <c r="CN3061" t="s">
        <v>242</v>
      </c>
      <c r="CO3061" t="s">
        <v>246</v>
      </c>
      <c r="CP3061">
        <v>8</v>
      </c>
      <c r="CQ3061" t="s">
        <v>242</v>
      </c>
      <c r="CR3061" t="s">
        <v>246</v>
      </c>
      <c r="CS3061">
        <v>8</v>
      </c>
      <c r="CT3061" t="s">
        <v>242</v>
      </c>
      <c r="CX3061" t="s">
        <v>2920</v>
      </c>
      <c r="CY3061">
        <v>1992</v>
      </c>
      <c r="CZ3061">
        <v>1974</v>
      </c>
      <c r="DA3061">
        <v>1967</v>
      </c>
      <c r="DB3061">
        <v>1927</v>
      </c>
      <c r="DG3061" t="s">
        <v>20947</v>
      </c>
      <c r="DH3061" t="s">
        <v>20948</v>
      </c>
      <c r="DI3061" t="s">
        <v>20949</v>
      </c>
      <c r="DJ3061" t="s">
        <v>20950</v>
      </c>
      <c r="DW3061" t="s">
        <v>252</v>
      </c>
      <c r="DX3061" t="s">
        <v>252</v>
      </c>
      <c r="DY3061" t="s">
        <v>252</v>
      </c>
      <c r="DZ3061" t="s">
        <v>253</v>
      </c>
      <c r="EE3061">
        <v>3</v>
      </c>
      <c r="EF3061">
        <v>1</v>
      </c>
      <c r="EG3061">
        <v>2</v>
      </c>
      <c r="EH3061">
        <v>8</v>
      </c>
      <c r="EN3061" t="s">
        <v>252</v>
      </c>
      <c r="EX3061" t="s">
        <v>254</v>
      </c>
      <c r="FC3061">
        <v>0</v>
      </c>
      <c r="FD3061">
        <v>2</v>
      </c>
      <c r="FE3061">
        <v>0</v>
      </c>
      <c r="FF3061">
        <v>0</v>
      </c>
      <c r="FK3061">
        <v>0</v>
      </c>
      <c r="FL3061">
        <v>0</v>
      </c>
      <c r="FM3061">
        <v>0</v>
      </c>
      <c r="FN3061">
        <v>0</v>
      </c>
      <c r="FS3061">
        <v>0</v>
      </c>
      <c r="FT3061">
        <v>0</v>
      </c>
      <c r="FU3061">
        <v>0</v>
      </c>
      <c r="FV3061">
        <v>0</v>
      </c>
      <c r="GA3061" t="s">
        <v>17510</v>
      </c>
      <c r="GB3061" t="s">
        <v>17511</v>
      </c>
      <c r="GC3061" t="s">
        <v>14165</v>
      </c>
      <c r="GD3061" t="s">
        <v>681</v>
      </c>
      <c r="GY3061" t="s">
        <v>258</v>
      </c>
      <c r="GZ3061" t="s">
        <v>258</v>
      </c>
      <c r="HA3061" t="s">
        <v>258</v>
      </c>
      <c r="HB3061" t="s">
        <v>258</v>
      </c>
      <c r="HO3061" t="s">
        <v>260</v>
      </c>
      <c r="HP3061" t="s">
        <v>261</v>
      </c>
      <c r="HQ3061" t="s">
        <v>20951</v>
      </c>
      <c r="HR3061">
        <v>0</v>
      </c>
      <c r="HT3061">
        <v>30</v>
      </c>
      <c r="HU3061">
        <v>8.3000000000000007</v>
      </c>
      <c r="HV3061">
        <v>2</v>
      </c>
      <c r="HW3061">
        <v>0.6</v>
      </c>
      <c r="HX3061" t="s">
        <v>20952</v>
      </c>
      <c r="HY3061">
        <v>13</v>
      </c>
      <c r="HZ3061">
        <v>92</v>
      </c>
      <c r="IA3061">
        <v>7822.5347054109197</v>
      </c>
    </row>
    <row r="3062" spans="1:235" x14ac:dyDescent="0.25">
      <c r="A3062">
        <v>3061</v>
      </c>
      <c r="B3062" t="s">
        <v>20953</v>
      </c>
      <c r="C3062">
        <v>2023</v>
      </c>
      <c r="D3062" t="s">
        <v>20636</v>
      </c>
      <c r="E3062">
        <v>19.357959999999999</v>
      </c>
      <c r="F3062">
        <v>21.017440000000001</v>
      </c>
      <c r="G3062">
        <v>2</v>
      </c>
      <c r="H3062">
        <v>67</v>
      </c>
      <c r="I3062">
        <v>1</v>
      </c>
      <c r="J3062" t="s">
        <v>20945</v>
      </c>
      <c r="K3062" t="s">
        <v>20954</v>
      </c>
      <c r="L3062">
        <v>3</v>
      </c>
      <c r="M3062" t="s">
        <v>20955</v>
      </c>
      <c r="N3062">
        <v>1927</v>
      </c>
      <c r="O3062">
        <v>1988</v>
      </c>
      <c r="P3062">
        <v>1.66</v>
      </c>
      <c r="Q3062">
        <v>3.32</v>
      </c>
      <c r="R3062">
        <v>6</v>
      </c>
      <c r="S3062">
        <v>82</v>
      </c>
      <c r="T3062">
        <v>6247</v>
      </c>
      <c r="U3062">
        <f t="shared" si="47"/>
        <v>6247</v>
      </c>
      <c r="V3062">
        <v>54</v>
      </c>
      <c r="X3062">
        <v>74</v>
      </c>
      <c r="Y3062">
        <v>41</v>
      </c>
      <c r="AA3062">
        <v>57</v>
      </c>
      <c r="AB3062">
        <v>161.91999999999999</v>
      </c>
      <c r="AC3062">
        <v>36</v>
      </c>
      <c r="AD3062" t="s">
        <v>3612</v>
      </c>
      <c r="AF3062">
        <v>0</v>
      </c>
      <c r="AG3062">
        <v>0.12</v>
      </c>
      <c r="AH3062">
        <v>42.94</v>
      </c>
      <c r="AI3062">
        <v>22</v>
      </c>
      <c r="AJ3062">
        <v>0</v>
      </c>
      <c r="AK3062">
        <v>0</v>
      </c>
      <c r="AM3062">
        <v>99</v>
      </c>
      <c r="AN3062">
        <v>0</v>
      </c>
      <c r="AO3062">
        <v>46</v>
      </c>
      <c r="AP3062">
        <v>718</v>
      </c>
      <c r="AQ3062">
        <v>1</v>
      </c>
      <c r="AR3062">
        <v>39</v>
      </c>
      <c r="AS3062">
        <v>565</v>
      </c>
      <c r="AT3062">
        <v>14</v>
      </c>
      <c r="AU3062">
        <v>559</v>
      </c>
      <c r="AV3062">
        <v>2268</v>
      </c>
      <c r="AW3062">
        <v>0</v>
      </c>
      <c r="AX3062">
        <v>179</v>
      </c>
      <c r="AY3062">
        <v>2799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88</v>
      </c>
      <c r="BH3062">
        <v>0</v>
      </c>
      <c r="BI3062">
        <v>2</v>
      </c>
      <c r="BJ3062">
        <v>98</v>
      </c>
      <c r="BK3062" t="s">
        <v>20956</v>
      </c>
      <c r="BL3062">
        <v>3.47</v>
      </c>
      <c r="BM3062">
        <v>0</v>
      </c>
      <c r="BN3062">
        <v>5.85</v>
      </c>
      <c r="BP3062">
        <v>154</v>
      </c>
      <c r="BQ3062" t="s">
        <v>3464</v>
      </c>
      <c r="BR3062">
        <v>2023</v>
      </c>
      <c r="BS3062">
        <v>3418</v>
      </c>
      <c r="BT3062">
        <v>385</v>
      </c>
      <c r="BU3062" t="s">
        <v>245</v>
      </c>
      <c r="BV3062" t="s">
        <v>71</v>
      </c>
      <c r="BW3062">
        <v>74</v>
      </c>
      <c r="BX3062">
        <v>3</v>
      </c>
      <c r="BY3062">
        <v>3</v>
      </c>
      <c r="BZ3062" t="s">
        <v>242</v>
      </c>
      <c r="CA3062">
        <v>0</v>
      </c>
      <c r="CB3062">
        <v>2</v>
      </c>
      <c r="CC3062">
        <v>45</v>
      </c>
      <c r="CD3062">
        <v>65</v>
      </c>
      <c r="CE3062">
        <v>14.5</v>
      </c>
      <c r="CF3062">
        <v>7</v>
      </c>
      <c r="CG3062">
        <v>8</v>
      </c>
      <c r="CH3062">
        <v>0</v>
      </c>
      <c r="CI3062" t="s">
        <v>330</v>
      </c>
      <c r="CJ3062">
        <v>28</v>
      </c>
      <c r="CL3062" t="s">
        <v>245</v>
      </c>
      <c r="CM3062" t="s">
        <v>245</v>
      </c>
      <c r="CN3062" t="s">
        <v>242</v>
      </c>
      <c r="CO3062" t="s">
        <v>285</v>
      </c>
      <c r="CP3062">
        <v>0</v>
      </c>
      <c r="CQ3062" t="s">
        <v>242</v>
      </c>
      <c r="CR3062" t="s">
        <v>285</v>
      </c>
      <c r="CS3062">
        <v>0</v>
      </c>
      <c r="CT3062" t="s">
        <v>242</v>
      </c>
      <c r="CX3062" t="s">
        <v>2920</v>
      </c>
      <c r="CY3062">
        <v>1988</v>
      </c>
      <c r="CZ3062">
        <v>1974</v>
      </c>
      <c r="DA3062">
        <v>1967</v>
      </c>
      <c r="DB3062">
        <v>1927</v>
      </c>
      <c r="DG3062" t="s">
        <v>20957</v>
      </c>
      <c r="DH3062" t="s">
        <v>20948</v>
      </c>
      <c r="DI3062" t="s">
        <v>20949</v>
      </c>
      <c r="DJ3062" t="s">
        <v>20950</v>
      </c>
      <c r="DW3062" t="s">
        <v>252</v>
      </c>
      <c r="DX3062" t="s">
        <v>252</v>
      </c>
      <c r="DY3062" t="s">
        <v>252</v>
      </c>
      <c r="DZ3062" t="s">
        <v>253</v>
      </c>
      <c r="EE3062">
        <v>1.5</v>
      </c>
      <c r="EF3062">
        <v>1</v>
      </c>
      <c r="EG3062">
        <v>2</v>
      </c>
      <c r="EH3062">
        <v>8</v>
      </c>
      <c r="EN3062" t="s">
        <v>252</v>
      </c>
      <c r="EX3062" t="s">
        <v>254</v>
      </c>
      <c r="FC3062">
        <v>0</v>
      </c>
      <c r="FD3062">
        <v>2</v>
      </c>
      <c r="FE3062">
        <v>0</v>
      </c>
      <c r="FF3062">
        <v>0</v>
      </c>
      <c r="FK3062">
        <v>0</v>
      </c>
      <c r="FL3062">
        <v>0</v>
      </c>
      <c r="FM3062">
        <v>0</v>
      </c>
      <c r="FN3062">
        <v>0</v>
      </c>
      <c r="FS3062">
        <v>0</v>
      </c>
      <c r="FT3062">
        <v>0</v>
      </c>
      <c r="FU3062">
        <v>0</v>
      </c>
      <c r="FV3062">
        <v>0</v>
      </c>
      <c r="GB3062" t="s">
        <v>17511</v>
      </c>
      <c r="GC3062" t="s">
        <v>14165</v>
      </c>
      <c r="GD3062" t="s">
        <v>681</v>
      </c>
      <c r="GZ3062" t="s">
        <v>258</v>
      </c>
      <c r="HA3062" t="s">
        <v>258</v>
      </c>
      <c r="HB3062" t="s">
        <v>258</v>
      </c>
      <c r="HO3062" t="s">
        <v>260</v>
      </c>
      <c r="HP3062" t="s">
        <v>261</v>
      </c>
      <c r="HQ3062" t="s">
        <v>20958</v>
      </c>
      <c r="HR3062">
        <v>0</v>
      </c>
      <c r="HT3062">
        <v>38</v>
      </c>
      <c r="HU3062">
        <v>23</v>
      </c>
      <c r="HV3062">
        <v>4</v>
      </c>
      <c r="HW3062">
        <v>2.4</v>
      </c>
      <c r="HX3062" t="s">
        <v>20959</v>
      </c>
      <c r="HY3062">
        <v>17</v>
      </c>
      <c r="HZ3062">
        <v>96</v>
      </c>
      <c r="IA3062">
        <v>3584.3267546565899</v>
      </c>
    </row>
    <row r="3063" spans="1:235" x14ac:dyDescent="0.25">
      <c r="A3063">
        <v>3062</v>
      </c>
      <c r="B3063" t="s">
        <v>20960</v>
      </c>
      <c r="C3063">
        <v>2023</v>
      </c>
      <c r="D3063" t="s">
        <v>20636</v>
      </c>
      <c r="E3063">
        <v>21.017440000000001</v>
      </c>
      <c r="F3063">
        <v>21.797419999999999</v>
      </c>
      <c r="G3063">
        <v>2</v>
      </c>
      <c r="H3063">
        <v>67</v>
      </c>
      <c r="I3063">
        <v>1</v>
      </c>
      <c r="J3063" t="s">
        <v>20954</v>
      </c>
      <c r="K3063" t="s">
        <v>20961</v>
      </c>
      <c r="L3063">
        <v>1</v>
      </c>
      <c r="M3063" t="s">
        <v>20962</v>
      </c>
      <c r="N3063">
        <v>1988</v>
      </c>
      <c r="P3063">
        <v>0.78</v>
      </c>
      <c r="Q3063">
        <v>1.56</v>
      </c>
      <c r="R3063">
        <v>6</v>
      </c>
      <c r="S3063">
        <v>82</v>
      </c>
      <c r="T3063">
        <v>6247</v>
      </c>
      <c r="U3063">
        <f t="shared" si="47"/>
        <v>6247</v>
      </c>
      <c r="V3063">
        <v>54</v>
      </c>
      <c r="Y3063">
        <v>40</v>
      </c>
      <c r="Z3063">
        <v>75</v>
      </c>
      <c r="AA3063">
        <v>58</v>
      </c>
      <c r="AB3063">
        <v>164.81</v>
      </c>
      <c r="AC3063">
        <v>57</v>
      </c>
      <c r="AD3063" t="s">
        <v>3612</v>
      </c>
      <c r="AE3063">
        <v>0.1</v>
      </c>
      <c r="AF3063">
        <v>3.0499999999999999E-2</v>
      </c>
      <c r="AG3063">
        <v>0.11</v>
      </c>
      <c r="AH3063">
        <v>42.05</v>
      </c>
      <c r="AI3063">
        <v>9</v>
      </c>
      <c r="AL3063">
        <v>0</v>
      </c>
      <c r="AN3063">
        <v>0</v>
      </c>
      <c r="AO3063">
        <v>231</v>
      </c>
      <c r="AP3063">
        <v>342</v>
      </c>
      <c r="AQ3063">
        <v>41</v>
      </c>
      <c r="AR3063">
        <v>26</v>
      </c>
      <c r="AS3063">
        <v>97</v>
      </c>
      <c r="AT3063">
        <v>36</v>
      </c>
      <c r="AU3063">
        <v>458</v>
      </c>
      <c r="AV3063">
        <v>539</v>
      </c>
      <c r="AW3063">
        <v>7</v>
      </c>
      <c r="AX3063">
        <v>234</v>
      </c>
      <c r="AY3063">
        <v>456</v>
      </c>
      <c r="AZ3063">
        <v>0</v>
      </c>
      <c r="BA3063">
        <v>0</v>
      </c>
      <c r="BB3063">
        <v>0</v>
      </c>
      <c r="BC3063">
        <v>1</v>
      </c>
      <c r="BD3063">
        <v>14</v>
      </c>
      <c r="BE3063">
        <v>0</v>
      </c>
      <c r="BF3063">
        <v>32</v>
      </c>
      <c r="BG3063">
        <v>1669</v>
      </c>
      <c r="BH3063">
        <v>0</v>
      </c>
      <c r="BI3063">
        <v>3</v>
      </c>
      <c r="BJ3063">
        <v>100</v>
      </c>
      <c r="BK3063" t="s">
        <v>20956</v>
      </c>
      <c r="BL3063">
        <v>5.81</v>
      </c>
      <c r="BM3063">
        <v>0</v>
      </c>
      <c r="BN3063">
        <v>7.22</v>
      </c>
      <c r="BO3063">
        <v>96</v>
      </c>
      <c r="BP3063">
        <v>149</v>
      </c>
      <c r="BQ3063" t="s">
        <v>3464</v>
      </c>
      <c r="BR3063">
        <v>2023</v>
      </c>
      <c r="BS3063">
        <v>3500</v>
      </c>
      <c r="BT3063">
        <v>385</v>
      </c>
      <c r="BU3063" t="s">
        <v>245</v>
      </c>
      <c r="BV3063" t="s">
        <v>71</v>
      </c>
      <c r="BW3063">
        <v>74</v>
      </c>
      <c r="BX3063">
        <v>3</v>
      </c>
      <c r="BY3063">
        <v>3</v>
      </c>
      <c r="BZ3063" t="s">
        <v>242</v>
      </c>
      <c r="CA3063">
        <v>0</v>
      </c>
      <c r="CB3063">
        <v>2</v>
      </c>
      <c r="CC3063">
        <v>55</v>
      </c>
      <c r="CD3063">
        <v>74</v>
      </c>
      <c r="CE3063">
        <v>9.5</v>
      </c>
      <c r="CF3063">
        <v>0</v>
      </c>
      <c r="CG3063">
        <v>10</v>
      </c>
      <c r="CH3063">
        <v>0</v>
      </c>
      <c r="CI3063" t="s">
        <v>330</v>
      </c>
      <c r="CJ3063">
        <v>24</v>
      </c>
      <c r="CL3063" t="s">
        <v>242</v>
      </c>
      <c r="CM3063" t="s">
        <v>242</v>
      </c>
      <c r="CN3063" t="s">
        <v>242</v>
      </c>
      <c r="CO3063" t="s">
        <v>285</v>
      </c>
      <c r="CP3063">
        <v>10</v>
      </c>
      <c r="CQ3063" t="s">
        <v>242</v>
      </c>
      <c r="CR3063" t="s">
        <v>285</v>
      </c>
      <c r="CS3063">
        <v>10</v>
      </c>
      <c r="CT3063" t="s">
        <v>245</v>
      </c>
      <c r="CX3063" t="s">
        <v>2920</v>
      </c>
      <c r="CY3063">
        <v>1988</v>
      </c>
      <c r="DG3063" t="s">
        <v>20957</v>
      </c>
      <c r="DW3063" t="s">
        <v>253</v>
      </c>
      <c r="EE3063">
        <v>9.5</v>
      </c>
      <c r="EU3063">
        <v>3</v>
      </c>
      <c r="FC3063">
        <v>0</v>
      </c>
      <c r="FK3063">
        <v>0</v>
      </c>
      <c r="FS3063">
        <v>0</v>
      </c>
      <c r="GA3063" t="s">
        <v>17511</v>
      </c>
      <c r="GY3063" t="s">
        <v>258</v>
      </c>
      <c r="HO3063" t="s">
        <v>260</v>
      </c>
      <c r="HP3063" t="s">
        <v>261</v>
      </c>
      <c r="HQ3063" t="s">
        <v>20963</v>
      </c>
      <c r="HR3063">
        <v>1</v>
      </c>
      <c r="HT3063">
        <v>41</v>
      </c>
      <c r="HU3063">
        <v>52.6</v>
      </c>
      <c r="HV3063">
        <v>12</v>
      </c>
      <c r="HW3063">
        <v>15.4</v>
      </c>
      <c r="HX3063" t="s">
        <v>20964</v>
      </c>
      <c r="HY3063">
        <v>18</v>
      </c>
      <c r="HZ3063">
        <v>96</v>
      </c>
      <c r="IA3063">
        <v>1682.17777277347</v>
      </c>
    </row>
    <row r="3064" spans="1:235" x14ac:dyDescent="0.25">
      <c r="A3064">
        <v>3063</v>
      </c>
      <c r="B3064" t="s">
        <v>20965</v>
      </c>
      <c r="C3064">
        <v>2023</v>
      </c>
      <c r="D3064" t="s">
        <v>20636</v>
      </c>
      <c r="E3064">
        <v>21.797419999999999</v>
      </c>
      <c r="F3064">
        <v>22.61506</v>
      </c>
      <c r="G3064">
        <v>2</v>
      </c>
      <c r="H3064">
        <v>67</v>
      </c>
      <c r="I3064">
        <v>1</v>
      </c>
      <c r="J3064" t="s">
        <v>20961</v>
      </c>
      <c r="K3064" t="s">
        <v>20966</v>
      </c>
      <c r="L3064">
        <v>3</v>
      </c>
      <c r="M3064" t="s">
        <v>20967</v>
      </c>
      <c r="N3064">
        <v>1927</v>
      </c>
      <c r="O3064">
        <v>1992</v>
      </c>
      <c r="P3064">
        <v>0.82</v>
      </c>
      <c r="Q3064">
        <v>1.64</v>
      </c>
      <c r="R3064">
        <v>6</v>
      </c>
      <c r="S3064">
        <v>82</v>
      </c>
      <c r="U3064">
        <f t="shared" si="47"/>
        <v>0</v>
      </c>
      <c r="V3064">
        <v>49</v>
      </c>
      <c r="X3064">
        <v>75</v>
      </c>
      <c r="Y3064">
        <v>46</v>
      </c>
      <c r="AA3064">
        <v>38</v>
      </c>
      <c r="AB3064">
        <v>151.12</v>
      </c>
      <c r="AC3064">
        <v>32</v>
      </c>
      <c r="AD3064" t="s">
        <v>3462</v>
      </c>
      <c r="AE3064">
        <v>0.1</v>
      </c>
      <c r="AF3064">
        <v>4.0000000000000001E-3</v>
      </c>
      <c r="AG3064">
        <v>0.12</v>
      </c>
      <c r="AH3064">
        <v>61.7</v>
      </c>
      <c r="AI3064">
        <v>0</v>
      </c>
      <c r="AJ3064">
        <v>0</v>
      </c>
      <c r="AK3064">
        <v>0</v>
      </c>
      <c r="AM3064">
        <v>100</v>
      </c>
      <c r="AN3064">
        <v>0</v>
      </c>
      <c r="AO3064">
        <v>0</v>
      </c>
      <c r="AP3064">
        <v>188</v>
      </c>
      <c r="AQ3064">
        <v>13</v>
      </c>
      <c r="AR3064">
        <v>52</v>
      </c>
      <c r="AS3064">
        <v>698</v>
      </c>
      <c r="AT3064">
        <v>30</v>
      </c>
      <c r="AU3064">
        <v>560</v>
      </c>
      <c r="AV3064">
        <v>3163</v>
      </c>
      <c r="AW3064">
        <v>0</v>
      </c>
      <c r="AX3064">
        <v>585</v>
      </c>
      <c r="AY3064">
        <v>2768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7</v>
      </c>
      <c r="BG3064">
        <v>0</v>
      </c>
      <c r="BH3064">
        <v>0</v>
      </c>
      <c r="BI3064">
        <v>0</v>
      </c>
      <c r="BJ3064">
        <v>100</v>
      </c>
      <c r="BK3064" t="s">
        <v>20956</v>
      </c>
      <c r="BL3064">
        <v>1.46</v>
      </c>
      <c r="BM3064">
        <v>0</v>
      </c>
      <c r="BN3064">
        <v>5.2</v>
      </c>
      <c r="BP3064">
        <v>146</v>
      </c>
      <c r="BQ3064" t="s">
        <v>3464</v>
      </c>
      <c r="BR3064">
        <v>2023</v>
      </c>
      <c r="BS3064">
        <v>4300</v>
      </c>
      <c r="BT3064">
        <v>384</v>
      </c>
      <c r="BU3064" t="s">
        <v>245</v>
      </c>
      <c r="BV3064" t="s">
        <v>71</v>
      </c>
      <c r="BX3064">
        <v>3</v>
      </c>
      <c r="BY3064">
        <v>3</v>
      </c>
      <c r="BZ3064" t="s">
        <v>242</v>
      </c>
      <c r="CA3064">
        <v>0</v>
      </c>
      <c r="CB3064">
        <v>2</v>
      </c>
      <c r="CC3064">
        <v>55</v>
      </c>
      <c r="CD3064">
        <v>65</v>
      </c>
      <c r="CE3064">
        <v>16</v>
      </c>
      <c r="CF3064">
        <v>8</v>
      </c>
      <c r="CG3064">
        <v>8</v>
      </c>
      <c r="CH3064">
        <v>0</v>
      </c>
      <c r="CI3064" t="s">
        <v>330</v>
      </c>
      <c r="CJ3064">
        <v>25</v>
      </c>
      <c r="CL3064" t="s">
        <v>242</v>
      </c>
      <c r="CM3064" t="s">
        <v>242</v>
      </c>
      <c r="CN3064" t="s">
        <v>242</v>
      </c>
      <c r="CO3064" t="s">
        <v>285</v>
      </c>
      <c r="CP3064">
        <v>8</v>
      </c>
      <c r="CQ3064" t="s">
        <v>242</v>
      </c>
      <c r="CR3064" t="s">
        <v>285</v>
      </c>
      <c r="CS3064">
        <v>8</v>
      </c>
      <c r="CT3064" t="s">
        <v>242</v>
      </c>
      <c r="CX3064" t="s">
        <v>2920</v>
      </c>
      <c r="CY3064">
        <v>1992</v>
      </c>
      <c r="CZ3064">
        <v>1982</v>
      </c>
      <c r="DA3064">
        <v>1967</v>
      </c>
      <c r="DB3064">
        <v>1927</v>
      </c>
      <c r="DG3064" t="s">
        <v>20947</v>
      </c>
      <c r="DH3064" t="s">
        <v>20968</v>
      </c>
      <c r="DI3064" t="s">
        <v>20949</v>
      </c>
      <c r="DJ3064" t="s">
        <v>20950</v>
      </c>
      <c r="DW3064" t="s">
        <v>252</v>
      </c>
      <c r="DX3064" t="s">
        <v>252</v>
      </c>
      <c r="DY3064" t="s">
        <v>252</v>
      </c>
      <c r="DZ3064" t="s">
        <v>253</v>
      </c>
      <c r="EE3064">
        <v>3</v>
      </c>
      <c r="EF3064">
        <v>1.5</v>
      </c>
      <c r="EG3064">
        <v>2</v>
      </c>
      <c r="EH3064">
        <v>8</v>
      </c>
      <c r="EN3064" t="s">
        <v>538</v>
      </c>
      <c r="EX3064" t="s">
        <v>254</v>
      </c>
      <c r="FC3064">
        <v>0</v>
      </c>
      <c r="FD3064">
        <v>1.5</v>
      </c>
      <c r="FE3064">
        <v>0</v>
      </c>
      <c r="FF3064">
        <v>0</v>
      </c>
      <c r="FK3064">
        <v>0</v>
      </c>
      <c r="FL3064">
        <v>0</v>
      </c>
      <c r="FM3064">
        <v>0</v>
      </c>
      <c r="FN3064">
        <v>0</v>
      </c>
      <c r="FS3064">
        <v>0</v>
      </c>
      <c r="FT3064">
        <v>0</v>
      </c>
      <c r="FU3064">
        <v>0</v>
      </c>
      <c r="FV3064">
        <v>0</v>
      </c>
      <c r="GA3064" t="s">
        <v>17510</v>
      </c>
      <c r="GB3064" t="s">
        <v>9218</v>
      </c>
      <c r="GC3064" t="s">
        <v>14165</v>
      </c>
      <c r="GD3064" t="s">
        <v>681</v>
      </c>
      <c r="GY3064" t="s">
        <v>258</v>
      </c>
      <c r="GZ3064" t="s">
        <v>576</v>
      </c>
      <c r="HA3064" t="s">
        <v>258</v>
      </c>
      <c r="HB3064" t="s">
        <v>258</v>
      </c>
      <c r="HO3064" t="s">
        <v>260</v>
      </c>
      <c r="HP3064" t="s">
        <v>261</v>
      </c>
      <c r="HQ3064" t="s">
        <v>20969</v>
      </c>
      <c r="HR3064">
        <v>0</v>
      </c>
      <c r="HT3064">
        <v>4</v>
      </c>
      <c r="HU3064">
        <v>4.9000000000000004</v>
      </c>
      <c r="HV3064">
        <v>1</v>
      </c>
      <c r="HW3064">
        <v>1.2</v>
      </c>
      <c r="HX3064" t="s">
        <v>20970</v>
      </c>
      <c r="HY3064">
        <v>26</v>
      </c>
      <c r="HZ3064">
        <v>92</v>
      </c>
      <c r="IA3064">
        <v>1764.23990890096</v>
      </c>
    </row>
    <row r="3065" spans="1:235" x14ac:dyDescent="0.25">
      <c r="A3065">
        <v>3064</v>
      </c>
      <c r="B3065" t="s">
        <v>20971</v>
      </c>
      <c r="C3065">
        <v>2023</v>
      </c>
      <c r="D3065" t="s">
        <v>20972</v>
      </c>
      <c r="E3065">
        <v>0</v>
      </c>
      <c r="F3065">
        <v>0.62846000000000002</v>
      </c>
      <c r="G3065">
        <v>3</v>
      </c>
      <c r="H3065">
        <v>70</v>
      </c>
      <c r="I3065">
        <v>1</v>
      </c>
      <c r="J3065" t="s">
        <v>20973</v>
      </c>
      <c r="K3065" t="s">
        <v>19729</v>
      </c>
      <c r="L3065">
        <v>1</v>
      </c>
      <c r="M3065" t="s">
        <v>20974</v>
      </c>
      <c r="N3065">
        <v>1994</v>
      </c>
      <c r="P3065">
        <v>0.63</v>
      </c>
      <c r="Q3065">
        <v>1.34</v>
      </c>
      <c r="R3065">
        <v>5</v>
      </c>
      <c r="S3065">
        <v>58</v>
      </c>
      <c r="T3065">
        <v>1490</v>
      </c>
      <c r="U3065">
        <f t="shared" si="47"/>
        <v>1490</v>
      </c>
      <c r="V3065">
        <v>8</v>
      </c>
      <c r="Y3065">
        <v>0</v>
      </c>
      <c r="Z3065">
        <v>3</v>
      </c>
      <c r="AA3065">
        <v>18</v>
      </c>
      <c r="AB3065">
        <v>266.86</v>
      </c>
      <c r="AC3065">
        <v>42</v>
      </c>
      <c r="AD3065" t="s">
        <v>394</v>
      </c>
      <c r="AE3065">
        <v>0.3</v>
      </c>
      <c r="AF3065">
        <v>0.11650000000000001</v>
      </c>
      <c r="AG3065">
        <v>0.09</v>
      </c>
      <c r="AH3065">
        <v>82.04</v>
      </c>
      <c r="AI3065">
        <v>81</v>
      </c>
      <c r="AL3065">
        <v>78</v>
      </c>
      <c r="AN3065">
        <v>0</v>
      </c>
      <c r="AO3065">
        <v>0</v>
      </c>
      <c r="AP3065">
        <v>0</v>
      </c>
      <c r="AQ3065">
        <v>5</v>
      </c>
      <c r="AR3065">
        <v>2</v>
      </c>
      <c r="AS3065">
        <v>33</v>
      </c>
      <c r="AT3065">
        <v>0</v>
      </c>
      <c r="AU3065">
        <v>15</v>
      </c>
      <c r="AV3065">
        <v>17</v>
      </c>
      <c r="AW3065">
        <v>38</v>
      </c>
      <c r="AX3065">
        <v>11</v>
      </c>
      <c r="AY3065">
        <v>155</v>
      </c>
      <c r="AZ3065">
        <v>0</v>
      </c>
      <c r="BA3065">
        <v>0</v>
      </c>
      <c r="BB3065">
        <v>0</v>
      </c>
      <c r="BC3065">
        <v>10</v>
      </c>
      <c r="BD3065">
        <v>2</v>
      </c>
      <c r="BE3065">
        <v>0</v>
      </c>
      <c r="BF3065">
        <v>32</v>
      </c>
      <c r="BG3065">
        <v>457</v>
      </c>
      <c r="BH3065">
        <v>3225</v>
      </c>
      <c r="BI3065">
        <v>99</v>
      </c>
      <c r="BJ3065">
        <v>91</v>
      </c>
      <c r="BK3065" t="s">
        <v>3463</v>
      </c>
      <c r="BL3065">
        <v>3.92</v>
      </c>
      <c r="BM3065">
        <v>0</v>
      </c>
      <c r="BN3065">
        <v>4.9800000000000004</v>
      </c>
      <c r="BP3065">
        <v>124</v>
      </c>
      <c r="BQ3065" t="s">
        <v>16330</v>
      </c>
      <c r="BR3065">
        <v>2023</v>
      </c>
      <c r="BS3065">
        <v>2045</v>
      </c>
      <c r="BT3065">
        <v>239</v>
      </c>
      <c r="BU3065" t="s">
        <v>242</v>
      </c>
      <c r="BV3065" t="s">
        <v>243</v>
      </c>
      <c r="BX3065">
        <v>4</v>
      </c>
      <c r="BY3065">
        <v>4</v>
      </c>
      <c r="BZ3065" t="s">
        <v>242</v>
      </c>
      <c r="CA3065">
        <v>0</v>
      </c>
      <c r="CB3065">
        <v>2</v>
      </c>
      <c r="CC3065">
        <v>45</v>
      </c>
      <c r="CD3065">
        <v>74</v>
      </c>
      <c r="CE3065">
        <v>10</v>
      </c>
      <c r="CF3065">
        <v>0</v>
      </c>
      <c r="CG3065">
        <v>10</v>
      </c>
      <c r="CH3065">
        <v>0</v>
      </c>
      <c r="CI3065" t="s">
        <v>244</v>
      </c>
      <c r="CJ3065">
        <v>26</v>
      </c>
      <c r="CL3065" t="s">
        <v>245</v>
      </c>
      <c r="CM3065" t="s">
        <v>245</v>
      </c>
      <c r="CN3065" t="s">
        <v>242</v>
      </c>
      <c r="CO3065" t="s">
        <v>285</v>
      </c>
      <c r="CP3065">
        <v>8</v>
      </c>
      <c r="CQ3065" t="s">
        <v>242</v>
      </c>
      <c r="CR3065" t="s">
        <v>285</v>
      </c>
      <c r="CS3065">
        <v>8</v>
      </c>
      <c r="CT3065" t="s">
        <v>242</v>
      </c>
      <c r="CX3065" t="s">
        <v>364</v>
      </c>
      <c r="CY3065">
        <v>1994</v>
      </c>
      <c r="DG3065" t="s">
        <v>20975</v>
      </c>
      <c r="DW3065" t="s">
        <v>253</v>
      </c>
      <c r="EE3065">
        <v>10</v>
      </c>
      <c r="EU3065" t="s">
        <v>254</v>
      </c>
      <c r="FC3065">
        <v>0</v>
      </c>
      <c r="FK3065">
        <v>0</v>
      </c>
      <c r="FS3065">
        <v>0</v>
      </c>
      <c r="GA3065" t="s">
        <v>3855</v>
      </c>
      <c r="GY3065" t="s">
        <v>258</v>
      </c>
      <c r="HO3065" t="s">
        <v>260</v>
      </c>
      <c r="HP3065" t="s">
        <v>261</v>
      </c>
      <c r="HQ3065" t="s">
        <v>20976</v>
      </c>
      <c r="HR3065">
        <v>3</v>
      </c>
      <c r="HT3065">
        <v>1781</v>
      </c>
      <c r="HU3065">
        <v>2868.3</v>
      </c>
      <c r="HV3065">
        <v>177</v>
      </c>
      <c r="HW3065">
        <v>285.10000000000002</v>
      </c>
      <c r="HX3065" t="s">
        <v>20977</v>
      </c>
      <c r="HY3065">
        <v>11</v>
      </c>
      <c r="HZ3065">
        <v>100</v>
      </c>
      <c r="IA3065">
        <v>1347.6396798072999</v>
      </c>
    </row>
    <row r="3066" spans="1:235" x14ac:dyDescent="0.25">
      <c r="A3066">
        <v>3065</v>
      </c>
      <c r="B3066" t="s">
        <v>20978</v>
      </c>
      <c r="C3066">
        <v>2023</v>
      </c>
      <c r="D3066" t="s">
        <v>20972</v>
      </c>
      <c r="E3066">
        <v>0.62846000000000002</v>
      </c>
      <c r="F3066">
        <v>1.0285899999999999</v>
      </c>
      <c r="G3066">
        <v>3</v>
      </c>
      <c r="H3066">
        <v>70</v>
      </c>
      <c r="I3066">
        <v>1</v>
      </c>
      <c r="J3066" t="s">
        <v>19729</v>
      </c>
      <c r="K3066" t="s">
        <v>20979</v>
      </c>
      <c r="L3066">
        <v>4</v>
      </c>
      <c r="M3066" t="s">
        <v>20980</v>
      </c>
      <c r="N3066">
        <v>1989</v>
      </c>
      <c r="P3066">
        <v>0.4</v>
      </c>
      <c r="Q3066">
        <v>0.8</v>
      </c>
      <c r="R3066">
        <v>5</v>
      </c>
      <c r="S3066">
        <v>58</v>
      </c>
      <c r="T3066">
        <v>1490</v>
      </c>
      <c r="U3066">
        <f t="shared" si="47"/>
        <v>1490</v>
      </c>
      <c r="V3066">
        <v>44</v>
      </c>
      <c r="X3066">
        <v>35</v>
      </c>
      <c r="Y3066">
        <v>41</v>
      </c>
      <c r="AA3066">
        <v>53</v>
      </c>
      <c r="AB3066">
        <v>162.24</v>
      </c>
      <c r="AC3066">
        <v>57</v>
      </c>
      <c r="AD3066" t="s">
        <v>394</v>
      </c>
      <c r="AE3066">
        <v>0.1</v>
      </c>
      <c r="AF3066">
        <v>6.0000000000000001E-3</v>
      </c>
      <c r="AG3066">
        <v>0.3</v>
      </c>
      <c r="AH3066">
        <v>47.34</v>
      </c>
      <c r="AI3066">
        <v>0</v>
      </c>
      <c r="AJ3066">
        <v>40</v>
      </c>
      <c r="AK3066">
        <v>0</v>
      </c>
      <c r="AM3066">
        <v>100</v>
      </c>
      <c r="AN3066">
        <v>0</v>
      </c>
      <c r="AO3066">
        <v>0</v>
      </c>
      <c r="AP3066">
        <v>0</v>
      </c>
      <c r="AQ3066">
        <v>0</v>
      </c>
      <c r="AR3066">
        <v>10</v>
      </c>
      <c r="AS3066">
        <v>733</v>
      </c>
      <c r="AT3066">
        <v>0</v>
      </c>
      <c r="AU3066">
        <v>32</v>
      </c>
      <c r="AV3066">
        <v>1542</v>
      </c>
      <c r="AW3066">
        <v>0</v>
      </c>
      <c r="AX3066">
        <v>73</v>
      </c>
      <c r="AY3066">
        <v>3540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560</v>
      </c>
      <c r="BH3066">
        <v>0</v>
      </c>
      <c r="BI3066">
        <v>11</v>
      </c>
      <c r="BJ3066">
        <v>95</v>
      </c>
      <c r="BK3066" t="s">
        <v>3463</v>
      </c>
      <c r="BL3066">
        <v>4.22</v>
      </c>
      <c r="BM3066">
        <v>0</v>
      </c>
      <c r="BN3066">
        <v>5.22</v>
      </c>
      <c r="BP3066">
        <v>84</v>
      </c>
      <c r="BQ3066" t="s">
        <v>278</v>
      </c>
      <c r="BR3066">
        <v>2023</v>
      </c>
      <c r="BS3066">
        <v>2285</v>
      </c>
      <c r="BT3066">
        <v>190</v>
      </c>
      <c r="BU3066" t="s">
        <v>242</v>
      </c>
      <c r="BV3066" t="s">
        <v>243</v>
      </c>
      <c r="BX3066">
        <v>4</v>
      </c>
      <c r="BY3066">
        <v>4</v>
      </c>
      <c r="BZ3066" t="s">
        <v>242</v>
      </c>
      <c r="CA3066">
        <v>0</v>
      </c>
      <c r="CB3066">
        <v>2</v>
      </c>
      <c r="CC3066">
        <v>45</v>
      </c>
      <c r="CD3066">
        <v>60</v>
      </c>
      <c r="CE3066">
        <v>15.5</v>
      </c>
      <c r="CF3066">
        <v>16</v>
      </c>
      <c r="CG3066">
        <v>0</v>
      </c>
      <c r="CH3066">
        <v>0</v>
      </c>
      <c r="CI3066" t="s">
        <v>244</v>
      </c>
      <c r="CJ3066">
        <v>25</v>
      </c>
      <c r="CL3066" t="s">
        <v>245</v>
      </c>
      <c r="CM3066" t="s">
        <v>245</v>
      </c>
      <c r="CN3066" t="s">
        <v>242</v>
      </c>
      <c r="CO3066" t="s">
        <v>285</v>
      </c>
      <c r="CP3066">
        <v>8</v>
      </c>
      <c r="CQ3066" t="s">
        <v>242</v>
      </c>
      <c r="CR3066" t="s">
        <v>285</v>
      </c>
      <c r="CS3066">
        <v>8</v>
      </c>
      <c r="CT3066" t="s">
        <v>242</v>
      </c>
      <c r="CX3066" t="s">
        <v>532</v>
      </c>
      <c r="CY3066">
        <v>1989</v>
      </c>
      <c r="DG3066" t="s">
        <v>20981</v>
      </c>
      <c r="DW3066" t="s">
        <v>259</v>
      </c>
      <c r="EE3066">
        <v>3</v>
      </c>
      <c r="EM3066" t="s">
        <v>259</v>
      </c>
      <c r="FC3066">
        <v>12.5</v>
      </c>
      <c r="FK3066">
        <v>0</v>
      </c>
      <c r="FS3066">
        <v>0</v>
      </c>
      <c r="HO3066" t="s">
        <v>260</v>
      </c>
      <c r="HP3066" t="s">
        <v>261</v>
      </c>
      <c r="HQ3066" t="s">
        <v>20982</v>
      </c>
      <c r="HR3066">
        <v>0</v>
      </c>
      <c r="HT3066">
        <v>163</v>
      </c>
      <c r="HU3066">
        <v>400.3</v>
      </c>
      <c r="HV3066">
        <v>9</v>
      </c>
      <c r="HW3066">
        <v>22.1</v>
      </c>
      <c r="HX3066" t="s">
        <v>20983</v>
      </c>
      <c r="HY3066">
        <v>22</v>
      </c>
      <c r="HZ3066">
        <v>100</v>
      </c>
      <c r="IA3066">
        <v>859.15218982547503</v>
      </c>
    </row>
    <row r="3067" spans="1:235" x14ac:dyDescent="0.25">
      <c r="A3067">
        <v>3066</v>
      </c>
      <c r="B3067" t="s">
        <v>20984</v>
      </c>
      <c r="C3067">
        <v>2023</v>
      </c>
      <c r="D3067" t="s">
        <v>20972</v>
      </c>
      <c r="E3067">
        <v>1.0285899999999999</v>
      </c>
      <c r="F3067">
        <v>4.1480300000000003</v>
      </c>
      <c r="G3067">
        <v>3</v>
      </c>
      <c r="H3067">
        <v>70</v>
      </c>
      <c r="I3067">
        <v>1</v>
      </c>
      <c r="J3067" t="s">
        <v>20979</v>
      </c>
      <c r="K3067" t="s">
        <v>13929</v>
      </c>
      <c r="L3067">
        <v>4</v>
      </c>
      <c r="M3067" t="s">
        <v>20985</v>
      </c>
      <c r="N3067">
        <v>1951</v>
      </c>
      <c r="O3067">
        <v>1997</v>
      </c>
      <c r="P3067">
        <v>3.12</v>
      </c>
      <c r="Q3067">
        <v>6.85</v>
      </c>
      <c r="R3067">
        <v>5</v>
      </c>
      <c r="S3067">
        <v>58</v>
      </c>
      <c r="U3067">
        <f t="shared" si="47"/>
        <v>0</v>
      </c>
      <c r="V3067">
        <v>56</v>
      </c>
      <c r="X3067">
        <v>71</v>
      </c>
      <c r="Y3067">
        <v>63</v>
      </c>
      <c r="AA3067">
        <v>40</v>
      </c>
      <c r="AB3067">
        <v>113.09</v>
      </c>
      <c r="AC3067">
        <v>64</v>
      </c>
      <c r="AD3067" t="s">
        <v>277</v>
      </c>
      <c r="AF3067">
        <v>0</v>
      </c>
      <c r="AG3067">
        <v>0.14000000000000001</v>
      </c>
      <c r="AH3067">
        <v>59.79</v>
      </c>
      <c r="AI3067">
        <v>0</v>
      </c>
      <c r="AJ3067">
        <v>0</v>
      </c>
      <c r="AK3067">
        <v>0</v>
      </c>
      <c r="AM3067">
        <v>80</v>
      </c>
      <c r="AN3067">
        <v>0</v>
      </c>
      <c r="AO3067">
        <v>837</v>
      </c>
      <c r="AP3067">
        <v>255</v>
      </c>
      <c r="AQ3067">
        <v>1</v>
      </c>
      <c r="AR3067">
        <v>191</v>
      </c>
      <c r="AS3067">
        <v>699</v>
      </c>
      <c r="AT3067">
        <v>0</v>
      </c>
      <c r="AU3067">
        <v>1791</v>
      </c>
      <c r="AV3067">
        <v>1500</v>
      </c>
      <c r="AW3067">
        <v>0</v>
      </c>
      <c r="AX3067">
        <v>2613</v>
      </c>
      <c r="AY3067">
        <v>2933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2</v>
      </c>
      <c r="BH3067">
        <v>0</v>
      </c>
      <c r="BI3067">
        <v>1</v>
      </c>
      <c r="BJ3067">
        <v>97</v>
      </c>
      <c r="BK3067" t="s">
        <v>3463</v>
      </c>
      <c r="BL3067">
        <v>4.76</v>
      </c>
      <c r="BM3067">
        <v>0</v>
      </c>
      <c r="BN3067">
        <v>5.73</v>
      </c>
      <c r="BP3067">
        <v>109</v>
      </c>
      <c r="BQ3067" t="s">
        <v>1499</v>
      </c>
      <c r="BR3067">
        <v>2023</v>
      </c>
      <c r="BS3067">
        <v>1670</v>
      </c>
      <c r="BT3067">
        <v>141</v>
      </c>
      <c r="BU3067" t="s">
        <v>242</v>
      </c>
      <c r="BV3067" t="s">
        <v>243</v>
      </c>
      <c r="BX3067">
        <v>4</v>
      </c>
      <c r="BY3067">
        <v>4</v>
      </c>
      <c r="BZ3067" t="s">
        <v>242</v>
      </c>
      <c r="CA3067">
        <v>0</v>
      </c>
      <c r="CB3067">
        <v>2</v>
      </c>
      <c r="CC3067">
        <v>55</v>
      </c>
      <c r="CD3067">
        <v>60</v>
      </c>
      <c r="CE3067">
        <v>5</v>
      </c>
      <c r="CF3067">
        <v>5</v>
      </c>
      <c r="CG3067">
        <v>0</v>
      </c>
      <c r="CH3067">
        <v>8</v>
      </c>
      <c r="CI3067" t="s">
        <v>244</v>
      </c>
      <c r="CJ3067">
        <v>27</v>
      </c>
      <c r="CL3067" t="s">
        <v>242</v>
      </c>
      <c r="CM3067" t="s">
        <v>242</v>
      </c>
      <c r="CN3067" t="s">
        <v>242</v>
      </c>
      <c r="CO3067" t="s">
        <v>531</v>
      </c>
      <c r="CP3067">
        <v>2</v>
      </c>
      <c r="CQ3067" t="s">
        <v>242</v>
      </c>
      <c r="CR3067" t="s">
        <v>531</v>
      </c>
      <c r="CS3067">
        <v>2</v>
      </c>
      <c r="CT3067" t="s">
        <v>242</v>
      </c>
      <c r="CU3067" t="s">
        <v>20986</v>
      </c>
      <c r="CV3067">
        <v>46</v>
      </c>
      <c r="CX3067" t="s">
        <v>532</v>
      </c>
      <c r="CY3067">
        <v>1997</v>
      </c>
      <c r="CZ3067">
        <v>1993</v>
      </c>
      <c r="DA3067">
        <v>1951</v>
      </c>
      <c r="DG3067" t="s">
        <v>20987</v>
      </c>
      <c r="DH3067" t="s">
        <v>20988</v>
      </c>
      <c r="DI3067" t="s">
        <v>20989</v>
      </c>
      <c r="DW3067" t="s">
        <v>252</v>
      </c>
      <c r="DX3067" t="s">
        <v>252</v>
      </c>
      <c r="DY3067" t="s">
        <v>537</v>
      </c>
      <c r="EE3067">
        <v>1.5</v>
      </c>
      <c r="EF3067">
        <v>2</v>
      </c>
      <c r="EG3067">
        <v>1</v>
      </c>
      <c r="EM3067" t="s">
        <v>252</v>
      </c>
      <c r="EO3067" t="s">
        <v>539</v>
      </c>
      <c r="FC3067">
        <v>1.5</v>
      </c>
      <c r="FD3067">
        <v>0</v>
      </c>
      <c r="FE3067">
        <v>8</v>
      </c>
      <c r="FK3067">
        <v>0</v>
      </c>
      <c r="FL3067">
        <v>0</v>
      </c>
      <c r="FM3067">
        <v>0</v>
      </c>
      <c r="FS3067">
        <v>0</v>
      </c>
      <c r="FT3067">
        <v>0</v>
      </c>
      <c r="FU3067">
        <v>0</v>
      </c>
      <c r="GA3067" t="s">
        <v>429</v>
      </c>
      <c r="GC3067" t="s">
        <v>691</v>
      </c>
      <c r="GJ3067" t="s">
        <v>20990</v>
      </c>
      <c r="GY3067" t="s">
        <v>258</v>
      </c>
      <c r="HA3067" t="s">
        <v>258</v>
      </c>
      <c r="HO3067" t="s">
        <v>260</v>
      </c>
      <c r="HP3067" t="s">
        <v>261</v>
      </c>
      <c r="HQ3067" t="s">
        <v>20991</v>
      </c>
      <c r="HR3067">
        <v>0</v>
      </c>
      <c r="HT3067">
        <v>93</v>
      </c>
      <c r="HU3067">
        <v>29.8</v>
      </c>
      <c r="HV3067">
        <v>8</v>
      </c>
      <c r="HW3067">
        <v>2.6</v>
      </c>
      <c r="HX3067" t="s">
        <v>20992</v>
      </c>
      <c r="HY3067">
        <v>19</v>
      </c>
      <c r="HZ3067">
        <v>100</v>
      </c>
      <c r="IA3067">
        <v>6700.8579796304002</v>
      </c>
    </row>
    <row r="3068" spans="1:235" x14ac:dyDescent="0.25">
      <c r="A3068">
        <v>3067</v>
      </c>
      <c r="B3068" t="s">
        <v>20993</v>
      </c>
      <c r="C3068">
        <v>2023</v>
      </c>
      <c r="D3068" t="s">
        <v>20972</v>
      </c>
      <c r="E3068">
        <v>4.1480300000000003</v>
      </c>
      <c r="F3068">
        <v>14.22128</v>
      </c>
      <c r="G3068">
        <v>3</v>
      </c>
      <c r="H3068">
        <v>70</v>
      </c>
      <c r="I3068">
        <v>1</v>
      </c>
      <c r="J3068" t="s">
        <v>13929</v>
      </c>
      <c r="K3068" t="s">
        <v>20994</v>
      </c>
      <c r="L3068">
        <v>4</v>
      </c>
      <c r="M3068" t="s">
        <v>20995</v>
      </c>
      <c r="N3068">
        <v>1951</v>
      </c>
      <c r="O3068">
        <v>1997</v>
      </c>
      <c r="P3068">
        <v>10.07</v>
      </c>
      <c r="Q3068">
        <v>20.149999999999999</v>
      </c>
      <c r="R3068">
        <v>5</v>
      </c>
      <c r="S3068">
        <v>70</v>
      </c>
      <c r="T3068">
        <v>1510</v>
      </c>
      <c r="U3068">
        <f t="shared" si="47"/>
        <v>1510</v>
      </c>
      <c r="V3068">
        <v>54</v>
      </c>
      <c r="X3068">
        <v>74</v>
      </c>
      <c r="Y3068">
        <v>64</v>
      </c>
      <c r="AA3068">
        <v>35</v>
      </c>
      <c r="AB3068">
        <v>111.07</v>
      </c>
      <c r="AC3068">
        <v>67</v>
      </c>
      <c r="AD3068" t="s">
        <v>277</v>
      </c>
      <c r="AF3068">
        <v>0</v>
      </c>
      <c r="AG3068">
        <v>0.12</v>
      </c>
      <c r="AH3068">
        <v>65.03</v>
      </c>
      <c r="AI3068">
        <v>0</v>
      </c>
      <c r="AJ3068">
        <v>0</v>
      </c>
      <c r="AK3068">
        <v>0</v>
      </c>
      <c r="AM3068">
        <v>77</v>
      </c>
      <c r="AN3068">
        <v>6</v>
      </c>
      <c r="AO3068">
        <v>951</v>
      </c>
      <c r="AP3068">
        <v>2364</v>
      </c>
      <c r="AQ3068">
        <v>0</v>
      </c>
      <c r="AR3068">
        <v>292</v>
      </c>
      <c r="AS3068">
        <v>561</v>
      </c>
      <c r="AT3068">
        <v>0</v>
      </c>
      <c r="AU3068">
        <v>1830</v>
      </c>
      <c r="AV3068">
        <v>1661</v>
      </c>
      <c r="AW3068">
        <v>0</v>
      </c>
      <c r="AX3068">
        <v>2950</v>
      </c>
      <c r="AY3068">
        <v>2742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100</v>
      </c>
      <c r="BK3068" t="s">
        <v>3463</v>
      </c>
      <c r="BL3068">
        <v>4.1100000000000003</v>
      </c>
      <c r="BM3068">
        <v>0</v>
      </c>
      <c r="BN3068">
        <v>5.18</v>
      </c>
      <c r="BP3068">
        <v>112</v>
      </c>
      <c r="BQ3068" t="s">
        <v>3835</v>
      </c>
      <c r="BR3068">
        <v>2023</v>
      </c>
      <c r="BS3068">
        <v>1470</v>
      </c>
      <c r="BT3068">
        <v>141</v>
      </c>
      <c r="BU3068" t="s">
        <v>242</v>
      </c>
      <c r="BV3068" t="s">
        <v>243</v>
      </c>
      <c r="BX3068">
        <v>4</v>
      </c>
      <c r="BY3068">
        <v>4</v>
      </c>
      <c r="BZ3068" t="s">
        <v>242</v>
      </c>
      <c r="CA3068">
        <v>0</v>
      </c>
      <c r="CB3068">
        <v>2</v>
      </c>
      <c r="CC3068">
        <v>55</v>
      </c>
      <c r="CD3068">
        <v>60</v>
      </c>
      <c r="CE3068">
        <v>6</v>
      </c>
      <c r="CF3068">
        <v>6</v>
      </c>
      <c r="CG3068">
        <v>0</v>
      </c>
      <c r="CH3068">
        <v>8</v>
      </c>
      <c r="CI3068" t="s">
        <v>244</v>
      </c>
      <c r="CJ3068">
        <v>24</v>
      </c>
      <c r="CL3068" t="s">
        <v>242</v>
      </c>
      <c r="CM3068" t="s">
        <v>242</v>
      </c>
      <c r="CN3068" t="s">
        <v>242</v>
      </c>
      <c r="CO3068" t="s">
        <v>531</v>
      </c>
      <c r="CP3068">
        <v>4</v>
      </c>
      <c r="CQ3068" t="s">
        <v>242</v>
      </c>
      <c r="CR3068" t="s">
        <v>531</v>
      </c>
      <c r="CS3068">
        <v>4</v>
      </c>
      <c r="CT3068" t="s">
        <v>242</v>
      </c>
      <c r="CU3068" t="s">
        <v>20986</v>
      </c>
      <c r="CV3068">
        <v>14</v>
      </c>
      <c r="CX3068" t="s">
        <v>532</v>
      </c>
      <c r="CY3068">
        <v>1997</v>
      </c>
      <c r="CZ3068">
        <v>1951</v>
      </c>
      <c r="DG3068" t="s">
        <v>20987</v>
      </c>
      <c r="DH3068" t="s">
        <v>20989</v>
      </c>
      <c r="DW3068" t="s">
        <v>252</v>
      </c>
      <c r="DX3068" t="s">
        <v>259</v>
      </c>
      <c r="EE3068">
        <v>1.5</v>
      </c>
      <c r="EF3068">
        <v>1</v>
      </c>
      <c r="EM3068" t="s">
        <v>252</v>
      </c>
      <c r="EN3068" t="s">
        <v>539</v>
      </c>
      <c r="FC3068">
        <v>3.5</v>
      </c>
      <c r="FD3068">
        <v>8</v>
      </c>
      <c r="FK3068">
        <v>0</v>
      </c>
      <c r="FL3068">
        <v>0</v>
      </c>
      <c r="FS3068">
        <v>0</v>
      </c>
      <c r="FT3068">
        <v>0</v>
      </c>
      <c r="GA3068" t="s">
        <v>429</v>
      </c>
      <c r="GB3068" t="s">
        <v>691</v>
      </c>
      <c r="GJ3068" t="s">
        <v>19744</v>
      </c>
      <c r="GY3068" t="s">
        <v>258</v>
      </c>
      <c r="GZ3068" t="s">
        <v>258</v>
      </c>
      <c r="HO3068" t="s">
        <v>260</v>
      </c>
      <c r="HP3068" t="s">
        <v>261</v>
      </c>
      <c r="HQ3068" t="s">
        <v>20996</v>
      </c>
      <c r="HR3068">
        <v>0</v>
      </c>
      <c r="HT3068">
        <v>0</v>
      </c>
      <c r="HU3068">
        <v>0</v>
      </c>
      <c r="HV3068">
        <v>0</v>
      </c>
      <c r="HW3068">
        <v>0</v>
      </c>
      <c r="HX3068" t="s">
        <v>20997</v>
      </c>
      <c r="HY3068">
        <v>20</v>
      </c>
      <c r="HZ3068">
        <v>100</v>
      </c>
      <c r="IA3068">
        <v>21663.741977711801</v>
      </c>
    </row>
    <row r="3069" spans="1:235" x14ac:dyDescent="0.25">
      <c r="A3069">
        <v>3068</v>
      </c>
      <c r="B3069" t="s">
        <v>20998</v>
      </c>
      <c r="C3069">
        <v>2023</v>
      </c>
      <c r="D3069" t="s">
        <v>20972</v>
      </c>
      <c r="E3069">
        <v>14.22128</v>
      </c>
      <c r="F3069">
        <v>14.81007</v>
      </c>
      <c r="G3069">
        <v>3</v>
      </c>
      <c r="H3069">
        <v>70</v>
      </c>
      <c r="I3069">
        <v>1</v>
      </c>
      <c r="J3069" t="s">
        <v>20994</v>
      </c>
      <c r="K3069" t="s">
        <v>11407</v>
      </c>
      <c r="L3069">
        <v>4</v>
      </c>
      <c r="M3069" t="s">
        <v>20999</v>
      </c>
      <c r="N3069">
        <v>1951</v>
      </c>
      <c r="O3069">
        <v>1997</v>
      </c>
      <c r="P3069">
        <v>0.59</v>
      </c>
      <c r="Q3069">
        <v>1.18</v>
      </c>
      <c r="R3069">
        <v>5</v>
      </c>
      <c r="S3069">
        <v>70</v>
      </c>
      <c r="T3069">
        <v>5490</v>
      </c>
      <c r="U3069">
        <f t="shared" si="47"/>
        <v>5490</v>
      </c>
      <c r="V3069">
        <v>57</v>
      </c>
      <c r="X3069">
        <v>67</v>
      </c>
      <c r="Y3069">
        <v>56</v>
      </c>
      <c r="AA3069">
        <v>52</v>
      </c>
      <c r="AB3069">
        <v>128.84</v>
      </c>
      <c r="AC3069">
        <v>62</v>
      </c>
      <c r="AD3069" t="s">
        <v>277</v>
      </c>
      <c r="AE3069">
        <v>0</v>
      </c>
      <c r="AF3069">
        <v>1E-3</v>
      </c>
      <c r="AG3069">
        <v>0.15</v>
      </c>
      <c r="AH3069">
        <v>47.75</v>
      </c>
      <c r="AI3069">
        <v>0</v>
      </c>
      <c r="AJ3069">
        <v>30</v>
      </c>
      <c r="AK3069">
        <v>0</v>
      </c>
      <c r="AM3069">
        <v>73</v>
      </c>
      <c r="AN3069">
        <v>0</v>
      </c>
      <c r="AO3069">
        <v>1114</v>
      </c>
      <c r="AP3069">
        <v>1108</v>
      </c>
      <c r="AQ3069">
        <v>15</v>
      </c>
      <c r="AR3069">
        <v>407</v>
      </c>
      <c r="AS3069">
        <v>353</v>
      </c>
      <c r="AT3069">
        <v>7</v>
      </c>
      <c r="AU3069">
        <v>998</v>
      </c>
      <c r="AV3069">
        <v>337</v>
      </c>
      <c r="AW3069">
        <v>0</v>
      </c>
      <c r="AX3069">
        <v>2539</v>
      </c>
      <c r="AY3069">
        <v>1380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1384</v>
      </c>
      <c r="BH3069">
        <v>0</v>
      </c>
      <c r="BI3069">
        <v>2</v>
      </c>
      <c r="BJ3069">
        <v>92</v>
      </c>
      <c r="BK3069" t="s">
        <v>3463</v>
      </c>
      <c r="BL3069">
        <v>3.2</v>
      </c>
      <c r="BM3069">
        <v>0</v>
      </c>
      <c r="BN3069">
        <v>4.8499999999999996</v>
      </c>
      <c r="BP3069">
        <v>72</v>
      </c>
      <c r="BQ3069" t="s">
        <v>16330</v>
      </c>
      <c r="BR3069">
        <v>2023</v>
      </c>
      <c r="BS3069">
        <v>850</v>
      </c>
      <c r="BT3069">
        <v>141</v>
      </c>
      <c r="BU3069" t="s">
        <v>242</v>
      </c>
      <c r="BV3069" t="s">
        <v>243</v>
      </c>
      <c r="BX3069">
        <v>4</v>
      </c>
      <c r="BY3069">
        <v>4</v>
      </c>
      <c r="BZ3069" t="s">
        <v>242</v>
      </c>
      <c r="CA3069">
        <v>0</v>
      </c>
      <c r="CB3069">
        <v>2</v>
      </c>
      <c r="CC3069">
        <v>45</v>
      </c>
      <c r="CD3069">
        <v>60</v>
      </c>
      <c r="CE3069">
        <v>6</v>
      </c>
      <c r="CF3069">
        <v>6</v>
      </c>
      <c r="CG3069">
        <v>0</v>
      </c>
      <c r="CH3069">
        <v>8</v>
      </c>
      <c r="CI3069" t="s">
        <v>244</v>
      </c>
      <c r="CJ3069">
        <v>24</v>
      </c>
      <c r="CL3069" t="s">
        <v>242</v>
      </c>
      <c r="CM3069" t="s">
        <v>242</v>
      </c>
      <c r="CN3069" t="s">
        <v>242</v>
      </c>
      <c r="CO3069" t="s">
        <v>531</v>
      </c>
      <c r="CP3069">
        <v>4</v>
      </c>
      <c r="CQ3069" t="s">
        <v>242</v>
      </c>
      <c r="CR3069" t="s">
        <v>531</v>
      </c>
      <c r="CS3069">
        <v>4</v>
      </c>
      <c r="CT3069" t="s">
        <v>245</v>
      </c>
      <c r="CX3069" t="s">
        <v>532</v>
      </c>
      <c r="CY3069">
        <v>1997</v>
      </c>
      <c r="CZ3069">
        <v>1951</v>
      </c>
      <c r="DG3069" t="s">
        <v>20987</v>
      </c>
      <c r="DH3069" t="s">
        <v>21000</v>
      </c>
      <c r="DW3069" t="s">
        <v>252</v>
      </c>
      <c r="DX3069" t="s">
        <v>259</v>
      </c>
      <c r="EE3069">
        <v>1.5</v>
      </c>
      <c r="EF3069">
        <v>1</v>
      </c>
      <c r="EM3069" t="s">
        <v>252</v>
      </c>
      <c r="EN3069" t="s">
        <v>539</v>
      </c>
      <c r="FC3069">
        <v>3.5</v>
      </c>
      <c r="FD3069">
        <v>8</v>
      </c>
      <c r="FK3069">
        <v>0</v>
      </c>
      <c r="FL3069">
        <v>0</v>
      </c>
      <c r="FS3069">
        <v>0</v>
      </c>
      <c r="FT3069">
        <v>0</v>
      </c>
      <c r="GA3069" t="s">
        <v>429</v>
      </c>
      <c r="GB3069" t="s">
        <v>691</v>
      </c>
      <c r="GY3069" t="s">
        <v>258</v>
      </c>
      <c r="GZ3069" t="s">
        <v>258</v>
      </c>
      <c r="HO3069" t="s">
        <v>260</v>
      </c>
      <c r="HP3069" t="s">
        <v>261</v>
      </c>
      <c r="HQ3069" t="s">
        <v>21001</v>
      </c>
      <c r="HR3069">
        <v>1</v>
      </c>
      <c r="HT3069">
        <v>0</v>
      </c>
      <c r="HU3069">
        <v>0</v>
      </c>
      <c r="HV3069">
        <v>0</v>
      </c>
      <c r="HW3069">
        <v>0</v>
      </c>
      <c r="HX3069" t="s">
        <v>21002</v>
      </c>
      <c r="HY3069">
        <v>17</v>
      </c>
      <c r="HZ3069">
        <v>100</v>
      </c>
      <c r="IA3069">
        <v>1267.15146503698</v>
      </c>
    </row>
    <row r="3070" spans="1:235" x14ac:dyDescent="0.25">
      <c r="A3070">
        <v>3069</v>
      </c>
      <c r="B3070" t="s">
        <v>21003</v>
      </c>
      <c r="C3070">
        <v>2023</v>
      </c>
      <c r="D3070" t="s">
        <v>20972</v>
      </c>
      <c r="E3070">
        <v>17.695720000000001</v>
      </c>
      <c r="F3070">
        <v>23.959910000000001</v>
      </c>
      <c r="G3070">
        <v>3</v>
      </c>
      <c r="H3070">
        <v>70</v>
      </c>
      <c r="I3070">
        <v>1</v>
      </c>
      <c r="J3070" t="s">
        <v>21004</v>
      </c>
      <c r="K3070" t="s">
        <v>21005</v>
      </c>
      <c r="L3070">
        <v>4</v>
      </c>
      <c r="M3070" t="s">
        <v>21006</v>
      </c>
      <c r="N3070">
        <v>1955</v>
      </c>
      <c r="O3070">
        <v>2012</v>
      </c>
      <c r="P3070">
        <v>6.26</v>
      </c>
      <c r="Q3070">
        <v>12.53</v>
      </c>
      <c r="R3070">
        <v>5</v>
      </c>
      <c r="S3070">
        <v>70</v>
      </c>
      <c r="T3070">
        <v>8275</v>
      </c>
      <c r="U3070">
        <f t="shared" si="47"/>
        <v>8275</v>
      </c>
      <c r="V3070">
        <v>83</v>
      </c>
      <c r="X3070">
        <v>65</v>
      </c>
      <c r="Y3070">
        <v>83</v>
      </c>
      <c r="AA3070">
        <v>93</v>
      </c>
      <c r="AB3070">
        <v>69.930000000000007</v>
      </c>
      <c r="AC3070">
        <v>55</v>
      </c>
      <c r="AD3070" t="s">
        <v>3034</v>
      </c>
      <c r="AE3070">
        <v>0.1</v>
      </c>
      <c r="AF3070">
        <v>1E-3</v>
      </c>
      <c r="AG3070">
        <v>0.16</v>
      </c>
      <c r="AH3070">
        <v>6.76</v>
      </c>
      <c r="AI3070">
        <v>70</v>
      </c>
      <c r="AJ3070">
        <v>93</v>
      </c>
      <c r="AK3070">
        <v>92</v>
      </c>
      <c r="AM3070">
        <v>100</v>
      </c>
      <c r="AN3070">
        <v>0</v>
      </c>
      <c r="AO3070">
        <v>10</v>
      </c>
      <c r="AP3070">
        <v>345</v>
      </c>
      <c r="AQ3070">
        <v>0</v>
      </c>
      <c r="AR3070">
        <v>10</v>
      </c>
      <c r="AS3070">
        <v>128</v>
      </c>
      <c r="AT3070">
        <v>0</v>
      </c>
      <c r="AU3070">
        <v>6</v>
      </c>
      <c r="AV3070">
        <v>173</v>
      </c>
      <c r="AW3070">
        <v>0</v>
      </c>
      <c r="AX3070">
        <v>0</v>
      </c>
      <c r="AY3070">
        <v>213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66</v>
      </c>
      <c r="BH3070">
        <v>357</v>
      </c>
      <c r="BI3070">
        <v>1</v>
      </c>
      <c r="BJ3070">
        <v>98</v>
      </c>
      <c r="BK3070" t="s">
        <v>3786</v>
      </c>
      <c r="BL3070">
        <v>5.59</v>
      </c>
      <c r="BM3070">
        <v>0</v>
      </c>
      <c r="BN3070">
        <v>6.81</v>
      </c>
      <c r="BP3070">
        <v>180</v>
      </c>
      <c r="BQ3070" t="s">
        <v>3787</v>
      </c>
      <c r="BR3070">
        <v>2023</v>
      </c>
      <c r="BS3070">
        <v>3363</v>
      </c>
      <c r="BT3070">
        <v>316</v>
      </c>
      <c r="BU3070" t="s">
        <v>245</v>
      </c>
      <c r="BV3070" t="s">
        <v>71</v>
      </c>
      <c r="BX3070">
        <v>3</v>
      </c>
      <c r="BY3070">
        <v>3</v>
      </c>
      <c r="BZ3070" t="s">
        <v>242</v>
      </c>
      <c r="CA3070">
        <v>0</v>
      </c>
      <c r="CB3070">
        <v>2</v>
      </c>
      <c r="CC3070">
        <v>55</v>
      </c>
      <c r="CD3070">
        <v>69</v>
      </c>
      <c r="CE3070">
        <v>19.5</v>
      </c>
      <c r="CF3070">
        <v>20</v>
      </c>
      <c r="CG3070">
        <v>0</v>
      </c>
      <c r="CH3070">
        <v>6</v>
      </c>
      <c r="CI3070" t="s">
        <v>244</v>
      </c>
      <c r="CJ3070">
        <v>24</v>
      </c>
      <c r="CL3070" t="s">
        <v>245</v>
      </c>
      <c r="CM3070" t="s">
        <v>245</v>
      </c>
      <c r="CN3070" t="s">
        <v>242</v>
      </c>
      <c r="CO3070" t="s">
        <v>246</v>
      </c>
      <c r="CP3070">
        <v>4</v>
      </c>
      <c r="CQ3070" t="s">
        <v>242</v>
      </c>
      <c r="CR3070" t="s">
        <v>246</v>
      </c>
      <c r="CS3070">
        <v>4</v>
      </c>
      <c r="CT3070" t="s">
        <v>245</v>
      </c>
      <c r="CX3070" t="s">
        <v>248</v>
      </c>
      <c r="CY3070">
        <v>2012</v>
      </c>
      <c r="CZ3070">
        <v>2012</v>
      </c>
      <c r="DA3070">
        <v>1985</v>
      </c>
      <c r="DB3070">
        <v>1970</v>
      </c>
      <c r="DC3070">
        <v>1955</v>
      </c>
      <c r="DG3070" t="s">
        <v>21007</v>
      </c>
      <c r="DH3070" t="s">
        <v>21007</v>
      </c>
      <c r="DI3070" t="s">
        <v>21008</v>
      </c>
      <c r="DJ3070" t="s">
        <v>21009</v>
      </c>
      <c r="DK3070" t="s">
        <v>13492</v>
      </c>
      <c r="DP3070" t="s">
        <v>251</v>
      </c>
      <c r="DW3070" t="s">
        <v>333</v>
      </c>
      <c r="DX3070" t="s">
        <v>333</v>
      </c>
      <c r="DY3070" t="s">
        <v>252</v>
      </c>
      <c r="DZ3070" t="s">
        <v>252</v>
      </c>
      <c r="EA3070" t="s">
        <v>252</v>
      </c>
      <c r="EE3070">
        <v>1.5</v>
      </c>
      <c r="EF3070">
        <v>1.5</v>
      </c>
      <c r="EG3070">
        <v>1.5</v>
      </c>
      <c r="EH3070">
        <v>1</v>
      </c>
      <c r="EI3070">
        <v>3</v>
      </c>
      <c r="EM3070" t="s">
        <v>333</v>
      </c>
      <c r="EN3070" t="s">
        <v>333</v>
      </c>
      <c r="EO3070" t="s">
        <v>538</v>
      </c>
      <c r="EP3070" t="s">
        <v>252</v>
      </c>
      <c r="EQ3070" t="s">
        <v>539</v>
      </c>
      <c r="FC3070">
        <v>2</v>
      </c>
      <c r="FD3070">
        <v>2</v>
      </c>
      <c r="FE3070">
        <v>4.5</v>
      </c>
      <c r="FF3070">
        <v>2</v>
      </c>
      <c r="FG3070">
        <v>6</v>
      </c>
      <c r="FK3070">
        <v>4</v>
      </c>
      <c r="FL3070">
        <v>5</v>
      </c>
      <c r="FM3070">
        <v>0</v>
      </c>
      <c r="FN3070">
        <v>0</v>
      </c>
      <c r="FO3070">
        <v>0</v>
      </c>
      <c r="FS3070">
        <v>0</v>
      </c>
      <c r="FT3070">
        <v>0</v>
      </c>
      <c r="FU3070">
        <v>0</v>
      </c>
      <c r="FV3070">
        <v>0</v>
      </c>
      <c r="FW3070">
        <v>0</v>
      </c>
      <c r="GC3070" t="s">
        <v>3791</v>
      </c>
      <c r="GD3070" t="s">
        <v>3791</v>
      </c>
      <c r="GE3070" t="s">
        <v>3791</v>
      </c>
      <c r="HA3070" t="s">
        <v>258</v>
      </c>
      <c r="HB3070" t="s">
        <v>258</v>
      </c>
      <c r="HC3070" t="s">
        <v>258</v>
      </c>
      <c r="HG3070" t="s">
        <v>603</v>
      </c>
      <c r="HH3070" t="s">
        <v>333</v>
      </c>
      <c r="HO3070" t="s">
        <v>260</v>
      </c>
      <c r="HP3070" t="s">
        <v>261</v>
      </c>
      <c r="HQ3070" t="s">
        <v>21010</v>
      </c>
      <c r="HR3070">
        <v>0</v>
      </c>
      <c r="HT3070">
        <v>548</v>
      </c>
      <c r="HU3070">
        <v>87.7</v>
      </c>
      <c r="HV3070">
        <v>29</v>
      </c>
      <c r="HW3070">
        <v>4.5999999999999996</v>
      </c>
      <c r="HX3070" t="s">
        <v>21011</v>
      </c>
      <c r="HY3070">
        <v>2</v>
      </c>
      <c r="HZ3070">
        <v>98</v>
      </c>
      <c r="IA3070">
        <v>13499.5855851131</v>
      </c>
    </row>
    <row r="3071" spans="1:235" x14ac:dyDescent="0.25">
      <c r="A3071">
        <v>3070</v>
      </c>
      <c r="B3071" t="s">
        <v>21012</v>
      </c>
      <c r="C3071">
        <v>2023</v>
      </c>
      <c r="D3071" t="s">
        <v>21013</v>
      </c>
      <c r="E3071">
        <v>0</v>
      </c>
      <c r="F3071">
        <v>0.57952999999999999</v>
      </c>
      <c r="G3071">
        <v>2</v>
      </c>
      <c r="H3071">
        <v>71</v>
      </c>
      <c r="I3071">
        <v>1</v>
      </c>
      <c r="J3071" t="s">
        <v>236</v>
      </c>
      <c r="K3071" t="s">
        <v>21014</v>
      </c>
      <c r="L3071">
        <v>3</v>
      </c>
      <c r="M3071" t="s">
        <v>21015</v>
      </c>
      <c r="N3071">
        <v>1972</v>
      </c>
      <c r="O3071">
        <v>2014</v>
      </c>
      <c r="P3071">
        <v>0.57999999999999996</v>
      </c>
      <c r="Q3071">
        <v>1.1599999999999999</v>
      </c>
      <c r="R3071">
        <v>4</v>
      </c>
      <c r="S3071">
        <v>73</v>
      </c>
      <c r="T3071">
        <v>792</v>
      </c>
      <c r="U3071">
        <f t="shared" si="47"/>
        <v>792</v>
      </c>
      <c r="V3071">
        <v>79</v>
      </c>
      <c r="X3071">
        <v>72</v>
      </c>
      <c r="Y3071">
        <v>81</v>
      </c>
      <c r="AA3071">
        <v>80</v>
      </c>
      <c r="AB3071">
        <v>74.790000000000006</v>
      </c>
      <c r="AC3071">
        <v>55</v>
      </c>
      <c r="AD3071" t="s">
        <v>327</v>
      </c>
      <c r="AF3071">
        <v>0</v>
      </c>
      <c r="AG3071">
        <v>0.13</v>
      </c>
      <c r="AH3071">
        <v>20.14</v>
      </c>
      <c r="AI3071">
        <v>60</v>
      </c>
      <c r="AJ3071">
        <v>57</v>
      </c>
      <c r="AK3071">
        <v>21</v>
      </c>
      <c r="AM3071">
        <v>100</v>
      </c>
      <c r="AN3071">
        <v>0</v>
      </c>
      <c r="AO3071">
        <v>0</v>
      </c>
      <c r="AP3071">
        <v>15</v>
      </c>
      <c r="AQ3071">
        <v>0</v>
      </c>
      <c r="AR3071">
        <v>15</v>
      </c>
      <c r="AS3071">
        <v>301</v>
      </c>
      <c r="AT3071">
        <v>0</v>
      </c>
      <c r="AU3071">
        <v>168</v>
      </c>
      <c r="AV3071">
        <v>886</v>
      </c>
      <c r="AW3071">
        <v>0</v>
      </c>
      <c r="AX3071">
        <v>59</v>
      </c>
      <c r="AY3071">
        <v>1987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100</v>
      </c>
      <c r="BK3071" t="s">
        <v>984</v>
      </c>
      <c r="BL3071">
        <v>4.8499999999999996</v>
      </c>
      <c r="BM3071">
        <v>0</v>
      </c>
      <c r="BN3071">
        <v>5.61</v>
      </c>
      <c r="BP3071">
        <v>196</v>
      </c>
      <c r="BQ3071" t="s">
        <v>948</v>
      </c>
      <c r="BR3071">
        <v>2023</v>
      </c>
      <c r="BS3071">
        <v>1880</v>
      </c>
      <c r="BT3071">
        <v>359</v>
      </c>
      <c r="BU3071" t="s">
        <v>245</v>
      </c>
      <c r="BV3071" t="s">
        <v>71</v>
      </c>
      <c r="BX3071">
        <v>2</v>
      </c>
      <c r="BY3071">
        <v>3</v>
      </c>
      <c r="BZ3071" t="s">
        <v>242</v>
      </c>
      <c r="CA3071">
        <v>0</v>
      </c>
      <c r="CB3071">
        <v>2</v>
      </c>
      <c r="CC3071">
        <v>40</v>
      </c>
      <c r="CD3071">
        <v>65</v>
      </c>
      <c r="CE3071">
        <v>11.5</v>
      </c>
      <c r="CF3071">
        <v>4</v>
      </c>
      <c r="CG3071">
        <v>8</v>
      </c>
      <c r="CH3071">
        <v>0</v>
      </c>
      <c r="CI3071" t="s">
        <v>330</v>
      </c>
      <c r="CJ3071">
        <v>28</v>
      </c>
      <c r="CL3071" t="s">
        <v>245</v>
      </c>
      <c r="CM3071" t="s">
        <v>245</v>
      </c>
      <c r="CN3071" t="s">
        <v>245</v>
      </c>
      <c r="CO3071" t="s">
        <v>285</v>
      </c>
      <c r="CP3071">
        <v>0</v>
      </c>
      <c r="CQ3071" t="s">
        <v>245</v>
      </c>
      <c r="CR3071" t="s">
        <v>285</v>
      </c>
      <c r="CS3071">
        <v>6</v>
      </c>
      <c r="CT3071" t="s">
        <v>242</v>
      </c>
      <c r="CX3071" t="s">
        <v>248</v>
      </c>
      <c r="CY3071">
        <v>2014</v>
      </c>
      <c r="CZ3071">
        <v>2000</v>
      </c>
      <c r="DA3071">
        <v>1972</v>
      </c>
      <c r="DG3071" t="s">
        <v>21016</v>
      </c>
      <c r="DH3071" t="s">
        <v>21017</v>
      </c>
      <c r="DI3071" t="s">
        <v>21018</v>
      </c>
      <c r="DW3071" t="s">
        <v>333</v>
      </c>
      <c r="DX3071" t="s">
        <v>252</v>
      </c>
      <c r="DY3071" t="s">
        <v>253</v>
      </c>
      <c r="EE3071">
        <v>2</v>
      </c>
      <c r="EF3071">
        <v>1.5</v>
      </c>
      <c r="EG3071">
        <v>8</v>
      </c>
      <c r="EN3071" t="s">
        <v>252</v>
      </c>
      <c r="EU3071">
        <v>4</v>
      </c>
      <c r="FC3071">
        <v>0</v>
      </c>
      <c r="FD3071">
        <v>2</v>
      </c>
      <c r="FE3071">
        <v>0</v>
      </c>
      <c r="FK3071">
        <v>0</v>
      </c>
      <c r="FL3071">
        <v>0</v>
      </c>
      <c r="FM3071">
        <v>0</v>
      </c>
      <c r="FS3071">
        <v>2</v>
      </c>
      <c r="FT3071">
        <v>0</v>
      </c>
      <c r="FU3071">
        <v>0</v>
      </c>
      <c r="GA3071" t="s">
        <v>9047</v>
      </c>
      <c r="GQ3071" t="s">
        <v>353</v>
      </c>
      <c r="GY3071" t="s">
        <v>258</v>
      </c>
      <c r="HO3071" t="s">
        <v>260</v>
      </c>
      <c r="HP3071" t="s">
        <v>261</v>
      </c>
      <c r="HQ3071" t="s">
        <v>21019</v>
      </c>
      <c r="HR3071">
        <v>0</v>
      </c>
      <c r="HT3071">
        <v>0</v>
      </c>
      <c r="HU3071">
        <v>0</v>
      </c>
      <c r="HV3071">
        <v>0</v>
      </c>
      <c r="HW3071">
        <v>0</v>
      </c>
      <c r="HX3071" t="s">
        <v>21020</v>
      </c>
      <c r="HY3071">
        <v>10</v>
      </c>
      <c r="HZ3071">
        <v>96</v>
      </c>
      <c r="IA3071">
        <v>1231.1427383671701</v>
      </c>
    </row>
    <row r="3072" spans="1:235" x14ac:dyDescent="0.25">
      <c r="A3072">
        <v>3071</v>
      </c>
      <c r="B3072" t="s">
        <v>21021</v>
      </c>
      <c r="C3072">
        <v>2023</v>
      </c>
      <c r="D3072" t="s">
        <v>21013</v>
      </c>
      <c r="E3072">
        <v>0.57952999999999999</v>
      </c>
      <c r="F3072">
        <v>7.0739200000000002</v>
      </c>
      <c r="G3072">
        <v>2</v>
      </c>
      <c r="H3072">
        <v>71</v>
      </c>
      <c r="I3072">
        <v>1</v>
      </c>
      <c r="J3072" t="s">
        <v>21014</v>
      </c>
      <c r="K3072" t="s">
        <v>21022</v>
      </c>
      <c r="L3072">
        <v>3</v>
      </c>
      <c r="M3072" t="s">
        <v>21023</v>
      </c>
      <c r="N3072">
        <v>1972</v>
      </c>
      <c r="O3072">
        <v>2014</v>
      </c>
      <c r="P3072">
        <v>6.49</v>
      </c>
      <c r="Q3072">
        <v>12.99</v>
      </c>
      <c r="R3072">
        <v>4</v>
      </c>
      <c r="S3072">
        <v>73</v>
      </c>
      <c r="T3072">
        <v>6917</v>
      </c>
      <c r="U3072">
        <f t="shared" si="47"/>
        <v>6917</v>
      </c>
      <c r="V3072">
        <v>85</v>
      </c>
      <c r="X3072">
        <v>72</v>
      </c>
      <c r="Y3072">
        <v>87</v>
      </c>
      <c r="AA3072">
        <v>89</v>
      </c>
      <c r="AB3072">
        <v>60.89</v>
      </c>
      <c r="AC3072">
        <v>55</v>
      </c>
      <c r="AD3072" t="s">
        <v>327</v>
      </c>
      <c r="AE3072">
        <v>0.1</v>
      </c>
      <c r="AF3072">
        <v>0</v>
      </c>
      <c r="AG3072">
        <v>0.13</v>
      </c>
      <c r="AH3072">
        <v>11.24</v>
      </c>
      <c r="AI3072">
        <v>61</v>
      </c>
      <c r="AJ3072">
        <v>95</v>
      </c>
      <c r="AK3072">
        <v>93</v>
      </c>
      <c r="AM3072">
        <v>100</v>
      </c>
      <c r="AN3072">
        <v>0</v>
      </c>
      <c r="AO3072">
        <v>0</v>
      </c>
      <c r="AP3072">
        <v>0</v>
      </c>
      <c r="AQ3072">
        <v>0</v>
      </c>
      <c r="AR3072">
        <v>31</v>
      </c>
      <c r="AS3072">
        <v>266</v>
      </c>
      <c r="AT3072">
        <v>0</v>
      </c>
      <c r="AU3072">
        <v>5</v>
      </c>
      <c r="AV3072">
        <v>120</v>
      </c>
      <c r="AW3072">
        <v>0</v>
      </c>
      <c r="AX3072">
        <v>17</v>
      </c>
      <c r="AY3072">
        <v>172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99</v>
      </c>
      <c r="BK3072" t="s">
        <v>984</v>
      </c>
      <c r="BL3072">
        <v>5.38</v>
      </c>
      <c r="BM3072">
        <v>0</v>
      </c>
      <c r="BN3072">
        <v>6.21</v>
      </c>
      <c r="BP3072">
        <v>157</v>
      </c>
      <c r="BQ3072" t="s">
        <v>948</v>
      </c>
      <c r="BR3072">
        <v>2023</v>
      </c>
      <c r="BS3072">
        <v>2721</v>
      </c>
      <c r="BT3072">
        <v>361</v>
      </c>
      <c r="BU3072" t="s">
        <v>245</v>
      </c>
      <c r="BV3072" t="s">
        <v>71</v>
      </c>
      <c r="BX3072">
        <v>2</v>
      </c>
      <c r="BY3072">
        <v>3</v>
      </c>
      <c r="BZ3072" t="s">
        <v>242</v>
      </c>
      <c r="CA3072">
        <v>0</v>
      </c>
      <c r="CB3072">
        <v>2</v>
      </c>
      <c r="CC3072">
        <v>55</v>
      </c>
      <c r="CD3072">
        <v>61</v>
      </c>
      <c r="CE3072">
        <v>12.5</v>
      </c>
      <c r="CF3072">
        <v>5</v>
      </c>
      <c r="CG3072">
        <v>8</v>
      </c>
      <c r="CH3072">
        <v>0</v>
      </c>
      <c r="CI3072" t="s">
        <v>330</v>
      </c>
      <c r="CJ3072">
        <v>24</v>
      </c>
      <c r="CL3072" t="s">
        <v>242</v>
      </c>
      <c r="CM3072" t="s">
        <v>242</v>
      </c>
      <c r="CN3072" t="s">
        <v>245</v>
      </c>
      <c r="CO3072" t="s">
        <v>285</v>
      </c>
      <c r="CP3072">
        <v>4</v>
      </c>
      <c r="CQ3072" t="s">
        <v>245</v>
      </c>
      <c r="CR3072" t="s">
        <v>285</v>
      </c>
      <c r="CS3072">
        <v>6</v>
      </c>
      <c r="CT3072" t="s">
        <v>242</v>
      </c>
      <c r="CU3072" t="s">
        <v>21024</v>
      </c>
      <c r="CV3072">
        <v>100</v>
      </c>
      <c r="CW3072" t="s">
        <v>245</v>
      </c>
      <c r="CX3072" t="s">
        <v>248</v>
      </c>
      <c r="CY3072">
        <v>2014</v>
      </c>
      <c r="CZ3072">
        <v>2014</v>
      </c>
      <c r="DA3072">
        <v>2000</v>
      </c>
      <c r="DB3072">
        <v>1972</v>
      </c>
      <c r="DG3072" t="s">
        <v>21016</v>
      </c>
      <c r="DH3072" t="s">
        <v>21016</v>
      </c>
      <c r="DI3072" t="s">
        <v>21017</v>
      </c>
      <c r="DJ3072" t="s">
        <v>21018</v>
      </c>
      <c r="DP3072" t="s">
        <v>251</v>
      </c>
      <c r="DW3072" t="s">
        <v>333</v>
      </c>
      <c r="DX3072" t="s">
        <v>333</v>
      </c>
      <c r="DY3072" t="s">
        <v>252</v>
      </c>
      <c r="DZ3072" t="s">
        <v>253</v>
      </c>
      <c r="EE3072">
        <v>2</v>
      </c>
      <c r="EF3072">
        <v>2</v>
      </c>
      <c r="EG3072">
        <v>1.5</v>
      </c>
      <c r="EH3072">
        <v>8</v>
      </c>
      <c r="EN3072" t="s">
        <v>333</v>
      </c>
      <c r="EO3072" t="s">
        <v>252</v>
      </c>
      <c r="EU3072">
        <v>4</v>
      </c>
      <c r="EV3072">
        <v>4</v>
      </c>
      <c r="FC3072">
        <v>0</v>
      </c>
      <c r="FD3072">
        <v>4</v>
      </c>
      <c r="FE3072">
        <v>2</v>
      </c>
      <c r="FF3072">
        <v>0</v>
      </c>
      <c r="FK3072">
        <v>0</v>
      </c>
      <c r="FL3072">
        <v>0</v>
      </c>
      <c r="FM3072">
        <v>0</v>
      </c>
      <c r="FN3072">
        <v>0</v>
      </c>
      <c r="FS3072">
        <v>1</v>
      </c>
      <c r="FT3072">
        <v>0</v>
      </c>
      <c r="FU3072">
        <v>0</v>
      </c>
      <c r="FV3072">
        <v>0</v>
      </c>
      <c r="GA3072" t="s">
        <v>9047</v>
      </c>
      <c r="GB3072" t="s">
        <v>9047</v>
      </c>
      <c r="GQ3072" t="s">
        <v>353</v>
      </c>
      <c r="GY3072" t="s">
        <v>258</v>
      </c>
      <c r="GZ3072" t="s">
        <v>258</v>
      </c>
      <c r="HO3072" t="s">
        <v>260</v>
      </c>
      <c r="HP3072" t="s">
        <v>261</v>
      </c>
      <c r="HQ3072" t="s">
        <v>21025</v>
      </c>
      <c r="HR3072">
        <v>0</v>
      </c>
      <c r="HT3072">
        <v>139</v>
      </c>
      <c r="HU3072">
        <v>21.4</v>
      </c>
      <c r="HV3072">
        <v>3</v>
      </c>
      <c r="HW3072">
        <v>0.5</v>
      </c>
      <c r="HX3072" t="s">
        <v>21026</v>
      </c>
      <c r="HY3072">
        <v>1</v>
      </c>
      <c r="HZ3072">
        <v>93</v>
      </c>
      <c r="IA3072">
        <v>13805.666237506201</v>
      </c>
    </row>
    <row r="3073" spans="1:235" x14ac:dyDescent="0.25">
      <c r="A3073">
        <v>3072</v>
      </c>
      <c r="B3073" t="s">
        <v>21027</v>
      </c>
      <c r="C3073">
        <v>2023</v>
      </c>
      <c r="D3073" t="s">
        <v>21013</v>
      </c>
      <c r="E3073">
        <v>7.0739200000000002</v>
      </c>
      <c r="F3073">
        <v>10.42882</v>
      </c>
      <c r="G3073">
        <v>2</v>
      </c>
      <c r="H3073">
        <v>71</v>
      </c>
      <c r="I3073">
        <v>1</v>
      </c>
      <c r="J3073" t="s">
        <v>21022</v>
      </c>
      <c r="K3073" t="s">
        <v>21028</v>
      </c>
      <c r="L3073">
        <v>3</v>
      </c>
      <c r="M3073" t="s">
        <v>21029</v>
      </c>
      <c r="N3073">
        <v>1972</v>
      </c>
      <c r="O3073">
        <v>2014</v>
      </c>
      <c r="P3073">
        <v>3.35</v>
      </c>
      <c r="Q3073">
        <v>7.01</v>
      </c>
      <c r="R3073">
        <v>4</v>
      </c>
      <c r="S3073">
        <v>73</v>
      </c>
      <c r="T3073">
        <v>1332</v>
      </c>
      <c r="U3073">
        <f t="shared" si="47"/>
        <v>1332</v>
      </c>
      <c r="V3073">
        <v>82</v>
      </c>
      <c r="X3073">
        <v>70</v>
      </c>
      <c r="Y3073">
        <v>81</v>
      </c>
      <c r="AA3073">
        <v>88</v>
      </c>
      <c r="AB3073">
        <v>73.02</v>
      </c>
      <c r="AC3073">
        <v>48</v>
      </c>
      <c r="AD3073" t="s">
        <v>327</v>
      </c>
      <c r="AE3073">
        <v>0.1</v>
      </c>
      <c r="AF3073">
        <v>1E-3</v>
      </c>
      <c r="AG3073">
        <v>0.14000000000000001</v>
      </c>
      <c r="AH3073">
        <v>11.83</v>
      </c>
      <c r="AI3073">
        <v>62</v>
      </c>
      <c r="AJ3073">
        <v>92</v>
      </c>
      <c r="AK3073">
        <v>90</v>
      </c>
      <c r="AM3073">
        <v>100</v>
      </c>
      <c r="AN3073">
        <v>0</v>
      </c>
      <c r="AO3073">
        <v>0</v>
      </c>
      <c r="AP3073">
        <v>7</v>
      </c>
      <c r="AQ3073">
        <v>0</v>
      </c>
      <c r="AR3073">
        <v>32</v>
      </c>
      <c r="AS3073">
        <v>260</v>
      </c>
      <c r="AT3073">
        <v>0</v>
      </c>
      <c r="AU3073">
        <v>16</v>
      </c>
      <c r="AV3073">
        <v>199</v>
      </c>
      <c r="AW3073">
        <v>4</v>
      </c>
      <c r="AX3073">
        <v>11</v>
      </c>
      <c r="AY3073">
        <v>247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88</v>
      </c>
      <c r="BH3073">
        <v>111</v>
      </c>
      <c r="BI3073">
        <v>1</v>
      </c>
      <c r="BJ3073">
        <v>100</v>
      </c>
      <c r="BK3073" t="s">
        <v>984</v>
      </c>
      <c r="BL3073">
        <v>4.92</v>
      </c>
      <c r="BM3073">
        <v>0</v>
      </c>
      <c r="BN3073">
        <v>5.78</v>
      </c>
      <c r="BP3073">
        <v>154</v>
      </c>
      <c r="BQ3073" t="s">
        <v>948</v>
      </c>
      <c r="BR3073">
        <v>2023</v>
      </c>
      <c r="BS3073">
        <v>4274</v>
      </c>
      <c r="BT3073">
        <v>418</v>
      </c>
      <c r="BU3073" t="s">
        <v>245</v>
      </c>
      <c r="BV3073" t="s">
        <v>71</v>
      </c>
      <c r="BW3073">
        <v>810</v>
      </c>
      <c r="BX3073">
        <v>2</v>
      </c>
      <c r="BY3073">
        <v>3</v>
      </c>
      <c r="BZ3073" t="s">
        <v>242</v>
      </c>
      <c r="CA3073">
        <v>0</v>
      </c>
      <c r="CB3073">
        <v>2</v>
      </c>
      <c r="CC3073">
        <v>55</v>
      </c>
      <c r="CD3073">
        <v>61</v>
      </c>
      <c r="CE3073">
        <v>12.5</v>
      </c>
      <c r="CF3073">
        <v>5</v>
      </c>
      <c r="CG3073">
        <v>8</v>
      </c>
      <c r="CH3073">
        <v>0</v>
      </c>
      <c r="CI3073" t="s">
        <v>330</v>
      </c>
      <c r="CJ3073">
        <v>25</v>
      </c>
      <c r="CL3073" t="s">
        <v>245</v>
      </c>
      <c r="CM3073" t="s">
        <v>245</v>
      </c>
      <c r="CN3073" t="s">
        <v>245</v>
      </c>
      <c r="CO3073" t="s">
        <v>285</v>
      </c>
      <c r="CP3073">
        <v>4</v>
      </c>
      <c r="CQ3073" t="s">
        <v>245</v>
      </c>
      <c r="CR3073" t="s">
        <v>285</v>
      </c>
      <c r="CS3073">
        <v>6</v>
      </c>
      <c r="CT3073" t="s">
        <v>245</v>
      </c>
      <c r="CU3073" t="s">
        <v>21024</v>
      </c>
      <c r="CV3073">
        <v>100</v>
      </c>
      <c r="CW3073" t="s">
        <v>245</v>
      </c>
      <c r="CX3073" t="s">
        <v>248</v>
      </c>
      <c r="CY3073">
        <v>2014</v>
      </c>
      <c r="CZ3073">
        <v>2014</v>
      </c>
      <c r="DA3073">
        <v>2000</v>
      </c>
      <c r="DB3073">
        <v>1972</v>
      </c>
      <c r="DG3073" t="s">
        <v>21016</v>
      </c>
      <c r="DH3073" t="s">
        <v>21016</v>
      </c>
      <c r="DI3073" t="s">
        <v>21017</v>
      </c>
      <c r="DJ3073" t="s">
        <v>21030</v>
      </c>
      <c r="DP3073" t="s">
        <v>251</v>
      </c>
      <c r="DW3073" t="s">
        <v>333</v>
      </c>
      <c r="DX3073" t="s">
        <v>333</v>
      </c>
      <c r="DY3073" t="s">
        <v>252</v>
      </c>
      <c r="DZ3073" t="s">
        <v>253</v>
      </c>
      <c r="EE3073">
        <v>2</v>
      </c>
      <c r="EF3073">
        <v>2</v>
      </c>
      <c r="EG3073">
        <v>1.5</v>
      </c>
      <c r="EH3073">
        <v>8</v>
      </c>
      <c r="EN3073" t="s">
        <v>333</v>
      </c>
      <c r="EO3073" t="s">
        <v>252</v>
      </c>
      <c r="EU3073">
        <v>4</v>
      </c>
      <c r="EV3073">
        <v>4</v>
      </c>
      <c r="FC3073">
        <v>0</v>
      </c>
      <c r="FD3073">
        <v>4</v>
      </c>
      <c r="FE3073">
        <v>2</v>
      </c>
      <c r="FF3073">
        <v>0</v>
      </c>
      <c r="FK3073">
        <v>0</v>
      </c>
      <c r="FL3073">
        <v>0</v>
      </c>
      <c r="FM3073">
        <v>0</v>
      </c>
      <c r="FN3073">
        <v>0</v>
      </c>
      <c r="FS3073">
        <v>1</v>
      </c>
      <c r="FT3073">
        <v>0</v>
      </c>
      <c r="FU3073">
        <v>0</v>
      </c>
      <c r="FV3073">
        <v>0</v>
      </c>
      <c r="GA3073" t="s">
        <v>9047</v>
      </c>
      <c r="GB3073" t="s">
        <v>953</v>
      </c>
      <c r="GQ3073" t="s">
        <v>353</v>
      </c>
      <c r="GY3073" t="s">
        <v>258</v>
      </c>
      <c r="GZ3073" t="s">
        <v>258</v>
      </c>
      <c r="HO3073" t="s">
        <v>260</v>
      </c>
      <c r="HP3073" t="s">
        <v>261</v>
      </c>
      <c r="HQ3073" t="s">
        <v>21031</v>
      </c>
      <c r="HR3073">
        <v>0</v>
      </c>
      <c r="HT3073">
        <v>19</v>
      </c>
      <c r="HU3073">
        <v>5.6</v>
      </c>
      <c r="HV3073">
        <v>3</v>
      </c>
      <c r="HW3073">
        <v>0.9</v>
      </c>
      <c r="HX3073" t="s">
        <v>21032</v>
      </c>
      <c r="HY3073">
        <v>2</v>
      </c>
      <c r="HZ3073">
        <v>94</v>
      </c>
      <c r="IA3073">
        <v>7140.2468742028304</v>
      </c>
    </row>
    <row r="3074" spans="1:235" x14ac:dyDescent="0.25">
      <c r="A3074">
        <v>3073</v>
      </c>
      <c r="B3074" t="s">
        <v>21033</v>
      </c>
      <c r="C3074">
        <v>2023</v>
      </c>
      <c r="D3074" t="s">
        <v>20556</v>
      </c>
      <c r="E3074">
        <v>54.892139999999998</v>
      </c>
      <c r="F3074">
        <v>58.58419</v>
      </c>
      <c r="G3074">
        <v>3</v>
      </c>
      <c r="H3074">
        <v>78</v>
      </c>
      <c r="I3074">
        <v>1</v>
      </c>
      <c r="J3074" t="s">
        <v>20846</v>
      </c>
      <c r="K3074" t="s">
        <v>21034</v>
      </c>
      <c r="L3074">
        <v>4</v>
      </c>
      <c r="M3074" t="s">
        <v>21035</v>
      </c>
      <c r="N3074">
        <v>1951</v>
      </c>
      <c r="O3074">
        <v>2022</v>
      </c>
      <c r="P3074">
        <v>3.69</v>
      </c>
      <c r="Q3074">
        <v>7.38</v>
      </c>
      <c r="R3074">
        <v>5</v>
      </c>
      <c r="S3074">
        <v>58</v>
      </c>
      <c r="T3074">
        <v>5227</v>
      </c>
      <c r="U3074">
        <f t="shared" si="47"/>
        <v>5227</v>
      </c>
      <c r="V3074">
        <v>96</v>
      </c>
      <c r="X3074">
        <v>84</v>
      </c>
      <c r="Y3074">
        <v>98</v>
      </c>
      <c r="AA3074">
        <v>100</v>
      </c>
      <c r="AB3074">
        <v>35.83</v>
      </c>
      <c r="AC3074">
        <v>61</v>
      </c>
      <c r="AD3074" t="s">
        <v>3034</v>
      </c>
      <c r="AE3074">
        <v>0</v>
      </c>
      <c r="AF3074">
        <v>0</v>
      </c>
      <c r="AG3074">
        <v>7.0000000000000007E-2</v>
      </c>
      <c r="AH3074">
        <v>0</v>
      </c>
      <c r="AI3074">
        <v>100</v>
      </c>
      <c r="AJ3074">
        <v>100</v>
      </c>
      <c r="AK3074">
        <v>100</v>
      </c>
      <c r="AM3074">
        <v>100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100</v>
      </c>
      <c r="BK3074" t="s">
        <v>747</v>
      </c>
      <c r="BR3074">
        <v>2023</v>
      </c>
      <c r="BS3074">
        <v>2070</v>
      </c>
      <c r="BT3074">
        <v>150</v>
      </c>
      <c r="BU3074" t="s">
        <v>242</v>
      </c>
      <c r="BV3074" t="s">
        <v>243</v>
      </c>
      <c r="BX3074">
        <v>4</v>
      </c>
      <c r="BY3074">
        <v>4</v>
      </c>
      <c r="BZ3074" t="s">
        <v>242</v>
      </c>
      <c r="CA3074">
        <v>0</v>
      </c>
      <c r="CB3074">
        <v>2</v>
      </c>
      <c r="CC3074">
        <v>55</v>
      </c>
      <c r="CD3074">
        <v>60</v>
      </c>
      <c r="CE3074">
        <v>11</v>
      </c>
      <c r="CF3074">
        <v>11</v>
      </c>
      <c r="CG3074">
        <v>0</v>
      </c>
      <c r="CH3074">
        <v>8</v>
      </c>
      <c r="CI3074" t="s">
        <v>244</v>
      </c>
      <c r="CJ3074">
        <v>24</v>
      </c>
      <c r="CL3074" t="s">
        <v>242</v>
      </c>
      <c r="CM3074" t="s">
        <v>242</v>
      </c>
      <c r="CN3074" t="s">
        <v>242</v>
      </c>
      <c r="CO3074" t="s">
        <v>531</v>
      </c>
      <c r="CP3074">
        <v>4</v>
      </c>
      <c r="CQ3074" t="s">
        <v>242</v>
      </c>
      <c r="CR3074" t="s">
        <v>531</v>
      </c>
      <c r="CS3074">
        <v>4</v>
      </c>
      <c r="CT3074" t="s">
        <v>245</v>
      </c>
      <c r="CX3074" t="s">
        <v>248</v>
      </c>
      <c r="CY3074">
        <v>2022</v>
      </c>
      <c r="CZ3074">
        <v>1984</v>
      </c>
      <c r="DA3074">
        <v>1951</v>
      </c>
      <c r="DG3074" t="s">
        <v>20835</v>
      </c>
      <c r="DH3074" t="s">
        <v>21036</v>
      </c>
      <c r="DI3074" t="s">
        <v>21037</v>
      </c>
      <c r="DO3074" t="s">
        <v>279</v>
      </c>
      <c r="DW3074" t="s">
        <v>333</v>
      </c>
      <c r="DX3074" t="s">
        <v>259</v>
      </c>
      <c r="DY3074" t="s">
        <v>537</v>
      </c>
      <c r="EE3074">
        <v>1.5</v>
      </c>
      <c r="EF3074">
        <v>1.5</v>
      </c>
      <c r="EG3074">
        <v>1</v>
      </c>
      <c r="EM3074" t="s">
        <v>333</v>
      </c>
      <c r="EN3074" t="s">
        <v>538</v>
      </c>
      <c r="EO3074" t="s">
        <v>539</v>
      </c>
      <c r="EU3074">
        <v>4</v>
      </c>
      <c r="FC3074">
        <v>1.5</v>
      </c>
      <c r="FD3074">
        <v>1.5</v>
      </c>
      <c r="FE3074">
        <v>8</v>
      </c>
      <c r="FK3074">
        <v>3</v>
      </c>
      <c r="FL3074">
        <v>2</v>
      </c>
      <c r="FM3074">
        <v>0</v>
      </c>
      <c r="FS3074">
        <v>4</v>
      </c>
      <c r="FT3074">
        <v>0</v>
      </c>
      <c r="FU3074">
        <v>0</v>
      </c>
      <c r="GA3074" t="s">
        <v>20829</v>
      </c>
      <c r="GQ3074" t="s">
        <v>353</v>
      </c>
      <c r="GY3074" t="s">
        <v>258</v>
      </c>
      <c r="HG3074" t="s">
        <v>603</v>
      </c>
      <c r="HH3074" t="s">
        <v>538</v>
      </c>
      <c r="HO3074" t="s">
        <v>260</v>
      </c>
      <c r="HP3074" t="s">
        <v>261</v>
      </c>
      <c r="HQ3074" t="s">
        <v>21038</v>
      </c>
      <c r="HR3074">
        <v>0</v>
      </c>
      <c r="HT3074">
        <v>0</v>
      </c>
      <c r="HU3074">
        <v>0</v>
      </c>
      <c r="HV3074">
        <v>0</v>
      </c>
      <c r="HW3074">
        <v>0</v>
      </c>
      <c r="HX3074" t="s">
        <v>21039</v>
      </c>
      <c r="HY3074">
        <v>0</v>
      </c>
      <c r="IA3074">
        <v>7874.2765700207901</v>
      </c>
    </row>
    <row r="3075" spans="1:235" x14ac:dyDescent="0.25">
      <c r="A3075">
        <v>3074</v>
      </c>
      <c r="B3075" t="s">
        <v>21040</v>
      </c>
      <c r="C3075">
        <v>2023</v>
      </c>
      <c r="D3075" t="s">
        <v>21041</v>
      </c>
      <c r="E3075">
        <v>4.0000000000000002E-4</v>
      </c>
      <c r="F3075">
        <v>0.3</v>
      </c>
      <c r="G3075">
        <v>1</v>
      </c>
      <c r="H3075">
        <v>80</v>
      </c>
      <c r="I3075">
        <v>1</v>
      </c>
      <c r="J3075" t="s">
        <v>236</v>
      </c>
      <c r="K3075" t="s">
        <v>18024</v>
      </c>
      <c r="L3075" t="s">
        <v>21042</v>
      </c>
      <c r="M3075" t="s">
        <v>21043</v>
      </c>
      <c r="N3075">
        <v>1970</v>
      </c>
      <c r="P3075">
        <v>0.3</v>
      </c>
      <c r="Q3075">
        <v>1.5</v>
      </c>
      <c r="R3075">
        <v>4</v>
      </c>
      <c r="S3075">
        <v>78</v>
      </c>
      <c r="T3075">
        <v>1642</v>
      </c>
      <c r="U3075">
        <f t="shared" ref="U3075:U3138" si="48">IF(T3075 &lt; 1, 0, T3075)</f>
        <v>1642</v>
      </c>
      <c r="V3075">
        <v>60</v>
      </c>
      <c r="Y3075">
        <v>55</v>
      </c>
      <c r="Z3075">
        <v>62</v>
      </c>
      <c r="AA3075">
        <v>64</v>
      </c>
      <c r="AB3075">
        <v>130.41</v>
      </c>
      <c r="AC3075">
        <v>46</v>
      </c>
      <c r="AD3075" t="s">
        <v>14322</v>
      </c>
      <c r="AE3075">
        <v>0.1</v>
      </c>
      <c r="AF3075">
        <v>4.5499999999999999E-2</v>
      </c>
      <c r="AG3075">
        <v>0.15</v>
      </c>
      <c r="AH3075">
        <v>36.299999999999997</v>
      </c>
      <c r="AI3075">
        <v>53</v>
      </c>
      <c r="AL3075">
        <v>96</v>
      </c>
      <c r="AN3075">
        <v>0</v>
      </c>
      <c r="AO3075">
        <v>0</v>
      </c>
      <c r="AP3075">
        <v>0</v>
      </c>
      <c r="AQ3075">
        <v>41</v>
      </c>
      <c r="AR3075">
        <v>14</v>
      </c>
      <c r="AS3075">
        <v>10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50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18</v>
      </c>
      <c r="BG3075">
        <v>0</v>
      </c>
      <c r="BH3075">
        <v>0</v>
      </c>
      <c r="BI3075">
        <v>0</v>
      </c>
      <c r="BJ3075">
        <v>37</v>
      </c>
      <c r="BK3075" t="s">
        <v>2470</v>
      </c>
      <c r="BR3075">
        <v>2023</v>
      </c>
      <c r="BS3075">
        <v>29000</v>
      </c>
      <c r="BT3075">
        <v>13053</v>
      </c>
      <c r="BU3075" t="s">
        <v>245</v>
      </c>
      <c r="BV3075" t="s">
        <v>8565</v>
      </c>
      <c r="BW3075">
        <v>46</v>
      </c>
      <c r="BX3075">
        <v>1</v>
      </c>
      <c r="BY3075">
        <v>1</v>
      </c>
      <c r="BZ3075" t="s">
        <v>245</v>
      </c>
      <c r="CA3075">
        <v>100</v>
      </c>
      <c r="CB3075">
        <v>5</v>
      </c>
      <c r="CC3075">
        <v>55</v>
      </c>
      <c r="CD3075">
        <v>76</v>
      </c>
      <c r="CE3075">
        <v>12</v>
      </c>
      <c r="CF3075">
        <v>4</v>
      </c>
      <c r="CG3075">
        <v>8</v>
      </c>
      <c r="CH3075">
        <v>0</v>
      </c>
      <c r="CI3075" t="s">
        <v>3025</v>
      </c>
      <c r="CJ3075">
        <v>54</v>
      </c>
      <c r="CL3075" t="s">
        <v>245</v>
      </c>
      <c r="CM3075" t="s">
        <v>245</v>
      </c>
      <c r="CN3075" t="s">
        <v>242</v>
      </c>
      <c r="CO3075" t="s">
        <v>372</v>
      </c>
      <c r="CP3075">
        <v>12</v>
      </c>
      <c r="CQ3075" t="s">
        <v>242</v>
      </c>
      <c r="CR3075" t="s">
        <v>372</v>
      </c>
      <c r="CS3075">
        <v>12</v>
      </c>
      <c r="CT3075" t="s">
        <v>245</v>
      </c>
      <c r="CX3075" t="s">
        <v>248</v>
      </c>
      <c r="CY3075">
        <v>1970</v>
      </c>
      <c r="DG3075" t="s">
        <v>21044</v>
      </c>
      <c r="DW3075" t="s">
        <v>253</v>
      </c>
      <c r="EE3075">
        <v>8</v>
      </c>
      <c r="EM3075" t="s">
        <v>1985</v>
      </c>
      <c r="EU3075">
        <v>3</v>
      </c>
      <c r="FC3075">
        <v>4</v>
      </c>
      <c r="FK3075">
        <v>0</v>
      </c>
      <c r="FS3075">
        <v>0</v>
      </c>
      <c r="GA3075" t="s">
        <v>12495</v>
      </c>
      <c r="GI3075" t="s">
        <v>8622</v>
      </c>
      <c r="GY3075" t="s">
        <v>258</v>
      </c>
      <c r="HO3075" t="s">
        <v>260</v>
      </c>
      <c r="HP3075" t="s">
        <v>261</v>
      </c>
      <c r="HQ3075" t="s">
        <v>21045</v>
      </c>
      <c r="HR3075">
        <v>0</v>
      </c>
      <c r="HT3075">
        <v>0</v>
      </c>
      <c r="HU3075">
        <v>0</v>
      </c>
      <c r="HV3075">
        <v>0</v>
      </c>
      <c r="HW3075">
        <v>0</v>
      </c>
      <c r="HX3075" t="s">
        <v>21046</v>
      </c>
      <c r="HY3075">
        <v>16</v>
      </c>
      <c r="HZ3075">
        <v>100</v>
      </c>
      <c r="IA3075">
        <v>640.411544635871</v>
      </c>
    </row>
    <row r="3076" spans="1:235" x14ac:dyDescent="0.25">
      <c r="A3076">
        <v>3075</v>
      </c>
      <c r="B3076" t="s">
        <v>21047</v>
      </c>
      <c r="C3076">
        <v>2023</v>
      </c>
      <c r="D3076" t="s">
        <v>21041</v>
      </c>
      <c r="E3076">
        <v>0.3</v>
      </c>
      <c r="F3076">
        <v>1.2911699999999999</v>
      </c>
      <c r="G3076">
        <v>1</v>
      </c>
      <c r="H3076">
        <v>80</v>
      </c>
      <c r="I3076">
        <v>1</v>
      </c>
      <c r="J3076" t="s">
        <v>17735</v>
      </c>
      <c r="K3076" t="s">
        <v>18918</v>
      </c>
      <c r="L3076">
        <v>1</v>
      </c>
      <c r="M3076" t="s">
        <v>21048</v>
      </c>
      <c r="N3076">
        <v>2016</v>
      </c>
      <c r="P3076">
        <v>0.99</v>
      </c>
      <c r="Q3076">
        <v>3.73</v>
      </c>
      <c r="R3076">
        <v>4</v>
      </c>
      <c r="S3076">
        <v>78</v>
      </c>
      <c r="T3076">
        <v>1642</v>
      </c>
      <c r="U3076">
        <f t="shared" si="48"/>
        <v>1642</v>
      </c>
      <c r="V3076">
        <v>72</v>
      </c>
      <c r="Y3076">
        <v>67</v>
      </c>
      <c r="Z3076">
        <v>76</v>
      </c>
      <c r="AA3076">
        <v>74</v>
      </c>
      <c r="AB3076">
        <v>104.65</v>
      </c>
      <c r="AC3076">
        <v>52</v>
      </c>
      <c r="AD3076" t="s">
        <v>3023</v>
      </c>
      <c r="AE3076">
        <v>0.1</v>
      </c>
      <c r="AF3076">
        <v>2.8500000000000001E-2</v>
      </c>
      <c r="AG3076">
        <v>0.11</v>
      </c>
      <c r="AH3076">
        <v>26.35</v>
      </c>
      <c r="AI3076">
        <v>72</v>
      </c>
      <c r="AL3076">
        <v>100</v>
      </c>
      <c r="AN3076">
        <v>0</v>
      </c>
      <c r="AO3076">
        <v>0</v>
      </c>
      <c r="AP3076">
        <v>0</v>
      </c>
      <c r="AQ3076">
        <v>5</v>
      </c>
      <c r="AR3076">
        <v>15</v>
      </c>
      <c r="AS3076">
        <v>35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3</v>
      </c>
      <c r="BG3076">
        <v>0</v>
      </c>
      <c r="BH3076">
        <v>0</v>
      </c>
      <c r="BI3076">
        <v>0</v>
      </c>
      <c r="BJ3076">
        <v>100</v>
      </c>
      <c r="BK3076" t="s">
        <v>2470</v>
      </c>
      <c r="BR3076">
        <v>2023</v>
      </c>
      <c r="BS3076">
        <v>21470</v>
      </c>
      <c r="BT3076">
        <v>10547</v>
      </c>
      <c r="BU3076" t="s">
        <v>245</v>
      </c>
      <c r="BV3076" t="s">
        <v>8565</v>
      </c>
      <c r="BW3076">
        <v>46</v>
      </c>
      <c r="BX3076">
        <v>1</v>
      </c>
      <c r="BY3076">
        <v>1</v>
      </c>
      <c r="BZ3076" t="s">
        <v>245</v>
      </c>
      <c r="CA3076">
        <v>100</v>
      </c>
      <c r="CB3076">
        <v>4</v>
      </c>
      <c r="CC3076">
        <v>65</v>
      </c>
      <c r="CD3076">
        <v>76</v>
      </c>
      <c r="CE3076">
        <v>11.5</v>
      </c>
      <c r="CF3076">
        <v>0</v>
      </c>
      <c r="CG3076">
        <v>12</v>
      </c>
      <c r="CH3076">
        <v>12</v>
      </c>
      <c r="CI3076" t="s">
        <v>3025</v>
      </c>
      <c r="CJ3076">
        <v>38</v>
      </c>
      <c r="CL3076" t="s">
        <v>245</v>
      </c>
      <c r="CM3076" t="s">
        <v>245</v>
      </c>
      <c r="CN3076" t="s">
        <v>242</v>
      </c>
      <c r="CO3076" t="s">
        <v>372</v>
      </c>
      <c r="CP3076">
        <v>10</v>
      </c>
      <c r="CQ3076" t="s">
        <v>242</v>
      </c>
      <c r="CR3076" t="s">
        <v>372</v>
      </c>
      <c r="CS3076">
        <v>12</v>
      </c>
      <c r="CX3076" t="s">
        <v>364</v>
      </c>
      <c r="CY3076">
        <v>2016</v>
      </c>
      <c r="DG3076" t="s">
        <v>21049</v>
      </c>
      <c r="DO3076" t="s">
        <v>287</v>
      </c>
      <c r="DW3076" t="s">
        <v>253</v>
      </c>
      <c r="EE3076">
        <v>11.5</v>
      </c>
      <c r="EM3076" t="s">
        <v>366</v>
      </c>
      <c r="FC3076">
        <v>6</v>
      </c>
      <c r="FK3076">
        <v>12</v>
      </c>
      <c r="FS3076">
        <v>0</v>
      </c>
      <c r="GA3076" t="s">
        <v>953</v>
      </c>
      <c r="GY3076" t="s">
        <v>258</v>
      </c>
      <c r="HG3076" t="s">
        <v>551</v>
      </c>
      <c r="HO3076" t="s">
        <v>260</v>
      </c>
      <c r="HP3076" t="s">
        <v>261</v>
      </c>
      <c r="HQ3076" t="s">
        <v>21050</v>
      </c>
      <c r="HR3076">
        <v>0</v>
      </c>
      <c r="HT3076">
        <v>0</v>
      </c>
      <c r="HU3076">
        <v>0</v>
      </c>
      <c r="HV3076">
        <v>0</v>
      </c>
      <c r="HW3076">
        <v>0</v>
      </c>
      <c r="HX3076" t="s">
        <v>21051</v>
      </c>
      <c r="HY3076">
        <v>14</v>
      </c>
      <c r="HZ3076">
        <v>100</v>
      </c>
      <c r="IA3076">
        <v>2118.6814529438102</v>
      </c>
    </row>
    <row r="3077" spans="1:235" x14ac:dyDescent="0.25">
      <c r="A3077">
        <v>3076</v>
      </c>
      <c r="B3077" t="s">
        <v>21052</v>
      </c>
      <c r="C3077">
        <v>2023</v>
      </c>
      <c r="D3077" t="s">
        <v>21041</v>
      </c>
      <c r="E3077">
        <v>1.2911699999999999</v>
      </c>
      <c r="F3077">
        <v>2.6294</v>
      </c>
      <c r="G3077">
        <v>1</v>
      </c>
      <c r="H3077">
        <v>80</v>
      </c>
      <c r="I3077">
        <v>1</v>
      </c>
      <c r="J3077" t="s">
        <v>17405</v>
      </c>
      <c r="K3077" t="s">
        <v>11187</v>
      </c>
      <c r="L3077">
        <v>1</v>
      </c>
      <c r="M3077" t="s">
        <v>21053</v>
      </c>
      <c r="N3077">
        <v>2016</v>
      </c>
      <c r="P3077">
        <v>1.34</v>
      </c>
      <c r="Q3077">
        <v>4.04</v>
      </c>
      <c r="R3077">
        <v>4</v>
      </c>
      <c r="S3077">
        <v>78</v>
      </c>
      <c r="T3077">
        <v>1642</v>
      </c>
      <c r="U3077">
        <f t="shared" si="48"/>
        <v>1642</v>
      </c>
      <c r="V3077">
        <v>69</v>
      </c>
      <c r="Y3077">
        <v>65</v>
      </c>
      <c r="Z3077">
        <v>74</v>
      </c>
      <c r="AA3077">
        <v>70</v>
      </c>
      <c r="AB3077">
        <v>109.77</v>
      </c>
      <c r="AC3077">
        <v>49</v>
      </c>
      <c r="AD3077" t="s">
        <v>3023</v>
      </c>
      <c r="AE3077">
        <v>0.1</v>
      </c>
      <c r="AF3077">
        <v>3.1E-2</v>
      </c>
      <c r="AG3077">
        <v>0.1</v>
      </c>
      <c r="AH3077">
        <v>29.71</v>
      </c>
      <c r="AI3077">
        <v>70</v>
      </c>
      <c r="AL3077">
        <v>100</v>
      </c>
      <c r="AN3077">
        <v>0</v>
      </c>
      <c r="AO3077">
        <v>0</v>
      </c>
      <c r="AP3077">
        <v>0</v>
      </c>
      <c r="AQ3077">
        <v>7</v>
      </c>
      <c r="AR3077">
        <v>18</v>
      </c>
      <c r="AS3077">
        <v>32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5</v>
      </c>
      <c r="BG3077">
        <v>0</v>
      </c>
      <c r="BH3077">
        <v>0</v>
      </c>
      <c r="BI3077">
        <v>0</v>
      </c>
      <c r="BJ3077">
        <v>95</v>
      </c>
      <c r="BK3077" t="s">
        <v>2470</v>
      </c>
      <c r="BR3077">
        <v>2023</v>
      </c>
      <c r="BS3077">
        <v>19900</v>
      </c>
      <c r="BT3077">
        <v>10052</v>
      </c>
      <c r="BU3077" t="s">
        <v>245</v>
      </c>
      <c r="BV3077" t="s">
        <v>8565</v>
      </c>
      <c r="BW3077">
        <v>46</v>
      </c>
      <c r="BX3077">
        <v>1</v>
      </c>
      <c r="BY3077">
        <v>1</v>
      </c>
      <c r="BZ3077" t="s">
        <v>245</v>
      </c>
      <c r="CA3077">
        <v>100</v>
      </c>
      <c r="CB3077">
        <v>3</v>
      </c>
      <c r="CC3077">
        <v>65</v>
      </c>
      <c r="CD3077">
        <v>76</v>
      </c>
      <c r="CE3077">
        <v>11.5</v>
      </c>
      <c r="CF3077">
        <v>0</v>
      </c>
      <c r="CG3077">
        <v>12</v>
      </c>
      <c r="CH3077">
        <v>12</v>
      </c>
      <c r="CI3077" t="s">
        <v>3025</v>
      </c>
      <c r="CJ3077">
        <v>37</v>
      </c>
      <c r="CL3077" t="s">
        <v>242</v>
      </c>
      <c r="CM3077" t="s">
        <v>242</v>
      </c>
      <c r="CN3077" t="s">
        <v>242</v>
      </c>
      <c r="CO3077" t="s">
        <v>372</v>
      </c>
      <c r="CP3077">
        <v>10</v>
      </c>
      <c r="CQ3077" t="s">
        <v>242</v>
      </c>
      <c r="CR3077" t="s">
        <v>372</v>
      </c>
      <c r="CS3077">
        <v>10</v>
      </c>
      <c r="CX3077" t="s">
        <v>364</v>
      </c>
      <c r="CY3077">
        <v>2016</v>
      </c>
      <c r="DG3077" t="s">
        <v>21049</v>
      </c>
      <c r="DO3077" t="s">
        <v>287</v>
      </c>
      <c r="DW3077" t="s">
        <v>253</v>
      </c>
      <c r="EE3077">
        <v>11.5</v>
      </c>
      <c r="EM3077" t="s">
        <v>366</v>
      </c>
      <c r="FC3077">
        <v>6</v>
      </c>
      <c r="FK3077">
        <v>12</v>
      </c>
      <c r="FS3077">
        <v>0</v>
      </c>
      <c r="GA3077" t="s">
        <v>953</v>
      </c>
      <c r="GY3077" t="s">
        <v>258</v>
      </c>
      <c r="HG3077" t="s">
        <v>551</v>
      </c>
      <c r="HO3077" t="s">
        <v>260</v>
      </c>
      <c r="HP3077" t="s">
        <v>261</v>
      </c>
      <c r="HQ3077" t="s">
        <v>21054</v>
      </c>
      <c r="HR3077">
        <v>0</v>
      </c>
      <c r="HS3077">
        <v>6</v>
      </c>
      <c r="HT3077">
        <v>0</v>
      </c>
      <c r="HU3077">
        <v>0</v>
      </c>
      <c r="HV3077">
        <v>0</v>
      </c>
      <c r="HW3077">
        <v>0</v>
      </c>
      <c r="HX3077" t="s">
        <v>21055</v>
      </c>
      <c r="HY3077">
        <v>14</v>
      </c>
      <c r="HZ3077">
        <v>100</v>
      </c>
      <c r="IA3077">
        <v>2860.4869183625801</v>
      </c>
    </row>
    <row r="3078" spans="1:235" x14ac:dyDescent="0.25">
      <c r="A3078">
        <v>3077</v>
      </c>
      <c r="B3078" t="s">
        <v>21056</v>
      </c>
      <c r="C3078">
        <v>2023</v>
      </c>
      <c r="D3078" t="s">
        <v>21041</v>
      </c>
      <c r="E3078">
        <v>2.6294</v>
      </c>
      <c r="F3078">
        <v>4.5989100000000001</v>
      </c>
      <c r="G3078">
        <v>1</v>
      </c>
      <c r="H3078">
        <v>80</v>
      </c>
      <c r="I3078">
        <v>1</v>
      </c>
      <c r="J3078" t="s">
        <v>11187</v>
      </c>
      <c r="K3078" t="s">
        <v>11819</v>
      </c>
      <c r="L3078">
        <v>1</v>
      </c>
      <c r="M3078" t="s">
        <v>21057</v>
      </c>
      <c r="N3078">
        <v>2019</v>
      </c>
      <c r="P3078">
        <v>1.97</v>
      </c>
      <c r="Q3078">
        <v>5.82</v>
      </c>
      <c r="R3078">
        <v>4</v>
      </c>
      <c r="S3078">
        <v>78</v>
      </c>
      <c r="T3078">
        <v>1642</v>
      </c>
      <c r="U3078">
        <f t="shared" si="48"/>
        <v>1642</v>
      </c>
      <c r="V3078">
        <v>79</v>
      </c>
      <c r="Y3078">
        <v>66</v>
      </c>
      <c r="Z3078">
        <v>72</v>
      </c>
      <c r="AA3078">
        <v>95</v>
      </c>
      <c r="AB3078">
        <v>107.99</v>
      </c>
      <c r="AC3078">
        <v>54</v>
      </c>
      <c r="AD3078" t="s">
        <v>3023</v>
      </c>
      <c r="AE3078">
        <v>0.1</v>
      </c>
      <c r="AF3078">
        <v>3.3500000000000002E-2</v>
      </c>
      <c r="AG3078">
        <v>0.11</v>
      </c>
      <c r="AH3078">
        <v>4.5999999999999996</v>
      </c>
      <c r="AI3078">
        <v>97</v>
      </c>
      <c r="AL3078">
        <v>100</v>
      </c>
      <c r="AN3078">
        <v>0</v>
      </c>
      <c r="AO3078">
        <v>0</v>
      </c>
      <c r="AP3078">
        <v>0</v>
      </c>
      <c r="AQ3078">
        <v>1</v>
      </c>
      <c r="AR3078">
        <v>2</v>
      </c>
      <c r="AS3078">
        <v>3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5</v>
      </c>
      <c r="BG3078">
        <v>0</v>
      </c>
      <c r="BH3078">
        <v>0</v>
      </c>
      <c r="BI3078">
        <v>0</v>
      </c>
      <c r="BJ3078">
        <v>63</v>
      </c>
      <c r="BK3078" t="s">
        <v>2470</v>
      </c>
      <c r="BR3078">
        <v>2023</v>
      </c>
      <c r="BS3078">
        <v>19525</v>
      </c>
      <c r="BT3078">
        <v>9254</v>
      </c>
      <c r="BU3078" t="s">
        <v>245</v>
      </c>
      <c r="BV3078" t="s">
        <v>8565</v>
      </c>
      <c r="BW3078">
        <v>46</v>
      </c>
      <c r="BX3078">
        <v>1</v>
      </c>
      <c r="BY3078">
        <v>1</v>
      </c>
      <c r="BZ3078" t="s">
        <v>245</v>
      </c>
      <c r="CA3078">
        <v>100</v>
      </c>
      <c r="CB3078">
        <v>3</v>
      </c>
      <c r="CC3078">
        <v>65</v>
      </c>
      <c r="CD3078">
        <v>76</v>
      </c>
      <c r="CE3078">
        <v>11.5</v>
      </c>
      <c r="CF3078">
        <v>0</v>
      </c>
      <c r="CG3078">
        <v>12</v>
      </c>
      <c r="CH3078">
        <v>12</v>
      </c>
      <c r="CI3078" t="s">
        <v>3025</v>
      </c>
      <c r="CJ3078">
        <v>33</v>
      </c>
      <c r="CL3078" t="s">
        <v>242</v>
      </c>
      <c r="CM3078" t="s">
        <v>242</v>
      </c>
      <c r="CN3078" t="s">
        <v>242</v>
      </c>
      <c r="CO3078" t="s">
        <v>372</v>
      </c>
      <c r="CP3078">
        <v>10</v>
      </c>
      <c r="CQ3078" t="s">
        <v>242</v>
      </c>
      <c r="CR3078" t="s">
        <v>372</v>
      </c>
      <c r="CS3078">
        <v>10</v>
      </c>
      <c r="CX3078" t="s">
        <v>364</v>
      </c>
      <c r="CY3078">
        <v>2019</v>
      </c>
      <c r="DG3078" t="s">
        <v>21058</v>
      </c>
      <c r="DO3078" t="s">
        <v>287</v>
      </c>
      <c r="DW3078" t="s">
        <v>253</v>
      </c>
      <c r="EE3078">
        <v>11.5</v>
      </c>
      <c r="EM3078" t="s">
        <v>366</v>
      </c>
      <c r="FC3078">
        <v>6</v>
      </c>
      <c r="FK3078">
        <v>12</v>
      </c>
      <c r="FS3078">
        <v>0</v>
      </c>
      <c r="GA3078" t="s">
        <v>903</v>
      </c>
      <c r="GY3078" t="s">
        <v>258</v>
      </c>
      <c r="HG3078" t="s">
        <v>551</v>
      </c>
      <c r="HO3078" t="s">
        <v>260</v>
      </c>
      <c r="HP3078" t="s">
        <v>261</v>
      </c>
      <c r="HQ3078" t="s">
        <v>21059</v>
      </c>
      <c r="HR3078">
        <v>0</v>
      </c>
      <c r="HS3078">
        <v>6</v>
      </c>
      <c r="HT3078">
        <v>0</v>
      </c>
      <c r="HU3078">
        <v>0</v>
      </c>
      <c r="HV3078">
        <v>0</v>
      </c>
      <c r="HW3078">
        <v>0</v>
      </c>
      <c r="HX3078" t="s">
        <v>21060</v>
      </c>
      <c r="HY3078">
        <v>1</v>
      </c>
      <c r="HZ3078">
        <v>100</v>
      </c>
      <c r="IA3078">
        <v>4212.0310277666604</v>
      </c>
    </row>
    <row r="3079" spans="1:235" x14ac:dyDescent="0.25">
      <c r="A3079">
        <v>3078</v>
      </c>
      <c r="B3079" t="s">
        <v>21061</v>
      </c>
      <c r="C3079">
        <v>2023</v>
      </c>
      <c r="D3079" t="s">
        <v>21041</v>
      </c>
      <c r="E3079">
        <v>4.5989100000000001</v>
      </c>
      <c r="F3079">
        <v>4.7487899999999996</v>
      </c>
      <c r="G3079">
        <v>1</v>
      </c>
      <c r="H3079">
        <v>80</v>
      </c>
      <c r="I3079">
        <v>1</v>
      </c>
      <c r="J3079" t="s">
        <v>11819</v>
      </c>
      <c r="K3079" t="s">
        <v>21062</v>
      </c>
      <c r="L3079" t="s">
        <v>21063</v>
      </c>
      <c r="M3079" t="s">
        <v>21064</v>
      </c>
      <c r="N3079">
        <v>1969</v>
      </c>
      <c r="P3079">
        <v>0.15</v>
      </c>
      <c r="Q3079">
        <v>0.51</v>
      </c>
      <c r="R3079">
        <v>4</v>
      </c>
      <c r="S3079">
        <v>78</v>
      </c>
      <c r="T3079">
        <v>1642</v>
      </c>
      <c r="U3079">
        <f t="shared" si="48"/>
        <v>1642</v>
      </c>
      <c r="V3079">
        <v>82</v>
      </c>
      <c r="W3079" t="s">
        <v>244</v>
      </c>
      <c r="Y3079">
        <v>78</v>
      </c>
      <c r="Z3079">
        <v>65</v>
      </c>
      <c r="AA3079">
        <v>95</v>
      </c>
      <c r="AB3079">
        <v>80.95</v>
      </c>
      <c r="AC3079">
        <v>52</v>
      </c>
      <c r="AD3079" t="s">
        <v>3023</v>
      </c>
      <c r="AE3079">
        <v>0.1</v>
      </c>
      <c r="AF3079">
        <v>4.2000000000000003E-2</v>
      </c>
      <c r="AG3079">
        <v>0.16</v>
      </c>
      <c r="AH3079">
        <v>4.6900000000000004</v>
      </c>
      <c r="AI3079">
        <v>98</v>
      </c>
      <c r="AL3079">
        <v>100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6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53</v>
      </c>
      <c r="BK3079" t="s">
        <v>2470</v>
      </c>
      <c r="BL3079">
        <v>2.5299999999999998</v>
      </c>
      <c r="BM3079">
        <v>0</v>
      </c>
      <c r="BN3079">
        <v>5.89</v>
      </c>
      <c r="BP3079">
        <v>211</v>
      </c>
      <c r="BQ3079" t="s">
        <v>875</v>
      </c>
      <c r="BR3079">
        <v>2023</v>
      </c>
      <c r="BS3079">
        <v>18825</v>
      </c>
      <c r="BT3079">
        <v>9813</v>
      </c>
      <c r="BU3079" t="s">
        <v>245</v>
      </c>
      <c r="BV3079" t="s">
        <v>8565</v>
      </c>
      <c r="BW3079">
        <v>46</v>
      </c>
      <c r="BX3079">
        <v>1</v>
      </c>
      <c r="BY3079">
        <v>1</v>
      </c>
      <c r="BZ3079" t="s">
        <v>245</v>
      </c>
      <c r="CA3079">
        <v>100</v>
      </c>
      <c r="CB3079">
        <v>3</v>
      </c>
      <c r="CC3079">
        <v>65</v>
      </c>
      <c r="CD3079">
        <v>76</v>
      </c>
      <c r="CE3079">
        <v>8</v>
      </c>
      <c r="CF3079">
        <v>0</v>
      </c>
      <c r="CG3079">
        <v>8</v>
      </c>
      <c r="CH3079">
        <v>4</v>
      </c>
      <c r="CI3079" t="s">
        <v>3025</v>
      </c>
      <c r="CJ3079">
        <v>32</v>
      </c>
      <c r="CL3079" t="s">
        <v>242</v>
      </c>
      <c r="CM3079" t="s">
        <v>242</v>
      </c>
      <c r="CN3079" t="s">
        <v>242</v>
      </c>
      <c r="CO3079" t="s">
        <v>372</v>
      </c>
      <c r="CP3079">
        <v>6</v>
      </c>
      <c r="CQ3079" t="s">
        <v>242</v>
      </c>
      <c r="CR3079" t="s">
        <v>372</v>
      </c>
      <c r="CS3079">
        <v>10</v>
      </c>
      <c r="CT3079" t="s">
        <v>245</v>
      </c>
      <c r="CX3079" t="s">
        <v>248</v>
      </c>
      <c r="CY3079">
        <v>1969</v>
      </c>
      <c r="DG3079" t="s">
        <v>21065</v>
      </c>
      <c r="DW3079" t="s">
        <v>253</v>
      </c>
      <c r="EE3079">
        <v>8</v>
      </c>
      <c r="EM3079" t="s">
        <v>366</v>
      </c>
      <c r="EU3079" t="s">
        <v>254</v>
      </c>
      <c r="FC3079">
        <v>4</v>
      </c>
      <c r="FK3079">
        <v>0</v>
      </c>
      <c r="FS3079">
        <v>0</v>
      </c>
      <c r="GA3079" t="s">
        <v>868</v>
      </c>
      <c r="GI3079" t="s">
        <v>8622</v>
      </c>
      <c r="GY3079" t="s">
        <v>258</v>
      </c>
      <c r="HO3079" t="s">
        <v>260</v>
      </c>
      <c r="HP3079" t="s">
        <v>261</v>
      </c>
      <c r="HQ3079" t="s">
        <v>21066</v>
      </c>
      <c r="HR3079">
        <v>0</v>
      </c>
      <c r="HS3079">
        <v>6</v>
      </c>
      <c r="HT3079">
        <v>0</v>
      </c>
      <c r="HU3079">
        <v>0</v>
      </c>
      <c r="HV3079">
        <v>0</v>
      </c>
      <c r="HW3079">
        <v>0</v>
      </c>
      <c r="HX3079" t="s">
        <v>21067</v>
      </c>
      <c r="HY3079">
        <v>0</v>
      </c>
      <c r="HZ3079">
        <v>100</v>
      </c>
      <c r="IA3079">
        <v>321.506955449543</v>
      </c>
    </row>
    <row r="3080" spans="1:235" x14ac:dyDescent="0.25">
      <c r="A3080">
        <v>3079</v>
      </c>
      <c r="B3080" t="s">
        <v>21068</v>
      </c>
      <c r="C3080">
        <v>2023</v>
      </c>
      <c r="D3080" t="s">
        <v>21041</v>
      </c>
      <c r="E3080">
        <v>5.7622200000000001</v>
      </c>
      <c r="F3080">
        <v>10.579190000000001</v>
      </c>
      <c r="G3080">
        <v>1</v>
      </c>
      <c r="H3080">
        <v>80</v>
      </c>
      <c r="I3080">
        <v>1</v>
      </c>
      <c r="J3080" t="s">
        <v>21062</v>
      </c>
      <c r="K3080" t="s">
        <v>21069</v>
      </c>
      <c r="L3080">
        <v>1</v>
      </c>
      <c r="M3080" t="s">
        <v>21070</v>
      </c>
      <c r="N3080">
        <v>2003</v>
      </c>
      <c r="P3080">
        <v>4.82</v>
      </c>
      <c r="Q3080">
        <v>9.8699999999999992</v>
      </c>
      <c r="R3080">
        <v>4</v>
      </c>
      <c r="S3080">
        <v>78</v>
      </c>
      <c r="T3080">
        <v>1642</v>
      </c>
      <c r="U3080">
        <f t="shared" si="48"/>
        <v>1642</v>
      </c>
      <c r="V3080">
        <v>72</v>
      </c>
      <c r="W3080" t="s">
        <v>244</v>
      </c>
      <c r="Y3080">
        <v>62</v>
      </c>
      <c r="Z3080">
        <v>70</v>
      </c>
      <c r="AA3080">
        <v>83</v>
      </c>
      <c r="AB3080">
        <v>115.9</v>
      </c>
      <c r="AC3080">
        <v>47</v>
      </c>
      <c r="AD3080" t="s">
        <v>3023</v>
      </c>
      <c r="AE3080">
        <v>0.1</v>
      </c>
      <c r="AF3080">
        <v>3.5999999999999997E-2</v>
      </c>
      <c r="AG3080">
        <v>0.1</v>
      </c>
      <c r="AH3080">
        <v>17.2</v>
      </c>
      <c r="AI3080">
        <v>98</v>
      </c>
      <c r="AL3080">
        <v>82</v>
      </c>
      <c r="AN3080">
        <v>0</v>
      </c>
      <c r="AO3080">
        <v>0</v>
      </c>
      <c r="AP3080">
        <v>0</v>
      </c>
      <c r="AQ3080">
        <v>1</v>
      </c>
      <c r="AR3080">
        <v>0</v>
      </c>
      <c r="AS3080">
        <v>2</v>
      </c>
      <c r="AT3080">
        <v>5</v>
      </c>
      <c r="AU3080">
        <v>7</v>
      </c>
      <c r="AV3080">
        <v>24</v>
      </c>
      <c r="AW3080">
        <v>63</v>
      </c>
      <c r="AX3080">
        <v>7</v>
      </c>
      <c r="AY3080">
        <v>53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22</v>
      </c>
      <c r="BG3080">
        <v>107</v>
      </c>
      <c r="BH3080">
        <v>211</v>
      </c>
      <c r="BI3080">
        <v>7</v>
      </c>
      <c r="BJ3080">
        <v>92</v>
      </c>
      <c r="BK3080" t="s">
        <v>2470</v>
      </c>
      <c r="BL3080">
        <v>6.36</v>
      </c>
      <c r="BM3080">
        <v>0</v>
      </c>
      <c r="BN3080">
        <v>7.6</v>
      </c>
      <c r="BP3080">
        <v>149</v>
      </c>
      <c r="BQ3080" t="s">
        <v>21071</v>
      </c>
      <c r="BR3080">
        <v>2023</v>
      </c>
      <c r="BS3080">
        <v>13371</v>
      </c>
      <c r="BT3080">
        <v>9047</v>
      </c>
      <c r="BU3080" t="s">
        <v>245</v>
      </c>
      <c r="BV3080" t="s">
        <v>8565</v>
      </c>
      <c r="BW3080">
        <v>46</v>
      </c>
      <c r="BX3080">
        <v>1</v>
      </c>
      <c r="BY3080">
        <v>1</v>
      </c>
      <c r="BZ3080" t="s">
        <v>245</v>
      </c>
      <c r="CA3080">
        <v>100</v>
      </c>
      <c r="CB3080">
        <v>2</v>
      </c>
      <c r="CC3080">
        <v>65</v>
      </c>
      <c r="CD3080">
        <v>74</v>
      </c>
      <c r="CE3080">
        <v>12</v>
      </c>
      <c r="CF3080">
        <v>0</v>
      </c>
      <c r="CG3080">
        <v>12</v>
      </c>
      <c r="CH3080">
        <v>11</v>
      </c>
      <c r="CI3080" t="s">
        <v>3025</v>
      </c>
      <c r="CJ3080">
        <v>24</v>
      </c>
      <c r="CL3080" t="s">
        <v>242</v>
      </c>
      <c r="CM3080" t="s">
        <v>242</v>
      </c>
      <c r="CN3080" t="s">
        <v>242</v>
      </c>
      <c r="CO3080" t="s">
        <v>372</v>
      </c>
      <c r="CP3080">
        <v>6</v>
      </c>
      <c r="CQ3080" t="s">
        <v>242</v>
      </c>
      <c r="CR3080" t="s">
        <v>372</v>
      </c>
      <c r="CS3080">
        <v>8</v>
      </c>
      <c r="CT3080" t="s">
        <v>245</v>
      </c>
      <c r="CX3080" t="s">
        <v>248</v>
      </c>
      <c r="CY3080">
        <v>2003</v>
      </c>
      <c r="DG3080" t="s">
        <v>21072</v>
      </c>
      <c r="DW3080" t="s">
        <v>253</v>
      </c>
      <c r="EE3080">
        <v>12</v>
      </c>
      <c r="EM3080" t="s">
        <v>366</v>
      </c>
      <c r="EU3080" t="s">
        <v>254</v>
      </c>
      <c r="FC3080">
        <v>10.5</v>
      </c>
      <c r="FK3080">
        <v>0</v>
      </c>
      <c r="FS3080">
        <v>0</v>
      </c>
      <c r="GA3080" t="s">
        <v>866</v>
      </c>
      <c r="GY3080" t="s">
        <v>869</v>
      </c>
      <c r="HO3080" t="s">
        <v>260</v>
      </c>
      <c r="HP3080" t="s">
        <v>261</v>
      </c>
      <c r="HQ3080" t="s">
        <v>21073</v>
      </c>
      <c r="HR3080">
        <v>0</v>
      </c>
      <c r="HS3080">
        <v>6</v>
      </c>
      <c r="HT3080">
        <v>372</v>
      </c>
      <c r="HU3080">
        <v>77.3</v>
      </c>
      <c r="HV3080">
        <v>85</v>
      </c>
      <c r="HW3080">
        <v>17.7</v>
      </c>
      <c r="HX3080" t="s">
        <v>21074</v>
      </c>
      <c r="HY3080">
        <v>1</v>
      </c>
      <c r="HZ3080">
        <v>100</v>
      </c>
      <c r="IA3080">
        <v>10332.160596009</v>
      </c>
    </row>
    <row r="3081" spans="1:235" x14ac:dyDescent="0.25">
      <c r="A3081">
        <v>3080</v>
      </c>
      <c r="B3081" t="s">
        <v>21075</v>
      </c>
      <c r="C3081">
        <v>2023</v>
      </c>
      <c r="D3081" t="s">
        <v>21041</v>
      </c>
      <c r="E3081">
        <v>10.579190000000001</v>
      </c>
      <c r="F3081">
        <v>11.3597</v>
      </c>
      <c r="G3081">
        <v>1</v>
      </c>
      <c r="H3081">
        <v>80</v>
      </c>
      <c r="I3081">
        <v>1</v>
      </c>
      <c r="J3081" t="s">
        <v>21069</v>
      </c>
      <c r="K3081" t="s">
        <v>17113</v>
      </c>
      <c r="L3081" t="s">
        <v>8618</v>
      </c>
      <c r="M3081" t="s">
        <v>21076</v>
      </c>
      <c r="N3081">
        <v>1969</v>
      </c>
      <c r="O3081">
        <v>2021</v>
      </c>
      <c r="P3081">
        <v>0.78</v>
      </c>
      <c r="Q3081">
        <v>1.56</v>
      </c>
      <c r="R3081">
        <v>4</v>
      </c>
      <c r="S3081">
        <v>78</v>
      </c>
      <c r="U3081">
        <f t="shared" si="48"/>
        <v>0</v>
      </c>
      <c r="V3081">
        <v>74</v>
      </c>
      <c r="X3081">
        <v>49</v>
      </c>
      <c r="Y3081">
        <v>80</v>
      </c>
      <c r="AA3081">
        <v>81</v>
      </c>
      <c r="AB3081">
        <v>75.48</v>
      </c>
      <c r="AC3081">
        <v>47</v>
      </c>
      <c r="AD3081" t="s">
        <v>3023</v>
      </c>
      <c r="AE3081">
        <v>0.1</v>
      </c>
      <c r="AF3081">
        <v>2E-3</v>
      </c>
      <c r="AG3081">
        <v>0.24</v>
      </c>
      <c r="AH3081">
        <v>19.48</v>
      </c>
      <c r="AI3081">
        <v>83</v>
      </c>
      <c r="AJ3081">
        <v>47</v>
      </c>
      <c r="AK3081">
        <v>60</v>
      </c>
      <c r="AM3081">
        <v>81</v>
      </c>
      <c r="AN3081">
        <v>0</v>
      </c>
      <c r="AO3081">
        <v>807</v>
      </c>
      <c r="AP3081">
        <v>4519</v>
      </c>
      <c r="AQ3081">
        <v>0</v>
      </c>
      <c r="AR3081">
        <v>43</v>
      </c>
      <c r="AS3081">
        <v>72</v>
      </c>
      <c r="AT3081">
        <v>0</v>
      </c>
      <c r="AU3081">
        <v>522</v>
      </c>
      <c r="AV3081">
        <v>606</v>
      </c>
      <c r="AW3081">
        <v>0</v>
      </c>
      <c r="AX3081">
        <v>208</v>
      </c>
      <c r="AY3081">
        <v>742</v>
      </c>
      <c r="AZ3081">
        <v>0</v>
      </c>
      <c r="BA3081">
        <v>0</v>
      </c>
      <c r="BB3081">
        <v>0</v>
      </c>
      <c r="BC3081">
        <v>0</v>
      </c>
      <c r="BD3081">
        <v>1</v>
      </c>
      <c r="BE3081">
        <v>0</v>
      </c>
      <c r="BF3081">
        <v>1</v>
      </c>
      <c r="BG3081">
        <v>862</v>
      </c>
      <c r="BH3081">
        <v>147</v>
      </c>
      <c r="BI3081">
        <v>9</v>
      </c>
      <c r="BJ3081">
        <v>100</v>
      </c>
      <c r="BK3081" t="s">
        <v>1810</v>
      </c>
      <c r="BR3081">
        <v>2023</v>
      </c>
      <c r="BS3081">
        <v>13150</v>
      </c>
      <c r="BT3081">
        <v>8989</v>
      </c>
      <c r="BU3081" t="s">
        <v>245</v>
      </c>
      <c r="BV3081" t="s">
        <v>8565</v>
      </c>
      <c r="BX3081">
        <v>1</v>
      </c>
      <c r="BY3081">
        <v>1</v>
      </c>
      <c r="BZ3081" t="s">
        <v>245</v>
      </c>
      <c r="CA3081">
        <v>100</v>
      </c>
      <c r="CB3081">
        <v>2</v>
      </c>
      <c r="CC3081">
        <v>70</v>
      </c>
      <c r="CD3081">
        <v>65</v>
      </c>
      <c r="CE3081">
        <v>14</v>
      </c>
      <c r="CF3081">
        <v>6</v>
      </c>
      <c r="CG3081">
        <v>8</v>
      </c>
      <c r="CH3081">
        <v>4</v>
      </c>
      <c r="CI3081" t="s">
        <v>3025</v>
      </c>
      <c r="CJ3081">
        <v>24</v>
      </c>
      <c r="CL3081" t="s">
        <v>242</v>
      </c>
      <c r="CM3081" t="s">
        <v>242</v>
      </c>
      <c r="CN3081" t="s">
        <v>242</v>
      </c>
      <c r="CO3081" t="s">
        <v>372</v>
      </c>
      <c r="CP3081">
        <v>6</v>
      </c>
      <c r="CQ3081" t="s">
        <v>242</v>
      </c>
      <c r="CR3081" t="s">
        <v>372</v>
      </c>
      <c r="CS3081">
        <v>9</v>
      </c>
      <c r="CT3081" t="s">
        <v>242</v>
      </c>
      <c r="CU3081" t="s">
        <v>21077</v>
      </c>
      <c r="CV3081">
        <v>100</v>
      </c>
      <c r="CX3081" t="s">
        <v>2920</v>
      </c>
      <c r="CY3081">
        <v>2021</v>
      </c>
      <c r="CZ3081">
        <v>2006</v>
      </c>
      <c r="DA3081">
        <v>1984</v>
      </c>
      <c r="DB3081">
        <v>1969</v>
      </c>
      <c r="DG3081" t="s">
        <v>21078</v>
      </c>
      <c r="DH3081" t="s">
        <v>21079</v>
      </c>
      <c r="DI3081" t="s">
        <v>21080</v>
      </c>
      <c r="DJ3081" t="s">
        <v>21081</v>
      </c>
      <c r="DO3081" t="s">
        <v>279</v>
      </c>
      <c r="DX3081" t="s">
        <v>333</v>
      </c>
      <c r="DY3081" t="s">
        <v>252</v>
      </c>
      <c r="DZ3081" t="s">
        <v>253</v>
      </c>
      <c r="EE3081">
        <v>0</v>
      </c>
      <c r="EF3081">
        <v>2</v>
      </c>
      <c r="EG3081">
        <v>1.5</v>
      </c>
      <c r="EH3081">
        <v>8</v>
      </c>
      <c r="EN3081" t="s">
        <v>333</v>
      </c>
      <c r="EO3081" t="s">
        <v>252</v>
      </c>
      <c r="EP3081" t="s">
        <v>366</v>
      </c>
      <c r="EU3081">
        <v>4</v>
      </c>
      <c r="FC3081">
        <v>0</v>
      </c>
      <c r="FD3081">
        <v>3</v>
      </c>
      <c r="FE3081">
        <v>2.5</v>
      </c>
      <c r="FF3081">
        <v>4</v>
      </c>
      <c r="FK3081">
        <v>0</v>
      </c>
      <c r="FL3081">
        <v>0</v>
      </c>
      <c r="FM3081">
        <v>0</v>
      </c>
      <c r="FN3081">
        <v>0</v>
      </c>
      <c r="FS3081">
        <v>0</v>
      </c>
      <c r="FT3081">
        <v>5</v>
      </c>
      <c r="FU3081">
        <v>0</v>
      </c>
      <c r="FV3081">
        <v>0</v>
      </c>
      <c r="GA3081" t="s">
        <v>850</v>
      </c>
      <c r="GK3081" t="s">
        <v>21082</v>
      </c>
      <c r="GL3081" t="s">
        <v>8622</v>
      </c>
      <c r="GR3081" t="s">
        <v>353</v>
      </c>
      <c r="GY3081" t="s">
        <v>258</v>
      </c>
      <c r="HO3081" t="s">
        <v>260</v>
      </c>
      <c r="HP3081" t="s">
        <v>261</v>
      </c>
      <c r="HQ3081" t="s">
        <v>21083</v>
      </c>
      <c r="HR3081">
        <v>1</v>
      </c>
      <c r="HT3081">
        <v>106</v>
      </c>
      <c r="HU3081">
        <v>135.19999999999999</v>
      </c>
      <c r="HV3081">
        <v>12</v>
      </c>
      <c r="HW3081">
        <v>15.3</v>
      </c>
      <c r="HX3081" t="s">
        <v>21084</v>
      </c>
      <c r="HY3081">
        <v>18</v>
      </c>
      <c r="HZ3081">
        <v>100</v>
      </c>
      <c r="IA3081">
        <v>1674.6785393322</v>
      </c>
    </row>
    <row r="3082" spans="1:235" x14ac:dyDescent="0.25">
      <c r="A3082">
        <v>3081</v>
      </c>
      <c r="B3082" t="s">
        <v>21085</v>
      </c>
      <c r="C3082">
        <v>2023</v>
      </c>
      <c r="D3082" t="s">
        <v>21041</v>
      </c>
      <c r="E3082">
        <v>11.3597</v>
      </c>
      <c r="F3082">
        <v>18.599979999999999</v>
      </c>
      <c r="G3082">
        <v>1</v>
      </c>
      <c r="H3082">
        <v>80</v>
      </c>
      <c r="I3082">
        <v>1</v>
      </c>
      <c r="J3082" t="s">
        <v>17113</v>
      </c>
      <c r="K3082" t="s">
        <v>21086</v>
      </c>
      <c r="L3082" t="s">
        <v>8618</v>
      </c>
      <c r="M3082" t="s">
        <v>21087</v>
      </c>
      <c r="N3082">
        <v>1969</v>
      </c>
      <c r="O3082">
        <v>2006</v>
      </c>
      <c r="P3082">
        <v>7.24</v>
      </c>
      <c r="Q3082">
        <v>14.75</v>
      </c>
      <c r="R3082">
        <v>4</v>
      </c>
      <c r="S3082">
        <v>78</v>
      </c>
      <c r="U3082">
        <f t="shared" si="48"/>
        <v>0</v>
      </c>
      <c r="V3082">
        <v>73</v>
      </c>
      <c r="X3082">
        <v>38</v>
      </c>
      <c r="Y3082">
        <v>86</v>
      </c>
      <c r="AA3082">
        <v>77</v>
      </c>
      <c r="AB3082">
        <v>61.96</v>
      </c>
      <c r="AC3082">
        <v>47</v>
      </c>
      <c r="AD3082" t="s">
        <v>14322</v>
      </c>
      <c r="AF3082">
        <v>0</v>
      </c>
      <c r="AG3082">
        <v>0.28999999999999998</v>
      </c>
      <c r="AH3082">
        <v>23.41</v>
      </c>
      <c r="AI3082">
        <v>75</v>
      </c>
      <c r="AJ3082">
        <v>20</v>
      </c>
      <c r="AK3082">
        <v>56</v>
      </c>
      <c r="AM3082">
        <v>25</v>
      </c>
      <c r="AN3082">
        <v>0</v>
      </c>
      <c r="AO3082">
        <v>3105</v>
      </c>
      <c r="AP3082">
        <v>3425</v>
      </c>
      <c r="AQ3082">
        <v>0</v>
      </c>
      <c r="AR3082">
        <v>76</v>
      </c>
      <c r="AS3082">
        <v>84</v>
      </c>
      <c r="AT3082">
        <v>9</v>
      </c>
      <c r="AU3082">
        <v>1104</v>
      </c>
      <c r="AV3082">
        <v>428</v>
      </c>
      <c r="AW3082">
        <v>0</v>
      </c>
      <c r="AX3082">
        <v>409</v>
      </c>
      <c r="AY3082">
        <v>538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323</v>
      </c>
      <c r="BH3082">
        <v>155</v>
      </c>
      <c r="BI3082">
        <v>3</v>
      </c>
      <c r="BJ3082">
        <v>99</v>
      </c>
      <c r="BK3082" t="s">
        <v>1810</v>
      </c>
      <c r="BL3082">
        <v>3.41</v>
      </c>
      <c r="BM3082">
        <v>0</v>
      </c>
      <c r="BN3082">
        <v>5.08</v>
      </c>
      <c r="BP3082">
        <v>181</v>
      </c>
      <c r="BQ3082" t="s">
        <v>21088</v>
      </c>
      <c r="BR3082">
        <v>2023</v>
      </c>
      <c r="BS3082">
        <v>12085</v>
      </c>
      <c r="BT3082">
        <v>8677</v>
      </c>
      <c r="BU3082" t="s">
        <v>245</v>
      </c>
      <c r="BV3082" t="s">
        <v>8565</v>
      </c>
      <c r="BX3082">
        <v>1</v>
      </c>
      <c r="BY3082">
        <v>1</v>
      </c>
      <c r="BZ3082" t="s">
        <v>245</v>
      </c>
      <c r="CA3082">
        <v>100</v>
      </c>
      <c r="CB3082">
        <v>2</v>
      </c>
      <c r="CC3082">
        <v>70</v>
      </c>
      <c r="CD3082">
        <v>65</v>
      </c>
      <c r="CE3082">
        <v>17</v>
      </c>
      <c r="CF3082">
        <v>9</v>
      </c>
      <c r="CG3082">
        <v>8</v>
      </c>
      <c r="CH3082">
        <v>0</v>
      </c>
      <c r="CI3082" t="s">
        <v>3025</v>
      </c>
      <c r="CJ3082">
        <v>24</v>
      </c>
      <c r="CL3082" t="s">
        <v>242</v>
      </c>
      <c r="CM3082" t="s">
        <v>242</v>
      </c>
      <c r="CN3082" t="s">
        <v>242</v>
      </c>
      <c r="CO3082" t="s">
        <v>372</v>
      </c>
      <c r="CP3082">
        <v>6</v>
      </c>
      <c r="CQ3082" t="s">
        <v>242</v>
      </c>
      <c r="CR3082" t="s">
        <v>372</v>
      </c>
      <c r="CS3082">
        <v>9</v>
      </c>
      <c r="CT3082" t="s">
        <v>242</v>
      </c>
      <c r="CU3082" t="s">
        <v>21077</v>
      </c>
      <c r="CV3082">
        <v>100</v>
      </c>
      <c r="CX3082" t="s">
        <v>248</v>
      </c>
      <c r="CY3082">
        <v>2006</v>
      </c>
      <c r="CZ3082">
        <v>1969</v>
      </c>
      <c r="DG3082" t="s">
        <v>21079</v>
      </c>
      <c r="DH3082" t="s">
        <v>21089</v>
      </c>
      <c r="DW3082" t="s">
        <v>333</v>
      </c>
      <c r="DX3082" t="s">
        <v>253</v>
      </c>
      <c r="EE3082">
        <v>2</v>
      </c>
      <c r="EF3082">
        <v>8</v>
      </c>
      <c r="EM3082" t="s">
        <v>333</v>
      </c>
      <c r="EN3082" t="s">
        <v>1985</v>
      </c>
      <c r="EV3082" t="s">
        <v>254</v>
      </c>
      <c r="FC3082">
        <v>3</v>
      </c>
      <c r="FD3082">
        <v>4</v>
      </c>
      <c r="FK3082">
        <v>0</v>
      </c>
      <c r="FL3082">
        <v>0</v>
      </c>
      <c r="FS3082">
        <v>5</v>
      </c>
      <c r="FT3082">
        <v>0</v>
      </c>
      <c r="GA3082" t="s">
        <v>866</v>
      </c>
      <c r="GB3082" t="s">
        <v>1247</v>
      </c>
      <c r="GJ3082" t="s">
        <v>8622</v>
      </c>
      <c r="GQ3082" t="s">
        <v>353</v>
      </c>
      <c r="GY3082" t="s">
        <v>869</v>
      </c>
      <c r="GZ3082" t="s">
        <v>258</v>
      </c>
      <c r="HO3082" t="s">
        <v>260</v>
      </c>
      <c r="HP3082" t="s">
        <v>261</v>
      </c>
      <c r="HQ3082" t="s">
        <v>21090</v>
      </c>
      <c r="HR3082">
        <v>0</v>
      </c>
      <c r="HT3082">
        <v>499</v>
      </c>
      <c r="HU3082">
        <v>68.900000000000006</v>
      </c>
      <c r="HV3082">
        <v>34</v>
      </c>
      <c r="HW3082">
        <v>4.7</v>
      </c>
      <c r="HX3082" t="s">
        <v>21091</v>
      </c>
      <c r="HY3082">
        <v>19</v>
      </c>
      <c r="HZ3082">
        <v>100</v>
      </c>
      <c r="IA3082">
        <v>15537.8351999611</v>
      </c>
    </row>
    <row r="3083" spans="1:235" x14ac:dyDescent="0.25">
      <c r="A3083">
        <v>3082</v>
      </c>
      <c r="B3083" t="s">
        <v>21092</v>
      </c>
      <c r="C3083">
        <v>2023</v>
      </c>
      <c r="D3083" t="s">
        <v>21041</v>
      </c>
      <c r="E3083">
        <v>18.599979999999999</v>
      </c>
      <c r="F3083">
        <v>20.506509999999999</v>
      </c>
      <c r="G3083">
        <v>1</v>
      </c>
      <c r="H3083">
        <v>80</v>
      </c>
      <c r="I3083">
        <v>1</v>
      </c>
      <c r="J3083" t="s">
        <v>21086</v>
      </c>
      <c r="K3083" t="s">
        <v>21093</v>
      </c>
      <c r="L3083" t="s">
        <v>8618</v>
      </c>
      <c r="M3083" t="s">
        <v>21094</v>
      </c>
      <c r="N3083">
        <v>1969</v>
      </c>
      <c r="O3083">
        <v>2006</v>
      </c>
      <c r="P3083">
        <v>1.91</v>
      </c>
      <c r="Q3083">
        <v>4.0999999999999996</v>
      </c>
      <c r="R3083">
        <v>4</v>
      </c>
      <c r="S3083">
        <v>78</v>
      </c>
      <c r="U3083">
        <f t="shared" si="48"/>
        <v>0</v>
      </c>
      <c r="V3083">
        <v>69</v>
      </c>
      <c r="X3083">
        <v>42</v>
      </c>
      <c r="Y3083">
        <v>90</v>
      </c>
      <c r="AA3083">
        <v>61</v>
      </c>
      <c r="AB3083">
        <v>54.32</v>
      </c>
      <c r="AC3083">
        <v>45</v>
      </c>
      <c r="AD3083" t="s">
        <v>506</v>
      </c>
      <c r="AF3083">
        <v>0</v>
      </c>
      <c r="AG3083">
        <v>0.27</v>
      </c>
      <c r="AH3083">
        <v>39.19</v>
      </c>
      <c r="AI3083">
        <v>73</v>
      </c>
      <c r="AJ3083">
        <v>0</v>
      </c>
      <c r="AK3083">
        <v>37</v>
      </c>
      <c r="AM3083">
        <v>0</v>
      </c>
      <c r="AN3083">
        <v>0</v>
      </c>
      <c r="AO3083">
        <v>4316</v>
      </c>
      <c r="AP3083">
        <v>7758</v>
      </c>
      <c r="AQ3083">
        <v>0</v>
      </c>
      <c r="AR3083">
        <v>100</v>
      </c>
      <c r="AS3083">
        <v>67</v>
      </c>
      <c r="AT3083">
        <v>75</v>
      </c>
      <c r="AU3083">
        <v>1945</v>
      </c>
      <c r="AV3083">
        <v>909</v>
      </c>
      <c r="AW3083">
        <v>0</v>
      </c>
      <c r="AX3083">
        <v>650</v>
      </c>
      <c r="AY3083">
        <v>694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97</v>
      </c>
      <c r="BH3083">
        <v>0</v>
      </c>
      <c r="BI3083">
        <v>2</v>
      </c>
      <c r="BJ3083">
        <v>100</v>
      </c>
      <c r="BK3083" t="s">
        <v>1810</v>
      </c>
      <c r="BL3083">
        <v>3.82</v>
      </c>
      <c r="BM3083">
        <v>0</v>
      </c>
      <c r="BN3083">
        <v>4.5999999999999996</v>
      </c>
      <c r="BP3083">
        <v>175</v>
      </c>
      <c r="BQ3083" t="s">
        <v>21088</v>
      </c>
      <c r="BR3083">
        <v>2023</v>
      </c>
      <c r="BS3083">
        <v>12050</v>
      </c>
      <c r="BT3083">
        <v>8773</v>
      </c>
      <c r="BU3083" t="s">
        <v>245</v>
      </c>
      <c r="BV3083" t="s">
        <v>8565</v>
      </c>
      <c r="BX3083">
        <v>1</v>
      </c>
      <c r="BY3083">
        <v>1</v>
      </c>
      <c r="BZ3083" t="s">
        <v>245</v>
      </c>
      <c r="CA3083">
        <v>100</v>
      </c>
      <c r="CB3083">
        <v>2</v>
      </c>
      <c r="CC3083">
        <v>70</v>
      </c>
      <c r="CD3083">
        <v>65</v>
      </c>
      <c r="CE3083">
        <v>17</v>
      </c>
      <c r="CF3083">
        <v>9</v>
      </c>
      <c r="CG3083">
        <v>8</v>
      </c>
      <c r="CH3083">
        <v>0</v>
      </c>
      <c r="CI3083" t="s">
        <v>3025</v>
      </c>
      <c r="CJ3083">
        <v>26</v>
      </c>
      <c r="CL3083" t="s">
        <v>242</v>
      </c>
      <c r="CM3083" t="s">
        <v>242</v>
      </c>
      <c r="CN3083" t="s">
        <v>242</v>
      </c>
      <c r="CO3083" t="s">
        <v>372</v>
      </c>
      <c r="CP3083">
        <v>6</v>
      </c>
      <c r="CQ3083" t="s">
        <v>242</v>
      </c>
      <c r="CR3083" t="s">
        <v>372</v>
      </c>
      <c r="CS3083">
        <v>9</v>
      </c>
      <c r="CT3083" t="s">
        <v>242</v>
      </c>
      <c r="CU3083" t="s">
        <v>21077</v>
      </c>
      <c r="CV3083">
        <v>100</v>
      </c>
      <c r="CX3083" t="s">
        <v>248</v>
      </c>
      <c r="CY3083">
        <v>2006</v>
      </c>
      <c r="CZ3083">
        <v>1969</v>
      </c>
      <c r="DG3083" t="s">
        <v>21079</v>
      </c>
      <c r="DH3083" t="s">
        <v>21095</v>
      </c>
      <c r="DW3083" t="s">
        <v>333</v>
      </c>
      <c r="DX3083" t="s">
        <v>253</v>
      </c>
      <c r="EE3083">
        <v>2</v>
      </c>
      <c r="EF3083">
        <v>8</v>
      </c>
      <c r="EM3083" t="s">
        <v>333</v>
      </c>
      <c r="EN3083" t="s">
        <v>1985</v>
      </c>
      <c r="EV3083">
        <v>3</v>
      </c>
      <c r="FC3083">
        <v>3</v>
      </c>
      <c r="FD3083">
        <v>4</v>
      </c>
      <c r="FK3083">
        <v>0</v>
      </c>
      <c r="FL3083">
        <v>0</v>
      </c>
      <c r="FS3083">
        <v>5</v>
      </c>
      <c r="FT3083">
        <v>0</v>
      </c>
      <c r="GA3083" t="s">
        <v>866</v>
      </c>
      <c r="GB3083" t="s">
        <v>21096</v>
      </c>
      <c r="GJ3083" t="s">
        <v>8622</v>
      </c>
      <c r="GQ3083" t="s">
        <v>353</v>
      </c>
      <c r="GY3083" t="s">
        <v>869</v>
      </c>
      <c r="GZ3083" t="s">
        <v>576</v>
      </c>
      <c r="HO3083" t="s">
        <v>260</v>
      </c>
      <c r="HP3083" t="s">
        <v>261</v>
      </c>
      <c r="HQ3083" t="s">
        <v>21097</v>
      </c>
      <c r="HR3083">
        <v>0</v>
      </c>
      <c r="HT3083">
        <v>104</v>
      </c>
      <c r="HU3083">
        <v>54.5</v>
      </c>
      <c r="HV3083">
        <v>14</v>
      </c>
      <c r="HW3083">
        <v>7.3</v>
      </c>
      <c r="HX3083" t="s">
        <v>21098</v>
      </c>
      <c r="HY3083">
        <v>32</v>
      </c>
      <c r="HZ3083">
        <v>100</v>
      </c>
      <c r="IA3083">
        <v>4096.25173157068</v>
      </c>
    </row>
    <row r="3084" spans="1:235" x14ac:dyDescent="0.25">
      <c r="A3084">
        <v>3083</v>
      </c>
      <c r="B3084" t="s">
        <v>21099</v>
      </c>
      <c r="C3084">
        <v>2023</v>
      </c>
      <c r="D3084" t="s">
        <v>20328</v>
      </c>
      <c r="E3084">
        <v>41.694960000000002</v>
      </c>
      <c r="F3084">
        <v>43.711199999999998</v>
      </c>
      <c r="G3084">
        <v>2</v>
      </c>
      <c r="H3084">
        <v>63</v>
      </c>
      <c r="I3084">
        <v>2</v>
      </c>
      <c r="J3084" t="s">
        <v>11987</v>
      </c>
      <c r="K3084" t="s">
        <v>11993</v>
      </c>
      <c r="L3084">
        <v>3</v>
      </c>
      <c r="M3084" t="s">
        <v>21100</v>
      </c>
      <c r="N3084">
        <v>1928</v>
      </c>
      <c r="O3084">
        <v>2022</v>
      </c>
      <c r="P3084">
        <v>2.02</v>
      </c>
      <c r="Q3084">
        <v>4.13</v>
      </c>
      <c r="R3084">
        <v>2</v>
      </c>
      <c r="S3084">
        <v>19</v>
      </c>
      <c r="U3084">
        <f t="shared" si="48"/>
        <v>0</v>
      </c>
      <c r="V3084">
        <v>93</v>
      </c>
      <c r="W3084" t="s">
        <v>1242</v>
      </c>
      <c r="X3084">
        <v>100</v>
      </c>
      <c r="Y3084">
        <v>83</v>
      </c>
      <c r="AA3084">
        <v>100</v>
      </c>
      <c r="AB3084">
        <v>70.05</v>
      </c>
      <c r="AC3084">
        <v>58</v>
      </c>
      <c r="AD3084" t="s">
        <v>6263</v>
      </c>
      <c r="AE3084">
        <v>0</v>
      </c>
      <c r="AF3084">
        <v>0</v>
      </c>
      <c r="AG3084">
        <v>0</v>
      </c>
      <c r="AH3084">
        <v>0</v>
      </c>
      <c r="AI3084">
        <v>100</v>
      </c>
      <c r="AJ3084">
        <v>100</v>
      </c>
      <c r="AK3084">
        <v>100</v>
      </c>
      <c r="AM3084">
        <v>100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R3084">
        <v>2023</v>
      </c>
      <c r="BS3084">
        <v>2850</v>
      </c>
      <c r="BT3084">
        <v>994</v>
      </c>
      <c r="BU3084" t="s">
        <v>245</v>
      </c>
      <c r="BV3084" t="s">
        <v>71</v>
      </c>
      <c r="BX3084">
        <v>2</v>
      </c>
      <c r="BY3084">
        <v>3</v>
      </c>
      <c r="BZ3084" t="s">
        <v>245</v>
      </c>
      <c r="CA3084">
        <v>100</v>
      </c>
      <c r="CB3084">
        <v>2</v>
      </c>
      <c r="CC3084">
        <v>65</v>
      </c>
      <c r="CD3084">
        <v>65</v>
      </c>
      <c r="CE3084">
        <v>23</v>
      </c>
      <c r="CF3084">
        <v>16</v>
      </c>
      <c r="CG3084">
        <v>7</v>
      </c>
      <c r="CH3084">
        <v>0</v>
      </c>
      <c r="CI3084" t="s">
        <v>330</v>
      </c>
      <c r="CJ3084">
        <v>25</v>
      </c>
      <c r="CL3084" t="s">
        <v>242</v>
      </c>
      <c r="CM3084" t="s">
        <v>242</v>
      </c>
      <c r="CN3084" t="s">
        <v>242</v>
      </c>
      <c r="CO3084" t="s">
        <v>246</v>
      </c>
      <c r="CP3084">
        <v>10</v>
      </c>
      <c r="CQ3084" t="s">
        <v>242</v>
      </c>
      <c r="CR3084" t="s">
        <v>246</v>
      </c>
      <c r="CS3084">
        <v>10</v>
      </c>
      <c r="CT3084" t="s">
        <v>245</v>
      </c>
      <c r="CX3084" t="s">
        <v>248</v>
      </c>
      <c r="CY3084">
        <v>2022</v>
      </c>
      <c r="CZ3084">
        <v>1983</v>
      </c>
      <c r="DA3084">
        <v>1961</v>
      </c>
      <c r="DB3084">
        <v>1953</v>
      </c>
      <c r="DC3084">
        <v>1928</v>
      </c>
      <c r="DG3084" t="s">
        <v>21101</v>
      </c>
      <c r="DH3084" t="s">
        <v>20887</v>
      </c>
      <c r="DI3084" t="s">
        <v>21102</v>
      </c>
      <c r="DJ3084" t="s">
        <v>21103</v>
      </c>
      <c r="DK3084" t="s">
        <v>21104</v>
      </c>
      <c r="DO3084" t="s">
        <v>279</v>
      </c>
      <c r="DW3084" t="s">
        <v>333</v>
      </c>
      <c r="DX3084" t="s">
        <v>512</v>
      </c>
      <c r="DY3084" t="s">
        <v>252</v>
      </c>
      <c r="DZ3084" t="s">
        <v>259</v>
      </c>
      <c r="EA3084" t="s">
        <v>269</v>
      </c>
      <c r="EE3084">
        <v>1.5</v>
      </c>
      <c r="EF3084">
        <v>3</v>
      </c>
      <c r="EG3084">
        <v>3</v>
      </c>
      <c r="EH3084">
        <v>1.5</v>
      </c>
      <c r="EI3084">
        <v>7</v>
      </c>
      <c r="EM3084" t="s">
        <v>333</v>
      </c>
      <c r="EP3084" t="s">
        <v>538</v>
      </c>
      <c r="EU3084">
        <v>4</v>
      </c>
      <c r="FC3084">
        <v>1.5</v>
      </c>
      <c r="FD3084">
        <v>0</v>
      </c>
      <c r="FE3084">
        <v>0</v>
      </c>
      <c r="FF3084">
        <v>1.5</v>
      </c>
      <c r="FG3084">
        <v>0</v>
      </c>
      <c r="FK3084">
        <v>4</v>
      </c>
      <c r="FL3084">
        <v>0</v>
      </c>
      <c r="FM3084">
        <v>0</v>
      </c>
      <c r="FN3084">
        <v>0</v>
      </c>
      <c r="FO3084">
        <v>0</v>
      </c>
      <c r="FS3084">
        <v>4</v>
      </c>
      <c r="FT3084">
        <v>0</v>
      </c>
      <c r="FU3084">
        <v>0</v>
      </c>
      <c r="FV3084">
        <v>0</v>
      </c>
      <c r="FW3084">
        <v>0</v>
      </c>
      <c r="GA3084" t="s">
        <v>1986</v>
      </c>
      <c r="GQ3084" t="s">
        <v>353</v>
      </c>
      <c r="GY3084" t="s">
        <v>842</v>
      </c>
      <c r="HG3084" t="s">
        <v>603</v>
      </c>
      <c r="HO3084" t="s">
        <v>260</v>
      </c>
      <c r="HP3084" t="s">
        <v>261</v>
      </c>
      <c r="HQ3084" t="s">
        <v>21105</v>
      </c>
      <c r="HR3084">
        <v>0</v>
      </c>
      <c r="HT3084">
        <v>0</v>
      </c>
      <c r="HU3084">
        <v>0</v>
      </c>
      <c r="HV3084">
        <v>0</v>
      </c>
      <c r="HW3084">
        <v>0</v>
      </c>
      <c r="HX3084" t="s">
        <v>21106</v>
      </c>
      <c r="HY3084">
        <v>27</v>
      </c>
      <c r="IA3084">
        <v>4441.7759639866399</v>
      </c>
    </row>
    <row r="3085" spans="1:235" x14ac:dyDescent="0.25">
      <c r="A3085">
        <v>3084</v>
      </c>
      <c r="B3085" t="s">
        <v>21107</v>
      </c>
      <c r="C3085">
        <v>2023</v>
      </c>
      <c r="D3085" t="s">
        <v>20328</v>
      </c>
      <c r="E3085">
        <v>40.534100000000002</v>
      </c>
      <c r="F3085">
        <v>41.694960000000002</v>
      </c>
      <c r="G3085">
        <v>2</v>
      </c>
      <c r="H3085">
        <v>63</v>
      </c>
      <c r="I3085">
        <v>2</v>
      </c>
      <c r="J3085" t="s">
        <v>11993</v>
      </c>
      <c r="K3085" t="s">
        <v>21108</v>
      </c>
      <c r="L3085">
        <v>3</v>
      </c>
      <c r="M3085" t="s">
        <v>21109</v>
      </c>
      <c r="N3085">
        <v>1928</v>
      </c>
      <c r="O3085">
        <v>2022</v>
      </c>
      <c r="P3085">
        <v>1.1599999999999999</v>
      </c>
      <c r="Q3085">
        <v>2.3199999999999998</v>
      </c>
      <c r="R3085">
        <v>2</v>
      </c>
      <c r="S3085">
        <v>19</v>
      </c>
      <c r="U3085">
        <f t="shared" si="48"/>
        <v>0</v>
      </c>
      <c r="V3085">
        <v>93</v>
      </c>
      <c r="W3085" t="s">
        <v>1242</v>
      </c>
      <c r="X3085">
        <v>100</v>
      </c>
      <c r="Y3085">
        <v>83</v>
      </c>
      <c r="AA3085">
        <v>100</v>
      </c>
      <c r="AB3085">
        <v>70.05</v>
      </c>
      <c r="AC3085">
        <v>58</v>
      </c>
      <c r="AD3085" t="s">
        <v>6263</v>
      </c>
      <c r="AE3085">
        <v>0</v>
      </c>
      <c r="AF3085">
        <v>0</v>
      </c>
      <c r="AG3085">
        <v>0</v>
      </c>
      <c r="AH3085">
        <v>0</v>
      </c>
      <c r="AI3085">
        <v>100</v>
      </c>
      <c r="AJ3085">
        <v>100</v>
      </c>
      <c r="AK3085">
        <v>100</v>
      </c>
      <c r="AM3085">
        <v>100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R3085">
        <v>2023</v>
      </c>
      <c r="BS3085">
        <v>2850</v>
      </c>
      <c r="BT3085">
        <v>994</v>
      </c>
      <c r="BU3085" t="s">
        <v>245</v>
      </c>
      <c r="BV3085" t="s">
        <v>71</v>
      </c>
      <c r="BX3085">
        <v>2</v>
      </c>
      <c r="BY3085">
        <v>3</v>
      </c>
      <c r="BZ3085" t="s">
        <v>245</v>
      </c>
      <c r="CA3085">
        <v>100</v>
      </c>
      <c r="CB3085">
        <v>2</v>
      </c>
      <c r="CC3085">
        <v>65</v>
      </c>
      <c r="CD3085">
        <v>65</v>
      </c>
      <c r="CE3085">
        <v>19</v>
      </c>
      <c r="CF3085">
        <v>12</v>
      </c>
      <c r="CG3085">
        <v>7</v>
      </c>
      <c r="CH3085">
        <v>0</v>
      </c>
      <c r="CI3085" t="s">
        <v>330</v>
      </c>
      <c r="CJ3085">
        <v>24</v>
      </c>
      <c r="CL3085" t="s">
        <v>242</v>
      </c>
      <c r="CM3085" t="s">
        <v>242</v>
      </c>
      <c r="CN3085" t="s">
        <v>242</v>
      </c>
      <c r="CO3085" t="s">
        <v>246</v>
      </c>
      <c r="CP3085">
        <v>10</v>
      </c>
      <c r="CQ3085" t="s">
        <v>242</v>
      </c>
      <c r="CR3085" t="s">
        <v>246</v>
      </c>
      <c r="CS3085">
        <v>10</v>
      </c>
      <c r="CT3085" t="s">
        <v>242</v>
      </c>
      <c r="CX3085" t="s">
        <v>248</v>
      </c>
      <c r="CY3085">
        <v>2022</v>
      </c>
      <c r="CZ3085">
        <v>1961</v>
      </c>
      <c r="DA3085">
        <v>1953</v>
      </c>
      <c r="DB3085">
        <v>1928</v>
      </c>
      <c r="DG3085" t="s">
        <v>21101</v>
      </c>
      <c r="DH3085" t="s">
        <v>21102</v>
      </c>
      <c r="DI3085" t="s">
        <v>21103</v>
      </c>
      <c r="DJ3085" t="s">
        <v>21104</v>
      </c>
      <c r="DO3085" t="s">
        <v>279</v>
      </c>
      <c r="DW3085" t="s">
        <v>333</v>
      </c>
      <c r="DX3085" t="s">
        <v>252</v>
      </c>
      <c r="DY3085" t="s">
        <v>259</v>
      </c>
      <c r="DZ3085" t="s">
        <v>269</v>
      </c>
      <c r="EE3085">
        <v>1.5</v>
      </c>
      <c r="EF3085">
        <v>3</v>
      </c>
      <c r="EG3085">
        <v>1.5</v>
      </c>
      <c r="EH3085">
        <v>7</v>
      </c>
      <c r="EM3085" t="s">
        <v>333</v>
      </c>
      <c r="EO3085" t="s">
        <v>538</v>
      </c>
      <c r="EU3085">
        <v>4</v>
      </c>
      <c r="FC3085">
        <v>1.5</v>
      </c>
      <c r="FD3085">
        <v>0</v>
      </c>
      <c r="FE3085">
        <v>1.5</v>
      </c>
      <c r="FF3085">
        <v>0</v>
      </c>
      <c r="FK3085">
        <v>4</v>
      </c>
      <c r="FL3085">
        <v>0</v>
      </c>
      <c r="FM3085">
        <v>0</v>
      </c>
      <c r="FN3085">
        <v>0</v>
      </c>
      <c r="FS3085">
        <v>4</v>
      </c>
      <c r="FT3085">
        <v>0</v>
      </c>
      <c r="FU3085">
        <v>0</v>
      </c>
      <c r="FV3085">
        <v>0</v>
      </c>
      <c r="GA3085" t="s">
        <v>1986</v>
      </c>
      <c r="GQ3085" t="s">
        <v>353</v>
      </c>
      <c r="GY3085" t="s">
        <v>842</v>
      </c>
      <c r="HG3085" t="s">
        <v>603</v>
      </c>
      <c r="HO3085" t="s">
        <v>260</v>
      </c>
      <c r="HP3085" t="s">
        <v>261</v>
      </c>
      <c r="HQ3085" t="s">
        <v>21110</v>
      </c>
      <c r="HR3085">
        <v>0</v>
      </c>
      <c r="HT3085">
        <v>0</v>
      </c>
      <c r="HU3085">
        <v>0</v>
      </c>
      <c r="HV3085">
        <v>0</v>
      </c>
      <c r="HW3085">
        <v>0</v>
      </c>
      <c r="HX3085" t="s">
        <v>21111</v>
      </c>
      <c r="HY3085">
        <v>1</v>
      </c>
      <c r="IA3085">
        <v>2558.3128982575599</v>
      </c>
    </row>
    <row r="3086" spans="1:235" x14ac:dyDescent="0.25">
      <c r="A3086">
        <v>3085</v>
      </c>
      <c r="B3086" t="s">
        <v>21112</v>
      </c>
      <c r="C3086">
        <v>2023</v>
      </c>
      <c r="D3086" t="s">
        <v>20328</v>
      </c>
      <c r="E3086">
        <v>39.701479999999997</v>
      </c>
      <c r="F3086">
        <v>40.534100000000002</v>
      </c>
      <c r="G3086">
        <v>2</v>
      </c>
      <c r="H3086">
        <v>63</v>
      </c>
      <c r="I3086">
        <v>2</v>
      </c>
      <c r="J3086" t="s">
        <v>21108</v>
      </c>
      <c r="K3086" t="s">
        <v>11999</v>
      </c>
      <c r="L3086">
        <v>1</v>
      </c>
      <c r="M3086" t="s">
        <v>21113</v>
      </c>
      <c r="N3086">
        <v>2002</v>
      </c>
      <c r="P3086">
        <v>0.83</v>
      </c>
      <c r="Q3086">
        <v>1.93</v>
      </c>
      <c r="R3086">
        <v>2</v>
      </c>
      <c r="S3086">
        <v>19</v>
      </c>
      <c r="U3086">
        <f t="shared" si="48"/>
        <v>0</v>
      </c>
      <c r="V3086">
        <v>80</v>
      </c>
      <c r="Y3086">
        <v>64</v>
      </c>
      <c r="Z3086">
        <v>73</v>
      </c>
      <c r="AA3086">
        <v>99</v>
      </c>
      <c r="AB3086">
        <v>111.63</v>
      </c>
      <c r="AC3086">
        <v>57</v>
      </c>
      <c r="AD3086" t="s">
        <v>6263</v>
      </c>
      <c r="AE3086">
        <v>0.1</v>
      </c>
      <c r="AF3086">
        <v>3.2000000000000001E-2</v>
      </c>
      <c r="AG3086">
        <v>0.06</v>
      </c>
      <c r="AH3086">
        <v>0.88</v>
      </c>
      <c r="AI3086">
        <v>100</v>
      </c>
      <c r="AL3086">
        <v>100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100</v>
      </c>
      <c r="BK3086" t="s">
        <v>3635</v>
      </c>
      <c r="BL3086">
        <v>7.22</v>
      </c>
      <c r="BM3086">
        <v>0</v>
      </c>
      <c r="BN3086">
        <v>8.7200000000000006</v>
      </c>
      <c r="BO3086">
        <v>57</v>
      </c>
      <c r="BP3086">
        <v>170</v>
      </c>
      <c r="BQ3086" t="s">
        <v>4843</v>
      </c>
      <c r="BR3086">
        <v>2023</v>
      </c>
      <c r="BS3086">
        <v>2375</v>
      </c>
      <c r="BT3086">
        <v>853</v>
      </c>
      <c r="BU3086" t="s">
        <v>245</v>
      </c>
      <c r="BV3086" t="s">
        <v>71</v>
      </c>
      <c r="BX3086">
        <v>2</v>
      </c>
      <c r="BY3086">
        <v>3</v>
      </c>
      <c r="BZ3086" t="s">
        <v>245</v>
      </c>
      <c r="CA3086">
        <v>100</v>
      </c>
      <c r="CB3086">
        <v>2</v>
      </c>
      <c r="CC3086">
        <v>65</v>
      </c>
      <c r="CD3086">
        <v>74</v>
      </c>
      <c r="CE3086">
        <v>10.5</v>
      </c>
      <c r="CF3086">
        <v>0</v>
      </c>
      <c r="CG3086">
        <v>11</v>
      </c>
      <c r="CH3086">
        <v>11</v>
      </c>
      <c r="CI3086" t="s">
        <v>330</v>
      </c>
      <c r="CJ3086">
        <v>28</v>
      </c>
      <c r="CL3086" t="s">
        <v>242</v>
      </c>
      <c r="CM3086" t="s">
        <v>242</v>
      </c>
      <c r="CN3086" t="s">
        <v>242</v>
      </c>
      <c r="CO3086" t="s">
        <v>285</v>
      </c>
      <c r="CP3086">
        <v>6</v>
      </c>
      <c r="CQ3086" t="s">
        <v>245</v>
      </c>
      <c r="CR3086" t="s">
        <v>246</v>
      </c>
      <c r="CS3086">
        <v>10</v>
      </c>
      <c r="CT3086" t="s">
        <v>242</v>
      </c>
      <c r="CX3086" t="s">
        <v>364</v>
      </c>
      <c r="CY3086">
        <v>2002</v>
      </c>
      <c r="DG3086" t="s">
        <v>7163</v>
      </c>
      <c r="DW3086" t="s">
        <v>253</v>
      </c>
      <c r="EE3086">
        <v>10.5</v>
      </c>
      <c r="EM3086" t="s">
        <v>366</v>
      </c>
      <c r="EU3086" t="s">
        <v>254</v>
      </c>
      <c r="FC3086">
        <v>10.5</v>
      </c>
      <c r="FK3086">
        <v>0</v>
      </c>
      <c r="FS3086">
        <v>0</v>
      </c>
      <c r="GA3086" t="s">
        <v>7164</v>
      </c>
      <c r="GI3086" t="s">
        <v>7165</v>
      </c>
      <c r="GY3086" t="s">
        <v>258</v>
      </c>
      <c r="HO3086" t="s">
        <v>260</v>
      </c>
      <c r="HP3086" t="s">
        <v>261</v>
      </c>
      <c r="HQ3086" t="s">
        <v>21114</v>
      </c>
      <c r="HR3086">
        <v>0</v>
      </c>
      <c r="HT3086">
        <v>16</v>
      </c>
      <c r="HU3086">
        <v>19.2</v>
      </c>
      <c r="HV3086">
        <v>2</v>
      </c>
      <c r="HW3086">
        <v>2.4</v>
      </c>
      <c r="HX3086" t="s">
        <v>21115</v>
      </c>
      <c r="HY3086">
        <v>0</v>
      </c>
      <c r="IA3086">
        <v>1835.3463174613</v>
      </c>
    </row>
    <row r="3087" spans="1:235" x14ac:dyDescent="0.25">
      <c r="A3087">
        <v>3086</v>
      </c>
      <c r="B3087" t="s">
        <v>21116</v>
      </c>
      <c r="C3087">
        <v>2023</v>
      </c>
      <c r="D3087" t="s">
        <v>20328</v>
      </c>
      <c r="E3087">
        <v>30.530429999999999</v>
      </c>
      <c r="F3087">
        <v>33.239490000000004</v>
      </c>
      <c r="G3087">
        <v>2</v>
      </c>
      <c r="H3087">
        <v>63</v>
      </c>
      <c r="I3087">
        <v>2</v>
      </c>
      <c r="J3087" t="s">
        <v>12004</v>
      </c>
      <c r="K3087" t="s">
        <v>21117</v>
      </c>
      <c r="L3087">
        <v>1</v>
      </c>
      <c r="M3087" t="s">
        <v>21118</v>
      </c>
      <c r="N3087">
        <v>2002</v>
      </c>
      <c r="P3087">
        <v>2.71</v>
      </c>
      <c r="Q3087">
        <v>5.87</v>
      </c>
      <c r="R3087">
        <v>2</v>
      </c>
      <c r="S3087">
        <v>19</v>
      </c>
      <c r="T3087">
        <v>5427</v>
      </c>
      <c r="U3087">
        <f t="shared" si="48"/>
        <v>5427</v>
      </c>
      <c r="V3087">
        <v>80</v>
      </c>
      <c r="Y3087">
        <v>68</v>
      </c>
      <c r="Z3087">
        <v>75</v>
      </c>
      <c r="AA3087">
        <v>93</v>
      </c>
      <c r="AB3087">
        <v>102.98</v>
      </c>
      <c r="AC3087">
        <v>62</v>
      </c>
      <c r="AD3087" t="s">
        <v>3107</v>
      </c>
      <c r="AE3087">
        <v>0.1</v>
      </c>
      <c r="AF3087">
        <v>3.0499999999999999E-2</v>
      </c>
      <c r="AG3087">
        <v>0.08</v>
      </c>
      <c r="AH3087">
        <v>6.59</v>
      </c>
      <c r="AI3087">
        <v>98</v>
      </c>
      <c r="AL3087">
        <v>98</v>
      </c>
      <c r="AN3087">
        <v>0</v>
      </c>
      <c r="AO3087">
        <v>0</v>
      </c>
      <c r="AP3087">
        <v>0</v>
      </c>
      <c r="AQ3087">
        <v>1</v>
      </c>
      <c r="AR3087">
        <v>2</v>
      </c>
      <c r="AS3087">
        <v>2</v>
      </c>
      <c r="AT3087">
        <v>0</v>
      </c>
      <c r="AU3087">
        <v>0</v>
      </c>
      <c r="AV3087">
        <v>4</v>
      </c>
      <c r="AW3087">
        <v>0</v>
      </c>
      <c r="AX3087">
        <v>0</v>
      </c>
      <c r="AY3087">
        <v>20</v>
      </c>
      <c r="AZ3087">
        <v>0</v>
      </c>
      <c r="BA3087">
        <v>0</v>
      </c>
      <c r="BB3087">
        <v>0</v>
      </c>
      <c r="BC3087">
        <v>1</v>
      </c>
      <c r="BD3087">
        <v>2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98</v>
      </c>
      <c r="BK3087" t="s">
        <v>2652</v>
      </c>
      <c r="BL3087">
        <v>7.77</v>
      </c>
      <c r="BM3087">
        <v>0</v>
      </c>
      <c r="BN3087">
        <v>9.56</v>
      </c>
      <c r="BP3087">
        <v>159</v>
      </c>
      <c r="BQ3087" t="s">
        <v>6635</v>
      </c>
      <c r="BR3087">
        <v>2023</v>
      </c>
      <c r="BS3087">
        <v>1796</v>
      </c>
      <c r="BT3087">
        <v>1032</v>
      </c>
      <c r="BU3087" t="s">
        <v>245</v>
      </c>
      <c r="BV3087" t="s">
        <v>71</v>
      </c>
      <c r="BX3087">
        <v>2</v>
      </c>
      <c r="BY3087">
        <v>3</v>
      </c>
      <c r="BZ3087" t="s">
        <v>245</v>
      </c>
      <c r="CA3087">
        <v>100</v>
      </c>
      <c r="CB3087">
        <v>2</v>
      </c>
      <c r="CC3087">
        <v>65</v>
      </c>
      <c r="CD3087">
        <v>74</v>
      </c>
      <c r="CE3087">
        <v>11</v>
      </c>
      <c r="CF3087">
        <v>0</v>
      </c>
      <c r="CG3087">
        <v>11</v>
      </c>
      <c r="CH3087">
        <v>11</v>
      </c>
      <c r="CI3087" t="s">
        <v>330</v>
      </c>
      <c r="CJ3087">
        <v>26</v>
      </c>
      <c r="CL3087" t="s">
        <v>242</v>
      </c>
      <c r="CM3087" t="s">
        <v>242</v>
      </c>
      <c r="CN3087" t="s">
        <v>242</v>
      </c>
      <c r="CO3087" t="s">
        <v>285</v>
      </c>
      <c r="CP3087">
        <v>6</v>
      </c>
      <c r="CQ3087" t="s">
        <v>245</v>
      </c>
      <c r="CR3087" t="s">
        <v>246</v>
      </c>
      <c r="CS3087">
        <v>10</v>
      </c>
      <c r="CT3087" t="s">
        <v>242</v>
      </c>
      <c r="CX3087" t="s">
        <v>364</v>
      </c>
      <c r="CY3087">
        <v>2002</v>
      </c>
      <c r="DG3087" t="s">
        <v>7151</v>
      </c>
      <c r="DW3087" t="s">
        <v>253</v>
      </c>
      <c r="EE3087">
        <v>11</v>
      </c>
      <c r="EM3087" t="s">
        <v>366</v>
      </c>
      <c r="EU3087" t="s">
        <v>254</v>
      </c>
      <c r="FC3087">
        <v>10.5</v>
      </c>
      <c r="FK3087">
        <v>0</v>
      </c>
      <c r="FS3087">
        <v>0</v>
      </c>
      <c r="GA3087" t="s">
        <v>2022</v>
      </c>
      <c r="GY3087" t="s">
        <v>258</v>
      </c>
      <c r="HO3087" t="s">
        <v>260</v>
      </c>
      <c r="HP3087" t="s">
        <v>261</v>
      </c>
      <c r="HQ3087" t="s">
        <v>21119</v>
      </c>
      <c r="HR3087">
        <v>0</v>
      </c>
      <c r="HT3087">
        <v>178</v>
      </c>
      <c r="HU3087">
        <v>65.7</v>
      </c>
      <c r="HV3087">
        <v>20</v>
      </c>
      <c r="HW3087">
        <v>7.4</v>
      </c>
      <c r="HX3087" t="s">
        <v>21120</v>
      </c>
      <c r="HY3087">
        <v>1</v>
      </c>
      <c r="HZ3087">
        <v>100</v>
      </c>
      <c r="IA3087">
        <v>5973.0108116442298</v>
      </c>
    </row>
    <row r="3088" spans="1:235" x14ac:dyDescent="0.25">
      <c r="A3088">
        <v>3087</v>
      </c>
      <c r="B3088" t="s">
        <v>21121</v>
      </c>
      <c r="C3088">
        <v>2023</v>
      </c>
      <c r="D3088" t="s">
        <v>21122</v>
      </c>
      <c r="E3088">
        <v>4.6000000000000001E-4</v>
      </c>
      <c r="F3088">
        <v>1.13087</v>
      </c>
      <c r="G3088">
        <v>3</v>
      </c>
      <c r="H3088">
        <v>64</v>
      </c>
      <c r="I3088">
        <v>1</v>
      </c>
      <c r="J3088" t="s">
        <v>236</v>
      </c>
      <c r="K3088" t="s">
        <v>18413</v>
      </c>
      <c r="L3088">
        <v>4</v>
      </c>
      <c r="M3088" t="s">
        <v>21123</v>
      </c>
      <c r="N3088">
        <v>1980</v>
      </c>
      <c r="O3088">
        <v>2004</v>
      </c>
      <c r="P3088">
        <v>1.1299999999999999</v>
      </c>
      <c r="Q3088">
        <v>2.81</v>
      </c>
      <c r="R3088">
        <v>6</v>
      </c>
      <c r="S3088">
        <v>53</v>
      </c>
      <c r="T3088">
        <v>165</v>
      </c>
      <c r="U3088">
        <f t="shared" si="48"/>
        <v>165</v>
      </c>
      <c r="V3088">
        <v>65</v>
      </c>
      <c r="X3088">
        <v>55</v>
      </c>
      <c r="Y3088">
        <v>75</v>
      </c>
      <c r="AA3088">
        <v>60</v>
      </c>
      <c r="AB3088">
        <v>86.72</v>
      </c>
      <c r="AC3088">
        <v>43</v>
      </c>
      <c r="AD3088" t="s">
        <v>4814</v>
      </c>
      <c r="AE3088">
        <v>0.1</v>
      </c>
      <c r="AF3088">
        <v>6.4999999999999997E-3</v>
      </c>
      <c r="AG3088">
        <v>0.21</v>
      </c>
      <c r="AH3088">
        <v>39.94</v>
      </c>
      <c r="AI3088">
        <v>6</v>
      </c>
      <c r="AJ3088">
        <v>68</v>
      </c>
      <c r="AK3088">
        <v>0</v>
      </c>
      <c r="AM3088">
        <v>100</v>
      </c>
      <c r="AN3088">
        <v>0</v>
      </c>
      <c r="AO3088">
        <v>0</v>
      </c>
      <c r="AP3088">
        <v>0</v>
      </c>
      <c r="AQ3088">
        <v>2</v>
      </c>
      <c r="AR3088">
        <v>6</v>
      </c>
      <c r="AS3088">
        <v>441</v>
      </c>
      <c r="AT3088">
        <v>6</v>
      </c>
      <c r="AU3088">
        <v>37</v>
      </c>
      <c r="AV3088">
        <v>765</v>
      </c>
      <c r="AW3088">
        <v>0</v>
      </c>
      <c r="AX3088">
        <v>23</v>
      </c>
      <c r="AY3088">
        <v>5252</v>
      </c>
      <c r="AZ3088">
        <v>0</v>
      </c>
      <c r="BA3088">
        <v>0</v>
      </c>
      <c r="BB3088">
        <v>0</v>
      </c>
      <c r="BC3088">
        <v>1</v>
      </c>
      <c r="BD3088">
        <v>3</v>
      </c>
      <c r="BE3088">
        <v>0</v>
      </c>
      <c r="BF3088">
        <v>0</v>
      </c>
      <c r="BG3088">
        <v>518</v>
      </c>
      <c r="BH3088">
        <v>0</v>
      </c>
      <c r="BI3088">
        <v>1</v>
      </c>
      <c r="BJ3088">
        <v>100</v>
      </c>
      <c r="BK3088" t="s">
        <v>759</v>
      </c>
      <c r="BL3088">
        <v>4.78</v>
      </c>
      <c r="BM3088">
        <v>0</v>
      </c>
      <c r="BN3088">
        <v>5.98</v>
      </c>
      <c r="BP3088">
        <v>160</v>
      </c>
      <c r="BQ3088" t="s">
        <v>774</v>
      </c>
      <c r="BR3088">
        <v>2023</v>
      </c>
      <c r="BS3088">
        <v>5654</v>
      </c>
      <c r="BT3088">
        <v>318</v>
      </c>
      <c r="BU3088" t="s">
        <v>245</v>
      </c>
      <c r="BV3088" t="s">
        <v>71</v>
      </c>
      <c r="BW3088">
        <v>845</v>
      </c>
      <c r="BX3088">
        <v>3</v>
      </c>
      <c r="BY3088">
        <v>3</v>
      </c>
      <c r="BZ3088" t="s">
        <v>242</v>
      </c>
      <c r="CA3088">
        <v>0</v>
      </c>
      <c r="CB3088">
        <v>2</v>
      </c>
      <c r="CC3088">
        <v>45</v>
      </c>
      <c r="CD3088">
        <v>69</v>
      </c>
      <c r="CE3088">
        <v>14</v>
      </c>
      <c r="CF3088">
        <v>14</v>
      </c>
      <c r="CG3088">
        <v>0</v>
      </c>
      <c r="CH3088">
        <v>0</v>
      </c>
      <c r="CI3088" t="s">
        <v>244</v>
      </c>
      <c r="CJ3088">
        <v>30</v>
      </c>
      <c r="CL3088" t="s">
        <v>242</v>
      </c>
      <c r="CM3088" t="s">
        <v>245</v>
      </c>
      <c r="CN3088" t="s">
        <v>242</v>
      </c>
      <c r="CO3088" t="s">
        <v>246</v>
      </c>
      <c r="CP3088">
        <v>10</v>
      </c>
      <c r="CQ3088" t="s">
        <v>242</v>
      </c>
      <c r="CR3088" t="s">
        <v>246</v>
      </c>
      <c r="CS3088">
        <v>10</v>
      </c>
      <c r="CT3088" t="s">
        <v>245</v>
      </c>
      <c r="CU3088" t="s">
        <v>21124</v>
      </c>
      <c r="CV3088">
        <v>100</v>
      </c>
      <c r="CX3088" t="s">
        <v>248</v>
      </c>
      <c r="CY3088">
        <v>2004</v>
      </c>
      <c r="CZ3088">
        <v>2004</v>
      </c>
      <c r="DA3088">
        <v>1980</v>
      </c>
      <c r="DG3088" t="s">
        <v>11693</v>
      </c>
      <c r="DH3088" t="s">
        <v>11693</v>
      </c>
      <c r="DI3088" t="s">
        <v>21125</v>
      </c>
      <c r="DP3088" t="s">
        <v>251</v>
      </c>
      <c r="DW3088" t="s">
        <v>252</v>
      </c>
      <c r="DX3088" t="s">
        <v>252</v>
      </c>
      <c r="DY3088" t="s">
        <v>252</v>
      </c>
      <c r="EE3088">
        <v>1.5</v>
      </c>
      <c r="EF3088">
        <v>1.5</v>
      </c>
      <c r="EG3088">
        <v>1.5</v>
      </c>
      <c r="EM3088" t="s">
        <v>252</v>
      </c>
      <c r="EN3088" t="s">
        <v>252</v>
      </c>
      <c r="EO3088" t="s">
        <v>538</v>
      </c>
      <c r="FC3088">
        <v>1.5</v>
      </c>
      <c r="FD3088">
        <v>1.5</v>
      </c>
      <c r="FE3088">
        <v>1.5</v>
      </c>
      <c r="FK3088">
        <v>0</v>
      </c>
      <c r="FL3088">
        <v>5</v>
      </c>
      <c r="FM3088">
        <v>8</v>
      </c>
      <c r="FS3088">
        <v>0</v>
      </c>
      <c r="FT3088">
        <v>0</v>
      </c>
      <c r="FU3088">
        <v>0</v>
      </c>
      <c r="GA3088" t="s">
        <v>11696</v>
      </c>
      <c r="GB3088" t="s">
        <v>11696</v>
      </c>
      <c r="GC3088" t="s">
        <v>5310</v>
      </c>
      <c r="GK3088" t="s">
        <v>2509</v>
      </c>
      <c r="GY3088" t="s">
        <v>258</v>
      </c>
      <c r="GZ3088" t="s">
        <v>258</v>
      </c>
      <c r="HA3088" t="s">
        <v>258</v>
      </c>
      <c r="HH3088" t="s">
        <v>259</v>
      </c>
      <c r="HI3088" t="s">
        <v>1985</v>
      </c>
      <c r="HO3088" t="s">
        <v>260</v>
      </c>
      <c r="HP3088" t="s">
        <v>261</v>
      </c>
      <c r="HQ3088" t="s">
        <v>21126</v>
      </c>
      <c r="HR3088">
        <v>0</v>
      </c>
      <c r="HT3088">
        <v>14</v>
      </c>
      <c r="HU3088">
        <v>12.4</v>
      </c>
      <c r="HV3088">
        <v>7</v>
      </c>
      <c r="HW3088">
        <v>6.2</v>
      </c>
      <c r="HX3088" t="s">
        <v>21127</v>
      </c>
      <c r="HY3088">
        <v>30</v>
      </c>
      <c r="HZ3088">
        <v>83</v>
      </c>
      <c r="IA3088">
        <v>2450.96793757776</v>
      </c>
    </row>
    <row r="3089" spans="1:235" x14ac:dyDescent="0.25">
      <c r="A3089">
        <v>3088</v>
      </c>
      <c r="B3089" t="s">
        <v>21128</v>
      </c>
      <c r="C3089">
        <v>2023</v>
      </c>
      <c r="D3089" t="s">
        <v>21122</v>
      </c>
      <c r="E3089">
        <v>1.13087</v>
      </c>
      <c r="F3089">
        <v>4.0322699999999996</v>
      </c>
      <c r="G3089">
        <v>3</v>
      </c>
      <c r="H3089">
        <v>64</v>
      </c>
      <c r="I3089">
        <v>1</v>
      </c>
      <c r="J3089" t="s">
        <v>18413</v>
      </c>
      <c r="K3089" t="s">
        <v>21129</v>
      </c>
      <c r="L3089">
        <v>4</v>
      </c>
      <c r="M3089" t="s">
        <v>21130</v>
      </c>
      <c r="N3089">
        <v>1980</v>
      </c>
      <c r="O3089">
        <v>2004</v>
      </c>
      <c r="P3089">
        <v>2.9</v>
      </c>
      <c r="Q3089">
        <v>5.8</v>
      </c>
      <c r="R3089">
        <v>6</v>
      </c>
      <c r="S3089">
        <v>53</v>
      </c>
      <c r="T3089">
        <v>165</v>
      </c>
      <c r="U3089">
        <f t="shared" si="48"/>
        <v>165</v>
      </c>
      <c r="V3089">
        <v>66</v>
      </c>
      <c r="X3089">
        <v>52</v>
      </c>
      <c r="Y3089">
        <v>84</v>
      </c>
      <c r="AA3089">
        <v>56</v>
      </c>
      <c r="AB3089">
        <v>68.37</v>
      </c>
      <c r="AC3089">
        <v>52</v>
      </c>
      <c r="AD3089" t="s">
        <v>4814</v>
      </c>
      <c r="AF3089">
        <v>0</v>
      </c>
      <c r="AG3089">
        <v>0.22</v>
      </c>
      <c r="AH3089">
        <v>44.17</v>
      </c>
      <c r="AI3089">
        <v>5</v>
      </c>
      <c r="AJ3089">
        <v>79</v>
      </c>
      <c r="AK3089">
        <v>0</v>
      </c>
      <c r="AM3089">
        <v>100</v>
      </c>
      <c r="AN3089">
        <v>0</v>
      </c>
      <c r="AO3089">
        <v>0</v>
      </c>
      <c r="AP3089">
        <v>394</v>
      </c>
      <c r="AQ3089">
        <v>0</v>
      </c>
      <c r="AR3089">
        <v>1</v>
      </c>
      <c r="AS3089">
        <v>458</v>
      </c>
      <c r="AT3089">
        <v>0</v>
      </c>
      <c r="AU3089">
        <v>0</v>
      </c>
      <c r="AV3089">
        <v>553</v>
      </c>
      <c r="AW3089">
        <v>0</v>
      </c>
      <c r="AX3089">
        <v>8</v>
      </c>
      <c r="AY3089">
        <v>8055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100</v>
      </c>
      <c r="BK3089" t="s">
        <v>759</v>
      </c>
      <c r="BL3089">
        <v>4.3499999999999996</v>
      </c>
      <c r="BM3089">
        <v>0</v>
      </c>
      <c r="BN3089">
        <v>5.69</v>
      </c>
      <c r="BP3089">
        <v>157</v>
      </c>
      <c r="BQ3089" t="s">
        <v>774</v>
      </c>
      <c r="BR3089">
        <v>2023</v>
      </c>
      <c r="BS3089">
        <v>2823</v>
      </c>
      <c r="BT3089">
        <v>315</v>
      </c>
      <c r="BU3089" t="s">
        <v>245</v>
      </c>
      <c r="BV3089" t="s">
        <v>71</v>
      </c>
      <c r="BW3089">
        <v>845</v>
      </c>
      <c r="BX3089">
        <v>3</v>
      </c>
      <c r="BY3089">
        <v>4</v>
      </c>
      <c r="BZ3089" t="s">
        <v>242</v>
      </c>
      <c r="CA3089">
        <v>0</v>
      </c>
      <c r="CB3089">
        <v>2</v>
      </c>
      <c r="CC3089">
        <v>55</v>
      </c>
      <c r="CD3089">
        <v>69</v>
      </c>
      <c r="CE3089">
        <v>14.5</v>
      </c>
      <c r="CF3089">
        <v>15</v>
      </c>
      <c r="CG3089">
        <v>0</v>
      </c>
      <c r="CH3089">
        <v>0</v>
      </c>
      <c r="CI3089" t="s">
        <v>244</v>
      </c>
      <c r="CJ3089">
        <v>24</v>
      </c>
      <c r="CL3089" t="s">
        <v>242</v>
      </c>
      <c r="CM3089" t="s">
        <v>242</v>
      </c>
      <c r="CN3089" t="s">
        <v>242</v>
      </c>
      <c r="CO3089" t="s">
        <v>246</v>
      </c>
      <c r="CP3089">
        <v>10</v>
      </c>
      <c r="CQ3089" t="s">
        <v>242</v>
      </c>
      <c r="CR3089" t="s">
        <v>246</v>
      </c>
      <c r="CS3089">
        <v>10</v>
      </c>
      <c r="CT3089" t="s">
        <v>242</v>
      </c>
      <c r="CU3089" t="s">
        <v>21124</v>
      </c>
      <c r="CV3089">
        <v>100</v>
      </c>
      <c r="CX3089" t="s">
        <v>248</v>
      </c>
      <c r="CY3089">
        <v>2004</v>
      </c>
      <c r="CZ3089">
        <v>2004</v>
      </c>
      <c r="DA3089">
        <v>1990</v>
      </c>
      <c r="DB3089">
        <v>1980</v>
      </c>
      <c r="DG3089" t="s">
        <v>11693</v>
      </c>
      <c r="DH3089" t="s">
        <v>11693</v>
      </c>
      <c r="DI3089" t="s">
        <v>21131</v>
      </c>
      <c r="DJ3089" t="s">
        <v>21125</v>
      </c>
      <c r="DP3089" t="s">
        <v>251</v>
      </c>
      <c r="DW3089" t="s">
        <v>252</v>
      </c>
      <c r="DX3089" t="s">
        <v>252</v>
      </c>
      <c r="DY3089" t="s">
        <v>252</v>
      </c>
      <c r="DZ3089" t="s">
        <v>252</v>
      </c>
      <c r="EE3089">
        <v>1.5</v>
      </c>
      <c r="EF3089">
        <v>1.5</v>
      </c>
      <c r="EG3089">
        <v>1.5</v>
      </c>
      <c r="EH3089">
        <v>1.5</v>
      </c>
      <c r="EM3089" t="s">
        <v>252</v>
      </c>
      <c r="EN3089" t="s">
        <v>252</v>
      </c>
      <c r="EP3089" t="s">
        <v>538</v>
      </c>
      <c r="FC3089">
        <v>1.5</v>
      </c>
      <c r="FD3089">
        <v>1.5</v>
      </c>
      <c r="FE3089">
        <v>0</v>
      </c>
      <c r="FF3089">
        <v>1.5</v>
      </c>
      <c r="FK3089">
        <v>0</v>
      </c>
      <c r="FL3089">
        <v>5</v>
      </c>
      <c r="FM3089">
        <v>0</v>
      </c>
      <c r="FN3089">
        <v>8</v>
      </c>
      <c r="FS3089">
        <v>0</v>
      </c>
      <c r="FT3089">
        <v>0</v>
      </c>
      <c r="FU3089">
        <v>1</v>
      </c>
      <c r="FV3089">
        <v>0</v>
      </c>
      <c r="GA3089" t="s">
        <v>11696</v>
      </c>
      <c r="GB3089" t="s">
        <v>11696</v>
      </c>
      <c r="GC3089" t="s">
        <v>5276</v>
      </c>
      <c r="GD3089" t="s">
        <v>5310</v>
      </c>
      <c r="GK3089" t="s">
        <v>21132</v>
      </c>
      <c r="GL3089" t="s">
        <v>2509</v>
      </c>
      <c r="GS3089" t="s">
        <v>353</v>
      </c>
      <c r="GY3089" t="s">
        <v>258</v>
      </c>
      <c r="GZ3089" t="s">
        <v>258</v>
      </c>
      <c r="HA3089" t="s">
        <v>258</v>
      </c>
      <c r="HB3089" t="s">
        <v>258</v>
      </c>
      <c r="HH3089" t="s">
        <v>259</v>
      </c>
      <c r="HJ3089" t="s">
        <v>1985</v>
      </c>
      <c r="HO3089" t="s">
        <v>260</v>
      </c>
      <c r="HP3089" t="s">
        <v>261</v>
      </c>
      <c r="HQ3089" t="s">
        <v>21133</v>
      </c>
      <c r="HR3089">
        <v>0</v>
      </c>
      <c r="HT3089">
        <v>10</v>
      </c>
      <c r="HU3089">
        <v>3.5</v>
      </c>
      <c r="HV3089">
        <v>2</v>
      </c>
      <c r="HW3089">
        <v>0.7</v>
      </c>
      <c r="HX3089" t="s">
        <v>21134</v>
      </c>
      <c r="HY3089">
        <v>51</v>
      </c>
      <c r="HZ3089">
        <v>79</v>
      </c>
      <c r="IA3089">
        <v>6290.4176267391504</v>
      </c>
    </row>
    <row r="3090" spans="1:235" x14ac:dyDescent="0.25">
      <c r="A3090">
        <v>3089</v>
      </c>
      <c r="B3090" t="s">
        <v>21135</v>
      </c>
      <c r="C3090">
        <v>2023</v>
      </c>
      <c r="D3090" t="s">
        <v>21122</v>
      </c>
      <c r="E3090">
        <v>4.0322699999999996</v>
      </c>
      <c r="F3090">
        <v>7.8606400000000001</v>
      </c>
      <c r="G3090">
        <v>3</v>
      </c>
      <c r="H3090">
        <v>64</v>
      </c>
      <c r="I3090">
        <v>1</v>
      </c>
      <c r="J3090" t="s">
        <v>21129</v>
      </c>
      <c r="K3090" t="s">
        <v>3032</v>
      </c>
      <c r="L3090">
        <v>4</v>
      </c>
      <c r="M3090" t="s">
        <v>21136</v>
      </c>
      <c r="N3090">
        <v>1980</v>
      </c>
      <c r="O3090">
        <v>2004</v>
      </c>
      <c r="P3090">
        <v>3.83</v>
      </c>
      <c r="Q3090">
        <v>7.66</v>
      </c>
      <c r="R3090">
        <v>6</v>
      </c>
      <c r="S3090">
        <v>53</v>
      </c>
      <c r="U3090">
        <f t="shared" si="48"/>
        <v>0</v>
      </c>
      <c r="V3090">
        <v>65</v>
      </c>
      <c r="X3090">
        <v>58</v>
      </c>
      <c r="Y3090">
        <v>72</v>
      </c>
      <c r="AA3090">
        <v>61</v>
      </c>
      <c r="AB3090">
        <v>93.08</v>
      </c>
      <c r="AC3090">
        <v>58</v>
      </c>
      <c r="AD3090" t="s">
        <v>5401</v>
      </c>
      <c r="AF3090">
        <v>0</v>
      </c>
      <c r="AG3090">
        <v>0.2</v>
      </c>
      <c r="AH3090">
        <v>38.51</v>
      </c>
      <c r="AI3090">
        <v>3</v>
      </c>
      <c r="AJ3090">
        <v>70</v>
      </c>
      <c r="AK3090">
        <v>0</v>
      </c>
      <c r="AM3090">
        <v>100</v>
      </c>
      <c r="AN3090">
        <v>0</v>
      </c>
      <c r="AO3090">
        <v>0</v>
      </c>
      <c r="AP3090">
        <v>51</v>
      </c>
      <c r="AQ3090">
        <v>0</v>
      </c>
      <c r="AR3090">
        <v>3</v>
      </c>
      <c r="AS3090">
        <v>462</v>
      </c>
      <c r="AT3090">
        <v>0</v>
      </c>
      <c r="AU3090">
        <v>16</v>
      </c>
      <c r="AV3090">
        <v>766</v>
      </c>
      <c r="AW3090">
        <v>0</v>
      </c>
      <c r="AX3090">
        <v>15</v>
      </c>
      <c r="AY3090">
        <v>5841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100</v>
      </c>
      <c r="BK3090" t="s">
        <v>759</v>
      </c>
      <c r="BL3090">
        <v>3.83</v>
      </c>
      <c r="BM3090">
        <v>0</v>
      </c>
      <c r="BN3090">
        <v>5.61</v>
      </c>
      <c r="BP3090">
        <v>127</v>
      </c>
      <c r="BQ3090" t="s">
        <v>774</v>
      </c>
      <c r="BR3090">
        <v>2023</v>
      </c>
      <c r="BS3090">
        <v>2810</v>
      </c>
      <c r="BT3090">
        <v>314</v>
      </c>
      <c r="BU3090" t="s">
        <v>242</v>
      </c>
      <c r="BV3090" t="s">
        <v>243</v>
      </c>
      <c r="BX3090">
        <v>3</v>
      </c>
      <c r="BY3090">
        <v>4</v>
      </c>
      <c r="BZ3090" t="s">
        <v>242</v>
      </c>
      <c r="CA3090">
        <v>0</v>
      </c>
      <c r="CB3090">
        <v>2</v>
      </c>
      <c r="CC3090">
        <v>55</v>
      </c>
      <c r="CD3090">
        <v>69</v>
      </c>
      <c r="CE3090">
        <v>14</v>
      </c>
      <c r="CF3090">
        <v>14</v>
      </c>
      <c r="CG3090">
        <v>0</v>
      </c>
      <c r="CH3090">
        <v>0</v>
      </c>
      <c r="CI3090" t="s">
        <v>244</v>
      </c>
      <c r="CJ3090">
        <v>24</v>
      </c>
      <c r="CL3090" t="s">
        <v>242</v>
      </c>
      <c r="CM3090" t="s">
        <v>242</v>
      </c>
      <c r="CN3090" t="s">
        <v>242</v>
      </c>
      <c r="CO3090" t="s">
        <v>246</v>
      </c>
      <c r="CP3090">
        <v>10</v>
      </c>
      <c r="CQ3090" t="s">
        <v>242</v>
      </c>
      <c r="CR3090" t="s">
        <v>246</v>
      </c>
      <c r="CS3090">
        <v>10</v>
      </c>
      <c r="CT3090" t="s">
        <v>242</v>
      </c>
      <c r="CU3090" t="s">
        <v>21124</v>
      </c>
      <c r="CV3090">
        <v>100</v>
      </c>
      <c r="CX3090" t="s">
        <v>248</v>
      </c>
      <c r="CY3090">
        <v>2004</v>
      </c>
      <c r="CZ3090">
        <v>2004</v>
      </c>
      <c r="DA3090">
        <v>1980</v>
      </c>
      <c r="DG3090" t="s">
        <v>11693</v>
      </c>
      <c r="DH3090" t="s">
        <v>11693</v>
      </c>
      <c r="DI3090" t="s">
        <v>21125</v>
      </c>
      <c r="DP3090" t="s">
        <v>251</v>
      </c>
      <c r="DW3090" t="s">
        <v>252</v>
      </c>
      <c r="DX3090" t="s">
        <v>252</v>
      </c>
      <c r="DY3090" t="s">
        <v>252</v>
      </c>
      <c r="EE3090">
        <v>1.5</v>
      </c>
      <c r="EF3090">
        <v>1.5</v>
      </c>
      <c r="EG3090">
        <v>1.5</v>
      </c>
      <c r="EM3090" t="s">
        <v>252</v>
      </c>
      <c r="EN3090" t="s">
        <v>252</v>
      </c>
      <c r="EO3090" t="s">
        <v>538</v>
      </c>
      <c r="FC3090">
        <v>1.5</v>
      </c>
      <c r="FD3090">
        <v>1.5</v>
      </c>
      <c r="FE3090">
        <v>1.5</v>
      </c>
      <c r="FK3090">
        <v>0</v>
      </c>
      <c r="FL3090">
        <v>5</v>
      </c>
      <c r="FM3090">
        <v>8</v>
      </c>
      <c r="FS3090">
        <v>0</v>
      </c>
      <c r="FT3090">
        <v>0</v>
      </c>
      <c r="FU3090">
        <v>0</v>
      </c>
      <c r="GA3090" t="s">
        <v>11696</v>
      </c>
      <c r="GB3090" t="s">
        <v>11696</v>
      </c>
      <c r="GC3090" t="s">
        <v>5310</v>
      </c>
      <c r="GK3090" t="s">
        <v>2509</v>
      </c>
      <c r="GY3090" t="s">
        <v>258</v>
      </c>
      <c r="GZ3090" t="s">
        <v>258</v>
      </c>
      <c r="HA3090" t="s">
        <v>258</v>
      </c>
      <c r="HH3090" t="s">
        <v>259</v>
      </c>
      <c r="HI3090" t="s">
        <v>1985</v>
      </c>
      <c r="HO3090" t="s">
        <v>260</v>
      </c>
      <c r="HP3090" t="s">
        <v>261</v>
      </c>
      <c r="HQ3090" t="s">
        <v>21137</v>
      </c>
      <c r="HR3090">
        <v>0</v>
      </c>
      <c r="HT3090">
        <v>0</v>
      </c>
      <c r="HU3090">
        <v>0</v>
      </c>
      <c r="HV3090">
        <v>0</v>
      </c>
      <c r="HW3090">
        <v>0</v>
      </c>
      <c r="HX3090" t="s">
        <v>21138</v>
      </c>
      <c r="HY3090">
        <v>36</v>
      </c>
      <c r="HZ3090">
        <v>82</v>
      </c>
      <c r="IA3090">
        <v>8297.1893954346106</v>
      </c>
    </row>
    <row r="3091" spans="1:235" x14ac:dyDescent="0.25">
      <c r="A3091">
        <v>3090</v>
      </c>
      <c r="B3091" t="s">
        <v>21139</v>
      </c>
      <c r="C3091">
        <v>2023</v>
      </c>
      <c r="D3091" t="s">
        <v>21122</v>
      </c>
      <c r="E3091">
        <v>9.86754</v>
      </c>
      <c r="F3091">
        <v>14.43515</v>
      </c>
      <c r="G3091">
        <v>3</v>
      </c>
      <c r="H3091">
        <v>64</v>
      </c>
      <c r="I3091">
        <v>1</v>
      </c>
      <c r="J3091" t="s">
        <v>21140</v>
      </c>
      <c r="K3091" t="s">
        <v>21141</v>
      </c>
      <c r="L3091">
        <v>4</v>
      </c>
      <c r="M3091" t="s">
        <v>21142</v>
      </c>
      <c r="N3091">
        <v>1981</v>
      </c>
      <c r="O3091">
        <v>2011</v>
      </c>
      <c r="P3091">
        <v>4.57</v>
      </c>
      <c r="Q3091">
        <v>9.14</v>
      </c>
      <c r="R3091">
        <v>6</v>
      </c>
      <c r="S3091">
        <v>53</v>
      </c>
      <c r="T3091">
        <v>8562</v>
      </c>
      <c r="U3091">
        <f t="shared" si="48"/>
        <v>8562</v>
      </c>
      <c r="V3091">
        <v>77</v>
      </c>
      <c r="X3091">
        <v>69</v>
      </c>
      <c r="Y3091">
        <v>79</v>
      </c>
      <c r="AA3091">
        <v>80</v>
      </c>
      <c r="AB3091">
        <v>78.73</v>
      </c>
      <c r="AC3091">
        <v>63</v>
      </c>
      <c r="AD3091" t="s">
        <v>5401</v>
      </c>
      <c r="AF3091">
        <v>0</v>
      </c>
      <c r="AG3091">
        <v>0.14000000000000001</v>
      </c>
      <c r="AH3091">
        <v>20.39</v>
      </c>
      <c r="AI3091">
        <v>40</v>
      </c>
      <c r="AJ3091">
        <v>65</v>
      </c>
      <c r="AK3091">
        <v>16</v>
      </c>
      <c r="AM3091">
        <v>100</v>
      </c>
      <c r="AN3091">
        <v>0</v>
      </c>
      <c r="AO3091">
        <v>0</v>
      </c>
      <c r="AP3091">
        <v>1</v>
      </c>
      <c r="AQ3091">
        <v>0</v>
      </c>
      <c r="AR3091">
        <v>13</v>
      </c>
      <c r="AS3091">
        <v>271</v>
      </c>
      <c r="AT3091">
        <v>0</v>
      </c>
      <c r="AU3091">
        <v>171</v>
      </c>
      <c r="AV3091">
        <v>681</v>
      </c>
      <c r="AW3091">
        <v>0</v>
      </c>
      <c r="AX3091">
        <v>324</v>
      </c>
      <c r="AY3091">
        <v>1719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100</v>
      </c>
      <c r="BK3091" t="s">
        <v>759</v>
      </c>
      <c r="BL3091">
        <v>4.71</v>
      </c>
      <c r="BM3091">
        <v>0</v>
      </c>
      <c r="BN3091">
        <v>5.94</v>
      </c>
      <c r="BP3091">
        <v>141</v>
      </c>
      <c r="BQ3091" t="s">
        <v>2052</v>
      </c>
      <c r="BR3091">
        <v>2023</v>
      </c>
      <c r="BS3091">
        <v>2135</v>
      </c>
      <c r="BT3091">
        <v>236</v>
      </c>
      <c r="BU3091" t="s">
        <v>242</v>
      </c>
      <c r="BV3091" t="s">
        <v>243</v>
      </c>
      <c r="BX3091">
        <v>3</v>
      </c>
      <c r="BY3091">
        <v>4</v>
      </c>
      <c r="BZ3091" t="s">
        <v>242</v>
      </c>
      <c r="CA3091">
        <v>0</v>
      </c>
      <c r="CB3091">
        <v>2</v>
      </c>
      <c r="CC3091">
        <v>55</v>
      </c>
      <c r="CD3091">
        <v>60</v>
      </c>
      <c r="CE3091">
        <v>16.5</v>
      </c>
      <c r="CF3091">
        <v>17</v>
      </c>
      <c r="CG3091">
        <v>0</v>
      </c>
      <c r="CH3091">
        <v>0</v>
      </c>
      <c r="CI3091" t="s">
        <v>244</v>
      </c>
      <c r="CJ3091">
        <v>24</v>
      </c>
      <c r="CL3091" t="s">
        <v>245</v>
      </c>
      <c r="CM3091" t="s">
        <v>245</v>
      </c>
      <c r="CN3091" t="s">
        <v>242</v>
      </c>
      <c r="CO3091" t="s">
        <v>246</v>
      </c>
      <c r="CP3091">
        <v>8</v>
      </c>
      <c r="CQ3091" t="s">
        <v>242</v>
      </c>
      <c r="CR3091" t="s">
        <v>246</v>
      </c>
      <c r="CS3091">
        <v>8</v>
      </c>
      <c r="CT3091" t="s">
        <v>245</v>
      </c>
      <c r="CU3091" t="s">
        <v>21143</v>
      </c>
      <c r="CV3091">
        <v>46</v>
      </c>
      <c r="CX3091" t="s">
        <v>248</v>
      </c>
      <c r="CY3091">
        <v>2011</v>
      </c>
      <c r="CZ3091">
        <v>2011</v>
      </c>
      <c r="DA3091">
        <v>1981</v>
      </c>
      <c r="DG3091" t="s">
        <v>21144</v>
      </c>
      <c r="DH3091" t="s">
        <v>21144</v>
      </c>
      <c r="DI3091" t="s">
        <v>21145</v>
      </c>
      <c r="DP3091" t="s">
        <v>251</v>
      </c>
      <c r="DW3091" t="s">
        <v>333</v>
      </c>
      <c r="DX3091" t="s">
        <v>333</v>
      </c>
      <c r="DY3091" t="s">
        <v>252</v>
      </c>
      <c r="EE3091">
        <v>1.5</v>
      </c>
      <c r="EF3091">
        <v>3.5</v>
      </c>
      <c r="EG3091">
        <v>1.5</v>
      </c>
      <c r="EM3091" t="s">
        <v>333</v>
      </c>
      <c r="EN3091" t="s">
        <v>333</v>
      </c>
      <c r="EO3091" t="s">
        <v>538</v>
      </c>
      <c r="FC3091">
        <v>1.5</v>
      </c>
      <c r="FD3091">
        <v>1.5</v>
      </c>
      <c r="FE3091">
        <v>1.5</v>
      </c>
      <c r="FK3091">
        <v>3</v>
      </c>
      <c r="FL3091">
        <v>6</v>
      </c>
      <c r="FM3091">
        <v>9</v>
      </c>
      <c r="FS3091">
        <v>3</v>
      </c>
      <c r="FT3091">
        <v>0</v>
      </c>
      <c r="FU3091">
        <v>0</v>
      </c>
      <c r="GA3091" t="s">
        <v>11465</v>
      </c>
      <c r="GB3091" t="s">
        <v>11465</v>
      </c>
      <c r="GC3091" t="s">
        <v>5310</v>
      </c>
      <c r="GK3091" t="s">
        <v>2509</v>
      </c>
      <c r="GQ3091" t="s">
        <v>353</v>
      </c>
      <c r="GY3091" t="s">
        <v>258</v>
      </c>
      <c r="GZ3091" t="s">
        <v>258</v>
      </c>
      <c r="HA3091" t="s">
        <v>258</v>
      </c>
      <c r="HG3091" t="s">
        <v>603</v>
      </c>
      <c r="HH3091" t="s">
        <v>333</v>
      </c>
      <c r="HI3091" t="s">
        <v>1985</v>
      </c>
      <c r="HO3091" t="s">
        <v>260</v>
      </c>
      <c r="HP3091" t="s">
        <v>261</v>
      </c>
      <c r="HQ3091" t="s">
        <v>21146</v>
      </c>
      <c r="HR3091">
        <v>0</v>
      </c>
      <c r="HT3091">
        <v>0</v>
      </c>
      <c r="HU3091">
        <v>0</v>
      </c>
      <c r="HV3091">
        <v>0</v>
      </c>
      <c r="HW3091">
        <v>0</v>
      </c>
      <c r="HX3091" t="s">
        <v>21147</v>
      </c>
      <c r="HY3091">
        <v>12</v>
      </c>
      <c r="HZ3091">
        <v>98</v>
      </c>
      <c r="IA3091">
        <v>9892.2379472702196</v>
      </c>
    </row>
    <row r="3092" spans="1:235" x14ac:dyDescent="0.25">
      <c r="A3092">
        <v>3091</v>
      </c>
      <c r="B3092" t="s">
        <v>21148</v>
      </c>
      <c r="C3092">
        <v>2023</v>
      </c>
      <c r="D3092" t="s">
        <v>21122</v>
      </c>
      <c r="E3092">
        <v>14.43515</v>
      </c>
      <c r="F3092">
        <v>15.005140000000001</v>
      </c>
      <c r="G3092">
        <v>3</v>
      </c>
      <c r="H3092">
        <v>64</v>
      </c>
      <c r="I3092">
        <v>1</v>
      </c>
      <c r="J3092" t="s">
        <v>21141</v>
      </c>
      <c r="K3092" t="s">
        <v>21149</v>
      </c>
      <c r="L3092">
        <v>3</v>
      </c>
      <c r="M3092" t="s">
        <v>21150</v>
      </c>
      <c r="N3092">
        <v>1929</v>
      </c>
      <c r="O3092">
        <v>2022</v>
      </c>
      <c r="P3092">
        <v>0.56999999999999995</v>
      </c>
      <c r="Q3092">
        <v>1.1399999999999999</v>
      </c>
      <c r="R3092">
        <v>6</v>
      </c>
      <c r="S3092">
        <v>53</v>
      </c>
      <c r="T3092">
        <v>8562</v>
      </c>
      <c r="U3092">
        <f t="shared" si="48"/>
        <v>8562</v>
      </c>
      <c r="V3092">
        <v>84</v>
      </c>
      <c r="X3092">
        <v>87</v>
      </c>
      <c r="Y3092">
        <v>79</v>
      </c>
      <c r="AA3092">
        <v>88</v>
      </c>
      <c r="AB3092">
        <v>77.849999999999994</v>
      </c>
      <c r="AE3092">
        <v>0.1</v>
      </c>
      <c r="AF3092">
        <v>1.4999999999999999E-2</v>
      </c>
      <c r="AG3092">
        <v>0.06</v>
      </c>
      <c r="AH3092">
        <v>11.59</v>
      </c>
      <c r="AI3092">
        <v>93</v>
      </c>
      <c r="AJ3092">
        <v>96</v>
      </c>
      <c r="AK3092">
        <v>96</v>
      </c>
      <c r="AM3092">
        <v>100</v>
      </c>
      <c r="AN3092">
        <v>0</v>
      </c>
      <c r="AO3092">
        <v>0</v>
      </c>
      <c r="AP3092">
        <v>0</v>
      </c>
      <c r="AQ3092">
        <v>2</v>
      </c>
      <c r="AR3092">
        <v>5</v>
      </c>
      <c r="AS3092">
        <v>41</v>
      </c>
      <c r="AT3092">
        <v>23</v>
      </c>
      <c r="AU3092">
        <v>0</v>
      </c>
      <c r="AV3092">
        <v>48</v>
      </c>
      <c r="AW3092">
        <v>7</v>
      </c>
      <c r="AX3092">
        <v>32</v>
      </c>
      <c r="AY3092">
        <v>51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93</v>
      </c>
      <c r="BK3092" t="s">
        <v>759</v>
      </c>
      <c r="BL3092">
        <v>2.42</v>
      </c>
      <c r="BM3092">
        <v>0</v>
      </c>
      <c r="BN3092">
        <v>4.32</v>
      </c>
      <c r="BP3092">
        <v>135</v>
      </c>
      <c r="BQ3092" t="s">
        <v>2285</v>
      </c>
      <c r="BR3092">
        <v>2023</v>
      </c>
      <c r="BS3092">
        <v>2240</v>
      </c>
      <c r="BT3092">
        <v>261</v>
      </c>
      <c r="BU3092" t="s">
        <v>242</v>
      </c>
      <c r="BV3092" t="s">
        <v>243</v>
      </c>
      <c r="BX3092">
        <v>3</v>
      </c>
      <c r="BY3092">
        <v>4</v>
      </c>
      <c r="BZ3092" t="s">
        <v>242</v>
      </c>
      <c r="CA3092">
        <v>0</v>
      </c>
      <c r="CB3092">
        <v>2</v>
      </c>
      <c r="CC3092">
        <v>25</v>
      </c>
      <c r="CD3092">
        <v>65</v>
      </c>
      <c r="CE3092">
        <v>14.5</v>
      </c>
      <c r="CF3092">
        <v>8</v>
      </c>
      <c r="CG3092">
        <v>7</v>
      </c>
      <c r="CH3092">
        <v>0</v>
      </c>
      <c r="CI3092" t="s">
        <v>244</v>
      </c>
      <c r="CJ3092">
        <v>35</v>
      </c>
      <c r="CL3092" t="s">
        <v>245</v>
      </c>
      <c r="CM3092" t="s">
        <v>245</v>
      </c>
      <c r="CN3092" t="s">
        <v>242</v>
      </c>
      <c r="CO3092" t="s">
        <v>242</v>
      </c>
      <c r="CP3092">
        <v>0</v>
      </c>
      <c r="CQ3092" t="s">
        <v>242</v>
      </c>
      <c r="CR3092" t="s">
        <v>242</v>
      </c>
      <c r="CS3092">
        <v>0</v>
      </c>
      <c r="CT3092" t="s">
        <v>245</v>
      </c>
      <c r="CX3092" t="s">
        <v>248</v>
      </c>
      <c r="CY3092">
        <v>2022</v>
      </c>
      <c r="CZ3092">
        <v>1992</v>
      </c>
      <c r="DA3092">
        <v>1979</v>
      </c>
      <c r="DB3092">
        <v>1929</v>
      </c>
      <c r="DG3092" t="s">
        <v>21151</v>
      </c>
      <c r="DH3092" t="s">
        <v>19257</v>
      </c>
      <c r="DI3092" t="s">
        <v>21152</v>
      </c>
      <c r="DJ3092" t="s">
        <v>21153</v>
      </c>
      <c r="DO3092" t="s">
        <v>279</v>
      </c>
      <c r="DW3092" t="s">
        <v>333</v>
      </c>
      <c r="DX3092" t="s">
        <v>333</v>
      </c>
      <c r="DY3092" t="s">
        <v>259</v>
      </c>
      <c r="DZ3092" t="s">
        <v>253</v>
      </c>
      <c r="EE3092">
        <v>1.5</v>
      </c>
      <c r="EF3092">
        <v>2</v>
      </c>
      <c r="EG3092">
        <v>1.5</v>
      </c>
      <c r="EH3092">
        <v>7</v>
      </c>
      <c r="EM3092" t="s">
        <v>333</v>
      </c>
      <c r="EN3092" t="s">
        <v>333</v>
      </c>
      <c r="FC3092">
        <v>1</v>
      </c>
      <c r="FD3092">
        <v>2</v>
      </c>
      <c r="FE3092">
        <v>0</v>
      </c>
      <c r="FF3092">
        <v>0</v>
      </c>
      <c r="FK3092">
        <v>0</v>
      </c>
      <c r="FL3092">
        <v>0</v>
      </c>
      <c r="FM3092">
        <v>0</v>
      </c>
      <c r="FN3092">
        <v>0</v>
      </c>
      <c r="FS3092">
        <v>2.5</v>
      </c>
      <c r="FT3092">
        <v>0</v>
      </c>
      <c r="FU3092">
        <v>0</v>
      </c>
      <c r="FV3092">
        <v>0</v>
      </c>
      <c r="GI3092" t="s">
        <v>1144</v>
      </c>
      <c r="GJ3092" t="s">
        <v>21154</v>
      </c>
      <c r="GQ3092" t="s">
        <v>500</v>
      </c>
      <c r="HO3092" t="s">
        <v>260</v>
      </c>
      <c r="HP3092" t="s">
        <v>261</v>
      </c>
      <c r="HQ3092" t="s">
        <v>21155</v>
      </c>
      <c r="HR3092">
        <v>0</v>
      </c>
      <c r="HS3092">
        <v>136</v>
      </c>
      <c r="HT3092">
        <v>0</v>
      </c>
      <c r="HU3092">
        <v>0</v>
      </c>
      <c r="HV3092">
        <v>0</v>
      </c>
      <c r="HW3092">
        <v>0</v>
      </c>
      <c r="HX3092" t="s">
        <v>21156</v>
      </c>
      <c r="HY3092">
        <v>2</v>
      </c>
      <c r="HZ3092">
        <v>99</v>
      </c>
      <c r="IA3092">
        <v>1234.1482399623001</v>
      </c>
    </row>
    <row r="3093" spans="1:235" x14ac:dyDescent="0.25">
      <c r="A3093">
        <v>3092</v>
      </c>
      <c r="B3093" t="s">
        <v>21157</v>
      </c>
      <c r="C3093">
        <v>2023</v>
      </c>
      <c r="D3093" t="s">
        <v>20636</v>
      </c>
      <c r="E3093">
        <v>22.61506</v>
      </c>
      <c r="F3093">
        <v>24.701550000000001</v>
      </c>
      <c r="G3093">
        <v>2</v>
      </c>
      <c r="H3093">
        <v>67</v>
      </c>
      <c r="I3093">
        <v>1</v>
      </c>
      <c r="J3093" t="s">
        <v>20966</v>
      </c>
      <c r="K3093" t="s">
        <v>21158</v>
      </c>
      <c r="L3093">
        <v>3</v>
      </c>
      <c r="M3093" t="s">
        <v>21159</v>
      </c>
      <c r="N3093">
        <v>1927</v>
      </c>
      <c r="O3093">
        <v>2014</v>
      </c>
      <c r="P3093">
        <v>2.09</v>
      </c>
      <c r="Q3093">
        <v>4.17</v>
      </c>
      <c r="R3093">
        <v>6</v>
      </c>
      <c r="S3093">
        <v>82</v>
      </c>
      <c r="U3093">
        <f t="shared" si="48"/>
        <v>0</v>
      </c>
      <c r="V3093">
        <v>72</v>
      </c>
      <c r="X3093">
        <v>78</v>
      </c>
      <c r="Y3093">
        <v>56</v>
      </c>
      <c r="AA3093">
        <v>84</v>
      </c>
      <c r="AB3093">
        <v>128.72999999999999</v>
      </c>
      <c r="AC3093">
        <v>59</v>
      </c>
      <c r="AD3093" t="s">
        <v>3462</v>
      </c>
      <c r="AE3093">
        <v>0.2</v>
      </c>
      <c r="AF3093">
        <v>0.01</v>
      </c>
      <c r="AG3093">
        <v>0.1</v>
      </c>
      <c r="AH3093">
        <v>16.29</v>
      </c>
      <c r="AI3093">
        <v>51</v>
      </c>
      <c r="AJ3093">
        <v>95</v>
      </c>
      <c r="AK3093">
        <v>95</v>
      </c>
      <c r="AM3093">
        <v>99</v>
      </c>
      <c r="AN3093">
        <v>0</v>
      </c>
      <c r="AO3093">
        <v>54</v>
      </c>
      <c r="AP3093">
        <v>134</v>
      </c>
      <c r="AQ3093">
        <v>5</v>
      </c>
      <c r="AR3093">
        <v>102</v>
      </c>
      <c r="AS3093">
        <v>231</v>
      </c>
      <c r="AT3093">
        <v>0</v>
      </c>
      <c r="AU3093">
        <v>33</v>
      </c>
      <c r="AV3093">
        <v>95</v>
      </c>
      <c r="AW3093">
        <v>0</v>
      </c>
      <c r="AX3093">
        <v>41</v>
      </c>
      <c r="AY3093">
        <v>80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3</v>
      </c>
      <c r="BG3093">
        <v>42</v>
      </c>
      <c r="BH3093">
        <v>150</v>
      </c>
      <c r="BI3093">
        <v>3</v>
      </c>
      <c r="BJ3093">
        <v>98</v>
      </c>
      <c r="BK3093" t="s">
        <v>20956</v>
      </c>
      <c r="BL3093">
        <v>4.42</v>
      </c>
      <c r="BM3093">
        <v>0</v>
      </c>
      <c r="BN3093">
        <v>5.34</v>
      </c>
      <c r="BP3093">
        <v>123</v>
      </c>
      <c r="BQ3093" t="s">
        <v>4180</v>
      </c>
      <c r="BR3093">
        <v>2023</v>
      </c>
      <c r="BS3093">
        <v>5100</v>
      </c>
      <c r="BT3093">
        <v>384</v>
      </c>
      <c r="BU3093" t="s">
        <v>245</v>
      </c>
      <c r="BV3093" t="s">
        <v>71</v>
      </c>
      <c r="BX3093">
        <v>3</v>
      </c>
      <c r="BY3093">
        <v>3</v>
      </c>
      <c r="BZ3093" t="s">
        <v>242</v>
      </c>
      <c r="CA3093">
        <v>0</v>
      </c>
      <c r="CB3093">
        <v>2</v>
      </c>
      <c r="CC3093">
        <v>55</v>
      </c>
      <c r="CD3093">
        <v>65</v>
      </c>
      <c r="CE3093">
        <v>16</v>
      </c>
      <c r="CF3093">
        <v>8</v>
      </c>
      <c r="CG3093">
        <v>8</v>
      </c>
      <c r="CH3093">
        <v>0</v>
      </c>
      <c r="CI3093" t="s">
        <v>330</v>
      </c>
      <c r="CJ3093">
        <v>24</v>
      </c>
      <c r="CL3093" t="s">
        <v>242</v>
      </c>
      <c r="CM3093" t="s">
        <v>242</v>
      </c>
      <c r="CN3093" t="s">
        <v>242</v>
      </c>
      <c r="CO3093" t="s">
        <v>285</v>
      </c>
      <c r="CP3093">
        <v>10</v>
      </c>
      <c r="CQ3093" t="s">
        <v>242</v>
      </c>
      <c r="CR3093" t="s">
        <v>285</v>
      </c>
      <c r="CS3093">
        <v>10</v>
      </c>
      <c r="CT3093" t="s">
        <v>242</v>
      </c>
      <c r="CX3093" t="s">
        <v>248</v>
      </c>
      <c r="CY3093">
        <v>2014</v>
      </c>
      <c r="CZ3093">
        <v>2014</v>
      </c>
      <c r="DA3093">
        <v>1982</v>
      </c>
      <c r="DB3093">
        <v>1967</v>
      </c>
      <c r="DC3093">
        <v>1927</v>
      </c>
      <c r="DG3093" t="s">
        <v>21160</v>
      </c>
      <c r="DH3093" t="s">
        <v>21160</v>
      </c>
      <c r="DI3093" t="s">
        <v>20968</v>
      </c>
      <c r="DJ3093" t="s">
        <v>20949</v>
      </c>
      <c r="DK3093" t="s">
        <v>20950</v>
      </c>
      <c r="DP3093" t="s">
        <v>251</v>
      </c>
      <c r="DW3093" t="s">
        <v>333</v>
      </c>
      <c r="DX3093" t="s">
        <v>333</v>
      </c>
      <c r="DY3093" t="s">
        <v>252</v>
      </c>
      <c r="DZ3093" t="s">
        <v>252</v>
      </c>
      <c r="EA3093" t="s">
        <v>253</v>
      </c>
      <c r="EE3093">
        <v>2</v>
      </c>
      <c r="EF3093">
        <v>2</v>
      </c>
      <c r="EG3093">
        <v>1.5</v>
      </c>
      <c r="EH3093">
        <v>2</v>
      </c>
      <c r="EI3093">
        <v>8</v>
      </c>
      <c r="EM3093" t="s">
        <v>333</v>
      </c>
      <c r="EN3093" t="s">
        <v>333</v>
      </c>
      <c r="EO3093" t="s">
        <v>538</v>
      </c>
      <c r="EU3093">
        <v>4</v>
      </c>
      <c r="EV3093">
        <v>4</v>
      </c>
      <c r="FC3093">
        <v>2</v>
      </c>
      <c r="FD3093">
        <v>2</v>
      </c>
      <c r="FE3093">
        <v>1.5</v>
      </c>
      <c r="FF3093">
        <v>0</v>
      </c>
      <c r="FG3093">
        <v>0</v>
      </c>
      <c r="FK3093">
        <v>0</v>
      </c>
      <c r="FL3093">
        <v>4</v>
      </c>
      <c r="FM3093">
        <v>0</v>
      </c>
      <c r="FN3093">
        <v>0</v>
      </c>
      <c r="FO3093">
        <v>0</v>
      </c>
      <c r="FS3093">
        <v>1</v>
      </c>
      <c r="FT3093">
        <v>0</v>
      </c>
      <c r="FU3093">
        <v>0</v>
      </c>
      <c r="FV3093">
        <v>0</v>
      </c>
      <c r="FW3093">
        <v>0</v>
      </c>
      <c r="GA3093" t="s">
        <v>9794</v>
      </c>
      <c r="GB3093" t="s">
        <v>9794</v>
      </c>
      <c r="GQ3093" t="s">
        <v>353</v>
      </c>
      <c r="GY3093" t="s">
        <v>842</v>
      </c>
      <c r="GZ3093" t="s">
        <v>842</v>
      </c>
      <c r="HH3093" t="s">
        <v>333</v>
      </c>
      <c r="HO3093" t="s">
        <v>260</v>
      </c>
      <c r="HP3093" t="s">
        <v>261</v>
      </c>
      <c r="HQ3093" t="s">
        <v>21161</v>
      </c>
      <c r="HR3093">
        <v>0</v>
      </c>
      <c r="HT3093">
        <v>36</v>
      </c>
      <c r="HU3093">
        <v>17.3</v>
      </c>
      <c r="HV3093">
        <v>6</v>
      </c>
      <c r="HW3093">
        <v>2.9</v>
      </c>
      <c r="HX3093" t="s">
        <v>21162</v>
      </c>
      <c r="HY3093">
        <v>3</v>
      </c>
      <c r="HZ3093">
        <v>100</v>
      </c>
      <c r="IA3093">
        <v>4510.1651380699204</v>
      </c>
    </row>
    <row r="3094" spans="1:235" x14ac:dyDescent="0.25">
      <c r="A3094">
        <v>3093</v>
      </c>
      <c r="B3094" t="s">
        <v>21163</v>
      </c>
      <c r="C3094">
        <v>2023</v>
      </c>
      <c r="D3094" t="s">
        <v>20636</v>
      </c>
      <c r="E3094">
        <v>24.701550000000001</v>
      </c>
      <c r="F3094">
        <v>26.371040000000001</v>
      </c>
      <c r="G3094">
        <v>2</v>
      </c>
      <c r="H3094">
        <v>67</v>
      </c>
      <c r="I3094">
        <v>1</v>
      </c>
      <c r="J3094" t="s">
        <v>21158</v>
      </c>
      <c r="K3094" t="s">
        <v>9853</v>
      </c>
      <c r="L3094">
        <v>1</v>
      </c>
      <c r="M3094" t="s">
        <v>21164</v>
      </c>
      <c r="N3094">
        <v>1983</v>
      </c>
      <c r="P3094">
        <v>1.67</v>
      </c>
      <c r="Q3094">
        <v>3.34</v>
      </c>
      <c r="R3094">
        <v>6</v>
      </c>
      <c r="S3094">
        <v>23</v>
      </c>
      <c r="U3094">
        <f t="shared" si="48"/>
        <v>0</v>
      </c>
      <c r="V3094">
        <v>18</v>
      </c>
      <c r="Y3094">
        <v>0</v>
      </c>
      <c r="Z3094">
        <v>60</v>
      </c>
      <c r="AA3094">
        <v>16</v>
      </c>
      <c r="AB3094">
        <v>258.51</v>
      </c>
      <c r="AC3094">
        <v>54</v>
      </c>
      <c r="AD3094" t="s">
        <v>4306</v>
      </c>
      <c r="AE3094">
        <v>0.1</v>
      </c>
      <c r="AF3094">
        <v>4.8000000000000001E-2</v>
      </c>
      <c r="AG3094">
        <v>0.16</v>
      </c>
      <c r="AH3094">
        <v>84.42</v>
      </c>
      <c r="AI3094">
        <v>0</v>
      </c>
      <c r="AL3094">
        <v>0</v>
      </c>
      <c r="AN3094">
        <v>0</v>
      </c>
      <c r="AO3094">
        <v>191</v>
      </c>
      <c r="AP3094">
        <v>1694</v>
      </c>
      <c r="AQ3094">
        <v>92</v>
      </c>
      <c r="AR3094">
        <v>41</v>
      </c>
      <c r="AS3094">
        <v>172</v>
      </c>
      <c r="AT3094">
        <v>73</v>
      </c>
      <c r="AU3094">
        <v>112</v>
      </c>
      <c r="AV3094">
        <v>220</v>
      </c>
      <c r="AW3094">
        <v>54</v>
      </c>
      <c r="AX3094">
        <v>282</v>
      </c>
      <c r="AY3094">
        <v>977</v>
      </c>
      <c r="AZ3094">
        <v>0</v>
      </c>
      <c r="BA3094">
        <v>0</v>
      </c>
      <c r="BB3094">
        <v>0</v>
      </c>
      <c r="BC3094">
        <v>2</v>
      </c>
      <c r="BD3094">
        <v>10</v>
      </c>
      <c r="BE3094">
        <v>0</v>
      </c>
      <c r="BF3094">
        <v>25</v>
      </c>
      <c r="BG3094">
        <v>597</v>
      </c>
      <c r="BH3094">
        <v>1581</v>
      </c>
      <c r="BI3094">
        <v>34</v>
      </c>
      <c r="BJ3094">
        <v>89</v>
      </c>
      <c r="BK3094" t="s">
        <v>20956</v>
      </c>
      <c r="BL3094">
        <v>4.04</v>
      </c>
      <c r="BM3094">
        <v>0</v>
      </c>
      <c r="BN3094">
        <v>5.6</v>
      </c>
      <c r="BP3094">
        <v>167</v>
      </c>
      <c r="BQ3094" t="s">
        <v>4180</v>
      </c>
      <c r="BR3094">
        <v>2023</v>
      </c>
      <c r="BS3094">
        <v>4545</v>
      </c>
      <c r="BT3094">
        <v>384</v>
      </c>
      <c r="BU3094" t="s">
        <v>245</v>
      </c>
      <c r="BV3094" t="s">
        <v>71</v>
      </c>
      <c r="BX3094">
        <v>3</v>
      </c>
      <c r="BY3094">
        <v>3</v>
      </c>
      <c r="BZ3094" t="s">
        <v>242</v>
      </c>
      <c r="CA3094">
        <v>0</v>
      </c>
      <c r="CB3094">
        <v>2</v>
      </c>
      <c r="CC3094">
        <v>55</v>
      </c>
      <c r="CD3094">
        <v>74</v>
      </c>
      <c r="CE3094">
        <v>9.5</v>
      </c>
      <c r="CF3094">
        <v>0</v>
      </c>
      <c r="CG3094">
        <v>10</v>
      </c>
      <c r="CH3094">
        <v>0</v>
      </c>
      <c r="CI3094" t="s">
        <v>330</v>
      </c>
      <c r="CJ3094">
        <v>23</v>
      </c>
      <c r="CL3094" t="s">
        <v>242</v>
      </c>
      <c r="CM3094" t="s">
        <v>242</v>
      </c>
      <c r="CN3094" t="s">
        <v>242</v>
      </c>
      <c r="CO3094" t="s">
        <v>285</v>
      </c>
      <c r="CP3094">
        <v>10</v>
      </c>
      <c r="CQ3094" t="s">
        <v>242</v>
      </c>
      <c r="CR3094" t="s">
        <v>285</v>
      </c>
      <c r="CS3094">
        <v>10</v>
      </c>
      <c r="CT3094" t="s">
        <v>245</v>
      </c>
      <c r="CX3094" t="s">
        <v>364</v>
      </c>
      <c r="CY3094">
        <v>1983</v>
      </c>
      <c r="DG3094" t="s">
        <v>21165</v>
      </c>
      <c r="DW3094" t="s">
        <v>253</v>
      </c>
      <c r="EE3094">
        <v>9.5</v>
      </c>
      <c r="EU3094">
        <v>3</v>
      </c>
      <c r="FC3094">
        <v>0</v>
      </c>
      <c r="FK3094">
        <v>0</v>
      </c>
      <c r="FS3094">
        <v>0</v>
      </c>
      <c r="GA3094" t="s">
        <v>9218</v>
      </c>
      <c r="GY3094" t="s">
        <v>258</v>
      </c>
      <c r="HO3094" t="s">
        <v>260</v>
      </c>
      <c r="HP3094" t="s">
        <v>261</v>
      </c>
      <c r="HQ3094" t="s">
        <v>21166</v>
      </c>
      <c r="HR3094">
        <v>1</v>
      </c>
      <c r="HT3094">
        <v>378</v>
      </c>
      <c r="HU3094">
        <v>225.9</v>
      </c>
      <c r="HV3094">
        <v>82</v>
      </c>
      <c r="HW3094">
        <v>49</v>
      </c>
      <c r="HX3094" t="s">
        <v>21167</v>
      </c>
      <c r="HY3094">
        <v>49</v>
      </c>
      <c r="HZ3094">
        <v>99</v>
      </c>
      <c r="IA3094">
        <v>3609.2628874724701</v>
      </c>
    </row>
    <row r="3095" spans="1:235" x14ac:dyDescent="0.25">
      <c r="A3095">
        <v>3094</v>
      </c>
      <c r="B3095" t="s">
        <v>21168</v>
      </c>
      <c r="C3095">
        <v>2023</v>
      </c>
      <c r="D3095" t="s">
        <v>20636</v>
      </c>
      <c r="E3095">
        <v>26.371040000000001</v>
      </c>
      <c r="F3095">
        <v>30.122019999999999</v>
      </c>
      <c r="G3095">
        <v>2</v>
      </c>
      <c r="H3095">
        <v>67</v>
      </c>
      <c r="I3095">
        <v>1</v>
      </c>
      <c r="J3095" t="s">
        <v>9853</v>
      </c>
      <c r="K3095" t="s">
        <v>21169</v>
      </c>
      <c r="L3095">
        <v>3</v>
      </c>
      <c r="M3095" t="s">
        <v>21170</v>
      </c>
      <c r="N3095">
        <v>1928</v>
      </c>
      <c r="O3095">
        <v>1988</v>
      </c>
      <c r="P3095">
        <v>3.75</v>
      </c>
      <c r="Q3095">
        <v>7.5</v>
      </c>
      <c r="R3095">
        <v>6</v>
      </c>
      <c r="S3095">
        <v>23</v>
      </c>
      <c r="T3095">
        <v>1040</v>
      </c>
      <c r="U3095">
        <f t="shared" si="48"/>
        <v>1040</v>
      </c>
      <c r="V3095">
        <v>33</v>
      </c>
      <c r="X3095">
        <v>25</v>
      </c>
      <c r="Y3095">
        <v>35</v>
      </c>
      <c r="AA3095">
        <v>35</v>
      </c>
      <c r="AB3095">
        <v>175.28</v>
      </c>
      <c r="AC3095">
        <v>50</v>
      </c>
      <c r="AD3095" t="s">
        <v>3612</v>
      </c>
      <c r="AF3095">
        <v>0</v>
      </c>
      <c r="AG3095">
        <v>0.35</v>
      </c>
      <c r="AH3095">
        <v>65.44</v>
      </c>
      <c r="AI3095">
        <v>9</v>
      </c>
      <c r="AJ3095">
        <v>0</v>
      </c>
      <c r="AK3095">
        <v>0</v>
      </c>
      <c r="AM3095">
        <v>99</v>
      </c>
      <c r="AN3095">
        <v>0</v>
      </c>
      <c r="AO3095">
        <v>52</v>
      </c>
      <c r="AP3095">
        <v>5476</v>
      </c>
      <c r="AQ3095">
        <v>2</v>
      </c>
      <c r="AR3095">
        <v>3</v>
      </c>
      <c r="AS3095">
        <v>724</v>
      </c>
      <c r="AT3095">
        <v>14</v>
      </c>
      <c r="AU3095">
        <v>208</v>
      </c>
      <c r="AV3095">
        <v>2696</v>
      </c>
      <c r="AW3095">
        <v>1</v>
      </c>
      <c r="AX3095">
        <v>130</v>
      </c>
      <c r="AY3095">
        <v>6424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123</v>
      </c>
      <c r="BH3095">
        <v>0</v>
      </c>
      <c r="BI3095">
        <v>1</v>
      </c>
      <c r="BJ3095">
        <v>100</v>
      </c>
      <c r="BK3095" t="s">
        <v>20956</v>
      </c>
      <c r="BL3095">
        <v>2.33</v>
      </c>
      <c r="BM3095">
        <v>0</v>
      </c>
      <c r="BN3095">
        <v>4.66</v>
      </c>
      <c r="BP3095">
        <v>169</v>
      </c>
      <c r="BQ3095" t="s">
        <v>342</v>
      </c>
      <c r="BR3095">
        <v>2023</v>
      </c>
      <c r="BS3095">
        <v>3790</v>
      </c>
      <c r="BT3095">
        <v>385</v>
      </c>
      <c r="BU3095" t="s">
        <v>245</v>
      </c>
      <c r="BV3095" t="s">
        <v>71</v>
      </c>
      <c r="BW3095">
        <v>873</v>
      </c>
      <c r="BX3095">
        <v>3</v>
      </c>
      <c r="BY3095">
        <v>3</v>
      </c>
      <c r="BZ3095" t="s">
        <v>242</v>
      </c>
      <c r="CA3095">
        <v>0</v>
      </c>
      <c r="CB3095">
        <v>2</v>
      </c>
      <c r="CC3095">
        <v>55</v>
      </c>
      <c r="CD3095">
        <v>65</v>
      </c>
      <c r="CE3095">
        <v>10.5</v>
      </c>
      <c r="CF3095">
        <v>4</v>
      </c>
      <c r="CG3095">
        <v>7</v>
      </c>
      <c r="CH3095">
        <v>0</v>
      </c>
      <c r="CI3095" t="s">
        <v>330</v>
      </c>
      <c r="CJ3095">
        <v>24</v>
      </c>
      <c r="CL3095" t="s">
        <v>242</v>
      </c>
      <c r="CM3095" t="s">
        <v>242</v>
      </c>
      <c r="CN3095" t="s">
        <v>242</v>
      </c>
      <c r="CO3095" t="s">
        <v>246</v>
      </c>
      <c r="CP3095">
        <v>10</v>
      </c>
      <c r="CQ3095" t="s">
        <v>242</v>
      </c>
      <c r="CR3095" t="s">
        <v>285</v>
      </c>
      <c r="CS3095">
        <v>10</v>
      </c>
      <c r="CT3095" t="s">
        <v>245</v>
      </c>
      <c r="CX3095" t="s">
        <v>248</v>
      </c>
      <c r="CY3095">
        <v>1988</v>
      </c>
      <c r="CZ3095">
        <v>1967</v>
      </c>
      <c r="DA3095">
        <v>1928</v>
      </c>
      <c r="DG3095" t="s">
        <v>21171</v>
      </c>
      <c r="DH3095" t="s">
        <v>20949</v>
      </c>
      <c r="DI3095" t="s">
        <v>21172</v>
      </c>
      <c r="DW3095" t="s">
        <v>252</v>
      </c>
      <c r="DX3095" t="s">
        <v>252</v>
      </c>
      <c r="DY3095" t="s">
        <v>269</v>
      </c>
      <c r="EE3095">
        <v>1.5</v>
      </c>
      <c r="EF3095">
        <v>2</v>
      </c>
      <c r="EG3095">
        <v>7</v>
      </c>
      <c r="EW3095" t="s">
        <v>254</v>
      </c>
      <c r="FC3095">
        <v>0</v>
      </c>
      <c r="FD3095">
        <v>0</v>
      </c>
      <c r="FE3095">
        <v>0</v>
      </c>
      <c r="FK3095">
        <v>0</v>
      </c>
      <c r="FL3095">
        <v>0</v>
      </c>
      <c r="FM3095">
        <v>0</v>
      </c>
      <c r="FS3095">
        <v>0</v>
      </c>
      <c r="FT3095">
        <v>0</v>
      </c>
      <c r="FU3095">
        <v>0</v>
      </c>
      <c r="GA3095" t="s">
        <v>9218</v>
      </c>
      <c r="GB3095" t="s">
        <v>9218</v>
      </c>
      <c r="GC3095" t="s">
        <v>9778</v>
      </c>
      <c r="GK3095" t="s">
        <v>1511</v>
      </c>
      <c r="GY3095" t="s">
        <v>258</v>
      </c>
      <c r="GZ3095" t="s">
        <v>258</v>
      </c>
      <c r="HA3095" t="s">
        <v>576</v>
      </c>
      <c r="HO3095" t="s">
        <v>260</v>
      </c>
      <c r="HP3095" t="s">
        <v>261</v>
      </c>
      <c r="HQ3095" t="s">
        <v>21173</v>
      </c>
      <c r="HR3095">
        <v>0</v>
      </c>
      <c r="HT3095">
        <v>11</v>
      </c>
      <c r="HU3095">
        <v>2.9</v>
      </c>
      <c r="HV3095">
        <v>4</v>
      </c>
      <c r="HW3095">
        <v>1.1000000000000001</v>
      </c>
      <c r="HX3095" t="s">
        <v>21174</v>
      </c>
      <c r="HY3095">
        <v>49</v>
      </c>
      <c r="HZ3095">
        <v>99</v>
      </c>
      <c r="IA3095">
        <v>8094.1498042821604</v>
      </c>
    </row>
    <row r="3096" spans="1:235" x14ac:dyDescent="0.25">
      <c r="A3096">
        <v>3095</v>
      </c>
      <c r="B3096" t="s">
        <v>21175</v>
      </c>
      <c r="C3096">
        <v>2023</v>
      </c>
      <c r="D3096" t="s">
        <v>20636</v>
      </c>
      <c r="E3096">
        <v>30.122019999999999</v>
      </c>
      <c r="F3096">
        <v>33.151029999999999</v>
      </c>
      <c r="G3096">
        <v>2</v>
      </c>
      <c r="H3096">
        <v>67</v>
      </c>
      <c r="I3096">
        <v>1</v>
      </c>
      <c r="J3096" t="s">
        <v>21169</v>
      </c>
      <c r="K3096" t="s">
        <v>21176</v>
      </c>
      <c r="L3096">
        <v>3</v>
      </c>
      <c r="M3096" t="s">
        <v>21177</v>
      </c>
      <c r="N3096">
        <v>1982</v>
      </c>
      <c r="O3096">
        <v>2014</v>
      </c>
      <c r="P3096">
        <v>3.03</v>
      </c>
      <c r="Q3096">
        <v>6.56</v>
      </c>
      <c r="R3096">
        <v>6</v>
      </c>
      <c r="S3096">
        <v>23</v>
      </c>
      <c r="T3096">
        <v>1040</v>
      </c>
      <c r="U3096">
        <f t="shared" si="48"/>
        <v>1040</v>
      </c>
      <c r="V3096">
        <v>76</v>
      </c>
      <c r="X3096">
        <v>81</v>
      </c>
      <c r="Y3096">
        <v>67</v>
      </c>
      <c r="AA3096">
        <v>83</v>
      </c>
      <c r="AB3096">
        <v>104.1</v>
      </c>
      <c r="AC3096">
        <v>52</v>
      </c>
      <c r="AD3096" t="s">
        <v>3462</v>
      </c>
      <c r="AE3096">
        <v>0.2</v>
      </c>
      <c r="AF3096">
        <v>5.4999999999999997E-3</v>
      </c>
      <c r="AG3096">
        <v>0.09</v>
      </c>
      <c r="AH3096">
        <v>16.7</v>
      </c>
      <c r="AI3096">
        <v>59</v>
      </c>
      <c r="AJ3096">
        <v>90</v>
      </c>
      <c r="AK3096">
        <v>95</v>
      </c>
      <c r="AM3096">
        <v>100</v>
      </c>
      <c r="AN3096">
        <v>0</v>
      </c>
      <c r="AO3096">
        <v>0</v>
      </c>
      <c r="AP3096">
        <v>3</v>
      </c>
      <c r="AQ3096">
        <v>0</v>
      </c>
      <c r="AR3096">
        <v>5</v>
      </c>
      <c r="AS3096">
        <v>320</v>
      </c>
      <c r="AT3096">
        <v>0</v>
      </c>
      <c r="AU3096">
        <v>33</v>
      </c>
      <c r="AV3096">
        <v>202</v>
      </c>
      <c r="AW3096">
        <v>0</v>
      </c>
      <c r="AX3096">
        <v>5</v>
      </c>
      <c r="AY3096">
        <v>118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56</v>
      </c>
      <c r="BI3096">
        <v>1</v>
      </c>
      <c r="BJ3096">
        <v>99</v>
      </c>
      <c r="BK3096" t="s">
        <v>20956</v>
      </c>
      <c r="BL3096">
        <v>7.21</v>
      </c>
      <c r="BM3096">
        <v>0</v>
      </c>
      <c r="BN3096">
        <v>9.01</v>
      </c>
      <c r="BP3096">
        <v>218</v>
      </c>
      <c r="BQ3096" t="s">
        <v>4180</v>
      </c>
      <c r="BR3096">
        <v>2023</v>
      </c>
      <c r="BS3096">
        <v>4418</v>
      </c>
      <c r="BT3096">
        <v>328</v>
      </c>
      <c r="BU3096" t="s">
        <v>245</v>
      </c>
      <c r="BV3096" t="s">
        <v>71</v>
      </c>
      <c r="BW3096">
        <v>873</v>
      </c>
      <c r="BX3096">
        <v>3</v>
      </c>
      <c r="BY3096">
        <v>3</v>
      </c>
      <c r="BZ3096" t="s">
        <v>242</v>
      </c>
      <c r="CA3096">
        <v>3</v>
      </c>
      <c r="CB3096">
        <v>2</v>
      </c>
      <c r="CC3096">
        <v>55</v>
      </c>
      <c r="CD3096">
        <v>65</v>
      </c>
      <c r="CE3096">
        <v>12</v>
      </c>
      <c r="CF3096">
        <v>3</v>
      </c>
      <c r="CG3096">
        <v>9</v>
      </c>
      <c r="CH3096">
        <v>0</v>
      </c>
      <c r="CI3096" t="s">
        <v>330</v>
      </c>
      <c r="CJ3096">
        <v>26</v>
      </c>
      <c r="CL3096" t="s">
        <v>242</v>
      </c>
      <c r="CM3096" t="s">
        <v>242</v>
      </c>
      <c r="CN3096" t="s">
        <v>242</v>
      </c>
      <c r="CO3096" t="s">
        <v>246</v>
      </c>
      <c r="CP3096">
        <v>10</v>
      </c>
      <c r="CQ3096" t="s">
        <v>242</v>
      </c>
      <c r="CR3096" t="s">
        <v>246</v>
      </c>
      <c r="CS3096">
        <v>10</v>
      </c>
      <c r="CT3096" t="s">
        <v>242</v>
      </c>
      <c r="CX3096" t="s">
        <v>248</v>
      </c>
      <c r="CY3096">
        <v>2014</v>
      </c>
      <c r="CZ3096">
        <v>2014</v>
      </c>
      <c r="DA3096">
        <v>1982</v>
      </c>
      <c r="DG3096" t="s">
        <v>21178</v>
      </c>
      <c r="DH3096" t="s">
        <v>21178</v>
      </c>
      <c r="DI3096" t="s">
        <v>21179</v>
      </c>
      <c r="DP3096" t="s">
        <v>251</v>
      </c>
      <c r="DW3096" t="s">
        <v>333</v>
      </c>
      <c r="DX3096" t="s">
        <v>333</v>
      </c>
      <c r="DY3096" t="s">
        <v>253</v>
      </c>
      <c r="EE3096">
        <v>1.5</v>
      </c>
      <c r="EF3096">
        <v>1.5</v>
      </c>
      <c r="EG3096">
        <v>9</v>
      </c>
      <c r="EM3096" t="s">
        <v>333</v>
      </c>
      <c r="EN3096" t="s">
        <v>333</v>
      </c>
      <c r="EU3096">
        <v>4</v>
      </c>
      <c r="EV3096">
        <v>4</v>
      </c>
      <c r="FC3096">
        <v>1.5</v>
      </c>
      <c r="FD3096">
        <v>1.5</v>
      </c>
      <c r="FE3096">
        <v>0</v>
      </c>
      <c r="FK3096">
        <v>0</v>
      </c>
      <c r="FL3096">
        <v>3</v>
      </c>
      <c r="FM3096">
        <v>0</v>
      </c>
      <c r="FS3096">
        <v>0</v>
      </c>
      <c r="FT3096">
        <v>0</v>
      </c>
      <c r="FU3096">
        <v>0</v>
      </c>
      <c r="GA3096" t="s">
        <v>9794</v>
      </c>
      <c r="GB3096" t="s">
        <v>9794</v>
      </c>
      <c r="GY3096" t="s">
        <v>842</v>
      </c>
      <c r="GZ3096" t="s">
        <v>842</v>
      </c>
      <c r="HH3096" t="s">
        <v>333</v>
      </c>
      <c r="HO3096" t="s">
        <v>260</v>
      </c>
      <c r="HP3096" t="s">
        <v>261</v>
      </c>
      <c r="HQ3096" t="s">
        <v>21180</v>
      </c>
      <c r="HR3096">
        <v>0</v>
      </c>
      <c r="HT3096">
        <v>4</v>
      </c>
      <c r="HU3096">
        <v>1.3</v>
      </c>
      <c r="HV3096">
        <v>1</v>
      </c>
      <c r="HW3096">
        <v>0.3</v>
      </c>
      <c r="HX3096" t="s">
        <v>21181</v>
      </c>
      <c r="HY3096">
        <v>1</v>
      </c>
      <c r="HZ3096">
        <v>100</v>
      </c>
      <c r="IA3096">
        <v>6538.2223320289404</v>
      </c>
    </row>
    <row r="3097" spans="1:235" x14ac:dyDescent="0.25">
      <c r="A3097">
        <v>3096</v>
      </c>
      <c r="B3097" t="s">
        <v>21182</v>
      </c>
      <c r="C3097">
        <v>2023</v>
      </c>
      <c r="D3097" t="s">
        <v>20636</v>
      </c>
      <c r="E3097">
        <v>33.151029999999999</v>
      </c>
      <c r="F3097">
        <v>34.423920000000003</v>
      </c>
      <c r="G3097">
        <v>2</v>
      </c>
      <c r="H3097">
        <v>67</v>
      </c>
      <c r="I3097">
        <v>1</v>
      </c>
      <c r="J3097" t="s">
        <v>21176</v>
      </c>
      <c r="K3097" t="s">
        <v>21183</v>
      </c>
      <c r="L3097">
        <v>1</v>
      </c>
      <c r="M3097" t="s">
        <v>21184</v>
      </c>
      <c r="N3097">
        <v>1978</v>
      </c>
      <c r="P3097">
        <v>1.27</v>
      </c>
      <c r="Q3097">
        <v>4.17</v>
      </c>
      <c r="R3097">
        <v>6</v>
      </c>
      <c r="S3097">
        <v>23</v>
      </c>
      <c r="T3097">
        <v>1040</v>
      </c>
      <c r="U3097">
        <f t="shared" si="48"/>
        <v>1040</v>
      </c>
      <c r="V3097">
        <v>13</v>
      </c>
      <c r="Y3097">
        <v>1</v>
      </c>
      <c r="Z3097">
        <v>29</v>
      </c>
      <c r="AA3097">
        <v>16</v>
      </c>
      <c r="AB3097">
        <v>250.24</v>
      </c>
      <c r="AC3097">
        <v>39</v>
      </c>
      <c r="AD3097" t="s">
        <v>3462</v>
      </c>
      <c r="AE3097">
        <v>0.2</v>
      </c>
      <c r="AF3097">
        <v>8.5000000000000006E-2</v>
      </c>
      <c r="AG3097">
        <v>0.12</v>
      </c>
      <c r="AH3097">
        <v>83.8</v>
      </c>
      <c r="AI3097">
        <v>0</v>
      </c>
      <c r="AL3097">
        <v>24</v>
      </c>
      <c r="AN3097">
        <v>0</v>
      </c>
      <c r="AO3097">
        <v>0</v>
      </c>
      <c r="AP3097">
        <v>0</v>
      </c>
      <c r="AQ3097">
        <v>110</v>
      </c>
      <c r="AR3097">
        <v>77</v>
      </c>
      <c r="AS3097">
        <v>58</v>
      </c>
      <c r="AT3097">
        <v>93</v>
      </c>
      <c r="AU3097">
        <v>214</v>
      </c>
      <c r="AV3097">
        <v>220</v>
      </c>
      <c r="AW3097">
        <v>54</v>
      </c>
      <c r="AX3097">
        <v>80</v>
      </c>
      <c r="AY3097">
        <v>52</v>
      </c>
      <c r="AZ3097">
        <v>0</v>
      </c>
      <c r="BA3097">
        <v>0</v>
      </c>
      <c r="BB3097">
        <v>0</v>
      </c>
      <c r="BC3097">
        <v>0</v>
      </c>
      <c r="BD3097">
        <v>19</v>
      </c>
      <c r="BE3097">
        <v>0</v>
      </c>
      <c r="BF3097">
        <v>35</v>
      </c>
      <c r="BG3097">
        <v>5289</v>
      </c>
      <c r="BH3097">
        <v>2075</v>
      </c>
      <c r="BI3097">
        <v>70</v>
      </c>
      <c r="BJ3097">
        <v>95</v>
      </c>
      <c r="BK3097" t="s">
        <v>20956</v>
      </c>
      <c r="BL3097">
        <v>3.3</v>
      </c>
      <c r="BM3097">
        <v>0</v>
      </c>
      <c r="BN3097">
        <v>5.03</v>
      </c>
      <c r="BO3097">
        <v>93</v>
      </c>
      <c r="BP3097">
        <v>142</v>
      </c>
      <c r="BQ3097" t="s">
        <v>342</v>
      </c>
      <c r="BR3097">
        <v>2023</v>
      </c>
      <c r="BS3097">
        <v>9914</v>
      </c>
      <c r="BT3097">
        <v>628</v>
      </c>
      <c r="BU3097" t="s">
        <v>245</v>
      </c>
      <c r="BV3097" t="s">
        <v>71</v>
      </c>
      <c r="BW3097">
        <v>873</v>
      </c>
      <c r="BX3097">
        <v>3</v>
      </c>
      <c r="BY3097">
        <v>3</v>
      </c>
      <c r="BZ3097" t="s">
        <v>242</v>
      </c>
      <c r="CA3097">
        <v>41</v>
      </c>
      <c r="CB3097">
        <v>4</v>
      </c>
      <c r="CC3097">
        <v>45</v>
      </c>
      <c r="CD3097">
        <v>74</v>
      </c>
      <c r="CE3097">
        <v>9</v>
      </c>
      <c r="CF3097">
        <v>0</v>
      </c>
      <c r="CG3097">
        <v>9</v>
      </c>
      <c r="CH3097">
        <v>0</v>
      </c>
      <c r="CI3097" t="s">
        <v>330</v>
      </c>
      <c r="CJ3097">
        <v>48</v>
      </c>
      <c r="CL3097" t="s">
        <v>245</v>
      </c>
      <c r="CM3097" t="s">
        <v>242</v>
      </c>
      <c r="CN3097" t="s">
        <v>242</v>
      </c>
      <c r="CO3097" t="s">
        <v>246</v>
      </c>
      <c r="CP3097">
        <v>10</v>
      </c>
      <c r="CQ3097" t="s">
        <v>242</v>
      </c>
      <c r="CR3097" t="s">
        <v>246</v>
      </c>
      <c r="CS3097">
        <v>10</v>
      </c>
      <c r="CT3097" t="s">
        <v>245</v>
      </c>
      <c r="CX3097" t="s">
        <v>364</v>
      </c>
      <c r="CY3097">
        <v>1978</v>
      </c>
      <c r="DG3097" t="s">
        <v>21185</v>
      </c>
      <c r="DW3097" t="s">
        <v>253</v>
      </c>
      <c r="EE3097">
        <v>9</v>
      </c>
      <c r="EU3097">
        <v>3</v>
      </c>
      <c r="FC3097">
        <v>0</v>
      </c>
      <c r="FK3097">
        <v>0</v>
      </c>
      <c r="FS3097">
        <v>0</v>
      </c>
      <c r="GA3097" t="s">
        <v>9218</v>
      </c>
      <c r="GY3097" t="s">
        <v>258</v>
      </c>
      <c r="HO3097" t="s">
        <v>260</v>
      </c>
      <c r="HP3097" t="s">
        <v>261</v>
      </c>
      <c r="HQ3097" t="s">
        <v>21186</v>
      </c>
      <c r="HR3097">
        <v>3</v>
      </c>
      <c r="HT3097">
        <v>293</v>
      </c>
      <c r="HU3097">
        <v>229.9</v>
      </c>
      <c r="HV3097">
        <v>48</v>
      </c>
      <c r="HW3097">
        <v>37.700000000000003</v>
      </c>
      <c r="HX3097" t="s">
        <v>21187</v>
      </c>
      <c r="HY3097">
        <v>45</v>
      </c>
      <c r="HZ3097">
        <v>100</v>
      </c>
      <c r="IA3097">
        <v>2754.8297386509998</v>
      </c>
    </row>
    <row r="3098" spans="1:235" x14ac:dyDescent="0.25">
      <c r="A3098">
        <v>3097</v>
      </c>
      <c r="B3098" t="s">
        <v>21188</v>
      </c>
      <c r="C3098">
        <v>2023</v>
      </c>
      <c r="D3098" t="s">
        <v>20636</v>
      </c>
      <c r="E3098">
        <v>37.733449999999998</v>
      </c>
      <c r="F3098">
        <v>38.771180000000001</v>
      </c>
      <c r="G3098">
        <v>2</v>
      </c>
      <c r="H3098">
        <v>67</v>
      </c>
      <c r="I3098">
        <v>1</v>
      </c>
      <c r="J3098" t="s">
        <v>21189</v>
      </c>
      <c r="K3098" t="s">
        <v>21190</v>
      </c>
      <c r="L3098">
        <v>3</v>
      </c>
      <c r="M3098" t="s">
        <v>21191</v>
      </c>
      <c r="N3098">
        <v>1953</v>
      </c>
      <c r="O3098">
        <v>1987</v>
      </c>
      <c r="P3098">
        <v>1.04</v>
      </c>
      <c r="Q3098">
        <v>4.07</v>
      </c>
      <c r="R3098">
        <v>6</v>
      </c>
      <c r="S3098">
        <v>23</v>
      </c>
      <c r="T3098">
        <v>1415</v>
      </c>
      <c r="U3098">
        <f t="shared" si="48"/>
        <v>1415</v>
      </c>
      <c r="V3098">
        <v>61</v>
      </c>
      <c r="X3098">
        <v>81</v>
      </c>
      <c r="Y3098">
        <v>32</v>
      </c>
      <c r="AA3098">
        <v>78</v>
      </c>
      <c r="AB3098">
        <v>181.24</v>
      </c>
      <c r="AE3098">
        <v>0.1</v>
      </c>
      <c r="AF3098">
        <v>6.0000000000000001E-3</v>
      </c>
      <c r="AG3098">
        <v>0.09</v>
      </c>
      <c r="AH3098">
        <v>21.7</v>
      </c>
      <c r="AI3098">
        <v>70</v>
      </c>
      <c r="AJ3098">
        <v>71</v>
      </c>
      <c r="AK3098">
        <v>5</v>
      </c>
      <c r="AM3098">
        <v>98</v>
      </c>
      <c r="AN3098">
        <v>0</v>
      </c>
      <c r="AO3098">
        <v>88</v>
      </c>
      <c r="AP3098">
        <v>9</v>
      </c>
      <c r="AQ3098">
        <v>0</v>
      </c>
      <c r="AR3098">
        <v>22</v>
      </c>
      <c r="AS3098">
        <v>211</v>
      </c>
      <c r="AT3098">
        <v>0</v>
      </c>
      <c r="AU3098">
        <v>115</v>
      </c>
      <c r="AV3098">
        <v>589</v>
      </c>
      <c r="AW3098">
        <v>0</v>
      </c>
      <c r="AX3098">
        <v>118</v>
      </c>
      <c r="AY3098">
        <v>2333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1</v>
      </c>
      <c r="BG3098">
        <v>1279</v>
      </c>
      <c r="BH3098">
        <v>1037</v>
      </c>
      <c r="BI3098">
        <v>39</v>
      </c>
      <c r="BJ3098">
        <v>97</v>
      </c>
      <c r="BK3098" t="s">
        <v>1434</v>
      </c>
      <c r="BL3098">
        <v>2.99</v>
      </c>
      <c r="BM3098">
        <v>0</v>
      </c>
      <c r="BN3098">
        <v>3.51</v>
      </c>
      <c r="BP3098">
        <v>192</v>
      </c>
      <c r="BQ3098" t="s">
        <v>4180</v>
      </c>
      <c r="BR3098">
        <v>2023</v>
      </c>
      <c r="BS3098">
        <v>5422</v>
      </c>
      <c r="BT3098">
        <v>247</v>
      </c>
      <c r="BU3098" t="s">
        <v>245</v>
      </c>
      <c r="BV3098" t="s">
        <v>71</v>
      </c>
      <c r="BW3098">
        <v>873</v>
      </c>
      <c r="BX3098">
        <v>4</v>
      </c>
      <c r="BY3098">
        <v>3</v>
      </c>
      <c r="BZ3098" t="s">
        <v>242</v>
      </c>
      <c r="CA3098">
        <v>0</v>
      </c>
      <c r="CB3098">
        <v>4</v>
      </c>
      <c r="CC3098">
        <v>20</v>
      </c>
      <c r="CD3098">
        <v>60</v>
      </c>
      <c r="CE3098">
        <v>15</v>
      </c>
      <c r="CF3098">
        <v>6</v>
      </c>
      <c r="CG3098">
        <v>9</v>
      </c>
      <c r="CH3098">
        <v>0</v>
      </c>
      <c r="CI3098" t="s">
        <v>330</v>
      </c>
      <c r="CJ3098">
        <v>54</v>
      </c>
      <c r="CL3098" t="s">
        <v>245</v>
      </c>
      <c r="CM3098" t="s">
        <v>245</v>
      </c>
      <c r="CN3098" t="s">
        <v>242</v>
      </c>
      <c r="CO3098" t="s">
        <v>242</v>
      </c>
      <c r="CP3098">
        <v>0</v>
      </c>
      <c r="CQ3098" t="s">
        <v>242</v>
      </c>
      <c r="CR3098" t="s">
        <v>242</v>
      </c>
      <c r="CS3098">
        <v>0</v>
      </c>
      <c r="CT3098" t="s">
        <v>245</v>
      </c>
      <c r="CX3098" t="s">
        <v>248</v>
      </c>
      <c r="CY3098">
        <v>1987</v>
      </c>
      <c r="CZ3098">
        <v>1953</v>
      </c>
      <c r="DG3098" t="s">
        <v>21192</v>
      </c>
      <c r="DH3098" t="s">
        <v>21193</v>
      </c>
      <c r="DW3098" t="s">
        <v>259</v>
      </c>
      <c r="DX3098" t="s">
        <v>253</v>
      </c>
      <c r="EE3098">
        <v>6</v>
      </c>
      <c r="EF3098">
        <v>9</v>
      </c>
      <c r="FC3098">
        <v>0</v>
      </c>
      <c r="FD3098">
        <v>0</v>
      </c>
      <c r="FK3098">
        <v>0</v>
      </c>
      <c r="FL3098">
        <v>0</v>
      </c>
      <c r="FS3098">
        <v>0</v>
      </c>
      <c r="FT3098">
        <v>0</v>
      </c>
      <c r="HO3098" t="s">
        <v>260</v>
      </c>
      <c r="HP3098" t="s">
        <v>261</v>
      </c>
      <c r="HQ3098" t="s">
        <v>21194</v>
      </c>
      <c r="HR3098">
        <v>1</v>
      </c>
      <c r="HT3098">
        <v>13</v>
      </c>
      <c r="HU3098">
        <v>12.9</v>
      </c>
      <c r="HV3098">
        <v>1</v>
      </c>
      <c r="HW3098">
        <v>1</v>
      </c>
      <c r="HX3098" t="s">
        <v>21195</v>
      </c>
      <c r="HY3098">
        <v>10</v>
      </c>
      <c r="HZ3098">
        <v>99</v>
      </c>
      <c r="IA3098">
        <v>2246.6151892103599</v>
      </c>
    </row>
    <row r="3099" spans="1:235" x14ac:dyDescent="0.25">
      <c r="A3099">
        <v>3098</v>
      </c>
      <c r="B3099" t="s">
        <v>21196</v>
      </c>
      <c r="C3099">
        <v>2023</v>
      </c>
      <c r="D3099" t="s">
        <v>20636</v>
      </c>
      <c r="E3099">
        <v>38.771180000000001</v>
      </c>
      <c r="F3099">
        <v>39.429630000000003</v>
      </c>
      <c r="G3099">
        <v>2</v>
      </c>
      <c r="H3099">
        <v>67</v>
      </c>
      <c r="I3099">
        <v>1</v>
      </c>
      <c r="J3099" t="s">
        <v>21190</v>
      </c>
      <c r="K3099" t="s">
        <v>21197</v>
      </c>
      <c r="L3099">
        <v>3</v>
      </c>
      <c r="M3099" t="s">
        <v>21198</v>
      </c>
      <c r="N3099">
        <v>1953</v>
      </c>
      <c r="O3099">
        <v>2012</v>
      </c>
      <c r="P3099">
        <v>0.66</v>
      </c>
      <c r="Q3099">
        <v>2.63</v>
      </c>
      <c r="R3099">
        <v>6</v>
      </c>
      <c r="S3099">
        <v>23</v>
      </c>
      <c r="T3099">
        <v>1415</v>
      </c>
      <c r="U3099">
        <f t="shared" si="48"/>
        <v>1415</v>
      </c>
      <c r="V3099">
        <v>54</v>
      </c>
      <c r="X3099">
        <v>77</v>
      </c>
      <c r="Y3099">
        <v>25</v>
      </c>
      <c r="AA3099">
        <v>73</v>
      </c>
      <c r="AB3099">
        <v>198.72</v>
      </c>
      <c r="AF3099">
        <v>0</v>
      </c>
      <c r="AG3099">
        <v>0.11</v>
      </c>
      <c r="AH3099">
        <v>26.91</v>
      </c>
      <c r="AI3099">
        <v>42</v>
      </c>
      <c r="AJ3099">
        <v>90</v>
      </c>
      <c r="AK3099">
        <v>0</v>
      </c>
      <c r="AM3099">
        <v>99</v>
      </c>
      <c r="AN3099">
        <v>22</v>
      </c>
      <c r="AO3099">
        <v>0</v>
      </c>
      <c r="AP3099">
        <v>284</v>
      </c>
      <c r="AQ3099">
        <v>2</v>
      </c>
      <c r="AR3099">
        <v>54</v>
      </c>
      <c r="AS3099">
        <v>379</v>
      </c>
      <c r="AT3099">
        <v>0</v>
      </c>
      <c r="AU3099">
        <v>70</v>
      </c>
      <c r="AV3099">
        <v>169</v>
      </c>
      <c r="AW3099">
        <v>14</v>
      </c>
      <c r="AX3099">
        <v>351</v>
      </c>
      <c r="AY3099">
        <v>3050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1182</v>
      </c>
      <c r="BH3099">
        <v>1586</v>
      </c>
      <c r="BI3099">
        <v>41</v>
      </c>
      <c r="BJ3099">
        <v>100</v>
      </c>
      <c r="BK3099" t="s">
        <v>20956</v>
      </c>
      <c r="BL3099">
        <v>2.54</v>
      </c>
      <c r="BM3099">
        <v>0.05</v>
      </c>
      <c r="BN3099">
        <v>3.6</v>
      </c>
      <c r="BP3099">
        <v>148</v>
      </c>
      <c r="BQ3099" t="s">
        <v>4180</v>
      </c>
      <c r="BR3099">
        <v>2023</v>
      </c>
      <c r="BS3099">
        <v>10133</v>
      </c>
      <c r="BT3099">
        <v>370</v>
      </c>
      <c r="BU3099" t="s">
        <v>245</v>
      </c>
      <c r="BV3099" t="s">
        <v>71</v>
      </c>
      <c r="BW3099">
        <v>873</v>
      </c>
      <c r="BX3099">
        <v>4</v>
      </c>
      <c r="BY3099">
        <v>3</v>
      </c>
      <c r="BZ3099" t="s">
        <v>242</v>
      </c>
      <c r="CA3099">
        <v>0</v>
      </c>
      <c r="CB3099">
        <v>4</v>
      </c>
      <c r="CC3099">
        <v>35</v>
      </c>
      <c r="CD3099">
        <v>65</v>
      </c>
      <c r="CE3099">
        <v>13</v>
      </c>
      <c r="CF3099">
        <v>4</v>
      </c>
      <c r="CG3099">
        <v>9</v>
      </c>
      <c r="CH3099">
        <v>0</v>
      </c>
      <c r="CI3099" t="s">
        <v>330</v>
      </c>
      <c r="CJ3099">
        <v>55</v>
      </c>
      <c r="CL3099" t="s">
        <v>245</v>
      </c>
      <c r="CM3099" t="s">
        <v>245</v>
      </c>
      <c r="CN3099" t="s">
        <v>242</v>
      </c>
      <c r="CO3099" t="s">
        <v>242</v>
      </c>
      <c r="CP3099">
        <v>0</v>
      </c>
      <c r="CQ3099" t="s">
        <v>242</v>
      </c>
      <c r="CR3099" t="s">
        <v>242</v>
      </c>
      <c r="CS3099">
        <v>0</v>
      </c>
      <c r="CT3099" t="s">
        <v>242</v>
      </c>
      <c r="CX3099" t="s">
        <v>248</v>
      </c>
      <c r="CY3099">
        <v>2012</v>
      </c>
      <c r="CZ3099">
        <v>1957</v>
      </c>
      <c r="DA3099">
        <v>1953</v>
      </c>
      <c r="DG3099" t="s">
        <v>21199</v>
      </c>
      <c r="DH3099" t="s">
        <v>21200</v>
      </c>
      <c r="DI3099" t="s">
        <v>21201</v>
      </c>
      <c r="DW3099" t="s">
        <v>333</v>
      </c>
      <c r="DX3099" t="s">
        <v>259</v>
      </c>
      <c r="DY3099" t="s">
        <v>253</v>
      </c>
      <c r="EE3099">
        <v>2</v>
      </c>
      <c r="EF3099">
        <v>2</v>
      </c>
      <c r="EG3099">
        <v>9</v>
      </c>
      <c r="FC3099">
        <v>0</v>
      </c>
      <c r="FD3099">
        <v>0</v>
      </c>
      <c r="FE3099">
        <v>0</v>
      </c>
      <c r="FK3099">
        <v>0</v>
      </c>
      <c r="FL3099">
        <v>0</v>
      </c>
      <c r="FM3099">
        <v>0</v>
      </c>
      <c r="FS3099">
        <v>0</v>
      </c>
      <c r="FT3099">
        <v>0</v>
      </c>
      <c r="FU3099">
        <v>0</v>
      </c>
      <c r="HO3099" t="s">
        <v>260</v>
      </c>
      <c r="HP3099" t="s">
        <v>261</v>
      </c>
      <c r="HQ3099" t="s">
        <v>21202</v>
      </c>
      <c r="HR3099">
        <v>1</v>
      </c>
      <c r="HT3099">
        <v>5</v>
      </c>
      <c r="HU3099">
        <v>7.6</v>
      </c>
      <c r="HV3099">
        <v>1</v>
      </c>
      <c r="HW3099">
        <v>1.5</v>
      </c>
      <c r="HX3099" t="s">
        <v>21203</v>
      </c>
      <c r="HY3099">
        <v>12</v>
      </c>
      <c r="HZ3099">
        <v>97</v>
      </c>
      <c r="IA3099">
        <v>1426.1779643889199</v>
      </c>
    </row>
    <row r="3100" spans="1:235" x14ac:dyDescent="0.25">
      <c r="A3100">
        <v>3099</v>
      </c>
      <c r="B3100" t="s">
        <v>21204</v>
      </c>
      <c r="C3100">
        <v>2023</v>
      </c>
      <c r="D3100" t="s">
        <v>20636</v>
      </c>
      <c r="E3100">
        <v>39.429630000000003</v>
      </c>
      <c r="F3100">
        <v>39.94361</v>
      </c>
      <c r="G3100">
        <v>2</v>
      </c>
      <c r="H3100">
        <v>67</v>
      </c>
      <c r="I3100">
        <v>1</v>
      </c>
      <c r="J3100" t="s">
        <v>21197</v>
      </c>
      <c r="K3100" t="s">
        <v>16788</v>
      </c>
      <c r="L3100">
        <v>3</v>
      </c>
      <c r="M3100" t="s">
        <v>21205</v>
      </c>
      <c r="N3100">
        <v>1935</v>
      </c>
      <c r="O3100">
        <v>1957</v>
      </c>
      <c r="P3100">
        <v>0.51</v>
      </c>
      <c r="Q3100">
        <v>1.82</v>
      </c>
      <c r="R3100">
        <v>6</v>
      </c>
      <c r="S3100">
        <v>23</v>
      </c>
      <c r="T3100">
        <v>1415</v>
      </c>
      <c r="U3100">
        <f t="shared" si="48"/>
        <v>1415</v>
      </c>
      <c r="V3100">
        <v>37</v>
      </c>
      <c r="X3100">
        <v>56</v>
      </c>
      <c r="Y3100">
        <v>2</v>
      </c>
      <c r="AA3100">
        <v>62</v>
      </c>
      <c r="AB3100">
        <v>247.79</v>
      </c>
      <c r="AE3100">
        <v>0.3</v>
      </c>
      <c r="AF3100">
        <v>5.2499999999999998E-2</v>
      </c>
      <c r="AG3100">
        <v>0.21</v>
      </c>
      <c r="AH3100">
        <v>38.229999999999997</v>
      </c>
      <c r="AI3100">
        <v>55</v>
      </c>
      <c r="AJ3100">
        <v>91</v>
      </c>
      <c r="AK3100">
        <v>84</v>
      </c>
      <c r="AM3100">
        <v>100</v>
      </c>
      <c r="AN3100">
        <v>0</v>
      </c>
      <c r="AO3100">
        <v>0</v>
      </c>
      <c r="AP3100">
        <v>0</v>
      </c>
      <c r="AQ3100">
        <v>0</v>
      </c>
      <c r="AR3100">
        <v>58</v>
      </c>
      <c r="AS3100">
        <v>276</v>
      </c>
      <c r="AT3100">
        <v>0</v>
      </c>
      <c r="AU3100">
        <v>55</v>
      </c>
      <c r="AV3100">
        <v>146</v>
      </c>
      <c r="AW3100">
        <v>12</v>
      </c>
      <c r="AX3100">
        <v>68</v>
      </c>
      <c r="AY3100">
        <v>300</v>
      </c>
      <c r="AZ3100">
        <v>0</v>
      </c>
      <c r="BA3100">
        <v>0</v>
      </c>
      <c r="BB3100">
        <v>0</v>
      </c>
      <c r="BC3100">
        <v>3</v>
      </c>
      <c r="BD3100">
        <v>0</v>
      </c>
      <c r="BE3100">
        <v>0</v>
      </c>
      <c r="BF3100">
        <v>8</v>
      </c>
      <c r="BG3100">
        <v>2142</v>
      </c>
      <c r="BH3100">
        <v>3191</v>
      </c>
      <c r="BI3100">
        <v>48</v>
      </c>
      <c r="BJ3100">
        <v>100</v>
      </c>
      <c r="BK3100" t="s">
        <v>20956</v>
      </c>
      <c r="BL3100">
        <v>2.0299999999999998</v>
      </c>
      <c r="BM3100">
        <v>0</v>
      </c>
      <c r="BN3100">
        <v>3.8</v>
      </c>
      <c r="BP3100">
        <v>124</v>
      </c>
      <c r="BQ3100" t="s">
        <v>4180</v>
      </c>
      <c r="BR3100">
        <v>2023</v>
      </c>
      <c r="BS3100">
        <v>8800</v>
      </c>
      <c r="BT3100">
        <v>381</v>
      </c>
      <c r="BU3100" t="s">
        <v>245</v>
      </c>
      <c r="BV3100" t="s">
        <v>71</v>
      </c>
      <c r="BW3100">
        <v>873</v>
      </c>
      <c r="BX3100">
        <v>4</v>
      </c>
      <c r="BY3100">
        <v>3</v>
      </c>
      <c r="BZ3100" t="s">
        <v>242</v>
      </c>
      <c r="CA3100">
        <v>29</v>
      </c>
      <c r="CB3100">
        <v>4</v>
      </c>
      <c r="CC3100">
        <v>35</v>
      </c>
      <c r="CD3100">
        <v>65</v>
      </c>
      <c r="CE3100">
        <v>9</v>
      </c>
      <c r="CF3100">
        <v>2</v>
      </c>
      <c r="CG3100">
        <v>7</v>
      </c>
      <c r="CH3100">
        <v>0</v>
      </c>
      <c r="CI3100" t="s">
        <v>330</v>
      </c>
      <c r="CJ3100">
        <v>37</v>
      </c>
      <c r="CL3100" t="s">
        <v>245</v>
      </c>
      <c r="CM3100" t="s">
        <v>245</v>
      </c>
      <c r="CN3100" t="s">
        <v>242</v>
      </c>
      <c r="CO3100" t="s">
        <v>242</v>
      </c>
      <c r="CP3100">
        <v>0</v>
      </c>
      <c r="CQ3100" t="s">
        <v>242</v>
      </c>
      <c r="CR3100" t="s">
        <v>242</v>
      </c>
      <c r="CS3100">
        <v>0</v>
      </c>
      <c r="CT3100" t="s">
        <v>245</v>
      </c>
      <c r="CX3100" t="s">
        <v>248</v>
      </c>
      <c r="CY3100">
        <v>1957</v>
      </c>
      <c r="CZ3100">
        <v>1935</v>
      </c>
      <c r="DG3100" t="s">
        <v>21206</v>
      </c>
      <c r="DH3100" t="s">
        <v>21207</v>
      </c>
      <c r="DW3100" t="s">
        <v>259</v>
      </c>
      <c r="DX3100" t="s">
        <v>253</v>
      </c>
      <c r="EE3100">
        <v>2</v>
      </c>
      <c r="EF3100">
        <v>7</v>
      </c>
      <c r="FC3100">
        <v>0</v>
      </c>
      <c r="FD3100">
        <v>0</v>
      </c>
      <c r="FK3100">
        <v>0</v>
      </c>
      <c r="FL3100">
        <v>0</v>
      </c>
      <c r="FS3100">
        <v>0</v>
      </c>
      <c r="FT3100">
        <v>0</v>
      </c>
      <c r="HO3100" t="s">
        <v>260</v>
      </c>
      <c r="HP3100" t="s">
        <v>261</v>
      </c>
      <c r="HQ3100" t="s">
        <v>21208</v>
      </c>
      <c r="HR3100">
        <v>3</v>
      </c>
      <c r="HT3100">
        <v>107</v>
      </c>
      <c r="HU3100">
        <v>207.4</v>
      </c>
      <c r="HV3100">
        <v>20</v>
      </c>
      <c r="HW3100">
        <v>38.799999999999997</v>
      </c>
      <c r="HX3100" t="s">
        <v>21209</v>
      </c>
      <c r="HY3100">
        <v>14</v>
      </c>
      <c r="HZ3100">
        <v>100</v>
      </c>
      <c r="IA3100">
        <v>1113.29177870425</v>
      </c>
    </row>
    <row r="3101" spans="1:235" x14ac:dyDescent="0.25">
      <c r="A3101">
        <v>3100</v>
      </c>
      <c r="B3101" t="s">
        <v>21210</v>
      </c>
      <c r="C3101">
        <v>2023</v>
      </c>
      <c r="D3101" t="s">
        <v>20636</v>
      </c>
      <c r="E3101">
        <v>39.94361</v>
      </c>
      <c r="F3101">
        <v>40.520290000000003</v>
      </c>
      <c r="G3101">
        <v>2</v>
      </c>
      <c r="H3101">
        <v>67</v>
      </c>
      <c r="I3101">
        <v>1</v>
      </c>
      <c r="J3101" t="s">
        <v>16788</v>
      </c>
      <c r="K3101" t="s">
        <v>21211</v>
      </c>
      <c r="L3101">
        <v>3</v>
      </c>
      <c r="M3101" t="s">
        <v>21212</v>
      </c>
      <c r="N3101">
        <v>1933</v>
      </c>
      <c r="O3101">
        <v>1957</v>
      </c>
      <c r="P3101">
        <v>0.57999999999999996</v>
      </c>
      <c r="Q3101">
        <v>1.27</v>
      </c>
      <c r="R3101">
        <v>6</v>
      </c>
      <c r="S3101">
        <v>23</v>
      </c>
      <c r="T3101">
        <v>1415</v>
      </c>
      <c r="U3101">
        <f t="shared" si="48"/>
        <v>1415</v>
      </c>
      <c r="V3101">
        <v>52</v>
      </c>
      <c r="X3101">
        <v>71</v>
      </c>
      <c r="Y3101">
        <v>21</v>
      </c>
      <c r="AA3101">
        <v>74</v>
      </c>
      <c r="AB3101">
        <v>206.62</v>
      </c>
      <c r="AF3101">
        <v>0</v>
      </c>
      <c r="AG3101">
        <v>0.14000000000000001</v>
      </c>
      <c r="AH3101">
        <v>26.08</v>
      </c>
      <c r="AI3101">
        <v>52</v>
      </c>
      <c r="AJ3101">
        <v>78</v>
      </c>
      <c r="AK3101">
        <v>0</v>
      </c>
      <c r="AM3101">
        <v>96</v>
      </c>
      <c r="AN3101">
        <v>0</v>
      </c>
      <c r="AO3101">
        <v>181</v>
      </c>
      <c r="AP3101">
        <v>272</v>
      </c>
      <c r="AQ3101">
        <v>0</v>
      </c>
      <c r="AR3101">
        <v>41</v>
      </c>
      <c r="AS3101">
        <v>326</v>
      </c>
      <c r="AT3101">
        <v>0</v>
      </c>
      <c r="AU3101">
        <v>222</v>
      </c>
      <c r="AV3101">
        <v>258</v>
      </c>
      <c r="AW3101">
        <v>0</v>
      </c>
      <c r="AX3101">
        <v>588</v>
      </c>
      <c r="AY3101">
        <v>2792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3503</v>
      </c>
      <c r="BH3101">
        <v>1027</v>
      </c>
      <c r="BI3101">
        <v>46</v>
      </c>
      <c r="BJ3101">
        <v>97</v>
      </c>
      <c r="BK3101" t="s">
        <v>20956</v>
      </c>
      <c r="BL3101">
        <v>1.84</v>
      </c>
      <c r="BM3101">
        <v>0</v>
      </c>
      <c r="BN3101">
        <v>5.13</v>
      </c>
      <c r="BP3101">
        <v>153</v>
      </c>
      <c r="BQ3101" t="s">
        <v>4180</v>
      </c>
      <c r="BR3101">
        <v>2023</v>
      </c>
      <c r="BS3101">
        <v>5467</v>
      </c>
      <c r="BT3101">
        <v>313</v>
      </c>
      <c r="BU3101" t="s">
        <v>245</v>
      </c>
      <c r="BV3101" t="s">
        <v>71</v>
      </c>
      <c r="BW3101">
        <v>873</v>
      </c>
      <c r="BX3101">
        <v>4</v>
      </c>
      <c r="BY3101">
        <v>3</v>
      </c>
      <c r="BZ3101" t="s">
        <v>242</v>
      </c>
      <c r="CA3101">
        <v>0</v>
      </c>
      <c r="CB3101">
        <v>2</v>
      </c>
      <c r="CC3101">
        <v>25</v>
      </c>
      <c r="CD3101">
        <v>65</v>
      </c>
      <c r="CE3101">
        <v>9</v>
      </c>
      <c r="CF3101">
        <v>2</v>
      </c>
      <c r="CG3101">
        <v>7</v>
      </c>
      <c r="CH3101">
        <v>0</v>
      </c>
      <c r="CI3101" t="s">
        <v>330</v>
      </c>
      <c r="CJ3101">
        <v>44</v>
      </c>
      <c r="CL3101" t="s">
        <v>245</v>
      </c>
      <c r="CM3101" t="s">
        <v>245</v>
      </c>
      <c r="CN3101" t="s">
        <v>242</v>
      </c>
      <c r="CO3101" t="s">
        <v>242</v>
      </c>
      <c r="CP3101">
        <v>0</v>
      </c>
      <c r="CQ3101" t="s">
        <v>242</v>
      </c>
      <c r="CR3101" t="s">
        <v>242</v>
      </c>
      <c r="CS3101">
        <v>0</v>
      </c>
      <c r="CT3101" t="s">
        <v>245</v>
      </c>
      <c r="CX3101" t="s">
        <v>248</v>
      </c>
      <c r="CY3101">
        <v>1957</v>
      </c>
      <c r="CZ3101">
        <v>1933</v>
      </c>
      <c r="DG3101" t="s">
        <v>21213</v>
      </c>
      <c r="DH3101" t="s">
        <v>21214</v>
      </c>
      <c r="DW3101" t="s">
        <v>259</v>
      </c>
      <c r="DX3101" t="s">
        <v>253</v>
      </c>
      <c r="EE3101">
        <v>2</v>
      </c>
      <c r="EF3101">
        <v>7</v>
      </c>
      <c r="FC3101">
        <v>0</v>
      </c>
      <c r="FD3101">
        <v>0</v>
      </c>
      <c r="FK3101">
        <v>0</v>
      </c>
      <c r="FL3101">
        <v>0</v>
      </c>
      <c r="FS3101">
        <v>0</v>
      </c>
      <c r="FT3101">
        <v>0</v>
      </c>
      <c r="HO3101" t="s">
        <v>260</v>
      </c>
      <c r="HP3101" t="s">
        <v>261</v>
      </c>
      <c r="HQ3101" t="s">
        <v>21215</v>
      </c>
      <c r="HR3101">
        <v>2</v>
      </c>
      <c r="HS3101">
        <v>136</v>
      </c>
      <c r="HT3101">
        <v>36</v>
      </c>
      <c r="HU3101">
        <v>63.9</v>
      </c>
      <c r="HV3101">
        <v>4</v>
      </c>
      <c r="HW3101">
        <v>7.1</v>
      </c>
      <c r="HX3101" t="s">
        <v>21216</v>
      </c>
      <c r="HY3101">
        <v>11</v>
      </c>
      <c r="HZ3101">
        <v>90</v>
      </c>
      <c r="IA3101">
        <v>1247.93932572157</v>
      </c>
    </row>
    <row r="3102" spans="1:235" x14ac:dyDescent="0.25">
      <c r="A3102">
        <v>3101</v>
      </c>
      <c r="B3102" t="s">
        <v>21217</v>
      </c>
      <c r="C3102">
        <v>2023</v>
      </c>
      <c r="D3102" t="s">
        <v>20636</v>
      </c>
      <c r="E3102">
        <v>40.520290000000003</v>
      </c>
      <c r="F3102">
        <v>41.596580000000003</v>
      </c>
      <c r="G3102">
        <v>2</v>
      </c>
      <c r="H3102">
        <v>67</v>
      </c>
      <c r="I3102">
        <v>1</v>
      </c>
      <c r="J3102" t="s">
        <v>21211</v>
      </c>
      <c r="K3102" t="s">
        <v>21218</v>
      </c>
      <c r="L3102">
        <v>3</v>
      </c>
      <c r="M3102" t="s">
        <v>21219</v>
      </c>
      <c r="N3102">
        <v>1949</v>
      </c>
      <c r="O3102">
        <v>2017</v>
      </c>
      <c r="P3102">
        <v>1.08</v>
      </c>
      <c r="Q3102">
        <v>2.27</v>
      </c>
      <c r="R3102">
        <v>6</v>
      </c>
      <c r="S3102">
        <v>23</v>
      </c>
      <c r="T3102">
        <v>1415</v>
      </c>
      <c r="U3102">
        <f t="shared" si="48"/>
        <v>1415</v>
      </c>
      <c r="V3102">
        <v>66</v>
      </c>
      <c r="X3102">
        <v>89</v>
      </c>
      <c r="Y3102">
        <v>55</v>
      </c>
      <c r="AA3102">
        <v>65</v>
      </c>
      <c r="AB3102">
        <v>131.99</v>
      </c>
      <c r="AE3102">
        <v>0.2</v>
      </c>
      <c r="AF3102">
        <v>4.0000000000000001E-3</v>
      </c>
      <c r="AG3102">
        <v>0.05</v>
      </c>
      <c r="AH3102">
        <v>35.36</v>
      </c>
      <c r="AI3102">
        <v>56</v>
      </c>
      <c r="AJ3102">
        <v>0</v>
      </c>
      <c r="AK3102">
        <v>37</v>
      </c>
      <c r="AM3102">
        <v>100</v>
      </c>
      <c r="AN3102">
        <v>0</v>
      </c>
      <c r="AO3102">
        <v>0</v>
      </c>
      <c r="AP3102">
        <v>0</v>
      </c>
      <c r="AQ3102">
        <v>0</v>
      </c>
      <c r="AR3102">
        <v>8</v>
      </c>
      <c r="AS3102">
        <v>345</v>
      </c>
      <c r="AT3102">
        <v>0</v>
      </c>
      <c r="AU3102">
        <v>23</v>
      </c>
      <c r="AV3102">
        <v>2771</v>
      </c>
      <c r="AW3102">
        <v>0</v>
      </c>
      <c r="AX3102">
        <v>70</v>
      </c>
      <c r="AY3102">
        <v>1558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288</v>
      </c>
      <c r="BH3102">
        <v>57</v>
      </c>
      <c r="BI3102">
        <v>8</v>
      </c>
      <c r="BJ3102">
        <v>100</v>
      </c>
      <c r="BK3102" t="s">
        <v>20956</v>
      </c>
      <c r="BL3102">
        <v>3.58</v>
      </c>
      <c r="BM3102">
        <v>0</v>
      </c>
      <c r="BN3102">
        <v>6.26</v>
      </c>
      <c r="BP3102">
        <v>202</v>
      </c>
      <c r="BQ3102" t="s">
        <v>4180</v>
      </c>
      <c r="BR3102">
        <v>2023</v>
      </c>
      <c r="BS3102">
        <v>4943</v>
      </c>
      <c r="BT3102">
        <v>260</v>
      </c>
      <c r="BU3102" t="s">
        <v>245</v>
      </c>
      <c r="BV3102" t="s">
        <v>71</v>
      </c>
      <c r="BW3102">
        <v>873</v>
      </c>
      <c r="BX3102">
        <v>4</v>
      </c>
      <c r="BY3102">
        <v>3</v>
      </c>
      <c r="BZ3102" t="s">
        <v>242</v>
      </c>
      <c r="CA3102">
        <v>0</v>
      </c>
      <c r="CB3102">
        <v>2</v>
      </c>
      <c r="CC3102">
        <v>30</v>
      </c>
      <c r="CD3102">
        <v>61</v>
      </c>
      <c r="CE3102">
        <v>13</v>
      </c>
      <c r="CF3102">
        <v>3</v>
      </c>
      <c r="CG3102">
        <v>10</v>
      </c>
      <c r="CH3102">
        <v>0</v>
      </c>
      <c r="CI3102" t="s">
        <v>330</v>
      </c>
      <c r="CJ3102">
        <v>40</v>
      </c>
      <c r="CL3102" t="s">
        <v>245</v>
      </c>
      <c r="CM3102" t="s">
        <v>245</v>
      </c>
      <c r="CN3102" t="s">
        <v>242</v>
      </c>
      <c r="CO3102" t="s">
        <v>242</v>
      </c>
      <c r="CP3102">
        <v>0</v>
      </c>
      <c r="CQ3102" t="s">
        <v>242</v>
      </c>
      <c r="CR3102" t="s">
        <v>242</v>
      </c>
      <c r="CS3102">
        <v>0</v>
      </c>
      <c r="CT3102" t="s">
        <v>242</v>
      </c>
      <c r="CX3102" t="s">
        <v>248</v>
      </c>
      <c r="CY3102">
        <v>2017</v>
      </c>
      <c r="CZ3102">
        <v>1949</v>
      </c>
      <c r="DG3102" t="s">
        <v>21220</v>
      </c>
      <c r="DH3102" t="s">
        <v>21221</v>
      </c>
      <c r="DO3102" t="s">
        <v>279</v>
      </c>
      <c r="DW3102" t="s">
        <v>333</v>
      </c>
      <c r="DX3102" t="s">
        <v>253</v>
      </c>
      <c r="EE3102">
        <v>1.5</v>
      </c>
      <c r="EF3102">
        <v>10</v>
      </c>
      <c r="EM3102" t="s">
        <v>333</v>
      </c>
      <c r="EU3102">
        <v>4</v>
      </c>
      <c r="FC3102">
        <v>1.5</v>
      </c>
      <c r="FD3102">
        <v>0</v>
      </c>
      <c r="FK3102">
        <v>0</v>
      </c>
      <c r="FL3102">
        <v>0</v>
      </c>
      <c r="FS3102">
        <v>0</v>
      </c>
      <c r="FT3102">
        <v>0</v>
      </c>
      <c r="GA3102" t="s">
        <v>9794</v>
      </c>
      <c r="GY3102" t="s">
        <v>842</v>
      </c>
      <c r="HO3102" t="s">
        <v>260</v>
      </c>
      <c r="HP3102" t="s">
        <v>261</v>
      </c>
      <c r="HQ3102" t="s">
        <v>21222</v>
      </c>
      <c r="HR3102">
        <v>0</v>
      </c>
      <c r="HT3102">
        <v>8</v>
      </c>
      <c r="HU3102">
        <v>7.3</v>
      </c>
      <c r="HV3102">
        <v>1</v>
      </c>
      <c r="HW3102">
        <v>0.9</v>
      </c>
      <c r="HX3102" t="s">
        <v>21223</v>
      </c>
      <c r="HY3102">
        <v>5</v>
      </c>
      <c r="HZ3102">
        <v>73</v>
      </c>
      <c r="IA3102">
        <v>2332.2051476673701</v>
      </c>
    </row>
    <row r="3103" spans="1:235" x14ac:dyDescent="0.25">
      <c r="A3103">
        <v>3102</v>
      </c>
      <c r="B3103" t="s">
        <v>21224</v>
      </c>
      <c r="C3103">
        <v>2023</v>
      </c>
      <c r="D3103" t="s">
        <v>21013</v>
      </c>
      <c r="E3103">
        <v>202.33109999999999</v>
      </c>
      <c r="F3103">
        <v>202.39601999999999</v>
      </c>
      <c r="G3103">
        <v>2</v>
      </c>
      <c r="H3103">
        <v>71</v>
      </c>
      <c r="I3103">
        <v>1</v>
      </c>
      <c r="J3103" t="s">
        <v>15612</v>
      </c>
      <c r="K3103" t="s">
        <v>17928</v>
      </c>
      <c r="L3103">
        <v>3</v>
      </c>
      <c r="M3103" t="s">
        <v>7390</v>
      </c>
      <c r="N3103">
        <v>1954</v>
      </c>
      <c r="O3103">
        <v>2004</v>
      </c>
      <c r="P3103">
        <v>0.06</v>
      </c>
      <c r="Q3103">
        <v>0.19</v>
      </c>
      <c r="R3103">
        <v>3</v>
      </c>
      <c r="S3103">
        <v>21</v>
      </c>
      <c r="T3103">
        <v>7170</v>
      </c>
      <c r="U3103">
        <f t="shared" si="48"/>
        <v>7170</v>
      </c>
      <c r="V3103">
        <v>80</v>
      </c>
      <c r="X3103">
        <v>78</v>
      </c>
      <c r="Y3103">
        <v>78</v>
      </c>
      <c r="AA3103">
        <v>84</v>
      </c>
      <c r="AB3103">
        <v>80</v>
      </c>
      <c r="AF3103">
        <v>0</v>
      </c>
      <c r="AG3103">
        <v>0.11</v>
      </c>
      <c r="AH3103">
        <v>16.100000000000001</v>
      </c>
      <c r="AI3103">
        <v>42</v>
      </c>
      <c r="AJ3103">
        <v>99</v>
      </c>
      <c r="AK3103">
        <v>86</v>
      </c>
      <c r="AM3103">
        <v>100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466</v>
      </c>
      <c r="AT3103">
        <v>0</v>
      </c>
      <c r="AU3103">
        <v>0</v>
      </c>
      <c r="AV3103">
        <v>33</v>
      </c>
      <c r="AW3103">
        <v>0</v>
      </c>
      <c r="AX3103">
        <v>0</v>
      </c>
      <c r="AY3103">
        <v>373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100</v>
      </c>
      <c r="BK3103" t="s">
        <v>3940</v>
      </c>
      <c r="BR3103">
        <v>2023</v>
      </c>
      <c r="BS3103">
        <v>4300</v>
      </c>
      <c r="BT3103">
        <v>625</v>
      </c>
      <c r="BU3103" t="s">
        <v>245</v>
      </c>
      <c r="BV3103" t="s">
        <v>71</v>
      </c>
      <c r="BW3103">
        <v>836</v>
      </c>
      <c r="BX3103">
        <v>2</v>
      </c>
      <c r="BY3103">
        <v>3</v>
      </c>
      <c r="BZ3103" t="s">
        <v>245</v>
      </c>
      <c r="CA3103">
        <v>100</v>
      </c>
      <c r="CB3103">
        <v>3</v>
      </c>
      <c r="CC3103">
        <v>55</v>
      </c>
      <c r="CD3103">
        <v>65</v>
      </c>
      <c r="CE3103">
        <v>16.5</v>
      </c>
      <c r="CF3103">
        <v>7</v>
      </c>
      <c r="CG3103">
        <v>10</v>
      </c>
      <c r="CH3103">
        <v>0</v>
      </c>
      <c r="CI3103" t="s">
        <v>330</v>
      </c>
      <c r="CJ3103">
        <v>42</v>
      </c>
      <c r="CL3103" t="s">
        <v>242</v>
      </c>
      <c r="CM3103" t="s">
        <v>242</v>
      </c>
      <c r="CN3103" t="s">
        <v>245</v>
      </c>
      <c r="CO3103" t="s">
        <v>246</v>
      </c>
      <c r="CP3103">
        <v>8</v>
      </c>
      <c r="CQ3103" t="s">
        <v>245</v>
      </c>
      <c r="CR3103" t="s">
        <v>246</v>
      </c>
      <c r="CS3103">
        <v>10</v>
      </c>
      <c r="CY3103">
        <v>2004</v>
      </c>
      <c r="CZ3103">
        <v>1982</v>
      </c>
      <c r="DA3103">
        <v>1954</v>
      </c>
      <c r="DG3103" t="s">
        <v>6056</v>
      </c>
      <c r="DH3103" t="s">
        <v>21225</v>
      </c>
      <c r="DI3103" t="s">
        <v>21226</v>
      </c>
      <c r="DW3103" t="s">
        <v>252</v>
      </c>
      <c r="DX3103" t="s">
        <v>259</v>
      </c>
      <c r="DY3103" t="s">
        <v>253</v>
      </c>
      <c r="EE3103">
        <v>1.5</v>
      </c>
      <c r="EF3103">
        <v>6</v>
      </c>
      <c r="EG3103">
        <v>9.5</v>
      </c>
      <c r="EM3103" t="s">
        <v>252</v>
      </c>
      <c r="FC3103">
        <v>1.5</v>
      </c>
      <c r="FD3103">
        <v>0</v>
      </c>
      <c r="FE3103">
        <v>0</v>
      </c>
      <c r="FK3103">
        <v>0</v>
      </c>
      <c r="FL3103">
        <v>0</v>
      </c>
      <c r="FM3103">
        <v>0</v>
      </c>
      <c r="FS3103">
        <v>2</v>
      </c>
      <c r="FT3103">
        <v>0</v>
      </c>
      <c r="FU3103">
        <v>0</v>
      </c>
      <c r="GA3103" t="s">
        <v>1280</v>
      </c>
      <c r="GQ3103" t="s">
        <v>353</v>
      </c>
      <c r="GY3103" t="s">
        <v>258</v>
      </c>
      <c r="HO3103" t="s">
        <v>260</v>
      </c>
      <c r="HP3103" t="s">
        <v>261</v>
      </c>
      <c r="HQ3103" t="s">
        <v>21227</v>
      </c>
      <c r="HR3103">
        <v>0</v>
      </c>
      <c r="HT3103">
        <v>0</v>
      </c>
      <c r="HU3103">
        <v>0</v>
      </c>
      <c r="HV3103">
        <v>0</v>
      </c>
      <c r="HW3103">
        <v>0</v>
      </c>
      <c r="HX3103" t="s">
        <v>21228</v>
      </c>
      <c r="HY3103">
        <v>2</v>
      </c>
      <c r="HZ3103">
        <v>69</v>
      </c>
      <c r="IA3103">
        <v>143.57970380359501</v>
      </c>
    </row>
    <row r="3104" spans="1:235" x14ac:dyDescent="0.25">
      <c r="A3104">
        <v>3103</v>
      </c>
      <c r="B3104" t="s">
        <v>21229</v>
      </c>
      <c r="C3104">
        <v>2023</v>
      </c>
      <c r="D3104" t="s">
        <v>21013</v>
      </c>
      <c r="E3104">
        <v>10.42882</v>
      </c>
      <c r="F3104">
        <v>11.321339999999999</v>
      </c>
      <c r="G3104">
        <v>2</v>
      </c>
      <c r="H3104">
        <v>71</v>
      </c>
      <c r="I3104">
        <v>1</v>
      </c>
      <c r="J3104" t="s">
        <v>21028</v>
      </c>
      <c r="K3104" t="s">
        <v>21230</v>
      </c>
      <c r="L3104">
        <v>3</v>
      </c>
      <c r="M3104" t="s">
        <v>21231</v>
      </c>
      <c r="N3104">
        <v>1972</v>
      </c>
      <c r="O3104">
        <v>2014</v>
      </c>
      <c r="P3104">
        <v>0.89</v>
      </c>
      <c r="Q3104">
        <v>1.95</v>
      </c>
      <c r="R3104">
        <v>4</v>
      </c>
      <c r="S3104">
        <v>73</v>
      </c>
      <c r="T3104">
        <v>1332</v>
      </c>
      <c r="U3104">
        <f t="shared" si="48"/>
        <v>1332</v>
      </c>
      <c r="V3104">
        <v>78</v>
      </c>
      <c r="X3104">
        <v>74</v>
      </c>
      <c r="Y3104">
        <v>75</v>
      </c>
      <c r="AA3104">
        <v>83</v>
      </c>
      <c r="AB3104">
        <v>86.55</v>
      </c>
      <c r="AC3104">
        <v>45</v>
      </c>
      <c r="AD3104" t="s">
        <v>327</v>
      </c>
      <c r="AF3104">
        <v>0</v>
      </c>
      <c r="AG3104">
        <v>0.12</v>
      </c>
      <c r="AH3104">
        <v>16.97</v>
      </c>
      <c r="AI3104">
        <v>43</v>
      </c>
      <c r="AJ3104">
        <v>48</v>
      </c>
      <c r="AK3104">
        <v>78</v>
      </c>
      <c r="AM3104">
        <v>98</v>
      </c>
      <c r="AN3104">
        <v>0</v>
      </c>
      <c r="AO3104">
        <v>68</v>
      </c>
      <c r="AP3104">
        <v>7</v>
      </c>
      <c r="AQ3104">
        <v>0</v>
      </c>
      <c r="AR3104">
        <v>225</v>
      </c>
      <c r="AS3104">
        <v>119</v>
      </c>
      <c r="AT3104">
        <v>0</v>
      </c>
      <c r="AU3104">
        <v>648</v>
      </c>
      <c r="AV3104">
        <v>395</v>
      </c>
      <c r="AW3104">
        <v>0</v>
      </c>
      <c r="AX3104">
        <v>285</v>
      </c>
      <c r="AY3104">
        <v>156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99</v>
      </c>
      <c r="BK3104" t="s">
        <v>984</v>
      </c>
      <c r="BL3104">
        <v>4.47</v>
      </c>
      <c r="BM3104">
        <v>0</v>
      </c>
      <c r="BN3104">
        <v>5.38</v>
      </c>
      <c r="BP3104">
        <v>160</v>
      </c>
      <c r="BQ3104" t="s">
        <v>948</v>
      </c>
      <c r="BR3104">
        <v>2023</v>
      </c>
      <c r="BS3104">
        <v>4413</v>
      </c>
      <c r="BT3104">
        <v>401</v>
      </c>
      <c r="BU3104" t="s">
        <v>245</v>
      </c>
      <c r="BV3104" t="s">
        <v>71</v>
      </c>
      <c r="BW3104">
        <v>810</v>
      </c>
      <c r="BX3104">
        <v>2</v>
      </c>
      <c r="BY3104">
        <v>3</v>
      </c>
      <c r="BZ3104" t="s">
        <v>242</v>
      </c>
      <c r="CA3104">
        <v>0</v>
      </c>
      <c r="CB3104">
        <v>2</v>
      </c>
      <c r="CC3104">
        <v>50</v>
      </c>
      <c r="CD3104">
        <v>61</v>
      </c>
      <c r="CE3104">
        <v>12.5</v>
      </c>
      <c r="CF3104">
        <v>5</v>
      </c>
      <c r="CG3104">
        <v>8</v>
      </c>
      <c r="CH3104">
        <v>0</v>
      </c>
      <c r="CI3104" t="s">
        <v>330</v>
      </c>
      <c r="CJ3104">
        <v>26</v>
      </c>
      <c r="CL3104" t="s">
        <v>245</v>
      </c>
      <c r="CM3104" t="s">
        <v>245</v>
      </c>
      <c r="CN3104" t="s">
        <v>245</v>
      </c>
      <c r="CO3104" t="s">
        <v>285</v>
      </c>
      <c r="CP3104">
        <v>4</v>
      </c>
      <c r="CQ3104" t="s">
        <v>245</v>
      </c>
      <c r="CR3104" t="s">
        <v>285</v>
      </c>
      <c r="CS3104">
        <v>6</v>
      </c>
      <c r="CT3104" t="s">
        <v>245</v>
      </c>
      <c r="CX3104" t="s">
        <v>248</v>
      </c>
      <c r="CY3104">
        <v>2014</v>
      </c>
      <c r="CZ3104">
        <v>2014</v>
      </c>
      <c r="DA3104">
        <v>2000</v>
      </c>
      <c r="DB3104">
        <v>1972</v>
      </c>
      <c r="DG3104" t="s">
        <v>21016</v>
      </c>
      <c r="DH3104" t="s">
        <v>21016</v>
      </c>
      <c r="DI3104" t="s">
        <v>21017</v>
      </c>
      <c r="DJ3104" t="s">
        <v>21030</v>
      </c>
      <c r="DP3104" t="s">
        <v>251</v>
      </c>
      <c r="DW3104" t="s">
        <v>333</v>
      </c>
      <c r="DX3104" t="s">
        <v>333</v>
      </c>
      <c r="DY3104" t="s">
        <v>252</v>
      </c>
      <c r="DZ3104" t="s">
        <v>253</v>
      </c>
      <c r="EE3104">
        <v>2</v>
      </c>
      <c r="EF3104">
        <v>2</v>
      </c>
      <c r="EG3104">
        <v>1.5</v>
      </c>
      <c r="EH3104">
        <v>8</v>
      </c>
      <c r="EN3104" t="s">
        <v>333</v>
      </c>
      <c r="EO3104" t="s">
        <v>252</v>
      </c>
      <c r="EU3104">
        <v>4</v>
      </c>
      <c r="EV3104">
        <v>4</v>
      </c>
      <c r="FC3104">
        <v>0</v>
      </c>
      <c r="FD3104">
        <v>4</v>
      </c>
      <c r="FE3104">
        <v>2</v>
      </c>
      <c r="FF3104">
        <v>0</v>
      </c>
      <c r="FK3104">
        <v>0</v>
      </c>
      <c r="FL3104">
        <v>0</v>
      </c>
      <c r="FM3104">
        <v>0</v>
      </c>
      <c r="FN3104">
        <v>0</v>
      </c>
      <c r="FS3104">
        <v>1</v>
      </c>
      <c r="FT3104">
        <v>0</v>
      </c>
      <c r="FU3104">
        <v>0</v>
      </c>
      <c r="FV3104">
        <v>0</v>
      </c>
      <c r="GA3104" t="s">
        <v>9047</v>
      </c>
      <c r="GB3104" t="s">
        <v>9047</v>
      </c>
      <c r="GL3104" t="s">
        <v>21232</v>
      </c>
      <c r="GQ3104" t="s">
        <v>353</v>
      </c>
      <c r="GY3104" t="s">
        <v>258</v>
      </c>
      <c r="GZ3104" t="s">
        <v>258</v>
      </c>
      <c r="HO3104" t="s">
        <v>260</v>
      </c>
      <c r="HP3104" t="s">
        <v>261</v>
      </c>
      <c r="HQ3104" t="s">
        <v>21233</v>
      </c>
      <c r="HR3104">
        <v>0</v>
      </c>
      <c r="HS3104">
        <v>2</v>
      </c>
      <c r="HT3104">
        <v>0</v>
      </c>
      <c r="HU3104">
        <v>0</v>
      </c>
      <c r="HV3104">
        <v>0</v>
      </c>
      <c r="HW3104">
        <v>0</v>
      </c>
      <c r="HX3104" t="s">
        <v>21234</v>
      </c>
      <c r="HY3104">
        <v>1</v>
      </c>
      <c r="HZ3104">
        <v>100</v>
      </c>
      <c r="IA3104">
        <v>1894.34335536507</v>
      </c>
    </row>
    <row r="3105" spans="1:235" x14ac:dyDescent="0.25">
      <c r="A3105">
        <v>3104</v>
      </c>
      <c r="B3105" t="s">
        <v>21235</v>
      </c>
      <c r="C3105">
        <v>2023</v>
      </c>
      <c r="D3105" t="s">
        <v>21013</v>
      </c>
      <c r="E3105">
        <v>11.321339999999999</v>
      </c>
      <c r="F3105">
        <v>12.138500000000001</v>
      </c>
      <c r="G3105">
        <v>2</v>
      </c>
      <c r="H3105">
        <v>71</v>
      </c>
      <c r="I3105">
        <v>1</v>
      </c>
      <c r="J3105" t="s">
        <v>21230</v>
      </c>
      <c r="K3105" t="s">
        <v>21236</v>
      </c>
      <c r="L3105">
        <v>3</v>
      </c>
      <c r="M3105" t="s">
        <v>21237</v>
      </c>
      <c r="N3105">
        <v>1972</v>
      </c>
      <c r="O3105">
        <v>2014</v>
      </c>
      <c r="P3105">
        <v>0.82</v>
      </c>
      <c r="Q3105">
        <v>1.73</v>
      </c>
      <c r="R3105">
        <v>4</v>
      </c>
      <c r="S3105">
        <v>73</v>
      </c>
      <c r="T3105">
        <v>1332</v>
      </c>
      <c r="U3105">
        <f t="shared" si="48"/>
        <v>1332</v>
      </c>
      <c r="V3105">
        <v>81</v>
      </c>
      <c r="X3105">
        <v>82</v>
      </c>
      <c r="Y3105">
        <v>75</v>
      </c>
      <c r="AA3105">
        <v>87</v>
      </c>
      <c r="AB3105">
        <v>87.7</v>
      </c>
      <c r="AC3105">
        <v>46</v>
      </c>
      <c r="AD3105" t="s">
        <v>327</v>
      </c>
      <c r="AE3105">
        <v>0.1</v>
      </c>
      <c r="AF3105">
        <v>1E-3</v>
      </c>
      <c r="AG3105">
        <v>0.08</v>
      </c>
      <c r="AH3105">
        <v>12.55</v>
      </c>
      <c r="AI3105">
        <v>49</v>
      </c>
      <c r="AJ3105">
        <v>91</v>
      </c>
      <c r="AK3105">
        <v>91</v>
      </c>
      <c r="AM3105">
        <v>100</v>
      </c>
      <c r="AN3105">
        <v>0</v>
      </c>
      <c r="AO3105">
        <v>0</v>
      </c>
      <c r="AP3105">
        <v>0</v>
      </c>
      <c r="AQ3105">
        <v>6</v>
      </c>
      <c r="AR3105">
        <v>188</v>
      </c>
      <c r="AS3105">
        <v>117</v>
      </c>
      <c r="AT3105">
        <v>0</v>
      </c>
      <c r="AU3105">
        <v>73</v>
      </c>
      <c r="AV3105">
        <v>121</v>
      </c>
      <c r="AW3105">
        <v>0</v>
      </c>
      <c r="AX3105">
        <v>74</v>
      </c>
      <c r="AY3105">
        <v>126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425</v>
      </c>
      <c r="BH3105">
        <v>203</v>
      </c>
      <c r="BI3105">
        <v>18</v>
      </c>
      <c r="BJ3105">
        <v>93</v>
      </c>
      <c r="BK3105" t="s">
        <v>1174</v>
      </c>
      <c r="BL3105">
        <v>4.46</v>
      </c>
      <c r="BM3105">
        <v>0</v>
      </c>
      <c r="BN3105">
        <v>5.64</v>
      </c>
      <c r="BP3105">
        <v>148</v>
      </c>
      <c r="BQ3105" t="s">
        <v>948</v>
      </c>
      <c r="BR3105">
        <v>2023</v>
      </c>
      <c r="BS3105">
        <v>3192</v>
      </c>
      <c r="BT3105">
        <v>399</v>
      </c>
      <c r="BU3105" t="s">
        <v>245</v>
      </c>
      <c r="BV3105" t="s">
        <v>71</v>
      </c>
      <c r="BW3105">
        <v>810</v>
      </c>
      <c r="BX3105">
        <v>2</v>
      </c>
      <c r="BY3105">
        <v>3</v>
      </c>
      <c r="BZ3105" t="s">
        <v>242</v>
      </c>
      <c r="CA3105">
        <v>0</v>
      </c>
      <c r="CB3105">
        <v>2</v>
      </c>
      <c r="CC3105">
        <v>55</v>
      </c>
      <c r="CD3105">
        <v>61</v>
      </c>
      <c r="CE3105">
        <v>11.5</v>
      </c>
      <c r="CF3105">
        <v>4</v>
      </c>
      <c r="CG3105">
        <v>8</v>
      </c>
      <c r="CH3105">
        <v>0</v>
      </c>
      <c r="CI3105" t="s">
        <v>330</v>
      </c>
      <c r="CJ3105">
        <v>28</v>
      </c>
      <c r="CL3105" t="s">
        <v>242</v>
      </c>
      <c r="CM3105" t="s">
        <v>242</v>
      </c>
      <c r="CN3105" t="s">
        <v>245</v>
      </c>
      <c r="CO3105" t="s">
        <v>285</v>
      </c>
      <c r="CP3105">
        <v>4</v>
      </c>
      <c r="CQ3105" t="s">
        <v>245</v>
      </c>
      <c r="CR3105" t="s">
        <v>285</v>
      </c>
      <c r="CS3105">
        <v>6</v>
      </c>
      <c r="CT3105" t="s">
        <v>242</v>
      </c>
      <c r="CU3105" t="s">
        <v>21238</v>
      </c>
      <c r="CV3105">
        <v>100</v>
      </c>
      <c r="CW3105" t="s">
        <v>245</v>
      </c>
      <c r="CX3105" t="s">
        <v>248</v>
      </c>
      <c r="CY3105">
        <v>2014</v>
      </c>
      <c r="CZ3105">
        <v>2014</v>
      </c>
      <c r="DA3105">
        <v>2000</v>
      </c>
      <c r="DB3105">
        <v>1972</v>
      </c>
      <c r="DG3105" t="s">
        <v>21016</v>
      </c>
      <c r="DH3105" t="s">
        <v>21016</v>
      </c>
      <c r="DI3105" t="s">
        <v>21017</v>
      </c>
      <c r="DJ3105" t="s">
        <v>21030</v>
      </c>
      <c r="DP3105" t="s">
        <v>251</v>
      </c>
      <c r="DW3105" t="s">
        <v>333</v>
      </c>
      <c r="DX3105" t="s">
        <v>333</v>
      </c>
      <c r="DY3105" t="s">
        <v>252</v>
      </c>
      <c r="DZ3105" t="s">
        <v>253</v>
      </c>
      <c r="EE3105">
        <v>2</v>
      </c>
      <c r="EF3105">
        <v>2</v>
      </c>
      <c r="EG3105">
        <v>1.5</v>
      </c>
      <c r="EH3105">
        <v>8</v>
      </c>
      <c r="EN3105" t="s">
        <v>333</v>
      </c>
      <c r="EO3105" t="s">
        <v>252</v>
      </c>
      <c r="EU3105">
        <v>4</v>
      </c>
      <c r="EV3105">
        <v>4</v>
      </c>
      <c r="FC3105">
        <v>0</v>
      </c>
      <c r="FD3105">
        <v>4</v>
      </c>
      <c r="FE3105">
        <v>2</v>
      </c>
      <c r="FF3105">
        <v>0</v>
      </c>
      <c r="FK3105">
        <v>0</v>
      </c>
      <c r="FL3105">
        <v>0</v>
      </c>
      <c r="FM3105">
        <v>0</v>
      </c>
      <c r="FN3105">
        <v>0</v>
      </c>
      <c r="FS3105">
        <v>2</v>
      </c>
      <c r="FT3105">
        <v>0</v>
      </c>
      <c r="FU3105">
        <v>0</v>
      </c>
      <c r="FV3105">
        <v>0</v>
      </c>
      <c r="GA3105" t="s">
        <v>9047</v>
      </c>
      <c r="GB3105" t="s">
        <v>9047</v>
      </c>
      <c r="GQ3105" t="s">
        <v>353</v>
      </c>
      <c r="GY3105" t="s">
        <v>258</v>
      </c>
      <c r="GZ3105" t="s">
        <v>258</v>
      </c>
      <c r="HO3105" t="s">
        <v>260</v>
      </c>
      <c r="HP3105" t="s">
        <v>261</v>
      </c>
      <c r="HQ3105" t="s">
        <v>21239</v>
      </c>
      <c r="HR3105">
        <v>0</v>
      </c>
      <c r="HS3105">
        <v>2</v>
      </c>
      <c r="HT3105">
        <v>0</v>
      </c>
      <c r="HU3105">
        <v>0</v>
      </c>
      <c r="HV3105">
        <v>0</v>
      </c>
      <c r="HW3105">
        <v>0</v>
      </c>
      <c r="HX3105" t="s">
        <v>21240</v>
      </c>
      <c r="HY3105">
        <v>2</v>
      </c>
      <c r="HZ3105">
        <v>100</v>
      </c>
      <c r="IA3105">
        <v>1733.7668763266499</v>
      </c>
    </row>
    <row r="3106" spans="1:235" x14ac:dyDescent="0.25">
      <c r="A3106">
        <v>3105</v>
      </c>
      <c r="B3106" t="s">
        <v>21241</v>
      </c>
      <c r="C3106">
        <v>2023</v>
      </c>
      <c r="D3106" t="s">
        <v>21013</v>
      </c>
      <c r="E3106">
        <v>12.138500000000001</v>
      </c>
      <c r="F3106">
        <v>12.96794</v>
      </c>
      <c r="G3106">
        <v>2</v>
      </c>
      <c r="H3106">
        <v>71</v>
      </c>
      <c r="I3106">
        <v>1</v>
      </c>
      <c r="J3106" t="s">
        <v>21236</v>
      </c>
      <c r="K3106" t="s">
        <v>21242</v>
      </c>
      <c r="L3106">
        <v>3</v>
      </c>
      <c r="M3106" t="s">
        <v>21243</v>
      </c>
      <c r="N3106">
        <v>1972</v>
      </c>
      <c r="O3106">
        <v>2007</v>
      </c>
      <c r="P3106">
        <v>0.83</v>
      </c>
      <c r="Q3106">
        <v>1.77</v>
      </c>
      <c r="R3106">
        <v>4</v>
      </c>
      <c r="S3106">
        <v>73</v>
      </c>
      <c r="U3106">
        <f t="shared" si="48"/>
        <v>0</v>
      </c>
      <c r="V3106">
        <v>72</v>
      </c>
      <c r="X3106">
        <v>74</v>
      </c>
      <c r="Y3106">
        <v>69</v>
      </c>
      <c r="AA3106">
        <v>73</v>
      </c>
      <c r="AB3106">
        <v>99.97</v>
      </c>
      <c r="AC3106">
        <v>46</v>
      </c>
      <c r="AD3106" t="s">
        <v>327</v>
      </c>
      <c r="AF3106">
        <v>0</v>
      </c>
      <c r="AG3106">
        <v>0.12</v>
      </c>
      <c r="AH3106">
        <v>26.87</v>
      </c>
      <c r="AI3106">
        <v>52</v>
      </c>
      <c r="AJ3106">
        <v>17</v>
      </c>
      <c r="AK3106">
        <v>31</v>
      </c>
      <c r="AM3106">
        <v>95</v>
      </c>
      <c r="AN3106">
        <v>0</v>
      </c>
      <c r="AO3106">
        <v>219</v>
      </c>
      <c r="AP3106">
        <v>227</v>
      </c>
      <c r="AQ3106">
        <v>11</v>
      </c>
      <c r="AR3106">
        <v>135</v>
      </c>
      <c r="AS3106">
        <v>165</v>
      </c>
      <c r="AT3106">
        <v>29</v>
      </c>
      <c r="AU3106">
        <v>1101</v>
      </c>
      <c r="AV3106">
        <v>470</v>
      </c>
      <c r="AW3106">
        <v>31</v>
      </c>
      <c r="AX3106">
        <v>262</v>
      </c>
      <c r="AY3106">
        <v>1378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98</v>
      </c>
      <c r="BK3106" t="s">
        <v>1174</v>
      </c>
      <c r="BL3106">
        <v>6.28</v>
      </c>
      <c r="BM3106">
        <v>0</v>
      </c>
      <c r="BN3106">
        <v>7.69</v>
      </c>
      <c r="BP3106">
        <v>194</v>
      </c>
      <c r="BQ3106" t="s">
        <v>933</v>
      </c>
      <c r="BR3106">
        <v>2023</v>
      </c>
      <c r="BS3106">
        <v>2200</v>
      </c>
      <c r="BT3106">
        <v>415</v>
      </c>
      <c r="BU3106" t="s">
        <v>245</v>
      </c>
      <c r="BV3106" t="s">
        <v>71</v>
      </c>
      <c r="BX3106">
        <v>2</v>
      </c>
      <c r="BY3106">
        <v>3</v>
      </c>
      <c r="BZ3106" t="s">
        <v>242</v>
      </c>
      <c r="CA3106">
        <v>0</v>
      </c>
      <c r="CB3106">
        <v>2</v>
      </c>
      <c r="CC3106">
        <v>55</v>
      </c>
      <c r="CD3106">
        <v>61</v>
      </c>
      <c r="CE3106">
        <v>11</v>
      </c>
      <c r="CF3106">
        <v>3</v>
      </c>
      <c r="CG3106">
        <v>8</v>
      </c>
      <c r="CH3106">
        <v>0</v>
      </c>
      <c r="CI3106" t="s">
        <v>330</v>
      </c>
      <c r="CJ3106">
        <v>33</v>
      </c>
      <c r="CL3106" t="s">
        <v>242</v>
      </c>
      <c r="CM3106" t="s">
        <v>242</v>
      </c>
      <c r="CN3106" t="s">
        <v>245</v>
      </c>
      <c r="CO3106" t="s">
        <v>285</v>
      </c>
      <c r="CP3106">
        <v>4</v>
      </c>
      <c r="CQ3106" t="s">
        <v>245</v>
      </c>
      <c r="CR3106" t="s">
        <v>285</v>
      </c>
      <c r="CS3106">
        <v>6</v>
      </c>
      <c r="CT3106" t="s">
        <v>242</v>
      </c>
      <c r="CU3106" t="s">
        <v>21238</v>
      </c>
      <c r="CV3106">
        <v>100</v>
      </c>
      <c r="CW3106" t="s">
        <v>245</v>
      </c>
      <c r="CX3106" t="s">
        <v>248</v>
      </c>
      <c r="CY3106">
        <v>2007</v>
      </c>
      <c r="CZ3106">
        <v>1972</v>
      </c>
      <c r="DG3106" t="s">
        <v>21244</v>
      </c>
      <c r="DH3106" t="s">
        <v>21030</v>
      </c>
      <c r="DW3106" t="s">
        <v>333</v>
      </c>
      <c r="DX3106" t="s">
        <v>253</v>
      </c>
      <c r="EE3106">
        <v>1.5</v>
      </c>
      <c r="EF3106">
        <v>8</v>
      </c>
      <c r="EM3106" t="s">
        <v>333</v>
      </c>
      <c r="EV3106" t="s">
        <v>254</v>
      </c>
      <c r="FC3106">
        <v>1.5</v>
      </c>
      <c r="FD3106">
        <v>0</v>
      </c>
      <c r="FK3106">
        <v>0</v>
      </c>
      <c r="FL3106">
        <v>0</v>
      </c>
      <c r="FS3106">
        <v>0</v>
      </c>
      <c r="FT3106">
        <v>0</v>
      </c>
      <c r="GB3106" t="s">
        <v>868</v>
      </c>
      <c r="GZ3106" t="s">
        <v>258</v>
      </c>
      <c r="HO3106" t="s">
        <v>260</v>
      </c>
      <c r="HP3106" t="s">
        <v>261</v>
      </c>
      <c r="HQ3106" s="1" t="s">
        <v>21245</v>
      </c>
      <c r="HR3106">
        <v>0</v>
      </c>
      <c r="HT3106">
        <v>76</v>
      </c>
      <c r="HU3106">
        <v>94.1</v>
      </c>
      <c r="HV3106">
        <v>3</v>
      </c>
      <c r="HW3106">
        <v>3.7</v>
      </c>
      <c r="HX3106" t="s">
        <v>21246</v>
      </c>
      <c r="HY3106">
        <v>10</v>
      </c>
      <c r="HZ3106">
        <v>99</v>
      </c>
      <c r="IA3106">
        <v>1766.07711701332</v>
      </c>
    </row>
    <row r="3107" spans="1:235" x14ac:dyDescent="0.25">
      <c r="A3107">
        <v>3106</v>
      </c>
      <c r="B3107" t="s">
        <v>21247</v>
      </c>
      <c r="C3107">
        <v>2023</v>
      </c>
      <c r="D3107" t="s">
        <v>21013</v>
      </c>
      <c r="E3107">
        <v>12.96794</v>
      </c>
      <c r="F3107">
        <v>13.489179999999999</v>
      </c>
      <c r="G3107">
        <v>2</v>
      </c>
      <c r="H3107">
        <v>71</v>
      </c>
      <c r="I3107">
        <v>1</v>
      </c>
      <c r="J3107" t="s">
        <v>21242</v>
      </c>
      <c r="K3107" t="s">
        <v>21248</v>
      </c>
      <c r="L3107">
        <v>3</v>
      </c>
      <c r="M3107" t="s">
        <v>21249</v>
      </c>
      <c r="N3107">
        <v>1972</v>
      </c>
      <c r="O3107">
        <v>2009</v>
      </c>
      <c r="P3107">
        <v>0.52</v>
      </c>
      <c r="Q3107">
        <v>1.04</v>
      </c>
      <c r="R3107">
        <v>4</v>
      </c>
      <c r="S3107">
        <v>73</v>
      </c>
      <c r="U3107">
        <f t="shared" si="48"/>
        <v>0</v>
      </c>
      <c r="V3107">
        <v>70</v>
      </c>
      <c r="X3107">
        <v>66</v>
      </c>
      <c r="Y3107">
        <v>62</v>
      </c>
      <c r="AA3107">
        <v>79</v>
      </c>
      <c r="AB3107">
        <v>116.56</v>
      </c>
      <c r="AC3107">
        <v>44</v>
      </c>
      <c r="AD3107" t="s">
        <v>9552</v>
      </c>
      <c r="AF3107">
        <v>0</v>
      </c>
      <c r="AG3107">
        <v>0.16</v>
      </c>
      <c r="AH3107">
        <v>20.96</v>
      </c>
      <c r="AI3107">
        <v>61</v>
      </c>
      <c r="AJ3107">
        <v>89</v>
      </c>
      <c r="AK3107">
        <v>43</v>
      </c>
      <c r="AM3107">
        <v>100</v>
      </c>
      <c r="AN3107">
        <v>0</v>
      </c>
      <c r="AO3107">
        <v>0</v>
      </c>
      <c r="AP3107">
        <v>0</v>
      </c>
      <c r="AQ3107">
        <v>1</v>
      </c>
      <c r="AR3107">
        <v>1</v>
      </c>
      <c r="AS3107">
        <v>311</v>
      </c>
      <c r="AT3107">
        <v>0</v>
      </c>
      <c r="AU3107">
        <v>18</v>
      </c>
      <c r="AV3107">
        <v>272</v>
      </c>
      <c r="AW3107">
        <v>0</v>
      </c>
      <c r="AX3107">
        <v>0</v>
      </c>
      <c r="AY3107">
        <v>1517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138</v>
      </c>
      <c r="BH3107">
        <v>0</v>
      </c>
      <c r="BI3107">
        <v>2</v>
      </c>
      <c r="BJ3107">
        <v>100</v>
      </c>
      <c r="BK3107" t="s">
        <v>1174</v>
      </c>
      <c r="BL3107">
        <v>5.27</v>
      </c>
      <c r="BM3107">
        <v>0</v>
      </c>
      <c r="BN3107">
        <v>6.16</v>
      </c>
      <c r="BP3107">
        <v>193</v>
      </c>
      <c r="BQ3107" t="s">
        <v>948</v>
      </c>
      <c r="BR3107">
        <v>2023</v>
      </c>
      <c r="BS3107">
        <v>2200</v>
      </c>
      <c r="BT3107">
        <v>415</v>
      </c>
      <c r="BU3107" t="s">
        <v>245</v>
      </c>
      <c r="BV3107" t="s">
        <v>71</v>
      </c>
      <c r="BX3107">
        <v>2</v>
      </c>
      <c r="BY3107">
        <v>3</v>
      </c>
      <c r="BZ3107" t="s">
        <v>242</v>
      </c>
      <c r="CA3107">
        <v>0</v>
      </c>
      <c r="CB3107">
        <v>2</v>
      </c>
      <c r="CC3107">
        <v>55</v>
      </c>
      <c r="CD3107">
        <v>61</v>
      </c>
      <c r="CE3107">
        <v>11</v>
      </c>
      <c r="CF3107">
        <v>3</v>
      </c>
      <c r="CG3107">
        <v>8</v>
      </c>
      <c r="CH3107">
        <v>0</v>
      </c>
      <c r="CI3107" t="s">
        <v>330</v>
      </c>
      <c r="CJ3107">
        <v>24</v>
      </c>
      <c r="CL3107" t="s">
        <v>242</v>
      </c>
      <c r="CM3107" t="s">
        <v>242</v>
      </c>
      <c r="CN3107" t="s">
        <v>245</v>
      </c>
      <c r="CO3107" t="s">
        <v>285</v>
      </c>
      <c r="CP3107">
        <v>4</v>
      </c>
      <c r="CQ3107" t="s">
        <v>245</v>
      </c>
      <c r="CR3107" t="s">
        <v>285</v>
      </c>
      <c r="CS3107">
        <v>6</v>
      </c>
      <c r="CT3107" t="s">
        <v>242</v>
      </c>
      <c r="CU3107" t="s">
        <v>21238</v>
      </c>
      <c r="CV3107">
        <v>100</v>
      </c>
      <c r="CW3107" t="s">
        <v>245</v>
      </c>
      <c r="CX3107" t="s">
        <v>248</v>
      </c>
      <c r="CY3107">
        <v>2009</v>
      </c>
      <c r="CZ3107">
        <v>2009</v>
      </c>
      <c r="DA3107">
        <v>1972</v>
      </c>
      <c r="DG3107" t="s">
        <v>21250</v>
      </c>
      <c r="DH3107" t="s">
        <v>21250</v>
      </c>
      <c r="DI3107" t="s">
        <v>21030</v>
      </c>
      <c r="DP3107" t="s">
        <v>251</v>
      </c>
      <c r="DW3107" t="s">
        <v>333</v>
      </c>
      <c r="DX3107" t="s">
        <v>333</v>
      </c>
      <c r="DY3107" t="s">
        <v>253</v>
      </c>
      <c r="EE3107">
        <v>1.5</v>
      </c>
      <c r="EF3107">
        <v>1.5</v>
      </c>
      <c r="EG3107">
        <v>8</v>
      </c>
      <c r="EM3107" t="s">
        <v>333</v>
      </c>
      <c r="EN3107" t="s">
        <v>333</v>
      </c>
      <c r="EW3107" t="s">
        <v>254</v>
      </c>
      <c r="FC3107">
        <v>1.5</v>
      </c>
      <c r="FD3107">
        <v>1.5</v>
      </c>
      <c r="FE3107">
        <v>0</v>
      </c>
      <c r="FK3107">
        <v>0</v>
      </c>
      <c r="FL3107">
        <v>4</v>
      </c>
      <c r="FM3107">
        <v>0</v>
      </c>
      <c r="FS3107">
        <v>0</v>
      </c>
      <c r="FT3107">
        <v>0</v>
      </c>
      <c r="FU3107">
        <v>0</v>
      </c>
      <c r="GA3107" t="s">
        <v>867</v>
      </c>
      <c r="GB3107" t="s">
        <v>867</v>
      </c>
      <c r="GC3107" t="s">
        <v>868</v>
      </c>
      <c r="GJ3107" t="s">
        <v>2037</v>
      </c>
      <c r="GY3107" t="s">
        <v>258</v>
      </c>
      <c r="GZ3107" t="s">
        <v>258</v>
      </c>
      <c r="HA3107" t="s">
        <v>258</v>
      </c>
      <c r="HH3107" t="s">
        <v>333</v>
      </c>
      <c r="HO3107" t="s">
        <v>260</v>
      </c>
      <c r="HP3107" t="s">
        <v>261</v>
      </c>
      <c r="HQ3107" t="s">
        <v>21251</v>
      </c>
      <c r="HR3107">
        <v>0</v>
      </c>
      <c r="HT3107">
        <v>0</v>
      </c>
      <c r="HU3107">
        <v>0</v>
      </c>
      <c r="HV3107">
        <v>0</v>
      </c>
      <c r="HW3107">
        <v>0</v>
      </c>
      <c r="HX3107" t="s">
        <v>21252</v>
      </c>
      <c r="HY3107">
        <v>8</v>
      </c>
      <c r="HZ3107">
        <v>99</v>
      </c>
      <c r="IA3107">
        <v>1109.45513961194</v>
      </c>
    </row>
    <row r="3108" spans="1:235" x14ac:dyDescent="0.25">
      <c r="A3108">
        <v>3107</v>
      </c>
      <c r="B3108" t="s">
        <v>21253</v>
      </c>
      <c r="C3108">
        <v>2023</v>
      </c>
      <c r="D3108" t="s">
        <v>21013</v>
      </c>
      <c r="E3108">
        <v>13.489179999999999</v>
      </c>
      <c r="F3108">
        <v>24.144459999999999</v>
      </c>
      <c r="G3108">
        <v>2</v>
      </c>
      <c r="H3108">
        <v>71</v>
      </c>
      <c r="I3108">
        <v>1</v>
      </c>
      <c r="J3108" t="s">
        <v>21248</v>
      </c>
      <c r="K3108" t="s">
        <v>21254</v>
      </c>
      <c r="L3108">
        <v>3</v>
      </c>
      <c r="M3108" t="s">
        <v>21255</v>
      </c>
      <c r="N3108">
        <v>1972</v>
      </c>
      <c r="O3108">
        <v>2009</v>
      </c>
      <c r="P3108">
        <v>10.66</v>
      </c>
      <c r="Q3108">
        <v>21.31</v>
      </c>
      <c r="R3108">
        <v>4</v>
      </c>
      <c r="S3108">
        <v>73</v>
      </c>
      <c r="U3108">
        <f t="shared" si="48"/>
        <v>0</v>
      </c>
      <c r="V3108">
        <v>67</v>
      </c>
      <c r="X3108">
        <v>68</v>
      </c>
      <c r="Y3108">
        <v>65</v>
      </c>
      <c r="AA3108">
        <v>69</v>
      </c>
      <c r="AB3108">
        <v>110.37</v>
      </c>
      <c r="AC3108">
        <v>50</v>
      </c>
      <c r="AD3108" t="s">
        <v>9552</v>
      </c>
      <c r="AF3108">
        <v>0</v>
      </c>
      <c r="AG3108">
        <v>0.15</v>
      </c>
      <c r="AH3108">
        <v>30.84</v>
      </c>
      <c r="AI3108">
        <v>55</v>
      </c>
      <c r="AJ3108">
        <v>27</v>
      </c>
      <c r="AK3108">
        <v>36</v>
      </c>
      <c r="AM3108">
        <v>99</v>
      </c>
      <c r="AN3108">
        <v>0</v>
      </c>
      <c r="AO3108">
        <v>37</v>
      </c>
      <c r="AP3108">
        <v>146</v>
      </c>
      <c r="AQ3108">
        <v>3</v>
      </c>
      <c r="AR3108">
        <v>90</v>
      </c>
      <c r="AS3108">
        <v>218</v>
      </c>
      <c r="AT3108">
        <v>15</v>
      </c>
      <c r="AU3108">
        <v>513</v>
      </c>
      <c r="AV3108">
        <v>1129</v>
      </c>
      <c r="AW3108">
        <v>2</v>
      </c>
      <c r="AX3108">
        <v>286</v>
      </c>
      <c r="AY3108">
        <v>1259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94</v>
      </c>
      <c r="BH3108">
        <v>0</v>
      </c>
      <c r="BI3108">
        <v>1</v>
      </c>
      <c r="BJ3108">
        <v>100</v>
      </c>
      <c r="BK3108" t="s">
        <v>1174</v>
      </c>
      <c r="BL3108">
        <v>4.42</v>
      </c>
      <c r="BM3108">
        <v>0</v>
      </c>
      <c r="BN3108">
        <v>5.58</v>
      </c>
      <c r="BP3108">
        <v>180</v>
      </c>
      <c r="BQ3108" t="s">
        <v>948</v>
      </c>
      <c r="BR3108">
        <v>2023</v>
      </c>
      <c r="BS3108">
        <v>2137</v>
      </c>
      <c r="BT3108">
        <v>415</v>
      </c>
      <c r="BU3108" t="s">
        <v>245</v>
      </c>
      <c r="BV3108" t="s">
        <v>71</v>
      </c>
      <c r="BX3108">
        <v>2</v>
      </c>
      <c r="BY3108">
        <v>3</v>
      </c>
      <c r="BZ3108" t="s">
        <v>242</v>
      </c>
      <c r="CA3108">
        <v>0</v>
      </c>
      <c r="CB3108">
        <v>2</v>
      </c>
      <c r="CC3108">
        <v>55</v>
      </c>
      <c r="CD3108">
        <v>61</v>
      </c>
      <c r="CE3108">
        <v>11</v>
      </c>
      <c r="CF3108">
        <v>3</v>
      </c>
      <c r="CG3108">
        <v>8</v>
      </c>
      <c r="CH3108">
        <v>0</v>
      </c>
      <c r="CI3108" t="s">
        <v>330</v>
      </c>
      <c r="CJ3108">
        <v>24</v>
      </c>
      <c r="CL3108" t="s">
        <v>242</v>
      </c>
      <c r="CM3108" t="s">
        <v>242</v>
      </c>
      <c r="CN3108" t="s">
        <v>245</v>
      </c>
      <c r="CO3108" t="s">
        <v>285</v>
      </c>
      <c r="CP3108">
        <v>4</v>
      </c>
      <c r="CQ3108" t="s">
        <v>245</v>
      </c>
      <c r="CR3108" t="s">
        <v>285</v>
      </c>
      <c r="CS3108">
        <v>6</v>
      </c>
      <c r="CT3108" t="s">
        <v>242</v>
      </c>
      <c r="CU3108" t="s">
        <v>21238</v>
      </c>
      <c r="CV3108">
        <v>100</v>
      </c>
      <c r="CW3108" t="s">
        <v>245</v>
      </c>
      <c r="CX3108" t="s">
        <v>248</v>
      </c>
      <c r="CY3108">
        <v>2009</v>
      </c>
      <c r="CZ3108">
        <v>2009</v>
      </c>
      <c r="DA3108">
        <v>1972</v>
      </c>
      <c r="DG3108" t="s">
        <v>21250</v>
      </c>
      <c r="DH3108" t="s">
        <v>21250</v>
      </c>
      <c r="DI3108" t="s">
        <v>21256</v>
      </c>
      <c r="DP3108" t="s">
        <v>251</v>
      </c>
      <c r="DW3108" t="s">
        <v>333</v>
      </c>
      <c r="DX3108" t="s">
        <v>333</v>
      </c>
      <c r="DY3108" t="s">
        <v>253</v>
      </c>
      <c r="EE3108">
        <v>1.5</v>
      </c>
      <c r="EF3108">
        <v>1.5</v>
      </c>
      <c r="EG3108">
        <v>8</v>
      </c>
      <c r="EM3108" t="s">
        <v>333</v>
      </c>
      <c r="EN3108" t="s">
        <v>333</v>
      </c>
      <c r="EW3108" t="s">
        <v>254</v>
      </c>
      <c r="FC3108">
        <v>1.5</v>
      </c>
      <c r="FD3108">
        <v>1.5</v>
      </c>
      <c r="FE3108">
        <v>0</v>
      </c>
      <c r="FK3108">
        <v>0</v>
      </c>
      <c r="FL3108">
        <v>4</v>
      </c>
      <c r="FM3108">
        <v>0</v>
      </c>
      <c r="FS3108">
        <v>0</v>
      </c>
      <c r="FT3108">
        <v>0</v>
      </c>
      <c r="FU3108">
        <v>0</v>
      </c>
      <c r="GA3108" t="s">
        <v>867</v>
      </c>
      <c r="GB3108" t="s">
        <v>867</v>
      </c>
      <c r="GC3108" t="s">
        <v>976</v>
      </c>
      <c r="GJ3108" t="s">
        <v>2037</v>
      </c>
      <c r="GY3108" t="s">
        <v>258</v>
      </c>
      <c r="GZ3108" t="s">
        <v>258</v>
      </c>
      <c r="HA3108" t="s">
        <v>258</v>
      </c>
      <c r="HH3108" t="s">
        <v>333</v>
      </c>
      <c r="HO3108" t="s">
        <v>260</v>
      </c>
      <c r="HP3108" t="s">
        <v>261</v>
      </c>
      <c r="HQ3108" t="s">
        <v>21257</v>
      </c>
      <c r="HR3108">
        <v>0</v>
      </c>
      <c r="HT3108">
        <v>1692</v>
      </c>
      <c r="HU3108">
        <v>158.80000000000001</v>
      </c>
      <c r="HV3108">
        <v>100</v>
      </c>
      <c r="HW3108">
        <v>9.4</v>
      </c>
      <c r="HX3108" t="s">
        <v>21258</v>
      </c>
      <c r="HY3108">
        <v>9</v>
      </c>
      <c r="HZ3108">
        <v>100</v>
      </c>
      <c r="IA3108">
        <v>22716.852014930999</v>
      </c>
    </row>
    <row r="3109" spans="1:235" x14ac:dyDescent="0.25">
      <c r="A3109">
        <v>3108</v>
      </c>
      <c r="B3109" t="s">
        <v>21259</v>
      </c>
      <c r="C3109">
        <v>2023</v>
      </c>
      <c r="D3109" t="s">
        <v>21013</v>
      </c>
      <c r="E3109">
        <v>24.144459999999999</v>
      </c>
      <c r="F3109">
        <v>29.533159999999999</v>
      </c>
      <c r="G3109">
        <v>2</v>
      </c>
      <c r="H3109">
        <v>71</v>
      </c>
      <c r="I3109">
        <v>1</v>
      </c>
      <c r="J3109" t="s">
        <v>21254</v>
      </c>
      <c r="K3109" t="s">
        <v>21260</v>
      </c>
      <c r="L3109">
        <v>3</v>
      </c>
      <c r="M3109" t="s">
        <v>21261</v>
      </c>
      <c r="N3109">
        <v>1972</v>
      </c>
      <c r="O3109">
        <v>2009</v>
      </c>
      <c r="P3109">
        <v>5.39</v>
      </c>
      <c r="Q3109">
        <v>10.78</v>
      </c>
      <c r="R3109">
        <v>4</v>
      </c>
      <c r="S3109">
        <v>69</v>
      </c>
      <c r="T3109">
        <v>8002</v>
      </c>
      <c r="U3109">
        <f t="shared" si="48"/>
        <v>8002</v>
      </c>
      <c r="V3109">
        <v>63</v>
      </c>
      <c r="X3109">
        <v>70</v>
      </c>
      <c r="Y3109">
        <v>60</v>
      </c>
      <c r="AA3109">
        <v>62</v>
      </c>
      <c r="AB3109">
        <v>120.9</v>
      </c>
      <c r="AC3109">
        <v>50</v>
      </c>
      <c r="AD3109" t="s">
        <v>921</v>
      </c>
      <c r="AE3109">
        <v>0.1</v>
      </c>
      <c r="AF3109">
        <v>1.5E-3</v>
      </c>
      <c r="AG3109">
        <v>0.14000000000000001</v>
      </c>
      <c r="AH3109">
        <v>38.46</v>
      </c>
      <c r="AI3109">
        <v>53</v>
      </c>
      <c r="AJ3109">
        <v>0</v>
      </c>
      <c r="AK3109">
        <v>32</v>
      </c>
      <c r="AM3109">
        <v>94</v>
      </c>
      <c r="AN3109">
        <v>20</v>
      </c>
      <c r="AO3109">
        <v>226</v>
      </c>
      <c r="AP3109">
        <v>1025</v>
      </c>
      <c r="AQ3109">
        <v>4</v>
      </c>
      <c r="AR3109">
        <v>39</v>
      </c>
      <c r="AS3109">
        <v>311</v>
      </c>
      <c r="AT3109">
        <v>0</v>
      </c>
      <c r="AU3109">
        <v>1345</v>
      </c>
      <c r="AV3109">
        <v>1171</v>
      </c>
      <c r="AW3109">
        <v>0</v>
      </c>
      <c r="AX3109">
        <v>468</v>
      </c>
      <c r="AY3109">
        <v>1103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2</v>
      </c>
      <c r="BG3109">
        <v>122</v>
      </c>
      <c r="BH3109">
        <v>0</v>
      </c>
      <c r="BI3109">
        <v>1</v>
      </c>
      <c r="BJ3109">
        <v>97</v>
      </c>
      <c r="BK3109" t="s">
        <v>1174</v>
      </c>
      <c r="BL3109">
        <v>4.42</v>
      </c>
      <c r="BM3109">
        <v>0</v>
      </c>
      <c r="BN3109">
        <v>5.59</v>
      </c>
      <c r="BP3109">
        <v>177</v>
      </c>
      <c r="BQ3109" t="s">
        <v>948</v>
      </c>
      <c r="BR3109">
        <v>2023</v>
      </c>
      <c r="BS3109">
        <v>2316</v>
      </c>
      <c r="BT3109">
        <v>400</v>
      </c>
      <c r="BU3109" t="s">
        <v>245</v>
      </c>
      <c r="BV3109" t="s">
        <v>71</v>
      </c>
      <c r="BX3109">
        <v>2</v>
      </c>
      <c r="BY3109">
        <v>3</v>
      </c>
      <c r="BZ3109" t="s">
        <v>242</v>
      </c>
      <c r="CA3109">
        <v>0</v>
      </c>
      <c r="CB3109">
        <v>2</v>
      </c>
      <c r="CC3109">
        <v>55</v>
      </c>
      <c r="CD3109">
        <v>61</v>
      </c>
      <c r="CE3109">
        <v>11</v>
      </c>
      <c r="CF3109">
        <v>3</v>
      </c>
      <c r="CG3109">
        <v>8</v>
      </c>
      <c r="CH3109">
        <v>0</v>
      </c>
      <c r="CI3109" t="s">
        <v>330</v>
      </c>
      <c r="CJ3109">
        <v>24</v>
      </c>
      <c r="CL3109" t="s">
        <v>242</v>
      </c>
      <c r="CM3109" t="s">
        <v>242</v>
      </c>
      <c r="CN3109" t="s">
        <v>245</v>
      </c>
      <c r="CO3109" t="s">
        <v>285</v>
      </c>
      <c r="CP3109">
        <v>4</v>
      </c>
      <c r="CQ3109" t="s">
        <v>245</v>
      </c>
      <c r="CR3109" t="s">
        <v>285</v>
      </c>
      <c r="CS3109">
        <v>6</v>
      </c>
      <c r="CT3109" t="s">
        <v>245</v>
      </c>
      <c r="CX3109" t="s">
        <v>248</v>
      </c>
      <c r="CY3109">
        <v>2009</v>
      </c>
      <c r="CZ3109">
        <v>2009</v>
      </c>
      <c r="DA3109">
        <v>1972</v>
      </c>
      <c r="DG3109" t="s">
        <v>21250</v>
      </c>
      <c r="DH3109" t="s">
        <v>21250</v>
      </c>
      <c r="DI3109" t="s">
        <v>21262</v>
      </c>
      <c r="DP3109" t="s">
        <v>251</v>
      </c>
      <c r="DW3109" t="s">
        <v>333</v>
      </c>
      <c r="DX3109" t="s">
        <v>333</v>
      </c>
      <c r="DY3109" t="s">
        <v>253</v>
      </c>
      <c r="EE3109">
        <v>1.5</v>
      </c>
      <c r="EF3109">
        <v>1.5</v>
      </c>
      <c r="EG3109">
        <v>8</v>
      </c>
      <c r="EM3109" t="s">
        <v>333</v>
      </c>
      <c r="EN3109" t="s">
        <v>333</v>
      </c>
      <c r="EW3109" t="s">
        <v>254</v>
      </c>
      <c r="FC3109">
        <v>1.5</v>
      </c>
      <c r="FD3109">
        <v>1.5</v>
      </c>
      <c r="FE3109">
        <v>0</v>
      </c>
      <c r="FK3109">
        <v>0</v>
      </c>
      <c r="FL3109">
        <v>4</v>
      </c>
      <c r="FM3109">
        <v>0</v>
      </c>
      <c r="FS3109">
        <v>0</v>
      </c>
      <c r="FT3109">
        <v>0</v>
      </c>
      <c r="FU3109">
        <v>0</v>
      </c>
      <c r="GA3109" t="s">
        <v>867</v>
      </c>
      <c r="GB3109" t="s">
        <v>867</v>
      </c>
      <c r="GC3109" t="s">
        <v>976</v>
      </c>
      <c r="GJ3109" t="s">
        <v>2037</v>
      </c>
      <c r="GY3109" t="s">
        <v>258</v>
      </c>
      <c r="GZ3109" t="s">
        <v>258</v>
      </c>
      <c r="HA3109" t="s">
        <v>258</v>
      </c>
      <c r="HH3109" t="s">
        <v>333</v>
      </c>
      <c r="HO3109" t="s">
        <v>260</v>
      </c>
      <c r="HP3109" t="s">
        <v>261</v>
      </c>
      <c r="HQ3109" t="s">
        <v>21263</v>
      </c>
      <c r="HR3109">
        <v>0</v>
      </c>
      <c r="HT3109">
        <v>2198</v>
      </c>
      <c r="HU3109">
        <v>407.8</v>
      </c>
      <c r="HV3109">
        <v>104</v>
      </c>
      <c r="HW3109">
        <v>19.3</v>
      </c>
      <c r="HX3109" t="s">
        <v>21264</v>
      </c>
      <c r="HY3109">
        <v>12</v>
      </c>
      <c r="HZ3109">
        <v>100</v>
      </c>
      <c r="IA3109">
        <v>11510.2568589364</v>
      </c>
    </row>
    <row r="3110" spans="1:235" x14ac:dyDescent="0.25">
      <c r="A3110">
        <v>3109</v>
      </c>
      <c r="B3110" t="s">
        <v>21265</v>
      </c>
      <c r="C3110">
        <v>2023</v>
      </c>
      <c r="D3110" t="s">
        <v>21013</v>
      </c>
      <c r="E3110">
        <v>29.533159999999999</v>
      </c>
      <c r="F3110">
        <v>37.115200000000002</v>
      </c>
      <c r="G3110">
        <v>2</v>
      </c>
      <c r="H3110">
        <v>71</v>
      </c>
      <c r="I3110">
        <v>1</v>
      </c>
      <c r="J3110" t="s">
        <v>21260</v>
      </c>
      <c r="K3110" t="s">
        <v>21266</v>
      </c>
      <c r="L3110">
        <v>1</v>
      </c>
      <c r="M3110" t="s">
        <v>21267</v>
      </c>
      <c r="N3110">
        <v>1972</v>
      </c>
      <c r="O3110">
        <v>2006</v>
      </c>
      <c r="P3110">
        <v>7.58</v>
      </c>
      <c r="Q3110">
        <v>15.16</v>
      </c>
      <c r="R3110">
        <v>4</v>
      </c>
      <c r="S3110">
        <v>69</v>
      </c>
      <c r="U3110">
        <f t="shared" si="48"/>
        <v>0</v>
      </c>
      <c r="V3110">
        <v>86</v>
      </c>
      <c r="Y3110">
        <v>83</v>
      </c>
      <c r="Z3110">
        <v>75</v>
      </c>
      <c r="AA3110">
        <v>94</v>
      </c>
      <c r="AB3110">
        <v>69.64</v>
      </c>
      <c r="AC3110">
        <v>57</v>
      </c>
      <c r="AD3110" t="s">
        <v>3148</v>
      </c>
      <c r="AE3110">
        <v>0.1</v>
      </c>
      <c r="AF3110">
        <v>0.03</v>
      </c>
      <c r="AG3110">
        <v>0.08</v>
      </c>
      <c r="AH3110">
        <v>6.29</v>
      </c>
      <c r="AI3110">
        <v>99</v>
      </c>
      <c r="AL3110">
        <v>96</v>
      </c>
      <c r="AN3110">
        <v>0</v>
      </c>
      <c r="AO3110">
        <v>0</v>
      </c>
      <c r="AP3110">
        <v>0</v>
      </c>
      <c r="AQ3110">
        <v>1</v>
      </c>
      <c r="AR3110">
        <v>1</v>
      </c>
      <c r="AS3110">
        <v>0</v>
      </c>
      <c r="AT3110">
        <v>0</v>
      </c>
      <c r="AU3110">
        <v>0</v>
      </c>
      <c r="AV3110">
        <v>4</v>
      </c>
      <c r="AW3110">
        <v>13</v>
      </c>
      <c r="AX3110">
        <v>2</v>
      </c>
      <c r="AY3110">
        <v>15</v>
      </c>
      <c r="AZ3110">
        <v>0</v>
      </c>
      <c r="BA3110">
        <v>0</v>
      </c>
      <c r="BB3110">
        <v>0</v>
      </c>
      <c r="BC3110">
        <v>0</v>
      </c>
      <c r="BD3110">
        <v>3</v>
      </c>
      <c r="BE3110">
        <v>0</v>
      </c>
      <c r="BF3110">
        <v>8</v>
      </c>
      <c r="BG3110">
        <v>176</v>
      </c>
      <c r="BH3110">
        <v>0</v>
      </c>
      <c r="BI3110">
        <v>1</v>
      </c>
      <c r="BJ3110">
        <v>98</v>
      </c>
      <c r="BK3110" t="s">
        <v>1174</v>
      </c>
      <c r="BL3110">
        <v>3.2</v>
      </c>
      <c r="BM3110">
        <v>0</v>
      </c>
      <c r="BN3110">
        <v>5.03</v>
      </c>
      <c r="BO3110">
        <v>61</v>
      </c>
      <c r="BP3110">
        <v>121</v>
      </c>
      <c r="BQ3110" t="s">
        <v>14731</v>
      </c>
      <c r="BR3110">
        <v>2023</v>
      </c>
      <c r="BS3110">
        <v>1860</v>
      </c>
      <c r="BT3110">
        <v>327</v>
      </c>
      <c r="BU3110" t="s">
        <v>245</v>
      </c>
      <c r="BV3110" t="s">
        <v>71</v>
      </c>
      <c r="BX3110">
        <v>2</v>
      </c>
      <c r="BY3110">
        <v>3</v>
      </c>
      <c r="BZ3110" t="s">
        <v>242</v>
      </c>
      <c r="CA3110">
        <v>0</v>
      </c>
      <c r="CB3110">
        <v>2</v>
      </c>
      <c r="CC3110">
        <v>55</v>
      </c>
      <c r="CD3110">
        <v>74</v>
      </c>
      <c r="CE3110">
        <v>16.5</v>
      </c>
      <c r="CF3110">
        <v>9</v>
      </c>
      <c r="CG3110">
        <v>8</v>
      </c>
      <c r="CH3110">
        <v>6</v>
      </c>
      <c r="CI3110" t="s">
        <v>330</v>
      </c>
      <c r="CJ3110">
        <v>24</v>
      </c>
      <c r="CL3110" t="s">
        <v>242</v>
      </c>
      <c r="CM3110" t="s">
        <v>242</v>
      </c>
      <c r="CN3110" t="s">
        <v>242</v>
      </c>
      <c r="CO3110" t="s">
        <v>285</v>
      </c>
      <c r="CP3110">
        <v>4</v>
      </c>
      <c r="CQ3110" t="s">
        <v>242</v>
      </c>
      <c r="CR3110" t="s">
        <v>285</v>
      </c>
      <c r="CS3110">
        <v>6</v>
      </c>
      <c r="CT3110" t="s">
        <v>242</v>
      </c>
      <c r="CX3110" t="s">
        <v>364</v>
      </c>
      <c r="CY3110">
        <v>2006</v>
      </c>
      <c r="CZ3110">
        <v>1972</v>
      </c>
      <c r="DG3110" t="s">
        <v>21268</v>
      </c>
      <c r="DH3110" t="s">
        <v>21269</v>
      </c>
      <c r="DW3110" t="s">
        <v>253</v>
      </c>
      <c r="DX3110" t="s">
        <v>259</v>
      </c>
      <c r="EE3110">
        <v>8</v>
      </c>
      <c r="EF3110">
        <v>2.5</v>
      </c>
      <c r="EN3110" t="s">
        <v>1985</v>
      </c>
      <c r="FC3110">
        <v>0</v>
      </c>
      <c r="FD3110">
        <v>7</v>
      </c>
      <c r="FK3110">
        <v>0</v>
      </c>
      <c r="FL3110">
        <v>6</v>
      </c>
      <c r="FS3110">
        <v>3</v>
      </c>
      <c r="FT3110">
        <v>0</v>
      </c>
      <c r="GB3110" t="s">
        <v>989</v>
      </c>
      <c r="GI3110" t="s">
        <v>21270</v>
      </c>
      <c r="GQ3110" t="s">
        <v>353</v>
      </c>
      <c r="GZ3110" t="s">
        <v>258</v>
      </c>
      <c r="HH3110" t="s">
        <v>1995</v>
      </c>
      <c r="HO3110" t="s">
        <v>260</v>
      </c>
      <c r="HP3110" t="s">
        <v>261</v>
      </c>
      <c r="HQ3110" t="s">
        <v>21271</v>
      </c>
      <c r="HR3110">
        <v>0</v>
      </c>
      <c r="HT3110">
        <v>1325</v>
      </c>
      <c r="HU3110">
        <v>174.8</v>
      </c>
      <c r="HV3110">
        <v>83</v>
      </c>
      <c r="HW3110">
        <v>11</v>
      </c>
      <c r="HX3110" t="s">
        <v>21272</v>
      </c>
      <c r="HY3110">
        <v>1</v>
      </c>
      <c r="HZ3110">
        <v>100</v>
      </c>
      <c r="IA3110">
        <v>16216.5977932435</v>
      </c>
    </row>
    <row r="3111" spans="1:235" x14ac:dyDescent="0.25">
      <c r="A3111">
        <v>3110</v>
      </c>
      <c r="B3111" t="s">
        <v>21273</v>
      </c>
      <c r="C3111">
        <v>2023</v>
      </c>
      <c r="D3111" t="s">
        <v>21013</v>
      </c>
      <c r="E3111">
        <v>37.115200000000002</v>
      </c>
      <c r="F3111">
        <v>42.114910000000002</v>
      </c>
      <c r="G3111">
        <v>2</v>
      </c>
      <c r="H3111">
        <v>71</v>
      </c>
      <c r="I3111">
        <v>1</v>
      </c>
      <c r="J3111" t="s">
        <v>21266</v>
      </c>
      <c r="K3111" t="s">
        <v>21274</v>
      </c>
      <c r="L3111">
        <v>1</v>
      </c>
      <c r="M3111" t="s">
        <v>21275</v>
      </c>
      <c r="N3111">
        <v>1972</v>
      </c>
      <c r="O3111">
        <v>2006</v>
      </c>
      <c r="P3111">
        <v>5</v>
      </c>
      <c r="Q3111">
        <v>10.44</v>
      </c>
      <c r="R3111">
        <v>4</v>
      </c>
      <c r="S3111">
        <v>69</v>
      </c>
      <c r="T3111">
        <v>3052</v>
      </c>
      <c r="U3111">
        <f t="shared" si="48"/>
        <v>3052</v>
      </c>
      <c r="V3111">
        <v>86</v>
      </c>
      <c r="Y3111">
        <v>81</v>
      </c>
      <c r="Z3111">
        <v>75</v>
      </c>
      <c r="AA3111">
        <v>97</v>
      </c>
      <c r="AB3111">
        <v>73.73</v>
      </c>
      <c r="AC3111">
        <v>58</v>
      </c>
      <c r="AD3111" t="s">
        <v>3148</v>
      </c>
      <c r="AE3111">
        <v>0.1</v>
      </c>
      <c r="AF3111">
        <v>0.03</v>
      </c>
      <c r="AG3111">
        <v>0.08</v>
      </c>
      <c r="AH3111">
        <v>3.23</v>
      </c>
      <c r="AI3111">
        <v>99</v>
      </c>
      <c r="AL3111">
        <v>96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5</v>
      </c>
      <c r="AW3111">
        <v>10</v>
      </c>
      <c r="AX3111">
        <v>7</v>
      </c>
      <c r="AY3111">
        <v>10</v>
      </c>
      <c r="AZ3111">
        <v>0</v>
      </c>
      <c r="BA3111">
        <v>0</v>
      </c>
      <c r="BB3111">
        <v>0</v>
      </c>
      <c r="BC3111">
        <v>0</v>
      </c>
      <c r="BD3111">
        <v>1</v>
      </c>
      <c r="BE3111">
        <v>0</v>
      </c>
      <c r="BF3111">
        <v>4</v>
      </c>
      <c r="BG3111">
        <v>42</v>
      </c>
      <c r="BH3111">
        <v>87</v>
      </c>
      <c r="BI3111">
        <v>1</v>
      </c>
      <c r="BJ3111">
        <v>99</v>
      </c>
      <c r="BK3111" t="s">
        <v>1174</v>
      </c>
      <c r="BL3111">
        <v>3.4</v>
      </c>
      <c r="BM3111">
        <v>0</v>
      </c>
      <c r="BN3111">
        <v>5.22</v>
      </c>
      <c r="BO3111">
        <v>66</v>
      </c>
      <c r="BP3111">
        <v>128</v>
      </c>
      <c r="BQ3111" t="s">
        <v>14731</v>
      </c>
      <c r="BR3111">
        <v>2023</v>
      </c>
      <c r="BS3111">
        <v>1380</v>
      </c>
      <c r="BT3111">
        <v>317</v>
      </c>
      <c r="BU3111" t="s">
        <v>245</v>
      </c>
      <c r="BV3111" t="s">
        <v>71</v>
      </c>
      <c r="BX3111">
        <v>2</v>
      </c>
      <c r="BY3111">
        <v>3</v>
      </c>
      <c r="BZ3111" t="s">
        <v>242</v>
      </c>
      <c r="CA3111">
        <v>0</v>
      </c>
      <c r="CB3111">
        <v>2</v>
      </c>
      <c r="CC3111">
        <v>55</v>
      </c>
      <c r="CD3111">
        <v>74</v>
      </c>
      <c r="CE3111">
        <v>16.5</v>
      </c>
      <c r="CF3111">
        <v>9</v>
      </c>
      <c r="CG3111">
        <v>8</v>
      </c>
      <c r="CH3111">
        <v>6</v>
      </c>
      <c r="CI3111" t="s">
        <v>330</v>
      </c>
      <c r="CJ3111">
        <v>25</v>
      </c>
      <c r="CL3111" t="s">
        <v>242</v>
      </c>
      <c r="CM3111" t="s">
        <v>242</v>
      </c>
      <c r="CN3111" t="s">
        <v>245</v>
      </c>
      <c r="CO3111" t="s">
        <v>285</v>
      </c>
      <c r="CP3111">
        <v>4</v>
      </c>
      <c r="CQ3111" t="s">
        <v>245</v>
      </c>
      <c r="CR3111" t="s">
        <v>285</v>
      </c>
      <c r="CS3111">
        <v>6</v>
      </c>
      <c r="CT3111" t="s">
        <v>242</v>
      </c>
      <c r="CX3111" t="s">
        <v>364</v>
      </c>
      <c r="CY3111">
        <v>2006</v>
      </c>
      <c r="CZ3111">
        <v>1972</v>
      </c>
      <c r="DG3111" t="s">
        <v>21268</v>
      </c>
      <c r="DH3111" t="s">
        <v>21276</v>
      </c>
      <c r="DW3111" t="s">
        <v>253</v>
      </c>
      <c r="DX3111" t="s">
        <v>259</v>
      </c>
      <c r="EE3111">
        <v>8</v>
      </c>
      <c r="EF3111">
        <v>2.5</v>
      </c>
      <c r="EN3111" t="s">
        <v>1985</v>
      </c>
      <c r="FC3111">
        <v>0</v>
      </c>
      <c r="FD3111">
        <v>7</v>
      </c>
      <c r="FK3111">
        <v>0</v>
      </c>
      <c r="FL3111">
        <v>6</v>
      </c>
      <c r="FS3111">
        <v>3</v>
      </c>
      <c r="FT3111">
        <v>0</v>
      </c>
      <c r="GB3111" t="s">
        <v>989</v>
      </c>
      <c r="GI3111" t="s">
        <v>21270</v>
      </c>
      <c r="GQ3111" t="s">
        <v>353</v>
      </c>
      <c r="GZ3111" t="s">
        <v>258</v>
      </c>
      <c r="HH3111" t="s">
        <v>1995</v>
      </c>
      <c r="HO3111" t="s">
        <v>260</v>
      </c>
      <c r="HP3111" t="s">
        <v>261</v>
      </c>
      <c r="HQ3111" t="s">
        <v>21277</v>
      </c>
      <c r="HR3111">
        <v>0</v>
      </c>
      <c r="HT3111">
        <v>678</v>
      </c>
      <c r="HU3111">
        <v>135.69999999999999</v>
      </c>
      <c r="HV3111">
        <v>19</v>
      </c>
      <c r="HW3111">
        <v>3.8</v>
      </c>
      <c r="HX3111" t="s">
        <v>21278</v>
      </c>
      <c r="HY3111">
        <v>0</v>
      </c>
      <c r="HZ3111">
        <v>100</v>
      </c>
      <c r="IA3111">
        <v>10709.014351977101</v>
      </c>
    </row>
    <row r="3112" spans="1:235" x14ac:dyDescent="0.25">
      <c r="A3112">
        <v>3111</v>
      </c>
      <c r="B3112" t="s">
        <v>21279</v>
      </c>
      <c r="C3112">
        <v>2023</v>
      </c>
      <c r="D3112" t="s">
        <v>21041</v>
      </c>
      <c r="E3112">
        <v>20.506509999999999</v>
      </c>
      <c r="F3112">
        <v>27.845210000000002</v>
      </c>
      <c r="G3112">
        <v>1</v>
      </c>
      <c r="H3112">
        <v>80</v>
      </c>
      <c r="I3112">
        <v>1</v>
      </c>
      <c r="J3112" t="s">
        <v>21093</v>
      </c>
      <c r="K3112" t="s">
        <v>15683</v>
      </c>
      <c r="L3112">
        <v>1</v>
      </c>
      <c r="M3112" t="s">
        <v>21280</v>
      </c>
      <c r="N3112">
        <v>1999</v>
      </c>
      <c r="P3112">
        <v>7.34</v>
      </c>
      <c r="Q3112">
        <v>15.21</v>
      </c>
      <c r="R3112">
        <v>4</v>
      </c>
      <c r="S3112">
        <v>78</v>
      </c>
      <c r="U3112">
        <f t="shared" si="48"/>
        <v>0</v>
      </c>
      <c r="V3112">
        <v>75</v>
      </c>
      <c r="Y3112">
        <v>76</v>
      </c>
      <c r="Z3112">
        <v>78</v>
      </c>
      <c r="AA3112">
        <v>73</v>
      </c>
      <c r="AB3112">
        <v>84.01</v>
      </c>
      <c r="AC3112">
        <v>47</v>
      </c>
      <c r="AD3112" t="s">
        <v>3023</v>
      </c>
      <c r="AE3112">
        <v>0.1</v>
      </c>
      <c r="AF3112">
        <v>2.7E-2</v>
      </c>
      <c r="AG3112">
        <v>0.13</v>
      </c>
      <c r="AH3112">
        <v>27.2</v>
      </c>
      <c r="AI3112">
        <v>79</v>
      </c>
      <c r="AL3112">
        <v>56</v>
      </c>
      <c r="AN3112">
        <v>0</v>
      </c>
      <c r="AO3112">
        <v>457</v>
      </c>
      <c r="AP3112">
        <v>1313</v>
      </c>
      <c r="AQ3112">
        <v>1</v>
      </c>
      <c r="AR3112">
        <v>14</v>
      </c>
      <c r="AS3112">
        <v>27</v>
      </c>
      <c r="AT3112">
        <v>1</v>
      </c>
      <c r="AU3112">
        <v>111</v>
      </c>
      <c r="AV3112">
        <v>205</v>
      </c>
      <c r="AW3112">
        <v>10</v>
      </c>
      <c r="AX3112">
        <v>47</v>
      </c>
      <c r="AY3112">
        <v>111</v>
      </c>
      <c r="AZ3112">
        <v>0</v>
      </c>
      <c r="BA3112">
        <v>0</v>
      </c>
      <c r="BB3112">
        <v>0</v>
      </c>
      <c r="BC3112">
        <v>0</v>
      </c>
      <c r="BD3112">
        <v>12</v>
      </c>
      <c r="BE3112">
        <v>0</v>
      </c>
      <c r="BF3112">
        <v>11</v>
      </c>
      <c r="BG3112">
        <v>102</v>
      </c>
      <c r="BH3112">
        <v>119</v>
      </c>
      <c r="BI3112">
        <v>2</v>
      </c>
      <c r="BJ3112">
        <v>99</v>
      </c>
      <c r="BK3112" t="s">
        <v>1810</v>
      </c>
      <c r="BL3112">
        <v>5.4</v>
      </c>
      <c r="BM3112">
        <v>0</v>
      </c>
      <c r="BN3112">
        <v>8.0399999999999991</v>
      </c>
      <c r="BO3112">
        <v>56</v>
      </c>
      <c r="BP3112">
        <v>156</v>
      </c>
      <c r="BQ3112" t="s">
        <v>21088</v>
      </c>
      <c r="BR3112">
        <v>2023</v>
      </c>
      <c r="BS3112">
        <v>11741</v>
      </c>
      <c r="BT3112">
        <v>8921</v>
      </c>
      <c r="BU3112" t="s">
        <v>245</v>
      </c>
      <c r="BV3112" t="s">
        <v>8565</v>
      </c>
      <c r="BX3112">
        <v>1</v>
      </c>
      <c r="BY3112">
        <v>1</v>
      </c>
      <c r="BZ3112" t="s">
        <v>245</v>
      </c>
      <c r="CA3112">
        <v>100</v>
      </c>
      <c r="CB3112">
        <v>2</v>
      </c>
      <c r="CC3112">
        <v>70</v>
      </c>
      <c r="CD3112">
        <v>74</v>
      </c>
      <c r="CE3112">
        <v>12</v>
      </c>
      <c r="CF3112">
        <v>0</v>
      </c>
      <c r="CG3112">
        <v>12</v>
      </c>
      <c r="CH3112">
        <v>11</v>
      </c>
      <c r="CI3112" t="s">
        <v>3025</v>
      </c>
      <c r="CJ3112">
        <v>24</v>
      </c>
      <c r="CL3112" t="s">
        <v>242</v>
      </c>
      <c r="CM3112" t="s">
        <v>242</v>
      </c>
      <c r="CN3112" t="s">
        <v>242</v>
      </c>
      <c r="CO3112" t="s">
        <v>372</v>
      </c>
      <c r="CP3112">
        <v>6</v>
      </c>
      <c r="CQ3112" t="s">
        <v>242</v>
      </c>
      <c r="CR3112" t="s">
        <v>246</v>
      </c>
      <c r="CS3112">
        <v>10</v>
      </c>
      <c r="CT3112" t="s">
        <v>245</v>
      </c>
      <c r="CX3112" t="s">
        <v>2920</v>
      </c>
      <c r="CY3112">
        <v>1999</v>
      </c>
      <c r="DG3112" t="s">
        <v>21281</v>
      </c>
      <c r="DW3112" t="s">
        <v>253</v>
      </c>
      <c r="EE3112">
        <v>12</v>
      </c>
      <c r="EM3112" t="s">
        <v>366</v>
      </c>
      <c r="EU3112" t="s">
        <v>254</v>
      </c>
      <c r="FC3112">
        <v>10.5</v>
      </c>
      <c r="FK3112">
        <v>0</v>
      </c>
      <c r="FS3112">
        <v>0</v>
      </c>
      <c r="GA3112" t="s">
        <v>2483</v>
      </c>
      <c r="GY3112" t="s">
        <v>258</v>
      </c>
      <c r="HO3112" t="s">
        <v>260</v>
      </c>
      <c r="HP3112" t="s">
        <v>261</v>
      </c>
      <c r="HQ3112" t="s">
        <v>21282</v>
      </c>
      <c r="HR3112">
        <v>0</v>
      </c>
      <c r="HT3112">
        <v>3448</v>
      </c>
      <c r="HU3112">
        <v>470.2</v>
      </c>
      <c r="HV3112">
        <v>484</v>
      </c>
      <c r="HW3112">
        <v>66</v>
      </c>
      <c r="HX3112" t="s">
        <v>21283</v>
      </c>
      <c r="HY3112">
        <v>5</v>
      </c>
      <c r="HZ3112">
        <v>96</v>
      </c>
      <c r="IA3112">
        <v>15780.8114436913</v>
      </c>
    </row>
    <row r="3113" spans="1:235" x14ac:dyDescent="0.25">
      <c r="A3113">
        <v>3112</v>
      </c>
      <c r="B3113" t="s">
        <v>21284</v>
      </c>
      <c r="C3113">
        <v>2023</v>
      </c>
      <c r="D3113" t="s">
        <v>21041</v>
      </c>
      <c r="E3113">
        <v>27.845210000000002</v>
      </c>
      <c r="F3113">
        <v>34.893129999999999</v>
      </c>
      <c r="G3113">
        <v>1</v>
      </c>
      <c r="H3113">
        <v>80</v>
      </c>
      <c r="I3113">
        <v>1</v>
      </c>
      <c r="J3113" t="s">
        <v>15683</v>
      </c>
      <c r="K3113" t="s">
        <v>21285</v>
      </c>
      <c r="L3113">
        <v>1</v>
      </c>
      <c r="M3113" t="s">
        <v>21286</v>
      </c>
      <c r="N3113">
        <v>1985</v>
      </c>
      <c r="P3113">
        <v>7.05</v>
      </c>
      <c r="Q3113">
        <v>14.1</v>
      </c>
      <c r="R3113">
        <v>4</v>
      </c>
      <c r="S3113">
        <v>78</v>
      </c>
      <c r="T3113">
        <v>6945</v>
      </c>
      <c r="U3113">
        <f t="shared" si="48"/>
        <v>6945</v>
      </c>
      <c r="V3113">
        <v>61</v>
      </c>
      <c r="Y3113">
        <v>64</v>
      </c>
      <c r="Z3113">
        <v>62</v>
      </c>
      <c r="AA3113">
        <v>57</v>
      </c>
      <c r="AB3113">
        <v>111.98</v>
      </c>
      <c r="AC3113">
        <v>39</v>
      </c>
      <c r="AD3113" t="s">
        <v>7835</v>
      </c>
      <c r="AE3113">
        <v>0.1</v>
      </c>
      <c r="AF3113">
        <v>4.5499999999999999E-2</v>
      </c>
      <c r="AG3113">
        <v>0.11</v>
      </c>
      <c r="AH3113">
        <v>42.89</v>
      </c>
      <c r="AI3113">
        <v>82</v>
      </c>
      <c r="AL3113">
        <v>95</v>
      </c>
      <c r="AN3113">
        <v>0</v>
      </c>
      <c r="AO3113">
        <v>1</v>
      </c>
      <c r="AP3113">
        <v>3</v>
      </c>
      <c r="AQ3113">
        <v>5</v>
      </c>
      <c r="AR3113">
        <v>14</v>
      </c>
      <c r="AS3113">
        <v>11</v>
      </c>
      <c r="AT3113">
        <v>1</v>
      </c>
      <c r="AU3113">
        <v>8</v>
      </c>
      <c r="AV3113">
        <v>11</v>
      </c>
      <c r="AW3113">
        <v>3</v>
      </c>
      <c r="AX3113">
        <v>13</v>
      </c>
      <c r="AY3113">
        <v>19</v>
      </c>
      <c r="AZ3113">
        <v>0</v>
      </c>
      <c r="BA3113">
        <v>0</v>
      </c>
      <c r="BB3113">
        <v>0</v>
      </c>
      <c r="BC3113">
        <v>10</v>
      </c>
      <c r="BD3113">
        <v>16</v>
      </c>
      <c r="BE3113">
        <v>0</v>
      </c>
      <c r="BF3113">
        <v>37</v>
      </c>
      <c r="BG3113">
        <v>538</v>
      </c>
      <c r="BH3113">
        <v>235</v>
      </c>
      <c r="BI3113">
        <v>13</v>
      </c>
      <c r="BJ3113">
        <v>99</v>
      </c>
      <c r="BK3113" t="s">
        <v>1810</v>
      </c>
      <c r="BL3113">
        <v>4.8099999999999996</v>
      </c>
      <c r="BM3113">
        <v>0</v>
      </c>
      <c r="BN3113">
        <v>5.95</v>
      </c>
      <c r="BO3113">
        <v>73</v>
      </c>
      <c r="BP3113">
        <v>139</v>
      </c>
      <c r="BQ3113" t="s">
        <v>21088</v>
      </c>
      <c r="BR3113">
        <v>2023</v>
      </c>
      <c r="BS3113">
        <v>12907</v>
      </c>
      <c r="BT3113">
        <v>10023</v>
      </c>
      <c r="BU3113" t="s">
        <v>245</v>
      </c>
      <c r="BV3113" t="s">
        <v>8565</v>
      </c>
      <c r="BX3113">
        <v>1</v>
      </c>
      <c r="BY3113">
        <v>1</v>
      </c>
      <c r="BZ3113" t="s">
        <v>245</v>
      </c>
      <c r="CA3113">
        <v>100</v>
      </c>
      <c r="CB3113">
        <v>2</v>
      </c>
      <c r="CC3113">
        <v>70</v>
      </c>
      <c r="CD3113">
        <v>74</v>
      </c>
      <c r="CE3113">
        <v>10</v>
      </c>
      <c r="CF3113">
        <v>0</v>
      </c>
      <c r="CG3113">
        <v>10</v>
      </c>
      <c r="CH3113">
        <v>9</v>
      </c>
      <c r="CI3113" t="s">
        <v>3025</v>
      </c>
      <c r="CJ3113">
        <v>24</v>
      </c>
      <c r="CL3113" t="s">
        <v>242</v>
      </c>
      <c r="CM3113" t="s">
        <v>242</v>
      </c>
      <c r="CN3113" t="s">
        <v>242</v>
      </c>
      <c r="CO3113" t="s">
        <v>372</v>
      </c>
      <c r="CP3113">
        <v>6</v>
      </c>
      <c r="CQ3113" t="s">
        <v>242</v>
      </c>
      <c r="CR3113" t="s">
        <v>372</v>
      </c>
      <c r="CS3113">
        <v>10</v>
      </c>
      <c r="CT3113" t="s">
        <v>242</v>
      </c>
      <c r="CX3113" t="s">
        <v>364</v>
      </c>
      <c r="CY3113">
        <v>1985</v>
      </c>
      <c r="DG3113" t="s">
        <v>21287</v>
      </c>
      <c r="DW3113" t="s">
        <v>253</v>
      </c>
      <c r="EE3113">
        <v>10</v>
      </c>
      <c r="EM3113" t="s">
        <v>366</v>
      </c>
      <c r="EU3113" t="s">
        <v>254</v>
      </c>
      <c r="FC3113">
        <v>9</v>
      </c>
      <c r="FK3113">
        <v>0</v>
      </c>
      <c r="FS3113">
        <v>0</v>
      </c>
      <c r="GA3113" t="s">
        <v>868</v>
      </c>
      <c r="GI3113" t="s">
        <v>8582</v>
      </c>
      <c r="GY3113" t="s">
        <v>258</v>
      </c>
      <c r="HO3113" t="s">
        <v>260</v>
      </c>
      <c r="HP3113" t="s">
        <v>261</v>
      </c>
      <c r="HQ3113" t="s">
        <v>21288</v>
      </c>
      <c r="HR3113">
        <v>0</v>
      </c>
      <c r="HT3113">
        <v>6700</v>
      </c>
      <c r="HU3113">
        <v>949.8</v>
      </c>
      <c r="HV3113">
        <v>897</v>
      </c>
      <c r="HW3113">
        <v>127.2</v>
      </c>
      <c r="HX3113" t="s">
        <v>21289</v>
      </c>
      <c r="HY3113">
        <v>3</v>
      </c>
      <c r="HZ3113">
        <v>99</v>
      </c>
      <c r="IA3113">
        <v>15127.692798760199</v>
      </c>
    </row>
    <row r="3114" spans="1:235" x14ac:dyDescent="0.25">
      <c r="A3114">
        <v>3113</v>
      </c>
      <c r="B3114" t="s">
        <v>21290</v>
      </c>
      <c r="C3114">
        <v>2023</v>
      </c>
      <c r="D3114" t="s">
        <v>21041</v>
      </c>
      <c r="E3114">
        <v>34.893129999999999</v>
      </c>
      <c r="F3114">
        <v>39.091000000000001</v>
      </c>
      <c r="G3114">
        <v>1</v>
      </c>
      <c r="H3114">
        <v>80</v>
      </c>
      <c r="I3114">
        <v>1</v>
      </c>
      <c r="J3114" t="s">
        <v>21285</v>
      </c>
      <c r="K3114" t="s">
        <v>21291</v>
      </c>
      <c r="L3114">
        <v>1</v>
      </c>
      <c r="M3114" t="s">
        <v>21292</v>
      </c>
      <c r="N3114">
        <v>1990</v>
      </c>
      <c r="P3114">
        <v>4.2</v>
      </c>
      <c r="Q3114">
        <v>8.4</v>
      </c>
      <c r="R3114">
        <v>4</v>
      </c>
      <c r="S3114">
        <v>78</v>
      </c>
      <c r="U3114">
        <f t="shared" si="48"/>
        <v>0</v>
      </c>
      <c r="V3114">
        <v>74</v>
      </c>
      <c r="Y3114">
        <v>66</v>
      </c>
      <c r="Z3114">
        <v>68</v>
      </c>
      <c r="AA3114">
        <v>84</v>
      </c>
      <c r="AB3114">
        <v>107.04</v>
      </c>
      <c r="AC3114">
        <v>39</v>
      </c>
      <c r="AD3114" t="s">
        <v>506</v>
      </c>
      <c r="AE3114">
        <v>0.1</v>
      </c>
      <c r="AF3114">
        <v>3.9E-2</v>
      </c>
      <c r="AG3114">
        <v>0.12</v>
      </c>
      <c r="AH3114">
        <v>15.56</v>
      </c>
      <c r="AI3114">
        <v>97</v>
      </c>
      <c r="AL3114">
        <v>97</v>
      </c>
      <c r="AN3114">
        <v>0</v>
      </c>
      <c r="AO3114">
        <v>0</v>
      </c>
      <c r="AP3114">
        <v>0</v>
      </c>
      <c r="AQ3114">
        <v>3</v>
      </c>
      <c r="AR3114">
        <v>1</v>
      </c>
      <c r="AS3114">
        <v>1</v>
      </c>
      <c r="AT3114">
        <v>0</v>
      </c>
      <c r="AU3114">
        <v>3</v>
      </c>
      <c r="AV3114">
        <v>3</v>
      </c>
      <c r="AW3114">
        <v>17</v>
      </c>
      <c r="AX3114">
        <v>1</v>
      </c>
      <c r="AY3114">
        <v>2</v>
      </c>
      <c r="AZ3114">
        <v>0</v>
      </c>
      <c r="BA3114">
        <v>0</v>
      </c>
      <c r="BB3114">
        <v>0</v>
      </c>
      <c r="BC3114">
        <v>9</v>
      </c>
      <c r="BD3114">
        <v>21</v>
      </c>
      <c r="BE3114">
        <v>0</v>
      </c>
      <c r="BF3114">
        <v>6</v>
      </c>
      <c r="BG3114">
        <v>385</v>
      </c>
      <c r="BH3114">
        <v>1097</v>
      </c>
      <c r="BI3114">
        <v>71</v>
      </c>
      <c r="BJ3114">
        <v>99</v>
      </c>
      <c r="BK3114" t="s">
        <v>1810</v>
      </c>
      <c r="BL3114">
        <v>8.0399999999999991</v>
      </c>
      <c r="BM3114">
        <v>0</v>
      </c>
      <c r="BN3114">
        <v>8.77</v>
      </c>
      <c r="BO3114">
        <v>63</v>
      </c>
      <c r="BP3114">
        <v>148</v>
      </c>
      <c r="BQ3114" t="s">
        <v>21088</v>
      </c>
      <c r="BR3114">
        <v>2023</v>
      </c>
      <c r="BS3114">
        <v>13100</v>
      </c>
      <c r="BT3114">
        <v>10172</v>
      </c>
      <c r="BU3114" t="s">
        <v>245</v>
      </c>
      <c r="BV3114" t="s">
        <v>8565</v>
      </c>
      <c r="BX3114">
        <v>1</v>
      </c>
      <c r="BY3114">
        <v>1</v>
      </c>
      <c r="BZ3114" t="s">
        <v>245</v>
      </c>
      <c r="CA3114">
        <v>100</v>
      </c>
      <c r="CB3114">
        <v>2</v>
      </c>
      <c r="CC3114">
        <v>70</v>
      </c>
      <c r="CD3114">
        <v>74</v>
      </c>
      <c r="CE3114">
        <v>11.5</v>
      </c>
      <c r="CF3114">
        <v>0</v>
      </c>
      <c r="CG3114">
        <v>12</v>
      </c>
      <c r="CH3114">
        <v>9</v>
      </c>
      <c r="CI3114" t="s">
        <v>3025</v>
      </c>
      <c r="CJ3114">
        <v>24</v>
      </c>
      <c r="CL3114" t="s">
        <v>242</v>
      </c>
      <c r="CM3114" t="s">
        <v>242</v>
      </c>
      <c r="CN3114" t="s">
        <v>242</v>
      </c>
      <c r="CO3114" t="s">
        <v>372</v>
      </c>
      <c r="CP3114">
        <v>6</v>
      </c>
      <c r="CQ3114" t="s">
        <v>242</v>
      </c>
      <c r="CR3114" t="s">
        <v>372</v>
      </c>
      <c r="CS3114">
        <v>10</v>
      </c>
      <c r="CT3114" t="s">
        <v>245</v>
      </c>
      <c r="CU3114" t="s">
        <v>21293</v>
      </c>
      <c r="CV3114">
        <v>100</v>
      </c>
      <c r="CX3114" t="s">
        <v>364</v>
      </c>
      <c r="CY3114">
        <v>1990</v>
      </c>
      <c r="DG3114" t="s">
        <v>21294</v>
      </c>
      <c r="DW3114" t="s">
        <v>253</v>
      </c>
      <c r="EE3114">
        <v>11.5</v>
      </c>
      <c r="EM3114" t="s">
        <v>366</v>
      </c>
      <c r="EU3114" t="s">
        <v>254</v>
      </c>
      <c r="FC3114">
        <v>9</v>
      </c>
      <c r="FK3114">
        <v>0</v>
      </c>
      <c r="FS3114">
        <v>0</v>
      </c>
      <c r="GA3114" t="s">
        <v>9218</v>
      </c>
      <c r="GY3114" t="s">
        <v>842</v>
      </c>
      <c r="HO3114" t="s">
        <v>260</v>
      </c>
      <c r="HP3114" t="s">
        <v>261</v>
      </c>
      <c r="HQ3114" t="s">
        <v>21295</v>
      </c>
      <c r="HR3114">
        <v>1</v>
      </c>
      <c r="HT3114">
        <v>962</v>
      </c>
      <c r="HU3114">
        <v>229.5</v>
      </c>
      <c r="HV3114">
        <v>128</v>
      </c>
      <c r="HW3114">
        <v>30.5</v>
      </c>
      <c r="HX3114" t="s">
        <v>21296</v>
      </c>
      <c r="HY3114">
        <v>1</v>
      </c>
      <c r="HZ3114">
        <v>100</v>
      </c>
      <c r="IA3114">
        <v>9010.0154064684994</v>
      </c>
    </row>
    <row r="3115" spans="1:235" x14ac:dyDescent="0.25">
      <c r="A3115">
        <v>3114</v>
      </c>
      <c r="B3115" t="s">
        <v>21297</v>
      </c>
      <c r="C3115">
        <v>2023</v>
      </c>
      <c r="D3115" t="s">
        <v>21041</v>
      </c>
      <c r="E3115">
        <v>39.091000000000001</v>
      </c>
      <c r="F3115">
        <v>44.938270000000003</v>
      </c>
      <c r="G3115">
        <v>1</v>
      </c>
      <c r="H3115">
        <v>80</v>
      </c>
      <c r="I3115">
        <v>1</v>
      </c>
      <c r="J3115" t="s">
        <v>21291</v>
      </c>
      <c r="K3115" t="s">
        <v>18379</v>
      </c>
      <c r="L3115">
        <v>1</v>
      </c>
      <c r="M3115" t="s">
        <v>21298</v>
      </c>
      <c r="N3115">
        <v>1989</v>
      </c>
      <c r="P3115">
        <v>5.85</v>
      </c>
      <c r="Q3115">
        <v>12.3</v>
      </c>
      <c r="R3115">
        <v>4</v>
      </c>
      <c r="S3115">
        <v>78</v>
      </c>
      <c r="U3115">
        <f t="shared" si="48"/>
        <v>0</v>
      </c>
      <c r="V3115">
        <v>69</v>
      </c>
      <c r="Y3115">
        <v>71</v>
      </c>
      <c r="Z3115">
        <v>72</v>
      </c>
      <c r="AA3115">
        <v>66</v>
      </c>
      <c r="AB3115">
        <v>95.51</v>
      </c>
      <c r="AC3115">
        <v>43</v>
      </c>
      <c r="AD3115" t="s">
        <v>506</v>
      </c>
      <c r="AE3115">
        <v>0.1</v>
      </c>
      <c r="AF3115">
        <v>3.3500000000000002E-2</v>
      </c>
      <c r="AG3115">
        <v>0.09</v>
      </c>
      <c r="AH3115">
        <v>34.4</v>
      </c>
      <c r="AI3115">
        <v>99</v>
      </c>
      <c r="AL3115">
        <v>100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1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1</v>
      </c>
      <c r="AZ3115">
        <v>0</v>
      </c>
      <c r="BA3115">
        <v>0</v>
      </c>
      <c r="BB3115">
        <v>0</v>
      </c>
      <c r="BC3115">
        <v>2</v>
      </c>
      <c r="BD3115">
        <v>43</v>
      </c>
      <c r="BE3115">
        <v>0</v>
      </c>
      <c r="BF3115">
        <v>15</v>
      </c>
      <c r="BG3115">
        <v>70</v>
      </c>
      <c r="BH3115">
        <v>135</v>
      </c>
      <c r="BI3115">
        <v>2</v>
      </c>
      <c r="BJ3115">
        <v>97</v>
      </c>
      <c r="BK3115" t="s">
        <v>1810</v>
      </c>
      <c r="BL3115">
        <v>6.36</v>
      </c>
      <c r="BM3115">
        <v>0</v>
      </c>
      <c r="BN3115">
        <v>10.17</v>
      </c>
      <c r="BO3115">
        <v>75</v>
      </c>
      <c r="BP3115">
        <v>177</v>
      </c>
      <c r="BQ3115" t="s">
        <v>21088</v>
      </c>
      <c r="BR3115">
        <v>2023</v>
      </c>
      <c r="BS3115">
        <v>11912</v>
      </c>
      <c r="BT3115">
        <v>9428</v>
      </c>
      <c r="BU3115" t="s">
        <v>245</v>
      </c>
      <c r="BV3115" t="s">
        <v>8565</v>
      </c>
      <c r="BX3115">
        <v>1</v>
      </c>
      <c r="BY3115">
        <v>1</v>
      </c>
      <c r="BZ3115" t="s">
        <v>245</v>
      </c>
      <c r="CA3115">
        <v>100</v>
      </c>
      <c r="CB3115">
        <v>2</v>
      </c>
      <c r="CC3115">
        <v>70</v>
      </c>
      <c r="CD3115">
        <v>74</v>
      </c>
      <c r="CE3115">
        <v>11.5</v>
      </c>
      <c r="CF3115">
        <v>0</v>
      </c>
      <c r="CG3115">
        <v>12</v>
      </c>
      <c r="CH3115">
        <v>9</v>
      </c>
      <c r="CI3115" t="s">
        <v>3025</v>
      </c>
      <c r="CJ3115">
        <v>25</v>
      </c>
      <c r="CL3115" t="s">
        <v>242</v>
      </c>
      <c r="CM3115" t="s">
        <v>242</v>
      </c>
      <c r="CN3115" t="s">
        <v>242</v>
      </c>
      <c r="CO3115" t="s">
        <v>372</v>
      </c>
      <c r="CP3115">
        <v>6</v>
      </c>
      <c r="CQ3115" t="s">
        <v>242</v>
      </c>
      <c r="CR3115" t="s">
        <v>372</v>
      </c>
      <c r="CS3115">
        <v>10</v>
      </c>
      <c r="CT3115" t="s">
        <v>242</v>
      </c>
      <c r="CU3115" t="s">
        <v>21299</v>
      </c>
      <c r="CV3115">
        <v>100</v>
      </c>
      <c r="CX3115" t="s">
        <v>364</v>
      </c>
      <c r="CY3115">
        <v>1989</v>
      </c>
      <c r="DG3115" t="s">
        <v>21300</v>
      </c>
      <c r="DW3115" t="s">
        <v>253</v>
      </c>
      <c r="EE3115">
        <v>11.5</v>
      </c>
      <c r="EM3115" t="s">
        <v>366</v>
      </c>
      <c r="EU3115" t="s">
        <v>254</v>
      </c>
      <c r="FC3115">
        <v>9</v>
      </c>
      <c r="FK3115">
        <v>0</v>
      </c>
      <c r="FS3115">
        <v>0</v>
      </c>
      <c r="GA3115" t="s">
        <v>9218</v>
      </c>
      <c r="GY3115" t="s">
        <v>842</v>
      </c>
      <c r="HO3115" t="s">
        <v>260</v>
      </c>
      <c r="HP3115" t="s">
        <v>261</v>
      </c>
      <c r="HQ3115" t="s">
        <v>21301</v>
      </c>
      <c r="HR3115">
        <v>0</v>
      </c>
      <c r="HT3115">
        <v>4026</v>
      </c>
      <c r="HU3115">
        <v>688</v>
      </c>
      <c r="HV3115">
        <v>574</v>
      </c>
      <c r="HW3115">
        <v>98.1</v>
      </c>
      <c r="HX3115" t="s">
        <v>21302</v>
      </c>
      <c r="HY3115">
        <v>0</v>
      </c>
      <c r="HZ3115">
        <v>100</v>
      </c>
      <c r="IA3115">
        <v>12550.258386571</v>
      </c>
    </row>
    <row r="3116" spans="1:235" x14ac:dyDescent="0.25">
      <c r="A3116">
        <v>3115</v>
      </c>
      <c r="B3116" t="s">
        <v>21303</v>
      </c>
      <c r="C3116">
        <v>2023</v>
      </c>
      <c r="D3116" t="s">
        <v>21041</v>
      </c>
      <c r="E3116">
        <v>44.938270000000003</v>
      </c>
      <c r="F3116">
        <v>49.509120000000003</v>
      </c>
      <c r="G3116">
        <v>1</v>
      </c>
      <c r="H3116">
        <v>80</v>
      </c>
      <c r="I3116">
        <v>1</v>
      </c>
      <c r="J3116" t="s">
        <v>18379</v>
      </c>
      <c r="K3116" t="s">
        <v>21304</v>
      </c>
      <c r="L3116">
        <v>1</v>
      </c>
      <c r="M3116" t="s">
        <v>21305</v>
      </c>
      <c r="N3116">
        <v>1991</v>
      </c>
      <c r="P3116">
        <v>4.57</v>
      </c>
      <c r="Q3116">
        <v>9.41</v>
      </c>
      <c r="R3116">
        <v>4</v>
      </c>
      <c r="S3116">
        <v>78</v>
      </c>
      <c r="T3116">
        <v>8087</v>
      </c>
      <c r="U3116">
        <f t="shared" si="48"/>
        <v>8087</v>
      </c>
      <c r="V3116">
        <v>74</v>
      </c>
      <c r="Y3116">
        <v>75</v>
      </c>
      <c r="Z3116">
        <v>73</v>
      </c>
      <c r="AA3116">
        <v>74</v>
      </c>
      <c r="AB3116">
        <v>87.72</v>
      </c>
      <c r="AC3116">
        <v>43</v>
      </c>
      <c r="AD3116" t="s">
        <v>506</v>
      </c>
      <c r="AE3116">
        <v>0.1</v>
      </c>
      <c r="AF3116">
        <v>3.3000000000000002E-2</v>
      </c>
      <c r="AG3116">
        <v>0.08</v>
      </c>
      <c r="AH3116">
        <v>25.65</v>
      </c>
      <c r="AI3116">
        <v>98</v>
      </c>
      <c r="AL3116">
        <v>98</v>
      </c>
      <c r="AN3116">
        <v>0</v>
      </c>
      <c r="AO3116">
        <v>0</v>
      </c>
      <c r="AP3116">
        <v>0</v>
      </c>
      <c r="AQ3116">
        <v>1</v>
      </c>
      <c r="AR3116">
        <v>1</v>
      </c>
      <c r="AS3116">
        <v>0</v>
      </c>
      <c r="AT3116">
        <v>0</v>
      </c>
      <c r="AU3116">
        <v>0</v>
      </c>
      <c r="AV3116">
        <v>2</v>
      </c>
      <c r="AW3116">
        <v>4</v>
      </c>
      <c r="AX3116">
        <v>8</v>
      </c>
      <c r="AY3116">
        <v>5</v>
      </c>
      <c r="AZ3116">
        <v>0</v>
      </c>
      <c r="BA3116">
        <v>0</v>
      </c>
      <c r="BB3116">
        <v>0</v>
      </c>
      <c r="BC3116">
        <v>1</v>
      </c>
      <c r="BD3116">
        <v>17</v>
      </c>
      <c r="BE3116">
        <v>0</v>
      </c>
      <c r="BF3116">
        <v>6</v>
      </c>
      <c r="BG3116">
        <v>41</v>
      </c>
      <c r="BH3116">
        <v>171</v>
      </c>
      <c r="BI3116">
        <v>2</v>
      </c>
      <c r="BJ3116">
        <v>100</v>
      </c>
      <c r="BK3116" t="s">
        <v>1015</v>
      </c>
      <c r="BL3116">
        <v>6.63</v>
      </c>
      <c r="BM3116">
        <v>0</v>
      </c>
      <c r="BN3116">
        <v>8.1999999999999993</v>
      </c>
      <c r="BO3116">
        <v>78</v>
      </c>
      <c r="BP3116">
        <v>148</v>
      </c>
      <c r="BQ3116" t="s">
        <v>21088</v>
      </c>
      <c r="BR3116">
        <v>2023</v>
      </c>
      <c r="BS3116">
        <v>11950</v>
      </c>
      <c r="BT3116">
        <v>9853</v>
      </c>
      <c r="BU3116" t="s">
        <v>245</v>
      </c>
      <c r="BV3116" t="s">
        <v>8565</v>
      </c>
      <c r="BX3116">
        <v>1</v>
      </c>
      <c r="BY3116">
        <v>1</v>
      </c>
      <c r="BZ3116" t="s">
        <v>245</v>
      </c>
      <c r="CA3116">
        <v>100</v>
      </c>
      <c r="CB3116">
        <v>2</v>
      </c>
      <c r="CC3116">
        <v>70</v>
      </c>
      <c r="CD3116">
        <v>74</v>
      </c>
      <c r="CE3116">
        <v>12</v>
      </c>
      <c r="CF3116">
        <v>0</v>
      </c>
      <c r="CG3116">
        <v>12</v>
      </c>
      <c r="CH3116">
        <v>9</v>
      </c>
      <c r="CI3116" t="s">
        <v>3025</v>
      </c>
      <c r="CJ3116">
        <v>24</v>
      </c>
      <c r="CL3116" t="s">
        <v>242</v>
      </c>
      <c r="CM3116" t="s">
        <v>242</v>
      </c>
      <c r="CN3116" t="s">
        <v>242</v>
      </c>
      <c r="CO3116" t="s">
        <v>372</v>
      </c>
      <c r="CP3116">
        <v>6</v>
      </c>
      <c r="CQ3116" t="s">
        <v>242</v>
      </c>
      <c r="CR3116" t="s">
        <v>372</v>
      </c>
      <c r="CS3116">
        <v>10</v>
      </c>
      <c r="CT3116" t="s">
        <v>242</v>
      </c>
      <c r="CU3116" t="s">
        <v>21299</v>
      </c>
      <c r="CV3116">
        <v>100</v>
      </c>
      <c r="CX3116" t="s">
        <v>364</v>
      </c>
      <c r="CY3116">
        <v>1991</v>
      </c>
      <c r="DG3116" t="s">
        <v>21306</v>
      </c>
      <c r="DW3116" t="s">
        <v>253</v>
      </c>
      <c r="EE3116">
        <v>12</v>
      </c>
      <c r="EM3116" t="s">
        <v>366</v>
      </c>
      <c r="EU3116" t="s">
        <v>254</v>
      </c>
      <c r="FC3116">
        <v>9</v>
      </c>
      <c r="FK3116">
        <v>0</v>
      </c>
      <c r="FS3116">
        <v>0</v>
      </c>
      <c r="GA3116" t="s">
        <v>9218</v>
      </c>
      <c r="GI3116" t="s">
        <v>12805</v>
      </c>
      <c r="GY3116" t="s">
        <v>842</v>
      </c>
      <c r="HO3116" t="s">
        <v>260</v>
      </c>
      <c r="HP3116" t="s">
        <v>261</v>
      </c>
      <c r="HQ3116" t="s">
        <v>21307</v>
      </c>
      <c r="HR3116">
        <v>0</v>
      </c>
      <c r="HT3116">
        <v>1573</v>
      </c>
      <c r="HU3116">
        <v>344.5</v>
      </c>
      <c r="HV3116">
        <v>323</v>
      </c>
      <c r="HW3116">
        <v>70.7</v>
      </c>
      <c r="HX3116" t="s">
        <v>21308</v>
      </c>
      <c r="HY3116">
        <v>1</v>
      </c>
      <c r="HZ3116">
        <v>100</v>
      </c>
      <c r="IA3116">
        <v>9810.5158408483294</v>
      </c>
    </row>
    <row r="3117" spans="1:235" x14ac:dyDescent="0.25">
      <c r="A3117">
        <v>3116</v>
      </c>
      <c r="B3117" t="s">
        <v>21309</v>
      </c>
      <c r="C3117">
        <v>2023</v>
      </c>
      <c r="D3117" t="s">
        <v>21041</v>
      </c>
      <c r="E3117">
        <v>49.509120000000003</v>
      </c>
      <c r="F3117">
        <v>55.126480000000001</v>
      </c>
      <c r="G3117">
        <v>1</v>
      </c>
      <c r="H3117">
        <v>80</v>
      </c>
      <c r="I3117">
        <v>1</v>
      </c>
      <c r="J3117" t="s">
        <v>21304</v>
      </c>
      <c r="K3117" t="s">
        <v>12704</v>
      </c>
      <c r="L3117">
        <v>1</v>
      </c>
      <c r="M3117" t="s">
        <v>21310</v>
      </c>
      <c r="N3117">
        <v>1989</v>
      </c>
      <c r="P3117">
        <v>5.62</v>
      </c>
      <c r="Q3117">
        <v>11.77</v>
      </c>
      <c r="R3117">
        <v>4</v>
      </c>
      <c r="S3117">
        <v>15</v>
      </c>
      <c r="U3117">
        <f t="shared" si="48"/>
        <v>0</v>
      </c>
      <c r="V3117">
        <v>64</v>
      </c>
      <c r="Y3117">
        <v>73</v>
      </c>
      <c r="Z3117">
        <v>74</v>
      </c>
      <c r="AA3117">
        <v>49</v>
      </c>
      <c r="AB3117">
        <v>91.32</v>
      </c>
      <c r="AC3117">
        <v>46</v>
      </c>
      <c r="AD3117" t="s">
        <v>506</v>
      </c>
      <c r="AE3117">
        <v>0.1</v>
      </c>
      <c r="AF3117">
        <v>3.1E-2</v>
      </c>
      <c r="AG3117">
        <v>0.09</v>
      </c>
      <c r="AH3117">
        <v>51.09</v>
      </c>
      <c r="AI3117">
        <v>95</v>
      </c>
      <c r="AL3117">
        <v>100</v>
      </c>
      <c r="AN3117">
        <v>0</v>
      </c>
      <c r="AO3117">
        <v>0</v>
      </c>
      <c r="AP3117">
        <v>0</v>
      </c>
      <c r="AQ3117">
        <v>4</v>
      </c>
      <c r="AR3117">
        <v>2</v>
      </c>
      <c r="AS3117">
        <v>3</v>
      </c>
      <c r="AT3117">
        <v>1</v>
      </c>
      <c r="AU3117">
        <v>0</v>
      </c>
      <c r="AV3117">
        <v>1</v>
      </c>
      <c r="AW3117">
        <v>1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7</v>
      </c>
      <c r="BE3117">
        <v>0</v>
      </c>
      <c r="BF3117">
        <v>42</v>
      </c>
      <c r="BG3117">
        <v>13</v>
      </c>
      <c r="BH3117">
        <v>90</v>
      </c>
      <c r="BI3117">
        <v>3</v>
      </c>
      <c r="BJ3117">
        <v>98</v>
      </c>
      <c r="BK3117" t="s">
        <v>1015</v>
      </c>
      <c r="BL3117">
        <v>5.58</v>
      </c>
      <c r="BM3117">
        <v>0</v>
      </c>
      <c r="BN3117">
        <v>7.98</v>
      </c>
      <c r="BO3117">
        <v>79</v>
      </c>
      <c r="BP3117">
        <v>163</v>
      </c>
      <c r="BQ3117" t="s">
        <v>21088</v>
      </c>
      <c r="BR3117">
        <v>2023</v>
      </c>
      <c r="BS3117">
        <v>11850</v>
      </c>
      <c r="BT3117">
        <v>9831</v>
      </c>
      <c r="BU3117" t="s">
        <v>245</v>
      </c>
      <c r="BV3117" t="s">
        <v>8565</v>
      </c>
      <c r="BX3117">
        <v>1</v>
      </c>
      <c r="BY3117">
        <v>1</v>
      </c>
      <c r="BZ3117" t="s">
        <v>245</v>
      </c>
      <c r="CA3117">
        <v>100</v>
      </c>
      <c r="CB3117">
        <v>2</v>
      </c>
      <c r="CC3117">
        <v>70</v>
      </c>
      <c r="CD3117">
        <v>74</v>
      </c>
      <c r="CE3117">
        <v>11.5</v>
      </c>
      <c r="CF3117">
        <v>0</v>
      </c>
      <c r="CG3117">
        <v>12</v>
      </c>
      <c r="CH3117">
        <v>9</v>
      </c>
      <c r="CI3117" t="s">
        <v>3025</v>
      </c>
      <c r="CJ3117">
        <v>24</v>
      </c>
      <c r="CL3117" t="s">
        <v>242</v>
      </c>
      <c r="CM3117" t="s">
        <v>242</v>
      </c>
      <c r="CN3117" t="s">
        <v>242</v>
      </c>
      <c r="CO3117" t="s">
        <v>372</v>
      </c>
      <c r="CP3117">
        <v>6</v>
      </c>
      <c r="CQ3117" t="s">
        <v>242</v>
      </c>
      <c r="CR3117" t="s">
        <v>372</v>
      </c>
      <c r="CS3117">
        <v>10</v>
      </c>
      <c r="CT3117" t="s">
        <v>242</v>
      </c>
      <c r="CU3117" t="s">
        <v>21311</v>
      </c>
      <c r="CV3117">
        <v>84</v>
      </c>
      <c r="CX3117" t="s">
        <v>364</v>
      </c>
      <c r="CY3117">
        <v>1989</v>
      </c>
      <c r="DG3117" t="s">
        <v>21300</v>
      </c>
      <c r="DW3117" t="s">
        <v>253</v>
      </c>
      <c r="EE3117">
        <v>11.5</v>
      </c>
      <c r="EM3117" t="s">
        <v>366</v>
      </c>
      <c r="EU3117" t="s">
        <v>254</v>
      </c>
      <c r="FC3117">
        <v>9</v>
      </c>
      <c r="FK3117">
        <v>0</v>
      </c>
      <c r="FS3117">
        <v>0</v>
      </c>
      <c r="GA3117" t="s">
        <v>9218</v>
      </c>
      <c r="GY3117" t="s">
        <v>842</v>
      </c>
      <c r="HO3117" t="s">
        <v>260</v>
      </c>
      <c r="HP3117" t="s">
        <v>261</v>
      </c>
      <c r="HQ3117" t="s">
        <v>21312</v>
      </c>
      <c r="HR3117">
        <v>0</v>
      </c>
      <c r="HT3117">
        <v>3469</v>
      </c>
      <c r="HU3117">
        <v>616.70000000000005</v>
      </c>
      <c r="HV3117">
        <v>840</v>
      </c>
      <c r="HW3117">
        <v>149.30000000000001</v>
      </c>
      <c r="HX3117" t="s">
        <v>21313</v>
      </c>
      <c r="HY3117">
        <v>2</v>
      </c>
      <c r="HZ3117">
        <v>100</v>
      </c>
      <c r="IA3117">
        <v>12056.952815101</v>
      </c>
    </row>
    <row r="3118" spans="1:235" x14ac:dyDescent="0.25">
      <c r="A3118">
        <v>3117</v>
      </c>
      <c r="B3118" t="s">
        <v>21314</v>
      </c>
      <c r="C3118">
        <v>2023</v>
      </c>
      <c r="D3118" t="s">
        <v>21041</v>
      </c>
      <c r="E3118">
        <v>55.126480000000001</v>
      </c>
      <c r="F3118">
        <v>59.690800000000003</v>
      </c>
      <c r="G3118">
        <v>1</v>
      </c>
      <c r="H3118">
        <v>80</v>
      </c>
      <c r="I3118">
        <v>1</v>
      </c>
      <c r="J3118" t="s">
        <v>12704</v>
      </c>
      <c r="K3118" t="s">
        <v>21315</v>
      </c>
      <c r="L3118">
        <v>1</v>
      </c>
      <c r="M3118" t="s">
        <v>21316</v>
      </c>
      <c r="N3118">
        <v>1991</v>
      </c>
      <c r="P3118">
        <v>4.5599999999999996</v>
      </c>
      <c r="Q3118">
        <v>9.39</v>
      </c>
      <c r="R3118">
        <v>4</v>
      </c>
      <c r="S3118">
        <v>15</v>
      </c>
      <c r="U3118">
        <f t="shared" si="48"/>
        <v>0</v>
      </c>
      <c r="V3118">
        <v>74</v>
      </c>
      <c r="W3118" t="s">
        <v>244</v>
      </c>
      <c r="Y3118">
        <v>73</v>
      </c>
      <c r="Z3118">
        <v>73</v>
      </c>
      <c r="AA3118">
        <v>76</v>
      </c>
      <c r="AB3118">
        <v>92.22</v>
      </c>
      <c r="AC3118">
        <v>46</v>
      </c>
      <c r="AD3118" t="s">
        <v>506</v>
      </c>
      <c r="AE3118">
        <v>0.1</v>
      </c>
      <c r="AF3118">
        <v>3.2000000000000001E-2</v>
      </c>
      <c r="AG3118">
        <v>0.08</v>
      </c>
      <c r="AH3118">
        <v>23.86</v>
      </c>
      <c r="AI3118">
        <v>98</v>
      </c>
      <c r="AL3118">
        <v>97</v>
      </c>
      <c r="AN3118">
        <v>0</v>
      </c>
      <c r="AO3118">
        <v>0</v>
      </c>
      <c r="AP3118">
        <v>0</v>
      </c>
      <c r="AQ3118">
        <v>1</v>
      </c>
      <c r="AR3118">
        <v>1</v>
      </c>
      <c r="AS3118">
        <v>1</v>
      </c>
      <c r="AT3118">
        <v>2</v>
      </c>
      <c r="AU3118">
        <v>0</v>
      </c>
      <c r="AV3118">
        <v>4</v>
      </c>
      <c r="AW3118">
        <v>8</v>
      </c>
      <c r="AX3118">
        <v>11</v>
      </c>
      <c r="AY3118">
        <v>1</v>
      </c>
      <c r="AZ3118">
        <v>0</v>
      </c>
      <c r="BA3118">
        <v>0</v>
      </c>
      <c r="BB3118">
        <v>1</v>
      </c>
      <c r="BC3118">
        <v>1</v>
      </c>
      <c r="BD3118">
        <v>2</v>
      </c>
      <c r="BE3118">
        <v>0</v>
      </c>
      <c r="BF3118">
        <v>8</v>
      </c>
      <c r="BG3118">
        <v>182</v>
      </c>
      <c r="BH3118">
        <v>155</v>
      </c>
      <c r="BI3118">
        <v>8</v>
      </c>
      <c r="BJ3118">
        <v>94</v>
      </c>
      <c r="BK3118" t="s">
        <v>1015</v>
      </c>
      <c r="BL3118">
        <v>5.38</v>
      </c>
      <c r="BM3118">
        <v>0</v>
      </c>
      <c r="BN3118">
        <v>7.9</v>
      </c>
      <c r="BO3118">
        <v>90</v>
      </c>
      <c r="BP3118">
        <v>154</v>
      </c>
      <c r="BQ3118" t="s">
        <v>21088</v>
      </c>
      <c r="BR3118">
        <v>2023</v>
      </c>
      <c r="BS3118">
        <v>11685</v>
      </c>
      <c r="BT3118">
        <v>9762</v>
      </c>
      <c r="BU3118" t="s">
        <v>245</v>
      </c>
      <c r="BV3118" t="s">
        <v>8565</v>
      </c>
      <c r="BX3118">
        <v>1</v>
      </c>
      <c r="BY3118">
        <v>1</v>
      </c>
      <c r="BZ3118" t="s">
        <v>245</v>
      </c>
      <c r="CA3118">
        <v>100</v>
      </c>
      <c r="CB3118">
        <v>2</v>
      </c>
      <c r="CC3118">
        <v>70</v>
      </c>
      <c r="CD3118">
        <v>74</v>
      </c>
      <c r="CE3118">
        <v>12</v>
      </c>
      <c r="CF3118">
        <v>0</v>
      </c>
      <c r="CG3118">
        <v>12</v>
      </c>
      <c r="CH3118">
        <v>9</v>
      </c>
      <c r="CI3118" t="s">
        <v>3025</v>
      </c>
      <c r="CJ3118">
        <v>24</v>
      </c>
      <c r="CL3118" t="s">
        <v>242</v>
      </c>
      <c r="CM3118" t="s">
        <v>242</v>
      </c>
      <c r="CN3118" t="s">
        <v>242</v>
      </c>
      <c r="CO3118" t="s">
        <v>372</v>
      </c>
      <c r="CP3118">
        <v>6</v>
      </c>
      <c r="CQ3118" t="s">
        <v>242</v>
      </c>
      <c r="CR3118" t="s">
        <v>372</v>
      </c>
      <c r="CS3118">
        <v>10</v>
      </c>
      <c r="CT3118" t="s">
        <v>242</v>
      </c>
      <c r="CU3118" t="s">
        <v>21317</v>
      </c>
      <c r="CV3118">
        <v>100</v>
      </c>
      <c r="CX3118" t="s">
        <v>364</v>
      </c>
      <c r="CY3118">
        <v>1991</v>
      </c>
      <c r="DG3118" t="s">
        <v>21306</v>
      </c>
      <c r="DW3118" t="s">
        <v>253</v>
      </c>
      <c r="EE3118">
        <v>12</v>
      </c>
      <c r="EM3118" t="s">
        <v>366</v>
      </c>
      <c r="EU3118" t="s">
        <v>254</v>
      </c>
      <c r="FC3118">
        <v>9</v>
      </c>
      <c r="FK3118">
        <v>0</v>
      </c>
      <c r="FS3118">
        <v>0</v>
      </c>
      <c r="GA3118" t="s">
        <v>9218</v>
      </c>
      <c r="GI3118" t="s">
        <v>12805</v>
      </c>
      <c r="GY3118" t="s">
        <v>842</v>
      </c>
      <c r="HO3118" t="s">
        <v>260</v>
      </c>
      <c r="HP3118" t="s">
        <v>261</v>
      </c>
      <c r="HQ3118" t="s">
        <v>21318</v>
      </c>
      <c r="HR3118">
        <v>0</v>
      </c>
      <c r="HT3118">
        <v>1789</v>
      </c>
      <c r="HU3118">
        <v>392.2</v>
      </c>
      <c r="HV3118">
        <v>273</v>
      </c>
      <c r="HW3118">
        <v>59.8</v>
      </c>
      <c r="HX3118" t="s">
        <v>21319</v>
      </c>
      <c r="HY3118">
        <v>1</v>
      </c>
      <c r="HZ3118">
        <v>100</v>
      </c>
      <c r="IA3118">
        <v>9796.42367657262</v>
      </c>
    </row>
    <row r="3119" spans="1:235" x14ac:dyDescent="0.25">
      <c r="A3119">
        <v>3118</v>
      </c>
      <c r="B3119" t="s">
        <v>21320</v>
      </c>
      <c r="C3119">
        <v>2023</v>
      </c>
      <c r="D3119" t="s">
        <v>21041</v>
      </c>
      <c r="E3119">
        <v>59.690800000000003</v>
      </c>
      <c r="F3119">
        <v>73.101150000000004</v>
      </c>
      <c r="G3119">
        <v>1</v>
      </c>
      <c r="H3119">
        <v>80</v>
      </c>
      <c r="I3119">
        <v>1</v>
      </c>
      <c r="J3119" t="s">
        <v>21315</v>
      </c>
      <c r="K3119" t="s">
        <v>21321</v>
      </c>
      <c r="L3119" t="s">
        <v>8572</v>
      </c>
      <c r="M3119" t="s">
        <v>21322</v>
      </c>
      <c r="N3119">
        <v>1988</v>
      </c>
      <c r="O3119">
        <v>2022</v>
      </c>
      <c r="P3119">
        <v>13.41</v>
      </c>
      <c r="Q3119">
        <v>27.32</v>
      </c>
      <c r="R3119">
        <v>4</v>
      </c>
      <c r="S3119">
        <v>15</v>
      </c>
      <c r="U3119">
        <f t="shared" si="48"/>
        <v>0</v>
      </c>
      <c r="V3119">
        <v>72</v>
      </c>
      <c r="X3119">
        <v>81</v>
      </c>
      <c r="Y3119">
        <v>62</v>
      </c>
      <c r="AA3119">
        <v>77</v>
      </c>
      <c r="AB3119">
        <v>115.02</v>
      </c>
      <c r="AC3119">
        <v>45</v>
      </c>
      <c r="AD3119" t="s">
        <v>3023</v>
      </c>
      <c r="AE3119">
        <v>0.1</v>
      </c>
      <c r="AF3119">
        <v>0.04</v>
      </c>
      <c r="AG3119">
        <v>0.09</v>
      </c>
      <c r="AH3119">
        <v>23.02</v>
      </c>
      <c r="AI3119">
        <v>99</v>
      </c>
      <c r="AJ3119">
        <v>100</v>
      </c>
      <c r="AK3119">
        <v>100</v>
      </c>
      <c r="AM3119">
        <v>100</v>
      </c>
      <c r="AN3119">
        <v>0</v>
      </c>
      <c r="AO3119">
        <v>0</v>
      </c>
      <c r="AP3119">
        <v>0</v>
      </c>
      <c r="AQ3119">
        <v>1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1</v>
      </c>
      <c r="AX3119">
        <v>1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5</v>
      </c>
      <c r="BG3119">
        <v>199</v>
      </c>
      <c r="BH3119">
        <v>452</v>
      </c>
      <c r="BI3119">
        <v>14</v>
      </c>
      <c r="BJ3119">
        <v>97</v>
      </c>
      <c r="BK3119" t="s">
        <v>1015</v>
      </c>
      <c r="BR3119">
        <v>2023</v>
      </c>
      <c r="BS3119">
        <v>11637</v>
      </c>
      <c r="BT3119">
        <v>9715</v>
      </c>
      <c r="BU3119" t="s">
        <v>245</v>
      </c>
      <c r="BV3119" t="s">
        <v>8565</v>
      </c>
      <c r="BX3119">
        <v>1</v>
      </c>
      <c r="BY3119">
        <v>1</v>
      </c>
      <c r="BZ3119" t="s">
        <v>245</v>
      </c>
      <c r="CA3119">
        <v>100</v>
      </c>
      <c r="CB3119">
        <v>2</v>
      </c>
      <c r="CC3119">
        <v>70</v>
      </c>
      <c r="CD3119">
        <v>74</v>
      </c>
      <c r="CE3119">
        <v>13</v>
      </c>
      <c r="CF3119">
        <v>2</v>
      </c>
      <c r="CG3119">
        <v>12</v>
      </c>
      <c r="CH3119">
        <v>9</v>
      </c>
      <c r="CI3119" t="s">
        <v>3025</v>
      </c>
      <c r="CJ3119">
        <v>24</v>
      </c>
      <c r="CL3119" t="s">
        <v>242</v>
      </c>
      <c r="CM3119" t="s">
        <v>242</v>
      </c>
      <c r="CN3119" t="s">
        <v>242</v>
      </c>
      <c r="CO3119" t="s">
        <v>372</v>
      </c>
      <c r="CP3119">
        <v>6</v>
      </c>
      <c r="CQ3119" t="s">
        <v>242</v>
      </c>
      <c r="CR3119" t="s">
        <v>372</v>
      </c>
      <c r="CS3119">
        <v>10</v>
      </c>
      <c r="CT3119" t="s">
        <v>242</v>
      </c>
      <c r="CU3119" t="s">
        <v>21323</v>
      </c>
      <c r="CV3119">
        <v>70</v>
      </c>
      <c r="CW3119" t="s">
        <v>245</v>
      </c>
      <c r="CX3119" t="s">
        <v>248</v>
      </c>
      <c r="CY3119">
        <v>2022</v>
      </c>
      <c r="CZ3119">
        <v>1988</v>
      </c>
      <c r="DG3119" t="s">
        <v>21324</v>
      </c>
      <c r="DH3119" t="s">
        <v>21325</v>
      </c>
      <c r="DO3119" t="s">
        <v>279</v>
      </c>
      <c r="DW3119" t="s">
        <v>333</v>
      </c>
      <c r="DX3119" t="s">
        <v>253</v>
      </c>
      <c r="EE3119">
        <v>1.5</v>
      </c>
      <c r="EF3119">
        <v>11.5</v>
      </c>
      <c r="EN3119" t="s">
        <v>366</v>
      </c>
      <c r="EV3119" t="s">
        <v>254</v>
      </c>
      <c r="FC3119">
        <v>0</v>
      </c>
      <c r="FD3119">
        <v>9</v>
      </c>
      <c r="FK3119">
        <v>0</v>
      </c>
      <c r="FL3119">
        <v>0</v>
      </c>
      <c r="FS3119">
        <v>0</v>
      </c>
      <c r="FT3119">
        <v>0</v>
      </c>
      <c r="GB3119" t="s">
        <v>9218</v>
      </c>
      <c r="GJ3119" t="s">
        <v>12805</v>
      </c>
      <c r="GZ3119" t="s">
        <v>842</v>
      </c>
      <c r="HO3119" t="s">
        <v>260</v>
      </c>
      <c r="HP3119" t="s">
        <v>261</v>
      </c>
      <c r="HQ3119" t="s">
        <v>21326</v>
      </c>
      <c r="HR3119">
        <v>0</v>
      </c>
      <c r="HS3119">
        <v>6</v>
      </c>
      <c r="HT3119">
        <v>13304</v>
      </c>
      <c r="HU3119">
        <v>992.5</v>
      </c>
      <c r="HV3119">
        <v>778</v>
      </c>
      <c r="HW3119">
        <v>58</v>
      </c>
      <c r="HX3119" t="s">
        <v>21327</v>
      </c>
      <c r="HY3119">
        <v>1</v>
      </c>
      <c r="HZ3119">
        <v>97</v>
      </c>
      <c r="IA3119">
        <v>28782.675889648199</v>
      </c>
    </row>
    <row r="3120" spans="1:235" x14ac:dyDescent="0.25">
      <c r="A3120">
        <v>3119</v>
      </c>
      <c r="B3120" t="s">
        <v>21328</v>
      </c>
      <c r="C3120">
        <v>2023</v>
      </c>
      <c r="D3120" t="s">
        <v>21041</v>
      </c>
      <c r="E3120">
        <v>73.101150000000004</v>
      </c>
      <c r="F3120">
        <v>85.51746</v>
      </c>
      <c r="G3120">
        <v>1</v>
      </c>
      <c r="H3120">
        <v>80</v>
      </c>
      <c r="I3120">
        <v>1</v>
      </c>
      <c r="J3120" t="s">
        <v>21321</v>
      </c>
      <c r="K3120" t="s">
        <v>21329</v>
      </c>
      <c r="L3120">
        <v>1</v>
      </c>
      <c r="M3120" t="s">
        <v>21330</v>
      </c>
      <c r="N3120">
        <v>2000</v>
      </c>
      <c r="P3120">
        <v>12.42</v>
      </c>
      <c r="Q3120">
        <v>25.63</v>
      </c>
      <c r="R3120">
        <v>4</v>
      </c>
      <c r="S3120">
        <v>1</v>
      </c>
      <c r="T3120">
        <v>22</v>
      </c>
      <c r="U3120">
        <f t="shared" si="48"/>
        <v>22</v>
      </c>
      <c r="V3120">
        <v>72</v>
      </c>
      <c r="Y3120">
        <v>87</v>
      </c>
      <c r="Z3120">
        <v>75</v>
      </c>
      <c r="AA3120">
        <v>55</v>
      </c>
      <c r="AB3120">
        <v>60.33</v>
      </c>
      <c r="AC3120">
        <v>25</v>
      </c>
      <c r="AD3120" t="s">
        <v>3023</v>
      </c>
      <c r="AE3120">
        <v>0.1</v>
      </c>
      <c r="AF3120">
        <v>2.9499999999999998E-2</v>
      </c>
      <c r="AG3120">
        <v>0.12</v>
      </c>
      <c r="AH3120">
        <v>45.43</v>
      </c>
      <c r="AI3120">
        <v>44</v>
      </c>
      <c r="AL3120">
        <v>97</v>
      </c>
      <c r="AN3120">
        <v>0</v>
      </c>
      <c r="AO3120">
        <v>0</v>
      </c>
      <c r="AP3120">
        <v>0</v>
      </c>
      <c r="AQ3120">
        <v>33</v>
      </c>
      <c r="AR3120">
        <v>19</v>
      </c>
      <c r="AS3120">
        <v>41</v>
      </c>
      <c r="AT3120">
        <v>3</v>
      </c>
      <c r="AU3120">
        <v>7</v>
      </c>
      <c r="AV3120">
        <v>0</v>
      </c>
      <c r="AW3120">
        <v>7</v>
      </c>
      <c r="AX3120">
        <v>7</v>
      </c>
      <c r="AY3120">
        <v>4</v>
      </c>
      <c r="AZ3120">
        <v>0</v>
      </c>
      <c r="BA3120">
        <v>0</v>
      </c>
      <c r="BB3120">
        <v>0</v>
      </c>
      <c r="BC3120">
        <v>0</v>
      </c>
      <c r="BD3120">
        <v>1</v>
      </c>
      <c r="BE3120">
        <v>0</v>
      </c>
      <c r="BF3120">
        <v>2</v>
      </c>
      <c r="BG3120">
        <v>243</v>
      </c>
      <c r="BH3120">
        <v>1032</v>
      </c>
      <c r="BI3120">
        <v>22</v>
      </c>
      <c r="BJ3120">
        <v>98</v>
      </c>
      <c r="BK3120" t="s">
        <v>1015</v>
      </c>
      <c r="BL3120">
        <v>4.17</v>
      </c>
      <c r="BM3120">
        <v>0</v>
      </c>
      <c r="BN3120">
        <v>6.77</v>
      </c>
      <c r="BP3120">
        <v>191</v>
      </c>
      <c r="BQ3120" t="s">
        <v>21331</v>
      </c>
      <c r="BR3120">
        <v>2023</v>
      </c>
      <c r="BS3120">
        <v>12200</v>
      </c>
      <c r="BT3120">
        <v>9815</v>
      </c>
      <c r="BU3120" t="s">
        <v>245</v>
      </c>
      <c r="BV3120" t="s">
        <v>8565</v>
      </c>
      <c r="BX3120">
        <v>1</v>
      </c>
      <c r="BY3120">
        <v>1</v>
      </c>
      <c r="BZ3120" t="s">
        <v>245</v>
      </c>
      <c r="CA3120">
        <v>100</v>
      </c>
      <c r="CB3120">
        <v>2</v>
      </c>
      <c r="CC3120">
        <v>70</v>
      </c>
      <c r="CD3120">
        <v>74</v>
      </c>
      <c r="CE3120">
        <v>11.5</v>
      </c>
      <c r="CF3120">
        <v>0</v>
      </c>
      <c r="CG3120">
        <v>12</v>
      </c>
      <c r="CH3120">
        <v>10</v>
      </c>
      <c r="CI3120" t="s">
        <v>3025</v>
      </c>
      <c r="CJ3120">
        <v>24</v>
      </c>
      <c r="CL3120" t="s">
        <v>242</v>
      </c>
      <c r="CM3120" t="s">
        <v>242</v>
      </c>
      <c r="CN3120" t="s">
        <v>245</v>
      </c>
      <c r="CO3120" t="s">
        <v>372</v>
      </c>
      <c r="CP3120">
        <v>6</v>
      </c>
      <c r="CQ3120" t="s">
        <v>245</v>
      </c>
      <c r="CR3120" t="s">
        <v>1033</v>
      </c>
      <c r="CS3120">
        <v>10</v>
      </c>
      <c r="CT3120" t="s">
        <v>245</v>
      </c>
      <c r="CX3120" t="s">
        <v>364</v>
      </c>
      <c r="CY3120">
        <v>2000</v>
      </c>
      <c r="DG3120" t="s">
        <v>21332</v>
      </c>
      <c r="DW3120" t="s">
        <v>253</v>
      </c>
      <c r="EE3120">
        <v>11.5</v>
      </c>
      <c r="EM3120" t="s">
        <v>366</v>
      </c>
      <c r="EU3120" t="s">
        <v>254</v>
      </c>
      <c r="FC3120">
        <v>10</v>
      </c>
      <c r="FK3120">
        <v>0</v>
      </c>
      <c r="FS3120">
        <v>0</v>
      </c>
      <c r="GA3120" t="s">
        <v>2483</v>
      </c>
      <c r="GI3120" t="s">
        <v>21333</v>
      </c>
      <c r="GY3120" t="s">
        <v>258</v>
      </c>
      <c r="HO3120" t="s">
        <v>260</v>
      </c>
      <c r="HP3120" t="s">
        <v>261</v>
      </c>
      <c r="HQ3120" t="s">
        <v>21334</v>
      </c>
      <c r="HR3120">
        <v>1</v>
      </c>
      <c r="HS3120">
        <v>6</v>
      </c>
      <c r="HT3120">
        <v>215</v>
      </c>
      <c r="HU3120">
        <v>17.3</v>
      </c>
      <c r="HV3120">
        <v>54</v>
      </c>
      <c r="HW3120">
        <v>4.3</v>
      </c>
      <c r="HX3120" t="s">
        <v>21335</v>
      </c>
      <c r="HY3120">
        <v>25</v>
      </c>
      <c r="HZ3120">
        <v>100</v>
      </c>
      <c r="IA3120">
        <v>26649.6217901321</v>
      </c>
    </row>
    <row r="3121" spans="1:235" x14ac:dyDescent="0.25">
      <c r="A3121">
        <v>3120</v>
      </c>
      <c r="B3121" t="s">
        <v>21336</v>
      </c>
      <c r="C3121">
        <v>2023</v>
      </c>
      <c r="D3121" t="s">
        <v>21041</v>
      </c>
      <c r="E3121">
        <v>85.51746</v>
      </c>
      <c r="F3121">
        <v>93.608260000000001</v>
      </c>
      <c r="G3121">
        <v>1</v>
      </c>
      <c r="H3121">
        <v>80</v>
      </c>
      <c r="I3121">
        <v>1</v>
      </c>
      <c r="J3121" t="s">
        <v>21329</v>
      </c>
      <c r="K3121" t="s">
        <v>21337</v>
      </c>
      <c r="L3121">
        <v>4</v>
      </c>
      <c r="M3121" t="s">
        <v>21338</v>
      </c>
      <c r="N3121">
        <v>1959</v>
      </c>
      <c r="O3121">
        <v>2022</v>
      </c>
      <c r="P3121">
        <v>8.09</v>
      </c>
      <c r="Q3121">
        <v>16.68</v>
      </c>
      <c r="R3121">
        <v>4</v>
      </c>
      <c r="S3121">
        <v>1</v>
      </c>
      <c r="T3121">
        <v>7457</v>
      </c>
      <c r="U3121">
        <f t="shared" si="48"/>
        <v>7457</v>
      </c>
      <c r="V3121">
        <v>95</v>
      </c>
      <c r="W3121" t="s">
        <v>244</v>
      </c>
      <c r="X3121">
        <v>84</v>
      </c>
      <c r="Y3121">
        <v>96</v>
      </c>
      <c r="AA3121">
        <v>100</v>
      </c>
      <c r="AB3121">
        <v>40.5</v>
      </c>
      <c r="AC3121">
        <v>53</v>
      </c>
      <c r="AD3121" t="s">
        <v>3023</v>
      </c>
      <c r="AF3121">
        <v>0</v>
      </c>
      <c r="AG3121">
        <v>0.08</v>
      </c>
      <c r="AH3121">
        <v>0.02</v>
      </c>
      <c r="AI3121">
        <v>100</v>
      </c>
      <c r="AJ3121">
        <v>100</v>
      </c>
      <c r="AK3121">
        <v>100</v>
      </c>
      <c r="AM3121">
        <v>100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1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47</v>
      </c>
      <c r="BI3121">
        <v>0</v>
      </c>
      <c r="BJ3121">
        <v>97</v>
      </c>
      <c r="BK3121" t="s">
        <v>1015</v>
      </c>
      <c r="BR3121">
        <v>2023</v>
      </c>
      <c r="BS3121">
        <v>12922</v>
      </c>
      <c r="BT3121">
        <v>9707</v>
      </c>
      <c r="BU3121" t="s">
        <v>245</v>
      </c>
      <c r="BV3121" t="s">
        <v>8565</v>
      </c>
      <c r="BX3121">
        <v>1</v>
      </c>
      <c r="BY3121">
        <v>1</v>
      </c>
      <c r="BZ3121" t="s">
        <v>245</v>
      </c>
      <c r="CA3121">
        <v>99</v>
      </c>
      <c r="CB3121">
        <v>2</v>
      </c>
      <c r="CC3121">
        <v>70</v>
      </c>
      <c r="CD3121">
        <v>69</v>
      </c>
      <c r="CE3121">
        <v>25</v>
      </c>
      <c r="CF3121">
        <v>25</v>
      </c>
      <c r="CG3121">
        <v>0</v>
      </c>
      <c r="CH3121">
        <v>12</v>
      </c>
      <c r="CI3121" t="s">
        <v>3025</v>
      </c>
      <c r="CJ3121">
        <v>24</v>
      </c>
      <c r="CL3121" t="s">
        <v>242</v>
      </c>
      <c r="CM3121" t="s">
        <v>242</v>
      </c>
      <c r="CN3121" t="s">
        <v>245</v>
      </c>
      <c r="CO3121" t="s">
        <v>372</v>
      </c>
      <c r="CP3121">
        <v>6</v>
      </c>
      <c r="CQ3121" t="s">
        <v>245</v>
      </c>
      <c r="CR3121" t="s">
        <v>372</v>
      </c>
      <c r="CS3121">
        <v>10</v>
      </c>
      <c r="CT3121" t="s">
        <v>245</v>
      </c>
      <c r="CX3121" t="s">
        <v>248</v>
      </c>
      <c r="CY3121">
        <v>2022</v>
      </c>
      <c r="CZ3121">
        <v>2005</v>
      </c>
      <c r="DA3121">
        <v>2005</v>
      </c>
      <c r="DB3121">
        <v>1986</v>
      </c>
      <c r="DC3121">
        <v>1982</v>
      </c>
      <c r="DD3121">
        <v>1964</v>
      </c>
      <c r="DE3121">
        <v>1959</v>
      </c>
      <c r="DG3121" t="s">
        <v>21339</v>
      </c>
      <c r="DH3121" t="s">
        <v>21340</v>
      </c>
      <c r="DI3121" t="s">
        <v>21340</v>
      </c>
      <c r="DJ3121" t="s">
        <v>21341</v>
      </c>
      <c r="DK3121" t="s">
        <v>21342</v>
      </c>
      <c r="DL3121" t="s">
        <v>21343</v>
      </c>
      <c r="DM3121" t="s">
        <v>21344</v>
      </c>
      <c r="DO3121" t="s">
        <v>279</v>
      </c>
      <c r="DP3121" t="s">
        <v>10043</v>
      </c>
      <c r="DQ3121" t="s">
        <v>1242</v>
      </c>
      <c r="DS3121" t="s">
        <v>1242</v>
      </c>
      <c r="DW3121" t="s">
        <v>333</v>
      </c>
      <c r="DX3121" t="s">
        <v>252</v>
      </c>
      <c r="DY3121" t="s">
        <v>252</v>
      </c>
      <c r="DZ3121" t="s">
        <v>512</v>
      </c>
      <c r="EA3121" t="s">
        <v>512</v>
      </c>
      <c r="EB3121" t="s">
        <v>252</v>
      </c>
      <c r="EC3121" t="s">
        <v>252</v>
      </c>
      <c r="EE3121">
        <v>1.5</v>
      </c>
      <c r="EF3121">
        <v>2</v>
      </c>
      <c r="EG3121">
        <v>2</v>
      </c>
      <c r="EH3121">
        <v>1.5</v>
      </c>
      <c r="EI3121">
        <v>1.5</v>
      </c>
      <c r="EJ3121">
        <v>4</v>
      </c>
      <c r="EK3121">
        <v>4.5</v>
      </c>
      <c r="EN3121" t="s">
        <v>252</v>
      </c>
      <c r="EO3121" t="s">
        <v>252</v>
      </c>
      <c r="EP3121" t="s">
        <v>512</v>
      </c>
      <c r="EQ3121" t="s">
        <v>512</v>
      </c>
      <c r="ER3121" t="s">
        <v>252</v>
      </c>
      <c r="ES3121" t="s">
        <v>539</v>
      </c>
      <c r="EU3121">
        <v>5</v>
      </c>
      <c r="FC3121">
        <v>0</v>
      </c>
      <c r="FD3121">
        <v>2</v>
      </c>
      <c r="FE3121">
        <v>4</v>
      </c>
      <c r="FF3121">
        <v>2</v>
      </c>
      <c r="FG3121">
        <v>9</v>
      </c>
      <c r="FH3121">
        <v>1.5</v>
      </c>
      <c r="FI3121">
        <v>12</v>
      </c>
      <c r="FK3121">
        <v>0</v>
      </c>
      <c r="FL3121">
        <v>0</v>
      </c>
      <c r="FM3121">
        <v>0</v>
      </c>
      <c r="FN3121">
        <v>0</v>
      </c>
      <c r="FO3121">
        <v>0</v>
      </c>
      <c r="FP3121">
        <v>0</v>
      </c>
      <c r="FQ3121">
        <v>12</v>
      </c>
      <c r="FS3121">
        <v>1.5</v>
      </c>
      <c r="FT3121">
        <v>0</v>
      </c>
      <c r="FU3121">
        <v>0</v>
      </c>
      <c r="FV3121">
        <v>3.5</v>
      </c>
      <c r="FW3121">
        <v>9</v>
      </c>
      <c r="FX3121">
        <v>0</v>
      </c>
      <c r="FY3121">
        <v>0</v>
      </c>
      <c r="GA3121" t="s">
        <v>903</v>
      </c>
      <c r="GI3121" t="s">
        <v>21345</v>
      </c>
      <c r="GM3121" t="s">
        <v>15589</v>
      </c>
      <c r="GN3121" t="s">
        <v>21346</v>
      </c>
      <c r="GO3121" t="s">
        <v>21347</v>
      </c>
      <c r="GQ3121" t="s">
        <v>353</v>
      </c>
      <c r="GT3121" t="s">
        <v>500</v>
      </c>
      <c r="GU3121" t="s">
        <v>353</v>
      </c>
      <c r="GY3121" t="s">
        <v>258</v>
      </c>
      <c r="HM3121" t="s">
        <v>366</v>
      </c>
      <c r="HO3121" t="s">
        <v>260</v>
      </c>
      <c r="HP3121" t="s">
        <v>261</v>
      </c>
      <c r="HQ3121" t="s">
        <v>21348</v>
      </c>
      <c r="HR3121">
        <v>0</v>
      </c>
      <c r="HS3121">
        <v>6</v>
      </c>
      <c r="HT3121">
        <v>0</v>
      </c>
      <c r="HU3121">
        <v>0</v>
      </c>
      <c r="HV3121">
        <v>0</v>
      </c>
      <c r="HW3121">
        <v>0</v>
      </c>
      <c r="HX3121" t="s">
        <v>21349</v>
      </c>
      <c r="HY3121">
        <v>0</v>
      </c>
      <c r="HZ3121">
        <v>100</v>
      </c>
      <c r="IA3121">
        <v>17365.288955504799</v>
      </c>
    </row>
    <row r="3122" spans="1:235" x14ac:dyDescent="0.25">
      <c r="A3122">
        <v>3121</v>
      </c>
      <c r="B3122" t="s">
        <v>21350</v>
      </c>
      <c r="C3122">
        <v>2023</v>
      </c>
      <c r="D3122" t="s">
        <v>21122</v>
      </c>
      <c r="E3122">
        <v>15.005140000000001</v>
      </c>
      <c r="F3122">
        <v>15.448119999999999</v>
      </c>
      <c r="G3122">
        <v>3</v>
      </c>
      <c r="H3122">
        <v>64</v>
      </c>
      <c r="I3122">
        <v>1</v>
      </c>
      <c r="J3122" t="s">
        <v>21149</v>
      </c>
      <c r="K3122" t="s">
        <v>21351</v>
      </c>
      <c r="L3122">
        <v>4</v>
      </c>
      <c r="M3122" t="s">
        <v>21352</v>
      </c>
      <c r="N3122">
        <v>1981</v>
      </c>
      <c r="O3122">
        <v>2022</v>
      </c>
      <c r="P3122">
        <v>0.44</v>
      </c>
      <c r="Q3122">
        <v>0.89</v>
      </c>
      <c r="R3122">
        <v>6</v>
      </c>
      <c r="S3122">
        <v>53</v>
      </c>
      <c r="T3122">
        <v>8562</v>
      </c>
      <c r="U3122">
        <f t="shared" si="48"/>
        <v>8562</v>
      </c>
      <c r="V3122">
        <v>87</v>
      </c>
      <c r="X3122">
        <v>87</v>
      </c>
      <c r="Y3122">
        <v>88</v>
      </c>
      <c r="AA3122">
        <v>85</v>
      </c>
      <c r="AB3122">
        <v>58.96</v>
      </c>
      <c r="AE3122">
        <v>0.1</v>
      </c>
      <c r="AF3122">
        <v>7.4999999999999997E-3</v>
      </c>
      <c r="AG3122">
        <v>0.06</v>
      </c>
      <c r="AH3122">
        <v>14.54</v>
      </c>
      <c r="AI3122">
        <v>84</v>
      </c>
      <c r="AJ3122">
        <v>99</v>
      </c>
      <c r="AK3122">
        <v>99</v>
      </c>
      <c r="AM3122">
        <v>100</v>
      </c>
      <c r="AN3122">
        <v>0</v>
      </c>
      <c r="AO3122">
        <v>0</v>
      </c>
      <c r="AP3122">
        <v>0</v>
      </c>
      <c r="AQ3122">
        <v>0</v>
      </c>
      <c r="AR3122">
        <v>24</v>
      </c>
      <c r="AS3122">
        <v>43</v>
      </c>
      <c r="AT3122">
        <v>0</v>
      </c>
      <c r="AU3122">
        <v>0</v>
      </c>
      <c r="AV3122">
        <v>18</v>
      </c>
      <c r="AW3122">
        <v>0</v>
      </c>
      <c r="AX3122">
        <v>0</v>
      </c>
      <c r="AY3122">
        <v>17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99</v>
      </c>
      <c r="BK3122" t="s">
        <v>759</v>
      </c>
      <c r="BL3122">
        <v>4</v>
      </c>
      <c r="BM3122">
        <v>0</v>
      </c>
      <c r="BN3122">
        <v>6.26</v>
      </c>
      <c r="BP3122">
        <v>94</v>
      </c>
      <c r="BQ3122" t="s">
        <v>2285</v>
      </c>
      <c r="BR3122">
        <v>2023</v>
      </c>
      <c r="BS3122">
        <v>1710</v>
      </c>
      <c r="BT3122">
        <v>262</v>
      </c>
      <c r="BU3122" t="s">
        <v>242</v>
      </c>
      <c r="BV3122" t="s">
        <v>243</v>
      </c>
      <c r="BX3122">
        <v>3</v>
      </c>
      <c r="BY3122">
        <v>4</v>
      </c>
      <c r="BZ3122" t="s">
        <v>242</v>
      </c>
      <c r="CA3122">
        <v>0</v>
      </c>
      <c r="CB3122">
        <v>2</v>
      </c>
      <c r="CC3122">
        <v>30</v>
      </c>
      <c r="CD3122">
        <v>69</v>
      </c>
      <c r="CE3122">
        <v>16.5</v>
      </c>
      <c r="CF3122">
        <v>17</v>
      </c>
      <c r="CG3122">
        <v>0</v>
      </c>
      <c r="CH3122">
        <v>0</v>
      </c>
      <c r="CI3122" t="s">
        <v>244</v>
      </c>
      <c r="CJ3122">
        <v>28</v>
      </c>
      <c r="CL3122" t="s">
        <v>245</v>
      </c>
      <c r="CM3122" t="s">
        <v>245</v>
      </c>
      <c r="CN3122" t="s">
        <v>242</v>
      </c>
      <c r="CO3122" t="s">
        <v>242</v>
      </c>
      <c r="CP3122">
        <v>0</v>
      </c>
      <c r="CQ3122" t="s">
        <v>242</v>
      </c>
      <c r="CR3122" t="s">
        <v>372</v>
      </c>
      <c r="CS3122">
        <v>0</v>
      </c>
      <c r="CT3122" t="s">
        <v>245</v>
      </c>
      <c r="CX3122" t="s">
        <v>248</v>
      </c>
      <c r="CY3122">
        <v>2022</v>
      </c>
      <c r="CZ3122">
        <v>1992</v>
      </c>
      <c r="DA3122">
        <v>1992</v>
      </c>
      <c r="DB3122">
        <v>1981</v>
      </c>
      <c r="DG3122" t="s">
        <v>21151</v>
      </c>
      <c r="DH3122" t="s">
        <v>21353</v>
      </c>
      <c r="DI3122" t="s">
        <v>19257</v>
      </c>
      <c r="DJ3122" t="s">
        <v>21354</v>
      </c>
      <c r="DO3122" t="s">
        <v>279</v>
      </c>
      <c r="DW3122" t="s">
        <v>333</v>
      </c>
      <c r="DX3122" t="s">
        <v>252</v>
      </c>
      <c r="DY3122" t="s">
        <v>333</v>
      </c>
      <c r="DZ3122" t="s">
        <v>259</v>
      </c>
      <c r="EE3122">
        <v>1.5</v>
      </c>
      <c r="EF3122">
        <v>2</v>
      </c>
      <c r="EG3122">
        <v>2</v>
      </c>
      <c r="EH3122">
        <v>1.5</v>
      </c>
      <c r="EM3122" t="s">
        <v>333</v>
      </c>
      <c r="EO3122" t="s">
        <v>333</v>
      </c>
      <c r="EP3122" t="s">
        <v>252</v>
      </c>
      <c r="EU3122">
        <v>4</v>
      </c>
      <c r="FC3122">
        <v>1</v>
      </c>
      <c r="FD3122">
        <v>0</v>
      </c>
      <c r="FE3122">
        <v>2</v>
      </c>
      <c r="FF3122">
        <v>9</v>
      </c>
      <c r="FK3122">
        <v>0</v>
      </c>
      <c r="FL3122">
        <v>0</v>
      </c>
      <c r="FM3122">
        <v>0</v>
      </c>
      <c r="FN3122">
        <v>0</v>
      </c>
      <c r="FS3122">
        <v>2.5</v>
      </c>
      <c r="FT3122">
        <v>0</v>
      </c>
      <c r="FU3122">
        <v>0</v>
      </c>
      <c r="FV3122">
        <v>0</v>
      </c>
      <c r="GA3122" t="s">
        <v>841</v>
      </c>
      <c r="GI3122" t="s">
        <v>1144</v>
      </c>
      <c r="GK3122" t="s">
        <v>21154</v>
      </c>
      <c r="GQ3122" t="s">
        <v>500</v>
      </c>
      <c r="GY3122" t="s">
        <v>842</v>
      </c>
      <c r="HO3122" t="s">
        <v>260</v>
      </c>
      <c r="HP3122" t="s">
        <v>261</v>
      </c>
      <c r="HQ3122" t="s">
        <v>21355</v>
      </c>
      <c r="HR3122">
        <v>0</v>
      </c>
      <c r="HS3122">
        <v>136</v>
      </c>
      <c r="HT3122">
        <v>0</v>
      </c>
      <c r="HU3122">
        <v>0</v>
      </c>
      <c r="HV3122">
        <v>0</v>
      </c>
      <c r="HW3122">
        <v>0</v>
      </c>
      <c r="HX3122" t="s">
        <v>21356</v>
      </c>
      <c r="HY3122">
        <v>5</v>
      </c>
      <c r="HZ3122">
        <v>100</v>
      </c>
      <c r="IA3122">
        <v>960.50512028627099</v>
      </c>
    </row>
    <row r="3123" spans="1:235" x14ac:dyDescent="0.25">
      <c r="A3123">
        <v>3122</v>
      </c>
      <c r="B3123" t="s">
        <v>21357</v>
      </c>
      <c r="C3123">
        <v>2023</v>
      </c>
      <c r="D3123" t="s">
        <v>21122</v>
      </c>
      <c r="E3123">
        <v>15.448119999999999</v>
      </c>
      <c r="F3123">
        <v>18.39442</v>
      </c>
      <c r="G3123">
        <v>3</v>
      </c>
      <c r="H3123">
        <v>64</v>
      </c>
      <c r="I3123">
        <v>1</v>
      </c>
      <c r="J3123" t="s">
        <v>21351</v>
      </c>
      <c r="K3123" t="s">
        <v>21358</v>
      </c>
      <c r="L3123">
        <v>4</v>
      </c>
      <c r="M3123" t="s">
        <v>21359</v>
      </c>
      <c r="N3123">
        <v>1981</v>
      </c>
      <c r="O3123">
        <v>2021</v>
      </c>
      <c r="P3123">
        <v>2.95</v>
      </c>
      <c r="Q3123">
        <v>5.89</v>
      </c>
      <c r="R3123">
        <v>6</v>
      </c>
      <c r="S3123">
        <v>53</v>
      </c>
      <c r="U3123">
        <f t="shared" si="48"/>
        <v>0</v>
      </c>
      <c r="V3123">
        <v>94</v>
      </c>
      <c r="X3123">
        <v>84</v>
      </c>
      <c r="Y3123">
        <v>94</v>
      </c>
      <c r="AA3123">
        <v>100</v>
      </c>
      <c r="AB3123">
        <v>44.65</v>
      </c>
      <c r="AC3123">
        <v>56</v>
      </c>
      <c r="AD3123" t="s">
        <v>4306</v>
      </c>
      <c r="AF3123">
        <v>0</v>
      </c>
      <c r="AG3123">
        <v>7.0000000000000007E-2</v>
      </c>
      <c r="AH3123">
        <v>0.09</v>
      </c>
      <c r="AI3123">
        <v>99</v>
      </c>
      <c r="AJ3123">
        <v>100</v>
      </c>
      <c r="AK3123">
        <v>100</v>
      </c>
      <c r="AM3123">
        <v>100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2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100</v>
      </c>
      <c r="BK3123" t="s">
        <v>759</v>
      </c>
      <c r="BL3123">
        <v>2.3199999999999998</v>
      </c>
      <c r="BM3123">
        <v>0</v>
      </c>
      <c r="BN3123">
        <v>3.24</v>
      </c>
      <c r="BP3123">
        <v>131</v>
      </c>
      <c r="BQ3123" t="s">
        <v>4180</v>
      </c>
      <c r="BR3123">
        <v>2023</v>
      </c>
      <c r="BS3123">
        <v>1210</v>
      </c>
      <c r="BT3123">
        <v>265</v>
      </c>
      <c r="BU3123" t="s">
        <v>242</v>
      </c>
      <c r="BV3123" t="s">
        <v>243</v>
      </c>
      <c r="BX3123">
        <v>3</v>
      </c>
      <c r="BY3123">
        <v>4</v>
      </c>
      <c r="BZ3123" t="s">
        <v>242</v>
      </c>
      <c r="CA3123">
        <v>0</v>
      </c>
      <c r="CB3123">
        <v>2</v>
      </c>
      <c r="CC3123">
        <v>55</v>
      </c>
      <c r="CD3123">
        <v>69</v>
      </c>
      <c r="CE3123">
        <v>17.5</v>
      </c>
      <c r="CF3123">
        <v>18</v>
      </c>
      <c r="CG3123">
        <v>0</v>
      </c>
      <c r="CH3123">
        <v>0</v>
      </c>
      <c r="CI3123" t="s">
        <v>244</v>
      </c>
      <c r="CJ3123">
        <v>24</v>
      </c>
      <c r="CL3123" t="s">
        <v>242</v>
      </c>
      <c r="CM3123" t="s">
        <v>245</v>
      </c>
      <c r="CN3123" t="s">
        <v>242</v>
      </c>
      <c r="CO3123" t="s">
        <v>246</v>
      </c>
      <c r="CP3123">
        <v>10</v>
      </c>
      <c r="CQ3123" t="s">
        <v>242</v>
      </c>
      <c r="CR3123" t="s">
        <v>246</v>
      </c>
      <c r="CS3123">
        <v>10</v>
      </c>
      <c r="CT3123" t="s">
        <v>242</v>
      </c>
      <c r="CX3123" t="s">
        <v>248</v>
      </c>
      <c r="CY3123">
        <v>2021</v>
      </c>
      <c r="CZ3123">
        <v>1981</v>
      </c>
      <c r="DG3123" t="s">
        <v>21360</v>
      </c>
      <c r="DH3123" t="s">
        <v>21361</v>
      </c>
      <c r="DO3123" t="s">
        <v>279</v>
      </c>
      <c r="DW3123" t="s">
        <v>333</v>
      </c>
      <c r="DX3123" t="s">
        <v>259</v>
      </c>
      <c r="EE3123">
        <v>2</v>
      </c>
      <c r="EF3123">
        <v>1.5</v>
      </c>
      <c r="EN3123" t="s">
        <v>538</v>
      </c>
      <c r="EU3123">
        <v>4</v>
      </c>
      <c r="FC3123">
        <v>1</v>
      </c>
      <c r="FD3123">
        <v>1.5</v>
      </c>
      <c r="FK3123">
        <v>2.5</v>
      </c>
      <c r="FL3123">
        <v>9</v>
      </c>
      <c r="FS3123">
        <v>3.5</v>
      </c>
      <c r="FT3123">
        <v>0</v>
      </c>
      <c r="GA3123" t="s">
        <v>21362</v>
      </c>
      <c r="GI3123" t="s">
        <v>21363</v>
      </c>
      <c r="GQ3123" t="s">
        <v>500</v>
      </c>
      <c r="GY3123" t="s">
        <v>842</v>
      </c>
      <c r="HH3123" t="s">
        <v>1985</v>
      </c>
      <c r="HO3123" t="s">
        <v>260</v>
      </c>
      <c r="HP3123" t="s">
        <v>261</v>
      </c>
      <c r="HQ3123" t="s">
        <v>21364</v>
      </c>
      <c r="HR3123">
        <v>0</v>
      </c>
      <c r="HT3123">
        <v>0</v>
      </c>
      <c r="HU3123">
        <v>0</v>
      </c>
      <c r="HV3123">
        <v>0</v>
      </c>
      <c r="HW3123">
        <v>0</v>
      </c>
      <c r="HX3123" t="s">
        <v>21365</v>
      </c>
      <c r="HY3123">
        <v>0</v>
      </c>
      <c r="HZ3123">
        <v>100</v>
      </c>
      <c r="IA3123">
        <v>6385.2850591238603</v>
      </c>
    </row>
    <row r="3124" spans="1:235" x14ac:dyDescent="0.25">
      <c r="A3124">
        <v>3123</v>
      </c>
      <c r="B3124" t="s">
        <v>21366</v>
      </c>
      <c r="C3124">
        <v>2023</v>
      </c>
      <c r="D3124" t="s">
        <v>21122</v>
      </c>
      <c r="E3124">
        <v>18.39442</v>
      </c>
      <c r="F3124">
        <v>21.09985</v>
      </c>
      <c r="G3124">
        <v>3</v>
      </c>
      <c r="H3124">
        <v>64</v>
      </c>
      <c r="I3124">
        <v>1</v>
      </c>
      <c r="J3124" t="s">
        <v>21358</v>
      </c>
      <c r="K3124" t="s">
        <v>21367</v>
      </c>
      <c r="L3124">
        <v>3</v>
      </c>
      <c r="M3124" t="s">
        <v>21368</v>
      </c>
      <c r="N3124">
        <v>1930</v>
      </c>
      <c r="O3124">
        <v>2021</v>
      </c>
      <c r="P3124">
        <v>2.71</v>
      </c>
      <c r="Q3124">
        <v>5.41</v>
      </c>
      <c r="R3124">
        <v>6</v>
      </c>
      <c r="S3124">
        <v>53</v>
      </c>
      <c r="U3124">
        <f t="shared" si="48"/>
        <v>0</v>
      </c>
      <c r="V3124">
        <v>93</v>
      </c>
      <c r="X3124">
        <v>78</v>
      </c>
      <c r="Y3124">
        <v>94</v>
      </c>
      <c r="AA3124">
        <v>100</v>
      </c>
      <c r="AB3124">
        <v>45.94</v>
      </c>
      <c r="AC3124">
        <v>56</v>
      </c>
      <c r="AD3124" t="s">
        <v>4306</v>
      </c>
      <c r="AF3124">
        <v>0</v>
      </c>
      <c r="AG3124">
        <v>0.1</v>
      </c>
      <c r="AH3124">
        <v>0.1</v>
      </c>
      <c r="AI3124">
        <v>100</v>
      </c>
      <c r="AJ3124">
        <v>100</v>
      </c>
      <c r="AK3124">
        <v>100</v>
      </c>
      <c r="AM3124">
        <v>100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3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100</v>
      </c>
      <c r="BK3124" t="s">
        <v>759</v>
      </c>
      <c r="BL3124">
        <v>5.27</v>
      </c>
      <c r="BM3124">
        <v>0</v>
      </c>
      <c r="BN3124">
        <v>6.17</v>
      </c>
      <c r="BP3124">
        <v>136</v>
      </c>
      <c r="BQ3124" t="s">
        <v>4180</v>
      </c>
      <c r="BR3124">
        <v>2023</v>
      </c>
      <c r="BS3124">
        <v>1210</v>
      </c>
      <c r="BT3124">
        <v>265</v>
      </c>
      <c r="BU3124" t="s">
        <v>242</v>
      </c>
      <c r="BV3124" t="s">
        <v>243</v>
      </c>
      <c r="BX3124">
        <v>3</v>
      </c>
      <c r="BY3124">
        <v>4</v>
      </c>
      <c r="BZ3124" t="s">
        <v>242</v>
      </c>
      <c r="CA3124">
        <v>0</v>
      </c>
      <c r="CB3124">
        <v>2</v>
      </c>
      <c r="CC3124">
        <v>55</v>
      </c>
      <c r="CD3124">
        <v>69</v>
      </c>
      <c r="CE3124">
        <v>17.5</v>
      </c>
      <c r="CF3124">
        <v>11</v>
      </c>
      <c r="CG3124">
        <v>7</v>
      </c>
      <c r="CH3124">
        <v>0</v>
      </c>
      <c r="CI3124" t="s">
        <v>244</v>
      </c>
      <c r="CJ3124">
        <v>24</v>
      </c>
      <c r="CL3124" t="s">
        <v>242</v>
      </c>
      <c r="CM3124" t="s">
        <v>242</v>
      </c>
      <c r="CN3124" t="s">
        <v>242</v>
      </c>
      <c r="CO3124" t="s">
        <v>246</v>
      </c>
      <c r="CP3124">
        <v>10</v>
      </c>
      <c r="CQ3124" t="s">
        <v>242</v>
      </c>
      <c r="CR3124" t="s">
        <v>246</v>
      </c>
      <c r="CS3124">
        <v>10</v>
      </c>
      <c r="CT3124" t="s">
        <v>245</v>
      </c>
      <c r="CX3124" t="s">
        <v>248</v>
      </c>
      <c r="CY3124">
        <v>2021</v>
      </c>
      <c r="CZ3124">
        <v>1981</v>
      </c>
      <c r="DA3124">
        <v>1963</v>
      </c>
      <c r="DB3124">
        <v>1930</v>
      </c>
      <c r="DG3124" t="s">
        <v>21360</v>
      </c>
      <c r="DH3124" t="s">
        <v>21361</v>
      </c>
      <c r="DI3124" t="s">
        <v>21369</v>
      </c>
      <c r="DJ3124" t="s">
        <v>21370</v>
      </c>
      <c r="DO3124" t="s">
        <v>279</v>
      </c>
      <c r="DW3124" t="s">
        <v>333</v>
      </c>
      <c r="DX3124" t="s">
        <v>259</v>
      </c>
      <c r="DY3124" t="s">
        <v>252</v>
      </c>
      <c r="DZ3124" t="s">
        <v>269</v>
      </c>
      <c r="EE3124">
        <v>2</v>
      </c>
      <c r="EF3124">
        <v>1.5</v>
      </c>
      <c r="EG3124">
        <v>2</v>
      </c>
      <c r="EH3124">
        <v>7</v>
      </c>
      <c r="EM3124" t="s">
        <v>333</v>
      </c>
      <c r="EN3124" t="s">
        <v>538</v>
      </c>
      <c r="EU3124">
        <v>4</v>
      </c>
      <c r="FC3124">
        <v>2</v>
      </c>
      <c r="FD3124">
        <v>1.5</v>
      </c>
      <c r="FE3124">
        <v>0</v>
      </c>
      <c r="FF3124">
        <v>0</v>
      </c>
      <c r="FK3124">
        <v>4.5</v>
      </c>
      <c r="FL3124">
        <v>0</v>
      </c>
      <c r="FM3124">
        <v>0</v>
      </c>
      <c r="FN3124">
        <v>0</v>
      </c>
      <c r="FS3124">
        <v>4.5</v>
      </c>
      <c r="FT3124">
        <v>0</v>
      </c>
      <c r="FU3124">
        <v>0</v>
      </c>
      <c r="FV3124">
        <v>0</v>
      </c>
      <c r="GA3124" t="s">
        <v>21362</v>
      </c>
      <c r="GI3124" t="s">
        <v>2037</v>
      </c>
      <c r="GQ3124" t="s">
        <v>353</v>
      </c>
      <c r="GY3124" t="s">
        <v>842</v>
      </c>
      <c r="HG3124" t="s">
        <v>603</v>
      </c>
      <c r="HO3124" t="s">
        <v>260</v>
      </c>
      <c r="HP3124" t="s">
        <v>261</v>
      </c>
      <c r="HQ3124" t="s">
        <v>21371</v>
      </c>
      <c r="HR3124">
        <v>0</v>
      </c>
      <c r="HT3124">
        <v>0</v>
      </c>
      <c r="HU3124">
        <v>0</v>
      </c>
      <c r="HV3124">
        <v>0</v>
      </c>
      <c r="HW3124">
        <v>0</v>
      </c>
      <c r="HX3124" t="s">
        <v>21372</v>
      </c>
      <c r="HY3124">
        <v>0</v>
      </c>
      <c r="HZ3124">
        <v>100</v>
      </c>
      <c r="IA3124">
        <v>5862.5860801609297</v>
      </c>
    </row>
    <row r="3125" spans="1:235" x14ac:dyDescent="0.25">
      <c r="A3125">
        <v>3124</v>
      </c>
      <c r="B3125" t="s">
        <v>21373</v>
      </c>
      <c r="C3125">
        <v>2023</v>
      </c>
      <c r="D3125" t="s">
        <v>21122</v>
      </c>
      <c r="E3125">
        <v>21.09985</v>
      </c>
      <c r="F3125">
        <v>21.95786</v>
      </c>
      <c r="G3125">
        <v>3</v>
      </c>
      <c r="H3125">
        <v>64</v>
      </c>
      <c r="I3125">
        <v>1</v>
      </c>
      <c r="J3125" t="s">
        <v>21367</v>
      </c>
      <c r="K3125" t="s">
        <v>21374</v>
      </c>
      <c r="L3125">
        <v>3</v>
      </c>
      <c r="M3125" t="s">
        <v>21375</v>
      </c>
      <c r="N3125">
        <v>1936</v>
      </c>
      <c r="O3125">
        <v>2021</v>
      </c>
      <c r="P3125">
        <v>0.86</v>
      </c>
      <c r="Q3125">
        <v>1.72</v>
      </c>
      <c r="R3125">
        <v>6</v>
      </c>
      <c r="S3125">
        <v>49</v>
      </c>
      <c r="T3125">
        <v>5160</v>
      </c>
      <c r="U3125">
        <f t="shared" si="48"/>
        <v>5160</v>
      </c>
      <c r="V3125">
        <v>91</v>
      </c>
      <c r="X3125">
        <v>83</v>
      </c>
      <c r="Y3125">
        <v>89</v>
      </c>
      <c r="AA3125">
        <v>95</v>
      </c>
      <c r="AB3125">
        <v>55.22</v>
      </c>
      <c r="AC3125">
        <v>54</v>
      </c>
      <c r="AD3125" t="s">
        <v>4306</v>
      </c>
      <c r="AF3125">
        <v>0</v>
      </c>
      <c r="AG3125">
        <v>0.08</v>
      </c>
      <c r="AH3125">
        <v>4.68</v>
      </c>
      <c r="AI3125">
        <v>91</v>
      </c>
      <c r="AJ3125">
        <v>77</v>
      </c>
      <c r="AK3125">
        <v>90</v>
      </c>
      <c r="AM3125">
        <v>100</v>
      </c>
      <c r="AN3125">
        <v>0</v>
      </c>
      <c r="AO3125">
        <v>0</v>
      </c>
      <c r="AP3125">
        <v>185</v>
      </c>
      <c r="AQ3125">
        <v>1</v>
      </c>
      <c r="AR3125">
        <v>12</v>
      </c>
      <c r="AS3125">
        <v>49</v>
      </c>
      <c r="AT3125">
        <v>0</v>
      </c>
      <c r="AU3125">
        <v>164</v>
      </c>
      <c r="AV3125">
        <v>351</v>
      </c>
      <c r="AW3125">
        <v>0</v>
      </c>
      <c r="AX3125">
        <v>110</v>
      </c>
      <c r="AY3125">
        <v>97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114</v>
      </c>
      <c r="BI3125">
        <v>2</v>
      </c>
      <c r="BJ3125">
        <v>100</v>
      </c>
      <c r="BK3125" t="s">
        <v>759</v>
      </c>
      <c r="BL3125">
        <v>4.07</v>
      </c>
      <c r="BM3125">
        <v>0</v>
      </c>
      <c r="BN3125">
        <v>6.33</v>
      </c>
      <c r="BP3125">
        <v>144</v>
      </c>
      <c r="BQ3125" t="s">
        <v>4180</v>
      </c>
      <c r="BR3125">
        <v>2023</v>
      </c>
      <c r="BS3125">
        <v>1217</v>
      </c>
      <c r="BT3125">
        <v>266</v>
      </c>
      <c r="BU3125" t="s">
        <v>242</v>
      </c>
      <c r="BV3125" t="s">
        <v>243</v>
      </c>
      <c r="BX3125">
        <v>3</v>
      </c>
      <c r="BY3125">
        <v>4</v>
      </c>
      <c r="BZ3125" t="s">
        <v>242</v>
      </c>
      <c r="CA3125">
        <v>0</v>
      </c>
      <c r="CB3125">
        <v>2</v>
      </c>
      <c r="CC3125">
        <v>55</v>
      </c>
      <c r="CD3125">
        <v>69</v>
      </c>
      <c r="CE3125">
        <v>18</v>
      </c>
      <c r="CF3125">
        <v>11</v>
      </c>
      <c r="CG3125">
        <v>7</v>
      </c>
      <c r="CH3125">
        <v>0</v>
      </c>
      <c r="CI3125" t="s">
        <v>244</v>
      </c>
      <c r="CJ3125">
        <v>25</v>
      </c>
      <c r="CL3125" t="s">
        <v>245</v>
      </c>
      <c r="CM3125" t="s">
        <v>245</v>
      </c>
      <c r="CN3125" t="s">
        <v>242</v>
      </c>
      <c r="CO3125" t="s">
        <v>246</v>
      </c>
      <c r="CP3125">
        <v>10</v>
      </c>
      <c r="CQ3125" t="s">
        <v>242</v>
      </c>
      <c r="CR3125" t="s">
        <v>246</v>
      </c>
      <c r="CS3125">
        <v>10</v>
      </c>
      <c r="CT3125" t="s">
        <v>245</v>
      </c>
      <c r="CX3125" t="s">
        <v>248</v>
      </c>
      <c r="CY3125">
        <v>2021</v>
      </c>
      <c r="CZ3125">
        <v>1963</v>
      </c>
      <c r="DA3125">
        <v>1936</v>
      </c>
      <c r="DG3125" t="s">
        <v>21360</v>
      </c>
      <c r="DH3125" t="s">
        <v>21376</v>
      </c>
      <c r="DI3125" t="s">
        <v>21377</v>
      </c>
      <c r="DO3125" t="s">
        <v>279</v>
      </c>
      <c r="DW3125" t="s">
        <v>333</v>
      </c>
      <c r="DX3125" t="s">
        <v>252</v>
      </c>
      <c r="DY3125" t="s">
        <v>269</v>
      </c>
      <c r="EE3125">
        <v>2</v>
      </c>
      <c r="EF3125">
        <v>2</v>
      </c>
      <c r="EG3125">
        <v>7</v>
      </c>
      <c r="EM3125" t="s">
        <v>333</v>
      </c>
      <c r="EU3125">
        <v>4</v>
      </c>
      <c r="FC3125">
        <v>2</v>
      </c>
      <c r="FD3125">
        <v>0</v>
      </c>
      <c r="FE3125">
        <v>0</v>
      </c>
      <c r="FK3125">
        <v>5</v>
      </c>
      <c r="FL3125">
        <v>0</v>
      </c>
      <c r="FM3125">
        <v>0</v>
      </c>
      <c r="FS3125">
        <v>5</v>
      </c>
      <c r="FT3125">
        <v>0</v>
      </c>
      <c r="FU3125">
        <v>0</v>
      </c>
      <c r="GA3125" t="s">
        <v>21362</v>
      </c>
      <c r="GI3125" t="s">
        <v>2037</v>
      </c>
      <c r="GQ3125" t="s">
        <v>353</v>
      </c>
      <c r="GY3125" t="s">
        <v>842</v>
      </c>
      <c r="HG3125" t="s">
        <v>603</v>
      </c>
      <c r="HO3125" t="s">
        <v>260</v>
      </c>
      <c r="HP3125" t="s">
        <v>261</v>
      </c>
      <c r="HQ3125" t="s">
        <v>21378</v>
      </c>
      <c r="HR3125">
        <v>0</v>
      </c>
      <c r="HT3125">
        <v>2</v>
      </c>
      <c r="HU3125">
        <v>2.2999999999999998</v>
      </c>
      <c r="HV3125">
        <v>1</v>
      </c>
      <c r="HW3125">
        <v>1.2</v>
      </c>
      <c r="HX3125" t="s">
        <v>21379</v>
      </c>
      <c r="HY3125">
        <v>2</v>
      </c>
      <c r="HZ3125">
        <v>100</v>
      </c>
      <c r="IA3125">
        <v>1858.2026708457199</v>
      </c>
    </row>
    <row r="3126" spans="1:235" x14ac:dyDescent="0.25">
      <c r="A3126">
        <v>3125</v>
      </c>
      <c r="B3126" t="s">
        <v>21380</v>
      </c>
      <c r="C3126">
        <v>2023</v>
      </c>
      <c r="D3126" t="s">
        <v>21122</v>
      </c>
      <c r="E3126">
        <v>21.95786</v>
      </c>
      <c r="F3126">
        <v>23.86157</v>
      </c>
      <c r="G3126">
        <v>3</v>
      </c>
      <c r="H3126">
        <v>64</v>
      </c>
      <c r="I3126">
        <v>1</v>
      </c>
      <c r="J3126" t="s">
        <v>21374</v>
      </c>
      <c r="K3126" t="s">
        <v>21381</v>
      </c>
      <c r="L3126">
        <v>3</v>
      </c>
      <c r="M3126" t="s">
        <v>21382</v>
      </c>
      <c r="N3126">
        <v>1936</v>
      </c>
      <c r="O3126">
        <v>2006</v>
      </c>
      <c r="P3126">
        <v>1.9</v>
      </c>
      <c r="Q3126">
        <v>3.81</v>
      </c>
      <c r="R3126">
        <v>6</v>
      </c>
      <c r="S3126">
        <v>49</v>
      </c>
      <c r="T3126">
        <v>5160</v>
      </c>
      <c r="U3126">
        <f t="shared" si="48"/>
        <v>5160</v>
      </c>
      <c r="V3126">
        <v>73</v>
      </c>
      <c r="X3126">
        <v>69</v>
      </c>
      <c r="Y3126">
        <v>63</v>
      </c>
      <c r="AA3126">
        <v>85</v>
      </c>
      <c r="AB3126">
        <v>113.34</v>
      </c>
      <c r="AC3126">
        <v>58</v>
      </c>
      <c r="AD3126" t="s">
        <v>9878</v>
      </c>
      <c r="AF3126">
        <v>0</v>
      </c>
      <c r="AG3126">
        <v>0.15</v>
      </c>
      <c r="AH3126">
        <v>15.44</v>
      </c>
      <c r="AI3126">
        <v>65</v>
      </c>
      <c r="AJ3126">
        <v>95</v>
      </c>
      <c r="AK3126">
        <v>43</v>
      </c>
      <c r="AM3126">
        <v>100</v>
      </c>
      <c r="AN3126">
        <v>0</v>
      </c>
      <c r="AO3126">
        <v>0</v>
      </c>
      <c r="AP3126">
        <v>115</v>
      </c>
      <c r="AQ3126">
        <v>1</v>
      </c>
      <c r="AR3126">
        <v>31</v>
      </c>
      <c r="AS3126">
        <v>236</v>
      </c>
      <c r="AT3126">
        <v>0</v>
      </c>
      <c r="AU3126">
        <v>0</v>
      </c>
      <c r="AV3126">
        <v>137</v>
      </c>
      <c r="AW3126">
        <v>0</v>
      </c>
      <c r="AX3126">
        <v>130</v>
      </c>
      <c r="AY3126">
        <v>1305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55</v>
      </c>
      <c r="BH3126">
        <v>0</v>
      </c>
      <c r="BI3126">
        <v>1</v>
      </c>
      <c r="BJ3126">
        <v>99</v>
      </c>
      <c r="BK3126" t="s">
        <v>759</v>
      </c>
      <c r="BL3126">
        <v>3.24</v>
      </c>
      <c r="BM3126">
        <v>0</v>
      </c>
      <c r="BN3126">
        <v>4.45</v>
      </c>
      <c r="BP3126">
        <v>108</v>
      </c>
      <c r="BQ3126" t="s">
        <v>774</v>
      </c>
      <c r="BR3126">
        <v>2023</v>
      </c>
      <c r="BS3126">
        <v>1620</v>
      </c>
      <c r="BT3126">
        <v>267</v>
      </c>
      <c r="BU3126" t="s">
        <v>242</v>
      </c>
      <c r="BV3126" t="s">
        <v>243</v>
      </c>
      <c r="BX3126">
        <v>3</v>
      </c>
      <c r="BY3126">
        <v>4</v>
      </c>
      <c r="BZ3126" t="s">
        <v>242</v>
      </c>
      <c r="CA3126">
        <v>0</v>
      </c>
      <c r="CB3126">
        <v>2</v>
      </c>
      <c r="CC3126">
        <v>55</v>
      </c>
      <c r="CD3126">
        <v>92</v>
      </c>
      <c r="CE3126">
        <v>15</v>
      </c>
      <c r="CF3126">
        <v>8</v>
      </c>
      <c r="CG3126">
        <v>7</v>
      </c>
      <c r="CH3126">
        <v>0</v>
      </c>
      <c r="CI3126" t="s">
        <v>244</v>
      </c>
      <c r="CJ3126">
        <v>25</v>
      </c>
      <c r="CL3126" t="s">
        <v>245</v>
      </c>
      <c r="CM3126" t="s">
        <v>245</v>
      </c>
      <c r="CN3126" t="s">
        <v>245</v>
      </c>
      <c r="CO3126" t="s">
        <v>246</v>
      </c>
      <c r="CP3126">
        <v>10</v>
      </c>
      <c r="CQ3126" t="s">
        <v>245</v>
      </c>
      <c r="CR3126" t="s">
        <v>246</v>
      </c>
      <c r="CS3126">
        <v>10</v>
      </c>
      <c r="CT3126" t="s">
        <v>245</v>
      </c>
      <c r="CX3126" t="s">
        <v>248</v>
      </c>
      <c r="CY3126">
        <v>2006</v>
      </c>
      <c r="CZ3126">
        <v>2006</v>
      </c>
      <c r="DA3126">
        <v>1983</v>
      </c>
      <c r="DB3126">
        <v>1963</v>
      </c>
      <c r="DC3126">
        <v>1936</v>
      </c>
      <c r="DG3126" t="s">
        <v>21383</v>
      </c>
      <c r="DH3126" t="s">
        <v>21383</v>
      </c>
      <c r="DI3126" t="s">
        <v>21384</v>
      </c>
      <c r="DJ3126" t="s">
        <v>21376</v>
      </c>
      <c r="DK3126" t="s">
        <v>21377</v>
      </c>
      <c r="DP3126" t="s">
        <v>251</v>
      </c>
      <c r="DW3126" t="s">
        <v>333</v>
      </c>
      <c r="DX3126" t="s">
        <v>333</v>
      </c>
      <c r="DY3126" t="s">
        <v>252</v>
      </c>
      <c r="DZ3126" t="s">
        <v>252</v>
      </c>
      <c r="EA3126" t="s">
        <v>269</v>
      </c>
      <c r="EE3126">
        <v>2</v>
      </c>
      <c r="EF3126">
        <v>2</v>
      </c>
      <c r="EG3126">
        <v>1.5</v>
      </c>
      <c r="EH3126">
        <v>2</v>
      </c>
      <c r="EI3126">
        <v>7</v>
      </c>
      <c r="EM3126" t="s">
        <v>333</v>
      </c>
      <c r="EN3126" t="s">
        <v>333</v>
      </c>
      <c r="EO3126" t="s">
        <v>538</v>
      </c>
      <c r="EY3126" t="s">
        <v>254</v>
      </c>
      <c r="FC3126">
        <v>1.5</v>
      </c>
      <c r="FD3126">
        <v>1.5</v>
      </c>
      <c r="FE3126">
        <v>1.5</v>
      </c>
      <c r="FF3126">
        <v>0</v>
      </c>
      <c r="FG3126">
        <v>0</v>
      </c>
      <c r="FK3126">
        <v>0</v>
      </c>
      <c r="FL3126">
        <v>3</v>
      </c>
      <c r="FM3126">
        <v>0</v>
      </c>
      <c r="FN3126">
        <v>0</v>
      </c>
      <c r="FO3126">
        <v>0</v>
      </c>
      <c r="FS3126">
        <v>0.5</v>
      </c>
      <c r="FT3126">
        <v>0</v>
      </c>
      <c r="FU3126">
        <v>0</v>
      </c>
      <c r="FV3126">
        <v>0</v>
      </c>
      <c r="FW3126">
        <v>0</v>
      </c>
      <c r="GA3126" t="s">
        <v>11697</v>
      </c>
      <c r="GB3126" t="s">
        <v>11697</v>
      </c>
      <c r="GC3126" t="s">
        <v>11697</v>
      </c>
      <c r="GD3126" t="s">
        <v>11707</v>
      </c>
      <c r="GE3126" t="s">
        <v>9778</v>
      </c>
      <c r="GJ3126" t="s">
        <v>18710</v>
      </c>
      <c r="GQ3126" t="s">
        <v>500</v>
      </c>
      <c r="GY3126" t="s">
        <v>258</v>
      </c>
      <c r="GZ3126" t="s">
        <v>258</v>
      </c>
      <c r="HA3126" t="s">
        <v>258</v>
      </c>
      <c r="HB3126" t="s">
        <v>258</v>
      </c>
      <c r="HC3126" t="s">
        <v>576</v>
      </c>
      <c r="HH3126" t="s">
        <v>333</v>
      </c>
      <c r="HO3126" t="s">
        <v>260</v>
      </c>
      <c r="HP3126" t="s">
        <v>261</v>
      </c>
      <c r="HQ3126" t="s">
        <v>21385</v>
      </c>
      <c r="HR3126">
        <v>0</v>
      </c>
      <c r="HT3126">
        <v>0</v>
      </c>
      <c r="HU3126">
        <v>0</v>
      </c>
      <c r="HV3126">
        <v>0</v>
      </c>
      <c r="HW3126">
        <v>0</v>
      </c>
      <c r="HX3126" t="s">
        <v>21386</v>
      </c>
      <c r="HY3126">
        <v>9</v>
      </c>
      <c r="HZ3126">
        <v>100</v>
      </c>
      <c r="IA3126">
        <v>4122.8298679081399</v>
      </c>
    </row>
    <row r="3127" spans="1:235" x14ac:dyDescent="0.25">
      <c r="A3127">
        <v>3126</v>
      </c>
      <c r="B3127" t="s">
        <v>21387</v>
      </c>
      <c r="C3127">
        <v>2023</v>
      </c>
      <c r="D3127" t="s">
        <v>21122</v>
      </c>
      <c r="E3127">
        <v>23.86157</v>
      </c>
      <c r="F3127">
        <v>24.378250000000001</v>
      </c>
      <c r="G3127">
        <v>3</v>
      </c>
      <c r="H3127">
        <v>64</v>
      </c>
      <c r="I3127">
        <v>1</v>
      </c>
      <c r="J3127" t="s">
        <v>21381</v>
      </c>
      <c r="K3127" t="s">
        <v>21388</v>
      </c>
      <c r="L3127">
        <v>3</v>
      </c>
      <c r="M3127" t="s">
        <v>21389</v>
      </c>
      <c r="N3127">
        <v>1936</v>
      </c>
      <c r="O3127">
        <v>2006</v>
      </c>
      <c r="P3127">
        <v>0.52</v>
      </c>
      <c r="Q3127">
        <v>1.03</v>
      </c>
      <c r="R3127">
        <v>6</v>
      </c>
      <c r="S3127">
        <v>49</v>
      </c>
      <c r="T3127">
        <v>367</v>
      </c>
      <c r="U3127">
        <f t="shared" si="48"/>
        <v>367</v>
      </c>
      <c r="V3127">
        <v>79</v>
      </c>
      <c r="X3127">
        <v>75</v>
      </c>
      <c r="Y3127">
        <v>74</v>
      </c>
      <c r="AA3127">
        <v>86</v>
      </c>
      <c r="AB3127">
        <v>90.35</v>
      </c>
      <c r="AC3127">
        <v>44</v>
      </c>
      <c r="AD3127" t="s">
        <v>10861</v>
      </c>
      <c r="AF3127">
        <v>0</v>
      </c>
      <c r="AG3127">
        <v>0.12</v>
      </c>
      <c r="AH3127">
        <v>13.89</v>
      </c>
      <c r="AI3127">
        <v>64</v>
      </c>
      <c r="AJ3127">
        <v>74</v>
      </c>
      <c r="AK3127">
        <v>72</v>
      </c>
      <c r="AM3127">
        <v>98</v>
      </c>
      <c r="AN3127">
        <v>0</v>
      </c>
      <c r="AO3127">
        <v>90</v>
      </c>
      <c r="AP3127">
        <v>0</v>
      </c>
      <c r="AQ3127">
        <v>0</v>
      </c>
      <c r="AR3127">
        <v>40</v>
      </c>
      <c r="AS3127">
        <v>230</v>
      </c>
      <c r="AT3127">
        <v>0</v>
      </c>
      <c r="AU3127">
        <v>268</v>
      </c>
      <c r="AV3127">
        <v>297</v>
      </c>
      <c r="AW3127">
        <v>0</v>
      </c>
      <c r="AX3127">
        <v>331</v>
      </c>
      <c r="AY3127">
        <v>237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100</v>
      </c>
      <c r="BK3127" t="s">
        <v>759</v>
      </c>
      <c r="BL3127">
        <v>4.1900000000000004</v>
      </c>
      <c r="BM3127">
        <v>0</v>
      </c>
      <c r="BN3127">
        <v>6.42</v>
      </c>
      <c r="BP3127">
        <v>160</v>
      </c>
      <c r="BQ3127" t="s">
        <v>4180</v>
      </c>
      <c r="BR3127">
        <v>2023</v>
      </c>
      <c r="BS3127">
        <v>2010</v>
      </c>
      <c r="BT3127">
        <v>267</v>
      </c>
      <c r="BU3127" t="s">
        <v>242</v>
      </c>
      <c r="BV3127" t="s">
        <v>243</v>
      </c>
      <c r="BX3127">
        <v>3</v>
      </c>
      <c r="BY3127">
        <v>4</v>
      </c>
      <c r="BZ3127" t="s">
        <v>242</v>
      </c>
      <c r="CA3127">
        <v>0</v>
      </c>
      <c r="CB3127">
        <v>2</v>
      </c>
      <c r="CC3127">
        <v>45</v>
      </c>
      <c r="CD3127">
        <v>92</v>
      </c>
      <c r="CE3127">
        <v>14</v>
      </c>
      <c r="CF3127">
        <v>7</v>
      </c>
      <c r="CG3127">
        <v>7</v>
      </c>
      <c r="CH3127">
        <v>0</v>
      </c>
      <c r="CI3127" t="s">
        <v>244</v>
      </c>
      <c r="CJ3127">
        <v>24</v>
      </c>
      <c r="CL3127" t="s">
        <v>242</v>
      </c>
      <c r="CM3127" t="s">
        <v>245</v>
      </c>
      <c r="CN3127" t="s">
        <v>245</v>
      </c>
      <c r="CO3127" t="s">
        <v>246</v>
      </c>
      <c r="CP3127">
        <v>7</v>
      </c>
      <c r="CQ3127" t="s">
        <v>245</v>
      </c>
      <c r="CR3127" t="s">
        <v>246</v>
      </c>
      <c r="CS3127">
        <v>7</v>
      </c>
      <c r="CT3127" t="s">
        <v>245</v>
      </c>
      <c r="CX3127" t="s">
        <v>248</v>
      </c>
      <c r="CY3127">
        <v>2006</v>
      </c>
      <c r="CZ3127">
        <v>2006</v>
      </c>
      <c r="DA3127">
        <v>1983</v>
      </c>
      <c r="DB3127">
        <v>1963</v>
      </c>
      <c r="DC3127">
        <v>1936</v>
      </c>
      <c r="DG3127" t="s">
        <v>21383</v>
      </c>
      <c r="DH3127" t="s">
        <v>21383</v>
      </c>
      <c r="DI3127" t="s">
        <v>21384</v>
      </c>
      <c r="DJ3127" t="s">
        <v>21376</v>
      </c>
      <c r="DK3127" t="s">
        <v>21377</v>
      </c>
      <c r="DP3127" t="s">
        <v>251</v>
      </c>
      <c r="DW3127" t="s">
        <v>333</v>
      </c>
      <c r="DX3127" t="s">
        <v>333</v>
      </c>
      <c r="DY3127" t="s">
        <v>252</v>
      </c>
      <c r="DZ3127" t="s">
        <v>252</v>
      </c>
      <c r="EA3127" t="s">
        <v>269</v>
      </c>
      <c r="EE3127">
        <v>2</v>
      </c>
      <c r="EF3127">
        <v>2</v>
      </c>
      <c r="EG3127">
        <v>1.5</v>
      </c>
      <c r="EH3127">
        <v>2</v>
      </c>
      <c r="EI3127">
        <v>7</v>
      </c>
      <c r="EM3127" t="s">
        <v>333</v>
      </c>
      <c r="EN3127" t="s">
        <v>333</v>
      </c>
      <c r="EO3127" t="s">
        <v>538</v>
      </c>
      <c r="EY3127" t="s">
        <v>254</v>
      </c>
      <c r="FC3127">
        <v>1.5</v>
      </c>
      <c r="FD3127">
        <v>1.5</v>
      </c>
      <c r="FE3127">
        <v>1.5</v>
      </c>
      <c r="FF3127">
        <v>0</v>
      </c>
      <c r="FG3127">
        <v>0</v>
      </c>
      <c r="FK3127">
        <v>0</v>
      </c>
      <c r="FL3127">
        <v>3</v>
      </c>
      <c r="FM3127">
        <v>0</v>
      </c>
      <c r="FN3127">
        <v>0</v>
      </c>
      <c r="FO3127">
        <v>0</v>
      </c>
      <c r="FS3127">
        <v>1.5</v>
      </c>
      <c r="FT3127">
        <v>0</v>
      </c>
      <c r="FU3127">
        <v>0</v>
      </c>
      <c r="FV3127">
        <v>0</v>
      </c>
      <c r="FW3127">
        <v>0</v>
      </c>
      <c r="GA3127" t="s">
        <v>11697</v>
      </c>
      <c r="GB3127" t="s">
        <v>11697</v>
      </c>
      <c r="GC3127" t="s">
        <v>11697</v>
      </c>
      <c r="GD3127" t="s">
        <v>11707</v>
      </c>
      <c r="GE3127" t="s">
        <v>9778</v>
      </c>
      <c r="GJ3127" t="s">
        <v>18710</v>
      </c>
      <c r="GQ3127" t="s">
        <v>500</v>
      </c>
      <c r="GY3127" t="s">
        <v>258</v>
      </c>
      <c r="GZ3127" t="s">
        <v>258</v>
      </c>
      <c r="HA3127" t="s">
        <v>258</v>
      </c>
      <c r="HB3127" t="s">
        <v>258</v>
      </c>
      <c r="HC3127" t="s">
        <v>576</v>
      </c>
      <c r="HH3127" t="s">
        <v>333</v>
      </c>
      <c r="HO3127" t="s">
        <v>260</v>
      </c>
      <c r="HP3127" t="s">
        <v>261</v>
      </c>
      <c r="HQ3127" t="s">
        <v>21390</v>
      </c>
      <c r="HR3127">
        <v>0</v>
      </c>
      <c r="HT3127">
        <v>0</v>
      </c>
      <c r="HU3127">
        <v>0</v>
      </c>
      <c r="HV3127">
        <v>0</v>
      </c>
      <c r="HW3127">
        <v>0</v>
      </c>
      <c r="HX3127" t="s">
        <v>21391</v>
      </c>
      <c r="HY3127">
        <v>4</v>
      </c>
      <c r="HZ3127">
        <v>100</v>
      </c>
      <c r="IA3127">
        <v>1118.9895877341501</v>
      </c>
    </row>
    <row r="3128" spans="1:235" x14ac:dyDescent="0.25">
      <c r="A3128">
        <v>3127</v>
      </c>
      <c r="B3128" t="s">
        <v>21392</v>
      </c>
      <c r="C3128">
        <v>2023</v>
      </c>
      <c r="D3128" t="s">
        <v>21122</v>
      </c>
      <c r="E3128">
        <v>24.378250000000001</v>
      </c>
      <c r="F3128">
        <v>26.078759999999999</v>
      </c>
      <c r="G3128">
        <v>3</v>
      </c>
      <c r="H3128">
        <v>64</v>
      </c>
      <c r="I3128">
        <v>1</v>
      </c>
      <c r="J3128" t="s">
        <v>21388</v>
      </c>
      <c r="K3128" t="s">
        <v>14285</v>
      </c>
      <c r="L3128">
        <v>3</v>
      </c>
      <c r="M3128" t="s">
        <v>21393</v>
      </c>
      <c r="N3128">
        <v>1936</v>
      </c>
      <c r="O3128">
        <v>2006</v>
      </c>
      <c r="P3128">
        <v>1.7</v>
      </c>
      <c r="Q3128">
        <v>3.4</v>
      </c>
      <c r="R3128">
        <v>6</v>
      </c>
      <c r="S3128">
        <v>49</v>
      </c>
      <c r="T3128">
        <v>367</v>
      </c>
      <c r="U3128">
        <f t="shared" si="48"/>
        <v>367</v>
      </c>
      <c r="V3128">
        <v>76</v>
      </c>
      <c r="X3128">
        <v>71</v>
      </c>
      <c r="Y3128">
        <v>67</v>
      </c>
      <c r="AA3128">
        <v>88</v>
      </c>
      <c r="AB3128">
        <v>105.39</v>
      </c>
      <c r="AC3128">
        <v>54</v>
      </c>
      <c r="AD3128" t="s">
        <v>9878</v>
      </c>
      <c r="AF3128">
        <v>0</v>
      </c>
      <c r="AG3128">
        <v>0.14000000000000001</v>
      </c>
      <c r="AH3128">
        <v>12.1</v>
      </c>
      <c r="AI3128">
        <v>70</v>
      </c>
      <c r="AJ3128">
        <v>98</v>
      </c>
      <c r="AK3128">
        <v>63</v>
      </c>
      <c r="AM3128">
        <v>100</v>
      </c>
      <c r="AN3128">
        <v>0</v>
      </c>
      <c r="AO3128">
        <v>0</v>
      </c>
      <c r="AP3128">
        <v>0</v>
      </c>
      <c r="AQ3128">
        <v>0</v>
      </c>
      <c r="AR3128">
        <v>23</v>
      </c>
      <c r="AS3128">
        <v>207</v>
      </c>
      <c r="AT3128">
        <v>0</v>
      </c>
      <c r="AU3128">
        <v>29</v>
      </c>
      <c r="AV3128">
        <v>12</v>
      </c>
      <c r="AW3128">
        <v>0</v>
      </c>
      <c r="AX3128">
        <v>23</v>
      </c>
      <c r="AY3128">
        <v>931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65</v>
      </c>
      <c r="BH3128">
        <v>31</v>
      </c>
      <c r="BI3128">
        <v>2</v>
      </c>
      <c r="BJ3128">
        <v>98</v>
      </c>
      <c r="BK3128" t="s">
        <v>759</v>
      </c>
      <c r="BL3128">
        <v>2.06</v>
      </c>
      <c r="BM3128">
        <v>0</v>
      </c>
      <c r="BN3128">
        <v>4.9800000000000004</v>
      </c>
      <c r="BP3128">
        <v>114</v>
      </c>
      <c r="BQ3128" t="s">
        <v>4180</v>
      </c>
      <c r="BR3128">
        <v>2023</v>
      </c>
      <c r="BS3128">
        <v>2133</v>
      </c>
      <c r="BT3128">
        <v>266</v>
      </c>
      <c r="BU3128" t="s">
        <v>242</v>
      </c>
      <c r="BV3128" t="s">
        <v>243</v>
      </c>
      <c r="BX3128">
        <v>3</v>
      </c>
      <c r="BY3128">
        <v>4</v>
      </c>
      <c r="BZ3128" t="s">
        <v>242</v>
      </c>
      <c r="CA3128">
        <v>0</v>
      </c>
      <c r="CB3128">
        <v>2</v>
      </c>
      <c r="CC3128">
        <v>55</v>
      </c>
      <c r="CD3128">
        <v>92</v>
      </c>
      <c r="CE3128">
        <v>13</v>
      </c>
      <c r="CF3128">
        <v>6</v>
      </c>
      <c r="CG3128">
        <v>7</v>
      </c>
      <c r="CH3128">
        <v>0</v>
      </c>
      <c r="CI3128" t="s">
        <v>244</v>
      </c>
      <c r="CJ3128">
        <v>24</v>
      </c>
      <c r="CL3128" t="s">
        <v>242</v>
      </c>
      <c r="CM3128" t="s">
        <v>245</v>
      </c>
      <c r="CN3128" t="s">
        <v>245</v>
      </c>
      <c r="CO3128" t="s">
        <v>246</v>
      </c>
      <c r="CP3128">
        <v>10</v>
      </c>
      <c r="CQ3128" t="s">
        <v>245</v>
      </c>
      <c r="CR3128" t="s">
        <v>246</v>
      </c>
      <c r="CS3128">
        <v>10</v>
      </c>
      <c r="CT3128" t="s">
        <v>245</v>
      </c>
      <c r="CX3128" t="s">
        <v>248</v>
      </c>
      <c r="CY3128">
        <v>2006</v>
      </c>
      <c r="CZ3128">
        <v>2006</v>
      </c>
      <c r="DA3128">
        <v>1983</v>
      </c>
      <c r="DB3128">
        <v>1963</v>
      </c>
      <c r="DC3128">
        <v>1936</v>
      </c>
      <c r="DG3128" t="s">
        <v>21383</v>
      </c>
      <c r="DH3128" t="s">
        <v>21383</v>
      </c>
      <c r="DI3128" t="s">
        <v>21384</v>
      </c>
      <c r="DJ3128" t="s">
        <v>21376</v>
      </c>
      <c r="DK3128" t="s">
        <v>21377</v>
      </c>
      <c r="DP3128" t="s">
        <v>251</v>
      </c>
      <c r="DW3128" t="s">
        <v>333</v>
      </c>
      <c r="DX3128" t="s">
        <v>333</v>
      </c>
      <c r="DY3128" t="s">
        <v>252</v>
      </c>
      <c r="DZ3128" t="s">
        <v>252</v>
      </c>
      <c r="EA3128" t="s">
        <v>269</v>
      </c>
      <c r="EE3128">
        <v>2</v>
      </c>
      <c r="EF3128">
        <v>2</v>
      </c>
      <c r="EG3128">
        <v>1.5</v>
      </c>
      <c r="EH3128">
        <v>2</v>
      </c>
      <c r="EI3128">
        <v>7</v>
      </c>
      <c r="EM3128" t="s">
        <v>333</v>
      </c>
      <c r="EN3128" t="s">
        <v>333</v>
      </c>
      <c r="EO3128" t="s">
        <v>538</v>
      </c>
      <c r="EY3128" t="s">
        <v>254</v>
      </c>
      <c r="FC3128">
        <v>1.5</v>
      </c>
      <c r="FD3128">
        <v>1.5</v>
      </c>
      <c r="FE3128">
        <v>1.5</v>
      </c>
      <c r="FF3128">
        <v>0</v>
      </c>
      <c r="FG3128">
        <v>0</v>
      </c>
      <c r="FK3128">
        <v>0</v>
      </c>
      <c r="FL3128">
        <v>3</v>
      </c>
      <c r="FM3128">
        <v>0</v>
      </c>
      <c r="FN3128">
        <v>0</v>
      </c>
      <c r="FO3128">
        <v>0</v>
      </c>
      <c r="FS3128">
        <v>2.5</v>
      </c>
      <c r="FT3128">
        <v>0</v>
      </c>
      <c r="FU3128">
        <v>0</v>
      </c>
      <c r="FV3128">
        <v>0</v>
      </c>
      <c r="FW3128">
        <v>0</v>
      </c>
      <c r="GA3128" t="s">
        <v>11697</v>
      </c>
      <c r="GB3128" t="s">
        <v>11697</v>
      </c>
      <c r="GC3128" t="s">
        <v>11697</v>
      </c>
      <c r="GD3128" t="s">
        <v>11707</v>
      </c>
      <c r="GE3128" t="s">
        <v>9778</v>
      </c>
      <c r="GJ3128" t="s">
        <v>18710</v>
      </c>
      <c r="GQ3128" t="s">
        <v>500</v>
      </c>
      <c r="GY3128" t="s">
        <v>258</v>
      </c>
      <c r="GZ3128" t="s">
        <v>258</v>
      </c>
      <c r="HA3128" t="s">
        <v>258</v>
      </c>
      <c r="HB3128" t="s">
        <v>258</v>
      </c>
      <c r="HC3128" t="s">
        <v>576</v>
      </c>
      <c r="HH3128" t="s">
        <v>333</v>
      </c>
      <c r="HO3128" t="s">
        <v>260</v>
      </c>
      <c r="HP3128" t="s">
        <v>261</v>
      </c>
      <c r="HQ3128" t="s">
        <v>21394</v>
      </c>
      <c r="HR3128">
        <v>0</v>
      </c>
      <c r="HT3128">
        <v>30</v>
      </c>
      <c r="HU3128">
        <v>17.7</v>
      </c>
      <c r="HV3128">
        <v>2</v>
      </c>
      <c r="HW3128">
        <v>1.2</v>
      </c>
      <c r="HX3128" t="s">
        <v>21395</v>
      </c>
      <c r="HY3128">
        <v>6</v>
      </c>
      <c r="HZ3128">
        <v>100</v>
      </c>
      <c r="IA3128">
        <v>3683.48956825102</v>
      </c>
    </row>
    <row r="3129" spans="1:235" x14ac:dyDescent="0.25">
      <c r="A3129">
        <v>3128</v>
      </c>
      <c r="B3129" t="s">
        <v>21396</v>
      </c>
      <c r="C3129">
        <v>2023</v>
      </c>
      <c r="D3129" t="s">
        <v>21122</v>
      </c>
      <c r="E3129">
        <v>26.078759999999999</v>
      </c>
      <c r="F3129">
        <v>27.17454</v>
      </c>
      <c r="G3129">
        <v>3</v>
      </c>
      <c r="H3129">
        <v>64</v>
      </c>
      <c r="I3129">
        <v>1</v>
      </c>
      <c r="J3129" t="s">
        <v>14285</v>
      </c>
      <c r="K3129" t="s">
        <v>21397</v>
      </c>
      <c r="L3129">
        <v>3</v>
      </c>
      <c r="M3129" t="s">
        <v>21398</v>
      </c>
      <c r="N3129">
        <v>1936</v>
      </c>
      <c r="O3129">
        <v>2006</v>
      </c>
      <c r="P3129">
        <v>1.1000000000000001</v>
      </c>
      <c r="Q3129">
        <v>2.19</v>
      </c>
      <c r="R3129">
        <v>6</v>
      </c>
      <c r="S3129">
        <v>49</v>
      </c>
      <c r="U3129">
        <f t="shared" si="48"/>
        <v>0</v>
      </c>
      <c r="V3129">
        <v>75</v>
      </c>
      <c r="X3129">
        <v>67</v>
      </c>
      <c r="Y3129">
        <v>65</v>
      </c>
      <c r="AA3129">
        <v>88</v>
      </c>
      <c r="AB3129">
        <v>108.38</v>
      </c>
      <c r="AC3129">
        <v>55</v>
      </c>
      <c r="AD3129" t="s">
        <v>9878</v>
      </c>
      <c r="AF3129">
        <v>0</v>
      </c>
      <c r="AG3129">
        <v>0.16</v>
      </c>
      <c r="AH3129">
        <v>11.51</v>
      </c>
      <c r="AI3129">
        <v>73</v>
      </c>
      <c r="AJ3129">
        <v>100</v>
      </c>
      <c r="AK3129">
        <v>83</v>
      </c>
      <c r="AM3129">
        <v>99</v>
      </c>
      <c r="AN3129">
        <v>0</v>
      </c>
      <c r="AO3129">
        <v>59</v>
      </c>
      <c r="AP3129">
        <v>81</v>
      </c>
      <c r="AQ3129">
        <v>0</v>
      </c>
      <c r="AR3129">
        <v>19</v>
      </c>
      <c r="AS3129">
        <v>190</v>
      </c>
      <c r="AT3129">
        <v>0</v>
      </c>
      <c r="AU3129">
        <v>0</v>
      </c>
      <c r="AV3129">
        <v>6</v>
      </c>
      <c r="AW3129">
        <v>0</v>
      </c>
      <c r="AX3129">
        <v>76</v>
      </c>
      <c r="AY3129">
        <v>330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58</v>
      </c>
      <c r="BH3129">
        <v>0</v>
      </c>
      <c r="BI3129">
        <v>1</v>
      </c>
      <c r="BJ3129">
        <v>96</v>
      </c>
      <c r="BK3129" t="s">
        <v>759</v>
      </c>
      <c r="BL3129">
        <v>3.36</v>
      </c>
      <c r="BM3129">
        <v>0</v>
      </c>
      <c r="BN3129">
        <v>4.42</v>
      </c>
      <c r="BP3129">
        <v>129</v>
      </c>
      <c r="BQ3129" t="s">
        <v>774</v>
      </c>
      <c r="BR3129">
        <v>2023</v>
      </c>
      <c r="BS3129">
        <v>2130</v>
      </c>
      <c r="BT3129">
        <v>265</v>
      </c>
      <c r="BU3129" t="s">
        <v>242</v>
      </c>
      <c r="BV3129" t="s">
        <v>243</v>
      </c>
      <c r="BX3129">
        <v>3</v>
      </c>
      <c r="BY3129">
        <v>4</v>
      </c>
      <c r="BZ3129" t="s">
        <v>242</v>
      </c>
      <c r="CA3129">
        <v>0</v>
      </c>
      <c r="CB3129">
        <v>2</v>
      </c>
      <c r="CC3129">
        <v>55</v>
      </c>
      <c r="CD3129">
        <v>69</v>
      </c>
      <c r="CE3129">
        <v>11.5</v>
      </c>
      <c r="CF3129">
        <v>5</v>
      </c>
      <c r="CG3129">
        <v>7</v>
      </c>
      <c r="CH3129">
        <v>0</v>
      </c>
      <c r="CI3129" t="s">
        <v>244</v>
      </c>
      <c r="CJ3129">
        <v>24</v>
      </c>
      <c r="CL3129" t="s">
        <v>242</v>
      </c>
      <c r="CM3129" t="s">
        <v>245</v>
      </c>
      <c r="CN3129" t="s">
        <v>245</v>
      </c>
      <c r="CO3129" t="s">
        <v>285</v>
      </c>
      <c r="CP3129">
        <v>10</v>
      </c>
      <c r="CQ3129" t="s">
        <v>245</v>
      </c>
      <c r="CR3129" t="s">
        <v>246</v>
      </c>
      <c r="CS3129">
        <v>10</v>
      </c>
      <c r="CT3129" t="s">
        <v>245</v>
      </c>
      <c r="CX3129" t="s">
        <v>248</v>
      </c>
      <c r="CY3129">
        <v>2006</v>
      </c>
      <c r="CZ3129">
        <v>2006</v>
      </c>
      <c r="DA3129">
        <v>1983</v>
      </c>
      <c r="DB3129">
        <v>1963</v>
      </c>
      <c r="DC3129">
        <v>1936</v>
      </c>
      <c r="DG3129" t="s">
        <v>21383</v>
      </c>
      <c r="DH3129" t="s">
        <v>21383</v>
      </c>
      <c r="DI3129" t="s">
        <v>21384</v>
      </c>
      <c r="DJ3129" t="s">
        <v>21376</v>
      </c>
      <c r="DK3129" t="s">
        <v>21377</v>
      </c>
      <c r="DP3129" t="s">
        <v>251</v>
      </c>
      <c r="DW3129" t="s">
        <v>333</v>
      </c>
      <c r="DX3129" t="s">
        <v>333</v>
      </c>
      <c r="DY3129" t="s">
        <v>252</v>
      </c>
      <c r="DZ3129" t="s">
        <v>252</v>
      </c>
      <c r="EA3129" t="s">
        <v>269</v>
      </c>
      <c r="EE3129">
        <v>2</v>
      </c>
      <c r="EF3129">
        <v>2</v>
      </c>
      <c r="EG3129">
        <v>1.5</v>
      </c>
      <c r="EH3129">
        <v>2</v>
      </c>
      <c r="EI3129">
        <v>7</v>
      </c>
      <c r="EN3129" t="s">
        <v>333</v>
      </c>
      <c r="EO3129" t="s">
        <v>538</v>
      </c>
      <c r="EY3129" t="s">
        <v>254</v>
      </c>
      <c r="FC3129">
        <v>0</v>
      </c>
      <c r="FD3129">
        <v>3</v>
      </c>
      <c r="FE3129">
        <v>1.5</v>
      </c>
      <c r="FF3129">
        <v>0</v>
      </c>
      <c r="FG3129">
        <v>0</v>
      </c>
      <c r="FK3129">
        <v>0</v>
      </c>
      <c r="FL3129">
        <v>0</v>
      </c>
      <c r="FM3129">
        <v>0</v>
      </c>
      <c r="FN3129">
        <v>0</v>
      </c>
      <c r="FO3129">
        <v>0</v>
      </c>
      <c r="FS3129">
        <v>2.5</v>
      </c>
      <c r="FT3129">
        <v>0</v>
      </c>
      <c r="FU3129">
        <v>0</v>
      </c>
      <c r="FV3129">
        <v>0</v>
      </c>
      <c r="FW3129">
        <v>0</v>
      </c>
      <c r="GA3129" t="s">
        <v>11697</v>
      </c>
      <c r="GB3129" t="s">
        <v>11697</v>
      </c>
      <c r="GC3129" t="s">
        <v>11697</v>
      </c>
      <c r="GD3129" t="s">
        <v>11707</v>
      </c>
      <c r="GE3129" t="s">
        <v>9778</v>
      </c>
      <c r="GJ3129" t="s">
        <v>18710</v>
      </c>
      <c r="GQ3129" t="s">
        <v>500</v>
      </c>
      <c r="GY3129" t="s">
        <v>258</v>
      </c>
      <c r="GZ3129" t="s">
        <v>258</v>
      </c>
      <c r="HA3129" t="s">
        <v>258</v>
      </c>
      <c r="HB3129" t="s">
        <v>258</v>
      </c>
      <c r="HC3129" t="s">
        <v>576</v>
      </c>
      <c r="HO3129" t="s">
        <v>260</v>
      </c>
      <c r="HP3129" t="s">
        <v>261</v>
      </c>
      <c r="HQ3129" t="s">
        <v>21399</v>
      </c>
      <c r="HR3129">
        <v>0</v>
      </c>
      <c r="HT3129">
        <v>19</v>
      </c>
      <c r="HU3129">
        <v>17.3</v>
      </c>
      <c r="HV3129">
        <v>1</v>
      </c>
      <c r="HW3129">
        <v>0.9</v>
      </c>
      <c r="HX3129" t="s">
        <v>21400</v>
      </c>
      <c r="HY3129">
        <v>3</v>
      </c>
      <c r="HZ3129">
        <v>100</v>
      </c>
      <c r="IA3129">
        <v>2374.1449106665</v>
      </c>
    </row>
    <row r="3130" spans="1:235" x14ac:dyDescent="0.25">
      <c r="A3130">
        <v>3129</v>
      </c>
      <c r="B3130" t="s">
        <v>21401</v>
      </c>
      <c r="C3130">
        <v>2023</v>
      </c>
      <c r="D3130" t="s">
        <v>21122</v>
      </c>
      <c r="E3130">
        <v>27.17454</v>
      </c>
      <c r="F3130">
        <v>28.42239</v>
      </c>
      <c r="G3130">
        <v>3</v>
      </c>
      <c r="H3130">
        <v>64</v>
      </c>
      <c r="I3130">
        <v>1</v>
      </c>
      <c r="J3130" t="s">
        <v>21397</v>
      </c>
      <c r="K3130" t="s">
        <v>21402</v>
      </c>
      <c r="L3130">
        <v>3</v>
      </c>
      <c r="M3130" t="s">
        <v>21403</v>
      </c>
      <c r="N3130">
        <v>1936</v>
      </c>
      <c r="O3130">
        <v>2006</v>
      </c>
      <c r="P3130">
        <v>1.25</v>
      </c>
      <c r="Q3130">
        <v>2.5</v>
      </c>
      <c r="R3130">
        <v>6</v>
      </c>
      <c r="S3130">
        <v>49</v>
      </c>
      <c r="U3130">
        <f t="shared" si="48"/>
        <v>0</v>
      </c>
      <c r="V3130">
        <v>81</v>
      </c>
      <c r="X3130">
        <v>70</v>
      </c>
      <c r="Y3130">
        <v>76</v>
      </c>
      <c r="AA3130">
        <v>91</v>
      </c>
      <c r="AB3130">
        <v>84.67</v>
      </c>
      <c r="AC3130">
        <v>55</v>
      </c>
      <c r="AD3130" t="s">
        <v>9878</v>
      </c>
      <c r="AF3130">
        <v>0</v>
      </c>
      <c r="AG3130">
        <v>0.14000000000000001</v>
      </c>
      <c r="AH3130">
        <v>9.07</v>
      </c>
      <c r="AI3130">
        <v>75</v>
      </c>
      <c r="AJ3130">
        <v>99</v>
      </c>
      <c r="AK3130">
        <v>79</v>
      </c>
      <c r="AM3130">
        <v>100</v>
      </c>
      <c r="AN3130">
        <v>0</v>
      </c>
      <c r="AO3130">
        <v>0</v>
      </c>
      <c r="AP3130">
        <v>0</v>
      </c>
      <c r="AQ3130">
        <v>0</v>
      </c>
      <c r="AR3130">
        <v>22</v>
      </c>
      <c r="AS3130">
        <v>165</v>
      </c>
      <c r="AT3130">
        <v>0</v>
      </c>
      <c r="AU3130">
        <v>10</v>
      </c>
      <c r="AV3130">
        <v>6</v>
      </c>
      <c r="AW3130">
        <v>0</v>
      </c>
      <c r="AX3130">
        <v>62</v>
      </c>
      <c r="AY3130">
        <v>456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99</v>
      </c>
      <c r="BK3130" t="s">
        <v>759</v>
      </c>
      <c r="BL3130">
        <v>3.31</v>
      </c>
      <c r="BM3130">
        <v>0</v>
      </c>
      <c r="BN3130">
        <v>4.71</v>
      </c>
      <c r="BP3130">
        <v>117</v>
      </c>
      <c r="BQ3130" t="s">
        <v>774</v>
      </c>
      <c r="BR3130">
        <v>2023</v>
      </c>
      <c r="BS3130">
        <v>2203</v>
      </c>
      <c r="BT3130">
        <v>265</v>
      </c>
      <c r="BU3130" t="s">
        <v>242</v>
      </c>
      <c r="BV3130" t="s">
        <v>243</v>
      </c>
      <c r="BX3130">
        <v>3</v>
      </c>
      <c r="BY3130">
        <v>4</v>
      </c>
      <c r="BZ3130" t="s">
        <v>242</v>
      </c>
      <c r="CA3130">
        <v>0</v>
      </c>
      <c r="CB3130">
        <v>2</v>
      </c>
      <c r="CC3130">
        <v>55</v>
      </c>
      <c r="CD3130">
        <v>92</v>
      </c>
      <c r="CE3130">
        <v>13</v>
      </c>
      <c r="CF3130">
        <v>6</v>
      </c>
      <c r="CG3130">
        <v>7</v>
      </c>
      <c r="CH3130">
        <v>0</v>
      </c>
      <c r="CI3130" t="s">
        <v>244</v>
      </c>
      <c r="CJ3130">
        <v>24</v>
      </c>
      <c r="CL3130" t="s">
        <v>242</v>
      </c>
      <c r="CM3130" t="s">
        <v>245</v>
      </c>
      <c r="CN3130" t="s">
        <v>245</v>
      </c>
      <c r="CO3130" t="s">
        <v>246</v>
      </c>
      <c r="CP3130">
        <v>10</v>
      </c>
      <c r="CQ3130" t="s">
        <v>245</v>
      </c>
      <c r="CR3130" t="s">
        <v>246</v>
      </c>
      <c r="CS3130">
        <v>10</v>
      </c>
      <c r="CT3130" t="s">
        <v>245</v>
      </c>
      <c r="CX3130" t="s">
        <v>248</v>
      </c>
      <c r="CY3130">
        <v>2006</v>
      </c>
      <c r="CZ3130">
        <v>2006</v>
      </c>
      <c r="DA3130">
        <v>1983</v>
      </c>
      <c r="DB3130">
        <v>1963</v>
      </c>
      <c r="DC3130">
        <v>1936</v>
      </c>
      <c r="DG3130" t="s">
        <v>21383</v>
      </c>
      <c r="DH3130" t="s">
        <v>21383</v>
      </c>
      <c r="DI3130" t="s">
        <v>21384</v>
      </c>
      <c r="DJ3130" t="s">
        <v>21376</v>
      </c>
      <c r="DK3130" t="s">
        <v>21377</v>
      </c>
      <c r="DP3130" t="s">
        <v>251</v>
      </c>
      <c r="DW3130" t="s">
        <v>333</v>
      </c>
      <c r="DX3130" t="s">
        <v>333</v>
      </c>
      <c r="DY3130" t="s">
        <v>252</v>
      </c>
      <c r="DZ3130" t="s">
        <v>252</v>
      </c>
      <c r="EA3130" t="s">
        <v>269</v>
      </c>
      <c r="EE3130">
        <v>2</v>
      </c>
      <c r="EF3130">
        <v>2</v>
      </c>
      <c r="EG3130">
        <v>1.5</v>
      </c>
      <c r="EH3130">
        <v>2</v>
      </c>
      <c r="EI3130">
        <v>7</v>
      </c>
      <c r="EM3130" t="s">
        <v>333</v>
      </c>
      <c r="EN3130" t="s">
        <v>333</v>
      </c>
      <c r="EO3130" t="s">
        <v>538</v>
      </c>
      <c r="EY3130" t="s">
        <v>254</v>
      </c>
      <c r="FC3130">
        <v>1.5</v>
      </c>
      <c r="FD3130">
        <v>1.5</v>
      </c>
      <c r="FE3130">
        <v>1.5</v>
      </c>
      <c r="FF3130">
        <v>0</v>
      </c>
      <c r="FG3130">
        <v>0</v>
      </c>
      <c r="FK3130">
        <v>0</v>
      </c>
      <c r="FL3130">
        <v>3</v>
      </c>
      <c r="FM3130">
        <v>0</v>
      </c>
      <c r="FN3130">
        <v>0</v>
      </c>
      <c r="FO3130">
        <v>0</v>
      </c>
      <c r="FS3130">
        <v>2.5</v>
      </c>
      <c r="FT3130">
        <v>0</v>
      </c>
      <c r="FU3130">
        <v>0</v>
      </c>
      <c r="FV3130">
        <v>0</v>
      </c>
      <c r="FW3130">
        <v>0</v>
      </c>
      <c r="GA3130" t="s">
        <v>11697</v>
      </c>
      <c r="GB3130" t="s">
        <v>11697</v>
      </c>
      <c r="GC3130" t="s">
        <v>11697</v>
      </c>
      <c r="GD3130" t="s">
        <v>11707</v>
      </c>
      <c r="GE3130" t="s">
        <v>9778</v>
      </c>
      <c r="GJ3130" t="s">
        <v>18710</v>
      </c>
      <c r="GQ3130" t="s">
        <v>500</v>
      </c>
      <c r="GY3130" t="s">
        <v>258</v>
      </c>
      <c r="GZ3130" t="s">
        <v>258</v>
      </c>
      <c r="HA3130" t="s">
        <v>258</v>
      </c>
      <c r="HB3130" t="s">
        <v>258</v>
      </c>
      <c r="HC3130" t="s">
        <v>576</v>
      </c>
      <c r="HH3130" t="s">
        <v>333</v>
      </c>
      <c r="HO3130" t="s">
        <v>260</v>
      </c>
      <c r="HP3130" t="s">
        <v>261</v>
      </c>
      <c r="HQ3130" t="s">
        <v>21404</v>
      </c>
      <c r="HR3130">
        <v>0</v>
      </c>
      <c r="HT3130">
        <v>18</v>
      </c>
      <c r="HU3130">
        <v>14.5</v>
      </c>
      <c r="HV3130">
        <v>1</v>
      </c>
      <c r="HW3130">
        <v>0.8</v>
      </c>
      <c r="HX3130" t="s">
        <v>21405</v>
      </c>
      <c r="HY3130">
        <v>3</v>
      </c>
      <c r="HZ3130">
        <v>100</v>
      </c>
      <c r="IA3130">
        <v>2702.96320985496</v>
      </c>
    </row>
    <row r="3131" spans="1:235" x14ac:dyDescent="0.25">
      <c r="A3131">
        <v>3130</v>
      </c>
      <c r="B3131" t="s">
        <v>21406</v>
      </c>
      <c r="C3131">
        <v>2023</v>
      </c>
      <c r="D3131" t="s">
        <v>20636</v>
      </c>
      <c r="E3131">
        <v>41.596580000000003</v>
      </c>
      <c r="F3131">
        <v>42.231319999999997</v>
      </c>
      <c r="G3131">
        <v>2</v>
      </c>
      <c r="H3131">
        <v>67</v>
      </c>
      <c r="I3131">
        <v>1</v>
      </c>
      <c r="J3131" t="s">
        <v>21218</v>
      </c>
      <c r="K3131" t="s">
        <v>21407</v>
      </c>
      <c r="L3131">
        <v>3</v>
      </c>
      <c r="M3131" t="s">
        <v>21408</v>
      </c>
      <c r="N3131">
        <v>1977</v>
      </c>
      <c r="O3131">
        <v>2021</v>
      </c>
      <c r="P3131">
        <v>0.63</v>
      </c>
      <c r="Q3131">
        <v>1.79</v>
      </c>
      <c r="R3131">
        <v>6</v>
      </c>
      <c r="S3131">
        <v>23</v>
      </c>
      <c r="T3131">
        <v>1415</v>
      </c>
      <c r="U3131">
        <f t="shared" si="48"/>
        <v>1415</v>
      </c>
      <c r="V3131">
        <v>88</v>
      </c>
      <c r="X3131">
        <v>85</v>
      </c>
      <c r="Y3131">
        <v>81</v>
      </c>
      <c r="AA3131">
        <v>96</v>
      </c>
      <c r="AB3131">
        <v>73.39</v>
      </c>
      <c r="AF3131">
        <v>0</v>
      </c>
      <c r="AG3131">
        <v>7.0000000000000007E-2</v>
      </c>
      <c r="AH3131">
        <v>3.93</v>
      </c>
      <c r="AI3131">
        <v>85</v>
      </c>
      <c r="AJ3131">
        <v>100</v>
      </c>
      <c r="AK3131">
        <v>100</v>
      </c>
      <c r="AM3131">
        <v>100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120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5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71</v>
      </c>
      <c r="BI3131">
        <v>2</v>
      </c>
      <c r="BJ3131">
        <v>99</v>
      </c>
      <c r="BK3131" t="s">
        <v>11410</v>
      </c>
      <c r="BL3131">
        <v>5.9</v>
      </c>
      <c r="BM3131">
        <v>0</v>
      </c>
      <c r="BN3131">
        <v>7.54</v>
      </c>
      <c r="BP3131">
        <v>204</v>
      </c>
      <c r="BQ3131" t="s">
        <v>4180</v>
      </c>
      <c r="BR3131">
        <v>2023</v>
      </c>
      <c r="BS3131">
        <v>2600</v>
      </c>
      <c r="BT3131">
        <v>196</v>
      </c>
      <c r="BU3131" t="s">
        <v>245</v>
      </c>
      <c r="BV3131" t="s">
        <v>71</v>
      </c>
      <c r="BW3131">
        <v>873</v>
      </c>
      <c r="BX3131">
        <v>4</v>
      </c>
      <c r="BY3131">
        <v>3</v>
      </c>
      <c r="BZ3131" t="s">
        <v>242</v>
      </c>
      <c r="CA3131">
        <v>0</v>
      </c>
      <c r="CB3131">
        <v>2</v>
      </c>
      <c r="CC3131">
        <v>35</v>
      </c>
      <c r="CD3131">
        <v>65</v>
      </c>
      <c r="CE3131">
        <v>11</v>
      </c>
      <c r="CF3131">
        <v>3</v>
      </c>
      <c r="CG3131">
        <v>8</v>
      </c>
      <c r="CH3131">
        <v>0</v>
      </c>
      <c r="CI3131" t="s">
        <v>330</v>
      </c>
      <c r="CJ3131">
        <v>40</v>
      </c>
      <c r="CL3131" t="s">
        <v>245</v>
      </c>
      <c r="CM3131" t="s">
        <v>245</v>
      </c>
      <c r="CN3131" t="s">
        <v>242</v>
      </c>
      <c r="CO3131" t="s">
        <v>372</v>
      </c>
      <c r="CP3131">
        <v>0</v>
      </c>
      <c r="CQ3131" t="s">
        <v>245</v>
      </c>
      <c r="CR3131" t="s">
        <v>372</v>
      </c>
      <c r="CS3131">
        <v>0</v>
      </c>
      <c r="CT3131" t="s">
        <v>242</v>
      </c>
      <c r="CX3131" t="s">
        <v>248</v>
      </c>
      <c r="CY3131">
        <v>2021</v>
      </c>
      <c r="CZ3131">
        <v>1977</v>
      </c>
      <c r="DG3131" t="s">
        <v>21409</v>
      </c>
      <c r="DH3131" t="s">
        <v>21410</v>
      </c>
      <c r="DO3131" t="s">
        <v>279</v>
      </c>
      <c r="DW3131" t="s">
        <v>333</v>
      </c>
      <c r="DX3131" t="s">
        <v>253</v>
      </c>
      <c r="EE3131">
        <v>1.5</v>
      </c>
      <c r="EF3131">
        <v>8</v>
      </c>
      <c r="EM3131" t="s">
        <v>333</v>
      </c>
      <c r="EU3131">
        <v>4</v>
      </c>
      <c r="FC3131">
        <v>1.5</v>
      </c>
      <c r="FD3131">
        <v>0</v>
      </c>
      <c r="FK3131">
        <v>0</v>
      </c>
      <c r="FL3131">
        <v>0</v>
      </c>
      <c r="FS3131">
        <v>0</v>
      </c>
      <c r="FT3131">
        <v>0</v>
      </c>
      <c r="GA3131" t="s">
        <v>21362</v>
      </c>
      <c r="GY3131" t="s">
        <v>842</v>
      </c>
      <c r="HO3131" t="s">
        <v>260</v>
      </c>
      <c r="HP3131" t="s">
        <v>261</v>
      </c>
      <c r="HQ3131" t="s">
        <v>21411</v>
      </c>
      <c r="HR3131">
        <v>0</v>
      </c>
      <c r="HT3131">
        <v>0</v>
      </c>
      <c r="HU3131">
        <v>0</v>
      </c>
      <c r="HV3131">
        <v>0</v>
      </c>
      <c r="HW3131">
        <v>0</v>
      </c>
      <c r="HX3131" t="s">
        <v>21412</v>
      </c>
      <c r="HY3131">
        <v>0</v>
      </c>
      <c r="HZ3131">
        <v>100</v>
      </c>
      <c r="IA3131">
        <v>1375.1780725870401</v>
      </c>
    </row>
    <row r="3132" spans="1:235" x14ac:dyDescent="0.25">
      <c r="A3132">
        <v>3131</v>
      </c>
      <c r="B3132" t="s">
        <v>21413</v>
      </c>
      <c r="C3132">
        <v>2023</v>
      </c>
      <c r="D3132" t="s">
        <v>20636</v>
      </c>
      <c r="E3132">
        <v>42.231319999999997</v>
      </c>
      <c r="F3132">
        <v>45.971130000000002</v>
      </c>
      <c r="G3132">
        <v>2</v>
      </c>
      <c r="H3132">
        <v>67</v>
      </c>
      <c r="I3132">
        <v>1</v>
      </c>
      <c r="J3132" t="s">
        <v>21407</v>
      </c>
      <c r="K3132" t="s">
        <v>21414</v>
      </c>
      <c r="L3132">
        <v>3</v>
      </c>
      <c r="M3132" t="s">
        <v>21415</v>
      </c>
      <c r="N3132">
        <v>1978</v>
      </c>
      <c r="O3132">
        <v>2021</v>
      </c>
      <c r="P3132">
        <v>3.74</v>
      </c>
      <c r="Q3132">
        <v>7.48</v>
      </c>
      <c r="R3132">
        <v>6</v>
      </c>
      <c r="S3132">
        <v>23</v>
      </c>
      <c r="T3132">
        <v>1415</v>
      </c>
      <c r="U3132">
        <f t="shared" si="48"/>
        <v>1415</v>
      </c>
      <c r="V3132">
        <v>89</v>
      </c>
      <c r="X3132">
        <v>85</v>
      </c>
      <c r="Y3132">
        <v>83</v>
      </c>
      <c r="AA3132">
        <v>97</v>
      </c>
      <c r="AB3132">
        <v>70.2</v>
      </c>
      <c r="AC3132">
        <v>58</v>
      </c>
      <c r="AD3132" t="s">
        <v>4306</v>
      </c>
      <c r="AF3132">
        <v>0</v>
      </c>
      <c r="AG3132">
        <v>7.0000000000000007E-2</v>
      </c>
      <c r="AH3132">
        <v>2.87</v>
      </c>
      <c r="AI3132">
        <v>88</v>
      </c>
      <c r="AJ3132">
        <v>100</v>
      </c>
      <c r="AK3132">
        <v>100</v>
      </c>
      <c r="AM3132">
        <v>100</v>
      </c>
      <c r="AN3132">
        <v>0</v>
      </c>
      <c r="AO3132">
        <v>0</v>
      </c>
      <c r="AP3132">
        <v>0</v>
      </c>
      <c r="AQ3132">
        <v>0</v>
      </c>
      <c r="AR3132">
        <v>5</v>
      </c>
      <c r="AS3132">
        <v>85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64</v>
      </c>
      <c r="BI3132">
        <v>1</v>
      </c>
      <c r="BJ3132">
        <v>99</v>
      </c>
      <c r="BK3132" t="s">
        <v>11410</v>
      </c>
      <c r="BL3132">
        <v>2.74</v>
      </c>
      <c r="BM3132">
        <v>0</v>
      </c>
      <c r="BN3132">
        <v>7.45</v>
      </c>
      <c r="BP3132">
        <v>180</v>
      </c>
      <c r="BQ3132" t="s">
        <v>4180</v>
      </c>
      <c r="BR3132">
        <v>2023</v>
      </c>
      <c r="BS3132">
        <v>2215</v>
      </c>
      <c r="BT3132">
        <v>158</v>
      </c>
      <c r="BU3132" t="s">
        <v>245</v>
      </c>
      <c r="BV3132" t="s">
        <v>71</v>
      </c>
      <c r="BW3132">
        <v>873</v>
      </c>
      <c r="BX3132">
        <v>4</v>
      </c>
      <c r="BY3132">
        <v>4</v>
      </c>
      <c r="BZ3132" t="s">
        <v>242</v>
      </c>
      <c r="CA3132">
        <v>0</v>
      </c>
      <c r="CB3132">
        <v>2</v>
      </c>
      <c r="CC3132">
        <v>55</v>
      </c>
      <c r="CD3132">
        <v>65</v>
      </c>
      <c r="CE3132">
        <v>11</v>
      </c>
      <c r="CF3132">
        <v>3</v>
      </c>
      <c r="CG3132">
        <v>8</v>
      </c>
      <c r="CH3132">
        <v>0</v>
      </c>
      <c r="CI3132" t="s">
        <v>244</v>
      </c>
      <c r="CJ3132">
        <v>24</v>
      </c>
      <c r="CL3132" t="s">
        <v>242</v>
      </c>
      <c r="CM3132" t="s">
        <v>242</v>
      </c>
      <c r="CN3132" t="s">
        <v>245</v>
      </c>
      <c r="CO3132" t="s">
        <v>372</v>
      </c>
      <c r="CP3132">
        <v>6</v>
      </c>
      <c r="CQ3132" t="s">
        <v>245</v>
      </c>
      <c r="CR3132" t="s">
        <v>372</v>
      </c>
      <c r="CS3132">
        <v>6</v>
      </c>
      <c r="CT3132" t="s">
        <v>242</v>
      </c>
      <c r="CU3132" t="s">
        <v>21416</v>
      </c>
      <c r="CV3132">
        <v>28</v>
      </c>
      <c r="CX3132" t="s">
        <v>248</v>
      </c>
      <c r="CY3132">
        <v>2021</v>
      </c>
      <c r="CZ3132">
        <v>1978</v>
      </c>
      <c r="DG3132" t="s">
        <v>21409</v>
      </c>
      <c r="DH3132" t="s">
        <v>21417</v>
      </c>
      <c r="DO3132" t="s">
        <v>279</v>
      </c>
      <c r="DW3132" t="s">
        <v>333</v>
      </c>
      <c r="DX3132" t="s">
        <v>253</v>
      </c>
      <c r="EE3132">
        <v>1.5</v>
      </c>
      <c r="EF3132">
        <v>8</v>
      </c>
      <c r="EM3132" t="s">
        <v>333</v>
      </c>
      <c r="EU3132">
        <v>4</v>
      </c>
      <c r="FC3132">
        <v>1.5</v>
      </c>
      <c r="FD3132">
        <v>0</v>
      </c>
      <c r="FK3132">
        <v>0</v>
      </c>
      <c r="FL3132">
        <v>0</v>
      </c>
      <c r="FS3132">
        <v>0</v>
      </c>
      <c r="FT3132">
        <v>0</v>
      </c>
      <c r="GA3132" t="s">
        <v>21362</v>
      </c>
      <c r="GI3132" t="s">
        <v>12044</v>
      </c>
      <c r="GY3132" t="s">
        <v>842</v>
      </c>
      <c r="HO3132" t="s">
        <v>260</v>
      </c>
      <c r="HP3132" t="s">
        <v>261</v>
      </c>
      <c r="HQ3132" t="s">
        <v>21418</v>
      </c>
      <c r="HR3132">
        <v>0</v>
      </c>
      <c r="HT3132">
        <v>0</v>
      </c>
      <c r="HU3132">
        <v>0</v>
      </c>
      <c r="HV3132">
        <v>0</v>
      </c>
      <c r="HW3132">
        <v>0</v>
      </c>
      <c r="HX3132" t="s">
        <v>21419</v>
      </c>
      <c r="HY3132">
        <v>0</v>
      </c>
      <c r="HZ3132">
        <v>100</v>
      </c>
      <c r="IA3132">
        <v>8107.4533557393297</v>
      </c>
    </row>
    <row r="3133" spans="1:235" x14ac:dyDescent="0.25">
      <c r="A3133">
        <v>3132</v>
      </c>
      <c r="B3133" t="s">
        <v>21420</v>
      </c>
      <c r="C3133">
        <v>2023</v>
      </c>
      <c r="D3133" t="s">
        <v>20636</v>
      </c>
      <c r="E3133">
        <v>45.971130000000002</v>
      </c>
      <c r="F3133">
        <v>46.491140000000001</v>
      </c>
      <c r="G3133">
        <v>2</v>
      </c>
      <c r="H3133">
        <v>67</v>
      </c>
      <c r="I3133">
        <v>1</v>
      </c>
      <c r="J3133" t="s">
        <v>21414</v>
      </c>
      <c r="K3133" t="s">
        <v>21421</v>
      </c>
      <c r="L3133">
        <v>3</v>
      </c>
      <c r="M3133" t="s">
        <v>21422</v>
      </c>
      <c r="N3133">
        <v>1978</v>
      </c>
      <c r="O3133">
        <v>2021</v>
      </c>
      <c r="P3133">
        <v>0.52</v>
      </c>
      <c r="Q3133">
        <v>1.04</v>
      </c>
      <c r="R3133">
        <v>6</v>
      </c>
      <c r="S3133">
        <v>23</v>
      </c>
      <c r="U3133">
        <f t="shared" si="48"/>
        <v>0</v>
      </c>
      <c r="V3133">
        <v>89</v>
      </c>
      <c r="X3133">
        <v>87</v>
      </c>
      <c r="Y3133">
        <v>81</v>
      </c>
      <c r="AA3133">
        <v>98</v>
      </c>
      <c r="AB3133">
        <v>73.72</v>
      </c>
      <c r="AC3133">
        <v>60</v>
      </c>
      <c r="AD3133" t="s">
        <v>4306</v>
      </c>
      <c r="AF3133">
        <v>0</v>
      </c>
      <c r="AG3133">
        <v>0.06</v>
      </c>
      <c r="AH3133">
        <v>2.42</v>
      </c>
      <c r="AI3133">
        <v>90</v>
      </c>
      <c r="AJ3133">
        <v>100</v>
      </c>
      <c r="AK3133">
        <v>100</v>
      </c>
      <c r="AM3133">
        <v>100</v>
      </c>
      <c r="AN3133">
        <v>0</v>
      </c>
      <c r="AO3133">
        <v>0</v>
      </c>
      <c r="AP3133">
        <v>0</v>
      </c>
      <c r="AQ3133">
        <v>0</v>
      </c>
      <c r="AR3133">
        <v>4</v>
      </c>
      <c r="AS3133">
        <v>73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483</v>
      </c>
      <c r="BI3133">
        <v>6</v>
      </c>
      <c r="BJ3133">
        <v>94</v>
      </c>
      <c r="BK3133" t="s">
        <v>11410</v>
      </c>
      <c r="BL3133">
        <v>4.53</v>
      </c>
      <c r="BM3133">
        <v>0</v>
      </c>
      <c r="BN3133">
        <v>5.99</v>
      </c>
      <c r="BP3133">
        <v>153</v>
      </c>
      <c r="BQ3133" t="s">
        <v>4180</v>
      </c>
      <c r="BR3133">
        <v>2023</v>
      </c>
      <c r="BS3133">
        <v>2210</v>
      </c>
      <c r="BT3133">
        <v>158</v>
      </c>
      <c r="BU3133" t="s">
        <v>242</v>
      </c>
      <c r="BV3133" t="s">
        <v>243</v>
      </c>
      <c r="BX3133">
        <v>4</v>
      </c>
      <c r="BY3133">
        <v>4</v>
      </c>
      <c r="BZ3133" t="s">
        <v>242</v>
      </c>
      <c r="CA3133">
        <v>0</v>
      </c>
      <c r="CB3133">
        <v>2</v>
      </c>
      <c r="CC3133">
        <v>55</v>
      </c>
      <c r="CD3133">
        <v>65</v>
      </c>
      <c r="CE3133">
        <v>14</v>
      </c>
      <c r="CF3133">
        <v>6</v>
      </c>
      <c r="CG3133">
        <v>8</v>
      </c>
      <c r="CH3133">
        <v>0</v>
      </c>
      <c r="CI3133" t="s">
        <v>244</v>
      </c>
      <c r="CJ3133">
        <v>24</v>
      </c>
      <c r="CL3133" t="s">
        <v>242</v>
      </c>
      <c r="CM3133" t="s">
        <v>242</v>
      </c>
      <c r="CN3133" t="s">
        <v>245</v>
      </c>
      <c r="CO3133" t="s">
        <v>372</v>
      </c>
      <c r="CP3133">
        <v>6</v>
      </c>
      <c r="CQ3133" t="s">
        <v>245</v>
      </c>
      <c r="CR3133" t="s">
        <v>372</v>
      </c>
      <c r="CS3133">
        <v>6</v>
      </c>
      <c r="CT3133" t="s">
        <v>242</v>
      </c>
      <c r="CU3133" t="s">
        <v>21416</v>
      </c>
      <c r="CV3133">
        <v>28</v>
      </c>
      <c r="CX3133" t="s">
        <v>248</v>
      </c>
      <c r="CY3133">
        <v>2021</v>
      </c>
      <c r="CZ3133">
        <v>2000</v>
      </c>
      <c r="DA3133">
        <v>1978</v>
      </c>
      <c r="DG3133" t="s">
        <v>21409</v>
      </c>
      <c r="DH3133" t="s">
        <v>21423</v>
      </c>
      <c r="DI3133" t="s">
        <v>21417</v>
      </c>
      <c r="DO3133" t="s">
        <v>279</v>
      </c>
      <c r="DW3133" t="s">
        <v>333</v>
      </c>
      <c r="DX3133" t="s">
        <v>259</v>
      </c>
      <c r="DY3133" t="s">
        <v>253</v>
      </c>
      <c r="EE3133">
        <v>1.5</v>
      </c>
      <c r="EF3133">
        <v>1.5</v>
      </c>
      <c r="EG3133">
        <v>8</v>
      </c>
      <c r="EM3133" t="s">
        <v>333</v>
      </c>
      <c r="EN3133" t="s">
        <v>259</v>
      </c>
      <c r="EU3133">
        <v>4</v>
      </c>
      <c r="FC3133">
        <v>1.5</v>
      </c>
      <c r="FD3133">
        <v>1.5</v>
      </c>
      <c r="FE3133">
        <v>0</v>
      </c>
      <c r="FK3133">
        <v>0</v>
      </c>
      <c r="FL3133">
        <v>0</v>
      </c>
      <c r="FM3133">
        <v>0</v>
      </c>
      <c r="FS3133">
        <v>0</v>
      </c>
      <c r="FT3133">
        <v>0</v>
      </c>
      <c r="FU3133">
        <v>0</v>
      </c>
      <c r="GA3133" t="s">
        <v>21362</v>
      </c>
      <c r="GI3133" t="s">
        <v>12044</v>
      </c>
      <c r="GY3133" t="s">
        <v>842</v>
      </c>
      <c r="HO3133" t="s">
        <v>260</v>
      </c>
      <c r="HP3133" t="s">
        <v>261</v>
      </c>
      <c r="HQ3133" t="s">
        <v>21424</v>
      </c>
      <c r="HR3133">
        <v>0</v>
      </c>
      <c r="HT3133">
        <v>0</v>
      </c>
      <c r="HU3133">
        <v>0</v>
      </c>
      <c r="HV3133">
        <v>0</v>
      </c>
      <c r="HW3133">
        <v>0</v>
      </c>
      <c r="HX3133" t="s">
        <v>21425</v>
      </c>
      <c r="HY3133">
        <v>0</v>
      </c>
      <c r="HZ3133">
        <v>100</v>
      </c>
      <c r="IA3133">
        <v>1128.2391945097099</v>
      </c>
    </row>
    <row r="3134" spans="1:235" x14ac:dyDescent="0.25">
      <c r="A3134">
        <v>3133</v>
      </c>
      <c r="B3134" t="s">
        <v>21426</v>
      </c>
      <c r="C3134">
        <v>2023</v>
      </c>
      <c r="D3134" t="s">
        <v>20636</v>
      </c>
      <c r="E3134">
        <v>46.491140000000001</v>
      </c>
      <c r="F3134">
        <v>47.906329999999997</v>
      </c>
      <c r="G3134">
        <v>2</v>
      </c>
      <c r="H3134">
        <v>67</v>
      </c>
      <c r="I3134">
        <v>1</v>
      </c>
      <c r="J3134" t="s">
        <v>21421</v>
      </c>
      <c r="K3134" t="s">
        <v>21427</v>
      </c>
      <c r="L3134">
        <v>3</v>
      </c>
      <c r="M3134" t="s">
        <v>21428</v>
      </c>
      <c r="N3134">
        <v>1978</v>
      </c>
      <c r="O3134">
        <v>2021</v>
      </c>
      <c r="P3134">
        <v>1.42</v>
      </c>
      <c r="Q3134">
        <v>2.83</v>
      </c>
      <c r="R3134">
        <v>6</v>
      </c>
      <c r="S3134">
        <v>23</v>
      </c>
      <c r="U3134">
        <f t="shared" si="48"/>
        <v>0</v>
      </c>
      <c r="V3134">
        <v>87</v>
      </c>
      <c r="X3134">
        <v>85</v>
      </c>
      <c r="Y3134">
        <v>80</v>
      </c>
      <c r="AA3134">
        <v>94</v>
      </c>
      <c r="AB3134">
        <v>76.31</v>
      </c>
      <c r="AC3134">
        <v>54</v>
      </c>
      <c r="AD3134" t="s">
        <v>9774</v>
      </c>
      <c r="AF3134">
        <v>0</v>
      </c>
      <c r="AG3134">
        <v>7.0000000000000007E-2</v>
      </c>
      <c r="AH3134">
        <v>6.13</v>
      </c>
      <c r="AI3134">
        <v>78</v>
      </c>
      <c r="AJ3134">
        <v>97</v>
      </c>
      <c r="AK3134">
        <v>99</v>
      </c>
      <c r="AM3134">
        <v>100</v>
      </c>
      <c r="AN3134">
        <v>0</v>
      </c>
      <c r="AO3134">
        <v>0</v>
      </c>
      <c r="AP3134">
        <v>0</v>
      </c>
      <c r="AQ3134">
        <v>0</v>
      </c>
      <c r="AR3134">
        <v>9</v>
      </c>
      <c r="AS3134">
        <v>162</v>
      </c>
      <c r="AT3134">
        <v>0</v>
      </c>
      <c r="AU3134">
        <v>7</v>
      </c>
      <c r="AV3134">
        <v>60</v>
      </c>
      <c r="AW3134">
        <v>0</v>
      </c>
      <c r="AX3134">
        <v>12</v>
      </c>
      <c r="AY3134">
        <v>16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57</v>
      </c>
      <c r="BH3134">
        <v>83</v>
      </c>
      <c r="BI3134">
        <v>1</v>
      </c>
      <c r="BJ3134">
        <v>99</v>
      </c>
      <c r="BK3134" t="s">
        <v>11410</v>
      </c>
      <c r="BL3134">
        <v>5.04</v>
      </c>
      <c r="BM3134">
        <v>0</v>
      </c>
      <c r="BN3134">
        <v>5.67</v>
      </c>
      <c r="BP3134">
        <v>192</v>
      </c>
      <c r="BQ3134" t="s">
        <v>4180</v>
      </c>
      <c r="BR3134">
        <v>2023</v>
      </c>
      <c r="BS3134">
        <v>2053</v>
      </c>
      <c r="BT3134">
        <v>158</v>
      </c>
      <c r="BU3134" t="s">
        <v>242</v>
      </c>
      <c r="BV3134" t="s">
        <v>243</v>
      </c>
      <c r="BX3134">
        <v>4</v>
      </c>
      <c r="BY3134">
        <v>4</v>
      </c>
      <c r="BZ3134" t="s">
        <v>242</v>
      </c>
      <c r="CA3134">
        <v>0</v>
      </c>
      <c r="CB3134">
        <v>2</v>
      </c>
      <c r="CC3134">
        <v>55</v>
      </c>
      <c r="CD3134">
        <v>65</v>
      </c>
      <c r="CE3134">
        <v>11</v>
      </c>
      <c r="CF3134">
        <v>3</v>
      </c>
      <c r="CG3134">
        <v>8</v>
      </c>
      <c r="CH3134">
        <v>0</v>
      </c>
      <c r="CI3134" t="s">
        <v>244</v>
      </c>
      <c r="CJ3134">
        <v>24</v>
      </c>
      <c r="CL3134" t="s">
        <v>242</v>
      </c>
      <c r="CM3134" t="s">
        <v>242</v>
      </c>
      <c r="CN3134" t="s">
        <v>245</v>
      </c>
      <c r="CO3134" t="s">
        <v>372</v>
      </c>
      <c r="CP3134">
        <v>6</v>
      </c>
      <c r="CQ3134" t="s">
        <v>245</v>
      </c>
      <c r="CR3134" t="s">
        <v>372</v>
      </c>
      <c r="CS3134">
        <v>6</v>
      </c>
      <c r="CT3134" t="s">
        <v>245</v>
      </c>
      <c r="CU3134" t="s">
        <v>21416</v>
      </c>
      <c r="CV3134">
        <v>28</v>
      </c>
      <c r="CX3134" t="s">
        <v>248</v>
      </c>
      <c r="CY3134">
        <v>2021</v>
      </c>
      <c r="CZ3134">
        <v>1978</v>
      </c>
      <c r="DG3134" t="s">
        <v>21409</v>
      </c>
      <c r="DH3134" t="s">
        <v>21417</v>
      </c>
      <c r="DO3134" t="s">
        <v>279</v>
      </c>
      <c r="DW3134" t="s">
        <v>333</v>
      </c>
      <c r="DX3134" t="s">
        <v>253</v>
      </c>
      <c r="EE3134">
        <v>1.5</v>
      </c>
      <c r="EF3134">
        <v>8</v>
      </c>
      <c r="EM3134" t="s">
        <v>333</v>
      </c>
      <c r="EU3134">
        <v>4</v>
      </c>
      <c r="FC3134">
        <v>1.5</v>
      </c>
      <c r="FD3134">
        <v>0</v>
      </c>
      <c r="FK3134">
        <v>0</v>
      </c>
      <c r="FL3134">
        <v>0</v>
      </c>
      <c r="FS3134">
        <v>0</v>
      </c>
      <c r="FT3134">
        <v>0</v>
      </c>
      <c r="GA3134" t="s">
        <v>21362</v>
      </c>
      <c r="GI3134" t="s">
        <v>12044</v>
      </c>
      <c r="GY3134" t="s">
        <v>842</v>
      </c>
      <c r="HO3134" t="s">
        <v>260</v>
      </c>
      <c r="HP3134" t="s">
        <v>261</v>
      </c>
      <c r="HQ3134" t="s">
        <v>21429</v>
      </c>
      <c r="HR3134">
        <v>0</v>
      </c>
      <c r="HT3134">
        <v>0</v>
      </c>
      <c r="HU3134">
        <v>0</v>
      </c>
      <c r="HV3134">
        <v>0</v>
      </c>
      <c r="HW3134">
        <v>0</v>
      </c>
      <c r="HX3134" t="s">
        <v>21430</v>
      </c>
      <c r="HY3134">
        <v>0</v>
      </c>
      <c r="HZ3134">
        <v>100</v>
      </c>
      <c r="IA3134">
        <v>3070.6725264724701</v>
      </c>
    </row>
    <row r="3135" spans="1:235" x14ac:dyDescent="0.25">
      <c r="A3135">
        <v>3134</v>
      </c>
      <c r="B3135" t="s">
        <v>21431</v>
      </c>
      <c r="C3135">
        <v>2023</v>
      </c>
      <c r="D3135" t="s">
        <v>20636</v>
      </c>
      <c r="E3135">
        <v>47.906329999999997</v>
      </c>
      <c r="F3135">
        <v>52.372750000000003</v>
      </c>
      <c r="G3135">
        <v>2</v>
      </c>
      <c r="H3135">
        <v>67</v>
      </c>
      <c r="I3135">
        <v>1</v>
      </c>
      <c r="J3135" t="s">
        <v>21427</v>
      </c>
      <c r="K3135" t="s">
        <v>21432</v>
      </c>
      <c r="L3135">
        <v>3</v>
      </c>
      <c r="M3135" t="s">
        <v>21433</v>
      </c>
      <c r="N3135">
        <v>1941</v>
      </c>
      <c r="O3135">
        <v>2012</v>
      </c>
      <c r="P3135">
        <v>4.47</v>
      </c>
      <c r="Q3135">
        <v>8.93</v>
      </c>
      <c r="R3135">
        <v>6</v>
      </c>
      <c r="S3135">
        <v>23</v>
      </c>
      <c r="U3135">
        <f t="shared" si="48"/>
        <v>0</v>
      </c>
      <c r="V3135">
        <v>73</v>
      </c>
      <c r="X3135">
        <v>77</v>
      </c>
      <c r="Y3135">
        <v>68</v>
      </c>
      <c r="AA3135">
        <v>75</v>
      </c>
      <c r="AB3135">
        <v>102.38</v>
      </c>
      <c r="AC3135">
        <v>60</v>
      </c>
      <c r="AD3135" t="s">
        <v>9774</v>
      </c>
      <c r="AE3135">
        <v>0</v>
      </c>
      <c r="AF3135">
        <v>0</v>
      </c>
      <c r="AG3135">
        <v>0.11</v>
      </c>
      <c r="AH3135">
        <v>24.78</v>
      </c>
      <c r="AI3135">
        <v>41</v>
      </c>
      <c r="AJ3135">
        <v>59</v>
      </c>
      <c r="AK3135">
        <v>51</v>
      </c>
      <c r="AM3135">
        <v>100</v>
      </c>
      <c r="AN3135">
        <v>0</v>
      </c>
      <c r="AO3135">
        <v>0</v>
      </c>
      <c r="AP3135">
        <v>0</v>
      </c>
      <c r="AQ3135">
        <v>0</v>
      </c>
      <c r="AR3135">
        <v>17</v>
      </c>
      <c r="AS3135">
        <v>446</v>
      </c>
      <c r="AT3135">
        <v>0</v>
      </c>
      <c r="AU3135">
        <v>80</v>
      </c>
      <c r="AV3135">
        <v>974</v>
      </c>
      <c r="AW3135">
        <v>0</v>
      </c>
      <c r="AX3135">
        <v>24</v>
      </c>
      <c r="AY3135">
        <v>1262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1</v>
      </c>
      <c r="BG3135">
        <v>0</v>
      </c>
      <c r="BH3135">
        <v>0</v>
      </c>
      <c r="BI3135">
        <v>0</v>
      </c>
      <c r="BJ3135">
        <v>99</v>
      </c>
      <c r="BK3135" t="s">
        <v>11410</v>
      </c>
      <c r="BL3135">
        <v>3.96</v>
      </c>
      <c r="BM3135">
        <v>0</v>
      </c>
      <c r="BN3135">
        <v>4.8899999999999997</v>
      </c>
      <c r="BP3135">
        <v>118</v>
      </c>
      <c r="BQ3135" t="s">
        <v>2052</v>
      </c>
      <c r="BR3135">
        <v>2023</v>
      </c>
      <c r="BS3135">
        <v>1573</v>
      </c>
      <c r="BT3135">
        <v>158</v>
      </c>
      <c r="BU3135" t="s">
        <v>242</v>
      </c>
      <c r="BV3135" t="s">
        <v>243</v>
      </c>
      <c r="BX3135">
        <v>4</v>
      </c>
      <c r="BY3135">
        <v>4</v>
      </c>
      <c r="BZ3135" t="s">
        <v>242</v>
      </c>
      <c r="CA3135">
        <v>0</v>
      </c>
      <c r="CB3135">
        <v>2</v>
      </c>
      <c r="CC3135">
        <v>55</v>
      </c>
      <c r="CD3135">
        <v>92</v>
      </c>
      <c r="CE3135">
        <v>11.5</v>
      </c>
      <c r="CF3135">
        <v>5</v>
      </c>
      <c r="CG3135">
        <v>7</v>
      </c>
      <c r="CH3135">
        <v>0</v>
      </c>
      <c r="CI3135" t="s">
        <v>244</v>
      </c>
      <c r="CJ3135">
        <v>24</v>
      </c>
      <c r="CL3135" t="s">
        <v>242</v>
      </c>
      <c r="CM3135" t="s">
        <v>242</v>
      </c>
      <c r="CN3135" t="s">
        <v>242</v>
      </c>
      <c r="CO3135" t="s">
        <v>246</v>
      </c>
      <c r="CP3135">
        <v>5</v>
      </c>
      <c r="CQ3135" t="s">
        <v>242</v>
      </c>
      <c r="CR3135" t="s">
        <v>246</v>
      </c>
      <c r="CS3135">
        <v>5</v>
      </c>
      <c r="CT3135" t="s">
        <v>242</v>
      </c>
      <c r="CX3135" t="s">
        <v>248</v>
      </c>
      <c r="CY3135">
        <v>2012</v>
      </c>
      <c r="CZ3135">
        <v>2012</v>
      </c>
      <c r="DA3135">
        <v>1986</v>
      </c>
      <c r="DB3135">
        <v>1941</v>
      </c>
      <c r="DG3135" t="s">
        <v>21434</v>
      </c>
      <c r="DH3135" t="s">
        <v>21434</v>
      </c>
      <c r="DI3135" t="s">
        <v>21435</v>
      </c>
      <c r="DJ3135" t="s">
        <v>21436</v>
      </c>
      <c r="DP3135" t="s">
        <v>251</v>
      </c>
      <c r="DW3135" t="s">
        <v>333</v>
      </c>
      <c r="DX3135" t="s">
        <v>333</v>
      </c>
      <c r="DY3135" t="s">
        <v>259</v>
      </c>
      <c r="DZ3135" t="s">
        <v>269</v>
      </c>
      <c r="EE3135">
        <v>1.5</v>
      </c>
      <c r="EF3135">
        <v>1.5</v>
      </c>
      <c r="EG3135">
        <v>1.5</v>
      </c>
      <c r="EH3135">
        <v>7</v>
      </c>
      <c r="EM3135" t="s">
        <v>333</v>
      </c>
      <c r="EN3135" t="s">
        <v>333</v>
      </c>
      <c r="EO3135" t="s">
        <v>538</v>
      </c>
      <c r="EX3135" t="s">
        <v>254</v>
      </c>
      <c r="FC3135">
        <v>1.5</v>
      </c>
      <c r="FD3135">
        <v>1.5</v>
      </c>
      <c r="FE3135">
        <v>1.5</v>
      </c>
      <c r="FF3135">
        <v>0</v>
      </c>
      <c r="FK3135">
        <v>0</v>
      </c>
      <c r="FL3135">
        <v>3</v>
      </c>
      <c r="FM3135">
        <v>0</v>
      </c>
      <c r="FN3135">
        <v>0</v>
      </c>
      <c r="FS3135">
        <v>1.5</v>
      </c>
      <c r="FT3135">
        <v>0</v>
      </c>
      <c r="FU3135">
        <v>0</v>
      </c>
      <c r="FV3135">
        <v>0</v>
      </c>
      <c r="GC3135" t="s">
        <v>2635</v>
      </c>
      <c r="GD3135" t="s">
        <v>21437</v>
      </c>
      <c r="GQ3135" t="s">
        <v>500</v>
      </c>
      <c r="HA3135" t="s">
        <v>258</v>
      </c>
      <c r="HB3135" t="s">
        <v>576</v>
      </c>
      <c r="HH3135" t="s">
        <v>333</v>
      </c>
      <c r="HO3135" t="s">
        <v>260</v>
      </c>
      <c r="HP3135" t="s">
        <v>261</v>
      </c>
      <c r="HQ3135" t="s">
        <v>21438</v>
      </c>
      <c r="HR3135">
        <v>0</v>
      </c>
      <c r="HT3135">
        <v>14</v>
      </c>
      <c r="HU3135">
        <v>3.1</v>
      </c>
      <c r="HV3135">
        <v>2</v>
      </c>
      <c r="HW3135">
        <v>0.4</v>
      </c>
      <c r="HX3135" t="s">
        <v>21439</v>
      </c>
      <c r="HY3135">
        <v>8</v>
      </c>
      <c r="HZ3135">
        <v>85</v>
      </c>
      <c r="IA3135">
        <v>9691.1825914932506</v>
      </c>
    </row>
    <row r="3136" spans="1:235" x14ac:dyDescent="0.25">
      <c r="A3136">
        <v>3135</v>
      </c>
      <c r="B3136" t="s">
        <v>21440</v>
      </c>
      <c r="C3136">
        <v>2023</v>
      </c>
      <c r="D3136" t="s">
        <v>20636</v>
      </c>
      <c r="E3136">
        <v>52.372750000000003</v>
      </c>
      <c r="F3136">
        <v>55.271129999999999</v>
      </c>
      <c r="G3136">
        <v>2</v>
      </c>
      <c r="H3136">
        <v>67</v>
      </c>
      <c r="I3136">
        <v>1</v>
      </c>
      <c r="J3136" t="s">
        <v>21432</v>
      </c>
      <c r="K3136" t="s">
        <v>21441</v>
      </c>
      <c r="L3136">
        <v>3</v>
      </c>
      <c r="M3136" t="s">
        <v>21442</v>
      </c>
      <c r="N3136">
        <v>1941</v>
      </c>
      <c r="O3136">
        <v>2012</v>
      </c>
      <c r="P3136">
        <v>2.9</v>
      </c>
      <c r="Q3136">
        <v>5.96</v>
      </c>
      <c r="R3136">
        <v>6</v>
      </c>
      <c r="S3136">
        <v>49</v>
      </c>
      <c r="U3136">
        <f t="shared" si="48"/>
        <v>0</v>
      </c>
      <c r="V3136">
        <v>75</v>
      </c>
      <c r="X3136">
        <v>77</v>
      </c>
      <c r="Y3136">
        <v>68</v>
      </c>
      <c r="AA3136">
        <v>81</v>
      </c>
      <c r="AB3136">
        <v>103.49</v>
      </c>
      <c r="AC3136">
        <v>58</v>
      </c>
      <c r="AD3136" t="s">
        <v>9774</v>
      </c>
      <c r="AF3136">
        <v>0</v>
      </c>
      <c r="AG3136">
        <v>0.11</v>
      </c>
      <c r="AH3136">
        <v>19.48</v>
      </c>
      <c r="AI3136">
        <v>48</v>
      </c>
      <c r="AJ3136">
        <v>73</v>
      </c>
      <c r="AK3136">
        <v>49</v>
      </c>
      <c r="AM3136">
        <v>100</v>
      </c>
      <c r="AN3136">
        <v>0</v>
      </c>
      <c r="AO3136">
        <v>0</v>
      </c>
      <c r="AP3136">
        <v>0</v>
      </c>
      <c r="AQ3136">
        <v>0</v>
      </c>
      <c r="AR3136">
        <v>42</v>
      </c>
      <c r="AS3136">
        <v>352</v>
      </c>
      <c r="AT3136">
        <v>0</v>
      </c>
      <c r="AU3136">
        <v>118</v>
      </c>
      <c r="AV3136">
        <v>537</v>
      </c>
      <c r="AW3136">
        <v>0</v>
      </c>
      <c r="AX3136">
        <v>50</v>
      </c>
      <c r="AY3136">
        <v>1268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99</v>
      </c>
      <c r="BK3136" t="s">
        <v>11410</v>
      </c>
      <c r="BL3136">
        <v>4.0999999999999996</v>
      </c>
      <c r="BM3136">
        <v>0</v>
      </c>
      <c r="BN3136">
        <v>5.36</v>
      </c>
      <c r="BP3136">
        <v>143</v>
      </c>
      <c r="BQ3136" t="s">
        <v>2052</v>
      </c>
      <c r="BR3136">
        <v>2023</v>
      </c>
      <c r="BS3136">
        <v>1680</v>
      </c>
      <c r="BT3136">
        <v>150</v>
      </c>
      <c r="BU3136" t="s">
        <v>242</v>
      </c>
      <c r="BV3136" t="s">
        <v>243</v>
      </c>
      <c r="BX3136">
        <v>4</v>
      </c>
      <c r="BY3136">
        <v>4</v>
      </c>
      <c r="BZ3136" t="s">
        <v>242</v>
      </c>
      <c r="CA3136">
        <v>0</v>
      </c>
      <c r="CB3136">
        <v>2</v>
      </c>
      <c r="CC3136">
        <v>55</v>
      </c>
      <c r="CD3136">
        <v>92</v>
      </c>
      <c r="CE3136">
        <v>12.5</v>
      </c>
      <c r="CF3136">
        <v>5</v>
      </c>
      <c r="CG3136">
        <v>8</v>
      </c>
      <c r="CH3136">
        <v>0</v>
      </c>
      <c r="CI3136" t="s">
        <v>244</v>
      </c>
      <c r="CJ3136">
        <v>25</v>
      </c>
      <c r="CL3136" t="s">
        <v>245</v>
      </c>
      <c r="CM3136" t="s">
        <v>245</v>
      </c>
      <c r="CN3136" t="s">
        <v>242</v>
      </c>
      <c r="CO3136" t="s">
        <v>246</v>
      </c>
      <c r="CP3136">
        <v>5</v>
      </c>
      <c r="CQ3136" t="s">
        <v>242</v>
      </c>
      <c r="CR3136" t="s">
        <v>246</v>
      </c>
      <c r="CS3136">
        <v>5</v>
      </c>
      <c r="CT3136" t="s">
        <v>245</v>
      </c>
      <c r="CX3136" t="s">
        <v>248</v>
      </c>
      <c r="CY3136">
        <v>2012</v>
      </c>
      <c r="CZ3136">
        <v>2012</v>
      </c>
      <c r="DA3136">
        <v>1986</v>
      </c>
      <c r="DB3136">
        <v>1941</v>
      </c>
      <c r="DG3136" t="s">
        <v>21443</v>
      </c>
      <c r="DH3136" t="s">
        <v>21443</v>
      </c>
      <c r="DI3136" t="s">
        <v>21435</v>
      </c>
      <c r="DJ3136" t="s">
        <v>21444</v>
      </c>
      <c r="DP3136" t="s">
        <v>251</v>
      </c>
      <c r="DW3136" t="s">
        <v>333</v>
      </c>
      <c r="DX3136" t="s">
        <v>333</v>
      </c>
      <c r="DY3136" t="s">
        <v>259</v>
      </c>
      <c r="DZ3136" t="s">
        <v>269</v>
      </c>
      <c r="EE3136">
        <v>1.5</v>
      </c>
      <c r="EF3136">
        <v>1.5</v>
      </c>
      <c r="EG3136">
        <v>1.5</v>
      </c>
      <c r="EH3136">
        <v>7.5</v>
      </c>
      <c r="EM3136" t="s">
        <v>333</v>
      </c>
      <c r="EN3136" t="s">
        <v>333</v>
      </c>
      <c r="EO3136" t="s">
        <v>538</v>
      </c>
      <c r="EX3136" t="s">
        <v>254</v>
      </c>
      <c r="FC3136">
        <v>1.5</v>
      </c>
      <c r="FD3136">
        <v>1.5</v>
      </c>
      <c r="FE3136">
        <v>1.5</v>
      </c>
      <c r="FF3136">
        <v>0</v>
      </c>
      <c r="FK3136">
        <v>0</v>
      </c>
      <c r="FL3136">
        <v>3</v>
      </c>
      <c r="FM3136">
        <v>0</v>
      </c>
      <c r="FN3136">
        <v>0</v>
      </c>
      <c r="FS3136">
        <v>1</v>
      </c>
      <c r="FT3136">
        <v>0</v>
      </c>
      <c r="FU3136">
        <v>0</v>
      </c>
      <c r="FV3136">
        <v>0</v>
      </c>
      <c r="GC3136" t="s">
        <v>2635</v>
      </c>
      <c r="GD3136" t="s">
        <v>21437</v>
      </c>
      <c r="GQ3136" t="s">
        <v>500</v>
      </c>
      <c r="HA3136" t="s">
        <v>258</v>
      </c>
      <c r="HB3136" t="s">
        <v>576</v>
      </c>
      <c r="HH3136" t="s">
        <v>333</v>
      </c>
      <c r="HO3136" t="s">
        <v>260</v>
      </c>
      <c r="HP3136" t="s">
        <v>261</v>
      </c>
      <c r="HQ3136" t="s">
        <v>21445</v>
      </c>
      <c r="HR3136">
        <v>0</v>
      </c>
      <c r="HT3136">
        <v>12</v>
      </c>
      <c r="HU3136">
        <v>4.2</v>
      </c>
      <c r="HV3136">
        <v>1</v>
      </c>
      <c r="HW3136">
        <v>0.3</v>
      </c>
      <c r="HX3136" t="s">
        <v>21446</v>
      </c>
      <c r="HY3136">
        <v>8</v>
      </c>
      <c r="HZ3136">
        <v>86</v>
      </c>
      <c r="IA3136">
        <v>6294.0015023876604</v>
      </c>
    </row>
    <row r="3137" spans="1:235" x14ac:dyDescent="0.25">
      <c r="A3137">
        <v>3136</v>
      </c>
      <c r="B3137" t="s">
        <v>21447</v>
      </c>
      <c r="C3137">
        <v>2023</v>
      </c>
      <c r="D3137" t="s">
        <v>21448</v>
      </c>
      <c r="E3137">
        <v>54.843359999999997</v>
      </c>
      <c r="F3137">
        <v>55.353400000000001</v>
      </c>
      <c r="G3137">
        <v>2</v>
      </c>
      <c r="H3137">
        <v>67</v>
      </c>
      <c r="I3137">
        <v>2</v>
      </c>
      <c r="J3137" t="s">
        <v>236</v>
      </c>
      <c r="K3137" t="s">
        <v>13981</v>
      </c>
      <c r="L3137">
        <v>1</v>
      </c>
      <c r="M3137" t="s">
        <v>21449</v>
      </c>
      <c r="N3137">
        <v>1938</v>
      </c>
      <c r="P3137">
        <v>0.51</v>
      </c>
      <c r="Q3137">
        <v>1.1000000000000001</v>
      </c>
      <c r="R3137">
        <v>6</v>
      </c>
      <c r="S3137">
        <v>82</v>
      </c>
      <c r="T3137">
        <v>1827</v>
      </c>
      <c r="U3137">
        <f t="shared" si="48"/>
        <v>1827</v>
      </c>
      <c r="V3137">
        <v>24</v>
      </c>
      <c r="Y3137">
        <v>0</v>
      </c>
      <c r="Z3137">
        <v>0</v>
      </c>
      <c r="AA3137">
        <v>61</v>
      </c>
      <c r="AB3137">
        <v>273.88</v>
      </c>
      <c r="AE3137">
        <v>0.3</v>
      </c>
      <c r="AF3137">
        <v>0.1195</v>
      </c>
      <c r="AG3137">
        <v>0.1</v>
      </c>
      <c r="AH3137">
        <v>38.89</v>
      </c>
      <c r="AI3137">
        <v>44</v>
      </c>
      <c r="AL3137">
        <v>59</v>
      </c>
      <c r="AN3137">
        <v>0</v>
      </c>
      <c r="AO3137">
        <v>0</v>
      </c>
      <c r="AP3137">
        <v>0</v>
      </c>
      <c r="AQ3137">
        <v>0</v>
      </c>
      <c r="AR3137">
        <v>74</v>
      </c>
      <c r="AS3137">
        <v>25</v>
      </c>
      <c r="AT3137">
        <v>94</v>
      </c>
      <c r="AU3137">
        <v>75</v>
      </c>
      <c r="AV3137">
        <v>0</v>
      </c>
      <c r="AW3137">
        <v>95</v>
      </c>
      <c r="AX3137">
        <v>31</v>
      </c>
      <c r="AY3137">
        <v>0</v>
      </c>
      <c r="AZ3137">
        <v>0</v>
      </c>
      <c r="BA3137">
        <v>0</v>
      </c>
      <c r="BG3137">
        <v>248</v>
      </c>
      <c r="BH3137">
        <v>0</v>
      </c>
      <c r="BI3137">
        <v>6</v>
      </c>
      <c r="BJ3137">
        <v>31</v>
      </c>
      <c r="BK3137" t="s">
        <v>21450</v>
      </c>
      <c r="BR3137">
        <v>2023</v>
      </c>
      <c r="BS3137">
        <v>6400</v>
      </c>
      <c r="BT3137">
        <v>414</v>
      </c>
      <c r="BU3137" t="s">
        <v>245</v>
      </c>
      <c r="BV3137" t="s">
        <v>71</v>
      </c>
      <c r="BW3137">
        <v>74</v>
      </c>
      <c r="BX3137">
        <v>2</v>
      </c>
      <c r="BY3137">
        <v>3</v>
      </c>
      <c r="BZ3137" t="s">
        <v>245</v>
      </c>
      <c r="CA3137">
        <v>81</v>
      </c>
      <c r="CB3137">
        <v>2</v>
      </c>
      <c r="CC3137">
        <v>30</v>
      </c>
      <c r="CD3137">
        <v>76</v>
      </c>
      <c r="CE3137">
        <v>8</v>
      </c>
      <c r="CF3137">
        <v>0</v>
      </c>
      <c r="CG3137">
        <v>8</v>
      </c>
      <c r="CH3137">
        <v>0</v>
      </c>
      <c r="CI3137" t="s">
        <v>330</v>
      </c>
      <c r="CJ3137">
        <v>27</v>
      </c>
      <c r="CL3137" t="s">
        <v>245</v>
      </c>
      <c r="CM3137" t="s">
        <v>245</v>
      </c>
      <c r="CN3137" t="s">
        <v>242</v>
      </c>
      <c r="CO3137" t="s">
        <v>242</v>
      </c>
      <c r="CP3137">
        <v>0</v>
      </c>
      <c r="CQ3137" t="s">
        <v>242</v>
      </c>
      <c r="CR3137" t="s">
        <v>242</v>
      </c>
      <c r="CS3137">
        <v>0</v>
      </c>
      <c r="CX3137" t="s">
        <v>364</v>
      </c>
      <c r="CY3137">
        <v>1938</v>
      </c>
      <c r="DG3137" t="s">
        <v>1296</v>
      </c>
      <c r="DO3137" t="s">
        <v>287</v>
      </c>
      <c r="DW3137" t="s">
        <v>253</v>
      </c>
      <c r="EE3137">
        <v>8</v>
      </c>
      <c r="FC3137">
        <v>0</v>
      </c>
      <c r="FK3137">
        <v>0</v>
      </c>
      <c r="FS3137">
        <v>0</v>
      </c>
      <c r="GI3137" t="s">
        <v>21451</v>
      </c>
      <c r="HO3137" t="s">
        <v>260</v>
      </c>
      <c r="HP3137" t="s">
        <v>261</v>
      </c>
      <c r="HQ3137" t="s">
        <v>21452</v>
      </c>
      <c r="IA3137">
        <v>1098.6090260028</v>
      </c>
    </row>
    <row r="3138" spans="1:235" x14ac:dyDescent="0.25">
      <c r="A3138">
        <v>3137</v>
      </c>
      <c r="B3138" t="s">
        <v>21453</v>
      </c>
      <c r="C3138">
        <v>2023</v>
      </c>
      <c r="D3138" t="s">
        <v>21448</v>
      </c>
      <c r="E3138">
        <v>54.073099999999997</v>
      </c>
      <c r="F3138">
        <v>54.45682</v>
      </c>
      <c r="G3138">
        <v>2</v>
      </c>
      <c r="H3138">
        <v>67</v>
      </c>
      <c r="I3138">
        <v>2</v>
      </c>
      <c r="J3138" t="s">
        <v>6100</v>
      </c>
      <c r="K3138" t="s">
        <v>18413</v>
      </c>
      <c r="L3138">
        <v>3</v>
      </c>
      <c r="M3138" t="s">
        <v>21454</v>
      </c>
      <c r="N3138">
        <v>1930</v>
      </c>
      <c r="O3138">
        <v>1972</v>
      </c>
      <c r="P3138">
        <v>0.38</v>
      </c>
      <c r="Q3138">
        <v>0.77</v>
      </c>
      <c r="R3138">
        <v>6</v>
      </c>
      <c r="S3138">
        <v>82</v>
      </c>
      <c r="T3138">
        <v>1827</v>
      </c>
      <c r="U3138">
        <f t="shared" si="48"/>
        <v>1827</v>
      </c>
      <c r="V3138">
        <v>63</v>
      </c>
      <c r="X3138">
        <v>66</v>
      </c>
      <c r="Y3138">
        <v>40</v>
      </c>
      <c r="AA3138">
        <v>85</v>
      </c>
      <c r="AB3138">
        <v>164.47</v>
      </c>
      <c r="AF3138">
        <v>0</v>
      </c>
      <c r="AG3138">
        <v>0.16</v>
      </c>
      <c r="AH3138">
        <v>14.91</v>
      </c>
      <c r="AI3138">
        <v>67</v>
      </c>
      <c r="AJ3138">
        <v>94</v>
      </c>
      <c r="AK3138">
        <v>45</v>
      </c>
      <c r="AM3138">
        <v>88</v>
      </c>
      <c r="AN3138">
        <v>0</v>
      </c>
      <c r="AO3138">
        <v>480</v>
      </c>
      <c r="AP3138">
        <v>489</v>
      </c>
      <c r="AQ3138">
        <v>0</v>
      </c>
      <c r="AR3138">
        <v>6</v>
      </c>
      <c r="AS3138">
        <v>258</v>
      </c>
      <c r="AT3138">
        <v>0</v>
      </c>
      <c r="AU3138">
        <v>0</v>
      </c>
      <c r="AV3138">
        <v>166</v>
      </c>
      <c r="AW3138">
        <v>0</v>
      </c>
      <c r="AX3138">
        <v>568</v>
      </c>
      <c r="AY3138">
        <v>587</v>
      </c>
      <c r="AZ3138">
        <v>0</v>
      </c>
      <c r="BA3138">
        <v>0</v>
      </c>
      <c r="BB3138">
        <v>0</v>
      </c>
      <c r="BE3138">
        <v>0</v>
      </c>
      <c r="BF3138">
        <v>0</v>
      </c>
      <c r="BG3138">
        <v>2230</v>
      </c>
      <c r="BH3138">
        <v>3109</v>
      </c>
      <c r="BI3138">
        <v>84</v>
      </c>
      <c r="BJ3138">
        <v>70</v>
      </c>
      <c r="BK3138" t="s">
        <v>21455</v>
      </c>
      <c r="BL3138">
        <v>5.07</v>
      </c>
      <c r="BM3138">
        <v>0</v>
      </c>
      <c r="BN3138">
        <v>5.07</v>
      </c>
      <c r="BP3138">
        <v>162</v>
      </c>
      <c r="BQ3138" t="s">
        <v>13767</v>
      </c>
      <c r="BR3138">
        <v>2023</v>
      </c>
      <c r="BS3138">
        <v>6650</v>
      </c>
      <c r="BT3138">
        <v>646</v>
      </c>
      <c r="BU3138" t="s">
        <v>245</v>
      </c>
      <c r="BV3138" t="s">
        <v>71</v>
      </c>
      <c r="BW3138">
        <v>74</v>
      </c>
      <c r="BX3138">
        <v>2</v>
      </c>
      <c r="BY3138">
        <v>3</v>
      </c>
      <c r="BZ3138" t="s">
        <v>245</v>
      </c>
      <c r="CA3138">
        <v>75</v>
      </c>
      <c r="CB3138">
        <v>2</v>
      </c>
      <c r="CC3138">
        <v>35</v>
      </c>
      <c r="CD3138">
        <v>65</v>
      </c>
      <c r="CE3138">
        <v>11.5</v>
      </c>
      <c r="CF3138">
        <v>8</v>
      </c>
      <c r="CG3138">
        <v>4</v>
      </c>
      <c r="CH3138">
        <v>0</v>
      </c>
      <c r="CI3138" t="s">
        <v>330</v>
      </c>
      <c r="CL3138" t="s">
        <v>245</v>
      </c>
      <c r="CM3138" t="s">
        <v>245</v>
      </c>
      <c r="CN3138" t="s">
        <v>242</v>
      </c>
      <c r="CO3138" t="s">
        <v>242</v>
      </c>
      <c r="CP3138">
        <v>0</v>
      </c>
      <c r="CQ3138" t="s">
        <v>242</v>
      </c>
      <c r="CR3138" t="s">
        <v>242</v>
      </c>
      <c r="CS3138">
        <v>0</v>
      </c>
      <c r="CX3138" t="s">
        <v>248</v>
      </c>
      <c r="CY3138">
        <v>1972</v>
      </c>
      <c r="CZ3138">
        <v>1930</v>
      </c>
      <c r="DG3138" t="s">
        <v>21456</v>
      </c>
      <c r="DH3138" t="s">
        <v>21457</v>
      </c>
      <c r="DO3138" t="s">
        <v>287</v>
      </c>
      <c r="DP3138" t="s">
        <v>287</v>
      </c>
      <c r="DW3138" t="s">
        <v>259</v>
      </c>
      <c r="DX3138" t="s">
        <v>827</v>
      </c>
      <c r="EE3138">
        <v>7.5</v>
      </c>
      <c r="EF3138">
        <v>4</v>
      </c>
      <c r="FC3138">
        <v>0</v>
      </c>
      <c r="FD3138">
        <v>0</v>
      </c>
      <c r="FK3138">
        <v>0</v>
      </c>
      <c r="FL3138">
        <v>0</v>
      </c>
      <c r="FS3138">
        <v>0</v>
      </c>
      <c r="FT3138">
        <v>0</v>
      </c>
      <c r="HO3138" t="s">
        <v>260</v>
      </c>
      <c r="HP3138" t="s">
        <v>261</v>
      </c>
      <c r="HQ3138" t="s">
        <v>21458</v>
      </c>
      <c r="HR3138">
        <v>5</v>
      </c>
      <c r="HS3138">
        <v>461</v>
      </c>
      <c r="HT3138">
        <v>0</v>
      </c>
      <c r="HU3138">
        <v>0</v>
      </c>
      <c r="HV3138">
        <v>0</v>
      </c>
      <c r="HW3138">
        <v>0</v>
      </c>
      <c r="HX3138" t="s">
        <v>21459</v>
      </c>
      <c r="HY3138">
        <v>10</v>
      </c>
      <c r="HZ3138">
        <v>100</v>
      </c>
      <c r="IA3138">
        <v>823.91654334498105</v>
      </c>
    </row>
    <row r="3139" spans="1:235" x14ac:dyDescent="0.25">
      <c r="A3139">
        <v>3138</v>
      </c>
      <c r="B3139" t="s">
        <v>21460</v>
      </c>
      <c r="C3139">
        <v>2023</v>
      </c>
      <c r="D3139" t="s">
        <v>21448</v>
      </c>
      <c r="E3139">
        <v>50.01088</v>
      </c>
      <c r="F3139">
        <v>51.547739999999997</v>
      </c>
      <c r="G3139">
        <v>2</v>
      </c>
      <c r="H3139">
        <v>67</v>
      </c>
      <c r="I3139">
        <v>2</v>
      </c>
      <c r="J3139" t="s">
        <v>4073</v>
      </c>
      <c r="K3139" t="s">
        <v>21461</v>
      </c>
      <c r="L3139">
        <v>1</v>
      </c>
      <c r="M3139" t="s">
        <v>21462</v>
      </c>
      <c r="N3139">
        <v>1972</v>
      </c>
      <c r="P3139">
        <v>1.54</v>
      </c>
      <c r="Q3139">
        <v>4.51</v>
      </c>
      <c r="R3139">
        <v>6</v>
      </c>
      <c r="S3139">
        <v>82</v>
      </c>
      <c r="T3139">
        <v>587</v>
      </c>
      <c r="U3139">
        <f t="shared" ref="U3139:U3202" si="49">IF(T3139 &lt; 1, 0, T3139)</f>
        <v>587</v>
      </c>
      <c r="V3139">
        <v>36</v>
      </c>
      <c r="W3139" t="s">
        <v>244</v>
      </c>
      <c r="Y3139">
        <v>16</v>
      </c>
      <c r="Z3139">
        <v>38</v>
      </c>
      <c r="AA3139">
        <v>54</v>
      </c>
      <c r="AB3139">
        <v>218.69</v>
      </c>
      <c r="AC3139">
        <v>47</v>
      </c>
      <c r="AD3139" t="s">
        <v>3612</v>
      </c>
      <c r="AE3139">
        <v>0.1</v>
      </c>
      <c r="AF3139">
        <v>7.4999999999999997E-2</v>
      </c>
      <c r="AG3139">
        <v>0.12</v>
      </c>
      <c r="AH3139">
        <v>45.69</v>
      </c>
      <c r="AI3139">
        <v>60</v>
      </c>
      <c r="AL3139">
        <v>79</v>
      </c>
      <c r="AN3139">
        <v>0</v>
      </c>
      <c r="AO3139">
        <v>0</v>
      </c>
      <c r="AP3139">
        <v>0</v>
      </c>
      <c r="AQ3139">
        <v>20</v>
      </c>
      <c r="AR3139">
        <v>26</v>
      </c>
      <c r="AS3139">
        <v>17</v>
      </c>
      <c r="AT3139">
        <v>13</v>
      </c>
      <c r="AU3139">
        <v>29</v>
      </c>
      <c r="AV3139">
        <v>76</v>
      </c>
      <c r="AW3139">
        <v>27</v>
      </c>
      <c r="AX3139">
        <v>25</v>
      </c>
      <c r="AY3139">
        <v>43</v>
      </c>
      <c r="AZ3139">
        <v>0</v>
      </c>
      <c r="BA3139">
        <v>1</v>
      </c>
      <c r="BB3139">
        <v>0</v>
      </c>
      <c r="BC3139">
        <v>8</v>
      </c>
      <c r="BD3139">
        <v>5</v>
      </c>
      <c r="BE3139">
        <v>0</v>
      </c>
      <c r="BF3139">
        <v>9</v>
      </c>
      <c r="BG3139">
        <v>6628</v>
      </c>
      <c r="BH3139">
        <v>9871</v>
      </c>
      <c r="BI3139">
        <v>223</v>
      </c>
      <c r="BJ3139">
        <v>98</v>
      </c>
      <c r="BK3139" t="s">
        <v>5008</v>
      </c>
      <c r="BL3139">
        <v>3.81</v>
      </c>
      <c r="BM3139">
        <v>0</v>
      </c>
      <c r="BN3139">
        <v>4.4400000000000004</v>
      </c>
      <c r="BP3139">
        <v>133</v>
      </c>
      <c r="BQ3139" t="s">
        <v>13767</v>
      </c>
      <c r="BR3139">
        <v>2023</v>
      </c>
      <c r="BS3139">
        <v>12200</v>
      </c>
      <c r="BT3139">
        <v>659</v>
      </c>
      <c r="BU3139" t="s">
        <v>245</v>
      </c>
      <c r="BV3139" t="s">
        <v>71</v>
      </c>
      <c r="BW3139">
        <v>74</v>
      </c>
      <c r="BX3139">
        <v>2</v>
      </c>
      <c r="BY3139">
        <v>3</v>
      </c>
      <c r="BZ3139" t="s">
        <v>242</v>
      </c>
      <c r="CA3139">
        <v>0</v>
      </c>
      <c r="CB3139">
        <v>3</v>
      </c>
      <c r="CC3139">
        <v>30</v>
      </c>
      <c r="CD3139">
        <v>70</v>
      </c>
      <c r="CE3139">
        <v>9</v>
      </c>
      <c r="CF3139">
        <v>0</v>
      </c>
      <c r="CG3139">
        <v>9</v>
      </c>
      <c r="CH3139">
        <v>4</v>
      </c>
      <c r="CI3139" t="s">
        <v>330</v>
      </c>
      <c r="CJ3139">
        <v>57</v>
      </c>
      <c r="CL3139" t="s">
        <v>245</v>
      </c>
      <c r="CM3139" t="s">
        <v>245</v>
      </c>
      <c r="CN3139" t="s">
        <v>242</v>
      </c>
      <c r="CO3139" t="s">
        <v>242</v>
      </c>
      <c r="CP3139">
        <v>0</v>
      </c>
      <c r="CQ3139" t="s">
        <v>242</v>
      </c>
      <c r="CR3139" t="s">
        <v>242</v>
      </c>
      <c r="CS3139">
        <v>0</v>
      </c>
      <c r="CT3139" t="s">
        <v>242</v>
      </c>
      <c r="CX3139" t="s">
        <v>364</v>
      </c>
      <c r="CY3139">
        <v>1972</v>
      </c>
      <c r="DG3139" t="s">
        <v>20680</v>
      </c>
      <c r="DW3139" t="s">
        <v>253</v>
      </c>
      <c r="EE3139">
        <v>9</v>
      </c>
      <c r="EM3139" t="s">
        <v>366</v>
      </c>
      <c r="FC3139">
        <v>4</v>
      </c>
      <c r="FK3139">
        <v>0</v>
      </c>
      <c r="FS3139">
        <v>0</v>
      </c>
      <c r="GA3139" t="s">
        <v>17501</v>
      </c>
      <c r="GY3139" t="s">
        <v>258</v>
      </c>
      <c r="HO3139" t="s">
        <v>260</v>
      </c>
      <c r="HP3139" t="s">
        <v>261</v>
      </c>
      <c r="HQ3139" t="s">
        <v>21463</v>
      </c>
      <c r="HR3139">
        <v>7</v>
      </c>
      <c r="HT3139">
        <v>777</v>
      </c>
      <c r="HU3139">
        <v>506.3</v>
      </c>
      <c r="HV3139">
        <v>120</v>
      </c>
      <c r="HW3139">
        <v>78.2</v>
      </c>
      <c r="HX3139" t="s">
        <v>21464</v>
      </c>
      <c r="HY3139">
        <v>12</v>
      </c>
      <c r="HZ3139">
        <v>99</v>
      </c>
      <c r="IA3139">
        <v>3300.5133940195201</v>
      </c>
    </row>
    <row r="3140" spans="1:235" x14ac:dyDescent="0.25">
      <c r="A3140">
        <v>3139</v>
      </c>
      <c r="B3140" t="s">
        <v>21465</v>
      </c>
      <c r="C3140">
        <v>2023</v>
      </c>
      <c r="D3140" t="s">
        <v>21448</v>
      </c>
      <c r="E3140">
        <v>41.301220000000001</v>
      </c>
      <c r="F3140">
        <v>42.029240000000001</v>
      </c>
      <c r="G3140">
        <v>2</v>
      </c>
      <c r="H3140">
        <v>67</v>
      </c>
      <c r="I3140">
        <v>2</v>
      </c>
      <c r="J3140" t="s">
        <v>21466</v>
      </c>
      <c r="K3140" t="s">
        <v>21467</v>
      </c>
      <c r="L3140">
        <v>3</v>
      </c>
      <c r="M3140" t="s">
        <v>21468</v>
      </c>
      <c r="N3140">
        <v>1958</v>
      </c>
      <c r="O3140">
        <v>1996</v>
      </c>
      <c r="P3140">
        <v>0.73</v>
      </c>
      <c r="Q3140">
        <v>1.46</v>
      </c>
      <c r="R3140">
        <v>6</v>
      </c>
      <c r="S3140">
        <v>82</v>
      </c>
      <c r="T3140">
        <v>4252</v>
      </c>
      <c r="U3140">
        <f t="shared" si="49"/>
        <v>4252</v>
      </c>
      <c r="V3140">
        <v>58</v>
      </c>
      <c r="X3140">
        <v>45</v>
      </c>
      <c r="Y3140">
        <v>45</v>
      </c>
      <c r="AA3140">
        <v>78</v>
      </c>
      <c r="AB3140">
        <v>152.93</v>
      </c>
      <c r="AC3140">
        <v>49</v>
      </c>
      <c r="AD3140" t="s">
        <v>3612</v>
      </c>
      <c r="AE3140">
        <v>0</v>
      </c>
      <c r="AF3140">
        <v>4.4999999999999997E-3</v>
      </c>
      <c r="AG3140">
        <v>0.26</v>
      </c>
      <c r="AH3140">
        <v>21.89</v>
      </c>
      <c r="AI3140">
        <v>36</v>
      </c>
      <c r="AJ3140">
        <v>46</v>
      </c>
      <c r="AK3140">
        <v>74</v>
      </c>
      <c r="AM3140">
        <v>98</v>
      </c>
      <c r="AN3140">
        <v>0</v>
      </c>
      <c r="AO3140">
        <v>80</v>
      </c>
      <c r="AP3140">
        <v>58</v>
      </c>
      <c r="AQ3140">
        <v>8</v>
      </c>
      <c r="AR3140">
        <v>149</v>
      </c>
      <c r="AS3140">
        <v>273</v>
      </c>
      <c r="AT3140">
        <v>0</v>
      </c>
      <c r="AU3140">
        <v>640</v>
      </c>
      <c r="AV3140">
        <v>471</v>
      </c>
      <c r="AW3140">
        <v>0</v>
      </c>
      <c r="AX3140">
        <v>319</v>
      </c>
      <c r="AY3140">
        <v>217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1784</v>
      </c>
      <c r="BH3140">
        <v>11</v>
      </c>
      <c r="BI3140">
        <v>3</v>
      </c>
      <c r="BJ3140">
        <v>99</v>
      </c>
      <c r="BK3140" t="s">
        <v>17831</v>
      </c>
      <c r="BL3140">
        <v>6.83</v>
      </c>
      <c r="BM3140">
        <v>0</v>
      </c>
      <c r="BN3140">
        <v>12.12</v>
      </c>
      <c r="BP3140">
        <v>204</v>
      </c>
      <c r="BQ3140" t="s">
        <v>3873</v>
      </c>
      <c r="BR3140">
        <v>2023</v>
      </c>
      <c r="BS3140">
        <v>4866</v>
      </c>
      <c r="BT3140">
        <v>573</v>
      </c>
      <c r="BU3140" t="s">
        <v>245</v>
      </c>
      <c r="BV3140" t="s">
        <v>71</v>
      </c>
      <c r="BW3140">
        <v>74</v>
      </c>
      <c r="BX3140">
        <v>3</v>
      </c>
      <c r="BY3140">
        <v>3</v>
      </c>
      <c r="BZ3140" t="s">
        <v>245</v>
      </c>
      <c r="CA3140">
        <v>100</v>
      </c>
      <c r="CB3140">
        <v>2</v>
      </c>
      <c r="CC3140">
        <v>45</v>
      </c>
      <c r="CD3140">
        <v>65</v>
      </c>
      <c r="CE3140">
        <v>12</v>
      </c>
      <c r="CF3140">
        <v>2</v>
      </c>
      <c r="CG3140">
        <v>10</v>
      </c>
      <c r="CH3140">
        <v>0</v>
      </c>
      <c r="CI3140" t="s">
        <v>330</v>
      </c>
      <c r="CJ3140">
        <v>35</v>
      </c>
      <c r="CL3140" t="s">
        <v>245</v>
      </c>
      <c r="CM3140" t="s">
        <v>242</v>
      </c>
      <c r="CN3140" t="s">
        <v>242</v>
      </c>
      <c r="CO3140" t="s">
        <v>285</v>
      </c>
      <c r="CP3140">
        <v>3</v>
      </c>
      <c r="CQ3140" t="s">
        <v>242</v>
      </c>
      <c r="CR3140" t="s">
        <v>285</v>
      </c>
      <c r="CS3140">
        <v>10</v>
      </c>
      <c r="CT3140" t="s">
        <v>245</v>
      </c>
      <c r="CX3140" t="s">
        <v>248</v>
      </c>
      <c r="CY3140">
        <v>1996</v>
      </c>
      <c r="CZ3140">
        <v>1958</v>
      </c>
      <c r="DG3140" t="s">
        <v>20906</v>
      </c>
      <c r="DH3140" t="s">
        <v>21469</v>
      </c>
      <c r="DP3140" t="s">
        <v>287</v>
      </c>
      <c r="DW3140" t="s">
        <v>252</v>
      </c>
      <c r="DX3140" t="s">
        <v>253</v>
      </c>
      <c r="EE3140">
        <v>2</v>
      </c>
      <c r="EF3140">
        <v>10</v>
      </c>
      <c r="FC3140">
        <v>2</v>
      </c>
      <c r="FD3140">
        <v>0</v>
      </c>
      <c r="FK3140">
        <v>0</v>
      </c>
      <c r="FL3140">
        <v>0</v>
      </c>
      <c r="FS3140">
        <v>0</v>
      </c>
      <c r="FT3140">
        <v>0</v>
      </c>
      <c r="GI3140" t="s">
        <v>21470</v>
      </c>
      <c r="GY3140" t="s">
        <v>258</v>
      </c>
      <c r="HO3140" t="s">
        <v>260</v>
      </c>
      <c r="HP3140" t="s">
        <v>261</v>
      </c>
      <c r="HQ3140" t="s">
        <v>21471</v>
      </c>
      <c r="HR3140">
        <v>1</v>
      </c>
      <c r="HT3140">
        <v>116</v>
      </c>
      <c r="HU3140">
        <v>162.1</v>
      </c>
      <c r="HV3140">
        <v>10</v>
      </c>
      <c r="HW3140">
        <v>14</v>
      </c>
      <c r="HX3140" t="s">
        <v>21472</v>
      </c>
      <c r="HY3140">
        <v>5</v>
      </c>
      <c r="HZ3140">
        <v>100</v>
      </c>
      <c r="IA3140">
        <v>1565.67847131856</v>
      </c>
    </row>
    <row r="3141" spans="1:235" x14ac:dyDescent="0.25">
      <c r="A3141">
        <v>3140</v>
      </c>
      <c r="B3141" t="s">
        <v>21473</v>
      </c>
      <c r="C3141">
        <v>2023</v>
      </c>
      <c r="D3141" t="s">
        <v>21013</v>
      </c>
      <c r="E3141">
        <v>42.114910000000002</v>
      </c>
      <c r="F3141">
        <v>52.427759999999999</v>
      </c>
      <c r="G3141">
        <v>2</v>
      </c>
      <c r="H3141">
        <v>71</v>
      </c>
      <c r="I3141">
        <v>1</v>
      </c>
      <c r="J3141" t="s">
        <v>21274</v>
      </c>
      <c r="K3141" t="s">
        <v>21474</v>
      </c>
      <c r="L3141">
        <v>1</v>
      </c>
      <c r="M3141" t="s">
        <v>21475</v>
      </c>
      <c r="N3141">
        <v>1972</v>
      </c>
      <c r="O3141">
        <v>2007</v>
      </c>
      <c r="P3141">
        <v>10.31</v>
      </c>
      <c r="Q3141">
        <v>23.07</v>
      </c>
      <c r="R3141">
        <v>4</v>
      </c>
      <c r="S3141">
        <v>15</v>
      </c>
      <c r="U3141">
        <f t="shared" si="49"/>
        <v>0</v>
      </c>
      <c r="V3141">
        <v>83</v>
      </c>
      <c r="Y3141">
        <v>77</v>
      </c>
      <c r="Z3141">
        <v>73</v>
      </c>
      <c r="AA3141">
        <v>94</v>
      </c>
      <c r="AB3141">
        <v>82.77</v>
      </c>
      <c r="AC3141">
        <v>59</v>
      </c>
      <c r="AD3141" t="s">
        <v>3148</v>
      </c>
      <c r="AE3141">
        <v>0.1</v>
      </c>
      <c r="AF3141">
        <v>3.2000000000000001E-2</v>
      </c>
      <c r="AG3141">
        <v>0.08</v>
      </c>
      <c r="AH3141">
        <v>6.07</v>
      </c>
      <c r="AI3141">
        <v>99</v>
      </c>
      <c r="AL3141">
        <v>91</v>
      </c>
      <c r="AN3141">
        <v>0</v>
      </c>
      <c r="AO3141">
        <v>0</v>
      </c>
      <c r="AP3141">
        <v>0</v>
      </c>
      <c r="AQ3141">
        <v>1</v>
      </c>
      <c r="AR3141">
        <v>1</v>
      </c>
      <c r="AS3141">
        <v>0</v>
      </c>
      <c r="AT3141">
        <v>9</v>
      </c>
      <c r="AU3141">
        <v>0</v>
      </c>
      <c r="AV3141">
        <v>8</v>
      </c>
      <c r="AW3141">
        <v>23</v>
      </c>
      <c r="AX3141">
        <v>16</v>
      </c>
      <c r="AY3141">
        <v>29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0</v>
      </c>
      <c r="BF3141">
        <v>4</v>
      </c>
      <c r="BG3141">
        <v>0</v>
      </c>
      <c r="BH3141">
        <v>8</v>
      </c>
      <c r="BI3141">
        <v>0</v>
      </c>
      <c r="BJ3141">
        <v>100</v>
      </c>
      <c r="BK3141" t="s">
        <v>1174</v>
      </c>
      <c r="BL3141">
        <v>4.66</v>
      </c>
      <c r="BM3141">
        <v>0</v>
      </c>
      <c r="BN3141">
        <v>7.02</v>
      </c>
      <c r="BO3141">
        <v>65</v>
      </c>
      <c r="BP3141">
        <v>160</v>
      </c>
      <c r="BQ3141" t="s">
        <v>14731</v>
      </c>
      <c r="BR3141">
        <v>2023</v>
      </c>
      <c r="BS3141">
        <v>2203</v>
      </c>
      <c r="BT3141">
        <v>382</v>
      </c>
      <c r="BU3141" t="s">
        <v>245</v>
      </c>
      <c r="BV3141" t="s">
        <v>71</v>
      </c>
      <c r="BX3141">
        <v>2</v>
      </c>
      <c r="BY3141">
        <v>3</v>
      </c>
      <c r="BZ3141" t="s">
        <v>242</v>
      </c>
      <c r="CA3141">
        <v>0</v>
      </c>
      <c r="CB3141">
        <v>2</v>
      </c>
      <c r="CC3141">
        <v>55</v>
      </c>
      <c r="CD3141">
        <v>74</v>
      </c>
      <c r="CE3141">
        <v>16.5</v>
      </c>
      <c r="CF3141">
        <v>9</v>
      </c>
      <c r="CG3141">
        <v>8</v>
      </c>
      <c r="CH3141">
        <v>6</v>
      </c>
      <c r="CI3141" t="s">
        <v>330</v>
      </c>
      <c r="CJ3141">
        <v>27</v>
      </c>
      <c r="CL3141" t="s">
        <v>242</v>
      </c>
      <c r="CM3141" t="s">
        <v>242</v>
      </c>
      <c r="CN3141" t="s">
        <v>245</v>
      </c>
      <c r="CO3141" t="s">
        <v>285</v>
      </c>
      <c r="CP3141">
        <v>4</v>
      </c>
      <c r="CQ3141" t="s">
        <v>245</v>
      </c>
      <c r="CR3141" t="s">
        <v>285</v>
      </c>
      <c r="CS3141">
        <v>6</v>
      </c>
      <c r="CT3141" t="s">
        <v>242</v>
      </c>
      <c r="CU3141" t="s">
        <v>21476</v>
      </c>
      <c r="CV3141">
        <v>89</v>
      </c>
      <c r="CW3141" t="s">
        <v>245</v>
      </c>
      <c r="CX3141" t="s">
        <v>248</v>
      </c>
      <c r="CY3141">
        <v>2007</v>
      </c>
      <c r="CZ3141">
        <v>2007</v>
      </c>
      <c r="DA3141">
        <v>1972</v>
      </c>
      <c r="DG3141" t="s">
        <v>21476</v>
      </c>
      <c r="DH3141" t="s">
        <v>21476</v>
      </c>
      <c r="DI3141" t="s">
        <v>21477</v>
      </c>
      <c r="DP3141" t="s">
        <v>251</v>
      </c>
      <c r="DW3141" t="s">
        <v>253</v>
      </c>
      <c r="DX3141" t="s">
        <v>253</v>
      </c>
      <c r="DY3141" t="s">
        <v>259</v>
      </c>
      <c r="EE3141">
        <v>8</v>
      </c>
      <c r="EF3141">
        <v>8</v>
      </c>
      <c r="EG3141">
        <v>2.5</v>
      </c>
      <c r="EN3141" t="s">
        <v>333</v>
      </c>
      <c r="EO3141" t="s">
        <v>1985</v>
      </c>
      <c r="FC3141">
        <v>0</v>
      </c>
      <c r="FD3141">
        <v>9</v>
      </c>
      <c r="FE3141">
        <v>7</v>
      </c>
      <c r="FK3141">
        <v>0</v>
      </c>
      <c r="FL3141">
        <v>0</v>
      </c>
      <c r="FM3141">
        <v>6</v>
      </c>
      <c r="FS3141">
        <v>3</v>
      </c>
      <c r="FT3141">
        <v>0</v>
      </c>
      <c r="FU3141">
        <v>0</v>
      </c>
      <c r="GC3141" t="s">
        <v>21478</v>
      </c>
      <c r="GQ3141" t="s">
        <v>353</v>
      </c>
      <c r="HA3141" t="s">
        <v>258</v>
      </c>
      <c r="HI3141" t="s">
        <v>1995</v>
      </c>
      <c r="HO3141" t="s">
        <v>260</v>
      </c>
      <c r="HP3141" t="s">
        <v>261</v>
      </c>
      <c r="HQ3141" t="s">
        <v>21479</v>
      </c>
      <c r="HR3141">
        <v>0</v>
      </c>
      <c r="HT3141">
        <v>56</v>
      </c>
      <c r="HU3141">
        <v>5.4</v>
      </c>
      <c r="HV3141">
        <v>11</v>
      </c>
      <c r="HW3141">
        <v>1.1000000000000001</v>
      </c>
      <c r="HX3141" t="s">
        <v>21480</v>
      </c>
      <c r="HY3141">
        <v>1</v>
      </c>
      <c r="HZ3141">
        <v>100</v>
      </c>
      <c r="IA3141">
        <v>22127.7163745916</v>
      </c>
    </row>
    <row r="3142" spans="1:235" x14ac:dyDescent="0.25">
      <c r="A3142">
        <v>3141</v>
      </c>
      <c r="B3142" t="s">
        <v>21481</v>
      </c>
      <c r="C3142">
        <v>2023</v>
      </c>
      <c r="D3142" t="s">
        <v>21013</v>
      </c>
      <c r="E3142">
        <v>52.427759999999999</v>
      </c>
      <c r="F3142">
        <v>54.867780000000003</v>
      </c>
      <c r="G3142">
        <v>2</v>
      </c>
      <c r="H3142">
        <v>71</v>
      </c>
      <c r="I3142">
        <v>1</v>
      </c>
      <c r="J3142" t="s">
        <v>21474</v>
      </c>
      <c r="K3142" t="s">
        <v>21482</v>
      </c>
      <c r="L3142">
        <v>1</v>
      </c>
      <c r="M3142" t="s">
        <v>21483</v>
      </c>
      <c r="N3142">
        <v>2000</v>
      </c>
      <c r="P3142">
        <v>2.44</v>
      </c>
      <c r="Q3142">
        <v>5.47</v>
      </c>
      <c r="R3142">
        <v>4</v>
      </c>
      <c r="S3142">
        <v>15</v>
      </c>
      <c r="U3142">
        <f t="shared" si="49"/>
        <v>0</v>
      </c>
      <c r="V3142">
        <v>84</v>
      </c>
      <c r="Y3142">
        <v>75</v>
      </c>
      <c r="Z3142">
        <v>75</v>
      </c>
      <c r="AA3142">
        <v>98</v>
      </c>
      <c r="AB3142">
        <v>88.33</v>
      </c>
      <c r="AC3142">
        <v>61</v>
      </c>
      <c r="AD3142" t="s">
        <v>3107</v>
      </c>
      <c r="AE3142">
        <v>0.1</v>
      </c>
      <c r="AF3142">
        <v>3.0499999999999999E-2</v>
      </c>
      <c r="AG3142">
        <v>0.06</v>
      </c>
      <c r="AH3142">
        <v>2.37</v>
      </c>
      <c r="AI3142">
        <v>99</v>
      </c>
      <c r="AL3142">
        <v>99</v>
      </c>
      <c r="AN3142">
        <v>0</v>
      </c>
      <c r="AO3142">
        <v>0</v>
      </c>
      <c r="AP3142">
        <v>0</v>
      </c>
      <c r="AQ3142">
        <v>0</v>
      </c>
      <c r="AR3142">
        <v>1</v>
      </c>
      <c r="AS3142">
        <v>0</v>
      </c>
      <c r="AT3142">
        <v>6</v>
      </c>
      <c r="AU3142">
        <v>0</v>
      </c>
      <c r="AV3142">
        <v>5</v>
      </c>
      <c r="AW3142">
        <v>0</v>
      </c>
      <c r="AX3142">
        <v>2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7</v>
      </c>
      <c r="BG3142">
        <v>159</v>
      </c>
      <c r="BH3142">
        <v>0</v>
      </c>
      <c r="BI3142">
        <v>0</v>
      </c>
      <c r="BJ3142">
        <v>100</v>
      </c>
      <c r="BK3142" t="s">
        <v>1174</v>
      </c>
      <c r="BL3142">
        <v>4.33</v>
      </c>
      <c r="BM3142">
        <v>0</v>
      </c>
      <c r="BN3142">
        <v>5.91</v>
      </c>
      <c r="BO3142">
        <v>69</v>
      </c>
      <c r="BP3142">
        <v>162</v>
      </c>
      <c r="BQ3142" t="s">
        <v>14731</v>
      </c>
      <c r="BR3142">
        <v>2023</v>
      </c>
      <c r="BS3142">
        <v>2880</v>
      </c>
      <c r="BT3142">
        <v>422</v>
      </c>
      <c r="BU3142" t="s">
        <v>245</v>
      </c>
      <c r="BV3142" t="s">
        <v>71</v>
      </c>
      <c r="BX3142">
        <v>2</v>
      </c>
      <c r="BY3142">
        <v>3</v>
      </c>
      <c r="BZ3142" t="s">
        <v>242</v>
      </c>
      <c r="CA3142">
        <v>0</v>
      </c>
      <c r="CB3142">
        <v>2</v>
      </c>
      <c r="CC3142">
        <v>55</v>
      </c>
      <c r="CD3142">
        <v>74</v>
      </c>
      <c r="CE3142">
        <v>9</v>
      </c>
      <c r="CF3142">
        <v>0</v>
      </c>
      <c r="CG3142">
        <v>9</v>
      </c>
      <c r="CH3142">
        <v>6</v>
      </c>
      <c r="CI3142" t="s">
        <v>330</v>
      </c>
      <c r="CJ3142">
        <v>26</v>
      </c>
      <c r="CL3142" t="s">
        <v>242</v>
      </c>
      <c r="CM3142" t="s">
        <v>242</v>
      </c>
      <c r="CN3142" t="s">
        <v>245</v>
      </c>
      <c r="CO3142" t="s">
        <v>285</v>
      </c>
      <c r="CP3142">
        <v>4</v>
      </c>
      <c r="CQ3142" t="s">
        <v>245</v>
      </c>
      <c r="CR3142" t="s">
        <v>285</v>
      </c>
      <c r="CS3142">
        <v>6</v>
      </c>
      <c r="CT3142" t="s">
        <v>242</v>
      </c>
      <c r="CU3142" t="s">
        <v>21484</v>
      </c>
      <c r="CV3142">
        <v>70</v>
      </c>
      <c r="CX3142" t="s">
        <v>364</v>
      </c>
      <c r="CY3142">
        <v>2000</v>
      </c>
      <c r="DG3142" t="s">
        <v>21485</v>
      </c>
      <c r="DW3142" t="s">
        <v>253</v>
      </c>
      <c r="EE3142">
        <v>9</v>
      </c>
      <c r="EM3142" t="s">
        <v>366</v>
      </c>
      <c r="EU3142" t="s">
        <v>254</v>
      </c>
      <c r="FC3142">
        <v>11</v>
      </c>
      <c r="FK3142">
        <v>6</v>
      </c>
      <c r="FS3142">
        <v>0</v>
      </c>
      <c r="GA3142" t="s">
        <v>5634</v>
      </c>
      <c r="GY3142" t="s">
        <v>258</v>
      </c>
      <c r="HG3142" t="s">
        <v>551</v>
      </c>
      <c r="HO3142" t="s">
        <v>260</v>
      </c>
      <c r="HP3142" t="s">
        <v>261</v>
      </c>
      <c r="HQ3142" t="s">
        <v>21486</v>
      </c>
      <c r="HR3142">
        <v>0</v>
      </c>
      <c r="HT3142">
        <v>10</v>
      </c>
      <c r="HU3142">
        <v>4.0999999999999996</v>
      </c>
      <c r="HV3142">
        <v>3</v>
      </c>
      <c r="HW3142">
        <v>1.2</v>
      </c>
      <c r="HX3142" t="s">
        <v>21487</v>
      </c>
      <c r="HY3142">
        <v>1</v>
      </c>
      <c r="HZ3142">
        <v>100</v>
      </c>
      <c r="IA3142">
        <v>5242.9388696732403</v>
      </c>
    </row>
    <row r="3143" spans="1:235" x14ac:dyDescent="0.25">
      <c r="A3143">
        <v>3142</v>
      </c>
      <c r="B3143" t="s">
        <v>21488</v>
      </c>
      <c r="C3143">
        <v>2023</v>
      </c>
      <c r="D3143" t="s">
        <v>21013</v>
      </c>
      <c r="E3143">
        <v>54.867780000000003</v>
      </c>
      <c r="F3143">
        <v>55.229559999999999</v>
      </c>
      <c r="G3143">
        <v>2</v>
      </c>
      <c r="H3143">
        <v>71</v>
      </c>
      <c r="I3143">
        <v>1</v>
      </c>
      <c r="J3143" t="s">
        <v>21482</v>
      </c>
      <c r="K3143" t="s">
        <v>3166</v>
      </c>
      <c r="L3143">
        <v>1</v>
      </c>
      <c r="M3143" t="s">
        <v>21489</v>
      </c>
      <c r="N3143">
        <v>1972</v>
      </c>
      <c r="O3143">
        <v>2007</v>
      </c>
      <c r="P3143">
        <v>0.36</v>
      </c>
      <c r="Q3143">
        <v>0.75</v>
      </c>
      <c r="R3143">
        <v>4</v>
      </c>
      <c r="S3143">
        <v>15</v>
      </c>
      <c r="U3143">
        <f t="shared" si="49"/>
        <v>0</v>
      </c>
      <c r="V3143">
        <v>57</v>
      </c>
      <c r="Y3143">
        <v>61</v>
      </c>
      <c r="Z3143">
        <v>45</v>
      </c>
      <c r="AA3143">
        <v>58</v>
      </c>
      <c r="AB3143">
        <v>119.01</v>
      </c>
      <c r="AC3143">
        <v>59</v>
      </c>
      <c r="AD3143" t="s">
        <v>3107</v>
      </c>
      <c r="AE3143">
        <v>0.1</v>
      </c>
      <c r="AF3143">
        <v>6.6500000000000004E-2</v>
      </c>
      <c r="AG3143">
        <v>0.1</v>
      </c>
      <c r="AH3143">
        <v>41.6</v>
      </c>
      <c r="AI3143">
        <v>98</v>
      </c>
      <c r="AL3143">
        <v>0</v>
      </c>
      <c r="AN3143">
        <v>0</v>
      </c>
      <c r="AO3143">
        <v>0</v>
      </c>
      <c r="AP3143">
        <v>0</v>
      </c>
      <c r="AQ3143">
        <v>2</v>
      </c>
      <c r="AR3143">
        <v>0</v>
      </c>
      <c r="AS3143">
        <v>0</v>
      </c>
      <c r="AT3143">
        <v>546</v>
      </c>
      <c r="AU3143">
        <v>837</v>
      </c>
      <c r="AV3143">
        <v>0</v>
      </c>
      <c r="AW3143">
        <v>219</v>
      </c>
      <c r="AX3143">
        <v>129</v>
      </c>
      <c r="AY3143">
        <v>62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407</v>
      </c>
      <c r="BI3143">
        <v>8</v>
      </c>
      <c r="BJ3143">
        <v>66</v>
      </c>
      <c r="BK3143" t="s">
        <v>1174</v>
      </c>
      <c r="BL3143">
        <v>4.7</v>
      </c>
      <c r="BM3143">
        <v>0</v>
      </c>
      <c r="BN3143">
        <v>6.33</v>
      </c>
      <c r="BP3143">
        <v>160</v>
      </c>
      <c r="BQ3143" t="s">
        <v>14731</v>
      </c>
      <c r="BR3143">
        <v>2023</v>
      </c>
      <c r="BS3143">
        <v>2880</v>
      </c>
      <c r="BT3143">
        <v>422</v>
      </c>
      <c r="BU3143" t="s">
        <v>245</v>
      </c>
      <c r="BV3143" t="s">
        <v>71</v>
      </c>
      <c r="BX3143">
        <v>2</v>
      </c>
      <c r="BY3143">
        <v>3</v>
      </c>
      <c r="BZ3143" t="s">
        <v>242</v>
      </c>
      <c r="CA3143">
        <v>0</v>
      </c>
      <c r="CB3143">
        <v>2</v>
      </c>
      <c r="CC3143">
        <v>55</v>
      </c>
      <c r="CD3143">
        <v>74</v>
      </c>
      <c r="CE3143">
        <v>16.5</v>
      </c>
      <c r="CF3143">
        <v>9</v>
      </c>
      <c r="CG3143">
        <v>8</v>
      </c>
      <c r="CH3143">
        <v>6</v>
      </c>
      <c r="CI3143" t="s">
        <v>330</v>
      </c>
      <c r="CJ3143">
        <v>24</v>
      </c>
      <c r="CL3143" t="s">
        <v>242</v>
      </c>
      <c r="CM3143" t="s">
        <v>242</v>
      </c>
      <c r="CN3143" t="s">
        <v>242</v>
      </c>
      <c r="CO3143" t="s">
        <v>285</v>
      </c>
      <c r="CP3143">
        <v>4</v>
      </c>
      <c r="CQ3143" t="s">
        <v>242</v>
      </c>
      <c r="CR3143" t="s">
        <v>285</v>
      </c>
      <c r="CS3143">
        <v>6</v>
      </c>
      <c r="CT3143" t="s">
        <v>242</v>
      </c>
      <c r="CU3143" t="s">
        <v>21484</v>
      </c>
      <c r="CV3143">
        <v>70</v>
      </c>
      <c r="CX3143" t="s">
        <v>364</v>
      </c>
      <c r="CY3143">
        <v>2007</v>
      </c>
      <c r="CZ3143">
        <v>2007</v>
      </c>
      <c r="DA3143">
        <v>1972</v>
      </c>
      <c r="DG3143" t="s">
        <v>21476</v>
      </c>
      <c r="DH3143" t="s">
        <v>21476</v>
      </c>
      <c r="DI3143" t="s">
        <v>21477</v>
      </c>
      <c r="DP3143" t="s">
        <v>251</v>
      </c>
      <c r="DW3143" t="s">
        <v>253</v>
      </c>
      <c r="DX3143" t="s">
        <v>253</v>
      </c>
      <c r="DY3143" t="s">
        <v>259</v>
      </c>
      <c r="EE3143">
        <v>8</v>
      </c>
      <c r="EF3143">
        <v>8</v>
      </c>
      <c r="EG3143">
        <v>2.5</v>
      </c>
      <c r="EN3143" t="s">
        <v>333</v>
      </c>
      <c r="EO3143" t="s">
        <v>1985</v>
      </c>
      <c r="FC3143">
        <v>0</v>
      </c>
      <c r="FD3143">
        <v>9</v>
      </c>
      <c r="FE3143">
        <v>7</v>
      </c>
      <c r="FK3143">
        <v>0</v>
      </c>
      <c r="FL3143">
        <v>0</v>
      </c>
      <c r="FM3143">
        <v>6</v>
      </c>
      <c r="FS3143">
        <v>3</v>
      </c>
      <c r="FT3143">
        <v>0</v>
      </c>
      <c r="FU3143">
        <v>0</v>
      </c>
      <c r="GC3143" t="s">
        <v>21478</v>
      </c>
      <c r="GQ3143" t="s">
        <v>353</v>
      </c>
      <c r="HA3143" t="s">
        <v>258</v>
      </c>
      <c r="HI3143" t="s">
        <v>1995</v>
      </c>
      <c r="HO3143" t="s">
        <v>260</v>
      </c>
      <c r="HP3143" t="s">
        <v>261</v>
      </c>
      <c r="HQ3143" t="s">
        <v>21490</v>
      </c>
      <c r="HR3143">
        <v>0</v>
      </c>
      <c r="HT3143">
        <v>7</v>
      </c>
      <c r="HU3143">
        <v>19.3</v>
      </c>
      <c r="HV3143">
        <v>1</v>
      </c>
      <c r="HW3143">
        <v>2.8</v>
      </c>
      <c r="HX3143" t="s">
        <v>21491</v>
      </c>
      <c r="HY3143">
        <v>1</v>
      </c>
      <c r="HZ3143">
        <v>100</v>
      </c>
      <c r="IA3143">
        <v>777.60157446109497</v>
      </c>
    </row>
    <row r="3144" spans="1:235" x14ac:dyDescent="0.25">
      <c r="A3144">
        <v>3143</v>
      </c>
      <c r="B3144" t="s">
        <v>21492</v>
      </c>
      <c r="C3144">
        <v>2023</v>
      </c>
      <c r="D3144" t="s">
        <v>21013</v>
      </c>
      <c r="E3144">
        <v>55.229559999999999</v>
      </c>
      <c r="F3144">
        <v>58.507069999999999</v>
      </c>
      <c r="G3144">
        <v>2</v>
      </c>
      <c r="H3144">
        <v>71</v>
      </c>
      <c r="I3144">
        <v>1</v>
      </c>
      <c r="J3144" t="s">
        <v>3166</v>
      </c>
      <c r="K3144" t="s">
        <v>21493</v>
      </c>
      <c r="L3144">
        <v>1</v>
      </c>
      <c r="M3144" t="s">
        <v>21494</v>
      </c>
      <c r="N3144">
        <v>2000</v>
      </c>
      <c r="P3144">
        <v>3.28</v>
      </c>
      <c r="Q3144">
        <v>6.56</v>
      </c>
      <c r="R3144">
        <v>4</v>
      </c>
      <c r="S3144">
        <v>15</v>
      </c>
      <c r="U3144">
        <f t="shared" si="49"/>
        <v>0</v>
      </c>
      <c r="V3144">
        <v>85</v>
      </c>
      <c r="Y3144">
        <v>76</v>
      </c>
      <c r="Z3144">
        <v>76</v>
      </c>
      <c r="AA3144">
        <v>98</v>
      </c>
      <c r="AB3144">
        <v>84.41</v>
      </c>
      <c r="AC3144">
        <v>57</v>
      </c>
      <c r="AD3144" t="s">
        <v>3107</v>
      </c>
      <c r="AE3144">
        <v>0</v>
      </c>
      <c r="AF3144">
        <v>2.9000000000000001E-2</v>
      </c>
      <c r="AG3144">
        <v>0.06</v>
      </c>
      <c r="AH3144">
        <v>1.96</v>
      </c>
      <c r="AI3144">
        <v>100</v>
      </c>
      <c r="AL3144">
        <v>100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12</v>
      </c>
      <c r="BG3144">
        <v>0</v>
      </c>
      <c r="BH3144">
        <v>0</v>
      </c>
      <c r="BI3144">
        <v>0</v>
      </c>
      <c r="BJ3144">
        <v>100</v>
      </c>
      <c r="BK3144" t="s">
        <v>1174</v>
      </c>
      <c r="BL3144">
        <v>3.73</v>
      </c>
      <c r="BM3144">
        <v>0</v>
      </c>
      <c r="BN3144">
        <v>5.45</v>
      </c>
      <c r="BO3144">
        <v>69</v>
      </c>
      <c r="BP3144">
        <v>152</v>
      </c>
      <c r="BQ3144" t="s">
        <v>14731</v>
      </c>
      <c r="BR3144">
        <v>2023</v>
      </c>
      <c r="BS3144">
        <v>2880</v>
      </c>
      <c r="BT3144">
        <v>422</v>
      </c>
      <c r="BU3144" t="s">
        <v>245</v>
      </c>
      <c r="BV3144" t="s">
        <v>71</v>
      </c>
      <c r="BW3144">
        <v>803</v>
      </c>
      <c r="BX3144">
        <v>2</v>
      </c>
      <c r="BY3144">
        <v>3</v>
      </c>
      <c r="BZ3144" t="s">
        <v>242</v>
      </c>
      <c r="CA3144">
        <v>0</v>
      </c>
      <c r="CB3144">
        <v>2</v>
      </c>
      <c r="CC3144">
        <v>55</v>
      </c>
      <c r="CD3144">
        <v>74</v>
      </c>
      <c r="CE3144">
        <v>9</v>
      </c>
      <c r="CF3144">
        <v>0</v>
      </c>
      <c r="CG3144">
        <v>9</v>
      </c>
      <c r="CH3144">
        <v>6</v>
      </c>
      <c r="CI3144" t="s">
        <v>330</v>
      </c>
      <c r="CJ3144">
        <v>24</v>
      </c>
      <c r="CL3144" t="s">
        <v>242</v>
      </c>
      <c r="CM3144" t="s">
        <v>242</v>
      </c>
      <c r="CN3144" t="s">
        <v>242</v>
      </c>
      <c r="CO3144" t="s">
        <v>285</v>
      </c>
      <c r="CP3144">
        <v>4</v>
      </c>
      <c r="CQ3144" t="s">
        <v>242</v>
      </c>
      <c r="CR3144" t="s">
        <v>285</v>
      </c>
      <c r="CS3144">
        <v>6</v>
      </c>
      <c r="CT3144" t="s">
        <v>242</v>
      </c>
      <c r="CU3144" t="s">
        <v>21484</v>
      </c>
      <c r="CV3144">
        <v>70</v>
      </c>
      <c r="CX3144" t="s">
        <v>364</v>
      </c>
      <c r="CY3144">
        <v>2000</v>
      </c>
      <c r="DG3144" t="s">
        <v>21485</v>
      </c>
      <c r="DW3144" t="s">
        <v>253</v>
      </c>
      <c r="EE3144">
        <v>9</v>
      </c>
      <c r="EM3144" t="s">
        <v>366</v>
      </c>
      <c r="EU3144" t="s">
        <v>254</v>
      </c>
      <c r="FC3144">
        <v>11</v>
      </c>
      <c r="FK3144">
        <v>6</v>
      </c>
      <c r="FS3144">
        <v>0</v>
      </c>
      <c r="GA3144" t="s">
        <v>5634</v>
      </c>
      <c r="GY3144" t="s">
        <v>258</v>
      </c>
      <c r="HG3144" t="s">
        <v>551</v>
      </c>
      <c r="HO3144" t="s">
        <v>260</v>
      </c>
      <c r="HP3144" t="s">
        <v>261</v>
      </c>
      <c r="HQ3144" t="s">
        <v>21495</v>
      </c>
      <c r="HR3144">
        <v>0</v>
      </c>
      <c r="HT3144">
        <v>61</v>
      </c>
      <c r="HU3144">
        <v>18.600000000000001</v>
      </c>
      <c r="HV3144">
        <v>17</v>
      </c>
      <c r="HW3144">
        <v>5.2</v>
      </c>
      <c r="HX3144" t="s">
        <v>21496</v>
      </c>
      <c r="HY3144">
        <v>0</v>
      </c>
      <c r="IA3144">
        <v>7047.5475242647599</v>
      </c>
    </row>
    <row r="3145" spans="1:235" x14ac:dyDescent="0.25">
      <c r="A3145">
        <v>3144</v>
      </c>
      <c r="B3145" t="s">
        <v>21497</v>
      </c>
      <c r="C3145">
        <v>2023</v>
      </c>
      <c r="D3145" t="s">
        <v>21013</v>
      </c>
      <c r="E3145">
        <v>58.507069999999999</v>
      </c>
      <c r="F3145">
        <v>59.058779999999999</v>
      </c>
      <c r="G3145">
        <v>2</v>
      </c>
      <c r="H3145">
        <v>71</v>
      </c>
      <c r="I3145">
        <v>1</v>
      </c>
      <c r="J3145" t="s">
        <v>21493</v>
      </c>
      <c r="K3145" t="s">
        <v>21498</v>
      </c>
      <c r="L3145">
        <v>3</v>
      </c>
      <c r="M3145" t="s">
        <v>21499</v>
      </c>
      <c r="N3145">
        <v>1971</v>
      </c>
      <c r="O3145">
        <v>2017</v>
      </c>
      <c r="P3145">
        <v>0.55000000000000004</v>
      </c>
      <c r="Q3145">
        <v>2.15</v>
      </c>
      <c r="R3145">
        <v>4</v>
      </c>
      <c r="S3145">
        <v>15</v>
      </c>
      <c r="T3145">
        <v>285</v>
      </c>
      <c r="U3145">
        <f t="shared" si="49"/>
        <v>285</v>
      </c>
      <c r="V3145">
        <v>73</v>
      </c>
      <c r="X3145">
        <v>75</v>
      </c>
      <c r="Y3145">
        <v>64</v>
      </c>
      <c r="AA3145">
        <v>80</v>
      </c>
      <c r="AB3145">
        <v>112.41</v>
      </c>
      <c r="AC3145">
        <v>43</v>
      </c>
      <c r="AD3145" t="s">
        <v>3107</v>
      </c>
      <c r="AE3145">
        <v>0.1</v>
      </c>
      <c r="AF3145">
        <v>3.5000000000000001E-3</v>
      </c>
      <c r="AG3145">
        <v>0.12</v>
      </c>
      <c r="AH3145">
        <v>19.61</v>
      </c>
      <c r="AI3145">
        <v>61</v>
      </c>
      <c r="AJ3145">
        <v>94</v>
      </c>
      <c r="AK3145">
        <v>99</v>
      </c>
      <c r="AM3145">
        <v>98</v>
      </c>
      <c r="AN3145">
        <v>0</v>
      </c>
      <c r="AO3145">
        <v>66</v>
      </c>
      <c r="AP3145">
        <v>0</v>
      </c>
      <c r="AQ3145">
        <v>0</v>
      </c>
      <c r="AR3145">
        <v>16</v>
      </c>
      <c r="AS3145">
        <v>287</v>
      </c>
      <c r="AT3145">
        <v>0</v>
      </c>
      <c r="AU3145">
        <v>0</v>
      </c>
      <c r="AV3145">
        <v>170</v>
      </c>
      <c r="AW3145">
        <v>0</v>
      </c>
      <c r="AX3145">
        <v>0</v>
      </c>
      <c r="AY3145">
        <v>18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2</v>
      </c>
      <c r="BG3145">
        <v>0</v>
      </c>
      <c r="BH3145">
        <v>0</v>
      </c>
      <c r="BI3145">
        <v>0</v>
      </c>
      <c r="BJ3145">
        <v>98</v>
      </c>
      <c r="BK3145" t="s">
        <v>1174</v>
      </c>
      <c r="BL3145">
        <v>4.4400000000000004</v>
      </c>
      <c r="BM3145">
        <v>0</v>
      </c>
      <c r="BN3145">
        <v>6.56</v>
      </c>
      <c r="BP3145">
        <v>221</v>
      </c>
      <c r="BQ3145" t="s">
        <v>901</v>
      </c>
      <c r="BR3145">
        <v>2023</v>
      </c>
      <c r="BS3145">
        <v>3040</v>
      </c>
      <c r="BT3145">
        <v>420</v>
      </c>
      <c r="BU3145" t="s">
        <v>245</v>
      </c>
      <c r="BV3145" t="s">
        <v>71</v>
      </c>
      <c r="BW3145">
        <v>803</v>
      </c>
      <c r="BX3145">
        <v>2</v>
      </c>
      <c r="BY3145">
        <v>3</v>
      </c>
      <c r="BZ3145" t="s">
        <v>242</v>
      </c>
      <c r="CA3145">
        <v>0</v>
      </c>
      <c r="CB3145">
        <v>4</v>
      </c>
      <c r="CC3145">
        <v>55</v>
      </c>
      <c r="CD3145">
        <v>61</v>
      </c>
      <c r="CE3145">
        <v>12</v>
      </c>
      <c r="CF3145">
        <v>3</v>
      </c>
      <c r="CG3145">
        <v>9</v>
      </c>
      <c r="CH3145">
        <v>0</v>
      </c>
      <c r="CI3145" t="s">
        <v>330</v>
      </c>
      <c r="CJ3145">
        <v>47</v>
      </c>
      <c r="CL3145" t="s">
        <v>245</v>
      </c>
      <c r="CM3145" t="s">
        <v>245</v>
      </c>
      <c r="CN3145" t="s">
        <v>242</v>
      </c>
      <c r="CO3145" t="s">
        <v>285</v>
      </c>
      <c r="CP3145">
        <v>4</v>
      </c>
      <c r="CQ3145" t="s">
        <v>242</v>
      </c>
      <c r="CR3145" t="s">
        <v>285</v>
      </c>
      <c r="CS3145">
        <v>6</v>
      </c>
      <c r="CT3145" t="s">
        <v>245</v>
      </c>
      <c r="CX3145" t="s">
        <v>248</v>
      </c>
      <c r="CY3145">
        <v>2017</v>
      </c>
      <c r="CZ3145">
        <v>1990</v>
      </c>
      <c r="DA3145">
        <v>1971</v>
      </c>
      <c r="DG3145" t="s">
        <v>3142</v>
      </c>
      <c r="DH3145" t="s">
        <v>21500</v>
      </c>
      <c r="DI3145" t="s">
        <v>21501</v>
      </c>
      <c r="DO3145" t="s">
        <v>279</v>
      </c>
      <c r="DW3145" t="s">
        <v>333</v>
      </c>
      <c r="DX3145" t="s">
        <v>252</v>
      </c>
      <c r="DY3145" t="s">
        <v>253</v>
      </c>
      <c r="EE3145">
        <v>2</v>
      </c>
      <c r="EF3145">
        <v>3</v>
      </c>
      <c r="EG3145">
        <v>9</v>
      </c>
      <c r="EU3145">
        <v>3</v>
      </c>
      <c r="FC3145">
        <v>0</v>
      </c>
      <c r="FD3145">
        <v>0</v>
      </c>
      <c r="FE3145">
        <v>0</v>
      </c>
      <c r="FK3145">
        <v>0</v>
      </c>
      <c r="FL3145">
        <v>0</v>
      </c>
      <c r="FM3145">
        <v>0</v>
      </c>
      <c r="FS3145">
        <v>2</v>
      </c>
      <c r="FT3145">
        <v>0</v>
      </c>
      <c r="FU3145">
        <v>0</v>
      </c>
      <c r="GA3145" t="s">
        <v>1840</v>
      </c>
      <c r="GJ3145" t="s">
        <v>21502</v>
      </c>
      <c r="GQ3145" t="s">
        <v>353</v>
      </c>
      <c r="GY3145" t="s">
        <v>258</v>
      </c>
      <c r="HO3145" t="s">
        <v>260</v>
      </c>
      <c r="HP3145" t="s">
        <v>261</v>
      </c>
      <c r="HQ3145" t="s">
        <v>21503</v>
      </c>
      <c r="HR3145">
        <v>0</v>
      </c>
      <c r="HT3145">
        <v>0</v>
      </c>
      <c r="HU3145">
        <v>0</v>
      </c>
      <c r="HV3145">
        <v>0</v>
      </c>
      <c r="HW3145">
        <v>0</v>
      </c>
      <c r="HX3145" t="s">
        <v>21504</v>
      </c>
      <c r="HY3145">
        <v>0</v>
      </c>
      <c r="HZ3145">
        <v>100</v>
      </c>
      <c r="IA3145">
        <v>1186.83168500377</v>
      </c>
    </row>
    <row r="3146" spans="1:235" x14ac:dyDescent="0.25">
      <c r="A3146">
        <v>3145</v>
      </c>
      <c r="B3146" t="s">
        <v>21505</v>
      </c>
      <c r="C3146">
        <v>2023</v>
      </c>
      <c r="D3146" t="s">
        <v>21013</v>
      </c>
      <c r="E3146">
        <v>67.440529999999995</v>
      </c>
      <c r="F3146">
        <v>68.052809999999994</v>
      </c>
      <c r="G3146">
        <v>2</v>
      </c>
      <c r="H3146">
        <v>71</v>
      </c>
      <c r="I3146">
        <v>1</v>
      </c>
      <c r="J3146" t="s">
        <v>10717</v>
      </c>
      <c r="K3146" t="s">
        <v>21506</v>
      </c>
      <c r="L3146">
        <v>4</v>
      </c>
      <c r="M3146" t="s">
        <v>21507</v>
      </c>
      <c r="N3146">
        <v>1979</v>
      </c>
      <c r="O3146">
        <v>2017</v>
      </c>
      <c r="P3146">
        <v>0.61</v>
      </c>
      <c r="Q3146">
        <v>1.28</v>
      </c>
      <c r="R3146">
        <v>4</v>
      </c>
      <c r="S3146">
        <v>15</v>
      </c>
      <c r="U3146">
        <f t="shared" si="49"/>
        <v>0</v>
      </c>
      <c r="V3146">
        <v>83</v>
      </c>
      <c r="X3146">
        <v>68</v>
      </c>
      <c r="Y3146">
        <v>86</v>
      </c>
      <c r="AA3146">
        <v>87</v>
      </c>
      <c r="AB3146">
        <v>62.99</v>
      </c>
      <c r="AC3146">
        <v>50</v>
      </c>
      <c r="AD3146" t="s">
        <v>3107</v>
      </c>
      <c r="AF3146">
        <v>0</v>
      </c>
      <c r="AG3146">
        <v>0.15</v>
      </c>
      <c r="AH3146">
        <v>12.94</v>
      </c>
      <c r="AI3146">
        <v>51</v>
      </c>
      <c r="AJ3146">
        <v>94</v>
      </c>
      <c r="AK3146">
        <v>43</v>
      </c>
      <c r="AM3146">
        <v>100</v>
      </c>
      <c r="AN3146">
        <v>0</v>
      </c>
      <c r="AO3146">
        <v>0</v>
      </c>
      <c r="AP3146">
        <v>0</v>
      </c>
      <c r="AQ3146">
        <v>0</v>
      </c>
      <c r="AR3146">
        <v>12</v>
      </c>
      <c r="AS3146">
        <v>217</v>
      </c>
      <c r="AT3146">
        <v>0</v>
      </c>
      <c r="AU3146">
        <v>58</v>
      </c>
      <c r="AV3146">
        <v>81</v>
      </c>
      <c r="AW3146">
        <v>0</v>
      </c>
      <c r="AX3146">
        <v>0</v>
      </c>
      <c r="AY3146">
        <v>1495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95</v>
      </c>
      <c r="BK3146" t="s">
        <v>3489</v>
      </c>
      <c r="BL3146">
        <v>7.24</v>
      </c>
      <c r="BM3146">
        <v>0</v>
      </c>
      <c r="BN3146">
        <v>7.24</v>
      </c>
      <c r="BP3146">
        <v>210</v>
      </c>
      <c r="BQ3146" t="s">
        <v>3173</v>
      </c>
      <c r="BR3146">
        <v>2023</v>
      </c>
      <c r="BS3146">
        <v>1297</v>
      </c>
      <c r="BT3146">
        <v>494</v>
      </c>
      <c r="BU3146" t="s">
        <v>245</v>
      </c>
      <c r="BV3146" t="s">
        <v>71</v>
      </c>
      <c r="BX3146">
        <v>2</v>
      </c>
      <c r="BY3146">
        <v>3</v>
      </c>
      <c r="BZ3146" t="s">
        <v>245</v>
      </c>
      <c r="CA3146">
        <v>89</v>
      </c>
      <c r="CB3146">
        <v>2</v>
      </c>
      <c r="CC3146">
        <v>55</v>
      </c>
      <c r="CD3146">
        <v>61</v>
      </c>
      <c r="CE3146">
        <v>20</v>
      </c>
      <c r="CF3146">
        <v>20</v>
      </c>
      <c r="CG3146">
        <v>0</v>
      </c>
      <c r="CH3146">
        <v>0</v>
      </c>
      <c r="CI3146" t="s">
        <v>330</v>
      </c>
      <c r="CJ3146">
        <v>26</v>
      </c>
      <c r="CL3146" t="s">
        <v>242</v>
      </c>
      <c r="CM3146" t="s">
        <v>242</v>
      </c>
      <c r="CN3146" t="s">
        <v>245</v>
      </c>
      <c r="CO3146" t="s">
        <v>285</v>
      </c>
      <c r="CP3146">
        <v>5</v>
      </c>
      <c r="CQ3146" t="s">
        <v>245</v>
      </c>
      <c r="CR3146" t="s">
        <v>285</v>
      </c>
      <c r="CS3146">
        <v>6</v>
      </c>
      <c r="CT3146" t="s">
        <v>242</v>
      </c>
      <c r="CU3146" t="s">
        <v>21508</v>
      </c>
      <c r="CV3146">
        <v>100</v>
      </c>
      <c r="CW3146" t="s">
        <v>245</v>
      </c>
      <c r="CX3146" t="s">
        <v>248</v>
      </c>
      <c r="CY3146">
        <v>2017</v>
      </c>
      <c r="CZ3146">
        <v>2017</v>
      </c>
      <c r="DA3146">
        <v>2003</v>
      </c>
      <c r="DB3146">
        <v>1979</v>
      </c>
      <c r="DG3146" t="s">
        <v>3142</v>
      </c>
      <c r="DH3146" t="s">
        <v>3142</v>
      </c>
      <c r="DI3146" t="s">
        <v>3179</v>
      </c>
      <c r="DJ3146" t="s">
        <v>21509</v>
      </c>
      <c r="DO3146" t="s">
        <v>279</v>
      </c>
      <c r="DP3146" t="s">
        <v>251</v>
      </c>
      <c r="DW3146" t="s">
        <v>333</v>
      </c>
      <c r="DX3146" t="s">
        <v>333</v>
      </c>
      <c r="DY3146" t="s">
        <v>252</v>
      </c>
      <c r="DZ3146" t="s">
        <v>252</v>
      </c>
      <c r="EE3146">
        <v>1.5</v>
      </c>
      <c r="EF3146">
        <v>1.5</v>
      </c>
      <c r="EG3146">
        <v>2</v>
      </c>
      <c r="EH3146">
        <v>1.5</v>
      </c>
      <c r="EM3146" t="s">
        <v>333</v>
      </c>
      <c r="EN3146" t="s">
        <v>333</v>
      </c>
      <c r="EO3146" t="s">
        <v>259</v>
      </c>
      <c r="EP3146" t="s">
        <v>538</v>
      </c>
      <c r="EU3146">
        <v>3</v>
      </c>
      <c r="EV3146">
        <v>3</v>
      </c>
      <c r="FC3146">
        <v>1.5</v>
      </c>
      <c r="FD3146">
        <v>1.5</v>
      </c>
      <c r="FE3146">
        <v>2</v>
      </c>
      <c r="FF3146">
        <v>1.5</v>
      </c>
      <c r="FK3146">
        <v>3</v>
      </c>
      <c r="FL3146">
        <v>3</v>
      </c>
      <c r="FM3146">
        <v>0</v>
      </c>
      <c r="FN3146">
        <v>12</v>
      </c>
      <c r="FS3146">
        <v>3</v>
      </c>
      <c r="FT3146">
        <v>0</v>
      </c>
      <c r="FU3146">
        <v>2</v>
      </c>
      <c r="FV3146">
        <v>0</v>
      </c>
      <c r="GA3146" t="s">
        <v>1840</v>
      </c>
      <c r="GB3146" t="s">
        <v>3159</v>
      </c>
      <c r="GJ3146" t="s">
        <v>3160</v>
      </c>
      <c r="GQ3146" t="s">
        <v>353</v>
      </c>
      <c r="GR3146" t="s">
        <v>353</v>
      </c>
      <c r="GS3146" t="s">
        <v>353</v>
      </c>
      <c r="GY3146" t="s">
        <v>258</v>
      </c>
      <c r="GZ3146" t="s">
        <v>3161</v>
      </c>
      <c r="HG3146" t="s">
        <v>603</v>
      </c>
      <c r="HH3146" t="s">
        <v>603</v>
      </c>
      <c r="HJ3146" t="s">
        <v>1985</v>
      </c>
      <c r="HO3146" t="s">
        <v>260</v>
      </c>
      <c r="HP3146" t="s">
        <v>261</v>
      </c>
      <c r="HQ3146" t="s">
        <v>21510</v>
      </c>
      <c r="HR3146">
        <v>0</v>
      </c>
      <c r="HT3146">
        <v>0</v>
      </c>
      <c r="HU3146">
        <v>0</v>
      </c>
      <c r="HV3146">
        <v>0</v>
      </c>
      <c r="HW3146">
        <v>0</v>
      </c>
      <c r="HX3146" t="s">
        <v>21511</v>
      </c>
      <c r="HY3146">
        <v>8</v>
      </c>
      <c r="HZ3146">
        <v>98</v>
      </c>
      <c r="IA3146">
        <v>1319.0240410142301</v>
      </c>
    </row>
    <row r="3147" spans="1:235" x14ac:dyDescent="0.25">
      <c r="A3147">
        <v>3146</v>
      </c>
      <c r="B3147" t="s">
        <v>21512</v>
      </c>
      <c r="C3147">
        <v>2023</v>
      </c>
      <c r="D3147" t="s">
        <v>21013</v>
      </c>
      <c r="E3147">
        <v>68.052809999999994</v>
      </c>
      <c r="F3147">
        <v>70.737219999999994</v>
      </c>
      <c r="G3147">
        <v>2</v>
      </c>
      <c r="H3147">
        <v>71</v>
      </c>
      <c r="I3147">
        <v>1</v>
      </c>
      <c r="J3147" t="s">
        <v>21506</v>
      </c>
      <c r="K3147" t="s">
        <v>21513</v>
      </c>
      <c r="L3147">
        <v>3</v>
      </c>
      <c r="M3147" t="s">
        <v>21514</v>
      </c>
      <c r="N3147">
        <v>1930</v>
      </c>
      <c r="O3147">
        <v>2015</v>
      </c>
      <c r="P3147">
        <v>2.68</v>
      </c>
      <c r="Q3147">
        <v>5.37</v>
      </c>
      <c r="R3147">
        <v>4</v>
      </c>
      <c r="S3147">
        <v>5</v>
      </c>
      <c r="T3147">
        <v>812</v>
      </c>
      <c r="U3147">
        <f t="shared" si="49"/>
        <v>812</v>
      </c>
      <c r="V3147">
        <v>80</v>
      </c>
      <c r="X3147">
        <v>51</v>
      </c>
      <c r="Y3147">
        <v>83</v>
      </c>
      <c r="AA3147">
        <v>92</v>
      </c>
      <c r="AB3147">
        <v>68.58</v>
      </c>
      <c r="AC3147">
        <v>55</v>
      </c>
      <c r="AD3147" t="s">
        <v>3107</v>
      </c>
      <c r="AF3147">
        <v>0</v>
      </c>
      <c r="AG3147">
        <v>0.23</v>
      </c>
      <c r="AH3147">
        <v>8.24</v>
      </c>
      <c r="AI3147">
        <v>75</v>
      </c>
      <c r="AJ3147">
        <v>95</v>
      </c>
      <c r="AK3147">
        <v>77</v>
      </c>
      <c r="AM3147">
        <v>100</v>
      </c>
      <c r="AN3147">
        <v>0</v>
      </c>
      <c r="AO3147">
        <v>0</v>
      </c>
      <c r="AP3147">
        <v>0</v>
      </c>
      <c r="AQ3147">
        <v>0</v>
      </c>
      <c r="AR3147">
        <v>37</v>
      </c>
      <c r="AS3147">
        <v>147</v>
      </c>
      <c r="AT3147">
        <v>2</v>
      </c>
      <c r="AU3147">
        <v>26</v>
      </c>
      <c r="AV3147">
        <v>93</v>
      </c>
      <c r="AW3147">
        <v>0</v>
      </c>
      <c r="AX3147">
        <v>222</v>
      </c>
      <c r="AY3147">
        <v>269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136</v>
      </c>
      <c r="BH3147">
        <v>161</v>
      </c>
      <c r="BI3147">
        <v>1</v>
      </c>
      <c r="BJ3147">
        <v>98</v>
      </c>
      <c r="BK3147" t="s">
        <v>21515</v>
      </c>
      <c r="BL3147">
        <v>5.73</v>
      </c>
      <c r="BM3147">
        <v>0</v>
      </c>
      <c r="BN3147">
        <v>6.32</v>
      </c>
      <c r="BP3147">
        <v>154</v>
      </c>
      <c r="BQ3147" t="s">
        <v>8402</v>
      </c>
      <c r="BR3147">
        <v>2023</v>
      </c>
      <c r="BS3147">
        <v>2430</v>
      </c>
      <c r="BT3147">
        <v>503</v>
      </c>
      <c r="BU3147" t="s">
        <v>245</v>
      </c>
      <c r="BV3147" t="s">
        <v>71</v>
      </c>
      <c r="BX3147">
        <v>2</v>
      </c>
      <c r="BY3147">
        <v>3</v>
      </c>
      <c r="BZ3147" t="s">
        <v>242</v>
      </c>
      <c r="CA3147">
        <v>0</v>
      </c>
      <c r="CB3147">
        <v>2</v>
      </c>
      <c r="CC3147">
        <v>55</v>
      </c>
      <c r="CD3147">
        <v>61</v>
      </c>
      <c r="CE3147">
        <v>16.5</v>
      </c>
      <c r="CF3147">
        <v>10</v>
      </c>
      <c r="CG3147">
        <v>7</v>
      </c>
      <c r="CH3147">
        <v>0</v>
      </c>
      <c r="CI3147" t="s">
        <v>330</v>
      </c>
      <c r="CJ3147">
        <v>24</v>
      </c>
      <c r="CL3147" t="s">
        <v>242</v>
      </c>
      <c r="CM3147" t="s">
        <v>242</v>
      </c>
      <c r="CN3147" t="s">
        <v>245</v>
      </c>
      <c r="CO3147" t="s">
        <v>285</v>
      </c>
      <c r="CP3147">
        <v>5</v>
      </c>
      <c r="CQ3147" t="s">
        <v>245</v>
      </c>
      <c r="CR3147" t="s">
        <v>285</v>
      </c>
      <c r="CS3147">
        <v>6</v>
      </c>
      <c r="CT3147" t="s">
        <v>245</v>
      </c>
      <c r="CX3147" t="s">
        <v>248</v>
      </c>
      <c r="CY3147">
        <v>2015</v>
      </c>
      <c r="CZ3147">
        <v>2015</v>
      </c>
      <c r="DA3147">
        <v>1991</v>
      </c>
      <c r="DB3147">
        <v>1958</v>
      </c>
      <c r="DC3147">
        <v>1930</v>
      </c>
      <c r="DG3147" t="s">
        <v>21516</v>
      </c>
      <c r="DH3147" t="s">
        <v>21516</v>
      </c>
      <c r="DI3147" t="s">
        <v>21517</v>
      </c>
      <c r="DJ3147" t="s">
        <v>21518</v>
      </c>
      <c r="DK3147" t="s">
        <v>21519</v>
      </c>
      <c r="DP3147" t="s">
        <v>251</v>
      </c>
      <c r="DW3147" t="s">
        <v>333</v>
      </c>
      <c r="DX3147" t="s">
        <v>333</v>
      </c>
      <c r="DY3147" t="s">
        <v>252</v>
      </c>
      <c r="DZ3147" t="s">
        <v>252</v>
      </c>
      <c r="EA3147" t="s">
        <v>269</v>
      </c>
      <c r="EE3147">
        <v>1.5</v>
      </c>
      <c r="EF3147">
        <v>1.5</v>
      </c>
      <c r="EG3147">
        <v>4.5</v>
      </c>
      <c r="EH3147">
        <v>3</v>
      </c>
      <c r="EI3147">
        <v>7</v>
      </c>
      <c r="EM3147" t="s">
        <v>333</v>
      </c>
      <c r="EN3147" t="s">
        <v>333</v>
      </c>
      <c r="EU3147">
        <v>3</v>
      </c>
      <c r="EV3147">
        <v>3</v>
      </c>
      <c r="FC3147">
        <v>1.5</v>
      </c>
      <c r="FD3147">
        <v>1.5</v>
      </c>
      <c r="FE3147">
        <v>0</v>
      </c>
      <c r="FF3147">
        <v>0</v>
      </c>
      <c r="FG3147">
        <v>0</v>
      </c>
      <c r="FK3147">
        <v>4</v>
      </c>
      <c r="FL3147">
        <v>3</v>
      </c>
      <c r="FM3147">
        <v>0</v>
      </c>
      <c r="FN3147">
        <v>0</v>
      </c>
      <c r="FO3147">
        <v>0</v>
      </c>
      <c r="FS3147">
        <v>4</v>
      </c>
      <c r="FT3147">
        <v>0</v>
      </c>
      <c r="FU3147">
        <v>1</v>
      </c>
      <c r="FV3147">
        <v>0</v>
      </c>
      <c r="FW3147">
        <v>0</v>
      </c>
      <c r="GA3147" t="s">
        <v>1840</v>
      </c>
      <c r="GB3147" t="s">
        <v>21520</v>
      </c>
      <c r="GQ3147" t="s">
        <v>353</v>
      </c>
      <c r="GS3147" t="s">
        <v>353</v>
      </c>
      <c r="GY3147" t="s">
        <v>258</v>
      </c>
      <c r="GZ3147" t="s">
        <v>3161</v>
      </c>
      <c r="HG3147" t="s">
        <v>603</v>
      </c>
      <c r="HH3147" t="s">
        <v>333</v>
      </c>
      <c r="HO3147" t="s">
        <v>260</v>
      </c>
      <c r="HP3147" t="s">
        <v>261</v>
      </c>
      <c r="HQ3147" t="s">
        <v>21521</v>
      </c>
      <c r="HR3147">
        <v>0</v>
      </c>
      <c r="HT3147">
        <v>83</v>
      </c>
      <c r="HU3147">
        <v>30.9</v>
      </c>
      <c r="HV3147">
        <v>1</v>
      </c>
      <c r="HW3147">
        <v>0.4</v>
      </c>
      <c r="HX3147" t="s">
        <v>21522</v>
      </c>
      <c r="HY3147">
        <v>3</v>
      </c>
      <c r="HZ3147">
        <v>100</v>
      </c>
      <c r="IA3147">
        <v>5782.5277957177996</v>
      </c>
    </row>
    <row r="3148" spans="1:235" x14ac:dyDescent="0.25">
      <c r="A3148">
        <v>3147</v>
      </c>
      <c r="B3148" t="s">
        <v>21523</v>
      </c>
      <c r="C3148">
        <v>2023</v>
      </c>
      <c r="D3148" t="s">
        <v>21013</v>
      </c>
      <c r="E3148">
        <v>70.737219999999994</v>
      </c>
      <c r="F3148">
        <v>71.353999999999999</v>
      </c>
      <c r="G3148">
        <v>2</v>
      </c>
      <c r="H3148">
        <v>71</v>
      </c>
      <c r="I3148">
        <v>1</v>
      </c>
      <c r="J3148" t="s">
        <v>21513</v>
      </c>
      <c r="K3148" t="s">
        <v>21524</v>
      </c>
      <c r="L3148">
        <v>3</v>
      </c>
      <c r="M3148" t="s">
        <v>21514</v>
      </c>
      <c r="N3148">
        <v>1930</v>
      </c>
      <c r="O3148">
        <v>2015</v>
      </c>
      <c r="P3148">
        <v>0.62</v>
      </c>
      <c r="Q3148">
        <v>1.23</v>
      </c>
      <c r="R3148">
        <v>4</v>
      </c>
      <c r="S3148">
        <v>5</v>
      </c>
      <c r="T3148">
        <v>812</v>
      </c>
      <c r="U3148">
        <f t="shared" si="49"/>
        <v>812</v>
      </c>
      <c r="V3148">
        <v>78</v>
      </c>
      <c r="X3148">
        <v>73</v>
      </c>
      <c r="Y3148">
        <v>81</v>
      </c>
      <c r="AA3148">
        <v>76</v>
      </c>
      <c r="AB3148">
        <v>73.3</v>
      </c>
      <c r="AC3148">
        <v>51</v>
      </c>
      <c r="AD3148" t="s">
        <v>3107</v>
      </c>
      <c r="AF3148">
        <v>0</v>
      </c>
      <c r="AG3148">
        <v>0.13</v>
      </c>
      <c r="AH3148">
        <v>23.91</v>
      </c>
      <c r="AI3148">
        <v>42</v>
      </c>
      <c r="AJ3148">
        <v>11</v>
      </c>
      <c r="AK3148">
        <v>21</v>
      </c>
      <c r="AM3148">
        <v>100</v>
      </c>
      <c r="AN3148">
        <v>0</v>
      </c>
      <c r="AO3148">
        <v>0</v>
      </c>
      <c r="AP3148">
        <v>0</v>
      </c>
      <c r="AQ3148">
        <v>0</v>
      </c>
      <c r="AR3148">
        <v>131</v>
      </c>
      <c r="AS3148">
        <v>271</v>
      </c>
      <c r="AT3148">
        <v>0</v>
      </c>
      <c r="AU3148">
        <v>997</v>
      </c>
      <c r="AV3148">
        <v>848</v>
      </c>
      <c r="AW3148">
        <v>0</v>
      </c>
      <c r="AX3148">
        <v>857</v>
      </c>
      <c r="AY3148">
        <v>799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100</v>
      </c>
      <c r="BK3148" t="s">
        <v>21515</v>
      </c>
      <c r="BL3148">
        <v>4.1100000000000003</v>
      </c>
      <c r="BM3148">
        <v>0</v>
      </c>
      <c r="BN3148">
        <v>5.93</v>
      </c>
      <c r="BP3148">
        <v>174</v>
      </c>
      <c r="BQ3148" t="s">
        <v>8402</v>
      </c>
      <c r="BR3148">
        <v>2023</v>
      </c>
      <c r="BS3148">
        <v>2430</v>
      </c>
      <c r="BT3148">
        <v>503</v>
      </c>
      <c r="BU3148" t="s">
        <v>245</v>
      </c>
      <c r="BV3148" t="s">
        <v>71</v>
      </c>
      <c r="BX3148">
        <v>2</v>
      </c>
      <c r="BY3148">
        <v>3</v>
      </c>
      <c r="BZ3148" t="s">
        <v>242</v>
      </c>
      <c r="CA3148">
        <v>0</v>
      </c>
      <c r="CB3148">
        <v>2</v>
      </c>
      <c r="CC3148">
        <v>45</v>
      </c>
      <c r="CD3148">
        <v>61</v>
      </c>
      <c r="CE3148">
        <v>13.5</v>
      </c>
      <c r="CF3148">
        <v>7</v>
      </c>
      <c r="CG3148">
        <v>7</v>
      </c>
      <c r="CH3148">
        <v>0</v>
      </c>
      <c r="CI3148" t="s">
        <v>330</v>
      </c>
      <c r="CJ3148">
        <v>24</v>
      </c>
      <c r="CL3148" t="s">
        <v>242</v>
      </c>
      <c r="CM3148" t="s">
        <v>242</v>
      </c>
      <c r="CN3148" t="s">
        <v>245</v>
      </c>
      <c r="CO3148" t="s">
        <v>285</v>
      </c>
      <c r="CP3148">
        <v>5</v>
      </c>
      <c r="CQ3148" t="s">
        <v>245</v>
      </c>
      <c r="CR3148" t="s">
        <v>285</v>
      </c>
      <c r="CS3148">
        <v>6</v>
      </c>
      <c r="CT3148" t="s">
        <v>245</v>
      </c>
      <c r="CX3148" t="s">
        <v>248</v>
      </c>
      <c r="CY3148">
        <v>2015</v>
      </c>
      <c r="CZ3148">
        <v>1991</v>
      </c>
      <c r="DA3148">
        <v>1958</v>
      </c>
      <c r="DB3148">
        <v>1930</v>
      </c>
      <c r="DG3148" t="s">
        <v>21516</v>
      </c>
      <c r="DH3148" t="s">
        <v>21517</v>
      </c>
      <c r="DI3148" t="s">
        <v>21518</v>
      </c>
      <c r="DJ3148" t="s">
        <v>21519</v>
      </c>
      <c r="DW3148" t="s">
        <v>333</v>
      </c>
      <c r="DX3148" t="s">
        <v>252</v>
      </c>
      <c r="DY3148" t="s">
        <v>252</v>
      </c>
      <c r="DZ3148" t="s">
        <v>269</v>
      </c>
      <c r="EE3148">
        <v>2</v>
      </c>
      <c r="EF3148">
        <v>4.5</v>
      </c>
      <c r="EG3148">
        <v>3</v>
      </c>
      <c r="EH3148">
        <v>7</v>
      </c>
      <c r="EU3148">
        <v>3</v>
      </c>
      <c r="FC3148">
        <v>0</v>
      </c>
      <c r="FD3148">
        <v>0</v>
      </c>
      <c r="FE3148">
        <v>0</v>
      </c>
      <c r="FF3148">
        <v>0</v>
      </c>
      <c r="FK3148">
        <v>0</v>
      </c>
      <c r="FL3148">
        <v>0</v>
      </c>
      <c r="FM3148">
        <v>0</v>
      </c>
      <c r="FN3148">
        <v>0</v>
      </c>
      <c r="FS3148">
        <v>2</v>
      </c>
      <c r="FT3148">
        <v>1</v>
      </c>
      <c r="FU3148">
        <v>0</v>
      </c>
      <c r="FV3148">
        <v>0</v>
      </c>
      <c r="GA3148" t="s">
        <v>1840</v>
      </c>
      <c r="GQ3148" t="s">
        <v>500</v>
      </c>
      <c r="GR3148" t="s">
        <v>353</v>
      </c>
      <c r="GY3148" t="s">
        <v>258</v>
      </c>
      <c r="HO3148" t="s">
        <v>260</v>
      </c>
      <c r="HP3148" t="s">
        <v>261</v>
      </c>
      <c r="HQ3148" t="s">
        <v>21525</v>
      </c>
      <c r="HR3148">
        <v>0</v>
      </c>
      <c r="HT3148">
        <v>0</v>
      </c>
      <c r="HU3148">
        <v>0</v>
      </c>
      <c r="HV3148">
        <v>0</v>
      </c>
      <c r="HW3148">
        <v>0</v>
      </c>
      <c r="HX3148" t="s">
        <v>21526</v>
      </c>
      <c r="HY3148">
        <v>10</v>
      </c>
      <c r="HZ3148">
        <v>100</v>
      </c>
      <c r="IA3148">
        <v>1328.2596438538101</v>
      </c>
    </row>
    <row r="3149" spans="1:235" x14ac:dyDescent="0.25">
      <c r="A3149">
        <v>3148</v>
      </c>
      <c r="B3149" t="s">
        <v>21527</v>
      </c>
      <c r="C3149">
        <v>2023</v>
      </c>
      <c r="D3149" t="s">
        <v>21013</v>
      </c>
      <c r="E3149">
        <v>71.353999999999999</v>
      </c>
      <c r="F3149">
        <v>74.352710000000002</v>
      </c>
      <c r="G3149">
        <v>2</v>
      </c>
      <c r="H3149">
        <v>71</v>
      </c>
      <c r="I3149">
        <v>1</v>
      </c>
      <c r="J3149" t="s">
        <v>21524</v>
      </c>
      <c r="K3149" t="s">
        <v>21528</v>
      </c>
      <c r="L3149">
        <v>3</v>
      </c>
      <c r="M3149" t="s">
        <v>21514</v>
      </c>
      <c r="N3149">
        <v>1930</v>
      </c>
      <c r="O3149">
        <v>2015</v>
      </c>
      <c r="P3149">
        <v>3</v>
      </c>
      <c r="Q3149">
        <v>6</v>
      </c>
      <c r="R3149">
        <v>4</v>
      </c>
      <c r="S3149">
        <v>5</v>
      </c>
      <c r="U3149">
        <f t="shared" si="49"/>
        <v>0</v>
      </c>
      <c r="V3149">
        <v>84</v>
      </c>
      <c r="X3149">
        <v>53</v>
      </c>
      <c r="Y3149">
        <v>92</v>
      </c>
      <c r="AA3149">
        <v>91</v>
      </c>
      <c r="AB3149">
        <v>50.23</v>
      </c>
      <c r="AC3149">
        <v>55</v>
      </c>
      <c r="AD3149" t="s">
        <v>3107</v>
      </c>
      <c r="AF3149">
        <v>0</v>
      </c>
      <c r="AG3149">
        <v>0.22</v>
      </c>
      <c r="AH3149">
        <v>8.66</v>
      </c>
      <c r="AI3149">
        <v>76</v>
      </c>
      <c r="AJ3149">
        <v>93</v>
      </c>
      <c r="AK3149">
        <v>65</v>
      </c>
      <c r="AM3149">
        <v>100</v>
      </c>
      <c r="AN3149">
        <v>0</v>
      </c>
      <c r="AO3149">
        <v>0</v>
      </c>
      <c r="AP3149">
        <v>0</v>
      </c>
      <c r="AQ3149">
        <v>0</v>
      </c>
      <c r="AR3149">
        <v>29</v>
      </c>
      <c r="AS3149">
        <v>150</v>
      </c>
      <c r="AT3149">
        <v>0</v>
      </c>
      <c r="AU3149">
        <v>49</v>
      </c>
      <c r="AV3149">
        <v>122</v>
      </c>
      <c r="AW3149">
        <v>0</v>
      </c>
      <c r="AX3149">
        <v>355</v>
      </c>
      <c r="AY3149">
        <v>382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80</v>
      </c>
      <c r="BH3149">
        <v>31</v>
      </c>
      <c r="BI3149">
        <v>1</v>
      </c>
      <c r="BJ3149">
        <v>99</v>
      </c>
      <c r="BK3149" t="s">
        <v>21515</v>
      </c>
      <c r="BL3149">
        <v>5.96</v>
      </c>
      <c r="BM3149">
        <v>0</v>
      </c>
      <c r="BN3149">
        <v>6.92</v>
      </c>
      <c r="BP3149">
        <v>186</v>
      </c>
      <c r="BQ3149" t="s">
        <v>8402</v>
      </c>
      <c r="BR3149">
        <v>2023</v>
      </c>
      <c r="BS3149">
        <v>2430</v>
      </c>
      <c r="BT3149">
        <v>503</v>
      </c>
      <c r="BU3149" t="s">
        <v>245</v>
      </c>
      <c r="BV3149" t="s">
        <v>71</v>
      </c>
      <c r="BX3149">
        <v>2</v>
      </c>
      <c r="BY3149">
        <v>3</v>
      </c>
      <c r="BZ3149" t="s">
        <v>242</v>
      </c>
      <c r="CA3149">
        <v>0</v>
      </c>
      <c r="CB3149">
        <v>2</v>
      </c>
      <c r="CC3149">
        <v>55</v>
      </c>
      <c r="CD3149">
        <v>61</v>
      </c>
      <c r="CE3149">
        <v>16.5</v>
      </c>
      <c r="CF3149">
        <v>10</v>
      </c>
      <c r="CG3149">
        <v>7</v>
      </c>
      <c r="CH3149">
        <v>0</v>
      </c>
      <c r="CI3149" t="s">
        <v>330</v>
      </c>
      <c r="CJ3149">
        <v>24</v>
      </c>
      <c r="CL3149" t="s">
        <v>242</v>
      </c>
      <c r="CM3149" t="s">
        <v>242</v>
      </c>
      <c r="CN3149" t="s">
        <v>242</v>
      </c>
      <c r="CO3149" t="s">
        <v>285</v>
      </c>
      <c r="CP3149">
        <v>5</v>
      </c>
      <c r="CQ3149" t="s">
        <v>242</v>
      </c>
      <c r="CR3149" t="s">
        <v>285</v>
      </c>
      <c r="CS3149">
        <v>6</v>
      </c>
      <c r="CT3149" t="s">
        <v>245</v>
      </c>
      <c r="CX3149" t="s">
        <v>248</v>
      </c>
      <c r="CY3149">
        <v>2015</v>
      </c>
      <c r="CZ3149">
        <v>2015</v>
      </c>
      <c r="DA3149">
        <v>1991</v>
      </c>
      <c r="DB3149">
        <v>1958</v>
      </c>
      <c r="DC3149">
        <v>1930</v>
      </c>
      <c r="DG3149" t="s">
        <v>21516</v>
      </c>
      <c r="DH3149" t="s">
        <v>21516</v>
      </c>
      <c r="DI3149" t="s">
        <v>21517</v>
      </c>
      <c r="DJ3149" t="s">
        <v>21518</v>
      </c>
      <c r="DK3149" t="s">
        <v>21519</v>
      </c>
      <c r="DP3149" t="s">
        <v>251</v>
      </c>
      <c r="DW3149" t="s">
        <v>333</v>
      </c>
      <c r="DX3149" t="s">
        <v>333</v>
      </c>
      <c r="DY3149" t="s">
        <v>252</v>
      </c>
      <c r="DZ3149" t="s">
        <v>252</v>
      </c>
      <c r="EA3149" t="s">
        <v>269</v>
      </c>
      <c r="EE3149">
        <v>1.5</v>
      </c>
      <c r="EF3149">
        <v>1.5</v>
      </c>
      <c r="EG3149">
        <v>4.5</v>
      </c>
      <c r="EH3149">
        <v>3</v>
      </c>
      <c r="EI3149">
        <v>7</v>
      </c>
      <c r="EM3149" t="s">
        <v>333</v>
      </c>
      <c r="EN3149" t="s">
        <v>333</v>
      </c>
      <c r="EU3149">
        <v>3</v>
      </c>
      <c r="EV3149">
        <v>3</v>
      </c>
      <c r="FC3149">
        <v>1.5</v>
      </c>
      <c r="FD3149">
        <v>1.5</v>
      </c>
      <c r="FE3149">
        <v>0</v>
      </c>
      <c r="FF3149">
        <v>0</v>
      </c>
      <c r="FG3149">
        <v>0</v>
      </c>
      <c r="FK3149">
        <v>4</v>
      </c>
      <c r="FL3149">
        <v>3</v>
      </c>
      <c r="FM3149">
        <v>0</v>
      </c>
      <c r="FN3149">
        <v>0</v>
      </c>
      <c r="FO3149">
        <v>0</v>
      </c>
      <c r="FS3149">
        <v>4</v>
      </c>
      <c r="FT3149">
        <v>0</v>
      </c>
      <c r="FU3149">
        <v>1</v>
      </c>
      <c r="FV3149">
        <v>0</v>
      </c>
      <c r="FW3149">
        <v>0</v>
      </c>
      <c r="GA3149" t="s">
        <v>1840</v>
      </c>
      <c r="GB3149" t="s">
        <v>21520</v>
      </c>
      <c r="GQ3149" t="s">
        <v>353</v>
      </c>
      <c r="GS3149" t="s">
        <v>353</v>
      </c>
      <c r="GY3149" t="s">
        <v>258</v>
      </c>
      <c r="GZ3149" t="s">
        <v>3161</v>
      </c>
      <c r="HG3149" t="s">
        <v>603</v>
      </c>
      <c r="HH3149" t="s">
        <v>333</v>
      </c>
      <c r="HO3149" t="s">
        <v>260</v>
      </c>
      <c r="HP3149" t="s">
        <v>261</v>
      </c>
      <c r="HQ3149" t="s">
        <v>21529</v>
      </c>
      <c r="HR3149">
        <v>0</v>
      </c>
      <c r="HT3149">
        <v>0</v>
      </c>
      <c r="HU3149">
        <v>0</v>
      </c>
      <c r="HV3149">
        <v>0</v>
      </c>
      <c r="HW3149">
        <v>0</v>
      </c>
      <c r="HX3149" t="s">
        <v>21530</v>
      </c>
      <c r="HY3149">
        <v>4</v>
      </c>
      <c r="HZ3149">
        <v>100</v>
      </c>
      <c r="IA3149">
        <v>6460.47900021245</v>
      </c>
    </row>
    <row r="3150" spans="1:235" x14ac:dyDescent="0.25">
      <c r="A3150">
        <v>3149</v>
      </c>
      <c r="B3150" t="s">
        <v>21531</v>
      </c>
      <c r="C3150">
        <v>2023</v>
      </c>
      <c r="D3150" t="s">
        <v>16473</v>
      </c>
      <c r="E3150">
        <v>260.93239999999997</v>
      </c>
      <c r="F3150">
        <v>266.56954999999999</v>
      </c>
      <c r="G3150">
        <v>1</v>
      </c>
      <c r="H3150">
        <v>80</v>
      </c>
      <c r="I3150">
        <v>2</v>
      </c>
      <c r="J3150" t="s">
        <v>21532</v>
      </c>
      <c r="K3150" t="s">
        <v>18379</v>
      </c>
      <c r="L3150">
        <v>4</v>
      </c>
      <c r="M3150" t="s">
        <v>21533</v>
      </c>
      <c r="N3150">
        <v>1990</v>
      </c>
      <c r="O3150">
        <v>2022</v>
      </c>
      <c r="P3150">
        <v>5.64</v>
      </c>
      <c r="Q3150">
        <v>11.76</v>
      </c>
      <c r="R3150">
        <v>4</v>
      </c>
      <c r="S3150">
        <v>78</v>
      </c>
      <c r="U3150">
        <f t="shared" si="49"/>
        <v>0</v>
      </c>
      <c r="V3150">
        <v>47</v>
      </c>
      <c r="X3150">
        <v>60</v>
      </c>
      <c r="Y3150">
        <v>75</v>
      </c>
      <c r="AA3150">
        <v>12</v>
      </c>
      <c r="AB3150">
        <v>86.31</v>
      </c>
      <c r="AC3150">
        <v>45</v>
      </c>
      <c r="AD3150" t="s">
        <v>3193</v>
      </c>
      <c r="AE3150">
        <v>0.1</v>
      </c>
      <c r="AF3150">
        <v>2E-3</v>
      </c>
      <c r="AG3150">
        <v>0.19</v>
      </c>
      <c r="AH3150">
        <v>87.99</v>
      </c>
      <c r="AI3150">
        <v>0</v>
      </c>
      <c r="AJ3150">
        <v>0</v>
      </c>
      <c r="AK3150">
        <v>70</v>
      </c>
      <c r="AN3150">
        <v>0</v>
      </c>
      <c r="AO3150">
        <v>19176</v>
      </c>
      <c r="AP3150">
        <v>4951</v>
      </c>
      <c r="AQ3150">
        <v>1</v>
      </c>
      <c r="AR3150">
        <v>654</v>
      </c>
      <c r="AS3150">
        <v>196</v>
      </c>
      <c r="AT3150">
        <v>13</v>
      </c>
      <c r="AU3150">
        <v>3841</v>
      </c>
      <c r="AV3150">
        <v>151</v>
      </c>
      <c r="AW3150">
        <v>0</v>
      </c>
      <c r="AX3150">
        <v>418</v>
      </c>
      <c r="AY3150">
        <v>152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498</v>
      </c>
      <c r="BH3150">
        <v>12</v>
      </c>
      <c r="BI3150">
        <v>3</v>
      </c>
      <c r="BJ3150">
        <v>97</v>
      </c>
      <c r="BK3150" t="s">
        <v>2438</v>
      </c>
      <c r="BR3150">
        <v>2023</v>
      </c>
      <c r="BS3150">
        <v>11880</v>
      </c>
      <c r="BT3150">
        <v>9394</v>
      </c>
      <c r="BU3150" t="s">
        <v>245</v>
      </c>
      <c r="BV3150" t="s">
        <v>8565</v>
      </c>
      <c r="BX3150">
        <v>1</v>
      </c>
      <c r="BY3150">
        <v>1</v>
      </c>
      <c r="BZ3150" t="s">
        <v>245</v>
      </c>
      <c r="CA3150">
        <v>100</v>
      </c>
      <c r="CB3150">
        <v>2</v>
      </c>
      <c r="CC3150">
        <v>70</v>
      </c>
      <c r="CD3150">
        <v>69</v>
      </c>
      <c r="CE3150">
        <v>20.5</v>
      </c>
      <c r="CF3150">
        <v>21</v>
      </c>
      <c r="CG3150">
        <v>0</v>
      </c>
      <c r="CH3150">
        <v>4</v>
      </c>
      <c r="CI3150" t="s">
        <v>3025</v>
      </c>
      <c r="CJ3150">
        <v>25</v>
      </c>
      <c r="CL3150" t="s">
        <v>242</v>
      </c>
      <c r="CM3150" t="s">
        <v>242</v>
      </c>
      <c r="CN3150" t="s">
        <v>242</v>
      </c>
      <c r="CO3150" t="s">
        <v>372</v>
      </c>
      <c r="CP3150">
        <v>6</v>
      </c>
      <c r="CQ3150" t="s">
        <v>242</v>
      </c>
      <c r="CR3150" t="s">
        <v>372</v>
      </c>
      <c r="CS3150">
        <v>10</v>
      </c>
      <c r="CT3150" t="s">
        <v>242</v>
      </c>
      <c r="CX3150" t="s">
        <v>248</v>
      </c>
      <c r="CY3150">
        <v>2022</v>
      </c>
      <c r="CZ3150">
        <v>2008</v>
      </c>
      <c r="DA3150">
        <v>1990</v>
      </c>
      <c r="DG3150" t="s">
        <v>21534</v>
      </c>
      <c r="DH3150" t="s">
        <v>21535</v>
      </c>
      <c r="DI3150" t="s">
        <v>21536</v>
      </c>
      <c r="DO3150" t="s">
        <v>279</v>
      </c>
      <c r="DW3150" t="s">
        <v>333</v>
      </c>
      <c r="DX3150" t="s">
        <v>333</v>
      </c>
      <c r="DY3150" t="s">
        <v>252</v>
      </c>
      <c r="EE3150">
        <v>1.5</v>
      </c>
      <c r="EF3150">
        <v>2</v>
      </c>
      <c r="EG3150">
        <v>4</v>
      </c>
      <c r="EN3150" t="s">
        <v>333</v>
      </c>
      <c r="EO3150" t="s">
        <v>538</v>
      </c>
      <c r="EU3150">
        <v>4</v>
      </c>
      <c r="FC3150">
        <v>0</v>
      </c>
      <c r="FD3150">
        <v>2</v>
      </c>
      <c r="FE3150">
        <v>13</v>
      </c>
      <c r="FK3150">
        <v>0</v>
      </c>
      <c r="FL3150">
        <v>0</v>
      </c>
      <c r="FM3150">
        <v>4</v>
      </c>
      <c r="FS3150">
        <v>1.5</v>
      </c>
      <c r="FT3150">
        <v>2</v>
      </c>
      <c r="FU3150">
        <v>0</v>
      </c>
      <c r="GA3150" t="s">
        <v>9047</v>
      </c>
      <c r="GQ3150" t="s">
        <v>353</v>
      </c>
      <c r="GR3150" t="s">
        <v>353</v>
      </c>
      <c r="GY3150" t="s">
        <v>258</v>
      </c>
      <c r="HI3150" t="s">
        <v>366</v>
      </c>
      <c r="HO3150" t="s">
        <v>260</v>
      </c>
      <c r="HP3150" t="s">
        <v>261</v>
      </c>
      <c r="HQ3150" t="s">
        <v>21537</v>
      </c>
      <c r="HR3150">
        <v>0</v>
      </c>
      <c r="HT3150">
        <v>1831</v>
      </c>
      <c r="HU3150">
        <v>325</v>
      </c>
      <c r="HV3150">
        <v>177</v>
      </c>
      <c r="HW3150">
        <v>31.4</v>
      </c>
      <c r="HX3150" t="s">
        <v>21538</v>
      </c>
      <c r="HY3150">
        <v>40</v>
      </c>
      <c r="HZ3150">
        <v>100</v>
      </c>
      <c r="IA3150">
        <v>12099.3103806646</v>
      </c>
    </row>
    <row r="3151" spans="1:235" x14ac:dyDescent="0.25">
      <c r="A3151">
        <v>3150</v>
      </c>
      <c r="B3151" t="s">
        <v>21539</v>
      </c>
      <c r="C3151">
        <v>2023</v>
      </c>
      <c r="D3151" t="s">
        <v>16473</v>
      </c>
      <c r="E3151">
        <v>256.36203</v>
      </c>
      <c r="F3151">
        <v>260.93239999999997</v>
      </c>
      <c r="G3151">
        <v>1</v>
      </c>
      <c r="H3151">
        <v>80</v>
      </c>
      <c r="I3151">
        <v>2</v>
      </c>
      <c r="J3151" t="s">
        <v>18379</v>
      </c>
      <c r="K3151" t="s">
        <v>21304</v>
      </c>
      <c r="L3151">
        <v>1</v>
      </c>
      <c r="M3151" t="s">
        <v>21540</v>
      </c>
      <c r="N3151">
        <v>1992</v>
      </c>
      <c r="P3151">
        <v>4.57</v>
      </c>
      <c r="Q3151">
        <v>9.57</v>
      </c>
      <c r="R3151">
        <v>4</v>
      </c>
      <c r="S3151">
        <v>78</v>
      </c>
      <c r="T3151">
        <v>8087</v>
      </c>
      <c r="U3151">
        <f t="shared" si="49"/>
        <v>8087</v>
      </c>
      <c r="V3151">
        <v>68</v>
      </c>
      <c r="Y3151">
        <v>59</v>
      </c>
      <c r="Z3151">
        <v>67</v>
      </c>
      <c r="AA3151">
        <v>78</v>
      </c>
      <c r="AB3151">
        <v>122.94</v>
      </c>
      <c r="AC3151">
        <v>47</v>
      </c>
      <c r="AD3151" t="s">
        <v>14322</v>
      </c>
      <c r="AE3151">
        <v>0.1</v>
      </c>
      <c r="AF3151">
        <v>3.95E-2</v>
      </c>
      <c r="AG3151">
        <v>0.1</v>
      </c>
      <c r="AH3151">
        <v>21.61</v>
      </c>
      <c r="AI3151">
        <v>93</v>
      </c>
      <c r="AL3151">
        <v>88</v>
      </c>
      <c r="AN3151">
        <v>0</v>
      </c>
      <c r="AO3151">
        <v>385</v>
      </c>
      <c r="AP3151">
        <v>257</v>
      </c>
      <c r="AQ3151">
        <v>0</v>
      </c>
      <c r="AR3151">
        <v>4</v>
      </c>
      <c r="AS3151">
        <v>10</v>
      </c>
      <c r="AT3151">
        <v>2</v>
      </c>
      <c r="AU3151">
        <v>26</v>
      </c>
      <c r="AV3151">
        <v>44</v>
      </c>
      <c r="AW3151">
        <v>1</v>
      </c>
      <c r="AX3151">
        <v>9</v>
      </c>
      <c r="AY3151">
        <v>51</v>
      </c>
      <c r="AZ3151">
        <v>0</v>
      </c>
      <c r="BA3151">
        <v>0</v>
      </c>
      <c r="BB3151">
        <v>12</v>
      </c>
      <c r="BC3151">
        <v>1</v>
      </c>
      <c r="BD3151">
        <v>9</v>
      </c>
      <c r="BE3151">
        <v>0</v>
      </c>
      <c r="BF3151">
        <v>47</v>
      </c>
      <c r="BG3151">
        <v>0</v>
      </c>
      <c r="BH3151">
        <v>57</v>
      </c>
      <c r="BI3151">
        <v>1</v>
      </c>
      <c r="BJ3151">
        <v>100</v>
      </c>
      <c r="BK3151" t="s">
        <v>2438</v>
      </c>
      <c r="BL3151">
        <v>6.56</v>
      </c>
      <c r="BM3151">
        <v>0</v>
      </c>
      <c r="BN3151">
        <v>8.77</v>
      </c>
      <c r="BO3151">
        <v>74</v>
      </c>
      <c r="BP3151">
        <v>158</v>
      </c>
      <c r="BQ3151" t="s">
        <v>21541</v>
      </c>
      <c r="BR3151">
        <v>2023</v>
      </c>
      <c r="BS3151">
        <v>11993</v>
      </c>
      <c r="BT3151">
        <v>9867</v>
      </c>
      <c r="BU3151" t="s">
        <v>245</v>
      </c>
      <c r="BV3151" t="s">
        <v>8565</v>
      </c>
      <c r="BX3151">
        <v>1</v>
      </c>
      <c r="BY3151">
        <v>1</v>
      </c>
      <c r="BZ3151" t="s">
        <v>245</v>
      </c>
      <c r="CA3151">
        <v>100</v>
      </c>
      <c r="CB3151">
        <v>2</v>
      </c>
      <c r="CC3151">
        <v>70</v>
      </c>
      <c r="CD3151">
        <v>74</v>
      </c>
      <c r="CE3151">
        <v>12</v>
      </c>
      <c r="CF3151">
        <v>0</v>
      </c>
      <c r="CG3151">
        <v>12</v>
      </c>
      <c r="CH3151">
        <v>9</v>
      </c>
      <c r="CI3151" t="s">
        <v>3025</v>
      </c>
      <c r="CJ3151">
        <v>25</v>
      </c>
      <c r="CL3151" t="s">
        <v>242</v>
      </c>
      <c r="CM3151" t="s">
        <v>242</v>
      </c>
      <c r="CN3151" t="s">
        <v>242</v>
      </c>
      <c r="CO3151" t="s">
        <v>372</v>
      </c>
      <c r="CP3151">
        <v>6</v>
      </c>
      <c r="CQ3151" t="s">
        <v>242</v>
      </c>
      <c r="CR3151" t="s">
        <v>372</v>
      </c>
      <c r="CS3151">
        <v>10</v>
      </c>
      <c r="CT3151" t="s">
        <v>245</v>
      </c>
      <c r="CX3151" t="s">
        <v>364</v>
      </c>
      <c r="CY3151">
        <v>1992</v>
      </c>
      <c r="DG3151" t="s">
        <v>21542</v>
      </c>
      <c r="DW3151" t="s">
        <v>253</v>
      </c>
      <c r="EE3151">
        <v>12</v>
      </c>
      <c r="EM3151" t="s">
        <v>366</v>
      </c>
      <c r="EU3151" t="s">
        <v>254</v>
      </c>
      <c r="FC3151">
        <v>9</v>
      </c>
      <c r="FK3151">
        <v>0</v>
      </c>
      <c r="FS3151">
        <v>0</v>
      </c>
      <c r="GA3151" t="s">
        <v>868</v>
      </c>
      <c r="GY3151" t="s">
        <v>258</v>
      </c>
      <c r="HO3151" t="s">
        <v>260</v>
      </c>
      <c r="HP3151" t="s">
        <v>261</v>
      </c>
      <c r="HQ3151" t="s">
        <v>21543</v>
      </c>
      <c r="HR3151">
        <v>0</v>
      </c>
      <c r="HT3151">
        <v>1222</v>
      </c>
      <c r="HU3151">
        <v>267.3</v>
      </c>
      <c r="HV3151">
        <v>252</v>
      </c>
      <c r="HW3151">
        <v>55.1</v>
      </c>
      <c r="HX3151" t="s">
        <v>21544</v>
      </c>
      <c r="HY3151">
        <v>2</v>
      </c>
      <c r="HZ3151">
        <v>99</v>
      </c>
      <c r="IA3151">
        <v>9809.5489926178307</v>
      </c>
    </row>
    <row r="3152" spans="1:235" x14ac:dyDescent="0.25">
      <c r="A3152">
        <v>3151</v>
      </c>
      <c r="B3152" t="s">
        <v>21545</v>
      </c>
      <c r="C3152">
        <v>2023</v>
      </c>
      <c r="D3152" t="s">
        <v>16473</v>
      </c>
      <c r="E3152">
        <v>251.43424999999999</v>
      </c>
      <c r="F3152">
        <v>256.36203</v>
      </c>
      <c r="G3152">
        <v>1</v>
      </c>
      <c r="H3152">
        <v>80</v>
      </c>
      <c r="I3152">
        <v>2</v>
      </c>
      <c r="J3152" t="s">
        <v>21304</v>
      </c>
      <c r="K3152" t="s">
        <v>12704</v>
      </c>
      <c r="L3152">
        <v>4</v>
      </c>
      <c r="M3152" t="s">
        <v>21310</v>
      </c>
      <c r="N3152">
        <v>1990</v>
      </c>
      <c r="O3152">
        <v>2022</v>
      </c>
      <c r="P3152">
        <v>4.93</v>
      </c>
      <c r="Q3152">
        <v>10.28</v>
      </c>
      <c r="R3152">
        <v>4</v>
      </c>
      <c r="S3152">
        <v>15</v>
      </c>
      <c r="U3152">
        <f t="shared" si="49"/>
        <v>0</v>
      </c>
      <c r="V3152">
        <v>63</v>
      </c>
      <c r="X3152">
        <v>52</v>
      </c>
      <c r="Y3152">
        <v>83</v>
      </c>
      <c r="AA3152">
        <v>48</v>
      </c>
      <c r="AB3152">
        <v>68.94</v>
      </c>
      <c r="AE3152">
        <v>0</v>
      </c>
      <c r="AF3152">
        <v>0</v>
      </c>
      <c r="AG3152">
        <v>0.23</v>
      </c>
      <c r="AH3152">
        <v>52.01</v>
      </c>
      <c r="AI3152">
        <v>0</v>
      </c>
      <c r="AJ3152">
        <v>0</v>
      </c>
      <c r="AK3152">
        <v>56</v>
      </c>
      <c r="AM3152">
        <v>18</v>
      </c>
      <c r="AN3152">
        <v>10</v>
      </c>
      <c r="AO3152">
        <v>3397</v>
      </c>
      <c r="AP3152">
        <v>4607</v>
      </c>
      <c r="AQ3152">
        <v>1</v>
      </c>
      <c r="AR3152">
        <v>251</v>
      </c>
      <c r="AS3152">
        <v>305</v>
      </c>
      <c r="AT3152">
        <v>238</v>
      </c>
      <c r="AU3152">
        <v>4152</v>
      </c>
      <c r="AV3152">
        <v>560</v>
      </c>
      <c r="AW3152">
        <v>17</v>
      </c>
      <c r="AX3152">
        <v>454</v>
      </c>
      <c r="AY3152">
        <v>433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462</v>
      </c>
      <c r="BH3152">
        <v>86</v>
      </c>
      <c r="BI3152">
        <v>3</v>
      </c>
      <c r="BJ3152">
        <v>97</v>
      </c>
      <c r="BK3152" t="s">
        <v>2438</v>
      </c>
      <c r="BR3152">
        <v>2023</v>
      </c>
      <c r="BS3152">
        <v>11844</v>
      </c>
      <c r="BT3152">
        <v>9830</v>
      </c>
      <c r="BU3152" t="s">
        <v>245</v>
      </c>
      <c r="BV3152" t="s">
        <v>8565</v>
      </c>
      <c r="BX3152">
        <v>1</v>
      </c>
      <c r="BY3152">
        <v>1</v>
      </c>
      <c r="BZ3152" t="s">
        <v>245</v>
      </c>
      <c r="CA3152">
        <v>100</v>
      </c>
      <c r="CB3152">
        <v>2</v>
      </c>
      <c r="CC3152">
        <v>70</v>
      </c>
      <c r="CD3152">
        <v>69</v>
      </c>
      <c r="CE3152">
        <v>20.5</v>
      </c>
      <c r="CF3152">
        <v>21</v>
      </c>
      <c r="CG3152">
        <v>0</v>
      </c>
      <c r="CH3152">
        <v>9</v>
      </c>
      <c r="CI3152" t="s">
        <v>3025</v>
      </c>
      <c r="CJ3152">
        <v>25</v>
      </c>
      <c r="CL3152" t="s">
        <v>242</v>
      </c>
      <c r="CM3152" t="s">
        <v>242</v>
      </c>
      <c r="CN3152" t="s">
        <v>242</v>
      </c>
      <c r="CO3152" t="s">
        <v>372</v>
      </c>
      <c r="CP3152">
        <v>6</v>
      </c>
      <c r="CQ3152" t="s">
        <v>242</v>
      </c>
      <c r="CR3152" t="s">
        <v>372</v>
      </c>
      <c r="CS3152">
        <v>10</v>
      </c>
      <c r="CT3152" t="s">
        <v>242</v>
      </c>
      <c r="CX3152" t="s">
        <v>248</v>
      </c>
      <c r="CY3152">
        <v>2022</v>
      </c>
      <c r="CZ3152">
        <v>2008</v>
      </c>
      <c r="DA3152">
        <v>1990</v>
      </c>
      <c r="DG3152" t="s">
        <v>21546</v>
      </c>
      <c r="DH3152" t="s">
        <v>21547</v>
      </c>
      <c r="DI3152" t="s">
        <v>21536</v>
      </c>
      <c r="DO3152" t="s">
        <v>279</v>
      </c>
      <c r="DW3152" t="s">
        <v>333</v>
      </c>
      <c r="DX3152" t="s">
        <v>333</v>
      </c>
      <c r="DY3152" t="s">
        <v>252</v>
      </c>
      <c r="EE3152">
        <v>1.5</v>
      </c>
      <c r="EF3152">
        <v>2</v>
      </c>
      <c r="EG3152">
        <v>4</v>
      </c>
      <c r="EN3152" t="s">
        <v>333</v>
      </c>
      <c r="EO3152" t="s">
        <v>538</v>
      </c>
      <c r="FC3152">
        <v>0</v>
      </c>
      <c r="FD3152">
        <v>2</v>
      </c>
      <c r="FE3152">
        <v>13</v>
      </c>
      <c r="FK3152">
        <v>0</v>
      </c>
      <c r="FL3152">
        <v>0</v>
      </c>
      <c r="FM3152">
        <v>9</v>
      </c>
      <c r="FS3152">
        <v>1.5</v>
      </c>
      <c r="FT3152">
        <v>2</v>
      </c>
      <c r="FU3152">
        <v>0</v>
      </c>
      <c r="GB3152" t="s">
        <v>867</v>
      </c>
      <c r="GC3152" t="s">
        <v>3111</v>
      </c>
      <c r="GQ3152" t="s">
        <v>353</v>
      </c>
      <c r="GR3152" t="s">
        <v>500</v>
      </c>
      <c r="GZ3152" t="s">
        <v>258</v>
      </c>
      <c r="HA3152" t="s">
        <v>258</v>
      </c>
      <c r="HI3152" t="s">
        <v>366</v>
      </c>
      <c r="HO3152" t="s">
        <v>260</v>
      </c>
      <c r="HP3152" t="s">
        <v>261</v>
      </c>
      <c r="HQ3152" t="s">
        <v>21548</v>
      </c>
      <c r="HR3152">
        <v>0</v>
      </c>
      <c r="HT3152">
        <v>261</v>
      </c>
      <c r="HU3152">
        <v>52.9</v>
      </c>
      <c r="HV3152">
        <v>30</v>
      </c>
      <c r="HW3152">
        <v>6.1</v>
      </c>
      <c r="HX3152" t="s">
        <v>21549</v>
      </c>
      <c r="HY3152">
        <v>21</v>
      </c>
      <c r="HZ3152">
        <v>100</v>
      </c>
      <c r="IA3152">
        <v>10576.925484357</v>
      </c>
    </row>
    <row r="3153" spans="1:235" x14ac:dyDescent="0.25">
      <c r="A3153">
        <v>3152</v>
      </c>
      <c r="B3153" t="s">
        <v>21550</v>
      </c>
      <c r="C3153">
        <v>2023</v>
      </c>
      <c r="D3153" t="s">
        <v>16473</v>
      </c>
      <c r="E3153">
        <v>246.17966999999999</v>
      </c>
      <c r="F3153">
        <v>251.43424999999999</v>
      </c>
      <c r="G3153">
        <v>1</v>
      </c>
      <c r="H3153">
        <v>80</v>
      </c>
      <c r="I3153">
        <v>2</v>
      </c>
      <c r="J3153" t="s">
        <v>12704</v>
      </c>
      <c r="K3153" t="s">
        <v>21315</v>
      </c>
      <c r="L3153">
        <v>1</v>
      </c>
      <c r="M3153" t="s">
        <v>21316</v>
      </c>
      <c r="N3153">
        <v>1992</v>
      </c>
      <c r="P3153">
        <v>5.25</v>
      </c>
      <c r="Q3153">
        <v>10.98</v>
      </c>
      <c r="R3153">
        <v>4</v>
      </c>
      <c r="S3153">
        <v>15</v>
      </c>
      <c r="U3153">
        <f t="shared" si="49"/>
        <v>0</v>
      </c>
      <c r="V3153">
        <v>75</v>
      </c>
      <c r="Y3153">
        <v>64</v>
      </c>
      <c r="Z3153">
        <v>76</v>
      </c>
      <c r="AA3153">
        <v>85</v>
      </c>
      <c r="AB3153">
        <v>110.75</v>
      </c>
      <c r="AC3153">
        <v>49</v>
      </c>
      <c r="AD3153" t="s">
        <v>3193</v>
      </c>
      <c r="AE3153">
        <v>0.1</v>
      </c>
      <c r="AF3153">
        <v>2.9000000000000001E-2</v>
      </c>
      <c r="AG3153">
        <v>0.11</v>
      </c>
      <c r="AH3153">
        <v>15.43</v>
      </c>
      <c r="AI3153">
        <v>56</v>
      </c>
      <c r="AL3153">
        <v>12</v>
      </c>
      <c r="AN3153">
        <v>0</v>
      </c>
      <c r="AO3153">
        <v>279</v>
      </c>
      <c r="AP3153">
        <v>709</v>
      </c>
      <c r="AQ3153">
        <v>0</v>
      </c>
      <c r="AR3153">
        <v>43</v>
      </c>
      <c r="AS3153">
        <v>42</v>
      </c>
      <c r="AT3153">
        <v>0</v>
      </c>
      <c r="AU3153">
        <v>674</v>
      </c>
      <c r="AV3153">
        <v>32</v>
      </c>
      <c r="AW3153">
        <v>0</v>
      </c>
      <c r="AX3153">
        <v>36</v>
      </c>
      <c r="AY3153">
        <v>68</v>
      </c>
      <c r="AZ3153">
        <v>0</v>
      </c>
      <c r="BA3153">
        <v>0</v>
      </c>
      <c r="BB3153">
        <v>3</v>
      </c>
      <c r="BC3153">
        <v>0</v>
      </c>
      <c r="BD3153">
        <v>0</v>
      </c>
      <c r="BE3153">
        <v>0</v>
      </c>
      <c r="BF3153">
        <v>17</v>
      </c>
      <c r="BG3153">
        <v>0</v>
      </c>
      <c r="BH3153">
        <v>221</v>
      </c>
      <c r="BI3153">
        <v>3</v>
      </c>
      <c r="BJ3153">
        <v>99</v>
      </c>
      <c r="BK3153" t="s">
        <v>2438</v>
      </c>
      <c r="BL3153">
        <v>7.96</v>
      </c>
      <c r="BM3153">
        <v>0</v>
      </c>
      <c r="BN3153">
        <v>9.57</v>
      </c>
      <c r="BO3153">
        <v>116</v>
      </c>
      <c r="BP3153">
        <v>178</v>
      </c>
      <c r="BQ3153" t="s">
        <v>9386</v>
      </c>
      <c r="BR3153">
        <v>2023</v>
      </c>
      <c r="BS3153">
        <v>11635</v>
      </c>
      <c r="BT3153">
        <v>9741</v>
      </c>
      <c r="BU3153" t="s">
        <v>245</v>
      </c>
      <c r="BV3153" t="s">
        <v>8565</v>
      </c>
      <c r="BX3153">
        <v>1</v>
      </c>
      <c r="BY3153">
        <v>1</v>
      </c>
      <c r="BZ3153" t="s">
        <v>245</v>
      </c>
      <c r="CA3153">
        <v>100</v>
      </c>
      <c r="CB3153">
        <v>2</v>
      </c>
      <c r="CC3153">
        <v>70</v>
      </c>
      <c r="CD3153">
        <v>74</v>
      </c>
      <c r="CE3153">
        <v>12</v>
      </c>
      <c r="CF3153">
        <v>0</v>
      </c>
      <c r="CG3153">
        <v>12</v>
      </c>
      <c r="CH3153">
        <v>9</v>
      </c>
      <c r="CI3153" t="s">
        <v>3025</v>
      </c>
      <c r="CJ3153">
        <v>24</v>
      </c>
      <c r="CL3153" t="s">
        <v>242</v>
      </c>
      <c r="CM3153" t="s">
        <v>242</v>
      </c>
      <c r="CN3153" t="s">
        <v>242</v>
      </c>
      <c r="CO3153" t="s">
        <v>372</v>
      </c>
      <c r="CP3153">
        <v>6</v>
      </c>
      <c r="CQ3153" t="s">
        <v>242</v>
      </c>
      <c r="CR3153" t="s">
        <v>372</v>
      </c>
      <c r="CS3153">
        <v>10</v>
      </c>
      <c r="CT3153" t="s">
        <v>242</v>
      </c>
      <c r="CX3153" t="s">
        <v>248</v>
      </c>
      <c r="CY3153">
        <v>1992</v>
      </c>
      <c r="DG3153" t="s">
        <v>21542</v>
      </c>
      <c r="DW3153" t="s">
        <v>253</v>
      </c>
      <c r="EE3153">
        <v>12</v>
      </c>
      <c r="EM3153" t="s">
        <v>366</v>
      </c>
      <c r="EU3153" t="s">
        <v>254</v>
      </c>
      <c r="FC3153">
        <v>9</v>
      </c>
      <c r="FK3153">
        <v>0</v>
      </c>
      <c r="FS3153">
        <v>0</v>
      </c>
      <c r="GA3153" t="s">
        <v>868</v>
      </c>
      <c r="GY3153" t="s">
        <v>258</v>
      </c>
      <c r="HO3153" t="s">
        <v>260</v>
      </c>
      <c r="HP3153" t="s">
        <v>261</v>
      </c>
      <c r="HQ3153" t="s">
        <v>21551</v>
      </c>
      <c r="HR3153">
        <v>0</v>
      </c>
      <c r="HT3153">
        <v>504</v>
      </c>
      <c r="HU3153">
        <v>96</v>
      </c>
      <c r="HV3153">
        <v>112</v>
      </c>
      <c r="HW3153">
        <v>21.3</v>
      </c>
      <c r="HX3153" t="s">
        <v>21552</v>
      </c>
      <c r="HY3153">
        <v>3</v>
      </c>
      <c r="HZ3153">
        <v>100</v>
      </c>
      <c r="IA3153">
        <v>11277.972063106799</v>
      </c>
    </row>
    <row r="3154" spans="1:235" x14ac:dyDescent="0.25">
      <c r="A3154">
        <v>3153</v>
      </c>
      <c r="B3154" t="s">
        <v>21553</v>
      </c>
      <c r="C3154">
        <v>2023</v>
      </c>
      <c r="D3154" t="s">
        <v>16473</v>
      </c>
      <c r="E3154">
        <v>245.62065000000001</v>
      </c>
      <c r="F3154">
        <v>246.17966999999999</v>
      </c>
      <c r="G3154">
        <v>1</v>
      </c>
      <c r="H3154">
        <v>80</v>
      </c>
      <c r="I3154">
        <v>2</v>
      </c>
      <c r="J3154" t="s">
        <v>21315</v>
      </c>
      <c r="K3154" t="s">
        <v>21554</v>
      </c>
      <c r="L3154">
        <v>1</v>
      </c>
      <c r="M3154" t="s">
        <v>21555</v>
      </c>
      <c r="N3154">
        <v>1987</v>
      </c>
      <c r="P3154">
        <v>0.56000000000000005</v>
      </c>
      <c r="Q3154">
        <v>1.18</v>
      </c>
      <c r="R3154">
        <v>4</v>
      </c>
      <c r="S3154">
        <v>15</v>
      </c>
      <c r="U3154">
        <f t="shared" si="49"/>
        <v>0</v>
      </c>
      <c r="V3154">
        <v>72</v>
      </c>
      <c r="Y3154">
        <v>62</v>
      </c>
      <c r="Z3154">
        <v>73</v>
      </c>
      <c r="AA3154">
        <v>81</v>
      </c>
      <c r="AB3154">
        <v>115.69</v>
      </c>
      <c r="AC3154">
        <v>45</v>
      </c>
      <c r="AD3154" t="s">
        <v>3193</v>
      </c>
      <c r="AE3154">
        <v>0.1</v>
      </c>
      <c r="AF3154">
        <v>3.2000000000000001E-2</v>
      </c>
      <c r="AG3154">
        <v>0.09</v>
      </c>
      <c r="AH3154">
        <v>19.489999999999998</v>
      </c>
      <c r="AI3154">
        <v>96</v>
      </c>
      <c r="AL3154">
        <v>100</v>
      </c>
      <c r="AN3154">
        <v>0</v>
      </c>
      <c r="AO3154">
        <v>0</v>
      </c>
      <c r="AP3154">
        <v>0</v>
      </c>
      <c r="AQ3154">
        <v>5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2</v>
      </c>
      <c r="BE3154">
        <v>0</v>
      </c>
      <c r="BF3154">
        <v>4</v>
      </c>
      <c r="BG3154">
        <v>0</v>
      </c>
      <c r="BH3154">
        <v>0</v>
      </c>
      <c r="BI3154">
        <v>0</v>
      </c>
      <c r="BJ3154">
        <v>100</v>
      </c>
      <c r="BK3154" t="s">
        <v>2438</v>
      </c>
      <c r="BL3154">
        <v>5.77</v>
      </c>
      <c r="BM3154">
        <v>0</v>
      </c>
      <c r="BN3154">
        <v>8.75</v>
      </c>
      <c r="BO3154">
        <v>56</v>
      </c>
      <c r="BP3154">
        <v>162</v>
      </c>
      <c r="BQ3154" t="s">
        <v>21556</v>
      </c>
      <c r="BR3154">
        <v>2023</v>
      </c>
      <c r="BS3154">
        <v>11537</v>
      </c>
      <c r="BT3154">
        <v>9664</v>
      </c>
      <c r="BU3154" t="s">
        <v>245</v>
      </c>
      <c r="BV3154" t="s">
        <v>8565</v>
      </c>
      <c r="BX3154">
        <v>1</v>
      </c>
      <c r="BY3154">
        <v>1</v>
      </c>
      <c r="BZ3154" t="s">
        <v>245</v>
      </c>
      <c r="CA3154">
        <v>100</v>
      </c>
      <c r="CB3154">
        <v>2</v>
      </c>
      <c r="CC3154">
        <v>70</v>
      </c>
      <c r="CD3154">
        <v>74</v>
      </c>
      <c r="CE3154">
        <v>11.5</v>
      </c>
      <c r="CF3154">
        <v>0</v>
      </c>
      <c r="CG3154">
        <v>12</v>
      </c>
      <c r="CH3154">
        <v>9</v>
      </c>
      <c r="CI3154" t="s">
        <v>3025</v>
      </c>
      <c r="CJ3154">
        <v>25</v>
      </c>
      <c r="CL3154" t="s">
        <v>242</v>
      </c>
      <c r="CM3154" t="s">
        <v>242</v>
      </c>
      <c r="CN3154" t="s">
        <v>242</v>
      </c>
      <c r="CO3154" t="s">
        <v>372</v>
      </c>
      <c r="CP3154">
        <v>6</v>
      </c>
      <c r="CQ3154" t="s">
        <v>242</v>
      </c>
      <c r="CR3154" t="s">
        <v>372</v>
      </c>
      <c r="CS3154">
        <v>10</v>
      </c>
      <c r="CT3154" t="s">
        <v>242</v>
      </c>
      <c r="CX3154" t="s">
        <v>364</v>
      </c>
      <c r="CY3154">
        <v>1987</v>
      </c>
      <c r="DG3154" t="s">
        <v>21557</v>
      </c>
      <c r="DW3154" t="s">
        <v>253</v>
      </c>
      <c r="EE3154">
        <v>11.5</v>
      </c>
      <c r="EM3154" t="s">
        <v>366</v>
      </c>
      <c r="EU3154" t="s">
        <v>254</v>
      </c>
      <c r="FC3154">
        <v>9</v>
      </c>
      <c r="FK3154">
        <v>0</v>
      </c>
      <c r="FS3154">
        <v>0</v>
      </c>
      <c r="GA3154" t="s">
        <v>9218</v>
      </c>
      <c r="GI3154" t="s">
        <v>21558</v>
      </c>
      <c r="GY3154" t="s">
        <v>842</v>
      </c>
      <c r="HO3154" t="s">
        <v>260</v>
      </c>
      <c r="HP3154" t="s">
        <v>261</v>
      </c>
      <c r="HQ3154" t="s">
        <v>21559</v>
      </c>
      <c r="HR3154">
        <v>0</v>
      </c>
      <c r="HT3154">
        <v>123</v>
      </c>
      <c r="HU3154">
        <v>220.7</v>
      </c>
      <c r="HV3154">
        <v>30</v>
      </c>
      <c r="HW3154">
        <v>53.8</v>
      </c>
      <c r="HX3154" t="s">
        <v>21560</v>
      </c>
      <c r="HY3154">
        <v>2</v>
      </c>
      <c r="HZ3154">
        <v>100</v>
      </c>
      <c r="IA3154">
        <v>1199.82247786163</v>
      </c>
    </row>
    <row r="3155" spans="1:235" x14ac:dyDescent="0.25">
      <c r="A3155">
        <v>3154</v>
      </c>
      <c r="B3155" t="s">
        <v>21561</v>
      </c>
      <c r="C3155">
        <v>2023</v>
      </c>
      <c r="D3155" t="s">
        <v>16473</v>
      </c>
      <c r="E3155">
        <v>244.75161</v>
      </c>
      <c r="F3155">
        <v>245.62065000000001</v>
      </c>
      <c r="G3155">
        <v>1</v>
      </c>
      <c r="H3155">
        <v>80</v>
      </c>
      <c r="I3155">
        <v>2</v>
      </c>
      <c r="J3155" t="s">
        <v>21554</v>
      </c>
      <c r="K3155" t="s">
        <v>21562</v>
      </c>
      <c r="L3155">
        <v>1</v>
      </c>
      <c r="M3155" t="s">
        <v>21563</v>
      </c>
      <c r="N3155">
        <v>2008</v>
      </c>
      <c r="P3155">
        <v>0.87</v>
      </c>
      <c r="Q3155">
        <v>1.86</v>
      </c>
      <c r="R3155">
        <v>4</v>
      </c>
      <c r="S3155">
        <v>15</v>
      </c>
      <c r="U3155">
        <f t="shared" si="49"/>
        <v>0</v>
      </c>
      <c r="V3155">
        <v>77</v>
      </c>
      <c r="Y3155">
        <v>60</v>
      </c>
      <c r="Z3155">
        <v>66</v>
      </c>
      <c r="AA3155">
        <v>99</v>
      </c>
      <c r="AB3155">
        <v>119.65</v>
      </c>
      <c r="AC3155">
        <v>45</v>
      </c>
      <c r="AD3155" t="s">
        <v>3193</v>
      </c>
      <c r="AE3155">
        <v>0.1</v>
      </c>
      <c r="AF3155">
        <v>4.1000000000000002E-2</v>
      </c>
      <c r="AG3155">
        <v>0.12</v>
      </c>
      <c r="AH3155">
        <v>1.24</v>
      </c>
      <c r="AI3155">
        <v>99</v>
      </c>
      <c r="AL3155">
        <v>100</v>
      </c>
      <c r="AN3155">
        <v>0</v>
      </c>
      <c r="AO3155">
        <v>0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1</v>
      </c>
      <c r="BD3155">
        <v>0</v>
      </c>
      <c r="BE3155">
        <v>0</v>
      </c>
      <c r="BF3155">
        <v>4</v>
      </c>
      <c r="BG3155">
        <v>0</v>
      </c>
      <c r="BH3155">
        <v>467</v>
      </c>
      <c r="BI3155">
        <v>5</v>
      </c>
      <c r="BJ3155">
        <v>85</v>
      </c>
      <c r="BK3155" t="s">
        <v>2438</v>
      </c>
      <c r="BL3155">
        <v>7.32</v>
      </c>
      <c r="BM3155">
        <v>0</v>
      </c>
      <c r="BN3155">
        <v>9.2200000000000006</v>
      </c>
      <c r="BO3155">
        <v>28</v>
      </c>
      <c r="BP3155">
        <v>152</v>
      </c>
      <c r="BQ3155" t="s">
        <v>21556</v>
      </c>
      <c r="BR3155">
        <v>2023</v>
      </c>
      <c r="BS3155">
        <v>11500</v>
      </c>
      <c r="BT3155">
        <v>9648</v>
      </c>
      <c r="BU3155" t="s">
        <v>245</v>
      </c>
      <c r="BV3155" t="s">
        <v>8565</v>
      </c>
      <c r="BX3155">
        <v>1</v>
      </c>
      <c r="BY3155">
        <v>1</v>
      </c>
      <c r="BZ3155" t="s">
        <v>245</v>
      </c>
      <c r="CA3155">
        <v>100</v>
      </c>
      <c r="CB3155">
        <v>2</v>
      </c>
      <c r="CC3155">
        <v>70</v>
      </c>
      <c r="CD3155">
        <v>74</v>
      </c>
      <c r="CE3155">
        <v>12</v>
      </c>
      <c r="CF3155">
        <v>0</v>
      </c>
      <c r="CG3155">
        <v>12</v>
      </c>
      <c r="CH3155">
        <v>12</v>
      </c>
      <c r="CI3155" t="s">
        <v>3025</v>
      </c>
      <c r="CJ3155">
        <v>26</v>
      </c>
      <c r="CL3155" t="s">
        <v>242</v>
      </c>
      <c r="CM3155" t="s">
        <v>242</v>
      </c>
      <c r="CN3155" t="s">
        <v>242</v>
      </c>
      <c r="CO3155" t="s">
        <v>372</v>
      </c>
      <c r="CP3155">
        <v>6</v>
      </c>
      <c r="CQ3155" t="s">
        <v>242</v>
      </c>
      <c r="CR3155" t="s">
        <v>372</v>
      </c>
      <c r="CS3155">
        <v>10</v>
      </c>
      <c r="CT3155" t="s">
        <v>242</v>
      </c>
      <c r="CX3155" t="s">
        <v>364</v>
      </c>
      <c r="CY3155">
        <v>2008</v>
      </c>
      <c r="DG3155" t="s">
        <v>21564</v>
      </c>
      <c r="DW3155" t="s">
        <v>253</v>
      </c>
      <c r="EE3155">
        <v>12</v>
      </c>
      <c r="EM3155" t="s">
        <v>366</v>
      </c>
      <c r="EU3155" t="s">
        <v>254</v>
      </c>
      <c r="FC3155">
        <v>10.5</v>
      </c>
      <c r="FK3155">
        <v>12</v>
      </c>
      <c r="FS3155">
        <v>0</v>
      </c>
      <c r="GA3155" t="s">
        <v>2361</v>
      </c>
      <c r="GY3155" t="s">
        <v>258</v>
      </c>
      <c r="HG3155" t="s">
        <v>551</v>
      </c>
      <c r="HO3155" t="s">
        <v>260</v>
      </c>
      <c r="HP3155" t="s">
        <v>261</v>
      </c>
      <c r="HQ3155" t="s">
        <v>21565</v>
      </c>
      <c r="HR3155">
        <v>0</v>
      </c>
      <c r="HS3155">
        <v>6</v>
      </c>
      <c r="HT3155">
        <v>0</v>
      </c>
      <c r="HU3155">
        <v>0</v>
      </c>
      <c r="HV3155">
        <v>0</v>
      </c>
      <c r="HW3155">
        <v>0</v>
      </c>
      <c r="HX3155" t="s">
        <v>21566</v>
      </c>
      <c r="HY3155">
        <v>0</v>
      </c>
      <c r="HZ3155">
        <v>100</v>
      </c>
      <c r="IA3155">
        <v>1865.2363854616401</v>
      </c>
    </row>
    <row r="3156" spans="1:235" x14ac:dyDescent="0.25">
      <c r="A3156">
        <v>3155</v>
      </c>
      <c r="B3156" t="s">
        <v>21567</v>
      </c>
      <c r="C3156">
        <v>2023</v>
      </c>
      <c r="D3156" t="s">
        <v>16473</v>
      </c>
      <c r="E3156">
        <v>232.76803000000001</v>
      </c>
      <c r="F3156">
        <v>244.75161</v>
      </c>
      <c r="G3156">
        <v>1</v>
      </c>
      <c r="H3156">
        <v>80</v>
      </c>
      <c r="I3156">
        <v>2</v>
      </c>
      <c r="J3156" t="s">
        <v>21562</v>
      </c>
      <c r="K3156" t="s">
        <v>21321</v>
      </c>
      <c r="L3156">
        <v>1</v>
      </c>
      <c r="M3156" t="s">
        <v>21568</v>
      </c>
      <c r="N3156">
        <v>1987</v>
      </c>
      <c r="P3156">
        <v>11.98</v>
      </c>
      <c r="Q3156">
        <v>24.46</v>
      </c>
      <c r="R3156">
        <v>4</v>
      </c>
      <c r="S3156">
        <v>15</v>
      </c>
      <c r="U3156">
        <f t="shared" si="49"/>
        <v>0</v>
      </c>
      <c r="V3156">
        <v>76</v>
      </c>
      <c r="Y3156">
        <v>68</v>
      </c>
      <c r="Z3156">
        <v>70</v>
      </c>
      <c r="AA3156">
        <v>88</v>
      </c>
      <c r="AB3156">
        <v>101.65</v>
      </c>
      <c r="AC3156">
        <v>49</v>
      </c>
      <c r="AD3156" t="s">
        <v>3193</v>
      </c>
      <c r="AE3156">
        <v>0.1</v>
      </c>
      <c r="AF3156">
        <v>3.6499999999999998E-2</v>
      </c>
      <c r="AG3156">
        <v>0.1</v>
      </c>
      <c r="AH3156">
        <v>12.27</v>
      </c>
      <c r="AI3156">
        <v>98</v>
      </c>
      <c r="AL3156">
        <v>96</v>
      </c>
      <c r="AN3156">
        <v>0</v>
      </c>
      <c r="AO3156">
        <v>10</v>
      </c>
      <c r="AP3156">
        <v>19</v>
      </c>
      <c r="AQ3156">
        <v>1</v>
      </c>
      <c r="AR3156">
        <v>1</v>
      </c>
      <c r="AS3156">
        <v>2</v>
      </c>
      <c r="AT3156">
        <v>3</v>
      </c>
      <c r="AU3156">
        <v>5</v>
      </c>
      <c r="AV3156">
        <v>1</v>
      </c>
      <c r="AW3156">
        <v>9</v>
      </c>
      <c r="AX3156">
        <v>10</v>
      </c>
      <c r="AY3156">
        <v>4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5</v>
      </c>
      <c r="BG3156">
        <v>246</v>
      </c>
      <c r="BH3156">
        <v>253</v>
      </c>
      <c r="BI3156">
        <v>9</v>
      </c>
      <c r="BJ3156">
        <v>98</v>
      </c>
      <c r="BK3156" t="s">
        <v>3489</v>
      </c>
      <c r="BL3156">
        <v>5.37</v>
      </c>
      <c r="BM3156">
        <v>0</v>
      </c>
      <c r="BN3156">
        <v>8.59</v>
      </c>
      <c r="BO3156">
        <v>76</v>
      </c>
      <c r="BP3156">
        <v>152</v>
      </c>
      <c r="BQ3156" t="s">
        <v>21541</v>
      </c>
      <c r="BR3156">
        <v>2023</v>
      </c>
      <c r="BS3156">
        <v>11687</v>
      </c>
      <c r="BT3156">
        <v>9740</v>
      </c>
      <c r="BU3156" t="s">
        <v>245</v>
      </c>
      <c r="BV3156" t="s">
        <v>8565</v>
      </c>
      <c r="BX3156">
        <v>1</v>
      </c>
      <c r="BY3156">
        <v>1</v>
      </c>
      <c r="BZ3156" t="s">
        <v>245</v>
      </c>
      <c r="CA3156">
        <v>100</v>
      </c>
      <c r="CB3156">
        <v>2</v>
      </c>
      <c r="CC3156">
        <v>70</v>
      </c>
      <c r="CD3156">
        <v>74</v>
      </c>
      <c r="CE3156">
        <v>11.5</v>
      </c>
      <c r="CF3156">
        <v>0</v>
      </c>
      <c r="CG3156">
        <v>12</v>
      </c>
      <c r="CH3156">
        <v>9</v>
      </c>
      <c r="CI3156" t="s">
        <v>3025</v>
      </c>
      <c r="CJ3156">
        <v>24</v>
      </c>
      <c r="CL3156" t="s">
        <v>245</v>
      </c>
      <c r="CM3156" t="s">
        <v>245</v>
      </c>
      <c r="CN3156" t="s">
        <v>242</v>
      </c>
      <c r="CO3156" t="s">
        <v>372</v>
      </c>
      <c r="CP3156">
        <v>6</v>
      </c>
      <c r="CQ3156" t="s">
        <v>242</v>
      </c>
      <c r="CR3156" t="s">
        <v>372</v>
      </c>
      <c r="CS3156">
        <v>10</v>
      </c>
      <c r="CT3156" t="s">
        <v>242</v>
      </c>
      <c r="CX3156" t="s">
        <v>364</v>
      </c>
      <c r="CY3156">
        <v>1987</v>
      </c>
      <c r="DG3156" t="s">
        <v>21557</v>
      </c>
      <c r="DW3156" t="s">
        <v>253</v>
      </c>
      <c r="EE3156">
        <v>11.5</v>
      </c>
      <c r="EM3156" t="s">
        <v>366</v>
      </c>
      <c r="EU3156" t="s">
        <v>254</v>
      </c>
      <c r="FC3156">
        <v>9</v>
      </c>
      <c r="FK3156">
        <v>0</v>
      </c>
      <c r="FS3156">
        <v>0</v>
      </c>
      <c r="GA3156" t="s">
        <v>9218</v>
      </c>
      <c r="GI3156" t="s">
        <v>21558</v>
      </c>
      <c r="GY3156" t="s">
        <v>842</v>
      </c>
      <c r="HO3156" t="s">
        <v>260</v>
      </c>
      <c r="HP3156" t="s">
        <v>261</v>
      </c>
      <c r="HQ3156" t="s">
        <v>21569</v>
      </c>
      <c r="HR3156">
        <v>0</v>
      </c>
      <c r="HS3156">
        <v>6</v>
      </c>
      <c r="HT3156">
        <v>1523</v>
      </c>
      <c r="HU3156">
        <v>127.1</v>
      </c>
      <c r="HV3156">
        <v>329</v>
      </c>
      <c r="HW3156">
        <v>27.5</v>
      </c>
      <c r="HX3156" t="s">
        <v>21570</v>
      </c>
      <c r="HY3156">
        <v>1</v>
      </c>
      <c r="HZ3156">
        <v>100</v>
      </c>
      <c r="IA3156">
        <v>25720.492199882901</v>
      </c>
    </row>
    <row r="3157" spans="1:235" x14ac:dyDescent="0.25">
      <c r="A3157">
        <v>3156</v>
      </c>
      <c r="B3157" t="s">
        <v>21571</v>
      </c>
      <c r="C3157">
        <v>2023</v>
      </c>
      <c r="D3157" t="s">
        <v>16473</v>
      </c>
      <c r="E3157">
        <v>226.18502000000001</v>
      </c>
      <c r="F3157">
        <v>232.76803000000001</v>
      </c>
      <c r="G3157">
        <v>1</v>
      </c>
      <c r="H3157">
        <v>80</v>
      </c>
      <c r="I3157">
        <v>2</v>
      </c>
      <c r="J3157" t="s">
        <v>21321</v>
      </c>
      <c r="K3157" t="s">
        <v>21572</v>
      </c>
      <c r="L3157">
        <v>4</v>
      </c>
      <c r="M3157" t="s">
        <v>21573</v>
      </c>
      <c r="N3157">
        <v>1959</v>
      </c>
      <c r="O3157">
        <v>1999</v>
      </c>
      <c r="P3157">
        <v>6.58</v>
      </c>
      <c r="Q3157">
        <v>13.71</v>
      </c>
      <c r="R3157">
        <v>4</v>
      </c>
      <c r="S3157">
        <v>1</v>
      </c>
      <c r="T3157">
        <v>22</v>
      </c>
      <c r="U3157">
        <f t="shared" si="49"/>
        <v>22</v>
      </c>
      <c r="V3157">
        <v>59</v>
      </c>
      <c r="X3157">
        <v>64</v>
      </c>
      <c r="Y3157">
        <v>55</v>
      </c>
      <c r="AA3157">
        <v>59</v>
      </c>
      <c r="AB3157">
        <v>130.35</v>
      </c>
      <c r="AC3157">
        <v>61</v>
      </c>
      <c r="AD3157" t="s">
        <v>3193</v>
      </c>
      <c r="AE3157">
        <v>0.1</v>
      </c>
      <c r="AF3157">
        <v>5.0000000000000001E-4</v>
      </c>
      <c r="AG3157">
        <v>0.17</v>
      </c>
      <c r="AH3157">
        <v>40.54</v>
      </c>
      <c r="AI3157">
        <v>0</v>
      </c>
      <c r="AJ3157">
        <v>11</v>
      </c>
      <c r="AK3157">
        <v>37</v>
      </c>
      <c r="AM3157">
        <v>62</v>
      </c>
      <c r="AN3157">
        <v>0</v>
      </c>
      <c r="AO3157">
        <v>1575</v>
      </c>
      <c r="AP3157">
        <v>4826</v>
      </c>
      <c r="AQ3157">
        <v>1</v>
      </c>
      <c r="AR3157">
        <v>246</v>
      </c>
      <c r="AS3157">
        <v>298</v>
      </c>
      <c r="AT3157">
        <v>6</v>
      </c>
      <c r="AU3157">
        <v>982</v>
      </c>
      <c r="AV3157">
        <v>864</v>
      </c>
      <c r="AW3157">
        <v>1</v>
      </c>
      <c r="AX3157">
        <v>623</v>
      </c>
      <c r="AY3157">
        <v>720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104</v>
      </c>
      <c r="BH3157">
        <v>62</v>
      </c>
      <c r="BI3157">
        <v>1</v>
      </c>
      <c r="BJ3157">
        <v>99</v>
      </c>
      <c r="BK3157" t="s">
        <v>1648</v>
      </c>
      <c r="BL3157">
        <v>5.89</v>
      </c>
      <c r="BM3157">
        <v>0</v>
      </c>
      <c r="BN3157">
        <v>6.83</v>
      </c>
      <c r="BP3157">
        <v>160</v>
      </c>
      <c r="BQ3157" t="s">
        <v>9386</v>
      </c>
      <c r="BR3157">
        <v>2023</v>
      </c>
      <c r="BS3157">
        <v>12150</v>
      </c>
      <c r="BT3157">
        <v>9827</v>
      </c>
      <c r="BU3157" t="s">
        <v>245</v>
      </c>
      <c r="BV3157" t="s">
        <v>8565</v>
      </c>
      <c r="BX3157">
        <v>1</v>
      </c>
      <c r="BY3157">
        <v>1</v>
      </c>
      <c r="BZ3157" t="s">
        <v>245</v>
      </c>
      <c r="CA3157">
        <v>100</v>
      </c>
      <c r="CB3157">
        <v>2</v>
      </c>
      <c r="CC3157">
        <v>70</v>
      </c>
      <c r="CD3157">
        <v>60</v>
      </c>
      <c r="CE3157">
        <v>10</v>
      </c>
      <c r="CF3157">
        <v>10</v>
      </c>
      <c r="CG3157">
        <v>0</v>
      </c>
      <c r="CH3157">
        <v>12</v>
      </c>
      <c r="CI3157" t="s">
        <v>3025</v>
      </c>
      <c r="CJ3157">
        <v>25</v>
      </c>
      <c r="CL3157" t="s">
        <v>245</v>
      </c>
      <c r="CM3157" t="s">
        <v>245</v>
      </c>
      <c r="CN3157" t="s">
        <v>242</v>
      </c>
      <c r="CO3157" t="s">
        <v>372</v>
      </c>
      <c r="CP3157">
        <v>6</v>
      </c>
      <c r="CQ3157" t="s">
        <v>242</v>
      </c>
      <c r="CR3157" t="s">
        <v>372</v>
      </c>
      <c r="CS3157">
        <v>10</v>
      </c>
      <c r="CT3157" t="s">
        <v>245</v>
      </c>
      <c r="CX3157" t="s">
        <v>248</v>
      </c>
      <c r="CY3157">
        <v>1999</v>
      </c>
      <c r="CZ3157">
        <v>1987</v>
      </c>
      <c r="DA3157">
        <v>1959</v>
      </c>
      <c r="DG3157" t="s">
        <v>21574</v>
      </c>
      <c r="DH3157" t="s">
        <v>21575</v>
      </c>
      <c r="DI3157" t="s">
        <v>21576</v>
      </c>
      <c r="DW3157" t="s">
        <v>252</v>
      </c>
      <c r="DX3157" t="s">
        <v>512</v>
      </c>
      <c r="DY3157" t="s">
        <v>252</v>
      </c>
      <c r="EE3157">
        <v>2</v>
      </c>
      <c r="EF3157">
        <v>3</v>
      </c>
      <c r="EG3157">
        <v>4.5</v>
      </c>
      <c r="EM3157" t="s">
        <v>252</v>
      </c>
      <c r="EO3157" t="s">
        <v>539</v>
      </c>
      <c r="FC3157">
        <v>2</v>
      </c>
      <c r="FD3157">
        <v>0</v>
      </c>
      <c r="FE3157">
        <v>12</v>
      </c>
      <c r="FK3157">
        <v>0</v>
      </c>
      <c r="FL3157">
        <v>0</v>
      </c>
      <c r="FM3157">
        <v>12</v>
      </c>
      <c r="FS3157">
        <v>1.5</v>
      </c>
      <c r="FT3157">
        <v>3</v>
      </c>
      <c r="FU3157">
        <v>0</v>
      </c>
      <c r="GA3157" t="s">
        <v>866</v>
      </c>
      <c r="GB3157" t="s">
        <v>989</v>
      </c>
      <c r="GC3157" t="s">
        <v>989</v>
      </c>
      <c r="GQ3157" t="s">
        <v>353</v>
      </c>
      <c r="GR3157" t="s">
        <v>353</v>
      </c>
      <c r="GY3157" t="s">
        <v>869</v>
      </c>
      <c r="GZ3157" t="s">
        <v>258</v>
      </c>
      <c r="HA3157" t="s">
        <v>258</v>
      </c>
      <c r="HI3157" t="s">
        <v>366</v>
      </c>
      <c r="HO3157" t="s">
        <v>260</v>
      </c>
      <c r="HP3157" t="s">
        <v>261</v>
      </c>
      <c r="HQ3157" t="s">
        <v>21577</v>
      </c>
      <c r="HR3157">
        <v>0</v>
      </c>
      <c r="HS3157">
        <v>6</v>
      </c>
      <c r="HT3157">
        <v>1200</v>
      </c>
      <c r="HU3157">
        <v>182.4</v>
      </c>
      <c r="HV3157">
        <v>257</v>
      </c>
      <c r="HW3157">
        <v>39.1</v>
      </c>
      <c r="HX3157" t="s">
        <v>21578</v>
      </c>
      <c r="HY3157">
        <v>17</v>
      </c>
      <c r="HZ3157">
        <v>100</v>
      </c>
      <c r="IA3157">
        <v>14129.7951932541</v>
      </c>
    </row>
    <row r="3158" spans="1:235" x14ac:dyDescent="0.25">
      <c r="A3158">
        <v>3157</v>
      </c>
      <c r="B3158" t="s">
        <v>21579</v>
      </c>
      <c r="C3158">
        <v>2023</v>
      </c>
      <c r="D3158" t="s">
        <v>16473</v>
      </c>
      <c r="E3158">
        <v>220.35051000000001</v>
      </c>
      <c r="F3158">
        <v>226.18502000000001</v>
      </c>
      <c r="G3158">
        <v>1</v>
      </c>
      <c r="H3158">
        <v>80</v>
      </c>
      <c r="I3158">
        <v>2</v>
      </c>
      <c r="J3158" t="s">
        <v>21572</v>
      </c>
      <c r="K3158" t="s">
        <v>21329</v>
      </c>
      <c r="L3158">
        <v>4</v>
      </c>
      <c r="M3158" t="s">
        <v>21580</v>
      </c>
      <c r="N3158">
        <v>1959</v>
      </c>
      <c r="O3158">
        <v>1999</v>
      </c>
      <c r="P3158">
        <v>5.83</v>
      </c>
      <c r="Q3158">
        <v>11.95</v>
      </c>
      <c r="R3158">
        <v>4</v>
      </c>
      <c r="S3158">
        <v>1</v>
      </c>
      <c r="U3158">
        <f t="shared" si="49"/>
        <v>0</v>
      </c>
      <c r="V3158">
        <v>51</v>
      </c>
      <c r="X3158">
        <v>54</v>
      </c>
      <c r="Y3158">
        <v>37</v>
      </c>
      <c r="AA3158">
        <v>64</v>
      </c>
      <c r="AB3158">
        <v>172.16</v>
      </c>
      <c r="AC3158">
        <v>62</v>
      </c>
      <c r="AD3158" t="s">
        <v>3193</v>
      </c>
      <c r="AF3158">
        <v>0</v>
      </c>
      <c r="AG3158">
        <v>0.22</v>
      </c>
      <c r="AH3158">
        <v>35.57</v>
      </c>
      <c r="AI3158">
        <v>0</v>
      </c>
      <c r="AJ3158">
        <v>50</v>
      </c>
      <c r="AK3158">
        <v>0</v>
      </c>
      <c r="AM3158">
        <v>52</v>
      </c>
      <c r="AN3158">
        <v>0</v>
      </c>
      <c r="AO3158">
        <v>1992</v>
      </c>
      <c r="AP3158">
        <v>760</v>
      </c>
      <c r="AQ3158">
        <v>0</v>
      </c>
      <c r="AR3158">
        <v>353</v>
      </c>
      <c r="AS3158">
        <v>202</v>
      </c>
      <c r="AT3158">
        <v>0</v>
      </c>
      <c r="AU3158">
        <v>548</v>
      </c>
      <c r="AV3158">
        <v>500</v>
      </c>
      <c r="AW3158">
        <v>0</v>
      </c>
      <c r="AX3158">
        <v>992</v>
      </c>
      <c r="AY3158">
        <v>1698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340</v>
      </c>
      <c r="BH3158">
        <v>66</v>
      </c>
      <c r="BI3158">
        <v>2</v>
      </c>
      <c r="BJ3158">
        <v>98</v>
      </c>
      <c r="BK3158" t="s">
        <v>1648</v>
      </c>
      <c r="BL3158">
        <v>6.07</v>
      </c>
      <c r="BM3158">
        <v>0</v>
      </c>
      <c r="BN3158">
        <v>6.69</v>
      </c>
      <c r="BP3158">
        <v>160</v>
      </c>
      <c r="BQ3158" t="s">
        <v>9386</v>
      </c>
      <c r="BR3158">
        <v>2023</v>
      </c>
      <c r="BS3158">
        <v>12510</v>
      </c>
      <c r="BT3158">
        <v>9843</v>
      </c>
      <c r="BU3158" t="s">
        <v>245</v>
      </c>
      <c r="BV3158" t="s">
        <v>8565</v>
      </c>
      <c r="BX3158">
        <v>1</v>
      </c>
      <c r="BY3158">
        <v>1</v>
      </c>
      <c r="BZ3158" t="s">
        <v>245</v>
      </c>
      <c r="CA3158">
        <v>100</v>
      </c>
      <c r="CB3158">
        <v>2</v>
      </c>
      <c r="CC3158">
        <v>70</v>
      </c>
      <c r="CD3158">
        <v>60</v>
      </c>
      <c r="CE3158">
        <v>10</v>
      </c>
      <c r="CF3158">
        <v>10</v>
      </c>
      <c r="CG3158">
        <v>0</v>
      </c>
      <c r="CH3158">
        <v>12</v>
      </c>
      <c r="CI3158" t="s">
        <v>3025</v>
      </c>
      <c r="CJ3158">
        <v>24</v>
      </c>
      <c r="CL3158" t="s">
        <v>242</v>
      </c>
      <c r="CM3158" t="s">
        <v>242</v>
      </c>
      <c r="CN3158" t="s">
        <v>242</v>
      </c>
      <c r="CO3158" t="s">
        <v>372</v>
      </c>
      <c r="CP3158">
        <v>6</v>
      </c>
      <c r="CQ3158" t="s">
        <v>242</v>
      </c>
      <c r="CR3158" t="s">
        <v>372</v>
      </c>
      <c r="CS3158">
        <v>10</v>
      </c>
      <c r="CT3158" t="s">
        <v>245</v>
      </c>
      <c r="CX3158" t="s">
        <v>248</v>
      </c>
      <c r="CY3158">
        <v>1999</v>
      </c>
      <c r="CZ3158">
        <v>1987</v>
      </c>
      <c r="DA3158">
        <v>1959</v>
      </c>
      <c r="DG3158" t="s">
        <v>21574</v>
      </c>
      <c r="DH3158" t="s">
        <v>21575</v>
      </c>
      <c r="DI3158" t="s">
        <v>21581</v>
      </c>
      <c r="DW3158" t="s">
        <v>252</v>
      </c>
      <c r="DX3158" t="s">
        <v>512</v>
      </c>
      <c r="DY3158" t="s">
        <v>252</v>
      </c>
      <c r="EE3158">
        <v>2</v>
      </c>
      <c r="EF3158">
        <v>3</v>
      </c>
      <c r="EG3158">
        <v>4.5</v>
      </c>
      <c r="EM3158" t="s">
        <v>252</v>
      </c>
      <c r="EO3158" t="s">
        <v>539</v>
      </c>
      <c r="FC3158">
        <v>2</v>
      </c>
      <c r="FD3158">
        <v>0</v>
      </c>
      <c r="FE3158">
        <v>12</v>
      </c>
      <c r="FK3158">
        <v>0</v>
      </c>
      <c r="FL3158">
        <v>0</v>
      </c>
      <c r="FM3158">
        <v>12</v>
      </c>
      <c r="FS3158">
        <v>1.5</v>
      </c>
      <c r="FT3158">
        <v>3</v>
      </c>
      <c r="FU3158">
        <v>0</v>
      </c>
      <c r="GA3158" t="s">
        <v>866</v>
      </c>
      <c r="GB3158" t="s">
        <v>989</v>
      </c>
      <c r="GC3158" t="s">
        <v>989</v>
      </c>
      <c r="GQ3158" t="s">
        <v>353</v>
      </c>
      <c r="GR3158" t="s">
        <v>353</v>
      </c>
      <c r="GY3158" t="s">
        <v>869</v>
      </c>
      <c r="GZ3158" t="s">
        <v>258</v>
      </c>
      <c r="HA3158" t="s">
        <v>258</v>
      </c>
      <c r="HI3158" t="s">
        <v>366</v>
      </c>
      <c r="HO3158" t="s">
        <v>260</v>
      </c>
      <c r="HP3158" t="s">
        <v>261</v>
      </c>
      <c r="HQ3158" t="s">
        <v>21582</v>
      </c>
      <c r="HR3158">
        <v>0</v>
      </c>
      <c r="HS3158">
        <v>6</v>
      </c>
      <c r="HT3158">
        <v>224</v>
      </c>
      <c r="HU3158">
        <v>38.299999999999997</v>
      </c>
      <c r="HV3158">
        <v>26</v>
      </c>
      <c r="HW3158">
        <v>4.5</v>
      </c>
      <c r="HX3158" t="s">
        <v>21583</v>
      </c>
      <c r="HY3158">
        <v>21</v>
      </c>
      <c r="HZ3158">
        <v>100</v>
      </c>
      <c r="IA3158">
        <v>12522.513391668501</v>
      </c>
    </row>
    <row r="3159" spans="1:235" x14ac:dyDescent="0.25">
      <c r="A3159">
        <v>3158</v>
      </c>
      <c r="B3159" t="s">
        <v>21584</v>
      </c>
      <c r="C3159">
        <v>2023</v>
      </c>
      <c r="D3159" t="s">
        <v>16473</v>
      </c>
      <c r="E3159">
        <v>212.25939</v>
      </c>
      <c r="F3159">
        <v>220.35051000000001</v>
      </c>
      <c r="G3159">
        <v>1</v>
      </c>
      <c r="H3159">
        <v>80</v>
      </c>
      <c r="I3159">
        <v>2</v>
      </c>
      <c r="J3159" t="s">
        <v>21329</v>
      </c>
      <c r="K3159" t="s">
        <v>21337</v>
      </c>
      <c r="L3159" t="s">
        <v>8572</v>
      </c>
      <c r="M3159" t="s">
        <v>21585</v>
      </c>
      <c r="N3159">
        <v>1981</v>
      </c>
      <c r="O3159">
        <v>2009</v>
      </c>
      <c r="P3159">
        <v>8.09</v>
      </c>
      <c r="Q3159">
        <v>16.75</v>
      </c>
      <c r="R3159">
        <v>4</v>
      </c>
      <c r="S3159">
        <v>1</v>
      </c>
      <c r="T3159">
        <v>7457</v>
      </c>
      <c r="U3159">
        <f t="shared" si="49"/>
        <v>7457</v>
      </c>
      <c r="V3159">
        <v>67</v>
      </c>
      <c r="W3159" t="s">
        <v>244</v>
      </c>
      <c r="X3159">
        <v>56</v>
      </c>
      <c r="Y3159">
        <v>72</v>
      </c>
      <c r="AA3159">
        <v>67</v>
      </c>
      <c r="AB3159">
        <v>94.85</v>
      </c>
      <c r="AC3159">
        <v>35</v>
      </c>
      <c r="AD3159" t="s">
        <v>3193</v>
      </c>
      <c r="AF3159">
        <v>0</v>
      </c>
      <c r="AG3159">
        <v>0.21</v>
      </c>
      <c r="AH3159">
        <v>32.54</v>
      </c>
      <c r="AI3159">
        <v>21</v>
      </c>
      <c r="AJ3159">
        <v>12</v>
      </c>
      <c r="AK3159">
        <v>47</v>
      </c>
      <c r="AM3159">
        <v>100</v>
      </c>
      <c r="AN3159">
        <v>0</v>
      </c>
      <c r="AO3159">
        <v>0</v>
      </c>
      <c r="AP3159">
        <v>201</v>
      </c>
      <c r="AQ3159">
        <v>0</v>
      </c>
      <c r="AR3159">
        <v>13</v>
      </c>
      <c r="AS3159">
        <v>614</v>
      </c>
      <c r="AT3159">
        <v>0</v>
      </c>
      <c r="AU3159">
        <v>59</v>
      </c>
      <c r="AV3159">
        <v>2226</v>
      </c>
      <c r="AW3159">
        <v>0</v>
      </c>
      <c r="AX3159">
        <v>33</v>
      </c>
      <c r="AY3159">
        <v>1357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42</v>
      </c>
      <c r="BH3159">
        <v>22</v>
      </c>
      <c r="BI3159">
        <v>1</v>
      </c>
      <c r="BJ3159">
        <v>93</v>
      </c>
      <c r="BK3159" t="s">
        <v>1648</v>
      </c>
      <c r="BL3159">
        <v>7.14</v>
      </c>
      <c r="BM3159">
        <v>0</v>
      </c>
      <c r="BN3159">
        <v>8.86</v>
      </c>
      <c r="BP3159">
        <v>173</v>
      </c>
      <c r="BQ3159" t="s">
        <v>9386</v>
      </c>
      <c r="BR3159">
        <v>2023</v>
      </c>
      <c r="BS3159">
        <v>13010</v>
      </c>
      <c r="BT3159">
        <v>9740</v>
      </c>
      <c r="BU3159" t="s">
        <v>245</v>
      </c>
      <c r="BV3159" t="s">
        <v>8565</v>
      </c>
      <c r="BX3159">
        <v>1</v>
      </c>
      <c r="BY3159">
        <v>1</v>
      </c>
      <c r="BZ3159" t="s">
        <v>245</v>
      </c>
      <c r="CA3159">
        <v>99</v>
      </c>
      <c r="CB3159">
        <v>2</v>
      </c>
      <c r="CC3159">
        <v>70</v>
      </c>
      <c r="CD3159">
        <v>92</v>
      </c>
      <c r="CE3159">
        <v>12</v>
      </c>
      <c r="CF3159">
        <v>4</v>
      </c>
      <c r="CG3159">
        <v>8</v>
      </c>
      <c r="CH3159">
        <v>0</v>
      </c>
      <c r="CI3159" t="s">
        <v>3025</v>
      </c>
      <c r="CJ3159">
        <v>24</v>
      </c>
      <c r="CL3159" t="s">
        <v>242</v>
      </c>
      <c r="CM3159" t="s">
        <v>242</v>
      </c>
      <c r="CN3159" t="s">
        <v>242</v>
      </c>
      <c r="CO3159" t="s">
        <v>372</v>
      </c>
      <c r="CP3159">
        <v>6</v>
      </c>
      <c r="CQ3159" t="s">
        <v>242</v>
      </c>
      <c r="CR3159" t="s">
        <v>372</v>
      </c>
      <c r="CS3159">
        <v>10</v>
      </c>
      <c r="CT3159" t="s">
        <v>245</v>
      </c>
      <c r="CX3159" t="s">
        <v>248</v>
      </c>
      <c r="CY3159">
        <v>2009</v>
      </c>
      <c r="CZ3159">
        <v>1981</v>
      </c>
      <c r="DG3159" t="s">
        <v>21586</v>
      </c>
      <c r="DH3159" t="s">
        <v>21587</v>
      </c>
      <c r="DP3159" t="s">
        <v>1242</v>
      </c>
      <c r="DW3159" t="s">
        <v>333</v>
      </c>
      <c r="DX3159" t="s">
        <v>253</v>
      </c>
      <c r="EE3159">
        <v>2</v>
      </c>
      <c r="EF3159">
        <v>10</v>
      </c>
      <c r="EM3159" t="s">
        <v>333</v>
      </c>
      <c r="EV3159">
        <v>2</v>
      </c>
      <c r="FC3159">
        <v>2</v>
      </c>
      <c r="FD3159">
        <v>0</v>
      </c>
      <c r="FK3159">
        <v>0</v>
      </c>
      <c r="FL3159">
        <v>0</v>
      </c>
      <c r="FS3159">
        <v>2</v>
      </c>
      <c r="FT3159">
        <v>0</v>
      </c>
      <c r="GB3159" t="s">
        <v>9004</v>
      </c>
      <c r="GJ3159" t="s">
        <v>21588</v>
      </c>
      <c r="GQ3159" t="s">
        <v>353</v>
      </c>
      <c r="GZ3159" t="s">
        <v>576</v>
      </c>
      <c r="HO3159" t="s">
        <v>260</v>
      </c>
      <c r="HP3159" t="s">
        <v>261</v>
      </c>
      <c r="HQ3159" t="s">
        <v>21589</v>
      </c>
      <c r="HR3159">
        <v>0</v>
      </c>
      <c r="HS3159">
        <v>6</v>
      </c>
      <c r="HT3159">
        <v>63</v>
      </c>
      <c r="HU3159">
        <v>7.8</v>
      </c>
      <c r="HV3159">
        <v>7</v>
      </c>
      <c r="HW3159">
        <v>0.9</v>
      </c>
      <c r="HX3159" t="s">
        <v>21590</v>
      </c>
      <c r="HY3159">
        <v>8</v>
      </c>
      <c r="HZ3159">
        <v>88</v>
      </c>
      <c r="IA3159">
        <v>17366.056102674302</v>
      </c>
    </row>
    <row r="3160" spans="1:235" x14ac:dyDescent="0.25">
      <c r="A3160">
        <v>3159</v>
      </c>
      <c r="B3160" t="s">
        <v>21591</v>
      </c>
      <c r="C3160">
        <v>2023</v>
      </c>
      <c r="D3160" t="s">
        <v>21122</v>
      </c>
      <c r="E3160">
        <v>28.42239</v>
      </c>
      <c r="F3160">
        <v>29.464590000000001</v>
      </c>
      <c r="G3160">
        <v>3</v>
      </c>
      <c r="H3160">
        <v>64</v>
      </c>
      <c r="I3160">
        <v>1</v>
      </c>
      <c r="J3160" t="s">
        <v>21402</v>
      </c>
      <c r="K3160" t="s">
        <v>5638</v>
      </c>
      <c r="L3160">
        <v>3</v>
      </c>
      <c r="M3160" t="s">
        <v>21592</v>
      </c>
      <c r="N3160">
        <v>1936</v>
      </c>
      <c r="O3160">
        <v>2006</v>
      </c>
      <c r="P3160">
        <v>1.04</v>
      </c>
      <c r="Q3160">
        <v>2.08</v>
      </c>
      <c r="R3160">
        <v>6</v>
      </c>
      <c r="S3160">
        <v>49</v>
      </c>
      <c r="U3160">
        <f t="shared" si="49"/>
        <v>0</v>
      </c>
      <c r="V3160">
        <v>81</v>
      </c>
      <c r="X3160">
        <v>71</v>
      </c>
      <c r="Y3160">
        <v>80</v>
      </c>
      <c r="AA3160">
        <v>87</v>
      </c>
      <c r="AB3160">
        <v>77.05</v>
      </c>
      <c r="AC3160">
        <v>54</v>
      </c>
      <c r="AD3160" t="s">
        <v>9878</v>
      </c>
      <c r="AF3160">
        <v>0</v>
      </c>
      <c r="AG3160">
        <v>0.14000000000000001</v>
      </c>
      <c r="AH3160">
        <v>13.28</v>
      </c>
      <c r="AI3160">
        <v>67</v>
      </c>
      <c r="AJ3160">
        <v>93</v>
      </c>
      <c r="AK3160">
        <v>68</v>
      </c>
      <c r="AM3160">
        <v>100</v>
      </c>
      <c r="AN3160">
        <v>0</v>
      </c>
      <c r="AO3160">
        <v>0</v>
      </c>
      <c r="AP3160">
        <v>0</v>
      </c>
      <c r="AQ3160">
        <v>0</v>
      </c>
      <c r="AR3160">
        <v>30</v>
      </c>
      <c r="AS3160">
        <v>222</v>
      </c>
      <c r="AT3160">
        <v>0</v>
      </c>
      <c r="AU3160">
        <v>114</v>
      </c>
      <c r="AV3160">
        <v>16</v>
      </c>
      <c r="AW3160">
        <v>0</v>
      </c>
      <c r="AX3160">
        <v>218</v>
      </c>
      <c r="AY3160">
        <v>514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100</v>
      </c>
      <c r="BK3160" t="s">
        <v>759</v>
      </c>
      <c r="BL3160">
        <v>2.3199999999999998</v>
      </c>
      <c r="BM3160">
        <v>0</v>
      </c>
      <c r="BN3160">
        <v>5.32</v>
      </c>
      <c r="BP3160">
        <v>117</v>
      </c>
      <c r="BQ3160" t="s">
        <v>774</v>
      </c>
      <c r="BR3160">
        <v>2023</v>
      </c>
      <c r="BS3160">
        <v>2240</v>
      </c>
      <c r="BT3160">
        <v>265</v>
      </c>
      <c r="BU3160" t="s">
        <v>242</v>
      </c>
      <c r="BV3160" t="s">
        <v>243</v>
      </c>
      <c r="BX3160">
        <v>3</v>
      </c>
      <c r="BY3160">
        <v>4</v>
      </c>
      <c r="BZ3160" t="s">
        <v>242</v>
      </c>
      <c r="CA3160">
        <v>0</v>
      </c>
      <c r="CB3160">
        <v>2</v>
      </c>
      <c r="CC3160">
        <v>55</v>
      </c>
      <c r="CD3160">
        <v>69</v>
      </c>
      <c r="CE3160">
        <v>13</v>
      </c>
      <c r="CF3160">
        <v>6</v>
      </c>
      <c r="CG3160">
        <v>7</v>
      </c>
      <c r="CH3160">
        <v>0</v>
      </c>
      <c r="CI3160" t="s">
        <v>244</v>
      </c>
      <c r="CJ3160">
        <v>24</v>
      </c>
      <c r="CL3160" t="s">
        <v>242</v>
      </c>
      <c r="CM3160" t="s">
        <v>245</v>
      </c>
      <c r="CN3160" t="s">
        <v>245</v>
      </c>
      <c r="CO3160" t="s">
        <v>285</v>
      </c>
      <c r="CP3160">
        <v>10</v>
      </c>
      <c r="CQ3160" t="s">
        <v>245</v>
      </c>
      <c r="CR3160" t="s">
        <v>246</v>
      </c>
      <c r="CS3160">
        <v>10</v>
      </c>
      <c r="CT3160" t="s">
        <v>245</v>
      </c>
      <c r="CX3160" t="s">
        <v>248</v>
      </c>
      <c r="CY3160">
        <v>2006</v>
      </c>
      <c r="CZ3160">
        <v>2006</v>
      </c>
      <c r="DA3160">
        <v>1983</v>
      </c>
      <c r="DB3160">
        <v>1963</v>
      </c>
      <c r="DC3160">
        <v>1936</v>
      </c>
      <c r="DG3160" t="s">
        <v>21383</v>
      </c>
      <c r="DH3160" t="s">
        <v>21383</v>
      </c>
      <c r="DI3160" t="s">
        <v>21384</v>
      </c>
      <c r="DJ3160" t="s">
        <v>21376</v>
      </c>
      <c r="DK3160" t="s">
        <v>21377</v>
      </c>
      <c r="DP3160" t="s">
        <v>251</v>
      </c>
      <c r="DW3160" t="s">
        <v>333</v>
      </c>
      <c r="DX3160" t="s">
        <v>333</v>
      </c>
      <c r="DY3160" t="s">
        <v>252</v>
      </c>
      <c r="DZ3160" t="s">
        <v>252</v>
      </c>
      <c r="EA3160" t="s">
        <v>269</v>
      </c>
      <c r="EE3160">
        <v>2</v>
      </c>
      <c r="EF3160">
        <v>2</v>
      </c>
      <c r="EG3160">
        <v>1.5</v>
      </c>
      <c r="EH3160">
        <v>2</v>
      </c>
      <c r="EI3160">
        <v>7</v>
      </c>
      <c r="EM3160" t="s">
        <v>333</v>
      </c>
      <c r="EN3160" t="s">
        <v>333</v>
      </c>
      <c r="EO3160" t="s">
        <v>538</v>
      </c>
      <c r="EY3160" t="s">
        <v>254</v>
      </c>
      <c r="FC3160">
        <v>1.5</v>
      </c>
      <c r="FD3160">
        <v>3</v>
      </c>
      <c r="FE3160">
        <v>1.5</v>
      </c>
      <c r="FF3160">
        <v>0</v>
      </c>
      <c r="FG3160">
        <v>0</v>
      </c>
      <c r="FK3160">
        <v>0</v>
      </c>
      <c r="FL3160">
        <v>0</v>
      </c>
      <c r="FM3160">
        <v>0</v>
      </c>
      <c r="FN3160">
        <v>0</v>
      </c>
      <c r="FO3160">
        <v>0</v>
      </c>
      <c r="FS3160">
        <v>2.5</v>
      </c>
      <c r="FT3160">
        <v>0</v>
      </c>
      <c r="FU3160">
        <v>0</v>
      </c>
      <c r="FV3160">
        <v>0</v>
      </c>
      <c r="FW3160">
        <v>0</v>
      </c>
      <c r="GA3160" t="s">
        <v>11697</v>
      </c>
      <c r="GB3160" t="s">
        <v>11697</v>
      </c>
      <c r="GC3160" t="s">
        <v>11697</v>
      </c>
      <c r="GD3160" t="s">
        <v>11707</v>
      </c>
      <c r="GE3160" t="s">
        <v>9778</v>
      </c>
      <c r="GJ3160" t="s">
        <v>18710</v>
      </c>
      <c r="GQ3160" t="s">
        <v>500</v>
      </c>
      <c r="GY3160" t="s">
        <v>258</v>
      </c>
      <c r="GZ3160" t="s">
        <v>258</v>
      </c>
      <c r="HA3160" t="s">
        <v>258</v>
      </c>
      <c r="HB3160" t="s">
        <v>258</v>
      </c>
      <c r="HC3160" t="s">
        <v>576</v>
      </c>
      <c r="HO3160" t="s">
        <v>260</v>
      </c>
      <c r="HP3160" t="s">
        <v>261</v>
      </c>
      <c r="HQ3160" t="s">
        <v>21593</v>
      </c>
      <c r="HR3160">
        <v>0</v>
      </c>
      <c r="HT3160">
        <v>0</v>
      </c>
      <c r="HU3160">
        <v>0</v>
      </c>
      <c r="HV3160">
        <v>0</v>
      </c>
      <c r="HW3160">
        <v>0</v>
      </c>
      <c r="HX3160" t="s">
        <v>21594</v>
      </c>
      <c r="HY3160">
        <v>5</v>
      </c>
      <c r="HZ3160">
        <v>100</v>
      </c>
      <c r="IA3160">
        <v>2257.57039876401</v>
      </c>
    </row>
    <row r="3161" spans="1:235" x14ac:dyDescent="0.25">
      <c r="A3161">
        <v>3160</v>
      </c>
      <c r="B3161" t="s">
        <v>21595</v>
      </c>
      <c r="C3161">
        <v>2023</v>
      </c>
      <c r="D3161" t="s">
        <v>21122</v>
      </c>
      <c r="E3161">
        <v>29.464590000000001</v>
      </c>
      <c r="F3161">
        <v>32.76032</v>
      </c>
      <c r="G3161">
        <v>3</v>
      </c>
      <c r="H3161">
        <v>64</v>
      </c>
      <c r="I3161">
        <v>1</v>
      </c>
      <c r="J3161" t="s">
        <v>5638</v>
      </c>
      <c r="K3161" t="s">
        <v>21596</v>
      </c>
      <c r="L3161">
        <v>3</v>
      </c>
      <c r="M3161" t="s">
        <v>21597</v>
      </c>
      <c r="N3161">
        <v>1936</v>
      </c>
      <c r="O3161">
        <v>2006</v>
      </c>
      <c r="P3161">
        <v>3.3</v>
      </c>
      <c r="Q3161">
        <v>6.67</v>
      </c>
      <c r="R3161">
        <v>6</v>
      </c>
      <c r="S3161">
        <v>49</v>
      </c>
      <c r="T3161">
        <v>4742</v>
      </c>
      <c r="U3161">
        <f t="shared" si="49"/>
        <v>4742</v>
      </c>
      <c r="V3161">
        <v>75</v>
      </c>
      <c r="X3161">
        <v>67</v>
      </c>
      <c r="Y3161">
        <v>72</v>
      </c>
      <c r="AA3161">
        <v>83</v>
      </c>
      <c r="AB3161">
        <v>94.5</v>
      </c>
      <c r="AC3161">
        <v>51</v>
      </c>
      <c r="AD3161" t="s">
        <v>4306</v>
      </c>
      <c r="AF3161">
        <v>0</v>
      </c>
      <c r="AG3161">
        <v>0.16</v>
      </c>
      <c r="AH3161">
        <v>16.989999999999998</v>
      </c>
      <c r="AI3161">
        <v>62</v>
      </c>
      <c r="AJ3161">
        <v>88</v>
      </c>
      <c r="AK3161">
        <v>47</v>
      </c>
      <c r="AM3161">
        <v>100</v>
      </c>
      <c r="AN3161">
        <v>0</v>
      </c>
      <c r="AO3161">
        <v>0</v>
      </c>
      <c r="AP3161">
        <v>96</v>
      </c>
      <c r="AQ3161">
        <v>0</v>
      </c>
      <c r="AR3161">
        <v>43</v>
      </c>
      <c r="AS3161">
        <v>238</v>
      </c>
      <c r="AT3161">
        <v>15</v>
      </c>
      <c r="AU3161">
        <v>78</v>
      </c>
      <c r="AV3161">
        <v>168</v>
      </c>
      <c r="AW3161">
        <v>0</v>
      </c>
      <c r="AX3161">
        <v>152</v>
      </c>
      <c r="AY3161">
        <v>1162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9</v>
      </c>
      <c r="BH3161">
        <v>0</v>
      </c>
      <c r="BI3161">
        <v>0</v>
      </c>
      <c r="BJ3161">
        <v>100</v>
      </c>
      <c r="BK3161" t="s">
        <v>759</v>
      </c>
      <c r="BL3161">
        <v>2.82</v>
      </c>
      <c r="BM3161">
        <v>0</v>
      </c>
      <c r="BN3161">
        <v>5.54</v>
      </c>
      <c r="BP3161">
        <v>143</v>
      </c>
      <c r="BQ3161" t="s">
        <v>774</v>
      </c>
      <c r="BR3161">
        <v>2023</v>
      </c>
      <c r="BS3161">
        <v>4016</v>
      </c>
      <c r="BT3161">
        <v>266</v>
      </c>
      <c r="BU3161" t="s">
        <v>245</v>
      </c>
      <c r="BV3161" t="s">
        <v>71</v>
      </c>
      <c r="BW3161">
        <v>826</v>
      </c>
      <c r="BX3161">
        <v>3</v>
      </c>
      <c r="BY3161">
        <v>4</v>
      </c>
      <c r="BZ3161" t="s">
        <v>242</v>
      </c>
      <c r="CA3161">
        <v>0</v>
      </c>
      <c r="CB3161">
        <v>2</v>
      </c>
      <c r="CC3161">
        <v>55</v>
      </c>
      <c r="CD3161">
        <v>92</v>
      </c>
      <c r="CE3161">
        <v>13</v>
      </c>
      <c r="CF3161">
        <v>6</v>
      </c>
      <c r="CG3161">
        <v>7</v>
      </c>
      <c r="CH3161">
        <v>0</v>
      </c>
      <c r="CI3161" t="s">
        <v>244</v>
      </c>
      <c r="CJ3161">
        <v>24</v>
      </c>
      <c r="CL3161" t="s">
        <v>242</v>
      </c>
      <c r="CM3161" t="s">
        <v>245</v>
      </c>
      <c r="CN3161" t="s">
        <v>245</v>
      </c>
      <c r="CO3161" t="s">
        <v>246</v>
      </c>
      <c r="CP3161">
        <v>10</v>
      </c>
      <c r="CQ3161" t="s">
        <v>245</v>
      </c>
      <c r="CR3161" t="s">
        <v>246</v>
      </c>
      <c r="CS3161">
        <v>10</v>
      </c>
      <c r="CT3161" t="s">
        <v>245</v>
      </c>
      <c r="CX3161" t="s">
        <v>248</v>
      </c>
      <c r="CY3161">
        <v>2006</v>
      </c>
      <c r="CZ3161">
        <v>2006</v>
      </c>
      <c r="DA3161">
        <v>1983</v>
      </c>
      <c r="DB3161">
        <v>1963</v>
      </c>
      <c r="DC3161">
        <v>1936</v>
      </c>
      <c r="DG3161" t="s">
        <v>21383</v>
      </c>
      <c r="DH3161" t="s">
        <v>21383</v>
      </c>
      <c r="DI3161" t="s">
        <v>21384</v>
      </c>
      <c r="DJ3161" t="s">
        <v>21376</v>
      </c>
      <c r="DK3161" t="s">
        <v>21377</v>
      </c>
      <c r="DP3161" t="s">
        <v>251</v>
      </c>
      <c r="DW3161" t="s">
        <v>333</v>
      </c>
      <c r="DX3161" t="s">
        <v>333</v>
      </c>
      <c r="DY3161" t="s">
        <v>252</v>
      </c>
      <c r="DZ3161" t="s">
        <v>252</v>
      </c>
      <c r="EA3161" t="s">
        <v>269</v>
      </c>
      <c r="EE3161">
        <v>2</v>
      </c>
      <c r="EF3161">
        <v>2</v>
      </c>
      <c r="EG3161">
        <v>1.5</v>
      </c>
      <c r="EH3161">
        <v>2</v>
      </c>
      <c r="EI3161">
        <v>7</v>
      </c>
      <c r="EM3161" t="s">
        <v>333</v>
      </c>
      <c r="EN3161" t="s">
        <v>333</v>
      </c>
      <c r="EO3161" t="s">
        <v>538</v>
      </c>
      <c r="EY3161" t="s">
        <v>254</v>
      </c>
      <c r="FC3161">
        <v>1.5</v>
      </c>
      <c r="FD3161">
        <v>1.5</v>
      </c>
      <c r="FE3161">
        <v>1.5</v>
      </c>
      <c r="FF3161">
        <v>0</v>
      </c>
      <c r="FG3161">
        <v>0</v>
      </c>
      <c r="FK3161">
        <v>0</v>
      </c>
      <c r="FL3161">
        <v>3</v>
      </c>
      <c r="FM3161">
        <v>0</v>
      </c>
      <c r="FN3161">
        <v>0</v>
      </c>
      <c r="FO3161">
        <v>0</v>
      </c>
      <c r="FS3161">
        <v>2.5</v>
      </c>
      <c r="FT3161">
        <v>0</v>
      </c>
      <c r="FU3161">
        <v>0</v>
      </c>
      <c r="FV3161">
        <v>0</v>
      </c>
      <c r="FW3161">
        <v>0</v>
      </c>
      <c r="GA3161" t="s">
        <v>11697</v>
      </c>
      <c r="GB3161" t="s">
        <v>11697</v>
      </c>
      <c r="GC3161" t="s">
        <v>11697</v>
      </c>
      <c r="GD3161" t="s">
        <v>11707</v>
      </c>
      <c r="GE3161" t="s">
        <v>9778</v>
      </c>
      <c r="GJ3161" t="s">
        <v>18710</v>
      </c>
      <c r="GQ3161" t="s">
        <v>500</v>
      </c>
      <c r="GY3161" t="s">
        <v>258</v>
      </c>
      <c r="GZ3161" t="s">
        <v>258</v>
      </c>
      <c r="HA3161" t="s">
        <v>258</v>
      </c>
      <c r="HB3161" t="s">
        <v>258</v>
      </c>
      <c r="HC3161" t="s">
        <v>576</v>
      </c>
      <c r="HH3161" t="s">
        <v>333</v>
      </c>
      <c r="HO3161" t="s">
        <v>260</v>
      </c>
      <c r="HP3161" t="s">
        <v>261</v>
      </c>
      <c r="HQ3161" t="s">
        <v>21598</v>
      </c>
      <c r="HR3161">
        <v>0</v>
      </c>
      <c r="HT3161">
        <v>279</v>
      </c>
      <c r="HU3161">
        <v>84.8</v>
      </c>
      <c r="HV3161">
        <v>26</v>
      </c>
      <c r="HW3161">
        <v>7.9</v>
      </c>
      <c r="HX3161" t="s">
        <v>21599</v>
      </c>
      <c r="HY3161">
        <v>9</v>
      </c>
      <c r="HZ3161">
        <v>100</v>
      </c>
      <c r="IA3161">
        <v>7141.9469344216504</v>
      </c>
    </row>
    <row r="3162" spans="1:235" x14ac:dyDescent="0.25">
      <c r="A3162">
        <v>3161</v>
      </c>
      <c r="B3162" t="s">
        <v>21600</v>
      </c>
      <c r="C3162">
        <v>2023</v>
      </c>
      <c r="D3162" t="s">
        <v>21122</v>
      </c>
      <c r="E3162">
        <v>32.76032</v>
      </c>
      <c r="F3162">
        <v>33.401260000000001</v>
      </c>
      <c r="G3162">
        <v>3</v>
      </c>
      <c r="H3162">
        <v>64</v>
      </c>
      <c r="I3162">
        <v>1</v>
      </c>
      <c r="J3162" t="s">
        <v>21596</v>
      </c>
      <c r="K3162" t="s">
        <v>21601</v>
      </c>
      <c r="L3162">
        <v>3</v>
      </c>
      <c r="M3162" t="s">
        <v>21602</v>
      </c>
      <c r="N3162">
        <v>1930</v>
      </c>
      <c r="O3162">
        <v>2006</v>
      </c>
      <c r="P3162">
        <v>0.64</v>
      </c>
      <c r="Q3162">
        <v>2.06</v>
      </c>
      <c r="R3162">
        <v>6</v>
      </c>
      <c r="S3162">
        <v>49</v>
      </c>
      <c r="T3162">
        <v>4742</v>
      </c>
      <c r="U3162">
        <f t="shared" si="49"/>
        <v>4742</v>
      </c>
      <c r="V3162">
        <v>72</v>
      </c>
      <c r="X3162">
        <v>70</v>
      </c>
      <c r="Y3162">
        <v>52</v>
      </c>
      <c r="AA3162">
        <v>94</v>
      </c>
      <c r="AB3162">
        <v>138.07</v>
      </c>
      <c r="AC3162">
        <v>41</v>
      </c>
      <c r="AD3162" t="s">
        <v>3126</v>
      </c>
      <c r="AE3162">
        <v>0.1</v>
      </c>
      <c r="AF3162">
        <v>2.1000000000000001E-2</v>
      </c>
      <c r="AG3162">
        <v>0.14000000000000001</v>
      </c>
      <c r="AH3162">
        <v>5.91</v>
      </c>
      <c r="AI3162">
        <v>96</v>
      </c>
      <c r="AJ3162">
        <v>98</v>
      </c>
      <c r="AK3162">
        <v>92</v>
      </c>
      <c r="AM3162">
        <v>100</v>
      </c>
      <c r="AN3162">
        <v>0</v>
      </c>
      <c r="AO3162">
        <v>0</v>
      </c>
      <c r="AP3162">
        <v>0</v>
      </c>
      <c r="AQ3162">
        <v>0</v>
      </c>
      <c r="AR3162">
        <v>2</v>
      </c>
      <c r="AS3162">
        <v>28</v>
      </c>
      <c r="AT3162">
        <v>0</v>
      </c>
      <c r="AU3162">
        <v>25</v>
      </c>
      <c r="AV3162">
        <v>17</v>
      </c>
      <c r="AW3162">
        <v>0</v>
      </c>
      <c r="AX3162">
        <v>140</v>
      </c>
      <c r="AY3162">
        <v>0</v>
      </c>
      <c r="AZ3162">
        <v>0</v>
      </c>
      <c r="BA3162">
        <v>0</v>
      </c>
      <c r="BB3162">
        <v>0</v>
      </c>
      <c r="BC3162">
        <v>5</v>
      </c>
      <c r="BD3162">
        <v>2</v>
      </c>
      <c r="BE3162">
        <v>0</v>
      </c>
      <c r="BF3162">
        <v>0</v>
      </c>
      <c r="BG3162">
        <v>0</v>
      </c>
      <c r="BH3162">
        <v>131</v>
      </c>
      <c r="BI3162">
        <v>6</v>
      </c>
      <c r="BJ3162">
        <v>100</v>
      </c>
      <c r="BK3162" t="s">
        <v>759</v>
      </c>
      <c r="BL3162">
        <v>6.71</v>
      </c>
      <c r="BM3162">
        <v>0</v>
      </c>
      <c r="BN3162">
        <v>7.61</v>
      </c>
      <c r="BP3162">
        <v>129</v>
      </c>
      <c r="BQ3162" t="s">
        <v>4180</v>
      </c>
      <c r="BR3162">
        <v>2023</v>
      </c>
      <c r="BS3162">
        <v>7000</v>
      </c>
      <c r="BT3162">
        <v>314</v>
      </c>
      <c r="BU3162" t="s">
        <v>245</v>
      </c>
      <c r="BV3162" t="s">
        <v>71</v>
      </c>
      <c r="BW3162">
        <v>826</v>
      </c>
      <c r="BX3162">
        <v>3</v>
      </c>
      <c r="BY3162">
        <v>3</v>
      </c>
      <c r="BZ3162" t="s">
        <v>242</v>
      </c>
      <c r="CA3162">
        <v>0</v>
      </c>
      <c r="CB3162">
        <v>3</v>
      </c>
      <c r="CC3162">
        <v>30</v>
      </c>
      <c r="CD3162">
        <v>65</v>
      </c>
      <c r="CE3162">
        <v>11</v>
      </c>
      <c r="CF3162">
        <v>7</v>
      </c>
      <c r="CG3162">
        <v>5</v>
      </c>
      <c r="CH3162">
        <v>0</v>
      </c>
      <c r="CI3162" t="s">
        <v>244</v>
      </c>
      <c r="CJ3162">
        <v>39</v>
      </c>
      <c r="CL3162" t="s">
        <v>245</v>
      </c>
      <c r="CM3162" t="s">
        <v>245</v>
      </c>
      <c r="CN3162" t="s">
        <v>245</v>
      </c>
      <c r="CO3162" t="s">
        <v>246</v>
      </c>
      <c r="CP3162">
        <v>0</v>
      </c>
      <c r="CQ3162" t="s">
        <v>245</v>
      </c>
      <c r="CR3162" t="s">
        <v>372</v>
      </c>
      <c r="CS3162">
        <v>0</v>
      </c>
      <c r="CT3162" t="s">
        <v>245</v>
      </c>
      <c r="CX3162" t="s">
        <v>248</v>
      </c>
      <c r="CY3162">
        <v>2006</v>
      </c>
      <c r="CZ3162">
        <v>2006</v>
      </c>
      <c r="DA3162">
        <v>1967</v>
      </c>
      <c r="DB3162">
        <v>1930</v>
      </c>
      <c r="DG3162" t="s">
        <v>21383</v>
      </c>
      <c r="DH3162" t="s">
        <v>21383</v>
      </c>
      <c r="DI3162" t="s">
        <v>21603</v>
      </c>
      <c r="DJ3162" t="s">
        <v>21604</v>
      </c>
      <c r="DP3162" t="s">
        <v>251</v>
      </c>
      <c r="DW3162" t="s">
        <v>333</v>
      </c>
      <c r="DX3162" t="s">
        <v>333</v>
      </c>
      <c r="DY3162" t="s">
        <v>259</v>
      </c>
      <c r="DZ3162" t="s">
        <v>253</v>
      </c>
      <c r="EE3162">
        <v>2</v>
      </c>
      <c r="EF3162">
        <v>2</v>
      </c>
      <c r="EG3162">
        <v>3</v>
      </c>
      <c r="EH3162">
        <v>7</v>
      </c>
      <c r="EM3162" t="s">
        <v>333</v>
      </c>
      <c r="EN3162" t="s">
        <v>333</v>
      </c>
      <c r="FC3162">
        <v>1.5</v>
      </c>
      <c r="FD3162">
        <v>1.5</v>
      </c>
      <c r="FE3162">
        <v>0</v>
      </c>
      <c r="FF3162">
        <v>0</v>
      </c>
      <c r="FK3162">
        <v>0</v>
      </c>
      <c r="FL3162">
        <v>3</v>
      </c>
      <c r="FM3162">
        <v>0</v>
      </c>
      <c r="FN3162">
        <v>0</v>
      </c>
      <c r="FS3162">
        <v>0</v>
      </c>
      <c r="FT3162">
        <v>0</v>
      </c>
      <c r="FU3162">
        <v>2.5</v>
      </c>
      <c r="FV3162">
        <v>0</v>
      </c>
      <c r="GA3162" t="s">
        <v>11697</v>
      </c>
      <c r="GB3162" t="s">
        <v>11697</v>
      </c>
      <c r="GL3162" t="s">
        <v>18710</v>
      </c>
      <c r="GS3162" t="s">
        <v>500</v>
      </c>
      <c r="GY3162" t="s">
        <v>258</v>
      </c>
      <c r="GZ3162" t="s">
        <v>258</v>
      </c>
      <c r="HH3162" t="s">
        <v>333</v>
      </c>
      <c r="HO3162" t="s">
        <v>260</v>
      </c>
      <c r="HP3162" t="s">
        <v>261</v>
      </c>
      <c r="HQ3162" t="s">
        <v>21605</v>
      </c>
      <c r="HR3162">
        <v>0</v>
      </c>
      <c r="HT3162">
        <v>35</v>
      </c>
      <c r="HU3162">
        <v>54.5</v>
      </c>
      <c r="HV3162">
        <v>6</v>
      </c>
      <c r="HW3162">
        <v>9.3000000000000007</v>
      </c>
      <c r="HX3162" t="s">
        <v>21606</v>
      </c>
      <c r="HY3162">
        <v>1</v>
      </c>
      <c r="HZ3162">
        <v>100</v>
      </c>
      <c r="IA3162">
        <v>1387.9811935124401</v>
      </c>
    </row>
    <row r="3163" spans="1:235" x14ac:dyDescent="0.25">
      <c r="A3163">
        <v>3162</v>
      </c>
      <c r="B3163" t="s">
        <v>21607</v>
      </c>
      <c r="C3163">
        <v>2023</v>
      </c>
      <c r="D3163" t="s">
        <v>21122</v>
      </c>
      <c r="E3163">
        <v>33.401260000000001</v>
      </c>
      <c r="F3163">
        <v>33.711260000000003</v>
      </c>
      <c r="G3163">
        <v>3</v>
      </c>
      <c r="H3163">
        <v>64</v>
      </c>
      <c r="I3163">
        <v>1</v>
      </c>
      <c r="J3163" t="s">
        <v>21601</v>
      </c>
      <c r="K3163" t="s">
        <v>19408</v>
      </c>
      <c r="L3163">
        <v>3</v>
      </c>
      <c r="M3163" t="s">
        <v>21608</v>
      </c>
      <c r="N3163">
        <v>1930</v>
      </c>
      <c r="O3163">
        <v>1967</v>
      </c>
      <c r="P3163">
        <v>0.31</v>
      </c>
      <c r="Q3163">
        <v>0.89</v>
      </c>
      <c r="R3163">
        <v>6</v>
      </c>
      <c r="S3163">
        <v>49</v>
      </c>
      <c r="T3163">
        <v>4742</v>
      </c>
      <c r="U3163">
        <f t="shared" si="49"/>
        <v>4742</v>
      </c>
      <c r="V3163">
        <v>79</v>
      </c>
      <c r="X3163">
        <v>71</v>
      </c>
      <c r="Y3163">
        <v>63</v>
      </c>
      <c r="AA3163">
        <v>100</v>
      </c>
      <c r="AB3163">
        <v>114.8</v>
      </c>
      <c r="AE3163">
        <v>0.1</v>
      </c>
      <c r="AF3163">
        <v>9.4999999999999998E-3</v>
      </c>
      <c r="AG3163">
        <v>0.13</v>
      </c>
      <c r="AH3163">
        <v>0</v>
      </c>
      <c r="AI3163">
        <v>100</v>
      </c>
      <c r="AJ3163">
        <v>100</v>
      </c>
      <c r="AK3163">
        <v>100</v>
      </c>
      <c r="AM3163">
        <v>100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710</v>
      </c>
      <c r="BI3163">
        <v>26</v>
      </c>
      <c r="BJ3163">
        <v>100</v>
      </c>
      <c r="BK3163" t="s">
        <v>759</v>
      </c>
      <c r="BL3163">
        <v>0.73</v>
      </c>
      <c r="BM3163">
        <v>7.54</v>
      </c>
      <c r="BN3163">
        <v>2.96</v>
      </c>
      <c r="BP3163">
        <v>84</v>
      </c>
      <c r="BQ3163" t="s">
        <v>9224</v>
      </c>
      <c r="BR3163">
        <v>2023</v>
      </c>
      <c r="BS3163">
        <v>7300</v>
      </c>
      <c r="BT3163">
        <v>286</v>
      </c>
      <c r="BU3163" t="s">
        <v>245</v>
      </c>
      <c r="BV3163" t="s">
        <v>71</v>
      </c>
      <c r="BW3163">
        <v>826</v>
      </c>
      <c r="BX3163">
        <v>3</v>
      </c>
      <c r="BY3163">
        <v>3</v>
      </c>
      <c r="BZ3163" t="s">
        <v>242</v>
      </c>
      <c r="CA3163">
        <v>0</v>
      </c>
      <c r="CB3163">
        <v>3</v>
      </c>
      <c r="CC3163">
        <v>30</v>
      </c>
      <c r="CD3163">
        <v>61</v>
      </c>
      <c r="CE3163">
        <v>11</v>
      </c>
      <c r="CF3163">
        <v>4</v>
      </c>
      <c r="CG3163">
        <v>7</v>
      </c>
      <c r="CH3163">
        <v>0</v>
      </c>
      <c r="CI3163" t="s">
        <v>244</v>
      </c>
      <c r="CJ3163">
        <v>28</v>
      </c>
      <c r="CL3163" t="s">
        <v>245</v>
      </c>
      <c r="CM3163" t="s">
        <v>245</v>
      </c>
      <c r="CN3163" t="s">
        <v>242</v>
      </c>
      <c r="CO3163" t="s">
        <v>242</v>
      </c>
      <c r="CP3163">
        <v>0</v>
      </c>
      <c r="CQ3163" t="s">
        <v>242</v>
      </c>
      <c r="CR3163" t="s">
        <v>242</v>
      </c>
      <c r="CS3163">
        <v>0</v>
      </c>
      <c r="CT3163" t="s">
        <v>242</v>
      </c>
      <c r="CX3163" t="s">
        <v>248</v>
      </c>
      <c r="CY3163">
        <v>1967</v>
      </c>
      <c r="CZ3163">
        <v>1930</v>
      </c>
      <c r="DG3163" t="s">
        <v>21609</v>
      </c>
      <c r="DH3163" t="s">
        <v>21610</v>
      </c>
      <c r="DW3163" t="s">
        <v>259</v>
      </c>
      <c r="DX3163" t="s">
        <v>253</v>
      </c>
      <c r="EE3163">
        <v>4</v>
      </c>
      <c r="EF3163">
        <v>7</v>
      </c>
      <c r="FC3163">
        <v>0</v>
      </c>
      <c r="FD3163">
        <v>0</v>
      </c>
      <c r="FK3163">
        <v>0</v>
      </c>
      <c r="FL3163">
        <v>0</v>
      </c>
      <c r="FS3163">
        <v>0</v>
      </c>
      <c r="FT3163">
        <v>0</v>
      </c>
      <c r="HO3163" t="s">
        <v>260</v>
      </c>
      <c r="HP3163" t="s">
        <v>261</v>
      </c>
      <c r="HQ3163" t="s">
        <v>21611</v>
      </c>
      <c r="HR3163">
        <v>0</v>
      </c>
      <c r="HT3163">
        <v>0</v>
      </c>
      <c r="HU3163">
        <v>0</v>
      </c>
      <c r="HV3163">
        <v>0</v>
      </c>
      <c r="HW3163">
        <v>0</v>
      </c>
      <c r="HX3163" t="s">
        <v>21612</v>
      </c>
      <c r="HY3163">
        <v>0</v>
      </c>
      <c r="IA3163">
        <v>671.31710326337804</v>
      </c>
    </row>
    <row r="3164" spans="1:235" x14ac:dyDescent="0.25">
      <c r="A3164">
        <v>3163</v>
      </c>
      <c r="B3164" t="s">
        <v>21613</v>
      </c>
      <c r="C3164">
        <v>2023</v>
      </c>
      <c r="D3164" t="s">
        <v>21122</v>
      </c>
      <c r="E3164">
        <v>33.711260000000003</v>
      </c>
      <c r="F3164">
        <v>34.100879999999997</v>
      </c>
      <c r="G3164">
        <v>3</v>
      </c>
      <c r="H3164">
        <v>64</v>
      </c>
      <c r="I3164">
        <v>1</v>
      </c>
      <c r="J3164" t="s">
        <v>19408</v>
      </c>
      <c r="K3164" t="s">
        <v>21614</v>
      </c>
      <c r="L3164">
        <v>3</v>
      </c>
      <c r="M3164" t="s">
        <v>21615</v>
      </c>
      <c r="N3164">
        <v>1930</v>
      </c>
      <c r="O3164">
        <v>1967</v>
      </c>
      <c r="P3164">
        <v>0.39</v>
      </c>
      <c r="Q3164">
        <v>0.85</v>
      </c>
      <c r="R3164">
        <v>6</v>
      </c>
      <c r="S3164">
        <v>49</v>
      </c>
      <c r="T3164">
        <v>4742</v>
      </c>
      <c r="U3164">
        <f t="shared" si="49"/>
        <v>4742</v>
      </c>
      <c r="V3164">
        <v>73</v>
      </c>
      <c r="X3164">
        <v>76</v>
      </c>
      <c r="Y3164">
        <v>44</v>
      </c>
      <c r="AA3164">
        <v>100</v>
      </c>
      <c r="AB3164">
        <v>154.69</v>
      </c>
      <c r="AE3164">
        <v>0.1</v>
      </c>
      <c r="AF3164">
        <v>2.4500000000000001E-2</v>
      </c>
      <c r="AG3164">
        <v>0.11</v>
      </c>
      <c r="AH3164">
        <v>0</v>
      </c>
      <c r="AI3164">
        <v>100</v>
      </c>
      <c r="AJ3164">
        <v>100</v>
      </c>
      <c r="AK3164">
        <v>100</v>
      </c>
      <c r="AM3164">
        <v>100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483</v>
      </c>
      <c r="BI3164">
        <v>21</v>
      </c>
      <c r="BJ3164">
        <v>100</v>
      </c>
      <c r="BK3164" t="s">
        <v>759</v>
      </c>
      <c r="BL3164">
        <v>0.51</v>
      </c>
      <c r="BM3164">
        <v>6.52</v>
      </c>
      <c r="BN3164">
        <v>2.5299999999999998</v>
      </c>
      <c r="BP3164">
        <v>76</v>
      </c>
      <c r="BQ3164" t="s">
        <v>774</v>
      </c>
      <c r="BR3164">
        <v>2023</v>
      </c>
      <c r="BS3164">
        <v>6900</v>
      </c>
      <c r="BT3164">
        <v>286</v>
      </c>
      <c r="BU3164" t="s">
        <v>245</v>
      </c>
      <c r="BV3164" t="s">
        <v>71</v>
      </c>
      <c r="BW3164">
        <v>826</v>
      </c>
      <c r="BX3164">
        <v>3</v>
      </c>
      <c r="BY3164">
        <v>3</v>
      </c>
      <c r="BZ3164" t="s">
        <v>242</v>
      </c>
      <c r="CA3164">
        <v>0</v>
      </c>
      <c r="CB3164">
        <v>2</v>
      </c>
      <c r="CC3164">
        <v>30</v>
      </c>
      <c r="CD3164">
        <v>60</v>
      </c>
      <c r="CE3164">
        <v>11</v>
      </c>
      <c r="CF3164">
        <v>4</v>
      </c>
      <c r="CG3164">
        <v>7</v>
      </c>
      <c r="CH3164">
        <v>0</v>
      </c>
      <c r="CI3164" t="s">
        <v>244</v>
      </c>
      <c r="CJ3164">
        <v>32</v>
      </c>
      <c r="CL3164" t="s">
        <v>245</v>
      </c>
      <c r="CM3164" t="s">
        <v>245</v>
      </c>
      <c r="CN3164" t="s">
        <v>242</v>
      </c>
      <c r="CO3164" t="s">
        <v>242</v>
      </c>
      <c r="CP3164">
        <v>0</v>
      </c>
      <c r="CQ3164" t="s">
        <v>242</v>
      </c>
      <c r="CR3164" t="s">
        <v>242</v>
      </c>
      <c r="CS3164">
        <v>0</v>
      </c>
      <c r="CT3164" t="s">
        <v>245</v>
      </c>
      <c r="CX3164" t="s">
        <v>248</v>
      </c>
      <c r="CY3164">
        <v>1967</v>
      </c>
      <c r="CZ3164">
        <v>1930</v>
      </c>
      <c r="DG3164" t="s">
        <v>21609</v>
      </c>
      <c r="DH3164" t="s">
        <v>21610</v>
      </c>
      <c r="DW3164" t="s">
        <v>259</v>
      </c>
      <c r="DX3164" t="s">
        <v>253</v>
      </c>
      <c r="EE3164">
        <v>4</v>
      </c>
      <c r="EF3164">
        <v>7</v>
      </c>
      <c r="FC3164">
        <v>0</v>
      </c>
      <c r="FD3164">
        <v>0</v>
      </c>
      <c r="FK3164">
        <v>0</v>
      </c>
      <c r="FL3164">
        <v>0</v>
      </c>
      <c r="FS3164">
        <v>0</v>
      </c>
      <c r="FT3164">
        <v>0</v>
      </c>
      <c r="HO3164" t="s">
        <v>260</v>
      </c>
      <c r="HP3164" t="s">
        <v>261</v>
      </c>
      <c r="HQ3164" t="s">
        <v>21616</v>
      </c>
      <c r="HR3164">
        <v>0</v>
      </c>
      <c r="HT3164">
        <v>0</v>
      </c>
      <c r="HU3164">
        <v>0</v>
      </c>
      <c r="HV3164">
        <v>0</v>
      </c>
      <c r="HW3164">
        <v>0</v>
      </c>
      <c r="HX3164" t="s">
        <v>21617</v>
      </c>
      <c r="HY3164">
        <v>0</v>
      </c>
      <c r="IA3164">
        <v>843.76007186260404</v>
      </c>
    </row>
    <row r="3165" spans="1:235" x14ac:dyDescent="0.25">
      <c r="A3165">
        <v>3164</v>
      </c>
      <c r="B3165" t="s">
        <v>21618</v>
      </c>
      <c r="C3165">
        <v>2023</v>
      </c>
      <c r="D3165" t="s">
        <v>21122</v>
      </c>
      <c r="E3165">
        <v>34.100879999999997</v>
      </c>
      <c r="F3165">
        <v>34.74362</v>
      </c>
      <c r="G3165">
        <v>3</v>
      </c>
      <c r="H3165">
        <v>64</v>
      </c>
      <c r="I3165">
        <v>1</v>
      </c>
      <c r="J3165" t="s">
        <v>21614</v>
      </c>
      <c r="K3165" t="s">
        <v>21619</v>
      </c>
      <c r="L3165">
        <v>3</v>
      </c>
      <c r="M3165" t="s">
        <v>21620</v>
      </c>
      <c r="N3165">
        <v>1930</v>
      </c>
      <c r="O3165">
        <v>1967</v>
      </c>
      <c r="P3165">
        <v>0.64</v>
      </c>
      <c r="Q3165">
        <v>1.26</v>
      </c>
      <c r="R3165">
        <v>6</v>
      </c>
      <c r="S3165">
        <v>49</v>
      </c>
      <c r="T3165">
        <v>4742</v>
      </c>
      <c r="U3165">
        <f t="shared" si="49"/>
        <v>4742</v>
      </c>
      <c r="V3165">
        <v>74</v>
      </c>
      <c r="X3165">
        <v>76</v>
      </c>
      <c r="Y3165">
        <v>58</v>
      </c>
      <c r="AA3165">
        <v>88</v>
      </c>
      <c r="AB3165">
        <v>124.68</v>
      </c>
      <c r="AC3165">
        <v>36</v>
      </c>
      <c r="AD3165" t="s">
        <v>9071</v>
      </c>
      <c r="AF3165">
        <v>0</v>
      </c>
      <c r="AG3165">
        <v>0.11</v>
      </c>
      <c r="AH3165">
        <v>12.03</v>
      </c>
      <c r="AI3165">
        <v>74</v>
      </c>
      <c r="AJ3165">
        <v>69</v>
      </c>
      <c r="AK3165">
        <v>48</v>
      </c>
      <c r="AM3165">
        <v>100</v>
      </c>
      <c r="AN3165">
        <v>0</v>
      </c>
      <c r="AO3165">
        <v>0</v>
      </c>
      <c r="AP3165">
        <v>0</v>
      </c>
      <c r="AQ3165">
        <v>2</v>
      </c>
      <c r="AR3165">
        <v>63</v>
      </c>
      <c r="AS3165">
        <v>113</v>
      </c>
      <c r="AT3165">
        <v>46</v>
      </c>
      <c r="AU3165">
        <v>383</v>
      </c>
      <c r="AV3165">
        <v>155</v>
      </c>
      <c r="AW3165">
        <v>11</v>
      </c>
      <c r="AX3165">
        <v>730</v>
      </c>
      <c r="AY3165">
        <v>265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379</v>
      </c>
      <c r="BI3165">
        <v>14</v>
      </c>
      <c r="BJ3165">
        <v>100</v>
      </c>
      <c r="BK3165" t="s">
        <v>759</v>
      </c>
      <c r="BL3165">
        <v>3.26</v>
      </c>
      <c r="BM3165">
        <v>0</v>
      </c>
      <c r="BN3165">
        <v>5.12</v>
      </c>
      <c r="BP3165">
        <v>192</v>
      </c>
      <c r="BQ3165" t="s">
        <v>21621</v>
      </c>
      <c r="BR3165">
        <v>2023</v>
      </c>
      <c r="BS3165">
        <v>3830</v>
      </c>
      <c r="BT3165">
        <v>264</v>
      </c>
      <c r="BU3165" t="s">
        <v>245</v>
      </c>
      <c r="BV3165" t="s">
        <v>71</v>
      </c>
      <c r="BW3165">
        <v>826</v>
      </c>
      <c r="BX3165">
        <v>3</v>
      </c>
      <c r="BY3165">
        <v>3</v>
      </c>
      <c r="BZ3165" t="s">
        <v>242</v>
      </c>
      <c r="CA3165">
        <v>16</v>
      </c>
      <c r="CB3165">
        <v>2</v>
      </c>
      <c r="CC3165">
        <v>30</v>
      </c>
      <c r="CD3165">
        <v>61</v>
      </c>
      <c r="CE3165">
        <v>10</v>
      </c>
      <c r="CF3165">
        <v>3</v>
      </c>
      <c r="CG3165">
        <v>7</v>
      </c>
      <c r="CH3165">
        <v>0</v>
      </c>
      <c r="CI3165" t="s">
        <v>244</v>
      </c>
      <c r="CJ3165">
        <v>28</v>
      </c>
      <c r="CL3165" t="s">
        <v>245</v>
      </c>
      <c r="CM3165" t="s">
        <v>245</v>
      </c>
      <c r="CN3165" t="s">
        <v>242</v>
      </c>
      <c r="CO3165" t="s">
        <v>246</v>
      </c>
      <c r="CP3165">
        <v>0</v>
      </c>
      <c r="CQ3165" t="s">
        <v>242</v>
      </c>
      <c r="CR3165" t="s">
        <v>285</v>
      </c>
      <c r="CS3165">
        <v>0</v>
      </c>
      <c r="CT3165" t="s">
        <v>245</v>
      </c>
      <c r="CX3165" t="s">
        <v>364</v>
      </c>
      <c r="CY3165">
        <v>1967</v>
      </c>
      <c r="CZ3165">
        <v>1930</v>
      </c>
      <c r="DG3165" t="s">
        <v>21622</v>
      </c>
      <c r="DH3165" t="s">
        <v>21623</v>
      </c>
      <c r="DW3165" t="s">
        <v>252</v>
      </c>
      <c r="DX3165" t="s">
        <v>253</v>
      </c>
      <c r="EE3165">
        <v>3</v>
      </c>
      <c r="EF3165">
        <v>7</v>
      </c>
      <c r="FC3165">
        <v>0</v>
      </c>
      <c r="FD3165">
        <v>0</v>
      </c>
      <c r="FK3165">
        <v>0</v>
      </c>
      <c r="FL3165">
        <v>0</v>
      </c>
      <c r="FS3165">
        <v>0</v>
      </c>
      <c r="FT3165">
        <v>0</v>
      </c>
      <c r="HO3165" t="s">
        <v>260</v>
      </c>
      <c r="HP3165" t="s">
        <v>261</v>
      </c>
      <c r="HQ3165" t="s">
        <v>21624</v>
      </c>
      <c r="HR3165">
        <v>0</v>
      </c>
      <c r="HT3165">
        <v>0</v>
      </c>
      <c r="HU3165">
        <v>0</v>
      </c>
      <c r="HV3165">
        <v>0</v>
      </c>
      <c r="HW3165">
        <v>0</v>
      </c>
      <c r="HX3165" t="s">
        <v>21625</v>
      </c>
      <c r="HY3165">
        <v>5</v>
      </c>
      <c r="HZ3165">
        <v>100</v>
      </c>
      <c r="IA3165">
        <v>1391.90811379966</v>
      </c>
    </row>
    <row r="3166" spans="1:235" x14ac:dyDescent="0.25">
      <c r="A3166">
        <v>3165</v>
      </c>
      <c r="B3166" t="s">
        <v>21626</v>
      </c>
      <c r="C3166">
        <v>2023</v>
      </c>
      <c r="D3166" t="s">
        <v>21122</v>
      </c>
      <c r="E3166">
        <v>34.74362</v>
      </c>
      <c r="F3166">
        <v>42.59966</v>
      </c>
      <c r="G3166">
        <v>3</v>
      </c>
      <c r="H3166">
        <v>64</v>
      </c>
      <c r="I3166">
        <v>1</v>
      </c>
      <c r="J3166" t="s">
        <v>21619</v>
      </c>
      <c r="K3166" t="s">
        <v>21627</v>
      </c>
      <c r="L3166">
        <v>3</v>
      </c>
      <c r="M3166" t="s">
        <v>21628</v>
      </c>
      <c r="N3166">
        <v>1938</v>
      </c>
      <c r="O3166">
        <v>2007</v>
      </c>
      <c r="P3166">
        <v>7.86</v>
      </c>
      <c r="Q3166">
        <v>15.84</v>
      </c>
      <c r="R3166">
        <v>6</v>
      </c>
      <c r="S3166">
        <v>49</v>
      </c>
      <c r="T3166">
        <v>4742</v>
      </c>
      <c r="U3166">
        <f t="shared" si="49"/>
        <v>4742</v>
      </c>
      <c r="V3166">
        <v>64</v>
      </c>
      <c r="W3166" t="s">
        <v>244</v>
      </c>
      <c r="X3166">
        <v>54</v>
      </c>
      <c r="Y3166">
        <v>67</v>
      </c>
      <c r="AA3166">
        <v>67</v>
      </c>
      <c r="AB3166">
        <v>105.97</v>
      </c>
      <c r="AC3166">
        <v>55</v>
      </c>
      <c r="AD3166" t="s">
        <v>9774</v>
      </c>
      <c r="AF3166">
        <v>0</v>
      </c>
      <c r="AG3166">
        <v>0.22</v>
      </c>
      <c r="AH3166">
        <v>32.51</v>
      </c>
      <c r="AI3166">
        <v>52</v>
      </c>
      <c r="AJ3166">
        <v>71</v>
      </c>
      <c r="AK3166">
        <v>0</v>
      </c>
      <c r="AM3166">
        <v>95</v>
      </c>
      <c r="AN3166">
        <v>0</v>
      </c>
      <c r="AO3166">
        <v>217</v>
      </c>
      <c r="AP3166">
        <v>72</v>
      </c>
      <c r="AQ3166">
        <v>12</v>
      </c>
      <c r="AR3166">
        <v>61</v>
      </c>
      <c r="AS3166">
        <v>266</v>
      </c>
      <c r="AT3166">
        <v>1</v>
      </c>
      <c r="AU3166">
        <v>233</v>
      </c>
      <c r="AV3166">
        <v>404</v>
      </c>
      <c r="AW3166">
        <v>2</v>
      </c>
      <c r="AX3166">
        <v>1224</v>
      </c>
      <c r="AY3166">
        <v>2788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21</v>
      </c>
      <c r="BI3166">
        <v>0</v>
      </c>
      <c r="BJ3166">
        <v>98</v>
      </c>
      <c r="BK3166" t="s">
        <v>759</v>
      </c>
      <c r="BL3166">
        <v>5.78</v>
      </c>
      <c r="BM3166">
        <v>0</v>
      </c>
      <c r="BN3166">
        <v>6.51</v>
      </c>
      <c r="BP3166">
        <v>131</v>
      </c>
      <c r="BQ3166" t="s">
        <v>4180</v>
      </c>
      <c r="BR3166">
        <v>2023</v>
      </c>
      <c r="BS3166">
        <v>2155</v>
      </c>
      <c r="BT3166">
        <v>245</v>
      </c>
      <c r="BU3166" t="s">
        <v>245</v>
      </c>
      <c r="BV3166" t="s">
        <v>71</v>
      </c>
      <c r="BW3166">
        <v>826</v>
      </c>
      <c r="BX3166">
        <v>3</v>
      </c>
      <c r="BY3166">
        <v>4</v>
      </c>
      <c r="BZ3166" t="s">
        <v>242</v>
      </c>
      <c r="CA3166">
        <v>0</v>
      </c>
      <c r="CB3166">
        <v>2</v>
      </c>
      <c r="CC3166">
        <v>55</v>
      </c>
      <c r="CD3166">
        <v>92</v>
      </c>
      <c r="CE3166">
        <v>13.5</v>
      </c>
      <c r="CF3166">
        <v>7</v>
      </c>
      <c r="CG3166">
        <v>7</v>
      </c>
      <c r="CH3166">
        <v>0</v>
      </c>
      <c r="CI3166" t="s">
        <v>244</v>
      </c>
      <c r="CJ3166">
        <v>24</v>
      </c>
      <c r="CL3166" t="s">
        <v>242</v>
      </c>
      <c r="CM3166" t="s">
        <v>242</v>
      </c>
      <c r="CN3166" t="s">
        <v>242</v>
      </c>
      <c r="CO3166" t="s">
        <v>246</v>
      </c>
      <c r="CP3166">
        <v>6</v>
      </c>
      <c r="CQ3166" t="s">
        <v>242</v>
      </c>
      <c r="CR3166" t="s">
        <v>246</v>
      </c>
      <c r="CS3166">
        <v>6</v>
      </c>
      <c r="CT3166" t="s">
        <v>245</v>
      </c>
      <c r="CU3166" t="s">
        <v>21629</v>
      </c>
      <c r="CV3166">
        <v>45</v>
      </c>
      <c r="CX3166" t="s">
        <v>248</v>
      </c>
      <c r="CY3166">
        <v>2007</v>
      </c>
      <c r="CZ3166">
        <v>2007</v>
      </c>
      <c r="DA3166">
        <v>1938</v>
      </c>
      <c r="DG3166" t="s">
        <v>21629</v>
      </c>
      <c r="DH3166" t="s">
        <v>21629</v>
      </c>
      <c r="DI3166" t="s">
        <v>21630</v>
      </c>
      <c r="DP3166" t="s">
        <v>251</v>
      </c>
      <c r="DW3166" t="s">
        <v>333</v>
      </c>
      <c r="DX3166" t="s">
        <v>333</v>
      </c>
      <c r="DY3166" t="s">
        <v>269</v>
      </c>
      <c r="EE3166">
        <v>1.5</v>
      </c>
      <c r="EF3166">
        <v>1.5</v>
      </c>
      <c r="EG3166">
        <v>7</v>
      </c>
      <c r="EM3166" t="s">
        <v>333</v>
      </c>
      <c r="EN3166" t="s">
        <v>333</v>
      </c>
      <c r="EW3166" t="s">
        <v>254</v>
      </c>
      <c r="FC3166">
        <v>2</v>
      </c>
      <c r="FD3166">
        <v>2</v>
      </c>
      <c r="FE3166">
        <v>0</v>
      </c>
      <c r="FK3166">
        <v>3</v>
      </c>
      <c r="FL3166">
        <v>3</v>
      </c>
      <c r="FM3166">
        <v>0</v>
      </c>
      <c r="FS3166">
        <v>3</v>
      </c>
      <c r="FT3166">
        <v>0</v>
      </c>
      <c r="FU3166">
        <v>0</v>
      </c>
      <c r="GA3166" t="s">
        <v>9605</v>
      </c>
      <c r="GB3166" t="s">
        <v>9605</v>
      </c>
      <c r="GC3166" t="s">
        <v>2279</v>
      </c>
      <c r="GQ3166" t="s">
        <v>500</v>
      </c>
      <c r="GY3166" t="s">
        <v>258</v>
      </c>
      <c r="GZ3166" t="s">
        <v>258</v>
      </c>
      <c r="HA3166" t="s">
        <v>258</v>
      </c>
      <c r="HG3166" t="s">
        <v>603</v>
      </c>
      <c r="HH3166" t="s">
        <v>333</v>
      </c>
      <c r="HO3166" t="s">
        <v>260</v>
      </c>
      <c r="HP3166" t="s">
        <v>261</v>
      </c>
      <c r="HQ3166" t="s">
        <v>21631</v>
      </c>
      <c r="HR3166">
        <v>0</v>
      </c>
      <c r="HT3166">
        <v>88</v>
      </c>
      <c r="HU3166">
        <v>11.2</v>
      </c>
      <c r="HV3166">
        <v>16</v>
      </c>
      <c r="HW3166">
        <v>2</v>
      </c>
      <c r="HX3166" t="s">
        <v>21632</v>
      </c>
      <c r="HY3166">
        <v>25</v>
      </c>
      <c r="HZ3166">
        <v>100</v>
      </c>
      <c r="IA3166">
        <v>17025.045307579399</v>
      </c>
    </row>
    <row r="3167" spans="1:235" x14ac:dyDescent="0.25">
      <c r="A3167">
        <v>3166</v>
      </c>
      <c r="B3167" t="s">
        <v>21633</v>
      </c>
      <c r="C3167">
        <v>2023</v>
      </c>
      <c r="D3167" t="s">
        <v>21122</v>
      </c>
      <c r="E3167">
        <v>42.59966</v>
      </c>
      <c r="F3167">
        <v>49.517969999999998</v>
      </c>
      <c r="G3167">
        <v>3</v>
      </c>
      <c r="H3167">
        <v>64</v>
      </c>
      <c r="I3167">
        <v>1</v>
      </c>
      <c r="J3167" t="s">
        <v>21627</v>
      </c>
      <c r="K3167" t="s">
        <v>21304</v>
      </c>
      <c r="L3167">
        <v>3</v>
      </c>
      <c r="M3167" t="s">
        <v>21634</v>
      </c>
      <c r="N3167">
        <v>1938</v>
      </c>
      <c r="O3167">
        <v>2007</v>
      </c>
      <c r="P3167">
        <v>6.92</v>
      </c>
      <c r="Q3167">
        <v>13.93</v>
      </c>
      <c r="R3167">
        <v>6</v>
      </c>
      <c r="S3167">
        <v>49</v>
      </c>
      <c r="T3167">
        <v>6235</v>
      </c>
      <c r="U3167">
        <f t="shared" si="49"/>
        <v>6235</v>
      </c>
      <c r="V3167">
        <v>67</v>
      </c>
      <c r="X3167">
        <v>56</v>
      </c>
      <c r="Y3167">
        <v>70</v>
      </c>
      <c r="AA3167">
        <v>68</v>
      </c>
      <c r="AB3167">
        <v>98.23</v>
      </c>
      <c r="AC3167">
        <v>56</v>
      </c>
      <c r="AD3167" t="s">
        <v>9878</v>
      </c>
      <c r="AF3167">
        <v>0</v>
      </c>
      <c r="AG3167">
        <v>0.21</v>
      </c>
      <c r="AH3167">
        <v>31.63</v>
      </c>
      <c r="AI3167">
        <v>56</v>
      </c>
      <c r="AJ3167">
        <v>13</v>
      </c>
      <c r="AK3167">
        <v>0</v>
      </c>
      <c r="AM3167">
        <v>92</v>
      </c>
      <c r="AN3167">
        <v>73</v>
      </c>
      <c r="AO3167">
        <v>234</v>
      </c>
      <c r="AP3167">
        <v>226</v>
      </c>
      <c r="AQ3167">
        <v>9</v>
      </c>
      <c r="AR3167">
        <v>73</v>
      </c>
      <c r="AS3167">
        <v>225</v>
      </c>
      <c r="AT3167">
        <v>32</v>
      </c>
      <c r="AU3167">
        <v>629</v>
      </c>
      <c r="AV3167">
        <v>1282</v>
      </c>
      <c r="AW3167">
        <v>7</v>
      </c>
      <c r="AX3167">
        <v>1199</v>
      </c>
      <c r="AY3167">
        <v>2138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31</v>
      </c>
      <c r="BH3167">
        <v>0</v>
      </c>
      <c r="BI3167">
        <v>0</v>
      </c>
      <c r="BJ3167">
        <v>99</v>
      </c>
      <c r="BK3167" t="s">
        <v>759</v>
      </c>
      <c r="BL3167">
        <v>5.8</v>
      </c>
      <c r="BM3167">
        <v>0</v>
      </c>
      <c r="BN3167">
        <v>7</v>
      </c>
      <c r="BP3167">
        <v>168</v>
      </c>
      <c r="BQ3167" t="s">
        <v>747</v>
      </c>
      <c r="BR3167">
        <v>2023</v>
      </c>
      <c r="BS3167">
        <v>2299</v>
      </c>
      <c r="BT3167">
        <v>251</v>
      </c>
      <c r="BU3167" t="s">
        <v>242</v>
      </c>
      <c r="BV3167" t="s">
        <v>243</v>
      </c>
      <c r="BX3167">
        <v>3</v>
      </c>
      <c r="BY3167">
        <v>4</v>
      </c>
      <c r="BZ3167" t="s">
        <v>242</v>
      </c>
      <c r="CA3167">
        <v>0</v>
      </c>
      <c r="CB3167">
        <v>2</v>
      </c>
      <c r="CC3167">
        <v>55</v>
      </c>
      <c r="CD3167">
        <v>92</v>
      </c>
      <c r="CE3167">
        <v>14</v>
      </c>
      <c r="CF3167">
        <v>7</v>
      </c>
      <c r="CG3167">
        <v>8</v>
      </c>
      <c r="CH3167">
        <v>0</v>
      </c>
      <c r="CI3167" t="s">
        <v>244</v>
      </c>
      <c r="CJ3167">
        <v>24</v>
      </c>
      <c r="CL3167" t="s">
        <v>245</v>
      </c>
      <c r="CM3167" t="s">
        <v>245</v>
      </c>
      <c r="CN3167" t="s">
        <v>242</v>
      </c>
      <c r="CO3167" t="s">
        <v>246</v>
      </c>
      <c r="CP3167">
        <v>7</v>
      </c>
      <c r="CQ3167" t="s">
        <v>242</v>
      </c>
      <c r="CR3167" t="s">
        <v>246</v>
      </c>
      <c r="CS3167">
        <v>7</v>
      </c>
      <c r="CT3167" t="s">
        <v>245</v>
      </c>
      <c r="CU3167" t="s">
        <v>21629</v>
      </c>
      <c r="CV3167">
        <v>5</v>
      </c>
      <c r="CX3167" t="s">
        <v>248</v>
      </c>
      <c r="CY3167">
        <v>2007</v>
      </c>
      <c r="CZ3167">
        <v>2007</v>
      </c>
      <c r="DA3167">
        <v>1938</v>
      </c>
      <c r="DG3167" t="s">
        <v>21629</v>
      </c>
      <c r="DH3167" t="s">
        <v>21629</v>
      </c>
      <c r="DI3167" t="s">
        <v>21635</v>
      </c>
      <c r="DP3167" t="s">
        <v>251</v>
      </c>
      <c r="DW3167" t="s">
        <v>333</v>
      </c>
      <c r="DX3167" t="s">
        <v>333</v>
      </c>
      <c r="DY3167" t="s">
        <v>269</v>
      </c>
      <c r="EE3167">
        <v>1.5</v>
      </c>
      <c r="EF3167">
        <v>1.5</v>
      </c>
      <c r="EG3167">
        <v>7.5</v>
      </c>
      <c r="EM3167" t="s">
        <v>333</v>
      </c>
      <c r="EN3167" t="s">
        <v>333</v>
      </c>
      <c r="EW3167" t="s">
        <v>254</v>
      </c>
      <c r="FC3167">
        <v>2</v>
      </c>
      <c r="FD3167">
        <v>2</v>
      </c>
      <c r="FE3167">
        <v>0</v>
      </c>
      <c r="FK3167">
        <v>3</v>
      </c>
      <c r="FL3167">
        <v>3</v>
      </c>
      <c r="FM3167">
        <v>0</v>
      </c>
      <c r="FS3167">
        <v>3</v>
      </c>
      <c r="FT3167">
        <v>0</v>
      </c>
      <c r="FU3167">
        <v>0</v>
      </c>
      <c r="GA3167" t="s">
        <v>9605</v>
      </c>
      <c r="GB3167" t="s">
        <v>9605</v>
      </c>
      <c r="GC3167" t="s">
        <v>9778</v>
      </c>
      <c r="GQ3167" t="s">
        <v>500</v>
      </c>
      <c r="GY3167" t="s">
        <v>258</v>
      </c>
      <c r="GZ3167" t="s">
        <v>258</v>
      </c>
      <c r="HA3167" t="s">
        <v>576</v>
      </c>
      <c r="HG3167" t="s">
        <v>603</v>
      </c>
      <c r="HH3167" t="s">
        <v>333</v>
      </c>
      <c r="HO3167" t="s">
        <v>260</v>
      </c>
      <c r="HP3167" t="s">
        <v>261</v>
      </c>
      <c r="HQ3167" t="s">
        <v>21636</v>
      </c>
      <c r="HR3167">
        <v>0</v>
      </c>
      <c r="HT3167">
        <v>1062</v>
      </c>
      <c r="HU3167">
        <v>153.6</v>
      </c>
      <c r="HV3167">
        <v>50</v>
      </c>
      <c r="HW3167">
        <v>7.2</v>
      </c>
      <c r="HX3167" t="s">
        <v>21637</v>
      </c>
      <c r="HY3167">
        <v>22</v>
      </c>
      <c r="HZ3167">
        <v>100</v>
      </c>
      <c r="IA3167">
        <v>14980.7429708329</v>
      </c>
    </row>
    <row r="3168" spans="1:235" x14ac:dyDescent="0.25">
      <c r="A3168">
        <v>3167</v>
      </c>
      <c r="B3168" t="s">
        <v>21638</v>
      </c>
      <c r="C3168">
        <v>2023</v>
      </c>
      <c r="D3168" t="s">
        <v>21122</v>
      </c>
      <c r="E3168">
        <v>49.517969999999998</v>
      </c>
      <c r="F3168">
        <v>56.516240000000003</v>
      </c>
      <c r="G3168">
        <v>3</v>
      </c>
      <c r="H3168">
        <v>64</v>
      </c>
      <c r="I3168">
        <v>1</v>
      </c>
      <c r="J3168" t="s">
        <v>21304</v>
      </c>
      <c r="K3168" t="s">
        <v>21639</v>
      </c>
      <c r="L3168">
        <v>3</v>
      </c>
      <c r="M3168" t="s">
        <v>21640</v>
      </c>
      <c r="N3168">
        <v>1940</v>
      </c>
      <c r="O3168">
        <v>2017</v>
      </c>
      <c r="P3168">
        <v>7</v>
      </c>
      <c r="Q3168">
        <v>14</v>
      </c>
      <c r="R3168">
        <v>6</v>
      </c>
      <c r="S3168">
        <v>49</v>
      </c>
      <c r="T3168">
        <v>5052</v>
      </c>
      <c r="U3168">
        <f t="shared" si="49"/>
        <v>5052</v>
      </c>
      <c r="V3168">
        <v>88</v>
      </c>
      <c r="X3168">
        <v>71</v>
      </c>
      <c r="Y3168">
        <v>92</v>
      </c>
      <c r="AA3168">
        <v>93</v>
      </c>
      <c r="AB3168">
        <v>49.18</v>
      </c>
      <c r="AC3168">
        <v>61</v>
      </c>
      <c r="AD3168" t="s">
        <v>9232</v>
      </c>
      <c r="AF3168">
        <v>0</v>
      </c>
      <c r="AG3168">
        <v>0.13</v>
      </c>
      <c r="AH3168">
        <v>7.29</v>
      </c>
      <c r="AI3168">
        <v>77</v>
      </c>
      <c r="AJ3168">
        <v>99</v>
      </c>
      <c r="AK3168">
        <v>98</v>
      </c>
      <c r="AM3168">
        <v>100</v>
      </c>
      <c r="AN3168">
        <v>0</v>
      </c>
      <c r="AO3168">
        <v>0</v>
      </c>
      <c r="AP3168">
        <v>0</v>
      </c>
      <c r="AQ3168">
        <v>0</v>
      </c>
      <c r="AR3168">
        <v>28</v>
      </c>
      <c r="AS3168">
        <v>141</v>
      </c>
      <c r="AT3168">
        <v>0</v>
      </c>
      <c r="AU3168">
        <v>3</v>
      </c>
      <c r="AV3168">
        <v>22</v>
      </c>
      <c r="AW3168">
        <v>0</v>
      </c>
      <c r="AX3168">
        <v>5</v>
      </c>
      <c r="AY3168">
        <v>36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100</v>
      </c>
      <c r="BK3168" t="s">
        <v>759</v>
      </c>
      <c r="BL3168">
        <v>4.3099999999999996</v>
      </c>
      <c r="BM3168">
        <v>0</v>
      </c>
      <c r="BN3168">
        <v>5.64</v>
      </c>
      <c r="BP3168">
        <v>143</v>
      </c>
      <c r="BQ3168" t="s">
        <v>747</v>
      </c>
      <c r="BR3168">
        <v>2023</v>
      </c>
      <c r="BS3168">
        <v>1680</v>
      </c>
      <c r="BT3168">
        <v>222</v>
      </c>
      <c r="BU3168" t="s">
        <v>242</v>
      </c>
      <c r="BV3168" t="s">
        <v>243</v>
      </c>
      <c r="BX3168">
        <v>3</v>
      </c>
      <c r="BY3168">
        <v>4</v>
      </c>
      <c r="BZ3168" t="s">
        <v>242</v>
      </c>
      <c r="CA3168">
        <v>0</v>
      </c>
      <c r="CB3168">
        <v>2</v>
      </c>
      <c r="CC3168">
        <v>55</v>
      </c>
      <c r="CD3168">
        <v>65</v>
      </c>
      <c r="CE3168">
        <v>13</v>
      </c>
      <c r="CF3168">
        <v>6</v>
      </c>
      <c r="CG3168">
        <v>8</v>
      </c>
      <c r="CH3168">
        <v>0</v>
      </c>
      <c r="CI3168" t="s">
        <v>244</v>
      </c>
      <c r="CJ3168">
        <v>24</v>
      </c>
      <c r="CL3168" t="s">
        <v>242</v>
      </c>
      <c r="CM3168" t="s">
        <v>242</v>
      </c>
      <c r="CN3168" t="s">
        <v>242</v>
      </c>
      <c r="CO3168" t="s">
        <v>246</v>
      </c>
      <c r="CP3168">
        <v>6</v>
      </c>
      <c r="CQ3168" t="s">
        <v>242</v>
      </c>
      <c r="CR3168" t="s">
        <v>246</v>
      </c>
      <c r="CS3168">
        <v>6</v>
      </c>
      <c r="CT3168" t="s">
        <v>242</v>
      </c>
      <c r="CX3168" t="s">
        <v>248</v>
      </c>
      <c r="CY3168">
        <v>2017</v>
      </c>
      <c r="CZ3168">
        <v>2017</v>
      </c>
      <c r="DA3168">
        <v>1985</v>
      </c>
      <c r="DB3168">
        <v>1940</v>
      </c>
      <c r="DG3168" t="s">
        <v>21641</v>
      </c>
      <c r="DH3168" t="s">
        <v>21641</v>
      </c>
      <c r="DI3168" t="s">
        <v>21642</v>
      </c>
      <c r="DJ3168" t="s">
        <v>21643</v>
      </c>
      <c r="DO3168" t="s">
        <v>279</v>
      </c>
      <c r="DP3168" t="s">
        <v>251</v>
      </c>
      <c r="DW3168" t="s">
        <v>333</v>
      </c>
      <c r="DX3168" t="s">
        <v>333</v>
      </c>
      <c r="DY3168" t="s">
        <v>259</v>
      </c>
      <c r="DZ3168" t="s">
        <v>269</v>
      </c>
      <c r="EE3168">
        <v>1.5</v>
      </c>
      <c r="EF3168">
        <v>1.5</v>
      </c>
      <c r="EG3168">
        <v>1.5</v>
      </c>
      <c r="EH3168">
        <v>7.5</v>
      </c>
      <c r="EM3168" t="s">
        <v>333</v>
      </c>
      <c r="EN3168" t="s">
        <v>333</v>
      </c>
      <c r="EO3168" t="s">
        <v>538</v>
      </c>
      <c r="EU3168">
        <v>4</v>
      </c>
      <c r="EV3168">
        <v>3</v>
      </c>
      <c r="FC3168">
        <v>1.5</v>
      </c>
      <c r="FD3168">
        <v>1.5</v>
      </c>
      <c r="FE3168">
        <v>1.5</v>
      </c>
      <c r="FF3168">
        <v>0</v>
      </c>
      <c r="FK3168">
        <v>1</v>
      </c>
      <c r="FL3168">
        <v>4</v>
      </c>
      <c r="FM3168">
        <v>0</v>
      </c>
      <c r="FN3168">
        <v>0</v>
      </c>
      <c r="FS3168">
        <v>1.5</v>
      </c>
      <c r="FT3168">
        <v>0</v>
      </c>
      <c r="FU3168">
        <v>0</v>
      </c>
      <c r="FV3168">
        <v>0</v>
      </c>
      <c r="GA3168" t="s">
        <v>19022</v>
      </c>
      <c r="GB3168" t="s">
        <v>9592</v>
      </c>
      <c r="GJ3168" t="s">
        <v>21644</v>
      </c>
      <c r="GQ3168" t="s">
        <v>500</v>
      </c>
      <c r="GY3168" t="s">
        <v>842</v>
      </c>
      <c r="GZ3168" t="s">
        <v>842</v>
      </c>
      <c r="HG3168" t="s">
        <v>333</v>
      </c>
      <c r="HH3168" t="s">
        <v>333</v>
      </c>
      <c r="HO3168" t="s">
        <v>260</v>
      </c>
      <c r="HP3168" t="s">
        <v>261</v>
      </c>
      <c r="HQ3168" t="s">
        <v>21645</v>
      </c>
      <c r="HR3168">
        <v>0</v>
      </c>
      <c r="HT3168">
        <v>18</v>
      </c>
      <c r="HU3168">
        <v>2.6</v>
      </c>
      <c r="HV3168">
        <v>1</v>
      </c>
      <c r="HW3168">
        <v>0.1</v>
      </c>
      <c r="HX3168" t="s">
        <v>21646</v>
      </c>
      <c r="HY3168">
        <v>0</v>
      </c>
      <c r="HZ3168">
        <v>100</v>
      </c>
      <c r="IA3168">
        <v>15162.883774206301</v>
      </c>
    </row>
    <row r="3169" spans="1:235" x14ac:dyDescent="0.25">
      <c r="A3169">
        <v>3168</v>
      </c>
      <c r="B3169" t="s">
        <v>21647</v>
      </c>
      <c r="C3169">
        <v>2023</v>
      </c>
      <c r="D3169" t="s">
        <v>21448</v>
      </c>
      <c r="E3169">
        <v>21.657520000000002</v>
      </c>
      <c r="F3169">
        <v>22.33839</v>
      </c>
      <c r="G3169">
        <v>2</v>
      </c>
      <c r="H3169">
        <v>67</v>
      </c>
      <c r="I3169">
        <v>2</v>
      </c>
      <c r="J3169" t="s">
        <v>21648</v>
      </c>
      <c r="K3169" t="s">
        <v>21649</v>
      </c>
      <c r="L3169">
        <v>1</v>
      </c>
      <c r="M3169" t="s">
        <v>21650</v>
      </c>
      <c r="N3169">
        <v>1978</v>
      </c>
      <c r="P3169">
        <v>0.68</v>
      </c>
      <c r="Q3169">
        <v>1.42</v>
      </c>
      <c r="R3169">
        <v>6</v>
      </c>
      <c r="S3169">
        <v>23</v>
      </c>
      <c r="T3169">
        <v>1040</v>
      </c>
      <c r="U3169">
        <f t="shared" si="49"/>
        <v>1040</v>
      </c>
      <c r="V3169">
        <v>46</v>
      </c>
      <c r="Y3169">
        <v>43</v>
      </c>
      <c r="Z3169">
        <v>62</v>
      </c>
      <c r="AA3169">
        <v>42</v>
      </c>
      <c r="AB3169">
        <v>159.05000000000001</v>
      </c>
      <c r="AC3169">
        <v>47</v>
      </c>
      <c r="AD3169" t="s">
        <v>3462</v>
      </c>
      <c r="AE3169">
        <v>0.1</v>
      </c>
      <c r="AF3169">
        <v>4.5499999999999999E-2</v>
      </c>
      <c r="AG3169">
        <v>0.1</v>
      </c>
      <c r="AH3169">
        <v>58.31</v>
      </c>
      <c r="AI3169">
        <v>0</v>
      </c>
      <c r="AL3169">
        <v>0</v>
      </c>
      <c r="AN3169">
        <v>0</v>
      </c>
      <c r="AO3169">
        <v>0</v>
      </c>
      <c r="AP3169">
        <v>0</v>
      </c>
      <c r="AQ3169">
        <v>30</v>
      </c>
      <c r="AR3169">
        <v>54</v>
      </c>
      <c r="AS3169">
        <v>158</v>
      </c>
      <c r="AT3169">
        <v>24</v>
      </c>
      <c r="AU3169">
        <v>120</v>
      </c>
      <c r="AV3169">
        <v>147</v>
      </c>
      <c r="AW3169">
        <v>0</v>
      </c>
      <c r="AX3169">
        <v>184</v>
      </c>
      <c r="AY3169">
        <v>762</v>
      </c>
      <c r="AZ3169">
        <v>0</v>
      </c>
      <c r="BA3169">
        <v>0</v>
      </c>
      <c r="BB3169">
        <v>0</v>
      </c>
      <c r="BC3169">
        <v>9</v>
      </c>
      <c r="BD3169">
        <v>34</v>
      </c>
      <c r="BE3169">
        <v>0</v>
      </c>
      <c r="BF3169">
        <v>31</v>
      </c>
      <c r="BG3169">
        <v>1380</v>
      </c>
      <c r="BH3169">
        <v>1728</v>
      </c>
      <c r="BI3169">
        <v>59</v>
      </c>
      <c r="BJ3169">
        <v>100</v>
      </c>
      <c r="BK3169" t="s">
        <v>20956</v>
      </c>
      <c r="BL3169">
        <v>2.69</v>
      </c>
      <c r="BM3169">
        <v>0</v>
      </c>
      <c r="BN3169">
        <v>4.57</v>
      </c>
      <c r="BO3169">
        <v>110</v>
      </c>
      <c r="BP3169">
        <v>120</v>
      </c>
      <c r="BQ3169" t="s">
        <v>342</v>
      </c>
      <c r="BR3169">
        <v>2023</v>
      </c>
      <c r="BS3169">
        <v>3586</v>
      </c>
      <c r="BT3169">
        <v>526</v>
      </c>
      <c r="BU3169" t="s">
        <v>245</v>
      </c>
      <c r="BV3169" t="s">
        <v>71</v>
      </c>
      <c r="BW3169">
        <v>873</v>
      </c>
      <c r="BX3169">
        <v>3</v>
      </c>
      <c r="BY3169">
        <v>3</v>
      </c>
      <c r="BZ3169" t="s">
        <v>245</v>
      </c>
      <c r="CA3169">
        <v>75</v>
      </c>
      <c r="CB3169">
        <v>2</v>
      </c>
      <c r="CC3169">
        <v>45</v>
      </c>
      <c r="CD3169">
        <v>74</v>
      </c>
      <c r="CE3169">
        <v>9</v>
      </c>
      <c r="CF3169">
        <v>0</v>
      </c>
      <c r="CG3169">
        <v>9</v>
      </c>
      <c r="CH3169">
        <v>0</v>
      </c>
      <c r="CI3169" t="s">
        <v>330</v>
      </c>
      <c r="CJ3169">
        <v>25</v>
      </c>
      <c r="CL3169" t="s">
        <v>242</v>
      </c>
      <c r="CM3169" t="s">
        <v>245</v>
      </c>
      <c r="CN3169" t="s">
        <v>242</v>
      </c>
      <c r="CO3169" t="s">
        <v>246</v>
      </c>
      <c r="CP3169">
        <v>10</v>
      </c>
      <c r="CQ3169" t="s">
        <v>242</v>
      </c>
      <c r="CR3169" t="s">
        <v>246</v>
      </c>
      <c r="CS3169">
        <v>10</v>
      </c>
      <c r="CT3169" t="s">
        <v>242</v>
      </c>
      <c r="CX3169" t="s">
        <v>364</v>
      </c>
      <c r="CY3169">
        <v>1978</v>
      </c>
      <c r="DG3169" t="s">
        <v>21651</v>
      </c>
      <c r="DW3169" t="s">
        <v>253</v>
      </c>
      <c r="EE3169">
        <v>9</v>
      </c>
      <c r="FC3169">
        <v>0</v>
      </c>
      <c r="FK3169">
        <v>0</v>
      </c>
      <c r="FS3169">
        <v>0</v>
      </c>
      <c r="HO3169" t="s">
        <v>260</v>
      </c>
      <c r="HP3169" t="s">
        <v>261</v>
      </c>
      <c r="HQ3169" t="s">
        <v>21652</v>
      </c>
      <c r="HR3169">
        <v>2</v>
      </c>
      <c r="HT3169">
        <v>181</v>
      </c>
      <c r="HU3169">
        <v>267.7</v>
      </c>
      <c r="HV3169">
        <v>35</v>
      </c>
      <c r="HW3169">
        <v>51.8</v>
      </c>
      <c r="HX3169" t="s">
        <v>21653</v>
      </c>
      <c r="HY3169">
        <v>18</v>
      </c>
      <c r="HZ3169">
        <v>100</v>
      </c>
      <c r="IA3169">
        <v>1472.22938007015</v>
      </c>
    </row>
    <row r="3170" spans="1:235" x14ac:dyDescent="0.25">
      <c r="A3170">
        <v>3169</v>
      </c>
      <c r="B3170" t="s">
        <v>21654</v>
      </c>
      <c r="C3170">
        <v>2023</v>
      </c>
      <c r="D3170" t="s">
        <v>21655</v>
      </c>
      <c r="E3170">
        <v>2.4000000000000001E-4</v>
      </c>
      <c r="F3170">
        <v>2.3695200000000001</v>
      </c>
      <c r="G3170">
        <v>2</v>
      </c>
      <c r="H3170">
        <v>69</v>
      </c>
      <c r="I3170">
        <v>1</v>
      </c>
      <c r="J3170" t="s">
        <v>236</v>
      </c>
      <c r="K3170" t="s">
        <v>19724</v>
      </c>
      <c r="L3170">
        <v>3</v>
      </c>
      <c r="M3170" t="s">
        <v>21656</v>
      </c>
      <c r="N3170">
        <v>1928</v>
      </c>
      <c r="O3170">
        <v>2022</v>
      </c>
      <c r="P3170">
        <v>2.37</v>
      </c>
      <c r="Q3170">
        <v>4.74</v>
      </c>
      <c r="R3170">
        <v>5</v>
      </c>
      <c r="S3170">
        <v>27</v>
      </c>
      <c r="U3170">
        <f t="shared" si="49"/>
        <v>0</v>
      </c>
      <c r="V3170">
        <v>77</v>
      </c>
      <c r="X3170">
        <v>83</v>
      </c>
      <c r="Y3170">
        <v>80</v>
      </c>
      <c r="AA3170">
        <v>70</v>
      </c>
      <c r="AB3170">
        <v>75.53</v>
      </c>
      <c r="AC3170">
        <v>68</v>
      </c>
      <c r="AD3170" t="s">
        <v>327</v>
      </c>
      <c r="AF3170">
        <v>0</v>
      </c>
      <c r="AG3170">
        <v>0.08</v>
      </c>
      <c r="AH3170">
        <v>29.93</v>
      </c>
      <c r="AI3170">
        <v>39</v>
      </c>
      <c r="AJ3170">
        <v>8</v>
      </c>
      <c r="AK3170">
        <v>34</v>
      </c>
      <c r="AM3170">
        <v>99</v>
      </c>
      <c r="AN3170">
        <v>0</v>
      </c>
      <c r="AO3170">
        <v>22</v>
      </c>
      <c r="AP3170">
        <v>354</v>
      </c>
      <c r="AQ3170">
        <v>0</v>
      </c>
      <c r="AR3170">
        <v>37</v>
      </c>
      <c r="AS3170">
        <v>439</v>
      </c>
      <c r="AT3170">
        <v>0</v>
      </c>
      <c r="AU3170">
        <v>614</v>
      </c>
      <c r="AV3170">
        <v>1516</v>
      </c>
      <c r="AW3170">
        <v>0</v>
      </c>
      <c r="AX3170">
        <v>401</v>
      </c>
      <c r="AY3170">
        <v>1139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100</v>
      </c>
      <c r="BK3170" t="s">
        <v>984</v>
      </c>
      <c r="BL3170">
        <v>2.93</v>
      </c>
      <c r="BM3170">
        <v>0</v>
      </c>
      <c r="BN3170">
        <v>4.0999999999999996</v>
      </c>
      <c r="BP3170">
        <v>93</v>
      </c>
      <c r="BQ3170" t="s">
        <v>8728</v>
      </c>
      <c r="BR3170">
        <v>2023</v>
      </c>
      <c r="BS3170">
        <v>705</v>
      </c>
      <c r="BT3170">
        <v>107</v>
      </c>
      <c r="BU3170" t="s">
        <v>242</v>
      </c>
      <c r="BV3170" t="s">
        <v>243</v>
      </c>
      <c r="BX3170">
        <v>4</v>
      </c>
      <c r="BY3170">
        <v>5</v>
      </c>
      <c r="BZ3170" t="s">
        <v>242</v>
      </c>
      <c r="CA3170">
        <v>0</v>
      </c>
      <c r="CB3170">
        <v>2</v>
      </c>
      <c r="CC3170">
        <v>55</v>
      </c>
      <c r="CD3170">
        <v>65</v>
      </c>
      <c r="CE3170">
        <v>14.5</v>
      </c>
      <c r="CF3170">
        <v>8</v>
      </c>
      <c r="CG3170">
        <v>7</v>
      </c>
      <c r="CH3170">
        <v>0</v>
      </c>
      <c r="CI3170" t="s">
        <v>244</v>
      </c>
      <c r="CJ3170">
        <v>23</v>
      </c>
      <c r="CL3170" t="s">
        <v>242</v>
      </c>
      <c r="CM3170" t="s">
        <v>242</v>
      </c>
      <c r="CN3170" t="s">
        <v>242</v>
      </c>
      <c r="CO3170" t="s">
        <v>246</v>
      </c>
      <c r="CP3170">
        <v>6</v>
      </c>
      <c r="CQ3170" t="s">
        <v>242</v>
      </c>
      <c r="CR3170" t="s">
        <v>246</v>
      </c>
      <c r="CS3170">
        <v>6</v>
      </c>
      <c r="CT3170" t="s">
        <v>242</v>
      </c>
      <c r="CX3170" t="s">
        <v>248</v>
      </c>
      <c r="CY3170">
        <v>2022</v>
      </c>
      <c r="CZ3170">
        <v>2002</v>
      </c>
      <c r="DA3170">
        <v>1963</v>
      </c>
      <c r="DB3170">
        <v>1928</v>
      </c>
      <c r="DG3170" t="s">
        <v>21657</v>
      </c>
      <c r="DH3170" t="s">
        <v>21658</v>
      </c>
      <c r="DI3170" t="s">
        <v>21659</v>
      </c>
      <c r="DJ3170" t="s">
        <v>21660</v>
      </c>
      <c r="DO3170" t="s">
        <v>279</v>
      </c>
      <c r="DW3170" t="s">
        <v>333</v>
      </c>
      <c r="DX3170" t="s">
        <v>259</v>
      </c>
      <c r="DY3170" t="s">
        <v>252</v>
      </c>
      <c r="DZ3170" t="s">
        <v>269</v>
      </c>
      <c r="EE3170">
        <v>2</v>
      </c>
      <c r="EF3170">
        <v>1.5</v>
      </c>
      <c r="EG3170">
        <v>2</v>
      </c>
      <c r="EH3170">
        <v>7</v>
      </c>
      <c r="EN3170" t="s">
        <v>259</v>
      </c>
      <c r="EU3170">
        <v>4</v>
      </c>
      <c r="FC3170">
        <v>0</v>
      </c>
      <c r="FD3170">
        <v>2</v>
      </c>
      <c r="FE3170">
        <v>0</v>
      </c>
      <c r="FF3170">
        <v>0</v>
      </c>
      <c r="FK3170">
        <v>0</v>
      </c>
      <c r="FL3170">
        <v>0</v>
      </c>
      <c r="FM3170">
        <v>0</v>
      </c>
      <c r="FN3170">
        <v>0</v>
      </c>
      <c r="FS3170">
        <v>1</v>
      </c>
      <c r="FT3170">
        <v>0</v>
      </c>
      <c r="FU3170">
        <v>0</v>
      </c>
      <c r="FV3170">
        <v>0</v>
      </c>
      <c r="GA3170" t="s">
        <v>1081</v>
      </c>
      <c r="GJ3170" t="s">
        <v>21661</v>
      </c>
      <c r="GL3170" t="s">
        <v>1511</v>
      </c>
      <c r="GQ3170" t="s">
        <v>353</v>
      </c>
      <c r="GY3170" t="s">
        <v>258</v>
      </c>
      <c r="HO3170" t="s">
        <v>260</v>
      </c>
      <c r="HP3170" t="s">
        <v>261</v>
      </c>
      <c r="HQ3170" t="s">
        <v>21662</v>
      </c>
      <c r="HR3170">
        <v>0</v>
      </c>
      <c r="HT3170">
        <v>23</v>
      </c>
      <c r="HU3170">
        <v>9.6999999999999993</v>
      </c>
      <c r="HV3170">
        <v>5</v>
      </c>
      <c r="HW3170">
        <v>2.1</v>
      </c>
      <c r="HX3170" t="s">
        <v>21663</v>
      </c>
      <c r="HY3170">
        <v>10</v>
      </c>
      <c r="HZ3170">
        <v>100</v>
      </c>
      <c r="IA3170">
        <v>5022.683316054</v>
      </c>
    </row>
    <row r="3171" spans="1:235" x14ac:dyDescent="0.25">
      <c r="A3171">
        <v>3170</v>
      </c>
      <c r="B3171" t="s">
        <v>21664</v>
      </c>
      <c r="C3171">
        <v>2023</v>
      </c>
      <c r="D3171" t="s">
        <v>21655</v>
      </c>
      <c r="E3171">
        <v>2.3695200000000001</v>
      </c>
      <c r="F3171">
        <v>3.6171799999999998</v>
      </c>
      <c r="G3171">
        <v>2</v>
      </c>
      <c r="H3171">
        <v>69</v>
      </c>
      <c r="I3171">
        <v>1</v>
      </c>
      <c r="J3171" t="s">
        <v>19724</v>
      </c>
      <c r="K3171" t="s">
        <v>21665</v>
      </c>
      <c r="L3171">
        <v>3</v>
      </c>
      <c r="M3171" t="s">
        <v>21666</v>
      </c>
      <c r="N3171">
        <v>1928</v>
      </c>
      <c r="O3171">
        <v>2022</v>
      </c>
      <c r="P3171">
        <v>1.25</v>
      </c>
      <c r="Q3171">
        <v>2.5</v>
      </c>
      <c r="R3171">
        <v>5</v>
      </c>
      <c r="S3171">
        <v>27</v>
      </c>
      <c r="T3171">
        <v>4187</v>
      </c>
      <c r="U3171">
        <f t="shared" si="49"/>
        <v>4187</v>
      </c>
      <c r="V3171">
        <v>91</v>
      </c>
      <c r="X3171">
        <v>87</v>
      </c>
      <c r="Y3171">
        <v>89</v>
      </c>
      <c r="AA3171">
        <v>96</v>
      </c>
      <c r="AB3171">
        <v>56</v>
      </c>
      <c r="AC3171">
        <v>68</v>
      </c>
      <c r="AD3171" t="s">
        <v>327</v>
      </c>
      <c r="AF3171">
        <v>0</v>
      </c>
      <c r="AG3171">
        <v>0.06</v>
      </c>
      <c r="AH3171">
        <v>4.0599999999999996</v>
      </c>
      <c r="AI3171">
        <v>84</v>
      </c>
      <c r="AJ3171">
        <v>100</v>
      </c>
      <c r="AK3171">
        <v>100</v>
      </c>
      <c r="AM3171">
        <v>100</v>
      </c>
      <c r="AN3171">
        <v>0</v>
      </c>
      <c r="AO3171">
        <v>0</v>
      </c>
      <c r="AP3171">
        <v>0</v>
      </c>
      <c r="AQ3171">
        <v>0</v>
      </c>
      <c r="AR3171">
        <v>1</v>
      </c>
      <c r="AS3171">
        <v>129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100</v>
      </c>
      <c r="BK3171" t="s">
        <v>984</v>
      </c>
      <c r="BL3171">
        <v>3.46</v>
      </c>
      <c r="BM3171">
        <v>0</v>
      </c>
      <c r="BN3171">
        <v>4.1500000000000004</v>
      </c>
      <c r="BP3171">
        <v>109</v>
      </c>
      <c r="BQ3171" t="s">
        <v>8728</v>
      </c>
      <c r="BR3171">
        <v>2023</v>
      </c>
      <c r="BS3171">
        <v>1043</v>
      </c>
      <c r="BT3171">
        <v>66</v>
      </c>
      <c r="BU3171" t="s">
        <v>242</v>
      </c>
      <c r="BV3171" t="s">
        <v>243</v>
      </c>
      <c r="BX3171">
        <v>4</v>
      </c>
      <c r="BY3171">
        <v>4</v>
      </c>
      <c r="BZ3171" t="s">
        <v>242</v>
      </c>
      <c r="CA3171">
        <v>0</v>
      </c>
      <c r="CB3171">
        <v>2</v>
      </c>
      <c r="CC3171">
        <v>55</v>
      </c>
      <c r="CD3171">
        <v>65</v>
      </c>
      <c r="CE3171">
        <v>15.5</v>
      </c>
      <c r="CF3171">
        <v>9</v>
      </c>
      <c r="CG3171">
        <v>7</v>
      </c>
      <c r="CH3171">
        <v>0</v>
      </c>
      <c r="CI3171" t="s">
        <v>244</v>
      </c>
      <c r="CJ3171">
        <v>24</v>
      </c>
      <c r="CL3171" t="s">
        <v>242</v>
      </c>
      <c r="CM3171" t="s">
        <v>242</v>
      </c>
      <c r="CN3171" t="s">
        <v>242</v>
      </c>
      <c r="CO3171" t="s">
        <v>246</v>
      </c>
      <c r="CP3171">
        <v>5</v>
      </c>
      <c r="CQ3171" t="s">
        <v>242</v>
      </c>
      <c r="CR3171" t="s">
        <v>246</v>
      </c>
      <c r="CS3171">
        <v>5</v>
      </c>
      <c r="CT3171" t="s">
        <v>242</v>
      </c>
      <c r="CX3171" t="s">
        <v>248</v>
      </c>
      <c r="CY3171">
        <v>2022</v>
      </c>
      <c r="CZ3171">
        <v>2002</v>
      </c>
      <c r="DA3171">
        <v>1952</v>
      </c>
      <c r="DB3171">
        <v>1928</v>
      </c>
      <c r="DG3171" t="s">
        <v>21657</v>
      </c>
      <c r="DH3171" t="s">
        <v>21658</v>
      </c>
      <c r="DI3171" t="s">
        <v>21667</v>
      </c>
      <c r="DJ3171" t="s">
        <v>21660</v>
      </c>
      <c r="DO3171" t="s">
        <v>279</v>
      </c>
      <c r="DW3171" t="s">
        <v>333</v>
      </c>
      <c r="DX3171" t="s">
        <v>259</v>
      </c>
      <c r="DY3171" t="s">
        <v>259</v>
      </c>
      <c r="DZ3171" t="s">
        <v>269</v>
      </c>
      <c r="EE3171">
        <v>2</v>
      </c>
      <c r="EF3171">
        <v>1.5</v>
      </c>
      <c r="EG3171">
        <v>1.5</v>
      </c>
      <c r="EH3171">
        <v>7</v>
      </c>
      <c r="EN3171" t="s">
        <v>259</v>
      </c>
      <c r="EO3171" t="s">
        <v>538</v>
      </c>
      <c r="EU3171">
        <v>4</v>
      </c>
      <c r="FC3171">
        <v>0</v>
      </c>
      <c r="FD3171">
        <v>2</v>
      </c>
      <c r="FE3171">
        <v>1.5</v>
      </c>
      <c r="FF3171">
        <v>0</v>
      </c>
      <c r="FK3171">
        <v>0</v>
      </c>
      <c r="FL3171">
        <v>0</v>
      </c>
      <c r="FM3171">
        <v>0</v>
      </c>
      <c r="FN3171">
        <v>0</v>
      </c>
      <c r="FS3171">
        <v>1</v>
      </c>
      <c r="FT3171">
        <v>0</v>
      </c>
      <c r="FU3171">
        <v>0</v>
      </c>
      <c r="FV3171">
        <v>0</v>
      </c>
      <c r="GA3171" t="s">
        <v>1081</v>
      </c>
      <c r="GJ3171" t="s">
        <v>21668</v>
      </c>
      <c r="GQ3171" t="s">
        <v>353</v>
      </c>
      <c r="GY3171" t="s">
        <v>258</v>
      </c>
      <c r="HO3171" t="s">
        <v>260</v>
      </c>
      <c r="HP3171" t="s">
        <v>261</v>
      </c>
      <c r="HQ3171" t="s">
        <v>21669</v>
      </c>
      <c r="HR3171">
        <v>0</v>
      </c>
      <c r="HT3171">
        <v>0</v>
      </c>
      <c r="HU3171">
        <v>0</v>
      </c>
      <c r="HV3171">
        <v>0</v>
      </c>
      <c r="HW3171">
        <v>0</v>
      </c>
      <c r="HX3171" t="s">
        <v>21670</v>
      </c>
      <c r="HY3171">
        <v>0</v>
      </c>
      <c r="HZ3171">
        <v>100</v>
      </c>
      <c r="IA3171">
        <v>2651.3129185254402</v>
      </c>
    </row>
    <row r="3172" spans="1:235" x14ac:dyDescent="0.25">
      <c r="A3172">
        <v>3171</v>
      </c>
      <c r="B3172" t="s">
        <v>21671</v>
      </c>
      <c r="C3172">
        <v>2023</v>
      </c>
      <c r="D3172" t="s">
        <v>21655</v>
      </c>
      <c r="E3172">
        <v>3.6171799999999998</v>
      </c>
      <c r="F3172">
        <v>4.2371699999999999</v>
      </c>
      <c r="G3172">
        <v>2</v>
      </c>
      <c r="H3172">
        <v>69</v>
      </c>
      <c r="I3172">
        <v>1</v>
      </c>
      <c r="J3172" t="s">
        <v>21665</v>
      </c>
      <c r="K3172" t="s">
        <v>275</v>
      </c>
      <c r="L3172">
        <v>3</v>
      </c>
      <c r="M3172" t="s">
        <v>21672</v>
      </c>
      <c r="N3172">
        <v>1929</v>
      </c>
      <c r="O3172">
        <v>2022</v>
      </c>
      <c r="P3172">
        <v>0.62</v>
      </c>
      <c r="Q3172">
        <v>1.24</v>
      </c>
      <c r="R3172">
        <v>5</v>
      </c>
      <c r="S3172">
        <v>27</v>
      </c>
      <c r="T3172">
        <v>4187</v>
      </c>
      <c r="U3172">
        <f t="shared" si="49"/>
        <v>4187</v>
      </c>
      <c r="V3172">
        <v>91</v>
      </c>
      <c r="X3172">
        <v>87</v>
      </c>
      <c r="Y3172">
        <v>87</v>
      </c>
      <c r="AA3172">
        <v>98</v>
      </c>
      <c r="AB3172">
        <v>61.07</v>
      </c>
      <c r="AF3172">
        <v>0</v>
      </c>
      <c r="AG3172">
        <v>0.06</v>
      </c>
      <c r="AH3172">
        <v>2.2599999999999998</v>
      </c>
      <c r="AI3172">
        <v>91</v>
      </c>
      <c r="AJ3172">
        <v>100</v>
      </c>
      <c r="AK3172">
        <v>100</v>
      </c>
      <c r="AM3172">
        <v>100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72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100</v>
      </c>
      <c r="BK3172" t="s">
        <v>984</v>
      </c>
      <c r="BL3172">
        <v>2.96</v>
      </c>
      <c r="BM3172">
        <v>0.99</v>
      </c>
      <c r="BN3172">
        <v>3.56</v>
      </c>
      <c r="BP3172">
        <v>66</v>
      </c>
      <c r="BQ3172" t="s">
        <v>8728</v>
      </c>
      <c r="BR3172">
        <v>2023</v>
      </c>
      <c r="BS3172">
        <v>1170</v>
      </c>
      <c r="BT3172">
        <v>65</v>
      </c>
      <c r="BU3172" t="s">
        <v>242</v>
      </c>
      <c r="BV3172" t="s">
        <v>243</v>
      </c>
      <c r="BX3172">
        <v>4</v>
      </c>
      <c r="BY3172">
        <v>4</v>
      </c>
      <c r="BZ3172" t="s">
        <v>242</v>
      </c>
      <c r="CA3172">
        <v>0</v>
      </c>
      <c r="CB3172">
        <v>2</v>
      </c>
      <c r="CC3172">
        <v>45</v>
      </c>
      <c r="CD3172">
        <v>65</v>
      </c>
      <c r="CE3172">
        <v>15.5</v>
      </c>
      <c r="CF3172">
        <v>9</v>
      </c>
      <c r="CG3172">
        <v>7</v>
      </c>
      <c r="CH3172">
        <v>0</v>
      </c>
      <c r="CI3172" t="s">
        <v>244</v>
      </c>
      <c r="CJ3172">
        <v>24</v>
      </c>
      <c r="CL3172" t="s">
        <v>245</v>
      </c>
      <c r="CM3172" t="s">
        <v>245</v>
      </c>
      <c r="CN3172" t="s">
        <v>242</v>
      </c>
      <c r="CO3172" t="s">
        <v>285</v>
      </c>
      <c r="CP3172">
        <v>5</v>
      </c>
      <c r="CQ3172" t="s">
        <v>242</v>
      </c>
      <c r="CR3172" t="s">
        <v>285</v>
      </c>
      <c r="CS3172">
        <v>5</v>
      </c>
      <c r="CT3172" t="s">
        <v>245</v>
      </c>
      <c r="CX3172" t="s">
        <v>248</v>
      </c>
      <c r="CY3172">
        <v>2022</v>
      </c>
      <c r="CZ3172">
        <v>2007</v>
      </c>
      <c r="DA3172">
        <v>1952</v>
      </c>
      <c r="DB3172">
        <v>1929</v>
      </c>
      <c r="DG3172" t="s">
        <v>21657</v>
      </c>
      <c r="DH3172" t="s">
        <v>21673</v>
      </c>
      <c r="DI3172" t="s">
        <v>21674</v>
      </c>
      <c r="DJ3172" t="s">
        <v>21675</v>
      </c>
      <c r="DO3172" t="s">
        <v>279</v>
      </c>
      <c r="DW3172" t="s">
        <v>333</v>
      </c>
      <c r="DX3172" t="s">
        <v>333</v>
      </c>
      <c r="DY3172" t="s">
        <v>259</v>
      </c>
      <c r="DZ3172" t="s">
        <v>253</v>
      </c>
      <c r="EE3172">
        <v>2</v>
      </c>
      <c r="EF3172">
        <v>1.5</v>
      </c>
      <c r="EG3172">
        <v>3</v>
      </c>
      <c r="EH3172">
        <v>7</v>
      </c>
      <c r="EN3172" t="s">
        <v>333</v>
      </c>
      <c r="EU3172">
        <v>4</v>
      </c>
      <c r="FC3172">
        <v>0</v>
      </c>
      <c r="FD3172">
        <v>2</v>
      </c>
      <c r="FE3172">
        <v>0</v>
      </c>
      <c r="FF3172">
        <v>0</v>
      </c>
      <c r="FK3172">
        <v>0</v>
      </c>
      <c r="FL3172">
        <v>0</v>
      </c>
      <c r="FM3172">
        <v>0</v>
      </c>
      <c r="FN3172">
        <v>0</v>
      </c>
      <c r="FS3172">
        <v>1</v>
      </c>
      <c r="FT3172">
        <v>0</v>
      </c>
      <c r="FU3172">
        <v>0</v>
      </c>
      <c r="FV3172">
        <v>0</v>
      </c>
      <c r="GA3172" t="s">
        <v>1081</v>
      </c>
      <c r="GQ3172" t="s">
        <v>353</v>
      </c>
      <c r="GY3172" t="s">
        <v>258</v>
      </c>
      <c r="HO3172" t="s">
        <v>260</v>
      </c>
      <c r="HP3172" t="s">
        <v>261</v>
      </c>
      <c r="HQ3172" t="s">
        <v>21676</v>
      </c>
      <c r="HR3172">
        <v>0</v>
      </c>
      <c r="HT3172">
        <v>0</v>
      </c>
      <c r="HU3172">
        <v>0</v>
      </c>
      <c r="HV3172">
        <v>0</v>
      </c>
      <c r="HW3172">
        <v>0</v>
      </c>
      <c r="HX3172" t="s">
        <v>21677</v>
      </c>
      <c r="HY3172">
        <v>0</v>
      </c>
      <c r="HZ3172">
        <v>100</v>
      </c>
      <c r="IA3172">
        <v>1317.7839541757801</v>
      </c>
    </row>
    <row r="3173" spans="1:235" x14ac:dyDescent="0.25">
      <c r="A3173">
        <v>3172</v>
      </c>
      <c r="B3173" t="s">
        <v>21678</v>
      </c>
      <c r="C3173">
        <v>2023</v>
      </c>
      <c r="D3173" t="s">
        <v>21655</v>
      </c>
      <c r="E3173">
        <v>4.2371699999999999</v>
      </c>
      <c r="F3173">
        <v>4.97309</v>
      </c>
      <c r="G3173">
        <v>2</v>
      </c>
      <c r="H3173">
        <v>69</v>
      </c>
      <c r="I3173">
        <v>1</v>
      </c>
      <c r="J3173" t="s">
        <v>275</v>
      </c>
      <c r="K3173" t="s">
        <v>7495</v>
      </c>
      <c r="L3173">
        <v>3</v>
      </c>
      <c r="M3173" t="s">
        <v>21679</v>
      </c>
      <c r="N3173">
        <v>1929</v>
      </c>
      <c r="O3173">
        <v>2022</v>
      </c>
      <c r="P3173">
        <v>0.74</v>
      </c>
      <c r="Q3173">
        <v>1.47</v>
      </c>
      <c r="R3173">
        <v>5</v>
      </c>
      <c r="S3173">
        <v>27</v>
      </c>
      <c r="T3173">
        <v>4187</v>
      </c>
      <c r="U3173">
        <f t="shared" si="49"/>
        <v>4187</v>
      </c>
      <c r="V3173">
        <v>88</v>
      </c>
      <c r="X3173">
        <v>88</v>
      </c>
      <c r="Y3173">
        <v>79</v>
      </c>
      <c r="AA3173">
        <v>97</v>
      </c>
      <c r="AB3173">
        <v>78.31</v>
      </c>
      <c r="AF3173">
        <v>0</v>
      </c>
      <c r="AG3173">
        <v>0.06</v>
      </c>
      <c r="AH3173">
        <v>2.95</v>
      </c>
      <c r="AI3173">
        <v>89</v>
      </c>
      <c r="AJ3173">
        <v>100</v>
      </c>
      <c r="AK3173">
        <v>99</v>
      </c>
      <c r="AM3173">
        <v>100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92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19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19</v>
      </c>
      <c r="BH3173">
        <v>52</v>
      </c>
      <c r="BI3173">
        <v>9</v>
      </c>
      <c r="BJ3173">
        <v>100</v>
      </c>
      <c r="BK3173" t="s">
        <v>984</v>
      </c>
      <c r="BL3173">
        <v>3.87</v>
      </c>
      <c r="BM3173">
        <v>5.93</v>
      </c>
      <c r="BN3173">
        <v>3.87</v>
      </c>
      <c r="BP3173">
        <v>112</v>
      </c>
      <c r="BQ3173" t="s">
        <v>8728</v>
      </c>
      <c r="BR3173">
        <v>2023</v>
      </c>
      <c r="BS3173">
        <v>2363</v>
      </c>
      <c r="BT3173">
        <v>167</v>
      </c>
      <c r="BU3173" t="s">
        <v>242</v>
      </c>
      <c r="BV3173" t="s">
        <v>243</v>
      </c>
      <c r="BX3173">
        <v>4</v>
      </c>
      <c r="BY3173">
        <v>4</v>
      </c>
      <c r="BZ3173" t="s">
        <v>242</v>
      </c>
      <c r="CA3173">
        <v>0</v>
      </c>
      <c r="CB3173">
        <v>2</v>
      </c>
      <c r="CC3173">
        <v>25</v>
      </c>
      <c r="CD3173">
        <v>65</v>
      </c>
      <c r="CE3173">
        <v>15.5</v>
      </c>
      <c r="CF3173">
        <v>9</v>
      </c>
      <c r="CG3173">
        <v>7</v>
      </c>
      <c r="CH3173">
        <v>0</v>
      </c>
      <c r="CI3173" t="s">
        <v>244</v>
      </c>
      <c r="CJ3173">
        <v>34</v>
      </c>
      <c r="CL3173" t="s">
        <v>245</v>
      </c>
      <c r="CM3173" t="s">
        <v>245</v>
      </c>
      <c r="CN3173" t="s">
        <v>242</v>
      </c>
      <c r="CO3173" t="s">
        <v>242</v>
      </c>
      <c r="CP3173">
        <v>0</v>
      </c>
      <c r="CQ3173" t="s">
        <v>242</v>
      </c>
      <c r="CR3173" t="s">
        <v>242</v>
      </c>
      <c r="CS3173">
        <v>0</v>
      </c>
      <c r="CT3173" t="s">
        <v>245</v>
      </c>
      <c r="CX3173" t="s">
        <v>248</v>
      </c>
      <c r="CY3173">
        <v>2022</v>
      </c>
      <c r="CZ3173">
        <v>2007</v>
      </c>
      <c r="DA3173">
        <v>1952</v>
      </c>
      <c r="DB3173">
        <v>1929</v>
      </c>
      <c r="DG3173" t="s">
        <v>21657</v>
      </c>
      <c r="DH3173" t="s">
        <v>21673</v>
      </c>
      <c r="DI3173" t="s">
        <v>21680</v>
      </c>
      <c r="DJ3173" t="s">
        <v>21681</v>
      </c>
      <c r="DO3173" t="s">
        <v>279</v>
      </c>
      <c r="DW3173" t="s">
        <v>333</v>
      </c>
      <c r="DX3173" t="s">
        <v>333</v>
      </c>
      <c r="DY3173" t="s">
        <v>259</v>
      </c>
      <c r="DZ3173" t="s">
        <v>253</v>
      </c>
      <c r="EE3173">
        <v>2</v>
      </c>
      <c r="EF3173">
        <v>1.5</v>
      </c>
      <c r="EG3173">
        <v>3</v>
      </c>
      <c r="EH3173">
        <v>7</v>
      </c>
      <c r="EN3173" t="s">
        <v>333</v>
      </c>
      <c r="EU3173">
        <v>4</v>
      </c>
      <c r="FC3173">
        <v>0.5</v>
      </c>
      <c r="FD3173">
        <v>2</v>
      </c>
      <c r="FE3173">
        <v>0</v>
      </c>
      <c r="FF3173">
        <v>0</v>
      </c>
      <c r="FK3173">
        <v>0</v>
      </c>
      <c r="FL3173">
        <v>0</v>
      </c>
      <c r="FM3173">
        <v>0</v>
      </c>
      <c r="FN3173">
        <v>0</v>
      </c>
      <c r="FS3173">
        <v>2</v>
      </c>
      <c r="FT3173">
        <v>0</v>
      </c>
      <c r="FU3173">
        <v>0</v>
      </c>
      <c r="FV3173">
        <v>0</v>
      </c>
      <c r="GA3173" t="s">
        <v>1081</v>
      </c>
      <c r="GQ3173" t="s">
        <v>353</v>
      </c>
      <c r="GY3173" t="s">
        <v>258</v>
      </c>
      <c r="HO3173" t="s">
        <v>260</v>
      </c>
      <c r="HP3173" t="s">
        <v>261</v>
      </c>
      <c r="HQ3173" t="s">
        <v>21682</v>
      </c>
      <c r="HR3173">
        <v>0</v>
      </c>
      <c r="HT3173">
        <v>0</v>
      </c>
      <c r="HU3173">
        <v>0</v>
      </c>
      <c r="HV3173">
        <v>0</v>
      </c>
      <c r="HW3173">
        <v>0</v>
      </c>
      <c r="HX3173" t="s">
        <v>21683</v>
      </c>
      <c r="HY3173">
        <v>0</v>
      </c>
      <c r="HZ3173">
        <v>100</v>
      </c>
      <c r="IA3173">
        <v>1561.35148549157</v>
      </c>
    </row>
    <row r="3174" spans="1:235" x14ac:dyDescent="0.25">
      <c r="A3174">
        <v>3173</v>
      </c>
      <c r="B3174" t="s">
        <v>21684</v>
      </c>
      <c r="C3174">
        <v>2023</v>
      </c>
      <c r="D3174" t="s">
        <v>21655</v>
      </c>
      <c r="E3174">
        <v>4.97309</v>
      </c>
      <c r="F3174">
        <v>5.5930900000000001</v>
      </c>
      <c r="G3174">
        <v>2</v>
      </c>
      <c r="H3174">
        <v>69</v>
      </c>
      <c r="I3174">
        <v>1</v>
      </c>
      <c r="J3174" t="s">
        <v>7495</v>
      </c>
      <c r="K3174" t="s">
        <v>21685</v>
      </c>
      <c r="L3174">
        <v>1</v>
      </c>
      <c r="M3174" t="s">
        <v>21686</v>
      </c>
      <c r="N3174">
        <v>1976</v>
      </c>
      <c r="P3174">
        <v>0.62</v>
      </c>
      <c r="Q3174">
        <v>1.24</v>
      </c>
      <c r="R3174">
        <v>5</v>
      </c>
      <c r="S3174">
        <v>27</v>
      </c>
      <c r="T3174">
        <v>4187</v>
      </c>
      <c r="U3174">
        <f t="shared" si="49"/>
        <v>4187</v>
      </c>
      <c r="V3174">
        <v>85</v>
      </c>
      <c r="Y3174">
        <v>72</v>
      </c>
      <c r="Z3174">
        <v>100</v>
      </c>
      <c r="AA3174">
        <v>91</v>
      </c>
      <c r="AB3174">
        <v>94.23</v>
      </c>
      <c r="AC3174">
        <v>37</v>
      </c>
      <c r="AD3174" t="s">
        <v>21687</v>
      </c>
      <c r="AF3174">
        <v>0</v>
      </c>
      <c r="AG3174">
        <v>0.04</v>
      </c>
      <c r="AH3174">
        <v>9.0299999999999994</v>
      </c>
      <c r="AI3174">
        <v>0</v>
      </c>
      <c r="AL3174">
        <v>78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255</v>
      </c>
      <c r="AT3174">
        <v>0</v>
      </c>
      <c r="AU3174">
        <v>0</v>
      </c>
      <c r="AV3174">
        <v>267</v>
      </c>
      <c r="AW3174">
        <v>0</v>
      </c>
      <c r="AX3174">
        <v>0</v>
      </c>
      <c r="AY3174">
        <v>20</v>
      </c>
      <c r="AZ3174">
        <v>0</v>
      </c>
      <c r="BA3174">
        <v>0</v>
      </c>
      <c r="BB3174">
        <v>0</v>
      </c>
      <c r="BC3174">
        <v>19</v>
      </c>
      <c r="BD3174">
        <v>3</v>
      </c>
      <c r="BE3174">
        <v>0</v>
      </c>
      <c r="BF3174">
        <v>0</v>
      </c>
      <c r="BG3174">
        <v>26</v>
      </c>
      <c r="BH3174">
        <v>0</v>
      </c>
      <c r="BI3174">
        <v>2</v>
      </c>
      <c r="BJ3174">
        <v>100</v>
      </c>
      <c r="BK3174" t="s">
        <v>984</v>
      </c>
      <c r="BL3174">
        <v>3.16</v>
      </c>
      <c r="BM3174">
        <v>0</v>
      </c>
      <c r="BN3174">
        <v>4.09</v>
      </c>
      <c r="BO3174">
        <v>76</v>
      </c>
      <c r="BP3174">
        <v>110</v>
      </c>
      <c r="BQ3174" t="s">
        <v>8728</v>
      </c>
      <c r="BR3174">
        <v>2023</v>
      </c>
      <c r="BS3174">
        <v>3040</v>
      </c>
      <c r="BT3174">
        <v>218</v>
      </c>
      <c r="BU3174" t="s">
        <v>242</v>
      </c>
      <c r="BV3174" t="s">
        <v>243</v>
      </c>
      <c r="BX3174">
        <v>4</v>
      </c>
      <c r="BY3174">
        <v>4</v>
      </c>
      <c r="BZ3174" t="s">
        <v>242</v>
      </c>
      <c r="CA3174">
        <v>0</v>
      </c>
      <c r="CB3174">
        <v>2</v>
      </c>
      <c r="CC3174">
        <v>35</v>
      </c>
      <c r="CD3174">
        <v>74</v>
      </c>
      <c r="CE3174">
        <v>8</v>
      </c>
      <c r="CF3174">
        <v>0</v>
      </c>
      <c r="CG3174">
        <v>8</v>
      </c>
      <c r="CH3174">
        <v>0</v>
      </c>
      <c r="CI3174" t="s">
        <v>244</v>
      </c>
      <c r="CJ3174">
        <v>30</v>
      </c>
      <c r="CL3174" t="s">
        <v>245</v>
      </c>
      <c r="CM3174" t="s">
        <v>245</v>
      </c>
      <c r="CN3174" t="s">
        <v>242</v>
      </c>
      <c r="CO3174" t="s">
        <v>242</v>
      </c>
      <c r="CP3174">
        <v>0</v>
      </c>
      <c r="CQ3174" t="s">
        <v>242</v>
      </c>
      <c r="CR3174" t="s">
        <v>242</v>
      </c>
      <c r="CS3174">
        <v>0</v>
      </c>
      <c r="CT3174" t="s">
        <v>242</v>
      </c>
      <c r="CX3174" t="s">
        <v>248</v>
      </c>
      <c r="CY3174">
        <v>1976</v>
      </c>
      <c r="DG3174" t="s">
        <v>21688</v>
      </c>
      <c r="DW3174" t="s">
        <v>253</v>
      </c>
      <c r="EE3174">
        <v>8</v>
      </c>
      <c r="FC3174">
        <v>0</v>
      </c>
      <c r="FK3174">
        <v>0</v>
      </c>
      <c r="FS3174">
        <v>0</v>
      </c>
      <c r="HO3174" t="s">
        <v>260</v>
      </c>
      <c r="HP3174" t="s">
        <v>261</v>
      </c>
      <c r="HQ3174" t="s">
        <v>21689</v>
      </c>
      <c r="HR3174">
        <v>0</v>
      </c>
      <c r="HT3174">
        <v>0</v>
      </c>
      <c r="HU3174">
        <v>0</v>
      </c>
      <c r="HV3174">
        <v>0</v>
      </c>
      <c r="HW3174">
        <v>0</v>
      </c>
      <c r="HX3174" t="s">
        <v>21690</v>
      </c>
      <c r="HY3174">
        <v>0</v>
      </c>
      <c r="HZ3174">
        <v>100</v>
      </c>
      <c r="IA3174">
        <v>1312.8816052438699</v>
      </c>
    </row>
    <row r="3175" spans="1:235" x14ac:dyDescent="0.25">
      <c r="A3175">
        <v>3174</v>
      </c>
      <c r="B3175" t="s">
        <v>21691</v>
      </c>
      <c r="C3175">
        <v>2023</v>
      </c>
      <c r="D3175" t="s">
        <v>21655</v>
      </c>
      <c r="E3175">
        <v>5.5930900000000001</v>
      </c>
      <c r="F3175">
        <v>7.0374400000000001</v>
      </c>
      <c r="G3175">
        <v>2</v>
      </c>
      <c r="H3175">
        <v>69</v>
      </c>
      <c r="I3175">
        <v>1</v>
      </c>
      <c r="J3175" t="s">
        <v>21685</v>
      </c>
      <c r="K3175" t="s">
        <v>19741</v>
      </c>
      <c r="L3175">
        <v>3</v>
      </c>
      <c r="M3175" t="s">
        <v>21692</v>
      </c>
      <c r="N3175">
        <v>1977</v>
      </c>
      <c r="O3175">
        <v>2022</v>
      </c>
      <c r="P3175">
        <v>1.44</v>
      </c>
      <c r="Q3175">
        <v>2.89</v>
      </c>
      <c r="R3175">
        <v>5</v>
      </c>
      <c r="S3175">
        <v>27</v>
      </c>
      <c r="T3175">
        <v>4187</v>
      </c>
      <c r="U3175">
        <f t="shared" si="49"/>
        <v>4187</v>
      </c>
      <c r="V3175">
        <v>94</v>
      </c>
      <c r="X3175">
        <v>84</v>
      </c>
      <c r="Y3175">
        <v>94</v>
      </c>
      <c r="AA3175">
        <v>98</v>
      </c>
      <c r="AB3175">
        <v>44.62</v>
      </c>
      <c r="AC3175">
        <v>55</v>
      </c>
      <c r="AD3175" t="s">
        <v>327</v>
      </c>
      <c r="AF3175">
        <v>0</v>
      </c>
      <c r="AG3175">
        <v>7.0000000000000007E-2</v>
      </c>
      <c r="AH3175">
        <v>2.23</v>
      </c>
      <c r="AI3175">
        <v>92</v>
      </c>
      <c r="AJ3175">
        <v>100</v>
      </c>
      <c r="AK3175">
        <v>100</v>
      </c>
      <c r="AM3175">
        <v>100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67</v>
      </c>
      <c r="AT3175">
        <v>0</v>
      </c>
      <c r="AU3175">
        <v>0</v>
      </c>
      <c r="AV3175">
        <v>12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100</v>
      </c>
      <c r="BK3175" t="s">
        <v>984</v>
      </c>
      <c r="BL3175">
        <v>6.68</v>
      </c>
      <c r="BM3175">
        <v>0</v>
      </c>
      <c r="BN3175">
        <v>7.78</v>
      </c>
      <c r="BP3175">
        <v>118</v>
      </c>
      <c r="BQ3175" t="s">
        <v>8728</v>
      </c>
      <c r="BR3175">
        <v>2023</v>
      </c>
      <c r="BS3175">
        <v>2776</v>
      </c>
      <c r="BT3175">
        <v>226</v>
      </c>
      <c r="BU3175" t="s">
        <v>242</v>
      </c>
      <c r="BV3175" t="s">
        <v>243</v>
      </c>
      <c r="BX3175">
        <v>4</v>
      </c>
      <c r="BY3175">
        <v>4</v>
      </c>
      <c r="BZ3175" t="s">
        <v>242</v>
      </c>
      <c r="CA3175">
        <v>0</v>
      </c>
      <c r="CB3175">
        <v>2</v>
      </c>
      <c r="CC3175">
        <v>55</v>
      </c>
      <c r="CD3175">
        <v>65</v>
      </c>
      <c r="CE3175">
        <v>12</v>
      </c>
      <c r="CF3175">
        <v>4</v>
      </c>
      <c r="CG3175">
        <v>8</v>
      </c>
      <c r="CH3175">
        <v>0</v>
      </c>
      <c r="CI3175" t="s">
        <v>244</v>
      </c>
      <c r="CJ3175">
        <v>25</v>
      </c>
      <c r="CL3175" t="s">
        <v>245</v>
      </c>
      <c r="CM3175" t="s">
        <v>245</v>
      </c>
      <c r="CN3175" t="s">
        <v>242</v>
      </c>
      <c r="CO3175" t="s">
        <v>372</v>
      </c>
      <c r="CP3175">
        <v>10</v>
      </c>
      <c r="CQ3175" t="s">
        <v>242</v>
      </c>
      <c r="CR3175" t="s">
        <v>372</v>
      </c>
      <c r="CS3175">
        <v>10</v>
      </c>
      <c r="CT3175" t="s">
        <v>245</v>
      </c>
      <c r="CU3175" t="s">
        <v>21673</v>
      </c>
      <c r="CV3175">
        <v>75</v>
      </c>
      <c r="CX3175" t="s">
        <v>248</v>
      </c>
      <c r="CY3175">
        <v>2022</v>
      </c>
      <c r="CZ3175">
        <v>1977</v>
      </c>
      <c r="DG3175" t="s">
        <v>21657</v>
      </c>
      <c r="DH3175" t="s">
        <v>21693</v>
      </c>
      <c r="DO3175" t="s">
        <v>279</v>
      </c>
      <c r="DW3175" t="s">
        <v>333</v>
      </c>
      <c r="DX3175" t="s">
        <v>253</v>
      </c>
      <c r="EE3175">
        <v>2</v>
      </c>
      <c r="EF3175">
        <v>8</v>
      </c>
      <c r="EU3175">
        <v>4</v>
      </c>
      <c r="FC3175">
        <v>1.5</v>
      </c>
      <c r="FD3175">
        <v>0</v>
      </c>
      <c r="FK3175">
        <v>0</v>
      </c>
      <c r="FL3175">
        <v>0</v>
      </c>
      <c r="FS3175">
        <v>0.5</v>
      </c>
      <c r="FT3175">
        <v>0</v>
      </c>
      <c r="GA3175" t="s">
        <v>1081</v>
      </c>
      <c r="GQ3175" t="s">
        <v>353</v>
      </c>
      <c r="GY3175" t="s">
        <v>258</v>
      </c>
      <c r="HO3175" t="s">
        <v>260</v>
      </c>
      <c r="HP3175" t="s">
        <v>261</v>
      </c>
      <c r="HQ3175" t="s">
        <v>21694</v>
      </c>
      <c r="HR3175">
        <v>0</v>
      </c>
      <c r="HT3175">
        <v>0</v>
      </c>
      <c r="HU3175">
        <v>0</v>
      </c>
      <c r="HV3175">
        <v>0</v>
      </c>
      <c r="HW3175">
        <v>0</v>
      </c>
      <c r="HX3175" t="s">
        <v>21695</v>
      </c>
      <c r="HY3175">
        <v>0</v>
      </c>
      <c r="HZ3175">
        <v>100</v>
      </c>
      <c r="IA3175">
        <v>3058.5211902607898</v>
      </c>
    </row>
    <row r="3176" spans="1:235" x14ac:dyDescent="0.25">
      <c r="A3176">
        <v>3175</v>
      </c>
      <c r="B3176" t="s">
        <v>21696</v>
      </c>
      <c r="C3176">
        <v>2023</v>
      </c>
      <c r="D3176" t="s">
        <v>21655</v>
      </c>
      <c r="E3176">
        <v>7.0374400000000001</v>
      </c>
      <c r="F3176">
        <v>7.4674399999999999</v>
      </c>
      <c r="G3176">
        <v>2</v>
      </c>
      <c r="H3176">
        <v>69</v>
      </c>
      <c r="I3176">
        <v>1</v>
      </c>
      <c r="J3176" t="s">
        <v>19741</v>
      </c>
      <c r="K3176" t="s">
        <v>21697</v>
      </c>
      <c r="L3176">
        <v>3</v>
      </c>
      <c r="M3176" t="s">
        <v>21698</v>
      </c>
      <c r="N3176">
        <v>1928</v>
      </c>
      <c r="O3176">
        <v>2022</v>
      </c>
      <c r="P3176">
        <v>0.43</v>
      </c>
      <c r="Q3176">
        <v>0.86</v>
      </c>
      <c r="R3176">
        <v>5</v>
      </c>
      <c r="S3176">
        <v>27</v>
      </c>
      <c r="U3176">
        <f t="shared" si="49"/>
        <v>0</v>
      </c>
      <c r="V3176">
        <v>84</v>
      </c>
      <c r="X3176">
        <v>80</v>
      </c>
      <c r="Y3176">
        <v>78</v>
      </c>
      <c r="AA3176">
        <v>91</v>
      </c>
      <c r="AB3176">
        <v>79.91</v>
      </c>
      <c r="AC3176">
        <v>62</v>
      </c>
      <c r="AD3176" t="s">
        <v>327</v>
      </c>
      <c r="AF3176">
        <v>0</v>
      </c>
      <c r="AG3176">
        <v>0.1</v>
      </c>
      <c r="AH3176">
        <v>9.31</v>
      </c>
      <c r="AI3176">
        <v>68</v>
      </c>
      <c r="AJ3176">
        <v>90</v>
      </c>
      <c r="AK3176">
        <v>83</v>
      </c>
      <c r="AM3176">
        <v>100</v>
      </c>
      <c r="AN3176">
        <v>0</v>
      </c>
      <c r="AO3176">
        <v>0</v>
      </c>
      <c r="AP3176">
        <v>0</v>
      </c>
      <c r="AQ3176">
        <v>0</v>
      </c>
      <c r="AR3176">
        <v>38</v>
      </c>
      <c r="AS3176">
        <v>199</v>
      </c>
      <c r="AT3176">
        <v>0</v>
      </c>
      <c r="AU3176">
        <v>0</v>
      </c>
      <c r="AV3176">
        <v>275</v>
      </c>
      <c r="AW3176">
        <v>0</v>
      </c>
      <c r="AX3176">
        <v>177</v>
      </c>
      <c r="AY3176">
        <v>179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339</v>
      </c>
      <c r="BH3176">
        <v>268</v>
      </c>
      <c r="BI3176">
        <v>6</v>
      </c>
      <c r="BJ3176">
        <v>79</v>
      </c>
      <c r="BK3176" t="s">
        <v>1152</v>
      </c>
      <c r="BR3176">
        <v>2023</v>
      </c>
      <c r="BS3176">
        <v>1797</v>
      </c>
      <c r="BT3176">
        <v>177</v>
      </c>
      <c r="BU3176" t="s">
        <v>242</v>
      </c>
      <c r="BV3176" t="s">
        <v>243</v>
      </c>
      <c r="BX3176">
        <v>4</v>
      </c>
      <c r="BY3176">
        <v>4</v>
      </c>
      <c r="BZ3176" t="s">
        <v>242</v>
      </c>
      <c r="CA3176">
        <v>0</v>
      </c>
      <c r="CB3176">
        <v>2</v>
      </c>
      <c r="CC3176">
        <v>55</v>
      </c>
      <c r="CD3176">
        <v>65</v>
      </c>
      <c r="CE3176">
        <v>16</v>
      </c>
      <c r="CF3176">
        <v>9</v>
      </c>
      <c r="CG3176">
        <v>7</v>
      </c>
      <c r="CH3176">
        <v>0</v>
      </c>
      <c r="CI3176" t="s">
        <v>244</v>
      </c>
      <c r="CJ3176">
        <v>24</v>
      </c>
      <c r="CL3176" t="s">
        <v>242</v>
      </c>
      <c r="CM3176" t="s">
        <v>242</v>
      </c>
      <c r="CN3176" t="s">
        <v>242</v>
      </c>
      <c r="CO3176" t="s">
        <v>372</v>
      </c>
      <c r="CP3176">
        <v>10</v>
      </c>
      <c r="CQ3176" t="s">
        <v>242</v>
      </c>
      <c r="CR3176" t="s">
        <v>372</v>
      </c>
      <c r="CS3176">
        <v>10</v>
      </c>
      <c r="CT3176" t="s">
        <v>245</v>
      </c>
      <c r="CX3176" t="s">
        <v>248</v>
      </c>
      <c r="CY3176">
        <v>2022</v>
      </c>
      <c r="CZ3176">
        <v>2007</v>
      </c>
      <c r="DA3176">
        <v>1966</v>
      </c>
      <c r="DB3176">
        <v>1952</v>
      </c>
      <c r="DC3176">
        <v>1928</v>
      </c>
      <c r="DG3176" t="s">
        <v>21657</v>
      </c>
      <c r="DH3176" t="s">
        <v>21673</v>
      </c>
      <c r="DI3176" t="s">
        <v>21699</v>
      </c>
      <c r="DJ3176" t="s">
        <v>21667</v>
      </c>
      <c r="DK3176" t="s">
        <v>21700</v>
      </c>
      <c r="DO3176" t="s">
        <v>279</v>
      </c>
      <c r="DW3176" t="s">
        <v>333</v>
      </c>
      <c r="DX3176" t="s">
        <v>333</v>
      </c>
      <c r="DY3176" t="s">
        <v>252</v>
      </c>
      <c r="DZ3176" t="s">
        <v>259</v>
      </c>
      <c r="EA3176" t="s">
        <v>269</v>
      </c>
      <c r="EE3176">
        <v>2</v>
      </c>
      <c r="EF3176">
        <v>1.5</v>
      </c>
      <c r="EG3176">
        <v>1</v>
      </c>
      <c r="EH3176">
        <v>1.5</v>
      </c>
      <c r="EI3176">
        <v>7</v>
      </c>
      <c r="EN3176" t="s">
        <v>333</v>
      </c>
      <c r="EP3176" t="s">
        <v>538</v>
      </c>
      <c r="EU3176">
        <v>4</v>
      </c>
      <c r="FC3176">
        <v>0</v>
      </c>
      <c r="FD3176">
        <v>1.5</v>
      </c>
      <c r="FE3176">
        <v>0</v>
      </c>
      <c r="FF3176">
        <v>1.5</v>
      </c>
      <c r="FG3176">
        <v>0</v>
      </c>
      <c r="FK3176">
        <v>0</v>
      </c>
      <c r="FL3176">
        <v>0</v>
      </c>
      <c r="FM3176">
        <v>0</v>
      </c>
      <c r="FN3176">
        <v>0</v>
      </c>
      <c r="FO3176">
        <v>0</v>
      </c>
      <c r="FS3176">
        <v>2</v>
      </c>
      <c r="FT3176">
        <v>0</v>
      </c>
      <c r="FU3176">
        <v>0</v>
      </c>
      <c r="FV3176">
        <v>0</v>
      </c>
      <c r="FW3176">
        <v>0</v>
      </c>
      <c r="GA3176" t="s">
        <v>1081</v>
      </c>
      <c r="GM3176" t="s">
        <v>2941</v>
      </c>
      <c r="GQ3176" t="s">
        <v>353</v>
      </c>
      <c r="GY3176" t="s">
        <v>258</v>
      </c>
      <c r="HO3176" t="s">
        <v>260</v>
      </c>
      <c r="HP3176" t="s">
        <v>261</v>
      </c>
      <c r="HQ3176" t="s">
        <v>21701</v>
      </c>
      <c r="HR3176">
        <v>0</v>
      </c>
      <c r="HT3176">
        <v>93</v>
      </c>
      <c r="HU3176">
        <v>215.1</v>
      </c>
      <c r="HV3176">
        <v>2</v>
      </c>
      <c r="HW3176">
        <v>4.5999999999999996</v>
      </c>
      <c r="HX3176" t="s">
        <v>21702</v>
      </c>
      <c r="HY3176">
        <v>2</v>
      </c>
      <c r="HZ3176">
        <v>100</v>
      </c>
      <c r="IA3176">
        <v>910.56157853162802</v>
      </c>
    </row>
    <row r="3177" spans="1:235" x14ac:dyDescent="0.25">
      <c r="A3177">
        <v>3176</v>
      </c>
      <c r="B3177" t="s">
        <v>21703</v>
      </c>
      <c r="C3177">
        <v>2023</v>
      </c>
      <c r="D3177" t="s">
        <v>21655</v>
      </c>
      <c r="E3177">
        <v>7.4674399999999999</v>
      </c>
      <c r="F3177">
        <v>11.37776</v>
      </c>
      <c r="G3177">
        <v>2</v>
      </c>
      <c r="H3177">
        <v>69</v>
      </c>
      <c r="I3177">
        <v>1</v>
      </c>
      <c r="J3177" t="s">
        <v>21697</v>
      </c>
      <c r="K3177" t="s">
        <v>21704</v>
      </c>
      <c r="L3177">
        <v>3</v>
      </c>
      <c r="M3177" t="s">
        <v>21705</v>
      </c>
      <c r="N3177">
        <v>1928</v>
      </c>
      <c r="O3177">
        <v>2009</v>
      </c>
      <c r="P3177">
        <v>3.91</v>
      </c>
      <c r="Q3177">
        <v>7.82</v>
      </c>
      <c r="R3177">
        <v>5</v>
      </c>
      <c r="S3177">
        <v>27</v>
      </c>
      <c r="U3177">
        <f t="shared" si="49"/>
        <v>0</v>
      </c>
      <c r="V3177">
        <v>76</v>
      </c>
      <c r="X3177">
        <v>68</v>
      </c>
      <c r="Y3177">
        <v>72</v>
      </c>
      <c r="AA3177">
        <v>83</v>
      </c>
      <c r="AB3177">
        <v>92.85</v>
      </c>
      <c r="AC3177">
        <v>63</v>
      </c>
      <c r="AD3177" t="s">
        <v>327</v>
      </c>
      <c r="AF3177">
        <v>0</v>
      </c>
      <c r="AG3177">
        <v>0.15</v>
      </c>
      <c r="AH3177">
        <v>16.559999999999999</v>
      </c>
      <c r="AI3177">
        <v>46</v>
      </c>
      <c r="AJ3177">
        <v>82</v>
      </c>
      <c r="AK3177">
        <v>76</v>
      </c>
      <c r="AM3177">
        <v>99</v>
      </c>
      <c r="AN3177">
        <v>0</v>
      </c>
      <c r="AO3177">
        <v>25</v>
      </c>
      <c r="AP3177">
        <v>44</v>
      </c>
      <c r="AQ3177">
        <v>0</v>
      </c>
      <c r="AR3177">
        <v>124</v>
      </c>
      <c r="AS3177">
        <v>250</v>
      </c>
      <c r="AT3177">
        <v>0</v>
      </c>
      <c r="AU3177">
        <v>263</v>
      </c>
      <c r="AV3177">
        <v>71</v>
      </c>
      <c r="AW3177">
        <v>0</v>
      </c>
      <c r="AX3177">
        <v>252</v>
      </c>
      <c r="AY3177">
        <v>268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58</v>
      </c>
      <c r="BH3177">
        <v>17</v>
      </c>
      <c r="BI3177">
        <v>1</v>
      </c>
      <c r="BJ3177">
        <v>99</v>
      </c>
      <c r="BK3177" t="s">
        <v>1152</v>
      </c>
      <c r="BL3177">
        <v>4.18</v>
      </c>
      <c r="BM3177">
        <v>0</v>
      </c>
      <c r="BN3177">
        <v>5.38</v>
      </c>
      <c r="BP3177">
        <v>131</v>
      </c>
      <c r="BQ3177" t="s">
        <v>8728</v>
      </c>
      <c r="BR3177">
        <v>2023</v>
      </c>
      <c r="BS3177">
        <v>1050</v>
      </c>
      <c r="BT3177">
        <v>107</v>
      </c>
      <c r="BU3177" t="s">
        <v>242</v>
      </c>
      <c r="BV3177" t="s">
        <v>243</v>
      </c>
      <c r="BX3177">
        <v>4</v>
      </c>
      <c r="BY3177">
        <v>4</v>
      </c>
      <c r="BZ3177" t="s">
        <v>242</v>
      </c>
      <c r="CA3177">
        <v>0</v>
      </c>
      <c r="CB3177">
        <v>2</v>
      </c>
      <c r="CC3177">
        <v>55</v>
      </c>
      <c r="CD3177">
        <v>65</v>
      </c>
      <c r="CE3177">
        <v>14</v>
      </c>
      <c r="CF3177">
        <v>7</v>
      </c>
      <c r="CG3177">
        <v>7</v>
      </c>
      <c r="CH3177">
        <v>0</v>
      </c>
      <c r="CI3177" t="s">
        <v>244</v>
      </c>
      <c r="CJ3177">
        <v>24</v>
      </c>
      <c r="CL3177" t="s">
        <v>242</v>
      </c>
      <c r="CM3177" t="s">
        <v>242</v>
      </c>
      <c r="CN3177" t="s">
        <v>242</v>
      </c>
      <c r="CO3177" t="s">
        <v>285</v>
      </c>
      <c r="CP3177">
        <v>3</v>
      </c>
      <c r="CQ3177" t="s">
        <v>242</v>
      </c>
      <c r="CR3177" t="s">
        <v>285</v>
      </c>
      <c r="CS3177">
        <v>3</v>
      </c>
      <c r="CT3177" t="s">
        <v>242</v>
      </c>
      <c r="CU3177" t="s">
        <v>21673</v>
      </c>
      <c r="CV3177">
        <v>14</v>
      </c>
      <c r="CX3177" t="s">
        <v>248</v>
      </c>
      <c r="CY3177">
        <v>2009</v>
      </c>
      <c r="CZ3177">
        <v>1966</v>
      </c>
      <c r="DA3177">
        <v>1952</v>
      </c>
      <c r="DB3177">
        <v>1928</v>
      </c>
      <c r="DG3177" t="s">
        <v>21706</v>
      </c>
      <c r="DH3177" t="s">
        <v>21699</v>
      </c>
      <c r="DI3177" t="s">
        <v>21667</v>
      </c>
      <c r="DJ3177" t="s">
        <v>21700</v>
      </c>
      <c r="DW3177" t="s">
        <v>333</v>
      </c>
      <c r="DX3177" t="s">
        <v>252</v>
      </c>
      <c r="DY3177" t="s">
        <v>259</v>
      </c>
      <c r="DZ3177" t="s">
        <v>269</v>
      </c>
      <c r="EE3177">
        <v>1.5</v>
      </c>
      <c r="EF3177">
        <v>1</v>
      </c>
      <c r="EG3177">
        <v>1.5</v>
      </c>
      <c r="EH3177">
        <v>7</v>
      </c>
      <c r="EM3177" t="s">
        <v>333</v>
      </c>
      <c r="EO3177" t="s">
        <v>538</v>
      </c>
      <c r="EX3177">
        <v>1</v>
      </c>
      <c r="FC3177">
        <v>1.5</v>
      </c>
      <c r="FD3177">
        <v>0</v>
      </c>
      <c r="FE3177">
        <v>1.5</v>
      </c>
      <c r="FF3177">
        <v>0</v>
      </c>
      <c r="FK3177">
        <v>0</v>
      </c>
      <c r="FL3177">
        <v>0</v>
      </c>
      <c r="FM3177">
        <v>0</v>
      </c>
      <c r="FN3177">
        <v>0</v>
      </c>
      <c r="FS3177">
        <v>0</v>
      </c>
      <c r="FT3177">
        <v>0</v>
      </c>
      <c r="FU3177">
        <v>0</v>
      </c>
      <c r="FV3177">
        <v>0</v>
      </c>
      <c r="GA3177" t="s">
        <v>19928</v>
      </c>
      <c r="GB3177" t="s">
        <v>19928</v>
      </c>
      <c r="GC3177" t="s">
        <v>2518</v>
      </c>
      <c r="GD3177" t="s">
        <v>2519</v>
      </c>
      <c r="GL3177" t="s">
        <v>2941</v>
      </c>
      <c r="GY3177" t="s">
        <v>258</v>
      </c>
      <c r="GZ3177" t="s">
        <v>258</v>
      </c>
      <c r="HA3177" t="s">
        <v>258</v>
      </c>
      <c r="HB3177" t="s">
        <v>258</v>
      </c>
      <c r="HO3177" t="s">
        <v>260</v>
      </c>
      <c r="HP3177" t="s">
        <v>261</v>
      </c>
      <c r="HQ3177" t="s">
        <v>21707</v>
      </c>
      <c r="HR3177">
        <v>0</v>
      </c>
      <c r="HT3177">
        <v>58</v>
      </c>
      <c r="HU3177">
        <v>14.8</v>
      </c>
      <c r="HV3177">
        <v>1</v>
      </c>
      <c r="HW3177">
        <v>0.3</v>
      </c>
      <c r="HX3177" t="s">
        <v>21708</v>
      </c>
      <c r="HY3177">
        <v>4</v>
      </c>
      <c r="HZ3177">
        <v>100</v>
      </c>
      <c r="IA3177">
        <v>8283.8539069909002</v>
      </c>
    </row>
    <row r="3178" spans="1:235" x14ac:dyDescent="0.25">
      <c r="A3178">
        <v>3177</v>
      </c>
      <c r="B3178" t="s">
        <v>21709</v>
      </c>
      <c r="C3178">
        <v>2023</v>
      </c>
      <c r="D3178" t="s">
        <v>21655</v>
      </c>
      <c r="E3178">
        <v>11.37776</v>
      </c>
      <c r="F3178">
        <v>11.90361</v>
      </c>
      <c r="G3178">
        <v>2</v>
      </c>
      <c r="H3178">
        <v>69</v>
      </c>
      <c r="I3178">
        <v>1</v>
      </c>
      <c r="J3178" t="s">
        <v>21704</v>
      </c>
      <c r="K3178" t="s">
        <v>5241</v>
      </c>
      <c r="L3178">
        <v>3</v>
      </c>
      <c r="M3178" t="s">
        <v>21710</v>
      </c>
      <c r="N3178">
        <v>1929</v>
      </c>
      <c r="O3178">
        <v>2009</v>
      </c>
      <c r="P3178">
        <v>0.53</v>
      </c>
      <c r="Q3178">
        <v>1.05</v>
      </c>
      <c r="R3178">
        <v>5</v>
      </c>
      <c r="S3178">
        <v>27</v>
      </c>
      <c r="T3178">
        <v>1835</v>
      </c>
      <c r="U3178">
        <f t="shared" si="49"/>
        <v>1835</v>
      </c>
      <c r="V3178">
        <v>78</v>
      </c>
      <c r="X3178">
        <v>76</v>
      </c>
      <c r="Y3178">
        <v>76</v>
      </c>
      <c r="AA3178">
        <v>81</v>
      </c>
      <c r="AB3178">
        <v>84.62</v>
      </c>
      <c r="AC3178">
        <v>47</v>
      </c>
      <c r="AD3178" t="s">
        <v>1066</v>
      </c>
      <c r="AF3178">
        <v>0</v>
      </c>
      <c r="AG3178">
        <v>0.11</v>
      </c>
      <c r="AH3178">
        <v>18.52</v>
      </c>
      <c r="AI3178">
        <v>48</v>
      </c>
      <c r="AJ3178">
        <v>78</v>
      </c>
      <c r="AK3178">
        <v>70</v>
      </c>
      <c r="AM3178">
        <v>97</v>
      </c>
      <c r="AN3178">
        <v>0</v>
      </c>
      <c r="AO3178">
        <v>133</v>
      </c>
      <c r="AP3178">
        <v>0</v>
      </c>
      <c r="AQ3178">
        <v>0</v>
      </c>
      <c r="AR3178">
        <v>44</v>
      </c>
      <c r="AS3178">
        <v>352</v>
      </c>
      <c r="AT3178">
        <v>0</v>
      </c>
      <c r="AU3178">
        <v>154</v>
      </c>
      <c r="AV3178">
        <v>353</v>
      </c>
      <c r="AW3178">
        <v>0</v>
      </c>
      <c r="AX3178">
        <v>293</v>
      </c>
      <c r="AY3178">
        <v>341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107</v>
      </c>
      <c r="BH3178">
        <v>0</v>
      </c>
      <c r="BI3178">
        <v>2</v>
      </c>
      <c r="BJ3178">
        <v>100</v>
      </c>
      <c r="BK3178" t="s">
        <v>1152</v>
      </c>
      <c r="BL3178">
        <v>3.37</v>
      </c>
      <c r="BM3178">
        <v>0</v>
      </c>
      <c r="BN3178">
        <v>5.38</v>
      </c>
      <c r="BP3178">
        <v>151</v>
      </c>
      <c r="BQ3178" t="s">
        <v>1073</v>
      </c>
      <c r="BR3178">
        <v>2023</v>
      </c>
      <c r="BS3178">
        <v>873</v>
      </c>
      <c r="BT3178">
        <v>104</v>
      </c>
      <c r="BU3178" t="s">
        <v>242</v>
      </c>
      <c r="BV3178" t="s">
        <v>243</v>
      </c>
      <c r="BX3178">
        <v>4</v>
      </c>
      <c r="BY3178">
        <v>4</v>
      </c>
      <c r="BZ3178" t="s">
        <v>242</v>
      </c>
      <c r="CA3178">
        <v>0</v>
      </c>
      <c r="CB3178">
        <v>2</v>
      </c>
      <c r="CC3178">
        <v>35</v>
      </c>
      <c r="CD3178">
        <v>65</v>
      </c>
      <c r="CE3178">
        <v>14.5</v>
      </c>
      <c r="CF3178">
        <v>8</v>
      </c>
      <c r="CG3178">
        <v>7</v>
      </c>
      <c r="CH3178">
        <v>0</v>
      </c>
      <c r="CI3178" t="s">
        <v>244</v>
      </c>
      <c r="CJ3178">
        <v>25</v>
      </c>
      <c r="CL3178" t="s">
        <v>242</v>
      </c>
      <c r="CM3178" t="s">
        <v>242</v>
      </c>
      <c r="CN3178" t="s">
        <v>242</v>
      </c>
      <c r="CO3178" t="s">
        <v>285</v>
      </c>
      <c r="CP3178">
        <v>3</v>
      </c>
      <c r="CQ3178" t="s">
        <v>242</v>
      </c>
      <c r="CR3178" t="s">
        <v>285</v>
      </c>
      <c r="CS3178">
        <v>3</v>
      </c>
      <c r="CT3178" t="s">
        <v>242</v>
      </c>
      <c r="CX3178" t="s">
        <v>248</v>
      </c>
      <c r="CY3178">
        <v>2009</v>
      </c>
      <c r="CZ3178">
        <v>1968</v>
      </c>
      <c r="DA3178">
        <v>1929</v>
      </c>
      <c r="DG3178" t="s">
        <v>21706</v>
      </c>
      <c r="DH3178" t="s">
        <v>21711</v>
      </c>
      <c r="DI3178" t="s">
        <v>21712</v>
      </c>
      <c r="DW3178" t="s">
        <v>333</v>
      </c>
      <c r="DX3178" t="s">
        <v>259</v>
      </c>
      <c r="DY3178" t="s">
        <v>253</v>
      </c>
      <c r="EE3178">
        <v>1.5</v>
      </c>
      <c r="EF3178">
        <v>4.5</v>
      </c>
      <c r="EG3178">
        <v>7</v>
      </c>
      <c r="EM3178" t="s">
        <v>333</v>
      </c>
      <c r="FC3178">
        <v>1.5</v>
      </c>
      <c r="FD3178">
        <v>0</v>
      </c>
      <c r="FE3178">
        <v>0</v>
      </c>
      <c r="FK3178">
        <v>0</v>
      </c>
      <c r="FL3178">
        <v>0</v>
      </c>
      <c r="FM3178">
        <v>0</v>
      </c>
      <c r="FS3178">
        <v>0</v>
      </c>
      <c r="FT3178">
        <v>0</v>
      </c>
      <c r="FU3178">
        <v>0</v>
      </c>
      <c r="GA3178" t="s">
        <v>19928</v>
      </c>
      <c r="GY3178" t="s">
        <v>258</v>
      </c>
      <c r="HO3178" t="s">
        <v>260</v>
      </c>
      <c r="HP3178" t="s">
        <v>261</v>
      </c>
      <c r="HQ3178" t="s">
        <v>21713</v>
      </c>
      <c r="HR3178">
        <v>0</v>
      </c>
      <c r="HT3178">
        <v>0</v>
      </c>
      <c r="HU3178">
        <v>0</v>
      </c>
      <c r="HV3178">
        <v>0</v>
      </c>
      <c r="HW3178">
        <v>0</v>
      </c>
      <c r="HX3178" t="s">
        <v>21714</v>
      </c>
      <c r="HY3178">
        <v>5</v>
      </c>
      <c r="HZ3178">
        <v>100</v>
      </c>
      <c r="IA3178">
        <v>1116.09292181518</v>
      </c>
    </row>
    <row r="3179" spans="1:235" x14ac:dyDescent="0.25">
      <c r="A3179">
        <v>3178</v>
      </c>
      <c r="B3179" t="s">
        <v>21715</v>
      </c>
      <c r="C3179">
        <v>2023</v>
      </c>
      <c r="D3179" t="s">
        <v>21013</v>
      </c>
      <c r="E3179">
        <v>74.352710000000002</v>
      </c>
      <c r="F3179">
        <v>83.71669</v>
      </c>
      <c r="G3179">
        <v>2</v>
      </c>
      <c r="H3179">
        <v>71</v>
      </c>
      <c r="I3179">
        <v>1</v>
      </c>
      <c r="J3179" t="s">
        <v>21528</v>
      </c>
      <c r="K3179" t="s">
        <v>21716</v>
      </c>
      <c r="L3179">
        <v>3</v>
      </c>
      <c r="M3179" t="s">
        <v>21514</v>
      </c>
      <c r="N3179">
        <v>1930</v>
      </c>
      <c r="O3179">
        <v>2015</v>
      </c>
      <c r="P3179">
        <v>9.36</v>
      </c>
      <c r="Q3179">
        <v>19.059999999999999</v>
      </c>
      <c r="R3179">
        <v>4</v>
      </c>
      <c r="S3179">
        <v>5</v>
      </c>
      <c r="T3179">
        <v>2452</v>
      </c>
      <c r="U3179">
        <f t="shared" si="49"/>
        <v>2452</v>
      </c>
      <c r="V3179">
        <v>85</v>
      </c>
      <c r="X3179">
        <v>63</v>
      </c>
      <c r="Y3179">
        <v>91</v>
      </c>
      <c r="AA3179">
        <v>91</v>
      </c>
      <c r="AB3179">
        <v>51.08</v>
      </c>
      <c r="AC3179">
        <v>51</v>
      </c>
      <c r="AD3179" t="s">
        <v>3107</v>
      </c>
      <c r="AE3179">
        <v>0.1</v>
      </c>
      <c r="AF3179">
        <v>1E-3</v>
      </c>
      <c r="AG3179">
        <v>0.18</v>
      </c>
      <c r="AH3179">
        <v>9.41</v>
      </c>
      <c r="AI3179">
        <v>73</v>
      </c>
      <c r="AJ3179">
        <v>87</v>
      </c>
      <c r="AK3179">
        <v>82</v>
      </c>
      <c r="AM3179">
        <v>100</v>
      </c>
      <c r="AN3179">
        <v>0</v>
      </c>
      <c r="AO3179">
        <v>0</v>
      </c>
      <c r="AP3179">
        <v>29</v>
      </c>
      <c r="AQ3179">
        <v>0</v>
      </c>
      <c r="AR3179">
        <v>32</v>
      </c>
      <c r="AS3179">
        <v>167</v>
      </c>
      <c r="AT3179">
        <v>0</v>
      </c>
      <c r="AU3179">
        <v>106</v>
      </c>
      <c r="AV3179">
        <v>174</v>
      </c>
      <c r="AW3179">
        <v>0</v>
      </c>
      <c r="AX3179">
        <v>98</v>
      </c>
      <c r="AY3179">
        <v>329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22</v>
      </c>
      <c r="BH3179">
        <v>1</v>
      </c>
      <c r="BI3179">
        <v>0</v>
      </c>
      <c r="BJ3179">
        <v>98</v>
      </c>
      <c r="BK3179" t="s">
        <v>8410</v>
      </c>
      <c r="BL3179">
        <v>5.78</v>
      </c>
      <c r="BM3179">
        <v>0</v>
      </c>
      <c r="BN3179">
        <v>6.85</v>
      </c>
      <c r="BP3179">
        <v>175</v>
      </c>
      <c r="BQ3179" t="s">
        <v>8402</v>
      </c>
      <c r="BR3179">
        <v>2023</v>
      </c>
      <c r="BS3179">
        <v>3044</v>
      </c>
      <c r="BT3179">
        <v>469</v>
      </c>
      <c r="BU3179" t="s">
        <v>245</v>
      </c>
      <c r="BV3179" t="s">
        <v>71</v>
      </c>
      <c r="BX3179">
        <v>2</v>
      </c>
      <c r="BY3179">
        <v>3</v>
      </c>
      <c r="BZ3179" t="s">
        <v>242</v>
      </c>
      <c r="CA3179">
        <v>0</v>
      </c>
      <c r="CB3179">
        <v>2</v>
      </c>
      <c r="CC3179">
        <v>55</v>
      </c>
      <c r="CD3179">
        <v>61</v>
      </c>
      <c r="CE3179">
        <v>16.5</v>
      </c>
      <c r="CF3179">
        <v>10</v>
      </c>
      <c r="CG3179">
        <v>7</v>
      </c>
      <c r="CH3179">
        <v>0</v>
      </c>
      <c r="CI3179" t="s">
        <v>330</v>
      </c>
      <c r="CJ3179">
        <v>24</v>
      </c>
      <c r="CL3179" t="s">
        <v>242</v>
      </c>
      <c r="CM3179" t="s">
        <v>242</v>
      </c>
      <c r="CN3179" t="s">
        <v>242</v>
      </c>
      <c r="CO3179" t="s">
        <v>285</v>
      </c>
      <c r="CP3179">
        <v>5</v>
      </c>
      <c r="CQ3179" t="s">
        <v>242</v>
      </c>
      <c r="CR3179" t="s">
        <v>285</v>
      </c>
      <c r="CS3179">
        <v>6</v>
      </c>
      <c r="CT3179" t="s">
        <v>245</v>
      </c>
      <c r="CX3179" t="s">
        <v>248</v>
      </c>
      <c r="CY3179">
        <v>2015</v>
      </c>
      <c r="CZ3179">
        <v>2015</v>
      </c>
      <c r="DA3179">
        <v>1991</v>
      </c>
      <c r="DB3179">
        <v>1958</v>
      </c>
      <c r="DC3179">
        <v>1930</v>
      </c>
      <c r="DG3179" t="s">
        <v>21717</v>
      </c>
      <c r="DH3179" t="s">
        <v>21717</v>
      </c>
      <c r="DI3179" t="s">
        <v>21517</v>
      </c>
      <c r="DJ3179" t="s">
        <v>21518</v>
      </c>
      <c r="DK3179" t="s">
        <v>21519</v>
      </c>
      <c r="DP3179" t="s">
        <v>251</v>
      </c>
      <c r="DW3179" t="s">
        <v>333</v>
      </c>
      <c r="DX3179" t="s">
        <v>333</v>
      </c>
      <c r="DY3179" t="s">
        <v>252</v>
      </c>
      <c r="DZ3179" t="s">
        <v>252</v>
      </c>
      <c r="EA3179" t="s">
        <v>269</v>
      </c>
      <c r="EE3179">
        <v>1.5</v>
      </c>
      <c r="EF3179">
        <v>1.5</v>
      </c>
      <c r="EG3179">
        <v>4.5</v>
      </c>
      <c r="EH3179">
        <v>3</v>
      </c>
      <c r="EI3179">
        <v>7</v>
      </c>
      <c r="EM3179" t="s">
        <v>333</v>
      </c>
      <c r="EN3179" t="s">
        <v>333</v>
      </c>
      <c r="EU3179">
        <v>3</v>
      </c>
      <c r="EV3179">
        <v>3</v>
      </c>
      <c r="FC3179">
        <v>1.5</v>
      </c>
      <c r="FD3179">
        <v>1.5</v>
      </c>
      <c r="FE3179">
        <v>0</v>
      </c>
      <c r="FF3179">
        <v>0</v>
      </c>
      <c r="FG3179">
        <v>0</v>
      </c>
      <c r="FK3179">
        <v>4</v>
      </c>
      <c r="FL3179">
        <v>3</v>
      </c>
      <c r="FM3179">
        <v>0</v>
      </c>
      <c r="FN3179">
        <v>0</v>
      </c>
      <c r="FO3179">
        <v>0</v>
      </c>
      <c r="FS3179">
        <v>4</v>
      </c>
      <c r="FT3179">
        <v>0</v>
      </c>
      <c r="FU3179">
        <v>1</v>
      </c>
      <c r="FV3179">
        <v>0</v>
      </c>
      <c r="FW3179">
        <v>0</v>
      </c>
      <c r="GA3179" t="s">
        <v>1840</v>
      </c>
      <c r="GB3179" t="s">
        <v>21520</v>
      </c>
      <c r="GQ3179" t="s">
        <v>353</v>
      </c>
      <c r="GS3179" t="s">
        <v>353</v>
      </c>
      <c r="GY3179" t="s">
        <v>258</v>
      </c>
      <c r="GZ3179" t="s">
        <v>3161</v>
      </c>
      <c r="HG3179" t="s">
        <v>603</v>
      </c>
      <c r="HH3179" t="s">
        <v>333</v>
      </c>
      <c r="HO3179" t="s">
        <v>260</v>
      </c>
      <c r="HP3179" t="s">
        <v>261</v>
      </c>
      <c r="HQ3179" t="s">
        <v>21718</v>
      </c>
      <c r="HR3179">
        <v>0</v>
      </c>
      <c r="HT3179">
        <v>4</v>
      </c>
      <c r="HU3179">
        <v>0.4</v>
      </c>
      <c r="HV3179">
        <v>2</v>
      </c>
      <c r="HW3179">
        <v>0.2</v>
      </c>
      <c r="HX3179" t="s">
        <v>21719</v>
      </c>
      <c r="HY3179">
        <v>2</v>
      </c>
      <c r="HZ3179">
        <v>100</v>
      </c>
      <c r="IA3179">
        <v>20215.578130889298</v>
      </c>
    </row>
    <row r="3180" spans="1:235" x14ac:dyDescent="0.25">
      <c r="A3180">
        <v>3179</v>
      </c>
      <c r="B3180" t="s">
        <v>21720</v>
      </c>
      <c r="C3180">
        <v>2023</v>
      </c>
      <c r="D3180" t="s">
        <v>21013</v>
      </c>
      <c r="E3180">
        <v>83.71669</v>
      </c>
      <c r="F3180">
        <v>85.052809999999994</v>
      </c>
      <c r="G3180">
        <v>2</v>
      </c>
      <c r="H3180">
        <v>71</v>
      </c>
      <c r="I3180">
        <v>1</v>
      </c>
      <c r="J3180" t="s">
        <v>21716</v>
      </c>
      <c r="K3180" t="s">
        <v>1078</v>
      </c>
      <c r="L3180">
        <v>3</v>
      </c>
      <c r="M3180" t="s">
        <v>21721</v>
      </c>
      <c r="N3180">
        <v>1938</v>
      </c>
      <c r="O3180">
        <v>2015</v>
      </c>
      <c r="P3180">
        <v>1.34</v>
      </c>
      <c r="Q3180">
        <v>5.34</v>
      </c>
      <c r="R3180">
        <v>4</v>
      </c>
      <c r="S3180">
        <v>5</v>
      </c>
      <c r="T3180">
        <v>300</v>
      </c>
      <c r="U3180">
        <f t="shared" si="49"/>
        <v>300</v>
      </c>
      <c r="V3180">
        <v>57</v>
      </c>
      <c r="X3180">
        <v>61</v>
      </c>
      <c r="Y3180">
        <v>40</v>
      </c>
      <c r="AA3180">
        <v>72</v>
      </c>
      <c r="AB3180">
        <v>163.59</v>
      </c>
      <c r="AC3180">
        <v>42</v>
      </c>
      <c r="AD3180" t="s">
        <v>5154</v>
      </c>
      <c r="AF3180">
        <v>0</v>
      </c>
      <c r="AG3180">
        <v>0.18</v>
      </c>
      <c r="AH3180">
        <v>28.32</v>
      </c>
      <c r="AI3180">
        <v>43</v>
      </c>
      <c r="AJ3180">
        <v>59</v>
      </c>
      <c r="AK3180">
        <v>13</v>
      </c>
      <c r="AM3180">
        <v>81</v>
      </c>
      <c r="AN3180">
        <v>0</v>
      </c>
      <c r="AO3180">
        <v>796</v>
      </c>
      <c r="AP3180">
        <v>4123</v>
      </c>
      <c r="AQ3180">
        <v>0</v>
      </c>
      <c r="AR3180">
        <v>154</v>
      </c>
      <c r="AS3180">
        <v>226</v>
      </c>
      <c r="AT3180">
        <v>0</v>
      </c>
      <c r="AU3180">
        <v>530</v>
      </c>
      <c r="AV3180">
        <v>286</v>
      </c>
      <c r="AW3180">
        <v>0</v>
      </c>
      <c r="AX3180">
        <v>976</v>
      </c>
      <c r="AY3180">
        <v>823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500</v>
      </c>
      <c r="BH3180">
        <v>45</v>
      </c>
      <c r="BI3180">
        <v>11</v>
      </c>
      <c r="BJ3180">
        <v>100</v>
      </c>
      <c r="BK3180" t="s">
        <v>8410</v>
      </c>
      <c r="BL3180">
        <v>1.66</v>
      </c>
      <c r="BM3180">
        <v>0</v>
      </c>
      <c r="BN3180">
        <v>3.27</v>
      </c>
      <c r="BP3180">
        <v>114</v>
      </c>
      <c r="BQ3180" t="s">
        <v>984</v>
      </c>
      <c r="BR3180">
        <v>2023</v>
      </c>
      <c r="BS3180">
        <v>3793</v>
      </c>
      <c r="BT3180">
        <v>400</v>
      </c>
      <c r="BU3180" t="s">
        <v>245</v>
      </c>
      <c r="BV3180" t="s">
        <v>71</v>
      </c>
      <c r="BX3180">
        <v>2</v>
      </c>
      <c r="BY3180">
        <v>3</v>
      </c>
      <c r="BZ3180" t="s">
        <v>242</v>
      </c>
      <c r="CA3180">
        <v>0</v>
      </c>
      <c r="CB3180">
        <v>4</v>
      </c>
      <c r="CC3180">
        <v>35</v>
      </c>
      <c r="CD3180">
        <v>61</v>
      </c>
      <c r="CE3180">
        <v>12</v>
      </c>
      <c r="CF3180">
        <v>5</v>
      </c>
      <c r="CG3180">
        <v>8</v>
      </c>
      <c r="CH3180">
        <v>0</v>
      </c>
      <c r="CI3180" t="s">
        <v>330</v>
      </c>
      <c r="CJ3180">
        <v>44</v>
      </c>
      <c r="CL3180" t="s">
        <v>245</v>
      </c>
      <c r="CM3180" t="s">
        <v>245</v>
      </c>
      <c r="CN3180" t="s">
        <v>242</v>
      </c>
      <c r="CO3180" t="s">
        <v>285</v>
      </c>
      <c r="CP3180">
        <v>5</v>
      </c>
      <c r="CQ3180" t="s">
        <v>242</v>
      </c>
      <c r="CR3180" t="s">
        <v>285</v>
      </c>
      <c r="CS3180">
        <v>6</v>
      </c>
      <c r="CT3180" t="s">
        <v>245</v>
      </c>
      <c r="CX3180" t="s">
        <v>248</v>
      </c>
      <c r="CY3180">
        <v>2015</v>
      </c>
      <c r="CZ3180">
        <v>1991</v>
      </c>
      <c r="DA3180">
        <v>1938</v>
      </c>
      <c r="DG3180" t="s">
        <v>21717</v>
      </c>
      <c r="DH3180" t="s">
        <v>21517</v>
      </c>
      <c r="DI3180" t="s">
        <v>21722</v>
      </c>
      <c r="DW3180" t="s">
        <v>333</v>
      </c>
      <c r="DX3180" t="s">
        <v>252</v>
      </c>
      <c r="DY3180" t="s">
        <v>269</v>
      </c>
      <c r="EE3180">
        <v>2</v>
      </c>
      <c r="EF3180">
        <v>4.5</v>
      </c>
      <c r="EG3180">
        <v>7.5</v>
      </c>
      <c r="EU3180">
        <v>3</v>
      </c>
      <c r="FC3180">
        <v>0</v>
      </c>
      <c r="FD3180">
        <v>0</v>
      </c>
      <c r="FE3180">
        <v>0</v>
      </c>
      <c r="FK3180">
        <v>0</v>
      </c>
      <c r="FL3180">
        <v>0</v>
      </c>
      <c r="FM3180">
        <v>0</v>
      </c>
      <c r="FS3180">
        <v>2</v>
      </c>
      <c r="FT3180">
        <v>0</v>
      </c>
      <c r="FU3180">
        <v>0</v>
      </c>
      <c r="GA3180" t="s">
        <v>1840</v>
      </c>
      <c r="GQ3180" t="s">
        <v>500</v>
      </c>
      <c r="GY3180" t="s">
        <v>258</v>
      </c>
      <c r="HO3180" t="s">
        <v>260</v>
      </c>
      <c r="HP3180" t="s">
        <v>261</v>
      </c>
      <c r="HQ3180" t="s">
        <v>21723</v>
      </c>
      <c r="HR3180">
        <v>0</v>
      </c>
      <c r="HT3180">
        <v>238</v>
      </c>
      <c r="HU3180">
        <v>177</v>
      </c>
      <c r="HV3180">
        <v>11</v>
      </c>
      <c r="HW3180">
        <v>8.1999999999999993</v>
      </c>
      <c r="HX3180" t="s">
        <v>21724</v>
      </c>
      <c r="HY3180">
        <v>18</v>
      </c>
      <c r="HZ3180">
        <v>100</v>
      </c>
      <c r="IA3180">
        <v>2887.3322669231502</v>
      </c>
    </row>
    <row r="3181" spans="1:235" x14ac:dyDescent="0.25">
      <c r="A3181">
        <v>3180</v>
      </c>
      <c r="B3181" t="s">
        <v>21725</v>
      </c>
      <c r="C3181">
        <v>2023</v>
      </c>
      <c r="D3181" t="s">
        <v>21013</v>
      </c>
      <c r="E3181">
        <v>85.052809999999994</v>
      </c>
      <c r="F3181">
        <v>94.049959999999999</v>
      </c>
      <c r="G3181">
        <v>2</v>
      </c>
      <c r="H3181">
        <v>71</v>
      </c>
      <c r="I3181">
        <v>1</v>
      </c>
      <c r="J3181" t="s">
        <v>1078</v>
      </c>
      <c r="K3181" t="s">
        <v>21726</v>
      </c>
      <c r="L3181">
        <v>4</v>
      </c>
      <c r="M3181" t="s">
        <v>21727</v>
      </c>
      <c r="N3181">
        <v>1999</v>
      </c>
      <c r="O3181">
        <v>2020</v>
      </c>
      <c r="P3181">
        <v>9</v>
      </c>
      <c r="Q3181">
        <v>20.16</v>
      </c>
      <c r="R3181">
        <v>4</v>
      </c>
      <c r="S3181">
        <v>5</v>
      </c>
      <c r="U3181">
        <f t="shared" si="49"/>
        <v>0</v>
      </c>
      <c r="V3181">
        <v>92</v>
      </c>
      <c r="X3181">
        <v>86</v>
      </c>
      <c r="Y3181">
        <v>91</v>
      </c>
      <c r="AA3181">
        <v>97</v>
      </c>
      <c r="AB3181">
        <v>51.74</v>
      </c>
      <c r="AC3181">
        <v>49</v>
      </c>
      <c r="AD3181" t="s">
        <v>5154</v>
      </c>
      <c r="AE3181">
        <v>0.2</v>
      </c>
      <c r="AF3181">
        <v>5.0000000000000001E-4</v>
      </c>
      <c r="AG3181">
        <v>0.06</v>
      </c>
      <c r="AH3181">
        <v>3.21</v>
      </c>
      <c r="AI3181">
        <v>79</v>
      </c>
      <c r="AJ3181">
        <v>100</v>
      </c>
      <c r="AK3181">
        <v>99</v>
      </c>
      <c r="AM3181">
        <v>100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100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13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100</v>
      </c>
      <c r="BK3181" t="s">
        <v>8410</v>
      </c>
      <c r="BL3181">
        <v>5.95</v>
      </c>
      <c r="BM3181">
        <v>0</v>
      </c>
      <c r="BN3181">
        <v>6.85</v>
      </c>
      <c r="BP3181">
        <v>120</v>
      </c>
      <c r="BQ3181" t="s">
        <v>8554</v>
      </c>
      <c r="BR3181">
        <v>2023</v>
      </c>
      <c r="BS3181">
        <v>2215</v>
      </c>
      <c r="BT3181">
        <v>349</v>
      </c>
      <c r="BU3181" t="s">
        <v>245</v>
      </c>
      <c r="BV3181" t="s">
        <v>71</v>
      </c>
      <c r="BX3181">
        <v>2</v>
      </c>
      <c r="BY3181">
        <v>3</v>
      </c>
      <c r="BZ3181" t="s">
        <v>242</v>
      </c>
      <c r="CA3181">
        <v>0</v>
      </c>
      <c r="CB3181">
        <v>2</v>
      </c>
      <c r="CC3181">
        <v>55</v>
      </c>
      <c r="CD3181">
        <v>69</v>
      </c>
      <c r="CE3181">
        <v>11.5</v>
      </c>
      <c r="CF3181">
        <v>12</v>
      </c>
      <c r="CG3181">
        <v>0</v>
      </c>
      <c r="CH3181">
        <v>0</v>
      </c>
      <c r="CI3181" t="s">
        <v>330</v>
      </c>
      <c r="CJ3181">
        <v>27</v>
      </c>
      <c r="CL3181" t="s">
        <v>245</v>
      </c>
      <c r="CM3181" t="s">
        <v>245</v>
      </c>
      <c r="CN3181" t="s">
        <v>242</v>
      </c>
      <c r="CO3181" t="s">
        <v>246</v>
      </c>
      <c r="CP3181">
        <v>10</v>
      </c>
      <c r="CQ3181" t="s">
        <v>242</v>
      </c>
      <c r="CR3181" t="s">
        <v>246</v>
      </c>
      <c r="CS3181">
        <v>10</v>
      </c>
      <c r="CT3181" t="s">
        <v>242</v>
      </c>
      <c r="CU3181" t="s">
        <v>21728</v>
      </c>
      <c r="CV3181">
        <v>100</v>
      </c>
      <c r="CX3181" t="s">
        <v>248</v>
      </c>
      <c r="CY3181">
        <v>2020</v>
      </c>
      <c r="CZ3181">
        <v>1999</v>
      </c>
      <c r="DG3181" t="s">
        <v>21729</v>
      </c>
      <c r="DH3181" t="s">
        <v>21728</v>
      </c>
      <c r="DO3181" t="s">
        <v>279</v>
      </c>
      <c r="DW3181" t="s">
        <v>333</v>
      </c>
      <c r="DX3181" t="s">
        <v>252</v>
      </c>
      <c r="EE3181">
        <v>1.5</v>
      </c>
      <c r="EF3181">
        <v>1.5</v>
      </c>
      <c r="EN3181" t="s">
        <v>259</v>
      </c>
      <c r="EU3181">
        <v>4</v>
      </c>
      <c r="FC3181">
        <v>0</v>
      </c>
      <c r="FD3181">
        <v>2</v>
      </c>
      <c r="FK3181">
        <v>0</v>
      </c>
      <c r="FL3181">
        <v>8</v>
      </c>
      <c r="FS3181">
        <v>1.5</v>
      </c>
      <c r="FT3181">
        <v>0</v>
      </c>
      <c r="GA3181" t="s">
        <v>1840</v>
      </c>
      <c r="GQ3181" t="s">
        <v>353</v>
      </c>
      <c r="GY3181" t="s">
        <v>258</v>
      </c>
      <c r="HH3181" t="s">
        <v>259</v>
      </c>
      <c r="HO3181" t="s">
        <v>260</v>
      </c>
      <c r="HP3181" t="s">
        <v>261</v>
      </c>
      <c r="HQ3181" t="s">
        <v>21730</v>
      </c>
      <c r="HR3181">
        <v>0</v>
      </c>
      <c r="HT3181">
        <v>0</v>
      </c>
      <c r="HU3181">
        <v>0</v>
      </c>
      <c r="HV3181">
        <v>0</v>
      </c>
      <c r="HW3181">
        <v>0</v>
      </c>
      <c r="HX3181" t="s">
        <v>21731</v>
      </c>
      <c r="HY3181">
        <v>0</v>
      </c>
      <c r="HZ3181">
        <v>100</v>
      </c>
      <c r="IA3181">
        <v>19473.843823270599</v>
      </c>
    </row>
    <row r="3182" spans="1:235" x14ac:dyDescent="0.25">
      <c r="A3182">
        <v>3181</v>
      </c>
      <c r="B3182" t="s">
        <v>21732</v>
      </c>
      <c r="C3182">
        <v>2023</v>
      </c>
      <c r="D3182" t="s">
        <v>21013</v>
      </c>
      <c r="E3182">
        <v>94.049959999999999</v>
      </c>
      <c r="F3182">
        <v>97.037030000000001</v>
      </c>
      <c r="G3182">
        <v>2</v>
      </c>
      <c r="H3182">
        <v>71</v>
      </c>
      <c r="I3182">
        <v>1</v>
      </c>
      <c r="J3182" t="s">
        <v>21726</v>
      </c>
      <c r="K3182" t="s">
        <v>10996</v>
      </c>
      <c r="L3182">
        <v>4</v>
      </c>
      <c r="M3182" t="s">
        <v>21733</v>
      </c>
      <c r="N3182">
        <v>1999</v>
      </c>
      <c r="O3182">
        <v>2020</v>
      </c>
      <c r="P3182">
        <v>2.99</v>
      </c>
      <c r="Q3182">
        <v>6.1</v>
      </c>
      <c r="R3182">
        <v>4</v>
      </c>
      <c r="S3182">
        <v>14</v>
      </c>
      <c r="U3182">
        <f t="shared" si="49"/>
        <v>0</v>
      </c>
      <c r="V3182">
        <v>92</v>
      </c>
      <c r="X3182">
        <v>87</v>
      </c>
      <c r="Y3182">
        <v>90</v>
      </c>
      <c r="AA3182">
        <v>97</v>
      </c>
      <c r="AB3182">
        <v>55.18</v>
      </c>
      <c r="AC3182">
        <v>53</v>
      </c>
      <c r="AD3182" t="s">
        <v>1592</v>
      </c>
      <c r="AF3182">
        <v>0</v>
      </c>
      <c r="AG3182">
        <v>0.06</v>
      </c>
      <c r="AH3182">
        <v>2.97</v>
      </c>
      <c r="AI3182">
        <v>81</v>
      </c>
      <c r="AJ3182">
        <v>100</v>
      </c>
      <c r="AK3182">
        <v>100</v>
      </c>
      <c r="AM3182">
        <v>100</v>
      </c>
      <c r="AN3182">
        <v>0</v>
      </c>
      <c r="AO3182">
        <v>0</v>
      </c>
      <c r="AP3182">
        <v>0</v>
      </c>
      <c r="AQ3182">
        <v>0</v>
      </c>
      <c r="AR3182">
        <v>3</v>
      </c>
      <c r="AS3182">
        <v>86</v>
      </c>
      <c r="AT3182">
        <v>0</v>
      </c>
      <c r="AU3182">
        <v>0</v>
      </c>
      <c r="AV3182">
        <v>4</v>
      </c>
      <c r="AW3182">
        <v>0</v>
      </c>
      <c r="AX3182">
        <v>0</v>
      </c>
      <c r="AY3182">
        <v>7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343</v>
      </c>
      <c r="BI3182">
        <v>1</v>
      </c>
      <c r="BJ3182">
        <v>98</v>
      </c>
      <c r="BK3182" t="s">
        <v>3596</v>
      </c>
      <c r="BL3182">
        <v>7.08</v>
      </c>
      <c r="BM3182">
        <v>0</v>
      </c>
      <c r="BN3182">
        <v>7.87</v>
      </c>
      <c r="BP3182">
        <v>155</v>
      </c>
      <c r="BQ3182" t="s">
        <v>8554</v>
      </c>
      <c r="BR3182">
        <v>2023</v>
      </c>
      <c r="BS3182">
        <v>2010</v>
      </c>
      <c r="BT3182">
        <v>349</v>
      </c>
      <c r="BU3182" t="s">
        <v>245</v>
      </c>
      <c r="BV3182" t="s">
        <v>71</v>
      </c>
      <c r="BX3182">
        <v>2</v>
      </c>
      <c r="BY3182">
        <v>3</v>
      </c>
      <c r="BZ3182" t="s">
        <v>242</v>
      </c>
      <c r="CA3182">
        <v>0</v>
      </c>
      <c r="CB3182">
        <v>2</v>
      </c>
      <c r="CC3182">
        <v>55</v>
      </c>
      <c r="CD3182">
        <v>69</v>
      </c>
      <c r="CE3182">
        <v>13</v>
      </c>
      <c r="CF3182">
        <v>13</v>
      </c>
      <c r="CG3182">
        <v>0</v>
      </c>
      <c r="CH3182">
        <v>0</v>
      </c>
      <c r="CI3182" t="s">
        <v>330</v>
      </c>
      <c r="CJ3182">
        <v>24</v>
      </c>
      <c r="CL3182" t="s">
        <v>242</v>
      </c>
      <c r="CM3182" t="s">
        <v>242</v>
      </c>
      <c r="CN3182" t="s">
        <v>242</v>
      </c>
      <c r="CO3182" t="s">
        <v>246</v>
      </c>
      <c r="CP3182">
        <v>10</v>
      </c>
      <c r="CQ3182" t="s">
        <v>242</v>
      </c>
      <c r="CR3182" t="s">
        <v>246</v>
      </c>
      <c r="CS3182">
        <v>10</v>
      </c>
      <c r="CT3182" t="s">
        <v>242</v>
      </c>
      <c r="CU3182" t="s">
        <v>21728</v>
      </c>
      <c r="CV3182">
        <v>100</v>
      </c>
      <c r="CW3182" t="s">
        <v>245</v>
      </c>
      <c r="CX3182" t="s">
        <v>248</v>
      </c>
      <c r="CY3182">
        <v>2020</v>
      </c>
      <c r="CZ3182">
        <v>1999</v>
      </c>
      <c r="DG3182" t="s">
        <v>21729</v>
      </c>
      <c r="DH3182" t="s">
        <v>21728</v>
      </c>
      <c r="DO3182" t="s">
        <v>279</v>
      </c>
      <c r="DW3182" t="s">
        <v>333</v>
      </c>
      <c r="DX3182" t="s">
        <v>252</v>
      </c>
      <c r="EE3182">
        <v>1.5</v>
      </c>
      <c r="EF3182">
        <v>1.5</v>
      </c>
      <c r="EN3182" t="s">
        <v>259</v>
      </c>
      <c r="EU3182">
        <v>4</v>
      </c>
      <c r="FC3182">
        <v>0</v>
      </c>
      <c r="FD3182">
        <v>2</v>
      </c>
      <c r="FK3182">
        <v>0</v>
      </c>
      <c r="FL3182">
        <v>8</v>
      </c>
      <c r="FS3182">
        <v>1.5</v>
      </c>
      <c r="FT3182">
        <v>0</v>
      </c>
      <c r="GA3182" t="s">
        <v>1840</v>
      </c>
      <c r="GQ3182" t="s">
        <v>353</v>
      </c>
      <c r="GY3182" t="s">
        <v>258</v>
      </c>
      <c r="HH3182" t="s">
        <v>259</v>
      </c>
      <c r="HO3182" t="s">
        <v>260</v>
      </c>
      <c r="HP3182" t="s">
        <v>261</v>
      </c>
      <c r="HQ3182" t="s">
        <v>21734</v>
      </c>
      <c r="HR3182">
        <v>0</v>
      </c>
      <c r="HT3182">
        <v>0</v>
      </c>
      <c r="HU3182">
        <v>0</v>
      </c>
      <c r="HV3182">
        <v>0</v>
      </c>
      <c r="HW3182">
        <v>0</v>
      </c>
      <c r="HX3182" t="s">
        <v>21735</v>
      </c>
      <c r="HY3182">
        <v>0</v>
      </c>
      <c r="HZ3182">
        <v>100</v>
      </c>
      <c r="IA3182">
        <v>6474.0480513728698</v>
      </c>
    </row>
    <row r="3183" spans="1:235" x14ac:dyDescent="0.25">
      <c r="A3183">
        <v>3182</v>
      </c>
      <c r="B3183" t="s">
        <v>21736</v>
      </c>
      <c r="C3183">
        <v>2023</v>
      </c>
      <c r="D3183" t="s">
        <v>21013</v>
      </c>
      <c r="E3183">
        <v>97.037030000000001</v>
      </c>
      <c r="F3183">
        <v>100.03174</v>
      </c>
      <c r="G3183">
        <v>2</v>
      </c>
      <c r="H3183">
        <v>71</v>
      </c>
      <c r="I3183">
        <v>1</v>
      </c>
      <c r="J3183" t="s">
        <v>10996</v>
      </c>
      <c r="K3183" t="s">
        <v>21737</v>
      </c>
      <c r="L3183">
        <v>4</v>
      </c>
      <c r="M3183" t="s">
        <v>21738</v>
      </c>
      <c r="N3183">
        <v>1995</v>
      </c>
      <c r="P3183">
        <v>2.99</v>
      </c>
      <c r="Q3183">
        <v>7.33</v>
      </c>
      <c r="R3183">
        <v>3</v>
      </c>
      <c r="S3183">
        <v>14</v>
      </c>
      <c r="U3183">
        <f t="shared" si="49"/>
        <v>0</v>
      </c>
      <c r="V3183">
        <v>50</v>
      </c>
      <c r="X3183">
        <v>21</v>
      </c>
      <c r="Y3183">
        <v>43</v>
      </c>
      <c r="AA3183">
        <v>71</v>
      </c>
      <c r="AB3183">
        <v>158.80000000000001</v>
      </c>
      <c r="AC3183">
        <v>59</v>
      </c>
      <c r="AD3183" t="s">
        <v>2323</v>
      </c>
      <c r="AF3183">
        <v>0</v>
      </c>
      <c r="AG3183">
        <v>0.37</v>
      </c>
      <c r="AH3183">
        <v>28.99</v>
      </c>
      <c r="AI3183">
        <v>9</v>
      </c>
      <c r="AJ3183">
        <v>78</v>
      </c>
      <c r="AK3183">
        <v>0</v>
      </c>
      <c r="AM3183">
        <v>100</v>
      </c>
      <c r="AN3183">
        <v>0</v>
      </c>
      <c r="AO3183">
        <v>0</v>
      </c>
      <c r="AP3183">
        <v>12</v>
      </c>
      <c r="AQ3183">
        <v>0</v>
      </c>
      <c r="AR3183">
        <v>1</v>
      </c>
      <c r="AS3183">
        <v>439</v>
      </c>
      <c r="AT3183">
        <v>0</v>
      </c>
      <c r="AU3183">
        <v>0</v>
      </c>
      <c r="AV3183">
        <v>576</v>
      </c>
      <c r="AW3183">
        <v>0</v>
      </c>
      <c r="AX3183">
        <v>0</v>
      </c>
      <c r="AY3183">
        <v>3211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103</v>
      </c>
      <c r="BH3183">
        <v>242</v>
      </c>
      <c r="BI3183">
        <v>1</v>
      </c>
      <c r="BJ3183">
        <v>100</v>
      </c>
      <c r="BK3183" t="s">
        <v>3596</v>
      </c>
      <c r="BL3183">
        <v>7.15</v>
      </c>
      <c r="BM3183">
        <v>0</v>
      </c>
      <c r="BN3183">
        <v>7.83</v>
      </c>
      <c r="BP3183">
        <v>138</v>
      </c>
      <c r="BQ3183" t="s">
        <v>12064</v>
      </c>
      <c r="BR3183">
        <v>2023</v>
      </c>
      <c r="BS3183">
        <v>2472</v>
      </c>
      <c r="BT3183">
        <v>406</v>
      </c>
      <c r="BU3183" t="s">
        <v>245</v>
      </c>
      <c r="BV3183" t="s">
        <v>71</v>
      </c>
      <c r="BX3183">
        <v>2</v>
      </c>
      <c r="BY3183">
        <v>3</v>
      </c>
      <c r="BZ3183" t="s">
        <v>242</v>
      </c>
      <c r="CA3183">
        <v>0</v>
      </c>
      <c r="CB3183">
        <v>2</v>
      </c>
      <c r="CC3183">
        <v>55</v>
      </c>
      <c r="CD3183">
        <v>61</v>
      </c>
      <c r="CE3183">
        <v>11.5</v>
      </c>
      <c r="CF3183">
        <v>12</v>
      </c>
      <c r="CG3183">
        <v>0</v>
      </c>
      <c r="CH3183">
        <v>6</v>
      </c>
      <c r="CI3183" t="s">
        <v>330</v>
      </c>
      <c r="CJ3183">
        <v>31</v>
      </c>
      <c r="CL3183" t="s">
        <v>242</v>
      </c>
      <c r="CM3183" t="s">
        <v>242</v>
      </c>
      <c r="CN3183" t="s">
        <v>242</v>
      </c>
      <c r="CO3183" t="s">
        <v>285</v>
      </c>
      <c r="CP3183">
        <v>5</v>
      </c>
      <c r="CQ3183" t="s">
        <v>242</v>
      </c>
      <c r="CR3183" t="s">
        <v>285</v>
      </c>
      <c r="CS3183">
        <v>6</v>
      </c>
      <c r="CT3183" t="s">
        <v>245</v>
      </c>
      <c r="CU3183" t="s">
        <v>21739</v>
      </c>
      <c r="CV3183">
        <v>100</v>
      </c>
      <c r="CX3183" t="s">
        <v>532</v>
      </c>
      <c r="CY3183">
        <v>1995</v>
      </c>
      <c r="DG3183" t="s">
        <v>21740</v>
      </c>
      <c r="DW3183" t="s">
        <v>252</v>
      </c>
      <c r="EE3183">
        <v>4</v>
      </c>
      <c r="EM3183" t="s">
        <v>259</v>
      </c>
      <c r="FC3183">
        <v>7.5</v>
      </c>
      <c r="FK3183">
        <v>6</v>
      </c>
      <c r="FS3183">
        <v>0</v>
      </c>
      <c r="GA3183" t="s">
        <v>2528</v>
      </c>
      <c r="GY3183" t="s">
        <v>258</v>
      </c>
      <c r="HG3183" t="s">
        <v>366</v>
      </c>
      <c r="HO3183" t="s">
        <v>260</v>
      </c>
      <c r="HP3183" t="s">
        <v>261</v>
      </c>
      <c r="HQ3183" t="s">
        <v>21741</v>
      </c>
      <c r="HR3183">
        <v>0</v>
      </c>
      <c r="HS3183">
        <v>141</v>
      </c>
      <c r="HT3183">
        <v>6</v>
      </c>
      <c r="HU3183">
        <v>2</v>
      </c>
      <c r="HV3183">
        <v>1</v>
      </c>
      <c r="HW3183">
        <v>0.3</v>
      </c>
      <c r="HX3183" t="s">
        <v>21742</v>
      </c>
      <c r="HY3183">
        <v>14</v>
      </c>
      <c r="HZ3183">
        <v>69</v>
      </c>
      <c r="IA3183">
        <v>6468.6946909879998</v>
      </c>
    </row>
    <row r="3184" spans="1:235" x14ac:dyDescent="0.25">
      <c r="A3184">
        <v>3183</v>
      </c>
      <c r="B3184" t="s">
        <v>21743</v>
      </c>
      <c r="C3184">
        <v>2023</v>
      </c>
      <c r="D3184" t="s">
        <v>21013</v>
      </c>
      <c r="E3184">
        <v>100.03174</v>
      </c>
      <c r="F3184">
        <v>111.18168</v>
      </c>
      <c r="G3184">
        <v>2</v>
      </c>
      <c r="H3184">
        <v>71</v>
      </c>
      <c r="I3184">
        <v>1</v>
      </c>
      <c r="J3184" t="s">
        <v>21737</v>
      </c>
      <c r="K3184" t="s">
        <v>21744</v>
      </c>
      <c r="L3184">
        <v>1</v>
      </c>
      <c r="M3184" t="s">
        <v>21745</v>
      </c>
      <c r="N3184">
        <v>2001</v>
      </c>
      <c r="P3184">
        <v>11.15</v>
      </c>
      <c r="Q3184">
        <v>23.97</v>
      </c>
      <c r="R3184">
        <v>3</v>
      </c>
      <c r="S3184">
        <v>14</v>
      </c>
      <c r="T3184">
        <v>1125</v>
      </c>
      <c r="U3184">
        <f t="shared" si="49"/>
        <v>1125</v>
      </c>
      <c r="V3184">
        <v>69</v>
      </c>
      <c r="Y3184">
        <v>50</v>
      </c>
      <c r="Z3184">
        <v>76</v>
      </c>
      <c r="AA3184">
        <v>85</v>
      </c>
      <c r="AB3184">
        <v>142.93</v>
      </c>
      <c r="AC3184">
        <v>54</v>
      </c>
      <c r="AD3184" t="s">
        <v>5469</v>
      </c>
      <c r="AE3184">
        <v>0.1</v>
      </c>
      <c r="AF3184">
        <v>2.8500000000000001E-2</v>
      </c>
      <c r="AG3184">
        <v>0.08</v>
      </c>
      <c r="AH3184">
        <v>15.19</v>
      </c>
      <c r="AI3184">
        <v>94</v>
      </c>
      <c r="AL3184">
        <v>96</v>
      </c>
      <c r="AN3184">
        <v>0</v>
      </c>
      <c r="AO3184">
        <v>0</v>
      </c>
      <c r="AP3184">
        <v>0</v>
      </c>
      <c r="AQ3184">
        <v>2</v>
      </c>
      <c r="AR3184">
        <v>3</v>
      </c>
      <c r="AS3184">
        <v>4</v>
      </c>
      <c r="AT3184">
        <v>0</v>
      </c>
      <c r="AU3184">
        <v>1</v>
      </c>
      <c r="AV3184">
        <v>7</v>
      </c>
      <c r="AW3184">
        <v>3</v>
      </c>
      <c r="AX3184">
        <v>5</v>
      </c>
      <c r="AY3184">
        <v>35</v>
      </c>
      <c r="AZ3184">
        <v>0</v>
      </c>
      <c r="BA3184">
        <v>0</v>
      </c>
      <c r="BB3184">
        <v>0</v>
      </c>
      <c r="BC3184">
        <v>1</v>
      </c>
      <c r="BD3184">
        <v>3</v>
      </c>
      <c r="BE3184">
        <v>0</v>
      </c>
      <c r="BF3184">
        <v>32</v>
      </c>
      <c r="BG3184">
        <v>288</v>
      </c>
      <c r="BH3184">
        <v>20</v>
      </c>
      <c r="BI3184">
        <v>1</v>
      </c>
      <c r="BJ3184">
        <v>98</v>
      </c>
      <c r="BK3184" t="s">
        <v>3596</v>
      </c>
      <c r="BL3184">
        <v>4.92</v>
      </c>
      <c r="BM3184">
        <v>0</v>
      </c>
      <c r="BN3184">
        <v>5.95</v>
      </c>
      <c r="BO3184">
        <v>58</v>
      </c>
      <c r="BP3184">
        <v>149</v>
      </c>
      <c r="BQ3184" t="s">
        <v>1779</v>
      </c>
      <c r="BR3184">
        <v>2023</v>
      </c>
      <c r="BS3184">
        <v>3962</v>
      </c>
      <c r="BT3184">
        <v>463</v>
      </c>
      <c r="BU3184" t="s">
        <v>245</v>
      </c>
      <c r="BV3184" t="s">
        <v>71</v>
      </c>
      <c r="BW3184">
        <v>805</v>
      </c>
      <c r="BX3184">
        <v>2</v>
      </c>
      <c r="BY3184">
        <v>3</v>
      </c>
      <c r="BZ3184" t="s">
        <v>242</v>
      </c>
      <c r="CA3184">
        <v>0</v>
      </c>
      <c r="CB3184">
        <v>2</v>
      </c>
      <c r="CC3184">
        <v>55</v>
      </c>
      <c r="CD3184">
        <v>74</v>
      </c>
      <c r="CE3184">
        <v>9.5</v>
      </c>
      <c r="CF3184">
        <v>0</v>
      </c>
      <c r="CG3184">
        <v>10</v>
      </c>
      <c r="CH3184">
        <v>6</v>
      </c>
      <c r="CI3184" t="s">
        <v>330</v>
      </c>
      <c r="CJ3184">
        <v>26</v>
      </c>
      <c r="CL3184" t="s">
        <v>245</v>
      </c>
      <c r="CM3184" t="s">
        <v>245</v>
      </c>
      <c r="CN3184" t="s">
        <v>245</v>
      </c>
      <c r="CO3184" t="s">
        <v>246</v>
      </c>
      <c r="CP3184">
        <v>8</v>
      </c>
      <c r="CQ3184" t="s">
        <v>245</v>
      </c>
      <c r="CR3184" t="s">
        <v>246</v>
      </c>
      <c r="CS3184">
        <v>8</v>
      </c>
      <c r="CT3184" t="s">
        <v>245</v>
      </c>
      <c r="CU3184" t="s">
        <v>21746</v>
      </c>
      <c r="CV3184">
        <v>100</v>
      </c>
      <c r="CX3184" t="s">
        <v>2920</v>
      </c>
      <c r="CY3184">
        <v>2001</v>
      </c>
      <c r="DG3184" t="s">
        <v>21746</v>
      </c>
      <c r="DW3184" t="s">
        <v>253</v>
      </c>
      <c r="EE3184">
        <v>9.5</v>
      </c>
      <c r="EM3184" t="s">
        <v>366</v>
      </c>
      <c r="FC3184">
        <v>6</v>
      </c>
      <c r="FK3184">
        <v>0</v>
      </c>
      <c r="FS3184">
        <v>0</v>
      </c>
      <c r="GA3184" t="s">
        <v>21747</v>
      </c>
      <c r="GY3184" t="s">
        <v>258</v>
      </c>
      <c r="HO3184" t="s">
        <v>260</v>
      </c>
      <c r="HP3184" t="s">
        <v>261</v>
      </c>
      <c r="HQ3184" t="s">
        <v>21748</v>
      </c>
      <c r="HR3184">
        <v>0</v>
      </c>
      <c r="HT3184">
        <v>3160</v>
      </c>
      <c r="HU3184">
        <v>283.5</v>
      </c>
      <c r="HV3184">
        <v>395</v>
      </c>
      <c r="HW3184">
        <v>35.4</v>
      </c>
      <c r="HX3184" t="s">
        <v>21749</v>
      </c>
      <c r="HY3184">
        <v>2</v>
      </c>
      <c r="HZ3184">
        <v>87</v>
      </c>
      <c r="IA3184">
        <v>24204.3922236775</v>
      </c>
    </row>
    <row r="3185" spans="1:235" x14ac:dyDescent="0.25">
      <c r="A3185">
        <v>3184</v>
      </c>
      <c r="B3185" t="s">
        <v>21750</v>
      </c>
      <c r="C3185">
        <v>2023</v>
      </c>
      <c r="D3185" t="s">
        <v>21013</v>
      </c>
      <c r="E3185">
        <v>111.18168</v>
      </c>
      <c r="F3185">
        <v>111.69924</v>
      </c>
      <c r="G3185">
        <v>2</v>
      </c>
      <c r="H3185">
        <v>71</v>
      </c>
      <c r="I3185">
        <v>1</v>
      </c>
      <c r="J3185" t="s">
        <v>21744</v>
      </c>
      <c r="K3185" t="s">
        <v>21751</v>
      </c>
      <c r="L3185">
        <v>1</v>
      </c>
      <c r="M3185" t="s">
        <v>21752</v>
      </c>
      <c r="N3185">
        <v>1988</v>
      </c>
      <c r="P3185">
        <v>0.52</v>
      </c>
      <c r="Q3185">
        <v>1.05</v>
      </c>
      <c r="R3185">
        <v>3</v>
      </c>
      <c r="S3185">
        <v>14</v>
      </c>
      <c r="T3185">
        <v>1125</v>
      </c>
      <c r="U3185">
        <f t="shared" si="49"/>
        <v>1125</v>
      </c>
      <c r="V3185">
        <v>63</v>
      </c>
      <c r="Y3185">
        <v>32</v>
      </c>
      <c r="Z3185">
        <v>67</v>
      </c>
      <c r="AA3185">
        <v>92</v>
      </c>
      <c r="AB3185">
        <v>181.53</v>
      </c>
      <c r="AC3185">
        <v>36</v>
      </c>
      <c r="AD3185" t="s">
        <v>1792</v>
      </c>
      <c r="AE3185">
        <v>0.1</v>
      </c>
      <c r="AF3185">
        <v>0.04</v>
      </c>
      <c r="AG3185">
        <v>0.09</v>
      </c>
      <c r="AH3185">
        <v>7.68</v>
      </c>
      <c r="AI3185">
        <v>94</v>
      </c>
      <c r="AL3185">
        <v>100</v>
      </c>
      <c r="AN3185">
        <v>0</v>
      </c>
      <c r="AO3185">
        <v>0</v>
      </c>
      <c r="AP3185">
        <v>0</v>
      </c>
      <c r="AQ3185">
        <v>3</v>
      </c>
      <c r="AR3185">
        <v>3</v>
      </c>
      <c r="AS3185">
        <v>3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11</v>
      </c>
      <c r="BD3185">
        <v>3</v>
      </c>
      <c r="BE3185">
        <v>0</v>
      </c>
      <c r="BF3185">
        <v>15</v>
      </c>
      <c r="BG3185">
        <v>0</v>
      </c>
      <c r="BH3185">
        <v>0</v>
      </c>
      <c r="BI3185">
        <v>0</v>
      </c>
      <c r="BJ3185">
        <v>79</v>
      </c>
      <c r="BK3185" t="s">
        <v>2584</v>
      </c>
      <c r="BL3185">
        <v>5.46</v>
      </c>
      <c r="BM3185">
        <v>0</v>
      </c>
      <c r="BN3185">
        <v>6.81</v>
      </c>
      <c r="BP3185">
        <v>161</v>
      </c>
      <c r="BQ3185" t="s">
        <v>1779</v>
      </c>
      <c r="BR3185">
        <v>2023</v>
      </c>
      <c r="BS3185">
        <v>5900</v>
      </c>
      <c r="BT3185">
        <v>489</v>
      </c>
      <c r="BU3185" t="s">
        <v>245</v>
      </c>
      <c r="BV3185" t="s">
        <v>71</v>
      </c>
      <c r="BW3185">
        <v>805</v>
      </c>
      <c r="BX3185">
        <v>2</v>
      </c>
      <c r="BY3185">
        <v>3</v>
      </c>
      <c r="BZ3185" t="s">
        <v>242</v>
      </c>
      <c r="CA3185">
        <v>27</v>
      </c>
      <c r="CB3185">
        <v>2</v>
      </c>
      <c r="CC3185">
        <v>35</v>
      </c>
      <c r="CD3185">
        <v>74</v>
      </c>
      <c r="CE3185">
        <v>10</v>
      </c>
      <c r="CF3185">
        <v>0</v>
      </c>
      <c r="CG3185">
        <v>10</v>
      </c>
      <c r="CH3185">
        <v>0</v>
      </c>
      <c r="CI3185" t="s">
        <v>330</v>
      </c>
      <c r="CJ3185">
        <v>22</v>
      </c>
      <c r="CL3185" t="s">
        <v>245</v>
      </c>
      <c r="CM3185" t="s">
        <v>245</v>
      </c>
      <c r="CN3185" t="s">
        <v>242</v>
      </c>
      <c r="CO3185" t="s">
        <v>285</v>
      </c>
      <c r="CP3185">
        <v>5</v>
      </c>
      <c r="CQ3185" t="s">
        <v>242</v>
      </c>
      <c r="CR3185" t="s">
        <v>372</v>
      </c>
      <c r="CS3185">
        <v>6</v>
      </c>
      <c r="CT3185" t="s">
        <v>242</v>
      </c>
      <c r="CU3185" t="s">
        <v>21739</v>
      </c>
      <c r="CV3185">
        <v>100</v>
      </c>
      <c r="CX3185" t="s">
        <v>364</v>
      </c>
      <c r="CY3185">
        <v>1988</v>
      </c>
      <c r="DG3185" t="s">
        <v>14609</v>
      </c>
      <c r="DW3185" t="s">
        <v>253</v>
      </c>
      <c r="EE3185">
        <v>10</v>
      </c>
      <c r="FC3185">
        <v>0</v>
      </c>
      <c r="FK3185">
        <v>0</v>
      </c>
      <c r="FS3185">
        <v>0</v>
      </c>
      <c r="GA3185" t="s">
        <v>2528</v>
      </c>
      <c r="GY3185" t="s">
        <v>258</v>
      </c>
      <c r="HO3185" t="s">
        <v>260</v>
      </c>
      <c r="HP3185" t="s">
        <v>261</v>
      </c>
      <c r="HQ3185" t="s">
        <v>21753</v>
      </c>
      <c r="HR3185">
        <v>0</v>
      </c>
      <c r="HT3185">
        <v>3</v>
      </c>
      <c r="HU3185">
        <v>5.8</v>
      </c>
      <c r="HV3185">
        <v>1</v>
      </c>
      <c r="HW3185">
        <v>1.9</v>
      </c>
      <c r="HX3185" t="s">
        <v>21754</v>
      </c>
      <c r="HY3185">
        <v>2</v>
      </c>
      <c r="HZ3185">
        <v>100</v>
      </c>
      <c r="IA3185">
        <v>1124.98305634452</v>
      </c>
    </row>
    <row r="3186" spans="1:235" x14ac:dyDescent="0.25">
      <c r="A3186">
        <v>3185</v>
      </c>
      <c r="B3186" t="s">
        <v>21755</v>
      </c>
      <c r="C3186">
        <v>2023</v>
      </c>
      <c r="D3186" t="s">
        <v>21013</v>
      </c>
      <c r="E3186">
        <v>111.69924</v>
      </c>
      <c r="F3186">
        <v>112.28467000000001</v>
      </c>
      <c r="G3186">
        <v>2</v>
      </c>
      <c r="H3186">
        <v>71</v>
      </c>
      <c r="I3186">
        <v>1</v>
      </c>
      <c r="J3186" t="s">
        <v>21751</v>
      </c>
      <c r="K3186" t="s">
        <v>21756</v>
      </c>
      <c r="L3186">
        <v>3</v>
      </c>
      <c r="M3186" t="s">
        <v>21757</v>
      </c>
      <c r="N3186">
        <v>1962</v>
      </c>
      <c r="O3186">
        <v>2017</v>
      </c>
      <c r="P3186">
        <v>0.59</v>
      </c>
      <c r="Q3186">
        <v>1.52</v>
      </c>
      <c r="R3186">
        <v>3</v>
      </c>
      <c r="S3186">
        <v>14</v>
      </c>
      <c r="T3186">
        <v>1125</v>
      </c>
      <c r="U3186">
        <f t="shared" si="49"/>
        <v>1125</v>
      </c>
      <c r="V3186">
        <v>79</v>
      </c>
      <c r="X3186">
        <v>80</v>
      </c>
      <c r="Y3186">
        <v>80</v>
      </c>
      <c r="AA3186">
        <v>78</v>
      </c>
      <c r="AB3186">
        <v>76.790000000000006</v>
      </c>
      <c r="AC3186">
        <v>43</v>
      </c>
      <c r="AD3186" t="s">
        <v>1792</v>
      </c>
      <c r="AE3186">
        <v>0.1</v>
      </c>
      <c r="AF3186">
        <v>2.5000000000000001E-3</v>
      </c>
      <c r="AG3186">
        <v>0.1</v>
      </c>
      <c r="AH3186">
        <v>21.71</v>
      </c>
      <c r="AI3186">
        <v>71</v>
      </c>
      <c r="AJ3186">
        <v>62</v>
      </c>
      <c r="AK3186">
        <v>15</v>
      </c>
      <c r="AM3186">
        <v>100</v>
      </c>
      <c r="AN3186">
        <v>0</v>
      </c>
      <c r="AO3186">
        <v>0</v>
      </c>
      <c r="AP3186">
        <v>0</v>
      </c>
      <c r="AQ3186">
        <v>2</v>
      </c>
      <c r="AR3186">
        <v>19</v>
      </c>
      <c r="AS3186">
        <v>198</v>
      </c>
      <c r="AT3186">
        <v>0</v>
      </c>
      <c r="AU3186">
        <v>637</v>
      </c>
      <c r="AV3186">
        <v>50</v>
      </c>
      <c r="AW3186">
        <v>0</v>
      </c>
      <c r="AX3186">
        <v>779</v>
      </c>
      <c r="AY3186">
        <v>1079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26</v>
      </c>
      <c r="BH3186">
        <v>0</v>
      </c>
      <c r="BI3186">
        <v>3</v>
      </c>
      <c r="BJ3186">
        <v>100</v>
      </c>
      <c r="BK3186" t="s">
        <v>2584</v>
      </c>
      <c r="BL3186">
        <v>6.56</v>
      </c>
      <c r="BM3186">
        <v>0</v>
      </c>
      <c r="BN3186">
        <v>6.75</v>
      </c>
      <c r="BP3186">
        <v>100</v>
      </c>
      <c r="BQ3186" t="s">
        <v>4082</v>
      </c>
      <c r="BR3186">
        <v>2023</v>
      </c>
      <c r="BS3186">
        <v>5600</v>
      </c>
      <c r="BT3186">
        <v>522</v>
      </c>
      <c r="BU3186" t="s">
        <v>245</v>
      </c>
      <c r="BV3186" t="s">
        <v>71</v>
      </c>
      <c r="BW3186">
        <v>805</v>
      </c>
      <c r="BX3186">
        <v>2</v>
      </c>
      <c r="BY3186">
        <v>3</v>
      </c>
      <c r="BZ3186" t="s">
        <v>242</v>
      </c>
      <c r="CA3186">
        <v>0</v>
      </c>
      <c r="CB3186">
        <v>3</v>
      </c>
      <c r="CC3186">
        <v>35</v>
      </c>
      <c r="CD3186">
        <v>65</v>
      </c>
      <c r="CE3186">
        <v>15</v>
      </c>
      <c r="CF3186">
        <v>5</v>
      </c>
      <c r="CG3186">
        <v>10</v>
      </c>
      <c r="CH3186">
        <v>0</v>
      </c>
      <c r="CI3186" t="s">
        <v>330</v>
      </c>
      <c r="CJ3186">
        <v>36</v>
      </c>
      <c r="CL3186" t="s">
        <v>245</v>
      </c>
      <c r="CM3186" t="s">
        <v>245</v>
      </c>
      <c r="CN3186" t="s">
        <v>242</v>
      </c>
      <c r="CO3186" t="s">
        <v>285</v>
      </c>
      <c r="CP3186">
        <v>5</v>
      </c>
      <c r="CQ3186" t="s">
        <v>242</v>
      </c>
      <c r="CR3186" t="s">
        <v>372</v>
      </c>
      <c r="CS3186">
        <v>6</v>
      </c>
      <c r="CT3186" t="s">
        <v>245</v>
      </c>
      <c r="CU3186" t="s">
        <v>21739</v>
      </c>
      <c r="CV3186">
        <v>100</v>
      </c>
      <c r="CX3186" t="s">
        <v>248</v>
      </c>
      <c r="CY3186">
        <v>2017</v>
      </c>
      <c r="CZ3186">
        <v>1989</v>
      </c>
      <c r="DA3186">
        <v>1962</v>
      </c>
      <c r="DG3186" t="s">
        <v>21758</v>
      </c>
      <c r="DH3186" t="s">
        <v>21759</v>
      </c>
      <c r="DI3186" t="s">
        <v>21760</v>
      </c>
      <c r="DO3186" t="s">
        <v>279</v>
      </c>
      <c r="DW3186" t="s">
        <v>333</v>
      </c>
      <c r="DX3186" t="s">
        <v>252</v>
      </c>
      <c r="DY3186" t="s">
        <v>253</v>
      </c>
      <c r="EE3186">
        <v>1.5</v>
      </c>
      <c r="EF3186">
        <v>2</v>
      </c>
      <c r="EG3186">
        <v>10</v>
      </c>
      <c r="EM3186" t="s">
        <v>333</v>
      </c>
      <c r="FC3186">
        <v>1.5</v>
      </c>
      <c r="FD3186">
        <v>0</v>
      </c>
      <c r="FE3186">
        <v>0</v>
      </c>
      <c r="FK3186">
        <v>0</v>
      </c>
      <c r="FL3186">
        <v>0</v>
      </c>
      <c r="FM3186">
        <v>0</v>
      </c>
      <c r="FS3186">
        <v>3</v>
      </c>
      <c r="FT3186">
        <v>0</v>
      </c>
      <c r="FU3186">
        <v>0</v>
      </c>
      <c r="GB3186" t="s">
        <v>976</v>
      </c>
      <c r="GC3186" t="s">
        <v>2528</v>
      </c>
      <c r="GQ3186" t="s">
        <v>500</v>
      </c>
      <c r="GZ3186" t="s">
        <v>258</v>
      </c>
      <c r="HA3186" t="s">
        <v>258</v>
      </c>
      <c r="HO3186" t="s">
        <v>260</v>
      </c>
      <c r="HP3186" t="s">
        <v>261</v>
      </c>
      <c r="HQ3186" t="s">
        <v>21761</v>
      </c>
      <c r="HR3186">
        <v>0</v>
      </c>
      <c r="HT3186">
        <v>0</v>
      </c>
      <c r="HU3186">
        <v>0</v>
      </c>
      <c r="HV3186">
        <v>0</v>
      </c>
      <c r="HW3186">
        <v>0</v>
      </c>
      <c r="HX3186" t="s">
        <v>21762</v>
      </c>
      <c r="HY3186">
        <v>11</v>
      </c>
      <c r="HZ3186">
        <v>96</v>
      </c>
      <c r="IA3186">
        <v>1272.6814376433199</v>
      </c>
    </row>
    <row r="3187" spans="1:235" x14ac:dyDescent="0.25">
      <c r="A3187">
        <v>3186</v>
      </c>
      <c r="B3187" t="s">
        <v>21763</v>
      </c>
      <c r="C3187">
        <v>2023</v>
      </c>
      <c r="D3187" t="s">
        <v>21013</v>
      </c>
      <c r="E3187">
        <v>112.28467000000001</v>
      </c>
      <c r="F3187">
        <v>113.14467</v>
      </c>
      <c r="G3187">
        <v>2</v>
      </c>
      <c r="H3187">
        <v>71</v>
      </c>
      <c r="I3187">
        <v>1</v>
      </c>
      <c r="J3187" t="s">
        <v>21756</v>
      </c>
      <c r="K3187" t="s">
        <v>21764</v>
      </c>
      <c r="L3187">
        <v>1</v>
      </c>
      <c r="M3187" t="s">
        <v>21765</v>
      </c>
      <c r="N3187">
        <v>1962</v>
      </c>
      <c r="P3187">
        <v>0.86</v>
      </c>
      <c r="Q3187">
        <v>1.72</v>
      </c>
      <c r="R3187">
        <v>3</v>
      </c>
      <c r="S3187">
        <v>14</v>
      </c>
      <c r="U3187">
        <f t="shared" si="49"/>
        <v>0</v>
      </c>
      <c r="V3187">
        <v>75</v>
      </c>
      <c r="Y3187">
        <v>77</v>
      </c>
      <c r="Z3187">
        <v>48</v>
      </c>
      <c r="AA3187">
        <v>87</v>
      </c>
      <c r="AB3187">
        <v>83.78</v>
      </c>
      <c r="AC3187">
        <v>27</v>
      </c>
      <c r="AD3187" t="s">
        <v>1792</v>
      </c>
      <c r="AE3187">
        <v>0.1</v>
      </c>
      <c r="AF3187">
        <v>6.25E-2</v>
      </c>
      <c r="AG3187">
        <v>0.09</v>
      </c>
      <c r="AH3187">
        <v>13.01</v>
      </c>
      <c r="AI3187">
        <v>96</v>
      </c>
      <c r="AL3187">
        <v>92</v>
      </c>
      <c r="AN3187">
        <v>0</v>
      </c>
      <c r="AO3187">
        <v>0</v>
      </c>
      <c r="AP3187">
        <v>0</v>
      </c>
      <c r="AQ3187">
        <v>5</v>
      </c>
      <c r="AR3187">
        <v>0</v>
      </c>
      <c r="AS3187">
        <v>0</v>
      </c>
      <c r="AT3187">
        <v>11</v>
      </c>
      <c r="AU3187">
        <v>24</v>
      </c>
      <c r="AV3187">
        <v>0</v>
      </c>
      <c r="AW3187">
        <v>0</v>
      </c>
      <c r="AX3187">
        <v>23</v>
      </c>
      <c r="AY3187">
        <v>13</v>
      </c>
      <c r="AZ3187">
        <v>0</v>
      </c>
      <c r="BA3187">
        <v>0</v>
      </c>
      <c r="BB3187">
        <v>0</v>
      </c>
      <c r="BC3187">
        <v>5</v>
      </c>
      <c r="BD3187">
        <v>7</v>
      </c>
      <c r="BE3187">
        <v>0</v>
      </c>
      <c r="BF3187">
        <v>8</v>
      </c>
      <c r="BG3187">
        <v>0</v>
      </c>
      <c r="BH3187">
        <v>0</v>
      </c>
      <c r="BI3187">
        <v>0</v>
      </c>
      <c r="BJ3187">
        <v>100</v>
      </c>
      <c r="BK3187" t="s">
        <v>2584</v>
      </c>
      <c r="BL3187">
        <v>4.47</v>
      </c>
      <c r="BM3187">
        <v>0</v>
      </c>
      <c r="BN3187">
        <v>5.3</v>
      </c>
      <c r="BO3187">
        <v>94</v>
      </c>
      <c r="BP3187">
        <v>148</v>
      </c>
      <c r="BQ3187" t="s">
        <v>15260</v>
      </c>
      <c r="BR3187">
        <v>2023</v>
      </c>
      <c r="BS3187">
        <v>5203</v>
      </c>
      <c r="BT3187">
        <v>527</v>
      </c>
      <c r="BU3187" t="s">
        <v>245</v>
      </c>
      <c r="BV3187" t="s">
        <v>71</v>
      </c>
      <c r="BX3187">
        <v>2</v>
      </c>
      <c r="BY3187">
        <v>3</v>
      </c>
      <c r="BZ3187" t="s">
        <v>242</v>
      </c>
      <c r="CA3187">
        <v>0</v>
      </c>
      <c r="CB3187">
        <v>2</v>
      </c>
      <c r="CC3187">
        <v>55</v>
      </c>
      <c r="CD3187">
        <v>74</v>
      </c>
      <c r="CE3187">
        <v>10</v>
      </c>
      <c r="CF3187">
        <v>0</v>
      </c>
      <c r="CG3187">
        <v>10</v>
      </c>
      <c r="CH3187">
        <v>0</v>
      </c>
      <c r="CI3187" t="s">
        <v>330</v>
      </c>
      <c r="CJ3187">
        <v>24</v>
      </c>
      <c r="CL3187" t="s">
        <v>242</v>
      </c>
      <c r="CM3187" t="s">
        <v>242</v>
      </c>
      <c r="CN3187" t="s">
        <v>242</v>
      </c>
      <c r="CO3187" t="s">
        <v>246</v>
      </c>
      <c r="CP3187">
        <v>5</v>
      </c>
      <c r="CQ3187" t="s">
        <v>242</v>
      </c>
      <c r="CR3187" t="s">
        <v>246</v>
      </c>
      <c r="CS3187">
        <v>6</v>
      </c>
      <c r="CT3187" t="s">
        <v>242</v>
      </c>
      <c r="CU3187" t="s">
        <v>21739</v>
      </c>
      <c r="CV3187">
        <v>100</v>
      </c>
      <c r="CX3187" t="s">
        <v>364</v>
      </c>
      <c r="CY3187">
        <v>1962</v>
      </c>
      <c r="DG3187" t="s">
        <v>21760</v>
      </c>
      <c r="DW3187" t="s">
        <v>253</v>
      </c>
      <c r="EE3187">
        <v>10</v>
      </c>
      <c r="EU3187" t="s">
        <v>254</v>
      </c>
      <c r="FC3187">
        <v>0</v>
      </c>
      <c r="FK3187">
        <v>0</v>
      </c>
      <c r="FS3187">
        <v>0</v>
      </c>
      <c r="GA3187" t="s">
        <v>1701</v>
      </c>
      <c r="GI3187" t="s">
        <v>9503</v>
      </c>
      <c r="GY3187" t="s">
        <v>258</v>
      </c>
      <c r="HO3187" t="s">
        <v>260</v>
      </c>
      <c r="HP3187" t="s">
        <v>261</v>
      </c>
      <c r="HQ3187" t="s">
        <v>21766</v>
      </c>
      <c r="HR3187">
        <v>0</v>
      </c>
      <c r="HT3187">
        <v>109</v>
      </c>
      <c r="HU3187">
        <v>127.2</v>
      </c>
      <c r="HV3187">
        <v>11</v>
      </c>
      <c r="HW3187">
        <v>12.8</v>
      </c>
      <c r="HX3187" t="s">
        <v>21767</v>
      </c>
      <c r="HY3187">
        <v>1</v>
      </c>
      <c r="HZ3187">
        <v>100</v>
      </c>
      <c r="IA3187">
        <v>1869.8842732160699</v>
      </c>
    </row>
    <row r="3188" spans="1:235" x14ac:dyDescent="0.25">
      <c r="A3188">
        <v>3187</v>
      </c>
      <c r="B3188" t="s">
        <v>21768</v>
      </c>
      <c r="C3188">
        <v>2023</v>
      </c>
      <c r="D3188" t="s">
        <v>21013</v>
      </c>
      <c r="E3188">
        <v>113.14467</v>
      </c>
      <c r="F3188">
        <v>120.99977</v>
      </c>
      <c r="G3188">
        <v>2</v>
      </c>
      <c r="H3188">
        <v>71</v>
      </c>
      <c r="I3188">
        <v>1</v>
      </c>
      <c r="J3188" t="s">
        <v>21764</v>
      </c>
      <c r="K3188" t="s">
        <v>21769</v>
      </c>
      <c r="L3188">
        <v>3</v>
      </c>
      <c r="M3188" t="s">
        <v>21770</v>
      </c>
      <c r="N3188">
        <v>1931</v>
      </c>
      <c r="O3188">
        <v>2009</v>
      </c>
      <c r="P3188">
        <v>7.86</v>
      </c>
      <c r="Q3188">
        <v>15.91</v>
      </c>
      <c r="R3188">
        <v>3</v>
      </c>
      <c r="S3188">
        <v>14</v>
      </c>
      <c r="U3188">
        <f t="shared" si="49"/>
        <v>0</v>
      </c>
      <c r="V3188">
        <v>65</v>
      </c>
      <c r="X3188">
        <v>68</v>
      </c>
      <c r="Y3188">
        <v>78</v>
      </c>
      <c r="AA3188">
        <v>49</v>
      </c>
      <c r="AB3188">
        <v>80.59</v>
      </c>
      <c r="AC3188">
        <v>38</v>
      </c>
      <c r="AD3188" t="s">
        <v>1592</v>
      </c>
      <c r="AE3188">
        <v>0.1</v>
      </c>
      <c r="AF3188">
        <v>2E-3</v>
      </c>
      <c r="AG3188">
        <v>0.15</v>
      </c>
      <c r="AH3188">
        <v>50.75</v>
      </c>
      <c r="AI3188">
        <v>22</v>
      </c>
      <c r="AJ3188">
        <v>0</v>
      </c>
      <c r="AK3188">
        <v>0</v>
      </c>
      <c r="AM3188">
        <v>100</v>
      </c>
      <c r="AN3188">
        <v>0</v>
      </c>
      <c r="AO3188">
        <v>4</v>
      </c>
      <c r="AP3188">
        <v>129</v>
      </c>
      <c r="AQ3188">
        <v>0</v>
      </c>
      <c r="AR3188">
        <v>4</v>
      </c>
      <c r="AS3188">
        <v>624</v>
      </c>
      <c r="AT3188">
        <v>0</v>
      </c>
      <c r="AU3188">
        <v>41</v>
      </c>
      <c r="AV3188">
        <v>3287</v>
      </c>
      <c r="AW3188">
        <v>0</v>
      </c>
      <c r="AX3188">
        <v>36</v>
      </c>
      <c r="AY3188">
        <v>5786</v>
      </c>
      <c r="AZ3188">
        <v>0</v>
      </c>
      <c r="BA3188">
        <v>0</v>
      </c>
      <c r="BB3188">
        <v>0</v>
      </c>
      <c r="BC3188">
        <v>0</v>
      </c>
      <c r="BD3188">
        <v>1</v>
      </c>
      <c r="BE3188">
        <v>0</v>
      </c>
      <c r="BF3188">
        <v>1</v>
      </c>
      <c r="BG3188">
        <v>217</v>
      </c>
      <c r="BH3188">
        <v>0</v>
      </c>
      <c r="BI3188">
        <v>1</v>
      </c>
      <c r="BJ3188">
        <v>100</v>
      </c>
      <c r="BK3188" t="s">
        <v>2584</v>
      </c>
      <c r="BL3188">
        <v>3.39</v>
      </c>
      <c r="BM3188">
        <v>0</v>
      </c>
      <c r="BN3188">
        <v>4.87</v>
      </c>
      <c r="BP3188">
        <v>121</v>
      </c>
      <c r="BQ3188" t="s">
        <v>1750</v>
      </c>
      <c r="BR3188">
        <v>2023</v>
      </c>
      <c r="BS3188">
        <v>3963</v>
      </c>
      <c r="BT3188">
        <v>640</v>
      </c>
      <c r="BU3188" t="s">
        <v>245</v>
      </c>
      <c r="BV3188" t="s">
        <v>71</v>
      </c>
      <c r="BX3188">
        <v>2</v>
      </c>
      <c r="BY3188">
        <v>3</v>
      </c>
      <c r="BZ3188" t="s">
        <v>242</v>
      </c>
      <c r="CA3188">
        <v>0</v>
      </c>
      <c r="CB3188">
        <v>2</v>
      </c>
      <c r="CC3188">
        <v>55</v>
      </c>
      <c r="CD3188">
        <v>61</v>
      </c>
      <c r="CE3188">
        <v>13</v>
      </c>
      <c r="CF3188">
        <v>6</v>
      </c>
      <c r="CG3188">
        <v>7</v>
      </c>
      <c r="CH3188">
        <v>0</v>
      </c>
      <c r="CI3188" t="s">
        <v>330</v>
      </c>
      <c r="CJ3188">
        <v>24</v>
      </c>
      <c r="CL3188" t="s">
        <v>242</v>
      </c>
      <c r="CM3188" t="s">
        <v>242</v>
      </c>
      <c r="CN3188" t="s">
        <v>242</v>
      </c>
      <c r="CO3188" t="s">
        <v>246</v>
      </c>
      <c r="CP3188">
        <v>5</v>
      </c>
      <c r="CQ3188" t="s">
        <v>242</v>
      </c>
      <c r="CR3188" t="s">
        <v>246</v>
      </c>
      <c r="CS3188">
        <v>6</v>
      </c>
      <c r="CT3188" t="s">
        <v>245</v>
      </c>
      <c r="CU3188" t="s">
        <v>21739</v>
      </c>
      <c r="CV3188">
        <v>71</v>
      </c>
      <c r="CX3188" t="s">
        <v>248</v>
      </c>
      <c r="CY3188">
        <v>2009</v>
      </c>
      <c r="CZ3188">
        <v>1989</v>
      </c>
      <c r="DA3188">
        <v>1962</v>
      </c>
      <c r="DB3188">
        <v>1931</v>
      </c>
      <c r="DG3188" t="s">
        <v>21771</v>
      </c>
      <c r="DH3188" t="s">
        <v>21759</v>
      </c>
      <c r="DI3188" t="s">
        <v>21772</v>
      </c>
      <c r="DJ3188" t="s">
        <v>21773</v>
      </c>
      <c r="DW3188" t="s">
        <v>333</v>
      </c>
      <c r="DX3188" t="s">
        <v>252</v>
      </c>
      <c r="DY3188" t="s">
        <v>252</v>
      </c>
      <c r="DZ3188" t="s">
        <v>269</v>
      </c>
      <c r="EE3188">
        <v>2</v>
      </c>
      <c r="EF3188">
        <v>2</v>
      </c>
      <c r="EG3188">
        <v>3</v>
      </c>
      <c r="EH3188">
        <v>7</v>
      </c>
      <c r="EX3188">
        <v>3</v>
      </c>
      <c r="FC3188">
        <v>0</v>
      </c>
      <c r="FD3188">
        <v>0</v>
      </c>
      <c r="FE3188">
        <v>0</v>
      </c>
      <c r="FF3188">
        <v>0</v>
      </c>
      <c r="FK3188">
        <v>0</v>
      </c>
      <c r="FL3188">
        <v>0</v>
      </c>
      <c r="FM3188">
        <v>0</v>
      </c>
      <c r="FN3188">
        <v>0</v>
      </c>
      <c r="FS3188">
        <v>2</v>
      </c>
      <c r="FT3188">
        <v>2</v>
      </c>
      <c r="FU3188">
        <v>0</v>
      </c>
      <c r="FV3188">
        <v>0</v>
      </c>
      <c r="GB3188" t="s">
        <v>976</v>
      </c>
      <c r="GC3188" t="s">
        <v>2528</v>
      </c>
      <c r="GD3188" t="s">
        <v>2578</v>
      </c>
      <c r="GQ3188" t="s">
        <v>500</v>
      </c>
      <c r="GR3188" t="s">
        <v>353</v>
      </c>
      <c r="GZ3188" t="s">
        <v>258</v>
      </c>
      <c r="HA3188" t="s">
        <v>258</v>
      </c>
      <c r="HB3188" t="s">
        <v>576</v>
      </c>
      <c r="HO3188" t="s">
        <v>260</v>
      </c>
      <c r="HP3188" t="s">
        <v>261</v>
      </c>
      <c r="HQ3188" t="s">
        <v>21774</v>
      </c>
      <c r="HR3188">
        <v>0</v>
      </c>
      <c r="HT3188">
        <v>410</v>
      </c>
      <c r="HU3188">
        <v>52.2</v>
      </c>
      <c r="HV3188">
        <v>12</v>
      </c>
      <c r="HW3188">
        <v>1.5</v>
      </c>
      <c r="HX3188" t="s">
        <v>21775</v>
      </c>
      <c r="HY3188">
        <v>35</v>
      </c>
      <c r="HZ3188">
        <v>76</v>
      </c>
      <c r="IA3188">
        <v>17096.108915638499</v>
      </c>
    </row>
    <row r="3189" spans="1:235" x14ac:dyDescent="0.25">
      <c r="A3189">
        <v>3188</v>
      </c>
      <c r="B3189" t="s">
        <v>21776</v>
      </c>
      <c r="C3189">
        <v>2023</v>
      </c>
      <c r="D3189" t="s">
        <v>21041</v>
      </c>
      <c r="E3189">
        <v>257.24603999999999</v>
      </c>
      <c r="F3189">
        <v>265.33717999999999</v>
      </c>
      <c r="G3189">
        <v>1</v>
      </c>
      <c r="H3189">
        <v>80</v>
      </c>
      <c r="I3189">
        <v>1</v>
      </c>
      <c r="J3189" t="s">
        <v>7221</v>
      </c>
      <c r="K3189" t="s">
        <v>17243</v>
      </c>
      <c r="L3189">
        <v>4</v>
      </c>
      <c r="M3189" t="s">
        <v>21777</v>
      </c>
      <c r="N3189">
        <v>1962</v>
      </c>
      <c r="O3189">
        <v>2009</v>
      </c>
      <c r="P3189">
        <v>8.09</v>
      </c>
      <c r="Q3189">
        <v>16.18</v>
      </c>
      <c r="R3189">
        <v>6</v>
      </c>
      <c r="S3189">
        <v>16</v>
      </c>
      <c r="U3189">
        <f t="shared" si="49"/>
        <v>0</v>
      </c>
      <c r="V3189">
        <v>82</v>
      </c>
      <c r="X3189">
        <v>68</v>
      </c>
      <c r="Y3189">
        <v>78</v>
      </c>
      <c r="AA3189">
        <v>93</v>
      </c>
      <c r="AB3189">
        <v>81.069999999999993</v>
      </c>
      <c r="AC3189">
        <v>48</v>
      </c>
      <c r="AD3189" t="s">
        <v>8967</v>
      </c>
      <c r="AE3189">
        <v>0.1</v>
      </c>
      <c r="AF3189">
        <v>1E-3</v>
      </c>
      <c r="AG3189">
        <v>0.15</v>
      </c>
      <c r="AH3189">
        <v>6.76</v>
      </c>
      <c r="AI3189">
        <v>65</v>
      </c>
      <c r="AJ3189">
        <v>89</v>
      </c>
      <c r="AK3189">
        <v>98</v>
      </c>
      <c r="AM3189">
        <v>100</v>
      </c>
      <c r="AN3189">
        <v>0</v>
      </c>
      <c r="AO3189">
        <v>0</v>
      </c>
      <c r="AP3189">
        <v>0</v>
      </c>
      <c r="AQ3189">
        <v>0</v>
      </c>
      <c r="AR3189">
        <v>3</v>
      </c>
      <c r="AS3189">
        <v>165</v>
      </c>
      <c r="AT3189">
        <v>0</v>
      </c>
      <c r="AU3189">
        <v>29</v>
      </c>
      <c r="AV3189">
        <v>247</v>
      </c>
      <c r="AW3189">
        <v>0</v>
      </c>
      <c r="AX3189">
        <v>1</v>
      </c>
      <c r="AY3189">
        <v>47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26</v>
      </c>
      <c r="BH3189">
        <v>0</v>
      </c>
      <c r="BI3189">
        <v>0</v>
      </c>
      <c r="BJ3189">
        <v>100</v>
      </c>
      <c r="BK3189" t="s">
        <v>9186</v>
      </c>
      <c r="BL3189">
        <v>6.93</v>
      </c>
      <c r="BM3189">
        <v>0</v>
      </c>
      <c r="BN3189">
        <v>7.85</v>
      </c>
      <c r="BP3189">
        <v>172</v>
      </c>
      <c r="BQ3189" t="s">
        <v>15108</v>
      </c>
      <c r="BR3189">
        <v>2023</v>
      </c>
      <c r="BS3189">
        <v>18516</v>
      </c>
      <c r="BT3189">
        <v>14506</v>
      </c>
      <c r="BU3189" t="s">
        <v>245</v>
      </c>
      <c r="BV3189" t="s">
        <v>8565</v>
      </c>
      <c r="BX3189">
        <v>1</v>
      </c>
      <c r="BY3189">
        <v>1</v>
      </c>
      <c r="BZ3189" t="s">
        <v>245</v>
      </c>
      <c r="CA3189">
        <v>97</v>
      </c>
      <c r="CB3189">
        <v>2</v>
      </c>
      <c r="CC3189">
        <v>70</v>
      </c>
      <c r="CD3189">
        <v>60</v>
      </c>
      <c r="CE3189">
        <v>26</v>
      </c>
      <c r="CF3189">
        <v>26</v>
      </c>
      <c r="CG3189">
        <v>0</v>
      </c>
      <c r="CH3189">
        <v>0</v>
      </c>
      <c r="CI3189" t="s">
        <v>3025</v>
      </c>
      <c r="CJ3189">
        <v>24</v>
      </c>
      <c r="CL3189" t="s">
        <v>242</v>
      </c>
      <c r="CM3189" t="s">
        <v>242</v>
      </c>
      <c r="CN3189" t="s">
        <v>242</v>
      </c>
      <c r="CO3189" t="s">
        <v>372</v>
      </c>
      <c r="CP3189">
        <v>6</v>
      </c>
      <c r="CQ3189" t="s">
        <v>242</v>
      </c>
      <c r="CR3189" t="s">
        <v>372</v>
      </c>
      <c r="CS3189">
        <v>10</v>
      </c>
      <c r="CT3189" t="s">
        <v>245</v>
      </c>
      <c r="CX3189" t="s">
        <v>248</v>
      </c>
      <c r="CY3189">
        <v>2009</v>
      </c>
      <c r="CZ3189">
        <v>1990</v>
      </c>
      <c r="DA3189">
        <v>1976</v>
      </c>
      <c r="DB3189">
        <v>1962</v>
      </c>
      <c r="DG3189" t="s">
        <v>17245</v>
      </c>
      <c r="DH3189" t="s">
        <v>17246</v>
      </c>
      <c r="DI3189" t="s">
        <v>17247</v>
      </c>
      <c r="DJ3189" t="s">
        <v>17248</v>
      </c>
      <c r="DW3189" t="s">
        <v>333</v>
      </c>
      <c r="DX3189" t="s">
        <v>252</v>
      </c>
      <c r="DY3189" t="s">
        <v>252</v>
      </c>
      <c r="DZ3189" t="s">
        <v>252</v>
      </c>
      <c r="EE3189">
        <v>2</v>
      </c>
      <c r="EF3189">
        <v>4</v>
      </c>
      <c r="EG3189">
        <v>1.5</v>
      </c>
      <c r="EH3189">
        <v>1.5</v>
      </c>
      <c r="EO3189" t="s">
        <v>252</v>
      </c>
      <c r="EP3189" t="s">
        <v>252</v>
      </c>
      <c r="FC3189">
        <v>0</v>
      </c>
      <c r="FD3189">
        <v>0</v>
      </c>
      <c r="FE3189">
        <v>1.5</v>
      </c>
      <c r="FF3189">
        <v>3</v>
      </c>
      <c r="FK3189">
        <v>0</v>
      </c>
      <c r="FL3189">
        <v>0</v>
      </c>
      <c r="FM3189">
        <v>0</v>
      </c>
      <c r="FN3189">
        <v>16</v>
      </c>
      <c r="FS3189">
        <v>2</v>
      </c>
      <c r="FT3189">
        <v>1.5</v>
      </c>
      <c r="FU3189">
        <v>0</v>
      </c>
      <c r="FV3189">
        <v>0</v>
      </c>
      <c r="GA3189" t="s">
        <v>3791</v>
      </c>
      <c r="GB3189" t="s">
        <v>11466</v>
      </c>
      <c r="GC3189" t="s">
        <v>866</v>
      </c>
      <c r="GD3189" t="s">
        <v>3791</v>
      </c>
      <c r="GQ3189" t="s">
        <v>353</v>
      </c>
      <c r="GR3189" t="s">
        <v>353</v>
      </c>
      <c r="GY3189" t="s">
        <v>258</v>
      </c>
      <c r="GZ3189" t="s">
        <v>258</v>
      </c>
      <c r="HA3189" t="s">
        <v>869</v>
      </c>
      <c r="HB3189" t="s">
        <v>258</v>
      </c>
      <c r="HJ3189" t="s">
        <v>1985</v>
      </c>
      <c r="HO3189" t="s">
        <v>260</v>
      </c>
      <c r="HP3189" t="s">
        <v>261</v>
      </c>
      <c r="HQ3189" t="s">
        <v>21778</v>
      </c>
      <c r="HR3189">
        <v>0</v>
      </c>
      <c r="HT3189">
        <v>0</v>
      </c>
      <c r="HU3189">
        <v>0</v>
      </c>
      <c r="HV3189">
        <v>0</v>
      </c>
      <c r="HW3189">
        <v>0</v>
      </c>
      <c r="HX3189" t="s">
        <v>21779</v>
      </c>
      <c r="HY3189">
        <v>0</v>
      </c>
      <c r="HZ3189">
        <v>90</v>
      </c>
      <c r="IA3189">
        <v>17412.280331376402</v>
      </c>
    </row>
    <row r="3190" spans="1:235" x14ac:dyDescent="0.25">
      <c r="A3190">
        <v>3189</v>
      </c>
      <c r="B3190" t="s">
        <v>21780</v>
      </c>
      <c r="C3190">
        <v>2023</v>
      </c>
      <c r="D3190" t="s">
        <v>21041</v>
      </c>
      <c r="E3190">
        <v>265.33717999999999</v>
      </c>
      <c r="F3190">
        <v>271.65125999999998</v>
      </c>
      <c r="G3190">
        <v>1</v>
      </c>
      <c r="H3190">
        <v>80</v>
      </c>
      <c r="I3190">
        <v>1</v>
      </c>
      <c r="J3190" t="s">
        <v>17243</v>
      </c>
      <c r="K3190" t="s">
        <v>21781</v>
      </c>
      <c r="L3190">
        <v>1</v>
      </c>
      <c r="M3190" t="s">
        <v>21782</v>
      </c>
      <c r="N3190">
        <v>1991</v>
      </c>
      <c r="P3190">
        <v>6.31</v>
      </c>
      <c r="Q3190">
        <v>12.86</v>
      </c>
      <c r="R3190">
        <v>6</v>
      </c>
      <c r="S3190">
        <v>16</v>
      </c>
      <c r="U3190">
        <f t="shared" si="49"/>
        <v>0</v>
      </c>
      <c r="V3190">
        <v>79</v>
      </c>
      <c r="Y3190">
        <v>68</v>
      </c>
      <c r="Z3190">
        <v>73</v>
      </c>
      <c r="AA3190">
        <v>94</v>
      </c>
      <c r="AB3190">
        <v>102.5</v>
      </c>
      <c r="AC3190">
        <v>43</v>
      </c>
      <c r="AD3190" t="s">
        <v>8967</v>
      </c>
      <c r="AE3190">
        <v>0.1</v>
      </c>
      <c r="AF3190">
        <v>3.2000000000000001E-2</v>
      </c>
      <c r="AG3190">
        <v>0.11</v>
      </c>
      <c r="AH3190">
        <v>6.39</v>
      </c>
      <c r="AI3190">
        <v>97</v>
      </c>
      <c r="AL3190">
        <v>96</v>
      </c>
      <c r="AN3190">
        <v>0</v>
      </c>
      <c r="AO3190">
        <v>0</v>
      </c>
      <c r="AP3190">
        <v>0</v>
      </c>
      <c r="AQ3190">
        <v>1</v>
      </c>
      <c r="AR3190">
        <v>1</v>
      </c>
      <c r="AS3190">
        <v>5</v>
      </c>
      <c r="AT3190">
        <v>0</v>
      </c>
      <c r="AU3190">
        <v>0</v>
      </c>
      <c r="AV3190">
        <v>18</v>
      </c>
      <c r="AW3190">
        <v>0</v>
      </c>
      <c r="AX3190">
        <v>0</v>
      </c>
      <c r="AY3190">
        <v>32</v>
      </c>
      <c r="AZ3190">
        <v>0</v>
      </c>
      <c r="BA3190">
        <v>0</v>
      </c>
      <c r="BB3190">
        <v>0</v>
      </c>
      <c r="BC3190">
        <v>0</v>
      </c>
      <c r="BD3190">
        <v>1</v>
      </c>
      <c r="BE3190">
        <v>0</v>
      </c>
      <c r="BF3190">
        <v>8</v>
      </c>
      <c r="BG3190">
        <v>555</v>
      </c>
      <c r="BH3190">
        <v>576</v>
      </c>
      <c r="BI3190">
        <v>30</v>
      </c>
      <c r="BJ3190">
        <v>95</v>
      </c>
      <c r="BK3190" t="s">
        <v>9186</v>
      </c>
      <c r="BL3190">
        <v>7.66</v>
      </c>
      <c r="BM3190">
        <v>0</v>
      </c>
      <c r="BN3190">
        <v>10.87</v>
      </c>
      <c r="BO3190">
        <v>69</v>
      </c>
      <c r="BP3190">
        <v>155</v>
      </c>
      <c r="BQ3190" t="s">
        <v>3736</v>
      </c>
      <c r="BR3190">
        <v>2023</v>
      </c>
      <c r="BS3190">
        <v>18191</v>
      </c>
      <c r="BT3190">
        <v>14610</v>
      </c>
      <c r="BU3190" t="s">
        <v>245</v>
      </c>
      <c r="BV3190" t="s">
        <v>8565</v>
      </c>
      <c r="BX3190">
        <v>1</v>
      </c>
      <c r="BY3190">
        <v>1</v>
      </c>
      <c r="BZ3190" t="s">
        <v>245</v>
      </c>
      <c r="CA3190">
        <v>96</v>
      </c>
      <c r="CB3190">
        <v>2</v>
      </c>
      <c r="CC3190">
        <v>70</v>
      </c>
      <c r="CD3190">
        <v>74</v>
      </c>
      <c r="CE3190">
        <v>12</v>
      </c>
      <c r="CF3190">
        <v>0</v>
      </c>
      <c r="CG3190">
        <v>12</v>
      </c>
      <c r="CH3190">
        <v>9</v>
      </c>
      <c r="CI3190" t="s">
        <v>3025</v>
      </c>
      <c r="CJ3190">
        <v>24</v>
      </c>
      <c r="CL3190" t="s">
        <v>242</v>
      </c>
      <c r="CM3190" t="s">
        <v>242</v>
      </c>
      <c r="CN3190" t="s">
        <v>242</v>
      </c>
      <c r="CO3190" t="s">
        <v>372</v>
      </c>
      <c r="CP3190">
        <v>6</v>
      </c>
      <c r="CQ3190" t="s">
        <v>242</v>
      </c>
      <c r="CR3190" t="s">
        <v>372</v>
      </c>
      <c r="CS3190">
        <v>10</v>
      </c>
      <c r="CT3190" t="s">
        <v>245</v>
      </c>
      <c r="CX3190" t="s">
        <v>364</v>
      </c>
      <c r="CY3190">
        <v>1991</v>
      </c>
      <c r="DG3190" t="s">
        <v>17253</v>
      </c>
      <c r="DW3190" t="s">
        <v>253</v>
      </c>
      <c r="EE3190">
        <v>12</v>
      </c>
      <c r="EM3190" t="s">
        <v>366</v>
      </c>
      <c r="EU3190" t="s">
        <v>254</v>
      </c>
      <c r="FC3190">
        <v>9</v>
      </c>
      <c r="FK3190">
        <v>0</v>
      </c>
      <c r="FS3190">
        <v>0</v>
      </c>
      <c r="GA3190" t="s">
        <v>11466</v>
      </c>
      <c r="GI3190" t="s">
        <v>12805</v>
      </c>
      <c r="GY3190" t="s">
        <v>258</v>
      </c>
      <c r="HO3190" t="s">
        <v>260</v>
      </c>
      <c r="HP3190" t="s">
        <v>261</v>
      </c>
      <c r="HQ3190" t="s">
        <v>21783</v>
      </c>
      <c r="HR3190">
        <v>1</v>
      </c>
      <c r="HS3190">
        <v>38</v>
      </c>
      <c r="HT3190">
        <v>18</v>
      </c>
      <c r="HU3190">
        <v>2.8</v>
      </c>
      <c r="HV3190">
        <v>7</v>
      </c>
      <c r="HW3190">
        <v>1.1000000000000001</v>
      </c>
      <c r="HX3190" t="s">
        <v>21784</v>
      </c>
      <c r="HY3190">
        <v>1</v>
      </c>
      <c r="HZ3190">
        <v>96</v>
      </c>
      <c r="IA3190">
        <v>13583.9899576226</v>
      </c>
    </row>
    <row r="3191" spans="1:235" x14ac:dyDescent="0.25">
      <c r="A3191">
        <v>3190</v>
      </c>
      <c r="B3191" t="s">
        <v>21785</v>
      </c>
      <c r="C3191">
        <v>2023</v>
      </c>
      <c r="D3191" t="s">
        <v>21041</v>
      </c>
      <c r="E3191">
        <v>271.65125999999998</v>
      </c>
      <c r="F3191">
        <v>274.91269999999997</v>
      </c>
      <c r="G3191">
        <v>1</v>
      </c>
      <c r="H3191">
        <v>80</v>
      </c>
      <c r="I3191">
        <v>1</v>
      </c>
      <c r="J3191" t="s">
        <v>21781</v>
      </c>
      <c r="K3191" t="s">
        <v>21786</v>
      </c>
      <c r="L3191">
        <v>1</v>
      </c>
      <c r="M3191" t="s">
        <v>21787</v>
      </c>
      <c r="N3191">
        <v>1991</v>
      </c>
      <c r="O3191">
        <v>1992</v>
      </c>
      <c r="P3191">
        <v>3.26</v>
      </c>
      <c r="Q3191">
        <v>6.52</v>
      </c>
      <c r="R3191">
        <v>6</v>
      </c>
      <c r="S3191">
        <v>16</v>
      </c>
      <c r="U3191">
        <f t="shared" si="49"/>
        <v>0</v>
      </c>
      <c r="V3191">
        <v>82</v>
      </c>
      <c r="Y3191">
        <v>73</v>
      </c>
      <c r="Z3191">
        <v>74</v>
      </c>
      <c r="AA3191">
        <v>95</v>
      </c>
      <c r="AB3191">
        <v>91.37</v>
      </c>
      <c r="AC3191">
        <v>50</v>
      </c>
      <c r="AD3191" t="s">
        <v>5243</v>
      </c>
      <c r="AE3191">
        <v>0.1</v>
      </c>
      <c r="AF3191">
        <v>3.1E-2</v>
      </c>
      <c r="AG3191">
        <v>0.09</v>
      </c>
      <c r="AH3191">
        <v>5.0999999999999996</v>
      </c>
      <c r="AI3191">
        <v>98</v>
      </c>
      <c r="AL3191">
        <v>99</v>
      </c>
      <c r="AN3191">
        <v>0</v>
      </c>
      <c r="AO3191">
        <v>0</v>
      </c>
      <c r="AP3191">
        <v>0</v>
      </c>
      <c r="AQ3191">
        <v>1</v>
      </c>
      <c r="AR3191">
        <v>0</v>
      </c>
      <c r="AS3191">
        <v>2</v>
      </c>
      <c r="AT3191">
        <v>0</v>
      </c>
      <c r="AU3191">
        <v>0</v>
      </c>
      <c r="AV3191">
        <v>2</v>
      </c>
      <c r="AW3191">
        <v>0</v>
      </c>
      <c r="AX3191">
        <v>0</v>
      </c>
      <c r="AY3191">
        <v>18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4</v>
      </c>
      <c r="BG3191">
        <v>640</v>
      </c>
      <c r="BH3191">
        <v>354</v>
      </c>
      <c r="BI3191">
        <v>7</v>
      </c>
      <c r="BJ3191">
        <v>100</v>
      </c>
      <c r="BK3191" t="s">
        <v>9186</v>
      </c>
      <c r="BL3191">
        <v>7.85</v>
      </c>
      <c r="BM3191">
        <v>0</v>
      </c>
      <c r="BN3191">
        <v>9.91</v>
      </c>
      <c r="BO3191">
        <v>60</v>
      </c>
      <c r="BP3191">
        <v>158</v>
      </c>
      <c r="BQ3191" t="s">
        <v>3736</v>
      </c>
      <c r="BR3191">
        <v>2023</v>
      </c>
      <c r="BS3191">
        <v>18000</v>
      </c>
      <c r="BT3191">
        <v>14665</v>
      </c>
      <c r="BU3191" t="s">
        <v>245</v>
      </c>
      <c r="BV3191" t="s">
        <v>8565</v>
      </c>
      <c r="BX3191">
        <v>1</v>
      </c>
      <c r="BY3191">
        <v>1</v>
      </c>
      <c r="BZ3191" t="s">
        <v>245</v>
      </c>
      <c r="CA3191">
        <v>100</v>
      </c>
      <c r="CB3191">
        <v>2</v>
      </c>
      <c r="CC3191">
        <v>70</v>
      </c>
      <c r="CD3191">
        <v>74</v>
      </c>
      <c r="CE3191">
        <v>24</v>
      </c>
      <c r="CF3191">
        <v>0</v>
      </c>
      <c r="CG3191">
        <v>24</v>
      </c>
      <c r="CH3191">
        <v>9</v>
      </c>
      <c r="CI3191" t="s">
        <v>3025</v>
      </c>
      <c r="CJ3191">
        <v>24</v>
      </c>
      <c r="CL3191" t="s">
        <v>242</v>
      </c>
      <c r="CM3191" t="s">
        <v>242</v>
      </c>
      <c r="CN3191" t="s">
        <v>242</v>
      </c>
      <c r="CO3191" t="s">
        <v>372</v>
      </c>
      <c r="CP3191">
        <v>6</v>
      </c>
      <c r="CQ3191" t="s">
        <v>242</v>
      </c>
      <c r="CR3191" t="s">
        <v>372</v>
      </c>
      <c r="CS3191">
        <v>10</v>
      </c>
      <c r="CT3191" t="s">
        <v>242</v>
      </c>
      <c r="CX3191" t="s">
        <v>364</v>
      </c>
      <c r="CY3191">
        <v>1992</v>
      </c>
      <c r="CZ3191">
        <v>1991</v>
      </c>
      <c r="DG3191" t="s">
        <v>17253</v>
      </c>
      <c r="DH3191" t="s">
        <v>17253</v>
      </c>
      <c r="DW3191" t="s">
        <v>253</v>
      </c>
      <c r="DX3191" t="s">
        <v>253</v>
      </c>
      <c r="EE3191">
        <v>12</v>
      </c>
      <c r="EF3191">
        <v>12</v>
      </c>
      <c r="EM3191" t="s">
        <v>366</v>
      </c>
      <c r="EN3191" t="s">
        <v>366</v>
      </c>
      <c r="EU3191" t="s">
        <v>254</v>
      </c>
      <c r="EV3191" t="s">
        <v>254</v>
      </c>
      <c r="FC3191">
        <v>9</v>
      </c>
      <c r="FD3191">
        <v>9</v>
      </c>
      <c r="FK3191">
        <v>0</v>
      </c>
      <c r="FL3191">
        <v>0</v>
      </c>
      <c r="FS3191">
        <v>0</v>
      </c>
      <c r="FT3191">
        <v>0</v>
      </c>
      <c r="GA3191" t="s">
        <v>11466</v>
      </c>
      <c r="GB3191" t="s">
        <v>11466</v>
      </c>
      <c r="GI3191" t="s">
        <v>12805</v>
      </c>
      <c r="GJ3191" t="s">
        <v>12805</v>
      </c>
      <c r="GY3191" t="s">
        <v>258</v>
      </c>
      <c r="GZ3191" t="s">
        <v>258</v>
      </c>
      <c r="HO3191" t="s">
        <v>260</v>
      </c>
      <c r="HP3191" t="s">
        <v>261</v>
      </c>
      <c r="HQ3191" t="s">
        <v>21788</v>
      </c>
      <c r="HR3191">
        <v>0</v>
      </c>
      <c r="HS3191">
        <v>6</v>
      </c>
      <c r="HT3191">
        <v>9</v>
      </c>
      <c r="HU3191">
        <v>2.8</v>
      </c>
      <c r="HV3191">
        <v>6</v>
      </c>
      <c r="HW3191">
        <v>1.8</v>
      </c>
      <c r="HX3191" t="s">
        <v>21789</v>
      </c>
      <c r="HY3191">
        <v>1</v>
      </c>
      <c r="HZ3191">
        <v>100</v>
      </c>
      <c r="IA3191">
        <v>7014.9024923807301</v>
      </c>
    </row>
    <row r="3192" spans="1:235" x14ac:dyDescent="0.25">
      <c r="A3192">
        <v>3191</v>
      </c>
      <c r="B3192" t="s">
        <v>21790</v>
      </c>
      <c r="C3192">
        <v>2023</v>
      </c>
      <c r="D3192" t="s">
        <v>21041</v>
      </c>
      <c r="E3192">
        <v>274.91269999999997</v>
      </c>
      <c r="F3192">
        <v>277.66838000000001</v>
      </c>
      <c r="G3192">
        <v>1</v>
      </c>
      <c r="H3192">
        <v>80</v>
      </c>
      <c r="I3192">
        <v>1</v>
      </c>
      <c r="J3192" t="s">
        <v>21786</v>
      </c>
      <c r="K3192" t="s">
        <v>7284</v>
      </c>
      <c r="L3192">
        <v>1</v>
      </c>
      <c r="M3192" t="s">
        <v>21791</v>
      </c>
      <c r="N3192">
        <v>1991</v>
      </c>
      <c r="P3192">
        <v>2.76</v>
      </c>
      <c r="Q3192">
        <v>5.51</v>
      </c>
      <c r="R3192">
        <v>6</v>
      </c>
      <c r="S3192">
        <v>16</v>
      </c>
      <c r="U3192">
        <f t="shared" si="49"/>
        <v>0</v>
      </c>
      <c r="V3192">
        <v>79</v>
      </c>
      <c r="Y3192">
        <v>70</v>
      </c>
      <c r="Z3192">
        <v>68</v>
      </c>
      <c r="AA3192">
        <v>92</v>
      </c>
      <c r="AB3192">
        <v>97.32</v>
      </c>
      <c r="AC3192">
        <v>50</v>
      </c>
      <c r="AD3192" t="s">
        <v>5243</v>
      </c>
      <c r="AE3192">
        <v>0.1</v>
      </c>
      <c r="AF3192">
        <v>3.7999999999999999E-2</v>
      </c>
      <c r="AG3192">
        <v>0.09</v>
      </c>
      <c r="AH3192">
        <v>7.84</v>
      </c>
      <c r="AI3192">
        <v>98</v>
      </c>
      <c r="AL3192">
        <v>95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3</v>
      </c>
      <c r="AT3192">
        <v>4</v>
      </c>
      <c r="AU3192">
        <v>0</v>
      </c>
      <c r="AV3192">
        <v>24</v>
      </c>
      <c r="AW3192">
        <v>6</v>
      </c>
      <c r="AX3192">
        <v>5</v>
      </c>
      <c r="AY3192">
        <v>15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8</v>
      </c>
      <c r="BG3192">
        <v>922</v>
      </c>
      <c r="BH3192">
        <v>1152</v>
      </c>
      <c r="BI3192">
        <v>40</v>
      </c>
      <c r="BJ3192">
        <v>100</v>
      </c>
      <c r="BK3192" t="s">
        <v>9186</v>
      </c>
      <c r="BL3192">
        <v>7.78</v>
      </c>
      <c r="BM3192">
        <v>0</v>
      </c>
      <c r="BN3192">
        <v>9.73</v>
      </c>
      <c r="BO3192">
        <v>91</v>
      </c>
      <c r="BP3192">
        <v>157</v>
      </c>
      <c r="BQ3192" t="s">
        <v>3736</v>
      </c>
      <c r="BR3192">
        <v>2023</v>
      </c>
      <c r="BS3192">
        <v>18000</v>
      </c>
      <c r="BT3192">
        <v>14641</v>
      </c>
      <c r="BU3192" t="s">
        <v>245</v>
      </c>
      <c r="BV3192" t="s">
        <v>8565</v>
      </c>
      <c r="BX3192">
        <v>1</v>
      </c>
      <c r="BY3192">
        <v>1</v>
      </c>
      <c r="BZ3192" t="s">
        <v>245</v>
      </c>
      <c r="CA3192">
        <v>100</v>
      </c>
      <c r="CB3192">
        <v>2</v>
      </c>
      <c r="CC3192">
        <v>70</v>
      </c>
      <c r="CD3192">
        <v>74</v>
      </c>
      <c r="CE3192">
        <v>12</v>
      </c>
      <c r="CF3192">
        <v>0</v>
      </c>
      <c r="CG3192">
        <v>12</v>
      </c>
      <c r="CH3192">
        <v>9</v>
      </c>
      <c r="CI3192" t="s">
        <v>3025</v>
      </c>
      <c r="CJ3192">
        <v>24</v>
      </c>
      <c r="CL3192" t="s">
        <v>242</v>
      </c>
      <c r="CM3192" t="s">
        <v>242</v>
      </c>
      <c r="CN3192" t="s">
        <v>242</v>
      </c>
      <c r="CO3192" t="s">
        <v>372</v>
      </c>
      <c r="CP3192">
        <v>6</v>
      </c>
      <c r="CQ3192" t="s">
        <v>242</v>
      </c>
      <c r="CR3192" t="s">
        <v>372</v>
      </c>
      <c r="CS3192">
        <v>10</v>
      </c>
      <c r="CT3192" t="s">
        <v>242</v>
      </c>
      <c r="CX3192" t="s">
        <v>364</v>
      </c>
      <c r="CY3192">
        <v>1991</v>
      </c>
      <c r="DG3192" t="s">
        <v>17253</v>
      </c>
      <c r="DW3192" t="s">
        <v>253</v>
      </c>
      <c r="EE3192">
        <v>12</v>
      </c>
      <c r="EM3192" t="s">
        <v>366</v>
      </c>
      <c r="EU3192" t="s">
        <v>254</v>
      </c>
      <c r="FC3192">
        <v>9</v>
      </c>
      <c r="FK3192">
        <v>0</v>
      </c>
      <c r="FS3192">
        <v>0</v>
      </c>
      <c r="GA3192" t="s">
        <v>11466</v>
      </c>
      <c r="GI3192" t="s">
        <v>12805</v>
      </c>
      <c r="GY3192" t="s">
        <v>258</v>
      </c>
      <c r="HO3192" t="s">
        <v>260</v>
      </c>
      <c r="HP3192" t="s">
        <v>261</v>
      </c>
      <c r="HQ3192" t="s">
        <v>21792</v>
      </c>
      <c r="HR3192">
        <v>1</v>
      </c>
      <c r="HS3192">
        <v>6</v>
      </c>
      <c r="HT3192">
        <v>15</v>
      </c>
      <c r="HU3192">
        <v>5.4</v>
      </c>
      <c r="HV3192">
        <v>7</v>
      </c>
      <c r="HW3192">
        <v>2.5</v>
      </c>
      <c r="HX3192" t="s">
        <v>21793</v>
      </c>
      <c r="HY3192">
        <v>1</v>
      </c>
      <c r="HZ3192">
        <v>100</v>
      </c>
      <c r="IA3192">
        <v>5927.17443193092</v>
      </c>
    </row>
    <row r="3193" spans="1:235" x14ac:dyDescent="0.25">
      <c r="A3193">
        <v>3192</v>
      </c>
      <c r="B3193" t="s">
        <v>21794</v>
      </c>
      <c r="C3193">
        <v>2023</v>
      </c>
      <c r="D3193" t="s">
        <v>21041</v>
      </c>
      <c r="E3193">
        <v>277.66838000000001</v>
      </c>
      <c r="F3193">
        <v>280.34356000000002</v>
      </c>
      <c r="G3193">
        <v>1</v>
      </c>
      <c r="H3193">
        <v>80</v>
      </c>
      <c r="I3193">
        <v>1</v>
      </c>
      <c r="J3193" t="s">
        <v>7284</v>
      </c>
      <c r="K3193" t="s">
        <v>17258</v>
      </c>
      <c r="L3193">
        <v>1</v>
      </c>
      <c r="M3193" t="s">
        <v>17259</v>
      </c>
      <c r="N3193">
        <v>1997</v>
      </c>
      <c r="P3193">
        <v>2.68</v>
      </c>
      <c r="Q3193">
        <v>5.35</v>
      </c>
      <c r="R3193">
        <v>6</v>
      </c>
      <c r="S3193">
        <v>82</v>
      </c>
      <c r="U3193">
        <f t="shared" si="49"/>
        <v>0</v>
      </c>
      <c r="V3193">
        <v>78</v>
      </c>
      <c r="Y3193">
        <v>80</v>
      </c>
      <c r="Z3193">
        <v>75</v>
      </c>
      <c r="AA3193">
        <v>77</v>
      </c>
      <c r="AB3193">
        <v>76.010000000000005</v>
      </c>
      <c r="AC3193">
        <v>52</v>
      </c>
      <c r="AD3193" t="s">
        <v>5243</v>
      </c>
      <c r="AE3193">
        <v>0.1</v>
      </c>
      <c r="AF3193">
        <v>0.03</v>
      </c>
      <c r="AG3193">
        <v>0.09</v>
      </c>
      <c r="AH3193">
        <v>23.33</v>
      </c>
      <c r="AI3193">
        <v>99</v>
      </c>
      <c r="AL3193">
        <v>37</v>
      </c>
      <c r="AN3193">
        <v>0</v>
      </c>
      <c r="AO3193">
        <v>0</v>
      </c>
      <c r="AP3193">
        <v>0</v>
      </c>
      <c r="AQ3193">
        <v>0</v>
      </c>
      <c r="AR3193">
        <v>1</v>
      </c>
      <c r="AS3193">
        <v>0</v>
      </c>
      <c r="AT3193">
        <v>61</v>
      </c>
      <c r="AU3193">
        <v>15</v>
      </c>
      <c r="AV3193">
        <v>2</v>
      </c>
      <c r="AW3193">
        <v>230</v>
      </c>
      <c r="AX3193">
        <v>143</v>
      </c>
      <c r="AY3193">
        <v>17</v>
      </c>
      <c r="AZ3193">
        <v>0</v>
      </c>
      <c r="BA3193">
        <v>0</v>
      </c>
      <c r="BB3193">
        <v>0</v>
      </c>
      <c r="BC3193">
        <v>0</v>
      </c>
      <c r="BD3193">
        <v>1</v>
      </c>
      <c r="BE3193">
        <v>0</v>
      </c>
      <c r="BF3193">
        <v>13</v>
      </c>
      <c r="BG3193">
        <v>196</v>
      </c>
      <c r="BH3193">
        <v>706</v>
      </c>
      <c r="BI3193">
        <v>7</v>
      </c>
      <c r="BJ3193">
        <v>100</v>
      </c>
      <c r="BK3193" t="s">
        <v>9186</v>
      </c>
      <c r="BL3193">
        <v>7.01</v>
      </c>
      <c r="BM3193">
        <v>0</v>
      </c>
      <c r="BN3193">
        <v>9.0399999999999991</v>
      </c>
      <c r="BO3193">
        <v>59</v>
      </c>
      <c r="BP3193">
        <v>165</v>
      </c>
      <c r="BQ3193" t="s">
        <v>15108</v>
      </c>
      <c r="BR3193">
        <v>2023</v>
      </c>
      <c r="BS3193">
        <v>18394</v>
      </c>
      <c r="BT3193">
        <v>14710</v>
      </c>
      <c r="BU3193" t="s">
        <v>245</v>
      </c>
      <c r="BV3193" t="s">
        <v>8565</v>
      </c>
      <c r="BX3193">
        <v>1</v>
      </c>
      <c r="BY3193">
        <v>1</v>
      </c>
      <c r="BZ3193" t="s">
        <v>245</v>
      </c>
      <c r="CA3193">
        <v>100</v>
      </c>
      <c r="CB3193">
        <v>2</v>
      </c>
      <c r="CC3193">
        <v>70</v>
      </c>
      <c r="CD3193">
        <v>74</v>
      </c>
      <c r="CE3193">
        <v>12</v>
      </c>
      <c r="CF3193">
        <v>0</v>
      </c>
      <c r="CG3193">
        <v>12</v>
      </c>
      <c r="CH3193">
        <v>11</v>
      </c>
      <c r="CI3193" t="s">
        <v>3025</v>
      </c>
      <c r="CJ3193">
        <v>23</v>
      </c>
      <c r="CL3193" t="s">
        <v>242</v>
      </c>
      <c r="CM3193" t="s">
        <v>242</v>
      </c>
      <c r="CN3193" t="s">
        <v>242</v>
      </c>
      <c r="CO3193" t="s">
        <v>372</v>
      </c>
      <c r="CP3193">
        <v>6</v>
      </c>
      <c r="CQ3193" t="s">
        <v>242</v>
      </c>
      <c r="CR3193" t="s">
        <v>372</v>
      </c>
      <c r="CS3193">
        <v>10</v>
      </c>
      <c r="CT3193" t="s">
        <v>242</v>
      </c>
      <c r="CU3193" t="s">
        <v>17260</v>
      </c>
      <c r="CV3193">
        <v>17</v>
      </c>
      <c r="CX3193" t="s">
        <v>364</v>
      </c>
      <c r="CY3193">
        <v>1997</v>
      </c>
      <c r="DG3193" t="s">
        <v>17260</v>
      </c>
      <c r="DW3193" t="s">
        <v>253</v>
      </c>
      <c r="EE3193">
        <v>12</v>
      </c>
      <c r="EM3193" t="s">
        <v>366</v>
      </c>
      <c r="EU3193" t="s">
        <v>254</v>
      </c>
      <c r="FC3193">
        <v>10.5</v>
      </c>
      <c r="FK3193">
        <v>0</v>
      </c>
      <c r="FS3193">
        <v>0</v>
      </c>
      <c r="GA3193" t="s">
        <v>3855</v>
      </c>
      <c r="GY3193" t="s">
        <v>258</v>
      </c>
      <c r="HO3193" t="s">
        <v>260</v>
      </c>
      <c r="HP3193" t="s">
        <v>261</v>
      </c>
      <c r="HQ3193" t="s">
        <v>21795</v>
      </c>
      <c r="HR3193">
        <v>0</v>
      </c>
      <c r="HS3193">
        <v>6</v>
      </c>
      <c r="HT3193">
        <v>71</v>
      </c>
      <c r="HU3193">
        <v>26.5</v>
      </c>
      <c r="HV3193">
        <v>23</v>
      </c>
      <c r="HW3193">
        <v>8.6</v>
      </c>
      <c r="HX3193" t="s">
        <v>21796</v>
      </c>
      <c r="HY3193">
        <v>0</v>
      </c>
      <c r="HZ3193">
        <v>100</v>
      </c>
      <c r="IA3193">
        <v>5753.8971264667898</v>
      </c>
    </row>
    <row r="3194" spans="1:235" x14ac:dyDescent="0.25">
      <c r="A3194">
        <v>3193</v>
      </c>
      <c r="B3194" t="s">
        <v>21797</v>
      </c>
      <c r="C3194">
        <v>2023</v>
      </c>
      <c r="D3194" t="s">
        <v>21041</v>
      </c>
      <c r="E3194">
        <v>280.34356000000002</v>
      </c>
      <c r="F3194">
        <v>282.77244000000002</v>
      </c>
      <c r="G3194">
        <v>1</v>
      </c>
      <c r="H3194">
        <v>80</v>
      </c>
      <c r="I3194">
        <v>1</v>
      </c>
      <c r="J3194" t="s">
        <v>17258</v>
      </c>
      <c r="K3194" t="s">
        <v>17264</v>
      </c>
      <c r="L3194">
        <v>1</v>
      </c>
      <c r="M3194" t="s">
        <v>17265</v>
      </c>
      <c r="N3194">
        <v>1995</v>
      </c>
      <c r="P3194">
        <v>2.4300000000000002</v>
      </c>
      <c r="Q3194">
        <v>4.8600000000000003</v>
      </c>
      <c r="R3194">
        <v>6</v>
      </c>
      <c r="S3194">
        <v>82</v>
      </c>
      <c r="U3194">
        <f t="shared" si="49"/>
        <v>0</v>
      </c>
      <c r="V3194">
        <v>81</v>
      </c>
      <c r="Y3194">
        <v>72</v>
      </c>
      <c r="Z3194">
        <v>72</v>
      </c>
      <c r="AA3194">
        <v>94</v>
      </c>
      <c r="AB3194">
        <v>93.47</v>
      </c>
      <c r="AC3194">
        <v>51</v>
      </c>
      <c r="AD3194" t="s">
        <v>5243</v>
      </c>
      <c r="AE3194">
        <v>0.1</v>
      </c>
      <c r="AF3194">
        <v>3.4000000000000002E-2</v>
      </c>
      <c r="AG3194">
        <v>0.09</v>
      </c>
      <c r="AH3194">
        <v>5.56</v>
      </c>
      <c r="AI3194">
        <v>99</v>
      </c>
      <c r="AL3194">
        <v>95</v>
      </c>
      <c r="AN3194">
        <v>0</v>
      </c>
      <c r="AO3194">
        <v>0</v>
      </c>
      <c r="AP3194">
        <v>0</v>
      </c>
      <c r="AQ3194">
        <v>1</v>
      </c>
      <c r="AR3194">
        <v>0</v>
      </c>
      <c r="AS3194">
        <v>1</v>
      </c>
      <c r="AT3194">
        <v>0</v>
      </c>
      <c r="AU3194">
        <v>0</v>
      </c>
      <c r="AV3194">
        <v>5</v>
      </c>
      <c r="AW3194">
        <v>18</v>
      </c>
      <c r="AX3194">
        <v>15</v>
      </c>
      <c r="AY3194">
        <v>4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14</v>
      </c>
      <c r="BG3194">
        <v>649</v>
      </c>
      <c r="BH3194">
        <v>788</v>
      </c>
      <c r="BI3194">
        <v>17</v>
      </c>
      <c r="BJ3194">
        <v>100</v>
      </c>
      <c r="BK3194" t="s">
        <v>9186</v>
      </c>
      <c r="BL3194">
        <v>6.97</v>
      </c>
      <c r="BM3194">
        <v>0</v>
      </c>
      <c r="BN3194">
        <v>8.48</v>
      </c>
      <c r="BO3194">
        <v>80</v>
      </c>
      <c r="BP3194">
        <v>155</v>
      </c>
      <c r="BQ3194" t="s">
        <v>15108</v>
      </c>
      <c r="BR3194">
        <v>2023</v>
      </c>
      <c r="BS3194">
        <v>18650</v>
      </c>
      <c r="BT3194">
        <v>14745</v>
      </c>
      <c r="BU3194" t="s">
        <v>245</v>
      </c>
      <c r="BV3194" t="s">
        <v>8565</v>
      </c>
      <c r="BX3194">
        <v>1</v>
      </c>
      <c r="BY3194">
        <v>1</v>
      </c>
      <c r="BZ3194" t="s">
        <v>245</v>
      </c>
      <c r="CA3194">
        <v>100</v>
      </c>
      <c r="CB3194">
        <v>2</v>
      </c>
      <c r="CC3194">
        <v>70</v>
      </c>
      <c r="CD3194">
        <v>74</v>
      </c>
      <c r="CE3194">
        <v>12</v>
      </c>
      <c r="CF3194">
        <v>0</v>
      </c>
      <c r="CG3194">
        <v>12</v>
      </c>
      <c r="CH3194">
        <v>10</v>
      </c>
      <c r="CI3194" t="s">
        <v>3025</v>
      </c>
      <c r="CJ3194">
        <v>24</v>
      </c>
      <c r="CL3194" t="s">
        <v>242</v>
      </c>
      <c r="CM3194" t="s">
        <v>242</v>
      </c>
      <c r="CN3194" t="s">
        <v>242</v>
      </c>
      <c r="CO3194" t="s">
        <v>372</v>
      </c>
      <c r="CP3194">
        <v>6</v>
      </c>
      <c r="CQ3194" t="s">
        <v>242</v>
      </c>
      <c r="CR3194" t="s">
        <v>372</v>
      </c>
      <c r="CS3194">
        <v>10</v>
      </c>
      <c r="CT3194" t="s">
        <v>242</v>
      </c>
      <c r="CU3194" t="s">
        <v>17266</v>
      </c>
      <c r="CV3194">
        <v>100</v>
      </c>
      <c r="CX3194" t="s">
        <v>364</v>
      </c>
      <c r="CY3194">
        <v>1995</v>
      </c>
      <c r="DG3194" t="s">
        <v>17266</v>
      </c>
      <c r="DW3194" t="s">
        <v>253</v>
      </c>
      <c r="EE3194">
        <v>12</v>
      </c>
      <c r="EM3194" t="s">
        <v>366</v>
      </c>
      <c r="EU3194" t="s">
        <v>254</v>
      </c>
      <c r="FC3194">
        <v>10</v>
      </c>
      <c r="FK3194">
        <v>0</v>
      </c>
      <c r="FS3194">
        <v>0</v>
      </c>
      <c r="GA3194" t="s">
        <v>270</v>
      </c>
      <c r="GY3194" t="s">
        <v>258</v>
      </c>
      <c r="HO3194" t="s">
        <v>260</v>
      </c>
      <c r="HP3194" t="s">
        <v>261</v>
      </c>
      <c r="HQ3194" s="1" t="s">
        <v>21798</v>
      </c>
      <c r="HR3194">
        <v>1</v>
      </c>
      <c r="HS3194">
        <v>6</v>
      </c>
      <c r="HT3194">
        <v>45</v>
      </c>
      <c r="HU3194">
        <v>18.5</v>
      </c>
      <c r="HV3194">
        <v>13</v>
      </c>
      <c r="HW3194">
        <v>5.4</v>
      </c>
      <c r="HX3194" t="s">
        <v>21799</v>
      </c>
      <c r="HY3194">
        <v>0</v>
      </c>
      <c r="HZ3194">
        <v>100</v>
      </c>
      <c r="IA3194">
        <v>5226.3037031883296</v>
      </c>
    </row>
    <row r="3195" spans="1:235" x14ac:dyDescent="0.25">
      <c r="A3195">
        <v>3194</v>
      </c>
      <c r="B3195" t="s">
        <v>21800</v>
      </c>
      <c r="C3195">
        <v>2023</v>
      </c>
      <c r="D3195" t="s">
        <v>21041</v>
      </c>
      <c r="E3195">
        <v>282.77244000000002</v>
      </c>
      <c r="F3195">
        <v>285.01134000000002</v>
      </c>
      <c r="G3195">
        <v>1</v>
      </c>
      <c r="H3195">
        <v>80</v>
      </c>
      <c r="I3195">
        <v>1</v>
      </c>
      <c r="J3195" t="s">
        <v>17264</v>
      </c>
      <c r="K3195" t="s">
        <v>17270</v>
      </c>
      <c r="L3195">
        <v>1</v>
      </c>
      <c r="M3195" t="s">
        <v>17271</v>
      </c>
      <c r="N3195">
        <v>1991</v>
      </c>
      <c r="P3195">
        <v>2.2400000000000002</v>
      </c>
      <c r="Q3195">
        <v>5.59</v>
      </c>
      <c r="R3195">
        <v>6</v>
      </c>
      <c r="S3195">
        <v>82</v>
      </c>
      <c r="T3195">
        <v>8052</v>
      </c>
      <c r="U3195">
        <f t="shared" si="49"/>
        <v>8052</v>
      </c>
      <c r="V3195">
        <v>79</v>
      </c>
      <c r="Y3195">
        <v>71</v>
      </c>
      <c r="Z3195">
        <v>77</v>
      </c>
      <c r="AA3195">
        <v>88</v>
      </c>
      <c r="AB3195">
        <v>97.11</v>
      </c>
      <c r="AC3195">
        <v>48</v>
      </c>
      <c r="AD3195" t="s">
        <v>5243</v>
      </c>
      <c r="AE3195">
        <v>0.1</v>
      </c>
      <c r="AF3195">
        <v>2.8000000000000001E-2</v>
      </c>
      <c r="AG3195">
        <v>0.11</v>
      </c>
      <c r="AH3195">
        <v>11.79</v>
      </c>
      <c r="AI3195">
        <v>96</v>
      </c>
      <c r="AL3195">
        <v>95</v>
      </c>
      <c r="AN3195">
        <v>0</v>
      </c>
      <c r="AO3195">
        <v>0</v>
      </c>
      <c r="AP3195">
        <v>0</v>
      </c>
      <c r="AQ3195">
        <v>3</v>
      </c>
      <c r="AR3195">
        <v>2</v>
      </c>
      <c r="AS3195">
        <v>2</v>
      </c>
      <c r="AT3195">
        <v>0</v>
      </c>
      <c r="AU3195">
        <v>9</v>
      </c>
      <c r="AV3195">
        <v>0</v>
      </c>
      <c r="AW3195">
        <v>19</v>
      </c>
      <c r="AX3195">
        <v>4</v>
      </c>
      <c r="AY3195">
        <v>3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24</v>
      </c>
      <c r="BG3195">
        <v>749</v>
      </c>
      <c r="BH3195">
        <v>95</v>
      </c>
      <c r="BI3195">
        <v>11</v>
      </c>
      <c r="BJ3195">
        <v>100</v>
      </c>
      <c r="BK3195" t="s">
        <v>9186</v>
      </c>
      <c r="BL3195">
        <v>6.19</v>
      </c>
      <c r="BM3195">
        <v>0</v>
      </c>
      <c r="BN3195">
        <v>8.89</v>
      </c>
      <c r="BO3195">
        <v>74</v>
      </c>
      <c r="BP3195">
        <v>149</v>
      </c>
      <c r="BQ3195" t="s">
        <v>15108</v>
      </c>
      <c r="BR3195">
        <v>2023</v>
      </c>
      <c r="BS3195">
        <v>17916</v>
      </c>
      <c r="BT3195">
        <v>14000</v>
      </c>
      <c r="BU3195" t="s">
        <v>245</v>
      </c>
      <c r="BV3195" t="s">
        <v>8565</v>
      </c>
      <c r="BX3195">
        <v>1</v>
      </c>
      <c r="BY3195">
        <v>1</v>
      </c>
      <c r="BZ3195" t="s">
        <v>245</v>
      </c>
      <c r="CA3195">
        <v>100</v>
      </c>
      <c r="CB3195">
        <v>2</v>
      </c>
      <c r="CC3195">
        <v>70</v>
      </c>
      <c r="CD3195">
        <v>74</v>
      </c>
      <c r="CE3195">
        <v>11.5</v>
      </c>
      <c r="CF3195">
        <v>0</v>
      </c>
      <c r="CG3195">
        <v>12</v>
      </c>
      <c r="CH3195">
        <v>9</v>
      </c>
      <c r="CI3195" t="s">
        <v>3025</v>
      </c>
      <c r="CJ3195">
        <v>30</v>
      </c>
      <c r="CL3195" t="s">
        <v>242</v>
      </c>
      <c r="CM3195" t="s">
        <v>242</v>
      </c>
      <c r="CN3195" t="s">
        <v>242</v>
      </c>
      <c r="CO3195" t="s">
        <v>372</v>
      </c>
      <c r="CP3195">
        <v>6</v>
      </c>
      <c r="CQ3195" t="s">
        <v>242</v>
      </c>
      <c r="CR3195" t="s">
        <v>372</v>
      </c>
      <c r="CS3195">
        <v>6</v>
      </c>
      <c r="CT3195" t="s">
        <v>242</v>
      </c>
      <c r="CX3195" t="s">
        <v>364</v>
      </c>
      <c r="CY3195">
        <v>1991</v>
      </c>
      <c r="DG3195" t="s">
        <v>17272</v>
      </c>
      <c r="DW3195" t="s">
        <v>253</v>
      </c>
      <c r="EE3195">
        <v>11.5</v>
      </c>
      <c r="EM3195" t="s">
        <v>366</v>
      </c>
      <c r="EU3195" t="s">
        <v>254</v>
      </c>
      <c r="FC3195">
        <v>9</v>
      </c>
      <c r="FK3195">
        <v>0</v>
      </c>
      <c r="FS3195">
        <v>0</v>
      </c>
      <c r="GA3195" t="s">
        <v>17273</v>
      </c>
      <c r="GY3195" t="s">
        <v>258</v>
      </c>
      <c r="HO3195" t="s">
        <v>260</v>
      </c>
      <c r="HP3195" t="s">
        <v>261</v>
      </c>
      <c r="HQ3195" t="s">
        <v>21801</v>
      </c>
      <c r="HR3195">
        <v>0</v>
      </c>
      <c r="HS3195">
        <v>6</v>
      </c>
      <c r="HT3195">
        <v>152</v>
      </c>
      <c r="HU3195">
        <v>67.900000000000006</v>
      </c>
      <c r="HV3195">
        <v>36</v>
      </c>
      <c r="HW3195">
        <v>16.100000000000001</v>
      </c>
      <c r="HX3195" t="s">
        <v>21802</v>
      </c>
      <c r="HY3195">
        <v>2</v>
      </c>
      <c r="HZ3195">
        <v>100</v>
      </c>
      <c r="IA3195">
        <v>4815.8480428432904</v>
      </c>
    </row>
    <row r="3196" spans="1:235" x14ac:dyDescent="0.25">
      <c r="A3196">
        <v>3195</v>
      </c>
      <c r="B3196" t="s">
        <v>21803</v>
      </c>
      <c r="C3196">
        <v>2023</v>
      </c>
      <c r="D3196" t="s">
        <v>21041</v>
      </c>
      <c r="E3196">
        <v>285.01134000000002</v>
      </c>
      <c r="F3196">
        <v>288.61754999999999</v>
      </c>
      <c r="G3196">
        <v>1</v>
      </c>
      <c r="H3196">
        <v>80</v>
      </c>
      <c r="I3196">
        <v>1</v>
      </c>
      <c r="J3196" t="s">
        <v>17270</v>
      </c>
      <c r="K3196" t="s">
        <v>17277</v>
      </c>
      <c r="L3196" t="s">
        <v>8572</v>
      </c>
      <c r="M3196" t="s">
        <v>17278</v>
      </c>
      <c r="N3196">
        <v>1993</v>
      </c>
      <c r="O3196">
        <v>2018</v>
      </c>
      <c r="P3196">
        <v>3.61</v>
      </c>
      <c r="Q3196">
        <v>7.22</v>
      </c>
      <c r="R3196">
        <v>6</v>
      </c>
      <c r="S3196">
        <v>82</v>
      </c>
      <c r="U3196">
        <f t="shared" si="49"/>
        <v>0</v>
      </c>
      <c r="V3196">
        <v>86</v>
      </c>
      <c r="X3196">
        <v>53</v>
      </c>
      <c r="Y3196">
        <v>89</v>
      </c>
      <c r="AA3196">
        <v>100</v>
      </c>
      <c r="AB3196">
        <v>56.33</v>
      </c>
      <c r="AC3196">
        <v>49</v>
      </c>
      <c r="AD3196" t="s">
        <v>5243</v>
      </c>
      <c r="AE3196">
        <v>0</v>
      </c>
      <c r="AF3196">
        <v>0</v>
      </c>
      <c r="AG3196">
        <v>0.22</v>
      </c>
      <c r="AH3196">
        <v>0.11</v>
      </c>
      <c r="AI3196">
        <v>100</v>
      </c>
      <c r="AJ3196">
        <v>100</v>
      </c>
      <c r="AK3196">
        <v>100</v>
      </c>
      <c r="AM3196">
        <v>100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3</v>
      </c>
      <c r="AT3196">
        <v>0</v>
      </c>
      <c r="AU3196">
        <v>0</v>
      </c>
      <c r="AV3196">
        <v>7</v>
      </c>
      <c r="AW3196">
        <v>0</v>
      </c>
      <c r="AX3196">
        <v>0</v>
      </c>
      <c r="AY3196">
        <v>1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21</v>
      </c>
      <c r="BI3196">
        <v>1</v>
      </c>
      <c r="BJ3196">
        <v>100</v>
      </c>
      <c r="BK3196" t="s">
        <v>9186</v>
      </c>
      <c r="BL3196">
        <v>7.39</v>
      </c>
      <c r="BM3196">
        <v>0</v>
      </c>
      <c r="BN3196">
        <v>10.46</v>
      </c>
      <c r="BP3196">
        <v>206</v>
      </c>
      <c r="BQ3196" t="s">
        <v>3736</v>
      </c>
      <c r="BR3196">
        <v>2023</v>
      </c>
      <c r="BS3196">
        <v>19500</v>
      </c>
      <c r="BT3196">
        <v>15069</v>
      </c>
      <c r="BU3196" t="s">
        <v>245</v>
      </c>
      <c r="BV3196" t="s">
        <v>8565</v>
      </c>
      <c r="BX3196">
        <v>1</v>
      </c>
      <c r="BY3196">
        <v>1</v>
      </c>
      <c r="BZ3196" t="s">
        <v>245</v>
      </c>
      <c r="CA3196">
        <v>100</v>
      </c>
      <c r="CB3196">
        <v>2</v>
      </c>
      <c r="CC3196">
        <v>70</v>
      </c>
      <c r="CD3196">
        <v>65</v>
      </c>
      <c r="CE3196">
        <v>17</v>
      </c>
      <c r="CF3196">
        <v>5</v>
      </c>
      <c r="CG3196">
        <v>12</v>
      </c>
      <c r="CH3196">
        <v>9</v>
      </c>
      <c r="CI3196" t="s">
        <v>3025</v>
      </c>
      <c r="CJ3196">
        <v>24</v>
      </c>
      <c r="CL3196" t="s">
        <v>242</v>
      </c>
      <c r="CM3196" t="s">
        <v>242</v>
      </c>
      <c r="CN3196" t="s">
        <v>242</v>
      </c>
      <c r="CO3196" t="s">
        <v>372</v>
      </c>
      <c r="CP3196">
        <v>6</v>
      </c>
      <c r="CQ3196" t="s">
        <v>242</v>
      </c>
      <c r="CR3196" t="s">
        <v>372</v>
      </c>
      <c r="CS3196">
        <v>10</v>
      </c>
      <c r="CT3196" t="s">
        <v>242</v>
      </c>
      <c r="CX3196" t="s">
        <v>248</v>
      </c>
      <c r="CY3196">
        <v>2018</v>
      </c>
      <c r="CZ3196">
        <v>1993</v>
      </c>
      <c r="DG3196" t="s">
        <v>11392</v>
      </c>
      <c r="DH3196" t="s">
        <v>17280</v>
      </c>
      <c r="DO3196" t="s">
        <v>279</v>
      </c>
      <c r="DW3196" t="s">
        <v>333</v>
      </c>
      <c r="DX3196" t="s">
        <v>253</v>
      </c>
      <c r="EE3196">
        <v>2</v>
      </c>
      <c r="EF3196">
        <v>12</v>
      </c>
      <c r="EM3196" t="s">
        <v>333</v>
      </c>
      <c r="EN3196" t="s">
        <v>366</v>
      </c>
      <c r="EU3196">
        <v>3</v>
      </c>
      <c r="FC3196">
        <v>2</v>
      </c>
      <c r="FD3196">
        <v>9</v>
      </c>
      <c r="FK3196">
        <v>1</v>
      </c>
      <c r="FL3196">
        <v>0</v>
      </c>
      <c r="FS3196">
        <v>0</v>
      </c>
      <c r="FT3196">
        <v>0</v>
      </c>
      <c r="GA3196" t="s">
        <v>11393</v>
      </c>
      <c r="GI3196" t="s">
        <v>1144</v>
      </c>
      <c r="GJ3196" t="s">
        <v>12805</v>
      </c>
      <c r="GY3196" t="s">
        <v>258</v>
      </c>
      <c r="HG3196" t="s">
        <v>333</v>
      </c>
      <c r="HO3196" t="s">
        <v>260</v>
      </c>
      <c r="HP3196" t="s">
        <v>261</v>
      </c>
      <c r="HQ3196" t="s">
        <v>21804</v>
      </c>
      <c r="HR3196">
        <v>0</v>
      </c>
      <c r="HS3196">
        <v>6</v>
      </c>
      <c r="HT3196">
        <v>0</v>
      </c>
      <c r="HU3196">
        <v>0</v>
      </c>
      <c r="HV3196">
        <v>0</v>
      </c>
      <c r="HW3196">
        <v>0</v>
      </c>
      <c r="HX3196" t="s">
        <v>21805</v>
      </c>
      <c r="HY3196">
        <v>0</v>
      </c>
      <c r="HZ3196">
        <v>100</v>
      </c>
      <c r="IA3196">
        <v>7754.4628713381398</v>
      </c>
    </row>
    <row r="3197" spans="1:235" x14ac:dyDescent="0.25">
      <c r="A3197">
        <v>3196</v>
      </c>
      <c r="B3197" t="s">
        <v>21806</v>
      </c>
      <c r="C3197">
        <v>2023</v>
      </c>
      <c r="D3197" t="s">
        <v>21041</v>
      </c>
      <c r="E3197">
        <v>288.61754999999999</v>
      </c>
      <c r="F3197">
        <v>290.47822000000002</v>
      </c>
      <c r="G3197">
        <v>1</v>
      </c>
      <c r="H3197">
        <v>80</v>
      </c>
      <c r="I3197">
        <v>1</v>
      </c>
      <c r="J3197" t="s">
        <v>17277</v>
      </c>
      <c r="K3197" t="s">
        <v>17481</v>
      </c>
      <c r="L3197" t="s">
        <v>8572</v>
      </c>
      <c r="M3197" t="s">
        <v>17482</v>
      </c>
      <c r="N3197">
        <v>1995</v>
      </c>
      <c r="O3197">
        <v>2018</v>
      </c>
      <c r="P3197">
        <v>1.86</v>
      </c>
      <c r="Q3197">
        <v>4.09</v>
      </c>
      <c r="R3197">
        <v>6</v>
      </c>
      <c r="S3197">
        <v>82</v>
      </c>
      <c r="T3197">
        <v>1827</v>
      </c>
      <c r="U3197">
        <f t="shared" si="49"/>
        <v>1827</v>
      </c>
      <c r="V3197">
        <v>79</v>
      </c>
      <c r="X3197">
        <v>72</v>
      </c>
      <c r="Y3197">
        <v>74</v>
      </c>
      <c r="AA3197">
        <v>89</v>
      </c>
      <c r="AB3197">
        <v>89.43</v>
      </c>
      <c r="AC3197">
        <v>48</v>
      </c>
      <c r="AD3197" t="s">
        <v>5243</v>
      </c>
      <c r="AE3197">
        <v>0.1</v>
      </c>
      <c r="AF3197">
        <v>2.5999999999999999E-2</v>
      </c>
      <c r="AG3197">
        <v>0.13</v>
      </c>
      <c r="AH3197">
        <v>11.36</v>
      </c>
      <c r="AI3197">
        <v>99</v>
      </c>
      <c r="AJ3197">
        <v>100</v>
      </c>
      <c r="AK3197">
        <v>99</v>
      </c>
      <c r="AM3197">
        <v>100</v>
      </c>
      <c r="AN3197">
        <v>0</v>
      </c>
      <c r="AO3197">
        <v>0</v>
      </c>
      <c r="AP3197">
        <v>0</v>
      </c>
      <c r="AQ3197">
        <v>0</v>
      </c>
      <c r="AR3197">
        <v>1</v>
      </c>
      <c r="AS3197">
        <v>5</v>
      </c>
      <c r="AT3197">
        <v>3</v>
      </c>
      <c r="AU3197">
        <v>0</v>
      </c>
      <c r="AV3197">
        <v>4</v>
      </c>
      <c r="AW3197">
        <v>2</v>
      </c>
      <c r="AX3197">
        <v>6</v>
      </c>
      <c r="AY3197">
        <v>11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12</v>
      </c>
      <c r="BG3197">
        <v>725</v>
      </c>
      <c r="BH3197">
        <v>1613</v>
      </c>
      <c r="BI3197">
        <v>59</v>
      </c>
      <c r="BJ3197">
        <v>100</v>
      </c>
      <c r="BK3197" t="s">
        <v>9186</v>
      </c>
      <c r="BL3197">
        <v>7.32</v>
      </c>
      <c r="BM3197">
        <v>0</v>
      </c>
      <c r="BN3197">
        <v>8.9600000000000009</v>
      </c>
      <c r="BP3197">
        <v>143</v>
      </c>
      <c r="BQ3197" t="s">
        <v>342</v>
      </c>
      <c r="BR3197">
        <v>2023</v>
      </c>
      <c r="BS3197">
        <v>17275</v>
      </c>
      <c r="BT3197">
        <v>12576</v>
      </c>
      <c r="BU3197" t="s">
        <v>245</v>
      </c>
      <c r="BV3197" t="s">
        <v>8565</v>
      </c>
      <c r="BW3197">
        <v>74</v>
      </c>
      <c r="BX3197">
        <v>1</v>
      </c>
      <c r="BY3197">
        <v>1</v>
      </c>
      <c r="BZ3197" t="s">
        <v>245</v>
      </c>
      <c r="CA3197">
        <v>100</v>
      </c>
      <c r="CB3197">
        <v>2</v>
      </c>
      <c r="CC3197">
        <v>65</v>
      </c>
      <c r="CD3197">
        <v>74</v>
      </c>
      <c r="CE3197">
        <v>17</v>
      </c>
      <c r="CF3197">
        <v>5</v>
      </c>
      <c r="CG3197">
        <v>12</v>
      </c>
      <c r="CH3197">
        <v>10</v>
      </c>
      <c r="CI3197" t="s">
        <v>3025</v>
      </c>
      <c r="CJ3197">
        <v>29</v>
      </c>
      <c r="CL3197" t="s">
        <v>242</v>
      </c>
      <c r="CM3197" t="s">
        <v>242</v>
      </c>
      <c r="CN3197" t="s">
        <v>242</v>
      </c>
      <c r="CO3197" t="s">
        <v>372</v>
      </c>
      <c r="CP3197">
        <v>6</v>
      </c>
      <c r="CQ3197" t="s">
        <v>242</v>
      </c>
      <c r="CR3197" t="s">
        <v>372</v>
      </c>
      <c r="CS3197">
        <v>10</v>
      </c>
      <c r="CT3197" t="s">
        <v>245</v>
      </c>
      <c r="CU3197" t="s">
        <v>21807</v>
      </c>
      <c r="CV3197">
        <v>100</v>
      </c>
      <c r="CX3197" t="s">
        <v>248</v>
      </c>
      <c r="CY3197">
        <v>2018</v>
      </c>
      <c r="CZ3197">
        <v>1995</v>
      </c>
      <c r="DG3197" t="s">
        <v>11392</v>
      </c>
      <c r="DH3197" t="s">
        <v>17266</v>
      </c>
      <c r="DO3197" t="s">
        <v>279</v>
      </c>
      <c r="DW3197" t="s">
        <v>333</v>
      </c>
      <c r="DX3197" t="s">
        <v>253</v>
      </c>
      <c r="EE3197">
        <v>2</v>
      </c>
      <c r="EF3197">
        <v>12</v>
      </c>
      <c r="EM3197" t="s">
        <v>333</v>
      </c>
      <c r="EN3197" t="s">
        <v>366</v>
      </c>
      <c r="EU3197">
        <v>3</v>
      </c>
      <c r="FC3197">
        <v>2</v>
      </c>
      <c r="FD3197">
        <v>10</v>
      </c>
      <c r="FK3197">
        <v>1</v>
      </c>
      <c r="FL3197">
        <v>0</v>
      </c>
      <c r="FS3197">
        <v>0</v>
      </c>
      <c r="FT3197">
        <v>0</v>
      </c>
      <c r="GA3197" t="s">
        <v>11393</v>
      </c>
      <c r="GI3197" t="s">
        <v>1144</v>
      </c>
      <c r="GY3197" t="s">
        <v>258</v>
      </c>
      <c r="HG3197" t="s">
        <v>333</v>
      </c>
      <c r="HO3197" t="s">
        <v>260</v>
      </c>
      <c r="HP3197" t="s">
        <v>261</v>
      </c>
      <c r="HQ3197" t="s">
        <v>21808</v>
      </c>
      <c r="HR3197">
        <v>1</v>
      </c>
      <c r="HT3197">
        <v>259</v>
      </c>
      <c r="HU3197">
        <v>138.69999999999999</v>
      </c>
      <c r="HV3197">
        <v>45</v>
      </c>
      <c r="HW3197">
        <v>24.1</v>
      </c>
      <c r="HX3197" t="s">
        <v>21809</v>
      </c>
      <c r="HY3197">
        <v>0</v>
      </c>
      <c r="HZ3197">
        <v>95</v>
      </c>
      <c r="IA3197">
        <v>4000.3969944778501</v>
      </c>
    </row>
    <row r="3198" spans="1:235" x14ac:dyDescent="0.25">
      <c r="A3198">
        <v>3197</v>
      </c>
      <c r="B3198" t="s">
        <v>21810</v>
      </c>
      <c r="C3198">
        <v>2023</v>
      </c>
      <c r="D3198" t="s">
        <v>21041</v>
      </c>
      <c r="E3198">
        <v>290.47822000000002</v>
      </c>
      <c r="F3198">
        <v>294.22449999999998</v>
      </c>
      <c r="G3198">
        <v>1</v>
      </c>
      <c r="H3198">
        <v>80</v>
      </c>
      <c r="I3198">
        <v>1</v>
      </c>
      <c r="J3198" t="s">
        <v>17481</v>
      </c>
      <c r="K3198" t="s">
        <v>17486</v>
      </c>
      <c r="L3198" t="s">
        <v>8572</v>
      </c>
      <c r="M3198" t="s">
        <v>17487</v>
      </c>
      <c r="N3198">
        <v>1994</v>
      </c>
      <c r="O3198">
        <v>2018</v>
      </c>
      <c r="P3198">
        <v>3.75</v>
      </c>
      <c r="Q3198">
        <v>7.65</v>
      </c>
      <c r="R3198">
        <v>6</v>
      </c>
      <c r="S3198">
        <v>82</v>
      </c>
      <c r="T3198">
        <v>1827</v>
      </c>
      <c r="U3198">
        <f t="shared" si="49"/>
        <v>1827</v>
      </c>
      <c r="V3198">
        <v>88</v>
      </c>
      <c r="X3198">
        <v>54</v>
      </c>
      <c r="Y3198">
        <v>93</v>
      </c>
      <c r="AA3198">
        <v>100</v>
      </c>
      <c r="AB3198">
        <v>47.76</v>
      </c>
      <c r="AC3198">
        <v>52</v>
      </c>
      <c r="AD3198" t="s">
        <v>5243</v>
      </c>
      <c r="AF3198">
        <v>0</v>
      </c>
      <c r="AG3198">
        <v>0.22</v>
      </c>
      <c r="AH3198">
        <v>0.18</v>
      </c>
      <c r="AI3198">
        <v>99</v>
      </c>
      <c r="AJ3198">
        <v>100</v>
      </c>
      <c r="AK3198">
        <v>100</v>
      </c>
      <c r="AM3198">
        <v>100</v>
      </c>
      <c r="AN3198">
        <v>0</v>
      </c>
      <c r="AO3198">
        <v>0</v>
      </c>
      <c r="AP3198">
        <v>0</v>
      </c>
      <c r="AQ3198">
        <v>0</v>
      </c>
      <c r="AR3198">
        <v>1</v>
      </c>
      <c r="AS3198">
        <v>5</v>
      </c>
      <c r="AT3198">
        <v>0</v>
      </c>
      <c r="AU3198">
        <v>0</v>
      </c>
      <c r="AV3198">
        <v>1</v>
      </c>
      <c r="AW3198">
        <v>0</v>
      </c>
      <c r="AX3198">
        <v>0</v>
      </c>
      <c r="AY3198">
        <v>3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100</v>
      </c>
      <c r="BK3198" t="s">
        <v>9186</v>
      </c>
      <c r="BL3198">
        <v>8.07</v>
      </c>
      <c r="BM3198">
        <v>0</v>
      </c>
      <c r="BN3198">
        <v>10.85</v>
      </c>
      <c r="BP3198">
        <v>203</v>
      </c>
      <c r="BQ3198" t="s">
        <v>342</v>
      </c>
      <c r="BR3198">
        <v>2023</v>
      </c>
      <c r="BS3198">
        <v>19025</v>
      </c>
      <c r="BT3198">
        <v>11845</v>
      </c>
      <c r="BU3198" t="s">
        <v>245</v>
      </c>
      <c r="BV3198" t="s">
        <v>8565</v>
      </c>
      <c r="BW3198">
        <v>74</v>
      </c>
      <c r="BX3198">
        <v>1</v>
      </c>
      <c r="BY3198">
        <v>1</v>
      </c>
      <c r="BZ3198" t="s">
        <v>245</v>
      </c>
      <c r="CA3198">
        <v>100</v>
      </c>
      <c r="CB3198">
        <v>2</v>
      </c>
      <c r="CC3198">
        <v>65</v>
      </c>
      <c r="CD3198">
        <v>65</v>
      </c>
      <c r="CE3198">
        <v>17</v>
      </c>
      <c r="CF3198">
        <v>5</v>
      </c>
      <c r="CG3198">
        <v>12</v>
      </c>
      <c r="CH3198">
        <v>10</v>
      </c>
      <c r="CI3198" t="s">
        <v>3025</v>
      </c>
      <c r="CJ3198">
        <v>24</v>
      </c>
      <c r="CL3198" t="s">
        <v>242</v>
      </c>
      <c r="CM3198" t="s">
        <v>242</v>
      </c>
      <c r="CN3198" t="s">
        <v>242</v>
      </c>
      <c r="CO3198" t="s">
        <v>372</v>
      </c>
      <c r="CP3198">
        <v>6</v>
      </c>
      <c r="CQ3198" t="s">
        <v>242</v>
      </c>
      <c r="CR3198" t="s">
        <v>372</v>
      </c>
      <c r="CS3198">
        <v>10</v>
      </c>
      <c r="CT3198" t="s">
        <v>242</v>
      </c>
      <c r="CX3198" t="s">
        <v>248</v>
      </c>
      <c r="CY3198">
        <v>2018</v>
      </c>
      <c r="CZ3198">
        <v>1994</v>
      </c>
      <c r="DG3198" t="s">
        <v>11392</v>
      </c>
      <c r="DH3198" t="s">
        <v>17488</v>
      </c>
      <c r="DO3198" t="s">
        <v>279</v>
      </c>
      <c r="DW3198" t="s">
        <v>333</v>
      </c>
      <c r="DX3198" t="s">
        <v>253</v>
      </c>
      <c r="EE3198">
        <v>2</v>
      </c>
      <c r="EF3198">
        <v>12</v>
      </c>
      <c r="EM3198" t="s">
        <v>333</v>
      </c>
      <c r="EN3198" t="s">
        <v>366</v>
      </c>
      <c r="EU3198">
        <v>3</v>
      </c>
      <c r="FC3198">
        <v>2</v>
      </c>
      <c r="FD3198">
        <v>10</v>
      </c>
      <c r="FK3198">
        <v>1</v>
      </c>
      <c r="FL3198">
        <v>0</v>
      </c>
      <c r="FS3198">
        <v>0</v>
      </c>
      <c r="FT3198">
        <v>0</v>
      </c>
      <c r="GA3198" t="s">
        <v>11393</v>
      </c>
      <c r="GI3198" t="s">
        <v>1144</v>
      </c>
      <c r="GY3198" t="s">
        <v>258</v>
      </c>
      <c r="HG3198" t="s">
        <v>333</v>
      </c>
      <c r="HO3198" t="s">
        <v>260</v>
      </c>
      <c r="HP3198" t="s">
        <v>261</v>
      </c>
      <c r="HQ3198" t="s">
        <v>21811</v>
      </c>
      <c r="HR3198">
        <v>0</v>
      </c>
      <c r="HS3198">
        <v>61</v>
      </c>
      <c r="HT3198">
        <v>0</v>
      </c>
      <c r="HU3198">
        <v>0</v>
      </c>
      <c r="HV3198">
        <v>0</v>
      </c>
      <c r="HW3198">
        <v>0</v>
      </c>
      <c r="HX3198" t="s">
        <v>21812</v>
      </c>
      <c r="HY3198">
        <v>0</v>
      </c>
      <c r="HZ3198">
        <v>100</v>
      </c>
      <c r="IA3198">
        <v>8053.8835343057299</v>
      </c>
    </row>
    <row r="3199" spans="1:235" x14ac:dyDescent="0.25">
      <c r="A3199">
        <v>3198</v>
      </c>
      <c r="B3199" t="s">
        <v>21813</v>
      </c>
      <c r="C3199">
        <v>2023</v>
      </c>
      <c r="D3199" t="s">
        <v>21122</v>
      </c>
      <c r="E3199">
        <v>56.516240000000003</v>
      </c>
      <c r="F3199">
        <v>60.135359999999999</v>
      </c>
      <c r="G3199">
        <v>3</v>
      </c>
      <c r="H3199">
        <v>64</v>
      </c>
      <c r="I3199">
        <v>1</v>
      </c>
      <c r="J3199" t="s">
        <v>21639</v>
      </c>
      <c r="K3199" t="s">
        <v>21814</v>
      </c>
      <c r="L3199">
        <v>3</v>
      </c>
      <c r="M3199" t="s">
        <v>21815</v>
      </c>
      <c r="N3199">
        <v>1940</v>
      </c>
      <c r="O3199">
        <v>2017</v>
      </c>
      <c r="P3199">
        <v>3.62</v>
      </c>
      <c r="Q3199">
        <v>7.34</v>
      </c>
      <c r="R3199">
        <v>6</v>
      </c>
      <c r="S3199">
        <v>49</v>
      </c>
      <c r="U3199">
        <f t="shared" si="49"/>
        <v>0</v>
      </c>
      <c r="V3199">
        <v>89</v>
      </c>
      <c r="X3199">
        <v>74</v>
      </c>
      <c r="Y3199">
        <v>94</v>
      </c>
      <c r="AA3199">
        <v>93</v>
      </c>
      <c r="AB3199">
        <v>45.65</v>
      </c>
      <c r="AC3199">
        <v>66</v>
      </c>
      <c r="AD3199" t="s">
        <v>9232</v>
      </c>
      <c r="AF3199">
        <v>0</v>
      </c>
      <c r="AG3199">
        <v>0.12</v>
      </c>
      <c r="AH3199">
        <v>7.24</v>
      </c>
      <c r="AI3199">
        <v>76</v>
      </c>
      <c r="AJ3199">
        <v>99</v>
      </c>
      <c r="AK3199">
        <v>97</v>
      </c>
      <c r="AM3199">
        <v>100</v>
      </c>
      <c r="AN3199">
        <v>0</v>
      </c>
      <c r="AO3199">
        <v>0</v>
      </c>
      <c r="AP3199">
        <v>0</v>
      </c>
      <c r="AQ3199">
        <v>2</v>
      </c>
      <c r="AR3199">
        <v>52</v>
      </c>
      <c r="AS3199">
        <v>117</v>
      </c>
      <c r="AT3199">
        <v>0</v>
      </c>
      <c r="AU3199">
        <v>12</v>
      </c>
      <c r="AV3199">
        <v>18</v>
      </c>
      <c r="AW3199">
        <v>0</v>
      </c>
      <c r="AX3199">
        <v>15</v>
      </c>
      <c r="AY3199">
        <v>68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100</v>
      </c>
      <c r="BK3199" t="s">
        <v>759</v>
      </c>
      <c r="BL3199">
        <v>4.7300000000000004</v>
      </c>
      <c r="BM3199">
        <v>0</v>
      </c>
      <c r="BN3199">
        <v>6.03</v>
      </c>
      <c r="BP3199">
        <v>158</v>
      </c>
      <c r="BQ3199" t="s">
        <v>747</v>
      </c>
      <c r="BR3199">
        <v>2023</v>
      </c>
      <c r="BS3199">
        <v>950</v>
      </c>
      <c r="BT3199">
        <v>142</v>
      </c>
      <c r="BU3199" t="s">
        <v>242</v>
      </c>
      <c r="BV3199" t="s">
        <v>243</v>
      </c>
      <c r="BX3199">
        <v>3</v>
      </c>
      <c r="BY3199">
        <v>4</v>
      </c>
      <c r="BZ3199" t="s">
        <v>242</v>
      </c>
      <c r="CA3199">
        <v>0</v>
      </c>
      <c r="CB3199">
        <v>2</v>
      </c>
      <c r="CC3199">
        <v>55</v>
      </c>
      <c r="CD3199">
        <v>65</v>
      </c>
      <c r="CE3199">
        <v>18</v>
      </c>
      <c r="CF3199">
        <v>11</v>
      </c>
      <c r="CG3199">
        <v>8</v>
      </c>
      <c r="CH3199">
        <v>0</v>
      </c>
      <c r="CI3199" t="s">
        <v>244</v>
      </c>
      <c r="CJ3199">
        <v>25</v>
      </c>
      <c r="CL3199" t="s">
        <v>245</v>
      </c>
      <c r="CM3199" t="s">
        <v>245</v>
      </c>
      <c r="CN3199" t="s">
        <v>242</v>
      </c>
      <c r="CO3199" t="s">
        <v>246</v>
      </c>
      <c r="CP3199">
        <v>6</v>
      </c>
      <c r="CQ3199" t="s">
        <v>242</v>
      </c>
      <c r="CR3199" t="s">
        <v>246</v>
      </c>
      <c r="CS3199">
        <v>6</v>
      </c>
      <c r="CT3199" t="s">
        <v>242</v>
      </c>
      <c r="CX3199" t="s">
        <v>248</v>
      </c>
      <c r="CY3199">
        <v>2017</v>
      </c>
      <c r="CZ3199">
        <v>2017</v>
      </c>
      <c r="DA3199">
        <v>1985</v>
      </c>
      <c r="DB3199">
        <v>1968</v>
      </c>
      <c r="DC3199">
        <v>1940</v>
      </c>
      <c r="DG3199" t="s">
        <v>21641</v>
      </c>
      <c r="DH3199" t="s">
        <v>21641</v>
      </c>
      <c r="DI3199" t="s">
        <v>21642</v>
      </c>
      <c r="DJ3199" t="s">
        <v>21816</v>
      </c>
      <c r="DK3199" t="s">
        <v>21817</v>
      </c>
      <c r="DO3199" t="s">
        <v>279</v>
      </c>
      <c r="DP3199" t="s">
        <v>251</v>
      </c>
      <c r="DW3199" t="s">
        <v>333</v>
      </c>
      <c r="DX3199" t="s">
        <v>333</v>
      </c>
      <c r="DY3199" t="s">
        <v>259</v>
      </c>
      <c r="DZ3199" t="s">
        <v>259</v>
      </c>
      <c r="EA3199" t="s">
        <v>269</v>
      </c>
      <c r="EE3199">
        <v>1.5</v>
      </c>
      <c r="EF3199">
        <v>1.5</v>
      </c>
      <c r="EG3199">
        <v>1.5</v>
      </c>
      <c r="EH3199">
        <v>2.5</v>
      </c>
      <c r="EI3199">
        <v>7.5</v>
      </c>
      <c r="EM3199" t="s">
        <v>333</v>
      </c>
      <c r="EN3199" t="s">
        <v>333</v>
      </c>
      <c r="EO3199" t="s">
        <v>538</v>
      </c>
      <c r="EP3199" t="s">
        <v>538</v>
      </c>
      <c r="EU3199">
        <v>4</v>
      </c>
      <c r="EV3199">
        <v>4</v>
      </c>
      <c r="FC3199">
        <v>1.5</v>
      </c>
      <c r="FD3199">
        <v>1.5</v>
      </c>
      <c r="FE3199">
        <v>1.5</v>
      </c>
      <c r="FF3199">
        <v>2.5</v>
      </c>
      <c r="FG3199">
        <v>0</v>
      </c>
      <c r="FK3199">
        <v>1</v>
      </c>
      <c r="FL3199">
        <v>4</v>
      </c>
      <c r="FM3199">
        <v>0</v>
      </c>
      <c r="FN3199">
        <v>0</v>
      </c>
      <c r="FO3199">
        <v>0</v>
      </c>
      <c r="FS3199">
        <v>1.5</v>
      </c>
      <c r="FT3199">
        <v>0</v>
      </c>
      <c r="FU3199">
        <v>0</v>
      </c>
      <c r="FV3199">
        <v>0</v>
      </c>
      <c r="FW3199">
        <v>0</v>
      </c>
      <c r="GA3199" t="s">
        <v>19022</v>
      </c>
      <c r="GB3199" t="s">
        <v>19022</v>
      </c>
      <c r="GJ3199" t="s">
        <v>21644</v>
      </c>
      <c r="GQ3199" t="s">
        <v>500</v>
      </c>
      <c r="GY3199" t="s">
        <v>842</v>
      </c>
      <c r="GZ3199" t="s">
        <v>842</v>
      </c>
      <c r="HG3199" t="s">
        <v>333</v>
      </c>
      <c r="HH3199" t="s">
        <v>333</v>
      </c>
      <c r="HO3199" t="s">
        <v>260</v>
      </c>
      <c r="HP3199" t="s">
        <v>261</v>
      </c>
      <c r="HQ3199" t="s">
        <v>21818</v>
      </c>
      <c r="HR3199">
        <v>0</v>
      </c>
      <c r="HT3199">
        <v>22</v>
      </c>
      <c r="HU3199">
        <v>6.1</v>
      </c>
      <c r="HV3199">
        <v>2</v>
      </c>
      <c r="HW3199">
        <v>0.6</v>
      </c>
      <c r="HX3199" t="s">
        <v>21819</v>
      </c>
      <c r="HY3199">
        <v>1</v>
      </c>
      <c r="HZ3199">
        <v>100</v>
      </c>
      <c r="IA3199">
        <v>7839.8412408521899</v>
      </c>
    </row>
    <row r="3200" spans="1:235" x14ac:dyDescent="0.25">
      <c r="A3200">
        <v>3199</v>
      </c>
      <c r="B3200" t="s">
        <v>21820</v>
      </c>
      <c r="C3200">
        <v>2023</v>
      </c>
      <c r="D3200" t="s">
        <v>21821</v>
      </c>
      <c r="E3200">
        <v>0</v>
      </c>
      <c r="F3200">
        <v>0.76951999999999998</v>
      </c>
      <c r="G3200">
        <v>2</v>
      </c>
      <c r="H3200">
        <v>65</v>
      </c>
      <c r="I3200">
        <v>1</v>
      </c>
      <c r="J3200" t="s">
        <v>236</v>
      </c>
      <c r="K3200" t="s">
        <v>21822</v>
      </c>
      <c r="L3200">
        <v>3</v>
      </c>
      <c r="M3200" t="s">
        <v>21823</v>
      </c>
      <c r="N3200">
        <v>1948</v>
      </c>
      <c r="O3200">
        <v>2013</v>
      </c>
      <c r="P3200">
        <v>0.77</v>
      </c>
      <c r="Q3200">
        <v>1.54</v>
      </c>
      <c r="R3200">
        <v>5</v>
      </c>
      <c r="S3200">
        <v>93</v>
      </c>
      <c r="T3200">
        <v>4392</v>
      </c>
      <c r="U3200">
        <f t="shared" si="49"/>
        <v>4392</v>
      </c>
      <c r="V3200">
        <v>58</v>
      </c>
      <c r="X3200">
        <v>69</v>
      </c>
      <c r="Y3200">
        <v>53</v>
      </c>
      <c r="AA3200">
        <v>58</v>
      </c>
      <c r="AB3200">
        <v>135.91999999999999</v>
      </c>
      <c r="AC3200">
        <v>59</v>
      </c>
      <c r="AD3200" t="s">
        <v>748</v>
      </c>
      <c r="AF3200">
        <v>0</v>
      </c>
      <c r="AG3200">
        <v>0.15</v>
      </c>
      <c r="AH3200">
        <v>42.29</v>
      </c>
      <c r="AI3200">
        <v>49</v>
      </c>
      <c r="AJ3200">
        <v>0</v>
      </c>
      <c r="AK3200">
        <v>70</v>
      </c>
      <c r="AM3200">
        <v>100</v>
      </c>
      <c r="AN3200">
        <v>14</v>
      </c>
      <c r="AO3200">
        <v>0</v>
      </c>
      <c r="AP3200">
        <v>703</v>
      </c>
      <c r="AQ3200">
        <v>0</v>
      </c>
      <c r="AR3200">
        <v>0</v>
      </c>
      <c r="AS3200">
        <v>410</v>
      </c>
      <c r="AT3200">
        <v>0</v>
      </c>
      <c r="AU3200">
        <v>0</v>
      </c>
      <c r="AV3200">
        <v>6441</v>
      </c>
      <c r="AW3200">
        <v>0</v>
      </c>
      <c r="AX3200">
        <v>0</v>
      </c>
      <c r="AY3200">
        <v>780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203</v>
      </c>
      <c r="BH3200">
        <v>0</v>
      </c>
      <c r="BI3200">
        <v>1</v>
      </c>
      <c r="BJ3200">
        <v>100</v>
      </c>
      <c r="BK3200" t="s">
        <v>1174</v>
      </c>
      <c r="BL3200">
        <v>1.79</v>
      </c>
      <c r="BM3200">
        <v>0</v>
      </c>
      <c r="BN3200">
        <v>5.22</v>
      </c>
      <c r="BP3200">
        <v>186</v>
      </c>
      <c r="BQ3200" t="s">
        <v>4965</v>
      </c>
      <c r="BR3200">
        <v>2023</v>
      </c>
      <c r="BS3200">
        <v>1665</v>
      </c>
      <c r="BT3200">
        <v>240</v>
      </c>
      <c r="BU3200" t="s">
        <v>245</v>
      </c>
      <c r="BV3200" t="s">
        <v>71</v>
      </c>
      <c r="BX3200">
        <v>3</v>
      </c>
      <c r="BY3200">
        <v>3</v>
      </c>
      <c r="BZ3200" t="s">
        <v>242</v>
      </c>
      <c r="CA3200">
        <v>0</v>
      </c>
      <c r="CB3200">
        <v>2</v>
      </c>
      <c r="CC3200">
        <v>35</v>
      </c>
      <c r="CD3200">
        <v>65</v>
      </c>
      <c r="CE3200">
        <v>10.5</v>
      </c>
      <c r="CF3200">
        <v>4</v>
      </c>
      <c r="CG3200">
        <v>7</v>
      </c>
      <c r="CH3200">
        <v>0</v>
      </c>
      <c r="CI3200" t="s">
        <v>244</v>
      </c>
      <c r="CJ3200">
        <v>40</v>
      </c>
      <c r="CL3200" t="s">
        <v>245</v>
      </c>
      <c r="CM3200" t="s">
        <v>245</v>
      </c>
      <c r="CN3200" t="s">
        <v>242</v>
      </c>
      <c r="CO3200" t="s">
        <v>242</v>
      </c>
      <c r="CP3200">
        <v>0</v>
      </c>
      <c r="CQ3200" t="s">
        <v>242</v>
      </c>
      <c r="CR3200" t="s">
        <v>242</v>
      </c>
      <c r="CS3200">
        <v>0</v>
      </c>
      <c r="CT3200" t="s">
        <v>245</v>
      </c>
      <c r="CX3200" t="s">
        <v>248</v>
      </c>
      <c r="CY3200">
        <v>2013</v>
      </c>
      <c r="CZ3200">
        <v>1984</v>
      </c>
      <c r="DA3200">
        <v>1948</v>
      </c>
      <c r="DG3200" t="s">
        <v>21824</v>
      </c>
      <c r="DH3200" t="s">
        <v>21825</v>
      </c>
      <c r="DI3200" t="s">
        <v>21826</v>
      </c>
      <c r="DW3200" t="s">
        <v>333</v>
      </c>
      <c r="DX3200" t="s">
        <v>259</v>
      </c>
      <c r="DY3200" t="s">
        <v>269</v>
      </c>
      <c r="EE3200">
        <v>2</v>
      </c>
      <c r="EF3200">
        <v>1.5</v>
      </c>
      <c r="EG3200">
        <v>7</v>
      </c>
      <c r="EN3200" t="s">
        <v>538</v>
      </c>
      <c r="EU3200">
        <v>4</v>
      </c>
      <c r="FC3200">
        <v>0</v>
      </c>
      <c r="FD3200">
        <v>2</v>
      </c>
      <c r="FE3200">
        <v>0</v>
      </c>
      <c r="FK3200">
        <v>0</v>
      </c>
      <c r="FL3200">
        <v>0</v>
      </c>
      <c r="FM3200">
        <v>0</v>
      </c>
      <c r="FS3200">
        <v>2</v>
      </c>
      <c r="FT3200">
        <v>0</v>
      </c>
      <c r="FU3200">
        <v>0</v>
      </c>
      <c r="GA3200" t="s">
        <v>21827</v>
      </c>
      <c r="GQ3200" t="s">
        <v>353</v>
      </c>
      <c r="GY3200" t="s">
        <v>1606</v>
      </c>
      <c r="HO3200" t="s">
        <v>260</v>
      </c>
      <c r="HP3200" t="s">
        <v>261</v>
      </c>
      <c r="HQ3200" t="s">
        <v>21828</v>
      </c>
      <c r="HR3200">
        <v>0</v>
      </c>
      <c r="HT3200">
        <v>3980</v>
      </c>
      <c r="HU3200">
        <v>5172.6000000000004</v>
      </c>
      <c r="HV3200">
        <v>174</v>
      </c>
      <c r="HW3200">
        <v>226.1</v>
      </c>
      <c r="HX3200" t="s">
        <v>21829</v>
      </c>
      <c r="HY3200">
        <v>8</v>
      </c>
      <c r="HZ3200">
        <v>56</v>
      </c>
      <c r="IA3200">
        <v>1634.83300451949</v>
      </c>
    </row>
    <row r="3201" spans="1:235" x14ac:dyDescent="0.25">
      <c r="A3201">
        <v>3200</v>
      </c>
      <c r="B3201" t="s">
        <v>21830</v>
      </c>
      <c r="C3201">
        <v>2023</v>
      </c>
      <c r="D3201" t="s">
        <v>21821</v>
      </c>
      <c r="E3201">
        <v>0.76951999999999998</v>
      </c>
      <c r="F3201">
        <v>12.8826</v>
      </c>
      <c r="G3201">
        <v>2</v>
      </c>
      <c r="H3201">
        <v>65</v>
      </c>
      <c r="I3201">
        <v>1</v>
      </c>
      <c r="J3201" t="s">
        <v>21822</v>
      </c>
      <c r="K3201" t="s">
        <v>21831</v>
      </c>
      <c r="L3201">
        <v>3</v>
      </c>
      <c r="M3201" t="s">
        <v>21832</v>
      </c>
      <c r="N3201">
        <v>1948</v>
      </c>
      <c r="O3201">
        <v>2013</v>
      </c>
      <c r="P3201">
        <v>12.11</v>
      </c>
      <c r="Q3201">
        <v>24.33</v>
      </c>
      <c r="R3201">
        <v>5</v>
      </c>
      <c r="S3201">
        <v>93</v>
      </c>
      <c r="T3201">
        <v>4392</v>
      </c>
      <c r="U3201">
        <f t="shared" si="49"/>
        <v>4392</v>
      </c>
      <c r="V3201">
        <v>72</v>
      </c>
      <c r="W3201" t="s">
        <v>244</v>
      </c>
      <c r="X3201">
        <v>70</v>
      </c>
      <c r="Y3201">
        <v>76</v>
      </c>
      <c r="AA3201">
        <v>69</v>
      </c>
      <c r="AB3201">
        <v>84.75</v>
      </c>
      <c r="AC3201">
        <v>61</v>
      </c>
      <c r="AD3201" t="s">
        <v>1161</v>
      </c>
      <c r="AE3201">
        <v>0.4</v>
      </c>
      <c r="AF3201">
        <v>2.5000000000000001E-3</v>
      </c>
      <c r="AG3201">
        <v>0.14000000000000001</v>
      </c>
      <c r="AH3201">
        <v>30.68</v>
      </c>
      <c r="AI3201">
        <v>47</v>
      </c>
      <c r="AJ3201">
        <v>0</v>
      </c>
      <c r="AK3201">
        <v>79</v>
      </c>
      <c r="AM3201">
        <v>100</v>
      </c>
      <c r="AN3201">
        <v>0</v>
      </c>
      <c r="AO3201">
        <v>0</v>
      </c>
      <c r="AP3201">
        <v>64</v>
      </c>
      <c r="AQ3201">
        <v>0</v>
      </c>
      <c r="AR3201">
        <v>6</v>
      </c>
      <c r="AS3201">
        <v>414</v>
      </c>
      <c r="AT3201">
        <v>1</v>
      </c>
      <c r="AU3201">
        <v>25</v>
      </c>
      <c r="AV3201">
        <v>3311</v>
      </c>
      <c r="AW3201">
        <v>0</v>
      </c>
      <c r="AX3201">
        <v>2</v>
      </c>
      <c r="AY3201">
        <v>552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203</v>
      </c>
      <c r="BH3201">
        <v>2</v>
      </c>
      <c r="BI3201">
        <v>1</v>
      </c>
      <c r="BJ3201">
        <v>98</v>
      </c>
      <c r="BK3201" t="s">
        <v>1174</v>
      </c>
      <c r="BL3201">
        <v>6.45</v>
      </c>
      <c r="BM3201">
        <v>0</v>
      </c>
      <c r="BN3201">
        <v>7.14</v>
      </c>
      <c r="BP3201">
        <v>169</v>
      </c>
      <c r="BQ3201" t="s">
        <v>4965</v>
      </c>
      <c r="BR3201">
        <v>2023</v>
      </c>
      <c r="BS3201">
        <v>1392</v>
      </c>
      <c r="BT3201">
        <v>214</v>
      </c>
      <c r="BU3201" t="s">
        <v>245</v>
      </c>
      <c r="BV3201" t="s">
        <v>71</v>
      </c>
      <c r="BX3201">
        <v>3</v>
      </c>
      <c r="BY3201">
        <v>3</v>
      </c>
      <c r="BZ3201" t="s">
        <v>242</v>
      </c>
      <c r="CA3201">
        <v>1</v>
      </c>
      <c r="CB3201">
        <v>2</v>
      </c>
      <c r="CC3201">
        <v>55</v>
      </c>
      <c r="CD3201">
        <v>65</v>
      </c>
      <c r="CE3201">
        <v>13.5</v>
      </c>
      <c r="CF3201">
        <v>7</v>
      </c>
      <c r="CG3201">
        <v>7</v>
      </c>
      <c r="CH3201">
        <v>0</v>
      </c>
      <c r="CI3201" t="s">
        <v>244</v>
      </c>
      <c r="CJ3201">
        <v>26</v>
      </c>
      <c r="CL3201" t="s">
        <v>245</v>
      </c>
      <c r="CM3201" t="s">
        <v>245</v>
      </c>
      <c r="CN3201" t="s">
        <v>242</v>
      </c>
      <c r="CO3201" t="s">
        <v>285</v>
      </c>
      <c r="CP3201">
        <v>8</v>
      </c>
      <c r="CQ3201" t="s">
        <v>242</v>
      </c>
      <c r="CR3201" t="s">
        <v>285</v>
      </c>
      <c r="CS3201">
        <v>8</v>
      </c>
      <c r="CT3201" t="s">
        <v>245</v>
      </c>
      <c r="CX3201" t="s">
        <v>248</v>
      </c>
      <c r="CY3201">
        <v>2013</v>
      </c>
      <c r="CZ3201">
        <v>2013</v>
      </c>
      <c r="DA3201">
        <v>1984</v>
      </c>
      <c r="DB3201">
        <v>1948</v>
      </c>
      <c r="DG3201" t="s">
        <v>21824</v>
      </c>
      <c r="DH3201" t="s">
        <v>21824</v>
      </c>
      <c r="DI3201" t="s">
        <v>21825</v>
      </c>
      <c r="DJ3201" t="s">
        <v>21826</v>
      </c>
      <c r="DP3201" t="s">
        <v>251</v>
      </c>
      <c r="DW3201" t="s">
        <v>333</v>
      </c>
      <c r="DX3201" t="s">
        <v>333</v>
      </c>
      <c r="DY3201" t="s">
        <v>259</v>
      </c>
      <c r="DZ3201" t="s">
        <v>269</v>
      </c>
      <c r="EE3201">
        <v>1.5</v>
      </c>
      <c r="EF3201">
        <v>1.5</v>
      </c>
      <c r="EG3201">
        <v>1.5</v>
      </c>
      <c r="EH3201">
        <v>7</v>
      </c>
      <c r="EM3201" t="s">
        <v>333</v>
      </c>
      <c r="EN3201" t="s">
        <v>333</v>
      </c>
      <c r="EO3201" t="s">
        <v>538</v>
      </c>
      <c r="EU3201">
        <v>4</v>
      </c>
      <c r="EV3201">
        <v>4</v>
      </c>
      <c r="FC3201">
        <v>1.5</v>
      </c>
      <c r="FD3201">
        <v>1.5</v>
      </c>
      <c r="FE3201">
        <v>2</v>
      </c>
      <c r="FF3201">
        <v>0</v>
      </c>
      <c r="FK3201">
        <v>3</v>
      </c>
      <c r="FL3201">
        <v>3</v>
      </c>
      <c r="FM3201">
        <v>0</v>
      </c>
      <c r="FN3201">
        <v>0</v>
      </c>
      <c r="FS3201">
        <v>3</v>
      </c>
      <c r="FT3201">
        <v>0</v>
      </c>
      <c r="FU3201">
        <v>0</v>
      </c>
      <c r="FV3201">
        <v>0</v>
      </c>
      <c r="GA3201" t="s">
        <v>21827</v>
      </c>
      <c r="GB3201" t="s">
        <v>21827</v>
      </c>
      <c r="GQ3201" t="s">
        <v>353</v>
      </c>
      <c r="GY3201" t="s">
        <v>1606</v>
      </c>
      <c r="GZ3201" t="s">
        <v>1606</v>
      </c>
      <c r="HG3201" t="s">
        <v>603</v>
      </c>
      <c r="HH3201" t="s">
        <v>333</v>
      </c>
      <c r="HO3201" t="s">
        <v>260</v>
      </c>
      <c r="HP3201" t="s">
        <v>261</v>
      </c>
      <c r="HQ3201" t="s">
        <v>21833</v>
      </c>
      <c r="HR3201">
        <v>0</v>
      </c>
      <c r="HT3201">
        <v>1199</v>
      </c>
      <c r="HU3201">
        <v>99</v>
      </c>
      <c r="HV3201">
        <v>43</v>
      </c>
      <c r="HW3201">
        <v>3.5</v>
      </c>
      <c r="HX3201" t="s">
        <v>21834</v>
      </c>
      <c r="HY3201">
        <v>4</v>
      </c>
      <c r="HZ3201">
        <v>75</v>
      </c>
      <c r="IA3201">
        <v>25763.4495579414</v>
      </c>
    </row>
    <row r="3202" spans="1:235" x14ac:dyDescent="0.25">
      <c r="A3202">
        <v>3201</v>
      </c>
      <c r="B3202" t="s">
        <v>21835</v>
      </c>
      <c r="C3202">
        <v>2023</v>
      </c>
      <c r="D3202" t="s">
        <v>21821</v>
      </c>
      <c r="E3202">
        <v>12.8826</v>
      </c>
      <c r="F3202">
        <v>19.30292</v>
      </c>
      <c r="G3202">
        <v>2</v>
      </c>
      <c r="H3202">
        <v>65</v>
      </c>
      <c r="I3202">
        <v>1</v>
      </c>
      <c r="J3202" t="s">
        <v>21831</v>
      </c>
      <c r="K3202" t="s">
        <v>21836</v>
      </c>
      <c r="L3202">
        <v>3</v>
      </c>
      <c r="M3202" t="s">
        <v>21837</v>
      </c>
      <c r="N3202">
        <v>1938</v>
      </c>
      <c r="O3202">
        <v>2022</v>
      </c>
      <c r="P3202">
        <v>6.42</v>
      </c>
      <c r="Q3202">
        <v>12.88</v>
      </c>
      <c r="R3202">
        <v>5</v>
      </c>
      <c r="S3202">
        <v>93</v>
      </c>
      <c r="U3202">
        <f t="shared" si="49"/>
        <v>0</v>
      </c>
      <c r="V3202">
        <v>92</v>
      </c>
      <c r="X3202">
        <v>78</v>
      </c>
      <c r="Y3202">
        <v>92</v>
      </c>
      <c r="AA3202">
        <v>98</v>
      </c>
      <c r="AB3202">
        <v>49.09</v>
      </c>
      <c r="AC3202">
        <v>57</v>
      </c>
      <c r="AD3202" t="s">
        <v>666</v>
      </c>
      <c r="AE3202">
        <v>0.3</v>
      </c>
      <c r="AF3202">
        <v>5.4999999999999997E-3</v>
      </c>
      <c r="AG3202">
        <v>0.1</v>
      </c>
      <c r="AH3202">
        <v>2.2999999999999998</v>
      </c>
      <c r="AI3202">
        <v>94</v>
      </c>
      <c r="AJ3202">
        <v>100</v>
      </c>
      <c r="AK3202">
        <v>100</v>
      </c>
      <c r="AM3202">
        <v>100</v>
      </c>
      <c r="AN3202">
        <v>0</v>
      </c>
      <c r="AO3202">
        <v>0</v>
      </c>
      <c r="AP3202">
        <v>0</v>
      </c>
      <c r="AQ3202">
        <v>0</v>
      </c>
      <c r="AR3202">
        <v>2</v>
      </c>
      <c r="AS3202">
        <v>42</v>
      </c>
      <c r="AT3202">
        <v>0</v>
      </c>
      <c r="AU3202">
        <v>0</v>
      </c>
      <c r="AV3202">
        <v>10</v>
      </c>
      <c r="AW3202">
        <v>0</v>
      </c>
      <c r="AX3202">
        <v>0</v>
      </c>
      <c r="AY3202">
        <v>1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69</v>
      </c>
      <c r="BH3202">
        <v>56</v>
      </c>
      <c r="BI3202">
        <v>2</v>
      </c>
      <c r="BJ3202">
        <v>100</v>
      </c>
      <c r="BK3202" t="s">
        <v>1174</v>
      </c>
      <c r="BL3202">
        <v>3.19</v>
      </c>
      <c r="BM3202">
        <v>0</v>
      </c>
      <c r="BN3202">
        <v>4.92</v>
      </c>
      <c r="BP3202">
        <v>109</v>
      </c>
      <c r="BQ3202" t="s">
        <v>8728</v>
      </c>
      <c r="BR3202">
        <v>2023</v>
      </c>
      <c r="BS3202">
        <v>1136</v>
      </c>
      <c r="BT3202">
        <v>240</v>
      </c>
      <c r="BU3202" t="s">
        <v>245</v>
      </c>
      <c r="BV3202" t="s">
        <v>71</v>
      </c>
      <c r="BX3202">
        <v>3</v>
      </c>
      <c r="BY3202">
        <v>3</v>
      </c>
      <c r="BZ3202" t="s">
        <v>242</v>
      </c>
      <c r="CA3202">
        <v>2</v>
      </c>
      <c r="CB3202">
        <v>2</v>
      </c>
      <c r="CC3202">
        <v>55</v>
      </c>
      <c r="CD3202">
        <v>65</v>
      </c>
      <c r="CE3202">
        <v>13.5</v>
      </c>
      <c r="CF3202">
        <v>6</v>
      </c>
      <c r="CG3202">
        <v>8</v>
      </c>
      <c r="CH3202">
        <v>0</v>
      </c>
      <c r="CI3202" t="s">
        <v>244</v>
      </c>
      <c r="CJ3202">
        <v>24</v>
      </c>
      <c r="CL3202" t="s">
        <v>245</v>
      </c>
      <c r="CM3202" t="s">
        <v>245</v>
      </c>
      <c r="CN3202" t="s">
        <v>242</v>
      </c>
      <c r="CO3202" t="s">
        <v>246</v>
      </c>
      <c r="CP3202">
        <v>8</v>
      </c>
      <c r="CQ3202" t="s">
        <v>242</v>
      </c>
      <c r="CR3202" t="s">
        <v>246</v>
      </c>
      <c r="CS3202">
        <v>8</v>
      </c>
      <c r="CT3202" t="s">
        <v>245</v>
      </c>
      <c r="CU3202" t="s">
        <v>21838</v>
      </c>
      <c r="CV3202">
        <v>9</v>
      </c>
      <c r="CX3202" t="s">
        <v>248</v>
      </c>
      <c r="CY3202">
        <v>2022</v>
      </c>
      <c r="CZ3202">
        <v>1986</v>
      </c>
      <c r="DA3202">
        <v>1938</v>
      </c>
      <c r="DG3202" t="s">
        <v>21839</v>
      </c>
      <c r="DH3202" t="s">
        <v>21840</v>
      </c>
      <c r="DI3202" t="s">
        <v>21841</v>
      </c>
      <c r="DO3202" t="s">
        <v>279</v>
      </c>
      <c r="DW3202" t="s">
        <v>333</v>
      </c>
      <c r="DX3202" t="s">
        <v>259</v>
      </c>
      <c r="DY3202" t="s">
        <v>269</v>
      </c>
      <c r="EE3202">
        <v>2</v>
      </c>
      <c r="EF3202">
        <v>1.5</v>
      </c>
      <c r="EG3202">
        <v>7.5</v>
      </c>
      <c r="EM3202" t="s">
        <v>333</v>
      </c>
      <c r="EN3202" t="s">
        <v>259</v>
      </c>
      <c r="EU3202">
        <v>4</v>
      </c>
      <c r="FC3202">
        <v>1</v>
      </c>
      <c r="FD3202">
        <v>1.5</v>
      </c>
      <c r="FE3202">
        <v>0</v>
      </c>
      <c r="FK3202">
        <v>0</v>
      </c>
      <c r="FL3202">
        <v>0</v>
      </c>
      <c r="FM3202">
        <v>0</v>
      </c>
      <c r="FS3202">
        <v>2</v>
      </c>
      <c r="FT3202">
        <v>0</v>
      </c>
      <c r="FU3202">
        <v>0</v>
      </c>
      <c r="GA3202" t="s">
        <v>1205</v>
      </c>
      <c r="GI3202" t="s">
        <v>1144</v>
      </c>
      <c r="GQ3202" t="s">
        <v>353</v>
      </c>
      <c r="GY3202" t="s">
        <v>258</v>
      </c>
      <c r="HO3202" t="s">
        <v>260</v>
      </c>
      <c r="HP3202" t="s">
        <v>261</v>
      </c>
      <c r="HQ3202" t="s">
        <v>21842</v>
      </c>
      <c r="HR3202">
        <v>0</v>
      </c>
      <c r="HT3202">
        <v>87</v>
      </c>
      <c r="HU3202">
        <v>13.6</v>
      </c>
      <c r="HV3202">
        <v>14</v>
      </c>
      <c r="HW3202">
        <v>2.2000000000000002</v>
      </c>
      <c r="HX3202" t="s">
        <v>21843</v>
      </c>
      <c r="HY3202">
        <v>0</v>
      </c>
      <c r="HZ3202">
        <v>100</v>
      </c>
      <c r="IA3202">
        <v>13686.4875167387</v>
      </c>
    </row>
    <row r="3203" spans="1:235" x14ac:dyDescent="0.25">
      <c r="A3203">
        <v>3202</v>
      </c>
      <c r="B3203" t="s">
        <v>21844</v>
      </c>
      <c r="C3203">
        <v>2023</v>
      </c>
      <c r="D3203" t="s">
        <v>21821</v>
      </c>
      <c r="E3203">
        <v>19.30292</v>
      </c>
      <c r="F3203">
        <v>19.80292</v>
      </c>
      <c r="G3203">
        <v>2</v>
      </c>
      <c r="H3203">
        <v>65</v>
      </c>
      <c r="I3203">
        <v>1</v>
      </c>
      <c r="J3203" t="s">
        <v>21836</v>
      </c>
      <c r="K3203" t="s">
        <v>21845</v>
      </c>
      <c r="L3203">
        <v>3</v>
      </c>
      <c r="M3203" t="s">
        <v>21846</v>
      </c>
      <c r="N3203">
        <v>1930</v>
      </c>
      <c r="O3203">
        <v>2022</v>
      </c>
      <c r="P3203">
        <v>0.5</v>
      </c>
      <c r="Q3203">
        <v>1</v>
      </c>
      <c r="R3203">
        <v>5</v>
      </c>
      <c r="S3203">
        <v>93</v>
      </c>
      <c r="T3203">
        <v>3602</v>
      </c>
      <c r="U3203">
        <f t="shared" ref="U3203:U3266" si="50">IF(T3203 &lt; 1, 0, T3203)</f>
        <v>3602</v>
      </c>
      <c r="V3203">
        <v>86</v>
      </c>
      <c r="X3203">
        <v>78</v>
      </c>
      <c r="Y3203">
        <v>77</v>
      </c>
      <c r="AA3203">
        <v>99</v>
      </c>
      <c r="AB3203">
        <v>83.42</v>
      </c>
      <c r="AF3203">
        <v>0</v>
      </c>
      <c r="AG3203">
        <v>0.1</v>
      </c>
      <c r="AH3203">
        <v>0.79</v>
      </c>
      <c r="AI3203">
        <v>97</v>
      </c>
      <c r="AJ3203">
        <v>100</v>
      </c>
      <c r="AK3203">
        <v>100</v>
      </c>
      <c r="AM3203">
        <v>100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25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100</v>
      </c>
      <c r="BK3203" t="s">
        <v>1174</v>
      </c>
      <c r="BL3203">
        <v>0.59</v>
      </c>
      <c r="BM3203">
        <v>2.5099999999999998</v>
      </c>
      <c r="BN3203">
        <v>3.34</v>
      </c>
      <c r="BP3203">
        <v>100</v>
      </c>
      <c r="BQ3203" t="s">
        <v>8728</v>
      </c>
      <c r="BR3203">
        <v>2023</v>
      </c>
      <c r="BS3203">
        <v>1693</v>
      </c>
      <c r="BT3203">
        <v>290</v>
      </c>
      <c r="BU3203" t="s">
        <v>245</v>
      </c>
      <c r="BV3203" t="s">
        <v>71</v>
      </c>
      <c r="BX3203">
        <v>3</v>
      </c>
      <c r="BY3203">
        <v>3</v>
      </c>
      <c r="BZ3203" t="s">
        <v>242</v>
      </c>
      <c r="CA3203">
        <v>0</v>
      </c>
      <c r="CB3203">
        <v>2</v>
      </c>
      <c r="CC3203">
        <v>35</v>
      </c>
      <c r="CD3203">
        <v>65</v>
      </c>
      <c r="CE3203">
        <v>16.5</v>
      </c>
      <c r="CF3203">
        <v>10</v>
      </c>
      <c r="CG3203">
        <v>7</v>
      </c>
      <c r="CH3203">
        <v>0</v>
      </c>
      <c r="CI3203" t="s">
        <v>244</v>
      </c>
      <c r="CJ3203">
        <v>29</v>
      </c>
      <c r="CL3203" t="s">
        <v>245</v>
      </c>
      <c r="CM3203" t="s">
        <v>245</v>
      </c>
      <c r="CN3203" t="s">
        <v>242</v>
      </c>
      <c r="CO3203" t="s">
        <v>246</v>
      </c>
      <c r="CP3203">
        <v>0</v>
      </c>
      <c r="CQ3203" t="s">
        <v>242</v>
      </c>
      <c r="CR3203" t="s">
        <v>246</v>
      </c>
      <c r="CS3203">
        <v>0</v>
      </c>
      <c r="CT3203" t="s">
        <v>242</v>
      </c>
      <c r="CX3203" t="s">
        <v>248</v>
      </c>
      <c r="CY3203">
        <v>2022</v>
      </c>
      <c r="CZ3203">
        <v>1986</v>
      </c>
      <c r="DA3203">
        <v>1930</v>
      </c>
      <c r="DG3203" t="s">
        <v>21839</v>
      </c>
      <c r="DH3203" t="s">
        <v>21847</v>
      </c>
      <c r="DI3203" t="s">
        <v>21848</v>
      </c>
      <c r="DO3203" t="s">
        <v>279</v>
      </c>
      <c r="DW3203" t="s">
        <v>333</v>
      </c>
      <c r="DX3203" t="s">
        <v>259</v>
      </c>
      <c r="DY3203" t="s">
        <v>253</v>
      </c>
      <c r="EE3203">
        <v>2</v>
      </c>
      <c r="EF3203">
        <v>6</v>
      </c>
      <c r="EG3203">
        <v>7</v>
      </c>
      <c r="EM3203" t="s">
        <v>333</v>
      </c>
      <c r="EU3203">
        <v>4</v>
      </c>
      <c r="FC3203">
        <v>1.5</v>
      </c>
      <c r="FD3203">
        <v>0</v>
      </c>
      <c r="FE3203">
        <v>0</v>
      </c>
      <c r="FK3203">
        <v>0</v>
      </c>
      <c r="FL3203">
        <v>0</v>
      </c>
      <c r="FM3203">
        <v>0</v>
      </c>
      <c r="FS3203">
        <v>3.5</v>
      </c>
      <c r="FT3203">
        <v>0</v>
      </c>
      <c r="FU3203">
        <v>0</v>
      </c>
      <c r="GA3203" t="s">
        <v>1205</v>
      </c>
      <c r="GI3203" t="s">
        <v>21849</v>
      </c>
      <c r="GQ3203" t="s">
        <v>353</v>
      </c>
      <c r="GY3203" t="s">
        <v>258</v>
      </c>
      <c r="HO3203" t="s">
        <v>260</v>
      </c>
      <c r="HP3203" t="s">
        <v>261</v>
      </c>
      <c r="HQ3203" t="s">
        <v>21850</v>
      </c>
      <c r="HR3203">
        <v>0</v>
      </c>
      <c r="HT3203">
        <v>0</v>
      </c>
      <c r="HU3203">
        <v>0</v>
      </c>
      <c r="HV3203">
        <v>0</v>
      </c>
      <c r="HW3203">
        <v>0</v>
      </c>
      <c r="HX3203" t="s">
        <v>21851</v>
      </c>
      <c r="HY3203">
        <v>0</v>
      </c>
      <c r="HZ3203">
        <v>100</v>
      </c>
      <c r="IA3203">
        <v>1066.6838735767999</v>
      </c>
    </row>
    <row r="3204" spans="1:235" x14ac:dyDescent="0.25">
      <c r="A3204">
        <v>3203</v>
      </c>
      <c r="B3204" t="s">
        <v>21852</v>
      </c>
      <c r="C3204">
        <v>2023</v>
      </c>
      <c r="D3204" t="s">
        <v>21821</v>
      </c>
      <c r="E3204">
        <v>19.80292</v>
      </c>
      <c r="F3204">
        <v>20.450880000000002</v>
      </c>
      <c r="G3204">
        <v>2</v>
      </c>
      <c r="H3204">
        <v>65</v>
      </c>
      <c r="I3204">
        <v>1</v>
      </c>
      <c r="J3204" t="s">
        <v>21845</v>
      </c>
      <c r="K3204" t="s">
        <v>21853</v>
      </c>
      <c r="L3204">
        <v>3</v>
      </c>
      <c r="M3204" t="s">
        <v>21854</v>
      </c>
      <c r="N3204">
        <v>1938</v>
      </c>
      <c r="O3204">
        <v>2022</v>
      </c>
      <c r="P3204">
        <v>0.65</v>
      </c>
      <c r="Q3204">
        <v>1.3</v>
      </c>
      <c r="R3204">
        <v>5</v>
      </c>
      <c r="S3204">
        <v>93</v>
      </c>
      <c r="T3204">
        <v>3602</v>
      </c>
      <c r="U3204">
        <f t="shared" si="50"/>
        <v>3602</v>
      </c>
      <c r="V3204">
        <v>91</v>
      </c>
      <c r="X3204">
        <v>78</v>
      </c>
      <c r="Y3204">
        <v>91</v>
      </c>
      <c r="AA3204">
        <v>98</v>
      </c>
      <c r="AB3204">
        <v>51</v>
      </c>
      <c r="AC3204">
        <v>51</v>
      </c>
      <c r="AD3204" t="s">
        <v>666</v>
      </c>
      <c r="AF3204">
        <v>0</v>
      </c>
      <c r="AG3204">
        <v>0.1</v>
      </c>
      <c r="AH3204">
        <v>1.72</v>
      </c>
      <c r="AI3204">
        <v>93</v>
      </c>
      <c r="AJ3204">
        <v>100</v>
      </c>
      <c r="AK3204">
        <v>100</v>
      </c>
      <c r="AM3204">
        <v>100</v>
      </c>
      <c r="AN3204">
        <v>0</v>
      </c>
      <c r="AO3204">
        <v>0</v>
      </c>
      <c r="AP3204">
        <v>0</v>
      </c>
      <c r="AQ3204">
        <v>0</v>
      </c>
      <c r="AR3204">
        <v>2</v>
      </c>
      <c r="AS3204">
        <v>53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72</v>
      </c>
      <c r="BH3204">
        <v>177</v>
      </c>
      <c r="BI3204">
        <v>6</v>
      </c>
      <c r="BJ3204">
        <v>99</v>
      </c>
      <c r="BK3204" t="s">
        <v>1174</v>
      </c>
      <c r="BL3204">
        <v>3.42</v>
      </c>
      <c r="BM3204">
        <v>0</v>
      </c>
      <c r="BN3204">
        <v>4.1399999999999997</v>
      </c>
      <c r="BP3204">
        <v>72</v>
      </c>
      <c r="BQ3204" t="s">
        <v>8728</v>
      </c>
      <c r="BR3204">
        <v>2023</v>
      </c>
      <c r="BS3204">
        <v>1910</v>
      </c>
      <c r="BT3204">
        <v>290</v>
      </c>
      <c r="BU3204" t="s">
        <v>245</v>
      </c>
      <c r="BV3204" t="s">
        <v>71</v>
      </c>
      <c r="BX3204">
        <v>3</v>
      </c>
      <c r="BY3204">
        <v>3</v>
      </c>
      <c r="BZ3204" t="s">
        <v>242</v>
      </c>
      <c r="CA3204">
        <v>0</v>
      </c>
      <c r="CB3204">
        <v>2</v>
      </c>
      <c r="CC3204">
        <v>45</v>
      </c>
      <c r="CD3204">
        <v>65</v>
      </c>
      <c r="CE3204">
        <v>13.5</v>
      </c>
      <c r="CF3204">
        <v>6</v>
      </c>
      <c r="CG3204">
        <v>8</v>
      </c>
      <c r="CH3204">
        <v>0</v>
      </c>
      <c r="CI3204" t="s">
        <v>244</v>
      </c>
      <c r="CJ3204">
        <v>24</v>
      </c>
      <c r="CL3204" t="s">
        <v>245</v>
      </c>
      <c r="CM3204" t="s">
        <v>245</v>
      </c>
      <c r="CN3204" t="s">
        <v>242</v>
      </c>
      <c r="CO3204" t="s">
        <v>246</v>
      </c>
      <c r="CP3204">
        <v>4</v>
      </c>
      <c r="CQ3204" t="s">
        <v>242</v>
      </c>
      <c r="CR3204" t="s">
        <v>246</v>
      </c>
      <c r="CS3204">
        <v>4</v>
      </c>
      <c r="CT3204" t="s">
        <v>242</v>
      </c>
      <c r="CX3204" t="s">
        <v>248</v>
      </c>
      <c r="CY3204">
        <v>2022</v>
      </c>
      <c r="CZ3204">
        <v>1986</v>
      </c>
      <c r="DA3204">
        <v>1938</v>
      </c>
      <c r="DG3204" t="s">
        <v>21839</v>
      </c>
      <c r="DH3204" t="s">
        <v>21855</v>
      </c>
      <c r="DI3204" t="s">
        <v>21856</v>
      </c>
      <c r="DO3204" t="s">
        <v>279</v>
      </c>
      <c r="DW3204" t="s">
        <v>333</v>
      </c>
      <c r="DX3204" t="s">
        <v>259</v>
      </c>
      <c r="DY3204" t="s">
        <v>253</v>
      </c>
      <c r="EE3204">
        <v>2</v>
      </c>
      <c r="EF3204">
        <v>3</v>
      </c>
      <c r="EG3204">
        <v>7.5</v>
      </c>
      <c r="EM3204" t="s">
        <v>333</v>
      </c>
      <c r="EU3204">
        <v>4</v>
      </c>
      <c r="FC3204">
        <v>1.5</v>
      </c>
      <c r="FD3204">
        <v>0</v>
      </c>
      <c r="FE3204">
        <v>0</v>
      </c>
      <c r="FK3204">
        <v>0</v>
      </c>
      <c r="FL3204">
        <v>0</v>
      </c>
      <c r="FM3204">
        <v>0</v>
      </c>
      <c r="FS3204">
        <v>2.5</v>
      </c>
      <c r="FT3204">
        <v>0</v>
      </c>
      <c r="FU3204">
        <v>0</v>
      </c>
      <c r="GA3204" t="s">
        <v>1205</v>
      </c>
      <c r="GI3204" t="s">
        <v>21849</v>
      </c>
      <c r="GQ3204" t="s">
        <v>353</v>
      </c>
      <c r="GY3204" t="s">
        <v>258</v>
      </c>
      <c r="HO3204" t="s">
        <v>260</v>
      </c>
      <c r="HP3204" t="s">
        <v>261</v>
      </c>
      <c r="HQ3204" t="s">
        <v>21857</v>
      </c>
      <c r="HR3204">
        <v>0</v>
      </c>
      <c r="HT3204">
        <v>0</v>
      </c>
      <c r="HU3204">
        <v>0</v>
      </c>
      <c r="HV3204">
        <v>0</v>
      </c>
      <c r="HW3204">
        <v>0</v>
      </c>
      <c r="HX3204" t="s">
        <v>21858</v>
      </c>
      <c r="HY3204">
        <v>0</v>
      </c>
      <c r="HZ3204">
        <v>100</v>
      </c>
      <c r="IA3204">
        <v>1382.51857533161</v>
      </c>
    </row>
    <row r="3205" spans="1:235" x14ac:dyDescent="0.25">
      <c r="A3205">
        <v>3204</v>
      </c>
      <c r="B3205" t="s">
        <v>21859</v>
      </c>
      <c r="C3205">
        <v>2023</v>
      </c>
      <c r="D3205" t="s">
        <v>21821</v>
      </c>
      <c r="E3205">
        <v>20.450880000000002</v>
      </c>
      <c r="F3205">
        <v>22.435770000000002</v>
      </c>
      <c r="G3205">
        <v>2</v>
      </c>
      <c r="H3205">
        <v>65</v>
      </c>
      <c r="I3205">
        <v>1</v>
      </c>
      <c r="J3205" t="s">
        <v>21853</v>
      </c>
      <c r="K3205" t="s">
        <v>441</v>
      </c>
      <c r="L3205">
        <v>3</v>
      </c>
      <c r="M3205" t="s">
        <v>21860</v>
      </c>
      <c r="N3205">
        <v>1938</v>
      </c>
      <c r="O3205">
        <v>2022</v>
      </c>
      <c r="P3205">
        <v>1.98</v>
      </c>
      <c r="Q3205">
        <v>3.97</v>
      </c>
      <c r="R3205">
        <v>5</v>
      </c>
      <c r="S3205">
        <v>93</v>
      </c>
      <c r="U3205">
        <f t="shared" si="50"/>
        <v>0</v>
      </c>
      <c r="V3205">
        <v>93</v>
      </c>
      <c r="X3205">
        <v>78</v>
      </c>
      <c r="Y3205">
        <v>96</v>
      </c>
      <c r="AA3205">
        <v>99</v>
      </c>
      <c r="AB3205">
        <v>41.61</v>
      </c>
      <c r="AC3205">
        <v>53</v>
      </c>
      <c r="AD3205" t="s">
        <v>666</v>
      </c>
      <c r="AE3205">
        <v>0.1</v>
      </c>
      <c r="AF3205">
        <v>0</v>
      </c>
      <c r="AG3205">
        <v>0.1</v>
      </c>
      <c r="AH3205">
        <v>1.21</v>
      </c>
      <c r="AI3205">
        <v>95</v>
      </c>
      <c r="AJ3205">
        <v>100</v>
      </c>
      <c r="AK3205">
        <v>100</v>
      </c>
      <c r="AM3205">
        <v>100</v>
      </c>
      <c r="AN3205">
        <v>0</v>
      </c>
      <c r="AO3205">
        <v>0</v>
      </c>
      <c r="AP3205">
        <v>0</v>
      </c>
      <c r="AQ3205">
        <v>0</v>
      </c>
      <c r="AR3205">
        <v>2</v>
      </c>
      <c r="AS3205">
        <v>36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7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100</v>
      </c>
      <c r="BK3205" t="s">
        <v>1174</v>
      </c>
      <c r="BL3205">
        <v>3.63</v>
      </c>
      <c r="BM3205">
        <v>0</v>
      </c>
      <c r="BN3205">
        <v>4.59</v>
      </c>
      <c r="BP3205">
        <v>91</v>
      </c>
      <c r="BQ3205" t="s">
        <v>8728</v>
      </c>
      <c r="BR3205">
        <v>2023</v>
      </c>
      <c r="BS3205">
        <v>1510</v>
      </c>
      <c r="BT3205">
        <v>290</v>
      </c>
      <c r="BU3205" t="s">
        <v>245</v>
      </c>
      <c r="BV3205" t="s">
        <v>71</v>
      </c>
      <c r="BX3205">
        <v>3</v>
      </c>
      <c r="BY3205">
        <v>3</v>
      </c>
      <c r="BZ3205" t="s">
        <v>242</v>
      </c>
      <c r="CA3205">
        <v>0</v>
      </c>
      <c r="CB3205">
        <v>2</v>
      </c>
      <c r="CC3205">
        <v>55</v>
      </c>
      <c r="CD3205">
        <v>65</v>
      </c>
      <c r="CE3205">
        <v>13.5</v>
      </c>
      <c r="CF3205">
        <v>6</v>
      </c>
      <c r="CG3205">
        <v>8</v>
      </c>
      <c r="CH3205">
        <v>0</v>
      </c>
      <c r="CI3205" t="s">
        <v>244</v>
      </c>
      <c r="CJ3205">
        <v>24</v>
      </c>
      <c r="CL3205" t="s">
        <v>242</v>
      </c>
      <c r="CM3205" t="s">
        <v>242</v>
      </c>
      <c r="CN3205" t="s">
        <v>242</v>
      </c>
      <c r="CO3205" t="s">
        <v>246</v>
      </c>
      <c r="CP3205">
        <v>8</v>
      </c>
      <c r="CQ3205" t="s">
        <v>242</v>
      </c>
      <c r="CR3205" t="s">
        <v>246</v>
      </c>
      <c r="CS3205">
        <v>8</v>
      </c>
      <c r="CT3205" t="s">
        <v>242</v>
      </c>
      <c r="CX3205" t="s">
        <v>248</v>
      </c>
      <c r="CY3205">
        <v>2022</v>
      </c>
      <c r="CZ3205">
        <v>1986</v>
      </c>
      <c r="DA3205">
        <v>1938</v>
      </c>
      <c r="DG3205" t="s">
        <v>21839</v>
      </c>
      <c r="DH3205" t="s">
        <v>21840</v>
      </c>
      <c r="DI3205" t="s">
        <v>21861</v>
      </c>
      <c r="DO3205" t="s">
        <v>279</v>
      </c>
      <c r="DW3205" t="s">
        <v>333</v>
      </c>
      <c r="DX3205" t="s">
        <v>259</v>
      </c>
      <c r="DY3205" t="s">
        <v>269</v>
      </c>
      <c r="EE3205">
        <v>2</v>
      </c>
      <c r="EF3205">
        <v>1.5</v>
      </c>
      <c r="EG3205">
        <v>7.5</v>
      </c>
      <c r="EN3205" t="s">
        <v>259</v>
      </c>
      <c r="EU3205">
        <v>4</v>
      </c>
      <c r="FC3205">
        <v>0.5</v>
      </c>
      <c r="FD3205">
        <v>1.5</v>
      </c>
      <c r="FE3205">
        <v>0</v>
      </c>
      <c r="FK3205">
        <v>0</v>
      </c>
      <c r="FL3205">
        <v>0</v>
      </c>
      <c r="FM3205">
        <v>0</v>
      </c>
      <c r="FS3205">
        <v>1</v>
      </c>
      <c r="FT3205">
        <v>0</v>
      </c>
      <c r="FU3205">
        <v>0</v>
      </c>
      <c r="GA3205" t="s">
        <v>1205</v>
      </c>
      <c r="GQ3205" t="s">
        <v>353</v>
      </c>
      <c r="GY3205" t="s">
        <v>258</v>
      </c>
      <c r="HO3205" t="s">
        <v>260</v>
      </c>
      <c r="HP3205" t="s">
        <v>261</v>
      </c>
      <c r="HQ3205" t="s">
        <v>21862</v>
      </c>
      <c r="HR3205">
        <v>0</v>
      </c>
      <c r="HT3205">
        <v>0</v>
      </c>
      <c r="HU3205">
        <v>0</v>
      </c>
      <c r="HV3205">
        <v>0</v>
      </c>
      <c r="HW3205">
        <v>0</v>
      </c>
      <c r="HX3205" t="s">
        <v>21863</v>
      </c>
      <c r="HY3205">
        <v>0</v>
      </c>
      <c r="HZ3205">
        <v>98</v>
      </c>
      <c r="IA3205">
        <v>4234.91328408545</v>
      </c>
    </row>
    <row r="3206" spans="1:235" x14ac:dyDescent="0.25">
      <c r="A3206">
        <v>3205</v>
      </c>
      <c r="B3206" t="s">
        <v>21864</v>
      </c>
      <c r="C3206">
        <v>2023</v>
      </c>
      <c r="D3206" t="s">
        <v>21821</v>
      </c>
      <c r="E3206">
        <v>22.435770000000002</v>
      </c>
      <c r="F3206">
        <v>31.159880000000001</v>
      </c>
      <c r="G3206">
        <v>2</v>
      </c>
      <c r="H3206">
        <v>65</v>
      </c>
      <c r="I3206">
        <v>1</v>
      </c>
      <c r="J3206" t="s">
        <v>441</v>
      </c>
      <c r="K3206" t="s">
        <v>21865</v>
      </c>
      <c r="L3206">
        <v>1</v>
      </c>
      <c r="M3206" t="s">
        <v>21866</v>
      </c>
      <c r="N3206">
        <v>1954</v>
      </c>
      <c r="O3206">
        <v>2014</v>
      </c>
      <c r="P3206">
        <v>8.7200000000000006</v>
      </c>
      <c r="Q3206">
        <v>17.45</v>
      </c>
      <c r="R3206">
        <v>5</v>
      </c>
      <c r="S3206">
        <v>59</v>
      </c>
      <c r="U3206">
        <f t="shared" si="50"/>
        <v>0</v>
      </c>
      <c r="V3206">
        <v>79</v>
      </c>
      <c r="Y3206">
        <v>73</v>
      </c>
      <c r="Z3206">
        <v>70</v>
      </c>
      <c r="AA3206">
        <v>89</v>
      </c>
      <c r="AB3206">
        <v>92.76</v>
      </c>
      <c r="AC3206">
        <v>57</v>
      </c>
      <c r="AD3206" t="s">
        <v>666</v>
      </c>
      <c r="AE3206">
        <v>0.1</v>
      </c>
      <c r="AF3206">
        <v>3.6499999999999998E-2</v>
      </c>
      <c r="AG3206">
        <v>7.0000000000000007E-2</v>
      </c>
      <c r="AH3206">
        <v>11.14</v>
      </c>
      <c r="AI3206">
        <v>99</v>
      </c>
      <c r="AL3206">
        <v>93</v>
      </c>
      <c r="AN3206">
        <v>0</v>
      </c>
      <c r="AO3206">
        <v>0</v>
      </c>
      <c r="AP3206">
        <v>0</v>
      </c>
      <c r="AQ3206">
        <v>0</v>
      </c>
      <c r="AR3206">
        <v>1</v>
      </c>
      <c r="AS3206">
        <v>1</v>
      </c>
      <c r="AT3206">
        <v>1</v>
      </c>
      <c r="AU3206">
        <v>1</v>
      </c>
      <c r="AV3206">
        <v>0</v>
      </c>
      <c r="AW3206">
        <v>14</v>
      </c>
      <c r="AX3206">
        <v>21</v>
      </c>
      <c r="AY3206">
        <v>30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297</v>
      </c>
      <c r="BH3206">
        <v>1121</v>
      </c>
      <c r="BI3206">
        <v>8</v>
      </c>
      <c r="BJ3206">
        <v>99</v>
      </c>
      <c r="BK3206" t="s">
        <v>1174</v>
      </c>
      <c r="BL3206">
        <v>1.82</v>
      </c>
      <c r="BM3206">
        <v>0</v>
      </c>
      <c r="BN3206">
        <v>6.95</v>
      </c>
      <c r="BO3206">
        <v>92</v>
      </c>
      <c r="BP3206">
        <v>190</v>
      </c>
      <c r="BQ3206" t="s">
        <v>1115</v>
      </c>
      <c r="BR3206">
        <v>2023</v>
      </c>
      <c r="BS3206">
        <v>1295</v>
      </c>
      <c r="BT3206">
        <v>290</v>
      </c>
      <c r="BU3206" t="s">
        <v>245</v>
      </c>
      <c r="BV3206" t="s">
        <v>71</v>
      </c>
      <c r="BX3206">
        <v>3</v>
      </c>
      <c r="BY3206">
        <v>3</v>
      </c>
      <c r="BZ3206" t="s">
        <v>242</v>
      </c>
      <c r="CA3206">
        <v>0</v>
      </c>
      <c r="CB3206">
        <v>2</v>
      </c>
      <c r="CC3206">
        <v>55</v>
      </c>
      <c r="CD3206">
        <v>74</v>
      </c>
      <c r="CE3206">
        <v>14.5</v>
      </c>
      <c r="CF3206">
        <v>1</v>
      </c>
      <c r="CG3206">
        <v>14</v>
      </c>
      <c r="CH3206">
        <v>0</v>
      </c>
      <c r="CI3206" t="s">
        <v>244</v>
      </c>
      <c r="CJ3206">
        <v>24</v>
      </c>
      <c r="CL3206" t="s">
        <v>242</v>
      </c>
      <c r="CM3206" t="s">
        <v>242</v>
      </c>
      <c r="CN3206" t="s">
        <v>242</v>
      </c>
      <c r="CO3206" t="s">
        <v>246</v>
      </c>
      <c r="CP3206">
        <v>8</v>
      </c>
      <c r="CQ3206" t="s">
        <v>242</v>
      </c>
      <c r="CR3206" t="s">
        <v>246</v>
      </c>
      <c r="CS3206">
        <v>8</v>
      </c>
      <c r="CT3206" t="s">
        <v>245</v>
      </c>
      <c r="CU3206" t="s">
        <v>21867</v>
      </c>
      <c r="CV3206">
        <v>100</v>
      </c>
      <c r="CX3206" t="s">
        <v>364</v>
      </c>
      <c r="CY3206">
        <v>2014</v>
      </c>
      <c r="CZ3206">
        <v>2014</v>
      </c>
      <c r="DA3206">
        <v>1954</v>
      </c>
      <c r="DG3206" t="s">
        <v>21868</v>
      </c>
      <c r="DH3206" t="s">
        <v>21868</v>
      </c>
      <c r="DI3206" t="s">
        <v>21869</v>
      </c>
      <c r="DP3206" t="s">
        <v>251</v>
      </c>
      <c r="DW3206" t="s">
        <v>253</v>
      </c>
      <c r="DX3206" t="s">
        <v>253</v>
      </c>
      <c r="DY3206" t="s">
        <v>575</v>
      </c>
      <c r="EE3206">
        <v>5</v>
      </c>
      <c r="EF3206">
        <v>5</v>
      </c>
      <c r="EG3206">
        <v>8.5</v>
      </c>
      <c r="EM3206" t="s">
        <v>333</v>
      </c>
      <c r="EN3206" t="s">
        <v>253</v>
      </c>
      <c r="FC3206">
        <v>1</v>
      </c>
      <c r="FD3206">
        <v>4</v>
      </c>
      <c r="FE3206">
        <v>0</v>
      </c>
      <c r="FK3206">
        <v>0</v>
      </c>
      <c r="FL3206">
        <v>0</v>
      </c>
      <c r="FM3206">
        <v>0</v>
      </c>
      <c r="FS3206">
        <v>0</v>
      </c>
      <c r="FT3206">
        <v>0</v>
      </c>
      <c r="FU3206">
        <v>0</v>
      </c>
      <c r="GA3206" t="s">
        <v>1167</v>
      </c>
      <c r="GB3206" t="s">
        <v>1167</v>
      </c>
      <c r="GY3206" t="s">
        <v>258</v>
      </c>
      <c r="GZ3206" t="s">
        <v>258</v>
      </c>
      <c r="HO3206" t="s">
        <v>260</v>
      </c>
      <c r="HP3206" t="s">
        <v>261</v>
      </c>
      <c r="HQ3206" t="s">
        <v>21870</v>
      </c>
      <c r="HR3206">
        <v>1</v>
      </c>
      <c r="HT3206">
        <v>1242</v>
      </c>
      <c r="HU3206">
        <v>142.30000000000001</v>
      </c>
      <c r="HV3206">
        <v>114</v>
      </c>
      <c r="HW3206">
        <v>13.1</v>
      </c>
      <c r="HX3206" t="s">
        <v>21871</v>
      </c>
      <c r="HY3206">
        <v>0</v>
      </c>
      <c r="HZ3206">
        <v>100</v>
      </c>
      <c r="IA3206">
        <v>18631.5726598037</v>
      </c>
    </row>
    <row r="3207" spans="1:235" x14ac:dyDescent="0.25">
      <c r="A3207">
        <v>3206</v>
      </c>
      <c r="B3207" t="s">
        <v>21872</v>
      </c>
      <c r="C3207">
        <v>2023</v>
      </c>
      <c r="D3207" t="s">
        <v>21821</v>
      </c>
      <c r="E3207">
        <v>31.159880000000001</v>
      </c>
      <c r="F3207">
        <v>31.919879999999999</v>
      </c>
      <c r="G3207">
        <v>2</v>
      </c>
      <c r="H3207">
        <v>65</v>
      </c>
      <c r="I3207">
        <v>1</v>
      </c>
      <c r="J3207" t="s">
        <v>21865</v>
      </c>
      <c r="K3207" t="s">
        <v>21873</v>
      </c>
      <c r="L3207">
        <v>1</v>
      </c>
      <c r="M3207" t="s">
        <v>21874</v>
      </c>
      <c r="N3207">
        <v>1992</v>
      </c>
      <c r="P3207">
        <v>0.76</v>
      </c>
      <c r="Q3207">
        <v>1.52</v>
      </c>
      <c r="R3207">
        <v>5</v>
      </c>
      <c r="S3207">
        <v>59</v>
      </c>
      <c r="T3207">
        <v>4570</v>
      </c>
      <c r="U3207">
        <f t="shared" si="50"/>
        <v>4570</v>
      </c>
      <c r="V3207">
        <v>73</v>
      </c>
      <c r="Y3207">
        <v>61</v>
      </c>
      <c r="Z3207">
        <v>67</v>
      </c>
      <c r="AA3207">
        <v>88</v>
      </c>
      <c r="AB3207">
        <v>119.26</v>
      </c>
      <c r="AC3207">
        <v>59</v>
      </c>
      <c r="AD3207" t="s">
        <v>1161</v>
      </c>
      <c r="AE3207">
        <v>0.1</v>
      </c>
      <c r="AF3207">
        <v>0.04</v>
      </c>
      <c r="AG3207">
        <v>0.11</v>
      </c>
      <c r="AH3207">
        <v>11.94</v>
      </c>
      <c r="AI3207">
        <v>95</v>
      </c>
      <c r="AL3207">
        <v>98</v>
      </c>
      <c r="AN3207">
        <v>0</v>
      </c>
      <c r="AO3207">
        <v>0</v>
      </c>
      <c r="AP3207">
        <v>0</v>
      </c>
      <c r="AQ3207">
        <v>3</v>
      </c>
      <c r="AR3207">
        <v>3</v>
      </c>
      <c r="AS3207">
        <v>2</v>
      </c>
      <c r="AT3207">
        <v>9</v>
      </c>
      <c r="AU3207">
        <v>0</v>
      </c>
      <c r="AV3207">
        <v>0</v>
      </c>
      <c r="AW3207">
        <v>0</v>
      </c>
      <c r="AX3207">
        <v>0</v>
      </c>
      <c r="AY3207">
        <v>6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992</v>
      </c>
      <c r="BH3207">
        <v>293</v>
      </c>
      <c r="BI3207">
        <v>9</v>
      </c>
      <c r="BJ3207">
        <v>92</v>
      </c>
      <c r="BK3207" t="s">
        <v>1174</v>
      </c>
      <c r="BL3207">
        <v>4.0599999999999996</v>
      </c>
      <c r="BM3207">
        <v>0</v>
      </c>
      <c r="BN3207">
        <v>4.82</v>
      </c>
      <c r="BO3207">
        <v>63</v>
      </c>
      <c r="BP3207">
        <v>135</v>
      </c>
      <c r="BQ3207" t="s">
        <v>4965</v>
      </c>
      <c r="BR3207">
        <v>2023</v>
      </c>
      <c r="BS3207">
        <v>1285</v>
      </c>
      <c r="BT3207">
        <v>290</v>
      </c>
      <c r="BU3207" t="s">
        <v>245</v>
      </c>
      <c r="BV3207" t="s">
        <v>71</v>
      </c>
      <c r="BX3207">
        <v>3</v>
      </c>
      <c r="BY3207">
        <v>3</v>
      </c>
      <c r="BZ3207" t="s">
        <v>242</v>
      </c>
      <c r="CA3207">
        <v>0</v>
      </c>
      <c r="CB3207">
        <v>2</v>
      </c>
      <c r="CC3207">
        <v>55</v>
      </c>
      <c r="CD3207">
        <v>74</v>
      </c>
      <c r="CE3207">
        <v>9</v>
      </c>
      <c r="CF3207">
        <v>0</v>
      </c>
      <c r="CG3207">
        <v>9</v>
      </c>
      <c r="CH3207">
        <v>0</v>
      </c>
      <c r="CI3207" t="s">
        <v>244</v>
      </c>
      <c r="CJ3207">
        <v>24</v>
      </c>
      <c r="CL3207" t="s">
        <v>242</v>
      </c>
      <c r="CM3207" t="s">
        <v>242</v>
      </c>
      <c r="CN3207" t="s">
        <v>242</v>
      </c>
      <c r="CO3207" t="s">
        <v>246</v>
      </c>
      <c r="CP3207">
        <v>8</v>
      </c>
      <c r="CQ3207" t="s">
        <v>242</v>
      </c>
      <c r="CR3207" t="s">
        <v>246</v>
      </c>
      <c r="CS3207">
        <v>8</v>
      </c>
      <c r="CT3207" t="s">
        <v>242</v>
      </c>
      <c r="CU3207" t="s">
        <v>21867</v>
      </c>
      <c r="CV3207">
        <v>100</v>
      </c>
      <c r="CX3207" t="s">
        <v>364</v>
      </c>
      <c r="CY3207">
        <v>1992</v>
      </c>
      <c r="DG3207" t="s">
        <v>21875</v>
      </c>
      <c r="DW3207" t="s">
        <v>253</v>
      </c>
      <c r="EE3207">
        <v>9</v>
      </c>
      <c r="EU3207" t="s">
        <v>254</v>
      </c>
      <c r="FC3207">
        <v>0</v>
      </c>
      <c r="FK3207">
        <v>0</v>
      </c>
      <c r="FS3207">
        <v>0</v>
      </c>
      <c r="GA3207" t="s">
        <v>2931</v>
      </c>
      <c r="GY3207" t="s">
        <v>258</v>
      </c>
      <c r="HO3207" t="s">
        <v>260</v>
      </c>
      <c r="HP3207" t="s">
        <v>261</v>
      </c>
      <c r="HQ3207" t="s">
        <v>21876</v>
      </c>
      <c r="HR3207">
        <v>1</v>
      </c>
      <c r="HT3207">
        <v>92</v>
      </c>
      <c r="HU3207">
        <v>121.1</v>
      </c>
      <c r="HV3207">
        <v>7</v>
      </c>
      <c r="HW3207">
        <v>9.1999999999999993</v>
      </c>
      <c r="HX3207" t="s">
        <v>21877</v>
      </c>
      <c r="HY3207">
        <v>2</v>
      </c>
      <c r="HZ3207">
        <v>100</v>
      </c>
      <c r="IA3207">
        <v>1624.7001981958001</v>
      </c>
    </row>
    <row r="3208" spans="1:235" x14ac:dyDescent="0.25">
      <c r="A3208">
        <v>3207</v>
      </c>
      <c r="B3208" t="s">
        <v>21878</v>
      </c>
      <c r="C3208">
        <v>2023</v>
      </c>
      <c r="D3208" t="s">
        <v>21821</v>
      </c>
      <c r="E3208">
        <v>32.490650000000002</v>
      </c>
      <c r="F3208">
        <v>42.241109999999999</v>
      </c>
      <c r="G3208">
        <v>2</v>
      </c>
      <c r="H3208">
        <v>65</v>
      </c>
      <c r="I3208">
        <v>1</v>
      </c>
      <c r="J3208" t="s">
        <v>13833</v>
      </c>
      <c r="K3208" t="s">
        <v>21879</v>
      </c>
      <c r="L3208">
        <v>3</v>
      </c>
      <c r="M3208" t="s">
        <v>21880</v>
      </c>
      <c r="N3208">
        <v>1959</v>
      </c>
      <c r="O3208">
        <v>2015</v>
      </c>
      <c r="P3208">
        <v>9.75</v>
      </c>
      <c r="Q3208">
        <v>19.53</v>
      </c>
      <c r="R3208">
        <v>5</v>
      </c>
      <c r="S3208">
        <v>59</v>
      </c>
      <c r="U3208">
        <f t="shared" si="50"/>
        <v>0</v>
      </c>
      <c r="V3208">
        <v>80</v>
      </c>
      <c r="X3208">
        <v>78</v>
      </c>
      <c r="Y3208">
        <v>87</v>
      </c>
      <c r="AA3208">
        <v>74</v>
      </c>
      <c r="AB3208">
        <v>60.7</v>
      </c>
      <c r="AC3208">
        <v>62</v>
      </c>
      <c r="AD3208" t="s">
        <v>1161</v>
      </c>
      <c r="AF3208">
        <v>0</v>
      </c>
      <c r="AG3208">
        <v>0.1</v>
      </c>
      <c r="AH3208">
        <v>25.93</v>
      </c>
      <c r="AI3208">
        <v>54</v>
      </c>
      <c r="AJ3208">
        <v>79</v>
      </c>
      <c r="AK3208">
        <v>0</v>
      </c>
      <c r="AM3208">
        <v>100</v>
      </c>
      <c r="AN3208">
        <v>0</v>
      </c>
      <c r="AO3208">
        <v>0</v>
      </c>
      <c r="AP3208">
        <v>0</v>
      </c>
      <c r="AQ3208">
        <v>0</v>
      </c>
      <c r="AR3208">
        <v>72</v>
      </c>
      <c r="AS3208">
        <v>260</v>
      </c>
      <c r="AT3208">
        <v>0</v>
      </c>
      <c r="AU3208">
        <v>35</v>
      </c>
      <c r="AV3208">
        <v>515</v>
      </c>
      <c r="AW3208">
        <v>0</v>
      </c>
      <c r="AX3208">
        <v>32</v>
      </c>
      <c r="AY3208">
        <v>4166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64</v>
      </c>
      <c r="BH3208">
        <v>0</v>
      </c>
      <c r="BI3208">
        <v>0</v>
      </c>
      <c r="BJ3208">
        <v>100</v>
      </c>
      <c r="BK3208" t="s">
        <v>5511</v>
      </c>
      <c r="BL3208">
        <v>6.66</v>
      </c>
      <c r="BM3208">
        <v>0</v>
      </c>
      <c r="BN3208">
        <v>7.21</v>
      </c>
      <c r="BP3208">
        <v>200</v>
      </c>
      <c r="BQ3208" t="s">
        <v>4985</v>
      </c>
      <c r="BR3208">
        <v>2023</v>
      </c>
      <c r="BS3208">
        <v>1740</v>
      </c>
      <c r="BT3208">
        <v>260</v>
      </c>
      <c r="BU3208" t="s">
        <v>245</v>
      </c>
      <c r="BV3208" t="s">
        <v>71</v>
      </c>
      <c r="BX3208">
        <v>3</v>
      </c>
      <c r="BY3208">
        <v>3</v>
      </c>
      <c r="BZ3208" t="s">
        <v>242</v>
      </c>
      <c r="CA3208">
        <v>1</v>
      </c>
      <c r="CB3208">
        <v>2</v>
      </c>
      <c r="CC3208">
        <v>55</v>
      </c>
      <c r="CD3208">
        <v>65</v>
      </c>
      <c r="CE3208">
        <v>16</v>
      </c>
      <c r="CF3208">
        <v>6</v>
      </c>
      <c r="CG3208">
        <v>10</v>
      </c>
      <c r="CH3208">
        <v>0</v>
      </c>
      <c r="CI3208" t="s">
        <v>244</v>
      </c>
      <c r="CJ3208">
        <v>24</v>
      </c>
      <c r="CL3208" t="s">
        <v>242</v>
      </c>
      <c r="CM3208" t="s">
        <v>245</v>
      </c>
      <c r="CN3208" t="s">
        <v>242</v>
      </c>
      <c r="CO3208" t="s">
        <v>285</v>
      </c>
      <c r="CP3208">
        <v>10</v>
      </c>
      <c r="CQ3208" t="s">
        <v>242</v>
      </c>
      <c r="CR3208" t="s">
        <v>285</v>
      </c>
      <c r="CS3208">
        <v>10</v>
      </c>
      <c r="CT3208" t="s">
        <v>242</v>
      </c>
      <c r="CX3208" t="s">
        <v>248</v>
      </c>
      <c r="CY3208">
        <v>2015</v>
      </c>
      <c r="CZ3208">
        <v>1959</v>
      </c>
      <c r="DG3208" t="s">
        <v>21881</v>
      </c>
      <c r="DH3208" t="s">
        <v>21882</v>
      </c>
      <c r="DO3208" t="s">
        <v>279</v>
      </c>
      <c r="DW3208" t="s">
        <v>333</v>
      </c>
      <c r="DX3208" t="s">
        <v>253</v>
      </c>
      <c r="EE3208">
        <v>1.5</v>
      </c>
      <c r="EF3208">
        <v>10</v>
      </c>
      <c r="EM3208" t="s">
        <v>333</v>
      </c>
      <c r="EU3208">
        <v>4</v>
      </c>
      <c r="FC3208">
        <v>1.5</v>
      </c>
      <c r="FD3208">
        <v>0</v>
      </c>
      <c r="FK3208">
        <v>3</v>
      </c>
      <c r="FL3208">
        <v>0</v>
      </c>
      <c r="FS3208">
        <v>3</v>
      </c>
      <c r="FT3208">
        <v>0</v>
      </c>
      <c r="GA3208" t="s">
        <v>1167</v>
      </c>
      <c r="GQ3208" t="s">
        <v>353</v>
      </c>
      <c r="GY3208" t="s">
        <v>258</v>
      </c>
      <c r="HG3208" t="s">
        <v>603</v>
      </c>
      <c r="HO3208" t="s">
        <v>260</v>
      </c>
      <c r="HP3208" t="s">
        <v>261</v>
      </c>
      <c r="HQ3208" t="s">
        <v>21883</v>
      </c>
      <c r="HR3208">
        <v>0</v>
      </c>
      <c r="HT3208">
        <v>70</v>
      </c>
      <c r="HU3208">
        <v>7.2</v>
      </c>
      <c r="HV3208">
        <v>2</v>
      </c>
      <c r="HW3208">
        <v>0.2</v>
      </c>
      <c r="HX3208" t="s">
        <v>21884</v>
      </c>
      <c r="HY3208">
        <v>24</v>
      </c>
      <c r="HZ3208">
        <v>97</v>
      </c>
      <c r="IA3208">
        <v>20870.228369398501</v>
      </c>
    </row>
    <row r="3209" spans="1:235" x14ac:dyDescent="0.25">
      <c r="A3209">
        <v>3208</v>
      </c>
      <c r="B3209" t="s">
        <v>21885</v>
      </c>
      <c r="C3209">
        <v>2023</v>
      </c>
      <c r="D3209" t="s">
        <v>21655</v>
      </c>
      <c r="E3209">
        <v>11.90361</v>
      </c>
      <c r="F3209">
        <v>11.973739999999999</v>
      </c>
      <c r="G3209">
        <v>2</v>
      </c>
      <c r="H3209">
        <v>69</v>
      </c>
      <c r="I3209">
        <v>1</v>
      </c>
      <c r="J3209" t="s">
        <v>5241</v>
      </c>
      <c r="K3209" t="s">
        <v>21886</v>
      </c>
      <c r="L3209">
        <v>3</v>
      </c>
      <c r="M3209" t="s">
        <v>21887</v>
      </c>
      <c r="N3209">
        <v>1991</v>
      </c>
      <c r="O3209">
        <v>2009</v>
      </c>
      <c r="P3209">
        <v>7.0000000000000007E-2</v>
      </c>
      <c r="Q3209">
        <v>0.14000000000000001</v>
      </c>
      <c r="R3209">
        <v>5</v>
      </c>
      <c r="S3209">
        <v>27</v>
      </c>
      <c r="T3209">
        <v>1835</v>
      </c>
      <c r="U3209">
        <f t="shared" si="50"/>
        <v>1835</v>
      </c>
      <c r="W3209" t="s">
        <v>1545</v>
      </c>
      <c r="BL3209">
        <v>1.84</v>
      </c>
      <c r="BM3209">
        <v>0</v>
      </c>
      <c r="BN3209">
        <v>4.21</v>
      </c>
      <c r="BP3209">
        <v>106</v>
      </c>
      <c r="BQ3209" t="s">
        <v>8728</v>
      </c>
      <c r="BR3209">
        <v>2023</v>
      </c>
      <c r="BS3209">
        <v>840</v>
      </c>
      <c r="BT3209">
        <v>104</v>
      </c>
      <c r="BU3209" t="s">
        <v>242</v>
      </c>
      <c r="BV3209" t="s">
        <v>243</v>
      </c>
      <c r="BX3209">
        <v>4</v>
      </c>
      <c r="BY3209">
        <v>4</v>
      </c>
      <c r="BZ3209" t="s">
        <v>242</v>
      </c>
      <c r="CA3209">
        <v>0</v>
      </c>
      <c r="CB3209">
        <v>2</v>
      </c>
      <c r="CC3209">
        <v>30</v>
      </c>
      <c r="CD3209">
        <v>65</v>
      </c>
      <c r="CE3209">
        <v>13</v>
      </c>
      <c r="CF3209">
        <v>3</v>
      </c>
      <c r="CG3209">
        <v>10</v>
      </c>
      <c r="CH3209">
        <v>0</v>
      </c>
      <c r="CI3209" t="s">
        <v>244</v>
      </c>
      <c r="CJ3209">
        <v>25</v>
      </c>
      <c r="CL3209" t="s">
        <v>242</v>
      </c>
      <c r="CM3209" t="s">
        <v>242</v>
      </c>
      <c r="CN3209" t="s">
        <v>242</v>
      </c>
      <c r="CO3209" t="s">
        <v>285</v>
      </c>
      <c r="CP3209">
        <v>3</v>
      </c>
      <c r="CQ3209" t="s">
        <v>242</v>
      </c>
      <c r="CR3209" t="s">
        <v>285</v>
      </c>
      <c r="CS3209">
        <v>3</v>
      </c>
      <c r="CT3209" t="s">
        <v>242</v>
      </c>
      <c r="CX3209" t="s">
        <v>248</v>
      </c>
      <c r="CY3209">
        <v>2009</v>
      </c>
      <c r="CZ3209">
        <v>1991</v>
      </c>
      <c r="DG3209" t="s">
        <v>21706</v>
      </c>
      <c r="DH3209" t="s">
        <v>21888</v>
      </c>
      <c r="DO3209" t="s">
        <v>279</v>
      </c>
      <c r="DW3209" t="s">
        <v>333</v>
      </c>
      <c r="DX3209" t="s">
        <v>253</v>
      </c>
      <c r="EE3209">
        <v>1.5</v>
      </c>
      <c r="EF3209">
        <v>10</v>
      </c>
      <c r="EM3209" t="s">
        <v>333</v>
      </c>
      <c r="FC3209">
        <v>1.5</v>
      </c>
      <c r="FD3209">
        <v>0</v>
      </c>
      <c r="FK3209">
        <v>0</v>
      </c>
      <c r="FL3209">
        <v>0</v>
      </c>
      <c r="FS3209">
        <v>0</v>
      </c>
      <c r="FT3209">
        <v>0</v>
      </c>
      <c r="GA3209" t="s">
        <v>19928</v>
      </c>
      <c r="GY3209" t="s">
        <v>258</v>
      </c>
      <c r="HO3209" t="s">
        <v>260</v>
      </c>
      <c r="HP3209" t="s">
        <v>261</v>
      </c>
      <c r="HQ3209" t="s">
        <v>21889</v>
      </c>
      <c r="HX3209" t="s">
        <v>21890</v>
      </c>
      <c r="HY3209">
        <v>9</v>
      </c>
      <c r="IA3209">
        <v>149.01300685080599</v>
      </c>
    </row>
    <row r="3210" spans="1:235" x14ac:dyDescent="0.25">
      <c r="A3210">
        <v>3209</v>
      </c>
      <c r="B3210" t="s">
        <v>21891</v>
      </c>
      <c r="C3210">
        <v>2023</v>
      </c>
      <c r="D3210" t="s">
        <v>21655</v>
      </c>
      <c r="E3210">
        <v>11.973739999999999</v>
      </c>
      <c r="F3210">
        <v>12.343730000000001</v>
      </c>
      <c r="G3210">
        <v>2</v>
      </c>
      <c r="H3210">
        <v>69</v>
      </c>
      <c r="I3210">
        <v>1</v>
      </c>
      <c r="J3210" t="s">
        <v>21886</v>
      </c>
      <c r="K3210" t="s">
        <v>21892</v>
      </c>
      <c r="L3210">
        <v>3</v>
      </c>
      <c r="M3210" t="s">
        <v>21893</v>
      </c>
      <c r="N3210">
        <v>1953</v>
      </c>
      <c r="O3210">
        <v>2009</v>
      </c>
      <c r="P3210">
        <v>0.37</v>
      </c>
      <c r="Q3210">
        <v>0.74</v>
      </c>
      <c r="R3210">
        <v>5</v>
      </c>
      <c r="S3210">
        <v>27</v>
      </c>
      <c r="T3210">
        <v>1835</v>
      </c>
      <c r="U3210">
        <f t="shared" si="50"/>
        <v>1835</v>
      </c>
      <c r="V3210">
        <v>77</v>
      </c>
      <c r="X3210">
        <v>83</v>
      </c>
      <c r="Y3210">
        <v>81</v>
      </c>
      <c r="AA3210">
        <v>70</v>
      </c>
      <c r="AB3210">
        <v>73.400000000000006</v>
      </c>
      <c r="AC3210">
        <v>61</v>
      </c>
      <c r="AD3210" t="s">
        <v>1066</v>
      </c>
      <c r="AF3210">
        <v>0</v>
      </c>
      <c r="AG3210">
        <v>0.08</v>
      </c>
      <c r="AH3210">
        <v>29.69</v>
      </c>
      <c r="AI3210">
        <v>35</v>
      </c>
      <c r="AJ3210">
        <v>0</v>
      </c>
      <c r="AK3210">
        <v>83</v>
      </c>
      <c r="AM3210">
        <v>98</v>
      </c>
      <c r="AN3210">
        <v>0</v>
      </c>
      <c r="AO3210">
        <v>99</v>
      </c>
      <c r="AP3210">
        <v>88</v>
      </c>
      <c r="AQ3210">
        <v>4</v>
      </c>
      <c r="AR3210">
        <v>49</v>
      </c>
      <c r="AS3210">
        <v>439</v>
      </c>
      <c r="AT3210">
        <v>0</v>
      </c>
      <c r="AU3210">
        <v>743</v>
      </c>
      <c r="AV3210">
        <v>2140</v>
      </c>
      <c r="AW3210">
        <v>0</v>
      </c>
      <c r="AX3210">
        <v>85</v>
      </c>
      <c r="AY3210">
        <v>330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89</v>
      </c>
      <c r="BK3210" t="s">
        <v>1152</v>
      </c>
      <c r="BL3210">
        <v>6.47</v>
      </c>
      <c r="BM3210">
        <v>0</v>
      </c>
      <c r="BN3210">
        <v>8.6199999999999992</v>
      </c>
      <c r="BP3210">
        <v>181</v>
      </c>
      <c r="BQ3210" t="s">
        <v>1073</v>
      </c>
      <c r="BR3210">
        <v>2023</v>
      </c>
      <c r="BS3210">
        <v>840</v>
      </c>
      <c r="BT3210">
        <v>104</v>
      </c>
      <c r="BU3210" t="s">
        <v>242</v>
      </c>
      <c r="BV3210" t="s">
        <v>243</v>
      </c>
      <c r="BX3210">
        <v>4</v>
      </c>
      <c r="BY3210">
        <v>4</v>
      </c>
      <c r="BZ3210" t="s">
        <v>242</v>
      </c>
      <c r="CA3210">
        <v>0</v>
      </c>
      <c r="CB3210">
        <v>2</v>
      </c>
      <c r="CC3210">
        <v>55</v>
      </c>
      <c r="CD3210">
        <v>65</v>
      </c>
      <c r="CE3210">
        <v>15</v>
      </c>
      <c r="CF3210">
        <v>6</v>
      </c>
      <c r="CG3210">
        <v>10</v>
      </c>
      <c r="CH3210">
        <v>0</v>
      </c>
      <c r="CI3210" t="s">
        <v>244</v>
      </c>
      <c r="CJ3210">
        <v>24</v>
      </c>
      <c r="CL3210" t="s">
        <v>242</v>
      </c>
      <c r="CM3210" t="s">
        <v>242</v>
      </c>
      <c r="CN3210" t="s">
        <v>242</v>
      </c>
      <c r="CO3210" t="s">
        <v>285</v>
      </c>
      <c r="CP3210">
        <v>10</v>
      </c>
      <c r="CQ3210" t="s">
        <v>242</v>
      </c>
      <c r="CR3210" t="s">
        <v>285</v>
      </c>
      <c r="CS3210">
        <v>10</v>
      </c>
      <c r="CT3210" t="s">
        <v>242</v>
      </c>
      <c r="CX3210" t="s">
        <v>248</v>
      </c>
      <c r="CY3210">
        <v>2009</v>
      </c>
      <c r="CZ3210">
        <v>2009</v>
      </c>
      <c r="DA3210">
        <v>1968</v>
      </c>
      <c r="DB3210">
        <v>1953</v>
      </c>
      <c r="DG3210" t="s">
        <v>21706</v>
      </c>
      <c r="DH3210" t="s">
        <v>21706</v>
      </c>
      <c r="DI3210" t="s">
        <v>21894</v>
      </c>
      <c r="DJ3210" t="s">
        <v>21895</v>
      </c>
      <c r="DP3210" t="s">
        <v>279</v>
      </c>
      <c r="DW3210" t="s">
        <v>333</v>
      </c>
      <c r="DX3210" t="s">
        <v>333</v>
      </c>
      <c r="DY3210" t="s">
        <v>259</v>
      </c>
      <c r="DZ3210" t="s">
        <v>253</v>
      </c>
      <c r="EE3210">
        <v>1.5</v>
      </c>
      <c r="EF3210">
        <v>1.5</v>
      </c>
      <c r="EG3210">
        <v>2.5</v>
      </c>
      <c r="EH3210">
        <v>9.5</v>
      </c>
      <c r="EM3210" t="s">
        <v>333</v>
      </c>
      <c r="EN3210" t="s">
        <v>333</v>
      </c>
      <c r="FC3210">
        <v>1.5</v>
      </c>
      <c r="FD3210">
        <v>1.5</v>
      </c>
      <c r="FE3210">
        <v>0</v>
      </c>
      <c r="FF3210">
        <v>0</v>
      </c>
      <c r="FK3210">
        <v>0</v>
      </c>
      <c r="FL3210">
        <v>0</v>
      </c>
      <c r="FM3210">
        <v>0</v>
      </c>
      <c r="FN3210">
        <v>0</v>
      </c>
      <c r="FS3210">
        <v>0</v>
      </c>
      <c r="FT3210">
        <v>0</v>
      </c>
      <c r="FU3210">
        <v>0</v>
      </c>
      <c r="FV3210">
        <v>0</v>
      </c>
      <c r="GA3210" t="s">
        <v>19928</v>
      </c>
      <c r="GB3210" t="s">
        <v>19928</v>
      </c>
      <c r="GY3210" t="s">
        <v>258</v>
      </c>
      <c r="GZ3210" t="s">
        <v>258</v>
      </c>
      <c r="HO3210" t="s">
        <v>260</v>
      </c>
      <c r="HP3210" t="s">
        <v>261</v>
      </c>
      <c r="HQ3210" t="s">
        <v>21896</v>
      </c>
      <c r="HR3210">
        <v>0</v>
      </c>
      <c r="HT3210">
        <v>0</v>
      </c>
      <c r="HU3210">
        <v>0</v>
      </c>
      <c r="HV3210">
        <v>0</v>
      </c>
      <c r="HW3210">
        <v>0</v>
      </c>
      <c r="HX3210" t="s">
        <v>21897</v>
      </c>
      <c r="HY3210">
        <v>6</v>
      </c>
      <c r="HZ3210">
        <v>99</v>
      </c>
      <c r="IA3210">
        <v>786.17389275105597</v>
      </c>
    </row>
    <row r="3211" spans="1:235" x14ac:dyDescent="0.25">
      <c r="A3211">
        <v>3210</v>
      </c>
      <c r="B3211" t="s">
        <v>21898</v>
      </c>
      <c r="C3211">
        <v>2023</v>
      </c>
      <c r="D3211" t="s">
        <v>21655</v>
      </c>
      <c r="E3211">
        <v>12.343730000000001</v>
      </c>
      <c r="F3211">
        <v>15.874650000000001</v>
      </c>
      <c r="G3211">
        <v>2</v>
      </c>
      <c r="H3211">
        <v>69</v>
      </c>
      <c r="I3211">
        <v>1</v>
      </c>
      <c r="J3211" t="s">
        <v>21892</v>
      </c>
      <c r="K3211" t="s">
        <v>21899</v>
      </c>
      <c r="L3211">
        <v>3</v>
      </c>
      <c r="M3211" t="s">
        <v>21900</v>
      </c>
      <c r="N3211">
        <v>1953</v>
      </c>
      <c r="O3211">
        <v>2009</v>
      </c>
      <c r="P3211">
        <v>3.53</v>
      </c>
      <c r="Q3211">
        <v>7.06</v>
      </c>
      <c r="R3211">
        <v>5</v>
      </c>
      <c r="S3211">
        <v>27</v>
      </c>
      <c r="U3211">
        <f t="shared" si="50"/>
        <v>0</v>
      </c>
      <c r="V3211">
        <v>82</v>
      </c>
      <c r="X3211">
        <v>81</v>
      </c>
      <c r="Y3211">
        <v>82</v>
      </c>
      <c r="AA3211">
        <v>81</v>
      </c>
      <c r="AB3211">
        <v>70.75</v>
      </c>
      <c r="AC3211">
        <v>62</v>
      </c>
      <c r="AD3211" t="s">
        <v>327</v>
      </c>
      <c r="AF3211">
        <v>0</v>
      </c>
      <c r="AG3211">
        <v>0.09</v>
      </c>
      <c r="AH3211">
        <v>18.96</v>
      </c>
      <c r="AI3211">
        <v>45</v>
      </c>
      <c r="AJ3211">
        <v>31</v>
      </c>
      <c r="AK3211">
        <v>90</v>
      </c>
      <c r="AM3211">
        <v>100</v>
      </c>
      <c r="AN3211">
        <v>0</v>
      </c>
      <c r="AO3211">
        <v>0</v>
      </c>
      <c r="AP3211">
        <v>0</v>
      </c>
      <c r="AQ3211">
        <v>0</v>
      </c>
      <c r="AR3211">
        <v>123</v>
      </c>
      <c r="AS3211">
        <v>261</v>
      </c>
      <c r="AT3211">
        <v>0</v>
      </c>
      <c r="AU3211">
        <v>710</v>
      </c>
      <c r="AV3211">
        <v>768</v>
      </c>
      <c r="AW3211">
        <v>0</v>
      </c>
      <c r="AX3211">
        <v>80</v>
      </c>
      <c r="AY3211">
        <v>155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85</v>
      </c>
      <c r="BH3211">
        <v>0</v>
      </c>
      <c r="BI3211">
        <v>1</v>
      </c>
      <c r="BJ3211">
        <v>98</v>
      </c>
      <c r="BK3211" t="s">
        <v>1152</v>
      </c>
      <c r="BL3211">
        <v>6.09</v>
      </c>
      <c r="BM3211">
        <v>0</v>
      </c>
      <c r="BN3211">
        <v>8.25</v>
      </c>
      <c r="BP3211">
        <v>174</v>
      </c>
      <c r="BQ3211" t="s">
        <v>8728</v>
      </c>
      <c r="BR3211">
        <v>2023</v>
      </c>
      <c r="BS3211">
        <v>840</v>
      </c>
      <c r="BT3211">
        <v>104</v>
      </c>
      <c r="BU3211" t="s">
        <v>242</v>
      </c>
      <c r="BV3211" t="s">
        <v>243</v>
      </c>
      <c r="BX3211">
        <v>4</v>
      </c>
      <c r="BY3211">
        <v>4</v>
      </c>
      <c r="BZ3211" t="s">
        <v>242</v>
      </c>
      <c r="CA3211">
        <v>0</v>
      </c>
      <c r="CB3211">
        <v>2</v>
      </c>
      <c r="CC3211">
        <v>55</v>
      </c>
      <c r="CD3211">
        <v>65</v>
      </c>
      <c r="CE3211">
        <v>15</v>
      </c>
      <c r="CF3211">
        <v>6</v>
      </c>
      <c r="CG3211">
        <v>10</v>
      </c>
      <c r="CH3211">
        <v>0</v>
      </c>
      <c r="CI3211" t="s">
        <v>244</v>
      </c>
      <c r="CJ3211">
        <v>24</v>
      </c>
      <c r="CL3211" t="s">
        <v>242</v>
      </c>
      <c r="CM3211" t="s">
        <v>242</v>
      </c>
      <c r="CN3211" t="s">
        <v>242</v>
      </c>
      <c r="CO3211" t="s">
        <v>285</v>
      </c>
      <c r="CP3211">
        <v>10</v>
      </c>
      <c r="CQ3211" t="s">
        <v>242</v>
      </c>
      <c r="CR3211" t="s">
        <v>285</v>
      </c>
      <c r="CS3211">
        <v>10</v>
      </c>
      <c r="CT3211" t="s">
        <v>242</v>
      </c>
      <c r="CX3211" t="s">
        <v>248</v>
      </c>
      <c r="CY3211">
        <v>2009</v>
      </c>
      <c r="CZ3211">
        <v>1968</v>
      </c>
      <c r="DA3211">
        <v>1953</v>
      </c>
      <c r="DG3211" t="s">
        <v>21706</v>
      </c>
      <c r="DH3211" t="s">
        <v>21901</v>
      </c>
      <c r="DI3211" t="s">
        <v>21902</v>
      </c>
      <c r="DW3211" t="s">
        <v>333</v>
      </c>
      <c r="DX3211" t="s">
        <v>252</v>
      </c>
      <c r="DY3211" t="s">
        <v>253</v>
      </c>
      <c r="EE3211">
        <v>1.5</v>
      </c>
      <c r="EF3211">
        <v>2.5</v>
      </c>
      <c r="EG3211">
        <v>9.5</v>
      </c>
      <c r="EM3211" t="s">
        <v>333</v>
      </c>
      <c r="EW3211">
        <v>2</v>
      </c>
      <c r="FC3211">
        <v>1.5</v>
      </c>
      <c r="FD3211">
        <v>0</v>
      </c>
      <c r="FE3211">
        <v>0</v>
      </c>
      <c r="FK3211">
        <v>0</v>
      </c>
      <c r="FL3211">
        <v>0</v>
      </c>
      <c r="FM3211">
        <v>0</v>
      </c>
      <c r="FS3211">
        <v>0</v>
      </c>
      <c r="FT3211">
        <v>0</v>
      </c>
      <c r="FU3211">
        <v>0</v>
      </c>
      <c r="GA3211" t="s">
        <v>19928</v>
      </c>
      <c r="GB3211" t="s">
        <v>19928</v>
      </c>
      <c r="GC3211" t="s">
        <v>2949</v>
      </c>
      <c r="GY3211" t="s">
        <v>258</v>
      </c>
      <c r="GZ3211" t="s">
        <v>258</v>
      </c>
      <c r="HA3211" t="s">
        <v>576</v>
      </c>
      <c r="HO3211" t="s">
        <v>260</v>
      </c>
      <c r="HP3211" t="s">
        <v>261</v>
      </c>
      <c r="HQ3211" t="s">
        <v>21903</v>
      </c>
      <c r="HR3211">
        <v>0</v>
      </c>
      <c r="HT3211">
        <v>0</v>
      </c>
      <c r="HU3211">
        <v>0</v>
      </c>
      <c r="HV3211">
        <v>0</v>
      </c>
      <c r="HW3211">
        <v>0</v>
      </c>
      <c r="HX3211" t="s">
        <v>21904</v>
      </c>
      <c r="HY3211">
        <v>2</v>
      </c>
      <c r="HZ3211">
        <v>100</v>
      </c>
      <c r="IA3211">
        <v>7505.2378817782301</v>
      </c>
    </row>
    <row r="3212" spans="1:235" x14ac:dyDescent="0.25">
      <c r="A3212">
        <v>3211</v>
      </c>
      <c r="B3212" t="s">
        <v>21905</v>
      </c>
      <c r="C3212">
        <v>2023</v>
      </c>
      <c r="D3212" t="s">
        <v>21655</v>
      </c>
      <c r="E3212">
        <v>15.874650000000001</v>
      </c>
      <c r="F3212">
        <v>19.456659999999999</v>
      </c>
      <c r="G3212">
        <v>2</v>
      </c>
      <c r="H3212">
        <v>69</v>
      </c>
      <c r="I3212">
        <v>1</v>
      </c>
      <c r="J3212" t="s">
        <v>21899</v>
      </c>
      <c r="K3212" t="s">
        <v>21906</v>
      </c>
      <c r="L3212">
        <v>3</v>
      </c>
      <c r="M3212" t="s">
        <v>21907</v>
      </c>
      <c r="N3212">
        <v>1928</v>
      </c>
      <c r="O3212">
        <v>2009</v>
      </c>
      <c r="P3212">
        <v>3.58</v>
      </c>
      <c r="Q3212">
        <v>7.14</v>
      </c>
      <c r="R3212">
        <v>5</v>
      </c>
      <c r="S3212">
        <v>27</v>
      </c>
      <c r="T3212">
        <v>4307</v>
      </c>
      <c r="U3212">
        <f t="shared" si="50"/>
        <v>4307</v>
      </c>
      <c r="V3212">
        <v>79</v>
      </c>
      <c r="X3212">
        <v>76</v>
      </c>
      <c r="Y3212">
        <v>74</v>
      </c>
      <c r="AA3212">
        <v>86</v>
      </c>
      <c r="AB3212">
        <v>88.96</v>
      </c>
      <c r="AC3212">
        <v>59</v>
      </c>
      <c r="AD3212" t="s">
        <v>327</v>
      </c>
      <c r="AE3212">
        <v>0.1</v>
      </c>
      <c r="AF3212">
        <v>1.5E-3</v>
      </c>
      <c r="AG3212">
        <v>0.11</v>
      </c>
      <c r="AH3212">
        <v>14.09</v>
      </c>
      <c r="AI3212">
        <v>62</v>
      </c>
      <c r="AJ3212">
        <v>74</v>
      </c>
      <c r="AK3212">
        <v>88</v>
      </c>
      <c r="AM3212">
        <v>100</v>
      </c>
      <c r="AN3212">
        <v>0</v>
      </c>
      <c r="AO3212">
        <v>0</v>
      </c>
      <c r="AP3212">
        <v>19</v>
      </c>
      <c r="AQ3212">
        <v>0</v>
      </c>
      <c r="AR3212">
        <v>63</v>
      </c>
      <c r="AS3212">
        <v>213</v>
      </c>
      <c r="AT3212">
        <v>0</v>
      </c>
      <c r="AU3212">
        <v>303</v>
      </c>
      <c r="AV3212">
        <v>232</v>
      </c>
      <c r="AW3212">
        <v>0</v>
      </c>
      <c r="AX3212">
        <v>51</v>
      </c>
      <c r="AY3212">
        <v>247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1</v>
      </c>
      <c r="BG3212">
        <v>0</v>
      </c>
      <c r="BH3212">
        <v>36</v>
      </c>
      <c r="BI3212">
        <v>1</v>
      </c>
      <c r="BJ3212">
        <v>100</v>
      </c>
      <c r="BK3212" t="s">
        <v>1152</v>
      </c>
      <c r="BL3212">
        <v>4.34</v>
      </c>
      <c r="BM3212">
        <v>0</v>
      </c>
      <c r="BN3212">
        <v>5.54</v>
      </c>
      <c r="BP3212">
        <v>162</v>
      </c>
      <c r="BQ3212" t="s">
        <v>1073</v>
      </c>
      <c r="BR3212">
        <v>2023</v>
      </c>
      <c r="BS3212">
        <v>943</v>
      </c>
      <c r="BT3212">
        <v>104</v>
      </c>
      <c r="BU3212" t="s">
        <v>242</v>
      </c>
      <c r="BV3212" t="s">
        <v>243</v>
      </c>
      <c r="BX3212">
        <v>4</v>
      </c>
      <c r="BY3212">
        <v>4</v>
      </c>
      <c r="BZ3212" t="s">
        <v>242</v>
      </c>
      <c r="CA3212">
        <v>0</v>
      </c>
      <c r="CB3212">
        <v>2</v>
      </c>
      <c r="CC3212">
        <v>55</v>
      </c>
      <c r="CD3212">
        <v>65</v>
      </c>
      <c r="CE3212">
        <v>13</v>
      </c>
      <c r="CF3212">
        <v>6</v>
      </c>
      <c r="CG3212">
        <v>7</v>
      </c>
      <c r="CH3212">
        <v>0</v>
      </c>
      <c r="CI3212" t="s">
        <v>244</v>
      </c>
      <c r="CJ3212">
        <v>24</v>
      </c>
      <c r="CL3212" t="s">
        <v>245</v>
      </c>
      <c r="CM3212" t="s">
        <v>245</v>
      </c>
      <c r="CN3212" t="s">
        <v>242</v>
      </c>
      <c r="CO3212" t="s">
        <v>285</v>
      </c>
      <c r="CP3212">
        <v>3</v>
      </c>
      <c r="CQ3212" t="s">
        <v>242</v>
      </c>
      <c r="CR3212" t="s">
        <v>285</v>
      </c>
      <c r="CS3212">
        <v>3</v>
      </c>
      <c r="CT3212" t="s">
        <v>242</v>
      </c>
      <c r="CX3212" t="s">
        <v>248</v>
      </c>
      <c r="CY3212">
        <v>2009</v>
      </c>
      <c r="CZ3212">
        <v>1966</v>
      </c>
      <c r="DA3212">
        <v>1963</v>
      </c>
      <c r="DB3212">
        <v>1928</v>
      </c>
      <c r="DG3212" t="s">
        <v>21706</v>
      </c>
      <c r="DH3212" t="s">
        <v>21699</v>
      </c>
      <c r="DI3212" t="s">
        <v>21908</v>
      </c>
      <c r="DJ3212" t="s">
        <v>21909</v>
      </c>
      <c r="DW3212" t="s">
        <v>333</v>
      </c>
      <c r="DX3212" t="s">
        <v>252</v>
      </c>
      <c r="DY3212" t="s">
        <v>252</v>
      </c>
      <c r="DZ3212" t="s">
        <v>269</v>
      </c>
      <c r="EE3212">
        <v>1.5</v>
      </c>
      <c r="EF3212">
        <v>1</v>
      </c>
      <c r="EG3212">
        <v>2</v>
      </c>
      <c r="EH3212">
        <v>7</v>
      </c>
      <c r="EM3212" t="s">
        <v>333</v>
      </c>
      <c r="EX3212" t="s">
        <v>254</v>
      </c>
      <c r="FC3212">
        <v>1.5</v>
      </c>
      <c r="FD3212">
        <v>0</v>
      </c>
      <c r="FE3212">
        <v>0</v>
      </c>
      <c r="FF3212">
        <v>0</v>
      </c>
      <c r="FK3212">
        <v>0</v>
      </c>
      <c r="FL3212">
        <v>0</v>
      </c>
      <c r="FM3212">
        <v>0</v>
      </c>
      <c r="FN3212">
        <v>0</v>
      </c>
      <c r="FS3212">
        <v>0</v>
      </c>
      <c r="FT3212">
        <v>0</v>
      </c>
      <c r="FU3212">
        <v>0</v>
      </c>
      <c r="FV3212">
        <v>0</v>
      </c>
      <c r="GA3212" t="s">
        <v>19928</v>
      </c>
      <c r="GB3212" t="s">
        <v>19928</v>
      </c>
      <c r="GC3212" t="s">
        <v>20172</v>
      </c>
      <c r="GD3212" t="s">
        <v>1395</v>
      </c>
      <c r="GL3212" t="s">
        <v>21910</v>
      </c>
      <c r="GY3212" t="s">
        <v>258</v>
      </c>
      <c r="GZ3212" t="s">
        <v>258</v>
      </c>
      <c r="HA3212" t="s">
        <v>258</v>
      </c>
      <c r="HB3212" t="s">
        <v>258</v>
      </c>
      <c r="HO3212" t="s">
        <v>260</v>
      </c>
      <c r="HP3212" t="s">
        <v>261</v>
      </c>
      <c r="HQ3212" t="s">
        <v>21911</v>
      </c>
      <c r="HR3212">
        <v>0</v>
      </c>
      <c r="HT3212">
        <v>64</v>
      </c>
      <c r="HU3212">
        <v>17.899999999999999</v>
      </c>
      <c r="HV3212">
        <v>3</v>
      </c>
      <c r="HW3212">
        <v>0.8</v>
      </c>
      <c r="HX3212" t="s">
        <v>21912</v>
      </c>
      <c r="HY3212">
        <v>2</v>
      </c>
      <c r="HZ3212">
        <v>99</v>
      </c>
      <c r="IA3212">
        <v>7621.6600143701098</v>
      </c>
    </row>
    <row r="3213" spans="1:235" x14ac:dyDescent="0.25">
      <c r="A3213">
        <v>3212</v>
      </c>
      <c r="B3213" t="s">
        <v>21913</v>
      </c>
      <c r="C3213">
        <v>2023</v>
      </c>
      <c r="D3213" t="s">
        <v>21655</v>
      </c>
      <c r="E3213">
        <v>19.456659999999999</v>
      </c>
      <c r="F3213">
        <v>19.868500000000001</v>
      </c>
      <c r="G3213">
        <v>2</v>
      </c>
      <c r="H3213">
        <v>69</v>
      </c>
      <c r="I3213">
        <v>1</v>
      </c>
      <c r="J3213" t="s">
        <v>21906</v>
      </c>
      <c r="K3213" t="s">
        <v>21914</v>
      </c>
      <c r="L3213">
        <v>3</v>
      </c>
      <c r="M3213" t="s">
        <v>21915</v>
      </c>
      <c r="N3213">
        <v>1987</v>
      </c>
      <c r="O3213">
        <v>2019</v>
      </c>
      <c r="P3213">
        <v>0.41</v>
      </c>
      <c r="Q3213">
        <v>0.85</v>
      </c>
      <c r="R3213">
        <v>5</v>
      </c>
      <c r="S3213">
        <v>27</v>
      </c>
      <c r="T3213">
        <v>4307</v>
      </c>
      <c r="U3213">
        <f t="shared" si="50"/>
        <v>4307</v>
      </c>
      <c r="V3213">
        <v>76</v>
      </c>
      <c r="X3213">
        <v>76</v>
      </c>
      <c r="Y3213">
        <v>70</v>
      </c>
      <c r="AA3213">
        <v>81</v>
      </c>
      <c r="AB3213">
        <v>97.36</v>
      </c>
      <c r="AC3213">
        <v>46</v>
      </c>
      <c r="AD3213" t="s">
        <v>327</v>
      </c>
      <c r="AE3213">
        <v>0.2</v>
      </c>
      <c r="AF3213">
        <v>5.4999999999999997E-3</v>
      </c>
      <c r="AG3213">
        <v>0.11</v>
      </c>
      <c r="AH3213">
        <v>18.8</v>
      </c>
      <c r="AI3213">
        <v>52</v>
      </c>
      <c r="AJ3213">
        <v>77</v>
      </c>
      <c r="AK3213">
        <v>52</v>
      </c>
      <c r="AM3213">
        <v>100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389</v>
      </c>
      <c r="AT3213">
        <v>0</v>
      </c>
      <c r="AU3213">
        <v>11</v>
      </c>
      <c r="AV3213">
        <v>584</v>
      </c>
      <c r="AW3213">
        <v>0</v>
      </c>
      <c r="AX3213">
        <v>0</v>
      </c>
      <c r="AY3213">
        <v>1258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175</v>
      </c>
      <c r="BH3213">
        <v>9</v>
      </c>
      <c r="BI3213">
        <v>5</v>
      </c>
      <c r="BJ3213">
        <v>100</v>
      </c>
      <c r="BK3213" t="s">
        <v>1152</v>
      </c>
      <c r="BL3213">
        <v>6.55</v>
      </c>
      <c r="BM3213">
        <v>0</v>
      </c>
      <c r="BN3213">
        <v>8.23</v>
      </c>
      <c r="BP3213">
        <v>178</v>
      </c>
      <c r="BQ3213" t="s">
        <v>1115</v>
      </c>
      <c r="BR3213">
        <v>2023</v>
      </c>
      <c r="BS3213">
        <v>2325</v>
      </c>
      <c r="BT3213">
        <v>247</v>
      </c>
      <c r="BU3213" t="s">
        <v>242</v>
      </c>
      <c r="BV3213" t="s">
        <v>243</v>
      </c>
      <c r="BX3213">
        <v>3</v>
      </c>
      <c r="BY3213">
        <v>4</v>
      </c>
      <c r="BZ3213" t="s">
        <v>242</v>
      </c>
      <c r="CA3213">
        <v>0</v>
      </c>
      <c r="CB3213">
        <v>2</v>
      </c>
      <c r="CC3213">
        <v>45</v>
      </c>
      <c r="CD3213">
        <v>65</v>
      </c>
      <c r="CE3213">
        <v>15.5</v>
      </c>
      <c r="CF3213">
        <v>6</v>
      </c>
      <c r="CG3213">
        <v>10</v>
      </c>
      <c r="CH3213">
        <v>0</v>
      </c>
      <c r="CI3213" t="s">
        <v>244</v>
      </c>
      <c r="CJ3213">
        <v>24</v>
      </c>
      <c r="CL3213" t="s">
        <v>245</v>
      </c>
      <c r="CM3213" t="s">
        <v>245</v>
      </c>
      <c r="CN3213" t="s">
        <v>242</v>
      </c>
      <c r="CO3213" t="s">
        <v>285</v>
      </c>
      <c r="CP3213">
        <v>3</v>
      </c>
      <c r="CQ3213" t="s">
        <v>242</v>
      </c>
      <c r="CR3213" t="s">
        <v>285</v>
      </c>
      <c r="CS3213">
        <v>3</v>
      </c>
      <c r="CT3213" t="s">
        <v>242</v>
      </c>
      <c r="CX3213" t="s">
        <v>248</v>
      </c>
      <c r="CY3213">
        <v>2019</v>
      </c>
      <c r="CZ3213">
        <v>2009</v>
      </c>
      <c r="DA3213">
        <v>1987</v>
      </c>
      <c r="DG3213" t="s">
        <v>1142</v>
      </c>
      <c r="DH3213" t="s">
        <v>21706</v>
      </c>
      <c r="DI3213" t="s">
        <v>21916</v>
      </c>
      <c r="DO3213" t="s">
        <v>279</v>
      </c>
      <c r="DW3213" t="s">
        <v>333</v>
      </c>
      <c r="DX3213" t="s">
        <v>333</v>
      </c>
      <c r="DY3213" t="s">
        <v>253</v>
      </c>
      <c r="EE3213">
        <v>2</v>
      </c>
      <c r="EF3213">
        <v>1.5</v>
      </c>
      <c r="EG3213">
        <v>9.5</v>
      </c>
      <c r="EM3213" t="s">
        <v>333</v>
      </c>
      <c r="EN3213" t="s">
        <v>333</v>
      </c>
      <c r="FC3213">
        <v>1</v>
      </c>
      <c r="FD3213">
        <v>1.5</v>
      </c>
      <c r="FE3213">
        <v>0</v>
      </c>
      <c r="FK3213">
        <v>0</v>
      </c>
      <c r="FL3213">
        <v>0</v>
      </c>
      <c r="FM3213">
        <v>0</v>
      </c>
      <c r="FS3213">
        <v>3</v>
      </c>
      <c r="FT3213">
        <v>0</v>
      </c>
      <c r="FU3213">
        <v>0</v>
      </c>
      <c r="GA3213" t="s">
        <v>1081</v>
      </c>
      <c r="GI3213" t="s">
        <v>1144</v>
      </c>
      <c r="GQ3213" t="s">
        <v>353</v>
      </c>
      <c r="GY3213" t="s">
        <v>258</v>
      </c>
      <c r="HO3213" t="s">
        <v>260</v>
      </c>
      <c r="HP3213" t="s">
        <v>261</v>
      </c>
      <c r="HQ3213" t="s">
        <v>21917</v>
      </c>
      <c r="HR3213">
        <v>0</v>
      </c>
      <c r="HS3213">
        <v>2</v>
      </c>
      <c r="HT3213">
        <v>0</v>
      </c>
      <c r="HU3213">
        <v>0</v>
      </c>
      <c r="HV3213">
        <v>0</v>
      </c>
      <c r="HW3213">
        <v>0</v>
      </c>
      <c r="HX3213" t="s">
        <v>21918</v>
      </c>
      <c r="HY3213">
        <v>8</v>
      </c>
      <c r="HZ3213">
        <v>80</v>
      </c>
      <c r="IA3213">
        <v>873.650856390836</v>
      </c>
    </row>
    <row r="3214" spans="1:235" x14ac:dyDescent="0.25">
      <c r="A3214">
        <v>3213</v>
      </c>
      <c r="B3214" t="s">
        <v>21919</v>
      </c>
      <c r="C3214">
        <v>2023</v>
      </c>
      <c r="D3214" t="s">
        <v>21655</v>
      </c>
      <c r="E3214">
        <v>19.868500000000001</v>
      </c>
      <c r="F3214">
        <v>20.142399999999999</v>
      </c>
      <c r="G3214">
        <v>2</v>
      </c>
      <c r="H3214">
        <v>69</v>
      </c>
      <c r="I3214">
        <v>1</v>
      </c>
      <c r="J3214" t="s">
        <v>21914</v>
      </c>
      <c r="K3214" t="s">
        <v>21920</v>
      </c>
      <c r="L3214">
        <v>3</v>
      </c>
      <c r="M3214" t="s">
        <v>21921</v>
      </c>
      <c r="N3214">
        <v>1952</v>
      </c>
      <c r="O3214">
        <v>2019</v>
      </c>
      <c r="P3214">
        <v>0.27</v>
      </c>
      <c r="Q3214">
        <v>0.55000000000000004</v>
      </c>
      <c r="R3214">
        <v>5</v>
      </c>
      <c r="S3214">
        <v>27</v>
      </c>
      <c r="T3214">
        <v>4307</v>
      </c>
      <c r="U3214">
        <f t="shared" si="50"/>
        <v>4307</v>
      </c>
      <c r="V3214">
        <v>77</v>
      </c>
      <c r="X3214">
        <v>75</v>
      </c>
      <c r="Y3214">
        <v>74</v>
      </c>
      <c r="AA3214">
        <v>81</v>
      </c>
      <c r="AB3214">
        <v>88.72</v>
      </c>
      <c r="AC3214">
        <v>42</v>
      </c>
      <c r="AD3214" t="s">
        <v>1066</v>
      </c>
      <c r="AE3214">
        <v>0.1</v>
      </c>
      <c r="AF3214">
        <v>1.2E-2</v>
      </c>
      <c r="AG3214">
        <v>0.12</v>
      </c>
      <c r="AH3214">
        <v>19.07</v>
      </c>
      <c r="AI3214">
        <v>68</v>
      </c>
      <c r="AJ3214">
        <v>40</v>
      </c>
      <c r="AK3214">
        <v>71</v>
      </c>
      <c r="AM3214">
        <v>100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256</v>
      </c>
      <c r="AT3214">
        <v>0</v>
      </c>
      <c r="AU3214">
        <v>0</v>
      </c>
      <c r="AV3214">
        <v>1577</v>
      </c>
      <c r="AW3214">
        <v>0</v>
      </c>
      <c r="AX3214">
        <v>0</v>
      </c>
      <c r="AY3214">
        <v>768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867</v>
      </c>
      <c r="BI3214">
        <v>9</v>
      </c>
      <c r="BJ3214">
        <v>80</v>
      </c>
      <c r="BK3214" t="s">
        <v>1152</v>
      </c>
      <c r="BL3214">
        <v>7.23</v>
      </c>
      <c r="BM3214">
        <v>0</v>
      </c>
      <c r="BN3214">
        <v>7.99</v>
      </c>
      <c r="BP3214">
        <v>148</v>
      </c>
      <c r="BQ3214" t="s">
        <v>1115</v>
      </c>
      <c r="BR3214">
        <v>2023</v>
      </c>
      <c r="BS3214">
        <v>3730</v>
      </c>
      <c r="BT3214">
        <v>390</v>
      </c>
      <c r="BU3214" t="s">
        <v>242</v>
      </c>
      <c r="BV3214" t="s">
        <v>243</v>
      </c>
      <c r="BX3214">
        <v>3</v>
      </c>
      <c r="BY3214">
        <v>4</v>
      </c>
      <c r="BZ3214" t="s">
        <v>242</v>
      </c>
      <c r="CA3214">
        <v>0</v>
      </c>
      <c r="CB3214">
        <v>2</v>
      </c>
      <c r="CC3214">
        <v>35</v>
      </c>
      <c r="CD3214">
        <v>65</v>
      </c>
      <c r="CE3214">
        <v>13</v>
      </c>
      <c r="CF3214">
        <v>6</v>
      </c>
      <c r="CG3214">
        <v>7</v>
      </c>
      <c r="CH3214">
        <v>0</v>
      </c>
      <c r="CI3214" t="s">
        <v>244</v>
      </c>
      <c r="CJ3214">
        <v>24</v>
      </c>
      <c r="CL3214" t="s">
        <v>245</v>
      </c>
      <c r="CM3214" t="s">
        <v>245</v>
      </c>
      <c r="CN3214" t="s">
        <v>242</v>
      </c>
      <c r="CO3214" t="s">
        <v>285</v>
      </c>
      <c r="CP3214">
        <v>3</v>
      </c>
      <c r="CQ3214" t="s">
        <v>242</v>
      </c>
      <c r="CR3214" t="s">
        <v>285</v>
      </c>
      <c r="CS3214">
        <v>3</v>
      </c>
      <c r="CT3214" t="s">
        <v>242</v>
      </c>
      <c r="CX3214" t="s">
        <v>248</v>
      </c>
      <c r="CY3214">
        <v>2019</v>
      </c>
      <c r="CZ3214">
        <v>1994</v>
      </c>
      <c r="DA3214">
        <v>1952</v>
      </c>
      <c r="DG3214" t="s">
        <v>1142</v>
      </c>
      <c r="DH3214" t="s">
        <v>21922</v>
      </c>
      <c r="DI3214" t="s">
        <v>21923</v>
      </c>
      <c r="DO3214" t="s">
        <v>279</v>
      </c>
      <c r="DP3214" t="s">
        <v>279</v>
      </c>
      <c r="DW3214" t="s">
        <v>333</v>
      </c>
      <c r="DX3214" t="s">
        <v>252</v>
      </c>
      <c r="DY3214" t="s">
        <v>253</v>
      </c>
      <c r="EE3214">
        <v>2</v>
      </c>
      <c r="EF3214">
        <v>1.5</v>
      </c>
      <c r="EG3214">
        <v>7</v>
      </c>
      <c r="EM3214" t="s">
        <v>333</v>
      </c>
      <c r="EN3214" t="s">
        <v>259</v>
      </c>
      <c r="FC3214">
        <v>1</v>
      </c>
      <c r="FD3214">
        <v>1.5</v>
      </c>
      <c r="FE3214">
        <v>0</v>
      </c>
      <c r="FK3214">
        <v>0</v>
      </c>
      <c r="FL3214">
        <v>0</v>
      </c>
      <c r="FM3214">
        <v>0</v>
      </c>
      <c r="FS3214">
        <v>3</v>
      </c>
      <c r="FT3214">
        <v>0</v>
      </c>
      <c r="FU3214">
        <v>0</v>
      </c>
      <c r="GA3214" t="s">
        <v>1081</v>
      </c>
      <c r="GI3214" t="s">
        <v>1144</v>
      </c>
      <c r="GQ3214" t="s">
        <v>353</v>
      </c>
      <c r="GY3214" t="s">
        <v>258</v>
      </c>
      <c r="HO3214" t="s">
        <v>260</v>
      </c>
      <c r="HP3214" t="s">
        <v>261</v>
      </c>
      <c r="HQ3214" t="s">
        <v>21924</v>
      </c>
      <c r="HR3214">
        <v>1</v>
      </c>
      <c r="HS3214">
        <v>2</v>
      </c>
      <c r="HT3214">
        <v>0</v>
      </c>
      <c r="HU3214">
        <v>0</v>
      </c>
      <c r="HV3214">
        <v>0</v>
      </c>
      <c r="HW3214">
        <v>0</v>
      </c>
      <c r="HX3214" t="s">
        <v>21925</v>
      </c>
      <c r="HY3214">
        <v>4</v>
      </c>
      <c r="HZ3214">
        <v>70</v>
      </c>
      <c r="IA3214">
        <v>581.05019666002499</v>
      </c>
    </row>
    <row r="3215" spans="1:235" x14ac:dyDescent="0.25">
      <c r="A3215">
        <v>3214</v>
      </c>
      <c r="B3215" t="s">
        <v>21926</v>
      </c>
      <c r="C3215">
        <v>2023</v>
      </c>
      <c r="D3215" t="s">
        <v>21655</v>
      </c>
      <c r="E3215">
        <v>20.142399999999999</v>
      </c>
      <c r="F3215">
        <v>20.892240000000001</v>
      </c>
      <c r="G3215">
        <v>2</v>
      </c>
      <c r="H3215">
        <v>69</v>
      </c>
      <c r="I3215">
        <v>1</v>
      </c>
      <c r="J3215" t="s">
        <v>21920</v>
      </c>
      <c r="K3215" t="s">
        <v>21927</v>
      </c>
      <c r="L3215">
        <v>3</v>
      </c>
      <c r="M3215" t="s">
        <v>21928</v>
      </c>
      <c r="N3215">
        <v>1948</v>
      </c>
      <c r="O3215">
        <v>1994</v>
      </c>
      <c r="P3215">
        <v>0.75</v>
      </c>
      <c r="Q3215">
        <v>1.5</v>
      </c>
      <c r="R3215">
        <v>5</v>
      </c>
      <c r="S3215">
        <v>27</v>
      </c>
      <c r="T3215">
        <v>4307</v>
      </c>
      <c r="U3215">
        <f t="shared" si="50"/>
        <v>4307</v>
      </c>
      <c r="V3215">
        <v>53</v>
      </c>
      <c r="X3215">
        <v>63</v>
      </c>
      <c r="Y3215">
        <v>34</v>
      </c>
      <c r="AA3215">
        <v>68</v>
      </c>
      <c r="AB3215">
        <v>177.49</v>
      </c>
      <c r="AC3215">
        <v>51</v>
      </c>
      <c r="AD3215" t="s">
        <v>21687</v>
      </c>
      <c r="AE3215">
        <v>0.4</v>
      </c>
      <c r="AF3215">
        <v>0.02</v>
      </c>
      <c r="AG3215">
        <v>0.17</v>
      </c>
      <c r="AH3215">
        <v>32.22</v>
      </c>
      <c r="AI3215">
        <v>35</v>
      </c>
      <c r="AJ3215">
        <v>69</v>
      </c>
      <c r="AK3215">
        <v>0</v>
      </c>
      <c r="AM3215">
        <v>97</v>
      </c>
      <c r="AN3215">
        <v>0</v>
      </c>
      <c r="AO3215">
        <v>145</v>
      </c>
      <c r="AP3215">
        <v>282</v>
      </c>
      <c r="AQ3215">
        <v>0</v>
      </c>
      <c r="AR3215">
        <v>27</v>
      </c>
      <c r="AS3215">
        <v>482</v>
      </c>
      <c r="AT3215">
        <v>0</v>
      </c>
      <c r="AU3215">
        <v>273</v>
      </c>
      <c r="AV3215">
        <v>414</v>
      </c>
      <c r="AW3215">
        <v>0</v>
      </c>
      <c r="AX3215">
        <v>600</v>
      </c>
      <c r="AY3215">
        <v>3411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369</v>
      </c>
      <c r="BH3215">
        <v>0</v>
      </c>
      <c r="BI3215">
        <v>4</v>
      </c>
      <c r="BJ3215">
        <v>100</v>
      </c>
      <c r="BK3215" t="s">
        <v>1152</v>
      </c>
      <c r="BL3215">
        <v>3.54</v>
      </c>
      <c r="BM3215">
        <v>0</v>
      </c>
      <c r="BN3215">
        <v>5.13</v>
      </c>
      <c r="BP3215">
        <v>168</v>
      </c>
      <c r="BQ3215" t="s">
        <v>1073</v>
      </c>
      <c r="BR3215">
        <v>2023</v>
      </c>
      <c r="BS3215">
        <v>3133</v>
      </c>
      <c r="BT3215">
        <v>268</v>
      </c>
      <c r="BU3215" t="s">
        <v>242</v>
      </c>
      <c r="BV3215" t="s">
        <v>243</v>
      </c>
      <c r="BX3215">
        <v>4</v>
      </c>
      <c r="BY3215">
        <v>4</v>
      </c>
      <c r="BZ3215" t="s">
        <v>242</v>
      </c>
      <c r="CA3215">
        <v>0</v>
      </c>
      <c r="CB3215">
        <v>2</v>
      </c>
      <c r="CC3215">
        <v>35</v>
      </c>
      <c r="CD3215">
        <v>65</v>
      </c>
      <c r="CE3215">
        <v>13</v>
      </c>
      <c r="CF3215">
        <v>3</v>
      </c>
      <c r="CG3215">
        <v>10</v>
      </c>
      <c r="CH3215">
        <v>0</v>
      </c>
      <c r="CI3215" t="s">
        <v>244</v>
      </c>
      <c r="CJ3215">
        <v>24</v>
      </c>
      <c r="CL3215" t="s">
        <v>245</v>
      </c>
      <c r="CM3215" t="s">
        <v>245</v>
      </c>
      <c r="CN3215" t="s">
        <v>242</v>
      </c>
      <c r="CO3215" t="s">
        <v>285</v>
      </c>
      <c r="CP3215">
        <v>3</v>
      </c>
      <c r="CQ3215" t="s">
        <v>242</v>
      </c>
      <c r="CR3215" t="s">
        <v>285</v>
      </c>
      <c r="CS3215">
        <v>3</v>
      </c>
      <c r="CT3215" t="s">
        <v>242</v>
      </c>
      <c r="CX3215" t="s">
        <v>248</v>
      </c>
      <c r="CY3215">
        <v>1994</v>
      </c>
      <c r="CZ3215">
        <v>1948</v>
      </c>
      <c r="DG3215" t="s">
        <v>21929</v>
      </c>
      <c r="DH3215" t="s">
        <v>21930</v>
      </c>
      <c r="DW3215" t="s">
        <v>252</v>
      </c>
      <c r="DX3215" t="s">
        <v>253</v>
      </c>
      <c r="EE3215">
        <v>1.5</v>
      </c>
      <c r="EF3215">
        <v>10</v>
      </c>
      <c r="EM3215" t="s">
        <v>259</v>
      </c>
      <c r="FC3215">
        <v>1.5</v>
      </c>
      <c r="FD3215">
        <v>0</v>
      </c>
      <c r="FK3215">
        <v>0</v>
      </c>
      <c r="FL3215">
        <v>0</v>
      </c>
      <c r="FS3215">
        <v>0</v>
      </c>
      <c r="FT3215">
        <v>0</v>
      </c>
      <c r="HO3215" t="s">
        <v>260</v>
      </c>
      <c r="HP3215" t="s">
        <v>261</v>
      </c>
      <c r="HQ3215" t="s">
        <v>21931</v>
      </c>
      <c r="HR3215">
        <v>0</v>
      </c>
      <c r="HT3215">
        <v>789</v>
      </c>
      <c r="HU3215">
        <v>1056</v>
      </c>
      <c r="HV3215">
        <v>56</v>
      </c>
      <c r="HW3215">
        <v>75</v>
      </c>
      <c r="HX3215" t="s">
        <v>21932</v>
      </c>
      <c r="HY3215">
        <v>16</v>
      </c>
      <c r="HZ3215">
        <v>99</v>
      </c>
      <c r="IA3215">
        <v>1596.9336779144001</v>
      </c>
    </row>
    <row r="3216" spans="1:235" x14ac:dyDescent="0.25">
      <c r="A3216">
        <v>3215</v>
      </c>
      <c r="B3216" t="s">
        <v>21933</v>
      </c>
      <c r="C3216">
        <v>2023</v>
      </c>
      <c r="D3216" t="s">
        <v>21655</v>
      </c>
      <c r="E3216">
        <v>20.892240000000001</v>
      </c>
      <c r="F3216">
        <v>31.505120000000002</v>
      </c>
      <c r="G3216">
        <v>2</v>
      </c>
      <c r="H3216">
        <v>69</v>
      </c>
      <c r="I3216">
        <v>1</v>
      </c>
      <c r="J3216" t="s">
        <v>21927</v>
      </c>
      <c r="K3216" t="s">
        <v>21934</v>
      </c>
      <c r="L3216">
        <v>3</v>
      </c>
      <c r="M3216" t="s">
        <v>21935</v>
      </c>
      <c r="N3216">
        <v>1929</v>
      </c>
      <c r="O3216">
        <v>2022</v>
      </c>
      <c r="P3216">
        <v>10.61</v>
      </c>
      <c r="Q3216">
        <v>21.23</v>
      </c>
      <c r="R3216">
        <v>5</v>
      </c>
      <c r="S3216">
        <v>27</v>
      </c>
      <c r="T3216">
        <v>4307</v>
      </c>
      <c r="U3216">
        <f t="shared" si="50"/>
        <v>4307</v>
      </c>
      <c r="V3216">
        <v>44</v>
      </c>
      <c r="X3216">
        <v>46</v>
      </c>
      <c r="Y3216">
        <v>51</v>
      </c>
      <c r="AA3216">
        <v>35</v>
      </c>
      <c r="AB3216">
        <v>139.99</v>
      </c>
      <c r="AF3216">
        <v>0</v>
      </c>
      <c r="AG3216">
        <v>0.25</v>
      </c>
      <c r="AH3216">
        <v>65.33</v>
      </c>
      <c r="AI3216">
        <v>0</v>
      </c>
      <c r="AJ3216">
        <v>0</v>
      </c>
      <c r="AK3216">
        <v>0</v>
      </c>
      <c r="AM3216">
        <v>60</v>
      </c>
      <c r="AN3216">
        <v>0</v>
      </c>
      <c r="AO3216">
        <v>1650</v>
      </c>
      <c r="AP3216">
        <v>3617</v>
      </c>
      <c r="AQ3216">
        <v>0</v>
      </c>
      <c r="AR3216">
        <v>233</v>
      </c>
      <c r="AS3216">
        <v>668</v>
      </c>
      <c r="AT3216">
        <v>0</v>
      </c>
      <c r="AU3216">
        <v>2691</v>
      </c>
      <c r="AV3216">
        <v>1537</v>
      </c>
      <c r="AW3216">
        <v>0</v>
      </c>
      <c r="AX3216">
        <v>1381</v>
      </c>
      <c r="AY3216">
        <v>1894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470</v>
      </c>
      <c r="BH3216">
        <v>13</v>
      </c>
      <c r="BI3216">
        <v>7</v>
      </c>
      <c r="BJ3216">
        <v>100</v>
      </c>
      <c r="BK3216" t="s">
        <v>1152</v>
      </c>
      <c r="BL3216">
        <v>5.92</v>
      </c>
      <c r="BM3216">
        <v>0</v>
      </c>
      <c r="BN3216">
        <v>6.65</v>
      </c>
      <c r="BP3216">
        <v>136</v>
      </c>
      <c r="BQ3216" t="s">
        <v>19923</v>
      </c>
      <c r="BR3216">
        <v>2023</v>
      </c>
      <c r="BS3216">
        <v>1724</v>
      </c>
      <c r="BT3216">
        <v>191</v>
      </c>
      <c r="BU3216" t="s">
        <v>242</v>
      </c>
      <c r="BV3216" t="s">
        <v>243</v>
      </c>
      <c r="BX3216">
        <v>4</v>
      </c>
      <c r="BY3216">
        <v>4</v>
      </c>
      <c r="BZ3216" t="s">
        <v>242</v>
      </c>
      <c r="CA3216">
        <v>0</v>
      </c>
      <c r="CB3216">
        <v>2</v>
      </c>
      <c r="CC3216">
        <v>55</v>
      </c>
      <c r="CD3216">
        <v>65</v>
      </c>
      <c r="CE3216">
        <v>20.5</v>
      </c>
      <c r="CF3216">
        <v>14</v>
      </c>
      <c r="CG3216">
        <v>7</v>
      </c>
      <c r="CH3216">
        <v>0</v>
      </c>
      <c r="CI3216" t="s">
        <v>244</v>
      </c>
      <c r="CJ3216">
        <v>24</v>
      </c>
      <c r="CL3216" t="s">
        <v>242</v>
      </c>
      <c r="CM3216" t="s">
        <v>242</v>
      </c>
      <c r="CN3216" t="s">
        <v>242</v>
      </c>
      <c r="CO3216" t="s">
        <v>246</v>
      </c>
      <c r="CP3216">
        <v>5</v>
      </c>
      <c r="CQ3216" t="s">
        <v>242</v>
      </c>
      <c r="CR3216" t="s">
        <v>246</v>
      </c>
      <c r="CS3216">
        <v>5</v>
      </c>
      <c r="CT3216" t="s">
        <v>242</v>
      </c>
      <c r="CX3216" t="s">
        <v>248</v>
      </c>
      <c r="CY3216">
        <v>2022</v>
      </c>
      <c r="CZ3216">
        <v>2002</v>
      </c>
      <c r="DA3216">
        <v>1966</v>
      </c>
      <c r="DB3216">
        <v>1952</v>
      </c>
      <c r="DC3216">
        <v>1929</v>
      </c>
      <c r="DG3216" t="s">
        <v>21936</v>
      </c>
      <c r="DH3216" t="s">
        <v>21658</v>
      </c>
      <c r="DI3216" t="s">
        <v>21937</v>
      </c>
      <c r="DJ3216" t="s">
        <v>21667</v>
      </c>
      <c r="DK3216" t="s">
        <v>21938</v>
      </c>
      <c r="DO3216" t="s">
        <v>279</v>
      </c>
      <c r="DW3216" t="s">
        <v>333</v>
      </c>
      <c r="DX3216" t="s">
        <v>259</v>
      </c>
      <c r="DY3216" t="s">
        <v>252</v>
      </c>
      <c r="DZ3216" t="s">
        <v>259</v>
      </c>
      <c r="EA3216" t="s">
        <v>269</v>
      </c>
      <c r="EE3216">
        <v>1.5</v>
      </c>
      <c r="EF3216">
        <v>1.5</v>
      </c>
      <c r="EG3216">
        <v>1</v>
      </c>
      <c r="EH3216">
        <v>1.5</v>
      </c>
      <c r="EI3216">
        <v>7</v>
      </c>
      <c r="EM3216" t="s">
        <v>333</v>
      </c>
      <c r="EN3216" t="s">
        <v>259</v>
      </c>
      <c r="EP3216" t="s">
        <v>538</v>
      </c>
      <c r="EY3216">
        <v>1</v>
      </c>
      <c r="FC3216">
        <v>1.5</v>
      </c>
      <c r="FD3216">
        <v>2</v>
      </c>
      <c r="FE3216">
        <v>0</v>
      </c>
      <c r="FF3216">
        <v>1.5</v>
      </c>
      <c r="FG3216">
        <v>0</v>
      </c>
      <c r="FK3216">
        <v>1.5</v>
      </c>
      <c r="FL3216">
        <v>0</v>
      </c>
      <c r="FM3216">
        <v>0</v>
      </c>
      <c r="FN3216">
        <v>0</v>
      </c>
      <c r="FO3216">
        <v>0</v>
      </c>
      <c r="FS3216">
        <v>3</v>
      </c>
      <c r="FT3216">
        <v>0</v>
      </c>
      <c r="FU3216">
        <v>0</v>
      </c>
      <c r="FV3216">
        <v>0</v>
      </c>
      <c r="FW3216">
        <v>0</v>
      </c>
      <c r="GB3216" t="s">
        <v>9441</v>
      </c>
      <c r="GC3216" t="s">
        <v>19928</v>
      </c>
      <c r="GD3216" t="s">
        <v>2518</v>
      </c>
      <c r="GE3216" t="s">
        <v>3112</v>
      </c>
      <c r="GI3216" t="s">
        <v>21939</v>
      </c>
      <c r="GJ3216" t="s">
        <v>21661</v>
      </c>
      <c r="GM3216" t="s">
        <v>1511</v>
      </c>
      <c r="GQ3216" t="s">
        <v>353</v>
      </c>
      <c r="GZ3216" t="s">
        <v>258</v>
      </c>
      <c r="HA3216" t="s">
        <v>258</v>
      </c>
      <c r="HB3216" t="s">
        <v>258</v>
      </c>
      <c r="HC3216" t="s">
        <v>258</v>
      </c>
      <c r="HG3216" t="s">
        <v>603</v>
      </c>
      <c r="HO3216" t="s">
        <v>260</v>
      </c>
      <c r="HP3216" t="s">
        <v>261</v>
      </c>
      <c r="HQ3216" t="s">
        <v>21940</v>
      </c>
      <c r="HR3216">
        <v>0</v>
      </c>
      <c r="HT3216">
        <v>22880</v>
      </c>
      <c r="HU3216">
        <v>2155</v>
      </c>
      <c r="HV3216">
        <v>2259</v>
      </c>
      <c r="HW3216">
        <v>212.8</v>
      </c>
      <c r="HX3216" t="s">
        <v>21941</v>
      </c>
      <c r="HY3216">
        <v>31</v>
      </c>
      <c r="HZ3216">
        <v>100</v>
      </c>
      <c r="IA3216">
        <v>22625.214301534401</v>
      </c>
    </row>
    <row r="3217" spans="1:235" x14ac:dyDescent="0.25">
      <c r="A3217">
        <v>3216</v>
      </c>
      <c r="B3217" t="s">
        <v>21942</v>
      </c>
      <c r="C3217">
        <v>2023</v>
      </c>
      <c r="D3217" t="s">
        <v>21655</v>
      </c>
      <c r="E3217">
        <v>31.505120000000002</v>
      </c>
      <c r="F3217">
        <v>40.319220000000001</v>
      </c>
      <c r="G3217">
        <v>2</v>
      </c>
      <c r="H3217">
        <v>69</v>
      </c>
      <c r="I3217">
        <v>1</v>
      </c>
      <c r="J3217" t="s">
        <v>21934</v>
      </c>
      <c r="K3217" t="s">
        <v>21943</v>
      </c>
      <c r="L3217">
        <v>3</v>
      </c>
      <c r="M3217" t="s">
        <v>21944</v>
      </c>
      <c r="N3217">
        <v>1929</v>
      </c>
      <c r="O3217">
        <v>2022</v>
      </c>
      <c r="P3217">
        <v>8.81</v>
      </c>
      <c r="Q3217">
        <v>17.63</v>
      </c>
      <c r="R3217">
        <v>5</v>
      </c>
      <c r="S3217">
        <v>20</v>
      </c>
      <c r="T3217">
        <v>5772</v>
      </c>
      <c r="U3217">
        <f t="shared" si="50"/>
        <v>5772</v>
      </c>
      <c r="V3217">
        <v>45</v>
      </c>
      <c r="X3217">
        <v>40</v>
      </c>
      <c r="Y3217">
        <v>48</v>
      </c>
      <c r="AA3217">
        <v>45</v>
      </c>
      <c r="AB3217">
        <v>146.68</v>
      </c>
      <c r="AE3217">
        <v>0.1</v>
      </c>
      <c r="AF3217">
        <v>0</v>
      </c>
      <c r="AG3217">
        <v>0.28000000000000003</v>
      </c>
      <c r="AH3217">
        <v>54.8</v>
      </c>
      <c r="AI3217">
        <v>0</v>
      </c>
      <c r="AJ3217">
        <v>0</v>
      </c>
      <c r="AK3217">
        <v>0</v>
      </c>
      <c r="AM3217">
        <v>94</v>
      </c>
      <c r="AN3217">
        <v>0</v>
      </c>
      <c r="AO3217">
        <v>263</v>
      </c>
      <c r="AP3217">
        <v>302</v>
      </c>
      <c r="AQ3217">
        <v>0</v>
      </c>
      <c r="AR3217">
        <v>240</v>
      </c>
      <c r="AS3217">
        <v>565</v>
      </c>
      <c r="AT3217">
        <v>8</v>
      </c>
      <c r="AU3217">
        <v>1911</v>
      </c>
      <c r="AV3217">
        <v>2090</v>
      </c>
      <c r="AW3217">
        <v>0</v>
      </c>
      <c r="AX3217">
        <v>1021</v>
      </c>
      <c r="AY3217">
        <v>2518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1151</v>
      </c>
      <c r="BH3217">
        <v>70</v>
      </c>
      <c r="BI3217">
        <v>13</v>
      </c>
      <c r="BJ3217">
        <v>99</v>
      </c>
      <c r="BK3217" t="s">
        <v>2423</v>
      </c>
      <c r="BL3217">
        <v>5.9</v>
      </c>
      <c r="BM3217">
        <v>0</v>
      </c>
      <c r="BN3217">
        <v>6.76</v>
      </c>
      <c r="BP3217">
        <v>132</v>
      </c>
      <c r="BQ3217" t="s">
        <v>19923</v>
      </c>
      <c r="BR3217">
        <v>2023</v>
      </c>
      <c r="BS3217">
        <v>1528</v>
      </c>
      <c r="BT3217">
        <v>139</v>
      </c>
      <c r="BU3217" t="s">
        <v>242</v>
      </c>
      <c r="BV3217" t="s">
        <v>243</v>
      </c>
      <c r="BX3217">
        <v>4</v>
      </c>
      <c r="BY3217">
        <v>4</v>
      </c>
      <c r="BZ3217" t="s">
        <v>242</v>
      </c>
      <c r="CA3217">
        <v>0</v>
      </c>
      <c r="CB3217">
        <v>2</v>
      </c>
      <c r="CC3217">
        <v>55</v>
      </c>
      <c r="CD3217">
        <v>65</v>
      </c>
      <c r="CE3217">
        <v>20.5</v>
      </c>
      <c r="CF3217">
        <v>14</v>
      </c>
      <c r="CG3217">
        <v>7</v>
      </c>
      <c r="CH3217">
        <v>0</v>
      </c>
      <c r="CI3217" t="s">
        <v>244</v>
      </c>
      <c r="CJ3217">
        <v>24</v>
      </c>
      <c r="CL3217" t="s">
        <v>242</v>
      </c>
      <c r="CM3217" t="s">
        <v>242</v>
      </c>
      <c r="CN3217" t="s">
        <v>242</v>
      </c>
      <c r="CO3217" t="s">
        <v>246</v>
      </c>
      <c r="CP3217">
        <v>5</v>
      </c>
      <c r="CQ3217" t="s">
        <v>242</v>
      </c>
      <c r="CR3217" t="s">
        <v>246</v>
      </c>
      <c r="CS3217">
        <v>5</v>
      </c>
      <c r="CT3217" t="s">
        <v>242</v>
      </c>
      <c r="CX3217" t="s">
        <v>248</v>
      </c>
      <c r="CY3217">
        <v>2022</v>
      </c>
      <c r="CZ3217">
        <v>2002</v>
      </c>
      <c r="DA3217">
        <v>1966</v>
      </c>
      <c r="DB3217">
        <v>1952</v>
      </c>
      <c r="DC3217">
        <v>1929</v>
      </c>
      <c r="DG3217" t="s">
        <v>21936</v>
      </c>
      <c r="DH3217" t="s">
        <v>21658</v>
      </c>
      <c r="DI3217" t="s">
        <v>21945</v>
      </c>
      <c r="DJ3217" t="s">
        <v>21667</v>
      </c>
      <c r="DK3217" t="s">
        <v>21946</v>
      </c>
      <c r="DO3217" t="s">
        <v>279</v>
      </c>
      <c r="DW3217" t="s">
        <v>333</v>
      </c>
      <c r="DX3217" t="s">
        <v>252</v>
      </c>
      <c r="DY3217" t="s">
        <v>252</v>
      </c>
      <c r="DZ3217" t="s">
        <v>259</v>
      </c>
      <c r="EA3217" t="s">
        <v>269</v>
      </c>
      <c r="EE3217">
        <v>1.5</v>
      </c>
      <c r="EF3217">
        <v>1.5</v>
      </c>
      <c r="EG3217">
        <v>1</v>
      </c>
      <c r="EH3217">
        <v>1.5</v>
      </c>
      <c r="EI3217">
        <v>7</v>
      </c>
      <c r="EM3217" t="s">
        <v>333</v>
      </c>
      <c r="EN3217" t="s">
        <v>259</v>
      </c>
      <c r="EP3217" t="s">
        <v>538</v>
      </c>
      <c r="EY3217">
        <v>1</v>
      </c>
      <c r="FC3217">
        <v>1.5</v>
      </c>
      <c r="FD3217">
        <v>2</v>
      </c>
      <c r="FE3217">
        <v>0</v>
      </c>
      <c r="FF3217">
        <v>1.5</v>
      </c>
      <c r="FG3217">
        <v>0</v>
      </c>
      <c r="FK3217">
        <v>1</v>
      </c>
      <c r="FL3217">
        <v>0</v>
      </c>
      <c r="FM3217">
        <v>0</v>
      </c>
      <c r="FN3217">
        <v>0</v>
      </c>
      <c r="FO3217">
        <v>0</v>
      </c>
      <c r="FS3217">
        <v>3</v>
      </c>
      <c r="FT3217">
        <v>0</v>
      </c>
      <c r="FU3217">
        <v>0</v>
      </c>
      <c r="FV3217">
        <v>0</v>
      </c>
      <c r="FW3217">
        <v>0</v>
      </c>
      <c r="GB3217" t="s">
        <v>9441</v>
      </c>
      <c r="GC3217" t="s">
        <v>21947</v>
      </c>
      <c r="GD3217" t="s">
        <v>2518</v>
      </c>
      <c r="GE3217" t="s">
        <v>2519</v>
      </c>
      <c r="GI3217" t="s">
        <v>21939</v>
      </c>
      <c r="GJ3217" t="s">
        <v>21661</v>
      </c>
      <c r="GM3217" t="s">
        <v>2941</v>
      </c>
      <c r="GQ3217" t="s">
        <v>353</v>
      </c>
      <c r="GZ3217" t="s">
        <v>258</v>
      </c>
      <c r="HA3217" t="s">
        <v>258</v>
      </c>
      <c r="HB3217" t="s">
        <v>258</v>
      </c>
      <c r="HC3217" t="s">
        <v>258</v>
      </c>
      <c r="HG3217" t="s">
        <v>603</v>
      </c>
      <c r="HO3217" t="s">
        <v>260</v>
      </c>
      <c r="HP3217" t="s">
        <v>261</v>
      </c>
      <c r="HQ3217" t="s">
        <v>21948</v>
      </c>
      <c r="HR3217">
        <v>1</v>
      </c>
      <c r="HT3217">
        <v>11258</v>
      </c>
      <c r="HU3217">
        <v>1277.0999999999999</v>
      </c>
      <c r="HV3217">
        <v>940</v>
      </c>
      <c r="HW3217">
        <v>106.6</v>
      </c>
      <c r="HX3217" t="s">
        <v>21949</v>
      </c>
      <c r="HY3217">
        <v>22</v>
      </c>
      <c r="HZ3217">
        <v>100</v>
      </c>
      <c r="IA3217">
        <v>18832.205235109599</v>
      </c>
    </row>
    <row r="3218" spans="1:235" x14ac:dyDescent="0.25">
      <c r="A3218">
        <v>3217</v>
      </c>
      <c r="B3218" t="s">
        <v>21950</v>
      </c>
      <c r="C3218">
        <v>2023</v>
      </c>
      <c r="D3218" t="s">
        <v>21013</v>
      </c>
      <c r="E3218">
        <v>120.99977</v>
      </c>
      <c r="F3218">
        <v>123.77036</v>
      </c>
      <c r="G3218">
        <v>2</v>
      </c>
      <c r="H3218">
        <v>71</v>
      </c>
      <c r="I3218">
        <v>1</v>
      </c>
      <c r="J3218" t="s">
        <v>21769</v>
      </c>
      <c r="K3218" t="s">
        <v>21951</v>
      </c>
      <c r="L3218">
        <v>4</v>
      </c>
      <c r="M3218" t="s">
        <v>21952</v>
      </c>
      <c r="N3218">
        <v>1962</v>
      </c>
      <c r="O3218">
        <v>2009</v>
      </c>
      <c r="P3218">
        <v>2.77</v>
      </c>
      <c r="Q3218">
        <v>5.54</v>
      </c>
      <c r="R3218">
        <v>3</v>
      </c>
      <c r="S3218">
        <v>81</v>
      </c>
      <c r="T3218">
        <v>297</v>
      </c>
      <c r="U3218">
        <f t="shared" si="50"/>
        <v>297</v>
      </c>
      <c r="V3218">
        <v>64</v>
      </c>
      <c r="X3218">
        <v>58</v>
      </c>
      <c r="Y3218">
        <v>64</v>
      </c>
      <c r="AA3218">
        <v>68</v>
      </c>
      <c r="AB3218">
        <v>111.47</v>
      </c>
      <c r="AC3218">
        <v>38</v>
      </c>
      <c r="AD3218" t="s">
        <v>1592</v>
      </c>
      <c r="AF3218">
        <v>0</v>
      </c>
      <c r="AG3218">
        <v>0.2</v>
      </c>
      <c r="AH3218">
        <v>31.84</v>
      </c>
      <c r="AI3218">
        <v>0</v>
      </c>
      <c r="AJ3218">
        <v>51</v>
      </c>
      <c r="AK3218">
        <v>0</v>
      </c>
      <c r="AM3218">
        <v>100</v>
      </c>
      <c r="AN3218">
        <v>0</v>
      </c>
      <c r="AO3218">
        <v>0</v>
      </c>
      <c r="AP3218">
        <v>134</v>
      </c>
      <c r="AQ3218">
        <v>0</v>
      </c>
      <c r="AR3218">
        <v>17</v>
      </c>
      <c r="AS3218">
        <v>515</v>
      </c>
      <c r="AT3218">
        <v>0</v>
      </c>
      <c r="AU3218">
        <v>166</v>
      </c>
      <c r="AV3218">
        <v>1045</v>
      </c>
      <c r="AW3218">
        <v>0</v>
      </c>
      <c r="AX3218">
        <v>61</v>
      </c>
      <c r="AY3218">
        <v>3065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1216</v>
      </c>
      <c r="BH3218">
        <v>56</v>
      </c>
      <c r="BI3218">
        <v>13</v>
      </c>
      <c r="BJ3218">
        <v>100</v>
      </c>
      <c r="BK3218" t="s">
        <v>2584</v>
      </c>
      <c r="BL3218">
        <v>5.72</v>
      </c>
      <c r="BM3218">
        <v>0</v>
      </c>
      <c r="BN3218">
        <v>6.64</v>
      </c>
      <c r="BP3218">
        <v>128</v>
      </c>
      <c r="BQ3218" t="s">
        <v>1275</v>
      </c>
      <c r="BR3218">
        <v>2023</v>
      </c>
      <c r="BS3218">
        <v>3755</v>
      </c>
      <c r="BT3218">
        <v>978</v>
      </c>
      <c r="BU3218" t="s">
        <v>245</v>
      </c>
      <c r="BV3218" t="s">
        <v>71</v>
      </c>
      <c r="BX3218">
        <v>2</v>
      </c>
      <c r="BY3218">
        <v>3</v>
      </c>
      <c r="BZ3218" t="s">
        <v>242</v>
      </c>
      <c r="CA3218">
        <v>0</v>
      </c>
      <c r="CB3218">
        <v>2</v>
      </c>
      <c r="CC3218">
        <v>55</v>
      </c>
      <c r="CD3218">
        <v>61</v>
      </c>
      <c r="CE3218">
        <v>7</v>
      </c>
      <c r="CF3218">
        <v>7</v>
      </c>
      <c r="CG3218">
        <v>0</v>
      </c>
      <c r="CH3218">
        <v>0</v>
      </c>
      <c r="CI3218" t="s">
        <v>330</v>
      </c>
      <c r="CJ3218">
        <v>25</v>
      </c>
      <c r="CL3218" t="s">
        <v>245</v>
      </c>
      <c r="CM3218" t="s">
        <v>245</v>
      </c>
      <c r="CN3218" t="s">
        <v>242</v>
      </c>
      <c r="CO3218" t="s">
        <v>246</v>
      </c>
      <c r="CP3218">
        <v>5</v>
      </c>
      <c r="CQ3218" t="s">
        <v>242</v>
      </c>
      <c r="CR3218" t="s">
        <v>246</v>
      </c>
      <c r="CS3218">
        <v>6</v>
      </c>
      <c r="CT3218" t="s">
        <v>242</v>
      </c>
      <c r="CU3218" t="s">
        <v>21739</v>
      </c>
      <c r="CV3218">
        <v>100</v>
      </c>
      <c r="CX3218" t="s">
        <v>248</v>
      </c>
      <c r="CY3218">
        <v>2009</v>
      </c>
      <c r="CZ3218">
        <v>1989</v>
      </c>
      <c r="DA3218">
        <v>1962</v>
      </c>
      <c r="DG3218" t="s">
        <v>21953</v>
      </c>
      <c r="DH3218" t="s">
        <v>21759</v>
      </c>
      <c r="DI3218" t="s">
        <v>21954</v>
      </c>
      <c r="DW3218" t="s">
        <v>333</v>
      </c>
      <c r="DX3218" t="s">
        <v>252</v>
      </c>
      <c r="DY3218" t="s">
        <v>252</v>
      </c>
      <c r="EE3218">
        <v>2</v>
      </c>
      <c r="EF3218">
        <v>2</v>
      </c>
      <c r="EG3218">
        <v>1.5</v>
      </c>
      <c r="EO3218" t="s">
        <v>252</v>
      </c>
      <c r="FC3218">
        <v>0</v>
      </c>
      <c r="FD3218">
        <v>0</v>
      </c>
      <c r="FE3218">
        <v>1.5</v>
      </c>
      <c r="FK3218">
        <v>0</v>
      </c>
      <c r="FL3218">
        <v>0</v>
      </c>
      <c r="FM3218">
        <v>0</v>
      </c>
      <c r="FS3218">
        <v>2</v>
      </c>
      <c r="FT3218">
        <v>1</v>
      </c>
      <c r="FU3218">
        <v>0</v>
      </c>
      <c r="GB3218" t="s">
        <v>976</v>
      </c>
      <c r="GC3218" t="s">
        <v>2528</v>
      </c>
      <c r="GQ3218" t="s">
        <v>500</v>
      </c>
      <c r="GR3218" t="s">
        <v>353</v>
      </c>
      <c r="GZ3218" t="s">
        <v>258</v>
      </c>
      <c r="HA3218" t="s">
        <v>258</v>
      </c>
      <c r="HO3218" t="s">
        <v>260</v>
      </c>
      <c r="HP3218" t="s">
        <v>261</v>
      </c>
      <c r="HQ3218" t="s">
        <v>21955</v>
      </c>
      <c r="HR3218">
        <v>1</v>
      </c>
      <c r="HT3218">
        <v>2077</v>
      </c>
      <c r="HU3218">
        <v>748.5</v>
      </c>
      <c r="HV3218">
        <v>64</v>
      </c>
      <c r="HW3218">
        <v>23.1</v>
      </c>
      <c r="HX3218" t="s">
        <v>21956</v>
      </c>
      <c r="HY3218">
        <v>19</v>
      </c>
      <c r="HZ3218">
        <v>85</v>
      </c>
      <c r="IA3218">
        <v>6037.2351627432299</v>
      </c>
    </row>
    <row r="3219" spans="1:235" x14ac:dyDescent="0.25">
      <c r="A3219">
        <v>3218</v>
      </c>
      <c r="B3219" t="s">
        <v>21957</v>
      </c>
      <c r="C3219">
        <v>2023</v>
      </c>
      <c r="D3219" t="s">
        <v>21013</v>
      </c>
      <c r="E3219">
        <v>123.77036</v>
      </c>
      <c r="F3219">
        <v>124.30556</v>
      </c>
      <c r="G3219">
        <v>2</v>
      </c>
      <c r="H3219">
        <v>71</v>
      </c>
      <c r="I3219">
        <v>1</v>
      </c>
      <c r="J3219" t="s">
        <v>21951</v>
      </c>
      <c r="K3219" t="s">
        <v>21958</v>
      </c>
      <c r="L3219">
        <v>3</v>
      </c>
      <c r="M3219" t="s">
        <v>21959</v>
      </c>
      <c r="N3219">
        <v>1938</v>
      </c>
      <c r="O3219">
        <v>1985</v>
      </c>
      <c r="P3219">
        <v>0.54</v>
      </c>
      <c r="Q3219">
        <v>1.1100000000000001</v>
      </c>
      <c r="R3219">
        <v>3</v>
      </c>
      <c r="S3219">
        <v>81</v>
      </c>
      <c r="T3219">
        <v>297</v>
      </c>
      <c r="U3219">
        <f t="shared" si="50"/>
        <v>297</v>
      </c>
      <c r="V3219">
        <v>42</v>
      </c>
      <c r="X3219">
        <v>57</v>
      </c>
      <c r="Y3219">
        <v>31</v>
      </c>
      <c r="AA3219">
        <v>46</v>
      </c>
      <c r="AB3219">
        <v>184.22</v>
      </c>
      <c r="AC3219">
        <v>63</v>
      </c>
      <c r="AD3219" t="s">
        <v>1648</v>
      </c>
      <c r="AF3219">
        <v>0</v>
      </c>
      <c r="AG3219">
        <v>0.2</v>
      </c>
      <c r="AH3219">
        <v>54.42</v>
      </c>
      <c r="AI3219">
        <v>20</v>
      </c>
      <c r="AJ3219">
        <v>0</v>
      </c>
      <c r="AK3219">
        <v>0</v>
      </c>
      <c r="AM3219">
        <v>100</v>
      </c>
      <c r="AN3219">
        <v>0</v>
      </c>
      <c r="AO3219">
        <v>0</v>
      </c>
      <c r="AP3219">
        <v>382</v>
      </c>
      <c r="AQ3219">
        <v>0</v>
      </c>
      <c r="AR3219">
        <v>9</v>
      </c>
      <c r="AS3219">
        <v>628</v>
      </c>
      <c r="AT3219">
        <v>0</v>
      </c>
      <c r="AU3219">
        <v>62</v>
      </c>
      <c r="AV3219">
        <v>2943</v>
      </c>
      <c r="AW3219">
        <v>0</v>
      </c>
      <c r="AX3219">
        <v>19</v>
      </c>
      <c r="AY3219">
        <v>6147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1264</v>
      </c>
      <c r="BH3219">
        <v>343</v>
      </c>
      <c r="BI3219">
        <v>25</v>
      </c>
      <c r="BJ3219">
        <v>99</v>
      </c>
      <c r="BK3219" t="s">
        <v>2584</v>
      </c>
      <c r="BL3219">
        <v>5.82</v>
      </c>
      <c r="BM3219">
        <v>0</v>
      </c>
      <c r="BN3219">
        <v>6.75</v>
      </c>
      <c r="BP3219">
        <v>112</v>
      </c>
      <c r="BQ3219" t="s">
        <v>2542</v>
      </c>
      <c r="BR3219">
        <v>2023</v>
      </c>
      <c r="BS3219">
        <v>2707</v>
      </c>
      <c r="BT3219">
        <v>736</v>
      </c>
      <c r="BU3219" t="s">
        <v>245</v>
      </c>
      <c r="BV3219" t="s">
        <v>71</v>
      </c>
      <c r="BX3219">
        <v>2</v>
      </c>
      <c r="BY3219">
        <v>3</v>
      </c>
      <c r="BZ3219" t="s">
        <v>242</v>
      </c>
      <c r="CA3219">
        <v>0</v>
      </c>
      <c r="CB3219">
        <v>2</v>
      </c>
      <c r="CC3219">
        <v>30</v>
      </c>
      <c r="CD3219">
        <v>61</v>
      </c>
      <c r="CE3219">
        <v>10.5</v>
      </c>
      <c r="CF3219">
        <v>3</v>
      </c>
      <c r="CG3219">
        <v>8</v>
      </c>
      <c r="CH3219">
        <v>0</v>
      </c>
      <c r="CI3219" t="s">
        <v>330</v>
      </c>
      <c r="CJ3219">
        <v>32</v>
      </c>
      <c r="CL3219" t="s">
        <v>245</v>
      </c>
      <c r="CM3219" t="s">
        <v>245</v>
      </c>
      <c r="CN3219" t="s">
        <v>242</v>
      </c>
      <c r="CO3219" t="s">
        <v>285</v>
      </c>
      <c r="CP3219">
        <v>5</v>
      </c>
      <c r="CQ3219" t="s">
        <v>242</v>
      </c>
      <c r="CR3219" t="s">
        <v>285</v>
      </c>
      <c r="CS3219">
        <v>6</v>
      </c>
      <c r="CT3219" t="s">
        <v>245</v>
      </c>
      <c r="CX3219" t="s">
        <v>248</v>
      </c>
      <c r="CY3219">
        <v>1985</v>
      </c>
      <c r="CZ3219">
        <v>1957</v>
      </c>
      <c r="DA3219">
        <v>1938</v>
      </c>
      <c r="DG3219" t="s">
        <v>21960</v>
      </c>
      <c r="DH3219" t="s">
        <v>21961</v>
      </c>
      <c r="DI3219" t="s">
        <v>21962</v>
      </c>
      <c r="DW3219" t="s">
        <v>252</v>
      </c>
      <c r="DX3219" t="s">
        <v>253</v>
      </c>
      <c r="DY3219" t="s">
        <v>269</v>
      </c>
      <c r="EE3219">
        <v>1.5</v>
      </c>
      <c r="EF3219">
        <v>0</v>
      </c>
      <c r="EG3219">
        <v>7.5</v>
      </c>
      <c r="EM3219" t="s">
        <v>538</v>
      </c>
      <c r="FC3219">
        <v>1.5</v>
      </c>
      <c r="FD3219">
        <v>0</v>
      </c>
      <c r="FE3219">
        <v>0</v>
      </c>
      <c r="FK3219">
        <v>0</v>
      </c>
      <c r="FL3219">
        <v>0</v>
      </c>
      <c r="FM3219">
        <v>0</v>
      </c>
      <c r="FS3219">
        <v>3</v>
      </c>
      <c r="FT3219">
        <v>0</v>
      </c>
      <c r="FU3219">
        <v>0</v>
      </c>
      <c r="GA3219" t="s">
        <v>21963</v>
      </c>
      <c r="GB3219" t="s">
        <v>2578</v>
      </c>
      <c r="GC3219" t="s">
        <v>21964</v>
      </c>
      <c r="GI3219" t="s">
        <v>21965</v>
      </c>
      <c r="GJ3219" t="s">
        <v>21966</v>
      </c>
      <c r="GQ3219" t="s">
        <v>353</v>
      </c>
      <c r="GY3219" t="s">
        <v>576</v>
      </c>
      <c r="GZ3219" t="s">
        <v>576</v>
      </c>
      <c r="HA3219" t="s">
        <v>576</v>
      </c>
      <c r="HO3219" t="s">
        <v>260</v>
      </c>
      <c r="HP3219" t="s">
        <v>261</v>
      </c>
      <c r="HQ3219" t="s">
        <v>21967</v>
      </c>
      <c r="HR3219">
        <v>1</v>
      </c>
      <c r="HS3219">
        <v>175</v>
      </c>
      <c r="HT3219">
        <v>1304</v>
      </c>
      <c r="HU3219">
        <v>2471.1</v>
      </c>
      <c r="HV3219">
        <v>55</v>
      </c>
      <c r="HW3219">
        <v>104.2</v>
      </c>
      <c r="HX3219" t="s">
        <v>21968</v>
      </c>
      <c r="HY3219">
        <v>38</v>
      </c>
      <c r="HZ3219">
        <v>79</v>
      </c>
      <c r="IA3219">
        <v>1164.04535012766</v>
      </c>
    </row>
    <row r="3220" spans="1:235" x14ac:dyDescent="0.25">
      <c r="A3220">
        <v>3219</v>
      </c>
      <c r="B3220" t="s">
        <v>21969</v>
      </c>
      <c r="C3220">
        <v>2023</v>
      </c>
      <c r="D3220" t="s">
        <v>21013</v>
      </c>
      <c r="E3220">
        <v>124.30556</v>
      </c>
      <c r="F3220">
        <v>129.05151000000001</v>
      </c>
      <c r="G3220">
        <v>2</v>
      </c>
      <c r="H3220">
        <v>71</v>
      </c>
      <c r="I3220">
        <v>1</v>
      </c>
      <c r="J3220" t="s">
        <v>21958</v>
      </c>
      <c r="K3220" t="s">
        <v>5904</v>
      </c>
      <c r="L3220">
        <v>3</v>
      </c>
      <c r="M3220" t="s">
        <v>21970</v>
      </c>
      <c r="N3220">
        <v>1938</v>
      </c>
      <c r="O3220">
        <v>1985</v>
      </c>
      <c r="P3220">
        <v>4.75</v>
      </c>
      <c r="Q3220">
        <v>9.57</v>
      </c>
      <c r="R3220">
        <v>3</v>
      </c>
      <c r="S3220">
        <v>81</v>
      </c>
      <c r="U3220">
        <f t="shared" si="50"/>
        <v>0</v>
      </c>
      <c r="V3220">
        <v>39</v>
      </c>
      <c r="X3220">
        <v>60</v>
      </c>
      <c r="Y3220">
        <v>39</v>
      </c>
      <c r="AA3220">
        <v>27</v>
      </c>
      <c r="AB3220">
        <v>165.91</v>
      </c>
      <c r="AC3220">
        <v>59</v>
      </c>
      <c r="AD3220" t="s">
        <v>1648</v>
      </c>
      <c r="AE3220">
        <v>0</v>
      </c>
      <c r="AF3220">
        <v>2E-3</v>
      </c>
      <c r="AG3220">
        <v>0.19</v>
      </c>
      <c r="AH3220">
        <v>73.08</v>
      </c>
      <c r="AI3220">
        <v>3</v>
      </c>
      <c r="AJ3220">
        <v>0</v>
      </c>
      <c r="AK3220">
        <v>0</v>
      </c>
      <c r="AM3220">
        <v>100</v>
      </c>
      <c r="AN3220">
        <v>0</v>
      </c>
      <c r="AO3220">
        <v>0</v>
      </c>
      <c r="AP3220">
        <v>58</v>
      </c>
      <c r="AQ3220">
        <v>0</v>
      </c>
      <c r="AR3220">
        <v>0</v>
      </c>
      <c r="AS3220">
        <v>778</v>
      </c>
      <c r="AT3220">
        <v>0</v>
      </c>
      <c r="AU3220">
        <v>10</v>
      </c>
      <c r="AV3220">
        <v>4319</v>
      </c>
      <c r="AW3220">
        <v>0</v>
      </c>
      <c r="AX3220">
        <v>6</v>
      </c>
      <c r="AY3220">
        <v>7345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234</v>
      </c>
      <c r="BH3220">
        <v>0</v>
      </c>
      <c r="BI3220">
        <v>2</v>
      </c>
      <c r="BJ3220">
        <v>100</v>
      </c>
      <c r="BK3220" t="s">
        <v>2584</v>
      </c>
      <c r="BL3220">
        <v>5.75</v>
      </c>
      <c r="BM3220">
        <v>0</v>
      </c>
      <c r="BN3220">
        <v>6.86</v>
      </c>
      <c r="BP3220">
        <v>124</v>
      </c>
      <c r="BQ3220" t="s">
        <v>2542</v>
      </c>
      <c r="BR3220">
        <v>2023</v>
      </c>
      <c r="BS3220">
        <v>2260</v>
      </c>
      <c r="BT3220">
        <v>615</v>
      </c>
      <c r="BU3220" t="s">
        <v>245</v>
      </c>
      <c r="BV3220" t="s">
        <v>71</v>
      </c>
      <c r="BX3220">
        <v>2</v>
      </c>
      <c r="BY3220">
        <v>3</v>
      </c>
      <c r="BZ3220" t="s">
        <v>242</v>
      </c>
      <c r="CA3220">
        <v>0</v>
      </c>
      <c r="CB3220">
        <v>2</v>
      </c>
      <c r="CC3220">
        <v>55</v>
      </c>
      <c r="CD3220">
        <v>61</v>
      </c>
      <c r="CE3220">
        <v>10.5</v>
      </c>
      <c r="CF3220">
        <v>3</v>
      </c>
      <c r="CG3220">
        <v>8</v>
      </c>
      <c r="CH3220">
        <v>0</v>
      </c>
      <c r="CI3220" t="s">
        <v>330</v>
      </c>
      <c r="CJ3220">
        <v>24</v>
      </c>
      <c r="CL3220" t="s">
        <v>242</v>
      </c>
      <c r="CM3220" t="s">
        <v>242</v>
      </c>
      <c r="CN3220" t="s">
        <v>242</v>
      </c>
      <c r="CO3220" t="s">
        <v>285</v>
      </c>
      <c r="CP3220">
        <v>5</v>
      </c>
      <c r="CQ3220" t="s">
        <v>242</v>
      </c>
      <c r="CR3220" t="s">
        <v>285</v>
      </c>
      <c r="CS3220">
        <v>6</v>
      </c>
      <c r="CT3220" t="s">
        <v>245</v>
      </c>
      <c r="CX3220" t="s">
        <v>532</v>
      </c>
      <c r="CY3220">
        <v>1985</v>
      </c>
      <c r="CZ3220">
        <v>1938</v>
      </c>
      <c r="DG3220" t="s">
        <v>21960</v>
      </c>
      <c r="DH3220" t="s">
        <v>21962</v>
      </c>
      <c r="DW3220" t="s">
        <v>252</v>
      </c>
      <c r="DX3220" t="s">
        <v>269</v>
      </c>
      <c r="EE3220">
        <v>1.5</v>
      </c>
      <c r="EF3220">
        <v>7.5</v>
      </c>
      <c r="EM3220" t="s">
        <v>538</v>
      </c>
      <c r="EV3220">
        <v>2</v>
      </c>
      <c r="FC3220">
        <v>1.5</v>
      </c>
      <c r="FD3220">
        <v>0</v>
      </c>
      <c r="FK3220">
        <v>0</v>
      </c>
      <c r="FL3220">
        <v>0</v>
      </c>
      <c r="FS3220">
        <v>3</v>
      </c>
      <c r="FT3220">
        <v>0</v>
      </c>
      <c r="GA3220" t="s">
        <v>21971</v>
      </c>
      <c r="GB3220" t="s">
        <v>2559</v>
      </c>
      <c r="GQ3220" t="s">
        <v>353</v>
      </c>
      <c r="GY3220" t="s">
        <v>576</v>
      </c>
      <c r="GZ3220" t="s">
        <v>576</v>
      </c>
      <c r="HO3220" t="s">
        <v>260</v>
      </c>
      <c r="HP3220" t="s">
        <v>261</v>
      </c>
      <c r="HQ3220" t="s">
        <v>21972</v>
      </c>
      <c r="HR3220">
        <v>0</v>
      </c>
      <c r="HS3220">
        <v>175</v>
      </c>
      <c r="HT3220">
        <v>4432</v>
      </c>
      <c r="HU3220">
        <v>933.9</v>
      </c>
      <c r="HV3220">
        <v>190</v>
      </c>
      <c r="HW3220">
        <v>40</v>
      </c>
      <c r="HX3220" t="s">
        <v>21973</v>
      </c>
      <c r="HY3220">
        <v>44</v>
      </c>
      <c r="HZ3220">
        <v>81</v>
      </c>
      <c r="IA3220">
        <v>10316.706970269701</v>
      </c>
    </row>
    <row r="3221" spans="1:235" x14ac:dyDescent="0.25">
      <c r="A3221">
        <v>3220</v>
      </c>
      <c r="B3221" t="s">
        <v>21974</v>
      </c>
      <c r="C3221">
        <v>2023</v>
      </c>
      <c r="D3221" t="s">
        <v>21013</v>
      </c>
      <c r="E3221">
        <v>129.05151000000001</v>
      </c>
      <c r="F3221">
        <v>131.65844999999999</v>
      </c>
      <c r="G3221">
        <v>2</v>
      </c>
      <c r="H3221">
        <v>71</v>
      </c>
      <c r="I3221">
        <v>1</v>
      </c>
      <c r="J3221" t="s">
        <v>5904</v>
      </c>
      <c r="K3221" t="s">
        <v>21975</v>
      </c>
      <c r="L3221">
        <v>3</v>
      </c>
      <c r="M3221" t="s">
        <v>21976</v>
      </c>
      <c r="N3221">
        <v>1938</v>
      </c>
      <c r="O3221">
        <v>1985</v>
      </c>
      <c r="P3221">
        <v>2.61</v>
      </c>
      <c r="Q3221">
        <v>5.28</v>
      </c>
      <c r="R3221">
        <v>3</v>
      </c>
      <c r="S3221">
        <v>81</v>
      </c>
      <c r="U3221">
        <f t="shared" si="50"/>
        <v>0</v>
      </c>
      <c r="V3221">
        <v>47</v>
      </c>
      <c r="X3221">
        <v>54</v>
      </c>
      <c r="Y3221">
        <v>59</v>
      </c>
      <c r="AA3221">
        <v>32</v>
      </c>
      <c r="AB3221">
        <v>122.78</v>
      </c>
      <c r="AC3221">
        <v>60</v>
      </c>
      <c r="AD3221" t="s">
        <v>1648</v>
      </c>
      <c r="AE3221">
        <v>0</v>
      </c>
      <c r="AF3221">
        <v>2E-3</v>
      </c>
      <c r="AG3221">
        <v>0.22</v>
      </c>
      <c r="AH3221">
        <v>67.86</v>
      </c>
      <c r="AI3221">
        <v>0</v>
      </c>
      <c r="AJ3221">
        <v>0</v>
      </c>
      <c r="AK3221">
        <v>0</v>
      </c>
      <c r="AM3221">
        <v>100</v>
      </c>
      <c r="AN3221">
        <v>0</v>
      </c>
      <c r="AO3221">
        <v>0</v>
      </c>
      <c r="AP3221">
        <v>10</v>
      </c>
      <c r="AQ3221">
        <v>0</v>
      </c>
      <c r="AR3221">
        <v>0</v>
      </c>
      <c r="AS3221">
        <v>805</v>
      </c>
      <c r="AT3221">
        <v>2</v>
      </c>
      <c r="AU3221">
        <v>0</v>
      </c>
      <c r="AV3221">
        <v>5176</v>
      </c>
      <c r="AW3221">
        <v>0</v>
      </c>
      <c r="AX3221">
        <v>14</v>
      </c>
      <c r="AY3221">
        <v>5850</v>
      </c>
      <c r="AZ3221">
        <v>0</v>
      </c>
      <c r="BA3221">
        <v>0</v>
      </c>
      <c r="BB3221">
        <v>0</v>
      </c>
      <c r="BC3221">
        <v>2</v>
      </c>
      <c r="BD3221">
        <v>0</v>
      </c>
      <c r="BE3221">
        <v>0</v>
      </c>
      <c r="BF3221">
        <v>0</v>
      </c>
      <c r="BG3221">
        <v>41</v>
      </c>
      <c r="BH3221">
        <v>0</v>
      </c>
      <c r="BI3221">
        <v>0</v>
      </c>
      <c r="BJ3221">
        <v>100</v>
      </c>
      <c r="BK3221" t="s">
        <v>2584</v>
      </c>
      <c r="BL3221">
        <v>6.18</v>
      </c>
      <c r="BM3221">
        <v>0</v>
      </c>
      <c r="BN3221">
        <v>7.06</v>
      </c>
      <c r="BP3221">
        <v>132</v>
      </c>
      <c r="BQ3221" t="s">
        <v>2542</v>
      </c>
      <c r="BR3221">
        <v>2023</v>
      </c>
      <c r="BS3221">
        <v>2390</v>
      </c>
      <c r="BT3221">
        <v>615</v>
      </c>
      <c r="BU3221" t="s">
        <v>245</v>
      </c>
      <c r="BV3221" t="s">
        <v>71</v>
      </c>
      <c r="BX3221">
        <v>2</v>
      </c>
      <c r="BY3221">
        <v>3</v>
      </c>
      <c r="BZ3221" t="s">
        <v>242</v>
      </c>
      <c r="CA3221">
        <v>0</v>
      </c>
      <c r="CB3221">
        <v>2</v>
      </c>
      <c r="CC3221">
        <v>55</v>
      </c>
      <c r="CD3221">
        <v>61</v>
      </c>
      <c r="CE3221">
        <v>10.5</v>
      </c>
      <c r="CF3221">
        <v>3</v>
      </c>
      <c r="CG3221">
        <v>8</v>
      </c>
      <c r="CH3221">
        <v>0</v>
      </c>
      <c r="CI3221" t="s">
        <v>330</v>
      </c>
      <c r="CJ3221">
        <v>24</v>
      </c>
      <c r="CL3221" t="s">
        <v>242</v>
      </c>
      <c r="CM3221" t="s">
        <v>242</v>
      </c>
      <c r="CN3221" t="s">
        <v>245</v>
      </c>
      <c r="CO3221" t="s">
        <v>246</v>
      </c>
      <c r="CP3221">
        <v>5</v>
      </c>
      <c r="CQ3221" t="s">
        <v>245</v>
      </c>
      <c r="CR3221" t="s">
        <v>246</v>
      </c>
      <c r="CS3221">
        <v>6</v>
      </c>
      <c r="CT3221" t="s">
        <v>245</v>
      </c>
      <c r="CU3221" t="s">
        <v>21977</v>
      </c>
      <c r="CV3221">
        <v>13</v>
      </c>
      <c r="CW3221" t="s">
        <v>245</v>
      </c>
      <c r="CX3221" t="s">
        <v>532</v>
      </c>
      <c r="CY3221">
        <v>1985</v>
      </c>
      <c r="CZ3221">
        <v>1938</v>
      </c>
      <c r="DG3221" t="s">
        <v>21960</v>
      </c>
      <c r="DH3221" t="s">
        <v>21978</v>
      </c>
      <c r="DW3221" t="s">
        <v>252</v>
      </c>
      <c r="DX3221" t="s">
        <v>269</v>
      </c>
      <c r="EE3221">
        <v>1.5</v>
      </c>
      <c r="EF3221">
        <v>7.5</v>
      </c>
      <c r="EM3221" t="s">
        <v>538</v>
      </c>
      <c r="EV3221">
        <v>3</v>
      </c>
      <c r="FC3221">
        <v>1.5</v>
      </c>
      <c r="FD3221">
        <v>0</v>
      </c>
      <c r="FK3221">
        <v>0</v>
      </c>
      <c r="FL3221">
        <v>0</v>
      </c>
      <c r="FS3221">
        <v>3</v>
      </c>
      <c r="FT3221">
        <v>0</v>
      </c>
      <c r="GA3221" t="s">
        <v>21971</v>
      </c>
      <c r="GB3221" t="s">
        <v>2578</v>
      </c>
      <c r="GQ3221" t="s">
        <v>353</v>
      </c>
      <c r="GY3221" t="s">
        <v>576</v>
      </c>
      <c r="GZ3221" t="s">
        <v>576</v>
      </c>
      <c r="HO3221" t="s">
        <v>260</v>
      </c>
      <c r="HP3221" t="s">
        <v>261</v>
      </c>
      <c r="HQ3221" t="s">
        <v>21979</v>
      </c>
      <c r="HR3221">
        <v>0</v>
      </c>
      <c r="HS3221">
        <v>175</v>
      </c>
      <c r="HT3221">
        <v>267</v>
      </c>
      <c r="HU3221">
        <v>102.3</v>
      </c>
      <c r="HV3221">
        <v>13</v>
      </c>
      <c r="HW3221">
        <v>5</v>
      </c>
      <c r="HX3221" t="s">
        <v>21980</v>
      </c>
      <c r="HY3221">
        <v>33</v>
      </c>
      <c r="HZ3221">
        <v>86</v>
      </c>
      <c r="IA3221">
        <v>5685.9095450845998</v>
      </c>
    </row>
    <row r="3222" spans="1:235" x14ac:dyDescent="0.25">
      <c r="A3222">
        <v>3221</v>
      </c>
      <c r="B3222" t="s">
        <v>21981</v>
      </c>
      <c r="C3222">
        <v>2023</v>
      </c>
      <c r="D3222" t="s">
        <v>21013</v>
      </c>
      <c r="E3222">
        <v>131.65844999999999</v>
      </c>
      <c r="F3222">
        <v>139.46539999999999</v>
      </c>
      <c r="G3222">
        <v>2</v>
      </c>
      <c r="H3222">
        <v>71</v>
      </c>
      <c r="I3222">
        <v>1</v>
      </c>
      <c r="J3222" t="s">
        <v>21982</v>
      </c>
      <c r="K3222" t="s">
        <v>21983</v>
      </c>
      <c r="L3222">
        <v>1</v>
      </c>
      <c r="M3222" t="s">
        <v>21984</v>
      </c>
      <c r="N3222">
        <v>2016</v>
      </c>
      <c r="P3222">
        <v>7.81</v>
      </c>
      <c r="Q3222">
        <v>15.76</v>
      </c>
      <c r="R3222">
        <v>3</v>
      </c>
      <c r="S3222">
        <v>81</v>
      </c>
      <c r="U3222">
        <f t="shared" si="50"/>
        <v>0</v>
      </c>
      <c r="V3222">
        <v>89</v>
      </c>
      <c r="Y3222">
        <v>84</v>
      </c>
      <c r="Z3222">
        <v>81</v>
      </c>
      <c r="AA3222">
        <v>99</v>
      </c>
      <c r="AB3222">
        <v>67.849999999999994</v>
      </c>
      <c r="AC3222">
        <v>61</v>
      </c>
      <c r="AD3222" t="s">
        <v>1592</v>
      </c>
      <c r="AE3222">
        <v>0</v>
      </c>
      <c r="AF3222">
        <v>2.2499999999999999E-2</v>
      </c>
      <c r="AG3222">
        <v>0.08</v>
      </c>
      <c r="AH3222">
        <v>1.24</v>
      </c>
      <c r="AI3222">
        <v>99</v>
      </c>
      <c r="AL3222">
        <v>100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1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1</v>
      </c>
      <c r="BG3222">
        <v>0</v>
      </c>
      <c r="BH3222">
        <v>0</v>
      </c>
      <c r="BI3222">
        <v>0</v>
      </c>
      <c r="BJ3222">
        <v>98</v>
      </c>
      <c r="BK3222" t="s">
        <v>7748</v>
      </c>
      <c r="BL3222">
        <v>6.06</v>
      </c>
      <c r="BM3222">
        <v>0</v>
      </c>
      <c r="BN3222">
        <v>7.3</v>
      </c>
      <c r="BO3222">
        <v>78</v>
      </c>
      <c r="BP3222">
        <v>174</v>
      </c>
      <c r="BQ3222" t="s">
        <v>2542</v>
      </c>
      <c r="BR3222">
        <v>2023</v>
      </c>
      <c r="BS3222">
        <v>1963</v>
      </c>
      <c r="BT3222">
        <v>527</v>
      </c>
      <c r="BU3222" t="s">
        <v>245</v>
      </c>
      <c r="BV3222" t="s">
        <v>71</v>
      </c>
      <c r="BX3222">
        <v>2</v>
      </c>
      <c r="BY3222">
        <v>3</v>
      </c>
      <c r="BZ3222" t="s">
        <v>242</v>
      </c>
      <c r="CA3222">
        <v>0</v>
      </c>
      <c r="CB3222">
        <v>2</v>
      </c>
      <c r="CC3222">
        <v>55</v>
      </c>
      <c r="CD3222">
        <v>74</v>
      </c>
      <c r="CE3222">
        <v>9.5</v>
      </c>
      <c r="CF3222">
        <v>0</v>
      </c>
      <c r="CG3222">
        <v>10</v>
      </c>
      <c r="CH3222">
        <v>12</v>
      </c>
      <c r="CI3222" t="s">
        <v>244</v>
      </c>
      <c r="CJ3222">
        <v>24</v>
      </c>
      <c r="CL3222" t="s">
        <v>242</v>
      </c>
      <c r="CM3222" t="s">
        <v>242</v>
      </c>
      <c r="CN3222" t="s">
        <v>245</v>
      </c>
      <c r="CO3222" t="s">
        <v>246</v>
      </c>
      <c r="CP3222">
        <v>5</v>
      </c>
      <c r="CQ3222" t="s">
        <v>245</v>
      </c>
      <c r="CR3222" t="s">
        <v>246</v>
      </c>
      <c r="CS3222">
        <v>6</v>
      </c>
      <c r="CX3222" t="s">
        <v>364</v>
      </c>
      <c r="CY3222">
        <v>2016</v>
      </c>
      <c r="DG3222" t="s">
        <v>21985</v>
      </c>
      <c r="DO3222" t="s">
        <v>287</v>
      </c>
      <c r="DW3222" t="s">
        <v>253</v>
      </c>
      <c r="EE3222">
        <v>9.5</v>
      </c>
      <c r="EM3222" t="s">
        <v>366</v>
      </c>
      <c r="FC3222">
        <v>6</v>
      </c>
      <c r="FK3222">
        <v>12</v>
      </c>
      <c r="FS3222">
        <v>0</v>
      </c>
      <c r="HG3222" t="s">
        <v>551</v>
      </c>
      <c r="HO3222" t="s">
        <v>260</v>
      </c>
      <c r="HP3222" t="s">
        <v>261</v>
      </c>
      <c r="HQ3222" t="s">
        <v>21986</v>
      </c>
      <c r="HR3222">
        <v>0</v>
      </c>
      <c r="HT3222">
        <v>8</v>
      </c>
      <c r="HU3222">
        <v>1</v>
      </c>
      <c r="HV3222">
        <v>2</v>
      </c>
      <c r="HW3222">
        <v>0.3</v>
      </c>
      <c r="HX3222" t="s">
        <v>21987</v>
      </c>
      <c r="HY3222">
        <v>0</v>
      </c>
      <c r="HZ3222">
        <v>100</v>
      </c>
      <c r="IA3222">
        <v>17047.5441736953</v>
      </c>
    </row>
    <row r="3223" spans="1:235" x14ac:dyDescent="0.25">
      <c r="A3223">
        <v>3222</v>
      </c>
      <c r="B3223" t="s">
        <v>21988</v>
      </c>
      <c r="C3223">
        <v>2023</v>
      </c>
      <c r="D3223" t="s">
        <v>21013</v>
      </c>
      <c r="E3223">
        <v>139.46539999999999</v>
      </c>
      <c r="F3223">
        <v>139.73420999999999</v>
      </c>
      <c r="G3223">
        <v>2</v>
      </c>
      <c r="H3223">
        <v>71</v>
      </c>
      <c r="I3223">
        <v>1</v>
      </c>
      <c r="J3223" t="s">
        <v>21983</v>
      </c>
      <c r="K3223" t="s">
        <v>21989</v>
      </c>
      <c r="L3223">
        <v>1</v>
      </c>
      <c r="M3223" t="s">
        <v>21990</v>
      </c>
      <c r="N3223">
        <v>2016</v>
      </c>
      <c r="P3223">
        <v>0.27</v>
      </c>
      <c r="Q3223">
        <v>0.57999999999999996</v>
      </c>
      <c r="R3223">
        <v>3</v>
      </c>
      <c r="S3223">
        <v>81</v>
      </c>
      <c r="U3223">
        <f t="shared" si="50"/>
        <v>0</v>
      </c>
      <c r="V3223">
        <v>90</v>
      </c>
      <c r="Y3223">
        <v>83</v>
      </c>
      <c r="Z3223">
        <v>81</v>
      </c>
      <c r="AA3223">
        <v>100</v>
      </c>
      <c r="AB3223">
        <v>68.83</v>
      </c>
      <c r="AC3223">
        <v>60</v>
      </c>
      <c r="AD3223" t="s">
        <v>3834</v>
      </c>
      <c r="AE3223">
        <v>0</v>
      </c>
      <c r="AF3223">
        <v>2.2499999999999999E-2</v>
      </c>
      <c r="AG3223">
        <v>0.08</v>
      </c>
      <c r="AH3223">
        <v>0</v>
      </c>
      <c r="AI3223">
        <v>100</v>
      </c>
      <c r="AL3223">
        <v>100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4</v>
      </c>
      <c r="BG3223">
        <v>0</v>
      </c>
      <c r="BH3223">
        <v>0</v>
      </c>
      <c r="BI3223">
        <v>0</v>
      </c>
      <c r="BJ3223">
        <v>100</v>
      </c>
      <c r="BK3223" t="s">
        <v>7748</v>
      </c>
      <c r="BL3223">
        <v>4.72</v>
      </c>
      <c r="BM3223">
        <v>0</v>
      </c>
      <c r="BN3223">
        <v>6.56</v>
      </c>
      <c r="BP3223">
        <v>168</v>
      </c>
      <c r="BQ3223" t="s">
        <v>4082</v>
      </c>
      <c r="BR3223">
        <v>2023</v>
      </c>
      <c r="BS3223">
        <v>1605</v>
      </c>
      <c r="BT3223">
        <v>483</v>
      </c>
      <c r="BU3223" t="s">
        <v>245</v>
      </c>
      <c r="BV3223" t="s">
        <v>71</v>
      </c>
      <c r="BX3223">
        <v>2</v>
      </c>
      <c r="BY3223">
        <v>3</v>
      </c>
      <c r="BZ3223" t="s">
        <v>242</v>
      </c>
      <c r="CA3223">
        <v>0</v>
      </c>
      <c r="CB3223">
        <v>2</v>
      </c>
      <c r="CC3223">
        <v>55</v>
      </c>
      <c r="CD3223">
        <v>74</v>
      </c>
      <c r="CE3223">
        <v>9.5</v>
      </c>
      <c r="CF3223">
        <v>0</v>
      </c>
      <c r="CG3223">
        <v>10</v>
      </c>
      <c r="CH3223">
        <v>12</v>
      </c>
      <c r="CI3223" t="s">
        <v>244</v>
      </c>
      <c r="CJ3223">
        <v>24</v>
      </c>
      <c r="CL3223" t="s">
        <v>242</v>
      </c>
      <c r="CM3223" t="s">
        <v>242</v>
      </c>
      <c r="CN3223" t="s">
        <v>245</v>
      </c>
      <c r="CO3223" t="s">
        <v>246</v>
      </c>
      <c r="CP3223">
        <v>5</v>
      </c>
      <c r="CQ3223" t="s">
        <v>245</v>
      </c>
      <c r="CR3223" t="s">
        <v>246</v>
      </c>
      <c r="CS3223">
        <v>6</v>
      </c>
      <c r="CX3223" t="s">
        <v>364</v>
      </c>
      <c r="CY3223">
        <v>2016</v>
      </c>
      <c r="DG3223" t="s">
        <v>21985</v>
      </c>
      <c r="DO3223" t="s">
        <v>287</v>
      </c>
      <c r="DW3223" t="s">
        <v>253</v>
      </c>
      <c r="EE3223">
        <v>9.5</v>
      </c>
      <c r="EM3223" t="s">
        <v>366</v>
      </c>
      <c r="FC3223">
        <v>6</v>
      </c>
      <c r="FK3223">
        <v>12</v>
      </c>
      <c r="FS3223">
        <v>0</v>
      </c>
      <c r="HG3223" t="s">
        <v>551</v>
      </c>
      <c r="HO3223" t="s">
        <v>260</v>
      </c>
      <c r="HP3223" t="s">
        <v>261</v>
      </c>
      <c r="HQ3223" t="s">
        <v>21991</v>
      </c>
      <c r="HR3223">
        <v>0</v>
      </c>
      <c r="HT3223">
        <v>0</v>
      </c>
      <c r="HU3223">
        <v>0</v>
      </c>
      <c r="HV3223">
        <v>0</v>
      </c>
      <c r="HW3223">
        <v>0</v>
      </c>
      <c r="HX3223" t="s">
        <v>21992</v>
      </c>
      <c r="HY3223">
        <v>0</v>
      </c>
      <c r="IA3223">
        <v>587.51446493970104</v>
      </c>
    </row>
    <row r="3224" spans="1:235" x14ac:dyDescent="0.25">
      <c r="A3224">
        <v>3223</v>
      </c>
      <c r="B3224" t="s">
        <v>21993</v>
      </c>
      <c r="C3224">
        <v>2023</v>
      </c>
      <c r="D3224" t="s">
        <v>21013</v>
      </c>
      <c r="E3224">
        <v>139.73420999999999</v>
      </c>
      <c r="F3224">
        <v>141.79173</v>
      </c>
      <c r="G3224">
        <v>2</v>
      </c>
      <c r="H3224">
        <v>71</v>
      </c>
      <c r="I3224">
        <v>1</v>
      </c>
      <c r="J3224" t="s">
        <v>21989</v>
      </c>
      <c r="K3224" t="s">
        <v>21994</v>
      </c>
      <c r="L3224">
        <v>1</v>
      </c>
      <c r="M3224" t="s">
        <v>21995</v>
      </c>
      <c r="N3224">
        <v>2012</v>
      </c>
      <c r="P3224">
        <v>2.06</v>
      </c>
      <c r="Q3224">
        <v>4.2300000000000004</v>
      </c>
      <c r="R3224">
        <v>3</v>
      </c>
      <c r="S3224">
        <v>81</v>
      </c>
      <c r="U3224">
        <f t="shared" si="50"/>
        <v>0</v>
      </c>
      <c r="V3224">
        <v>89</v>
      </c>
      <c r="Y3224">
        <v>81</v>
      </c>
      <c r="Z3224">
        <v>82</v>
      </c>
      <c r="AA3224">
        <v>100</v>
      </c>
      <c r="AB3224">
        <v>73.42</v>
      </c>
      <c r="AC3224">
        <v>61</v>
      </c>
      <c r="AD3224" t="s">
        <v>1592</v>
      </c>
      <c r="AE3224">
        <v>0</v>
      </c>
      <c r="AF3224">
        <v>2.1999999999999999E-2</v>
      </c>
      <c r="AG3224">
        <v>0.05</v>
      </c>
      <c r="AH3224">
        <v>0.49</v>
      </c>
      <c r="AI3224">
        <v>100</v>
      </c>
      <c r="AL3224">
        <v>100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100</v>
      </c>
      <c r="BK3224" t="s">
        <v>7748</v>
      </c>
      <c r="BL3224">
        <v>7.41</v>
      </c>
      <c r="BM3224">
        <v>0</v>
      </c>
      <c r="BN3224">
        <v>8.16</v>
      </c>
      <c r="BO3224">
        <v>69</v>
      </c>
      <c r="BP3224">
        <v>168</v>
      </c>
      <c r="BQ3224" t="s">
        <v>1725</v>
      </c>
      <c r="BR3224">
        <v>2023</v>
      </c>
      <c r="BS3224">
        <v>1180</v>
      </c>
      <c r="BT3224">
        <v>388</v>
      </c>
      <c r="BU3224" t="s">
        <v>245</v>
      </c>
      <c r="BV3224" t="s">
        <v>71</v>
      </c>
      <c r="BX3224">
        <v>2</v>
      </c>
      <c r="BY3224">
        <v>3</v>
      </c>
      <c r="BZ3224" t="s">
        <v>242</v>
      </c>
      <c r="CA3224">
        <v>0</v>
      </c>
      <c r="CB3224">
        <v>2</v>
      </c>
      <c r="CC3224">
        <v>55</v>
      </c>
      <c r="CD3224">
        <v>74</v>
      </c>
      <c r="CE3224">
        <v>10</v>
      </c>
      <c r="CF3224">
        <v>0</v>
      </c>
      <c r="CG3224">
        <v>10</v>
      </c>
      <c r="CH3224">
        <v>6</v>
      </c>
      <c r="CI3224" t="s">
        <v>244</v>
      </c>
      <c r="CJ3224">
        <v>24</v>
      </c>
      <c r="CL3224" t="s">
        <v>242</v>
      </c>
      <c r="CM3224" t="s">
        <v>242</v>
      </c>
      <c r="CN3224" t="s">
        <v>245</v>
      </c>
      <c r="CO3224" t="s">
        <v>246</v>
      </c>
      <c r="CP3224">
        <v>5</v>
      </c>
      <c r="CQ3224" t="s">
        <v>245</v>
      </c>
      <c r="CR3224" t="s">
        <v>246</v>
      </c>
      <c r="CS3224">
        <v>6</v>
      </c>
      <c r="CY3224">
        <v>2012</v>
      </c>
      <c r="DG3224" t="s">
        <v>21996</v>
      </c>
      <c r="DW3224" t="s">
        <v>253</v>
      </c>
      <c r="EE3224">
        <v>10</v>
      </c>
      <c r="EM3224" t="s">
        <v>366</v>
      </c>
      <c r="FC3224">
        <v>6</v>
      </c>
      <c r="FK3224">
        <v>0</v>
      </c>
      <c r="FS3224">
        <v>0</v>
      </c>
      <c r="HO3224" t="s">
        <v>260</v>
      </c>
      <c r="HP3224" t="s">
        <v>261</v>
      </c>
      <c r="HQ3224" t="s">
        <v>21997</v>
      </c>
      <c r="HR3224">
        <v>0</v>
      </c>
      <c r="HT3224">
        <v>0</v>
      </c>
      <c r="HU3224">
        <v>0</v>
      </c>
      <c r="HV3224">
        <v>0</v>
      </c>
      <c r="HW3224">
        <v>0</v>
      </c>
      <c r="HX3224" t="s">
        <v>21998</v>
      </c>
      <c r="HY3224">
        <v>0</v>
      </c>
      <c r="HZ3224">
        <v>100</v>
      </c>
      <c r="IA3224">
        <v>4498.1769619528804</v>
      </c>
    </row>
    <row r="3225" spans="1:235" x14ac:dyDescent="0.25">
      <c r="A3225">
        <v>3224</v>
      </c>
      <c r="B3225" t="s">
        <v>21999</v>
      </c>
      <c r="C3225">
        <v>2023</v>
      </c>
      <c r="D3225" t="s">
        <v>21013</v>
      </c>
      <c r="E3225">
        <v>152.3287</v>
      </c>
      <c r="F3225">
        <v>153.08296999999999</v>
      </c>
      <c r="G3225">
        <v>2</v>
      </c>
      <c r="H3225">
        <v>71</v>
      </c>
      <c r="I3225">
        <v>1</v>
      </c>
      <c r="J3225" t="s">
        <v>22000</v>
      </c>
      <c r="K3225" t="s">
        <v>22001</v>
      </c>
      <c r="L3225">
        <v>3</v>
      </c>
      <c r="M3225" t="s">
        <v>22002</v>
      </c>
      <c r="N3225">
        <v>1970</v>
      </c>
      <c r="O3225">
        <v>2020</v>
      </c>
      <c r="P3225">
        <v>0.75</v>
      </c>
      <c r="Q3225">
        <v>1.6</v>
      </c>
      <c r="R3225">
        <v>3</v>
      </c>
      <c r="S3225">
        <v>81</v>
      </c>
      <c r="U3225">
        <f t="shared" si="50"/>
        <v>0</v>
      </c>
      <c r="V3225">
        <v>91</v>
      </c>
      <c r="X3225">
        <v>86</v>
      </c>
      <c r="Y3225">
        <v>88</v>
      </c>
      <c r="AA3225">
        <v>97</v>
      </c>
      <c r="AB3225">
        <v>58.8</v>
      </c>
      <c r="AC3225">
        <v>56</v>
      </c>
      <c r="AD3225" t="s">
        <v>1592</v>
      </c>
      <c r="AE3225">
        <v>0.1</v>
      </c>
      <c r="AF3225">
        <v>1.4999999999999999E-2</v>
      </c>
      <c r="AG3225">
        <v>7.0000000000000007E-2</v>
      </c>
      <c r="AH3225">
        <v>2.76</v>
      </c>
      <c r="AI3225">
        <v>98</v>
      </c>
      <c r="AJ3225">
        <v>100</v>
      </c>
      <c r="AK3225">
        <v>100</v>
      </c>
      <c r="AM3225">
        <v>100</v>
      </c>
      <c r="AN3225">
        <v>0</v>
      </c>
      <c r="AO3225">
        <v>0</v>
      </c>
      <c r="AP3225">
        <v>0</v>
      </c>
      <c r="AQ3225">
        <v>0</v>
      </c>
      <c r="AR3225">
        <v>3</v>
      </c>
      <c r="AS3225">
        <v>13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1</v>
      </c>
      <c r="BG3225">
        <v>0</v>
      </c>
      <c r="BH3225">
        <v>0</v>
      </c>
      <c r="BI3225">
        <v>0</v>
      </c>
      <c r="BJ3225">
        <v>99</v>
      </c>
      <c r="BK3225" t="s">
        <v>2584</v>
      </c>
      <c r="BL3225">
        <v>5.32</v>
      </c>
      <c r="BM3225">
        <v>0</v>
      </c>
      <c r="BN3225">
        <v>8.19</v>
      </c>
      <c r="BP3225">
        <v>202</v>
      </c>
      <c r="BQ3225" t="s">
        <v>8554</v>
      </c>
      <c r="BR3225">
        <v>2023</v>
      </c>
      <c r="BS3225">
        <v>3580</v>
      </c>
      <c r="BT3225">
        <v>512</v>
      </c>
      <c r="BU3225" t="s">
        <v>245</v>
      </c>
      <c r="BV3225" t="s">
        <v>71</v>
      </c>
      <c r="BX3225">
        <v>2</v>
      </c>
      <c r="BY3225">
        <v>3</v>
      </c>
      <c r="BZ3225" t="s">
        <v>242</v>
      </c>
      <c r="CA3225">
        <v>0</v>
      </c>
      <c r="CB3225">
        <v>2</v>
      </c>
      <c r="CC3225">
        <v>55</v>
      </c>
      <c r="CD3225">
        <v>65</v>
      </c>
      <c r="CE3225">
        <v>17.5</v>
      </c>
      <c r="CF3225">
        <v>9</v>
      </c>
      <c r="CG3225">
        <v>9</v>
      </c>
      <c r="CH3225">
        <v>0</v>
      </c>
      <c r="CI3225" t="s">
        <v>330</v>
      </c>
      <c r="CJ3225">
        <v>31</v>
      </c>
      <c r="CL3225" t="s">
        <v>242</v>
      </c>
      <c r="CM3225" t="s">
        <v>242</v>
      </c>
      <c r="CN3225" t="s">
        <v>242</v>
      </c>
      <c r="CO3225" t="s">
        <v>246</v>
      </c>
      <c r="CP3225">
        <v>12</v>
      </c>
      <c r="CQ3225" t="s">
        <v>242</v>
      </c>
      <c r="CR3225" t="s">
        <v>246</v>
      </c>
      <c r="CS3225">
        <v>12</v>
      </c>
      <c r="CT3225" t="s">
        <v>242</v>
      </c>
      <c r="CU3225" t="s">
        <v>22003</v>
      </c>
      <c r="CV3225">
        <v>100</v>
      </c>
      <c r="CX3225" t="s">
        <v>248</v>
      </c>
      <c r="CY3225">
        <v>2020</v>
      </c>
      <c r="CZ3225">
        <v>1970</v>
      </c>
      <c r="DG3225" t="s">
        <v>22004</v>
      </c>
      <c r="DH3225" t="s">
        <v>22005</v>
      </c>
      <c r="DO3225" t="s">
        <v>279</v>
      </c>
      <c r="DW3225" t="s">
        <v>333</v>
      </c>
      <c r="DX3225" t="s">
        <v>253</v>
      </c>
      <c r="EE3225">
        <v>1.5</v>
      </c>
      <c r="EF3225">
        <v>9</v>
      </c>
      <c r="EM3225" t="s">
        <v>333</v>
      </c>
      <c r="EN3225" t="s">
        <v>1985</v>
      </c>
      <c r="FC3225">
        <v>3</v>
      </c>
      <c r="FD3225">
        <v>4</v>
      </c>
      <c r="FK3225">
        <v>0</v>
      </c>
      <c r="FL3225">
        <v>0</v>
      </c>
      <c r="FS3225">
        <v>0</v>
      </c>
      <c r="FT3225">
        <v>0</v>
      </c>
      <c r="GA3225" t="s">
        <v>1307</v>
      </c>
      <c r="GY3225" t="s">
        <v>258</v>
      </c>
      <c r="HO3225" t="s">
        <v>260</v>
      </c>
      <c r="HP3225" t="s">
        <v>261</v>
      </c>
      <c r="HQ3225" t="s">
        <v>22006</v>
      </c>
      <c r="HR3225">
        <v>0</v>
      </c>
      <c r="HT3225">
        <v>5</v>
      </c>
      <c r="HU3225">
        <v>6.6</v>
      </c>
      <c r="HV3225">
        <v>1</v>
      </c>
      <c r="HW3225">
        <v>1.3</v>
      </c>
      <c r="HX3225" t="s">
        <v>22007</v>
      </c>
      <c r="HY3225">
        <v>1</v>
      </c>
      <c r="HZ3225">
        <v>100</v>
      </c>
      <c r="IA3225">
        <v>1649.8474411751699</v>
      </c>
    </row>
    <row r="3226" spans="1:235" x14ac:dyDescent="0.25">
      <c r="A3226">
        <v>3225</v>
      </c>
      <c r="B3226" t="s">
        <v>22008</v>
      </c>
      <c r="C3226">
        <v>2023</v>
      </c>
      <c r="D3226" t="s">
        <v>21013</v>
      </c>
      <c r="E3226">
        <v>153.08296999999999</v>
      </c>
      <c r="F3226">
        <v>158.37159</v>
      </c>
      <c r="G3226">
        <v>2</v>
      </c>
      <c r="H3226">
        <v>71</v>
      </c>
      <c r="I3226">
        <v>1</v>
      </c>
      <c r="J3226" t="s">
        <v>22001</v>
      </c>
      <c r="K3226" t="s">
        <v>22009</v>
      </c>
      <c r="L3226">
        <v>3</v>
      </c>
      <c r="M3226" t="s">
        <v>22010</v>
      </c>
      <c r="N3226">
        <v>1932</v>
      </c>
      <c r="O3226">
        <v>2020</v>
      </c>
      <c r="P3226">
        <v>5.29</v>
      </c>
      <c r="Q3226">
        <v>10.58</v>
      </c>
      <c r="R3226">
        <v>3</v>
      </c>
      <c r="S3226">
        <v>81</v>
      </c>
      <c r="U3226">
        <f t="shared" si="50"/>
        <v>0</v>
      </c>
      <c r="V3226">
        <v>95</v>
      </c>
      <c r="X3226">
        <v>79</v>
      </c>
      <c r="Y3226">
        <v>98</v>
      </c>
      <c r="AA3226">
        <v>100</v>
      </c>
      <c r="AB3226">
        <v>35.81</v>
      </c>
      <c r="AC3226">
        <v>51</v>
      </c>
      <c r="AD3226" t="s">
        <v>1592</v>
      </c>
      <c r="AF3226">
        <v>0</v>
      </c>
      <c r="AG3226">
        <v>0.1</v>
      </c>
      <c r="AH3226">
        <v>0.09</v>
      </c>
      <c r="AI3226">
        <v>100</v>
      </c>
      <c r="AJ3226">
        <v>100</v>
      </c>
      <c r="AK3226">
        <v>100</v>
      </c>
      <c r="AM3226">
        <v>100</v>
      </c>
      <c r="AN3226">
        <v>0</v>
      </c>
      <c r="AO3226">
        <v>0</v>
      </c>
      <c r="AP3226">
        <v>3</v>
      </c>
      <c r="AQ3226">
        <v>0</v>
      </c>
      <c r="AR3226">
        <v>0</v>
      </c>
      <c r="AS3226">
        <v>2</v>
      </c>
      <c r="AT3226">
        <v>0</v>
      </c>
      <c r="AU3226">
        <v>0</v>
      </c>
      <c r="AV3226">
        <v>2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100</v>
      </c>
      <c r="BK3226" t="s">
        <v>2584</v>
      </c>
      <c r="BL3226">
        <v>5.64</v>
      </c>
      <c r="BM3226">
        <v>0</v>
      </c>
      <c r="BN3226">
        <v>6.35</v>
      </c>
      <c r="BP3226">
        <v>160</v>
      </c>
      <c r="BQ3226" t="s">
        <v>8554</v>
      </c>
      <c r="BR3226">
        <v>2023</v>
      </c>
      <c r="BS3226">
        <v>3580</v>
      </c>
      <c r="BT3226">
        <v>512</v>
      </c>
      <c r="BU3226" t="s">
        <v>245</v>
      </c>
      <c r="BV3226" t="s">
        <v>71</v>
      </c>
      <c r="BX3226">
        <v>2</v>
      </c>
      <c r="BY3226">
        <v>3</v>
      </c>
      <c r="BZ3226" t="s">
        <v>242</v>
      </c>
      <c r="CA3226">
        <v>0</v>
      </c>
      <c r="CB3226">
        <v>2</v>
      </c>
      <c r="CC3226">
        <v>55</v>
      </c>
      <c r="CD3226">
        <v>65</v>
      </c>
      <c r="CE3226">
        <v>17.5</v>
      </c>
      <c r="CF3226">
        <v>11</v>
      </c>
      <c r="CG3226">
        <v>7</v>
      </c>
      <c r="CH3226">
        <v>0</v>
      </c>
      <c r="CI3226" t="s">
        <v>330</v>
      </c>
      <c r="CJ3226">
        <v>24</v>
      </c>
      <c r="CL3226" t="s">
        <v>242</v>
      </c>
      <c r="CM3226" t="s">
        <v>242</v>
      </c>
      <c r="CN3226" t="s">
        <v>242</v>
      </c>
      <c r="CO3226" t="s">
        <v>246</v>
      </c>
      <c r="CP3226">
        <v>7</v>
      </c>
      <c r="CQ3226" t="s">
        <v>242</v>
      </c>
      <c r="CR3226" t="s">
        <v>246</v>
      </c>
      <c r="CS3226">
        <v>7</v>
      </c>
      <c r="CT3226" t="s">
        <v>242</v>
      </c>
      <c r="CU3226" t="s">
        <v>22003</v>
      </c>
      <c r="CV3226">
        <v>17</v>
      </c>
      <c r="CX3226" t="s">
        <v>248</v>
      </c>
      <c r="CY3226">
        <v>2020</v>
      </c>
      <c r="CZ3226">
        <v>1961</v>
      </c>
      <c r="DA3226">
        <v>1932</v>
      </c>
      <c r="DG3226" t="s">
        <v>22004</v>
      </c>
      <c r="DH3226" t="s">
        <v>22011</v>
      </c>
      <c r="DI3226" t="s">
        <v>22012</v>
      </c>
      <c r="DO3226" t="s">
        <v>279</v>
      </c>
      <c r="DW3226" t="s">
        <v>333</v>
      </c>
      <c r="DX3226" t="s">
        <v>252</v>
      </c>
      <c r="DY3226" t="s">
        <v>269</v>
      </c>
      <c r="EE3226">
        <v>1.5</v>
      </c>
      <c r="EF3226">
        <v>1.5</v>
      </c>
      <c r="EG3226">
        <v>7</v>
      </c>
      <c r="EM3226" t="s">
        <v>333</v>
      </c>
      <c r="EN3226" t="s">
        <v>252</v>
      </c>
      <c r="FC3226">
        <v>3</v>
      </c>
      <c r="FD3226">
        <v>1.5</v>
      </c>
      <c r="FE3226">
        <v>0</v>
      </c>
      <c r="FK3226">
        <v>2</v>
      </c>
      <c r="FL3226">
        <v>0</v>
      </c>
      <c r="FM3226">
        <v>0</v>
      </c>
      <c r="FS3226">
        <v>2</v>
      </c>
      <c r="FT3226">
        <v>0</v>
      </c>
      <c r="FU3226">
        <v>0</v>
      </c>
      <c r="GA3226" t="s">
        <v>1307</v>
      </c>
      <c r="GY3226" t="s">
        <v>258</v>
      </c>
      <c r="HO3226" t="s">
        <v>260</v>
      </c>
      <c r="HP3226" t="s">
        <v>261</v>
      </c>
      <c r="HQ3226" t="s">
        <v>22013</v>
      </c>
      <c r="HR3226">
        <v>0</v>
      </c>
      <c r="HT3226">
        <v>0</v>
      </c>
      <c r="HU3226">
        <v>0</v>
      </c>
      <c r="HV3226">
        <v>0</v>
      </c>
      <c r="HW3226">
        <v>0</v>
      </c>
      <c r="HX3226" t="s">
        <v>22014</v>
      </c>
      <c r="HY3226">
        <v>0</v>
      </c>
      <c r="HZ3226">
        <v>100</v>
      </c>
      <c r="IA3226">
        <v>11577.0079502071</v>
      </c>
    </row>
    <row r="3227" spans="1:235" x14ac:dyDescent="0.25">
      <c r="A3227">
        <v>3226</v>
      </c>
      <c r="B3227" t="s">
        <v>22015</v>
      </c>
      <c r="C3227">
        <v>2023</v>
      </c>
      <c r="D3227" t="s">
        <v>21013</v>
      </c>
      <c r="E3227">
        <v>158.37159</v>
      </c>
      <c r="F3227">
        <v>160.87391</v>
      </c>
      <c r="G3227">
        <v>2</v>
      </c>
      <c r="H3227">
        <v>71</v>
      </c>
      <c r="I3227">
        <v>1</v>
      </c>
      <c r="J3227" t="s">
        <v>22009</v>
      </c>
      <c r="K3227" t="s">
        <v>22016</v>
      </c>
      <c r="L3227">
        <v>3</v>
      </c>
      <c r="M3227" t="s">
        <v>22017</v>
      </c>
      <c r="N3227">
        <v>1932</v>
      </c>
      <c r="O3227">
        <v>2020</v>
      </c>
      <c r="P3227">
        <v>2.5</v>
      </c>
      <c r="Q3227">
        <v>5</v>
      </c>
      <c r="R3227">
        <v>3</v>
      </c>
      <c r="S3227">
        <v>11</v>
      </c>
      <c r="U3227">
        <f t="shared" si="50"/>
        <v>0</v>
      </c>
      <c r="V3227">
        <v>94</v>
      </c>
      <c r="X3227">
        <v>75</v>
      </c>
      <c r="Y3227">
        <v>99</v>
      </c>
      <c r="AA3227">
        <v>100</v>
      </c>
      <c r="AB3227">
        <v>35.24</v>
      </c>
      <c r="AC3227">
        <v>51</v>
      </c>
      <c r="AD3227" t="s">
        <v>1592</v>
      </c>
      <c r="AF3227">
        <v>0</v>
      </c>
      <c r="AG3227">
        <v>0.12</v>
      </c>
      <c r="AH3227">
        <v>0.05</v>
      </c>
      <c r="AI3227">
        <v>100</v>
      </c>
      <c r="AJ3227">
        <v>100</v>
      </c>
      <c r="AK3227">
        <v>100</v>
      </c>
      <c r="AM3227">
        <v>100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2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100</v>
      </c>
      <c r="BK3227" t="s">
        <v>2584</v>
      </c>
      <c r="BL3227">
        <v>5.92</v>
      </c>
      <c r="BM3227">
        <v>0</v>
      </c>
      <c r="BN3227">
        <v>6.62</v>
      </c>
      <c r="BP3227">
        <v>164</v>
      </c>
      <c r="BQ3227" t="s">
        <v>8554</v>
      </c>
      <c r="BR3227">
        <v>125</v>
      </c>
      <c r="BS3227">
        <v>3580</v>
      </c>
      <c r="BT3227">
        <v>512</v>
      </c>
      <c r="BU3227" t="s">
        <v>245</v>
      </c>
      <c r="BV3227" t="s">
        <v>71</v>
      </c>
      <c r="BX3227">
        <v>2</v>
      </c>
      <c r="BY3227">
        <v>3</v>
      </c>
      <c r="BZ3227" t="s">
        <v>242</v>
      </c>
      <c r="CA3227">
        <v>0</v>
      </c>
      <c r="CB3227">
        <v>2</v>
      </c>
      <c r="CC3227">
        <v>55</v>
      </c>
      <c r="CD3227">
        <v>65</v>
      </c>
      <c r="CE3227">
        <v>18.5</v>
      </c>
      <c r="CF3227">
        <v>12</v>
      </c>
      <c r="CG3227">
        <v>7</v>
      </c>
      <c r="CH3227">
        <v>0</v>
      </c>
      <c r="CI3227" t="s">
        <v>330</v>
      </c>
      <c r="CJ3227">
        <v>24</v>
      </c>
      <c r="CL3227" t="s">
        <v>242</v>
      </c>
      <c r="CM3227" t="s">
        <v>242</v>
      </c>
      <c r="CN3227" t="s">
        <v>242</v>
      </c>
      <c r="CO3227" t="s">
        <v>246</v>
      </c>
      <c r="CP3227">
        <v>7</v>
      </c>
      <c r="CQ3227" t="s">
        <v>242</v>
      </c>
      <c r="CR3227" t="s">
        <v>246</v>
      </c>
      <c r="CS3227">
        <v>7</v>
      </c>
      <c r="CT3227" t="s">
        <v>242</v>
      </c>
      <c r="CU3227" t="s">
        <v>22003</v>
      </c>
      <c r="CV3227">
        <v>37</v>
      </c>
      <c r="CX3227" t="s">
        <v>248</v>
      </c>
      <c r="CY3227">
        <v>2020</v>
      </c>
      <c r="CZ3227">
        <v>1961</v>
      </c>
      <c r="DA3227">
        <v>1932</v>
      </c>
      <c r="DG3227" t="s">
        <v>22004</v>
      </c>
      <c r="DH3227" t="s">
        <v>22011</v>
      </c>
      <c r="DI3227" t="s">
        <v>22012</v>
      </c>
      <c r="DO3227" t="s">
        <v>279</v>
      </c>
      <c r="DW3227" t="s">
        <v>333</v>
      </c>
      <c r="DX3227" t="s">
        <v>252</v>
      </c>
      <c r="DY3227" t="s">
        <v>269</v>
      </c>
      <c r="EE3227">
        <v>1.5</v>
      </c>
      <c r="EF3227">
        <v>3</v>
      </c>
      <c r="EG3227">
        <v>7</v>
      </c>
      <c r="EM3227" t="s">
        <v>333</v>
      </c>
      <c r="FC3227">
        <v>3</v>
      </c>
      <c r="FD3227">
        <v>0</v>
      </c>
      <c r="FE3227">
        <v>0</v>
      </c>
      <c r="FK3227">
        <v>4</v>
      </c>
      <c r="FL3227">
        <v>0</v>
      </c>
      <c r="FM3227">
        <v>0</v>
      </c>
      <c r="FS3227">
        <v>4</v>
      </c>
      <c r="FT3227">
        <v>0</v>
      </c>
      <c r="FU3227">
        <v>0</v>
      </c>
      <c r="GA3227" t="s">
        <v>1307</v>
      </c>
      <c r="GQ3227" t="s">
        <v>353</v>
      </c>
      <c r="GY3227" t="s">
        <v>258</v>
      </c>
      <c r="HG3227" t="s">
        <v>603</v>
      </c>
      <c r="HO3227" t="s">
        <v>260</v>
      </c>
      <c r="HP3227" t="s">
        <v>261</v>
      </c>
      <c r="HQ3227" t="s">
        <v>22018</v>
      </c>
      <c r="HR3227">
        <v>0</v>
      </c>
      <c r="HT3227">
        <v>0</v>
      </c>
      <c r="HU3227">
        <v>0</v>
      </c>
      <c r="HV3227">
        <v>0</v>
      </c>
      <c r="HW3227">
        <v>0</v>
      </c>
      <c r="HX3227" t="s">
        <v>22019</v>
      </c>
      <c r="HY3227">
        <v>0</v>
      </c>
      <c r="HZ3227">
        <v>100</v>
      </c>
      <c r="IA3227">
        <v>5482.5185901019904</v>
      </c>
    </row>
    <row r="3228" spans="1:235" x14ac:dyDescent="0.25">
      <c r="A3228">
        <v>3227</v>
      </c>
      <c r="B3228" t="s">
        <v>22020</v>
      </c>
      <c r="C3228">
        <v>2023</v>
      </c>
      <c r="D3228" t="s">
        <v>21041</v>
      </c>
      <c r="E3228">
        <v>140.88863000000001</v>
      </c>
      <c r="F3228">
        <v>141.24566999999999</v>
      </c>
      <c r="G3228">
        <v>1</v>
      </c>
      <c r="H3228">
        <v>80</v>
      </c>
      <c r="I3228">
        <v>1</v>
      </c>
      <c r="J3228" t="s">
        <v>22021</v>
      </c>
      <c r="K3228" t="s">
        <v>4607</v>
      </c>
      <c r="L3228" t="s">
        <v>8572</v>
      </c>
      <c r="M3228" t="s">
        <v>22022</v>
      </c>
      <c r="N3228">
        <v>1994</v>
      </c>
      <c r="O3228">
        <v>2009</v>
      </c>
      <c r="P3228">
        <v>0.36</v>
      </c>
      <c r="Q3228">
        <v>1.43</v>
      </c>
      <c r="R3228">
        <v>1</v>
      </c>
      <c r="S3228">
        <v>77</v>
      </c>
      <c r="T3228">
        <v>132</v>
      </c>
      <c r="U3228">
        <f t="shared" si="50"/>
        <v>132</v>
      </c>
      <c r="V3228">
        <v>59</v>
      </c>
      <c r="X3228">
        <v>69</v>
      </c>
      <c r="Y3228">
        <v>51</v>
      </c>
      <c r="AA3228">
        <v>62</v>
      </c>
      <c r="AB3228">
        <v>140.52000000000001</v>
      </c>
      <c r="AC3228">
        <v>38</v>
      </c>
      <c r="AD3228" t="s">
        <v>3023</v>
      </c>
      <c r="AE3228">
        <v>0.1</v>
      </c>
      <c r="AF3228">
        <v>1.15E-2</v>
      </c>
      <c r="AG3228">
        <v>0.15</v>
      </c>
      <c r="AH3228">
        <v>37.979999999999997</v>
      </c>
      <c r="AI3228">
        <v>66</v>
      </c>
      <c r="AJ3228">
        <v>0</v>
      </c>
      <c r="AK3228">
        <v>78</v>
      </c>
      <c r="AM3228">
        <v>100</v>
      </c>
      <c r="AN3228">
        <v>0</v>
      </c>
      <c r="AO3228">
        <v>0</v>
      </c>
      <c r="AP3228">
        <v>152</v>
      </c>
      <c r="AQ3228">
        <v>3</v>
      </c>
      <c r="AR3228">
        <v>12</v>
      </c>
      <c r="AS3228">
        <v>246</v>
      </c>
      <c r="AT3228">
        <v>0</v>
      </c>
      <c r="AU3228">
        <v>322</v>
      </c>
      <c r="AV3228">
        <v>2722</v>
      </c>
      <c r="AW3228">
        <v>0</v>
      </c>
      <c r="AX3228">
        <v>0</v>
      </c>
      <c r="AY3228">
        <v>578</v>
      </c>
      <c r="AZ3228">
        <v>0</v>
      </c>
      <c r="BA3228">
        <v>0</v>
      </c>
      <c r="BB3228">
        <v>0</v>
      </c>
      <c r="BE3228">
        <v>0</v>
      </c>
      <c r="BF3228">
        <v>0</v>
      </c>
      <c r="BG3228">
        <v>1126</v>
      </c>
      <c r="BH3228">
        <v>0</v>
      </c>
      <c r="BI3228">
        <v>11</v>
      </c>
      <c r="BJ3228">
        <v>100</v>
      </c>
      <c r="BK3228" t="s">
        <v>9186</v>
      </c>
      <c r="BL3228">
        <v>10.51</v>
      </c>
      <c r="BM3228">
        <v>0</v>
      </c>
      <c r="BN3228">
        <v>10.51</v>
      </c>
      <c r="BP3228">
        <v>214</v>
      </c>
      <c r="BQ3228" t="s">
        <v>22023</v>
      </c>
      <c r="BR3228">
        <v>2023</v>
      </c>
      <c r="BS3228">
        <v>30975</v>
      </c>
      <c r="BT3228">
        <v>13425</v>
      </c>
      <c r="BU3228" t="s">
        <v>245</v>
      </c>
      <c r="BV3228" t="s">
        <v>8565</v>
      </c>
      <c r="BW3228">
        <v>71</v>
      </c>
      <c r="BX3228">
        <v>1</v>
      </c>
      <c r="BY3228">
        <v>1</v>
      </c>
      <c r="BZ3228" t="s">
        <v>245</v>
      </c>
      <c r="CA3228">
        <v>100</v>
      </c>
      <c r="CB3228">
        <v>4</v>
      </c>
      <c r="CC3228">
        <v>65</v>
      </c>
      <c r="CD3228">
        <v>61</v>
      </c>
      <c r="CE3228">
        <v>16.5</v>
      </c>
      <c r="CF3228">
        <v>4</v>
      </c>
      <c r="CG3228">
        <v>13</v>
      </c>
      <c r="CH3228">
        <v>6</v>
      </c>
      <c r="CI3228" t="s">
        <v>3025</v>
      </c>
      <c r="CJ3228">
        <v>36</v>
      </c>
      <c r="CL3228" t="s">
        <v>242</v>
      </c>
      <c r="CM3228" t="s">
        <v>242</v>
      </c>
      <c r="CN3228" t="s">
        <v>242</v>
      </c>
      <c r="CO3228" t="s">
        <v>372</v>
      </c>
      <c r="CP3228">
        <v>12</v>
      </c>
      <c r="CQ3228" t="s">
        <v>242</v>
      </c>
      <c r="CR3228" t="s">
        <v>372</v>
      </c>
      <c r="CS3228">
        <v>10</v>
      </c>
      <c r="CX3228" t="s">
        <v>364</v>
      </c>
      <c r="CY3228">
        <v>2009</v>
      </c>
      <c r="CZ3228">
        <v>1994</v>
      </c>
      <c r="DG3228" t="s">
        <v>16532</v>
      </c>
      <c r="DH3228" t="s">
        <v>22024</v>
      </c>
      <c r="DW3228" t="s">
        <v>333</v>
      </c>
      <c r="DX3228" t="s">
        <v>253</v>
      </c>
      <c r="EE3228">
        <v>2</v>
      </c>
      <c r="EF3228">
        <v>12.5</v>
      </c>
      <c r="EM3228" t="s">
        <v>333</v>
      </c>
      <c r="EN3228" t="s">
        <v>366</v>
      </c>
      <c r="EV3228" t="s">
        <v>254</v>
      </c>
      <c r="FC3228">
        <v>2</v>
      </c>
      <c r="FD3228">
        <v>6</v>
      </c>
      <c r="FK3228">
        <v>0</v>
      </c>
      <c r="FL3228">
        <v>0</v>
      </c>
      <c r="FS3228">
        <v>0</v>
      </c>
      <c r="FT3228">
        <v>0</v>
      </c>
      <c r="GA3228" t="s">
        <v>2483</v>
      </c>
      <c r="GB3228" t="s">
        <v>2483</v>
      </c>
      <c r="GY3228" t="s">
        <v>258</v>
      </c>
      <c r="GZ3228" t="s">
        <v>258</v>
      </c>
      <c r="HO3228" t="s">
        <v>260</v>
      </c>
      <c r="HP3228" t="s">
        <v>261</v>
      </c>
      <c r="HQ3228" t="s">
        <v>22025</v>
      </c>
      <c r="HR3228">
        <v>0</v>
      </c>
      <c r="HS3228">
        <v>65</v>
      </c>
      <c r="HT3228">
        <v>817</v>
      </c>
      <c r="HU3228">
        <v>2265.5</v>
      </c>
      <c r="HV3228">
        <v>48</v>
      </c>
      <c r="HW3228">
        <v>133.1</v>
      </c>
      <c r="HX3228" t="s">
        <v>22026</v>
      </c>
      <c r="HY3228">
        <v>11</v>
      </c>
      <c r="HZ3228">
        <v>97</v>
      </c>
      <c r="IA3228">
        <v>768.33857811694099</v>
      </c>
    </row>
    <row r="3229" spans="1:235" x14ac:dyDescent="0.25">
      <c r="A3229">
        <v>3228</v>
      </c>
      <c r="B3229" t="s">
        <v>22027</v>
      </c>
      <c r="C3229">
        <v>2023</v>
      </c>
      <c r="D3229" t="s">
        <v>21041</v>
      </c>
      <c r="E3229">
        <v>141.24566999999999</v>
      </c>
      <c r="F3229">
        <v>143.39976999999999</v>
      </c>
      <c r="G3229">
        <v>1</v>
      </c>
      <c r="H3229">
        <v>80</v>
      </c>
      <c r="I3229">
        <v>1</v>
      </c>
      <c r="J3229" t="s">
        <v>4607</v>
      </c>
      <c r="K3229" t="s">
        <v>16723</v>
      </c>
      <c r="L3229">
        <v>1</v>
      </c>
      <c r="M3229" t="s">
        <v>16724</v>
      </c>
      <c r="N3229">
        <v>2015</v>
      </c>
      <c r="P3229">
        <v>2.15</v>
      </c>
      <c r="Q3229">
        <v>6.14</v>
      </c>
      <c r="R3229">
        <v>1</v>
      </c>
      <c r="S3229">
        <v>77</v>
      </c>
      <c r="T3229">
        <v>132</v>
      </c>
      <c r="U3229">
        <f t="shared" si="50"/>
        <v>132</v>
      </c>
      <c r="V3229">
        <v>80</v>
      </c>
      <c r="Y3229">
        <v>77</v>
      </c>
      <c r="Z3229">
        <v>73</v>
      </c>
      <c r="AA3229">
        <v>87</v>
      </c>
      <c r="AB3229">
        <v>81.73</v>
      </c>
      <c r="AC3229">
        <v>49</v>
      </c>
      <c r="AD3229" t="s">
        <v>3023</v>
      </c>
      <c r="AE3229">
        <v>0.1</v>
      </c>
      <c r="AF3229">
        <v>3.2000000000000001E-2</v>
      </c>
      <c r="AG3229">
        <v>0.11</v>
      </c>
      <c r="AH3229">
        <v>12.96</v>
      </c>
      <c r="AI3229">
        <v>94</v>
      </c>
      <c r="AL3229">
        <v>90</v>
      </c>
      <c r="AN3229">
        <v>0</v>
      </c>
      <c r="AO3229">
        <v>0</v>
      </c>
      <c r="AP3229">
        <v>0</v>
      </c>
      <c r="AQ3229">
        <v>3</v>
      </c>
      <c r="AR3229">
        <v>5</v>
      </c>
      <c r="AS3229">
        <v>2</v>
      </c>
      <c r="AT3229">
        <v>5</v>
      </c>
      <c r="AU3229">
        <v>13</v>
      </c>
      <c r="AV3229">
        <v>29</v>
      </c>
      <c r="AW3229">
        <v>0</v>
      </c>
      <c r="AX3229">
        <v>42</v>
      </c>
      <c r="AY3229">
        <v>4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17</v>
      </c>
      <c r="BG3229">
        <v>954</v>
      </c>
      <c r="BH3229">
        <v>1213</v>
      </c>
      <c r="BI3229">
        <v>36</v>
      </c>
      <c r="BJ3229">
        <v>96</v>
      </c>
      <c r="BK3229" t="s">
        <v>9186</v>
      </c>
      <c r="BR3229">
        <v>2023</v>
      </c>
      <c r="BS3229">
        <v>23745</v>
      </c>
      <c r="BT3229">
        <v>12039</v>
      </c>
      <c r="BU3229" t="s">
        <v>245</v>
      </c>
      <c r="BV3229" t="s">
        <v>8565</v>
      </c>
      <c r="BW3229">
        <v>71</v>
      </c>
      <c r="BX3229">
        <v>1</v>
      </c>
      <c r="BY3229">
        <v>1</v>
      </c>
      <c r="BZ3229" t="s">
        <v>245</v>
      </c>
      <c r="CA3229">
        <v>98</v>
      </c>
      <c r="CB3229">
        <v>3</v>
      </c>
      <c r="CC3229">
        <v>65</v>
      </c>
      <c r="CD3229">
        <v>74</v>
      </c>
      <c r="CE3229">
        <v>12</v>
      </c>
      <c r="CF3229">
        <v>0</v>
      </c>
      <c r="CG3229">
        <v>12</v>
      </c>
      <c r="CH3229">
        <v>12</v>
      </c>
      <c r="CI3229" t="s">
        <v>3025</v>
      </c>
      <c r="CJ3229">
        <v>29</v>
      </c>
      <c r="CL3229" t="s">
        <v>242</v>
      </c>
      <c r="CM3229" t="s">
        <v>242</v>
      </c>
      <c r="CN3229" t="s">
        <v>242</v>
      </c>
      <c r="CO3229" t="s">
        <v>372</v>
      </c>
      <c r="CP3229">
        <v>6</v>
      </c>
      <c r="CQ3229" t="s">
        <v>242</v>
      </c>
      <c r="CR3229" t="s">
        <v>372</v>
      </c>
      <c r="CS3229">
        <v>10</v>
      </c>
      <c r="CT3229" t="s">
        <v>245</v>
      </c>
      <c r="CU3229" t="s">
        <v>22028</v>
      </c>
      <c r="CV3229">
        <v>100</v>
      </c>
      <c r="CW3229" t="s">
        <v>245</v>
      </c>
      <c r="CX3229" t="s">
        <v>364</v>
      </c>
      <c r="CY3229">
        <v>2015</v>
      </c>
      <c r="DG3229" t="s">
        <v>16538</v>
      </c>
      <c r="DO3229" t="s">
        <v>287</v>
      </c>
      <c r="DW3229" t="s">
        <v>253</v>
      </c>
      <c r="EE3229">
        <v>12</v>
      </c>
      <c r="EM3229" t="s">
        <v>366</v>
      </c>
      <c r="FC3229">
        <v>6</v>
      </c>
      <c r="FK3229">
        <v>12</v>
      </c>
      <c r="FS3229">
        <v>0</v>
      </c>
      <c r="GI3229" t="s">
        <v>7770</v>
      </c>
      <c r="HG3229" t="s">
        <v>551</v>
      </c>
      <c r="HO3229" t="s">
        <v>260</v>
      </c>
      <c r="HP3229" t="s">
        <v>261</v>
      </c>
      <c r="HQ3229" t="s">
        <v>22029</v>
      </c>
      <c r="HR3229">
        <v>1</v>
      </c>
      <c r="HS3229">
        <v>6</v>
      </c>
      <c r="HT3229">
        <v>54</v>
      </c>
      <c r="HU3229">
        <v>25.1</v>
      </c>
      <c r="HV3229">
        <v>7</v>
      </c>
      <c r="HW3229">
        <v>3.3</v>
      </c>
      <c r="HX3229" t="s">
        <v>22030</v>
      </c>
      <c r="HY3229">
        <v>3</v>
      </c>
      <c r="HZ3229">
        <v>100</v>
      </c>
      <c r="IA3229">
        <v>4636.4711037040297</v>
      </c>
    </row>
    <row r="3230" spans="1:235" x14ac:dyDescent="0.25">
      <c r="A3230">
        <v>3229</v>
      </c>
      <c r="B3230" t="s">
        <v>22031</v>
      </c>
      <c r="C3230">
        <v>2023</v>
      </c>
      <c r="D3230" t="s">
        <v>21041</v>
      </c>
      <c r="E3230">
        <v>143.39976999999999</v>
      </c>
      <c r="F3230">
        <v>149.54441</v>
      </c>
      <c r="G3230">
        <v>1</v>
      </c>
      <c r="H3230">
        <v>80</v>
      </c>
      <c r="I3230">
        <v>1</v>
      </c>
      <c r="J3230" t="s">
        <v>16723</v>
      </c>
      <c r="K3230" t="s">
        <v>16728</v>
      </c>
      <c r="L3230">
        <v>1</v>
      </c>
      <c r="M3230" t="s">
        <v>16729</v>
      </c>
      <c r="N3230">
        <v>1989</v>
      </c>
      <c r="P3230">
        <v>6.14</v>
      </c>
      <c r="Q3230">
        <v>12.76</v>
      </c>
      <c r="R3230">
        <v>1</v>
      </c>
      <c r="S3230">
        <v>77</v>
      </c>
      <c r="T3230">
        <v>5137</v>
      </c>
      <c r="U3230">
        <f t="shared" si="50"/>
        <v>5137</v>
      </c>
      <c r="V3230">
        <v>85</v>
      </c>
      <c r="Y3230">
        <v>96</v>
      </c>
      <c r="Z3230">
        <v>76</v>
      </c>
      <c r="AA3230">
        <v>79</v>
      </c>
      <c r="AB3230">
        <v>39.78</v>
      </c>
      <c r="AC3230">
        <v>42</v>
      </c>
      <c r="AD3230" t="s">
        <v>3023</v>
      </c>
      <c r="AE3230">
        <v>0.1</v>
      </c>
      <c r="AF3230">
        <v>2.8500000000000001E-2</v>
      </c>
      <c r="AG3230">
        <v>0.12</v>
      </c>
      <c r="AH3230">
        <v>20.91</v>
      </c>
      <c r="AI3230">
        <v>94</v>
      </c>
      <c r="AL3230">
        <v>80</v>
      </c>
      <c r="AN3230">
        <v>0</v>
      </c>
      <c r="AO3230">
        <v>0</v>
      </c>
      <c r="AP3230">
        <v>0</v>
      </c>
      <c r="AQ3230">
        <v>3</v>
      </c>
      <c r="AR3230">
        <v>3</v>
      </c>
      <c r="AS3230">
        <v>4</v>
      </c>
      <c r="AT3230">
        <v>0</v>
      </c>
      <c r="AU3230">
        <v>4</v>
      </c>
      <c r="AV3230">
        <v>52</v>
      </c>
      <c r="AW3230">
        <v>2</v>
      </c>
      <c r="AX3230">
        <v>4</v>
      </c>
      <c r="AY3230">
        <v>191</v>
      </c>
      <c r="AZ3230">
        <v>0</v>
      </c>
      <c r="BA3230">
        <v>0</v>
      </c>
      <c r="BB3230">
        <v>0</v>
      </c>
      <c r="BC3230">
        <v>2</v>
      </c>
      <c r="BD3230">
        <v>1</v>
      </c>
      <c r="BE3230">
        <v>0</v>
      </c>
      <c r="BF3230">
        <v>15</v>
      </c>
      <c r="BG3230">
        <v>1129</v>
      </c>
      <c r="BH3230">
        <v>1948</v>
      </c>
      <c r="BI3230">
        <v>53</v>
      </c>
      <c r="BJ3230">
        <v>100</v>
      </c>
      <c r="BK3230" t="s">
        <v>9186</v>
      </c>
      <c r="BL3230">
        <v>5.97</v>
      </c>
      <c r="BM3230">
        <v>0</v>
      </c>
      <c r="BN3230">
        <v>8.61</v>
      </c>
      <c r="BO3230">
        <v>80</v>
      </c>
      <c r="BP3230">
        <v>166</v>
      </c>
      <c r="BQ3230" t="s">
        <v>3350</v>
      </c>
      <c r="BR3230">
        <v>2023</v>
      </c>
      <c r="BS3230">
        <v>18625</v>
      </c>
      <c r="BT3230">
        <v>11483</v>
      </c>
      <c r="BU3230" t="s">
        <v>245</v>
      </c>
      <c r="BV3230" t="s">
        <v>8565</v>
      </c>
      <c r="BW3230">
        <v>71</v>
      </c>
      <c r="BX3230">
        <v>1</v>
      </c>
      <c r="BY3230">
        <v>1</v>
      </c>
      <c r="BZ3230" t="s">
        <v>245</v>
      </c>
      <c r="CA3230">
        <v>100</v>
      </c>
      <c r="CB3230">
        <v>2</v>
      </c>
      <c r="CC3230">
        <v>70</v>
      </c>
      <c r="CD3230">
        <v>74</v>
      </c>
      <c r="CE3230">
        <v>11.5</v>
      </c>
      <c r="CF3230">
        <v>0</v>
      </c>
      <c r="CG3230">
        <v>12</v>
      </c>
      <c r="CH3230">
        <v>9</v>
      </c>
      <c r="CI3230" t="s">
        <v>3025</v>
      </c>
      <c r="CJ3230">
        <v>24</v>
      </c>
      <c r="CL3230" t="s">
        <v>242</v>
      </c>
      <c r="CM3230" t="s">
        <v>242</v>
      </c>
      <c r="CN3230" t="s">
        <v>242</v>
      </c>
      <c r="CO3230" t="s">
        <v>372</v>
      </c>
      <c r="CP3230">
        <v>6</v>
      </c>
      <c r="CQ3230" t="s">
        <v>242</v>
      </c>
      <c r="CR3230" t="s">
        <v>372</v>
      </c>
      <c r="CS3230">
        <v>10</v>
      </c>
      <c r="CT3230" t="s">
        <v>245</v>
      </c>
      <c r="CU3230" t="s">
        <v>22028</v>
      </c>
      <c r="CV3230">
        <v>100</v>
      </c>
      <c r="CW3230" t="s">
        <v>245</v>
      </c>
      <c r="CX3230" t="s">
        <v>364</v>
      </c>
      <c r="CY3230">
        <v>1989</v>
      </c>
      <c r="DG3230" t="s">
        <v>22032</v>
      </c>
      <c r="DW3230" t="s">
        <v>253</v>
      </c>
      <c r="EE3230">
        <v>11.5</v>
      </c>
      <c r="EM3230" t="s">
        <v>366</v>
      </c>
      <c r="EU3230" t="s">
        <v>254</v>
      </c>
      <c r="FC3230">
        <v>9</v>
      </c>
      <c r="FK3230">
        <v>0</v>
      </c>
      <c r="FS3230">
        <v>0</v>
      </c>
      <c r="GA3230" t="s">
        <v>2931</v>
      </c>
      <c r="GY3230" t="s">
        <v>258</v>
      </c>
      <c r="HO3230" t="s">
        <v>260</v>
      </c>
      <c r="HP3230" t="s">
        <v>261</v>
      </c>
      <c r="HQ3230" t="s">
        <v>22033</v>
      </c>
      <c r="HR3230">
        <v>1</v>
      </c>
      <c r="HS3230">
        <v>6</v>
      </c>
      <c r="HT3230">
        <v>186</v>
      </c>
      <c r="HU3230">
        <v>30.3</v>
      </c>
      <c r="HV3230">
        <v>23</v>
      </c>
      <c r="HW3230">
        <v>3.7</v>
      </c>
      <c r="HX3230" t="s">
        <v>22034</v>
      </c>
      <c r="HY3230">
        <v>2</v>
      </c>
      <c r="HZ3230">
        <v>95</v>
      </c>
      <c r="IA3230">
        <v>13227.2106720703</v>
      </c>
    </row>
    <row r="3231" spans="1:235" x14ac:dyDescent="0.25">
      <c r="A3231">
        <v>3230</v>
      </c>
      <c r="B3231" t="s">
        <v>22035</v>
      </c>
      <c r="C3231">
        <v>2023</v>
      </c>
      <c r="D3231" t="s">
        <v>21041</v>
      </c>
      <c r="E3231">
        <v>149.54441</v>
      </c>
      <c r="F3231">
        <v>151.13394</v>
      </c>
      <c r="G3231">
        <v>1</v>
      </c>
      <c r="H3231">
        <v>80</v>
      </c>
      <c r="I3231">
        <v>1</v>
      </c>
      <c r="J3231" t="s">
        <v>16728</v>
      </c>
      <c r="K3231" t="s">
        <v>1210</v>
      </c>
      <c r="L3231">
        <v>1</v>
      </c>
      <c r="M3231" t="s">
        <v>22036</v>
      </c>
      <c r="N3231">
        <v>1989</v>
      </c>
      <c r="P3231">
        <v>1.59</v>
      </c>
      <c r="Q3231">
        <v>3.18</v>
      </c>
      <c r="R3231">
        <v>1</v>
      </c>
      <c r="S3231">
        <v>50</v>
      </c>
      <c r="U3231">
        <f t="shared" si="50"/>
        <v>0</v>
      </c>
      <c r="V3231">
        <v>84</v>
      </c>
      <c r="Y3231">
        <v>98</v>
      </c>
      <c r="Z3231">
        <v>79</v>
      </c>
      <c r="AA3231">
        <v>74</v>
      </c>
      <c r="AB3231">
        <v>37.06</v>
      </c>
      <c r="AC3231">
        <v>44</v>
      </c>
      <c r="AD3231" t="s">
        <v>3023</v>
      </c>
      <c r="AE3231">
        <v>0</v>
      </c>
      <c r="AF3231">
        <v>2.5499999999999998E-2</v>
      </c>
      <c r="AG3231">
        <v>0.14000000000000001</v>
      </c>
      <c r="AH3231">
        <v>26.28</v>
      </c>
      <c r="AI3231">
        <v>96</v>
      </c>
      <c r="AL3231">
        <v>59</v>
      </c>
      <c r="AN3231">
        <v>0</v>
      </c>
      <c r="AO3231">
        <v>0</v>
      </c>
      <c r="AP3231">
        <v>0</v>
      </c>
      <c r="AQ3231">
        <v>1</v>
      </c>
      <c r="AR3231">
        <v>2</v>
      </c>
      <c r="AS3231">
        <v>6</v>
      </c>
      <c r="AT3231">
        <v>0</v>
      </c>
      <c r="AU3231">
        <v>0</v>
      </c>
      <c r="AV3231">
        <v>25</v>
      </c>
      <c r="AW3231">
        <v>0</v>
      </c>
      <c r="AX3231">
        <v>14</v>
      </c>
      <c r="AY3231">
        <v>501</v>
      </c>
      <c r="AZ3231">
        <v>0</v>
      </c>
      <c r="BA3231">
        <v>0</v>
      </c>
      <c r="BB3231">
        <v>0</v>
      </c>
      <c r="BC3231">
        <v>1</v>
      </c>
      <c r="BD3231">
        <v>1</v>
      </c>
      <c r="BE3231">
        <v>0</v>
      </c>
      <c r="BF3231">
        <v>1</v>
      </c>
      <c r="BG3231">
        <v>468</v>
      </c>
      <c r="BH3231">
        <v>440</v>
      </c>
      <c r="BI3231">
        <v>18</v>
      </c>
      <c r="BJ3231">
        <v>99</v>
      </c>
      <c r="BK3231" t="s">
        <v>5008</v>
      </c>
      <c r="BL3231">
        <v>7.18</v>
      </c>
      <c r="BM3231">
        <v>0</v>
      </c>
      <c r="BN3231">
        <v>9.0500000000000007</v>
      </c>
      <c r="BO3231">
        <v>74</v>
      </c>
      <c r="BP3231">
        <v>173</v>
      </c>
      <c r="BQ3231" t="s">
        <v>3350</v>
      </c>
      <c r="BR3231">
        <v>2023</v>
      </c>
      <c r="BS3231">
        <v>18350</v>
      </c>
      <c r="BT3231">
        <v>11536</v>
      </c>
      <c r="BU3231" t="s">
        <v>245</v>
      </c>
      <c r="BV3231" t="s">
        <v>8565</v>
      </c>
      <c r="BX3231">
        <v>1</v>
      </c>
      <c r="BY3231">
        <v>1</v>
      </c>
      <c r="BZ3231" t="s">
        <v>245</v>
      </c>
      <c r="CA3231">
        <v>100</v>
      </c>
      <c r="CB3231">
        <v>2</v>
      </c>
      <c r="CC3231">
        <v>70</v>
      </c>
      <c r="CD3231">
        <v>74</v>
      </c>
      <c r="CE3231">
        <v>11.5</v>
      </c>
      <c r="CF3231">
        <v>0</v>
      </c>
      <c r="CG3231">
        <v>12</v>
      </c>
      <c r="CH3231">
        <v>9</v>
      </c>
      <c r="CI3231" t="s">
        <v>3025</v>
      </c>
      <c r="CJ3231">
        <v>24</v>
      </c>
      <c r="CL3231" t="s">
        <v>242</v>
      </c>
      <c r="CM3231" t="s">
        <v>242</v>
      </c>
      <c r="CN3231" t="s">
        <v>242</v>
      </c>
      <c r="CO3231" t="s">
        <v>372</v>
      </c>
      <c r="CP3231">
        <v>6</v>
      </c>
      <c r="CQ3231" t="s">
        <v>242</v>
      </c>
      <c r="CR3231" t="s">
        <v>372</v>
      </c>
      <c r="CS3231">
        <v>10</v>
      </c>
      <c r="CT3231" t="s">
        <v>242</v>
      </c>
      <c r="CU3231" t="s">
        <v>22037</v>
      </c>
      <c r="CV3231">
        <v>100</v>
      </c>
      <c r="CW3231" t="s">
        <v>245</v>
      </c>
      <c r="CX3231" t="s">
        <v>364</v>
      </c>
      <c r="CY3231">
        <v>1989</v>
      </c>
      <c r="DG3231" t="s">
        <v>22032</v>
      </c>
      <c r="DW3231" t="s">
        <v>253</v>
      </c>
      <c r="EE3231">
        <v>11.5</v>
      </c>
      <c r="EM3231" t="s">
        <v>366</v>
      </c>
      <c r="EU3231" t="s">
        <v>254</v>
      </c>
      <c r="FC3231">
        <v>9</v>
      </c>
      <c r="FK3231">
        <v>0</v>
      </c>
      <c r="FS3231">
        <v>0</v>
      </c>
      <c r="GA3231" t="s">
        <v>2931</v>
      </c>
      <c r="GY3231" t="s">
        <v>258</v>
      </c>
      <c r="HO3231" t="s">
        <v>260</v>
      </c>
      <c r="HP3231" t="s">
        <v>261</v>
      </c>
      <c r="HQ3231" t="s">
        <v>22038</v>
      </c>
      <c r="HR3231">
        <v>0</v>
      </c>
      <c r="HS3231">
        <v>6</v>
      </c>
      <c r="HT3231">
        <v>7</v>
      </c>
      <c r="HU3231">
        <v>4.4000000000000004</v>
      </c>
      <c r="HV3231">
        <v>5</v>
      </c>
      <c r="HW3231">
        <v>3.2</v>
      </c>
      <c r="HX3231" t="s">
        <v>22039</v>
      </c>
      <c r="HY3231">
        <v>3</v>
      </c>
      <c r="HZ3231">
        <v>99</v>
      </c>
      <c r="IA3231">
        <v>3421.42144932867</v>
      </c>
    </row>
    <row r="3232" spans="1:235" x14ac:dyDescent="0.25">
      <c r="A3232">
        <v>3231</v>
      </c>
      <c r="B3232" t="s">
        <v>22040</v>
      </c>
      <c r="C3232">
        <v>2023</v>
      </c>
      <c r="D3232" t="s">
        <v>21041</v>
      </c>
      <c r="E3232">
        <v>151.13394</v>
      </c>
      <c r="F3232">
        <v>155.93621999999999</v>
      </c>
      <c r="G3232">
        <v>1</v>
      </c>
      <c r="H3232">
        <v>80</v>
      </c>
      <c r="I3232">
        <v>1</v>
      </c>
      <c r="J3232" t="s">
        <v>1210</v>
      </c>
      <c r="K3232" t="s">
        <v>16738</v>
      </c>
      <c r="L3232">
        <v>1</v>
      </c>
      <c r="M3232" t="s">
        <v>22041</v>
      </c>
      <c r="N3232">
        <v>1993</v>
      </c>
      <c r="P3232">
        <v>4.8</v>
      </c>
      <c r="Q3232">
        <v>9.82</v>
      </c>
      <c r="R3232">
        <v>1</v>
      </c>
      <c r="S3232">
        <v>50</v>
      </c>
      <c r="U3232">
        <f t="shared" si="50"/>
        <v>0</v>
      </c>
      <c r="V3232">
        <v>83</v>
      </c>
      <c r="Y3232">
        <v>97</v>
      </c>
      <c r="Z3232">
        <v>79</v>
      </c>
      <c r="AA3232">
        <v>72</v>
      </c>
      <c r="AB3232">
        <v>38.729999999999997</v>
      </c>
      <c r="AC3232">
        <v>49</v>
      </c>
      <c r="AD3232" t="s">
        <v>3023</v>
      </c>
      <c r="AE3232">
        <v>0</v>
      </c>
      <c r="AF3232">
        <v>2.5000000000000001E-2</v>
      </c>
      <c r="AG3232">
        <v>0.12</v>
      </c>
      <c r="AH3232">
        <v>27.75</v>
      </c>
      <c r="AI3232">
        <v>90</v>
      </c>
      <c r="AL3232">
        <v>80</v>
      </c>
      <c r="AN3232">
        <v>0</v>
      </c>
      <c r="AO3232">
        <v>0</v>
      </c>
      <c r="AP3232">
        <v>0</v>
      </c>
      <c r="AQ3232">
        <v>3</v>
      </c>
      <c r="AR3232">
        <v>3</v>
      </c>
      <c r="AS3232">
        <v>14</v>
      </c>
      <c r="AT3232">
        <v>0</v>
      </c>
      <c r="AU3232">
        <v>1</v>
      </c>
      <c r="AV3232">
        <v>55</v>
      </c>
      <c r="AW3232">
        <v>0</v>
      </c>
      <c r="AX3232">
        <v>9</v>
      </c>
      <c r="AY3232">
        <v>191</v>
      </c>
      <c r="AZ3232">
        <v>0</v>
      </c>
      <c r="BA3232">
        <v>0</v>
      </c>
      <c r="BB3232">
        <v>0</v>
      </c>
      <c r="BC3232">
        <v>2</v>
      </c>
      <c r="BD3232">
        <v>3</v>
      </c>
      <c r="BE3232">
        <v>0</v>
      </c>
      <c r="BF3232">
        <v>7</v>
      </c>
      <c r="BG3232">
        <v>261</v>
      </c>
      <c r="BH3232">
        <v>792</v>
      </c>
      <c r="BI3232">
        <v>18</v>
      </c>
      <c r="BJ3232">
        <v>97</v>
      </c>
      <c r="BK3232" t="s">
        <v>5008</v>
      </c>
      <c r="BL3232">
        <v>8.08</v>
      </c>
      <c r="BM3232">
        <v>0</v>
      </c>
      <c r="BN3232">
        <v>10.01</v>
      </c>
      <c r="BO3232">
        <v>56</v>
      </c>
      <c r="BP3232">
        <v>174</v>
      </c>
      <c r="BQ3232" t="s">
        <v>3350</v>
      </c>
      <c r="BR3232">
        <v>2023</v>
      </c>
      <c r="BS3232">
        <v>17233</v>
      </c>
      <c r="BT3232">
        <v>11355</v>
      </c>
      <c r="BU3232" t="s">
        <v>245</v>
      </c>
      <c r="BV3232" t="s">
        <v>8565</v>
      </c>
      <c r="BX3232">
        <v>1</v>
      </c>
      <c r="BY3232">
        <v>1</v>
      </c>
      <c r="BZ3232" t="s">
        <v>245</v>
      </c>
      <c r="CA3232">
        <v>100</v>
      </c>
      <c r="CB3232">
        <v>2</v>
      </c>
      <c r="CC3232">
        <v>70</v>
      </c>
      <c r="CD3232">
        <v>74</v>
      </c>
      <c r="CE3232">
        <v>12</v>
      </c>
      <c r="CF3232">
        <v>0</v>
      </c>
      <c r="CG3232">
        <v>12</v>
      </c>
      <c r="CH3232">
        <v>9</v>
      </c>
      <c r="CI3232" t="s">
        <v>3025</v>
      </c>
      <c r="CJ3232">
        <v>24</v>
      </c>
      <c r="CL3232" t="s">
        <v>242</v>
      </c>
      <c r="CM3232" t="s">
        <v>242</v>
      </c>
      <c r="CN3232" t="s">
        <v>242</v>
      </c>
      <c r="CO3232" t="s">
        <v>372</v>
      </c>
      <c r="CP3232">
        <v>6</v>
      </c>
      <c r="CQ3232" t="s">
        <v>242</v>
      </c>
      <c r="CR3232" t="s">
        <v>372</v>
      </c>
      <c r="CS3232">
        <v>10</v>
      </c>
      <c r="CT3232" t="s">
        <v>245</v>
      </c>
      <c r="CU3232" t="s">
        <v>22037</v>
      </c>
      <c r="CV3232">
        <v>100</v>
      </c>
      <c r="CW3232" t="s">
        <v>245</v>
      </c>
      <c r="CX3232" t="s">
        <v>364</v>
      </c>
      <c r="CY3232">
        <v>1993</v>
      </c>
      <c r="DG3232" t="s">
        <v>16740</v>
      </c>
      <c r="DW3232" t="s">
        <v>253</v>
      </c>
      <c r="EE3232">
        <v>12</v>
      </c>
      <c r="EM3232" t="s">
        <v>366</v>
      </c>
      <c r="EU3232" t="s">
        <v>254</v>
      </c>
      <c r="FC3232">
        <v>9</v>
      </c>
      <c r="FK3232">
        <v>0</v>
      </c>
      <c r="FS3232">
        <v>0</v>
      </c>
      <c r="GA3232" t="s">
        <v>2931</v>
      </c>
      <c r="GI3232" t="s">
        <v>12805</v>
      </c>
      <c r="GY3232" t="s">
        <v>258</v>
      </c>
      <c r="HO3232" t="s">
        <v>260</v>
      </c>
      <c r="HP3232" t="s">
        <v>261</v>
      </c>
      <c r="HQ3232" t="s">
        <v>22042</v>
      </c>
      <c r="HR3232">
        <v>0</v>
      </c>
      <c r="HS3232">
        <v>6</v>
      </c>
      <c r="HT3232">
        <v>305</v>
      </c>
      <c r="HU3232">
        <v>63.4</v>
      </c>
      <c r="HV3232">
        <v>61</v>
      </c>
      <c r="HW3232">
        <v>12.7</v>
      </c>
      <c r="HX3232" t="s">
        <v>22043</v>
      </c>
      <c r="HY3232">
        <v>5</v>
      </c>
      <c r="HZ3232">
        <v>86</v>
      </c>
      <c r="IA3232">
        <v>10339.8706160241</v>
      </c>
    </row>
    <row r="3233" spans="1:235" x14ac:dyDescent="0.25">
      <c r="A3233">
        <v>3232</v>
      </c>
      <c r="B3233" t="s">
        <v>22044</v>
      </c>
      <c r="C3233">
        <v>2023</v>
      </c>
      <c r="D3233" t="s">
        <v>21041</v>
      </c>
      <c r="E3233">
        <v>155.93621999999999</v>
      </c>
      <c r="F3233">
        <v>160.00407999999999</v>
      </c>
      <c r="G3233">
        <v>1</v>
      </c>
      <c r="H3233">
        <v>80</v>
      </c>
      <c r="I3233">
        <v>1</v>
      </c>
      <c r="J3233" t="s">
        <v>16738</v>
      </c>
      <c r="K3233" t="s">
        <v>22045</v>
      </c>
      <c r="L3233">
        <v>1</v>
      </c>
      <c r="M3233" t="s">
        <v>22046</v>
      </c>
      <c r="N3233">
        <v>1994</v>
      </c>
      <c r="P3233">
        <v>4.07</v>
      </c>
      <c r="Q3233">
        <v>8.14</v>
      </c>
      <c r="R3233">
        <v>1</v>
      </c>
      <c r="S3233">
        <v>50</v>
      </c>
      <c r="U3233">
        <f t="shared" si="50"/>
        <v>0</v>
      </c>
      <c r="V3233">
        <v>94</v>
      </c>
      <c r="Y3233">
        <v>98</v>
      </c>
      <c r="Z3233">
        <v>81</v>
      </c>
      <c r="AA3233">
        <v>96</v>
      </c>
      <c r="AB3233">
        <v>36.11</v>
      </c>
      <c r="AC3233">
        <v>47</v>
      </c>
      <c r="AD3233" t="s">
        <v>3023</v>
      </c>
      <c r="AE3233">
        <v>0</v>
      </c>
      <c r="AF3233">
        <v>2.3E-2</v>
      </c>
      <c r="AG3233">
        <v>0.08</v>
      </c>
      <c r="AH3233">
        <v>3.71</v>
      </c>
      <c r="AI3233">
        <v>98</v>
      </c>
      <c r="AL3233">
        <v>100</v>
      </c>
      <c r="AN3233">
        <v>0</v>
      </c>
      <c r="AO3233">
        <v>0</v>
      </c>
      <c r="AP3233">
        <v>0</v>
      </c>
      <c r="AQ3233">
        <v>1</v>
      </c>
      <c r="AR3233">
        <v>0</v>
      </c>
      <c r="AS3233">
        <v>2</v>
      </c>
      <c r="AT3233">
        <v>0</v>
      </c>
      <c r="AU3233">
        <v>0</v>
      </c>
      <c r="AV3233">
        <v>0</v>
      </c>
      <c r="AW3233">
        <v>2</v>
      </c>
      <c r="AX3233">
        <v>0</v>
      </c>
      <c r="AY3233">
        <v>3</v>
      </c>
      <c r="AZ3233">
        <v>0</v>
      </c>
      <c r="BA3233">
        <v>0</v>
      </c>
      <c r="BB3233">
        <v>0</v>
      </c>
      <c r="BC3233">
        <v>0</v>
      </c>
      <c r="BD3233">
        <v>1</v>
      </c>
      <c r="BE3233">
        <v>0</v>
      </c>
      <c r="BF3233">
        <v>2</v>
      </c>
      <c r="BG3233">
        <v>80</v>
      </c>
      <c r="BH3233">
        <v>265</v>
      </c>
      <c r="BI3233">
        <v>7</v>
      </c>
      <c r="BJ3233">
        <v>96</v>
      </c>
      <c r="BK3233" t="s">
        <v>5008</v>
      </c>
      <c r="BL3233">
        <v>7.25</v>
      </c>
      <c r="BM3233">
        <v>0</v>
      </c>
      <c r="BN3233">
        <v>9.0500000000000007</v>
      </c>
      <c r="BO3233">
        <v>61</v>
      </c>
      <c r="BP3233">
        <v>162</v>
      </c>
      <c r="BQ3233" t="s">
        <v>4010</v>
      </c>
      <c r="BR3233">
        <v>2023</v>
      </c>
      <c r="BS3233">
        <v>17078</v>
      </c>
      <c r="BT3233">
        <v>11335</v>
      </c>
      <c r="BU3233" t="s">
        <v>245</v>
      </c>
      <c r="BV3233" t="s">
        <v>8565</v>
      </c>
      <c r="BX3233">
        <v>1</v>
      </c>
      <c r="BY3233">
        <v>1</v>
      </c>
      <c r="BZ3233" t="s">
        <v>245</v>
      </c>
      <c r="CA3233">
        <v>100</v>
      </c>
      <c r="CB3233">
        <v>2</v>
      </c>
      <c r="CC3233">
        <v>70</v>
      </c>
      <c r="CD3233">
        <v>74</v>
      </c>
      <c r="CE3233">
        <v>12</v>
      </c>
      <c r="CF3233">
        <v>0</v>
      </c>
      <c r="CG3233">
        <v>12</v>
      </c>
      <c r="CH3233">
        <v>9</v>
      </c>
      <c r="CI3233" t="s">
        <v>3025</v>
      </c>
      <c r="CJ3233">
        <v>24</v>
      </c>
      <c r="CL3233" t="s">
        <v>242</v>
      </c>
      <c r="CM3233" t="s">
        <v>242</v>
      </c>
      <c r="CN3233" t="s">
        <v>242</v>
      </c>
      <c r="CO3233" t="s">
        <v>372</v>
      </c>
      <c r="CP3233">
        <v>6</v>
      </c>
      <c r="CQ3233" t="s">
        <v>242</v>
      </c>
      <c r="CR3233" t="s">
        <v>372</v>
      </c>
      <c r="CS3233">
        <v>10</v>
      </c>
      <c r="CT3233" t="s">
        <v>242</v>
      </c>
      <c r="CU3233" t="s">
        <v>22037</v>
      </c>
      <c r="CV3233">
        <v>100</v>
      </c>
      <c r="CW3233" t="s">
        <v>245</v>
      </c>
      <c r="CX3233" t="s">
        <v>364</v>
      </c>
      <c r="CY3233">
        <v>1994</v>
      </c>
      <c r="DG3233" t="s">
        <v>22047</v>
      </c>
      <c r="DW3233" t="s">
        <v>253</v>
      </c>
      <c r="EE3233">
        <v>12</v>
      </c>
      <c r="EM3233" t="s">
        <v>366</v>
      </c>
      <c r="EU3233" t="s">
        <v>254</v>
      </c>
      <c r="FC3233">
        <v>9</v>
      </c>
      <c r="FK3233">
        <v>0</v>
      </c>
      <c r="FS3233">
        <v>0</v>
      </c>
      <c r="GA3233" t="s">
        <v>2931</v>
      </c>
      <c r="GY3233" t="s">
        <v>258</v>
      </c>
      <c r="HO3233" t="s">
        <v>260</v>
      </c>
      <c r="HP3233" t="s">
        <v>261</v>
      </c>
      <c r="HQ3233" t="s">
        <v>22048</v>
      </c>
      <c r="HR3233">
        <v>0</v>
      </c>
      <c r="HS3233">
        <v>6</v>
      </c>
      <c r="HT3233">
        <v>7</v>
      </c>
      <c r="HU3233">
        <v>1.7</v>
      </c>
      <c r="HV3233">
        <v>3</v>
      </c>
      <c r="HW3233">
        <v>0.7</v>
      </c>
      <c r="HX3233" t="s">
        <v>22049</v>
      </c>
      <c r="HY3233">
        <v>1</v>
      </c>
      <c r="HZ3233">
        <v>100</v>
      </c>
      <c r="IA3233">
        <v>8761.5923738680704</v>
      </c>
    </row>
    <row r="3234" spans="1:235" x14ac:dyDescent="0.25">
      <c r="A3234">
        <v>3233</v>
      </c>
      <c r="B3234" t="s">
        <v>22050</v>
      </c>
      <c r="C3234">
        <v>2023</v>
      </c>
      <c r="D3234" t="s">
        <v>21041</v>
      </c>
      <c r="E3234">
        <v>160.00407999999999</v>
      </c>
      <c r="F3234">
        <v>164.76756</v>
      </c>
      <c r="G3234">
        <v>1</v>
      </c>
      <c r="H3234">
        <v>80</v>
      </c>
      <c r="I3234">
        <v>1</v>
      </c>
      <c r="J3234" t="s">
        <v>22045</v>
      </c>
      <c r="K3234" t="s">
        <v>22051</v>
      </c>
      <c r="L3234">
        <v>1</v>
      </c>
      <c r="M3234" t="s">
        <v>22052</v>
      </c>
      <c r="N3234">
        <v>1996</v>
      </c>
      <c r="P3234">
        <v>4.76</v>
      </c>
      <c r="Q3234">
        <v>9.5299999999999994</v>
      </c>
      <c r="R3234">
        <v>1</v>
      </c>
      <c r="S3234">
        <v>50</v>
      </c>
      <c r="T3234">
        <v>5482</v>
      </c>
      <c r="U3234">
        <f t="shared" si="50"/>
        <v>5482</v>
      </c>
      <c r="V3234">
        <v>81</v>
      </c>
      <c r="Y3234">
        <v>96</v>
      </c>
      <c r="Z3234">
        <v>80</v>
      </c>
      <c r="AA3234">
        <v>67</v>
      </c>
      <c r="AB3234">
        <v>41.37</v>
      </c>
      <c r="AC3234">
        <v>52</v>
      </c>
      <c r="AD3234" t="s">
        <v>3023</v>
      </c>
      <c r="AE3234">
        <v>0</v>
      </c>
      <c r="AF3234">
        <v>2.35E-2</v>
      </c>
      <c r="AG3234">
        <v>0.11</v>
      </c>
      <c r="AH3234">
        <v>32.89</v>
      </c>
      <c r="AI3234">
        <v>99</v>
      </c>
      <c r="AL3234">
        <v>33</v>
      </c>
      <c r="AN3234">
        <v>0</v>
      </c>
      <c r="AO3234">
        <v>0</v>
      </c>
      <c r="AP3234">
        <v>0</v>
      </c>
      <c r="AQ3234">
        <v>1</v>
      </c>
      <c r="AR3234">
        <v>0</v>
      </c>
      <c r="AS3234">
        <v>1</v>
      </c>
      <c r="AT3234">
        <v>49</v>
      </c>
      <c r="AU3234">
        <v>59</v>
      </c>
      <c r="AV3234">
        <v>22</v>
      </c>
      <c r="AW3234">
        <v>135</v>
      </c>
      <c r="AX3234">
        <v>197</v>
      </c>
      <c r="AY3234">
        <v>113</v>
      </c>
      <c r="AZ3234">
        <v>0</v>
      </c>
      <c r="BA3234">
        <v>0</v>
      </c>
      <c r="BB3234">
        <v>0</v>
      </c>
      <c r="BC3234">
        <v>1</v>
      </c>
      <c r="BD3234">
        <v>3</v>
      </c>
      <c r="BE3234">
        <v>0</v>
      </c>
      <c r="BF3234">
        <v>3</v>
      </c>
      <c r="BG3234">
        <v>237</v>
      </c>
      <c r="BH3234">
        <v>115</v>
      </c>
      <c r="BI3234">
        <v>7</v>
      </c>
      <c r="BJ3234">
        <v>98</v>
      </c>
      <c r="BK3234" t="s">
        <v>5008</v>
      </c>
      <c r="BL3234">
        <v>6.99</v>
      </c>
      <c r="BM3234">
        <v>0</v>
      </c>
      <c r="BN3234">
        <v>9.6999999999999993</v>
      </c>
      <c r="BO3234">
        <v>53</v>
      </c>
      <c r="BP3234">
        <v>163</v>
      </c>
      <c r="BQ3234" t="s">
        <v>1106</v>
      </c>
      <c r="BR3234">
        <v>2023</v>
      </c>
      <c r="BS3234">
        <v>15728</v>
      </c>
      <c r="BT3234">
        <v>11301</v>
      </c>
      <c r="BU3234" t="s">
        <v>245</v>
      </c>
      <c r="BV3234" t="s">
        <v>8565</v>
      </c>
      <c r="BW3234">
        <v>829</v>
      </c>
      <c r="BX3234">
        <v>1</v>
      </c>
      <c r="BY3234">
        <v>1</v>
      </c>
      <c r="BZ3234" t="s">
        <v>245</v>
      </c>
      <c r="CA3234">
        <v>100</v>
      </c>
      <c r="CB3234">
        <v>2</v>
      </c>
      <c r="CC3234">
        <v>70</v>
      </c>
      <c r="CD3234">
        <v>74</v>
      </c>
      <c r="CE3234">
        <v>12</v>
      </c>
      <c r="CF3234">
        <v>0</v>
      </c>
      <c r="CG3234">
        <v>12</v>
      </c>
      <c r="CH3234">
        <v>9</v>
      </c>
      <c r="CI3234" t="s">
        <v>3025</v>
      </c>
      <c r="CJ3234">
        <v>24</v>
      </c>
      <c r="CL3234" t="s">
        <v>242</v>
      </c>
      <c r="CM3234" t="s">
        <v>242</v>
      </c>
      <c r="CN3234" t="s">
        <v>242</v>
      </c>
      <c r="CO3234" t="s">
        <v>372</v>
      </c>
      <c r="CP3234">
        <v>6</v>
      </c>
      <c r="CQ3234" t="s">
        <v>242</v>
      </c>
      <c r="CR3234" t="s">
        <v>372</v>
      </c>
      <c r="CS3234">
        <v>10</v>
      </c>
      <c r="CT3234" t="s">
        <v>242</v>
      </c>
      <c r="CU3234" t="s">
        <v>22037</v>
      </c>
      <c r="CV3234">
        <v>100</v>
      </c>
      <c r="CW3234" t="s">
        <v>245</v>
      </c>
      <c r="CX3234" t="s">
        <v>364</v>
      </c>
      <c r="CY3234">
        <v>1996</v>
      </c>
      <c r="DG3234" t="s">
        <v>16746</v>
      </c>
      <c r="DW3234" t="s">
        <v>253</v>
      </c>
      <c r="EE3234">
        <v>12</v>
      </c>
      <c r="EM3234" t="s">
        <v>366</v>
      </c>
      <c r="EU3234" t="s">
        <v>254</v>
      </c>
      <c r="FC3234">
        <v>9</v>
      </c>
      <c r="FK3234">
        <v>0</v>
      </c>
      <c r="FS3234">
        <v>0</v>
      </c>
      <c r="GA3234" t="s">
        <v>2931</v>
      </c>
      <c r="GY3234" t="s">
        <v>258</v>
      </c>
      <c r="HO3234" t="s">
        <v>260</v>
      </c>
      <c r="HP3234" t="s">
        <v>261</v>
      </c>
      <c r="HQ3234" t="s">
        <v>22053</v>
      </c>
      <c r="HR3234">
        <v>0</v>
      </c>
      <c r="HS3234">
        <v>6</v>
      </c>
      <c r="HT3234">
        <v>26</v>
      </c>
      <c r="HU3234">
        <v>5.5</v>
      </c>
      <c r="HV3234">
        <v>15</v>
      </c>
      <c r="HW3234">
        <v>3.1</v>
      </c>
      <c r="HX3234" t="s">
        <v>22054</v>
      </c>
      <c r="HY3234">
        <v>0</v>
      </c>
      <c r="HZ3234">
        <v>99</v>
      </c>
      <c r="IA3234">
        <v>10253.8285695172</v>
      </c>
    </row>
    <row r="3235" spans="1:235" x14ac:dyDescent="0.25">
      <c r="A3235">
        <v>3234</v>
      </c>
      <c r="B3235" t="s">
        <v>22055</v>
      </c>
      <c r="C3235">
        <v>2023</v>
      </c>
      <c r="D3235" t="s">
        <v>21041</v>
      </c>
      <c r="E3235">
        <v>164.76756</v>
      </c>
      <c r="F3235">
        <v>169.22322</v>
      </c>
      <c r="G3235">
        <v>1</v>
      </c>
      <c r="H3235">
        <v>80</v>
      </c>
      <c r="I3235">
        <v>1</v>
      </c>
      <c r="J3235" t="s">
        <v>22051</v>
      </c>
      <c r="K3235" t="s">
        <v>22056</v>
      </c>
      <c r="L3235">
        <v>1</v>
      </c>
      <c r="M3235" t="s">
        <v>22057</v>
      </c>
      <c r="N3235">
        <v>1994</v>
      </c>
      <c r="P3235">
        <v>4.46</v>
      </c>
      <c r="Q3235">
        <v>8.91</v>
      </c>
      <c r="R3235">
        <v>1</v>
      </c>
      <c r="S3235">
        <v>50</v>
      </c>
      <c r="T3235">
        <v>5482</v>
      </c>
      <c r="U3235">
        <f t="shared" si="50"/>
        <v>5482</v>
      </c>
      <c r="V3235">
        <v>90</v>
      </c>
      <c r="Y3235">
        <v>92</v>
      </c>
      <c r="Z3235">
        <v>78</v>
      </c>
      <c r="AA3235">
        <v>94</v>
      </c>
      <c r="AB3235">
        <v>48.66</v>
      </c>
      <c r="AC3235">
        <v>39</v>
      </c>
      <c r="AD3235" t="s">
        <v>8967</v>
      </c>
      <c r="AE3235">
        <v>0</v>
      </c>
      <c r="AF3235">
        <v>2.5999999999999999E-2</v>
      </c>
      <c r="AG3235">
        <v>7.0000000000000007E-2</v>
      </c>
      <c r="AH3235">
        <v>6.36</v>
      </c>
      <c r="AI3235">
        <v>98</v>
      </c>
      <c r="AL3235">
        <v>96</v>
      </c>
      <c r="AN3235">
        <v>0</v>
      </c>
      <c r="AO3235">
        <v>0</v>
      </c>
      <c r="AP3235">
        <v>0</v>
      </c>
      <c r="AQ3235">
        <v>1</v>
      </c>
      <c r="AR3235">
        <v>1</v>
      </c>
      <c r="AS3235">
        <v>1</v>
      </c>
      <c r="AT3235">
        <v>6</v>
      </c>
      <c r="AU3235">
        <v>2</v>
      </c>
      <c r="AV3235">
        <v>2</v>
      </c>
      <c r="AW3235">
        <v>0</v>
      </c>
      <c r="AX3235">
        <v>7</v>
      </c>
      <c r="AY3235">
        <v>32</v>
      </c>
      <c r="AZ3235">
        <v>0</v>
      </c>
      <c r="BA3235">
        <v>0</v>
      </c>
      <c r="BB3235">
        <v>0</v>
      </c>
      <c r="BC3235">
        <v>1</v>
      </c>
      <c r="BD3235">
        <v>1</v>
      </c>
      <c r="BE3235">
        <v>0</v>
      </c>
      <c r="BF3235">
        <v>0</v>
      </c>
      <c r="BG3235">
        <v>286</v>
      </c>
      <c r="BH3235">
        <v>295</v>
      </c>
      <c r="BI3235">
        <v>6</v>
      </c>
      <c r="BJ3235">
        <v>99</v>
      </c>
      <c r="BK3235" t="s">
        <v>5008</v>
      </c>
      <c r="BL3235">
        <v>7.65</v>
      </c>
      <c r="BM3235">
        <v>0</v>
      </c>
      <c r="BN3235">
        <v>10.47</v>
      </c>
      <c r="BP3235">
        <v>167</v>
      </c>
      <c r="BQ3235" t="s">
        <v>16986</v>
      </c>
      <c r="BR3235">
        <v>2023</v>
      </c>
      <c r="BS3235">
        <v>14822</v>
      </c>
      <c r="BT3235">
        <v>10977</v>
      </c>
      <c r="BU3235" t="s">
        <v>245</v>
      </c>
      <c r="BV3235" t="s">
        <v>8565</v>
      </c>
      <c r="BW3235">
        <v>829</v>
      </c>
      <c r="BX3235">
        <v>1</v>
      </c>
      <c r="BY3235">
        <v>1</v>
      </c>
      <c r="BZ3235" t="s">
        <v>245</v>
      </c>
      <c r="CA3235">
        <v>100</v>
      </c>
      <c r="CB3235">
        <v>2</v>
      </c>
      <c r="CC3235">
        <v>70</v>
      </c>
      <c r="CD3235">
        <v>74</v>
      </c>
      <c r="CE3235">
        <v>12</v>
      </c>
      <c r="CF3235">
        <v>0</v>
      </c>
      <c r="CG3235">
        <v>12</v>
      </c>
      <c r="CH3235">
        <v>9</v>
      </c>
      <c r="CI3235" t="s">
        <v>3025</v>
      </c>
      <c r="CJ3235">
        <v>24</v>
      </c>
      <c r="CL3235" t="s">
        <v>242</v>
      </c>
      <c r="CM3235" t="s">
        <v>242</v>
      </c>
      <c r="CN3235" t="s">
        <v>242</v>
      </c>
      <c r="CO3235" t="s">
        <v>372</v>
      </c>
      <c r="CP3235">
        <v>6</v>
      </c>
      <c r="CQ3235" t="s">
        <v>242</v>
      </c>
      <c r="CR3235" t="s">
        <v>372</v>
      </c>
      <c r="CS3235">
        <v>10</v>
      </c>
      <c r="CT3235" t="s">
        <v>242</v>
      </c>
      <c r="CU3235" t="s">
        <v>22037</v>
      </c>
      <c r="CV3235">
        <v>100</v>
      </c>
      <c r="CW3235" t="s">
        <v>245</v>
      </c>
      <c r="CX3235" t="s">
        <v>364</v>
      </c>
      <c r="CY3235">
        <v>1994</v>
      </c>
      <c r="DG3235" t="s">
        <v>22047</v>
      </c>
      <c r="DW3235" t="s">
        <v>253</v>
      </c>
      <c r="EE3235">
        <v>12</v>
      </c>
      <c r="EM3235" t="s">
        <v>366</v>
      </c>
      <c r="EU3235" t="s">
        <v>254</v>
      </c>
      <c r="FC3235">
        <v>9</v>
      </c>
      <c r="FK3235">
        <v>0</v>
      </c>
      <c r="FS3235">
        <v>0</v>
      </c>
      <c r="GA3235" t="s">
        <v>2931</v>
      </c>
      <c r="GY3235" t="s">
        <v>258</v>
      </c>
      <c r="HO3235" t="s">
        <v>260</v>
      </c>
      <c r="HP3235" t="s">
        <v>261</v>
      </c>
      <c r="HQ3235" t="s">
        <v>22058</v>
      </c>
      <c r="HR3235">
        <v>0</v>
      </c>
      <c r="HT3235">
        <v>13</v>
      </c>
      <c r="HU3235">
        <v>2.9</v>
      </c>
      <c r="HV3235">
        <v>5</v>
      </c>
      <c r="HW3235">
        <v>1.1000000000000001</v>
      </c>
      <c r="HX3235" t="s">
        <v>22059</v>
      </c>
      <c r="HY3235">
        <v>1</v>
      </c>
      <c r="HZ3235">
        <v>98</v>
      </c>
      <c r="IA3235">
        <v>9590.9465823181199</v>
      </c>
    </row>
    <row r="3236" spans="1:235" x14ac:dyDescent="0.25">
      <c r="A3236">
        <v>3235</v>
      </c>
      <c r="B3236" t="s">
        <v>22060</v>
      </c>
      <c r="C3236">
        <v>2023</v>
      </c>
      <c r="D3236" t="s">
        <v>21041</v>
      </c>
      <c r="E3236">
        <v>169.22322</v>
      </c>
      <c r="F3236">
        <v>173.23768999999999</v>
      </c>
      <c r="G3236">
        <v>1</v>
      </c>
      <c r="H3236">
        <v>80</v>
      </c>
      <c r="I3236">
        <v>1</v>
      </c>
      <c r="J3236" t="s">
        <v>22056</v>
      </c>
      <c r="K3236" t="s">
        <v>16744</v>
      </c>
      <c r="L3236">
        <v>1</v>
      </c>
      <c r="M3236" t="s">
        <v>22061</v>
      </c>
      <c r="N3236">
        <v>1995</v>
      </c>
      <c r="P3236">
        <v>4.01</v>
      </c>
      <c r="Q3236">
        <v>8.0299999999999994</v>
      </c>
      <c r="R3236">
        <v>1</v>
      </c>
      <c r="S3236">
        <v>50</v>
      </c>
      <c r="U3236">
        <f t="shared" si="50"/>
        <v>0</v>
      </c>
      <c r="V3236">
        <v>86</v>
      </c>
      <c r="Y3236">
        <v>84</v>
      </c>
      <c r="Z3236">
        <v>79</v>
      </c>
      <c r="AA3236">
        <v>91</v>
      </c>
      <c r="AB3236">
        <v>67.36</v>
      </c>
      <c r="AC3236">
        <v>44</v>
      </c>
      <c r="AD3236" t="s">
        <v>8967</v>
      </c>
      <c r="AE3236">
        <v>0</v>
      </c>
      <c r="AF3236">
        <v>2.5499999999999998E-2</v>
      </c>
      <c r="AG3236">
        <v>0.09</v>
      </c>
      <c r="AH3236">
        <v>9.19</v>
      </c>
      <c r="AI3236">
        <v>99</v>
      </c>
      <c r="AL3236">
        <v>92</v>
      </c>
      <c r="AN3236">
        <v>0</v>
      </c>
      <c r="AO3236">
        <v>0</v>
      </c>
      <c r="AP3236">
        <v>0</v>
      </c>
      <c r="AQ3236">
        <v>1</v>
      </c>
      <c r="AR3236">
        <v>0</v>
      </c>
      <c r="AS3236">
        <v>1</v>
      </c>
      <c r="AT3236">
        <v>4</v>
      </c>
      <c r="AU3236">
        <v>1</v>
      </c>
      <c r="AV3236">
        <v>4</v>
      </c>
      <c r="AW3236">
        <v>12</v>
      </c>
      <c r="AX3236">
        <v>39</v>
      </c>
      <c r="AY3236">
        <v>8</v>
      </c>
      <c r="AZ3236">
        <v>0</v>
      </c>
      <c r="BA3236">
        <v>0</v>
      </c>
      <c r="BB3236">
        <v>0</v>
      </c>
      <c r="BE3236">
        <v>0</v>
      </c>
      <c r="BF3236">
        <v>3</v>
      </c>
      <c r="BG3236">
        <v>82</v>
      </c>
      <c r="BH3236">
        <v>221</v>
      </c>
      <c r="BI3236">
        <v>2</v>
      </c>
      <c r="BJ3236">
        <v>99</v>
      </c>
      <c r="BK3236" t="s">
        <v>5008</v>
      </c>
      <c r="BL3236">
        <v>8.5</v>
      </c>
      <c r="BM3236">
        <v>0</v>
      </c>
      <c r="BN3236">
        <v>9.6199999999999992</v>
      </c>
      <c r="BO3236">
        <v>74</v>
      </c>
      <c r="BP3236">
        <v>156</v>
      </c>
      <c r="BQ3236" t="s">
        <v>4010</v>
      </c>
      <c r="BR3236">
        <v>2023</v>
      </c>
      <c r="BS3236">
        <v>14812</v>
      </c>
      <c r="BT3236">
        <v>11168</v>
      </c>
      <c r="BU3236" t="s">
        <v>245</v>
      </c>
      <c r="BV3236" t="s">
        <v>8565</v>
      </c>
      <c r="BX3236">
        <v>1</v>
      </c>
      <c r="BY3236">
        <v>1</v>
      </c>
      <c r="BZ3236" t="s">
        <v>245</v>
      </c>
      <c r="CA3236">
        <v>100</v>
      </c>
      <c r="CB3236">
        <v>2</v>
      </c>
      <c r="CC3236">
        <v>70</v>
      </c>
      <c r="CD3236">
        <v>74</v>
      </c>
      <c r="CE3236">
        <v>12</v>
      </c>
      <c r="CF3236">
        <v>0</v>
      </c>
      <c r="CG3236">
        <v>12</v>
      </c>
      <c r="CH3236">
        <v>9</v>
      </c>
      <c r="CI3236" t="s">
        <v>3025</v>
      </c>
      <c r="CJ3236">
        <v>24</v>
      </c>
      <c r="CL3236" t="s">
        <v>242</v>
      </c>
      <c r="CM3236" t="s">
        <v>242</v>
      </c>
      <c r="CN3236" t="s">
        <v>242</v>
      </c>
      <c r="CO3236" t="s">
        <v>372</v>
      </c>
      <c r="CP3236">
        <v>6</v>
      </c>
      <c r="CQ3236" t="s">
        <v>242</v>
      </c>
      <c r="CR3236" t="s">
        <v>372</v>
      </c>
      <c r="CS3236">
        <v>10</v>
      </c>
      <c r="CY3236">
        <v>1995</v>
      </c>
      <c r="DG3236" t="s">
        <v>16746</v>
      </c>
      <c r="DW3236" t="s">
        <v>253</v>
      </c>
      <c r="EE3236">
        <v>12</v>
      </c>
      <c r="EM3236" t="s">
        <v>366</v>
      </c>
      <c r="FC3236">
        <v>9</v>
      </c>
      <c r="FK3236">
        <v>0</v>
      </c>
      <c r="FS3236">
        <v>0</v>
      </c>
      <c r="GA3236" t="s">
        <v>2931</v>
      </c>
      <c r="GY3236" t="s">
        <v>258</v>
      </c>
      <c r="HO3236" t="s">
        <v>260</v>
      </c>
      <c r="HP3236" t="s">
        <v>261</v>
      </c>
      <c r="HQ3236" t="s">
        <v>22062</v>
      </c>
      <c r="HR3236">
        <v>0</v>
      </c>
      <c r="HT3236">
        <v>248</v>
      </c>
      <c r="HU3236">
        <v>61.7</v>
      </c>
      <c r="HV3236">
        <v>55</v>
      </c>
      <c r="HW3236">
        <v>13.7</v>
      </c>
      <c r="HX3236" t="s">
        <v>22063</v>
      </c>
      <c r="HY3236">
        <v>0</v>
      </c>
      <c r="HZ3236">
        <v>100</v>
      </c>
      <c r="IA3236">
        <v>8641.1675637385997</v>
      </c>
    </row>
    <row r="3237" spans="1:235" x14ac:dyDescent="0.25">
      <c r="A3237">
        <v>3236</v>
      </c>
      <c r="B3237" t="s">
        <v>22064</v>
      </c>
      <c r="C3237">
        <v>2023</v>
      </c>
      <c r="D3237" t="s">
        <v>21041</v>
      </c>
      <c r="E3237">
        <v>173.23768999999999</v>
      </c>
      <c r="F3237">
        <v>173.49154999999999</v>
      </c>
      <c r="G3237">
        <v>1</v>
      </c>
      <c r="H3237">
        <v>80</v>
      </c>
      <c r="I3237">
        <v>1</v>
      </c>
      <c r="J3237" t="s">
        <v>16744</v>
      </c>
      <c r="K3237" t="s">
        <v>22065</v>
      </c>
      <c r="L3237">
        <v>1</v>
      </c>
      <c r="M3237" t="s">
        <v>22066</v>
      </c>
      <c r="N3237">
        <v>2020</v>
      </c>
      <c r="P3237">
        <v>0.25</v>
      </c>
      <c r="Q3237">
        <v>0.51</v>
      </c>
      <c r="R3237">
        <v>1</v>
      </c>
      <c r="S3237">
        <v>50</v>
      </c>
      <c r="U3237">
        <f t="shared" si="50"/>
        <v>0</v>
      </c>
      <c r="V3237">
        <v>85</v>
      </c>
      <c r="W3237" t="s">
        <v>244</v>
      </c>
      <c r="Y3237">
        <v>79</v>
      </c>
      <c r="Z3237">
        <v>77</v>
      </c>
      <c r="AA3237">
        <v>94</v>
      </c>
      <c r="AB3237">
        <v>79.13</v>
      </c>
      <c r="AC3237">
        <v>47</v>
      </c>
      <c r="AD3237" t="s">
        <v>3023</v>
      </c>
      <c r="AE3237">
        <v>0.1</v>
      </c>
      <c r="AF3237">
        <v>2.75E-2</v>
      </c>
      <c r="AG3237">
        <v>0.09</v>
      </c>
      <c r="AH3237">
        <v>5.88</v>
      </c>
      <c r="AI3237">
        <v>100</v>
      </c>
      <c r="AL3237">
        <v>93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58</v>
      </c>
      <c r="AY3237">
        <v>0</v>
      </c>
      <c r="AZ3237">
        <v>0</v>
      </c>
      <c r="BA3237">
        <v>0</v>
      </c>
      <c r="BB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67</v>
      </c>
      <c r="BK3237" t="s">
        <v>5008</v>
      </c>
      <c r="BR3237">
        <v>2023</v>
      </c>
      <c r="BS3237">
        <v>14700</v>
      </c>
      <c r="BT3237">
        <v>11104</v>
      </c>
      <c r="BU3237" t="s">
        <v>245</v>
      </c>
      <c r="BV3237" t="s">
        <v>8565</v>
      </c>
      <c r="BX3237">
        <v>1</v>
      </c>
      <c r="BY3237">
        <v>1</v>
      </c>
      <c r="BZ3237" t="s">
        <v>245</v>
      </c>
      <c r="CA3237">
        <v>100</v>
      </c>
      <c r="CB3237">
        <v>2</v>
      </c>
      <c r="CC3237">
        <v>70</v>
      </c>
      <c r="CD3237">
        <v>74</v>
      </c>
      <c r="CE3237">
        <v>11.5</v>
      </c>
      <c r="CF3237">
        <v>0</v>
      </c>
      <c r="CG3237">
        <v>12</v>
      </c>
      <c r="CH3237">
        <v>6</v>
      </c>
      <c r="CI3237" t="s">
        <v>3025</v>
      </c>
      <c r="CJ3237">
        <v>22</v>
      </c>
      <c r="CL3237" t="s">
        <v>242</v>
      </c>
      <c r="CM3237" t="s">
        <v>242</v>
      </c>
      <c r="CN3237" t="s">
        <v>242</v>
      </c>
      <c r="CO3237" t="s">
        <v>372</v>
      </c>
      <c r="CP3237">
        <v>6</v>
      </c>
      <c r="CQ3237" t="s">
        <v>242</v>
      </c>
      <c r="CR3237" t="s">
        <v>372</v>
      </c>
      <c r="CS3237">
        <v>10</v>
      </c>
      <c r="CX3237" t="s">
        <v>364</v>
      </c>
      <c r="CY3237">
        <v>2020</v>
      </c>
      <c r="DG3237" t="s">
        <v>22067</v>
      </c>
      <c r="DO3237" t="s">
        <v>287</v>
      </c>
      <c r="DW3237" t="s">
        <v>253</v>
      </c>
      <c r="EE3237">
        <v>11.5</v>
      </c>
      <c r="EM3237" t="s">
        <v>366</v>
      </c>
      <c r="EU3237">
        <v>4</v>
      </c>
      <c r="FC3237">
        <v>6</v>
      </c>
      <c r="FK3237">
        <v>0</v>
      </c>
      <c r="FS3237">
        <v>0</v>
      </c>
      <c r="GA3237" t="s">
        <v>2896</v>
      </c>
      <c r="GY3237" t="s">
        <v>842</v>
      </c>
      <c r="HO3237" t="s">
        <v>260</v>
      </c>
      <c r="HP3237" t="s">
        <v>261</v>
      </c>
      <c r="HQ3237" t="s">
        <v>22068</v>
      </c>
      <c r="HR3237">
        <v>0</v>
      </c>
      <c r="HT3237">
        <v>0</v>
      </c>
      <c r="HU3237">
        <v>0</v>
      </c>
      <c r="HV3237">
        <v>0</v>
      </c>
      <c r="HW3237">
        <v>0</v>
      </c>
      <c r="HX3237" t="s">
        <v>22069</v>
      </c>
      <c r="HY3237">
        <v>0</v>
      </c>
      <c r="HZ3237">
        <v>100</v>
      </c>
      <c r="IA3237">
        <v>546.47010852325502</v>
      </c>
    </row>
    <row r="3238" spans="1:235" x14ac:dyDescent="0.25">
      <c r="A3238">
        <v>3237</v>
      </c>
      <c r="B3238" t="s">
        <v>22070</v>
      </c>
      <c r="C3238">
        <v>2023</v>
      </c>
      <c r="D3238" t="s">
        <v>21821</v>
      </c>
      <c r="E3238">
        <v>42.241109999999999</v>
      </c>
      <c r="F3238">
        <v>46.208599999999997</v>
      </c>
      <c r="G3238">
        <v>2</v>
      </c>
      <c r="H3238">
        <v>65</v>
      </c>
      <c r="I3238">
        <v>1</v>
      </c>
      <c r="J3238" t="s">
        <v>21879</v>
      </c>
      <c r="K3238" t="s">
        <v>22071</v>
      </c>
      <c r="L3238">
        <v>3</v>
      </c>
      <c r="M3238" t="s">
        <v>22072</v>
      </c>
      <c r="N3238">
        <v>1958</v>
      </c>
      <c r="O3238">
        <v>2015</v>
      </c>
      <c r="P3238">
        <v>3.97</v>
      </c>
      <c r="Q3238">
        <v>8.15</v>
      </c>
      <c r="R3238">
        <v>5</v>
      </c>
      <c r="S3238">
        <v>91</v>
      </c>
      <c r="U3238">
        <f t="shared" si="50"/>
        <v>0</v>
      </c>
      <c r="V3238">
        <v>78</v>
      </c>
      <c r="X3238">
        <v>77</v>
      </c>
      <c r="Y3238">
        <v>84</v>
      </c>
      <c r="AA3238">
        <v>72</v>
      </c>
      <c r="AB3238">
        <v>66.709999999999994</v>
      </c>
      <c r="AC3238">
        <v>60</v>
      </c>
      <c r="AD3238" t="s">
        <v>1161</v>
      </c>
      <c r="AF3238">
        <v>0</v>
      </c>
      <c r="AG3238">
        <v>0.11</v>
      </c>
      <c r="AH3238">
        <v>28.27</v>
      </c>
      <c r="AI3238">
        <v>51</v>
      </c>
      <c r="AJ3238">
        <v>75</v>
      </c>
      <c r="AK3238">
        <v>0</v>
      </c>
      <c r="AM3238">
        <v>100</v>
      </c>
      <c r="AN3238">
        <v>0</v>
      </c>
      <c r="AO3238">
        <v>0</v>
      </c>
      <c r="AP3238">
        <v>0</v>
      </c>
      <c r="AQ3238">
        <v>0</v>
      </c>
      <c r="AR3238">
        <v>63</v>
      </c>
      <c r="AS3238">
        <v>296</v>
      </c>
      <c r="AT3238">
        <v>0</v>
      </c>
      <c r="AU3238">
        <v>17</v>
      </c>
      <c r="AV3238">
        <v>636</v>
      </c>
      <c r="AW3238">
        <v>0</v>
      </c>
      <c r="AX3238">
        <v>53</v>
      </c>
      <c r="AY3238">
        <v>4478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100</v>
      </c>
      <c r="BK3238" t="s">
        <v>5511</v>
      </c>
      <c r="BL3238">
        <v>6.67</v>
      </c>
      <c r="BM3238">
        <v>0</v>
      </c>
      <c r="BN3238">
        <v>7.77</v>
      </c>
      <c r="BP3238">
        <v>187</v>
      </c>
      <c r="BQ3238" t="s">
        <v>4985</v>
      </c>
      <c r="BR3238">
        <v>2023</v>
      </c>
      <c r="BS3238">
        <v>2105</v>
      </c>
      <c r="BT3238">
        <v>267</v>
      </c>
      <c r="BU3238" t="s">
        <v>245</v>
      </c>
      <c r="BV3238" t="s">
        <v>71</v>
      </c>
      <c r="BX3238">
        <v>3</v>
      </c>
      <c r="BY3238">
        <v>3</v>
      </c>
      <c r="BZ3238" t="s">
        <v>242</v>
      </c>
      <c r="CA3238">
        <v>0</v>
      </c>
      <c r="CB3238">
        <v>2</v>
      </c>
      <c r="CC3238">
        <v>55</v>
      </c>
      <c r="CD3238">
        <v>65</v>
      </c>
      <c r="CE3238">
        <v>16</v>
      </c>
      <c r="CF3238">
        <v>6</v>
      </c>
      <c r="CG3238">
        <v>10</v>
      </c>
      <c r="CH3238">
        <v>0</v>
      </c>
      <c r="CI3238" t="s">
        <v>244</v>
      </c>
      <c r="CJ3238">
        <v>25</v>
      </c>
      <c r="CL3238" t="s">
        <v>242</v>
      </c>
      <c r="CM3238" t="s">
        <v>242</v>
      </c>
      <c r="CN3238" t="s">
        <v>242</v>
      </c>
      <c r="CO3238" t="s">
        <v>285</v>
      </c>
      <c r="CP3238">
        <v>9</v>
      </c>
      <c r="CQ3238" t="s">
        <v>242</v>
      </c>
      <c r="CR3238" t="s">
        <v>285</v>
      </c>
      <c r="CS3238">
        <v>9</v>
      </c>
      <c r="CT3238" t="s">
        <v>242</v>
      </c>
      <c r="CX3238" t="s">
        <v>248</v>
      </c>
      <c r="CY3238">
        <v>2015</v>
      </c>
      <c r="CZ3238">
        <v>2015</v>
      </c>
      <c r="DA3238">
        <v>1958</v>
      </c>
      <c r="DG3238" t="s">
        <v>21881</v>
      </c>
      <c r="DH3238" t="s">
        <v>21881</v>
      </c>
      <c r="DI3238" t="s">
        <v>22073</v>
      </c>
      <c r="DO3238" t="s">
        <v>279</v>
      </c>
      <c r="DP3238" t="s">
        <v>251</v>
      </c>
      <c r="DW3238" t="s">
        <v>333</v>
      </c>
      <c r="DX3238" t="s">
        <v>333</v>
      </c>
      <c r="DY3238" t="s">
        <v>253</v>
      </c>
      <c r="EE3238">
        <v>1.5</v>
      </c>
      <c r="EF3238">
        <v>1.5</v>
      </c>
      <c r="EG3238">
        <v>10</v>
      </c>
      <c r="EM3238" t="s">
        <v>333</v>
      </c>
      <c r="EN3238" t="s">
        <v>333</v>
      </c>
      <c r="EU3238">
        <v>4</v>
      </c>
      <c r="EV3238">
        <v>4</v>
      </c>
      <c r="FC3238">
        <v>1.5</v>
      </c>
      <c r="FD3238">
        <v>1.5</v>
      </c>
      <c r="FE3238">
        <v>0</v>
      </c>
      <c r="FK3238">
        <v>3</v>
      </c>
      <c r="FL3238">
        <v>3</v>
      </c>
      <c r="FM3238">
        <v>0</v>
      </c>
      <c r="FS3238">
        <v>3</v>
      </c>
      <c r="FT3238">
        <v>0</v>
      </c>
      <c r="FU3238">
        <v>0</v>
      </c>
      <c r="GA3238" t="s">
        <v>1167</v>
      </c>
      <c r="GB3238" t="s">
        <v>1167</v>
      </c>
      <c r="GJ3238" t="s">
        <v>1155</v>
      </c>
      <c r="GK3238" t="s">
        <v>22074</v>
      </c>
      <c r="GQ3238" t="s">
        <v>353</v>
      </c>
      <c r="GY3238" t="s">
        <v>258</v>
      </c>
      <c r="GZ3238" t="s">
        <v>258</v>
      </c>
      <c r="HG3238" t="s">
        <v>603</v>
      </c>
      <c r="HH3238" t="s">
        <v>333</v>
      </c>
      <c r="HO3238" t="s">
        <v>260</v>
      </c>
      <c r="HP3238" t="s">
        <v>261</v>
      </c>
      <c r="HQ3238" t="s">
        <v>22075</v>
      </c>
      <c r="HR3238">
        <v>0</v>
      </c>
      <c r="HT3238">
        <v>15</v>
      </c>
      <c r="HU3238">
        <v>3.8</v>
      </c>
      <c r="HV3238">
        <v>2</v>
      </c>
      <c r="HW3238">
        <v>0.5</v>
      </c>
      <c r="HX3238" t="s">
        <v>22076</v>
      </c>
      <c r="HY3238">
        <v>26</v>
      </c>
      <c r="HZ3238">
        <v>97</v>
      </c>
      <c r="IA3238">
        <v>8507.2161449430296</v>
      </c>
    </row>
    <row r="3239" spans="1:235" x14ac:dyDescent="0.25">
      <c r="A3239">
        <v>3238</v>
      </c>
      <c r="B3239" t="s">
        <v>22077</v>
      </c>
      <c r="C3239">
        <v>2023</v>
      </c>
      <c r="D3239" t="s">
        <v>21821</v>
      </c>
      <c r="E3239">
        <v>46.208599999999997</v>
      </c>
      <c r="F3239">
        <v>50.702030000000001</v>
      </c>
      <c r="G3239">
        <v>2</v>
      </c>
      <c r="H3239">
        <v>65</v>
      </c>
      <c r="I3239">
        <v>1</v>
      </c>
      <c r="J3239" t="s">
        <v>22071</v>
      </c>
      <c r="K3239" t="s">
        <v>22078</v>
      </c>
      <c r="L3239">
        <v>1</v>
      </c>
      <c r="M3239" t="s">
        <v>22079</v>
      </c>
      <c r="N3239">
        <v>1959</v>
      </c>
      <c r="P3239">
        <v>4.49</v>
      </c>
      <c r="Q3239">
        <v>9.75</v>
      </c>
      <c r="R3239">
        <v>5</v>
      </c>
      <c r="S3239">
        <v>91</v>
      </c>
      <c r="U3239">
        <f t="shared" si="50"/>
        <v>0</v>
      </c>
      <c r="V3239">
        <v>67</v>
      </c>
      <c r="Y3239">
        <v>84</v>
      </c>
      <c r="Z3239">
        <v>61</v>
      </c>
      <c r="AA3239">
        <v>53</v>
      </c>
      <c r="AB3239">
        <v>67.58</v>
      </c>
      <c r="AC3239">
        <v>54</v>
      </c>
      <c r="AD3239" t="s">
        <v>9420</v>
      </c>
      <c r="AE3239">
        <v>0.1</v>
      </c>
      <c r="AF3239">
        <v>4.65E-2</v>
      </c>
      <c r="AG3239">
        <v>7.0000000000000007E-2</v>
      </c>
      <c r="AH3239">
        <v>46.52</v>
      </c>
      <c r="AI3239">
        <v>92</v>
      </c>
      <c r="AL3239">
        <v>90</v>
      </c>
      <c r="AN3239">
        <v>0</v>
      </c>
      <c r="AO3239">
        <v>0</v>
      </c>
      <c r="AP3239">
        <v>0</v>
      </c>
      <c r="AQ3239">
        <v>1</v>
      </c>
      <c r="AR3239">
        <v>2</v>
      </c>
      <c r="AS3239">
        <v>14</v>
      </c>
      <c r="AT3239">
        <v>0</v>
      </c>
      <c r="AU3239">
        <v>22</v>
      </c>
      <c r="AV3239">
        <v>70</v>
      </c>
      <c r="AW3239">
        <v>0</v>
      </c>
      <c r="AX3239">
        <v>5</v>
      </c>
      <c r="AY3239">
        <v>21</v>
      </c>
      <c r="AZ3239">
        <v>0</v>
      </c>
      <c r="BA3239">
        <v>0</v>
      </c>
      <c r="BB3239">
        <v>0</v>
      </c>
      <c r="BC3239">
        <v>2</v>
      </c>
      <c r="BD3239">
        <v>0</v>
      </c>
      <c r="BE3239">
        <v>0</v>
      </c>
      <c r="BF3239">
        <v>11</v>
      </c>
      <c r="BG3239">
        <v>1831</v>
      </c>
      <c r="BH3239">
        <v>725</v>
      </c>
      <c r="BI3239">
        <v>29</v>
      </c>
      <c r="BJ3239">
        <v>99</v>
      </c>
      <c r="BK3239" t="s">
        <v>5511</v>
      </c>
      <c r="BL3239">
        <v>4.08</v>
      </c>
      <c r="BM3239">
        <v>0</v>
      </c>
      <c r="BN3239">
        <v>5.23</v>
      </c>
      <c r="BO3239">
        <v>77</v>
      </c>
      <c r="BP3239">
        <v>145</v>
      </c>
      <c r="BQ3239" t="s">
        <v>1162</v>
      </c>
      <c r="BR3239">
        <v>2023</v>
      </c>
      <c r="BS3239">
        <v>2430</v>
      </c>
      <c r="BT3239">
        <v>267</v>
      </c>
      <c r="BU3239" t="s">
        <v>245</v>
      </c>
      <c r="BV3239" t="s">
        <v>71</v>
      </c>
      <c r="BX3239">
        <v>3</v>
      </c>
      <c r="BY3239">
        <v>3</v>
      </c>
      <c r="BZ3239" t="s">
        <v>242</v>
      </c>
      <c r="CA3239">
        <v>0</v>
      </c>
      <c r="CB3239">
        <v>2</v>
      </c>
      <c r="CC3239">
        <v>55</v>
      </c>
      <c r="CD3239">
        <v>74</v>
      </c>
      <c r="CE3239">
        <v>10</v>
      </c>
      <c r="CF3239">
        <v>0</v>
      </c>
      <c r="CG3239">
        <v>10</v>
      </c>
      <c r="CH3239">
        <v>0</v>
      </c>
      <c r="CI3239" t="s">
        <v>244</v>
      </c>
      <c r="CJ3239">
        <v>26</v>
      </c>
      <c r="CL3239" t="s">
        <v>242</v>
      </c>
      <c r="CM3239" t="s">
        <v>242</v>
      </c>
      <c r="CN3239" t="s">
        <v>242</v>
      </c>
      <c r="CO3239" t="s">
        <v>246</v>
      </c>
      <c r="CP3239">
        <v>10</v>
      </c>
      <c r="CQ3239" t="s">
        <v>242</v>
      </c>
      <c r="CR3239" t="s">
        <v>246</v>
      </c>
      <c r="CS3239">
        <v>10</v>
      </c>
      <c r="CT3239" t="s">
        <v>242</v>
      </c>
      <c r="CX3239" t="s">
        <v>364</v>
      </c>
      <c r="CY3239">
        <v>1959</v>
      </c>
      <c r="DG3239" t="s">
        <v>22080</v>
      </c>
      <c r="DW3239" t="s">
        <v>253</v>
      </c>
      <c r="EE3239">
        <v>10</v>
      </c>
      <c r="EU3239">
        <v>2</v>
      </c>
      <c r="FC3239">
        <v>0</v>
      </c>
      <c r="FK3239">
        <v>0</v>
      </c>
      <c r="FS3239">
        <v>0</v>
      </c>
      <c r="GA3239" t="s">
        <v>16520</v>
      </c>
      <c r="GY3239" t="s">
        <v>576</v>
      </c>
      <c r="HO3239" t="s">
        <v>260</v>
      </c>
      <c r="HP3239" t="s">
        <v>261</v>
      </c>
      <c r="HQ3239" t="s">
        <v>22081</v>
      </c>
      <c r="HR3239">
        <v>1</v>
      </c>
      <c r="HT3239">
        <v>3236</v>
      </c>
      <c r="HU3239">
        <v>721.3</v>
      </c>
      <c r="HV3239">
        <v>511</v>
      </c>
      <c r="HW3239">
        <v>113.9</v>
      </c>
      <c r="HX3239" t="s">
        <v>22082</v>
      </c>
      <c r="HY3239">
        <v>3</v>
      </c>
      <c r="HZ3239">
        <v>96</v>
      </c>
      <c r="IA3239">
        <v>9644.2594715012092</v>
      </c>
    </row>
    <row r="3240" spans="1:235" x14ac:dyDescent="0.25">
      <c r="A3240">
        <v>3239</v>
      </c>
      <c r="B3240" t="s">
        <v>22083</v>
      </c>
      <c r="C3240">
        <v>2023</v>
      </c>
      <c r="D3240" t="s">
        <v>21821</v>
      </c>
      <c r="E3240">
        <v>50.702030000000001</v>
      </c>
      <c r="F3240">
        <v>53.989539999999998</v>
      </c>
      <c r="G3240">
        <v>2</v>
      </c>
      <c r="H3240">
        <v>65</v>
      </c>
      <c r="I3240">
        <v>1</v>
      </c>
      <c r="J3240" t="s">
        <v>22078</v>
      </c>
      <c r="K3240" t="s">
        <v>22084</v>
      </c>
      <c r="L3240">
        <v>3</v>
      </c>
      <c r="M3240" t="s">
        <v>22085</v>
      </c>
      <c r="N3240">
        <v>1969</v>
      </c>
      <c r="O3240">
        <v>2015</v>
      </c>
      <c r="P3240">
        <v>3.29</v>
      </c>
      <c r="Q3240">
        <v>6.63</v>
      </c>
      <c r="R3240">
        <v>5</v>
      </c>
      <c r="S3240">
        <v>91</v>
      </c>
      <c r="U3240">
        <f t="shared" si="50"/>
        <v>0</v>
      </c>
      <c r="V3240">
        <v>81</v>
      </c>
      <c r="X3240">
        <v>74</v>
      </c>
      <c r="Y3240">
        <v>89</v>
      </c>
      <c r="AA3240">
        <v>78</v>
      </c>
      <c r="AB3240">
        <v>56.73</v>
      </c>
      <c r="AC3240">
        <v>53</v>
      </c>
      <c r="AD3240" t="s">
        <v>9420</v>
      </c>
      <c r="AE3240">
        <v>0.1</v>
      </c>
      <c r="AF3240">
        <v>1E-3</v>
      </c>
      <c r="AG3240">
        <v>0.12</v>
      </c>
      <c r="AH3240">
        <v>22.45</v>
      </c>
      <c r="AI3240">
        <v>60</v>
      </c>
      <c r="AJ3240">
        <v>75</v>
      </c>
      <c r="AK3240">
        <v>97</v>
      </c>
      <c r="AM3240">
        <v>100</v>
      </c>
      <c r="AN3240">
        <v>0</v>
      </c>
      <c r="AO3240">
        <v>0</v>
      </c>
      <c r="AP3240">
        <v>0</v>
      </c>
      <c r="AQ3240">
        <v>0</v>
      </c>
      <c r="AR3240">
        <v>8</v>
      </c>
      <c r="AS3240">
        <v>307</v>
      </c>
      <c r="AT3240">
        <v>0</v>
      </c>
      <c r="AU3240">
        <v>3</v>
      </c>
      <c r="AV3240">
        <v>649</v>
      </c>
      <c r="AW3240">
        <v>0</v>
      </c>
      <c r="AX3240">
        <v>0</v>
      </c>
      <c r="AY3240">
        <v>71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92</v>
      </c>
      <c r="BH3240">
        <v>81</v>
      </c>
      <c r="BI3240">
        <v>1</v>
      </c>
      <c r="BJ3240">
        <v>100</v>
      </c>
      <c r="BK3240" t="s">
        <v>1810</v>
      </c>
      <c r="BL3240">
        <v>5.73</v>
      </c>
      <c r="BM3240">
        <v>0</v>
      </c>
      <c r="BN3240">
        <v>7.89</v>
      </c>
      <c r="BP3240">
        <v>172</v>
      </c>
      <c r="BQ3240" t="s">
        <v>1106</v>
      </c>
      <c r="BR3240">
        <v>2023</v>
      </c>
      <c r="BS3240">
        <v>2360</v>
      </c>
      <c r="BT3240">
        <v>219</v>
      </c>
      <c r="BU3240" t="s">
        <v>245</v>
      </c>
      <c r="BV3240" t="s">
        <v>71</v>
      </c>
      <c r="BX3240">
        <v>3</v>
      </c>
      <c r="BY3240">
        <v>3</v>
      </c>
      <c r="BZ3240" t="s">
        <v>242</v>
      </c>
      <c r="CA3240">
        <v>0</v>
      </c>
      <c r="CB3240">
        <v>2</v>
      </c>
      <c r="CC3240">
        <v>55</v>
      </c>
      <c r="CD3240">
        <v>65</v>
      </c>
      <c r="CE3240">
        <v>14.5</v>
      </c>
      <c r="CF3240">
        <v>6</v>
      </c>
      <c r="CG3240">
        <v>9</v>
      </c>
      <c r="CH3240">
        <v>0</v>
      </c>
      <c r="CI3240" t="s">
        <v>244</v>
      </c>
      <c r="CJ3240">
        <v>25</v>
      </c>
      <c r="CL3240" t="s">
        <v>242</v>
      </c>
      <c r="CM3240" t="s">
        <v>242</v>
      </c>
      <c r="CN3240" t="s">
        <v>242</v>
      </c>
      <c r="CO3240" t="s">
        <v>285</v>
      </c>
      <c r="CP3240">
        <v>10</v>
      </c>
      <c r="CQ3240" t="s">
        <v>242</v>
      </c>
      <c r="CR3240" t="s">
        <v>285</v>
      </c>
      <c r="CS3240">
        <v>10</v>
      </c>
      <c r="CT3240" t="s">
        <v>242</v>
      </c>
      <c r="CX3240" t="s">
        <v>248</v>
      </c>
      <c r="CY3240">
        <v>2015</v>
      </c>
      <c r="CZ3240">
        <v>2015</v>
      </c>
      <c r="DA3240">
        <v>1986</v>
      </c>
      <c r="DB3240">
        <v>1969</v>
      </c>
      <c r="DG3240" t="s">
        <v>22086</v>
      </c>
      <c r="DH3240" t="s">
        <v>22086</v>
      </c>
      <c r="DI3240" t="s">
        <v>22087</v>
      </c>
      <c r="DJ3240" t="s">
        <v>22088</v>
      </c>
      <c r="DP3240" t="s">
        <v>251</v>
      </c>
      <c r="DW3240" t="s">
        <v>333</v>
      </c>
      <c r="DX3240" t="s">
        <v>333</v>
      </c>
      <c r="DY3240" t="s">
        <v>252</v>
      </c>
      <c r="DZ3240" t="s">
        <v>253</v>
      </c>
      <c r="EE3240">
        <v>1.5</v>
      </c>
      <c r="EF3240">
        <v>1.5</v>
      </c>
      <c r="EG3240">
        <v>1.5</v>
      </c>
      <c r="EH3240">
        <v>9</v>
      </c>
      <c r="EM3240" t="s">
        <v>333</v>
      </c>
      <c r="EN3240" t="s">
        <v>333</v>
      </c>
      <c r="EO3240" t="s">
        <v>259</v>
      </c>
      <c r="EX3240">
        <v>1</v>
      </c>
      <c r="FC3240">
        <v>2</v>
      </c>
      <c r="FD3240">
        <v>2</v>
      </c>
      <c r="FE3240">
        <v>1.5</v>
      </c>
      <c r="FF3240">
        <v>0</v>
      </c>
      <c r="FK3240">
        <v>0</v>
      </c>
      <c r="FL3240">
        <v>3</v>
      </c>
      <c r="FM3240">
        <v>0</v>
      </c>
      <c r="FN3240">
        <v>0</v>
      </c>
      <c r="FS3240">
        <v>1</v>
      </c>
      <c r="FT3240">
        <v>0</v>
      </c>
      <c r="FU3240">
        <v>0</v>
      </c>
      <c r="FV3240">
        <v>0</v>
      </c>
      <c r="GC3240" t="s">
        <v>2483</v>
      </c>
      <c r="GD3240" t="s">
        <v>20172</v>
      </c>
      <c r="GL3240" t="s">
        <v>22089</v>
      </c>
      <c r="GQ3240" t="s">
        <v>500</v>
      </c>
      <c r="HA3240" t="s">
        <v>258</v>
      </c>
      <c r="HB3240" t="s">
        <v>258</v>
      </c>
      <c r="HH3240" t="s">
        <v>333</v>
      </c>
      <c r="HO3240" t="s">
        <v>260</v>
      </c>
      <c r="HP3240" t="s">
        <v>261</v>
      </c>
      <c r="HQ3240" t="s">
        <v>22090</v>
      </c>
      <c r="HR3240">
        <v>0</v>
      </c>
      <c r="HT3240">
        <v>69</v>
      </c>
      <c r="HU3240">
        <v>21</v>
      </c>
      <c r="HV3240">
        <v>2</v>
      </c>
      <c r="HW3240">
        <v>0.6</v>
      </c>
      <c r="HX3240" t="s">
        <v>22091</v>
      </c>
      <c r="HY3240">
        <v>0</v>
      </c>
      <c r="HZ3240">
        <v>99</v>
      </c>
      <c r="IA3240">
        <v>7032.8140015721101</v>
      </c>
    </row>
    <row r="3241" spans="1:235" x14ac:dyDescent="0.25">
      <c r="A3241">
        <v>3240</v>
      </c>
      <c r="B3241" t="s">
        <v>22092</v>
      </c>
      <c r="C3241">
        <v>2023</v>
      </c>
      <c r="D3241" t="s">
        <v>21821</v>
      </c>
      <c r="E3241">
        <v>53.989539999999998</v>
      </c>
      <c r="F3241">
        <v>56.120199999999997</v>
      </c>
      <c r="G3241">
        <v>2</v>
      </c>
      <c r="H3241">
        <v>65</v>
      </c>
      <c r="I3241">
        <v>1</v>
      </c>
      <c r="J3241" t="s">
        <v>22084</v>
      </c>
      <c r="K3241" t="s">
        <v>22093</v>
      </c>
      <c r="L3241">
        <v>3</v>
      </c>
      <c r="M3241" t="s">
        <v>22094</v>
      </c>
      <c r="N3241">
        <v>1968</v>
      </c>
      <c r="O3241">
        <v>2012</v>
      </c>
      <c r="P3241">
        <v>2.13</v>
      </c>
      <c r="Q3241">
        <v>4.33</v>
      </c>
      <c r="R3241">
        <v>5</v>
      </c>
      <c r="S3241">
        <v>91</v>
      </c>
      <c r="U3241">
        <f t="shared" si="50"/>
        <v>0</v>
      </c>
      <c r="V3241">
        <v>81</v>
      </c>
      <c r="X3241">
        <v>77</v>
      </c>
      <c r="Y3241">
        <v>84</v>
      </c>
      <c r="AA3241">
        <v>81</v>
      </c>
      <c r="AB3241">
        <v>68.41</v>
      </c>
      <c r="AC3241">
        <v>48</v>
      </c>
      <c r="AD3241" t="s">
        <v>1161</v>
      </c>
      <c r="AE3241">
        <v>0.1</v>
      </c>
      <c r="AF3241">
        <v>5.0000000000000001E-4</v>
      </c>
      <c r="AG3241">
        <v>0.11</v>
      </c>
      <c r="AH3241">
        <v>18.63</v>
      </c>
      <c r="AI3241">
        <v>45</v>
      </c>
      <c r="AJ3241">
        <v>56</v>
      </c>
      <c r="AK3241">
        <v>84</v>
      </c>
      <c r="AM3241">
        <v>100</v>
      </c>
      <c r="AN3241">
        <v>0</v>
      </c>
      <c r="AO3241">
        <v>0</v>
      </c>
      <c r="AP3241">
        <v>1239</v>
      </c>
      <c r="AQ3241">
        <v>0</v>
      </c>
      <c r="AR3241">
        <v>177</v>
      </c>
      <c r="AS3241">
        <v>178</v>
      </c>
      <c r="AT3241">
        <v>0</v>
      </c>
      <c r="AU3241">
        <v>406</v>
      </c>
      <c r="AV3241">
        <v>564</v>
      </c>
      <c r="AW3241">
        <v>0</v>
      </c>
      <c r="AX3241">
        <v>212</v>
      </c>
      <c r="AY3241">
        <v>115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99</v>
      </c>
      <c r="BK3241" t="s">
        <v>1810</v>
      </c>
      <c r="BL3241">
        <v>6.46</v>
      </c>
      <c r="BM3241">
        <v>0</v>
      </c>
      <c r="BN3241">
        <v>8.5299999999999994</v>
      </c>
      <c r="BP3241">
        <v>173</v>
      </c>
      <c r="BQ3241" t="s">
        <v>19923</v>
      </c>
      <c r="BR3241">
        <v>2023</v>
      </c>
      <c r="BS3241">
        <v>3757</v>
      </c>
      <c r="BT3241">
        <v>287</v>
      </c>
      <c r="BU3241" t="s">
        <v>245</v>
      </c>
      <c r="BV3241" t="s">
        <v>71</v>
      </c>
      <c r="BX3241">
        <v>3</v>
      </c>
      <c r="BY3241">
        <v>3</v>
      </c>
      <c r="BZ3241" t="s">
        <v>242</v>
      </c>
      <c r="CA3241">
        <v>0</v>
      </c>
      <c r="CB3241">
        <v>2</v>
      </c>
      <c r="CC3241">
        <v>55</v>
      </c>
      <c r="CD3241">
        <v>65</v>
      </c>
      <c r="CE3241">
        <v>16</v>
      </c>
      <c r="CF3241">
        <v>6</v>
      </c>
      <c r="CG3241">
        <v>10</v>
      </c>
      <c r="CH3241">
        <v>0</v>
      </c>
      <c r="CI3241" t="s">
        <v>244</v>
      </c>
      <c r="CJ3241">
        <v>27</v>
      </c>
      <c r="CL3241" t="s">
        <v>242</v>
      </c>
      <c r="CM3241" t="s">
        <v>242</v>
      </c>
      <c r="CN3241" t="s">
        <v>242</v>
      </c>
      <c r="CO3241" t="s">
        <v>246</v>
      </c>
      <c r="CP3241">
        <v>8</v>
      </c>
      <c r="CQ3241" t="s">
        <v>242</v>
      </c>
      <c r="CR3241" t="s">
        <v>246</v>
      </c>
      <c r="CS3241">
        <v>8</v>
      </c>
      <c r="CT3241" t="s">
        <v>242</v>
      </c>
      <c r="CX3241" t="s">
        <v>248</v>
      </c>
      <c r="CY3241">
        <v>2012</v>
      </c>
      <c r="CZ3241">
        <v>2012</v>
      </c>
      <c r="DA3241">
        <v>1985</v>
      </c>
      <c r="DB3241">
        <v>1968</v>
      </c>
      <c r="DG3241" t="s">
        <v>22095</v>
      </c>
      <c r="DH3241" t="s">
        <v>22095</v>
      </c>
      <c r="DI3241" t="s">
        <v>22096</v>
      </c>
      <c r="DJ3241" t="s">
        <v>22097</v>
      </c>
      <c r="DP3241" t="s">
        <v>251</v>
      </c>
      <c r="DW3241" t="s">
        <v>333</v>
      </c>
      <c r="DX3241" t="s">
        <v>333</v>
      </c>
      <c r="DY3241" t="s">
        <v>252</v>
      </c>
      <c r="DZ3241" t="s">
        <v>253</v>
      </c>
      <c r="EE3241">
        <v>1.5</v>
      </c>
      <c r="EF3241">
        <v>1.5</v>
      </c>
      <c r="EG3241">
        <v>1.5</v>
      </c>
      <c r="EH3241">
        <v>10</v>
      </c>
      <c r="EM3241" t="s">
        <v>333</v>
      </c>
      <c r="EN3241" t="s">
        <v>333</v>
      </c>
      <c r="EO3241" t="s">
        <v>538</v>
      </c>
      <c r="EU3241">
        <v>4</v>
      </c>
      <c r="EV3241">
        <v>4</v>
      </c>
      <c r="FC3241">
        <v>1.5</v>
      </c>
      <c r="FD3241">
        <v>1.5</v>
      </c>
      <c r="FE3241">
        <v>1.5</v>
      </c>
      <c r="FF3241">
        <v>0</v>
      </c>
      <c r="FK3241">
        <v>0</v>
      </c>
      <c r="FL3241">
        <v>3</v>
      </c>
      <c r="FM3241">
        <v>0</v>
      </c>
      <c r="FN3241">
        <v>0</v>
      </c>
      <c r="FS3241">
        <v>0.5</v>
      </c>
      <c r="FT3241">
        <v>0</v>
      </c>
      <c r="FU3241">
        <v>0</v>
      </c>
      <c r="FV3241">
        <v>0</v>
      </c>
      <c r="GA3241" t="s">
        <v>1167</v>
      </c>
      <c r="GB3241" t="s">
        <v>1167</v>
      </c>
      <c r="GQ3241" t="s">
        <v>500</v>
      </c>
      <c r="GY3241" t="s">
        <v>258</v>
      </c>
      <c r="GZ3241" t="s">
        <v>258</v>
      </c>
      <c r="HH3241" t="s">
        <v>333</v>
      </c>
      <c r="HO3241" t="s">
        <v>260</v>
      </c>
      <c r="HP3241" t="s">
        <v>261</v>
      </c>
      <c r="HQ3241" t="s">
        <v>22098</v>
      </c>
      <c r="HR3241">
        <v>0</v>
      </c>
      <c r="HS3241">
        <v>69</v>
      </c>
      <c r="HT3241">
        <v>273</v>
      </c>
      <c r="HU3241">
        <v>129.30000000000001</v>
      </c>
      <c r="HV3241">
        <v>6</v>
      </c>
      <c r="HW3241">
        <v>2.8</v>
      </c>
      <c r="HX3241" t="s">
        <v>22099</v>
      </c>
      <c r="HY3241">
        <v>4</v>
      </c>
      <c r="HZ3241">
        <v>100</v>
      </c>
      <c r="IA3241">
        <v>4575.9043115588102</v>
      </c>
    </row>
    <row r="3242" spans="1:235" x14ac:dyDescent="0.25">
      <c r="A3242">
        <v>3241</v>
      </c>
      <c r="B3242" t="s">
        <v>22100</v>
      </c>
      <c r="C3242">
        <v>2023</v>
      </c>
      <c r="D3242" t="s">
        <v>21821</v>
      </c>
      <c r="E3242">
        <v>56.120199999999997</v>
      </c>
      <c r="F3242">
        <v>57.695430000000002</v>
      </c>
      <c r="G3242">
        <v>2</v>
      </c>
      <c r="H3242">
        <v>65</v>
      </c>
      <c r="I3242">
        <v>1</v>
      </c>
      <c r="J3242" t="s">
        <v>22093</v>
      </c>
      <c r="K3242" t="s">
        <v>22101</v>
      </c>
      <c r="L3242">
        <v>3</v>
      </c>
      <c r="M3242" t="s">
        <v>22102</v>
      </c>
      <c r="N3242">
        <v>1948</v>
      </c>
      <c r="O3242">
        <v>2012</v>
      </c>
      <c r="P3242">
        <v>1.58</v>
      </c>
      <c r="Q3242">
        <v>3.15</v>
      </c>
      <c r="R3242">
        <v>5</v>
      </c>
      <c r="S3242">
        <v>91</v>
      </c>
      <c r="T3242">
        <v>3680</v>
      </c>
      <c r="U3242">
        <f t="shared" si="50"/>
        <v>3680</v>
      </c>
      <c r="V3242">
        <v>81</v>
      </c>
      <c r="X3242">
        <v>74</v>
      </c>
      <c r="Y3242">
        <v>77</v>
      </c>
      <c r="AA3242">
        <v>88</v>
      </c>
      <c r="AB3242">
        <v>83.43</v>
      </c>
      <c r="AC3242">
        <v>44</v>
      </c>
      <c r="AD3242" t="s">
        <v>1161</v>
      </c>
      <c r="AE3242">
        <v>0.1</v>
      </c>
      <c r="AF3242">
        <v>9.4999999999999998E-3</v>
      </c>
      <c r="AG3242">
        <v>0.12</v>
      </c>
      <c r="AH3242">
        <v>12.35</v>
      </c>
      <c r="AI3242">
        <v>59</v>
      </c>
      <c r="AJ3242">
        <v>79</v>
      </c>
      <c r="AK3242">
        <v>97</v>
      </c>
      <c r="AM3242">
        <v>100</v>
      </c>
      <c r="AN3242">
        <v>0</v>
      </c>
      <c r="AO3242">
        <v>0</v>
      </c>
      <c r="AP3242">
        <v>0</v>
      </c>
      <c r="AQ3242">
        <v>1</v>
      </c>
      <c r="AR3242">
        <v>85</v>
      </c>
      <c r="AS3242">
        <v>204</v>
      </c>
      <c r="AT3242">
        <v>21</v>
      </c>
      <c r="AU3242">
        <v>251</v>
      </c>
      <c r="AV3242">
        <v>125</v>
      </c>
      <c r="AW3242">
        <v>0</v>
      </c>
      <c r="AX3242">
        <v>40</v>
      </c>
      <c r="AY3242">
        <v>6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96</v>
      </c>
      <c r="BK3242" t="s">
        <v>1810</v>
      </c>
      <c r="BL3242">
        <v>5.22</v>
      </c>
      <c r="BM3242">
        <v>0</v>
      </c>
      <c r="BN3242">
        <v>8.2799999999999994</v>
      </c>
      <c r="BP3242">
        <v>177</v>
      </c>
      <c r="BQ3242" t="s">
        <v>1106</v>
      </c>
      <c r="BR3242">
        <v>2023</v>
      </c>
      <c r="BS3242">
        <v>7233</v>
      </c>
      <c r="BT3242">
        <v>481</v>
      </c>
      <c r="BU3242" t="s">
        <v>245</v>
      </c>
      <c r="BV3242" t="s">
        <v>71</v>
      </c>
      <c r="BW3242">
        <v>821</v>
      </c>
      <c r="BX3242">
        <v>3</v>
      </c>
      <c r="BY3242">
        <v>3</v>
      </c>
      <c r="BZ3242" t="s">
        <v>242</v>
      </c>
      <c r="CA3242">
        <v>0</v>
      </c>
      <c r="CB3242">
        <v>2</v>
      </c>
      <c r="CC3242">
        <v>55</v>
      </c>
      <c r="CD3242">
        <v>65</v>
      </c>
      <c r="CE3242">
        <v>14</v>
      </c>
      <c r="CF3242">
        <v>6</v>
      </c>
      <c r="CG3242">
        <v>8</v>
      </c>
      <c r="CH3242">
        <v>0</v>
      </c>
      <c r="CI3242" t="s">
        <v>244</v>
      </c>
      <c r="CJ3242">
        <v>23</v>
      </c>
      <c r="CL3242" t="s">
        <v>242</v>
      </c>
      <c r="CM3242" t="s">
        <v>242</v>
      </c>
      <c r="CN3242" t="s">
        <v>242</v>
      </c>
      <c r="CO3242" t="s">
        <v>246</v>
      </c>
      <c r="CP3242">
        <v>8</v>
      </c>
      <c r="CQ3242" t="s">
        <v>242</v>
      </c>
      <c r="CR3242" t="s">
        <v>246</v>
      </c>
      <c r="CS3242">
        <v>8</v>
      </c>
      <c r="CT3242" t="s">
        <v>242</v>
      </c>
      <c r="CX3242" t="s">
        <v>248</v>
      </c>
      <c r="CY3242">
        <v>2012</v>
      </c>
      <c r="CZ3242">
        <v>2012</v>
      </c>
      <c r="DA3242">
        <v>1985</v>
      </c>
      <c r="DB3242">
        <v>1948</v>
      </c>
      <c r="DG3242" t="s">
        <v>22095</v>
      </c>
      <c r="DH3242" t="s">
        <v>22095</v>
      </c>
      <c r="DI3242" t="s">
        <v>22096</v>
      </c>
      <c r="DJ3242" t="s">
        <v>22103</v>
      </c>
      <c r="DP3242" t="s">
        <v>251</v>
      </c>
      <c r="DW3242" t="s">
        <v>333</v>
      </c>
      <c r="DX3242" t="s">
        <v>333</v>
      </c>
      <c r="DY3242" t="s">
        <v>252</v>
      </c>
      <c r="DZ3242" t="s">
        <v>575</v>
      </c>
      <c r="EE3242">
        <v>1.5</v>
      </c>
      <c r="EF3242">
        <v>1.5</v>
      </c>
      <c r="EG3242">
        <v>1.5</v>
      </c>
      <c r="EH3242">
        <v>8</v>
      </c>
      <c r="EM3242" t="s">
        <v>333</v>
      </c>
      <c r="EN3242" t="s">
        <v>333</v>
      </c>
      <c r="EO3242" t="s">
        <v>538</v>
      </c>
      <c r="EU3242">
        <v>4</v>
      </c>
      <c r="EV3242">
        <v>4</v>
      </c>
      <c r="FC3242">
        <v>1.5</v>
      </c>
      <c r="FD3242">
        <v>1.5</v>
      </c>
      <c r="FE3242">
        <v>1.5</v>
      </c>
      <c r="FF3242">
        <v>0</v>
      </c>
      <c r="FK3242">
        <v>0</v>
      </c>
      <c r="FL3242">
        <v>3</v>
      </c>
      <c r="FM3242">
        <v>0</v>
      </c>
      <c r="FN3242">
        <v>0</v>
      </c>
      <c r="FS3242">
        <v>0.5</v>
      </c>
      <c r="FT3242">
        <v>0</v>
      </c>
      <c r="FU3242">
        <v>0</v>
      </c>
      <c r="FV3242">
        <v>0</v>
      </c>
      <c r="GA3242" t="s">
        <v>1167</v>
      </c>
      <c r="GB3242" t="s">
        <v>1167</v>
      </c>
      <c r="GQ3242" t="s">
        <v>500</v>
      </c>
      <c r="GY3242" t="s">
        <v>258</v>
      </c>
      <c r="GZ3242" t="s">
        <v>258</v>
      </c>
      <c r="HH3242" t="s">
        <v>333</v>
      </c>
      <c r="HO3242" t="s">
        <v>260</v>
      </c>
      <c r="HP3242" t="s">
        <v>261</v>
      </c>
      <c r="HQ3242" t="s">
        <v>22104</v>
      </c>
      <c r="HR3242">
        <v>0</v>
      </c>
      <c r="HS3242">
        <v>69</v>
      </c>
      <c r="HT3242">
        <v>278</v>
      </c>
      <c r="HU3242">
        <v>176.3</v>
      </c>
      <c r="HV3242">
        <v>8</v>
      </c>
      <c r="HW3242">
        <v>5.0999999999999996</v>
      </c>
      <c r="HX3242" t="s">
        <v>22105</v>
      </c>
      <c r="HY3242">
        <v>1</v>
      </c>
      <c r="HZ3242">
        <v>100</v>
      </c>
      <c r="IA3242">
        <v>3384.78305436954</v>
      </c>
    </row>
    <row r="3243" spans="1:235" x14ac:dyDescent="0.25">
      <c r="A3243">
        <v>3242</v>
      </c>
      <c r="B3243" t="s">
        <v>22106</v>
      </c>
      <c r="C3243">
        <v>2023</v>
      </c>
      <c r="D3243" t="s">
        <v>21821</v>
      </c>
      <c r="E3243">
        <v>57.695430000000002</v>
      </c>
      <c r="F3243">
        <v>58.556330000000003</v>
      </c>
      <c r="G3243">
        <v>2</v>
      </c>
      <c r="H3243">
        <v>65</v>
      </c>
      <c r="I3243">
        <v>1</v>
      </c>
      <c r="J3243" t="s">
        <v>22101</v>
      </c>
      <c r="K3243" t="s">
        <v>22107</v>
      </c>
      <c r="L3243">
        <v>3</v>
      </c>
      <c r="M3243" t="s">
        <v>22108</v>
      </c>
      <c r="N3243">
        <v>1948</v>
      </c>
      <c r="O3243">
        <v>2016</v>
      </c>
      <c r="P3243">
        <v>0.86</v>
      </c>
      <c r="Q3243">
        <v>1.72</v>
      </c>
      <c r="R3243">
        <v>5</v>
      </c>
      <c r="S3243">
        <v>91</v>
      </c>
      <c r="T3243">
        <v>3680</v>
      </c>
      <c r="U3243">
        <f t="shared" si="50"/>
        <v>3680</v>
      </c>
      <c r="V3243">
        <v>82</v>
      </c>
      <c r="X3243">
        <v>72</v>
      </c>
      <c r="Y3243">
        <v>81</v>
      </c>
      <c r="AA3243">
        <v>89</v>
      </c>
      <c r="AB3243">
        <v>73.44</v>
      </c>
      <c r="AC3243">
        <v>49</v>
      </c>
      <c r="AD3243" t="s">
        <v>1161</v>
      </c>
      <c r="AF3243">
        <v>0</v>
      </c>
      <c r="AG3243">
        <v>0.13</v>
      </c>
      <c r="AH3243">
        <v>11.1</v>
      </c>
      <c r="AI3243">
        <v>62</v>
      </c>
      <c r="AJ3243">
        <v>79</v>
      </c>
      <c r="AK3243">
        <v>95</v>
      </c>
      <c r="AM3243">
        <v>100</v>
      </c>
      <c r="AN3243">
        <v>0</v>
      </c>
      <c r="AO3243">
        <v>0</v>
      </c>
      <c r="AP3243">
        <v>147</v>
      </c>
      <c r="AQ3243">
        <v>0</v>
      </c>
      <c r="AR3243">
        <v>72</v>
      </c>
      <c r="AS3243">
        <v>197</v>
      </c>
      <c r="AT3243">
        <v>0</v>
      </c>
      <c r="AU3243">
        <v>27</v>
      </c>
      <c r="AV3243">
        <v>506</v>
      </c>
      <c r="AW3243">
        <v>0</v>
      </c>
      <c r="AX3243">
        <v>6</v>
      </c>
      <c r="AY3243">
        <v>129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100</v>
      </c>
      <c r="BK3243" t="s">
        <v>8728</v>
      </c>
      <c r="BL3243">
        <v>3.64</v>
      </c>
      <c r="BM3243">
        <v>0</v>
      </c>
      <c r="BN3243">
        <v>7.86</v>
      </c>
      <c r="BP3243">
        <v>169</v>
      </c>
      <c r="BQ3243" t="s">
        <v>3195</v>
      </c>
      <c r="BR3243">
        <v>2023</v>
      </c>
      <c r="BS3243">
        <v>8100</v>
      </c>
      <c r="BT3243">
        <v>476</v>
      </c>
      <c r="BU3243" t="s">
        <v>245</v>
      </c>
      <c r="BV3243" t="s">
        <v>71</v>
      </c>
      <c r="BW3243">
        <v>821</v>
      </c>
      <c r="BX3243">
        <v>3</v>
      </c>
      <c r="BY3243">
        <v>3</v>
      </c>
      <c r="BZ3243" t="s">
        <v>242</v>
      </c>
      <c r="CA3243">
        <v>0</v>
      </c>
      <c r="CB3243">
        <v>2</v>
      </c>
      <c r="CC3243">
        <v>50</v>
      </c>
      <c r="CD3243">
        <v>65</v>
      </c>
      <c r="CE3243">
        <v>14</v>
      </c>
      <c r="CF3243">
        <v>6</v>
      </c>
      <c r="CG3243">
        <v>8</v>
      </c>
      <c r="CH3243">
        <v>0</v>
      </c>
      <c r="CI3243" t="s">
        <v>244</v>
      </c>
      <c r="CJ3243">
        <v>25</v>
      </c>
      <c r="CL3243" t="s">
        <v>245</v>
      </c>
      <c r="CM3243" t="s">
        <v>245</v>
      </c>
      <c r="CN3243" t="s">
        <v>242</v>
      </c>
      <c r="CO3243" t="s">
        <v>246</v>
      </c>
      <c r="CP3243">
        <v>12</v>
      </c>
      <c r="CQ3243" t="s">
        <v>242</v>
      </c>
      <c r="CR3243" t="s">
        <v>246</v>
      </c>
      <c r="CS3243">
        <v>12</v>
      </c>
      <c r="CT3243" t="s">
        <v>242</v>
      </c>
      <c r="CX3243" t="s">
        <v>248</v>
      </c>
      <c r="CY3243">
        <v>2016</v>
      </c>
      <c r="CZ3243">
        <v>2016</v>
      </c>
      <c r="DA3243">
        <v>1985</v>
      </c>
      <c r="DB3243">
        <v>1948</v>
      </c>
      <c r="DG3243" t="s">
        <v>22109</v>
      </c>
      <c r="DH3243" t="s">
        <v>22109</v>
      </c>
      <c r="DI3243" t="s">
        <v>22096</v>
      </c>
      <c r="DJ3243" t="s">
        <v>22103</v>
      </c>
      <c r="DO3243" t="s">
        <v>279</v>
      </c>
      <c r="DP3243" t="s">
        <v>251</v>
      </c>
      <c r="DW3243" t="s">
        <v>333</v>
      </c>
      <c r="DX3243" t="s">
        <v>333</v>
      </c>
      <c r="DY3243" t="s">
        <v>252</v>
      </c>
      <c r="DZ3243" t="s">
        <v>575</v>
      </c>
      <c r="EE3243">
        <v>1.5</v>
      </c>
      <c r="EF3243">
        <v>1.5</v>
      </c>
      <c r="EG3243">
        <v>1.5</v>
      </c>
      <c r="EH3243">
        <v>8</v>
      </c>
      <c r="EM3243" t="s">
        <v>333</v>
      </c>
      <c r="EN3243" t="s">
        <v>333</v>
      </c>
      <c r="EO3243" t="s">
        <v>538</v>
      </c>
      <c r="EU3243">
        <v>4</v>
      </c>
      <c r="EV3243">
        <v>4</v>
      </c>
      <c r="FC3243">
        <v>1.5</v>
      </c>
      <c r="FD3243">
        <v>1.5</v>
      </c>
      <c r="FE3243">
        <v>1.5</v>
      </c>
      <c r="FF3243">
        <v>0</v>
      </c>
      <c r="FK3243">
        <v>0</v>
      </c>
      <c r="FL3243">
        <v>3</v>
      </c>
      <c r="FM3243">
        <v>0</v>
      </c>
      <c r="FN3243">
        <v>0</v>
      </c>
      <c r="FS3243">
        <v>2</v>
      </c>
      <c r="FT3243">
        <v>0</v>
      </c>
      <c r="FU3243">
        <v>0</v>
      </c>
      <c r="FV3243">
        <v>0</v>
      </c>
      <c r="GA3243" t="s">
        <v>1167</v>
      </c>
      <c r="GB3243" t="s">
        <v>1167</v>
      </c>
      <c r="GQ3243" t="s">
        <v>353</v>
      </c>
      <c r="GY3243" t="s">
        <v>258</v>
      </c>
      <c r="GZ3243" t="s">
        <v>258</v>
      </c>
      <c r="HH3243" t="s">
        <v>333</v>
      </c>
      <c r="HO3243" t="s">
        <v>260</v>
      </c>
      <c r="HP3243" t="s">
        <v>261</v>
      </c>
      <c r="HQ3243" t="s">
        <v>22110</v>
      </c>
      <c r="HR3243">
        <v>0</v>
      </c>
      <c r="HS3243">
        <v>69</v>
      </c>
      <c r="HT3243">
        <v>17</v>
      </c>
      <c r="HU3243">
        <v>19.8</v>
      </c>
      <c r="HV3243">
        <v>1</v>
      </c>
      <c r="HW3243">
        <v>1.2</v>
      </c>
      <c r="HX3243" t="s">
        <v>22111</v>
      </c>
      <c r="HY3243">
        <v>1</v>
      </c>
      <c r="HZ3243">
        <v>96</v>
      </c>
      <c r="IA3243">
        <v>1850.3936998842901</v>
      </c>
    </row>
    <row r="3244" spans="1:235" x14ac:dyDescent="0.25">
      <c r="A3244">
        <v>3243</v>
      </c>
      <c r="B3244" t="s">
        <v>22112</v>
      </c>
      <c r="C3244">
        <v>2023</v>
      </c>
      <c r="D3244" t="s">
        <v>21821</v>
      </c>
      <c r="E3244">
        <v>58.556330000000003</v>
      </c>
      <c r="F3244">
        <v>59.046329999999998</v>
      </c>
      <c r="G3244">
        <v>2</v>
      </c>
      <c r="H3244">
        <v>65</v>
      </c>
      <c r="I3244">
        <v>1</v>
      </c>
      <c r="J3244" t="s">
        <v>22107</v>
      </c>
      <c r="K3244" t="s">
        <v>22113</v>
      </c>
      <c r="L3244">
        <v>3</v>
      </c>
      <c r="M3244" t="s">
        <v>22114</v>
      </c>
      <c r="N3244">
        <v>1935</v>
      </c>
      <c r="O3244">
        <v>2016</v>
      </c>
      <c r="P3244">
        <v>0.49</v>
      </c>
      <c r="Q3244">
        <v>1.03</v>
      </c>
      <c r="R3244">
        <v>5</v>
      </c>
      <c r="S3244">
        <v>91</v>
      </c>
      <c r="T3244">
        <v>3680</v>
      </c>
      <c r="U3244">
        <f t="shared" si="50"/>
        <v>3680</v>
      </c>
      <c r="V3244">
        <v>60</v>
      </c>
      <c r="X3244">
        <v>66</v>
      </c>
      <c r="Y3244">
        <v>51</v>
      </c>
      <c r="AA3244">
        <v>65</v>
      </c>
      <c r="AB3244">
        <v>140.9</v>
      </c>
      <c r="AE3244">
        <v>0.1</v>
      </c>
      <c r="AF3244">
        <v>5.4999999999999997E-3</v>
      </c>
      <c r="AG3244">
        <v>0.16</v>
      </c>
      <c r="AH3244">
        <v>34.630000000000003</v>
      </c>
      <c r="AI3244">
        <v>31</v>
      </c>
      <c r="AJ3244">
        <v>76</v>
      </c>
      <c r="AK3244">
        <v>33</v>
      </c>
      <c r="AM3244">
        <v>98</v>
      </c>
      <c r="AN3244">
        <v>0</v>
      </c>
      <c r="AO3244">
        <v>69</v>
      </c>
      <c r="AP3244">
        <v>2616</v>
      </c>
      <c r="AQ3244">
        <v>0</v>
      </c>
      <c r="AR3244">
        <v>26</v>
      </c>
      <c r="AS3244">
        <v>518</v>
      </c>
      <c r="AT3244">
        <v>0</v>
      </c>
      <c r="AU3244">
        <v>14</v>
      </c>
      <c r="AV3244">
        <v>610</v>
      </c>
      <c r="AW3244">
        <v>0</v>
      </c>
      <c r="AX3244">
        <v>167</v>
      </c>
      <c r="AY3244">
        <v>1528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2</v>
      </c>
      <c r="BG3244">
        <v>945</v>
      </c>
      <c r="BH3244">
        <v>0</v>
      </c>
      <c r="BI3244">
        <v>12</v>
      </c>
      <c r="BJ3244">
        <v>100</v>
      </c>
      <c r="BK3244" t="s">
        <v>8728</v>
      </c>
      <c r="BL3244">
        <v>1.92</v>
      </c>
      <c r="BM3244">
        <v>5.44</v>
      </c>
      <c r="BN3244">
        <v>2.36</v>
      </c>
      <c r="BP3244">
        <v>50</v>
      </c>
      <c r="BQ3244" t="s">
        <v>3195</v>
      </c>
      <c r="BR3244">
        <v>2023</v>
      </c>
      <c r="BS3244">
        <v>8100</v>
      </c>
      <c r="BT3244">
        <v>476</v>
      </c>
      <c r="BU3244" t="s">
        <v>245</v>
      </c>
      <c r="BV3244" t="s">
        <v>71</v>
      </c>
      <c r="BW3244">
        <v>821</v>
      </c>
      <c r="BX3244">
        <v>3</v>
      </c>
      <c r="BY3244">
        <v>3</v>
      </c>
      <c r="BZ3244" t="s">
        <v>242</v>
      </c>
      <c r="CA3244">
        <v>0</v>
      </c>
      <c r="CB3244">
        <v>2</v>
      </c>
      <c r="CC3244">
        <v>30</v>
      </c>
      <c r="CD3244">
        <v>65</v>
      </c>
      <c r="CE3244">
        <v>14</v>
      </c>
      <c r="CF3244">
        <v>7</v>
      </c>
      <c r="CG3244">
        <v>7</v>
      </c>
      <c r="CH3244">
        <v>0</v>
      </c>
      <c r="CI3244" t="s">
        <v>244</v>
      </c>
      <c r="CJ3244">
        <v>31</v>
      </c>
      <c r="CL3244" t="s">
        <v>245</v>
      </c>
      <c r="CM3244" t="s">
        <v>245</v>
      </c>
      <c r="CN3244" t="s">
        <v>242</v>
      </c>
      <c r="CO3244" t="s">
        <v>242</v>
      </c>
      <c r="CP3244">
        <v>0</v>
      </c>
      <c r="CQ3244" t="s">
        <v>242</v>
      </c>
      <c r="CR3244" t="s">
        <v>242</v>
      </c>
      <c r="CS3244">
        <v>0</v>
      </c>
      <c r="CT3244" t="s">
        <v>245</v>
      </c>
      <c r="CX3244" t="s">
        <v>248</v>
      </c>
      <c r="CY3244">
        <v>2016</v>
      </c>
      <c r="CZ3244">
        <v>1985</v>
      </c>
      <c r="DA3244">
        <v>1935</v>
      </c>
      <c r="DG3244" t="s">
        <v>22109</v>
      </c>
      <c r="DH3244" t="s">
        <v>22115</v>
      </c>
      <c r="DI3244" t="s">
        <v>22116</v>
      </c>
      <c r="DO3244" t="s">
        <v>279</v>
      </c>
      <c r="DW3244" t="s">
        <v>333</v>
      </c>
      <c r="DX3244" t="s">
        <v>259</v>
      </c>
      <c r="DY3244" t="s">
        <v>253</v>
      </c>
      <c r="EE3244">
        <v>1.5</v>
      </c>
      <c r="EF3244">
        <v>7</v>
      </c>
      <c r="EG3244">
        <v>7</v>
      </c>
      <c r="EM3244" t="s">
        <v>333</v>
      </c>
      <c r="EU3244">
        <v>4</v>
      </c>
      <c r="FC3244">
        <v>1.5</v>
      </c>
      <c r="FD3244">
        <v>0</v>
      </c>
      <c r="FE3244">
        <v>0</v>
      </c>
      <c r="FK3244">
        <v>0</v>
      </c>
      <c r="FL3244">
        <v>0</v>
      </c>
      <c r="FM3244">
        <v>0</v>
      </c>
      <c r="FS3244">
        <v>3</v>
      </c>
      <c r="FT3244">
        <v>0</v>
      </c>
      <c r="FU3244">
        <v>0</v>
      </c>
      <c r="GA3244" t="s">
        <v>1167</v>
      </c>
      <c r="GQ3244" t="s">
        <v>500</v>
      </c>
      <c r="GY3244" t="s">
        <v>258</v>
      </c>
      <c r="HO3244" t="s">
        <v>260</v>
      </c>
      <c r="HP3244" t="s">
        <v>261</v>
      </c>
      <c r="HQ3244" t="s">
        <v>22117</v>
      </c>
      <c r="HR3244">
        <v>1</v>
      </c>
      <c r="HS3244">
        <v>69</v>
      </c>
      <c r="HT3244">
        <v>1719</v>
      </c>
      <c r="HU3244">
        <v>3457.9</v>
      </c>
      <c r="HV3244">
        <v>42</v>
      </c>
      <c r="HW3244">
        <v>84.5</v>
      </c>
      <c r="HX3244" t="s">
        <v>22118</v>
      </c>
      <c r="HY3244">
        <v>18</v>
      </c>
      <c r="HZ3244">
        <v>98</v>
      </c>
      <c r="IA3244">
        <v>1053.3560300926799</v>
      </c>
    </row>
    <row r="3245" spans="1:235" x14ac:dyDescent="0.25">
      <c r="A3245">
        <v>3244</v>
      </c>
      <c r="B3245" t="s">
        <v>22119</v>
      </c>
      <c r="C3245">
        <v>2023</v>
      </c>
      <c r="D3245" t="s">
        <v>21821</v>
      </c>
      <c r="E3245">
        <v>59.046329999999998</v>
      </c>
      <c r="F3245">
        <v>60.06288</v>
      </c>
      <c r="G3245">
        <v>2</v>
      </c>
      <c r="H3245">
        <v>65</v>
      </c>
      <c r="I3245">
        <v>1</v>
      </c>
      <c r="J3245" t="s">
        <v>22113</v>
      </c>
      <c r="K3245" t="s">
        <v>10867</v>
      </c>
      <c r="L3245">
        <v>1</v>
      </c>
      <c r="M3245" t="s">
        <v>22120</v>
      </c>
      <c r="N3245">
        <v>1973</v>
      </c>
      <c r="P3245">
        <v>1.02</v>
      </c>
      <c r="Q3245">
        <v>4.42</v>
      </c>
      <c r="R3245">
        <v>5</v>
      </c>
      <c r="S3245">
        <v>91</v>
      </c>
      <c r="T3245">
        <v>3680</v>
      </c>
      <c r="U3245">
        <f t="shared" si="50"/>
        <v>3680</v>
      </c>
      <c r="V3245">
        <v>28</v>
      </c>
      <c r="Y3245">
        <v>0</v>
      </c>
      <c r="Z3245">
        <v>0</v>
      </c>
      <c r="AA3245">
        <v>70</v>
      </c>
      <c r="AB3245">
        <v>254.28</v>
      </c>
      <c r="AE3245">
        <v>0.2</v>
      </c>
      <c r="AF3245">
        <v>0.1215</v>
      </c>
      <c r="AG3245">
        <v>0.14000000000000001</v>
      </c>
      <c r="AH3245">
        <v>30.15</v>
      </c>
      <c r="AI3245">
        <v>82</v>
      </c>
      <c r="AL3245">
        <v>90</v>
      </c>
      <c r="AN3245">
        <v>0</v>
      </c>
      <c r="AO3245">
        <v>0</v>
      </c>
      <c r="AP3245">
        <v>0</v>
      </c>
      <c r="AQ3245">
        <v>4</v>
      </c>
      <c r="AR3245">
        <v>19</v>
      </c>
      <c r="AS3245">
        <v>7</v>
      </c>
      <c r="AT3245">
        <v>10</v>
      </c>
      <c r="AU3245">
        <v>26</v>
      </c>
      <c r="AV3245">
        <v>0</v>
      </c>
      <c r="AW3245">
        <v>6</v>
      </c>
      <c r="AX3245">
        <v>25</v>
      </c>
      <c r="AY3245">
        <v>24</v>
      </c>
      <c r="AZ3245">
        <v>0</v>
      </c>
      <c r="BA3245">
        <v>0</v>
      </c>
      <c r="BB3245">
        <v>0</v>
      </c>
      <c r="BC3245">
        <v>1</v>
      </c>
      <c r="BD3245">
        <v>3</v>
      </c>
      <c r="BE3245">
        <v>0</v>
      </c>
      <c r="BF3245">
        <v>6</v>
      </c>
      <c r="BG3245">
        <v>1572</v>
      </c>
      <c r="BH3245">
        <v>361</v>
      </c>
      <c r="BI3245">
        <v>15</v>
      </c>
      <c r="BJ3245">
        <v>99</v>
      </c>
      <c r="BK3245" t="s">
        <v>8728</v>
      </c>
      <c r="BL3245">
        <v>2.92</v>
      </c>
      <c r="BM3245">
        <v>0</v>
      </c>
      <c r="BN3245">
        <v>5.45</v>
      </c>
      <c r="BO3245">
        <v>78</v>
      </c>
      <c r="BP3245">
        <v>135</v>
      </c>
      <c r="BQ3245" t="s">
        <v>2471</v>
      </c>
      <c r="BR3245">
        <v>2023</v>
      </c>
      <c r="BS3245">
        <v>15625</v>
      </c>
      <c r="BT3245">
        <v>866</v>
      </c>
      <c r="BU3245" t="s">
        <v>245</v>
      </c>
      <c r="BV3245" t="s">
        <v>71</v>
      </c>
      <c r="BW3245">
        <v>821</v>
      </c>
      <c r="BX3245">
        <v>3</v>
      </c>
      <c r="BY3245">
        <v>3</v>
      </c>
      <c r="BZ3245" t="s">
        <v>242</v>
      </c>
      <c r="CA3245">
        <v>0</v>
      </c>
      <c r="CB3245">
        <v>4</v>
      </c>
      <c r="CC3245">
        <v>30</v>
      </c>
      <c r="CD3245">
        <v>74</v>
      </c>
      <c r="CE3245">
        <v>10</v>
      </c>
      <c r="CF3245">
        <v>0</v>
      </c>
      <c r="CG3245">
        <v>10</v>
      </c>
      <c r="CH3245">
        <v>0</v>
      </c>
      <c r="CI3245" t="s">
        <v>330</v>
      </c>
      <c r="CJ3245">
        <v>49</v>
      </c>
      <c r="CL3245" t="s">
        <v>245</v>
      </c>
      <c r="CM3245" t="s">
        <v>245</v>
      </c>
      <c r="CN3245" t="s">
        <v>242</v>
      </c>
      <c r="CO3245" t="s">
        <v>242</v>
      </c>
      <c r="CP3245">
        <v>0</v>
      </c>
      <c r="CQ3245" t="s">
        <v>242</v>
      </c>
      <c r="CR3245" t="s">
        <v>242</v>
      </c>
      <c r="CS3245">
        <v>0</v>
      </c>
      <c r="CT3245" t="s">
        <v>242</v>
      </c>
      <c r="CX3245" t="s">
        <v>364</v>
      </c>
      <c r="CY3245">
        <v>1973</v>
      </c>
      <c r="DG3245" t="s">
        <v>22121</v>
      </c>
      <c r="DW3245" t="s">
        <v>253</v>
      </c>
      <c r="EE3245">
        <v>10</v>
      </c>
      <c r="EU3245">
        <v>2</v>
      </c>
      <c r="FC3245">
        <v>0</v>
      </c>
      <c r="FK3245">
        <v>0</v>
      </c>
      <c r="FS3245">
        <v>0</v>
      </c>
      <c r="GA3245" t="s">
        <v>22122</v>
      </c>
      <c r="GY3245" t="s">
        <v>576</v>
      </c>
      <c r="HO3245" t="s">
        <v>260</v>
      </c>
      <c r="HP3245" t="s">
        <v>261</v>
      </c>
      <c r="HQ3245" t="s">
        <v>22123</v>
      </c>
      <c r="HR3245">
        <v>1</v>
      </c>
      <c r="HS3245">
        <v>69</v>
      </c>
      <c r="HT3245">
        <v>163</v>
      </c>
      <c r="HU3245">
        <v>160.80000000000001</v>
      </c>
      <c r="HV3245">
        <v>34</v>
      </c>
      <c r="HW3245">
        <v>33.5</v>
      </c>
      <c r="HX3245" t="s">
        <v>22124</v>
      </c>
      <c r="HY3245">
        <v>7</v>
      </c>
      <c r="HZ3245">
        <v>100</v>
      </c>
      <c r="IA3245">
        <v>2185.64911279936</v>
      </c>
    </row>
    <row r="3246" spans="1:235" x14ac:dyDescent="0.25">
      <c r="A3246">
        <v>3245</v>
      </c>
      <c r="B3246" t="s">
        <v>22125</v>
      </c>
      <c r="C3246">
        <v>2023</v>
      </c>
      <c r="D3246" t="s">
        <v>21821</v>
      </c>
      <c r="E3246">
        <v>60.06288</v>
      </c>
      <c r="F3246">
        <v>60.565240000000003</v>
      </c>
      <c r="G3246">
        <v>2</v>
      </c>
      <c r="H3246">
        <v>65</v>
      </c>
      <c r="I3246">
        <v>1</v>
      </c>
      <c r="J3246" t="s">
        <v>10867</v>
      </c>
      <c r="K3246" t="s">
        <v>22126</v>
      </c>
      <c r="L3246">
        <v>3</v>
      </c>
      <c r="M3246" t="s">
        <v>22127</v>
      </c>
      <c r="N3246">
        <v>1972</v>
      </c>
      <c r="O3246">
        <v>2006</v>
      </c>
      <c r="P3246">
        <v>0.5</v>
      </c>
      <c r="Q3246">
        <v>2.2799999999999998</v>
      </c>
      <c r="R3246">
        <v>5</v>
      </c>
      <c r="S3246">
        <v>91</v>
      </c>
      <c r="T3246">
        <v>3680</v>
      </c>
      <c r="U3246">
        <f t="shared" si="50"/>
        <v>3680</v>
      </c>
      <c r="V3246">
        <v>57</v>
      </c>
      <c r="X3246">
        <v>50</v>
      </c>
      <c r="Y3246">
        <v>52</v>
      </c>
      <c r="AA3246">
        <v>65</v>
      </c>
      <c r="AB3246">
        <v>137.46</v>
      </c>
      <c r="AC3246">
        <v>34</v>
      </c>
      <c r="AD3246" t="s">
        <v>2982</v>
      </c>
      <c r="AE3246">
        <v>0.1</v>
      </c>
      <c r="AF3246">
        <v>7.4999999999999997E-3</v>
      </c>
      <c r="AG3246">
        <v>0.24</v>
      </c>
      <c r="AH3246">
        <v>34.69</v>
      </c>
      <c r="AI3246">
        <v>25</v>
      </c>
      <c r="AJ3246">
        <v>48</v>
      </c>
      <c r="AK3246">
        <v>0</v>
      </c>
      <c r="AM3246">
        <v>92</v>
      </c>
      <c r="AN3246">
        <v>0</v>
      </c>
      <c r="AO3246">
        <v>350</v>
      </c>
      <c r="AP3246">
        <v>1453</v>
      </c>
      <c r="AQ3246">
        <v>0</v>
      </c>
      <c r="AR3246">
        <v>254</v>
      </c>
      <c r="AS3246">
        <v>226</v>
      </c>
      <c r="AT3246">
        <v>0</v>
      </c>
      <c r="AU3246">
        <v>591</v>
      </c>
      <c r="AV3246">
        <v>474</v>
      </c>
      <c r="AW3246">
        <v>0</v>
      </c>
      <c r="AX3246">
        <v>1884</v>
      </c>
      <c r="AY3246">
        <v>1094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136</v>
      </c>
      <c r="BH3246">
        <v>0</v>
      </c>
      <c r="BI3246">
        <v>10</v>
      </c>
      <c r="BJ3246">
        <v>100</v>
      </c>
      <c r="BK3246" t="s">
        <v>8728</v>
      </c>
      <c r="BL3246">
        <v>9.24</v>
      </c>
      <c r="BM3246">
        <v>0</v>
      </c>
      <c r="BN3246">
        <v>10.97</v>
      </c>
      <c r="BP3246">
        <v>219</v>
      </c>
      <c r="BQ3246" t="s">
        <v>2471</v>
      </c>
      <c r="BR3246">
        <v>2023</v>
      </c>
      <c r="BS3246">
        <v>20000</v>
      </c>
      <c r="BT3246">
        <v>929</v>
      </c>
      <c r="BU3246" t="s">
        <v>245</v>
      </c>
      <c r="BV3246" t="s">
        <v>71</v>
      </c>
      <c r="BW3246">
        <v>821</v>
      </c>
      <c r="BX3246">
        <v>3</v>
      </c>
      <c r="BY3246">
        <v>3</v>
      </c>
      <c r="BZ3246" t="s">
        <v>242</v>
      </c>
      <c r="CA3246">
        <v>23</v>
      </c>
      <c r="CB3246">
        <v>5</v>
      </c>
      <c r="CC3246">
        <v>45</v>
      </c>
      <c r="CD3246">
        <v>65</v>
      </c>
      <c r="CE3246">
        <v>18.5</v>
      </c>
      <c r="CF3246">
        <v>10</v>
      </c>
      <c r="CG3246">
        <v>9</v>
      </c>
      <c r="CH3246">
        <v>0</v>
      </c>
      <c r="CI3246" t="s">
        <v>330</v>
      </c>
      <c r="CJ3246">
        <v>50</v>
      </c>
      <c r="CL3246" t="s">
        <v>245</v>
      </c>
      <c r="CM3246" t="s">
        <v>245</v>
      </c>
      <c r="CN3246" t="s">
        <v>242</v>
      </c>
      <c r="CO3246" t="s">
        <v>246</v>
      </c>
      <c r="CP3246">
        <v>0</v>
      </c>
      <c r="CQ3246" t="s">
        <v>242</v>
      </c>
      <c r="CR3246" t="s">
        <v>246</v>
      </c>
      <c r="CS3246">
        <v>0</v>
      </c>
      <c r="CT3246" t="s">
        <v>245</v>
      </c>
      <c r="CU3246" t="s">
        <v>22128</v>
      </c>
      <c r="CV3246">
        <v>100</v>
      </c>
      <c r="CX3246" t="s">
        <v>248</v>
      </c>
      <c r="CY3246">
        <v>2006</v>
      </c>
      <c r="CZ3246">
        <v>1991</v>
      </c>
      <c r="DA3246">
        <v>1991</v>
      </c>
      <c r="DB3246">
        <v>1972</v>
      </c>
      <c r="DG3246" t="s">
        <v>22129</v>
      </c>
      <c r="DH3246" t="s">
        <v>20427</v>
      </c>
      <c r="DI3246" t="s">
        <v>20427</v>
      </c>
      <c r="DJ3246" t="s">
        <v>22130</v>
      </c>
      <c r="DQ3246" t="s">
        <v>279</v>
      </c>
      <c r="DW3246" t="s">
        <v>333</v>
      </c>
      <c r="DX3246" t="s">
        <v>252</v>
      </c>
      <c r="DY3246" t="s">
        <v>252</v>
      </c>
      <c r="DZ3246" t="s">
        <v>253</v>
      </c>
      <c r="EE3246">
        <v>1.5</v>
      </c>
      <c r="EF3246">
        <v>4</v>
      </c>
      <c r="EG3246">
        <v>4</v>
      </c>
      <c r="EH3246">
        <v>9</v>
      </c>
      <c r="EM3246" t="s">
        <v>333</v>
      </c>
      <c r="EP3246" t="s">
        <v>1985</v>
      </c>
      <c r="EX3246">
        <v>2</v>
      </c>
      <c r="FC3246">
        <v>1.5</v>
      </c>
      <c r="FD3246">
        <v>0</v>
      </c>
      <c r="FE3246">
        <v>0</v>
      </c>
      <c r="FF3246">
        <v>4</v>
      </c>
      <c r="FK3246">
        <v>0</v>
      </c>
      <c r="FL3246">
        <v>0</v>
      </c>
      <c r="FM3246">
        <v>0</v>
      </c>
      <c r="FN3246">
        <v>0</v>
      </c>
      <c r="FS3246">
        <v>1.5</v>
      </c>
      <c r="FT3246">
        <v>0</v>
      </c>
      <c r="FU3246">
        <v>0</v>
      </c>
      <c r="FV3246">
        <v>0</v>
      </c>
      <c r="GA3246" t="s">
        <v>2518</v>
      </c>
      <c r="GB3246" t="s">
        <v>8751</v>
      </c>
      <c r="GC3246" t="s">
        <v>8751</v>
      </c>
      <c r="GD3246" t="s">
        <v>22131</v>
      </c>
      <c r="GQ3246" t="s">
        <v>353</v>
      </c>
      <c r="GY3246" t="s">
        <v>258</v>
      </c>
      <c r="GZ3246" t="s">
        <v>576</v>
      </c>
      <c r="HA3246" t="s">
        <v>576</v>
      </c>
      <c r="HB3246" t="s">
        <v>576</v>
      </c>
      <c r="HO3246" t="s">
        <v>260</v>
      </c>
      <c r="HP3246" t="s">
        <v>261</v>
      </c>
      <c r="HQ3246" t="s">
        <v>22132</v>
      </c>
      <c r="HR3246">
        <v>0</v>
      </c>
      <c r="HS3246">
        <v>69</v>
      </c>
      <c r="HT3246">
        <v>108</v>
      </c>
      <c r="HU3246">
        <v>216.5</v>
      </c>
      <c r="HV3246">
        <v>18</v>
      </c>
      <c r="HW3246">
        <v>36.1</v>
      </c>
      <c r="HX3246" t="s">
        <v>22133</v>
      </c>
      <c r="HY3246">
        <v>23</v>
      </c>
      <c r="HZ3246">
        <v>100</v>
      </c>
      <c r="IA3246">
        <v>1080.2641737828901</v>
      </c>
    </row>
    <row r="3247" spans="1:235" x14ac:dyDescent="0.25">
      <c r="A3247">
        <v>3246</v>
      </c>
      <c r="B3247" t="s">
        <v>22134</v>
      </c>
      <c r="C3247">
        <v>2023</v>
      </c>
      <c r="D3247" t="s">
        <v>21655</v>
      </c>
      <c r="E3247">
        <v>40.319220000000001</v>
      </c>
      <c r="F3247">
        <v>41.492240000000002</v>
      </c>
      <c r="G3247">
        <v>2</v>
      </c>
      <c r="H3247">
        <v>69</v>
      </c>
      <c r="I3247">
        <v>1</v>
      </c>
      <c r="J3247" t="s">
        <v>21943</v>
      </c>
      <c r="K3247" t="s">
        <v>22135</v>
      </c>
      <c r="L3247">
        <v>3</v>
      </c>
      <c r="M3247" t="s">
        <v>22136</v>
      </c>
      <c r="N3247">
        <v>1948</v>
      </c>
      <c r="O3247">
        <v>2005</v>
      </c>
      <c r="P3247">
        <v>1.17</v>
      </c>
      <c r="Q3247">
        <v>2.4500000000000002</v>
      </c>
      <c r="R3247">
        <v>5</v>
      </c>
      <c r="S3247">
        <v>20</v>
      </c>
      <c r="T3247">
        <v>5772</v>
      </c>
      <c r="U3247">
        <f t="shared" si="50"/>
        <v>5772</v>
      </c>
      <c r="V3247">
        <v>76</v>
      </c>
      <c r="X3247">
        <v>82</v>
      </c>
      <c r="Y3247">
        <v>67</v>
      </c>
      <c r="AA3247">
        <v>82</v>
      </c>
      <c r="AB3247">
        <v>103.97</v>
      </c>
      <c r="AC3247">
        <v>40</v>
      </c>
      <c r="AD3247" t="s">
        <v>1194</v>
      </c>
      <c r="AE3247">
        <v>0.7</v>
      </c>
      <c r="AF3247">
        <v>3.5000000000000001E-3</v>
      </c>
      <c r="AG3247">
        <v>0.09</v>
      </c>
      <c r="AH3247">
        <v>17.809999999999999</v>
      </c>
      <c r="AI3247">
        <v>58</v>
      </c>
      <c r="AJ3247">
        <v>60</v>
      </c>
      <c r="AK3247">
        <v>79</v>
      </c>
      <c r="AM3247">
        <v>96</v>
      </c>
      <c r="AN3247">
        <v>0</v>
      </c>
      <c r="AO3247">
        <v>166</v>
      </c>
      <c r="AP3247">
        <v>93</v>
      </c>
      <c r="AQ3247">
        <v>0</v>
      </c>
      <c r="AR3247">
        <v>7</v>
      </c>
      <c r="AS3247">
        <v>325</v>
      </c>
      <c r="AT3247">
        <v>0</v>
      </c>
      <c r="AU3247">
        <v>84</v>
      </c>
      <c r="AV3247">
        <v>940</v>
      </c>
      <c r="AW3247">
        <v>0</v>
      </c>
      <c r="AX3247">
        <v>7</v>
      </c>
      <c r="AY3247">
        <v>550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554</v>
      </c>
      <c r="BH3247">
        <v>318</v>
      </c>
      <c r="BI3247">
        <v>23</v>
      </c>
      <c r="BJ3247">
        <v>98</v>
      </c>
      <c r="BK3247" t="s">
        <v>2423</v>
      </c>
      <c r="BL3247">
        <v>3.26</v>
      </c>
      <c r="BM3247">
        <v>0</v>
      </c>
      <c r="BN3247">
        <v>4.93</v>
      </c>
      <c r="BP3247">
        <v>164</v>
      </c>
      <c r="BQ3247" t="s">
        <v>22137</v>
      </c>
      <c r="BR3247">
        <v>2023</v>
      </c>
      <c r="BS3247">
        <v>4342</v>
      </c>
      <c r="BT3247">
        <v>310</v>
      </c>
      <c r="BU3247" t="s">
        <v>242</v>
      </c>
      <c r="BV3247" t="s">
        <v>243</v>
      </c>
      <c r="BX3247">
        <v>4</v>
      </c>
      <c r="BY3247">
        <v>4</v>
      </c>
      <c r="BZ3247" t="s">
        <v>242</v>
      </c>
      <c r="CA3247">
        <v>0</v>
      </c>
      <c r="CB3247">
        <v>2</v>
      </c>
      <c r="CC3247">
        <v>25</v>
      </c>
      <c r="CD3247">
        <v>65</v>
      </c>
      <c r="CE3247">
        <v>13</v>
      </c>
      <c r="CF3247">
        <v>3</v>
      </c>
      <c r="CG3247">
        <v>10</v>
      </c>
      <c r="CH3247">
        <v>0</v>
      </c>
      <c r="CI3247" t="s">
        <v>244</v>
      </c>
      <c r="CJ3247">
        <v>41</v>
      </c>
      <c r="CL3247" t="s">
        <v>245</v>
      </c>
      <c r="CM3247" t="s">
        <v>245</v>
      </c>
      <c r="CN3247" t="s">
        <v>242</v>
      </c>
      <c r="CO3247" t="s">
        <v>372</v>
      </c>
      <c r="CP3247">
        <v>0</v>
      </c>
      <c r="CQ3247" t="s">
        <v>242</v>
      </c>
      <c r="CR3247" t="s">
        <v>246</v>
      </c>
      <c r="CS3247">
        <v>0</v>
      </c>
      <c r="CT3247" t="s">
        <v>245</v>
      </c>
      <c r="CX3247" t="s">
        <v>248</v>
      </c>
      <c r="CY3247">
        <v>2005</v>
      </c>
      <c r="CZ3247">
        <v>1948</v>
      </c>
      <c r="DG3247" t="s">
        <v>22138</v>
      </c>
      <c r="DH3247" t="s">
        <v>22139</v>
      </c>
      <c r="DW3247" t="s">
        <v>252</v>
      </c>
      <c r="DX3247" t="s">
        <v>253</v>
      </c>
      <c r="EE3247">
        <v>1.5</v>
      </c>
      <c r="EF3247">
        <v>10</v>
      </c>
      <c r="EM3247" t="s">
        <v>252</v>
      </c>
      <c r="FC3247">
        <v>1.5</v>
      </c>
      <c r="FD3247">
        <v>0</v>
      </c>
      <c r="FK3247">
        <v>0</v>
      </c>
      <c r="FL3247">
        <v>0</v>
      </c>
      <c r="FS3247">
        <v>0</v>
      </c>
      <c r="FT3247">
        <v>0</v>
      </c>
      <c r="HO3247" t="s">
        <v>260</v>
      </c>
      <c r="HP3247" t="s">
        <v>261</v>
      </c>
      <c r="HQ3247" t="s">
        <v>22140</v>
      </c>
      <c r="HR3247">
        <v>0</v>
      </c>
      <c r="HT3247">
        <v>158</v>
      </c>
      <c r="HU3247">
        <v>135.19999999999999</v>
      </c>
      <c r="HV3247">
        <v>20</v>
      </c>
      <c r="HW3247">
        <v>17.100000000000001</v>
      </c>
      <c r="HX3247" t="s">
        <v>22141</v>
      </c>
      <c r="HY3247">
        <v>4</v>
      </c>
      <c r="HZ3247">
        <v>100</v>
      </c>
      <c r="IA3247">
        <v>2509.1905929070399</v>
      </c>
    </row>
    <row r="3248" spans="1:235" x14ac:dyDescent="0.25">
      <c r="A3248">
        <v>3247</v>
      </c>
      <c r="B3248" t="s">
        <v>22142</v>
      </c>
      <c r="C3248">
        <v>2023</v>
      </c>
      <c r="D3248" t="s">
        <v>21655</v>
      </c>
      <c r="E3248">
        <v>41.492240000000002</v>
      </c>
      <c r="F3248">
        <v>42.709310000000002</v>
      </c>
      <c r="G3248">
        <v>2</v>
      </c>
      <c r="H3248">
        <v>69</v>
      </c>
      <c r="I3248">
        <v>1</v>
      </c>
      <c r="J3248" t="s">
        <v>22135</v>
      </c>
      <c r="K3248" t="s">
        <v>22143</v>
      </c>
      <c r="L3248">
        <v>3</v>
      </c>
      <c r="M3248" t="s">
        <v>22144</v>
      </c>
      <c r="N3248">
        <v>1928</v>
      </c>
      <c r="O3248">
        <v>2017</v>
      </c>
      <c r="P3248">
        <v>1.22</v>
      </c>
      <c r="Q3248">
        <v>2.4300000000000002</v>
      </c>
      <c r="R3248">
        <v>5</v>
      </c>
      <c r="S3248">
        <v>20</v>
      </c>
      <c r="T3248">
        <v>5772</v>
      </c>
      <c r="U3248">
        <f t="shared" si="50"/>
        <v>5772</v>
      </c>
      <c r="V3248">
        <v>83</v>
      </c>
      <c r="X3248">
        <v>77</v>
      </c>
      <c r="Y3248">
        <v>82</v>
      </c>
      <c r="AA3248">
        <v>86</v>
      </c>
      <c r="AB3248">
        <v>71.17</v>
      </c>
      <c r="AC3248">
        <v>46</v>
      </c>
      <c r="AD3248" t="s">
        <v>1161</v>
      </c>
      <c r="AF3248">
        <v>0</v>
      </c>
      <c r="AG3248">
        <v>0.11</v>
      </c>
      <c r="AH3248">
        <v>13.74</v>
      </c>
      <c r="AI3248">
        <v>84</v>
      </c>
      <c r="AJ3248">
        <v>84</v>
      </c>
      <c r="AK3248">
        <v>23</v>
      </c>
      <c r="AM3248">
        <v>100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131</v>
      </c>
      <c r="AT3248">
        <v>0</v>
      </c>
      <c r="AU3248">
        <v>0</v>
      </c>
      <c r="AV3248">
        <v>417</v>
      </c>
      <c r="AW3248">
        <v>0</v>
      </c>
      <c r="AX3248">
        <v>0</v>
      </c>
      <c r="AY3248">
        <v>2045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100</v>
      </c>
      <c r="BK3248" t="s">
        <v>2423</v>
      </c>
      <c r="BL3248">
        <v>2.7</v>
      </c>
      <c r="BM3248">
        <v>0</v>
      </c>
      <c r="BN3248">
        <v>5.25</v>
      </c>
      <c r="BP3248">
        <v>163</v>
      </c>
      <c r="BQ3248" t="s">
        <v>19923</v>
      </c>
      <c r="BR3248">
        <v>2023</v>
      </c>
      <c r="BS3248">
        <v>3610</v>
      </c>
      <c r="BT3248">
        <v>389</v>
      </c>
      <c r="BU3248" t="s">
        <v>242</v>
      </c>
      <c r="BV3248" t="s">
        <v>243</v>
      </c>
      <c r="BX3248">
        <v>4</v>
      </c>
      <c r="BY3248">
        <v>4</v>
      </c>
      <c r="BZ3248" t="s">
        <v>242</v>
      </c>
      <c r="CA3248">
        <v>0</v>
      </c>
      <c r="CB3248">
        <v>2</v>
      </c>
      <c r="CC3248">
        <v>45</v>
      </c>
      <c r="CD3248">
        <v>65</v>
      </c>
      <c r="CE3248">
        <v>12</v>
      </c>
      <c r="CF3248">
        <v>5</v>
      </c>
      <c r="CG3248">
        <v>7</v>
      </c>
      <c r="CH3248">
        <v>0</v>
      </c>
      <c r="CI3248" t="s">
        <v>244</v>
      </c>
      <c r="CJ3248">
        <v>22</v>
      </c>
      <c r="CL3248" t="s">
        <v>245</v>
      </c>
      <c r="CM3248" t="s">
        <v>245</v>
      </c>
      <c r="CN3248" t="s">
        <v>242</v>
      </c>
      <c r="CO3248" t="s">
        <v>246</v>
      </c>
      <c r="CP3248">
        <v>6</v>
      </c>
      <c r="CQ3248" t="s">
        <v>242</v>
      </c>
      <c r="CR3248" t="s">
        <v>246</v>
      </c>
      <c r="CS3248">
        <v>6</v>
      </c>
      <c r="CT3248" t="s">
        <v>245</v>
      </c>
      <c r="CX3248" t="s">
        <v>248</v>
      </c>
      <c r="CY3248">
        <v>2017</v>
      </c>
      <c r="CZ3248">
        <v>2017</v>
      </c>
      <c r="DA3248">
        <v>1977</v>
      </c>
      <c r="DB3248">
        <v>1928</v>
      </c>
      <c r="DG3248" t="s">
        <v>22145</v>
      </c>
      <c r="DH3248" t="s">
        <v>22145</v>
      </c>
      <c r="DI3248" t="s">
        <v>22146</v>
      </c>
      <c r="DJ3248" t="s">
        <v>22147</v>
      </c>
      <c r="DO3248" t="s">
        <v>279</v>
      </c>
      <c r="DP3248" t="s">
        <v>251</v>
      </c>
      <c r="DW3248" t="s">
        <v>333</v>
      </c>
      <c r="DX3248" t="s">
        <v>333</v>
      </c>
      <c r="DY3248" t="s">
        <v>259</v>
      </c>
      <c r="DZ3248" t="s">
        <v>269</v>
      </c>
      <c r="EE3248">
        <v>1.5</v>
      </c>
      <c r="EF3248">
        <v>1.5</v>
      </c>
      <c r="EG3248">
        <v>2</v>
      </c>
      <c r="EH3248">
        <v>7</v>
      </c>
      <c r="EM3248" t="s">
        <v>333</v>
      </c>
      <c r="EN3248" t="s">
        <v>333</v>
      </c>
      <c r="EU3248">
        <v>4</v>
      </c>
      <c r="EV3248">
        <v>4</v>
      </c>
      <c r="FC3248">
        <v>1.5</v>
      </c>
      <c r="FD3248">
        <v>1.5</v>
      </c>
      <c r="FE3248">
        <v>0</v>
      </c>
      <c r="FF3248">
        <v>0</v>
      </c>
      <c r="FK3248">
        <v>0</v>
      </c>
      <c r="FL3248">
        <v>3</v>
      </c>
      <c r="FM3248">
        <v>0</v>
      </c>
      <c r="FN3248">
        <v>0</v>
      </c>
      <c r="FS3248">
        <v>1</v>
      </c>
      <c r="FT3248">
        <v>0</v>
      </c>
      <c r="FU3248">
        <v>0</v>
      </c>
      <c r="FV3248">
        <v>0</v>
      </c>
      <c r="GA3248" t="s">
        <v>1167</v>
      </c>
      <c r="GB3248" t="s">
        <v>1167</v>
      </c>
      <c r="GQ3248" t="s">
        <v>500</v>
      </c>
      <c r="GY3248" t="s">
        <v>258</v>
      </c>
      <c r="GZ3248" t="s">
        <v>258</v>
      </c>
      <c r="HH3248" t="s">
        <v>333</v>
      </c>
      <c r="HO3248" t="s">
        <v>260</v>
      </c>
      <c r="HP3248" t="s">
        <v>261</v>
      </c>
      <c r="HQ3248" t="s">
        <v>22148</v>
      </c>
      <c r="HR3248">
        <v>0</v>
      </c>
      <c r="HT3248">
        <v>0</v>
      </c>
      <c r="HU3248">
        <v>0</v>
      </c>
      <c r="HV3248">
        <v>0</v>
      </c>
      <c r="HW3248">
        <v>0</v>
      </c>
      <c r="HX3248" t="s">
        <v>22149</v>
      </c>
      <c r="HY3248">
        <v>11</v>
      </c>
      <c r="HZ3248">
        <v>63</v>
      </c>
      <c r="IA3248">
        <v>2604.1524435737201</v>
      </c>
    </row>
    <row r="3249" spans="1:235" x14ac:dyDescent="0.25">
      <c r="A3249">
        <v>3248</v>
      </c>
      <c r="B3249" t="s">
        <v>22150</v>
      </c>
      <c r="C3249">
        <v>2023</v>
      </c>
      <c r="D3249" t="s">
        <v>21655</v>
      </c>
      <c r="E3249">
        <v>42.709310000000002</v>
      </c>
      <c r="F3249">
        <v>53.788310000000003</v>
      </c>
      <c r="G3249">
        <v>2</v>
      </c>
      <c r="H3249">
        <v>69</v>
      </c>
      <c r="I3249">
        <v>1</v>
      </c>
      <c r="J3249" t="s">
        <v>22143</v>
      </c>
      <c r="K3249" t="s">
        <v>22151</v>
      </c>
      <c r="L3249">
        <v>3</v>
      </c>
      <c r="M3249" t="s">
        <v>22152</v>
      </c>
      <c r="N3249">
        <v>1928</v>
      </c>
      <c r="O3249">
        <v>2000</v>
      </c>
      <c r="P3249">
        <v>11.08</v>
      </c>
      <c r="Q3249">
        <v>22.16</v>
      </c>
      <c r="R3249">
        <v>5</v>
      </c>
      <c r="S3249">
        <v>20</v>
      </c>
      <c r="T3249">
        <v>5772</v>
      </c>
      <c r="U3249">
        <f t="shared" si="50"/>
        <v>5772</v>
      </c>
      <c r="V3249">
        <v>45</v>
      </c>
      <c r="X3249">
        <v>62</v>
      </c>
      <c r="Y3249">
        <v>43</v>
      </c>
      <c r="AA3249">
        <v>39</v>
      </c>
      <c r="AB3249">
        <v>157.36000000000001</v>
      </c>
      <c r="AC3249">
        <v>65</v>
      </c>
      <c r="AD3249" t="s">
        <v>1161</v>
      </c>
      <c r="AF3249">
        <v>0</v>
      </c>
      <c r="AG3249">
        <v>0.18</v>
      </c>
      <c r="AH3249">
        <v>61.22</v>
      </c>
      <c r="AI3249">
        <v>0</v>
      </c>
      <c r="AJ3249">
        <v>0</v>
      </c>
      <c r="AK3249">
        <v>0</v>
      </c>
      <c r="AM3249">
        <v>73</v>
      </c>
      <c r="AN3249">
        <v>0</v>
      </c>
      <c r="AO3249">
        <v>1120</v>
      </c>
      <c r="AP3249">
        <v>4895</v>
      </c>
      <c r="AQ3249">
        <v>1</v>
      </c>
      <c r="AR3249">
        <v>328</v>
      </c>
      <c r="AS3249">
        <v>452</v>
      </c>
      <c r="AT3249">
        <v>82</v>
      </c>
      <c r="AU3249">
        <v>1705</v>
      </c>
      <c r="AV3249">
        <v>1205</v>
      </c>
      <c r="AW3249">
        <v>26</v>
      </c>
      <c r="AX3249">
        <v>2344</v>
      </c>
      <c r="AY3249">
        <v>2538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1682</v>
      </c>
      <c r="BH3249">
        <v>4</v>
      </c>
      <c r="BI3249">
        <v>20</v>
      </c>
      <c r="BJ3249">
        <v>100</v>
      </c>
      <c r="BK3249" t="s">
        <v>2423</v>
      </c>
      <c r="BL3249">
        <v>2.59</v>
      </c>
      <c r="BM3249">
        <v>0</v>
      </c>
      <c r="BN3249">
        <v>3.81</v>
      </c>
      <c r="BP3249">
        <v>100</v>
      </c>
      <c r="BQ3249" t="s">
        <v>19923</v>
      </c>
      <c r="BR3249">
        <v>2023</v>
      </c>
      <c r="BS3249">
        <v>1764</v>
      </c>
      <c r="BT3249">
        <v>278</v>
      </c>
      <c r="BU3249" t="s">
        <v>242</v>
      </c>
      <c r="BV3249" t="s">
        <v>243</v>
      </c>
      <c r="BX3249">
        <v>4</v>
      </c>
      <c r="BY3249">
        <v>4</v>
      </c>
      <c r="BZ3249" t="s">
        <v>242</v>
      </c>
      <c r="CA3249">
        <v>0</v>
      </c>
      <c r="CB3249">
        <v>2</v>
      </c>
      <c r="CC3249">
        <v>55</v>
      </c>
      <c r="CD3249">
        <v>65</v>
      </c>
      <c r="CE3249">
        <v>12.5</v>
      </c>
      <c r="CF3249">
        <v>6</v>
      </c>
      <c r="CG3249">
        <v>7</v>
      </c>
      <c r="CH3249">
        <v>0</v>
      </c>
      <c r="CI3249" t="s">
        <v>244</v>
      </c>
      <c r="CJ3249">
        <v>22</v>
      </c>
      <c r="CL3249" t="s">
        <v>242</v>
      </c>
      <c r="CM3249" t="s">
        <v>242</v>
      </c>
      <c r="CN3249" t="s">
        <v>242</v>
      </c>
      <c r="CO3249" t="s">
        <v>285</v>
      </c>
      <c r="CP3249">
        <v>3</v>
      </c>
      <c r="CQ3249" t="s">
        <v>242</v>
      </c>
      <c r="CR3249" t="s">
        <v>285</v>
      </c>
      <c r="CS3249">
        <v>3</v>
      </c>
      <c r="CT3249" t="s">
        <v>242</v>
      </c>
      <c r="CX3249" t="s">
        <v>248</v>
      </c>
      <c r="CY3249">
        <v>2000</v>
      </c>
      <c r="CZ3249">
        <v>1977</v>
      </c>
      <c r="DA3249">
        <v>1928</v>
      </c>
      <c r="DG3249" t="s">
        <v>22153</v>
      </c>
      <c r="DH3249" t="s">
        <v>22146</v>
      </c>
      <c r="DI3249" t="s">
        <v>22147</v>
      </c>
      <c r="DW3249" t="s">
        <v>259</v>
      </c>
      <c r="DX3249" t="s">
        <v>259</v>
      </c>
      <c r="DY3249" t="s">
        <v>269</v>
      </c>
      <c r="EE3249">
        <v>1.5</v>
      </c>
      <c r="EF3249">
        <v>2</v>
      </c>
      <c r="EG3249">
        <v>7</v>
      </c>
      <c r="EM3249" t="s">
        <v>259</v>
      </c>
      <c r="EW3249">
        <v>2</v>
      </c>
      <c r="FC3249">
        <v>2</v>
      </c>
      <c r="FD3249">
        <v>0</v>
      </c>
      <c r="FE3249">
        <v>0</v>
      </c>
      <c r="FK3249">
        <v>0</v>
      </c>
      <c r="FL3249">
        <v>0</v>
      </c>
      <c r="FM3249">
        <v>0</v>
      </c>
      <c r="FS3249">
        <v>0</v>
      </c>
      <c r="FT3249">
        <v>0</v>
      </c>
      <c r="FU3249">
        <v>0</v>
      </c>
      <c r="GA3249" t="s">
        <v>2383</v>
      </c>
      <c r="GB3249" t="s">
        <v>9441</v>
      </c>
      <c r="GC3249" t="s">
        <v>3414</v>
      </c>
      <c r="GY3249" t="s">
        <v>258</v>
      </c>
      <c r="GZ3249" t="s">
        <v>258</v>
      </c>
      <c r="HA3249" t="s">
        <v>576</v>
      </c>
      <c r="HO3249" t="s">
        <v>260</v>
      </c>
      <c r="HP3249" t="s">
        <v>261</v>
      </c>
      <c r="HQ3249" t="s">
        <v>22154</v>
      </c>
      <c r="HR3249">
        <v>1</v>
      </c>
      <c r="HT3249">
        <v>499</v>
      </c>
      <c r="HU3249">
        <v>45</v>
      </c>
      <c r="HV3249">
        <v>23</v>
      </c>
      <c r="HW3249">
        <v>2.1</v>
      </c>
      <c r="HX3249" t="s">
        <v>22155</v>
      </c>
      <c r="HY3249">
        <v>42</v>
      </c>
      <c r="HZ3249">
        <v>100</v>
      </c>
      <c r="IA3249">
        <v>23682.917580986701</v>
      </c>
    </row>
    <row r="3250" spans="1:235" x14ac:dyDescent="0.25">
      <c r="A3250">
        <v>3249</v>
      </c>
      <c r="B3250" t="s">
        <v>22156</v>
      </c>
      <c r="C3250">
        <v>2023</v>
      </c>
      <c r="D3250" t="s">
        <v>21655</v>
      </c>
      <c r="E3250">
        <v>53.788310000000003</v>
      </c>
      <c r="F3250">
        <v>63.949829999999999</v>
      </c>
      <c r="G3250">
        <v>2</v>
      </c>
      <c r="H3250">
        <v>69</v>
      </c>
      <c r="I3250">
        <v>1</v>
      </c>
      <c r="J3250" t="s">
        <v>22151</v>
      </c>
      <c r="K3250" t="s">
        <v>9719</v>
      </c>
      <c r="L3250">
        <v>3</v>
      </c>
      <c r="M3250" t="s">
        <v>22157</v>
      </c>
      <c r="N3250">
        <v>1928</v>
      </c>
      <c r="O3250">
        <v>2003</v>
      </c>
      <c r="P3250">
        <v>10.16</v>
      </c>
      <c r="Q3250">
        <v>20.32</v>
      </c>
      <c r="R3250">
        <v>5</v>
      </c>
      <c r="S3250">
        <v>91</v>
      </c>
      <c r="U3250">
        <f t="shared" si="50"/>
        <v>0</v>
      </c>
      <c r="V3250">
        <v>60</v>
      </c>
      <c r="X3250">
        <v>66</v>
      </c>
      <c r="Y3250">
        <v>50</v>
      </c>
      <c r="AA3250">
        <v>67</v>
      </c>
      <c r="AB3250">
        <v>143.15</v>
      </c>
      <c r="AC3250">
        <v>63</v>
      </c>
      <c r="AD3250" t="s">
        <v>1161</v>
      </c>
      <c r="AF3250">
        <v>0</v>
      </c>
      <c r="AG3250">
        <v>0.16</v>
      </c>
      <c r="AH3250">
        <v>33.270000000000003</v>
      </c>
      <c r="AI3250">
        <v>27</v>
      </c>
      <c r="AJ3250">
        <v>0</v>
      </c>
      <c r="AK3250">
        <v>0</v>
      </c>
      <c r="AM3250">
        <v>66</v>
      </c>
      <c r="AN3250">
        <v>0</v>
      </c>
      <c r="AO3250">
        <v>1406</v>
      </c>
      <c r="AP3250">
        <v>692</v>
      </c>
      <c r="AQ3250">
        <v>0</v>
      </c>
      <c r="AR3250">
        <v>238</v>
      </c>
      <c r="AS3250">
        <v>227</v>
      </c>
      <c r="AT3250">
        <v>0</v>
      </c>
      <c r="AU3250">
        <v>1467</v>
      </c>
      <c r="AV3250">
        <v>637</v>
      </c>
      <c r="AW3250">
        <v>1</v>
      </c>
      <c r="AX3250">
        <v>1212</v>
      </c>
      <c r="AY3250">
        <v>960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666</v>
      </c>
      <c r="BH3250">
        <v>65</v>
      </c>
      <c r="BI3250">
        <v>11</v>
      </c>
      <c r="BJ3250">
        <v>100</v>
      </c>
      <c r="BK3250" t="s">
        <v>2500</v>
      </c>
      <c r="BL3250">
        <v>3.26</v>
      </c>
      <c r="BM3250">
        <v>0</v>
      </c>
      <c r="BN3250">
        <v>4.63</v>
      </c>
      <c r="BP3250">
        <v>103</v>
      </c>
      <c r="BQ3250" t="s">
        <v>19923</v>
      </c>
      <c r="BR3250">
        <v>2023</v>
      </c>
      <c r="BS3250">
        <v>1480</v>
      </c>
      <c r="BT3250">
        <v>131</v>
      </c>
      <c r="BU3250" t="s">
        <v>242</v>
      </c>
      <c r="BV3250" t="s">
        <v>243</v>
      </c>
      <c r="BX3250">
        <v>4</v>
      </c>
      <c r="BY3250">
        <v>4</v>
      </c>
      <c r="BZ3250" t="s">
        <v>242</v>
      </c>
      <c r="CA3250">
        <v>0</v>
      </c>
      <c r="CB3250">
        <v>2</v>
      </c>
      <c r="CC3250">
        <v>55</v>
      </c>
      <c r="CD3250">
        <v>65</v>
      </c>
      <c r="CE3250">
        <v>14.5</v>
      </c>
      <c r="CF3250">
        <v>8</v>
      </c>
      <c r="CG3250">
        <v>7</v>
      </c>
      <c r="CH3250">
        <v>0</v>
      </c>
      <c r="CI3250" t="s">
        <v>244</v>
      </c>
      <c r="CJ3250">
        <v>22</v>
      </c>
      <c r="CL3250" t="s">
        <v>242</v>
      </c>
      <c r="CM3250" t="s">
        <v>242</v>
      </c>
      <c r="CN3250" t="s">
        <v>242</v>
      </c>
      <c r="CO3250" t="s">
        <v>285</v>
      </c>
      <c r="CP3250">
        <v>3</v>
      </c>
      <c r="CQ3250" t="s">
        <v>242</v>
      </c>
      <c r="CR3250" t="s">
        <v>285</v>
      </c>
      <c r="CS3250">
        <v>3</v>
      </c>
      <c r="CT3250" t="s">
        <v>245</v>
      </c>
      <c r="CU3250" t="s">
        <v>22158</v>
      </c>
      <c r="CV3250">
        <v>68</v>
      </c>
      <c r="CX3250" t="s">
        <v>248</v>
      </c>
      <c r="CY3250">
        <v>2003</v>
      </c>
      <c r="CZ3250">
        <v>2003</v>
      </c>
      <c r="DA3250">
        <v>1978</v>
      </c>
      <c r="DB3250">
        <v>1951</v>
      </c>
      <c r="DC3250">
        <v>1928</v>
      </c>
      <c r="DG3250" t="s">
        <v>22158</v>
      </c>
      <c r="DH3250" t="s">
        <v>22158</v>
      </c>
      <c r="DI3250" t="s">
        <v>22159</v>
      </c>
      <c r="DJ3250" t="s">
        <v>22160</v>
      </c>
      <c r="DK3250" t="s">
        <v>22161</v>
      </c>
      <c r="DP3250" t="s">
        <v>251</v>
      </c>
      <c r="DW3250" t="s">
        <v>252</v>
      </c>
      <c r="DX3250" t="s">
        <v>252</v>
      </c>
      <c r="DY3250" t="s">
        <v>252</v>
      </c>
      <c r="DZ3250" t="s">
        <v>259</v>
      </c>
      <c r="EA3250" t="s">
        <v>269</v>
      </c>
      <c r="EE3250">
        <v>1.5</v>
      </c>
      <c r="EF3250">
        <v>1.5</v>
      </c>
      <c r="EG3250">
        <v>1</v>
      </c>
      <c r="EH3250">
        <v>1.5</v>
      </c>
      <c r="EI3250">
        <v>7</v>
      </c>
      <c r="EM3250" t="s">
        <v>259</v>
      </c>
      <c r="EN3250" t="s">
        <v>259</v>
      </c>
      <c r="EP3250" t="s">
        <v>538</v>
      </c>
      <c r="EY3250">
        <v>2</v>
      </c>
      <c r="FC3250">
        <v>2</v>
      </c>
      <c r="FD3250">
        <v>2</v>
      </c>
      <c r="FE3250">
        <v>0</v>
      </c>
      <c r="FF3250">
        <v>1.5</v>
      </c>
      <c r="FG3250">
        <v>0</v>
      </c>
      <c r="FK3250">
        <v>0</v>
      </c>
      <c r="FL3250">
        <v>7</v>
      </c>
      <c r="FM3250">
        <v>0</v>
      </c>
      <c r="FN3250">
        <v>0</v>
      </c>
      <c r="FO3250">
        <v>0</v>
      </c>
      <c r="FS3250">
        <v>0</v>
      </c>
      <c r="FT3250">
        <v>0</v>
      </c>
      <c r="FU3250">
        <v>0</v>
      </c>
      <c r="FV3250">
        <v>0</v>
      </c>
      <c r="FW3250">
        <v>0</v>
      </c>
      <c r="GA3250" t="s">
        <v>2410</v>
      </c>
      <c r="GB3250" t="s">
        <v>2410</v>
      </c>
      <c r="GC3250" t="s">
        <v>20172</v>
      </c>
      <c r="GE3250" t="s">
        <v>3414</v>
      </c>
      <c r="GY3250" t="s">
        <v>258</v>
      </c>
      <c r="GZ3250" t="s">
        <v>258</v>
      </c>
      <c r="HA3250" t="s">
        <v>258</v>
      </c>
      <c r="HC3250" t="s">
        <v>576</v>
      </c>
      <c r="HH3250" t="s">
        <v>259</v>
      </c>
      <c r="HO3250" t="s">
        <v>260</v>
      </c>
      <c r="HP3250" t="s">
        <v>261</v>
      </c>
      <c r="HQ3250" t="s">
        <v>22162</v>
      </c>
      <c r="HR3250">
        <v>1</v>
      </c>
      <c r="HT3250">
        <v>42</v>
      </c>
      <c r="HU3250">
        <v>4.0999999999999996</v>
      </c>
      <c r="HV3250">
        <v>7</v>
      </c>
      <c r="HW3250">
        <v>0.7</v>
      </c>
      <c r="HX3250" t="s">
        <v>22163</v>
      </c>
      <c r="HY3250">
        <v>20</v>
      </c>
      <c r="HZ3250">
        <v>100</v>
      </c>
      <c r="IA3250">
        <v>21776.942284078301</v>
      </c>
    </row>
    <row r="3251" spans="1:235" x14ac:dyDescent="0.25">
      <c r="A3251">
        <v>3250</v>
      </c>
      <c r="B3251" t="s">
        <v>22164</v>
      </c>
      <c r="C3251">
        <v>2023</v>
      </c>
      <c r="D3251" t="s">
        <v>21655</v>
      </c>
      <c r="E3251">
        <v>63.949829999999999</v>
      </c>
      <c r="F3251">
        <v>64.21396</v>
      </c>
      <c r="G3251">
        <v>2</v>
      </c>
      <c r="H3251">
        <v>69</v>
      </c>
      <c r="I3251">
        <v>1</v>
      </c>
      <c r="J3251" t="s">
        <v>9719</v>
      </c>
      <c r="K3251" t="s">
        <v>3487</v>
      </c>
      <c r="L3251">
        <v>3</v>
      </c>
      <c r="M3251" t="s">
        <v>22157</v>
      </c>
      <c r="N3251">
        <v>1928</v>
      </c>
      <c r="O3251">
        <v>2015</v>
      </c>
      <c r="P3251">
        <v>0.26</v>
      </c>
      <c r="Q3251">
        <v>0.65</v>
      </c>
      <c r="R3251">
        <v>5</v>
      </c>
      <c r="S3251">
        <v>91</v>
      </c>
      <c r="U3251">
        <f t="shared" si="50"/>
        <v>0</v>
      </c>
      <c r="V3251">
        <v>75</v>
      </c>
      <c r="X3251">
        <v>72</v>
      </c>
      <c r="Y3251">
        <v>66</v>
      </c>
      <c r="AA3251">
        <v>84</v>
      </c>
      <c r="AB3251">
        <v>107.22</v>
      </c>
      <c r="AC3251">
        <v>58</v>
      </c>
      <c r="AD3251" t="s">
        <v>1161</v>
      </c>
      <c r="AE3251">
        <v>0.1</v>
      </c>
      <c r="AF3251">
        <v>5.0000000000000001E-3</v>
      </c>
      <c r="AG3251">
        <v>0.13</v>
      </c>
      <c r="AH3251">
        <v>15.52</v>
      </c>
      <c r="AI3251">
        <v>69</v>
      </c>
      <c r="AJ3251">
        <v>100</v>
      </c>
      <c r="AK3251">
        <v>59</v>
      </c>
      <c r="AM3251">
        <v>99</v>
      </c>
      <c r="AN3251">
        <v>0</v>
      </c>
      <c r="AO3251">
        <v>24</v>
      </c>
      <c r="AP3251">
        <v>469</v>
      </c>
      <c r="AQ3251">
        <v>0</v>
      </c>
      <c r="AR3251">
        <v>13</v>
      </c>
      <c r="AS3251">
        <v>228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1077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15</v>
      </c>
      <c r="BG3251">
        <v>0</v>
      </c>
      <c r="BH3251">
        <v>0</v>
      </c>
      <c r="BI3251">
        <v>0</v>
      </c>
      <c r="BJ3251">
        <v>98</v>
      </c>
      <c r="BK3251" t="s">
        <v>2500</v>
      </c>
      <c r="BL3251">
        <v>1.85</v>
      </c>
      <c r="BM3251">
        <v>0.92</v>
      </c>
      <c r="BN3251">
        <v>3.61</v>
      </c>
      <c r="BP3251">
        <v>87</v>
      </c>
      <c r="BQ3251" t="s">
        <v>19923</v>
      </c>
      <c r="BR3251">
        <v>2023</v>
      </c>
      <c r="BS3251">
        <v>1730</v>
      </c>
      <c r="BT3251">
        <v>131</v>
      </c>
      <c r="BU3251" t="s">
        <v>242</v>
      </c>
      <c r="BV3251" t="s">
        <v>243</v>
      </c>
      <c r="BX3251">
        <v>4</v>
      </c>
      <c r="BY3251">
        <v>4</v>
      </c>
      <c r="BZ3251" t="s">
        <v>242</v>
      </c>
      <c r="CA3251">
        <v>0</v>
      </c>
      <c r="CB3251">
        <v>2</v>
      </c>
      <c r="CC3251">
        <v>55</v>
      </c>
      <c r="CD3251">
        <v>65</v>
      </c>
      <c r="CE3251">
        <v>17.5</v>
      </c>
      <c r="CF3251">
        <v>11</v>
      </c>
      <c r="CG3251">
        <v>7</v>
      </c>
      <c r="CH3251">
        <v>0</v>
      </c>
      <c r="CI3251" t="s">
        <v>244</v>
      </c>
      <c r="CJ3251">
        <v>40</v>
      </c>
      <c r="CL3251" t="s">
        <v>242</v>
      </c>
      <c r="CM3251" t="s">
        <v>242</v>
      </c>
      <c r="CN3251" t="s">
        <v>242</v>
      </c>
      <c r="CO3251" t="s">
        <v>285</v>
      </c>
      <c r="CP3251">
        <v>10</v>
      </c>
      <c r="CQ3251" t="s">
        <v>242</v>
      </c>
      <c r="CR3251" t="s">
        <v>285</v>
      </c>
      <c r="CS3251">
        <v>10</v>
      </c>
      <c r="CT3251" t="s">
        <v>245</v>
      </c>
      <c r="CU3251" t="s">
        <v>22158</v>
      </c>
      <c r="CV3251">
        <v>68</v>
      </c>
      <c r="CX3251" t="s">
        <v>248</v>
      </c>
      <c r="CY3251">
        <v>2015</v>
      </c>
      <c r="CZ3251">
        <v>2003</v>
      </c>
      <c r="DA3251">
        <v>2003</v>
      </c>
      <c r="DB3251">
        <v>1978</v>
      </c>
      <c r="DC3251">
        <v>1951</v>
      </c>
      <c r="DD3251">
        <v>1928</v>
      </c>
      <c r="DG3251" t="s">
        <v>22086</v>
      </c>
      <c r="DH3251" t="s">
        <v>22158</v>
      </c>
      <c r="DI3251" t="s">
        <v>22158</v>
      </c>
      <c r="DJ3251" t="s">
        <v>22159</v>
      </c>
      <c r="DK3251" t="s">
        <v>22160</v>
      </c>
      <c r="DL3251" t="s">
        <v>22161</v>
      </c>
      <c r="DQ3251" t="s">
        <v>251</v>
      </c>
      <c r="DW3251" t="s">
        <v>333</v>
      </c>
      <c r="DX3251" t="s">
        <v>252</v>
      </c>
      <c r="DY3251" t="s">
        <v>252</v>
      </c>
      <c r="DZ3251" t="s">
        <v>252</v>
      </c>
      <c r="EA3251" t="s">
        <v>259</v>
      </c>
      <c r="EB3251" t="s">
        <v>269</v>
      </c>
      <c r="EE3251">
        <v>1.5</v>
      </c>
      <c r="EF3251">
        <v>1.5</v>
      </c>
      <c r="EG3251">
        <v>1.5</v>
      </c>
      <c r="EH3251">
        <v>1</v>
      </c>
      <c r="EI3251">
        <v>1.5</v>
      </c>
      <c r="EJ3251">
        <v>7</v>
      </c>
      <c r="EM3251" t="s">
        <v>333</v>
      </c>
      <c r="EN3251" t="s">
        <v>259</v>
      </c>
      <c r="EO3251" t="s">
        <v>259</v>
      </c>
      <c r="EQ3251" t="s">
        <v>538</v>
      </c>
      <c r="EZ3251">
        <v>2</v>
      </c>
      <c r="FC3251">
        <v>2</v>
      </c>
      <c r="FD3251">
        <v>2</v>
      </c>
      <c r="FE3251">
        <v>2</v>
      </c>
      <c r="FF3251">
        <v>0</v>
      </c>
      <c r="FG3251">
        <v>1.5</v>
      </c>
      <c r="FH3251">
        <v>0</v>
      </c>
      <c r="FK3251">
        <v>0</v>
      </c>
      <c r="FL3251">
        <v>0</v>
      </c>
      <c r="FM3251">
        <v>7</v>
      </c>
      <c r="FN3251">
        <v>0</v>
      </c>
      <c r="FO3251">
        <v>0</v>
      </c>
      <c r="FP3251">
        <v>0</v>
      </c>
      <c r="FS3251">
        <v>0.5</v>
      </c>
      <c r="FT3251">
        <v>0</v>
      </c>
      <c r="FU3251">
        <v>0</v>
      </c>
      <c r="FV3251">
        <v>0</v>
      </c>
      <c r="FW3251">
        <v>0</v>
      </c>
      <c r="FX3251">
        <v>0</v>
      </c>
      <c r="GB3251" t="s">
        <v>2410</v>
      </c>
      <c r="GC3251" t="s">
        <v>2410</v>
      </c>
      <c r="GD3251" t="s">
        <v>20172</v>
      </c>
      <c r="GF3251" t="s">
        <v>3414</v>
      </c>
      <c r="GQ3251" t="s">
        <v>500</v>
      </c>
      <c r="GZ3251" t="s">
        <v>258</v>
      </c>
      <c r="HA3251" t="s">
        <v>258</v>
      </c>
      <c r="HB3251" t="s">
        <v>258</v>
      </c>
      <c r="HD3251" t="s">
        <v>576</v>
      </c>
      <c r="HI3251" t="s">
        <v>259</v>
      </c>
      <c r="HO3251" t="s">
        <v>260</v>
      </c>
      <c r="HP3251" t="s">
        <v>261</v>
      </c>
      <c r="HQ3251" t="s">
        <v>22165</v>
      </c>
      <c r="HR3251">
        <v>0</v>
      </c>
      <c r="HT3251">
        <v>0</v>
      </c>
      <c r="HU3251">
        <v>0</v>
      </c>
      <c r="HV3251">
        <v>0</v>
      </c>
      <c r="HW3251">
        <v>0</v>
      </c>
      <c r="HX3251" t="s">
        <v>22166</v>
      </c>
      <c r="HY3251">
        <v>8</v>
      </c>
      <c r="HZ3251">
        <v>96</v>
      </c>
      <c r="IA3251">
        <v>567.15095279806906</v>
      </c>
    </row>
    <row r="3252" spans="1:235" x14ac:dyDescent="0.25">
      <c r="A3252">
        <v>3251</v>
      </c>
      <c r="B3252" t="s">
        <v>22167</v>
      </c>
      <c r="C3252">
        <v>2023</v>
      </c>
      <c r="D3252" t="s">
        <v>21655</v>
      </c>
      <c r="E3252">
        <v>79.274259999999998</v>
      </c>
      <c r="F3252">
        <v>79.975700000000003</v>
      </c>
      <c r="G3252">
        <v>2</v>
      </c>
      <c r="H3252">
        <v>69</v>
      </c>
      <c r="I3252">
        <v>1</v>
      </c>
      <c r="J3252" t="s">
        <v>22168</v>
      </c>
      <c r="K3252" t="s">
        <v>20423</v>
      </c>
      <c r="L3252">
        <v>3</v>
      </c>
      <c r="M3252" t="s">
        <v>22169</v>
      </c>
      <c r="N3252">
        <v>1972</v>
      </c>
      <c r="O3252">
        <v>2009</v>
      </c>
      <c r="P3252">
        <v>0.7</v>
      </c>
      <c r="Q3252">
        <v>1.91</v>
      </c>
      <c r="R3252">
        <v>1</v>
      </c>
      <c r="S3252">
        <v>91</v>
      </c>
      <c r="T3252">
        <v>1945</v>
      </c>
      <c r="U3252">
        <f t="shared" si="50"/>
        <v>1945</v>
      </c>
      <c r="V3252">
        <v>76</v>
      </c>
      <c r="X3252">
        <v>75</v>
      </c>
      <c r="Y3252">
        <v>79</v>
      </c>
      <c r="AA3252">
        <v>74</v>
      </c>
      <c r="AB3252">
        <v>78.27</v>
      </c>
      <c r="AC3252">
        <v>35</v>
      </c>
      <c r="AD3252" t="s">
        <v>2982</v>
      </c>
      <c r="AF3252">
        <v>0</v>
      </c>
      <c r="AG3252">
        <v>0.12</v>
      </c>
      <c r="AH3252">
        <v>26.38</v>
      </c>
      <c r="AI3252">
        <v>44</v>
      </c>
      <c r="AJ3252">
        <v>54</v>
      </c>
      <c r="AK3252">
        <v>0</v>
      </c>
      <c r="AM3252">
        <v>100</v>
      </c>
      <c r="AN3252">
        <v>0</v>
      </c>
      <c r="AO3252">
        <v>0</v>
      </c>
      <c r="AP3252">
        <v>0</v>
      </c>
      <c r="AQ3252">
        <v>5</v>
      </c>
      <c r="AR3252">
        <v>15</v>
      </c>
      <c r="AS3252">
        <v>417</v>
      </c>
      <c r="AT3252">
        <v>0</v>
      </c>
      <c r="AU3252">
        <v>227</v>
      </c>
      <c r="AV3252">
        <v>882</v>
      </c>
      <c r="AW3252">
        <v>0</v>
      </c>
      <c r="AX3252">
        <v>323</v>
      </c>
      <c r="AY3252">
        <v>2253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100</v>
      </c>
      <c r="BK3252" t="s">
        <v>3772</v>
      </c>
      <c r="BL3252">
        <v>7.14</v>
      </c>
      <c r="BM3252">
        <v>0</v>
      </c>
      <c r="BN3252">
        <v>8.9</v>
      </c>
      <c r="BP3252">
        <v>212</v>
      </c>
      <c r="BQ3252" t="s">
        <v>2489</v>
      </c>
      <c r="BR3252">
        <v>2023</v>
      </c>
      <c r="BS3252">
        <v>6750</v>
      </c>
      <c r="BT3252">
        <v>455</v>
      </c>
      <c r="BU3252" t="s">
        <v>245</v>
      </c>
      <c r="BV3252" t="s">
        <v>71</v>
      </c>
      <c r="BW3252">
        <v>71</v>
      </c>
      <c r="BX3252">
        <v>3</v>
      </c>
      <c r="BY3252">
        <v>3</v>
      </c>
      <c r="BZ3252" t="s">
        <v>245</v>
      </c>
      <c r="CA3252">
        <v>100</v>
      </c>
      <c r="CB3252">
        <v>3</v>
      </c>
      <c r="CC3252">
        <v>55</v>
      </c>
      <c r="CD3252">
        <v>65</v>
      </c>
      <c r="CE3252">
        <v>17</v>
      </c>
      <c r="CF3252">
        <v>8</v>
      </c>
      <c r="CG3252">
        <v>9</v>
      </c>
      <c r="CH3252">
        <v>0</v>
      </c>
      <c r="CI3252" t="s">
        <v>330</v>
      </c>
      <c r="CJ3252">
        <v>31</v>
      </c>
      <c r="CL3252" t="s">
        <v>242</v>
      </c>
      <c r="CM3252" t="s">
        <v>242</v>
      </c>
      <c r="CN3252" t="s">
        <v>242</v>
      </c>
      <c r="CO3252" t="s">
        <v>246</v>
      </c>
      <c r="CP3252">
        <v>6</v>
      </c>
      <c r="CQ3252" t="s">
        <v>242</v>
      </c>
      <c r="CR3252" t="s">
        <v>246</v>
      </c>
      <c r="CS3252">
        <v>6</v>
      </c>
      <c r="CT3252" t="s">
        <v>245</v>
      </c>
      <c r="CX3252" t="s">
        <v>248</v>
      </c>
      <c r="CY3252">
        <v>2009</v>
      </c>
      <c r="CZ3252">
        <v>2009</v>
      </c>
      <c r="DA3252">
        <v>1991</v>
      </c>
      <c r="DB3252">
        <v>1972</v>
      </c>
      <c r="DG3252" t="s">
        <v>22170</v>
      </c>
      <c r="DH3252" t="s">
        <v>22170</v>
      </c>
      <c r="DI3252" t="s">
        <v>20427</v>
      </c>
      <c r="DJ3252" t="s">
        <v>22130</v>
      </c>
      <c r="DP3252" t="s">
        <v>251</v>
      </c>
      <c r="DW3252" t="s">
        <v>333</v>
      </c>
      <c r="DX3252" t="s">
        <v>333</v>
      </c>
      <c r="DY3252" t="s">
        <v>252</v>
      </c>
      <c r="DZ3252" t="s">
        <v>253</v>
      </c>
      <c r="EE3252">
        <v>1.5</v>
      </c>
      <c r="EF3252">
        <v>1.5</v>
      </c>
      <c r="EG3252">
        <v>4</v>
      </c>
      <c r="EH3252">
        <v>9</v>
      </c>
      <c r="EM3252" t="s">
        <v>333</v>
      </c>
      <c r="EN3252" t="s">
        <v>333</v>
      </c>
      <c r="EP3252" t="s">
        <v>1985</v>
      </c>
      <c r="EX3252">
        <v>2</v>
      </c>
      <c r="FC3252">
        <v>1.5</v>
      </c>
      <c r="FD3252">
        <v>1.5</v>
      </c>
      <c r="FE3252">
        <v>0</v>
      </c>
      <c r="FF3252">
        <v>4</v>
      </c>
      <c r="FK3252">
        <v>0</v>
      </c>
      <c r="FL3252">
        <v>4</v>
      </c>
      <c r="FM3252">
        <v>0</v>
      </c>
      <c r="FN3252">
        <v>0</v>
      </c>
      <c r="FS3252">
        <v>3</v>
      </c>
      <c r="FT3252">
        <v>0</v>
      </c>
      <c r="FU3252">
        <v>0</v>
      </c>
      <c r="FV3252">
        <v>0</v>
      </c>
      <c r="GA3252" t="s">
        <v>2483</v>
      </c>
      <c r="GB3252" t="s">
        <v>2483</v>
      </c>
      <c r="GC3252" t="s">
        <v>8751</v>
      </c>
      <c r="GD3252" t="s">
        <v>22131</v>
      </c>
      <c r="GJ3252" t="s">
        <v>2037</v>
      </c>
      <c r="GQ3252" t="s">
        <v>500</v>
      </c>
      <c r="GY3252" t="s">
        <v>258</v>
      </c>
      <c r="GZ3252" t="s">
        <v>258</v>
      </c>
      <c r="HA3252" t="s">
        <v>576</v>
      </c>
      <c r="HB3252" t="s">
        <v>576</v>
      </c>
      <c r="HH3252" t="s">
        <v>333</v>
      </c>
      <c r="HO3252" t="s">
        <v>260</v>
      </c>
      <c r="HP3252" t="s">
        <v>261</v>
      </c>
      <c r="HQ3252" t="s">
        <v>22171</v>
      </c>
      <c r="HR3252">
        <v>0</v>
      </c>
      <c r="HT3252">
        <v>0</v>
      </c>
      <c r="HU3252">
        <v>0</v>
      </c>
      <c r="HV3252">
        <v>0</v>
      </c>
      <c r="HW3252">
        <v>0</v>
      </c>
      <c r="HX3252" t="s">
        <v>22172</v>
      </c>
      <c r="HY3252">
        <v>16</v>
      </c>
      <c r="HZ3252">
        <v>99</v>
      </c>
      <c r="IA3252">
        <v>1509.8729395032899</v>
      </c>
    </row>
    <row r="3253" spans="1:235" x14ac:dyDescent="0.25">
      <c r="A3253">
        <v>3252</v>
      </c>
      <c r="B3253" t="s">
        <v>22173</v>
      </c>
      <c r="C3253">
        <v>2023</v>
      </c>
      <c r="D3253" t="s">
        <v>21655</v>
      </c>
      <c r="E3253">
        <v>79.975700000000003</v>
      </c>
      <c r="F3253">
        <v>81.898349999999994</v>
      </c>
      <c r="G3253">
        <v>2</v>
      </c>
      <c r="H3253">
        <v>69</v>
      </c>
      <c r="I3253">
        <v>1</v>
      </c>
      <c r="J3253" t="s">
        <v>20423</v>
      </c>
      <c r="K3253" t="s">
        <v>5434</v>
      </c>
      <c r="L3253">
        <v>3</v>
      </c>
      <c r="M3253" t="s">
        <v>22174</v>
      </c>
      <c r="N3253">
        <v>1971</v>
      </c>
      <c r="O3253">
        <v>2009</v>
      </c>
      <c r="P3253">
        <v>1.92</v>
      </c>
      <c r="Q3253">
        <v>4.33</v>
      </c>
      <c r="R3253">
        <v>1</v>
      </c>
      <c r="S3253">
        <v>77</v>
      </c>
      <c r="T3253">
        <v>1945</v>
      </c>
      <c r="U3253">
        <f t="shared" si="50"/>
        <v>1945</v>
      </c>
      <c r="V3253">
        <v>66</v>
      </c>
      <c r="X3253">
        <v>62</v>
      </c>
      <c r="Y3253">
        <v>65</v>
      </c>
      <c r="AA3253">
        <v>70</v>
      </c>
      <c r="AB3253">
        <v>108.82</v>
      </c>
      <c r="AC3253">
        <v>34</v>
      </c>
      <c r="AD3253" t="s">
        <v>2982</v>
      </c>
      <c r="AF3253">
        <v>0</v>
      </c>
      <c r="AG3253">
        <v>0.18</v>
      </c>
      <c r="AH3253">
        <v>30.36</v>
      </c>
      <c r="AI3253">
        <v>35</v>
      </c>
      <c r="AJ3253">
        <v>71</v>
      </c>
      <c r="AK3253">
        <v>0</v>
      </c>
      <c r="AM3253">
        <v>100</v>
      </c>
      <c r="AN3253">
        <v>0</v>
      </c>
      <c r="AO3253">
        <v>4</v>
      </c>
      <c r="AP3253">
        <v>15</v>
      </c>
      <c r="AQ3253">
        <v>1</v>
      </c>
      <c r="AR3253">
        <v>5</v>
      </c>
      <c r="AS3253">
        <v>517</v>
      </c>
      <c r="AT3253">
        <v>0</v>
      </c>
      <c r="AU3253">
        <v>73</v>
      </c>
      <c r="AV3253">
        <v>656</v>
      </c>
      <c r="AW3253">
        <v>0</v>
      </c>
      <c r="AX3253">
        <v>123</v>
      </c>
      <c r="AY3253">
        <v>2885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229</v>
      </c>
      <c r="BH3253">
        <v>0</v>
      </c>
      <c r="BI3253">
        <v>2</v>
      </c>
      <c r="BJ3253">
        <v>100</v>
      </c>
      <c r="BK3253" t="s">
        <v>3772</v>
      </c>
      <c r="BL3253">
        <v>5.19</v>
      </c>
      <c r="BM3253">
        <v>0</v>
      </c>
      <c r="BN3253">
        <v>8</v>
      </c>
      <c r="BP3253">
        <v>201</v>
      </c>
      <c r="BQ3253" t="s">
        <v>2481</v>
      </c>
      <c r="BR3253">
        <v>2023</v>
      </c>
      <c r="BS3253">
        <v>8043</v>
      </c>
      <c r="BT3253">
        <v>539</v>
      </c>
      <c r="BU3253" t="s">
        <v>245</v>
      </c>
      <c r="BV3253" t="s">
        <v>71</v>
      </c>
      <c r="BW3253">
        <v>71</v>
      </c>
      <c r="BX3253">
        <v>2</v>
      </c>
      <c r="BY3253">
        <v>3</v>
      </c>
      <c r="BZ3253" t="s">
        <v>245</v>
      </c>
      <c r="CA3253">
        <v>83</v>
      </c>
      <c r="CB3253">
        <v>2</v>
      </c>
      <c r="CC3253">
        <v>55</v>
      </c>
      <c r="CD3253">
        <v>65</v>
      </c>
      <c r="CE3253">
        <v>21.5</v>
      </c>
      <c r="CF3253">
        <v>13</v>
      </c>
      <c r="CG3253">
        <v>9</v>
      </c>
      <c r="CH3253">
        <v>0</v>
      </c>
      <c r="CI3253" t="s">
        <v>330</v>
      </c>
      <c r="CJ3253">
        <v>27</v>
      </c>
      <c r="CL3253" t="s">
        <v>245</v>
      </c>
      <c r="CM3253" t="s">
        <v>245</v>
      </c>
      <c r="CN3253" t="s">
        <v>242</v>
      </c>
      <c r="CO3253" t="s">
        <v>246</v>
      </c>
      <c r="CP3253">
        <v>6</v>
      </c>
      <c r="CQ3253" t="s">
        <v>242</v>
      </c>
      <c r="CR3253" t="s">
        <v>246</v>
      </c>
      <c r="CS3253">
        <v>10</v>
      </c>
      <c r="CT3253" t="s">
        <v>242</v>
      </c>
      <c r="CX3253" t="s">
        <v>248</v>
      </c>
      <c r="CY3253">
        <v>2009</v>
      </c>
      <c r="CZ3253">
        <v>1991</v>
      </c>
      <c r="DA3253">
        <v>1971</v>
      </c>
      <c r="DG3253" t="s">
        <v>22170</v>
      </c>
      <c r="DH3253" t="s">
        <v>20427</v>
      </c>
      <c r="DI3253" t="s">
        <v>20428</v>
      </c>
      <c r="DW3253" t="s">
        <v>333</v>
      </c>
      <c r="DX3253" t="s">
        <v>252</v>
      </c>
      <c r="DY3253" t="s">
        <v>253</v>
      </c>
      <c r="EE3253">
        <v>1.5</v>
      </c>
      <c r="EF3253">
        <v>4</v>
      </c>
      <c r="EG3253">
        <v>9</v>
      </c>
      <c r="EM3253" t="s">
        <v>333</v>
      </c>
      <c r="EO3253" t="s">
        <v>1985</v>
      </c>
      <c r="EW3253">
        <v>2</v>
      </c>
      <c r="FC3253">
        <v>3</v>
      </c>
      <c r="FD3253">
        <v>0</v>
      </c>
      <c r="FE3253">
        <v>4</v>
      </c>
      <c r="FK3253">
        <v>0</v>
      </c>
      <c r="FL3253">
        <v>0</v>
      </c>
      <c r="FM3253">
        <v>0</v>
      </c>
      <c r="FS3253">
        <v>0</v>
      </c>
      <c r="FT3253">
        <v>0</v>
      </c>
      <c r="FU3253">
        <v>0</v>
      </c>
      <c r="GA3253" t="s">
        <v>2483</v>
      </c>
      <c r="GB3253" t="s">
        <v>8751</v>
      </c>
      <c r="GC3253" t="s">
        <v>3423</v>
      </c>
      <c r="GY3253" t="s">
        <v>258</v>
      </c>
      <c r="GZ3253" t="s">
        <v>576</v>
      </c>
      <c r="HA3253" t="s">
        <v>576</v>
      </c>
      <c r="HO3253" t="s">
        <v>260</v>
      </c>
      <c r="HP3253" t="s">
        <v>261</v>
      </c>
      <c r="HQ3253" t="s">
        <v>22175</v>
      </c>
      <c r="HR3253">
        <v>0</v>
      </c>
      <c r="HT3253">
        <v>34</v>
      </c>
      <c r="HU3253">
        <v>17.600000000000001</v>
      </c>
      <c r="HV3253">
        <v>6</v>
      </c>
      <c r="HW3253">
        <v>3.1</v>
      </c>
      <c r="HX3253" t="s">
        <v>22176</v>
      </c>
      <c r="HY3253">
        <v>18</v>
      </c>
      <c r="HZ3253">
        <v>99</v>
      </c>
      <c r="IA3253">
        <v>4136.1415439889197</v>
      </c>
    </row>
    <row r="3254" spans="1:235" x14ac:dyDescent="0.25">
      <c r="A3254">
        <v>3253</v>
      </c>
      <c r="B3254" t="s">
        <v>22177</v>
      </c>
      <c r="C3254">
        <v>2023</v>
      </c>
      <c r="D3254" t="s">
        <v>21655</v>
      </c>
      <c r="E3254">
        <v>81.898349999999994</v>
      </c>
      <c r="F3254">
        <v>83.990840000000006</v>
      </c>
      <c r="G3254">
        <v>2</v>
      </c>
      <c r="H3254">
        <v>69</v>
      </c>
      <c r="I3254">
        <v>1</v>
      </c>
      <c r="J3254" t="s">
        <v>5434</v>
      </c>
      <c r="K3254" t="s">
        <v>20432</v>
      </c>
      <c r="L3254">
        <v>1</v>
      </c>
      <c r="M3254" t="s">
        <v>22178</v>
      </c>
      <c r="N3254">
        <v>1984</v>
      </c>
      <c r="P3254">
        <v>2.09</v>
      </c>
      <c r="Q3254">
        <v>6.01</v>
      </c>
      <c r="R3254">
        <v>1</v>
      </c>
      <c r="S3254">
        <v>77</v>
      </c>
      <c r="T3254">
        <v>1945</v>
      </c>
      <c r="U3254">
        <f t="shared" si="50"/>
        <v>1945</v>
      </c>
      <c r="V3254">
        <v>30</v>
      </c>
      <c r="Y3254">
        <v>18</v>
      </c>
      <c r="Z3254">
        <v>37</v>
      </c>
      <c r="AA3254">
        <v>39</v>
      </c>
      <c r="AB3254">
        <v>212.36</v>
      </c>
      <c r="AC3254">
        <v>33</v>
      </c>
      <c r="AD3254" t="s">
        <v>2982</v>
      </c>
      <c r="AE3254">
        <v>0.2</v>
      </c>
      <c r="AF3254">
        <v>7.5499999999999998E-2</v>
      </c>
      <c r="AG3254">
        <v>0.18</v>
      </c>
      <c r="AH3254">
        <v>61.12</v>
      </c>
      <c r="AI3254">
        <v>74</v>
      </c>
      <c r="AL3254">
        <v>71</v>
      </c>
      <c r="AN3254">
        <v>0</v>
      </c>
      <c r="AO3254">
        <v>0</v>
      </c>
      <c r="AP3254">
        <v>0</v>
      </c>
      <c r="AQ3254">
        <v>2</v>
      </c>
      <c r="AR3254">
        <v>8</v>
      </c>
      <c r="AS3254">
        <v>46</v>
      </c>
      <c r="AT3254">
        <v>0</v>
      </c>
      <c r="AU3254">
        <v>25</v>
      </c>
      <c r="AV3254">
        <v>117</v>
      </c>
      <c r="AW3254">
        <v>0</v>
      </c>
      <c r="AX3254">
        <v>3</v>
      </c>
      <c r="AY3254">
        <v>224</v>
      </c>
      <c r="AZ3254">
        <v>0</v>
      </c>
      <c r="BA3254">
        <v>0</v>
      </c>
      <c r="BB3254">
        <v>0</v>
      </c>
      <c r="BC3254">
        <v>2</v>
      </c>
      <c r="BD3254">
        <v>11</v>
      </c>
      <c r="BE3254">
        <v>0</v>
      </c>
      <c r="BF3254">
        <v>26</v>
      </c>
      <c r="BG3254">
        <v>3218</v>
      </c>
      <c r="BH3254">
        <v>533</v>
      </c>
      <c r="BI3254">
        <v>49</v>
      </c>
      <c r="BJ3254">
        <v>100</v>
      </c>
      <c r="BK3254" t="s">
        <v>3772</v>
      </c>
      <c r="BL3254">
        <v>3.97</v>
      </c>
      <c r="BM3254">
        <v>0</v>
      </c>
      <c r="BN3254">
        <v>5.18</v>
      </c>
      <c r="BP3254">
        <v>136</v>
      </c>
      <c r="BQ3254" t="s">
        <v>3333</v>
      </c>
      <c r="BR3254">
        <v>2023</v>
      </c>
      <c r="BS3254">
        <v>14808</v>
      </c>
      <c r="BT3254">
        <v>836</v>
      </c>
      <c r="BU3254" t="s">
        <v>245</v>
      </c>
      <c r="BV3254" t="s">
        <v>71</v>
      </c>
      <c r="BW3254">
        <v>71</v>
      </c>
      <c r="BX3254">
        <v>2</v>
      </c>
      <c r="BY3254">
        <v>3</v>
      </c>
      <c r="BZ3254" t="s">
        <v>245</v>
      </c>
      <c r="CA3254">
        <v>100</v>
      </c>
      <c r="CB3254">
        <v>3</v>
      </c>
      <c r="CC3254">
        <v>40</v>
      </c>
      <c r="CD3254">
        <v>74</v>
      </c>
      <c r="CE3254">
        <v>10</v>
      </c>
      <c r="CF3254">
        <v>0</v>
      </c>
      <c r="CG3254">
        <v>10</v>
      </c>
      <c r="CH3254">
        <v>6</v>
      </c>
      <c r="CI3254" t="s">
        <v>330</v>
      </c>
      <c r="CJ3254">
        <v>34</v>
      </c>
      <c r="CL3254" t="s">
        <v>245</v>
      </c>
      <c r="CM3254" t="s">
        <v>245</v>
      </c>
      <c r="CN3254" t="s">
        <v>242</v>
      </c>
      <c r="CO3254" t="s">
        <v>242</v>
      </c>
      <c r="CP3254">
        <v>0</v>
      </c>
      <c r="CQ3254" t="s">
        <v>242</v>
      </c>
      <c r="CR3254" t="s">
        <v>242</v>
      </c>
      <c r="CS3254">
        <v>0</v>
      </c>
      <c r="CT3254" t="s">
        <v>245</v>
      </c>
      <c r="CX3254" t="s">
        <v>364</v>
      </c>
      <c r="CY3254">
        <v>1984</v>
      </c>
      <c r="DG3254" t="s">
        <v>22179</v>
      </c>
      <c r="DW3254" t="s">
        <v>253</v>
      </c>
      <c r="EE3254">
        <v>10</v>
      </c>
      <c r="EM3254" t="s">
        <v>366</v>
      </c>
      <c r="FC3254">
        <v>6</v>
      </c>
      <c r="FK3254">
        <v>0</v>
      </c>
      <c r="FS3254">
        <v>0</v>
      </c>
      <c r="GA3254" t="s">
        <v>2518</v>
      </c>
      <c r="GY3254" t="s">
        <v>258</v>
      </c>
      <c r="HO3254" t="s">
        <v>260</v>
      </c>
      <c r="HP3254" t="s">
        <v>261</v>
      </c>
      <c r="HQ3254" t="s">
        <v>22180</v>
      </c>
      <c r="HR3254">
        <v>3</v>
      </c>
      <c r="HT3254">
        <v>1708</v>
      </c>
      <c r="HU3254">
        <v>818.7</v>
      </c>
      <c r="HV3254">
        <v>349</v>
      </c>
      <c r="HW3254">
        <v>167.3</v>
      </c>
      <c r="HX3254" t="s">
        <v>22181</v>
      </c>
      <c r="HY3254">
        <v>5</v>
      </c>
      <c r="HZ3254">
        <v>99</v>
      </c>
      <c r="IA3254">
        <v>4511.3532574322198</v>
      </c>
    </row>
    <row r="3255" spans="1:235" x14ac:dyDescent="0.25">
      <c r="A3255">
        <v>3254</v>
      </c>
      <c r="B3255" t="s">
        <v>22182</v>
      </c>
      <c r="C3255">
        <v>2023</v>
      </c>
      <c r="D3255" t="s">
        <v>21655</v>
      </c>
      <c r="E3255">
        <v>83.990840000000006</v>
      </c>
      <c r="F3255">
        <v>84.964020000000005</v>
      </c>
      <c r="G3255">
        <v>2</v>
      </c>
      <c r="H3255">
        <v>69</v>
      </c>
      <c r="I3255">
        <v>1</v>
      </c>
      <c r="J3255" t="s">
        <v>20432</v>
      </c>
      <c r="K3255" t="s">
        <v>22183</v>
      </c>
      <c r="L3255">
        <v>1</v>
      </c>
      <c r="M3255" t="s">
        <v>22184</v>
      </c>
      <c r="N3255">
        <v>1985</v>
      </c>
      <c r="P3255">
        <v>0.97</v>
      </c>
      <c r="Q3255">
        <v>2.33</v>
      </c>
      <c r="R3255">
        <v>1</v>
      </c>
      <c r="S3255">
        <v>77</v>
      </c>
      <c r="T3255">
        <v>1945</v>
      </c>
      <c r="U3255">
        <f t="shared" si="50"/>
        <v>1945</v>
      </c>
      <c r="V3255">
        <v>43</v>
      </c>
      <c r="Y3255">
        <v>34</v>
      </c>
      <c r="Z3255">
        <v>40</v>
      </c>
      <c r="AA3255">
        <v>53</v>
      </c>
      <c r="AB3255">
        <v>178.8</v>
      </c>
      <c r="AC3255">
        <v>31</v>
      </c>
      <c r="AD3255" t="s">
        <v>2982</v>
      </c>
      <c r="AE3255">
        <v>0.1</v>
      </c>
      <c r="AF3255">
        <v>7.1999999999999995E-2</v>
      </c>
      <c r="AG3255">
        <v>0.12</v>
      </c>
      <c r="AH3255">
        <v>47.3</v>
      </c>
      <c r="AI3255">
        <v>95</v>
      </c>
      <c r="AL3255">
        <v>72</v>
      </c>
      <c r="AN3255">
        <v>0</v>
      </c>
      <c r="AO3255">
        <v>0</v>
      </c>
      <c r="AP3255">
        <v>33</v>
      </c>
      <c r="AQ3255">
        <v>0</v>
      </c>
      <c r="AR3255">
        <v>1</v>
      </c>
      <c r="AS3255">
        <v>10</v>
      </c>
      <c r="AT3255">
        <v>0</v>
      </c>
      <c r="AU3255">
        <v>0</v>
      </c>
      <c r="AV3255">
        <v>13</v>
      </c>
      <c r="AW3255">
        <v>0</v>
      </c>
      <c r="AX3255">
        <v>10</v>
      </c>
      <c r="AY3255">
        <v>341</v>
      </c>
      <c r="AZ3255">
        <v>0</v>
      </c>
      <c r="BA3255">
        <v>0</v>
      </c>
      <c r="BB3255">
        <v>0</v>
      </c>
      <c r="BC3255">
        <v>3</v>
      </c>
      <c r="BD3255">
        <v>36</v>
      </c>
      <c r="BE3255">
        <v>0</v>
      </c>
      <c r="BF3255">
        <v>13</v>
      </c>
      <c r="BG3255">
        <v>1428</v>
      </c>
      <c r="BH3255">
        <v>266</v>
      </c>
      <c r="BI3255">
        <v>34</v>
      </c>
      <c r="BJ3255">
        <v>100</v>
      </c>
      <c r="BK3255" t="s">
        <v>3772</v>
      </c>
      <c r="BL3255">
        <v>2.71</v>
      </c>
      <c r="BM3255">
        <v>0</v>
      </c>
      <c r="BN3255">
        <v>4.04</v>
      </c>
      <c r="BP3255">
        <v>92</v>
      </c>
      <c r="BQ3255" t="s">
        <v>3333</v>
      </c>
      <c r="BR3255">
        <v>2023</v>
      </c>
      <c r="BS3255">
        <v>15900</v>
      </c>
      <c r="BT3255">
        <v>811</v>
      </c>
      <c r="BU3255" t="s">
        <v>245</v>
      </c>
      <c r="BV3255" t="s">
        <v>71</v>
      </c>
      <c r="BW3255">
        <v>71</v>
      </c>
      <c r="BX3255">
        <v>2</v>
      </c>
      <c r="BY3255">
        <v>3</v>
      </c>
      <c r="BZ3255" t="s">
        <v>245</v>
      </c>
      <c r="CA3255">
        <v>100</v>
      </c>
      <c r="CB3255">
        <v>2</v>
      </c>
      <c r="CC3255">
        <v>40</v>
      </c>
      <c r="CD3255">
        <v>74</v>
      </c>
      <c r="CE3255">
        <v>10</v>
      </c>
      <c r="CF3255">
        <v>0</v>
      </c>
      <c r="CG3255">
        <v>10</v>
      </c>
      <c r="CH3255">
        <v>6</v>
      </c>
      <c r="CI3255" t="s">
        <v>330</v>
      </c>
      <c r="CJ3255">
        <v>28</v>
      </c>
      <c r="CL3255" t="s">
        <v>245</v>
      </c>
      <c r="CM3255" t="s">
        <v>245</v>
      </c>
      <c r="CN3255" t="s">
        <v>242</v>
      </c>
      <c r="CO3255" t="s">
        <v>242</v>
      </c>
      <c r="CP3255">
        <v>0</v>
      </c>
      <c r="CQ3255" t="s">
        <v>242</v>
      </c>
      <c r="CR3255" t="s">
        <v>242</v>
      </c>
      <c r="CS3255">
        <v>0</v>
      </c>
      <c r="CT3255" t="s">
        <v>245</v>
      </c>
      <c r="CX3255" t="s">
        <v>364</v>
      </c>
      <c r="CY3255">
        <v>1985</v>
      </c>
      <c r="DG3255" t="s">
        <v>20440</v>
      </c>
      <c r="DW3255" t="s">
        <v>253</v>
      </c>
      <c r="EE3255">
        <v>10</v>
      </c>
      <c r="EM3255" t="s">
        <v>366</v>
      </c>
      <c r="FC3255">
        <v>6</v>
      </c>
      <c r="FK3255">
        <v>0</v>
      </c>
      <c r="FS3255">
        <v>0</v>
      </c>
      <c r="GA3255" t="s">
        <v>20441</v>
      </c>
      <c r="GY3255" t="s">
        <v>258</v>
      </c>
      <c r="HO3255" t="s">
        <v>260</v>
      </c>
      <c r="HP3255" t="s">
        <v>261</v>
      </c>
      <c r="HQ3255" t="s">
        <v>22185</v>
      </c>
      <c r="HR3255">
        <v>1</v>
      </c>
      <c r="HT3255">
        <v>625</v>
      </c>
      <c r="HU3255">
        <v>640</v>
      </c>
      <c r="HV3255">
        <v>114</v>
      </c>
      <c r="HW3255">
        <v>116.7</v>
      </c>
      <c r="HX3255" t="s">
        <v>22186</v>
      </c>
      <c r="HY3255">
        <v>1</v>
      </c>
      <c r="HZ3255">
        <v>100</v>
      </c>
      <c r="IA3255">
        <v>2098.8570635834499</v>
      </c>
    </row>
    <row r="3256" spans="1:235" x14ac:dyDescent="0.25">
      <c r="A3256">
        <v>3255</v>
      </c>
      <c r="B3256" t="s">
        <v>22187</v>
      </c>
      <c r="C3256">
        <v>2023</v>
      </c>
      <c r="D3256" t="s">
        <v>21013</v>
      </c>
      <c r="E3256">
        <v>160.87391</v>
      </c>
      <c r="F3256">
        <v>161.72390999999999</v>
      </c>
      <c r="G3256">
        <v>2</v>
      </c>
      <c r="H3256">
        <v>71</v>
      </c>
      <c r="I3256">
        <v>1</v>
      </c>
      <c r="J3256" t="s">
        <v>22016</v>
      </c>
      <c r="K3256" t="s">
        <v>22188</v>
      </c>
      <c r="L3256">
        <v>1</v>
      </c>
      <c r="M3256" t="s">
        <v>22189</v>
      </c>
      <c r="N3256">
        <v>1984</v>
      </c>
      <c r="P3256">
        <v>0.85</v>
      </c>
      <c r="Q3256">
        <v>1.86</v>
      </c>
      <c r="R3256">
        <v>3</v>
      </c>
      <c r="S3256">
        <v>11</v>
      </c>
      <c r="U3256">
        <f t="shared" si="50"/>
        <v>0</v>
      </c>
      <c r="V3256">
        <v>72</v>
      </c>
      <c r="Y3256">
        <v>63</v>
      </c>
      <c r="Z3256">
        <v>67</v>
      </c>
      <c r="AA3256">
        <v>85</v>
      </c>
      <c r="AB3256">
        <v>114.34</v>
      </c>
      <c r="AC3256">
        <v>54</v>
      </c>
      <c r="AD3256" t="s">
        <v>1592</v>
      </c>
      <c r="AE3256">
        <v>0.1</v>
      </c>
      <c r="AF3256">
        <v>3.95E-2</v>
      </c>
      <c r="AG3256">
        <v>0.08</v>
      </c>
      <c r="AH3256">
        <v>15.4</v>
      </c>
      <c r="AI3256">
        <v>91</v>
      </c>
      <c r="AL3256">
        <v>98</v>
      </c>
      <c r="AN3256">
        <v>0</v>
      </c>
      <c r="AO3256">
        <v>0</v>
      </c>
      <c r="AP3256">
        <v>0</v>
      </c>
      <c r="AQ3256">
        <v>5</v>
      </c>
      <c r="AR3256">
        <v>3</v>
      </c>
      <c r="AS3256">
        <v>8</v>
      </c>
      <c r="AT3256">
        <v>4</v>
      </c>
      <c r="AU3256">
        <v>0</v>
      </c>
      <c r="AV3256">
        <v>0</v>
      </c>
      <c r="AW3256">
        <v>9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13</v>
      </c>
      <c r="BE3256">
        <v>0</v>
      </c>
      <c r="BF3256">
        <v>13</v>
      </c>
      <c r="BG3256">
        <v>0</v>
      </c>
      <c r="BH3256">
        <v>0</v>
      </c>
      <c r="BI3256">
        <v>0</v>
      </c>
      <c r="BJ3256">
        <v>100</v>
      </c>
      <c r="BK3256" t="s">
        <v>2584</v>
      </c>
      <c r="BL3256">
        <v>4.01</v>
      </c>
      <c r="BM3256">
        <v>0</v>
      </c>
      <c r="BN3256">
        <v>5.0599999999999996</v>
      </c>
      <c r="BO3256">
        <v>75</v>
      </c>
      <c r="BP3256">
        <v>135</v>
      </c>
      <c r="BQ3256" t="s">
        <v>1750</v>
      </c>
      <c r="BR3256">
        <v>125</v>
      </c>
      <c r="BS3256">
        <v>4287</v>
      </c>
      <c r="BT3256">
        <v>732</v>
      </c>
      <c r="BU3256" t="s">
        <v>245</v>
      </c>
      <c r="BV3256" t="s">
        <v>71</v>
      </c>
      <c r="BX3256">
        <v>2</v>
      </c>
      <c r="BY3256">
        <v>3</v>
      </c>
      <c r="BZ3256" t="s">
        <v>242</v>
      </c>
      <c r="CA3256">
        <v>0</v>
      </c>
      <c r="CB3256">
        <v>2</v>
      </c>
      <c r="CC3256">
        <v>55</v>
      </c>
      <c r="CD3256">
        <v>74</v>
      </c>
      <c r="CE3256">
        <v>9</v>
      </c>
      <c r="CF3256">
        <v>0</v>
      </c>
      <c r="CG3256">
        <v>9</v>
      </c>
      <c r="CH3256">
        <v>0</v>
      </c>
      <c r="CI3256" t="s">
        <v>330</v>
      </c>
      <c r="CJ3256">
        <v>32</v>
      </c>
      <c r="CL3256" t="s">
        <v>242</v>
      </c>
      <c r="CM3256" t="s">
        <v>242</v>
      </c>
      <c r="CN3256" t="s">
        <v>242</v>
      </c>
      <c r="CO3256" t="s">
        <v>246</v>
      </c>
      <c r="CP3256">
        <v>7</v>
      </c>
      <c r="CQ3256" t="s">
        <v>242</v>
      </c>
      <c r="CR3256" t="s">
        <v>246</v>
      </c>
      <c r="CS3256">
        <v>7</v>
      </c>
      <c r="CT3256" t="s">
        <v>242</v>
      </c>
      <c r="CX3256" t="s">
        <v>364</v>
      </c>
      <c r="CY3256">
        <v>1984</v>
      </c>
      <c r="DG3256" t="s">
        <v>22190</v>
      </c>
      <c r="DW3256" t="s">
        <v>253</v>
      </c>
      <c r="EE3256">
        <v>9</v>
      </c>
      <c r="FC3256">
        <v>0</v>
      </c>
      <c r="FK3256">
        <v>0</v>
      </c>
      <c r="FS3256">
        <v>0</v>
      </c>
      <c r="GA3256" t="s">
        <v>2578</v>
      </c>
      <c r="GY3256" t="s">
        <v>576</v>
      </c>
      <c r="HO3256" t="s">
        <v>260</v>
      </c>
      <c r="HP3256" t="s">
        <v>261</v>
      </c>
      <c r="HQ3256" t="s">
        <v>22191</v>
      </c>
      <c r="HR3256">
        <v>0</v>
      </c>
      <c r="HS3256">
        <v>7</v>
      </c>
      <c r="HT3256">
        <v>28</v>
      </c>
      <c r="HU3256">
        <v>32.700000000000003</v>
      </c>
      <c r="HV3256">
        <v>7</v>
      </c>
      <c r="HW3256">
        <v>8.1999999999999993</v>
      </c>
      <c r="HX3256" t="s">
        <v>22192</v>
      </c>
      <c r="HY3256">
        <v>4</v>
      </c>
      <c r="HZ3256">
        <v>100</v>
      </c>
      <c r="IA3256">
        <v>1863.0407909518799</v>
      </c>
    </row>
    <row r="3257" spans="1:235" x14ac:dyDescent="0.25">
      <c r="A3257">
        <v>3256</v>
      </c>
      <c r="B3257" t="s">
        <v>22193</v>
      </c>
      <c r="C3257">
        <v>2023</v>
      </c>
      <c r="D3257" t="s">
        <v>21013</v>
      </c>
      <c r="E3257">
        <v>161.72390999999999</v>
      </c>
      <c r="F3257">
        <v>171.33467999999999</v>
      </c>
      <c r="G3257">
        <v>2</v>
      </c>
      <c r="H3257">
        <v>71</v>
      </c>
      <c r="I3257">
        <v>1</v>
      </c>
      <c r="J3257" t="s">
        <v>22188</v>
      </c>
      <c r="K3257" t="s">
        <v>22194</v>
      </c>
      <c r="L3257">
        <v>1</v>
      </c>
      <c r="M3257" t="s">
        <v>22195</v>
      </c>
      <c r="N3257">
        <v>1996</v>
      </c>
      <c r="P3257">
        <v>9.61</v>
      </c>
      <c r="Q3257">
        <v>20.87</v>
      </c>
      <c r="R3257">
        <v>3</v>
      </c>
      <c r="S3257">
        <v>11</v>
      </c>
      <c r="U3257">
        <f t="shared" si="50"/>
        <v>0</v>
      </c>
      <c r="V3257">
        <v>83</v>
      </c>
      <c r="Y3257">
        <v>70</v>
      </c>
      <c r="Z3257">
        <v>75</v>
      </c>
      <c r="AA3257">
        <v>99</v>
      </c>
      <c r="AB3257">
        <v>98.2</v>
      </c>
      <c r="AC3257">
        <v>54</v>
      </c>
      <c r="AD3257" t="s">
        <v>1801</v>
      </c>
      <c r="AE3257">
        <v>0.1</v>
      </c>
      <c r="AF3257">
        <v>0.03</v>
      </c>
      <c r="AG3257">
        <v>0.06</v>
      </c>
      <c r="AH3257">
        <v>1.23</v>
      </c>
      <c r="AI3257">
        <v>99</v>
      </c>
      <c r="AL3257">
        <v>100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2</v>
      </c>
      <c r="AU3257">
        <v>0</v>
      </c>
      <c r="AV3257">
        <v>0</v>
      </c>
      <c r="AW3257">
        <v>0</v>
      </c>
      <c r="AX3257">
        <v>1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107</v>
      </c>
      <c r="BH3257">
        <v>190</v>
      </c>
      <c r="BI3257">
        <v>1</v>
      </c>
      <c r="BJ3257">
        <v>100</v>
      </c>
      <c r="BK3257" t="s">
        <v>2584</v>
      </c>
      <c r="BL3257">
        <v>5.45</v>
      </c>
      <c r="BM3257">
        <v>0</v>
      </c>
      <c r="BN3257">
        <v>6.59</v>
      </c>
      <c r="BO3257">
        <v>85</v>
      </c>
      <c r="BP3257">
        <v>156</v>
      </c>
      <c r="BQ3257" t="s">
        <v>1750</v>
      </c>
      <c r="BR3257">
        <v>2023</v>
      </c>
      <c r="BS3257">
        <v>4208</v>
      </c>
      <c r="BT3257">
        <v>887</v>
      </c>
      <c r="BU3257" t="s">
        <v>245</v>
      </c>
      <c r="BV3257" t="s">
        <v>71</v>
      </c>
      <c r="BW3257">
        <v>837</v>
      </c>
      <c r="BX3257">
        <v>2</v>
      </c>
      <c r="BY3257">
        <v>3</v>
      </c>
      <c r="BZ3257" t="s">
        <v>242</v>
      </c>
      <c r="CA3257">
        <v>0</v>
      </c>
      <c r="CB3257">
        <v>2</v>
      </c>
      <c r="CC3257">
        <v>55</v>
      </c>
      <c r="CD3257">
        <v>74</v>
      </c>
      <c r="CE3257">
        <v>10</v>
      </c>
      <c r="CF3257">
        <v>0</v>
      </c>
      <c r="CG3257">
        <v>10</v>
      </c>
      <c r="CH3257">
        <v>6</v>
      </c>
      <c r="CI3257" t="s">
        <v>330</v>
      </c>
      <c r="CJ3257">
        <v>26</v>
      </c>
      <c r="CL3257" t="s">
        <v>242</v>
      </c>
      <c r="CM3257" t="s">
        <v>242</v>
      </c>
      <c r="CN3257" t="s">
        <v>242</v>
      </c>
      <c r="CO3257" t="s">
        <v>246</v>
      </c>
      <c r="CP3257">
        <v>10</v>
      </c>
      <c r="CQ3257" t="s">
        <v>242</v>
      </c>
      <c r="CR3257" t="s">
        <v>246</v>
      </c>
      <c r="CS3257">
        <v>10</v>
      </c>
      <c r="CT3257" t="s">
        <v>242</v>
      </c>
      <c r="CU3257" t="s">
        <v>22196</v>
      </c>
      <c r="CV3257">
        <v>100</v>
      </c>
      <c r="CX3257" t="s">
        <v>364</v>
      </c>
      <c r="CY3257">
        <v>1996</v>
      </c>
      <c r="DG3257" t="s">
        <v>22197</v>
      </c>
      <c r="DW3257" t="s">
        <v>253</v>
      </c>
      <c r="EE3257">
        <v>10</v>
      </c>
      <c r="EM3257" t="s">
        <v>366</v>
      </c>
      <c r="FC3257">
        <v>6</v>
      </c>
      <c r="FK3257">
        <v>0</v>
      </c>
      <c r="FS3257">
        <v>0</v>
      </c>
      <c r="GA3257" t="s">
        <v>1280</v>
      </c>
      <c r="GY3257" t="s">
        <v>2013</v>
      </c>
      <c r="HO3257" t="s">
        <v>260</v>
      </c>
      <c r="HP3257" t="s">
        <v>261</v>
      </c>
      <c r="HQ3257" t="s">
        <v>22198</v>
      </c>
      <c r="HR3257">
        <v>0</v>
      </c>
      <c r="HT3257">
        <v>69</v>
      </c>
      <c r="HU3257">
        <v>7.2</v>
      </c>
      <c r="HV3257">
        <v>6</v>
      </c>
      <c r="HW3257">
        <v>0.6</v>
      </c>
      <c r="HX3257" t="s">
        <v>22199</v>
      </c>
      <c r="HY3257">
        <v>0</v>
      </c>
      <c r="HZ3257">
        <v>100</v>
      </c>
      <c r="IA3257">
        <v>21090.1077079977</v>
      </c>
    </row>
    <row r="3258" spans="1:235" x14ac:dyDescent="0.25">
      <c r="A3258">
        <v>3257</v>
      </c>
      <c r="B3258" t="s">
        <v>22200</v>
      </c>
      <c r="C3258">
        <v>2023</v>
      </c>
      <c r="D3258" t="s">
        <v>21013</v>
      </c>
      <c r="E3258">
        <v>171.33467999999999</v>
      </c>
      <c r="F3258">
        <v>178.37528</v>
      </c>
      <c r="G3258">
        <v>2</v>
      </c>
      <c r="H3258">
        <v>71</v>
      </c>
      <c r="I3258">
        <v>1</v>
      </c>
      <c r="J3258" t="s">
        <v>22194</v>
      </c>
      <c r="K3258" t="s">
        <v>22201</v>
      </c>
      <c r="L3258">
        <v>3</v>
      </c>
      <c r="M3258" t="s">
        <v>22202</v>
      </c>
      <c r="N3258">
        <v>1937</v>
      </c>
      <c r="O3258">
        <v>2018</v>
      </c>
      <c r="P3258">
        <v>7.04</v>
      </c>
      <c r="Q3258">
        <v>14.45</v>
      </c>
      <c r="R3258">
        <v>3</v>
      </c>
      <c r="S3258">
        <v>11</v>
      </c>
      <c r="U3258">
        <f t="shared" si="50"/>
        <v>0</v>
      </c>
      <c r="V3258">
        <v>88</v>
      </c>
      <c r="X3258">
        <v>83</v>
      </c>
      <c r="Y3258">
        <v>90</v>
      </c>
      <c r="AA3258">
        <v>89</v>
      </c>
      <c r="AB3258">
        <v>53.83</v>
      </c>
      <c r="AC3258">
        <v>50</v>
      </c>
      <c r="AD3258" t="s">
        <v>1801</v>
      </c>
      <c r="AE3258">
        <v>0.1</v>
      </c>
      <c r="AF3258">
        <v>1.5E-3</v>
      </c>
      <c r="AG3258">
        <v>0.08</v>
      </c>
      <c r="AH3258">
        <v>10.91</v>
      </c>
      <c r="AI3258">
        <v>90</v>
      </c>
      <c r="AJ3258">
        <v>67</v>
      </c>
      <c r="AK3258">
        <v>60</v>
      </c>
      <c r="AM3258">
        <v>100</v>
      </c>
      <c r="AN3258">
        <v>0</v>
      </c>
      <c r="AO3258">
        <v>0</v>
      </c>
      <c r="AP3258">
        <v>0</v>
      </c>
      <c r="AQ3258">
        <v>0</v>
      </c>
      <c r="AR3258">
        <v>3</v>
      </c>
      <c r="AS3258">
        <v>74</v>
      </c>
      <c r="AT3258">
        <v>1</v>
      </c>
      <c r="AU3258">
        <v>4</v>
      </c>
      <c r="AV3258">
        <v>859</v>
      </c>
      <c r="AW3258">
        <v>1</v>
      </c>
      <c r="AX3258">
        <v>0</v>
      </c>
      <c r="AY3258">
        <v>1053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1</v>
      </c>
      <c r="BG3258">
        <v>127</v>
      </c>
      <c r="BH3258">
        <v>23</v>
      </c>
      <c r="BI3258">
        <v>1</v>
      </c>
      <c r="BJ3258">
        <v>100</v>
      </c>
      <c r="BK3258" t="s">
        <v>1313</v>
      </c>
      <c r="BL3258">
        <v>7.23</v>
      </c>
      <c r="BM3258">
        <v>0</v>
      </c>
      <c r="BN3258">
        <v>7.57</v>
      </c>
      <c r="BP3258">
        <v>111</v>
      </c>
      <c r="BQ3258" t="s">
        <v>1696</v>
      </c>
      <c r="BR3258">
        <v>2023</v>
      </c>
      <c r="BS3258">
        <v>3933</v>
      </c>
      <c r="BT3258">
        <v>674</v>
      </c>
      <c r="BU3258" t="s">
        <v>245</v>
      </c>
      <c r="BV3258" t="s">
        <v>71</v>
      </c>
      <c r="BX3258">
        <v>2</v>
      </c>
      <c r="BY3258">
        <v>3</v>
      </c>
      <c r="BZ3258" t="s">
        <v>242</v>
      </c>
      <c r="CA3258">
        <v>0</v>
      </c>
      <c r="CB3258">
        <v>2</v>
      </c>
      <c r="CC3258">
        <v>55</v>
      </c>
      <c r="CD3258">
        <v>65</v>
      </c>
      <c r="CE3258">
        <v>13.5</v>
      </c>
      <c r="CF3258">
        <v>6</v>
      </c>
      <c r="CG3258">
        <v>8</v>
      </c>
      <c r="CH3258">
        <v>0</v>
      </c>
      <c r="CI3258" t="s">
        <v>330</v>
      </c>
      <c r="CJ3258">
        <v>25</v>
      </c>
      <c r="CL3258" t="s">
        <v>242</v>
      </c>
      <c r="CM3258" t="s">
        <v>242</v>
      </c>
      <c r="CN3258" t="s">
        <v>242</v>
      </c>
      <c r="CO3258" t="s">
        <v>246</v>
      </c>
      <c r="CP3258">
        <v>8</v>
      </c>
      <c r="CQ3258" t="s">
        <v>242</v>
      </c>
      <c r="CR3258" t="s">
        <v>246</v>
      </c>
      <c r="CS3258">
        <v>8</v>
      </c>
      <c r="CT3258" t="s">
        <v>242</v>
      </c>
      <c r="CX3258" t="s">
        <v>248</v>
      </c>
      <c r="CY3258">
        <v>2018</v>
      </c>
      <c r="CZ3258">
        <v>1937</v>
      </c>
      <c r="DG3258" t="s">
        <v>22203</v>
      </c>
      <c r="DH3258" t="s">
        <v>22204</v>
      </c>
      <c r="DO3258" t="s">
        <v>279</v>
      </c>
      <c r="DW3258" t="s">
        <v>333</v>
      </c>
      <c r="DX3258" t="s">
        <v>269</v>
      </c>
      <c r="EE3258">
        <v>1.5</v>
      </c>
      <c r="EF3258">
        <v>7.5</v>
      </c>
      <c r="EM3258" t="s">
        <v>333</v>
      </c>
      <c r="EU3258">
        <v>4</v>
      </c>
      <c r="FC3258">
        <v>3.5</v>
      </c>
      <c r="FD3258">
        <v>0</v>
      </c>
      <c r="FK3258">
        <v>1</v>
      </c>
      <c r="FL3258">
        <v>0</v>
      </c>
      <c r="FS3258">
        <v>4</v>
      </c>
      <c r="FT3258">
        <v>0</v>
      </c>
      <c r="GA3258" t="s">
        <v>1840</v>
      </c>
      <c r="GI3258" t="s">
        <v>22205</v>
      </c>
      <c r="GQ3258" t="s">
        <v>353</v>
      </c>
      <c r="GY3258" t="s">
        <v>258</v>
      </c>
      <c r="HG3258" t="s">
        <v>333</v>
      </c>
      <c r="HO3258" t="s">
        <v>260</v>
      </c>
      <c r="HP3258" t="s">
        <v>261</v>
      </c>
      <c r="HQ3258" t="s">
        <v>22206</v>
      </c>
      <c r="HR3258">
        <v>0</v>
      </c>
      <c r="HT3258">
        <v>66</v>
      </c>
      <c r="HU3258">
        <v>9.4</v>
      </c>
      <c r="HV3258">
        <v>17</v>
      </c>
      <c r="HW3258">
        <v>2.4</v>
      </c>
      <c r="HX3258" t="s">
        <v>22207</v>
      </c>
      <c r="HY3258">
        <v>7</v>
      </c>
      <c r="HZ3258">
        <v>100</v>
      </c>
      <c r="IA3258">
        <v>15479.3968569972</v>
      </c>
    </row>
    <row r="3259" spans="1:235" x14ac:dyDescent="0.25">
      <c r="A3259">
        <v>3258</v>
      </c>
      <c r="B3259" t="s">
        <v>22208</v>
      </c>
      <c r="C3259">
        <v>2023</v>
      </c>
      <c r="D3259" t="s">
        <v>21013</v>
      </c>
      <c r="E3259">
        <v>178.37528</v>
      </c>
      <c r="F3259">
        <v>182.57122000000001</v>
      </c>
      <c r="G3259">
        <v>2</v>
      </c>
      <c r="H3259">
        <v>71</v>
      </c>
      <c r="I3259">
        <v>1</v>
      </c>
      <c r="J3259" t="s">
        <v>22201</v>
      </c>
      <c r="K3259" t="s">
        <v>22209</v>
      </c>
      <c r="L3259">
        <v>1</v>
      </c>
      <c r="M3259" t="s">
        <v>22210</v>
      </c>
      <c r="N3259">
        <v>1977</v>
      </c>
      <c r="P3259">
        <v>4.2</v>
      </c>
      <c r="Q3259">
        <v>9.31</v>
      </c>
      <c r="R3259">
        <v>3</v>
      </c>
      <c r="S3259">
        <v>11</v>
      </c>
      <c r="T3259">
        <v>7062</v>
      </c>
      <c r="U3259">
        <f t="shared" si="50"/>
        <v>7062</v>
      </c>
      <c r="V3259">
        <v>56</v>
      </c>
      <c r="Y3259">
        <v>48</v>
      </c>
      <c r="Z3259">
        <v>45</v>
      </c>
      <c r="AA3259">
        <v>70</v>
      </c>
      <c r="AB3259">
        <v>147.87</v>
      </c>
      <c r="AC3259">
        <v>41</v>
      </c>
      <c r="AD3259" t="s">
        <v>1263</v>
      </c>
      <c r="AE3259">
        <v>0.1</v>
      </c>
      <c r="AF3259">
        <v>6.6000000000000003E-2</v>
      </c>
      <c r="AG3259">
        <v>0.05</v>
      </c>
      <c r="AH3259">
        <v>29.66</v>
      </c>
      <c r="AI3259">
        <v>91</v>
      </c>
      <c r="AL3259">
        <v>95</v>
      </c>
      <c r="AN3259">
        <v>0</v>
      </c>
      <c r="AO3259">
        <v>0</v>
      </c>
      <c r="AP3259">
        <v>0</v>
      </c>
      <c r="AQ3259">
        <v>6</v>
      </c>
      <c r="AR3259">
        <v>3</v>
      </c>
      <c r="AS3259">
        <v>3</v>
      </c>
      <c r="AT3259">
        <v>5</v>
      </c>
      <c r="AU3259">
        <v>3</v>
      </c>
      <c r="AV3259">
        <v>2</v>
      </c>
      <c r="AW3259">
        <v>18</v>
      </c>
      <c r="AX3259">
        <v>5</v>
      </c>
      <c r="AY3259">
        <v>2</v>
      </c>
      <c r="AZ3259">
        <v>0</v>
      </c>
      <c r="BA3259">
        <v>0</v>
      </c>
      <c r="BB3259">
        <v>0</v>
      </c>
      <c r="BC3259">
        <v>10</v>
      </c>
      <c r="BD3259">
        <v>33</v>
      </c>
      <c r="BE3259">
        <v>0</v>
      </c>
      <c r="BF3259">
        <v>8</v>
      </c>
      <c r="BG3259">
        <v>240</v>
      </c>
      <c r="BH3259">
        <v>2106</v>
      </c>
      <c r="BI3259">
        <v>39</v>
      </c>
      <c r="BJ3259">
        <v>98</v>
      </c>
      <c r="BK3259" t="s">
        <v>3940</v>
      </c>
      <c r="BL3259">
        <v>3.79</v>
      </c>
      <c r="BM3259">
        <v>0</v>
      </c>
      <c r="BN3259">
        <v>4.78</v>
      </c>
      <c r="BO3259">
        <v>93</v>
      </c>
      <c r="BP3259">
        <v>129</v>
      </c>
      <c r="BQ3259" t="s">
        <v>1696</v>
      </c>
      <c r="BR3259">
        <v>2023</v>
      </c>
      <c r="BS3259">
        <v>4187</v>
      </c>
      <c r="BT3259">
        <v>807</v>
      </c>
      <c r="BU3259" t="s">
        <v>245</v>
      </c>
      <c r="BV3259" t="s">
        <v>71</v>
      </c>
      <c r="BX3259">
        <v>2</v>
      </c>
      <c r="BY3259">
        <v>3</v>
      </c>
      <c r="BZ3259" t="s">
        <v>242</v>
      </c>
      <c r="CA3259">
        <v>0</v>
      </c>
      <c r="CB3259">
        <v>2</v>
      </c>
      <c r="CC3259">
        <v>55</v>
      </c>
      <c r="CD3259">
        <v>74</v>
      </c>
      <c r="CE3259">
        <v>8.5</v>
      </c>
      <c r="CF3259">
        <v>0</v>
      </c>
      <c r="CG3259">
        <v>9</v>
      </c>
      <c r="CH3259">
        <v>0</v>
      </c>
      <c r="CI3259" t="s">
        <v>330</v>
      </c>
      <c r="CJ3259">
        <v>29</v>
      </c>
      <c r="CL3259" t="s">
        <v>245</v>
      </c>
      <c r="CM3259" t="s">
        <v>245</v>
      </c>
      <c r="CN3259" t="s">
        <v>242</v>
      </c>
      <c r="CO3259" t="s">
        <v>285</v>
      </c>
      <c r="CP3259">
        <v>10</v>
      </c>
      <c r="CQ3259" t="s">
        <v>242</v>
      </c>
      <c r="CR3259" t="s">
        <v>285</v>
      </c>
      <c r="CS3259">
        <v>10</v>
      </c>
      <c r="CT3259" t="s">
        <v>242</v>
      </c>
      <c r="CU3259" t="s">
        <v>22211</v>
      </c>
      <c r="CV3259">
        <v>100</v>
      </c>
      <c r="CW3259" t="s">
        <v>245</v>
      </c>
      <c r="CX3259" t="s">
        <v>248</v>
      </c>
      <c r="CY3259">
        <v>1977</v>
      </c>
      <c r="DG3259" t="s">
        <v>22212</v>
      </c>
      <c r="DW3259" t="s">
        <v>253</v>
      </c>
      <c r="EE3259">
        <v>8.5</v>
      </c>
      <c r="EU3259" t="s">
        <v>254</v>
      </c>
      <c r="FC3259">
        <v>0</v>
      </c>
      <c r="FK3259">
        <v>0</v>
      </c>
      <c r="FS3259">
        <v>0</v>
      </c>
      <c r="GA3259" t="s">
        <v>976</v>
      </c>
      <c r="GY3259" t="s">
        <v>258</v>
      </c>
      <c r="HO3259" t="s">
        <v>260</v>
      </c>
      <c r="HP3259" t="s">
        <v>261</v>
      </c>
      <c r="HQ3259" t="s">
        <v>22213</v>
      </c>
      <c r="HR3259">
        <v>1</v>
      </c>
      <c r="HS3259">
        <v>10</v>
      </c>
      <c r="HT3259">
        <v>1230</v>
      </c>
      <c r="HU3259">
        <v>293</v>
      </c>
      <c r="HV3259">
        <v>286</v>
      </c>
      <c r="HW3259">
        <v>68.099999999999994</v>
      </c>
      <c r="HX3259" t="s">
        <v>22214</v>
      </c>
      <c r="HY3259">
        <v>3</v>
      </c>
      <c r="HZ3259">
        <v>100</v>
      </c>
      <c r="IA3259">
        <v>9235.2687577326797</v>
      </c>
    </row>
    <row r="3260" spans="1:235" x14ac:dyDescent="0.25">
      <c r="A3260">
        <v>3259</v>
      </c>
      <c r="B3260" t="s">
        <v>22215</v>
      </c>
      <c r="C3260">
        <v>2023</v>
      </c>
      <c r="D3260" t="s">
        <v>21013</v>
      </c>
      <c r="E3260">
        <v>182.57122000000001</v>
      </c>
      <c r="F3260">
        <v>184.7508</v>
      </c>
      <c r="G3260">
        <v>2</v>
      </c>
      <c r="H3260">
        <v>71</v>
      </c>
      <c r="I3260">
        <v>1</v>
      </c>
      <c r="J3260" t="s">
        <v>22209</v>
      </c>
      <c r="K3260" t="s">
        <v>22216</v>
      </c>
      <c r="L3260">
        <v>1</v>
      </c>
      <c r="M3260" t="s">
        <v>22217</v>
      </c>
      <c r="N3260">
        <v>1931</v>
      </c>
      <c r="O3260">
        <v>2016</v>
      </c>
      <c r="P3260">
        <v>2.1800000000000002</v>
      </c>
      <c r="Q3260">
        <v>4.5199999999999996</v>
      </c>
      <c r="R3260">
        <v>3</v>
      </c>
      <c r="S3260">
        <v>21</v>
      </c>
      <c r="U3260">
        <f t="shared" si="50"/>
        <v>0</v>
      </c>
      <c r="V3260">
        <v>88</v>
      </c>
      <c r="Y3260">
        <v>87</v>
      </c>
      <c r="Z3260">
        <v>75</v>
      </c>
      <c r="AA3260">
        <v>96</v>
      </c>
      <c r="AB3260">
        <v>60.26</v>
      </c>
      <c r="AC3260">
        <v>54</v>
      </c>
      <c r="AD3260" t="s">
        <v>1263</v>
      </c>
      <c r="AE3260">
        <v>0.1</v>
      </c>
      <c r="AF3260">
        <v>3.0499999999999999E-2</v>
      </c>
      <c r="AG3260">
        <v>0.06</v>
      </c>
      <c r="AH3260">
        <v>4.24</v>
      </c>
      <c r="AI3260">
        <v>100</v>
      </c>
      <c r="AL3260">
        <v>100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5</v>
      </c>
      <c r="BG3260">
        <v>104</v>
      </c>
      <c r="BH3260">
        <v>416</v>
      </c>
      <c r="BI3260">
        <v>10</v>
      </c>
      <c r="BJ3260">
        <v>100</v>
      </c>
      <c r="BK3260" t="s">
        <v>3940</v>
      </c>
      <c r="BL3260">
        <v>5.71</v>
      </c>
      <c r="BM3260">
        <v>0</v>
      </c>
      <c r="BN3260">
        <v>6.78</v>
      </c>
      <c r="BP3260">
        <v>178</v>
      </c>
      <c r="BQ3260" t="s">
        <v>1304</v>
      </c>
      <c r="BR3260">
        <v>2023</v>
      </c>
      <c r="BS3260">
        <v>3357</v>
      </c>
      <c r="BT3260">
        <v>723</v>
      </c>
      <c r="BU3260" t="s">
        <v>245</v>
      </c>
      <c r="BV3260" t="s">
        <v>71</v>
      </c>
      <c r="BX3260">
        <v>2</v>
      </c>
      <c r="BY3260">
        <v>3</v>
      </c>
      <c r="BZ3260" t="s">
        <v>242</v>
      </c>
      <c r="CA3260">
        <v>0</v>
      </c>
      <c r="CB3260">
        <v>2</v>
      </c>
      <c r="CC3260">
        <v>55</v>
      </c>
      <c r="CD3260">
        <v>79</v>
      </c>
      <c r="CE3260">
        <v>17</v>
      </c>
      <c r="CF3260">
        <v>4</v>
      </c>
      <c r="CG3260">
        <v>13</v>
      </c>
      <c r="CH3260">
        <v>0</v>
      </c>
      <c r="CI3260" t="s">
        <v>330</v>
      </c>
      <c r="CJ3260">
        <v>25</v>
      </c>
      <c r="CL3260" t="s">
        <v>242</v>
      </c>
      <c r="CM3260" t="s">
        <v>242</v>
      </c>
      <c r="CN3260" t="s">
        <v>242</v>
      </c>
      <c r="CO3260" t="s">
        <v>246</v>
      </c>
      <c r="CP3260">
        <v>10</v>
      </c>
      <c r="CQ3260" t="s">
        <v>242</v>
      </c>
      <c r="CR3260" t="s">
        <v>246</v>
      </c>
      <c r="CS3260">
        <v>10</v>
      </c>
      <c r="CT3260" t="s">
        <v>245</v>
      </c>
      <c r="CU3260" t="s">
        <v>1296</v>
      </c>
      <c r="CV3260">
        <v>100</v>
      </c>
      <c r="CX3260" t="s">
        <v>364</v>
      </c>
      <c r="CY3260">
        <v>2016</v>
      </c>
      <c r="CZ3260">
        <v>2016</v>
      </c>
      <c r="DA3260">
        <v>1993</v>
      </c>
      <c r="DB3260">
        <v>1962</v>
      </c>
      <c r="DC3260">
        <v>1931</v>
      </c>
      <c r="DG3260" t="s">
        <v>22218</v>
      </c>
      <c r="DH3260" t="s">
        <v>22218</v>
      </c>
      <c r="DI3260" t="s">
        <v>22219</v>
      </c>
      <c r="DJ3260" t="s">
        <v>22220</v>
      </c>
      <c r="DK3260" t="s">
        <v>22221</v>
      </c>
      <c r="DO3260" t="s">
        <v>287</v>
      </c>
      <c r="DP3260" t="s">
        <v>279</v>
      </c>
      <c r="DW3260" t="s">
        <v>253</v>
      </c>
      <c r="DX3260" t="s">
        <v>253</v>
      </c>
      <c r="DY3260" t="s">
        <v>252</v>
      </c>
      <c r="DZ3260" t="s">
        <v>252</v>
      </c>
      <c r="EA3260" t="s">
        <v>269</v>
      </c>
      <c r="EE3260">
        <v>10</v>
      </c>
      <c r="EF3260">
        <v>6</v>
      </c>
      <c r="EG3260">
        <v>3</v>
      </c>
      <c r="EH3260">
        <v>3</v>
      </c>
      <c r="EI3260">
        <v>7</v>
      </c>
      <c r="EM3260" t="s">
        <v>551</v>
      </c>
      <c r="FC3260">
        <v>6</v>
      </c>
      <c r="FD3260">
        <v>0</v>
      </c>
      <c r="FE3260">
        <v>0</v>
      </c>
      <c r="FF3260">
        <v>0</v>
      </c>
      <c r="FG3260">
        <v>0</v>
      </c>
      <c r="FK3260">
        <v>0</v>
      </c>
      <c r="FL3260">
        <v>0</v>
      </c>
      <c r="FM3260">
        <v>0</v>
      </c>
      <c r="FN3260">
        <v>0</v>
      </c>
      <c r="FO3260">
        <v>0</v>
      </c>
      <c r="FS3260">
        <v>0</v>
      </c>
      <c r="FT3260">
        <v>2</v>
      </c>
      <c r="FU3260">
        <v>1</v>
      </c>
      <c r="FV3260">
        <v>0</v>
      </c>
      <c r="FW3260">
        <v>0</v>
      </c>
      <c r="GA3260" t="s">
        <v>1307</v>
      </c>
      <c r="GB3260" t="s">
        <v>1307</v>
      </c>
      <c r="GR3260" t="s">
        <v>353</v>
      </c>
      <c r="GS3260" t="s">
        <v>353</v>
      </c>
      <c r="GY3260" t="s">
        <v>258</v>
      </c>
      <c r="GZ3260" t="s">
        <v>258</v>
      </c>
      <c r="HO3260" t="s">
        <v>260</v>
      </c>
      <c r="HP3260" t="s">
        <v>261</v>
      </c>
      <c r="HQ3260" t="s">
        <v>22222</v>
      </c>
      <c r="HR3260">
        <v>0</v>
      </c>
      <c r="HS3260">
        <v>10</v>
      </c>
      <c r="HT3260">
        <v>86</v>
      </c>
      <c r="HU3260">
        <v>39.4</v>
      </c>
      <c r="HV3260">
        <v>33</v>
      </c>
      <c r="HW3260">
        <v>15.1</v>
      </c>
      <c r="HX3260" t="s">
        <v>22223</v>
      </c>
      <c r="HY3260">
        <v>0</v>
      </c>
      <c r="HZ3260">
        <v>100</v>
      </c>
      <c r="IA3260">
        <v>4801.5350778770799</v>
      </c>
    </row>
    <row r="3261" spans="1:235" x14ac:dyDescent="0.25">
      <c r="A3261">
        <v>3260</v>
      </c>
      <c r="B3261" t="s">
        <v>22224</v>
      </c>
      <c r="C3261">
        <v>2023</v>
      </c>
      <c r="D3261" t="s">
        <v>21013</v>
      </c>
      <c r="E3261">
        <v>184.7508</v>
      </c>
      <c r="F3261">
        <v>186.66874999999999</v>
      </c>
      <c r="G3261">
        <v>2</v>
      </c>
      <c r="H3261">
        <v>71</v>
      </c>
      <c r="I3261">
        <v>1</v>
      </c>
      <c r="J3261" t="s">
        <v>22216</v>
      </c>
      <c r="K3261" t="s">
        <v>22225</v>
      </c>
      <c r="L3261">
        <v>1</v>
      </c>
      <c r="M3261" t="s">
        <v>22226</v>
      </c>
      <c r="N3261">
        <v>1993</v>
      </c>
      <c r="O3261">
        <v>2016</v>
      </c>
      <c r="P3261">
        <v>1.92</v>
      </c>
      <c r="Q3261">
        <v>3.94</v>
      </c>
      <c r="R3261">
        <v>3</v>
      </c>
      <c r="S3261">
        <v>21</v>
      </c>
      <c r="U3261">
        <f t="shared" si="50"/>
        <v>0</v>
      </c>
      <c r="V3261">
        <v>92</v>
      </c>
      <c r="Y3261">
        <v>92</v>
      </c>
      <c r="Z3261">
        <v>84</v>
      </c>
      <c r="AA3261">
        <v>97</v>
      </c>
      <c r="AB3261">
        <v>50.1</v>
      </c>
      <c r="AC3261">
        <v>57</v>
      </c>
      <c r="AD3261" t="s">
        <v>1263</v>
      </c>
      <c r="AE3261">
        <v>0.1</v>
      </c>
      <c r="AF3261">
        <v>1.95E-2</v>
      </c>
      <c r="AG3261">
        <v>0.06</v>
      </c>
      <c r="AH3261">
        <v>3.35</v>
      </c>
      <c r="AI3261">
        <v>98</v>
      </c>
      <c r="AL3261">
        <v>98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2</v>
      </c>
      <c r="AT3261">
        <v>0</v>
      </c>
      <c r="AU3261">
        <v>0</v>
      </c>
      <c r="AV3261">
        <v>0</v>
      </c>
      <c r="AW3261">
        <v>12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100</v>
      </c>
      <c r="BK3261" t="s">
        <v>3940</v>
      </c>
      <c r="BL3261">
        <v>4.67</v>
      </c>
      <c r="BM3261">
        <v>0</v>
      </c>
      <c r="BN3261">
        <v>6.35</v>
      </c>
      <c r="BP3261">
        <v>197</v>
      </c>
      <c r="BQ3261" t="s">
        <v>1304</v>
      </c>
      <c r="BR3261">
        <v>2023</v>
      </c>
      <c r="BS3261">
        <v>2960</v>
      </c>
      <c r="BT3261">
        <v>664</v>
      </c>
      <c r="BU3261" t="s">
        <v>245</v>
      </c>
      <c r="BV3261" t="s">
        <v>71</v>
      </c>
      <c r="BX3261">
        <v>2</v>
      </c>
      <c r="BY3261">
        <v>3</v>
      </c>
      <c r="BZ3261" t="s">
        <v>242</v>
      </c>
      <c r="CA3261">
        <v>0</v>
      </c>
      <c r="CB3261">
        <v>2</v>
      </c>
      <c r="CC3261">
        <v>55</v>
      </c>
      <c r="CD3261">
        <v>79</v>
      </c>
      <c r="CE3261">
        <v>16.5</v>
      </c>
      <c r="CF3261">
        <v>11</v>
      </c>
      <c r="CG3261">
        <v>6</v>
      </c>
      <c r="CH3261">
        <v>0</v>
      </c>
      <c r="CI3261" t="s">
        <v>330</v>
      </c>
      <c r="CJ3261">
        <v>25</v>
      </c>
      <c r="CL3261" t="s">
        <v>242</v>
      </c>
      <c r="CM3261" t="s">
        <v>242</v>
      </c>
      <c r="CN3261" t="s">
        <v>242</v>
      </c>
      <c r="CO3261" t="s">
        <v>246</v>
      </c>
      <c r="CP3261">
        <v>10</v>
      </c>
      <c r="CQ3261" t="s">
        <v>242</v>
      </c>
      <c r="CR3261" t="s">
        <v>246</v>
      </c>
      <c r="CS3261">
        <v>10</v>
      </c>
      <c r="CT3261" t="s">
        <v>242</v>
      </c>
      <c r="CU3261" t="s">
        <v>1296</v>
      </c>
      <c r="CV3261">
        <v>100</v>
      </c>
      <c r="CX3261" t="s">
        <v>364</v>
      </c>
      <c r="CY3261">
        <v>2016</v>
      </c>
      <c r="CZ3261">
        <v>1993</v>
      </c>
      <c r="DG3261" t="s">
        <v>22218</v>
      </c>
      <c r="DH3261" t="s">
        <v>22219</v>
      </c>
      <c r="DO3261" t="s">
        <v>279</v>
      </c>
      <c r="DW3261" t="s">
        <v>253</v>
      </c>
      <c r="DX3261" t="s">
        <v>252</v>
      </c>
      <c r="EE3261">
        <v>6</v>
      </c>
      <c r="EF3261">
        <v>3</v>
      </c>
      <c r="EN3261" t="s">
        <v>538</v>
      </c>
      <c r="FC3261">
        <v>0</v>
      </c>
      <c r="FD3261">
        <v>9.5</v>
      </c>
      <c r="FK3261">
        <v>0</v>
      </c>
      <c r="FL3261">
        <v>0</v>
      </c>
      <c r="FS3261">
        <v>2</v>
      </c>
      <c r="FT3261">
        <v>0</v>
      </c>
      <c r="GA3261" t="s">
        <v>1307</v>
      </c>
      <c r="GQ3261" t="s">
        <v>353</v>
      </c>
      <c r="GY3261" t="s">
        <v>258</v>
      </c>
      <c r="HO3261" t="s">
        <v>260</v>
      </c>
      <c r="HP3261" t="s">
        <v>261</v>
      </c>
      <c r="HQ3261" t="s">
        <v>22227</v>
      </c>
      <c r="HR3261">
        <v>0</v>
      </c>
      <c r="HT3261">
        <v>0</v>
      </c>
      <c r="HU3261">
        <v>0</v>
      </c>
      <c r="HV3261">
        <v>0</v>
      </c>
      <c r="HW3261">
        <v>0</v>
      </c>
      <c r="HX3261" t="s">
        <v>22228</v>
      </c>
      <c r="HY3261">
        <v>0</v>
      </c>
      <c r="HZ3261">
        <v>100</v>
      </c>
      <c r="IA3261">
        <v>4227.1520584456002</v>
      </c>
    </row>
    <row r="3262" spans="1:235" x14ac:dyDescent="0.25">
      <c r="A3262">
        <v>3261</v>
      </c>
      <c r="B3262" t="s">
        <v>22229</v>
      </c>
      <c r="C3262">
        <v>2023</v>
      </c>
      <c r="D3262" t="s">
        <v>21013</v>
      </c>
      <c r="E3262">
        <v>186.66874999999999</v>
      </c>
      <c r="F3262">
        <v>188.25666000000001</v>
      </c>
      <c r="G3262">
        <v>2</v>
      </c>
      <c r="H3262">
        <v>71</v>
      </c>
      <c r="I3262">
        <v>1</v>
      </c>
      <c r="J3262" t="s">
        <v>22225</v>
      </c>
      <c r="K3262" t="s">
        <v>22230</v>
      </c>
      <c r="L3262">
        <v>1</v>
      </c>
      <c r="M3262" t="s">
        <v>22231</v>
      </c>
      <c r="N3262">
        <v>1931</v>
      </c>
      <c r="O3262">
        <v>2016</v>
      </c>
      <c r="P3262">
        <v>1.59</v>
      </c>
      <c r="Q3262">
        <v>3.18</v>
      </c>
      <c r="R3262">
        <v>3</v>
      </c>
      <c r="S3262">
        <v>21</v>
      </c>
      <c r="U3262">
        <f t="shared" si="50"/>
        <v>0</v>
      </c>
      <c r="V3262">
        <v>92</v>
      </c>
      <c r="Y3262">
        <v>90</v>
      </c>
      <c r="Z3262">
        <v>81</v>
      </c>
      <c r="AA3262">
        <v>100</v>
      </c>
      <c r="AB3262">
        <v>55.02</v>
      </c>
      <c r="AC3262">
        <v>55</v>
      </c>
      <c r="AD3262" t="s">
        <v>1263</v>
      </c>
      <c r="AE3262">
        <v>0.1</v>
      </c>
      <c r="AF3262">
        <v>2.3E-2</v>
      </c>
      <c r="AG3262">
        <v>7.0000000000000007E-2</v>
      </c>
      <c r="AH3262">
        <v>0.17</v>
      </c>
      <c r="AI3262">
        <v>100</v>
      </c>
      <c r="AL3262">
        <v>100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0</v>
      </c>
      <c r="BH3262">
        <v>0</v>
      </c>
      <c r="BI3262">
        <v>0</v>
      </c>
      <c r="BJ3262">
        <v>98</v>
      </c>
      <c r="BK3262" t="s">
        <v>3940</v>
      </c>
      <c r="BL3262">
        <v>4.8499999999999996</v>
      </c>
      <c r="BM3262">
        <v>0</v>
      </c>
      <c r="BN3262">
        <v>6.01</v>
      </c>
      <c r="BP3262">
        <v>173</v>
      </c>
      <c r="BQ3262" t="s">
        <v>1304</v>
      </c>
      <c r="BR3262">
        <v>2023</v>
      </c>
      <c r="BS3262">
        <v>2960</v>
      </c>
      <c r="BT3262">
        <v>664</v>
      </c>
      <c r="BU3262" t="s">
        <v>245</v>
      </c>
      <c r="BV3262" t="s">
        <v>71</v>
      </c>
      <c r="BX3262">
        <v>2</v>
      </c>
      <c r="BY3262">
        <v>3</v>
      </c>
      <c r="BZ3262" t="s">
        <v>242</v>
      </c>
      <c r="CA3262">
        <v>0</v>
      </c>
      <c r="CB3262">
        <v>2</v>
      </c>
      <c r="CC3262">
        <v>55</v>
      </c>
      <c r="CD3262">
        <v>79</v>
      </c>
      <c r="CE3262">
        <v>17</v>
      </c>
      <c r="CF3262">
        <v>4</v>
      </c>
      <c r="CG3262">
        <v>13</v>
      </c>
      <c r="CH3262">
        <v>0</v>
      </c>
      <c r="CI3262" t="s">
        <v>330</v>
      </c>
      <c r="CJ3262">
        <v>24</v>
      </c>
      <c r="CL3262" t="s">
        <v>242</v>
      </c>
      <c r="CM3262" t="s">
        <v>242</v>
      </c>
      <c r="CN3262" t="s">
        <v>242</v>
      </c>
      <c r="CO3262" t="s">
        <v>246</v>
      </c>
      <c r="CP3262">
        <v>10</v>
      </c>
      <c r="CQ3262" t="s">
        <v>242</v>
      </c>
      <c r="CR3262" t="s">
        <v>246</v>
      </c>
      <c r="CS3262">
        <v>10</v>
      </c>
      <c r="CT3262" t="s">
        <v>245</v>
      </c>
      <c r="CU3262" t="s">
        <v>1296</v>
      </c>
      <c r="CV3262">
        <v>100</v>
      </c>
      <c r="CX3262" t="s">
        <v>364</v>
      </c>
      <c r="CY3262">
        <v>2016</v>
      </c>
      <c r="CZ3262">
        <v>2016</v>
      </c>
      <c r="DA3262">
        <v>1993</v>
      </c>
      <c r="DB3262">
        <v>1962</v>
      </c>
      <c r="DC3262">
        <v>1931</v>
      </c>
      <c r="DG3262" t="s">
        <v>22218</v>
      </c>
      <c r="DH3262" t="s">
        <v>22218</v>
      </c>
      <c r="DI3262" t="s">
        <v>22219</v>
      </c>
      <c r="DJ3262" t="s">
        <v>22220</v>
      </c>
      <c r="DK3262" t="s">
        <v>22221</v>
      </c>
      <c r="DO3262" t="s">
        <v>287</v>
      </c>
      <c r="DP3262" t="s">
        <v>279</v>
      </c>
      <c r="DW3262" t="s">
        <v>253</v>
      </c>
      <c r="DX3262" t="s">
        <v>253</v>
      </c>
      <c r="DY3262" t="s">
        <v>252</v>
      </c>
      <c r="DZ3262" t="s">
        <v>252</v>
      </c>
      <c r="EA3262" t="s">
        <v>269</v>
      </c>
      <c r="EE3262">
        <v>10</v>
      </c>
      <c r="EF3262">
        <v>6</v>
      </c>
      <c r="EG3262">
        <v>3</v>
      </c>
      <c r="EH3262">
        <v>3</v>
      </c>
      <c r="EI3262">
        <v>7</v>
      </c>
      <c r="EM3262" t="s">
        <v>551</v>
      </c>
      <c r="EO3262" t="s">
        <v>538</v>
      </c>
      <c r="FC3262">
        <v>6</v>
      </c>
      <c r="FD3262">
        <v>0</v>
      </c>
      <c r="FE3262">
        <v>3</v>
      </c>
      <c r="FF3262">
        <v>0</v>
      </c>
      <c r="FG3262">
        <v>0</v>
      </c>
      <c r="FK3262">
        <v>0</v>
      </c>
      <c r="FL3262">
        <v>0</v>
      </c>
      <c r="FM3262">
        <v>0</v>
      </c>
      <c r="FN3262">
        <v>0</v>
      </c>
      <c r="FO3262">
        <v>0</v>
      </c>
      <c r="FS3262">
        <v>0</v>
      </c>
      <c r="FT3262">
        <v>2</v>
      </c>
      <c r="FU3262">
        <v>0.5</v>
      </c>
      <c r="FV3262">
        <v>0</v>
      </c>
      <c r="FW3262">
        <v>0</v>
      </c>
      <c r="GA3262" t="s">
        <v>1307</v>
      </c>
      <c r="GB3262" t="s">
        <v>1307</v>
      </c>
      <c r="GR3262" t="s">
        <v>353</v>
      </c>
      <c r="GY3262" t="s">
        <v>258</v>
      </c>
      <c r="GZ3262" t="s">
        <v>258</v>
      </c>
      <c r="HO3262" t="s">
        <v>260</v>
      </c>
      <c r="HP3262" t="s">
        <v>261</v>
      </c>
      <c r="HQ3262" t="s">
        <v>22232</v>
      </c>
      <c r="HR3262">
        <v>0</v>
      </c>
      <c r="HT3262">
        <v>0</v>
      </c>
      <c r="HU3262">
        <v>0</v>
      </c>
      <c r="HV3262">
        <v>0</v>
      </c>
      <c r="HW3262">
        <v>0</v>
      </c>
      <c r="HX3262" t="s">
        <v>22233</v>
      </c>
      <c r="HY3262">
        <v>0</v>
      </c>
      <c r="HZ3262">
        <v>100</v>
      </c>
      <c r="IA3262">
        <v>3501.1465920588698</v>
      </c>
    </row>
    <row r="3263" spans="1:235" x14ac:dyDescent="0.25">
      <c r="A3263">
        <v>3262</v>
      </c>
      <c r="B3263" t="s">
        <v>22234</v>
      </c>
      <c r="C3263">
        <v>2023</v>
      </c>
      <c r="D3263" t="s">
        <v>21013</v>
      </c>
      <c r="E3263">
        <v>188.25666000000001</v>
      </c>
      <c r="F3263">
        <v>189.51468</v>
      </c>
      <c r="G3263">
        <v>2</v>
      </c>
      <c r="H3263">
        <v>71</v>
      </c>
      <c r="I3263">
        <v>1</v>
      </c>
      <c r="J3263" t="s">
        <v>22230</v>
      </c>
      <c r="K3263" t="s">
        <v>22235</v>
      </c>
      <c r="L3263">
        <v>1</v>
      </c>
      <c r="M3263" t="s">
        <v>22236</v>
      </c>
      <c r="N3263">
        <v>1993</v>
      </c>
      <c r="O3263">
        <v>2016</v>
      </c>
      <c r="P3263">
        <v>1.26</v>
      </c>
      <c r="Q3263">
        <v>2.5299999999999998</v>
      </c>
      <c r="R3263">
        <v>3</v>
      </c>
      <c r="S3263">
        <v>21</v>
      </c>
      <c r="U3263">
        <f t="shared" si="50"/>
        <v>0</v>
      </c>
      <c r="V3263">
        <v>91</v>
      </c>
      <c r="Y3263">
        <v>90</v>
      </c>
      <c r="Z3263">
        <v>83</v>
      </c>
      <c r="AA3263">
        <v>97</v>
      </c>
      <c r="AB3263">
        <v>54.5</v>
      </c>
      <c r="AC3263">
        <v>62</v>
      </c>
      <c r="AD3263" t="s">
        <v>1263</v>
      </c>
      <c r="AE3263">
        <v>0.1</v>
      </c>
      <c r="AF3263">
        <v>2.0500000000000001E-2</v>
      </c>
      <c r="AG3263">
        <v>7.0000000000000007E-2</v>
      </c>
      <c r="AH3263">
        <v>3.16</v>
      </c>
      <c r="AI3263">
        <v>97</v>
      </c>
      <c r="AL3263">
        <v>100</v>
      </c>
      <c r="AN3263">
        <v>0</v>
      </c>
      <c r="AO3263">
        <v>0</v>
      </c>
      <c r="AP3263">
        <v>0</v>
      </c>
      <c r="AQ3263">
        <v>0</v>
      </c>
      <c r="AR3263">
        <v>3</v>
      </c>
      <c r="AS3263">
        <v>4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100</v>
      </c>
      <c r="BK3263" t="s">
        <v>3940</v>
      </c>
      <c r="BL3263">
        <v>3.23</v>
      </c>
      <c r="BM3263">
        <v>0</v>
      </c>
      <c r="BN3263">
        <v>6.63</v>
      </c>
      <c r="BP3263">
        <v>179</v>
      </c>
      <c r="BQ3263" t="s">
        <v>1750</v>
      </c>
      <c r="BR3263">
        <v>2023</v>
      </c>
      <c r="BS3263">
        <v>3840</v>
      </c>
      <c r="BT3263">
        <v>664</v>
      </c>
      <c r="BU3263" t="s">
        <v>245</v>
      </c>
      <c r="BV3263" t="s">
        <v>71</v>
      </c>
      <c r="BX3263">
        <v>2</v>
      </c>
      <c r="BY3263">
        <v>3</v>
      </c>
      <c r="BZ3263" t="s">
        <v>242</v>
      </c>
      <c r="CA3263">
        <v>0</v>
      </c>
      <c r="CB3263">
        <v>2</v>
      </c>
      <c r="CC3263">
        <v>55</v>
      </c>
      <c r="CD3263">
        <v>79</v>
      </c>
      <c r="CE3263">
        <v>16.5</v>
      </c>
      <c r="CF3263">
        <v>11</v>
      </c>
      <c r="CG3263">
        <v>6</v>
      </c>
      <c r="CH3263">
        <v>0</v>
      </c>
      <c r="CI3263" t="s">
        <v>330</v>
      </c>
      <c r="CJ3263">
        <v>24</v>
      </c>
      <c r="CL3263" t="s">
        <v>242</v>
      </c>
      <c r="CM3263" t="s">
        <v>242</v>
      </c>
      <c r="CN3263" t="s">
        <v>242</v>
      </c>
      <c r="CO3263" t="s">
        <v>246</v>
      </c>
      <c r="CP3263">
        <v>10</v>
      </c>
      <c r="CQ3263" t="s">
        <v>242</v>
      </c>
      <c r="CR3263" t="s">
        <v>246</v>
      </c>
      <c r="CS3263">
        <v>10</v>
      </c>
      <c r="CT3263" t="s">
        <v>242</v>
      </c>
      <c r="CU3263" t="s">
        <v>1296</v>
      </c>
      <c r="CV3263">
        <v>100</v>
      </c>
      <c r="CX3263" t="s">
        <v>364</v>
      </c>
      <c r="CY3263">
        <v>2016</v>
      </c>
      <c r="CZ3263">
        <v>2016</v>
      </c>
      <c r="DA3263">
        <v>1993</v>
      </c>
      <c r="DG3263" t="s">
        <v>22218</v>
      </c>
      <c r="DH3263" t="s">
        <v>22218</v>
      </c>
      <c r="DI3263" t="s">
        <v>22219</v>
      </c>
      <c r="DO3263" t="s">
        <v>287</v>
      </c>
      <c r="DP3263" t="s">
        <v>279</v>
      </c>
      <c r="DW3263" t="s">
        <v>253</v>
      </c>
      <c r="DX3263" t="s">
        <v>253</v>
      </c>
      <c r="DY3263" t="s">
        <v>252</v>
      </c>
      <c r="EE3263">
        <v>10</v>
      </c>
      <c r="EF3263">
        <v>6</v>
      </c>
      <c r="EG3263">
        <v>3</v>
      </c>
      <c r="EM3263" t="s">
        <v>551</v>
      </c>
      <c r="EO3263" t="s">
        <v>538</v>
      </c>
      <c r="FC3263">
        <v>6</v>
      </c>
      <c r="FD3263">
        <v>0</v>
      </c>
      <c r="FE3263">
        <v>9.5</v>
      </c>
      <c r="FK3263">
        <v>0</v>
      </c>
      <c r="FL3263">
        <v>0</v>
      </c>
      <c r="FM3263">
        <v>0</v>
      </c>
      <c r="FS3263">
        <v>0</v>
      </c>
      <c r="FT3263">
        <v>2</v>
      </c>
      <c r="FU3263">
        <v>0</v>
      </c>
      <c r="GA3263" t="s">
        <v>1307</v>
      </c>
      <c r="GB3263" t="s">
        <v>1307</v>
      </c>
      <c r="GR3263" t="s">
        <v>353</v>
      </c>
      <c r="GY3263" t="s">
        <v>258</v>
      </c>
      <c r="GZ3263" t="s">
        <v>258</v>
      </c>
      <c r="HO3263" t="s">
        <v>260</v>
      </c>
      <c r="HP3263" t="s">
        <v>261</v>
      </c>
      <c r="HQ3263" t="s">
        <v>22237</v>
      </c>
      <c r="HR3263">
        <v>0</v>
      </c>
      <c r="HT3263">
        <v>3</v>
      </c>
      <c r="HU3263">
        <v>2.4</v>
      </c>
      <c r="HV3263">
        <v>1</v>
      </c>
      <c r="HW3263">
        <v>0.8</v>
      </c>
      <c r="HX3263" t="s">
        <v>22238</v>
      </c>
      <c r="HY3263">
        <v>0</v>
      </c>
      <c r="HZ3263">
        <v>100</v>
      </c>
      <c r="IA3263">
        <v>2774.6647825968598</v>
      </c>
    </row>
    <row r="3264" spans="1:235" x14ac:dyDescent="0.25">
      <c r="A3264">
        <v>3263</v>
      </c>
      <c r="B3264" t="s">
        <v>22239</v>
      </c>
      <c r="C3264">
        <v>2023</v>
      </c>
      <c r="D3264" t="s">
        <v>21013</v>
      </c>
      <c r="E3264">
        <v>189.51468</v>
      </c>
      <c r="F3264">
        <v>197.28088</v>
      </c>
      <c r="G3264">
        <v>2</v>
      </c>
      <c r="H3264">
        <v>71</v>
      </c>
      <c r="I3264">
        <v>1</v>
      </c>
      <c r="J3264" t="s">
        <v>22235</v>
      </c>
      <c r="K3264" t="s">
        <v>22240</v>
      </c>
      <c r="L3264">
        <v>1</v>
      </c>
      <c r="M3264" t="s">
        <v>22241</v>
      </c>
      <c r="N3264">
        <v>1931</v>
      </c>
      <c r="O3264">
        <v>2015</v>
      </c>
      <c r="P3264">
        <v>7.77</v>
      </c>
      <c r="Q3264">
        <v>15.82</v>
      </c>
      <c r="R3264">
        <v>3</v>
      </c>
      <c r="S3264">
        <v>21</v>
      </c>
      <c r="T3264">
        <v>7170</v>
      </c>
      <c r="U3264">
        <f t="shared" si="50"/>
        <v>7170</v>
      </c>
      <c r="V3264">
        <v>91</v>
      </c>
      <c r="Y3264">
        <v>89</v>
      </c>
      <c r="Z3264">
        <v>82</v>
      </c>
      <c r="AA3264">
        <v>99</v>
      </c>
      <c r="AB3264">
        <v>55.84</v>
      </c>
      <c r="AC3264">
        <v>53</v>
      </c>
      <c r="AD3264" t="s">
        <v>1801</v>
      </c>
      <c r="AE3264">
        <v>0.1</v>
      </c>
      <c r="AF3264">
        <v>2.1999999999999999E-2</v>
      </c>
      <c r="AG3264">
        <v>0.06</v>
      </c>
      <c r="AH3264">
        <v>1.47</v>
      </c>
      <c r="AI3264">
        <v>88</v>
      </c>
      <c r="AL3264">
        <v>95</v>
      </c>
      <c r="AN3264">
        <v>0</v>
      </c>
      <c r="AO3264">
        <v>0</v>
      </c>
      <c r="AP3264">
        <v>0</v>
      </c>
      <c r="AQ3264">
        <v>0</v>
      </c>
      <c r="AR3264">
        <v>5</v>
      </c>
      <c r="AS3264">
        <v>22</v>
      </c>
      <c r="AT3264">
        <v>0</v>
      </c>
      <c r="AU3264">
        <v>1</v>
      </c>
      <c r="AV3264">
        <v>3</v>
      </c>
      <c r="AW3264">
        <v>0</v>
      </c>
      <c r="AX3264">
        <v>15</v>
      </c>
      <c r="AY3264">
        <v>44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1</v>
      </c>
      <c r="BG3264">
        <v>0</v>
      </c>
      <c r="BH3264">
        <v>0</v>
      </c>
      <c r="BI3264">
        <v>0</v>
      </c>
      <c r="BJ3264">
        <v>99</v>
      </c>
      <c r="BK3264" t="s">
        <v>3940</v>
      </c>
      <c r="BL3264">
        <v>4.66</v>
      </c>
      <c r="BM3264">
        <v>0</v>
      </c>
      <c r="BN3264">
        <v>5.66</v>
      </c>
      <c r="BP3264">
        <v>171</v>
      </c>
      <c r="BQ3264" t="s">
        <v>1696</v>
      </c>
      <c r="BR3264">
        <v>2023</v>
      </c>
      <c r="BS3264">
        <v>4824</v>
      </c>
      <c r="BT3264">
        <v>664</v>
      </c>
      <c r="BU3264" t="s">
        <v>245</v>
      </c>
      <c r="BV3264" t="s">
        <v>71</v>
      </c>
      <c r="BW3264">
        <v>836</v>
      </c>
      <c r="BX3264">
        <v>2</v>
      </c>
      <c r="BY3264">
        <v>3</v>
      </c>
      <c r="BZ3264" t="s">
        <v>242</v>
      </c>
      <c r="CA3264">
        <v>0</v>
      </c>
      <c r="CB3264">
        <v>2</v>
      </c>
      <c r="CC3264">
        <v>55</v>
      </c>
      <c r="CD3264">
        <v>79</v>
      </c>
      <c r="CE3264">
        <v>17</v>
      </c>
      <c r="CF3264">
        <v>4</v>
      </c>
      <c r="CG3264">
        <v>13</v>
      </c>
      <c r="CH3264">
        <v>0</v>
      </c>
      <c r="CI3264" t="s">
        <v>330</v>
      </c>
      <c r="CJ3264">
        <v>24</v>
      </c>
      <c r="CL3264" t="s">
        <v>242</v>
      </c>
      <c r="CM3264" t="s">
        <v>242</v>
      </c>
      <c r="CN3264" t="s">
        <v>242</v>
      </c>
      <c r="CO3264" t="s">
        <v>246</v>
      </c>
      <c r="CP3264">
        <v>10</v>
      </c>
      <c r="CQ3264" t="s">
        <v>242</v>
      </c>
      <c r="CR3264" t="s">
        <v>246</v>
      </c>
      <c r="CS3264">
        <v>10</v>
      </c>
      <c r="CT3264" t="s">
        <v>245</v>
      </c>
      <c r="CU3264" t="s">
        <v>22242</v>
      </c>
      <c r="CV3264">
        <v>18</v>
      </c>
      <c r="CX3264" t="s">
        <v>248</v>
      </c>
      <c r="CY3264">
        <v>2015</v>
      </c>
      <c r="CZ3264">
        <v>1993</v>
      </c>
      <c r="DA3264">
        <v>1962</v>
      </c>
      <c r="DB3264">
        <v>1931</v>
      </c>
      <c r="DG3264" t="s">
        <v>22243</v>
      </c>
      <c r="DH3264" t="s">
        <v>22244</v>
      </c>
      <c r="DI3264" t="s">
        <v>22220</v>
      </c>
      <c r="DJ3264" t="s">
        <v>22221</v>
      </c>
      <c r="DO3264" t="s">
        <v>279</v>
      </c>
      <c r="DW3264" t="s">
        <v>253</v>
      </c>
      <c r="DX3264" t="s">
        <v>252</v>
      </c>
      <c r="DY3264" t="s">
        <v>252</v>
      </c>
      <c r="DZ3264" t="s">
        <v>269</v>
      </c>
      <c r="EE3264">
        <v>6</v>
      </c>
      <c r="EF3264">
        <v>3</v>
      </c>
      <c r="EG3264">
        <v>3</v>
      </c>
      <c r="EH3264">
        <v>7</v>
      </c>
      <c r="EX3264">
        <v>2</v>
      </c>
      <c r="FC3264">
        <v>0</v>
      </c>
      <c r="FD3264">
        <v>0</v>
      </c>
      <c r="FE3264">
        <v>0</v>
      </c>
      <c r="FF3264">
        <v>0</v>
      </c>
      <c r="FK3264">
        <v>0</v>
      </c>
      <c r="FL3264">
        <v>0</v>
      </c>
      <c r="FM3264">
        <v>0</v>
      </c>
      <c r="FN3264">
        <v>0</v>
      </c>
      <c r="FS3264">
        <v>2</v>
      </c>
      <c r="FT3264">
        <v>1</v>
      </c>
      <c r="FU3264">
        <v>0</v>
      </c>
      <c r="FV3264">
        <v>0</v>
      </c>
      <c r="GB3264" t="s">
        <v>1247</v>
      </c>
      <c r="GC3264" t="s">
        <v>976</v>
      </c>
      <c r="GD3264" t="s">
        <v>1268</v>
      </c>
      <c r="GJ3264" t="s">
        <v>22245</v>
      </c>
      <c r="GQ3264" t="s">
        <v>353</v>
      </c>
      <c r="GR3264" t="s">
        <v>353</v>
      </c>
      <c r="GZ3264" t="s">
        <v>258</v>
      </c>
      <c r="HA3264" t="s">
        <v>258</v>
      </c>
      <c r="HB3264" t="s">
        <v>576</v>
      </c>
      <c r="HO3264" t="s">
        <v>260</v>
      </c>
      <c r="HP3264" t="s">
        <v>261</v>
      </c>
      <c r="HQ3264" t="s">
        <v>22246</v>
      </c>
      <c r="HR3264">
        <v>0</v>
      </c>
      <c r="HT3264">
        <v>4</v>
      </c>
      <c r="HU3264">
        <v>0.5</v>
      </c>
      <c r="HV3264">
        <v>1</v>
      </c>
      <c r="HW3264">
        <v>0.1</v>
      </c>
      <c r="HX3264" t="s">
        <v>22247</v>
      </c>
      <c r="HY3264">
        <v>1</v>
      </c>
      <c r="HZ3264">
        <v>100</v>
      </c>
      <c r="IA3264">
        <v>17146.815209374799</v>
      </c>
    </row>
    <row r="3265" spans="1:235" x14ac:dyDescent="0.25">
      <c r="A3265">
        <v>3264</v>
      </c>
      <c r="B3265" t="s">
        <v>22248</v>
      </c>
      <c r="C3265">
        <v>2023</v>
      </c>
      <c r="D3265" t="s">
        <v>21013</v>
      </c>
      <c r="E3265">
        <v>197.28088</v>
      </c>
      <c r="F3265">
        <v>198.37889000000001</v>
      </c>
      <c r="G3265">
        <v>2</v>
      </c>
      <c r="H3265">
        <v>71</v>
      </c>
      <c r="I3265">
        <v>1</v>
      </c>
      <c r="J3265" t="s">
        <v>22240</v>
      </c>
      <c r="K3265" t="s">
        <v>22249</v>
      </c>
      <c r="L3265">
        <v>1</v>
      </c>
      <c r="M3265" t="s">
        <v>22250</v>
      </c>
      <c r="N3265">
        <v>1931</v>
      </c>
      <c r="O3265">
        <v>2012</v>
      </c>
      <c r="P3265">
        <v>1.1000000000000001</v>
      </c>
      <c r="Q3265">
        <v>2.3199999999999998</v>
      </c>
      <c r="R3265">
        <v>3</v>
      </c>
      <c r="S3265">
        <v>21</v>
      </c>
      <c r="T3265">
        <v>7170</v>
      </c>
      <c r="U3265">
        <f t="shared" si="50"/>
        <v>7170</v>
      </c>
      <c r="V3265">
        <v>77</v>
      </c>
      <c r="Y3265">
        <v>64</v>
      </c>
      <c r="Z3265">
        <v>83</v>
      </c>
      <c r="AA3265">
        <v>86</v>
      </c>
      <c r="AB3265">
        <v>111.48</v>
      </c>
      <c r="AC3265">
        <v>40</v>
      </c>
      <c r="AD3265" t="s">
        <v>1379</v>
      </c>
      <c r="AE3265">
        <v>0.1</v>
      </c>
      <c r="AF3265">
        <v>2.0500000000000001E-2</v>
      </c>
      <c r="AG3265">
        <v>0.1</v>
      </c>
      <c r="AH3265">
        <v>13.86</v>
      </c>
      <c r="AI3265">
        <v>22</v>
      </c>
      <c r="AL3265">
        <v>2</v>
      </c>
      <c r="AN3265">
        <v>0</v>
      </c>
      <c r="AO3265">
        <v>0</v>
      </c>
      <c r="AP3265">
        <v>0</v>
      </c>
      <c r="AQ3265">
        <v>0</v>
      </c>
      <c r="AR3265">
        <v>9</v>
      </c>
      <c r="AS3265">
        <v>175</v>
      </c>
      <c r="AT3265">
        <v>0</v>
      </c>
      <c r="AU3265">
        <v>0</v>
      </c>
      <c r="AV3265">
        <v>445</v>
      </c>
      <c r="AW3265">
        <v>0</v>
      </c>
      <c r="AX3265">
        <v>3</v>
      </c>
      <c r="AY3265">
        <v>845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1</v>
      </c>
      <c r="BG3265">
        <v>0</v>
      </c>
      <c r="BH3265">
        <v>0</v>
      </c>
      <c r="BI3265">
        <v>0</v>
      </c>
      <c r="BJ3265">
        <v>99</v>
      </c>
      <c r="BK3265" t="s">
        <v>3940</v>
      </c>
      <c r="BL3265">
        <v>4.8099999999999996</v>
      </c>
      <c r="BM3265">
        <v>0</v>
      </c>
      <c r="BN3265">
        <v>6.49</v>
      </c>
      <c r="BO3265">
        <v>98</v>
      </c>
      <c r="BP3265">
        <v>152</v>
      </c>
      <c r="BQ3265" t="s">
        <v>3915</v>
      </c>
      <c r="BR3265">
        <v>2023</v>
      </c>
      <c r="BS3265">
        <v>8100</v>
      </c>
      <c r="BT3265">
        <v>664</v>
      </c>
      <c r="BU3265" t="s">
        <v>245</v>
      </c>
      <c r="BV3265" t="s">
        <v>71</v>
      </c>
      <c r="BW3265">
        <v>836</v>
      </c>
      <c r="BX3265">
        <v>2</v>
      </c>
      <c r="BY3265">
        <v>3</v>
      </c>
      <c r="BZ3265" t="s">
        <v>242</v>
      </c>
      <c r="CA3265">
        <v>39</v>
      </c>
      <c r="CB3265">
        <v>2</v>
      </c>
      <c r="CC3265">
        <v>45</v>
      </c>
      <c r="CD3265">
        <v>65</v>
      </c>
      <c r="CE3265">
        <v>15</v>
      </c>
      <c r="CF3265">
        <v>2</v>
      </c>
      <c r="CG3265">
        <v>13</v>
      </c>
      <c r="CH3265">
        <v>0</v>
      </c>
      <c r="CI3265" t="s">
        <v>330</v>
      </c>
      <c r="CJ3265">
        <v>27</v>
      </c>
      <c r="CL3265" t="s">
        <v>245</v>
      </c>
      <c r="CM3265" t="s">
        <v>245</v>
      </c>
      <c r="CN3265" t="s">
        <v>242</v>
      </c>
      <c r="CO3265" t="s">
        <v>246</v>
      </c>
      <c r="CP3265">
        <v>8</v>
      </c>
      <c r="CQ3265" t="s">
        <v>242</v>
      </c>
      <c r="CR3265" t="s">
        <v>372</v>
      </c>
      <c r="CS3265">
        <v>8</v>
      </c>
      <c r="CT3265" t="s">
        <v>245</v>
      </c>
      <c r="CU3265" t="s">
        <v>22251</v>
      </c>
      <c r="CV3265">
        <v>100</v>
      </c>
      <c r="CW3265" t="s">
        <v>245</v>
      </c>
      <c r="CX3265" t="s">
        <v>248</v>
      </c>
      <c r="CY3265">
        <v>2012</v>
      </c>
      <c r="CZ3265">
        <v>1962</v>
      </c>
      <c r="DA3265">
        <v>1931</v>
      </c>
      <c r="DG3265" t="s">
        <v>22252</v>
      </c>
      <c r="DH3265" t="s">
        <v>22220</v>
      </c>
      <c r="DI3265" t="s">
        <v>22221</v>
      </c>
      <c r="DW3265" t="s">
        <v>253</v>
      </c>
      <c r="DX3265" t="s">
        <v>252</v>
      </c>
      <c r="DY3265" t="s">
        <v>269</v>
      </c>
      <c r="EE3265">
        <v>6</v>
      </c>
      <c r="EF3265">
        <v>3</v>
      </c>
      <c r="EG3265">
        <v>7</v>
      </c>
      <c r="FC3265">
        <v>0</v>
      </c>
      <c r="FD3265">
        <v>0</v>
      </c>
      <c r="FE3265">
        <v>0</v>
      </c>
      <c r="FK3265">
        <v>0</v>
      </c>
      <c r="FL3265">
        <v>0</v>
      </c>
      <c r="FM3265">
        <v>0</v>
      </c>
      <c r="FS3265">
        <v>2</v>
      </c>
      <c r="FT3265">
        <v>0</v>
      </c>
      <c r="FU3265">
        <v>0</v>
      </c>
      <c r="GI3265" t="s">
        <v>22253</v>
      </c>
      <c r="GQ3265" t="s">
        <v>500</v>
      </c>
      <c r="HO3265" t="s">
        <v>260</v>
      </c>
      <c r="HP3265" t="s">
        <v>261</v>
      </c>
      <c r="HQ3265" t="s">
        <v>22254</v>
      </c>
      <c r="HR3265">
        <v>0</v>
      </c>
      <c r="HT3265">
        <v>27</v>
      </c>
      <c r="HU3265">
        <v>24.8</v>
      </c>
      <c r="HV3265">
        <v>5</v>
      </c>
      <c r="HW3265">
        <v>4.5999999999999996</v>
      </c>
      <c r="HX3265" t="s">
        <v>22255</v>
      </c>
      <c r="HY3265">
        <v>5</v>
      </c>
      <c r="HZ3265">
        <v>75</v>
      </c>
      <c r="IA3265">
        <v>2419.7785322883401</v>
      </c>
    </row>
    <row r="3266" spans="1:235" x14ac:dyDescent="0.25">
      <c r="A3266">
        <v>3265</v>
      </c>
      <c r="B3266" t="s">
        <v>22256</v>
      </c>
      <c r="C3266">
        <v>2023</v>
      </c>
      <c r="D3266" t="s">
        <v>16473</v>
      </c>
      <c r="E3266">
        <v>208.85737</v>
      </c>
      <c r="F3266">
        <v>212.25939</v>
      </c>
      <c r="G3266">
        <v>1</v>
      </c>
      <c r="H3266">
        <v>80</v>
      </c>
      <c r="I3266">
        <v>2</v>
      </c>
      <c r="J3266" t="s">
        <v>21337</v>
      </c>
      <c r="K3266" t="s">
        <v>10981</v>
      </c>
      <c r="L3266">
        <v>1</v>
      </c>
      <c r="M3266" t="s">
        <v>22257</v>
      </c>
      <c r="N3266">
        <v>1979</v>
      </c>
      <c r="P3266">
        <v>3.4</v>
      </c>
      <c r="Q3266">
        <v>6.9</v>
      </c>
      <c r="R3266">
        <v>4</v>
      </c>
      <c r="S3266">
        <v>1</v>
      </c>
      <c r="U3266">
        <f t="shared" si="50"/>
        <v>0</v>
      </c>
      <c r="V3266">
        <v>82</v>
      </c>
      <c r="Y3266">
        <v>97</v>
      </c>
      <c r="Z3266">
        <v>79</v>
      </c>
      <c r="AA3266">
        <v>67</v>
      </c>
      <c r="AB3266">
        <v>37.6</v>
      </c>
      <c r="AC3266">
        <v>36</v>
      </c>
      <c r="AD3266" t="s">
        <v>3193</v>
      </c>
      <c r="AE3266">
        <v>0</v>
      </c>
      <c r="AF3266">
        <v>2.5499999999999998E-2</v>
      </c>
      <c r="AG3266">
        <v>7.0000000000000007E-2</v>
      </c>
      <c r="AH3266">
        <v>32.51</v>
      </c>
      <c r="AI3266">
        <v>98</v>
      </c>
      <c r="AL3266">
        <v>100</v>
      </c>
      <c r="AN3266">
        <v>0</v>
      </c>
      <c r="AO3266">
        <v>0</v>
      </c>
      <c r="AP3266">
        <v>0</v>
      </c>
      <c r="AQ3266">
        <v>2</v>
      </c>
      <c r="AR3266">
        <v>1</v>
      </c>
      <c r="AS3266">
        <v>1</v>
      </c>
      <c r="AT3266">
        <v>1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5</v>
      </c>
      <c r="BG3266">
        <v>164</v>
      </c>
      <c r="BH3266">
        <v>142</v>
      </c>
      <c r="BI3266">
        <v>4</v>
      </c>
      <c r="BJ3266">
        <v>100</v>
      </c>
      <c r="BK3266" t="s">
        <v>2438</v>
      </c>
      <c r="BL3266">
        <v>5.63</v>
      </c>
      <c r="BM3266">
        <v>0</v>
      </c>
      <c r="BN3266">
        <v>7.04</v>
      </c>
      <c r="BO3266">
        <v>82</v>
      </c>
      <c r="BP3266">
        <v>153</v>
      </c>
      <c r="BQ3266" t="s">
        <v>9386</v>
      </c>
      <c r="BR3266">
        <v>2023</v>
      </c>
      <c r="BS3266">
        <v>13987</v>
      </c>
      <c r="BT3266">
        <v>9618</v>
      </c>
      <c r="BU3266" t="s">
        <v>245</v>
      </c>
      <c r="BV3266" t="s">
        <v>8565</v>
      </c>
      <c r="BX3266">
        <v>1</v>
      </c>
      <c r="BY3266">
        <v>1</v>
      </c>
      <c r="BZ3266" t="s">
        <v>245</v>
      </c>
      <c r="CA3266">
        <v>100</v>
      </c>
      <c r="CB3266">
        <v>2</v>
      </c>
      <c r="CC3266">
        <v>70</v>
      </c>
      <c r="CD3266">
        <v>79</v>
      </c>
      <c r="CE3266">
        <v>10</v>
      </c>
      <c r="CF3266">
        <v>0</v>
      </c>
      <c r="CG3266">
        <v>10</v>
      </c>
      <c r="CH3266">
        <v>12</v>
      </c>
      <c r="CI3266" t="s">
        <v>3025</v>
      </c>
      <c r="CJ3266">
        <v>24</v>
      </c>
      <c r="CL3266" t="s">
        <v>242</v>
      </c>
      <c r="CM3266" t="s">
        <v>242</v>
      </c>
      <c r="CN3266" t="s">
        <v>242</v>
      </c>
      <c r="CO3266" t="s">
        <v>372</v>
      </c>
      <c r="CP3266">
        <v>6</v>
      </c>
      <c r="CQ3266" t="s">
        <v>242</v>
      </c>
      <c r="CR3266" t="s">
        <v>372</v>
      </c>
      <c r="CS3266">
        <v>10</v>
      </c>
      <c r="CT3266" t="s">
        <v>242</v>
      </c>
      <c r="CX3266" t="s">
        <v>364</v>
      </c>
      <c r="CY3266">
        <v>1979</v>
      </c>
      <c r="DG3266" t="s">
        <v>22258</v>
      </c>
      <c r="DW3266" t="s">
        <v>253</v>
      </c>
      <c r="EE3266">
        <v>10</v>
      </c>
      <c r="EM3266" t="s">
        <v>539</v>
      </c>
      <c r="EU3266" t="s">
        <v>254</v>
      </c>
      <c r="FC3266">
        <v>12</v>
      </c>
      <c r="FK3266">
        <v>12</v>
      </c>
      <c r="FS3266">
        <v>0</v>
      </c>
      <c r="GA3266" t="s">
        <v>1247</v>
      </c>
      <c r="GI3266" t="s">
        <v>22259</v>
      </c>
      <c r="GY3266" t="s">
        <v>258</v>
      </c>
      <c r="HG3266" t="s">
        <v>366</v>
      </c>
      <c r="HO3266" t="s">
        <v>260</v>
      </c>
      <c r="HP3266" t="s">
        <v>261</v>
      </c>
      <c r="HQ3266" t="s">
        <v>22260</v>
      </c>
      <c r="HR3266">
        <v>0</v>
      </c>
      <c r="HS3266">
        <v>6</v>
      </c>
      <c r="HT3266">
        <v>2759</v>
      </c>
      <c r="HU3266">
        <v>811.7</v>
      </c>
      <c r="HV3266">
        <v>323</v>
      </c>
      <c r="HW3266">
        <v>95</v>
      </c>
      <c r="HX3266" t="s">
        <v>22261</v>
      </c>
      <c r="HY3266">
        <v>1</v>
      </c>
      <c r="HZ3266">
        <v>100</v>
      </c>
      <c r="IA3266">
        <v>7301.3401018763998</v>
      </c>
    </row>
    <row r="3267" spans="1:235" x14ac:dyDescent="0.25">
      <c r="A3267">
        <v>3266</v>
      </c>
      <c r="B3267" t="s">
        <v>22262</v>
      </c>
      <c r="C3267">
        <v>2023</v>
      </c>
      <c r="D3267" t="s">
        <v>16473</v>
      </c>
      <c r="E3267">
        <v>206.89902000000001</v>
      </c>
      <c r="F3267">
        <v>208.85737</v>
      </c>
      <c r="G3267">
        <v>1</v>
      </c>
      <c r="H3267">
        <v>80</v>
      </c>
      <c r="I3267">
        <v>2</v>
      </c>
      <c r="J3267" t="s">
        <v>10981</v>
      </c>
      <c r="K3267" t="s">
        <v>22263</v>
      </c>
      <c r="L3267">
        <v>1</v>
      </c>
      <c r="M3267" t="s">
        <v>22264</v>
      </c>
      <c r="N3267">
        <v>1959</v>
      </c>
      <c r="O3267">
        <v>1979</v>
      </c>
      <c r="P3267">
        <v>1.96</v>
      </c>
      <c r="Q3267">
        <v>4</v>
      </c>
      <c r="R3267">
        <v>4</v>
      </c>
      <c r="S3267">
        <v>61</v>
      </c>
      <c r="U3267">
        <f t="shared" ref="U3267:U3330" si="51">IF(T3267 &lt; 1, 0, T3267)</f>
        <v>0</v>
      </c>
      <c r="V3267">
        <v>82</v>
      </c>
      <c r="W3267" t="s">
        <v>244</v>
      </c>
      <c r="Y3267">
        <v>97</v>
      </c>
      <c r="Z3267">
        <v>78</v>
      </c>
      <c r="AA3267">
        <v>69</v>
      </c>
      <c r="AB3267">
        <v>37.83</v>
      </c>
      <c r="AC3267">
        <v>38</v>
      </c>
      <c r="AD3267" t="s">
        <v>3193</v>
      </c>
      <c r="AE3267">
        <v>0</v>
      </c>
      <c r="AF3267">
        <v>2.5999999999999999E-2</v>
      </c>
      <c r="AG3267">
        <v>0.09</v>
      </c>
      <c r="AH3267">
        <v>30.57</v>
      </c>
      <c r="AI3267">
        <v>99</v>
      </c>
      <c r="AL3267">
        <v>100</v>
      </c>
      <c r="AN3267">
        <v>0</v>
      </c>
      <c r="AO3267">
        <v>0</v>
      </c>
      <c r="AP3267">
        <v>0</v>
      </c>
      <c r="AQ3267">
        <v>1</v>
      </c>
      <c r="AR3267">
        <v>1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3</v>
      </c>
      <c r="AZ3267">
        <v>0</v>
      </c>
      <c r="BA3267">
        <v>0</v>
      </c>
      <c r="BB3267">
        <v>0</v>
      </c>
      <c r="BC3267">
        <v>0</v>
      </c>
      <c r="BD3267">
        <v>3</v>
      </c>
      <c r="BE3267">
        <v>0</v>
      </c>
      <c r="BF3267">
        <v>17</v>
      </c>
      <c r="BG3267">
        <v>157</v>
      </c>
      <c r="BH3267">
        <v>0</v>
      </c>
      <c r="BI3267">
        <v>1</v>
      </c>
      <c r="BJ3267">
        <v>86</v>
      </c>
      <c r="BK3267" t="s">
        <v>2438</v>
      </c>
      <c r="BL3267">
        <v>6.01</v>
      </c>
      <c r="BM3267">
        <v>0</v>
      </c>
      <c r="BN3267">
        <v>7.14</v>
      </c>
      <c r="BO3267">
        <v>83</v>
      </c>
      <c r="BP3267">
        <v>155</v>
      </c>
      <c r="BQ3267" t="s">
        <v>9386</v>
      </c>
      <c r="BR3267">
        <v>2023</v>
      </c>
      <c r="BS3267">
        <v>14000</v>
      </c>
      <c r="BT3267">
        <v>9617</v>
      </c>
      <c r="BU3267" t="s">
        <v>245</v>
      </c>
      <c r="BV3267" t="s">
        <v>8565</v>
      </c>
      <c r="BX3267">
        <v>1</v>
      </c>
      <c r="BY3267">
        <v>1</v>
      </c>
      <c r="BZ3267" t="s">
        <v>245</v>
      </c>
      <c r="CA3267">
        <v>100</v>
      </c>
      <c r="CB3267">
        <v>2</v>
      </c>
      <c r="CC3267">
        <v>70</v>
      </c>
      <c r="CD3267">
        <v>79</v>
      </c>
      <c r="CE3267">
        <v>14</v>
      </c>
      <c r="CF3267">
        <v>4</v>
      </c>
      <c r="CG3267">
        <v>10</v>
      </c>
      <c r="CH3267">
        <v>12</v>
      </c>
      <c r="CI3267" t="s">
        <v>3025</v>
      </c>
      <c r="CJ3267">
        <v>24</v>
      </c>
      <c r="CL3267" t="s">
        <v>242</v>
      </c>
      <c r="CM3267" t="s">
        <v>242</v>
      </c>
      <c r="CN3267" t="s">
        <v>242</v>
      </c>
      <c r="CO3267" t="s">
        <v>372</v>
      </c>
      <c r="CP3267">
        <v>6</v>
      </c>
      <c r="CQ3267" t="s">
        <v>242</v>
      </c>
      <c r="CR3267" t="s">
        <v>372</v>
      </c>
      <c r="CS3267">
        <v>10</v>
      </c>
      <c r="CT3267" t="s">
        <v>242</v>
      </c>
      <c r="CX3267" t="s">
        <v>248</v>
      </c>
      <c r="CY3267">
        <v>1979</v>
      </c>
      <c r="CZ3267">
        <v>1959</v>
      </c>
      <c r="DG3267" t="s">
        <v>22258</v>
      </c>
      <c r="DH3267" t="s">
        <v>22265</v>
      </c>
      <c r="DW3267" t="s">
        <v>253</v>
      </c>
      <c r="DX3267" t="s">
        <v>252</v>
      </c>
      <c r="EE3267">
        <v>10</v>
      </c>
      <c r="EF3267">
        <v>4</v>
      </c>
      <c r="EN3267" t="s">
        <v>539</v>
      </c>
      <c r="EU3267" t="s">
        <v>254</v>
      </c>
      <c r="FC3267">
        <v>0</v>
      </c>
      <c r="FD3267">
        <v>12</v>
      </c>
      <c r="FK3267">
        <v>0</v>
      </c>
      <c r="FL3267">
        <v>12</v>
      </c>
      <c r="FS3267">
        <v>0</v>
      </c>
      <c r="FT3267">
        <v>0</v>
      </c>
      <c r="GA3267" t="s">
        <v>1247</v>
      </c>
      <c r="GB3267" t="s">
        <v>989</v>
      </c>
      <c r="GI3267" t="s">
        <v>22266</v>
      </c>
      <c r="GY3267" t="s">
        <v>258</v>
      </c>
      <c r="GZ3267" t="s">
        <v>258</v>
      </c>
      <c r="HH3267" t="s">
        <v>366</v>
      </c>
      <c r="HO3267" t="s">
        <v>260</v>
      </c>
      <c r="HP3267" t="s">
        <v>261</v>
      </c>
      <c r="HQ3267" t="s">
        <v>22267</v>
      </c>
      <c r="HR3267">
        <v>0</v>
      </c>
      <c r="HS3267">
        <v>6</v>
      </c>
      <c r="HT3267">
        <v>1287</v>
      </c>
      <c r="HU3267">
        <v>657.5</v>
      </c>
      <c r="HV3267">
        <v>164</v>
      </c>
      <c r="HW3267">
        <v>83.8</v>
      </c>
      <c r="HX3267" t="s">
        <v>22268</v>
      </c>
      <c r="HY3267">
        <v>0</v>
      </c>
      <c r="HZ3267">
        <v>89</v>
      </c>
      <c r="IA3267">
        <v>4206.7850748925603</v>
      </c>
    </row>
    <row r="3268" spans="1:235" x14ac:dyDescent="0.25">
      <c r="A3268">
        <v>3267</v>
      </c>
      <c r="B3268" t="s">
        <v>22269</v>
      </c>
      <c r="C3268">
        <v>2023</v>
      </c>
      <c r="D3268" t="s">
        <v>16473</v>
      </c>
      <c r="E3268">
        <v>205.32420999999999</v>
      </c>
      <c r="F3268">
        <v>206.89902000000001</v>
      </c>
      <c r="G3268">
        <v>1</v>
      </c>
      <c r="H3268">
        <v>80</v>
      </c>
      <c r="I3268">
        <v>2</v>
      </c>
      <c r="J3268" t="s">
        <v>22263</v>
      </c>
      <c r="K3268" t="s">
        <v>22270</v>
      </c>
      <c r="L3268" t="s">
        <v>8572</v>
      </c>
      <c r="M3268" t="s">
        <v>22271</v>
      </c>
      <c r="N3268">
        <v>1971</v>
      </c>
      <c r="O3268">
        <v>2008</v>
      </c>
      <c r="P3268">
        <v>1.57</v>
      </c>
      <c r="Q3268">
        <v>3.42</v>
      </c>
      <c r="R3268">
        <v>4</v>
      </c>
      <c r="S3268">
        <v>25</v>
      </c>
      <c r="U3268">
        <f t="shared" si="51"/>
        <v>0</v>
      </c>
      <c r="V3268">
        <v>77</v>
      </c>
      <c r="X3268">
        <v>65</v>
      </c>
      <c r="Y3268">
        <v>87</v>
      </c>
      <c r="AA3268">
        <v>72</v>
      </c>
      <c r="AB3268">
        <v>60.27</v>
      </c>
      <c r="AC3268">
        <v>35</v>
      </c>
      <c r="AD3268" t="s">
        <v>3193</v>
      </c>
      <c r="AE3268">
        <v>0</v>
      </c>
      <c r="AF3268">
        <v>3.5000000000000001E-3</v>
      </c>
      <c r="AG3268">
        <v>0.17</v>
      </c>
      <c r="AH3268">
        <v>27.99</v>
      </c>
      <c r="AI3268">
        <v>36</v>
      </c>
      <c r="AJ3268">
        <v>0</v>
      </c>
      <c r="AK3268">
        <v>89</v>
      </c>
      <c r="AM3268">
        <v>100</v>
      </c>
      <c r="AN3268">
        <v>0</v>
      </c>
      <c r="AO3268">
        <v>5</v>
      </c>
      <c r="AP3268">
        <v>18</v>
      </c>
      <c r="AQ3268">
        <v>0</v>
      </c>
      <c r="AR3268">
        <v>19</v>
      </c>
      <c r="AS3268">
        <v>490</v>
      </c>
      <c r="AT3268">
        <v>0</v>
      </c>
      <c r="AU3268">
        <v>353</v>
      </c>
      <c r="AV3268">
        <v>2282</v>
      </c>
      <c r="AW3268">
        <v>0</v>
      </c>
      <c r="AX3268">
        <v>51</v>
      </c>
      <c r="AY3268">
        <v>224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3</v>
      </c>
      <c r="BG3268">
        <v>423</v>
      </c>
      <c r="BH3268">
        <v>233</v>
      </c>
      <c r="BI3268">
        <v>4</v>
      </c>
      <c r="BJ3268">
        <v>100</v>
      </c>
      <c r="BK3268" t="s">
        <v>2438</v>
      </c>
      <c r="BL3268">
        <v>8.74</v>
      </c>
      <c r="BM3268">
        <v>0</v>
      </c>
      <c r="BN3268">
        <v>10.11</v>
      </c>
      <c r="BP3268">
        <v>206</v>
      </c>
      <c r="BQ3268" t="s">
        <v>9386</v>
      </c>
      <c r="BR3268">
        <v>2023</v>
      </c>
      <c r="BS3268">
        <v>14300</v>
      </c>
      <c r="BT3268">
        <v>9605</v>
      </c>
      <c r="BU3268" t="s">
        <v>245</v>
      </c>
      <c r="BV3268" t="s">
        <v>8565</v>
      </c>
      <c r="BX3268">
        <v>1</v>
      </c>
      <c r="BY3268">
        <v>1</v>
      </c>
      <c r="BZ3268" t="s">
        <v>245</v>
      </c>
      <c r="CA3268">
        <v>100</v>
      </c>
      <c r="CB3268">
        <v>2</v>
      </c>
      <c r="CC3268">
        <v>70</v>
      </c>
      <c r="CD3268">
        <v>65</v>
      </c>
      <c r="CE3268">
        <v>22.5</v>
      </c>
      <c r="CF3268">
        <v>13</v>
      </c>
      <c r="CG3268">
        <v>10</v>
      </c>
      <c r="CH3268">
        <v>4</v>
      </c>
      <c r="CI3268" t="s">
        <v>3025</v>
      </c>
      <c r="CJ3268">
        <v>24</v>
      </c>
      <c r="CL3268" t="s">
        <v>242</v>
      </c>
      <c r="CM3268" t="s">
        <v>242</v>
      </c>
      <c r="CN3268" t="s">
        <v>242</v>
      </c>
      <c r="CO3268" t="s">
        <v>372</v>
      </c>
      <c r="CP3268">
        <v>6</v>
      </c>
      <c r="CQ3268" t="s">
        <v>242</v>
      </c>
      <c r="CR3268" t="s">
        <v>372</v>
      </c>
      <c r="CS3268">
        <v>10</v>
      </c>
      <c r="CT3268" t="s">
        <v>245</v>
      </c>
      <c r="CX3268" t="s">
        <v>248</v>
      </c>
      <c r="CY3268">
        <v>2008</v>
      </c>
      <c r="CZ3268">
        <v>1996</v>
      </c>
      <c r="DA3268">
        <v>1988</v>
      </c>
      <c r="DB3268">
        <v>1971</v>
      </c>
      <c r="DG3268" t="s">
        <v>22272</v>
      </c>
      <c r="DH3268" t="s">
        <v>22273</v>
      </c>
      <c r="DI3268" t="s">
        <v>22274</v>
      </c>
      <c r="DJ3268" t="s">
        <v>22275</v>
      </c>
      <c r="DW3268" t="s">
        <v>333</v>
      </c>
      <c r="DX3268" t="s">
        <v>252</v>
      </c>
      <c r="DY3268" t="s">
        <v>252</v>
      </c>
      <c r="DZ3268" t="s">
        <v>253</v>
      </c>
      <c r="EE3268">
        <v>2</v>
      </c>
      <c r="EF3268">
        <v>2</v>
      </c>
      <c r="EG3268">
        <v>6</v>
      </c>
      <c r="EH3268">
        <v>10</v>
      </c>
      <c r="EM3268" t="s">
        <v>333</v>
      </c>
      <c r="EN3268" t="s">
        <v>252</v>
      </c>
      <c r="EP3268" t="s">
        <v>7523</v>
      </c>
      <c r="EX3268">
        <v>2</v>
      </c>
      <c r="FC3268">
        <v>2</v>
      </c>
      <c r="FD3268">
        <v>4.5</v>
      </c>
      <c r="FE3268">
        <v>0</v>
      </c>
      <c r="FF3268">
        <v>4</v>
      </c>
      <c r="FK3268">
        <v>0</v>
      </c>
      <c r="FL3268">
        <v>0</v>
      </c>
      <c r="FM3268">
        <v>0</v>
      </c>
      <c r="FN3268">
        <v>0</v>
      </c>
      <c r="FS3268">
        <v>2</v>
      </c>
      <c r="FT3268">
        <v>2</v>
      </c>
      <c r="FU3268">
        <v>0</v>
      </c>
      <c r="FV3268">
        <v>0</v>
      </c>
      <c r="GA3268" t="s">
        <v>866</v>
      </c>
      <c r="GB3268" t="s">
        <v>866</v>
      </c>
      <c r="GC3268" t="s">
        <v>866</v>
      </c>
      <c r="GD3268" t="s">
        <v>6242</v>
      </c>
      <c r="GI3268" t="s">
        <v>22276</v>
      </c>
      <c r="GL3268" t="s">
        <v>16995</v>
      </c>
      <c r="GQ3268" t="s">
        <v>353</v>
      </c>
      <c r="GR3268" t="s">
        <v>353</v>
      </c>
      <c r="GY3268" t="s">
        <v>869</v>
      </c>
      <c r="GZ3268" t="s">
        <v>869</v>
      </c>
      <c r="HA3268" t="s">
        <v>869</v>
      </c>
      <c r="HB3268" t="s">
        <v>576</v>
      </c>
      <c r="HO3268" t="s">
        <v>260</v>
      </c>
      <c r="HP3268" t="s">
        <v>261</v>
      </c>
      <c r="HQ3268" t="s">
        <v>22277</v>
      </c>
      <c r="HR3268">
        <v>0</v>
      </c>
      <c r="HS3268">
        <v>6</v>
      </c>
      <c r="HT3268">
        <v>245</v>
      </c>
      <c r="HU3268">
        <v>155.30000000000001</v>
      </c>
      <c r="HV3268">
        <v>7</v>
      </c>
      <c r="HW3268">
        <v>4.4000000000000004</v>
      </c>
      <c r="HX3268" t="s">
        <v>22278</v>
      </c>
      <c r="HY3268">
        <v>2</v>
      </c>
      <c r="HZ3268">
        <v>92</v>
      </c>
      <c r="IA3268">
        <v>3386.2473136082699</v>
      </c>
    </row>
    <row r="3269" spans="1:235" x14ac:dyDescent="0.25">
      <c r="A3269">
        <v>3268</v>
      </c>
      <c r="B3269" t="s">
        <v>22279</v>
      </c>
      <c r="C3269">
        <v>2023</v>
      </c>
      <c r="D3269" t="s">
        <v>16473</v>
      </c>
      <c r="E3269">
        <v>204.47646</v>
      </c>
      <c r="F3269">
        <v>205.32420999999999</v>
      </c>
      <c r="G3269">
        <v>1</v>
      </c>
      <c r="H3269">
        <v>80</v>
      </c>
      <c r="I3269">
        <v>2</v>
      </c>
      <c r="J3269" t="s">
        <v>22270</v>
      </c>
      <c r="K3269" t="s">
        <v>22280</v>
      </c>
      <c r="L3269">
        <v>1</v>
      </c>
      <c r="M3269" t="s">
        <v>22281</v>
      </c>
      <c r="N3269">
        <v>1991</v>
      </c>
      <c r="P3269">
        <v>0.85</v>
      </c>
      <c r="Q3269">
        <v>1.7</v>
      </c>
      <c r="R3269">
        <v>4</v>
      </c>
      <c r="S3269">
        <v>25</v>
      </c>
      <c r="U3269">
        <f t="shared" si="51"/>
        <v>0</v>
      </c>
      <c r="V3269">
        <v>77</v>
      </c>
      <c r="Y3269">
        <v>69</v>
      </c>
      <c r="Z3269">
        <v>69</v>
      </c>
      <c r="AA3269">
        <v>88</v>
      </c>
      <c r="AB3269">
        <v>100.43</v>
      </c>
      <c r="AC3269">
        <v>47</v>
      </c>
      <c r="AD3269" t="s">
        <v>3193</v>
      </c>
      <c r="AE3269">
        <v>0.1</v>
      </c>
      <c r="AF3269">
        <v>3.6999999999999998E-2</v>
      </c>
      <c r="AG3269">
        <v>0.12</v>
      </c>
      <c r="AH3269">
        <v>11.54</v>
      </c>
      <c r="AI3269">
        <v>70</v>
      </c>
      <c r="AL3269">
        <v>61</v>
      </c>
      <c r="AN3269">
        <v>0</v>
      </c>
      <c r="AO3269">
        <v>0</v>
      </c>
      <c r="AP3269">
        <v>312</v>
      </c>
      <c r="AQ3269">
        <v>1</v>
      </c>
      <c r="AR3269">
        <v>5</v>
      </c>
      <c r="AS3269">
        <v>61</v>
      </c>
      <c r="AT3269">
        <v>0</v>
      </c>
      <c r="AU3269">
        <v>54</v>
      </c>
      <c r="AV3269">
        <v>332</v>
      </c>
      <c r="AW3269">
        <v>0</v>
      </c>
      <c r="AX3269">
        <v>48</v>
      </c>
      <c r="AY3269">
        <v>26</v>
      </c>
      <c r="AZ3269">
        <v>0</v>
      </c>
      <c r="BA3269">
        <v>0</v>
      </c>
      <c r="BB3269">
        <v>0</v>
      </c>
      <c r="BC3269">
        <v>0</v>
      </c>
      <c r="BD3269">
        <v>11</v>
      </c>
      <c r="BE3269">
        <v>0</v>
      </c>
      <c r="BF3269">
        <v>2</v>
      </c>
      <c r="BG3269">
        <v>83</v>
      </c>
      <c r="BH3269">
        <v>91</v>
      </c>
      <c r="BI3269">
        <v>4</v>
      </c>
      <c r="BJ3269">
        <v>100</v>
      </c>
      <c r="BK3269" t="s">
        <v>2438</v>
      </c>
      <c r="BL3269">
        <v>6.08</v>
      </c>
      <c r="BM3269">
        <v>0</v>
      </c>
      <c r="BN3269">
        <v>9.7899999999999991</v>
      </c>
      <c r="BO3269">
        <v>89</v>
      </c>
      <c r="BP3269">
        <v>161</v>
      </c>
      <c r="BQ3269" t="s">
        <v>9386</v>
      </c>
      <c r="BR3269">
        <v>2023</v>
      </c>
      <c r="BS3269">
        <v>15000</v>
      </c>
      <c r="BT3269">
        <v>9655</v>
      </c>
      <c r="BU3269" t="s">
        <v>245</v>
      </c>
      <c r="BV3269" t="s">
        <v>8565</v>
      </c>
      <c r="BX3269">
        <v>1</v>
      </c>
      <c r="BY3269">
        <v>1</v>
      </c>
      <c r="BZ3269" t="s">
        <v>245</v>
      </c>
      <c r="CA3269">
        <v>94</v>
      </c>
      <c r="CB3269">
        <v>2</v>
      </c>
      <c r="CC3269">
        <v>70</v>
      </c>
      <c r="CD3269">
        <v>74</v>
      </c>
      <c r="CE3269">
        <v>12</v>
      </c>
      <c r="CF3269">
        <v>0</v>
      </c>
      <c r="CG3269">
        <v>12</v>
      </c>
      <c r="CH3269">
        <v>9</v>
      </c>
      <c r="CI3269" t="s">
        <v>3025</v>
      </c>
      <c r="CJ3269">
        <v>24</v>
      </c>
      <c r="CL3269" t="s">
        <v>242</v>
      </c>
      <c r="CM3269" t="s">
        <v>242</v>
      </c>
      <c r="CN3269" t="s">
        <v>242</v>
      </c>
      <c r="CO3269" t="s">
        <v>372</v>
      </c>
      <c r="CP3269">
        <v>6</v>
      </c>
      <c r="CQ3269" t="s">
        <v>242</v>
      </c>
      <c r="CR3269" t="s">
        <v>372</v>
      </c>
      <c r="CS3269">
        <v>10</v>
      </c>
      <c r="CT3269" t="s">
        <v>245</v>
      </c>
      <c r="CX3269" t="s">
        <v>248</v>
      </c>
      <c r="CY3269">
        <v>1991</v>
      </c>
      <c r="DG3269" t="s">
        <v>22282</v>
      </c>
      <c r="DW3269" t="s">
        <v>253</v>
      </c>
      <c r="EE3269">
        <v>12</v>
      </c>
      <c r="EM3269" t="s">
        <v>366</v>
      </c>
      <c r="EU3269" t="s">
        <v>254</v>
      </c>
      <c r="FC3269">
        <v>9</v>
      </c>
      <c r="FK3269">
        <v>0</v>
      </c>
      <c r="FS3269">
        <v>0</v>
      </c>
      <c r="GA3269" t="s">
        <v>9218</v>
      </c>
      <c r="GI3269" t="s">
        <v>12805</v>
      </c>
      <c r="GY3269" t="s">
        <v>842</v>
      </c>
      <c r="HO3269" t="s">
        <v>260</v>
      </c>
      <c r="HP3269" t="s">
        <v>261</v>
      </c>
      <c r="HQ3269" t="s">
        <v>22283</v>
      </c>
      <c r="HR3269">
        <v>0</v>
      </c>
      <c r="HS3269">
        <v>6</v>
      </c>
      <c r="HT3269">
        <v>176</v>
      </c>
      <c r="HU3269">
        <v>207.8</v>
      </c>
      <c r="HV3269">
        <v>17</v>
      </c>
      <c r="HW3269">
        <v>20.100000000000001</v>
      </c>
      <c r="HX3269" t="s">
        <v>22284</v>
      </c>
      <c r="HY3269">
        <v>1</v>
      </c>
      <c r="HZ3269">
        <v>95</v>
      </c>
      <c r="IA3269">
        <v>1820.12817723229</v>
      </c>
    </row>
    <row r="3270" spans="1:235" x14ac:dyDescent="0.25">
      <c r="A3270">
        <v>3269</v>
      </c>
      <c r="B3270" t="s">
        <v>22285</v>
      </c>
      <c r="C3270">
        <v>2023</v>
      </c>
      <c r="D3270" t="s">
        <v>16473</v>
      </c>
      <c r="E3270">
        <v>203.70688999999999</v>
      </c>
      <c r="F3270">
        <v>204.47646</v>
      </c>
      <c r="G3270">
        <v>1</v>
      </c>
      <c r="H3270">
        <v>80</v>
      </c>
      <c r="I3270">
        <v>2</v>
      </c>
      <c r="J3270" t="s">
        <v>22280</v>
      </c>
      <c r="K3270" t="s">
        <v>14957</v>
      </c>
      <c r="L3270">
        <v>1</v>
      </c>
      <c r="M3270" t="s">
        <v>22286</v>
      </c>
      <c r="N3270">
        <v>1991</v>
      </c>
      <c r="P3270">
        <v>0.77</v>
      </c>
      <c r="Q3270">
        <v>1.54</v>
      </c>
      <c r="R3270">
        <v>4</v>
      </c>
      <c r="S3270">
        <v>25</v>
      </c>
      <c r="U3270">
        <f t="shared" si="51"/>
        <v>0</v>
      </c>
      <c r="V3270">
        <v>74</v>
      </c>
      <c r="Y3270">
        <v>63</v>
      </c>
      <c r="Z3270">
        <v>68</v>
      </c>
      <c r="AA3270">
        <v>88</v>
      </c>
      <c r="AB3270">
        <v>112.79</v>
      </c>
      <c r="AC3270">
        <v>46</v>
      </c>
      <c r="AD3270" t="s">
        <v>3193</v>
      </c>
      <c r="AE3270">
        <v>0.1</v>
      </c>
      <c r="AF3270">
        <v>3.7999999999999999E-2</v>
      </c>
      <c r="AG3270">
        <v>0.09</v>
      </c>
      <c r="AH3270">
        <v>12</v>
      </c>
      <c r="AI3270">
        <v>98</v>
      </c>
      <c r="AL3270">
        <v>94</v>
      </c>
      <c r="AN3270">
        <v>0</v>
      </c>
      <c r="AO3270">
        <v>0</v>
      </c>
      <c r="AP3270">
        <v>0</v>
      </c>
      <c r="AQ3270">
        <v>3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42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16</v>
      </c>
      <c r="BE3270">
        <v>0</v>
      </c>
      <c r="BF3270">
        <v>4</v>
      </c>
      <c r="BG3270">
        <v>0</v>
      </c>
      <c r="BH3270">
        <v>115</v>
      </c>
      <c r="BI3270">
        <v>3</v>
      </c>
      <c r="BJ3270">
        <v>100</v>
      </c>
      <c r="BK3270" t="s">
        <v>2438</v>
      </c>
      <c r="BL3270">
        <v>6.8</v>
      </c>
      <c r="BM3270">
        <v>0</v>
      </c>
      <c r="BN3270">
        <v>10.41</v>
      </c>
      <c r="BO3270">
        <v>95</v>
      </c>
      <c r="BP3270">
        <v>158</v>
      </c>
      <c r="BQ3270" t="s">
        <v>9386</v>
      </c>
      <c r="BR3270">
        <v>2023</v>
      </c>
      <c r="BS3270">
        <v>15000</v>
      </c>
      <c r="BT3270">
        <v>9655</v>
      </c>
      <c r="BU3270" t="s">
        <v>245</v>
      </c>
      <c r="BV3270" t="s">
        <v>8565</v>
      </c>
      <c r="BX3270">
        <v>1</v>
      </c>
      <c r="BY3270">
        <v>1</v>
      </c>
      <c r="BZ3270" t="s">
        <v>245</v>
      </c>
      <c r="CA3270">
        <v>100</v>
      </c>
      <c r="CB3270">
        <v>2</v>
      </c>
      <c r="CC3270">
        <v>70</v>
      </c>
      <c r="CD3270">
        <v>74</v>
      </c>
      <c r="CE3270">
        <v>12</v>
      </c>
      <c r="CF3270">
        <v>0</v>
      </c>
      <c r="CG3270">
        <v>12</v>
      </c>
      <c r="CH3270">
        <v>9</v>
      </c>
      <c r="CI3270" t="s">
        <v>3025</v>
      </c>
      <c r="CJ3270">
        <v>24</v>
      </c>
      <c r="CL3270" t="s">
        <v>242</v>
      </c>
      <c r="CM3270" t="s">
        <v>242</v>
      </c>
      <c r="CN3270" t="s">
        <v>242</v>
      </c>
      <c r="CO3270" t="s">
        <v>372</v>
      </c>
      <c r="CP3270">
        <v>6</v>
      </c>
      <c r="CQ3270" t="s">
        <v>242</v>
      </c>
      <c r="CR3270" t="s">
        <v>372</v>
      </c>
      <c r="CS3270">
        <v>10</v>
      </c>
      <c r="CT3270" t="s">
        <v>245</v>
      </c>
      <c r="CX3270" t="s">
        <v>364</v>
      </c>
      <c r="CY3270">
        <v>1991</v>
      </c>
      <c r="DG3270" t="s">
        <v>22282</v>
      </c>
      <c r="DW3270" t="s">
        <v>253</v>
      </c>
      <c r="EE3270">
        <v>12</v>
      </c>
      <c r="EM3270" t="s">
        <v>366</v>
      </c>
      <c r="EU3270" t="s">
        <v>254</v>
      </c>
      <c r="FC3270">
        <v>9</v>
      </c>
      <c r="FK3270">
        <v>0</v>
      </c>
      <c r="FS3270">
        <v>0</v>
      </c>
      <c r="GA3270" t="s">
        <v>9218</v>
      </c>
      <c r="GI3270" t="s">
        <v>12805</v>
      </c>
      <c r="GY3270" t="s">
        <v>842</v>
      </c>
      <c r="HO3270" t="s">
        <v>260</v>
      </c>
      <c r="HP3270" t="s">
        <v>261</v>
      </c>
      <c r="HQ3270" t="s">
        <v>22287</v>
      </c>
      <c r="HR3270">
        <v>0</v>
      </c>
      <c r="HS3270">
        <v>6</v>
      </c>
      <c r="HT3270">
        <v>60</v>
      </c>
      <c r="HU3270">
        <v>78.2</v>
      </c>
      <c r="HV3270">
        <v>18</v>
      </c>
      <c r="HW3270">
        <v>23.5</v>
      </c>
      <c r="HX3270" t="s">
        <v>22288</v>
      </c>
      <c r="HY3270">
        <v>1</v>
      </c>
      <c r="HZ3270">
        <v>100</v>
      </c>
      <c r="IA3270">
        <v>1652.26105535544</v>
      </c>
    </row>
    <row r="3271" spans="1:235" x14ac:dyDescent="0.25">
      <c r="A3271">
        <v>3270</v>
      </c>
      <c r="B3271" t="s">
        <v>22289</v>
      </c>
      <c r="C3271">
        <v>2023</v>
      </c>
      <c r="D3271" t="s">
        <v>16473</v>
      </c>
      <c r="E3271">
        <v>202.88782</v>
      </c>
      <c r="F3271">
        <v>203.70688999999999</v>
      </c>
      <c r="G3271">
        <v>1</v>
      </c>
      <c r="H3271">
        <v>80</v>
      </c>
      <c r="I3271">
        <v>2</v>
      </c>
      <c r="J3271" t="s">
        <v>14957</v>
      </c>
      <c r="K3271" t="s">
        <v>22290</v>
      </c>
      <c r="L3271">
        <v>1</v>
      </c>
      <c r="M3271" t="s">
        <v>22291</v>
      </c>
      <c r="N3271">
        <v>1991</v>
      </c>
      <c r="P3271">
        <v>0.82</v>
      </c>
      <c r="Q3271">
        <v>1.64</v>
      </c>
      <c r="R3271">
        <v>4</v>
      </c>
      <c r="S3271">
        <v>25</v>
      </c>
      <c r="U3271">
        <f t="shared" si="51"/>
        <v>0</v>
      </c>
      <c r="V3271">
        <v>78</v>
      </c>
      <c r="Y3271">
        <v>69</v>
      </c>
      <c r="Z3271">
        <v>70</v>
      </c>
      <c r="AA3271">
        <v>92</v>
      </c>
      <c r="AB3271">
        <v>101.29</v>
      </c>
      <c r="AC3271">
        <v>43</v>
      </c>
      <c r="AD3271" t="s">
        <v>3193</v>
      </c>
      <c r="AE3271">
        <v>0.1</v>
      </c>
      <c r="AF3271">
        <v>3.5499999999999997E-2</v>
      </c>
      <c r="AG3271">
        <v>0.11</v>
      </c>
      <c r="AH3271">
        <v>7.78</v>
      </c>
      <c r="AI3271">
        <v>100</v>
      </c>
      <c r="AL3271">
        <v>100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1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1</v>
      </c>
      <c r="BD3271">
        <v>2</v>
      </c>
      <c r="BE3271">
        <v>0</v>
      </c>
      <c r="BF3271">
        <v>20</v>
      </c>
      <c r="BG3271">
        <v>82</v>
      </c>
      <c r="BH3271">
        <v>145</v>
      </c>
      <c r="BI3271">
        <v>6</v>
      </c>
      <c r="BJ3271">
        <v>100</v>
      </c>
      <c r="BK3271" t="s">
        <v>2438</v>
      </c>
      <c r="BL3271">
        <v>6.69</v>
      </c>
      <c r="BM3271">
        <v>0</v>
      </c>
      <c r="BN3271">
        <v>9.5500000000000007</v>
      </c>
      <c r="BP3271">
        <v>158</v>
      </c>
      <c r="BQ3271" t="s">
        <v>18940</v>
      </c>
      <c r="BR3271">
        <v>2023</v>
      </c>
      <c r="BS3271">
        <v>15000</v>
      </c>
      <c r="BT3271">
        <v>9655</v>
      </c>
      <c r="BU3271" t="s">
        <v>245</v>
      </c>
      <c r="BV3271" t="s">
        <v>8565</v>
      </c>
      <c r="BX3271">
        <v>1</v>
      </c>
      <c r="BY3271">
        <v>1</v>
      </c>
      <c r="BZ3271" t="s">
        <v>245</v>
      </c>
      <c r="CA3271">
        <v>100</v>
      </c>
      <c r="CB3271">
        <v>2</v>
      </c>
      <c r="CC3271">
        <v>70</v>
      </c>
      <c r="CD3271">
        <v>74</v>
      </c>
      <c r="CE3271">
        <v>12</v>
      </c>
      <c r="CF3271">
        <v>0</v>
      </c>
      <c r="CG3271">
        <v>12</v>
      </c>
      <c r="CH3271">
        <v>9</v>
      </c>
      <c r="CI3271" t="s">
        <v>3025</v>
      </c>
      <c r="CJ3271">
        <v>24</v>
      </c>
      <c r="CL3271" t="s">
        <v>242</v>
      </c>
      <c r="CM3271" t="s">
        <v>242</v>
      </c>
      <c r="CN3271" t="s">
        <v>242</v>
      </c>
      <c r="CO3271" t="s">
        <v>372</v>
      </c>
      <c r="CP3271">
        <v>6</v>
      </c>
      <c r="CQ3271" t="s">
        <v>242</v>
      </c>
      <c r="CR3271" t="s">
        <v>372</v>
      </c>
      <c r="CS3271">
        <v>10</v>
      </c>
      <c r="CT3271" t="s">
        <v>245</v>
      </c>
      <c r="CX3271" t="s">
        <v>248</v>
      </c>
      <c r="CY3271">
        <v>1991</v>
      </c>
      <c r="DG3271" t="s">
        <v>22282</v>
      </c>
      <c r="DW3271" t="s">
        <v>253</v>
      </c>
      <c r="EE3271">
        <v>12</v>
      </c>
      <c r="EM3271" t="s">
        <v>366</v>
      </c>
      <c r="EU3271" t="s">
        <v>254</v>
      </c>
      <c r="FC3271">
        <v>9</v>
      </c>
      <c r="FK3271">
        <v>0</v>
      </c>
      <c r="FS3271">
        <v>0</v>
      </c>
      <c r="GA3271" t="s">
        <v>9218</v>
      </c>
      <c r="GI3271" t="s">
        <v>12805</v>
      </c>
      <c r="GY3271" t="s">
        <v>842</v>
      </c>
      <c r="HO3271" t="s">
        <v>260</v>
      </c>
      <c r="HP3271" t="s">
        <v>261</v>
      </c>
      <c r="HQ3271" t="s">
        <v>22292</v>
      </c>
      <c r="HR3271">
        <v>0</v>
      </c>
      <c r="HS3271">
        <v>6</v>
      </c>
      <c r="HT3271">
        <v>75</v>
      </c>
      <c r="HU3271">
        <v>91.7</v>
      </c>
      <c r="HV3271">
        <v>17</v>
      </c>
      <c r="HW3271">
        <v>20.8</v>
      </c>
      <c r="HX3271" t="s">
        <v>22293</v>
      </c>
      <c r="HY3271">
        <v>0</v>
      </c>
      <c r="HZ3271">
        <v>100</v>
      </c>
      <c r="IA3271">
        <v>1758.53266654449</v>
      </c>
    </row>
    <row r="3272" spans="1:235" x14ac:dyDescent="0.25">
      <c r="A3272">
        <v>3271</v>
      </c>
      <c r="B3272" t="s">
        <v>22294</v>
      </c>
      <c r="C3272">
        <v>2023</v>
      </c>
      <c r="D3272" t="s">
        <v>16473</v>
      </c>
      <c r="E3272">
        <v>200.75523999999999</v>
      </c>
      <c r="F3272">
        <v>202.88782</v>
      </c>
      <c r="G3272">
        <v>1</v>
      </c>
      <c r="H3272">
        <v>80</v>
      </c>
      <c r="I3272">
        <v>2</v>
      </c>
      <c r="J3272" t="s">
        <v>22290</v>
      </c>
      <c r="K3272" t="s">
        <v>22295</v>
      </c>
      <c r="L3272">
        <v>1</v>
      </c>
      <c r="M3272" t="s">
        <v>22296</v>
      </c>
      <c r="N3272">
        <v>1991</v>
      </c>
      <c r="P3272">
        <v>2.13</v>
      </c>
      <c r="Q3272">
        <v>4.5999999999999996</v>
      </c>
      <c r="R3272">
        <v>4</v>
      </c>
      <c r="S3272">
        <v>25</v>
      </c>
      <c r="U3272">
        <f t="shared" si="51"/>
        <v>0</v>
      </c>
      <c r="V3272">
        <v>72</v>
      </c>
      <c r="Y3272">
        <v>64</v>
      </c>
      <c r="Z3272">
        <v>64</v>
      </c>
      <c r="AA3272">
        <v>83</v>
      </c>
      <c r="AB3272">
        <v>111.87</v>
      </c>
      <c r="AC3272">
        <v>44</v>
      </c>
      <c r="AD3272" t="s">
        <v>3193</v>
      </c>
      <c r="AE3272">
        <v>0.1</v>
      </c>
      <c r="AF3272">
        <v>4.3499999999999997E-2</v>
      </c>
      <c r="AG3272">
        <v>0.12</v>
      </c>
      <c r="AH3272">
        <v>16.809999999999999</v>
      </c>
      <c r="AI3272">
        <v>98</v>
      </c>
      <c r="AL3272">
        <v>96</v>
      </c>
      <c r="AN3272">
        <v>0</v>
      </c>
      <c r="AO3272">
        <v>0</v>
      </c>
      <c r="AP3272">
        <v>0</v>
      </c>
      <c r="AQ3272">
        <v>1</v>
      </c>
      <c r="AR3272">
        <v>1</v>
      </c>
      <c r="AS3272">
        <v>1</v>
      </c>
      <c r="AT3272">
        <v>0</v>
      </c>
      <c r="AU3272">
        <v>0</v>
      </c>
      <c r="AV3272">
        <v>0</v>
      </c>
      <c r="AW3272">
        <v>17</v>
      </c>
      <c r="AX3272">
        <v>9</v>
      </c>
      <c r="AY3272">
        <v>6</v>
      </c>
      <c r="AZ3272">
        <v>0</v>
      </c>
      <c r="BA3272">
        <v>0</v>
      </c>
      <c r="BB3272">
        <v>0</v>
      </c>
      <c r="BC3272">
        <v>1</v>
      </c>
      <c r="BD3272">
        <v>0</v>
      </c>
      <c r="BE3272">
        <v>0</v>
      </c>
      <c r="BF3272">
        <v>8</v>
      </c>
      <c r="BG3272">
        <v>357</v>
      </c>
      <c r="BH3272">
        <v>539</v>
      </c>
      <c r="BI3272">
        <v>21</v>
      </c>
      <c r="BJ3272">
        <v>98</v>
      </c>
      <c r="BK3272" t="s">
        <v>2438</v>
      </c>
      <c r="BL3272">
        <v>7.52</v>
      </c>
      <c r="BM3272">
        <v>0</v>
      </c>
      <c r="BN3272">
        <v>9.86</v>
      </c>
      <c r="BP3272">
        <v>163</v>
      </c>
      <c r="BQ3272" t="s">
        <v>18940</v>
      </c>
      <c r="BR3272">
        <v>2023</v>
      </c>
      <c r="BS3272">
        <v>15275</v>
      </c>
      <c r="BT3272">
        <v>9681</v>
      </c>
      <c r="BU3272" t="s">
        <v>245</v>
      </c>
      <c r="BV3272" t="s">
        <v>8565</v>
      </c>
      <c r="BX3272">
        <v>1</v>
      </c>
      <c r="BY3272">
        <v>1</v>
      </c>
      <c r="BZ3272" t="s">
        <v>245</v>
      </c>
      <c r="CA3272">
        <v>100</v>
      </c>
      <c r="CB3272">
        <v>2</v>
      </c>
      <c r="CC3272">
        <v>70</v>
      </c>
      <c r="CD3272">
        <v>74</v>
      </c>
      <c r="CE3272">
        <v>12</v>
      </c>
      <c r="CF3272">
        <v>0</v>
      </c>
      <c r="CG3272">
        <v>12</v>
      </c>
      <c r="CH3272">
        <v>9</v>
      </c>
      <c r="CI3272" t="s">
        <v>3025</v>
      </c>
      <c r="CJ3272">
        <v>24</v>
      </c>
      <c r="CL3272" t="s">
        <v>242</v>
      </c>
      <c r="CM3272" t="s">
        <v>242</v>
      </c>
      <c r="CN3272" t="s">
        <v>242</v>
      </c>
      <c r="CO3272" t="s">
        <v>372</v>
      </c>
      <c r="CP3272">
        <v>6</v>
      </c>
      <c r="CQ3272" t="s">
        <v>242</v>
      </c>
      <c r="CR3272" t="s">
        <v>372</v>
      </c>
      <c r="CS3272">
        <v>10</v>
      </c>
      <c r="CT3272" t="s">
        <v>245</v>
      </c>
      <c r="CX3272" t="s">
        <v>364</v>
      </c>
      <c r="CY3272">
        <v>1991</v>
      </c>
      <c r="DG3272" t="s">
        <v>22282</v>
      </c>
      <c r="DW3272" t="s">
        <v>253</v>
      </c>
      <c r="EE3272">
        <v>12</v>
      </c>
      <c r="EM3272" t="s">
        <v>366</v>
      </c>
      <c r="EU3272" t="s">
        <v>254</v>
      </c>
      <c r="FC3272">
        <v>9</v>
      </c>
      <c r="FK3272">
        <v>0</v>
      </c>
      <c r="FS3272">
        <v>0</v>
      </c>
      <c r="GA3272" t="s">
        <v>9218</v>
      </c>
      <c r="GI3272" t="s">
        <v>12805</v>
      </c>
      <c r="GY3272" t="s">
        <v>842</v>
      </c>
      <c r="HO3272" t="s">
        <v>260</v>
      </c>
      <c r="HP3272" t="s">
        <v>261</v>
      </c>
      <c r="HQ3272" t="s">
        <v>22297</v>
      </c>
      <c r="HR3272">
        <v>0</v>
      </c>
      <c r="HS3272">
        <v>6</v>
      </c>
      <c r="HT3272">
        <v>678</v>
      </c>
      <c r="HU3272">
        <v>318.5</v>
      </c>
      <c r="HV3272">
        <v>92</v>
      </c>
      <c r="HW3272">
        <v>43.2</v>
      </c>
      <c r="HX3272" t="s">
        <v>22298</v>
      </c>
      <c r="HY3272">
        <v>1</v>
      </c>
      <c r="HZ3272">
        <v>100</v>
      </c>
      <c r="IA3272">
        <v>4578.6311899211996</v>
      </c>
    </row>
    <row r="3273" spans="1:235" x14ac:dyDescent="0.25">
      <c r="A3273">
        <v>3272</v>
      </c>
      <c r="B3273" t="s">
        <v>22299</v>
      </c>
      <c r="C3273">
        <v>2023</v>
      </c>
      <c r="D3273" t="s">
        <v>16473</v>
      </c>
      <c r="E3273">
        <v>199.41493</v>
      </c>
      <c r="F3273">
        <v>200.75523999999999</v>
      </c>
      <c r="G3273">
        <v>1</v>
      </c>
      <c r="H3273">
        <v>80</v>
      </c>
      <c r="I3273">
        <v>2</v>
      </c>
      <c r="J3273" t="s">
        <v>22295</v>
      </c>
      <c r="K3273" t="s">
        <v>22300</v>
      </c>
      <c r="L3273">
        <v>1</v>
      </c>
      <c r="M3273" t="s">
        <v>22301</v>
      </c>
      <c r="N3273">
        <v>1991</v>
      </c>
      <c r="P3273">
        <v>1.34</v>
      </c>
      <c r="Q3273">
        <v>2.93</v>
      </c>
      <c r="R3273">
        <v>4</v>
      </c>
      <c r="S3273">
        <v>25</v>
      </c>
      <c r="U3273">
        <f t="shared" si="51"/>
        <v>0</v>
      </c>
      <c r="V3273">
        <v>75</v>
      </c>
      <c r="Y3273">
        <v>61</v>
      </c>
      <c r="Z3273">
        <v>69</v>
      </c>
      <c r="AA3273">
        <v>92</v>
      </c>
      <c r="AB3273">
        <v>119.21</v>
      </c>
      <c r="AC3273">
        <v>45</v>
      </c>
      <c r="AD3273" t="s">
        <v>3193</v>
      </c>
      <c r="AE3273">
        <v>0.1</v>
      </c>
      <c r="AF3273">
        <v>3.6999999999999998E-2</v>
      </c>
      <c r="AG3273">
        <v>0.13</v>
      </c>
      <c r="AH3273">
        <v>8.48</v>
      </c>
      <c r="AI3273">
        <v>99</v>
      </c>
      <c r="AL3273">
        <v>100</v>
      </c>
      <c r="AN3273">
        <v>0</v>
      </c>
      <c r="AO3273">
        <v>0</v>
      </c>
      <c r="AP3273">
        <v>0</v>
      </c>
      <c r="AQ3273">
        <v>1</v>
      </c>
      <c r="AR3273">
        <v>1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1</v>
      </c>
      <c r="BD3273">
        <v>4</v>
      </c>
      <c r="BE3273">
        <v>0</v>
      </c>
      <c r="BF3273">
        <v>4</v>
      </c>
      <c r="BG3273">
        <v>345</v>
      </c>
      <c r="BH3273">
        <v>169</v>
      </c>
      <c r="BI3273">
        <v>10</v>
      </c>
      <c r="BJ3273">
        <v>100</v>
      </c>
      <c r="BK3273" t="s">
        <v>2438</v>
      </c>
      <c r="BL3273">
        <v>6.86</v>
      </c>
      <c r="BM3273">
        <v>0</v>
      </c>
      <c r="BN3273">
        <v>9.9600000000000009</v>
      </c>
      <c r="BO3273">
        <v>69</v>
      </c>
      <c r="BP3273">
        <v>160</v>
      </c>
      <c r="BQ3273" t="s">
        <v>9386</v>
      </c>
      <c r="BR3273">
        <v>2023</v>
      </c>
      <c r="BS3273">
        <v>16050</v>
      </c>
      <c r="BT3273">
        <v>9731</v>
      </c>
      <c r="BU3273" t="s">
        <v>245</v>
      </c>
      <c r="BV3273" t="s">
        <v>8565</v>
      </c>
      <c r="BX3273">
        <v>1</v>
      </c>
      <c r="BY3273">
        <v>1</v>
      </c>
      <c r="BZ3273" t="s">
        <v>245</v>
      </c>
      <c r="CA3273">
        <v>100</v>
      </c>
      <c r="CB3273">
        <v>2</v>
      </c>
      <c r="CC3273">
        <v>70</v>
      </c>
      <c r="CD3273">
        <v>74</v>
      </c>
      <c r="CE3273">
        <v>12</v>
      </c>
      <c r="CF3273">
        <v>0</v>
      </c>
      <c r="CG3273">
        <v>12</v>
      </c>
      <c r="CH3273">
        <v>9</v>
      </c>
      <c r="CI3273" t="s">
        <v>3025</v>
      </c>
      <c r="CJ3273">
        <v>24</v>
      </c>
      <c r="CL3273" t="s">
        <v>242</v>
      </c>
      <c r="CM3273" t="s">
        <v>242</v>
      </c>
      <c r="CN3273" t="s">
        <v>242</v>
      </c>
      <c r="CO3273" t="s">
        <v>372</v>
      </c>
      <c r="CP3273">
        <v>6</v>
      </c>
      <c r="CQ3273" t="s">
        <v>242</v>
      </c>
      <c r="CR3273" t="s">
        <v>372</v>
      </c>
      <c r="CS3273">
        <v>10</v>
      </c>
      <c r="CT3273" t="s">
        <v>245</v>
      </c>
      <c r="CX3273" t="s">
        <v>248</v>
      </c>
      <c r="CY3273">
        <v>1991</v>
      </c>
      <c r="DG3273" t="s">
        <v>22282</v>
      </c>
      <c r="DW3273" t="s">
        <v>253</v>
      </c>
      <c r="EE3273">
        <v>12</v>
      </c>
      <c r="EM3273" t="s">
        <v>366</v>
      </c>
      <c r="EU3273" t="s">
        <v>254</v>
      </c>
      <c r="FC3273">
        <v>9</v>
      </c>
      <c r="FK3273">
        <v>0</v>
      </c>
      <c r="FS3273">
        <v>0</v>
      </c>
      <c r="GA3273" t="s">
        <v>9218</v>
      </c>
      <c r="GI3273" t="s">
        <v>12805</v>
      </c>
      <c r="GY3273" t="s">
        <v>842</v>
      </c>
      <c r="HO3273" t="s">
        <v>260</v>
      </c>
      <c r="HP3273" t="s">
        <v>261</v>
      </c>
      <c r="HQ3273" t="s">
        <v>22302</v>
      </c>
      <c r="HR3273">
        <v>0</v>
      </c>
      <c r="HS3273">
        <v>6</v>
      </c>
      <c r="HT3273">
        <v>247</v>
      </c>
      <c r="HU3273">
        <v>183.4</v>
      </c>
      <c r="HV3273">
        <v>36</v>
      </c>
      <c r="HW3273">
        <v>26.7</v>
      </c>
      <c r="HX3273" t="s">
        <v>22303</v>
      </c>
      <c r="HY3273">
        <v>0</v>
      </c>
      <c r="HZ3273">
        <v>100</v>
      </c>
      <c r="IA3273">
        <v>2878.02222568977</v>
      </c>
    </row>
    <row r="3274" spans="1:235" x14ac:dyDescent="0.25">
      <c r="A3274">
        <v>3273</v>
      </c>
      <c r="B3274" t="s">
        <v>22304</v>
      </c>
      <c r="C3274">
        <v>2023</v>
      </c>
      <c r="D3274" t="s">
        <v>16473</v>
      </c>
      <c r="E3274">
        <v>183.72517999999999</v>
      </c>
      <c r="F3274">
        <v>199.41493</v>
      </c>
      <c r="G3274">
        <v>1</v>
      </c>
      <c r="H3274">
        <v>80</v>
      </c>
      <c r="I3274">
        <v>2</v>
      </c>
      <c r="J3274" t="s">
        <v>22300</v>
      </c>
      <c r="K3274" t="s">
        <v>22305</v>
      </c>
      <c r="L3274">
        <v>1</v>
      </c>
      <c r="M3274" t="s">
        <v>22306</v>
      </c>
      <c r="N3274">
        <v>1988</v>
      </c>
      <c r="P3274">
        <v>15.69</v>
      </c>
      <c r="Q3274">
        <v>34</v>
      </c>
      <c r="R3274">
        <v>4</v>
      </c>
      <c r="S3274">
        <v>25</v>
      </c>
      <c r="T3274">
        <v>8177</v>
      </c>
      <c r="U3274">
        <f t="shared" si="51"/>
        <v>8177</v>
      </c>
      <c r="V3274">
        <v>85</v>
      </c>
      <c r="W3274" t="s">
        <v>244</v>
      </c>
      <c r="Y3274">
        <v>94</v>
      </c>
      <c r="Z3274">
        <v>76</v>
      </c>
      <c r="AA3274">
        <v>80</v>
      </c>
      <c r="AB3274">
        <v>44.81</v>
      </c>
      <c r="AC3274">
        <v>36</v>
      </c>
      <c r="AD3274" t="s">
        <v>2470</v>
      </c>
      <c r="AE3274">
        <v>0.1</v>
      </c>
      <c r="AF3274">
        <v>2.9000000000000001E-2</v>
      </c>
      <c r="AG3274">
        <v>0.13</v>
      </c>
      <c r="AH3274">
        <v>20.5</v>
      </c>
      <c r="AI3274">
        <v>97</v>
      </c>
      <c r="AL3274">
        <v>94</v>
      </c>
      <c r="AN3274">
        <v>0</v>
      </c>
      <c r="AO3274">
        <v>0</v>
      </c>
      <c r="AP3274">
        <v>0</v>
      </c>
      <c r="AQ3274">
        <v>1</v>
      </c>
      <c r="AR3274">
        <v>2</v>
      </c>
      <c r="AS3274">
        <v>2</v>
      </c>
      <c r="AT3274">
        <v>8</v>
      </c>
      <c r="AU3274">
        <v>5</v>
      </c>
      <c r="AV3274">
        <v>10</v>
      </c>
      <c r="AW3274">
        <v>16</v>
      </c>
      <c r="AX3274">
        <v>5</v>
      </c>
      <c r="AY3274">
        <v>9</v>
      </c>
      <c r="AZ3274">
        <v>0</v>
      </c>
      <c r="BA3274">
        <v>0</v>
      </c>
      <c r="BB3274">
        <v>0</v>
      </c>
      <c r="BC3274">
        <v>1</v>
      </c>
      <c r="BD3274">
        <v>5</v>
      </c>
      <c r="BE3274">
        <v>0</v>
      </c>
      <c r="BF3274">
        <v>11</v>
      </c>
      <c r="BG3274">
        <v>368</v>
      </c>
      <c r="BH3274">
        <v>492</v>
      </c>
      <c r="BI3274">
        <v>18</v>
      </c>
      <c r="BJ3274">
        <v>85</v>
      </c>
      <c r="BK3274" t="s">
        <v>2438</v>
      </c>
      <c r="BL3274">
        <v>5.94</v>
      </c>
      <c r="BM3274">
        <v>0</v>
      </c>
      <c r="BN3274">
        <v>7.89</v>
      </c>
      <c r="BP3274">
        <v>164</v>
      </c>
      <c r="BQ3274" t="s">
        <v>16489</v>
      </c>
      <c r="BR3274">
        <v>2023</v>
      </c>
      <c r="BS3274">
        <v>23187</v>
      </c>
      <c r="BT3274">
        <v>9964</v>
      </c>
      <c r="BU3274" t="s">
        <v>245</v>
      </c>
      <c r="BV3274" t="s">
        <v>8565</v>
      </c>
      <c r="BW3274">
        <v>71</v>
      </c>
      <c r="BX3274">
        <v>1</v>
      </c>
      <c r="BY3274">
        <v>1</v>
      </c>
      <c r="BZ3274" t="s">
        <v>245</v>
      </c>
      <c r="CA3274">
        <v>83</v>
      </c>
      <c r="CB3274">
        <v>2</v>
      </c>
      <c r="CC3274">
        <v>70</v>
      </c>
      <c r="CD3274">
        <v>74</v>
      </c>
      <c r="CE3274">
        <v>11.5</v>
      </c>
      <c r="CF3274">
        <v>0</v>
      </c>
      <c r="CG3274">
        <v>12</v>
      </c>
      <c r="CH3274">
        <v>9</v>
      </c>
      <c r="CI3274" t="s">
        <v>3025</v>
      </c>
      <c r="CJ3274">
        <v>25</v>
      </c>
      <c r="CL3274" t="s">
        <v>242</v>
      </c>
      <c r="CM3274" t="s">
        <v>242</v>
      </c>
      <c r="CN3274" t="s">
        <v>242</v>
      </c>
      <c r="CO3274" t="s">
        <v>372</v>
      </c>
      <c r="CP3274">
        <v>6</v>
      </c>
      <c r="CQ3274" t="s">
        <v>242</v>
      </c>
      <c r="CR3274" t="s">
        <v>372</v>
      </c>
      <c r="CS3274">
        <v>10</v>
      </c>
      <c r="CT3274" t="s">
        <v>245</v>
      </c>
      <c r="CX3274" t="s">
        <v>364</v>
      </c>
      <c r="CY3274">
        <v>1988</v>
      </c>
      <c r="DG3274" t="s">
        <v>22307</v>
      </c>
      <c r="DW3274" t="s">
        <v>253</v>
      </c>
      <c r="EE3274">
        <v>11.5</v>
      </c>
      <c r="EM3274" t="s">
        <v>366</v>
      </c>
      <c r="EU3274" t="s">
        <v>254</v>
      </c>
      <c r="FC3274">
        <v>9</v>
      </c>
      <c r="FK3274">
        <v>0</v>
      </c>
      <c r="FS3274">
        <v>0</v>
      </c>
      <c r="GA3274" t="s">
        <v>22308</v>
      </c>
      <c r="GI3274" t="s">
        <v>12805</v>
      </c>
      <c r="GY3274" t="s">
        <v>842</v>
      </c>
      <c r="HO3274" t="s">
        <v>260</v>
      </c>
      <c r="HP3274" t="s">
        <v>261</v>
      </c>
      <c r="HQ3274" t="s">
        <v>22309</v>
      </c>
      <c r="HR3274">
        <v>0</v>
      </c>
      <c r="HT3274">
        <v>4219</v>
      </c>
      <c r="HU3274">
        <v>268.89999999999998</v>
      </c>
      <c r="HV3274">
        <v>637</v>
      </c>
      <c r="HW3274">
        <v>40.6</v>
      </c>
      <c r="HX3274" t="s">
        <v>22310</v>
      </c>
      <c r="HY3274">
        <v>2</v>
      </c>
      <c r="HZ3274">
        <v>96</v>
      </c>
      <c r="IA3274">
        <v>33721.991002720897</v>
      </c>
    </row>
    <row r="3275" spans="1:235" x14ac:dyDescent="0.25">
      <c r="A3275">
        <v>3274</v>
      </c>
      <c r="B3275" t="s">
        <v>22311</v>
      </c>
      <c r="C3275">
        <v>2023</v>
      </c>
      <c r="D3275" t="s">
        <v>16473</v>
      </c>
      <c r="E3275">
        <v>182.88275999999999</v>
      </c>
      <c r="F3275">
        <v>183.72517999999999</v>
      </c>
      <c r="G3275">
        <v>1</v>
      </c>
      <c r="H3275">
        <v>80</v>
      </c>
      <c r="I3275">
        <v>2</v>
      </c>
      <c r="J3275" t="s">
        <v>22305</v>
      </c>
      <c r="K3275" t="s">
        <v>16474</v>
      </c>
      <c r="L3275">
        <v>1</v>
      </c>
      <c r="M3275" t="s">
        <v>22312</v>
      </c>
      <c r="N3275">
        <v>1988</v>
      </c>
      <c r="P3275">
        <v>0.84</v>
      </c>
      <c r="Q3275">
        <v>1.86</v>
      </c>
      <c r="R3275">
        <v>1</v>
      </c>
      <c r="S3275">
        <v>77</v>
      </c>
      <c r="T3275">
        <v>8260</v>
      </c>
      <c r="U3275">
        <f t="shared" si="51"/>
        <v>8260</v>
      </c>
      <c r="V3275">
        <v>56</v>
      </c>
      <c r="Y3275">
        <v>55</v>
      </c>
      <c r="Z3275">
        <v>68</v>
      </c>
      <c r="AA3275">
        <v>51</v>
      </c>
      <c r="AB3275">
        <v>131.96</v>
      </c>
      <c r="AC3275">
        <v>46</v>
      </c>
      <c r="AD3275" t="s">
        <v>506</v>
      </c>
      <c r="AE3275">
        <v>0.1</v>
      </c>
      <c r="AF3275">
        <v>3.9E-2</v>
      </c>
      <c r="AG3275">
        <v>0.11</v>
      </c>
      <c r="AH3275">
        <v>49.21</v>
      </c>
      <c r="AI3275">
        <v>67</v>
      </c>
      <c r="AL3275">
        <v>96</v>
      </c>
      <c r="AN3275">
        <v>0</v>
      </c>
      <c r="AO3275">
        <v>0</v>
      </c>
      <c r="AP3275">
        <v>0</v>
      </c>
      <c r="AQ3275">
        <v>2</v>
      </c>
      <c r="AR3275">
        <v>25</v>
      </c>
      <c r="AS3275">
        <v>38</v>
      </c>
      <c r="AT3275">
        <v>5</v>
      </c>
      <c r="AU3275">
        <v>4</v>
      </c>
      <c r="AV3275">
        <v>7</v>
      </c>
      <c r="AW3275">
        <v>9</v>
      </c>
      <c r="AX3275">
        <v>6</v>
      </c>
      <c r="AY3275">
        <v>6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68</v>
      </c>
      <c r="BG3275">
        <v>677</v>
      </c>
      <c r="BH3275">
        <v>115</v>
      </c>
      <c r="BI3275">
        <v>29</v>
      </c>
      <c r="BJ3275">
        <v>100</v>
      </c>
      <c r="BK3275" t="s">
        <v>2438</v>
      </c>
      <c r="BR3275">
        <v>2023</v>
      </c>
      <c r="BS3275">
        <v>48700</v>
      </c>
      <c r="BT3275">
        <v>7435</v>
      </c>
      <c r="BU3275" t="s">
        <v>245</v>
      </c>
      <c r="BV3275" t="s">
        <v>8565</v>
      </c>
      <c r="BW3275">
        <v>71</v>
      </c>
      <c r="BX3275">
        <v>1</v>
      </c>
      <c r="BY3275">
        <v>1</v>
      </c>
      <c r="BZ3275" t="s">
        <v>242</v>
      </c>
      <c r="CA3275">
        <v>21</v>
      </c>
      <c r="CB3275">
        <v>2</v>
      </c>
      <c r="CC3275">
        <v>55</v>
      </c>
      <c r="CD3275">
        <v>74</v>
      </c>
      <c r="CE3275">
        <v>11.5</v>
      </c>
      <c r="CF3275">
        <v>0</v>
      </c>
      <c r="CG3275">
        <v>12</v>
      </c>
      <c r="CH3275">
        <v>9</v>
      </c>
      <c r="CI3275" t="s">
        <v>3025</v>
      </c>
      <c r="CJ3275">
        <v>27</v>
      </c>
      <c r="CL3275" t="s">
        <v>242</v>
      </c>
      <c r="CM3275" t="s">
        <v>242</v>
      </c>
      <c r="CN3275" t="s">
        <v>242</v>
      </c>
      <c r="CO3275" t="s">
        <v>372</v>
      </c>
      <c r="CP3275">
        <v>4</v>
      </c>
      <c r="CQ3275" t="s">
        <v>242</v>
      </c>
      <c r="CR3275" t="s">
        <v>372</v>
      </c>
      <c r="CS3275">
        <v>6</v>
      </c>
      <c r="CT3275" t="s">
        <v>245</v>
      </c>
      <c r="CX3275" t="s">
        <v>364</v>
      </c>
      <c r="CY3275">
        <v>1988</v>
      </c>
      <c r="DG3275" t="s">
        <v>22307</v>
      </c>
      <c r="DW3275" t="s">
        <v>253</v>
      </c>
      <c r="EE3275">
        <v>11.5</v>
      </c>
      <c r="EM3275" t="s">
        <v>366</v>
      </c>
      <c r="EU3275">
        <v>3</v>
      </c>
      <c r="FC3275">
        <v>9</v>
      </c>
      <c r="FK3275">
        <v>0</v>
      </c>
      <c r="FS3275">
        <v>0</v>
      </c>
      <c r="GA3275" t="s">
        <v>22308</v>
      </c>
      <c r="GI3275" t="s">
        <v>12805</v>
      </c>
      <c r="GY3275" t="s">
        <v>842</v>
      </c>
      <c r="HO3275" t="s">
        <v>260</v>
      </c>
      <c r="HP3275" t="s">
        <v>261</v>
      </c>
      <c r="HQ3275" t="s">
        <v>22313</v>
      </c>
      <c r="HR3275">
        <v>0</v>
      </c>
      <c r="HT3275">
        <v>1117</v>
      </c>
      <c r="HU3275">
        <v>1335.6</v>
      </c>
      <c r="HV3275">
        <v>140</v>
      </c>
      <c r="HW3275">
        <v>167.4</v>
      </c>
      <c r="HX3275" t="s">
        <v>22314</v>
      </c>
      <c r="HY3275">
        <v>3</v>
      </c>
      <c r="HZ3275">
        <v>100</v>
      </c>
      <c r="IA3275">
        <v>1812.6959393259399</v>
      </c>
    </row>
    <row r="3276" spans="1:235" x14ac:dyDescent="0.25">
      <c r="A3276">
        <v>3275</v>
      </c>
      <c r="B3276" t="s">
        <v>22315</v>
      </c>
      <c r="C3276">
        <v>2023</v>
      </c>
      <c r="D3276" t="s">
        <v>21821</v>
      </c>
      <c r="E3276">
        <v>60.565240000000003</v>
      </c>
      <c r="F3276">
        <v>68.725149999999999</v>
      </c>
      <c r="G3276">
        <v>2</v>
      </c>
      <c r="H3276">
        <v>65</v>
      </c>
      <c r="I3276">
        <v>1</v>
      </c>
      <c r="J3276" t="s">
        <v>2540</v>
      </c>
      <c r="K3276" t="s">
        <v>22316</v>
      </c>
      <c r="L3276">
        <v>3</v>
      </c>
      <c r="M3276" t="s">
        <v>22317</v>
      </c>
      <c r="N3276">
        <v>1972</v>
      </c>
      <c r="O3276">
        <v>2009</v>
      </c>
      <c r="P3276">
        <v>8.16</v>
      </c>
      <c r="Q3276">
        <v>16.96</v>
      </c>
      <c r="R3276">
        <v>1</v>
      </c>
      <c r="S3276">
        <v>91</v>
      </c>
      <c r="T3276">
        <v>3680</v>
      </c>
      <c r="U3276">
        <f t="shared" si="51"/>
        <v>3680</v>
      </c>
      <c r="V3276">
        <v>76</v>
      </c>
      <c r="X3276">
        <v>71</v>
      </c>
      <c r="Y3276">
        <v>73</v>
      </c>
      <c r="AA3276">
        <v>80</v>
      </c>
      <c r="AB3276">
        <v>91.26</v>
      </c>
      <c r="AC3276">
        <v>33</v>
      </c>
      <c r="AD3276" t="s">
        <v>2982</v>
      </c>
      <c r="AE3276">
        <v>0.1</v>
      </c>
      <c r="AF3276">
        <v>3.5000000000000001E-3</v>
      </c>
      <c r="AG3276">
        <v>0.14000000000000001</v>
      </c>
      <c r="AH3276">
        <v>19.91</v>
      </c>
      <c r="AI3276">
        <v>49</v>
      </c>
      <c r="AJ3276">
        <v>55</v>
      </c>
      <c r="AK3276">
        <v>57</v>
      </c>
      <c r="AM3276">
        <v>100</v>
      </c>
      <c r="AN3276">
        <v>0</v>
      </c>
      <c r="AO3276">
        <v>4</v>
      </c>
      <c r="AP3276">
        <v>43</v>
      </c>
      <c r="AQ3276">
        <v>2</v>
      </c>
      <c r="AR3276">
        <v>65</v>
      </c>
      <c r="AS3276">
        <v>306</v>
      </c>
      <c r="AT3276">
        <v>6</v>
      </c>
      <c r="AU3276">
        <v>275</v>
      </c>
      <c r="AV3276">
        <v>761</v>
      </c>
      <c r="AW3276">
        <v>0</v>
      </c>
      <c r="AX3276">
        <v>154</v>
      </c>
      <c r="AY3276">
        <v>892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585</v>
      </c>
      <c r="BH3276">
        <v>55</v>
      </c>
      <c r="BI3276">
        <v>3</v>
      </c>
      <c r="BJ3276">
        <v>98</v>
      </c>
      <c r="BK3276" t="s">
        <v>2480</v>
      </c>
      <c r="BL3276">
        <v>6.89</v>
      </c>
      <c r="BM3276">
        <v>0</v>
      </c>
      <c r="BN3276">
        <v>8.85</v>
      </c>
      <c r="BP3276">
        <v>192</v>
      </c>
      <c r="BQ3276" t="s">
        <v>2489</v>
      </c>
      <c r="BR3276">
        <v>2023</v>
      </c>
      <c r="BS3276">
        <v>9830</v>
      </c>
      <c r="BT3276">
        <v>1069</v>
      </c>
      <c r="BU3276" t="s">
        <v>245</v>
      </c>
      <c r="BV3276" t="s">
        <v>71</v>
      </c>
      <c r="BW3276">
        <v>821</v>
      </c>
      <c r="BX3276">
        <v>3</v>
      </c>
      <c r="BY3276">
        <v>3</v>
      </c>
      <c r="BZ3276" t="s">
        <v>245</v>
      </c>
      <c r="CA3276">
        <v>100</v>
      </c>
      <c r="CB3276">
        <v>2</v>
      </c>
      <c r="CC3276">
        <v>65</v>
      </c>
      <c r="CD3276">
        <v>65</v>
      </c>
      <c r="CE3276">
        <v>18.5</v>
      </c>
      <c r="CF3276">
        <v>10</v>
      </c>
      <c r="CG3276">
        <v>9</v>
      </c>
      <c r="CH3276">
        <v>0</v>
      </c>
      <c r="CI3276" t="s">
        <v>330</v>
      </c>
      <c r="CJ3276">
        <v>25</v>
      </c>
      <c r="CL3276" t="s">
        <v>242</v>
      </c>
      <c r="CM3276" t="s">
        <v>245</v>
      </c>
      <c r="CN3276" t="s">
        <v>242</v>
      </c>
      <c r="CO3276" t="s">
        <v>246</v>
      </c>
      <c r="CP3276">
        <v>4</v>
      </c>
      <c r="CQ3276" t="s">
        <v>242</v>
      </c>
      <c r="CR3276" t="s">
        <v>246</v>
      </c>
      <c r="CS3276">
        <v>8</v>
      </c>
      <c r="CT3276" t="s">
        <v>245</v>
      </c>
      <c r="CU3276" t="s">
        <v>22128</v>
      </c>
      <c r="CV3276">
        <v>100</v>
      </c>
      <c r="CX3276" t="s">
        <v>248</v>
      </c>
      <c r="CY3276">
        <v>2009</v>
      </c>
      <c r="CZ3276">
        <v>1991</v>
      </c>
      <c r="DA3276">
        <v>1972</v>
      </c>
      <c r="DG3276" t="s">
        <v>22318</v>
      </c>
      <c r="DH3276" t="s">
        <v>20427</v>
      </c>
      <c r="DI3276" t="s">
        <v>22130</v>
      </c>
      <c r="DW3276" t="s">
        <v>333</v>
      </c>
      <c r="DX3276" t="s">
        <v>252</v>
      </c>
      <c r="DY3276" t="s">
        <v>253</v>
      </c>
      <c r="EE3276">
        <v>1.5</v>
      </c>
      <c r="EF3276">
        <v>4</v>
      </c>
      <c r="EG3276">
        <v>9</v>
      </c>
      <c r="EM3276" t="s">
        <v>333</v>
      </c>
      <c r="EO3276" t="s">
        <v>1985</v>
      </c>
      <c r="EW3276">
        <v>2</v>
      </c>
      <c r="FC3276">
        <v>3</v>
      </c>
      <c r="FD3276">
        <v>0</v>
      </c>
      <c r="FE3276">
        <v>4</v>
      </c>
      <c r="FK3276">
        <v>0</v>
      </c>
      <c r="FL3276">
        <v>0</v>
      </c>
      <c r="FM3276">
        <v>0</v>
      </c>
      <c r="FS3276">
        <v>3</v>
      </c>
      <c r="FT3276">
        <v>0</v>
      </c>
      <c r="FU3276">
        <v>0</v>
      </c>
      <c r="GA3276" t="s">
        <v>2931</v>
      </c>
      <c r="GB3276" t="s">
        <v>8751</v>
      </c>
      <c r="GC3276" t="s">
        <v>22131</v>
      </c>
      <c r="GQ3276" t="s">
        <v>500</v>
      </c>
      <c r="GY3276" t="s">
        <v>258</v>
      </c>
      <c r="GZ3276" t="s">
        <v>576</v>
      </c>
      <c r="HA3276" t="s">
        <v>576</v>
      </c>
      <c r="HO3276" t="s">
        <v>260</v>
      </c>
      <c r="HP3276" t="s">
        <v>261</v>
      </c>
      <c r="HQ3276" t="s">
        <v>22319</v>
      </c>
      <c r="HR3276">
        <v>0</v>
      </c>
      <c r="HS3276">
        <v>69</v>
      </c>
      <c r="HT3276">
        <v>178</v>
      </c>
      <c r="HU3276">
        <v>21.8</v>
      </c>
      <c r="HV3276">
        <v>11</v>
      </c>
      <c r="HW3276">
        <v>1.3</v>
      </c>
      <c r="HX3276" t="s">
        <v>22320</v>
      </c>
      <c r="HY3276">
        <v>7</v>
      </c>
      <c r="HZ3276">
        <v>100</v>
      </c>
      <c r="IA3276">
        <v>17562.737758096198</v>
      </c>
    </row>
    <row r="3277" spans="1:235" x14ac:dyDescent="0.25">
      <c r="A3277">
        <v>3276</v>
      </c>
      <c r="B3277" t="s">
        <v>22321</v>
      </c>
      <c r="C3277">
        <v>2023</v>
      </c>
      <c r="D3277" t="s">
        <v>21821</v>
      </c>
      <c r="E3277">
        <v>68.725149999999999</v>
      </c>
      <c r="F3277">
        <v>69.391139999999993</v>
      </c>
      <c r="G3277">
        <v>2</v>
      </c>
      <c r="H3277">
        <v>65</v>
      </c>
      <c r="I3277">
        <v>1</v>
      </c>
      <c r="J3277" t="s">
        <v>22316</v>
      </c>
      <c r="K3277" t="s">
        <v>22322</v>
      </c>
      <c r="L3277">
        <v>1</v>
      </c>
      <c r="M3277" t="s">
        <v>22323</v>
      </c>
      <c r="N3277">
        <v>1972</v>
      </c>
      <c r="P3277">
        <v>0.67</v>
      </c>
      <c r="Q3277">
        <v>1.07</v>
      </c>
      <c r="R3277">
        <v>1</v>
      </c>
      <c r="S3277">
        <v>91</v>
      </c>
      <c r="T3277">
        <v>1945</v>
      </c>
      <c r="U3277">
        <f t="shared" si="51"/>
        <v>1945</v>
      </c>
      <c r="V3277">
        <v>73</v>
      </c>
      <c r="Y3277">
        <v>67</v>
      </c>
      <c r="Z3277">
        <v>82</v>
      </c>
      <c r="AA3277">
        <v>75</v>
      </c>
      <c r="AB3277">
        <v>105.29</v>
      </c>
      <c r="AC3277">
        <v>34</v>
      </c>
      <c r="AD3277" t="s">
        <v>2982</v>
      </c>
      <c r="AE3277">
        <v>0.1</v>
      </c>
      <c r="AF3277">
        <v>2.1999999999999999E-2</v>
      </c>
      <c r="AG3277">
        <v>0.12</v>
      </c>
      <c r="AH3277">
        <v>25.11</v>
      </c>
      <c r="AI3277">
        <v>0</v>
      </c>
      <c r="AL3277">
        <v>0</v>
      </c>
      <c r="AN3277">
        <v>0</v>
      </c>
      <c r="AO3277">
        <v>0</v>
      </c>
      <c r="AP3277">
        <v>102</v>
      </c>
      <c r="AQ3277">
        <v>0</v>
      </c>
      <c r="AR3277">
        <v>4</v>
      </c>
      <c r="AS3277">
        <v>257</v>
      </c>
      <c r="AT3277">
        <v>65</v>
      </c>
      <c r="AU3277">
        <v>23</v>
      </c>
      <c r="AV3277">
        <v>1322</v>
      </c>
      <c r="AW3277">
        <v>81</v>
      </c>
      <c r="AX3277">
        <v>26</v>
      </c>
      <c r="AY3277">
        <v>1929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99</v>
      </c>
      <c r="BK3277" t="s">
        <v>2480</v>
      </c>
      <c r="BL3277">
        <v>8.51</v>
      </c>
      <c r="BM3277">
        <v>0</v>
      </c>
      <c r="BN3277">
        <v>10.51</v>
      </c>
      <c r="BP3277">
        <v>156</v>
      </c>
      <c r="BQ3277" t="s">
        <v>2489</v>
      </c>
      <c r="BR3277">
        <v>2023</v>
      </c>
      <c r="BS3277">
        <v>13257</v>
      </c>
      <c r="BT3277">
        <v>728</v>
      </c>
      <c r="BU3277" t="s">
        <v>245</v>
      </c>
      <c r="BV3277" t="s">
        <v>71</v>
      </c>
      <c r="BW3277">
        <v>71</v>
      </c>
      <c r="BX3277">
        <v>2</v>
      </c>
      <c r="BY3277">
        <v>3</v>
      </c>
      <c r="BZ3277" t="s">
        <v>242</v>
      </c>
      <c r="CA3277">
        <v>49</v>
      </c>
      <c r="CB3277">
        <v>1</v>
      </c>
      <c r="CC3277">
        <v>45</v>
      </c>
      <c r="CD3277">
        <v>74</v>
      </c>
      <c r="CE3277">
        <v>13</v>
      </c>
      <c r="CF3277">
        <v>4</v>
      </c>
      <c r="CG3277">
        <v>9</v>
      </c>
      <c r="CH3277">
        <v>0</v>
      </c>
      <c r="CI3277" t="s">
        <v>330</v>
      </c>
      <c r="CJ3277">
        <v>24</v>
      </c>
      <c r="CL3277" t="s">
        <v>242</v>
      </c>
      <c r="CM3277" t="s">
        <v>242</v>
      </c>
      <c r="CN3277" t="s">
        <v>242</v>
      </c>
      <c r="CO3277" t="s">
        <v>372</v>
      </c>
      <c r="CP3277">
        <v>4</v>
      </c>
      <c r="CQ3277" t="s">
        <v>242</v>
      </c>
      <c r="CR3277" t="s">
        <v>372</v>
      </c>
      <c r="CS3277">
        <v>6</v>
      </c>
      <c r="CT3277" t="s">
        <v>245</v>
      </c>
      <c r="CU3277" t="s">
        <v>22128</v>
      </c>
      <c r="CV3277">
        <v>100</v>
      </c>
      <c r="CX3277" t="s">
        <v>248</v>
      </c>
      <c r="CY3277">
        <v>1972</v>
      </c>
      <c r="DG3277" t="s">
        <v>22130</v>
      </c>
      <c r="DW3277" t="s">
        <v>253</v>
      </c>
      <c r="EE3277">
        <v>9</v>
      </c>
      <c r="EM3277" t="s">
        <v>1985</v>
      </c>
      <c r="EU3277">
        <v>2</v>
      </c>
      <c r="FC3277">
        <v>4</v>
      </c>
      <c r="FK3277">
        <v>0</v>
      </c>
      <c r="FS3277">
        <v>0</v>
      </c>
      <c r="GA3277" t="s">
        <v>22131</v>
      </c>
      <c r="GY3277" t="s">
        <v>576</v>
      </c>
      <c r="HO3277" t="s">
        <v>260</v>
      </c>
      <c r="HP3277" t="s">
        <v>261</v>
      </c>
      <c r="HQ3277" t="s">
        <v>22324</v>
      </c>
      <c r="HR3277">
        <v>0</v>
      </c>
      <c r="HS3277">
        <v>69</v>
      </c>
      <c r="HT3277">
        <v>1</v>
      </c>
      <c r="HU3277">
        <v>1.5</v>
      </c>
      <c r="HV3277">
        <v>1</v>
      </c>
      <c r="HW3277">
        <v>1.5</v>
      </c>
      <c r="HX3277" t="s">
        <v>22325</v>
      </c>
      <c r="HY3277">
        <v>13</v>
      </c>
      <c r="HZ3277">
        <v>99</v>
      </c>
      <c r="IA3277">
        <v>1434.2053116535401</v>
      </c>
    </row>
    <row r="3278" spans="1:235" x14ac:dyDescent="0.25">
      <c r="A3278">
        <v>3277</v>
      </c>
      <c r="B3278" t="s">
        <v>22326</v>
      </c>
      <c r="C3278">
        <v>2023</v>
      </c>
      <c r="D3278" t="s">
        <v>21821</v>
      </c>
      <c r="E3278">
        <v>69.391139999999993</v>
      </c>
      <c r="F3278">
        <v>70.317980000000006</v>
      </c>
      <c r="G3278">
        <v>2</v>
      </c>
      <c r="H3278">
        <v>65</v>
      </c>
      <c r="I3278">
        <v>1</v>
      </c>
      <c r="J3278" t="s">
        <v>22322</v>
      </c>
      <c r="K3278" t="s">
        <v>22327</v>
      </c>
      <c r="L3278">
        <v>1</v>
      </c>
      <c r="M3278" t="s">
        <v>22328</v>
      </c>
      <c r="N3278">
        <v>1997</v>
      </c>
      <c r="P3278">
        <v>0.93</v>
      </c>
      <c r="Q3278">
        <v>1.51</v>
      </c>
      <c r="R3278">
        <v>1</v>
      </c>
      <c r="S3278">
        <v>91</v>
      </c>
      <c r="T3278">
        <v>1945</v>
      </c>
      <c r="U3278">
        <f t="shared" si="51"/>
        <v>1945</v>
      </c>
      <c r="V3278">
        <v>77</v>
      </c>
      <c r="Y3278">
        <v>62</v>
      </c>
      <c r="Z3278">
        <v>74</v>
      </c>
      <c r="AA3278">
        <v>94</v>
      </c>
      <c r="AB3278">
        <v>115.14</v>
      </c>
      <c r="AC3278">
        <v>43</v>
      </c>
      <c r="AD3278" t="s">
        <v>394</v>
      </c>
      <c r="AE3278">
        <v>0.1</v>
      </c>
      <c r="AF3278">
        <v>3.15E-2</v>
      </c>
      <c r="AG3278">
        <v>0.11</v>
      </c>
      <c r="AH3278">
        <v>5.64</v>
      </c>
      <c r="AI3278">
        <v>98</v>
      </c>
      <c r="AL3278">
        <v>91</v>
      </c>
      <c r="AN3278">
        <v>0</v>
      </c>
      <c r="AO3278">
        <v>0</v>
      </c>
      <c r="AP3278">
        <v>0</v>
      </c>
      <c r="AQ3278">
        <v>0</v>
      </c>
      <c r="AR3278">
        <v>2</v>
      </c>
      <c r="AS3278">
        <v>3</v>
      </c>
      <c r="AT3278">
        <v>59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2</v>
      </c>
      <c r="BG3278">
        <v>0</v>
      </c>
      <c r="BH3278">
        <v>0</v>
      </c>
      <c r="BI3278">
        <v>0</v>
      </c>
      <c r="BJ3278">
        <v>100</v>
      </c>
      <c r="BK3278" t="s">
        <v>2480</v>
      </c>
      <c r="BL3278">
        <v>7.45</v>
      </c>
      <c r="BM3278">
        <v>0</v>
      </c>
      <c r="BN3278">
        <v>8.9499999999999993</v>
      </c>
      <c r="BO3278">
        <v>77</v>
      </c>
      <c r="BP3278">
        <v>148</v>
      </c>
      <c r="BQ3278" t="s">
        <v>2481</v>
      </c>
      <c r="BR3278">
        <v>2023</v>
      </c>
      <c r="BS3278">
        <v>4356</v>
      </c>
      <c r="BT3278">
        <v>996</v>
      </c>
      <c r="BU3278" t="s">
        <v>245</v>
      </c>
      <c r="BV3278" t="s">
        <v>71</v>
      </c>
      <c r="BW3278">
        <v>71</v>
      </c>
      <c r="BX3278">
        <v>2</v>
      </c>
      <c r="BY3278">
        <v>3</v>
      </c>
      <c r="BZ3278" t="s">
        <v>245</v>
      </c>
      <c r="CA3278">
        <v>61</v>
      </c>
      <c r="CB3278">
        <v>2</v>
      </c>
      <c r="CC3278">
        <v>65</v>
      </c>
      <c r="CD3278">
        <v>74</v>
      </c>
      <c r="CE3278">
        <v>12</v>
      </c>
      <c r="CF3278">
        <v>0</v>
      </c>
      <c r="CG3278">
        <v>12</v>
      </c>
      <c r="CH3278">
        <v>10</v>
      </c>
      <c r="CI3278" t="s">
        <v>330</v>
      </c>
      <c r="CJ3278">
        <v>25</v>
      </c>
      <c r="CL3278" t="s">
        <v>242</v>
      </c>
      <c r="CM3278" t="s">
        <v>242</v>
      </c>
      <c r="CN3278" t="s">
        <v>242</v>
      </c>
      <c r="CO3278" t="s">
        <v>372</v>
      </c>
      <c r="CP3278">
        <v>6</v>
      </c>
      <c r="CQ3278" t="s">
        <v>242</v>
      </c>
      <c r="CR3278" t="s">
        <v>372</v>
      </c>
      <c r="CS3278">
        <v>10</v>
      </c>
      <c r="CT3278" t="s">
        <v>242</v>
      </c>
      <c r="CU3278" t="s">
        <v>22128</v>
      </c>
      <c r="CV3278">
        <v>100</v>
      </c>
      <c r="CX3278" t="s">
        <v>364</v>
      </c>
      <c r="CY3278">
        <v>1997</v>
      </c>
      <c r="DG3278" t="s">
        <v>22329</v>
      </c>
      <c r="DW3278" t="s">
        <v>253</v>
      </c>
      <c r="EE3278">
        <v>12</v>
      </c>
      <c r="EM3278" t="s">
        <v>366</v>
      </c>
      <c r="EU3278" t="s">
        <v>254</v>
      </c>
      <c r="FC3278">
        <v>10</v>
      </c>
      <c r="FK3278">
        <v>0</v>
      </c>
      <c r="FS3278">
        <v>0</v>
      </c>
      <c r="GA3278" t="s">
        <v>2410</v>
      </c>
      <c r="GY3278" t="s">
        <v>258</v>
      </c>
      <c r="HO3278" t="s">
        <v>260</v>
      </c>
      <c r="HP3278" t="s">
        <v>261</v>
      </c>
      <c r="HQ3278" t="s">
        <v>22330</v>
      </c>
      <c r="HR3278">
        <v>0</v>
      </c>
      <c r="HS3278">
        <v>5</v>
      </c>
      <c r="HT3278">
        <v>0</v>
      </c>
      <c r="HU3278">
        <v>0</v>
      </c>
      <c r="HV3278">
        <v>0</v>
      </c>
      <c r="HW3278">
        <v>0</v>
      </c>
      <c r="HX3278" t="s">
        <v>22331</v>
      </c>
      <c r="HY3278">
        <v>1</v>
      </c>
      <c r="HZ3278">
        <v>100</v>
      </c>
      <c r="IA3278">
        <v>1990.8546869720001</v>
      </c>
    </row>
    <row r="3279" spans="1:235" x14ac:dyDescent="0.25">
      <c r="A3279">
        <v>3278</v>
      </c>
      <c r="B3279" t="s">
        <v>22332</v>
      </c>
      <c r="C3279">
        <v>2023</v>
      </c>
      <c r="D3279" t="s">
        <v>21821</v>
      </c>
      <c r="E3279">
        <v>70.317980000000006</v>
      </c>
      <c r="F3279">
        <v>71.713430000000002</v>
      </c>
      <c r="G3279">
        <v>2</v>
      </c>
      <c r="H3279">
        <v>65</v>
      </c>
      <c r="I3279">
        <v>1</v>
      </c>
      <c r="J3279" t="s">
        <v>22327</v>
      </c>
      <c r="K3279" t="s">
        <v>22333</v>
      </c>
      <c r="L3279">
        <v>1</v>
      </c>
      <c r="M3279" t="s">
        <v>22334</v>
      </c>
      <c r="N3279">
        <v>1997</v>
      </c>
      <c r="P3279">
        <v>1.4</v>
      </c>
      <c r="Q3279">
        <v>2.91</v>
      </c>
      <c r="R3279">
        <v>1</v>
      </c>
      <c r="S3279">
        <v>77</v>
      </c>
      <c r="T3279">
        <v>1945</v>
      </c>
      <c r="U3279">
        <f t="shared" si="51"/>
        <v>1945</v>
      </c>
      <c r="V3279">
        <v>81</v>
      </c>
      <c r="Y3279">
        <v>66</v>
      </c>
      <c r="Z3279">
        <v>77</v>
      </c>
      <c r="AA3279">
        <v>98</v>
      </c>
      <c r="AB3279">
        <v>106.31</v>
      </c>
      <c r="AC3279">
        <v>52</v>
      </c>
      <c r="AD3279" t="s">
        <v>2431</v>
      </c>
      <c r="AE3279">
        <v>0</v>
      </c>
      <c r="AF3279">
        <v>2.8000000000000001E-2</v>
      </c>
      <c r="AG3279">
        <v>0.12</v>
      </c>
      <c r="AH3279">
        <v>1.77</v>
      </c>
      <c r="AI3279">
        <v>99</v>
      </c>
      <c r="AL3279">
        <v>100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1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1</v>
      </c>
      <c r="BE3279">
        <v>0</v>
      </c>
      <c r="BF3279">
        <v>0</v>
      </c>
      <c r="BG3279">
        <v>0</v>
      </c>
      <c r="BH3279">
        <v>257</v>
      </c>
      <c r="BI3279">
        <v>3</v>
      </c>
      <c r="BJ3279">
        <v>96</v>
      </c>
      <c r="BK3279" t="s">
        <v>2480</v>
      </c>
      <c r="BL3279">
        <v>6.22</v>
      </c>
      <c r="BM3279">
        <v>0</v>
      </c>
      <c r="BN3279">
        <v>8.0500000000000007</v>
      </c>
      <c r="BO3279">
        <v>73</v>
      </c>
      <c r="BP3279">
        <v>151</v>
      </c>
      <c r="BQ3279" t="s">
        <v>2471</v>
      </c>
      <c r="BR3279">
        <v>2023</v>
      </c>
      <c r="BS3279">
        <v>9760</v>
      </c>
      <c r="BT3279">
        <v>2359</v>
      </c>
      <c r="BU3279" t="s">
        <v>245</v>
      </c>
      <c r="BV3279" t="s">
        <v>71</v>
      </c>
      <c r="BW3279">
        <v>71</v>
      </c>
      <c r="BX3279">
        <v>2</v>
      </c>
      <c r="BY3279">
        <v>3</v>
      </c>
      <c r="BZ3279" t="s">
        <v>245</v>
      </c>
      <c r="CA3279">
        <v>100</v>
      </c>
      <c r="CB3279">
        <v>2</v>
      </c>
      <c r="CC3279">
        <v>65</v>
      </c>
      <c r="CD3279">
        <v>74</v>
      </c>
      <c r="CE3279">
        <v>12</v>
      </c>
      <c r="CF3279">
        <v>0</v>
      </c>
      <c r="CG3279">
        <v>12</v>
      </c>
      <c r="CH3279">
        <v>10</v>
      </c>
      <c r="CI3279" t="s">
        <v>330</v>
      </c>
      <c r="CJ3279">
        <v>25</v>
      </c>
      <c r="CL3279" t="s">
        <v>242</v>
      </c>
      <c r="CM3279" t="s">
        <v>242</v>
      </c>
      <c r="CN3279" t="s">
        <v>242</v>
      </c>
      <c r="CO3279" t="s">
        <v>372</v>
      </c>
      <c r="CP3279">
        <v>6</v>
      </c>
      <c r="CQ3279" t="s">
        <v>242</v>
      </c>
      <c r="CR3279" t="s">
        <v>372</v>
      </c>
      <c r="CS3279">
        <v>10</v>
      </c>
      <c r="CT3279" t="s">
        <v>242</v>
      </c>
      <c r="CX3279" t="s">
        <v>364</v>
      </c>
      <c r="CY3279">
        <v>1997</v>
      </c>
      <c r="DG3279" t="s">
        <v>22329</v>
      </c>
      <c r="DW3279" t="s">
        <v>253</v>
      </c>
      <c r="EE3279">
        <v>12</v>
      </c>
      <c r="EM3279" t="s">
        <v>366</v>
      </c>
      <c r="EU3279" t="s">
        <v>254</v>
      </c>
      <c r="FC3279">
        <v>10</v>
      </c>
      <c r="FK3279">
        <v>0</v>
      </c>
      <c r="FS3279">
        <v>0</v>
      </c>
      <c r="GA3279" t="s">
        <v>2410</v>
      </c>
      <c r="GY3279" t="s">
        <v>258</v>
      </c>
      <c r="HO3279" t="s">
        <v>260</v>
      </c>
      <c r="HP3279" t="s">
        <v>261</v>
      </c>
      <c r="HQ3279" t="s">
        <v>22335</v>
      </c>
      <c r="HR3279">
        <v>0</v>
      </c>
      <c r="HS3279">
        <v>5</v>
      </c>
      <c r="HT3279">
        <v>0</v>
      </c>
      <c r="HU3279">
        <v>0</v>
      </c>
      <c r="HV3279">
        <v>0</v>
      </c>
      <c r="HW3279">
        <v>0</v>
      </c>
      <c r="HX3279" t="s">
        <v>22336</v>
      </c>
      <c r="HY3279">
        <v>1</v>
      </c>
      <c r="HZ3279">
        <v>100</v>
      </c>
      <c r="IA3279">
        <v>2995.88912251185</v>
      </c>
    </row>
    <row r="3280" spans="1:235" x14ac:dyDescent="0.25">
      <c r="A3280">
        <v>3279</v>
      </c>
      <c r="B3280" t="s">
        <v>22337</v>
      </c>
      <c r="C3280">
        <v>2023</v>
      </c>
      <c r="D3280" t="s">
        <v>21821</v>
      </c>
      <c r="E3280">
        <v>71.713430000000002</v>
      </c>
      <c r="F3280">
        <v>72.867099999999994</v>
      </c>
      <c r="G3280">
        <v>2</v>
      </c>
      <c r="H3280">
        <v>65</v>
      </c>
      <c r="I3280">
        <v>1</v>
      </c>
      <c r="J3280" t="s">
        <v>22333</v>
      </c>
      <c r="K3280" t="s">
        <v>22338</v>
      </c>
      <c r="L3280">
        <v>1</v>
      </c>
      <c r="M3280" t="s">
        <v>22339</v>
      </c>
      <c r="N3280">
        <v>1997</v>
      </c>
      <c r="P3280">
        <v>1.1499999999999999</v>
      </c>
      <c r="Q3280">
        <v>2.96</v>
      </c>
      <c r="R3280">
        <v>1</v>
      </c>
      <c r="S3280">
        <v>77</v>
      </c>
      <c r="U3280">
        <f t="shared" si="51"/>
        <v>0</v>
      </c>
      <c r="V3280">
        <v>79</v>
      </c>
      <c r="Y3280">
        <v>65</v>
      </c>
      <c r="Z3280">
        <v>77</v>
      </c>
      <c r="AA3280">
        <v>95</v>
      </c>
      <c r="AB3280">
        <v>109.37</v>
      </c>
      <c r="AC3280">
        <v>42</v>
      </c>
      <c r="AD3280" t="s">
        <v>394</v>
      </c>
      <c r="AE3280">
        <v>0</v>
      </c>
      <c r="AF3280">
        <v>2.75E-2</v>
      </c>
      <c r="AG3280">
        <v>0.1</v>
      </c>
      <c r="AH3280">
        <v>5.12</v>
      </c>
      <c r="AI3280">
        <v>96</v>
      </c>
      <c r="AL3280">
        <v>97</v>
      </c>
      <c r="AN3280">
        <v>0</v>
      </c>
      <c r="AO3280">
        <v>0</v>
      </c>
      <c r="AP3280">
        <v>0</v>
      </c>
      <c r="AQ3280">
        <v>2</v>
      </c>
      <c r="AR3280">
        <v>2</v>
      </c>
      <c r="AS3280">
        <v>3</v>
      </c>
      <c r="AT3280">
        <v>0</v>
      </c>
      <c r="AU3280">
        <v>8</v>
      </c>
      <c r="AV3280">
        <v>0</v>
      </c>
      <c r="AW3280">
        <v>0</v>
      </c>
      <c r="AX3280">
        <v>0</v>
      </c>
      <c r="AY3280">
        <v>22</v>
      </c>
      <c r="AZ3280">
        <v>0</v>
      </c>
      <c r="BA3280">
        <v>0</v>
      </c>
      <c r="BB3280">
        <v>0</v>
      </c>
      <c r="BC3280">
        <v>0</v>
      </c>
      <c r="BD3280">
        <v>7</v>
      </c>
      <c r="BE3280">
        <v>0</v>
      </c>
      <c r="BF3280">
        <v>3</v>
      </c>
      <c r="BG3280">
        <v>327</v>
      </c>
      <c r="BH3280">
        <v>185</v>
      </c>
      <c r="BI3280">
        <v>1</v>
      </c>
      <c r="BJ3280">
        <v>88</v>
      </c>
      <c r="BK3280" t="s">
        <v>2480</v>
      </c>
      <c r="BL3280">
        <v>5.42</v>
      </c>
      <c r="BM3280">
        <v>0</v>
      </c>
      <c r="BN3280">
        <v>8.68</v>
      </c>
      <c r="BO3280">
        <v>96</v>
      </c>
      <c r="BP3280">
        <v>154</v>
      </c>
      <c r="BQ3280" t="s">
        <v>2471</v>
      </c>
      <c r="BR3280">
        <v>2023</v>
      </c>
      <c r="BS3280">
        <v>9083</v>
      </c>
      <c r="BT3280">
        <v>2521</v>
      </c>
      <c r="BU3280" t="s">
        <v>245</v>
      </c>
      <c r="BV3280" t="s">
        <v>71</v>
      </c>
      <c r="BW3280">
        <v>71</v>
      </c>
      <c r="BX3280">
        <v>2</v>
      </c>
      <c r="BY3280">
        <v>3</v>
      </c>
      <c r="BZ3280" t="s">
        <v>245</v>
      </c>
      <c r="CA3280">
        <v>100</v>
      </c>
      <c r="CB3280">
        <v>2</v>
      </c>
      <c r="CC3280">
        <v>65</v>
      </c>
      <c r="CD3280">
        <v>74</v>
      </c>
      <c r="CE3280">
        <v>11</v>
      </c>
      <c r="CF3280">
        <v>0</v>
      </c>
      <c r="CG3280">
        <v>11</v>
      </c>
      <c r="CH3280">
        <v>10</v>
      </c>
      <c r="CI3280" t="s">
        <v>330</v>
      </c>
      <c r="CJ3280">
        <v>27</v>
      </c>
      <c r="CL3280" t="s">
        <v>242</v>
      </c>
      <c r="CM3280" t="s">
        <v>242</v>
      </c>
      <c r="CN3280" t="s">
        <v>242</v>
      </c>
      <c r="CO3280" t="s">
        <v>372</v>
      </c>
      <c r="CP3280">
        <v>6</v>
      </c>
      <c r="CQ3280" t="s">
        <v>242</v>
      </c>
      <c r="CR3280" t="s">
        <v>372</v>
      </c>
      <c r="CS3280">
        <v>10</v>
      </c>
      <c r="CT3280" t="s">
        <v>242</v>
      </c>
      <c r="CX3280" t="s">
        <v>364</v>
      </c>
      <c r="CY3280">
        <v>1997</v>
      </c>
      <c r="DG3280" t="s">
        <v>2472</v>
      </c>
      <c r="DW3280" t="s">
        <v>253</v>
      </c>
      <c r="EE3280">
        <v>11</v>
      </c>
      <c r="EM3280" t="s">
        <v>366</v>
      </c>
      <c r="EU3280" t="s">
        <v>254</v>
      </c>
      <c r="FC3280">
        <v>10</v>
      </c>
      <c r="FK3280">
        <v>0</v>
      </c>
      <c r="FS3280">
        <v>0</v>
      </c>
      <c r="GA3280" t="s">
        <v>2410</v>
      </c>
      <c r="GY3280" t="s">
        <v>258</v>
      </c>
      <c r="HO3280" t="s">
        <v>260</v>
      </c>
      <c r="HP3280" t="s">
        <v>261</v>
      </c>
      <c r="HQ3280" t="s">
        <v>22340</v>
      </c>
      <c r="HR3280">
        <v>0</v>
      </c>
      <c r="HT3280">
        <v>0</v>
      </c>
      <c r="HU3280">
        <v>0</v>
      </c>
      <c r="HV3280">
        <v>0</v>
      </c>
      <c r="HW3280">
        <v>0</v>
      </c>
      <c r="HX3280" t="s">
        <v>22341</v>
      </c>
      <c r="HY3280">
        <v>2</v>
      </c>
      <c r="HZ3280">
        <v>100</v>
      </c>
      <c r="IA3280">
        <v>2484.9018321317899</v>
      </c>
    </row>
    <row r="3281" spans="1:235" x14ac:dyDescent="0.25">
      <c r="A3281">
        <v>3280</v>
      </c>
      <c r="B3281" t="s">
        <v>22342</v>
      </c>
      <c r="C3281">
        <v>2023</v>
      </c>
      <c r="D3281" t="s">
        <v>21821</v>
      </c>
      <c r="E3281">
        <v>72.867099999999994</v>
      </c>
      <c r="F3281">
        <v>75.596810000000005</v>
      </c>
      <c r="G3281">
        <v>2</v>
      </c>
      <c r="H3281">
        <v>65</v>
      </c>
      <c r="I3281">
        <v>1</v>
      </c>
      <c r="J3281" t="s">
        <v>22338</v>
      </c>
      <c r="K3281" t="s">
        <v>22343</v>
      </c>
      <c r="L3281">
        <v>1</v>
      </c>
      <c r="M3281" t="s">
        <v>22344</v>
      </c>
      <c r="N3281">
        <v>1997</v>
      </c>
      <c r="P3281">
        <v>2.73</v>
      </c>
      <c r="Q3281">
        <v>5.78</v>
      </c>
      <c r="R3281">
        <v>1</v>
      </c>
      <c r="S3281">
        <v>77</v>
      </c>
      <c r="U3281">
        <f t="shared" si="51"/>
        <v>0</v>
      </c>
      <c r="V3281">
        <v>76</v>
      </c>
      <c r="Y3281">
        <v>64</v>
      </c>
      <c r="Z3281">
        <v>76</v>
      </c>
      <c r="AA3281">
        <v>88</v>
      </c>
      <c r="AB3281">
        <v>110.63</v>
      </c>
      <c r="AC3281">
        <v>42</v>
      </c>
      <c r="AD3281" t="s">
        <v>394</v>
      </c>
      <c r="AE3281">
        <v>0.1</v>
      </c>
      <c r="AF3281">
        <v>2.9000000000000001E-2</v>
      </c>
      <c r="AG3281">
        <v>0.12</v>
      </c>
      <c r="AH3281">
        <v>11.75</v>
      </c>
      <c r="AI3281">
        <v>90</v>
      </c>
      <c r="AL3281">
        <v>89</v>
      </c>
      <c r="AN3281">
        <v>0</v>
      </c>
      <c r="AO3281">
        <v>0</v>
      </c>
      <c r="AP3281">
        <v>0</v>
      </c>
      <c r="AQ3281">
        <v>5</v>
      </c>
      <c r="AR3281">
        <v>6</v>
      </c>
      <c r="AS3281">
        <v>6</v>
      </c>
      <c r="AT3281">
        <v>14</v>
      </c>
      <c r="AU3281">
        <v>15</v>
      </c>
      <c r="AV3281">
        <v>4</v>
      </c>
      <c r="AW3281">
        <v>13</v>
      </c>
      <c r="AX3281">
        <v>32</v>
      </c>
      <c r="AY3281">
        <v>15</v>
      </c>
      <c r="AZ3281">
        <v>0</v>
      </c>
      <c r="BA3281">
        <v>0</v>
      </c>
      <c r="BB3281">
        <v>0</v>
      </c>
      <c r="BC3281">
        <v>0</v>
      </c>
      <c r="BD3281">
        <v>3</v>
      </c>
      <c r="BE3281">
        <v>0</v>
      </c>
      <c r="BF3281">
        <v>0</v>
      </c>
      <c r="BG3281">
        <v>800</v>
      </c>
      <c r="BH3281">
        <v>302</v>
      </c>
      <c r="BI3281">
        <v>5</v>
      </c>
      <c r="BJ3281">
        <v>84</v>
      </c>
      <c r="BK3281" t="s">
        <v>2480</v>
      </c>
      <c r="BL3281">
        <v>8.34</v>
      </c>
      <c r="BM3281">
        <v>0</v>
      </c>
      <c r="BN3281">
        <v>12.48</v>
      </c>
      <c r="BO3281">
        <v>62</v>
      </c>
      <c r="BP3281">
        <v>167</v>
      </c>
      <c r="BQ3281" t="s">
        <v>2489</v>
      </c>
      <c r="BR3281">
        <v>2023</v>
      </c>
      <c r="BS3281">
        <v>11275</v>
      </c>
      <c r="BT3281">
        <v>2889</v>
      </c>
      <c r="BU3281" t="s">
        <v>245</v>
      </c>
      <c r="BV3281" t="s">
        <v>71</v>
      </c>
      <c r="BW3281">
        <v>71</v>
      </c>
      <c r="BX3281">
        <v>2</v>
      </c>
      <c r="BY3281">
        <v>3</v>
      </c>
      <c r="BZ3281" t="s">
        <v>245</v>
      </c>
      <c r="CA3281">
        <v>74</v>
      </c>
      <c r="CB3281">
        <v>2</v>
      </c>
      <c r="CC3281">
        <v>65</v>
      </c>
      <c r="CD3281">
        <v>74</v>
      </c>
      <c r="CE3281">
        <v>12</v>
      </c>
      <c r="CF3281">
        <v>0</v>
      </c>
      <c r="CG3281">
        <v>12</v>
      </c>
      <c r="CH3281">
        <v>10</v>
      </c>
      <c r="CI3281" t="s">
        <v>330</v>
      </c>
      <c r="CJ3281">
        <v>25</v>
      </c>
      <c r="CL3281" t="s">
        <v>242</v>
      </c>
      <c r="CM3281" t="s">
        <v>242</v>
      </c>
      <c r="CN3281" t="s">
        <v>242</v>
      </c>
      <c r="CO3281" t="s">
        <v>372</v>
      </c>
      <c r="CP3281">
        <v>6</v>
      </c>
      <c r="CQ3281" t="s">
        <v>242</v>
      </c>
      <c r="CR3281" t="s">
        <v>372</v>
      </c>
      <c r="CS3281">
        <v>10</v>
      </c>
      <c r="CT3281" t="s">
        <v>242</v>
      </c>
      <c r="CX3281" t="s">
        <v>364</v>
      </c>
      <c r="CY3281">
        <v>1997</v>
      </c>
      <c r="DG3281" t="s">
        <v>22345</v>
      </c>
      <c r="DW3281" t="s">
        <v>253</v>
      </c>
      <c r="EE3281">
        <v>12</v>
      </c>
      <c r="EM3281" t="s">
        <v>366</v>
      </c>
      <c r="EU3281" t="s">
        <v>254</v>
      </c>
      <c r="FC3281">
        <v>10</v>
      </c>
      <c r="FK3281">
        <v>0</v>
      </c>
      <c r="FS3281">
        <v>0</v>
      </c>
      <c r="GA3281" t="s">
        <v>2483</v>
      </c>
      <c r="GY3281" t="s">
        <v>258</v>
      </c>
      <c r="HO3281" t="s">
        <v>260</v>
      </c>
      <c r="HP3281" t="s">
        <v>261</v>
      </c>
      <c r="HQ3281" t="s">
        <v>22346</v>
      </c>
      <c r="HR3281">
        <v>1</v>
      </c>
      <c r="HT3281">
        <v>2</v>
      </c>
      <c r="HU3281">
        <v>0.7</v>
      </c>
      <c r="HV3281">
        <v>1</v>
      </c>
      <c r="HW3281">
        <v>0.4</v>
      </c>
      <c r="HX3281" t="s">
        <v>22347</v>
      </c>
      <c r="HY3281">
        <v>5</v>
      </c>
      <c r="HZ3281">
        <v>100</v>
      </c>
      <c r="IA3281">
        <v>5884.2132741594796</v>
      </c>
    </row>
    <row r="3282" spans="1:235" x14ac:dyDescent="0.25">
      <c r="A3282">
        <v>3281</v>
      </c>
      <c r="B3282" t="s">
        <v>22348</v>
      </c>
      <c r="C3282">
        <v>2023</v>
      </c>
      <c r="D3282" t="s">
        <v>21821</v>
      </c>
      <c r="E3282">
        <v>75.596810000000005</v>
      </c>
      <c r="F3282">
        <v>77.746350000000007</v>
      </c>
      <c r="G3282">
        <v>2</v>
      </c>
      <c r="H3282">
        <v>65</v>
      </c>
      <c r="I3282">
        <v>1</v>
      </c>
      <c r="J3282" t="s">
        <v>22343</v>
      </c>
      <c r="K3282" t="s">
        <v>22349</v>
      </c>
      <c r="L3282">
        <v>1</v>
      </c>
      <c r="M3282" t="s">
        <v>22350</v>
      </c>
      <c r="N3282">
        <v>1997</v>
      </c>
      <c r="P3282">
        <v>2.15</v>
      </c>
      <c r="Q3282">
        <v>4.55</v>
      </c>
      <c r="R3282">
        <v>1</v>
      </c>
      <c r="S3282">
        <v>77</v>
      </c>
      <c r="T3282">
        <v>6102</v>
      </c>
      <c r="U3282">
        <f t="shared" si="51"/>
        <v>6102</v>
      </c>
      <c r="V3282">
        <v>79</v>
      </c>
      <c r="Y3282">
        <v>65</v>
      </c>
      <c r="Z3282">
        <v>74</v>
      </c>
      <c r="AA3282">
        <v>95</v>
      </c>
      <c r="AB3282">
        <v>109.37</v>
      </c>
      <c r="AC3282">
        <v>38</v>
      </c>
      <c r="AD3282" t="s">
        <v>394</v>
      </c>
      <c r="AE3282">
        <v>0.1</v>
      </c>
      <c r="AF3282">
        <v>3.1E-2</v>
      </c>
      <c r="AG3282">
        <v>0.13</v>
      </c>
      <c r="AH3282">
        <v>5.32</v>
      </c>
      <c r="AI3282">
        <v>95</v>
      </c>
      <c r="AL3282">
        <v>100</v>
      </c>
      <c r="AN3282">
        <v>0</v>
      </c>
      <c r="AO3282">
        <v>0</v>
      </c>
      <c r="AP3282">
        <v>0</v>
      </c>
      <c r="AQ3282">
        <v>3</v>
      </c>
      <c r="AR3282">
        <v>1</v>
      </c>
      <c r="AS3282">
        <v>6</v>
      </c>
      <c r="AT3282">
        <v>0</v>
      </c>
      <c r="AU3282">
        <v>0</v>
      </c>
      <c r="AV3282">
        <v>0</v>
      </c>
      <c r="AW3282">
        <v>2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2</v>
      </c>
      <c r="BD3282">
        <v>5</v>
      </c>
      <c r="BE3282">
        <v>0</v>
      </c>
      <c r="BF3282">
        <v>1</v>
      </c>
      <c r="BG3282">
        <v>1382</v>
      </c>
      <c r="BH3282">
        <v>245</v>
      </c>
      <c r="BI3282">
        <v>8</v>
      </c>
      <c r="BJ3282">
        <v>88</v>
      </c>
      <c r="BK3282" t="s">
        <v>2480</v>
      </c>
      <c r="BL3282">
        <v>7.48</v>
      </c>
      <c r="BM3282">
        <v>0</v>
      </c>
      <c r="BN3282">
        <v>8.42</v>
      </c>
      <c r="BO3282">
        <v>80</v>
      </c>
      <c r="BP3282">
        <v>156</v>
      </c>
      <c r="BQ3282" t="s">
        <v>2471</v>
      </c>
      <c r="BR3282">
        <v>2023</v>
      </c>
      <c r="BS3282">
        <v>11335</v>
      </c>
      <c r="BT3282">
        <v>2953</v>
      </c>
      <c r="BU3282" t="s">
        <v>245</v>
      </c>
      <c r="BV3282" t="s">
        <v>71</v>
      </c>
      <c r="BW3282">
        <v>71</v>
      </c>
      <c r="BX3282">
        <v>2</v>
      </c>
      <c r="BY3282">
        <v>3</v>
      </c>
      <c r="BZ3282" t="s">
        <v>245</v>
      </c>
      <c r="CA3282">
        <v>100</v>
      </c>
      <c r="CB3282">
        <v>2</v>
      </c>
      <c r="CC3282">
        <v>65</v>
      </c>
      <c r="CD3282">
        <v>74</v>
      </c>
      <c r="CE3282">
        <v>12</v>
      </c>
      <c r="CF3282">
        <v>0</v>
      </c>
      <c r="CG3282">
        <v>12</v>
      </c>
      <c r="CH3282">
        <v>10</v>
      </c>
      <c r="CI3282" t="s">
        <v>330</v>
      </c>
      <c r="CJ3282">
        <v>25</v>
      </c>
      <c r="CL3282" t="s">
        <v>242</v>
      </c>
      <c r="CM3282" t="s">
        <v>242</v>
      </c>
      <c r="CN3282" t="s">
        <v>242</v>
      </c>
      <c r="CO3282" t="s">
        <v>372</v>
      </c>
      <c r="CP3282">
        <v>6</v>
      </c>
      <c r="CQ3282" t="s">
        <v>242</v>
      </c>
      <c r="CR3282" t="s">
        <v>372</v>
      </c>
      <c r="CS3282">
        <v>10</v>
      </c>
      <c r="CT3282" t="s">
        <v>242</v>
      </c>
      <c r="CX3282" t="s">
        <v>364</v>
      </c>
      <c r="CY3282">
        <v>1997</v>
      </c>
      <c r="DG3282" t="s">
        <v>22351</v>
      </c>
      <c r="DW3282" t="s">
        <v>253</v>
      </c>
      <c r="EE3282">
        <v>12</v>
      </c>
      <c r="EM3282" t="s">
        <v>366</v>
      </c>
      <c r="EU3282" t="s">
        <v>254</v>
      </c>
      <c r="FC3282">
        <v>10</v>
      </c>
      <c r="FK3282">
        <v>0</v>
      </c>
      <c r="FS3282">
        <v>0</v>
      </c>
      <c r="GA3282" t="s">
        <v>2483</v>
      </c>
      <c r="GY3282" t="s">
        <v>258</v>
      </c>
      <c r="HO3282" t="s">
        <v>260</v>
      </c>
      <c r="HP3282" t="s">
        <v>261</v>
      </c>
      <c r="HQ3282" t="s">
        <v>22352</v>
      </c>
      <c r="HR3282">
        <v>1</v>
      </c>
      <c r="HT3282">
        <v>32</v>
      </c>
      <c r="HU3282">
        <v>14.9</v>
      </c>
      <c r="HV3282">
        <v>10</v>
      </c>
      <c r="HW3282">
        <v>4.7</v>
      </c>
      <c r="HX3282" t="s">
        <v>22353</v>
      </c>
      <c r="HY3282">
        <v>3</v>
      </c>
      <c r="HZ3282">
        <v>100</v>
      </c>
      <c r="IA3282">
        <v>4632.9159028575696</v>
      </c>
    </row>
    <row r="3283" spans="1:235" x14ac:dyDescent="0.25">
      <c r="A3283">
        <v>3282</v>
      </c>
      <c r="B3283" t="s">
        <v>22354</v>
      </c>
      <c r="C3283">
        <v>2023</v>
      </c>
      <c r="D3283" t="s">
        <v>21821</v>
      </c>
      <c r="E3283">
        <v>77.746350000000007</v>
      </c>
      <c r="F3283">
        <v>81.164839999999998</v>
      </c>
      <c r="G3283">
        <v>2</v>
      </c>
      <c r="H3283">
        <v>65</v>
      </c>
      <c r="I3283">
        <v>1</v>
      </c>
      <c r="J3283" t="s">
        <v>22349</v>
      </c>
      <c r="K3283" t="s">
        <v>22355</v>
      </c>
      <c r="L3283">
        <v>1</v>
      </c>
      <c r="M3283" t="s">
        <v>22356</v>
      </c>
      <c r="N3283">
        <v>1994</v>
      </c>
      <c r="P3283">
        <v>3.42</v>
      </c>
      <c r="Q3283">
        <v>7.11</v>
      </c>
      <c r="R3283">
        <v>1</v>
      </c>
      <c r="S3283">
        <v>77</v>
      </c>
      <c r="T3283">
        <v>6102</v>
      </c>
      <c r="U3283">
        <f t="shared" si="51"/>
        <v>6102</v>
      </c>
      <c r="V3283">
        <v>66</v>
      </c>
      <c r="Y3283">
        <v>55</v>
      </c>
      <c r="Z3283">
        <v>64</v>
      </c>
      <c r="AA3283">
        <v>78</v>
      </c>
      <c r="AB3283">
        <v>130.72</v>
      </c>
      <c r="AC3283">
        <v>38</v>
      </c>
      <c r="AD3283" t="s">
        <v>2479</v>
      </c>
      <c r="AE3283">
        <v>0.1</v>
      </c>
      <c r="AF3283">
        <v>4.2999999999999997E-2</v>
      </c>
      <c r="AG3283">
        <v>0.13</v>
      </c>
      <c r="AH3283">
        <v>22.18</v>
      </c>
      <c r="AI3283">
        <v>90</v>
      </c>
      <c r="AL3283">
        <v>91</v>
      </c>
      <c r="AN3283">
        <v>0</v>
      </c>
      <c r="AO3283">
        <v>0</v>
      </c>
      <c r="AP3283">
        <v>0</v>
      </c>
      <c r="AQ3283">
        <v>3</v>
      </c>
      <c r="AR3283">
        <v>4</v>
      </c>
      <c r="AS3283">
        <v>13</v>
      </c>
      <c r="AT3283">
        <v>1</v>
      </c>
      <c r="AU3283">
        <v>17</v>
      </c>
      <c r="AV3283">
        <v>9</v>
      </c>
      <c r="AW3283">
        <v>12</v>
      </c>
      <c r="AX3283">
        <v>27</v>
      </c>
      <c r="AY3283">
        <v>12</v>
      </c>
      <c r="AZ3283">
        <v>0</v>
      </c>
      <c r="BA3283">
        <v>0</v>
      </c>
      <c r="BB3283">
        <v>0</v>
      </c>
      <c r="BC3283">
        <v>6</v>
      </c>
      <c r="BD3283">
        <v>38</v>
      </c>
      <c r="BE3283">
        <v>0</v>
      </c>
      <c r="BF3283">
        <v>1</v>
      </c>
      <c r="BG3283">
        <v>1509</v>
      </c>
      <c r="BH3283">
        <v>749</v>
      </c>
      <c r="BI3283">
        <v>15</v>
      </c>
      <c r="BJ3283">
        <v>92</v>
      </c>
      <c r="BK3283" t="s">
        <v>2480</v>
      </c>
      <c r="BL3283">
        <v>3.9</v>
      </c>
      <c r="BM3283">
        <v>0</v>
      </c>
      <c r="BN3283">
        <v>5.99</v>
      </c>
      <c r="BO3283">
        <v>70</v>
      </c>
      <c r="BP3283">
        <v>145</v>
      </c>
      <c r="BQ3283" t="s">
        <v>2471</v>
      </c>
      <c r="BR3283">
        <v>2023</v>
      </c>
      <c r="BS3283">
        <v>12625</v>
      </c>
      <c r="BT3283">
        <v>3962</v>
      </c>
      <c r="BU3283" t="s">
        <v>245</v>
      </c>
      <c r="BV3283" t="s">
        <v>71</v>
      </c>
      <c r="BW3283">
        <v>71</v>
      </c>
      <c r="BX3283">
        <v>2</v>
      </c>
      <c r="BY3283">
        <v>3</v>
      </c>
      <c r="BZ3283" t="s">
        <v>245</v>
      </c>
      <c r="CA3283">
        <v>100</v>
      </c>
      <c r="CB3283">
        <v>2</v>
      </c>
      <c r="CC3283">
        <v>65</v>
      </c>
      <c r="CD3283">
        <v>74</v>
      </c>
      <c r="CE3283">
        <v>11</v>
      </c>
      <c r="CF3283">
        <v>0</v>
      </c>
      <c r="CG3283">
        <v>11</v>
      </c>
      <c r="CH3283">
        <v>10</v>
      </c>
      <c r="CI3283" t="s">
        <v>330</v>
      </c>
      <c r="CJ3283">
        <v>24</v>
      </c>
      <c r="CL3283" t="s">
        <v>242</v>
      </c>
      <c r="CM3283" t="s">
        <v>242</v>
      </c>
      <c r="CN3283" t="s">
        <v>242</v>
      </c>
      <c r="CO3283" t="s">
        <v>372</v>
      </c>
      <c r="CP3283">
        <v>6</v>
      </c>
      <c r="CQ3283" t="s">
        <v>242</v>
      </c>
      <c r="CR3283" t="s">
        <v>372</v>
      </c>
      <c r="CS3283">
        <v>10</v>
      </c>
      <c r="CT3283" t="s">
        <v>245</v>
      </c>
      <c r="CX3283" t="s">
        <v>364</v>
      </c>
      <c r="CY3283">
        <v>1994</v>
      </c>
      <c r="DG3283" t="s">
        <v>20361</v>
      </c>
      <c r="DW3283" t="s">
        <v>253</v>
      </c>
      <c r="EE3283">
        <v>11</v>
      </c>
      <c r="EM3283" t="s">
        <v>366</v>
      </c>
      <c r="EU3283" t="s">
        <v>254</v>
      </c>
      <c r="FC3283">
        <v>10</v>
      </c>
      <c r="FK3283">
        <v>0</v>
      </c>
      <c r="FS3283">
        <v>0</v>
      </c>
      <c r="GA3283" t="s">
        <v>2483</v>
      </c>
      <c r="GI3283" t="s">
        <v>22357</v>
      </c>
      <c r="GY3283" t="s">
        <v>258</v>
      </c>
      <c r="HO3283" t="s">
        <v>260</v>
      </c>
      <c r="HP3283" t="s">
        <v>261</v>
      </c>
      <c r="HQ3283" t="s">
        <v>22358</v>
      </c>
      <c r="HR3283">
        <v>1</v>
      </c>
      <c r="HT3283">
        <v>1455</v>
      </c>
      <c r="HU3283">
        <v>425.8</v>
      </c>
      <c r="HV3283">
        <v>166</v>
      </c>
      <c r="HW3283">
        <v>48.6</v>
      </c>
      <c r="HX3283" t="s">
        <v>22359</v>
      </c>
      <c r="HY3283">
        <v>5</v>
      </c>
      <c r="HZ3283">
        <v>100</v>
      </c>
      <c r="IA3283">
        <v>7375.0268838475704</v>
      </c>
    </row>
    <row r="3284" spans="1:235" x14ac:dyDescent="0.25">
      <c r="A3284">
        <v>3283</v>
      </c>
      <c r="B3284" t="s">
        <v>22360</v>
      </c>
      <c r="C3284">
        <v>2023</v>
      </c>
      <c r="D3284" t="s">
        <v>21821</v>
      </c>
      <c r="E3284">
        <v>81.164839999999998</v>
      </c>
      <c r="F3284">
        <v>81.862589999999997</v>
      </c>
      <c r="G3284">
        <v>2</v>
      </c>
      <c r="H3284">
        <v>65</v>
      </c>
      <c r="I3284">
        <v>1</v>
      </c>
      <c r="J3284" t="s">
        <v>22355</v>
      </c>
      <c r="K3284" t="s">
        <v>22361</v>
      </c>
      <c r="L3284">
        <v>1</v>
      </c>
      <c r="M3284" t="s">
        <v>22362</v>
      </c>
      <c r="N3284">
        <v>1994</v>
      </c>
      <c r="P3284">
        <v>0.7</v>
      </c>
      <c r="Q3284">
        <v>1.4</v>
      </c>
      <c r="R3284">
        <v>1</v>
      </c>
      <c r="S3284">
        <v>77</v>
      </c>
      <c r="T3284">
        <v>132</v>
      </c>
      <c r="U3284">
        <f t="shared" si="51"/>
        <v>132</v>
      </c>
      <c r="V3284">
        <v>79</v>
      </c>
      <c r="Y3284">
        <v>67</v>
      </c>
      <c r="Z3284">
        <v>75</v>
      </c>
      <c r="AA3284">
        <v>93</v>
      </c>
      <c r="AB3284">
        <v>105.92</v>
      </c>
      <c r="AC3284">
        <v>48</v>
      </c>
      <c r="AD3284" t="s">
        <v>2479</v>
      </c>
      <c r="AE3284">
        <v>0.1</v>
      </c>
      <c r="AF3284">
        <v>0.03</v>
      </c>
      <c r="AG3284">
        <v>0.09</v>
      </c>
      <c r="AH3284">
        <v>7.07</v>
      </c>
      <c r="AI3284">
        <v>98</v>
      </c>
      <c r="AL3284">
        <v>99</v>
      </c>
      <c r="AN3284">
        <v>0</v>
      </c>
      <c r="AO3284">
        <v>0</v>
      </c>
      <c r="AP3284">
        <v>0</v>
      </c>
      <c r="AQ3284">
        <v>2</v>
      </c>
      <c r="AR3284">
        <v>0</v>
      </c>
      <c r="AS3284">
        <v>1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7</v>
      </c>
      <c r="AZ3284">
        <v>0</v>
      </c>
      <c r="BA3284">
        <v>0</v>
      </c>
      <c r="BB3284">
        <v>0</v>
      </c>
      <c r="BC3284">
        <v>11</v>
      </c>
      <c r="BD3284">
        <v>9</v>
      </c>
      <c r="BE3284">
        <v>0</v>
      </c>
      <c r="BF3284">
        <v>2</v>
      </c>
      <c r="BG3284">
        <v>0</v>
      </c>
      <c r="BH3284">
        <v>377</v>
      </c>
      <c r="BI3284">
        <v>2</v>
      </c>
      <c r="BJ3284">
        <v>83</v>
      </c>
      <c r="BK3284" t="s">
        <v>2480</v>
      </c>
      <c r="BL3284">
        <v>3.88</v>
      </c>
      <c r="BM3284">
        <v>0</v>
      </c>
      <c r="BN3284">
        <v>5.7</v>
      </c>
      <c r="BO3284">
        <v>74</v>
      </c>
      <c r="BP3284">
        <v>137</v>
      </c>
      <c r="BQ3284" t="s">
        <v>2471</v>
      </c>
      <c r="BR3284">
        <v>2023</v>
      </c>
      <c r="BS3284">
        <v>11740</v>
      </c>
      <c r="BT3284">
        <v>3759</v>
      </c>
      <c r="BU3284" t="s">
        <v>245</v>
      </c>
      <c r="BV3284" t="s">
        <v>71</v>
      </c>
      <c r="BW3284">
        <v>71</v>
      </c>
      <c r="BX3284">
        <v>2</v>
      </c>
      <c r="BY3284">
        <v>3</v>
      </c>
      <c r="BZ3284" t="s">
        <v>245</v>
      </c>
      <c r="CA3284">
        <v>100</v>
      </c>
      <c r="CB3284">
        <v>2</v>
      </c>
      <c r="CC3284">
        <v>65</v>
      </c>
      <c r="CD3284">
        <v>74</v>
      </c>
      <c r="CE3284">
        <v>11</v>
      </c>
      <c r="CF3284">
        <v>0</v>
      </c>
      <c r="CG3284">
        <v>11</v>
      </c>
      <c r="CH3284">
        <v>10</v>
      </c>
      <c r="CI3284" t="s">
        <v>330</v>
      </c>
      <c r="CJ3284">
        <v>24</v>
      </c>
      <c r="CL3284" t="s">
        <v>242</v>
      </c>
      <c r="CM3284" t="s">
        <v>242</v>
      </c>
      <c r="CN3284" t="s">
        <v>242</v>
      </c>
      <c r="CO3284" t="s">
        <v>372</v>
      </c>
      <c r="CP3284">
        <v>6</v>
      </c>
      <c r="CQ3284" t="s">
        <v>242</v>
      </c>
      <c r="CR3284" t="s">
        <v>372</v>
      </c>
      <c r="CS3284">
        <v>10</v>
      </c>
      <c r="CT3284" t="s">
        <v>245</v>
      </c>
      <c r="CX3284" t="s">
        <v>364</v>
      </c>
      <c r="CY3284">
        <v>1994</v>
      </c>
      <c r="DG3284" t="s">
        <v>20361</v>
      </c>
      <c r="DW3284" t="s">
        <v>253</v>
      </c>
      <c r="EE3284">
        <v>11</v>
      </c>
      <c r="EM3284" t="s">
        <v>366</v>
      </c>
      <c r="EU3284" t="s">
        <v>254</v>
      </c>
      <c r="FC3284">
        <v>10</v>
      </c>
      <c r="FK3284">
        <v>0</v>
      </c>
      <c r="FS3284">
        <v>0</v>
      </c>
      <c r="GA3284" t="s">
        <v>2483</v>
      </c>
      <c r="GY3284" t="s">
        <v>258</v>
      </c>
      <c r="HO3284" t="s">
        <v>260</v>
      </c>
      <c r="HP3284" t="s">
        <v>261</v>
      </c>
      <c r="HQ3284" t="s">
        <v>22363</v>
      </c>
      <c r="HR3284">
        <v>0</v>
      </c>
      <c r="HT3284">
        <v>58</v>
      </c>
      <c r="HU3284">
        <v>82.8</v>
      </c>
      <c r="HV3284">
        <v>5</v>
      </c>
      <c r="HW3284">
        <v>7.1</v>
      </c>
      <c r="HX3284" t="s">
        <v>22364</v>
      </c>
      <c r="HY3284">
        <v>1</v>
      </c>
      <c r="HZ3284">
        <v>80</v>
      </c>
      <c r="IA3284">
        <v>1505.4773554062899</v>
      </c>
    </row>
    <row r="3285" spans="1:235" x14ac:dyDescent="0.25">
      <c r="A3285">
        <v>3284</v>
      </c>
      <c r="B3285" t="s">
        <v>22365</v>
      </c>
      <c r="C3285">
        <v>2023</v>
      </c>
      <c r="D3285" t="s">
        <v>21821</v>
      </c>
      <c r="E3285">
        <v>81.862589999999997</v>
      </c>
      <c r="F3285">
        <v>83.117999999999995</v>
      </c>
      <c r="G3285">
        <v>2</v>
      </c>
      <c r="H3285">
        <v>65</v>
      </c>
      <c r="I3285">
        <v>1</v>
      </c>
      <c r="J3285" t="s">
        <v>22361</v>
      </c>
      <c r="K3285" t="s">
        <v>22366</v>
      </c>
      <c r="L3285">
        <v>1</v>
      </c>
      <c r="M3285" t="s">
        <v>22367</v>
      </c>
      <c r="N3285">
        <v>1994</v>
      </c>
      <c r="P3285">
        <v>1.26</v>
      </c>
      <c r="Q3285">
        <v>2.0099999999999998</v>
      </c>
      <c r="R3285">
        <v>1</v>
      </c>
      <c r="S3285">
        <v>77</v>
      </c>
      <c r="T3285">
        <v>132</v>
      </c>
      <c r="U3285">
        <f t="shared" si="51"/>
        <v>132</v>
      </c>
      <c r="V3285">
        <v>70</v>
      </c>
      <c r="Y3285">
        <v>60</v>
      </c>
      <c r="Z3285">
        <v>65</v>
      </c>
      <c r="AA3285">
        <v>83</v>
      </c>
      <c r="AB3285">
        <v>120</v>
      </c>
      <c r="AC3285">
        <v>49</v>
      </c>
      <c r="AD3285" t="s">
        <v>2479</v>
      </c>
      <c r="AE3285">
        <v>0.1</v>
      </c>
      <c r="AF3285">
        <v>4.2000000000000003E-2</v>
      </c>
      <c r="AG3285">
        <v>0.1</v>
      </c>
      <c r="AH3285">
        <v>16.649999999999999</v>
      </c>
      <c r="AI3285">
        <v>90</v>
      </c>
      <c r="AL3285">
        <v>85</v>
      </c>
      <c r="AN3285">
        <v>0</v>
      </c>
      <c r="AO3285">
        <v>45</v>
      </c>
      <c r="AP3285">
        <v>0</v>
      </c>
      <c r="AQ3285">
        <v>0</v>
      </c>
      <c r="AR3285">
        <v>1</v>
      </c>
      <c r="AS3285">
        <v>23</v>
      </c>
      <c r="AT3285">
        <v>0</v>
      </c>
      <c r="AU3285">
        <v>32</v>
      </c>
      <c r="AV3285">
        <v>44</v>
      </c>
      <c r="AW3285">
        <v>0</v>
      </c>
      <c r="AX3285">
        <v>20</v>
      </c>
      <c r="AY3285">
        <v>83</v>
      </c>
      <c r="AZ3285">
        <v>0</v>
      </c>
      <c r="BA3285">
        <v>0</v>
      </c>
      <c r="BB3285">
        <v>0</v>
      </c>
      <c r="BC3285">
        <v>10</v>
      </c>
      <c r="BD3285">
        <v>20</v>
      </c>
      <c r="BE3285">
        <v>0</v>
      </c>
      <c r="BF3285">
        <v>2</v>
      </c>
      <c r="BG3285">
        <v>419</v>
      </c>
      <c r="BH3285">
        <v>1519</v>
      </c>
      <c r="BI3285">
        <v>48</v>
      </c>
      <c r="BJ3285">
        <v>99</v>
      </c>
      <c r="BK3285" t="s">
        <v>2480</v>
      </c>
      <c r="BL3285">
        <v>2.79</v>
      </c>
      <c r="BM3285">
        <v>0</v>
      </c>
      <c r="BN3285">
        <v>6.5</v>
      </c>
      <c r="BP3285">
        <v>150</v>
      </c>
      <c r="BQ3285" t="s">
        <v>3561</v>
      </c>
      <c r="BR3285">
        <v>2023</v>
      </c>
      <c r="BS3285">
        <v>17346</v>
      </c>
      <c r="BT3285">
        <v>2746</v>
      </c>
      <c r="BU3285" t="s">
        <v>245</v>
      </c>
      <c r="BV3285" t="s">
        <v>71</v>
      </c>
      <c r="BW3285">
        <v>71</v>
      </c>
      <c r="BX3285">
        <v>1</v>
      </c>
      <c r="BY3285">
        <v>3</v>
      </c>
      <c r="BZ3285" t="s">
        <v>242</v>
      </c>
      <c r="CA3285">
        <v>43</v>
      </c>
      <c r="CB3285">
        <v>1</v>
      </c>
      <c r="CC3285">
        <v>65</v>
      </c>
      <c r="CD3285">
        <v>74</v>
      </c>
      <c r="CE3285">
        <v>11</v>
      </c>
      <c r="CF3285">
        <v>0</v>
      </c>
      <c r="CG3285">
        <v>11</v>
      </c>
      <c r="CH3285">
        <v>10</v>
      </c>
      <c r="CI3285" t="s">
        <v>3025</v>
      </c>
      <c r="CJ3285">
        <v>23</v>
      </c>
      <c r="CL3285" t="s">
        <v>242</v>
      </c>
      <c r="CM3285" t="s">
        <v>242</v>
      </c>
      <c r="CN3285" t="s">
        <v>242</v>
      </c>
      <c r="CO3285" t="s">
        <v>372</v>
      </c>
      <c r="CP3285">
        <v>4</v>
      </c>
      <c r="CQ3285" t="s">
        <v>242</v>
      </c>
      <c r="CR3285" t="s">
        <v>372</v>
      </c>
      <c r="CS3285">
        <v>6</v>
      </c>
      <c r="CT3285" t="s">
        <v>242</v>
      </c>
      <c r="CU3285" t="s">
        <v>22368</v>
      </c>
      <c r="CV3285">
        <v>100</v>
      </c>
      <c r="CX3285" t="s">
        <v>364</v>
      </c>
      <c r="CY3285">
        <v>1994</v>
      </c>
      <c r="DG3285" t="s">
        <v>20361</v>
      </c>
      <c r="DW3285" t="s">
        <v>253</v>
      </c>
      <c r="EE3285">
        <v>11</v>
      </c>
      <c r="EM3285" t="s">
        <v>366</v>
      </c>
      <c r="EU3285" t="s">
        <v>254</v>
      </c>
      <c r="FC3285">
        <v>10</v>
      </c>
      <c r="FK3285">
        <v>0</v>
      </c>
      <c r="FS3285">
        <v>0</v>
      </c>
      <c r="GA3285" t="s">
        <v>2483</v>
      </c>
      <c r="GY3285" t="s">
        <v>258</v>
      </c>
      <c r="HO3285" t="s">
        <v>260</v>
      </c>
      <c r="HP3285" t="s">
        <v>261</v>
      </c>
      <c r="HQ3285" t="s">
        <v>22369</v>
      </c>
      <c r="HR3285">
        <v>1</v>
      </c>
      <c r="HT3285">
        <v>632</v>
      </c>
      <c r="HU3285">
        <v>503.9</v>
      </c>
      <c r="HV3285">
        <v>69</v>
      </c>
      <c r="HW3285">
        <v>55</v>
      </c>
      <c r="HX3285" t="s">
        <v>22370</v>
      </c>
      <c r="HY3285">
        <v>1</v>
      </c>
      <c r="HZ3285">
        <v>100</v>
      </c>
      <c r="IA3285">
        <v>2707.6076467182402</v>
      </c>
    </row>
    <row r="3286" spans="1:235" x14ac:dyDescent="0.25">
      <c r="A3286">
        <v>3285</v>
      </c>
      <c r="B3286" t="s">
        <v>22371</v>
      </c>
      <c r="C3286">
        <v>2023</v>
      </c>
      <c r="D3286" t="s">
        <v>21655</v>
      </c>
      <c r="E3286">
        <v>84.964020000000005</v>
      </c>
      <c r="F3286">
        <v>85.920919999999995</v>
      </c>
      <c r="G3286">
        <v>2</v>
      </c>
      <c r="H3286">
        <v>69</v>
      </c>
      <c r="I3286">
        <v>1</v>
      </c>
      <c r="J3286" t="s">
        <v>22183</v>
      </c>
      <c r="K3286" t="s">
        <v>1070</v>
      </c>
      <c r="L3286">
        <v>3</v>
      </c>
      <c r="M3286" t="s">
        <v>22372</v>
      </c>
      <c r="N3286">
        <v>1937</v>
      </c>
      <c r="O3286">
        <v>2007</v>
      </c>
      <c r="P3286">
        <v>0.96</v>
      </c>
      <c r="Q3286">
        <v>2.06</v>
      </c>
      <c r="R3286">
        <v>1</v>
      </c>
      <c r="S3286">
        <v>77</v>
      </c>
      <c r="T3286">
        <v>1945</v>
      </c>
      <c r="U3286">
        <f t="shared" si="51"/>
        <v>1945</v>
      </c>
      <c r="V3286">
        <v>32</v>
      </c>
      <c r="X3286">
        <v>44</v>
      </c>
      <c r="Y3286">
        <v>11</v>
      </c>
      <c r="AA3286">
        <v>46</v>
      </c>
      <c r="AB3286">
        <v>229.43</v>
      </c>
      <c r="AC3286">
        <v>32</v>
      </c>
      <c r="AD3286" t="s">
        <v>2982</v>
      </c>
      <c r="AE3286">
        <v>0.1</v>
      </c>
      <c r="AF3286">
        <v>1.55E-2</v>
      </c>
      <c r="AG3286">
        <v>0.26</v>
      </c>
      <c r="AH3286">
        <v>53.79</v>
      </c>
      <c r="AI3286">
        <v>34</v>
      </c>
      <c r="AJ3286">
        <v>16</v>
      </c>
      <c r="AK3286">
        <v>20</v>
      </c>
      <c r="AM3286">
        <v>93</v>
      </c>
      <c r="AN3286">
        <v>38</v>
      </c>
      <c r="AO3286">
        <v>226</v>
      </c>
      <c r="AP3286">
        <v>1893</v>
      </c>
      <c r="AQ3286">
        <v>16</v>
      </c>
      <c r="AR3286">
        <v>19</v>
      </c>
      <c r="AS3286">
        <v>471</v>
      </c>
      <c r="AT3286">
        <v>0</v>
      </c>
      <c r="AU3286">
        <v>151</v>
      </c>
      <c r="AV3286">
        <v>2003</v>
      </c>
      <c r="AW3286">
        <v>26</v>
      </c>
      <c r="AX3286">
        <v>131</v>
      </c>
      <c r="AY3286">
        <v>1856</v>
      </c>
      <c r="AZ3286">
        <v>0</v>
      </c>
      <c r="BA3286">
        <v>0</v>
      </c>
      <c r="BB3286">
        <v>0</v>
      </c>
      <c r="BC3286">
        <v>4</v>
      </c>
      <c r="BD3286">
        <v>9</v>
      </c>
      <c r="BE3286">
        <v>0</v>
      </c>
      <c r="BF3286">
        <v>4</v>
      </c>
      <c r="BG3286">
        <v>5271</v>
      </c>
      <c r="BH3286">
        <v>397</v>
      </c>
      <c r="BI3286">
        <v>39</v>
      </c>
      <c r="BJ3286">
        <v>56</v>
      </c>
      <c r="BK3286" t="s">
        <v>3772</v>
      </c>
      <c r="BL3286">
        <v>4.0599999999999996</v>
      </c>
      <c r="BM3286">
        <v>0</v>
      </c>
      <c r="BN3286">
        <v>5.79</v>
      </c>
      <c r="BP3286">
        <v>162</v>
      </c>
      <c r="BQ3286" t="s">
        <v>3333</v>
      </c>
      <c r="BR3286">
        <v>2023</v>
      </c>
      <c r="BS3286">
        <v>16525</v>
      </c>
      <c r="BT3286">
        <v>1089</v>
      </c>
      <c r="BU3286" t="s">
        <v>245</v>
      </c>
      <c r="BV3286" t="s">
        <v>71</v>
      </c>
      <c r="BW3286">
        <v>71</v>
      </c>
      <c r="BX3286">
        <v>2</v>
      </c>
      <c r="BY3286">
        <v>3</v>
      </c>
      <c r="BZ3286" t="s">
        <v>245</v>
      </c>
      <c r="CA3286">
        <v>100</v>
      </c>
      <c r="CB3286">
        <v>2</v>
      </c>
      <c r="CC3286">
        <v>40</v>
      </c>
      <c r="CD3286">
        <v>65</v>
      </c>
      <c r="CE3286">
        <v>11.5</v>
      </c>
      <c r="CF3286">
        <v>4</v>
      </c>
      <c r="CG3286">
        <v>8</v>
      </c>
      <c r="CH3286">
        <v>0</v>
      </c>
      <c r="CI3286" t="s">
        <v>330</v>
      </c>
      <c r="CJ3286">
        <v>26</v>
      </c>
      <c r="CL3286" t="s">
        <v>245</v>
      </c>
      <c r="CM3286" t="s">
        <v>245</v>
      </c>
      <c r="CN3286" t="s">
        <v>242</v>
      </c>
      <c r="CO3286" t="s">
        <v>242</v>
      </c>
      <c r="CP3286">
        <v>0</v>
      </c>
      <c r="CQ3286" t="s">
        <v>242</v>
      </c>
      <c r="CR3286" t="s">
        <v>242</v>
      </c>
      <c r="CS3286">
        <v>0</v>
      </c>
      <c r="CT3286" t="s">
        <v>245</v>
      </c>
      <c r="CX3286" t="s">
        <v>248</v>
      </c>
      <c r="CY3286">
        <v>2007</v>
      </c>
      <c r="CZ3286">
        <v>1991</v>
      </c>
      <c r="DA3286">
        <v>1937</v>
      </c>
      <c r="DG3286" t="s">
        <v>22373</v>
      </c>
      <c r="DH3286" t="s">
        <v>20447</v>
      </c>
      <c r="DI3286" t="s">
        <v>20448</v>
      </c>
      <c r="DW3286" t="s">
        <v>333</v>
      </c>
      <c r="DX3286" t="s">
        <v>252</v>
      </c>
      <c r="DY3286" t="s">
        <v>575</v>
      </c>
      <c r="EE3286">
        <v>1.5</v>
      </c>
      <c r="EF3286">
        <v>3</v>
      </c>
      <c r="EG3286">
        <v>8</v>
      </c>
      <c r="EM3286" t="s">
        <v>333</v>
      </c>
      <c r="FC3286">
        <v>1.5</v>
      </c>
      <c r="FD3286">
        <v>0</v>
      </c>
      <c r="FE3286">
        <v>0</v>
      </c>
      <c r="FK3286">
        <v>0</v>
      </c>
      <c r="FL3286">
        <v>0</v>
      </c>
      <c r="FM3286">
        <v>0</v>
      </c>
      <c r="FS3286">
        <v>2.5</v>
      </c>
      <c r="FT3286">
        <v>0</v>
      </c>
      <c r="FU3286">
        <v>0</v>
      </c>
      <c r="GA3286" t="s">
        <v>2483</v>
      </c>
      <c r="GB3286" t="s">
        <v>20449</v>
      </c>
      <c r="GC3286" t="s">
        <v>20450</v>
      </c>
      <c r="GQ3286" t="s">
        <v>500</v>
      </c>
      <c r="GY3286" t="s">
        <v>258</v>
      </c>
      <c r="GZ3286" t="s">
        <v>20451</v>
      </c>
      <c r="HA3286" t="s">
        <v>576</v>
      </c>
      <c r="HO3286" t="s">
        <v>260</v>
      </c>
      <c r="HP3286" t="s">
        <v>261</v>
      </c>
      <c r="HQ3286" t="s">
        <v>22374</v>
      </c>
      <c r="HR3286">
        <v>4</v>
      </c>
      <c r="HT3286">
        <v>759</v>
      </c>
      <c r="HU3286">
        <v>792.1</v>
      </c>
      <c r="HV3286">
        <v>66</v>
      </c>
      <c r="HW3286">
        <v>68.900000000000006</v>
      </c>
      <c r="HX3286" t="s">
        <v>22375</v>
      </c>
      <c r="HY3286">
        <v>22</v>
      </c>
      <c r="HZ3286">
        <v>100</v>
      </c>
      <c r="IA3286">
        <v>2064.2044205114198</v>
      </c>
    </row>
    <row r="3287" spans="1:235" x14ac:dyDescent="0.25">
      <c r="A3287">
        <v>3286</v>
      </c>
      <c r="B3287" t="s">
        <v>22376</v>
      </c>
      <c r="C3287">
        <v>2023</v>
      </c>
      <c r="D3287" t="s">
        <v>21655</v>
      </c>
      <c r="E3287">
        <v>85.920919999999995</v>
      </c>
      <c r="F3287">
        <v>86.440830000000005</v>
      </c>
      <c r="G3287">
        <v>2</v>
      </c>
      <c r="H3287">
        <v>69</v>
      </c>
      <c r="I3287">
        <v>1</v>
      </c>
      <c r="J3287" t="s">
        <v>1070</v>
      </c>
      <c r="K3287" t="s">
        <v>22377</v>
      </c>
      <c r="L3287">
        <v>1</v>
      </c>
      <c r="M3287" t="s">
        <v>22378</v>
      </c>
      <c r="N3287">
        <v>1968</v>
      </c>
      <c r="P3287">
        <v>0.52</v>
      </c>
      <c r="Q3287">
        <v>1.42</v>
      </c>
      <c r="R3287">
        <v>1</v>
      </c>
      <c r="S3287">
        <v>77</v>
      </c>
      <c r="T3287">
        <v>1945</v>
      </c>
      <c r="U3287">
        <f t="shared" si="51"/>
        <v>1945</v>
      </c>
      <c r="V3287">
        <v>22</v>
      </c>
      <c r="Y3287">
        <v>0</v>
      </c>
      <c r="Z3287">
        <v>0</v>
      </c>
      <c r="AA3287">
        <v>56</v>
      </c>
      <c r="AB3287">
        <v>311.57</v>
      </c>
      <c r="AE3287">
        <v>0.5</v>
      </c>
      <c r="AF3287">
        <v>0.2485</v>
      </c>
      <c r="AG3287">
        <v>0.23</v>
      </c>
      <c r="AH3287">
        <v>44.27</v>
      </c>
      <c r="AI3287">
        <v>76</v>
      </c>
      <c r="AL3287">
        <v>89</v>
      </c>
      <c r="AN3287">
        <v>0</v>
      </c>
      <c r="AO3287">
        <v>0</v>
      </c>
      <c r="AP3287">
        <v>0</v>
      </c>
      <c r="AQ3287">
        <v>13</v>
      </c>
      <c r="AR3287">
        <v>7</v>
      </c>
      <c r="AS3287">
        <v>21</v>
      </c>
      <c r="AT3287">
        <v>0</v>
      </c>
      <c r="AU3287">
        <v>0</v>
      </c>
      <c r="AV3287">
        <v>8</v>
      </c>
      <c r="AW3287">
        <v>7</v>
      </c>
      <c r="AX3287">
        <v>0</v>
      </c>
      <c r="AY3287">
        <v>120</v>
      </c>
      <c r="AZ3287">
        <v>0</v>
      </c>
      <c r="BA3287">
        <v>0</v>
      </c>
      <c r="BB3287">
        <v>0</v>
      </c>
      <c r="BC3287">
        <v>10</v>
      </c>
      <c r="BD3287">
        <v>38</v>
      </c>
      <c r="BE3287">
        <v>0</v>
      </c>
      <c r="BF3287">
        <v>33</v>
      </c>
      <c r="BG3287">
        <v>794</v>
      </c>
      <c r="BH3287">
        <v>158</v>
      </c>
      <c r="BI3287">
        <v>33</v>
      </c>
      <c r="BJ3287">
        <v>94</v>
      </c>
      <c r="BK3287" t="s">
        <v>3772</v>
      </c>
      <c r="BL3287">
        <v>3.31</v>
      </c>
      <c r="BM3287">
        <v>0</v>
      </c>
      <c r="BN3287">
        <v>4.2699999999999996</v>
      </c>
      <c r="BP3287">
        <v>104</v>
      </c>
      <c r="BQ3287" t="s">
        <v>3333</v>
      </c>
      <c r="BR3287">
        <v>2023</v>
      </c>
      <c r="BS3287">
        <v>27025</v>
      </c>
      <c r="BT3287">
        <v>1129</v>
      </c>
      <c r="BU3287" t="s">
        <v>245</v>
      </c>
      <c r="BV3287" t="s">
        <v>71</v>
      </c>
      <c r="BW3287">
        <v>71</v>
      </c>
      <c r="BX3287">
        <v>2</v>
      </c>
      <c r="BY3287">
        <v>3</v>
      </c>
      <c r="BZ3287" t="s">
        <v>242</v>
      </c>
      <c r="CA3287">
        <v>12</v>
      </c>
      <c r="CB3287">
        <v>3</v>
      </c>
      <c r="CC3287">
        <v>35</v>
      </c>
      <c r="CD3287">
        <v>74</v>
      </c>
      <c r="CE3287">
        <v>10</v>
      </c>
      <c r="CF3287">
        <v>0</v>
      </c>
      <c r="CG3287">
        <v>10</v>
      </c>
      <c r="CH3287">
        <v>0</v>
      </c>
      <c r="CI3287" t="s">
        <v>330</v>
      </c>
      <c r="CJ3287">
        <v>32</v>
      </c>
      <c r="CL3287" t="s">
        <v>245</v>
      </c>
      <c r="CM3287" t="s">
        <v>245</v>
      </c>
      <c r="CN3287" t="s">
        <v>242</v>
      </c>
      <c r="CO3287" t="s">
        <v>242</v>
      </c>
      <c r="CP3287">
        <v>0</v>
      </c>
      <c r="CQ3287" t="s">
        <v>242</v>
      </c>
      <c r="CR3287" t="s">
        <v>242</v>
      </c>
      <c r="CS3287">
        <v>0</v>
      </c>
      <c r="CT3287" t="s">
        <v>245</v>
      </c>
      <c r="CX3287" t="s">
        <v>364</v>
      </c>
      <c r="CY3287">
        <v>1968</v>
      </c>
      <c r="DG3287" t="s">
        <v>22379</v>
      </c>
      <c r="DW3287" t="s">
        <v>253</v>
      </c>
      <c r="EE3287">
        <v>10</v>
      </c>
      <c r="FC3287">
        <v>0</v>
      </c>
      <c r="FK3287">
        <v>0</v>
      </c>
      <c r="FS3287">
        <v>0</v>
      </c>
      <c r="GA3287" t="s">
        <v>344</v>
      </c>
      <c r="HO3287" t="s">
        <v>260</v>
      </c>
      <c r="HP3287" t="s">
        <v>261</v>
      </c>
      <c r="HQ3287" t="s">
        <v>22380</v>
      </c>
      <c r="HR3287">
        <v>1</v>
      </c>
      <c r="HT3287">
        <v>200</v>
      </c>
      <c r="HU3287">
        <v>389</v>
      </c>
      <c r="HV3287">
        <v>31</v>
      </c>
      <c r="HW3287">
        <v>60.3</v>
      </c>
      <c r="HX3287" t="s">
        <v>22381</v>
      </c>
      <c r="HY3287">
        <v>10</v>
      </c>
      <c r="HZ3287">
        <v>100</v>
      </c>
      <c r="IA3287">
        <v>1121.0346929856701</v>
      </c>
    </row>
    <row r="3288" spans="1:235" x14ac:dyDescent="0.25">
      <c r="A3288">
        <v>3287</v>
      </c>
      <c r="B3288" t="s">
        <v>22382</v>
      </c>
      <c r="C3288">
        <v>2023</v>
      </c>
      <c r="D3288" t="s">
        <v>21655</v>
      </c>
      <c r="E3288">
        <v>86.440830000000005</v>
      </c>
      <c r="F3288">
        <v>86.980080000000001</v>
      </c>
      <c r="G3288">
        <v>2</v>
      </c>
      <c r="H3288">
        <v>69</v>
      </c>
      <c r="I3288">
        <v>1</v>
      </c>
      <c r="J3288" t="s">
        <v>22377</v>
      </c>
      <c r="K3288" t="s">
        <v>22383</v>
      </c>
      <c r="L3288">
        <v>1</v>
      </c>
      <c r="M3288" t="s">
        <v>22384</v>
      </c>
      <c r="N3288">
        <v>1990</v>
      </c>
      <c r="P3288">
        <v>0.54</v>
      </c>
      <c r="Q3288">
        <v>1.84</v>
      </c>
      <c r="R3288">
        <v>1</v>
      </c>
      <c r="S3288">
        <v>77</v>
      </c>
      <c r="T3288">
        <v>1945</v>
      </c>
      <c r="U3288">
        <f t="shared" si="51"/>
        <v>1945</v>
      </c>
      <c r="V3288">
        <v>26</v>
      </c>
      <c r="Y3288">
        <v>12</v>
      </c>
      <c r="Z3288">
        <v>20</v>
      </c>
      <c r="AA3288">
        <v>44</v>
      </c>
      <c r="AB3288">
        <v>227.53</v>
      </c>
      <c r="AE3288">
        <v>0.2</v>
      </c>
      <c r="AF3288">
        <v>9.5500000000000002E-2</v>
      </c>
      <c r="AG3288">
        <v>0.14000000000000001</v>
      </c>
      <c r="AH3288">
        <v>55.87</v>
      </c>
      <c r="AI3288">
        <v>61</v>
      </c>
      <c r="AL3288">
        <v>84</v>
      </c>
      <c r="AN3288">
        <v>0</v>
      </c>
      <c r="AO3288">
        <v>0</v>
      </c>
      <c r="AP3288">
        <v>0</v>
      </c>
      <c r="AQ3288">
        <v>14</v>
      </c>
      <c r="AR3288">
        <v>9</v>
      </c>
      <c r="AS3288">
        <v>52</v>
      </c>
      <c r="AT3288">
        <v>0</v>
      </c>
      <c r="AU3288">
        <v>11</v>
      </c>
      <c r="AV3288">
        <v>128</v>
      </c>
      <c r="AW3288">
        <v>7</v>
      </c>
      <c r="AX3288">
        <v>0</v>
      </c>
      <c r="AY3288">
        <v>48</v>
      </c>
      <c r="AZ3288">
        <v>0</v>
      </c>
      <c r="BA3288">
        <v>0</v>
      </c>
      <c r="BB3288">
        <v>0</v>
      </c>
      <c r="BC3288">
        <v>19</v>
      </c>
      <c r="BD3288">
        <v>2</v>
      </c>
      <c r="BE3288">
        <v>0</v>
      </c>
      <c r="BF3288">
        <v>22</v>
      </c>
      <c r="BG3288">
        <v>680</v>
      </c>
      <c r="BH3288">
        <v>1125</v>
      </c>
      <c r="BI3288">
        <v>48</v>
      </c>
      <c r="BJ3288">
        <v>100</v>
      </c>
      <c r="BK3288" t="s">
        <v>3772</v>
      </c>
      <c r="BL3288">
        <v>3.77</v>
      </c>
      <c r="BM3288">
        <v>0</v>
      </c>
      <c r="BN3288">
        <v>5.24</v>
      </c>
      <c r="BP3288">
        <v>126</v>
      </c>
      <c r="BQ3288" t="s">
        <v>3333</v>
      </c>
      <c r="BR3288">
        <v>2023</v>
      </c>
      <c r="BS3288">
        <v>16183</v>
      </c>
      <c r="BT3288">
        <v>632</v>
      </c>
      <c r="BU3288" t="s">
        <v>245</v>
      </c>
      <c r="BV3288" t="s">
        <v>71</v>
      </c>
      <c r="BW3288">
        <v>71</v>
      </c>
      <c r="BX3288">
        <v>2</v>
      </c>
      <c r="BY3288">
        <v>3</v>
      </c>
      <c r="BZ3288" t="s">
        <v>242</v>
      </c>
      <c r="CA3288">
        <v>7</v>
      </c>
      <c r="CB3288">
        <v>3</v>
      </c>
      <c r="CC3288">
        <v>35</v>
      </c>
      <c r="CD3288">
        <v>74</v>
      </c>
      <c r="CE3288">
        <v>10</v>
      </c>
      <c r="CF3288">
        <v>0</v>
      </c>
      <c r="CG3288">
        <v>10</v>
      </c>
      <c r="CH3288">
        <v>0</v>
      </c>
      <c r="CI3288" t="s">
        <v>330</v>
      </c>
      <c r="CJ3288">
        <v>42</v>
      </c>
      <c r="CL3288" t="s">
        <v>245</v>
      </c>
      <c r="CM3288" t="s">
        <v>245</v>
      </c>
      <c r="CN3288" t="s">
        <v>242</v>
      </c>
      <c r="CO3288" t="s">
        <v>242</v>
      </c>
      <c r="CP3288">
        <v>0</v>
      </c>
      <c r="CQ3288" t="s">
        <v>242</v>
      </c>
      <c r="CR3288" t="s">
        <v>242</v>
      </c>
      <c r="CS3288">
        <v>0</v>
      </c>
      <c r="CT3288" t="s">
        <v>242</v>
      </c>
      <c r="CX3288" t="s">
        <v>364</v>
      </c>
      <c r="CY3288">
        <v>1990</v>
      </c>
      <c r="DG3288" t="s">
        <v>22385</v>
      </c>
      <c r="DW3288" t="s">
        <v>253</v>
      </c>
      <c r="EE3288">
        <v>10</v>
      </c>
      <c r="FC3288">
        <v>0</v>
      </c>
      <c r="FK3288">
        <v>0</v>
      </c>
      <c r="FS3288">
        <v>0</v>
      </c>
      <c r="GA3288" t="s">
        <v>2518</v>
      </c>
      <c r="GI3288" t="s">
        <v>22386</v>
      </c>
      <c r="GY3288" t="s">
        <v>258</v>
      </c>
      <c r="HO3288" t="s">
        <v>260</v>
      </c>
      <c r="HP3288" t="s">
        <v>261</v>
      </c>
      <c r="HQ3288" t="s">
        <v>22387</v>
      </c>
      <c r="HR3288">
        <v>1</v>
      </c>
      <c r="HT3288">
        <v>318</v>
      </c>
      <c r="HU3288">
        <v>582.79999999999995</v>
      </c>
      <c r="HV3288">
        <v>53</v>
      </c>
      <c r="HW3288">
        <v>97.1</v>
      </c>
      <c r="HX3288" t="s">
        <v>22388</v>
      </c>
      <c r="HY3288">
        <v>9</v>
      </c>
      <c r="HZ3288">
        <v>100</v>
      </c>
      <c r="IA3288">
        <v>1162.28622654684</v>
      </c>
    </row>
    <row r="3289" spans="1:235" x14ac:dyDescent="0.25">
      <c r="A3289">
        <v>3288</v>
      </c>
      <c r="B3289" t="s">
        <v>22389</v>
      </c>
      <c r="C3289">
        <v>2023</v>
      </c>
      <c r="D3289" t="s">
        <v>21655</v>
      </c>
      <c r="E3289">
        <v>86.980080000000001</v>
      </c>
      <c r="F3289">
        <v>88.649820000000005</v>
      </c>
      <c r="G3289">
        <v>2</v>
      </c>
      <c r="H3289">
        <v>69</v>
      </c>
      <c r="I3289">
        <v>1</v>
      </c>
      <c r="J3289" t="s">
        <v>22383</v>
      </c>
      <c r="K3289" t="s">
        <v>22390</v>
      </c>
      <c r="L3289">
        <v>3</v>
      </c>
      <c r="M3289" t="s">
        <v>22391</v>
      </c>
      <c r="N3289">
        <v>1927</v>
      </c>
      <c r="O3289">
        <v>1983</v>
      </c>
      <c r="P3289">
        <v>1.67</v>
      </c>
      <c r="Q3289">
        <v>6.11</v>
      </c>
      <c r="R3289">
        <v>1</v>
      </c>
      <c r="S3289">
        <v>77</v>
      </c>
      <c r="T3289">
        <v>1945</v>
      </c>
      <c r="U3289">
        <f t="shared" si="51"/>
        <v>1945</v>
      </c>
      <c r="V3289">
        <v>41</v>
      </c>
      <c r="X3289">
        <v>44</v>
      </c>
      <c r="Y3289">
        <v>32</v>
      </c>
      <c r="AA3289">
        <v>48</v>
      </c>
      <c r="AB3289">
        <v>181.91</v>
      </c>
      <c r="AF3289">
        <v>0</v>
      </c>
      <c r="AG3289">
        <v>0.27</v>
      </c>
      <c r="AH3289">
        <v>52.02</v>
      </c>
      <c r="AI3289">
        <v>30</v>
      </c>
      <c r="AJ3289">
        <v>4</v>
      </c>
      <c r="AK3289">
        <v>0</v>
      </c>
      <c r="AM3289">
        <v>58</v>
      </c>
      <c r="AN3289">
        <v>0</v>
      </c>
      <c r="AO3289">
        <v>1759</v>
      </c>
      <c r="AP3289">
        <v>4237</v>
      </c>
      <c r="AQ3289">
        <v>0</v>
      </c>
      <c r="AR3289">
        <v>53</v>
      </c>
      <c r="AS3289">
        <v>483</v>
      </c>
      <c r="AT3289">
        <v>6</v>
      </c>
      <c r="AU3289">
        <v>460</v>
      </c>
      <c r="AV3289">
        <v>1832</v>
      </c>
      <c r="AW3289">
        <v>0</v>
      </c>
      <c r="AX3289">
        <v>552</v>
      </c>
      <c r="AY3289">
        <v>2047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1595</v>
      </c>
      <c r="BH3289">
        <v>2</v>
      </c>
      <c r="BI3289">
        <v>81</v>
      </c>
      <c r="BJ3289">
        <v>99</v>
      </c>
      <c r="BK3289" t="s">
        <v>3772</v>
      </c>
      <c r="BL3289">
        <v>2.33</v>
      </c>
      <c r="BM3289">
        <v>0</v>
      </c>
      <c r="BN3289">
        <v>6.07</v>
      </c>
      <c r="BP3289">
        <v>179</v>
      </c>
      <c r="BQ3289" t="s">
        <v>3333</v>
      </c>
      <c r="BR3289">
        <v>2023</v>
      </c>
      <c r="BS3289">
        <v>14150</v>
      </c>
      <c r="BT3289">
        <v>632</v>
      </c>
      <c r="BU3289" t="s">
        <v>245</v>
      </c>
      <c r="BV3289" t="s">
        <v>71</v>
      </c>
      <c r="BW3289">
        <v>71</v>
      </c>
      <c r="BX3289">
        <v>4</v>
      </c>
      <c r="BY3289">
        <v>3</v>
      </c>
      <c r="BZ3289" t="s">
        <v>242</v>
      </c>
      <c r="CA3289">
        <v>21</v>
      </c>
      <c r="CB3289">
        <v>4</v>
      </c>
      <c r="CC3289">
        <v>35</v>
      </c>
      <c r="CD3289">
        <v>65</v>
      </c>
      <c r="CE3289">
        <v>13</v>
      </c>
      <c r="CF3289">
        <v>3</v>
      </c>
      <c r="CG3289">
        <v>10</v>
      </c>
      <c r="CH3289">
        <v>0</v>
      </c>
      <c r="CI3289" t="s">
        <v>330</v>
      </c>
      <c r="CJ3289">
        <v>41</v>
      </c>
      <c r="CL3289" t="s">
        <v>245</v>
      </c>
      <c r="CM3289" t="s">
        <v>245</v>
      </c>
      <c r="CN3289" t="s">
        <v>242</v>
      </c>
      <c r="CO3289" t="s">
        <v>242</v>
      </c>
      <c r="CP3289">
        <v>0</v>
      </c>
      <c r="CQ3289" t="s">
        <v>242</v>
      </c>
      <c r="CR3289" t="s">
        <v>242</v>
      </c>
      <c r="CS3289">
        <v>0</v>
      </c>
      <c r="CT3289" t="s">
        <v>242</v>
      </c>
      <c r="CX3289" t="s">
        <v>248</v>
      </c>
      <c r="CY3289">
        <v>1983</v>
      </c>
      <c r="CZ3289">
        <v>1927</v>
      </c>
      <c r="DG3289" t="s">
        <v>22392</v>
      </c>
      <c r="DH3289" t="s">
        <v>22393</v>
      </c>
      <c r="DW3289" t="s">
        <v>259</v>
      </c>
      <c r="DX3289" t="s">
        <v>253</v>
      </c>
      <c r="EE3289">
        <v>3</v>
      </c>
      <c r="EF3289">
        <v>10</v>
      </c>
      <c r="FC3289">
        <v>0</v>
      </c>
      <c r="FD3289">
        <v>0</v>
      </c>
      <c r="FK3289">
        <v>0</v>
      </c>
      <c r="FL3289">
        <v>0</v>
      </c>
      <c r="FS3289">
        <v>0</v>
      </c>
      <c r="FT3289">
        <v>0</v>
      </c>
      <c r="GI3289" t="s">
        <v>22394</v>
      </c>
      <c r="HO3289" t="s">
        <v>260</v>
      </c>
      <c r="HP3289" t="s">
        <v>261</v>
      </c>
      <c r="HQ3289" t="s">
        <v>22395</v>
      </c>
      <c r="HR3289">
        <v>1</v>
      </c>
      <c r="HT3289">
        <v>1048</v>
      </c>
      <c r="HU3289">
        <v>629.9</v>
      </c>
      <c r="HV3289">
        <v>187</v>
      </c>
      <c r="HW3289">
        <v>112.4</v>
      </c>
      <c r="HX3289" t="s">
        <v>22396</v>
      </c>
      <c r="HY3289">
        <v>22</v>
      </c>
      <c r="HZ3289">
        <v>100</v>
      </c>
      <c r="IA3289">
        <v>3603.6313073493002</v>
      </c>
    </row>
    <row r="3290" spans="1:235" x14ac:dyDescent="0.25">
      <c r="A3290">
        <v>3289</v>
      </c>
      <c r="B3290" t="s">
        <v>22397</v>
      </c>
      <c r="C3290">
        <v>2023</v>
      </c>
      <c r="D3290" t="s">
        <v>21655</v>
      </c>
      <c r="E3290">
        <v>88.649820000000005</v>
      </c>
      <c r="F3290">
        <v>89.127880000000005</v>
      </c>
      <c r="G3290">
        <v>2</v>
      </c>
      <c r="H3290">
        <v>69</v>
      </c>
      <c r="I3290">
        <v>1</v>
      </c>
      <c r="J3290" t="s">
        <v>22390</v>
      </c>
      <c r="K3290" t="s">
        <v>22398</v>
      </c>
      <c r="L3290">
        <v>3</v>
      </c>
      <c r="M3290" t="s">
        <v>22399</v>
      </c>
      <c r="N3290">
        <v>1981</v>
      </c>
      <c r="O3290">
        <v>2016</v>
      </c>
      <c r="P3290">
        <v>0.48</v>
      </c>
      <c r="Q3290">
        <v>1.52</v>
      </c>
      <c r="R3290">
        <v>1</v>
      </c>
      <c r="S3290">
        <v>77</v>
      </c>
      <c r="T3290">
        <v>1945</v>
      </c>
      <c r="U3290">
        <f t="shared" si="51"/>
        <v>1945</v>
      </c>
      <c r="V3290">
        <v>65</v>
      </c>
      <c r="X3290">
        <v>68</v>
      </c>
      <c r="Y3290">
        <v>60</v>
      </c>
      <c r="AA3290">
        <v>69</v>
      </c>
      <c r="AB3290">
        <v>120.48</v>
      </c>
      <c r="AF3290">
        <v>0</v>
      </c>
      <c r="AG3290">
        <v>0.15</v>
      </c>
      <c r="AH3290">
        <v>30.61</v>
      </c>
      <c r="AI3290">
        <v>51</v>
      </c>
      <c r="AJ3290">
        <v>7</v>
      </c>
      <c r="AK3290">
        <v>48</v>
      </c>
      <c r="AM3290">
        <v>85</v>
      </c>
      <c r="AN3290">
        <v>0</v>
      </c>
      <c r="AO3290">
        <v>624</v>
      </c>
      <c r="AP3290">
        <v>2209</v>
      </c>
      <c r="AQ3290">
        <v>0</v>
      </c>
      <c r="AR3290">
        <v>9</v>
      </c>
      <c r="AS3290">
        <v>383</v>
      </c>
      <c r="AT3290">
        <v>0</v>
      </c>
      <c r="AU3290">
        <v>29</v>
      </c>
      <c r="AV3290">
        <v>2417</v>
      </c>
      <c r="AW3290">
        <v>0</v>
      </c>
      <c r="AX3290">
        <v>56</v>
      </c>
      <c r="AY3290">
        <v>1299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56</v>
      </c>
      <c r="BH3290">
        <v>0</v>
      </c>
      <c r="BI3290">
        <v>2</v>
      </c>
      <c r="BJ3290">
        <v>100</v>
      </c>
      <c r="BK3290" t="s">
        <v>12617</v>
      </c>
      <c r="BL3290">
        <v>6.07</v>
      </c>
      <c r="BM3290">
        <v>0</v>
      </c>
      <c r="BN3290">
        <v>8.4</v>
      </c>
      <c r="BP3290">
        <v>219</v>
      </c>
      <c r="BQ3290" t="s">
        <v>3333</v>
      </c>
      <c r="BR3290">
        <v>2023</v>
      </c>
      <c r="BS3290">
        <v>8566</v>
      </c>
      <c r="BT3290">
        <v>1167</v>
      </c>
      <c r="BU3290" t="s">
        <v>245</v>
      </c>
      <c r="BV3290" t="s">
        <v>71</v>
      </c>
      <c r="BW3290">
        <v>71</v>
      </c>
      <c r="BX3290">
        <v>4</v>
      </c>
      <c r="BY3290">
        <v>3</v>
      </c>
      <c r="BZ3290" t="s">
        <v>245</v>
      </c>
      <c r="CA3290">
        <v>78</v>
      </c>
      <c r="CB3290">
        <v>3</v>
      </c>
      <c r="CC3290">
        <v>35</v>
      </c>
      <c r="CD3290">
        <v>65</v>
      </c>
      <c r="CE3290">
        <v>12.5</v>
      </c>
      <c r="CF3290">
        <v>3</v>
      </c>
      <c r="CG3290">
        <v>10</v>
      </c>
      <c r="CH3290">
        <v>8</v>
      </c>
      <c r="CI3290" t="s">
        <v>330</v>
      </c>
      <c r="CJ3290">
        <v>37</v>
      </c>
      <c r="CL3290" t="s">
        <v>245</v>
      </c>
      <c r="CM3290" t="s">
        <v>245</v>
      </c>
      <c r="CN3290" t="s">
        <v>242</v>
      </c>
      <c r="CO3290" t="s">
        <v>242</v>
      </c>
      <c r="CP3290">
        <v>0</v>
      </c>
      <c r="CQ3290" t="s">
        <v>242</v>
      </c>
      <c r="CR3290" t="s">
        <v>242</v>
      </c>
      <c r="CS3290">
        <v>0</v>
      </c>
      <c r="CT3290" t="s">
        <v>245</v>
      </c>
      <c r="CX3290" t="s">
        <v>248</v>
      </c>
      <c r="CY3290">
        <v>2016</v>
      </c>
      <c r="CZ3290">
        <v>1981</v>
      </c>
      <c r="DG3290" t="s">
        <v>22400</v>
      </c>
      <c r="DH3290" t="s">
        <v>22401</v>
      </c>
      <c r="DO3290" t="s">
        <v>279</v>
      </c>
      <c r="DW3290" t="s">
        <v>333</v>
      </c>
      <c r="DX3290" t="s">
        <v>253</v>
      </c>
      <c r="EE3290">
        <v>1.5</v>
      </c>
      <c r="EF3290">
        <v>9.5</v>
      </c>
      <c r="EM3290" t="s">
        <v>333</v>
      </c>
      <c r="EN3290" t="s">
        <v>366</v>
      </c>
      <c r="EU3290">
        <v>5</v>
      </c>
      <c r="FC3290">
        <v>1.5</v>
      </c>
      <c r="FD3290">
        <v>4</v>
      </c>
      <c r="FK3290">
        <v>0</v>
      </c>
      <c r="FL3290">
        <v>8</v>
      </c>
      <c r="FS3290">
        <v>0</v>
      </c>
      <c r="FT3290">
        <v>0</v>
      </c>
      <c r="GA3290" t="s">
        <v>903</v>
      </c>
      <c r="GY3290" t="s">
        <v>258</v>
      </c>
      <c r="HH3290" t="s">
        <v>7523</v>
      </c>
      <c r="HO3290" t="s">
        <v>260</v>
      </c>
      <c r="HP3290" t="s">
        <v>261</v>
      </c>
      <c r="HQ3290" t="s">
        <v>22402</v>
      </c>
      <c r="HR3290">
        <v>0</v>
      </c>
      <c r="HT3290">
        <v>84</v>
      </c>
      <c r="HU3290">
        <v>173.5</v>
      </c>
      <c r="HV3290">
        <v>9</v>
      </c>
      <c r="HW3290">
        <v>18.600000000000001</v>
      </c>
      <c r="HX3290" t="s">
        <v>22403</v>
      </c>
      <c r="HY3290">
        <v>11</v>
      </c>
      <c r="HZ3290">
        <v>85</v>
      </c>
      <c r="IA3290">
        <v>1032.00742854037</v>
      </c>
    </row>
    <row r="3291" spans="1:235" x14ac:dyDescent="0.25">
      <c r="A3291">
        <v>3290</v>
      </c>
      <c r="B3291" t="s">
        <v>22404</v>
      </c>
      <c r="C3291">
        <v>2023</v>
      </c>
      <c r="D3291" t="s">
        <v>21655</v>
      </c>
      <c r="E3291">
        <v>89.127880000000005</v>
      </c>
      <c r="F3291">
        <v>89.447890000000001</v>
      </c>
      <c r="G3291">
        <v>2</v>
      </c>
      <c r="H3291">
        <v>69</v>
      </c>
      <c r="I3291">
        <v>1</v>
      </c>
      <c r="J3291" t="s">
        <v>22398</v>
      </c>
      <c r="K3291" t="s">
        <v>22405</v>
      </c>
      <c r="L3291">
        <v>3</v>
      </c>
      <c r="M3291" t="s">
        <v>22406</v>
      </c>
      <c r="N3291">
        <v>1920</v>
      </c>
      <c r="O3291">
        <v>2021</v>
      </c>
      <c r="P3291">
        <v>0.32</v>
      </c>
      <c r="Q3291">
        <v>1.07</v>
      </c>
      <c r="R3291">
        <v>1</v>
      </c>
      <c r="S3291">
        <v>77</v>
      </c>
      <c r="T3291">
        <v>1945</v>
      </c>
      <c r="U3291">
        <f t="shared" si="51"/>
        <v>1945</v>
      </c>
      <c r="V3291">
        <v>65</v>
      </c>
      <c r="X3291">
        <v>65</v>
      </c>
      <c r="Y3291">
        <v>39</v>
      </c>
      <c r="AA3291">
        <v>90</v>
      </c>
      <c r="AB3291">
        <v>167.03</v>
      </c>
      <c r="AF3291">
        <v>0</v>
      </c>
      <c r="AG3291">
        <v>0.17</v>
      </c>
      <c r="AH3291">
        <v>9.57</v>
      </c>
      <c r="AI3291">
        <v>79</v>
      </c>
      <c r="AJ3291">
        <v>61</v>
      </c>
      <c r="AK3291">
        <v>86</v>
      </c>
      <c r="AM3291">
        <v>100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167</v>
      </c>
      <c r="AT3291">
        <v>0</v>
      </c>
      <c r="AU3291">
        <v>386</v>
      </c>
      <c r="AV3291">
        <v>442</v>
      </c>
      <c r="AW3291">
        <v>0</v>
      </c>
      <c r="AX3291">
        <v>20</v>
      </c>
      <c r="AY3291">
        <v>338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111</v>
      </c>
      <c r="BH3291">
        <v>181</v>
      </c>
      <c r="BI3291">
        <v>13</v>
      </c>
      <c r="BJ3291">
        <v>100</v>
      </c>
      <c r="BK3291" t="s">
        <v>12617</v>
      </c>
      <c r="BR3291">
        <v>2023</v>
      </c>
      <c r="BS3291">
        <v>16800</v>
      </c>
      <c r="BT3291">
        <v>1311</v>
      </c>
      <c r="BU3291" t="s">
        <v>245</v>
      </c>
      <c r="BV3291" t="s">
        <v>71</v>
      </c>
      <c r="BW3291">
        <v>71</v>
      </c>
      <c r="BX3291">
        <v>4</v>
      </c>
      <c r="BY3291">
        <v>3</v>
      </c>
      <c r="BZ3291" t="s">
        <v>242</v>
      </c>
      <c r="CA3291">
        <v>21</v>
      </c>
      <c r="CB3291">
        <v>4</v>
      </c>
      <c r="CC3291">
        <v>35</v>
      </c>
      <c r="CD3291">
        <v>65</v>
      </c>
      <c r="CE3291">
        <v>14</v>
      </c>
      <c r="CF3291">
        <v>6</v>
      </c>
      <c r="CG3291">
        <v>8</v>
      </c>
      <c r="CH3291">
        <v>0</v>
      </c>
      <c r="CI3291" t="s">
        <v>330</v>
      </c>
      <c r="CJ3291">
        <v>37</v>
      </c>
      <c r="CL3291" t="s">
        <v>245</v>
      </c>
      <c r="CM3291" t="s">
        <v>245</v>
      </c>
      <c r="CN3291" t="s">
        <v>242</v>
      </c>
      <c r="CO3291" t="s">
        <v>242</v>
      </c>
      <c r="CP3291">
        <v>0</v>
      </c>
      <c r="CQ3291" t="s">
        <v>242</v>
      </c>
      <c r="CR3291" t="s">
        <v>242</v>
      </c>
      <c r="CS3291">
        <v>0</v>
      </c>
      <c r="CT3291" t="s">
        <v>245</v>
      </c>
      <c r="CX3291" t="s">
        <v>248</v>
      </c>
      <c r="CY3291">
        <v>2021</v>
      </c>
      <c r="CZ3291">
        <v>1983</v>
      </c>
      <c r="DA3291">
        <v>1920</v>
      </c>
      <c r="DG3291" t="s">
        <v>20475</v>
      </c>
      <c r="DH3291" t="s">
        <v>22392</v>
      </c>
      <c r="DI3291" t="s">
        <v>22407</v>
      </c>
      <c r="DO3291" t="s">
        <v>279</v>
      </c>
      <c r="DW3291" t="s">
        <v>333</v>
      </c>
      <c r="DX3291" t="s">
        <v>252</v>
      </c>
      <c r="DY3291" t="s">
        <v>253</v>
      </c>
      <c r="EE3291">
        <v>2</v>
      </c>
      <c r="EF3291">
        <v>1.5</v>
      </c>
      <c r="EG3291">
        <v>8</v>
      </c>
      <c r="EM3291" t="s">
        <v>333</v>
      </c>
      <c r="EN3291" t="s">
        <v>252</v>
      </c>
      <c r="EU3291">
        <v>4</v>
      </c>
      <c r="FC3291">
        <v>1</v>
      </c>
      <c r="FD3291">
        <v>1.5</v>
      </c>
      <c r="FE3291">
        <v>0</v>
      </c>
      <c r="FK3291">
        <v>0</v>
      </c>
      <c r="FL3291">
        <v>0</v>
      </c>
      <c r="FM3291">
        <v>0</v>
      </c>
      <c r="FS3291">
        <v>3</v>
      </c>
      <c r="FT3291">
        <v>0</v>
      </c>
      <c r="FU3291">
        <v>0</v>
      </c>
      <c r="GA3291" t="s">
        <v>903</v>
      </c>
      <c r="GI3291" t="s">
        <v>3287</v>
      </c>
      <c r="GQ3291" t="s">
        <v>500</v>
      </c>
      <c r="GY3291" t="s">
        <v>258</v>
      </c>
      <c r="HO3291" t="s">
        <v>260</v>
      </c>
      <c r="HP3291" t="s">
        <v>261</v>
      </c>
      <c r="HQ3291" t="s">
        <v>22408</v>
      </c>
      <c r="HR3291">
        <v>0</v>
      </c>
      <c r="HT3291">
        <v>4</v>
      </c>
      <c r="HU3291">
        <v>12.7</v>
      </c>
      <c r="HV3291">
        <v>1</v>
      </c>
      <c r="HW3291">
        <v>3.2</v>
      </c>
      <c r="HX3291" t="s">
        <v>22409</v>
      </c>
      <c r="HY3291">
        <v>2</v>
      </c>
      <c r="HZ3291">
        <v>91</v>
      </c>
      <c r="IA3291">
        <v>690.87420803270004</v>
      </c>
    </row>
    <row r="3292" spans="1:235" x14ac:dyDescent="0.25">
      <c r="A3292">
        <v>3291</v>
      </c>
      <c r="B3292" t="s">
        <v>22410</v>
      </c>
      <c r="C3292">
        <v>2023</v>
      </c>
      <c r="D3292" t="s">
        <v>21655</v>
      </c>
      <c r="E3292">
        <v>89.447890000000001</v>
      </c>
      <c r="F3292">
        <v>89.787890000000004</v>
      </c>
      <c r="G3292">
        <v>2</v>
      </c>
      <c r="H3292">
        <v>69</v>
      </c>
      <c r="I3292">
        <v>1</v>
      </c>
      <c r="J3292" t="s">
        <v>22405</v>
      </c>
      <c r="K3292" t="s">
        <v>20463</v>
      </c>
      <c r="L3292">
        <v>3</v>
      </c>
      <c r="M3292" t="s">
        <v>22411</v>
      </c>
      <c r="N3292">
        <v>1920</v>
      </c>
      <c r="O3292">
        <v>2021</v>
      </c>
      <c r="P3292">
        <v>0.34</v>
      </c>
      <c r="Q3292">
        <v>0.79</v>
      </c>
      <c r="R3292">
        <v>1</v>
      </c>
      <c r="S3292">
        <v>77</v>
      </c>
      <c r="T3292">
        <v>1945</v>
      </c>
      <c r="U3292">
        <f t="shared" si="51"/>
        <v>1945</v>
      </c>
      <c r="V3292">
        <v>72</v>
      </c>
      <c r="X3292">
        <v>62</v>
      </c>
      <c r="Y3292">
        <v>54</v>
      </c>
      <c r="AA3292">
        <v>95</v>
      </c>
      <c r="AB3292">
        <v>133.04</v>
      </c>
      <c r="AC3292">
        <v>33</v>
      </c>
      <c r="AD3292" t="s">
        <v>3462</v>
      </c>
      <c r="AF3292">
        <v>0</v>
      </c>
      <c r="AG3292">
        <v>0.18</v>
      </c>
      <c r="AH3292">
        <v>4.9400000000000004</v>
      </c>
      <c r="AI3292">
        <v>87</v>
      </c>
      <c r="AJ3292">
        <v>84</v>
      </c>
      <c r="AK3292">
        <v>99</v>
      </c>
      <c r="AM3292">
        <v>100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101</v>
      </c>
      <c r="AT3292">
        <v>0</v>
      </c>
      <c r="AU3292">
        <v>167</v>
      </c>
      <c r="AV3292">
        <v>159</v>
      </c>
      <c r="AW3292">
        <v>0</v>
      </c>
      <c r="AX3292">
        <v>0</v>
      </c>
      <c r="AY3292">
        <v>30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122</v>
      </c>
      <c r="BH3292">
        <v>490</v>
      </c>
      <c r="BI3292">
        <v>20</v>
      </c>
      <c r="BJ3292">
        <v>100</v>
      </c>
      <c r="BK3292" t="s">
        <v>12617</v>
      </c>
      <c r="BR3292">
        <v>2023</v>
      </c>
      <c r="BS3292">
        <v>8350</v>
      </c>
      <c r="BT3292">
        <v>1684</v>
      </c>
      <c r="BU3292" t="s">
        <v>245</v>
      </c>
      <c r="BV3292" t="s">
        <v>71</v>
      </c>
      <c r="BW3292">
        <v>71</v>
      </c>
      <c r="BX3292">
        <v>4</v>
      </c>
      <c r="BY3292">
        <v>3</v>
      </c>
      <c r="BZ3292" t="s">
        <v>245</v>
      </c>
      <c r="CA3292">
        <v>54</v>
      </c>
      <c r="CB3292">
        <v>2</v>
      </c>
      <c r="CC3292">
        <v>45</v>
      </c>
      <c r="CD3292">
        <v>65</v>
      </c>
      <c r="CE3292">
        <v>19</v>
      </c>
      <c r="CF3292">
        <v>11</v>
      </c>
      <c r="CG3292">
        <v>8</v>
      </c>
      <c r="CH3292">
        <v>0</v>
      </c>
      <c r="CI3292" t="s">
        <v>330</v>
      </c>
      <c r="CJ3292">
        <v>27</v>
      </c>
      <c r="CL3292" t="s">
        <v>245</v>
      </c>
      <c r="CM3292" t="s">
        <v>245</v>
      </c>
      <c r="CN3292" t="s">
        <v>242</v>
      </c>
      <c r="CO3292" t="s">
        <v>242</v>
      </c>
      <c r="CP3292">
        <v>0</v>
      </c>
      <c r="CQ3292" t="s">
        <v>242</v>
      </c>
      <c r="CR3292" t="s">
        <v>242</v>
      </c>
      <c r="CS3292">
        <v>0</v>
      </c>
      <c r="CT3292" t="s">
        <v>245</v>
      </c>
      <c r="CX3292" t="s">
        <v>248</v>
      </c>
      <c r="CY3292">
        <v>2021</v>
      </c>
      <c r="CZ3292">
        <v>1999</v>
      </c>
      <c r="DA3292">
        <v>1960</v>
      </c>
      <c r="DB3292">
        <v>1920</v>
      </c>
      <c r="DG3292" t="s">
        <v>20475</v>
      </c>
      <c r="DH3292" t="s">
        <v>20466</v>
      </c>
      <c r="DI3292" t="s">
        <v>22412</v>
      </c>
      <c r="DJ3292" t="s">
        <v>22413</v>
      </c>
      <c r="DO3292" t="s">
        <v>279</v>
      </c>
      <c r="DW3292" t="s">
        <v>333</v>
      </c>
      <c r="DX3292" t="s">
        <v>252</v>
      </c>
      <c r="DY3292" t="s">
        <v>259</v>
      </c>
      <c r="DZ3292" t="s">
        <v>253</v>
      </c>
      <c r="EE3292">
        <v>2</v>
      </c>
      <c r="EF3292">
        <v>2</v>
      </c>
      <c r="EG3292">
        <v>6</v>
      </c>
      <c r="EH3292">
        <v>8</v>
      </c>
      <c r="EM3292" t="s">
        <v>333</v>
      </c>
      <c r="EU3292">
        <v>4</v>
      </c>
      <c r="FC3292">
        <v>1</v>
      </c>
      <c r="FD3292">
        <v>0</v>
      </c>
      <c r="FE3292">
        <v>0</v>
      </c>
      <c r="FF3292">
        <v>0</v>
      </c>
      <c r="FK3292">
        <v>0</v>
      </c>
      <c r="FL3292">
        <v>0</v>
      </c>
      <c r="FM3292">
        <v>0</v>
      </c>
      <c r="FN3292">
        <v>0</v>
      </c>
      <c r="FS3292">
        <v>3</v>
      </c>
      <c r="FT3292">
        <v>0</v>
      </c>
      <c r="FU3292">
        <v>0</v>
      </c>
      <c r="FV3292">
        <v>0</v>
      </c>
      <c r="GA3292" t="s">
        <v>903</v>
      </c>
      <c r="GI3292" t="s">
        <v>3287</v>
      </c>
      <c r="GJ3292" t="s">
        <v>20469</v>
      </c>
      <c r="GQ3292" t="s">
        <v>500</v>
      </c>
      <c r="GY3292" t="s">
        <v>258</v>
      </c>
      <c r="HO3292" t="s">
        <v>260</v>
      </c>
      <c r="HP3292" t="s">
        <v>261</v>
      </c>
      <c r="HQ3292" t="s">
        <v>22414</v>
      </c>
      <c r="HR3292">
        <v>0</v>
      </c>
      <c r="HT3292">
        <v>0</v>
      </c>
      <c r="HU3292">
        <v>0</v>
      </c>
      <c r="HV3292">
        <v>0</v>
      </c>
      <c r="HW3292">
        <v>0</v>
      </c>
      <c r="HX3292" t="s">
        <v>22415</v>
      </c>
      <c r="HY3292">
        <v>0</v>
      </c>
      <c r="HZ3292">
        <v>100</v>
      </c>
      <c r="IA3292">
        <v>734.09059415596801</v>
      </c>
    </row>
    <row r="3293" spans="1:235" x14ac:dyDescent="0.25">
      <c r="A3293">
        <v>3292</v>
      </c>
      <c r="B3293" t="s">
        <v>22416</v>
      </c>
      <c r="C3293">
        <v>2023</v>
      </c>
      <c r="D3293" t="s">
        <v>21655</v>
      </c>
      <c r="E3293">
        <v>89.787890000000004</v>
      </c>
      <c r="F3293">
        <v>90.405540000000002</v>
      </c>
      <c r="G3293">
        <v>2</v>
      </c>
      <c r="H3293">
        <v>69</v>
      </c>
      <c r="I3293">
        <v>1</v>
      </c>
      <c r="J3293" t="s">
        <v>20463</v>
      </c>
      <c r="K3293" t="s">
        <v>22417</v>
      </c>
      <c r="L3293">
        <v>3</v>
      </c>
      <c r="M3293" t="s">
        <v>22418</v>
      </c>
      <c r="N3293">
        <v>1960</v>
      </c>
      <c r="O3293">
        <v>2021</v>
      </c>
      <c r="P3293">
        <v>0.62</v>
      </c>
      <c r="Q3293">
        <v>1.4</v>
      </c>
      <c r="R3293">
        <v>1</v>
      </c>
      <c r="S3293">
        <v>77</v>
      </c>
      <c r="U3293">
        <f t="shared" si="51"/>
        <v>0</v>
      </c>
      <c r="V3293">
        <v>77</v>
      </c>
      <c r="X3293">
        <v>69</v>
      </c>
      <c r="Y3293">
        <v>61</v>
      </c>
      <c r="AA3293">
        <v>97</v>
      </c>
      <c r="AB3293">
        <v>117.83</v>
      </c>
      <c r="AC3293">
        <v>35</v>
      </c>
      <c r="AD3293" t="s">
        <v>3462</v>
      </c>
      <c r="AF3293">
        <v>0</v>
      </c>
      <c r="AG3293">
        <v>0.15</v>
      </c>
      <c r="AH3293">
        <v>3.49</v>
      </c>
      <c r="AI3293">
        <v>90</v>
      </c>
      <c r="AJ3293">
        <v>94</v>
      </c>
      <c r="AK3293">
        <v>100</v>
      </c>
      <c r="AM3293">
        <v>100</v>
      </c>
      <c r="AN3293">
        <v>0</v>
      </c>
      <c r="AO3293">
        <v>0</v>
      </c>
      <c r="AP3293">
        <v>0</v>
      </c>
      <c r="AQ3293">
        <v>0</v>
      </c>
      <c r="AR3293">
        <v>4</v>
      </c>
      <c r="AS3293">
        <v>77</v>
      </c>
      <c r="AT3293">
        <v>0</v>
      </c>
      <c r="AU3293">
        <v>79</v>
      </c>
      <c r="AV3293">
        <v>33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112</v>
      </c>
      <c r="BI3293">
        <v>3</v>
      </c>
      <c r="BJ3293">
        <v>97</v>
      </c>
      <c r="BK3293" t="s">
        <v>12617</v>
      </c>
      <c r="BR3293">
        <v>2023</v>
      </c>
      <c r="BS3293">
        <v>9030</v>
      </c>
      <c r="BT3293">
        <v>2607</v>
      </c>
      <c r="BU3293" t="s">
        <v>245</v>
      </c>
      <c r="BV3293" t="s">
        <v>71</v>
      </c>
      <c r="BW3293">
        <v>71</v>
      </c>
      <c r="BX3293">
        <v>4</v>
      </c>
      <c r="BY3293">
        <v>3</v>
      </c>
      <c r="BZ3293" t="s">
        <v>245</v>
      </c>
      <c r="CA3293">
        <v>65</v>
      </c>
      <c r="CB3293">
        <v>2</v>
      </c>
      <c r="CC3293">
        <v>45</v>
      </c>
      <c r="CD3293">
        <v>65</v>
      </c>
      <c r="CE3293">
        <v>17.5</v>
      </c>
      <c r="CF3293">
        <v>8</v>
      </c>
      <c r="CG3293">
        <v>10</v>
      </c>
      <c r="CH3293">
        <v>0</v>
      </c>
      <c r="CI3293" t="s">
        <v>330</v>
      </c>
      <c r="CJ3293">
        <v>27</v>
      </c>
      <c r="CL3293" t="s">
        <v>245</v>
      </c>
      <c r="CM3293" t="s">
        <v>245</v>
      </c>
      <c r="CN3293" t="s">
        <v>242</v>
      </c>
      <c r="CO3293" t="s">
        <v>246</v>
      </c>
      <c r="CP3293">
        <v>10</v>
      </c>
      <c r="CQ3293" t="s">
        <v>242</v>
      </c>
      <c r="CR3293" t="s">
        <v>372</v>
      </c>
      <c r="CS3293">
        <v>10</v>
      </c>
      <c r="CT3293" t="s">
        <v>245</v>
      </c>
      <c r="CX3293" t="s">
        <v>248</v>
      </c>
      <c r="CY3293">
        <v>2021</v>
      </c>
      <c r="CZ3293">
        <v>2005</v>
      </c>
      <c r="DA3293">
        <v>1960</v>
      </c>
      <c r="DG3293" t="s">
        <v>20475</v>
      </c>
      <c r="DH3293" t="s">
        <v>20476</v>
      </c>
      <c r="DI3293" t="s">
        <v>22419</v>
      </c>
      <c r="DO3293" t="s">
        <v>279</v>
      </c>
      <c r="DW3293" t="s">
        <v>333</v>
      </c>
      <c r="DX3293" t="s">
        <v>252</v>
      </c>
      <c r="DY3293" t="s">
        <v>253</v>
      </c>
      <c r="EE3293">
        <v>2</v>
      </c>
      <c r="EF3293">
        <v>2</v>
      </c>
      <c r="EG3293">
        <v>10</v>
      </c>
      <c r="EM3293" t="s">
        <v>333</v>
      </c>
      <c r="EN3293" t="s">
        <v>252</v>
      </c>
      <c r="EU3293">
        <v>4</v>
      </c>
      <c r="FC3293">
        <v>1</v>
      </c>
      <c r="FD3293">
        <v>2.5</v>
      </c>
      <c r="FE3293">
        <v>0</v>
      </c>
      <c r="FK3293">
        <v>0</v>
      </c>
      <c r="FL3293">
        <v>0</v>
      </c>
      <c r="FM3293">
        <v>0</v>
      </c>
      <c r="FS3293">
        <v>3</v>
      </c>
      <c r="FT3293">
        <v>0</v>
      </c>
      <c r="FU3293">
        <v>0</v>
      </c>
      <c r="GA3293" t="s">
        <v>903</v>
      </c>
      <c r="GI3293" t="s">
        <v>3287</v>
      </c>
      <c r="GQ3293" t="s">
        <v>500</v>
      </c>
      <c r="GY3293" t="s">
        <v>258</v>
      </c>
      <c r="HO3293" t="s">
        <v>260</v>
      </c>
      <c r="HP3293" t="s">
        <v>261</v>
      </c>
      <c r="HQ3293" t="s">
        <v>22420</v>
      </c>
      <c r="HR3293">
        <v>0</v>
      </c>
      <c r="HT3293">
        <v>0</v>
      </c>
      <c r="HU3293">
        <v>0</v>
      </c>
      <c r="HV3293">
        <v>0</v>
      </c>
      <c r="HW3293">
        <v>0</v>
      </c>
      <c r="HX3293" t="s">
        <v>22421</v>
      </c>
      <c r="HY3293">
        <v>0</v>
      </c>
      <c r="HZ3293">
        <v>100</v>
      </c>
      <c r="IA3293">
        <v>1333.7177361167401</v>
      </c>
    </row>
    <row r="3294" spans="1:235" x14ac:dyDescent="0.25">
      <c r="A3294">
        <v>3293</v>
      </c>
      <c r="B3294" t="s">
        <v>22422</v>
      </c>
      <c r="C3294">
        <v>2023</v>
      </c>
      <c r="D3294" t="s">
        <v>21655</v>
      </c>
      <c r="E3294">
        <v>90.405540000000002</v>
      </c>
      <c r="F3294">
        <v>90.577160000000006</v>
      </c>
      <c r="G3294">
        <v>2</v>
      </c>
      <c r="H3294">
        <v>69</v>
      </c>
      <c r="I3294">
        <v>1</v>
      </c>
      <c r="J3294" t="s">
        <v>22417</v>
      </c>
      <c r="K3294" t="s">
        <v>22423</v>
      </c>
      <c r="L3294">
        <v>3</v>
      </c>
      <c r="M3294" t="s">
        <v>22424</v>
      </c>
      <c r="N3294">
        <v>1921</v>
      </c>
      <c r="O3294">
        <v>2021</v>
      </c>
      <c r="P3294">
        <v>0.17</v>
      </c>
      <c r="Q3294">
        <v>0.45</v>
      </c>
      <c r="R3294">
        <v>1</v>
      </c>
      <c r="S3294">
        <v>77</v>
      </c>
      <c r="U3294">
        <f t="shared" si="51"/>
        <v>0</v>
      </c>
      <c r="V3294">
        <v>85</v>
      </c>
      <c r="X3294">
        <v>78</v>
      </c>
      <c r="Y3294">
        <v>75</v>
      </c>
      <c r="AA3294">
        <v>100</v>
      </c>
      <c r="AB3294">
        <v>88.07</v>
      </c>
      <c r="AC3294">
        <v>38</v>
      </c>
      <c r="AD3294" t="s">
        <v>3462</v>
      </c>
      <c r="AE3294">
        <v>0.1</v>
      </c>
      <c r="AF3294">
        <v>1.95E-2</v>
      </c>
      <c r="AG3294">
        <v>0.1</v>
      </c>
      <c r="AH3294">
        <v>0</v>
      </c>
      <c r="AI3294">
        <v>100</v>
      </c>
      <c r="AJ3294">
        <v>100</v>
      </c>
      <c r="AK3294">
        <v>100</v>
      </c>
      <c r="AM3294">
        <v>100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99</v>
      </c>
      <c r="BK3294" t="s">
        <v>12617</v>
      </c>
      <c r="BR3294">
        <v>2023</v>
      </c>
      <c r="BS3294">
        <v>9508</v>
      </c>
      <c r="BT3294">
        <v>2431</v>
      </c>
      <c r="BU3294" t="s">
        <v>245</v>
      </c>
      <c r="BV3294" t="s">
        <v>71</v>
      </c>
      <c r="BW3294">
        <v>71</v>
      </c>
      <c r="BX3294">
        <v>4</v>
      </c>
      <c r="BY3294">
        <v>3</v>
      </c>
      <c r="BZ3294" t="s">
        <v>245</v>
      </c>
      <c r="CA3294">
        <v>98</v>
      </c>
      <c r="CB3294">
        <v>2</v>
      </c>
      <c r="CC3294">
        <v>45</v>
      </c>
      <c r="CD3294">
        <v>65</v>
      </c>
      <c r="CE3294">
        <v>14</v>
      </c>
      <c r="CF3294">
        <v>6</v>
      </c>
      <c r="CG3294">
        <v>8</v>
      </c>
      <c r="CH3294">
        <v>0</v>
      </c>
      <c r="CI3294" t="s">
        <v>330</v>
      </c>
      <c r="CJ3294">
        <v>29</v>
      </c>
      <c r="CL3294" t="s">
        <v>245</v>
      </c>
      <c r="CM3294" t="s">
        <v>245</v>
      </c>
      <c r="CN3294" t="s">
        <v>242</v>
      </c>
      <c r="CO3294" t="s">
        <v>242</v>
      </c>
      <c r="CP3294">
        <v>0</v>
      </c>
      <c r="CQ3294" t="s">
        <v>242</v>
      </c>
      <c r="CR3294" t="s">
        <v>372</v>
      </c>
      <c r="CS3294">
        <v>6</v>
      </c>
      <c r="CX3294" t="s">
        <v>248</v>
      </c>
      <c r="CY3294">
        <v>2021</v>
      </c>
      <c r="CZ3294">
        <v>1977</v>
      </c>
      <c r="DA3294">
        <v>1949</v>
      </c>
      <c r="DB3294">
        <v>1921</v>
      </c>
      <c r="DG3294" t="s">
        <v>20475</v>
      </c>
      <c r="DH3294" t="s">
        <v>22425</v>
      </c>
      <c r="DI3294" t="s">
        <v>20721</v>
      </c>
      <c r="DJ3294" t="s">
        <v>20722</v>
      </c>
      <c r="DO3294" t="s">
        <v>279</v>
      </c>
      <c r="DW3294" t="s">
        <v>333</v>
      </c>
      <c r="DX3294" t="s">
        <v>252</v>
      </c>
      <c r="DY3294" t="s">
        <v>259</v>
      </c>
      <c r="DZ3294" t="s">
        <v>253</v>
      </c>
      <c r="EE3294">
        <v>2</v>
      </c>
      <c r="EF3294">
        <v>1</v>
      </c>
      <c r="EG3294">
        <v>1.5</v>
      </c>
      <c r="EH3294">
        <v>8</v>
      </c>
      <c r="EM3294" t="s">
        <v>333</v>
      </c>
      <c r="EO3294" t="s">
        <v>538</v>
      </c>
      <c r="EU3294">
        <v>4</v>
      </c>
      <c r="FC3294">
        <v>1</v>
      </c>
      <c r="FD3294">
        <v>0</v>
      </c>
      <c r="FE3294">
        <v>1.5</v>
      </c>
      <c r="FF3294">
        <v>0</v>
      </c>
      <c r="FK3294">
        <v>0</v>
      </c>
      <c r="FL3294">
        <v>0</v>
      </c>
      <c r="FM3294">
        <v>0</v>
      </c>
      <c r="FN3294">
        <v>0</v>
      </c>
      <c r="FS3294">
        <v>3</v>
      </c>
      <c r="FT3294">
        <v>1</v>
      </c>
      <c r="FU3294">
        <v>0</v>
      </c>
      <c r="FV3294">
        <v>0</v>
      </c>
      <c r="GA3294" t="s">
        <v>903</v>
      </c>
      <c r="GI3294" t="s">
        <v>3287</v>
      </c>
      <c r="GQ3294" t="s">
        <v>500</v>
      </c>
      <c r="GR3294" t="s">
        <v>500</v>
      </c>
      <c r="GY3294" t="s">
        <v>258</v>
      </c>
      <c r="HO3294" t="s">
        <v>260</v>
      </c>
      <c r="HP3294" t="s">
        <v>261</v>
      </c>
      <c r="HQ3294" t="s">
        <v>22426</v>
      </c>
      <c r="HR3294">
        <v>0</v>
      </c>
      <c r="HT3294">
        <v>0</v>
      </c>
      <c r="HU3294">
        <v>0</v>
      </c>
      <c r="HV3294">
        <v>0</v>
      </c>
      <c r="HW3294">
        <v>0</v>
      </c>
      <c r="HX3294" t="s">
        <v>22427</v>
      </c>
      <c r="HY3294">
        <v>0</v>
      </c>
      <c r="IA3294">
        <v>370.627694173821</v>
      </c>
    </row>
    <row r="3295" spans="1:235" x14ac:dyDescent="0.25">
      <c r="A3295">
        <v>3294</v>
      </c>
      <c r="B3295" t="s">
        <v>22428</v>
      </c>
      <c r="C3295">
        <v>2023</v>
      </c>
      <c r="D3295" t="s">
        <v>21655</v>
      </c>
      <c r="E3295">
        <v>90.577160000000006</v>
      </c>
      <c r="F3295">
        <v>93.478459999999998</v>
      </c>
      <c r="G3295">
        <v>2</v>
      </c>
      <c r="H3295">
        <v>69</v>
      </c>
      <c r="I3295">
        <v>1</v>
      </c>
      <c r="J3295" t="s">
        <v>22423</v>
      </c>
      <c r="K3295" t="s">
        <v>22429</v>
      </c>
      <c r="L3295">
        <v>1</v>
      </c>
      <c r="M3295" t="s">
        <v>20489</v>
      </c>
      <c r="N3295">
        <v>2022</v>
      </c>
      <c r="P3295">
        <v>2.9</v>
      </c>
      <c r="Q3295">
        <v>7.81</v>
      </c>
      <c r="R3295">
        <v>1</v>
      </c>
      <c r="S3295">
        <v>77</v>
      </c>
      <c r="U3295">
        <f t="shared" si="51"/>
        <v>0</v>
      </c>
      <c r="V3295">
        <v>80</v>
      </c>
      <c r="W3295" t="s">
        <v>244</v>
      </c>
      <c r="Y3295">
        <v>67</v>
      </c>
      <c r="Z3295">
        <v>71</v>
      </c>
      <c r="AA3295">
        <v>97</v>
      </c>
      <c r="AB3295">
        <v>104.55</v>
      </c>
      <c r="AC3295">
        <v>47</v>
      </c>
      <c r="AD3295" t="s">
        <v>3462</v>
      </c>
      <c r="AE3295">
        <v>0.1</v>
      </c>
      <c r="AF3295">
        <v>3.4500000000000003E-2</v>
      </c>
      <c r="AG3295">
        <v>0.14000000000000001</v>
      </c>
      <c r="AH3295">
        <v>3.45</v>
      </c>
      <c r="AI3295">
        <v>99</v>
      </c>
      <c r="AL3295">
        <v>99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2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8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672</v>
      </c>
      <c r="BI3295">
        <v>10</v>
      </c>
      <c r="BJ3295">
        <v>36</v>
      </c>
      <c r="BK3295" t="s">
        <v>12617</v>
      </c>
      <c r="BR3295">
        <v>2023</v>
      </c>
      <c r="BS3295">
        <v>7270</v>
      </c>
      <c r="BT3295">
        <v>1407</v>
      </c>
      <c r="BU3295" t="s">
        <v>245</v>
      </c>
      <c r="BV3295" t="s">
        <v>71</v>
      </c>
      <c r="BW3295">
        <v>71</v>
      </c>
      <c r="BX3295">
        <v>4</v>
      </c>
      <c r="BY3295">
        <v>3</v>
      </c>
      <c r="BZ3295" t="s">
        <v>245</v>
      </c>
      <c r="CA3295">
        <v>88</v>
      </c>
      <c r="CB3295">
        <v>2</v>
      </c>
      <c r="CC3295">
        <v>50</v>
      </c>
      <c r="CD3295">
        <v>76</v>
      </c>
      <c r="CE3295">
        <v>10.5</v>
      </c>
      <c r="CF3295">
        <v>0</v>
      </c>
      <c r="CG3295">
        <v>11</v>
      </c>
      <c r="CH3295">
        <v>12</v>
      </c>
      <c r="CI3295" t="s">
        <v>330</v>
      </c>
      <c r="CJ3295">
        <v>63</v>
      </c>
      <c r="CL3295" t="s">
        <v>245</v>
      </c>
      <c r="CM3295" t="s">
        <v>245</v>
      </c>
      <c r="CN3295" t="s">
        <v>242</v>
      </c>
      <c r="CO3295" t="s">
        <v>372</v>
      </c>
      <c r="CP3295">
        <v>0</v>
      </c>
      <c r="CQ3295" t="s">
        <v>242</v>
      </c>
      <c r="CR3295" t="s">
        <v>372</v>
      </c>
      <c r="CS3295">
        <v>0</v>
      </c>
      <c r="CX3295" t="s">
        <v>364</v>
      </c>
      <c r="CY3295">
        <v>2022</v>
      </c>
      <c r="DG3295" t="s">
        <v>20490</v>
      </c>
      <c r="DO3295" t="s">
        <v>287</v>
      </c>
      <c r="DW3295" t="s">
        <v>253</v>
      </c>
      <c r="EE3295">
        <v>10.5</v>
      </c>
      <c r="EM3295" t="s">
        <v>334</v>
      </c>
      <c r="EU3295">
        <v>5</v>
      </c>
      <c r="FC3295">
        <v>12</v>
      </c>
      <c r="FK3295">
        <v>0</v>
      </c>
      <c r="FS3295">
        <v>0</v>
      </c>
      <c r="GA3295" t="s">
        <v>903</v>
      </c>
      <c r="GY3295" t="s">
        <v>258</v>
      </c>
      <c r="HO3295" t="s">
        <v>260</v>
      </c>
      <c r="HP3295" t="s">
        <v>261</v>
      </c>
      <c r="HQ3295" t="s">
        <v>22430</v>
      </c>
      <c r="HR3295">
        <v>1</v>
      </c>
      <c r="HT3295">
        <v>3</v>
      </c>
      <c r="HU3295">
        <v>1</v>
      </c>
      <c r="HV3295">
        <v>2</v>
      </c>
      <c r="HW3295">
        <v>0.7</v>
      </c>
      <c r="HX3295" t="s">
        <v>22431</v>
      </c>
      <c r="HY3295">
        <v>0</v>
      </c>
      <c r="HZ3295">
        <v>100</v>
      </c>
      <c r="IA3295">
        <v>6267.6195985837003</v>
      </c>
    </row>
    <row r="3296" spans="1:235" x14ac:dyDescent="0.25">
      <c r="A3296">
        <v>3295</v>
      </c>
      <c r="B3296" t="s">
        <v>22432</v>
      </c>
      <c r="C3296">
        <v>2023</v>
      </c>
      <c r="D3296" t="s">
        <v>21013</v>
      </c>
      <c r="E3296">
        <v>202.39601999999999</v>
      </c>
      <c r="F3296">
        <v>203.76750000000001</v>
      </c>
      <c r="G3296">
        <v>2</v>
      </c>
      <c r="H3296">
        <v>71</v>
      </c>
      <c r="I3296">
        <v>1</v>
      </c>
      <c r="J3296" t="s">
        <v>22433</v>
      </c>
      <c r="K3296" t="s">
        <v>22434</v>
      </c>
      <c r="L3296">
        <v>1</v>
      </c>
      <c r="M3296" t="s">
        <v>22435</v>
      </c>
      <c r="N3296">
        <v>1954</v>
      </c>
      <c r="O3296">
        <v>2012</v>
      </c>
      <c r="P3296">
        <v>1.37</v>
      </c>
      <c r="Q3296">
        <v>2.74</v>
      </c>
      <c r="R3296">
        <v>3</v>
      </c>
      <c r="S3296">
        <v>21</v>
      </c>
      <c r="U3296">
        <f t="shared" si="51"/>
        <v>0</v>
      </c>
      <c r="V3296">
        <v>82</v>
      </c>
      <c r="Y3296">
        <v>74</v>
      </c>
      <c r="Z3296">
        <v>73</v>
      </c>
      <c r="AA3296">
        <v>95</v>
      </c>
      <c r="AB3296">
        <v>90.02</v>
      </c>
      <c r="AC3296">
        <v>48</v>
      </c>
      <c r="AD3296" t="s">
        <v>2760</v>
      </c>
      <c r="AE3296">
        <v>0.1</v>
      </c>
      <c r="AF3296">
        <v>3.3000000000000002E-2</v>
      </c>
      <c r="AG3296">
        <v>0.09</v>
      </c>
      <c r="AH3296">
        <v>4.91</v>
      </c>
      <c r="AI3296">
        <v>93</v>
      </c>
      <c r="AL3296">
        <v>89</v>
      </c>
      <c r="AN3296">
        <v>0</v>
      </c>
      <c r="AO3296">
        <v>0</v>
      </c>
      <c r="AP3296">
        <v>0</v>
      </c>
      <c r="AQ3296">
        <v>0</v>
      </c>
      <c r="AR3296">
        <v>1</v>
      </c>
      <c r="AS3296">
        <v>17</v>
      </c>
      <c r="AT3296">
        <v>0</v>
      </c>
      <c r="AU3296">
        <v>0</v>
      </c>
      <c r="AV3296">
        <v>64</v>
      </c>
      <c r="AW3296">
        <v>0</v>
      </c>
      <c r="AX3296">
        <v>0</v>
      </c>
      <c r="AY3296">
        <v>88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310</v>
      </c>
      <c r="BH3296">
        <v>0</v>
      </c>
      <c r="BI3296">
        <v>3</v>
      </c>
      <c r="BJ3296">
        <v>100</v>
      </c>
      <c r="BK3296" t="s">
        <v>3940</v>
      </c>
      <c r="BL3296">
        <v>4.84</v>
      </c>
      <c r="BM3296">
        <v>0</v>
      </c>
      <c r="BN3296">
        <v>5.91</v>
      </c>
      <c r="BO3296">
        <v>109</v>
      </c>
      <c r="BP3296">
        <v>173</v>
      </c>
      <c r="BQ3296" t="s">
        <v>22436</v>
      </c>
      <c r="BR3296">
        <v>2023</v>
      </c>
      <c r="BS3296">
        <v>4666</v>
      </c>
      <c r="BT3296">
        <v>740</v>
      </c>
      <c r="BU3296" t="s">
        <v>245</v>
      </c>
      <c r="BV3296" t="s">
        <v>71</v>
      </c>
      <c r="BW3296">
        <v>836</v>
      </c>
      <c r="BX3296">
        <v>2</v>
      </c>
      <c r="BY3296">
        <v>3</v>
      </c>
      <c r="BZ3296" t="s">
        <v>245</v>
      </c>
      <c r="CA3296">
        <v>100</v>
      </c>
      <c r="CB3296">
        <v>2</v>
      </c>
      <c r="CC3296">
        <v>65</v>
      </c>
      <c r="CD3296">
        <v>79</v>
      </c>
      <c r="CE3296">
        <v>18</v>
      </c>
      <c r="CF3296">
        <v>6</v>
      </c>
      <c r="CG3296">
        <v>12</v>
      </c>
      <c r="CH3296">
        <v>0</v>
      </c>
      <c r="CI3296" t="s">
        <v>330</v>
      </c>
      <c r="CJ3296">
        <v>24</v>
      </c>
      <c r="CL3296" t="s">
        <v>242</v>
      </c>
      <c r="CM3296" t="s">
        <v>242</v>
      </c>
      <c r="CN3296" t="s">
        <v>245</v>
      </c>
      <c r="CO3296" t="s">
        <v>285</v>
      </c>
      <c r="CP3296">
        <v>6</v>
      </c>
      <c r="CQ3296" t="s">
        <v>245</v>
      </c>
      <c r="CR3296" t="s">
        <v>246</v>
      </c>
      <c r="CS3296">
        <v>10</v>
      </c>
      <c r="CT3296" t="s">
        <v>245</v>
      </c>
      <c r="CU3296" t="s">
        <v>22251</v>
      </c>
      <c r="CV3296">
        <v>100</v>
      </c>
      <c r="CX3296" t="s">
        <v>364</v>
      </c>
      <c r="CY3296">
        <v>2012</v>
      </c>
      <c r="CZ3296">
        <v>1992</v>
      </c>
      <c r="DA3296">
        <v>1984</v>
      </c>
      <c r="DB3296">
        <v>1969</v>
      </c>
      <c r="DC3296">
        <v>1954</v>
      </c>
      <c r="DG3296" t="s">
        <v>22252</v>
      </c>
      <c r="DH3296" t="s">
        <v>22437</v>
      </c>
      <c r="DI3296" t="s">
        <v>22438</v>
      </c>
      <c r="DJ3296" t="s">
        <v>22439</v>
      </c>
      <c r="DK3296" t="s">
        <v>6058</v>
      </c>
      <c r="DW3296" t="s">
        <v>253</v>
      </c>
      <c r="DX3296" t="s">
        <v>252</v>
      </c>
      <c r="DY3296" t="s">
        <v>252</v>
      </c>
      <c r="DZ3296" t="s">
        <v>252</v>
      </c>
      <c r="EA3296" t="s">
        <v>253</v>
      </c>
      <c r="EE3296">
        <v>6</v>
      </c>
      <c r="EF3296">
        <v>3</v>
      </c>
      <c r="EG3296">
        <v>2</v>
      </c>
      <c r="EH3296">
        <v>3</v>
      </c>
      <c r="EI3296">
        <v>6</v>
      </c>
      <c r="EY3296">
        <v>2</v>
      </c>
      <c r="FC3296">
        <v>0</v>
      </c>
      <c r="FD3296">
        <v>0</v>
      </c>
      <c r="FE3296">
        <v>0</v>
      </c>
      <c r="FF3296">
        <v>0</v>
      </c>
      <c r="FG3296">
        <v>0</v>
      </c>
      <c r="FK3296">
        <v>0</v>
      </c>
      <c r="FL3296">
        <v>0</v>
      </c>
      <c r="FM3296">
        <v>0</v>
      </c>
      <c r="FN3296">
        <v>0</v>
      </c>
      <c r="FO3296">
        <v>0</v>
      </c>
      <c r="FS3296">
        <v>2</v>
      </c>
      <c r="FT3296">
        <v>0</v>
      </c>
      <c r="FU3296">
        <v>0</v>
      </c>
      <c r="FV3296">
        <v>0</v>
      </c>
      <c r="FW3296">
        <v>0</v>
      </c>
      <c r="GB3296" t="s">
        <v>1247</v>
      </c>
      <c r="GC3296" t="s">
        <v>1247</v>
      </c>
      <c r="GD3296" t="s">
        <v>4396</v>
      </c>
      <c r="GE3296" t="s">
        <v>4396</v>
      </c>
      <c r="GI3296" t="s">
        <v>22253</v>
      </c>
      <c r="GQ3296" t="s">
        <v>500</v>
      </c>
      <c r="GZ3296" t="s">
        <v>258</v>
      </c>
      <c r="HA3296" t="s">
        <v>258</v>
      </c>
      <c r="HB3296" t="s">
        <v>576</v>
      </c>
      <c r="HC3296" t="s">
        <v>576</v>
      </c>
      <c r="HO3296" t="s">
        <v>260</v>
      </c>
      <c r="HP3296" t="s">
        <v>261</v>
      </c>
      <c r="HQ3296" t="s">
        <v>22440</v>
      </c>
      <c r="HR3296">
        <v>0</v>
      </c>
      <c r="HT3296">
        <v>31</v>
      </c>
      <c r="HU3296">
        <v>22.6</v>
      </c>
      <c r="HV3296">
        <v>5</v>
      </c>
      <c r="HW3296">
        <v>3.7</v>
      </c>
      <c r="HX3296" t="s">
        <v>22441</v>
      </c>
      <c r="HY3296">
        <v>1</v>
      </c>
      <c r="HZ3296">
        <v>68</v>
      </c>
      <c r="IA3296">
        <v>3034.1324013421199</v>
      </c>
    </row>
    <row r="3297" spans="1:235" x14ac:dyDescent="0.25">
      <c r="A3297">
        <v>3296</v>
      </c>
      <c r="B3297" t="s">
        <v>22442</v>
      </c>
      <c r="C3297">
        <v>2023</v>
      </c>
      <c r="D3297" t="s">
        <v>21013</v>
      </c>
      <c r="E3297">
        <v>203.76750000000001</v>
      </c>
      <c r="F3297">
        <v>205.21511000000001</v>
      </c>
      <c r="G3297">
        <v>2</v>
      </c>
      <c r="H3297">
        <v>71</v>
      </c>
      <c r="I3297">
        <v>1</v>
      </c>
      <c r="J3297" t="s">
        <v>22434</v>
      </c>
      <c r="K3297" t="s">
        <v>22443</v>
      </c>
      <c r="L3297">
        <v>1</v>
      </c>
      <c r="M3297" t="s">
        <v>22444</v>
      </c>
      <c r="N3297">
        <v>1954</v>
      </c>
      <c r="O3297">
        <v>2012</v>
      </c>
      <c r="P3297">
        <v>1.45</v>
      </c>
      <c r="Q3297">
        <v>2.94</v>
      </c>
      <c r="R3297">
        <v>3</v>
      </c>
      <c r="S3297">
        <v>21</v>
      </c>
      <c r="U3297">
        <f t="shared" si="51"/>
        <v>0</v>
      </c>
      <c r="V3297">
        <v>79</v>
      </c>
      <c r="Y3297">
        <v>66</v>
      </c>
      <c r="Z3297">
        <v>72</v>
      </c>
      <c r="AA3297">
        <v>94</v>
      </c>
      <c r="AB3297">
        <v>107.19</v>
      </c>
      <c r="AC3297">
        <v>55</v>
      </c>
      <c r="AD3297" t="s">
        <v>2760</v>
      </c>
      <c r="AE3297">
        <v>0.1</v>
      </c>
      <c r="AF3297">
        <v>3.4000000000000002E-2</v>
      </c>
      <c r="AG3297">
        <v>0.09</v>
      </c>
      <c r="AH3297">
        <v>5.59</v>
      </c>
      <c r="AI3297">
        <v>99</v>
      </c>
      <c r="AL3297">
        <v>98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2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26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100</v>
      </c>
      <c r="BK3297" t="s">
        <v>3940</v>
      </c>
      <c r="BL3297">
        <v>4.22</v>
      </c>
      <c r="BM3297">
        <v>0</v>
      </c>
      <c r="BN3297">
        <v>5.8</v>
      </c>
      <c r="BO3297">
        <v>98</v>
      </c>
      <c r="BP3297">
        <v>196</v>
      </c>
      <c r="BQ3297" t="s">
        <v>22445</v>
      </c>
      <c r="BR3297">
        <v>2023</v>
      </c>
      <c r="BS3297">
        <v>4750</v>
      </c>
      <c r="BT3297">
        <v>805</v>
      </c>
      <c r="BU3297" t="s">
        <v>245</v>
      </c>
      <c r="BV3297" t="s">
        <v>71</v>
      </c>
      <c r="BX3297">
        <v>2</v>
      </c>
      <c r="BY3297">
        <v>3</v>
      </c>
      <c r="BZ3297" t="s">
        <v>245</v>
      </c>
      <c r="CA3297">
        <v>100</v>
      </c>
      <c r="CB3297">
        <v>2</v>
      </c>
      <c r="CC3297">
        <v>65</v>
      </c>
      <c r="CD3297">
        <v>79</v>
      </c>
      <c r="CE3297">
        <v>24</v>
      </c>
      <c r="CF3297">
        <v>6</v>
      </c>
      <c r="CG3297">
        <v>18</v>
      </c>
      <c r="CH3297">
        <v>0</v>
      </c>
      <c r="CI3297" t="s">
        <v>330</v>
      </c>
      <c r="CJ3297">
        <v>24</v>
      </c>
      <c r="CL3297" t="s">
        <v>242</v>
      </c>
      <c r="CM3297" t="s">
        <v>242</v>
      </c>
      <c r="CN3297" t="s">
        <v>242</v>
      </c>
      <c r="CO3297" t="s">
        <v>285</v>
      </c>
      <c r="CP3297">
        <v>6</v>
      </c>
      <c r="CQ3297" t="s">
        <v>242</v>
      </c>
      <c r="CR3297" t="s">
        <v>285</v>
      </c>
      <c r="CS3297">
        <v>10</v>
      </c>
      <c r="CT3297" t="s">
        <v>245</v>
      </c>
      <c r="CU3297" t="s">
        <v>22251</v>
      </c>
      <c r="CV3297">
        <v>100</v>
      </c>
      <c r="CX3297" t="s">
        <v>364</v>
      </c>
      <c r="CY3297">
        <v>2012</v>
      </c>
      <c r="CZ3297">
        <v>1969</v>
      </c>
      <c r="DA3297">
        <v>1954</v>
      </c>
      <c r="DG3297" t="s">
        <v>22252</v>
      </c>
      <c r="DH3297" t="s">
        <v>22439</v>
      </c>
      <c r="DI3297" t="s">
        <v>6058</v>
      </c>
      <c r="DW3297" t="s">
        <v>253</v>
      </c>
      <c r="DX3297" t="s">
        <v>252</v>
      </c>
      <c r="DY3297" t="s">
        <v>253</v>
      </c>
      <c r="EE3297">
        <v>6</v>
      </c>
      <c r="EF3297">
        <v>2.5</v>
      </c>
      <c r="EG3297">
        <v>6</v>
      </c>
      <c r="EN3297" t="s">
        <v>252</v>
      </c>
      <c r="FC3297">
        <v>0</v>
      </c>
      <c r="FD3297">
        <v>1</v>
      </c>
      <c r="FE3297">
        <v>0</v>
      </c>
      <c r="FK3297">
        <v>0</v>
      </c>
      <c r="FL3297">
        <v>0</v>
      </c>
      <c r="FM3297">
        <v>0</v>
      </c>
      <c r="FS3297">
        <v>2</v>
      </c>
      <c r="FT3297">
        <v>0</v>
      </c>
      <c r="FU3297">
        <v>0</v>
      </c>
      <c r="GB3297" t="s">
        <v>4396</v>
      </c>
      <c r="GC3297" t="s">
        <v>4396</v>
      </c>
      <c r="GI3297" t="s">
        <v>22253</v>
      </c>
      <c r="GQ3297" t="s">
        <v>500</v>
      </c>
      <c r="GZ3297" t="s">
        <v>258</v>
      </c>
      <c r="HA3297" t="s">
        <v>576</v>
      </c>
      <c r="HO3297" t="s">
        <v>260</v>
      </c>
      <c r="HP3297" t="s">
        <v>261</v>
      </c>
      <c r="HQ3297" t="s">
        <v>22446</v>
      </c>
      <c r="HR3297">
        <v>0</v>
      </c>
      <c r="HT3297">
        <v>8</v>
      </c>
      <c r="HU3297">
        <v>5.5</v>
      </c>
      <c r="HV3297">
        <v>4</v>
      </c>
      <c r="HW3297">
        <v>2.8</v>
      </c>
      <c r="HX3297" t="s">
        <v>22447</v>
      </c>
      <c r="HY3297">
        <v>0</v>
      </c>
      <c r="HZ3297">
        <v>100</v>
      </c>
      <c r="IA3297">
        <v>3203.6236529344701</v>
      </c>
    </row>
    <row r="3298" spans="1:235" x14ac:dyDescent="0.25">
      <c r="A3298">
        <v>3297</v>
      </c>
      <c r="B3298" t="s">
        <v>22448</v>
      </c>
      <c r="C3298">
        <v>2023</v>
      </c>
      <c r="D3298" t="s">
        <v>21013</v>
      </c>
      <c r="E3298">
        <v>205.21511000000001</v>
      </c>
      <c r="F3298">
        <v>207.35578000000001</v>
      </c>
      <c r="G3298">
        <v>2</v>
      </c>
      <c r="H3298">
        <v>71</v>
      </c>
      <c r="I3298">
        <v>1</v>
      </c>
      <c r="J3298" t="s">
        <v>22443</v>
      </c>
      <c r="K3298" t="s">
        <v>22449</v>
      </c>
      <c r="L3298">
        <v>1</v>
      </c>
      <c r="M3298" t="s">
        <v>22450</v>
      </c>
      <c r="N3298">
        <v>1954</v>
      </c>
      <c r="O3298">
        <v>2012</v>
      </c>
      <c r="P3298">
        <v>2.14</v>
      </c>
      <c r="Q3298">
        <v>4.4800000000000004</v>
      </c>
      <c r="R3298">
        <v>3</v>
      </c>
      <c r="S3298">
        <v>21</v>
      </c>
      <c r="U3298">
        <f t="shared" si="51"/>
        <v>0</v>
      </c>
      <c r="V3298">
        <v>85</v>
      </c>
      <c r="Y3298">
        <v>78</v>
      </c>
      <c r="Z3298">
        <v>74</v>
      </c>
      <c r="AA3298">
        <v>97</v>
      </c>
      <c r="AB3298">
        <v>81.2</v>
      </c>
      <c r="AC3298">
        <v>59</v>
      </c>
      <c r="AD3298" t="s">
        <v>2760</v>
      </c>
      <c r="AE3298">
        <v>0.1</v>
      </c>
      <c r="AF3298">
        <v>3.15E-2</v>
      </c>
      <c r="AG3298">
        <v>0.09</v>
      </c>
      <c r="AH3298">
        <v>2.63</v>
      </c>
      <c r="AI3298">
        <v>100</v>
      </c>
      <c r="AL3298">
        <v>100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7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100</v>
      </c>
      <c r="BK3298" t="s">
        <v>3940</v>
      </c>
      <c r="BL3298">
        <v>4.68</v>
      </c>
      <c r="BM3298">
        <v>0</v>
      </c>
      <c r="BN3298">
        <v>5.69</v>
      </c>
      <c r="BO3298">
        <v>100</v>
      </c>
      <c r="BP3298">
        <v>181</v>
      </c>
      <c r="BQ3298" t="s">
        <v>22436</v>
      </c>
      <c r="BR3298">
        <v>2023</v>
      </c>
      <c r="BS3298">
        <v>4530</v>
      </c>
      <c r="BT3298">
        <v>809</v>
      </c>
      <c r="BU3298" t="s">
        <v>245</v>
      </c>
      <c r="BV3298" t="s">
        <v>71</v>
      </c>
      <c r="BX3298">
        <v>2</v>
      </c>
      <c r="BY3298">
        <v>3</v>
      </c>
      <c r="BZ3298" t="s">
        <v>245</v>
      </c>
      <c r="CA3298">
        <v>100</v>
      </c>
      <c r="CB3298">
        <v>2</v>
      </c>
      <c r="CC3298">
        <v>65</v>
      </c>
      <c r="CD3298">
        <v>79</v>
      </c>
      <c r="CE3298">
        <v>18</v>
      </c>
      <c r="CF3298">
        <v>6</v>
      </c>
      <c r="CG3298">
        <v>12</v>
      </c>
      <c r="CH3298">
        <v>0</v>
      </c>
      <c r="CI3298" t="s">
        <v>330</v>
      </c>
      <c r="CJ3298">
        <v>25</v>
      </c>
      <c r="CL3298" t="s">
        <v>242</v>
      </c>
      <c r="CM3298" t="s">
        <v>242</v>
      </c>
      <c r="CN3298" t="s">
        <v>242</v>
      </c>
      <c r="CO3298" t="s">
        <v>285</v>
      </c>
      <c r="CP3298">
        <v>6</v>
      </c>
      <c r="CQ3298" t="s">
        <v>242</v>
      </c>
      <c r="CR3298" t="s">
        <v>246</v>
      </c>
      <c r="CS3298">
        <v>10</v>
      </c>
      <c r="CT3298" t="s">
        <v>242</v>
      </c>
      <c r="CU3298" t="s">
        <v>22251</v>
      </c>
      <c r="CV3298">
        <v>100</v>
      </c>
      <c r="CX3298" t="s">
        <v>364</v>
      </c>
      <c r="CY3298">
        <v>2012</v>
      </c>
      <c r="CZ3298">
        <v>1992</v>
      </c>
      <c r="DA3298">
        <v>1984</v>
      </c>
      <c r="DB3298">
        <v>1969</v>
      </c>
      <c r="DC3298">
        <v>1954</v>
      </c>
      <c r="DG3298" t="s">
        <v>22252</v>
      </c>
      <c r="DH3298" t="s">
        <v>22437</v>
      </c>
      <c r="DI3298" t="s">
        <v>22438</v>
      </c>
      <c r="DJ3298" t="s">
        <v>22439</v>
      </c>
      <c r="DK3298" t="s">
        <v>6058</v>
      </c>
      <c r="DW3298" t="s">
        <v>253</v>
      </c>
      <c r="DX3298" t="s">
        <v>252</v>
      </c>
      <c r="DY3298" t="s">
        <v>252</v>
      </c>
      <c r="DZ3298" t="s">
        <v>252</v>
      </c>
      <c r="EA3298" t="s">
        <v>253</v>
      </c>
      <c r="EE3298">
        <v>6</v>
      </c>
      <c r="EF3298">
        <v>3</v>
      </c>
      <c r="EG3298">
        <v>2</v>
      </c>
      <c r="EH3298">
        <v>3</v>
      </c>
      <c r="EI3298">
        <v>6</v>
      </c>
      <c r="EY3298">
        <v>2</v>
      </c>
      <c r="FC3298">
        <v>0</v>
      </c>
      <c r="FD3298">
        <v>0</v>
      </c>
      <c r="FE3298">
        <v>0</v>
      </c>
      <c r="FF3298">
        <v>0</v>
      </c>
      <c r="FG3298">
        <v>0</v>
      </c>
      <c r="FK3298">
        <v>0</v>
      </c>
      <c r="FL3298">
        <v>0</v>
      </c>
      <c r="FM3298">
        <v>0</v>
      </c>
      <c r="FN3298">
        <v>0</v>
      </c>
      <c r="FO3298">
        <v>0</v>
      </c>
      <c r="FS3298">
        <v>2</v>
      </c>
      <c r="FT3298">
        <v>0</v>
      </c>
      <c r="FU3298">
        <v>0</v>
      </c>
      <c r="FV3298">
        <v>0</v>
      </c>
      <c r="FW3298">
        <v>0</v>
      </c>
      <c r="GB3298" t="s">
        <v>1247</v>
      </c>
      <c r="GC3298" t="s">
        <v>1247</v>
      </c>
      <c r="GD3298" t="s">
        <v>4396</v>
      </c>
      <c r="GE3298" t="s">
        <v>4396</v>
      </c>
      <c r="GI3298" t="s">
        <v>22253</v>
      </c>
      <c r="GQ3298" t="s">
        <v>500</v>
      </c>
      <c r="GZ3298" t="s">
        <v>258</v>
      </c>
      <c r="HA3298" t="s">
        <v>258</v>
      </c>
      <c r="HB3298" t="s">
        <v>576</v>
      </c>
      <c r="HC3298" t="s">
        <v>576</v>
      </c>
      <c r="HO3298" t="s">
        <v>260</v>
      </c>
      <c r="HP3298" t="s">
        <v>261</v>
      </c>
      <c r="HQ3298" t="s">
        <v>22451</v>
      </c>
      <c r="HR3298">
        <v>0</v>
      </c>
      <c r="HT3298">
        <v>8</v>
      </c>
      <c r="HU3298">
        <v>3.7</v>
      </c>
      <c r="HV3298">
        <v>7</v>
      </c>
      <c r="HW3298">
        <v>3.3</v>
      </c>
      <c r="HX3298" t="s">
        <v>22452</v>
      </c>
      <c r="HY3298">
        <v>0</v>
      </c>
      <c r="HZ3298">
        <v>100</v>
      </c>
      <c r="IA3298">
        <v>4739.2747350873396</v>
      </c>
    </row>
    <row r="3299" spans="1:235" x14ac:dyDescent="0.25">
      <c r="A3299">
        <v>3298</v>
      </c>
      <c r="B3299" t="s">
        <v>22453</v>
      </c>
      <c r="C3299">
        <v>2023</v>
      </c>
      <c r="D3299" t="s">
        <v>21013</v>
      </c>
      <c r="E3299">
        <v>207.35578000000001</v>
      </c>
      <c r="F3299">
        <v>211.82454000000001</v>
      </c>
      <c r="G3299">
        <v>2</v>
      </c>
      <c r="H3299">
        <v>71</v>
      </c>
      <c r="I3299">
        <v>1</v>
      </c>
      <c r="J3299" t="s">
        <v>22449</v>
      </c>
      <c r="K3299" t="s">
        <v>22454</v>
      </c>
      <c r="L3299">
        <v>1</v>
      </c>
      <c r="M3299" t="s">
        <v>22455</v>
      </c>
      <c r="N3299">
        <v>1992</v>
      </c>
      <c r="O3299">
        <v>2012</v>
      </c>
      <c r="P3299">
        <v>4.47</v>
      </c>
      <c r="Q3299">
        <v>9.7200000000000006</v>
      </c>
      <c r="R3299">
        <v>3</v>
      </c>
      <c r="S3299">
        <v>30</v>
      </c>
      <c r="T3299">
        <v>5057</v>
      </c>
      <c r="U3299">
        <f t="shared" si="51"/>
        <v>5057</v>
      </c>
      <c r="V3299">
        <v>82</v>
      </c>
      <c r="Y3299">
        <v>76</v>
      </c>
      <c r="Z3299">
        <v>73</v>
      </c>
      <c r="AA3299">
        <v>93</v>
      </c>
      <c r="AB3299">
        <v>84.79</v>
      </c>
      <c r="AC3299">
        <v>59</v>
      </c>
      <c r="AD3299" t="s">
        <v>2760</v>
      </c>
      <c r="AE3299">
        <v>0.1</v>
      </c>
      <c r="AF3299">
        <v>3.2000000000000001E-2</v>
      </c>
      <c r="AG3299">
        <v>0.09</v>
      </c>
      <c r="AH3299">
        <v>6.72</v>
      </c>
      <c r="AI3299">
        <v>69</v>
      </c>
      <c r="AL3299">
        <v>32</v>
      </c>
      <c r="AN3299">
        <v>0</v>
      </c>
      <c r="AO3299">
        <v>0</v>
      </c>
      <c r="AP3299">
        <v>0</v>
      </c>
      <c r="AQ3299">
        <v>1</v>
      </c>
      <c r="AR3299">
        <v>16</v>
      </c>
      <c r="AS3299">
        <v>50</v>
      </c>
      <c r="AT3299">
        <v>15</v>
      </c>
      <c r="AU3299">
        <v>161</v>
      </c>
      <c r="AV3299">
        <v>186</v>
      </c>
      <c r="AW3299">
        <v>0</v>
      </c>
      <c r="AX3299">
        <v>190</v>
      </c>
      <c r="AY3299">
        <v>152</v>
      </c>
      <c r="AZ3299">
        <v>0</v>
      </c>
      <c r="BA3299">
        <v>0</v>
      </c>
      <c r="BB3299">
        <v>0</v>
      </c>
      <c r="BC3299">
        <v>0</v>
      </c>
      <c r="BD3299">
        <v>2</v>
      </c>
      <c r="BE3299">
        <v>0</v>
      </c>
      <c r="BF3299">
        <v>1</v>
      </c>
      <c r="BG3299">
        <v>151</v>
      </c>
      <c r="BH3299">
        <v>0</v>
      </c>
      <c r="BI3299">
        <v>2</v>
      </c>
      <c r="BJ3299">
        <v>100</v>
      </c>
      <c r="BK3299" t="s">
        <v>3940</v>
      </c>
      <c r="BL3299">
        <v>5.49</v>
      </c>
      <c r="BM3299">
        <v>0</v>
      </c>
      <c r="BN3299">
        <v>6.88</v>
      </c>
      <c r="BO3299">
        <v>91</v>
      </c>
      <c r="BP3299">
        <v>177</v>
      </c>
      <c r="BQ3299" t="s">
        <v>22445</v>
      </c>
      <c r="BR3299">
        <v>2023</v>
      </c>
      <c r="BS3299">
        <v>4900</v>
      </c>
      <c r="BT3299">
        <v>802</v>
      </c>
      <c r="BU3299" t="s">
        <v>245</v>
      </c>
      <c r="BV3299" t="s">
        <v>71</v>
      </c>
      <c r="BW3299">
        <v>853</v>
      </c>
      <c r="BX3299">
        <v>2</v>
      </c>
      <c r="BY3299">
        <v>3</v>
      </c>
      <c r="BZ3299" t="s">
        <v>245</v>
      </c>
      <c r="CA3299">
        <v>93</v>
      </c>
      <c r="CB3299">
        <v>2</v>
      </c>
      <c r="CC3299">
        <v>65</v>
      </c>
      <c r="CD3299">
        <v>79</v>
      </c>
      <c r="CE3299">
        <v>17</v>
      </c>
      <c r="CF3299">
        <v>11</v>
      </c>
      <c r="CG3299">
        <v>6</v>
      </c>
      <c r="CH3299">
        <v>10</v>
      </c>
      <c r="CI3299" t="s">
        <v>330</v>
      </c>
      <c r="CJ3299">
        <v>26</v>
      </c>
      <c r="CL3299" t="s">
        <v>245</v>
      </c>
      <c r="CM3299" t="s">
        <v>245</v>
      </c>
      <c r="CN3299" t="s">
        <v>242</v>
      </c>
      <c r="CO3299" t="s">
        <v>285</v>
      </c>
      <c r="CP3299">
        <v>6</v>
      </c>
      <c r="CQ3299" t="s">
        <v>242</v>
      </c>
      <c r="CR3299" t="s">
        <v>285</v>
      </c>
      <c r="CS3299">
        <v>10</v>
      </c>
      <c r="CT3299" t="s">
        <v>245</v>
      </c>
      <c r="CU3299" t="s">
        <v>22456</v>
      </c>
      <c r="CV3299">
        <v>100</v>
      </c>
      <c r="CX3299" t="s">
        <v>364</v>
      </c>
      <c r="CY3299">
        <v>2012</v>
      </c>
      <c r="CZ3299">
        <v>1992</v>
      </c>
      <c r="DG3299" t="s">
        <v>22252</v>
      </c>
      <c r="DH3299" t="s">
        <v>22457</v>
      </c>
      <c r="DW3299" t="s">
        <v>253</v>
      </c>
      <c r="DX3299" t="s">
        <v>252</v>
      </c>
      <c r="EE3299">
        <v>6</v>
      </c>
      <c r="EF3299">
        <v>3</v>
      </c>
      <c r="EN3299" t="s">
        <v>538</v>
      </c>
      <c r="FC3299">
        <v>0</v>
      </c>
      <c r="FD3299">
        <v>10</v>
      </c>
      <c r="FK3299">
        <v>0</v>
      </c>
      <c r="FL3299">
        <v>10</v>
      </c>
      <c r="FS3299">
        <v>2</v>
      </c>
      <c r="FT3299">
        <v>0</v>
      </c>
      <c r="GB3299" t="s">
        <v>1247</v>
      </c>
      <c r="GI3299" t="s">
        <v>22253</v>
      </c>
      <c r="GQ3299" t="s">
        <v>500</v>
      </c>
      <c r="GZ3299" t="s">
        <v>258</v>
      </c>
      <c r="HH3299" t="s">
        <v>366</v>
      </c>
      <c r="HO3299" t="s">
        <v>260</v>
      </c>
      <c r="HP3299" t="s">
        <v>261</v>
      </c>
      <c r="HQ3299" t="s">
        <v>22458</v>
      </c>
      <c r="HR3299">
        <v>0</v>
      </c>
      <c r="HT3299">
        <v>292</v>
      </c>
      <c r="HU3299">
        <v>65.3</v>
      </c>
      <c r="HV3299">
        <v>58</v>
      </c>
      <c r="HW3299">
        <v>13</v>
      </c>
      <c r="HX3299" t="s">
        <v>22459</v>
      </c>
      <c r="HY3299">
        <v>2</v>
      </c>
      <c r="HZ3299">
        <v>100</v>
      </c>
      <c r="IA3299">
        <v>9901.0983433187594</v>
      </c>
    </row>
    <row r="3300" spans="1:235" x14ac:dyDescent="0.25">
      <c r="A3300">
        <v>3299</v>
      </c>
      <c r="B3300" t="s">
        <v>22460</v>
      </c>
      <c r="C3300">
        <v>2023</v>
      </c>
      <c r="D3300" t="s">
        <v>21013</v>
      </c>
      <c r="E3300">
        <v>211.82454000000001</v>
      </c>
      <c r="F3300">
        <v>212.39454000000001</v>
      </c>
      <c r="G3300">
        <v>2</v>
      </c>
      <c r="H3300">
        <v>71</v>
      </c>
      <c r="I3300">
        <v>1</v>
      </c>
      <c r="J3300" t="s">
        <v>22454</v>
      </c>
      <c r="K3300" t="s">
        <v>22461</v>
      </c>
      <c r="L3300">
        <v>3</v>
      </c>
      <c r="M3300" t="s">
        <v>22462</v>
      </c>
      <c r="N3300">
        <v>1930</v>
      </c>
      <c r="O3300">
        <v>1997</v>
      </c>
      <c r="P3300">
        <v>0.56999999999999995</v>
      </c>
      <c r="Q3300">
        <v>2.2799999999999998</v>
      </c>
      <c r="R3300">
        <v>3</v>
      </c>
      <c r="S3300">
        <v>30</v>
      </c>
      <c r="T3300">
        <v>5057</v>
      </c>
      <c r="U3300">
        <f t="shared" si="51"/>
        <v>5057</v>
      </c>
      <c r="V3300">
        <v>61</v>
      </c>
      <c r="X3300">
        <v>61</v>
      </c>
      <c r="Y3300">
        <v>50</v>
      </c>
      <c r="AA3300">
        <v>73</v>
      </c>
      <c r="AB3300">
        <v>142.19999999999999</v>
      </c>
      <c r="AF3300">
        <v>0</v>
      </c>
      <c r="AG3300">
        <v>0.18</v>
      </c>
      <c r="AH3300">
        <v>27.2</v>
      </c>
      <c r="AI3300">
        <v>44</v>
      </c>
      <c r="AJ3300">
        <v>39</v>
      </c>
      <c r="AK3300">
        <v>0</v>
      </c>
      <c r="AM3300">
        <v>100</v>
      </c>
      <c r="AN3300">
        <v>0</v>
      </c>
      <c r="AO3300">
        <v>0</v>
      </c>
      <c r="AP3300">
        <v>0</v>
      </c>
      <c r="AQ3300">
        <v>4</v>
      </c>
      <c r="AR3300">
        <v>55</v>
      </c>
      <c r="AS3300">
        <v>359</v>
      </c>
      <c r="AT3300">
        <v>14</v>
      </c>
      <c r="AU3300">
        <v>511</v>
      </c>
      <c r="AV3300">
        <v>827</v>
      </c>
      <c r="AW3300">
        <v>36</v>
      </c>
      <c r="AX3300">
        <v>1107</v>
      </c>
      <c r="AY3300">
        <v>1868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1317</v>
      </c>
      <c r="BH3300">
        <v>0</v>
      </c>
      <c r="BI3300">
        <v>16</v>
      </c>
      <c r="BJ3300">
        <v>100</v>
      </c>
      <c r="BK3300" t="s">
        <v>3940</v>
      </c>
      <c r="BL3300">
        <v>2.54</v>
      </c>
      <c r="BM3300">
        <v>0</v>
      </c>
      <c r="BN3300">
        <v>4.3600000000000003</v>
      </c>
      <c r="BP3300">
        <v>134</v>
      </c>
      <c r="BQ3300" t="s">
        <v>4289</v>
      </c>
      <c r="BR3300">
        <v>2023</v>
      </c>
      <c r="BS3300">
        <v>11260</v>
      </c>
      <c r="BT3300">
        <v>789</v>
      </c>
      <c r="BU3300" t="s">
        <v>245</v>
      </c>
      <c r="BV3300" t="s">
        <v>71</v>
      </c>
      <c r="BW3300">
        <v>853</v>
      </c>
      <c r="BX3300">
        <v>2</v>
      </c>
      <c r="BY3300">
        <v>3</v>
      </c>
      <c r="BZ3300" t="s">
        <v>242</v>
      </c>
      <c r="CA3300">
        <v>0</v>
      </c>
      <c r="CB3300">
        <v>4</v>
      </c>
      <c r="CC3300">
        <v>35</v>
      </c>
      <c r="CD3300">
        <v>65</v>
      </c>
      <c r="CE3300">
        <v>25.5</v>
      </c>
      <c r="CF3300">
        <v>9</v>
      </c>
      <c r="CG3300">
        <v>17</v>
      </c>
      <c r="CH3300">
        <v>0</v>
      </c>
      <c r="CI3300" t="s">
        <v>330</v>
      </c>
      <c r="CJ3300">
        <v>56</v>
      </c>
      <c r="CL3300" t="s">
        <v>245</v>
      </c>
      <c r="CM3300" t="s">
        <v>245</v>
      </c>
      <c r="CN3300" t="s">
        <v>242</v>
      </c>
      <c r="CO3300" t="s">
        <v>242</v>
      </c>
      <c r="CP3300">
        <v>0</v>
      </c>
      <c r="CQ3300" t="s">
        <v>242</v>
      </c>
      <c r="CR3300" t="s">
        <v>242</v>
      </c>
      <c r="CS3300">
        <v>0</v>
      </c>
      <c r="CT3300" t="s">
        <v>245</v>
      </c>
      <c r="CX3300" t="s">
        <v>248</v>
      </c>
      <c r="CY3300">
        <v>1997</v>
      </c>
      <c r="CZ3300">
        <v>1962</v>
      </c>
      <c r="DA3300">
        <v>1957</v>
      </c>
      <c r="DB3300">
        <v>1930</v>
      </c>
      <c r="DG3300" t="s">
        <v>22463</v>
      </c>
      <c r="DH3300" t="s">
        <v>22464</v>
      </c>
      <c r="DI3300" t="s">
        <v>22465</v>
      </c>
      <c r="DJ3300" t="s">
        <v>22466</v>
      </c>
      <c r="DW3300" t="s">
        <v>252</v>
      </c>
      <c r="DX3300" t="s">
        <v>252</v>
      </c>
      <c r="DY3300" t="s">
        <v>253</v>
      </c>
      <c r="DZ3300" t="s">
        <v>269</v>
      </c>
      <c r="EE3300">
        <v>3</v>
      </c>
      <c r="EF3300">
        <v>2.5</v>
      </c>
      <c r="EG3300">
        <v>10</v>
      </c>
      <c r="EH3300">
        <v>7</v>
      </c>
      <c r="EM3300" t="s">
        <v>252</v>
      </c>
      <c r="FC3300">
        <v>3</v>
      </c>
      <c r="FD3300">
        <v>0</v>
      </c>
      <c r="FE3300">
        <v>0</v>
      </c>
      <c r="FF3300">
        <v>0</v>
      </c>
      <c r="FK3300">
        <v>0</v>
      </c>
      <c r="FL3300">
        <v>0</v>
      </c>
      <c r="FM3300">
        <v>0</v>
      </c>
      <c r="FN3300">
        <v>0</v>
      </c>
      <c r="FS3300">
        <v>0</v>
      </c>
      <c r="FT3300">
        <v>0</v>
      </c>
      <c r="FU3300">
        <v>0</v>
      </c>
      <c r="FV3300">
        <v>0</v>
      </c>
      <c r="GA3300" t="s">
        <v>22467</v>
      </c>
      <c r="GB3300" t="s">
        <v>22468</v>
      </c>
      <c r="GC3300" t="s">
        <v>4396</v>
      </c>
      <c r="GD3300" t="s">
        <v>1576</v>
      </c>
      <c r="GI3300" t="s">
        <v>22469</v>
      </c>
      <c r="GK3300" t="s">
        <v>5122</v>
      </c>
      <c r="GY3300" t="s">
        <v>576</v>
      </c>
      <c r="GZ3300" t="s">
        <v>18942</v>
      </c>
      <c r="HA3300" t="s">
        <v>576</v>
      </c>
      <c r="HB3300" t="s">
        <v>576</v>
      </c>
      <c r="HO3300" t="s">
        <v>260</v>
      </c>
      <c r="HP3300" t="s">
        <v>261</v>
      </c>
      <c r="HQ3300" t="s">
        <v>22470</v>
      </c>
      <c r="HR3300">
        <v>1</v>
      </c>
      <c r="HT3300">
        <v>156</v>
      </c>
      <c r="HU3300">
        <v>273.2</v>
      </c>
      <c r="HV3300">
        <v>21</v>
      </c>
      <c r="HW3300">
        <v>36.799999999999997</v>
      </c>
      <c r="HX3300" t="s">
        <v>22471</v>
      </c>
      <c r="HY3300">
        <v>17</v>
      </c>
      <c r="HZ3300">
        <v>100</v>
      </c>
      <c r="IA3300">
        <v>1263.64527446069</v>
      </c>
    </row>
    <row r="3301" spans="1:235" x14ac:dyDescent="0.25">
      <c r="A3301">
        <v>3300</v>
      </c>
      <c r="B3301" t="s">
        <v>22472</v>
      </c>
      <c r="C3301">
        <v>2023</v>
      </c>
      <c r="D3301" t="s">
        <v>21013</v>
      </c>
      <c r="E3301">
        <v>212.39454000000001</v>
      </c>
      <c r="F3301">
        <v>213.27937</v>
      </c>
      <c r="G3301">
        <v>2</v>
      </c>
      <c r="H3301">
        <v>71</v>
      </c>
      <c r="I3301">
        <v>1</v>
      </c>
      <c r="J3301" t="s">
        <v>22461</v>
      </c>
      <c r="K3301" t="s">
        <v>22473</v>
      </c>
      <c r="L3301">
        <v>1</v>
      </c>
      <c r="M3301" t="s">
        <v>22474</v>
      </c>
      <c r="N3301">
        <v>1989</v>
      </c>
      <c r="P3301">
        <v>0.88</v>
      </c>
      <c r="Q3301">
        <v>3.66</v>
      </c>
      <c r="R3301">
        <v>3</v>
      </c>
      <c r="S3301">
        <v>30</v>
      </c>
      <c r="T3301">
        <v>5057</v>
      </c>
      <c r="U3301">
        <f t="shared" si="51"/>
        <v>5057</v>
      </c>
      <c r="V3301">
        <v>59</v>
      </c>
      <c r="Y3301">
        <v>57</v>
      </c>
      <c r="Z3301">
        <v>54</v>
      </c>
      <c r="AA3301">
        <v>64</v>
      </c>
      <c r="AB3301">
        <v>126.5</v>
      </c>
      <c r="AC3301">
        <v>36</v>
      </c>
      <c r="AD3301" t="s">
        <v>2760</v>
      </c>
      <c r="AE3301">
        <v>0.1</v>
      </c>
      <c r="AF3301">
        <v>5.5500000000000001E-2</v>
      </c>
      <c r="AG3301">
        <v>7.0000000000000007E-2</v>
      </c>
      <c r="AH3301">
        <v>35.99</v>
      </c>
      <c r="AI3301">
        <v>93</v>
      </c>
      <c r="AL3301">
        <v>74</v>
      </c>
      <c r="AN3301">
        <v>0</v>
      </c>
      <c r="AO3301">
        <v>0</v>
      </c>
      <c r="AP3301">
        <v>0</v>
      </c>
      <c r="AQ3301">
        <v>4</v>
      </c>
      <c r="AR3301">
        <v>1</v>
      </c>
      <c r="AS3301">
        <v>9</v>
      </c>
      <c r="AT3301">
        <v>0</v>
      </c>
      <c r="AU3301">
        <v>46</v>
      </c>
      <c r="AV3301">
        <v>59</v>
      </c>
      <c r="AW3301">
        <v>50</v>
      </c>
      <c r="AX3301">
        <v>5</v>
      </c>
      <c r="AY3301">
        <v>106</v>
      </c>
      <c r="AZ3301">
        <v>0</v>
      </c>
      <c r="BA3301">
        <v>0</v>
      </c>
      <c r="BB3301">
        <v>0</v>
      </c>
      <c r="BC3301">
        <v>1</v>
      </c>
      <c r="BD3301">
        <v>10</v>
      </c>
      <c r="BE3301">
        <v>0</v>
      </c>
      <c r="BF3301">
        <v>2</v>
      </c>
      <c r="BG3301">
        <v>1348</v>
      </c>
      <c r="BH3301">
        <v>891</v>
      </c>
      <c r="BI3301">
        <v>36</v>
      </c>
      <c r="BJ3301">
        <v>100</v>
      </c>
      <c r="BK3301" t="s">
        <v>3940</v>
      </c>
      <c r="BL3301">
        <v>5.19</v>
      </c>
      <c r="BM3301">
        <v>0</v>
      </c>
      <c r="BN3301">
        <v>7.2</v>
      </c>
      <c r="BO3301">
        <v>40</v>
      </c>
      <c r="BP3301">
        <v>140</v>
      </c>
      <c r="BQ3301" t="s">
        <v>4289</v>
      </c>
      <c r="BR3301">
        <v>2023</v>
      </c>
      <c r="BS3301">
        <v>13633</v>
      </c>
      <c r="BT3301">
        <v>689</v>
      </c>
      <c r="BU3301" t="s">
        <v>245</v>
      </c>
      <c r="BV3301" t="s">
        <v>71</v>
      </c>
      <c r="BW3301">
        <v>853</v>
      </c>
      <c r="BX3301">
        <v>2</v>
      </c>
      <c r="BY3301">
        <v>3</v>
      </c>
      <c r="BZ3301" t="s">
        <v>242</v>
      </c>
      <c r="CA3301">
        <v>0</v>
      </c>
      <c r="CB3301">
        <v>4</v>
      </c>
      <c r="CC3301">
        <v>45</v>
      </c>
      <c r="CD3301">
        <v>74</v>
      </c>
      <c r="CE3301">
        <v>10</v>
      </c>
      <c r="CF3301">
        <v>0</v>
      </c>
      <c r="CG3301">
        <v>10</v>
      </c>
      <c r="CH3301">
        <v>12</v>
      </c>
      <c r="CI3301" t="s">
        <v>330</v>
      </c>
      <c r="CJ3301">
        <v>51</v>
      </c>
      <c r="CL3301" t="s">
        <v>245</v>
      </c>
      <c r="CM3301" t="s">
        <v>245</v>
      </c>
      <c r="CN3301" t="s">
        <v>242</v>
      </c>
      <c r="CO3301" t="s">
        <v>285</v>
      </c>
      <c r="CP3301">
        <v>0</v>
      </c>
      <c r="CQ3301" t="s">
        <v>242</v>
      </c>
      <c r="CR3301" t="s">
        <v>285</v>
      </c>
      <c r="CS3301">
        <v>0</v>
      </c>
      <c r="CT3301" t="s">
        <v>245</v>
      </c>
      <c r="CU3301" t="s">
        <v>22475</v>
      </c>
      <c r="CV3301">
        <v>78</v>
      </c>
      <c r="CX3301" t="s">
        <v>364</v>
      </c>
      <c r="CY3301">
        <v>1989</v>
      </c>
      <c r="DG3301" t="s">
        <v>22476</v>
      </c>
      <c r="DW3301" t="s">
        <v>253</v>
      </c>
      <c r="EE3301">
        <v>10</v>
      </c>
      <c r="EM3301" t="s">
        <v>551</v>
      </c>
      <c r="EU3301">
        <v>2</v>
      </c>
      <c r="FC3301">
        <v>12</v>
      </c>
      <c r="FK3301">
        <v>0</v>
      </c>
      <c r="FS3301">
        <v>0</v>
      </c>
      <c r="GA3301" t="s">
        <v>22477</v>
      </c>
      <c r="GY3301" t="s">
        <v>576</v>
      </c>
      <c r="HO3301" t="s">
        <v>260</v>
      </c>
      <c r="HP3301" t="s">
        <v>261</v>
      </c>
      <c r="HQ3301" t="s">
        <v>22478</v>
      </c>
      <c r="HR3301">
        <v>1</v>
      </c>
      <c r="HT3301">
        <v>430</v>
      </c>
      <c r="HU3301">
        <v>485</v>
      </c>
      <c r="HV3301">
        <v>81</v>
      </c>
      <c r="HW3301">
        <v>91.4</v>
      </c>
      <c r="HX3301" t="s">
        <v>22479</v>
      </c>
      <c r="HY3301">
        <v>4</v>
      </c>
      <c r="HZ3301">
        <v>100</v>
      </c>
      <c r="IA3301">
        <v>1961.9209121404899</v>
      </c>
    </row>
    <row r="3302" spans="1:235" x14ac:dyDescent="0.25">
      <c r="A3302">
        <v>3301</v>
      </c>
      <c r="B3302" t="s">
        <v>22480</v>
      </c>
      <c r="C3302">
        <v>2023</v>
      </c>
      <c r="D3302" t="s">
        <v>21013</v>
      </c>
      <c r="E3302">
        <v>213.27937</v>
      </c>
      <c r="F3302">
        <v>214.68469999999999</v>
      </c>
      <c r="G3302">
        <v>2</v>
      </c>
      <c r="H3302">
        <v>71</v>
      </c>
      <c r="I3302">
        <v>1</v>
      </c>
      <c r="J3302" t="s">
        <v>22473</v>
      </c>
      <c r="K3302" t="s">
        <v>22481</v>
      </c>
      <c r="L3302">
        <v>1</v>
      </c>
      <c r="M3302" t="s">
        <v>22482</v>
      </c>
      <c r="N3302">
        <v>1999</v>
      </c>
      <c r="P3302">
        <v>1.41</v>
      </c>
      <c r="Q3302">
        <v>5.62</v>
      </c>
      <c r="R3302">
        <v>3</v>
      </c>
      <c r="S3302">
        <v>30</v>
      </c>
      <c r="T3302">
        <v>232</v>
      </c>
      <c r="U3302">
        <f t="shared" si="51"/>
        <v>232</v>
      </c>
      <c r="V3302">
        <v>68</v>
      </c>
      <c r="Y3302">
        <v>60</v>
      </c>
      <c r="Z3302">
        <v>67</v>
      </c>
      <c r="AA3302">
        <v>77</v>
      </c>
      <c r="AB3302">
        <v>120.98</v>
      </c>
      <c r="AC3302">
        <v>41</v>
      </c>
      <c r="AD3302" t="s">
        <v>2760</v>
      </c>
      <c r="AE3302">
        <v>0.1</v>
      </c>
      <c r="AF3302">
        <v>0.04</v>
      </c>
      <c r="AG3302">
        <v>7.0000000000000007E-2</v>
      </c>
      <c r="AH3302">
        <v>22.55</v>
      </c>
      <c r="AI3302">
        <v>87</v>
      </c>
      <c r="AL3302">
        <v>99</v>
      </c>
      <c r="AN3302">
        <v>0</v>
      </c>
      <c r="AO3302">
        <v>0</v>
      </c>
      <c r="AP3302">
        <v>0</v>
      </c>
      <c r="AQ3302">
        <v>8</v>
      </c>
      <c r="AR3302">
        <v>5</v>
      </c>
      <c r="AS3302">
        <v>8</v>
      </c>
      <c r="AT3302">
        <v>0</v>
      </c>
      <c r="AU3302">
        <v>0</v>
      </c>
      <c r="AV3302">
        <v>0</v>
      </c>
      <c r="AW3302">
        <v>0</v>
      </c>
      <c r="AX3302">
        <v>5</v>
      </c>
      <c r="AY3302">
        <v>0</v>
      </c>
      <c r="AZ3302">
        <v>0</v>
      </c>
      <c r="BA3302">
        <v>0</v>
      </c>
      <c r="BB3302">
        <v>0</v>
      </c>
      <c r="BC3302">
        <v>1</v>
      </c>
      <c r="BD3302">
        <v>8</v>
      </c>
      <c r="BE3302">
        <v>0</v>
      </c>
      <c r="BF3302">
        <v>1</v>
      </c>
      <c r="BG3302">
        <v>0</v>
      </c>
      <c r="BH3302">
        <v>83</v>
      </c>
      <c r="BI3302">
        <v>1</v>
      </c>
      <c r="BJ3302">
        <v>100</v>
      </c>
      <c r="BK3302" t="s">
        <v>3940</v>
      </c>
      <c r="BL3302">
        <v>4.83</v>
      </c>
      <c r="BM3302">
        <v>0</v>
      </c>
      <c r="BN3302">
        <v>7.04</v>
      </c>
      <c r="BO3302">
        <v>85</v>
      </c>
      <c r="BP3302">
        <v>153</v>
      </c>
      <c r="BQ3302" t="s">
        <v>4289</v>
      </c>
      <c r="BR3302">
        <v>2023</v>
      </c>
      <c r="BS3302">
        <v>14314</v>
      </c>
      <c r="BT3302">
        <v>493</v>
      </c>
      <c r="BU3302" t="s">
        <v>245</v>
      </c>
      <c r="BV3302" t="s">
        <v>71</v>
      </c>
      <c r="BW3302">
        <v>853</v>
      </c>
      <c r="BX3302">
        <v>2</v>
      </c>
      <c r="BY3302">
        <v>3</v>
      </c>
      <c r="BZ3302" t="s">
        <v>242</v>
      </c>
      <c r="CA3302">
        <v>0</v>
      </c>
      <c r="CB3302">
        <v>4</v>
      </c>
      <c r="CC3302">
        <v>45</v>
      </c>
      <c r="CD3302">
        <v>74</v>
      </c>
      <c r="CE3302">
        <v>11</v>
      </c>
      <c r="CF3302">
        <v>0</v>
      </c>
      <c r="CG3302">
        <v>11</v>
      </c>
      <c r="CH3302">
        <v>16</v>
      </c>
      <c r="CI3302" t="s">
        <v>330</v>
      </c>
      <c r="CJ3302">
        <v>53</v>
      </c>
      <c r="CL3302" t="s">
        <v>245</v>
      </c>
      <c r="CM3302" t="s">
        <v>245</v>
      </c>
      <c r="CN3302" t="s">
        <v>242</v>
      </c>
      <c r="CO3302" t="s">
        <v>246</v>
      </c>
      <c r="CP3302">
        <v>10</v>
      </c>
      <c r="CQ3302" t="s">
        <v>242</v>
      </c>
      <c r="CR3302" t="s">
        <v>246</v>
      </c>
      <c r="CS3302">
        <v>10</v>
      </c>
      <c r="CT3302" t="s">
        <v>245</v>
      </c>
      <c r="CU3302" t="s">
        <v>22475</v>
      </c>
      <c r="CV3302">
        <v>100</v>
      </c>
      <c r="CX3302" t="s">
        <v>364</v>
      </c>
      <c r="CY3302">
        <v>1999</v>
      </c>
      <c r="DG3302" t="s">
        <v>22475</v>
      </c>
      <c r="DW3302" t="s">
        <v>253</v>
      </c>
      <c r="EE3302">
        <v>11</v>
      </c>
      <c r="EM3302" t="s">
        <v>366</v>
      </c>
      <c r="EU3302">
        <v>3</v>
      </c>
      <c r="FC3302">
        <v>16</v>
      </c>
      <c r="FK3302">
        <v>0</v>
      </c>
      <c r="FS3302">
        <v>0</v>
      </c>
      <c r="GA3302" t="s">
        <v>22477</v>
      </c>
      <c r="GY3302" t="s">
        <v>576</v>
      </c>
      <c r="HO3302" t="s">
        <v>260</v>
      </c>
      <c r="HP3302" t="s">
        <v>261</v>
      </c>
      <c r="HQ3302" t="s">
        <v>22483</v>
      </c>
      <c r="HR3302">
        <v>0</v>
      </c>
      <c r="HT3302">
        <v>133</v>
      </c>
      <c r="HU3302">
        <v>94.4</v>
      </c>
      <c r="HV3302">
        <v>35</v>
      </c>
      <c r="HW3302">
        <v>24.8</v>
      </c>
      <c r="HX3302" t="s">
        <v>22484</v>
      </c>
      <c r="HY3302">
        <v>5</v>
      </c>
      <c r="HZ3302">
        <v>100</v>
      </c>
      <c r="IA3302">
        <v>3114.9300296274901</v>
      </c>
    </row>
    <row r="3303" spans="1:235" x14ac:dyDescent="0.25">
      <c r="A3303">
        <v>3302</v>
      </c>
      <c r="B3303" t="s">
        <v>22485</v>
      </c>
      <c r="C3303">
        <v>2023</v>
      </c>
      <c r="D3303" t="s">
        <v>21013</v>
      </c>
      <c r="E3303">
        <v>214.68469999999999</v>
      </c>
      <c r="F3303">
        <v>217.35581999999999</v>
      </c>
      <c r="G3303">
        <v>2</v>
      </c>
      <c r="H3303">
        <v>71</v>
      </c>
      <c r="I3303">
        <v>1</v>
      </c>
      <c r="J3303" t="s">
        <v>22481</v>
      </c>
      <c r="K3303" t="s">
        <v>22486</v>
      </c>
      <c r="L3303">
        <v>1</v>
      </c>
      <c r="M3303" t="s">
        <v>22487</v>
      </c>
      <c r="N3303">
        <v>2022</v>
      </c>
      <c r="P3303">
        <v>2.67</v>
      </c>
      <c r="Q3303">
        <v>9.2100000000000009</v>
      </c>
      <c r="R3303">
        <v>3</v>
      </c>
      <c r="S3303">
        <v>30</v>
      </c>
      <c r="T3303">
        <v>232</v>
      </c>
      <c r="U3303">
        <f t="shared" si="51"/>
        <v>232</v>
      </c>
      <c r="V3303">
        <v>87</v>
      </c>
      <c r="W3303" t="s">
        <v>1242</v>
      </c>
      <c r="Y3303">
        <v>69</v>
      </c>
      <c r="Z3303">
        <v>100</v>
      </c>
      <c r="AA3303">
        <v>100</v>
      </c>
      <c r="AB3303">
        <v>101.14</v>
      </c>
      <c r="AE3303">
        <v>0</v>
      </c>
      <c r="AF3303">
        <v>0</v>
      </c>
      <c r="AG3303">
        <v>0</v>
      </c>
      <c r="AH3303">
        <v>0</v>
      </c>
      <c r="AI3303">
        <v>100</v>
      </c>
      <c r="AL3303">
        <v>100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R3303">
        <v>2023</v>
      </c>
      <c r="BS3303">
        <v>15450</v>
      </c>
      <c r="BT3303">
        <v>490</v>
      </c>
      <c r="BU3303" t="s">
        <v>245</v>
      </c>
      <c r="BV3303" t="s">
        <v>71</v>
      </c>
      <c r="BW3303">
        <v>853</v>
      </c>
      <c r="BX3303">
        <v>2</v>
      </c>
      <c r="BY3303">
        <v>3</v>
      </c>
      <c r="BZ3303" t="s">
        <v>242</v>
      </c>
      <c r="CA3303">
        <v>6</v>
      </c>
      <c r="CB3303">
        <v>3</v>
      </c>
      <c r="CC3303">
        <v>30</v>
      </c>
      <c r="CD3303">
        <v>74</v>
      </c>
      <c r="CE3303">
        <v>10</v>
      </c>
      <c r="CF3303">
        <v>0</v>
      </c>
      <c r="CG3303">
        <v>10</v>
      </c>
      <c r="CH3303">
        <v>3</v>
      </c>
      <c r="CI3303" t="s">
        <v>330</v>
      </c>
      <c r="CJ3303">
        <v>43</v>
      </c>
      <c r="CL3303" t="s">
        <v>245</v>
      </c>
      <c r="CM3303" t="s">
        <v>245</v>
      </c>
      <c r="CN3303" t="s">
        <v>242</v>
      </c>
      <c r="CO3303" t="s">
        <v>246</v>
      </c>
      <c r="CP3303">
        <v>0</v>
      </c>
      <c r="CQ3303" t="s">
        <v>242</v>
      </c>
      <c r="CR3303" t="s">
        <v>246</v>
      </c>
      <c r="CS3303">
        <v>0</v>
      </c>
      <c r="CX3303" t="s">
        <v>364</v>
      </c>
      <c r="CY3303">
        <v>2022</v>
      </c>
      <c r="DG3303" t="s">
        <v>22488</v>
      </c>
      <c r="DO3303" t="s">
        <v>287</v>
      </c>
      <c r="DW3303" t="s">
        <v>253</v>
      </c>
      <c r="EE3303">
        <v>10</v>
      </c>
      <c r="EM3303" t="s">
        <v>334</v>
      </c>
      <c r="FC3303">
        <v>3</v>
      </c>
      <c r="FK3303">
        <v>0</v>
      </c>
      <c r="FS3303">
        <v>0</v>
      </c>
      <c r="HO3303" t="s">
        <v>260</v>
      </c>
      <c r="HP3303" t="s">
        <v>261</v>
      </c>
      <c r="HQ3303" t="s">
        <v>22489</v>
      </c>
      <c r="HR3303">
        <v>0</v>
      </c>
      <c r="HT3303">
        <v>0</v>
      </c>
      <c r="HU3303">
        <v>0</v>
      </c>
      <c r="HV3303">
        <v>0</v>
      </c>
      <c r="HW3303">
        <v>0</v>
      </c>
      <c r="HX3303" t="s">
        <v>22490</v>
      </c>
      <c r="HY3303">
        <v>2</v>
      </c>
      <c r="IA3303">
        <v>5921.0563747615197</v>
      </c>
    </row>
    <row r="3304" spans="1:235" x14ac:dyDescent="0.25">
      <c r="A3304">
        <v>3303</v>
      </c>
      <c r="B3304" t="s">
        <v>22491</v>
      </c>
      <c r="C3304">
        <v>2023</v>
      </c>
      <c r="D3304" t="s">
        <v>21013</v>
      </c>
      <c r="E3304">
        <v>217.35581999999999</v>
      </c>
      <c r="F3304">
        <v>219.4606</v>
      </c>
      <c r="G3304">
        <v>2</v>
      </c>
      <c r="H3304">
        <v>71</v>
      </c>
      <c r="I3304">
        <v>1</v>
      </c>
      <c r="J3304" t="s">
        <v>22486</v>
      </c>
      <c r="K3304" t="s">
        <v>22492</v>
      </c>
      <c r="L3304">
        <v>1</v>
      </c>
      <c r="M3304" t="s">
        <v>22493</v>
      </c>
      <c r="N3304">
        <v>2000</v>
      </c>
      <c r="P3304">
        <v>2.1</v>
      </c>
      <c r="Q3304">
        <v>5.01</v>
      </c>
      <c r="R3304">
        <v>3</v>
      </c>
      <c r="S3304">
        <v>30</v>
      </c>
      <c r="T3304">
        <v>7185</v>
      </c>
      <c r="U3304">
        <f t="shared" si="51"/>
        <v>7185</v>
      </c>
      <c r="V3304">
        <v>67</v>
      </c>
      <c r="Y3304">
        <v>48</v>
      </c>
      <c r="Z3304">
        <v>64</v>
      </c>
      <c r="AA3304">
        <v>87</v>
      </c>
      <c r="AB3304">
        <v>146.86000000000001</v>
      </c>
      <c r="AC3304">
        <v>38</v>
      </c>
      <c r="AD3304" t="s">
        <v>2760</v>
      </c>
      <c r="AE3304">
        <v>0.1</v>
      </c>
      <c r="AF3304">
        <v>4.3499999999999997E-2</v>
      </c>
      <c r="AG3304">
        <v>0.08</v>
      </c>
      <c r="AH3304">
        <v>12.56</v>
      </c>
      <c r="AI3304">
        <v>96</v>
      </c>
      <c r="AL3304">
        <v>94</v>
      </c>
      <c r="AN3304">
        <v>0</v>
      </c>
      <c r="AO3304">
        <v>0</v>
      </c>
      <c r="AP3304">
        <v>0</v>
      </c>
      <c r="AQ3304">
        <v>1</v>
      </c>
      <c r="AR3304">
        <v>3</v>
      </c>
      <c r="AS3304">
        <v>2</v>
      </c>
      <c r="AT3304">
        <v>0</v>
      </c>
      <c r="AU3304">
        <v>2</v>
      </c>
      <c r="AV3304">
        <v>13</v>
      </c>
      <c r="AW3304">
        <v>12</v>
      </c>
      <c r="AX3304">
        <v>20</v>
      </c>
      <c r="AY3304">
        <v>5</v>
      </c>
      <c r="AZ3304">
        <v>0</v>
      </c>
      <c r="BA3304">
        <v>0</v>
      </c>
      <c r="BB3304">
        <v>0</v>
      </c>
      <c r="BC3304">
        <v>17</v>
      </c>
      <c r="BD3304">
        <v>12</v>
      </c>
      <c r="BE3304">
        <v>0</v>
      </c>
      <c r="BF3304">
        <v>1</v>
      </c>
      <c r="BG3304">
        <v>59</v>
      </c>
      <c r="BH3304">
        <v>0</v>
      </c>
      <c r="BI3304">
        <v>1</v>
      </c>
      <c r="BJ3304">
        <v>99</v>
      </c>
      <c r="BK3304" t="s">
        <v>2652</v>
      </c>
      <c r="BL3304">
        <v>6.92</v>
      </c>
      <c r="BM3304">
        <v>0</v>
      </c>
      <c r="BN3304">
        <v>7.79</v>
      </c>
      <c r="BO3304">
        <v>80</v>
      </c>
      <c r="BP3304">
        <v>145</v>
      </c>
      <c r="BQ3304" t="s">
        <v>9891</v>
      </c>
      <c r="BR3304">
        <v>2023</v>
      </c>
      <c r="BS3304">
        <v>7100</v>
      </c>
      <c r="BT3304">
        <v>490</v>
      </c>
      <c r="BU3304" t="s">
        <v>245</v>
      </c>
      <c r="BV3304" t="s">
        <v>71</v>
      </c>
      <c r="BW3304">
        <v>853</v>
      </c>
      <c r="BX3304">
        <v>2</v>
      </c>
      <c r="BY3304">
        <v>3</v>
      </c>
      <c r="BZ3304" t="s">
        <v>245</v>
      </c>
      <c r="CA3304">
        <v>100</v>
      </c>
      <c r="CB3304">
        <v>2</v>
      </c>
      <c r="CC3304">
        <v>50</v>
      </c>
      <c r="CD3304">
        <v>74</v>
      </c>
      <c r="CE3304">
        <v>11</v>
      </c>
      <c r="CF3304">
        <v>0</v>
      </c>
      <c r="CG3304">
        <v>11</v>
      </c>
      <c r="CH3304">
        <v>16</v>
      </c>
      <c r="CI3304" t="s">
        <v>330</v>
      </c>
      <c r="CL3304" t="s">
        <v>245</v>
      </c>
      <c r="CM3304" t="s">
        <v>245</v>
      </c>
      <c r="CN3304" t="s">
        <v>242</v>
      </c>
      <c r="CO3304" t="s">
        <v>372</v>
      </c>
      <c r="CP3304">
        <v>6</v>
      </c>
      <c r="CQ3304" t="s">
        <v>242</v>
      </c>
      <c r="CR3304" t="s">
        <v>246</v>
      </c>
      <c r="CS3304">
        <v>10</v>
      </c>
      <c r="CT3304" t="s">
        <v>242</v>
      </c>
      <c r="CU3304" t="s">
        <v>22494</v>
      </c>
      <c r="CV3304">
        <v>56</v>
      </c>
      <c r="CX3304" t="s">
        <v>364</v>
      </c>
      <c r="CY3304">
        <v>2000</v>
      </c>
      <c r="DG3304" t="s">
        <v>22494</v>
      </c>
      <c r="DW3304" t="s">
        <v>253</v>
      </c>
      <c r="EE3304">
        <v>11</v>
      </c>
      <c r="EM3304" t="s">
        <v>366</v>
      </c>
      <c r="EU3304">
        <v>2</v>
      </c>
      <c r="FC3304">
        <v>15.5</v>
      </c>
      <c r="FK3304">
        <v>0</v>
      </c>
      <c r="FS3304">
        <v>0</v>
      </c>
      <c r="GA3304" t="s">
        <v>22477</v>
      </c>
      <c r="GY3304" t="s">
        <v>576</v>
      </c>
      <c r="HO3304" t="s">
        <v>260</v>
      </c>
      <c r="HP3304" t="s">
        <v>261</v>
      </c>
      <c r="HQ3304" t="s">
        <v>22495</v>
      </c>
      <c r="HR3304">
        <v>0</v>
      </c>
      <c r="HT3304">
        <v>294</v>
      </c>
      <c r="HU3304">
        <v>140.9</v>
      </c>
      <c r="HV3304">
        <v>52</v>
      </c>
      <c r="HW3304">
        <v>24.9</v>
      </c>
      <c r="HX3304" t="s">
        <v>22496</v>
      </c>
      <c r="HY3304">
        <v>2</v>
      </c>
      <c r="HZ3304">
        <v>97</v>
      </c>
      <c r="IA3304">
        <v>4671.9166231812496</v>
      </c>
    </row>
    <row r="3305" spans="1:235" x14ac:dyDescent="0.25">
      <c r="A3305">
        <v>3304</v>
      </c>
      <c r="B3305" t="s">
        <v>22497</v>
      </c>
      <c r="C3305">
        <v>2023</v>
      </c>
      <c r="D3305" t="s">
        <v>21041</v>
      </c>
      <c r="E3305">
        <v>93.608260000000001</v>
      </c>
      <c r="F3305">
        <v>97.010900000000007</v>
      </c>
      <c r="G3305">
        <v>1</v>
      </c>
      <c r="H3305">
        <v>80</v>
      </c>
      <c r="I3305">
        <v>1</v>
      </c>
      <c r="J3305" t="s">
        <v>21337</v>
      </c>
      <c r="K3305" t="s">
        <v>10981</v>
      </c>
      <c r="L3305">
        <v>4</v>
      </c>
      <c r="M3305" t="s">
        <v>22498</v>
      </c>
      <c r="N3305">
        <v>1959</v>
      </c>
      <c r="O3305">
        <v>2022</v>
      </c>
      <c r="P3305">
        <v>3.4</v>
      </c>
      <c r="Q3305">
        <v>6.9</v>
      </c>
      <c r="R3305">
        <v>4</v>
      </c>
      <c r="S3305">
        <v>1</v>
      </c>
      <c r="U3305">
        <f t="shared" si="51"/>
        <v>0</v>
      </c>
      <c r="V3305">
        <v>95</v>
      </c>
      <c r="X3305">
        <v>83</v>
      </c>
      <c r="Y3305">
        <v>97</v>
      </c>
      <c r="AA3305">
        <v>100</v>
      </c>
      <c r="AB3305">
        <v>39.14</v>
      </c>
      <c r="AC3305">
        <v>53</v>
      </c>
      <c r="AD3305" t="s">
        <v>3023</v>
      </c>
      <c r="AF3305">
        <v>0</v>
      </c>
      <c r="AG3305">
        <v>0.08</v>
      </c>
      <c r="AH3305">
        <v>0</v>
      </c>
      <c r="AI3305">
        <v>100</v>
      </c>
      <c r="AJ3305">
        <v>100</v>
      </c>
      <c r="AK3305">
        <v>100</v>
      </c>
      <c r="AM3305">
        <v>100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100</v>
      </c>
      <c r="BK3305" t="s">
        <v>1015</v>
      </c>
      <c r="BR3305">
        <v>2023</v>
      </c>
      <c r="BS3305">
        <v>14040</v>
      </c>
      <c r="BT3305">
        <v>9658</v>
      </c>
      <c r="BU3305" t="s">
        <v>245</v>
      </c>
      <c r="BV3305" t="s">
        <v>8565</v>
      </c>
      <c r="BX3305">
        <v>1</v>
      </c>
      <c r="BY3305">
        <v>1</v>
      </c>
      <c r="BZ3305" t="s">
        <v>245</v>
      </c>
      <c r="CA3305">
        <v>100</v>
      </c>
      <c r="CB3305">
        <v>2</v>
      </c>
      <c r="CC3305">
        <v>70</v>
      </c>
      <c r="CD3305">
        <v>69</v>
      </c>
      <c r="CE3305">
        <v>19</v>
      </c>
      <c r="CF3305">
        <v>19</v>
      </c>
      <c r="CG3305">
        <v>0</v>
      </c>
      <c r="CH3305">
        <v>12</v>
      </c>
      <c r="CI3305" t="s">
        <v>3025</v>
      </c>
      <c r="CJ3305">
        <v>24</v>
      </c>
      <c r="CL3305" t="s">
        <v>242</v>
      </c>
      <c r="CM3305" t="s">
        <v>242</v>
      </c>
      <c r="CN3305" t="s">
        <v>245</v>
      </c>
      <c r="CO3305" t="s">
        <v>372</v>
      </c>
      <c r="CP3305">
        <v>6</v>
      </c>
      <c r="CQ3305" t="s">
        <v>245</v>
      </c>
      <c r="CR3305" t="s">
        <v>372</v>
      </c>
      <c r="CS3305">
        <v>10</v>
      </c>
      <c r="CT3305" t="s">
        <v>245</v>
      </c>
      <c r="CX3305" t="s">
        <v>248</v>
      </c>
      <c r="CY3305">
        <v>2022</v>
      </c>
      <c r="CZ3305">
        <v>1986</v>
      </c>
      <c r="DA3305">
        <v>1982</v>
      </c>
      <c r="DB3305">
        <v>1964</v>
      </c>
      <c r="DC3305">
        <v>1959</v>
      </c>
      <c r="DG3305" t="s">
        <v>21339</v>
      </c>
      <c r="DH3305" t="s">
        <v>21341</v>
      </c>
      <c r="DI3305" t="s">
        <v>21342</v>
      </c>
      <c r="DJ3305" t="s">
        <v>21343</v>
      </c>
      <c r="DK3305" t="s">
        <v>21344</v>
      </c>
      <c r="DO3305" t="s">
        <v>279</v>
      </c>
      <c r="DQ3305" t="s">
        <v>1242</v>
      </c>
      <c r="DW3305" t="s">
        <v>333</v>
      </c>
      <c r="DX3305" t="s">
        <v>512</v>
      </c>
      <c r="DY3305" t="s">
        <v>512</v>
      </c>
      <c r="DZ3305" t="s">
        <v>252</v>
      </c>
      <c r="EA3305" t="s">
        <v>252</v>
      </c>
      <c r="EE3305">
        <v>1.5</v>
      </c>
      <c r="EF3305">
        <v>1.5</v>
      </c>
      <c r="EG3305">
        <v>1.5</v>
      </c>
      <c r="EH3305">
        <v>4</v>
      </c>
      <c r="EI3305">
        <v>4.5</v>
      </c>
      <c r="EN3305" t="s">
        <v>512</v>
      </c>
      <c r="EO3305" t="s">
        <v>512</v>
      </c>
      <c r="EP3305" t="s">
        <v>252</v>
      </c>
      <c r="EQ3305" t="s">
        <v>539</v>
      </c>
      <c r="EU3305">
        <v>5</v>
      </c>
      <c r="FC3305">
        <v>0</v>
      </c>
      <c r="FD3305">
        <v>2</v>
      </c>
      <c r="FE3305">
        <v>9</v>
      </c>
      <c r="FF3305">
        <v>1.5</v>
      </c>
      <c r="FG3305">
        <v>12</v>
      </c>
      <c r="FK3305">
        <v>0</v>
      </c>
      <c r="FL3305">
        <v>0</v>
      </c>
      <c r="FM3305">
        <v>0</v>
      </c>
      <c r="FN3305">
        <v>0</v>
      </c>
      <c r="FO3305">
        <v>12</v>
      </c>
      <c r="FS3305">
        <v>1.5</v>
      </c>
      <c r="FT3305">
        <v>3.5</v>
      </c>
      <c r="FU3305">
        <v>9</v>
      </c>
      <c r="FV3305">
        <v>0</v>
      </c>
      <c r="FW3305">
        <v>0</v>
      </c>
      <c r="GA3305" t="s">
        <v>903</v>
      </c>
      <c r="GI3305" t="s">
        <v>21345</v>
      </c>
      <c r="GK3305" t="s">
        <v>15589</v>
      </c>
      <c r="GL3305" t="s">
        <v>21346</v>
      </c>
      <c r="GM3305" t="s">
        <v>21347</v>
      </c>
      <c r="GQ3305" t="s">
        <v>353</v>
      </c>
      <c r="GR3305" t="s">
        <v>500</v>
      </c>
      <c r="GS3305" t="s">
        <v>353</v>
      </c>
      <c r="GY3305" t="s">
        <v>258</v>
      </c>
      <c r="HK3305" t="s">
        <v>366</v>
      </c>
      <c r="HO3305" t="s">
        <v>260</v>
      </c>
      <c r="HP3305" t="s">
        <v>261</v>
      </c>
      <c r="HQ3305" t="s">
        <v>22499</v>
      </c>
      <c r="HR3305">
        <v>0</v>
      </c>
      <c r="HS3305">
        <v>6</v>
      </c>
      <c r="HT3305">
        <v>0</v>
      </c>
      <c r="HU3305">
        <v>0</v>
      </c>
      <c r="HV3305">
        <v>0</v>
      </c>
      <c r="HW3305">
        <v>0</v>
      </c>
      <c r="HX3305" t="s">
        <v>22500</v>
      </c>
      <c r="HY3305">
        <v>0</v>
      </c>
      <c r="IA3305">
        <v>7302.6368936025201</v>
      </c>
    </row>
    <row r="3306" spans="1:235" x14ac:dyDescent="0.25">
      <c r="A3306">
        <v>3305</v>
      </c>
      <c r="B3306" t="s">
        <v>22501</v>
      </c>
      <c r="C3306">
        <v>2023</v>
      </c>
      <c r="D3306" t="s">
        <v>21041</v>
      </c>
      <c r="E3306">
        <v>97.010900000000007</v>
      </c>
      <c r="F3306">
        <v>98.980689999999996</v>
      </c>
      <c r="G3306">
        <v>1</v>
      </c>
      <c r="H3306">
        <v>80</v>
      </c>
      <c r="I3306">
        <v>1</v>
      </c>
      <c r="J3306" t="s">
        <v>10981</v>
      </c>
      <c r="K3306" t="s">
        <v>22263</v>
      </c>
      <c r="L3306">
        <v>4</v>
      </c>
      <c r="M3306" t="s">
        <v>22264</v>
      </c>
      <c r="N3306">
        <v>1959</v>
      </c>
      <c r="O3306">
        <v>2008</v>
      </c>
      <c r="P3306">
        <v>1.97</v>
      </c>
      <c r="Q3306">
        <v>4.0199999999999996</v>
      </c>
      <c r="R3306">
        <v>4</v>
      </c>
      <c r="S3306">
        <v>61</v>
      </c>
      <c r="U3306">
        <f t="shared" si="51"/>
        <v>0</v>
      </c>
      <c r="V3306">
        <v>69</v>
      </c>
      <c r="X3306">
        <v>53</v>
      </c>
      <c r="Y3306">
        <v>89</v>
      </c>
      <c r="AA3306">
        <v>58</v>
      </c>
      <c r="AB3306">
        <v>57.02</v>
      </c>
      <c r="AC3306">
        <v>46</v>
      </c>
      <c r="AD3306" t="s">
        <v>3023</v>
      </c>
      <c r="AF3306">
        <v>0</v>
      </c>
      <c r="AG3306">
        <v>0.22</v>
      </c>
      <c r="AH3306">
        <v>42.47</v>
      </c>
      <c r="AI3306">
        <v>0</v>
      </c>
      <c r="AJ3306">
        <v>55</v>
      </c>
      <c r="AK3306">
        <v>0</v>
      </c>
      <c r="AM3306">
        <v>100</v>
      </c>
      <c r="AN3306">
        <v>0</v>
      </c>
      <c r="AO3306">
        <v>0</v>
      </c>
      <c r="AP3306">
        <v>480</v>
      </c>
      <c r="AQ3306">
        <v>0</v>
      </c>
      <c r="AR3306">
        <v>22</v>
      </c>
      <c r="AS3306">
        <v>656</v>
      </c>
      <c r="AT3306">
        <v>0</v>
      </c>
      <c r="AU3306">
        <v>89</v>
      </c>
      <c r="AV3306">
        <v>1060</v>
      </c>
      <c r="AW3306">
        <v>0</v>
      </c>
      <c r="AX3306">
        <v>435</v>
      </c>
      <c r="AY3306">
        <v>4755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100</v>
      </c>
      <c r="BK3306" t="s">
        <v>1015</v>
      </c>
      <c r="BL3306">
        <v>7.2</v>
      </c>
      <c r="BM3306">
        <v>0</v>
      </c>
      <c r="BN3306">
        <v>7.96</v>
      </c>
      <c r="BP3306">
        <v>181</v>
      </c>
      <c r="BQ3306" t="s">
        <v>14345</v>
      </c>
      <c r="BR3306">
        <v>2023</v>
      </c>
      <c r="BS3306">
        <v>14000</v>
      </c>
      <c r="BT3306">
        <v>9616</v>
      </c>
      <c r="BU3306" t="s">
        <v>245</v>
      </c>
      <c r="BV3306" t="s">
        <v>8565</v>
      </c>
      <c r="BX3306">
        <v>1</v>
      </c>
      <c r="BY3306">
        <v>1</v>
      </c>
      <c r="BZ3306" t="s">
        <v>245</v>
      </c>
      <c r="CA3306">
        <v>100</v>
      </c>
      <c r="CB3306">
        <v>2</v>
      </c>
      <c r="CC3306">
        <v>70</v>
      </c>
      <c r="CD3306">
        <v>69</v>
      </c>
      <c r="CE3306">
        <v>17.5</v>
      </c>
      <c r="CF3306">
        <v>18</v>
      </c>
      <c r="CG3306">
        <v>0</v>
      </c>
      <c r="CH3306">
        <v>12</v>
      </c>
      <c r="CI3306" t="s">
        <v>3025</v>
      </c>
      <c r="CJ3306">
        <v>24</v>
      </c>
      <c r="CL3306" t="s">
        <v>242</v>
      </c>
      <c r="CM3306" t="s">
        <v>242</v>
      </c>
      <c r="CN3306" t="s">
        <v>245</v>
      </c>
      <c r="CO3306" t="s">
        <v>372</v>
      </c>
      <c r="CP3306">
        <v>6</v>
      </c>
      <c r="CQ3306" t="s">
        <v>245</v>
      </c>
      <c r="CR3306" t="s">
        <v>372</v>
      </c>
      <c r="CS3306">
        <v>10</v>
      </c>
      <c r="CT3306" t="s">
        <v>242</v>
      </c>
      <c r="CX3306" t="s">
        <v>248</v>
      </c>
      <c r="CY3306">
        <v>2008</v>
      </c>
      <c r="CZ3306">
        <v>1986</v>
      </c>
      <c r="DA3306">
        <v>1982</v>
      </c>
      <c r="DB3306">
        <v>1964</v>
      </c>
      <c r="DC3306">
        <v>1959</v>
      </c>
      <c r="DG3306" t="s">
        <v>22272</v>
      </c>
      <c r="DH3306" t="s">
        <v>21341</v>
      </c>
      <c r="DI3306" t="s">
        <v>21342</v>
      </c>
      <c r="DJ3306" t="s">
        <v>22502</v>
      </c>
      <c r="DK3306" t="s">
        <v>22265</v>
      </c>
      <c r="DW3306" t="s">
        <v>333</v>
      </c>
      <c r="DX3306" t="s">
        <v>512</v>
      </c>
      <c r="DY3306" t="s">
        <v>512</v>
      </c>
      <c r="DZ3306" t="s">
        <v>252</v>
      </c>
      <c r="EA3306" t="s">
        <v>252</v>
      </c>
      <c r="EE3306">
        <v>2</v>
      </c>
      <c r="EF3306">
        <v>1.5</v>
      </c>
      <c r="EG3306">
        <v>1.5</v>
      </c>
      <c r="EH3306">
        <v>4</v>
      </c>
      <c r="EI3306">
        <v>4.5</v>
      </c>
      <c r="EN3306" t="s">
        <v>512</v>
      </c>
      <c r="EO3306" t="s">
        <v>512</v>
      </c>
      <c r="EP3306" t="s">
        <v>252</v>
      </c>
      <c r="EQ3306" t="s">
        <v>539</v>
      </c>
      <c r="FC3306">
        <v>0</v>
      </c>
      <c r="FD3306">
        <v>2</v>
      </c>
      <c r="FE3306">
        <v>9</v>
      </c>
      <c r="FF3306">
        <v>1.5</v>
      </c>
      <c r="FG3306">
        <v>12</v>
      </c>
      <c r="FK3306">
        <v>0</v>
      </c>
      <c r="FL3306">
        <v>0</v>
      </c>
      <c r="FM3306">
        <v>0</v>
      </c>
      <c r="FN3306">
        <v>0</v>
      </c>
      <c r="FO3306">
        <v>12</v>
      </c>
      <c r="FS3306">
        <v>2</v>
      </c>
      <c r="FT3306">
        <v>3.5</v>
      </c>
      <c r="FU3306">
        <v>9</v>
      </c>
      <c r="FV3306">
        <v>0</v>
      </c>
      <c r="FW3306">
        <v>0</v>
      </c>
      <c r="GA3306" t="s">
        <v>866</v>
      </c>
      <c r="GB3306" t="s">
        <v>9218</v>
      </c>
      <c r="GC3306" t="s">
        <v>989</v>
      </c>
      <c r="GD3306" t="s">
        <v>20172</v>
      </c>
      <c r="GE3306" t="s">
        <v>20172</v>
      </c>
      <c r="GQ3306" t="s">
        <v>500</v>
      </c>
      <c r="GR3306" t="s">
        <v>353</v>
      </c>
      <c r="GS3306" t="s">
        <v>353</v>
      </c>
      <c r="GY3306" t="s">
        <v>869</v>
      </c>
      <c r="GZ3306" t="s">
        <v>842</v>
      </c>
      <c r="HA3306" t="s">
        <v>258</v>
      </c>
      <c r="HB3306" t="s">
        <v>258</v>
      </c>
      <c r="HC3306" t="s">
        <v>258</v>
      </c>
      <c r="HK3306" t="s">
        <v>366</v>
      </c>
      <c r="HO3306" t="s">
        <v>260</v>
      </c>
      <c r="HP3306" t="s">
        <v>261</v>
      </c>
      <c r="HQ3306" t="s">
        <v>22503</v>
      </c>
      <c r="HR3306">
        <v>0</v>
      </c>
      <c r="HS3306">
        <v>6</v>
      </c>
      <c r="HT3306">
        <v>0</v>
      </c>
      <c r="HU3306">
        <v>0</v>
      </c>
      <c r="HV3306">
        <v>0</v>
      </c>
      <c r="HW3306">
        <v>0</v>
      </c>
      <c r="HX3306" t="s">
        <v>22504</v>
      </c>
      <c r="HY3306">
        <v>29</v>
      </c>
      <c r="HZ3306">
        <v>91</v>
      </c>
      <c r="IA3306">
        <v>4231.3538874133301</v>
      </c>
    </row>
    <row r="3307" spans="1:235" x14ac:dyDescent="0.25">
      <c r="A3307">
        <v>3306</v>
      </c>
      <c r="B3307" t="s">
        <v>22505</v>
      </c>
      <c r="C3307">
        <v>2023</v>
      </c>
      <c r="D3307" t="s">
        <v>21041</v>
      </c>
      <c r="E3307">
        <v>98.980689999999996</v>
      </c>
      <c r="F3307">
        <v>100.55553</v>
      </c>
      <c r="G3307">
        <v>1</v>
      </c>
      <c r="H3307">
        <v>80</v>
      </c>
      <c r="I3307">
        <v>1</v>
      </c>
      <c r="J3307" t="s">
        <v>22263</v>
      </c>
      <c r="K3307" t="s">
        <v>22270</v>
      </c>
      <c r="L3307" t="s">
        <v>8572</v>
      </c>
      <c r="M3307" t="s">
        <v>22271</v>
      </c>
      <c r="N3307">
        <v>1971</v>
      </c>
      <c r="O3307">
        <v>2008</v>
      </c>
      <c r="P3307">
        <v>1.57</v>
      </c>
      <c r="Q3307">
        <v>3.47</v>
      </c>
      <c r="R3307">
        <v>4</v>
      </c>
      <c r="S3307">
        <v>25</v>
      </c>
      <c r="U3307">
        <f t="shared" si="51"/>
        <v>0</v>
      </c>
      <c r="V3307">
        <v>79</v>
      </c>
      <c r="X3307">
        <v>66</v>
      </c>
      <c r="Y3307">
        <v>92</v>
      </c>
      <c r="AA3307">
        <v>74</v>
      </c>
      <c r="AB3307">
        <v>50.75</v>
      </c>
      <c r="AC3307">
        <v>37</v>
      </c>
      <c r="AD3307" t="s">
        <v>3023</v>
      </c>
      <c r="AF3307">
        <v>0</v>
      </c>
      <c r="AG3307">
        <v>0.16</v>
      </c>
      <c r="AH3307">
        <v>26.48</v>
      </c>
      <c r="AI3307">
        <v>30</v>
      </c>
      <c r="AJ3307">
        <v>52</v>
      </c>
      <c r="AK3307">
        <v>63</v>
      </c>
      <c r="AM3307">
        <v>100</v>
      </c>
      <c r="AN3307">
        <v>0</v>
      </c>
      <c r="AO3307">
        <v>0</v>
      </c>
      <c r="AP3307">
        <v>354</v>
      </c>
      <c r="AQ3307">
        <v>0</v>
      </c>
      <c r="AR3307">
        <v>14</v>
      </c>
      <c r="AS3307">
        <v>546</v>
      </c>
      <c r="AT3307">
        <v>0</v>
      </c>
      <c r="AU3307">
        <v>79</v>
      </c>
      <c r="AV3307">
        <v>1140</v>
      </c>
      <c r="AW3307">
        <v>0</v>
      </c>
      <c r="AX3307">
        <v>34</v>
      </c>
      <c r="AY3307">
        <v>923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100</v>
      </c>
      <c r="BK3307" t="s">
        <v>1015</v>
      </c>
      <c r="BL3307">
        <v>6.79</v>
      </c>
      <c r="BM3307">
        <v>0</v>
      </c>
      <c r="BN3307">
        <v>10.75</v>
      </c>
      <c r="BP3307">
        <v>207</v>
      </c>
      <c r="BQ3307" t="s">
        <v>14345</v>
      </c>
      <c r="BR3307">
        <v>2023</v>
      </c>
      <c r="BS3307">
        <v>14257</v>
      </c>
      <c r="BT3307">
        <v>9585</v>
      </c>
      <c r="BU3307" t="s">
        <v>245</v>
      </c>
      <c r="BV3307" t="s">
        <v>8565</v>
      </c>
      <c r="BX3307">
        <v>1</v>
      </c>
      <c r="BY3307">
        <v>1</v>
      </c>
      <c r="BZ3307" t="s">
        <v>245</v>
      </c>
      <c r="CA3307">
        <v>100</v>
      </c>
      <c r="CB3307">
        <v>2</v>
      </c>
      <c r="CC3307">
        <v>70</v>
      </c>
      <c r="CD3307">
        <v>65</v>
      </c>
      <c r="CE3307">
        <v>20.5</v>
      </c>
      <c r="CF3307">
        <v>11</v>
      </c>
      <c r="CG3307">
        <v>10</v>
      </c>
      <c r="CH3307">
        <v>4</v>
      </c>
      <c r="CI3307" t="s">
        <v>3025</v>
      </c>
      <c r="CJ3307">
        <v>24</v>
      </c>
      <c r="CL3307" t="s">
        <v>242</v>
      </c>
      <c r="CM3307" t="s">
        <v>242</v>
      </c>
      <c r="CN3307" t="s">
        <v>245</v>
      </c>
      <c r="CO3307" t="s">
        <v>372</v>
      </c>
      <c r="CP3307">
        <v>6</v>
      </c>
      <c r="CQ3307" t="s">
        <v>245</v>
      </c>
      <c r="CR3307" t="s">
        <v>372</v>
      </c>
      <c r="CS3307">
        <v>10</v>
      </c>
      <c r="CT3307" t="s">
        <v>245</v>
      </c>
      <c r="CX3307" t="s">
        <v>248</v>
      </c>
      <c r="CY3307">
        <v>2008</v>
      </c>
      <c r="CZ3307">
        <v>1996</v>
      </c>
      <c r="DA3307">
        <v>1988</v>
      </c>
      <c r="DB3307">
        <v>1971</v>
      </c>
      <c r="DG3307" t="s">
        <v>22272</v>
      </c>
      <c r="DH3307" t="s">
        <v>22273</v>
      </c>
      <c r="DI3307" t="s">
        <v>22274</v>
      </c>
      <c r="DJ3307" t="s">
        <v>22275</v>
      </c>
      <c r="DW3307" t="s">
        <v>333</v>
      </c>
      <c r="DX3307" t="s">
        <v>252</v>
      </c>
      <c r="DY3307" t="s">
        <v>252</v>
      </c>
      <c r="DZ3307" t="s">
        <v>253</v>
      </c>
      <c r="EE3307">
        <v>2</v>
      </c>
      <c r="EF3307">
        <v>2</v>
      </c>
      <c r="EG3307">
        <v>4</v>
      </c>
      <c r="EH3307">
        <v>10</v>
      </c>
      <c r="EM3307" t="s">
        <v>333</v>
      </c>
      <c r="EN3307" t="s">
        <v>252</v>
      </c>
      <c r="EP3307" t="s">
        <v>7523</v>
      </c>
      <c r="EX3307">
        <v>2</v>
      </c>
      <c r="FC3307">
        <v>2</v>
      </c>
      <c r="FD3307">
        <v>4.5</v>
      </c>
      <c r="FE3307">
        <v>0</v>
      </c>
      <c r="FF3307">
        <v>4</v>
      </c>
      <c r="FK3307">
        <v>0</v>
      </c>
      <c r="FL3307">
        <v>0</v>
      </c>
      <c r="FM3307">
        <v>0</v>
      </c>
      <c r="FN3307">
        <v>0</v>
      </c>
      <c r="FS3307">
        <v>2</v>
      </c>
      <c r="FT3307">
        <v>2</v>
      </c>
      <c r="FU3307">
        <v>0</v>
      </c>
      <c r="FV3307">
        <v>0</v>
      </c>
      <c r="GA3307" t="s">
        <v>866</v>
      </c>
      <c r="GB3307" t="s">
        <v>866</v>
      </c>
      <c r="GC3307" t="s">
        <v>866</v>
      </c>
      <c r="GD3307" t="s">
        <v>6242</v>
      </c>
      <c r="GI3307" t="s">
        <v>22506</v>
      </c>
      <c r="GQ3307" t="s">
        <v>353</v>
      </c>
      <c r="GR3307" t="s">
        <v>353</v>
      </c>
      <c r="GY3307" t="s">
        <v>869</v>
      </c>
      <c r="GZ3307" t="s">
        <v>869</v>
      </c>
      <c r="HA3307" t="s">
        <v>869</v>
      </c>
      <c r="HB3307" t="s">
        <v>576</v>
      </c>
      <c r="HO3307" t="s">
        <v>260</v>
      </c>
      <c r="HP3307" t="s">
        <v>261</v>
      </c>
      <c r="HQ3307" t="s">
        <v>22507</v>
      </c>
      <c r="HR3307">
        <v>0</v>
      </c>
      <c r="HS3307">
        <v>6</v>
      </c>
      <c r="HT3307">
        <v>50</v>
      </c>
      <c r="HU3307">
        <v>31.7</v>
      </c>
      <c r="HV3307">
        <v>4</v>
      </c>
      <c r="HW3307">
        <v>2.5</v>
      </c>
      <c r="HX3307" t="s">
        <v>22508</v>
      </c>
      <c r="HY3307">
        <v>6</v>
      </c>
      <c r="HZ3307">
        <v>88</v>
      </c>
      <c r="IA3307">
        <v>3386.2802990694099</v>
      </c>
    </row>
    <row r="3308" spans="1:235" x14ac:dyDescent="0.25">
      <c r="A3308">
        <v>3307</v>
      </c>
      <c r="B3308" t="s">
        <v>22509</v>
      </c>
      <c r="C3308">
        <v>2023</v>
      </c>
      <c r="D3308" t="s">
        <v>21041</v>
      </c>
      <c r="E3308">
        <v>100.55553</v>
      </c>
      <c r="F3308">
        <v>101.39202</v>
      </c>
      <c r="G3308">
        <v>1</v>
      </c>
      <c r="H3308">
        <v>80</v>
      </c>
      <c r="I3308">
        <v>1</v>
      </c>
      <c r="J3308" t="s">
        <v>22270</v>
      </c>
      <c r="K3308" t="s">
        <v>22280</v>
      </c>
      <c r="L3308" t="s">
        <v>8572</v>
      </c>
      <c r="M3308" t="s">
        <v>22510</v>
      </c>
      <c r="N3308">
        <v>1955</v>
      </c>
      <c r="O3308">
        <v>2004</v>
      </c>
      <c r="P3308">
        <v>0.84</v>
      </c>
      <c r="Q3308">
        <v>1.67</v>
      </c>
      <c r="R3308">
        <v>4</v>
      </c>
      <c r="S3308">
        <v>25</v>
      </c>
      <c r="U3308">
        <f t="shared" si="51"/>
        <v>0</v>
      </c>
      <c r="V3308">
        <v>75</v>
      </c>
      <c r="X3308">
        <v>55</v>
      </c>
      <c r="Y3308">
        <v>89</v>
      </c>
      <c r="AA3308">
        <v>71</v>
      </c>
      <c r="AB3308">
        <v>56.68</v>
      </c>
      <c r="AC3308">
        <v>32</v>
      </c>
      <c r="AD3308" t="s">
        <v>3023</v>
      </c>
      <c r="AF3308">
        <v>0</v>
      </c>
      <c r="AG3308">
        <v>0.21</v>
      </c>
      <c r="AH3308">
        <v>29.46</v>
      </c>
      <c r="AI3308">
        <v>24</v>
      </c>
      <c r="AJ3308">
        <v>0</v>
      </c>
      <c r="AK3308">
        <v>89</v>
      </c>
      <c r="AM3308">
        <v>100</v>
      </c>
      <c r="AN3308">
        <v>0</v>
      </c>
      <c r="AO3308">
        <v>0</v>
      </c>
      <c r="AP3308">
        <v>0</v>
      </c>
      <c r="AQ3308">
        <v>0</v>
      </c>
      <c r="AR3308">
        <v>5</v>
      </c>
      <c r="AS3308">
        <v>602</v>
      </c>
      <c r="AT3308">
        <v>0</v>
      </c>
      <c r="AU3308">
        <v>29</v>
      </c>
      <c r="AV3308">
        <v>2868</v>
      </c>
      <c r="AW3308">
        <v>0</v>
      </c>
      <c r="AX3308">
        <v>14</v>
      </c>
      <c r="AY3308">
        <v>259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100</v>
      </c>
      <c r="BK3308" t="s">
        <v>1015</v>
      </c>
      <c r="BL3308">
        <v>7.81</v>
      </c>
      <c r="BM3308">
        <v>0</v>
      </c>
      <c r="BN3308">
        <v>8.73</v>
      </c>
      <c r="BP3308">
        <v>204</v>
      </c>
      <c r="BQ3308" t="s">
        <v>14345</v>
      </c>
      <c r="BR3308">
        <v>2023</v>
      </c>
      <c r="BS3308">
        <v>15000</v>
      </c>
      <c r="BT3308">
        <v>9655</v>
      </c>
      <c r="BU3308" t="s">
        <v>245</v>
      </c>
      <c r="BV3308" t="s">
        <v>8565</v>
      </c>
      <c r="BX3308">
        <v>1</v>
      </c>
      <c r="BY3308">
        <v>1</v>
      </c>
      <c r="BZ3308" t="s">
        <v>245</v>
      </c>
      <c r="CA3308">
        <v>95</v>
      </c>
      <c r="CB3308">
        <v>2</v>
      </c>
      <c r="CC3308">
        <v>70</v>
      </c>
      <c r="CD3308">
        <v>65</v>
      </c>
      <c r="CE3308">
        <v>28</v>
      </c>
      <c r="CF3308">
        <v>10</v>
      </c>
      <c r="CG3308">
        <v>18</v>
      </c>
      <c r="CH3308">
        <v>0</v>
      </c>
      <c r="CI3308" t="s">
        <v>3025</v>
      </c>
      <c r="CJ3308">
        <v>24</v>
      </c>
      <c r="CL3308" t="s">
        <v>242</v>
      </c>
      <c r="CM3308" t="s">
        <v>242</v>
      </c>
      <c r="CN3308" t="s">
        <v>242</v>
      </c>
      <c r="CO3308" t="s">
        <v>372</v>
      </c>
      <c r="CP3308">
        <v>6</v>
      </c>
      <c r="CQ3308" t="s">
        <v>242</v>
      </c>
      <c r="CR3308" t="s">
        <v>372</v>
      </c>
      <c r="CS3308">
        <v>10</v>
      </c>
      <c r="CT3308" t="s">
        <v>245</v>
      </c>
      <c r="CU3308" t="s">
        <v>22511</v>
      </c>
      <c r="CV3308">
        <v>100</v>
      </c>
      <c r="CX3308" t="s">
        <v>2920</v>
      </c>
      <c r="CY3308">
        <v>2004</v>
      </c>
      <c r="CZ3308">
        <v>1996</v>
      </c>
      <c r="DA3308">
        <v>1988</v>
      </c>
      <c r="DB3308">
        <v>1966</v>
      </c>
      <c r="DC3308">
        <v>1955</v>
      </c>
      <c r="DG3308" t="s">
        <v>22512</v>
      </c>
      <c r="DH3308" t="s">
        <v>22273</v>
      </c>
      <c r="DI3308" t="s">
        <v>22274</v>
      </c>
      <c r="DJ3308" t="s">
        <v>22513</v>
      </c>
      <c r="DK3308" t="s">
        <v>22514</v>
      </c>
      <c r="DW3308" t="s">
        <v>252</v>
      </c>
      <c r="DX3308" t="s">
        <v>252</v>
      </c>
      <c r="DY3308" t="s">
        <v>252</v>
      </c>
      <c r="DZ3308" t="s">
        <v>253</v>
      </c>
      <c r="EA3308" t="s">
        <v>253</v>
      </c>
      <c r="EE3308">
        <v>2</v>
      </c>
      <c r="EF3308">
        <v>2</v>
      </c>
      <c r="EG3308">
        <v>4.5</v>
      </c>
      <c r="EH3308">
        <v>10</v>
      </c>
      <c r="EI3308">
        <v>9.5</v>
      </c>
      <c r="EM3308" t="s">
        <v>252</v>
      </c>
      <c r="EN3308" t="s">
        <v>252</v>
      </c>
      <c r="EP3308" t="s">
        <v>366</v>
      </c>
      <c r="EX3308">
        <v>2</v>
      </c>
      <c r="EY3308">
        <v>2</v>
      </c>
      <c r="FC3308">
        <v>2</v>
      </c>
      <c r="FD3308">
        <v>2</v>
      </c>
      <c r="FE3308">
        <v>0</v>
      </c>
      <c r="FF3308">
        <v>4</v>
      </c>
      <c r="FG3308">
        <v>0</v>
      </c>
      <c r="FK3308">
        <v>0</v>
      </c>
      <c r="FL3308">
        <v>0</v>
      </c>
      <c r="FM3308">
        <v>0</v>
      </c>
      <c r="FN3308">
        <v>0</v>
      </c>
      <c r="FO3308">
        <v>0</v>
      </c>
      <c r="FS3308">
        <v>0.5</v>
      </c>
      <c r="FT3308">
        <v>2</v>
      </c>
      <c r="FU3308">
        <v>1.5</v>
      </c>
      <c r="FV3308">
        <v>0</v>
      </c>
      <c r="FW3308">
        <v>0</v>
      </c>
      <c r="GA3308" t="s">
        <v>866</v>
      </c>
      <c r="GB3308" t="s">
        <v>866</v>
      </c>
      <c r="GC3308" t="s">
        <v>866</v>
      </c>
      <c r="GD3308" t="s">
        <v>6242</v>
      </c>
      <c r="GE3308" t="s">
        <v>2949</v>
      </c>
      <c r="GM3308" t="s">
        <v>22515</v>
      </c>
      <c r="GQ3308" t="s">
        <v>353</v>
      </c>
      <c r="GR3308" t="s">
        <v>353</v>
      </c>
      <c r="GS3308" t="s">
        <v>353</v>
      </c>
      <c r="GY3308" t="s">
        <v>869</v>
      </c>
      <c r="GZ3308" t="s">
        <v>869</v>
      </c>
      <c r="HA3308" t="s">
        <v>869</v>
      </c>
      <c r="HB3308" t="s">
        <v>576</v>
      </c>
      <c r="HC3308" t="s">
        <v>576</v>
      </c>
      <c r="HO3308" t="s">
        <v>260</v>
      </c>
      <c r="HP3308" t="s">
        <v>261</v>
      </c>
      <c r="HQ3308" t="s">
        <v>22516</v>
      </c>
      <c r="HR3308">
        <v>0</v>
      </c>
      <c r="HS3308">
        <v>6</v>
      </c>
      <c r="HT3308">
        <v>0</v>
      </c>
      <c r="HU3308">
        <v>0</v>
      </c>
      <c r="HV3308">
        <v>0</v>
      </c>
      <c r="HW3308">
        <v>0</v>
      </c>
      <c r="HX3308" t="s">
        <v>22517</v>
      </c>
      <c r="HY3308">
        <v>2</v>
      </c>
      <c r="HZ3308">
        <v>73</v>
      </c>
      <c r="IA3308">
        <v>1795.9547732675601</v>
      </c>
    </row>
    <row r="3309" spans="1:235" x14ac:dyDescent="0.25">
      <c r="A3309">
        <v>3308</v>
      </c>
      <c r="B3309" t="s">
        <v>22518</v>
      </c>
      <c r="C3309">
        <v>2023</v>
      </c>
      <c r="D3309" t="s">
        <v>21041</v>
      </c>
      <c r="E3309">
        <v>101.39202</v>
      </c>
      <c r="F3309">
        <v>102.01121999999999</v>
      </c>
      <c r="G3309">
        <v>1</v>
      </c>
      <c r="H3309">
        <v>80</v>
      </c>
      <c r="I3309">
        <v>1</v>
      </c>
      <c r="J3309" t="s">
        <v>22280</v>
      </c>
      <c r="K3309" t="s">
        <v>22519</v>
      </c>
      <c r="L3309" t="s">
        <v>8572</v>
      </c>
      <c r="M3309" t="s">
        <v>22520</v>
      </c>
      <c r="N3309">
        <v>1955</v>
      </c>
      <c r="O3309">
        <v>2008</v>
      </c>
      <c r="P3309">
        <v>0.62</v>
      </c>
      <c r="Q3309">
        <v>1.24</v>
      </c>
      <c r="R3309">
        <v>4</v>
      </c>
      <c r="S3309">
        <v>25</v>
      </c>
      <c r="U3309">
        <f t="shared" si="51"/>
        <v>0</v>
      </c>
      <c r="V3309">
        <v>77</v>
      </c>
      <c r="X3309">
        <v>53</v>
      </c>
      <c r="Y3309">
        <v>95</v>
      </c>
      <c r="AA3309">
        <v>72</v>
      </c>
      <c r="AB3309">
        <v>42.93</v>
      </c>
      <c r="AC3309">
        <v>34</v>
      </c>
      <c r="AD3309" t="s">
        <v>3023</v>
      </c>
      <c r="AF3309">
        <v>0</v>
      </c>
      <c r="AG3309">
        <v>0.22</v>
      </c>
      <c r="AH3309">
        <v>28.27</v>
      </c>
      <c r="AI3309">
        <v>15</v>
      </c>
      <c r="AJ3309">
        <v>32</v>
      </c>
      <c r="AK3309">
        <v>87</v>
      </c>
      <c r="AM3309">
        <v>100</v>
      </c>
      <c r="AN3309">
        <v>0</v>
      </c>
      <c r="AO3309">
        <v>0</v>
      </c>
      <c r="AP3309">
        <v>0</v>
      </c>
      <c r="AQ3309">
        <v>0</v>
      </c>
      <c r="AR3309">
        <v>10</v>
      </c>
      <c r="AS3309">
        <v>670</v>
      </c>
      <c r="AT3309">
        <v>0</v>
      </c>
      <c r="AU3309">
        <v>0</v>
      </c>
      <c r="AV3309">
        <v>1801</v>
      </c>
      <c r="AW3309">
        <v>0</v>
      </c>
      <c r="AX3309">
        <v>0</v>
      </c>
      <c r="AY3309">
        <v>350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100</v>
      </c>
      <c r="BK3309" t="s">
        <v>1015</v>
      </c>
      <c r="BL3309">
        <v>8.1</v>
      </c>
      <c r="BM3309">
        <v>0</v>
      </c>
      <c r="BN3309">
        <v>8.8699999999999992</v>
      </c>
      <c r="BP3309">
        <v>214</v>
      </c>
      <c r="BQ3309" t="s">
        <v>22521</v>
      </c>
      <c r="BR3309">
        <v>2023</v>
      </c>
      <c r="BS3309">
        <v>15000</v>
      </c>
      <c r="BT3309">
        <v>9655</v>
      </c>
      <c r="BU3309" t="s">
        <v>245</v>
      </c>
      <c r="BV3309" t="s">
        <v>8565</v>
      </c>
      <c r="BX3309">
        <v>1</v>
      </c>
      <c r="BY3309">
        <v>1</v>
      </c>
      <c r="BZ3309" t="s">
        <v>245</v>
      </c>
      <c r="CA3309">
        <v>100</v>
      </c>
      <c r="CB3309">
        <v>2</v>
      </c>
      <c r="CC3309">
        <v>70</v>
      </c>
      <c r="CD3309">
        <v>65</v>
      </c>
      <c r="CE3309">
        <v>26.5</v>
      </c>
      <c r="CF3309">
        <v>9</v>
      </c>
      <c r="CG3309">
        <v>18</v>
      </c>
      <c r="CH3309">
        <v>0</v>
      </c>
      <c r="CI3309" t="s">
        <v>3025</v>
      </c>
      <c r="CJ3309">
        <v>24</v>
      </c>
      <c r="CL3309" t="s">
        <v>242</v>
      </c>
      <c r="CM3309" t="s">
        <v>242</v>
      </c>
      <c r="CN3309" t="s">
        <v>242</v>
      </c>
      <c r="CO3309" t="s">
        <v>372</v>
      </c>
      <c r="CP3309">
        <v>6</v>
      </c>
      <c r="CQ3309" t="s">
        <v>242</v>
      </c>
      <c r="CR3309" t="s">
        <v>372</v>
      </c>
      <c r="CS3309">
        <v>10</v>
      </c>
      <c r="CT3309" t="s">
        <v>242</v>
      </c>
      <c r="CU3309" t="s">
        <v>22511</v>
      </c>
      <c r="CV3309">
        <v>100</v>
      </c>
      <c r="CX3309" t="s">
        <v>2920</v>
      </c>
      <c r="CY3309">
        <v>2008</v>
      </c>
      <c r="CZ3309">
        <v>1996</v>
      </c>
      <c r="DA3309">
        <v>1988</v>
      </c>
      <c r="DB3309">
        <v>1966</v>
      </c>
      <c r="DC3309">
        <v>1955</v>
      </c>
      <c r="DG3309" t="s">
        <v>22272</v>
      </c>
      <c r="DH3309" t="s">
        <v>22273</v>
      </c>
      <c r="DI3309" t="s">
        <v>22274</v>
      </c>
      <c r="DJ3309" t="s">
        <v>22513</v>
      </c>
      <c r="DK3309" t="s">
        <v>22514</v>
      </c>
      <c r="DW3309" t="s">
        <v>333</v>
      </c>
      <c r="DX3309" t="s">
        <v>252</v>
      </c>
      <c r="DY3309" t="s">
        <v>252</v>
      </c>
      <c r="DZ3309" t="s">
        <v>253</v>
      </c>
      <c r="EA3309" t="s">
        <v>253</v>
      </c>
      <c r="EE3309">
        <v>2</v>
      </c>
      <c r="EF3309">
        <v>2</v>
      </c>
      <c r="EG3309">
        <v>4.5</v>
      </c>
      <c r="EH3309">
        <v>10</v>
      </c>
      <c r="EI3309">
        <v>9.5</v>
      </c>
      <c r="EM3309" t="s">
        <v>333</v>
      </c>
      <c r="EN3309" t="s">
        <v>252</v>
      </c>
      <c r="EP3309" t="s">
        <v>366</v>
      </c>
      <c r="EX3309">
        <v>2</v>
      </c>
      <c r="EY3309">
        <v>2</v>
      </c>
      <c r="FC3309">
        <v>2</v>
      </c>
      <c r="FD3309">
        <v>2</v>
      </c>
      <c r="FE3309">
        <v>0</v>
      </c>
      <c r="FF3309">
        <v>4</v>
      </c>
      <c r="FG3309">
        <v>0</v>
      </c>
      <c r="FK3309">
        <v>0</v>
      </c>
      <c r="FL3309">
        <v>0</v>
      </c>
      <c r="FM3309">
        <v>0</v>
      </c>
      <c r="FN3309">
        <v>0</v>
      </c>
      <c r="FO3309">
        <v>0</v>
      </c>
      <c r="FS3309">
        <v>2</v>
      </c>
      <c r="FT3309">
        <v>2</v>
      </c>
      <c r="FU3309">
        <v>1.5</v>
      </c>
      <c r="FV3309">
        <v>0</v>
      </c>
      <c r="FW3309">
        <v>0</v>
      </c>
      <c r="GA3309" t="s">
        <v>866</v>
      </c>
      <c r="GB3309" t="s">
        <v>866</v>
      </c>
      <c r="GC3309" t="s">
        <v>866</v>
      </c>
      <c r="GD3309" t="s">
        <v>6242</v>
      </c>
      <c r="GE3309" t="s">
        <v>2949</v>
      </c>
      <c r="GI3309" t="s">
        <v>22276</v>
      </c>
      <c r="GM3309" t="s">
        <v>22515</v>
      </c>
      <c r="GQ3309" t="s">
        <v>353</v>
      </c>
      <c r="GR3309" t="s">
        <v>353</v>
      </c>
      <c r="GS3309" t="s">
        <v>353</v>
      </c>
      <c r="GY3309" t="s">
        <v>869</v>
      </c>
      <c r="GZ3309" t="s">
        <v>869</v>
      </c>
      <c r="HA3309" t="s">
        <v>869</v>
      </c>
      <c r="HB3309" t="s">
        <v>576</v>
      </c>
      <c r="HC3309" t="s">
        <v>576</v>
      </c>
      <c r="HO3309" t="s">
        <v>260</v>
      </c>
      <c r="HP3309" t="s">
        <v>261</v>
      </c>
      <c r="HQ3309" t="s">
        <v>22522</v>
      </c>
      <c r="HR3309">
        <v>0</v>
      </c>
      <c r="HS3309">
        <v>6</v>
      </c>
      <c r="HT3309">
        <v>0</v>
      </c>
      <c r="HU3309">
        <v>0</v>
      </c>
      <c r="HV3309">
        <v>0</v>
      </c>
      <c r="HW3309">
        <v>0</v>
      </c>
      <c r="HX3309" t="s">
        <v>22523</v>
      </c>
      <c r="HY3309">
        <v>2</v>
      </c>
      <c r="HZ3309">
        <v>78</v>
      </c>
      <c r="IA3309">
        <v>1329.40691093088</v>
      </c>
    </row>
    <row r="3310" spans="1:235" x14ac:dyDescent="0.25">
      <c r="A3310">
        <v>3309</v>
      </c>
      <c r="B3310" t="s">
        <v>22524</v>
      </c>
      <c r="C3310">
        <v>2023</v>
      </c>
      <c r="D3310" t="s">
        <v>21041</v>
      </c>
      <c r="E3310">
        <v>102.01121999999999</v>
      </c>
      <c r="F3310">
        <v>102.92037000000001</v>
      </c>
      <c r="G3310">
        <v>1</v>
      </c>
      <c r="H3310">
        <v>80</v>
      </c>
      <c r="I3310">
        <v>1</v>
      </c>
      <c r="J3310" t="s">
        <v>22519</v>
      </c>
      <c r="K3310" t="s">
        <v>22525</v>
      </c>
      <c r="L3310" t="s">
        <v>8572</v>
      </c>
      <c r="M3310" t="s">
        <v>22526</v>
      </c>
      <c r="N3310">
        <v>1966</v>
      </c>
      <c r="O3310">
        <v>2004</v>
      </c>
      <c r="P3310">
        <v>0.91</v>
      </c>
      <c r="Q3310">
        <v>1.82</v>
      </c>
      <c r="R3310">
        <v>4</v>
      </c>
      <c r="S3310">
        <v>25</v>
      </c>
      <c r="U3310">
        <f t="shared" si="51"/>
        <v>0</v>
      </c>
      <c r="V3310">
        <v>71</v>
      </c>
      <c r="X3310">
        <v>49</v>
      </c>
      <c r="Y3310">
        <v>86</v>
      </c>
      <c r="AA3310">
        <v>68</v>
      </c>
      <c r="AB3310">
        <v>63.46</v>
      </c>
      <c r="AC3310">
        <v>35</v>
      </c>
      <c r="AD3310" t="s">
        <v>3023</v>
      </c>
      <c r="AF3310">
        <v>0</v>
      </c>
      <c r="AG3310">
        <v>0.24</v>
      </c>
      <c r="AH3310">
        <v>31.98</v>
      </c>
      <c r="AI3310">
        <v>20</v>
      </c>
      <c r="AJ3310">
        <v>0</v>
      </c>
      <c r="AK3310">
        <v>96</v>
      </c>
      <c r="AM3310">
        <v>100</v>
      </c>
      <c r="AN3310">
        <v>0</v>
      </c>
      <c r="AO3310">
        <v>0</v>
      </c>
      <c r="AP3310">
        <v>0</v>
      </c>
      <c r="AQ3310">
        <v>0</v>
      </c>
      <c r="AR3310">
        <v>11</v>
      </c>
      <c r="AS3310">
        <v>626</v>
      </c>
      <c r="AT3310">
        <v>0</v>
      </c>
      <c r="AU3310">
        <v>14</v>
      </c>
      <c r="AV3310">
        <v>3240</v>
      </c>
      <c r="AW3310">
        <v>0</v>
      </c>
      <c r="AX3310">
        <v>0</v>
      </c>
      <c r="AY3310">
        <v>112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99</v>
      </c>
      <c r="BK3310" t="s">
        <v>1015</v>
      </c>
      <c r="BL3310">
        <v>5.78</v>
      </c>
      <c r="BM3310">
        <v>0</v>
      </c>
      <c r="BN3310">
        <v>8.24</v>
      </c>
      <c r="BP3310">
        <v>206</v>
      </c>
      <c r="BQ3310" t="s">
        <v>22521</v>
      </c>
      <c r="BR3310">
        <v>2023</v>
      </c>
      <c r="BS3310">
        <v>15000</v>
      </c>
      <c r="BT3310">
        <v>9655</v>
      </c>
      <c r="BU3310" t="s">
        <v>245</v>
      </c>
      <c r="BV3310" t="s">
        <v>8565</v>
      </c>
      <c r="BX3310">
        <v>1</v>
      </c>
      <c r="BY3310">
        <v>1</v>
      </c>
      <c r="BZ3310" t="s">
        <v>245</v>
      </c>
      <c r="CA3310">
        <v>100</v>
      </c>
      <c r="CB3310">
        <v>2</v>
      </c>
      <c r="CC3310">
        <v>70</v>
      </c>
      <c r="CD3310">
        <v>65</v>
      </c>
      <c r="CE3310">
        <v>18.5</v>
      </c>
      <c r="CF3310">
        <v>9</v>
      </c>
      <c r="CG3310">
        <v>10</v>
      </c>
      <c r="CH3310">
        <v>4</v>
      </c>
      <c r="CI3310" t="s">
        <v>3025</v>
      </c>
      <c r="CJ3310">
        <v>24</v>
      </c>
      <c r="CL3310" t="s">
        <v>242</v>
      </c>
      <c r="CM3310" t="s">
        <v>242</v>
      </c>
      <c r="CN3310" t="s">
        <v>242</v>
      </c>
      <c r="CO3310" t="s">
        <v>372</v>
      </c>
      <c r="CP3310">
        <v>6</v>
      </c>
      <c r="CQ3310" t="s">
        <v>242</v>
      </c>
      <c r="CR3310" t="s">
        <v>372</v>
      </c>
      <c r="CS3310">
        <v>11</v>
      </c>
      <c r="CT3310" t="s">
        <v>242</v>
      </c>
      <c r="CX3310" t="s">
        <v>2920</v>
      </c>
      <c r="CY3310">
        <v>2004</v>
      </c>
      <c r="CZ3310">
        <v>1990</v>
      </c>
      <c r="DA3310">
        <v>1966</v>
      </c>
      <c r="DG3310" t="s">
        <v>22512</v>
      </c>
      <c r="DH3310" t="s">
        <v>22527</v>
      </c>
      <c r="DI3310" t="s">
        <v>22513</v>
      </c>
      <c r="DW3310" t="s">
        <v>252</v>
      </c>
      <c r="DX3310" t="s">
        <v>252</v>
      </c>
      <c r="DY3310" t="s">
        <v>253</v>
      </c>
      <c r="EE3310">
        <v>2</v>
      </c>
      <c r="EF3310">
        <v>5</v>
      </c>
      <c r="EG3310">
        <v>10</v>
      </c>
      <c r="EM3310" t="s">
        <v>252</v>
      </c>
      <c r="EO3310" t="s">
        <v>366</v>
      </c>
      <c r="EW3310">
        <v>2</v>
      </c>
      <c r="FC3310">
        <v>2</v>
      </c>
      <c r="FD3310">
        <v>0</v>
      </c>
      <c r="FE3310">
        <v>4</v>
      </c>
      <c r="FK3310">
        <v>0</v>
      </c>
      <c r="FL3310">
        <v>0</v>
      </c>
      <c r="FM3310">
        <v>0</v>
      </c>
      <c r="FS3310">
        <v>0.5</v>
      </c>
      <c r="FT3310">
        <v>0</v>
      </c>
      <c r="FU3310">
        <v>0</v>
      </c>
      <c r="GA3310" t="s">
        <v>866</v>
      </c>
      <c r="GB3310" t="s">
        <v>9218</v>
      </c>
      <c r="GC3310" t="s">
        <v>6242</v>
      </c>
      <c r="GQ3310" t="s">
        <v>353</v>
      </c>
      <c r="GY3310" t="s">
        <v>869</v>
      </c>
      <c r="GZ3310" t="s">
        <v>842</v>
      </c>
      <c r="HA3310" t="s">
        <v>576</v>
      </c>
      <c r="HO3310" t="s">
        <v>260</v>
      </c>
      <c r="HP3310" t="s">
        <v>261</v>
      </c>
      <c r="HQ3310" t="s">
        <v>22528</v>
      </c>
      <c r="HR3310">
        <v>0</v>
      </c>
      <c r="HS3310">
        <v>6</v>
      </c>
      <c r="HT3310">
        <v>0</v>
      </c>
      <c r="HU3310">
        <v>0</v>
      </c>
      <c r="HV3310">
        <v>0</v>
      </c>
      <c r="HW3310">
        <v>0</v>
      </c>
      <c r="HX3310" t="s">
        <v>22529</v>
      </c>
      <c r="HY3310">
        <v>1</v>
      </c>
      <c r="HZ3310">
        <v>74</v>
      </c>
      <c r="IA3310">
        <v>1951.9450235567699</v>
      </c>
    </row>
    <row r="3311" spans="1:235" x14ac:dyDescent="0.25">
      <c r="A3311">
        <v>3310</v>
      </c>
      <c r="B3311" t="s">
        <v>22530</v>
      </c>
      <c r="C3311">
        <v>2023</v>
      </c>
      <c r="D3311" t="s">
        <v>21041</v>
      </c>
      <c r="E3311">
        <v>102.92037000000001</v>
      </c>
      <c r="F3311">
        <v>105.53283999999999</v>
      </c>
      <c r="G3311">
        <v>1</v>
      </c>
      <c r="H3311">
        <v>80</v>
      </c>
      <c r="I3311">
        <v>1</v>
      </c>
      <c r="J3311" t="s">
        <v>22525</v>
      </c>
      <c r="K3311" t="s">
        <v>10020</v>
      </c>
      <c r="L3311" t="s">
        <v>8572</v>
      </c>
      <c r="M3311" t="s">
        <v>22531</v>
      </c>
      <c r="N3311">
        <v>1955</v>
      </c>
      <c r="O3311">
        <v>2008</v>
      </c>
      <c r="P3311">
        <v>2.61</v>
      </c>
      <c r="Q3311">
        <v>5.48</v>
      </c>
      <c r="R3311">
        <v>4</v>
      </c>
      <c r="S3311">
        <v>25</v>
      </c>
      <c r="U3311">
        <f t="shared" si="51"/>
        <v>0</v>
      </c>
      <c r="V3311">
        <v>75</v>
      </c>
      <c r="X3311">
        <v>60</v>
      </c>
      <c r="Y3311">
        <v>83</v>
      </c>
      <c r="AA3311">
        <v>75</v>
      </c>
      <c r="AB3311">
        <v>68.59</v>
      </c>
      <c r="AC3311">
        <v>32</v>
      </c>
      <c r="AD3311" t="s">
        <v>3023</v>
      </c>
      <c r="AE3311">
        <v>0</v>
      </c>
      <c r="AF3311">
        <v>0</v>
      </c>
      <c r="AG3311">
        <v>0.19</v>
      </c>
      <c r="AH3311">
        <v>25.39</v>
      </c>
      <c r="AI3311">
        <v>35</v>
      </c>
      <c r="AJ3311">
        <v>0</v>
      </c>
      <c r="AK3311">
        <v>92</v>
      </c>
      <c r="AM3311">
        <v>100</v>
      </c>
      <c r="AN3311">
        <v>0</v>
      </c>
      <c r="AO3311">
        <v>0</v>
      </c>
      <c r="AP3311">
        <v>0</v>
      </c>
      <c r="AQ3311">
        <v>0</v>
      </c>
      <c r="AR3311">
        <v>16</v>
      </c>
      <c r="AS3311">
        <v>502</v>
      </c>
      <c r="AT3311">
        <v>0</v>
      </c>
      <c r="AU3311">
        <v>561</v>
      </c>
      <c r="AV3311">
        <v>2136</v>
      </c>
      <c r="AW3311">
        <v>0</v>
      </c>
      <c r="AX3311">
        <v>8</v>
      </c>
      <c r="AY3311">
        <v>198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624</v>
      </c>
      <c r="BH3311">
        <v>484</v>
      </c>
      <c r="BI3311">
        <v>6</v>
      </c>
      <c r="BJ3311">
        <v>98</v>
      </c>
      <c r="BK3311" t="s">
        <v>1015</v>
      </c>
      <c r="BL3311">
        <v>7.68</v>
      </c>
      <c r="BM3311">
        <v>0</v>
      </c>
      <c r="BN3311">
        <v>8.59</v>
      </c>
      <c r="BP3311">
        <v>194</v>
      </c>
      <c r="BQ3311" t="s">
        <v>22521</v>
      </c>
      <c r="BR3311">
        <v>2023</v>
      </c>
      <c r="BS3311">
        <v>15241</v>
      </c>
      <c r="BT3311">
        <v>9666</v>
      </c>
      <c r="BU3311" t="s">
        <v>245</v>
      </c>
      <c r="BV3311" t="s">
        <v>8565</v>
      </c>
      <c r="BX3311">
        <v>1</v>
      </c>
      <c r="BY3311">
        <v>1</v>
      </c>
      <c r="BZ3311" t="s">
        <v>245</v>
      </c>
      <c r="CA3311">
        <v>100</v>
      </c>
      <c r="CB3311">
        <v>2</v>
      </c>
      <c r="CC3311">
        <v>70</v>
      </c>
      <c r="CD3311">
        <v>65</v>
      </c>
      <c r="CE3311">
        <v>31</v>
      </c>
      <c r="CF3311">
        <v>13</v>
      </c>
      <c r="CG3311">
        <v>18</v>
      </c>
      <c r="CH3311">
        <v>0</v>
      </c>
      <c r="CI3311" t="s">
        <v>3025</v>
      </c>
      <c r="CJ3311">
        <v>24</v>
      </c>
      <c r="CL3311" t="s">
        <v>242</v>
      </c>
      <c r="CM3311" t="s">
        <v>242</v>
      </c>
      <c r="CN3311" t="s">
        <v>242</v>
      </c>
      <c r="CO3311" t="s">
        <v>372</v>
      </c>
      <c r="CP3311">
        <v>6</v>
      </c>
      <c r="CQ3311" t="s">
        <v>242</v>
      </c>
      <c r="CR3311" t="s">
        <v>372</v>
      </c>
      <c r="CS3311">
        <v>10</v>
      </c>
      <c r="CT3311" t="s">
        <v>242</v>
      </c>
      <c r="CX3311" t="s">
        <v>2920</v>
      </c>
      <c r="CY3311">
        <v>2008</v>
      </c>
      <c r="CZ3311">
        <v>1996</v>
      </c>
      <c r="DA3311">
        <v>1988</v>
      </c>
      <c r="DB3311">
        <v>1966</v>
      </c>
      <c r="DC3311">
        <v>1955</v>
      </c>
      <c r="DG3311" t="s">
        <v>22272</v>
      </c>
      <c r="DH3311" t="s">
        <v>22273</v>
      </c>
      <c r="DI3311" t="s">
        <v>22274</v>
      </c>
      <c r="DJ3311" t="s">
        <v>22513</v>
      </c>
      <c r="DK3311" t="s">
        <v>22514</v>
      </c>
      <c r="DW3311" t="s">
        <v>333</v>
      </c>
      <c r="DX3311" t="s">
        <v>252</v>
      </c>
      <c r="DY3311" t="s">
        <v>252</v>
      </c>
      <c r="DZ3311" t="s">
        <v>253</v>
      </c>
      <c r="EA3311" t="s">
        <v>253</v>
      </c>
      <c r="EE3311">
        <v>2</v>
      </c>
      <c r="EF3311">
        <v>2</v>
      </c>
      <c r="EG3311">
        <v>4.5</v>
      </c>
      <c r="EH3311">
        <v>10</v>
      </c>
      <c r="EI3311">
        <v>9.5</v>
      </c>
      <c r="EM3311" t="s">
        <v>333</v>
      </c>
      <c r="EN3311" t="s">
        <v>252</v>
      </c>
      <c r="EP3311" t="s">
        <v>366</v>
      </c>
      <c r="EX3311">
        <v>2</v>
      </c>
      <c r="EY3311">
        <v>2</v>
      </c>
      <c r="FC3311">
        <v>2</v>
      </c>
      <c r="FD3311">
        <v>4.5</v>
      </c>
      <c r="FE3311">
        <v>0</v>
      </c>
      <c r="FF3311">
        <v>4</v>
      </c>
      <c r="FG3311">
        <v>0</v>
      </c>
      <c r="FK3311">
        <v>0</v>
      </c>
      <c r="FL3311">
        <v>0</v>
      </c>
      <c r="FM3311">
        <v>0</v>
      </c>
      <c r="FN3311">
        <v>0</v>
      </c>
      <c r="FO3311">
        <v>0</v>
      </c>
      <c r="FS3311">
        <v>2</v>
      </c>
      <c r="FT3311">
        <v>2</v>
      </c>
      <c r="FU3311">
        <v>1.5</v>
      </c>
      <c r="FV3311">
        <v>0</v>
      </c>
      <c r="FW3311">
        <v>0</v>
      </c>
      <c r="GA3311" t="s">
        <v>866</v>
      </c>
      <c r="GB3311" t="s">
        <v>866</v>
      </c>
      <c r="GC3311" t="s">
        <v>866</v>
      </c>
      <c r="GD3311" t="s">
        <v>6242</v>
      </c>
      <c r="GE3311" t="s">
        <v>2949</v>
      </c>
      <c r="GI3311" t="s">
        <v>22276</v>
      </c>
      <c r="GM3311" t="s">
        <v>22515</v>
      </c>
      <c r="GQ3311" t="s">
        <v>353</v>
      </c>
      <c r="GR3311" t="s">
        <v>353</v>
      </c>
      <c r="GS3311" t="s">
        <v>353</v>
      </c>
      <c r="GY3311" t="s">
        <v>869</v>
      </c>
      <c r="GZ3311" t="s">
        <v>869</v>
      </c>
      <c r="HA3311" t="s">
        <v>869</v>
      </c>
      <c r="HB3311" t="s">
        <v>576</v>
      </c>
      <c r="HC3311" t="s">
        <v>576</v>
      </c>
      <c r="HO3311" t="s">
        <v>260</v>
      </c>
      <c r="HP3311" t="s">
        <v>261</v>
      </c>
      <c r="HQ3311" t="s">
        <v>22532</v>
      </c>
      <c r="HR3311">
        <v>1</v>
      </c>
      <c r="HS3311">
        <v>6</v>
      </c>
      <c r="HT3311">
        <v>420</v>
      </c>
      <c r="HU3311">
        <v>160.9</v>
      </c>
      <c r="HV3311">
        <v>25</v>
      </c>
      <c r="HW3311">
        <v>9.6</v>
      </c>
      <c r="HX3311" t="s">
        <v>22533</v>
      </c>
      <c r="HY3311">
        <v>1</v>
      </c>
      <c r="HZ3311">
        <v>81</v>
      </c>
      <c r="IA3311">
        <v>5608.9579928027497</v>
      </c>
    </row>
    <row r="3312" spans="1:235" x14ac:dyDescent="0.25">
      <c r="A3312">
        <v>3311</v>
      </c>
      <c r="B3312" t="s">
        <v>22534</v>
      </c>
      <c r="C3312">
        <v>2023</v>
      </c>
      <c r="D3312" t="s">
        <v>21041</v>
      </c>
      <c r="E3312">
        <v>105.53283999999999</v>
      </c>
      <c r="F3312">
        <v>106.45617</v>
      </c>
      <c r="G3312">
        <v>1</v>
      </c>
      <c r="H3312">
        <v>80</v>
      </c>
      <c r="I3312">
        <v>1</v>
      </c>
      <c r="J3312" t="s">
        <v>10020</v>
      </c>
      <c r="K3312" t="s">
        <v>22300</v>
      </c>
      <c r="L3312" t="s">
        <v>8572</v>
      </c>
      <c r="M3312" t="s">
        <v>22535</v>
      </c>
      <c r="N3312">
        <v>1966</v>
      </c>
      <c r="O3312">
        <v>2004</v>
      </c>
      <c r="P3312">
        <v>0.92</v>
      </c>
      <c r="Q3312">
        <v>1.96</v>
      </c>
      <c r="R3312">
        <v>4</v>
      </c>
      <c r="S3312">
        <v>25</v>
      </c>
      <c r="U3312">
        <f t="shared" si="51"/>
        <v>0</v>
      </c>
      <c r="V3312">
        <v>79</v>
      </c>
      <c r="X3312">
        <v>56</v>
      </c>
      <c r="Y3312">
        <v>85</v>
      </c>
      <c r="AA3312">
        <v>85</v>
      </c>
      <c r="AB3312">
        <v>65.97</v>
      </c>
      <c r="AC3312">
        <v>33</v>
      </c>
      <c r="AD3312" t="s">
        <v>3023</v>
      </c>
      <c r="AF3312">
        <v>0</v>
      </c>
      <c r="AG3312">
        <v>0.21</v>
      </c>
      <c r="AH3312">
        <v>15.41</v>
      </c>
      <c r="AI3312">
        <v>64</v>
      </c>
      <c r="AJ3312">
        <v>31</v>
      </c>
      <c r="AK3312">
        <v>80</v>
      </c>
      <c r="AM3312">
        <v>100</v>
      </c>
      <c r="AN3312">
        <v>0</v>
      </c>
      <c r="AO3312">
        <v>0</v>
      </c>
      <c r="AP3312">
        <v>0</v>
      </c>
      <c r="AQ3312">
        <v>0</v>
      </c>
      <c r="AR3312">
        <v>25</v>
      </c>
      <c r="AS3312">
        <v>254</v>
      </c>
      <c r="AT3312">
        <v>0</v>
      </c>
      <c r="AU3312">
        <v>557</v>
      </c>
      <c r="AV3312">
        <v>988</v>
      </c>
      <c r="AW3312">
        <v>0</v>
      </c>
      <c r="AX3312">
        <v>0</v>
      </c>
      <c r="AY3312">
        <v>533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43</v>
      </c>
      <c r="BH3312">
        <v>414</v>
      </c>
      <c r="BI3312">
        <v>5</v>
      </c>
      <c r="BJ3312">
        <v>100</v>
      </c>
      <c r="BK3312" t="s">
        <v>1015</v>
      </c>
      <c r="BL3312">
        <v>3.29</v>
      </c>
      <c r="BM3312">
        <v>0</v>
      </c>
      <c r="BN3312">
        <v>9.7200000000000006</v>
      </c>
      <c r="BP3312">
        <v>197</v>
      </c>
      <c r="BQ3312" t="s">
        <v>22521</v>
      </c>
      <c r="BR3312">
        <v>2023</v>
      </c>
      <c r="BS3312">
        <v>15930</v>
      </c>
      <c r="BT3312">
        <v>9676</v>
      </c>
      <c r="BU3312" t="s">
        <v>245</v>
      </c>
      <c r="BV3312" t="s">
        <v>8565</v>
      </c>
      <c r="BX3312">
        <v>1</v>
      </c>
      <c r="BY3312">
        <v>1</v>
      </c>
      <c r="BZ3312" t="s">
        <v>245</v>
      </c>
      <c r="CA3312">
        <v>100</v>
      </c>
      <c r="CB3312">
        <v>2</v>
      </c>
      <c r="CC3312">
        <v>70</v>
      </c>
      <c r="CD3312">
        <v>65</v>
      </c>
      <c r="CE3312">
        <v>19</v>
      </c>
      <c r="CF3312">
        <v>9</v>
      </c>
      <c r="CG3312">
        <v>10</v>
      </c>
      <c r="CH3312">
        <v>4</v>
      </c>
      <c r="CI3312" t="s">
        <v>3025</v>
      </c>
      <c r="CJ3312">
        <v>24</v>
      </c>
      <c r="CL3312" t="s">
        <v>242</v>
      </c>
      <c r="CM3312" t="s">
        <v>242</v>
      </c>
      <c r="CN3312" t="s">
        <v>242</v>
      </c>
      <c r="CO3312" t="s">
        <v>372</v>
      </c>
      <c r="CP3312">
        <v>6</v>
      </c>
      <c r="CQ3312" t="s">
        <v>242</v>
      </c>
      <c r="CR3312" t="s">
        <v>372</v>
      </c>
      <c r="CS3312">
        <v>11</v>
      </c>
      <c r="CT3312" t="s">
        <v>242</v>
      </c>
      <c r="CX3312" t="s">
        <v>2920</v>
      </c>
      <c r="CY3312">
        <v>2004</v>
      </c>
      <c r="CZ3312">
        <v>1990</v>
      </c>
      <c r="DA3312">
        <v>1966</v>
      </c>
      <c r="DG3312" t="s">
        <v>22512</v>
      </c>
      <c r="DH3312" t="s">
        <v>22527</v>
      </c>
      <c r="DI3312" t="s">
        <v>22513</v>
      </c>
      <c r="DW3312" t="s">
        <v>252</v>
      </c>
      <c r="DX3312" t="s">
        <v>252</v>
      </c>
      <c r="DY3312" t="s">
        <v>253</v>
      </c>
      <c r="EE3312">
        <v>2</v>
      </c>
      <c r="EF3312">
        <v>5</v>
      </c>
      <c r="EG3312">
        <v>10</v>
      </c>
      <c r="EM3312" t="s">
        <v>252</v>
      </c>
      <c r="EO3312" t="s">
        <v>366</v>
      </c>
      <c r="EW3312">
        <v>2</v>
      </c>
      <c r="FC3312">
        <v>2</v>
      </c>
      <c r="FD3312">
        <v>0</v>
      </c>
      <c r="FE3312">
        <v>4</v>
      </c>
      <c r="FK3312">
        <v>0</v>
      </c>
      <c r="FL3312">
        <v>0</v>
      </c>
      <c r="FM3312">
        <v>0</v>
      </c>
      <c r="FS3312">
        <v>0</v>
      </c>
      <c r="FT3312">
        <v>0</v>
      </c>
      <c r="FU3312">
        <v>0</v>
      </c>
      <c r="GA3312" t="s">
        <v>866</v>
      </c>
      <c r="GB3312" t="s">
        <v>9218</v>
      </c>
      <c r="GC3312" t="s">
        <v>6242</v>
      </c>
      <c r="GY3312" t="s">
        <v>869</v>
      </c>
      <c r="GZ3312" t="s">
        <v>258</v>
      </c>
      <c r="HA3312" t="s">
        <v>576</v>
      </c>
      <c r="HO3312" t="s">
        <v>260</v>
      </c>
      <c r="HP3312" t="s">
        <v>261</v>
      </c>
      <c r="HQ3312" t="s">
        <v>22536</v>
      </c>
      <c r="HR3312">
        <v>0</v>
      </c>
      <c r="HS3312">
        <v>6</v>
      </c>
      <c r="HT3312">
        <v>17</v>
      </c>
      <c r="HU3312">
        <v>18.3</v>
      </c>
      <c r="HV3312">
        <v>2</v>
      </c>
      <c r="HW3312">
        <v>2.2000000000000002</v>
      </c>
      <c r="HX3312" t="s">
        <v>22537</v>
      </c>
      <c r="HY3312">
        <v>3</v>
      </c>
      <c r="HZ3312">
        <v>84</v>
      </c>
      <c r="IA3312">
        <v>1982.7357310614</v>
      </c>
    </row>
    <row r="3313" spans="1:235" x14ac:dyDescent="0.25">
      <c r="A3313">
        <v>3312</v>
      </c>
      <c r="B3313" t="s">
        <v>22538</v>
      </c>
      <c r="C3313">
        <v>2023</v>
      </c>
      <c r="D3313" t="s">
        <v>21821</v>
      </c>
      <c r="E3313">
        <v>83.474789999999999</v>
      </c>
      <c r="F3313">
        <v>83.577039999999997</v>
      </c>
      <c r="G3313">
        <v>2</v>
      </c>
      <c r="H3313">
        <v>65</v>
      </c>
      <c r="I3313">
        <v>1</v>
      </c>
      <c r="J3313" t="s">
        <v>22539</v>
      </c>
      <c r="K3313" t="s">
        <v>22540</v>
      </c>
      <c r="L3313">
        <v>1</v>
      </c>
      <c r="M3313" t="s">
        <v>22541</v>
      </c>
      <c r="N3313">
        <v>2015</v>
      </c>
      <c r="P3313">
        <v>0.1</v>
      </c>
      <c r="Q3313">
        <v>0.2</v>
      </c>
      <c r="R3313">
        <v>1</v>
      </c>
      <c r="S3313">
        <v>77</v>
      </c>
      <c r="T3313">
        <v>132</v>
      </c>
      <c r="U3313">
        <f t="shared" si="51"/>
        <v>132</v>
      </c>
      <c r="V3313">
        <v>75</v>
      </c>
      <c r="Y3313">
        <v>71</v>
      </c>
      <c r="Z3313">
        <v>72</v>
      </c>
      <c r="AA3313">
        <v>81</v>
      </c>
      <c r="AB3313">
        <v>97.04</v>
      </c>
      <c r="AC3313">
        <v>46</v>
      </c>
      <c r="AD3313" t="s">
        <v>22542</v>
      </c>
      <c r="AE3313">
        <v>0.1</v>
      </c>
      <c r="AF3313">
        <v>3.4000000000000002E-2</v>
      </c>
      <c r="AG3313">
        <v>0.09</v>
      </c>
      <c r="AH3313">
        <v>19.190000000000001</v>
      </c>
      <c r="AI3313">
        <v>87</v>
      </c>
      <c r="AL3313">
        <v>47</v>
      </c>
      <c r="AN3313">
        <v>0</v>
      </c>
      <c r="AO3313">
        <v>0</v>
      </c>
      <c r="AP3313">
        <v>0</v>
      </c>
      <c r="AQ3313">
        <v>11</v>
      </c>
      <c r="AR3313">
        <v>0</v>
      </c>
      <c r="AS3313">
        <v>11</v>
      </c>
      <c r="AT3313">
        <v>0</v>
      </c>
      <c r="AU3313">
        <v>0</v>
      </c>
      <c r="AV3313">
        <v>0</v>
      </c>
      <c r="AW3313">
        <v>351</v>
      </c>
      <c r="AX3313">
        <v>0</v>
      </c>
      <c r="AY3313">
        <v>0</v>
      </c>
      <c r="AZ3313">
        <v>0</v>
      </c>
      <c r="BA3313">
        <v>0</v>
      </c>
      <c r="BB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98</v>
      </c>
      <c r="BK3313" t="s">
        <v>2480</v>
      </c>
      <c r="BR3313">
        <v>2023</v>
      </c>
      <c r="BS3313">
        <v>10800</v>
      </c>
      <c r="BT3313">
        <v>1491</v>
      </c>
      <c r="BU3313" t="s">
        <v>245</v>
      </c>
      <c r="BV3313" t="s">
        <v>71</v>
      </c>
      <c r="BW3313">
        <v>71</v>
      </c>
      <c r="BX3313">
        <v>1</v>
      </c>
      <c r="BY3313">
        <v>3</v>
      </c>
      <c r="BZ3313" t="s">
        <v>242</v>
      </c>
      <c r="CA3313">
        <v>0</v>
      </c>
      <c r="CB3313">
        <v>2</v>
      </c>
      <c r="CC3313">
        <v>45</v>
      </c>
      <c r="CD3313">
        <v>71</v>
      </c>
      <c r="CE3313">
        <v>12</v>
      </c>
      <c r="CF3313">
        <v>0</v>
      </c>
      <c r="CG3313">
        <v>12</v>
      </c>
      <c r="CH3313">
        <v>12</v>
      </c>
      <c r="CI3313" t="s">
        <v>3025</v>
      </c>
      <c r="CJ3313">
        <v>30</v>
      </c>
      <c r="CL3313" t="s">
        <v>242</v>
      </c>
      <c r="CM3313" t="s">
        <v>242</v>
      </c>
      <c r="CN3313" t="s">
        <v>242</v>
      </c>
      <c r="CO3313" t="s">
        <v>372</v>
      </c>
      <c r="CP3313">
        <v>4</v>
      </c>
      <c r="CQ3313" t="s">
        <v>242</v>
      </c>
      <c r="CR3313" t="s">
        <v>372</v>
      </c>
      <c r="CS3313">
        <v>6</v>
      </c>
      <c r="CX3313" t="s">
        <v>364</v>
      </c>
      <c r="CY3313">
        <v>2015</v>
      </c>
      <c r="DG3313" t="s">
        <v>16538</v>
      </c>
      <c r="DO3313" t="s">
        <v>287</v>
      </c>
      <c r="DW3313" t="s">
        <v>253</v>
      </c>
      <c r="EE3313">
        <v>12</v>
      </c>
      <c r="EM3313" t="s">
        <v>551</v>
      </c>
      <c r="FC3313">
        <v>12</v>
      </c>
      <c r="FK3313">
        <v>0</v>
      </c>
      <c r="FS3313">
        <v>0</v>
      </c>
      <c r="HO3313" t="s">
        <v>260</v>
      </c>
      <c r="HP3313" t="s">
        <v>261</v>
      </c>
      <c r="HQ3313" t="s">
        <v>22543</v>
      </c>
      <c r="HR3313">
        <v>0</v>
      </c>
      <c r="HT3313">
        <v>0</v>
      </c>
      <c r="HU3313">
        <v>0</v>
      </c>
      <c r="HV3313">
        <v>0</v>
      </c>
      <c r="HW3313">
        <v>0</v>
      </c>
      <c r="HX3313" t="s">
        <v>22544</v>
      </c>
      <c r="HY3313">
        <v>6</v>
      </c>
      <c r="HZ3313">
        <v>100</v>
      </c>
      <c r="IA3313">
        <v>220.02833279465099</v>
      </c>
    </row>
    <row r="3314" spans="1:235" x14ac:dyDescent="0.25">
      <c r="A3314">
        <v>3313</v>
      </c>
      <c r="B3314" t="s">
        <v>22545</v>
      </c>
      <c r="C3314">
        <v>2023</v>
      </c>
      <c r="D3314" t="s">
        <v>21821</v>
      </c>
      <c r="E3314">
        <v>83.958079999999995</v>
      </c>
      <c r="F3314">
        <v>84.482460000000003</v>
      </c>
      <c r="G3314">
        <v>2</v>
      </c>
      <c r="H3314">
        <v>65</v>
      </c>
      <c r="I3314">
        <v>1</v>
      </c>
      <c r="J3314" t="s">
        <v>22540</v>
      </c>
      <c r="K3314" t="s">
        <v>22546</v>
      </c>
      <c r="L3314">
        <v>3</v>
      </c>
      <c r="M3314" t="s">
        <v>22547</v>
      </c>
      <c r="N3314">
        <v>1974</v>
      </c>
      <c r="O3314">
        <v>2016</v>
      </c>
      <c r="P3314">
        <v>0.52</v>
      </c>
      <c r="Q3314">
        <v>1.1599999999999999</v>
      </c>
      <c r="R3314">
        <v>1</v>
      </c>
      <c r="S3314">
        <v>77</v>
      </c>
      <c r="T3314">
        <v>132</v>
      </c>
      <c r="U3314">
        <f t="shared" si="51"/>
        <v>132</v>
      </c>
      <c r="V3314">
        <v>76</v>
      </c>
      <c r="X3314">
        <v>76</v>
      </c>
      <c r="Y3314">
        <v>83</v>
      </c>
      <c r="AA3314">
        <v>70</v>
      </c>
      <c r="AB3314">
        <v>69.17</v>
      </c>
      <c r="AC3314">
        <v>36</v>
      </c>
      <c r="AD3314" t="s">
        <v>2470</v>
      </c>
      <c r="AF3314">
        <v>0</v>
      </c>
      <c r="AG3314">
        <v>0.11</v>
      </c>
      <c r="AH3314">
        <v>29.98</v>
      </c>
      <c r="AI3314">
        <v>33</v>
      </c>
      <c r="AJ3314">
        <v>33</v>
      </c>
      <c r="AK3314">
        <v>44</v>
      </c>
      <c r="AM3314">
        <v>98</v>
      </c>
      <c r="AN3314">
        <v>0</v>
      </c>
      <c r="AO3314">
        <v>91</v>
      </c>
      <c r="AP3314">
        <v>263</v>
      </c>
      <c r="AQ3314">
        <v>0</v>
      </c>
      <c r="AR3314">
        <v>4</v>
      </c>
      <c r="AS3314">
        <v>533</v>
      </c>
      <c r="AT3314">
        <v>129</v>
      </c>
      <c r="AU3314">
        <v>279</v>
      </c>
      <c r="AV3314">
        <v>1090</v>
      </c>
      <c r="AW3314">
        <v>19</v>
      </c>
      <c r="AX3314">
        <v>37</v>
      </c>
      <c r="AY3314">
        <v>1376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100</v>
      </c>
      <c r="BK3314" t="s">
        <v>2480</v>
      </c>
      <c r="BR3314">
        <v>2023</v>
      </c>
      <c r="BS3314">
        <v>5810</v>
      </c>
      <c r="BT3314">
        <v>1297</v>
      </c>
      <c r="BU3314" t="s">
        <v>245</v>
      </c>
      <c r="BV3314" t="s">
        <v>71</v>
      </c>
      <c r="BW3314">
        <v>71</v>
      </c>
      <c r="BX3314">
        <v>2</v>
      </c>
      <c r="BY3314">
        <v>3</v>
      </c>
      <c r="BZ3314" t="s">
        <v>245</v>
      </c>
      <c r="CA3314">
        <v>100</v>
      </c>
      <c r="CB3314">
        <v>2</v>
      </c>
      <c r="CC3314">
        <v>55</v>
      </c>
      <c r="CD3314">
        <v>65</v>
      </c>
      <c r="CE3314">
        <v>13.5</v>
      </c>
      <c r="CF3314">
        <v>5</v>
      </c>
      <c r="CG3314">
        <v>9</v>
      </c>
      <c r="CH3314">
        <v>0</v>
      </c>
      <c r="CI3314" t="s">
        <v>330</v>
      </c>
      <c r="CJ3314">
        <v>27</v>
      </c>
      <c r="CL3314" t="s">
        <v>242</v>
      </c>
      <c r="CM3314" t="s">
        <v>242</v>
      </c>
      <c r="CN3314" t="s">
        <v>242</v>
      </c>
      <c r="CO3314" t="s">
        <v>372</v>
      </c>
      <c r="CP3314">
        <v>6</v>
      </c>
      <c r="CQ3314" t="s">
        <v>242</v>
      </c>
      <c r="CR3314" t="s">
        <v>285</v>
      </c>
      <c r="CS3314">
        <v>10</v>
      </c>
      <c r="CX3314" t="s">
        <v>248</v>
      </c>
      <c r="CY3314">
        <v>2016</v>
      </c>
      <c r="CZ3314">
        <v>2009</v>
      </c>
      <c r="DA3314">
        <v>1974</v>
      </c>
      <c r="DG3314" t="s">
        <v>3434</v>
      </c>
      <c r="DH3314" t="s">
        <v>20373</v>
      </c>
      <c r="DI3314" t="s">
        <v>22548</v>
      </c>
      <c r="DO3314" t="s">
        <v>279</v>
      </c>
      <c r="DW3314" t="s">
        <v>333</v>
      </c>
      <c r="DX3314" t="s">
        <v>333</v>
      </c>
      <c r="DY3314" t="s">
        <v>253</v>
      </c>
      <c r="EE3314">
        <v>1.5</v>
      </c>
      <c r="EF3314">
        <v>1.5</v>
      </c>
      <c r="EG3314">
        <v>9</v>
      </c>
      <c r="EM3314" t="s">
        <v>333</v>
      </c>
      <c r="EN3314" t="s">
        <v>333</v>
      </c>
      <c r="EU3314">
        <v>5</v>
      </c>
      <c r="FC3314">
        <v>1.5</v>
      </c>
      <c r="FD3314">
        <v>3</v>
      </c>
      <c r="FE3314">
        <v>0</v>
      </c>
      <c r="FK3314">
        <v>0</v>
      </c>
      <c r="FL3314">
        <v>0</v>
      </c>
      <c r="FM3314">
        <v>0</v>
      </c>
      <c r="FS3314">
        <v>3</v>
      </c>
      <c r="FT3314">
        <v>0</v>
      </c>
      <c r="FU3314">
        <v>0</v>
      </c>
      <c r="GA3314" t="s">
        <v>903</v>
      </c>
      <c r="GQ3314" t="s">
        <v>500</v>
      </c>
      <c r="GY3314" t="s">
        <v>258</v>
      </c>
      <c r="HO3314" t="s">
        <v>260</v>
      </c>
      <c r="HP3314" t="s">
        <v>261</v>
      </c>
      <c r="HQ3314" t="s">
        <v>22549</v>
      </c>
      <c r="HR3314">
        <v>0</v>
      </c>
      <c r="HS3314">
        <v>330</v>
      </c>
      <c r="HT3314">
        <v>4</v>
      </c>
      <c r="HU3314">
        <v>7.6</v>
      </c>
      <c r="HV3314">
        <v>2</v>
      </c>
      <c r="HW3314">
        <v>3.8</v>
      </c>
      <c r="HX3314" t="s">
        <v>22550</v>
      </c>
      <c r="HY3314">
        <v>11</v>
      </c>
      <c r="HZ3314">
        <v>100</v>
      </c>
      <c r="IA3314">
        <v>1130.64463570665</v>
      </c>
    </row>
    <row r="3315" spans="1:235" x14ac:dyDescent="0.25">
      <c r="A3315">
        <v>3314</v>
      </c>
      <c r="B3315" t="s">
        <v>22551</v>
      </c>
      <c r="C3315">
        <v>2023</v>
      </c>
      <c r="D3315" t="s">
        <v>21821</v>
      </c>
      <c r="E3315">
        <v>84.482460000000003</v>
      </c>
      <c r="F3315">
        <v>87.223349999999996</v>
      </c>
      <c r="G3315">
        <v>2</v>
      </c>
      <c r="H3315">
        <v>65</v>
      </c>
      <c r="I3315">
        <v>1</v>
      </c>
      <c r="J3315" t="s">
        <v>22546</v>
      </c>
      <c r="K3315" t="s">
        <v>22552</v>
      </c>
      <c r="L3315">
        <v>3</v>
      </c>
      <c r="M3315" t="s">
        <v>22553</v>
      </c>
      <c r="N3315">
        <v>1974</v>
      </c>
      <c r="O3315">
        <v>2009</v>
      </c>
      <c r="P3315">
        <v>2.74</v>
      </c>
      <c r="Q3315">
        <v>6.17</v>
      </c>
      <c r="R3315">
        <v>1</v>
      </c>
      <c r="S3315">
        <v>77</v>
      </c>
      <c r="T3315">
        <v>747</v>
      </c>
      <c r="U3315">
        <f t="shared" si="51"/>
        <v>747</v>
      </c>
      <c r="V3315">
        <v>84</v>
      </c>
      <c r="X3315">
        <v>71</v>
      </c>
      <c r="Y3315">
        <v>86</v>
      </c>
      <c r="AA3315">
        <v>89</v>
      </c>
      <c r="AB3315">
        <v>64.010000000000005</v>
      </c>
      <c r="AC3315">
        <v>34</v>
      </c>
      <c r="AD3315" t="s">
        <v>2470</v>
      </c>
      <c r="AF3315">
        <v>0</v>
      </c>
      <c r="AG3315">
        <v>0.14000000000000001</v>
      </c>
      <c r="AH3315">
        <v>11.27</v>
      </c>
      <c r="AI3315">
        <v>60</v>
      </c>
      <c r="AJ3315">
        <v>94</v>
      </c>
      <c r="AK3315">
        <v>95</v>
      </c>
      <c r="AM3315">
        <v>100</v>
      </c>
      <c r="AN3315">
        <v>0</v>
      </c>
      <c r="AO3315">
        <v>0</v>
      </c>
      <c r="AP3315">
        <v>3</v>
      </c>
      <c r="AQ3315">
        <v>1</v>
      </c>
      <c r="AR3315">
        <v>2</v>
      </c>
      <c r="AS3315">
        <v>316</v>
      </c>
      <c r="AT3315">
        <v>0</v>
      </c>
      <c r="AU3315">
        <v>48</v>
      </c>
      <c r="AV3315">
        <v>81</v>
      </c>
      <c r="AW3315">
        <v>0</v>
      </c>
      <c r="AX3315">
        <v>0</v>
      </c>
      <c r="AY3315">
        <v>132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374</v>
      </c>
      <c r="BH3315">
        <v>0</v>
      </c>
      <c r="BI3315">
        <v>0</v>
      </c>
      <c r="BJ3315">
        <v>100</v>
      </c>
      <c r="BK3315" t="s">
        <v>2480</v>
      </c>
      <c r="BL3315">
        <v>8.0500000000000007</v>
      </c>
      <c r="BM3315">
        <v>0</v>
      </c>
      <c r="BN3315">
        <v>9.36</v>
      </c>
      <c r="BP3315">
        <v>211</v>
      </c>
      <c r="BQ3315" t="s">
        <v>2481</v>
      </c>
      <c r="BR3315">
        <v>2023</v>
      </c>
      <c r="BS3315">
        <v>6466</v>
      </c>
      <c r="BT3315">
        <v>1408</v>
      </c>
      <c r="BU3315" t="s">
        <v>245</v>
      </c>
      <c r="BV3315" t="s">
        <v>71</v>
      </c>
      <c r="BW3315">
        <v>71</v>
      </c>
      <c r="BX3315">
        <v>2</v>
      </c>
      <c r="BY3315">
        <v>3</v>
      </c>
      <c r="BZ3315" t="s">
        <v>245</v>
      </c>
      <c r="CA3315">
        <v>100</v>
      </c>
      <c r="CB3315">
        <v>2</v>
      </c>
      <c r="CC3315">
        <v>55</v>
      </c>
      <c r="CD3315">
        <v>65</v>
      </c>
      <c r="CE3315">
        <v>13.5</v>
      </c>
      <c r="CF3315">
        <v>5</v>
      </c>
      <c r="CG3315">
        <v>9</v>
      </c>
      <c r="CH3315">
        <v>0</v>
      </c>
      <c r="CI3315" t="s">
        <v>330</v>
      </c>
      <c r="CJ3315">
        <v>26</v>
      </c>
      <c r="CL3315" t="s">
        <v>242</v>
      </c>
      <c r="CM3315" t="s">
        <v>242</v>
      </c>
      <c r="CN3315" t="s">
        <v>242</v>
      </c>
      <c r="CO3315" t="s">
        <v>246</v>
      </c>
      <c r="CP3315">
        <v>10</v>
      </c>
      <c r="CQ3315" t="s">
        <v>242</v>
      </c>
      <c r="CR3315" t="s">
        <v>246</v>
      </c>
      <c r="CS3315">
        <v>10</v>
      </c>
      <c r="CT3315" t="s">
        <v>242</v>
      </c>
      <c r="CU3315" t="s">
        <v>22554</v>
      </c>
      <c r="CV3315">
        <v>82</v>
      </c>
      <c r="CW3315" t="s">
        <v>245</v>
      </c>
      <c r="CX3315" t="s">
        <v>248</v>
      </c>
      <c r="CY3315">
        <v>2009</v>
      </c>
      <c r="CZ3315">
        <v>1974</v>
      </c>
      <c r="DG3315" t="s">
        <v>20373</v>
      </c>
      <c r="DH3315" t="s">
        <v>22548</v>
      </c>
      <c r="DW3315" t="s">
        <v>333</v>
      </c>
      <c r="DX3315" t="s">
        <v>253</v>
      </c>
      <c r="EE3315">
        <v>1.5</v>
      </c>
      <c r="EF3315">
        <v>9</v>
      </c>
      <c r="EM3315" t="s">
        <v>333</v>
      </c>
      <c r="EV3315">
        <v>2</v>
      </c>
      <c r="FC3315">
        <v>3</v>
      </c>
      <c r="FD3315">
        <v>0</v>
      </c>
      <c r="FK3315">
        <v>0</v>
      </c>
      <c r="FL3315">
        <v>0</v>
      </c>
      <c r="FS3315">
        <v>0</v>
      </c>
      <c r="FT3315">
        <v>0</v>
      </c>
      <c r="GA3315" t="s">
        <v>2483</v>
      </c>
      <c r="GB3315" t="s">
        <v>3423</v>
      </c>
      <c r="GY3315" t="s">
        <v>258</v>
      </c>
      <c r="GZ3315" t="s">
        <v>576</v>
      </c>
      <c r="HO3315" t="s">
        <v>260</v>
      </c>
      <c r="HP3315" t="s">
        <v>261</v>
      </c>
      <c r="HQ3315" t="s">
        <v>22555</v>
      </c>
      <c r="HR3315">
        <v>0</v>
      </c>
      <c r="HS3315">
        <v>330</v>
      </c>
      <c r="HT3315">
        <v>113</v>
      </c>
      <c r="HU3315">
        <v>41.3</v>
      </c>
      <c r="HV3315">
        <v>2</v>
      </c>
      <c r="HW3315">
        <v>0.7</v>
      </c>
      <c r="HX3315" t="s">
        <v>22556</v>
      </c>
      <c r="HY3315">
        <v>1</v>
      </c>
      <c r="HZ3315">
        <v>100</v>
      </c>
      <c r="IA3315">
        <v>5911.3299099722099</v>
      </c>
    </row>
    <row r="3316" spans="1:235" x14ac:dyDescent="0.25">
      <c r="A3316">
        <v>3315</v>
      </c>
      <c r="B3316" t="s">
        <v>22557</v>
      </c>
      <c r="C3316">
        <v>2023</v>
      </c>
      <c r="D3316" t="s">
        <v>21821</v>
      </c>
      <c r="E3316">
        <v>87.223349999999996</v>
      </c>
      <c r="F3316">
        <v>88.888660000000002</v>
      </c>
      <c r="G3316">
        <v>2</v>
      </c>
      <c r="H3316">
        <v>65</v>
      </c>
      <c r="I3316">
        <v>1</v>
      </c>
      <c r="J3316" t="s">
        <v>22552</v>
      </c>
      <c r="K3316" t="s">
        <v>22558</v>
      </c>
      <c r="L3316">
        <v>3</v>
      </c>
      <c r="M3316" t="s">
        <v>22559</v>
      </c>
      <c r="N3316">
        <v>1980</v>
      </c>
      <c r="O3316">
        <v>2009</v>
      </c>
      <c r="P3316">
        <v>1.67</v>
      </c>
      <c r="Q3316">
        <v>3.56</v>
      </c>
      <c r="R3316">
        <v>1</v>
      </c>
      <c r="S3316">
        <v>77</v>
      </c>
      <c r="T3316">
        <v>747</v>
      </c>
      <c r="U3316">
        <f t="shared" si="51"/>
        <v>747</v>
      </c>
      <c r="V3316">
        <v>79</v>
      </c>
      <c r="X3316">
        <v>73</v>
      </c>
      <c r="Y3316">
        <v>77</v>
      </c>
      <c r="AA3316">
        <v>84</v>
      </c>
      <c r="AB3316">
        <v>81.81</v>
      </c>
      <c r="AC3316">
        <v>37</v>
      </c>
      <c r="AD3316" t="s">
        <v>2470</v>
      </c>
      <c r="AE3316">
        <v>0</v>
      </c>
      <c r="AF3316">
        <v>0</v>
      </c>
      <c r="AG3316">
        <v>0.13</v>
      </c>
      <c r="AH3316">
        <v>16.45</v>
      </c>
      <c r="AI3316">
        <v>55</v>
      </c>
      <c r="AJ3316">
        <v>85</v>
      </c>
      <c r="AK3316">
        <v>89</v>
      </c>
      <c r="AM3316">
        <v>100</v>
      </c>
      <c r="AN3316">
        <v>0</v>
      </c>
      <c r="AO3316">
        <v>0</v>
      </c>
      <c r="AP3316">
        <v>45</v>
      </c>
      <c r="AQ3316">
        <v>1</v>
      </c>
      <c r="AR3316">
        <v>4</v>
      </c>
      <c r="AS3316">
        <v>354</v>
      </c>
      <c r="AT3316">
        <v>0</v>
      </c>
      <c r="AU3316">
        <v>0</v>
      </c>
      <c r="AV3316">
        <v>393</v>
      </c>
      <c r="AW3316">
        <v>0</v>
      </c>
      <c r="AX3316">
        <v>3</v>
      </c>
      <c r="AY3316">
        <v>290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41</v>
      </c>
      <c r="BH3316">
        <v>0</v>
      </c>
      <c r="BI3316">
        <v>1</v>
      </c>
      <c r="BJ3316">
        <v>95</v>
      </c>
      <c r="BK3316" t="s">
        <v>2480</v>
      </c>
      <c r="BL3316">
        <v>6.88</v>
      </c>
      <c r="BM3316">
        <v>0</v>
      </c>
      <c r="BN3316">
        <v>8.66</v>
      </c>
      <c r="BP3316">
        <v>218</v>
      </c>
      <c r="BQ3316" t="s">
        <v>3350</v>
      </c>
      <c r="BR3316">
        <v>2023</v>
      </c>
      <c r="BS3316">
        <v>4812</v>
      </c>
      <c r="BT3316">
        <v>1379</v>
      </c>
      <c r="BU3316" t="s">
        <v>245</v>
      </c>
      <c r="BV3316" t="s">
        <v>71</v>
      </c>
      <c r="BW3316">
        <v>71</v>
      </c>
      <c r="BX3316">
        <v>2</v>
      </c>
      <c r="BY3316">
        <v>3</v>
      </c>
      <c r="BZ3316" t="s">
        <v>245</v>
      </c>
      <c r="CA3316">
        <v>100</v>
      </c>
      <c r="CB3316">
        <v>2</v>
      </c>
      <c r="CC3316">
        <v>55</v>
      </c>
      <c r="CD3316">
        <v>65</v>
      </c>
      <c r="CE3316">
        <v>13.5</v>
      </c>
      <c r="CF3316">
        <v>5</v>
      </c>
      <c r="CG3316">
        <v>9</v>
      </c>
      <c r="CH3316">
        <v>0</v>
      </c>
      <c r="CI3316" t="s">
        <v>330</v>
      </c>
      <c r="CJ3316">
        <v>25</v>
      </c>
      <c r="CL3316" t="s">
        <v>242</v>
      </c>
      <c r="CM3316" t="s">
        <v>242</v>
      </c>
      <c r="CN3316" t="s">
        <v>242</v>
      </c>
      <c r="CO3316" t="s">
        <v>246</v>
      </c>
      <c r="CP3316">
        <v>10</v>
      </c>
      <c r="CQ3316" t="s">
        <v>242</v>
      </c>
      <c r="CR3316" t="s">
        <v>246</v>
      </c>
      <c r="CS3316">
        <v>10</v>
      </c>
      <c r="CT3316" t="s">
        <v>242</v>
      </c>
      <c r="CX3316" t="s">
        <v>248</v>
      </c>
      <c r="CY3316">
        <v>2009</v>
      </c>
      <c r="CZ3316">
        <v>1980</v>
      </c>
      <c r="DG3316" t="s">
        <v>20373</v>
      </c>
      <c r="DH3316" t="s">
        <v>20374</v>
      </c>
      <c r="DW3316" t="s">
        <v>333</v>
      </c>
      <c r="DX3316" t="s">
        <v>253</v>
      </c>
      <c r="EE3316">
        <v>1.5</v>
      </c>
      <c r="EF3316">
        <v>9</v>
      </c>
      <c r="EM3316" t="s">
        <v>333</v>
      </c>
      <c r="EV3316">
        <v>3</v>
      </c>
      <c r="FC3316">
        <v>3</v>
      </c>
      <c r="FD3316">
        <v>0</v>
      </c>
      <c r="FK3316">
        <v>0</v>
      </c>
      <c r="FL3316">
        <v>0</v>
      </c>
      <c r="FS3316">
        <v>0</v>
      </c>
      <c r="FT3316">
        <v>0</v>
      </c>
      <c r="GA3316" t="s">
        <v>2483</v>
      </c>
      <c r="GB3316" t="s">
        <v>2518</v>
      </c>
      <c r="GY3316" t="s">
        <v>258</v>
      </c>
      <c r="GZ3316" t="s">
        <v>258</v>
      </c>
      <c r="HO3316" t="s">
        <v>260</v>
      </c>
      <c r="HP3316" t="s">
        <v>261</v>
      </c>
      <c r="HQ3316" t="s">
        <v>22560</v>
      </c>
      <c r="HR3316">
        <v>0</v>
      </c>
      <c r="HS3316">
        <v>330</v>
      </c>
      <c r="HT3316">
        <v>818</v>
      </c>
      <c r="HU3316">
        <v>491.9</v>
      </c>
      <c r="HV3316">
        <v>20</v>
      </c>
      <c r="HW3316">
        <v>12</v>
      </c>
      <c r="HX3316" t="s">
        <v>22561</v>
      </c>
      <c r="HY3316">
        <v>3</v>
      </c>
      <c r="HZ3316">
        <v>98</v>
      </c>
      <c r="IA3316">
        <v>3592.83021498372</v>
      </c>
    </row>
    <row r="3317" spans="1:235" x14ac:dyDescent="0.25">
      <c r="A3317">
        <v>3316</v>
      </c>
      <c r="B3317" t="s">
        <v>22562</v>
      </c>
      <c r="C3317">
        <v>2023</v>
      </c>
      <c r="D3317" t="s">
        <v>21821</v>
      </c>
      <c r="E3317">
        <v>88.888660000000002</v>
      </c>
      <c r="F3317">
        <v>92.511200000000002</v>
      </c>
      <c r="G3317">
        <v>2</v>
      </c>
      <c r="H3317">
        <v>65</v>
      </c>
      <c r="I3317">
        <v>1</v>
      </c>
      <c r="J3317" t="s">
        <v>22558</v>
      </c>
      <c r="K3317" t="s">
        <v>22563</v>
      </c>
      <c r="L3317">
        <v>3</v>
      </c>
      <c r="M3317" t="s">
        <v>22564</v>
      </c>
      <c r="N3317">
        <v>1980</v>
      </c>
      <c r="O3317">
        <v>2012</v>
      </c>
      <c r="P3317">
        <v>3.62</v>
      </c>
      <c r="Q3317">
        <v>7.42</v>
      </c>
      <c r="R3317">
        <v>1</v>
      </c>
      <c r="S3317">
        <v>77</v>
      </c>
      <c r="T3317">
        <v>747</v>
      </c>
      <c r="U3317">
        <f t="shared" si="51"/>
        <v>747</v>
      </c>
      <c r="V3317">
        <v>75</v>
      </c>
      <c r="X3317">
        <v>68</v>
      </c>
      <c r="Y3317">
        <v>78</v>
      </c>
      <c r="AA3317">
        <v>76</v>
      </c>
      <c r="AB3317">
        <v>80.83</v>
      </c>
      <c r="AC3317">
        <v>41</v>
      </c>
      <c r="AD3317" t="s">
        <v>20396</v>
      </c>
      <c r="AF3317">
        <v>0</v>
      </c>
      <c r="AG3317">
        <v>0.15</v>
      </c>
      <c r="AH3317">
        <v>24.49</v>
      </c>
      <c r="AI3317">
        <v>51</v>
      </c>
      <c r="AJ3317">
        <v>36</v>
      </c>
      <c r="AK3317">
        <v>41</v>
      </c>
      <c r="AM3317">
        <v>100</v>
      </c>
      <c r="AN3317">
        <v>0</v>
      </c>
      <c r="AO3317">
        <v>0</v>
      </c>
      <c r="AP3317">
        <v>60</v>
      </c>
      <c r="AQ3317">
        <v>0</v>
      </c>
      <c r="AR3317">
        <v>2</v>
      </c>
      <c r="AS3317">
        <v>389</v>
      </c>
      <c r="AT3317">
        <v>7</v>
      </c>
      <c r="AU3317">
        <v>15</v>
      </c>
      <c r="AV3317">
        <v>1651</v>
      </c>
      <c r="AW3317">
        <v>0</v>
      </c>
      <c r="AX3317">
        <v>17</v>
      </c>
      <c r="AY3317">
        <v>1521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19</v>
      </c>
      <c r="BH3317">
        <v>0</v>
      </c>
      <c r="BI3317">
        <v>0</v>
      </c>
      <c r="BJ3317">
        <v>98</v>
      </c>
      <c r="BK3317" t="s">
        <v>2480</v>
      </c>
      <c r="BL3317">
        <v>6.45</v>
      </c>
      <c r="BM3317">
        <v>0</v>
      </c>
      <c r="BN3317">
        <v>8.07</v>
      </c>
      <c r="BP3317">
        <v>189</v>
      </c>
      <c r="BQ3317" t="s">
        <v>3350</v>
      </c>
      <c r="BR3317">
        <v>2023</v>
      </c>
      <c r="BS3317">
        <v>4360</v>
      </c>
      <c r="BT3317">
        <v>1320</v>
      </c>
      <c r="BU3317" t="s">
        <v>245</v>
      </c>
      <c r="BV3317" t="s">
        <v>71</v>
      </c>
      <c r="BW3317">
        <v>71</v>
      </c>
      <c r="BX3317">
        <v>2</v>
      </c>
      <c r="BY3317">
        <v>3</v>
      </c>
      <c r="BZ3317" t="s">
        <v>245</v>
      </c>
      <c r="CA3317">
        <v>100</v>
      </c>
      <c r="CB3317">
        <v>2</v>
      </c>
      <c r="CC3317">
        <v>65</v>
      </c>
      <c r="CD3317">
        <v>61</v>
      </c>
      <c r="CE3317">
        <v>13.5</v>
      </c>
      <c r="CF3317">
        <v>5</v>
      </c>
      <c r="CG3317">
        <v>9</v>
      </c>
      <c r="CH3317">
        <v>0</v>
      </c>
      <c r="CI3317" t="s">
        <v>330</v>
      </c>
      <c r="CJ3317">
        <v>25</v>
      </c>
      <c r="CL3317" t="s">
        <v>242</v>
      </c>
      <c r="CM3317" t="s">
        <v>242</v>
      </c>
      <c r="CN3317" t="s">
        <v>242</v>
      </c>
      <c r="CO3317" t="s">
        <v>246</v>
      </c>
      <c r="CP3317">
        <v>6</v>
      </c>
      <c r="CQ3317" t="s">
        <v>242</v>
      </c>
      <c r="CR3317" t="s">
        <v>246</v>
      </c>
      <c r="CS3317">
        <v>10</v>
      </c>
      <c r="CT3317" t="s">
        <v>245</v>
      </c>
      <c r="CU3317" t="s">
        <v>20385</v>
      </c>
      <c r="CV3317">
        <v>100</v>
      </c>
      <c r="CX3317" t="s">
        <v>248</v>
      </c>
      <c r="CY3317">
        <v>2012</v>
      </c>
      <c r="CZ3317">
        <v>2012</v>
      </c>
      <c r="DA3317">
        <v>1980</v>
      </c>
      <c r="DG3317" t="s">
        <v>20385</v>
      </c>
      <c r="DH3317" t="s">
        <v>20385</v>
      </c>
      <c r="DI3317" t="s">
        <v>20374</v>
      </c>
      <c r="DP3317" t="s">
        <v>251</v>
      </c>
      <c r="DW3317" t="s">
        <v>333</v>
      </c>
      <c r="DX3317" t="s">
        <v>333</v>
      </c>
      <c r="DY3317" t="s">
        <v>253</v>
      </c>
      <c r="EE3317">
        <v>1.5</v>
      </c>
      <c r="EF3317">
        <v>1.5</v>
      </c>
      <c r="EG3317">
        <v>9</v>
      </c>
      <c r="EM3317" t="s">
        <v>333</v>
      </c>
      <c r="EN3317" t="s">
        <v>333</v>
      </c>
      <c r="EW3317">
        <v>3</v>
      </c>
      <c r="FC3317">
        <v>3</v>
      </c>
      <c r="FD3317">
        <v>3</v>
      </c>
      <c r="FE3317">
        <v>0</v>
      </c>
      <c r="FK3317">
        <v>0</v>
      </c>
      <c r="FL3317">
        <v>6</v>
      </c>
      <c r="FM3317">
        <v>0</v>
      </c>
      <c r="FS3317">
        <v>0</v>
      </c>
      <c r="FT3317">
        <v>0</v>
      </c>
      <c r="FU3317">
        <v>0</v>
      </c>
      <c r="GC3317" t="s">
        <v>2518</v>
      </c>
      <c r="HA3317" t="s">
        <v>258</v>
      </c>
      <c r="HH3317" t="s">
        <v>333</v>
      </c>
      <c r="HO3317" t="s">
        <v>260</v>
      </c>
      <c r="HP3317" t="s">
        <v>261</v>
      </c>
      <c r="HQ3317" t="s">
        <v>22565</v>
      </c>
      <c r="HR3317">
        <v>0</v>
      </c>
      <c r="HS3317">
        <v>330</v>
      </c>
      <c r="HT3317">
        <v>1231</v>
      </c>
      <c r="HU3317">
        <v>339.2</v>
      </c>
      <c r="HV3317">
        <v>37</v>
      </c>
      <c r="HW3317">
        <v>10.199999999999999</v>
      </c>
      <c r="HX3317" t="s">
        <v>22566</v>
      </c>
      <c r="HY3317">
        <v>9</v>
      </c>
      <c r="HZ3317">
        <v>96</v>
      </c>
      <c r="IA3317">
        <v>7819.0133741551699</v>
      </c>
    </row>
    <row r="3318" spans="1:235" x14ac:dyDescent="0.25">
      <c r="A3318">
        <v>3317</v>
      </c>
      <c r="B3318" t="s">
        <v>22567</v>
      </c>
      <c r="C3318">
        <v>2023</v>
      </c>
      <c r="D3318" t="s">
        <v>21821</v>
      </c>
      <c r="E3318">
        <v>92.511200000000002</v>
      </c>
      <c r="F3318">
        <v>93.641750000000002</v>
      </c>
      <c r="G3318">
        <v>2</v>
      </c>
      <c r="H3318">
        <v>65</v>
      </c>
      <c r="I3318">
        <v>1</v>
      </c>
      <c r="J3318" t="s">
        <v>22563</v>
      </c>
      <c r="K3318" t="s">
        <v>20383</v>
      </c>
      <c r="L3318">
        <v>1</v>
      </c>
      <c r="M3318" t="s">
        <v>22568</v>
      </c>
      <c r="N3318">
        <v>1999</v>
      </c>
      <c r="P3318">
        <v>1.1299999999999999</v>
      </c>
      <c r="Q3318">
        <v>2.31</v>
      </c>
      <c r="R3318">
        <v>1</v>
      </c>
      <c r="S3318">
        <v>77</v>
      </c>
      <c r="U3318">
        <f t="shared" si="51"/>
        <v>0</v>
      </c>
      <c r="V3318">
        <v>65</v>
      </c>
      <c r="Y3318">
        <v>65</v>
      </c>
      <c r="Z3318">
        <v>77</v>
      </c>
      <c r="AA3318">
        <v>59</v>
      </c>
      <c r="AB3318">
        <v>108.59</v>
      </c>
      <c r="AC3318">
        <v>54</v>
      </c>
      <c r="AD3318" t="s">
        <v>2431</v>
      </c>
      <c r="AE3318">
        <v>0</v>
      </c>
      <c r="AF3318">
        <v>2.75E-2</v>
      </c>
      <c r="AG3318">
        <v>0.1</v>
      </c>
      <c r="AH3318">
        <v>41.37</v>
      </c>
      <c r="AI3318">
        <v>68</v>
      </c>
      <c r="AL3318">
        <v>71</v>
      </c>
      <c r="AN3318">
        <v>0</v>
      </c>
      <c r="AO3318">
        <v>0</v>
      </c>
      <c r="AP3318">
        <v>0</v>
      </c>
      <c r="AQ3318">
        <v>3</v>
      </c>
      <c r="AR3318">
        <v>19</v>
      </c>
      <c r="AS3318">
        <v>43</v>
      </c>
      <c r="AT3318">
        <v>6</v>
      </c>
      <c r="AU3318">
        <v>0</v>
      </c>
      <c r="AV3318">
        <v>5</v>
      </c>
      <c r="AW3318">
        <v>0</v>
      </c>
      <c r="AX3318">
        <v>92</v>
      </c>
      <c r="AY3318">
        <v>222</v>
      </c>
      <c r="AZ3318">
        <v>0</v>
      </c>
      <c r="BA3318">
        <v>0</v>
      </c>
      <c r="BB3318">
        <v>0</v>
      </c>
      <c r="BC3318">
        <v>0</v>
      </c>
      <c r="BD3318">
        <v>22</v>
      </c>
      <c r="BE3318">
        <v>0</v>
      </c>
      <c r="BF3318">
        <v>3</v>
      </c>
      <c r="BG3318">
        <v>467</v>
      </c>
      <c r="BH3318">
        <v>0</v>
      </c>
      <c r="BI3318">
        <v>2</v>
      </c>
      <c r="BJ3318">
        <v>100</v>
      </c>
      <c r="BK3318" t="s">
        <v>2480</v>
      </c>
      <c r="BL3318">
        <v>3.9</v>
      </c>
      <c r="BM3318">
        <v>0</v>
      </c>
      <c r="BN3318">
        <v>7.06</v>
      </c>
      <c r="BO3318">
        <v>73</v>
      </c>
      <c r="BP3318">
        <v>155</v>
      </c>
      <c r="BQ3318" t="s">
        <v>3350</v>
      </c>
      <c r="BR3318">
        <v>2023</v>
      </c>
      <c r="BS3318">
        <v>4900</v>
      </c>
      <c r="BT3318">
        <v>1129</v>
      </c>
      <c r="BU3318" t="s">
        <v>245</v>
      </c>
      <c r="BV3318" t="s">
        <v>71</v>
      </c>
      <c r="BX3318">
        <v>2</v>
      </c>
      <c r="BY3318">
        <v>3</v>
      </c>
      <c r="BZ3318" t="s">
        <v>245</v>
      </c>
      <c r="CA3318">
        <v>100</v>
      </c>
      <c r="CB3318">
        <v>2</v>
      </c>
      <c r="CC3318">
        <v>65</v>
      </c>
      <c r="CD3318">
        <v>71</v>
      </c>
      <c r="CE3318">
        <v>10</v>
      </c>
      <c r="CF3318">
        <v>0</v>
      </c>
      <c r="CG3318">
        <v>10</v>
      </c>
      <c r="CH3318">
        <v>11</v>
      </c>
      <c r="CI3318" t="s">
        <v>330</v>
      </c>
      <c r="CJ3318">
        <v>24</v>
      </c>
      <c r="CL3318" t="s">
        <v>242</v>
      </c>
      <c r="CM3318" t="s">
        <v>242</v>
      </c>
      <c r="CN3318" t="s">
        <v>242</v>
      </c>
      <c r="CO3318" t="s">
        <v>246</v>
      </c>
      <c r="CP3318">
        <v>6</v>
      </c>
      <c r="CQ3318" t="s">
        <v>242</v>
      </c>
      <c r="CR3318" t="s">
        <v>246</v>
      </c>
      <c r="CS3318">
        <v>10</v>
      </c>
      <c r="CT3318" t="s">
        <v>242</v>
      </c>
      <c r="CU3318" t="s">
        <v>20379</v>
      </c>
      <c r="CV3318">
        <v>96</v>
      </c>
      <c r="CX3318" t="s">
        <v>364</v>
      </c>
      <c r="CY3318">
        <v>1999</v>
      </c>
      <c r="DG3318" t="s">
        <v>20379</v>
      </c>
      <c r="DW3318" t="s">
        <v>253</v>
      </c>
      <c r="EE3318">
        <v>10</v>
      </c>
      <c r="EM3318" t="s">
        <v>366</v>
      </c>
      <c r="EU3318" t="s">
        <v>254</v>
      </c>
      <c r="FC3318">
        <v>10.5</v>
      </c>
      <c r="FK3318">
        <v>0</v>
      </c>
      <c r="FS3318">
        <v>0</v>
      </c>
      <c r="GA3318" t="s">
        <v>2931</v>
      </c>
      <c r="GY3318" t="s">
        <v>258</v>
      </c>
      <c r="HO3318" t="s">
        <v>260</v>
      </c>
      <c r="HP3318" t="s">
        <v>261</v>
      </c>
      <c r="HQ3318" t="s">
        <v>22569</v>
      </c>
      <c r="HR3318">
        <v>0</v>
      </c>
      <c r="HS3318">
        <v>330</v>
      </c>
      <c r="HT3318">
        <v>16</v>
      </c>
      <c r="HU3318">
        <v>14.2</v>
      </c>
      <c r="HV3318">
        <v>3</v>
      </c>
      <c r="HW3318">
        <v>2.7</v>
      </c>
      <c r="HX3318" t="s">
        <v>22570</v>
      </c>
      <c r="HY3318">
        <v>17</v>
      </c>
      <c r="HZ3318">
        <v>100</v>
      </c>
      <c r="IA3318">
        <v>2441.26730067573</v>
      </c>
    </row>
    <row r="3319" spans="1:235" x14ac:dyDescent="0.25">
      <c r="A3319">
        <v>3318</v>
      </c>
      <c r="B3319" t="s">
        <v>22571</v>
      </c>
      <c r="C3319">
        <v>2023</v>
      </c>
      <c r="D3319" t="s">
        <v>21821</v>
      </c>
      <c r="E3319">
        <v>93.641750000000002</v>
      </c>
      <c r="F3319">
        <v>95.711470000000006</v>
      </c>
      <c r="G3319">
        <v>2</v>
      </c>
      <c r="H3319">
        <v>65</v>
      </c>
      <c r="I3319">
        <v>1</v>
      </c>
      <c r="J3319" t="s">
        <v>20383</v>
      </c>
      <c r="K3319" t="s">
        <v>8493</v>
      </c>
      <c r="L3319">
        <v>1</v>
      </c>
      <c r="M3319" t="s">
        <v>22572</v>
      </c>
      <c r="N3319">
        <v>2002</v>
      </c>
      <c r="P3319">
        <v>2.0699999999999998</v>
      </c>
      <c r="Q3319">
        <v>4.24</v>
      </c>
      <c r="R3319">
        <v>1</v>
      </c>
      <c r="S3319">
        <v>77</v>
      </c>
      <c r="U3319">
        <f t="shared" si="51"/>
        <v>0</v>
      </c>
      <c r="V3319">
        <v>78</v>
      </c>
      <c r="Y3319">
        <v>68</v>
      </c>
      <c r="Z3319">
        <v>79</v>
      </c>
      <c r="AA3319">
        <v>87</v>
      </c>
      <c r="AB3319">
        <v>102.66</v>
      </c>
      <c r="AC3319">
        <v>49</v>
      </c>
      <c r="AD3319" t="s">
        <v>2470</v>
      </c>
      <c r="AE3319">
        <v>0</v>
      </c>
      <c r="AF3319">
        <v>2.5499999999999998E-2</v>
      </c>
      <c r="AG3319">
        <v>0.09</v>
      </c>
      <c r="AH3319">
        <v>12.8</v>
      </c>
      <c r="AI3319">
        <v>99</v>
      </c>
      <c r="AL3319">
        <v>97</v>
      </c>
      <c r="AN3319">
        <v>0</v>
      </c>
      <c r="AO3319">
        <v>0</v>
      </c>
      <c r="AP3319">
        <v>0</v>
      </c>
      <c r="AQ3319">
        <v>0</v>
      </c>
      <c r="AR3319">
        <v>1</v>
      </c>
      <c r="AS3319">
        <v>2</v>
      </c>
      <c r="AT3319">
        <v>0</v>
      </c>
      <c r="AU3319">
        <v>3</v>
      </c>
      <c r="AV3319">
        <v>0</v>
      </c>
      <c r="AW3319">
        <v>6</v>
      </c>
      <c r="AX3319">
        <v>17</v>
      </c>
      <c r="AY3319">
        <v>0</v>
      </c>
      <c r="AZ3319">
        <v>0</v>
      </c>
      <c r="BA3319">
        <v>0</v>
      </c>
      <c r="BB3319">
        <v>0</v>
      </c>
      <c r="BE3319">
        <v>0</v>
      </c>
      <c r="BF3319">
        <v>0</v>
      </c>
      <c r="BG3319">
        <v>59</v>
      </c>
      <c r="BH3319">
        <v>0</v>
      </c>
      <c r="BI3319">
        <v>1</v>
      </c>
      <c r="BJ3319">
        <v>100</v>
      </c>
      <c r="BK3319" t="s">
        <v>2480</v>
      </c>
      <c r="BL3319">
        <v>6</v>
      </c>
      <c r="BM3319">
        <v>0</v>
      </c>
      <c r="BN3319">
        <v>7.24</v>
      </c>
      <c r="BO3319">
        <v>78</v>
      </c>
      <c r="BP3319">
        <v>170</v>
      </c>
      <c r="BQ3319" t="s">
        <v>2489</v>
      </c>
      <c r="BR3319">
        <v>2023</v>
      </c>
      <c r="BS3319">
        <v>4900</v>
      </c>
      <c r="BT3319">
        <v>1129</v>
      </c>
      <c r="BU3319" t="s">
        <v>245</v>
      </c>
      <c r="BV3319" t="s">
        <v>71</v>
      </c>
      <c r="BX3319">
        <v>2</v>
      </c>
      <c r="BY3319">
        <v>3</v>
      </c>
      <c r="BZ3319" t="s">
        <v>245</v>
      </c>
      <c r="CA3319">
        <v>100</v>
      </c>
      <c r="CB3319">
        <v>2</v>
      </c>
      <c r="CC3319">
        <v>65</v>
      </c>
      <c r="CD3319">
        <v>71</v>
      </c>
      <c r="CE3319">
        <v>10</v>
      </c>
      <c r="CF3319">
        <v>0</v>
      </c>
      <c r="CG3319">
        <v>10</v>
      </c>
      <c r="CH3319">
        <v>11</v>
      </c>
      <c r="CI3319" t="s">
        <v>330</v>
      </c>
      <c r="CJ3319">
        <v>25</v>
      </c>
      <c r="CL3319" t="s">
        <v>242</v>
      </c>
      <c r="CM3319" t="s">
        <v>242</v>
      </c>
      <c r="CN3319" t="s">
        <v>242</v>
      </c>
      <c r="CO3319" t="s">
        <v>246</v>
      </c>
      <c r="CP3319">
        <v>6</v>
      </c>
      <c r="CQ3319" t="s">
        <v>245</v>
      </c>
      <c r="CR3319" t="s">
        <v>246</v>
      </c>
      <c r="CS3319">
        <v>10</v>
      </c>
      <c r="CY3319">
        <v>2002</v>
      </c>
      <c r="DG3319" t="s">
        <v>20390</v>
      </c>
      <c r="DW3319" t="s">
        <v>253</v>
      </c>
      <c r="EE3319">
        <v>10</v>
      </c>
      <c r="EM3319" t="s">
        <v>366</v>
      </c>
      <c r="EU3319" t="s">
        <v>254</v>
      </c>
      <c r="FC3319">
        <v>11</v>
      </c>
      <c r="FK3319">
        <v>0</v>
      </c>
      <c r="FS3319">
        <v>0</v>
      </c>
      <c r="GA3319" t="s">
        <v>2483</v>
      </c>
      <c r="GY3319" t="s">
        <v>258</v>
      </c>
      <c r="HO3319" t="s">
        <v>260</v>
      </c>
      <c r="HP3319" t="s">
        <v>261</v>
      </c>
      <c r="HQ3319" t="s">
        <v>22573</v>
      </c>
      <c r="HR3319">
        <v>0</v>
      </c>
      <c r="HS3319">
        <v>330</v>
      </c>
      <c r="HT3319">
        <v>397</v>
      </c>
      <c r="HU3319">
        <v>192.1</v>
      </c>
      <c r="HV3319">
        <v>74</v>
      </c>
      <c r="HW3319">
        <v>35.799999999999997</v>
      </c>
      <c r="HX3319" t="s">
        <v>22574</v>
      </c>
      <c r="HY3319">
        <v>1</v>
      </c>
      <c r="HZ3319">
        <v>100</v>
      </c>
      <c r="IA3319">
        <v>4471.8457360927796</v>
      </c>
    </row>
    <row r="3320" spans="1:235" x14ac:dyDescent="0.25">
      <c r="A3320">
        <v>3319</v>
      </c>
      <c r="B3320" t="s">
        <v>22575</v>
      </c>
      <c r="C3320">
        <v>2023</v>
      </c>
      <c r="D3320" t="s">
        <v>21821</v>
      </c>
      <c r="E3320">
        <v>95.711470000000006</v>
      </c>
      <c r="F3320">
        <v>96.114930000000001</v>
      </c>
      <c r="G3320">
        <v>2</v>
      </c>
      <c r="H3320">
        <v>65</v>
      </c>
      <c r="I3320">
        <v>1</v>
      </c>
      <c r="J3320" t="s">
        <v>8493</v>
      </c>
      <c r="K3320" t="s">
        <v>20394</v>
      </c>
      <c r="L3320">
        <v>1</v>
      </c>
      <c r="M3320" t="s">
        <v>22576</v>
      </c>
      <c r="N3320">
        <v>2002</v>
      </c>
      <c r="P3320">
        <v>0.4</v>
      </c>
      <c r="Q3320">
        <v>0.81</v>
      </c>
      <c r="R3320">
        <v>1</v>
      </c>
      <c r="S3320">
        <v>50</v>
      </c>
      <c r="U3320">
        <f t="shared" si="51"/>
        <v>0</v>
      </c>
      <c r="V3320">
        <v>79</v>
      </c>
      <c r="Y3320">
        <v>67</v>
      </c>
      <c r="Z3320">
        <v>81</v>
      </c>
      <c r="AA3320">
        <v>91</v>
      </c>
      <c r="AB3320">
        <v>105.18</v>
      </c>
      <c r="AC3320">
        <v>44</v>
      </c>
      <c r="AD3320" t="s">
        <v>2431</v>
      </c>
      <c r="AE3320">
        <v>0</v>
      </c>
      <c r="AF3320">
        <v>2.3E-2</v>
      </c>
      <c r="AG3320">
        <v>0.08</v>
      </c>
      <c r="AH3320">
        <v>8.65</v>
      </c>
      <c r="AI3320">
        <v>97</v>
      </c>
      <c r="AL3320">
        <v>99</v>
      </c>
      <c r="AN3320">
        <v>0</v>
      </c>
      <c r="AO3320">
        <v>0</v>
      </c>
      <c r="AP3320">
        <v>0</v>
      </c>
      <c r="AQ3320">
        <v>0</v>
      </c>
      <c r="AR3320">
        <v>2</v>
      </c>
      <c r="AS3320">
        <v>5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14</v>
      </c>
      <c r="AZ3320">
        <v>0</v>
      </c>
      <c r="BA3320">
        <v>0</v>
      </c>
      <c r="BB3320">
        <v>0</v>
      </c>
      <c r="BE3320">
        <v>0</v>
      </c>
      <c r="BF3320">
        <v>0</v>
      </c>
      <c r="BG3320">
        <v>1252</v>
      </c>
      <c r="BH3320">
        <v>0</v>
      </c>
      <c r="BI3320">
        <v>5</v>
      </c>
      <c r="BJ3320">
        <v>99</v>
      </c>
      <c r="BK3320" t="s">
        <v>2480</v>
      </c>
      <c r="BL3320">
        <v>6.6</v>
      </c>
      <c r="BM3320">
        <v>0</v>
      </c>
      <c r="BN3320">
        <v>8.18</v>
      </c>
      <c r="BO3320">
        <v>40</v>
      </c>
      <c r="BP3320">
        <v>191</v>
      </c>
      <c r="BQ3320" t="s">
        <v>3016</v>
      </c>
      <c r="BR3320">
        <v>2023</v>
      </c>
      <c r="BS3320">
        <v>5400</v>
      </c>
      <c r="BT3320">
        <v>1211</v>
      </c>
      <c r="BU3320" t="s">
        <v>245</v>
      </c>
      <c r="BV3320" t="s">
        <v>71</v>
      </c>
      <c r="BX3320">
        <v>2</v>
      </c>
      <c r="BY3320">
        <v>3</v>
      </c>
      <c r="BZ3320" t="s">
        <v>245</v>
      </c>
      <c r="CA3320">
        <v>100</v>
      </c>
      <c r="CB3320">
        <v>2</v>
      </c>
      <c r="CC3320">
        <v>65</v>
      </c>
      <c r="CD3320">
        <v>74</v>
      </c>
      <c r="CE3320">
        <v>10</v>
      </c>
      <c r="CF3320">
        <v>0</v>
      </c>
      <c r="CG3320">
        <v>10</v>
      </c>
      <c r="CH3320">
        <v>11</v>
      </c>
      <c r="CI3320" t="s">
        <v>330</v>
      </c>
      <c r="CJ3320">
        <v>24</v>
      </c>
      <c r="CL3320" t="s">
        <v>242</v>
      </c>
      <c r="CM3320" t="s">
        <v>242</v>
      </c>
      <c r="CN3320" t="s">
        <v>242</v>
      </c>
      <c r="CO3320" t="s">
        <v>246</v>
      </c>
      <c r="CP3320">
        <v>6</v>
      </c>
      <c r="CQ3320" t="s">
        <v>245</v>
      </c>
      <c r="CR3320" t="s">
        <v>246</v>
      </c>
      <c r="CS3320">
        <v>10</v>
      </c>
      <c r="CY3320">
        <v>2002</v>
      </c>
      <c r="DG3320" t="s">
        <v>20390</v>
      </c>
      <c r="DW3320" t="s">
        <v>253</v>
      </c>
      <c r="EE3320">
        <v>10</v>
      </c>
      <c r="EM3320" t="s">
        <v>366</v>
      </c>
      <c r="EU3320" t="s">
        <v>254</v>
      </c>
      <c r="FC3320">
        <v>11</v>
      </c>
      <c r="FK3320">
        <v>0</v>
      </c>
      <c r="FS3320">
        <v>0</v>
      </c>
      <c r="GA3320" t="s">
        <v>2483</v>
      </c>
      <c r="GY3320" t="s">
        <v>258</v>
      </c>
      <c r="HO3320" t="s">
        <v>260</v>
      </c>
      <c r="HP3320" t="s">
        <v>261</v>
      </c>
      <c r="HQ3320" t="s">
        <v>22577</v>
      </c>
      <c r="HR3320">
        <v>1</v>
      </c>
      <c r="HS3320">
        <v>330</v>
      </c>
      <c r="HT3320">
        <v>6</v>
      </c>
      <c r="HU3320">
        <v>15</v>
      </c>
      <c r="HV3320">
        <v>2</v>
      </c>
      <c r="HW3320">
        <v>5</v>
      </c>
      <c r="HX3320" t="s">
        <v>22578</v>
      </c>
      <c r="HY3320">
        <v>2</v>
      </c>
      <c r="HZ3320">
        <v>100</v>
      </c>
      <c r="IA3320">
        <v>870.19741426821099</v>
      </c>
    </row>
    <row r="3321" spans="1:235" x14ac:dyDescent="0.25">
      <c r="A3321">
        <v>3320</v>
      </c>
      <c r="B3321" t="s">
        <v>22579</v>
      </c>
      <c r="C3321">
        <v>2023</v>
      </c>
      <c r="D3321" t="s">
        <v>21821</v>
      </c>
      <c r="E3321">
        <v>96.114930000000001</v>
      </c>
      <c r="F3321">
        <v>96.604849999999999</v>
      </c>
      <c r="G3321">
        <v>2</v>
      </c>
      <c r="H3321">
        <v>65</v>
      </c>
      <c r="I3321">
        <v>1</v>
      </c>
      <c r="J3321" t="s">
        <v>20394</v>
      </c>
      <c r="K3321" t="s">
        <v>22580</v>
      </c>
      <c r="L3321">
        <v>1</v>
      </c>
      <c r="M3321" t="s">
        <v>22581</v>
      </c>
      <c r="N3321">
        <v>2002</v>
      </c>
      <c r="P3321">
        <v>0.49</v>
      </c>
      <c r="Q3321">
        <v>0.99</v>
      </c>
      <c r="R3321">
        <v>1</v>
      </c>
      <c r="S3321">
        <v>50</v>
      </c>
      <c r="U3321">
        <f t="shared" si="51"/>
        <v>0</v>
      </c>
      <c r="V3321">
        <v>76</v>
      </c>
      <c r="Y3321">
        <v>58</v>
      </c>
      <c r="Z3321">
        <v>82</v>
      </c>
      <c r="AA3321">
        <v>93</v>
      </c>
      <c r="AB3321">
        <v>125.83</v>
      </c>
      <c r="AC3321">
        <v>51</v>
      </c>
      <c r="AD3321" t="s">
        <v>20396</v>
      </c>
      <c r="AE3321">
        <v>0</v>
      </c>
      <c r="AF3321">
        <v>2.1999999999999999E-2</v>
      </c>
      <c r="AG3321">
        <v>0.09</v>
      </c>
      <c r="AH3321">
        <v>7.31</v>
      </c>
      <c r="AI3321">
        <v>99</v>
      </c>
      <c r="AL3321">
        <v>100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3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100</v>
      </c>
      <c r="BK3321" t="s">
        <v>2480</v>
      </c>
      <c r="BL3321">
        <v>5.84</v>
      </c>
      <c r="BM3321">
        <v>0</v>
      </c>
      <c r="BN3321">
        <v>7.58</v>
      </c>
      <c r="BO3321">
        <v>71</v>
      </c>
      <c r="BP3321">
        <v>169</v>
      </c>
      <c r="BQ3321" t="s">
        <v>3016</v>
      </c>
      <c r="BR3321">
        <v>2023</v>
      </c>
      <c r="BS3321">
        <v>5650</v>
      </c>
      <c r="BT3321">
        <v>1252</v>
      </c>
      <c r="BU3321" t="s">
        <v>245</v>
      </c>
      <c r="BV3321" t="s">
        <v>71</v>
      </c>
      <c r="BX3321">
        <v>2</v>
      </c>
      <c r="BY3321">
        <v>3</v>
      </c>
      <c r="BZ3321" t="s">
        <v>245</v>
      </c>
      <c r="CA3321">
        <v>100</v>
      </c>
      <c r="CB3321">
        <v>2</v>
      </c>
      <c r="CC3321">
        <v>65</v>
      </c>
      <c r="CD3321">
        <v>74</v>
      </c>
      <c r="CE3321">
        <v>10</v>
      </c>
      <c r="CF3321">
        <v>0</v>
      </c>
      <c r="CG3321">
        <v>10</v>
      </c>
      <c r="CH3321">
        <v>11</v>
      </c>
      <c r="CI3321" t="s">
        <v>330</v>
      </c>
      <c r="CJ3321">
        <v>24</v>
      </c>
      <c r="CL3321" t="s">
        <v>242</v>
      </c>
      <c r="CM3321" t="s">
        <v>242</v>
      </c>
      <c r="CN3321" t="s">
        <v>242</v>
      </c>
      <c r="CO3321" t="s">
        <v>246</v>
      </c>
      <c r="CP3321">
        <v>6</v>
      </c>
      <c r="CQ3321" t="s">
        <v>245</v>
      </c>
      <c r="CR3321" t="s">
        <v>246</v>
      </c>
      <c r="CS3321">
        <v>10</v>
      </c>
      <c r="CY3321">
        <v>2002</v>
      </c>
      <c r="DG3321" t="s">
        <v>20390</v>
      </c>
      <c r="DW3321" t="s">
        <v>253</v>
      </c>
      <c r="EE3321">
        <v>10</v>
      </c>
      <c r="EM3321" t="s">
        <v>366</v>
      </c>
      <c r="EU3321" t="s">
        <v>254</v>
      </c>
      <c r="FC3321">
        <v>11</v>
      </c>
      <c r="FK3321">
        <v>0</v>
      </c>
      <c r="FS3321">
        <v>0</v>
      </c>
      <c r="GA3321" t="s">
        <v>2483</v>
      </c>
      <c r="GY3321" t="s">
        <v>258</v>
      </c>
      <c r="HO3321" t="s">
        <v>260</v>
      </c>
      <c r="HP3321" t="s">
        <v>261</v>
      </c>
      <c r="HQ3321" t="s">
        <v>22582</v>
      </c>
      <c r="HR3321">
        <v>0</v>
      </c>
      <c r="HS3321">
        <v>330</v>
      </c>
      <c r="HT3321">
        <v>21</v>
      </c>
      <c r="HU3321">
        <v>42.6</v>
      </c>
      <c r="HV3321">
        <v>6</v>
      </c>
      <c r="HW3321">
        <v>12.2</v>
      </c>
      <c r="HX3321" t="s">
        <v>22583</v>
      </c>
      <c r="HY3321">
        <v>1</v>
      </c>
      <c r="HZ3321">
        <v>100</v>
      </c>
      <c r="IA3321">
        <v>1057.90750389906</v>
      </c>
    </row>
    <row r="3322" spans="1:235" x14ac:dyDescent="0.25">
      <c r="A3322">
        <v>3321</v>
      </c>
      <c r="B3322" t="s">
        <v>22584</v>
      </c>
      <c r="C3322">
        <v>2023</v>
      </c>
      <c r="D3322" t="s">
        <v>21821</v>
      </c>
      <c r="E3322">
        <v>96.604849999999999</v>
      </c>
      <c r="F3322">
        <v>97.451650000000001</v>
      </c>
      <c r="G3322">
        <v>2</v>
      </c>
      <c r="H3322">
        <v>65</v>
      </c>
      <c r="I3322">
        <v>1</v>
      </c>
      <c r="J3322" t="s">
        <v>22580</v>
      </c>
      <c r="K3322" t="s">
        <v>22585</v>
      </c>
      <c r="L3322">
        <v>3</v>
      </c>
      <c r="M3322" t="s">
        <v>22586</v>
      </c>
      <c r="N3322">
        <v>2002</v>
      </c>
      <c r="O3322">
        <v>2016</v>
      </c>
      <c r="P3322">
        <v>0.85</v>
      </c>
      <c r="Q3322">
        <v>1.88</v>
      </c>
      <c r="R3322">
        <v>1</v>
      </c>
      <c r="S3322">
        <v>50</v>
      </c>
      <c r="U3322">
        <f t="shared" si="51"/>
        <v>0</v>
      </c>
      <c r="V3322">
        <v>82</v>
      </c>
      <c r="X3322">
        <v>70</v>
      </c>
      <c r="Y3322">
        <v>89</v>
      </c>
      <c r="AA3322">
        <v>82</v>
      </c>
      <c r="AB3322">
        <v>55.43</v>
      </c>
      <c r="AC3322">
        <v>58</v>
      </c>
      <c r="AD3322" t="s">
        <v>20396</v>
      </c>
      <c r="AF3322">
        <v>0</v>
      </c>
      <c r="AG3322">
        <v>0.14000000000000001</v>
      </c>
      <c r="AH3322">
        <v>18.260000000000002</v>
      </c>
      <c r="AI3322">
        <v>69</v>
      </c>
      <c r="AJ3322">
        <v>86</v>
      </c>
      <c r="AK3322">
        <v>17</v>
      </c>
      <c r="AM3322">
        <v>100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248</v>
      </c>
      <c r="AT3322">
        <v>0</v>
      </c>
      <c r="AU3322">
        <v>0</v>
      </c>
      <c r="AV3322">
        <v>375</v>
      </c>
      <c r="AW3322">
        <v>0</v>
      </c>
      <c r="AX3322">
        <v>6</v>
      </c>
      <c r="AY3322">
        <v>2188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100</v>
      </c>
      <c r="BK3322" t="s">
        <v>2480</v>
      </c>
      <c r="BL3322">
        <v>5.18</v>
      </c>
      <c r="BM3322">
        <v>0</v>
      </c>
      <c r="BN3322">
        <v>6.78</v>
      </c>
      <c r="BP3322">
        <v>117</v>
      </c>
      <c r="BQ3322" t="s">
        <v>3016</v>
      </c>
      <c r="BR3322">
        <v>2023</v>
      </c>
      <c r="BS3322">
        <v>5650</v>
      </c>
      <c r="BT3322">
        <v>1252</v>
      </c>
      <c r="BU3322" t="s">
        <v>245</v>
      </c>
      <c r="BV3322" t="s">
        <v>71</v>
      </c>
      <c r="BX3322">
        <v>2</v>
      </c>
      <c r="BY3322">
        <v>3</v>
      </c>
      <c r="BZ3322" t="s">
        <v>245</v>
      </c>
      <c r="CA3322">
        <v>100</v>
      </c>
      <c r="CB3322">
        <v>2</v>
      </c>
      <c r="CC3322">
        <v>65</v>
      </c>
      <c r="CD3322">
        <v>65</v>
      </c>
      <c r="CE3322">
        <v>10</v>
      </c>
      <c r="CF3322">
        <v>3</v>
      </c>
      <c r="CG3322">
        <v>7</v>
      </c>
      <c r="CH3322">
        <v>11</v>
      </c>
      <c r="CI3322" t="s">
        <v>330</v>
      </c>
      <c r="CJ3322">
        <v>26</v>
      </c>
      <c r="CL3322" t="s">
        <v>242</v>
      </c>
      <c r="CM3322" t="s">
        <v>242</v>
      </c>
      <c r="CN3322" t="s">
        <v>242</v>
      </c>
      <c r="CO3322" t="s">
        <v>246</v>
      </c>
      <c r="CP3322">
        <v>6</v>
      </c>
      <c r="CQ3322" t="s">
        <v>245</v>
      </c>
      <c r="CR3322" t="s">
        <v>246</v>
      </c>
      <c r="CS3322">
        <v>10</v>
      </c>
      <c r="CX3322" t="s">
        <v>248</v>
      </c>
      <c r="CY3322">
        <v>2016</v>
      </c>
      <c r="CZ3322">
        <v>2002</v>
      </c>
      <c r="DG3322" t="s">
        <v>22587</v>
      </c>
      <c r="DH3322" t="s">
        <v>20390</v>
      </c>
      <c r="DO3322" t="s">
        <v>279</v>
      </c>
      <c r="DW3322" t="s">
        <v>333</v>
      </c>
      <c r="DX3322" t="s">
        <v>253</v>
      </c>
      <c r="EE3322">
        <v>1.5</v>
      </c>
      <c r="EF3322">
        <v>10</v>
      </c>
      <c r="EM3322" t="s">
        <v>333</v>
      </c>
      <c r="EN3322" t="s">
        <v>366</v>
      </c>
      <c r="EU3322">
        <v>4</v>
      </c>
      <c r="FC3322">
        <v>1.5</v>
      </c>
      <c r="FD3322">
        <v>11</v>
      </c>
      <c r="FK3322">
        <v>0</v>
      </c>
      <c r="FL3322">
        <v>0</v>
      </c>
      <c r="FS3322">
        <v>3</v>
      </c>
      <c r="FT3322">
        <v>0</v>
      </c>
      <c r="GA3322" t="s">
        <v>2896</v>
      </c>
      <c r="GQ3322" t="s">
        <v>500</v>
      </c>
      <c r="GY3322" t="s">
        <v>842</v>
      </c>
      <c r="HO3322" t="s">
        <v>260</v>
      </c>
      <c r="HP3322" t="s">
        <v>261</v>
      </c>
      <c r="HQ3322" t="s">
        <v>22588</v>
      </c>
      <c r="HR3322">
        <v>0</v>
      </c>
      <c r="HS3322">
        <v>330</v>
      </c>
      <c r="HT3322">
        <v>135</v>
      </c>
      <c r="HU3322">
        <v>158.80000000000001</v>
      </c>
      <c r="HV3322">
        <v>4</v>
      </c>
      <c r="HW3322">
        <v>4.7</v>
      </c>
      <c r="HX3322" t="s">
        <v>22589</v>
      </c>
      <c r="HY3322">
        <v>13</v>
      </c>
      <c r="HZ3322">
        <v>91</v>
      </c>
      <c r="IA3322">
        <v>1829.5476063393601</v>
      </c>
    </row>
    <row r="3323" spans="1:235" x14ac:dyDescent="0.25">
      <c r="A3323">
        <v>3322</v>
      </c>
      <c r="B3323" t="s">
        <v>22590</v>
      </c>
      <c r="C3323">
        <v>2023</v>
      </c>
      <c r="D3323" t="s">
        <v>21655</v>
      </c>
      <c r="E3323">
        <v>93.478459999999998</v>
      </c>
      <c r="F3323">
        <v>93.952100000000002</v>
      </c>
      <c r="G3323">
        <v>2</v>
      </c>
      <c r="H3323">
        <v>69</v>
      </c>
      <c r="I3323">
        <v>1</v>
      </c>
      <c r="J3323" t="s">
        <v>22429</v>
      </c>
      <c r="K3323" t="s">
        <v>20707</v>
      </c>
      <c r="L3323">
        <v>1</v>
      </c>
      <c r="M3323" t="s">
        <v>20708</v>
      </c>
      <c r="N3323">
        <v>2004</v>
      </c>
      <c r="P3323">
        <v>0.47</v>
      </c>
      <c r="Q3323">
        <v>1.18</v>
      </c>
      <c r="R3323">
        <v>1</v>
      </c>
      <c r="S3323">
        <v>77</v>
      </c>
      <c r="T3323">
        <v>187</v>
      </c>
      <c r="U3323">
        <f t="shared" si="51"/>
        <v>187</v>
      </c>
      <c r="V3323">
        <v>76</v>
      </c>
      <c r="W3323" t="s">
        <v>244</v>
      </c>
      <c r="Y3323">
        <v>69</v>
      </c>
      <c r="Z3323">
        <v>75</v>
      </c>
      <c r="AA3323">
        <v>83</v>
      </c>
      <c r="AB3323">
        <v>99.43</v>
      </c>
      <c r="AC3323">
        <v>39</v>
      </c>
      <c r="AD3323" t="s">
        <v>2341</v>
      </c>
      <c r="AE3323">
        <v>0.1</v>
      </c>
      <c r="AF3323">
        <v>3.0499999999999999E-2</v>
      </c>
      <c r="AG3323">
        <v>0.11</v>
      </c>
      <c r="AH3323">
        <v>16.670000000000002</v>
      </c>
      <c r="AI3323">
        <v>96</v>
      </c>
      <c r="AL3323">
        <v>100</v>
      </c>
      <c r="AN3323">
        <v>0</v>
      </c>
      <c r="AO3323">
        <v>0</v>
      </c>
      <c r="AP3323">
        <v>0</v>
      </c>
      <c r="AQ3323">
        <v>0</v>
      </c>
      <c r="AR3323">
        <v>6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E3323">
        <v>0</v>
      </c>
      <c r="BF3323">
        <v>33</v>
      </c>
      <c r="BG3323">
        <v>0</v>
      </c>
      <c r="BH3323">
        <v>0</v>
      </c>
      <c r="BI3323">
        <v>0</v>
      </c>
      <c r="BJ3323">
        <v>82</v>
      </c>
      <c r="BK3323" t="s">
        <v>12617</v>
      </c>
      <c r="BL3323">
        <v>3.74</v>
      </c>
      <c r="BM3323">
        <v>0</v>
      </c>
      <c r="BN3323">
        <v>4.8499999999999996</v>
      </c>
      <c r="BP3323">
        <v>122</v>
      </c>
      <c r="BQ3323" t="s">
        <v>16509</v>
      </c>
      <c r="BR3323">
        <v>2023</v>
      </c>
      <c r="BS3323">
        <v>6725</v>
      </c>
      <c r="BT3323">
        <v>605</v>
      </c>
      <c r="BU3323" t="s">
        <v>245</v>
      </c>
      <c r="BV3323" t="s">
        <v>71</v>
      </c>
      <c r="BW3323">
        <v>71</v>
      </c>
      <c r="BX3323">
        <v>4</v>
      </c>
      <c r="BY3323">
        <v>3</v>
      </c>
      <c r="BZ3323" t="s">
        <v>245</v>
      </c>
      <c r="CA3323">
        <v>92</v>
      </c>
      <c r="CB3323">
        <v>2</v>
      </c>
      <c r="CC3323">
        <v>50</v>
      </c>
      <c r="CD3323">
        <v>74</v>
      </c>
      <c r="CE3323">
        <v>10</v>
      </c>
      <c r="CF3323">
        <v>0</v>
      </c>
      <c r="CG3323">
        <v>10</v>
      </c>
      <c r="CH3323">
        <v>6</v>
      </c>
      <c r="CI3323" t="s">
        <v>330</v>
      </c>
      <c r="CJ3323">
        <v>63</v>
      </c>
      <c r="CL3323" t="s">
        <v>245</v>
      </c>
      <c r="CM3323" t="s">
        <v>245</v>
      </c>
      <c r="CN3323" t="s">
        <v>242</v>
      </c>
      <c r="CO3323" t="s">
        <v>372</v>
      </c>
      <c r="CP3323">
        <v>0</v>
      </c>
      <c r="CQ3323" t="s">
        <v>242</v>
      </c>
      <c r="CR3323" t="s">
        <v>242</v>
      </c>
      <c r="CS3323">
        <v>0</v>
      </c>
      <c r="CX3323" t="s">
        <v>364</v>
      </c>
      <c r="CY3323">
        <v>2004</v>
      </c>
      <c r="CZ3323">
        <v>2004</v>
      </c>
      <c r="DG3323" t="s">
        <v>20709</v>
      </c>
      <c r="DH3323" t="s">
        <v>20709</v>
      </c>
      <c r="DP3323" t="s">
        <v>287</v>
      </c>
      <c r="DW3323" t="s">
        <v>253</v>
      </c>
      <c r="DX3323" t="s">
        <v>253</v>
      </c>
      <c r="EE3323">
        <v>10</v>
      </c>
      <c r="EF3323">
        <v>10</v>
      </c>
      <c r="EM3323" t="s">
        <v>334</v>
      </c>
      <c r="EN3323" t="s">
        <v>334</v>
      </c>
      <c r="EU3323" t="s">
        <v>254</v>
      </c>
      <c r="FC3323">
        <v>6</v>
      </c>
      <c r="FD3323">
        <v>6</v>
      </c>
      <c r="FK3323">
        <v>0</v>
      </c>
      <c r="FL3323">
        <v>0</v>
      </c>
      <c r="FS3323">
        <v>0</v>
      </c>
      <c r="FT3323">
        <v>0</v>
      </c>
      <c r="GA3323" t="s">
        <v>2483</v>
      </c>
      <c r="GY3323" t="s">
        <v>258</v>
      </c>
      <c r="HO3323" t="s">
        <v>260</v>
      </c>
      <c r="HP3323" t="s">
        <v>261</v>
      </c>
      <c r="HQ3323" t="s">
        <v>22591</v>
      </c>
      <c r="HR3323">
        <v>0</v>
      </c>
      <c r="HT3323">
        <v>67</v>
      </c>
      <c r="HU3323">
        <v>142.5</v>
      </c>
      <c r="HV3323">
        <v>18</v>
      </c>
      <c r="HW3323">
        <v>38.299999999999997</v>
      </c>
      <c r="HX3323" t="s">
        <v>22592</v>
      </c>
      <c r="HY3323">
        <v>1</v>
      </c>
      <c r="HZ3323">
        <v>100</v>
      </c>
      <c r="IA3323">
        <v>1023.57802906187</v>
      </c>
    </row>
    <row r="3324" spans="1:235" x14ac:dyDescent="0.25">
      <c r="A3324">
        <v>3323</v>
      </c>
      <c r="B3324" t="s">
        <v>22593</v>
      </c>
      <c r="C3324">
        <v>2023</v>
      </c>
      <c r="D3324" t="s">
        <v>21655</v>
      </c>
      <c r="E3324">
        <v>93.952100000000002</v>
      </c>
      <c r="F3324">
        <v>94.133499999999998</v>
      </c>
      <c r="G3324">
        <v>2</v>
      </c>
      <c r="H3324">
        <v>69</v>
      </c>
      <c r="I3324">
        <v>1</v>
      </c>
      <c r="J3324" t="s">
        <v>20707</v>
      </c>
      <c r="K3324" t="s">
        <v>22594</v>
      </c>
      <c r="L3324">
        <v>1</v>
      </c>
      <c r="M3324" t="s">
        <v>20714</v>
      </c>
      <c r="N3324">
        <v>2004</v>
      </c>
      <c r="P3324">
        <v>0.18</v>
      </c>
      <c r="Q3324">
        <v>0.39</v>
      </c>
      <c r="R3324">
        <v>1</v>
      </c>
      <c r="S3324">
        <v>77</v>
      </c>
      <c r="T3324">
        <v>187</v>
      </c>
      <c r="U3324">
        <f t="shared" si="51"/>
        <v>187</v>
      </c>
      <c r="V3324">
        <v>63</v>
      </c>
      <c r="Y3324">
        <v>45</v>
      </c>
      <c r="Z3324">
        <v>91</v>
      </c>
      <c r="AA3324">
        <v>67</v>
      </c>
      <c r="AB3324">
        <v>152.75</v>
      </c>
      <c r="AE3324">
        <v>0.1</v>
      </c>
      <c r="AF3324">
        <v>1.0999999999999999E-2</v>
      </c>
      <c r="AG3324">
        <v>0.12</v>
      </c>
      <c r="AH3324">
        <v>33.33</v>
      </c>
      <c r="AI3324">
        <v>0</v>
      </c>
      <c r="AL3324">
        <v>0</v>
      </c>
      <c r="AN3324">
        <v>0</v>
      </c>
      <c r="AO3324">
        <v>316</v>
      </c>
      <c r="AP3324">
        <v>0</v>
      </c>
      <c r="AQ3324">
        <v>0</v>
      </c>
      <c r="AR3324">
        <v>22</v>
      </c>
      <c r="AS3324">
        <v>314</v>
      </c>
      <c r="AT3324">
        <v>0</v>
      </c>
      <c r="AU3324">
        <v>431</v>
      </c>
      <c r="AV3324">
        <v>1181</v>
      </c>
      <c r="AW3324">
        <v>0</v>
      </c>
      <c r="AX3324">
        <v>553</v>
      </c>
      <c r="AY3324">
        <v>968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6</v>
      </c>
      <c r="BG3324">
        <v>0</v>
      </c>
      <c r="BH3324">
        <v>0</v>
      </c>
      <c r="BI3324">
        <v>0</v>
      </c>
      <c r="BJ3324">
        <v>99</v>
      </c>
      <c r="BK3324" t="s">
        <v>12617</v>
      </c>
      <c r="BL3324">
        <v>2.04</v>
      </c>
      <c r="BM3324">
        <v>0</v>
      </c>
      <c r="BN3324">
        <v>5.95</v>
      </c>
      <c r="BP3324">
        <v>174</v>
      </c>
      <c r="BQ3324" t="s">
        <v>16509</v>
      </c>
      <c r="BR3324">
        <v>2023</v>
      </c>
      <c r="BS3324">
        <v>8650</v>
      </c>
      <c r="BT3324">
        <v>697</v>
      </c>
      <c r="BU3324" t="s">
        <v>245</v>
      </c>
      <c r="BV3324" t="s">
        <v>71</v>
      </c>
      <c r="BW3324">
        <v>71</v>
      </c>
      <c r="BX3324">
        <v>4</v>
      </c>
      <c r="BY3324">
        <v>3</v>
      </c>
      <c r="BZ3324" t="s">
        <v>245</v>
      </c>
      <c r="CA3324">
        <v>100</v>
      </c>
      <c r="CB3324">
        <v>2</v>
      </c>
      <c r="CC3324">
        <v>45</v>
      </c>
      <c r="CD3324">
        <v>74</v>
      </c>
      <c r="CE3324">
        <v>10</v>
      </c>
      <c r="CF3324">
        <v>0</v>
      </c>
      <c r="CG3324">
        <v>10</v>
      </c>
      <c r="CH3324">
        <v>6</v>
      </c>
      <c r="CI3324" t="s">
        <v>330</v>
      </c>
      <c r="CJ3324">
        <v>24</v>
      </c>
      <c r="CL3324" t="s">
        <v>245</v>
      </c>
      <c r="CM3324" t="s">
        <v>245</v>
      </c>
      <c r="CN3324" t="s">
        <v>242</v>
      </c>
      <c r="CO3324" t="s">
        <v>242</v>
      </c>
      <c r="CP3324">
        <v>0</v>
      </c>
      <c r="CQ3324" t="s">
        <v>242</v>
      </c>
      <c r="CR3324" t="s">
        <v>246</v>
      </c>
      <c r="CS3324">
        <v>0</v>
      </c>
      <c r="CX3324" t="s">
        <v>364</v>
      </c>
      <c r="CY3324">
        <v>2004</v>
      </c>
      <c r="CZ3324">
        <v>2004</v>
      </c>
      <c r="DG3324" t="s">
        <v>20709</v>
      </c>
      <c r="DH3324" t="s">
        <v>20709</v>
      </c>
      <c r="DP3324" t="s">
        <v>287</v>
      </c>
      <c r="DW3324" t="s">
        <v>253</v>
      </c>
      <c r="DX3324" t="s">
        <v>253</v>
      </c>
      <c r="EE3324">
        <v>10</v>
      </c>
      <c r="EF3324">
        <v>10</v>
      </c>
      <c r="EM3324" t="s">
        <v>334</v>
      </c>
      <c r="EN3324" t="s">
        <v>334</v>
      </c>
      <c r="EU3324" t="s">
        <v>254</v>
      </c>
      <c r="FC3324">
        <v>6</v>
      </c>
      <c r="FD3324">
        <v>6</v>
      </c>
      <c r="FK3324">
        <v>0</v>
      </c>
      <c r="FL3324">
        <v>0</v>
      </c>
      <c r="FS3324">
        <v>0</v>
      </c>
      <c r="FT3324">
        <v>0</v>
      </c>
      <c r="GA3324" t="s">
        <v>2483</v>
      </c>
      <c r="GY3324" t="s">
        <v>258</v>
      </c>
      <c r="HO3324" t="s">
        <v>260</v>
      </c>
      <c r="HP3324" t="s">
        <v>261</v>
      </c>
      <c r="HQ3324" t="s">
        <v>22595</v>
      </c>
      <c r="HR3324">
        <v>0</v>
      </c>
      <c r="HT3324">
        <v>37</v>
      </c>
      <c r="HU3324">
        <v>204.4</v>
      </c>
      <c r="HV3324">
        <v>6</v>
      </c>
      <c r="HW3324">
        <v>33.200000000000003</v>
      </c>
      <c r="HX3324" t="s">
        <v>22596</v>
      </c>
      <c r="HY3324">
        <v>8</v>
      </c>
      <c r="HZ3324">
        <v>98</v>
      </c>
      <c r="IA3324">
        <v>392.04976341779002</v>
      </c>
    </row>
    <row r="3325" spans="1:235" x14ac:dyDescent="0.25">
      <c r="A3325">
        <v>3324</v>
      </c>
      <c r="B3325" t="s">
        <v>22597</v>
      </c>
      <c r="C3325">
        <v>2023</v>
      </c>
      <c r="D3325" t="s">
        <v>21655</v>
      </c>
      <c r="E3325">
        <v>94.133499999999998</v>
      </c>
      <c r="F3325">
        <v>95.087999999999994</v>
      </c>
      <c r="G3325">
        <v>2</v>
      </c>
      <c r="H3325">
        <v>69</v>
      </c>
      <c r="I3325">
        <v>1</v>
      </c>
      <c r="J3325" t="s">
        <v>22594</v>
      </c>
      <c r="K3325" t="s">
        <v>22598</v>
      </c>
      <c r="L3325">
        <v>3</v>
      </c>
      <c r="M3325" t="s">
        <v>22599</v>
      </c>
      <c r="N3325">
        <v>1921</v>
      </c>
      <c r="O3325">
        <v>2009</v>
      </c>
      <c r="P3325">
        <v>0.95</v>
      </c>
      <c r="Q3325">
        <v>2.78</v>
      </c>
      <c r="R3325">
        <v>1</v>
      </c>
      <c r="S3325">
        <v>77</v>
      </c>
      <c r="T3325">
        <v>187</v>
      </c>
      <c r="U3325">
        <f t="shared" si="51"/>
        <v>187</v>
      </c>
      <c r="V3325">
        <v>73</v>
      </c>
      <c r="X3325">
        <v>69</v>
      </c>
      <c r="Y3325">
        <v>66</v>
      </c>
      <c r="AA3325">
        <v>81</v>
      </c>
      <c r="AB3325">
        <v>107</v>
      </c>
      <c r="AC3325">
        <v>45</v>
      </c>
      <c r="AD3325" t="s">
        <v>3462</v>
      </c>
      <c r="AE3325">
        <v>0.1</v>
      </c>
      <c r="AF3325">
        <v>2.0500000000000001E-2</v>
      </c>
      <c r="AG3325">
        <v>0.15</v>
      </c>
      <c r="AH3325">
        <v>18.84</v>
      </c>
      <c r="AI3325">
        <v>69</v>
      </c>
      <c r="AJ3325">
        <v>70</v>
      </c>
      <c r="AK3325">
        <v>47</v>
      </c>
      <c r="AM3325">
        <v>100</v>
      </c>
      <c r="AN3325">
        <v>0</v>
      </c>
      <c r="AO3325">
        <v>0</v>
      </c>
      <c r="AP3325">
        <v>0</v>
      </c>
      <c r="AQ3325">
        <v>1</v>
      </c>
      <c r="AR3325">
        <v>8</v>
      </c>
      <c r="AS3325">
        <v>232</v>
      </c>
      <c r="AT3325">
        <v>0</v>
      </c>
      <c r="AU3325">
        <v>30</v>
      </c>
      <c r="AV3325">
        <v>740</v>
      </c>
      <c r="AW3325">
        <v>0</v>
      </c>
      <c r="AX3325">
        <v>0</v>
      </c>
      <c r="AY3325">
        <v>1407</v>
      </c>
      <c r="AZ3325">
        <v>0</v>
      </c>
      <c r="BA3325">
        <v>0</v>
      </c>
      <c r="BB3325">
        <v>0</v>
      </c>
      <c r="BC3325">
        <v>0</v>
      </c>
      <c r="BD3325">
        <v>2</v>
      </c>
      <c r="BE3325">
        <v>0</v>
      </c>
      <c r="BF3325">
        <v>1</v>
      </c>
      <c r="BG3325">
        <v>0</v>
      </c>
      <c r="BH3325">
        <v>318</v>
      </c>
      <c r="BI3325">
        <v>2</v>
      </c>
      <c r="BJ3325">
        <v>100</v>
      </c>
      <c r="BK3325" t="s">
        <v>12617</v>
      </c>
      <c r="BL3325">
        <v>5.55</v>
      </c>
      <c r="BM3325">
        <v>0</v>
      </c>
      <c r="BN3325">
        <v>7.25</v>
      </c>
      <c r="BP3325">
        <v>213</v>
      </c>
      <c r="BQ3325" t="s">
        <v>16509</v>
      </c>
      <c r="BR3325">
        <v>2023</v>
      </c>
      <c r="BS3325">
        <v>10600</v>
      </c>
      <c r="BT3325">
        <v>804</v>
      </c>
      <c r="BU3325" t="s">
        <v>245</v>
      </c>
      <c r="BV3325" t="s">
        <v>71</v>
      </c>
      <c r="BW3325">
        <v>71</v>
      </c>
      <c r="BX3325">
        <v>4</v>
      </c>
      <c r="BY3325">
        <v>3</v>
      </c>
      <c r="BZ3325" t="s">
        <v>245</v>
      </c>
      <c r="CA3325">
        <v>56</v>
      </c>
      <c r="CB3325">
        <v>2</v>
      </c>
      <c r="CC3325">
        <v>45</v>
      </c>
      <c r="CD3325">
        <v>65</v>
      </c>
      <c r="CE3325">
        <v>14.5</v>
      </c>
      <c r="CF3325">
        <v>7</v>
      </c>
      <c r="CG3325">
        <v>8</v>
      </c>
      <c r="CH3325">
        <v>0</v>
      </c>
      <c r="CI3325" t="s">
        <v>330</v>
      </c>
      <c r="CL3325" t="s">
        <v>242</v>
      </c>
      <c r="CM3325" t="s">
        <v>245</v>
      </c>
      <c r="CN3325" t="s">
        <v>242</v>
      </c>
      <c r="CO3325" t="s">
        <v>246</v>
      </c>
      <c r="CP3325">
        <v>0</v>
      </c>
      <c r="CQ3325" t="s">
        <v>242</v>
      </c>
      <c r="CR3325" t="s">
        <v>246</v>
      </c>
      <c r="CS3325">
        <v>10</v>
      </c>
      <c r="CT3325" t="s">
        <v>245</v>
      </c>
      <c r="CX3325" t="s">
        <v>248</v>
      </c>
      <c r="CY3325">
        <v>2009</v>
      </c>
      <c r="CZ3325">
        <v>1949</v>
      </c>
      <c r="DA3325">
        <v>1921</v>
      </c>
      <c r="DG3325" t="s">
        <v>20720</v>
      </c>
      <c r="DH3325" t="s">
        <v>20721</v>
      </c>
      <c r="DI3325" t="s">
        <v>20722</v>
      </c>
      <c r="DW3325" t="s">
        <v>333</v>
      </c>
      <c r="DX3325" t="s">
        <v>259</v>
      </c>
      <c r="DY3325" t="s">
        <v>253</v>
      </c>
      <c r="EE3325">
        <v>1.5</v>
      </c>
      <c r="EF3325">
        <v>1.5</v>
      </c>
      <c r="EG3325">
        <v>8</v>
      </c>
      <c r="EM3325" t="s">
        <v>333</v>
      </c>
      <c r="EN3325" t="s">
        <v>538</v>
      </c>
      <c r="EW3325">
        <v>2</v>
      </c>
      <c r="FC3325">
        <v>1.5</v>
      </c>
      <c r="FD3325">
        <v>1.5</v>
      </c>
      <c r="FE3325">
        <v>0</v>
      </c>
      <c r="FK3325">
        <v>2</v>
      </c>
      <c r="FL3325">
        <v>0</v>
      </c>
      <c r="FM3325">
        <v>0</v>
      </c>
      <c r="FS3325">
        <v>1.5</v>
      </c>
      <c r="FT3325">
        <v>0</v>
      </c>
      <c r="FU3325">
        <v>0</v>
      </c>
      <c r="GA3325" t="s">
        <v>2483</v>
      </c>
      <c r="GB3325" t="s">
        <v>2519</v>
      </c>
      <c r="GC3325" t="s">
        <v>3414</v>
      </c>
      <c r="GQ3325" t="s">
        <v>353</v>
      </c>
      <c r="GY3325" t="s">
        <v>258</v>
      </c>
      <c r="GZ3325" t="s">
        <v>258</v>
      </c>
      <c r="HA3325" t="s">
        <v>576</v>
      </c>
      <c r="HG3325" t="s">
        <v>333</v>
      </c>
      <c r="HO3325" t="s">
        <v>260</v>
      </c>
      <c r="HP3325" t="s">
        <v>261</v>
      </c>
      <c r="HQ3325" t="s">
        <v>22600</v>
      </c>
      <c r="HR3325">
        <v>0</v>
      </c>
      <c r="HT3325">
        <v>8</v>
      </c>
      <c r="HU3325">
        <v>8.4</v>
      </c>
      <c r="HV3325">
        <v>1</v>
      </c>
      <c r="HW3325">
        <v>1.1000000000000001</v>
      </c>
      <c r="HX3325" t="s">
        <v>22601</v>
      </c>
      <c r="HY3325">
        <v>10</v>
      </c>
      <c r="HZ3325">
        <v>91</v>
      </c>
      <c r="IA3325">
        <v>2063.1875487508601</v>
      </c>
    </row>
    <row r="3326" spans="1:235" x14ac:dyDescent="0.25">
      <c r="A3326">
        <v>3325</v>
      </c>
      <c r="B3326" t="s">
        <v>22602</v>
      </c>
      <c r="C3326">
        <v>2023</v>
      </c>
      <c r="D3326" t="s">
        <v>21655</v>
      </c>
      <c r="E3326">
        <v>95.087999999999994</v>
      </c>
      <c r="F3326">
        <v>95.991050000000001</v>
      </c>
      <c r="G3326">
        <v>2</v>
      </c>
      <c r="H3326">
        <v>69</v>
      </c>
      <c r="I3326">
        <v>1</v>
      </c>
      <c r="J3326" t="s">
        <v>22598</v>
      </c>
      <c r="K3326" t="s">
        <v>22603</v>
      </c>
      <c r="L3326">
        <v>3</v>
      </c>
      <c r="M3326" t="s">
        <v>22604</v>
      </c>
      <c r="N3326">
        <v>1966</v>
      </c>
      <c r="O3326">
        <v>2010</v>
      </c>
      <c r="P3326">
        <v>0.9</v>
      </c>
      <c r="Q3326">
        <v>3.26</v>
      </c>
      <c r="R3326">
        <v>1</v>
      </c>
      <c r="S3326">
        <v>77</v>
      </c>
      <c r="T3326">
        <v>187</v>
      </c>
      <c r="U3326">
        <f t="shared" si="51"/>
        <v>187</v>
      </c>
      <c r="V3326">
        <v>63</v>
      </c>
      <c r="X3326">
        <v>66</v>
      </c>
      <c r="Y3326">
        <v>51</v>
      </c>
      <c r="AA3326">
        <v>74</v>
      </c>
      <c r="AB3326">
        <v>140.88999999999999</v>
      </c>
      <c r="AC3326">
        <v>42</v>
      </c>
      <c r="AD3326" t="s">
        <v>11293</v>
      </c>
      <c r="AE3326">
        <v>0</v>
      </c>
      <c r="AF3326">
        <v>3.5000000000000001E-3</v>
      </c>
      <c r="AG3326">
        <v>0.16</v>
      </c>
      <c r="AH3326">
        <v>25.87</v>
      </c>
      <c r="AI3326">
        <v>59</v>
      </c>
      <c r="AJ3326">
        <v>58</v>
      </c>
      <c r="AK3326">
        <v>62</v>
      </c>
      <c r="AM3326">
        <v>100</v>
      </c>
      <c r="AN3326">
        <v>0</v>
      </c>
      <c r="AO3326">
        <v>0</v>
      </c>
      <c r="AP3326">
        <v>0</v>
      </c>
      <c r="AQ3326">
        <v>0</v>
      </c>
      <c r="AR3326">
        <v>72</v>
      </c>
      <c r="AS3326">
        <v>224</v>
      </c>
      <c r="AT3326">
        <v>0</v>
      </c>
      <c r="AU3326">
        <v>542</v>
      </c>
      <c r="AV3326">
        <v>303</v>
      </c>
      <c r="AW3326">
        <v>0</v>
      </c>
      <c r="AX3326">
        <v>273</v>
      </c>
      <c r="AY3326">
        <v>593</v>
      </c>
      <c r="AZ3326">
        <v>0</v>
      </c>
      <c r="BA3326">
        <v>0</v>
      </c>
      <c r="BB3326">
        <v>0</v>
      </c>
      <c r="BC3326">
        <v>0</v>
      </c>
      <c r="BD3326">
        <v>1</v>
      </c>
      <c r="BE3326">
        <v>0</v>
      </c>
      <c r="BF3326">
        <v>0</v>
      </c>
      <c r="BG3326">
        <v>75</v>
      </c>
      <c r="BH3326">
        <v>1079</v>
      </c>
      <c r="BI3326">
        <v>9</v>
      </c>
      <c r="BJ3326">
        <v>100</v>
      </c>
      <c r="BK3326" t="s">
        <v>12617</v>
      </c>
      <c r="BL3326">
        <v>4.7699999999999996</v>
      </c>
      <c r="BM3326">
        <v>0</v>
      </c>
      <c r="BN3326">
        <v>5.04</v>
      </c>
      <c r="BP3326">
        <v>111</v>
      </c>
      <c r="BQ3326" t="s">
        <v>16509</v>
      </c>
      <c r="BR3326">
        <v>2023</v>
      </c>
      <c r="BS3326">
        <v>18675</v>
      </c>
      <c r="BT3326">
        <v>533</v>
      </c>
      <c r="BU3326" t="s">
        <v>245</v>
      </c>
      <c r="BV3326" t="s">
        <v>71</v>
      </c>
      <c r="BW3326">
        <v>71</v>
      </c>
      <c r="BX3326">
        <v>4</v>
      </c>
      <c r="BY3326">
        <v>3</v>
      </c>
      <c r="BZ3326" t="s">
        <v>242</v>
      </c>
      <c r="CA3326">
        <v>12</v>
      </c>
      <c r="CB3326">
        <v>4</v>
      </c>
      <c r="CC3326">
        <v>35</v>
      </c>
      <c r="CD3326">
        <v>65</v>
      </c>
      <c r="CE3326">
        <v>11.5</v>
      </c>
      <c r="CF3326">
        <v>3</v>
      </c>
      <c r="CG3326">
        <v>9</v>
      </c>
      <c r="CH3326">
        <v>0</v>
      </c>
      <c r="CI3326" t="s">
        <v>330</v>
      </c>
      <c r="CJ3326">
        <v>49</v>
      </c>
      <c r="CL3326" t="s">
        <v>245</v>
      </c>
      <c r="CM3326" t="s">
        <v>245</v>
      </c>
      <c r="CN3326" t="s">
        <v>242</v>
      </c>
      <c r="CO3326" t="s">
        <v>246</v>
      </c>
      <c r="CP3326">
        <v>0</v>
      </c>
      <c r="CQ3326" t="s">
        <v>242</v>
      </c>
      <c r="CR3326" t="s">
        <v>285</v>
      </c>
      <c r="CS3326">
        <v>0</v>
      </c>
      <c r="CT3326" t="s">
        <v>242</v>
      </c>
      <c r="CU3326" t="s">
        <v>20720</v>
      </c>
      <c r="CV3326">
        <v>66</v>
      </c>
      <c r="CX3326" t="s">
        <v>248</v>
      </c>
      <c r="CY3326">
        <v>2010</v>
      </c>
      <c r="CZ3326">
        <v>1966</v>
      </c>
      <c r="DG3326" t="s">
        <v>20720</v>
      </c>
      <c r="DH3326" t="s">
        <v>22605</v>
      </c>
      <c r="DW3326" t="s">
        <v>333</v>
      </c>
      <c r="DX3326" t="s">
        <v>253</v>
      </c>
      <c r="EE3326">
        <v>1.5</v>
      </c>
      <c r="EF3326">
        <v>10</v>
      </c>
      <c r="EM3326" t="s">
        <v>333</v>
      </c>
      <c r="FC3326">
        <v>1.5</v>
      </c>
      <c r="FD3326">
        <v>0</v>
      </c>
      <c r="FK3326">
        <v>0</v>
      </c>
      <c r="FL3326">
        <v>0</v>
      </c>
      <c r="FS3326">
        <v>1.5</v>
      </c>
      <c r="FT3326">
        <v>0</v>
      </c>
      <c r="GA3326" t="s">
        <v>2483</v>
      </c>
      <c r="GQ3326" t="s">
        <v>353</v>
      </c>
      <c r="GY3326" t="s">
        <v>258</v>
      </c>
      <c r="HO3326" t="s">
        <v>260</v>
      </c>
      <c r="HP3326" t="s">
        <v>261</v>
      </c>
      <c r="HQ3326" t="s">
        <v>22606</v>
      </c>
      <c r="HR3326">
        <v>1</v>
      </c>
      <c r="HT3326">
        <v>50</v>
      </c>
      <c r="HU3326">
        <v>55</v>
      </c>
      <c r="HV3326">
        <v>13</v>
      </c>
      <c r="HW3326">
        <v>14.3</v>
      </c>
      <c r="HX3326" t="s">
        <v>22607</v>
      </c>
      <c r="HY3326">
        <v>4</v>
      </c>
      <c r="HZ3326">
        <v>100</v>
      </c>
      <c r="IA3326">
        <v>1952.37768673093</v>
      </c>
    </row>
    <row r="3327" spans="1:235" x14ac:dyDescent="0.25">
      <c r="A3327">
        <v>3326</v>
      </c>
      <c r="B3327" t="s">
        <v>22608</v>
      </c>
      <c r="C3327">
        <v>2023</v>
      </c>
      <c r="D3327" t="s">
        <v>21655</v>
      </c>
      <c r="E3327">
        <v>95.991050000000001</v>
      </c>
      <c r="F3327">
        <v>97.166960000000003</v>
      </c>
      <c r="G3327">
        <v>2</v>
      </c>
      <c r="H3327">
        <v>69</v>
      </c>
      <c r="I3327">
        <v>1</v>
      </c>
      <c r="J3327" t="s">
        <v>22603</v>
      </c>
      <c r="K3327" t="s">
        <v>22609</v>
      </c>
      <c r="L3327">
        <v>1</v>
      </c>
      <c r="M3327" t="s">
        <v>22610</v>
      </c>
      <c r="N3327">
        <v>1992</v>
      </c>
      <c r="P3327">
        <v>1.18</v>
      </c>
      <c r="Q3327">
        <v>2.99</v>
      </c>
      <c r="R3327">
        <v>1</v>
      </c>
      <c r="S3327">
        <v>77</v>
      </c>
      <c r="T3327">
        <v>187</v>
      </c>
      <c r="U3327">
        <f t="shared" si="51"/>
        <v>187</v>
      </c>
      <c r="V3327">
        <v>36</v>
      </c>
      <c r="Y3327">
        <v>52</v>
      </c>
      <c r="Z3327">
        <v>35</v>
      </c>
      <c r="AA3327">
        <v>21</v>
      </c>
      <c r="AB3327">
        <v>139.16999999999999</v>
      </c>
      <c r="AC3327">
        <v>34</v>
      </c>
      <c r="AD3327" t="s">
        <v>3462</v>
      </c>
      <c r="AE3327">
        <v>0.2</v>
      </c>
      <c r="AF3327">
        <v>7.8E-2</v>
      </c>
      <c r="AG3327">
        <v>0.15</v>
      </c>
      <c r="AH3327">
        <v>78.77</v>
      </c>
      <c r="AI3327">
        <v>58</v>
      </c>
      <c r="AL3327">
        <v>9</v>
      </c>
      <c r="AN3327">
        <v>0</v>
      </c>
      <c r="AO3327">
        <v>0</v>
      </c>
      <c r="AP3327">
        <v>0</v>
      </c>
      <c r="AQ3327">
        <v>14</v>
      </c>
      <c r="AR3327">
        <v>25</v>
      </c>
      <c r="AS3327">
        <v>35</v>
      </c>
      <c r="AT3327">
        <v>118</v>
      </c>
      <c r="AU3327">
        <v>101</v>
      </c>
      <c r="AV3327">
        <v>135</v>
      </c>
      <c r="AW3327">
        <v>110</v>
      </c>
      <c r="AX3327">
        <v>177</v>
      </c>
      <c r="AY3327">
        <v>192</v>
      </c>
      <c r="AZ3327">
        <v>0</v>
      </c>
      <c r="BA3327">
        <v>0</v>
      </c>
      <c r="BB3327">
        <v>0</v>
      </c>
      <c r="BC3327">
        <v>24</v>
      </c>
      <c r="BD3327">
        <v>34</v>
      </c>
      <c r="BE3327">
        <v>0</v>
      </c>
      <c r="BF3327">
        <v>48</v>
      </c>
      <c r="BG3327">
        <v>3894</v>
      </c>
      <c r="BH3327">
        <v>909</v>
      </c>
      <c r="BI3327">
        <v>115</v>
      </c>
      <c r="BJ3327">
        <v>99</v>
      </c>
      <c r="BK3327" t="s">
        <v>12617</v>
      </c>
      <c r="BL3327">
        <v>2.88</v>
      </c>
      <c r="BM3327">
        <v>0</v>
      </c>
      <c r="BN3327">
        <v>5.05</v>
      </c>
      <c r="BP3327">
        <v>110</v>
      </c>
      <c r="BQ3327" t="s">
        <v>16509</v>
      </c>
      <c r="BR3327">
        <v>2023</v>
      </c>
      <c r="BS3327">
        <v>8220</v>
      </c>
      <c r="BT3327">
        <v>406</v>
      </c>
      <c r="BU3327" t="s">
        <v>245</v>
      </c>
      <c r="BV3327" t="s">
        <v>71</v>
      </c>
      <c r="BW3327">
        <v>71</v>
      </c>
      <c r="BX3327">
        <v>4</v>
      </c>
      <c r="BY3327">
        <v>3</v>
      </c>
      <c r="BZ3327" t="s">
        <v>245</v>
      </c>
      <c r="CA3327">
        <v>83</v>
      </c>
      <c r="CB3327">
        <v>2</v>
      </c>
      <c r="CC3327">
        <v>35</v>
      </c>
      <c r="CD3327">
        <v>74</v>
      </c>
      <c r="CE3327">
        <v>9</v>
      </c>
      <c r="CF3327">
        <v>0</v>
      </c>
      <c r="CG3327">
        <v>9</v>
      </c>
      <c r="CH3327">
        <v>9</v>
      </c>
      <c r="CI3327" t="s">
        <v>330</v>
      </c>
      <c r="CJ3327">
        <v>42</v>
      </c>
      <c r="CL3327" t="s">
        <v>245</v>
      </c>
      <c r="CM3327" t="s">
        <v>245</v>
      </c>
      <c r="CN3327" t="s">
        <v>242</v>
      </c>
      <c r="CO3327" t="s">
        <v>242</v>
      </c>
      <c r="CP3327">
        <v>0</v>
      </c>
      <c r="CQ3327" t="s">
        <v>242</v>
      </c>
      <c r="CR3327" t="s">
        <v>285</v>
      </c>
      <c r="CS3327">
        <v>0</v>
      </c>
      <c r="CT3327" t="s">
        <v>242</v>
      </c>
      <c r="CX3327" t="s">
        <v>364</v>
      </c>
      <c r="CY3327">
        <v>1992</v>
      </c>
      <c r="CZ3327">
        <v>1992</v>
      </c>
      <c r="DG3327" t="s">
        <v>20729</v>
      </c>
      <c r="DH3327" t="s">
        <v>20729</v>
      </c>
      <c r="DP3327" t="s">
        <v>287</v>
      </c>
      <c r="DW3327" t="s">
        <v>253</v>
      </c>
      <c r="DX3327" t="s">
        <v>253</v>
      </c>
      <c r="EE3327">
        <v>9</v>
      </c>
      <c r="EF3327">
        <v>9</v>
      </c>
      <c r="EM3327" t="s">
        <v>366</v>
      </c>
      <c r="EN3327" t="s">
        <v>366</v>
      </c>
      <c r="FC3327">
        <v>9</v>
      </c>
      <c r="FD3327">
        <v>9</v>
      </c>
      <c r="FK3327">
        <v>0</v>
      </c>
      <c r="FL3327">
        <v>0</v>
      </c>
      <c r="FS3327">
        <v>0</v>
      </c>
      <c r="FT3327">
        <v>0</v>
      </c>
      <c r="HO3327" t="s">
        <v>260</v>
      </c>
      <c r="HP3327" t="s">
        <v>261</v>
      </c>
      <c r="HQ3327" t="s">
        <v>22611</v>
      </c>
      <c r="HR3327">
        <v>4</v>
      </c>
      <c r="HT3327">
        <v>3793</v>
      </c>
      <c r="HU3327">
        <v>3242</v>
      </c>
      <c r="HV3327">
        <v>534</v>
      </c>
      <c r="HW3327">
        <v>456.4</v>
      </c>
      <c r="HX3327" t="s">
        <v>22612</v>
      </c>
      <c r="HY3327">
        <v>15</v>
      </c>
      <c r="HZ3327">
        <v>100</v>
      </c>
      <c r="IA3327">
        <v>2542.87351112633</v>
      </c>
    </row>
    <row r="3328" spans="1:235" x14ac:dyDescent="0.25">
      <c r="A3328">
        <v>3327</v>
      </c>
      <c r="B3328" t="s">
        <v>22613</v>
      </c>
      <c r="C3328">
        <v>2023</v>
      </c>
      <c r="D3328" t="s">
        <v>21655</v>
      </c>
      <c r="E3328">
        <v>97.166960000000003</v>
      </c>
      <c r="F3328">
        <v>98.196910000000003</v>
      </c>
      <c r="G3328">
        <v>2</v>
      </c>
      <c r="H3328">
        <v>69</v>
      </c>
      <c r="I3328">
        <v>1</v>
      </c>
      <c r="J3328" t="s">
        <v>20726</v>
      </c>
      <c r="K3328" t="s">
        <v>20733</v>
      </c>
      <c r="L3328">
        <v>1</v>
      </c>
      <c r="M3328" t="s">
        <v>22614</v>
      </c>
      <c r="N3328">
        <v>2009</v>
      </c>
      <c r="P3328">
        <v>1.03</v>
      </c>
      <c r="Q3328">
        <v>2.44</v>
      </c>
      <c r="R3328">
        <v>1</v>
      </c>
      <c r="S3328">
        <v>77</v>
      </c>
      <c r="T3328">
        <v>187</v>
      </c>
      <c r="U3328">
        <f t="shared" si="51"/>
        <v>187</v>
      </c>
      <c r="V3328">
        <v>74</v>
      </c>
      <c r="Y3328">
        <v>64</v>
      </c>
      <c r="Z3328">
        <v>73</v>
      </c>
      <c r="AA3328">
        <v>85</v>
      </c>
      <c r="AB3328">
        <v>112.06</v>
      </c>
      <c r="AC3328">
        <v>44</v>
      </c>
      <c r="AD3328" t="s">
        <v>2341</v>
      </c>
      <c r="AE3328">
        <v>0.1</v>
      </c>
      <c r="AF3328">
        <v>3.3000000000000002E-2</v>
      </c>
      <c r="AG3328">
        <v>0.15</v>
      </c>
      <c r="AH3328">
        <v>15.32</v>
      </c>
      <c r="AI3328">
        <v>95</v>
      </c>
      <c r="AL3328">
        <v>88</v>
      </c>
      <c r="AN3328">
        <v>0</v>
      </c>
      <c r="AO3328">
        <v>0</v>
      </c>
      <c r="AP3328">
        <v>0</v>
      </c>
      <c r="AQ3328">
        <v>2</v>
      </c>
      <c r="AR3328">
        <v>4</v>
      </c>
      <c r="AS3328">
        <v>2</v>
      </c>
      <c r="AT3328">
        <v>0</v>
      </c>
      <c r="AU3328">
        <v>14</v>
      </c>
      <c r="AV3328">
        <v>0</v>
      </c>
      <c r="AW3328">
        <v>36</v>
      </c>
      <c r="AX3328">
        <v>21</v>
      </c>
      <c r="AY3328">
        <v>34</v>
      </c>
      <c r="AZ3328">
        <v>0</v>
      </c>
      <c r="BA3328">
        <v>0</v>
      </c>
      <c r="BB3328">
        <v>0</v>
      </c>
      <c r="BE3328">
        <v>0</v>
      </c>
      <c r="BF3328">
        <v>4</v>
      </c>
      <c r="BG3328">
        <v>0</v>
      </c>
      <c r="BH3328">
        <v>0</v>
      </c>
      <c r="BI3328">
        <v>0</v>
      </c>
      <c r="BJ3328">
        <v>100</v>
      </c>
      <c r="BK3328" t="s">
        <v>12617</v>
      </c>
      <c r="BR3328">
        <v>2023</v>
      </c>
      <c r="BS3328">
        <v>5300</v>
      </c>
      <c r="BU3328" t="s">
        <v>245</v>
      </c>
      <c r="BV3328" t="s">
        <v>71</v>
      </c>
      <c r="BW3328">
        <v>71</v>
      </c>
      <c r="BX3328">
        <v>4</v>
      </c>
      <c r="BY3328">
        <v>3</v>
      </c>
      <c r="BZ3328" t="s">
        <v>245</v>
      </c>
      <c r="CA3328">
        <v>100</v>
      </c>
      <c r="CB3328">
        <v>2</v>
      </c>
      <c r="CC3328">
        <v>45</v>
      </c>
      <c r="CD3328">
        <v>74</v>
      </c>
      <c r="CE3328">
        <v>9</v>
      </c>
      <c r="CF3328">
        <v>0</v>
      </c>
      <c r="CG3328">
        <v>9</v>
      </c>
      <c r="CH3328">
        <v>12</v>
      </c>
      <c r="CI3328" t="s">
        <v>330</v>
      </c>
      <c r="CL3328" t="s">
        <v>245</v>
      </c>
      <c r="CM3328" t="s">
        <v>245</v>
      </c>
      <c r="CN3328" t="s">
        <v>242</v>
      </c>
      <c r="CO3328" t="s">
        <v>242</v>
      </c>
      <c r="CP3328">
        <v>0</v>
      </c>
      <c r="CQ3328" t="s">
        <v>242</v>
      </c>
      <c r="CR3328" t="s">
        <v>242</v>
      </c>
      <c r="CS3328">
        <v>10</v>
      </c>
      <c r="CX3328" t="s">
        <v>364</v>
      </c>
      <c r="CY3328">
        <v>2009</v>
      </c>
      <c r="DG3328" t="s">
        <v>20735</v>
      </c>
      <c r="DO3328" t="s">
        <v>287</v>
      </c>
      <c r="DW3328" t="s">
        <v>253</v>
      </c>
      <c r="EE3328">
        <v>9</v>
      </c>
      <c r="EM3328" t="s">
        <v>334</v>
      </c>
      <c r="FC3328">
        <v>12</v>
      </c>
      <c r="FK3328">
        <v>0</v>
      </c>
      <c r="FS3328">
        <v>0</v>
      </c>
      <c r="HO3328" t="s">
        <v>260</v>
      </c>
      <c r="HP3328" t="s">
        <v>261</v>
      </c>
      <c r="HQ3328" t="s">
        <v>22615</v>
      </c>
      <c r="HR3328">
        <v>0</v>
      </c>
      <c r="HT3328">
        <v>27</v>
      </c>
      <c r="HU3328">
        <v>26.2</v>
      </c>
      <c r="HV3328">
        <v>7</v>
      </c>
      <c r="HW3328">
        <v>6.8</v>
      </c>
      <c r="HX3328" t="s">
        <v>22616</v>
      </c>
      <c r="HY3328">
        <v>2</v>
      </c>
      <c r="HZ3328">
        <v>100</v>
      </c>
      <c r="IA3328">
        <v>2227.8016957434702</v>
      </c>
    </row>
    <row r="3329" spans="1:235" x14ac:dyDescent="0.25">
      <c r="A3329">
        <v>3328</v>
      </c>
      <c r="B3329" t="s">
        <v>22617</v>
      </c>
      <c r="C3329">
        <v>2023</v>
      </c>
      <c r="D3329" t="s">
        <v>21655</v>
      </c>
      <c r="E3329">
        <v>98.196910000000003</v>
      </c>
      <c r="F3329">
        <v>98.780850000000001</v>
      </c>
      <c r="G3329">
        <v>2</v>
      </c>
      <c r="H3329">
        <v>69</v>
      </c>
      <c r="I3329">
        <v>1</v>
      </c>
      <c r="J3329" t="s">
        <v>22609</v>
      </c>
      <c r="K3329" t="s">
        <v>22618</v>
      </c>
      <c r="L3329">
        <v>4</v>
      </c>
      <c r="M3329" t="s">
        <v>22619</v>
      </c>
      <c r="N3329">
        <v>1956</v>
      </c>
      <c r="O3329">
        <v>2023</v>
      </c>
      <c r="P3329">
        <v>0.57999999999999996</v>
      </c>
      <c r="Q3329">
        <v>1.86</v>
      </c>
      <c r="R3329">
        <v>1</v>
      </c>
      <c r="S3329">
        <v>77</v>
      </c>
      <c r="T3329">
        <v>187</v>
      </c>
      <c r="U3329">
        <f t="shared" si="51"/>
        <v>187</v>
      </c>
      <c r="V3329">
        <v>94</v>
      </c>
      <c r="W3329" t="s">
        <v>1242</v>
      </c>
      <c r="X3329">
        <v>100</v>
      </c>
      <c r="Y3329">
        <v>85</v>
      </c>
      <c r="AA3329">
        <v>100</v>
      </c>
      <c r="AB3329">
        <v>64.42</v>
      </c>
      <c r="AE3329">
        <v>0</v>
      </c>
      <c r="AF3329">
        <v>0</v>
      </c>
      <c r="AG3329">
        <v>0</v>
      </c>
      <c r="AH3329">
        <v>0</v>
      </c>
      <c r="AI3329">
        <v>100</v>
      </c>
      <c r="AJ3329">
        <v>100</v>
      </c>
      <c r="AK3329">
        <v>100</v>
      </c>
      <c r="AM3329">
        <v>100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R3329">
        <v>2023</v>
      </c>
      <c r="BS3329">
        <v>8667</v>
      </c>
      <c r="BT3329">
        <v>251</v>
      </c>
      <c r="BU3329" t="s">
        <v>245</v>
      </c>
      <c r="BV3329" t="s">
        <v>71</v>
      </c>
      <c r="BW3329">
        <v>71</v>
      </c>
      <c r="BX3329">
        <v>4</v>
      </c>
      <c r="BY3329">
        <v>3</v>
      </c>
      <c r="BZ3329" t="s">
        <v>242</v>
      </c>
      <c r="CA3329">
        <v>0</v>
      </c>
      <c r="CB3329">
        <v>3</v>
      </c>
      <c r="CC3329">
        <v>55</v>
      </c>
      <c r="CD3329">
        <v>65</v>
      </c>
      <c r="CE3329">
        <v>11.5</v>
      </c>
      <c r="CF3329">
        <v>12</v>
      </c>
      <c r="CG3329">
        <v>0</v>
      </c>
      <c r="CH3329">
        <v>0</v>
      </c>
      <c r="CI3329" t="s">
        <v>330</v>
      </c>
      <c r="CJ3329">
        <v>35</v>
      </c>
      <c r="CL3329" t="s">
        <v>245</v>
      </c>
      <c r="CM3329" t="s">
        <v>245</v>
      </c>
      <c r="CN3329" t="s">
        <v>242</v>
      </c>
      <c r="CO3329" t="s">
        <v>246</v>
      </c>
      <c r="CP3329">
        <v>10</v>
      </c>
      <c r="CQ3329" t="s">
        <v>242</v>
      </c>
      <c r="CR3329" t="s">
        <v>246</v>
      </c>
      <c r="CS3329">
        <v>10</v>
      </c>
      <c r="CT3329" t="s">
        <v>242</v>
      </c>
      <c r="CX3329" t="s">
        <v>248</v>
      </c>
      <c r="CY3329">
        <v>2023</v>
      </c>
      <c r="CZ3329">
        <v>2009</v>
      </c>
      <c r="DA3329">
        <v>1990</v>
      </c>
      <c r="DB3329">
        <v>1956</v>
      </c>
      <c r="DG3329" t="s">
        <v>22620</v>
      </c>
      <c r="DH3329" t="s">
        <v>22621</v>
      </c>
      <c r="DI3329" t="s">
        <v>22622</v>
      </c>
      <c r="DJ3329" t="s">
        <v>22623</v>
      </c>
      <c r="DO3329" t="s">
        <v>279</v>
      </c>
      <c r="DW3329" t="s">
        <v>333</v>
      </c>
      <c r="DX3329" t="s">
        <v>333</v>
      </c>
      <c r="DY3329" t="s">
        <v>252</v>
      </c>
      <c r="DZ3329" t="s">
        <v>252</v>
      </c>
      <c r="EE3329">
        <v>1.5</v>
      </c>
      <c r="EF3329">
        <v>2</v>
      </c>
      <c r="EG3329">
        <v>2</v>
      </c>
      <c r="EH3329">
        <v>1.5</v>
      </c>
      <c r="EM3329" t="s">
        <v>333</v>
      </c>
      <c r="EN3329" t="s">
        <v>333</v>
      </c>
      <c r="EP3329" t="s">
        <v>252</v>
      </c>
      <c r="FC3329">
        <v>1.5</v>
      </c>
      <c r="FD3329">
        <v>2</v>
      </c>
      <c r="FE3329">
        <v>0</v>
      </c>
      <c r="FF3329">
        <v>1.5</v>
      </c>
      <c r="FK3329">
        <v>0</v>
      </c>
      <c r="FL3329">
        <v>0</v>
      </c>
      <c r="FM3329">
        <v>0</v>
      </c>
      <c r="FN3329">
        <v>0</v>
      </c>
      <c r="FS3329">
        <v>3</v>
      </c>
      <c r="FT3329">
        <v>0</v>
      </c>
      <c r="FU3329">
        <v>1.5</v>
      </c>
      <c r="FV3329">
        <v>0</v>
      </c>
      <c r="GB3329" t="s">
        <v>22624</v>
      </c>
      <c r="GC3329" t="s">
        <v>2483</v>
      </c>
      <c r="GD3329" t="s">
        <v>6243</v>
      </c>
      <c r="GJ3329" t="s">
        <v>22625</v>
      </c>
      <c r="GQ3329" t="s">
        <v>500</v>
      </c>
      <c r="GS3329" t="s">
        <v>353</v>
      </c>
      <c r="GZ3329" t="s">
        <v>576</v>
      </c>
      <c r="HA3329" t="s">
        <v>258</v>
      </c>
      <c r="HB3329" t="s">
        <v>258</v>
      </c>
      <c r="HO3329" t="s">
        <v>260</v>
      </c>
      <c r="HP3329" t="s">
        <v>261</v>
      </c>
      <c r="HQ3329" t="s">
        <v>22626</v>
      </c>
      <c r="HR3329">
        <v>0</v>
      </c>
      <c r="HT3329">
        <v>0</v>
      </c>
      <c r="HU3329">
        <v>0</v>
      </c>
      <c r="HV3329">
        <v>0</v>
      </c>
      <c r="HW3329">
        <v>0</v>
      </c>
      <c r="HX3329" t="s">
        <v>22627</v>
      </c>
      <c r="HY3329">
        <v>18</v>
      </c>
      <c r="IA3329">
        <v>1263.3001497435</v>
      </c>
    </row>
    <row r="3330" spans="1:235" x14ac:dyDescent="0.25">
      <c r="A3330">
        <v>3329</v>
      </c>
      <c r="B3330" t="s">
        <v>22628</v>
      </c>
      <c r="C3330">
        <v>2023</v>
      </c>
      <c r="D3330" t="s">
        <v>21655</v>
      </c>
      <c r="E3330">
        <v>98.780850000000001</v>
      </c>
      <c r="F3330">
        <v>99.273049999999998</v>
      </c>
      <c r="G3330">
        <v>2</v>
      </c>
      <c r="H3330">
        <v>69</v>
      </c>
      <c r="I3330">
        <v>1</v>
      </c>
      <c r="J3330" t="s">
        <v>22618</v>
      </c>
      <c r="K3330" t="s">
        <v>22629</v>
      </c>
      <c r="L3330">
        <v>3</v>
      </c>
      <c r="M3330" t="s">
        <v>22630</v>
      </c>
      <c r="N3330">
        <v>1921</v>
      </c>
      <c r="O3330">
        <v>2023</v>
      </c>
      <c r="P3330">
        <v>0.49</v>
      </c>
      <c r="Q3330">
        <v>1.65</v>
      </c>
      <c r="R3330">
        <v>1</v>
      </c>
      <c r="S3330">
        <v>77</v>
      </c>
      <c r="U3330">
        <f t="shared" si="51"/>
        <v>0</v>
      </c>
      <c r="V3330">
        <v>93</v>
      </c>
      <c r="W3330" t="s">
        <v>1242</v>
      </c>
      <c r="X3330">
        <v>100</v>
      </c>
      <c r="Y3330">
        <v>83</v>
      </c>
      <c r="AA3330">
        <v>100</v>
      </c>
      <c r="AB3330">
        <v>70.05</v>
      </c>
      <c r="AE3330">
        <v>0</v>
      </c>
      <c r="AF3330">
        <v>0</v>
      </c>
      <c r="AG3330">
        <v>0</v>
      </c>
      <c r="AH3330">
        <v>0</v>
      </c>
      <c r="AI3330">
        <v>100</v>
      </c>
      <c r="AJ3330">
        <v>100</v>
      </c>
      <c r="AK3330">
        <v>100</v>
      </c>
      <c r="AM3330">
        <v>100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R3330">
        <v>2023</v>
      </c>
      <c r="BS3330">
        <v>7800</v>
      </c>
      <c r="BT3330">
        <v>240</v>
      </c>
      <c r="BU3330" t="s">
        <v>245</v>
      </c>
      <c r="BV3330" t="s">
        <v>71</v>
      </c>
      <c r="BW3330">
        <v>71</v>
      </c>
      <c r="BX3330">
        <v>4</v>
      </c>
      <c r="BY3330">
        <v>3</v>
      </c>
      <c r="BZ3330" t="s">
        <v>242</v>
      </c>
      <c r="CA3330">
        <v>0</v>
      </c>
      <c r="CB3330">
        <v>3</v>
      </c>
      <c r="CC3330">
        <v>55</v>
      </c>
      <c r="CD3330">
        <v>65</v>
      </c>
      <c r="CE3330">
        <v>22.5</v>
      </c>
      <c r="CF3330">
        <v>15</v>
      </c>
      <c r="CG3330">
        <v>8</v>
      </c>
      <c r="CH3330">
        <v>0</v>
      </c>
      <c r="CI3330" t="s">
        <v>330</v>
      </c>
      <c r="CJ3330">
        <v>41</v>
      </c>
      <c r="CL3330" t="s">
        <v>242</v>
      </c>
      <c r="CM3330" t="s">
        <v>242</v>
      </c>
      <c r="CN3330" t="s">
        <v>242</v>
      </c>
      <c r="CO3330" t="s">
        <v>246</v>
      </c>
      <c r="CP3330">
        <v>10</v>
      </c>
      <c r="CQ3330" t="s">
        <v>242</v>
      </c>
      <c r="CR3330" t="s">
        <v>246</v>
      </c>
      <c r="CS3330">
        <v>10</v>
      </c>
      <c r="CT3330" t="s">
        <v>245</v>
      </c>
      <c r="CU3330" t="s">
        <v>22631</v>
      </c>
      <c r="CV3330">
        <v>52</v>
      </c>
      <c r="CX3330" t="s">
        <v>248</v>
      </c>
      <c r="CY3330">
        <v>2023</v>
      </c>
      <c r="CZ3330">
        <v>2009</v>
      </c>
      <c r="DA3330">
        <v>1990</v>
      </c>
      <c r="DB3330">
        <v>1956</v>
      </c>
      <c r="DC3330">
        <v>1949</v>
      </c>
      <c r="DD3330">
        <v>1921</v>
      </c>
      <c r="DG3330" t="s">
        <v>22620</v>
      </c>
      <c r="DH3330" t="s">
        <v>22621</v>
      </c>
      <c r="DI3330" t="s">
        <v>22622</v>
      </c>
      <c r="DJ3330" t="s">
        <v>22623</v>
      </c>
      <c r="DK3330" t="s">
        <v>22632</v>
      </c>
      <c r="DL3330" t="s">
        <v>22633</v>
      </c>
      <c r="DO3330" t="s">
        <v>279</v>
      </c>
      <c r="DW3330" t="s">
        <v>333</v>
      </c>
      <c r="DX3330" t="s">
        <v>333</v>
      </c>
      <c r="DY3330" t="s">
        <v>252</v>
      </c>
      <c r="DZ3330" t="s">
        <v>252</v>
      </c>
      <c r="EA3330" t="s">
        <v>259</v>
      </c>
      <c r="EB3330" t="s">
        <v>253</v>
      </c>
      <c r="EE3330">
        <v>1.5</v>
      </c>
      <c r="EF3330">
        <v>2</v>
      </c>
      <c r="EG3330">
        <v>2</v>
      </c>
      <c r="EH3330">
        <v>1.5</v>
      </c>
      <c r="EI3330">
        <v>1.5</v>
      </c>
      <c r="EJ3330">
        <v>8</v>
      </c>
      <c r="EM3330" t="s">
        <v>333</v>
      </c>
      <c r="EN3330" t="s">
        <v>333</v>
      </c>
      <c r="EP3330" t="s">
        <v>252</v>
      </c>
      <c r="EQ3330" t="s">
        <v>538</v>
      </c>
      <c r="EZ3330">
        <v>2</v>
      </c>
      <c r="FC3330">
        <v>1.5</v>
      </c>
      <c r="FD3330">
        <v>2</v>
      </c>
      <c r="FE3330">
        <v>0</v>
      </c>
      <c r="FF3330">
        <v>1.5</v>
      </c>
      <c r="FG3330">
        <v>1.5</v>
      </c>
      <c r="FH3330">
        <v>0</v>
      </c>
      <c r="FK3330">
        <v>0</v>
      </c>
      <c r="FL3330">
        <v>0</v>
      </c>
      <c r="FM3330">
        <v>0</v>
      </c>
      <c r="FN3330">
        <v>0</v>
      </c>
      <c r="FO3330">
        <v>0</v>
      </c>
      <c r="FP3330">
        <v>0</v>
      </c>
      <c r="FS3330">
        <v>3</v>
      </c>
      <c r="FT3330">
        <v>0</v>
      </c>
      <c r="FU3330">
        <v>1.5</v>
      </c>
      <c r="FV3330">
        <v>0</v>
      </c>
      <c r="FW3330">
        <v>0</v>
      </c>
      <c r="FX3330">
        <v>0</v>
      </c>
      <c r="GB3330" t="s">
        <v>22624</v>
      </c>
      <c r="GC3330" t="s">
        <v>2483</v>
      </c>
      <c r="GD3330" t="s">
        <v>6243</v>
      </c>
      <c r="GE3330" t="s">
        <v>2519</v>
      </c>
      <c r="GF3330" t="s">
        <v>22634</v>
      </c>
      <c r="GJ3330" t="s">
        <v>22625</v>
      </c>
      <c r="GQ3330" t="s">
        <v>500</v>
      </c>
      <c r="GS3330" t="s">
        <v>353</v>
      </c>
      <c r="GZ3330" t="s">
        <v>576</v>
      </c>
      <c r="HA3330" t="s">
        <v>258</v>
      </c>
      <c r="HB3330" t="s">
        <v>258</v>
      </c>
      <c r="HC3330" t="s">
        <v>258</v>
      </c>
      <c r="HD3330" t="s">
        <v>576</v>
      </c>
      <c r="HO3330" t="s">
        <v>260</v>
      </c>
      <c r="HP3330" t="s">
        <v>261</v>
      </c>
      <c r="HQ3330" t="s">
        <v>22635</v>
      </c>
      <c r="HR3330">
        <v>0</v>
      </c>
      <c r="HT3330">
        <v>0</v>
      </c>
      <c r="HU3330">
        <v>0</v>
      </c>
      <c r="HV3330">
        <v>0</v>
      </c>
      <c r="HW3330">
        <v>0</v>
      </c>
      <c r="HX3330" t="s">
        <v>22636</v>
      </c>
      <c r="HY3330">
        <v>13</v>
      </c>
      <c r="IA3330">
        <v>1064.9543115199001</v>
      </c>
    </row>
    <row r="3331" spans="1:235" x14ac:dyDescent="0.25">
      <c r="A3331">
        <v>3330</v>
      </c>
      <c r="B3331" t="s">
        <v>22637</v>
      </c>
      <c r="C3331">
        <v>2023</v>
      </c>
      <c r="D3331" t="s">
        <v>21655</v>
      </c>
      <c r="E3331">
        <v>99.273049999999998</v>
      </c>
      <c r="F3331">
        <v>99.963049999999996</v>
      </c>
      <c r="G3331">
        <v>2</v>
      </c>
      <c r="H3331">
        <v>69</v>
      </c>
      <c r="I3331">
        <v>1</v>
      </c>
      <c r="J3331" t="s">
        <v>22629</v>
      </c>
      <c r="K3331" t="s">
        <v>22638</v>
      </c>
      <c r="L3331">
        <v>1</v>
      </c>
      <c r="M3331" t="s">
        <v>22630</v>
      </c>
      <c r="N3331">
        <v>2015</v>
      </c>
      <c r="P3331">
        <v>0.69</v>
      </c>
      <c r="Q3331">
        <v>1.39</v>
      </c>
      <c r="R3331">
        <v>1</v>
      </c>
      <c r="S3331">
        <v>77</v>
      </c>
      <c r="U3331">
        <f t="shared" ref="U3331:U3394" si="52">IF(T3331 &lt; 1, 0, T3331)</f>
        <v>0</v>
      </c>
      <c r="V3331">
        <v>84</v>
      </c>
      <c r="Y3331">
        <v>78</v>
      </c>
      <c r="Z3331">
        <v>73</v>
      </c>
      <c r="AA3331">
        <v>95</v>
      </c>
      <c r="AB3331">
        <v>79.959999999999994</v>
      </c>
      <c r="AC3331">
        <v>48</v>
      </c>
      <c r="AD3331" t="s">
        <v>1379</v>
      </c>
      <c r="AE3331">
        <v>0.1</v>
      </c>
      <c r="AF3331">
        <v>3.2000000000000001E-2</v>
      </c>
      <c r="AG3331">
        <v>0.16</v>
      </c>
      <c r="AH3331">
        <v>5.12</v>
      </c>
      <c r="AI3331">
        <v>95</v>
      </c>
      <c r="AL3331">
        <v>82</v>
      </c>
      <c r="AN3331">
        <v>0</v>
      </c>
      <c r="AO3331">
        <v>0</v>
      </c>
      <c r="AP3331">
        <v>0</v>
      </c>
      <c r="AQ3331">
        <v>2</v>
      </c>
      <c r="AR3331">
        <v>0</v>
      </c>
      <c r="AS3331">
        <v>9</v>
      </c>
      <c r="AT3331">
        <v>0</v>
      </c>
      <c r="AU3331">
        <v>54</v>
      </c>
      <c r="AV3331">
        <v>23</v>
      </c>
      <c r="AW3331">
        <v>29</v>
      </c>
      <c r="AX3331">
        <v>0</v>
      </c>
      <c r="AY3331">
        <v>79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96</v>
      </c>
      <c r="BK3331" t="s">
        <v>12617</v>
      </c>
      <c r="BL3331">
        <v>5.09</v>
      </c>
      <c r="BM3331">
        <v>0</v>
      </c>
      <c r="BN3331">
        <v>8.83</v>
      </c>
      <c r="BO3331">
        <v>70</v>
      </c>
      <c r="BP3331">
        <v>170</v>
      </c>
      <c r="BQ3331" t="s">
        <v>3449</v>
      </c>
      <c r="BR3331">
        <v>2023</v>
      </c>
      <c r="BS3331">
        <v>6900</v>
      </c>
      <c r="BT3331">
        <v>229</v>
      </c>
      <c r="BU3331" t="s">
        <v>242</v>
      </c>
      <c r="BV3331" t="s">
        <v>243</v>
      </c>
      <c r="BX3331">
        <v>4</v>
      </c>
      <c r="BY3331">
        <v>4</v>
      </c>
      <c r="BZ3331" t="s">
        <v>242</v>
      </c>
      <c r="CA3331">
        <v>0</v>
      </c>
      <c r="CB3331">
        <v>2</v>
      </c>
      <c r="CC3331">
        <v>55</v>
      </c>
      <c r="CD3331">
        <v>74</v>
      </c>
      <c r="CE3331">
        <v>9.5</v>
      </c>
      <c r="CF3331">
        <v>0</v>
      </c>
      <c r="CG3331">
        <v>10</v>
      </c>
      <c r="CH3331">
        <v>12</v>
      </c>
      <c r="CI3331" t="s">
        <v>330</v>
      </c>
      <c r="CJ3331">
        <v>24</v>
      </c>
      <c r="CL3331" t="s">
        <v>242</v>
      </c>
      <c r="CM3331" t="s">
        <v>242</v>
      </c>
      <c r="CN3331" t="s">
        <v>242</v>
      </c>
      <c r="CO3331" t="s">
        <v>531</v>
      </c>
      <c r="CP3331">
        <v>10</v>
      </c>
      <c r="CQ3331" t="s">
        <v>242</v>
      </c>
      <c r="CR3331" t="s">
        <v>531</v>
      </c>
      <c r="CS3331">
        <v>10</v>
      </c>
      <c r="CT3331" t="s">
        <v>245</v>
      </c>
      <c r="CU3331" t="s">
        <v>22631</v>
      </c>
      <c r="CV3331">
        <v>52</v>
      </c>
      <c r="CX3331" t="s">
        <v>364</v>
      </c>
      <c r="CY3331">
        <v>2015</v>
      </c>
      <c r="DG3331" t="s">
        <v>22639</v>
      </c>
      <c r="DO3331" t="s">
        <v>287</v>
      </c>
      <c r="DW3331" t="s">
        <v>253</v>
      </c>
      <c r="EE3331">
        <v>9.5</v>
      </c>
      <c r="EM3331" t="s">
        <v>334</v>
      </c>
      <c r="FC3331">
        <v>12</v>
      </c>
      <c r="FK3331">
        <v>0</v>
      </c>
      <c r="FS3331">
        <v>0</v>
      </c>
      <c r="HO3331" t="s">
        <v>260</v>
      </c>
      <c r="HP3331" t="s">
        <v>261</v>
      </c>
      <c r="HQ3331" t="s">
        <v>22640</v>
      </c>
      <c r="HR3331">
        <v>0</v>
      </c>
      <c r="HT3331">
        <v>0</v>
      </c>
      <c r="HU3331">
        <v>0</v>
      </c>
      <c r="HV3331">
        <v>0</v>
      </c>
      <c r="HW3331">
        <v>0</v>
      </c>
      <c r="HX3331" t="s">
        <v>22641</v>
      </c>
      <c r="HY3331">
        <v>1</v>
      </c>
      <c r="HZ3331">
        <v>100</v>
      </c>
      <c r="IA3331">
        <v>1493.1392186196899</v>
      </c>
    </row>
    <row r="3332" spans="1:235" x14ac:dyDescent="0.25">
      <c r="A3332">
        <v>3331</v>
      </c>
      <c r="B3332" t="s">
        <v>22642</v>
      </c>
      <c r="C3332">
        <v>2023</v>
      </c>
      <c r="D3332" t="s">
        <v>21655</v>
      </c>
      <c r="E3332">
        <v>99.963049999999996</v>
      </c>
      <c r="F3332">
        <v>101.51168</v>
      </c>
      <c r="G3332">
        <v>2</v>
      </c>
      <c r="H3332">
        <v>69</v>
      </c>
      <c r="I3332">
        <v>1</v>
      </c>
      <c r="J3332" t="s">
        <v>22638</v>
      </c>
      <c r="K3332" t="s">
        <v>22643</v>
      </c>
      <c r="L3332">
        <v>1</v>
      </c>
      <c r="M3332" t="s">
        <v>22644</v>
      </c>
      <c r="N3332">
        <v>1921</v>
      </c>
      <c r="O3332">
        <v>2015</v>
      </c>
      <c r="P3332">
        <v>1.55</v>
      </c>
      <c r="Q3332">
        <v>3.1</v>
      </c>
      <c r="R3332">
        <v>1</v>
      </c>
      <c r="S3332">
        <v>77</v>
      </c>
      <c r="T3332">
        <v>92</v>
      </c>
      <c r="U3332">
        <f t="shared" si="52"/>
        <v>92</v>
      </c>
      <c r="V3332">
        <v>84</v>
      </c>
      <c r="Y3332">
        <v>79</v>
      </c>
      <c r="Z3332">
        <v>72</v>
      </c>
      <c r="AA3332">
        <v>95</v>
      </c>
      <c r="AB3332">
        <v>78.55</v>
      </c>
      <c r="AC3332">
        <v>46</v>
      </c>
      <c r="AD3332" t="s">
        <v>1379</v>
      </c>
      <c r="AE3332">
        <v>0.1</v>
      </c>
      <c r="AF3332">
        <v>3.4000000000000002E-2</v>
      </c>
      <c r="AG3332">
        <v>0.15</v>
      </c>
      <c r="AH3332">
        <v>4.67</v>
      </c>
      <c r="AI3332">
        <v>99</v>
      </c>
      <c r="AL3332">
        <v>98</v>
      </c>
      <c r="AN3332">
        <v>0</v>
      </c>
      <c r="AO3332">
        <v>0</v>
      </c>
      <c r="AP3332">
        <v>0</v>
      </c>
      <c r="AQ3332">
        <v>1</v>
      </c>
      <c r="AR3332">
        <v>0</v>
      </c>
      <c r="AS3332">
        <v>1</v>
      </c>
      <c r="AT3332">
        <v>0</v>
      </c>
      <c r="AU3332">
        <v>0</v>
      </c>
      <c r="AV3332">
        <v>5</v>
      </c>
      <c r="AW3332">
        <v>0</v>
      </c>
      <c r="AX3332">
        <v>0</v>
      </c>
      <c r="AY3332">
        <v>22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2</v>
      </c>
      <c r="BG3332">
        <v>0</v>
      </c>
      <c r="BH3332">
        <v>0</v>
      </c>
      <c r="BI3332">
        <v>0</v>
      </c>
      <c r="BJ3332">
        <v>96</v>
      </c>
      <c r="BK3332" t="s">
        <v>12617</v>
      </c>
      <c r="BL3332">
        <v>4.68</v>
      </c>
      <c r="BM3332">
        <v>0</v>
      </c>
      <c r="BN3332">
        <v>6.7</v>
      </c>
      <c r="BP3332">
        <v>190</v>
      </c>
      <c r="BQ3332" t="s">
        <v>3195</v>
      </c>
      <c r="BR3332">
        <v>2023</v>
      </c>
      <c r="BS3332">
        <v>5900</v>
      </c>
      <c r="BT3332">
        <v>224</v>
      </c>
      <c r="BU3332" t="s">
        <v>242</v>
      </c>
      <c r="BV3332" t="s">
        <v>243</v>
      </c>
      <c r="BX3332">
        <v>4</v>
      </c>
      <c r="BY3332">
        <v>4</v>
      </c>
      <c r="BZ3332" t="s">
        <v>242</v>
      </c>
      <c r="CA3332">
        <v>0</v>
      </c>
      <c r="CB3332">
        <v>2</v>
      </c>
      <c r="CC3332">
        <v>55</v>
      </c>
      <c r="CD3332">
        <v>79</v>
      </c>
      <c r="CE3332">
        <v>20.5</v>
      </c>
      <c r="CF3332">
        <v>8</v>
      </c>
      <c r="CG3332">
        <v>13</v>
      </c>
      <c r="CH3332">
        <v>0</v>
      </c>
      <c r="CI3332" t="s">
        <v>330</v>
      </c>
      <c r="CJ3332">
        <v>24</v>
      </c>
      <c r="CL3332" t="s">
        <v>242</v>
      </c>
      <c r="CM3332" t="s">
        <v>242</v>
      </c>
      <c r="CN3332" t="s">
        <v>242</v>
      </c>
      <c r="CO3332" t="s">
        <v>531</v>
      </c>
      <c r="CP3332">
        <v>10</v>
      </c>
      <c r="CQ3332" t="s">
        <v>242</v>
      </c>
      <c r="CR3332" t="s">
        <v>531</v>
      </c>
      <c r="CS3332">
        <v>10</v>
      </c>
      <c r="CT3332" t="s">
        <v>245</v>
      </c>
      <c r="CU3332" t="s">
        <v>22631</v>
      </c>
      <c r="CV3332">
        <v>52</v>
      </c>
      <c r="CX3332" t="s">
        <v>364</v>
      </c>
      <c r="CY3332">
        <v>2015</v>
      </c>
      <c r="CZ3332">
        <v>2015</v>
      </c>
      <c r="DA3332">
        <v>1990</v>
      </c>
      <c r="DB3332">
        <v>1956</v>
      </c>
      <c r="DC3332">
        <v>1949</v>
      </c>
      <c r="DD3332">
        <v>1921</v>
      </c>
      <c r="DG3332" t="s">
        <v>22639</v>
      </c>
      <c r="DH3332" t="s">
        <v>22639</v>
      </c>
      <c r="DI3332" t="s">
        <v>22622</v>
      </c>
      <c r="DJ3332" t="s">
        <v>22623</v>
      </c>
      <c r="DK3332" t="s">
        <v>22632</v>
      </c>
      <c r="DL3332" t="s">
        <v>22633</v>
      </c>
      <c r="DO3332" t="s">
        <v>287</v>
      </c>
      <c r="DP3332" t="s">
        <v>279</v>
      </c>
      <c r="DW3332" t="s">
        <v>253</v>
      </c>
      <c r="DX3332" t="s">
        <v>253</v>
      </c>
      <c r="DY3332" t="s">
        <v>252</v>
      </c>
      <c r="DZ3332" t="s">
        <v>252</v>
      </c>
      <c r="EA3332" t="s">
        <v>259</v>
      </c>
      <c r="EB3332" t="s">
        <v>253</v>
      </c>
      <c r="EE3332">
        <v>9.5</v>
      </c>
      <c r="EF3332">
        <v>5</v>
      </c>
      <c r="EG3332">
        <v>2</v>
      </c>
      <c r="EH3332">
        <v>1.5</v>
      </c>
      <c r="EI3332">
        <v>1.5</v>
      </c>
      <c r="EJ3332">
        <v>8</v>
      </c>
      <c r="EM3332" t="s">
        <v>334</v>
      </c>
      <c r="EP3332" t="s">
        <v>252</v>
      </c>
      <c r="EQ3332" t="s">
        <v>538</v>
      </c>
      <c r="EZ3332">
        <v>2</v>
      </c>
      <c r="FC3332">
        <v>12</v>
      </c>
      <c r="FD3332">
        <v>0</v>
      </c>
      <c r="FE3332">
        <v>0</v>
      </c>
      <c r="FF3332">
        <v>1.5</v>
      </c>
      <c r="FG3332">
        <v>1.5</v>
      </c>
      <c r="FH3332">
        <v>0</v>
      </c>
      <c r="FK3332">
        <v>0</v>
      </c>
      <c r="FL3332">
        <v>0</v>
      </c>
      <c r="FM3332">
        <v>0</v>
      </c>
      <c r="FN3332">
        <v>0</v>
      </c>
      <c r="FO3332">
        <v>0</v>
      </c>
      <c r="FP3332">
        <v>0</v>
      </c>
      <c r="FS3332">
        <v>0</v>
      </c>
      <c r="FT3332">
        <v>2</v>
      </c>
      <c r="FU3332">
        <v>1.5</v>
      </c>
      <c r="FV3332">
        <v>0</v>
      </c>
      <c r="FW3332">
        <v>0</v>
      </c>
      <c r="FX3332">
        <v>0</v>
      </c>
      <c r="GC3332" t="s">
        <v>2483</v>
      </c>
      <c r="GD3332" t="s">
        <v>6243</v>
      </c>
      <c r="GE3332" t="s">
        <v>2519</v>
      </c>
      <c r="GF3332" t="s">
        <v>22634</v>
      </c>
      <c r="GJ3332" t="s">
        <v>22645</v>
      </c>
      <c r="GR3332" t="s">
        <v>353</v>
      </c>
      <c r="GS3332" t="s">
        <v>353</v>
      </c>
      <c r="HA3332" t="s">
        <v>258</v>
      </c>
      <c r="HB3332" t="s">
        <v>258</v>
      </c>
      <c r="HC3332" t="s">
        <v>258</v>
      </c>
      <c r="HD3332" t="s">
        <v>576</v>
      </c>
      <c r="HO3332" t="s">
        <v>260</v>
      </c>
      <c r="HP3332" t="s">
        <v>261</v>
      </c>
      <c r="HQ3332" t="s">
        <v>22646</v>
      </c>
      <c r="HR3332">
        <v>0</v>
      </c>
      <c r="HT3332">
        <v>18</v>
      </c>
      <c r="HU3332">
        <v>11.6</v>
      </c>
      <c r="HV3332">
        <v>7</v>
      </c>
      <c r="HW3332">
        <v>4.5</v>
      </c>
      <c r="HX3332" t="s">
        <v>22647</v>
      </c>
      <c r="HY3332">
        <v>1</v>
      </c>
      <c r="HZ3332">
        <v>100</v>
      </c>
      <c r="IA3332">
        <v>3352.0392882811898</v>
      </c>
    </row>
    <row r="3333" spans="1:235" x14ac:dyDescent="0.25">
      <c r="A3333">
        <v>3332</v>
      </c>
      <c r="B3333" t="s">
        <v>22648</v>
      </c>
      <c r="C3333">
        <v>2023</v>
      </c>
      <c r="D3333" t="s">
        <v>21013</v>
      </c>
      <c r="E3333">
        <v>219.4606</v>
      </c>
      <c r="F3333">
        <v>220.44394</v>
      </c>
      <c r="G3333">
        <v>2</v>
      </c>
      <c r="H3333">
        <v>71</v>
      </c>
      <c r="I3333">
        <v>1</v>
      </c>
      <c r="J3333" t="s">
        <v>22492</v>
      </c>
      <c r="K3333" t="s">
        <v>22649</v>
      </c>
      <c r="L3333">
        <v>3</v>
      </c>
      <c r="M3333" t="s">
        <v>22650</v>
      </c>
      <c r="N3333">
        <v>1930</v>
      </c>
      <c r="O3333">
        <v>2005</v>
      </c>
      <c r="P3333">
        <v>0.98</v>
      </c>
      <c r="Q3333">
        <v>3.24</v>
      </c>
      <c r="R3333">
        <v>3</v>
      </c>
      <c r="S3333">
        <v>30</v>
      </c>
      <c r="T3333">
        <v>7185</v>
      </c>
      <c r="U3333">
        <f t="shared" si="52"/>
        <v>7185</v>
      </c>
      <c r="V3333">
        <v>58</v>
      </c>
      <c r="X3333">
        <v>68</v>
      </c>
      <c r="Y3333">
        <v>45</v>
      </c>
      <c r="AA3333">
        <v>66</v>
      </c>
      <c r="AB3333">
        <v>153.97999999999999</v>
      </c>
      <c r="AC3333">
        <v>40</v>
      </c>
      <c r="AD3333" t="s">
        <v>2760</v>
      </c>
      <c r="AE3333">
        <v>0.3</v>
      </c>
      <c r="AF3333">
        <v>3.0000000000000001E-3</v>
      </c>
      <c r="AG3333">
        <v>0.15</v>
      </c>
      <c r="AH3333">
        <v>34.43</v>
      </c>
      <c r="AI3333">
        <v>50</v>
      </c>
      <c r="AJ3333">
        <v>0</v>
      </c>
      <c r="AK3333">
        <v>0</v>
      </c>
      <c r="AM3333">
        <v>100</v>
      </c>
      <c r="AN3333">
        <v>0</v>
      </c>
      <c r="AO3333">
        <v>0</v>
      </c>
      <c r="AP3333">
        <v>386</v>
      </c>
      <c r="AQ3333">
        <v>0</v>
      </c>
      <c r="AR3333">
        <v>40</v>
      </c>
      <c r="AS3333">
        <v>338</v>
      </c>
      <c r="AT3333">
        <v>0</v>
      </c>
      <c r="AU3333">
        <v>26</v>
      </c>
      <c r="AV3333">
        <v>3003</v>
      </c>
      <c r="AW3333">
        <v>0</v>
      </c>
      <c r="AX3333">
        <v>501</v>
      </c>
      <c r="AY3333">
        <v>3016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208</v>
      </c>
      <c r="BH3333">
        <v>51</v>
      </c>
      <c r="BI3333">
        <v>8</v>
      </c>
      <c r="BJ3333">
        <v>99</v>
      </c>
      <c r="BK3333" t="s">
        <v>2652</v>
      </c>
      <c r="BL3333">
        <v>6.44</v>
      </c>
      <c r="BM3333">
        <v>0</v>
      </c>
      <c r="BN3333">
        <v>8.08</v>
      </c>
      <c r="BP3333">
        <v>130</v>
      </c>
      <c r="BQ3333" t="s">
        <v>4289</v>
      </c>
      <c r="BR3333">
        <v>2023</v>
      </c>
      <c r="BS3333">
        <v>12783</v>
      </c>
      <c r="BT3333">
        <v>564</v>
      </c>
      <c r="BU3333" t="s">
        <v>245</v>
      </c>
      <c r="BV3333" t="s">
        <v>71</v>
      </c>
      <c r="BW3333">
        <v>853</v>
      </c>
      <c r="BX3333">
        <v>2</v>
      </c>
      <c r="BY3333">
        <v>3</v>
      </c>
      <c r="BZ3333" t="s">
        <v>242</v>
      </c>
      <c r="CA3333">
        <v>38</v>
      </c>
      <c r="CB3333">
        <v>4</v>
      </c>
      <c r="CC3333">
        <v>40</v>
      </c>
      <c r="CD3333">
        <v>65</v>
      </c>
      <c r="CE3333">
        <v>14.5</v>
      </c>
      <c r="CF3333">
        <v>8</v>
      </c>
      <c r="CG3333">
        <v>7</v>
      </c>
      <c r="CH3333">
        <v>0</v>
      </c>
      <c r="CI3333" t="s">
        <v>330</v>
      </c>
      <c r="CJ3333">
        <v>38</v>
      </c>
      <c r="CL3333" t="s">
        <v>245</v>
      </c>
      <c r="CM3333" t="s">
        <v>245</v>
      </c>
      <c r="CN3333" t="s">
        <v>242</v>
      </c>
      <c r="CO3333" t="s">
        <v>242</v>
      </c>
      <c r="CP3333">
        <v>0</v>
      </c>
      <c r="CQ3333" t="s">
        <v>245</v>
      </c>
      <c r="CR3333" t="s">
        <v>242</v>
      </c>
      <c r="CS3333">
        <v>0</v>
      </c>
      <c r="CT3333" t="s">
        <v>242</v>
      </c>
      <c r="CU3333" t="s">
        <v>4426</v>
      </c>
      <c r="CV3333">
        <v>12</v>
      </c>
      <c r="CX3333" t="s">
        <v>248</v>
      </c>
      <c r="CY3333">
        <v>2005</v>
      </c>
      <c r="CZ3333">
        <v>1995</v>
      </c>
      <c r="DA3333">
        <v>1930</v>
      </c>
      <c r="DG3333" t="s">
        <v>22651</v>
      </c>
      <c r="DH3333" t="s">
        <v>22652</v>
      </c>
      <c r="DI3333" t="s">
        <v>22466</v>
      </c>
      <c r="DW3333" t="s">
        <v>252</v>
      </c>
      <c r="DX3333" t="s">
        <v>252</v>
      </c>
      <c r="DY3333" t="s">
        <v>269</v>
      </c>
      <c r="EE3333">
        <v>1.5</v>
      </c>
      <c r="EF3333">
        <v>1.5</v>
      </c>
      <c r="EG3333">
        <v>7</v>
      </c>
      <c r="EM3333" t="s">
        <v>252</v>
      </c>
      <c r="EN3333" t="s">
        <v>252</v>
      </c>
      <c r="FC3333">
        <v>3</v>
      </c>
      <c r="FD3333">
        <v>1.5</v>
      </c>
      <c r="FE3333">
        <v>0</v>
      </c>
      <c r="FK3333">
        <v>0</v>
      </c>
      <c r="FL3333">
        <v>0</v>
      </c>
      <c r="FM3333">
        <v>0</v>
      </c>
      <c r="FS3333">
        <v>0</v>
      </c>
      <c r="FT3333">
        <v>3</v>
      </c>
      <c r="FU3333">
        <v>0</v>
      </c>
      <c r="GA3333" t="s">
        <v>1280</v>
      </c>
      <c r="GB3333" t="s">
        <v>1280</v>
      </c>
      <c r="GC3333" t="s">
        <v>1576</v>
      </c>
      <c r="GI3333" t="s">
        <v>22653</v>
      </c>
      <c r="GK3333" t="s">
        <v>6545</v>
      </c>
      <c r="GR3333" t="s">
        <v>353</v>
      </c>
      <c r="GY3333" t="s">
        <v>258</v>
      </c>
      <c r="GZ3333" t="s">
        <v>258</v>
      </c>
      <c r="HA3333" t="s">
        <v>576</v>
      </c>
      <c r="HO3333" t="s">
        <v>260</v>
      </c>
      <c r="HP3333" t="s">
        <v>261</v>
      </c>
      <c r="HQ3333" t="s">
        <v>22654</v>
      </c>
      <c r="HR3333">
        <v>0</v>
      </c>
      <c r="HS3333">
        <v>9</v>
      </c>
      <c r="HT3333">
        <v>566</v>
      </c>
      <c r="HU3333">
        <v>582</v>
      </c>
      <c r="HV3333">
        <v>71</v>
      </c>
      <c r="HW3333">
        <v>73</v>
      </c>
      <c r="HX3333" t="s">
        <v>22655</v>
      </c>
      <c r="HY3333">
        <v>22</v>
      </c>
      <c r="HZ3333">
        <v>79</v>
      </c>
      <c r="IA3333">
        <v>2175.68363958282</v>
      </c>
    </row>
    <row r="3334" spans="1:235" x14ac:dyDescent="0.25">
      <c r="A3334">
        <v>3333</v>
      </c>
      <c r="B3334" t="s">
        <v>22656</v>
      </c>
      <c r="C3334">
        <v>2023</v>
      </c>
      <c r="D3334" t="s">
        <v>21013</v>
      </c>
      <c r="E3334">
        <v>220.44394</v>
      </c>
      <c r="F3334">
        <v>221.11688000000001</v>
      </c>
      <c r="G3334">
        <v>2</v>
      </c>
      <c r="H3334">
        <v>71</v>
      </c>
      <c r="I3334">
        <v>1</v>
      </c>
      <c r="J3334" t="s">
        <v>22649</v>
      </c>
      <c r="K3334" t="s">
        <v>22657</v>
      </c>
      <c r="L3334">
        <v>3</v>
      </c>
      <c r="M3334" t="s">
        <v>22658</v>
      </c>
      <c r="N3334">
        <v>1955</v>
      </c>
      <c r="O3334">
        <v>2005</v>
      </c>
      <c r="P3334">
        <v>0.67</v>
      </c>
      <c r="Q3334">
        <v>2.69</v>
      </c>
      <c r="R3334">
        <v>3</v>
      </c>
      <c r="S3334">
        <v>30</v>
      </c>
      <c r="T3334">
        <v>7185</v>
      </c>
      <c r="U3334">
        <f t="shared" si="52"/>
        <v>7185</v>
      </c>
      <c r="V3334">
        <v>52</v>
      </c>
      <c r="X3334">
        <v>67</v>
      </c>
      <c r="Y3334">
        <v>34</v>
      </c>
      <c r="AA3334">
        <v>63</v>
      </c>
      <c r="AB3334">
        <v>178.09</v>
      </c>
      <c r="AC3334">
        <v>48</v>
      </c>
      <c r="AD3334" t="s">
        <v>17023</v>
      </c>
      <c r="AE3334">
        <v>0.6</v>
      </c>
      <c r="AF3334">
        <v>8.9999999999999993E-3</v>
      </c>
      <c r="AG3334">
        <v>0.16</v>
      </c>
      <c r="AH3334">
        <v>36.880000000000003</v>
      </c>
      <c r="AI3334">
        <v>53</v>
      </c>
      <c r="AJ3334">
        <v>0</v>
      </c>
      <c r="AK3334">
        <v>0</v>
      </c>
      <c r="AM3334">
        <v>100</v>
      </c>
      <c r="AN3334">
        <v>0</v>
      </c>
      <c r="AO3334">
        <v>0</v>
      </c>
      <c r="AP3334">
        <v>414</v>
      </c>
      <c r="AQ3334">
        <v>1</v>
      </c>
      <c r="AR3334">
        <v>65</v>
      </c>
      <c r="AS3334">
        <v>280</v>
      </c>
      <c r="AT3334">
        <v>5</v>
      </c>
      <c r="AU3334">
        <v>139</v>
      </c>
      <c r="AV3334">
        <v>3453</v>
      </c>
      <c r="AW3334">
        <v>11</v>
      </c>
      <c r="AX3334">
        <v>1133</v>
      </c>
      <c r="AY3334">
        <v>2698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94</v>
      </c>
      <c r="BH3334">
        <v>69</v>
      </c>
      <c r="BI3334">
        <v>7</v>
      </c>
      <c r="BJ3334">
        <v>100</v>
      </c>
      <c r="BK3334" t="s">
        <v>2652</v>
      </c>
      <c r="BL3334">
        <v>4.95</v>
      </c>
      <c r="BM3334">
        <v>0</v>
      </c>
      <c r="BN3334">
        <v>6.79</v>
      </c>
      <c r="BP3334">
        <v>98</v>
      </c>
      <c r="BQ3334" t="s">
        <v>4289</v>
      </c>
      <c r="BR3334">
        <v>2023</v>
      </c>
      <c r="BS3334">
        <v>9875</v>
      </c>
      <c r="BT3334">
        <v>601</v>
      </c>
      <c r="BU3334" t="s">
        <v>245</v>
      </c>
      <c r="BV3334" t="s">
        <v>71</v>
      </c>
      <c r="BW3334">
        <v>853</v>
      </c>
      <c r="BX3334">
        <v>2</v>
      </c>
      <c r="BY3334">
        <v>3</v>
      </c>
      <c r="BZ3334" t="s">
        <v>242</v>
      </c>
      <c r="CA3334">
        <v>0</v>
      </c>
      <c r="CB3334">
        <v>4</v>
      </c>
      <c r="CC3334">
        <v>35</v>
      </c>
      <c r="CD3334">
        <v>65</v>
      </c>
      <c r="CE3334">
        <v>16</v>
      </c>
      <c r="CF3334">
        <v>8</v>
      </c>
      <c r="CG3334">
        <v>9</v>
      </c>
      <c r="CH3334">
        <v>0</v>
      </c>
      <c r="CI3334" t="s">
        <v>330</v>
      </c>
      <c r="CJ3334">
        <v>46</v>
      </c>
      <c r="CL3334" t="s">
        <v>245</v>
      </c>
      <c r="CM3334" t="s">
        <v>245</v>
      </c>
      <c r="CN3334" t="s">
        <v>242</v>
      </c>
      <c r="CO3334" t="s">
        <v>242</v>
      </c>
      <c r="CP3334">
        <v>0</v>
      </c>
      <c r="CQ3334" t="s">
        <v>242</v>
      </c>
      <c r="CR3334" t="s">
        <v>242</v>
      </c>
      <c r="CS3334">
        <v>0</v>
      </c>
      <c r="CT3334" t="s">
        <v>245</v>
      </c>
      <c r="CU3334" t="s">
        <v>4426</v>
      </c>
      <c r="CV3334">
        <v>12</v>
      </c>
      <c r="CX3334" t="s">
        <v>248</v>
      </c>
      <c r="CY3334">
        <v>2005</v>
      </c>
      <c r="CZ3334">
        <v>1995</v>
      </c>
      <c r="DA3334">
        <v>1955</v>
      </c>
      <c r="DG3334" t="s">
        <v>22651</v>
      </c>
      <c r="DH3334" t="s">
        <v>22652</v>
      </c>
      <c r="DI3334" t="s">
        <v>22659</v>
      </c>
      <c r="DW3334" t="s">
        <v>252</v>
      </c>
      <c r="DX3334" t="s">
        <v>252</v>
      </c>
      <c r="DY3334" t="s">
        <v>253</v>
      </c>
      <c r="EE3334">
        <v>1.5</v>
      </c>
      <c r="EF3334">
        <v>1.5</v>
      </c>
      <c r="EG3334">
        <v>8.5</v>
      </c>
      <c r="EM3334" t="s">
        <v>252</v>
      </c>
      <c r="EN3334" t="s">
        <v>252</v>
      </c>
      <c r="FC3334">
        <v>3</v>
      </c>
      <c r="FD3334">
        <v>1.5</v>
      </c>
      <c r="FE3334">
        <v>0</v>
      </c>
      <c r="FK3334">
        <v>0</v>
      </c>
      <c r="FL3334">
        <v>0</v>
      </c>
      <c r="FM3334">
        <v>0</v>
      </c>
      <c r="FS3334">
        <v>0</v>
      </c>
      <c r="FT3334">
        <v>3</v>
      </c>
      <c r="FU3334">
        <v>0</v>
      </c>
      <c r="GA3334" t="s">
        <v>1280</v>
      </c>
      <c r="GB3334" t="s">
        <v>1280</v>
      </c>
      <c r="GC3334" t="s">
        <v>4396</v>
      </c>
      <c r="GI3334" t="s">
        <v>22660</v>
      </c>
      <c r="GK3334" t="s">
        <v>6546</v>
      </c>
      <c r="GR3334" t="s">
        <v>353</v>
      </c>
      <c r="GY3334" t="s">
        <v>258</v>
      </c>
      <c r="GZ3334" t="s">
        <v>258</v>
      </c>
      <c r="HA3334" t="s">
        <v>576</v>
      </c>
      <c r="HO3334" t="s">
        <v>260</v>
      </c>
      <c r="HP3334" t="s">
        <v>261</v>
      </c>
      <c r="HQ3334" t="s">
        <v>22661</v>
      </c>
      <c r="HR3334">
        <v>0</v>
      </c>
      <c r="HS3334">
        <v>9</v>
      </c>
      <c r="HT3334">
        <v>1475</v>
      </c>
      <c r="HU3334">
        <v>2169.8000000000002</v>
      </c>
      <c r="HV3334">
        <v>150</v>
      </c>
      <c r="HW3334">
        <v>220.7</v>
      </c>
      <c r="HX3334" t="s">
        <v>22662</v>
      </c>
      <c r="HY3334">
        <v>24</v>
      </c>
      <c r="HZ3334">
        <v>76</v>
      </c>
      <c r="IA3334">
        <v>1489.27834984728</v>
      </c>
    </row>
    <row r="3335" spans="1:235" x14ac:dyDescent="0.25">
      <c r="A3335">
        <v>3334</v>
      </c>
      <c r="B3335" t="s">
        <v>22663</v>
      </c>
      <c r="C3335">
        <v>2023</v>
      </c>
      <c r="D3335" t="s">
        <v>21013</v>
      </c>
      <c r="E3335">
        <v>221.11688000000001</v>
      </c>
      <c r="F3335">
        <v>221.89725999999999</v>
      </c>
      <c r="G3335">
        <v>2</v>
      </c>
      <c r="H3335">
        <v>71</v>
      </c>
      <c r="I3335">
        <v>1</v>
      </c>
      <c r="J3335" t="s">
        <v>22657</v>
      </c>
      <c r="K3335" t="s">
        <v>22664</v>
      </c>
      <c r="L3335">
        <v>3</v>
      </c>
      <c r="M3335" t="s">
        <v>22665</v>
      </c>
      <c r="N3335">
        <v>1980</v>
      </c>
      <c r="O3335">
        <v>2005</v>
      </c>
      <c r="P3335">
        <v>0.78</v>
      </c>
      <c r="Q3335">
        <v>3.12</v>
      </c>
      <c r="R3335">
        <v>3</v>
      </c>
      <c r="S3335">
        <v>30</v>
      </c>
      <c r="T3335">
        <v>7185</v>
      </c>
      <c r="U3335">
        <f t="shared" si="52"/>
        <v>7185</v>
      </c>
      <c r="V3335">
        <v>64</v>
      </c>
      <c r="X3335">
        <v>81</v>
      </c>
      <c r="Y3335">
        <v>38</v>
      </c>
      <c r="AA3335">
        <v>82</v>
      </c>
      <c r="AB3335">
        <v>169.55</v>
      </c>
      <c r="AC3335">
        <v>54</v>
      </c>
      <c r="AD3335" t="s">
        <v>2760</v>
      </c>
      <c r="AE3335">
        <v>0.2</v>
      </c>
      <c r="AF3335">
        <v>4.4999999999999997E-3</v>
      </c>
      <c r="AG3335">
        <v>0.09</v>
      </c>
      <c r="AH3335">
        <v>17.96</v>
      </c>
      <c r="AI3335">
        <v>56</v>
      </c>
      <c r="AJ3335">
        <v>76</v>
      </c>
      <c r="AK3335">
        <v>59</v>
      </c>
      <c r="AM3335">
        <v>100</v>
      </c>
      <c r="AN3335">
        <v>0</v>
      </c>
      <c r="AO3335">
        <v>0</v>
      </c>
      <c r="AP3335">
        <v>205</v>
      </c>
      <c r="AQ3335">
        <v>0</v>
      </c>
      <c r="AR3335">
        <v>14</v>
      </c>
      <c r="AS3335">
        <v>333</v>
      </c>
      <c r="AT3335">
        <v>0</v>
      </c>
      <c r="AU3335">
        <v>16</v>
      </c>
      <c r="AV3335">
        <v>609</v>
      </c>
      <c r="AW3335">
        <v>0</v>
      </c>
      <c r="AX3335">
        <v>57</v>
      </c>
      <c r="AY3335">
        <v>990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95</v>
      </c>
      <c r="BK3335" t="s">
        <v>2652</v>
      </c>
      <c r="BL3335">
        <v>4.55</v>
      </c>
      <c r="BM3335">
        <v>0</v>
      </c>
      <c r="BN3335">
        <v>6.08</v>
      </c>
      <c r="BP3335">
        <v>190</v>
      </c>
      <c r="BQ3335" t="s">
        <v>4289</v>
      </c>
      <c r="BR3335">
        <v>2023</v>
      </c>
      <c r="BS3335">
        <v>7433</v>
      </c>
      <c r="BT3335">
        <v>586</v>
      </c>
      <c r="BU3335" t="s">
        <v>245</v>
      </c>
      <c r="BV3335" t="s">
        <v>71</v>
      </c>
      <c r="BW3335">
        <v>853</v>
      </c>
      <c r="BX3335">
        <v>2</v>
      </c>
      <c r="BY3335">
        <v>3</v>
      </c>
      <c r="BZ3335" t="s">
        <v>242</v>
      </c>
      <c r="CA3335">
        <v>0</v>
      </c>
      <c r="CB3335">
        <v>4</v>
      </c>
      <c r="CC3335">
        <v>45</v>
      </c>
      <c r="CD3335">
        <v>65</v>
      </c>
      <c r="CE3335">
        <v>11.5</v>
      </c>
      <c r="CF3335">
        <v>3</v>
      </c>
      <c r="CG3335">
        <v>9</v>
      </c>
      <c r="CH3335">
        <v>0</v>
      </c>
      <c r="CI3335" t="s">
        <v>330</v>
      </c>
      <c r="CJ3335">
        <v>48</v>
      </c>
      <c r="CL3335" t="s">
        <v>245</v>
      </c>
      <c r="CM3335" t="s">
        <v>245</v>
      </c>
      <c r="CN3335" t="s">
        <v>242</v>
      </c>
      <c r="CO3335" t="s">
        <v>242</v>
      </c>
      <c r="CP3335">
        <v>0</v>
      </c>
      <c r="CQ3335" t="s">
        <v>242</v>
      </c>
      <c r="CR3335" t="s">
        <v>242</v>
      </c>
      <c r="CS3335">
        <v>0</v>
      </c>
      <c r="CT3335" t="s">
        <v>242</v>
      </c>
      <c r="CU3335" t="s">
        <v>4426</v>
      </c>
      <c r="CV3335">
        <v>12</v>
      </c>
      <c r="CX3335" t="s">
        <v>248</v>
      </c>
      <c r="CY3335">
        <v>2005</v>
      </c>
      <c r="CZ3335">
        <v>1980</v>
      </c>
      <c r="DG3335" t="s">
        <v>22666</v>
      </c>
      <c r="DH3335" t="s">
        <v>22667</v>
      </c>
      <c r="DW3335" t="s">
        <v>252</v>
      </c>
      <c r="DX3335" t="s">
        <v>253</v>
      </c>
      <c r="EE3335">
        <v>1.5</v>
      </c>
      <c r="EF3335">
        <v>8.5</v>
      </c>
      <c r="EM3335" t="s">
        <v>252</v>
      </c>
      <c r="FC3335">
        <v>1.5</v>
      </c>
      <c r="FD3335">
        <v>0</v>
      </c>
      <c r="FK3335">
        <v>0</v>
      </c>
      <c r="FL3335">
        <v>0</v>
      </c>
      <c r="FS3335">
        <v>0</v>
      </c>
      <c r="FT3335">
        <v>0</v>
      </c>
      <c r="GA3335" t="s">
        <v>1280</v>
      </c>
      <c r="GB3335" t="s">
        <v>4396</v>
      </c>
      <c r="GY3335" t="s">
        <v>258</v>
      </c>
      <c r="GZ3335" t="s">
        <v>576</v>
      </c>
      <c r="HO3335" t="s">
        <v>260</v>
      </c>
      <c r="HP3335" t="s">
        <v>261</v>
      </c>
      <c r="HQ3335" t="s">
        <v>22668</v>
      </c>
      <c r="HR3335">
        <v>0</v>
      </c>
      <c r="HS3335">
        <v>9</v>
      </c>
      <c r="HT3335">
        <v>76</v>
      </c>
      <c r="HU3335">
        <v>97.9</v>
      </c>
      <c r="HV3335">
        <v>5</v>
      </c>
      <c r="HW3335">
        <v>6.4</v>
      </c>
      <c r="HX3335" t="s">
        <v>22669</v>
      </c>
      <c r="HY3335">
        <v>8</v>
      </c>
      <c r="HZ3335">
        <v>89</v>
      </c>
      <c r="IA3335">
        <v>1729.99094681528</v>
      </c>
    </row>
    <row r="3336" spans="1:235" x14ac:dyDescent="0.25">
      <c r="A3336">
        <v>3335</v>
      </c>
      <c r="B3336" t="s">
        <v>22670</v>
      </c>
      <c r="C3336">
        <v>2023</v>
      </c>
      <c r="D3336" t="s">
        <v>21013</v>
      </c>
      <c r="E3336">
        <v>221.89725999999999</v>
      </c>
      <c r="F3336">
        <v>222.86616000000001</v>
      </c>
      <c r="G3336">
        <v>2</v>
      </c>
      <c r="H3336">
        <v>71</v>
      </c>
      <c r="I3336">
        <v>1</v>
      </c>
      <c r="J3336" t="s">
        <v>22664</v>
      </c>
      <c r="K3336" t="s">
        <v>22671</v>
      </c>
      <c r="L3336">
        <v>3</v>
      </c>
      <c r="M3336" t="s">
        <v>22672</v>
      </c>
      <c r="N3336">
        <v>1939</v>
      </c>
      <c r="O3336">
        <v>2014</v>
      </c>
      <c r="P3336">
        <v>0.97</v>
      </c>
      <c r="Q3336">
        <v>1.95</v>
      </c>
      <c r="R3336">
        <v>3</v>
      </c>
      <c r="S3336">
        <v>30</v>
      </c>
      <c r="U3336">
        <f t="shared" si="52"/>
        <v>0</v>
      </c>
      <c r="V3336">
        <v>77</v>
      </c>
      <c r="X3336">
        <v>66</v>
      </c>
      <c r="Y3336">
        <v>83</v>
      </c>
      <c r="AA3336">
        <v>75</v>
      </c>
      <c r="AB3336">
        <v>69.38</v>
      </c>
      <c r="AC3336">
        <v>60</v>
      </c>
      <c r="AD3336" t="s">
        <v>2760</v>
      </c>
      <c r="AF3336">
        <v>0</v>
      </c>
      <c r="AG3336">
        <v>0.16</v>
      </c>
      <c r="AH3336">
        <v>24.72</v>
      </c>
      <c r="AI3336">
        <v>37</v>
      </c>
      <c r="AJ3336">
        <v>52</v>
      </c>
      <c r="AK3336">
        <v>28</v>
      </c>
      <c r="AM3336">
        <v>96</v>
      </c>
      <c r="AN3336">
        <v>0</v>
      </c>
      <c r="AO3336">
        <v>157</v>
      </c>
      <c r="AP3336">
        <v>0</v>
      </c>
      <c r="AQ3336">
        <v>2</v>
      </c>
      <c r="AR3336">
        <v>97</v>
      </c>
      <c r="AS3336">
        <v>356</v>
      </c>
      <c r="AT3336">
        <v>0</v>
      </c>
      <c r="AU3336">
        <v>62</v>
      </c>
      <c r="AV3336">
        <v>1175</v>
      </c>
      <c r="AW3336">
        <v>8</v>
      </c>
      <c r="AX3336">
        <v>252</v>
      </c>
      <c r="AY3336">
        <v>1504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100</v>
      </c>
      <c r="BK3336" t="s">
        <v>2652</v>
      </c>
      <c r="BL3336">
        <v>4.2</v>
      </c>
      <c r="BM3336">
        <v>0</v>
      </c>
      <c r="BN3336">
        <v>5.22</v>
      </c>
      <c r="BP3336">
        <v>129</v>
      </c>
      <c r="BQ3336" t="s">
        <v>2808</v>
      </c>
      <c r="BR3336">
        <v>2023</v>
      </c>
      <c r="BS3336">
        <v>5700</v>
      </c>
      <c r="BT3336">
        <v>584</v>
      </c>
      <c r="BU3336" t="s">
        <v>245</v>
      </c>
      <c r="BV3336" t="s">
        <v>71</v>
      </c>
      <c r="BW3336">
        <v>853</v>
      </c>
      <c r="BX3336">
        <v>2</v>
      </c>
      <c r="BY3336">
        <v>3</v>
      </c>
      <c r="BZ3336" t="s">
        <v>242</v>
      </c>
      <c r="CA3336">
        <v>0</v>
      </c>
      <c r="CB3336">
        <v>2</v>
      </c>
      <c r="CC3336">
        <v>55</v>
      </c>
      <c r="CD3336">
        <v>65</v>
      </c>
      <c r="CE3336">
        <v>13</v>
      </c>
      <c r="CF3336">
        <v>6</v>
      </c>
      <c r="CG3336">
        <v>8</v>
      </c>
      <c r="CH3336">
        <v>0</v>
      </c>
      <c r="CI3336" t="s">
        <v>330</v>
      </c>
      <c r="CJ3336">
        <v>37</v>
      </c>
      <c r="CL3336" t="s">
        <v>245</v>
      </c>
      <c r="CM3336" t="s">
        <v>245</v>
      </c>
      <c r="CN3336" t="s">
        <v>242</v>
      </c>
      <c r="CO3336" t="s">
        <v>246</v>
      </c>
      <c r="CP3336">
        <v>10</v>
      </c>
      <c r="CQ3336" t="s">
        <v>242</v>
      </c>
      <c r="CR3336" t="s">
        <v>246</v>
      </c>
      <c r="CS3336">
        <v>10</v>
      </c>
      <c r="CT3336" t="s">
        <v>242</v>
      </c>
      <c r="CX3336" t="s">
        <v>248</v>
      </c>
      <c r="CY3336">
        <v>2014</v>
      </c>
      <c r="CZ3336">
        <v>1993</v>
      </c>
      <c r="DA3336">
        <v>1939</v>
      </c>
      <c r="DG3336" t="s">
        <v>22673</v>
      </c>
      <c r="DH3336" t="s">
        <v>4435</v>
      </c>
      <c r="DI3336" t="s">
        <v>22674</v>
      </c>
      <c r="DW3336" t="s">
        <v>333</v>
      </c>
      <c r="DX3336" t="s">
        <v>252</v>
      </c>
      <c r="DY3336" t="s">
        <v>269</v>
      </c>
      <c r="EE3336">
        <v>1.5</v>
      </c>
      <c r="EF3336">
        <v>4.5</v>
      </c>
      <c r="EG3336">
        <v>7.5</v>
      </c>
      <c r="EM3336" t="s">
        <v>333</v>
      </c>
      <c r="EU3336">
        <v>2</v>
      </c>
      <c r="FC3336">
        <v>1.5</v>
      </c>
      <c r="FD3336">
        <v>0</v>
      </c>
      <c r="FE3336">
        <v>0</v>
      </c>
      <c r="FK3336">
        <v>0</v>
      </c>
      <c r="FL3336">
        <v>0</v>
      </c>
      <c r="FM3336">
        <v>0</v>
      </c>
      <c r="FS3336">
        <v>2</v>
      </c>
      <c r="FT3336">
        <v>0</v>
      </c>
      <c r="FU3336">
        <v>0</v>
      </c>
      <c r="GA3336" t="s">
        <v>2587</v>
      </c>
      <c r="GQ3336" t="s">
        <v>353</v>
      </c>
      <c r="GY3336" t="s">
        <v>781</v>
      </c>
      <c r="HO3336" t="s">
        <v>260</v>
      </c>
      <c r="HP3336" t="s">
        <v>261</v>
      </c>
      <c r="HQ3336" t="s">
        <v>22675</v>
      </c>
      <c r="HR3336">
        <v>0</v>
      </c>
      <c r="HS3336">
        <v>9</v>
      </c>
      <c r="HT3336">
        <v>41</v>
      </c>
      <c r="HU3336">
        <v>42.2</v>
      </c>
      <c r="HV3336">
        <v>1</v>
      </c>
      <c r="HW3336">
        <v>1</v>
      </c>
      <c r="HX3336" t="s">
        <v>22676</v>
      </c>
      <c r="HY3336">
        <v>10</v>
      </c>
      <c r="HZ3336">
        <v>100</v>
      </c>
      <c r="IA3336">
        <v>2143.9656943172899</v>
      </c>
    </row>
    <row r="3337" spans="1:235" x14ac:dyDescent="0.25">
      <c r="A3337">
        <v>3336</v>
      </c>
      <c r="B3337" t="s">
        <v>22677</v>
      </c>
      <c r="C3337">
        <v>2023</v>
      </c>
      <c r="D3337" t="s">
        <v>21013</v>
      </c>
      <c r="E3337">
        <v>222.86616000000001</v>
      </c>
      <c r="F3337">
        <v>226.45643000000001</v>
      </c>
      <c r="G3337">
        <v>2</v>
      </c>
      <c r="H3337">
        <v>71</v>
      </c>
      <c r="I3337">
        <v>1</v>
      </c>
      <c r="J3337" t="s">
        <v>22671</v>
      </c>
      <c r="K3337" t="s">
        <v>8443</v>
      </c>
      <c r="L3337">
        <v>3</v>
      </c>
      <c r="M3337" t="s">
        <v>22678</v>
      </c>
      <c r="N3337">
        <v>1939</v>
      </c>
      <c r="O3337">
        <v>2014</v>
      </c>
      <c r="P3337">
        <v>3.59</v>
      </c>
      <c r="Q3337">
        <v>7.2</v>
      </c>
      <c r="R3337">
        <v>3</v>
      </c>
      <c r="S3337">
        <v>30</v>
      </c>
      <c r="U3337">
        <f t="shared" si="52"/>
        <v>0</v>
      </c>
      <c r="V3337">
        <v>77</v>
      </c>
      <c r="X3337">
        <v>66</v>
      </c>
      <c r="Y3337">
        <v>83</v>
      </c>
      <c r="AA3337">
        <v>77</v>
      </c>
      <c r="AB3337">
        <v>69.23</v>
      </c>
      <c r="AC3337">
        <v>59</v>
      </c>
      <c r="AD3337" t="s">
        <v>2760</v>
      </c>
      <c r="AF3337">
        <v>0</v>
      </c>
      <c r="AG3337">
        <v>0.16</v>
      </c>
      <c r="AH3337">
        <v>23.26</v>
      </c>
      <c r="AI3337">
        <v>39</v>
      </c>
      <c r="AJ3337">
        <v>46</v>
      </c>
      <c r="AK3337">
        <v>54</v>
      </c>
      <c r="AM3337">
        <v>100</v>
      </c>
      <c r="AN3337">
        <v>0</v>
      </c>
      <c r="AO3337">
        <v>0</v>
      </c>
      <c r="AP3337">
        <v>19</v>
      </c>
      <c r="AQ3337">
        <v>0</v>
      </c>
      <c r="AR3337">
        <v>72</v>
      </c>
      <c r="AS3337">
        <v>382</v>
      </c>
      <c r="AT3337">
        <v>0</v>
      </c>
      <c r="AU3337">
        <v>45</v>
      </c>
      <c r="AV3337">
        <v>1368</v>
      </c>
      <c r="AW3337">
        <v>0</v>
      </c>
      <c r="AX3337">
        <v>261</v>
      </c>
      <c r="AY3337">
        <v>825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100</v>
      </c>
      <c r="BK3337" t="s">
        <v>3940</v>
      </c>
      <c r="BL3337">
        <v>5.29</v>
      </c>
      <c r="BM3337">
        <v>0</v>
      </c>
      <c r="BN3337">
        <v>6.52</v>
      </c>
      <c r="BP3337">
        <v>115</v>
      </c>
      <c r="BQ3337" t="s">
        <v>2808</v>
      </c>
      <c r="BR3337">
        <v>2023</v>
      </c>
      <c r="BS3337">
        <v>5700</v>
      </c>
      <c r="BT3337">
        <v>584</v>
      </c>
      <c r="BU3337" t="s">
        <v>245</v>
      </c>
      <c r="BV3337" t="s">
        <v>71</v>
      </c>
      <c r="BX3337">
        <v>2</v>
      </c>
      <c r="BY3337">
        <v>3</v>
      </c>
      <c r="BZ3337" t="s">
        <v>242</v>
      </c>
      <c r="CA3337">
        <v>0</v>
      </c>
      <c r="CB3337">
        <v>2</v>
      </c>
      <c r="CC3337">
        <v>55</v>
      </c>
      <c r="CD3337">
        <v>65</v>
      </c>
      <c r="CE3337">
        <v>13</v>
      </c>
      <c r="CF3337">
        <v>6</v>
      </c>
      <c r="CG3337">
        <v>8</v>
      </c>
      <c r="CH3337">
        <v>0</v>
      </c>
      <c r="CI3337" t="s">
        <v>330</v>
      </c>
      <c r="CJ3337">
        <v>35</v>
      </c>
      <c r="CL3337" t="s">
        <v>242</v>
      </c>
      <c r="CM3337" t="s">
        <v>242</v>
      </c>
      <c r="CN3337" t="s">
        <v>242</v>
      </c>
      <c r="CO3337" t="s">
        <v>246</v>
      </c>
      <c r="CP3337">
        <v>10</v>
      </c>
      <c r="CQ3337" t="s">
        <v>242</v>
      </c>
      <c r="CR3337" t="s">
        <v>246</v>
      </c>
      <c r="CS3337">
        <v>10</v>
      </c>
      <c r="CT3337" t="s">
        <v>242</v>
      </c>
      <c r="CX3337" t="s">
        <v>248</v>
      </c>
      <c r="CY3337">
        <v>2014</v>
      </c>
      <c r="CZ3337">
        <v>2014</v>
      </c>
      <c r="DA3337">
        <v>1993</v>
      </c>
      <c r="DB3337">
        <v>1939</v>
      </c>
      <c r="DG3337" t="s">
        <v>22673</v>
      </c>
      <c r="DH3337" t="s">
        <v>22673</v>
      </c>
      <c r="DI3337" t="s">
        <v>4435</v>
      </c>
      <c r="DJ3337" t="s">
        <v>22674</v>
      </c>
      <c r="DP3337" t="s">
        <v>251</v>
      </c>
      <c r="DW3337" t="s">
        <v>333</v>
      </c>
      <c r="DX3337" t="s">
        <v>333</v>
      </c>
      <c r="DY3337" t="s">
        <v>252</v>
      </c>
      <c r="DZ3337" t="s">
        <v>269</v>
      </c>
      <c r="EE3337">
        <v>1.5</v>
      </c>
      <c r="EF3337">
        <v>1.5</v>
      </c>
      <c r="EG3337">
        <v>1.5</v>
      </c>
      <c r="EH3337">
        <v>7.5</v>
      </c>
      <c r="EM3337" t="s">
        <v>333</v>
      </c>
      <c r="EN3337" t="s">
        <v>333</v>
      </c>
      <c r="EO3337" t="s">
        <v>252</v>
      </c>
      <c r="EU3337">
        <v>2</v>
      </c>
      <c r="EV3337">
        <v>2</v>
      </c>
      <c r="FC3337">
        <v>1.5</v>
      </c>
      <c r="FD3337">
        <v>1.5</v>
      </c>
      <c r="FE3337">
        <v>3</v>
      </c>
      <c r="FF3337">
        <v>0</v>
      </c>
      <c r="FK3337">
        <v>0</v>
      </c>
      <c r="FL3337">
        <v>4</v>
      </c>
      <c r="FM3337">
        <v>0</v>
      </c>
      <c r="FN3337">
        <v>0</v>
      </c>
      <c r="FS3337">
        <v>2</v>
      </c>
      <c r="FT3337">
        <v>0</v>
      </c>
      <c r="FU3337">
        <v>4</v>
      </c>
      <c r="FV3337">
        <v>0</v>
      </c>
      <c r="GA3337" t="s">
        <v>2587</v>
      </c>
      <c r="GB3337" t="s">
        <v>2587</v>
      </c>
      <c r="GQ3337" t="s">
        <v>353</v>
      </c>
      <c r="GS3337" t="s">
        <v>353</v>
      </c>
      <c r="GY3337" t="s">
        <v>781</v>
      </c>
      <c r="GZ3337" t="s">
        <v>781</v>
      </c>
      <c r="HH3337" t="s">
        <v>333</v>
      </c>
      <c r="HO3337" t="s">
        <v>260</v>
      </c>
      <c r="HP3337" t="s">
        <v>261</v>
      </c>
      <c r="HQ3337" t="s">
        <v>22679</v>
      </c>
      <c r="HR3337">
        <v>0</v>
      </c>
      <c r="HS3337">
        <v>9</v>
      </c>
      <c r="HT3337">
        <v>103</v>
      </c>
      <c r="HU3337">
        <v>28.7</v>
      </c>
      <c r="HV3337">
        <v>2</v>
      </c>
      <c r="HW3337">
        <v>0.6</v>
      </c>
      <c r="HX3337" t="s">
        <v>22680</v>
      </c>
      <c r="HY3337">
        <v>7</v>
      </c>
      <c r="HZ3337">
        <v>100</v>
      </c>
      <c r="IA3337">
        <v>7944.4926221311898</v>
      </c>
    </row>
    <row r="3338" spans="1:235" x14ac:dyDescent="0.25">
      <c r="A3338">
        <v>3337</v>
      </c>
      <c r="B3338" t="s">
        <v>22681</v>
      </c>
      <c r="C3338">
        <v>2023</v>
      </c>
      <c r="D3338" t="s">
        <v>21013</v>
      </c>
      <c r="E3338">
        <v>226.45643000000001</v>
      </c>
      <c r="F3338">
        <v>227.69579999999999</v>
      </c>
      <c r="G3338">
        <v>2</v>
      </c>
      <c r="H3338">
        <v>71</v>
      </c>
      <c r="I3338">
        <v>1</v>
      </c>
      <c r="J3338" t="s">
        <v>8443</v>
      </c>
      <c r="K3338" t="s">
        <v>22682</v>
      </c>
      <c r="L3338">
        <v>3</v>
      </c>
      <c r="M3338" t="s">
        <v>22683</v>
      </c>
      <c r="N3338">
        <v>1939</v>
      </c>
      <c r="O3338">
        <v>1995</v>
      </c>
      <c r="P3338">
        <v>1.24</v>
      </c>
      <c r="Q3338">
        <v>2.6</v>
      </c>
      <c r="R3338">
        <v>3</v>
      </c>
      <c r="S3338">
        <v>30</v>
      </c>
      <c r="U3338">
        <f t="shared" si="52"/>
        <v>0</v>
      </c>
      <c r="V3338">
        <v>38</v>
      </c>
      <c r="X3338">
        <v>56</v>
      </c>
      <c r="Y3338">
        <v>24</v>
      </c>
      <c r="AA3338">
        <v>43</v>
      </c>
      <c r="AB3338">
        <v>200.34</v>
      </c>
      <c r="AC3338">
        <v>72</v>
      </c>
      <c r="AD3338" t="s">
        <v>1379</v>
      </c>
      <c r="AF3338">
        <v>0</v>
      </c>
      <c r="AG3338">
        <v>0.2</v>
      </c>
      <c r="AH3338">
        <v>56.64</v>
      </c>
      <c r="AI3338">
        <v>0</v>
      </c>
      <c r="AJ3338">
        <v>0</v>
      </c>
      <c r="AK3338">
        <v>0</v>
      </c>
      <c r="AM3338">
        <v>96</v>
      </c>
      <c r="AN3338">
        <v>0</v>
      </c>
      <c r="AO3338">
        <v>168</v>
      </c>
      <c r="AP3338">
        <v>565</v>
      </c>
      <c r="AQ3338">
        <v>9</v>
      </c>
      <c r="AR3338">
        <v>24</v>
      </c>
      <c r="AS3338">
        <v>849</v>
      </c>
      <c r="AT3338">
        <v>120</v>
      </c>
      <c r="AU3338">
        <v>443</v>
      </c>
      <c r="AV3338">
        <v>3149</v>
      </c>
      <c r="AW3338">
        <v>20</v>
      </c>
      <c r="AX3338">
        <v>78</v>
      </c>
      <c r="AY3338">
        <v>3901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100</v>
      </c>
      <c r="BK3338" t="s">
        <v>3940</v>
      </c>
      <c r="BL3338">
        <v>2.2200000000000002</v>
      </c>
      <c r="BM3338">
        <v>0</v>
      </c>
      <c r="BN3338">
        <v>3.8</v>
      </c>
      <c r="BP3338">
        <v>123</v>
      </c>
      <c r="BQ3338" t="s">
        <v>2808</v>
      </c>
      <c r="BR3338">
        <v>2023</v>
      </c>
      <c r="BS3338">
        <v>2918</v>
      </c>
      <c r="BT3338">
        <v>401</v>
      </c>
      <c r="BU3338" t="s">
        <v>245</v>
      </c>
      <c r="BV3338" t="s">
        <v>71</v>
      </c>
      <c r="BX3338">
        <v>2</v>
      </c>
      <c r="BY3338">
        <v>3</v>
      </c>
      <c r="BZ3338" t="s">
        <v>242</v>
      </c>
      <c r="CA3338">
        <v>0</v>
      </c>
      <c r="CB3338">
        <v>2</v>
      </c>
      <c r="CC3338">
        <v>55</v>
      </c>
      <c r="CD3338">
        <v>65</v>
      </c>
      <c r="CE3338">
        <v>13.5</v>
      </c>
      <c r="CF3338">
        <v>6</v>
      </c>
      <c r="CG3338">
        <v>8</v>
      </c>
      <c r="CH3338">
        <v>0</v>
      </c>
      <c r="CI3338" t="s">
        <v>330</v>
      </c>
      <c r="CJ3338">
        <v>25</v>
      </c>
      <c r="CL3338" t="s">
        <v>242</v>
      </c>
      <c r="CM3338" t="s">
        <v>242</v>
      </c>
      <c r="CN3338" t="s">
        <v>242</v>
      </c>
      <c r="CO3338" t="s">
        <v>285</v>
      </c>
      <c r="CP3338">
        <v>4</v>
      </c>
      <c r="CQ3338" t="s">
        <v>242</v>
      </c>
      <c r="CR3338" t="s">
        <v>285</v>
      </c>
      <c r="CS3338">
        <v>4</v>
      </c>
      <c r="CT3338" t="s">
        <v>242</v>
      </c>
      <c r="CX3338" t="s">
        <v>248</v>
      </c>
      <c r="CY3338">
        <v>1995</v>
      </c>
      <c r="CZ3338">
        <v>1978</v>
      </c>
      <c r="DA3338">
        <v>1939</v>
      </c>
      <c r="DG3338" t="s">
        <v>22652</v>
      </c>
      <c r="DH3338" t="s">
        <v>22684</v>
      </c>
      <c r="DI3338" t="s">
        <v>22685</v>
      </c>
      <c r="DW3338" t="s">
        <v>252</v>
      </c>
      <c r="DX3338" t="s">
        <v>259</v>
      </c>
      <c r="DY3338" t="s">
        <v>269</v>
      </c>
      <c r="EE3338">
        <v>1.5</v>
      </c>
      <c r="EF3338">
        <v>1.5</v>
      </c>
      <c r="EG3338">
        <v>7.5</v>
      </c>
      <c r="EM3338" t="s">
        <v>252</v>
      </c>
      <c r="EN3338" t="s">
        <v>538</v>
      </c>
      <c r="EW3338">
        <v>2</v>
      </c>
      <c r="FC3338">
        <v>1.5</v>
      </c>
      <c r="FD3338">
        <v>1.5</v>
      </c>
      <c r="FE3338">
        <v>0</v>
      </c>
      <c r="FK3338">
        <v>0</v>
      </c>
      <c r="FL3338">
        <v>0</v>
      </c>
      <c r="FM3338">
        <v>0</v>
      </c>
      <c r="FS3338">
        <v>0</v>
      </c>
      <c r="FT3338">
        <v>0</v>
      </c>
      <c r="FU3338">
        <v>0</v>
      </c>
      <c r="GA3338" t="s">
        <v>22686</v>
      </c>
      <c r="GB3338" t="s">
        <v>976</v>
      </c>
      <c r="GC3338" t="s">
        <v>1268</v>
      </c>
      <c r="GY3338" t="s">
        <v>576</v>
      </c>
      <c r="GZ3338" t="s">
        <v>258</v>
      </c>
      <c r="HA3338" t="s">
        <v>576</v>
      </c>
      <c r="HO3338" t="s">
        <v>260</v>
      </c>
      <c r="HP3338" t="s">
        <v>261</v>
      </c>
      <c r="HQ3338" t="s">
        <v>22687</v>
      </c>
      <c r="HR3338">
        <v>0</v>
      </c>
      <c r="HT3338">
        <v>0</v>
      </c>
      <c r="HU3338">
        <v>0</v>
      </c>
      <c r="HV3338">
        <v>0</v>
      </c>
      <c r="HW3338">
        <v>0</v>
      </c>
      <c r="HX3338" t="s">
        <v>22688</v>
      </c>
      <c r="HY3338">
        <v>27</v>
      </c>
      <c r="HZ3338">
        <v>100</v>
      </c>
      <c r="IA3338">
        <v>2752.60041638857</v>
      </c>
    </row>
    <row r="3339" spans="1:235" x14ac:dyDescent="0.25">
      <c r="A3339">
        <v>3338</v>
      </c>
      <c r="B3339" t="s">
        <v>22689</v>
      </c>
      <c r="C3339">
        <v>2023</v>
      </c>
      <c r="D3339" t="s">
        <v>21013</v>
      </c>
      <c r="E3339">
        <v>227.69579999999999</v>
      </c>
      <c r="F3339">
        <v>228.90167</v>
      </c>
      <c r="G3339">
        <v>2</v>
      </c>
      <c r="H3339">
        <v>71</v>
      </c>
      <c r="I3339">
        <v>1</v>
      </c>
      <c r="J3339" t="s">
        <v>22682</v>
      </c>
      <c r="K3339" t="s">
        <v>22690</v>
      </c>
      <c r="L3339">
        <v>3</v>
      </c>
      <c r="M3339" t="s">
        <v>22683</v>
      </c>
      <c r="N3339">
        <v>1939</v>
      </c>
      <c r="O3339">
        <v>1995</v>
      </c>
      <c r="P3339">
        <v>1.21</v>
      </c>
      <c r="Q3339">
        <v>2.41</v>
      </c>
      <c r="R3339">
        <v>3</v>
      </c>
      <c r="S3339">
        <v>30</v>
      </c>
      <c r="U3339">
        <f t="shared" si="52"/>
        <v>0</v>
      </c>
      <c r="V3339">
        <v>50</v>
      </c>
      <c r="X3339">
        <v>65</v>
      </c>
      <c r="Y3339">
        <v>42</v>
      </c>
      <c r="AA3339">
        <v>51</v>
      </c>
      <c r="AB3339">
        <v>159.77000000000001</v>
      </c>
      <c r="AC3339">
        <v>72</v>
      </c>
      <c r="AD3339" t="s">
        <v>1379</v>
      </c>
      <c r="AF3339">
        <v>0</v>
      </c>
      <c r="AG3339">
        <v>0.17</v>
      </c>
      <c r="AH3339">
        <v>49.34</v>
      </c>
      <c r="AI3339">
        <v>0</v>
      </c>
      <c r="AJ3339">
        <v>0</v>
      </c>
      <c r="AK3339">
        <v>0</v>
      </c>
      <c r="AM3339">
        <v>95</v>
      </c>
      <c r="AN3339">
        <v>0</v>
      </c>
      <c r="AO3339">
        <v>215</v>
      </c>
      <c r="AP3339">
        <v>362</v>
      </c>
      <c r="AQ3339">
        <v>5</v>
      </c>
      <c r="AR3339">
        <v>38</v>
      </c>
      <c r="AS3339">
        <v>744</v>
      </c>
      <c r="AT3339">
        <v>0</v>
      </c>
      <c r="AU3339">
        <v>791</v>
      </c>
      <c r="AV3339">
        <v>3464</v>
      </c>
      <c r="AW3339">
        <v>0</v>
      </c>
      <c r="AX3339">
        <v>291</v>
      </c>
      <c r="AY3339">
        <v>2688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100</v>
      </c>
      <c r="BK3339" t="s">
        <v>3940</v>
      </c>
      <c r="BL3339">
        <v>3.04</v>
      </c>
      <c r="BM3339">
        <v>0</v>
      </c>
      <c r="BN3339">
        <v>4.28</v>
      </c>
      <c r="BP3339">
        <v>118</v>
      </c>
      <c r="BQ3339" t="s">
        <v>2808</v>
      </c>
      <c r="BR3339">
        <v>2023</v>
      </c>
      <c r="BS3339">
        <v>1990</v>
      </c>
      <c r="BT3339">
        <v>340</v>
      </c>
      <c r="BU3339" t="s">
        <v>245</v>
      </c>
      <c r="BV3339" t="s">
        <v>71</v>
      </c>
      <c r="BX3339">
        <v>2</v>
      </c>
      <c r="BY3339">
        <v>3</v>
      </c>
      <c r="BZ3339" t="s">
        <v>242</v>
      </c>
      <c r="CA3339">
        <v>0</v>
      </c>
      <c r="CB3339">
        <v>2</v>
      </c>
      <c r="CC3339">
        <v>55</v>
      </c>
      <c r="CD3339">
        <v>65</v>
      </c>
      <c r="CE3339">
        <v>13.5</v>
      </c>
      <c r="CF3339">
        <v>6</v>
      </c>
      <c r="CG3339">
        <v>8</v>
      </c>
      <c r="CH3339">
        <v>0</v>
      </c>
      <c r="CI3339" t="s">
        <v>330</v>
      </c>
      <c r="CJ3339">
        <v>24</v>
      </c>
      <c r="CL3339" t="s">
        <v>242</v>
      </c>
      <c r="CM3339" t="s">
        <v>242</v>
      </c>
      <c r="CN3339" t="s">
        <v>242</v>
      </c>
      <c r="CO3339" t="s">
        <v>285</v>
      </c>
      <c r="CP3339">
        <v>4</v>
      </c>
      <c r="CQ3339" t="s">
        <v>242</v>
      </c>
      <c r="CR3339" t="s">
        <v>285</v>
      </c>
      <c r="CS3339">
        <v>4</v>
      </c>
      <c r="CT3339" t="s">
        <v>242</v>
      </c>
      <c r="CX3339" t="s">
        <v>248</v>
      </c>
      <c r="CY3339">
        <v>1995</v>
      </c>
      <c r="CZ3339">
        <v>1978</v>
      </c>
      <c r="DA3339">
        <v>1939</v>
      </c>
      <c r="DG3339" t="s">
        <v>22652</v>
      </c>
      <c r="DH3339" t="s">
        <v>22684</v>
      </c>
      <c r="DI3339" t="s">
        <v>22685</v>
      </c>
      <c r="DW3339" t="s">
        <v>252</v>
      </c>
      <c r="DX3339" t="s">
        <v>259</v>
      </c>
      <c r="DY3339" t="s">
        <v>269</v>
      </c>
      <c r="EE3339">
        <v>1.5</v>
      </c>
      <c r="EF3339">
        <v>1.5</v>
      </c>
      <c r="EG3339">
        <v>7.5</v>
      </c>
      <c r="EM3339" t="s">
        <v>252</v>
      </c>
      <c r="EN3339" t="s">
        <v>538</v>
      </c>
      <c r="EW3339">
        <v>2</v>
      </c>
      <c r="FC3339">
        <v>1.5</v>
      </c>
      <c r="FD3339">
        <v>1.5</v>
      </c>
      <c r="FE3339">
        <v>0</v>
      </c>
      <c r="FK3339">
        <v>0</v>
      </c>
      <c r="FL3339">
        <v>0</v>
      </c>
      <c r="FM3339">
        <v>0</v>
      </c>
      <c r="FS3339">
        <v>0</v>
      </c>
      <c r="FT3339">
        <v>0</v>
      </c>
      <c r="FU3339">
        <v>0</v>
      </c>
      <c r="GA3339" t="s">
        <v>22686</v>
      </c>
      <c r="GB3339" t="s">
        <v>976</v>
      </c>
      <c r="GC3339" t="s">
        <v>1268</v>
      </c>
      <c r="GY3339" t="s">
        <v>576</v>
      </c>
      <c r="GZ3339" t="s">
        <v>258</v>
      </c>
      <c r="HA3339" t="s">
        <v>576</v>
      </c>
      <c r="HO3339" t="s">
        <v>260</v>
      </c>
      <c r="HP3339" t="s">
        <v>261</v>
      </c>
      <c r="HQ3339" t="s">
        <v>22691</v>
      </c>
      <c r="HR3339">
        <v>0</v>
      </c>
      <c r="HT3339">
        <v>24</v>
      </c>
      <c r="HU3339">
        <v>19.899999999999999</v>
      </c>
      <c r="HV3339">
        <v>1</v>
      </c>
      <c r="HW3339">
        <v>0.8</v>
      </c>
      <c r="HX3339" t="s">
        <v>22692</v>
      </c>
      <c r="HY3339">
        <v>21</v>
      </c>
      <c r="HZ3339">
        <v>100</v>
      </c>
      <c r="IA3339">
        <v>2678.9421178371399</v>
      </c>
    </row>
    <row r="3340" spans="1:235" x14ac:dyDescent="0.25">
      <c r="A3340">
        <v>3339</v>
      </c>
      <c r="B3340" t="s">
        <v>22693</v>
      </c>
      <c r="C3340">
        <v>2023</v>
      </c>
      <c r="D3340" t="s">
        <v>21013</v>
      </c>
      <c r="E3340">
        <v>228.90167</v>
      </c>
      <c r="F3340">
        <v>229.28166999999999</v>
      </c>
      <c r="G3340">
        <v>2</v>
      </c>
      <c r="H3340">
        <v>71</v>
      </c>
      <c r="I3340">
        <v>1</v>
      </c>
      <c r="J3340" t="s">
        <v>22690</v>
      </c>
      <c r="K3340" t="s">
        <v>22694</v>
      </c>
      <c r="L3340">
        <v>3</v>
      </c>
      <c r="M3340" t="s">
        <v>22683</v>
      </c>
      <c r="N3340">
        <v>1939</v>
      </c>
      <c r="O3340">
        <v>2015</v>
      </c>
      <c r="P3340">
        <v>0.38</v>
      </c>
      <c r="Q3340">
        <v>0.76</v>
      </c>
      <c r="R3340">
        <v>3</v>
      </c>
      <c r="S3340">
        <v>30</v>
      </c>
      <c r="U3340">
        <f t="shared" si="52"/>
        <v>0</v>
      </c>
      <c r="V3340">
        <v>62</v>
      </c>
      <c r="X3340">
        <v>68</v>
      </c>
      <c r="Y3340">
        <v>60</v>
      </c>
      <c r="AA3340">
        <v>60</v>
      </c>
      <c r="AB3340">
        <v>120.79</v>
      </c>
      <c r="AC3340">
        <v>60</v>
      </c>
      <c r="AD3340" t="s">
        <v>1379</v>
      </c>
      <c r="AF3340">
        <v>0</v>
      </c>
      <c r="AG3340">
        <v>0.15</v>
      </c>
      <c r="AH3340">
        <v>39.979999999999997</v>
      </c>
      <c r="AI3340">
        <v>2</v>
      </c>
      <c r="AJ3340">
        <v>0</v>
      </c>
      <c r="AK3340">
        <v>38</v>
      </c>
      <c r="AM3340">
        <v>100</v>
      </c>
      <c r="AN3340">
        <v>0</v>
      </c>
      <c r="AO3340">
        <v>0</v>
      </c>
      <c r="AP3340">
        <v>214</v>
      </c>
      <c r="AQ3340">
        <v>0</v>
      </c>
      <c r="AR3340">
        <v>57</v>
      </c>
      <c r="AS3340">
        <v>707</v>
      </c>
      <c r="AT3340">
        <v>0</v>
      </c>
      <c r="AU3340">
        <v>726</v>
      </c>
      <c r="AV3340">
        <v>2405</v>
      </c>
      <c r="AW3340">
        <v>0</v>
      </c>
      <c r="AX3340">
        <v>94</v>
      </c>
      <c r="AY3340">
        <v>1490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100</v>
      </c>
      <c r="BK3340" t="s">
        <v>3940</v>
      </c>
      <c r="BL3340">
        <v>5.48</v>
      </c>
      <c r="BM3340">
        <v>0</v>
      </c>
      <c r="BN3340">
        <v>6.68</v>
      </c>
      <c r="BP3340">
        <v>128</v>
      </c>
      <c r="BQ3340" t="s">
        <v>2808</v>
      </c>
      <c r="BR3340">
        <v>2023</v>
      </c>
      <c r="BS3340">
        <v>1990</v>
      </c>
      <c r="BT3340">
        <v>340</v>
      </c>
      <c r="BU3340" t="s">
        <v>245</v>
      </c>
      <c r="BV3340" t="s">
        <v>71</v>
      </c>
      <c r="BX3340">
        <v>2</v>
      </c>
      <c r="BY3340">
        <v>3</v>
      </c>
      <c r="BZ3340" t="s">
        <v>242</v>
      </c>
      <c r="CA3340">
        <v>0</v>
      </c>
      <c r="CB3340">
        <v>2</v>
      </c>
      <c r="CC3340">
        <v>55</v>
      </c>
      <c r="CD3340">
        <v>65</v>
      </c>
      <c r="CE3340">
        <v>13.5</v>
      </c>
      <c r="CF3340">
        <v>6</v>
      </c>
      <c r="CG3340">
        <v>8</v>
      </c>
      <c r="CH3340">
        <v>0</v>
      </c>
      <c r="CI3340" t="s">
        <v>330</v>
      </c>
      <c r="CJ3340">
        <v>24</v>
      </c>
      <c r="CL3340" t="s">
        <v>242</v>
      </c>
      <c r="CM3340" t="s">
        <v>242</v>
      </c>
      <c r="CN3340" t="s">
        <v>242</v>
      </c>
      <c r="CO3340" t="s">
        <v>285</v>
      </c>
      <c r="CP3340">
        <v>4</v>
      </c>
      <c r="CQ3340" t="s">
        <v>242</v>
      </c>
      <c r="CR3340" t="s">
        <v>285</v>
      </c>
      <c r="CS3340">
        <v>4</v>
      </c>
      <c r="CT3340" t="s">
        <v>242</v>
      </c>
      <c r="CX3340" t="s">
        <v>248</v>
      </c>
      <c r="CY3340">
        <v>2015</v>
      </c>
      <c r="CZ3340">
        <v>1978</v>
      </c>
      <c r="DA3340">
        <v>1939</v>
      </c>
      <c r="DG3340" t="s">
        <v>22695</v>
      </c>
      <c r="DH3340" t="s">
        <v>22684</v>
      </c>
      <c r="DI3340" t="s">
        <v>22685</v>
      </c>
      <c r="DW3340" t="s">
        <v>333</v>
      </c>
      <c r="DX3340" t="s">
        <v>259</v>
      </c>
      <c r="DY3340" t="s">
        <v>269</v>
      </c>
      <c r="EE3340">
        <v>3</v>
      </c>
      <c r="EF3340">
        <v>1.5</v>
      </c>
      <c r="EG3340">
        <v>7.5</v>
      </c>
      <c r="EN3340" t="s">
        <v>538</v>
      </c>
      <c r="EU3340">
        <v>2</v>
      </c>
      <c r="FC3340">
        <v>0</v>
      </c>
      <c r="FD3340">
        <v>1.5</v>
      </c>
      <c r="FE3340">
        <v>0</v>
      </c>
      <c r="FK3340">
        <v>0</v>
      </c>
      <c r="FL3340">
        <v>0</v>
      </c>
      <c r="FM3340">
        <v>0</v>
      </c>
      <c r="FS3340">
        <v>3</v>
      </c>
      <c r="FT3340">
        <v>0</v>
      </c>
      <c r="FU3340">
        <v>0</v>
      </c>
      <c r="GA3340" t="s">
        <v>2587</v>
      </c>
      <c r="GQ3340" t="s">
        <v>353</v>
      </c>
      <c r="GY3340" t="s">
        <v>781</v>
      </c>
      <c r="HO3340" t="s">
        <v>260</v>
      </c>
      <c r="HP3340" t="s">
        <v>261</v>
      </c>
      <c r="HQ3340" t="s">
        <v>22696</v>
      </c>
      <c r="HR3340">
        <v>0</v>
      </c>
      <c r="HT3340">
        <v>0</v>
      </c>
      <c r="HU3340">
        <v>0</v>
      </c>
      <c r="HV3340">
        <v>0</v>
      </c>
      <c r="HW3340">
        <v>0</v>
      </c>
      <c r="HX3340" t="s">
        <v>22697</v>
      </c>
      <c r="HY3340">
        <v>10</v>
      </c>
      <c r="HZ3340">
        <v>100</v>
      </c>
      <c r="IA3340">
        <v>844.353263065889</v>
      </c>
    </row>
    <row r="3341" spans="1:235" x14ac:dyDescent="0.25">
      <c r="A3341">
        <v>3340</v>
      </c>
      <c r="B3341" t="s">
        <v>22698</v>
      </c>
      <c r="C3341">
        <v>2023</v>
      </c>
      <c r="D3341" t="s">
        <v>21013</v>
      </c>
      <c r="E3341">
        <v>229.28166999999999</v>
      </c>
      <c r="F3341">
        <v>230.29434000000001</v>
      </c>
      <c r="G3341">
        <v>2</v>
      </c>
      <c r="H3341">
        <v>71</v>
      </c>
      <c r="I3341">
        <v>1</v>
      </c>
      <c r="J3341" t="s">
        <v>22694</v>
      </c>
      <c r="K3341" t="s">
        <v>22699</v>
      </c>
      <c r="L3341">
        <v>3</v>
      </c>
      <c r="M3341" t="s">
        <v>22683</v>
      </c>
      <c r="N3341">
        <v>1939</v>
      </c>
      <c r="O3341">
        <v>1995</v>
      </c>
      <c r="P3341">
        <v>1.01</v>
      </c>
      <c r="Q3341">
        <v>2.0299999999999998</v>
      </c>
      <c r="R3341">
        <v>3</v>
      </c>
      <c r="S3341">
        <v>30</v>
      </c>
      <c r="U3341">
        <f t="shared" si="52"/>
        <v>0</v>
      </c>
      <c r="V3341">
        <v>48</v>
      </c>
      <c r="X3341">
        <v>68</v>
      </c>
      <c r="Y3341">
        <v>39</v>
      </c>
      <c r="AA3341">
        <v>46</v>
      </c>
      <c r="AB3341">
        <v>166.05</v>
      </c>
      <c r="AC3341">
        <v>69</v>
      </c>
      <c r="AD3341" t="s">
        <v>1379</v>
      </c>
      <c r="AF3341">
        <v>0</v>
      </c>
      <c r="AG3341">
        <v>0.15</v>
      </c>
      <c r="AH3341">
        <v>54.03</v>
      </c>
      <c r="AI3341">
        <v>0</v>
      </c>
      <c r="AJ3341">
        <v>0</v>
      </c>
      <c r="AK3341">
        <v>0</v>
      </c>
      <c r="AM3341">
        <v>100</v>
      </c>
      <c r="AN3341">
        <v>0</v>
      </c>
      <c r="AO3341">
        <v>0</v>
      </c>
      <c r="AP3341">
        <v>163</v>
      </c>
      <c r="AQ3341">
        <v>1</v>
      </c>
      <c r="AR3341">
        <v>21</v>
      </c>
      <c r="AS3341">
        <v>904</v>
      </c>
      <c r="AT3341">
        <v>11</v>
      </c>
      <c r="AU3341">
        <v>461</v>
      </c>
      <c r="AV3341">
        <v>3891</v>
      </c>
      <c r="AW3341">
        <v>0</v>
      </c>
      <c r="AX3341">
        <v>110</v>
      </c>
      <c r="AY3341">
        <v>2482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97</v>
      </c>
      <c r="BH3341">
        <v>0</v>
      </c>
      <c r="BI3341">
        <v>2</v>
      </c>
      <c r="BJ3341">
        <v>100</v>
      </c>
      <c r="BK3341" t="s">
        <v>3940</v>
      </c>
      <c r="BL3341">
        <v>3.15</v>
      </c>
      <c r="BM3341">
        <v>0</v>
      </c>
      <c r="BN3341">
        <v>4.8600000000000003</v>
      </c>
      <c r="BP3341">
        <v>140</v>
      </c>
      <c r="BQ3341" t="s">
        <v>2808</v>
      </c>
      <c r="BR3341">
        <v>2023</v>
      </c>
      <c r="BS3341">
        <v>1990</v>
      </c>
      <c r="BT3341">
        <v>340</v>
      </c>
      <c r="BU3341" t="s">
        <v>245</v>
      </c>
      <c r="BV3341" t="s">
        <v>71</v>
      </c>
      <c r="BX3341">
        <v>2</v>
      </c>
      <c r="BY3341">
        <v>3</v>
      </c>
      <c r="BZ3341" t="s">
        <v>242</v>
      </c>
      <c r="CA3341">
        <v>0</v>
      </c>
      <c r="CB3341">
        <v>2</v>
      </c>
      <c r="CC3341">
        <v>55</v>
      </c>
      <c r="CD3341">
        <v>65</v>
      </c>
      <c r="CE3341">
        <v>13.5</v>
      </c>
      <c r="CF3341">
        <v>6</v>
      </c>
      <c r="CG3341">
        <v>8</v>
      </c>
      <c r="CH3341">
        <v>0</v>
      </c>
      <c r="CI3341" t="s">
        <v>330</v>
      </c>
      <c r="CJ3341">
        <v>24</v>
      </c>
      <c r="CL3341" t="s">
        <v>242</v>
      </c>
      <c r="CM3341" t="s">
        <v>242</v>
      </c>
      <c r="CN3341" t="s">
        <v>242</v>
      </c>
      <c r="CO3341" t="s">
        <v>285</v>
      </c>
      <c r="CP3341">
        <v>4</v>
      </c>
      <c r="CQ3341" t="s">
        <v>242</v>
      </c>
      <c r="CR3341" t="s">
        <v>285</v>
      </c>
      <c r="CS3341">
        <v>4</v>
      </c>
      <c r="CT3341" t="s">
        <v>242</v>
      </c>
      <c r="CX3341" t="s">
        <v>248</v>
      </c>
      <c r="CY3341">
        <v>1995</v>
      </c>
      <c r="CZ3341">
        <v>1978</v>
      </c>
      <c r="DA3341">
        <v>1939</v>
      </c>
      <c r="DG3341" t="s">
        <v>22652</v>
      </c>
      <c r="DH3341" t="s">
        <v>22684</v>
      </c>
      <c r="DI3341" t="s">
        <v>22685</v>
      </c>
      <c r="DW3341" t="s">
        <v>252</v>
      </c>
      <c r="DX3341" t="s">
        <v>259</v>
      </c>
      <c r="DY3341" t="s">
        <v>269</v>
      </c>
      <c r="EE3341">
        <v>1.5</v>
      </c>
      <c r="EF3341">
        <v>1.5</v>
      </c>
      <c r="EG3341">
        <v>7.5</v>
      </c>
      <c r="EM3341" t="s">
        <v>252</v>
      </c>
      <c r="EN3341" t="s">
        <v>538</v>
      </c>
      <c r="EW3341">
        <v>2</v>
      </c>
      <c r="FC3341">
        <v>1.5</v>
      </c>
      <c r="FD3341">
        <v>1.5</v>
      </c>
      <c r="FE3341">
        <v>0</v>
      </c>
      <c r="FK3341">
        <v>0</v>
      </c>
      <c r="FL3341">
        <v>0</v>
      </c>
      <c r="FM3341">
        <v>0</v>
      </c>
      <c r="FS3341">
        <v>0</v>
      </c>
      <c r="FT3341">
        <v>0</v>
      </c>
      <c r="FU3341">
        <v>0</v>
      </c>
      <c r="GA3341" t="s">
        <v>22686</v>
      </c>
      <c r="GB3341" t="s">
        <v>976</v>
      </c>
      <c r="GC3341" t="s">
        <v>1268</v>
      </c>
      <c r="GY3341" t="s">
        <v>576</v>
      </c>
      <c r="GZ3341" t="s">
        <v>258</v>
      </c>
      <c r="HA3341" t="s">
        <v>576</v>
      </c>
      <c r="HO3341" t="s">
        <v>260</v>
      </c>
      <c r="HP3341" t="s">
        <v>261</v>
      </c>
      <c r="HQ3341" t="s">
        <v>22700</v>
      </c>
      <c r="HR3341">
        <v>0</v>
      </c>
      <c r="HT3341">
        <v>119</v>
      </c>
      <c r="HU3341">
        <v>117</v>
      </c>
      <c r="HV3341">
        <v>3</v>
      </c>
      <c r="HW3341">
        <v>2.9</v>
      </c>
      <c r="HX3341" t="s">
        <v>22701</v>
      </c>
      <c r="HY3341">
        <v>18</v>
      </c>
      <c r="HZ3341">
        <v>100</v>
      </c>
      <c r="IA3341">
        <v>2250.4996958940501</v>
      </c>
    </row>
    <row r="3342" spans="1:235" x14ac:dyDescent="0.25">
      <c r="A3342">
        <v>3341</v>
      </c>
      <c r="B3342" t="s">
        <v>22702</v>
      </c>
      <c r="C3342">
        <v>2023</v>
      </c>
      <c r="D3342" t="s">
        <v>21041</v>
      </c>
      <c r="E3342">
        <v>294.22449999999998</v>
      </c>
      <c r="F3342">
        <v>298.22683999999998</v>
      </c>
      <c r="G3342">
        <v>1</v>
      </c>
      <c r="H3342">
        <v>80</v>
      </c>
      <c r="I3342">
        <v>1</v>
      </c>
      <c r="J3342" t="s">
        <v>17486</v>
      </c>
      <c r="K3342" t="s">
        <v>17492</v>
      </c>
      <c r="L3342">
        <v>1</v>
      </c>
      <c r="M3342" t="s">
        <v>17493</v>
      </c>
      <c r="N3342">
        <v>1997</v>
      </c>
      <c r="P3342">
        <v>4</v>
      </c>
      <c r="Q3342">
        <v>8</v>
      </c>
      <c r="R3342">
        <v>6</v>
      </c>
      <c r="S3342">
        <v>82</v>
      </c>
      <c r="T3342">
        <v>1827</v>
      </c>
      <c r="U3342">
        <f t="shared" si="52"/>
        <v>1827</v>
      </c>
      <c r="V3342">
        <v>77</v>
      </c>
      <c r="Y3342">
        <v>77</v>
      </c>
      <c r="Z3342">
        <v>76</v>
      </c>
      <c r="AA3342">
        <v>77</v>
      </c>
      <c r="AB3342">
        <v>83.46</v>
      </c>
      <c r="AC3342">
        <v>46</v>
      </c>
      <c r="AD3342" t="s">
        <v>8967</v>
      </c>
      <c r="AE3342">
        <v>0.1</v>
      </c>
      <c r="AF3342">
        <v>2.9000000000000001E-2</v>
      </c>
      <c r="AG3342">
        <v>0.09</v>
      </c>
      <c r="AH3342">
        <v>23.04</v>
      </c>
      <c r="AI3342">
        <v>99</v>
      </c>
      <c r="AL3342">
        <v>63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1</v>
      </c>
      <c r="AT3342">
        <v>40</v>
      </c>
      <c r="AU3342">
        <v>11</v>
      </c>
      <c r="AV3342">
        <v>8</v>
      </c>
      <c r="AW3342">
        <v>50</v>
      </c>
      <c r="AX3342">
        <v>161</v>
      </c>
      <c r="AY3342">
        <v>47</v>
      </c>
      <c r="AZ3342">
        <v>0</v>
      </c>
      <c r="BA3342">
        <v>0</v>
      </c>
      <c r="BB3342">
        <v>0</v>
      </c>
      <c r="BC3342">
        <v>0</v>
      </c>
      <c r="BD3342">
        <v>2</v>
      </c>
      <c r="BE3342">
        <v>0</v>
      </c>
      <c r="BF3342">
        <v>13</v>
      </c>
      <c r="BG3342">
        <v>524</v>
      </c>
      <c r="BH3342">
        <v>176</v>
      </c>
      <c r="BI3342">
        <v>11</v>
      </c>
      <c r="BJ3342">
        <v>99</v>
      </c>
      <c r="BK3342" t="s">
        <v>9186</v>
      </c>
      <c r="BL3342">
        <v>7.36</v>
      </c>
      <c r="BM3342">
        <v>0</v>
      </c>
      <c r="BN3342">
        <v>9.67</v>
      </c>
      <c r="BO3342">
        <v>53</v>
      </c>
      <c r="BP3342">
        <v>161</v>
      </c>
      <c r="BQ3342" t="s">
        <v>342</v>
      </c>
      <c r="BR3342">
        <v>2023</v>
      </c>
      <c r="BS3342">
        <v>20655</v>
      </c>
      <c r="BT3342">
        <v>11258</v>
      </c>
      <c r="BU3342" t="s">
        <v>245</v>
      </c>
      <c r="BV3342" t="s">
        <v>8565</v>
      </c>
      <c r="BW3342">
        <v>74</v>
      </c>
      <c r="BX3342">
        <v>1</v>
      </c>
      <c r="BY3342">
        <v>1</v>
      </c>
      <c r="BZ3342" t="s">
        <v>245</v>
      </c>
      <c r="CA3342">
        <v>100</v>
      </c>
      <c r="CB3342">
        <v>2</v>
      </c>
      <c r="CC3342">
        <v>65</v>
      </c>
      <c r="CD3342">
        <v>74</v>
      </c>
      <c r="CE3342">
        <v>12</v>
      </c>
      <c r="CF3342">
        <v>0</v>
      </c>
      <c r="CG3342">
        <v>12</v>
      </c>
      <c r="CH3342">
        <v>11</v>
      </c>
      <c r="CI3342" t="s">
        <v>3025</v>
      </c>
      <c r="CJ3342">
        <v>23</v>
      </c>
      <c r="CL3342" t="s">
        <v>242</v>
      </c>
      <c r="CM3342" t="s">
        <v>242</v>
      </c>
      <c r="CN3342" t="s">
        <v>242</v>
      </c>
      <c r="CO3342" t="s">
        <v>372</v>
      </c>
      <c r="CP3342">
        <v>10</v>
      </c>
      <c r="CQ3342" t="s">
        <v>242</v>
      </c>
      <c r="CR3342" t="s">
        <v>372</v>
      </c>
      <c r="CS3342">
        <v>8</v>
      </c>
      <c r="CT3342" t="s">
        <v>242</v>
      </c>
      <c r="CU3342" t="s">
        <v>17494</v>
      </c>
      <c r="CV3342">
        <v>4</v>
      </c>
      <c r="CX3342" t="s">
        <v>364</v>
      </c>
      <c r="CY3342">
        <v>1997</v>
      </c>
      <c r="DG3342" t="s">
        <v>17494</v>
      </c>
      <c r="DW3342" t="s">
        <v>253</v>
      </c>
      <c r="EE3342">
        <v>12</v>
      </c>
      <c r="EM3342" t="s">
        <v>366</v>
      </c>
      <c r="EU3342" t="s">
        <v>254</v>
      </c>
      <c r="FC3342">
        <v>10.5</v>
      </c>
      <c r="FK3342">
        <v>0</v>
      </c>
      <c r="FS3342">
        <v>0</v>
      </c>
      <c r="GA3342" t="s">
        <v>17511</v>
      </c>
      <c r="GY3342" t="s">
        <v>258</v>
      </c>
      <c r="HO3342" t="s">
        <v>260</v>
      </c>
      <c r="HP3342" t="s">
        <v>261</v>
      </c>
      <c r="HQ3342" t="s">
        <v>22703</v>
      </c>
      <c r="HR3342">
        <v>0</v>
      </c>
      <c r="HT3342">
        <v>1245</v>
      </c>
      <c r="HU3342">
        <v>310.5</v>
      </c>
      <c r="HV3342">
        <v>126</v>
      </c>
      <c r="HW3342">
        <v>31.4</v>
      </c>
      <c r="HX3342" t="s">
        <v>22704</v>
      </c>
      <c r="HY3342">
        <v>0</v>
      </c>
      <c r="HZ3342">
        <v>100</v>
      </c>
      <c r="IA3342">
        <v>8604.0532122628192</v>
      </c>
    </row>
    <row r="3343" spans="1:235" x14ac:dyDescent="0.25">
      <c r="A3343">
        <v>3342</v>
      </c>
      <c r="B3343" t="s">
        <v>22705</v>
      </c>
      <c r="C3343">
        <v>2023</v>
      </c>
      <c r="D3343" t="s">
        <v>21041</v>
      </c>
      <c r="E3343">
        <v>298.22683999999998</v>
      </c>
      <c r="F3343">
        <v>302.36797000000001</v>
      </c>
      <c r="G3343">
        <v>1</v>
      </c>
      <c r="H3343">
        <v>80</v>
      </c>
      <c r="I3343">
        <v>1</v>
      </c>
      <c r="J3343" t="s">
        <v>17492</v>
      </c>
      <c r="K3343" t="s">
        <v>17498</v>
      </c>
      <c r="L3343">
        <v>1</v>
      </c>
      <c r="M3343" t="s">
        <v>17499</v>
      </c>
      <c r="N3343">
        <v>1996</v>
      </c>
      <c r="P3343">
        <v>4.1399999999999997</v>
      </c>
      <c r="Q3343">
        <v>8.51</v>
      </c>
      <c r="R3343">
        <v>6</v>
      </c>
      <c r="S3343">
        <v>82</v>
      </c>
      <c r="T3343">
        <v>587</v>
      </c>
      <c r="U3343">
        <f t="shared" si="52"/>
        <v>587</v>
      </c>
      <c r="V3343">
        <v>81</v>
      </c>
      <c r="Y3343">
        <v>77</v>
      </c>
      <c r="Z3343">
        <v>78</v>
      </c>
      <c r="AA3343">
        <v>87</v>
      </c>
      <c r="AB3343">
        <v>81.98</v>
      </c>
      <c r="AC3343">
        <v>51</v>
      </c>
      <c r="AD3343" t="s">
        <v>8967</v>
      </c>
      <c r="AE3343">
        <v>0</v>
      </c>
      <c r="AF3343">
        <v>2.5999999999999999E-2</v>
      </c>
      <c r="AG3343">
        <v>0.08</v>
      </c>
      <c r="AH3343">
        <v>13.42</v>
      </c>
      <c r="AI3343">
        <v>99</v>
      </c>
      <c r="AL3343">
        <v>78</v>
      </c>
      <c r="AN3343">
        <v>0</v>
      </c>
      <c r="AO3343">
        <v>0</v>
      </c>
      <c r="AP3343">
        <v>0</v>
      </c>
      <c r="AQ3343">
        <v>0</v>
      </c>
      <c r="AR3343">
        <v>1</v>
      </c>
      <c r="AS3343">
        <v>1</v>
      </c>
      <c r="AT3343">
        <v>55</v>
      </c>
      <c r="AU3343">
        <v>14</v>
      </c>
      <c r="AV3343">
        <v>5</v>
      </c>
      <c r="AW3343">
        <v>15</v>
      </c>
      <c r="AX3343">
        <v>53</v>
      </c>
      <c r="AY3343">
        <v>45</v>
      </c>
      <c r="AZ3343">
        <v>0</v>
      </c>
      <c r="BA3343">
        <v>0</v>
      </c>
      <c r="BB3343">
        <v>0</v>
      </c>
      <c r="BC3343">
        <v>0</v>
      </c>
      <c r="BD3343">
        <v>1</v>
      </c>
      <c r="BE3343">
        <v>0</v>
      </c>
      <c r="BF3343">
        <v>10</v>
      </c>
      <c r="BG3343">
        <v>31</v>
      </c>
      <c r="BH3343">
        <v>61</v>
      </c>
      <c r="BI3343">
        <v>2</v>
      </c>
      <c r="BJ3343">
        <v>99</v>
      </c>
      <c r="BK3343" t="s">
        <v>9186</v>
      </c>
      <c r="BL3343">
        <v>8.11</v>
      </c>
      <c r="BM3343">
        <v>0</v>
      </c>
      <c r="BN3343">
        <v>10.4</v>
      </c>
      <c r="BO3343">
        <v>57</v>
      </c>
      <c r="BP3343">
        <v>154</v>
      </c>
      <c r="BQ3343" t="s">
        <v>342</v>
      </c>
      <c r="BR3343">
        <v>2023</v>
      </c>
      <c r="BS3343">
        <v>16428</v>
      </c>
      <c r="BT3343">
        <v>9997</v>
      </c>
      <c r="BU3343" t="s">
        <v>245</v>
      </c>
      <c r="BV3343" t="s">
        <v>8565</v>
      </c>
      <c r="BW3343">
        <v>74</v>
      </c>
      <c r="BX3343">
        <v>1</v>
      </c>
      <c r="BY3343">
        <v>1</v>
      </c>
      <c r="BZ3343" t="s">
        <v>245</v>
      </c>
      <c r="CA3343">
        <v>100</v>
      </c>
      <c r="CB3343">
        <v>2</v>
      </c>
      <c r="CC3343">
        <v>65</v>
      </c>
      <c r="CD3343">
        <v>74</v>
      </c>
      <c r="CE3343">
        <v>12</v>
      </c>
      <c r="CF3343">
        <v>0</v>
      </c>
      <c r="CG3343">
        <v>12</v>
      </c>
      <c r="CH3343">
        <v>9</v>
      </c>
      <c r="CI3343" t="s">
        <v>3025</v>
      </c>
      <c r="CJ3343">
        <v>24</v>
      </c>
      <c r="CL3343" t="s">
        <v>242</v>
      </c>
      <c r="CM3343" t="s">
        <v>242</v>
      </c>
      <c r="CN3343" t="s">
        <v>242</v>
      </c>
      <c r="CO3343" t="s">
        <v>372</v>
      </c>
      <c r="CP3343">
        <v>6</v>
      </c>
      <c r="CQ3343" t="s">
        <v>242</v>
      </c>
      <c r="CR3343" t="s">
        <v>372</v>
      </c>
      <c r="CS3343">
        <v>10</v>
      </c>
      <c r="CT3343" t="s">
        <v>242</v>
      </c>
      <c r="CU3343" t="s">
        <v>22706</v>
      </c>
      <c r="CV3343">
        <v>13</v>
      </c>
      <c r="CX3343" t="s">
        <v>364</v>
      </c>
      <c r="CY3343">
        <v>1996</v>
      </c>
      <c r="DG3343" t="s">
        <v>17500</v>
      </c>
      <c r="DW3343" t="s">
        <v>253</v>
      </c>
      <c r="EE3343">
        <v>12</v>
      </c>
      <c r="EM3343" t="s">
        <v>366</v>
      </c>
      <c r="EU3343" t="s">
        <v>254</v>
      </c>
      <c r="FC3343">
        <v>9</v>
      </c>
      <c r="FK3343">
        <v>0</v>
      </c>
      <c r="FS3343">
        <v>0</v>
      </c>
      <c r="GA3343" t="s">
        <v>17501</v>
      </c>
      <c r="GY3343" t="s">
        <v>2013</v>
      </c>
      <c r="HO3343" t="s">
        <v>260</v>
      </c>
      <c r="HP3343" t="s">
        <v>261</v>
      </c>
      <c r="HQ3343" t="s">
        <v>22707</v>
      </c>
      <c r="HR3343">
        <v>0</v>
      </c>
      <c r="HT3343">
        <v>487</v>
      </c>
      <c r="HU3343">
        <v>117.7</v>
      </c>
      <c r="HV3343">
        <v>44</v>
      </c>
      <c r="HW3343">
        <v>10.6</v>
      </c>
      <c r="HX3343" t="s">
        <v>22708</v>
      </c>
      <c r="HY3343">
        <v>1</v>
      </c>
      <c r="HZ3343">
        <v>100</v>
      </c>
      <c r="IA3343">
        <v>8901.9141018864393</v>
      </c>
    </row>
    <row r="3344" spans="1:235" x14ac:dyDescent="0.25">
      <c r="A3344">
        <v>3343</v>
      </c>
      <c r="B3344" t="s">
        <v>22709</v>
      </c>
      <c r="C3344">
        <v>2023</v>
      </c>
      <c r="D3344" t="s">
        <v>21041</v>
      </c>
      <c r="E3344">
        <v>302.36797000000001</v>
      </c>
      <c r="F3344">
        <v>305.02805000000001</v>
      </c>
      <c r="G3344">
        <v>1</v>
      </c>
      <c r="H3344">
        <v>80</v>
      </c>
      <c r="I3344">
        <v>1</v>
      </c>
      <c r="J3344" t="s">
        <v>17498</v>
      </c>
      <c r="K3344" t="s">
        <v>17505</v>
      </c>
      <c r="L3344" t="s">
        <v>8572</v>
      </c>
      <c r="M3344" t="s">
        <v>17506</v>
      </c>
      <c r="N3344">
        <v>1964</v>
      </c>
      <c r="O3344">
        <v>2005</v>
      </c>
      <c r="P3344">
        <v>2.66</v>
      </c>
      <c r="Q3344">
        <v>5.32</v>
      </c>
      <c r="R3344">
        <v>6</v>
      </c>
      <c r="S3344">
        <v>82</v>
      </c>
      <c r="T3344">
        <v>4252</v>
      </c>
      <c r="U3344">
        <f t="shared" si="52"/>
        <v>4252</v>
      </c>
      <c r="V3344">
        <v>75</v>
      </c>
      <c r="X3344">
        <v>63</v>
      </c>
      <c r="Y3344">
        <v>75</v>
      </c>
      <c r="AA3344">
        <v>82</v>
      </c>
      <c r="AB3344">
        <v>87.48</v>
      </c>
      <c r="AC3344">
        <v>50</v>
      </c>
      <c r="AD3344" t="s">
        <v>8967</v>
      </c>
      <c r="AE3344">
        <v>0.1</v>
      </c>
      <c r="AF3344">
        <v>1.5E-3</v>
      </c>
      <c r="AG3344">
        <v>0.18</v>
      </c>
      <c r="AH3344">
        <v>18.350000000000001</v>
      </c>
      <c r="AI3344">
        <v>69</v>
      </c>
      <c r="AJ3344">
        <v>0</v>
      </c>
      <c r="AK3344">
        <v>87</v>
      </c>
      <c r="AM3344">
        <v>100</v>
      </c>
      <c r="AN3344">
        <v>0</v>
      </c>
      <c r="AO3344">
        <v>6</v>
      </c>
      <c r="AP3344">
        <v>24</v>
      </c>
      <c r="AQ3344">
        <v>0</v>
      </c>
      <c r="AR3344">
        <v>59</v>
      </c>
      <c r="AS3344">
        <v>164</v>
      </c>
      <c r="AT3344">
        <v>0</v>
      </c>
      <c r="AU3344">
        <v>548</v>
      </c>
      <c r="AV3344">
        <v>2602</v>
      </c>
      <c r="AW3344">
        <v>0</v>
      </c>
      <c r="AX3344">
        <v>166</v>
      </c>
      <c r="AY3344">
        <v>90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303</v>
      </c>
      <c r="BH3344">
        <v>41</v>
      </c>
      <c r="BI3344">
        <v>4</v>
      </c>
      <c r="BJ3344">
        <v>100</v>
      </c>
      <c r="BK3344" t="s">
        <v>9186</v>
      </c>
      <c r="BL3344">
        <v>5.59</v>
      </c>
      <c r="BM3344">
        <v>0</v>
      </c>
      <c r="BN3344">
        <v>7.84</v>
      </c>
      <c r="BP3344">
        <v>197</v>
      </c>
      <c r="BQ3344" t="s">
        <v>342</v>
      </c>
      <c r="BR3344">
        <v>2023</v>
      </c>
      <c r="BS3344">
        <v>17300</v>
      </c>
      <c r="BT3344">
        <v>10014</v>
      </c>
      <c r="BU3344" t="s">
        <v>245</v>
      </c>
      <c r="BV3344" t="s">
        <v>8565</v>
      </c>
      <c r="BW3344">
        <v>74</v>
      </c>
      <c r="BX3344">
        <v>1</v>
      </c>
      <c r="BY3344">
        <v>1</v>
      </c>
      <c r="BZ3344" t="s">
        <v>245</v>
      </c>
      <c r="CA3344">
        <v>100</v>
      </c>
      <c r="CB3344">
        <v>2</v>
      </c>
      <c r="CC3344">
        <v>65</v>
      </c>
      <c r="CD3344">
        <v>65</v>
      </c>
      <c r="CE3344">
        <v>19</v>
      </c>
      <c r="CF3344">
        <v>9</v>
      </c>
      <c r="CG3344">
        <v>10</v>
      </c>
      <c r="CH3344">
        <v>4</v>
      </c>
      <c r="CI3344" t="s">
        <v>3025</v>
      </c>
      <c r="CJ3344">
        <v>24</v>
      </c>
      <c r="CL3344" t="s">
        <v>242</v>
      </c>
      <c r="CM3344" t="s">
        <v>242</v>
      </c>
      <c r="CN3344" t="s">
        <v>242</v>
      </c>
      <c r="CO3344" t="s">
        <v>372</v>
      </c>
      <c r="CP3344">
        <v>6</v>
      </c>
      <c r="CQ3344" t="s">
        <v>242</v>
      </c>
      <c r="CR3344" t="s">
        <v>372</v>
      </c>
      <c r="CS3344">
        <v>10</v>
      </c>
      <c r="CT3344" t="s">
        <v>245</v>
      </c>
      <c r="CX3344" t="s">
        <v>248</v>
      </c>
      <c r="CY3344">
        <v>2005</v>
      </c>
      <c r="CZ3344">
        <v>1989</v>
      </c>
      <c r="DA3344">
        <v>1964</v>
      </c>
      <c r="DG3344" t="s">
        <v>17507</v>
      </c>
      <c r="DH3344" t="s">
        <v>17508</v>
      </c>
      <c r="DI3344" t="s">
        <v>17509</v>
      </c>
      <c r="DW3344" t="s">
        <v>252</v>
      </c>
      <c r="DX3344" t="s">
        <v>252</v>
      </c>
      <c r="DY3344" t="s">
        <v>253</v>
      </c>
      <c r="EE3344">
        <v>2</v>
      </c>
      <c r="EF3344">
        <v>5</v>
      </c>
      <c r="EG3344">
        <v>10</v>
      </c>
      <c r="EM3344" t="s">
        <v>252</v>
      </c>
      <c r="EO3344" t="s">
        <v>366</v>
      </c>
      <c r="EV3344">
        <v>3</v>
      </c>
      <c r="EW3344">
        <v>3</v>
      </c>
      <c r="FC3344">
        <v>2</v>
      </c>
      <c r="FD3344">
        <v>0</v>
      </c>
      <c r="FE3344">
        <v>4</v>
      </c>
      <c r="FK3344">
        <v>0</v>
      </c>
      <c r="FL3344">
        <v>0</v>
      </c>
      <c r="FM3344">
        <v>0</v>
      </c>
      <c r="FS3344">
        <v>0</v>
      </c>
      <c r="FT3344">
        <v>0</v>
      </c>
      <c r="FU3344">
        <v>0</v>
      </c>
      <c r="GA3344" t="s">
        <v>3855</v>
      </c>
      <c r="GB3344" t="s">
        <v>17510</v>
      </c>
      <c r="GC3344" t="s">
        <v>17511</v>
      </c>
      <c r="GY3344" t="s">
        <v>258</v>
      </c>
      <c r="GZ3344" t="s">
        <v>842</v>
      </c>
      <c r="HA3344" t="s">
        <v>842</v>
      </c>
      <c r="HO3344" t="s">
        <v>260</v>
      </c>
      <c r="HP3344" t="s">
        <v>261</v>
      </c>
      <c r="HQ3344" t="s">
        <v>22710</v>
      </c>
      <c r="HR3344">
        <v>0</v>
      </c>
      <c r="HT3344">
        <v>78</v>
      </c>
      <c r="HU3344">
        <v>29.3</v>
      </c>
      <c r="HV3344">
        <v>12</v>
      </c>
      <c r="HW3344">
        <v>4.5</v>
      </c>
      <c r="HX3344" t="s">
        <v>22711</v>
      </c>
      <c r="HY3344">
        <v>2</v>
      </c>
      <c r="HZ3344">
        <v>70</v>
      </c>
      <c r="IA3344">
        <v>5718.4512582709503</v>
      </c>
    </row>
    <row r="3345" spans="1:235" x14ac:dyDescent="0.25">
      <c r="A3345">
        <v>3344</v>
      </c>
      <c r="B3345" t="s">
        <v>22712</v>
      </c>
      <c r="C3345">
        <v>2023</v>
      </c>
      <c r="D3345" t="s">
        <v>21041</v>
      </c>
      <c r="E3345">
        <v>305.02805000000001</v>
      </c>
      <c r="F3345">
        <v>306.38594000000001</v>
      </c>
      <c r="G3345">
        <v>1</v>
      </c>
      <c r="H3345">
        <v>80</v>
      </c>
      <c r="I3345">
        <v>1</v>
      </c>
      <c r="J3345" t="s">
        <v>17505</v>
      </c>
      <c r="K3345" t="s">
        <v>17515</v>
      </c>
      <c r="L3345" t="s">
        <v>8572</v>
      </c>
      <c r="M3345" t="s">
        <v>17516</v>
      </c>
      <c r="N3345">
        <v>1964</v>
      </c>
      <c r="O3345">
        <v>2005</v>
      </c>
      <c r="P3345">
        <v>1.36</v>
      </c>
      <c r="Q3345">
        <v>2.72</v>
      </c>
      <c r="R3345">
        <v>6</v>
      </c>
      <c r="S3345">
        <v>82</v>
      </c>
      <c r="T3345">
        <v>4252</v>
      </c>
      <c r="U3345">
        <f t="shared" si="52"/>
        <v>4252</v>
      </c>
      <c r="V3345">
        <v>76</v>
      </c>
      <c r="X3345">
        <v>63</v>
      </c>
      <c r="Y3345">
        <v>70</v>
      </c>
      <c r="AA3345">
        <v>89</v>
      </c>
      <c r="AB3345">
        <v>98.81</v>
      </c>
      <c r="AC3345">
        <v>48</v>
      </c>
      <c r="AD3345" t="s">
        <v>8967</v>
      </c>
      <c r="AE3345">
        <v>0.1</v>
      </c>
      <c r="AF3345">
        <v>1E-3</v>
      </c>
      <c r="AG3345">
        <v>0.18</v>
      </c>
      <c r="AH3345">
        <v>10.89</v>
      </c>
      <c r="AI3345">
        <v>70</v>
      </c>
      <c r="AJ3345">
        <v>60</v>
      </c>
      <c r="AK3345">
        <v>89</v>
      </c>
      <c r="AM3345">
        <v>100</v>
      </c>
      <c r="AN3345">
        <v>0</v>
      </c>
      <c r="AO3345">
        <v>0</v>
      </c>
      <c r="AP3345">
        <v>0</v>
      </c>
      <c r="AQ3345">
        <v>0</v>
      </c>
      <c r="AR3345">
        <v>53</v>
      </c>
      <c r="AS3345">
        <v>159</v>
      </c>
      <c r="AT3345">
        <v>0</v>
      </c>
      <c r="AU3345">
        <v>206</v>
      </c>
      <c r="AV3345">
        <v>745</v>
      </c>
      <c r="AW3345">
        <v>0</v>
      </c>
      <c r="AX3345">
        <v>95</v>
      </c>
      <c r="AY3345">
        <v>149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73</v>
      </c>
      <c r="BK3345" t="s">
        <v>9186</v>
      </c>
      <c r="BL3345">
        <v>5.87</v>
      </c>
      <c r="BM3345">
        <v>0</v>
      </c>
      <c r="BN3345">
        <v>8.36</v>
      </c>
      <c r="BP3345">
        <v>204</v>
      </c>
      <c r="BQ3345" t="s">
        <v>342</v>
      </c>
      <c r="BR3345">
        <v>2023</v>
      </c>
      <c r="BS3345">
        <v>17650</v>
      </c>
      <c r="BT3345">
        <v>10256</v>
      </c>
      <c r="BU3345" t="s">
        <v>245</v>
      </c>
      <c r="BV3345" t="s">
        <v>8565</v>
      </c>
      <c r="BW3345">
        <v>74</v>
      </c>
      <c r="BX3345">
        <v>1</v>
      </c>
      <c r="BY3345">
        <v>1</v>
      </c>
      <c r="BZ3345" t="s">
        <v>245</v>
      </c>
      <c r="CA3345">
        <v>55</v>
      </c>
      <c r="CB3345">
        <v>2</v>
      </c>
      <c r="CC3345">
        <v>65</v>
      </c>
      <c r="CD3345">
        <v>65</v>
      </c>
      <c r="CE3345">
        <v>17</v>
      </c>
      <c r="CF3345">
        <v>7</v>
      </c>
      <c r="CG3345">
        <v>10</v>
      </c>
      <c r="CH3345">
        <v>4</v>
      </c>
      <c r="CI3345" t="s">
        <v>3025</v>
      </c>
      <c r="CJ3345">
        <v>23</v>
      </c>
      <c r="CL3345" t="s">
        <v>245</v>
      </c>
      <c r="CM3345" t="s">
        <v>245</v>
      </c>
      <c r="CN3345" t="s">
        <v>242</v>
      </c>
      <c r="CO3345" t="s">
        <v>372</v>
      </c>
      <c r="CP3345">
        <v>0</v>
      </c>
      <c r="CQ3345" t="s">
        <v>242</v>
      </c>
      <c r="CR3345" t="s">
        <v>372</v>
      </c>
      <c r="CS3345">
        <v>10</v>
      </c>
      <c r="CT3345" t="s">
        <v>242</v>
      </c>
      <c r="CX3345" t="s">
        <v>248</v>
      </c>
      <c r="CY3345">
        <v>2005</v>
      </c>
      <c r="CZ3345">
        <v>1987</v>
      </c>
      <c r="DA3345">
        <v>1964</v>
      </c>
      <c r="DG3345" t="s">
        <v>17507</v>
      </c>
      <c r="DH3345" t="s">
        <v>17517</v>
      </c>
      <c r="DI3345" t="s">
        <v>17518</v>
      </c>
      <c r="DW3345" t="s">
        <v>252</v>
      </c>
      <c r="DX3345" t="s">
        <v>252</v>
      </c>
      <c r="DY3345" t="s">
        <v>253</v>
      </c>
      <c r="EE3345">
        <v>2</v>
      </c>
      <c r="EF3345">
        <v>3</v>
      </c>
      <c r="EG3345">
        <v>10</v>
      </c>
      <c r="EM3345" t="s">
        <v>252</v>
      </c>
      <c r="EO3345" t="s">
        <v>366</v>
      </c>
      <c r="EW3345">
        <v>3</v>
      </c>
      <c r="FC3345">
        <v>2</v>
      </c>
      <c r="FD3345">
        <v>0</v>
      </c>
      <c r="FE3345">
        <v>4</v>
      </c>
      <c r="FK3345">
        <v>0</v>
      </c>
      <c r="FL3345">
        <v>0</v>
      </c>
      <c r="FM3345">
        <v>0</v>
      </c>
      <c r="FS3345">
        <v>0</v>
      </c>
      <c r="FT3345">
        <v>0</v>
      </c>
      <c r="FU3345">
        <v>0</v>
      </c>
      <c r="GA3345" t="s">
        <v>3855</v>
      </c>
      <c r="GB3345" t="s">
        <v>270</v>
      </c>
      <c r="GC3345" t="s">
        <v>17511</v>
      </c>
      <c r="GY3345" t="s">
        <v>258</v>
      </c>
      <c r="GZ3345" t="s">
        <v>258</v>
      </c>
      <c r="HA3345" t="s">
        <v>842</v>
      </c>
      <c r="HO3345" t="s">
        <v>260</v>
      </c>
      <c r="HP3345" t="s">
        <v>261</v>
      </c>
      <c r="HQ3345" t="s">
        <v>22713</v>
      </c>
      <c r="HR3345">
        <v>0</v>
      </c>
      <c r="HT3345">
        <v>166</v>
      </c>
      <c r="HU3345">
        <v>122.6</v>
      </c>
      <c r="HV3345">
        <v>13</v>
      </c>
      <c r="HW3345">
        <v>9.6</v>
      </c>
      <c r="HX3345" t="s">
        <v>22714</v>
      </c>
      <c r="HY3345">
        <v>1</v>
      </c>
      <c r="HZ3345">
        <v>78</v>
      </c>
      <c r="IA3345">
        <v>2925.5961866931002</v>
      </c>
    </row>
    <row r="3346" spans="1:235" x14ac:dyDescent="0.25">
      <c r="A3346">
        <v>3345</v>
      </c>
      <c r="B3346" t="s">
        <v>22715</v>
      </c>
      <c r="C3346">
        <v>2023</v>
      </c>
      <c r="D3346" t="s">
        <v>16473</v>
      </c>
      <c r="E3346">
        <v>305.62392</v>
      </c>
      <c r="F3346">
        <v>305.95301000000001</v>
      </c>
      <c r="G3346">
        <v>1</v>
      </c>
      <c r="H3346">
        <v>80</v>
      </c>
      <c r="I3346">
        <v>2</v>
      </c>
      <c r="J3346" t="s">
        <v>236</v>
      </c>
      <c r="K3346" t="s">
        <v>14018</v>
      </c>
      <c r="L3346" t="s">
        <v>21042</v>
      </c>
      <c r="M3346" t="s">
        <v>22716</v>
      </c>
      <c r="N3346">
        <v>1970</v>
      </c>
      <c r="P3346">
        <v>0.33</v>
      </c>
      <c r="Q3346">
        <v>1.65</v>
      </c>
      <c r="R3346">
        <v>4</v>
      </c>
      <c r="S3346">
        <v>78</v>
      </c>
      <c r="T3346">
        <v>1642</v>
      </c>
      <c r="U3346">
        <f t="shared" si="52"/>
        <v>1642</v>
      </c>
      <c r="V3346">
        <v>70</v>
      </c>
      <c r="Y3346">
        <v>53</v>
      </c>
      <c r="Z3346">
        <v>74</v>
      </c>
      <c r="AA3346">
        <v>85</v>
      </c>
      <c r="AB3346">
        <v>135.38</v>
      </c>
      <c r="AC3346">
        <v>41</v>
      </c>
      <c r="AD3346" t="s">
        <v>22717</v>
      </c>
      <c r="AE3346">
        <v>0.1</v>
      </c>
      <c r="AF3346">
        <v>3.15E-2</v>
      </c>
      <c r="AG3346">
        <v>0.11</v>
      </c>
      <c r="AH3346">
        <v>15.38</v>
      </c>
      <c r="AI3346">
        <v>90</v>
      </c>
      <c r="AL3346">
        <v>100</v>
      </c>
      <c r="AN3346">
        <v>0</v>
      </c>
      <c r="AO3346">
        <v>0</v>
      </c>
      <c r="AP3346">
        <v>0</v>
      </c>
      <c r="AQ3346">
        <v>0</v>
      </c>
      <c r="AR3346">
        <v>9</v>
      </c>
      <c r="AS3346">
        <v>9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40</v>
      </c>
      <c r="BK3346" t="s">
        <v>2470</v>
      </c>
      <c r="BR3346">
        <v>2023</v>
      </c>
      <c r="BS3346">
        <v>29000</v>
      </c>
      <c r="BT3346">
        <v>13053</v>
      </c>
      <c r="BU3346" t="s">
        <v>245</v>
      </c>
      <c r="BV3346" t="s">
        <v>8565</v>
      </c>
      <c r="BW3346">
        <v>46</v>
      </c>
      <c r="BX3346">
        <v>1</v>
      </c>
      <c r="BY3346">
        <v>1</v>
      </c>
      <c r="BZ3346" t="s">
        <v>245</v>
      </c>
      <c r="CA3346">
        <v>100</v>
      </c>
      <c r="CB3346">
        <v>5</v>
      </c>
      <c r="CC3346">
        <v>65</v>
      </c>
      <c r="CD3346">
        <v>76</v>
      </c>
      <c r="CE3346">
        <v>12</v>
      </c>
      <c r="CF3346">
        <v>4</v>
      </c>
      <c r="CG3346">
        <v>8</v>
      </c>
      <c r="CH3346">
        <v>0</v>
      </c>
      <c r="CI3346" t="s">
        <v>3025</v>
      </c>
      <c r="CJ3346">
        <v>44</v>
      </c>
      <c r="CL3346" t="s">
        <v>245</v>
      </c>
      <c r="CM3346" t="s">
        <v>245</v>
      </c>
      <c r="CN3346" t="s">
        <v>242</v>
      </c>
      <c r="CO3346" t="s">
        <v>372</v>
      </c>
      <c r="CP3346">
        <v>12</v>
      </c>
      <c r="CQ3346" t="s">
        <v>242</v>
      </c>
      <c r="CR3346" t="s">
        <v>372</v>
      </c>
      <c r="CS3346">
        <v>12</v>
      </c>
      <c r="CY3346">
        <v>1970</v>
      </c>
      <c r="DG3346" t="s">
        <v>21044</v>
      </c>
      <c r="DW3346" t="s">
        <v>253</v>
      </c>
      <c r="EE3346">
        <v>8</v>
      </c>
      <c r="EM3346" t="s">
        <v>1985</v>
      </c>
      <c r="EU3346">
        <v>3</v>
      </c>
      <c r="FC3346">
        <v>4</v>
      </c>
      <c r="FK3346">
        <v>0</v>
      </c>
      <c r="FS3346">
        <v>0</v>
      </c>
      <c r="GA3346" t="s">
        <v>12495</v>
      </c>
      <c r="GI3346" t="s">
        <v>8622</v>
      </c>
      <c r="GY3346" t="s">
        <v>258</v>
      </c>
      <c r="HO3346" t="s">
        <v>260</v>
      </c>
      <c r="HP3346" t="s">
        <v>261</v>
      </c>
      <c r="HQ3346" t="s">
        <v>22718</v>
      </c>
      <c r="HR3346">
        <v>0</v>
      </c>
      <c r="HT3346">
        <v>0</v>
      </c>
      <c r="HU3346">
        <v>0</v>
      </c>
      <c r="HV3346">
        <v>0</v>
      </c>
      <c r="HW3346">
        <v>0</v>
      </c>
      <c r="HX3346" t="s">
        <v>22719</v>
      </c>
      <c r="HY3346">
        <v>4</v>
      </c>
      <c r="HZ3346">
        <v>100</v>
      </c>
      <c r="IA3346">
        <v>703.46248454117904</v>
      </c>
    </row>
    <row r="3347" spans="1:235" x14ac:dyDescent="0.25">
      <c r="A3347">
        <v>3346</v>
      </c>
      <c r="B3347" t="s">
        <v>22720</v>
      </c>
      <c r="C3347">
        <v>2023</v>
      </c>
      <c r="D3347" t="s">
        <v>16473</v>
      </c>
      <c r="E3347">
        <v>305.04565000000002</v>
      </c>
      <c r="F3347">
        <v>305.62392</v>
      </c>
      <c r="G3347">
        <v>1</v>
      </c>
      <c r="H3347">
        <v>80</v>
      </c>
      <c r="I3347">
        <v>2</v>
      </c>
      <c r="J3347" t="s">
        <v>14018</v>
      </c>
      <c r="K3347" t="s">
        <v>18024</v>
      </c>
      <c r="L3347">
        <v>1</v>
      </c>
      <c r="M3347" t="s">
        <v>22721</v>
      </c>
      <c r="N3347">
        <v>2017</v>
      </c>
      <c r="P3347">
        <v>0.57999999999999996</v>
      </c>
      <c r="Q3347">
        <v>1.79</v>
      </c>
      <c r="R3347">
        <v>4</v>
      </c>
      <c r="S3347">
        <v>78</v>
      </c>
      <c r="T3347">
        <v>1642</v>
      </c>
      <c r="U3347">
        <f t="shared" si="52"/>
        <v>1642</v>
      </c>
      <c r="V3347">
        <v>81</v>
      </c>
      <c r="Y3347">
        <v>67</v>
      </c>
      <c r="Z3347">
        <v>76</v>
      </c>
      <c r="AA3347">
        <v>98</v>
      </c>
      <c r="AB3347">
        <v>105.38</v>
      </c>
      <c r="AC3347">
        <v>56</v>
      </c>
      <c r="AD3347" t="s">
        <v>3193</v>
      </c>
      <c r="AE3347">
        <v>0.1</v>
      </c>
      <c r="AF3347">
        <v>2.8500000000000001E-2</v>
      </c>
      <c r="AG3347">
        <v>0.1</v>
      </c>
      <c r="AH3347">
        <v>2.41</v>
      </c>
      <c r="AI3347">
        <v>98</v>
      </c>
      <c r="AL3347">
        <v>100</v>
      </c>
      <c r="AN3347">
        <v>0</v>
      </c>
      <c r="AO3347">
        <v>0</v>
      </c>
      <c r="AP3347">
        <v>0</v>
      </c>
      <c r="AQ3347">
        <v>1</v>
      </c>
      <c r="AR3347">
        <v>1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E3347">
        <v>0</v>
      </c>
      <c r="BF3347">
        <v>2</v>
      </c>
      <c r="BG3347">
        <v>0</v>
      </c>
      <c r="BH3347">
        <v>0</v>
      </c>
      <c r="BI3347">
        <v>0</v>
      </c>
      <c r="BJ3347">
        <v>100</v>
      </c>
      <c r="BK3347" t="s">
        <v>2470</v>
      </c>
      <c r="BR3347">
        <v>2023</v>
      </c>
      <c r="BS3347">
        <v>21750</v>
      </c>
      <c r="BT3347">
        <v>10619</v>
      </c>
      <c r="BU3347" t="s">
        <v>245</v>
      </c>
      <c r="BV3347" t="s">
        <v>8565</v>
      </c>
      <c r="BW3347">
        <v>46</v>
      </c>
      <c r="BX3347">
        <v>1</v>
      </c>
      <c r="BY3347">
        <v>1</v>
      </c>
      <c r="BZ3347" t="s">
        <v>245</v>
      </c>
      <c r="CA3347">
        <v>100</v>
      </c>
      <c r="CB3347">
        <v>3</v>
      </c>
      <c r="CC3347">
        <v>65</v>
      </c>
      <c r="CD3347">
        <v>76</v>
      </c>
      <c r="CE3347">
        <v>11.5</v>
      </c>
      <c r="CF3347">
        <v>0</v>
      </c>
      <c r="CG3347">
        <v>12</v>
      </c>
      <c r="CH3347">
        <v>12</v>
      </c>
      <c r="CI3347" t="s">
        <v>3025</v>
      </c>
      <c r="CJ3347">
        <v>32</v>
      </c>
      <c r="CL3347" t="s">
        <v>242</v>
      </c>
      <c r="CM3347" t="s">
        <v>242</v>
      </c>
      <c r="CN3347" t="s">
        <v>242</v>
      </c>
      <c r="CO3347" t="s">
        <v>372</v>
      </c>
      <c r="CP3347">
        <v>6</v>
      </c>
      <c r="CQ3347" t="s">
        <v>242</v>
      </c>
      <c r="CR3347" t="s">
        <v>372</v>
      </c>
      <c r="CS3347">
        <v>10</v>
      </c>
      <c r="CX3347" t="s">
        <v>364</v>
      </c>
      <c r="CY3347">
        <v>2017</v>
      </c>
      <c r="DG3347" t="s">
        <v>14297</v>
      </c>
      <c r="DO3347" t="s">
        <v>287</v>
      </c>
      <c r="DW3347" t="s">
        <v>253</v>
      </c>
      <c r="EE3347">
        <v>11.5</v>
      </c>
      <c r="EM3347" t="s">
        <v>366</v>
      </c>
      <c r="FC3347">
        <v>6</v>
      </c>
      <c r="FK3347">
        <v>12</v>
      </c>
      <c r="FS3347">
        <v>0</v>
      </c>
      <c r="GA3347" t="s">
        <v>903</v>
      </c>
      <c r="GY3347" t="s">
        <v>258</v>
      </c>
      <c r="HG3347" t="s">
        <v>551</v>
      </c>
      <c r="HO3347" t="s">
        <v>260</v>
      </c>
      <c r="HP3347" t="s">
        <v>261</v>
      </c>
      <c r="HQ3347" t="s">
        <v>22722</v>
      </c>
      <c r="HR3347">
        <v>0</v>
      </c>
      <c r="HT3347">
        <v>0</v>
      </c>
      <c r="HU3347">
        <v>0</v>
      </c>
      <c r="HV3347">
        <v>0</v>
      </c>
      <c r="HW3347">
        <v>0</v>
      </c>
      <c r="HX3347" t="s">
        <v>22723</v>
      </c>
      <c r="HY3347">
        <v>1</v>
      </c>
      <c r="HZ3347">
        <v>100</v>
      </c>
      <c r="IA3347">
        <v>1236.0862539943701</v>
      </c>
    </row>
    <row r="3348" spans="1:235" x14ac:dyDescent="0.25">
      <c r="A3348">
        <v>3347</v>
      </c>
      <c r="B3348" t="s">
        <v>22724</v>
      </c>
      <c r="C3348">
        <v>2023</v>
      </c>
      <c r="D3348" t="s">
        <v>16473</v>
      </c>
      <c r="E3348">
        <v>303.31909000000002</v>
      </c>
      <c r="F3348">
        <v>305.04565000000002</v>
      </c>
      <c r="G3348">
        <v>1</v>
      </c>
      <c r="H3348">
        <v>80</v>
      </c>
      <c r="I3348">
        <v>2</v>
      </c>
      <c r="J3348" t="s">
        <v>18024</v>
      </c>
      <c r="K3348" t="s">
        <v>22725</v>
      </c>
      <c r="L3348">
        <v>1</v>
      </c>
      <c r="M3348" t="s">
        <v>22726</v>
      </c>
      <c r="N3348">
        <v>2017</v>
      </c>
      <c r="P3348">
        <v>1.73</v>
      </c>
      <c r="Q3348">
        <v>5.18</v>
      </c>
      <c r="R3348">
        <v>4</v>
      </c>
      <c r="S3348">
        <v>78</v>
      </c>
      <c r="T3348">
        <v>1642</v>
      </c>
      <c r="U3348">
        <f t="shared" si="52"/>
        <v>1642</v>
      </c>
      <c r="V3348">
        <v>83</v>
      </c>
      <c r="Y3348">
        <v>70</v>
      </c>
      <c r="Z3348">
        <v>78</v>
      </c>
      <c r="AA3348">
        <v>98</v>
      </c>
      <c r="AB3348">
        <v>98.6</v>
      </c>
      <c r="AE3348">
        <v>0</v>
      </c>
      <c r="AF3348">
        <v>2.7E-2</v>
      </c>
      <c r="AG3348">
        <v>0.06</v>
      </c>
      <c r="AH3348">
        <v>1.86</v>
      </c>
      <c r="AI3348">
        <v>99</v>
      </c>
      <c r="AL3348">
        <v>100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3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E3348">
        <v>0</v>
      </c>
      <c r="BF3348">
        <v>1</v>
      </c>
      <c r="BG3348">
        <v>0</v>
      </c>
      <c r="BH3348">
        <v>0</v>
      </c>
      <c r="BI3348">
        <v>0</v>
      </c>
      <c r="BJ3348">
        <v>96</v>
      </c>
      <c r="BK3348" t="s">
        <v>2470</v>
      </c>
      <c r="BR3348">
        <v>2023</v>
      </c>
      <c r="BS3348">
        <v>18516</v>
      </c>
      <c r="BT3348">
        <v>9439</v>
      </c>
      <c r="BU3348" t="s">
        <v>245</v>
      </c>
      <c r="BV3348" t="s">
        <v>8565</v>
      </c>
      <c r="BW3348">
        <v>46</v>
      </c>
      <c r="BX3348">
        <v>1</v>
      </c>
      <c r="BY3348">
        <v>1</v>
      </c>
      <c r="BZ3348" t="s">
        <v>245</v>
      </c>
      <c r="CA3348">
        <v>100</v>
      </c>
      <c r="CB3348">
        <v>3</v>
      </c>
      <c r="CC3348">
        <v>65</v>
      </c>
      <c r="CD3348">
        <v>76</v>
      </c>
      <c r="CE3348">
        <v>11.5</v>
      </c>
      <c r="CF3348">
        <v>0</v>
      </c>
      <c r="CG3348">
        <v>12</v>
      </c>
      <c r="CH3348">
        <v>12</v>
      </c>
      <c r="CI3348" t="s">
        <v>3025</v>
      </c>
      <c r="CJ3348">
        <v>36</v>
      </c>
      <c r="CL3348" t="s">
        <v>242</v>
      </c>
      <c r="CM3348" t="s">
        <v>242</v>
      </c>
      <c r="CN3348" t="s">
        <v>242</v>
      </c>
      <c r="CO3348" t="s">
        <v>372</v>
      </c>
      <c r="CP3348">
        <v>10</v>
      </c>
      <c r="CQ3348" t="s">
        <v>242</v>
      </c>
      <c r="CR3348" t="s">
        <v>372</v>
      </c>
      <c r="CS3348">
        <v>12</v>
      </c>
      <c r="CX3348" t="s">
        <v>364</v>
      </c>
      <c r="CY3348">
        <v>2017</v>
      </c>
      <c r="DG3348" t="s">
        <v>14297</v>
      </c>
      <c r="DO3348" t="s">
        <v>287</v>
      </c>
      <c r="DW3348" t="s">
        <v>253</v>
      </c>
      <c r="EE3348">
        <v>11.5</v>
      </c>
      <c r="EM3348" t="s">
        <v>366</v>
      </c>
      <c r="FC3348">
        <v>6</v>
      </c>
      <c r="FK3348">
        <v>12</v>
      </c>
      <c r="FS3348">
        <v>0</v>
      </c>
      <c r="GA3348" t="s">
        <v>903</v>
      </c>
      <c r="GY3348" t="s">
        <v>258</v>
      </c>
      <c r="HG3348" t="s">
        <v>551</v>
      </c>
      <c r="HO3348" t="s">
        <v>260</v>
      </c>
      <c r="HP3348" t="s">
        <v>261</v>
      </c>
      <c r="HQ3348" t="s">
        <v>22727</v>
      </c>
      <c r="HR3348">
        <v>0</v>
      </c>
      <c r="HS3348" t="s">
        <v>22728</v>
      </c>
      <c r="HT3348">
        <v>0</v>
      </c>
      <c r="HU3348">
        <v>0</v>
      </c>
      <c r="HV3348">
        <v>0</v>
      </c>
      <c r="HW3348">
        <v>0</v>
      </c>
      <c r="HX3348" t="s">
        <v>22729</v>
      </c>
      <c r="HY3348">
        <v>1</v>
      </c>
      <c r="HZ3348">
        <v>100</v>
      </c>
      <c r="IA3348">
        <v>3690.55910243166</v>
      </c>
    </row>
    <row r="3349" spans="1:235" x14ac:dyDescent="0.25">
      <c r="A3349">
        <v>3348</v>
      </c>
      <c r="B3349" t="s">
        <v>22730</v>
      </c>
      <c r="C3349">
        <v>2023</v>
      </c>
      <c r="D3349" t="s">
        <v>16473</v>
      </c>
      <c r="E3349">
        <v>302.74757</v>
      </c>
      <c r="F3349">
        <v>303.31909000000002</v>
      </c>
      <c r="G3349">
        <v>1</v>
      </c>
      <c r="H3349">
        <v>80</v>
      </c>
      <c r="I3349">
        <v>2</v>
      </c>
      <c r="J3349" t="s">
        <v>22725</v>
      </c>
      <c r="K3349" t="s">
        <v>22731</v>
      </c>
      <c r="L3349">
        <v>1</v>
      </c>
      <c r="M3349" t="s">
        <v>12755</v>
      </c>
      <c r="N3349">
        <v>2014</v>
      </c>
      <c r="P3349">
        <v>0.56999999999999995</v>
      </c>
      <c r="Q3349">
        <v>2.06</v>
      </c>
      <c r="R3349">
        <v>4</v>
      </c>
      <c r="S3349">
        <v>78</v>
      </c>
      <c r="T3349">
        <v>1642</v>
      </c>
      <c r="U3349">
        <f t="shared" si="52"/>
        <v>1642</v>
      </c>
      <c r="V3349">
        <v>63</v>
      </c>
      <c r="Y3349">
        <v>56</v>
      </c>
      <c r="Z3349">
        <v>68</v>
      </c>
      <c r="AA3349">
        <v>68</v>
      </c>
      <c r="AB3349">
        <v>129.16</v>
      </c>
      <c r="AC3349">
        <v>49</v>
      </c>
      <c r="AD3349" t="s">
        <v>3193</v>
      </c>
      <c r="AE3349">
        <v>0.1</v>
      </c>
      <c r="AF3349">
        <v>3.9E-2</v>
      </c>
      <c r="AG3349">
        <v>0.09</v>
      </c>
      <c r="AH3349">
        <v>31.93</v>
      </c>
      <c r="AI3349">
        <v>67</v>
      </c>
      <c r="AL3349">
        <v>100</v>
      </c>
      <c r="AN3349">
        <v>0</v>
      </c>
      <c r="AO3349">
        <v>0</v>
      </c>
      <c r="AP3349">
        <v>0</v>
      </c>
      <c r="AQ3349">
        <v>9</v>
      </c>
      <c r="AR3349">
        <v>20</v>
      </c>
      <c r="AS3349">
        <v>32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E3349">
        <v>0</v>
      </c>
      <c r="BF3349">
        <v>8</v>
      </c>
      <c r="BG3349">
        <v>0</v>
      </c>
      <c r="BH3349">
        <v>642</v>
      </c>
      <c r="BI3349">
        <v>8</v>
      </c>
      <c r="BJ3349">
        <v>89</v>
      </c>
      <c r="BK3349" t="s">
        <v>2470</v>
      </c>
      <c r="BR3349">
        <v>2023</v>
      </c>
      <c r="BS3349">
        <v>19400</v>
      </c>
      <c r="BT3349">
        <v>9913</v>
      </c>
      <c r="BU3349" t="s">
        <v>245</v>
      </c>
      <c r="BV3349" t="s">
        <v>8565</v>
      </c>
      <c r="BW3349">
        <v>46</v>
      </c>
      <c r="BX3349">
        <v>1</v>
      </c>
      <c r="BY3349">
        <v>1</v>
      </c>
      <c r="BZ3349" t="s">
        <v>245</v>
      </c>
      <c r="CA3349">
        <v>100</v>
      </c>
      <c r="CB3349">
        <v>4</v>
      </c>
      <c r="CC3349">
        <v>65</v>
      </c>
      <c r="CD3349">
        <v>76</v>
      </c>
      <c r="CE3349">
        <v>11.5</v>
      </c>
      <c r="CF3349">
        <v>0</v>
      </c>
      <c r="CG3349">
        <v>12</v>
      </c>
      <c r="CH3349">
        <v>12</v>
      </c>
      <c r="CI3349" t="s">
        <v>3025</v>
      </c>
      <c r="CJ3349">
        <v>39</v>
      </c>
      <c r="CL3349" t="s">
        <v>242</v>
      </c>
      <c r="CM3349" t="s">
        <v>242</v>
      </c>
      <c r="CN3349" t="s">
        <v>242</v>
      </c>
      <c r="CO3349" t="s">
        <v>372</v>
      </c>
      <c r="CP3349">
        <v>6</v>
      </c>
      <c r="CQ3349" t="s">
        <v>242</v>
      </c>
      <c r="CR3349" t="s">
        <v>372</v>
      </c>
      <c r="CS3349">
        <v>10</v>
      </c>
      <c r="CX3349" t="s">
        <v>364</v>
      </c>
      <c r="CY3349">
        <v>2014</v>
      </c>
      <c r="DG3349" t="s">
        <v>12756</v>
      </c>
      <c r="DO3349" t="s">
        <v>287</v>
      </c>
      <c r="DW3349" t="s">
        <v>253</v>
      </c>
      <c r="EE3349">
        <v>11.5</v>
      </c>
      <c r="EM3349" t="s">
        <v>366</v>
      </c>
      <c r="EU3349">
        <v>4</v>
      </c>
      <c r="FC3349">
        <v>6</v>
      </c>
      <c r="FK3349">
        <v>12</v>
      </c>
      <c r="FS3349">
        <v>0</v>
      </c>
      <c r="GA3349" t="s">
        <v>850</v>
      </c>
      <c r="GI3349" t="s">
        <v>12757</v>
      </c>
      <c r="GY3349" t="s">
        <v>258</v>
      </c>
      <c r="HG3349" t="s">
        <v>551</v>
      </c>
      <c r="HO3349" t="s">
        <v>260</v>
      </c>
      <c r="HP3349" t="s">
        <v>261</v>
      </c>
      <c r="HQ3349" t="s">
        <v>22732</v>
      </c>
      <c r="HR3349">
        <v>0</v>
      </c>
      <c r="HS3349" t="s">
        <v>22728</v>
      </c>
      <c r="HT3349">
        <v>0</v>
      </c>
      <c r="HU3349">
        <v>0</v>
      </c>
      <c r="HV3349">
        <v>0</v>
      </c>
      <c r="HW3349">
        <v>0</v>
      </c>
      <c r="HX3349" t="s">
        <v>22733</v>
      </c>
      <c r="HY3349">
        <v>15</v>
      </c>
      <c r="HZ3349">
        <v>100</v>
      </c>
      <c r="IA3349">
        <v>1221.62685243225</v>
      </c>
    </row>
    <row r="3350" spans="1:235" x14ac:dyDescent="0.25">
      <c r="A3350">
        <v>3349</v>
      </c>
      <c r="B3350" t="s">
        <v>22734</v>
      </c>
      <c r="C3350">
        <v>2023</v>
      </c>
      <c r="D3350" t="s">
        <v>16473</v>
      </c>
      <c r="E3350">
        <v>302.38844</v>
      </c>
      <c r="F3350">
        <v>302.74757</v>
      </c>
      <c r="G3350">
        <v>1</v>
      </c>
      <c r="H3350">
        <v>80</v>
      </c>
      <c r="I3350">
        <v>2</v>
      </c>
      <c r="J3350" t="s">
        <v>22735</v>
      </c>
      <c r="K3350" t="s">
        <v>6219</v>
      </c>
      <c r="L3350">
        <v>1</v>
      </c>
      <c r="M3350" t="s">
        <v>22736</v>
      </c>
      <c r="N3350">
        <v>2017</v>
      </c>
      <c r="P3350">
        <v>0.36</v>
      </c>
      <c r="Q3350">
        <v>1.08</v>
      </c>
      <c r="R3350">
        <v>4</v>
      </c>
      <c r="S3350">
        <v>78</v>
      </c>
      <c r="T3350">
        <v>1642</v>
      </c>
      <c r="U3350">
        <f t="shared" si="52"/>
        <v>1642</v>
      </c>
      <c r="V3350">
        <v>77</v>
      </c>
      <c r="Y3350">
        <v>68</v>
      </c>
      <c r="Z3350">
        <v>71</v>
      </c>
      <c r="AA3350">
        <v>89</v>
      </c>
      <c r="AB3350">
        <v>101.77</v>
      </c>
      <c r="AC3350">
        <v>49</v>
      </c>
      <c r="AD3350" t="s">
        <v>3193</v>
      </c>
      <c r="AE3350">
        <v>0.1</v>
      </c>
      <c r="AF3350">
        <v>3.5000000000000003E-2</v>
      </c>
      <c r="AG3350">
        <v>0.08</v>
      </c>
      <c r="AH3350">
        <v>11.11</v>
      </c>
      <c r="AI3350">
        <v>87</v>
      </c>
      <c r="AL3350">
        <v>100</v>
      </c>
      <c r="AN3350">
        <v>0</v>
      </c>
      <c r="AO3350">
        <v>0</v>
      </c>
      <c r="AP3350">
        <v>0</v>
      </c>
      <c r="AQ3350">
        <v>6</v>
      </c>
      <c r="AR3350">
        <v>9</v>
      </c>
      <c r="AS3350">
        <v>6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6</v>
      </c>
      <c r="BG3350">
        <v>0</v>
      </c>
      <c r="BH3350">
        <v>0</v>
      </c>
      <c r="BI3350">
        <v>0</v>
      </c>
      <c r="BJ3350">
        <v>100</v>
      </c>
      <c r="BK3350" t="s">
        <v>2470</v>
      </c>
      <c r="BR3350">
        <v>2023</v>
      </c>
      <c r="BS3350">
        <v>18325</v>
      </c>
      <c r="BT3350">
        <v>8919</v>
      </c>
      <c r="BU3350" t="s">
        <v>245</v>
      </c>
      <c r="BV3350" t="s">
        <v>8565</v>
      </c>
      <c r="BW3350">
        <v>46</v>
      </c>
      <c r="BX3350">
        <v>1</v>
      </c>
      <c r="BY3350">
        <v>1</v>
      </c>
      <c r="BZ3350" t="s">
        <v>245</v>
      </c>
      <c r="CA3350">
        <v>100</v>
      </c>
      <c r="CB3350">
        <v>3</v>
      </c>
      <c r="CC3350">
        <v>65</v>
      </c>
      <c r="CD3350">
        <v>76</v>
      </c>
      <c r="CE3350">
        <v>11.5</v>
      </c>
      <c r="CF3350">
        <v>0</v>
      </c>
      <c r="CG3350">
        <v>12</v>
      </c>
      <c r="CH3350">
        <v>12</v>
      </c>
      <c r="CI3350" t="s">
        <v>3025</v>
      </c>
      <c r="CJ3350">
        <v>31</v>
      </c>
      <c r="CL3350" t="s">
        <v>242</v>
      </c>
      <c r="CM3350" t="s">
        <v>242</v>
      </c>
      <c r="CN3350" t="s">
        <v>242</v>
      </c>
      <c r="CO3350" t="s">
        <v>372</v>
      </c>
      <c r="CP3350">
        <v>10</v>
      </c>
      <c r="CQ3350" t="s">
        <v>242</v>
      </c>
      <c r="CR3350" t="s">
        <v>372</v>
      </c>
      <c r="CS3350">
        <v>12</v>
      </c>
      <c r="CX3350" t="s">
        <v>364</v>
      </c>
      <c r="CY3350">
        <v>2017</v>
      </c>
      <c r="DG3350" t="s">
        <v>22737</v>
      </c>
      <c r="DO3350" t="s">
        <v>287</v>
      </c>
      <c r="DW3350" t="s">
        <v>253</v>
      </c>
      <c r="EE3350">
        <v>11.5</v>
      </c>
      <c r="EM3350" t="s">
        <v>366</v>
      </c>
      <c r="FC3350">
        <v>6</v>
      </c>
      <c r="FK3350">
        <v>12</v>
      </c>
      <c r="FS3350">
        <v>0</v>
      </c>
      <c r="GA3350" t="s">
        <v>903</v>
      </c>
      <c r="GI3350" t="s">
        <v>22738</v>
      </c>
      <c r="GY3350" t="s">
        <v>258</v>
      </c>
      <c r="HG3350" t="s">
        <v>551</v>
      </c>
      <c r="HO3350" t="s">
        <v>260</v>
      </c>
      <c r="HP3350" t="s">
        <v>261</v>
      </c>
      <c r="HQ3350" t="s">
        <v>22739</v>
      </c>
      <c r="HR3350">
        <v>0</v>
      </c>
      <c r="HS3350">
        <v>6</v>
      </c>
      <c r="HT3350">
        <v>0</v>
      </c>
      <c r="HU3350">
        <v>0</v>
      </c>
      <c r="HV3350">
        <v>0</v>
      </c>
      <c r="HW3350">
        <v>0</v>
      </c>
      <c r="HX3350" t="s">
        <v>22740</v>
      </c>
      <c r="HY3350">
        <v>6</v>
      </c>
      <c r="HZ3350">
        <v>100</v>
      </c>
      <c r="IA3350">
        <v>767.64870854934998</v>
      </c>
    </row>
    <row r="3351" spans="1:235" x14ac:dyDescent="0.25">
      <c r="A3351">
        <v>3350</v>
      </c>
      <c r="B3351" t="s">
        <v>22741</v>
      </c>
      <c r="C3351">
        <v>2023</v>
      </c>
      <c r="D3351" t="s">
        <v>16473</v>
      </c>
      <c r="E3351">
        <v>301.15132999999997</v>
      </c>
      <c r="F3351">
        <v>302.38844</v>
      </c>
      <c r="G3351">
        <v>1</v>
      </c>
      <c r="H3351">
        <v>80</v>
      </c>
      <c r="I3351">
        <v>2</v>
      </c>
      <c r="J3351" t="s">
        <v>6219</v>
      </c>
      <c r="K3351" t="s">
        <v>21685</v>
      </c>
      <c r="L3351">
        <v>1</v>
      </c>
      <c r="M3351" t="s">
        <v>22742</v>
      </c>
      <c r="N3351">
        <v>2017</v>
      </c>
      <c r="P3351">
        <v>1.24</v>
      </c>
      <c r="Q3351">
        <v>4.13</v>
      </c>
      <c r="R3351">
        <v>4</v>
      </c>
      <c r="S3351">
        <v>78</v>
      </c>
      <c r="T3351">
        <v>1642</v>
      </c>
      <c r="U3351">
        <f t="shared" si="52"/>
        <v>1642</v>
      </c>
      <c r="V3351">
        <v>69</v>
      </c>
      <c r="W3351" t="s">
        <v>244</v>
      </c>
      <c r="Y3351">
        <v>58</v>
      </c>
      <c r="Z3351">
        <v>65</v>
      </c>
      <c r="AA3351">
        <v>81</v>
      </c>
      <c r="AB3351">
        <v>124.96</v>
      </c>
      <c r="AC3351">
        <v>39</v>
      </c>
      <c r="AD3351" t="s">
        <v>3193</v>
      </c>
      <c r="AE3351">
        <v>0.1</v>
      </c>
      <c r="AF3351">
        <v>4.1500000000000002E-2</v>
      </c>
      <c r="AG3351">
        <v>0.09</v>
      </c>
      <c r="AH3351">
        <v>18.940000000000001</v>
      </c>
      <c r="AI3351">
        <v>83</v>
      </c>
      <c r="AL3351">
        <v>100</v>
      </c>
      <c r="AN3351">
        <v>0</v>
      </c>
      <c r="AO3351">
        <v>0</v>
      </c>
      <c r="AP3351">
        <v>0</v>
      </c>
      <c r="AQ3351">
        <v>4</v>
      </c>
      <c r="AR3351">
        <v>9</v>
      </c>
      <c r="AS3351">
        <v>18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2</v>
      </c>
      <c r="BG3351">
        <v>0</v>
      </c>
      <c r="BH3351">
        <v>0</v>
      </c>
      <c r="BI3351">
        <v>0</v>
      </c>
      <c r="BJ3351">
        <v>40</v>
      </c>
      <c r="BK3351" t="s">
        <v>2470</v>
      </c>
      <c r="BR3351">
        <v>2023</v>
      </c>
      <c r="BS3351">
        <v>18600</v>
      </c>
      <c r="BT3351">
        <v>8979</v>
      </c>
      <c r="BU3351" t="s">
        <v>245</v>
      </c>
      <c r="BV3351" t="s">
        <v>8565</v>
      </c>
      <c r="BW3351">
        <v>46</v>
      </c>
      <c r="BX3351">
        <v>1</v>
      </c>
      <c r="BY3351">
        <v>1</v>
      </c>
      <c r="BZ3351" t="s">
        <v>245</v>
      </c>
      <c r="CA3351">
        <v>82</v>
      </c>
      <c r="CB3351">
        <v>3</v>
      </c>
      <c r="CC3351">
        <v>65</v>
      </c>
      <c r="CD3351">
        <v>76</v>
      </c>
      <c r="CE3351">
        <v>11.5</v>
      </c>
      <c r="CF3351">
        <v>0</v>
      </c>
      <c r="CG3351">
        <v>12</v>
      </c>
      <c r="CH3351">
        <v>12</v>
      </c>
      <c r="CI3351" t="s">
        <v>3025</v>
      </c>
      <c r="CJ3351">
        <v>34</v>
      </c>
      <c r="CL3351" t="s">
        <v>242</v>
      </c>
      <c r="CM3351" t="s">
        <v>242</v>
      </c>
      <c r="CN3351" t="s">
        <v>242</v>
      </c>
      <c r="CO3351" t="s">
        <v>372</v>
      </c>
      <c r="CP3351">
        <v>6</v>
      </c>
      <c r="CQ3351" t="s">
        <v>242</v>
      </c>
      <c r="CR3351" t="s">
        <v>372</v>
      </c>
      <c r="CS3351">
        <v>10</v>
      </c>
      <c r="CX3351" t="s">
        <v>364</v>
      </c>
      <c r="CY3351">
        <v>2017</v>
      </c>
      <c r="DG3351" t="s">
        <v>22737</v>
      </c>
      <c r="DO3351" t="s">
        <v>287</v>
      </c>
      <c r="DW3351" t="s">
        <v>253</v>
      </c>
      <c r="EE3351">
        <v>11.5</v>
      </c>
      <c r="EM3351" t="s">
        <v>366</v>
      </c>
      <c r="FC3351">
        <v>6</v>
      </c>
      <c r="FK3351">
        <v>12</v>
      </c>
      <c r="FS3351">
        <v>0</v>
      </c>
      <c r="GA3351" t="s">
        <v>903</v>
      </c>
      <c r="GI3351" t="s">
        <v>22738</v>
      </c>
      <c r="GY3351" t="s">
        <v>258</v>
      </c>
      <c r="HG3351" t="s">
        <v>551</v>
      </c>
      <c r="HO3351" t="s">
        <v>260</v>
      </c>
      <c r="HP3351" t="s">
        <v>261</v>
      </c>
      <c r="HQ3351" t="s">
        <v>22743</v>
      </c>
      <c r="HR3351">
        <v>0</v>
      </c>
      <c r="HS3351">
        <v>6</v>
      </c>
      <c r="HT3351">
        <v>0</v>
      </c>
      <c r="HU3351">
        <v>0</v>
      </c>
      <c r="HV3351">
        <v>0</v>
      </c>
      <c r="HW3351">
        <v>0</v>
      </c>
      <c r="HX3351" t="s">
        <v>22744</v>
      </c>
      <c r="HY3351">
        <v>8</v>
      </c>
      <c r="HZ3351">
        <v>100</v>
      </c>
      <c r="IA3351">
        <v>2648.1814229909901</v>
      </c>
    </row>
    <row r="3352" spans="1:235" x14ac:dyDescent="0.25">
      <c r="A3352">
        <v>3351</v>
      </c>
      <c r="B3352" t="s">
        <v>22745</v>
      </c>
      <c r="C3352">
        <v>2023</v>
      </c>
      <c r="D3352" t="s">
        <v>21821</v>
      </c>
      <c r="E3352">
        <v>97.451650000000001</v>
      </c>
      <c r="F3352">
        <v>98.265209999999996</v>
      </c>
      <c r="G3352">
        <v>2</v>
      </c>
      <c r="H3352">
        <v>65</v>
      </c>
      <c r="I3352">
        <v>1</v>
      </c>
      <c r="J3352" t="s">
        <v>22585</v>
      </c>
      <c r="K3352" t="s">
        <v>22746</v>
      </c>
      <c r="L3352">
        <v>3</v>
      </c>
      <c r="M3352" t="s">
        <v>22747</v>
      </c>
      <c r="N3352">
        <v>1936</v>
      </c>
      <c r="O3352">
        <v>2016</v>
      </c>
      <c r="P3352">
        <v>0.81</v>
      </c>
      <c r="Q3352">
        <v>1.63</v>
      </c>
      <c r="R3352">
        <v>1</v>
      </c>
      <c r="S3352">
        <v>50</v>
      </c>
      <c r="U3352">
        <f t="shared" si="52"/>
        <v>0</v>
      </c>
      <c r="V3352">
        <v>82</v>
      </c>
      <c r="X3352">
        <v>72</v>
      </c>
      <c r="Y3352">
        <v>87</v>
      </c>
      <c r="AA3352">
        <v>83</v>
      </c>
      <c r="AB3352">
        <v>59.82</v>
      </c>
      <c r="AC3352">
        <v>58</v>
      </c>
      <c r="AD3352" t="s">
        <v>20396</v>
      </c>
      <c r="AE3352">
        <v>0.1</v>
      </c>
      <c r="AF3352">
        <v>1E-3</v>
      </c>
      <c r="AG3352">
        <v>0.13</v>
      </c>
      <c r="AH3352">
        <v>17.41</v>
      </c>
      <c r="AI3352">
        <v>67</v>
      </c>
      <c r="AJ3352">
        <v>97</v>
      </c>
      <c r="AK3352">
        <v>28</v>
      </c>
      <c r="AM3352">
        <v>100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268</v>
      </c>
      <c r="AT3352">
        <v>0</v>
      </c>
      <c r="AU3352">
        <v>8</v>
      </c>
      <c r="AV3352">
        <v>56</v>
      </c>
      <c r="AW3352">
        <v>0</v>
      </c>
      <c r="AX3352">
        <v>0</v>
      </c>
      <c r="AY3352">
        <v>1914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96</v>
      </c>
      <c r="BK3352" t="s">
        <v>2480</v>
      </c>
      <c r="BL3352">
        <v>3.9</v>
      </c>
      <c r="BM3352">
        <v>0</v>
      </c>
      <c r="BN3352">
        <v>5.84</v>
      </c>
      <c r="BP3352">
        <v>141</v>
      </c>
      <c r="BQ3352" t="s">
        <v>3016</v>
      </c>
      <c r="BR3352">
        <v>2023</v>
      </c>
      <c r="BS3352">
        <v>5650</v>
      </c>
      <c r="BT3352">
        <v>1252</v>
      </c>
      <c r="BU3352" t="s">
        <v>245</v>
      </c>
      <c r="BV3352" t="s">
        <v>71</v>
      </c>
      <c r="BX3352">
        <v>2</v>
      </c>
      <c r="BY3352">
        <v>3</v>
      </c>
      <c r="BZ3352" t="s">
        <v>245</v>
      </c>
      <c r="CA3352">
        <v>100</v>
      </c>
      <c r="CB3352">
        <v>2</v>
      </c>
      <c r="CC3352">
        <v>65</v>
      </c>
      <c r="CD3352">
        <v>65</v>
      </c>
      <c r="CE3352">
        <v>20</v>
      </c>
      <c r="CF3352">
        <v>6</v>
      </c>
      <c r="CG3352">
        <v>14</v>
      </c>
      <c r="CH3352">
        <v>0</v>
      </c>
      <c r="CI3352" t="s">
        <v>330</v>
      </c>
      <c r="CJ3352">
        <v>24</v>
      </c>
      <c r="CL3352" t="s">
        <v>242</v>
      </c>
      <c r="CM3352" t="s">
        <v>242</v>
      </c>
      <c r="CN3352" t="s">
        <v>242</v>
      </c>
      <c r="CO3352" t="s">
        <v>246</v>
      </c>
      <c r="CP3352">
        <v>6</v>
      </c>
      <c r="CQ3352" t="s">
        <v>245</v>
      </c>
      <c r="CR3352" t="s">
        <v>246</v>
      </c>
      <c r="CS3352">
        <v>10</v>
      </c>
      <c r="CX3352" t="s">
        <v>248</v>
      </c>
      <c r="CY3352">
        <v>2016</v>
      </c>
      <c r="CZ3352">
        <v>2002</v>
      </c>
      <c r="DA3352">
        <v>1980</v>
      </c>
      <c r="DB3352">
        <v>1936</v>
      </c>
      <c r="DG3352" t="s">
        <v>22587</v>
      </c>
      <c r="DH3352" t="s">
        <v>20390</v>
      </c>
      <c r="DI3352" t="s">
        <v>22748</v>
      </c>
      <c r="DJ3352" t="s">
        <v>22749</v>
      </c>
      <c r="DO3352" t="s">
        <v>279</v>
      </c>
      <c r="DW3352" t="s">
        <v>333</v>
      </c>
      <c r="DX3352" t="s">
        <v>253</v>
      </c>
      <c r="DY3352" t="s">
        <v>252</v>
      </c>
      <c r="DZ3352" t="s">
        <v>269</v>
      </c>
      <c r="EE3352">
        <v>1.5</v>
      </c>
      <c r="EF3352">
        <v>10</v>
      </c>
      <c r="EG3352">
        <v>1.5</v>
      </c>
      <c r="EH3352">
        <v>7</v>
      </c>
      <c r="EM3352" t="s">
        <v>333</v>
      </c>
      <c r="EN3352" t="s">
        <v>366</v>
      </c>
      <c r="EO3352" t="s">
        <v>538</v>
      </c>
      <c r="EU3352">
        <v>4</v>
      </c>
      <c r="FC3352">
        <v>1.5</v>
      </c>
      <c r="FD3352">
        <v>11</v>
      </c>
      <c r="FE3352">
        <v>1.5</v>
      </c>
      <c r="FF3352">
        <v>0</v>
      </c>
      <c r="FK3352">
        <v>0</v>
      </c>
      <c r="FL3352">
        <v>0</v>
      </c>
      <c r="FM3352">
        <v>0</v>
      </c>
      <c r="FN3352">
        <v>0</v>
      </c>
      <c r="FS3352">
        <v>3</v>
      </c>
      <c r="FT3352">
        <v>0</v>
      </c>
      <c r="FU3352">
        <v>0</v>
      </c>
      <c r="FV3352">
        <v>0</v>
      </c>
      <c r="GA3352" t="s">
        <v>2896</v>
      </c>
      <c r="GQ3352" t="s">
        <v>500</v>
      </c>
      <c r="GY3352" t="s">
        <v>842</v>
      </c>
      <c r="HO3352" t="s">
        <v>260</v>
      </c>
      <c r="HP3352" t="s">
        <v>261</v>
      </c>
      <c r="HQ3352" t="s">
        <v>22750</v>
      </c>
      <c r="HR3352">
        <v>0</v>
      </c>
      <c r="HS3352">
        <v>330</v>
      </c>
      <c r="HT3352">
        <v>31</v>
      </c>
      <c r="HU3352">
        <v>38.200000000000003</v>
      </c>
      <c r="HV3352">
        <v>1</v>
      </c>
      <c r="HW3352">
        <v>1.2</v>
      </c>
      <c r="HX3352" t="s">
        <v>22751</v>
      </c>
      <c r="HY3352">
        <v>13</v>
      </c>
      <c r="HZ3352">
        <v>93</v>
      </c>
      <c r="IA3352">
        <v>1757.9519948380801</v>
      </c>
    </row>
    <row r="3353" spans="1:235" x14ac:dyDescent="0.25">
      <c r="A3353">
        <v>3352</v>
      </c>
      <c r="B3353" t="s">
        <v>22752</v>
      </c>
      <c r="C3353">
        <v>2023</v>
      </c>
      <c r="D3353" t="s">
        <v>21821</v>
      </c>
      <c r="E3353">
        <v>98.265209999999996</v>
      </c>
      <c r="F3353">
        <v>98.606089999999995</v>
      </c>
      <c r="G3353">
        <v>2</v>
      </c>
      <c r="H3353">
        <v>65</v>
      </c>
      <c r="I3353">
        <v>1</v>
      </c>
      <c r="J3353" t="s">
        <v>22746</v>
      </c>
      <c r="K3353" t="s">
        <v>22753</v>
      </c>
      <c r="L3353">
        <v>1</v>
      </c>
      <c r="M3353" t="s">
        <v>22754</v>
      </c>
      <c r="N3353">
        <v>2002</v>
      </c>
      <c r="P3353">
        <v>0.34</v>
      </c>
      <c r="Q3353">
        <v>0.68</v>
      </c>
      <c r="R3353">
        <v>1</v>
      </c>
      <c r="S3353">
        <v>50</v>
      </c>
      <c r="U3353">
        <f t="shared" si="52"/>
        <v>0</v>
      </c>
      <c r="V3353">
        <v>75</v>
      </c>
      <c r="Y3353">
        <v>57</v>
      </c>
      <c r="Z3353">
        <v>73</v>
      </c>
      <c r="AA3353">
        <v>95</v>
      </c>
      <c r="AB3353">
        <v>127.08</v>
      </c>
      <c r="AC3353">
        <v>49</v>
      </c>
      <c r="AD3353" t="s">
        <v>2431</v>
      </c>
      <c r="AE3353">
        <v>0.1</v>
      </c>
      <c r="AF3353">
        <v>3.2500000000000001E-2</v>
      </c>
      <c r="AG3353">
        <v>7.0000000000000007E-2</v>
      </c>
      <c r="AH3353">
        <v>5.27</v>
      </c>
      <c r="AI3353">
        <v>94</v>
      </c>
      <c r="AL3353">
        <v>100</v>
      </c>
      <c r="AN3353">
        <v>0</v>
      </c>
      <c r="AO3353">
        <v>0</v>
      </c>
      <c r="AP3353">
        <v>0</v>
      </c>
      <c r="AQ3353">
        <v>0</v>
      </c>
      <c r="AR3353">
        <v>7</v>
      </c>
      <c r="AS3353">
        <v>5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94</v>
      </c>
      <c r="BK3353" t="s">
        <v>2480</v>
      </c>
      <c r="BL3353">
        <v>4.8499999999999996</v>
      </c>
      <c r="BM3353">
        <v>0</v>
      </c>
      <c r="BN3353">
        <v>7.66</v>
      </c>
      <c r="BO3353">
        <v>105</v>
      </c>
      <c r="BP3353">
        <v>174</v>
      </c>
      <c r="BQ3353" t="s">
        <v>3016</v>
      </c>
      <c r="BR3353">
        <v>2023</v>
      </c>
      <c r="BS3353">
        <v>5650</v>
      </c>
      <c r="BT3353">
        <v>1252</v>
      </c>
      <c r="BU3353" t="s">
        <v>245</v>
      </c>
      <c r="BV3353" t="s">
        <v>71</v>
      </c>
      <c r="BX3353">
        <v>2</v>
      </c>
      <c r="BY3353">
        <v>3</v>
      </c>
      <c r="BZ3353" t="s">
        <v>245</v>
      </c>
      <c r="CA3353">
        <v>100</v>
      </c>
      <c r="CB3353">
        <v>2</v>
      </c>
      <c r="CC3353">
        <v>65</v>
      </c>
      <c r="CD3353">
        <v>74</v>
      </c>
      <c r="CE3353">
        <v>10</v>
      </c>
      <c r="CF3353">
        <v>0</v>
      </c>
      <c r="CG3353">
        <v>10</v>
      </c>
      <c r="CH3353">
        <v>11</v>
      </c>
      <c r="CI3353" t="s">
        <v>330</v>
      </c>
      <c r="CJ3353">
        <v>25</v>
      </c>
      <c r="CL3353" t="s">
        <v>242</v>
      </c>
      <c r="CM3353" t="s">
        <v>242</v>
      </c>
      <c r="CN3353" t="s">
        <v>242</v>
      </c>
      <c r="CO3353" t="s">
        <v>246</v>
      </c>
      <c r="CP3353">
        <v>6</v>
      </c>
      <c r="CQ3353" t="s">
        <v>245</v>
      </c>
      <c r="CR3353" t="s">
        <v>246</v>
      </c>
      <c r="CS3353">
        <v>10</v>
      </c>
      <c r="CY3353">
        <v>2002</v>
      </c>
      <c r="DG3353" t="s">
        <v>20390</v>
      </c>
      <c r="DW3353" t="s">
        <v>253</v>
      </c>
      <c r="EE3353">
        <v>10</v>
      </c>
      <c r="EM3353" t="s">
        <v>366</v>
      </c>
      <c r="EU3353" t="s">
        <v>254</v>
      </c>
      <c r="FC3353">
        <v>11</v>
      </c>
      <c r="FK3353">
        <v>0</v>
      </c>
      <c r="FS3353">
        <v>0</v>
      </c>
      <c r="GA3353" t="s">
        <v>2483</v>
      </c>
      <c r="GY3353" t="s">
        <v>258</v>
      </c>
      <c r="HO3353" t="s">
        <v>260</v>
      </c>
      <c r="HP3353" t="s">
        <v>261</v>
      </c>
      <c r="HQ3353" t="s">
        <v>22755</v>
      </c>
      <c r="HR3353">
        <v>0</v>
      </c>
      <c r="HS3353">
        <v>330</v>
      </c>
      <c r="HT3353">
        <v>1</v>
      </c>
      <c r="HU3353">
        <v>3</v>
      </c>
      <c r="HV3353">
        <v>1</v>
      </c>
      <c r="HW3353">
        <v>3</v>
      </c>
      <c r="HX3353" t="s">
        <v>22756</v>
      </c>
      <c r="HY3353">
        <v>2</v>
      </c>
      <c r="HZ3353">
        <v>100</v>
      </c>
      <c r="IA3353">
        <v>736.65377174435605</v>
      </c>
    </row>
    <row r="3354" spans="1:235" x14ac:dyDescent="0.25">
      <c r="A3354">
        <v>3353</v>
      </c>
      <c r="B3354" t="s">
        <v>22757</v>
      </c>
      <c r="C3354">
        <v>2023</v>
      </c>
      <c r="D3354" t="s">
        <v>21821</v>
      </c>
      <c r="E3354">
        <v>99.910430000000005</v>
      </c>
      <c r="F3354">
        <v>102.52369</v>
      </c>
      <c r="G3354">
        <v>2</v>
      </c>
      <c r="H3354">
        <v>65</v>
      </c>
      <c r="I3354">
        <v>1</v>
      </c>
      <c r="J3354" t="s">
        <v>20400</v>
      </c>
      <c r="K3354" t="s">
        <v>22758</v>
      </c>
      <c r="L3354">
        <v>3</v>
      </c>
      <c r="M3354" t="s">
        <v>22759</v>
      </c>
      <c r="N3354">
        <v>1940</v>
      </c>
      <c r="O3354">
        <v>2020</v>
      </c>
      <c r="P3354">
        <v>2.61</v>
      </c>
      <c r="Q3354">
        <v>5.23</v>
      </c>
      <c r="R3354">
        <v>1</v>
      </c>
      <c r="S3354">
        <v>50</v>
      </c>
      <c r="U3354">
        <f t="shared" si="52"/>
        <v>0</v>
      </c>
      <c r="V3354">
        <v>94</v>
      </c>
      <c r="X3354">
        <v>72</v>
      </c>
      <c r="Y3354">
        <v>100</v>
      </c>
      <c r="AA3354">
        <v>99</v>
      </c>
      <c r="AB3354">
        <v>32</v>
      </c>
      <c r="AC3354">
        <v>47</v>
      </c>
      <c r="AD3354" t="s">
        <v>20396</v>
      </c>
      <c r="AE3354">
        <v>0.1</v>
      </c>
      <c r="AF3354">
        <v>5.0000000000000001E-4</v>
      </c>
      <c r="AG3354">
        <v>0.13</v>
      </c>
      <c r="AH3354">
        <v>1.19</v>
      </c>
      <c r="AI3354">
        <v>97</v>
      </c>
      <c r="AJ3354">
        <v>100</v>
      </c>
      <c r="AK3354">
        <v>100</v>
      </c>
      <c r="AM3354">
        <v>100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26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185</v>
      </c>
      <c r="BH3354">
        <v>47</v>
      </c>
      <c r="BI3354">
        <v>2</v>
      </c>
      <c r="BJ3354">
        <v>99</v>
      </c>
      <c r="BK3354" t="s">
        <v>651</v>
      </c>
      <c r="BL3354">
        <v>6.85</v>
      </c>
      <c r="BM3354">
        <v>0</v>
      </c>
      <c r="BN3354">
        <v>7.28</v>
      </c>
      <c r="BP3354">
        <v>193</v>
      </c>
      <c r="BQ3354" t="s">
        <v>2902</v>
      </c>
      <c r="BU3354" t="s">
        <v>242</v>
      </c>
      <c r="BV3354" t="s">
        <v>243</v>
      </c>
      <c r="BX3354">
        <v>3</v>
      </c>
      <c r="BY3354">
        <v>4</v>
      </c>
      <c r="BZ3354" t="s">
        <v>242</v>
      </c>
      <c r="CA3354">
        <v>0</v>
      </c>
      <c r="CB3354">
        <v>2</v>
      </c>
      <c r="CC3354">
        <v>55</v>
      </c>
      <c r="CD3354">
        <v>65</v>
      </c>
      <c r="CE3354">
        <v>16.5</v>
      </c>
      <c r="CF3354">
        <v>10</v>
      </c>
      <c r="CG3354">
        <v>7</v>
      </c>
      <c r="CH3354">
        <v>0</v>
      </c>
      <c r="CI3354" t="s">
        <v>244</v>
      </c>
      <c r="CJ3354">
        <v>24</v>
      </c>
      <c r="CL3354" t="s">
        <v>242</v>
      </c>
      <c r="CM3354" t="s">
        <v>242</v>
      </c>
      <c r="CN3354" t="s">
        <v>242</v>
      </c>
      <c r="CO3354" t="s">
        <v>246</v>
      </c>
      <c r="CP3354">
        <v>6</v>
      </c>
      <c r="CQ3354" t="s">
        <v>242</v>
      </c>
      <c r="CR3354" t="s">
        <v>246</v>
      </c>
      <c r="CS3354">
        <v>6</v>
      </c>
      <c r="CT3354" t="s">
        <v>242</v>
      </c>
      <c r="CU3354" t="s">
        <v>22760</v>
      </c>
      <c r="CV3354">
        <v>84</v>
      </c>
      <c r="CX3354" t="s">
        <v>248</v>
      </c>
      <c r="CY3354">
        <v>2020</v>
      </c>
      <c r="CZ3354">
        <v>1996</v>
      </c>
      <c r="DA3354">
        <v>1965</v>
      </c>
      <c r="DB3354">
        <v>1940</v>
      </c>
      <c r="DG3354" t="s">
        <v>22761</v>
      </c>
      <c r="DH3354" t="s">
        <v>22760</v>
      </c>
      <c r="DI3354" t="s">
        <v>22762</v>
      </c>
      <c r="DJ3354" t="s">
        <v>22763</v>
      </c>
      <c r="DO3354" t="s">
        <v>279</v>
      </c>
      <c r="DW3354" t="s">
        <v>333</v>
      </c>
      <c r="DX3354" t="s">
        <v>252</v>
      </c>
      <c r="DY3354" t="s">
        <v>252</v>
      </c>
      <c r="DZ3354" t="s">
        <v>269</v>
      </c>
      <c r="EE3354">
        <v>1</v>
      </c>
      <c r="EF3354">
        <v>1.5</v>
      </c>
      <c r="EG3354">
        <v>1.5</v>
      </c>
      <c r="EH3354">
        <v>7</v>
      </c>
      <c r="EM3354" t="s">
        <v>333</v>
      </c>
      <c r="EN3354" t="s">
        <v>252</v>
      </c>
      <c r="EO3354" t="s">
        <v>252</v>
      </c>
      <c r="EU3354">
        <v>4</v>
      </c>
      <c r="FC3354">
        <v>1.5</v>
      </c>
      <c r="FD3354">
        <v>2.5</v>
      </c>
      <c r="FE3354">
        <v>1.5</v>
      </c>
      <c r="FF3354">
        <v>0</v>
      </c>
      <c r="FK3354">
        <v>3</v>
      </c>
      <c r="FL3354">
        <v>0</v>
      </c>
      <c r="FM3354">
        <v>0</v>
      </c>
      <c r="FN3354">
        <v>0</v>
      </c>
      <c r="FS3354">
        <v>3</v>
      </c>
      <c r="FT3354">
        <v>2</v>
      </c>
      <c r="FU3354">
        <v>0</v>
      </c>
      <c r="FV3354">
        <v>0</v>
      </c>
      <c r="GA3354" t="s">
        <v>903</v>
      </c>
      <c r="GI3354" t="s">
        <v>22764</v>
      </c>
      <c r="GQ3354" t="s">
        <v>353</v>
      </c>
      <c r="GR3354" t="s">
        <v>353</v>
      </c>
      <c r="GY3354" t="s">
        <v>258</v>
      </c>
      <c r="HG3354" t="s">
        <v>603</v>
      </c>
      <c r="HO3354" t="s">
        <v>260</v>
      </c>
      <c r="HP3354" t="s">
        <v>261</v>
      </c>
      <c r="HQ3354" t="s">
        <v>22765</v>
      </c>
      <c r="HR3354">
        <v>0</v>
      </c>
      <c r="HT3354">
        <v>0</v>
      </c>
      <c r="HU3354">
        <v>0</v>
      </c>
      <c r="HV3354">
        <v>0</v>
      </c>
      <c r="HW3354">
        <v>0</v>
      </c>
      <c r="HX3354" t="s">
        <v>22766</v>
      </c>
      <c r="HY3354">
        <v>0</v>
      </c>
      <c r="HZ3354">
        <v>100</v>
      </c>
      <c r="IA3354">
        <v>5660.3282341027598</v>
      </c>
    </row>
    <row r="3355" spans="1:235" x14ac:dyDescent="0.25">
      <c r="A3355">
        <v>3354</v>
      </c>
      <c r="B3355" t="s">
        <v>22767</v>
      </c>
      <c r="C3355">
        <v>2023</v>
      </c>
      <c r="D3355" t="s">
        <v>21821</v>
      </c>
      <c r="E3355">
        <v>98.606089999999995</v>
      </c>
      <c r="F3355">
        <v>99.910430000000005</v>
      </c>
      <c r="G3355">
        <v>2</v>
      </c>
      <c r="H3355">
        <v>65</v>
      </c>
      <c r="I3355">
        <v>1</v>
      </c>
      <c r="J3355" t="s">
        <v>22753</v>
      </c>
      <c r="K3355" t="s">
        <v>22768</v>
      </c>
      <c r="L3355">
        <v>1</v>
      </c>
      <c r="M3355" t="s">
        <v>22769</v>
      </c>
      <c r="N3355">
        <v>2018</v>
      </c>
      <c r="P3355">
        <v>1.3</v>
      </c>
      <c r="Q3355">
        <v>2.2000000000000002</v>
      </c>
      <c r="R3355">
        <v>1</v>
      </c>
      <c r="S3355">
        <v>50</v>
      </c>
      <c r="U3355">
        <f t="shared" si="52"/>
        <v>0</v>
      </c>
      <c r="V3355">
        <v>83</v>
      </c>
      <c r="Y3355">
        <v>76</v>
      </c>
      <c r="Z3355">
        <v>73</v>
      </c>
      <c r="AA3355">
        <v>96</v>
      </c>
      <c r="AB3355">
        <v>85.07</v>
      </c>
      <c r="AC3355">
        <v>51</v>
      </c>
      <c r="AD3355" t="s">
        <v>2431</v>
      </c>
      <c r="AE3355">
        <v>0.1</v>
      </c>
      <c r="AF3355">
        <v>3.2500000000000001E-2</v>
      </c>
      <c r="AG3355">
        <v>0.1</v>
      </c>
      <c r="AH3355">
        <v>3.76</v>
      </c>
      <c r="AI3355">
        <v>98</v>
      </c>
      <c r="AL3355">
        <v>100</v>
      </c>
      <c r="AN3355">
        <v>0</v>
      </c>
      <c r="AO3355">
        <v>0</v>
      </c>
      <c r="AP3355">
        <v>0</v>
      </c>
      <c r="AQ3355">
        <v>0</v>
      </c>
      <c r="AR3355">
        <v>1</v>
      </c>
      <c r="AS3355">
        <v>4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1</v>
      </c>
      <c r="BG3355">
        <v>0</v>
      </c>
      <c r="BH3355">
        <v>268</v>
      </c>
      <c r="BI3355">
        <v>2</v>
      </c>
      <c r="BJ3355">
        <v>94</v>
      </c>
      <c r="BK3355" t="s">
        <v>651</v>
      </c>
      <c r="BL3355">
        <v>6.34</v>
      </c>
      <c r="BM3355">
        <v>0</v>
      </c>
      <c r="BN3355">
        <v>8.64</v>
      </c>
      <c r="BO3355">
        <v>47</v>
      </c>
      <c r="BP3355">
        <v>158</v>
      </c>
      <c r="BQ3355" t="s">
        <v>2902</v>
      </c>
      <c r="BR3355">
        <v>2023</v>
      </c>
      <c r="BS3355">
        <v>1777</v>
      </c>
      <c r="BT3355">
        <v>180</v>
      </c>
      <c r="BU3355" t="s">
        <v>242</v>
      </c>
      <c r="BV3355" t="s">
        <v>243</v>
      </c>
      <c r="BX3355">
        <v>3</v>
      </c>
      <c r="BY3355">
        <v>4</v>
      </c>
      <c r="BZ3355" t="s">
        <v>242</v>
      </c>
      <c r="CA3355">
        <v>0</v>
      </c>
      <c r="CB3355">
        <v>2</v>
      </c>
      <c r="CC3355">
        <v>45</v>
      </c>
      <c r="CD3355">
        <v>74</v>
      </c>
      <c r="CE3355">
        <v>10</v>
      </c>
      <c r="CF3355">
        <v>0</v>
      </c>
      <c r="CG3355">
        <v>10</v>
      </c>
      <c r="CH3355">
        <v>6</v>
      </c>
      <c r="CI3355" t="s">
        <v>330</v>
      </c>
      <c r="CJ3355">
        <v>25</v>
      </c>
      <c r="CL3355" t="s">
        <v>242</v>
      </c>
      <c r="CM3355" t="s">
        <v>242</v>
      </c>
      <c r="CN3355" t="s">
        <v>242</v>
      </c>
      <c r="CO3355" t="s">
        <v>246</v>
      </c>
      <c r="CP3355">
        <v>6</v>
      </c>
      <c r="CQ3355" t="s">
        <v>242</v>
      </c>
      <c r="CR3355" t="s">
        <v>246</v>
      </c>
      <c r="CS3355">
        <v>6</v>
      </c>
      <c r="CX3355" t="s">
        <v>364</v>
      </c>
      <c r="CY3355">
        <v>2018</v>
      </c>
      <c r="DG3355" t="s">
        <v>17897</v>
      </c>
      <c r="DO3355" t="s">
        <v>287</v>
      </c>
      <c r="DW3355" t="s">
        <v>253</v>
      </c>
      <c r="EE3355">
        <v>10</v>
      </c>
      <c r="EM3355" t="s">
        <v>366</v>
      </c>
      <c r="FC3355">
        <v>6</v>
      </c>
      <c r="FK3355">
        <v>0</v>
      </c>
      <c r="FS3355">
        <v>0</v>
      </c>
      <c r="GA3355" t="s">
        <v>5569</v>
      </c>
      <c r="HO3355" t="s">
        <v>260</v>
      </c>
      <c r="HP3355" t="s">
        <v>261</v>
      </c>
      <c r="HQ3355" t="s">
        <v>22770</v>
      </c>
      <c r="HR3355">
        <v>0</v>
      </c>
      <c r="HT3355">
        <v>0</v>
      </c>
      <c r="HU3355">
        <v>0</v>
      </c>
      <c r="HV3355">
        <v>0</v>
      </c>
      <c r="HW3355">
        <v>0</v>
      </c>
      <c r="HX3355" t="s">
        <v>22771</v>
      </c>
      <c r="HY3355">
        <v>1</v>
      </c>
      <c r="HZ3355">
        <v>100</v>
      </c>
      <c r="IA3355">
        <v>2819.4869468895799</v>
      </c>
    </row>
    <row r="3356" spans="1:235" x14ac:dyDescent="0.25">
      <c r="A3356">
        <v>3355</v>
      </c>
      <c r="B3356" t="s">
        <v>22772</v>
      </c>
      <c r="C3356">
        <v>2023</v>
      </c>
      <c r="D3356" t="s">
        <v>21821</v>
      </c>
      <c r="E3356">
        <v>102.52369</v>
      </c>
      <c r="F3356">
        <v>104.65066</v>
      </c>
      <c r="G3356">
        <v>2</v>
      </c>
      <c r="H3356">
        <v>65</v>
      </c>
      <c r="I3356">
        <v>1</v>
      </c>
      <c r="J3356" t="s">
        <v>22758</v>
      </c>
      <c r="K3356" t="s">
        <v>22773</v>
      </c>
      <c r="L3356">
        <v>3</v>
      </c>
      <c r="M3356" t="s">
        <v>22774</v>
      </c>
      <c r="N3356">
        <v>1938</v>
      </c>
      <c r="O3356">
        <v>2020</v>
      </c>
      <c r="P3356">
        <v>2.13</v>
      </c>
      <c r="Q3356">
        <v>4.34</v>
      </c>
      <c r="R3356">
        <v>1</v>
      </c>
      <c r="S3356">
        <v>85</v>
      </c>
      <c r="U3356">
        <f t="shared" si="52"/>
        <v>0</v>
      </c>
      <c r="V3356">
        <v>95</v>
      </c>
      <c r="X3356">
        <v>77</v>
      </c>
      <c r="Y3356">
        <v>100</v>
      </c>
      <c r="AA3356">
        <v>99</v>
      </c>
      <c r="AB3356">
        <v>26.72</v>
      </c>
      <c r="AC3356">
        <v>43</v>
      </c>
      <c r="AD3356" t="s">
        <v>20396</v>
      </c>
      <c r="AF3356">
        <v>0</v>
      </c>
      <c r="AG3356">
        <v>0.11</v>
      </c>
      <c r="AH3356">
        <v>0.77</v>
      </c>
      <c r="AI3356">
        <v>97</v>
      </c>
      <c r="AJ3356">
        <v>100</v>
      </c>
      <c r="AK3356">
        <v>100</v>
      </c>
      <c r="AM3356">
        <v>100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24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100</v>
      </c>
      <c r="BK3356" t="s">
        <v>651</v>
      </c>
      <c r="BL3356">
        <v>7.37</v>
      </c>
      <c r="BM3356">
        <v>0</v>
      </c>
      <c r="BN3356">
        <v>7.58</v>
      </c>
      <c r="BP3356">
        <v>197</v>
      </c>
      <c r="BQ3356" t="s">
        <v>2902</v>
      </c>
      <c r="BR3356">
        <v>2023</v>
      </c>
      <c r="BS3356">
        <v>2260</v>
      </c>
      <c r="BT3356">
        <v>481</v>
      </c>
      <c r="BU3356" t="s">
        <v>242</v>
      </c>
      <c r="BV3356" t="s">
        <v>243</v>
      </c>
      <c r="BX3356">
        <v>3</v>
      </c>
      <c r="BY3356">
        <v>4</v>
      </c>
      <c r="BZ3356" t="s">
        <v>242</v>
      </c>
      <c r="CA3356">
        <v>0</v>
      </c>
      <c r="CB3356">
        <v>2</v>
      </c>
      <c r="CC3356">
        <v>55</v>
      </c>
      <c r="CD3356">
        <v>65</v>
      </c>
      <c r="CE3356">
        <v>21.5</v>
      </c>
      <c r="CF3356">
        <v>14</v>
      </c>
      <c r="CG3356">
        <v>8</v>
      </c>
      <c r="CH3356">
        <v>0</v>
      </c>
      <c r="CI3356" t="s">
        <v>244</v>
      </c>
      <c r="CJ3356">
        <v>24</v>
      </c>
      <c r="CL3356" t="s">
        <v>242</v>
      </c>
      <c r="CM3356" t="s">
        <v>242</v>
      </c>
      <c r="CN3356" t="s">
        <v>242</v>
      </c>
      <c r="CO3356" t="s">
        <v>246</v>
      </c>
      <c r="CP3356">
        <v>6</v>
      </c>
      <c r="CQ3356" t="s">
        <v>242</v>
      </c>
      <c r="CR3356" t="s">
        <v>246</v>
      </c>
      <c r="CS3356">
        <v>6</v>
      </c>
      <c r="CT3356" t="s">
        <v>242</v>
      </c>
      <c r="CU3356" t="s">
        <v>22760</v>
      </c>
      <c r="CV3356">
        <v>100</v>
      </c>
      <c r="CX3356" t="s">
        <v>248</v>
      </c>
      <c r="CY3356">
        <v>2020</v>
      </c>
      <c r="CZ3356">
        <v>1996</v>
      </c>
      <c r="DA3356">
        <v>1979</v>
      </c>
      <c r="DB3356">
        <v>1965</v>
      </c>
      <c r="DC3356">
        <v>1938</v>
      </c>
      <c r="DG3356" t="s">
        <v>22761</v>
      </c>
      <c r="DH3356" t="s">
        <v>22760</v>
      </c>
      <c r="DI3356" t="s">
        <v>22775</v>
      </c>
      <c r="DJ3356" t="s">
        <v>22776</v>
      </c>
      <c r="DK3356" t="s">
        <v>22777</v>
      </c>
      <c r="DO3356" t="s">
        <v>279</v>
      </c>
      <c r="DW3356" t="s">
        <v>333</v>
      </c>
      <c r="DX3356" t="s">
        <v>252</v>
      </c>
      <c r="DY3356" t="s">
        <v>259</v>
      </c>
      <c r="DZ3356" t="s">
        <v>252</v>
      </c>
      <c r="EA3356" t="s">
        <v>269</v>
      </c>
      <c r="EE3356">
        <v>1</v>
      </c>
      <c r="EF3356">
        <v>1.5</v>
      </c>
      <c r="EG3356">
        <v>2</v>
      </c>
      <c r="EH3356">
        <v>1.5</v>
      </c>
      <c r="EI3356">
        <v>7.5</v>
      </c>
      <c r="EM3356" t="s">
        <v>333</v>
      </c>
      <c r="EN3356" t="s">
        <v>252</v>
      </c>
      <c r="EP3356" t="s">
        <v>252</v>
      </c>
      <c r="EU3356">
        <v>4</v>
      </c>
      <c r="FC3356">
        <v>1.5</v>
      </c>
      <c r="FD3356">
        <v>5</v>
      </c>
      <c r="FE3356">
        <v>0</v>
      </c>
      <c r="FF3356">
        <v>1.5</v>
      </c>
      <c r="FG3356">
        <v>0</v>
      </c>
      <c r="FK3356">
        <v>3</v>
      </c>
      <c r="FL3356">
        <v>0</v>
      </c>
      <c r="FM3356">
        <v>0</v>
      </c>
      <c r="FN3356">
        <v>0</v>
      </c>
      <c r="FO3356">
        <v>0</v>
      </c>
      <c r="FS3356">
        <v>3</v>
      </c>
      <c r="FT3356">
        <v>0</v>
      </c>
      <c r="FU3356">
        <v>0</v>
      </c>
      <c r="FV3356">
        <v>0</v>
      </c>
      <c r="FW3356">
        <v>0</v>
      </c>
      <c r="GA3356" t="s">
        <v>903</v>
      </c>
      <c r="GI3356" t="s">
        <v>22764</v>
      </c>
      <c r="GM3356" t="s">
        <v>2941</v>
      </c>
      <c r="GQ3356" t="s">
        <v>353</v>
      </c>
      <c r="GY3356" t="s">
        <v>258</v>
      </c>
      <c r="HG3356" t="s">
        <v>603</v>
      </c>
      <c r="HO3356" t="s">
        <v>260</v>
      </c>
      <c r="HP3356" t="s">
        <v>261</v>
      </c>
      <c r="HQ3356" t="s">
        <v>22778</v>
      </c>
      <c r="HR3356">
        <v>0</v>
      </c>
      <c r="HT3356">
        <v>0</v>
      </c>
      <c r="HU3356">
        <v>0</v>
      </c>
      <c r="HV3356">
        <v>0</v>
      </c>
      <c r="HW3356">
        <v>0</v>
      </c>
      <c r="HX3356" t="s">
        <v>22779</v>
      </c>
      <c r="HY3356">
        <v>0</v>
      </c>
      <c r="HZ3356">
        <v>100</v>
      </c>
      <c r="IA3356">
        <v>4609.4840006343002</v>
      </c>
    </row>
    <row r="3357" spans="1:235" x14ac:dyDescent="0.25">
      <c r="A3357">
        <v>3356</v>
      </c>
      <c r="B3357" t="s">
        <v>22780</v>
      </c>
      <c r="C3357">
        <v>2023</v>
      </c>
      <c r="D3357" t="s">
        <v>21821</v>
      </c>
      <c r="E3357">
        <v>104.65066</v>
      </c>
      <c r="F3357">
        <v>105.5248</v>
      </c>
      <c r="G3357">
        <v>2</v>
      </c>
      <c r="H3357">
        <v>65</v>
      </c>
      <c r="I3357">
        <v>1</v>
      </c>
      <c r="J3357" t="s">
        <v>22773</v>
      </c>
      <c r="K3357" t="s">
        <v>22781</v>
      </c>
      <c r="L3357">
        <v>1</v>
      </c>
      <c r="M3357" t="s">
        <v>22782</v>
      </c>
      <c r="N3357">
        <v>2015</v>
      </c>
      <c r="P3357">
        <v>0.87</v>
      </c>
      <c r="Q3357">
        <v>1.75</v>
      </c>
      <c r="R3357">
        <v>1</v>
      </c>
      <c r="S3357">
        <v>85</v>
      </c>
      <c r="T3357">
        <v>1477</v>
      </c>
      <c r="U3357">
        <f t="shared" si="52"/>
        <v>1477</v>
      </c>
      <c r="V3357">
        <v>82</v>
      </c>
      <c r="Y3357">
        <v>71</v>
      </c>
      <c r="Z3357">
        <v>79</v>
      </c>
      <c r="AA3357">
        <v>94</v>
      </c>
      <c r="AB3357">
        <v>96.43</v>
      </c>
      <c r="AC3357">
        <v>52</v>
      </c>
      <c r="AD3357" t="s">
        <v>20396</v>
      </c>
      <c r="AE3357">
        <v>0.1</v>
      </c>
      <c r="AF3357">
        <v>2.5000000000000001E-2</v>
      </c>
      <c r="AG3357">
        <v>0.13</v>
      </c>
      <c r="AH3357">
        <v>6.33</v>
      </c>
      <c r="AI3357">
        <v>84</v>
      </c>
      <c r="AL3357">
        <v>100</v>
      </c>
      <c r="AN3357">
        <v>0</v>
      </c>
      <c r="AO3357">
        <v>0</v>
      </c>
      <c r="AP3357">
        <v>0</v>
      </c>
      <c r="AQ3357">
        <v>1</v>
      </c>
      <c r="AR3357">
        <v>2</v>
      </c>
      <c r="AS3357">
        <v>34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100</v>
      </c>
      <c r="BK3357" t="s">
        <v>651</v>
      </c>
      <c r="BL3357">
        <v>5.68</v>
      </c>
      <c r="BM3357">
        <v>0</v>
      </c>
      <c r="BN3357">
        <v>7.88</v>
      </c>
      <c r="BO3357">
        <v>68</v>
      </c>
      <c r="BP3357">
        <v>175</v>
      </c>
      <c r="BQ3357" t="s">
        <v>3449</v>
      </c>
      <c r="BR3357">
        <v>2023</v>
      </c>
      <c r="BS3357">
        <v>2360</v>
      </c>
      <c r="BT3357">
        <v>375</v>
      </c>
      <c r="BU3357" t="s">
        <v>242</v>
      </c>
      <c r="BV3357" t="s">
        <v>243</v>
      </c>
      <c r="BX3357">
        <v>3</v>
      </c>
      <c r="BY3357">
        <v>4</v>
      </c>
      <c r="BZ3357" t="s">
        <v>242</v>
      </c>
      <c r="CA3357">
        <v>0</v>
      </c>
      <c r="CB3357">
        <v>2</v>
      </c>
      <c r="CC3357">
        <v>35</v>
      </c>
      <c r="CD3357">
        <v>65</v>
      </c>
      <c r="CE3357">
        <v>9</v>
      </c>
      <c r="CF3357">
        <v>0</v>
      </c>
      <c r="CG3357">
        <v>9</v>
      </c>
      <c r="CH3357">
        <v>6</v>
      </c>
      <c r="CI3357" t="s">
        <v>244</v>
      </c>
      <c r="CJ3357">
        <v>24</v>
      </c>
      <c r="CL3357" t="s">
        <v>245</v>
      </c>
      <c r="CM3357" t="s">
        <v>245</v>
      </c>
      <c r="CN3357" t="s">
        <v>242</v>
      </c>
      <c r="CO3357" t="s">
        <v>246</v>
      </c>
      <c r="CP3357">
        <v>0</v>
      </c>
      <c r="CQ3357" t="s">
        <v>242</v>
      </c>
      <c r="CR3357" t="s">
        <v>246</v>
      </c>
      <c r="CS3357">
        <v>0</v>
      </c>
      <c r="CT3357" t="s">
        <v>242</v>
      </c>
      <c r="CU3357" t="s">
        <v>22760</v>
      </c>
      <c r="CV3357">
        <v>100</v>
      </c>
      <c r="CX3357" t="s">
        <v>248</v>
      </c>
      <c r="CY3357">
        <v>2015</v>
      </c>
      <c r="DG3357" t="s">
        <v>22783</v>
      </c>
      <c r="DW3357" t="s">
        <v>253</v>
      </c>
      <c r="EE3357">
        <v>9</v>
      </c>
      <c r="EM3357" t="s">
        <v>366</v>
      </c>
      <c r="FC3357">
        <v>6</v>
      </c>
      <c r="FK3357">
        <v>0</v>
      </c>
      <c r="FS3357">
        <v>0</v>
      </c>
      <c r="HO3357" t="s">
        <v>260</v>
      </c>
      <c r="HP3357" t="s">
        <v>261</v>
      </c>
      <c r="HQ3357" s="1" t="s">
        <v>22784</v>
      </c>
      <c r="HR3357">
        <v>0</v>
      </c>
      <c r="HT3357">
        <v>0</v>
      </c>
      <c r="HU3357">
        <v>0</v>
      </c>
      <c r="HV3357">
        <v>0</v>
      </c>
      <c r="HW3357">
        <v>0</v>
      </c>
      <c r="HX3357" t="s">
        <v>22785</v>
      </c>
      <c r="HY3357">
        <v>3</v>
      </c>
      <c r="HZ3357">
        <v>100</v>
      </c>
      <c r="IA3357">
        <v>1895.02326248549</v>
      </c>
    </row>
    <row r="3358" spans="1:235" x14ac:dyDescent="0.25">
      <c r="A3358">
        <v>3357</v>
      </c>
      <c r="B3358" t="s">
        <v>22786</v>
      </c>
      <c r="C3358">
        <v>2023</v>
      </c>
      <c r="D3358" t="s">
        <v>21821</v>
      </c>
      <c r="E3358">
        <v>105.5248</v>
      </c>
      <c r="F3358">
        <v>112.69978999999999</v>
      </c>
      <c r="G3358">
        <v>2</v>
      </c>
      <c r="H3358">
        <v>65</v>
      </c>
      <c r="I3358">
        <v>1</v>
      </c>
      <c r="J3358" t="s">
        <v>22781</v>
      </c>
      <c r="K3358" t="s">
        <v>22787</v>
      </c>
      <c r="L3358">
        <v>3</v>
      </c>
      <c r="M3358" t="s">
        <v>22788</v>
      </c>
      <c r="N3358">
        <v>1938</v>
      </c>
      <c r="O3358">
        <v>2020</v>
      </c>
      <c r="P3358">
        <v>7.17</v>
      </c>
      <c r="Q3358">
        <v>14.49</v>
      </c>
      <c r="R3358">
        <v>1</v>
      </c>
      <c r="S3358">
        <v>85</v>
      </c>
      <c r="T3358">
        <v>1477</v>
      </c>
      <c r="U3358">
        <f t="shared" si="52"/>
        <v>1477</v>
      </c>
      <c r="V3358">
        <v>94</v>
      </c>
      <c r="X3358">
        <v>75</v>
      </c>
      <c r="Y3358">
        <v>99</v>
      </c>
      <c r="AA3358">
        <v>99</v>
      </c>
      <c r="AB3358">
        <v>33.76</v>
      </c>
      <c r="AC3358">
        <v>49</v>
      </c>
      <c r="AD3358" t="s">
        <v>5469</v>
      </c>
      <c r="AE3358">
        <v>0.4</v>
      </c>
      <c r="AF3358">
        <v>0</v>
      </c>
      <c r="AG3358">
        <v>0.12</v>
      </c>
      <c r="AH3358">
        <v>0.96</v>
      </c>
      <c r="AI3358">
        <v>97</v>
      </c>
      <c r="AJ3358">
        <v>100</v>
      </c>
      <c r="AK3358">
        <v>100</v>
      </c>
      <c r="AM3358">
        <v>100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24</v>
      </c>
      <c r="AT3358">
        <v>2</v>
      </c>
      <c r="AU3358">
        <v>0</v>
      </c>
      <c r="AV3358">
        <v>4</v>
      </c>
      <c r="AW3358">
        <v>0</v>
      </c>
      <c r="AX3358">
        <v>0</v>
      </c>
      <c r="AY3358">
        <v>4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60</v>
      </c>
      <c r="BH3358">
        <v>31</v>
      </c>
      <c r="BI3358">
        <v>1</v>
      </c>
      <c r="BJ3358">
        <v>99</v>
      </c>
      <c r="BK3358" t="s">
        <v>651</v>
      </c>
      <c r="BL3358">
        <v>6.66</v>
      </c>
      <c r="BM3358">
        <v>0</v>
      </c>
      <c r="BN3358">
        <v>7.67</v>
      </c>
      <c r="BP3358">
        <v>168</v>
      </c>
      <c r="BQ3358" t="s">
        <v>1295</v>
      </c>
      <c r="BR3358">
        <v>2023</v>
      </c>
      <c r="BS3358">
        <v>2194</v>
      </c>
      <c r="BT3358">
        <v>378</v>
      </c>
      <c r="BU3358" t="s">
        <v>242</v>
      </c>
      <c r="BV3358" t="s">
        <v>243</v>
      </c>
      <c r="BX3358">
        <v>3</v>
      </c>
      <c r="BY3358">
        <v>4</v>
      </c>
      <c r="BZ3358" t="s">
        <v>242</v>
      </c>
      <c r="CA3358">
        <v>0</v>
      </c>
      <c r="CB3358">
        <v>2</v>
      </c>
      <c r="CC3358">
        <v>55</v>
      </c>
      <c r="CD3358">
        <v>65</v>
      </c>
      <c r="CE3358">
        <v>21.5</v>
      </c>
      <c r="CF3358">
        <v>14</v>
      </c>
      <c r="CG3358">
        <v>8</v>
      </c>
      <c r="CH3358">
        <v>0</v>
      </c>
      <c r="CI3358" t="s">
        <v>244</v>
      </c>
      <c r="CJ3358">
        <v>24</v>
      </c>
      <c r="CL3358" t="s">
        <v>245</v>
      </c>
      <c r="CM3358" t="s">
        <v>245</v>
      </c>
      <c r="CN3358" t="s">
        <v>242</v>
      </c>
      <c r="CO3358" t="s">
        <v>246</v>
      </c>
      <c r="CP3358">
        <v>6</v>
      </c>
      <c r="CQ3358" t="s">
        <v>242</v>
      </c>
      <c r="CR3358" t="s">
        <v>246</v>
      </c>
      <c r="CS3358">
        <v>6</v>
      </c>
      <c r="CT3358" t="s">
        <v>242</v>
      </c>
      <c r="CU3358" t="s">
        <v>22760</v>
      </c>
      <c r="CV3358">
        <v>43</v>
      </c>
      <c r="CX3358" t="s">
        <v>248</v>
      </c>
      <c r="CY3358">
        <v>2020</v>
      </c>
      <c r="CZ3358">
        <v>1996</v>
      </c>
      <c r="DA3358">
        <v>1979</v>
      </c>
      <c r="DB3358">
        <v>1965</v>
      </c>
      <c r="DC3358">
        <v>1938</v>
      </c>
      <c r="DG3358" t="s">
        <v>22761</v>
      </c>
      <c r="DH3358" t="s">
        <v>22760</v>
      </c>
      <c r="DI3358" t="s">
        <v>22775</v>
      </c>
      <c r="DJ3358" t="s">
        <v>22776</v>
      </c>
      <c r="DK3358" t="s">
        <v>22777</v>
      </c>
      <c r="DO3358" t="s">
        <v>279</v>
      </c>
      <c r="DW3358" t="s">
        <v>333</v>
      </c>
      <c r="DX3358" t="s">
        <v>252</v>
      </c>
      <c r="DY3358" t="s">
        <v>259</v>
      </c>
      <c r="DZ3358" t="s">
        <v>252</v>
      </c>
      <c r="EA3358" t="s">
        <v>269</v>
      </c>
      <c r="EE3358">
        <v>1</v>
      </c>
      <c r="EF3358">
        <v>1.5</v>
      </c>
      <c r="EG3358">
        <v>2</v>
      </c>
      <c r="EH3358">
        <v>1.5</v>
      </c>
      <c r="EI3358">
        <v>7.5</v>
      </c>
      <c r="EM3358" t="s">
        <v>333</v>
      </c>
      <c r="EN3358" t="s">
        <v>252</v>
      </c>
      <c r="EP3358" t="s">
        <v>252</v>
      </c>
      <c r="EU3358">
        <v>4</v>
      </c>
      <c r="FC3358">
        <v>1.5</v>
      </c>
      <c r="FD3358">
        <v>5</v>
      </c>
      <c r="FE3358">
        <v>0</v>
      </c>
      <c r="FF3358">
        <v>1.5</v>
      </c>
      <c r="FG3358">
        <v>0</v>
      </c>
      <c r="FK3358">
        <v>1.5</v>
      </c>
      <c r="FL3358">
        <v>0</v>
      </c>
      <c r="FM3358">
        <v>0</v>
      </c>
      <c r="FN3358">
        <v>0</v>
      </c>
      <c r="FO3358">
        <v>0</v>
      </c>
      <c r="FS3358">
        <v>3</v>
      </c>
      <c r="FT3358">
        <v>0</v>
      </c>
      <c r="FU3358">
        <v>0</v>
      </c>
      <c r="FV3358">
        <v>0</v>
      </c>
      <c r="FW3358">
        <v>0</v>
      </c>
      <c r="GA3358" t="s">
        <v>903</v>
      </c>
      <c r="GI3358" t="s">
        <v>22764</v>
      </c>
      <c r="GM3358" t="s">
        <v>2941</v>
      </c>
      <c r="GQ3358" t="s">
        <v>353</v>
      </c>
      <c r="GY3358" t="s">
        <v>258</v>
      </c>
      <c r="HG3358" t="s">
        <v>603</v>
      </c>
      <c r="HO3358" t="s">
        <v>260</v>
      </c>
      <c r="HP3358" t="s">
        <v>261</v>
      </c>
      <c r="HQ3358" t="s">
        <v>22789</v>
      </c>
      <c r="HR3358">
        <v>0</v>
      </c>
      <c r="HT3358">
        <v>5</v>
      </c>
      <c r="HU3358">
        <v>0.7</v>
      </c>
      <c r="HV3358">
        <v>2</v>
      </c>
      <c r="HW3358">
        <v>0.3</v>
      </c>
      <c r="HX3358" t="s">
        <v>22790</v>
      </c>
      <c r="HY3358">
        <v>0</v>
      </c>
      <c r="HZ3358">
        <v>100</v>
      </c>
      <c r="IA3358">
        <v>15568.682298088799</v>
      </c>
    </row>
    <row r="3359" spans="1:235" x14ac:dyDescent="0.25">
      <c r="A3359">
        <v>3358</v>
      </c>
      <c r="B3359" t="s">
        <v>22791</v>
      </c>
      <c r="C3359">
        <v>2023</v>
      </c>
      <c r="D3359" t="s">
        <v>21821</v>
      </c>
      <c r="E3359">
        <v>112.69978999999999</v>
      </c>
      <c r="F3359">
        <v>114.08672</v>
      </c>
      <c r="G3359">
        <v>2</v>
      </c>
      <c r="H3359">
        <v>65</v>
      </c>
      <c r="I3359">
        <v>1</v>
      </c>
      <c r="J3359" t="s">
        <v>22787</v>
      </c>
      <c r="K3359" t="s">
        <v>22792</v>
      </c>
      <c r="L3359">
        <v>3</v>
      </c>
      <c r="M3359" t="s">
        <v>22793</v>
      </c>
      <c r="N3359">
        <v>1938</v>
      </c>
      <c r="O3359">
        <v>2021</v>
      </c>
      <c r="P3359">
        <v>1.39</v>
      </c>
      <c r="Q3359">
        <v>2.77</v>
      </c>
      <c r="R3359">
        <v>1</v>
      </c>
      <c r="S3359">
        <v>85</v>
      </c>
      <c r="U3359">
        <f t="shared" si="52"/>
        <v>0</v>
      </c>
      <c r="V3359">
        <v>91</v>
      </c>
      <c r="X3359">
        <v>75</v>
      </c>
      <c r="Y3359">
        <v>91</v>
      </c>
      <c r="AA3359">
        <v>99</v>
      </c>
      <c r="AB3359">
        <v>52.15</v>
      </c>
      <c r="AC3359">
        <v>41</v>
      </c>
      <c r="AD3359" t="s">
        <v>5469</v>
      </c>
      <c r="AF3359">
        <v>0</v>
      </c>
      <c r="AG3359">
        <v>0.12</v>
      </c>
      <c r="AH3359">
        <v>0.52</v>
      </c>
      <c r="AI3359">
        <v>98</v>
      </c>
      <c r="AJ3359">
        <v>100</v>
      </c>
      <c r="AK3359">
        <v>100</v>
      </c>
      <c r="AM3359">
        <v>100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17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1030</v>
      </c>
      <c r="BI3359">
        <v>1</v>
      </c>
      <c r="BJ3359">
        <v>100</v>
      </c>
      <c r="BK3359" t="s">
        <v>651</v>
      </c>
      <c r="BL3359">
        <v>5.92</v>
      </c>
      <c r="BM3359">
        <v>0</v>
      </c>
      <c r="BN3359">
        <v>6.99</v>
      </c>
      <c r="BP3359">
        <v>113</v>
      </c>
      <c r="BQ3359" t="s">
        <v>1295</v>
      </c>
      <c r="BR3359">
        <v>2023</v>
      </c>
      <c r="BS3359">
        <v>2015</v>
      </c>
      <c r="BT3359">
        <v>332</v>
      </c>
      <c r="BU3359" t="s">
        <v>242</v>
      </c>
      <c r="BV3359" t="s">
        <v>243</v>
      </c>
      <c r="BX3359">
        <v>3</v>
      </c>
      <c r="BY3359">
        <v>4</v>
      </c>
      <c r="BZ3359" t="s">
        <v>242</v>
      </c>
      <c r="CA3359">
        <v>0</v>
      </c>
      <c r="CB3359">
        <v>2</v>
      </c>
      <c r="CC3359">
        <v>55</v>
      </c>
      <c r="CD3359">
        <v>65</v>
      </c>
      <c r="CE3359">
        <v>20.5</v>
      </c>
      <c r="CF3359">
        <v>13</v>
      </c>
      <c r="CG3359">
        <v>8</v>
      </c>
      <c r="CH3359">
        <v>0</v>
      </c>
      <c r="CI3359" t="s">
        <v>244</v>
      </c>
      <c r="CJ3359">
        <v>24</v>
      </c>
      <c r="CL3359" t="s">
        <v>242</v>
      </c>
      <c r="CM3359" t="s">
        <v>242</v>
      </c>
      <c r="CN3359" t="s">
        <v>242</v>
      </c>
      <c r="CO3359" t="s">
        <v>246</v>
      </c>
      <c r="CP3359">
        <v>6</v>
      </c>
      <c r="CQ3359" t="s">
        <v>242</v>
      </c>
      <c r="CR3359" t="s">
        <v>246</v>
      </c>
      <c r="CS3359">
        <v>6</v>
      </c>
      <c r="CT3359" t="s">
        <v>245</v>
      </c>
      <c r="CU3359" t="s">
        <v>22760</v>
      </c>
      <c r="CV3359">
        <v>100</v>
      </c>
      <c r="CX3359" t="s">
        <v>248</v>
      </c>
      <c r="CY3359">
        <v>2021</v>
      </c>
      <c r="CZ3359">
        <v>1996</v>
      </c>
      <c r="DA3359">
        <v>1979</v>
      </c>
      <c r="DB3359">
        <v>1965</v>
      </c>
      <c r="DC3359">
        <v>1938</v>
      </c>
      <c r="DG3359" t="s">
        <v>22794</v>
      </c>
      <c r="DH3359" t="s">
        <v>22760</v>
      </c>
      <c r="DI3359" t="s">
        <v>22775</v>
      </c>
      <c r="DJ3359" t="s">
        <v>22776</v>
      </c>
      <c r="DK3359" t="s">
        <v>22777</v>
      </c>
      <c r="DO3359" t="s">
        <v>279</v>
      </c>
      <c r="DW3359" t="s">
        <v>333</v>
      </c>
      <c r="DX3359" t="s">
        <v>252</v>
      </c>
      <c r="DY3359" t="s">
        <v>259</v>
      </c>
      <c r="DZ3359" t="s">
        <v>252</v>
      </c>
      <c r="EA3359" t="s">
        <v>269</v>
      </c>
      <c r="EE3359">
        <v>2</v>
      </c>
      <c r="EF3359">
        <v>1.5</v>
      </c>
      <c r="EG3359">
        <v>2</v>
      </c>
      <c r="EH3359">
        <v>1.5</v>
      </c>
      <c r="EI3359">
        <v>7.5</v>
      </c>
      <c r="EM3359" t="s">
        <v>333</v>
      </c>
      <c r="EN3359" t="s">
        <v>252</v>
      </c>
      <c r="EP3359" t="s">
        <v>252</v>
      </c>
      <c r="EU3359">
        <v>4</v>
      </c>
      <c r="FC3359">
        <v>1.5</v>
      </c>
      <c r="FD3359">
        <v>2.5</v>
      </c>
      <c r="FE3359">
        <v>0</v>
      </c>
      <c r="FF3359">
        <v>1.5</v>
      </c>
      <c r="FG3359">
        <v>0</v>
      </c>
      <c r="FK3359">
        <v>2</v>
      </c>
      <c r="FL3359">
        <v>0</v>
      </c>
      <c r="FM3359">
        <v>0</v>
      </c>
      <c r="FN3359">
        <v>0</v>
      </c>
      <c r="FO3359">
        <v>0</v>
      </c>
      <c r="FS3359">
        <v>2</v>
      </c>
      <c r="FT3359">
        <v>0</v>
      </c>
      <c r="FU3359">
        <v>0</v>
      </c>
      <c r="FV3359">
        <v>0</v>
      </c>
      <c r="FW3359">
        <v>0</v>
      </c>
      <c r="GA3359" t="s">
        <v>903</v>
      </c>
      <c r="GM3359" t="s">
        <v>2941</v>
      </c>
      <c r="GQ3359" t="s">
        <v>353</v>
      </c>
      <c r="GY3359" t="s">
        <v>258</v>
      </c>
      <c r="HG3359" t="s">
        <v>603</v>
      </c>
      <c r="HO3359" t="s">
        <v>260</v>
      </c>
      <c r="HP3359" t="s">
        <v>261</v>
      </c>
      <c r="HQ3359" t="s">
        <v>22795</v>
      </c>
      <c r="HR3359">
        <v>1</v>
      </c>
      <c r="HT3359">
        <v>0</v>
      </c>
      <c r="HU3359">
        <v>0</v>
      </c>
      <c r="HV3359">
        <v>0</v>
      </c>
      <c r="HW3359">
        <v>0</v>
      </c>
      <c r="HX3359" t="s">
        <v>22796</v>
      </c>
      <c r="HY3359">
        <v>0</v>
      </c>
      <c r="HZ3359">
        <v>100</v>
      </c>
      <c r="IA3359">
        <v>3012.3264979731498</v>
      </c>
    </row>
    <row r="3360" spans="1:235" x14ac:dyDescent="0.25">
      <c r="A3360">
        <v>3359</v>
      </c>
      <c r="B3360" t="s">
        <v>22797</v>
      </c>
      <c r="C3360">
        <v>2023</v>
      </c>
      <c r="D3360" t="s">
        <v>21821</v>
      </c>
      <c r="E3360">
        <v>114.08672</v>
      </c>
      <c r="F3360">
        <v>126.41651</v>
      </c>
      <c r="G3360">
        <v>2</v>
      </c>
      <c r="H3360">
        <v>65</v>
      </c>
      <c r="I3360">
        <v>1</v>
      </c>
      <c r="J3360" t="s">
        <v>22792</v>
      </c>
      <c r="K3360" t="s">
        <v>19133</v>
      </c>
      <c r="L3360">
        <v>3</v>
      </c>
      <c r="M3360" t="s">
        <v>22798</v>
      </c>
      <c r="N3360">
        <v>1930</v>
      </c>
      <c r="O3360">
        <v>2021</v>
      </c>
      <c r="P3360">
        <v>12.33</v>
      </c>
      <c r="Q3360">
        <v>24.66</v>
      </c>
      <c r="R3360">
        <v>1</v>
      </c>
      <c r="S3360">
        <v>85</v>
      </c>
      <c r="U3360">
        <f t="shared" si="52"/>
        <v>0</v>
      </c>
      <c r="V3360">
        <v>95</v>
      </c>
      <c r="X3360">
        <v>79</v>
      </c>
      <c r="Y3360">
        <v>99</v>
      </c>
      <c r="AA3360">
        <v>100</v>
      </c>
      <c r="AB3360">
        <v>33.29</v>
      </c>
      <c r="AC3360">
        <v>52</v>
      </c>
      <c r="AD3360" t="s">
        <v>3107</v>
      </c>
      <c r="AE3360">
        <v>0.2</v>
      </c>
      <c r="AF3360">
        <v>5.0000000000000001E-4</v>
      </c>
      <c r="AG3360">
        <v>0.1</v>
      </c>
      <c r="AH3360">
        <v>0.36</v>
      </c>
      <c r="AI3360">
        <v>99</v>
      </c>
      <c r="AJ3360">
        <v>99</v>
      </c>
      <c r="AK3360">
        <v>100</v>
      </c>
      <c r="AM3360">
        <v>100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4</v>
      </c>
      <c r="AT3360">
        <v>0</v>
      </c>
      <c r="AU3360">
        <v>18</v>
      </c>
      <c r="AV3360">
        <v>1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38</v>
      </c>
      <c r="BH3360">
        <v>67</v>
      </c>
      <c r="BI3360">
        <v>0</v>
      </c>
      <c r="BJ3360">
        <v>100</v>
      </c>
      <c r="BK3360" t="s">
        <v>651</v>
      </c>
      <c r="BL3360">
        <v>7.2</v>
      </c>
      <c r="BM3360">
        <v>0</v>
      </c>
      <c r="BN3360">
        <v>7.91</v>
      </c>
      <c r="BP3360">
        <v>156</v>
      </c>
      <c r="BQ3360" t="s">
        <v>1295</v>
      </c>
      <c r="BR3360">
        <v>2023</v>
      </c>
      <c r="BS3360">
        <v>1792</v>
      </c>
      <c r="BT3360">
        <v>409</v>
      </c>
      <c r="BU3360" t="s">
        <v>242</v>
      </c>
      <c r="BV3360" t="s">
        <v>243</v>
      </c>
      <c r="BX3360">
        <v>3</v>
      </c>
      <c r="BY3360">
        <v>4</v>
      </c>
      <c r="BZ3360" t="s">
        <v>242</v>
      </c>
      <c r="CA3360">
        <v>0</v>
      </c>
      <c r="CB3360">
        <v>2</v>
      </c>
      <c r="CC3360">
        <v>55</v>
      </c>
      <c r="CD3360">
        <v>65</v>
      </c>
      <c r="CE3360">
        <v>23</v>
      </c>
      <c r="CF3360">
        <v>16</v>
      </c>
      <c r="CG3360">
        <v>7</v>
      </c>
      <c r="CH3360">
        <v>0</v>
      </c>
      <c r="CI3360" t="s">
        <v>244</v>
      </c>
      <c r="CJ3360">
        <v>24</v>
      </c>
      <c r="CL3360" t="s">
        <v>242</v>
      </c>
      <c r="CM3360" t="s">
        <v>242</v>
      </c>
      <c r="CN3360" t="s">
        <v>242</v>
      </c>
      <c r="CO3360" t="s">
        <v>246</v>
      </c>
      <c r="CP3360">
        <v>6</v>
      </c>
      <c r="CQ3360" t="s">
        <v>242</v>
      </c>
      <c r="CR3360" t="s">
        <v>246</v>
      </c>
      <c r="CS3360">
        <v>6</v>
      </c>
      <c r="CT3360" t="s">
        <v>245</v>
      </c>
      <c r="CU3360" t="s">
        <v>22799</v>
      </c>
      <c r="CV3360">
        <v>11</v>
      </c>
      <c r="CX3360" t="s">
        <v>248</v>
      </c>
      <c r="CY3360">
        <v>2021</v>
      </c>
      <c r="CZ3360">
        <v>1997</v>
      </c>
      <c r="DA3360">
        <v>1957</v>
      </c>
      <c r="DB3360">
        <v>1952</v>
      </c>
      <c r="DC3360">
        <v>1930</v>
      </c>
      <c r="DG3360" t="s">
        <v>22794</v>
      </c>
      <c r="DH3360" t="s">
        <v>22800</v>
      </c>
      <c r="DI3360" t="s">
        <v>22801</v>
      </c>
      <c r="DJ3360" t="s">
        <v>22802</v>
      </c>
      <c r="DK3360" t="s">
        <v>22803</v>
      </c>
      <c r="DO3360" t="s">
        <v>279</v>
      </c>
      <c r="DW3360" t="s">
        <v>333</v>
      </c>
      <c r="DX3360" t="s">
        <v>512</v>
      </c>
      <c r="DY3360" t="s">
        <v>252</v>
      </c>
      <c r="DZ3360" t="s">
        <v>252</v>
      </c>
      <c r="EA3360" t="s">
        <v>269</v>
      </c>
      <c r="EE3360">
        <v>1.5</v>
      </c>
      <c r="EF3360">
        <v>2</v>
      </c>
      <c r="EG3360">
        <v>1.5</v>
      </c>
      <c r="EH3360">
        <v>1.5</v>
      </c>
      <c r="EI3360">
        <v>7</v>
      </c>
      <c r="EM3360" t="s">
        <v>333</v>
      </c>
      <c r="EN3360" t="s">
        <v>512</v>
      </c>
      <c r="EO3360" t="s">
        <v>252</v>
      </c>
      <c r="EP3360" t="s">
        <v>252</v>
      </c>
      <c r="EU3360">
        <v>4</v>
      </c>
      <c r="FC3360">
        <v>1.5</v>
      </c>
      <c r="FD3360">
        <v>2.5</v>
      </c>
      <c r="FE3360">
        <v>1.5</v>
      </c>
      <c r="FF3360">
        <v>1.5</v>
      </c>
      <c r="FG3360">
        <v>0</v>
      </c>
      <c r="FK3360">
        <v>3</v>
      </c>
      <c r="FL3360">
        <v>0</v>
      </c>
      <c r="FM3360">
        <v>0</v>
      </c>
      <c r="FN3360">
        <v>0</v>
      </c>
      <c r="FO3360">
        <v>0</v>
      </c>
      <c r="FS3360">
        <v>3</v>
      </c>
      <c r="FT3360">
        <v>3</v>
      </c>
      <c r="FU3360">
        <v>0</v>
      </c>
      <c r="FV3360">
        <v>0</v>
      </c>
      <c r="FW3360">
        <v>0</v>
      </c>
      <c r="GA3360" t="s">
        <v>903</v>
      </c>
      <c r="GM3360" t="s">
        <v>2941</v>
      </c>
      <c r="GQ3360" t="s">
        <v>353</v>
      </c>
      <c r="GR3360" t="s">
        <v>353</v>
      </c>
      <c r="GY3360" t="s">
        <v>258</v>
      </c>
      <c r="HG3360" t="s">
        <v>603</v>
      </c>
      <c r="HO3360" t="s">
        <v>260</v>
      </c>
      <c r="HP3360" t="s">
        <v>261</v>
      </c>
      <c r="HQ3360" t="s">
        <v>22804</v>
      </c>
      <c r="HR3360">
        <v>0</v>
      </c>
      <c r="HT3360">
        <v>21</v>
      </c>
      <c r="HU3360">
        <v>1.7</v>
      </c>
      <c r="HV3360">
        <v>1</v>
      </c>
      <c r="HW3360">
        <v>0.1</v>
      </c>
      <c r="HX3360" t="s">
        <v>22805</v>
      </c>
      <c r="HY3360">
        <v>0</v>
      </c>
      <c r="HZ3360">
        <v>100</v>
      </c>
      <c r="IA3360">
        <v>26821.1003728176</v>
      </c>
    </row>
    <row r="3361" spans="1:235" x14ac:dyDescent="0.25">
      <c r="A3361">
        <v>3360</v>
      </c>
      <c r="B3361" t="s">
        <v>22806</v>
      </c>
      <c r="C3361">
        <v>2023</v>
      </c>
      <c r="D3361" t="s">
        <v>21655</v>
      </c>
      <c r="E3361">
        <v>101.51168</v>
      </c>
      <c r="F3361">
        <v>105.09789000000001</v>
      </c>
      <c r="G3361">
        <v>2</v>
      </c>
      <c r="H3361">
        <v>69</v>
      </c>
      <c r="I3361">
        <v>1</v>
      </c>
      <c r="J3361" t="s">
        <v>22643</v>
      </c>
      <c r="K3361" t="s">
        <v>22807</v>
      </c>
      <c r="L3361">
        <v>1</v>
      </c>
      <c r="M3361" t="s">
        <v>22808</v>
      </c>
      <c r="N3361">
        <v>1921</v>
      </c>
      <c r="O3361">
        <v>2015</v>
      </c>
      <c r="P3361">
        <v>3.59</v>
      </c>
      <c r="Q3361">
        <v>7.17</v>
      </c>
      <c r="R3361">
        <v>1</v>
      </c>
      <c r="S3361">
        <v>77</v>
      </c>
      <c r="T3361">
        <v>92</v>
      </c>
      <c r="U3361">
        <f t="shared" si="52"/>
        <v>92</v>
      </c>
      <c r="V3361">
        <v>89</v>
      </c>
      <c r="Y3361">
        <v>83</v>
      </c>
      <c r="Z3361">
        <v>79</v>
      </c>
      <c r="AA3361">
        <v>99</v>
      </c>
      <c r="AB3361">
        <v>68.58</v>
      </c>
      <c r="AC3361">
        <v>51</v>
      </c>
      <c r="AD3361" t="s">
        <v>1379</v>
      </c>
      <c r="AE3361">
        <v>0.1</v>
      </c>
      <c r="AF3361">
        <v>2.5000000000000001E-2</v>
      </c>
      <c r="AG3361">
        <v>0.16</v>
      </c>
      <c r="AH3361">
        <v>1.1399999999999999</v>
      </c>
      <c r="AI3361">
        <v>100</v>
      </c>
      <c r="AL3361">
        <v>99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2</v>
      </c>
      <c r="AW3361">
        <v>0</v>
      </c>
      <c r="AX3361">
        <v>0</v>
      </c>
      <c r="AY3361">
        <v>6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1</v>
      </c>
      <c r="BG3361">
        <v>0</v>
      </c>
      <c r="BH3361">
        <v>0</v>
      </c>
      <c r="BI3361">
        <v>0</v>
      </c>
      <c r="BJ3361">
        <v>100</v>
      </c>
      <c r="BK3361" t="s">
        <v>12617</v>
      </c>
      <c r="BL3361">
        <v>3.86</v>
      </c>
      <c r="BM3361">
        <v>0</v>
      </c>
      <c r="BN3361">
        <v>5.25</v>
      </c>
      <c r="BP3361">
        <v>181</v>
      </c>
      <c r="BQ3361" t="s">
        <v>3195</v>
      </c>
      <c r="BR3361">
        <v>2023</v>
      </c>
      <c r="BS3361">
        <v>4663</v>
      </c>
      <c r="BT3361">
        <v>205</v>
      </c>
      <c r="BU3361" t="s">
        <v>242</v>
      </c>
      <c r="BV3361" t="s">
        <v>243</v>
      </c>
      <c r="BX3361">
        <v>4</v>
      </c>
      <c r="BY3361">
        <v>4</v>
      </c>
      <c r="BZ3361" t="s">
        <v>242</v>
      </c>
      <c r="CA3361">
        <v>0</v>
      </c>
      <c r="CB3361">
        <v>2</v>
      </c>
      <c r="CC3361">
        <v>55</v>
      </c>
      <c r="CD3361">
        <v>79</v>
      </c>
      <c r="CE3361">
        <v>19</v>
      </c>
      <c r="CF3361">
        <v>6</v>
      </c>
      <c r="CG3361">
        <v>13</v>
      </c>
      <c r="CH3361">
        <v>0</v>
      </c>
      <c r="CI3361" t="s">
        <v>330</v>
      </c>
      <c r="CJ3361">
        <v>24</v>
      </c>
      <c r="CL3361" t="s">
        <v>242</v>
      </c>
      <c r="CM3361" t="s">
        <v>242</v>
      </c>
      <c r="CN3361" t="s">
        <v>242</v>
      </c>
      <c r="CO3361" t="s">
        <v>531</v>
      </c>
      <c r="CP3361">
        <v>10</v>
      </c>
      <c r="CQ3361" t="s">
        <v>242</v>
      </c>
      <c r="CR3361" t="s">
        <v>531</v>
      </c>
      <c r="CS3361">
        <v>10</v>
      </c>
      <c r="CT3361" t="s">
        <v>242</v>
      </c>
      <c r="CU3361" t="s">
        <v>22631</v>
      </c>
      <c r="CV3361">
        <v>62</v>
      </c>
      <c r="CX3361" t="s">
        <v>364</v>
      </c>
      <c r="CY3361">
        <v>2015</v>
      </c>
      <c r="CZ3361">
        <v>1990</v>
      </c>
      <c r="DA3361">
        <v>1956</v>
      </c>
      <c r="DB3361">
        <v>1949</v>
      </c>
      <c r="DC3361">
        <v>1921</v>
      </c>
      <c r="DG3361" t="s">
        <v>22639</v>
      </c>
      <c r="DH3361" t="s">
        <v>22622</v>
      </c>
      <c r="DI3361" t="s">
        <v>22809</v>
      </c>
      <c r="DJ3361" t="s">
        <v>22632</v>
      </c>
      <c r="DK3361" t="s">
        <v>22633</v>
      </c>
      <c r="DO3361" t="s">
        <v>279</v>
      </c>
      <c r="DW3361" t="s">
        <v>253</v>
      </c>
      <c r="DX3361" t="s">
        <v>252</v>
      </c>
      <c r="DY3361" t="s">
        <v>252</v>
      </c>
      <c r="DZ3361" t="s">
        <v>259</v>
      </c>
      <c r="EA3361" t="s">
        <v>253</v>
      </c>
      <c r="EE3361">
        <v>5</v>
      </c>
      <c r="EF3361">
        <v>2</v>
      </c>
      <c r="EG3361">
        <v>1.5</v>
      </c>
      <c r="EH3361">
        <v>1.5</v>
      </c>
      <c r="EI3361">
        <v>8</v>
      </c>
      <c r="EP3361" t="s">
        <v>538</v>
      </c>
      <c r="EY3361">
        <v>2</v>
      </c>
      <c r="FC3361">
        <v>0</v>
      </c>
      <c r="FD3361">
        <v>0</v>
      </c>
      <c r="FE3361">
        <v>0</v>
      </c>
      <c r="FF3361">
        <v>1.5</v>
      </c>
      <c r="FG3361">
        <v>0</v>
      </c>
      <c r="FK3361">
        <v>0</v>
      </c>
      <c r="FL3361">
        <v>0</v>
      </c>
      <c r="FM3361">
        <v>0</v>
      </c>
      <c r="FN3361">
        <v>0</v>
      </c>
      <c r="FO3361">
        <v>0</v>
      </c>
      <c r="FS3361">
        <v>2</v>
      </c>
      <c r="FT3361">
        <v>1.5</v>
      </c>
      <c r="FU3361">
        <v>0</v>
      </c>
      <c r="FV3361">
        <v>0</v>
      </c>
      <c r="FW3361">
        <v>0</v>
      </c>
      <c r="GB3361" t="s">
        <v>2483</v>
      </c>
      <c r="GC3361" t="s">
        <v>6243</v>
      </c>
      <c r="GD3361" t="s">
        <v>2519</v>
      </c>
      <c r="GE3361" t="s">
        <v>22634</v>
      </c>
      <c r="GI3361" t="s">
        <v>22645</v>
      </c>
      <c r="GQ3361" t="s">
        <v>353</v>
      </c>
      <c r="GR3361" t="s">
        <v>353</v>
      </c>
      <c r="GZ3361" t="s">
        <v>258</v>
      </c>
      <c r="HA3361" t="s">
        <v>258</v>
      </c>
      <c r="HB3361" t="s">
        <v>258</v>
      </c>
      <c r="HC3361" t="s">
        <v>576</v>
      </c>
      <c r="HO3361" t="s">
        <v>260</v>
      </c>
      <c r="HP3361" t="s">
        <v>261</v>
      </c>
      <c r="HQ3361" t="s">
        <v>22810</v>
      </c>
      <c r="HR3361">
        <v>0</v>
      </c>
      <c r="HT3361">
        <v>0</v>
      </c>
      <c r="HU3361">
        <v>0</v>
      </c>
      <c r="HV3361">
        <v>0</v>
      </c>
      <c r="HW3361">
        <v>0</v>
      </c>
      <c r="HX3361" t="s">
        <v>22811</v>
      </c>
      <c r="HY3361">
        <v>0</v>
      </c>
      <c r="HZ3361">
        <v>100</v>
      </c>
      <c r="IA3361">
        <v>7766.8548816760804</v>
      </c>
    </row>
    <row r="3362" spans="1:235" x14ac:dyDescent="0.25">
      <c r="A3362">
        <v>3361</v>
      </c>
      <c r="B3362" t="s">
        <v>22812</v>
      </c>
      <c r="C3362">
        <v>2023</v>
      </c>
      <c r="D3362" t="s">
        <v>21655</v>
      </c>
      <c r="E3362">
        <v>105.09789000000001</v>
      </c>
      <c r="F3362">
        <v>106.05788</v>
      </c>
      <c r="G3362">
        <v>2</v>
      </c>
      <c r="H3362">
        <v>69</v>
      </c>
      <c r="I3362">
        <v>1</v>
      </c>
      <c r="J3362" t="s">
        <v>22807</v>
      </c>
      <c r="K3362" t="s">
        <v>22813</v>
      </c>
      <c r="L3362">
        <v>1</v>
      </c>
      <c r="M3362" t="s">
        <v>22814</v>
      </c>
      <c r="N3362">
        <v>1929</v>
      </c>
      <c r="O3362">
        <v>2015</v>
      </c>
      <c r="P3362">
        <v>0.96</v>
      </c>
      <c r="Q3362">
        <v>1.94</v>
      </c>
      <c r="R3362">
        <v>1</v>
      </c>
      <c r="S3362">
        <v>85</v>
      </c>
      <c r="U3362">
        <f t="shared" si="52"/>
        <v>0</v>
      </c>
      <c r="V3362">
        <v>89</v>
      </c>
      <c r="Y3362">
        <v>84</v>
      </c>
      <c r="Z3362">
        <v>78</v>
      </c>
      <c r="AA3362">
        <v>98</v>
      </c>
      <c r="AB3362">
        <v>66.78</v>
      </c>
      <c r="AC3362">
        <v>50</v>
      </c>
      <c r="AD3362" t="s">
        <v>1379</v>
      </c>
      <c r="AE3362">
        <v>0.1</v>
      </c>
      <c r="AF3362">
        <v>2.6499999999999999E-2</v>
      </c>
      <c r="AG3362">
        <v>0.16</v>
      </c>
      <c r="AH3362">
        <v>1.72</v>
      </c>
      <c r="AI3362">
        <v>99</v>
      </c>
      <c r="AL3362">
        <v>99</v>
      </c>
      <c r="AN3362">
        <v>0</v>
      </c>
      <c r="AO3362">
        <v>0</v>
      </c>
      <c r="AP3362">
        <v>0</v>
      </c>
      <c r="AQ3362">
        <v>0</v>
      </c>
      <c r="AR3362">
        <v>1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6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2</v>
      </c>
      <c r="BG3362">
        <v>0</v>
      </c>
      <c r="BH3362">
        <v>0</v>
      </c>
      <c r="BI3362">
        <v>0</v>
      </c>
      <c r="BJ3362">
        <v>100</v>
      </c>
      <c r="BK3362" t="s">
        <v>12617</v>
      </c>
      <c r="BL3362">
        <v>4.47</v>
      </c>
      <c r="BM3362">
        <v>0</v>
      </c>
      <c r="BN3362">
        <v>5.99</v>
      </c>
      <c r="BP3362">
        <v>212</v>
      </c>
      <c r="BQ3362" t="s">
        <v>3449</v>
      </c>
      <c r="BR3362">
        <v>2023</v>
      </c>
      <c r="BS3362">
        <v>4695</v>
      </c>
      <c r="BT3362">
        <v>158</v>
      </c>
      <c r="BU3362" t="s">
        <v>242</v>
      </c>
      <c r="BV3362" t="s">
        <v>243</v>
      </c>
      <c r="BX3362">
        <v>4</v>
      </c>
      <c r="BY3362">
        <v>4</v>
      </c>
      <c r="BZ3362" t="s">
        <v>242</v>
      </c>
      <c r="CA3362">
        <v>0</v>
      </c>
      <c r="CB3362">
        <v>2</v>
      </c>
      <c r="CC3362">
        <v>55</v>
      </c>
      <c r="CD3362">
        <v>74</v>
      </c>
      <c r="CE3362">
        <v>21.5</v>
      </c>
      <c r="CF3362">
        <v>5</v>
      </c>
      <c r="CG3362">
        <v>17</v>
      </c>
      <c r="CH3362">
        <v>0</v>
      </c>
      <c r="CI3362" t="s">
        <v>330</v>
      </c>
      <c r="CJ3362">
        <v>24</v>
      </c>
      <c r="CL3362" t="s">
        <v>242</v>
      </c>
      <c r="CM3362" t="s">
        <v>242</v>
      </c>
      <c r="CN3362" t="s">
        <v>242</v>
      </c>
      <c r="CO3362" t="s">
        <v>285</v>
      </c>
      <c r="CP3362">
        <v>10</v>
      </c>
      <c r="CQ3362" t="s">
        <v>242</v>
      </c>
      <c r="CR3362" t="s">
        <v>285</v>
      </c>
      <c r="CS3362">
        <v>10</v>
      </c>
      <c r="CT3362" t="s">
        <v>242</v>
      </c>
      <c r="CU3362" t="s">
        <v>22631</v>
      </c>
      <c r="CV3362">
        <v>100</v>
      </c>
      <c r="CX3362" t="s">
        <v>532</v>
      </c>
      <c r="CY3362">
        <v>2015</v>
      </c>
      <c r="CZ3362">
        <v>2015</v>
      </c>
      <c r="DA3362">
        <v>1990</v>
      </c>
      <c r="DB3362">
        <v>1948</v>
      </c>
      <c r="DC3362">
        <v>1929</v>
      </c>
      <c r="DG3362" t="s">
        <v>22815</v>
      </c>
      <c r="DH3362" t="s">
        <v>22639</v>
      </c>
      <c r="DI3362" t="s">
        <v>22622</v>
      </c>
      <c r="DJ3362" t="s">
        <v>22816</v>
      </c>
      <c r="DK3362" t="s">
        <v>22817</v>
      </c>
      <c r="DP3362" t="s">
        <v>279</v>
      </c>
      <c r="DW3362" t="s">
        <v>253</v>
      </c>
      <c r="DX3362" t="s">
        <v>253</v>
      </c>
      <c r="DY3362" t="s">
        <v>252</v>
      </c>
      <c r="DZ3362" t="s">
        <v>252</v>
      </c>
      <c r="EA3362" t="s">
        <v>269</v>
      </c>
      <c r="EE3362">
        <v>5</v>
      </c>
      <c r="EF3362">
        <v>5</v>
      </c>
      <c r="EG3362">
        <v>2</v>
      </c>
      <c r="EH3362">
        <v>1.5</v>
      </c>
      <c r="EI3362">
        <v>7</v>
      </c>
      <c r="EP3362" t="s">
        <v>252</v>
      </c>
      <c r="FC3362">
        <v>0</v>
      </c>
      <c r="FD3362">
        <v>0</v>
      </c>
      <c r="FE3362">
        <v>0</v>
      </c>
      <c r="FF3362">
        <v>1.5</v>
      </c>
      <c r="FG3362">
        <v>0</v>
      </c>
      <c r="FK3362">
        <v>0</v>
      </c>
      <c r="FL3362">
        <v>0</v>
      </c>
      <c r="FM3362">
        <v>0</v>
      </c>
      <c r="FN3362">
        <v>0</v>
      </c>
      <c r="FO3362">
        <v>0</v>
      </c>
      <c r="FS3362">
        <v>0</v>
      </c>
      <c r="FT3362">
        <v>2</v>
      </c>
      <c r="FU3362">
        <v>1.5</v>
      </c>
      <c r="FV3362">
        <v>0</v>
      </c>
      <c r="FW3362">
        <v>0</v>
      </c>
      <c r="GA3362" t="s">
        <v>903</v>
      </c>
      <c r="GJ3362" t="s">
        <v>22645</v>
      </c>
      <c r="GM3362" t="s">
        <v>2941</v>
      </c>
      <c r="GR3362" t="s">
        <v>353</v>
      </c>
      <c r="GS3362" t="s">
        <v>353</v>
      </c>
      <c r="GY3362" t="s">
        <v>258</v>
      </c>
      <c r="HO3362" t="s">
        <v>260</v>
      </c>
      <c r="HP3362" t="s">
        <v>261</v>
      </c>
      <c r="HQ3362" t="s">
        <v>22818</v>
      </c>
      <c r="HR3362">
        <v>0</v>
      </c>
      <c r="HT3362">
        <v>0</v>
      </c>
      <c r="HU3362">
        <v>0</v>
      </c>
      <c r="HV3362">
        <v>0</v>
      </c>
      <c r="HW3362">
        <v>0</v>
      </c>
      <c r="HX3362" t="s">
        <v>22819</v>
      </c>
      <c r="HY3362">
        <v>0</v>
      </c>
      <c r="HZ3362">
        <v>100</v>
      </c>
      <c r="IA3362">
        <v>2080.1863916995399</v>
      </c>
    </row>
    <row r="3363" spans="1:235" x14ac:dyDescent="0.25">
      <c r="A3363">
        <v>3362</v>
      </c>
      <c r="B3363" t="s">
        <v>22820</v>
      </c>
      <c r="C3363">
        <v>2023</v>
      </c>
      <c r="D3363" t="s">
        <v>21655</v>
      </c>
      <c r="E3363">
        <v>106.05788</v>
      </c>
      <c r="F3363">
        <v>106.74302</v>
      </c>
      <c r="G3363">
        <v>2</v>
      </c>
      <c r="H3363">
        <v>69</v>
      </c>
      <c r="I3363">
        <v>1</v>
      </c>
      <c r="J3363" t="s">
        <v>22813</v>
      </c>
      <c r="K3363" t="s">
        <v>10020</v>
      </c>
      <c r="L3363">
        <v>3</v>
      </c>
      <c r="M3363" t="s">
        <v>22821</v>
      </c>
      <c r="N3363">
        <v>1929</v>
      </c>
      <c r="O3363">
        <v>2015</v>
      </c>
      <c r="P3363">
        <v>0.69</v>
      </c>
      <c r="Q3363">
        <v>1.54</v>
      </c>
      <c r="R3363">
        <v>1</v>
      </c>
      <c r="S3363">
        <v>85</v>
      </c>
      <c r="U3363">
        <f t="shared" si="52"/>
        <v>0</v>
      </c>
      <c r="V3363">
        <v>84</v>
      </c>
      <c r="X3363">
        <v>66</v>
      </c>
      <c r="Y3363">
        <v>81</v>
      </c>
      <c r="AA3363">
        <v>95</v>
      </c>
      <c r="AB3363">
        <v>72.959999999999994</v>
      </c>
      <c r="AC3363">
        <v>35</v>
      </c>
      <c r="AD3363" t="s">
        <v>6263</v>
      </c>
      <c r="AE3363">
        <v>0.1</v>
      </c>
      <c r="AF3363">
        <v>1.5E-3</v>
      </c>
      <c r="AG3363">
        <v>0.16</v>
      </c>
      <c r="AH3363">
        <v>5.0599999999999996</v>
      </c>
      <c r="AI3363">
        <v>87</v>
      </c>
      <c r="AJ3363">
        <v>100</v>
      </c>
      <c r="AK3363">
        <v>94</v>
      </c>
      <c r="AM3363">
        <v>100</v>
      </c>
      <c r="AN3363">
        <v>0</v>
      </c>
      <c r="AO3363">
        <v>0</v>
      </c>
      <c r="AP3363">
        <v>0</v>
      </c>
      <c r="AQ3363">
        <v>0</v>
      </c>
      <c r="AR3363">
        <v>3</v>
      </c>
      <c r="AS3363">
        <v>97</v>
      </c>
      <c r="AT3363">
        <v>0</v>
      </c>
      <c r="AU3363">
        <v>0</v>
      </c>
      <c r="AV3363">
        <v>0</v>
      </c>
      <c r="AW3363">
        <v>0</v>
      </c>
      <c r="AX3363">
        <v>13</v>
      </c>
      <c r="AY3363">
        <v>132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100</v>
      </c>
      <c r="BK3363" t="s">
        <v>2227</v>
      </c>
      <c r="BL3363">
        <v>3.29</v>
      </c>
      <c r="BM3363">
        <v>0</v>
      </c>
      <c r="BN3363">
        <v>4.6900000000000004</v>
      </c>
      <c r="BP3363">
        <v>112</v>
      </c>
      <c r="BQ3363" t="s">
        <v>3449</v>
      </c>
      <c r="BR3363">
        <v>2023</v>
      </c>
      <c r="BS3363">
        <v>6000</v>
      </c>
      <c r="BT3363">
        <v>144</v>
      </c>
      <c r="BU3363" t="s">
        <v>242</v>
      </c>
      <c r="BV3363" t="s">
        <v>243</v>
      </c>
      <c r="BX3363">
        <v>4</v>
      </c>
      <c r="BY3363">
        <v>4</v>
      </c>
      <c r="BZ3363" t="s">
        <v>242</v>
      </c>
      <c r="CA3363">
        <v>0</v>
      </c>
      <c r="CB3363">
        <v>2</v>
      </c>
      <c r="CC3363">
        <v>55</v>
      </c>
      <c r="CD3363">
        <v>65</v>
      </c>
      <c r="CE3363">
        <v>14.5</v>
      </c>
      <c r="CF3363">
        <v>8</v>
      </c>
      <c r="CG3363">
        <v>7</v>
      </c>
      <c r="CH3363">
        <v>0</v>
      </c>
      <c r="CI3363" t="s">
        <v>330</v>
      </c>
      <c r="CJ3363">
        <v>27</v>
      </c>
      <c r="CL3363" t="s">
        <v>242</v>
      </c>
      <c r="CM3363" t="s">
        <v>242</v>
      </c>
      <c r="CN3363" t="s">
        <v>242</v>
      </c>
      <c r="CO3363" t="s">
        <v>285</v>
      </c>
      <c r="CP3363">
        <v>10</v>
      </c>
      <c r="CQ3363" t="s">
        <v>242</v>
      </c>
      <c r="CR3363" t="s">
        <v>285</v>
      </c>
      <c r="CS3363">
        <v>10</v>
      </c>
      <c r="CT3363" t="s">
        <v>245</v>
      </c>
      <c r="CX3363" t="s">
        <v>248</v>
      </c>
      <c r="CY3363">
        <v>2015</v>
      </c>
      <c r="CZ3363">
        <v>2015</v>
      </c>
      <c r="DA3363">
        <v>1990</v>
      </c>
      <c r="DB3363">
        <v>1948</v>
      </c>
      <c r="DC3363">
        <v>1929</v>
      </c>
      <c r="DG3363" t="s">
        <v>22822</v>
      </c>
      <c r="DH3363" t="s">
        <v>22822</v>
      </c>
      <c r="DI3363" t="s">
        <v>22823</v>
      </c>
      <c r="DJ3363" t="s">
        <v>22816</v>
      </c>
      <c r="DK3363" t="s">
        <v>22817</v>
      </c>
      <c r="DP3363" t="s">
        <v>251</v>
      </c>
      <c r="DW3363" t="s">
        <v>333</v>
      </c>
      <c r="DX3363" t="s">
        <v>333</v>
      </c>
      <c r="DY3363" t="s">
        <v>252</v>
      </c>
      <c r="DZ3363" t="s">
        <v>252</v>
      </c>
      <c r="EA3363" t="s">
        <v>269</v>
      </c>
      <c r="EE3363">
        <v>1.5</v>
      </c>
      <c r="EF3363">
        <v>1.5</v>
      </c>
      <c r="EG3363">
        <v>2</v>
      </c>
      <c r="EH3363">
        <v>1.5</v>
      </c>
      <c r="EI3363">
        <v>7</v>
      </c>
      <c r="EM3363" t="s">
        <v>333</v>
      </c>
      <c r="EN3363" t="s">
        <v>333</v>
      </c>
      <c r="EP3363" t="s">
        <v>252</v>
      </c>
      <c r="EU3363">
        <v>3</v>
      </c>
      <c r="EV3363">
        <v>3</v>
      </c>
      <c r="FC3363">
        <v>1.5</v>
      </c>
      <c r="FD3363">
        <v>1.5</v>
      </c>
      <c r="FE3363">
        <v>0</v>
      </c>
      <c r="FF3363">
        <v>1.5</v>
      </c>
      <c r="FG3363">
        <v>0</v>
      </c>
      <c r="FK3363">
        <v>0</v>
      </c>
      <c r="FL3363">
        <v>3</v>
      </c>
      <c r="FM3363">
        <v>0</v>
      </c>
      <c r="FN3363">
        <v>0</v>
      </c>
      <c r="FO3363">
        <v>0</v>
      </c>
      <c r="FS3363">
        <v>0</v>
      </c>
      <c r="FT3363">
        <v>0</v>
      </c>
      <c r="FU3363">
        <v>1.5</v>
      </c>
      <c r="FV3363">
        <v>0</v>
      </c>
      <c r="FW3363">
        <v>0</v>
      </c>
      <c r="GA3363" t="s">
        <v>903</v>
      </c>
      <c r="GB3363" t="s">
        <v>12627</v>
      </c>
      <c r="GM3363" t="s">
        <v>2941</v>
      </c>
      <c r="GS3363" t="s">
        <v>353</v>
      </c>
      <c r="GY3363" t="s">
        <v>258</v>
      </c>
      <c r="GZ3363" t="s">
        <v>3161</v>
      </c>
      <c r="HH3363" t="s">
        <v>333</v>
      </c>
      <c r="HO3363" t="s">
        <v>260</v>
      </c>
      <c r="HP3363" t="s">
        <v>261</v>
      </c>
      <c r="HQ3363" t="s">
        <v>22824</v>
      </c>
      <c r="HR3363">
        <v>0</v>
      </c>
      <c r="HT3363">
        <v>0</v>
      </c>
      <c r="HU3363">
        <v>0</v>
      </c>
      <c r="HV3363">
        <v>0</v>
      </c>
      <c r="HW3363">
        <v>0</v>
      </c>
      <c r="HX3363" t="s">
        <v>22825</v>
      </c>
      <c r="HY3363">
        <v>1</v>
      </c>
      <c r="HZ3363">
        <v>100</v>
      </c>
      <c r="IA3363">
        <v>1484.8826930959599</v>
      </c>
    </row>
    <row r="3364" spans="1:235" x14ac:dyDescent="0.25">
      <c r="A3364">
        <v>3363</v>
      </c>
      <c r="B3364" t="s">
        <v>22826</v>
      </c>
      <c r="C3364">
        <v>2023</v>
      </c>
      <c r="D3364" t="s">
        <v>21655</v>
      </c>
      <c r="E3364">
        <v>106.74302</v>
      </c>
      <c r="F3364">
        <v>106.94405999999999</v>
      </c>
      <c r="G3364">
        <v>2</v>
      </c>
      <c r="H3364">
        <v>69</v>
      </c>
      <c r="I3364">
        <v>1</v>
      </c>
      <c r="J3364" t="s">
        <v>10020</v>
      </c>
      <c r="K3364" t="s">
        <v>22827</v>
      </c>
      <c r="L3364">
        <v>3</v>
      </c>
      <c r="M3364" t="s">
        <v>22828</v>
      </c>
      <c r="N3364">
        <v>2014</v>
      </c>
      <c r="O3364">
        <v>2015</v>
      </c>
      <c r="P3364">
        <v>0.2</v>
      </c>
      <c r="Q3364">
        <v>0.4</v>
      </c>
      <c r="R3364">
        <v>1</v>
      </c>
      <c r="S3364">
        <v>85</v>
      </c>
      <c r="U3364">
        <f t="shared" si="52"/>
        <v>0</v>
      </c>
      <c r="V3364">
        <v>87</v>
      </c>
      <c r="X3364">
        <v>66</v>
      </c>
      <c r="Y3364">
        <v>85</v>
      </c>
      <c r="AA3364">
        <v>98</v>
      </c>
      <c r="AB3364">
        <v>64.31</v>
      </c>
      <c r="AC3364">
        <v>34</v>
      </c>
      <c r="AD3364" t="s">
        <v>6263</v>
      </c>
      <c r="AF3364">
        <v>0</v>
      </c>
      <c r="AG3364">
        <v>0.16</v>
      </c>
      <c r="AH3364">
        <v>1.78</v>
      </c>
      <c r="AI3364">
        <v>95</v>
      </c>
      <c r="AJ3364">
        <v>100</v>
      </c>
      <c r="AK3364">
        <v>93</v>
      </c>
      <c r="AM3364">
        <v>100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38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189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99</v>
      </c>
      <c r="BK3364" t="s">
        <v>2227</v>
      </c>
      <c r="BL3364">
        <v>3.38</v>
      </c>
      <c r="BM3364">
        <v>0</v>
      </c>
      <c r="BN3364">
        <v>3.89</v>
      </c>
      <c r="BP3364">
        <v>95</v>
      </c>
      <c r="BQ3364" t="s">
        <v>22829</v>
      </c>
      <c r="BR3364">
        <v>2023</v>
      </c>
      <c r="BS3364">
        <v>7800</v>
      </c>
      <c r="BT3364">
        <v>195</v>
      </c>
      <c r="BU3364" t="s">
        <v>242</v>
      </c>
      <c r="BV3364" t="s">
        <v>243</v>
      </c>
      <c r="BX3364">
        <v>4</v>
      </c>
      <c r="BY3364">
        <v>4</v>
      </c>
      <c r="BZ3364" t="s">
        <v>242</v>
      </c>
      <c r="CA3364">
        <v>0</v>
      </c>
      <c r="CB3364">
        <v>2</v>
      </c>
      <c r="CC3364">
        <v>55</v>
      </c>
      <c r="CD3364">
        <v>65</v>
      </c>
      <c r="CE3364">
        <v>13</v>
      </c>
      <c r="CF3364">
        <v>3</v>
      </c>
      <c r="CG3364">
        <v>10</v>
      </c>
      <c r="CH3364">
        <v>8</v>
      </c>
      <c r="CI3364" t="s">
        <v>330</v>
      </c>
      <c r="CJ3364">
        <v>24</v>
      </c>
      <c r="CL3364" t="s">
        <v>242</v>
      </c>
      <c r="CM3364" t="s">
        <v>242</v>
      </c>
      <c r="CN3364" t="s">
        <v>242</v>
      </c>
      <c r="CO3364" t="s">
        <v>285</v>
      </c>
      <c r="CP3364">
        <v>10</v>
      </c>
      <c r="CQ3364" t="s">
        <v>242</v>
      </c>
      <c r="CR3364" t="s">
        <v>285</v>
      </c>
      <c r="CS3364">
        <v>10</v>
      </c>
      <c r="CT3364" t="s">
        <v>245</v>
      </c>
      <c r="CX3364" t="s">
        <v>248</v>
      </c>
      <c r="CY3364">
        <v>2015</v>
      </c>
      <c r="CZ3364">
        <v>2015</v>
      </c>
      <c r="DA3364">
        <v>2014</v>
      </c>
      <c r="DG3364" t="s">
        <v>22822</v>
      </c>
      <c r="DH3364" t="s">
        <v>22822</v>
      </c>
      <c r="DI3364" t="s">
        <v>22830</v>
      </c>
      <c r="DP3364" t="s">
        <v>251</v>
      </c>
      <c r="DW3364" t="s">
        <v>333</v>
      </c>
      <c r="DX3364" t="s">
        <v>333</v>
      </c>
      <c r="DY3364" t="s">
        <v>253</v>
      </c>
      <c r="EE3364">
        <v>1.5</v>
      </c>
      <c r="EF3364">
        <v>1.5</v>
      </c>
      <c r="EG3364">
        <v>10</v>
      </c>
      <c r="EM3364" t="s">
        <v>333</v>
      </c>
      <c r="EN3364" t="s">
        <v>333</v>
      </c>
      <c r="EO3364" t="s">
        <v>334</v>
      </c>
      <c r="EU3364">
        <v>3</v>
      </c>
      <c r="EV3364">
        <v>3</v>
      </c>
      <c r="FC3364">
        <v>1.5</v>
      </c>
      <c r="FD3364">
        <v>1.5</v>
      </c>
      <c r="FE3364">
        <v>8</v>
      </c>
      <c r="FK3364">
        <v>0</v>
      </c>
      <c r="FL3364">
        <v>3</v>
      </c>
      <c r="FM3364">
        <v>0</v>
      </c>
      <c r="FS3364">
        <v>0</v>
      </c>
      <c r="FT3364">
        <v>0</v>
      </c>
      <c r="FU3364">
        <v>0</v>
      </c>
      <c r="GA3364" t="s">
        <v>903</v>
      </c>
      <c r="GB3364" t="s">
        <v>12627</v>
      </c>
      <c r="GY3364" t="s">
        <v>258</v>
      </c>
      <c r="GZ3364" t="s">
        <v>3161</v>
      </c>
      <c r="HH3364" t="s">
        <v>333</v>
      </c>
      <c r="HO3364" t="s">
        <v>260</v>
      </c>
      <c r="HP3364" t="s">
        <v>261</v>
      </c>
      <c r="HQ3364" t="s">
        <v>22831</v>
      </c>
      <c r="HR3364">
        <v>0</v>
      </c>
      <c r="HT3364">
        <v>0</v>
      </c>
      <c r="HU3364">
        <v>0</v>
      </c>
      <c r="HV3364">
        <v>0</v>
      </c>
      <c r="HW3364">
        <v>0</v>
      </c>
      <c r="HX3364" t="s">
        <v>22832</v>
      </c>
      <c r="HY3364">
        <v>1</v>
      </c>
      <c r="HZ3364">
        <v>100</v>
      </c>
      <c r="IA3364">
        <v>435.74932510050098</v>
      </c>
    </row>
    <row r="3365" spans="1:235" x14ac:dyDescent="0.25">
      <c r="A3365">
        <v>3364</v>
      </c>
      <c r="B3365" t="s">
        <v>22833</v>
      </c>
      <c r="C3365">
        <v>2023</v>
      </c>
      <c r="D3365" t="s">
        <v>21655</v>
      </c>
      <c r="E3365">
        <v>106.94405999999999</v>
      </c>
      <c r="F3365">
        <v>108.60375999999999</v>
      </c>
      <c r="G3365">
        <v>2</v>
      </c>
      <c r="H3365">
        <v>69</v>
      </c>
      <c r="I3365">
        <v>1</v>
      </c>
      <c r="J3365" t="s">
        <v>22827</v>
      </c>
      <c r="K3365" t="s">
        <v>22834</v>
      </c>
      <c r="L3365">
        <v>3</v>
      </c>
      <c r="N3365">
        <v>1929</v>
      </c>
      <c r="O3365">
        <v>2015</v>
      </c>
      <c r="P3365">
        <v>1.66</v>
      </c>
      <c r="Q3365">
        <v>3.41</v>
      </c>
      <c r="R3365">
        <v>1</v>
      </c>
      <c r="S3365">
        <v>85</v>
      </c>
      <c r="T3365">
        <v>3630</v>
      </c>
      <c r="U3365">
        <f t="shared" si="52"/>
        <v>3630</v>
      </c>
      <c r="V3365">
        <v>78</v>
      </c>
      <c r="X3365">
        <v>77</v>
      </c>
      <c r="Y3365">
        <v>68</v>
      </c>
      <c r="AA3365">
        <v>88</v>
      </c>
      <c r="AB3365">
        <v>103.02</v>
      </c>
      <c r="AC3365">
        <v>31</v>
      </c>
      <c r="AD3365" t="s">
        <v>22835</v>
      </c>
      <c r="AE3365">
        <v>0.1</v>
      </c>
      <c r="AF3365">
        <v>7.4999999999999997E-3</v>
      </c>
      <c r="AG3365">
        <v>0.11</v>
      </c>
      <c r="AH3365">
        <v>12.35</v>
      </c>
      <c r="AI3365">
        <v>80</v>
      </c>
      <c r="AJ3365">
        <v>96</v>
      </c>
      <c r="AK3365">
        <v>93</v>
      </c>
      <c r="AM3365">
        <v>100</v>
      </c>
      <c r="AN3365">
        <v>0</v>
      </c>
      <c r="AO3365">
        <v>6</v>
      </c>
      <c r="AP3365">
        <v>0</v>
      </c>
      <c r="AQ3365">
        <v>0</v>
      </c>
      <c r="AR3365">
        <v>6</v>
      </c>
      <c r="AS3365">
        <v>151</v>
      </c>
      <c r="AT3365">
        <v>0</v>
      </c>
      <c r="AU3365">
        <v>31</v>
      </c>
      <c r="AV3365">
        <v>66</v>
      </c>
      <c r="AW3365">
        <v>0</v>
      </c>
      <c r="AX3365">
        <v>38</v>
      </c>
      <c r="AY3365">
        <v>120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2</v>
      </c>
      <c r="BG3365">
        <v>128</v>
      </c>
      <c r="BH3365">
        <v>225</v>
      </c>
      <c r="BI3365">
        <v>11</v>
      </c>
      <c r="BJ3365">
        <v>99</v>
      </c>
      <c r="BK3365" t="s">
        <v>2227</v>
      </c>
      <c r="BL3365">
        <v>3.17</v>
      </c>
      <c r="BM3365">
        <v>0</v>
      </c>
      <c r="BN3365">
        <v>4.87</v>
      </c>
      <c r="BP3365">
        <v>123</v>
      </c>
      <c r="BQ3365" t="s">
        <v>3195</v>
      </c>
      <c r="BR3365">
        <v>2023</v>
      </c>
      <c r="BS3365">
        <v>7633</v>
      </c>
      <c r="BT3365">
        <v>192</v>
      </c>
      <c r="BU3365" t="s">
        <v>242</v>
      </c>
      <c r="BV3365" t="s">
        <v>243</v>
      </c>
      <c r="BX3365">
        <v>4</v>
      </c>
      <c r="BY3365">
        <v>4</v>
      </c>
      <c r="BZ3365" t="s">
        <v>242</v>
      </c>
      <c r="CA3365">
        <v>0</v>
      </c>
      <c r="CB3365">
        <v>2</v>
      </c>
      <c r="CC3365">
        <v>45</v>
      </c>
      <c r="CD3365">
        <v>65</v>
      </c>
      <c r="CE3365">
        <v>14.5</v>
      </c>
      <c r="CF3365">
        <v>8</v>
      </c>
      <c r="CG3365">
        <v>7</v>
      </c>
      <c r="CH3365">
        <v>0</v>
      </c>
      <c r="CI3365" t="s">
        <v>330</v>
      </c>
      <c r="CJ3365">
        <v>26</v>
      </c>
      <c r="CL3365" t="s">
        <v>245</v>
      </c>
      <c r="CM3365" t="s">
        <v>245</v>
      </c>
      <c r="CN3365" t="s">
        <v>242</v>
      </c>
      <c r="CO3365" t="s">
        <v>285</v>
      </c>
      <c r="CP3365">
        <v>10</v>
      </c>
      <c r="CQ3365" t="s">
        <v>242</v>
      </c>
      <c r="CR3365" t="s">
        <v>285</v>
      </c>
      <c r="CS3365">
        <v>10</v>
      </c>
      <c r="CT3365" t="s">
        <v>245</v>
      </c>
      <c r="CX3365" t="s">
        <v>248</v>
      </c>
      <c r="CY3365">
        <v>2015</v>
      </c>
      <c r="CZ3365">
        <v>2015</v>
      </c>
      <c r="DA3365">
        <v>1990</v>
      </c>
      <c r="DB3365">
        <v>1948</v>
      </c>
      <c r="DC3365">
        <v>1929</v>
      </c>
      <c r="DG3365" t="s">
        <v>22822</v>
      </c>
      <c r="DH3365" t="s">
        <v>22822</v>
      </c>
      <c r="DI3365" t="s">
        <v>22823</v>
      </c>
      <c r="DJ3365" t="s">
        <v>22816</v>
      </c>
      <c r="DK3365" t="s">
        <v>22817</v>
      </c>
      <c r="DP3365" t="s">
        <v>251</v>
      </c>
      <c r="DW3365" t="s">
        <v>333</v>
      </c>
      <c r="DX3365" t="s">
        <v>333</v>
      </c>
      <c r="DY3365" t="s">
        <v>252</v>
      </c>
      <c r="DZ3365" t="s">
        <v>252</v>
      </c>
      <c r="EA3365" t="s">
        <v>269</v>
      </c>
      <c r="EE3365">
        <v>1.5</v>
      </c>
      <c r="EF3365">
        <v>1.5</v>
      </c>
      <c r="EG3365">
        <v>2</v>
      </c>
      <c r="EH3365">
        <v>1.5</v>
      </c>
      <c r="EI3365">
        <v>7</v>
      </c>
      <c r="EM3365" t="s">
        <v>333</v>
      </c>
      <c r="EN3365" t="s">
        <v>333</v>
      </c>
      <c r="EP3365" t="s">
        <v>252</v>
      </c>
      <c r="EU3365">
        <v>3</v>
      </c>
      <c r="EV3365">
        <v>3</v>
      </c>
      <c r="FC3365">
        <v>1.5</v>
      </c>
      <c r="FD3365">
        <v>1.5</v>
      </c>
      <c r="FE3365">
        <v>0</v>
      </c>
      <c r="FF3365">
        <v>1.5</v>
      </c>
      <c r="FG3365">
        <v>0</v>
      </c>
      <c r="FK3365">
        <v>0</v>
      </c>
      <c r="FL3365">
        <v>3</v>
      </c>
      <c r="FM3365">
        <v>0</v>
      </c>
      <c r="FN3365">
        <v>0</v>
      </c>
      <c r="FO3365">
        <v>0</v>
      </c>
      <c r="FS3365">
        <v>0</v>
      </c>
      <c r="FT3365">
        <v>0</v>
      </c>
      <c r="FU3365">
        <v>1.5</v>
      </c>
      <c r="FV3365">
        <v>0</v>
      </c>
      <c r="FW3365">
        <v>0</v>
      </c>
      <c r="GA3365" t="s">
        <v>903</v>
      </c>
      <c r="GB3365" t="s">
        <v>12627</v>
      </c>
      <c r="GM3365" t="s">
        <v>2941</v>
      </c>
      <c r="GS3365" t="s">
        <v>353</v>
      </c>
      <c r="GY3365" t="s">
        <v>258</v>
      </c>
      <c r="GZ3365" t="s">
        <v>3161</v>
      </c>
      <c r="HH3365" t="s">
        <v>333</v>
      </c>
      <c r="HO3365" t="s">
        <v>260</v>
      </c>
      <c r="HP3365" t="s">
        <v>261</v>
      </c>
      <c r="HQ3365" t="s">
        <v>22836</v>
      </c>
      <c r="HR3365">
        <v>0</v>
      </c>
      <c r="HT3365">
        <v>222</v>
      </c>
      <c r="HU3365">
        <v>134.1</v>
      </c>
      <c r="HV3365">
        <v>23</v>
      </c>
      <c r="HW3365">
        <v>13.9</v>
      </c>
      <c r="HX3365" t="s">
        <v>22837</v>
      </c>
      <c r="HY3365">
        <v>2</v>
      </c>
      <c r="HZ3365">
        <v>98</v>
      </c>
      <c r="IA3365">
        <v>3595.4677912550301</v>
      </c>
    </row>
    <row r="3366" spans="1:235" x14ac:dyDescent="0.25">
      <c r="A3366">
        <v>3365</v>
      </c>
      <c r="B3366" t="s">
        <v>22838</v>
      </c>
      <c r="C3366">
        <v>2023</v>
      </c>
      <c r="D3366" t="s">
        <v>21655</v>
      </c>
      <c r="E3366">
        <v>108.60375999999999</v>
      </c>
      <c r="F3366">
        <v>109.21953000000001</v>
      </c>
      <c r="G3366">
        <v>2</v>
      </c>
      <c r="H3366">
        <v>69</v>
      </c>
      <c r="I3366">
        <v>1</v>
      </c>
      <c r="J3366" t="s">
        <v>22834</v>
      </c>
      <c r="K3366" t="s">
        <v>22839</v>
      </c>
      <c r="L3366">
        <v>3</v>
      </c>
      <c r="N3366">
        <v>1929</v>
      </c>
      <c r="O3366">
        <v>2015</v>
      </c>
      <c r="P3366">
        <v>0.62</v>
      </c>
      <c r="Q3366">
        <v>1.23</v>
      </c>
      <c r="R3366">
        <v>1</v>
      </c>
      <c r="S3366">
        <v>85</v>
      </c>
      <c r="U3366">
        <f t="shared" si="52"/>
        <v>0</v>
      </c>
      <c r="V3366">
        <v>93</v>
      </c>
      <c r="X3366">
        <v>84</v>
      </c>
      <c r="Y3366">
        <v>91</v>
      </c>
      <c r="AA3366">
        <v>99</v>
      </c>
      <c r="AB3366">
        <v>51.85</v>
      </c>
      <c r="AC3366">
        <v>42</v>
      </c>
      <c r="AD3366" t="s">
        <v>6263</v>
      </c>
      <c r="AF3366">
        <v>0</v>
      </c>
      <c r="AG3366">
        <v>7.0000000000000007E-2</v>
      </c>
      <c r="AH3366">
        <v>0.96</v>
      </c>
      <c r="AI3366">
        <v>98</v>
      </c>
      <c r="AJ3366">
        <v>100</v>
      </c>
      <c r="AK3366">
        <v>100</v>
      </c>
      <c r="AM3366">
        <v>100</v>
      </c>
      <c r="AN3366">
        <v>0</v>
      </c>
      <c r="AO3366">
        <v>0</v>
      </c>
      <c r="AP3366">
        <v>0</v>
      </c>
      <c r="AQ3366">
        <v>0</v>
      </c>
      <c r="AR3366">
        <v>2</v>
      </c>
      <c r="AS3366">
        <v>13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100</v>
      </c>
      <c r="BK3366" t="s">
        <v>2227</v>
      </c>
      <c r="BL3366">
        <v>6.21</v>
      </c>
      <c r="BM3366">
        <v>0</v>
      </c>
      <c r="BN3366">
        <v>7.08</v>
      </c>
      <c r="BP3366">
        <v>141</v>
      </c>
      <c r="BQ3366" t="s">
        <v>3195</v>
      </c>
      <c r="BR3366">
        <v>2023</v>
      </c>
      <c r="BS3366">
        <v>7000</v>
      </c>
      <c r="BT3366">
        <v>195</v>
      </c>
      <c r="BU3366" t="s">
        <v>242</v>
      </c>
      <c r="BV3366" t="s">
        <v>243</v>
      </c>
      <c r="BX3366">
        <v>4</v>
      </c>
      <c r="BY3366">
        <v>4</v>
      </c>
      <c r="BZ3366" t="s">
        <v>242</v>
      </c>
      <c r="CA3366">
        <v>0</v>
      </c>
      <c r="CB3366">
        <v>2</v>
      </c>
      <c r="CC3366">
        <v>55</v>
      </c>
      <c r="CD3366">
        <v>65</v>
      </c>
      <c r="CE3366">
        <v>13</v>
      </c>
      <c r="CF3366">
        <v>7</v>
      </c>
      <c r="CG3366">
        <v>6</v>
      </c>
      <c r="CH3366">
        <v>0</v>
      </c>
      <c r="CI3366" t="s">
        <v>330</v>
      </c>
      <c r="CJ3366">
        <v>24</v>
      </c>
      <c r="CL3366" t="s">
        <v>242</v>
      </c>
      <c r="CM3366" t="s">
        <v>242</v>
      </c>
      <c r="CN3366" t="s">
        <v>242</v>
      </c>
      <c r="CO3366" t="s">
        <v>246</v>
      </c>
      <c r="CP3366">
        <v>10</v>
      </c>
      <c r="CQ3366" t="s">
        <v>242</v>
      </c>
      <c r="CR3366" t="s">
        <v>246</v>
      </c>
      <c r="CS3366">
        <v>10</v>
      </c>
      <c r="CT3366" t="s">
        <v>245</v>
      </c>
      <c r="CX3366" t="s">
        <v>248</v>
      </c>
      <c r="CY3366">
        <v>2015</v>
      </c>
      <c r="CZ3366">
        <v>2015</v>
      </c>
      <c r="DA3366">
        <v>1929</v>
      </c>
      <c r="DG3366" t="s">
        <v>22822</v>
      </c>
      <c r="DH3366" t="s">
        <v>22822</v>
      </c>
      <c r="DI3366" t="s">
        <v>22817</v>
      </c>
      <c r="DP3366" t="s">
        <v>251</v>
      </c>
      <c r="DW3366" t="s">
        <v>333</v>
      </c>
      <c r="DX3366" t="s">
        <v>333</v>
      </c>
      <c r="DY3366" t="s">
        <v>269</v>
      </c>
      <c r="EE3366">
        <v>1.5</v>
      </c>
      <c r="EF3366">
        <v>1.5</v>
      </c>
      <c r="EG3366">
        <v>7</v>
      </c>
      <c r="EM3366" t="s">
        <v>333</v>
      </c>
      <c r="EN3366" t="s">
        <v>333</v>
      </c>
      <c r="EU3366">
        <v>3</v>
      </c>
      <c r="EV3366">
        <v>3</v>
      </c>
      <c r="FC3366">
        <v>1.5</v>
      </c>
      <c r="FD3366">
        <v>1.5</v>
      </c>
      <c r="FE3366">
        <v>0</v>
      </c>
      <c r="FK3366">
        <v>4</v>
      </c>
      <c r="FL3366">
        <v>3</v>
      </c>
      <c r="FM3366">
        <v>0</v>
      </c>
      <c r="FS3366">
        <v>5.5</v>
      </c>
      <c r="FT3366">
        <v>0</v>
      </c>
      <c r="FU3366">
        <v>0</v>
      </c>
      <c r="GA3366" t="s">
        <v>903</v>
      </c>
      <c r="GB3366" t="s">
        <v>12627</v>
      </c>
      <c r="GK3366" t="s">
        <v>2941</v>
      </c>
      <c r="GQ3366" t="s">
        <v>353</v>
      </c>
      <c r="GY3366" t="s">
        <v>258</v>
      </c>
      <c r="GZ3366" t="s">
        <v>3161</v>
      </c>
      <c r="HG3366" t="s">
        <v>333</v>
      </c>
      <c r="HH3366" t="s">
        <v>333</v>
      </c>
      <c r="HO3366" t="s">
        <v>260</v>
      </c>
      <c r="HP3366" t="s">
        <v>261</v>
      </c>
      <c r="HQ3366" t="s">
        <v>22840</v>
      </c>
      <c r="HR3366">
        <v>0</v>
      </c>
      <c r="HT3366">
        <v>0</v>
      </c>
      <c r="HU3366">
        <v>0</v>
      </c>
      <c r="HV3366">
        <v>0</v>
      </c>
      <c r="HW3366">
        <v>0</v>
      </c>
      <c r="HX3366" t="s">
        <v>22841</v>
      </c>
      <c r="HY3366">
        <v>0</v>
      </c>
      <c r="HZ3366">
        <v>100</v>
      </c>
      <c r="IA3366">
        <v>1335.2047976914</v>
      </c>
    </row>
    <row r="3367" spans="1:235" x14ac:dyDescent="0.25">
      <c r="A3367">
        <v>3366</v>
      </c>
      <c r="B3367" t="s">
        <v>22842</v>
      </c>
      <c r="C3367">
        <v>2023</v>
      </c>
      <c r="D3367" t="s">
        <v>21655</v>
      </c>
      <c r="E3367">
        <v>109.21953000000001</v>
      </c>
      <c r="F3367">
        <v>113.8211</v>
      </c>
      <c r="G3367">
        <v>2</v>
      </c>
      <c r="H3367">
        <v>69</v>
      </c>
      <c r="I3367">
        <v>1</v>
      </c>
      <c r="J3367" t="s">
        <v>22839</v>
      </c>
      <c r="K3367" t="s">
        <v>22843</v>
      </c>
      <c r="L3367">
        <v>3</v>
      </c>
      <c r="M3367" t="s">
        <v>22844</v>
      </c>
      <c r="N3367">
        <v>1929</v>
      </c>
      <c r="O3367">
        <v>2015</v>
      </c>
      <c r="P3367">
        <v>4.5999999999999996</v>
      </c>
      <c r="Q3367">
        <v>9.43</v>
      </c>
      <c r="R3367">
        <v>1</v>
      </c>
      <c r="S3367">
        <v>85</v>
      </c>
      <c r="T3367">
        <v>155</v>
      </c>
      <c r="U3367">
        <f t="shared" si="52"/>
        <v>155</v>
      </c>
      <c r="V3367">
        <v>94</v>
      </c>
      <c r="X3367">
        <v>86</v>
      </c>
      <c r="Y3367">
        <v>92</v>
      </c>
      <c r="AA3367">
        <v>99</v>
      </c>
      <c r="AB3367">
        <v>48.91</v>
      </c>
      <c r="AC3367">
        <v>42</v>
      </c>
      <c r="AD3367" t="s">
        <v>6263</v>
      </c>
      <c r="AF3367">
        <v>0</v>
      </c>
      <c r="AG3367">
        <v>0.06</v>
      </c>
      <c r="AH3367">
        <v>1.4</v>
      </c>
      <c r="AI3367">
        <v>96</v>
      </c>
      <c r="AJ3367">
        <v>100</v>
      </c>
      <c r="AK3367">
        <v>99</v>
      </c>
      <c r="AM3367">
        <v>100</v>
      </c>
      <c r="AN3367">
        <v>0</v>
      </c>
      <c r="AO3367">
        <v>0</v>
      </c>
      <c r="AP3367">
        <v>0</v>
      </c>
      <c r="AQ3367">
        <v>0</v>
      </c>
      <c r="AR3367">
        <v>5</v>
      </c>
      <c r="AS3367">
        <v>21</v>
      </c>
      <c r="AT3367">
        <v>0</v>
      </c>
      <c r="AU3367">
        <v>4</v>
      </c>
      <c r="AV3367">
        <v>6</v>
      </c>
      <c r="AW3367">
        <v>0</v>
      </c>
      <c r="AX3367">
        <v>11</v>
      </c>
      <c r="AY3367">
        <v>4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100</v>
      </c>
      <c r="BK3367" t="s">
        <v>2227</v>
      </c>
      <c r="BL3367">
        <v>6.15</v>
      </c>
      <c r="BM3367">
        <v>0</v>
      </c>
      <c r="BN3367">
        <v>6.91</v>
      </c>
      <c r="BP3367">
        <v>128</v>
      </c>
      <c r="BQ3367" t="s">
        <v>3195</v>
      </c>
      <c r="BR3367">
        <v>2023</v>
      </c>
      <c r="BS3367">
        <v>7767</v>
      </c>
      <c r="BT3367">
        <v>192</v>
      </c>
      <c r="BU3367" t="s">
        <v>245</v>
      </c>
      <c r="BV3367" t="s">
        <v>71</v>
      </c>
      <c r="BW3367">
        <v>422</v>
      </c>
      <c r="BX3367">
        <v>4</v>
      </c>
      <c r="BY3367">
        <v>4</v>
      </c>
      <c r="BZ3367" t="s">
        <v>242</v>
      </c>
      <c r="CA3367">
        <v>0</v>
      </c>
      <c r="CB3367">
        <v>2</v>
      </c>
      <c r="CC3367">
        <v>55</v>
      </c>
      <c r="CD3367">
        <v>65</v>
      </c>
      <c r="CE3367">
        <v>12.5</v>
      </c>
      <c r="CF3367">
        <v>7</v>
      </c>
      <c r="CG3367">
        <v>6</v>
      </c>
      <c r="CH3367">
        <v>0</v>
      </c>
      <c r="CI3367" t="s">
        <v>330</v>
      </c>
      <c r="CJ3367">
        <v>34</v>
      </c>
      <c r="CL3367" t="s">
        <v>245</v>
      </c>
      <c r="CM3367" t="s">
        <v>245</v>
      </c>
      <c r="CN3367" t="s">
        <v>242</v>
      </c>
      <c r="CO3367" t="s">
        <v>246</v>
      </c>
      <c r="CP3367">
        <v>10</v>
      </c>
      <c r="CQ3367" t="s">
        <v>242</v>
      </c>
      <c r="CR3367" t="s">
        <v>246</v>
      </c>
      <c r="CS3367">
        <v>10</v>
      </c>
      <c r="CT3367" t="s">
        <v>242</v>
      </c>
      <c r="CU3367" t="s">
        <v>22845</v>
      </c>
      <c r="CV3367">
        <v>37</v>
      </c>
      <c r="CX3367" t="s">
        <v>248</v>
      </c>
      <c r="CY3367">
        <v>2015</v>
      </c>
      <c r="CZ3367">
        <v>2015</v>
      </c>
      <c r="DA3367">
        <v>1929</v>
      </c>
      <c r="DG3367" t="s">
        <v>22822</v>
      </c>
      <c r="DH3367" t="s">
        <v>22822</v>
      </c>
      <c r="DI3367" t="s">
        <v>22817</v>
      </c>
      <c r="DP3367" t="s">
        <v>251</v>
      </c>
      <c r="DW3367" t="s">
        <v>333</v>
      </c>
      <c r="DX3367" t="s">
        <v>333</v>
      </c>
      <c r="DY3367" t="s">
        <v>269</v>
      </c>
      <c r="EE3367">
        <v>1.5</v>
      </c>
      <c r="EF3367">
        <v>1.5</v>
      </c>
      <c r="EG3367">
        <v>7</v>
      </c>
      <c r="EM3367" t="s">
        <v>333</v>
      </c>
      <c r="EN3367" t="s">
        <v>333</v>
      </c>
      <c r="EU3367">
        <v>3</v>
      </c>
      <c r="EV3367">
        <v>3</v>
      </c>
      <c r="FC3367">
        <v>1.5</v>
      </c>
      <c r="FD3367">
        <v>1.5</v>
      </c>
      <c r="FE3367">
        <v>0</v>
      </c>
      <c r="FK3367">
        <v>4</v>
      </c>
      <c r="FL3367">
        <v>3</v>
      </c>
      <c r="FM3367">
        <v>0</v>
      </c>
      <c r="FS3367">
        <v>9.5</v>
      </c>
      <c r="FT3367">
        <v>0</v>
      </c>
      <c r="FU3367">
        <v>0</v>
      </c>
      <c r="GA3367" t="s">
        <v>903</v>
      </c>
      <c r="GB3367" t="s">
        <v>12627</v>
      </c>
      <c r="GK3367" t="s">
        <v>2941</v>
      </c>
      <c r="GQ3367" t="s">
        <v>353</v>
      </c>
      <c r="GY3367" t="s">
        <v>258</v>
      </c>
      <c r="GZ3367" t="s">
        <v>3161</v>
      </c>
      <c r="HG3367" t="s">
        <v>333</v>
      </c>
      <c r="HH3367" t="s">
        <v>333</v>
      </c>
      <c r="HO3367" t="s">
        <v>260</v>
      </c>
      <c r="HP3367" t="s">
        <v>261</v>
      </c>
      <c r="HQ3367" t="s">
        <v>22846</v>
      </c>
      <c r="HR3367">
        <v>0</v>
      </c>
      <c r="HT3367">
        <v>10</v>
      </c>
      <c r="HU3367">
        <v>2.2000000000000002</v>
      </c>
      <c r="HV3367">
        <v>2</v>
      </c>
      <c r="HW3367">
        <v>0.4</v>
      </c>
      <c r="HX3367" t="s">
        <v>22847</v>
      </c>
      <c r="HY3367">
        <v>0</v>
      </c>
      <c r="HZ3367">
        <v>100</v>
      </c>
      <c r="IA3367">
        <v>9983.8083090289801</v>
      </c>
    </row>
    <row r="3368" spans="1:235" x14ac:dyDescent="0.25">
      <c r="A3368">
        <v>3367</v>
      </c>
      <c r="B3368" t="s">
        <v>22848</v>
      </c>
      <c r="C3368">
        <v>2023</v>
      </c>
      <c r="D3368" t="s">
        <v>21655</v>
      </c>
      <c r="E3368">
        <v>113.8211</v>
      </c>
      <c r="F3368">
        <v>114.58955</v>
      </c>
      <c r="G3368">
        <v>2</v>
      </c>
      <c r="H3368">
        <v>69</v>
      </c>
      <c r="I3368">
        <v>1</v>
      </c>
      <c r="J3368" t="s">
        <v>22843</v>
      </c>
      <c r="K3368" t="s">
        <v>22849</v>
      </c>
      <c r="L3368">
        <v>1</v>
      </c>
      <c r="M3368" t="s">
        <v>22844</v>
      </c>
      <c r="N3368">
        <v>1929</v>
      </c>
      <c r="O3368">
        <v>2018</v>
      </c>
      <c r="P3368">
        <v>0.77</v>
      </c>
      <c r="Q3368">
        <v>2.36</v>
      </c>
      <c r="R3368">
        <v>1</v>
      </c>
      <c r="S3368">
        <v>85</v>
      </c>
      <c r="T3368">
        <v>155</v>
      </c>
      <c r="U3368">
        <f t="shared" si="52"/>
        <v>155</v>
      </c>
      <c r="V3368">
        <v>78</v>
      </c>
      <c r="Y3368">
        <v>62</v>
      </c>
      <c r="Z3368">
        <v>84</v>
      </c>
      <c r="AA3368">
        <v>92</v>
      </c>
      <c r="AB3368">
        <v>116.91</v>
      </c>
      <c r="AC3368">
        <v>43</v>
      </c>
      <c r="AD3368" t="s">
        <v>6263</v>
      </c>
      <c r="AE3368">
        <v>0.1</v>
      </c>
      <c r="AF3368">
        <v>1.95E-2</v>
      </c>
      <c r="AG3368">
        <v>0.12</v>
      </c>
      <c r="AH3368">
        <v>7.6</v>
      </c>
      <c r="AI3368">
        <v>51</v>
      </c>
      <c r="AL3368">
        <v>74</v>
      </c>
      <c r="AN3368">
        <v>0</v>
      </c>
      <c r="AO3368">
        <v>0</v>
      </c>
      <c r="AP3368">
        <v>63</v>
      </c>
      <c r="AQ3368">
        <v>0</v>
      </c>
      <c r="AR3368">
        <v>27</v>
      </c>
      <c r="AS3368">
        <v>78</v>
      </c>
      <c r="AT3368">
        <v>0</v>
      </c>
      <c r="AU3368">
        <v>0</v>
      </c>
      <c r="AV3368">
        <v>38</v>
      </c>
      <c r="AW3368">
        <v>0</v>
      </c>
      <c r="AX3368">
        <v>132</v>
      </c>
      <c r="AY3368">
        <v>111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</v>
      </c>
      <c r="BG3368">
        <v>89</v>
      </c>
      <c r="BH3368">
        <v>80</v>
      </c>
      <c r="BI3368">
        <v>3</v>
      </c>
      <c r="BJ3368">
        <v>100</v>
      </c>
      <c r="BK3368" t="s">
        <v>2227</v>
      </c>
      <c r="BL3368">
        <v>6.69</v>
      </c>
      <c r="BM3368">
        <v>0</v>
      </c>
      <c r="BN3368">
        <v>8.69</v>
      </c>
      <c r="BP3368">
        <v>178</v>
      </c>
      <c r="BQ3368" t="s">
        <v>22829</v>
      </c>
      <c r="BR3368">
        <v>2023</v>
      </c>
      <c r="BS3368">
        <v>11300</v>
      </c>
      <c r="BT3368">
        <v>267</v>
      </c>
      <c r="BU3368" t="s">
        <v>245</v>
      </c>
      <c r="BV3368" t="s">
        <v>71</v>
      </c>
      <c r="BW3368">
        <v>422</v>
      </c>
      <c r="BX3368">
        <v>4</v>
      </c>
      <c r="BY3368">
        <v>3</v>
      </c>
      <c r="BZ3368" t="s">
        <v>242</v>
      </c>
      <c r="CA3368">
        <v>0</v>
      </c>
      <c r="CB3368">
        <v>3</v>
      </c>
      <c r="CC3368">
        <v>50</v>
      </c>
      <c r="CD3368">
        <v>79</v>
      </c>
      <c r="CE3368">
        <v>21</v>
      </c>
      <c r="CF3368">
        <v>8</v>
      </c>
      <c r="CG3368">
        <v>13</v>
      </c>
      <c r="CH3368">
        <v>0</v>
      </c>
      <c r="CI3368" t="s">
        <v>330</v>
      </c>
      <c r="CJ3368">
        <v>42</v>
      </c>
      <c r="CL3368" t="s">
        <v>245</v>
      </c>
      <c r="CM3368" t="s">
        <v>245</v>
      </c>
      <c r="CN3368" t="s">
        <v>242</v>
      </c>
      <c r="CO3368" t="s">
        <v>372</v>
      </c>
      <c r="CP3368">
        <v>8</v>
      </c>
      <c r="CQ3368" t="s">
        <v>242</v>
      </c>
      <c r="CR3368" t="s">
        <v>372</v>
      </c>
      <c r="CS3368">
        <v>8</v>
      </c>
      <c r="CT3368" t="s">
        <v>242</v>
      </c>
      <c r="CU3368" t="s">
        <v>22845</v>
      </c>
      <c r="CV3368">
        <v>37</v>
      </c>
      <c r="CX3368" t="s">
        <v>364</v>
      </c>
      <c r="CY3368">
        <v>2018</v>
      </c>
      <c r="CZ3368">
        <v>1990</v>
      </c>
      <c r="DA3368">
        <v>1956</v>
      </c>
      <c r="DB3368">
        <v>1948</v>
      </c>
      <c r="DC3368">
        <v>1929</v>
      </c>
      <c r="DG3368" t="s">
        <v>22850</v>
      </c>
      <c r="DH3368" t="s">
        <v>22823</v>
      </c>
      <c r="DI3368" t="s">
        <v>22851</v>
      </c>
      <c r="DJ3368" t="s">
        <v>22816</v>
      </c>
      <c r="DK3368" t="s">
        <v>22817</v>
      </c>
      <c r="DO3368" t="s">
        <v>279</v>
      </c>
      <c r="DW3368" t="s">
        <v>253</v>
      </c>
      <c r="DX3368" t="s">
        <v>252</v>
      </c>
      <c r="DY3368" t="s">
        <v>252</v>
      </c>
      <c r="DZ3368" t="s">
        <v>252</v>
      </c>
      <c r="EA3368" t="s">
        <v>269</v>
      </c>
      <c r="EE3368">
        <v>6</v>
      </c>
      <c r="EF3368">
        <v>2</v>
      </c>
      <c r="EG3368">
        <v>1.5</v>
      </c>
      <c r="EH3368">
        <v>1.5</v>
      </c>
      <c r="EI3368">
        <v>7</v>
      </c>
      <c r="EO3368" t="s">
        <v>252</v>
      </c>
      <c r="EP3368" t="s">
        <v>252</v>
      </c>
      <c r="EY3368">
        <v>1</v>
      </c>
      <c r="FC3368">
        <v>0</v>
      </c>
      <c r="FD3368">
        <v>0</v>
      </c>
      <c r="FE3368">
        <v>3</v>
      </c>
      <c r="FF3368">
        <v>1.5</v>
      </c>
      <c r="FG3368">
        <v>0</v>
      </c>
      <c r="FK3368">
        <v>0</v>
      </c>
      <c r="FL3368">
        <v>0</v>
      </c>
      <c r="FM3368">
        <v>0</v>
      </c>
      <c r="FN3368">
        <v>0</v>
      </c>
      <c r="FO3368">
        <v>0</v>
      </c>
      <c r="FS3368">
        <v>0</v>
      </c>
      <c r="FT3368">
        <v>1.5</v>
      </c>
      <c r="FU3368">
        <v>0</v>
      </c>
      <c r="FV3368">
        <v>0</v>
      </c>
      <c r="FW3368">
        <v>0</v>
      </c>
      <c r="GB3368" t="s">
        <v>2483</v>
      </c>
      <c r="GE3368" t="s">
        <v>2519</v>
      </c>
      <c r="GI3368" t="s">
        <v>22852</v>
      </c>
      <c r="GM3368" t="s">
        <v>2941</v>
      </c>
      <c r="GR3368" t="s">
        <v>353</v>
      </c>
      <c r="GZ3368" t="s">
        <v>258</v>
      </c>
      <c r="HC3368" t="s">
        <v>258</v>
      </c>
      <c r="HO3368" t="s">
        <v>260</v>
      </c>
      <c r="HP3368" t="s">
        <v>261</v>
      </c>
      <c r="HQ3368" t="s">
        <v>22853</v>
      </c>
      <c r="HR3368">
        <v>0</v>
      </c>
      <c r="HT3368">
        <v>0</v>
      </c>
      <c r="HU3368">
        <v>0</v>
      </c>
      <c r="HV3368">
        <v>0</v>
      </c>
      <c r="HW3368">
        <v>0</v>
      </c>
      <c r="HX3368" t="s">
        <v>22854</v>
      </c>
      <c r="HY3368">
        <v>1</v>
      </c>
      <c r="HZ3368">
        <v>100</v>
      </c>
      <c r="IA3368">
        <v>1668.2981466691499</v>
      </c>
    </row>
    <row r="3369" spans="1:235" x14ac:dyDescent="0.25">
      <c r="A3369">
        <v>3368</v>
      </c>
      <c r="B3369" t="s">
        <v>22855</v>
      </c>
      <c r="C3369">
        <v>2023</v>
      </c>
      <c r="D3369" t="s">
        <v>21655</v>
      </c>
      <c r="E3369">
        <v>114.7295</v>
      </c>
      <c r="F3369">
        <v>115.33505</v>
      </c>
      <c r="G3369">
        <v>2</v>
      </c>
      <c r="H3369">
        <v>69</v>
      </c>
      <c r="I3369">
        <v>1</v>
      </c>
      <c r="J3369" t="s">
        <v>22849</v>
      </c>
      <c r="K3369" t="s">
        <v>22856</v>
      </c>
      <c r="L3369">
        <v>3</v>
      </c>
      <c r="M3369" t="s">
        <v>22857</v>
      </c>
      <c r="N3369">
        <v>1963</v>
      </c>
      <c r="O3369">
        <v>2009</v>
      </c>
      <c r="P3369">
        <v>0.61</v>
      </c>
      <c r="Q3369">
        <v>1.54</v>
      </c>
      <c r="R3369">
        <v>1</v>
      </c>
      <c r="S3369">
        <v>85</v>
      </c>
      <c r="T3369">
        <v>155</v>
      </c>
      <c r="U3369">
        <f t="shared" si="52"/>
        <v>155</v>
      </c>
      <c r="V3369">
        <v>63</v>
      </c>
      <c r="X3369">
        <v>70</v>
      </c>
      <c r="Y3369">
        <v>56</v>
      </c>
      <c r="AA3369">
        <v>67</v>
      </c>
      <c r="AB3369">
        <v>129.69</v>
      </c>
      <c r="AC3369">
        <v>28</v>
      </c>
      <c r="AD3369" t="s">
        <v>20771</v>
      </c>
      <c r="AF3369">
        <v>0</v>
      </c>
      <c r="AG3369">
        <v>0.14000000000000001</v>
      </c>
      <c r="AH3369">
        <v>32.65</v>
      </c>
      <c r="AI3369">
        <v>26</v>
      </c>
      <c r="AJ3369">
        <v>7</v>
      </c>
      <c r="AK3369">
        <v>30</v>
      </c>
      <c r="AM3369">
        <v>100</v>
      </c>
      <c r="AN3369">
        <v>0</v>
      </c>
      <c r="AO3369">
        <v>0</v>
      </c>
      <c r="AP3369">
        <v>57</v>
      </c>
      <c r="AQ3369">
        <v>0</v>
      </c>
      <c r="AR3369">
        <v>19</v>
      </c>
      <c r="AS3369">
        <v>568</v>
      </c>
      <c r="AT3369">
        <v>0</v>
      </c>
      <c r="AU3369">
        <v>296</v>
      </c>
      <c r="AV3369">
        <v>2019</v>
      </c>
      <c r="AW3369">
        <v>0</v>
      </c>
      <c r="AX3369">
        <v>177</v>
      </c>
      <c r="AY3369">
        <v>1586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4141</v>
      </c>
      <c r="BH3369">
        <v>0</v>
      </c>
      <c r="BI3369">
        <v>36</v>
      </c>
      <c r="BJ3369">
        <v>100</v>
      </c>
      <c r="BK3369" t="s">
        <v>2227</v>
      </c>
      <c r="BL3369">
        <v>6.62</v>
      </c>
      <c r="BM3369">
        <v>0</v>
      </c>
      <c r="BN3369">
        <v>10.38</v>
      </c>
      <c r="BP3369">
        <v>187</v>
      </c>
      <c r="BQ3369" t="s">
        <v>22858</v>
      </c>
      <c r="BR3369">
        <v>2023</v>
      </c>
      <c r="BS3369">
        <v>10612</v>
      </c>
      <c r="BT3369">
        <v>521</v>
      </c>
      <c r="BU3369" t="s">
        <v>245</v>
      </c>
      <c r="BV3369" t="s">
        <v>71</v>
      </c>
      <c r="BW3369">
        <v>422</v>
      </c>
      <c r="BX3369">
        <v>4</v>
      </c>
      <c r="BY3369">
        <v>3</v>
      </c>
      <c r="BZ3369" t="s">
        <v>245</v>
      </c>
      <c r="CA3369">
        <v>100</v>
      </c>
      <c r="CB3369">
        <v>2</v>
      </c>
      <c r="CC3369">
        <v>45</v>
      </c>
      <c r="CD3369">
        <v>65</v>
      </c>
      <c r="CE3369">
        <v>13</v>
      </c>
      <c r="CF3369">
        <v>3</v>
      </c>
      <c r="CG3369">
        <v>10</v>
      </c>
      <c r="CH3369">
        <v>0</v>
      </c>
      <c r="CI3369" t="s">
        <v>330</v>
      </c>
      <c r="CJ3369">
        <v>29</v>
      </c>
      <c r="CL3369" t="s">
        <v>242</v>
      </c>
      <c r="CM3369" t="s">
        <v>242</v>
      </c>
      <c r="CN3369" t="s">
        <v>242</v>
      </c>
      <c r="CO3369" t="s">
        <v>246</v>
      </c>
      <c r="CP3369">
        <v>6</v>
      </c>
      <c r="CQ3369" t="s">
        <v>242</v>
      </c>
      <c r="CR3369" t="s">
        <v>246</v>
      </c>
      <c r="CS3369">
        <v>10</v>
      </c>
      <c r="CT3369" t="s">
        <v>245</v>
      </c>
      <c r="CX3369" t="s">
        <v>248</v>
      </c>
      <c r="CY3369">
        <v>2009</v>
      </c>
      <c r="CZ3369">
        <v>2009</v>
      </c>
      <c r="DA3369">
        <v>1963</v>
      </c>
      <c r="DG3369" t="s">
        <v>20742</v>
      </c>
      <c r="DH3369" t="s">
        <v>20742</v>
      </c>
      <c r="DI3369" t="s">
        <v>22859</v>
      </c>
      <c r="DP3369" t="s">
        <v>251</v>
      </c>
      <c r="DW3369" t="s">
        <v>333</v>
      </c>
      <c r="DX3369" t="s">
        <v>333</v>
      </c>
      <c r="DY3369" t="s">
        <v>253</v>
      </c>
      <c r="EE3369">
        <v>1.5</v>
      </c>
      <c r="EF3369">
        <v>1.5</v>
      </c>
      <c r="EG3369">
        <v>10</v>
      </c>
      <c r="EM3369" t="s">
        <v>333</v>
      </c>
      <c r="EN3369" t="s">
        <v>333</v>
      </c>
      <c r="EW3369">
        <v>1</v>
      </c>
      <c r="FC3369">
        <v>1.5</v>
      </c>
      <c r="FD3369">
        <v>1.5</v>
      </c>
      <c r="FE3369">
        <v>0</v>
      </c>
      <c r="FK3369">
        <v>0</v>
      </c>
      <c r="FL3369">
        <v>3</v>
      </c>
      <c r="FM3369">
        <v>0</v>
      </c>
      <c r="FS3369">
        <v>0</v>
      </c>
      <c r="FT3369">
        <v>0</v>
      </c>
      <c r="FU3369">
        <v>0</v>
      </c>
      <c r="GA3369" t="s">
        <v>2483</v>
      </c>
      <c r="GB3369" t="s">
        <v>2483</v>
      </c>
      <c r="GC3369" t="s">
        <v>22860</v>
      </c>
      <c r="GJ3369" t="s">
        <v>2037</v>
      </c>
      <c r="GY3369" t="s">
        <v>258</v>
      </c>
      <c r="GZ3369" t="s">
        <v>258</v>
      </c>
      <c r="HA3369" t="s">
        <v>576</v>
      </c>
      <c r="HH3369" t="s">
        <v>333</v>
      </c>
      <c r="HO3369" t="s">
        <v>260</v>
      </c>
      <c r="HP3369" t="s">
        <v>261</v>
      </c>
      <c r="HQ3369" t="s">
        <v>22861</v>
      </c>
      <c r="HR3369">
        <v>3</v>
      </c>
      <c r="HT3369">
        <v>120</v>
      </c>
      <c r="HU3369">
        <v>198.1</v>
      </c>
      <c r="HV3369">
        <v>17</v>
      </c>
      <c r="HW3369">
        <v>28.1</v>
      </c>
      <c r="HX3369" t="s">
        <v>22862</v>
      </c>
      <c r="HY3369">
        <v>9</v>
      </c>
      <c r="HZ3369">
        <v>96</v>
      </c>
      <c r="IA3369">
        <v>1314.8650786252001</v>
      </c>
    </row>
    <row r="3370" spans="1:235" x14ac:dyDescent="0.25">
      <c r="A3370">
        <v>3369</v>
      </c>
      <c r="B3370" t="s">
        <v>22863</v>
      </c>
      <c r="C3370">
        <v>2023</v>
      </c>
      <c r="D3370" t="s">
        <v>21013</v>
      </c>
      <c r="E3370">
        <v>230.29434000000001</v>
      </c>
      <c r="F3370">
        <v>231.32885999999999</v>
      </c>
      <c r="G3370">
        <v>2</v>
      </c>
      <c r="H3370">
        <v>71</v>
      </c>
      <c r="I3370">
        <v>1</v>
      </c>
      <c r="J3370" t="s">
        <v>22699</v>
      </c>
      <c r="K3370" t="s">
        <v>22864</v>
      </c>
      <c r="L3370">
        <v>3</v>
      </c>
      <c r="M3370" t="s">
        <v>22683</v>
      </c>
      <c r="N3370">
        <v>1939</v>
      </c>
      <c r="O3370">
        <v>1995</v>
      </c>
      <c r="P3370">
        <v>1.03</v>
      </c>
      <c r="Q3370">
        <v>2.0699999999999998</v>
      </c>
      <c r="R3370">
        <v>3</v>
      </c>
      <c r="S3370">
        <v>30</v>
      </c>
      <c r="U3370">
        <f t="shared" si="52"/>
        <v>0</v>
      </c>
      <c r="V3370">
        <v>43</v>
      </c>
      <c r="X3370">
        <v>61</v>
      </c>
      <c r="Y3370">
        <v>41</v>
      </c>
      <c r="AA3370">
        <v>36</v>
      </c>
      <c r="AB3370">
        <v>162.4</v>
      </c>
      <c r="AC3370">
        <v>70</v>
      </c>
      <c r="AD3370" t="s">
        <v>1379</v>
      </c>
      <c r="AF3370">
        <v>0</v>
      </c>
      <c r="AG3370">
        <v>0.18</v>
      </c>
      <c r="AH3370">
        <v>64.260000000000005</v>
      </c>
      <c r="AI3370">
        <v>0</v>
      </c>
      <c r="AJ3370">
        <v>0</v>
      </c>
      <c r="AK3370">
        <v>31</v>
      </c>
      <c r="AM3370">
        <v>100</v>
      </c>
      <c r="AN3370">
        <v>0</v>
      </c>
      <c r="AO3370">
        <v>0</v>
      </c>
      <c r="AP3370">
        <v>79</v>
      </c>
      <c r="AQ3370">
        <v>1</v>
      </c>
      <c r="AR3370">
        <v>21</v>
      </c>
      <c r="AS3370">
        <v>868</v>
      </c>
      <c r="AT3370">
        <v>0</v>
      </c>
      <c r="AU3370">
        <v>365</v>
      </c>
      <c r="AV3370">
        <v>3650</v>
      </c>
      <c r="AW3370">
        <v>0</v>
      </c>
      <c r="AX3370">
        <v>82</v>
      </c>
      <c r="AY3370">
        <v>1710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100</v>
      </c>
      <c r="BK3370" t="s">
        <v>3940</v>
      </c>
      <c r="BL3370">
        <v>3.17</v>
      </c>
      <c r="BM3370">
        <v>0</v>
      </c>
      <c r="BN3370">
        <v>4.46</v>
      </c>
      <c r="BP3370">
        <v>117</v>
      </c>
      <c r="BQ3370" t="s">
        <v>2808</v>
      </c>
      <c r="BR3370">
        <v>2023</v>
      </c>
      <c r="BS3370">
        <v>1990</v>
      </c>
      <c r="BT3370">
        <v>340</v>
      </c>
      <c r="BU3370" t="s">
        <v>245</v>
      </c>
      <c r="BV3370" t="s">
        <v>71</v>
      </c>
      <c r="BX3370">
        <v>2</v>
      </c>
      <c r="BY3370">
        <v>3</v>
      </c>
      <c r="BZ3370" t="s">
        <v>242</v>
      </c>
      <c r="CA3370">
        <v>0</v>
      </c>
      <c r="CB3370">
        <v>2</v>
      </c>
      <c r="CC3370">
        <v>55</v>
      </c>
      <c r="CD3370">
        <v>65</v>
      </c>
      <c r="CE3370">
        <v>13.5</v>
      </c>
      <c r="CF3370">
        <v>6</v>
      </c>
      <c r="CG3370">
        <v>8</v>
      </c>
      <c r="CH3370">
        <v>0</v>
      </c>
      <c r="CI3370" t="s">
        <v>330</v>
      </c>
      <c r="CJ3370">
        <v>24</v>
      </c>
      <c r="CL3370" t="s">
        <v>242</v>
      </c>
      <c r="CM3370" t="s">
        <v>242</v>
      </c>
      <c r="CN3370" t="s">
        <v>242</v>
      </c>
      <c r="CO3370" t="s">
        <v>285</v>
      </c>
      <c r="CP3370">
        <v>4</v>
      </c>
      <c r="CQ3370" t="s">
        <v>242</v>
      </c>
      <c r="CR3370" t="s">
        <v>285</v>
      </c>
      <c r="CS3370">
        <v>4</v>
      </c>
      <c r="CT3370" t="s">
        <v>242</v>
      </c>
      <c r="CX3370" t="s">
        <v>248</v>
      </c>
      <c r="CY3370">
        <v>1995</v>
      </c>
      <c r="CZ3370">
        <v>1978</v>
      </c>
      <c r="DA3370">
        <v>1939</v>
      </c>
      <c r="DG3370" t="s">
        <v>22652</v>
      </c>
      <c r="DH3370" t="s">
        <v>22684</v>
      </c>
      <c r="DI3370" t="s">
        <v>22685</v>
      </c>
      <c r="DW3370" t="s">
        <v>252</v>
      </c>
      <c r="DX3370" t="s">
        <v>259</v>
      </c>
      <c r="DY3370" t="s">
        <v>269</v>
      </c>
      <c r="EE3370">
        <v>1.5</v>
      </c>
      <c r="EF3370">
        <v>1.5</v>
      </c>
      <c r="EG3370">
        <v>7.5</v>
      </c>
      <c r="EM3370" t="s">
        <v>252</v>
      </c>
      <c r="EN3370" t="s">
        <v>538</v>
      </c>
      <c r="EW3370">
        <v>2</v>
      </c>
      <c r="FC3370">
        <v>1.5</v>
      </c>
      <c r="FD3370">
        <v>1.5</v>
      </c>
      <c r="FE3370">
        <v>0</v>
      </c>
      <c r="FK3370">
        <v>0</v>
      </c>
      <c r="FL3370">
        <v>0</v>
      </c>
      <c r="FM3370">
        <v>0</v>
      </c>
      <c r="FS3370">
        <v>0</v>
      </c>
      <c r="FT3370">
        <v>0</v>
      </c>
      <c r="FU3370">
        <v>0</v>
      </c>
      <c r="GA3370" t="s">
        <v>22686</v>
      </c>
      <c r="GB3370" t="s">
        <v>976</v>
      </c>
      <c r="GC3370" t="s">
        <v>1268</v>
      </c>
      <c r="GY3370" t="s">
        <v>576</v>
      </c>
      <c r="GZ3370" t="s">
        <v>258</v>
      </c>
      <c r="HA3370" t="s">
        <v>576</v>
      </c>
      <c r="HO3370" t="s">
        <v>260</v>
      </c>
      <c r="HP3370" t="s">
        <v>261</v>
      </c>
      <c r="HQ3370" t="s">
        <v>22865</v>
      </c>
      <c r="HR3370">
        <v>0</v>
      </c>
      <c r="HT3370">
        <v>57</v>
      </c>
      <c r="HU3370">
        <v>55.2</v>
      </c>
      <c r="HV3370">
        <v>1</v>
      </c>
      <c r="HW3370">
        <v>1</v>
      </c>
      <c r="HX3370" t="s">
        <v>22866</v>
      </c>
      <c r="HY3370">
        <v>13</v>
      </c>
      <c r="HZ3370">
        <v>100</v>
      </c>
      <c r="IA3370">
        <v>2299.6240797631199</v>
      </c>
    </row>
    <row r="3371" spans="1:235" x14ac:dyDescent="0.25">
      <c r="A3371">
        <v>3370</v>
      </c>
      <c r="B3371" t="s">
        <v>22867</v>
      </c>
      <c r="C3371">
        <v>2023</v>
      </c>
      <c r="D3371" t="s">
        <v>22868</v>
      </c>
      <c r="E3371">
        <v>155.68338</v>
      </c>
      <c r="F3371">
        <v>156.10524000000001</v>
      </c>
      <c r="G3371">
        <v>2</v>
      </c>
      <c r="H3371">
        <v>71</v>
      </c>
      <c r="I3371">
        <v>2</v>
      </c>
      <c r="J3371" t="s">
        <v>10717</v>
      </c>
      <c r="K3371" t="s">
        <v>21506</v>
      </c>
      <c r="L3371">
        <v>3</v>
      </c>
      <c r="M3371" t="s">
        <v>22869</v>
      </c>
      <c r="N3371">
        <v>1959</v>
      </c>
      <c r="O3371">
        <v>2017</v>
      </c>
      <c r="P3371">
        <v>0.42</v>
      </c>
      <c r="Q3371">
        <v>0.84</v>
      </c>
      <c r="R3371">
        <v>4</v>
      </c>
      <c r="S3371">
        <v>15</v>
      </c>
      <c r="U3371">
        <f t="shared" si="52"/>
        <v>0</v>
      </c>
      <c r="V3371">
        <v>81</v>
      </c>
      <c r="X3371">
        <v>66</v>
      </c>
      <c r="Y3371">
        <v>79</v>
      </c>
      <c r="AA3371">
        <v>91</v>
      </c>
      <c r="AB3371">
        <v>78.45</v>
      </c>
      <c r="AC3371">
        <v>45</v>
      </c>
      <c r="AD3371" t="s">
        <v>3107</v>
      </c>
      <c r="AF3371">
        <v>0</v>
      </c>
      <c r="AG3371">
        <v>0.16</v>
      </c>
      <c r="AH3371">
        <v>9.3699999999999992</v>
      </c>
      <c r="AI3371">
        <v>86</v>
      </c>
      <c r="AJ3371">
        <v>47</v>
      </c>
      <c r="AK3371">
        <v>90</v>
      </c>
      <c r="AM3371">
        <v>100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111</v>
      </c>
      <c r="AT3371">
        <v>0</v>
      </c>
      <c r="AU3371">
        <v>0</v>
      </c>
      <c r="AV3371">
        <v>1405</v>
      </c>
      <c r="AW3371">
        <v>0</v>
      </c>
      <c r="AX3371">
        <v>0</v>
      </c>
      <c r="AY3371">
        <v>256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100</v>
      </c>
      <c r="BK3371" t="s">
        <v>3489</v>
      </c>
      <c r="BL3371">
        <v>7.19</v>
      </c>
      <c r="BM3371">
        <v>0</v>
      </c>
      <c r="BN3371">
        <v>7.84</v>
      </c>
      <c r="BP3371">
        <v>190</v>
      </c>
      <c r="BQ3371" t="s">
        <v>3173</v>
      </c>
      <c r="BR3371">
        <v>2023</v>
      </c>
      <c r="BS3371">
        <v>1235</v>
      </c>
      <c r="BT3371">
        <v>502</v>
      </c>
      <c r="BU3371" t="s">
        <v>245</v>
      </c>
      <c r="BV3371" t="s">
        <v>71</v>
      </c>
      <c r="BX3371">
        <v>2</v>
      </c>
      <c r="BY3371">
        <v>3</v>
      </c>
      <c r="BZ3371" t="s">
        <v>245</v>
      </c>
      <c r="CA3371">
        <v>100</v>
      </c>
      <c r="CB3371">
        <v>2</v>
      </c>
      <c r="CC3371">
        <v>55</v>
      </c>
      <c r="CD3371">
        <v>65</v>
      </c>
      <c r="CE3371">
        <v>17</v>
      </c>
      <c r="CF3371">
        <v>7</v>
      </c>
      <c r="CG3371">
        <v>10</v>
      </c>
      <c r="CH3371">
        <v>0</v>
      </c>
      <c r="CI3371" t="s">
        <v>330</v>
      </c>
      <c r="CJ3371">
        <v>29</v>
      </c>
      <c r="CL3371" t="s">
        <v>242</v>
      </c>
      <c r="CM3371" t="s">
        <v>242</v>
      </c>
      <c r="CN3371" t="s">
        <v>242</v>
      </c>
      <c r="CO3371" t="s">
        <v>285</v>
      </c>
      <c r="CP3371">
        <v>6</v>
      </c>
      <c r="CQ3371" t="s">
        <v>245</v>
      </c>
      <c r="CR3371" t="s">
        <v>285</v>
      </c>
      <c r="CS3371">
        <v>10</v>
      </c>
      <c r="CT3371" t="s">
        <v>242</v>
      </c>
      <c r="CX3371" t="s">
        <v>248</v>
      </c>
      <c r="CY3371">
        <v>2017</v>
      </c>
      <c r="CZ3371">
        <v>2003</v>
      </c>
      <c r="DA3371">
        <v>1959</v>
      </c>
      <c r="DG3371" t="s">
        <v>3142</v>
      </c>
      <c r="DH3371" t="s">
        <v>3179</v>
      </c>
      <c r="DI3371" t="s">
        <v>22870</v>
      </c>
      <c r="DO3371" t="s">
        <v>279</v>
      </c>
      <c r="DW3371" t="s">
        <v>333</v>
      </c>
      <c r="DX3371" t="s">
        <v>252</v>
      </c>
      <c r="DY3371" t="s">
        <v>253</v>
      </c>
      <c r="EE3371">
        <v>1.5</v>
      </c>
      <c r="EF3371">
        <v>2</v>
      </c>
      <c r="EG3371">
        <v>10</v>
      </c>
      <c r="EM3371" t="s">
        <v>333</v>
      </c>
      <c r="EN3371" t="s">
        <v>259</v>
      </c>
      <c r="EU3371">
        <v>3</v>
      </c>
      <c r="FC3371">
        <v>1.5</v>
      </c>
      <c r="FD3371">
        <v>2</v>
      </c>
      <c r="FE3371">
        <v>0</v>
      </c>
      <c r="FK3371">
        <v>3</v>
      </c>
      <c r="FL3371">
        <v>0</v>
      </c>
      <c r="FM3371">
        <v>0</v>
      </c>
      <c r="FS3371">
        <v>3</v>
      </c>
      <c r="FT3371">
        <v>0</v>
      </c>
      <c r="FU3371">
        <v>0</v>
      </c>
      <c r="GA3371" t="s">
        <v>1840</v>
      </c>
      <c r="GQ3371" t="s">
        <v>353</v>
      </c>
      <c r="GY3371" t="s">
        <v>258</v>
      </c>
      <c r="HG3371" t="s">
        <v>603</v>
      </c>
      <c r="HO3371" t="s">
        <v>260</v>
      </c>
      <c r="HP3371" t="s">
        <v>261</v>
      </c>
      <c r="HQ3371" t="s">
        <v>22871</v>
      </c>
      <c r="HR3371">
        <v>0</v>
      </c>
      <c r="HT3371">
        <v>0</v>
      </c>
      <c r="HU3371">
        <v>0</v>
      </c>
      <c r="HV3371">
        <v>0</v>
      </c>
      <c r="HW3371">
        <v>0</v>
      </c>
      <c r="HX3371" t="s">
        <v>22872</v>
      </c>
      <c r="HY3371">
        <v>1</v>
      </c>
      <c r="HZ3371">
        <v>100</v>
      </c>
      <c r="IA3371">
        <v>908.76798963042597</v>
      </c>
    </row>
    <row r="3372" spans="1:235" x14ac:dyDescent="0.25">
      <c r="A3372">
        <v>3371</v>
      </c>
      <c r="B3372" t="s">
        <v>22873</v>
      </c>
      <c r="C3372">
        <v>2023</v>
      </c>
      <c r="D3372" t="s">
        <v>22868</v>
      </c>
      <c r="E3372">
        <v>24.014990000000001</v>
      </c>
      <c r="F3372">
        <v>28.945419999999999</v>
      </c>
      <c r="G3372">
        <v>2</v>
      </c>
      <c r="H3372">
        <v>71</v>
      </c>
      <c r="I3372">
        <v>2</v>
      </c>
      <c r="J3372" t="s">
        <v>22433</v>
      </c>
      <c r="K3372" t="s">
        <v>22449</v>
      </c>
      <c r="L3372">
        <v>1</v>
      </c>
      <c r="M3372" t="s">
        <v>22874</v>
      </c>
      <c r="N3372">
        <v>1992</v>
      </c>
      <c r="O3372">
        <v>2012</v>
      </c>
      <c r="P3372">
        <v>4.93</v>
      </c>
      <c r="Q3372">
        <v>10.26</v>
      </c>
      <c r="R3372">
        <v>3</v>
      </c>
      <c r="S3372">
        <v>21</v>
      </c>
      <c r="U3372">
        <f t="shared" si="52"/>
        <v>0</v>
      </c>
      <c r="V3372">
        <v>89</v>
      </c>
      <c r="Y3372">
        <v>84</v>
      </c>
      <c r="Z3372">
        <v>79</v>
      </c>
      <c r="AA3372">
        <v>98</v>
      </c>
      <c r="AB3372">
        <v>68.349999999999994</v>
      </c>
      <c r="AC3372">
        <v>52</v>
      </c>
      <c r="AD3372" t="s">
        <v>2760</v>
      </c>
      <c r="AE3372">
        <v>0.1</v>
      </c>
      <c r="AF3372">
        <v>2.5000000000000001E-2</v>
      </c>
      <c r="AG3372">
        <v>0.06</v>
      </c>
      <c r="AH3372">
        <v>1.56</v>
      </c>
      <c r="AI3372">
        <v>99</v>
      </c>
      <c r="AL3372">
        <v>99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3</v>
      </c>
      <c r="AT3372">
        <v>0</v>
      </c>
      <c r="AU3372">
        <v>0</v>
      </c>
      <c r="AV3372">
        <v>10</v>
      </c>
      <c r="AW3372">
        <v>0</v>
      </c>
      <c r="AX3372">
        <v>0</v>
      </c>
      <c r="AY3372">
        <v>7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22</v>
      </c>
      <c r="BI3372">
        <v>0</v>
      </c>
      <c r="BJ3372">
        <v>100</v>
      </c>
      <c r="BK3372" t="s">
        <v>2652</v>
      </c>
      <c r="BL3372">
        <v>4.95</v>
      </c>
      <c r="BM3372">
        <v>0</v>
      </c>
      <c r="BN3372">
        <v>5.82</v>
      </c>
      <c r="BO3372">
        <v>98</v>
      </c>
      <c r="BP3372">
        <v>186</v>
      </c>
      <c r="BQ3372" t="s">
        <v>22436</v>
      </c>
      <c r="BR3372">
        <v>2023</v>
      </c>
      <c r="BS3372">
        <v>4675</v>
      </c>
      <c r="BT3372">
        <v>807</v>
      </c>
      <c r="BU3372" t="s">
        <v>245</v>
      </c>
      <c r="BV3372" t="s">
        <v>71</v>
      </c>
      <c r="BW3372">
        <v>836</v>
      </c>
      <c r="BX3372">
        <v>2</v>
      </c>
      <c r="BY3372">
        <v>3</v>
      </c>
      <c r="BZ3372" t="s">
        <v>245</v>
      </c>
      <c r="CA3372">
        <v>100</v>
      </c>
      <c r="CB3372">
        <v>2</v>
      </c>
      <c r="CC3372">
        <v>65</v>
      </c>
      <c r="CD3372">
        <v>79</v>
      </c>
      <c r="CE3372">
        <v>15</v>
      </c>
      <c r="CF3372">
        <v>9</v>
      </c>
      <c r="CG3372">
        <v>6</v>
      </c>
      <c r="CH3372">
        <v>0</v>
      </c>
      <c r="CI3372" t="s">
        <v>330</v>
      </c>
      <c r="CJ3372">
        <v>25</v>
      </c>
      <c r="CL3372" t="s">
        <v>242</v>
      </c>
      <c r="CM3372" t="s">
        <v>242</v>
      </c>
      <c r="CN3372" t="s">
        <v>245</v>
      </c>
      <c r="CO3372" t="s">
        <v>285</v>
      </c>
      <c r="CP3372">
        <v>6</v>
      </c>
      <c r="CQ3372" t="s">
        <v>245</v>
      </c>
      <c r="CR3372" t="s">
        <v>285</v>
      </c>
      <c r="CS3372">
        <v>10</v>
      </c>
      <c r="CX3372" t="s">
        <v>364</v>
      </c>
      <c r="CY3372">
        <v>2012</v>
      </c>
      <c r="CZ3372">
        <v>1992</v>
      </c>
      <c r="DG3372" t="s">
        <v>22252</v>
      </c>
      <c r="DH3372" t="s">
        <v>22437</v>
      </c>
      <c r="DW3372" t="s">
        <v>253</v>
      </c>
      <c r="DX3372" t="s">
        <v>252</v>
      </c>
      <c r="EE3372">
        <v>6</v>
      </c>
      <c r="EF3372">
        <v>3</v>
      </c>
      <c r="EN3372" t="s">
        <v>538</v>
      </c>
      <c r="FC3372">
        <v>0</v>
      </c>
      <c r="FD3372">
        <v>8</v>
      </c>
      <c r="FK3372">
        <v>0</v>
      </c>
      <c r="FL3372">
        <v>0</v>
      </c>
      <c r="FS3372">
        <v>2</v>
      </c>
      <c r="FT3372">
        <v>0</v>
      </c>
      <c r="GB3372" t="s">
        <v>1247</v>
      </c>
      <c r="GI3372" t="s">
        <v>22253</v>
      </c>
      <c r="GQ3372" t="s">
        <v>500</v>
      </c>
      <c r="GZ3372" t="s">
        <v>258</v>
      </c>
      <c r="HO3372" t="s">
        <v>260</v>
      </c>
      <c r="HP3372" t="s">
        <v>261</v>
      </c>
      <c r="HQ3372" t="s">
        <v>22875</v>
      </c>
      <c r="HR3372">
        <v>0</v>
      </c>
      <c r="HT3372">
        <v>41</v>
      </c>
      <c r="HU3372">
        <v>8.3000000000000007</v>
      </c>
      <c r="HV3372">
        <v>3</v>
      </c>
      <c r="HW3372">
        <v>0.6</v>
      </c>
      <c r="HX3372" t="s">
        <v>22876</v>
      </c>
      <c r="HY3372">
        <v>0</v>
      </c>
      <c r="HZ3372">
        <v>72</v>
      </c>
      <c r="IA3372">
        <v>10912.059215637501</v>
      </c>
    </row>
    <row r="3373" spans="1:235" x14ac:dyDescent="0.25">
      <c r="A3373">
        <v>3372</v>
      </c>
      <c r="B3373" t="s">
        <v>22877</v>
      </c>
      <c r="C3373">
        <v>2023</v>
      </c>
      <c r="D3373" t="s">
        <v>22868</v>
      </c>
      <c r="E3373">
        <v>22.322769999999998</v>
      </c>
      <c r="F3373">
        <v>24.014990000000001</v>
      </c>
      <c r="G3373">
        <v>2</v>
      </c>
      <c r="H3373">
        <v>71</v>
      </c>
      <c r="I3373">
        <v>2</v>
      </c>
      <c r="J3373" t="s">
        <v>22449</v>
      </c>
      <c r="K3373" t="s">
        <v>22878</v>
      </c>
      <c r="L3373">
        <v>1</v>
      </c>
      <c r="M3373" t="s">
        <v>22879</v>
      </c>
      <c r="N3373">
        <v>1939</v>
      </c>
      <c r="O3373">
        <v>2012</v>
      </c>
      <c r="P3373">
        <v>1.69</v>
      </c>
      <c r="Q3373">
        <v>3.51</v>
      </c>
      <c r="R3373">
        <v>3</v>
      </c>
      <c r="S3373">
        <v>30</v>
      </c>
      <c r="U3373">
        <f t="shared" si="52"/>
        <v>0</v>
      </c>
      <c r="V3373">
        <v>79</v>
      </c>
      <c r="Y3373">
        <v>77</v>
      </c>
      <c r="Z3373">
        <v>72</v>
      </c>
      <c r="AA3373">
        <v>83</v>
      </c>
      <c r="AB3373">
        <v>81.95</v>
      </c>
      <c r="AC3373">
        <v>50</v>
      </c>
      <c r="AD3373" t="s">
        <v>2760</v>
      </c>
      <c r="AE3373">
        <v>0.1</v>
      </c>
      <c r="AF3373">
        <v>3.3500000000000002E-2</v>
      </c>
      <c r="AG3373">
        <v>0.09</v>
      </c>
      <c r="AH3373">
        <v>16.510000000000002</v>
      </c>
      <c r="AI3373">
        <v>98</v>
      </c>
      <c r="AL3373">
        <v>85</v>
      </c>
      <c r="AN3373">
        <v>0</v>
      </c>
      <c r="AO3373">
        <v>0</v>
      </c>
      <c r="AP3373">
        <v>0</v>
      </c>
      <c r="AQ3373">
        <v>0</v>
      </c>
      <c r="AR3373">
        <v>1</v>
      </c>
      <c r="AS3373">
        <v>3</v>
      </c>
      <c r="AT3373">
        <v>0</v>
      </c>
      <c r="AU3373">
        <v>0</v>
      </c>
      <c r="AV3373">
        <v>22</v>
      </c>
      <c r="AW3373">
        <v>0</v>
      </c>
      <c r="AX3373">
        <v>0</v>
      </c>
      <c r="AY3373">
        <v>178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1</v>
      </c>
      <c r="BG3373">
        <v>0</v>
      </c>
      <c r="BH3373">
        <v>0</v>
      </c>
      <c r="BI3373">
        <v>0</v>
      </c>
      <c r="BJ3373">
        <v>99</v>
      </c>
      <c r="BK3373" t="s">
        <v>2652</v>
      </c>
      <c r="BL3373">
        <v>4.6900000000000004</v>
      </c>
      <c r="BM3373">
        <v>0</v>
      </c>
      <c r="BN3373">
        <v>5.75</v>
      </c>
      <c r="BO3373">
        <v>109</v>
      </c>
      <c r="BP3373">
        <v>175</v>
      </c>
      <c r="BQ3373" t="s">
        <v>22436</v>
      </c>
      <c r="BR3373">
        <v>2023</v>
      </c>
      <c r="BS3373">
        <v>4650</v>
      </c>
      <c r="BT3373">
        <v>814</v>
      </c>
      <c r="BU3373" t="s">
        <v>245</v>
      </c>
      <c r="BV3373" t="s">
        <v>71</v>
      </c>
      <c r="BX3373">
        <v>2</v>
      </c>
      <c r="BY3373">
        <v>3</v>
      </c>
      <c r="BZ3373" t="s">
        <v>245</v>
      </c>
      <c r="CA3373">
        <v>100</v>
      </c>
      <c r="CB3373">
        <v>2</v>
      </c>
      <c r="CC3373">
        <v>65</v>
      </c>
      <c r="CD3373">
        <v>79</v>
      </c>
      <c r="CE3373">
        <v>19.5</v>
      </c>
      <c r="CF3373">
        <v>6</v>
      </c>
      <c r="CG3373">
        <v>14</v>
      </c>
      <c r="CH3373">
        <v>0</v>
      </c>
      <c r="CI3373" t="s">
        <v>330</v>
      </c>
      <c r="CJ3373">
        <v>25</v>
      </c>
      <c r="CL3373" t="s">
        <v>242</v>
      </c>
      <c r="CM3373" t="s">
        <v>242</v>
      </c>
      <c r="CN3373" t="s">
        <v>242</v>
      </c>
      <c r="CO3373" t="s">
        <v>285</v>
      </c>
      <c r="CP3373">
        <v>6</v>
      </c>
      <c r="CQ3373" t="s">
        <v>242</v>
      </c>
      <c r="CR3373" t="s">
        <v>285</v>
      </c>
      <c r="CS3373">
        <v>10</v>
      </c>
      <c r="CT3373" t="s">
        <v>242</v>
      </c>
      <c r="CX3373" t="s">
        <v>364</v>
      </c>
      <c r="CY3373">
        <v>2012</v>
      </c>
      <c r="CZ3373">
        <v>1992</v>
      </c>
      <c r="DA3373">
        <v>1984</v>
      </c>
      <c r="DB3373">
        <v>1962</v>
      </c>
      <c r="DC3373">
        <v>1939</v>
      </c>
      <c r="DG3373" t="s">
        <v>22252</v>
      </c>
      <c r="DH3373" t="s">
        <v>22457</v>
      </c>
      <c r="DI3373" t="s">
        <v>22880</v>
      </c>
      <c r="DJ3373" t="s">
        <v>22464</v>
      </c>
      <c r="DK3373" t="s">
        <v>22881</v>
      </c>
      <c r="DW3373" t="s">
        <v>253</v>
      </c>
      <c r="DX3373" t="s">
        <v>252</v>
      </c>
      <c r="DY3373" t="s">
        <v>252</v>
      </c>
      <c r="DZ3373" t="s">
        <v>252</v>
      </c>
      <c r="EA3373" t="s">
        <v>269</v>
      </c>
      <c r="EE3373">
        <v>6</v>
      </c>
      <c r="EF3373">
        <v>3</v>
      </c>
      <c r="EG3373">
        <v>2</v>
      </c>
      <c r="EH3373">
        <v>3</v>
      </c>
      <c r="EI3373">
        <v>7.5</v>
      </c>
      <c r="EY3373">
        <v>2</v>
      </c>
      <c r="FC3373">
        <v>0</v>
      </c>
      <c r="FD3373">
        <v>0</v>
      </c>
      <c r="FE3373">
        <v>0</v>
      </c>
      <c r="FF3373">
        <v>0</v>
      </c>
      <c r="FG3373">
        <v>0</v>
      </c>
      <c r="FK3373">
        <v>0</v>
      </c>
      <c r="FL3373">
        <v>0</v>
      </c>
      <c r="FM3373">
        <v>0</v>
      </c>
      <c r="FN3373">
        <v>0</v>
      </c>
      <c r="FO3373">
        <v>0</v>
      </c>
      <c r="FS3373">
        <v>2</v>
      </c>
      <c r="FT3373">
        <v>0</v>
      </c>
      <c r="FU3373">
        <v>0</v>
      </c>
      <c r="FV3373">
        <v>0</v>
      </c>
      <c r="FW3373">
        <v>0</v>
      </c>
      <c r="GB3373" t="s">
        <v>1247</v>
      </c>
      <c r="GC3373" t="s">
        <v>1247</v>
      </c>
      <c r="GD3373" t="s">
        <v>4396</v>
      </c>
      <c r="GE3373" t="s">
        <v>4396</v>
      </c>
      <c r="GI3373" t="s">
        <v>22253</v>
      </c>
      <c r="GQ3373" t="s">
        <v>500</v>
      </c>
      <c r="GZ3373" t="s">
        <v>258</v>
      </c>
      <c r="HA3373" t="s">
        <v>258</v>
      </c>
      <c r="HB3373" t="s">
        <v>576</v>
      </c>
      <c r="HC3373" t="s">
        <v>576</v>
      </c>
      <c r="HO3373" t="s">
        <v>260</v>
      </c>
      <c r="HP3373" t="s">
        <v>261</v>
      </c>
      <c r="HQ3373" t="s">
        <v>22882</v>
      </c>
      <c r="HR3373">
        <v>0</v>
      </c>
      <c r="HT3373">
        <v>63</v>
      </c>
      <c r="HU3373">
        <v>37.4</v>
      </c>
      <c r="HV3373">
        <v>9</v>
      </c>
      <c r="HW3373">
        <v>5.3</v>
      </c>
      <c r="HX3373" t="s">
        <v>22883</v>
      </c>
      <c r="HY3373">
        <v>0</v>
      </c>
      <c r="HZ3373">
        <v>100</v>
      </c>
      <c r="IA3373">
        <v>3748.1218559597901</v>
      </c>
    </row>
    <row r="3374" spans="1:235" x14ac:dyDescent="0.25">
      <c r="A3374">
        <v>3373</v>
      </c>
      <c r="B3374" t="s">
        <v>22884</v>
      </c>
      <c r="C3374">
        <v>2023</v>
      </c>
      <c r="D3374" t="s">
        <v>22868</v>
      </c>
      <c r="E3374">
        <v>21.54861</v>
      </c>
      <c r="F3374">
        <v>22.322769999999998</v>
      </c>
      <c r="G3374">
        <v>2</v>
      </c>
      <c r="H3374">
        <v>71</v>
      </c>
      <c r="I3374">
        <v>2</v>
      </c>
      <c r="J3374" t="s">
        <v>22878</v>
      </c>
      <c r="K3374" t="s">
        <v>22885</v>
      </c>
      <c r="L3374">
        <v>1</v>
      </c>
      <c r="M3374" t="s">
        <v>22886</v>
      </c>
      <c r="N3374">
        <v>1992</v>
      </c>
      <c r="O3374">
        <v>2012</v>
      </c>
      <c r="P3374">
        <v>0.77</v>
      </c>
      <c r="Q3374">
        <v>1.62</v>
      </c>
      <c r="R3374">
        <v>3</v>
      </c>
      <c r="S3374">
        <v>30</v>
      </c>
      <c r="U3374">
        <f t="shared" si="52"/>
        <v>0</v>
      </c>
      <c r="V3374">
        <v>88</v>
      </c>
      <c r="Y3374">
        <v>85</v>
      </c>
      <c r="Z3374">
        <v>78</v>
      </c>
      <c r="AA3374">
        <v>96</v>
      </c>
      <c r="AB3374">
        <v>64.39</v>
      </c>
      <c r="AC3374">
        <v>50</v>
      </c>
      <c r="AD3374" t="s">
        <v>2760</v>
      </c>
      <c r="AE3374">
        <v>0.1</v>
      </c>
      <c r="AF3374">
        <v>2.5999999999999999E-2</v>
      </c>
      <c r="AG3374">
        <v>0.06</v>
      </c>
      <c r="AH3374">
        <v>3.82</v>
      </c>
      <c r="AI3374">
        <v>100</v>
      </c>
      <c r="AL3374">
        <v>98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20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1</v>
      </c>
      <c r="BG3374">
        <v>0</v>
      </c>
      <c r="BH3374">
        <v>0</v>
      </c>
      <c r="BI3374">
        <v>0</v>
      </c>
      <c r="BJ3374">
        <v>100</v>
      </c>
      <c r="BK3374" t="s">
        <v>2652</v>
      </c>
      <c r="BL3374">
        <v>5.4</v>
      </c>
      <c r="BM3374">
        <v>0</v>
      </c>
      <c r="BN3374">
        <v>5.63</v>
      </c>
      <c r="BO3374">
        <v>104</v>
      </c>
      <c r="BP3374">
        <v>182</v>
      </c>
      <c r="BQ3374" t="s">
        <v>22436</v>
      </c>
      <c r="BR3374">
        <v>2023</v>
      </c>
      <c r="BS3374">
        <v>4650</v>
      </c>
      <c r="BT3374">
        <v>814</v>
      </c>
      <c r="BU3374" t="s">
        <v>245</v>
      </c>
      <c r="BV3374" t="s">
        <v>71</v>
      </c>
      <c r="BX3374">
        <v>2</v>
      </c>
      <c r="BY3374">
        <v>3</v>
      </c>
      <c r="BZ3374" t="s">
        <v>245</v>
      </c>
      <c r="CA3374">
        <v>100</v>
      </c>
      <c r="CB3374">
        <v>2</v>
      </c>
      <c r="CC3374">
        <v>65</v>
      </c>
      <c r="CD3374">
        <v>79</v>
      </c>
      <c r="CE3374">
        <v>17</v>
      </c>
      <c r="CF3374">
        <v>11</v>
      </c>
      <c r="CG3374">
        <v>6</v>
      </c>
      <c r="CH3374">
        <v>10</v>
      </c>
      <c r="CI3374" t="s">
        <v>330</v>
      </c>
      <c r="CJ3374">
        <v>25</v>
      </c>
      <c r="CL3374" t="s">
        <v>242</v>
      </c>
      <c r="CM3374" t="s">
        <v>242</v>
      </c>
      <c r="CN3374" t="s">
        <v>242</v>
      </c>
      <c r="CO3374" t="s">
        <v>285</v>
      </c>
      <c r="CP3374">
        <v>6</v>
      </c>
      <c r="CQ3374" t="s">
        <v>242</v>
      </c>
      <c r="CR3374" t="s">
        <v>285</v>
      </c>
      <c r="CS3374">
        <v>10</v>
      </c>
      <c r="CT3374" t="s">
        <v>242</v>
      </c>
      <c r="CX3374" t="s">
        <v>364</v>
      </c>
      <c r="CY3374">
        <v>2012</v>
      </c>
      <c r="CZ3374">
        <v>1992</v>
      </c>
      <c r="DG3374" t="s">
        <v>22252</v>
      </c>
      <c r="DH3374" t="s">
        <v>22457</v>
      </c>
      <c r="DW3374" t="s">
        <v>253</v>
      </c>
      <c r="DX3374" t="s">
        <v>252</v>
      </c>
      <c r="EE3374">
        <v>6</v>
      </c>
      <c r="EF3374">
        <v>3</v>
      </c>
      <c r="EN3374" t="s">
        <v>538</v>
      </c>
      <c r="FC3374">
        <v>0</v>
      </c>
      <c r="FD3374">
        <v>10</v>
      </c>
      <c r="FK3374">
        <v>0</v>
      </c>
      <c r="FL3374">
        <v>10</v>
      </c>
      <c r="FS3374">
        <v>2</v>
      </c>
      <c r="FT3374">
        <v>0</v>
      </c>
      <c r="GB3374" t="s">
        <v>1247</v>
      </c>
      <c r="GI3374" t="s">
        <v>22253</v>
      </c>
      <c r="GQ3374" t="s">
        <v>500</v>
      </c>
      <c r="GZ3374" t="s">
        <v>258</v>
      </c>
      <c r="HH3374" t="s">
        <v>366</v>
      </c>
      <c r="HO3374" t="s">
        <v>260</v>
      </c>
      <c r="HP3374" t="s">
        <v>261</v>
      </c>
      <c r="HQ3374" t="s">
        <v>22887</v>
      </c>
      <c r="HR3374">
        <v>0</v>
      </c>
      <c r="HT3374">
        <v>34</v>
      </c>
      <c r="HU3374">
        <v>43.6</v>
      </c>
      <c r="HV3374">
        <v>2</v>
      </c>
      <c r="HW3374">
        <v>2.6</v>
      </c>
      <c r="HX3374" t="s">
        <v>22888</v>
      </c>
      <c r="HY3374">
        <v>0</v>
      </c>
      <c r="HZ3374">
        <v>100</v>
      </c>
      <c r="IA3374">
        <v>1715.1724468682801</v>
      </c>
    </row>
    <row r="3375" spans="1:235" x14ac:dyDescent="0.25">
      <c r="A3375">
        <v>3374</v>
      </c>
      <c r="B3375" t="s">
        <v>22889</v>
      </c>
      <c r="C3375">
        <v>2023</v>
      </c>
      <c r="D3375" t="s">
        <v>22868</v>
      </c>
      <c r="E3375">
        <v>20.802379999999999</v>
      </c>
      <c r="F3375">
        <v>21.54861</v>
      </c>
      <c r="G3375">
        <v>2</v>
      </c>
      <c r="H3375">
        <v>71</v>
      </c>
      <c r="I3375">
        <v>2</v>
      </c>
      <c r="J3375" t="s">
        <v>22885</v>
      </c>
      <c r="K3375" t="s">
        <v>22890</v>
      </c>
      <c r="L3375">
        <v>1</v>
      </c>
      <c r="M3375" t="s">
        <v>22891</v>
      </c>
      <c r="N3375">
        <v>1939</v>
      </c>
      <c r="O3375">
        <v>2012</v>
      </c>
      <c r="P3375">
        <v>0.75</v>
      </c>
      <c r="Q3375">
        <v>1.55</v>
      </c>
      <c r="R3375">
        <v>3</v>
      </c>
      <c r="S3375">
        <v>30</v>
      </c>
      <c r="U3375">
        <f t="shared" si="52"/>
        <v>0</v>
      </c>
      <c r="V3375">
        <v>62</v>
      </c>
      <c r="Y3375">
        <v>74</v>
      </c>
      <c r="Z3375">
        <v>73</v>
      </c>
      <c r="AA3375">
        <v>46</v>
      </c>
      <c r="AB3375">
        <v>89.62</v>
      </c>
      <c r="AC3375">
        <v>45</v>
      </c>
      <c r="AD3375" t="s">
        <v>2760</v>
      </c>
      <c r="AE3375">
        <v>0.1</v>
      </c>
      <c r="AF3375">
        <v>3.3000000000000002E-2</v>
      </c>
      <c r="AG3375">
        <v>0.09</v>
      </c>
      <c r="AH3375">
        <v>54.2</v>
      </c>
      <c r="AI3375">
        <v>100</v>
      </c>
      <c r="AL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10</v>
      </c>
      <c r="AW3375">
        <v>0</v>
      </c>
      <c r="AX3375">
        <v>0</v>
      </c>
      <c r="AY3375">
        <v>1662</v>
      </c>
      <c r="AZ3375">
        <v>0</v>
      </c>
      <c r="BA3375">
        <v>0</v>
      </c>
      <c r="BB3375">
        <v>0</v>
      </c>
      <c r="BC3375">
        <v>0</v>
      </c>
      <c r="BD3375">
        <v>1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100</v>
      </c>
      <c r="BK3375" t="s">
        <v>2652</v>
      </c>
      <c r="BL3375">
        <v>3.72</v>
      </c>
      <c r="BM3375">
        <v>0</v>
      </c>
      <c r="BN3375">
        <v>6.03</v>
      </c>
      <c r="BO3375">
        <v>91</v>
      </c>
      <c r="BP3375">
        <v>205</v>
      </c>
      <c r="BQ3375" t="s">
        <v>22436</v>
      </c>
      <c r="BR3375">
        <v>2023</v>
      </c>
      <c r="BS3375">
        <v>4650</v>
      </c>
      <c r="BT3375">
        <v>814</v>
      </c>
      <c r="BU3375" t="s">
        <v>245</v>
      </c>
      <c r="BV3375" t="s">
        <v>71</v>
      </c>
      <c r="BX3375">
        <v>2</v>
      </c>
      <c r="BY3375">
        <v>3</v>
      </c>
      <c r="BZ3375" t="s">
        <v>245</v>
      </c>
      <c r="CA3375">
        <v>100</v>
      </c>
      <c r="CB3375">
        <v>2</v>
      </c>
      <c r="CC3375">
        <v>65</v>
      </c>
      <c r="CD3375">
        <v>79</v>
      </c>
      <c r="CE3375">
        <v>19.5</v>
      </c>
      <c r="CF3375">
        <v>6</v>
      </c>
      <c r="CG3375">
        <v>14</v>
      </c>
      <c r="CH3375">
        <v>0</v>
      </c>
      <c r="CI3375" t="s">
        <v>330</v>
      </c>
      <c r="CJ3375">
        <v>25</v>
      </c>
      <c r="CL3375" t="s">
        <v>242</v>
      </c>
      <c r="CM3375" t="s">
        <v>242</v>
      </c>
      <c r="CN3375" t="s">
        <v>242</v>
      </c>
      <c r="CO3375" t="s">
        <v>285</v>
      </c>
      <c r="CP3375">
        <v>6</v>
      </c>
      <c r="CQ3375" t="s">
        <v>242</v>
      </c>
      <c r="CR3375" t="s">
        <v>285</v>
      </c>
      <c r="CS3375">
        <v>10</v>
      </c>
      <c r="CT3375" t="s">
        <v>242</v>
      </c>
      <c r="CX3375" t="s">
        <v>364</v>
      </c>
      <c r="CY3375">
        <v>2012</v>
      </c>
      <c r="CZ3375">
        <v>1992</v>
      </c>
      <c r="DA3375">
        <v>1984</v>
      </c>
      <c r="DB3375">
        <v>1962</v>
      </c>
      <c r="DC3375">
        <v>1939</v>
      </c>
      <c r="DG3375" t="s">
        <v>22252</v>
      </c>
      <c r="DH3375" t="s">
        <v>22457</v>
      </c>
      <c r="DI3375" t="s">
        <v>22880</v>
      </c>
      <c r="DJ3375" t="s">
        <v>22464</v>
      </c>
      <c r="DK3375" t="s">
        <v>22881</v>
      </c>
      <c r="DW3375" t="s">
        <v>253</v>
      </c>
      <c r="DX3375" t="s">
        <v>252</v>
      </c>
      <c r="DY3375" t="s">
        <v>252</v>
      </c>
      <c r="DZ3375" t="s">
        <v>252</v>
      </c>
      <c r="EA3375" t="s">
        <v>269</v>
      </c>
      <c r="EE3375">
        <v>6</v>
      </c>
      <c r="EF3375">
        <v>3</v>
      </c>
      <c r="EG3375">
        <v>2</v>
      </c>
      <c r="EH3375">
        <v>3</v>
      </c>
      <c r="EI3375">
        <v>7.5</v>
      </c>
      <c r="EY3375">
        <v>2</v>
      </c>
      <c r="FC3375">
        <v>0</v>
      </c>
      <c r="FD3375">
        <v>0</v>
      </c>
      <c r="FE3375">
        <v>0</v>
      </c>
      <c r="FF3375">
        <v>0</v>
      </c>
      <c r="FG3375">
        <v>0</v>
      </c>
      <c r="FK3375">
        <v>0</v>
      </c>
      <c r="FL3375">
        <v>0</v>
      </c>
      <c r="FM3375">
        <v>0</v>
      </c>
      <c r="FN3375">
        <v>0</v>
      </c>
      <c r="FO3375">
        <v>0</v>
      </c>
      <c r="FS3375">
        <v>2</v>
      </c>
      <c r="FT3375">
        <v>0</v>
      </c>
      <c r="FU3375">
        <v>0</v>
      </c>
      <c r="FV3375">
        <v>0</v>
      </c>
      <c r="FW3375">
        <v>0</v>
      </c>
      <c r="GB3375" t="s">
        <v>1247</v>
      </c>
      <c r="GC3375" t="s">
        <v>1247</v>
      </c>
      <c r="GD3375" t="s">
        <v>4396</v>
      </c>
      <c r="GE3375" t="s">
        <v>4396</v>
      </c>
      <c r="GI3375" t="s">
        <v>22253</v>
      </c>
      <c r="GQ3375" t="s">
        <v>500</v>
      </c>
      <c r="GZ3375" t="s">
        <v>258</v>
      </c>
      <c r="HA3375" t="s">
        <v>258</v>
      </c>
      <c r="HB3375" t="s">
        <v>576</v>
      </c>
      <c r="HC3375" t="s">
        <v>576</v>
      </c>
      <c r="HO3375" t="s">
        <v>260</v>
      </c>
      <c r="HP3375" t="s">
        <v>261</v>
      </c>
      <c r="HQ3375" t="s">
        <v>22892</v>
      </c>
      <c r="HR3375">
        <v>0</v>
      </c>
      <c r="HT3375">
        <v>33</v>
      </c>
      <c r="HU3375">
        <v>44.1</v>
      </c>
      <c r="HV3375">
        <v>7</v>
      </c>
      <c r="HW3375">
        <v>9.4</v>
      </c>
      <c r="HX3375" t="s">
        <v>22893</v>
      </c>
      <c r="HY3375">
        <v>0</v>
      </c>
      <c r="HZ3375">
        <v>100</v>
      </c>
      <c r="IA3375">
        <v>1653.5896875813501</v>
      </c>
    </row>
    <row r="3376" spans="1:235" x14ac:dyDescent="0.25">
      <c r="A3376">
        <v>3375</v>
      </c>
      <c r="B3376" t="s">
        <v>22894</v>
      </c>
      <c r="C3376">
        <v>2023</v>
      </c>
      <c r="D3376" t="s">
        <v>22868</v>
      </c>
      <c r="E3376">
        <v>19.817430000000002</v>
      </c>
      <c r="F3376">
        <v>20.802379999999999</v>
      </c>
      <c r="G3376">
        <v>2</v>
      </c>
      <c r="H3376">
        <v>71</v>
      </c>
      <c r="I3376">
        <v>2</v>
      </c>
      <c r="J3376" t="s">
        <v>22890</v>
      </c>
      <c r="K3376" t="s">
        <v>22454</v>
      </c>
      <c r="L3376">
        <v>1</v>
      </c>
      <c r="M3376" t="s">
        <v>22895</v>
      </c>
      <c r="N3376">
        <v>1992</v>
      </c>
      <c r="O3376">
        <v>2012</v>
      </c>
      <c r="P3376">
        <v>0.98</v>
      </c>
      <c r="Q3376">
        <v>2.0299999999999998</v>
      </c>
      <c r="R3376">
        <v>3</v>
      </c>
      <c r="S3376">
        <v>30</v>
      </c>
      <c r="T3376">
        <v>5057</v>
      </c>
      <c r="U3376">
        <f t="shared" si="52"/>
        <v>5057</v>
      </c>
      <c r="V3376">
        <v>81</v>
      </c>
      <c r="Y3376">
        <v>78</v>
      </c>
      <c r="Z3376">
        <v>78</v>
      </c>
      <c r="AA3376">
        <v>86</v>
      </c>
      <c r="AB3376">
        <v>81.540000000000006</v>
      </c>
      <c r="AC3376">
        <v>43</v>
      </c>
      <c r="AD3376" t="s">
        <v>2760</v>
      </c>
      <c r="AE3376">
        <v>0.1</v>
      </c>
      <c r="AF3376">
        <v>2.7E-2</v>
      </c>
      <c r="AG3376">
        <v>0.08</v>
      </c>
      <c r="AH3376">
        <v>14.3</v>
      </c>
      <c r="AI3376">
        <v>73</v>
      </c>
      <c r="AL3376">
        <v>37</v>
      </c>
      <c r="AN3376">
        <v>0</v>
      </c>
      <c r="AO3376">
        <v>41</v>
      </c>
      <c r="AP3376">
        <v>357</v>
      </c>
      <c r="AQ3376">
        <v>0</v>
      </c>
      <c r="AR3376">
        <v>3</v>
      </c>
      <c r="AS3376">
        <v>62</v>
      </c>
      <c r="AT3376">
        <v>0</v>
      </c>
      <c r="AU3376">
        <v>59</v>
      </c>
      <c r="AV3376">
        <v>432</v>
      </c>
      <c r="AW3376">
        <v>0</v>
      </c>
      <c r="AX3376">
        <v>56</v>
      </c>
      <c r="AY3376">
        <v>228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99</v>
      </c>
      <c r="BK3376" t="s">
        <v>2652</v>
      </c>
      <c r="BL3376">
        <v>3.05</v>
      </c>
      <c r="BM3376">
        <v>0</v>
      </c>
      <c r="BN3376">
        <v>6.07</v>
      </c>
      <c r="BP3376">
        <v>190</v>
      </c>
      <c r="BQ3376" t="s">
        <v>4289</v>
      </c>
      <c r="BR3376">
        <v>2023</v>
      </c>
      <c r="BS3376">
        <v>4900</v>
      </c>
      <c r="BT3376">
        <v>802</v>
      </c>
      <c r="BU3376" t="s">
        <v>245</v>
      </c>
      <c r="BV3376" t="s">
        <v>71</v>
      </c>
      <c r="BW3376">
        <v>853</v>
      </c>
      <c r="BX3376">
        <v>2</v>
      </c>
      <c r="BY3376">
        <v>3</v>
      </c>
      <c r="BZ3376" t="s">
        <v>245</v>
      </c>
      <c r="CA3376">
        <v>100</v>
      </c>
      <c r="CB3376">
        <v>2</v>
      </c>
      <c r="CC3376">
        <v>65</v>
      </c>
      <c r="CD3376">
        <v>79</v>
      </c>
      <c r="CE3376">
        <v>19</v>
      </c>
      <c r="CF3376">
        <v>13</v>
      </c>
      <c r="CG3376">
        <v>6</v>
      </c>
      <c r="CH3376">
        <v>10</v>
      </c>
      <c r="CI3376" t="s">
        <v>330</v>
      </c>
      <c r="CJ3376">
        <v>25</v>
      </c>
      <c r="CL3376" t="s">
        <v>245</v>
      </c>
      <c r="CM3376" t="s">
        <v>242</v>
      </c>
      <c r="CN3376" t="s">
        <v>242</v>
      </c>
      <c r="CO3376" t="s">
        <v>285</v>
      </c>
      <c r="CP3376">
        <v>6</v>
      </c>
      <c r="CQ3376" t="s">
        <v>242</v>
      </c>
      <c r="CR3376" t="s">
        <v>285</v>
      </c>
      <c r="CS3376">
        <v>10</v>
      </c>
      <c r="CT3376" t="s">
        <v>245</v>
      </c>
      <c r="CX3376" t="s">
        <v>364</v>
      </c>
      <c r="CY3376">
        <v>2012</v>
      </c>
      <c r="CZ3376">
        <v>1992</v>
      </c>
      <c r="DG3376" t="s">
        <v>22252</v>
      </c>
      <c r="DH3376" t="s">
        <v>22457</v>
      </c>
      <c r="DW3376" t="s">
        <v>253</v>
      </c>
      <c r="DX3376" t="s">
        <v>252</v>
      </c>
      <c r="EE3376">
        <v>6</v>
      </c>
      <c r="EF3376">
        <v>3</v>
      </c>
      <c r="EN3376" t="s">
        <v>538</v>
      </c>
      <c r="FC3376">
        <v>0</v>
      </c>
      <c r="FD3376">
        <v>10</v>
      </c>
      <c r="FK3376">
        <v>0</v>
      </c>
      <c r="FL3376">
        <v>10</v>
      </c>
      <c r="FS3376">
        <v>2</v>
      </c>
      <c r="FT3376">
        <v>0</v>
      </c>
      <c r="GB3376" t="s">
        <v>1247</v>
      </c>
      <c r="GI3376" t="s">
        <v>22253</v>
      </c>
      <c r="GQ3376" t="s">
        <v>500</v>
      </c>
      <c r="GZ3376" t="s">
        <v>258</v>
      </c>
      <c r="HH3376" t="s">
        <v>366</v>
      </c>
      <c r="HO3376" t="s">
        <v>260</v>
      </c>
      <c r="HP3376" t="s">
        <v>261</v>
      </c>
      <c r="HQ3376" t="s">
        <v>22896</v>
      </c>
      <c r="HR3376">
        <v>0</v>
      </c>
      <c r="HT3376">
        <v>560</v>
      </c>
      <c r="HU3376">
        <v>571.9</v>
      </c>
      <c r="HV3376">
        <v>35</v>
      </c>
      <c r="HW3376">
        <v>35.700000000000003</v>
      </c>
      <c r="HX3376" t="s">
        <v>22897</v>
      </c>
      <c r="HY3376">
        <v>3</v>
      </c>
      <c r="HZ3376">
        <v>100</v>
      </c>
      <c r="IA3376">
        <v>2182.9856422882799</v>
      </c>
    </row>
    <row r="3377" spans="1:235" x14ac:dyDescent="0.25">
      <c r="A3377">
        <v>3376</v>
      </c>
      <c r="B3377" t="s">
        <v>22898</v>
      </c>
      <c r="C3377">
        <v>2023</v>
      </c>
      <c r="D3377" t="s">
        <v>22868</v>
      </c>
      <c r="E3377">
        <v>11.704470000000001</v>
      </c>
      <c r="F3377">
        <v>13.98643</v>
      </c>
      <c r="G3377">
        <v>2</v>
      </c>
      <c r="H3377">
        <v>71</v>
      </c>
      <c r="I3377">
        <v>2</v>
      </c>
      <c r="J3377" t="s">
        <v>22899</v>
      </c>
      <c r="K3377" t="s">
        <v>22900</v>
      </c>
      <c r="L3377">
        <v>1</v>
      </c>
      <c r="M3377" t="s">
        <v>22901</v>
      </c>
      <c r="N3377">
        <v>2000</v>
      </c>
      <c r="P3377">
        <v>2.2799999999999998</v>
      </c>
      <c r="Q3377">
        <v>5.0199999999999996</v>
      </c>
      <c r="R3377">
        <v>3</v>
      </c>
      <c r="S3377">
        <v>30</v>
      </c>
      <c r="T3377">
        <v>7185</v>
      </c>
      <c r="U3377">
        <f t="shared" si="52"/>
        <v>7185</v>
      </c>
      <c r="V3377">
        <v>66</v>
      </c>
      <c r="Y3377">
        <v>57</v>
      </c>
      <c r="Z3377">
        <v>73</v>
      </c>
      <c r="AA3377">
        <v>72</v>
      </c>
      <c r="AB3377">
        <v>127.02</v>
      </c>
      <c r="AC3377">
        <v>41</v>
      </c>
      <c r="AD3377" t="s">
        <v>2760</v>
      </c>
      <c r="AE3377">
        <v>0.1</v>
      </c>
      <c r="AF3377">
        <v>3.3000000000000002E-2</v>
      </c>
      <c r="AG3377">
        <v>0.11</v>
      </c>
      <c r="AH3377">
        <v>28.15</v>
      </c>
      <c r="AI3377">
        <v>85</v>
      </c>
      <c r="AL3377">
        <v>79</v>
      </c>
      <c r="AN3377">
        <v>0</v>
      </c>
      <c r="AO3377">
        <v>0</v>
      </c>
      <c r="AP3377">
        <v>0</v>
      </c>
      <c r="AQ3377">
        <v>1</v>
      </c>
      <c r="AR3377">
        <v>2</v>
      </c>
      <c r="AS3377">
        <v>31</v>
      </c>
      <c r="AT3377">
        <v>0</v>
      </c>
      <c r="AU3377">
        <v>0</v>
      </c>
      <c r="AV3377">
        <v>183</v>
      </c>
      <c r="AW3377">
        <v>0</v>
      </c>
      <c r="AX3377">
        <v>0</v>
      </c>
      <c r="AY3377">
        <v>93</v>
      </c>
      <c r="AZ3377">
        <v>0</v>
      </c>
      <c r="BA3377">
        <v>0</v>
      </c>
      <c r="BB3377">
        <v>0</v>
      </c>
      <c r="BC3377">
        <v>6</v>
      </c>
      <c r="BD3377">
        <v>10</v>
      </c>
      <c r="BE3377">
        <v>0</v>
      </c>
      <c r="BF3377">
        <v>5</v>
      </c>
      <c r="BG3377">
        <v>150</v>
      </c>
      <c r="BH3377">
        <v>144</v>
      </c>
      <c r="BI3377">
        <v>2</v>
      </c>
      <c r="BJ3377">
        <v>99</v>
      </c>
      <c r="BK3377" t="s">
        <v>22902</v>
      </c>
      <c r="BL3377">
        <v>6.11</v>
      </c>
      <c r="BM3377">
        <v>0</v>
      </c>
      <c r="BN3377">
        <v>7.73</v>
      </c>
      <c r="BO3377">
        <v>40</v>
      </c>
      <c r="BP3377">
        <v>139</v>
      </c>
      <c r="BQ3377" t="s">
        <v>4289</v>
      </c>
      <c r="BR3377">
        <v>2023</v>
      </c>
      <c r="BS3377">
        <v>7012</v>
      </c>
      <c r="BT3377">
        <v>490</v>
      </c>
      <c r="BU3377" t="s">
        <v>245</v>
      </c>
      <c r="BV3377" t="s">
        <v>71</v>
      </c>
      <c r="BW3377">
        <v>853</v>
      </c>
      <c r="BX3377">
        <v>2</v>
      </c>
      <c r="BY3377">
        <v>3</v>
      </c>
      <c r="BZ3377" t="s">
        <v>245</v>
      </c>
      <c r="CA3377">
        <v>100</v>
      </c>
      <c r="CB3377">
        <v>2</v>
      </c>
      <c r="CC3377">
        <v>50</v>
      </c>
      <c r="CD3377">
        <v>74</v>
      </c>
      <c r="CE3377">
        <v>11</v>
      </c>
      <c r="CF3377">
        <v>0</v>
      </c>
      <c r="CG3377">
        <v>11</v>
      </c>
      <c r="CH3377">
        <v>16</v>
      </c>
      <c r="CI3377" t="s">
        <v>330</v>
      </c>
      <c r="CJ3377">
        <v>27</v>
      </c>
      <c r="CL3377" t="s">
        <v>245</v>
      </c>
      <c r="CM3377" t="s">
        <v>245</v>
      </c>
      <c r="CN3377" t="s">
        <v>242</v>
      </c>
      <c r="CO3377" t="s">
        <v>372</v>
      </c>
      <c r="CP3377">
        <v>6</v>
      </c>
      <c r="CQ3377" t="s">
        <v>242</v>
      </c>
      <c r="CR3377" t="s">
        <v>246</v>
      </c>
      <c r="CS3377">
        <v>10</v>
      </c>
      <c r="CT3377" t="s">
        <v>245</v>
      </c>
      <c r="CU3377" t="s">
        <v>22475</v>
      </c>
      <c r="CV3377">
        <v>100</v>
      </c>
      <c r="CX3377" t="s">
        <v>364</v>
      </c>
      <c r="CY3377">
        <v>2000</v>
      </c>
      <c r="DG3377" t="s">
        <v>22494</v>
      </c>
      <c r="DW3377" t="s">
        <v>253</v>
      </c>
      <c r="EE3377">
        <v>11</v>
      </c>
      <c r="EM3377" t="s">
        <v>366</v>
      </c>
      <c r="EU3377">
        <v>3</v>
      </c>
      <c r="FC3377">
        <v>16</v>
      </c>
      <c r="FK3377">
        <v>0</v>
      </c>
      <c r="FS3377">
        <v>0</v>
      </c>
      <c r="GA3377" t="s">
        <v>22477</v>
      </c>
      <c r="GY3377" t="s">
        <v>576</v>
      </c>
      <c r="HO3377" t="s">
        <v>260</v>
      </c>
      <c r="HP3377" t="s">
        <v>261</v>
      </c>
      <c r="HQ3377" t="s">
        <v>22903</v>
      </c>
      <c r="HR3377">
        <v>0</v>
      </c>
      <c r="HT3377">
        <v>972</v>
      </c>
      <c r="HU3377">
        <v>428.2</v>
      </c>
      <c r="HV3377">
        <v>163</v>
      </c>
      <c r="HW3377">
        <v>71.8</v>
      </c>
      <c r="HX3377" t="s">
        <v>22904</v>
      </c>
      <c r="HY3377">
        <v>2</v>
      </c>
      <c r="HZ3377">
        <v>70</v>
      </c>
      <c r="IA3377">
        <v>5063.9570331163704</v>
      </c>
    </row>
    <row r="3378" spans="1:235" x14ac:dyDescent="0.25">
      <c r="A3378">
        <v>3377</v>
      </c>
      <c r="B3378" t="s">
        <v>22905</v>
      </c>
      <c r="C3378">
        <v>2023</v>
      </c>
      <c r="D3378" t="s">
        <v>22906</v>
      </c>
      <c r="E3378">
        <v>0</v>
      </c>
      <c r="F3378">
        <v>2.49173</v>
      </c>
      <c r="G3378">
        <v>1</v>
      </c>
      <c r="H3378">
        <v>74</v>
      </c>
      <c r="I3378">
        <v>1</v>
      </c>
      <c r="J3378" t="s">
        <v>236</v>
      </c>
      <c r="K3378" t="s">
        <v>22907</v>
      </c>
      <c r="L3378" t="s">
        <v>8618</v>
      </c>
      <c r="M3378" t="s">
        <v>22908</v>
      </c>
      <c r="N3378">
        <v>1968</v>
      </c>
      <c r="O3378">
        <v>2022</v>
      </c>
      <c r="P3378">
        <v>2.4900000000000002</v>
      </c>
      <c r="Q3378">
        <v>5.45</v>
      </c>
      <c r="R3378">
        <v>6</v>
      </c>
      <c r="S3378">
        <v>82</v>
      </c>
      <c r="T3378">
        <v>1827</v>
      </c>
      <c r="U3378">
        <f t="shared" si="52"/>
        <v>1827</v>
      </c>
      <c r="V3378">
        <v>89</v>
      </c>
      <c r="X3378">
        <v>82</v>
      </c>
      <c r="Y3378">
        <v>84</v>
      </c>
      <c r="AA3378">
        <v>98</v>
      </c>
      <c r="AB3378">
        <v>67.2</v>
      </c>
      <c r="AC3378">
        <v>47</v>
      </c>
      <c r="AD3378" t="s">
        <v>3462</v>
      </c>
      <c r="AF3378">
        <v>0</v>
      </c>
      <c r="AG3378">
        <v>0.08</v>
      </c>
      <c r="AH3378">
        <v>1.72</v>
      </c>
      <c r="AI3378">
        <v>97</v>
      </c>
      <c r="AJ3378">
        <v>89</v>
      </c>
      <c r="AK3378">
        <v>98</v>
      </c>
      <c r="AM3378">
        <v>100</v>
      </c>
      <c r="AN3378">
        <v>0</v>
      </c>
      <c r="AO3378">
        <v>0</v>
      </c>
      <c r="AP3378">
        <v>0</v>
      </c>
      <c r="AQ3378">
        <v>0</v>
      </c>
      <c r="AR3378">
        <v>1</v>
      </c>
      <c r="AS3378">
        <v>20</v>
      </c>
      <c r="AT3378">
        <v>0</v>
      </c>
      <c r="AU3378">
        <v>12</v>
      </c>
      <c r="AV3378">
        <v>272</v>
      </c>
      <c r="AW3378">
        <v>3</v>
      </c>
      <c r="AX3378">
        <v>0</v>
      </c>
      <c r="AY3378">
        <v>53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201</v>
      </c>
      <c r="BH3378">
        <v>19</v>
      </c>
      <c r="BI3378">
        <v>1</v>
      </c>
      <c r="BJ3378">
        <v>98</v>
      </c>
      <c r="BK3378" t="s">
        <v>1174</v>
      </c>
      <c r="BR3378">
        <v>2023</v>
      </c>
      <c r="BS3378">
        <v>13677</v>
      </c>
      <c r="BT3378">
        <v>2675</v>
      </c>
      <c r="BU3378" t="s">
        <v>245</v>
      </c>
      <c r="BV3378" t="s">
        <v>8565</v>
      </c>
      <c r="BW3378">
        <v>74</v>
      </c>
      <c r="BX3378">
        <v>1</v>
      </c>
      <c r="BY3378">
        <v>1</v>
      </c>
      <c r="BZ3378" t="s">
        <v>245</v>
      </c>
      <c r="CA3378">
        <v>100</v>
      </c>
      <c r="CB3378">
        <v>2</v>
      </c>
      <c r="CC3378">
        <v>65</v>
      </c>
      <c r="CD3378">
        <v>65</v>
      </c>
      <c r="CE3378">
        <v>16.5</v>
      </c>
      <c r="CF3378">
        <v>9</v>
      </c>
      <c r="CG3378">
        <v>8</v>
      </c>
      <c r="CH3378">
        <v>4</v>
      </c>
      <c r="CI3378" t="s">
        <v>3025</v>
      </c>
      <c r="CJ3378">
        <v>26</v>
      </c>
      <c r="CL3378" t="s">
        <v>242</v>
      </c>
      <c r="CM3378" t="s">
        <v>242</v>
      </c>
      <c r="CN3378" t="s">
        <v>242</v>
      </c>
      <c r="CO3378" t="s">
        <v>372</v>
      </c>
      <c r="CP3378">
        <v>6</v>
      </c>
      <c r="CQ3378" t="s">
        <v>242</v>
      </c>
      <c r="CR3378" t="s">
        <v>372</v>
      </c>
      <c r="CS3378">
        <v>10</v>
      </c>
      <c r="CT3378" t="s">
        <v>242</v>
      </c>
      <c r="CX3378" t="s">
        <v>248</v>
      </c>
      <c r="CY3378">
        <v>2022</v>
      </c>
      <c r="CZ3378">
        <v>2009</v>
      </c>
      <c r="DA3378">
        <v>1992</v>
      </c>
      <c r="DB3378">
        <v>1968</v>
      </c>
      <c r="DG3378" t="s">
        <v>22909</v>
      </c>
      <c r="DH3378" t="s">
        <v>22910</v>
      </c>
      <c r="DI3378" t="s">
        <v>22911</v>
      </c>
      <c r="DJ3378" t="s">
        <v>22912</v>
      </c>
      <c r="DO3378" t="s">
        <v>279</v>
      </c>
      <c r="DW3378" t="s">
        <v>333</v>
      </c>
      <c r="DX3378" t="s">
        <v>333</v>
      </c>
      <c r="DY3378" t="s">
        <v>252</v>
      </c>
      <c r="DZ3378" t="s">
        <v>253</v>
      </c>
      <c r="EE3378">
        <v>2</v>
      </c>
      <c r="EF3378">
        <v>2</v>
      </c>
      <c r="EG3378">
        <v>2</v>
      </c>
      <c r="EH3378">
        <v>8</v>
      </c>
      <c r="EO3378" t="s">
        <v>252</v>
      </c>
      <c r="EP3378" t="s">
        <v>366</v>
      </c>
      <c r="EU3378">
        <v>4</v>
      </c>
      <c r="FC3378">
        <v>0</v>
      </c>
      <c r="FD3378">
        <v>0</v>
      </c>
      <c r="FE3378">
        <v>4.5</v>
      </c>
      <c r="FF3378">
        <v>4</v>
      </c>
      <c r="FK3378">
        <v>0</v>
      </c>
      <c r="FL3378">
        <v>0</v>
      </c>
      <c r="FM3378">
        <v>0</v>
      </c>
      <c r="FN3378">
        <v>0</v>
      </c>
      <c r="FS3378">
        <v>2</v>
      </c>
      <c r="FT3378">
        <v>2</v>
      </c>
      <c r="FU3378">
        <v>0</v>
      </c>
      <c r="FV3378">
        <v>0</v>
      </c>
      <c r="GA3378" t="s">
        <v>4069</v>
      </c>
      <c r="GL3378" t="s">
        <v>8622</v>
      </c>
      <c r="GQ3378" t="s">
        <v>353</v>
      </c>
      <c r="GR3378" t="s">
        <v>500</v>
      </c>
      <c r="GY3378" t="s">
        <v>842</v>
      </c>
      <c r="HO3378" t="s">
        <v>260</v>
      </c>
      <c r="HP3378" t="s">
        <v>261</v>
      </c>
      <c r="HQ3378" t="s">
        <v>22913</v>
      </c>
      <c r="HR3378">
        <v>0</v>
      </c>
      <c r="HT3378">
        <v>0</v>
      </c>
      <c r="HU3378">
        <v>0</v>
      </c>
      <c r="HV3378">
        <v>0</v>
      </c>
      <c r="HW3378">
        <v>0</v>
      </c>
      <c r="HX3378" t="s">
        <v>22914</v>
      </c>
      <c r="HY3378">
        <v>0</v>
      </c>
      <c r="HZ3378">
        <v>100</v>
      </c>
      <c r="IA3378">
        <v>5374.6204011812497</v>
      </c>
    </row>
    <row r="3379" spans="1:235" x14ac:dyDescent="0.25">
      <c r="A3379">
        <v>3378</v>
      </c>
      <c r="B3379" t="s">
        <v>22915</v>
      </c>
      <c r="C3379">
        <v>2023</v>
      </c>
      <c r="D3379" t="s">
        <v>21041</v>
      </c>
      <c r="E3379">
        <v>173.49154999999999</v>
      </c>
      <c r="F3379">
        <v>176.05199999999999</v>
      </c>
      <c r="G3379">
        <v>1</v>
      </c>
      <c r="H3379">
        <v>80</v>
      </c>
      <c r="I3379">
        <v>1</v>
      </c>
      <c r="J3379" t="s">
        <v>22065</v>
      </c>
      <c r="K3379" t="s">
        <v>22916</v>
      </c>
      <c r="L3379">
        <v>1</v>
      </c>
      <c r="M3379" t="s">
        <v>22917</v>
      </c>
      <c r="N3379">
        <v>2020</v>
      </c>
      <c r="P3379">
        <v>2.56</v>
      </c>
      <c r="Q3379">
        <v>5.12</v>
      </c>
      <c r="R3379">
        <v>1</v>
      </c>
      <c r="S3379">
        <v>50</v>
      </c>
      <c r="U3379">
        <f t="shared" si="52"/>
        <v>0</v>
      </c>
      <c r="V3379">
        <v>87</v>
      </c>
      <c r="W3379" t="s">
        <v>244</v>
      </c>
      <c r="Y3379">
        <v>76</v>
      </c>
      <c r="Z3379">
        <v>81</v>
      </c>
      <c r="AA3379">
        <v>100</v>
      </c>
      <c r="AB3379">
        <v>83.95</v>
      </c>
      <c r="AC3379">
        <v>44</v>
      </c>
      <c r="AD3379" t="s">
        <v>8967</v>
      </c>
      <c r="AE3379">
        <v>0</v>
      </c>
      <c r="AF3379">
        <v>2.3E-2</v>
      </c>
      <c r="AG3379">
        <v>0.09</v>
      </c>
      <c r="AH3379">
        <v>0.05</v>
      </c>
      <c r="BJ3379">
        <v>97</v>
      </c>
      <c r="BK3379" t="s">
        <v>4340</v>
      </c>
      <c r="BR3379">
        <v>2023</v>
      </c>
      <c r="BS3379">
        <v>14850</v>
      </c>
      <c r="BT3379">
        <v>11133</v>
      </c>
      <c r="BU3379" t="s">
        <v>245</v>
      </c>
      <c r="BV3379" t="s">
        <v>8565</v>
      </c>
      <c r="BX3379">
        <v>1</v>
      </c>
      <c r="BY3379">
        <v>1</v>
      </c>
      <c r="BZ3379" t="s">
        <v>245</v>
      </c>
      <c r="CA3379">
        <v>100</v>
      </c>
      <c r="CB3379">
        <v>2</v>
      </c>
      <c r="CC3379">
        <v>70</v>
      </c>
      <c r="CD3379">
        <v>76</v>
      </c>
      <c r="CE3379">
        <v>11.5</v>
      </c>
      <c r="CF3379">
        <v>0</v>
      </c>
      <c r="CG3379">
        <v>12</v>
      </c>
      <c r="CH3379">
        <v>6</v>
      </c>
      <c r="CI3379" t="s">
        <v>3025</v>
      </c>
      <c r="CJ3379">
        <v>24</v>
      </c>
      <c r="CL3379" t="s">
        <v>242</v>
      </c>
      <c r="CM3379" t="s">
        <v>242</v>
      </c>
      <c r="CN3379" t="s">
        <v>242</v>
      </c>
      <c r="CO3379" t="s">
        <v>372</v>
      </c>
      <c r="CP3379">
        <v>6</v>
      </c>
      <c r="CQ3379" t="s">
        <v>242</v>
      </c>
      <c r="CR3379" t="s">
        <v>372</v>
      </c>
      <c r="CS3379">
        <v>12</v>
      </c>
      <c r="CX3379" t="s">
        <v>364</v>
      </c>
      <c r="CY3379">
        <v>2020</v>
      </c>
      <c r="DG3379" t="s">
        <v>22067</v>
      </c>
      <c r="DO3379" t="s">
        <v>287</v>
      </c>
      <c r="DW3379" t="s">
        <v>253</v>
      </c>
      <c r="EE3379">
        <v>11.5</v>
      </c>
      <c r="EM3379" t="s">
        <v>366</v>
      </c>
      <c r="EU3379">
        <v>4</v>
      </c>
      <c r="FC3379">
        <v>6</v>
      </c>
      <c r="FK3379">
        <v>0</v>
      </c>
      <c r="FS3379">
        <v>0</v>
      </c>
      <c r="GA3379" t="s">
        <v>2896</v>
      </c>
      <c r="GY3379" t="s">
        <v>842</v>
      </c>
      <c r="HO3379" t="s">
        <v>260</v>
      </c>
      <c r="HP3379" t="s">
        <v>261</v>
      </c>
      <c r="HQ3379" t="s">
        <v>22918</v>
      </c>
      <c r="HT3379">
        <v>0</v>
      </c>
      <c r="HV3379">
        <v>0</v>
      </c>
      <c r="HX3379" t="s">
        <v>22919</v>
      </c>
      <c r="HY3379">
        <v>0</v>
      </c>
      <c r="IA3379">
        <v>5514.7538840673496</v>
      </c>
    </row>
    <row r="3380" spans="1:235" x14ac:dyDescent="0.25">
      <c r="A3380">
        <v>3379</v>
      </c>
      <c r="B3380" t="s">
        <v>22920</v>
      </c>
      <c r="C3380">
        <v>2023</v>
      </c>
      <c r="D3380" t="s">
        <v>21041</v>
      </c>
      <c r="E3380">
        <v>176.05199999999999</v>
      </c>
      <c r="F3380">
        <v>180.28272000000001</v>
      </c>
      <c r="G3380">
        <v>1</v>
      </c>
      <c r="H3380">
        <v>80</v>
      </c>
      <c r="I3380">
        <v>1</v>
      </c>
      <c r="J3380" t="s">
        <v>22916</v>
      </c>
      <c r="K3380" t="s">
        <v>16757</v>
      </c>
      <c r="L3380">
        <v>4</v>
      </c>
      <c r="M3380" t="s">
        <v>22921</v>
      </c>
      <c r="N3380">
        <v>1962</v>
      </c>
      <c r="O3380">
        <v>2021</v>
      </c>
      <c r="P3380">
        <v>4.2300000000000004</v>
      </c>
      <c r="Q3380">
        <v>8.4600000000000009</v>
      </c>
      <c r="R3380">
        <v>1</v>
      </c>
      <c r="S3380">
        <v>50</v>
      </c>
      <c r="U3380">
        <f t="shared" si="52"/>
        <v>0</v>
      </c>
      <c r="V3380">
        <v>95</v>
      </c>
      <c r="X3380">
        <v>79</v>
      </c>
      <c r="Y3380">
        <v>99</v>
      </c>
      <c r="AA3380">
        <v>99</v>
      </c>
      <c r="AB3380">
        <v>33.799999999999997</v>
      </c>
      <c r="AE3380">
        <v>0.1</v>
      </c>
      <c r="AF3380">
        <v>0</v>
      </c>
      <c r="AG3380">
        <v>0.1</v>
      </c>
      <c r="AH3380">
        <v>1.34</v>
      </c>
      <c r="AI3380">
        <v>93</v>
      </c>
      <c r="AJ3380">
        <v>99</v>
      </c>
      <c r="AK3380">
        <v>100</v>
      </c>
      <c r="AM3380">
        <v>100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33</v>
      </c>
      <c r="AT3380">
        <v>0</v>
      </c>
      <c r="AU3380">
        <v>13</v>
      </c>
      <c r="AV3380">
        <v>7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E3380">
        <v>0</v>
      </c>
      <c r="BF3380">
        <v>0</v>
      </c>
      <c r="BG3380">
        <v>0</v>
      </c>
      <c r="BH3380">
        <v>32</v>
      </c>
      <c r="BI3380">
        <v>0</v>
      </c>
      <c r="BJ3380">
        <v>97</v>
      </c>
      <c r="BK3380" t="s">
        <v>5008</v>
      </c>
      <c r="BR3380">
        <v>2023</v>
      </c>
      <c r="BS3380">
        <v>14819</v>
      </c>
      <c r="BT3380">
        <v>11154</v>
      </c>
      <c r="BU3380" t="s">
        <v>245</v>
      </c>
      <c r="BV3380" t="s">
        <v>8565</v>
      </c>
      <c r="BX3380">
        <v>1</v>
      </c>
      <c r="BY3380">
        <v>1</v>
      </c>
      <c r="BZ3380" t="s">
        <v>245</v>
      </c>
      <c r="CA3380">
        <v>100</v>
      </c>
      <c r="CB3380">
        <v>2</v>
      </c>
      <c r="CC3380">
        <v>70</v>
      </c>
      <c r="CD3380">
        <v>69</v>
      </c>
      <c r="CE3380">
        <v>28.5</v>
      </c>
      <c r="CF3380">
        <v>29</v>
      </c>
      <c r="CG3380">
        <v>0</v>
      </c>
      <c r="CH3380">
        <v>6</v>
      </c>
      <c r="CI3380" t="s">
        <v>3025</v>
      </c>
      <c r="CJ3380">
        <v>24</v>
      </c>
      <c r="CL3380" t="s">
        <v>242</v>
      </c>
      <c r="CM3380" t="s">
        <v>242</v>
      </c>
      <c r="CN3380" t="s">
        <v>242</v>
      </c>
      <c r="CO3380" t="s">
        <v>372</v>
      </c>
      <c r="CP3380">
        <v>6</v>
      </c>
      <c r="CQ3380" t="s">
        <v>242</v>
      </c>
      <c r="CR3380" t="s">
        <v>372</v>
      </c>
      <c r="CS3380">
        <v>10</v>
      </c>
      <c r="CX3380" t="s">
        <v>248</v>
      </c>
      <c r="CY3380">
        <v>2021</v>
      </c>
      <c r="CZ3380">
        <v>2004</v>
      </c>
      <c r="DA3380">
        <v>1984</v>
      </c>
      <c r="DB3380">
        <v>1962</v>
      </c>
      <c r="DG3380" t="s">
        <v>16759</v>
      </c>
      <c r="DH3380" t="s">
        <v>16760</v>
      </c>
      <c r="DI3380" t="s">
        <v>16761</v>
      </c>
      <c r="DJ3380" t="s">
        <v>16762</v>
      </c>
      <c r="DO3380" t="s">
        <v>279</v>
      </c>
      <c r="DW3380" t="s">
        <v>333</v>
      </c>
      <c r="DX3380" t="s">
        <v>333</v>
      </c>
      <c r="DY3380" t="s">
        <v>512</v>
      </c>
      <c r="DZ3380" t="s">
        <v>252</v>
      </c>
      <c r="EE3380">
        <v>2</v>
      </c>
      <c r="EF3380">
        <v>2</v>
      </c>
      <c r="EG3380">
        <v>1.5</v>
      </c>
      <c r="EH3380">
        <v>3</v>
      </c>
      <c r="EM3380" t="s">
        <v>333</v>
      </c>
      <c r="EN3380" t="s">
        <v>333</v>
      </c>
      <c r="EO3380" t="s">
        <v>512</v>
      </c>
      <c r="EP3380" t="s">
        <v>1985</v>
      </c>
      <c r="EU3380">
        <v>4</v>
      </c>
      <c r="FC3380">
        <v>2</v>
      </c>
      <c r="FD3380">
        <v>2</v>
      </c>
      <c r="FE3380">
        <v>2</v>
      </c>
      <c r="FF3380">
        <v>14</v>
      </c>
      <c r="FK3380">
        <v>0</v>
      </c>
      <c r="FL3380">
        <v>0</v>
      </c>
      <c r="FM3380">
        <v>0</v>
      </c>
      <c r="FN3380">
        <v>6</v>
      </c>
      <c r="FS3380">
        <v>4</v>
      </c>
      <c r="FT3380">
        <v>0</v>
      </c>
      <c r="FU3380">
        <v>2.5</v>
      </c>
      <c r="FV3380">
        <v>0</v>
      </c>
      <c r="GA3380" t="s">
        <v>2896</v>
      </c>
      <c r="GL3380" t="s">
        <v>16763</v>
      </c>
      <c r="GQ3380" t="s">
        <v>353</v>
      </c>
      <c r="GS3380" t="s">
        <v>353</v>
      </c>
      <c r="GY3380" t="s">
        <v>842</v>
      </c>
      <c r="HJ3380" t="s">
        <v>2328</v>
      </c>
      <c r="HO3380" t="s">
        <v>260</v>
      </c>
      <c r="HP3380" t="s">
        <v>261</v>
      </c>
      <c r="HQ3380" t="s">
        <v>22922</v>
      </c>
      <c r="HR3380">
        <v>0</v>
      </c>
      <c r="HT3380">
        <v>0</v>
      </c>
      <c r="HU3380">
        <v>0</v>
      </c>
      <c r="HV3380">
        <v>0</v>
      </c>
      <c r="HW3380">
        <v>0</v>
      </c>
      <c r="HX3380" t="s">
        <v>22923</v>
      </c>
      <c r="HY3380">
        <v>0</v>
      </c>
      <c r="HZ3380">
        <v>100</v>
      </c>
      <c r="IA3380">
        <v>9108.4413877643692</v>
      </c>
    </row>
    <row r="3381" spans="1:235" x14ac:dyDescent="0.25">
      <c r="A3381">
        <v>3380</v>
      </c>
      <c r="B3381" t="s">
        <v>22924</v>
      </c>
      <c r="C3381">
        <v>2023</v>
      </c>
      <c r="D3381" t="s">
        <v>21041</v>
      </c>
      <c r="E3381">
        <v>180.28272000000001</v>
      </c>
      <c r="F3381">
        <v>181.27864</v>
      </c>
      <c r="G3381">
        <v>1</v>
      </c>
      <c r="H3381">
        <v>80</v>
      </c>
      <c r="I3381">
        <v>1</v>
      </c>
      <c r="J3381" t="s">
        <v>16757</v>
      </c>
      <c r="K3381" t="s">
        <v>22925</v>
      </c>
      <c r="L3381">
        <v>4</v>
      </c>
      <c r="M3381" t="s">
        <v>22926</v>
      </c>
      <c r="N3381">
        <v>1962</v>
      </c>
      <c r="O3381">
        <v>2021</v>
      </c>
      <c r="P3381">
        <v>1</v>
      </c>
      <c r="Q3381">
        <v>1.99</v>
      </c>
      <c r="R3381">
        <v>1</v>
      </c>
      <c r="S3381">
        <v>79</v>
      </c>
      <c r="U3381">
        <f t="shared" si="52"/>
        <v>0</v>
      </c>
      <c r="V3381">
        <v>95</v>
      </c>
      <c r="W3381" t="s">
        <v>244</v>
      </c>
      <c r="X3381">
        <v>77</v>
      </c>
      <c r="Y3381">
        <v>99</v>
      </c>
      <c r="AA3381">
        <v>99</v>
      </c>
      <c r="AB3381">
        <v>33.56</v>
      </c>
      <c r="AE3381">
        <v>0.1</v>
      </c>
      <c r="AF3381">
        <v>5.0000000000000001E-4</v>
      </c>
      <c r="AG3381">
        <v>0.11</v>
      </c>
      <c r="AH3381">
        <v>1.3</v>
      </c>
      <c r="AI3381">
        <v>91</v>
      </c>
      <c r="AJ3381">
        <v>100</v>
      </c>
      <c r="AK3381">
        <v>100</v>
      </c>
      <c r="AM3381">
        <v>100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41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96</v>
      </c>
      <c r="BK3381" t="s">
        <v>5008</v>
      </c>
      <c r="BR3381">
        <v>2023</v>
      </c>
      <c r="BS3381">
        <v>15000</v>
      </c>
      <c r="BT3381">
        <v>11216</v>
      </c>
      <c r="BU3381" t="s">
        <v>245</v>
      </c>
      <c r="BV3381" t="s">
        <v>8565</v>
      </c>
      <c r="BX3381">
        <v>1</v>
      </c>
      <c r="BY3381">
        <v>1</v>
      </c>
      <c r="BZ3381" t="s">
        <v>245</v>
      </c>
      <c r="CA3381">
        <v>100</v>
      </c>
      <c r="CB3381">
        <v>2</v>
      </c>
      <c r="CC3381">
        <v>70</v>
      </c>
      <c r="CD3381">
        <v>69</v>
      </c>
      <c r="CE3381">
        <v>28.5</v>
      </c>
      <c r="CF3381">
        <v>29</v>
      </c>
      <c r="CG3381">
        <v>0</v>
      </c>
      <c r="CH3381">
        <v>6</v>
      </c>
      <c r="CI3381" t="s">
        <v>3025</v>
      </c>
      <c r="CJ3381">
        <v>24</v>
      </c>
      <c r="CL3381" t="s">
        <v>242</v>
      </c>
      <c r="CM3381" t="s">
        <v>242</v>
      </c>
      <c r="CN3381" t="s">
        <v>242</v>
      </c>
      <c r="CO3381" t="s">
        <v>372</v>
      </c>
      <c r="CP3381">
        <v>6</v>
      </c>
      <c r="CQ3381" t="s">
        <v>242</v>
      </c>
      <c r="CR3381" t="s">
        <v>372</v>
      </c>
      <c r="CS3381">
        <v>10</v>
      </c>
      <c r="CX3381" t="s">
        <v>248</v>
      </c>
      <c r="CY3381">
        <v>2021</v>
      </c>
      <c r="CZ3381">
        <v>2004</v>
      </c>
      <c r="DA3381">
        <v>1984</v>
      </c>
      <c r="DB3381">
        <v>1962</v>
      </c>
      <c r="DG3381" t="s">
        <v>16759</v>
      </c>
      <c r="DH3381" t="s">
        <v>16760</v>
      </c>
      <c r="DI3381" t="s">
        <v>16761</v>
      </c>
      <c r="DJ3381" t="s">
        <v>16762</v>
      </c>
      <c r="DO3381" t="s">
        <v>279</v>
      </c>
      <c r="DW3381" t="s">
        <v>333</v>
      </c>
      <c r="DX3381" t="s">
        <v>333</v>
      </c>
      <c r="DY3381" t="s">
        <v>512</v>
      </c>
      <c r="DZ3381" t="s">
        <v>252</v>
      </c>
      <c r="EE3381">
        <v>2</v>
      </c>
      <c r="EF3381">
        <v>2</v>
      </c>
      <c r="EG3381">
        <v>1.5</v>
      </c>
      <c r="EH3381">
        <v>3</v>
      </c>
      <c r="EM3381" t="s">
        <v>333</v>
      </c>
      <c r="EN3381" t="s">
        <v>333</v>
      </c>
      <c r="EO3381" t="s">
        <v>512</v>
      </c>
      <c r="EP3381" t="s">
        <v>1985</v>
      </c>
      <c r="EU3381">
        <v>4</v>
      </c>
      <c r="FC3381">
        <v>2</v>
      </c>
      <c r="FD3381">
        <v>2</v>
      </c>
      <c r="FE3381">
        <v>2</v>
      </c>
      <c r="FF3381">
        <v>14</v>
      </c>
      <c r="FK3381">
        <v>0</v>
      </c>
      <c r="FL3381">
        <v>0</v>
      </c>
      <c r="FM3381">
        <v>0</v>
      </c>
      <c r="FN3381">
        <v>6</v>
      </c>
      <c r="FS3381">
        <v>4</v>
      </c>
      <c r="FT3381">
        <v>0</v>
      </c>
      <c r="FU3381">
        <v>2.5</v>
      </c>
      <c r="FV3381">
        <v>0</v>
      </c>
      <c r="GA3381" t="s">
        <v>2896</v>
      </c>
      <c r="GQ3381" t="s">
        <v>353</v>
      </c>
      <c r="GS3381" t="s">
        <v>353</v>
      </c>
      <c r="GY3381" t="s">
        <v>842</v>
      </c>
      <c r="HJ3381" t="s">
        <v>2328</v>
      </c>
      <c r="HO3381" t="s">
        <v>260</v>
      </c>
      <c r="HP3381" t="s">
        <v>261</v>
      </c>
      <c r="HQ3381" t="s">
        <v>22927</v>
      </c>
      <c r="HR3381">
        <v>0</v>
      </c>
      <c r="HT3381">
        <v>0</v>
      </c>
      <c r="HU3381">
        <v>0</v>
      </c>
      <c r="HV3381">
        <v>0</v>
      </c>
      <c r="HW3381">
        <v>0</v>
      </c>
      <c r="HX3381" t="s">
        <v>22928</v>
      </c>
      <c r="HY3381">
        <v>0</v>
      </c>
      <c r="HZ3381">
        <v>100</v>
      </c>
      <c r="IA3381">
        <v>2144.1586795807598</v>
      </c>
    </row>
    <row r="3382" spans="1:235" x14ac:dyDescent="0.25">
      <c r="A3382">
        <v>3381</v>
      </c>
      <c r="B3382" t="s">
        <v>22929</v>
      </c>
      <c r="C3382">
        <v>2023</v>
      </c>
      <c r="D3382" t="s">
        <v>21041</v>
      </c>
      <c r="E3382">
        <v>181.27864</v>
      </c>
      <c r="F3382">
        <v>183.35123999999999</v>
      </c>
      <c r="G3382">
        <v>1</v>
      </c>
      <c r="H3382">
        <v>80</v>
      </c>
      <c r="I3382">
        <v>1</v>
      </c>
      <c r="J3382" t="s">
        <v>22925</v>
      </c>
      <c r="K3382" t="s">
        <v>22930</v>
      </c>
      <c r="L3382">
        <v>1</v>
      </c>
      <c r="M3382" t="s">
        <v>22931</v>
      </c>
      <c r="N3382">
        <v>2021</v>
      </c>
      <c r="P3382">
        <v>2.0699999999999998</v>
      </c>
      <c r="Q3382">
        <v>5.83</v>
      </c>
      <c r="R3382">
        <v>1</v>
      </c>
      <c r="S3382">
        <v>79</v>
      </c>
      <c r="T3382">
        <v>3127</v>
      </c>
      <c r="U3382">
        <f t="shared" si="52"/>
        <v>3127</v>
      </c>
      <c r="V3382">
        <v>87</v>
      </c>
      <c r="W3382" t="s">
        <v>463</v>
      </c>
      <c r="Y3382">
        <v>69</v>
      </c>
      <c r="Z3382">
        <v>100</v>
      </c>
      <c r="AA3382">
        <v>100</v>
      </c>
      <c r="AB3382">
        <v>101.14</v>
      </c>
      <c r="AC3382">
        <v>50</v>
      </c>
      <c r="AD3382" t="s">
        <v>3023</v>
      </c>
      <c r="AE3382">
        <v>0</v>
      </c>
      <c r="AF3382">
        <v>0</v>
      </c>
      <c r="AG3382">
        <v>0</v>
      </c>
      <c r="AH3382">
        <v>0</v>
      </c>
      <c r="AI3382">
        <v>100</v>
      </c>
      <c r="AL3382">
        <v>100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C3382">
        <v>0</v>
      </c>
      <c r="BD3382">
        <v>0</v>
      </c>
      <c r="BG3382">
        <v>0</v>
      </c>
      <c r="BH3382">
        <v>0</v>
      </c>
      <c r="BI3382">
        <v>0</v>
      </c>
      <c r="BJ3382">
        <v>0</v>
      </c>
      <c r="BR3382">
        <v>2023</v>
      </c>
      <c r="BS3382">
        <v>13871</v>
      </c>
      <c r="BT3382">
        <v>10927</v>
      </c>
      <c r="BU3382" t="s">
        <v>245</v>
      </c>
      <c r="BV3382" t="s">
        <v>8565</v>
      </c>
      <c r="BX3382">
        <v>1</v>
      </c>
      <c r="BY3382">
        <v>1</v>
      </c>
      <c r="BZ3382" t="s">
        <v>245</v>
      </c>
      <c r="CA3382">
        <v>100</v>
      </c>
      <c r="CB3382">
        <v>3</v>
      </c>
      <c r="CC3382">
        <v>70</v>
      </c>
      <c r="CD3382">
        <v>76</v>
      </c>
      <c r="CE3382">
        <v>12</v>
      </c>
      <c r="CF3382">
        <v>0</v>
      </c>
      <c r="CG3382">
        <v>12</v>
      </c>
      <c r="CH3382">
        <v>12</v>
      </c>
      <c r="CI3382" t="s">
        <v>3025</v>
      </c>
      <c r="CJ3382">
        <v>34</v>
      </c>
      <c r="CL3382" t="s">
        <v>242</v>
      </c>
      <c r="CM3382" t="s">
        <v>242</v>
      </c>
      <c r="CN3382" t="s">
        <v>242</v>
      </c>
      <c r="CO3382" t="s">
        <v>372</v>
      </c>
      <c r="CP3382">
        <v>12</v>
      </c>
      <c r="CQ3382" t="s">
        <v>242</v>
      </c>
      <c r="CR3382" t="s">
        <v>372</v>
      </c>
      <c r="CS3382">
        <v>12</v>
      </c>
      <c r="CX3382" t="s">
        <v>364</v>
      </c>
      <c r="CY3382">
        <v>2021</v>
      </c>
      <c r="DG3382" t="s">
        <v>22932</v>
      </c>
      <c r="DO3382" t="s">
        <v>287</v>
      </c>
      <c r="DW3382" t="s">
        <v>253</v>
      </c>
      <c r="EE3382">
        <v>12</v>
      </c>
      <c r="EM3382" t="s">
        <v>366</v>
      </c>
      <c r="FC3382">
        <v>6</v>
      </c>
      <c r="FK3382">
        <v>12</v>
      </c>
      <c r="FS3382">
        <v>0</v>
      </c>
      <c r="HG3382" t="s">
        <v>551</v>
      </c>
      <c r="HO3382" t="s">
        <v>260</v>
      </c>
      <c r="HP3382" t="s">
        <v>261</v>
      </c>
      <c r="HQ3382" t="s">
        <v>22933</v>
      </c>
      <c r="HX3382" t="s">
        <v>22934</v>
      </c>
      <c r="IA3382">
        <v>4462.2650495743301</v>
      </c>
    </row>
    <row r="3383" spans="1:235" x14ac:dyDescent="0.25">
      <c r="A3383">
        <v>3382</v>
      </c>
      <c r="B3383" t="s">
        <v>22935</v>
      </c>
      <c r="C3383">
        <v>2023</v>
      </c>
      <c r="D3383" t="s">
        <v>21041</v>
      </c>
      <c r="E3383">
        <v>183.35123999999999</v>
      </c>
      <c r="F3383">
        <v>192.44911999999999</v>
      </c>
      <c r="G3383">
        <v>1</v>
      </c>
      <c r="H3383">
        <v>80</v>
      </c>
      <c r="I3383">
        <v>1</v>
      </c>
      <c r="J3383" t="s">
        <v>22930</v>
      </c>
      <c r="K3383" t="s">
        <v>16779</v>
      </c>
      <c r="L3383" t="s">
        <v>8572</v>
      </c>
      <c r="M3383" t="s">
        <v>22936</v>
      </c>
      <c r="N3383">
        <v>1985</v>
      </c>
      <c r="O3383">
        <v>2009</v>
      </c>
      <c r="P3383">
        <v>9.1</v>
      </c>
      <c r="Q3383">
        <v>18.2</v>
      </c>
      <c r="R3383">
        <v>1</v>
      </c>
      <c r="S3383">
        <v>79</v>
      </c>
      <c r="U3383">
        <f t="shared" si="52"/>
        <v>0</v>
      </c>
      <c r="V3383">
        <v>82</v>
      </c>
      <c r="X3383">
        <v>63</v>
      </c>
      <c r="Y3383">
        <v>81</v>
      </c>
      <c r="AA3383">
        <v>93</v>
      </c>
      <c r="AB3383">
        <v>74.92</v>
      </c>
      <c r="AC3383">
        <v>66</v>
      </c>
      <c r="AD3383" t="s">
        <v>3023</v>
      </c>
      <c r="AE3383">
        <v>0</v>
      </c>
      <c r="AF3383">
        <v>0</v>
      </c>
      <c r="AG3383">
        <v>0.17</v>
      </c>
      <c r="AH3383">
        <v>7.36</v>
      </c>
      <c r="AI3383">
        <v>74</v>
      </c>
      <c r="AJ3383">
        <v>95</v>
      </c>
      <c r="AK3383">
        <v>99</v>
      </c>
      <c r="AM3383">
        <v>100</v>
      </c>
      <c r="AN3383">
        <v>0</v>
      </c>
      <c r="AO3383">
        <v>7</v>
      </c>
      <c r="AP3383">
        <v>32</v>
      </c>
      <c r="AQ3383">
        <v>1</v>
      </c>
      <c r="AR3383">
        <v>4</v>
      </c>
      <c r="AS3383">
        <v>203</v>
      </c>
      <c r="AT3383">
        <v>4</v>
      </c>
      <c r="AU3383">
        <v>18</v>
      </c>
      <c r="AV3383">
        <v>87</v>
      </c>
      <c r="AW3383">
        <v>1</v>
      </c>
      <c r="AX3383">
        <v>1</v>
      </c>
      <c r="AY3383">
        <v>14</v>
      </c>
      <c r="AZ3383">
        <v>0</v>
      </c>
      <c r="BA3383">
        <v>0</v>
      </c>
      <c r="BB3383">
        <v>0</v>
      </c>
      <c r="BE3383">
        <v>0</v>
      </c>
      <c r="BF3383">
        <v>0</v>
      </c>
      <c r="BG3383">
        <v>200</v>
      </c>
      <c r="BH3383">
        <v>342</v>
      </c>
      <c r="BI3383">
        <v>6</v>
      </c>
      <c r="BJ3383">
        <v>99</v>
      </c>
      <c r="BK3383" t="s">
        <v>5008</v>
      </c>
      <c r="BR3383">
        <v>2023</v>
      </c>
      <c r="BS3383">
        <v>13921</v>
      </c>
      <c r="BT3383">
        <v>11033</v>
      </c>
      <c r="BU3383" t="s">
        <v>245</v>
      </c>
      <c r="BV3383" t="s">
        <v>8565</v>
      </c>
      <c r="BX3383">
        <v>1</v>
      </c>
      <c r="BY3383">
        <v>1</v>
      </c>
      <c r="BZ3383" t="s">
        <v>245</v>
      </c>
      <c r="CA3383">
        <v>100</v>
      </c>
      <c r="CB3383">
        <v>2</v>
      </c>
      <c r="CC3383">
        <v>70</v>
      </c>
      <c r="CD3383">
        <v>61</v>
      </c>
      <c r="CE3383">
        <v>13</v>
      </c>
      <c r="CF3383">
        <v>3</v>
      </c>
      <c r="CG3383">
        <v>10</v>
      </c>
      <c r="CH3383">
        <v>8</v>
      </c>
      <c r="CI3383" t="s">
        <v>3025</v>
      </c>
      <c r="CJ3383">
        <v>24</v>
      </c>
      <c r="CL3383" t="s">
        <v>242</v>
      </c>
      <c r="CM3383" t="s">
        <v>242</v>
      </c>
      <c r="CN3383" t="s">
        <v>242</v>
      </c>
      <c r="CO3383" t="s">
        <v>372</v>
      </c>
      <c r="CP3383">
        <v>6</v>
      </c>
      <c r="CQ3383" t="s">
        <v>242</v>
      </c>
      <c r="CR3383" t="s">
        <v>372</v>
      </c>
      <c r="CS3383">
        <v>10</v>
      </c>
      <c r="CX3383" t="s">
        <v>532</v>
      </c>
      <c r="CY3383">
        <v>2009</v>
      </c>
      <c r="CZ3383">
        <v>1985</v>
      </c>
      <c r="DG3383" t="s">
        <v>22937</v>
      </c>
      <c r="DH3383" t="s">
        <v>22938</v>
      </c>
      <c r="DW3383" t="s">
        <v>333</v>
      </c>
      <c r="DX3383" t="s">
        <v>253</v>
      </c>
      <c r="EE3383">
        <v>1.5</v>
      </c>
      <c r="EF3383">
        <v>10</v>
      </c>
      <c r="EM3383" t="s">
        <v>333</v>
      </c>
      <c r="EN3383" t="s">
        <v>366</v>
      </c>
      <c r="EV3383" t="s">
        <v>254</v>
      </c>
      <c r="FC3383">
        <v>1.5</v>
      </c>
      <c r="FD3383">
        <v>8</v>
      </c>
      <c r="FK3383">
        <v>0</v>
      </c>
      <c r="FL3383">
        <v>0</v>
      </c>
      <c r="FS3383">
        <v>0</v>
      </c>
      <c r="FT3383">
        <v>0</v>
      </c>
      <c r="GA3383" t="s">
        <v>2931</v>
      </c>
      <c r="GB3383" t="s">
        <v>11025</v>
      </c>
      <c r="GI3383" t="s">
        <v>22939</v>
      </c>
      <c r="GJ3383" t="s">
        <v>8582</v>
      </c>
      <c r="GY3383" t="s">
        <v>258</v>
      </c>
      <c r="GZ3383" t="s">
        <v>258</v>
      </c>
      <c r="HO3383" t="s">
        <v>260</v>
      </c>
      <c r="HP3383" t="s">
        <v>261</v>
      </c>
      <c r="HQ3383" t="s">
        <v>22940</v>
      </c>
      <c r="HR3383">
        <v>0</v>
      </c>
      <c r="HT3383">
        <v>521</v>
      </c>
      <c r="HU3383">
        <v>57.3</v>
      </c>
      <c r="HV3383">
        <v>102</v>
      </c>
      <c r="HW3383">
        <v>11.2</v>
      </c>
      <c r="HX3383" t="s">
        <v>22941</v>
      </c>
      <c r="HY3383">
        <v>0</v>
      </c>
      <c r="HZ3383">
        <v>100</v>
      </c>
      <c r="IA3383">
        <v>19587.326854163799</v>
      </c>
    </row>
    <row r="3384" spans="1:235" x14ac:dyDescent="0.25">
      <c r="A3384">
        <v>3383</v>
      </c>
      <c r="B3384" t="s">
        <v>22942</v>
      </c>
      <c r="C3384">
        <v>2023</v>
      </c>
      <c r="D3384" t="s">
        <v>21041</v>
      </c>
      <c r="E3384">
        <v>192.44911999999999</v>
      </c>
      <c r="F3384">
        <v>204.41765000000001</v>
      </c>
      <c r="G3384">
        <v>1</v>
      </c>
      <c r="H3384">
        <v>80</v>
      </c>
      <c r="I3384">
        <v>1</v>
      </c>
      <c r="J3384" t="s">
        <v>16779</v>
      </c>
      <c r="K3384" t="s">
        <v>16977</v>
      </c>
      <c r="L3384">
        <v>1</v>
      </c>
      <c r="M3384" t="s">
        <v>16978</v>
      </c>
      <c r="N3384">
        <v>1990</v>
      </c>
      <c r="P3384">
        <v>11.97</v>
      </c>
      <c r="Q3384">
        <v>24.07</v>
      </c>
      <c r="R3384">
        <v>1</v>
      </c>
      <c r="S3384">
        <v>79</v>
      </c>
      <c r="U3384">
        <f t="shared" si="52"/>
        <v>0</v>
      </c>
      <c r="V3384">
        <v>92</v>
      </c>
      <c r="Y3384">
        <v>94</v>
      </c>
      <c r="Z3384">
        <v>78</v>
      </c>
      <c r="AA3384">
        <v>96</v>
      </c>
      <c r="AB3384">
        <v>44.47</v>
      </c>
      <c r="AC3384">
        <v>53</v>
      </c>
      <c r="AD3384" t="s">
        <v>3023</v>
      </c>
      <c r="AE3384">
        <v>0</v>
      </c>
      <c r="AF3384">
        <v>2.7E-2</v>
      </c>
      <c r="AG3384">
        <v>7.0000000000000007E-2</v>
      </c>
      <c r="AH3384">
        <v>3.68</v>
      </c>
      <c r="AI3384">
        <v>98</v>
      </c>
      <c r="AL3384">
        <v>97</v>
      </c>
      <c r="AN3384">
        <v>0</v>
      </c>
      <c r="AO3384">
        <v>0</v>
      </c>
      <c r="AP3384">
        <v>0</v>
      </c>
      <c r="AQ3384">
        <v>1</v>
      </c>
      <c r="AR3384">
        <v>1</v>
      </c>
      <c r="AS3384">
        <v>1</v>
      </c>
      <c r="AT3384">
        <v>0</v>
      </c>
      <c r="AU3384">
        <v>0</v>
      </c>
      <c r="AV3384">
        <v>3</v>
      </c>
      <c r="AW3384">
        <v>0</v>
      </c>
      <c r="AX3384">
        <v>0</v>
      </c>
      <c r="AY3384">
        <v>35</v>
      </c>
      <c r="AZ3384">
        <v>0</v>
      </c>
      <c r="BA3384">
        <v>0</v>
      </c>
      <c r="BB3384">
        <v>0</v>
      </c>
      <c r="BC3384">
        <v>0</v>
      </c>
      <c r="BD3384">
        <v>6</v>
      </c>
      <c r="BE3384">
        <v>0</v>
      </c>
      <c r="BF3384">
        <v>0</v>
      </c>
      <c r="BG3384">
        <v>217</v>
      </c>
      <c r="BH3384">
        <v>191</v>
      </c>
      <c r="BI3384">
        <v>6</v>
      </c>
      <c r="BJ3384">
        <v>100</v>
      </c>
      <c r="BK3384" t="s">
        <v>5008</v>
      </c>
      <c r="BL3384">
        <v>8.02</v>
      </c>
      <c r="BM3384">
        <v>0</v>
      </c>
      <c r="BN3384">
        <v>9.73</v>
      </c>
      <c r="BO3384">
        <v>63</v>
      </c>
      <c r="BP3384">
        <v>160</v>
      </c>
      <c r="BQ3384" t="s">
        <v>16986</v>
      </c>
      <c r="BR3384">
        <v>2023</v>
      </c>
      <c r="BS3384">
        <v>14018</v>
      </c>
      <c r="BT3384">
        <v>10734</v>
      </c>
      <c r="BU3384" t="s">
        <v>245</v>
      </c>
      <c r="BV3384" t="s">
        <v>8565</v>
      </c>
      <c r="BX3384">
        <v>1</v>
      </c>
      <c r="BY3384">
        <v>1</v>
      </c>
      <c r="BZ3384" t="s">
        <v>245</v>
      </c>
      <c r="CA3384">
        <v>100</v>
      </c>
      <c r="CB3384">
        <v>2</v>
      </c>
      <c r="CC3384">
        <v>70</v>
      </c>
      <c r="CD3384">
        <v>74</v>
      </c>
      <c r="CE3384">
        <v>11.5</v>
      </c>
      <c r="CF3384">
        <v>0</v>
      </c>
      <c r="CG3384">
        <v>12</v>
      </c>
      <c r="CH3384">
        <v>9</v>
      </c>
      <c r="CI3384" t="s">
        <v>3025</v>
      </c>
      <c r="CJ3384">
        <v>24</v>
      </c>
      <c r="CL3384" t="s">
        <v>242</v>
      </c>
      <c r="CM3384" t="s">
        <v>242</v>
      </c>
      <c r="CN3384" t="s">
        <v>242</v>
      </c>
      <c r="CO3384" t="s">
        <v>372</v>
      </c>
      <c r="CP3384">
        <v>6</v>
      </c>
      <c r="CQ3384" t="s">
        <v>242</v>
      </c>
      <c r="CR3384" t="s">
        <v>372</v>
      </c>
      <c r="CS3384">
        <v>10</v>
      </c>
      <c r="CT3384" t="s">
        <v>245</v>
      </c>
      <c r="CU3384" t="s">
        <v>22943</v>
      </c>
      <c r="CV3384">
        <v>45</v>
      </c>
      <c r="CX3384" t="s">
        <v>364</v>
      </c>
      <c r="CY3384">
        <v>1990</v>
      </c>
      <c r="DG3384" t="s">
        <v>22944</v>
      </c>
      <c r="DW3384" t="s">
        <v>253</v>
      </c>
      <c r="EE3384">
        <v>11.5</v>
      </c>
      <c r="EM3384" t="s">
        <v>366</v>
      </c>
      <c r="EU3384" t="s">
        <v>254</v>
      </c>
      <c r="FC3384">
        <v>9</v>
      </c>
      <c r="FK3384">
        <v>0</v>
      </c>
      <c r="FS3384">
        <v>0</v>
      </c>
      <c r="GA3384" t="s">
        <v>2931</v>
      </c>
      <c r="GY3384" t="s">
        <v>258</v>
      </c>
      <c r="HO3384" t="s">
        <v>260</v>
      </c>
      <c r="HP3384" t="s">
        <v>261</v>
      </c>
      <c r="HQ3384" t="s">
        <v>22945</v>
      </c>
      <c r="HR3384">
        <v>0</v>
      </c>
      <c r="HT3384">
        <v>0</v>
      </c>
      <c r="HU3384">
        <v>0</v>
      </c>
      <c r="HV3384">
        <v>0</v>
      </c>
      <c r="HW3384">
        <v>0</v>
      </c>
      <c r="HX3384" t="s">
        <v>22946</v>
      </c>
      <c r="HY3384">
        <v>1</v>
      </c>
      <c r="HZ3384">
        <v>98</v>
      </c>
      <c r="IA3384">
        <v>25767.671855704801</v>
      </c>
    </row>
    <row r="3385" spans="1:235" x14ac:dyDescent="0.25">
      <c r="A3385">
        <v>3384</v>
      </c>
      <c r="B3385" t="s">
        <v>22947</v>
      </c>
      <c r="C3385">
        <v>2023</v>
      </c>
      <c r="D3385" t="s">
        <v>21041</v>
      </c>
      <c r="E3385">
        <v>204.41765000000001</v>
      </c>
      <c r="F3385">
        <v>209.26249999999999</v>
      </c>
      <c r="G3385">
        <v>1</v>
      </c>
      <c r="H3385">
        <v>80</v>
      </c>
      <c r="I3385">
        <v>1</v>
      </c>
      <c r="J3385" t="s">
        <v>16977</v>
      </c>
      <c r="K3385" t="s">
        <v>16984</v>
      </c>
      <c r="L3385">
        <v>1</v>
      </c>
      <c r="M3385" t="s">
        <v>22948</v>
      </c>
      <c r="N3385">
        <v>1990</v>
      </c>
      <c r="P3385">
        <v>4.84</v>
      </c>
      <c r="Q3385">
        <v>9.98</v>
      </c>
      <c r="R3385">
        <v>6</v>
      </c>
      <c r="S3385">
        <v>48</v>
      </c>
      <c r="U3385">
        <f t="shared" si="52"/>
        <v>0</v>
      </c>
      <c r="V3385">
        <v>87</v>
      </c>
      <c r="Y3385">
        <v>82</v>
      </c>
      <c r="Z3385">
        <v>75</v>
      </c>
      <c r="AA3385">
        <v>98</v>
      </c>
      <c r="AB3385">
        <v>71.010000000000005</v>
      </c>
      <c r="AC3385">
        <v>45</v>
      </c>
      <c r="AD3385" t="s">
        <v>8967</v>
      </c>
      <c r="AE3385">
        <v>0.1</v>
      </c>
      <c r="AF3385">
        <v>2.9499999999999998E-2</v>
      </c>
      <c r="AG3385">
        <v>0.09</v>
      </c>
      <c r="AH3385">
        <v>1.76</v>
      </c>
      <c r="AI3385">
        <v>99</v>
      </c>
      <c r="AL3385">
        <v>100</v>
      </c>
      <c r="AN3385">
        <v>0</v>
      </c>
      <c r="AO3385">
        <v>0</v>
      </c>
      <c r="AP3385">
        <v>0</v>
      </c>
      <c r="AQ3385">
        <v>1</v>
      </c>
      <c r="AR3385">
        <v>1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1</v>
      </c>
      <c r="AZ3385">
        <v>0</v>
      </c>
      <c r="BA3385">
        <v>0</v>
      </c>
      <c r="BB3385">
        <v>0</v>
      </c>
      <c r="BC3385">
        <v>0</v>
      </c>
      <c r="BD3385">
        <v>4</v>
      </c>
      <c r="BE3385">
        <v>0</v>
      </c>
      <c r="BF3385">
        <v>1</v>
      </c>
      <c r="BG3385">
        <v>0</v>
      </c>
      <c r="BH3385">
        <v>56</v>
      </c>
      <c r="BI3385">
        <v>1</v>
      </c>
      <c r="BJ3385">
        <v>99</v>
      </c>
      <c r="BK3385" t="s">
        <v>5008</v>
      </c>
      <c r="BL3385">
        <v>5.67</v>
      </c>
      <c r="BM3385">
        <v>0</v>
      </c>
      <c r="BN3385">
        <v>8.48</v>
      </c>
      <c r="BO3385">
        <v>84</v>
      </c>
      <c r="BP3385">
        <v>157</v>
      </c>
      <c r="BQ3385" t="s">
        <v>16986</v>
      </c>
      <c r="BR3385">
        <v>2023</v>
      </c>
      <c r="BS3385">
        <v>14591</v>
      </c>
      <c r="BT3385">
        <v>11173</v>
      </c>
      <c r="BU3385" t="s">
        <v>245</v>
      </c>
      <c r="BV3385" t="s">
        <v>8565</v>
      </c>
      <c r="BX3385">
        <v>1</v>
      </c>
      <c r="BY3385">
        <v>1</v>
      </c>
      <c r="BZ3385" t="s">
        <v>245</v>
      </c>
      <c r="CA3385">
        <v>100</v>
      </c>
      <c r="CB3385">
        <v>2</v>
      </c>
      <c r="CC3385">
        <v>70</v>
      </c>
      <c r="CD3385">
        <v>74</v>
      </c>
      <c r="CE3385">
        <v>11.5</v>
      </c>
      <c r="CF3385">
        <v>0</v>
      </c>
      <c r="CG3385">
        <v>12</v>
      </c>
      <c r="CH3385">
        <v>9</v>
      </c>
      <c r="CI3385" t="s">
        <v>3025</v>
      </c>
      <c r="CJ3385">
        <v>24</v>
      </c>
      <c r="CL3385" t="s">
        <v>242</v>
      </c>
      <c r="CM3385" t="s">
        <v>242</v>
      </c>
      <c r="CN3385" t="s">
        <v>242</v>
      </c>
      <c r="CO3385" t="s">
        <v>372</v>
      </c>
      <c r="CP3385">
        <v>6</v>
      </c>
      <c r="CQ3385" t="s">
        <v>242</v>
      </c>
      <c r="CR3385" t="s">
        <v>372</v>
      </c>
      <c r="CS3385">
        <v>10</v>
      </c>
      <c r="CT3385" t="s">
        <v>245</v>
      </c>
      <c r="CU3385" t="s">
        <v>22949</v>
      </c>
      <c r="CV3385">
        <v>11</v>
      </c>
      <c r="CW3385" t="s">
        <v>245</v>
      </c>
      <c r="CX3385" t="s">
        <v>364</v>
      </c>
      <c r="CY3385">
        <v>1990</v>
      </c>
      <c r="DG3385" t="s">
        <v>22944</v>
      </c>
      <c r="DW3385" t="s">
        <v>253</v>
      </c>
      <c r="EE3385">
        <v>11.5</v>
      </c>
      <c r="EM3385" t="s">
        <v>366</v>
      </c>
      <c r="EU3385" t="s">
        <v>254</v>
      </c>
      <c r="FC3385">
        <v>9</v>
      </c>
      <c r="FK3385">
        <v>0</v>
      </c>
      <c r="FS3385">
        <v>0</v>
      </c>
      <c r="GA3385" t="s">
        <v>2931</v>
      </c>
      <c r="GY3385" t="s">
        <v>258</v>
      </c>
      <c r="HO3385" t="s">
        <v>260</v>
      </c>
      <c r="HP3385" t="s">
        <v>261</v>
      </c>
      <c r="HQ3385" t="s">
        <v>22950</v>
      </c>
      <c r="HR3385">
        <v>0</v>
      </c>
      <c r="HT3385">
        <v>3</v>
      </c>
      <c r="HU3385">
        <v>0.6</v>
      </c>
      <c r="HV3385">
        <v>1</v>
      </c>
      <c r="HW3385">
        <v>0.2</v>
      </c>
      <c r="HX3385" t="s">
        <v>22951</v>
      </c>
      <c r="HY3385">
        <v>0</v>
      </c>
      <c r="HZ3385">
        <v>100</v>
      </c>
      <c r="IA3385">
        <v>10430.744816930301</v>
      </c>
    </row>
    <row r="3386" spans="1:235" x14ac:dyDescent="0.25">
      <c r="A3386">
        <v>3385</v>
      </c>
      <c r="B3386" t="s">
        <v>22952</v>
      </c>
      <c r="C3386">
        <v>2023</v>
      </c>
      <c r="D3386" t="s">
        <v>21041</v>
      </c>
      <c r="E3386">
        <v>209.26249999999999</v>
      </c>
      <c r="F3386">
        <v>214.72730999999999</v>
      </c>
      <c r="G3386">
        <v>1</v>
      </c>
      <c r="H3386">
        <v>80</v>
      </c>
      <c r="I3386">
        <v>1</v>
      </c>
      <c r="J3386" t="s">
        <v>16984</v>
      </c>
      <c r="K3386" t="s">
        <v>16991</v>
      </c>
      <c r="L3386" t="s">
        <v>8572</v>
      </c>
      <c r="M3386" t="s">
        <v>22953</v>
      </c>
      <c r="N3386">
        <v>1988</v>
      </c>
      <c r="O3386">
        <v>2005</v>
      </c>
      <c r="P3386">
        <v>5.46</v>
      </c>
      <c r="Q3386">
        <v>10.93</v>
      </c>
      <c r="R3386">
        <v>6</v>
      </c>
      <c r="S3386">
        <v>48</v>
      </c>
      <c r="U3386">
        <f t="shared" si="52"/>
        <v>0</v>
      </c>
      <c r="V3386">
        <v>82</v>
      </c>
      <c r="X3386">
        <v>63</v>
      </c>
      <c r="Y3386">
        <v>80</v>
      </c>
      <c r="AA3386">
        <v>94</v>
      </c>
      <c r="AB3386">
        <v>76.8</v>
      </c>
      <c r="AC3386">
        <v>41</v>
      </c>
      <c r="AD3386" t="s">
        <v>8967</v>
      </c>
      <c r="AE3386">
        <v>0.1</v>
      </c>
      <c r="AF3386">
        <v>0</v>
      </c>
      <c r="AG3386">
        <v>0.17</v>
      </c>
      <c r="AH3386">
        <v>6.24</v>
      </c>
      <c r="AI3386">
        <v>83</v>
      </c>
      <c r="AJ3386">
        <v>90</v>
      </c>
      <c r="AK3386">
        <v>96</v>
      </c>
      <c r="AM3386">
        <v>99</v>
      </c>
      <c r="AN3386">
        <v>6</v>
      </c>
      <c r="AO3386">
        <v>32</v>
      </c>
      <c r="AP3386">
        <v>1</v>
      </c>
      <c r="AQ3386">
        <v>0</v>
      </c>
      <c r="AR3386">
        <v>25</v>
      </c>
      <c r="AS3386">
        <v>101</v>
      </c>
      <c r="AT3386">
        <v>14</v>
      </c>
      <c r="AU3386">
        <v>100</v>
      </c>
      <c r="AV3386">
        <v>72</v>
      </c>
      <c r="AW3386">
        <v>0</v>
      </c>
      <c r="AX3386">
        <v>48</v>
      </c>
      <c r="AY3386">
        <v>46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537</v>
      </c>
      <c r="BH3386">
        <v>409</v>
      </c>
      <c r="BI3386">
        <v>13</v>
      </c>
      <c r="BJ3386">
        <v>99</v>
      </c>
      <c r="BK3386" t="s">
        <v>5008</v>
      </c>
      <c r="BL3386">
        <v>8.3800000000000008</v>
      </c>
      <c r="BM3386">
        <v>0</v>
      </c>
      <c r="BN3386">
        <v>11.35</v>
      </c>
      <c r="BP3386">
        <v>200</v>
      </c>
      <c r="BQ3386" t="s">
        <v>4010</v>
      </c>
      <c r="BR3386">
        <v>2023</v>
      </c>
      <c r="BS3386">
        <v>14875</v>
      </c>
      <c r="BT3386">
        <v>11225</v>
      </c>
      <c r="BU3386" t="s">
        <v>245</v>
      </c>
      <c r="BV3386" t="s">
        <v>8565</v>
      </c>
      <c r="BX3386">
        <v>1</v>
      </c>
      <c r="BY3386">
        <v>1</v>
      </c>
      <c r="BZ3386" t="s">
        <v>245</v>
      </c>
      <c r="CA3386">
        <v>97</v>
      </c>
      <c r="CB3386">
        <v>2</v>
      </c>
      <c r="CC3386">
        <v>70</v>
      </c>
      <c r="CD3386">
        <v>65</v>
      </c>
      <c r="CE3386">
        <v>15.5</v>
      </c>
      <c r="CF3386">
        <v>4</v>
      </c>
      <c r="CG3386">
        <v>12</v>
      </c>
      <c r="CH3386">
        <v>9</v>
      </c>
      <c r="CI3386" t="s">
        <v>3025</v>
      </c>
      <c r="CJ3386">
        <v>24</v>
      </c>
      <c r="CL3386" t="s">
        <v>242</v>
      </c>
      <c r="CM3386" t="s">
        <v>242</v>
      </c>
      <c r="CN3386" t="s">
        <v>242</v>
      </c>
      <c r="CO3386" t="s">
        <v>372</v>
      </c>
      <c r="CP3386">
        <v>6</v>
      </c>
      <c r="CQ3386" t="s">
        <v>242</v>
      </c>
      <c r="CR3386" t="s">
        <v>372</v>
      </c>
      <c r="CS3386">
        <v>10</v>
      </c>
      <c r="CT3386" t="s">
        <v>242</v>
      </c>
      <c r="CX3386" t="s">
        <v>248</v>
      </c>
      <c r="CY3386">
        <v>2005</v>
      </c>
      <c r="CZ3386">
        <v>1988</v>
      </c>
      <c r="DG3386" t="s">
        <v>22954</v>
      </c>
      <c r="DH3386" t="s">
        <v>22955</v>
      </c>
      <c r="DW3386" t="s">
        <v>252</v>
      </c>
      <c r="DX3386" t="s">
        <v>253</v>
      </c>
      <c r="EE3386">
        <v>2</v>
      </c>
      <c r="EF3386">
        <v>11.5</v>
      </c>
      <c r="EM3386" t="s">
        <v>252</v>
      </c>
      <c r="EN3386" t="s">
        <v>366</v>
      </c>
      <c r="EV3386" t="s">
        <v>254</v>
      </c>
      <c r="FC3386">
        <v>2</v>
      </c>
      <c r="FD3386">
        <v>9</v>
      </c>
      <c r="FK3386">
        <v>0</v>
      </c>
      <c r="FL3386">
        <v>0</v>
      </c>
      <c r="FS3386">
        <v>0</v>
      </c>
      <c r="FT3386">
        <v>0</v>
      </c>
      <c r="GA3386" t="s">
        <v>386</v>
      </c>
      <c r="GB3386" t="s">
        <v>385</v>
      </c>
      <c r="GJ3386" t="s">
        <v>21558</v>
      </c>
      <c r="GY3386" t="s">
        <v>258</v>
      </c>
      <c r="GZ3386" t="s">
        <v>258</v>
      </c>
      <c r="HO3386" t="s">
        <v>260</v>
      </c>
      <c r="HP3386" t="s">
        <v>261</v>
      </c>
      <c r="HQ3386" t="s">
        <v>22956</v>
      </c>
      <c r="HR3386">
        <v>0</v>
      </c>
      <c r="HT3386">
        <v>1527</v>
      </c>
      <c r="HU3386">
        <v>279.39999999999998</v>
      </c>
      <c r="HV3386">
        <v>184</v>
      </c>
      <c r="HW3386">
        <v>33.700000000000003</v>
      </c>
      <c r="HX3386" t="s">
        <v>22957</v>
      </c>
      <c r="HY3386">
        <v>1</v>
      </c>
      <c r="HZ3386">
        <v>100</v>
      </c>
      <c r="IA3386">
        <v>11765.5709028334</v>
      </c>
    </row>
    <row r="3387" spans="1:235" x14ac:dyDescent="0.25">
      <c r="A3387">
        <v>3386</v>
      </c>
      <c r="B3387" t="s">
        <v>22958</v>
      </c>
      <c r="C3387">
        <v>2023</v>
      </c>
      <c r="D3387" t="s">
        <v>21041</v>
      </c>
      <c r="E3387">
        <v>214.72730999999999</v>
      </c>
      <c r="F3387">
        <v>220.95271</v>
      </c>
      <c r="G3387">
        <v>1</v>
      </c>
      <c r="H3387">
        <v>80</v>
      </c>
      <c r="I3387">
        <v>1</v>
      </c>
      <c r="J3387" t="s">
        <v>16991</v>
      </c>
      <c r="K3387" t="s">
        <v>16999</v>
      </c>
      <c r="L3387">
        <v>1</v>
      </c>
      <c r="M3387" t="s">
        <v>22959</v>
      </c>
      <c r="N3387">
        <v>1997</v>
      </c>
      <c r="P3387">
        <v>6.23</v>
      </c>
      <c r="Q3387">
        <v>12.45</v>
      </c>
      <c r="R3387">
        <v>6</v>
      </c>
      <c r="S3387">
        <v>48</v>
      </c>
      <c r="T3387">
        <v>8427</v>
      </c>
      <c r="U3387">
        <f t="shared" si="52"/>
        <v>8427</v>
      </c>
      <c r="V3387">
        <v>83</v>
      </c>
      <c r="Y3387">
        <v>79</v>
      </c>
      <c r="Z3387">
        <v>75</v>
      </c>
      <c r="AA3387">
        <v>92</v>
      </c>
      <c r="AB3387">
        <v>78.930000000000007</v>
      </c>
      <c r="AC3387">
        <v>41</v>
      </c>
      <c r="AD3387" t="s">
        <v>8967</v>
      </c>
      <c r="AE3387">
        <v>0.1</v>
      </c>
      <c r="AF3387">
        <v>0.03</v>
      </c>
      <c r="AG3387">
        <v>0.13</v>
      </c>
      <c r="AH3387">
        <v>8.27</v>
      </c>
      <c r="AI3387">
        <v>99</v>
      </c>
      <c r="AL3387">
        <v>88</v>
      </c>
      <c r="AN3387">
        <v>0</v>
      </c>
      <c r="AO3387">
        <v>0</v>
      </c>
      <c r="AP3387">
        <v>0</v>
      </c>
      <c r="AQ3387">
        <v>0</v>
      </c>
      <c r="AR3387">
        <v>1</v>
      </c>
      <c r="AS3387">
        <v>0</v>
      </c>
      <c r="AT3387">
        <v>21</v>
      </c>
      <c r="AU3387">
        <v>11</v>
      </c>
      <c r="AV3387">
        <v>2</v>
      </c>
      <c r="AW3387">
        <v>19</v>
      </c>
      <c r="AX3387">
        <v>31</v>
      </c>
      <c r="AY3387">
        <v>19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10</v>
      </c>
      <c r="BG3387">
        <v>105</v>
      </c>
      <c r="BH3387">
        <v>219</v>
      </c>
      <c r="BI3387">
        <v>6</v>
      </c>
      <c r="BJ3387">
        <v>99</v>
      </c>
      <c r="BK3387" t="s">
        <v>5008</v>
      </c>
      <c r="BL3387">
        <v>8.1</v>
      </c>
      <c r="BM3387">
        <v>0</v>
      </c>
      <c r="BN3387">
        <v>11.17</v>
      </c>
      <c r="BO3387">
        <v>66</v>
      </c>
      <c r="BP3387">
        <v>163</v>
      </c>
      <c r="BQ3387" t="s">
        <v>4010</v>
      </c>
      <c r="BR3387">
        <v>2023</v>
      </c>
      <c r="BS3387">
        <v>15307</v>
      </c>
      <c r="BT3387">
        <v>11268</v>
      </c>
      <c r="BU3387" t="s">
        <v>245</v>
      </c>
      <c r="BV3387" t="s">
        <v>8565</v>
      </c>
      <c r="BX3387">
        <v>1</v>
      </c>
      <c r="BY3387">
        <v>1</v>
      </c>
      <c r="BZ3387" t="s">
        <v>245</v>
      </c>
      <c r="CA3387">
        <v>100</v>
      </c>
      <c r="CB3387">
        <v>2</v>
      </c>
      <c r="CC3387">
        <v>70</v>
      </c>
      <c r="CD3387">
        <v>74</v>
      </c>
      <c r="CE3387">
        <v>12</v>
      </c>
      <c r="CF3387">
        <v>0</v>
      </c>
      <c r="CG3387">
        <v>12</v>
      </c>
      <c r="CH3387">
        <v>10</v>
      </c>
      <c r="CI3387" t="s">
        <v>3025</v>
      </c>
      <c r="CJ3387">
        <v>24</v>
      </c>
      <c r="CL3387" t="s">
        <v>242</v>
      </c>
      <c r="CM3387" t="s">
        <v>242</v>
      </c>
      <c r="CN3387" t="s">
        <v>242</v>
      </c>
      <c r="CO3387" t="s">
        <v>372</v>
      </c>
      <c r="CP3387">
        <v>6</v>
      </c>
      <c r="CQ3387" t="s">
        <v>242</v>
      </c>
      <c r="CR3387" t="s">
        <v>372</v>
      </c>
      <c r="CS3387">
        <v>10</v>
      </c>
      <c r="CT3387" t="s">
        <v>242</v>
      </c>
      <c r="CX3387" t="s">
        <v>364</v>
      </c>
      <c r="CY3387">
        <v>1997</v>
      </c>
      <c r="DG3387" t="s">
        <v>17001</v>
      </c>
      <c r="DW3387" t="s">
        <v>253</v>
      </c>
      <c r="EE3387">
        <v>12</v>
      </c>
      <c r="EM3387" t="s">
        <v>366</v>
      </c>
      <c r="EU3387" t="s">
        <v>254</v>
      </c>
      <c r="FC3387">
        <v>10</v>
      </c>
      <c r="FK3387">
        <v>0</v>
      </c>
      <c r="FS3387">
        <v>0</v>
      </c>
      <c r="GA3387" t="s">
        <v>385</v>
      </c>
      <c r="GY3387" t="s">
        <v>258</v>
      </c>
      <c r="HO3387" t="s">
        <v>260</v>
      </c>
      <c r="HP3387" t="s">
        <v>261</v>
      </c>
      <c r="HQ3387" t="s">
        <v>22960</v>
      </c>
      <c r="HR3387">
        <v>0</v>
      </c>
      <c r="HT3387">
        <v>65</v>
      </c>
      <c r="HU3387">
        <v>10.4</v>
      </c>
      <c r="HV3387">
        <v>21</v>
      </c>
      <c r="HW3387">
        <v>3.4</v>
      </c>
      <c r="HX3387" t="s">
        <v>22961</v>
      </c>
      <c r="HY3387">
        <v>0</v>
      </c>
      <c r="HZ3387">
        <v>100</v>
      </c>
      <c r="IA3387">
        <v>13401.682342992501</v>
      </c>
    </row>
    <row r="3388" spans="1:235" x14ac:dyDescent="0.25">
      <c r="A3388">
        <v>3387</v>
      </c>
      <c r="B3388" t="s">
        <v>22962</v>
      </c>
      <c r="C3388">
        <v>2023</v>
      </c>
      <c r="D3388" t="s">
        <v>21041</v>
      </c>
      <c r="E3388">
        <v>220.95271</v>
      </c>
      <c r="F3388">
        <v>225.53308999999999</v>
      </c>
      <c r="G3388">
        <v>1</v>
      </c>
      <c r="H3388">
        <v>80</v>
      </c>
      <c r="I3388">
        <v>1</v>
      </c>
      <c r="J3388" t="s">
        <v>16999</v>
      </c>
      <c r="K3388" t="s">
        <v>15090</v>
      </c>
      <c r="L3388">
        <v>1</v>
      </c>
      <c r="M3388" t="s">
        <v>22963</v>
      </c>
      <c r="N3388">
        <v>1996</v>
      </c>
      <c r="P3388">
        <v>4.58</v>
      </c>
      <c r="Q3388">
        <v>9.16</v>
      </c>
      <c r="R3388">
        <v>6</v>
      </c>
      <c r="S3388">
        <v>48</v>
      </c>
      <c r="U3388">
        <f t="shared" si="52"/>
        <v>0</v>
      </c>
      <c r="V3388">
        <v>86</v>
      </c>
      <c r="Y3388">
        <v>78</v>
      </c>
      <c r="Z3388">
        <v>73</v>
      </c>
      <c r="AA3388">
        <v>99</v>
      </c>
      <c r="AB3388">
        <v>79.97</v>
      </c>
      <c r="AC3388">
        <v>47</v>
      </c>
      <c r="AD3388" t="s">
        <v>8967</v>
      </c>
      <c r="AE3388">
        <v>0.1</v>
      </c>
      <c r="AF3388">
        <v>3.2000000000000001E-2</v>
      </c>
      <c r="AG3388">
        <v>0.08</v>
      </c>
      <c r="AH3388">
        <v>0.84</v>
      </c>
      <c r="AI3388">
        <v>100</v>
      </c>
      <c r="AL3388">
        <v>100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1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2</v>
      </c>
      <c r="BE3388">
        <v>0</v>
      </c>
      <c r="BF3388">
        <v>0</v>
      </c>
      <c r="BG3388">
        <v>14</v>
      </c>
      <c r="BH3388">
        <v>26</v>
      </c>
      <c r="BI3388">
        <v>1</v>
      </c>
      <c r="BJ3388">
        <v>100</v>
      </c>
      <c r="BK3388" t="s">
        <v>5008</v>
      </c>
      <c r="BL3388">
        <v>8.1999999999999993</v>
      </c>
      <c r="BM3388">
        <v>0</v>
      </c>
      <c r="BN3388">
        <v>10.4</v>
      </c>
      <c r="BO3388">
        <v>67</v>
      </c>
      <c r="BP3388">
        <v>164</v>
      </c>
      <c r="BQ3388" t="s">
        <v>4010</v>
      </c>
      <c r="BR3388">
        <v>2023</v>
      </c>
      <c r="BS3388">
        <v>16428</v>
      </c>
      <c r="BT3388">
        <v>11366</v>
      </c>
      <c r="BU3388" t="s">
        <v>245</v>
      </c>
      <c r="BV3388" t="s">
        <v>8565</v>
      </c>
      <c r="BX3388">
        <v>1</v>
      </c>
      <c r="BY3388">
        <v>1</v>
      </c>
      <c r="BZ3388" t="s">
        <v>245</v>
      </c>
      <c r="CA3388">
        <v>96</v>
      </c>
      <c r="CB3388">
        <v>2</v>
      </c>
      <c r="CC3388">
        <v>70</v>
      </c>
      <c r="CD3388">
        <v>74</v>
      </c>
      <c r="CE3388">
        <v>12</v>
      </c>
      <c r="CF3388">
        <v>0</v>
      </c>
      <c r="CG3388">
        <v>12</v>
      </c>
      <c r="CH3388">
        <v>10</v>
      </c>
      <c r="CI3388" t="s">
        <v>3025</v>
      </c>
      <c r="CJ3388">
        <v>24</v>
      </c>
      <c r="CL3388" t="s">
        <v>242</v>
      </c>
      <c r="CM3388" t="s">
        <v>242</v>
      </c>
      <c r="CN3388" t="s">
        <v>242</v>
      </c>
      <c r="CO3388" t="s">
        <v>372</v>
      </c>
      <c r="CP3388">
        <v>6</v>
      </c>
      <c r="CQ3388" t="s">
        <v>242</v>
      </c>
      <c r="CR3388" t="s">
        <v>372</v>
      </c>
      <c r="CS3388">
        <v>10</v>
      </c>
      <c r="CT3388" t="s">
        <v>245</v>
      </c>
      <c r="CU3388" t="s">
        <v>1296</v>
      </c>
      <c r="CV3388">
        <v>14</v>
      </c>
      <c r="CX3388" t="s">
        <v>364</v>
      </c>
      <c r="CY3388">
        <v>1996</v>
      </c>
      <c r="DG3388" t="s">
        <v>17006</v>
      </c>
      <c r="DW3388" t="s">
        <v>253</v>
      </c>
      <c r="EE3388">
        <v>12</v>
      </c>
      <c r="EM3388" t="s">
        <v>366</v>
      </c>
      <c r="FC3388">
        <v>10</v>
      </c>
      <c r="FK3388">
        <v>0</v>
      </c>
      <c r="FS3388">
        <v>0</v>
      </c>
      <c r="GA3388" t="s">
        <v>385</v>
      </c>
      <c r="GY3388" t="s">
        <v>2013</v>
      </c>
      <c r="HO3388" t="s">
        <v>260</v>
      </c>
      <c r="HP3388" t="s">
        <v>261</v>
      </c>
      <c r="HQ3388" t="s">
        <v>22964</v>
      </c>
      <c r="HR3388">
        <v>0</v>
      </c>
      <c r="HT3388">
        <v>36</v>
      </c>
      <c r="HU3388">
        <v>7.9</v>
      </c>
      <c r="HV3388">
        <v>3</v>
      </c>
      <c r="HW3388">
        <v>0.7</v>
      </c>
      <c r="HX3388" t="s">
        <v>22965</v>
      </c>
      <c r="HY3388">
        <v>0</v>
      </c>
      <c r="HZ3388">
        <v>100</v>
      </c>
      <c r="IA3388">
        <v>9860.0860975948999</v>
      </c>
    </row>
    <row r="3389" spans="1:235" x14ac:dyDescent="0.25">
      <c r="A3389">
        <v>3388</v>
      </c>
      <c r="B3389" t="s">
        <v>22966</v>
      </c>
      <c r="C3389">
        <v>2023</v>
      </c>
      <c r="D3389" t="s">
        <v>21821</v>
      </c>
      <c r="E3389">
        <v>126.41651</v>
      </c>
      <c r="F3389">
        <v>130.99825999999999</v>
      </c>
      <c r="G3389">
        <v>2</v>
      </c>
      <c r="H3389">
        <v>65</v>
      </c>
      <c r="I3389">
        <v>1</v>
      </c>
      <c r="J3389" t="s">
        <v>19133</v>
      </c>
      <c r="K3389" t="s">
        <v>22967</v>
      </c>
      <c r="L3389">
        <v>3</v>
      </c>
      <c r="M3389" t="s">
        <v>22968</v>
      </c>
      <c r="N3389">
        <v>1930</v>
      </c>
      <c r="O3389">
        <v>2018</v>
      </c>
      <c r="P3389">
        <v>4.58</v>
      </c>
      <c r="Q3389">
        <v>9.2100000000000009</v>
      </c>
      <c r="R3389">
        <v>1</v>
      </c>
      <c r="S3389">
        <v>42</v>
      </c>
      <c r="U3389">
        <f t="shared" si="52"/>
        <v>0</v>
      </c>
      <c r="V3389">
        <v>88</v>
      </c>
      <c r="X3389">
        <v>80</v>
      </c>
      <c r="Y3389">
        <v>85</v>
      </c>
      <c r="AA3389">
        <v>96</v>
      </c>
      <c r="AB3389">
        <v>66.05</v>
      </c>
      <c r="AC3389">
        <v>58</v>
      </c>
      <c r="AD3389" t="s">
        <v>3107</v>
      </c>
      <c r="AE3389">
        <v>0</v>
      </c>
      <c r="AF3389">
        <v>0</v>
      </c>
      <c r="AG3389">
        <v>0.09</v>
      </c>
      <c r="AH3389">
        <v>3.57</v>
      </c>
      <c r="AI3389">
        <v>86</v>
      </c>
      <c r="AJ3389">
        <v>98</v>
      </c>
      <c r="AK3389">
        <v>99</v>
      </c>
      <c r="AM3389">
        <v>100</v>
      </c>
      <c r="AN3389">
        <v>0</v>
      </c>
      <c r="AO3389">
        <v>0</v>
      </c>
      <c r="AP3389">
        <v>1</v>
      </c>
      <c r="AQ3389">
        <v>0</v>
      </c>
      <c r="AR3389">
        <v>17</v>
      </c>
      <c r="AS3389">
        <v>89</v>
      </c>
      <c r="AT3389">
        <v>0</v>
      </c>
      <c r="AU3389">
        <v>32</v>
      </c>
      <c r="AV3389">
        <v>12</v>
      </c>
      <c r="AW3389">
        <v>0</v>
      </c>
      <c r="AX3389">
        <v>0</v>
      </c>
      <c r="AY3389">
        <v>15</v>
      </c>
      <c r="AZ3389">
        <v>0</v>
      </c>
      <c r="BA3389">
        <v>0</v>
      </c>
      <c r="BB3389">
        <v>0</v>
      </c>
      <c r="BE3389">
        <v>0</v>
      </c>
      <c r="BF3389">
        <v>0</v>
      </c>
      <c r="BG3389">
        <v>13</v>
      </c>
      <c r="BH3389">
        <v>23</v>
      </c>
      <c r="BI3389">
        <v>1</v>
      </c>
      <c r="BJ3389">
        <v>99</v>
      </c>
      <c r="BK3389" t="s">
        <v>1802</v>
      </c>
      <c r="BL3389">
        <v>3.58</v>
      </c>
      <c r="BM3389">
        <v>0</v>
      </c>
      <c r="BN3389">
        <v>4.04</v>
      </c>
      <c r="BP3389">
        <v>194</v>
      </c>
      <c r="BQ3389" t="s">
        <v>1295</v>
      </c>
      <c r="BR3389">
        <v>2023</v>
      </c>
      <c r="BS3389">
        <v>1653</v>
      </c>
      <c r="BT3389">
        <v>335</v>
      </c>
      <c r="BU3389" t="s">
        <v>242</v>
      </c>
      <c r="BV3389" t="s">
        <v>243</v>
      </c>
      <c r="BX3389">
        <v>3</v>
      </c>
      <c r="BY3389">
        <v>4</v>
      </c>
      <c r="BZ3389" t="s">
        <v>242</v>
      </c>
      <c r="CA3389">
        <v>0</v>
      </c>
      <c r="CB3389">
        <v>2</v>
      </c>
      <c r="CC3389">
        <v>55</v>
      </c>
      <c r="CD3389">
        <v>74</v>
      </c>
      <c r="CE3389">
        <v>14.5</v>
      </c>
      <c r="CF3389">
        <v>8</v>
      </c>
      <c r="CG3389">
        <v>7</v>
      </c>
      <c r="CH3389">
        <v>0</v>
      </c>
      <c r="CI3389" t="s">
        <v>244</v>
      </c>
      <c r="CJ3389">
        <v>24</v>
      </c>
      <c r="CL3389" t="s">
        <v>242</v>
      </c>
      <c r="CM3389" t="s">
        <v>242</v>
      </c>
      <c r="CN3389" t="s">
        <v>242</v>
      </c>
      <c r="CO3389" t="s">
        <v>246</v>
      </c>
      <c r="CP3389">
        <v>6</v>
      </c>
      <c r="CQ3389" t="s">
        <v>242</v>
      </c>
      <c r="CR3389" t="s">
        <v>246</v>
      </c>
      <c r="CS3389">
        <v>6</v>
      </c>
      <c r="CX3389" t="s">
        <v>248</v>
      </c>
      <c r="CY3389">
        <v>2018</v>
      </c>
      <c r="CZ3389">
        <v>1997</v>
      </c>
      <c r="DA3389">
        <v>1957</v>
      </c>
      <c r="DB3389">
        <v>1930</v>
      </c>
      <c r="DG3389" t="s">
        <v>22969</v>
      </c>
      <c r="DH3389" t="s">
        <v>22800</v>
      </c>
      <c r="DI3389" t="s">
        <v>22970</v>
      </c>
      <c r="DJ3389" t="s">
        <v>22971</v>
      </c>
      <c r="DO3389" t="s">
        <v>279</v>
      </c>
      <c r="DW3389" t="s">
        <v>333</v>
      </c>
      <c r="DX3389" t="s">
        <v>512</v>
      </c>
      <c r="DY3389" t="s">
        <v>252</v>
      </c>
      <c r="DZ3389" t="s">
        <v>269</v>
      </c>
      <c r="EE3389">
        <v>1.5</v>
      </c>
      <c r="EF3389">
        <v>2</v>
      </c>
      <c r="EG3389">
        <v>3</v>
      </c>
      <c r="EH3389">
        <v>7</v>
      </c>
      <c r="EM3389" t="s">
        <v>333</v>
      </c>
      <c r="EN3389" t="s">
        <v>512</v>
      </c>
      <c r="EX3389" t="s">
        <v>254</v>
      </c>
      <c r="FC3389">
        <v>2</v>
      </c>
      <c r="FD3389">
        <v>2.5</v>
      </c>
      <c r="FE3389">
        <v>0</v>
      </c>
      <c r="FF3389">
        <v>0</v>
      </c>
      <c r="FK3389">
        <v>0</v>
      </c>
      <c r="FL3389">
        <v>0</v>
      </c>
      <c r="FM3389">
        <v>0</v>
      </c>
      <c r="FN3389">
        <v>0</v>
      </c>
      <c r="FS3389">
        <v>3</v>
      </c>
      <c r="FT3389">
        <v>1.5</v>
      </c>
      <c r="FU3389">
        <v>0</v>
      </c>
      <c r="FV3389">
        <v>0</v>
      </c>
      <c r="GB3389" t="s">
        <v>2483</v>
      </c>
      <c r="GC3389" t="s">
        <v>22972</v>
      </c>
      <c r="GD3389" t="s">
        <v>1395</v>
      </c>
      <c r="GI3389" t="s">
        <v>1144</v>
      </c>
      <c r="GL3389" t="s">
        <v>22973</v>
      </c>
      <c r="GQ3389" t="s">
        <v>353</v>
      </c>
      <c r="GR3389" t="s">
        <v>353</v>
      </c>
      <c r="GZ3389" t="s">
        <v>258</v>
      </c>
      <c r="HA3389" t="s">
        <v>576</v>
      </c>
      <c r="HB3389" t="s">
        <v>258</v>
      </c>
      <c r="HO3389" t="s">
        <v>260</v>
      </c>
      <c r="HP3389" t="s">
        <v>261</v>
      </c>
      <c r="HQ3389" t="s">
        <v>22974</v>
      </c>
      <c r="HR3389">
        <v>0</v>
      </c>
      <c r="HT3389">
        <v>0</v>
      </c>
      <c r="HU3389">
        <v>0</v>
      </c>
      <c r="HV3389">
        <v>0</v>
      </c>
      <c r="HW3389">
        <v>0</v>
      </c>
      <c r="HX3389" t="s">
        <v>22975</v>
      </c>
      <c r="HY3389">
        <v>0</v>
      </c>
      <c r="HZ3389">
        <v>100</v>
      </c>
      <c r="IA3389">
        <v>9985.7621943542708</v>
      </c>
    </row>
    <row r="3390" spans="1:235" x14ac:dyDescent="0.25">
      <c r="A3390">
        <v>3389</v>
      </c>
      <c r="B3390" t="s">
        <v>22976</v>
      </c>
      <c r="C3390">
        <v>2023</v>
      </c>
      <c r="D3390" t="s">
        <v>21821</v>
      </c>
      <c r="E3390">
        <v>130.99825999999999</v>
      </c>
      <c r="F3390">
        <v>133.06174999999999</v>
      </c>
      <c r="G3390">
        <v>2</v>
      </c>
      <c r="H3390">
        <v>65</v>
      </c>
      <c r="I3390">
        <v>1</v>
      </c>
      <c r="J3390" t="s">
        <v>22967</v>
      </c>
      <c r="K3390" t="s">
        <v>22977</v>
      </c>
      <c r="L3390">
        <v>3</v>
      </c>
      <c r="M3390" t="s">
        <v>22978</v>
      </c>
      <c r="N3390">
        <v>1930</v>
      </c>
      <c r="O3390">
        <v>2021</v>
      </c>
      <c r="P3390">
        <v>2.06</v>
      </c>
      <c r="Q3390">
        <v>4.13</v>
      </c>
      <c r="R3390">
        <v>1</v>
      </c>
      <c r="S3390">
        <v>42</v>
      </c>
      <c r="T3390">
        <v>3575</v>
      </c>
      <c r="U3390">
        <f t="shared" si="52"/>
        <v>3575</v>
      </c>
      <c r="V3390">
        <v>97</v>
      </c>
      <c r="X3390">
        <v>84</v>
      </c>
      <c r="Y3390">
        <v>100</v>
      </c>
      <c r="AA3390">
        <v>99</v>
      </c>
      <c r="AB3390">
        <v>31.13</v>
      </c>
      <c r="AC3390">
        <v>52</v>
      </c>
      <c r="AD3390" t="s">
        <v>3107</v>
      </c>
      <c r="AE3390">
        <v>0</v>
      </c>
      <c r="AF3390">
        <v>0</v>
      </c>
      <c r="AG3390">
        <v>7.0000000000000007E-2</v>
      </c>
      <c r="AH3390">
        <v>0.75</v>
      </c>
      <c r="AI3390">
        <v>98</v>
      </c>
      <c r="AJ3390">
        <v>98</v>
      </c>
      <c r="AK3390">
        <v>99</v>
      </c>
      <c r="AM3390">
        <v>100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15</v>
      </c>
      <c r="AT3390">
        <v>0</v>
      </c>
      <c r="AU3390">
        <v>19</v>
      </c>
      <c r="AV3390">
        <v>34</v>
      </c>
      <c r="AW3390">
        <v>0</v>
      </c>
      <c r="AX3390">
        <v>0</v>
      </c>
      <c r="AY3390">
        <v>25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98</v>
      </c>
      <c r="BK3390" t="s">
        <v>1802</v>
      </c>
      <c r="BL3390">
        <v>6.69</v>
      </c>
      <c r="BM3390">
        <v>0</v>
      </c>
      <c r="BN3390">
        <v>7.54</v>
      </c>
      <c r="BP3390">
        <v>159</v>
      </c>
      <c r="BQ3390" t="s">
        <v>1295</v>
      </c>
      <c r="BR3390">
        <v>2023</v>
      </c>
      <c r="BS3390">
        <v>1830</v>
      </c>
      <c r="BT3390">
        <v>336</v>
      </c>
      <c r="BU3390" t="s">
        <v>242</v>
      </c>
      <c r="BV3390" t="s">
        <v>243</v>
      </c>
      <c r="BX3390">
        <v>3</v>
      </c>
      <c r="BY3390">
        <v>4</v>
      </c>
      <c r="BZ3390" t="s">
        <v>242</v>
      </c>
      <c r="CA3390">
        <v>0</v>
      </c>
      <c r="CB3390">
        <v>2</v>
      </c>
      <c r="CC3390">
        <v>55</v>
      </c>
      <c r="CD3390">
        <v>65</v>
      </c>
      <c r="CE3390">
        <v>20.5</v>
      </c>
      <c r="CF3390">
        <v>14</v>
      </c>
      <c r="CG3390">
        <v>7</v>
      </c>
      <c r="CH3390">
        <v>0</v>
      </c>
      <c r="CI3390" t="s">
        <v>244</v>
      </c>
      <c r="CJ3390">
        <v>24</v>
      </c>
      <c r="CL3390" t="s">
        <v>242</v>
      </c>
      <c r="CM3390" t="s">
        <v>242</v>
      </c>
      <c r="CN3390" t="s">
        <v>242</v>
      </c>
      <c r="CO3390" t="s">
        <v>246</v>
      </c>
      <c r="CP3390">
        <v>6</v>
      </c>
      <c r="CQ3390" t="s">
        <v>242</v>
      </c>
      <c r="CR3390" t="s">
        <v>246</v>
      </c>
      <c r="CS3390">
        <v>6</v>
      </c>
      <c r="CX3390" t="s">
        <v>248</v>
      </c>
      <c r="CY3390">
        <v>2021</v>
      </c>
      <c r="CZ3390">
        <v>1997</v>
      </c>
      <c r="DA3390">
        <v>1957</v>
      </c>
      <c r="DB3390">
        <v>1930</v>
      </c>
      <c r="DG3390" t="s">
        <v>22794</v>
      </c>
      <c r="DH3390" t="s">
        <v>22800</v>
      </c>
      <c r="DI3390" t="s">
        <v>22970</v>
      </c>
      <c r="DJ3390" t="s">
        <v>22971</v>
      </c>
      <c r="DO3390" t="s">
        <v>279</v>
      </c>
      <c r="DW3390" t="s">
        <v>333</v>
      </c>
      <c r="DX3390" t="s">
        <v>512</v>
      </c>
      <c r="DY3390" t="s">
        <v>252</v>
      </c>
      <c r="DZ3390" t="s">
        <v>269</v>
      </c>
      <c r="EE3390">
        <v>1.5</v>
      </c>
      <c r="EF3390">
        <v>2</v>
      </c>
      <c r="EG3390">
        <v>3</v>
      </c>
      <c r="EH3390">
        <v>7</v>
      </c>
      <c r="EM3390" t="s">
        <v>333</v>
      </c>
      <c r="EN3390" t="s">
        <v>512</v>
      </c>
      <c r="EU3390">
        <v>4</v>
      </c>
      <c r="FC3390">
        <v>1.5</v>
      </c>
      <c r="FD3390">
        <v>2.5</v>
      </c>
      <c r="FE3390">
        <v>0</v>
      </c>
      <c r="FF3390">
        <v>0</v>
      </c>
      <c r="FK3390">
        <v>3</v>
      </c>
      <c r="FL3390">
        <v>0</v>
      </c>
      <c r="FM3390">
        <v>0</v>
      </c>
      <c r="FN3390">
        <v>0</v>
      </c>
      <c r="FS3390">
        <v>3</v>
      </c>
      <c r="FT3390">
        <v>1.5</v>
      </c>
      <c r="FU3390">
        <v>0</v>
      </c>
      <c r="FV3390">
        <v>0</v>
      </c>
      <c r="GA3390" t="s">
        <v>903</v>
      </c>
      <c r="GL3390" t="s">
        <v>22973</v>
      </c>
      <c r="GQ3390" t="s">
        <v>353</v>
      </c>
      <c r="GR3390" t="s">
        <v>353</v>
      </c>
      <c r="GY3390" t="s">
        <v>258</v>
      </c>
      <c r="HG3390" t="s">
        <v>603</v>
      </c>
      <c r="HO3390" t="s">
        <v>260</v>
      </c>
      <c r="HP3390" t="s">
        <v>261</v>
      </c>
      <c r="HQ3390" t="s">
        <v>22979</v>
      </c>
      <c r="HR3390">
        <v>0</v>
      </c>
      <c r="HT3390">
        <v>0</v>
      </c>
      <c r="HU3390">
        <v>0</v>
      </c>
      <c r="HV3390">
        <v>0</v>
      </c>
      <c r="HW3390">
        <v>0</v>
      </c>
      <c r="HX3390" t="s">
        <v>22980</v>
      </c>
      <c r="HY3390">
        <v>0</v>
      </c>
      <c r="HZ3390">
        <v>100</v>
      </c>
      <c r="IA3390">
        <v>4500.6996119539499</v>
      </c>
    </row>
    <row r="3391" spans="1:235" x14ac:dyDescent="0.25">
      <c r="A3391">
        <v>3390</v>
      </c>
      <c r="B3391" t="s">
        <v>22981</v>
      </c>
      <c r="C3391">
        <v>2023</v>
      </c>
      <c r="D3391" t="s">
        <v>21821</v>
      </c>
      <c r="E3391">
        <v>133.06174999999999</v>
      </c>
      <c r="F3391">
        <v>139.29844</v>
      </c>
      <c r="G3391">
        <v>2</v>
      </c>
      <c r="H3391">
        <v>65</v>
      </c>
      <c r="I3391">
        <v>1</v>
      </c>
      <c r="J3391" t="s">
        <v>22977</v>
      </c>
      <c r="K3391" t="s">
        <v>2742</v>
      </c>
      <c r="L3391">
        <v>3</v>
      </c>
      <c r="M3391" t="s">
        <v>22982</v>
      </c>
      <c r="N3391">
        <v>1930</v>
      </c>
      <c r="O3391">
        <v>2013</v>
      </c>
      <c r="P3391">
        <v>6.24</v>
      </c>
      <c r="Q3391">
        <v>12.65</v>
      </c>
      <c r="R3391">
        <v>1</v>
      </c>
      <c r="S3391">
        <v>42</v>
      </c>
      <c r="T3391">
        <v>3575</v>
      </c>
      <c r="U3391">
        <f t="shared" si="52"/>
        <v>3575</v>
      </c>
      <c r="V3391">
        <v>93</v>
      </c>
      <c r="X3391">
        <v>87</v>
      </c>
      <c r="Y3391">
        <v>94</v>
      </c>
      <c r="AA3391">
        <v>96</v>
      </c>
      <c r="AB3391">
        <v>46.03</v>
      </c>
      <c r="AC3391">
        <v>54</v>
      </c>
      <c r="AD3391" t="s">
        <v>11740</v>
      </c>
      <c r="AE3391">
        <v>0.1</v>
      </c>
      <c r="AF3391">
        <v>1E-3</v>
      </c>
      <c r="AG3391">
        <v>0.06</v>
      </c>
      <c r="AH3391">
        <v>4.46</v>
      </c>
      <c r="AI3391">
        <v>88</v>
      </c>
      <c r="AJ3391">
        <v>98</v>
      </c>
      <c r="AK3391">
        <v>97</v>
      </c>
      <c r="AM3391">
        <v>100</v>
      </c>
      <c r="AN3391">
        <v>0</v>
      </c>
      <c r="AO3391">
        <v>0</v>
      </c>
      <c r="AP3391">
        <v>0</v>
      </c>
      <c r="AQ3391">
        <v>0</v>
      </c>
      <c r="AR3391">
        <v>4</v>
      </c>
      <c r="AS3391">
        <v>88</v>
      </c>
      <c r="AT3391">
        <v>0</v>
      </c>
      <c r="AU3391">
        <v>7</v>
      </c>
      <c r="AV3391">
        <v>43</v>
      </c>
      <c r="AW3391">
        <v>0</v>
      </c>
      <c r="AX3391">
        <v>12</v>
      </c>
      <c r="AY3391">
        <v>69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100</v>
      </c>
      <c r="BK3391" t="s">
        <v>1802</v>
      </c>
      <c r="BL3391">
        <v>4.07</v>
      </c>
      <c r="BM3391">
        <v>0</v>
      </c>
      <c r="BN3391">
        <v>4.87</v>
      </c>
      <c r="BP3391">
        <v>94</v>
      </c>
      <c r="BQ3391" t="s">
        <v>1295</v>
      </c>
      <c r="BR3391">
        <v>2023</v>
      </c>
      <c r="BS3391">
        <v>1827</v>
      </c>
      <c r="BT3391">
        <v>327</v>
      </c>
      <c r="BU3391" t="s">
        <v>242</v>
      </c>
      <c r="BV3391" t="s">
        <v>243</v>
      </c>
      <c r="BX3391">
        <v>3</v>
      </c>
      <c r="BY3391">
        <v>4</v>
      </c>
      <c r="BZ3391" t="s">
        <v>242</v>
      </c>
      <c r="CA3391">
        <v>0</v>
      </c>
      <c r="CB3391">
        <v>2</v>
      </c>
      <c r="CC3391">
        <v>55</v>
      </c>
      <c r="CD3391">
        <v>65</v>
      </c>
      <c r="CE3391">
        <v>14.5</v>
      </c>
      <c r="CF3391">
        <v>8</v>
      </c>
      <c r="CG3391">
        <v>7</v>
      </c>
      <c r="CH3391">
        <v>0</v>
      </c>
      <c r="CI3391" t="s">
        <v>244</v>
      </c>
      <c r="CJ3391">
        <v>25</v>
      </c>
      <c r="CL3391" t="s">
        <v>242</v>
      </c>
      <c r="CM3391" t="s">
        <v>242</v>
      </c>
      <c r="CN3391" t="s">
        <v>242</v>
      </c>
      <c r="CO3391" t="s">
        <v>246</v>
      </c>
      <c r="CP3391">
        <v>8</v>
      </c>
      <c r="CQ3391" t="s">
        <v>242</v>
      </c>
      <c r="CR3391" t="s">
        <v>246</v>
      </c>
      <c r="CS3391">
        <v>8</v>
      </c>
      <c r="CT3391" t="s">
        <v>245</v>
      </c>
      <c r="CU3391" t="s">
        <v>22983</v>
      </c>
      <c r="CV3391">
        <v>26</v>
      </c>
      <c r="CX3391" t="s">
        <v>248</v>
      </c>
      <c r="CY3391">
        <v>2013</v>
      </c>
      <c r="CZ3391">
        <v>1984</v>
      </c>
      <c r="DA3391">
        <v>1957</v>
      </c>
      <c r="DB3391">
        <v>1930</v>
      </c>
      <c r="DG3391" t="s">
        <v>22984</v>
      </c>
      <c r="DH3391" t="s">
        <v>22985</v>
      </c>
      <c r="DI3391" t="s">
        <v>22970</v>
      </c>
      <c r="DJ3391" t="s">
        <v>22971</v>
      </c>
      <c r="DW3391" t="s">
        <v>333</v>
      </c>
      <c r="DX3391" t="s">
        <v>252</v>
      </c>
      <c r="DY3391" t="s">
        <v>252</v>
      </c>
      <c r="DZ3391" t="s">
        <v>269</v>
      </c>
      <c r="EE3391">
        <v>2</v>
      </c>
      <c r="EF3391">
        <v>1</v>
      </c>
      <c r="EG3391">
        <v>3</v>
      </c>
      <c r="EH3391">
        <v>7</v>
      </c>
      <c r="EM3391" t="s">
        <v>333</v>
      </c>
      <c r="EN3391" t="s">
        <v>512</v>
      </c>
      <c r="EU3391">
        <v>4</v>
      </c>
      <c r="FC3391">
        <v>3</v>
      </c>
      <c r="FD3391">
        <v>1</v>
      </c>
      <c r="FE3391">
        <v>0</v>
      </c>
      <c r="FF3391">
        <v>0</v>
      </c>
      <c r="FK3391">
        <v>0</v>
      </c>
      <c r="FL3391">
        <v>0</v>
      </c>
      <c r="FM3391">
        <v>0</v>
      </c>
      <c r="FN3391">
        <v>0</v>
      </c>
      <c r="FS3391">
        <v>1.5</v>
      </c>
      <c r="FT3391">
        <v>1</v>
      </c>
      <c r="FU3391">
        <v>0</v>
      </c>
      <c r="FV3391">
        <v>0</v>
      </c>
      <c r="GA3391" t="s">
        <v>7827</v>
      </c>
      <c r="GQ3391" t="s">
        <v>500</v>
      </c>
      <c r="GR3391" t="s">
        <v>500</v>
      </c>
      <c r="GY3391" t="s">
        <v>258</v>
      </c>
      <c r="HO3391" t="s">
        <v>260</v>
      </c>
      <c r="HP3391" t="s">
        <v>261</v>
      </c>
      <c r="HQ3391" t="s">
        <v>22986</v>
      </c>
      <c r="HR3391">
        <v>0</v>
      </c>
      <c r="HS3391">
        <v>175</v>
      </c>
      <c r="HT3391">
        <v>18</v>
      </c>
      <c r="HU3391">
        <v>2.9</v>
      </c>
      <c r="HV3391">
        <v>1</v>
      </c>
      <c r="HW3391">
        <v>0.2</v>
      </c>
      <c r="HX3391" t="s">
        <v>22987</v>
      </c>
      <c r="HY3391">
        <v>1</v>
      </c>
      <c r="HZ3391">
        <v>99</v>
      </c>
      <c r="IA3391">
        <v>13594.5548038742</v>
      </c>
    </row>
    <row r="3392" spans="1:235" x14ac:dyDescent="0.25">
      <c r="A3392">
        <v>3391</v>
      </c>
      <c r="B3392" t="s">
        <v>22988</v>
      </c>
      <c r="C3392">
        <v>2023</v>
      </c>
      <c r="D3392" t="s">
        <v>21821</v>
      </c>
      <c r="E3392">
        <v>139.29844</v>
      </c>
      <c r="F3392">
        <v>145.40096</v>
      </c>
      <c r="G3392">
        <v>2</v>
      </c>
      <c r="H3392">
        <v>65</v>
      </c>
      <c r="I3392">
        <v>1</v>
      </c>
      <c r="J3392" t="s">
        <v>2742</v>
      </c>
      <c r="K3392" t="s">
        <v>22989</v>
      </c>
      <c r="L3392">
        <v>3</v>
      </c>
      <c r="M3392" t="s">
        <v>22990</v>
      </c>
      <c r="N3392">
        <v>1930</v>
      </c>
      <c r="O3392">
        <v>1984</v>
      </c>
      <c r="P3392">
        <v>6.1</v>
      </c>
      <c r="Q3392">
        <v>12.74</v>
      </c>
      <c r="R3392">
        <v>1</v>
      </c>
      <c r="S3392">
        <v>42</v>
      </c>
      <c r="U3392">
        <f t="shared" si="52"/>
        <v>0</v>
      </c>
      <c r="V3392">
        <v>77</v>
      </c>
      <c r="X3392">
        <v>68</v>
      </c>
      <c r="Y3392">
        <v>76</v>
      </c>
      <c r="AA3392">
        <v>82</v>
      </c>
      <c r="AB3392">
        <v>85.21</v>
      </c>
      <c r="AC3392">
        <v>52</v>
      </c>
      <c r="AD3392" t="s">
        <v>3107</v>
      </c>
      <c r="AE3392">
        <v>0.1</v>
      </c>
      <c r="AF3392">
        <v>6.0000000000000001E-3</v>
      </c>
      <c r="AG3392">
        <v>0.15</v>
      </c>
      <c r="AH3392">
        <v>17.89</v>
      </c>
      <c r="AI3392">
        <v>80</v>
      </c>
      <c r="AJ3392">
        <v>90</v>
      </c>
      <c r="AK3392">
        <v>45</v>
      </c>
      <c r="AM3392">
        <v>100</v>
      </c>
      <c r="AN3392">
        <v>0</v>
      </c>
      <c r="AO3392">
        <v>0</v>
      </c>
      <c r="AP3392">
        <v>76</v>
      </c>
      <c r="AQ3392">
        <v>0</v>
      </c>
      <c r="AR3392">
        <v>35</v>
      </c>
      <c r="AS3392">
        <v>112</v>
      </c>
      <c r="AT3392">
        <v>0</v>
      </c>
      <c r="AU3392">
        <v>10</v>
      </c>
      <c r="AV3392">
        <v>241</v>
      </c>
      <c r="AW3392">
        <v>0</v>
      </c>
      <c r="AX3392">
        <v>96</v>
      </c>
      <c r="AY3392">
        <v>1312</v>
      </c>
      <c r="AZ3392">
        <v>0</v>
      </c>
      <c r="BA3392">
        <v>0</v>
      </c>
      <c r="BB3392">
        <v>0</v>
      </c>
      <c r="BC3392">
        <v>1</v>
      </c>
      <c r="BD3392">
        <v>4</v>
      </c>
      <c r="BE3392">
        <v>0</v>
      </c>
      <c r="BF3392">
        <v>2</v>
      </c>
      <c r="BG3392">
        <v>372</v>
      </c>
      <c r="BH3392">
        <v>0</v>
      </c>
      <c r="BI3392">
        <v>1</v>
      </c>
      <c r="BJ3392">
        <v>99</v>
      </c>
      <c r="BK3392" t="s">
        <v>1802</v>
      </c>
      <c r="BL3392">
        <v>4.6900000000000004</v>
      </c>
      <c r="BM3392">
        <v>0</v>
      </c>
      <c r="BN3392">
        <v>6.79</v>
      </c>
      <c r="BP3392">
        <v>177</v>
      </c>
      <c r="BQ3392" t="s">
        <v>22991</v>
      </c>
      <c r="BR3392">
        <v>2023</v>
      </c>
      <c r="BS3392">
        <v>3174</v>
      </c>
      <c r="BT3392">
        <v>522</v>
      </c>
      <c r="BU3392" t="s">
        <v>245</v>
      </c>
      <c r="BV3392" t="s">
        <v>71</v>
      </c>
      <c r="BX3392">
        <v>3</v>
      </c>
      <c r="BY3392">
        <v>4</v>
      </c>
      <c r="BZ3392" t="s">
        <v>242</v>
      </c>
      <c r="CA3392">
        <v>0</v>
      </c>
      <c r="CB3392">
        <v>2</v>
      </c>
      <c r="CC3392">
        <v>55</v>
      </c>
      <c r="CD3392">
        <v>65</v>
      </c>
      <c r="CE3392">
        <v>11</v>
      </c>
      <c r="CF3392">
        <v>4</v>
      </c>
      <c r="CG3392">
        <v>7</v>
      </c>
      <c r="CH3392">
        <v>0</v>
      </c>
      <c r="CI3392" t="s">
        <v>244</v>
      </c>
      <c r="CJ3392">
        <v>27</v>
      </c>
      <c r="CL3392" t="s">
        <v>242</v>
      </c>
      <c r="CM3392" t="s">
        <v>242</v>
      </c>
      <c r="CN3392" t="s">
        <v>242</v>
      </c>
      <c r="CO3392" t="s">
        <v>246</v>
      </c>
      <c r="CP3392">
        <v>5</v>
      </c>
      <c r="CQ3392" t="s">
        <v>242</v>
      </c>
      <c r="CR3392" t="s">
        <v>246</v>
      </c>
      <c r="CS3392">
        <v>5</v>
      </c>
      <c r="CT3392" t="s">
        <v>245</v>
      </c>
      <c r="CU3392" t="s">
        <v>22983</v>
      </c>
      <c r="CV3392">
        <v>27</v>
      </c>
      <c r="CX3392" t="s">
        <v>248</v>
      </c>
      <c r="CY3392">
        <v>1984</v>
      </c>
      <c r="CZ3392">
        <v>1958</v>
      </c>
      <c r="DA3392">
        <v>1930</v>
      </c>
      <c r="DG3392" t="s">
        <v>22985</v>
      </c>
      <c r="DH3392" t="s">
        <v>22992</v>
      </c>
      <c r="DI3392" t="s">
        <v>22971</v>
      </c>
      <c r="DW3392" t="s">
        <v>252</v>
      </c>
      <c r="DX3392" t="s">
        <v>252</v>
      </c>
      <c r="DY3392" t="s">
        <v>269</v>
      </c>
      <c r="EE3392">
        <v>1</v>
      </c>
      <c r="EF3392">
        <v>3</v>
      </c>
      <c r="EG3392">
        <v>7</v>
      </c>
      <c r="EM3392" t="s">
        <v>512</v>
      </c>
      <c r="EW3392" t="s">
        <v>254</v>
      </c>
      <c r="FC3392">
        <v>1</v>
      </c>
      <c r="FD3392">
        <v>0</v>
      </c>
      <c r="FE3392">
        <v>0</v>
      </c>
      <c r="FK3392">
        <v>0</v>
      </c>
      <c r="FL3392">
        <v>0</v>
      </c>
      <c r="FM3392">
        <v>0</v>
      </c>
      <c r="FS3392">
        <v>1</v>
      </c>
      <c r="FT3392">
        <v>0</v>
      </c>
      <c r="FU3392">
        <v>0</v>
      </c>
      <c r="GA3392" t="s">
        <v>1395</v>
      </c>
      <c r="GB3392" t="s">
        <v>1395</v>
      </c>
      <c r="GC3392" t="s">
        <v>1395</v>
      </c>
      <c r="GQ3392" t="s">
        <v>500</v>
      </c>
      <c r="GY3392" t="s">
        <v>258</v>
      </c>
      <c r="GZ3392" t="s">
        <v>258</v>
      </c>
      <c r="HA3392" t="s">
        <v>258</v>
      </c>
      <c r="HO3392" t="s">
        <v>260</v>
      </c>
      <c r="HP3392" t="s">
        <v>261</v>
      </c>
      <c r="HQ3392" t="s">
        <v>22993</v>
      </c>
      <c r="HR3392">
        <v>0</v>
      </c>
      <c r="HT3392">
        <v>1429</v>
      </c>
      <c r="HU3392">
        <v>234.6</v>
      </c>
      <c r="HV3392">
        <v>50</v>
      </c>
      <c r="HW3392">
        <v>8.1999999999999993</v>
      </c>
      <c r="HX3392" t="s">
        <v>22994</v>
      </c>
      <c r="HY3392">
        <v>9</v>
      </c>
      <c r="HZ3392">
        <v>93</v>
      </c>
      <c r="IA3392">
        <v>13334.067573501299</v>
      </c>
    </row>
    <row r="3393" spans="1:235" x14ac:dyDescent="0.25">
      <c r="A3393">
        <v>3392</v>
      </c>
      <c r="B3393" t="s">
        <v>22995</v>
      </c>
      <c r="C3393">
        <v>2023</v>
      </c>
      <c r="D3393" t="s">
        <v>21821</v>
      </c>
      <c r="E3393">
        <v>145.40096</v>
      </c>
      <c r="F3393">
        <v>149.07476</v>
      </c>
      <c r="G3393">
        <v>2</v>
      </c>
      <c r="H3393">
        <v>65</v>
      </c>
      <c r="I3393">
        <v>1</v>
      </c>
      <c r="J3393" t="s">
        <v>22989</v>
      </c>
      <c r="K3393" t="s">
        <v>22996</v>
      </c>
      <c r="L3393">
        <v>3</v>
      </c>
      <c r="M3393" t="s">
        <v>22997</v>
      </c>
      <c r="N3393">
        <v>1930</v>
      </c>
      <c r="O3393">
        <v>1984</v>
      </c>
      <c r="P3393">
        <v>3.67</v>
      </c>
      <c r="Q3393">
        <v>7.86</v>
      </c>
      <c r="R3393">
        <v>1</v>
      </c>
      <c r="S3393">
        <v>42</v>
      </c>
      <c r="T3393">
        <v>3720</v>
      </c>
      <c r="U3393">
        <f t="shared" si="52"/>
        <v>3720</v>
      </c>
      <c r="V3393">
        <v>76</v>
      </c>
      <c r="X3393">
        <v>60</v>
      </c>
      <c r="Y3393">
        <v>81</v>
      </c>
      <c r="AA3393">
        <v>80</v>
      </c>
      <c r="AB3393">
        <v>73.66</v>
      </c>
      <c r="AC3393">
        <v>33</v>
      </c>
      <c r="AD3393" t="s">
        <v>2982</v>
      </c>
      <c r="AE3393">
        <v>0.1</v>
      </c>
      <c r="AF3393">
        <v>3.5000000000000001E-3</v>
      </c>
      <c r="AG3393">
        <v>0.19</v>
      </c>
      <c r="AH3393">
        <v>20.34</v>
      </c>
      <c r="AI3393">
        <v>72</v>
      </c>
      <c r="AJ3393">
        <v>86</v>
      </c>
      <c r="AK3393">
        <v>20</v>
      </c>
      <c r="AM3393">
        <v>100</v>
      </c>
      <c r="AN3393">
        <v>0</v>
      </c>
      <c r="AO3393">
        <v>0</v>
      </c>
      <c r="AP3393">
        <v>4</v>
      </c>
      <c r="AQ3393">
        <v>0</v>
      </c>
      <c r="AR3393">
        <v>57</v>
      </c>
      <c r="AS3393">
        <v>137</v>
      </c>
      <c r="AT3393">
        <v>0</v>
      </c>
      <c r="AU3393">
        <v>19</v>
      </c>
      <c r="AV3393">
        <v>334</v>
      </c>
      <c r="AW3393">
        <v>0</v>
      </c>
      <c r="AX3393">
        <v>169</v>
      </c>
      <c r="AY3393">
        <v>1850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3</v>
      </c>
      <c r="BH3393">
        <v>10</v>
      </c>
      <c r="BI3393">
        <v>1</v>
      </c>
      <c r="BJ3393">
        <v>100</v>
      </c>
      <c r="BK3393" t="s">
        <v>1295</v>
      </c>
      <c r="BL3393">
        <v>4.99</v>
      </c>
      <c r="BM3393">
        <v>0</v>
      </c>
      <c r="BN3393">
        <v>6.79</v>
      </c>
      <c r="BP3393">
        <v>177</v>
      </c>
      <c r="BQ3393" t="s">
        <v>22991</v>
      </c>
      <c r="BR3393">
        <v>2023</v>
      </c>
      <c r="BS3393">
        <v>5480</v>
      </c>
      <c r="BT3393">
        <v>854</v>
      </c>
      <c r="BU3393" t="s">
        <v>245</v>
      </c>
      <c r="BV3393" t="s">
        <v>71</v>
      </c>
      <c r="BW3393">
        <v>822</v>
      </c>
      <c r="BX3393">
        <v>3</v>
      </c>
      <c r="BY3393">
        <v>3</v>
      </c>
      <c r="BZ3393" t="s">
        <v>242</v>
      </c>
      <c r="CA3393">
        <v>0</v>
      </c>
      <c r="CB3393">
        <v>2</v>
      </c>
      <c r="CC3393">
        <v>55</v>
      </c>
      <c r="CD3393">
        <v>65</v>
      </c>
      <c r="CE3393">
        <v>11</v>
      </c>
      <c r="CF3393">
        <v>4</v>
      </c>
      <c r="CG3393">
        <v>7</v>
      </c>
      <c r="CH3393">
        <v>0</v>
      </c>
      <c r="CI3393" t="s">
        <v>244</v>
      </c>
      <c r="CJ3393">
        <v>26</v>
      </c>
      <c r="CL3393" t="s">
        <v>245</v>
      </c>
      <c r="CM3393" t="s">
        <v>245</v>
      </c>
      <c r="CN3393" t="s">
        <v>242</v>
      </c>
      <c r="CO3393" t="s">
        <v>246</v>
      </c>
      <c r="CP3393">
        <v>5</v>
      </c>
      <c r="CQ3393" t="s">
        <v>242</v>
      </c>
      <c r="CR3393" t="s">
        <v>246</v>
      </c>
      <c r="CS3393">
        <v>5</v>
      </c>
      <c r="CT3393" t="s">
        <v>245</v>
      </c>
      <c r="CU3393" t="s">
        <v>22983</v>
      </c>
      <c r="CV3393">
        <v>45</v>
      </c>
      <c r="CX3393" t="s">
        <v>248</v>
      </c>
      <c r="CY3393">
        <v>1984</v>
      </c>
      <c r="CZ3393">
        <v>1958</v>
      </c>
      <c r="DA3393">
        <v>1930</v>
      </c>
      <c r="DG3393" t="s">
        <v>22985</v>
      </c>
      <c r="DH3393" t="s">
        <v>22992</v>
      </c>
      <c r="DI3393" t="s">
        <v>22971</v>
      </c>
      <c r="DW3393" t="s">
        <v>252</v>
      </c>
      <c r="DX3393" t="s">
        <v>252</v>
      </c>
      <c r="DY3393" t="s">
        <v>269</v>
      </c>
      <c r="EE3393">
        <v>1</v>
      </c>
      <c r="EF3393">
        <v>3</v>
      </c>
      <c r="EG3393">
        <v>7</v>
      </c>
      <c r="EM3393" t="s">
        <v>512</v>
      </c>
      <c r="EW3393" t="s">
        <v>254</v>
      </c>
      <c r="FC3393">
        <v>1</v>
      </c>
      <c r="FD3393">
        <v>0</v>
      </c>
      <c r="FE3393">
        <v>0</v>
      </c>
      <c r="FK3393">
        <v>0</v>
      </c>
      <c r="FL3393">
        <v>0</v>
      </c>
      <c r="FM3393">
        <v>0</v>
      </c>
      <c r="FS3393">
        <v>1</v>
      </c>
      <c r="FT3393">
        <v>0</v>
      </c>
      <c r="FU3393">
        <v>0</v>
      </c>
      <c r="GA3393" t="s">
        <v>1395</v>
      </c>
      <c r="GB3393" t="s">
        <v>1395</v>
      </c>
      <c r="GC3393" t="s">
        <v>1395</v>
      </c>
      <c r="GQ3393" t="s">
        <v>500</v>
      </c>
      <c r="GY3393" t="s">
        <v>258</v>
      </c>
      <c r="GZ3393" t="s">
        <v>258</v>
      </c>
      <c r="HA3393" t="s">
        <v>258</v>
      </c>
      <c r="HO3393" t="s">
        <v>260</v>
      </c>
      <c r="HP3393" t="s">
        <v>261</v>
      </c>
      <c r="HQ3393" t="s">
        <v>22998</v>
      </c>
      <c r="HR3393">
        <v>0</v>
      </c>
      <c r="HT3393">
        <v>552</v>
      </c>
      <c r="HU3393">
        <v>150.1</v>
      </c>
      <c r="HV3393">
        <v>31</v>
      </c>
      <c r="HW3393">
        <v>8.4</v>
      </c>
      <c r="HX3393" t="s">
        <v>22999</v>
      </c>
      <c r="HY3393">
        <v>12</v>
      </c>
      <c r="HZ3393">
        <v>97</v>
      </c>
      <c r="IA3393">
        <v>8036.0775943407998</v>
      </c>
    </row>
    <row r="3394" spans="1:235" x14ac:dyDescent="0.25">
      <c r="A3394">
        <v>3393</v>
      </c>
      <c r="B3394" t="s">
        <v>23000</v>
      </c>
      <c r="C3394">
        <v>2023</v>
      </c>
      <c r="D3394" t="s">
        <v>21821</v>
      </c>
      <c r="E3394">
        <v>149.07476</v>
      </c>
      <c r="F3394">
        <v>150.27322000000001</v>
      </c>
      <c r="G3394">
        <v>2</v>
      </c>
      <c r="H3394">
        <v>65</v>
      </c>
      <c r="I3394">
        <v>1</v>
      </c>
      <c r="J3394" t="s">
        <v>22996</v>
      </c>
      <c r="K3394" t="s">
        <v>16728</v>
      </c>
      <c r="L3394">
        <v>3</v>
      </c>
      <c r="M3394" t="s">
        <v>23001</v>
      </c>
      <c r="N3394">
        <v>1957</v>
      </c>
      <c r="O3394">
        <v>2019</v>
      </c>
      <c r="P3394">
        <v>1.2</v>
      </c>
      <c r="Q3394">
        <v>3.88</v>
      </c>
      <c r="R3394">
        <v>1</v>
      </c>
      <c r="S3394">
        <v>42</v>
      </c>
      <c r="T3394">
        <v>3720</v>
      </c>
      <c r="U3394">
        <f t="shared" si="52"/>
        <v>3720</v>
      </c>
      <c r="V3394">
        <v>83</v>
      </c>
      <c r="X3394">
        <v>79</v>
      </c>
      <c r="Y3394">
        <v>74</v>
      </c>
      <c r="AA3394">
        <v>93</v>
      </c>
      <c r="AB3394">
        <v>88.77</v>
      </c>
      <c r="AC3394">
        <v>43</v>
      </c>
      <c r="AD3394" t="s">
        <v>5965</v>
      </c>
      <c r="AE3394">
        <v>0.1</v>
      </c>
      <c r="AF3394">
        <v>1.0500000000000001E-2</v>
      </c>
      <c r="AG3394">
        <v>0.1</v>
      </c>
      <c r="AH3394">
        <v>7.5</v>
      </c>
      <c r="AI3394">
        <v>85</v>
      </c>
      <c r="AJ3394">
        <v>99</v>
      </c>
      <c r="AK3394">
        <v>94</v>
      </c>
      <c r="AM3394">
        <v>100</v>
      </c>
      <c r="AN3394">
        <v>0</v>
      </c>
      <c r="AO3394">
        <v>0</v>
      </c>
      <c r="AP3394">
        <v>0</v>
      </c>
      <c r="AQ3394">
        <v>1</v>
      </c>
      <c r="AR3394">
        <v>21</v>
      </c>
      <c r="AS3394">
        <v>91</v>
      </c>
      <c r="AT3394">
        <v>8</v>
      </c>
      <c r="AU3394">
        <v>5</v>
      </c>
      <c r="AV3394">
        <v>11</v>
      </c>
      <c r="AW3394">
        <v>0</v>
      </c>
      <c r="AX3394">
        <v>49</v>
      </c>
      <c r="AY3394">
        <v>86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345</v>
      </c>
      <c r="BH3394">
        <v>71</v>
      </c>
      <c r="BI3394">
        <v>3</v>
      </c>
      <c r="BJ3394">
        <v>93</v>
      </c>
      <c r="BK3394" t="s">
        <v>1295</v>
      </c>
      <c r="BL3394">
        <v>6.01</v>
      </c>
      <c r="BM3394">
        <v>0</v>
      </c>
      <c r="BN3394">
        <v>7.74</v>
      </c>
      <c r="BP3394">
        <v>165</v>
      </c>
      <c r="BQ3394" t="s">
        <v>22991</v>
      </c>
      <c r="BR3394">
        <v>2023</v>
      </c>
      <c r="BS3394">
        <v>8033</v>
      </c>
      <c r="BT3394">
        <v>639</v>
      </c>
      <c r="BU3394" t="s">
        <v>245</v>
      </c>
      <c r="BV3394" t="s">
        <v>71</v>
      </c>
      <c r="BW3394">
        <v>822</v>
      </c>
      <c r="BX3394">
        <v>3</v>
      </c>
      <c r="BY3394">
        <v>3</v>
      </c>
      <c r="BZ3394" t="s">
        <v>242</v>
      </c>
      <c r="CA3394">
        <v>0</v>
      </c>
      <c r="CB3394">
        <v>3</v>
      </c>
      <c r="CC3394">
        <v>35</v>
      </c>
      <c r="CD3394">
        <v>65</v>
      </c>
      <c r="CE3394">
        <v>12</v>
      </c>
      <c r="CF3394">
        <v>3</v>
      </c>
      <c r="CG3394">
        <v>9</v>
      </c>
      <c r="CH3394">
        <v>0</v>
      </c>
      <c r="CI3394" t="s">
        <v>244</v>
      </c>
      <c r="CJ3394">
        <v>46</v>
      </c>
      <c r="CL3394" t="s">
        <v>245</v>
      </c>
      <c r="CM3394" t="s">
        <v>245</v>
      </c>
      <c r="CN3394" t="s">
        <v>242</v>
      </c>
      <c r="CO3394" t="s">
        <v>242</v>
      </c>
      <c r="CP3394">
        <v>0</v>
      </c>
      <c r="CQ3394" t="s">
        <v>242</v>
      </c>
      <c r="CR3394" t="s">
        <v>242</v>
      </c>
      <c r="CS3394">
        <v>0</v>
      </c>
      <c r="CT3394" t="s">
        <v>242</v>
      </c>
      <c r="CX3394" t="s">
        <v>248</v>
      </c>
      <c r="CY3394">
        <v>2019</v>
      </c>
      <c r="CZ3394">
        <v>1985</v>
      </c>
      <c r="DA3394">
        <v>1957</v>
      </c>
      <c r="DG3394" t="s">
        <v>23002</v>
      </c>
      <c r="DH3394" t="s">
        <v>23003</v>
      </c>
      <c r="DI3394" t="s">
        <v>23004</v>
      </c>
      <c r="DO3394" t="s">
        <v>279</v>
      </c>
      <c r="DW3394" t="s">
        <v>333</v>
      </c>
      <c r="DX3394" t="s">
        <v>252</v>
      </c>
      <c r="DY3394" t="s">
        <v>253</v>
      </c>
      <c r="EE3394">
        <v>1.5</v>
      </c>
      <c r="EF3394">
        <v>0</v>
      </c>
      <c r="EG3394">
        <v>9</v>
      </c>
      <c r="EM3394" t="s">
        <v>333</v>
      </c>
      <c r="EU3394">
        <v>3</v>
      </c>
      <c r="FC3394">
        <v>1.5</v>
      </c>
      <c r="FD3394">
        <v>0</v>
      </c>
      <c r="FE3394">
        <v>0</v>
      </c>
      <c r="FK3394">
        <v>0</v>
      </c>
      <c r="FL3394">
        <v>0</v>
      </c>
      <c r="FM3394">
        <v>0</v>
      </c>
      <c r="FS3394">
        <v>3</v>
      </c>
      <c r="FT3394">
        <v>0</v>
      </c>
      <c r="FU3394">
        <v>0</v>
      </c>
      <c r="GA3394" t="s">
        <v>7827</v>
      </c>
      <c r="GJ3394" t="s">
        <v>23005</v>
      </c>
      <c r="GQ3394" t="s">
        <v>500</v>
      </c>
      <c r="GY3394" t="s">
        <v>258</v>
      </c>
      <c r="HO3394" t="s">
        <v>260</v>
      </c>
      <c r="HP3394" t="s">
        <v>261</v>
      </c>
      <c r="HQ3394" t="s">
        <v>23006</v>
      </c>
      <c r="HR3394">
        <v>0</v>
      </c>
      <c r="HT3394">
        <v>0</v>
      </c>
      <c r="HU3394">
        <v>0</v>
      </c>
      <c r="HV3394">
        <v>0</v>
      </c>
      <c r="HW3394">
        <v>0</v>
      </c>
      <c r="HX3394" t="s">
        <v>23007</v>
      </c>
      <c r="HY3394">
        <v>1</v>
      </c>
      <c r="HZ3394">
        <v>100</v>
      </c>
      <c r="IA3394">
        <v>2622.96397503758</v>
      </c>
    </row>
    <row r="3395" spans="1:235" x14ac:dyDescent="0.25">
      <c r="A3395">
        <v>3394</v>
      </c>
      <c r="B3395" t="s">
        <v>23008</v>
      </c>
      <c r="C3395">
        <v>2023</v>
      </c>
      <c r="D3395" t="s">
        <v>21821</v>
      </c>
      <c r="E3395">
        <v>150.27322000000001</v>
      </c>
      <c r="F3395">
        <v>151.45235</v>
      </c>
      <c r="G3395">
        <v>2</v>
      </c>
      <c r="H3395">
        <v>65</v>
      </c>
      <c r="I3395">
        <v>1</v>
      </c>
      <c r="J3395" t="s">
        <v>16728</v>
      </c>
      <c r="K3395" t="s">
        <v>23009</v>
      </c>
      <c r="L3395">
        <v>3</v>
      </c>
      <c r="M3395" t="s">
        <v>23010</v>
      </c>
      <c r="N3395">
        <v>1930</v>
      </c>
      <c r="O3395">
        <v>2019</v>
      </c>
      <c r="P3395">
        <v>1.18</v>
      </c>
      <c r="Q3395">
        <v>2.38</v>
      </c>
      <c r="R3395">
        <v>1</v>
      </c>
      <c r="S3395">
        <v>42</v>
      </c>
      <c r="T3395">
        <v>3720</v>
      </c>
      <c r="U3395">
        <f t="shared" ref="U3395:U3458" si="53">IF(T3395 &lt; 1, 0, T3395)</f>
        <v>3720</v>
      </c>
      <c r="V3395">
        <v>87</v>
      </c>
      <c r="X3395">
        <v>79</v>
      </c>
      <c r="Y3395">
        <v>81</v>
      </c>
      <c r="AA3395">
        <v>96</v>
      </c>
      <c r="AB3395">
        <v>73.819999999999993</v>
      </c>
      <c r="AE3395">
        <v>0.1</v>
      </c>
      <c r="AF3395">
        <v>5.0000000000000001E-4</v>
      </c>
      <c r="AG3395">
        <v>0.1</v>
      </c>
      <c r="AH3395">
        <v>3.62</v>
      </c>
      <c r="AI3395">
        <v>91</v>
      </c>
      <c r="AJ3395">
        <v>98</v>
      </c>
      <c r="AK3395">
        <v>100</v>
      </c>
      <c r="AM3395">
        <v>100</v>
      </c>
      <c r="AN3395">
        <v>0</v>
      </c>
      <c r="AO3395">
        <v>0</v>
      </c>
      <c r="AP3395">
        <v>0</v>
      </c>
      <c r="AQ3395">
        <v>0</v>
      </c>
      <c r="AR3395">
        <v>4</v>
      </c>
      <c r="AS3395">
        <v>70</v>
      </c>
      <c r="AT3395">
        <v>0</v>
      </c>
      <c r="AU3395">
        <v>13</v>
      </c>
      <c r="AV3395">
        <v>23</v>
      </c>
      <c r="AW3395">
        <v>0</v>
      </c>
      <c r="AX3395">
        <v>0</v>
      </c>
      <c r="AY3395">
        <v>6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17</v>
      </c>
      <c r="BH3395">
        <v>57</v>
      </c>
      <c r="BI3395">
        <v>6</v>
      </c>
      <c r="BJ3395">
        <v>100</v>
      </c>
      <c r="BK3395" t="s">
        <v>1295</v>
      </c>
      <c r="BL3395">
        <v>0.42</v>
      </c>
      <c r="BM3395">
        <v>0</v>
      </c>
      <c r="BN3395">
        <v>5.57</v>
      </c>
      <c r="BP3395">
        <v>106</v>
      </c>
      <c r="BQ3395" t="s">
        <v>22991</v>
      </c>
      <c r="BR3395">
        <v>2023</v>
      </c>
      <c r="BS3395">
        <v>5331</v>
      </c>
      <c r="BT3395">
        <v>565</v>
      </c>
      <c r="BU3395" t="s">
        <v>245</v>
      </c>
      <c r="BV3395" t="s">
        <v>71</v>
      </c>
      <c r="BW3395">
        <v>822</v>
      </c>
      <c r="BX3395">
        <v>3</v>
      </c>
      <c r="BY3395">
        <v>3</v>
      </c>
      <c r="BZ3395" t="s">
        <v>242</v>
      </c>
      <c r="CA3395">
        <v>0</v>
      </c>
      <c r="CB3395">
        <v>2</v>
      </c>
      <c r="CC3395">
        <v>35</v>
      </c>
      <c r="CD3395">
        <v>65</v>
      </c>
      <c r="CE3395">
        <v>16</v>
      </c>
      <c r="CF3395">
        <v>9</v>
      </c>
      <c r="CG3395">
        <v>7</v>
      </c>
      <c r="CH3395">
        <v>0</v>
      </c>
      <c r="CI3395" t="s">
        <v>244</v>
      </c>
      <c r="CJ3395">
        <v>28</v>
      </c>
      <c r="CL3395" t="s">
        <v>245</v>
      </c>
      <c r="CM3395" t="s">
        <v>245</v>
      </c>
      <c r="CN3395" t="s">
        <v>242</v>
      </c>
      <c r="CO3395" t="s">
        <v>246</v>
      </c>
      <c r="CP3395">
        <v>0</v>
      </c>
      <c r="CQ3395" t="s">
        <v>242</v>
      </c>
      <c r="CR3395" t="s">
        <v>246</v>
      </c>
      <c r="CS3395">
        <v>0</v>
      </c>
      <c r="CT3395" t="s">
        <v>242</v>
      </c>
      <c r="CX3395" t="s">
        <v>248</v>
      </c>
      <c r="CY3395">
        <v>2019</v>
      </c>
      <c r="CZ3395">
        <v>1992</v>
      </c>
      <c r="DA3395">
        <v>1981</v>
      </c>
      <c r="DB3395">
        <v>1930</v>
      </c>
      <c r="DG3395" t="s">
        <v>23002</v>
      </c>
      <c r="DH3395" t="s">
        <v>23011</v>
      </c>
      <c r="DI3395" t="s">
        <v>23012</v>
      </c>
      <c r="DJ3395" t="s">
        <v>23013</v>
      </c>
      <c r="DO3395" t="s">
        <v>279</v>
      </c>
      <c r="DW3395" t="s">
        <v>333</v>
      </c>
      <c r="DX3395" t="s">
        <v>252</v>
      </c>
      <c r="DY3395" t="s">
        <v>259</v>
      </c>
      <c r="DZ3395" t="s">
        <v>253</v>
      </c>
      <c r="EE3395">
        <v>1.5</v>
      </c>
      <c r="EF3395">
        <v>4</v>
      </c>
      <c r="EG3395">
        <v>4.5</v>
      </c>
      <c r="EH3395">
        <v>7</v>
      </c>
      <c r="EM3395" t="s">
        <v>333</v>
      </c>
      <c r="EU3395">
        <v>3</v>
      </c>
      <c r="FC3395">
        <v>1.5</v>
      </c>
      <c r="FD3395">
        <v>0</v>
      </c>
      <c r="FE3395">
        <v>0</v>
      </c>
      <c r="FF3395">
        <v>0</v>
      </c>
      <c r="FK3395">
        <v>0</v>
      </c>
      <c r="FL3395">
        <v>0</v>
      </c>
      <c r="FM3395">
        <v>0</v>
      </c>
      <c r="FN3395">
        <v>0</v>
      </c>
      <c r="FS3395">
        <v>2.5</v>
      </c>
      <c r="FT3395">
        <v>0</v>
      </c>
      <c r="FU3395">
        <v>0</v>
      </c>
      <c r="FV3395">
        <v>0</v>
      </c>
      <c r="GA3395" t="s">
        <v>7827</v>
      </c>
      <c r="GQ3395" t="s">
        <v>500</v>
      </c>
      <c r="GY3395" t="s">
        <v>258</v>
      </c>
      <c r="HO3395" t="s">
        <v>260</v>
      </c>
      <c r="HP3395" t="s">
        <v>261</v>
      </c>
      <c r="HQ3395" t="s">
        <v>23014</v>
      </c>
      <c r="HR3395">
        <v>0</v>
      </c>
      <c r="HT3395">
        <v>0</v>
      </c>
      <c r="HU3395">
        <v>0</v>
      </c>
      <c r="HV3395">
        <v>0</v>
      </c>
      <c r="HW3395">
        <v>0</v>
      </c>
      <c r="HX3395" t="s">
        <v>23015</v>
      </c>
      <c r="HY3395">
        <v>0</v>
      </c>
      <c r="HZ3395">
        <v>100</v>
      </c>
      <c r="IA3395">
        <v>2581.0134703854501</v>
      </c>
    </row>
    <row r="3396" spans="1:235" x14ac:dyDescent="0.25">
      <c r="A3396">
        <v>3395</v>
      </c>
      <c r="B3396" t="s">
        <v>23016</v>
      </c>
      <c r="C3396">
        <v>2023</v>
      </c>
      <c r="D3396" t="s">
        <v>21821</v>
      </c>
      <c r="E3396">
        <v>151.45235</v>
      </c>
      <c r="F3396">
        <v>153.39402000000001</v>
      </c>
      <c r="G3396">
        <v>2</v>
      </c>
      <c r="H3396">
        <v>65</v>
      </c>
      <c r="I3396">
        <v>1</v>
      </c>
      <c r="J3396" t="s">
        <v>23009</v>
      </c>
      <c r="K3396" t="s">
        <v>23017</v>
      </c>
      <c r="L3396">
        <v>3</v>
      </c>
      <c r="M3396" t="s">
        <v>23018</v>
      </c>
      <c r="N3396">
        <v>1930</v>
      </c>
      <c r="O3396">
        <v>2016</v>
      </c>
      <c r="P3396">
        <v>1.94</v>
      </c>
      <c r="Q3396">
        <v>3.88</v>
      </c>
      <c r="R3396">
        <v>1</v>
      </c>
      <c r="S3396">
        <v>42</v>
      </c>
      <c r="U3396">
        <f t="shared" si="53"/>
        <v>0</v>
      </c>
      <c r="V3396">
        <v>88</v>
      </c>
      <c r="X3396">
        <v>67</v>
      </c>
      <c r="Y3396">
        <v>95</v>
      </c>
      <c r="AA3396">
        <v>93</v>
      </c>
      <c r="AB3396">
        <v>43.1</v>
      </c>
      <c r="AC3396">
        <v>41</v>
      </c>
      <c r="AD3396" t="s">
        <v>11740</v>
      </c>
      <c r="AF3396">
        <v>0</v>
      </c>
      <c r="AG3396">
        <v>0.15</v>
      </c>
      <c r="AH3396">
        <v>7.47</v>
      </c>
      <c r="AI3396">
        <v>89</v>
      </c>
      <c r="AJ3396">
        <v>96</v>
      </c>
      <c r="AK3396">
        <v>73</v>
      </c>
      <c r="AM3396">
        <v>100</v>
      </c>
      <c r="AN3396">
        <v>0</v>
      </c>
      <c r="AO3396">
        <v>0</v>
      </c>
      <c r="AP3396">
        <v>0</v>
      </c>
      <c r="AQ3396">
        <v>0</v>
      </c>
      <c r="AR3396">
        <v>20</v>
      </c>
      <c r="AS3396">
        <v>58</v>
      </c>
      <c r="AT3396">
        <v>0</v>
      </c>
      <c r="AU3396">
        <v>23</v>
      </c>
      <c r="AV3396">
        <v>73</v>
      </c>
      <c r="AW3396">
        <v>0</v>
      </c>
      <c r="AX3396">
        <v>120</v>
      </c>
      <c r="AY3396">
        <v>536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100</v>
      </c>
      <c r="BK3396" t="s">
        <v>1295</v>
      </c>
      <c r="BL3396">
        <v>6.36</v>
      </c>
      <c r="BM3396">
        <v>0</v>
      </c>
      <c r="BN3396">
        <v>6.73</v>
      </c>
      <c r="BP3396">
        <v>164</v>
      </c>
      <c r="BQ3396" t="s">
        <v>22991</v>
      </c>
      <c r="BR3396">
        <v>2023</v>
      </c>
      <c r="BS3396">
        <v>2875</v>
      </c>
      <c r="BT3396">
        <v>508</v>
      </c>
      <c r="BU3396" t="s">
        <v>245</v>
      </c>
      <c r="BV3396" t="s">
        <v>71</v>
      </c>
      <c r="BX3396">
        <v>3</v>
      </c>
      <c r="BY3396">
        <v>3</v>
      </c>
      <c r="BZ3396" t="s">
        <v>242</v>
      </c>
      <c r="CA3396">
        <v>0</v>
      </c>
      <c r="CB3396">
        <v>2</v>
      </c>
      <c r="CC3396">
        <v>55</v>
      </c>
      <c r="CD3396">
        <v>65</v>
      </c>
      <c r="CE3396">
        <v>18</v>
      </c>
      <c r="CF3396">
        <v>11</v>
      </c>
      <c r="CG3396">
        <v>7</v>
      </c>
      <c r="CH3396">
        <v>0</v>
      </c>
      <c r="CI3396" t="s">
        <v>244</v>
      </c>
      <c r="CJ3396">
        <v>24</v>
      </c>
      <c r="CL3396" t="s">
        <v>242</v>
      </c>
      <c r="CM3396" t="s">
        <v>242</v>
      </c>
      <c r="CN3396" t="s">
        <v>242</v>
      </c>
      <c r="CO3396" t="s">
        <v>285</v>
      </c>
      <c r="CP3396">
        <v>4</v>
      </c>
      <c r="CQ3396" t="s">
        <v>242</v>
      </c>
      <c r="CR3396" t="s">
        <v>285</v>
      </c>
      <c r="CS3396">
        <v>4</v>
      </c>
      <c r="CX3396" t="s">
        <v>248</v>
      </c>
      <c r="CY3396">
        <v>2016</v>
      </c>
      <c r="CZ3396">
        <v>1981</v>
      </c>
      <c r="DA3396">
        <v>1960</v>
      </c>
      <c r="DB3396">
        <v>1930</v>
      </c>
      <c r="DG3396" t="s">
        <v>11311</v>
      </c>
      <c r="DH3396" t="s">
        <v>11312</v>
      </c>
      <c r="DI3396" t="s">
        <v>11313</v>
      </c>
      <c r="DJ3396" t="s">
        <v>11314</v>
      </c>
      <c r="DO3396" t="s">
        <v>279</v>
      </c>
      <c r="DW3396" t="s">
        <v>333</v>
      </c>
      <c r="DX3396" t="s">
        <v>252</v>
      </c>
      <c r="DY3396" t="s">
        <v>252</v>
      </c>
      <c r="DZ3396" t="s">
        <v>269</v>
      </c>
      <c r="EE3396">
        <v>1.5</v>
      </c>
      <c r="EF3396">
        <v>1</v>
      </c>
      <c r="EG3396">
        <v>3</v>
      </c>
      <c r="EH3396">
        <v>7</v>
      </c>
      <c r="EM3396" t="s">
        <v>333</v>
      </c>
      <c r="EX3396" t="s">
        <v>254</v>
      </c>
      <c r="FC3396">
        <v>1.5</v>
      </c>
      <c r="FD3396">
        <v>0</v>
      </c>
      <c r="FE3396">
        <v>0</v>
      </c>
      <c r="FF3396">
        <v>0</v>
      </c>
      <c r="FK3396">
        <v>4</v>
      </c>
      <c r="FL3396">
        <v>0</v>
      </c>
      <c r="FM3396">
        <v>0</v>
      </c>
      <c r="FN3396">
        <v>0</v>
      </c>
      <c r="FS3396">
        <v>4</v>
      </c>
      <c r="FT3396">
        <v>0</v>
      </c>
      <c r="FU3396">
        <v>0</v>
      </c>
      <c r="FV3396">
        <v>0</v>
      </c>
      <c r="GB3396" t="s">
        <v>1395</v>
      </c>
      <c r="GC3396" t="s">
        <v>1395</v>
      </c>
      <c r="GD3396" t="s">
        <v>1395</v>
      </c>
      <c r="GI3396" t="s">
        <v>23019</v>
      </c>
      <c r="GQ3396" t="s">
        <v>353</v>
      </c>
      <c r="GZ3396" t="s">
        <v>258</v>
      </c>
      <c r="HA3396" t="s">
        <v>258</v>
      </c>
      <c r="HB3396" t="s">
        <v>258</v>
      </c>
      <c r="HG3396" t="s">
        <v>512</v>
      </c>
      <c r="HO3396" t="s">
        <v>260</v>
      </c>
      <c r="HP3396" t="s">
        <v>261</v>
      </c>
      <c r="HQ3396" t="s">
        <v>23020</v>
      </c>
      <c r="HR3396">
        <v>0</v>
      </c>
      <c r="HT3396">
        <v>0</v>
      </c>
      <c r="HU3396">
        <v>0</v>
      </c>
      <c r="HV3396">
        <v>0</v>
      </c>
      <c r="HW3396">
        <v>0</v>
      </c>
      <c r="HX3396" t="s">
        <v>23021</v>
      </c>
      <c r="HY3396">
        <v>4</v>
      </c>
      <c r="HZ3396">
        <v>100</v>
      </c>
      <c r="IA3396">
        <v>4247.7726532271799</v>
      </c>
    </row>
    <row r="3397" spans="1:235" x14ac:dyDescent="0.25">
      <c r="A3397">
        <v>3396</v>
      </c>
      <c r="B3397" t="s">
        <v>23022</v>
      </c>
      <c r="C3397">
        <v>2023</v>
      </c>
      <c r="D3397" t="s">
        <v>21821</v>
      </c>
      <c r="E3397">
        <v>153.39402000000001</v>
      </c>
      <c r="F3397">
        <v>155.37282999999999</v>
      </c>
      <c r="G3397">
        <v>2</v>
      </c>
      <c r="H3397">
        <v>65</v>
      </c>
      <c r="I3397">
        <v>1</v>
      </c>
      <c r="J3397" t="s">
        <v>23017</v>
      </c>
      <c r="K3397" t="s">
        <v>23023</v>
      </c>
      <c r="L3397">
        <v>3</v>
      </c>
      <c r="M3397" t="s">
        <v>23024</v>
      </c>
      <c r="N3397">
        <v>1930</v>
      </c>
      <c r="O3397">
        <v>1992</v>
      </c>
      <c r="P3397">
        <v>1.98</v>
      </c>
      <c r="Q3397">
        <v>3.96</v>
      </c>
      <c r="R3397">
        <v>1</v>
      </c>
      <c r="S3397">
        <v>42</v>
      </c>
      <c r="U3397">
        <f t="shared" si="53"/>
        <v>0</v>
      </c>
      <c r="V3397">
        <v>89</v>
      </c>
      <c r="X3397">
        <v>69</v>
      </c>
      <c r="Y3397">
        <v>95</v>
      </c>
      <c r="AA3397">
        <v>94</v>
      </c>
      <c r="AB3397">
        <v>44.1</v>
      </c>
      <c r="AC3397">
        <v>52</v>
      </c>
      <c r="AD3397" t="s">
        <v>11740</v>
      </c>
      <c r="AF3397">
        <v>0</v>
      </c>
      <c r="AG3397">
        <v>0.15</v>
      </c>
      <c r="AH3397">
        <v>5.82</v>
      </c>
      <c r="AI3397">
        <v>90</v>
      </c>
      <c r="AJ3397">
        <v>97</v>
      </c>
      <c r="AK3397">
        <v>79</v>
      </c>
      <c r="AM3397">
        <v>100</v>
      </c>
      <c r="AN3397">
        <v>0</v>
      </c>
      <c r="AO3397">
        <v>0</v>
      </c>
      <c r="AP3397">
        <v>3</v>
      </c>
      <c r="AQ3397">
        <v>0</v>
      </c>
      <c r="AR3397">
        <v>20</v>
      </c>
      <c r="AS3397">
        <v>54</v>
      </c>
      <c r="AT3397">
        <v>0</v>
      </c>
      <c r="AU3397">
        <v>5</v>
      </c>
      <c r="AV3397">
        <v>63</v>
      </c>
      <c r="AW3397">
        <v>0</v>
      </c>
      <c r="AX3397">
        <v>48</v>
      </c>
      <c r="AY3397">
        <v>486</v>
      </c>
      <c r="AZ3397">
        <v>0</v>
      </c>
      <c r="BA3397">
        <v>0</v>
      </c>
      <c r="BB3397">
        <v>0</v>
      </c>
      <c r="BE3397">
        <v>0</v>
      </c>
      <c r="BF3397">
        <v>0</v>
      </c>
      <c r="BG3397">
        <v>56</v>
      </c>
      <c r="BH3397">
        <v>0</v>
      </c>
      <c r="BI3397">
        <v>1</v>
      </c>
      <c r="BJ3397">
        <v>98</v>
      </c>
      <c r="BK3397" t="s">
        <v>1295</v>
      </c>
      <c r="BL3397">
        <v>4.66</v>
      </c>
      <c r="BM3397">
        <v>0</v>
      </c>
      <c r="BN3397">
        <v>5.72</v>
      </c>
      <c r="BP3397">
        <v>157</v>
      </c>
      <c r="BQ3397" t="s">
        <v>22991</v>
      </c>
      <c r="BR3397">
        <v>2023</v>
      </c>
      <c r="BS3397">
        <v>2060</v>
      </c>
      <c r="BT3397">
        <v>505</v>
      </c>
      <c r="BU3397" t="s">
        <v>245</v>
      </c>
      <c r="BV3397" t="s">
        <v>71</v>
      </c>
      <c r="BX3397">
        <v>3</v>
      </c>
      <c r="BY3397">
        <v>3</v>
      </c>
      <c r="BZ3397" t="s">
        <v>242</v>
      </c>
      <c r="CA3397">
        <v>0</v>
      </c>
      <c r="CB3397">
        <v>2</v>
      </c>
      <c r="CC3397">
        <v>55</v>
      </c>
      <c r="CD3397">
        <v>65</v>
      </c>
      <c r="CE3397">
        <v>15</v>
      </c>
      <c r="CF3397">
        <v>8</v>
      </c>
      <c r="CG3397">
        <v>7</v>
      </c>
      <c r="CH3397">
        <v>0</v>
      </c>
      <c r="CI3397" t="s">
        <v>244</v>
      </c>
      <c r="CJ3397">
        <v>24</v>
      </c>
      <c r="CL3397" t="s">
        <v>242</v>
      </c>
      <c r="CM3397" t="s">
        <v>242</v>
      </c>
      <c r="CN3397" t="s">
        <v>242</v>
      </c>
      <c r="CO3397" t="s">
        <v>285</v>
      </c>
      <c r="CP3397">
        <v>4</v>
      </c>
      <c r="CQ3397" t="s">
        <v>242</v>
      </c>
      <c r="CR3397" t="s">
        <v>285</v>
      </c>
      <c r="CS3397">
        <v>4</v>
      </c>
      <c r="CY3397">
        <v>1992</v>
      </c>
      <c r="CZ3397">
        <v>1981</v>
      </c>
      <c r="DA3397">
        <v>1960</v>
      </c>
      <c r="DB3397">
        <v>1930</v>
      </c>
      <c r="DG3397" t="s">
        <v>11320</v>
      </c>
      <c r="DH3397" t="s">
        <v>11312</v>
      </c>
      <c r="DI3397" t="s">
        <v>11313</v>
      </c>
      <c r="DJ3397" t="s">
        <v>11314</v>
      </c>
      <c r="DW3397" t="s">
        <v>252</v>
      </c>
      <c r="DX3397" t="s">
        <v>252</v>
      </c>
      <c r="DY3397" t="s">
        <v>252</v>
      </c>
      <c r="DZ3397" t="s">
        <v>269</v>
      </c>
      <c r="EE3397">
        <v>4</v>
      </c>
      <c r="EF3397">
        <v>1</v>
      </c>
      <c r="EG3397">
        <v>3</v>
      </c>
      <c r="EH3397">
        <v>7</v>
      </c>
      <c r="EX3397" t="s">
        <v>254</v>
      </c>
      <c r="FC3397">
        <v>0</v>
      </c>
      <c r="FD3397">
        <v>0</v>
      </c>
      <c r="FE3397">
        <v>0</v>
      </c>
      <c r="FF3397">
        <v>0</v>
      </c>
      <c r="FK3397">
        <v>0</v>
      </c>
      <c r="FL3397">
        <v>0</v>
      </c>
      <c r="FM3397">
        <v>0</v>
      </c>
      <c r="FN3397">
        <v>0</v>
      </c>
      <c r="FS3397">
        <v>0</v>
      </c>
      <c r="FT3397">
        <v>0</v>
      </c>
      <c r="FU3397">
        <v>0</v>
      </c>
      <c r="FV3397">
        <v>0</v>
      </c>
      <c r="GA3397" t="s">
        <v>1395</v>
      </c>
      <c r="GB3397" t="s">
        <v>1395</v>
      </c>
      <c r="GC3397" t="s">
        <v>1395</v>
      </c>
      <c r="GD3397" t="s">
        <v>1395</v>
      </c>
      <c r="GY3397" t="s">
        <v>258</v>
      </c>
      <c r="GZ3397" t="s">
        <v>258</v>
      </c>
      <c r="HA3397" t="s">
        <v>258</v>
      </c>
      <c r="HB3397" t="s">
        <v>258</v>
      </c>
      <c r="HO3397" t="s">
        <v>260</v>
      </c>
      <c r="HP3397" t="s">
        <v>261</v>
      </c>
      <c r="HQ3397" t="s">
        <v>23025</v>
      </c>
      <c r="HR3397">
        <v>0</v>
      </c>
      <c r="HT3397">
        <v>0</v>
      </c>
      <c r="HU3397">
        <v>0</v>
      </c>
      <c r="HV3397">
        <v>0</v>
      </c>
      <c r="HW3397">
        <v>0</v>
      </c>
      <c r="HX3397" t="s">
        <v>23026</v>
      </c>
      <c r="HY3397">
        <v>3</v>
      </c>
      <c r="HZ3397">
        <v>100</v>
      </c>
      <c r="IA3397">
        <v>4318.2517214420004</v>
      </c>
    </row>
    <row r="3398" spans="1:235" x14ac:dyDescent="0.25">
      <c r="A3398">
        <v>3397</v>
      </c>
      <c r="B3398" t="s">
        <v>23027</v>
      </c>
      <c r="C3398">
        <v>2023</v>
      </c>
      <c r="D3398" t="s">
        <v>21655</v>
      </c>
      <c r="E3398">
        <v>115.33505</v>
      </c>
      <c r="F3398">
        <v>115.71508</v>
      </c>
      <c r="G3398">
        <v>2</v>
      </c>
      <c r="H3398">
        <v>69</v>
      </c>
      <c r="I3398">
        <v>1</v>
      </c>
      <c r="J3398" t="s">
        <v>22856</v>
      </c>
      <c r="K3398" t="s">
        <v>23028</v>
      </c>
      <c r="L3398">
        <v>3</v>
      </c>
      <c r="M3398" t="s">
        <v>23029</v>
      </c>
      <c r="N3398">
        <v>1923</v>
      </c>
      <c r="O3398">
        <v>1989</v>
      </c>
      <c r="P3398">
        <v>0.38</v>
      </c>
      <c r="Q3398">
        <v>1.77</v>
      </c>
      <c r="R3398">
        <v>1</v>
      </c>
      <c r="S3398">
        <v>85</v>
      </c>
      <c r="T3398">
        <v>155</v>
      </c>
      <c r="U3398">
        <f t="shared" si="53"/>
        <v>155</v>
      </c>
      <c r="V3398">
        <v>41</v>
      </c>
      <c r="X3398">
        <v>24</v>
      </c>
      <c r="Y3398">
        <v>27</v>
      </c>
      <c r="AA3398">
        <v>64</v>
      </c>
      <c r="AB3398">
        <v>194.18</v>
      </c>
      <c r="AC3398">
        <v>29</v>
      </c>
      <c r="AD3398" t="s">
        <v>23030</v>
      </c>
      <c r="AF3398">
        <v>0</v>
      </c>
      <c r="AG3398">
        <v>0.36</v>
      </c>
      <c r="AH3398">
        <v>35.81</v>
      </c>
      <c r="AI3398">
        <v>19</v>
      </c>
      <c r="AJ3398">
        <v>33</v>
      </c>
      <c r="AK3398">
        <v>6</v>
      </c>
      <c r="AM3398">
        <v>100</v>
      </c>
      <c r="AN3398">
        <v>0</v>
      </c>
      <c r="AO3398">
        <v>0</v>
      </c>
      <c r="AP3398">
        <v>0</v>
      </c>
      <c r="AQ3398">
        <v>0</v>
      </c>
      <c r="AR3398">
        <v>57</v>
      </c>
      <c r="AS3398">
        <v>566</v>
      </c>
      <c r="AT3398">
        <v>136</v>
      </c>
      <c r="AU3398">
        <v>140</v>
      </c>
      <c r="AV3398">
        <v>1285</v>
      </c>
      <c r="AW3398">
        <v>0</v>
      </c>
      <c r="AX3398">
        <v>206</v>
      </c>
      <c r="AY3398">
        <v>2166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10045</v>
      </c>
      <c r="BH3398">
        <v>812</v>
      </c>
      <c r="BI3398">
        <v>132</v>
      </c>
      <c r="BJ3398">
        <v>89</v>
      </c>
      <c r="BK3398" t="s">
        <v>2227</v>
      </c>
      <c r="BL3398">
        <v>2.4300000000000002</v>
      </c>
      <c r="BM3398">
        <v>0</v>
      </c>
      <c r="BN3398">
        <v>7.21</v>
      </c>
      <c r="BP3398">
        <v>189</v>
      </c>
      <c r="BQ3398" t="s">
        <v>1561</v>
      </c>
      <c r="BR3398">
        <v>2023</v>
      </c>
      <c r="BS3398">
        <v>24700</v>
      </c>
      <c r="BT3398">
        <v>426</v>
      </c>
      <c r="BU3398" t="s">
        <v>245</v>
      </c>
      <c r="BV3398" t="s">
        <v>71</v>
      </c>
      <c r="BW3398">
        <v>422</v>
      </c>
      <c r="BX3398">
        <v>4</v>
      </c>
      <c r="BY3398">
        <v>3</v>
      </c>
      <c r="BZ3398" t="s">
        <v>242</v>
      </c>
      <c r="CA3398">
        <v>17</v>
      </c>
      <c r="CB3398">
        <v>5</v>
      </c>
      <c r="CC3398">
        <v>40</v>
      </c>
      <c r="CD3398">
        <v>65</v>
      </c>
      <c r="CE3398">
        <v>9.5</v>
      </c>
      <c r="CF3398">
        <v>3</v>
      </c>
      <c r="CG3398">
        <v>7</v>
      </c>
      <c r="CH3398">
        <v>0</v>
      </c>
      <c r="CI3398" t="s">
        <v>330</v>
      </c>
      <c r="CJ3398">
        <v>68</v>
      </c>
      <c r="CL3398" t="s">
        <v>245</v>
      </c>
      <c r="CM3398" t="s">
        <v>245</v>
      </c>
      <c r="CN3398" t="s">
        <v>242</v>
      </c>
      <c r="CO3398" t="s">
        <v>246</v>
      </c>
      <c r="CP3398">
        <v>0</v>
      </c>
      <c r="CQ3398" t="s">
        <v>242</v>
      </c>
      <c r="CR3398" t="s">
        <v>285</v>
      </c>
      <c r="CS3398">
        <v>0</v>
      </c>
      <c r="CT3398" t="s">
        <v>245</v>
      </c>
      <c r="CX3398" t="s">
        <v>248</v>
      </c>
      <c r="CY3398">
        <v>1989</v>
      </c>
      <c r="CZ3398">
        <v>1923</v>
      </c>
      <c r="DG3398" t="s">
        <v>23031</v>
      </c>
      <c r="DH3398" t="s">
        <v>23032</v>
      </c>
      <c r="DW3398" t="s">
        <v>259</v>
      </c>
      <c r="DX3398" t="s">
        <v>253</v>
      </c>
      <c r="EE3398">
        <v>3</v>
      </c>
      <c r="EF3398">
        <v>6.5</v>
      </c>
      <c r="FC3398">
        <v>0</v>
      </c>
      <c r="FD3398">
        <v>0</v>
      </c>
      <c r="FK3398">
        <v>0</v>
      </c>
      <c r="FL3398">
        <v>0</v>
      </c>
      <c r="FS3398">
        <v>0</v>
      </c>
      <c r="FT3398">
        <v>0</v>
      </c>
      <c r="HO3398" t="s">
        <v>260</v>
      </c>
      <c r="HP3398" t="s">
        <v>261</v>
      </c>
      <c r="HQ3398" t="s">
        <v>23033</v>
      </c>
      <c r="HR3398">
        <v>4</v>
      </c>
      <c r="HT3398">
        <v>13</v>
      </c>
      <c r="HU3398">
        <v>34.6</v>
      </c>
      <c r="HV3398">
        <v>2</v>
      </c>
      <c r="HW3398">
        <v>5.3</v>
      </c>
      <c r="HX3398" t="s">
        <v>23034</v>
      </c>
      <c r="HY3398">
        <v>16</v>
      </c>
      <c r="HZ3398">
        <v>100</v>
      </c>
      <c r="IA3398">
        <v>825.27545536139905</v>
      </c>
    </row>
    <row r="3399" spans="1:235" x14ac:dyDescent="0.25">
      <c r="A3399">
        <v>3398</v>
      </c>
      <c r="B3399" t="s">
        <v>23035</v>
      </c>
      <c r="C3399">
        <v>2023</v>
      </c>
      <c r="D3399" t="s">
        <v>21655</v>
      </c>
      <c r="E3399">
        <v>115.71508</v>
      </c>
      <c r="F3399">
        <v>115.72936</v>
      </c>
      <c r="G3399">
        <v>2</v>
      </c>
      <c r="H3399">
        <v>69</v>
      </c>
      <c r="I3399">
        <v>1</v>
      </c>
      <c r="J3399" t="s">
        <v>23028</v>
      </c>
      <c r="K3399" t="s">
        <v>20747</v>
      </c>
      <c r="L3399">
        <v>3</v>
      </c>
      <c r="M3399" t="s">
        <v>23036</v>
      </c>
      <c r="N3399">
        <v>1923</v>
      </c>
      <c r="O3399">
        <v>1994</v>
      </c>
      <c r="P3399">
        <v>0.01</v>
      </c>
      <c r="Q3399">
        <v>7.0000000000000007E-2</v>
      </c>
      <c r="R3399">
        <v>1</v>
      </c>
      <c r="S3399">
        <v>85</v>
      </c>
      <c r="T3399">
        <v>155</v>
      </c>
      <c r="U3399">
        <f t="shared" si="53"/>
        <v>155</v>
      </c>
      <c r="W3399" t="s">
        <v>1545</v>
      </c>
      <c r="BR3399">
        <v>2023</v>
      </c>
      <c r="BS3399">
        <v>25200</v>
      </c>
      <c r="BT3399">
        <v>430</v>
      </c>
      <c r="BU3399" t="s">
        <v>245</v>
      </c>
      <c r="BV3399" t="s">
        <v>71</v>
      </c>
      <c r="BW3399">
        <v>422</v>
      </c>
      <c r="BX3399">
        <v>4</v>
      </c>
      <c r="BY3399">
        <v>3</v>
      </c>
      <c r="BZ3399" t="s">
        <v>242</v>
      </c>
      <c r="CA3399">
        <v>0</v>
      </c>
      <c r="CB3399">
        <v>5</v>
      </c>
      <c r="CC3399">
        <v>35</v>
      </c>
      <c r="CD3399">
        <v>65</v>
      </c>
      <c r="CE3399">
        <v>20.5</v>
      </c>
      <c r="CF3399">
        <v>6</v>
      </c>
      <c r="CG3399">
        <v>15</v>
      </c>
      <c r="CH3399">
        <v>0</v>
      </c>
      <c r="CI3399" t="s">
        <v>330</v>
      </c>
      <c r="CJ3399">
        <v>65</v>
      </c>
      <c r="CL3399" t="s">
        <v>245</v>
      </c>
      <c r="CM3399" t="s">
        <v>245</v>
      </c>
      <c r="CN3399" t="s">
        <v>242</v>
      </c>
      <c r="CO3399" t="s">
        <v>242</v>
      </c>
      <c r="CP3399">
        <v>0</v>
      </c>
      <c r="CQ3399" t="s">
        <v>242</v>
      </c>
      <c r="CR3399" t="s">
        <v>242</v>
      </c>
      <c r="CS3399">
        <v>0</v>
      </c>
      <c r="CY3399">
        <v>1994</v>
      </c>
      <c r="CZ3399">
        <v>1989</v>
      </c>
      <c r="DA3399">
        <v>1923</v>
      </c>
      <c r="DB3399">
        <v>1923</v>
      </c>
      <c r="DG3399" t="s">
        <v>23037</v>
      </c>
      <c r="DH3399" t="s">
        <v>23031</v>
      </c>
      <c r="DI3399" t="s">
        <v>23038</v>
      </c>
      <c r="DJ3399" t="s">
        <v>23032</v>
      </c>
      <c r="DW3399" t="s">
        <v>252</v>
      </c>
      <c r="DX3399" t="s">
        <v>259</v>
      </c>
      <c r="DY3399" t="s">
        <v>253</v>
      </c>
      <c r="DZ3399" t="s">
        <v>253</v>
      </c>
      <c r="EE3399">
        <v>3</v>
      </c>
      <c r="EF3399">
        <v>3</v>
      </c>
      <c r="EG3399">
        <v>8</v>
      </c>
      <c r="EH3399">
        <v>6.5</v>
      </c>
      <c r="FC3399">
        <v>0</v>
      </c>
      <c r="FD3399">
        <v>0</v>
      </c>
      <c r="FE3399">
        <v>0</v>
      </c>
      <c r="FF3399">
        <v>0</v>
      </c>
      <c r="FK3399">
        <v>0</v>
      </c>
      <c r="FL3399">
        <v>0</v>
      </c>
      <c r="FM3399">
        <v>0</v>
      </c>
      <c r="FN3399">
        <v>0</v>
      </c>
      <c r="FS3399">
        <v>0</v>
      </c>
      <c r="FT3399">
        <v>0</v>
      </c>
      <c r="FU3399">
        <v>0</v>
      </c>
      <c r="FV3399">
        <v>0</v>
      </c>
      <c r="HO3399" t="s">
        <v>260</v>
      </c>
      <c r="HP3399" t="s">
        <v>261</v>
      </c>
      <c r="HQ3399" t="s">
        <v>23039</v>
      </c>
      <c r="HX3399" t="s">
        <v>7096</v>
      </c>
      <c r="IA3399">
        <v>31.0021949301284</v>
      </c>
    </row>
    <row r="3400" spans="1:235" x14ac:dyDescent="0.25">
      <c r="A3400">
        <v>3399</v>
      </c>
      <c r="B3400" t="s">
        <v>23040</v>
      </c>
      <c r="C3400">
        <v>2023</v>
      </c>
      <c r="D3400" t="s">
        <v>21655</v>
      </c>
      <c r="E3400">
        <v>115.72936</v>
      </c>
      <c r="F3400">
        <v>115.96934</v>
      </c>
      <c r="G3400">
        <v>2</v>
      </c>
      <c r="H3400">
        <v>69</v>
      </c>
      <c r="I3400">
        <v>1</v>
      </c>
      <c r="J3400" t="s">
        <v>20747</v>
      </c>
      <c r="K3400" t="s">
        <v>20748</v>
      </c>
      <c r="L3400">
        <v>3</v>
      </c>
      <c r="M3400" t="s">
        <v>20749</v>
      </c>
      <c r="N3400">
        <v>1923</v>
      </c>
      <c r="O3400">
        <v>1989</v>
      </c>
      <c r="P3400">
        <v>0.24</v>
      </c>
      <c r="Q3400">
        <v>0.6</v>
      </c>
      <c r="R3400">
        <v>1</v>
      </c>
      <c r="S3400">
        <v>85</v>
      </c>
      <c r="T3400">
        <v>155</v>
      </c>
      <c r="U3400">
        <f t="shared" si="53"/>
        <v>155</v>
      </c>
      <c r="V3400">
        <v>23</v>
      </c>
      <c r="X3400">
        <v>18</v>
      </c>
      <c r="Y3400">
        <v>2</v>
      </c>
      <c r="AA3400">
        <v>46</v>
      </c>
      <c r="AB3400">
        <v>248.62</v>
      </c>
      <c r="AE3400">
        <v>0</v>
      </c>
      <c r="AF3400">
        <v>2.5000000000000001E-3</v>
      </c>
      <c r="AG3400">
        <v>0.39</v>
      </c>
      <c r="AH3400">
        <v>53.54</v>
      </c>
      <c r="AI3400">
        <v>1</v>
      </c>
      <c r="AJ3400">
        <v>0</v>
      </c>
      <c r="AK3400">
        <v>0</v>
      </c>
      <c r="AM3400">
        <v>93</v>
      </c>
      <c r="AN3400">
        <v>0</v>
      </c>
      <c r="AO3400">
        <v>298</v>
      </c>
      <c r="AP3400">
        <v>802</v>
      </c>
      <c r="AQ3400">
        <v>6</v>
      </c>
      <c r="AR3400">
        <v>80</v>
      </c>
      <c r="AS3400">
        <v>666</v>
      </c>
      <c r="AT3400">
        <v>349</v>
      </c>
      <c r="AU3400">
        <v>243</v>
      </c>
      <c r="AV3400">
        <v>1574</v>
      </c>
      <c r="AW3400">
        <v>13</v>
      </c>
      <c r="AX3400">
        <v>1064</v>
      </c>
      <c r="AY3400">
        <v>2718</v>
      </c>
      <c r="AZ3400">
        <v>0</v>
      </c>
      <c r="BA3400">
        <v>0</v>
      </c>
      <c r="BB3400">
        <v>0</v>
      </c>
      <c r="BE3400">
        <v>0</v>
      </c>
      <c r="BF3400">
        <v>0</v>
      </c>
      <c r="BG3400">
        <v>24631</v>
      </c>
      <c r="BH3400">
        <v>825</v>
      </c>
      <c r="BI3400">
        <v>240</v>
      </c>
      <c r="BJ3400">
        <v>100</v>
      </c>
      <c r="BK3400" t="s">
        <v>20750</v>
      </c>
      <c r="BL3400">
        <v>3.82</v>
      </c>
      <c r="BM3400">
        <v>0</v>
      </c>
      <c r="BN3400">
        <v>5.04</v>
      </c>
      <c r="BP3400">
        <v>155</v>
      </c>
      <c r="BQ3400" t="s">
        <v>1561</v>
      </c>
      <c r="BR3400">
        <v>2023</v>
      </c>
      <c r="BS3400">
        <v>12600</v>
      </c>
      <c r="BT3400">
        <v>430</v>
      </c>
      <c r="BU3400" t="s">
        <v>245</v>
      </c>
      <c r="BV3400" t="s">
        <v>71</v>
      </c>
      <c r="BW3400">
        <v>422</v>
      </c>
      <c r="BX3400">
        <v>4</v>
      </c>
      <c r="BY3400">
        <v>3</v>
      </c>
      <c r="BZ3400" t="s">
        <v>245</v>
      </c>
      <c r="CA3400">
        <v>83</v>
      </c>
      <c r="CB3400">
        <v>3</v>
      </c>
      <c r="CC3400">
        <v>35</v>
      </c>
      <c r="CD3400">
        <v>65</v>
      </c>
      <c r="CE3400">
        <v>9.5</v>
      </c>
      <c r="CF3400">
        <v>3</v>
      </c>
      <c r="CG3400">
        <v>7</v>
      </c>
      <c r="CH3400">
        <v>0</v>
      </c>
      <c r="CI3400" t="s">
        <v>244</v>
      </c>
      <c r="CL3400" t="s">
        <v>245</v>
      </c>
      <c r="CM3400" t="s">
        <v>245</v>
      </c>
      <c r="CN3400" t="s">
        <v>242</v>
      </c>
      <c r="CO3400" t="s">
        <v>242</v>
      </c>
      <c r="CP3400">
        <v>0</v>
      </c>
      <c r="CQ3400" t="s">
        <v>242</v>
      </c>
      <c r="CR3400" t="s">
        <v>242</v>
      </c>
      <c r="CS3400">
        <v>0</v>
      </c>
      <c r="CY3400">
        <v>1989</v>
      </c>
      <c r="CZ3400">
        <v>1923</v>
      </c>
      <c r="DG3400" t="s">
        <v>23031</v>
      </c>
      <c r="DH3400" t="s">
        <v>23032</v>
      </c>
      <c r="DW3400" t="s">
        <v>259</v>
      </c>
      <c r="DX3400" t="s">
        <v>253</v>
      </c>
      <c r="EE3400">
        <v>3</v>
      </c>
      <c r="EF3400">
        <v>6.5</v>
      </c>
      <c r="FC3400">
        <v>0</v>
      </c>
      <c r="FD3400">
        <v>0</v>
      </c>
      <c r="FK3400">
        <v>0</v>
      </c>
      <c r="FL3400">
        <v>0</v>
      </c>
      <c r="FS3400">
        <v>0</v>
      </c>
      <c r="FT3400">
        <v>0</v>
      </c>
      <c r="HO3400" t="s">
        <v>260</v>
      </c>
      <c r="HP3400" t="s">
        <v>261</v>
      </c>
      <c r="HQ3400" t="s">
        <v>23041</v>
      </c>
      <c r="HR3400">
        <v>20</v>
      </c>
      <c r="HT3400">
        <v>0</v>
      </c>
      <c r="HU3400">
        <v>0</v>
      </c>
      <c r="HV3400">
        <v>0</v>
      </c>
      <c r="HW3400">
        <v>0</v>
      </c>
      <c r="HX3400" t="s">
        <v>23042</v>
      </c>
      <c r="HY3400">
        <v>25</v>
      </c>
      <c r="HZ3400">
        <v>100</v>
      </c>
      <c r="IA3400">
        <v>521.17368799493602</v>
      </c>
    </row>
    <row r="3401" spans="1:235" x14ac:dyDescent="0.25">
      <c r="A3401">
        <v>3400</v>
      </c>
      <c r="B3401" t="s">
        <v>23043</v>
      </c>
      <c r="C3401">
        <v>2023</v>
      </c>
      <c r="D3401" t="s">
        <v>21655</v>
      </c>
      <c r="E3401">
        <v>115.96934</v>
      </c>
      <c r="F3401">
        <v>116.34714</v>
      </c>
      <c r="G3401">
        <v>2</v>
      </c>
      <c r="H3401">
        <v>69</v>
      </c>
      <c r="I3401">
        <v>1</v>
      </c>
      <c r="J3401" t="s">
        <v>20748</v>
      </c>
      <c r="K3401" t="s">
        <v>23044</v>
      </c>
      <c r="L3401">
        <v>3</v>
      </c>
      <c r="M3401" t="s">
        <v>23045</v>
      </c>
      <c r="N3401">
        <v>1923</v>
      </c>
      <c r="O3401">
        <v>1994</v>
      </c>
      <c r="P3401">
        <v>0.38</v>
      </c>
      <c r="Q3401">
        <v>1.95</v>
      </c>
      <c r="R3401">
        <v>1</v>
      </c>
      <c r="S3401">
        <v>85</v>
      </c>
      <c r="T3401">
        <v>155</v>
      </c>
      <c r="U3401">
        <f t="shared" si="53"/>
        <v>155</v>
      </c>
      <c r="V3401">
        <v>29</v>
      </c>
      <c r="X3401">
        <v>32</v>
      </c>
      <c r="Y3401">
        <v>0</v>
      </c>
      <c r="AA3401">
        <v>56</v>
      </c>
      <c r="AB3401">
        <v>315.97000000000003</v>
      </c>
      <c r="AF3401">
        <v>0</v>
      </c>
      <c r="AG3401">
        <v>0.32</v>
      </c>
      <c r="AH3401">
        <v>43.84</v>
      </c>
      <c r="AI3401">
        <v>19</v>
      </c>
      <c r="AJ3401">
        <v>27</v>
      </c>
      <c r="AK3401">
        <v>0</v>
      </c>
      <c r="AM3401">
        <v>99</v>
      </c>
      <c r="AN3401">
        <v>0</v>
      </c>
      <c r="AO3401">
        <v>32</v>
      </c>
      <c r="AP3401">
        <v>158</v>
      </c>
      <c r="AQ3401">
        <v>0</v>
      </c>
      <c r="AR3401">
        <v>4</v>
      </c>
      <c r="AS3401">
        <v>643</v>
      </c>
      <c r="AT3401">
        <v>69</v>
      </c>
      <c r="AU3401">
        <v>44</v>
      </c>
      <c r="AV3401">
        <v>1714</v>
      </c>
      <c r="AW3401">
        <v>55</v>
      </c>
      <c r="AX3401">
        <v>150</v>
      </c>
      <c r="AY3401">
        <v>3545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19955</v>
      </c>
      <c r="BH3401">
        <v>105</v>
      </c>
      <c r="BI3401">
        <v>253</v>
      </c>
      <c r="BJ3401">
        <v>100</v>
      </c>
      <c r="BK3401" t="s">
        <v>20750</v>
      </c>
      <c r="BL3401">
        <v>2.8</v>
      </c>
      <c r="BM3401">
        <v>0</v>
      </c>
      <c r="BN3401">
        <v>5.39</v>
      </c>
      <c r="BP3401">
        <v>163</v>
      </c>
      <c r="BQ3401" t="s">
        <v>1561</v>
      </c>
      <c r="BR3401">
        <v>2023</v>
      </c>
      <c r="BS3401">
        <v>19733</v>
      </c>
      <c r="BT3401">
        <v>424</v>
      </c>
      <c r="BU3401" t="s">
        <v>245</v>
      </c>
      <c r="BV3401" t="s">
        <v>71</v>
      </c>
      <c r="BW3401">
        <v>422</v>
      </c>
      <c r="BX3401">
        <v>4</v>
      </c>
      <c r="BY3401">
        <v>3</v>
      </c>
      <c r="BZ3401" t="s">
        <v>242</v>
      </c>
      <c r="CA3401">
        <v>0</v>
      </c>
      <c r="CB3401">
        <v>5</v>
      </c>
      <c r="CC3401">
        <v>35</v>
      </c>
      <c r="CD3401">
        <v>65</v>
      </c>
      <c r="CE3401">
        <v>11</v>
      </c>
      <c r="CF3401">
        <v>3</v>
      </c>
      <c r="CG3401">
        <v>8</v>
      </c>
      <c r="CH3401">
        <v>0</v>
      </c>
      <c r="CI3401" t="s">
        <v>330</v>
      </c>
      <c r="CJ3401">
        <v>61</v>
      </c>
      <c r="CL3401" t="s">
        <v>245</v>
      </c>
      <c r="CM3401" t="s">
        <v>245</v>
      </c>
      <c r="CN3401" t="s">
        <v>242</v>
      </c>
      <c r="CO3401" t="s">
        <v>242</v>
      </c>
      <c r="CP3401">
        <v>0</v>
      </c>
      <c r="CQ3401" t="s">
        <v>242</v>
      </c>
      <c r="CR3401" t="s">
        <v>242</v>
      </c>
      <c r="CS3401">
        <v>0</v>
      </c>
      <c r="CY3401">
        <v>1994</v>
      </c>
      <c r="CZ3401">
        <v>1923</v>
      </c>
      <c r="DG3401" t="s">
        <v>23046</v>
      </c>
      <c r="DH3401" t="s">
        <v>23047</v>
      </c>
      <c r="DW3401" t="s">
        <v>252</v>
      </c>
      <c r="DX3401" t="s">
        <v>253</v>
      </c>
      <c r="EE3401">
        <v>3</v>
      </c>
      <c r="EF3401">
        <v>8</v>
      </c>
      <c r="FC3401">
        <v>0</v>
      </c>
      <c r="FD3401">
        <v>0</v>
      </c>
      <c r="FK3401">
        <v>0</v>
      </c>
      <c r="FL3401">
        <v>0</v>
      </c>
      <c r="FS3401">
        <v>0</v>
      </c>
      <c r="FT3401">
        <v>0</v>
      </c>
      <c r="HO3401" t="s">
        <v>260</v>
      </c>
      <c r="HP3401" t="s">
        <v>261</v>
      </c>
      <c r="HQ3401" t="s">
        <v>23048</v>
      </c>
      <c r="HR3401">
        <v>7</v>
      </c>
      <c r="HT3401">
        <v>12</v>
      </c>
      <c r="HU3401">
        <v>31.6</v>
      </c>
      <c r="HV3401">
        <v>3</v>
      </c>
      <c r="HW3401">
        <v>7.9</v>
      </c>
      <c r="HX3401" t="s">
        <v>23049</v>
      </c>
      <c r="HY3401">
        <v>21</v>
      </c>
      <c r="HZ3401">
        <v>100</v>
      </c>
      <c r="IA3401">
        <v>820.54585172763598</v>
      </c>
    </row>
    <row r="3402" spans="1:235" x14ac:dyDescent="0.25">
      <c r="A3402">
        <v>3401</v>
      </c>
      <c r="B3402" t="s">
        <v>23050</v>
      </c>
      <c r="C3402">
        <v>2023</v>
      </c>
      <c r="D3402" t="s">
        <v>21655</v>
      </c>
      <c r="E3402">
        <v>116.34714</v>
      </c>
      <c r="F3402">
        <v>116.81793</v>
      </c>
      <c r="G3402">
        <v>2</v>
      </c>
      <c r="H3402">
        <v>69</v>
      </c>
      <c r="I3402">
        <v>1</v>
      </c>
      <c r="J3402" t="s">
        <v>23044</v>
      </c>
      <c r="K3402" t="s">
        <v>23051</v>
      </c>
      <c r="L3402">
        <v>3</v>
      </c>
      <c r="M3402" t="s">
        <v>23052</v>
      </c>
      <c r="N3402">
        <v>1952</v>
      </c>
      <c r="O3402">
        <v>2019</v>
      </c>
      <c r="P3402">
        <v>0.47</v>
      </c>
      <c r="Q3402">
        <v>1.89</v>
      </c>
      <c r="R3402">
        <v>1</v>
      </c>
      <c r="S3402">
        <v>85</v>
      </c>
      <c r="T3402">
        <v>155</v>
      </c>
      <c r="U3402">
        <f t="shared" si="53"/>
        <v>155</v>
      </c>
      <c r="V3402">
        <v>66</v>
      </c>
      <c r="X3402">
        <v>70</v>
      </c>
      <c r="Y3402">
        <v>45</v>
      </c>
      <c r="AA3402">
        <v>86</v>
      </c>
      <c r="AB3402">
        <v>153.56</v>
      </c>
      <c r="AE3402">
        <v>0.1</v>
      </c>
      <c r="AF3402">
        <v>1.0999999999999999E-2</v>
      </c>
      <c r="AG3402">
        <v>0.14000000000000001</v>
      </c>
      <c r="AH3402">
        <v>13.97</v>
      </c>
      <c r="AI3402">
        <v>77</v>
      </c>
      <c r="AJ3402">
        <v>85</v>
      </c>
      <c r="AK3402">
        <v>84</v>
      </c>
      <c r="AM3402">
        <v>100</v>
      </c>
      <c r="AN3402">
        <v>0</v>
      </c>
      <c r="AO3402">
        <v>0</v>
      </c>
      <c r="AP3402">
        <v>0</v>
      </c>
      <c r="AQ3402">
        <v>2</v>
      </c>
      <c r="AR3402">
        <v>1</v>
      </c>
      <c r="AS3402">
        <v>176</v>
      </c>
      <c r="AT3402">
        <v>51</v>
      </c>
      <c r="AU3402">
        <v>0</v>
      </c>
      <c r="AV3402">
        <v>295</v>
      </c>
      <c r="AW3402">
        <v>0</v>
      </c>
      <c r="AX3402">
        <v>22</v>
      </c>
      <c r="AY3402">
        <v>384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11</v>
      </c>
      <c r="BG3402">
        <v>184</v>
      </c>
      <c r="BH3402">
        <v>549</v>
      </c>
      <c r="BI3402">
        <v>19</v>
      </c>
      <c r="BJ3402">
        <v>100</v>
      </c>
      <c r="BK3402" t="s">
        <v>20750</v>
      </c>
      <c r="BL3402">
        <v>3.92</v>
      </c>
      <c r="BM3402">
        <v>0</v>
      </c>
      <c r="BN3402">
        <v>5.84</v>
      </c>
      <c r="BP3402">
        <v>105</v>
      </c>
      <c r="BQ3402" t="s">
        <v>1561</v>
      </c>
      <c r="BR3402">
        <v>2023</v>
      </c>
      <c r="BS3402">
        <v>17050</v>
      </c>
      <c r="BT3402">
        <v>429</v>
      </c>
      <c r="BU3402" t="s">
        <v>245</v>
      </c>
      <c r="BV3402" t="s">
        <v>71</v>
      </c>
      <c r="BW3402">
        <v>422</v>
      </c>
      <c r="BX3402">
        <v>4</v>
      </c>
      <c r="BY3402">
        <v>3</v>
      </c>
      <c r="BZ3402" t="s">
        <v>242</v>
      </c>
      <c r="CA3402">
        <v>10</v>
      </c>
      <c r="CB3402">
        <v>4</v>
      </c>
      <c r="CC3402">
        <v>30</v>
      </c>
      <c r="CD3402">
        <v>65</v>
      </c>
      <c r="CE3402">
        <v>10</v>
      </c>
      <c r="CF3402">
        <v>2</v>
      </c>
      <c r="CG3402">
        <v>8</v>
      </c>
      <c r="CH3402">
        <v>0</v>
      </c>
      <c r="CI3402" t="s">
        <v>330</v>
      </c>
      <c r="CJ3402">
        <v>47</v>
      </c>
      <c r="CL3402" t="s">
        <v>245</v>
      </c>
      <c r="CM3402" t="s">
        <v>245</v>
      </c>
      <c r="CN3402" t="s">
        <v>242</v>
      </c>
      <c r="CO3402" t="s">
        <v>242</v>
      </c>
      <c r="CP3402">
        <v>0</v>
      </c>
      <c r="CQ3402" t="s">
        <v>242</v>
      </c>
      <c r="CR3402" t="s">
        <v>242</v>
      </c>
      <c r="CS3402">
        <v>0</v>
      </c>
      <c r="CT3402" t="s">
        <v>245</v>
      </c>
      <c r="CX3402" t="s">
        <v>248</v>
      </c>
      <c r="CY3402">
        <v>2019</v>
      </c>
      <c r="CZ3402">
        <v>1952</v>
      </c>
      <c r="DG3402" t="s">
        <v>23053</v>
      </c>
      <c r="DH3402" t="s">
        <v>23054</v>
      </c>
      <c r="DO3402" t="s">
        <v>279</v>
      </c>
      <c r="DW3402" t="s">
        <v>333</v>
      </c>
      <c r="DX3402" t="s">
        <v>253</v>
      </c>
      <c r="EE3402">
        <v>1</v>
      </c>
      <c r="EF3402">
        <v>8</v>
      </c>
      <c r="EM3402" t="s">
        <v>333</v>
      </c>
      <c r="EU3402">
        <v>5</v>
      </c>
      <c r="FC3402">
        <v>1</v>
      </c>
      <c r="FD3402">
        <v>0</v>
      </c>
      <c r="FK3402">
        <v>0</v>
      </c>
      <c r="FL3402">
        <v>0</v>
      </c>
      <c r="FS3402">
        <v>2</v>
      </c>
      <c r="FT3402">
        <v>0</v>
      </c>
      <c r="GA3402" t="s">
        <v>903</v>
      </c>
      <c r="GI3402" t="s">
        <v>23055</v>
      </c>
      <c r="GQ3402" t="s">
        <v>353</v>
      </c>
      <c r="GY3402" t="s">
        <v>258</v>
      </c>
      <c r="HO3402" t="s">
        <v>260</v>
      </c>
      <c r="HP3402" t="s">
        <v>261</v>
      </c>
      <c r="HQ3402" t="s">
        <v>23056</v>
      </c>
      <c r="HR3402">
        <v>0</v>
      </c>
      <c r="HT3402">
        <v>2</v>
      </c>
      <c r="HU3402">
        <v>4.3</v>
      </c>
      <c r="HV3402">
        <v>1</v>
      </c>
      <c r="HW3402">
        <v>2.1</v>
      </c>
      <c r="HX3402" t="s">
        <v>23057</v>
      </c>
      <c r="HY3402">
        <v>3</v>
      </c>
      <c r="HZ3402">
        <v>80</v>
      </c>
      <c r="IA3402">
        <v>1018.8091576576099</v>
      </c>
    </row>
    <row r="3403" spans="1:235" x14ac:dyDescent="0.25">
      <c r="A3403">
        <v>3402</v>
      </c>
      <c r="B3403" t="s">
        <v>23058</v>
      </c>
      <c r="C3403">
        <v>2023</v>
      </c>
      <c r="D3403" t="s">
        <v>21655</v>
      </c>
      <c r="E3403">
        <v>116.81793</v>
      </c>
      <c r="F3403">
        <v>117.05946</v>
      </c>
      <c r="G3403">
        <v>2</v>
      </c>
      <c r="H3403">
        <v>69</v>
      </c>
      <c r="I3403">
        <v>1</v>
      </c>
      <c r="J3403" t="s">
        <v>23051</v>
      </c>
      <c r="K3403" t="s">
        <v>23059</v>
      </c>
      <c r="L3403">
        <v>1</v>
      </c>
      <c r="M3403" t="s">
        <v>23060</v>
      </c>
      <c r="N3403">
        <v>2001</v>
      </c>
      <c r="P3403">
        <v>0.24</v>
      </c>
      <c r="Q3403">
        <v>0.82</v>
      </c>
      <c r="R3403">
        <v>1</v>
      </c>
      <c r="S3403">
        <v>85</v>
      </c>
      <c r="T3403">
        <v>155</v>
      </c>
      <c r="U3403">
        <f t="shared" si="53"/>
        <v>155</v>
      </c>
      <c r="V3403">
        <v>36</v>
      </c>
      <c r="Y3403">
        <v>21</v>
      </c>
      <c r="Z3403">
        <v>37</v>
      </c>
      <c r="AA3403">
        <v>50</v>
      </c>
      <c r="AB3403">
        <v>205.8</v>
      </c>
      <c r="AE3403">
        <v>0.2</v>
      </c>
      <c r="AF3403">
        <v>7.5999999999999998E-2</v>
      </c>
      <c r="AG3403">
        <v>0.13</v>
      </c>
      <c r="AH3403">
        <v>49.76</v>
      </c>
      <c r="AI3403">
        <v>91</v>
      </c>
      <c r="AL3403">
        <v>69</v>
      </c>
      <c r="AN3403">
        <v>0</v>
      </c>
      <c r="AO3403">
        <v>0</v>
      </c>
      <c r="AP3403">
        <v>0</v>
      </c>
      <c r="AQ3403">
        <v>5</v>
      </c>
      <c r="AR3403">
        <v>0</v>
      </c>
      <c r="AS3403">
        <v>13</v>
      </c>
      <c r="AT3403">
        <v>0</v>
      </c>
      <c r="AU3403">
        <v>0</v>
      </c>
      <c r="AV3403">
        <v>192</v>
      </c>
      <c r="AW3403">
        <v>0</v>
      </c>
      <c r="AX3403">
        <v>0</v>
      </c>
      <c r="AY3403">
        <v>222</v>
      </c>
      <c r="AZ3403">
        <v>0</v>
      </c>
      <c r="BA3403">
        <v>0</v>
      </c>
      <c r="BB3403">
        <v>0</v>
      </c>
      <c r="BC3403">
        <v>43</v>
      </c>
      <c r="BD3403">
        <v>4</v>
      </c>
      <c r="BE3403">
        <v>0</v>
      </c>
      <c r="BF3403">
        <v>87</v>
      </c>
      <c r="BG3403">
        <v>231</v>
      </c>
      <c r="BH3403">
        <v>0</v>
      </c>
      <c r="BI3403">
        <v>9</v>
      </c>
      <c r="BJ3403">
        <v>95</v>
      </c>
      <c r="BK3403" t="s">
        <v>20750</v>
      </c>
      <c r="BL3403">
        <v>3.43</v>
      </c>
      <c r="BM3403">
        <v>0</v>
      </c>
      <c r="BN3403">
        <v>6.47</v>
      </c>
      <c r="BP3403">
        <v>174</v>
      </c>
      <c r="BQ3403" t="s">
        <v>1561</v>
      </c>
      <c r="BR3403">
        <v>2023</v>
      </c>
      <c r="BS3403">
        <v>14900</v>
      </c>
      <c r="BT3403">
        <v>399</v>
      </c>
      <c r="BU3403" t="s">
        <v>245</v>
      </c>
      <c r="BV3403" t="s">
        <v>71</v>
      </c>
      <c r="BW3403">
        <v>422</v>
      </c>
      <c r="BX3403">
        <v>4</v>
      </c>
      <c r="BY3403">
        <v>3</v>
      </c>
      <c r="BZ3403" t="s">
        <v>242</v>
      </c>
      <c r="CA3403">
        <v>43</v>
      </c>
      <c r="CB3403">
        <v>4</v>
      </c>
      <c r="CC3403">
        <v>30</v>
      </c>
      <c r="CD3403">
        <v>74</v>
      </c>
      <c r="CE3403">
        <v>9.5</v>
      </c>
      <c r="CF3403">
        <v>0</v>
      </c>
      <c r="CG3403">
        <v>10</v>
      </c>
      <c r="CH3403">
        <v>0</v>
      </c>
      <c r="CI3403" t="s">
        <v>330</v>
      </c>
      <c r="CJ3403">
        <v>36</v>
      </c>
      <c r="CL3403" t="s">
        <v>245</v>
      </c>
      <c r="CM3403" t="s">
        <v>245</v>
      </c>
      <c r="CN3403" t="s">
        <v>242</v>
      </c>
      <c r="CO3403" t="s">
        <v>242</v>
      </c>
      <c r="CP3403">
        <v>0</v>
      </c>
      <c r="CQ3403" t="s">
        <v>242</v>
      </c>
      <c r="CR3403" t="s">
        <v>242</v>
      </c>
      <c r="CS3403">
        <v>0</v>
      </c>
      <c r="CT3403" t="s">
        <v>242</v>
      </c>
      <c r="CX3403" t="s">
        <v>364</v>
      </c>
      <c r="CY3403">
        <v>2001</v>
      </c>
      <c r="DG3403" t="s">
        <v>23061</v>
      </c>
      <c r="DW3403" t="s">
        <v>253</v>
      </c>
      <c r="EE3403">
        <v>9.5</v>
      </c>
      <c r="FC3403">
        <v>0</v>
      </c>
      <c r="FK3403">
        <v>0</v>
      </c>
      <c r="FS3403">
        <v>0</v>
      </c>
      <c r="HO3403" t="s">
        <v>260</v>
      </c>
      <c r="HP3403" t="s">
        <v>261</v>
      </c>
      <c r="HQ3403" t="s">
        <v>23062</v>
      </c>
      <c r="HR3403">
        <v>0</v>
      </c>
      <c r="HT3403">
        <v>193</v>
      </c>
      <c r="HU3403">
        <v>840.3</v>
      </c>
      <c r="HV3403">
        <v>31</v>
      </c>
      <c r="HW3403">
        <v>135</v>
      </c>
      <c r="HX3403" t="s">
        <v>23063</v>
      </c>
      <c r="HY3403">
        <v>4</v>
      </c>
      <c r="HZ3403">
        <v>100</v>
      </c>
      <c r="IA3403">
        <v>524.32990361866098</v>
      </c>
    </row>
    <row r="3404" spans="1:235" x14ac:dyDescent="0.25">
      <c r="A3404">
        <v>3403</v>
      </c>
      <c r="B3404" t="s">
        <v>23064</v>
      </c>
      <c r="C3404">
        <v>2023</v>
      </c>
      <c r="D3404" t="s">
        <v>21655</v>
      </c>
      <c r="E3404">
        <v>117.05946</v>
      </c>
      <c r="F3404">
        <v>118.04322000000001</v>
      </c>
      <c r="G3404">
        <v>2</v>
      </c>
      <c r="H3404">
        <v>69</v>
      </c>
      <c r="I3404">
        <v>1</v>
      </c>
      <c r="J3404" t="s">
        <v>23059</v>
      </c>
      <c r="K3404" t="s">
        <v>23065</v>
      </c>
      <c r="L3404">
        <v>3</v>
      </c>
      <c r="M3404" t="s">
        <v>23066</v>
      </c>
      <c r="N3404">
        <v>1965</v>
      </c>
      <c r="O3404">
        <v>2001</v>
      </c>
      <c r="P3404">
        <v>0.98</v>
      </c>
      <c r="Q3404">
        <v>3.73</v>
      </c>
      <c r="R3404">
        <v>1</v>
      </c>
      <c r="S3404">
        <v>85</v>
      </c>
      <c r="T3404">
        <v>155</v>
      </c>
      <c r="U3404">
        <f t="shared" si="53"/>
        <v>155</v>
      </c>
      <c r="V3404">
        <v>50</v>
      </c>
      <c r="X3404">
        <v>53</v>
      </c>
      <c r="Y3404">
        <v>22</v>
      </c>
      <c r="AA3404">
        <v>78</v>
      </c>
      <c r="AB3404">
        <v>205.16</v>
      </c>
      <c r="AE3404">
        <v>0.7</v>
      </c>
      <c r="AF3404">
        <v>4.0000000000000001E-3</v>
      </c>
      <c r="AG3404">
        <v>0.22</v>
      </c>
      <c r="AH3404">
        <v>22.08</v>
      </c>
      <c r="AI3404">
        <v>41</v>
      </c>
      <c r="AJ3404">
        <v>74</v>
      </c>
      <c r="AK3404">
        <v>43</v>
      </c>
      <c r="AM3404">
        <v>99</v>
      </c>
      <c r="AN3404">
        <v>0</v>
      </c>
      <c r="AO3404">
        <v>40</v>
      </c>
      <c r="AP3404">
        <v>122</v>
      </c>
      <c r="AQ3404">
        <v>0</v>
      </c>
      <c r="AR3404">
        <v>15</v>
      </c>
      <c r="AS3404">
        <v>448</v>
      </c>
      <c r="AT3404">
        <v>22</v>
      </c>
      <c r="AU3404">
        <v>86</v>
      </c>
      <c r="AV3404">
        <v>512</v>
      </c>
      <c r="AW3404">
        <v>0</v>
      </c>
      <c r="AX3404">
        <v>119</v>
      </c>
      <c r="AY3404">
        <v>1317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10373</v>
      </c>
      <c r="BH3404">
        <v>1249</v>
      </c>
      <c r="BI3404">
        <v>259</v>
      </c>
      <c r="BJ3404">
        <v>100</v>
      </c>
      <c r="BK3404" t="s">
        <v>20750</v>
      </c>
      <c r="BL3404">
        <v>6.51</v>
      </c>
      <c r="BM3404">
        <v>0</v>
      </c>
      <c r="BN3404">
        <v>7.96</v>
      </c>
      <c r="BP3404">
        <v>219</v>
      </c>
      <c r="BQ3404" t="s">
        <v>1561</v>
      </c>
      <c r="BR3404">
        <v>2023</v>
      </c>
      <c r="BS3404">
        <v>15425</v>
      </c>
      <c r="BT3404">
        <v>309</v>
      </c>
      <c r="BU3404" t="s">
        <v>245</v>
      </c>
      <c r="BV3404" t="s">
        <v>71</v>
      </c>
      <c r="BW3404">
        <v>422</v>
      </c>
      <c r="BX3404">
        <v>4</v>
      </c>
      <c r="BY3404">
        <v>3</v>
      </c>
      <c r="BZ3404" t="s">
        <v>242</v>
      </c>
      <c r="CA3404">
        <v>10</v>
      </c>
      <c r="CB3404">
        <v>4</v>
      </c>
      <c r="CC3404">
        <v>35</v>
      </c>
      <c r="CD3404">
        <v>65</v>
      </c>
      <c r="CE3404">
        <v>13</v>
      </c>
      <c r="CF3404">
        <v>3</v>
      </c>
      <c r="CG3404">
        <v>10</v>
      </c>
      <c r="CH3404">
        <v>0</v>
      </c>
      <c r="CI3404" t="s">
        <v>330</v>
      </c>
      <c r="CJ3404">
        <v>43</v>
      </c>
      <c r="CL3404" t="s">
        <v>245</v>
      </c>
      <c r="CM3404" t="s">
        <v>245</v>
      </c>
      <c r="CN3404" t="s">
        <v>242</v>
      </c>
      <c r="CO3404" t="s">
        <v>242</v>
      </c>
      <c r="CP3404">
        <v>0</v>
      </c>
      <c r="CQ3404" t="s">
        <v>242</v>
      </c>
      <c r="CR3404" t="s">
        <v>242</v>
      </c>
      <c r="CS3404">
        <v>0</v>
      </c>
      <c r="CT3404" t="s">
        <v>245</v>
      </c>
      <c r="CX3404" t="s">
        <v>248</v>
      </c>
      <c r="CY3404">
        <v>2001</v>
      </c>
      <c r="CZ3404">
        <v>1965</v>
      </c>
      <c r="DG3404" t="s">
        <v>23067</v>
      </c>
      <c r="DH3404" t="s">
        <v>23068</v>
      </c>
      <c r="DW3404" t="s">
        <v>252</v>
      </c>
      <c r="DX3404" t="s">
        <v>253</v>
      </c>
      <c r="EE3404">
        <v>1.5</v>
      </c>
      <c r="EF3404">
        <v>10</v>
      </c>
      <c r="EM3404" t="s">
        <v>259</v>
      </c>
      <c r="FC3404">
        <v>1.5</v>
      </c>
      <c r="FD3404">
        <v>0</v>
      </c>
      <c r="FK3404">
        <v>0</v>
      </c>
      <c r="FL3404">
        <v>0</v>
      </c>
      <c r="FS3404">
        <v>0</v>
      </c>
      <c r="FT3404">
        <v>0</v>
      </c>
      <c r="GA3404" t="s">
        <v>2483</v>
      </c>
      <c r="GY3404" t="s">
        <v>258</v>
      </c>
      <c r="HO3404" t="s">
        <v>260</v>
      </c>
      <c r="HP3404" t="s">
        <v>261</v>
      </c>
      <c r="HQ3404" t="s">
        <v>23069</v>
      </c>
      <c r="HR3404">
        <v>6</v>
      </c>
      <c r="HT3404">
        <v>89</v>
      </c>
      <c r="HU3404">
        <v>89.9</v>
      </c>
      <c r="HV3404">
        <v>10</v>
      </c>
      <c r="HW3404">
        <v>10.1</v>
      </c>
      <c r="HX3404" t="s">
        <v>23070</v>
      </c>
      <c r="HY3404">
        <v>9</v>
      </c>
      <c r="HZ3404">
        <v>100</v>
      </c>
      <c r="IA3404">
        <v>2137.0989998703399</v>
      </c>
    </row>
    <row r="3405" spans="1:235" x14ac:dyDescent="0.25">
      <c r="A3405">
        <v>3404</v>
      </c>
      <c r="B3405" t="s">
        <v>23071</v>
      </c>
      <c r="C3405">
        <v>2023</v>
      </c>
      <c r="D3405" t="s">
        <v>21655</v>
      </c>
      <c r="E3405">
        <v>118.04322000000001</v>
      </c>
      <c r="F3405">
        <v>118.55322</v>
      </c>
      <c r="G3405">
        <v>2</v>
      </c>
      <c r="H3405">
        <v>69</v>
      </c>
      <c r="I3405">
        <v>1</v>
      </c>
      <c r="J3405" t="s">
        <v>23065</v>
      </c>
      <c r="K3405" t="s">
        <v>23072</v>
      </c>
      <c r="L3405">
        <v>3</v>
      </c>
      <c r="M3405" t="s">
        <v>23073</v>
      </c>
      <c r="N3405">
        <v>1931</v>
      </c>
      <c r="O3405">
        <v>2016</v>
      </c>
      <c r="P3405">
        <v>0.51</v>
      </c>
      <c r="Q3405">
        <v>1.62</v>
      </c>
      <c r="R3405">
        <v>1</v>
      </c>
      <c r="S3405">
        <v>85</v>
      </c>
      <c r="T3405">
        <v>155</v>
      </c>
      <c r="U3405">
        <f t="shared" si="53"/>
        <v>155</v>
      </c>
      <c r="V3405">
        <v>77</v>
      </c>
      <c r="X3405">
        <v>54</v>
      </c>
      <c r="Y3405">
        <v>70</v>
      </c>
      <c r="AA3405">
        <v>95</v>
      </c>
      <c r="AB3405">
        <v>97.83</v>
      </c>
      <c r="AF3405">
        <v>0</v>
      </c>
      <c r="AG3405">
        <v>0.21</v>
      </c>
      <c r="AH3405">
        <v>5.26</v>
      </c>
      <c r="AI3405">
        <v>82</v>
      </c>
      <c r="AJ3405">
        <v>94</v>
      </c>
      <c r="AK3405">
        <v>97</v>
      </c>
      <c r="AM3405">
        <v>100</v>
      </c>
      <c r="AN3405">
        <v>0</v>
      </c>
      <c r="AO3405">
        <v>0</v>
      </c>
      <c r="AP3405">
        <v>0</v>
      </c>
      <c r="AQ3405">
        <v>0</v>
      </c>
      <c r="AR3405">
        <v>7</v>
      </c>
      <c r="AS3405">
        <v>133</v>
      </c>
      <c r="AT3405">
        <v>15</v>
      </c>
      <c r="AU3405">
        <v>17</v>
      </c>
      <c r="AV3405">
        <v>105</v>
      </c>
      <c r="AW3405">
        <v>0</v>
      </c>
      <c r="AX3405">
        <v>0</v>
      </c>
      <c r="AY3405">
        <v>80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100</v>
      </c>
      <c r="BK3405" t="s">
        <v>20750</v>
      </c>
      <c r="BL3405">
        <v>4.4800000000000004</v>
      </c>
      <c r="BM3405">
        <v>0</v>
      </c>
      <c r="BN3405">
        <v>6.49</v>
      </c>
      <c r="BP3405">
        <v>159</v>
      </c>
      <c r="BQ3405" t="s">
        <v>1561</v>
      </c>
      <c r="BR3405">
        <v>2023</v>
      </c>
      <c r="BS3405">
        <v>13533</v>
      </c>
      <c r="BT3405">
        <v>309</v>
      </c>
      <c r="BU3405" t="s">
        <v>245</v>
      </c>
      <c r="BV3405" t="s">
        <v>71</v>
      </c>
      <c r="BW3405">
        <v>422</v>
      </c>
      <c r="BX3405">
        <v>4</v>
      </c>
      <c r="BY3405">
        <v>3</v>
      </c>
      <c r="BZ3405" t="s">
        <v>242</v>
      </c>
      <c r="CA3405">
        <v>50</v>
      </c>
      <c r="CB3405">
        <v>4</v>
      </c>
      <c r="CC3405">
        <v>35</v>
      </c>
      <c r="CD3405">
        <v>65</v>
      </c>
      <c r="CE3405">
        <v>14.5</v>
      </c>
      <c r="CF3405">
        <v>8</v>
      </c>
      <c r="CG3405">
        <v>7</v>
      </c>
      <c r="CH3405">
        <v>0</v>
      </c>
      <c r="CI3405" t="s">
        <v>330</v>
      </c>
      <c r="CJ3405">
        <v>48</v>
      </c>
      <c r="CL3405" t="s">
        <v>245</v>
      </c>
      <c r="CM3405" t="s">
        <v>245</v>
      </c>
      <c r="CN3405" t="s">
        <v>242</v>
      </c>
      <c r="CO3405" t="s">
        <v>242</v>
      </c>
      <c r="CP3405">
        <v>0</v>
      </c>
      <c r="CQ3405" t="s">
        <v>242</v>
      </c>
      <c r="CR3405" t="s">
        <v>242</v>
      </c>
      <c r="CS3405">
        <v>0</v>
      </c>
      <c r="CT3405" t="s">
        <v>245</v>
      </c>
      <c r="CX3405" t="s">
        <v>248</v>
      </c>
      <c r="CY3405">
        <v>2016</v>
      </c>
      <c r="CZ3405">
        <v>1988</v>
      </c>
      <c r="DA3405">
        <v>1931</v>
      </c>
      <c r="DG3405" t="s">
        <v>20759</v>
      </c>
      <c r="DH3405" t="s">
        <v>23074</v>
      </c>
      <c r="DI3405" t="s">
        <v>23075</v>
      </c>
      <c r="DO3405" t="s">
        <v>279</v>
      </c>
      <c r="DW3405" t="s">
        <v>333</v>
      </c>
      <c r="DX3405" t="s">
        <v>259</v>
      </c>
      <c r="DY3405" t="s">
        <v>253</v>
      </c>
      <c r="EE3405">
        <v>1.5</v>
      </c>
      <c r="EF3405">
        <v>6</v>
      </c>
      <c r="EG3405">
        <v>7</v>
      </c>
      <c r="EM3405" t="s">
        <v>333</v>
      </c>
      <c r="EU3405">
        <v>5</v>
      </c>
      <c r="FC3405">
        <v>1.5</v>
      </c>
      <c r="FD3405">
        <v>0</v>
      </c>
      <c r="FE3405">
        <v>0</v>
      </c>
      <c r="FK3405">
        <v>0</v>
      </c>
      <c r="FL3405">
        <v>0</v>
      </c>
      <c r="FM3405">
        <v>0</v>
      </c>
      <c r="FS3405">
        <v>1.5</v>
      </c>
      <c r="FT3405">
        <v>0</v>
      </c>
      <c r="FU3405">
        <v>0</v>
      </c>
      <c r="GA3405" t="s">
        <v>903</v>
      </c>
      <c r="GY3405" t="s">
        <v>258</v>
      </c>
      <c r="HO3405" t="s">
        <v>260</v>
      </c>
      <c r="HP3405" t="s">
        <v>261</v>
      </c>
      <c r="HQ3405" t="s">
        <v>23076</v>
      </c>
      <c r="HR3405">
        <v>0</v>
      </c>
      <c r="HT3405">
        <v>0</v>
      </c>
      <c r="HU3405">
        <v>0</v>
      </c>
      <c r="HV3405">
        <v>0</v>
      </c>
      <c r="HW3405">
        <v>0</v>
      </c>
      <c r="HX3405" t="s">
        <v>23077</v>
      </c>
      <c r="HY3405">
        <v>0</v>
      </c>
      <c r="HZ3405">
        <v>100</v>
      </c>
      <c r="IA3405">
        <v>1108.0784521232999</v>
      </c>
    </row>
    <row r="3406" spans="1:235" x14ac:dyDescent="0.25">
      <c r="A3406">
        <v>3405</v>
      </c>
      <c r="B3406" t="s">
        <v>23078</v>
      </c>
      <c r="C3406">
        <v>2023</v>
      </c>
      <c r="D3406" t="s">
        <v>21655</v>
      </c>
      <c r="E3406">
        <v>118.55322</v>
      </c>
      <c r="F3406">
        <v>118.88321999999999</v>
      </c>
      <c r="G3406">
        <v>2</v>
      </c>
      <c r="H3406">
        <v>69</v>
      </c>
      <c r="I3406">
        <v>1</v>
      </c>
      <c r="J3406" t="s">
        <v>23072</v>
      </c>
      <c r="K3406" t="s">
        <v>20765</v>
      </c>
      <c r="L3406">
        <v>3</v>
      </c>
      <c r="M3406" t="s">
        <v>23079</v>
      </c>
      <c r="N3406">
        <v>1965</v>
      </c>
      <c r="O3406">
        <v>2009</v>
      </c>
      <c r="P3406">
        <v>0.33</v>
      </c>
      <c r="Q3406">
        <v>0.8</v>
      </c>
      <c r="R3406">
        <v>1</v>
      </c>
      <c r="S3406">
        <v>85</v>
      </c>
      <c r="T3406">
        <v>155</v>
      </c>
      <c r="U3406">
        <f t="shared" si="53"/>
        <v>155</v>
      </c>
      <c r="V3406">
        <v>50</v>
      </c>
      <c r="X3406">
        <v>60</v>
      </c>
      <c r="Y3406">
        <v>41</v>
      </c>
      <c r="AA3406">
        <v>54</v>
      </c>
      <c r="AB3406">
        <v>161.77000000000001</v>
      </c>
      <c r="AF3406">
        <v>0</v>
      </c>
      <c r="AG3406">
        <v>0.19</v>
      </c>
      <c r="AH3406">
        <v>46.26</v>
      </c>
      <c r="AI3406">
        <v>28</v>
      </c>
      <c r="AJ3406">
        <v>23</v>
      </c>
      <c r="AK3406">
        <v>0</v>
      </c>
      <c r="AM3406">
        <v>100</v>
      </c>
      <c r="AN3406">
        <v>0</v>
      </c>
      <c r="AO3406">
        <v>0</v>
      </c>
      <c r="AP3406">
        <v>62</v>
      </c>
      <c r="AQ3406">
        <v>0</v>
      </c>
      <c r="AR3406">
        <v>9</v>
      </c>
      <c r="AS3406">
        <v>564</v>
      </c>
      <c r="AT3406">
        <v>36</v>
      </c>
      <c r="AU3406">
        <v>48</v>
      </c>
      <c r="AV3406">
        <v>1886</v>
      </c>
      <c r="AW3406">
        <v>0</v>
      </c>
      <c r="AX3406">
        <v>22</v>
      </c>
      <c r="AY3406">
        <v>6474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3120</v>
      </c>
      <c r="BH3406">
        <v>101</v>
      </c>
      <c r="BI3406">
        <v>68</v>
      </c>
      <c r="BJ3406">
        <v>100</v>
      </c>
      <c r="BK3406" t="s">
        <v>20750</v>
      </c>
      <c r="BL3406">
        <v>6.04</v>
      </c>
      <c r="BM3406">
        <v>0</v>
      </c>
      <c r="BN3406">
        <v>7.48</v>
      </c>
      <c r="BP3406">
        <v>202</v>
      </c>
      <c r="BQ3406" t="s">
        <v>1561</v>
      </c>
      <c r="BR3406">
        <v>2023</v>
      </c>
      <c r="BS3406">
        <v>6066</v>
      </c>
      <c r="BT3406">
        <v>309</v>
      </c>
      <c r="BU3406" t="s">
        <v>245</v>
      </c>
      <c r="BV3406" t="s">
        <v>71</v>
      </c>
      <c r="BW3406">
        <v>422</v>
      </c>
      <c r="BX3406">
        <v>4</v>
      </c>
      <c r="BY3406">
        <v>3</v>
      </c>
      <c r="BZ3406" t="s">
        <v>245</v>
      </c>
      <c r="CA3406">
        <v>86</v>
      </c>
      <c r="CB3406">
        <v>2</v>
      </c>
      <c r="CC3406">
        <v>35</v>
      </c>
      <c r="CD3406">
        <v>65</v>
      </c>
      <c r="CE3406">
        <v>12.5</v>
      </c>
      <c r="CF3406">
        <v>3</v>
      </c>
      <c r="CG3406">
        <v>10</v>
      </c>
      <c r="CH3406">
        <v>0</v>
      </c>
      <c r="CI3406" t="s">
        <v>330</v>
      </c>
      <c r="CJ3406">
        <v>36</v>
      </c>
      <c r="CL3406" t="s">
        <v>245</v>
      </c>
      <c r="CM3406" t="s">
        <v>245</v>
      </c>
      <c r="CN3406" t="s">
        <v>242</v>
      </c>
      <c r="CO3406" t="s">
        <v>242</v>
      </c>
      <c r="CP3406">
        <v>0</v>
      </c>
      <c r="CQ3406" t="s">
        <v>242</v>
      </c>
      <c r="CR3406" t="s">
        <v>242</v>
      </c>
      <c r="CS3406">
        <v>0</v>
      </c>
      <c r="CT3406" t="s">
        <v>242</v>
      </c>
      <c r="CX3406" t="s">
        <v>248</v>
      </c>
      <c r="CY3406">
        <v>2009</v>
      </c>
      <c r="CZ3406">
        <v>1965</v>
      </c>
      <c r="DG3406" t="s">
        <v>20742</v>
      </c>
      <c r="DH3406" t="s">
        <v>23080</v>
      </c>
      <c r="DW3406" t="s">
        <v>333</v>
      </c>
      <c r="DX3406" t="s">
        <v>253</v>
      </c>
      <c r="EE3406">
        <v>1.5</v>
      </c>
      <c r="EF3406">
        <v>9.5</v>
      </c>
      <c r="EM3406" t="s">
        <v>333</v>
      </c>
      <c r="FC3406">
        <v>1.5</v>
      </c>
      <c r="FD3406">
        <v>0</v>
      </c>
      <c r="FK3406">
        <v>0</v>
      </c>
      <c r="FL3406">
        <v>0</v>
      </c>
      <c r="FS3406">
        <v>0</v>
      </c>
      <c r="FT3406">
        <v>0</v>
      </c>
      <c r="GA3406" t="s">
        <v>2483</v>
      </c>
      <c r="GY3406" t="s">
        <v>258</v>
      </c>
      <c r="HO3406" t="s">
        <v>260</v>
      </c>
      <c r="HP3406" t="s">
        <v>261</v>
      </c>
      <c r="HQ3406" t="s">
        <v>23081</v>
      </c>
      <c r="HR3406">
        <v>3</v>
      </c>
      <c r="HT3406">
        <v>0</v>
      </c>
      <c r="HU3406">
        <v>0</v>
      </c>
      <c r="HV3406">
        <v>0</v>
      </c>
      <c r="HW3406">
        <v>0</v>
      </c>
      <c r="HX3406" t="s">
        <v>23082</v>
      </c>
      <c r="HY3406">
        <v>37</v>
      </c>
      <c r="HZ3406">
        <v>75</v>
      </c>
      <c r="IA3406">
        <v>717.07435560827696</v>
      </c>
    </row>
    <row r="3407" spans="1:235" x14ac:dyDescent="0.25">
      <c r="A3407">
        <v>3406</v>
      </c>
      <c r="B3407" t="s">
        <v>23083</v>
      </c>
      <c r="C3407">
        <v>2023</v>
      </c>
      <c r="D3407" t="s">
        <v>21655</v>
      </c>
      <c r="E3407">
        <v>118.88321999999999</v>
      </c>
      <c r="F3407">
        <v>119.30307000000001</v>
      </c>
      <c r="G3407">
        <v>2</v>
      </c>
      <c r="H3407">
        <v>69</v>
      </c>
      <c r="I3407">
        <v>1</v>
      </c>
      <c r="J3407" t="s">
        <v>20765</v>
      </c>
      <c r="K3407" t="s">
        <v>23084</v>
      </c>
      <c r="L3407">
        <v>3</v>
      </c>
      <c r="M3407" t="s">
        <v>23085</v>
      </c>
      <c r="N3407">
        <v>1965</v>
      </c>
      <c r="O3407">
        <v>2009</v>
      </c>
      <c r="P3407">
        <v>0.42</v>
      </c>
      <c r="Q3407">
        <v>0.98</v>
      </c>
      <c r="R3407">
        <v>1</v>
      </c>
      <c r="S3407">
        <v>85</v>
      </c>
      <c r="T3407">
        <v>155</v>
      </c>
      <c r="U3407">
        <f t="shared" si="53"/>
        <v>155</v>
      </c>
      <c r="V3407">
        <v>57</v>
      </c>
      <c r="X3407">
        <v>72</v>
      </c>
      <c r="Y3407">
        <v>60</v>
      </c>
      <c r="AA3407">
        <v>48</v>
      </c>
      <c r="AB3407">
        <v>121.16</v>
      </c>
      <c r="AC3407">
        <v>28</v>
      </c>
      <c r="AD3407" t="s">
        <v>7710</v>
      </c>
      <c r="AF3407">
        <v>0</v>
      </c>
      <c r="AG3407">
        <v>0.13</v>
      </c>
      <c r="AH3407">
        <v>52.22</v>
      </c>
      <c r="AI3407">
        <v>21</v>
      </c>
      <c r="AJ3407">
        <v>11</v>
      </c>
      <c r="AK3407">
        <v>0</v>
      </c>
      <c r="AM3407">
        <v>100</v>
      </c>
      <c r="AN3407">
        <v>0</v>
      </c>
      <c r="AO3407">
        <v>0</v>
      </c>
      <c r="AP3407">
        <v>228</v>
      </c>
      <c r="AQ3407">
        <v>0</v>
      </c>
      <c r="AR3407">
        <v>3</v>
      </c>
      <c r="AS3407">
        <v>636</v>
      </c>
      <c r="AT3407">
        <v>38</v>
      </c>
      <c r="AU3407">
        <v>0</v>
      </c>
      <c r="AV3407">
        <v>2265</v>
      </c>
      <c r="AW3407">
        <v>0</v>
      </c>
      <c r="AX3407">
        <v>33</v>
      </c>
      <c r="AY3407">
        <v>6666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469</v>
      </c>
      <c r="BH3407">
        <v>0</v>
      </c>
      <c r="BI3407">
        <v>10</v>
      </c>
      <c r="BJ3407">
        <v>100</v>
      </c>
      <c r="BK3407" t="s">
        <v>20750</v>
      </c>
      <c r="BL3407">
        <v>6.56</v>
      </c>
      <c r="BM3407">
        <v>0</v>
      </c>
      <c r="BN3407">
        <v>7.78</v>
      </c>
      <c r="BP3407">
        <v>200</v>
      </c>
      <c r="BQ3407" t="s">
        <v>1561</v>
      </c>
      <c r="BR3407">
        <v>2023</v>
      </c>
      <c r="BS3407">
        <v>5133</v>
      </c>
      <c r="BT3407">
        <v>230</v>
      </c>
      <c r="BU3407" t="s">
        <v>245</v>
      </c>
      <c r="BV3407" t="s">
        <v>71</v>
      </c>
      <c r="BW3407">
        <v>422</v>
      </c>
      <c r="BX3407">
        <v>4</v>
      </c>
      <c r="BY3407">
        <v>3</v>
      </c>
      <c r="BZ3407" t="s">
        <v>245</v>
      </c>
      <c r="CA3407">
        <v>68</v>
      </c>
      <c r="CB3407">
        <v>2</v>
      </c>
      <c r="CC3407">
        <v>45</v>
      </c>
      <c r="CD3407">
        <v>65</v>
      </c>
      <c r="CE3407">
        <v>12.5</v>
      </c>
      <c r="CF3407">
        <v>3</v>
      </c>
      <c r="CG3407">
        <v>10</v>
      </c>
      <c r="CH3407">
        <v>0</v>
      </c>
      <c r="CI3407" t="s">
        <v>330</v>
      </c>
      <c r="CL3407" t="s">
        <v>245</v>
      </c>
      <c r="CM3407" t="s">
        <v>245</v>
      </c>
      <c r="CN3407" t="s">
        <v>242</v>
      </c>
      <c r="CO3407" t="s">
        <v>242</v>
      </c>
      <c r="CP3407">
        <v>0</v>
      </c>
      <c r="CQ3407" t="s">
        <v>242</v>
      </c>
      <c r="CR3407" t="s">
        <v>242</v>
      </c>
      <c r="CS3407">
        <v>0</v>
      </c>
      <c r="CT3407" t="s">
        <v>245</v>
      </c>
      <c r="CX3407" t="s">
        <v>248</v>
      </c>
      <c r="CY3407">
        <v>2009</v>
      </c>
      <c r="CZ3407">
        <v>1965</v>
      </c>
      <c r="DG3407" t="s">
        <v>20742</v>
      </c>
      <c r="DH3407" t="s">
        <v>23086</v>
      </c>
      <c r="DW3407" t="s">
        <v>333</v>
      </c>
      <c r="DX3407" t="s">
        <v>253</v>
      </c>
      <c r="EE3407">
        <v>1.5</v>
      </c>
      <c r="EF3407">
        <v>9.5</v>
      </c>
      <c r="EM3407" t="s">
        <v>333</v>
      </c>
      <c r="FC3407">
        <v>1.5</v>
      </c>
      <c r="FD3407">
        <v>0</v>
      </c>
      <c r="FK3407">
        <v>0</v>
      </c>
      <c r="FL3407">
        <v>0</v>
      </c>
      <c r="FS3407">
        <v>0</v>
      </c>
      <c r="FT3407">
        <v>0</v>
      </c>
      <c r="GA3407" t="s">
        <v>2483</v>
      </c>
      <c r="GY3407" t="s">
        <v>258</v>
      </c>
      <c r="HO3407" t="s">
        <v>260</v>
      </c>
      <c r="HP3407" t="s">
        <v>261</v>
      </c>
      <c r="HQ3407" t="s">
        <v>23087</v>
      </c>
      <c r="HR3407">
        <v>0</v>
      </c>
      <c r="HT3407">
        <v>9</v>
      </c>
      <c r="HU3407">
        <v>21.6</v>
      </c>
      <c r="HV3407">
        <v>2</v>
      </c>
      <c r="HW3407">
        <v>4.8</v>
      </c>
      <c r="HX3407" t="s">
        <v>23088</v>
      </c>
      <c r="HY3407">
        <v>38</v>
      </c>
      <c r="HZ3407">
        <v>86</v>
      </c>
      <c r="IA3407">
        <v>912.359077200363</v>
      </c>
    </row>
    <row r="3408" spans="1:235" x14ac:dyDescent="0.25">
      <c r="A3408">
        <v>3407</v>
      </c>
      <c r="B3408" t="s">
        <v>23089</v>
      </c>
      <c r="C3408">
        <v>2023</v>
      </c>
      <c r="D3408" t="s">
        <v>21655</v>
      </c>
      <c r="E3408">
        <v>119.30307000000001</v>
      </c>
      <c r="F3408">
        <v>120.80244999999999</v>
      </c>
      <c r="G3408">
        <v>2</v>
      </c>
      <c r="H3408">
        <v>69</v>
      </c>
      <c r="I3408">
        <v>1</v>
      </c>
      <c r="J3408" t="s">
        <v>23084</v>
      </c>
      <c r="K3408" t="s">
        <v>23090</v>
      </c>
      <c r="L3408">
        <v>1</v>
      </c>
      <c r="M3408" t="s">
        <v>23091</v>
      </c>
      <c r="N3408">
        <v>2006</v>
      </c>
      <c r="P3408">
        <v>1.5</v>
      </c>
      <c r="Q3408">
        <v>4.96</v>
      </c>
      <c r="R3408">
        <v>1</v>
      </c>
      <c r="S3408">
        <v>85</v>
      </c>
      <c r="T3408">
        <v>155</v>
      </c>
      <c r="U3408">
        <f t="shared" si="53"/>
        <v>155</v>
      </c>
      <c r="V3408">
        <v>68</v>
      </c>
      <c r="Y3408">
        <v>56</v>
      </c>
      <c r="Z3408">
        <v>51</v>
      </c>
      <c r="AA3408">
        <v>88</v>
      </c>
      <c r="AB3408">
        <v>129.58000000000001</v>
      </c>
      <c r="AC3408">
        <v>37</v>
      </c>
      <c r="AD3408" t="s">
        <v>7710</v>
      </c>
      <c r="AE3408">
        <v>0.1</v>
      </c>
      <c r="AF3408">
        <v>5.8999999999999997E-2</v>
      </c>
      <c r="AG3408">
        <v>0.08</v>
      </c>
      <c r="AH3408">
        <v>11.72</v>
      </c>
      <c r="AI3408">
        <v>83</v>
      </c>
      <c r="AL3408">
        <v>65</v>
      </c>
      <c r="AN3408">
        <v>0</v>
      </c>
      <c r="AO3408">
        <v>0</v>
      </c>
      <c r="AP3408">
        <v>0</v>
      </c>
      <c r="AQ3408">
        <v>1</v>
      </c>
      <c r="AR3408">
        <v>2</v>
      </c>
      <c r="AS3408">
        <v>36</v>
      </c>
      <c r="AT3408">
        <v>0</v>
      </c>
      <c r="AU3408">
        <v>0</v>
      </c>
      <c r="AV3408">
        <v>214</v>
      </c>
      <c r="AW3408">
        <v>0</v>
      </c>
      <c r="AX3408">
        <v>0</v>
      </c>
      <c r="AY3408">
        <v>254</v>
      </c>
      <c r="AZ3408">
        <v>0</v>
      </c>
      <c r="BA3408">
        <v>0</v>
      </c>
      <c r="BB3408">
        <v>0</v>
      </c>
      <c r="BC3408">
        <v>1</v>
      </c>
      <c r="BD3408">
        <v>2</v>
      </c>
      <c r="BE3408">
        <v>0</v>
      </c>
      <c r="BF3408">
        <v>5</v>
      </c>
      <c r="BG3408">
        <v>341</v>
      </c>
      <c r="BH3408">
        <v>368</v>
      </c>
      <c r="BI3408">
        <v>9</v>
      </c>
      <c r="BJ3408">
        <v>100</v>
      </c>
      <c r="BK3408" t="s">
        <v>20750</v>
      </c>
      <c r="BL3408">
        <v>3.34</v>
      </c>
      <c r="BM3408">
        <v>0</v>
      </c>
      <c r="BN3408">
        <v>5.16</v>
      </c>
      <c r="BO3408">
        <v>72</v>
      </c>
      <c r="BP3408">
        <v>144</v>
      </c>
      <c r="BQ3408" t="s">
        <v>23092</v>
      </c>
      <c r="BR3408">
        <v>2023</v>
      </c>
      <c r="BS3408">
        <v>8533</v>
      </c>
      <c r="BT3408">
        <v>189</v>
      </c>
      <c r="BU3408" t="s">
        <v>245</v>
      </c>
      <c r="BV3408" t="s">
        <v>71</v>
      </c>
      <c r="BW3408">
        <v>422</v>
      </c>
      <c r="BX3408">
        <v>4</v>
      </c>
      <c r="BY3408">
        <v>3</v>
      </c>
      <c r="BZ3408" t="s">
        <v>242</v>
      </c>
      <c r="CA3408">
        <v>0</v>
      </c>
      <c r="CB3408">
        <v>3</v>
      </c>
      <c r="CC3408">
        <v>50</v>
      </c>
      <c r="CD3408">
        <v>74</v>
      </c>
      <c r="CE3408">
        <v>9.5</v>
      </c>
      <c r="CF3408">
        <v>0</v>
      </c>
      <c r="CG3408">
        <v>10</v>
      </c>
      <c r="CH3408">
        <v>12</v>
      </c>
      <c r="CI3408" t="s">
        <v>330</v>
      </c>
      <c r="CJ3408">
        <v>41</v>
      </c>
      <c r="CL3408" t="s">
        <v>245</v>
      </c>
      <c r="CM3408" t="s">
        <v>245</v>
      </c>
      <c r="CN3408" t="s">
        <v>242</v>
      </c>
      <c r="CO3408" t="s">
        <v>246</v>
      </c>
      <c r="CP3408">
        <v>10</v>
      </c>
      <c r="CQ3408" t="s">
        <v>242</v>
      </c>
      <c r="CR3408" t="s">
        <v>246</v>
      </c>
      <c r="CS3408">
        <v>10</v>
      </c>
      <c r="CT3408" t="s">
        <v>245</v>
      </c>
      <c r="CU3408" t="s">
        <v>23093</v>
      </c>
      <c r="CV3408">
        <v>100</v>
      </c>
      <c r="CX3408" t="s">
        <v>364</v>
      </c>
      <c r="CY3408">
        <v>2006</v>
      </c>
      <c r="DG3408" t="s">
        <v>23094</v>
      </c>
      <c r="DW3408" t="s">
        <v>253</v>
      </c>
      <c r="EE3408">
        <v>9.5</v>
      </c>
      <c r="EM3408" t="s">
        <v>334</v>
      </c>
      <c r="FC3408">
        <v>12</v>
      </c>
      <c r="FK3408">
        <v>0</v>
      </c>
      <c r="FS3408">
        <v>0</v>
      </c>
      <c r="HO3408" t="s">
        <v>260</v>
      </c>
      <c r="HP3408" t="s">
        <v>261</v>
      </c>
      <c r="HQ3408" t="s">
        <v>23095</v>
      </c>
      <c r="HR3408">
        <v>0</v>
      </c>
      <c r="HT3408">
        <v>185</v>
      </c>
      <c r="HU3408">
        <v>123.2</v>
      </c>
      <c r="HV3408">
        <v>14</v>
      </c>
      <c r="HW3408">
        <v>9.3000000000000007</v>
      </c>
      <c r="HX3408" t="s">
        <v>23096</v>
      </c>
      <c r="HY3408">
        <v>2</v>
      </c>
      <c r="HZ3408">
        <v>95</v>
      </c>
      <c r="IA3408">
        <v>3258.6398874623601</v>
      </c>
    </row>
    <row r="3409" spans="1:235" x14ac:dyDescent="0.25">
      <c r="A3409">
        <v>3408</v>
      </c>
      <c r="B3409" t="s">
        <v>23097</v>
      </c>
      <c r="C3409">
        <v>2023</v>
      </c>
      <c r="D3409" t="s">
        <v>22906</v>
      </c>
      <c r="E3409">
        <v>2.4922499999999999</v>
      </c>
      <c r="F3409">
        <v>3.52061</v>
      </c>
      <c r="G3409">
        <v>1</v>
      </c>
      <c r="H3409">
        <v>74</v>
      </c>
      <c r="I3409">
        <v>1</v>
      </c>
      <c r="J3409" t="s">
        <v>22907</v>
      </c>
      <c r="K3409" t="s">
        <v>20248</v>
      </c>
      <c r="L3409" t="s">
        <v>8618</v>
      </c>
      <c r="M3409" t="s">
        <v>23098</v>
      </c>
      <c r="N3409">
        <v>1968</v>
      </c>
      <c r="O3409">
        <v>2022</v>
      </c>
      <c r="P3409">
        <v>1.03</v>
      </c>
      <c r="Q3409">
        <v>2.06</v>
      </c>
      <c r="R3409">
        <v>6</v>
      </c>
      <c r="S3409">
        <v>82</v>
      </c>
      <c r="T3409">
        <v>587</v>
      </c>
      <c r="U3409">
        <f t="shared" si="53"/>
        <v>587</v>
      </c>
      <c r="V3409">
        <v>88</v>
      </c>
      <c r="X3409">
        <v>81</v>
      </c>
      <c r="Y3409">
        <v>79</v>
      </c>
      <c r="AA3409">
        <v>100</v>
      </c>
      <c r="AB3409">
        <v>78.069999999999993</v>
      </c>
      <c r="AC3409">
        <v>46</v>
      </c>
      <c r="AD3409" t="s">
        <v>3462</v>
      </c>
      <c r="AF3409">
        <v>0</v>
      </c>
      <c r="AG3409">
        <v>0.09</v>
      </c>
      <c r="AH3409">
        <v>0.48</v>
      </c>
      <c r="AI3409">
        <v>98</v>
      </c>
      <c r="AJ3409">
        <v>99</v>
      </c>
      <c r="AK3409">
        <v>100</v>
      </c>
      <c r="AM3409">
        <v>100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12</v>
      </c>
      <c r="AT3409">
        <v>0</v>
      </c>
      <c r="AU3409">
        <v>11</v>
      </c>
      <c r="AV3409">
        <v>14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352</v>
      </c>
      <c r="BI3409">
        <v>4</v>
      </c>
      <c r="BJ3409">
        <v>94</v>
      </c>
      <c r="BK3409" t="s">
        <v>1174</v>
      </c>
      <c r="BR3409">
        <v>2023</v>
      </c>
      <c r="BS3409">
        <v>21308</v>
      </c>
      <c r="BT3409">
        <v>2957</v>
      </c>
      <c r="BU3409" t="s">
        <v>245</v>
      </c>
      <c r="BV3409" t="s">
        <v>8565</v>
      </c>
      <c r="BW3409">
        <v>74</v>
      </c>
      <c r="BX3409">
        <v>1</v>
      </c>
      <c r="BY3409">
        <v>1</v>
      </c>
      <c r="BZ3409" t="s">
        <v>245</v>
      </c>
      <c r="CA3409">
        <v>100</v>
      </c>
      <c r="CB3409">
        <v>2</v>
      </c>
      <c r="CC3409">
        <v>55</v>
      </c>
      <c r="CD3409">
        <v>65</v>
      </c>
      <c r="CE3409">
        <v>16.5</v>
      </c>
      <c r="CF3409">
        <v>9</v>
      </c>
      <c r="CG3409">
        <v>8</v>
      </c>
      <c r="CH3409">
        <v>4</v>
      </c>
      <c r="CI3409" t="s">
        <v>3025</v>
      </c>
      <c r="CJ3409">
        <v>23</v>
      </c>
      <c r="CL3409" t="s">
        <v>242</v>
      </c>
      <c r="CM3409" t="s">
        <v>242</v>
      </c>
      <c r="CN3409" t="s">
        <v>242</v>
      </c>
      <c r="CO3409" t="s">
        <v>372</v>
      </c>
      <c r="CP3409">
        <v>6</v>
      </c>
      <c r="CQ3409" t="s">
        <v>242</v>
      </c>
      <c r="CR3409" t="s">
        <v>372</v>
      </c>
      <c r="CS3409">
        <v>10</v>
      </c>
      <c r="CT3409" t="s">
        <v>242</v>
      </c>
      <c r="CX3409" t="s">
        <v>248</v>
      </c>
      <c r="CY3409">
        <v>2022</v>
      </c>
      <c r="CZ3409">
        <v>2009</v>
      </c>
      <c r="DA3409">
        <v>1992</v>
      </c>
      <c r="DB3409">
        <v>1968</v>
      </c>
      <c r="DG3409" t="s">
        <v>22909</v>
      </c>
      <c r="DH3409" t="s">
        <v>22910</v>
      </c>
      <c r="DI3409" t="s">
        <v>22911</v>
      </c>
      <c r="DJ3409" t="s">
        <v>23099</v>
      </c>
      <c r="DO3409" t="s">
        <v>279</v>
      </c>
      <c r="DW3409" t="s">
        <v>333</v>
      </c>
      <c r="DX3409" t="s">
        <v>333</v>
      </c>
      <c r="DY3409" t="s">
        <v>252</v>
      </c>
      <c r="DZ3409" t="s">
        <v>253</v>
      </c>
      <c r="EE3409">
        <v>2</v>
      </c>
      <c r="EF3409">
        <v>2</v>
      </c>
      <c r="EG3409">
        <v>2</v>
      </c>
      <c r="EH3409">
        <v>8</v>
      </c>
      <c r="EO3409" t="s">
        <v>252</v>
      </c>
      <c r="EP3409" t="s">
        <v>366</v>
      </c>
      <c r="EU3409">
        <v>4</v>
      </c>
      <c r="FC3409">
        <v>0</v>
      </c>
      <c r="FD3409">
        <v>0</v>
      </c>
      <c r="FE3409">
        <v>4.5</v>
      </c>
      <c r="FF3409">
        <v>4</v>
      </c>
      <c r="FK3409">
        <v>0</v>
      </c>
      <c r="FL3409">
        <v>0</v>
      </c>
      <c r="FM3409">
        <v>0</v>
      </c>
      <c r="FN3409">
        <v>0</v>
      </c>
      <c r="FS3409">
        <v>2</v>
      </c>
      <c r="FT3409">
        <v>2</v>
      </c>
      <c r="FU3409">
        <v>0</v>
      </c>
      <c r="FV3409">
        <v>0</v>
      </c>
      <c r="GA3409" t="s">
        <v>4069</v>
      </c>
      <c r="GL3409" t="s">
        <v>8622</v>
      </c>
      <c r="GQ3409" t="s">
        <v>353</v>
      </c>
      <c r="GR3409" t="s">
        <v>500</v>
      </c>
      <c r="GY3409" t="s">
        <v>842</v>
      </c>
      <c r="HO3409" t="s">
        <v>260</v>
      </c>
      <c r="HP3409" t="s">
        <v>261</v>
      </c>
      <c r="HQ3409" t="s">
        <v>23100</v>
      </c>
      <c r="HR3409">
        <v>0</v>
      </c>
      <c r="HS3409">
        <v>6</v>
      </c>
      <c r="HT3409">
        <v>0</v>
      </c>
      <c r="HU3409">
        <v>0</v>
      </c>
      <c r="HV3409">
        <v>0</v>
      </c>
      <c r="HW3409">
        <v>0</v>
      </c>
      <c r="HX3409" t="s">
        <v>23101</v>
      </c>
      <c r="HY3409">
        <v>0</v>
      </c>
      <c r="HZ3409">
        <v>100</v>
      </c>
      <c r="IA3409">
        <v>2217.03135008649</v>
      </c>
    </row>
    <row r="3410" spans="1:235" x14ac:dyDescent="0.25">
      <c r="A3410">
        <v>3409</v>
      </c>
      <c r="B3410" t="s">
        <v>23102</v>
      </c>
      <c r="C3410">
        <v>2023</v>
      </c>
      <c r="D3410" t="s">
        <v>22906</v>
      </c>
      <c r="E3410">
        <v>3.52061</v>
      </c>
      <c r="F3410">
        <v>4.1483100000000004</v>
      </c>
      <c r="G3410">
        <v>1</v>
      </c>
      <c r="H3410">
        <v>74</v>
      </c>
      <c r="I3410">
        <v>1</v>
      </c>
      <c r="J3410" t="s">
        <v>20248</v>
      </c>
      <c r="K3410" t="s">
        <v>23103</v>
      </c>
      <c r="L3410" t="s">
        <v>8618</v>
      </c>
      <c r="M3410" t="s">
        <v>23104</v>
      </c>
      <c r="N3410">
        <v>1971</v>
      </c>
      <c r="O3410">
        <v>2022</v>
      </c>
      <c r="P3410">
        <v>0.63</v>
      </c>
      <c r="Q3410">
        <v>1.37</v>
      </c>
      <c r="R3410">
        <v>6</v>
      </c>
      <c r="S3410">
        <v>82</v>
      </c>
      <c r="T3410">
        <v>587</v>
      </c>
      <c r="U3410">
        <f t="shared" si="53"/>
        <v>587</v>
      </c>
      <c r="V3410">
        <v>83</v>
      </c>
      <c r="X3410">
        <v>82</v>
      </c>
      <c r="Y3410">
        <v>68</v>
      </c>
      <c r="AA3410">
        <v>100</v>
      </c>
      <c r="AB3410">
        <v>103.29</v>
      </c>
      <c r="AC3410">
        <v>47</v>
      </c>
      <c r="AD3410" t="s">
        <v>3462</v>
      </c>
      <c r="AE3410">
        <v>0.1</v>
      </c>
      <c r="AF3410">
        <v>0.01</v>
      </c>
      <c r="AG3410">
        <v>0.08</v>
      </c>
      <c r="AH3410">
        <v>0.23</v>
      </c>
      <c r="AI3410">
        <v>99</v>
      </c>
      <c r="AJ3410">
        <v>100</v>
      </c>
      <c r="AK3410">
        <v>100</v>
      </c>
      <c r="AM3410">
        <v>100</v>
      </c>
      <c r="AN3410">
        <v>0</v>
      </c>
      <c r="AO3410">
        <v>0</v>
      </c>
      <c r="AP3410">
        <v>0</v>
      </c>
      <c r="AQ3410">
        <v>0</v>
      </c>
      <c r="AR3410">
        <v>4</v>
      </c>
      <c r="AS3410">
        <v>4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278</v>
      </c>
      <c r="BH3410">
        <v>612</v>
      </c>
      <c r="BI3410">
        <v>8</v>
      </c>
      <c r="BJ3410">
        <v>80</v>
      </c>
      <c r="BK3410" t="s">
        <v>1174</v>
      </c>
      <c r="BR3410">
        <v>2023</v>
      </c>
      <c r="BS3410">
        <v>27440</v>
      </c>
      <c r="BT3410">
        <v>3125</v>
      </c>
      <c r="BU3410" t="s">
        <v>245</v>
      </c>
      <c r="BV3410" t="s">
        <v>8565</v>
      </c>
      <c r="BW3410">
        <v>74</v>
      </c>
      <c r="BX3410">
        <v>1</v>
      </c>
      <c r="BY3410">
        <v>1</v>
      </c>
      <c r="BZ3410" t="s">
        <v>245</v>
      </c>
      <c r="CA3410">
        <v>94</v>
      </c>
      <c r="CB3410">
        <v>2</v>
      </c>
      <c r="CC3410">
        <v>55</v>
      </c>
      <c r="CD3410">
        <v>65</v>
      </c>
      <c r="CE3410">
        <v>20.5</v>
      </c>
      <c r="CF3410">
        <v>13</v>
      </c>
      <c r="CG3410">
        <v>8</v>
      </c>
      <c r="CH3410">
        <v>0</v>
      </c>
      <c r="CI3410" t="s">
        <v>3025</v>
      </c>
      <c r="CJ3410">
        <v>25</v>
      </c>
      <c r="CL3410" t="s">
        <v>242</v>
      </c>
      <c r="CM3410" t="s">
        <v>242</v>
      </c>
      <c r="CN3410" t="s">
        <v>242</v>
      </c>
      <c r="CO3410" t="s">
        <v>372</v>
      </c>
      <c r="CP3410">
        <v>6</v>
      </c>
      <c r="CQ3410" t="s">
        <v>242</v>
      </c>
      <c r="CR3410" t="s">
        <v>372</v>
      </c>
      <c r="CS3410">
        <v>10</v>
      </c>
      <c r="CX3410" t="s">
        <v>248</v>
      </c>
      <c r="CY3410">
        <v>2022</v>
      </c>
      <c r="CZ3410">
        <v>2009</v>
      </c>
      <c r="DA3410">
        <v>1992</v>
      </c>
      <c r="DB3410">
        <v>1971</v>
      </c>
      <c r="DG3410" t="s">
        <v>22909</v>
      </c>
      <c r="DH3410" t="s">
        <v>22910</v>
      </c>
      <c r="DI3410" t="s">
        <v>22911</v>
      </c>
      <c r="DJ3410" t="s">
        <v>23105</v>
      </c>
      <c r="DO3410" t="s">
        <v>279</v>
      </c>
      <c r="DW3410" t="s">
        <v>333</v>
      </c>
      <c r="DX3410" t="s">
        <v>333</v>
      </c>
      <c r="DY3410" t="s">
        <v>252</v>
      </c>
      <c r="DZ3410" t="s">
        <v>253</v>
      </c>
      <c r="EE3410">
        <v>2</v>
      </c>
      <c r="EF3410">
        <v>2</v>
      </c>
      <c r="EG3410">
        <v>2</v>
      </c>
      <c r="EH3410">
        <v>8</v>
      </c>
      <c r="EO3410" t="s">
        <v>252</v>
      </c>
      <c r="EP3410" t="s">
        <v>1985</v>
      </c>
      <c r="EU3410">
        <v>4</v>
      </c>
      <c r="FC3410">
        <v>0</v>
      </c>
      <c r="FD3410">
        <v>0</v>
      </c>
      <c r="FE3410">
        <v>4.5</v>
      </c>
      <c r="FF3410">
        <v>4</v>
      </c>
      <c r="FK3410">
        <v>0</v>
      </c>
      <c r="FL3410">
        <v>0</v>
      </c>
      <c r="FM3410">
        <v>0</v>
      </c>
      <c r="FN3410">
        <v>0</v>
      </c>
      <c r="FS3410">
        <v>2</v>
      </c>
      <c r="FT3410">
        <v>2</v>
      </c>
      <c r="FU3410">
        <v>0</v>
      </c>
      <c r="FV3410">
        <v>0</v>
      </c>
      <c r="GA3410" t="s">
        <v>4069</v>
      </c>
      <c r="GL3410" t="s">
        <v>8622</v>
      </c>
      <c r="GQ3410" t="s">
        <v>353</v>
      </c>
      <c r="GR3410" t="s">
        <v>500</v>
      </c>
      <c r="GY3410" t="s">
        <v>842</v>
      </c>
      <c r="HO3410" t="s">
        <v>260</v>
      </c>
      <c r="HP3410" t="s">
        <v>261</v>
      </c>
      <c r="HQ3410" t="s">
        <v>23106</v>
      </c>
      <c r="HR3410">
        <v>0</v>
      </c>
      <c r="HS3410">
        <v>6</v>
      </c>
      <c r="HT3410">
        <v>0</v>
      </c>
      <c r="HU3410">
        <v>0</v>
      </c>
      <c r="HV3410">
        <v>0</v>
      </c>
      <c r="HW3410">
        <v>0</v>
      </c>
      <c r="HX3410" t="s">
        <v>23107</v>
      </c>
      <c r="HY3410">
        <v>0</v>
      </c>
      <c r="HZ3410">
        <v>100</v>
      </c>
      <c r="IA3410">
        <v>1353.04538821901</v>
      </c>
    </row>
    <row r="3411" spans="1:235" x14ac:dyDescent="0.25">
      <c r="A3411">
        <v>3410</v>
      </c>
      <c r="B3411" t="s">
        <v>23108</v>
      </c>
      <c r="C3411">
        <v>2023</v>
      </c>
      <c r="D3411" t="s">
        <v>22906</v>
      </c>
      <c r="E3411">
        <v>4.1483100000000004</v>
      </c>
      <c r="F3411">
        <v>5.3956600000000003</v>
      </c>
      <c r="G3411">
        <v>1</v>
      </c>
      <c r="H3411">
        <v>74</v>
      </c>
      <c r="I3411">
        <v>1</v>
      </c>
      <c r="J3411" t="s">
        <v>23103</v>
      </c>
      <c r="K3411" t="s">
        <v>23109</v>
      </c>
      <c r="L3411">
        <v>1</v>
      </c>
      <c r="M3411" t="s">
        <v>23110</v>
      </c>
      <c r="N3411">
        <v>2019</v>
      </c>
      <c r="P3411">
        <v>1.25</v>
      </c>
      <c r="Q3411">
        <v>4.22</v>
      </c>
      <c r="R3411">
        <v>6</v>
      </c>
      <c r="S3411">
        <v>82</v>
      </c>
      <c r="T3411">
        <v>587</v>
      </c>
      <c r="U3411">
        <f t="shared" si="53"/>
        <v>587</v>
      </c>
      <c r="V3411">
        <v>86</v>
      </c>
      <c r="Y3411">
        <v>78</v>
      </c>
      <c r="Z3411">
        <v>78</v>
      </c>
      <c r="AA3411">
        <v>98</v>
      </c>
      <c r="AB3411">
        <v>79.56</v>
      </c>
      <c r="AC3411">
        <v>49</v>
      </c>
      <c r="AD3411" t="s">
        <v>3462</v>
      </c>
      <c r="AE3411">
        <v>0.1</v>
      </c>
      <c r="AF3411">
        <v>2.6499999999999999E-2</v>
      </c>
      <c r="AG3411">
        <v>7.0000000000000007E-2</v>
      </c>
      <c r="AH3411">
        <v>1.54</v>
      </c>
      <c r="AI3411">
        <v>100</v>
      </c>
      <c r="AL3411">
        <v>96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24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50</v>
      </c>
      <c r="BK3411" t="s">
        <v>1174</v>
      </c>
      <c r="BR3411">
        <v>2023</v>
      </c>
      <c r="BS3411">
        <v>30545</v>
      </c>
      <c r="BT3411">
        <v>2953</v>
      </c>
      <c r="BU3411" t="s">
        <v>245</v>
      </c>
      <c r="BV3411" t="s">
        <v>8565</v>
      </c>
      <c r="BW3411">
        <v>74</v>
      </c>
      <c r="BX3411">
        <v>1</v>
      </c>
      <c r="BY3411">
        <v>1</v>
      </c>
      <c r="BZ3411" t="s">
        <v>245</v>
      </c>
      <c r="CA3411">
        <v>100</v>
      </c>
      <c r="CB3411">
        <v>3</v>
      </c>
      <c r="CC3411">
        <v>55</v>
      </c>
      <c r="CD3411">
        <v>76</v>
      </c>
      <c r="CE3411">
        <v>11</v>
      </c>
      <c r="CF3411">
        <v>0</v>
      </c>
      <c r="CG3411">
        <v>11</v>
      </c>
      <c r="CH3411">
        <v>12</v>
      </c>
      <c r="CI3411" t="s">
        <v>3025</v>
      </c>
      <c r="CJ3411">
        <v>36</v>
      </c>
      <c r="CL3411" t="s">
        <v>245</v>
      </c>
      <c r="CM3411" t="s">
        <v>245</v>
      </c>
      <c r="CN3411" t="s">
        <v>242</v>
      </c>
      <c r="CO3411" t="s">
        <v>372</v>
      </c>
      <c r="CP3411">
        <v>12</v>
      </c>
      <c r="CQ3411" t="s">
        <v>242</v>
      </c>
      <c r="CR3411" t="s">
        <v>372</v>
      </c>
      <c r="CS3411">
        <v>12</v>
      </c>
      <c r="CX3411" t="s">
        <v>364</v>
      </c>
      <c r="CY3411">
        <v>2019</v>
      </c>
      <c r="DG3411" t="s">
        <v>23111</v>
      </c>
      <c r="DO3411" t="s">
        <v>287</v>
      </c>
      <c r="DW3411" t="s">
        <v>253</v>
      </c>
      <c r="EE3411">
        <v>11</v>
      </c>
      <c r="EM3411" t="s">
        <v>366</v>
      </c>
      <c r="EU3411">
        <v>5</v>
      </c>
      <c r="FC3411">
        <v>6</v>
      </c>
      <c r="FK3411">
        <v>12</v>
      </c>
      <c r="FS3411">
        <v>0</v>
      </c>
      <c r="GA3411" t="s">
        <v>11393</v>
      </c>
      <c r="GI3411" t="s">
        <v>2262</v>
      </c>
      <c r="GY3411" t="s">
        <v>258</v>
      </c>
      <c r="HG3411" t="s">
        <v>551</v>
      </c>
      <c r="HO3411" t="s">
        <v>260</v>
      </c>
      <c r="HP3411" t="s">
        <v>261</v>
      </c>
      <c r="HQ3411" t="s">
        <v>23112</v>
      </c>
      <c r="HR3411">
        <v>0</v>
      </c>
      <c r="HS3411">
        <v>6</v>
      </c>
      <c r="HT3411">
        <v>0</v>
      </c>
      <c r="HU3411">
        <v>0</v>
      </c>
      <c r="HV3411">
        <v>0</v>
      </c>
      <c r="HW3411">
        <v>0</v>
      </c>
      <c r="HX3411" t="s">
        <v>23113</v>
      </c>
      <c r="HY3411">
        <v>0</v>
      </c>
      <c r="HZ3411">
        <v>100</v>
      </c>
      <c r="IA3411">
        <v>2688.1462631359</v>
      </c>
    </row>
    <row r="3412" spans="1:235" x14ac:dyDescent="0.25">
      <c r="A3412">
        <v>3411</v>
      </c>
      <c r="B3412" t="s">
        <v>23114</v>
      </c>
      <c r="C3412">
        <v>2023</v>
      </c>
      <c r="D3412" t="s">
        <v>23115</v>
      </c>
      <c r="E3412">
        <v>2.9363600000000001</v>
      </c>
      <c r="F3412">
        <v>5.3750600000000004</v>
      </c>
      <c r="G3412">
        <v>1</v>
      </c>
      <c r="H3412">
        <v>74</v>
      </c>
      <c r="I3412">
        <v>2</v>
      </c>
      <c r="J3412" t="s">
        <v>236</v>
      </c>
      <c r="K3412" t="s">
        <v>22907</v>
      </c>
      <c r="L3412" t="s">
        <v>8618</v>
      </c>
      <c r="M3412" t="s">
        <v>22908</v>
      </c>
      <c r="N3412">
        <v>1968</v>
      </c>
      <c r="O3412">
        <v>2022</v>
      </c>
      <c r="P3412">
        <v>2.46</v>
      </c>
      <c r="Q3412">
        <v>5.33</v>
      </c>
      <c r="R3412">
        <v>6</v>
      </c>
      <c r="S3412">
        <v>82</v>
      </c>
      <c r="T3412">
        <v>1827</v>
      </c>
      <c r="U3412">
        <f t="shared" si="53"/>
        <v>1827</v>
      </c>
      <c r="V3412">
        <v>91</v>
      </c>
      <c r="X3412">
        <v>79</v>
      </c>
      <c r="Y3412">
        <v>88</v>
      </c>
      <c r="AA3412">
        <v>99</v>
      </c>
      <c r="AB3412">
        <v>58.95</v>
      </c>
      <c r="AC3412">
        <v>50</v>
      </c>
      <c r="AD3412" t="s">
        <v>3462</v>
      </c>
      <c r="AE3412">
        <v>0.1</v>
      </c>
      <c r="AF3412">
        <v>0</v>
      </c>
      <c r="AG3412">
        <v>0.1</v>
      </c>
      <c r="AH3412">
        <v>0.56999999999999995</v>
      </c>
      <c r="AI3412">
        <v>99</v>
      </c>
      <c r="AJ3412">
        <v>100</v>
      </c>
      <c r="AK3412">
        <v>100</v>
      </c>
      <c r="AM3412">
        <v>100</v>
      </c>
      <c r="AN3412">
        <v>0</v>
      </c>
      <c r="AO3412">
        <v>0</v>
      </c>
      <c r="AP3412">
        <v>0</v>
      </c>
      <c r="AQ3412">
        <v>0</v>
      </c>
      <c r="AR3412">
        <v>2</v>
      </c>
      <c r="AS3412">
        <v>6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204</v>
      </c>
      <c r="BH3412">
        <v>0</v>
      </c>
      <c r="BI3412">
        <v>1</v>
      </c>
      <c r="BJ3412">
        <v>98</v>
      </c>
      <c r="BK3412" t="s">
        <v>3463</v>
      </c>
      <c r="BR3412">
        <v>2023</v>
      </c>
      <c r="BS3412">
        <v>14040</v>
      </c>
      <c r="BT3412">
        <v>2680</v>
      </c>
      <c r="BU3412" t="s">
        <v>245</v>
      </c>
      <c r="BV3412" t="s">
        <v>8565</v>
      </c>
      <c r="BW3412">
        <v>74</v>
      </c>
      <c r="BX3412">
        <v>1</v>
      </c>
      <c r="BY3412">
        <v>1</v>
      </c>
      <c r="BZ3412" t="s">
        <v>245</v>
      </c>
      <c r="CA3412">
        <v>100</v>
      </c>
      <c r="CB3412">
        <v>2</v>
      </c>
      <c r="CC3412">
        <v>65</v>
      </c>
      <c r="CD3412">
        <v>65</v>
      </c>
      <c r="CE3412">
        <v>16.5</v>
      </c>
      <c r="CF3412">
        <v>9</v>
      </c>
      <c r="CG3412">
        <v>8</v>
      </c>
      <c r="CH3412">
        <v>4</v>
      </c>
      <c r="CI3412" t="s">
        <v>3025</v>
      </c>
      <c r="CJ3412">
        <v>25</v>
      </c>
      <c r="CL3412" t="s">
        <v>242</v>
      </c>
      <c r="CM3412" t="s">
        <v>242</v>
      </c>
      <c r="CN3412" t="s">
        <v>242</v>
      </c>
      <c r="CO3412" t="s">
        <v>372</v>
      </c>
      <c r="CP3412">
        <v>6</v>
      </c>
      <c r="CQ3412" t="s">
        <v>242</v>
      </c>
      <c r="CR3412" t="s">
        <v>372</v>
      </c>
      <c r="CS3412">
        <v>10</v>
      </c>
      <c r="CT3412" t="s">
        <v>242</v>
      </c>
      <c r="CX3412" t="s">
        <v>248</v>
      </c>
      <c r="CY3412">
        <v>2022</v>
      </c>
      <c r="CZ3412">
        <v>2009</v>
      </c>
      <c r="DA3412">
        <v>1992</v>
      </c>
      <c r="DB3412">
        <v>1968</v>
      </c>
      <c r="DG3412" t="s">
        <v>22909</v>
      </c>
      <c r="DH3412" t="s">
        <v>22910</v>
      </c>
      <c r="DI3412" t="s">
        <v>22911</v>
      </c>
      <c r="DJ3412" t="s">
        <v>22912</v>
      </c>
      <c r="DO3412" t="s">
        <v>279</v>
      </c>
      <c r="DW3412" t="s">
        <v>333</v>
      </c>
      <c r="DX3412" t="s">
        <v>333</v>
      </c>
      <c r="DY3412" t="s">
        <v>252</v>
      </c>
      <c r="DZ3412" t="s">
        <v>253</v>
      </c>
      <c r="EE3412">
        <v>2</v>
      </c>
      <c r="EF3412">
        <v>2</v>
      </c>
      <c r="EG3412">
        <v>2</v>
      </c>
      <c r="EH3412">
        <v>8</v>
      </c>
      <c r="EO3412" t="s">
        <v>252</v>
      </c>
      <c r="EP3412" t="s">
        <v>366</v>
      </c>
      <c r="EU3412">
        <v>4</v>
      </c>
      <c r="FC3412">
        <v>0</v>
      </c>
      <c r="FD3412">
        <v>0</v>
      </c>
      <c r="FE3412">
        <v>4.5</v>
      </c>
      <c r="FF3412">
        <v>4</v>
      </c>
      <c r="FK3412">
        <v>0</v>
      </c>
      <c r="FL3412">
        <v>0</v>
      </c>
      <c r="FM3412">
        <v>0</v>
      </c>
      <c r="FN3412">
        <v>0</v>
      </c>
      <c r="FS3412">
        <v>2</v>
      </c>
      <c r="FT3412">
        <v>2</v>
      </c>
      <c r="FU3412">
        <v>0</v>
      </c>
      <c r="FV3412">
        <v>0</v>
      </c>
      <c r="GA3412" t="s">
        <v>4069</v>
      </c>
      <c r="GL3412" t="s">
        <v>8622</v>
      </c>
      <c r="GQ3412" t="s">
        <v>353</v>
      </c>
      <c r="GR3412" t="s">
        <v>500</v>
      </c>
      <c r="GY3412" t="s">
        <v>842</v>
      </c>
      <c r="HO3412" t="s">
        <v>260</v>
      </c>
      <c r="HP3412" t="s">
        <v>261</v>
      </c>
      <c r="HQ3412" t="s">
        <v>23116</v>
      </c>
      <c r="HR3412">
        <v>0</v>
      </c>
      <c r="HT3412">
        <v>3</v>
      </c>
      <c r="HU3412">
        <v>1.2</v>
      </c>
      <c r="HV3412">
        <v>1</v>
      </c>
      <c r="HW3412">
        <v>0.4</v>
      </c>
      <c r="HX3412" t="s">
        <v>23117</v>
      </c>
      <c r="HY3412">
        <v>0</v>
      </c>
      <c r="HZ3412">
        <v>100</v>
      </c>
      <c r="IA3412">
        <v>5307.2585461396202</v>
      </c>
    </row>
    <row r="3413" spans="1:235" x14ac:dyDescent="0.25">
      <c r="A3413">
        <v>3412</v>
      </c>
      <c r="B3413" t="s">
        <v>23118</v>
      </c>
      <c r="C3413">
        <v>2023</v>
      </c>
      <c r="D3413" t="s">
        <v>23115</v>
      </c>
      <c r="E3413">
        <v>1.9158999999999999</v>
      </c>
      <c r="F3413">
        <v>2.9363600000000001</v>
      </c>
      <c r="G3413">
        <v>1</v>
      </c>
      <c r="H3413">
        <v>74</v>
      </c>
      <c r="I3413">
        <v>2</v>
      </c>
      <c r="J3413" t="s">
        <v>22907</v>
      </c>
      <c r="K3413" t="s">
        <v>20248</v>
      </c>
      <c r="L3413" t="s">
        <v>8618</v>
      </c>
      <c r="M3413" t="s">
        <v>23098</v>
      </c>
      <c r="N3413">
        <v>1968</v>
      </c>
      <c r="O3413">
        <v>2022</v>
      </c>
      <c r="P3413">
        <v>1.03</v>
      </c>
      <c r="Q3413">
        <v>2.35</v>
      </c>
      <c r="R3413">
        <v>6</v>
      </c>
      <c r="S3413">
        <v>82</v>
      </c>
      <c r="T3413">
        <v>587</v>
      </c>
      <c r="U3413">
        <f t="shared" si="53"/>
        <v>587</v>
      </c>
      <c r="V3413">
        <v>90</v>
      </c>
      <c r="X3413">
        <v>77</v>
      </c>
      <c r="Y3413">
        <v>88</v>
      </c>
      <c r="AA3413">
        <v>100</v>
      </c>
      <c r="AB3413">
        <v>59.22</v>
      </c>
      <c r="AC3413">
        <v>48</v>
      </c>
      <c r="AD3413" t="s">
        <v>3462</v>
      </c>
      <c r="AE3413">
        <v>0.1</v>
      </c>
      <c r="AF3413">
        <v>5.0000000000000001E-4</v>
      </c>
      <c r="AG3413">
        <v>0.11</v>
      </c>
      <c r="AH3413">
        <v>0.13</v>
      </c>
      <c r="AI3413">
        <v>99</v>
      </c>
      <c r="AJ3413">
        <v>100</v>
      </c>
      <c r="AK3413">
        <v>100</v>
      </c>
      <c r="AM3413">
        <v>100</v>
      </c>
      <c r="AN3413">
        <v>0</v>
      </c>
      <c r="AO3413">
        <v>0</v>
      </c>
      <c r="AP3413">
        <v>0</v>
      </c>
      <c r="AQ3413">
        <v>0</v>
      </c>
      <c r="AR3413">
        <v>1</v>
      </c>
      <c r="AS3413">
        <v>3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360</v>
      </c>
      <c r="BI3413">
        <v>2</v>
      </c>
      <c r="BJ3413">
        <v>93</v>
      </c>
      <c r="BK3413" t="s">
        <v>3463</v>
      </c>
      <c r="BR3413">
        <v>2023</v>
      </c>
      <c r="BS3413">
        <v>22272</v>
      </c>
      <c r="BT3413">
        <v>3012</v>
      </c>
      <c r="BU3413" t="s">
        <v>245</v>
      </c>
      <c r="BV3413" t="s">
        <v>8565</v>
      </c>
      <c r="BW3413">
        <v>74</v>
      </c>
      <c r="BX3413">
        <v>1</v>
      </c>
      <c r="BY3413">
        <v>1</v>
      </c>
      <c r="BZ3413" t="s">
        <v>245</v>
      </c>
      <c r="CA3413">
        <v>100</v>
      </c>
      <c r="CB3413">
        <v>2</v>
      </c>
      <c r="CC3413">
        <v>55</v>
      </c>
      <c r="CD3413">
        <v>65</v>
      </c>
      <c r="CE3413">
        <v>16.5</v>
      </c>
      <c r="CF3413">
        <v>9</v>
      </c>
      <c r="CG3413">
        <v>8</v>
      </c>
      <c r="CH3413">
        <v>4</v>
      </c>
      <c r="CI3413" t="s">
        <v>3025</v>
      </c>
      <c r="CJ3413">
        <v>24</v>
      </c>
      <c r="CL3413" t="s">
        <v>242</v>
      </c>
      <c r="CM3413" t="s">
        <v>242</v>
      </c>
      <c r="CN3413" t="s">
        <v>242</v>
      </c>
      <c r="CO3413" t="s">
        <v>372</v>
      </c>
      <c r="CP3413">
        <v>6</v>
      </c>
      <c r="CQ3413" t="s">
        <v>242</v>
      </c>
      <c r="CR3413" t="s">
        <v>372</v>
      </c>
      <c r="CS3413">
        <v>10</v>
      </c>
      <c r="CT3413" t="s">
        <v>242</v>
      </c>
      <c r="CX3413" t="s">
        <v>248</v>
      </c>
      <c r="CY3413">
        <v>2022</v>
      </c>
      <c r="CZ3413">
        <v>2009</v>
      </c>
      <c r="DA3413">
        <v>1992</v>
      </c>
      <c r="DB3413">
        <v>1968</v>
      </c>
      <c r="DG3413" t="s">
        <v>22909</v>
      </c>
      <c r="DH3413" t="s">
        <v>22910</v>
      </c>
      <c r="DI3413" t="s">
        <v>22911</v>
      </c>
      <c r="DJ3413" t="s">
        <v>23099</v>
      </c>
      <c r="DO3413" t="s">
        <v>279</v>
      </c>
      <c r="DW3413" t="s">
        <v>333</v>
      </c>
      <c r="DX3413" t="s">
        <v>333</v>
      </c>
      <c r="DY3413" t="s">
        <v>252</v>
      </c>
      <c r="DZ3413" t="s">
        <v>253</v>
      </c>
      <c r="EE3413">
        <v>2</v>
      </c>
      <c r="EF3413">
        <v>2</v>
      </c>
      <c r="EG3413">
        <v>2</v>
      </c>
      <c r="EH3413">
        <v>8</v>
      </c>
      <c r="EO3413" t="s">
        <v>252</v>
      </c>
      <c r="EP3413" t="s">
        <v>366</v>
      </c>
      <c r="EU3413">
        <v>4</v>
      </c>
      <c r="FC3413">
        <v>0</v>
      </c>
      <c r="FD3413">
        <v>0</v>
      </c>
      <c r="FE3413">
        <v>4.5</v>
      </c>
      <c r="FF3413">
        <v>4</v>
      </c>
      <c r="FK3413">
        <v>0</v>
      </c>
      <c r="FL3413">
        <v>0</v>
      </c>
      <c r="FM3413">
        <v>0</v>
      </c>
      <c r="FN3413">
        <v>0</v>
      </c>
      <c r="FS3413">
        <v>2</v>
      </c>
      <c r="FT3413">
        <v>2</v>
      </c>
      <c r="FU3413">
        <v>0</v>
      </c>
      <c r="FV3413">
        <v>0</v>
      </c>
      <c r="GA3413" t="s">
        <v>4069</v>
      </c>
      <c r="GL3413" t="s">
        <v>8622</v>
      </c>
      <c r="GQ3413" t="s">
        <v>353</v>
      </c>
      <c r="GR3413" t="s">
        <v>500</v>
      </c>
      <c r="GY3413" t="s">
        <v>842</v>
      </c>
      <c r="HO3413" t="s">
        <v>260</v>
      </c>
      <c r="HP3413" t="s">
        <v>261</v>
      </c>
      <c r="HQ3413" t="s">
        <v>23119</v>
      </c>
      <c r="HR3413">
        <v>0</v>
      </c>
      <c r="HS3413">
        <v>6</v>
      </c>
      <c r="HT3413">
        <v>0</v>
      </c>
      <c r="HU3413">
        <v>0</v>
      </c>
      <c r="HV3413">
        <v>0</v>
      </c>
      <c r="HW3413">
        <v>0</v>
      </c>
      <c r="HX3413" t="s">
        <v>23120</v>
      </c>
      <c r="HY3413">
        <v>0</v>
      </c>
      <c r="HZ3413">
        <v>100</v>
      </c>
      <c r="IA3413">
        <v>2214.6008340093799</v>
      </c>
    </row>
    <row r="3414" spans="1:235" x14ac:dyDescent="0.25">
      <c r="A3414">
        <v>3413</v>
      </c>
      <c r="B3414" t="s">
        <v>23121</v>
      </c>
      <c r="C3414">
        <v>2023</v>
      </c>
      <c r="D3414" t="s">
        <v>23115</v>
      </c>
      <c r="E3414">
        <v>1.29314</v>
      </c>
      <c r="F3414">
        <v>1.9158999999999999</v>
      </c>
      <c r="G3414">
        <v>1</v>
      </c>
      <c r="H3414">
        <v>74</v>
      </c>
      <c r="I3414">
        <v>2</v>
      </c>
      <c r="J3414" t="s">
        <v>20248</v>
      </c>
      <c r="K3414" t="s">
        <v>23103</v>
      </c>
      <c r="L3414" t="s">
        <v>8618</v>
      </c>
      <c r="M3414" t="s">
        <v>23104</v>
      </c>
      <c r="N3414">
        <v>1971</v>
      </c>
      <c r="O3414">
        <v>2022</v>
      </c>
      <c r="P3414">
        <v>0.62</v>
      </c>
      <c r="Q3414">
        <v>1.4</v>
      </c>
      <c r="R3414">
        <v>6</v>
      </c>
      <c r="S3414">
        <v>82</v>
      </c>
      <c r="T3414">
        <v>587</v>
      </c>
      <c r="U3414">
        <f t="shared" si="53"/>
        <v>587</v>
      </c>
      <c r="V3414">
        <v>83</v>
      </c>
      <c r="X3414">
        <v>76</v>
      </c>
      <c r="Y3414">
        <v>70</v>
      </c>
      <c r="AA3414">
        <v>99</v>
      </c>
      <c r="AB3414">
        <v>98.63</v>
      </c>
      <c r="AC3414">
        <v>45</v>
      </c>
      <c r="AD3414" t="s">
        <v>3462</v>
      </c>
      <c r="AE3414">
        <v>0.1</v>
      </c>
      <c r="AF3414">
        <v>8.9999999999999993E-3</v>
      </c>
      <c r="AG3414">
        <v>0.11</v>
      </c>
      <c r="AH3414">
        <v>0.57999999999999996</v>
      </c>
      <c r="AI3414">
        <v>99</v>
      </c>
      <c r="AJ3414">
        <v>94</v>
      </c>
      <c r="AK3414">
        <v>99</v>
      </c>
      <c r="AM3414">
        <v>100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6</v>
      </c>
      <c r="AT3414">
        <v>0</v>
      </c>
      <c r="AU3414">
        <v>101</v>
      </c>
      <c r="AV3414">
        <v>18</v>
      </c>
      <c r="AW3414">
        <v>0</v>
      </c>
      <c r="AX3414">
        <v>9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4</v>
      </c>
      <c r="BG3414">
        <v>3374</v>
      </c>
      <c r="BH3414">
        <v>1814</v>
      </c>
      <c r="BI3414">
        <v>22</v>
      </c>
      <c r="BJ3414">
        <v>80</v>
      </c>
      <c r="BK3414" t="s">
        <v>3463</v>
      </c>
      <c r="BR3414">
        <v>2023</v>
      </c>
      <c r="BS3414">
        <v>26480</v>
      </c>
      <c r="BT3414">
        <v>3236</v>
      </c>
      <c r="BU3414" t="s">
        <v>245</v>
      </c>
      <c r="BV3414" t="s">
        <v>8565</v>
      </c>
      <c r="BW3414">
        <v>74</v>
      </c>
      <c r="BX3414">
        <v>1</v>
      </c>
      <c r="BY3414">
        <v>1</v>
      </c>
      <c r="BZ3414" t="s">
        <v>245</v>
      </c>
      <c r="CA3414">
        <v>94</v>
      </c>
      <c r="CB3414">
        <v>2</v>
      </c>
      <c r="CC3414">
        <v>55</v>
      </c>
      <c r="CD3414">
        <v>65</v>
      </c>
      <c r="CE3414">
        <v>20.5</v>
      </c>
      <c r="CF3414">
        <v>13</v>
      </c>
      <c r="CG3414">
        <v>8</v>
      </c>
      <c r="CH3414">
        <v>0</v>
      </c>
      <c r="CI3414" t="s">
        <v>3025</v>
      </c>
      <c r="CJ3414">
        <v>24</v>
      </c>
      <c r="CL3414" t="s">
        <v>242</v>
      </c>
      <c r="CM3414" t="s">
        <v>242</v>
      </c>
      <c r="CN3414" t="s">
        <v>242</v>
      </c>
      <c r="CO3414" t="s">
        <v>372</v>
      </c>
      <c r="CP3414">
        <v>6</v>
      </c>
      <c r="CQ3414" t="s">
        <v>242</v>
      </c>
      <c r="CR3414" t="s">
        <v>372</v>
      </c>
      <c r="CS3414">
        <v>10</v>
      </c>
      <c r="CX3414" t="s">
        <v>248</v>
      </c>
      <c r="CY3414">
        <v>2022</v>
      </c>
      <c r="CZ3414">
        <v>2009</v>
      </c>
      <c r="DA3414">
        <v>1992</v>
      </c>
      <c r="DB3414">
        <v>1971</v>
      </c>
      <c r="DG3414" t="s">
        <v>22909</v>
      </c>
      <c r="DH3414" t="s">
        <v>22910</v>
      </c>
      <c r="DI3414" t="s">
        <v>22911</v>
      </c>
      <c r="DJ3414" t="s">
        <v>23105</v>
      </c>
      <c r="DO3414" t="s">
        <v>279</v>
      </c>
      <c r="DW3414" t="s">
        <v>333</v>
      </c>
      <c r="DX3414" t="s">
        <v>333</v>
      </c>
      <c r="DY3414" t="s">
        <v>252</v>
      </c>
      <c r="DZ3414" t="s">
        <v>253</v>
      </c>
      <c r="EE3414">
        <v>2</v>
      </c>
      <c r="EF3414">
        <v>2</v>
      </c>
      <c r="EG3414">
        <v>2</v>
      </c>
      <c r="EH3414">
        <v>8</v>
      </c>
      <c r="EO3414" t="s">
        <v>252</v>
      </c>
      <c r="EP3414" t="s">
        <v>1985</v>
      </c>
      <c r="EU3414">
        <v>4</v>
      </c>
      <c r="FC3414">
        <v>0</v>
      </c>
      <c r="FD3414">
        <v>0</v>
      </c>
      <c r="FE3414">
        <v>4.5</v>
      </c>
      <c r="FF3414">
        <v>4</v>
      </c>
      <c r="FK3414">
        <v>0</v>
      </c>
      <c r="FL3414">
        <v>0</v>
      </c>
      <c r="FM3414">
        <v>0</v>
      </c>
      <c r="FN3414">
        <v>0</v>
      </c>
      <c r="FS3414">
        <v>2</v>
      </c>
      <c r="FT3414">
        <v>2</v>
      </c>
      <c r="FU3414">
        <v>0</v>
      </c>
      <c r="FV3414">
        <v>0</v>
      </c>
      <c r="GA3414" t="s">
        <v>4069</v>
      </c>
      <c r="GL3414" t="s">
        <v>8622</v>
      </c>
      <c r="GQ3414" t="s">
        <v>353</v>
      </c>
      <c r="GR3414" t="s">
        <v>500</v>
      </c>
      <c r="GY3414" t="s">
        <v>842</v>
      </c>
      <c r="HO3414" t="s">
        <v>260</v>
      </c>
      <c r="HP3414" t="s">
        <v>261</v>
      </c>
      <c r="HQ3414" t="s">
        <v>23122</v>
      </c>
      <c r="HR3414">
        <v>3</v>
      </c>
      <c r="HS3414">
        <v>6</v>
      </c>
      <c r="HT3414">
        <v>9</v>
      </c>
      <c r="HU3414">
        <v>14.6</v>
      </c>
      <c r="HV3414">
        <v>0</v>
      </c>
      <c r="HW3414">
        <v>0</v>
      </c>
      <c r="HX3414" t="s">
        <v>23123</v>
      </c>
      <c r="HY3414">
        <v>0</v>
      </c>
      <c r="HZ3414">
        <v>100</v>
      </c>
      <c r="IA3414">
        <v>1342.3850254644101</v>
      </c>
    </row>
    <row r="3415" spans="1:235" x14ac:dyDescent="0.25">
      <c r="A3415">
        <v>3414</v>
      </c>
      <c r="B3415" t="s">
        <v>23124</v>
      </c>
      <c r="C3415">
        <v>2023</v>
      </c>
      <c r="D3415" t="s">
        <v>23115</v>
      </c>
      <c r="E3415">
        <v>0.69979999999999998</v>
      </c>
      <c r="F3415">
        <v>1.29314</v>
      </c>
      <c r="G3415">
        <v>1</v>
      </c>
      <c r="H3415">
        <v>74</v>
      </c>
      <c r="I3415">
        <v>2</v>
      </c>
      <c r="J3415" t="s">
        <v>23103</v>
      </c>
      <c r="K3415" t="s">
        <v>23109</v>
      </c>
      <c r="L3415">
        <v>1</v>
      </c>
      <c r="M3415" t="s">
        <v>23110</v>
      </c>
      <c r="N3415">
        <v>2019</v>
      </c>
      <c r="P3415">
        <v>0.59</v>
      </c>
      <c r="Q3415">
        <v>1.72</v>
      </c>
      <c r="R3415">
        <v>6</v>
      </c>
      <c r="S3415">
        <v>82</v>
      </c>
      <c r="T3415">
        <v>587</v>
      </c>
      <c r="U3415">
        <f t="shared" si="53"/>
        <v>587</v>
      </c>
      <c r="V3415">
        <v>86</v>
      </c>
      <c r="Y3415">
        <v>80</v>
      </c>
      <c r="Z3415">
        <v>73</v>
      </c>
      <c r="AA3415">
        <v>99</v>
      </c>
      <c r="AB3415">
        <v>75.39</v>
      </c>
      <c r="AC3415">
        <v>48</v>
      </c>
      <c r="AD3415" t="s">
        <v>3462</v>
      </c>
      <c r="AE3415">
        <v>0.1</v>
      </c>
      <c r="AF3415">
        <v>3.2000000000000001E-2</v>
      </c>
      <c r="AG3415">
        <v>7.0000000000000007E-2</v>
      </c>
      <c r="AH3415">
        <v>1.18</v>
      </c>
      <c r="AI3415">
        <v>99</v>
      </c>
      <c r="AL3415">
        <v>100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1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2</v>
      </c>
      <c r="BG3415">
        <v>0</v>
      </c>
      <c r="BH3415">
        <v>0</v>
      </c>
      <c r="BI3415">
        <v>0</v>
      </c>
      <c r="BJ3415">
        <v>100</v>
      </c>
      <c r="BK3415" t="s">
        <v>3463</v>
      </c>
      <c r="BR3415">
        <v>2023</v>
      </c>
      <c r="BS3415">
        <v>29291</v>
      </c>
      <c r="BT3415">
        <v>3020</v>
      </c>
      <c r="BU3415" t="s">
        <v>245</v>
      </c>
      <c r="BV3415" t="s">
        <v>8565</v>
      </c>
      <c r="BW3415">
        <v>74</v>
      </c>
      <c r="BX3415">
        <v>1</v>
      </c>
      <c r="BY3415">
        <v>1</v>
      </c>
      <c r="BZ3415" t="s">
        <v>245</v>
      </c>
      <c r="CA3415">
        <v>100</v>
      </c>
      <c r="CB3415">
        <v>3</v>
      </c>
      <c r="CC3415">
        <v>55</v>
      </c>
      <c r="CD3415">
        <v>76</v>
      </c>
      <c r="CE3415">
        <v>11</v>
      </c>
      <c r="CF3415">
        <v>0</v>
      </c>
      <c r="CG3415">
        <v>11</v>
      </c>
      <c r="CH3415">
        <v>12</v>
      </c>
      <c r="CI3415" t="s">
        <v>3025</v>
      </c>
      <c r="CJ3415">
        <v>32</v>
      </c>
      <c r="CL3415" t="s">
        <v>245</v>
      </c>
      <c r="CM3415" t="s">
        <v>245</v>
      </c>
      <c r="CN3415" t="s">
        <v>242</v>
      </c>
      <c r="CO3415" t="s">
        <v>372</v>
      </c>
      <c r="CP3415">
        <v>6</v>
      </c>
      <c r="CQ3415" t="s">
        <v>242</v>
      </c>
      <c r="CR3415" t="s">
        <v>372</v>
      </c>
      <c r="CS3415">
        <v>10</v>
      </c>
      <c r="CX3415" t="s">
        <v>364</v>
      </c>
      <c r="CY3415">
        <v>2019</v>
      </c>
      <c r="DG3415" t="s">
        <v>23111</v>
      </c>
      <c r="DO3415" t="s">
        <v>287</v>
      </c>
      <c r="DW3415" t="s">
        <v>253</v>
      </c>
      <c r="EE3415">
        <v>11</v>
      </c>
      <c r="EM3415" t="s">
        <v>366</v>
      </c>
      <c r="EU3415">
        <v>5</v>
      </c>
      <c r="FC3415">
        <v>6</v>
      </c>
      <c r="FK3415">
        <v>12</v>
      </c>
      <c r="FS3415">
        <v>0</v>
      </c>
      <c r="GA3415" t="s">
        <v>11393</v>
      </c>
      <c r="GI3415" t="s">
        <v>2262</v>
      </c>
      <c r="GY3415" t="s">
        <v>258</v>
      </c>
      <c r="HG3415" t="s">
        <v>551</v>
      </c>
      <c r="HO3415" t="s">
        <v>260</v>
      </c>
      <c r="HP3415" t="s">
        <v>261</v>
      </c>
      <c r="HQ3415" t="s">
        <v>23125</v>
      </c>
      <c r="HR3415">
        <v>0</v>
      </c>
      <c r="HS3415">
        <v>6</v>
      </c>
      <c r="HT3415">
        <v>0</v>
      </c>
      <c r="HU3415">
        <v>0</v>
      </c>
      <c r="HV3415">
        <v>0</v>
      </c>
      <c r="HW3415">
        <v>0</v>
      </c>
      <c r="HX3415" t="s">
        <v>23126</v>
      </c>
      <c r="HY3415">
        <v>0</v>
      </c>
      <c r="HZ3415">
        <v>100</v>
      </c>
      <c r="IA3415">
        <v>1278.73638201778</v>
      </c>
    </row>
    <row r="3416" spans="1:235" x14ac:dyDescent="0.25">
      <c r="A3416">
        <v>3415</v>
      </c>
      <c r="B3416" t="s">
        <v>23127</v>
      </c>
      <c r="C3416">
        <v>2023</v>
      </c>
      <c r="D3416" t="s">
        <v>23128</v>
      </c>
      <c r="E3416">
        <v>4.0590999999999999</v>
      </c>
      <c r="F3416">
        <v>7.2119499999999999</v>
      </c>
      <c r="G3416">
        <v>2</v>
      </c>
      <c r="H3416">
        <v>75</v>
      </c>
      <c r="I3416">
        <v>1</v>
      </c>
      <c r="J3416" t="s">
        <v>23129</v>
      </c>
      <c r="K3416" t="s">
        <v>23130</v>
      </c>
      <c r="L3416">
        <v>1</v>
      </c>
      <c r="M3416" t="s">
        <v>23131</v>
      </c>
      <c r="N3416">
        <v>2001</v>
      </c>
      <c r="P3416">
        <v>3.15</v>
      </c>
      <c r="Q3416">
        <v>6.6</v>
      </c>
      <c r="R3416">
        <v>3</v>
      </c>
      <c r="S3416">
        <v>97</v>
      </c>
      <c r="T3416">
        <v>7057</v>
      </c>
      <c r="U3416">
        <f t="shared" si="53"/>
        <v>7057</v>
      </c>
      <c r="V3416">
        <v>70</v>
      </c>
      <c r="Y3416">
        <v>60</v>
      </c>
      <c r="Z3416">
        <v>75</v>
      </c>
      <c r="AA3416">
        <v>78</v>
      </c>
      <c r="AB3416">
        <v>120.78</v>
      </c>
      <c r="AC3416">
        <v>47</v>
      </c>
      <c r="AD3416" t="s">
        <v>5154</v>
      </c>
      <c r="AE3416">
        <v>0.1</v>
      </c>
      <c r="AF3416">
        <v>0.03</v>
      </c>
      <c r="AG3416">
        <v>0.1</v>
      </c>
      <c r="AH3416">
        <v>22.46</v>
      </c>
      <c r="AI3416">
        <v>95</v>
      </c>
      <c r="AL3416">
        <v>94</v>
      </c>
      <c r="AN3416">
        <v>0</v>
      </c>
      <c r="AO3416">
        <v>0</v>
      </c>
      <c r="AP3416">
        <v>0</v>
      </c>
      <c r="AQ3416">
        <v>1</v>
      </c>
      <c r="AR3416">
        <v>3</v>
      </c>
      <c r="AS3416">
        <v>5</v>
      </c>
      <c r="AT3416">
        <v>0</v>
      </c>
      <c r="AU3416">
        <v>0</v>
      </c>
      <c r="AV3416">
        <v>7</v>
      </c>
      <c r="AW3416">
        <v>0</v>
      </c>
      <c r="AX3416">
        <v>30</v>
      </c>
      <c r="AY3416">
        <v>34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</v>
      </c>
      <c r="BG3416">
        <v>286</v>
      </c>
      <c r="BH3416">
        <v>625</v>
      </c>
      <c r="BI3416">
        <v>18</v>
      </c>
      <c r="BJ3416">
        <v>98</v>
      </c>
      <c r="BK3416" t="s">
        <v>22902</v>
      </c>
      <c r="BL3416">
        <v>7.23</v>
      </c>
      <c r="BM3416">
        <v>0</v>
      </c>
      <c r="BN3416">
        <v>8.59</v>
      </c>
      <c r="BO3416">
        <v>82</v>
      </c>
      <c r="BP3416">
        <v>129</v>
      </c>
      <c r="BQ3416" t="s">
        <v>5109</v>
      </c>
      <c r="BR3416">
        <v>2023</v>
      </c>
      <c r="BS3416">
        <v>8418</v>
      </c>
      <c r="BT3416">
        <v>2466</v>
      </c>
      <c r="BU3416" t="s">
        <v>245</v>
      </c>
      <c r="BV3416" t="s">
        <v>71</v>
      </c>
      <c r="BW3416">
        <v>156</v>
      </c>
      <c r="BX3416">
        <v>2</v>
      </c>
      <c r="BY3416">
        <v>3</v>
      </c>
      <c r="BZ3416" t="s">
        <v>245</v>
      </c>
      <c r="CA3416">
        <v>100</v>
      </c>
      <c r="CB3416">
        <v>2</v>
      </c>
      <c r="CC3416">
        <v>65</v>
      </c>
      <c r="CD3416">
        <v>74</v>
      </c>
      <c r="CE3416">
        <v>10</v>
      </c>
      <c r="CF3416">
        <v>0</v>
      </c>
      <c r="CG3416">
        <v>10</v>
      </c>
      <c r="CH3416">
        <v>10</v>
      </c>
      <c r="CI3416" t="s">
        <v>330</v>
      </c>
      <c r="CJ3416">
        <v>25</v>
      </c>
      <c r="CL3416" t="s">
        <v>245</v>
      </c>
      <c r="CM3416" t="s">
        <v>242</v>
      </c>
      <c r="CN3416" t="s">
        <v>242</v>
      </c>
      <c r="CO3416" t="s">
        <v>372</v>
      </c>
      <c r="CP3416">
        <v>6</v>
      </c>
      <c r="CQ3416" t="s">
        <v>245</v>
      </c>
      <c r="CR3416" t="s">
        <v>1033</v>
      </c>
      <c r="CS3416">
        <v>10</v>
      </c>
      <c r="CT3416" t="s">
        <v>242</v>
      </c>
      <c r="CX3416" t="s">
        <v>248</v>
      </c>
      <c r="CY3416">
        <v>2001</v>
      </c>
      <c r="DG3416" t="s">
        <v>23132</v>
      </c>
      <c r="DW3416" t="s">
        <v>253</v>
      </c>
      <c r="EE3416">
        <v>10</v>
      </c>
      <c r="EM3416" t="s">
        <v>366</v>
      </c>
      <c r="FC3416">
        <v>10.5</v>
      </c>
      <c r="FK3416">
        <v>10</v>
      </c>
      <c r="FS3416">
        <v>0</v>
      </c>
      <c r="GA3416" t="s">
        <v>866</v>
      </c>
      <c r="GY3416" t="s">
        <v>869</v>
      </c>
      <c r="HG3416" t="s">
        <v>551</v>
      </c>
      <c r="HO3416" t="s">
        <v>260</v>
      </c>
      <c r="HP3416" t="s">
        <v>261</v>
      </c>
      <c r="HQ3416" t="s">
        <v>23133</v>
      </c>
      <c r="HR3416">
        <v>0</v>
      </c>
      <c r="HT3416">
        <v>855</v>
      </c>
      <c r="HU3416">
        <v>271.2</v>
      </c>
      <c r="HV3416">
        <v>127</v>
      </c>
      <c r="HW3416">
        <v>40.299999999999997</v>
      </c>
      <c r="HX3416" t="s">
        <v>23134</v>
      </c>
      <c r="HY3416">
        <v>3</v>
      </c>
      <c r="HZ3416">
        <v>96</v>
      </c>
      <c r="IA3416">
        <v>6895.1373108810303</v>
      </c>
    </row>
    <row r="3417" spans="1:235" x14ac:dyDescent="0.25">
      <c r="A3417">
        <v>3416</v>
      </c>
      <c r="B3417" t="s">
        <v>23135</v>
      </c>
      <c r="C3417">
        <v>2023</v>
      </c>
      <c r="D3417" t="s">
        <v>23128</v>
      </c>
      <c r="E3417">
        <v>7.2119499999999999</v>
      </c>
      <c r="F3417">
        <v>10.553430000000001</v>
      </c>
      <c r="G3417">
        <v>2</v>
      </c>
      <c r="H3417">
        <v>75</v>
      </c>
      <c r="I3417">
        <v>1</v>
      </c>
      <c r="J3417" t="s">
        <v>23130</v>
      </c>
      <c r="K3417" t="s">
        <v>23136</v>
      </c>
      <c r="L3417">
        <v>1</v>
      </c>
      <c r="M3417" t="s">
        <v>23137</v>
      </c>
      <c r="N3417">
        <v>2001</v>
      </c>
      <c r="P3417">
        <v>3.34</v>
      </c>
      <c r="Q3417">
        <v>7.01</v>
      </c>
      <c r="R3417">
        <v>3</v>
      </c>
      <c r="S3417">
        <v>97</v>
      </c>
      <c r="T3417">
        <v>7057</v>
      </c>
      <c r="U3417">
        <f t="shared" si="53"/>
        <v>7057</v>
      </c>
      <c r="V3417">
        <v>75</v>
      </c>
      <c r="Y3417">
        <v>64</v>
      </c>
      <c r="Z3417">
        <v>69</v>
      </c>
      <c r="AA3417">
        <v>90</v>
      </c>
      <c r="AB3417">
        <v>111.98</v>
      </c>
      <c r="AC3417">
        <v>56</v>
      </c>
      <c r="AD3417" t="s">
        <v>5154</v>
      </c>
      <c r="AE3417">
        <v>0.1</v>
      </c>
      <c r="AF3417">
        <v>3.7499999999999999E-2</v>
      </c>
      <c r="AG3417">
        <v>0.09</v>
      </c>
      <c r="AH3417">
        <v>10.07</v>
      </c>
      <c r="AI3417">
        <v>95</v>
      </c>
      <c r="AL3417">
        <v>99</v>
      </c>
      <c r="AN3417">
        <v>0</v>
      </c>
      <c r="AO3417">
        <v>0</v>
      </c>
      <c r="AP3417">
        <v>0</v>
      </c>
      <c r="AQ3417">
        <v>2</v>
      </c>
      <c r="AR3417">
        <v>4</v>
      </c>
      <c r="AS3417">
        <v>2</v>
      </c>
      <c r="AT3417">
        <v>0</v>
      </c>
      <c r="AU3417">
        <v>2</v>
      </c>
      <c r="AV3417">
        <v>0</v>
      </c>
      <c r="AW3417">
        <v>0</v>
      </c>
      <c r="AX3417">
        <v>4</v>
      </c>
      <c r="AY3417">
        <v>1</v>
      </c>
      <c r="AZ3417">
        <v>0</v>
      </c>
      <c r="BA3417">
        <v>0</v>
      </c>
      <c r="BB3417">
        <v>0</v>
      </c>
      <c r="BC3417">
        <v>2</v>
      </c>
      <c r="BD3417">
        <v>17</v>
      </c>
      <c r="BE3417">
        <v>0</v>
      </c>
      <c r="BF3417">
        <v>2</v>
      </c>
      <c r="BG3417">
        <v>0</v>
      </c>
      <c r="BH3417">
        <v>67</v>
      </c>
      <c r="BI3417">
        <v>1</v>
      </c>
      <c r="BJ3417">
        <v>87</v>
      </c>
      <c r="BK3417" t="s">
        <v>22902</v>
      </c>
      <c r="BL3417">
        <v>3.26</v>
      </c>
      <c r="BM3417">
        <v>0</v>
      </c>
      <c r="BN3417">
        <v>5.3</v>
      </c>
      <c r="BO3417">
        <v>84</v>
      </c>
      <c r="BP3417">
        <v>116</v>
      </c>
      <c r="BQ3417" t="s">
        <v>23138</v>
      </c>
      <c r="BR3417">
        <v>2023</v>
      </c>
      <c r="BS3417">
        <v>5866</v>
      </c>
      <c r="BT3417">
        <v>2002</v>
      </c>
      <c r="BU3417" t="s">
        <v>245</v>
      </c>
      <c r="BV3417" t="s">
        <v>71</v>
      </c>
      <c r="BW3417">
        <v>156</v>
      </c>
      <c r="BX3417">
        <v>2</v>
      </c>
      <c r="BY3417">
        <v>3</v>
      </c>
      <c r="BZ3417" t="s">
        <v>245</v>
      </c>
      <c r="CA3417">
        <v>100</v>
      </c>
      <c r="CB3417">
        <v>2</v>
      </c>
      <c r="CC3417">
        <v>65</v>
      </c>
      <c r="CD3417">
        <v>74</v>
      </c>
      <c r="CE3417">
        <v>10</v>
      </c>
      <c r="CF3417">
        <v>0</v>
      </c>
      <c r="CG3417">
        <v>10</v>
      </c>
      <c r="CH3417">
        <v>21</v>
      </c>
      <c r="CI3417" t="s">
        <v>330</v>
      </c>
      <c r="CJ3417">
        <v>25</v>
      </c>
      <c r="CL3417" t="s">
        <v>245</v>
      </c>
      <c r="CM3417" t="s">
        <v>242</v>
      </c>
      <c r="CN3417" t="s">
        <v>242</v>
      </c>
      <c r="CO3417" t="s">
        <v>372</v>
      </c>
      <c r="CP3417">
        <v>6</v>
      </c>
      <c r="CQ3417" t="s">
        <v>245</v>
      </c>
      <c r="CR3417" t="s">
        <v>1033</v>
      </c>
      <c r="CS3417">
        <v>10</v>
      </c>
      <c r="CT3417" t="s">
        <v>242</v>
      </c>
      <c r="CU3417" t="s">
        <v>23139</v>
      </c>
      <c r="CV3417">
        <v>82</v>
      </c>
      <c r="CX3417" t="s">
        <v>364</v>
      </c>
      <c r="CY3417">
        <v>2001</v>
      </c>
      <c r="DG3417" t="s">
        <v>23139</v>
      </c>
      <c r="DW3417" t="s">
        <v>253</v>
      </c>
      <c r="EE3417">
        <v>10</v>
      </c>
      <c r="EM3417" t="s">
        <v>366</v>
      </c>
      <c r="FC3417">
        <v>20.5</v>
      </c>
      <c r="FK3417">
        <v>0</v>
      </c>
      <c r="FS3417">
        <v>0</v>
      </c>
      <c r="GA3417" t="s">
        <v>866</v>
      </c>
      <c r="GY3417" t="s">
        <v>6280</v>
      </c>
      <c r="HO3417" t="s">
        <v>260</v>
      </c>
      <c r="HP3417" t="s">
        <v>261</v>
      </c>
      <c r="HQ3417" t="s">
        <v>23140</v>
      </c>
      <c r="HR3417">
        <v>0</v>
      </c>
      <c r="HT3417">
        <v>210</v>
      </c>
      <c r="HU3417">
        <v>62.9</v>
      </c>
      <c r="HV3417">
        <v>36</v>
      </c>
      <c r="HW3417">
        <v>10.8</v>
      </c>
      <c r="HX3417" t="s">
        <v>23141</v>
      </c>
      <c r="HY3417">
        <v>2</v>
      </c>
      <c r="HZ3417">
        <v>100</v>
      </c>
      <c r="IA3417">
        <v>7313.2736151047402</v>
      </c>
    </row>
    <row r="3418" spans="1:235" x14ac:dyDescent="0.25">
      <c r="A3418">
        <v>3417</v>
      </c>
      <c r="B3418" t="s">
        <v>23142</v>
      </c>
      <c r="C3418">
        <v>2023</v>
      </c>
      <c r="D3418" t="s">
        <v>23128</v>
      </c>
      <c r="E3418">
        <v>10.553430000000001</v>
      </c>
      <c r="F3418">
        <v>11.118539999999999</v>
      </c>
      <c r="G3418">
        <v>2</v>
      </c>
      <c r="H3418">
        <v>75</v>
      </c>
      <c r="I3418">
        <v>1</v>
      </c>
      <c r="J3418" t="s">
        <v>23136</v>
      </c>
      <c r="K3418" t="s">
        <v>23143</v>
      </c>
      <c r="L3418">
        <v>1</v>
      </c>
      <c r="M3418" t="s">
        <v>23144</v>
      </c>
      <c r="N3418">
        <v>2001</v>
      </c>
      <c r="P3418">
        <v>0.56999999999999995</v>
      </c>
      <c r="Q3418">
        <v>1.39</v>
      </c>
      <c r="R3418">
        <v>3</v>
      </c>
      <c r="S3418">
        <v>97</v>
      </c>
      <c r="T3418">
        <v>7057</v>
      </c>
      <c r="U3418">
        <f t="shared" si="53"/>
        <v>7057</v>
      </c>
      <c r="V3418">
        <v>71</v>
      </c>
      <c r="Y3418">
        <v>65</v>
      </c>
      <c r="Z3418">
        <v>77</v>
      </c>
      <c r="AA3418">
        <v>73</v>
      </c>
      <c r="AB3418">
        <v>108.3</v>
      </c>
      <c r="AC3418">
        <v>50</v>
      </c>
      <c r="AD3418" t="s">
        <v>5154</v>
      </c>
      <c r="AE3418">
        <v>0.1</v>
      </c>
      <c r="AF3418">
        <v>2.75E-2</v>
      </c>
      <c r="AG3418">
        <v>0.06</v>
      </c>
      <c r="AH3418">
        <v>26.89</v>
      </c>
      <c r="AI3418">
        <v>77</v>
      </c>
      <c r="AL3418">
        <v>98</v>
      </c>
      <c r="AN3418">
        <v>0</v>
      </c>
      <c r="AO3418">
        <v>0</v>
      </c>
      <c r="AP3418">
        <v>0</v>
      </c>
      <c r="AQ3418">
        <v>13</v>
      </c>
      <c r="AR3418">
        <v>19</v>
      </c>
      <c r="AS3418">
        <v>1</v>
      </c>
      <c r="AT3418">
        <v>10</v>
      </c>
      <c r="AU3418">
        <v>0</v>
      </c>
      <c r="AV3418">
        <v>0</v>
      </c>
      <c r="AW3418">
        <v>0</v>
      </c>
      <c r="AX3418">
        <v>0</v>
      </c>
      <c r="AY3418">
        <v>11</v>
      </c>
      <c r="AZ3418">
        <v>0</v>
      </c>
      <c r="BA3418">
        <v>0</v>
      </c>
      <c r="BB3418">
        <v>0</v>
      </c>
      <c r="BC3418">
        <v>0</v>
      </c>
      <c r="BD3418">
        <v>2</v>
      </c>
      <c r="BE3418">
        <v>0</v>
      </c>
      <c r="BF3418">
        <v>0</v>
      </c>
      <c r="BG3418">
        <v>6596</v>
      </c>
      <c r="BH3418">
        <v>0</v>
      </c>
      <c r="BI3418">
        <v>2</v>
      </c>
      <c r="BJ3418">
        <v>99</v>
      </c>
      <c r="BK3418" t="s">
        <v>22902</v>
      </c>
      <c r="BL3418">
        <v>5</v>
      </c>
      <c r="BM3418">
        <v>0</v>
      </c>
      <c r="BN3418">
        <v>5.96</v>
      </c>
      <c r="BO3418">
        <v>106</v>
      </c>
      <c r="BP3418">
        <v>133</v>
      </c>
      <c r="BQ3418" t="s">
        <v>23138</v>
      </c>
      <c r="BR3418">
        <v>2023</v>
      </c>
      <c r="BS3418">
        <v>6820</v>
      </c>
      <c r="BT3418">
        <v>2751</v>
      </c>
      <c r="BU3418" t="s">
        <v>245</v>
      </c>
      <c r="BV3418" t="s">
        <v>71</v>
      </c>
      <c r="BW3418">
        <v>156</v>
      </c>
      <c r="BX3418">
        <v>2</v>
      </c>
      <c r="BY3418">
        <v>3</v>
      </c>
      <c r="BZ3418" t="s">
        <v>245</v>
      </c>
      <c r="CA3418">
        <v>100</v>
      </c>
      <c r="CB3418">
        <v>2</v>
      </c>
      <c r="CC3418">
        <v>65</v>
      </c>
      <c r="CD3418">
        <v>74</v>
      </c>
      <c r="CE3418">
        <v>10</v>
      </c>
      <c r="CF3418">
        <v>0</v>
      </c>
      <c r="CG3418">
        <v>10</v>
      </c>
      <c r="CH3418">
        <v>21</v>
      </c>
      <c r="CI3418" t="s">
        <v>330</v>
      </c>
      <c r="CJ3418">
        <v>27</v>
      </c>
      <c r="CL3418" t="s">
        <v>245</v>
      </c>
      <c r="CM3418" t="s">
        <v>242</v>
      </c>
      <c r="CN3418" t="s">
        <v>242</v>
      </c>
      <c r="CO3418" t="s">
        <v>372</v>
      </c>
      <c r="CP3418">
        <v>6</v>
      </c>
      <c r="CQ3418" t="s">
        <v>245</v>
      </c>
      <c r="CR3418" t="s">
        <v>1033</v>
      </c>
      <c r="CS3418">
        <v>10</v>
      </c>
      <c r="CT3418" t="s">
        <v>242</v>
      </c>
      <c r="CX3418" t="s">
        <v>364</v>
      </c>
      <c r="CY3418">
        <v>2001</v>
      </c>
      <c r="DG3418" t="s">
        <v>23145</v>
      </c>
      <c r="DW3418" t="s">
        <v>253</v>
      </c>
      <c r="EE3418">
        <v>10</v>
      </c>
      <c r="EM3418" t="s">
        <v>366</v>
      </c>
      <c r="FC3418">
        <v>20.5</v>
      </c>
      <c r="FK3418">
        <v>0</v>
      </c>
      <c r="FS3418">
        <v>0</v>
      </c>
      <c r="GA3418" t="s">
        <v>866</v>
      </c>
      <c r="GY3418" t="s">
        <v>869</v>
      </c>
      <c r="HO3418" t="s">
        <v>260</v>
      </c>
      <c r="HP3418" t="s">
        <v>261</v>
      </c>
      <c r="HQ3418" t="s">
        <v>23146</v>
      </c>
      <c r="HR3418">
        <v>3</v>
      </c>
      <c r="HT3418">
        <v>144</v>
      </c>
      <c r="HU3418">
        <v>258.10000000000002</v>
      </c>
      <c r="HV3418">
        <v>24</v>
      </c>
      <c r="HW3418">
        <v>43</v>
      </c>
      <c r="HX3418" t="s">
        <v>23147</v>
      </c>
      <c r="HY3418">
        <v>10</v>
      </c>
      <c r="HZ3418">
        <v>100</v>
      </c>
      <c r="IA3418">
        <v>1235.4647893056299</v>
      </c>
    </row>
    <row r="3419" spans="1:235" x14ac:dyDescent="0.25">
      <c r="A3419">
        <v>3418</v>
      </c>
      <c r="B3419" t="s">
        <v>23148</v>
      </c>
      <c r="C3419">
        <v>2023</v>
      </c>
      <c r="D3419" t="s">
        <v>21041</v>
      </c>
      <c r="E3419">
        <v>106.45617</v>
      </c>
      <c r="F3419">
        <v>110.55377</v>
      </c>
      <c r="G3419">
        <v>1</v>
      </c>
      <c r="H3419">
        <v>80</v>
      </c>
      <c r="I3419">
        <v>1</v>
      </c>
      <c r="J3419" t="s">
        <v>22300</v>
      </c>
      <c r="K3419" t="s">
        <v>23149</v>
      </c>
      <c r="L3419">
        <v>1</v>
      </c>
      <c r="M3419" t="s">
        <v>23150</v>
      </c>
      <c r="N3419">
        <v>1989</v>
      </c>
      <c r="P3419">
        <v>4.0999999999999996</v>
      </c>
      <c r="Q3419">
        <v>8.7100000000000009</v>
      </c>
      <c r="R3419">
        <v>4</v>
      </c>
      <c r="S3419">
        <v>25</v>
      </c>
      <c r="T3419">
        <v>1850</v>
      </c>
      <c r="U3419">
        <f t="shared" si="53"/>
        <v>1850</v>
      </c>
      <c r="V3419">
        <v>57</v>
      </c>
      <c r="W3419" t="s">
        <v>463</v>
      </c>
      <c r="Y3419">
        <v>69</v>
      </c>
      <c r="Z3419">
        <v>64</v>
      </c>
      <c r="AA3419">
        <v>42</v>
      </c>
      <c r="AB3419">
        <v>99.85</v>
      </c>
      <c r="AC3419">
        <v>40</v>
      </c>
      <c r="AD3419" t="s">
        <v>3023</v>
      </c>
      <c r="AE3419">
        <v>0.1</v>
      </c>
      <c r="AF3419">
        <v>4.2999999999999997E-2</v>
      </c>
      <c r="AG3419">
        <v>0.12</v>
      </c>
      <c r="AH3419">
        <v>57.6</v>
      </c>
      <c r="AI3419">
        <v>83</v>
      </c>
      <c r="AL3419">
        <v>79</v>
      </c>
      <c r="AN3419">
        <v>0</v>
      </c>
      <c r="AO3419">
        <v>31</v>
      </c>
      <c r="AP3419">
        <v>44</v>
      </c>
      <c r="AQ3419">
        <v>3</v>
      </c>
      <c r="AR3419">
        <v>5</v>
      </c>
      <c r="AS3419">
        <v>29</v>
      </c>
      <c r="AT3419">
        <v>0</v>
      </c>
      <c r="AU3419">
        <v>123</v>
      </c>
      <c r="AV3419">
        <v>36</v>
      </c>
      <c r="AW3419">
        <v>2</v>
      </c>
      <c r="AX3419">
        <v>24</v>
      </c>
      <c r="AY3419">
        <v>17</v>
      </c>
      <c r="AZ3419">
        <v>0</v>
      </c>
      <c r="BA3419">
        <v>0</v>
      </c>
      <c r="BB3419">
        <v>0</v>
      </c>
      <c r="BE3419">
        <v>0</v>
      </c>
      <c r="BF3419">
        <v>7</v>
      </c>
      <c r="BG3419">
        <v>861</v>
      </c>
      <c r="BH3419">
        <v>857</v>
      </c>
      <c r="BI3419">
        <v>25</v>
      </c>
      <c r="BJ3419">
        <v>84</v>
      </c>
      <c r="BK3419" t="s">
        <v>1015</v>
      </c>
      <c r="BR3419">
        <v>2023</v>
      </c>
      <c r="BS3419">
        <v>16180</v>
      </c>
      <c r="BT3419">
        <v>9559</v>
      </c>
      <c r="BU3419" t="s">
        <v>245</v>
      </c>
      <c r="BV3419" t="s">
        <v>8565</v>
      </c>
      <c r="BX3419">
        <v>1</v>
      </c>
      <c r="BY3419">
        <v>1</v>
      </c>
      <c r="BZ3419" t="s">
        <v>245</v>
      </c>
      <c r="CA3419">
        <v>66</v>
      </c>
      <c r="CB3419">
        <v>2</v>
      </c>
      <c r="CC3419">
        <v>70</v>
      </c>
      <c r="CD3419">
        <v>74</v>
      </c>
      <c r="CE3419">
        <v>11.5</v>
      </c>
      <c r="CF3419">
        <v>0</v>
      </c>
      <c r="CG3419">
        <v>12</v>
      </c>
      <c r="CH3419">
        <v>9</v>
      </c>
      <c r="CI3419" t="s">
        <v>3025</v>
      </c>
      <c r="CJ3419">
        <v>24</v>
      </c>
      <c r="CL3419" t="s">
        <v>242</v>
      </c>
      <c r="CM3419" t="s">
        <v>242</v>
      </c>
      <c r="CN3419" t="s">
        <v>242</v>
      </c>
      <c r="CO3419" t="s">
        <v>372</v>
      </c>
      <c r="CP3419">
        <v>6</v>
      </c>
      <c r="CQ3419" t="s">
        <v>242</v>
      </c>
      <c r="CR3419" t="s">
        <v>372</v>
      </c>
      <c r="CS3419">
        <v>10</v>
      </c>
      <c r="CY3419">
        <v>1989</v>
      </c>
      <c r="DG3419" t="s">
        <v>22307</v>
      </c>
      <c r="DW3419" t="s">
        <v>253</v>
      </c>
      <c r="EE3419">
        <v>11.5</v>
      </c>
      <c r="EM3419" t="s">
        <v>366</v>
      </c>
      <c r="EU3419">
        <v>3</v>
      </c>
      <c r="FC3419">
        <v>9</v>
      </c>
      <c r="FK3419">
        <v>0</v>
      </c>
      <c r="FS3419">
        <v>0</v>
      </c>
      <c r="GA3419" t="s">
        <v>22308</v>
      </c>
      <c r="GI3419" t="s">
        <v>12805</v>
      </c>
      <c r="GY3419" t="s">
        <v>842</v>
      </c>
      <c r="HO3419" t="s">
        <v>260</v>
      </c>
      <c r="HP3419" t="s">
        <v>261</v>
      </c>
      <c r="HQ3419" t="s">
        <v>23151</v>
      </c>
      <c r="HR3419">
        <v>1</v>
      </c>
      <c r="HS3419">
        <v>6</v>
      </c>
      <c r="HT3419">
        <v>2491</v>
      </c>
      <c r="HU3419">
        <v>607.79999999999995</v>
      </c>
      <c r="HV3419">
        <v>514</v>
      </c>
      <c r="HW3419">
        <v>125.4</v>
      </c>
      <c r="HX3419" t="s">
        <v>23152</v>
      </c>
      <c r="HY3419">
        <v>2</v>
      </c>
      <c r="HZ3419">
        <v>100</v>
      </c>
      <c r="IA3419">
        <v>8804.6206055262501</v>
      </c>
    </row>
    <row r="3420" spans="1:235" x14ac:dyDescent="0.25">
      <c r="A3420">
        <v>3419</v>
      </c>
      <c r="B3420" t="s">
        <v>23153</v>
      </c>
      <c r="C3420">
        <v>2023</v>
      </c>
      <c r="D3420" t="s">
        <v>21041</v>
      </c>
      <c r="E3420">
        <v>110.55377</v>
      </c>
      <c r="F3420">
        <v>113.03407</v>
      </c>
      <c r="G3420">
        <v>1</v>
      </c>
      <c r="H3420">
        <v>80</v>
      </c>
      <c r="I3420">
        <v>1</v>
      </c>
      <c r="J3420" t="s">
        <v>23149</v>
      </c>
      <c r="K3420" t="s">
        <v>23154</v>
      </c>
      <c r="L3420">
        <v>1</v>
      </c>
      <c r="M3420" t="s">
        <v>23155</v>
      </c>
      <c r="N3420">
        <v>2023</v>
      </c>
      <c r="P3420">
        <v>2.48</v>
      </c>
      <c r="Q3420">
        <v>5.09</v>
      </c>
      <c r="R3420">
        <v>4</v>
      </c>
      <c r="S3420">
        <v>25</v>
      </c>
      <c r="U3420">
        <f t="shared" si="53"/>
        <v>0</v>
      </c>
      <c r="V3420">
        <v>89</v>
      </c>
      <c r="W3420" t="s">
        <v>463</v>
      </c>
      <c r="Y3420">
        <v>71</v>
      </c>
      <c r="Z3420">
        <v>100</v>
      </c>
      <c r="AA3420">
        <v>100</v>
      </c>
      <c r="AB3420">
        <v>95.53</v>
      </c>
      <c r="AE3420">
        <v>0</v>
      </c>
      <c r="AF3420">
        <v>0</v>
      </c>
      <c r="AG3420">
        <v>0</v>
      </c>
      <c r="AH3420">
        <v>0</v>
      </c>
      <c r="AI3420">
        <v>100</v>
      </c>
      <c r="AL3420">
        <v>100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R3420">
        <v>2023</v>
      </c>
      <c r="BS3420">
        <v>18820</v>
      </c>
      <c r="BT3420">
        <v>9962</v>
      </c>
      <c r="BU3420" t="s">
        <v>245</v>
      </c>
      <c r="BV3420" t="s">
        <v>8565</v>
      </c>
      <c r="BX3420">
        <v>1</v>
      </c>
      <c r="BY3420">
        <v>1</v>
      </c>
      <c r="BZ3420" t="s">
        <v>245</v>
      </c>
      <c r="CA3420">
        <v>100</v>
      </c>
      <c r="CB3420">
        <v>2</v>
      </c>
      <c r="CC3420">
        <v>70</v>
      </c>
      <c r="CD3420">
        <v>65</v>
      </c>
      <c r="CE3420">
        <v>11.5</v>
      </c>
      <c r="CF3420">
        <v>0</v>
      </c>
      <c r="CG3420">
        <v>12</v>
      </c>
      <c r="CH3420">
        <v>13</v>
      </c>
      <c r="CI3420" t="s">
        <v>3025</v>
      </c>
      <c r="CJ3420">
        <v>24</v>
      </c>
      <c r="CL3420" t="s">
        <v>242</v>
      </c>
      <c r="CM3420" t="s">
        <v>242</v>
      </c>
      <c r="CN3420" t="s">
        <v>242</v>
      </c>
      <c r="CO3420" t="s">
        <v>372</v>
      </c>
      <c r="CP3420">
        <v>6</v>
      </c>
      <c r="CQ3420" t="s">
        <v>242</v>
      </c>
      <c r="CR3420" t="s">
        <v>372</v>
      </c>
      <c r="CS3420">
        <v>10</v>
      </c>
      <c r="CX3420" t="s">
        <v>364</v>
      </c>
      <c r="CY3420">
        <v>2023</v>
      </c>
      <c r="DG3420" t="s">
        <v>23156</v>
      </c>
      <c r="DO3420" t="s">
        <v>287</v>
      </c>
      <c r="DW3420" t="s">
        <v>253</v>
      </c>
      <c r="EE3420">
        <v>11.5</v>
      </c>
      <c r="EM3420" t="s">
        <v>366</v>
      </c>
      <c r="FC3420">
        <v>6</v>
      </c>
      <c r="FK3420">
        <v>12.5</v>
      </c>
      <c r="FS3420">
        <v>0</v>
      </c>
      <c r="HG3420" t="s">
        <v>551</v>
      </c>
      <c r="HO3420" t="s">
        <v>260</v>
      </c>
      <c r="HP3420" t="s">
        <v>261</v>
      </c>
      <c r="HQ3420" t="s">
        <v>23157</v>
      </c>
      <c r="HR3420">
        <v>0</v>
      </c>
      <c r="HS3420">
        <v>9980</v>
      </c>
      <c r="HT3420">
        <v>0</v>
      </c>
      <c r="HU3420">
        <v>0</v>
      </c>
      <c r="HV3420">
        <v>0</v>
      </c>
      <c r="HW3420">
        <v>0</v>
      </c>
      <c r="HX3420" t="s">
        <v>23158</v>
      </c>
      <c r="HY3420">
        <v>14</v>
      </c>
      <c r="IA3420">
        <v>5328.1185872570604</v>
      </c>
    </row>
    <row r="3421" spans="1:235" x14ac:dyDescent="0.25">
      <c r="A3421">
        <v>3420</v>
      </c>
      <c r="B3421" t="s">
        <v>23159</v>
      </c>
      <c r="C3421">
        <v>2023</v>
      </c>
      <c r="D3421" t="s">
        <v>21041</v>
      </c>
      <c r="E3421">
        <v>113.03407</v>
      </c>
      <c r="F3421">
        <v>114.99104</v>
      </c>
      <c r="G3421">
        <v>1</v>
      </c>
      <c r="H3421">
        <v>80</v>
      </c>
      <c r="I3421">
        <v>1</v>
      </c>
      <c r="J3421" t="s">
        <v>23154</v>
      </c>
      <c r="K3421" t="s">
        <v>23160</v>
      </c>
      <c r="L3421" t="s">
        <v>8572</v>
      </c>
      <c r="M3421" t="s">
        <v>23161</v>
      </c>
      <c r="N3421">
        <v>1989</v>
      </c>
      <c r="O3421">
        <v>2019</v>
      </c>
      <c r="P3421">
        <v>1.96</v>
      </c>
      <c r="Q3421">
        <v>4.0599999999999996</v>
      </c>
      <c r="R3421">
        <v>4</v>
      </c>
      <c r="S3421">
        <v>25</v>
      </c>
      <c r="U3421">
        <f t="shared" si="53"/>
        <v>0</v>
      </c>
      <c r="V3421">
        <v>55</v>
      </c>
      <c r="W3421" t="s">
        <v>454</v>
      </c>
      <c r="X3421">
        <v>45</v>
      </c>
      <c r="Y3421">
        <v>54</v>
      </c>
      <c r="AA3421">
        <v>61</v>
      </c>
      <c r="AB3421">
        <v>133.41</v>
      </c>
      <c r="AC3421">
        <v>43</v>
      </c>
      <c r="AD3421" t="s">
        <v>3023</v>
      </c>
      <c r="AF3421">
        <v>0</v>
      </c>
      <c r="AG3421">
        <v>0.26</v>
      </c>
      <c r="AH3421">
        <v>38.549999999999997</v>
      </c>
      <c r="AI3421">
        <v>22</v>
      </c>
      <c r="AJ3421">
        <v>0</v>
      </c>
      <c r="AK3421">
        <v>0</v>
      </c>
      <c r="AM3421">
        <v>100</v>
      </c>
      <c r="AN3421">
        <v>0</v>
      </c>
      <c r="AO3421">
        <v>0</v>
      </c>
      <c r="AP3421">
        <v>631</v>
      </c>
      <c r="AQ3421">
        <v>0</v>
      </c>
      <c r="AR3421">
        <v>156</v>
      </c>
      <c r="AS3421">
        <v>391</v>
      </c>
      <c r="AT3421">
        <v>0</v>
      </c>
      <c r="AU3421">
        <v>1392</v>
      </c>
      <c r="AV3421">
        <v>1236</v>
      </c>
      <c r="AW3421">
        <v>0</v>
      </c>
      <c r="AX3421">
        <v>1531</v>
      </c>
      <c r="AY3421">
        <v>2179</v>
      </c>
      <c r="AZ3421">
        <v>0</v>
      </c>
      <c r="BA3421">
        <v>0</v>
      </c>
      <c r="BB3421">
        <v>0</v>
      </c>
      <c r="BE3421">
        <v>0</v>
      </c>
      <c r="BF3421">
        <v>0</v>
      </c>
      <c r="BG3421">
        <v>1600</v>
      </c>
      <c r="BH3421">
        <v>356</v>
      </c>
      <c r="BI3421">
        <v>22</v>
      </c>
      <c r="BJ3421">
        <v>100</v>
      </c>
      <c r="BK3421" t="s">
        <v>1015</v>
      </c>
      <c r="BR3421">
        <v>2023</v>
      </c>
      <c r="BS3421">
        <v>19337</v>
      </c>
      <c r="BT3421">
        <v>9905</v>
      </c>
      <c r="BU3421" t="s">
        <v>245</v>
      </c>
      <c r="BV3421" t="s">
        <v>8565</v>
      </c>
      <c r="BX3421">
        <v>1</v>
      </c>
      <c r="BY3421">
        <v>1</v>
      </c>
      <c r="BZ3421" t="s">
        <v>245</v>
      </c>
      <c r="CA3421">
        <v>100</v>
      </c>
      <c r="CB3421">
        <v>2</v>
      </c>
      <c r="CC3421">
        <v>70</v>
      </c>
      <c r="CD3421">
        <v>65</v>
      </c>
      <c r="CE3421">
        <v>15.5</v>
      </c>
      <c r="CF3421">
        <v>4</v>
      </c>
      <c r="CG3421">
        <v>12</v>
      </c>
      <c r="CH3421">
        <v>9</v>
      </c>
      <c r="CI3421" t="s">
        <v>3025</v>
      </c>
      <c r="CJ3421">
        <v>24</v>
      </c>
      <c r="CL3421" t="s">
        <v>242</v>
      </c>
      <c r="CM3421" t="s">
        <v>242</v>
      </c>
      <c r="CN3421" t="s">
        <v>242</v>
      </c>
      <c r="CO3421" t="s">
        <v>372</v>
      </c>
      <c r="CP3421">
        <v>6</v>
      </c>
      <c r="CQ3421" t="s">
        <v>242</v>
      </c>
      <c r="CR3421" t="s">
        <v>372</v>
      </c>
      <c r="CS3421">
        <v>10</v>
      </c>
      <c r="CX3421" t="s">
        <v>2920</v>
      </c>
      <c r="CY3421">
        <v>2019</v>
      </c>
      <c r="CZ3421">
        <v>2000</v>
      </c>
      <c r="DA3421">
        <v>1989</v>
      </c>
      <c r="DG3421" t="s">
        <v>23162</v>
      </c>
      <c r="DH3421" t="s">
        <v>23163</v>
      </c>
      <c r="DI3421" t="s">
        <v>22307</v>
      </c>
      <c r="DO3421" t="s">
        <v>279</v>
      </c>
      <c r="DX3421" t="s">
        <v>252</v>
      </c>
      <c r="DY3421" t="s">
        <v>253</v>
      </c>
      <c r="EE3421">
        <v>0</v>
      </c>
      <c r="EF3421">
        <v>2</v>
      </c>
      <c r="EG3421">
        <v>11.5</v>
      </c>
      <c r="EN3421" t="s">
        <v>252</v>
      </c>
      <c r="EO3421" t="s">
        <v>366</v>
      </c>
      <c r="EW3421">
        <v>3</v>
      </c>
      <c r="FC3421">
        <v>0</v>
      </c>
      <c r="FD3421">
        <v>2</v>
      </c>
      <c r="FE3421">
        <v>9</v>
      </c>
      <c r="FK3421">
        <v>0</v>
      </c>
      <c r="FL3421">
        <v>0</v>
      </c>
      <c r="FM3421">
        <v>0</v>
      </c>
      <c r="FS3421">
        <v>0</v>
      </c>
      <c r="FT3421">
        <v>0</v>
      </c>
      <c r="FU3421">
        <v>0</v>
      </c>
      <c r="GB3421" t="s">
        <v>2483</v>
      </c>
      <c r="GC3421" t="s">
        <v>22308</v>
      </c>
      <c r="GK3421" t="s">
        <v>12805</v>
      </c>
      <c r="GZ3421" t="s">
        <v>258</v>
      </c>
      <c r="HA3421" t="s">
        <v>842</v>
      </c>
      <c r="HO3421" t="s">
        <v>260</v>
      </c>
      <c r="HP3421" t="s">
        <v>261</v>
      </c>
      <c r="HQ3421" t="s">
        <v>23164</v>
      </c>
      <c r="HR3421">
        <v>1</v>
      </c>
      <c r="HT3421">
        <v>440</v>
      </c>
      <c r="HU3421">
        <v>223.9</v>
      </c>
      <c r="HV3421">
        <v>31</v>
      </c>
      <c r="HW3421">
        <v>15.8</v>
      </c>
      <c r="HX3421" t="s">
        <v>23165</v>
      </c>
      <c r="HY3421">
        <v>24</v>
      </c>
      <c r="HZ3421">
        <v>100</v>
      </c>
      <c r="IA3421">
        <v>4205.0023375104702</v>
      </c>
    </row>
    <row r="3422" spans="1:235" x14ac:dyDescent="0.25">
      <c r="A3422">
        <v>3421</v>
      </c>
      <c r="B3422" t="s">
        <v>23166</v>
      </c>
      <c r="C3422">
        <v>2023</v>
      </c>
      <c r="D3422" t="s">
        <v>21041</v>
      </c>
      <c r="E3422">
        <v>114.99104</v>
      </c>
      <c r="F3422">
        <v>119.19841</v>
      </c>
      <c r="G3422">
        <v>1</v>
      </c>
      <c r="H3422">
        <v>80</v>
      </c>
      <c r="I3422">
        <v>1</v>
      </c>
      <c r="J3422" t="s">
        <v>23160</v>
      </c>
      <c r="K3422" t="s">
        <v>23167</v>
      </c>
      <c r="L3422">
        <v>1</v>
      </c>
      <c r="M3422" t="s">
        <v>23168</v>
      </c>
      <c r="N3422">
        <v>1989</v>
      </c>
      <c r="O3422">
        <v>2019</v>
      </c>
      <c r="P3422">
        <v>4.21</v>
      </c>
      <c r="Q3422">
        <v>9.39</v>
      </c>
      <c r="R3422">
        <v>4</v>
      </c>
      <c r="S3422">
        <v>25</v>
      </c>
      <c r="T3422">
        <v>8260</v>
      </c>
      <c r="U3422">
        <f t="shared" si="53"/>
        <v>8260</v>
      </c>
      <c r="V3422">
        <v>69</v>
      </c>
      <c r="Y3422">
        <v>60</v>
      </c>
      <c r="Z3422">
        <v>68</v>
      </c>
      <c r="AA3422">
        <v>80</v>
      </c>
      <c r="AB3422">
        <v>120.84</v>
      </c>
      <c r="AC3422">
        <v>40</v>
      </c>
      <c r="AD3422" t="s">
        <v>3023</v>
      </c>
      <c r="AE3422">
        <v>0.1</v>
      </c>
      <c r="AF3422">
        <v>3.7999999999999999E-2</v>
      </c>
      <c r="AG3422">
        <v>0.09</v>
      </c>
      <c r="AH3422">
        <v>20.149999999999999</v>
      </c>
      <c r="AI3422">
        <v>94</v>
      </c>
      <c r="AL3422">
        <v>91</v>
      </c>
      <c r="AN3422">
        <v>0</v>
      </c>
      <c r="AO3422">
        <v>0</v>
      </c>
      <c r="AP3422">
        <v>156</v>
      </c>
      <c r="AQ3422">
        <v>1</v>
      </c>
      <c r="AR3422">
        <v>2</v>
      </c>
      <c r="AS3422">
        <v>10</v>
      </c>
      <c r="AT3422">
        <v>0</v>
      </c>
      <c r="AU3422">
        <v>20</v>
      </c>
      <c r="AV3422">
        <v>32</v>
      </c>
      <c r="AW3422">
        <v>3</v>
      </c>
      <c r="AX3422">
        <v>9</v>
      </c>
      <c r="AY3422">
        <v>42</v>
      </c>
      <c r="AZ3422">
        <v>0</v>
      </c>
      <c r="BA3422">
        <v>0</v>
      </c>
      <c r="BB3422">
        <v>0</v>
      </c>
      <c r="BC3422">
        <v>10</v>
      </c>
      <c r="BD3422">
        <v>8</v>
      </c>
      <c r="BE3422">
        <v>0</v>
      </c>
      <c r="BF3422">
        <v>21</v>
      </c>
      <c r="BG3422">
        <v>175</v>
      </c>
      <c r="BH3422">
        <v>1380</v>
      </c>
      <c r="BI3422">
        <v>43</v>
      </c>
      <c r="BJ3422">
        <v>99</v>
      </c>
      <c r="BK3422" t="s">
        <v>3023</v>
      </c>
      <c r="BR3422">
        <v>2023</v>
      </c>
      <c r="BS3422">
        <v>22496</v>
      </c>
      <c r="BT3422">
        <v>9957</v>
      </c>
      <c r="BU3422" t="s">
        <v>245</v>
      </c>
      <c r="BV3422" t="s">
        <v>8565</v>
      </c>
      <c r="BW3422">
        <v>71</v>
      </c>
      <c r="BX3422">
        <v>1</v>
      </c>
      <c r="BY3422">
        <v>1</v>
      </c>
      <c r="BZ3422" t="s">
        <v>245</v>
      </c>
      <c r="CA3422">
        <v>100</v>
      </c>
      <c r="CB3422">
        <v>2</v>
      </c>
      <c r="CC3422">
        <v>70</v>
      </c>
      <c r="CD3422">
        <v>74</v>
      </c>
      <c r="CE3422">
        <v>11.5</v>
      </c>
      <c r="CF3422">
        <v>0</v>
      </c>
      <c r="CG3422">
        <v>12</v>
      </c>
      <c r="CH3422">
        <v>9</v>
      </c>
      <c r="CI3422" t="s">
        <v>3025</v>
      </c>
      <c r="CJ3422">
        <v>25</v>
      </c>
      <c r="CL3422" t="s">
        <v>242</v>
      </c>
      <c r="CM3422" t="s">
        <v>242</v>
      </c>
      <c r="CN3422" t="s">
        <v>242</v>
      </c>
      <c r="CO3422" t="s">
        <v>372</v>
      </c>
      <c r="CP3422">
        <v>6</v>
      </c>
      <c r="CQ3422" t="s">
        <v>242</v>
      </c>
      <c r="CR3422" t="s">
        <v>372</v>
      </c>
      <c r="CS3422">
        <v>10</v>
      </c>
      <c r="CT3422" t="s">
        <v>242</v>
      </c>
      <c r="CU3422" t="s">
        <v>23169</v>
      </c>
      <c r="CV3422">
        <v>39</v>
      </c>
      <c r="CX3422" t="s">
        <v>2920</v>
      </c>
      <c r="CY3422">
        <v>2019</v>
      </c>
      <c r="CZ3422">
        <v>1989</v>
      </c>
      <c r="DG3422" t="s">
        <v>23162</v>
      </c>
      <c r="DH3422" t="s">
        <v>22307</v>
      </c>
      <c r="DO3422" t="s">
        <v>279</v>
      </c>
      <c r="DX3422" t="s">
        <v>253</v>
      </c>
      <c r="EE3422">
        <v>0</v>
      </c>
      <c r="EF3422">
        <v>11.5</v>
      </c>
      <c r="EN3422" t="s">
        <v>366</v>
      </c>
      <c r="EV3422">
        <v>3</v>
      </c>
      <c r="FC3422">
        <v>0</v>
      </c>
      <c r="FD3422">
        <v>9</v>
      </c>
      <c r="FK3422">
        <v>0</v>
      </c>
      <c r="FL3422">
        <v>0</v>
      </c>
      <c r="FS3422">
        <v>0</v>
      </c>
      <c r="FT3422">
        <v>0</v>
      </c>
      <c r="GB3422" t="s">
        <v>22308</v>
      </c>
      <c r="GJ3422" t="s">
        <v>12805</v>
      </c>
      <c r="GZ3422" t="s">
        <v>842</v>
      </c>
      <c r="HO3422" t="s">
        <v>260</v>
      </c>
      <c r="HP3422" t="s">
        <v>261</v>
      </c>
      <c r="HQ3422" t="s">
        <v>23170</v>
      </c>
      <c r="HR3422">
        <v>1</v>
      </c>
      <c r="HT3422">
        <v>754</v>
      </c>
      <c r="HU3422">
        <v>179.3</v>
      </c>
      <c r="HV3422">
        <v>264</v>
      </c>
      <c r="HW3422">
        <v>62.8</v>
      </c>
      <c r="HX3422" t="s">
        <v>23171</v>
      </c>
      <c r="HY3422">
        <v>1</v>
      </c>
      <c r="HZ3422">
        <v>100</v>
      </c>
      <c r="IA3422">
        <v>9044.0683453347101</v>
      </c>
    </row>
    <row r="3423" spans="1:235" x14ac:dyDescent="0.25">
      <c r="A3423">
        <v>3422</v>
      </c>
      <c r="B3423" t="s">
        <v>23172</v>
      </c>
      <c r="C3423">
        <v>2023</v>
      </c>
      <c r="D3423" t="s">
        <v>21041</v>
      </c>
      <c r="E3423">
        <v>119.19841</v>
      </c>
      <c r="F3423">
        <v>121.36235000000001</v>
      </c>
      <c r="G3423">
        <v>1</v>
      </c>
      <c r="H3423">
        <v>80</v>
      </c>
      <c r="I3423">
        <v>1</v>
      </c>
      <c r="J3423" t="s">
        <v>23167</v>
      </c>
      <c r="K3423" t="s">
        <v>23173</v>
      </c>
      <c r="L3423" t="s">
        <v>8572</v>
      </c>
      <c r="M3423" t="s">
        <v>23174</v>
      </c>
      <c r="N3423">
        <v>1989</v>
      </c>
      <c r="O3423">
        <v>2019</v>
      </c>
      <c r="P3423">
        <v>2.16</v>
      </c>
      <c r="Q3423">
        <v>4.68</v>
      </c>
      <c r="R3423">
        <v>1</v>
      </c>
      <c r="S3423">
        <v>25</v>
      </c>
      <c r="T3423">
        <v>8260</v>
      </c>
      <c r="U3423">
        <f t="shared" si="53"/>
        <v>8260</v>
      </c>
      <c r="V3423">
        <v>49</v>
      </c>
      <c r="W3423" t="s">
        <v>244</v>
      </c>
      <c r="X3423">
        <v>45</v>
      </c>
      <c r="Y3423">
        <v>45</v>
      </c>
      <c r="AA3423">
        <v>55</v>
      </c>
      <c r="AB3423">
        <v>152.71</v>
      </c>
      <c r="AC3423">
        <v>40</v>
      </c>
      <c r="AD3423" t="s">
        <v>3023</v>
      </c>
      <c r="AF3423">
        <v>0</v>
      </c>
      <c r="AG3423">
        <v>0.26</v>
      </c>
      <c r="AH3423">
        <v>44.99</v>
      </c>
      <c r="AI3423">
        <v>11</v>
      </c>
      <c r="AJ3423">
        <v>0</v>
      </c>
      <c r="AK3423">
        <v>0</v>
      </c>
      <c r="AM3423">
        <v>100</v>
      </c>
      <c r="AN3423">
        <v>0</v>
      </c>
      <c r="AO3423">
        <v>0</v>
      </c>
      <c r="AP3423">
        <v>1428</v>
      </c>
      <c r="AQ3423">
        <v>0</v>
      </c>
      <c r="AR3423">
        <v>274</v>
      </c>
      <c r="AS3423">
        <v>305</v>
      </c>
      <c r="AT3423">
        <v>0</v>
      </c>
      <c r="AU3423">
        <v>1988</v>
      </c>
      <c r="AV3423">
        <v>746</v>
      </c>
      <c r="AW3423">
        <v>0</v>
      </c>
      <c r="AX3423">
        <v>1973</v>
      </c>
      <c r="AY3423">
        <v>2037</v>
      </c>
      <c r="AZ3423">
        <v>0</v>
      </c>
      <c r="BA3423">
        <v>0</v>
      </c>
      <c r="BB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58</v>
      </c>
      <c r="BK3423" t="s">
        <v>3023</v>
      </c>
      <c r="BR3423">
        <v>2023</v>
      </c>
      <c r="BS3423">
        <v>26241</v>
      </c>
      <c r="BT3423">
        <v>10208</v>
      </c>
      <c r="BU3423" t="s">
        <v>245</v>
      </c>
      <c r="BV3423" t="s">
        <v>8565</v>
      </c>
      <c r="BW3423">
        <v>71</v>
      </c>
      <c r="BX3423">
        <v>1</v>
      </c>
      <c r="BY3423">
        <v>1</v>
      </c>
      <c r="BZ3423" t="s">
        <v>245</v>
      </c>
      <c r="CA3423">
        <v>100</v>
      </c>
      <c r="CB3423">
        <v>2</v>
      </c>
      <c r="CC3423">
        <v>70</v>
      </c>
      <c r="CD3423">
        <v>65</v>
      </c>
      <c r="CE3423">
        <v>15.5</v>
      </c>
      <c r="CF3423">
        <v>4</v>
      </c>
      <c r="CG3423">
        <v>12</v>
      </c>
      <c r="CH3423">
        <v>9</v>
      </c>
      <c r="CI3423" t="s">
        <v>3025</v>
      </c>
      <c r="CJ3423">
        <v>25</v>
      </c>
      <c r="CL3423" t="s">
        <v>242</v>
      </c>
      <c r="CM3423" t="s">
        <v>242</v>
      </c>
      <c r="CN3423" t="s">
        <v>242</v>
      </c>
      <c r="CO3423" t="s">
        <v>372</v>
      </c>
      <c r="CP3423">
        <v>6</v>
      </c>
      <c r="CQ3423" t="s">
        <v>242</v>
      </c>
      <c r="CR3423" t="s">
        <v>372</v>
      </c>
      <c r="CS3423">
        <v>10</v>
      </c>
      <c r="CX3423" t="s">
        <v>2920</v>
      </c>
      <c r="CY3423">
        <v>2019</v>
      </c>
      <c r="CZ3423">
        <v>2000</v>
      </c>
      <c r="DA3423">
        <v>1989</v>
      </c>
      <c r="DG3423" t="s">
        <v>23162</v>
      </c>
      <c r="DH3423" t="s">
        <v>23175</v>
      </c>
      <c r="DI3423" t="s">
        <v>22307</v>
      </c>
      <c r="DO3423" t="s">
        <v>279</v>
      </c>
      <c r="DX3423" t="s">
        <v>252</v>
      </c>
      <c r="DY3423" t="s">
        <v>253</v>
      </c>
      <c r="EE3423">
        <v>0</v>
      </c>
      <c r="EF3423">
        <v>2</v>
      </c>
      <c r="EG3423">
        <v>11.5</v>
      </c>
      <c r="EN3423" t="s">
        <v>252</v>
      </c>
      <c r="EO3423" t="s">
        <v>366</v>
      </c>
      <c r="EW3423">
        <v>3</v>
      </c>
      <c r="FC3423">
        <v>0</v>
      </c>
      <c r="FD3423">
        <v>2</v>
      </c>
      <c r="FE3423">
        <v>9</v>
      </c>
      <c r="FK3423">
        <v>0</v>
      </c>
      <c r="FL3423">
        <v>0</v>
      </c>
      <c r="FM3423">
        <v>0</v>
      </c>
      <c r="FS3423">
        <v>0</v>
      </c>
      <c r="FT3423">
        <v>0</v>
      </c>
      <c r="FU3423">
        <v>0</v>
      </c>
      <c r="GB3423" t="s">
        <v>2483</v>
      </c>
      <c r="GC3423" t="s">
        <v>22308</v>
      </c>
      <c r="GK3423" t="s">
        <v>12805</v>
      </c>
      <c r="GZ3423" t="s">
        <v>258</v>
      </c>
      <c r="HA3423" t="s">
        <v>842</v>
      </c>
      <c r="HO3423" t="s">
        <v>260</v>
      </c>
      <c r="HP3423" t="s">
        <v>261</v>
      </c>
      <c r="HQ3423" t="s">
        <v>23176</v>
      </c>
      <c r="HR3423">
        <v>0</v>
      </c>
      <c r="HT3423">
        <v>0</v>
      </c>
      <c r="HU3423">
        <v>0</v>
      </c>
      <c r="HV3423">
        <v>0</v>
      </c>
      <c r="HW3423">
        <v>0</v>
      </c>
      <c r="HX3423" t="s">
        <v>23177</v>
      </c>
      <c r="HY3423">
        <v>26</v>
      </c>
      <c r="HZ3423">
        <v>100</v>
      </c>
      <c r="IA3423">
        <v>4655.8040741741697</v>
      </c>
    </row>
    <row r="3424" spans="1:235" x14ac:dyDescent="0.25">
      <c r="A3424">
        <v>3423</v>
      </c>
      <c r="B3424" t="s">
        <v>23178</v>
      </c>
      <c r="C3424">
        <v>2023</v>
      </c>
      <c r="D3424" t="s">
        <v>21041</v>
      </c>
      <c r="E3424">
        <v>121.36235000000001</v>
      </c>
      <c r="F3424">
        <v>121.66235</v>
      </c>
      <c r="G3424">
        <v>1</v>
      </c>
      <c r="H3424">
        <v>80</v>
      </c>
      <c r="I3424">
        <v>1</v>
      </c>
      <c r="J3424" t="s">
        <v>23173</v>
      </c>
      <c r="K3424" t="s">
        <v>23179</v>
      </c>
      <c r="L3424" t="s">
        <v>8572</v>
      </c>
      <c r="M3424" t="s">
        <v>23180</v>
      </c>
      <c r="N3424">
        <v>1989</v>
      </c>
      <c r="O3424">
        <v>2016</v>
      </c>
      <c r="P3424">
        <v>0.3</v>
      </c>
      <c r="Q3424">
        <v>0.97</v>
      </c>
      <c r="R3424">
        <v>1</v>
      </c>
      <c r="S3424">
        <v>25</v>
      </c>
      <c r="T3424">
        <v>8260</v>
      </c>
      <c r="U3424">
        <f t="shared" si="53"/>
        <v>8260</v>
      </c>
      <c r="V3424">
        <v>72</v>
      </c>
      <c r="W3424" t="s">
        <v>244</v>
      </c>
      <c r="X3424">
        <v>87</v>
      </c>
      <c r="Y3424">
        <v>74</v>
      </c>
      <c r="AA3424">
        <v>62</v>
      </c>
      <c r="AB3424">
        <v>89.27</v>
      </c>
      <c r="AC3424">
        <v>38</v>
      </c>
      <c r="AD3424" t="s">
        <v>506</v>
      </c>
      <c r="AE3424">
        <v>0</v>
      </c>
      <c r="AF3424">
        <v>5.4999999999999997E-3</v>
      </c>
      <c r="AG3424">
        <v>0.06</v>
      </c>
      <c r="AH3424">
        <v>38.06</v>
      </c>
      <c r="BC3424">
        <v>0</v>
      </c>
      <c r="BD3424">
        <v>0</v>
      </c>
      <c r="BJ3424">
        <v>100</v>
      </c>
      <c r="BK3424" t="s">
        <v>4465</v>
      </c>
      <c r="BR3424">
        <v>2023</v>
      </c>
      <c r="BS3424">
        <v>34083</v>
      </c>
      <c r="BT3424">
        <v>10743</v>
      </c>
      <c r="BU3424" t="s">
        <v>245</v>
      </c>
      <c r="BV3424" t="s">
        <v>8565</v>
      </c>
      <c r="BW3424">
        <v>71</v>
      </c>
      <c r="BX3424">
        <v>1</v>
      </c>
      <c r="BY3424">
        <v>1</v>
      </c>
      <c r="BZ3424" t="s">
        <v>245</v>
      </c>
      <c r="CA3424">
        <v>100</v>
      </c>
      <c r="CB3424">
        <v>4</v>
      </c>
      <c r="CC3424">
        <v>65</v>
      </c>
      <c r="CD3424">
        <v>69</v>
      </c>
      <c r="CE3424">
        <v>15.5</v>
      </c>
      <c r="CF3424">
        <v>4</v>
      </c>
      <c r="CG3424">
        <v>12</v>
      </c>
      <c r="CH3424">
        <v>9</v>
      </c>
      <c r="CI3424" t="s">
        <v>3025</v>
      </c>
      <c r="CJ3424">
        <v>36</v>
      </c>
      <c r="CL3424" t="s">
        <v>242</v>
      </c>
      <c r="CM3424" t="s">
        <v>242</v>
      </c>
      <c r="CN3424" t="s">
        <v>242</v>
      </c>
      <c r="CO3424" t="s">
        <v>372</v>
      </c>
      <c r="CP3424">
        <v>6</v>
      </c>
      <c r="CQ3424" t="s">
        <v>242</v>
      </c>
      <c r="CR3424" t="s">
        <v>372</v>
      </c>
      <c r="CS3424">
        <v>6</v>
      </c>
      <c r="CX3424" t="s">
        <v>248</v>
      </c>
      <c r="CY3424">
        <v>2016</v>
      </c>
      <c r="CZ3424">
        <v>1989</v>
      </c>
      <c r="DG3424" t="s">
        <v>9968</v>
      </c>
      <c r="DH3424" t="s">
        <v>22307</v>
      </c>
      <c r="DO3424" t="s">
        <v>279</v>
      </c>
      <c r="DW3424" t="s">
        <v>333</v>
      </c>
      <c r="DX3424" t="s">
        <v>253</v>
      </c>
      <c r="EE3424">
        <v>2</v>
      </c>
      <c r="EF3424">
        <v>11.5</v>
      </c>
      <c r="EM3424" t="s">
        <v>333</v>
      </c>
      <c r="EN3424" t="s">
        <v>366</v>
      </c>
      <c r="EU3424">
        <v>4</v>
      </c>
      <c r="FC3424">
        <v>2</v>
      </c>
      <c r="FD3424">
        <v>9</v>
      </c>
      <c r="FK3424">
        <v>0</v>
      </c>
      <c r="FL3424">
        <v>0</v>
      </c>
      <c r="FS3424">
        <v>0</v>
      </c>
      <c r="FT3424">
        <v>0</v>
      </c>
      <c r="GA3424" t="s">
        <v>903</v>
      </c>
      <c r="GJ3424" t="s">
        <v>12805</v>
      </c>
      <c r="GY3424" t="s">
        <v>258</v>
      </c>
      <c r="HO3424" t="s">
        <v>260</v>
      </c>
      <c r="HP3424" t="s">
        <v>261</v>
      </c>
      <c r="HQ3424" t="s">
        <v>23181</v>
      </c>
      <c r="HT3424">
        <v>71</v>
      </c>
      <c r="HV3424">
        <v>23</v>
      </c>
      <c r="HX3424" t="s">
        <v>23182</v>
      </c>
      <c r="HY3424">
        <v>11</v>
      </c>
      <c r="IA3424">
        <v>644.84368515437495</v>
      </c>
    </row>
    <row r="3425" spans="1:235" x14ac:dyDescent="0.25">
      <c r="A3425">
        <v>3424</v>
      </c>
      <c r="B3425" t="s">
        <v>23183</v>
      </c>
      <c r="C3425">
        <v>2023</v>
      </c>
      <c r="D3425" t="s">
        <v>21041</v>
      </c>
      <c r="E3425">
        <v>121.66235</v>
      </c>
      <c r="F3425">
        <v>122.14328999999999</v>
      </c>
      <c r="G3425">
        <v>1</v>
      </c>
      <c r="H3425">
        <v>80</v>
      </c>
      <c r="I3425">
        <v>1</v>
      </c>
      <c r="J3425" t="s">
        <v>23179</v>
      </c>
      <c r="K3425" t="s">
        <v>22305</v>
      </c>
      <c r="L3425">
        <v>1</v>
      </c>
      <c r="M3425" t="s">
        <v>23184</v>
      </c>
      <c r="N3425">
        <v>1989</v>
      </c>
      <c r="P3425">
        <v>0.48</v>
      </c>
      <c r="Q3425">
        <v>1.81</v>
      </c>
      <c r="R3425">
        <v>1</v>
      </c>
      <c r="S3425">
        <v>25</v>
      </c>
      <c r="T3425">
        <v>8260</v>
      </c>
      <c r="U3425">
        <f t="shared" si="53"/>
        <v>8260</v>
      </c>
      <c r="V3425">
        <v>42</v>
      </c>
      <c r="W3425" t="s">
        <v>244</v>
      </c>
      <c r="Y3425">
        <v>56</v>
      </c>
      <c r="Z3425">
        <v>72</v>
      </c>
      <c r="AA3425">
        <v>12</v>
      </c>
      <c r="AB3425">
        <v>128.79</v>
      </c>
      <c r="AC3425">
        <v>41</v>
      </c>
      <c r="AD3425" t="s">
        <v>506</v>
      </c>
      <c r="AE3425">
        <v>0.1</v>
      </c>
      <c r="AF3425">
        <v>3.4000000000000002E-2</v>
      </c>
      <c r="AG3425">
        <v>0.06</v>
      </c>
      <c r="AH3425">
        <v>88.43</v>
      </c>
      <c r="BJ3425">
        <v>98</v>
      </c>
      <c r="BK3425" t="s">
        <v>4465</v>
      </c>
      <c r="BR3425">
        <v>2023</v>
      </c>
      <c r="BS3425">
        <v>41575</v>
      </c>
      <c r="BT3425">
        <v>10947</v>
      </c>
      <c r="BU3425" t="s">
        <v>245</v>
      </c>
      <c r="BV3425" t="s">
        <v>8565</v>
      </c>
      <c r="BW3425">
        <v>71</v>
      </c>
      <c r="BX3425">
        <v>1</v>
      </c>
      <c r="BY3425">
        <v>1</v>
      </c>
      <c r="BZ3425" t="s">
        <v>245</v>
      </c>
      <c r="CA3425">
        <v>100</v>
      </c>
      <c r="CB3425">
        <v>4</v>
      </c>
      <c r="CC3425">
        <v>65</v>
      </c>
      <c r="CD3425">
        <v>74</v>
      </c>
      <c r="CE3425">
        <v>11.5</v>
      </c>
      <c r="CF3425">
        <v>0</v>
      </c>
      <c r="CG3425">
        <v>12</v>
      </c>
      <c r="CH3425">
        <v>9</v>
      </c>
      <c r="CI3425" t="s">
        <v>3025</v>
      </c>
      <c r="CJ3425">
        <v>37</v>
      </c>
      <c r="CL3425" t="s">
        <v>242</v>
      </c>
      <c r="CM3425" t="s">
        <v>242</v>
      </c>
      <c r="CN3425" t="s">
        <v>242</v>
      </c>
      <c r="CO3425" t="s">
        <v>372</v>
      </c>
      <c r="CP3425">
        <v>6</v>
      </c>
      <c r="CQ3425" t="s">
        <v>242</v>
      </c>
      <c r="CR3425" t="s">
        <v>372</v>
      </c>
      <c r="CS3425">
        <v>6</v>
      </c>
      <c r="CY3425">
        <v>1989</v>
      </c>
      <c r="DG3425" t="s">
        <v>22307</v>
      </c>
      <c r="DW3425" t="s">
        <v>253</v>
      </c>
      <c r="EE3425">
        <v>11.5</v>
      </c>
      <c r="EM3425" t="s">
        <v>366</v>
      </c>
      <c r="EU3425">
        <v>3</v>
      </c>
      <c r="FC3425">
        <v>9</v>
      </c>
      <c r="FK3425">
        <v>0</v>
      </c>
      <c r="FS3425">
        <v>0</v>
      </c>
      <c r="GA3425" t="s">
        <v>22308</v>
      </c>
      <c r="GI3425" t="s">
        <v>12805</v>
      </c>
      <c r="GY3425" t="s">
        <v>842</v>
      </c>
      <c r="HO3425" t="s">
        <v>260</v>
      </c>
      <c r="HP3425" t="s">
        <v>261</v>
      </c>
      <c r="HQ3425" t="s">
        <v>23185</v>
      </c>
      <c r="HT3425">
        <v>411</v>
      </c>
      <c r="HV3425">
        <v>168</v>
      </c>
      <c r="HX3425" t="s">
        <v>23186</v>
      </c>
      <c r="HY3425">
        <v>1</v>
      </c>
      <c r="IA3425">
        <v>1033.7712163204501</v>
      </c>
    </row>
    <row r="3426" spans="1:235" x14ac:dyDescent="0.25">
      <c r="A3426">
        <v>3425</v>
      </c>
      <c r="B3426" t="s">
        <v>23187</v>
      </c>
      <c r="C3426">
        <v>2023</v>
      </c>
      <c r="D3426" t="s">
        <v>21041</v>
      </c>
      <c r="E3426">
        <v>122.14328999999999</v>
      </c>
      <c r="F3426">
        <v>122.83422</v>
      </c>
      <c r="G3426">
        <v>1</v>
      </c>
      <c r="H3426">
        <v>80</v>
      </c>
      <c r="I3426">
        <v>1</v>
      </c>
      <c r="J3426" t="s">
        <v>22305</v>
      </c>
      <c r="K3426" t="s">
        <v>16474</v>
      </c>
      <c r="L3426">
        <v>1</v>
      </c>
      <c r="M3426" t="s">
        <v>22312</v>
      </c>
      <c r="N3426">
        <v>1989</v>
      </c>
      <c r="P3426">
        <v>0.69</v>
      </c>
      <c r="Q3426">
        <v>1.61</v>
      </c>
      <c r="R3426">
        <v>1</v>
      </c>
      <c r="S3426">
        <v>77</v>
      </c>
      <c r="T3426">
        <v>8260</v>
      </c>
      <c r="U3426">
        <f t="shared" si="53"/>
        <v>8260</v>
      </c>
      <c r="V3426">
        <v>25</v>
      </c>
      <c r="Y3426">
        <v>17</v>
      </c>
      <c r="Z3426">
        <v>45</v>
      </c>
      <c r="AA3426">
        <v>23</v>
      </c>
      <c r="AB3426">
        <v>216.12</v>
      </c>
      <c r="AC3426">
        <v>48</v>
      </c>
      <c r="AD3426" t="s">
        <v>3023</v>
      </c>
      <c r="AE3426">
        <v>0.1</v>
      </c>
      <c r="AF3426">
        <v>6.6000000000000003E-2</v>
      </c>
      <c r="AG3426">
        <v>0.12</v>
      </c>
      <c r="AH3426">
        <v>77.33</v>
      </c>
      <c r="AI3426">
        <v>93</v>
      </c>
      <c r="AL3426">
        <v>98</v>
      </c>
      <c r="AN3426">
        <v>0</v>
      </c>
      <c r="AO3426">
        <v>0</v>
      </c>
      <c r="AP3426">
        <v>0</v>
      </c>
      <c r="AQ3426">
        <v>5</v>
      </c>
      <c r="AR3426">
        <v>1</v>
      </c>
      <c r="AS3426">
        <v>6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21</v>
      </c>
      <c r="AZ3426">
        <v>0</v>
      </c>
      <c r="BA3426">
        <v>0</v>
      </c>
      <c r="BB3426">
        <v>0</v>
      </c>
      <c r="BC3426">
        <v>14</v>
      </c>
      <c r="BD3426">
        <v>7</v>
      </c>
      <c r="BE3426">
        <v>0</v>
      </c>
      <c r="BF3426">
        <v>19</v>
      </c>
      <c r="BG3426">
        <v>1323</v>
      </c>
      <c r="BH3426">
        <v>1862</v>
      </c>
      <c r="BI3426">
        <v>103</v>
      </c>
      <c r="BJ3426">
        <v>100</v>
      </c>
      <c r="BK3426" t="s">
        <v>3023</v>
      </c>
      <c r="BL3426">
        <v>4.55</v>
      </c>
      <c r="BM3426">
        <v>0</v>
      </c>
      <c r="BN3426">
        <v>7.37</v>
      </c>
      <c r="BP3426">
        <v>212</v>
      </c>
      <c r="BQ3426" t="s">
        <v>16489</v>
      </c>
      <c r="BR3426">
        <v>2023</v>
      </c>
      <c r="BS3426">
        <v>45950</v>
      </c>
      <c r="BT3426">
        <v>6230</v>
      </c>
      <c r="BU3426" t="s">
        <v>245</v>
      </c>
      <c r="BV3426" t="s">
        <v>8565</v>
      </c>
      <c r="BW3426">
        <v>71</v>
      </c>
      <c r="BX3426">
        <v>1</v>
      </c>
      <c r="BY3426">
        <v>1</v>
      </c>
      <c r="BZ3426" t="s">
        <v>242</v>
      </c>
      <c r="CA3426">
        <v>33</v>
      </c>
      <c r="CB3426">
        <v>2</v>
      </c>
      <c r="CC3426">
        <v>55</v>
      </c>
      <c r="CD3426">
        <v>74</v>
      </c>
      <c r="CE3426">
        <v>11.5</v>
      </c>
      <c r="CF3426">
        <v>0</v>
      </c>
      <c r="CG3426">
        <v>12</v>
      </c>
      <c r="CH3426">
        <v>9</v>
      </c>
      <c r="CI3426" t="s">
        <v>3025</v>
      </c>
      <c r="CJ3426">
        <v>26</v>
      </c>
      <c r="CL3426" t="s">
        <v>242</v>
      </c>
      <c r="CM3426" t="s">
        <v>242</v>
      </c>
      <c r="CN3426" t="s">
        <v>242</v>
      </c>
      <c r="CO3426" t="s">
        <v>372</v>
      </c>
      <c r="CP3426">
        <v>4</v>
      </c>
      <c r="CQ3426" t="s">
        <v>242</v>
      </c>
      <c r="CR3426" t="s">
        <v>372</v>
      </c>
      <c r="CS3426">
        <v>6</v>
      </c>
      <c r="CT3426" t="s">
        <v>245</v>
      </c>
      <c r="CX3426" t="s">
        <v>364</v>
      </c>
      <c r="CY3426">
        <v>1989</v>
      </c>
      <c r="DG3426" t="s">
        <v>22307</v>
      </c>
      <c r="DW3426" t="s">
        <v>253</v>
      </c>
      <c r="EE3426">
        <v>11.5</v>
      </c>
      <c r="EM3426" t="s">
        <v>366</v>
      </c>
      <c r="EU3426" t="s">
        <v>254</v>
      </c>
      <c r="FC3426">
        <v>9</v>
      </c>
      <c r="FK3426">
        <v>0</v>
      </c>
      <c r="FS3426">
        <v>0</v>
      </c>
      <c r="GA3426" t="s">
        <v>22308</v>
      </c>
      <c r="GI3426" t="s">
        <v>12805</v>
      </c>
      <c r="GY3426" t="s">
        <v>842</v>
      </c>
      <c r="HO3426" t="s">
        <v>260</v>
      </c>
      <c r="HP3426" t="s">
        <v>261</v>
      </c>
      <c r="HQ3426" t="s">
        <v>23188</v>
      </c>
      <c r="HR3426">
        <v>1</v>
      </c>
      <c r="HT3426">
        <v>1847</v>
      </c>
      <c r="HU3426">
        <v>2676.6</v>
      </c>
      <c r="HV3426">
        <v>214</v>
      </c>
      <c r="HW3426">
        <v>310.10000000000002</v>
      </c>
      <c r="HX3426" t="s">
        <v>23189</v>
      </c>
      <c r="HY3426">
        <v>3</v>
      </c>
      <c r="HZ3426">
        <v>67</v>
      </c>
      <c r="IA3426">
        <v>1485.77323272375</v>
      </c>
    </row>
    <row r="3427" spans="1:235" x14ac:dyDescent="0.25">
      <c r="A3427">
        <v>3426</v>
      </c>
      <c r="B3427" t="s">
        <v>23190</v>
      </c>
      <c r="C3427">
        <v>2023</v>
      </c>
      <c r="D3427" t="s">
        <v>21041</v>
      </c>
      <c r="E3427">
        <v>122.83422</v>
      </c>
      <c r="F3427">
        <v>125.98645999999999</v>
      </c>
      <c r="G3427">
        <v>1</v>
      </c>
      <c r="H3427">
        <v>80</v>
      </c>
      <c r="I3427">
        <v>1</v>
      </c>
      <c r="J3427" t="s">
        <v>16474</v>
      </c>
      <c r="K3427" t="s">
        <v>16480</v>
      </c>
      <c r="L3427" t="s">
        <v>8572</v>
      </c>
      <c r="M3427" t="s">
        <v>23191</v>
      </c>
      <c r="N3427">
        <v>1989</v>
      </c>
      <c r="O3427">
        <v>2013</v>
      </c>
      <c r="P3427">
        <v>3.15</v>
      </c>
      <c r="Q3427">
        <v>9.7200000000000006</v>
      </c>
      <c r="R3427">
        <v>1</v>
      </c>
      <c r="S3427">
        <v>77</v>
      </c>
      <c r="T3427">
        <v>7875</v>
      </c>
      <c r="U3427">
        <f t="shared" si="53"/>
        <v>7875</v>
      </c>
      <c r="V3427">
        <v>72</v>
      </c>
      <c r="X3427">
        <v>77</v>
      </c>
      <c r="Y3427">
        <v>70</v>
      </c>
      <c r="AA3427">
        <v>71</v>
      </c>
      <c r="AB3427">
        <v>97.65</v>
      </c>
      <c r="AC3427">
        <v>38</v>
      </c>
      <c r="AD3427" t="s">
        <v>3023</v>
      </c>
      <c r="AE3427">
        <v>0.1</v>
      </c>
      <c r="AF3427">
        <v>5.0000000000000001E-3</v>
      </c>
      <c r="AG3427">
        <v>0.11</v>
      </c>
      <c r="AH3427">
        <v>29.09</v>
      </c>
      <c r="AI3427">
        <v>56</v>
      </c>
      <c r="AJ3427">
        <v>0</v>
      </c>
      <c r="AK3427">
        <v>57</v>
      </c>
      <c r="AM3427">
        <v>100</v>
      </c>
      <c r="AN3427">
        <v>0</v>
      </c>
      <c r="AO3427">
        <v>0</v>
      </c>
      <c r="AP3427">
        <v>114</v>
      </c>
      <c r="AQ3427">
        <v>3</v>
      </c>
      <c r="AR3427">
        <v>47</v>
      </c>
      <c r="AS3427">
        <v>281</v>
      </c>
      <c r="AT3427">
        <v>0</v>
      </c>
      <c r="AU3427">
        <v>535</v>
      </c>
      <c r="AV3427">
        <v>2173</v>
      </c>
      <c r="AW3427">
        <v>0</v>
      </c>
      <c r="AX3427">
        <v>243</v>
      </c>
      <c r="AY3427">
        <v>773</v>
      </c>
      <c r="AZ3427">
        <v>0</v>
      </c>
      <c r="BA3427">
        <v>0</v>
      </c>
      <c r="BB3427">
        <v>0</v>
      </c>
      <c r="BC3427">
        <v>6</v>
      </c>
      <c r="BD3427">
        <v>2</v>
      </c>
      <c r="BE3427">
        <v>0</v>
      </c>
      <c r="BF3427">
        <v>1</v>
      </c>
      <c r="BG3427">
        <v>233</v>
      </c>
      <c r="BH3427">
        <v>43</v>
      </c>
      <c r="BI3427">
        <v>4</v>
      </c>
      <c r="BJ3427">
        <v>92</v>
      </c>
      <c r="BK3427" t="s">
        <v>3023</v>
      </c>
      <c r="BR3427">
        <v>2023</v>
      </c>
      <c r="BS3427">
        <v>47278</v>
      </c>
      <c r="BT3427">
        <v>15128</v>
      </c>
      <c r="BU3427" t="s">
        <v>245</v>
      </c>
      <c r="BV3427" t="s">
        <v>8565</v>
      </c>
      <c r="BW3427">
        <v>71</v>
      </c>
      <c r="BX3427">
        <v>1</v>
      </c>
      <c r="BY3427">
        <v>1</v>
      </c>
      <c r="BZ3427" t="s">
        <v>245</v>
      </c>
      <c r="CA3427">
        <v>64</v>
      </c>
      <c r="CB3427">
        <v>4</v>
      </c>
      <c r="CC3427">
        <v>65</v>
      </c>
      <c r="CD3427">
        <v>65</v>
      </c>
      <c r="CE3427">
        <v>15.5</v>
      </c>
      <c r="CF3427">
        <v>4</v>
      </c>
      <c r="CG3427">
        <v>12</v>
      </c>
      <c r="CH3427">
        <v>9</v>
      </c>
      <c r="CI3427" t="s">
        <v>3025</v>
      </c>
      <c r="CJ3427">
        <v>35</v>
      </c>
      <c r="CL3427" t="s">
        <v>242</v>
      </c>
      <c r="CM3427" t="s">
        <v>242</v>
      </c>
      <c r="CN3427" t="s">
        <v>242</v>
      </c>
      <c r="CO3427" t="s">
        <v>372</v>
      </c>
      <c r="CP3427">
        <v>12</v>
      </c>
      <c r="CQ3427" t="s">
        <v>242</v>
      </c>
      <c r="CR3427" t="s">
        <v>372</v>
      </c>
      <c r="CS3427">
        <v>10</v>
      </c>
      <c r="CT3427" t="s">
        <v>245</v>
      </c>
      <c r="CX3427" t="s">
        <v>248</v>
      </c>
      <c r="CY3427">
        <v>2013</v>
      </c>
      <c r="CZ3427">
        <v>2013</v>
      </c>
      <c r="DA3427">
        <v>1989</v>
      </c>
      <c r="DG3427" t="s">
        <v>23192</v>
      </c>
      <c r="DH3427" t="s">
        <v>23192</v>
      </c>
      <c r="DI3427" t="s">
        <v>23193</v>
      </c>
      <c r="DO3427" t="s">
        <v>10043</v>
      </c>
      <c r="DP3427" t="s">
        <v>279</v>
      </c>
      <c r="DQ3427" t="s">
        <v>1242</v>
      </c>
      <c r="DW3427" t="s">
        <v>333</v>
      </c>
      <c r="DX3427" t="s">
        <v>333</v>
      </c>
      <c r="DY3427" t="s">
        <v>253</v>
      </c>
      <c r="EE3427">
        <v>2</v>
      </c>
      <c r="EF3427">
        <v>2</v>
      </c>
      <c r="EG3427">
        <v>11.5</v>
      </c>
      <c r="EM3427" t="s">
        <v>333</v>
      </c>
      <c r="EN3427" t="s">
        <v>333</v>
      </c>
      <c r="EO3427" t="s">
        <v>366</v>
      </c>
      <c r="EW3427" t="s">
        <v>254</v>
      </c>
      <c r="FC3427">
        <v>2</v>
      </c>
      <c r="FD3427">
        <v>2</v>
      </c>
      <c r="FE3427">
        <v>9</v>
      </c>
      <c r="FK3427">
        <v>0</v>
      </c>
      <c r="FL3427">
        <v>0</v>
      </c>
      <c r="FM3427">
        <v>0</v>
      </c>
      <c r="FS3427">
        <v>0</v>
      </c>
      <c r="FT3427">
        <v>0</v>
      </c>
      <c r="FU3427">
        <v>0</v>
      </c>
      <c r="GC3427" t="s">
        <v>2518</v>
      </c>
      <c r="GK3427" t="s">
        <v>23194</v>
      </c>
      <c r="HA3427" t="s">
        <v>258</v>
      </c>
      <c r="HO3427" t="s">
        <v>260</v>
      </c>
      <c r="HP3427" t="s">
        <v>261</v>
      </c>
      <c r="HQ3427" t="s">
        <v>23195</v>
      </c>
      <c r="HR3427">
        <v>0</v>
      </c>
      <c r="HS3427">
        <v>35</v>
      </c>
      <c r="HT3427">
        <v>835</v>
      </c>
      <c r="HU3427">
        <v>265.60000000000002</v>
      </c>
      <c r="HV3427">
        <v>52</v>
      </c>
      <c r="HW3427">
        <v>16.5</v>
      </c>
      <c r="HX3427" t="s">
        <v>23196</v>
      </c>
      <c r="HY3427">
        <v>8</v>
      </c>
      <c r="HZ3427">
        <v>94</v>
      </c>
      <c r="IA3427">
        <v>6800.8888587761303</v>
      </c>
    </row>
    <row r="3428" spans="1:235" x14ac:dyDescent="0.25">
      <c r="A3428">
        <v>3427</v>
      </c>
      <c r="B3428" t="s">
        <v>23197</v>
      </c>
      <c r="C3428">
        <v>2023</v>
      </c>
      <c r="D3428" t="s">
        <v>21041</v>
      </c>
      <c r="E3428">
        <v>125.98645999999999</v>
      </c>
      <c r="F3428">
        <v>127.16278</v>
      </c>
      <c r="G3428">
        <v>1</v>
      </c>
      <c r="H3428">
        <v>80</v>
      </c>
      <c r="I3428">
        <v>1</v>
      </c>
      <c r="J3428" t="s">
        <v>23198</v>
      </c>
      <c r="K3428" t="s">
        <v>13276</v>
      </c>
      <c r="L3428">
        <v>1</v>
      </c>
      <c r="M3428" t="s">
        <v>23199</v>
      </c>
      <c r="N3428">
        <v>1989</v>
      </c>
      <c r="O3428">
        <v>2020</v>
      </c>
      <c r="P3428">
        <v>1.18</v>
      </c>
      <c r="Q3428">
        <v>3.91</v>
      </c>
      <c r="R3428">
        <v>1</v>
      </c>
      <c r="S3428">
        <v>77</v>
      </c>
      <c r="T3428">
        <v>7875</v>
      </c>
      <c r="U3428">
        <f t="shared" si="53"/>
        <v>7875</v>
      </c>
      <c r="V3428">
        <v>82</v>
      </c>
      <c r="Y3428">
        <v>68</v>
      </c>
      <c r="Z3428">
        <v>73</v>
      </c>
      <c r="AA3428">
        <v>99</v>
      </c>
      <c r="AB3428">
        <v>102.64</v>
      </c>
      <c r="AC3428">
        <v>38</v>
      </c>
      <c r="AD3428" t="s">
        <v>3023</v>
      </c>
      <c r="AE3428">
        <v>0.1</v>
      </c>
      <c r="AF3428">
        <v>3.2500000000000001E-2</v>
      </c>
      <c r="AG3428">
        <v>0.09</v>
      </c>
      <c r="AH3428">
        <v>0.64</v>
      </c>
      <c r="AI3428">
        <v>100</v>
      </c>
      <c r="AL3428">
        <v>100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5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62</v>
      </c>
      <c r="BH3428">
        <v>87</v>
      </c>
      <c r="BI3428">
        <v>3</v>
      </c>
      <c r="BJ3428">
        <v>99</v>
      </c>
      <c r="BK3428" t="s">
        <v>1015</v>
      </c>
      <c r="BR3428">
        <v>2023</v>
      </c>
      <c r="BS3428">
        <v>50571</v>
      </c>
      <c r="BT3428">
        <v>17785</v>
      </c>
      <c r="BU3428" t="s">
        <v>245</v>
      </c>
      <c r="BV3428" t="s">
        <v>8565</v>
      </c>
      <c r="BW3428">
        <v>71</v>
      </c>
      <c r="BX3428">
        <v>1</v>
      </c>
      <c r="BY3428">
        <v>1</v>
      </c>
      <c r="BZ3428" t="s">
        <v>245</v>
      </c>
      <c r="CA3428">
        <v>100</v>
      </c>
      <c r="CB3428">
        <v>3</v>
      </c>
      <c r="CC3428">
        <v>65</v>
      </c>
      <c r="CD3428">
        <v>92</v>
      </c>
      <c r="CE3428">
        <v>23.5</v>
      </c>
      <c r="CF3428">
        <v>0</v>
      </c>
      <c r="CG3428">
        <v>24</v>
      </c>
      <c r="CH3428">
        <v>9</v>
      </c>
      <c r="CI3428" t="s">
        <v>3025</v>
      </c>
      <c r="CJ3428">
        <v>33</v>
      </c>
      <c r="CL3428" t="s">
        <v>242</v>
      </c>
      <c r="CM3428" t="s">
        <v>242</v>
      </c>
      <c r="CN3428" t="s">
        <v>242</v>
      </c>
      <c r="CO3428" t="s">
        <v>372</v>
      </c>
      <c r="CP3428">
        <v>12</v>
      </c>
      <c r="CQ3428" t="s">
        <v>242</v>
      </c>
      <c r="CR3428" t="s">
        <v>372</v>
      </c>
      <c r="CS3428">
        <v>10</v>
      </c>
      <c r="CX3428" t="s">
        <v>364</v>
      </c>
      <c r="CY3428">
        <v>2020</v>
      </c>
      <c r="CZ3428">
        <v>1989</v>
      </c>
      <c r="DG3428" t="s">
        <v>16482</v>
      </c>
      <c r="DH3428" t="s">
        <v>23193</v>
      </c>
      <c r="DO3428" t="s">
        <v>1242</v>
      </c>
      <c r="DP3428" t="s">
        <v>1242</v>
      </c>
      <c r="DW3428" t="s">
        <v>253</v>
      </c>
      <c r="DX3428" t="s">
        <v>253</v>
      </c>
      <c r="EE3428">
        <v>12</v>
      </c>
      <c r="EF3428">
        <v>11.5</v>
      </c>
      <c r="EM3428" t="s">
        <v>366</v>
      </c>
      <c r="EN3428" t="s">
        <v>366</v>
      </c>
      <c r="EU3428">
        <v>2</v>
      </c>
      <c r="FC3428">
        <v>6</v>
      </c>
      <c r="FD3428">
        <v>9</v>
      </c>
      <c r="FK3428">
        <v>12</v>
      </c>
      <c r="FL3428">
        <v>0</v>
      </c>
      <c r="FS3428">
        <v>0</v>
      </c>
      <c r="FT3428">
        <v>0</v>
      </c>
      <c r="GA3428" t="s">
        <v>2587</v>
      </c>
      <c r="GI3428" t="s">
        <v>16483</v>
      </c>
      <c r="GJ3428" t="s">
        <v>23194</v>
      </c>
      <c r="GY3428" t="s">
        <v>258</v>
      </c>
      <c r="HG3428" t="s">
        <v>551</v>
      </c>
      <c r="HO3428" t="s">
        <v>260</v>
      </c>
      <c r="HP3428" t="s">
        <v>261</v>
      </c>
      <c r="HQ3428" t="s">
        <v>23200</v>
      </c>
      <c r="HR3428">
        <v>0</v>
      </c>
      <c r="HS3428">
        <v>35</v>
      </c>
      <c r="HT3428">
        <v>0</v>
      </c>
      <c r="HU3428">
        <v>0</v>
      </c>
      <c r="HV3428">
        <v>0</v>
      </c>
      <c r="HW3428">
        <v>0</v>
      </c>
      <c r="HX3428" t="s">
        <v>23201</v>
      </c>
      <c r="HY3428">
        <v>0</v>
      </c>
      <c r="HZ3428">
        <v>50</v>
      </c>
      <c r="IA3428">
        <v>2539.32376288662</v>
      </c>
    </row>
    <row r="3429" spans="1:235" x14ac:dyDescent="0.25">
      <c r="A3429">
        <v>3428</v>
      </c>
      <c r="B3429" t="s">
        <v>23202</v>
      </c>
      <c r="C3429">
        <v>2023</v>
      </c>
      <c r="D3429" t="s">
        <v>21821</v>
      </c>
      <c r="E3429">
        <v>155.37282999999999</v>
      </c>
      <c r="F3429">
        <v>155.80223000000001</v>
      </c>
      <c r="G3429">
        <v>2</v>
      </c>
      <c r="H3429">
        <v>65</v>
      </c>
      <c r="I3429">
        <v>1</v>
      </c>
      <c r="J3429" t="s">
        <v>23023</v>
      </c>
      <c r="K3429" t="s">
        <v>23203</v>
      </c>
      <c r="L3429">
        <v>4</v>
      </c>
      <c r="M3429" t="s">
        <v>23204</v>
      </c>
      <c r="N3429">
        <v>2016</v>
      </c>
      <c r="P3429">
        <v>0.43</v>
      </c>
      <c r="Q3429">
        <v>0.86</v>
      </c>
      <c r="R3429">
        <v>1</v>
      </c>
      <c r="S3429">
        <v>42</v>
      </c>
      <c r="U3429">
        <f t="shared" si="53"/>
        <v>0</v>
      </c>
      <c r="V3429">
        <v>84</v>
      </c>
      <c r="X3429">
        <v>69</v>
      </c>
      <c r="Y3429">
        <v>87</v>
      </c>
      <c r="AA3429">
        <v>89</v>
      </c>
      <c r="AB3429">
        <v>61.34</v>
      </c>
      <c r="AC3429">
        <v>54</v>
      </c>
      <c r="AD3429" t="s">
        <v>11740</v>
      </c>
      <c r="AF3429">
        <v>0</v>
      </c>
      <c r="AG3429">
        <v>0.15</v>
      </c>
      <c r="AH3429">
        <v>10.85</v>
      </c>
      <c r="AI3429">
        <v>73</v>
      </c>
      <c r="AJ3429">
        <v>99</v>
      </c>
      <c r="AK3429">
        <v>84</v>
      </c>
      <c r="AM3429">
        <v>100</v>
      </c>
      <c r="AN3429">
        <v>0</v>
      </c>
      <c r="AO3429">
        <v>0</v>
      </c>
      <c r="AP3429">
        <v>0</v>
      </c>
      <c r="AQ3429">
        <v>0</v>
      </c>
      <c r="AR3429">
        <v>15</v>
      </c>
      <c r="AS3429">
        <v>106</v>
      </c>
      <c r="AT3429">
        <v>0</v>
      </c>
      <c r="AU3429">
        <v>0</v>
      </c>
      <c r="AV3429">
        <v>39</v>
      </c>
      <c r="AW3429">
        <v>0</v>
      </c>
      <c r="AX3429">
        <v>0</v>
      </c>
      <c r="AY3429">
        <v>425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100</v>
      </c>
      <c r="BK3429" t="s">
        <v>1295</v>
      </c>
      <c r="BL3429">
        <v>6.09</v>
      </c>
      <c r="BM3429">
        <v>0</v>
      </c>
      <c r="BN3429">
        <v>6.95</v>
      </c>
      <c r="BP3429">
        <v>166</v>
      </c>
      <c r="BQ3429" t="s">
        <v>6387</v>
      </c>
      <c r="BR3429">
        <v>2023</v>
      </c>
      <c r="BS3429">
        <v>1795</v>
      </c>
      <c r="BT3429">
        <v>392</v>
      </c>
      <c r="BU3429" t="s">
        <v>245</v>
      </c>
      <c r="BV3429" t="s">
        <v>71</v>
      </c>
      <c r="BX3429">
        <v>3</v>
      </c>
      <c r="BY3429">
        <v>3</v>
      </c>
      <c r="BZ3429" t="s">
        <v>242</v>
      </c>
      <c r="CA3429">
        <v>34</v>
      </c>
      <c r="CB3429">
        <v>2</v>
      </c>
      <c r="CC3429">
        <v>55</v>
      </c>
      <c r="CD3429">
        <v>65</v>
      </c>
      <c r="CE3429">
        <v>7</v>
      </c>
      <c r="CF3429">
        <v>7</v>
      </c>
      <c r="CG3429">
        <v>0</v>
      </c>
      <c r="CH3429">
        <v>0</v>
      </c>
      <c r="CI3429" t="s">
        <v>244</v>
      </c>
      <c r="CJ3429">
        <v>25</v>
      </c>
      <c r="CL3429" t="s">
        <v>242</v>
      </c>
      <c r="CM3429" t="s">
        <v>245</v>
      </c>
      <c r="CN3429" t="s">
        <v>242</v>
      </c>
      <c r="CO3429" t="s">
        <v>285</v>
      </c>
      <c r="CP3429">
        <v>4</v>
      </c>
      <c r="CQ3429" t="s">
        <v>242</v>
      </c>
      <c r="CR3429" t="s">
        <v>285</v>
      </c>
      <c r="CS3429">
        <v>4</v>
      </c>
      <c r="CX3429" t="s">
        <v>248</v>
      </c>
      <c r="CY3429">
        <v>2016</v>
      </c>
      <c r="DG3429" t="s">
        <v>23205</v>
      </c>
      <c r="DO3429" t="s">
        <v>279</v>
      </c>
      <c r="DW3429" t="s">
        <v>333</v>
      </c>
      <c r="EE3429">
        <v>1.5</v>
      </c>
      <c r="EM3429" t="s">
        <v>333</v>
      </c>
      <c r="FC3429">
        <v>1.5</v>
      </c>
      <c r="FK3429">
        <v>4</v>
      </c>
      <c r="FS3429">
        <v>4</v>
      </c>
      <c r="GI3429" t="s">
        <v>23019</v>
      </c>
      <c r="GQ3429" t="s">
        <v>353</v>
      </c>
      <c r="HG3429" t="s">
        <v>512</v>
      </c>
      <c r="HO3429" t="s">
        <v>260</v>
      </c>
      <c r="HP3429" t="s">
        <v>261</v>
      </c>
      <c r="HQ3429" t="s">
        <v>23206</v>
      </c>
      <c r="HR3429">
        <v>0</v>
      </c>
      <c r="HT3429">
        <v>0</v>
      </c>
      <c r="HU3429">
        <v>0</v>
      </c>
      <c r="HV3429">
        <v>0</v>
      </c>
      <c r="HW3429">
        <v>0</v>
      </c>
      <c r="HX3429" t="s">
        <v>23207</v>
      </c>
      <c r="HY3429">
        <v>2</v>
      </c>
      <c r="HZ3429">
        <v>100</v>
      </c>
      <c r="IA3429">
        <v>937.04781872814704</v>
      </c>
    </row>
    <row r="3430" spans="1:235" x14ac:dyDescent="0.25">
      <c r="A3430">
        <v>3429</v>
      </c>
      <c r="B3430" t="s">
        <v>23208</v>
      </c>
      <c r="C3430">
        <v>2023</v>
      </c>
      <c r="D3430" t="s">
        <v>21821</v>
      </c>
      <c r="E3430">
        <v>155.80223000000001</v>
      </c>
      <c r="F3430">
        <v>167.81072</v>
      </c>
      <c r="G3430">
        <v>2</v>
      </c>
      <c r="H3430">
        <v>65</v>
      </c>
      <c r="I3430">
        <v>1</v>
      </c>
      <c r="J3430" t="s">
        <v>23203</v>
      </c>
      <c r="K3430" t="s">
        <v>23209</v>
      </c>
      <c r="L3430">
        <v>3</v>
      </c>
      <c r="M3430" t="s">
        <v>23210</v>
      </c>
      <c r="N3430">
        <v>1928</v>
      </c>
      <c r="O3430">
        <v>2000</v>
      </c>
      <c r="P3430">
        <v>12.01</v>
      </c>
      <c r="Q3430">
        <v>23.98</v>
      </c>
      <c r="R3430">
        <v>2</v>
      </c>
      <c r="S3430">
        <v>35</v>
      </c>
      <c r="U3430">
        <f t="shared" si="53"/>
        <v>0</v>
      </c>
      <c r="V3430">
        <v>75</v>
      </c>
      <c r="X3430">
        <v>66</v>
      </c>
      <c r="Y3430">
        <v>76</v>
      </c>
      <c r="AA3430">
        <v>79</v>
      </c>
      <c r="AB3430">
        <v>85.56</v>
      </c>
      <c r="AC3430">
        <v>64</v>
      </c>
      <c r="AD3430" t="s">
        <v>11740</v>
      </c>
      <c r="AF3430">
        <v>0</v>
      </c>
      <c r="AG3430">
        <v>0.16</v>
      </c>
      <c r="AH3430">
        <v>20.69</v>
      </c>
      <c r="AI3430">
        <v>49</v>
      </c>
      <c r="AJ3430">
        <v>86</v>
      </c>
      <c r="AK3430">
        <v>28</v>
      </c>
      <c r="AM3430">
        <v>100</v>
      </c>
      <c r="AN3430">
        <v>0</v>
      </c>
      <c r="AO3430">
        <v>0</v>
      </c>
      <c r="AP3430">
        <v>21</v>
      </c>
      <c r="AQ3430">
        <v>0</v>
      </c>
      <c r="AR3430">
        <v>5</v>
      </c>
      <c r="AS3430">
        <v>402</v>
      </c>
      <c r="AT3430">
        <v>0</v>
      </c>
      <c r="AU3430">
        <v>12</v>
      </c>
      <c r="AV3430">
        <v>354</v>
      </c>
      <c r="AW3430">
        <v>0</v>
      </c>
      <c r="AX3430">
        <v>3</v>
      </c>
      <c r="AY3430">
        <v>1904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20</v>
      </c>
      <c r="BH3430">
        <v>5</v>
      </c>
      <c r="BI3430">
        <v>1</v>
      </c>
      <c r="BJ3430">
        <v>99</v>
      </c>
      <c r="BK3430" t="s">
        <v>1313</v>
      </c>
      <c r="BL3430">
        <v>3.67</v>
      </c>
      <c r="BM3430">
        <v>0</v>
      </c>
      <c r="BN3430">
        <v>5.72</v>
      </c>
      <c r="BP3430">
        <v>156</v>
      </c>
      <c r="BQ3430" t="s">
        <v>1833</v>
      </c>
      <c r="BR3430">
        <v>2023</v>
      </c>
      <c r="BS3430">
        <v>2120</v>
      </c>
      <c r="BT3430">
        <v>353</v>
      </c>
      <c r="BU3430" t="s">
        <v>245</v>
      </c>
      <c r="BV3430" t="s">
        <v>71</v>
      </c>
      <c r="BX3430">
        <v>3</v>
      </c>
      <c r="BY3430">
        <v>3</v>
      </c>
      <c r="BZ3430" t="s">
        <v>242</v>
      </c>
      <c r="CA3430">
        <v>0</v>
      </c>
      <c r="CB3430">
        <v>2</v>
      </c>
      <c r="CC3430">
        <v>55</v>
      </c>
      <c r="CD3430">
        <v>65</v>
      </c>
      <c r="CE3430">
        <v>16</v>
      </c>
      <c r="CF3430">
        <v>9</v>
      </c>
      <c r="CG3430">
        <v>7</v>
      </c>
      <c r="CH3430">
        <v>0</v>
      </c>
      <c r="CI3430" t="s">
        <v>244</v>
      </c>
      <c r="CJ3430">
        <v>24</v>
      </c>
      <c r="CL3430" t="s">
        <v>242</v>
      </c>
      <c r="CM3430" t="s">
        <v>245</v>
      </c>
      <c r="CN3430" t="s">
        <v>242</v>
      </c>
      <c r="CO3430" t="s">
        <v>285</v>
      </c>
      <c r="CP3430">
        <v>6</v>
      </c>
      <c r="CQ3430" t="s">
        <v>242</v>
      </c>
      <c r="CR3430" t="s">
        <v>285</v>
      </c>
      <c r="CS3430">
        <v>6</v>
      </c>
      <c r="CT3430" t="s">
        <v>242</v>
      </c>
      <c r="CU3430" t="s">
        <v>23211</v>
      </c>
      <c r="CV3430">
        <v>88</v>
      </c>
      <c r="CX3430" t="s">
        <v>532</v>
      </c>
      <c r="CY3430">
        <v>2000</v>
      </c>
      <c r="CZ3430">
        <v>1978</v>
      </c>
      <c r="DA3430">
        <v>1962</v>
      </c>
      <c r="DB3430">
        <v>1928</v>
      </c>
      <c r="DG3430" t="s">
        <v>23212</v>
      </c>
      <c r="DH3430" t="s">
        <v>23213</v>
      </c>
      <c r="DI3430" t="s">
        <v>23214</v>
      </c>
      <c r="DJ3430" t="s">
        <v>23215</v>
      </c>
      <c r="DW3430" t="s">
        <v>252</v>
      </c>
      <c r="DX3430" t="s">
        <v>252</v>
      </c>
      <c r="DY3430" t="s">
        <v>252</v>
      </c>
      <c r="DZ3430" t="s">
        <v>269</v>
      </c>
      <c r="EE3430">
        <v>2</v>
      </c>
      <c r="EF3430">
        <v>2</v>
      </c>
      <c r="EG3430">
        <v>1.5</v>
      </c>
      <c r="EH3430">
        <v>7</v>
      </c>
      <c r="EM3430" t="s">
        <v>252</v>
      </c>
      <c r="EO3430" t="s">
        <v>252</v>
      </c>
      <c r="EX3430">
        <v>2</v>
      </c>
      <c r="FC3430">
        <v>2</v>
      </c>
      <c r="FD3430">
        <v>0</v>
      </c>
      <c r="FE3430">
        <v>1.5</v>
      </c>
      <c r="FF3430">
        <v>0</v>
      </c>
      <c r="FK3430">
        <v>0</v>
      </c>
      <c r="FL3430">
        <v>0</v>
      </c>
      <c r="FM3430">
        <v>0</v>
      </c>
      <c r="FN3430">
        <v>0</v>
      </c>
      <c r="FS3430">
        <v>0</v>
      </c>
      <c r="FT3430">
        <v>0</v>
      </c>
      <c r="FU3430">
        <v>0</v>
      </c>
      <c r="FV3430">
        <v>0</v>
      </c>
      <c r="GA3430" t="s">
        <v>23216</v>
      </c>
      <c r="GB3430" t="s">
        <v>23217</v>
      </c>
      <c r="GC3430" t="s">
        <v>1395</v>
      </c>
      <c r="GD3430" t="s">
        <v>4652</v>
      </c>
      <c r="GY3430" t="s">
        <v>576</v>
      </c>
      <c r="GZ3430" t="s">
        <v>258</v>
      </c>
      <c r="HA3430" t="s">
        <v>258</v>
      </c>
      <c r="HB3430" t="s">
        <v>576</v>
      </c>
      <c r="HO3430" t="s">
        <v>260</v>
      </c>
      <c r="HP3430" t="s">
        <v>261</v>
      </c>
      <c r="HQ3430" t="s">
        <v>23218</v>
      </c>
      <c r="HR3430">
        <v>0</v>
      </c>
      <c r="HT3430">
        <v>374</v>
      </c>
      <c r="HU3430">
        <v>31.2</v>
      </c>
      <c r="HV3430">
        <v>12</v>
      </c>
      <c r="HW3430">
        <v>1</v>
      </c>
      <c r="HX3430" t="s">
        <v>23219</v>
      </c>
      <c r="HY3430">
        <v>12</v>
      </c>
      <c r="HZ3430">
        <v>96</v>
      </c>
      <c r="IA3430">
        <v>26337.075946185501</v>
      </c>
    </row>
    <row r="3431" spans="1:235" x14ac:dyDescent="0.25">
      <c r="A3431">
        <v>3430</v>
      </c>
      <c r="B3431" t="s">
        <v>23220</v>
      </c>
      <c r="C3431">
        <v>2023</v>
      </c>
      <c r="D3431" t="s">
        <v>21821</v>
      </c>
      <c r="E3431">
        <v>167.81072</v>
      </c>
      <c r="F3431">
        <v>168.56493</v>
      </c>
      <c r="G3431">
        <v>2</v>
      </c>
      <c r="H3431">
        <v>65</v>
      </c>
      <c r="I3431">
        <v>1</v>
      </c>
      <c r="J3431" t="s">
        <v>23209</v>
      </c>
      <c r="K3431" t="s">
        <v>23221</v>
      </c>
      <c r="L3431">
        <v>1</v>
      </c>
      <c r="M3431" t="s">
        <v>23222</v>
      </c>
      <c r="N3431">
        <v>1999</v>
      </c>
      <c r="P3431">
        <v>0.75</v>
      </c>
      <c r="Q3431">
        <v>1.65</v>
      </c>
      <c r="R3431">
        <v>2</v>
      </c>
      <c r="S3431">
        <v>35</v>
      </c>
      <c r="T3431">
        <v>3222</v>
      </c>
      <c r="U3431">
        <f t="shared" si="53"/>
        <v>3222</v>
      </c>
      <c r="V3431">
        <v>34</v>
      </c>
      <c r="Y3431">
        <v>35</v>
      </c>
      <c r="Z3431">
        <v>37</v>
      </c>
      <c r="AA3431">
        <v>30</v>
      </c>
      <c r="AB3431">
        <v>174.71</v>
      </c>
      <c r="AC3431">
        <v>37</v>
      </c>
      <c r="AD3431" t="s">
        <v>23223</v>
      </c>
      <c r="AE3431">
        <v>0.2</v>
      </c>
      <c r="AF3431">
        <v>7.5499999999999998E-2</v>
      </c>
      <c r="AG3431">
        <v>0.1</v>
      </c>
      <c r="AH3431">
        <v>69.989999999999995</v>
      </c>
      <c r="AI3431">
        <v>69</v>
      </c>
      <c r="AL3431">
        <v>54</v>
      </c>
      <c r="AN3431">
        <v>0</v>
      </c>
      <c r="AO3431">
        <v>6</v>
      </c>
      <c r="AP3431">
        <v>0</v>
      </c>
      <c r="AQ3431">
        <v>0</v>
      </c>
      <c r="AR3431">
        <v>5</v>
      </c>
      <c r="AS3431">
        <v>68</v>
      </c>
      <c r="AT3431">
        <v>0</v>
      </c>
      <c r="AU3431">
        <v>18</v>
      </c>
      <c r="AV3431">
        <v>130</v>
      </c>
      <c r="AW3431">
        <v>0</v>
      </c>
      <c r="AX3431">
        <v>31</v>
      </c>
      <c r="AY3431">
        <v>401</v>
      </c>
      <c r="AZ3431">
        <v>0</v>
      </c>
      <c r="BA3431">
        <v>0</v>
      </c>
      <c r="BB3431">
        <v>0</v>
      </c>
      <c r="BC3431">
        <v>35</v>
      </c>
      <c r="BD3431">
        <v>3</v>
      </c>
      <c r="BE3431">
        <v>0</v>
      </c>
      <c r="BF3431">
        <v>40</v>
      </c>
      <c r="BG3431">
        <v>0</v>
      </c>
      <c r="BH3431">
        <v>0</v>
      </c>
      <c r="BI3431">
        <v>0</v>
      </c>
      <c r="BJ3431">
        <v>99</v>
      </c>
      <c r="BK3431" t="s">
        <v>1313</v>
      </c>
      <c r="BL3431">
        <v>5.97</v>
      </c>
      <c r="BM3431">
        <v>0</v>
      </c>
      <c r="BN3431">
        <v>7.45</v>
      </c>
      <c r="BO3431">
        <v>98</v>
      </c>
      <c r="BP3431">
        <v>172</v>
      </c>
      <c r="BQ3431" t="s">
        <v>1403</v>
      </c>
      <c r="BR3431">
        <v>2023</v>
      </c>
      <c r="BS3431">
        <v>3837</v>
      </c>
      <c r="BT3431">
        <v>389</v>
      </c>
      <c r="BU3431" t="s">
        <v>245</v>
      </c>
      <c r="BV3431" t="s">
        <v>71</v>
      </c>
      <c r="BX3431">
        <v>3</v>
      </c>
      <c r="BY3431">
        <v>3</v>
      </c>
      <c r="BZ3431" t="s">
        <v>242</v>
      </c>
      <c r="CA3431">
        <v>0</v>
      </c>
      <c r="CB3431">
        <v>2</v>
      </c>
      <c r="CC3431">
        <v>35</v>
      </c>
      <c r="CD3431">
        <v>74</v>
      </c>
      <c r="CE3431">
        <v>9.5</v>
      </c>
      <c r="CF3431">
        <v>0</v>
      </c>
      <c r="CG3431">
        <v>10</v>
      </c>
      <c r="CH3431">
        <v>12</v>
      </c>
      <c r="CI3431" t="s">
        <v>244</v>
      </c>
      <c r="CJ3431">
        <v>30</v>
      </c>
      <c r="CL3431" t="s">
        <v>245</v>
      </c>
      <c r="CM3431" t="s">
        <v>245</v>
      </c>
      <c r="CN3431" t="s">
        <v>242</v>
      </c>
      <c r="CO3431" t="s">
        <v>285</v>
      </c>
      <c r="CP3431">
        <v>0</v>
      </c>
      <c r="CQ3431" t="s">
        <v>242</v>
      </c>
      <c r="CR3431" t="s">
        <v>285</v>
      </c>
      <c r="CS3431">
        <v>0</v>
      </c>
      <c r="CT3431" t="s">
        <v>245</v>
      </c>
      <c r="CU3431" t="s">
        <v>23224</v>
      </c>
      <c r="CV3431">
        <v>60</v>
      </c>
      <c r="CX3431" t="s">
        <v>248</v>
      </c>
      <c r="CY3431">
        <v>1999</v>
      </c>
      <c r="DG3431" t="s">
        <v>23225</v>
      </c>
      <c r="DW3431" t="s">
        <v>253</v>
      </c>
      <c r="EE3431">
        <v>9.5</v>
      </c>
      <c r="EM3431" t="s">
        <v>366</v>
      </c>
      <c r="EU3431" t="s">
        <v>254</v>
      </c>
      <c r="FC3431">
        <v>12</v>
      </c>
      <c r="FK3431">
        <v>0</v>
      </c>
      <c r="FS3431">
        <v>0</v>
      </c>
      <c r="GA3431" t="s">
        <v>23226</v>
      </c>
      <c r="GI3431" t="s">
        <v>23227</v>
      </c>
      <c r="GY3431" t="s">
        <v>258</v>
      </c>
      <c r="HO3431" t="s">
        <v>260</v>
      </c>
      <c r="HP3431" t="s">
        <v>261</v>
      </c>
      <c r="HQ3431" t="s">
        <v>23228</v>
      </c>
      <c r="HR3431">
        <v>0</v>
      </c>
      <c r="HT3431">
        <v>2441</v>
      </c>
      <c r="HU3431">
        <v>3238.5</v>
      </c>
      <c r="HV3431">
        <v>233</v>
      </c>
      <c r="HW3431">
        <v>309.10000000000002</v>
      </c>
      <c r="HX3431" t="s">
        <v>23229</v>
      </c>
      <c r="HY3431">
        <v>5</v>
      </c>
      <c r="HZ3431">
        <v>96</v>
      </c>
      <c r="IA3431">
        <v>1656.53324316571</v>
      </c>
    </row>
    <row r="3432" spans="1:235" x14ac:dyDescent="0.25">
      <c r="A3432">
        <v>3431</v>
      </c>
      <c r="B3432" t="s">
        <v>23230</v>
      </c>
      <c r="C3432">
        <v>2023</v>
      </c>
      <c r="D3432" t="s">
        <v>21821</v>
      </c>
      <c r="E3432">
        <v>168.56493</v>
      </c>
      <c r="F3432">
        <v>169.86013</v>
      </c>
      <c r="G3432">
        <v>2</v>
      </c>
      <c r="H3432">
        <v>65</v>
      </c>
      <c r="I3432">
        <v>1</v>
      </c>
      <c r="J3432" t="s">
        <v>23221</v>
      </c>
      <c r="K3432" t="s">
        <v>23231</v>
      </c>
      <c r="L3432">
        <v>1</v>
      </c>
      <c r="M3432" t="s">
        <v>23232</v>
      </c>
      <c r="N3432">
        <v>1999</v>
      </c>
      <c r="P3432">
        <v>1.3</v>
      </c>
      <c r="Q3432">
        <v>2.72</v>
      </c>
      <c r="R3432">
        <v>2</v>
      </c>
      <c r="S3432">
        <v>35</v>
      </c>
      <c r="T3432">
        <v>3222</v>
      </c>
      <c r="U3432">
        <f t="shared" si="53"/>
        <v>3222</v>
      </c>
      <c r="V3432">
        <v>74</v>
      </c>
      <c r="Y3432">
        <v>59</v>
      </c>
      <c r="Z3432">
        <v>73</v>
      </c>
      <c r="AA3432">
        <v>89</v>
      </c>
      <c r="AB3432">
        <v>121.92</v>
      </c>
      <c r="AC3432">
        <v>39</v>
      </c>
      <c r="AD3432" t="s">
        <v>23223</v>
      </c>
      <c r="AE3432">
        <v>0.1</v>
      </c>
      <c r="AF3432">
        <v>3.3000000000000002E-2</v>
      </c>
      <c r="AG3432">
        <v>0.08</v>
      </c>
      <c r="AH3432">
        <v>11.08</v>
      </c>
      <c r="AI3432">
        <v>86</v>
      </c>
      <c r="AL3432">
        <v>79</v>
      </c>
      <c r="AN3432">
        <v>0</v>
      </c>
      <c r="AO3432">
        <v>0</v>
      </c>
      <c r="AP3432">
        <v>0</v>
      </c>
      <c r="AQ3432">
        <v>3</v>
      </c>
      <c r="AR3432">
        <v>6</v>
      </c>
      <c r="AS3432">
        <v>18</v>
      </c>
      <c r="AT3432">
        <v>15</v>
      </c>
      <c r="AU3432">
        <v>14</v>
      </c>
      <c r="AV3432">
        <v>113</v>
      </c>
      <c r="AW3432">
        <v>8</v>
      </c>
      <c r="AX3432">
        <v>14</v>
      </c>
      <c r="AY3432">
        <v>81</v>
      </c>
      <c r="AZ3432">
        <v>0</v>
      </c>
      <c r="BA3432">
        <v>0</v>
      </c>
      <c r="BB3432">
        <v>0</v>
      </c>
      <c r="BC3432">
        <v>0</v>
      </c>
      <c r="BD3432">
        <v>2</v>
      </c>
      <c r="BE3432">
        <v>0</v>
      </c>
      <c r="BF3432">
        <v>4</v>
      </c>
      <c r="BG3432">
        <v>0</v>
      </c>
      <c r="BH3432">
        <v>0</v>
      </c>
      <c r="BI3432">
        <v>0</v>
      </c>
      <c r="BJ3432">
        <v>98</v>
      </c>
      <c r="BK3432" t="s">
        <v>1313</v>
      </c>
      <c r="BL3432">
        <v>2.76</v>
      </c>
      <c r="BM3432">
        <v>0</v>
      </c>
      <c r="BN3432">
        <v>6.99</v>
      </c>
      <c r="BP3432">
        <v>175</v>
      </c>
      <c r="BQ3432" t="s">
        <v>1403</v>
      </c>
      <c r="BR3432">
        <v>2023</v>
      </c>
      <c r="BS3432">
        <v>4791</v>
      </c>
      <c r="BT3432">
        <v>361</v>
      </c>
      <c r="BU3432" t="s">
        <v>245</v>
      </c>
      <c r="BV3432" t="s">
        <v>71</v>
      </c>
      <c r="BX3432">
        <v>3</v>
      </c>
      <c r="BY3432">
        <v>3</v>
      </c>
      <c r="BZ3432" t="s">
        <v>242</v>
      </c>
      <c r="CA3432">
        <v>0</v>
      </c>
      <c r="CB3432">
        <v>2</v>
      </c>
      <c r="CC3432">
        <v>35</v>
      </c>
      <c r="CD3432">
        <v>74</v>
      </c>
      <c r="CE3432">
        <v>9.5</v>
      </c>
      <c r="CF3432">
        <v>0</v>
      </c>
      <c r="CG3432">
        <v>10</v>
      </c>
      <c r="CH3432">
        <v>12</v>
      </c>
      <c r="CI3432" t="s">
        <v>244</v>
      </c>
      <c r="CJ3432">
        <v>26</v>
      </c>
      <c r="CL3432" t="s">
        <v>245</v>
      </c>
      <c r="CM3432" t="s">
        <v>245</v>
      </c>
      <c r="CN3432" t="s">
        <v>245</v>
      </c>
      <c r="CO3432" t="s">
        <v>246</v>
      </c>
      <c r="CP3432">
        <v>0</v>
      </c>
      <c r="CQ3432" t="s">
        <v>245</v>
      </c>
      <c r="CR3432" t="s">
        <v>246</v>
      </c>
      <c r="CS3432">
        <v>0</v>
      </c>
      <c r="CT3432" t="s">
        <v>245</v>
      </c>
      <c r="CU3432" t="s">
        <v>23224</v>
      </c>
      <c r="CV3432">
        <v>32</v>
      </c>
      <c r="CX3432" t="s">
        <v>248</v>
      </c>
      <c r="CY3432">
        <v>1999</v>
      </c>
      <c r="DG3432" t="s">
        <v>23225</v>
      </c>
      <c r="DW3432" t="s">
        <v>253</v>
      </c>
      <c r="EE3432">
        <v>9.5</v>
      </c>
      <c r="EM3432" t="s">
        <v>366</v>
      </c>
      <c r="EU3432" t="s">
        <v>254</v>
      </c>
      <c r="FC3432">
        <v>12</v>
      </c>
      <c r="FK3432">
        <v>0</v>
      </c>
      <c r="FS3432">
        <v>0</v>
      </c>
      <c r="GA3432" t="s">
        <v>23226</v>
      </c>
      <c r="GI3432" t="s">
        <v>23233</v>
      </c>
      <c r="GY3432" t="s">
        <v>258</v>
      </c>
      <c r="HO3432" t="s">
        <v>260</v>
      </c>
      <c r="HP3432" t="s">
        <v>261</v>
      </c>
      <c r="HQ3432" t="s">
        <v>23234</v>
      </c>
      <c r="HR3432">
        <v>0</v>
      </c>
      <c r="HT3432">
        <v>0</v>
      </c>
      <c r="HU3432">
        <v>0</v>
      </c>
      <c r="HV3432">
        <v>0</v>
      </c>
      <c r="HW3432">
        <v>0</v>
      </c>
      <c r="HX3432" t="s">
        <v>23235</v>
      </c>
      <c r="HY3432">
        <v>3</v>
      </c>
      <c r="HZ3432">
        <v>100</v>
      </c>
      <c r="IA3432">
        <v>2845.44317097557</v>
      </c>
    </row>
    <row r="3433" spans="1:235" x14ac:dyDescent="0.25">
      <c r="A3433">
        <v>3432</v>
      </c>
      <c r="B3433" t="s">
        <v>23236</v>
      </c>
      <c r="C3433">
        <v>2023</v>
      </c>
      <c r="D3433" t="s">
        <v>21821</v>
      </c>
      <c r="E3433">
        <v>169.86013</v>
      </c>
      <c r="F3433">
        <v>171.59266</v>
      </c>
      <c r="G3433">
        <v>2</v>
      </c>
      <c r="H3433">
        <v>65</v>
      </c>
      <c r="I3433">
        <v>1</v>
      </c>
      <c r="J3433" t="s">
        <v>23231</v>
      </c>
      <c r="K3433" t="s">
        <v>13189</v>
      </c>
      <c r="L3433">
        <v>3</v>
      </c>
      <c r="M3433" t="s">
        <v>23237</v>
      </c>
      <c r="N3433">
        <v>1956</v>
      </c>
      <c r="O3433">
        <v>2001</v>
      </c>
      <c r="P3433">
        <v>1.73</v>
      </c>
      <c r="Q3433">
        <v>3.47</v>
      </c>
      <c r="R3433">
        <v>2</v>
      </c>
      <c r="S3433">
        <v>35</v>
      </c>
      <c r="U3433">
        <f t="shared" si="53"/>
        <v>0</v>
      </c>
      <c r="V3433">
        <v>75</v>
      </c>
      <c r="X3433">
        <v>71</v>
      </c>
      <c r="Y3433">
        <v>71</v>
      </c>
      <c r="AA3433">
        <v>80</v>
      </c>
      <c r="AB3433">
        <v>95.78</v>
      </c>
      <c r="AC3433">
        <v>63</v>
      </c>
      <c r="AD3433" t="s">
        <v>11740</v>
      </c>
      <c r="AE3433">
        <v>0.1</v>
      </c>
      <c r="AF3433">
        <v>0</v>
      </c>
      <c r="AG3433">
        <v>0.14000000000000001</v>
      </c>
      <c r="AH3433">
        <v>19.850000000000001</v>
      </c>
      <c r="AI3433">
        <v>48</v>
      </c>
      <c r="AJ3433">
        <v>42</v>
      </c>
      <c r="AK3433">
        <v>82</v>
      </c>
      <c r="AM3433">
        <v>100</v>
      </c>
      <c r="AN3433">
        <v>0</v>
      </c>
      <c r="AO3433">
        <v>0</v>
      </c>
      <c r="AP3433">
        <v>0</v>
      </c>
      <c r="AQ3433">
        <v>0</v>
      </c>
      <c r="AR3433">
        <v>5</v>
      </c>
      <c r="AS3433">
        <v>408</v>
      </c>
      <c r="AT3433">
        <v>0</v>
      </c>
      <c r="AU3433">
        <v>22</v>
      </c>
      <c r="AV3433">
        <v>1491</v>
      </c>
      <c r="AW3433">
        <v>0</v>
      </c>
      <c r="AX3433">
        <v>0</v>
      </c>
      <c r="AY3433">
        <v>485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97</v>
      </c>
      <c r="BK3433" t="s">
        <v>1313</v>
      </c>
      <c r="BL3433">
        <v>4.68</v>
      </c>
      <c r="BM3433">
        <v>0</v>
      </c>
      <c r="BN3433">
        <v>6.61</v>
      </c>
      <c r="BP3433">
        <v>188</v>
      </c>
      <c r="BQ3433" t="s">
        <v>1275</v>
      </c>
      <c r="BR3433">
        <v>2023</v>
      </c>
      <c r="BS3433">
        <v>3500</v>
      </c>
      <c r="BT3433">
        <v>336</v>
      </c>
      <c r="BU3433" t="s">
        <v>245</v>
      </c>
      <c r="BV3433" t="s">
        <v>71</v>
      </c>
      <c r="BX3433">
        <v>3</v>
      </c>
      <c r="BY3433">
        <v>3</v>
      </c>
      <c r="BZ3433" t="s">
        <v>242</v>
      </c>
      <c r="CA3433">
        <v>0</v>
      </c>
      <c r="CB3433">
        <v>2</v>
      </c>
      <c r="CC3433">
        <v>55</v>
      </c>
      <c r="CD3433">
        <v>65</v>
      </c>
      <c r="CE3433">
        <v>13</v>
      </c>
      <c r="CF3433">
        <v>4</v>
      </c>
      <c r="CG3433">
        <v>10</v>
      </c>
      <c r="CH3433">
        <v>0</v>
      </c>
      <c r="CI3433" t="s">
        <v>244</v>
      </c>
      <c r="CJ3433">
        <v>24</v>
      </c>
      <c r="CL3433" t="s">
        <v>242</v>
      </c>
      <c r="CM3433" t="s">
        <v>242</v>
      </c>
      <c r="CN3433" t="s">
        <v>245</v>
      </c>
      <c r="CO3433" t="s">
        <v>246</v>
      </c>
      <c r="CP3433">
        <v>10</v>
      </c>
      <c r="CQ3433" t="s">
        <v>245</v>
      </c>
      <c r="CR3433" t="s">
        <v>246</v>
      </c>
      <c r="CS3433">
        <v>10</v>
      </c>
      <c r="CT3433" t="s">
        <v>245</v>
      </c>
      <c r="CU3433" t="s">
        <v>23238</v>
      </c>
      <c r="CV3433">
        <v>45</v>
      </c>
      <c r="CX3433" t="s">
        <v>532</v>
      </c>
      <c r="CY3433">
        <v>2001</v>
      </c>
      <c r="CZ3433">
        <v>1956</v>
      </c>
      <c r="DG3433" t="s">
        <v>23238</v>
      </c>
      <c r="DH3433" t="s">
        <v>23239</v>
      </c>
      <c r="DW3433" t="s">
        <v>252</v>
      </c>
      <c r="DX3433" t="s">
        <v>253</v>
      </c>
      <c r="EE3433">
        <v>1.5</v>
      </c>
      <c r="EF3433">
        <v>9.5</v>
      </c>
      <c r="EM3433" t="s">
        <v>252</v>
      </c>
      <c r="EV3433">
        <v>2</v>
      </c>
      <c r="FC3433">
        <v>2</v>
      </c>
      <c r="FD3433">
        <v>0</v>
      </c>
      <c r="FK3433">
        <v>0</v>
      </c>
      <c r="FL3433">
        <v>0</v>
      </c>
      <c r="FS3433">
        <v>0</v>
      </c>
      <c r="FT3433">
        <v>0</v>
      </c>
      <c r="GA3433" t="s">
        <v>23216</v>
      </c>
      <c r="GB3433" t="s">
        <v>8867</v>
      </c>
      <c r="GY3433" t="s">
        <v>576</v>
      </c>
      <c r="GZ3433" t="s">
        <v>576</v>
      </c>
      <c r="HO3433" t="s">
        <v>260</v>
      </c>
      <c r="HP3433" t="s">
        <v>261</v>
      </c>
      <c r="HQ3433" t="s">
        <v>23240</v>
      </c>
      <c r="HR3433">
        <v>0</v>
      </c>
      <c r="HT3433">
        <v>0</v>
      </c>
      <c r="HU3433">
        <v>0</v>
      </c>
      <c r="HV3433">
        <v>0</v>
      </c>
      <c r="HW3433">
        <v>0</v>
      </c>
      <c r="HX3433" t="s">
        <v>23241</v>
      </c>
      <c r="HY3433">
        <v>3</v>
      </c>
      <c r="HZ3433">
        <v>98</v>
      </c>
      <c r="IA3433">
        <v>3807.54364420296</v>
      </c>
    </row>
    <row r="3434" spans="1:235" x14ac:dyDescent="0.25">
      <c r="A3434">
        <v>3433</v>
      </c>
      <c r="B3434" t="s">
        <v>23242</v>
      </c>
      <c r="C3434">
        <v>2023</v>
      </c>
      <c r="D3434" t="s">
        <v>21821</v>
      </c>
      <c r="E3434">
        <v>171.59266</v>
      </c>
      <c r="F3434">
        <v>176.17336</v>
      </c>
      <c r="G3434">
        <v>2</v>
      </c>
      <c r="H3434">
        <v>65</v>
      </c>
      <c r="I3434">
        <v>1</v>
      </c>
      <c r="J3434" t="s">
        <v>13189</v>
      </c>
      <c r="K3434" t="s">
        <v>23243</v>
      </c>
      <c r="L3434">
        <v>3</v>
      </c>
      <c r="M3434" t="s">
        <v>23244</v>
      </c>
      <c r="N3434">
        <v>1928</v>
      </c>
      <c r="O3434">
        <v>2001</v>
      </c>
      <c r="P3434">
        <v>4.58</v>
      </c>
      <c r="Q3434">
        <v>9.3000000000000007</v>
      </c>
      <c r="R3434">
        <v>2</v>
      </c>
      <c r="S3434">
        <v>35</v>
      </c>
      <c r="U3434">
        <f t="shared" si="53"/>
        <v>0</v>
      </c>
      <c r="V3434">
        <v>71</v>
      </c>
      <c r="X3434">
        <v>72</v>
      </c>
      <c r="Y3434">
        <v>67</v>
      </c>
      <c r="AA3434">
        <v>74</v>
      </c>
      <c r="AB3434">
        <v>105</v>
      </c>
      <c r="AC3434">
        <v>63</v>
      </c>
      <c r="AD3434" t="s">
        <v>11740</v>
      </c>
      <c r="AF3434">
        <v>0</v>
      </c>
      <c r="AG3434">
        <v>0.13</v>
      </c>
      <c r="AH3434">
        <v>26.16</v>
      </c>
      <c r="AI3434">
        <v>37</v>
      </c>
      <c r="AJ3434">
        <v>72</v>
      </c>
      <c r="AK3434">
        <v>10</v>
      </c>
      <c r="AM3434">
        <v>100</v>
      </c>
      <c r="AN3434">
        <v>0</v>
      </c>
      <c r="AO3434">
        <v>0</v>
      </c>
      <c r="AP3434">
        <v>12</v>
      </c>
      <c r="AQ3434">
        <v>0</v>
      </c>
      <c r="AR3434">
        <v>6</v>
      </c>
      <c r="AS3434">
        <v>502</v>
      </c>
      <c r="AT3434">
        <v>0</v>
      </c>
      <c r="AU3434">
        <v>0</v>
      </c>
      <c r="AV3434">
        <v>732</v>
      </c>
      <c r="AW3434">
        <v>0</v>
      </c>
      <c r="AX3434">
        <v>1</v>
      </c>
      <c r="AY3434">
        <v>2371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10</v>
      </c>
      <c r="BH3434">
        <v>4</v>
      </c>
      <c r="BI3434">
        <v>0</v>
      </c>
      <c r="BJ3434">
        <v>99</v>
      </c>
      <c r="BK3434" t="s">
        <v>1313</v>
      </c>
      <c r="BL3434">
        <v>3.89</v>
      </c>
      <c r="BM3434">
        <v>0</v>
      </c>
      <c r="BN3434">
        <v>5.21</v>
      </c>
      <c r="BP3434">
        <v>120</v>
      </c>
      <c r="BQ3434" t="s">
        <v>1275</v>
      </c>
      <c r="BR3434">
        <v>2023</v>
      </c>
      <c r="BS3434">
        <v>2925</v>
      </c>
      <c r="BT3434">
        <v>322</v>
      </c>
      <c r="BU3434" t="s">
        <v>245</v>
      </c>
      <c r="BV3434" t="s">
        <v>71</v>
      </c>
      <c r="BX3434">
        <v>3</v>
      </c>
      <c r="BY3434">
        <v>3</v>
      </c>
      <c r="BZ3434" t="s">
        <v>242</v>
      </c>
      <c r="CA3434">
        <v>0</v>
      </c>
      <c r="CB3434">
        <v>2</v>
      </c>
      <c r="CC3434">
        <v>55</v>
      </c>
      <c r="CD3434">
        <v>65</v>
      </c>
      <c r="CE3434">
        <v>25</v>
      </c>
      <c r="CF3434">
        <v>9</v>
      </c>
      <c r="CG3434">
        <v>17</v>
      </c>
      <c r="CH3434">
        <v>0</v>
      </c>
      <c r="CI3434" t="s">
        <v>244</v>
      </c>
      <c r="CJ3434">
        <v>24</v>
      </c>
      <c r="CL3434" t="s">
        <v>242</v>
      </c>
      <c r="CM3434" t="s">
        <v>242</v>
      </c>
      <c r="CN3434" t="s">
        <v>245</v>
      </c>
      <c r="CO3434" t="s">
        <v>246</v>
      </c>
      <c r="CP3434">
        <v>10</v>
      </c>
      <c r="CQ3434" t="s">
        <v>245</v>
      </c>
      <c r="CR3434" t="s">
        <v>246</v>
      </c>
      <c r="CS3434">
        <v>10</v>
      </c>
      <c r="CT3434" t="s">
        <v>242</v>
      </c>
      <c r="CU3434" t="s">
        <v>23238</v>
      </c>
      <c r="CV3434">
        <v>45</v>
      </c>
      <c r="CX3434" t="s">
        <v>532</v>
      </c>
      <c r="CY3434">
        <v>2001</v>
      </c>
      <c r="CZ3434">
        <v>1979</v>
      </c>
      <c r="DA3434">
        <v>1962</v>
      </c>
      <c r="DB3434">
        <v>1956</v>
      </c>
      <c r="DC3434">
        <v>1928</v>
      </c>
      <c r="DG3434" t="s">
        <v>23238</v>
      </c>
      <c r="DH3434" t="s">
        <v>23245</v>
      </c>
      <c r="DI3434" t="s">
        <v>23239</v>
      </c>
      <c r="DJ3434" t="s">
        <v>23239</v>
      </c>
      <c r="DK3434" t="s">
        <v>23246</v>
      </c>
      <c r="DW3434" t="s">
        <v>252</v>
      </c>
      <c r="DX3434" t="s">
        <v>252</v>
      </c>
      <c r="DY3434" t="s">
        <v>252</v>
      </c>
      <c r="DZ3434" t="s">
        <v>253</v>
      </c>
      <c r="EA3434" t="s">
        <v>269</v>
      </c>
      <c r="EE3434">
        <v>1.5</v>
      </c>
      <c r="EF3434">
        <v>2</v>
      </c>
      <c r="EG3434">
        <v>1.5</v>
      </c>
      <c r="EH3434">
        <v>9.5</v>
      </c>
      <c r="EI3434">
        <v>7</v>
      </c>
      <c r="EM3434" t="s">
        <v>252</v>
      </c>
      <c r="EO3434" t="s">
        <v>252</v>
      </c>
      <c r="EX3434">
        <v>2</v>
      </c>
      <c r="EY3434">
        <v>2</v>
      </c>
      <c r="FC3434">
        <v>2</v>
      </c>
      <c r="FD3434">
        <v>0</v>
      </c>
      <c r="FE3434">
        <v>1.5</v>
      </c>
      <c r="FF3434">
        <v>0</v>
      </c>
      <c r="FG3434">
        <v>0</v>
      </c>
      <c r="FK3434">
        <v>0</v>
      </c>
      <c r="FL3434">
        <v>0</v>
      </c>
      <c r="FM3434">
        <v>0</v>
      </c>
      <c r="FN3434">
        <v>0</v>
      </c>
      <c r="FO3434">
        <v>0</v>
      </c>
      <c r="FS3434">
        <v>0</v>
      </c>
      <c r="FT3434">
        <v>0</v>
      </c>
      <c r="FU3434">
        <v>0</v>
      </c>
      <c r="FV3434">
        <v>0</v>
      </c>
      <c r="FW3434">
        <v>0</v>
      </c>
      <c r="GA3434" t="s">
        <v>23216</v>
      </c>
      <c r="GB3434" t="s">
        <v>1889</v>
      </c>
      <c r="GC3434" t="s">
        <v>1395</v>
      </c>
      <c r="GD3434" t="s">
        <v>8867</v>
      </c>
      <c r="GE3434" t="s">
        <v>4652</v>
      </c>
      <c r="GY3434" t="s">
        <v>576</v>
      </c>
      <c r="GZ3434" t="s">
        <v>258</v>
      </c>
      <c r="HA3434" t="s">
        <v>258</v>
      </c>
      <c r="HB3434" t="s">
        <v>576</v>
      </c>
      <c r="HC3434" t="s">
        <v>576</v>
      </c>
      <c r="HO3434" t="s">
        <v>260</v>
      </c>
      <c r="HP3434" t="s">
        <v>261</v>
      </c>
      <c r="HQ3434" t="s">
        <v>23247</v>
      </c>
      <c r="HR3434">
        <v>0</v>
      </c>
      <c r="HT3434">
        <v>13</v>
      </c>
      <c r="HU3434">
        <v>2.8</v>
      </c>
      <c r="HV3434">
        <v>1</v>
      </c>
      <c r="HW3434">
        <v>0.2</v>
      </c>
      <c r="HX3434" t="s">
        <v>23248</v>
      </c>
      <c r="HY3434">
        <v>15</v>
      </c>
      <c r="HZ3434">
        <v>99</v>
      </c>
      <c r="IA3434">
        <v>10074.1190817764</v>
      </c>
    </row>
    <row r="3435" spans="1:235" x14ac:dyDescent="0.25">
      <c r="A3435">
        <v>3434</v>
      </c>
      <c r="B3435" t="s">
        <v>23249</v>
      </c>
      <c r="C3435">
        <v>2023</v>
      </c>
      <c r="D3435" t="s">
        <v>21821</v>
      </c>
      <c r="E3435">
        <v>176.17336</v>
      </c>
      <c r="F3435">
        <v>176.89712</v>
      </c>
      <c r="G3435">
        <v>2</v>
      </c>
      <c r="H3435">
        <v>65</v>
      </c>
      <c r="I3435">
        <v>1</v>
      </c>
      <c r="J3435" t="s">
        <v>23243</v>
      </c>
      <c r="K3435" t="s">
        <v>23250</v>
      </c>
      <c r="L3435">
        <v>3</v>
      </c>
      <c r="M3435" t="s">
        <v>23251</v>
      </c>
      <c r="N3435">
        <v>1956</v>
      </c>
      <c r="O3435">
        <v>2001</v>
      </c>
      <c r="P3435">
        <v>0.72</v>
      </c>
      <c r="Q3435">
        <v>1.45</v>
      </c>
      <c r="R3435">
        <v>2</v>
      </c>
      <c r="S3435">
        <v>35</v>
      </c>
      <c r="U3435">
        <f t="shared" si="53"/>
        <v>0</v>
      </c>
      <c r="V3435">
        <v>77</v>
      </c>
      <c r="X3435">
        <v>75</v>
      </c>
      <c r="Y3435">
        <v>70</v>
      </c>
      <c r="AA3435">
        <v>84</v>
      </c>
      <c r="AB3435">
        <v>97.74</v>
      </c>
      <c r="AC3435">
        <v>65</v>
      </c>
      <c r="AD3435" t="s">
        <v>11740</v>
      </c>
      <c r="AF3435">
        <v>0</v>
      </c>
      <c r="AG3435">
        <v>0.12</v>
      </c>
      <c r="AH3435">
        <v>16.38</v>
      </c>
      <c r="AI3435">
        <v>52</v>
      </c>
      <c r="AJ3435">
        <v>76</v>
      </c>
      <c r="AK3435">
        <v>73</v>
      </c>
      <c r="AM3435">
        <v>100</v>
      </c>
      <c r="AN3435">
        <v>0</v>
      </c>
      <c r="AO3435">
        <v>0</v>
      </c>
      <c r="AP3435">
        <v>115</v>
      </c>
      <c r="AQ3435">
        <v>0</v>
      </c>
      <c r="AR3435">
        <v>10</v>
      </c>
      <c r="AS3435">
        <v>368</v>
      </c>
      <c r="AT3435">
        <v>0</v>
      </c>
      <c r="AU3435">
        <v>0</v>
      </c>
      <c r="AV3435">
        <v>631</v>
      </c>
      <c r="AW3435">
        <v>0</v>
      </c>
      <c r="AX3435">
        <v>0</v>
      </c>
      <c r="AY3435">
        <v>717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99</v>
      </c>
      <c r="BK3435" t="s">
        <v>1313</v>
      </c>
      <c r="BL3435">
        <v>5.14</v>
      </c>
      <c r="BM3435">
        <v>0</v>
      </c>
      <c r="BN3435">
        <v>6.64</v>
      </c>
      <c r="BP3435">
        <v>211</v>
      </c>
      <c r="BQ3435" t="s">
        <v>23252</v>
      </c>
      <c r="BR3435">
        <v>2023</v>
      </c>
      <c r="BS3435">
        <v>2890</v>
      </c>
      <c r="BT3435">
        <v>322</v>
      </c>
      <c r="BU3435" t="s">
        <v>245</v>
      </c>
      <c r="BV3435" t="s">
        <v>71</v>
      </c>
      <c r="BX3435">
        <v>3</v>
      </c>
      <c r="BY3435">
        <v>3</v>
      </c>
      <c r="BZ3435" t="s">
        <v>242</v>
      </c>
      <c r="CA3435">
        <v>0</v>
      </c>
      <c r="CB3435">
        <v>2</v>
      </c>
      <c r="CC3435">
        <v>55</v>
      </c>
      <c r="CD3435">
        <v>65</v>
      </c>
      <c r="CE3435">
        <v>16</v>
      </c>
      <c r="CF3435">
        <v>7</v>
      </c>
      <c r="CG3435">
        <v>10</v>
      </c>
      <c r="CH3435">
        <v>0</v>
      </c>
      <c r="CI3435" t="s">
        <v>244</v>
      </c>
      <c r="CJ3435">
        <v>24</v>
      </c>
      <c r="CL3435" t="s">
        <v>242</v>
      </c>
      <c r="CM3435" t="s">
        <v>242</v>
      </c>
      <c r="CN3435" t="s">
        <v>245</v>
      </c>
      <c r="CO3435" t="s">
        <v>246</v>
      </c>
      <c r="CP3435">
        <v>10</v>
      </c>
      <c r="CQ3435" t="s">
        <v>245</v>
      </c>
      <c r="CR3435" t="s">
        <v>246</v>
      </c>
      <c r="CS3435">
        <v>10</v>
      </c>
      <c r="CT3435" t="s">
        <v>242</v>
      </c>
      <c r="CU3435" t="s">
        <v>23238</v>
      </c>
      <c r="CV3435">
        <v>45</v>
      </c>
      <c r="CX3435" t="s">
        <v>532</v>
      </c>
      <c r="CY3435">
        <v>2001</v>
      </c>
      <c r="CZ3435">
        <v>1962</v>
      </c>
      <c r="DA3435">
        <v>1956</v>
      </c>
      <c r="DG3435" t="s">
        <v>23238</v>
      </c>
      <c r="DH3435" t="s">
        <v>23239</v>
      </c>
      <c r="DI3435" t="s">
        <v>23239</v>
      </c>
      <c r="DW3435" t="s">
        <v>252</v>
      </c>
      <c r="DX3435" t="s">
        <v>252</v>
      </c>
      <c r="DY3435" t="s">
        <v>253</v>
      </c>
      <c r="EE3435">
        <v>1.5</v>
      </c>
      <c r="EF3435">
        <v>1.5</v>
      </c>
      <c r="EG3435">
        <v>9.5</v>
      </c>
      <c r="EM3435" t="s">
        <v>252</v>
      </c>
      <c r="EN3435" t="s">
        <v>252</v>
      </c>
      <c r="EW3435">
        <v>2</v>
      </c>
      <c r="FC3435">
        <v>2</v>
      </c>
      <c r="FD3435">
        <v>1.5</v>
      </c>
      <c r="FE3435">
        <v>0</v>
      </c>
      <c r="FK3435">
        <v>0</v>
      </c>
      <c r="FL3435">
        <v>0</v>
      </c>
      <c r="FM3435">
        <v>0</v>
      </c>
      <c r="FS3435">
        <v>0</v>
      </c>
      <c r="FT3435">
        <v>0</v>
      </c>
      <c r="FU3435">
        <v>0</v>
      </c>
      <c r="GA3435" t="s">
        <v>23216</v>
      </c>
      <c r="GB3435" t="s">
        <v>1395</v>
      </c>
      <c r="GC3435" t="s">
        <v>8867</v>
      </c>
      <c r="GY3435" t="s">
        <v>576</v>
      </c>
      <c r="GZ3435" t="s">
        <v>258</v>
      </c>
      <c r="HA3435" t="s">
        <v>576</v>
      </c>
      <c r="HO3435" t="s">
        <v>260</v>
      </c>
      <c r="HP3435" t="s">
        <v>261</v>
      </c>
      <c r="HQ3435" t="s">
        <v>23253</v>
      </c>
      <c r="HR3435">
        <v>0</v>
      </c>
      <c r="HT3435">
        <v>33</v>
      </c>
      <c r="HU3435">
        <v>45.5</v>
      </c>
      <c r="HV3435">
        <v>5</v>
      </c>
      <c r="HW3435">
        <v>6.9</v>
      </c>
      <c r="HX3435" t="s">
        <v>23254</v>
      </c>
      <c r="HY3435">
        <v>5</v>
      </c>
      <c r="HZ3435">
        <v>99</v>
      </c>
      <c r="IA3435">
        <v>1592.69838085528</v>
      </c>
    </row>
    <row r="3436" spans="1:235" x14ac:dyDescent="0.25">
      <c r="A3436">
        <v>3435</v>
      </c>
      <c r="B3436" t="s">
        <v>23255</v>
      </c>
      <c r="C3436">
        <v>2023</v>
      </c>
      <c r="D3436" t="s">
        <v>21821</v>
      </c>
      <c r="E3436">
        <v>176.89712</v>
      </c>
      <c r="F3436">
        <v>180.00461999999999</v>
      </c>
      <c r="G3436">
        <v>2</v>
      </c>
      <c r="H3436">
        <v>65</v>
      </c>
      <c r="I3436">
        <v>1</v>
      </c>
      <c r="J3436" t="s">
        <v>23250</v>
      </c>
      <c r="K3436" t="s">
        <v>23256</v>
      </c>
      <c r="L3436">
        <v>3</v>
      </c>
      <c r="M3436" t="s">
        <v>23257</v>
      </c>
      <c r="N3436">
        <v>1928</v>
      </c>
      <c r="O3436">
        <v>2001</v>
      </c>
      <c r="P3436">
        <v>3.11</v>
      </c>
      <c r="Q3436">
        <v>6.41</v>
      </c>
      <c r="R3436">
        <v>2</v>
      </c>
      <c r="S3436">
        <v>35</v>
      </c>
      <c r="T3436">
        <v>6940</v>
      </c>
      <c r="U3436">
        <f t="shared" si="53"/>
        <v>6940</v>
      </c>
      <c r="V3436">
        <v>68</v>
      </c>
      <c r="X3436">
        <v>71</v>
      </c>
      <c r="Y3436">
        <v>66</v>
      </c>
      <c r="AA3436">
        <v>68</v>
      </c>
      <c r="AB3436">
        <v>106.48</v>
      </c>
      <c r="AC3436">
        <v>61</v>
      </c>
      <c r="AD3436" t="s">
        <v>11740</v>
      </c>
      <c r="AF3436">
        <v>0</v>
      </c>
      <c r="AG3436">
        <v>0.14000000000000001</v>
      </c>
      <c r="AH3436">
        <v>31.71</v>
      </c>
      <c r="AI3436">
        <v>25</v>
      </c>
      <c r="AJ3436">
        <v>63</v>
      </c>
      <c r="AK3436">
        <v>0</v>
      </c>
      <c r="AM3436">
        <v>100</v>
      </c>
      <c r="AN3436">
        <v>0</v>
      </c>
      <c r="AO3436">
        <v>0</v>
      </c>
      <c r="AP3436">
        <v>17</v>
      </c>
      <c r="AQ3436">
        <v>0</v>
      </c>
      <c r="AR3436">
        <v>2</v>
      </c>
      <c r="AS3436">
        <v>598</v>
      </c>
      <c r="AT3436">
        <v>0</v>
      </c>
      <c r="AU3436">
        <v>0</v>
      </c>
      <c r="AV3436">
        <v>986</v>
      </c>
      <c r="AW3436">
        <v>0</v>
      </c>
      <c r="AX3436">
        <v>0</v>
      </c>
      <c r="AY3436">
        <v>2830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73</v>
      </c>
      <c r="BK3436" t="s">
        <v>1313</v>
      </c>
      <c r="BL3436">
        <v>4.2699999999999996</v>
      </c>
      <c r="BM3436">
        <v>0</v>
      </c>
      <c r="BN3436">
        <v>5.93</v>
      </c>
      <c r="BP3436">
        <v>130</v>
      </c>
      <c r="BQ3436" t="s">
        <v>1275</v>
      </c>
      <c r="BR3436">
        <v>2023</v>
      </c>
      <c r="BS3436">
        <v>2570</v>
      </c>
      <c r="BT3436">
        <v>324</v>
      </c>
      <c r="BU3436" t="s">
        <v>245</v>
      </c>
      <c r="BV3436" t="s">
        <v>71</v>
      </c>
      <c r="BX3436">
        <v>3</v>
      </c>
      <c r="BY3436">
        <v>3</v>
      </c>
      <c r="BZ3436" t="s">
        <v>242</v>
      </c>
      <c r="CA3436">
        <v>0</v>
      </c>
      <c r="CB3436">
        <v>2</v>
      </c>
      <c r="CC3436">
        <v>55</v>
      </c>
      <c r="CD3436">
        <v>65</v>
      </c>
      <c r="CE3436">
        <v>15.5</v>
      </c>
      <c r="CF3436">
        <v>9</v>
      </c>
      <c r="CG3436">
        <v>7</v>
      </c>
      <c r="CH3436">
        <v>0</v>
      </c>
      <c r="CI3436" t="s">
        <v>244</v>
      </c>
      <c r="CJ3436">
        <v>25</v>
      </c>
      <c r="CL3436" t="s">
        <v>242</v>
      </c>
      <c r="CM3436" t="s">
        <v>242</v>
      </c>
      <c r="CN3436" t="s">
        <v>245</v>
      </c>
      <c r="CO3436" t="s">
        <v>246</v>
      </c>
      <c r="CP3436">
        <v>10</v>
      </c>
      <c r="CQ3436" t="s">
        <v>245</v>
      </c>
      <c r="CR3436" t="s">
        <v>246</v>
      </c>
      <c r="CS3436">
        <v>10</v>
      </c>
      <c r="CT3436" t="s">
        <v>242</v>
      </c>
      <c r="CU3436" t="s">
        <v>23238</v>
      </c>
      <c r="CV3436">
        <v>45</v>
      </c>
      <c r="CX3436" t="s">
        <v>532</v>
      </c>
      <c r="CY3436">
        <v>2001</v>
      </c>
      <c r="CZ3436">
        <v>1979</v>
      </c>
      <c r="DA3436">
        <v>1962</v>
      </c>
      <c r="DB3436">
        <v>1928</v>
      </c>
      <c r="DG3436" t="s">
        <v>23238</v>
      </c>
      <c r="DH3436" t="s">
        <v>23258</v>
      </c>
      <c r="DI3436" t="s">
        <v>23239</v>
      </c>
      <c r="DJ3436" t="s">
        <v>23246</v>
      </c>
      <c r="DW3436" t="s">
        <v>252</v>
      </c>
      <c r="DX3436" t="s">
        <v>252</v>
      </c>
      <c r="DY3436" t="s">
        <v>252</v>
      </c>
      <c r="DZ3436" t="s">
        <v>269</v>
      </c>
      <c r="EE3436">
        <v>1.5</v>
      </c>
      <c r="EF3436">
        <v>2</v>
      </c>
      <c r="EG3436">
        <v>1.5</v>
      </c>
      <c r="EH3436">
        <v>7</v>
      </c>
      <c r="EM3436" t="s">
        <v>252</v>
      </c>
      <c r="EO3436" t="s">
        <v>252</v>
      </c>
      <c r="EX3436">
        <v>2</v>
      </c>
      <c r="FC3436">
        <v>2</v>
      </c>
      <c r="FD3436">
        <v>0</v>
      </c>
      <c r="FE3436">
        <v>1.5</v>
      </c>
      <c r="FF3436">
        <v>0</v>
      </c>
      <c r="FK3436">
        <v>0</v>
      </c>
      <c r="FL3436">
        <v>0</v>
      </c>
      <c r="FM3436">
        <v>0</v>
      </c>
      <c r="FN3436">
        <v>0</v>
      </c>
      <c r="FS3436">
        <v>0</v>
      </c>
      <c r="FT3436">
        <v>0</v>
      </c>
      <c r="FU3436">
        <v>0</v>
      </c>
      <c r="FV3436">
        <v>0</v>
      </c>
      <c r="GA3436" t="s">
        <v>23216</v>
      </c>
      <c r="GB3436" t="s">
        <v>1889</v>
      </c>
      <c r="GC3436" t="s">
        <v>1395</v>
      </c>
      <c r="GD3436" t="s">
        <v>4652</v>
      </c>
      <c r="GY3436" t="s">
        <v>576</v>
      </c>
      <c r="GZ3436" t="s">
        <v>258</v>
      </c>
      <c r="HA3436" t="s">
        <v>258</v>
      </c>
      <c r="HB3436" t="s">
        <v>576</v>
      </c>
      <c r="HO3436" t="s">
        <v>260</v>
      </c>
      <c r="HP3436" t="s">
        <v>261</v>
      </c>
      <c r="HQ3436" t="s">
        <v>23259</v>
      </c>
      <c r="HR3436">
        <v>0</v>
      </c>
      <c r="HT3436">
        <v>0</v>
      </c>
      <c r="HU3436">
        <v>0</v>
      </c>
      <c r="HV3436">
        <v>0</v>
      </c>
      <c r="HW3436">
        <v>0</v>
      </c>
      <c r="HX3436" t="s">
        <v>23260</v>
      </c>
      <c r="HY3436">
        <v>17</v>
      </c>
      <c r="HZ3436">
        <v>100</v>
      </c>
      <c r="IA3436">
        <v>6841.3196130271299</v>
      </c>
    </row>
    <row r="3437" spans="1:235" x14ac:dyDescent="0.25">
      <c r="A3437">
        <v>3436</v>
      </c>
      <c r="B3437" t="s">
        <v>23261</v>
      </c>
      <c r="C3437">
        <v>2023</v>
      </c>
      <c r="D3437" t="s">
        <v>21821</v>
      </c>
      <c r="E3437">
        <v>180.00461999999999</v>
      </c>
      <c r="F3437">
        <v>186.99986999999999</v>
      </c>
      <c r="G3437">
        <v>2</v>
      </c>
      <c r="H3437">
        <v>65</v>
      </c>
      <c r="I3437">
        <v>1</v>
      </c>
      <c r="J3437" t="s">
        <v>23256</v>
      </c>
      <c r="K3437" t="s">
        <v>23262</v>
      </c>
      <c r="L3437">
        <v>3</v>
      </c>
      <c r="M3437" t="s">
        <v>23263</v>
      </c>
      <c r="N3437">
        <v>1931</v>
      </c>
      <c r="O3437">
        <v>2001</v>
      </c>
      <c r="P3437">
        <v>7</v>
      </c>
      <c r="Q3437">
        <v>14.12</v>
      </c>
      <c r="R3437">
        <v>2</v>
      </c>
      <c r="S3437">
        <v>17</v>
      </c>
      <c r="T3437">
        <v>6940</v>
      </c>
      <c r="U3437">
        <f t="shared" si="53"/>
        <v>6940</v>
      </c>
      <c r="V3437">
        <v>64</v>
      </c>
      <c r="X3437">
        <v>63</v>
      </c>
      <c r="Y3437">
        <v>61</v>
      </c>
      <c r="AA3437">
        <v>66</v>
      </c>
      <c r="AB3437">
        <v>118.27</v>
      </c>
      <c r="AC3437">
        <v>63</v>
      </c>
      <c r="AD3437" t="s">
        <v>11740</v>
      </c>
      <c r="AE3437">
        <v>0.1</v>
      </c>
      <c r="AF3437">
        <v>5.0000000000000001E-4</v>
      </c>
      <c r="AG3437">
        <v>0.17</v>
      </c>
      <c r="AH3437">
        <v>33.520000000000003</v>
      </c>
      <c r="AI3437">
        <v>11</v>
      </c>
      <c r="AJ3437">
        <v>50</v>
      </c>
      <c r="AK3437">
        <v>23</v>
      </c>
      <c r="AM3437">
        <v>100</v>
      </c>
      <c r="AN3437">
        <v>0</v>
      </c>
      <c r="AO3437">
        <v>0</v>
      </c>
      <c r="AP3437">
        <v>16</v>
      </c>
      <c r="AQ3437">
        <v>1</v>
      </c>
      <c r="AR3437">
        <v>30</v>
      </c>
      <c r="AS3437">
        <v>671</v>
      </c>
      <c r="AT3437">
        <v>0</v>
      </c>
      <c r="AU3437">
        <v>46</v>
      </c>
      <c r="AV3437">
        <v>1240</v>
      </c>
      <c r="AW3437">
        <v>0</v>
      </c>
      <c r="AX3437">
        <v>76</v>
      </c>
      <c r="AY3437">
        <v>1920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16</v>
      </c>
      <c r="BH3437">
        <v>12</v>
      </c>
      <c r="BI3437">
        <v>0</v>
      </c>
      <c r="BJ3437">
        <v>96</v>
      </c>
      <c r="BK3437" t="s">
        <v>1313</v>
      </c>
      <c r="BL3437">
        <v>4.8899999999999997</v>
      </c>
      <c r="BM3437">
        <v>0</v>
      </c>
      <c r="BN3437">
        <v>6.43</v>
      </c>
      <c r="BP3437">
        <v>161</v>
      </c>
      <c r="BQ3437" t="s">
        <v>4465</v>
      </c>
      <c r="BR3437">
        <v>2023</v>
      </c>
      <c r="BS3437">
        <v>2343</v>
      </c>
      <c r="BT3437">
        <v>323</v>
      </c>
      <c r="BU3437" t="s">
        <v>245</v>
      </c>
      <c r="BV3437" t="s">
        <v>71</v>
      </c>
      <c r="BX3437">
        <v>3</v>
      </c>
      <c r="BY3437">
        <v>3</v>
      </c>
      <c r="BZ3437" t="s">
        <v>242</v>
      </c>
      <c r="CA3437">
        <v>0</v>
      </c>
      <c r="CB3437">
        <v>2</v>
      </c>
      <c r="CC3437">
        <v>55</v>
      </c>
      <c r="CD3437">
        <v>65</v>
      </c>
      <c r="CE3437">
        <v>18</v>
      </c>
      <c r="CF3437">
        <v>9</v>
      </c>
      <c r="CG3437">
        <v>10</v>
      </c>
      <c r="CH3437">
        <v>0</v>
      </c>
      <c r="CI3437" t="s">
        <v>244</v>
      </c>
      <c r="CJ3437">
        <v>24</v>
      </c>
      <c r="CL3437" t="s">
        <v>242</v>
      </c>
      <c r="CM3437" t="s">
        <v>242</v>
      </c>
      <c r="CN3437" t="s">
        <v>245</v>
      </c>
      <c r="CO3437" t="s">
        <v>246</v>
      </c>
      <c r="CP3437">
        <v>10</v>
      </c>
      <c r="CQ3437" t="s">
        <v>245</v>
      </c>
      <c r="CR3437" t="s">
        <v>246</v>
      </c>
      <c r="CS3437">
        <v>10</v>
      </c>
      <c r="CT3437" t="s">
        <v>242</v>
      </c>
      <c r="CX3437" t="s">
        <v>532</v>
      </c>
      <c r="CY3437">
        <v>2001</v>
      </c>
      <c r="CZ3437">
        <v>1978</v>
      </c>
      <c r="DA3437">
        <v>1958</v>
      </c>
      <c r="DB3437">
        <v>1931</v>
      </c>
      <c r="DG3437" t="s">
        <v>23238</v>
      </c>
      <c r="DH3437" t="s">
        <v>23264</v>
      </c>
      <c r="DI3437" t="s">
        <v>23265</v>
      </c>
      <c r="DJ3437" t="s">
        <v>23266</v>
      </c>
      <c r="DW3437" t="s">
        <v>252</v>
      </c>
      <c r="DX3437" t="s">
        <v>252</v>
      </c>
      <c r="DY3437" t="s">
        <v>252</v>
      </c>
      <c r="DZ3437" t="s">
        <v>253</v>
      </c>
      <c r="EE3437">
        <v>1.5</v>
      </c>
      <c r="EF3437">
        <v>2</v>
      </c>
      <c r="EG3437">
        <v>3</v>
      </c>
      <c r="EH3437">
        <v>9.5</v>
      </c>
      <c r="EM3437" t="s">
        <v>252</v>
      </c>
      <c r="EX3437">
        <v>2</v>
      </c>
      <c r="FC3437">
        <v>2</v>
      </c>
      <c r="FD3437">
        <v>0</v>
      </c>
      <c r="FE3437">
        <v>0</v>
      </c>
      <c r="FF3437">
        <v>0</v>
      </c>
      <c r="FK3437">
        <v>0</v>
      </c>
      <c r="FL3437">
        <v>0</v>
      </c>
      <c r="FM3437">
        <v>0</v>
      </c>
      <c r="FN3437">
        <v>0</v>
      </c>
      <c r="FS3437">
        <v>0</v>
      </c>
      <c r="FT3437">
        <v>0</v>
      </c>
      <c r="FU3437">
        <v>0</v>
      </c>
      <c r="FV3437">
        <v>0</v>
      </c>
      <c r="GA3437" t="s">
        <v>23216</v>
      </c>
      <c r="GB3437" t="s">
        <v>1678</v>
      </c>
      <c r="GC3437" t="s">
        <v>6645</v>
      </c>
      <c r="GD3437" t="s">
        <v>8867</v>
      </c>
      <c r="GY3437" t="s">
        <v>576</v>
      </c>
      <c r="GZ3437" t="s">
        <v>258</v>
      </c>
      <c r="HA3437" t="s">
        <v>258</v>
      </c>
      <c r="HB3437" t="s">
        <v>576</v>
      </c>
      <c r="HO3437" t="s">
        <v>260</v>
      </c>
      <c r="HP3437" t="s">
        <v>261</v>
      </c>
      <c r="HQ3437" t="s">
        <v>23267</v>
      </c>
      <c r="HR3437">
        <v>0</v>
      </c>
      <c r="HT3437">
        <v>39</v>
      </c>
      <c r="HU3437">
        <v>5.6</v>
      </c>
      <c r="HV3437">
        <v>2</v>
      </c>
      <c r="HW3437">
        <v>0.3</v>
      </c>
      <c r="HX3437" t="s">
        <v>23268</v>
      </c>
      <c r="HY3437">
        <v>12</v>
      </c>
      <c r="HZ3437">
        <v>100</v>
      </c>
      <c r="IA3437">
        <v>15418.173084649399</v>
      </c>
    </row>
    <row r="3438" spans="1:235" x14ac:dyDescent="0.25">
      <c r="A3438">
        <v>3437</v>
      </c>
      <c r="B3438" t="s">
        <v>23269</v>
      </c>
      <c r="C3438">
        <v>2023</v>
      </c>
      <c r="D3438" t="s">
        <v>21655</v>
      </c>
      <c r="E3438">
        <v>120.80244999999999</v>
      </c>
      <c r="F3438">
        <v>122.86611000000001</v>
      </c>
      <c r="G3438">
        <v>2</v>
      </c>
      <c r="H3438">
        <v>69</v>
      </c>
      <c r="I3438">
        <v>1</v>
      </c>
      <c r="J3438" t="s">
        <v>23090</v>
      </c>
      <c r="K3438" t="s">
        <v>23270</v>
      </c>
      <c r="L3438">
        <v>3</v>
      </c>
      <c r="M3438" t="s">
        <v>23271</v>
      </c>
      <c r="N3438">
        <v>1931</v>
      </c>
      <c r="O3438">
        <v>2012</v>
      </c>
      <c r="P3438">
        <v>2.06</v>
      </c>
      <c r="Q3438">
        <v>5.01</v>
      </c>
      <c r="R3438">
        <v>1</v>
      </c>
      <c r="S3438">
        <v>85</v>
      </c>
      <c r="U3438">
        <f t="shared" si="53"/>
        <v>0</v>
      </c>
      <c r="V3438">
        <v>84</v>
      </c>
      <c r="X3438">
        <v>75</v>
      </c>
      <c r="Y3438">
        <v>83</v>
      </c>
      <c r="AA3438">
        <v>89</v>
      </c>
      <c r="AB3438">
        <v>70.39</v>
      </c>
      <c r="AC3438">
        <v>44</v>
      </c>
      <c r="AD3438" t="s">
        <v>7710</v>
      </c>
      <c r="AF3438">
        <v>0</v>
      </c>
      <c r="AG3438">
        <v>0.12</v>
      </c>
      <c r="AH3438">
        <v>11.08</v>
      </c>
      <c r="AI3438">
        <v>81</v>
      </c>
      <c r="AJ3438">
        <v>87</v>
      </c>
      <c r="AK3438">
        <v>55</v>
      </c>
      <c r="AM3438">
        <v>100</v>
      </c>
      <c r="AN3438">
        <v>0</v>
      </c>
      <c r="AO3438">
        <v>10</v>
      </c>
      <c r="AP3438">
        <v>11</v>
      </c>
      <c r="AQ3438">
        <v>0</v>
      </c>
      <c r="AR3438">
        <v>2</v>
      </c>
      <c r="AS3438">
        <v>154</v>
      </c>
      <c r="AT3438">
        <v>0</v>
      </c>
      <c r="AU3438">
        <v>0</v>
      </c>
      <c r="AV3438">
        <v>352</v>
      </c>
      <c r="AW3438">
        <v>0</v>
      </c>
      <c r="AX3438">
        <v>2</v>
      </c>
      <c r="AY3438">
        <v>1196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100</v>
      </c>
      <c r="BK3438" t="s">
        <v>20750</v>
      </c>
      <c r="BL3438">
        <v>5.77</v>
      </c>
      <c r="BM3438">
        <v>0</v>
      </c>
      <c r="BN3438">
        <v>6.59</v>
      </c>
      <c r="BP3438">
        <v>142</v>
      </c>
      <c r="BQ3438" t="s">
        <v>22858</v>
      </c>
      <c r="BR3438">
        <v>2023</v>
      </c>
      <c r="BS3438">
        <v>5727</v>
      </c>
      <c r="BT3438">
        <v>188</v>
      </c>
      <c r="BU3438" t="s">
        <v>242</v>
      </c>
      <c r="BV3438" t="s">
        <v>243</v>
      </c>
      <c r="BX3438">
        <v>4</v>
      </c>
      <c r="BY3438">
        <v>4</v>
      </c>
      <c r="BZ3438" t="s">
        <v>242</v>
      </c>
      <c r="CA3438">
        <v>0</v>
      </c>
      <c r="CB3438">
        <v>2</v>
      </c>
      <c r="CC3438">
        <v>55</v>
      </c>
      <c r="CD3438">
        <v>65</v>
      </c>
      <c r="CE3438">
        <v>15.5</v>
      </c>
      <c r="CF3438">
        <v>9</v>
      </c>
      <c r="CG3438">
        <v>7</v>
      </c>
      <c r="CH3438">
        <v>0</v>
      </c>
      <c r="CI3438" t="s">
        <v>330</v>
      </c>
      <c r="CJ3438">
        <v>29</v>
      </c>
      <c r="CL3438" t="s">
        <v>242</v>
      </c>
      <c r="CM3438" t="s">
        <v>242</v>
      </c>
      <c r="CN3438" t="s">
        <v>242</v>
      </c>
      <c r="CO3438" t="s">
        <v>372</v>
      </c>
      <c r="CP3438">
        <v>7</v>
      </c>
      <c r="CQ3438" t="s">
        <v>242</v>
      </c>
      <c r="CR3438" t="s">
        <v>372</v>
      </c>
      <c r="CS3438">
        <v>7</v>
      </c>
      <c r="CT3438" t="s">
        <v>242</v>
      </c>
      <c r="CU3438" t="s">
        <v>23272</v>
      </c>
      <c r="CV3438">
        <v>100</v>
      </c>
      <c r="CX3438" t="s">
        <v>248</v>
      </c>
      <c r="CY3438">
        <v>2012</v>
      </c>
      <c r="CZ3438">
        <v>2012</v>
      </c>
      <c r="DA3438">
        <v>1958</v>
      </c>
      <c r="DB3438">
        <v>1931</v>
      </c>
      <c r="DG3438" t="s">
        <v>23272</v>
      </c>
      <c r="DH3438" t="s">
        <v>23272</v>
      </c>
      <c r="DI3438" t="s">
        <v>22776</v>
      </c>
      <c r="DJ3438" t="s">
        <v>23273</v>
      </c>
      <c r="DP3438" t="s">
        <v>251</v>
      </c>
      <c r="DW3438" t="s">
        <v>333</v>
      </c>
      <c r="DX3438" t="s">
        <v>333</v>
      </c>
      <c r="DY3438" t="s">
        <v>252</v>
      </c>
      <c r="DZ3438" t="s">
        <v>269</v>
      </c>
      <c r="EE3438">
        <v>2</v>
      </c>
      <c r="EF3438">
        <v>2</v>
      </c>
      <c r="EG3438">
        <v>1.5</v>
      </c>
      <c r="EH3438">
        <v>7</v>
      </c>
      <c r="EM3438" t="s">
        <v>333</v>
      </c>
      <c r="EN3438" t="s">
        <v>333</v>
      </c>
      <c r="EO3438" t="s">
        <v>252</v>
      </c>
      <c r="EU3438">
        <v>3</v>
      </c>
      <c r="EV3438">
        <v>3</v>
      </c>
      <c r="FC3438">
        <v>2</v>
      </c>
      <c r="FD3438">
        <v>2</v>
      </c>
      <c r="FE3438">
        <v>1.5</v>
      </c>
      <c r="FF3438">
        <v>0</v>
      </c>
      <c r="FK3438">
        <v>4</v>
      </c>
      <c r="FL3438">
        <v>2</v>
      </c>
      <c r="FM3438">
        <v>0</v>
      </c>
      <c r="FN3438">
        <v>0</v>
      </c>
      <c r="FS3438">
        <v>6.5</v>
      </c>
      <c r="FT3438">
        <v>0</v>
      </c>
      <c r="FU3438">
        <v>0</v>
      </c>
      <c r="FV3438">
        <v>0</v>
      </c>
      <c r="GA3438" t="s">
        <v>13118</v>
      </c>
      <c r="GB3438" t="s">
        <v>13118</v>
      </c>
      <c r="GI3438" t="s">
        <v>23274</v>
      </c>
      <c r="GL3438" t="s">
        <v>2941</v>
      </c>
      <c r="GQ3438" t="s">
        <v>353</v>
      </c>
      <c r="GY3438" t="s">
        <v>3161</v>
      </c>
      <c r="GZ3438" t="s">
        <v>3161</v>
      </c>
      <c r="HG3438" t="s">
        <v>333</v>
      </c>
      <c r="HH3438" t="s">
        <v>333</v>
      </c>
      <c r="HO3438" t="s">
        <v>260</v>
      </c>
      <c r="HP3438" t="s">
        <v>261</v>
      </c>
      <c r="HQ3438" t="s">
        <v>23275</v>
      </c>
      <c r="HR3438">
        <v>0</v>
      </c>
      <c r="HT3438">
        <v>0</v>
      </c>
      <c r="HU3438">
        <v>0</v>
      </c>
      <c r="HV3438">
        <v>0</v>
      </c>
      <c r="HW3438">
        <v>0</v>
      </c>
      <c r="HX3438" t="s">
        <v>23276</v>
      </c>
      <c r="HY3438">
        <v>7</v>
      </c>
      <c r="HZ3438">
        <v>81</v>
      </c>
      <c r="IA3438">
        <v>4487.3492112868298</v>
      </c>
    </row>
    <row r="3439" spans="1:235" x14ac:dyDescent="0.25">
      <c r="A3439">
        <v>3438</v>
      </c>
      <c r="B3439" t="s">
        <v>23277</v>
      </c>
      <c r="C3439">
        <v>2023</v>
      </c>
      <c r="D3439" t="s">
        <v>21655</v>
      </c>
      <c r="E3439">
        <v>122.86611000000001</v>
      </c>
      <c r="F3439">
        <v>126.75179</v>
      </c>
      <c r="G3439">
        <v>2</v>
      </c>
      <c r="H3439">
        <v>69</v>
      </c>
      <c r="I3439">
        <v>1</v>
      </c>
      <c r="J3439" t="s">
        <v>23270</v>
      </c>
      <c r="K3439" t="s">
        <v>23278</v>
      </c>
      <c r="L3439">
        <v>3</v>
      </c>
      <c r="M3439" t="s">
        <v>23279</v>
      </c>
      <c r="N3439">
        <v>1931</v>
      </c>
      <c r="O3439">
        <v>2012</v>
      </c>
      <c r="P3439">
        <v>3.89</v>
      </c>
      <c r="Q3439">
        <v>7.97</v>
      </c>
      <c r="R3439">
        <v>1</v>
      </c>
      <c r="S3439">
        <v>85</v>
      </c>
      <c r="U3439">
        <f t="shared" si="53"/>
        <v>0</v>
      </c>
      <c r="V3439">
        <v>83</v>
      </c>
      <c r="X3439">
        <v>74</v>
      </c>
      <c r="Y3439">
        <v>82</v>
      </c>
      <c r="AA3439">
        <v>88</v>
      </c>
      <c r="AB3439">
        <v>71.069999999999993</v>
      </c>
      <c r="AC3439">
        <v>47</v>
      </c>
      <c r="AD3439" t="s">
        <v>7710</v>
      </c>
      <c r="AE3439">
        <v>0.1</v>
      </c>
      <c r="AF3439">
        <v>2E-3</v>
      </c>
      <c r="AG3439">
        <v>0.12</v>
      </c>
      <c r="AH3439">
        <v>11.72</v>
      </c>
      <c r="AI3439">
        <v>80</v>
      </c>
      <c r="AJ3439">
        <v>99</v>
      </c>
      <c r="AK3439">
        <v>43</v>
      </c>
      <c r="AM3439">
        <v>100</v>
      </c>
      <c r="AN3439">
        <v>0</v>
      </c>
      <c r="AO3439">
        <v>4</v>
      </c>
      <c r="AP3439">
        <v>10</v>
      </c>
      <c r="AQ3439">
        <v>0</v>
      </c>
      <c r="AR3439">
        <v>3</v>
      </c>
      <c r="AS3439">
        <v>158</v>
      </c>
      <c r="AT3439">
        <v>0</v>
      </c>
      <c r="AU3439">
        <v>1</v>
      </c>
      <c r="AV3439">
        <v>23</v>
      </c>
      <c r="AW3439">
        <v>0</v>
      </c>
      <c r="AX3439">
        <v>1</v>
      </c>
      <c r="AY3439">
        <v>1497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1</v>
      </c>
      <c r="BG3439">
        <v>0</v>
      </c>
      <c r="BH3439">
        <v>0</v>
      </c>
      <c r="BI3439">
        <v>0</v>
      </c>
      <c r="BJ3439">
        <v>98</v>
      </c>
      <c r="BK3439" t="s">
        <v>20750</v>
      </c>
      <c r="BL3439">
        <v>5.52</v>
      </c>
      <c r="BM3439">
        <v>0</v>
      </c>
      <c r="BN3439">
        <v>6.01</v>
      </c>
      <c r="BP3439">
        <v>102</v>
      </c>
      <c r="BQ3439" t="s">
        <v>23280</v>
      </c>
      <c r="BR3439">
        <v>2023</v>
      </c>
      <c r="BS3439">
        <v>4980</v>
      </c>
      <c r="BT3439">
        <v>188</v>
      </c>
      <c r="BU3439" t="s">
        <v>242</v>
      </c>
      <c r="BV3439" t="s">
        <v>243</v>
      </c>
      <c r="BX3439">
        <v>4</v>
      </c>
      <c r="BY3439">
        <v>4</v>
      </c>
      <c r="BZ3439" t="s">
        <v>242</v>
      </c>
      <c r="CA3439">
        <v>0</v>
      </c>
      <c r="CB3439">
        <v>2</v>
      </c>
      <c r="CC3439">
        <v>55</v>
      </c>
      <c r="CD3439">
        <v>65</v>
      </c>
      <c r="CE3439">
        <v>15</v>
      </c>
      <c r="CF3439">
        <v>8</v>
      </c>
      <c r="CG3439">
        <v>7</v>
      </c>
      <c r="CH3439">
        <v>0</v>
      </c>
      <c r="CI3439" t="s">
        <v>330</v>
      </c>
      <c r="CJ3439">
        <v>25</v>
      </c>
      <c r="CL3439" t="s">
        <v>242</v>
      </c>
      <c r="CM3439" t="s">
        <v>242</v>
      </c>
      <c r="CN3439" t="s">
        <v>242</v>
      </c>
      <c r="CO3439" t="s">
        <v>372</v>
      </c>
      <c r="CP3439">
        <v>7</v>
      </c>
      <c r="CQ3439" t="s">
        <v>242</v>
      </c>
      <c r="CR3439" t="s">
        <v>372</v>
      </c>
      <c r="CS3439">
        <v>7</v>
      </c>
      <c r="CT3439" t="s">
        <v>242</v>
      </c>
      <c r="CU3439" t="s">
        <v>23272</v>
      </c>
      <c r="CV3439">
        <v>100</v>
      </c>
      <c r="CX3439" t="s">
        <v>248</v>
      </c>
      <c r="CY3439">
        <v>2012</v>
      </c>
      <c r="CZ3439">
        <v>2012</v>
      </c>
      <c r="DA3439">
        <v>1931</v>
      </c>
      <c r="DG3439" t="s">
        <v>23272</v>
      </c>
      <c r="DH3439" t="s">
        <v>23272</v>
      </c>
      <c r="DI3439" t="s">
        <v>23273</v>
      </c>
      <c r="DP3439" t="s">
        <v>251</v>
      </c>
      <c r="DW3439" t="s">
        <v>333</v>
      </c>
      <c r="DX3439" t="s">
        <v>333</v>
      </c>
      <c r="DY3439" t="s">
        <v>269</v>
      </c>
      <c r="EE3439">
        <v>2</v>
      </c>
      <c r="EF3439">
        <v>2</v>
      </c>
      <c r="EG3439">
        <v>7</v>
      </c>
      <c r="EM3439" t="s">
        <v>333</v>
      </c>
      <c r="EN3439" t="s">
        <v>333</v>
      </c>
      <c r="EU3439">
        <v>3</v>
      </c>
      <c r="EV3439">
        <v>3</v>
      </c>
      <c r="FC3439">
        <v>2</v>
      </c>
      <c r="FD3439">
        <v>2</v>
      </c>
      <c r="FE3439">
        <v>0</v>
      </c>
      <c r="FK3439">
        <v>4</v>
      </c>
      <c r="FL3439">
        <v>2</v>
      </c>
      <c r="FM3439">
        <v>0</v>
      </c>
      <c r="FS3439">
        <v>9</v>
      </c>
      <c r="FT3439">
        <v>0</v>
      </c>
      <c r="FU3439">
        <v>0</v>
      </c>
      <c r="GA3439" t="s">
        <v>13118</v>
      </c>
      <c r="GB3439" t="s">
        <v>13118</v>
      </c>
      <c r="GI3439" t="s">
        <v>23274</v>
      </c>
      <c r="GK3439" t="s">
        <v>2941</v>
      </c>
      <c r="GQ3439" t="s">
        <v>353</v>
      </c>
      <c r="GY3439" t="s">
        <v>3161</v>
      </c>
      <c r="GZ3439" t="s">
        <v>3161</v>
      </c>
      <c r="HG3439" t="s">
        <v>333</v>
      </c>
      <c r="HH3439" t="s">
        <v>333</v>
      </c>
      <c r="HO3439" t="s">
        <v>260</v>
      </c>
      <c r="HP3439" t="s">
        <v>261</v>
      </c>
      <c r="HQ3439" t="s">
        <v>23281</v>
      </c>
      <c r="HR3439">
        <v>0</v>
      </c>
      <c r="HT3439">
        <v>38</v>
      </c>
      <c r="HU3439">
        <v>9.8000000000000007</v>
      </c>
      <c r="HV3439">
        <v>1</v>
      </c>
      <c r="HW3439">
        <v>0.3</v>
      </c>
      <c r="HX3439" t="s">
        <v>23282</v>
      </c>
      <c r="HY3439">
        <v>9</v>
      </c>
      <c r="HZ3439">
        <v>75</v>
      </c>
      <c r="IA3439">
        <v>8454.9213306715192</v>
      </c>
    </row>
    <row r="3440" spans="1:235" x14ac:dyDescent="0.25">
      <c r="A3440">
        <v>3439</v>
      </c>
      <c r="B3440" t="s">
        <v>23283</v>
      </c>
      <c r="C3440">
        <v>2023</v>
      </c>
      <c r="D3440" t="s">
        <v>21655</v>
      </c>
      <c r="E3440">
        <v>126.75179</v>
      </c>
      <c r="F3440">
        <v>128.27202</v>
      </c>
      <c r="G3440">
        <v>2</v>
      </c>
      <c r="H3440">
        <v>69</v>
      </c>
      <c r="I3440">
        <v>1</v>
      </c>
      <c r="J3440" t="s">
        <v>23278</v>
      </c>
      <c r="K3440" t="s">
        <v>23284</v>
      </c>
      <c r="L3440">
        <v>3</v>
      </c>
      <c r="M3440" t="s">
        <v>23285</v>
      </c>
      <c r="N3440">
        <v>1931</v>
      </c>
      <c r="O3440">
        <v>2013</v>
      </c>
      <c r="P3440">
        <v>1.52</v>
      </c>
      <c r="Q3440">
        <v>3.29</v>
      </c>
      <c r="R3440">
        <v>1</v>
      </c>
      <c r="S3440">
        <v>85</v>
      </c>
      <c r="U3440">
        <f t="shared" si="53"/>
        <v>0</v>
      </c>
      <c r="V3440">
        <v>90</v>
      </c>
      <c r="X3440">
        <v>82</v>
      </c>
      <c r="Y3440">
        <v>89</v>
      </c>
      <c r="AA3440">
        <v>95</v>
      </c>
      <c r="AB3440">
        <v>55.37</v>
      </c>
      <c r="AC3440">
        <v>49</v>
      </c>
      <c r="AD3440" t="s">
        <v>7710</v>
      </c>
      <c r="AF3440">
        <v>0</v>
      </c>
      <c r="AG3440">
        <v>0.09</v>
      </c>
      <c r="AH3440">
        <v>4.8099999999999996</v>
      </c>
      <c r="AI3440">
        <v>84</v>
      </c>
      <c r="AJ3440">
        <v>99</v>
      </c>
      <c r="AK3440">
        <v>98</v>
      </c>
      <c r="AM3440">
        <v>100</v>
      </c>
      <c r="AN3440">
        <v>0</v>
      </c>
      <c r="AO3440">
        <v>6</v>
      </c>
      <c r="AP3440">
        <v>0</v>
      </c>
      <c r="AQ3440">
        <v>0</v>
      </c>
      <c r="AR3440">
        <v>4</v>
      </c>
      <c r="AS3440">
        <v>124</v>
      </c>
      <c r="AT3440">
        <v>0</v>
      </c>
      <c r="AU3440">
        <v>0</v>
      </c>
      <c r="AV3440">
        <v>20</v>
      </c>
      <c r="AW3440">
        <v>0</v>
      </c>
      <c r="AX3440">
        <v>0</v>
      </c>
      <c r="AY3440">
        <v>64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100</v>
      </c>
      <c r="BK3440" t="s">
        <v>20750</v>
      </c>
      <c r="BL3440">
        <v>6.65</v>
      </c>
      <c r="BM3440">
        <v>0</v>
      </c>
      <c r="BN3440">
        <v>7.72</v>
      </c>
      <c r="BP3440">
        <v>163</v>
      </c>
      <c r="BQ3440" t="s">
        <v>23280</v>
      </c>
      <c r="BR3440">
        <v>2023</v>
      </c>
      <c r="BS3440">
        <v>3795</v>
      </c>
      <c r="BT3440">
        <v>188</v>
      </c>
      <c r="BU3440" t="s">
        <v>242</v>
      </c>
      <c r="BV3440" t="s">
        <v>243</v>
      </c>
      <c r="BX3440">
        <v>4</v>
      </c>
      <c r="BY3440">
        <v>4</v>
      </c>
      <c r="BZ3440" t="s">
        <v>242</v>
      </c>
      <c r="CA3440">
        <v>0</v>
      </c>
      <c r="CB3440">
        <v>2</v>
      </c>
      <c r="CC3440">
        <v>55</v>
      </c>
      <c r="CD3440">
        <v>65</v>
      </c>
      <c r="CE3440">
        <v>23</v>
      </c>
      <c r="CF3440">
        <v>10</v>
      </c>
      <c r="CG3440">
        <v>13</v>
      </c>
      <c r="CH3440">
        <v>0</v>
      </c>
      <c r="CI3440" t="s">
        <v>330</v>
      </c>
      <c r="CJ3440">
        <v>26</v>
      </c>
      <c r="CL3440" t="s">
        <v>242</v>
      </c>
      <c r="CM3440" t="s">
        <v>242</v>
      </c>
      <c r="CN3440" t="s">
        <v>242</v>
      </c>
      <c r="CO3440" t="s">
        <v>246</v>
      </c>
      <c r="CP3440">
        <v>4</v>
      </c>
      <c r="CQ3440" t="s">
        <v>242</v>
      </c>
      <c r="CR3440" t="s">
        <v>246</v>
      </c>
      <c r="CS3440">
        <v>4</v>
      </c>
      <c r="CT3440" t="s">
        <v>242</v>
      </c>
      <c r="CU3440" t="s">
        <v>23093</v>
      </c>
      <c r="CV3440">
        <v>100</v>
      </c>
      <c r="CX3440" t="s">
        <v>248</v>
      </c>
      <c r="CY3440">
        <v>2013</v>
      </c>
      <c r="CZ3440">
        <v>2013</v>
      </c>
      <c r="DA3440">
        <v>1971</v>
      </c>
      <c r="DB3440">
        <v>1952</v>
      </c>
      <c r="DC3440">
        <v>1931</v>
      </c>
      <c r="DG3440" t="s">
        <v>23286</v>
      </c>
      <c r="DH3440" t="s">
        <v>23286</v>
      </c>
      <c r="DI3440" t="s">
        <v>23287</v>
      </c>
      <c r="DJ3440" t="s">
        <v>22776</v>
      </c>
      <c r="DK3440" t="s">
        <v>23273</v>
      </c>
      <c r="DP3440" t="s">
        <v>251</v>
      </c>
      <c r="DW3440" t="s">
        <v>333</v>
      </c>
      <c r="DX3440" t="s">
        <v>333</v>
      </c>
      <c r="DY3440" t="s">
        <v>252</v>
      </c>
      <c r="DZ3440" t="s">
        <v>253</v>
      </c>
      <c r="EA3440" t="s">
        <v>269</v>
      </c>
      <c r="EE3440">
        <v>2</v>
      </c>
      <c r="EF3440">
        <v>2</v>
      </c>
      <c r="EG3440">
        <v>1</v>
      </c>
      <c r="EH3440">
        <v>6</v>
      </c>
      <c r="EI3440">
        <v>7</v>
      </c>
      <c r="EM3440" t="s">
        <v>333</v>
      </c>
      <c r="EN3440" t="s">
        <v>333</v>
      </c>
      <c r="EO3440" t="s">
        <v>252</v>
      </c>
      <c r="EU3440">
        <v>5</v>
      </c>
      <c r="EV3440">
        <v>5</v>
      </c>
      <c r="FC3440">
        <v>2</v>
      </c>
      <c r="FD3440">
        <v>2</v>
      </c>
      <c r="FE3440">
        <v>2</v>
      </c>
      <c r="FF3440">
        <v>0</v>
      </c>
      <c r="FG3440">
        <v>0</v>
      </c>
      <c r="FK3440">
        <v>3</v>
      </c>
      <c r="FL3440">
        <v>3</v>
      </c>
      <c r="FM3440">
        <v>0</v>
      </c>
      <c r="FN3440">
        <v>0</v>
      </c>
      <c r="FO3440">
        <v>0</v>
      </c>
      <c r="FS3440">
        <v>3</v>
      </c>
      <c r="FT3440">
        <v>0</v>
      </c>
      <c r="FU3440">
        <v>0</v>
      </c>
      <c r="FV3440">
        <v>0</v>
      </c>
      <c r="FW3440">
        <v>0</v>
      </c>
      <c r="GA3440" t="s">
        <v>903</v>
      </c>
      <c r="GB3440" t="s">
        <v>903</v>
      </c>
      <c r="GL3440" t="s">
        <v>2940</v>
      </c>
      <c r="GM3440" t="s">
        <v>2941</v>
      </c>
      <c r="GQ3440" t="s">
        <v>353</v>
      </c>
      <c r="GY3440" t="s">
        <v>258</v>
      </c>
      <c r="GZ3440" t="s">
        <v>258</v>
      </c>
      <c r="HG3440" t="s">
        <v>603</v>
      </c>
      <c r="HH3440" t="s">
        <v>333</v>
      </c>
      <c r="HO3440" t="s">
        <v>260</v>
      </c>
      <c r="HP3440" t="s">
        <v>261</v>
      </c>
      <c r="HQ3440" t="s">
        <v>23288</v>
      </c>
      <c r="HR3440">
        <v>0</v>
      </c>
      <c r="HT3440">
        <v>0</v>
      </c>
      <c r="HU3440">
        <v>0</v>
      </c>
      <c r="HV3440">
        <v>0</v>
      </c>
      <c r="HW3440">
        <v>0</v>
      </c>
      <c r="HX3440" t="s">
        <v>23289</v>
      </c>
      <c r="HY3440">
        <v>0</v>
      </c>
      <c r="HZ3440">
        <v>85</v>
      </c>
      <c r="IA3440">
        <v>3309.9211228019099</v>
      </c>
    </row>
    <row r="3441" spans="1:235" x14ac:dyDescent="0.25">
      <c r="A3441">
        <v>3440</v>
      </c>
      <c r="B3441" t="s">
        <v>23290</v>
      </c>
      <c r="C3441">
        <v>2023</v>
      </c>
      <c r="D3441" t="s">
        <v>21655</v>
      </c>
      <c r="E3441">
        <v>128.27202</v>
      </c>
      <c r="F3441">
        <v>129.73764</v>
      </c>
      <c r="G3441">
        <v>2</v>
      </c>
      <c r="H3441">
        <v>69</v>
      </c>
      <c r="I3441">
        <v>1</v>
      </c>
      <c r="J3441" t="s">
        <v>23284</v>
      </c>
      <c r="K3441" t="s">
        <v>23291</v>
      </c>
      <c r="L3441">
        <v>3</v>
      </c>
      <c r="M3441" t="s">
        <v>23292</v>
      </c>
      <c r="N3441">
        <v>1931</v>
      </c>
      <c r="O3441">
        <v>2013</v>
      </c>
      <c r="P3441">
        <v>1.47</v>
      </c>
      <c r="Q3441">
        <v>2.93</v>
      </c>
      <c r="R3441">
        <v>1</v>
      </c>
      <c r="S3441">
        <v>85</v>
      </c>
      <c r="U3441">
        <f t="shared" si="53"/>
        <v>0</v>
      </c>
      <c r="V3441">
        <v>89</v>
      </c>
      <c r="X3441">
        <v>83</v>
      </c>
      <c r="Y3441">
        <v>89</v>
      </c>
      <c r="AA3441">
        <v>92</v>
      </c>
      <c r="AB3441">
        <v>55.48</v>
      </c>
      <c r="AC3441">
        <v>47</v>
      </c>
      <c r="AD3441" t="s">
        <v>7710</v>
      </c>
      <c r="AF3441">
        <v>0</v>
      </c>
      <c r="AG3441">
        <v>0.08</v>
      </c>
      <c r="AH3441">
        <v>7.61</v>
      </c>
      <c r="AI3441">
        <v>74</v>
      </c>
      <c r="AJ3441">
        <v>100</v>
      </c>
      <c r="AK3441">
        <v>96</v>
      </c>
      <c r="AM3441">
        <v>100</v>
      </c>
      <c r="AN3441">
        <v>0</v>
      </c>
      <c r="AO3441">
        <v>0</v>
      </c>
      <c r="AP3441">
        <v>0</v>
      </c>
      <c r="AQ3441">
        <v>0</v>
      </c>
      <c r="AR3441">
        <v>4</v>
      </c>
      <c r="AS3441">
        <v>201</v>
      </c>
      <c r="AT3441">
        <v>0</v>
      </c>
      <c r="AU3441">
        <v>0</v>
      </c>
      <c r="AV3441">
        <v>12</v>
      </c>
      <c r="AW3441">
        <v>0</v>
      </c>
      <c r="AX3441">
        <v>0</v>
      </c>
      <c r="AY3441">
        <v>111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100</v>
      </c>
      <c r="BK3441" t="s">
        <v>20750</v>
      </c>
      <c r="BL3441">
        <v>7.14</v>
      </c>
      <c r="BM3441">
        <v>0</v>
      </c>
      <c r="BN3441">
        <v>7.17</v>
      </c>
      <c r="BP3441">
        <v>134</v>
      </c>
      <c r="BQ3441" t="s">
        <v>23280</v>
      </c>
      <c r="BR3441">
        <v>2023</v>
      </c>
      <c r="BS3441">
        <v>2687</v>
      </c>
      <c r="BT3441">
        <v>188</v>
      </c>
      <c r="BU3441" t="s">
        <v>242</v>
      </c>
      <c r="BV3441" t="s">
        <v>243</v>
      </c>
      <c r="BX3441">
        <v>4</v>
      </c>
      <c r="BY3441">
        <v>4</v>
      </c>
      <c r="BZ3441" t="s">
        <v>242</v>
      </c>
      <c r="CA3441">
        <v>0</v>
      </c>
      <c r="CB3441">
        <v>2</v>
      </c>
      <c r="CC3441">
        <v>55</v>
      </c>
      <c r="CD3441">
        <v>65</v>
      </c>
      <c r="CE3441">
        <v>23</v>
      </c>
      <c r="CF3441">
        <v>10</v>
      </c>
      <c r="CG3441">
        <v>13</v>
      </c>
      <c r="CH3441">
        <v>0</v>
      </c>
      <c r="CI3441" t="s">
        <v>244</v>
      </c>
      <c r="CJ3441">
        <v>24</v>
      </c>
      <c r="CL3441" t="s">
        <v>242</v>
      </c>
      <c r="CM3441" t="s">
        <v>242</v>
      </c>
      <c r="CN3441" t="s">
        <v>242</v>
      </c>
      <c r="CO3441" t="s">
        <v>246</v>
      </c>
      <c r="CP3441">
        <v>8</v>
      </c>
      <c r="CQ3441" t="s">
        <v>242</v>
      </c>
      <c r="CR3441" t="s">
        <v>246</v>
      </c>
      <c r="CS3441">
        <v>8</v>
      </c>
      <c r="CT3441" t="s">
        <v>242</v>
      </c>
      <c r="CX3441" t="s">
        <v>248</v>
      </c>
      <c r="CY3441">
        <v>2013</v>
      </c>
      <c r="CZ3441">
        <v>2013</v>
      </c>
      <c r="DA3441">
        <v>1971</v>
      </c>
      <c r="DB3441">
        <v>1952</v>
      </c>
      <c r="DC3441">
        <v>1931</v>
      </c>
      <c r="DG3441" t="s">
        <v>23286</v>
      </c>
      <c r="DH3441" t="s">
        <v>23286</v>
      </c>
      <c r="DI3441" t="s">
        <v>23287</v>
      </c>
      <c r="DJ3441" t="s">
        <v>22776</v>
      </c>
      <c r="DK3441" t="s">
        <v>23273</v>
      </c>
      <c r="DP3441" t="s">
        <v>251</v>
      </c>
      <c r="DW3441" t="s">
        <v>333</v>
      </c>
      <c r="DX3441" t="s">
        <v>333</v>
      </c>
      <c r="DY3441" t="s">
        <v>252</v>
      </c>
      <c r="DZ3441" t="s">
        <v>253</v>
      </c>
      <c r="EA3441" t="s">
        <v>269</v>
      </c>
      <c r="EE3441">
        <v>2</v>
      </c>
      <c r="EF3441">
        <v>2</v>
      </c>
      <c r="EG3441">
        <v>1</v>
      </c>
      <c r="EH3441">
        <v>6</v>
      </c>
      <c r="EI3441">
        <v>7</v>
      </c>
      <c r="EM3441" t="s">
        <v>333</v>
      </c>
      <c r="EN3441" t="s">
        <v>333</v>
      </c>
      <c r="EO3441" t="s">
        <v>252</v>
      </c>
      <c r="EU3441">
        <v>5</v>
      </c>
      <c r="EV3441">
        <v>5</v>
      </c>
      <c r="FC3441">
        <v>2</v>
      </c>
      <c r="FD3441">
        <v>2</v>
      </c>
      <c r="FE3441">
        <v>2</v>
      </c>
      <c r="FF3441">
        <v>0</v>
      </c>
      <c r="FG3441">
        <v>0</v>
      </c>
      <c r="FK3441">
        <v>3</v>
      </c>
      <c r="FL3441">
        <v>3</v>
      </c>
      <c r="FM3441">
        <v>0</v>
      </c>
      <c r="FN3441">
        <v>0</v>
      </c>
      <c r="FO3441">
        <v>0</v>
      </c>
      <c r="FS3441">
        <v>3</v>
      </c>
      <c r="FT3441">
        <v>0</v>
      </c>
      <c r="FU3441">
        <v>0</v>
      </c>
      <c r="FV3441">
        <v>0</v>
      </c>
      <c r="FW3441">
        <v>0</v>
      </c>
      <c r="GA3441" t="s">
        <v>903</v>
      </c>
      <c r="GB3441" t="s">
        <v>903</v>
      </c>
      <c r="GL3441" t="s">
        <v>2940</v>
      </c>
      <c r="GM3441" t="s">
        <v>2941</v>
      </c>
      <c r="GQ3441" t="s">
        <v>353</v>
      </c>
      <c r="GY3441" t="s">
        <v>258</v>
      </c>
      <c r="GZ3441" t="s">
        <v>258</v>
      </c>
      <c r="HG3441" t="s">
        <v>603</v>
      </c>
      <c r="HH3441" t="s">
        <v>333</v>
      </c>
      <c r="HO3441" t="s">
        <v>260</v>
      </c>
      <c r="HP3441" t="s">
        <v>261</v>
      </c>
      <c r="HQ3441" t="s">
        <v>23293</v>
      </c>
      <c r="HR3441">
        <v>0</v>
      </c>
      <c r="HT3441">
        <v>0</v>
      </c>
      <c r="HU3441">
        <v>0</v>
      </c>
      <c r="HV3441">
        <v>0</v>
      </c>
      <c r="HW3441">
        <v>0</v>
      </c>
      <c r="HX3441" t="s">
        <v>23294</v>
      </c>
      <c r="HY3441">
        <v>1</v>
      </c>
      <c r="HZ3441">
        <v>82</v>
      </c>
      <c r="IA3441">
        <v>3192.0880299824498</v>
      </c>
    </row>
    <row r="3442" spans="1:235" x14ac:dyDescent="0.25">
      <c r="A3442">
        <v>3441</v>
      </c>
      <c r="B3442" t="s">
        <v>23295</v>
      </c>
      <c r="C3442">
        <v>2023</v>
      </c>
      <c r="D3442" t="s">
        <v>21655</v>
      </c>
      <c r="E3442">
        <v>129.73764</v>
      </c>
      <c r="F3442">
        <v>135.58741000000001</v>
      </c>
      <c r="G3442">
        <v>2</v>
      </c>
      <c r="H3442">
        <v>69</v>
      </c>
      <c r="I3442">
        <v>1</v>
      </c>
      <c r="J3442" t="s">
        <v>23291</v>
      </c>
      <c r="K3442" t="s">
        <v>23296</v>
      </c>
      <c r="L3442">
        <v>3</v>
      </c>
      <c r="M3442" t="s">
        <v>23297</v>
      </c>
      <c r="N3442">
        <v>1931</v>
      </c>
      <c r="O3442">
        <v>2013</v>
      </c>
      <c r="P3442">
        <v>5.85</v>
      </c>
      <c r="Q3442">
        <v>11.7</v>
      </c>
      <c r="R3442">
        <v>1</v>
      </c>
      <c r="S3442">
        <v>40</v>
      </c>
      <c r="U3442">
        <f t="shared" si="53"/>
        <v>0</v>
      </c>
      <c r="V3442">
        <v>91</v>
      </c>
      <c r="X3442">
        <v>84</v>
      </c>
      <c r="Y3442">
        <v>90</v>
      </c>
      <c r="AA3442">
        <v>95</v>
      </c>
      <c r="AB3442">
        <v>53.24</v>
      </c>
      <c r="AC3442">
        <v>51</v>
      </c>
      <c r="AD3442" t="s">
        <v>7710</v>
      </c>
      <c r="AF3442">
        <v>0</v>
      </c>
      <c r="AG3442">
        <v>0.08</v>
      </c>
      <c r="AH3442">
        <v>5.39</v>
      </c>
      <c r="AI3442">
        <v>85</v>
      </c>
      <c r="AJ3442">
        <v>99</v>
      </c>
      <c r="AK3442">
        <v>96</v>
      </c>
      <c r="AM3442">
        <v>100</v>
      </c>
      <c r="AN3442">
        <v>0</v>
      </c>
      <c r="AO3442">
        <v>0</v>
      </c>
      <c r="AP3442">
        <v>19</v>
      </c>
      <c r="AQ3442">
        <v>0</v>
      </c>
      <c r="AR3442">
        <v>6</v>
      </c>
      <c r="AS3442">
        <v>115</v>
      </c>
      <c r="AT3442">
        <v>0</v>
      </c>
      <c r="AU3442">
        <v>0</v>
      </c>
      <c r="AV3442">
        <v>29</v>
      </c>
      <c r="AW3442">
        <v>0</v>
      </c>
      <c r="AX3442">
        <v>0</v>
      </c>
      <c r="AY3442">
        <v>93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100</v>
      </c>
      <c r="BK3442" t="s">
        <v>2752</v>
      </c>
      <c r="BL3442">
        <v>6.32</v>
      </c>
      <c r="BM3442">
        <v>0</v>
      </c>
      <c r="BN3442">
        <v>6.88</v>
      </c>
      <c r="BP3442">
        <v>157</v>
      </c>
      <c r="BQ3442" t="s">
        <v>3449</v>
      </c>
      <c r="BR3442">
        <v>2023</v>
      </c>
      <c r="BS3442">
        <v>2458</v>
      </c>
      <c r="BT3442">
        <v>207</v>
      </c>
      <c r="BU3442" t="s">
        <v>242</v>
      </c>
      <c r="BV3442" t="s">
        <v>243</v>
      </c>
      <c r="BX3442">
        <v>4</v>
      </c>
      <c r="BY3442">
        <v>4</v>
      </c>
      <c r="BZ3442" t="s">
        <v>242</v>
      </c>
      <c r="CA3442">
        <v>0</v>
      </c>
      <c r="CB3442">
        <v>2</v>
      </c>
      <c r="CC3442">
        <v>55</v>
      </c>
      <c r="CD3442">
        <v>65</v>
      </c>
      <c r="CE3442">
        <v>23</v>
      </c>
      <c r="CF3442">
        <v>10</v>
      </c>
      <c r="CG3442">
        <v>13</v>
      </c>
      <c r="CH3442">
        <v>0</v>
      </c>
      <c r="CI3442" t="s">
        <v>244</v>
      </c>
      <c r="CJ3442">
        <v>24</v>
      </c>
      <c r="CL3442" t="s">
        <v>242</v>
      </c>
      <c r="CM3442" t="s">
        <v>242</v>
      </c>
      <c r="CN3442" t="s">
        <v>242</v>
      </c>
      <c r="CO3442" t="s">
        <v>246</v>
      </c>
      <c r="CP3442">
        <v>10</v>
      </c>
      <c r="CQ3442" t="s">
        <v>242</v>
      </c>
      <c r="CR3442" t="s">
        <v>246</v>
      </c>
      <c r="CS3442">
        <v>10</v>
      </c>
      <c r="CT3442" t="s">
        <v>242</v>
      </c>
      <c r="CX3442" t="s">
        <v>248</v>
      </c>
      <c r="CY3442">
        <v>2013</v>
      </c>
      <c r="CZ3442">
        <v>2013</v>
      </c>
      <c r="DA3442">
        <v>1971</v>
      </c>
      <c r="DB3442">
        <v>1952</v>
      </c>
      <c r="DC3442">
        <v>1931</v>
      </c>
      <c r="DG3442" t="s">
        <v>23286</v>
      </c>
      <c r="DH3442" t="s">
        <v>23286</v>
      </c>
      <c r="DI3442" t="s">
        <v>23287</v>
      </c>
      <c r="DJ3442" t="s">
        <v>23298</v>
      </c>
      <c r="DK3442" t="s">
        <v>23299</v>
      </c>
      <c r="DP3442" t="s">
        <v>251</v>
      </c>
      <c r="DW3442" t="s">
        <v>333</v>
      </c>
      <c r="DX3442" t="s">
        <v>333</v>
      </c>
      <c r="DY3442" t="s">
        <v>252</v>
      </c>
      <c r="DZ3442" t="s">
        <v>253</v>
      </c>
      <c r="EA3442" t="s">
        <v>269</v>
      </c>
      <c r="EE3442">
        <v>2</v>
      </c>
      <c r="EF3442">
        <v>2</v>
      </c>
      <c r="EG3442">
        <v>1</v>
      </c>
      <c r="EH3442">
        <v>6</v>
      </c>
      <c r="EI3442">
        <v>7</v>
      </c>
      <c r="EM3442" t="s">
        <v>333</v>
      </c>
      <c r="EN3442" t="s">
        <v>333</v>
      </c>
      <c r="EO3442" t="s">
        <v>252</v>
      </c>
      <c r="EU3442">
        <v>5</v>
      </c>
      <c r="EV3442">
        <v>5</v>
      </c>
      <c r="FC3442">
        <v>2</v>
      </c>
      <c r="FD3442">
        <v>2</v>
      </c>
      <c r="FE3442">
        <v>2</v>
      </c>
      <c r="FF3442">
        <v>0</v>
      </c>
      <c r="FG3442">
        <v>0</v>
      </c>
      <c r="FK3442">
        <v>3</v>
      </c>
      <c r="FL3442">
        <v>3</v>
      </c>
      <c r="FM3442">
        <v>0</v>
      </c>
      <c r="FN3442">
        <v>0</v>
      </c>
      <c r="FO3442">
        <v>0</v>
      </c>
      <c r="FS3442">
        <v>3</v>
      </c>
      <c r="FT3442">
        <v>0</v>
      </c>
      <c r="FU3442">
        <v>0</v>
      </c>
      <c r="FV3442">
        <v>0</v>
      </c>
      <c r="FW3442">
        <v>0</v>
      </c>
      <c r="GA3442" t="s">
        <v>903</v>
      </c>
      <c r="GB3442" t="s">
        <v>903</v>
      </c>
      <c r="GL3442" t="s">
        <v>23300</v>
      </c>
      <c r="GM3442" t="s">
        <v>2941</v>
      </c>
      <c r="GQ3442" t="s">
        <v>353</v>
      </c>
      <c r="GY3442" t="s">
        <v>258</v>
      </c>
      <c r="GZ3442" t="s">
        <v>258</v>
      </c>
      <c r="HG3442" t="s">
        <v>603</v>
      </c>
      <c r="HH3442" t="s">
        <v>333</v>
      </c>
      <c r="HO3442" t="s">
        <v>260</v>
      </c>
      <c r="HP3442" t="s">
        <v>261</v>
      </c>
      <c r="HQ3442" t="s">
        <v>23301</v>
      </c>
      <c r="HR3442">
        <v>0</v>
      </c>
      <c r="HT3442">
        <v>0</v>
      </c>
      <c r="HU3442">
        <v>0</v>
      </c>
      <c r="HV3442">
        <v>0</v>
      </c>
      <c r="HW3442">
        <v>0</v>
      </c>
      <c r="HX3442" t="s">
        <v>23302</v>
      </c>
      <c r="HY3442">
        <v>1</v>
      </c>
      <c r="HZ3442">
        <v>96</v>
      </c>
      <c r="IA3442">
        <v>12741.883133231901</v>
      </c>
    </row>
    <row r="3443" spans="1:235" x14ac:dyDescent="0.25">
      <c r="A3443">
        <v>3442</v>
      </c>
      <c r="B3443" t="s">
        <v>23303</v>
      </c>
      <c r="C3443">
        <v>2023</v>
      </c>
      <c r="D3443" t="s">
        <v>21655</v>
      </c>
      <c r="E3443">
        <v>135.58741000000001</v>
      </c>
      <c r="F3443">
        <v>136.57718</v>
      </c>
      <c r="G3443">
        <v>2</v>
      </c>
      <c r="H3443">
        <v>69</v>
      </c>
      <c r="I3443">
        <v>1</v>
      </c>
      <c r="J3443" t="s">
        <v>23296</v>
      </c>
      <c r="K3443" t="s">
        <v>23304</v>
      </c>
      <c r="L3443">
        <v>3</v>
      </c>
      <c r="M3443" t="s">
        <v>23305</v>
      </c>
      <c r="N3443">
        <v>1931</v>
      </c>
      <c r="O3443">
        <v>2009</v>
      </c>
      <c r="P3443">
        <v>0.99</v>
      </c>
      <c r="Q3443">
        <v>2.97</v>
      </c>
      <c r="R3443">
        <v>1</v>
      </c>
      <c r="S3443">
        <v>40</v>
      </c>
      <c r="T3443">
        <v>3820</v>
      </c>
      <c r="U3443">
        <f t="shared" si="53"/>
        <v>3820</v>
      </c>
      <c r="V3443">
        <v>91</v>
      </c>
      <c r="X3443">
        <v>80</v>
      </c>
      <c r="Y3443">
        <v>96</v>
      </c>
      <c r="AA3443">
        <v>91</v>
      </c>
      <c r="AB3443">
        <v>41.89</v>
      </c>
      <c r="AC3443">
        <v>37</v>
      </c>
      <c r="AD3443" t="s">
        <v>1032</v>
      </c>
      <c r="AF3443">
        <v>0</v>
      </c>
      <c r="AG3443">
        <v>0.09</v>
      </c>
      <c r="AH3443">
        <v>8.91</v>
      </c>
      <c r="AI3443">
        <v>86</v>
      </c>
      <c r="AJ3443">
        <v>95</v>
      </c>
      <c r="AK3443">
        <v>39</v>
      </c>
      <c r="AM3443">
        <v>100</v>
      </c>
      <c r="AN3443">
        <v>0</v>
      </c>
      <c r="AO3443">
        <v>0</v>
      </c>
      <c r="AP3443">
        <v>0</v>
      </c>
      <c r="AQ3443">
        <v>0</v>
      </c>
      <c r="AR3443">
        <v>7</v>
      </c>
      <c r="AS3443">
        <v>105</v>
      </c>
      <c r="AT3443">
        <v>0</v>
      </c>
      <c r="AU3443">
        <v>0</v>
      </c>
      <c r="AV3443">
        <v>120</v>
      </c>
      <c r="AW3443">
        <v>0</v>
      </c>
      <c r="AX3443">
        <v>22</v>
      </c>
      <c r="AY3443">
        <v>1568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100</v>
      </c>
      <c r="BK3443" t="s">
        <v>2752</v>
      </c>
      <c r="BL3443">
        <v>6.66</v>
      </c>
      <c r="BM3443">
        <v>0</v>
      </c>
      <c r="BN3443">
        <v>7.13</v>
      </c>
      <c r="BP3443">
        <v>175</v>
      </c>
      <c r="BQ3443" t="s">
        <v>3449</v>
      </c>
      <c r="BR3443">
        <v>2023</v>
      </c>
      <c r="BS3443">
        <v>2383</v>
      </c>
      <c r="BT3443">
        <v>220</v>
      </c>
      <c r="BU3443" t="s">
        <v>242</v>
      </c>
      <c r="BV3443" t="s">
        <v>243</v>
      </c>
      <c r="BX3443">
        <v>4</v>
      </c>
      <c r="BY3443">
        <v>4</v>
      </c>
      <c r="BZ3443" t="s">
        <v>242</v>
      </c>
      <c r="CA3443">
        <v>0</v>
      </c>
      <c r="CB3443">
        <v>3</v>
      </c>
      <c r="CC3443">
        <v>55</v>
      </c>
      <c r="CD3443">
        <v>65</v>
      </c>
      <c r="CE3443">
        <v>22</v>
      </c>
      <c r="CF3443">
        <v>9</v>
      </c>
      <c r="CG3443">
        <v>13</v>
      </c>
      <c r="CH3443">
        <v>0</v>
      </c>
      <c r="CI3443" t="s">
        <v>244</v>
      </c>
      <c r="CJ3443">
        <v>36</v>
      </c>
      <c r="CL3443" t="s">
        <v>242</v>
      </c>
      <c r="CM3443" t="s">
        <v>242</v>
      </c>
      <c r="CN3443" t="s">
        <v>242</v>
      </c>
      <c r="CO3443" t="s">
        <v>246</v>
      </c>
      <c r="CP3443">
        <v>10</v>
      </c>
      <c r="CQ3443" t="s">
        <v>242</v>
      </c>
      <c r="CR3443" t="s">
        <v>246</v>
      </c>
      <c r="CS3443">
        <v>10</v>
      </c>
      <c r="CT3443" t="s">
        <v>242</v>
      </c>
      <c r="CX3443" t="s">
        <v>248</v>
      </c>
      <c r="CY3443">
        <v>2009</v>
      </c>
      <c r="CZ3443">
        <v>2009</v>
      </c>
      <c r="DA3443">
        <v>1971</v>
      </c>
      <c r="DB3443">
        <v>1952</v>
      </c>
      <c r="DC3443">
        <v>1931</v>
      </c>
      <c r="DG3443" t="s">
        <v>23306</v>
      </c>
      <c r="DH3443" t="s">
        <v>23306</v>
      </c>
      <c r="DI3443" t="s">
        <v>23287</v>
      </c>
      <c r="DJ3443" t="s">
        <v>23298</v>
      </c>
      <c r="DK3443" t="s">
        <v>23299</v>
      </c>
      <c r="DP3443" t="s">
        <v>251</v>
      </c>
      <c r="DW3443" t="s">
        <v>333</v>
      </c>
      <c r="DX3443" t="s">
        <v>333</v>
      </c>
      <c r="DY3443" t="s">
        <v>252</v>
      </c>
      <c r="DZ3443" t="s">
        <v>253</v>
      </c>
      <c r="EA3443" t="s">
        <v>269</v>
      </c>
      <c r="EE3443">
        <v>1.5</v>
      </c>
      <c r="EF3443">
        <v>1.5</v>
      </c>
      <c r="EG3443">
        <v>1</v>
      </c>
      <c r="EH3443">
        <v>6</v>
      </c>
      <c r="EI3443">
        <v>7</v>
      </c>
      <c r="EM3443" t="s">
        <v>333</v>
      </c>
      <c r="EN3443" t="s">
        <v>333</v>
      </c>
      <c r="EO3443" t="s">
        <v>252</v>
      </c>
      <c r="EX3443" t="s">
        <v>254</v>
      </c>
      <c r="EY3443">
        <v>1</v>
      </c>
      <c r="FC3443">
        <v>1.5</v>
      </c>
      <c r="FD3443">
        <v>1.5</v>
      </c>
      <c r="FE3443">
        <v>2</v>
      </c>
      <c r="FF3443">
        <v>0</v>
      </c>
      <c r="FG3443">
        <v>0</v>
      </c>
      <c r="FK3443">
        <v>3</v>
      </c>
      <c r="FL3443">
        <v>5</v>
      </c>
      <c r="FM3443">
        <v>0</v>
      </c>
      <c r="FN3443">
        <v>0</v>
      </c>
      <c r="FO3443">
        <v>0</v>
      </c>
      <c r="FS3443">
        <v>3</v>
      </c>
      <c r="FT3443">
        <v>0</v>
      </c>
      <c r="FU3443">
        <v>0</v>
      </c>
      <c r="FV3443">
        <v>0</v>
      </c>
      <c r="FW3443">
        <v>0</v>
      </c>
      <c r="GA3443" t="s">
        <v>23307</v>
      </c>
      <c r="GB3443" t="s">
        <v>23307</v>
      </c>
      <c r="GC3443" t="s">
        <v>2518</v>
      </c>
      <c r="GD3443" t="s">
        <v>1395</v>
      </c>
      <c r="GE3443" t="s">
        <v>2519</v>
      </c>
      <c r="GI3443" t="s">
        <v>2212</v>
      </c>
      <c r="GJ3443" t="s">
        <v>977</v>
      </c>
      <c r="GL3443" t="s">
        <v>23300</v>
      </c>
      <c r="GM3443" t="s">
        <v>2941</v>
      </c>
      <c r="GQ3443" t="s">
        <v>353</v>
      </c>
      <c r="GY3443" t="s">
        <v>258</v>
      </c>
      <c r="GZ3443" t="s">
        <v>258</v>
      </c>
      <c r="HA3443" t="s">
        <v>258</v>
      </c>
      <c r="HB3443" t="s">
        <v>258</v>
      </c>
      <c r="HC3443" t="s">
        <v>258</v>
      </c>
      <c r="HG3443" t="s">
        <v>603</v>
      </c>
      <c r="HH3443" t="s">
        <v>333</v>
      </c>
      <c r="HO3443" t="s">
        <v>260</v>
      </c>
      <c r="HP3443" t="s">
        <v>261</v>
      </c>
      <c r="HQ3443" t="s">
        <v>23308</v>
      </c>
      <c r="HR3443">
        <v>0</v>
      </c>
      <c r="HS3443">
        <v>175</v>
      </c>
      <c r="HT3443">
        <v>0</v>
      </c>
      <c r="HU3443">
        <v>0</v>
      </c>
      <c r="HV3443">
        <v>0</v>
      </c>
      <c r="HW3443">
        <v>0</v>
      </c>
      <c r="HX3443" t="s">
        <v>23309</v>
      </c>
      <c r="HY3443">
        <v>10</v>
      </c>
      <c r="HZ3443">
        <v>97</v>
      </c>
      <c r="IA3443">
        <v>2158.7222694130801</v>
      </c>
    </row>
    <row r="3444" spans="1:235" x14ac:dyDescent="0.25">
      <c r="A3444">
        <v>3443</v>
      </c>
      <c r="B3444" t="s">
        <v>23310</v>
      </c>
      <c r="C3444">
        <v>2023</v>
      </c>
      <c r="D3444" t="s">
        <v>21655</v>
      </c>
      <c r="E3444">
        <v>136.57718</v>
      </c>
      <c r="F3444">
        <v>137.54709</v>
      </c>
      <c r="G3444">
        <v>2</v>
      </c>
      <c r="H3444">
        <v>69</v>
      </c>
      <c r="I3444">
        <v>1</v>
      </c>
      <c r="J3444" t="s">
        <v>23304</v>
      </c>
      <c r="K3444" t="s">
        <v>23311</v>
      </c>
      <c r="L3444">
        <v>3</v>
      </c>
      <c r="M3444" t="s">
        <v>23312</v>
      </c>
      <c r="N3444">
        <v>1929</v>
      </c>
      <c r="O3444">
        <v>2009</v>
      </c>
      <c r="P3444">
        <v>0.97</v>
      </c>
      <c r="Q3444">
        <v>2.1800000000000002</v>
      </c>
      <c r="R3444">
        <v>1</v>
      </c>
      <c r="S3444">
        <v>40</v>
      </c>
      <c r="T3444">
        <v>3820</v>
      </c>
      <c r="U3444">
        <f t="shared" si="53"/>
        <v>3820</v>
      </c>
      <c r="V3444">
        <v>59</v>
      </c>
      <c r="X3444">
        <v>68</v>
      </c>
      <c r="Y3444">
        <v>48</v>
      </c>
      <c r="AA3444">
        <v>65</v>
      </c>
      <c r="AB3444">
        <v>147.43</v>
      </c>
      <c r="AC3444">
        <v>36</v>
      </c>
      <c r="AD3444" t="s">
        <v>2369</v>
      </c>
      <c r="AF3444">
        <v>0</v>
      </c>
      <c r="AG3444">
        <v>0.15</v>
      </c>
      <c r="AH3444">
        <v>35.08</v>
      </c>
      <c r="AI3444">
        <v>55</v>
      </c>
      <c r="AJ3444">
        <v>72</v>
      </c>
      <c r="AK3444">
        <v>0</v>
      </c>
      <c r="AM3444">
        <v>89</v>
      </c>
      <c r="AN3444">
        <v>0</v>
      </c>
      <c r="AO3444">
        <v>439</v>
      </c>
      <c r="AP3444">
        <v>7058</v>
      </c>
      <c r="AQ3444">
        <v>0</v>
      </c>
      <c r="AR3444">
        <v>9</v>
      </c>
      <c r="AS3444">
        <v>351</v>
      </c>
      <c r="AT3444">
        <v>0</v>
      </c>
      <c r="AU3444">
        <v>59</v>
      </c>
      <c r="AV3444">
        <v>655</v>
      </c>
      <c r="AW3444">
        <v>0</v>
      </c>
      <c r="AX3444">
        <v>275</v>
      </c>
      <c r="AY3444">
        <v>2582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615</v>
      </c>
      <c r="BH3444">
        <v>0</v>
      </c>
      <c r="BI3444">
        <v>5</v>
      </c>
      <c r="BJ3444">
        <v>100</v>
      </c>
      <c r="BK3444" t="s">
        <v>2752</v>
      </c>
      <c r="BL3444">
        <v>1.94</v>
      </c>
      <c r="BM3444">
        <v>0</v>
      </c>
      <c r="BN3444">
        <v>3.15</v>
      </c>
      <c r="BP3444">
        <v>110</v>
      </c>
      <c r="BQ3444" t="s">
        <v>23313</v>
      </c>
      <c r="BR3444">
        <v>2023</v>
      </c>
      <c r="BS3444">
        <v>2440</v>
      </c>
      <c r="BT3444">
        <v>256</v>
      </c>
      <c r="BU3444" t="s">
        <v>242</v>
      </c>
      <c r="BV3444" t="s">
        <v>243</v>
      </c>
      <c r="BX3444">
        <v>4</v>
      </c>
      <c r="BY3444">
        <v>4</v>
      </c>
      <c r="BZ3444" t="s">
        <v>242</v>
      </c>
      <c r="CA3444">
        <v>0</v>
      </c>
      <c r="CB3444">
        <v>2</v>
      </c>
      <c r="CC3444">
        <v>25</v>
      </c>
      <c r="CD3444">
        <v>65</v>
      </c>
      <c r="CE3444">
        <v>13</v>
      </c>
      <c r="CF3444">
        <v>6</v>
      </c>
      <c r="CG3444">
        <v>7</v>
      </c>
      <c r="CH3444">
        <v>0</v>
      </c>
      <c r="CI3444" t="s">
        <v>244</v>
      </c>
      <c r="CJ3444">
        <v>37</v>
      </c>
      <c r="CL3444" t="s">
        <v>245</v>
      </c>
      <c r="CM3444" t="s">
        <v>245</v>
      </c>
      <c r="CN3444" t="s">
        <v>242</v>
      </c>
      <c r="CO3444" t="s">
        <v>246</v>
      </c>
      <c r="CP3444">
        <v>10</v>
      </c>
      <c r="CQ3444" t="s">
        <v>242</v>
      </c>
      <c r="CR3444" t="s">
        <v>246</v>
      </c>
      <c r="CS3444">
        <v>10</v>
      </c>
      <c r="CT3444" t="s">
        <v>245</v>
      </c>
      <c r="CX3444" t="s">
        <v>248</v>
      </c>
      <c r="CY3444">
        <v>2009</v>
      </c>
      <c r="CZ3444">
        <v>1971</v>
      </c>
      <c r="DA3444">
        <v>1929</v>
      </c>
      <c r="DG3444" t="s">
        <v>23306</v>
      </c>
      <c r="DH3444" t="s">
        <v>23314</v>
      </c>
      <c r="DI3444" t="s">
        <v>23315</v>
      </c>
      <c r="DW3444" t="s">
        <v>333</v>
      </c>
      <c r="DX3444" t="s">
        <v>259</v>
      </c>
      <c r="DY3444" t="s">
        <v>253</v>
      </c>
      <c r="EE3444">
        <v>1.5</v>
      </c>
      <c r="EF3444">
        <v>3</v>
      </c>
      <c r="EG3444">
        <v>7</v>
      </c>
      <c r="EM3444" t="s">
        <v>333</v>
      </c>
      <c r="FC3444">
        <v>1.5</v>
      </c>
      <c r="FD3444">
        <v>0</v>
      </c>
      <c r="FE3444">
        <v>0</v>
      </c>
      <c r="FK3444">
        <v>0</v>
      </c>
      <c r="FL3444">
        <v>0</v>
      </c>
      <c r="FM3444">
        <v>0</v>
      </c>
      <c r="FS3444">
        <v>1.5</v>
      </c>
      <c r="FT3444">
        <v>0</v>
      </c>
      <c r="FU3444">
        <v>0</v>
      </c>
      <c r="GA3444" t="s">
        <v>23307</v>
      </c>
      <c r="GQ3444" t="s">
        <v>500</v>
      </c>
      <c r="GY3444" t="s">
        <v>258</v>
      </c>
      <c r="HO3444" t="s">
        <v>260</v>
      </c>
      <c r="HP3444" t="s">
        <v>261</v>
      </c>
      <c r="HQ3444" s="1" t="s">
        <v>23316</v>
      </c>
      <c r="HR3444">
        <v>0</v>
      </c>
      <c r="HS3444">
        <v>175</v>
      </c>
      <c r="HT3444">
        <v>75</v>
      </c>
      <c r="HU3444">
        <v>77.5</v>
      </c>
      <c r="HV3444">
        <v>4</v>
      </c>
      <c r="HW3444">
        <v>4.0999999999999996</v>
      </c>
      <c r="HX3444" t="s">
        <v>23317</v>
      </c>
      <c r="HY3444">
        <v>22</v>
      </c>
      <c r="HZ3444">
        <v>97</v>
      </c>
      <c r="IA3444">
        <v>2115.9017174345699</v>
      </c>
    </row>
    <row r="3445" spans="1:235" x14ac:dyDescent="0.25">
      <c r="A3445">
        <v>3444</v>
      </c>
      <c r="B3445" t="s">
        <v>23318</v>
      </c>
      <c r="C3445">
        <v>2023</v>
      </c>
      <c r="D3445" t="s">
        <v>21655</v>
      </c>
      <c r="E3445">
        <v>137.54709</v>
      </c>
      <c r="F3445">
        <v>138.5598</v>
      </c>
      <c r="G3445">
        <v>2</v>
      </c>
      <c r="H3445">
        <v>69</v>
      </c>
      <c r="I3445">
        <v>1</v>
      </c>
      <c r="J3445" t="s">
        <v>23311</v>
      </c>
      <c r="K3445" t="s">
        <v>23319</v>
      </c>
      <c r="L3445">
        <v>3</v>
      </c>
      <c r="M3445" t="s">
        <v>23320</v>
      </c>
      <c r="N3445">
        <v>1929</v>
      </c>
      <c r="O3445">
        <v>2022</v>
      </c>
      <c r="P3445">
        <v>1.01</v>
      </c>
      <c r="Q3445">
        <v>2.0299999999999998</v>
      </c>
      <c r="R3445">
        <v>1</v>
      </c>
      <c r="S3445">
        <v>40</v>
      </c>
      <c r="T3445">
        <v>3820</v>
      </c>
      <c r="U3445">
        <f t="shared" si="53"/>
        <v>3820</v>
      </c>
      <c r="V3445">
        <v>91</v>
      </c>
      <c r="W3445" t="s">
        <v>1242</v>
      </c>
      <c r="X3445">
        <v>100</v>
      </c>
      <c r="Y3445">
        <v>77</v>
      </c>
      <c r="AA3445">
        <v>100</v>
      </c>
      <c r="AB3445">
        <v>82.39</v>
      </c>
      <c r="AE3445">
        <v>0</v>
      </c>
      <c r="AF3445">
        <v>0</v>
      </c>
      <c r="AG3445">
        <v>0</v>
      </c>
      <c r="AH3445">
        <v>0</v>
      </c>
      <c r="AI3445">
        <v>100</v>
      </c>
      <c r="AJ3445">
        <v>100</v>
      </c>
      <c r="AK3445">
        <v>100</v>
      </c>
      <c r="AM3445">
        <v>100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R3445">
        <v>2023</v>
      </c>
      <c r="BS3445">
        <v>1650</v>
      </c>
      <c r="BT3445">
        <v>275</v>
      </c>
      <c r="BU3445" t="s">
        <v>242</v>
      </c>
      <c r="BV3445" t="s">
        <v>243</v>
      </c>
      <c r="BX3445">
        <v>4</v>
      </c>
      <c r="BY3445">
        <v>4</v>
      </c>
      <c r="BZ3445" t="s">
        <v>242</v>
      </c>
      <c r="CA3445">
        <v>0</v>
      </c>
      <c r="CB3445">
        <v>2</v>
      </c>
      <c r="CC3445">
        <v>55</v>
      </c>
      <c r="CD3445">
        <v>65</v>
      </c>
      <c r="CE3445">
        <v>11.5</v>
      </c>
      <c r="CF3445">
        <v>6</v>
      </c>
      <c r="CG3445">
        <v>6</v>
      </c>
      <c r="CH3445">
        <v>0</v>
      </c>
      <c r="CI3445" t="s">
        <v>244</v>
      </c>
      <c r="CJ3445">
        <v>24</v>
      </c>
      <c r="CL3445" t="s">
        <v>242</v>
      </c>
      <c r="CM3445" t="s">
        <v>242</v>
      </c>
      <c r="CN3445" t="s">
        <v>242</v>
      </c>
      <c r="CO3445" t="s">
        <v>246</v>
      </c>
      <c r="CP3445">
        <v>6</v>
      </c>
      <c r="CQ3445" t="s">
        <v>242</v>
      </c>
      <c r="CR3445" t="s">
        <v>246</v>
      </c>
      <c r="CS3445">
        <v>6</v>
      </c>
      <c r="CT3445" t="s">
        <v>245</v>
      </c>
      <c r="CX3445" t="s">
        <v>248</v>
      </c>
      <c r="CY3445">
        <v>2022</v>
      </c>
      <c r="CZ3445">
        <v>1929</v>
      </c>
      <c r="DG3445" t="s">
        <v>23321</v>
      </c>
      <c r="DH3445" t="s">
        <v>23322</v>
      </c>
      <c r="DO3445" t="s">
        <v>279</v>
      </c>
      <c r="DW3445" t="s">
        <v>333</v>
      </c>
      <c r="DX3445" t="s">
        <v>253</v>
      </c>
      <c r="EE3445">
        <v>1.5</v>
      </c>
      <c r="EF3445">
        <v>7</v>
      </c>
      <c r="EM3445" t="s">
        <v>333</v>
      </c>
      <c r="FC3445">
        <v>1.5</v>
      </c>
      <c r="FD3445">
        <v>0</v>
      </c>
      <c r="FK3445">
        <v>1</v>
      </c>
      <c r="FL3445">
        <v>0</v>
      </c>
      <c r="FS3445">
        <v>4</v>
      </c>
      <c r="FT3445">
        <v>0</v>
      </c>
      <c r="GI3445" t="s">
        <v>14750</v>
      </c>
      <c r="GQ3445" t="s">
        <v>353</v>
      </c>
      <c r="HG3445" t="s">
        <v>603</v>
      </c>
      <c r="HO3445" t="s">
        <v>260</v>
      </c>
      <c r="HP3445" t="s">
        <v>261</v>
      </c>
      <c r="HQ3445" t="s">
        <v>23323</v>
      </c>
      <c r="HR3445">
        <v>0</v>
      </c>
      <c r="HT3445">
        <v>0</v>
      </c>
      <c r="HU3445">
        <v>0</v>
      </c>
      <c r="HV3445">
        <v>0</v>
      </c>
      <c r="HW3445">
        <v>0</v>
      </c>
      <c r="HX3445" t="s">
        <v>23324</v>
      </c>
      <c r="HY3445">
        <v>11</v>
      </c>
      <c r="IA3445">
        <v>2209.7640161507402</v>
      </c>
    </row>
    <row r="3446" spans="1:235" x14ac:dyDescent="0.25">
      <c r="A3446">
        <v>3445</v>
      </c>
      <c r="B3446" t="s">
        <v>23325</v>
      </c>
      <c r="C3446">
        <v>2023</v>
      </c>
      <c r="D3446" t="s">
        <v>21655</v>
      </c>
      <c r="E3446">
        <v>138.5598</v>
      </c>
      <c r="F3446">
        <v>147.36239</v>
      </c>
      <c r="G3446">
        <v>2</v>
      </c>
      <c r="H3446">
        <v>69</v>
      </c>
      <c r="I3446">
        <v>1</v>
      </c>
      <c r="J3446" t="s">
        <v>23319</v>
      </c>
      <c r="K3446" t="s">
        <v>23326</v>
      </c>
      <c r="L3446">
        <v>3</v>
      </c>
      <c r="M3446" t="s">
        <v>23327</v>
      </c>
      <c r="N3446">
        <v>1931</v>
      </c>
      <c r="O3446">
        <v>2022</v>
      </c>
      <c r="P3446">
        <v>8.8000000000000007</v>
      </c>
      <c r="Q3446">
        <v>17.66</v>
      </c>
      <c r="R3446">
        <v>1</v>
      </c>
      <c r="S3446">
        <v>40</v>
      </c>
      <c r="T3446">
        <v>3820</v>
      </c>
      <c r="U3446">
        <f t="shared" si="53"/>
        <v>3820</v>
      </c>
      <c r="V3446">
        <v>91</v>
      </c>
      <c r="W3446" t="s">
        <v>1242</v>
      </c>
      <c r="X3446">
        <v>100</v>
      </c>
      <c r="Y3446">
        <v>77</v>
      </c>
      <c r="AA3446">
        <v>100</v>
      </c>
      <c r="AB3446">
        <v>82.39</v>
      </c>
      <c r="AC3446">
        <v>54</v>
      </c>
      <c r="AD3446" t="s">
        <v>1032</v>
      </c>
      <c r="AE3446">
        <v>0</v>
      </c>
      <c r="AF3446">
        <v>0</v>
      </c>
      <c r="AG3446">
        <v>0</v>
      </c>
      <c r="AH3446">
        <v>0</v>
      </c>
      <c r="AI3446">
        <v>100</v>
      </c>
      <c r="AJ3446">
        <v>100</v>
      </c>
      <c r="AK3446">
        <v>100</v>
      </c>
      <c r="AM3446">
        <v>100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R3446">
        <v>2023</v>
      </c>
      <c r="BS3446">
        <v>1273</v>
      </c>
      <c r="BT3446">
        <v>291</v>
      </c>
      <c r="BU3446" t="s">
        <v>242</v>
      </c>
      <c r="BV3446" t="s">
        <v>243</v>
      </c>
      <c r="BX3446">
        <v>4</v>
      </c>
      <c r="BY3446">
        <v>4</v>
      </c>
      <c r="BZ3446" t="s">
        <v>242</v>
      </c>
      <c r="CA3446">
        <v>0</v>
      </c>
      <c r="CB3446">
        <v>2</v>
      </c>
      <c r="CC3446">
        <v>55</v>
      </c>
      <c r="CD3446">
        <v>65</v>
      </c>
      <c r="CE3446">
        <v>16</v>
      </c>
      <c r="CF3446">
        <v>9</v>
      </c>
      <c r="CG3446">
        <v>7</v>
      </c>
      <c r="CH3446">
        <v>0</v>
      </c>
      <c r="CI3446" t="s">
        <v>244</v>
      </c>
      <c r="CJ3446">
        <v>24</v>
      </c>
      <c r="CL3446" t="s">
        <v>242</v>
      </c>
      <c r="CM3446" t="s">
        <v>242</v>
      </c>
      <c r="CN3446" t="s">
        <v>242</v>
      </c>
      <c r="CO3446" t="s">
        <v>246</v>
      </c>
      <c r="CP3446">
        <v>6</v>
      </c>
      <c r="CQ3446" t="s">
        <v>242</v>
      </c>
      <c r="CR3446" t="s">
        <v>246</v>
      </c>
      <c r="CS3446">
        <v>6</v>
      </c>
      <c r="CT3446" t="s">
        <v>242</v>
      </c>
      <c r="CX3446" t="s">
        <v>248</v>
      </c>
      <c r="CY3446">
        <v>2022</v>
      </c>
      <c r="CZ3446">
        <v>1978</v>
      </c>
      <c r="DA3446">
        <v>1957</v>
      </c>
      <c r="DB3446">
        <v>1931</v>
      </c>
      <c r="DG3446" t="s">
        <v>23321</v>
      </c>
      <c r="DH3446" t="s">
        <v>23328</v>
      </c>
      <c r="DI3446" t="s">
        <v>23329</v>
      </c>
      <c r="DJ3446" t="s">
        <v>23330</v>
      </c>
      <c r="DO3446" t="s">
        <v>279</v>
      </c>
      <c r="DW3446" t="s">
        <v>333</v>
      </c>
      <c r="DX3446" t="s">
        <v>252</v>
      </c>
      <c r="DY3446" t="s">
        <v>252</v>
      </c>
      <c r="DZ3446" t="s">
        <v>269</v>
      </c>
      <c r="EE3446">
        <v>1.5</v>
      </c>
      <c r="EF3446">
        <v>0</v>
      </c>
      <c r="EG3446">
        <v>1.5</v>
      </c>
      <c r="EH3446">
        <v>7</v>
      </c>
      <c r="EM3446" t="s">
        <v>333</v>
      </c>
      <c r="EO3446" t="s">
        <v>252</v>
      </c>
      <c r="EX3446" t="s">
        <v>254</v>
      </c>
      <c r="FC3446">
        <v>1.5</v>
      </c>
      <c r="FD3446">
        <v>0</v>
      </c>
      <c r="FE3446">
        <v>1.5</v>
      </c>
      <c r="FF3446">
        <v>0</v>
      </c>
      <c r="FK3446">
        <v>3</v>
      </c>
      <c r="FL3446">
        <v>0</v>
      </c>
      <c r="FM3446">
        <v>0</v>
      </c>
      <c r="FN3446">
        <v>0</v>
      </c>
      <c r="FS3446">
        <v>6</v>
      </c>
      <c r="FT3446">
        <v>0</v>
      </c>
      <c r="FU3446">
        <v>0</v>
      </c>
      <c r="FV3446">
        <v>0</v>
      </c>
      <c r="GC3446" t="s">
        <v>1395</v>
      </c>
      <c r="GD3446" t="s">
        <v>1395</v>
      </c>
      <c r="GI3446" t="s">
        <v>8698</v>
      </c>
      <c r="GQ3446" t="s">
        <v>353</v>
      </c>
      <c r="HA3446" t="s">
        <v>258</v>
      </c>
      <c r="HB3446" t="s">
        <v>258</v>
      </c>
      <c r="HG3446" t="s">
        <v>603</v>
      </c>
      <c r="HO3446" t="s">
        <v>260</v>
      </c>
      <c r="HP3446" t="s">
        <v>261</v>
      </c>
      <c r="HQ3446" t="s">
        <v>23331</v>
      </c>
      <c r="HR3446">
        <v>0</v>
      </c>
      <c r="HT3446">
        <v>0</v>
      </c>
      <c r="HU3446">
        <v>0</v>
      </c>
      <c r="HV3446">
        <v>0</v>
      </c>
      <c r="HW3446">
        <v>0</v>
      </c>
      <c r="HX3446" t="s">
        <v>23332</v>
      </c>
      <c r="HY3446">
        <v>37</v>
      </c>
      <c r="IA3446">
        <v>19228.828634707501</v>
      </c>
    </row>
    <row r="3447" spans="1:235" x14ac:dyDescent="0.25">
      <c r="A3447">
        <v>3446</v>
      </c>
      <c r="B3447" t="s">
        <v>23333</v>
      </c>
      <c r="C3447">
        <v>2023</v>
      </c>
      <c r="D3447" t="s">
        <v>23128</v>
      </c>
      <c r="E3447">
        <v>11.118539999999999</v>
      </c>
      <c r="F3447">
        <v>11.568519999999999</v>
      </c>
      <c r="G3447">
        <v>2</v>
      </c>
      <c r="H3447">
        <v>75</v>
      </c>
      <c r="I3447">
        <v>1</v>
      </c>
      <c r="J3447" t="s">
        <v>23143</v>
      </c>
      <c r="K3447" t="s">
        <v>5822</v>
      </c>
      <c r="L3447">
        <v>1</v>
      </c>
      <c r="M3447" t="s">
        <v>23334</v>
      </c>
      <c r="N3447">
        <v>2001</v>
      </c>
      <c r="P3447">
        <v>0.45</v>
      </c>
      <c r="Q3447">
        <v>0.96</v>
      </c>
      <c r="R3447">
        <v>3</v>
      </c>
      <c r="S3447">
        <v>75</v>
      </c>
      <c r="T3447">
        <v>7057</v>
      </c>
      <c r="U3447">
        <f t="shared" si="53"/>
        <v>7057</v>
      </c>
      <c r="V3447">
        <v>77</v>
      </c>
      <c r="Y3447">
        <v>67</v>
      </c>
      <c r="Z3447">
        <v>81</v>
      </c>
      <c r="AA3447">
        <v>84</v>
      </c>
      <c r="AB3447">
        <v>103.95</v>
      </c>
      <c r="AC3447">
        <v>50</v>
      </c>
      <c r="AD3447" t="s">
        <v>4814</v>
      </c>
      <c r="AE3447">
        <v>0</v>
      </c>
      <c r="AF3447">
        <v>2.2499999999999999E-2</v>
      </c>
      <c r="AG3447">
        <v>0.06</v>
      </c>
      <c r="AH3447">
        <v>15.55</v>
      </c>
      <c r="AI3447">
        <v>80</v>
      </c>
      <c r="AL3447">
        <v>97</v>
      </c>
      <c r="AN3447">
        <v>0</v>
      </c>
      <c r="AO3447">
        <v>0</v>
      </c>
      <c r="AP3447">
        <v>0</v>
      </c>
      <c r="AQ3447">
        <v>2</v>
      </c>
      <c r="AR3447">
        <v>23</v>
      </c>
      <c r="AS3447">
        <v>8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43</v>
      </c>
      <c r="AZ3447">
        <v>0</v>
      </c>
      <c r="BA3447">
        <v>0</v>
      </c>
      <c r="BB3447">
        <v>0</v>
      </c>
      <c r="BC3447">
        <v>4</v>
      </c>
      <c r="BD3447">
        <v>0</v>
      </c>
      <c r="BE3447">
        <v>0</v>
      </c>
      <c r="BF3447">
        <v>2</v>
      </c>
      <c r="BG3447">
        <v>4809</v>
      </c>
      <c r="BH3447">
        <v>0</v>
      </c>
      <c r="BI3447">
        <v>2</v>
      </c>
      <c r="BJ3447">
        <v>100</v>
      </c>
      <c r="BK3447" t="s">
        <v>22902</v>
      </c>
      <c r="BL3447">
        <v>5.27</v>
      </c>
      <c r="BM3447">
        <v>0</v>
      </c>
      <c r="BN3447">
        <v>6.29</v>
      </c>
      <c r="BO3447">
        <v>75</v>
      </c>
      <c r="BP3447">
        <v>162</v>
      </c>
      <c r="BQ3447" t="s">
        <v>18216</v>
      </c>
      <c r="BR3447">
        <v>2023</v>
      </c>
      <c r="BS3447">
        <v>8800</v>
      </c>
      <c r="BT3447">
        <v>2747</v>
      </c>
      <c r="BU3447" t="s">
        <v>245</v>
      </c>
      <c r="BV3447" t="s">
        <v>71</v>
      </c>
      <c r="BW3447">
        <v>156</v>
      </c>
      <c r="BX3447">
        <v>2</v>
      </c>
      <c r="BY3447">
        <v>3</v>
      </c>
      <c r="BZ3447" t="s">
        <v>245</v>
      </c>
      <c r="CA3447">
        <v>100</v>
      </c>
      <c r="CB3447">
        <v>2</v>
      </c>
      <c r="CC3447">
        <v>65</v>
      </c>
      <c r="CD3447">
        <v>74</v>
      </c>
      <c r="CE3447">
        <v>10</v>
      </c>
      <c r="CF3447">
        <v>0</v>
      </c>
      <c r="CG3447">
        <v>10</v>
      </c>
      <c r="CH3447">
        <v>21</v>
      </c>
      <c r="CI3447" t="s">
        <v>330</v>
      </c>
      <c r="CJ3447">
        <v>25</v>
      </c>
      <c r="CL3447" t="s">
        <v>242</v>
      </c>
      <c r="CM3447" t="s">
        <v>242</v>
      </c>
      <c r="CN3447" t="s">
        <v>245</v>
      </c>
      <c r="CO3447" t="s">
        <v>372</v>
      </c>
      <c r="CP3447">
        <v>6</v>
      </c>
      <c r="CQ3447" t="s">
        <v>245</v>
      </c>
      <c r="CR3447" t="s">
        <v>1033</v>
      </c>
      <c r="CS3447">
        <v>10</v>
      </c>
      <c r="CT3447" t="s">
        <v>242</v>
      </c>
      <c r="CX3447" t="s">
        <v>364</v>
      </c>
      <c r="CY3447">
        <v>2001</v>
      </c>
      <c r="DG3447" t="s">
        <v>23145</v>
      </c>
      <c r="DW3447" t="s">
        <v>253</v>
      </c>
      <c r="EE3447">
        <v>10</v>
      </c>
      <c r="EM3447" t="s">
        <v>366</v>
      </c>
      <c r="FC3447">
        <v>20.5</v>
      </c>
      <c r="FK3447">
        <v>0</v>
      </c>
      <c r="FS3447">
        <v>0</v>
      </c>
      <c r="GA3447" t="s">
        <v>866</v>
      </c>
      <c r="GY3447" t="s">
        <v>869</v>
      </c>
      <c r="HO3447" t="s">
        <v>260</v>
      </c>
      <c r="HP3447" t="s">
        <v>261</v>
      </c>
      <c r="HQ3447" t="s">
        <v>23335</v>
      </c>
      <c r="HR3447">
        <v>2</v>
      </c>
      <c r="HT3447">
        <v>6</v>
      </c>
      <c r="HU3447">
        <v>13.1</v>
      </c>
      <c r="HV3447">
        <v>2</v>
      </c>
      <c r="HW3447">
        <v>4.4000000000000004</v>
      </c>
      <c r="HX3447" t="s">
        <v>23336</v>
      </c>
      <c r="HY3447">
        <v>9</v>
      </c>
      <c r="HZ3447">
        <v>100</v>
      </c>
      <c r="IA3447">
        <v>984.04760633571198</v>
      </c>
    </row>
    <row r="3448" spans="1:235" x14ac:dyDescent="0.25">
      <c r="A3448">
        <v>3447</v>
      </c>
      <c r="B3448" t="s">
        <v>23337</v>
      </c>
      <c r="C3448">
        <v>2023</v>
      </c>
      <c r="D3448" t="s">
        <v>23128</v>
      </c>
      <c r="E3448">
        <v>11.568519999999999</v>
      </c>
      <c r="F3448">
        <v>15.86763</v>
      </c>
      <c r="G3448">
        <v>2</v>
      </c>
      <c r="H3448">
        <v>75</v>
      </c>
      <c r="I3448">
        <v>1</v>
      </c>
      <c r="J3448" t="s">
        <v>5822</v>
      </c>
      <c r="K3448" t="s">
        <v>23338</v>
      </c>
      <c r="L3448">
        <v>1</v>
      </c>
      <c r="M3448" t="s">
        <v>23339</v>
      </c>
      <c r="N3448">
        <v>2019</v>
      </c>
      <c r="P3448">
        <v>4.3</v>
      </c>
      <c r="Q3448">
        <v>9.11</v>
      </c>
      <c r="R3448">
        <v>3</v>
      </c>
      <c r="S3448">
        <v>75</v>
      </c>
      <c r="T3448">
        <v>3485</v>
      </c>
      <c r="U3448">
        <f t="shared" si="53"/>
        <v>3485</v>
      </c>
      <c r="V3448">
        <v>91</v>
      </c>
      <c r="Y3448">
        <v>87</v>
      </c>
      <c r="Z3448">
        <v>84</v>
      </c>
      <c r="AA3448">
        <v>98</v>
      </c>
      <c r="AB3448">
        <v>60.55</v>
      </c>
      <c r="AC3448">
        <v>42</v>
      </c>
      <c r="AD3448" t="s">
        <v>5154</v>
      </c>
      <c r="AE3448">
        <v>0</v>
      </c>
      <c r="AF3448">
        <v>1.9E-2</v>
      </c>
      <c r="AG3448">
        <v>7.0000000000000007E-2</v>
      </c>
      <c r="AH3448">
        <v>1.56</v>
      </c>
      <c r="AI3448">
        <v>98</v>
      </c>
      <c r="AL3448">
        <v>89</v>
      </c>
      <c r="AN3448">
        <v>0</v>
      </c>
      <c r="AO3448">
        <v>0</v>
      </c>
      <c r="AP3448">
        <v>0</v>
      </c>
      <c r="AQ3448">
        <v>0</v>
      </c>
      <c r="AR3448">
        <v>2</v>
      </c>
      <c r="AS3448">
        <v>2</v>
      </c>
      <c r="AT3448">
        <v>24</v>
      </c>
      <c r="AU3448">
        <v>64</v>
      </c>
      <c r="AV3448">
        <v>0</v>
      </c>
      <c r="AW3448">
        <v>0</v>
      </c>
      <c r="AX3448">
        <v>1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20</v>
      </c>
      <c r="BI3448">
        <v>0</v>
      </c>
      <c r="BJ3448">
        <v>99</v>
      </c>
      <c r="BK3448" t="s">
        <v>1561</v>
      </c>
      <c r="BR3448">
        <v>2023</v>
      </c>
      <c r="BS3448">
        <v>7920</v>
      </c>
      <c r="BT3448">
        <v>2744</v>
      </c>
      <c r="BU3448" t="s">
        <v>245</v>
      </c>
      <c r="BV3448" t="s">
        <v>71</v>
      </c>
      <c r="BW3448">
        <v>156</v>
      </c>
      <c r="BX3448">
        <v>2</v>
      </c>
      <c r="BY3448">
        <v>3</v>
      </c>
      <c r="BZ3448" t="s">
        <v>245</v>
      </c>
      <c r="CA3448">
        <v>98</v>
      </c>
      <c r="CB3448">
        <v>2</v>
      </c>
      <c r="CC3448">
        <v>65</v>
      </c>
      <c r="CD3448">
        <v>76</v>
      </c>
      <c r="CE3448">
        <v>11.5</v>
      </c>
      <c r="CF3448">
        <v>0</v>
      </c>
      <c r="CG3448">
        <v>12</v>
      </c>
      <c r="CH3448">
        <v>6</v>
      </c>
      <c r="CI3448" t="s">
        <v>330</v>
      </c>
      <c r="CJ3448">
        <v>25</v>
      </c>
      <c r="CL3448" t="s">
        <v>242</v>
      </c>
      <c r="CM3448" t="s">
        <v>242</v>
      </c>
      <c r="CN3448" t="s">
        <v>242</v>
      </c>
      <c r="CO3448" t="s">
        <v>372</v>
      </c>
      <c r="CP3448">
        <v>6</v>
      </c>
      <c r="CQ3448" t="s">
        <v>245</v>
      </c>
      <c r="CR3448" t="s">
        <v>372</v>
      </c>
      <c r="CS3448">
        <v>10</v>
      </c>
      <c r="CT3448" t="s">
        <v>242</v>
      </c>
      <c r="CU3448" t="s">
        <v>23340</v>
      </c>
      <c r="CV3448">
        <v>59</v>
      </c>
      <c r="CX3448" t="s">
        <v>364</v>
      </c>
      <c r="CY3448">
        <v>2019</v>
      </c>
      <c r="DG3448" t="s">
        <v>23341</v>
      </c>
      <c r="DO3448" t="s">
        <v>287</v>
      </c>
      <c r="DW3448" t="s">
        <v>253</v>
      </c>
      <c r="EE3448">
        <v>11.5</v>
      </c>
      <c r="EM3448" t="s">
        <v>366</v>
      </c>
      <c r="EU3448">
        <v>5</v>
      </c>
      <c r="FC3448">
        <v>6</v>
      </c>
      <c r="FK3448">
        <v>0</v>
      </c>
      <c r="FS3448">
        <v>0</v>
      </c>
      <c r="GA3448" t="s">
        <v>1586</v>
      </c>
      <c r="GY3448" t="s">
        <v>258</v>
      </c>
      <c r="HO3448" t="s">
        <v>260</v>
      </c>
      <c r="HP3448" t="s">
        <v>261</v>
      </c>
      <c r="HQ3448" t="s">
        <v>23342</v>
      </c>
      <c r="HR3448">
        <v>0</v>
      </c>
      <c r="HT3448">
        <v>0</v>
      </c>
      <c r="HU3448">
        <v>0</v>
      </c>
      <c r="HV3448">
        <v>0</v>
      </c>
      <c r="HW3448">
        <v>0</v>
      </c>
      <c r="HX3448" t="s">
        <v>23343</v>
      </c>
      <c r="HY3448">
        <v>0</v>
      </c>
      <c r="HZ3448">
        <v>100</v>
      </c>
      <c r="IA3448">
        <v>9416.1156257014609</v>
      </c>
    </row>
    <row r="3449" spans="1:235" x14ac:dyDescent="0.25">
      <c r="A3449">
        <v>3448</v>
      </c>
      <c r="B3449" t="s">
        <v>23344</v>
      </c>
      <c r="C3449">
        <v>2023</v>
      </c>
      <c r="D3449" t="s">
        <v>23128</v>
      </c>
      <c r="E3449">
        <v>15.86763</v>
      </c>
      <c r="F3449">
        <v>16.503</v>
      </c>
      <c r="G3449">
        <v>2</v>
      </c>
      <c r="H3449">
        <v>75</v>
      </c>
      <c r="I3449">
        <v>1</v>
      </c>
      <c r="J3449" t="s">
        <v>23338</v>
      </c>
      <c r="K3449" t="s">
        <v>10020</v>
      </c>
      <c r="L3449">
        <v>3</v>
      </c>
      <c r="M3449" t="s">
        <v>23345</v>
      </c>
      <c r="N3449">
        <v>1926</v>
      </c>
      <c r="O3449">
        <v>2011</v>
      </c>
      <c r="P3449">
        <v>0.64</v>
      </c>
      <c r="Q3449">
        <v>2.54</v>
      </c>
      <c r="R3449">
        <v>3</v>
      </c>
      <c r="S3449">
        <v>75</v>
      </c>
      <c r="T3449">
        <v>3485</v>
      </c>
      <c r="U3449">
        <f t="shared" si="53"/>
        <v>3485</v>
      </c>
      <c r="V3449">
        <v>66</v>
      </c>
      <c r="X3449">
        <v>66</v>
      </c>
      <c r="Y3449">
        <v>57</v>
      </c>
      <c r="AA3449">
        <v>76</v>
      </c>
      <c r="AB3449">
        <v>126.4</v>
      </c>
      <c r="AC3449">
        <v>49</v>
      </c>
      <c r="AD3449" t="s">
        <v>23346</v>
      </c>
      <c r="AF3449">
        <v>0</v>
      </c>
      <c r="AG3449">
        <v>0.16</v>
      </c>
      <c r="AH3449">
        <v>24.21</v>
      </c>
      <c r="AI3449">
        <v>41</v>
      </c>
      <c r="AJ3449">
        <v>0</v>
      </c>
      <c r="AK3449">
        <v>72</v>
      </c>
      <c r="AM3449">
        <v>98</v>
      </c>
      <c r="AN3449">
        <v>0</v>
      </c>
      <c r="AO3449">
        <v>65</v>
      </c>
      <c r="AP3449">
        <v>725</v>
      </c>
      <c r="AQ3449">
        <v>0</v>
      </c>
      <c r="AR3449">
        <v>170</v>
      </c>
      <c r="AS3449">
        <v>223</v>
      </c>
      <c r="AT3449">
        <v>132</v>
      </c>
      <c r="AU3449">
        <v>1625</v>
      </c>
      <c r="AV3449">
        <v>428</v>
      </c>
      <c r="AW3449">
        <v>0</v>
      </c>
      <c r="AX3449">
        <v>425</v>
      </c>
      <c r="AY3449">
        <v>107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98</v>
      </c>
      <c r="BK3449" t="s">
        <v>1561</v>
      </c>
      <c r="BL3449">
        <v>1.84</v>
      </c>
      <c r="BM3449">
        <v>0</v>
      </c>
      <c r="BN3449">
        <v>4.1500000000000004</v>
      </c>
      <c r="BP3449">
        <v>112</v>
      </c>
      <c r="BQ3449" t="s">
        <v>18216</v>
      </c>
      <c r="BR3449">
        <v>2023</v>
      </c>
      <c r="BS3449">
        <v>14867</v>
      </c>
      <c r="BT3449">
        <v>2751</v>
      </c>
      <c r="BU3449" t="s">
        <v>245</v>
      </c>
      <c r="BV3449" t="s">
        <v>71</v>
      </c>
      <c r="BX3449">
        <v>2</v>
      </c>
      <c r="BY3449">
        <v>3</v>
      </c>
      <c r="BZ3449" t="s">
        <v>242</v>
      </c>
      <c r="CA3449">
        <v>0</v>
      </c>
      <c r="CB3449">
        <v>4</v>
      </c>
      <c r="CC3449">
        <v>35</v>
      </c>
      <c r="CD3449">
        <v>65</v>
      </c>
      <c r="CE3449">
        <v>20.5</v>
      </c>
      <c r="CF3449">
        <v>14</v>
      </c>
      <c r="CG3449">
        <v>7</v>
      </c>
      <c r="CH3449">
        <v>0</v>
      </c>
      <c r="CI3449" t="s">
        <v>330</v>
      </c>
      <c r="CJ3449">
        <v>48</v>
      </c>
      <c r="CL3449" t="s">
        <v>245</v>
      </c>
      <c r="CM3449" t="s">
        <v>245</v>
      </c>
      <c r="CN3449" t="s">
        <v>242</v>
      </c>
      <c r="CO3449" t="s">
        <v>372</v>
      </c>
      <c r="CP3449">
        <v>0</v>
      </c>
      <c r="CQ3449" t="s">
        <v>242</v>
      </c>
      <c r="CR3449" t="s">
        <v>372</v>
      </c>
      <c r="CS3449">
        <v>10</v>
      </c>
      <c r="CT3449" t="s">
        <v>242</v>
      </c>
      <c r="CU3449" t="s">
        <v>23340</v>
      </c>
      <c r="CV3449">
        <v>100</v>
      </c>
      <c r="CX3449" t="s">
        <v>248</v>
      </c>
      <c r="CY3449">
        <v>2011</v>
      </c>
      <c r="CZ3449">
        <v>1983</v>
      </c>
      <c r="DA3449">
        <v>1973</v>
      </c>
      <c r="DB3449">
        <v>1966</v>
      </c>
      <c r="DC3449">
        <v>1952</v>
      </c>
      <c r="DD3449">
        <v>1926</v>
      </c>
      <c r="DG3449" t="s">
        <v>23347</v>
      </c>
      <c r="DH3449" t="s">
        <v>23348</v>
      </c>
      <c r="DI3449" t="s">
        <v>23349</v>
      </c>
      <c r="DJ3449" t="s">
        <v>23350</v>
      </c>
      <c r="DK3449" t="s">
        <v>23351</v>
      </c>
      <c r="DL3449" t="s">
        <v>23352</v>
      </c>
      <c r="DW3449" t="s">
        <v>333</v>
      </c>
      <c r="DX3449" t="s">
        <v>512</v>
      </c>
      <c r="DY3449" t="s">
        <v>252</v>
      </c>
      <c r="DZ3449" t="s">
        <v>252</v>
      </c>
      <c r="EA3449" t="s">
        <v>252</v>
      </c>
      <c r="EB3449" t="s">
        <v>269</v>
      </c>
      <c r="EE3449">
        <v>2</v>
      </c>
      <c r="EF3449">
        <v>1.5</v>
      </c>
      <c r="EG3449">
        <v>1.5</v>
      </c>
      <c r="EH3449">
        <v>1</v>
      </c>
      <c r="EI3449">
        <v>1.5</v>
      </c>
      <c r="EJ3449">
        <v>7</v>
      </c>
      <c r="EM3449" t="s">
        <v>333</v>
      </c>
      <c r="EN3449" t="s">
        <v>512</v>
      </c>
      <c r="EO3449" t="s">
        <v>252</v>
      </c>
      <c r="EP3449" t="s">
        <v>252</v>
      </c>
      <c r="EQ3449" t="s">
        <v>252</v>
      </c>
      <c r="EU3449">
        <v>3</v>
      </c>
      <c r="FC3449">
        <v>2</v>
      </c>
      <c r="FD3449">
        <v>1.5</v>
      </c>
      <c r="FE3449">
        <v>3</v>
      </c>
      <c r="FF3449">
        <v>1.5</v>
      </c>
      <c r="FG3449">
        <v>1.5</v>
      </c>
      <c r="FH3449">
        <v>0</v>
      </c>
      <c r="FK3449">
        <v>0</v>
      </c>
      <c r="FL3449">
        <v>0</v>
      </c>
      <c r="FM3449">
        <v>0</v>
      </c>
      <c r="FN3449">
        <v>0</v>
      </c>
      <c r="FO3449">
        <v>0</v>
      </c>
      <c r="FP3449">
        <v>0</v>
      </c>
      <c r="FS3449">
        <v>4</v>
      </c>
      <c r="FT3449">
        <v>1.5</v>
      </c>
      <c r="FU3449">
        <v>0</v>
      </c>
      <c r="FV3449">
        <v>0</v>
      </c>
      <c r="FW3449">
        <v>0</v>
      </c>
      <c r="FX3449">
        <v>0</v>
      </c>
      <c r="GA3449" t="s">
        <v>23353</v>
      </c>
      <c r="GQ3449" t="s">
        <v>353</v>
      </c>
      <c r="GR3449" t="s">
        <v>353</v>
      </c>
      <c r="GY3449" t="s">
        <v>3161</v>
      </c>
      <c r="HO3449" t="s">
        <v>260</v>
      </c>
      <c r="HP3449" t="s">
        <v>261</v>
      </c>
      <c r="HQ3449" t="s">
        <v>23354</v>
      </c>
      <c r="HR3449">
        <v>0</v>
      </c>
      <c r="HT3449">
        <v>208</v>
      </c>
      <c r="HU3449">
        <v>323.89999999999998</v>
      </c>
      <c r="HV3449">
        <v>25</v>
      </c>
      <c r="HW3449">
        <v>38.9</v>
      </c>
      <c r="HX3449" t="s">
        <v>23355</v>
      </c>
      <c r="HY3449">
        <v>6</v>
      </c>
      <c r="HZ3449">
        <v>100</v>
      </c>
      <c r="IA3449">
        <v>1392.98268117414</v>
      </c>
    </row>
    <row r="3450" spans="1:235" x14ac:dyDescent="0.25">
      <c r="A3450">
        <v>3449</v>
      </c>
      <c r="B3450" t="s">
        <v>23356</v>
      </c>
      <c r="C3450">
        <v>2023</v>
      </c>
      <c r="D3450" t="s">
        <v>23128</v>
      </c>
      <c r="E3450">
        <v>16.503</v>
      </c>
      <c r="F3450">
        <v>22.425650000000001</v>
      </c>
      <c r="G3450">
        <v>2</v>
      </c>
      <c r="H3450">
        <v>75</v>
      </c>
      <c r="I3450">
        <v>1</v>
      </c>
      <c r="J3450" t="s">
        <v>23357</v>
      </c>
      <c r="K3450" t="s">
        <v>23358</v>
      </c>
      <c r="L3450">
        <v>1</v>
      </c>
      <c r="M3450" t="s">
        <v>23359</v>
      </c>
      <c r="N3450">
        <v>2022</v>
      </c>
      <c r="P3450">
        <v>5.92</v>
      </c>
      <c r="Q3450">
        <v>12.27</v>
      </c>
      <c r="R3450">
        <v>3</v>
      </c>
      <c r="S3450">
        <v>75</v>
      </c>
      <c r="T3450">
        <v>3485</v>
      </c>
      <c r="U3450">
        <f t="shared" si="53"/>
        <v>3485</v>
      </c>
      <c r="V3450">
        <v>87</v>
      </c>
      <c r="W3450" t="s">
        <v>1242</v>
      </c>
      <c r="Y3450">
        <v>69</v>
      </c>
      <c r="Z3450">
        <v>100</v>
      </c>
      <c r="AA3450">
        <v>100</v>
      </c>
      <c r="AB3450">
        <v>101.14</v>
      </c>
      <c r="AE3450">
        <v>0</v>
      </c>
      <c r="AF3450">
        <v>0</v>
      </c>
      <c r="AG3450">
        <v>0</v>
      </c>
      <c r="AH3450">
        <v>0</v>
      </c>
      <c r="AI3450">
        <v>100</v>
      </c>
      <c r="AL3450">
        <v>100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R3450">
        <v>2023</v>
      </c>
      <c r="BS3450">
        <v>7233</v>
      </c>
      <c r="BT3450">
        <v>2723</v>
      </c>
      <c r="BU3450" t="s">
        <v>245</v>
      </c>
      <c r="BV3450" t="s">
        <v>71</v>
      </c>
      <c r="BX3450">
        <v>2</v>
      </c>
      <c r="BY3450">
        <v>3</v>
      </c>
      <c r="BZ3450" t="s">
        <v>245</v>
      </c>
      <c r="CA3450">
        <v>98</v>
      </c>
      <c r="CB3450">
        <v>2</v>
      </c>
      <c r="CC3450">
        <v>65</v>
      </c>
      <c r="CD3450">
        <v>76</v>
      </c>
      <c r="CE3450">
        <v>10</v>
      </c>
      <c r="CF3450">
        <v>0</v>
      </c>
      <c r="CG3450">
        <v>10</v>
      </c>
      <c r="CH3450">
        <v>6</v>
      </c>
      <c r="CI3450" t="s">
        <v>330</v>
      </c>
      <c r="CJ3450">
        <v>25</v>
      </c>
      <c r="CL3450" t="s">
        <v>242</v>
      </c>
      <c r="CM3450" t="s">
        <v>242</v>
      </c>
      <c r="CN3450" t="s">
        <v>242</v>
      </c>
      <c r="CO3450" t="s">
        <v>372</v>
      </c>
      <c r="CP3450">
        <v>6</v>
      </c>
      <c r="CQ3450" t="s">
        <v>245</v>
      </c>
      <c r="CR3450" t="s">
        <v>372</v>
      </c>
      <c r="CS3450">
        <v>10</v>
      </c>
      <c r="CX3450" t="s">
        <v>364</v>
      </c>
      <c r="CY3450">
        <v>2022</v>
      </c>
      <c r="DG3450" t="s">
        <v>23360</v>
      </c>
      <c r="DO3450" t="s">
        <v>287</v>
      </c>
      <c r="DW3450" t="s">
        <v>253</v>
      </c>
      <c r="EE3450">
        <v>10</v>
      </c>
      <c r="EM3450" t="s">
        <v>366</v>
      </c>
      <c r="EU3450">
        <v>2</v>
      </c>
      <c r="FC3450">
        <v>6</v>
      </c>
      <c r="FK3450">
        <v>0</v>
      </c>
      <c r="FS3450">
        <v>0</v>
      </c>
      <c r="GA3450" t="s">
        <v>1586</v>
      </c>
      <c r="GY3450" t="s">
        <v>869</v>
      </c>
      <c r="HO3450" t="s">
        <v>260</v>
      </c>
      <c r="HP3450" t="s">
        <v>261</v>
      </c>
      <c r="HQ3450" t="s">
        <v>23361</v>
      </c>
      <c r="HR3450">
        <v>0</v>
      </c>
      <c r="HT3450">
        <v>0</v>
      </c>
      <c r="HU3450">
        <v>0</v>
      </c>
      <c r="HV3450">
        <v>0</v>
      </c>
      <c r="HW3450">
        <v>0</v>
      </c>
      <c r="HX3450" t="s">
        <v>23362</v>
      </c>
      <c r="HY3450">
        <v>4</v>
      </c>
      <c r="IA3450">
        <v>12989.956479414899</v>
      </c>
    </row>
    <row r="3451" spans="1:235" x14ac:dyDescent="0.25">
      <c r="A3451">
        <v>3450</v>
      </c>
      <c r="B3451" t="s">
        <v>23363</v>
      </c>
      <c r="C3451">
        <v>2023</v>
      </c>
      <c r="D3451" t="s">
        <v>23128</v>
      </c>
      <c r="E3451">
        <v>22.425650000000001</v>
      </c>
      <c r="F3451">
        <v>23.10361</v>
      </c>
      <c r="G3451">
        <v>2</v>
      </c>
      <c r="H3451">
        <v>75</v>
      </c>
      <c r="I3451">
        <v>1</v>
      </c>
      <c r="J3451" t="s">
        <v>23358</v>
      </c>
      <c r="K3451" t="s">
        <v>21751</v>
      </c>
      <c r="L3451">
        <v>1</v>
      </c>
      <c r="M3451" t="s">
        <v>23364</v>
      </c>
      <c r="N3451">
        <v>2013</v>
      </c>
      <c r="P3451">
        <v>0.68</v>
      </c>
      <c r="Q3451">
        <v>2.71</v>
      </c>
      <c r="R3451">
        <v>3</v>
      </c>
      <c r="S3451">
        <v>75</v>
      </c>
      <c r="T3451">
        <v>4975</v>
      </c>
      <c r="U3451">
        <f t="shared" si="53"/>
        <v>4975</v>
      </c>
      <c r="V3451">
        <v>78</v>
      </c>
      <c r="Y3451">
        <v>65</v>
      </c>
      <c r="Z3451">
        <v>81</v>
      </c>
      <c r="AA3451">
        <v>91</v>
      </c>
      <c r="AB3451">
        <v>109.3</v>
      </c>
      <c r="AC3451">
        <v>46</v>
      </c>
      <c r="AD3451" t="s">
        <v>23346</v>
      </c>
      <c r="AE3451">
        <v>0.1</v>
      </c>
      <c r="AF3451">
        <v>2.3E-2</v>
      </c>
      <c r="AG3451">
        <v>0.1</v>
      </c>
      <c r="AH3451">
        <v>9.43</v>
      </c>
      <c r="AI3451">
        <v>78</v>
      </c>
      <c r="AL3451">
        <v>70</v>
      </c>
      <c r="AN3451">
        <v>0</v>
      </c>
      <c r="AO3451">
        <v>0</v>
      </c>
      <c r="AP3451">
        <v>0</v>
      </c>
      <c r="AQ3451">
        <v>0</v>
      </c>
      <c r="AR3451">
        <v>10</v>
      </c>
      <c r="AS3451">
        <v>39</v>
      </c>
      <c r="AT3451">
        <v>0</v>
      </c>
      <c r="AU3451">
        <v>56</v>
      </c>
      <c r="AV3451">
        <v>90</v>
      </c>
      <c r="AW3451">
        <v>0</v>
      </c>
      <c r="AX3451">
        <v>10</v>
      </c>
      <c r="AY3451">
        <v>210</v>
      </c>
      <c r="AZ3451">
        <v>0</v>
      </c>
      <c r="BA3451">
        <v>0</v>
      </c>
      <c r="BB3451">
        <v>0</v>
      </c>
      <c r="BE3451">
        <v>0</v>
      </c>
      <c r="BF3451">
        <v>3</v>
      </c>
      <c r="BG3451">
        <v>93</v>
      </c>
      <c r="BH3451">
        <v>220</v>
      </c>
      <c r="BI3451">
        <v>6</v>
      </c>
      <c r="BJ3451">
        <v>99</v>
      </c>
      <c r="BK3451" t="s">
        <v>1561</v>
      </c>
      <c r="BR3451">
        <v>2023</v>
      </c>
      <c r="BS3451">
        <v>15033</v>
      </c>
      <c r="BT3451">
        <v>2681</v>
      </c>
      <c r="BU3451" t="s">
        <v>245</v>
      </c>
      <c r="BV3451" t="s">
        <v>71</v>
      </c>
      <c r="BX3451">
        <v>2</v>
      </c>
      <c r="BY3451">
        <v>3</v>
      </c>
      <c r="BZ3451" t="s">
        <v>242</v>
      </c>
      <c r="CA3451">
        <v>0</v>
      </c>
      <c r="CB3451">
        <v>4</v>
      </c>
      <c r="CC3451">
        <v>45</v>
      </c>
      <c r="CD3451">
        <v>76</v>
      </c>
      <c r="CE3451">
        <v>10.5</v>
      </c>
      <c r="CF3451">
        <v>0</v>
      </c>
      <c r="CG3451">
        <v>11</v>
      </c>
      <c r="CH3451">
        <v>12</v>
      </c>
      <c r="CI3451" t="s">
        <v>330</v>
      </c>
      <c r="CJ3451">
        <v>48</v>
      </c>
      <c r="CL3451" t="s">
        <v>245</v>
      </c>
      <c r="CM3451" t="s">
        <v>245</v>
      </c>
      <c r="CN3451" t="s">
        <v>242</v>
      </c>
      <c r="CO3451" t="s">
        <v>372</v>
      </c>
      <c r="CP3451">
        <v>10</v>
      </c>
      <c r="CQ3451" t="s">
        <v>242</v>
      </c>
      <c r="CR3451" t="s">
        <v>372</v>
      </c>
      <c r="CS3451">
        <v>10</v>
      </c>
      <c r="CY3451">
        <v>2013</v>
      </c>
      <c r="DG3451" t="s">
        <v>23365</v>
      </c>
      <c r="DW3451" t="s">
        <v>253</v>
      </c>
      <c r="EE3451">
        <v>10.5</v>
      </c>
      <c r="EM3451" t="s">
        <v>334</v>
      </c>
      <c r="EU3451">
        <v>2</v>
      </c>
      <c r="FC3451">
        <v>12</v>
      </c>
      <c r="FK3451">
        <v>0</v>
      </c>
      <c r="FS3451">
        <v>0</v>
      </c>
      <c r="GA3451" t="s">
        <v>5164</v>
      </c>
      <c r="GY3451" t="s">
        <v>258</v>
      </c>
      <c r="HO3451" t="s">
        <v>260</v>
      </c>
      <c r="HP3451" t="s">
        <v>261</v>
      </c>
      <c r="HQ3451" t="s">
        <v>23366</v>
      </c>
      <c r="HR3451">
        <v>0</v>
      </c>
      <c r="HT3451">
        <v>44</v>
      </c>
      <c r="HU3451">
        <v>64.8</v>
      </c>
      <c r="HV3451">
        <v>2</v>
      </c>
      <c r="HW3451">
        <v>2.9</v>
      </c>
      <c r="HX3451" t="s">
        <v>23367</v>
      </c>
      <c r="HY3451">
        <v>0</v>
      </c>
      <c r="HZ3451">
        <v>100</v>
      </c>
      <c r="IA3451">
        <v>1487.5953877147999</v>
      </c>
    </row>
    <row r="3452" spans="1:235" x14ac:dyDescent="0.25">
      <c r="A3452">
        <v>3451</v>
      </c>
      <c r="B3452" t="s">
        <v>23368</v>
      </c>
      <c r="C3452">
        <v>2023</v>
      </c>
      <c r="D3452" t="s">
        <v>23128</v>
      </c>
      <c r="E3452">
        <v>23.10361</v>
      </c>
      <c r="F3452">
        <v>25.637830000000001</v>
      </c>
      <c r="G3452">
        <v>2</v>
      </c>
      <c r="H3452">
        <v>75</v>
      </c>
      <c r="I3452">
        <v>1</v>
      </c>
      <c r="J3452" t="s">
        <v>23369</v>
      </c>
      <c r="K3452" t="s">
        <v>23370</v>
      </c>
      <c r="L3452">
        <v>1</v>
      </c>
      <c r="M3452" t="s">
        <v>23371</v>
      </c>
      <c r="N3452">
        <v>2017</v>
      </c>
      <c r="P3452">
        <v>2.5299999999999998</v>
      </c>
      <c r="Q3452">
        <v>5.95</v>
      </c>
      <c r="R3452">
        <v>3</v>
      </c>
      <c r="S3452">
        <v>75</v>
      </c>
      <c r="T3452">
        <v>4975</v>
      </c>
      <c r="U3452">
        <f t="shared" si="53"/>
        <v>4975</v>
      </c>
      <c r="V3452">
        <v>89</v>
      </c>
      <c r="Y3452">
        <v>83</v>
      </c>
      <c r="Z3452">
        <v>81</v>
      </c>
      <c r="AA3452">
        <v>98</v>
      </c>
      <c r="AB3452">
        <v>69.44</v>
      </c>
      <c r="AC3452">
        <v>51</v>
      </c>
      <c r="AD3452" t="s">
        <v>4814</v>
      </c>
      <c r="AE3452">
        <v>0</v>
      </c>
      <c r="AF3452">
        <v>2.2499999999999999E-2</v>
      </c>
      <c r="AG3452">
        <v>0.05</v>
      </c>
      <c r="AH3452">
        <v>2.25</v>
      </c>
      <c r="AI3452">
        <v>99</v>
      </c>
      <c r="AL3452">
        <v>100</v>
      </c>
      <c r="AN3452">
        <v>0</v>
      </c>
      <c r="AO3452">
        <v>0</v>
      </c>
      <c r="AP3452">
        <v>0</v>
      </c>
      <c r="AQ3452">
        <v>1</v>
      </c>
      <c r="AR3452">
        <v>0</v>
      </c>
      <c r="AS3452">
        <v>2</v>
      </c>
      <c r="AT3452">
        <v>0</v>
      </c>
      <c r="AU3452">
        <v>3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97</v>
      </c>
      <c r="BK3452" t="s">
        <v>1561</v>
      </c>
      <c r="BL3452">
        <v>7.24</v>
      </c>
      <c r="BM3452">
        <v>0</v>
      </c>
      <c r="BN3452">
        <v>8.64</v>
      </c>
      <c r="BO3452">
        <v>30</v>
      </c>
      <c r="BP3452">
        <v>148</v>
      </c>
      <c r="BQ3452" t="s">
        <v>5109</v>
      </c>
      <c r="BR3452">
        <v>2023</v>
      </c>
      <c r="BS3452">
        <v>8950</v>
      </c>
      <c r="BT3452">
        <v>2671</v>
      </c>
      <c r="BU3452" t="s">
        <v>245</v>
      </c>
      <c r="BV3452" t="s">
        <v>71</v>
      </c>
      <c r="BX3452">
        <v>2</v>
      </c>
      <c r="BY3452">
        <v>3</v>
      </c>
      <c r="BZ3452" t="s">
        <v>245</v>
      </c>
      <c r="CA3452">
        <v>87</v>
      </c>
      <c r="CB3452">
        <v>2</v>
      </c>
      <c r="CC3452">
        <v>65</v>
      </c>
      <c r="CD3452">
        <v>76</v>
      </c>
      <c r="CE3452">
        <v>10.5</v>
      </c>
      <c r="CF3452">
        <v>0</v>
      </c>
      <c r="CG3452">
        <v>11</v>
      </c>
      <c r="CH3452">
        <v>6</v>
      </c>
      <c r="CI3452" t="s">
        <v>330</v>
      </c>
      <c r="CJ3452">
        <v>28</v>
      </c>
      <c r="CL3452" t="s">
        <v>242</v>
      </c>
      <c r="CM3452" t="s">
        <v>242</v>
      </c>
      <c r="CN3452" t="s">
        <v>242</v>
      </c>
      <c r="CO3452" t="s">
        <v>246</v>
      </c>
      <c r="CP3452">
        <v>6</v>
      </c>
      <c r="CQ3452" t="s">
        <v>245</v>
      </c>
      <c r="CR3452" t="s">
        <v>246</v>
      </c>
      <c r="CS3452">
        <v>10</v>
      </c>
      <c r="CX3452" t="s">
        <v>364</v>
      </c>
      <c r="CY3452">
        <v>2017</v>
      </c>
      <c r="DG3452" t="s">
        <v>23372</v>
      </c>
      <c r="DO3452" t="s">
        <v>287</v>
      </c>
      <c r="DW3452" t="s">
        <v>253</v>
      </c>
      <c r="EE3452">
        <v>10.5</v>
      </c>
      <c r="EM3452" t="s">
        <v>366</v>
      </c>
      <c r="EU3452">
        <v>2</v>
      </c>
      <c r="FC3452">
        <v>6</v>
      </c>
      <c r="FK3452">
        <v>0</v>
      </c>
      <c r="FS3452">
        <v>0</v>
      </c>
      <c r="GA3452" t="s">
        <v>1604</v>
      </c>
      <c r="GY3452" t="s">
        <v>1606</v>
      </c>
      <c r="HO3452" t="s">
        <v>260</v>
      </c>
      <c r="HP3452" t="s">
        <v>261</v>
      </c>
      <c r="HQ3452" t="s">
        <v>23373</v>
      </c>
      <c r="HR3452">
        <v>0</v>
      </c>
      <c r="HT3452">
        <v>71</v>
      </c>
      <c r="HU3452">
        <v>28</v>
      </c>
      <c r="HV3452">
        <v>2</v>
      </c>
      <c r="HW3452">
        <v>0.8</v>
      </c>
      <c r="HX3452" t="s">
        <v>23374</v>
      </c>
      <c r="HY3452">
        <v>1</v>
      </c>
      <c r="HZ3452">
        <v>100</v>
      </c>
      <c r="IA3452">
        <v>5556.4140732056103</v>
      </c>
    </row>
    <row r="3453" spans="1:235" x14ac:dyDescent="0.25">
      <c r="A3453">
        <v>3452</v>
      </c>
      <c r="B3453" t="s">
        <v>23375</v>
      </c>
      <c r="C3453">
        <v>2023</v>
      </c>
      <c r="D3453" t="s">
        <v>23128</v>
      </c>
      <c r="E3453">
        <v>25.637830000000001</v>
      </c>
      <c r="F3453">
        <v>28.23911</v>
      </c>
      <c r="G3453">
        <v>2</v>
      </c>
      <c r="H3453">
        <v>75</v>
      </c>
      <c r="I3453">
        <v>1</v>
      </c>
      <c r="J3453" t="s">
        <v>23376</v>
      </c>
      <c r="K3453" t="s">
        <v>23377</v>
      </c>
      <c r="L3453">
        <v>1</v>
      </c>
      <c r="M3453" t="s">
        <v>23378</v>
      </c>
      <c r="N3453">
        <v>2006</v>
      </c>
      <c r="P3453">
        <v>2.6</v>
      </c>
      <c r="Q3453">
        <v>5.65</v>
      </c>
      <c r="R3453">
        <v>3</v>
      </c>
      <c r="S3453">
        <v>75</v>
      </c>
      <c r="T3453">
        <v>4257</v>
      </c>
      <c r="U3453">
        <f t="shared" si="53"/>
        <v>4257</v>
      </c>
      <c r="V3453">
        <v>87</v>
      </c>
      <c r="Y3453">
        <v>76</v>
      </c>
      <c r="Z3453">
        <v>85</v>
      </c>
      <c r="AA3453">
        <v>99</v>
      </c>
      <c r="AB3453">
        <v>84.4</v>
      </c>
      <c r="AC3453">
        <v>57</v>
      </c>
      <c r="AD3453" t="s">
        <v>666</v>
      </c>
      <c r="AE3453">
        <v>0</v>
      </c>
      <c r="AF3453">
        <v>1.7999999999999999E-2</v>
      </c>
      <c r="AG3453">
        <v>0.06</v>
      </c>
      <c r="AH3453">
        <v>0.73</v>
      </c>
      <c r="AI3453">
        <v>99</v>
      </c>
      <c r="AL3453">
        <v>100</v>
      </c>
      <c r="AN3453">
        <v>0</v>
      </c>
      <c r="AO3453">
        <v>0</v>
      </c>
      <c r="AP3453">
        <v>0</v>
      </c>
      <c r="AQ3453">
        <v>1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1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100</v>
      </c>
      <c r="BK3453" t="s">
        <v>1561</v>
      </c>
      <c r="BL3453">
        <v>5.15</v>
      </c>
      <c r="BM3453">
        <v>0</v>
      </c>
      <c r="BN3453">
        <v>6.15</v>
      </c>
      <c r="BO3453">
        <v>48</v>
      </c>
      <c r="BP3453">
        <v>137</v>
      </c>
      <c r="BQ3453" t="s">
        <v>5109</v>
      </c>
      <c r="BR3453">
        <v>2023</v>
      </c>
      <c r="BS3453">
        <v>5278</v>
      </c>
      <c r="BT3453">
        <v>2391</v>
      </c>
      <c r="BU3453" t="s">
        <v>245</v>
      </c>
      <c r="BV3453" t="s">
        <v>71</v>
      </c>
      <c r="BW3453">
        <v>825</v>
      </c>
      <c r="BX3453">
        <v>2</v>
      </c>
      <c r="BY3453">
        <v>3</v>
      </c>
      <c r="BZ3453" t="s">
        <v>245</v>
      </c>
      <c r="CA3453">
        <v>100</v>
      </c>
      <c r="CB3453">
        <v>2</v>
      </c>
      <c r="CC3453">
        <v>65</v>
      </c>
      <c r="CD3453">
        <v>74</v>
      </c>
      <c r="CE3453">
        <v>10.5</v>
      </c>
      <c r="CF3453">
        <v>0</v>
      </c>
      <c r="CG3453">
        <v>11</v>
      </c>
      <c r="CH3453">
        <v>11</v>
      </c>
      <c r="CI3453" t="s">
        <v>330</v>
      </c>
      <c r="CJ3453">
        <v>25</v>
      </c>
      <c r="CL3453" t="s">
        <v>242</v>
      </c>
      <c r="CM3453" t="s">
        <v>242</v>
      </c>
      <c r="CN3453" t="s">
        <v>242</v>
      </c>
      <c r="CO3453" t="s">
        <v>246</v>
      </c>
      <c r="CP3453">
        <v>8</v>
      </c>
      <c r="CQ3453" t="s">
        <v>245</v>
      </c>
      <c r="CR3453" t="s">
        <v>246</v>
      </c>
      <c r="CS3453">
        <v>10</v>
      </c>
      <c r="CX3453" t="s">
        <v>364</v>
      </c>
      <c r="CY3453">
        <v>2006</v>
      </c>
      <c r="DG3453" t="s">
        <v>23379</v>
      </c>
      <c r="DW3453" t="s">
        <v>253</v>
      </c>
      <c r="EE3453">
        <v>10.5</v>
      </c>
      <c r="EM3453" t="s">
        <v>366</v>
      </c>
      <c r="EU3453" t="s">
        <v>254</v>
      </c>
      <c r="FC3453">
        <v>10.5</v>
      </c>
      <c r="FK3453">
        <v>0</v>
      </c>
      <c r="FS3453">
        <v>0</v>
      </c>
      <c r="GA3453" t="s">
        <v>866</v>
      </c>
      <c r="GY3453" t="s">
        <v>869</v>
      </c>
      <c r="HO3453" t="s">
        <v>260</v>
      </c>
      <c r="HP3453" t="s">
        <v>261</v>
      </c>
      <c r="HQ3453" t="s">
        <v>23380</v>
      </c>
      <c r="HR3453">
        <v>0</v>
      </c>
      <c r="HT3453">
        <v>0</v>
      </c>
      <c r="HU3453">
        <v>0</v>
      </c>
      <c r="HV3453">
        <v>0</v>
      </c>
      <c r="HW3453">
        <v>0</v>
      </c>
      <c r="HX3453" t="s">
        <v>23381</v>
      </c>
      <c r="HY3453">
        <v>0</v>
      </c>
      <c r="HZ3453">
        <v>100</v>
      </c>
      <c r="IA3453">
        <v>5715.7939001746799</v>
      </c>
    </row>
    <row r="3454" spans="1:235" x14ac:dyDescent="0.25">
      <c r="A3454">
        <v>3453</v>
      </c>
      <c r="B3454" t="s">
        <v>23382</v>
      </c>
      <c r="C3454">
        <v>2023</v>
      </c>
      <c r="D3454" t="s">
        <v>23128</v>
      </c>
      <c r="E3454">
        <v>28.23911</v>
      </c>
      <c r="F3454">
        <v>30.95149</v>
      </c>
      <c r="G3454">
        <v>2</v>
      </c>
      <c r="H3454">
        <v>75</v>
      </c>
      <c r="I3454">
        <v>1</v>
      </c>
      <c r="J3454" t="s">
        <v>23377</v>
      </c>
      <c r="K3454" t="s">
        <v>23383</v>
      </c>
      <c r="L3454">
        <v>1</v>
      </c>
      <c r="M3454" t="s">
        <v>23384</v>
      </c>
      <c r="N3454">
        <v>2006</v>
      </c>
      <c r="P3454">
        <v>2.71</v>
      </c>
      <c r="Q3454">
        <v>5.69</v>
      </c>
      <c r="R3454">
        <v>3</v>
      </c>
      <c r="S3454">
        <v>75</v>
      </c>
      <c r="U3454">
        <f t="shared" si="53"/>
        <v>0</v>
      </c>
      <c r="V3454">
        <v>87</v>
      </c>
      <c r="Y3454">
        <v>76</v>
      </c>
      <c r="Z3454">
        <v>83</v>
      </c>
      <c r="AA3454">
        <v>99</v>
      </c>
      <c r="AB3454">
        <v>85.53</v>
      </c>
      <c r="AC3454">
        <v>58</v>
      </c>
      <c r="AD3454" t="s">
        <v>666</v>
      </c>
      <c r="AE3454">
        <v>0</v>
      </c>
      <c r="AF3454">
        <v>2.0500000000000001E-2</v>
      </c>
      <c r="AG3454">
        <v>7.0000000000000007E-2</v>
      </c>
      <c r="AH3454">
        <v>0.7</v>
      </c>
      <c r="AI3454">
        <v>99</v>
      </c>
      <c r="AL3454">
        <v>100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291</v>
      </c>
      <c r="BI3454">
        <v>2</v>
      </c>
      <c r="BJ3454">
        <v>98</v>
      </c>
      <c r="BK3454" t="s">
        <v>1561</v>
      </c>
      <c r="BL3454">
        <v>5.37</v>
      </c>
      <c r="BM3454">
        <v>0</v>
      </c>
      <c r="BN3454">
        <v>6.43</v>
      </c>
      <c r="BO3454">
        <v>64</v>
      </c>
      <c r="BP3454">
        <v>146</v>
      </c>
      <c r="BQ3454" t="s">
        <v>1600</v>
      </c>
      <c r="BR3454">
        <v>2023</v>
      </c>
      <c r="BS3454">
        <v>2591</v>
      </c>
      <c r="BT3454">
        <v>1680</v>
      </c>
      <c r="BU3454" t="s">
        <v>245</v>
      </c>
      <c r="BV3454" t="s">
        <v>71</v>
      </c>
      <c r="BX3454">
        <v>2</v>
      </c>
      <c r="BY3454">
        <v>3</v>
      </c>
      <c r="BZ3454" t="s">
        <v>245</v>
      </c>
      <c r="CA3454">
        <v>100</v>
      </c>
      <c r="CB3454">
        <v>2</v>
      </c>
      <c r="CC3454">
        <v>65</v>
      </c>
      <c r="CD3454">
        <v>74</v>
      </c>
      <c r="CE3454">
        <v>10.5</v>
      </c>
      <c r="CF3454">
        <v>0</v>
      </c>
      <c r="CG3454">
        <v>11</v>
      </c>
      <c r="CH3454">
        <v>11</v>
      </c>
      <c r="CI3454" t="s">
        <v>330</v>
      </c>
      <c r="CJ3454">
        <v>24</v>
      </c>
      <c r="CL3454" t="s">
        <v>242</v>
      </c>
      <c r="CM3454" t="s">
        <v>242</v>
      </c>
      <c r="CN3454" t="s">
        <v>242</v>
      </c>
      <c r="CO3454" t="s">
        <v>246</v>
      </c>
      <c r="CP3454">
        <v>8</v>
      </c>
      <c r="CQ3454" t="s">
        <v>245</v>
      </c>
      <c r="CR3454" t="s">
        <v>246</v>
      </c>
      <c r="CS3454">
        <v>10</v>
      </c>
      <c r="CX3454" t="s">
        <v>364</v>
      </c>
      <c r="CY3454">
        <v>2006</v>
      </c>
      <c r="DG3454" t="s">
        <v>23385</v>
      </c>
      <c r="DW3454" t="s">
        <v>253</v>
      </c>
      <c r="EE3454">
        <v>10.5</v>
      </c>
      <c r="EM3454" t="s">
        <v>366</v>
      </c>
      <c r="EU3454" t="s">
        <v>254</v>
      </c>
      <c r="FC3454">
        <v>10.5</v>
      </c>
      <c r="FK3454">
        <v>0</v>
      </c>
      <c r="FS3454">
        <v>0</v>
      </c>
      <c r="GA3454" t="s">
        <v>866</v>
      </c>
      <c r="GY3454" t="s">
        <v>869</v>
      </c>
      <c r="HO3454" t="s">
        <v>260</v>
      </c>
      <c r="HP3454" t="s">
        <v>261</v>
      </c>
      <c r="HQ3454" t="s">
        <v>23386</v>
      </c>
      <c r="HR3454">
        <v>0</v>
      </c>
      <c r="HT3454">
        <v>0</v>
      </c>
      <c r="HU3454">
        <v>0</v>
      </c>
      <c r="HV3454">
        <v>0</v>
      </c>
      <c r="HW3454">
        <v>0</v>
      </c>
      <c r="HX3454" t="s">
        <v>23387</v>
      </c>
      <c r="HY3454">
        <v>0</v>
      </c>
      <c r="HZ3454">
        <v>100</v>
      </c>
      <c r="IA3454">
        <v>5957.1366954271798</v>
      </c>
    </row>
    <row r="3455" spans="1:235" x14ac:dyDescent="0.25">
      <c r="A3455">
        <v>3454</v>
      </c>
      <c r="B3455" t="s">
        <v>23388</v>
      </c>
      <c r="C3455">
        <v>2023</v>
      </c>
      <c r="D3455" t="s">
        <v>23128</v>
      </c>
      <c r="E3455">
        <v>30.95149</v>
      </c>
      <c r="F3455">
        <v>32.13297</v>
      </c>
      <c r="G3455">
        <v>2</v>
      </c>
      <c r="H3455">
        <v>75</v>
      </c>
      <c r="I3455">
        <v>1</v>
      </c>
      <c r="J3455" t="s">
        <v>23383</v>
      </c>
      <c r="K3455" t="s">
        <v>23389</v>
      </c>
      <c r="L3455">
        <v>1</v>
      </c>
      <c r="M3455" t="s">
        <v>23390</v>
      </c>
      <c r="N3455">
        <v>2006</v>
      </c>
      <c r="P3455">
        <v>1.18</v>
      </c>
      <c r="Q3455">
        <v>2.74</v>
      </c>
      <c r="R3455">
        <v>3</v>
      </c>
      <c r="S3455">
        <v>75</v>
      </c>
      <c r="U3455">
        <f t="shared" si="53"/>
        <v>0</v>
      </c>
      <c r="V3455">
        <v>66</v>
      </c>
      <c r="Y3455">
        <v>57</v>
      </c>
      <c r="Z3455">
        <v>71</v>
      </c>
      <c r="AA3455">
        <v>73</v>
      </c>
      <c r="AB3455">
        <v>127.29</v>
      </c>
      <c r="AC3455">
        <v>50</v>
      </c>
      <c r="AD3455" t="s">
        <v>1648</v>
      </c>
      <c r="AE3455">
        <v>0.1</v>
      </c>
      <c r="AF3455">
        <v>3.5000000000000003E-2</v>
      </c>
      <c r="AG3455">
        <v>0.1</v>
      </c>
      <c r="AH3455">
        <v>26.81</v>
      </c>
      <c r="AI3455">
        <v>25</v>
      </c>
      <c r="AL3455">
        <v>0</v>
      </c>
      <c r="AN3455">
        <v>0</v>
      </c>
      <c r="AO3455">
        <v>0</v>
      </c>
      <c r="AP3455">
        <v>0</v>
      </c>
      <c r="AQ3455">
        <v>0</v>
      </c>
      <c r="AR3455">
        <v>4</v>
      </c>
      <c r="AS3455">
        <v>174</v>
      </c>
      <c r="AT3455">
        <v>0</v>
      </c>
      <c r="AU3455">
        <v>0</v>
      </c>
      <c r="AV3455">
        <v>892</v>
      </c>
      <c r="AW3455">
        <v>0</v>
      </c>
      <c r="AX3455">
        <v>19</v>
      </c>
      <c r="AY3455">
        <v>1533</v>
      </c>
      <c r="AZ3455">
        <v>0</v>
      </c>
      <c r="BA3455">
        <v>0</v>
      </c>
      <c r="BB3455">
        <v>0</v>
      </c>
      <c r="BC3455">
        <v>0</v>
      </c>
      <c r="BD3455">
        <v>2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95</v>
      </c>
      <c r="BK3455" t="s">
        <v>4278</v>
      </c>
      <c r="BL3455">
        <v>5.03</v>
      </c>
      <c r="BM3455">
        <v>0</v>
      </c>
      <c r="BN3455">
        <v>6.55</v>
      </c>
      <c r="BO3455">
        <v>65</v>
      </c>
      <c r="BP3455">
        <v>140</v>
      </c>
      <c r="BQ3455" t="s">
        <v>1562</v>
      </c>
      <c r="BR3455">
        <v>2023</v>
      </c>
      <c r="BS3455">
        <v>3450</v>
      </c>
      <c r="BT3455">
        <v>791</v>
      </c>
      <c r="BU3455" t="s">
        <v>245</v>
      </c>
      <c r="BV3455" t="s">
        <v>71</v>
      </c>
      <c r="BX3455">
        <v>3</v>
      </c>
      <c r="BY3455">
        <v>3</v>
      </c>
      <c r="BZ3455" t="s">
        <v>242</v>
      </c>
      <c r="CA3455">
        <v>17</v>
      </c>
      <c r="CB3455">
        <v>3</v>
      </c>
      <c r="CC3455">
        <v>55</v>
      </c>
      <c r="CD3455">
        <v>65</v>
      </c>
      <c r="CE3455">
        <v>10.5</v>
      </c>
      <c r="CF3455">
        <v>0</v>
      </c>
      <c r="CG3455">
        <v>11</v>
      </c>
      <c r="CH3455">
        <v>11</v>
      </c>
      <c r="CI3455" t="s">
        <v>330</v>
      </c>
      <c r="CJ3455">
        <v>31</v>
      </c>
      <c r="CL3455" t="s">
        <v>242</v>
      </c>
      <c r="CM3455" t="s">
        <v>242</v>
      </c>
      <c r="CN3455" t="s">
        <v>242</v>
      </c>
      <c r="CO3455" t="s">
        <v>531</v>
      </c>
      <c r="CP3455">
        <v>10</v>
      </c>
      <c r="CQ3455" t="s">
        <v>242</v>
      </c>
      <c r="CR3455" t="s">
        <v>531</v>
      </c>
      <c r="CS3455">
        <v>10</v>
      </c>
      <c r="CX3455" t="s">
        <v>364</v>
      </c>
      <c r="CY3455">
        <v>2006</v>
      </c>
      <c r="DG3455" t="s">
        <v>9633</v>
      </c>
      <c r="DW3455" t="s">
        <v>253</v>
      </c>
      <c r="EE3455">
        <v>10.5</v>
      </c>
      <c r="EM3455" t="s">
        <v>366</v>
      </c>
      <c r="EU3455" t="s">
        <v>254</v>
      </c>
      <c r="FC3455">
        <v>10.5</v>
      </c>
      <c r="FK3455">
        <v>0</v>
      </c>
      <c r="FS3455">
        <v>0</v>
      </c>
      <c r="GA3455" t="s">
        <v>866</v>
      </c>
      <c r="GY3455" t="s">
        <v>869</v>
      </c>
      <c r="HO3455" t="s">
        <v>260</v>
      </c>
      <c r="HP3455" t="s">
        <v>261</v>
      </c>
      <c r="HQ3455" t="s">
        <v>23391</v>
      </c>
      <c r="HR3455">
        <v>0</v>
      </c>
      <c r="HT3455">
        <v>558</v>
      </c>
      <c r="HU3455">
        <v>470.6</v>
      </c>
      <c r="HV3455">
        <v>53</v>
      </c>
      <c r="HW3455">
        <v>44.7</v>
      </c>
      <c r="HX3455" t="s">
        <v>23392</v>
      </c>
      <c r="HY3455">
        <v>11</v>
      </c>
      <c r="HZ3455">
        <v>67</v>
      </c>
      <c r="IA3455">
        <v>2596.0457155786298</v>
      </c>
    </row>
    <row r="3456" spans="1:235" x14ac:dyDescent="0.25">
      <c r="A3456">
        <v>3455</v>
      </c>
      <c r="B3456" t="s">
        <v>23393</v>
      </c>
      <c r="C3456">
        <v>2023</v>
      </c>
      <c r="D3456" t="s">
        <v>23128</v>
      </c>
      <c r="E3456">
        <v>32.13297</v>
      </c>
      <c r="F3456">
        <v>37.690359999999998</v>
      </c>
      <c r="G3456">
        <v>2</v>
      </c>
      <c r="H3456">
        <v>75</v>
      </c>
      <c r="I3456">
        <v>1</v>
      </c>
      <c r="J3456" t="s">
        <v>23389</v>
      </c>
      <c r="K3456" t="s">
        <v>23394</v>
      </c>
      <c r="L3456">
        <v>3</v>
      </c>
      <c r="M3456" t="s">
        <v>23395</v>
      </c>
      <c r="N3456">
        <v>1928</v>
      </c>
      <c r="O3456">
        <v>2012</v>
      </c>
      <c r="P3456">
        <v>5.56</v>
      </c>
      <c r="Q3456">
        <v>11.2</v>
      </c>
      <c r="R3456">
        <v>3</v>
      </c>
      <c r="S3456">
        <v>75</v>
      </c>
      <c r="U3456">
        <f t="shared" si="53"/>
        <v>0</v>
      </c>
      <c r="V3456">
        <v>71</v>
      </c>
      <c r="X3456">
        <v>70</v>
      </c>
      <c r="Y3456">
        <v>79</v>
      </c>
      <c r="AA3456">
        <v>64</v>
      </c>
      <c r="AB3456">
        <v>79.150000000000006</v>
      </c>
      <c r="AC3456">
        <v>62</v>
      </c>
      <c r="AD3456" t="s">
        <v>1592</v>
      </c>
      <c r="AF3456">
        <v>0</v>
      </c>
      <c r="AG3456">
        <v>0.14000000000000001</v>
      </c>
      <c r="AH3456">
        <v>35.520000000000003</v>
      </c>
      <c r="AI3456">
        <v>23</v>
      </c>
      <c r="AJ3456">
        <v>0</v>
      </c>
      <c r="AK3456">
        <v>41</v>
      </c>
      <c r="AM3456">
        <v>100</v>
      </c>
      <c r="AN3456">
        <v>0</v>
      </c>
      <c r="AO3456">
        <v>0</v>
      </c>
      <c r="AP3456">
        <v>736</v>
      </c>
      <c r="AQ3456">
        <v>0</v>
      </c>
      <c r="AR3456">
        <v>2</v>
      </c>
      <c r="AS3456">
        <v>617</v>
      </c>
      <c r="AT3456">
        <v>0</v>
      </c>
      <c r="AU3456">
        <v>2</v>
      </c>
      <c r="AV3456">
        <v>2974</v>
      </c>
      <c r="AW3456">
        <v>0</v>
      </c>
      <c r="AX3456">
        <v>32</v>
      </c>
      <c r="AY3456">
        <v>1517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100</v>
      </c>
      <c r="BK3456" t="s">
        <v>4278</v>
      </c>
      <c r="BL3456">
        <v>5.89</v>
      </c>
      <c r="BM3456">
        <v>0</v>
      </c>
      <c r="BN3456">
        <v>6.74</v>
      </c>
      <c r="BP3456">
        <v>127</v>
      </c>
      <c r="BQ3456" t="s">
        <v>1618</v>
      </c>
      <c r="BR3456">
        <v>2023</v>
      </c>
      <c r="BS3456">
        <v>4110</v>
      </c>
      <c r="BT3456">
        <v>1120</v>
      </c>
      <c r="BU3456" t="s">
        <v>245</v>
      </c>
      <c r="BV3456" t="s">
        <v>71</v>
      </c>
      <c r="BX3456">
        <v>3</v>
      </c>
      <c r="BY3456">
        <v>3</v>
      </c>
      <c r="BZ3456" t="s">
        <v>242</v>
      </c>
      <c r="CA3456">
        <v>0</v>
      </c>
      <c r="CB3456">
        <v>2</v>
      </c>
      <c r="CC3456">
        <v>55</v>
      </c>
      <c r="CD3456">
        <v>65</v>
      </c>
      <c r="CE3456">
        <v>12.5</v>
      </c>
      <c r="CF3456">
        <v>6</v>
      </c>
      <c r="CG3456">
        <v>7</v>
      </c>
      <c r="CH3456">
        <v>0</v>
      </c>
      <c r="CI3456" t="s">
        <v>330</v>
      </c>
      <c r="CJ3456">
        <v>24</v>
      </c>
      <c r="CL3456" t="s">
        <v>242</v>
      </c>
      <c r="CM3456" t="s">
        <v>242</v>
      </c>
      <c r="CN3456" t="s">
        <v>242</v>
      </c>
      <c r="CO3456" t="s">
        <v>531</v>
      </c>
      <c r="CP3456">
        <v>10</v>
      </c>
      <c r="CQ3456" t="s">
        <v>242</v>
      </c>
      <c r="CR3456" t="s">
        <v>531</v>
      </c>
      <c r="CS3456">
        <v>10</v>
      </c>
      <c r="CT3456" t="s">
        <v>245</v>
      </c>
      <c r="CU3456" t="s">
        <v>23396</v>
      </c>
      <c r="CV3456">
        <v>100</v>
      </c>
      <c r="CX3456" t="s">
        <v>248</v>
      </c>
      <c r="CY3456">
        <v>2012</v>
      </c>
      <c r="CZ3456">
        <v>1961</v>
      </c>
      <c r="DA3456">
        <v>1928</v>
      </c>
      <c r="DG3456" t="s">
        <v>23397</v>
      </c>
      <c r="DH3456" t="s">
        <v>23398</v>
      </c>
      <c r="DI3456" t="s">
        <v>23399</v>
      </c>
      <c r="DW3456" t="s">
        <v>333</v>
      </c>
      <c r="DX3456" t="s">
        <v>252</v>
      </c>
      <c r="DY3456" t="s">
        <v>269</v>
      </c>
      <c r="EE3456">
        <v>2</v>
      </c>
      <c r="EF3456">
        <v>1.5</v>
      </c>
      <c r="EG3456">
        <v>7</v>
      </c>
      <c r="EM3456" t="s">
        <v>333</v>
      </c>
      <c r="EN3456" t="s">
        <v>252</v>
      </c>
      <c r="EW3456">
        <v>2</v>
      </c>
      <c r="FC3456">
        <v>2</v>
      </c>
      <c r="FD3456">
        <v>1.5</v>
      </c>
      <c r="FE3456">
        <v>0</v>
      </c>
      <c r="FK3456">
        <v>0</v>
      </c>
      <c r="FL3456">
        <v>0</v>
      </c>
      <c r="FM3456">
        <v>0</v>
      </c>
      <c r="FS3456">
        <v>3</v>
      </c>
      <c r="FT3456">
        <v>0</v>
      </c>
      <c r="FU3456">
        <v>0</v>
      </c>
      <c r="GB3456" t="s">
        <v>23400</v>
      </c>
      <c r="GC3456" t="s">
        <v>1576</v>
      </c>
      <c r="GQ3456" t="s">
        <v>353</v>
      </c>
      <c r="GZ3456" t="s">
        <v>576</v>
      </c>
      <c r="HA3456" t="s">
        <v>576</v>
      </c>
      <c r="HO3456" t="s">
        <v>260</v>
      </c>
      <c r="HP3456" t="s">
        <v>261</v>
      </c>
      <c r="HQ3456" t="s">
        <v>23401</v>
      </c>
      <c r="HR3456">
        <v>0</v>
      </c>
      <c r="HT3456">
        <v>395</v>
      </c>
      <c r="HU3456">
        <v>71.099999999999994</v>
      </c>
      <c r="HV3456">
        <v>24</v>
      </c>
      <c r="HW3456">
        <v>4.3</v>
      </c>
      <c r="HX3456" t="s">
        <v>23402</v>
      </c>
      <c r="HY3456">
        <v>11</v>
      </c>
      <c r="HZ3456">
        <v>77</v>
      </c>
      <c r="IA3456">
        <v>12231.828052520499</v>
      </c>
    </row>
    <row r="3457" spans="1:235" x14ac:dyDescent="0.25">
      <c r="A3457">
        <v>3456</v>
      </c>
      <c r="B3457" t="s">
        <v>23403</v>
      </c>
      <c r="C3457">
        <v>2023</v>
      </c>
      <c r="D3457" t="s">
        <v>16473</v>
      </c>
      <c r="E3457">
        <v>300.93892</v>
      </c>
      <c r="F3457">
        <v>301.15132999999997</v>
      </c>
      <c r="G3457">
        <v>1</v>
      </c>
      <c r="H3457">
        <v>80</v>
      </c>
      <c r="I3457">
        <v>2</v>
      </c>
      <c r="J3457" t="s">
        <v>21685</v>
      </c>
      <c r="K3457" t="s">
        <v>2783</v>
      </c>
      <c r="L3457" t="s">
        <v>8572</v>
      </c>
      <c r="M3457" t="s">
        <v>23404</v>
      </c>
      <c r="N3457">
        <v>2017</v>
      </c>
      <c r="O3457">
        <v>2022</v>
      </c>
      <c r="P3457">
        <v>0.21</v>
      </c>
      <c r="Q3457">
        <v>0.42</v>
      </c>
      <c r="R3457">
        <v>4</v>
      </c>
      <c r="S3457">
        <v>78</v>
      </c>
      <c r="T3457">
        <v>1642</v>
      </c>
      <c r="U3457">
        <f t="shared" si="53"/>
        <v>1642</v>
      </c>
      <c r="V3457">
        <v>93</v>
      </c>
      <c r="W3457" t="s">
        <v>463</v>
      </c>
      <c r="X3457">
        <v>100</v>
      </c>
      <c r="Y3457">
        <v>83</v>
      </c>
      <c r="AA3457">
        <v>100</v>
      </c>
      <c r="AB3457">
        <v>69.34</v>
      </c>
      <c r="AC3457">
        <v>53</v>
      </c>
      <c r="AD3457" t="s">
        <v>3193</v>
      </c>
      <c r="AE3457">
        <v>0</v>
      </c>
      <c r="AF3457">
        <v>0</v>
      </c>
      <c r="AG3457">
        <v>0</v>
      </c>
      <c r="AH3457">
        <v>0</v>
      </c>
      <c r="AI3457">
        <v>100</v>
      </c>
      <c r="AJ3457">
        <v>100</v>
      </c>
      <c r="AK3457">
        <v>100</v>
      </c>
      <c r="AM3457">
        <v>100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R3457">
        <v>2023</v>
      </c>
      <c r="BS3457">
        <v>14900</v>
      </c>
      <c r="BT3457">
        <v>9267</v>
      </c>
      <c r="BU3457" t="s">
        <v>245</v>
      </c>
      <c r="BV3457" t="s">
        <v>8565</v>
      </c>
      <c r="BW3457">
        <v>46</v>
      </c>
      <c r="BX3457">
        <v>1</v>
      </c>
      <c r="BY3457">
        <v>1</v>
      </c>
      <c r="BZ3457" t="s">
        <v>245</v>
      </c>
      <c r="CA3457">
        <v>100</v>
      </c>
      <c r="CB3457">
        <v>2</v>
      </c>
      <c r="CC3457">
        <v>65</v>
      </c>
      <c r="CD3457">
        <v>65</v>
      </c>
      <c r="CE3457">
        <v>12.5</v>
      </c>
      <c r="CF3457">
        <v>1</v>
      </c>
      <c r="CG3457">
        <v>12</v>
      </c>
      <c r="CH3457">
        <v>12</v>
      </c>
      <c r="CI3457" t="s">
        <v>3025</v>
      </c>
      <c r="CJ3457">
        <v>24</v>
      </c>
      <c r="CL3457" t="s">
        <v>242</v>
      </c>
      <c r="CM3457" t="s">
        <v>242</v>
      </c>
      <c r="CN3457" t="s">
        <v>242</v>
      </c>
      <c r="CO3457" t="s">
        <v>372</v>
      </c>
      <c r="CP3457">
        <v>6</v>
      </c>
      <c r="CQ3457" t="s">
        <v>242</v>
      </c>
      <c r="CR3457" t="s">
        <v>372</v>
      </c>
      <c r="CS3457">
        <v>10</v>
      </c>
      <c r="CX3457" t="s">
        <v>248</v>
      </c>
      <c r="CY3457">
        <v>2022</v>
      </c>
      <c r="CZ3457">
        <v>2017</v>
      </c>
      <c r="DG3457" t="s">
        <v>23405</v>
      </c>
      <c r="DH3457" t="s">
        <v>23406</v>
      </c>
      <c r="DO3457" t="s">
        <v>279</v>
      </c>
      <c r="DP3457" t="s">
        <v>287</v>
      </c>
      <c r="DW3457" t="s">
        <v>333</v>
      </c>
      <c r="DX3457" t="s">
        <v>253</v>
      </c>
      <c r="EE3457">
        <v>1</v>
      </c>
      <c r="EF3457">
        <v>11.5</v>
      </c>
      <c r="EN3457" t="s">
        <v>366</v>
      </c>
      <c r="EU3457">
        <v>2</v>
      </c>
      <c r="FC3457">
        <v>0</v>
      </c>
      <c r="FD3457">
        <v>6</v>
      </c>
      <c r="FK3457">
        <v>0</v>
      </c>
      <c r="FL3457">
        <v>12</v>
      </c>
      <c r="FS3457">
        <v>0</v>
      </c>
      <c r="FT3457">
        <v>0</v>
      </c>
      <c r="GA3457" t="s">
        <v>1586</v>
      </c>
      <c r="GB3457" t="s">
        <v>903</v>
      </c>
      <c r="GI3457" t="s">
        <v>23407</v>
      </c>
      <c r="GJ3457" t="s">
        <v>22738</v>
      </c>
      <c r="GY3457" t="s">
        <v>869</v>
      </c>
      <c r="GZ3457" t="s">
        <v>258</v>
      </c>
      <c r="HH3457" t="s">
        <v>551</v>
      </c>
      <c r="HO3457" t="s">
        <v>260</v>
      </c>
      <c r="HP3457" t="s">
        <v>261</v>
      </c>
      <c r="HQ3457" t="s">
        <v>23408</v>
      </c>
      <c r="HR3457">
        <v>0</v>
      </c>
      <c r="HS3457" t="s">
        <v>23409</v>
      </c>
      <c r="HT3457">
        <v>0</v>
      </c>
      <c r="HU3457">
        <v>0</v>
      </c>
      <c r="HV3457">
        <v>0</v>
      </c>
      <c r="HW3457">
        <v>0</v>
      </c>
      <c r="HX3457" t="s">
        <v>23410</v>
      </c>
      <c r="HY3457">
        <v>26</v>
      </c>
      <c r="IA3457">
        <v>455.46016611507201</v>
      </c>
    </row>
    <row r="3458" spans="1:235" x14ac:dyDescent="0.25">
      <c r="A3458">
        <v>3457</v>
      </c>
      <c r="B3458" t="s">
        <v>23411</v>
      </c>
      <c r="C3458">
        <v>2023</v>
      </c>
      <c r="D3458" t="s">
        <v>16473</v>
      </c>
      <c r="E3458">
        <v>295.38830999999999</v>
      </c>
      <c r="F3458">
        <v>300.93892</v>
      </c>
      <c r="G3458">
        <v>1</v>
      </c>
      <c r="H3458">
        <v>80</v>
      </c>
      <c r="I3458">
        <v>2</v>
      </c>
      <c r="J3458" t="s">
        <v>2783</v>
      </c>
      <c r="K3458" t="s">
        <v>21069</v>
      </c>
      <c r="L3458">
        <v>1</v>
      </c>
      <c r="M3458" t="s">
        <v>23412</v>
      </c>
      <c r="N3458">
        <v>1999</v>
      </c>
      <c r="P3458">
        <v>5.55</v>
      </c>
      <c r="Q3458">
        <v>11.62</v>
      </c>
      <c r="R3458">
        <v>4</v>
      </c>
      <c r="S3458">
        <v>78</v>
      </c>
      <c r="T3458">
        <v>1642</v>
      </c>
      <c r="U3458">
        <f t="shared" si="53"/>
        <v>1642</v>
      </c>
      <c r="V3458">
        <v>73</v>
      </c>
      <c r="W3458" t="s">
        <v>244</v>
      </c>
      <c r="Y3458">
        <v>60</v>
      </c>
      <c r="Z3458">
        <v>65</v>
      </c>
      <c r="AA3458">
        <v>89</v>
      </c>
      <c r="AB3458">
        <v>120.65</v>
      </c>
      <c r="AC3458">
        <v>45</v>
      </c>
      <c r="AD3458" t="s">
        <v>3193</v>
      </c>
      <c r="AE3458">
        <v>0.1</v>
      </c>
      <c r="AF3458">
        <v>4.2500000000000003E-2</v>
      </c>
      <c r="AG3458">
        <v>0.05</v>
      </c>
      <c r="AH3458">
        <v>10.54</v>
      </c>
      <c r="AI3458">
        <v>95</v>
      </c>
      <c r="AL3458">
        <v>91</v>
      </c>
      <c r="AN3458">
        <v>0</v>
      </c>
      <c r="AO3458">
        <v>0</v>
      </c>
      <c r="AP3458">
        <v>0</v>
      </c>
      <c r="AQ3458">
        <v>3</v>
      </c>
      <c r="AR3458">
        <v>4</v>
      </c>
      <c r="AS3458">
        <v>1</v>
      </c>
      <c r="AT3458">
        <v>1</v>
      </c>
      <c r="AU3458">
        <v>5</v>
      </c>
      <c r="AV3458">
        <v>4</v>
      </c>
      <c r="AW3458">
        <v>29</v>
      </c>
      <c r="AX3458">
        <v>23</v>
      </c>
      <c r="AY3458">
        <v>16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8</v>
      </c>
      <c r="BG3458">
        <v>158</v>
      </c>
      <c r="BH3458">
        <v>935</v>
      </c>
      <c r="BI3458">
        <v>13</v>
      </c>
      <c r="BJ3458">
        <v>78</v>
      </c>
      <c r="BK3458" t="s">
        <v>2470</v>
      </c>
      <c r="BL3458">
        <v>5.12</v>
      </c>
      <c r="BM3458">
        <v>0</v>
      </c>
      <c r="BN3458">
        <v>6.32</v>
      </c>
      <c r="BP3458">
        <v>124</v>
      </c>
      <c r="BQ3458" t="s">
        <v>21071</v>
      </c>
      <c r="BR3458">
        <v>2023</v>
      </c>
      <c r="BS3458">
        <v>13878</v>
      </c>
      <c r="BT3458">
        <v>9120</v>
      </c>
      <c r="BU3458" t="s">
        <v>245</v>
      </c>
      <c r="BV3458" t="s">
        <v>8565</v>
      </c>
      <c r="BW3458">
        <v>46</v>
      </c>
      <c r="BX3458">
        <v>1</v>
      </c>
      <c r="BY3458">
        <v>1</v>
      </c>
      <c r="BZ3458" t="s">
        <v>245</v>
      </c>
      <c r="CA3458">
        <v>100</v>
      </c>
      <c r="CB3458">
        <v>2</v>
      </c>
      <c r="CC3458">
        <v>65</v>
      </c>
      <c r="CD3458">
        <v>74</v>
      </c>
      <c r="CE3458">
        <v>12</v>
      </c>
      <c r="CF3458">
        <v>0</v>
      </c>
      <c r="CG3458">
        <v>12</v>
      </c>
      <c r="CH3458">
        <v>11</v>
      </c>
      <c r="CI3458" t="s">
        <v>3025</v>
      </c>
      <c r="CJ3458">
        <v>24</v>
      </c>
      <c r="CL3458" t="s">
        <v>242</v>
      </c>
      <c r="CM3458" t="s">
        <v>242</v>
      </c>
      <c r="CN3458" t="s">
        <v>242</v>
      </c>
      <c r="CO3458" t="s">
        <v>372</v>
      </c>
      <c r="CP3458">
        <v>8</v>
      </c>
      <c r="CQ3458" t="s">
        <v>242</v>
      </c>
      <c r="CR3458" t="s">
        <v>1033</v>
      </c>
      <c r="CS3458">
        <v>10</v>
      </c>
      <c r="CT3458" t="s">
        <v>245</v>
      </c>
      <c r="CU3458" t="s">
        <v>23413</v>
      </c>
      <c r="CV3458">
        <v>100</v>
      </c>
      <c r="CX3458" t="s">
        <v>248</v>
      </c>
      <c r="CY3458">
        <v>1999</v>
      </c>
      <c r="DG3458" t="s">
        <v>23413</v>
      </c>
      <c r="DW3458" t="s">
        <v>253</v>
      </c>
      <c r="EE3458">
        <v>12</v>
      </c>
      <c r="EM3458" t="s">
        <v>366</v>
      </c>
      <c r="EU3458" t="s">
        <v>254</v>
      </c>
      <c r="FC3458">
        <v>10.5</v>
      </c>
      <c r="FK3458">
        <v>0</v>
      </c>
      <c r="FS3458">
        <v>0</v>
      </c>
      <c r="GA3458" t="s">
        <v>2483</v>
      </c>
      <c r="GY3458" t="s">
        <v>258</v>
      </c>
      <c r="HO3458" t="s">
        <v>260</v>
      </c>
      <c r="HP3458" t="s">
        <v>261</v>
      </c>
      <c r="HQ3458" t="s">
        <v>23414</v>
      </c>
      <c r="HR3458">
        <v>1</v>
      </c>
      <c r="HS3458">
        <v>6</v>
      </c>
      <c r="HT3458">
        <v>29</v>
      </c>
      <c r="HU3458">
        <v>5.2</v>
      </c>
      <c r="HV3458">
        <v>12</v>
      </c>
      <c r="HW3458">
        <v>2.2000000000000002</v>
      </c>
      <c r="HX3458" t="s">
        <v>23415</v>
      </c>
      <c r="HY3458">
        <v>2</v>
      </c>
      <c r="HZ3458">
        <v>100</v>
      </c>
      <c r="IA3458">
        <v>11903.1240730563</v>
      </c>
    </row>
    <row r="3459" spans="1:235" x14ac:dyDescent="0.25">
      <c r="A3459">
        <v>3458</v>
      </c>
      <c r="B3459" t="s">
        <v>23416</v>
      </c>
      <c r="C3459">
        <v>2023</v>
      </c>
      <c r="D3459" t="s">
        <v>16473</v>
      </c>
      <c r="E3459">
        <v>294.68599</v>
      </c>
      <c r="F3459">
        <v>295.38830999999999</v>
      </c>
      <c r="G3459">
        <v>1</v>
      </c>
      <c r="H3459">
        <v>80</v>
      </c>
      <c r="I3459">
        <v>2</v>
      </c>
      <c r="J3459" t="s">
        <v>21069</v>
      </c>
      <c r="K3459" t="s">
        <v>23417</v>
      </c>
      <c r="L3459" t="s">
        <v>8618</v>
      </c>
      <c r="M3459" t="s">
        <v>23418</v>
      </c>
      <c r="N3459">
        <v>1969</v>
      </c>
      <c r="O3459">
        <v>2021</v>
      </c>
      <c r="P3459">
        <v>0.7</v>
      </c>
      <c r="Q3459">
        <v>1.4</v>
      </c>
      <c r="R3459">
        <v>4</v>
      </c>
      <c r="S3459">
        <v>78</v>
      </c>
      <c r="U3459">
        <f t="shared" ref="U3459:U3522" si="54">IF(T3459 &lt; 1, 0, T3459)</f>
        <v>0</v>
      </c>
      <c r="V3459">
        <v>73</v>
      </c>
      <c r="X3459">
        <v>55</v>
      </c>
      <c r="Y3459">
        <v>81</v>
      </c>
      <c r="AA3459">
        <v>74</v>
      </c>
      <c r="AB3459">
        <v>73.91</v>
      </c>
      <c r="AC3459">
        <v>46</v>
      </c>
      <c r="AD3459" t="s">
        <v>7835</v>
      </c>
      <c r="AE3459">
        <v>0.1</v>
      </c>
      <c r="AF3459">
        <v>2.5000000000000001E-3</v>
      </c>
      <c r="AG3459">
        <v>0.21</v>
      </c>
      <c r="AH3459">
        <v>25.69</v>
      </c>
      <c r="AI3459">
        <v>75</v>
      </c>
      <c r="AJ3459">
        <v>0</v>
      </c>
      <c r="AK3459">
        <v>10</v>
      </c>
      <c r="AM3459">
        <v>76</v>
      </c>
      <c r="AN3459">
        <v>0</v>
      </c>
      <c r="AO3459">
        <v>977</v>
      </c>
      <c r="AP3459">
        <v>803</v>
      </c>
      <c r="AQ3459">
        <v>0</v>
      </c>
      <c r="AR3459">
        <v>17</v>
      </c>
      <c r="AS3459">
        <v>175</v>
      </c>
      <c r="AT3459">
        <v>0</v>
      </c>
      <c r="AU3459">
        <v>1331</v>
      </c>
      <c r="AV3459">
        <v>1563</v>
      </c>
      <c r="AW3459">
        <v>0</v>
      </c>
      <c r="AX3459">
        <v>1072</v>
      </c>
      <c r="AY3459">
        <v>780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329</v>
      </c>
      <c r="BH3459">
        <v>197</v>
      </c>
      <c r="BI3459">
        <v>4</v>
      </c>
      <c r="BJ3459">
        <v>100</v>
      </c>
      <c r="BK3459" t="s">
        <v>5008</v>
      </c>
      <c r="BR3459">
        <v>2023</v>
      </c>
      <c r="BS3459">
        <v>13150</v>
      </c>
      <c r="BT3459">
        <v>8989</v>
      </c>
      <c r="BU3459" t="s">
        <v>245</v>
      </c>
      <c r="BV3459" t="s">
        <v>8565</v>
      </c>
      <c r="BX3459">
        <v>1</v>
      </c>
      <c r="BY3459">
        <v>1</v>
      </c>
      <c r="BZ3459" t="s">
        <v>245</v>
      </c>
      <c r="CA3459">
        <v>100</v>
      </c>
      <c r="CB3459">
        <v>2</v>
      </c>
      <c r="CC3459">
        <v>70</v>
      </c>
      <c r="CD3459">
        <v>65</v>
      </c>
      <c r="CE3459">
        <v>14</v>
      </c>
      <c r="CF3459">
        <v>6</v>
      </c>
      <c r="CG3459">
        <v>8</v>
      </c>
      <c r="CH3459">
        <v>4</v>
      </c>
      <c r="CI3459" t="s">
        <v>3025</v>
      </c>
      <c r="CJ3459">
        <v>24</v>
      </c>
      <c r="CL3459" t="s">
        <v>242</v>
      </c>
      <c r="CM3459" t="s">
        <v>242</v>
      </c>
      <c r="CN3459" t="s">
        <v>242</v>
      </c>
      <c r="CO3459" t="s">
        <v>372</v>
      </c>
      <c r="CP3459">
        <v>6</v>
      </c>
      <c r="CQ3459" t="s">
        <v>242</v>
      </c>
      <c r="CR3459" t="s">
        <v>372</v>
      </c>
      <c r="CS3459">
        <v>10</v>
      </c>
      <c r="CT3459" t="s">
        <v>242</v>
      </c>
      <c r="CX3459" t="s">
        <v>2920</v>
      </c>
      <c r="CY3459">
        <v>2021</v>
      </c>
      <c r="CZ3459">
        <v>2006</v>
      </c>
      <c r="DA3459">
        <v>1984</v>
      </c>
      <c r="DB3459">
        <v>1969</v>
      </c>
      <c r="DG3459" t="s">
        <v>21078</v>
      </c>
      <c r="DH3459" t="s">
        <v>21079</v>
      </c>
      <c r="DI3459" t="s">
        <v>21080</v>
      </c>
      <c r="DJ3459" t="s">
        <v>21081</v>
      </c>
      <c r="DO3459" t="s">
        <v>279</v>
      </c>
      <c r="DX3459" t="s">
        <v>333</v>
      </c>
      <c r="DY3459" t="s">
        <v>252</v>
      </c>
      <c r="DZ3459" t="s">
        <v>253</v>
      </c>
      <c r="EE3459">
        <v>0</v>
      </c>
      <c r="EF3459">
        <v>2</v>
      </c>
      <c r="EG3459">
        <v>1.5</v>
      </c>
      <c r="EH3459">
        <v>8</v>
      </c>
      <c r="EN3459" t="s">
        <v>333</v>
      </c>
      <c r="EO3459" t="s">
        <v>252</v>
      </c>
      <c r="EP3459" t="s">
        <v>366</v>
      </c>
      <c r="EU3459">
        <v>4</v>
      </c>
      <c r="FC3459">
        <v>0</v>
      </c>
      <c r="FD3459">
        <v>3</v>
      </c>
      <c r="FE3459">
        <v>2.5</v>
      </c>
      <c r="FF3459">
        <v>4</v>
      </c>
      <c r="FK3459">
        <v>0</v>
      </c>
      <c r="FL3459">
        <v>0</v>
      </c>
      <c r="FM3459">
        <v>0</v>
      </c>
      <c r="FN3459">
        <v>0</v>
      </c>
      <c r="FS3459">
        <v>0</v>
      </c>
      <c r="FT3459">
        <v>5</v>
      </c>
      <c r="FU3459">
        <v>0</v>
      </c>
      <c r="FV3459">
        <v>0</v>
      </c>
      <c r="GA3459" t="s">
        <v>850</v>
      </c>
      <c r="GK3459" t="s">
        <v>21082</v>
      </c>
      <c r="GL3459" t="s">
        <v>8622</v>
      </c>
      <c r="GR3459" t="s">
        <v>353</v>
      </c>
      <c r="GY3459" t="s">
        <v>258</v>
      </c>
      <c r="HO3459" t="s">
        <v>260</v>
      </c>
      <c r="HP3459" t="s">
        <v>261</v>
      </c>
      <c r="HQ3459" t="s">
        <v>23419</v>
      </c>
      <c r="HR3459">
        <v>0</v>
      </c>
      <c r="HT3459">
        <v>16</v>
      </c>
      <c r="HU3459">
        <v>22.8</v>
      </c>
      <c r="HV3459">
        <v>8</v>
      </c>
      <c r="HW3459">
        <v>11.4</v>
      </c>
      <c r="HX3459" t="s">
        <v>23420</v>
      </c>
      <c r="HY3459">
        <v>15</v>
      </c>
      <c r="HZ3459">
        <v>100</v>
      </c>
      <c r="IA3459">
        <v>1506.9442608336301</v>
      </c>
    </row>
    <row r="3460" spans="1:235" x14ac:dyDescent="0.25">
      <c r="A3460">
        <v>3459</v>
      </c>
      <c r="B3460" t="s">
        <v>23421</v>
      </c>
      <c r="C3460">
        <v>2023</v>
      </c>
      <c r="D3460" t="s">
        <v>16473</v>
      </c>
      <c r="E3460">
        <v>287.36700999999999</v>
      </c>
      <c r="F3460">
        <v>294.68599</v>
      </c>
      <c r="G3460">
        <v>1</v>
      </c>
      <c r="H3460">
        <v>80</v>
      </c>
      <c r="I3460">
        <v>2</v>
      </c>
      <c r="J3460" t="s">
        <v>23417</v>
      </c>
      <c r="K3460" t="s">
        <v>21086</v>
      </c>
      <c r="L3460" t="s">
        <v>8618</v>
      </c>
      <c r="M3460" t="s">
        <v>23422</v>
      </c>
      <c r="N3460">
        <v>1969</v>
      </c>
      <c r="O3460">
        <v>2006</v>
      </c>
      <c r="P3460">
        <v>7.32</v>
      </c>
      <c r="Q3460">
        <v>14.91</v>
      </c>
      <c r="R3460">
        <v>4</v>
      </c>
      <c r="S3460">
        <v>78</v>
      </c>
      <c r="U3460">
        <f t="shared" si="54"/>
        <v>0</v>
      </c>
      <c r="V3460">
        <v>69</v>
      </c>
      <c r="X3460">
        <v>45</v>
      </c>
      <c r="Y3460">
        <v>83</v>
      </c>
      <c r="AA3460">
        <v>67</v>
      </c>
      <c r="AB3460">
        <v>70.400000000000006</v>
      </c>
      <c r="AC3460">
        <v>47</v>
      </c>
      <c r="AD3460" t="s">
        <v>14322</v>
      </c>
      <c r="AE3460">
        <v>0.1</v>
      </c>
      <c r="AF3460">
        <v>0</v>
      </c>
      <c r="AG3460">
        <v>0.26</v>
      </c>
      <c r="AH3460">
        <v>32.590000000000003</v>
      </c>
      <c r="AI3460">
        <v>74</v>
      </c>
      <c r="AJ3460">
        <v>0</v>
      </c>
      <c r="AK3460">
        <v>69</v>
      </c>
      <c r="AM3460">
        <v>44</v>
      </c>
      <c r="AN3460">
        <v>0</v>
      </c>
      <c r="AO3460">
        <v>2338</v>
      </c>
      <c r="AP3460">
        <v>8143</v>
      </c>
      <c r="AQ3460">
        <v>0</v>
      </c>
      <c r="AR3460">
        <v>52</v>
      </c>
      <c r="AS3460">
        <v>128</v>
      </c>
      <c r="AT3460">
        <v>0</v>
      </c>
      <c r="AU3460">
        <v>793</v>
      </c>
      <c r="AV3460">
        <v>1587</v>
      </c>
      <c r="AW3460">
        <v>0</v>
      </c>
      <c r="AX3460">
        <v>332</v>
      </c>
      <c r="AY3460">
        <v>331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833</v>
      </c>
      <c r="BH3460">
        <v>53</v>
      </c>
      <c r="BI3460">
        <v>5</v>
      </c>
      <c r="BJ3460">
        <v>99</v>
      </c>
      <c r="BK3460" t="s">
        <v>5008</v>
      </c>
      <c r="BL3460">
        <v>3.69</v>
      </c>
      <c r="BM3460">
        <v>0</v>
      </c>
      <c r="BN3460">
        <v>4.46</v>
      </c>
      <c r="BP3460">
        <v>182</v>
      </c>
      <c r="BQ3460" t="s">
        <v>9386</v>
      </c>
      <c r="BR3460">
        <v>2023</v>
      </c>
      <c r="BS3460">
        <v>12350</v>
      </c>
      <c r="BT3460">
        <v>8751</v>
      </c>
      <c r="BU3460" t="s">
        <v>245</v>
      </c>
      <c r="BV3460" t="s">
        <v>8565</v>
      </c>
      <c r="BX3460">
        <v>1</v>
      </c>
      <c r="BY3460">
        <v>1</v>
      </c>
      <c r="BZ3460" t="s">
        <v>245</v>
      </c>
      <c r="CA3460">
        <v>100</v>
      </c>
      <c r="CB3460">
        <v>2</v>
      </c>
      <c r="CC3460">
        <v>70</v>
      </c>
      <c r="CD3460">
        <v>65</v>
      </c>
      <c r="CE3460">
        <v>17</v>
      </c>
      <c r="CF3460">
        <v>9</v>
      </c>
      <c r="CG3460">
        <v>8</v>
      </c>
      <c r="CH3460">
        <v>0</v>
      </c>
      <c r="CI3460" t="s">
        <v>3025</v>
      </c>
      <c r="CJ3460">
        <v>24</v>
      </c>
      <c r="CL3460" t="s">
        <v>242</v>
      </c>
      <c r="CM3460" t="s">
        <v>242</v>
      </c>
      <c r="CN3460" t="s">
        <v>242</v>
      </c>
      <c r="CO3460" t="s">
        <v>372</v>
      </c>
      <c r="CP3460">
        <v>6</v>
      </c>
      <c r="CQ3460" t="s">
        <v>242</v>
      </c>
      <c r="CR3460" t="s">
        <v>372</v>
      </c>
      <c r="CS3460">
        <v>10</v>
      </c>
      <c r="CT3460" t="s">
        <v>242</v>
      </c>
      <c r="CX3460" t="s">
        <v>248</v>
      </c>
      <c r="CY3460">
        <v>2006</v>
      </c>
      <c r="CZ3460">
        <v>1969</v>
      </c>
      <c r="DG3460" t="s">
        <v>21079</v>
      </c>
      <c r="DH3460" t="s">
        <v>23423</v>
      </c>
      <c r="DW3460" t="s">
        <v>333</v>
      </c>
      <c r="DX3460" t="s">
        <v>253</v>
      </c>
      <c r="EE3460">
        <v>2</v>
      </c>
      <c r="EF3460">
        <v>8</v>
      </c>
      <c r="EM3460" t="s">
        <v>333</v>
      </c>
      <c r="EN3460" t="s">
        <v>1985</v>
      </c>
      <c r="EV3460" t="s">
        <v>254</v>
      </c>
      <c r="FC3460">
        <v>3</v>
      </c>
      <c r="FD3460">
        <v>4</v>
      </c>
      <c r="FK3460">
        <v>0</v>
      </c>
      <c r="FL3460">
        <v>0</v>
      </c>
      <c r="FS3460">
        <v>5</v>
      </c>
      <c r="FT3460">
        <v>0</v>
      </c>
      <c r="GA3460" t="s">
        <v>866</v>
      </c>
      <c r="GB3460" t="s">
        <v>1247</v>
      </c>
      <c r="GJ3460" t="s">
        <v>23424</v>
      </c>
      <c r="GQ3460" t="s">
        <v>353</v>
      </c>
      <c r="GY3460" t="s">
        <v>869</v>
      </c>
      <c r="GZ3460" t="s">
        <v>258</v>
      </c>
      <c r="HO3460" t="s">
        <v>260</v>
      </c>
      <c r="HP3460" t="s">
        <v>261</v>
      </c>
      <c r="HQ3460" t="s">
        <v>23425</v>
      </c>
      <c r="HR3460">
        <v>0</v>
      </c>
      <c r="HT3460">
        <v>845</v>
      </c>
      <c r="HU3460">
        <v>115.4</v>
      </c>
      <c r="HV3460">
        <v>111</v>
      </c>
      <c r="HW3460">
        <v>15.2</v>
      </c>
      <c r="HX3460" t="s">
        <v>23426</v>
      </c>
      <c r="HY3460">
        <v>20</v>
      </c>
      <c r="HZ3460">
        <v>98</v>
      </c>
      <c r="IA3460">
        <v>15706.6927640373</v>
      </c>
    </row>
    <row r="3461" spans="1:235" x14ac:dyDescent="0.25">
      <c r="A3461">
        <v>3460</v>
      </c>
      <c r="B3461" t="s">
        <v>23427</v>
      </c>
      <c r="C3461">
        <v>2023</v>
      </c>
      <c r="D3461" t="s">
        <v>16473</v>
      </c>
      <c r="E3461">
        <v>286.86543999999998</v>
      </c>
      <c r="F3461">
        <v>287.36700999999999</v>
      </c>
      <c r="G3461">
        <v>1</v>
      </c>
      <c r="H3461">
        <v>80</v>
      </c>
      <c r="I3461">
        <v>2</v>
      </c>
      <c r="J3461" t="s">
        <v>21086</v>
      </c>
      <c r="K3461" t="s">
        <v>23428</v>
      </c>
      <c r="L3461" t="s">
        <v>8618</v>
      </c>
      <c r="M3461" t="s">
        <v>23429</v>
      </c>
      <c r="N3461">
        <v>1969</v>
      </c>
      <c r="O3461">
        <v>2006</v>
      </c>
      <c r="P3461">
        <v>0.5</v>
      </c>
      <c r="Q3461">
        <v>1.07</v>
      </c>
      <c r="R3461">
        <v>4</v>
      </c>
      <c r="S3461">
        <v>78</v>
      </c>
      <c r="U3461">
        <f t="shared" si="54"/>
        <v>0</v>
      </c>
      <c r="V3461">
        <v>54</v>
      </c>
      <c r="X3461">
        <v>46</v>
      </c>
      <c r="Y3461">
        <v>72</v>
      </c>
      <c r="AA3461">
        <v>39</v>
      </c>
      <c r="AB3461">
        <v>93.32</v>
      </c>
      <c r="AC3461">
        <v>48</v>
      </c>
      <c r="AD3461" t="s">
        <v>14322</v>
      </c>
      <c r="AF3461">
        <v>0</v>
      </c>
      <c r="AG3461">
        <v>0.25</v>
      </c>
      <c r="AH3461">
        <v>60.7</v>
      </c>
      <c r="AI3461">
        <v>46</v>
      </c>
      <c r="AJ3461">
        <v>0</v>
      </c>
      <c r="AK3461">
        <v>28</v>
      </c>
      <c r="AM3461">
        <v>70</v>
      </c>
      <c r="AN3461">
        <v>0</v>
      </c>
      <c r="AO3461">
        <v>1243</v>
      </c>
      <c r="AP3461">
        <v>17284</v>
      </c>
      <c r="AQ3461">
        <v>0</v>
      </c>
      <c r="AR3461">
        <v>107</v>
      </c>
      <c r="AS3461">
        <v>277</v>
      </c>
      <c r="AT3461">
        <v>0</v>
      </c>
      <c r="AU3461">
        <v>1480</v>
      </c>
      <c r="AV3461">
        <v>2569</v>
      </c>
      <c r="AW3461">
        <v>0</v>
      </c>
      <c r="AX3461">
        <v>1082</v>
      </c>
      <c r="AY3461">
        <v>290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2290</v>
      </c>
      <c r="BH3461">
        <v>0</v>
      </c>
      <c r="BI3461">
        <v>14</v>
      </c>
      <c r="BJ3461">
        <v>100</v>
      </c>
      <c r="BK3461" t="s">
        <v>5008</v>
      </c>
      <c r="BL3461">
        <v>4.5199999999999996</v>
      </c>
      <c r="BM3461">
        <v>0</v>
      </c>
      <c r="BN3461">
        <v>5.28</v>
      </c>
      <c r="BP3461">
        <v>215</v>
      </c>
      <c r="BQ3461" t="s">
        <v>21541</v>
      </c>
      <c r="BR3461">
        <v>2023</v>
      </c>
      <c r="BS3461">
        <v>12050</v>
      </c>
      <c r="BT3461">
        <v>8773</v>
      </c>
      <c r="BU3461" t="s">
        <v>245</v>
      </c>
      <c r="BV3461" t="s">
        <v>8565</v>
      </c>
      <c r="BX3461">
        <v>1</v>
      </c>
      <c r="BY3461">
        <v>1</v>
      </c>
      <c r="BZ3461" t="s">
        <v>245</v>
      </c>
      <c r="CA3461">
        <v>100</v>
      </c>
      <c r="CB3461">
        <v>2</v>
      </c>
      <c r="CC3461">
        <v>70</v>
      </c>
      <c r="CD3461">
        <v>65</v>
      </c>
      <c r="CE3461">
        <v>18</v>
      </c>
      <c r="CF3461">
        <v>10</v>
      </c>
      <c r="CG3461">
        <v>8</v>
      </c>
      <c r="CH3461">
        <v>0</v>
      </c>
      <c r="CI3461" t="s">
        <v>3025</v>
      </c>
      <c r="CJ3461">
        <v>25</v>
      </c>
      <c r="CL3461" t="s">
        <v>242</v>
      </c>
      <c r="CM3461" t="s">
        <v>242</v>
      </c>
      <c r="CN3461" t="s">
        <v>242</v>
      </c>
      <c r="CO3461" t="s">
        <v>372</v>
      </c>
      <c r="CP3461">
        <v>6</v>
      </c>
      <c r="CQ3461" t="s">
        <v>242</v>
      </c>
      <c r="CR3461" t="s">
        <v>372</v>
      </c>
      <c r="CS3461">
        <v>10</v>
      </c>
      <c r="CT3461" t="s">
        <v>242</v>
      </c>
      <c r="CX3461" t="s">
        <v>248</v>
      </c>
      <c r="CY3461">
        <v>2006</v>
      </c>
      <c r="CZ3461">
        <v>1984</v>
      </c>
      <c r="DA3461">
        <v>1969</v>
      </c>
      <c r="DG3461" t="s">
        <v>21079</v>
      </c>
      <c r="DH3461" t="s">
        <v>21080</v>
      </c>
      <c r="DI3461" t="s">
        <v>21095</v>
      </c>
      <c r="DW3461" t="s">
        <v>333</v>
      </c>
      <c r="DX3461" t="s">
        <v>252</v>
      </c>
      <c r="DY3461" t="s">
        <v>253</v>
      </c>
      <c r="EE3461">
        <v>2</v>
      </c>
      <c r="EF3461">
        <v>1.5</v>
      </c>
      <c r="EG3461">
        <v>8</v>
      </c>
      <c r="EM3461" t="s">
        <v>333</v>
      </c>
      <c r="EN3461" t="s">
        <v>252</v>
      </c>
      <c r="EO3461" t="s">
        <v>1985</v>
      </c>
      <c r="EW3461">
        <v>3</v>
      </c>
      <c r="FC3461">
        <v>3</v>
      </c>
      <c r="FD3461">
        <v>2.5</v>
      </c>
      <c r="FE3461">
        <v>4</v>
      </c>
      <c r="FK3461">
        <v>0</v>
      </c>
      <c r="FL3461">
        <v>0</v>
      </c>
      <c r="FM3461">
        <v>0</v>
      </c>
      <c r="FS3461">
        <v>5</v>
      </c>
      <c r="FT3461">
        <v>0</v>
      </c>
      <c r="FU3461">
        <v>0</v>
      </c>
      <c r="GA3461" t="s">
        <v>866</v>
      </c>
      <c r="GB3461" t="s">
        <v>866</v>
      </c>
      <c r="GC3461" t="s">
        <v>21096</v>
      </c>
      <c r="GJ3461" t="s">
        <v>21082</v>
      </c>
      <c r="GK3461" t="s">
        <v>8622</v>
      </c>
      <c r="GQ3461" t="s">
        <v>353</v>
      </c>
      <c r="GY3461" t="s">
        <v>869</v>
      </c>
      <c r="GZ3461" t="s">
        <v>869</v>
      </c>
      <c r="HA3461" t="s">
        <v>576</v>
      </c>
      <c r="HO3461" t="s">
        <v>260</v>
      </c>
      <c r="HP3461" t="s">
        <v>261</v>
      </c>
      <c r="HQ3461" t="s">
        <v>23430</v>
      </c>
      <c r="HR3461">
        <v>1</v>
      </c>
      <c r="HT3461">
        <v>89</v>
      </c>
      <c r="HU3461">
        <v>178.1</v>
      </c>
      <c r="HV3461">
        <v>9</v>
      </c>
      <c r="HW3461">
        <v>18</v>
      </c>
      <c r="HX3461" t="s">
        <v>23431</v>
      </c>
      <c r="HY3461">
        <v>39</v>
      </c>
      <c r="HZ3461">
        <v>100</v>
      </c>
      <c r="IA3461">
        <v>1077.7079217959599</v>
      </c>
    </row>
    <row r="3462" spans="1:235" x14ac:dyDescent="0.25">
      <c r="A3462">
        <v>3461</v>
      </c>
      <c r="B3462" t="s">
        <v>23432</v>
      </c>
      <c r="C3462">
        <v>2023</v>
      </c>
      <c r="D3462" t="s">
        <v>16473</v>
      </c>
      <c r="E3462">
        <v>284.45211999999998</v>
      </c>
      <c r="F3462">
        <v>286.86543999999998</v>
      </c>
      <c r="G3462">
        <v>1</v>
      </c>
      <c r="H3462">
        <v>80</v>
      </c>
      <c r="I3462">
        <v>2</v>
      </c>
      <c r="J3462" t="s">
        <v>23428</v>
      </c>
      <c r="K3462" t="s">
        <v>9256</v>
      </c>
      <c r="L3462" t="s">
        <v>8618</v>
      </c>
      <c r="M3462" t="s">
        <v>23433</v>
      </c>
      <c r="N3462">
        <v>1969</v>
      </c>
      <c r="O3462">
        <v>2006</v>
      </c>
      <c r="P3462">
        <v>2.41</v>
      </c>
      <c r="Q3462">
        <v>5.08</v>
      </c>
      <c r="R3462">
        <v>4</v>
      </c>
      <c r="S3462">
        <v>78</v>
      </c>
      <c r="U3462">
        <f t="shared" si="54"/>
        <v>0</v>
      </c>
      <c r="V3462">
        <v>67</v>
      </c>
      <c r="X3462">
        <v>45</v>
      </c>
      <c r="Y3462">
        <v>84</v>
      </c>
      <c r="AA3462">
        <v>61</v>
      </c>
      <c r="AB3462">
        <v>66.92</v>
      </c>
      <c r="AC3462">
        <v>48</v>
      </c>
      <c r="AD3462" t="s">
        <v>14322</v>
      </c>
      <c r="AE3462">
        <v>0</v>
      </c>
      <c r="AF3462">
        <v>5.0000000000000001E-4</v>
      </c>
      <c r="AG3462">
        <v>0.26</v>
      </c>
      <c r="AH3462">
        <v>39.26</v>
      </c>
      <c r="AI3462">
        <v>64</v>
      </c>
      <c r="AJ3462">
        <v>0</v>
      </c>
      <c r="AK3462">
        <v>53</v>
      </c>
      <c r="AM3462">
        <v>83</v>
      </c>
      <c r="AN3462">
        <v>0</v>
      </c>
      <c r="AO3462">
        <v>723</v>
      </c>
      <c r="AP3462">
        <v>10508</v>
      </c>
      <c r="AQ3462">
        <v>0</v>
      </c>
      <c r="AR3462">
        <v>68</v>
      </c>
      <c r="AS3462">
        <v>190</v>
      </c>
      <c r="AT3462">
        <v>0</v>
      </c>
      <c r="AU3462">
        <v>648</v>
      </c>
      <c r="AV3462">
        <v>2467</v>
      </c>
      <c r="AW3462">
        <v>0</v>
      </c>
      <c r="AX3462">
        <v>473</v>
      </c>
      <c r="AY3462">
        <v>528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761</v>
      </c>
      <c r="BH3462">
        <v>379</v>
      </c>
      <c r="BI3462">
        <v>7</v>
      </c>
      <c r="BJ3462">
        <v>100</v>
      </c>
      <c r="BK3462" t="s">
        <v>5008</v>
      </c>
      <c r="BL3462">
        <v>4.04</v>
      </c>
      <c r="BM3462">
        <v>0</v>
      </c>
      <c r="BN3462">
        <v>4.7300000000000004</v>
      </c>
      <c r="BP3462">
        <v>192</v>
      </c>
      <c r="BQ3462" t="s">
        <v>21541</v>
      </c>
      <c r="BR3462">
        <v>2023</v>
      </c>
      <c r="BS3462">
        <v>12050</v>
      </c>
      <c r="BT3462">
        <v>8773</v>
      </c>
      <c r="BU3462" t="s">
        <v>245</v>
      </c>
      <c r="BV3462" t="s">
        <v>8565</v>
      </c>
      <c r="BX3462">
        <v>1</v>
      </c>
      <c r="BY3462">
        <v>1</v>
      </c>
      <c r="BZ3462" t="s">
        <v>245</v>
      </c>
      <c r="CA3462">
        <v>100</v>
      </c>
      <c r="CB3462">
        <v>2</v>
      </c>
      <c r="CC3462">
        <v>70</v>
      </c>
      <c r="CD3462">
        <v>65</v>
      </c>
      <c r="CE3462">
        <v>17</v>
      </c>
      <c r="CF3462">
        <v>9</v>
      </c>
      <c r="CG3462">
        <v>8</v>
      </c>
      <c r="CH3462">
        <v>0</v>
      </c>
      <c r="CI3462" t="s">
        <v>3025</v>
      </c>
      <c r="CJ3462">
        <v>25</v>
      </c>
      <c r="CL3462" t="s">
        <v>242</v>
      </c>
      <c r="CM3462" t="s">
        <v>242</v>
      </c>
      <c r="CN3462" t="s">
        <v>242</v>
      </c>
      <c r="CO3462" t="s">
        <v>372</v>
      </c>
      <c r="CP3462">
        <v>6</v>
      </c>
      <c r="CQ3462" t="s">
        <v>242</v>
      </c>
      <c r="CR3462" t="s">
        <v>372</v>
      </c>
      <c r="CS3462">
        <v>10</v>
      </c>
      <c r="CT3462" t="s">
        <v>242</v>
      </c>
      <c r="CX3462" t="s">
        <v>248</v>
      </c>
      <c r="CY3462">
        <v>2006</v>
      </c>
      <c r="CZ3462">
        <v>1969</v>
      </c>
      <c r="DG3462" t="s">
        <v>21079</v>
      </c>
      <c r="DH3462" t="s">
        <v>21095</v>
      </c>
      <c r="DW3462" t="s">
        <v>333</v>
      </c>
      <c r="DX3462" t="s">
        <v>253</v>
      </c>
      <c r="EE3462">
        <v>2</v>
      </c>
      <c r="EF3462">
        <v>8</v>
      </c>
      <c r="EM3462" t="s">
        <v>333</v>
      </c>
      <c r="EN3462" t="s">
        <v>1985</v>
      </c>
      <c r="EV3462">
        <v>3</v>
      </c>
      <c r="FC3462">
        <v>3</v>
      </c>
      <c r="FD3462">
        <v>4</v>
      </c>
      <c r="FK3462">
        <v>0</v>
      </c>
      <c r="FL3462">
        <v>0</v>
      </c>
      <c r="FS3462">
        <v>5</v>
      </c>
      <c r="FT3462">
        <v>0</v>
      </c>
      <c r="GA3462" t="s">
        <v>866</v>
      </c>
      <c r="GB3462" t="s">
        <v>21096</v>
      </c>
      <c r="GJ3462" t="s">
        <v>8622</v>
      </c>
      <c r="GQ3462" t="s">
        <v>353</v>
      </c>
      <c r="GY3462" t="s">
        <v>869</v>
      </c>
      <c r="GZ3462" t="s">
        <v>576</v>
      </c>
      <c r="HO3462" t="s">
        <v>260</v>
      </c>
      <c r="HP3462" t="s">
        <v>261</v>
      </c>
      <c r="HQ3462" t="s">
        <v>23434</v>
      </c>
      <c r="HR3462">
        <v>1</v>
      </c>
      <c r="HT3462">
        <v>178</v>
      </c>
      <c r="HU3462">
        <v>73.7</v>
      </c>
      <c r="HV3462">
        <v>21</v>
      </c>
      <c r="HW3462">
        <v>8.6999999999999993</v>
      </c>
      <c r="HX3462" t="s">
        <v>23435</v>
      </c>
      <c r="HY3462">
        <v>28</v>
      </c>
      <c r="HZ3462">
        <v>97</v>
      </c>
      <c r="IA3462">
        <v>5185.1113247085495</v>
      </c>
    </row>
    <row r="3463" spans="1:235" x14ac:dyDescent="0.25">
      <c r="A3463">
        <v>3462</v>
      </c>
      <c r="B3463" t="s">
        <v>23436</v>
      </c>
      <c r="C3463">
        <v>2023</v>
      </c>
      <c r="D3463" t="s">
        <v>16473</v>
      </c>
      <c r="E3463">
        <v>278.26047</v>
      </c>
      <c r="F3463">
        <v>284.45211999999998</v>
      </c>
      <c r="G3463">
        <v>1</v>
      </c>
      <c r="H3463">
        <v>80</v>
      </c>
      <c r="I3463">
        <v>2</v>
      </c>
      <c r="J3463" t="s">
        <v>9256</v>
      </c>
      <c r="K3463" t="s">
        <v>15683</v>
      </c>
      <c r="L3463">
        <v>1</v>
      </c>
      <c r="M3463" t="s">
        <v>23437</v>
      </c>
      <c r="N3463">
        <v>1998</v>
      </c>
      <c r="P3463">
        <v>6.19</v>
      </c>
      <c r="Q3463">
        <v>12.93</v>
      </c>
      <c r="R3463">
        <v>4</v>
      </c>
      <c r="S3463">
        <v>78</v>
      </c>
      <c r="U3463">
        <f t="shared" si="54"/>
        <v>0</v>
      </c>
      <c r="V3463">
        <v>84</v>
      </c>
      <c r="Y3463">
        <v>76</v>
      </c>
      <c r="Z3463">
        <v>78</v>
      </c>
      <c r="AA3463">
        <v>96</v>
      </c>
      <c r="AB3463">
        <v>85.21</v>
      </c>
      <c r="AC3463">
        <v>49</v>
      </c>
      <c r="AD3463" t="s">
        <v>3193</v>
      </c>
      <c r="AE3463">
        <v>0.1</v>
      </c>
      <c r="AF3463">
        <v>2.6499999999999999E-2</v>
      </c>
      <c r="AG3463">
        <v>7.0000000000000007E-2</v>
      </c>
      <c r="AH3463">
        <v>3.81</v>
      </c>
      <c r="AI3463">
        <v>83</v>
      </c>
      <c r="AL3463">
        <v>96</v>
      </c>
      <c r="AN3463">
        <v>0</v>
      </c>
      <c r="AO3463">
        <v>0</v>
      </c>
      <c r="AP3463">
        <v>0</v>
      </c>
      <c r="AQ3463">
        <v>0</v>
      </c>
      <c r="AR3463">
        <v>6</v>
      </c>
      <c r="AS3463">
        <v>30</v>
      </c>
      <c r="AT3463">
        <v>0</v>
      </c>
      <c r="AU3463">
        <v>20</v>
      </c>
      <c r="AV3463">
        <v>19</v>
      </c>
      <c r="AW3463">
        <v>0</v>
      </c>
      <c r="AX3463">
        <v>4</v>
      </c>
      <c r="AY3463">
        <v>4</v>
      </c>
      <c r="AZ3463">
        <v>0</v>
      </c>
      <c r="BA3463">
        <v>0</v>
      </c>
      <c r="BB3463">
        <v>0</v>
      </c>
      <c r="BC3463">
        <v>1</v>
      </c>
      <c r="BD3463">
        <v>27</v>
      </c>
      <c r="BE3463">
        <v>0</v>
      </c>
      <c r="BF3463">
        <v>0</v>
      </c>
      <c r="BG3463">
        <v>400</v>
      </c>
      <c r="BH3463">
        <v>85</v>
      </c>
      <c r="BI3463">
        <v>4</v>
      </c>
      <c r="BJ3463">
        <v>98</v>
      </c>
      <c r="BK3463" t="s">
        <v>5008</v>
      </c>
      <c r="BL3463">
        <v>4.54</v>
      </c>
      <c r="BM3463">
        <v>0</v>
      </c>
      <c r="BN3463">
        <v>7.22</v>
      </c>
      <c r="BO3463">
        <v>88</v>
      </c>
      <c r="BP3463">
        <v>142</v>
      </c>
      <c r="BQ3463" t="s">
        <v>9386</v>
      </c>
      <c r="BR3463">
        <v>2023</v>
      </c>
      <c r="BS3463">
        <v>11670</v>
      </c>
      <c r="BT3463">
        <v>8856</v>
      </c>
      <c r="BU3463" t="s">
        <v>245</v>
      </c>
      <c r="BV3463" t="s">
        <v>8565</v>
      </c>
      <c r="BX3463">
        <v>1</v>
      </c>
      <c r="BY3463">
        <v>1</v>
      </c>
      <c r="BZ3463" t="s">
        <v>245</v>
      </c>
      <c r="CA3463">
        <v>100</v>
      </c>
      <c r="CB3463">
        <v>2</v>
      </c>
      <c r="CC3463">
        <v>70</v>
      </c>
      <c r="CD3463">
        <v>74</v>
      </c>
      <c r="CE3463">
        <v>12</v>
      </c>
      <c r="CF3463">
        <v>0</v>
      </c>
      <c r="CG3463">
        <v>12</v>
      </c>
      <c r="CH3463">
        <v>11</v>
      </c>
      <c r="CI3463" t="s">
        <v>3025</v>
      </c>
      <c r="CJ3463">
        <v>25</v>
      </c>
      <c r="CL3463" t="s">
        <v>242</v>
      </c>
      <c r="CM3463" t="s">
        <v>242</v>
      </c>
      <c r="CN3463" t="s">
        <v>242</v>
      </c>
      <c r="CO3463" t="s">
        <v>372</v>
      </c>
      <c r="CP3463">
        <v>6</v>
      </c>
      <c r="CQ3463" t="s">
        <v>242</v>
      </c>
      <c r="CR3463" t="s">
        <v>372</v>
      </c>
      <c r="CS3463">
        <v>10</v>
      </c>
      <c r="CT3463" t="s">
        <v>245</v>
      </c>
      <c r="CX3463" t="s">
        <v>2920</v>
      </c>
      <c r="CY3463">
        <v>1998</v>
      </c>
      <c r="DG3463" t="s">
        <v>23438</v>
      </c>
      <c r="DW3463" t="s">
        <v>253</v>
      </c>
      <c r="EE3463">
        <v>12</v>
      </c>
      <c r="EM3463" t="s">
        <v>366</v>
      </c>
      <c r="EU3463" t="s">
        <v>254</v>
      </c>
      <c r="FC3463">
        <v>10.5</v>
      </c>
      <c r="FK3463">
        <v>0</v>
      </c>
      <c r="FS3463">
        <v>0</v>
      </c>
      <c r="GA3463" t="s">
        <v>868</v>
      </c>
      <c r="GI3463" t="s">
        <v>23439</v>
      </c>
      <c r="HO3463" t="s">
        <v>260</v>
      </c>
      <c r="HP3463" t="s">
        <v>261</v>
      </c>
      <c r="HQ3463" t="s">
        <v>23440</v>
      </c>
      <c r="HR3463">
        <v>0</v>
      </c>
      <c r="HT3463">
        <v>206</v>
      </c>
      <c r="HU3463">
        <v>33.299999999999997</v>
      </c>
      <c r="HV3463">
        <v>34</v>
      </c>
      <c r="HW3463">
        <v>5.5</v>
      </c>
      <c r="HX3463" t="s">
        <v>23441</v>
      </c>
      <c r="HY3463">
        <v>1</v>
      </c>
      <c r="HZ3463">
        <v>100</v>
      </c>
      <c r="IA3463">
        <v>13317.040251500201</v>
      </c>
    </row>
    <row r="3464" spans="1:235" x14ac:dyDescent="0.25">
      <c r="A3464">
        <v>3463</v>
      </c>
      <c r="B3464" t="s">
        <v>23442</v>
      </c>
      <c r="C3464">
        <v>2023</v>
      </c>
      <c r="D3464" t="s">
        <v>16473</v>
      </c>
      <c r="E3464">
        <v>277.32557000000003</v>
      </c>
      <c r="F3464">
        <v>278.26047</v>
      </c>
      <c r="G3464">
        <v>1</v>
      </c>
      <c r="H3464">
        <v>80</v>
      </c>
      <c r="I3464">
        <v>2</v>
      </c>
      <c r="J3464" t="s">
        <v>15683</v>
      </c>
      <c r="K3464" t="s">
        <v>4551</v>
      </c>
      <c r="L3464">
        <v>1</v>
      </c>
      <c r="M3464" t="s">
        <v>23443</v>
      </c>
      <c r="N3464">
        <v>1986</v>
      </c>
      <c r="P3464">
        <v>0.93</v>
      </c>
      <c r="Q3464">
        <v>1.87</v>
      </c>
      <c r="R3464">
        <v>4</v>
      </c>
      <c r="S3464">
        <v>78</v>
      </c>
      <c r="U3464">
        <f t="shared" si="54"/>
        <v>0</v>
      </c>
      <c r="V3464">
        <v>76</v>
      </c>
      <c r="Y3464">
        <v>58</v>
      </c>
      <c r="Z3464">
        <v>79</v>
      </c>
      <c r="AA3464">
        <v>92</v>
      </c>
      <c r="AB3464">
        <v>124.19</v>
      </c>
      <c r="AC3464">
        <v>50</v>
      </c>
      <c r="AD3464" t="s">
        <v>3193</v>
      </c>
      <c r="AE3464">
        <v>0.1</v>
      </c>
      <c r="AF3464">
        <v>2.5000000000000001E-2</v>
      </c>
      <c r="AG3464">
        <v>0.1</v>
      </c>
      <c r="AH3464">
        <v>7.97</v>
      </c>
      <c r="AI3464">
        <v>28</v>
      </c>
      <c r="AL3464">
        <v>42</v>
      </c>
      <c r="AN3464">
        <v>0</v>
      </c>
      <c r="AO3464">
        <v>0</v>
      </c>
      <c r="AP3464">
        <v>0</v>
      </c>
      <c r="AQ3464">
        <v>0</v>
      </c>
      <c r="AR3464">
        <v>45</v>
      </c>
      <c r="AS3464">
        <v>105</v>
      </c>
      <c r="AT3464">
        <v>0</v>
      </c>
      <c r="AU3464">
        <v>278</v>
      </c>
      <c r="AV3464">
        <v>99</v>
      </c>
      <c r="AW3464">
        <v>0</v>
      </c>
      <c r="AX3464">
        <v>99</v>
      </c>
      <c r="AY3464">
        <v>97</v>
      </c>
      <c r="AZ3464">
        <v>0</v>
      </c>
      <c r="BA3464">
        <v>0</v>
      </c>
      <c r="BB3464">
        <v>0</v>
      </c>
      <c r="BC3464">
        <v>1</v>
      </c>
      <c r="BD3464">
        <v>79</v>
      </c>
      <c r="BE3464">
        <v>0</v>
      </c>
      <c r="BF3464">
        <v>1</v>
      </c>
      <c r="BG3464">
        <v>125</v>
      </c>
      <c r="BH3464">
        <v>1160</v>
      </c>
      <c r="BI3464">
        <v>2</v>
      </c>
      <c r="BJ3464">
        <v>99</v>
      </c>
      <c r="BK3464" t="s">
        <v>5008</v>
      </c>
      <c r="BL3464">
        <v>7.15</v>
      </c>
      <c r="BM3464">
        <v>0</v>
      </c>
      <c r="BN3464">
        <v>8.9</v>
      </c>
      <c r="BO3464">
        <v>58</v>
      </c>
      <c r="BP3464">
        <v>146</v>
      </c>
      <c r="BQ3464" t="s">
        <v>3035</v>
      </c>
      <c r="BR3464">
        <v>2023</v>
      </c>
      <c r="BS3464">
        <v>13300</v>
      </c>
      <c r="BT3464">
        <v>10282</v>
      </c>
      <c r="BU3464" t="s">
        <v>245</v>
      </c>
      <c r="BV3464" t="s">
        <v>8565</v>
      </c>
      <c r="BX3464">
        <v>1</v>
      </c>
      <c r="BY3464">
        <v>1</v>
      </c>
      <c r="BZ3464" t="s">
        <v>245</v>
      </c>
      <c r="CA3464">
        <v>100</v>
      </c>
      <c r="CB3464">
        <v>2</v>
      </c>
      <c r="CC3464">
        <v>70</v>
      </c>
      <c r="CD3464">
        <v>74</v>
      </c>
      <c r="CE3464">
        <v>11</v>
      </c>
      <c r="CF3464">
        <v>0</v>
      </c>
      <c r="CG3464">
        <v>11</v>
      </c>
      <c r="CH3464">
        <v>8</v>
      </c>
      <c r="CI3464" t="s">
        <v>3025</v>
      </c>
      <c r="CJ3464">
        <v>24</v>
      </c>
      <c r="CL3464" t="s">
        <v>242</v>
      </c>
      <c r="CM3464" t="s">
        <v>242</v>
      </c>
      <c r="CN3464" t="s">
        <v>242</v>
      </c>
      <c r="CO3464" t="s">
        <v>372</v>
      </c>
      <c r="CP3464">
        <v>6</v>
      </c>
      <c r="CQ3464" t="s">
        <v>242</v>
      </c>
      <c r="CR3464" t="s">
        <v>372</v>
      </c>
      <c r="CS3464">
        <v>10</v>
      </c>
      <c r="CT3464" t="s">
        <v>242</v>
      </c>
      <c r="CX3464" t="s">
        <v>364</v>
      </c>
      <c r="CY3464">
        <v>1986</v>
      </c>
      <c r="DG3464" t="s">
        <v>23444</v>
      </c>
      <c r="DW3464" t="s">
        <v>253</v>
      </c>
      <c r="EE3464">
        <v>11</v>
      </c>
      <c r="EM3464" t="s">
        <v>366</v>
      </c>
      <c r="EU3464" t="s">
        <v>254</v>
      </c>
      <c r="FC3464">
        <v>8</v>
      </c>
      <c r="FK3464">
        <v>0</v>
      </c>
      <c r="FS3464">
        <v>0</v>
      </c>
      <c r="GA3464" t="s">
        <v>9218</v>
      </c>
      <c r="GI3464" t="s">
        <v>8582</v>
      </c>
      <c r="GY3464" t="s">
        <v>842</v>
      </c>
      <c r="HO3464" t="s">
        <v>260</v>
      </c>
      <c r="HP3464" t="s">
        <v>261</v>
      </c>
      <c r="HQ3464" t="s">
        <v>23445</v>
      </c>
      <c r="HR3464">
        <v>1</v>
      </c>
      <c r="HT3464">
        <v>196</v>
      </c>
      <c r="HU3464">
        <v>210.2</v>
      </c>
      <c r="HV3464">
        <v>5</v>
      </c>
      <c r="HW3464">
        <v>5.4</v>
      </c>
      <c r="HX3464" t="s">
        <v>23446</v>
      </c>
      <c r="HY3464">
        <v>1</v>
      </c>
      <c r="HZ3464">
        <v>100</v>
      </c>
      <c r="IA3464">
        <v>2006.6521307359001</v>
      </c>
    </row>
    <row r="3465" spans="1:235" x14ac:dyDescent="0.25">
      <c r="A3465">
        <v>3464</v>
      </c>
      <c r="B3465" t="s">
        <v>23447</v>
      </c>
      <c r="C3465">
        <v>2023</v>
      </c>
      <c r="D3465" t="s">
        <v>16473</v>
      </c>
      <c r="E3465">
        <v>270.97708999999998</v>
      </c>
      <c r="F3465">
        <v>277.32557000000003</v>
      </c>
      <c r="G3465">
        <v>1</v>
      </c>
      <c r="H3465">
        <v>80</v>
      </c>
      <c r="I3465">
        <v>2</v>
      </c>
      <c r="J3465" t="s">
        <v>4551</v>
      </c>
      <c r="K3465" t="s">
        <v>21285</v>
      </c>
      <c r="L3465">
        <v>1</v>
      </c>
      <c r="M3465" t="s">
        <v>23443</v>
      </c>
      <c r="N3465">
        <v>1986</v>
      </c>
      <c r="P3465">
        <v>6.35</v>
      </c>
      <c r="Q3465">
        <v>12.7</v>
      </c>
      <c r="R3465">
        <v>4</v>
      </c>
      <c r="S3465">
        <v>78</v>
      </c>
      <c r="T3465">
        <v>6945</v>
      </c>
      <c r="U3465">
        <f t="shared" si="54"/>
        <v>6945</v>
      </c>
      <c r="V3465">
        <v>69</v>
      </c>
      <c r="Y3465">
        <v>55</v>
      </c>
      <c r="Z3465">
        <v>57</v>
      </c>
      <c r="AA3465">
        <v>89</v>
      </c>
      <c r="AB3465">
        <v>131.96</v>
      </c>
      <c r="AC3465">
        <v>42</v>
      </c>
      <c r="AD3465" t="s">
        <v>14322</v>
      </c>
      <c r="AE3465">
        <v>0.1</v>
      </c>
      <c r="AF3465">
        <v>5.1999999999999998E-2</v>
      </c>
      <c r="AG3465">
        <v>0.09</v>
      </c>
      <c r="AH3465">
        <v>10.94</v>
      </c>
      <c r="AI3465">
        <v>93</v>
      </c>
      <c r="AL3465">
        <v>97</v>
      </c>
      <c r="AN3465">
        <v>0</v>
      </c>
      <c r="AO3465">
        <v>0</v>
      </c>
      <c r="AP3465">
        <v>0</v>
      </c>
      <c r="AQ3465">
        <v>4</v>
      </c>
      <c r="AR3465">
        <v>4</v>
      </c>
      <c r="AS3465">
        <v>3</v>
      </c>
      <c r="AT3465">
        <v>1</v>
      </c>
      <c r="AU3465">
        <v>2</v>
      </c>
      <c r="AV3465">
        <v>2</v>
      </c>
      <c r="AW3465">
        <v>9</v>
      </c>
      <c r="AX3465">
        <v>7</v>
      </c>
      <c r="AY3465">
        <v>5</v>
      </c>
      <c r="AZ3465">
        <v>0</v>
      </c>
      <c r="BA3465">
        <v>0</v>
      </c>
      <c r="BB3465">
        <v>0</v>
      </c>
      <c r="BC3465">
        <v>1</v>
      </c>
      <c r="BD3465">
        <v>70</v>
      </c>
      <c r="BE3465">
        <v>0</v>
      </c>
      <c r="BF3465">
        <v>2</v>
      </c>
      <c r="BG3465">
        <v>648</v>
      </c>
      <c r="BH3465">
        <v>37</v>
      </c>
      <c r="BI3465">
        <v>4</v>
      </c>
      <c r="BJ3465">
        <v>99</v>
      </c>
      <c r="BK3465" t="s">
        <v>2438</v>
      </c>
      <c r="BL3465">
        <v>6</v>
      </c>
      <c r="BM3465">
        <v>0</v>
      </c>
      <c r="BN3465">
        <v>7.22</v>
      </c>
      <c r="BO3465">
        <v>65</v>
      </c>
      <c r="BP3465">
        <v>136</v>
      </c>
      <c r="BQ3465" t="s">
        <v>3035</v>
      </c>
      <c r="BR3465">
        <v>2023</v>
      </c>
      <c r="BS3465">
        <v>13039</v>
      </c>
      <c r="BT3465">
        <v>10124</v>
      </c>
      <c r="BU3465" t="s">
        <v>245</v>
      </c>
      <c r="BV3465" t="s">
        <v>8565</v>
      </c>
      <c r="BX3465">
        <v>1</v>
      </c>
      <c r="BY3465">
        <v>1</v>
      </c>
      <c r="BZ3465" t="s">
        <v>245</v>
      </c>
      <c r="CA3465">
        <v>100</v>
      </c>
      <c r="CB3465">
        <v>2</v>
      </c>
      <c r="CC3465">
        <v>70</v>
      </c>
      <c r="CD3465">
        <v>74</v>
      </c>
      <c r="CE3465">
        <v>11</v>
      </c>
      <c r="CF3465">
        <v>0</v>
      </c>
      <c r="CG3465">
        <v>11</v>
      </c>
      <c r="CH3465">
        <v>8</v>
      </c>
      <c r="CI3465" t="s">
        <v>3025</v>
      </c>
      <c r="CJ3465">
        <v>24</v>
      </c>
      <c r="CL3465" t="s">
        <v>242</v>
      </c>
      <c r="CM3465" t="s">
        <v>242</v>
      </c>
      <c r="CN3465" t="s">
        <v>242</v>
      </c>
      <c r="CO3465" t="s">
        <v>372</v>
      </c>
      <c r="CP3465">
        <v>6</v>
      </c>
      <c r="CQ3465" t="s">
        <v>242</v>
      </c>
      <c r="CR3465" t="s">
        <v>372</v>
      </c>
      <c r="CS3465">
        <v>10</v>
      </c>
      <c r="CT3465" t="s">
        <v>242</v>
      </c>
      <c r="CX3465" t="s">
        <v>248</v>
      </c>
      <c r="CY3465">
        <v>1986</v>
      </c>
      <c r="DG3465" t="s">
        <v>23444</v>
      </c>
      <c r="DW3465" t="s">
        <v>253</v>
      </c>
      <c r="EE3465">
        <v>11</v>
      </c>
      <c r="EM3465" t="s">
        <v>366</v>
      </c>
      <c r="EU3465" t="s">
        <v>254</v>
      </c>
      <c r="FC3465">
        <v>8</v>
      </c>
      <c r="FK3465">
        <v>0</v>
      </c>
      <c r="FS3465">
        <v>0</v>
      </c>
      <c r="GA3465" t="s">
        <v>9218</v>
      </c>
      <c r="GI3465" t="s">
        <v>8582</v>
      </c>
      <c r="GY3465" t="s">
        <v>842</v>
      </c>
      <c r="HO3465" t="s">
        <v>260</v>
      </c>
      <c r="HP3465" t="s">
        <v>261</v>
      </c>
      <c r="HQ3465" t="s">
        <v>23448</v>
      </c>
      <c r="HR3465">
        <v>0</v>
      </c>
      <c r="HT3465">
        <v>331</v>
      </c>
      <c r="HU3465">
        <v>52.1</v>
      </c>
      <c r="HV3465">
        <v>43</v>
      </c>
      <c r="HW3465">
        <v>6.8</v>
      </c>
      <c r="HX3465" t="s">
        <v>23449</v>
      </c>
      <c r="HY3465">
        <v>3</v>
      </c>
      <c r="HZ3465">
        <v>100</v>
      </c>
      <c r="IA3465">
        <v>13626.465617973399</v>
      </c>
    </row>
    <row r="3466" spans="1:235" x14ac:dyDescent="0.25">
      <c r="A3466">
        <v>3465</v>
      </c>
      <c r="B3466" t="s">
        <v>23450</v>
      </c>
      <c r="C3466">
        <v>2023</v>
      </c>
      <c r="D3466" t="s">
        <v>16473</v>
      </c>
      <c r="E3466">
        <v>266.56954999999999</v>
      </c>
      <c r="F3466">
        <v>270.97708999999998</v>
      </c>
      <c r="G3466">
        <v>1</v>
      </c>
      <c r="H3466">
        <v>80</v>
      </c>
      <c r="I3466">
        <v>2</v>
      </c>
      <c r="J3466" t="s">
        <v>21285</v>
      </c>
      <c r="K3466" t="s">
        <v>21532</v>
      </c>
      <c r="L3466">
        <v>1</v>
      </c>
      <c r="M3466" t="s">
        <v>23451</v>
      </c>
      <c r="N3466">
        <v>2005</v>
      </c>
      <c r="P3466">
        <v>4.41</v>
      </c>
      <c r="Q3466">
        <v>8.82</v>
      </c>
      <c r="R3466">
        <v>4</v>
      </c>
      <c r="S3466">
        <v>78</v>
      </c>
      <c r="U3466">
        <f t="shared" si="54"/>
        <v>0</v>
      </c>
      <c r="V3466">
        <v>79</v>
      </c>
      <c r="Y3466">
        <v>70</v>
      </c>
      <c r="Z3466">
        <v>72</v>
      </c>
      <c r="AA3466">
        <v>91</v>
      </c>
      <c r="AB3466">
        <v>98.76</v>
      </c>
      <c r="AC3466">
        <v>45</v>
      </c>
      <c r="AD3466" t="s">
        <v>14322</v>
      </c>
      <c r="AE3466">
        <v>0.1</v>
      </c>
      <c r="AF3466">
        <v>3.4000000000000002E-2</v>
      </c>
      <c r="AG3466">
        <v>0.13</v>
      </c>
      <c r="AH3466">
        <v>8.67</v>
      </c>
      <c r="AI3466">
        <v>75</v>
      </c>
      <c r="AL3466">
        <v>82</v>
      </c>
      <c r="AN3466">
        <v>0</v>
      </c>
      <c r="AO3466">
        <v>1224</v>
      </c>
      <c r="AP3466">
        <v>365</v>
      </c>
      <c r="AQ3466">
        <v>2</v>
      </c>
      <c r="AR3466">
        <v>34</v>
      </c>
      <c r="AS3466">
        <v>6</v>
      </c>
      <c r="AT3466">
        <v>5</v>
      </c>
      <c r="AU3466">
        <v>89</v>
      </c>
      <c r="AV3466">
        <v>12</v>
      </c>
      <c r="AW3466">
        <v>5</v>
      </c>
      <c r="AX3466">
        <v>49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2</v>
      </c>
      <c r="BE3466">
        <v>0</v>
      </c>
      <c r="BF3466">
        <v>3</v>
      </c>
      <c r="BG3466">
        <v>477</v>
      </c>
      <c r="BH3466">
        <v>174</v>
      </c>
      <c r="BI3466">
        <v>4</v>
      </c>
      <c r="BJ3466">
        <v>99</v>
      </c>
      <c r="BK3466" t="s">
        <v>2438</v>
      </c>
      <c r="BL3466">
        <v>6.58</v>
      </c>
      <c r="BM3466">
        <v>0</v>
      </c>
      <c r="BN3466">
        <v>8.14</v>
      </c>
      <c r="BO3466">
        <v>86</v>
      </c>
      <c r="BP3466">
        <v>150</v>
      </c>
      <c r="BQ3466" t="s">
        <v>21541</v>
      </c>
      <c r="BR3466">
        <v>2023</v>
      </c>
      <c r="BS3466">
        <v>13100</v>
      </c>
      <c r="BT3466">
        <v>10172</v>
      </c>
      <c r="BU3466" t="s">
        <v>245</v>
      </c>
      <c r="BV3466" t="s">
        <v>8565</v>
      </c>
      <c r="BX3466">
        <v>1</v>
      </c>
      <c r="BY3466">
        <v>1</v>
      </c>
      <c r="BZ3466" t="s">
        <v>245</v>
      </c>
      <c r="CA3466">
        <v>100</v>
      </c>
      <c r="CB3466">
        <v>2</v>
      </c>
      <c r="CC3466">
        <v>70</v>
      </c>
      <c r="CD3466">
        <v>74</v>
      </c>
      <c r="CE3466">
        <v>11.5</v>
      </c>
      <c r="CF3466">
        <v>0</v>
      </c>
      <c r="CG3466">
        <v>12</v>
      </c>
      <c r="CH3466">
        <v>13</v>
      </c>
      <c r="CI3466" t="s">
        <v>3025</v>
      </c>
      <c r="CJ3466">
        <v>24</v>
      </c>
      <c r="CL3466" t="s">
        <v>242</v>
      </c>
      <c r="CM3466" t="s">
        <v>242</v>
      </c>
      <c r="CN3466" t="s">
        <v>242</v>
      </c>
      <c r="CO3466" t="s">
        <v>372</v>
      </c>
      <c r="CP3466">
        <v>6</v>
      </c>
      <c r="CQ3466" t="s">
        <v>242</v>
      </c>
      <c r="CR3466" t="s">
        <v>372</v>
      </c>
      <c r="CS3466">
        <v>10</v>
      </c>
      <c r="CX3466" t="s">
        <v>364</v>
      </c>
      <c r="CY3466">
        <v>2005</v>
      </c>
      <c r="DG3466" t="s">
        <v>23452</v>
      </c>
      <c r="DW3466" t="s">
        <v>253</v>
      </c>
      <c r="EE3466">
        <v>11.5</v>
      </c>
      <c r="EM3466" t="s">
        <v>366</v>
      </c>
      <c r="EU3466" t="s">
        <v>254</v>
      </c>
      <c r="FC3466">
        <v>12.5</v>
      </c>
      <c r="FK3466">
        <v>0</v>
      </c>
      <c r="FS3466">
        <v>0</v>
      </c>
      <c r="GA3466" t="s">
        <v>8710</v>
      </c>
      <c r="GI3466" t="s">
        <v>23453</v>
      </c>
      <c r="GY3466" t="s">
        <v>258</v>
      </c>
      <c r="HO3466" t="s">
        <v>260</v>
      </c>
      <c r="HP3466" t="s">
        <v>261</v>
      </c>
      <c r="HQ3466" t="s">
        <v>23454</v>
      </c>
      <c r="HR3466">
        <v>0</v>
      </c>
      <c r="HT3466">
        <v>933</v>
      </c>
      <c r="HU3466">
        <v>211.7</v>
      </c>
      <c r="HV3466">
        <v>85</v>
      </c>
      <c r="HW3466">
        <v>19.3</v>
      </c>
      <c r="HX3466" t="s">
        <v>23455</v>
      </c>
      <c r="HY3466">
        <v>4</v>
      </c>
      <c r="HZ3466">
        <v>100</v>
      </c>
      <c r="IA3466">
        <v>9460.07895161741</v>
      </c>
    </row>
    <row r="3467" spans="1:235" x14ac:dyDescent="0.25">
      <c r="A3467">
        <v>3466</v>
      </c>
      <c r="B3467" t="s">
        <v>23456</v>
      </c>
      <c r="C3467">
        <v>2023</v>
      </c>
      <c r="D3467" t="s">
        <v>21821</v>
      </c>
      <c r="E3467">
        <v>186.99986999999999</v>
      </c>
      <c r="F3467">
        <v>191.01558</v>
      </c>
      <c r="G3467">
        <v>2</v>
      </c>
      <c r="H3467">
        <v>65</v>
      </c>
      <c r="I3467">
        <v>1</v>
      </c>
      <c r="J3467" t="s">
        <v>23262</v>
      </c>
      <c r="K3467" t="s">
        <v>23457</v>
      </c>
      <c r="L3467">
        <v>3</v>
      </c>
      <c r="M3467" t="s">
        <v>23458</v>
      </c>
      <c r="N3467">
        <v>1920</v>
      </c>
      <c r="O3467">
        <v>2001</v>
      </c>
      <c r="P3467">
        <v>4.0199999999999996</v>
      </c>
      <c r="Q3467">
        <v>8.1300000000000008</v>
      </c>
      <c r="R3467">
        <v>2</v>
      </c>
      <c r="S3467">
        <v>17</v>
      </c>
      <c r="U3467">
        <f t="shared" si="54"/>
        <v>0</v>
      </c>
      <c r="V3467">
        <v>68</v>
      </c>
      <c r="X3467">
        <v>66</v>
      </c>
      <c r="Y3467">
        <v>68</v>
      </c>
      <c r="AA3467">
        <v>68</v>
      </c>
      <c r="AB3467">
        <v>102.61</v>
      </c>
      <c r="AC3467">
        <v>64</v>
      </c>
      <c r="AD3467" t="s">
        <v>11740</v>
      </c>
      <c r="AF3467">
        <v>0</v>
      </c>
      <c r="AG3467">
        <v>0.16</v>
      </c>
      <c r="AH3467">
        <v>31.51</v>
      </c>
      <c r="AI3467">
        <v>29</v>
      </c>
      <c r="AJ3467">
        <v>77</v>
      </c>
      <c r="AK3467">
        <v>0</v>
      </c>
      <c r="AM3467">
        <v>100</v>
      </c>
      <c r="AN3467">
        <v>0</v>
      </c>
      <c r="AO3467">
        <v>0</v>
      </c>
      <c r="AP3467">
        <v>17</v>
      </c>
      <c r="AQ3467">
        <v>0</v>
      </c>
      <c r="AR3467">
        <v>1</v>
      </c>
      <c r="AS3467">
        <v>573</v>
      </c>
      <c r="AT3467">
        <v>0</v>
      </c>
      <c r="AU3467">
        <v>0</v>
      </c>
      <c r="AV3467">
        <v>617</v>
      </c>
      <c r="AW3467">
        <v>0</v>
      </c>
      <c r="AX3467">
        <v>3</v>
      </c>
      <c r="AY3467">
        <v>2946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100</v>
      </c>
      <c r="BK3467" t="s">
        <v>1313</v>
      </c>
      <c r="BL3467">
        <v>3.75</v>
      </c>
      <c r="BM3467">
        <v>0</v>
      </c>
      <c r="BN3467">
        <v>4.96</v>
      </c>
      <c r="BP3467">
        <v>136</v>
      </c>
      <c r="BQ3467" t="s">
        <v>6970</v>
      </c>
      <c r="BR3467">
        <v>2023</v>
      </c>
      <c r="BS3467">
        <v>3095</v>
      </c>
      <c r="BT3467">
        <v>322</v>
      </c>
      <c r="BU3467" t="s">
        <v>245</v>
      </c>
      <c r="BV3467" t="s">
        <v>71</v>
      </c>
      <c r="BX3467">
        <v>3</v>
      </c>
      <c r="BY3467">
        <v>3</v>
      </c>
      <c r="BZ3467" t="s">
        <v>242</v>
      </c>
      <c r="CA3467">
        <v>0</v>
      </c>
      <c r="CB3467">
        <v>2</v>
      </c>
      <c r="CC3467">
        <v>55</v>
      </c>
      <c r="CD3467">
        <v>65</v>
      </c>
      <c r="CE3467">
        <v>18</v>
      </c>
      <c r="CF3467">
        <v>10</v>
      </c>
      <c r="CG3467">
        <v>8</v>
      </c>
      <c r="CH3467">
        <v>0</v>
      </c>
      <c r="CI3467" t="s">
        <v>244</v>
      </c>
      <c r="CJ3467">
        <v>24</v>
      </c>
      <c r="CL3467" t="s">
        <v>242</v>
      </c>
      <c r="CM3467" t="s">
        <v>242</v>
      </c>
      <c r="CN3467" t="s">
        <v>245</v>
      </c>
      <c r="CO3467" t="s">
        <v>246</v>
      </c>
      <c r="CP3467">
        <v>8</v>
      </c>
      <c r="CQ3467" t="s">
        <v>245</v>
      </c>
      <c r="CR3467" t="s">
        <v>246</v>
      </c>
      <c r="CS3467">
        <v>8</v>
      </c>
      <c r="CT3467" t="s">
        <v>242</v>
      </c>
      <c r="CX3467" t="s">
        <v>532</v>
      </c>
      <c r="CY3467">
        <v>2001</v>
      </c>
      <c r="CZ3467">
        <v>1978</v>
      </c>
      <c r="DA3467">
        <v>1961</v>
      </c>
      <c r="DB3467">
        <v>1949</v>
      </c>
      <c r="DC3467">
        <v>1920</v>
      </c>
      <c r="DG3467" t="s">
        <v>23238</v>
      </c>
      <c r="DH3467" t="s">
        <v>23264</v>
      </c>
      <c r="DI3467" t="s">
        <v>23266</v>
      </c>
      <c r="DJ3467" t="s">
        <v>23459</v>
      </c>
      <c r="DK3467" t="s">
        <v>23460</v>
      </c>
      <c r="DW3467" t="s">
        <v>252</v>
      </c>
      <c r="DX3467" t="s">
        <v>252</v>
      </c>
      <c r="DY3467" t="s">
        <v>252</v>
      </c>
      <c r="DZ3467" t="s">
        <v>252</v>
      </c>
      <c r="EA3467" t="s">
        <v>253</v>
      </c>
      <c r="EE3467">
        <v>1.5</v>
      </c>
      <c r="EF3467">
        <v>2</v>
      </c>
      <c r="EG3467">
        <v>1.5</v>
      </c>
      <c r="EH3467">
        <v>3</v>
      </c>
      <c r="EI3467">
        <v>8</v>
      </c>
      <c r="EM3467" t="s">
        <v>252</v>
      </c>
      <c r="EY3467">
        <v>2</v>
      </c>
      <c r="FC3467">
        <v>2</v>
      </c>
      <c r="FD3467">
        <v>0</v>
      </c>
      <c r="FE3467">
        <v>0</v>
      </c>
      <c r="FF3467">
        <v>0</v>
      </c>
      <c r="FG3467">
        <v>0</v>
      </c>
      <c r="FK3467">
        <v>0</v>
      </c>
      <c r="FL3467">
        <v>0</v>
      </c>
      <c r="FM3467">
        <v>0</v>
      </c>
      <c r="FN3467">
        <v>0</v>
      </c>
      <c r="FO3467">
        <v>0</v>
      </c>
      <c r="FS3467">
        <v>0</v>
      </c>
      <c r="FT3467">
        <v>0</v>
      </c>
      <c r="FU3467">
        <v>0</v>
      </c>
      <c r="FV3467">
        <v>0</v>
      </c>
      <c r="FW3467">
        <v>0</v>
      </c>
      <c r="GA3467" t="s">
        <v>23216</v>
      </c>
      <c r="GB3467" t="s">
        <v>1678</v>
      </c>
      <c r="GC3467" t="s">
        <v>1889</v>
      </c>
      <c r="GD3467" t="s">
        <v>1395</v>
      </c>
      <c r="GE3467" t="s">
        <v>4652</v>
      </c>
      <c r="GY3467" t="s">
        <v>576</v>
      </c>
      <c r="GZ3467" t="s">
        <v>258</v>
      </c>
      <c r="HA3467" t="s">
        <v>258</v>
      </c>
      <c r="HB3467" t="s">
        <v>258</v>
      </c>
      <c r="HC3467" t="s">
        <v>576</v>
      </c>
      <c r="HO3467" t="s">
        <v>260</v>
      </c>
      <c r="HP3467" t="s">
        <v>261</v>
      </c>
      <c r="HQ3467" t="s">
        <v>23461</v>
      </c>
      <c r="HR3467">
        <v>0</v>
      </c>
      <c r="HT3467">
        <v>0</v>
      </c>
      <c r="HU3467">
        <v>0</v>
      </c>
      <c r="HV3467">
        <v>0</v>
      </c>
      <c r="HW3467">
        <v>0</v>
      </c>
      <c r="HX3467" t="s">
        <v>23462</v>
      </c>
      <c r="HY3467">
        <v>17</v>
      </c>
      <c r="HZ3467">
        <v>100</v>
      </c>
      <c r="IA3467">
        <v>8862.1433773464705</v>
      </c>
    </row>
    <row r="3468" spans="1:235" x14ac:dyDescent="0.25">
      <c r="A3468">
        <v>3467</v>
      </c>
      <c r="B3468" t="s">
        <v>23463</v>
      </c>
      <c r="C3468">
        <v>2023</v>
      </c>
      <c r="D3468" t="s">
        <v>21821</v>
      </c>
      <c r="E3468">
        <v>191.01558</v>
      </c>
      <c r="F3468">
        <v>193.24303</v>
      </c>
      <c r="G3468">
        <v>2</v>
      </c>
      <c r="H3468">
        <v>65</v>
      </c>
      <c r="I3468">
        <v>1</v>
      </c>
      <c r="J3468" t="s">
        <v>23457</v>
      </c>
      <c r="K3468" t="s">
        <v>16779</v>
      </c>
      <c r="L3468">
        <v>3</v>
      </c>
      <c r="M3468" t="s">
        <v>23464</v>
      </c>
      <c r="N3468">
        <v>1920</v>
      </c>
      <c r="O3468">
        <v>2001</v>
      </c>
      <c r="P3468">
        <v>2.23</v>
      </c>
      <c r="Q3468">
        <v>4.46</v>
      </c>
      <c r="R3468">
        <v>2</v>
      </c>
      <c r="S3468">
        <v>17</v>
      </c>
      <c r="U3468">
        <f t="shared" si="54"/>
        <v>0</v>
      </c>
      <c r="V3468">
        <v>60</v>
      </c>
      <c r="X3468">
        <v>66</v>
      </c>
      <c r="Y3468">
        <v>67</v>
      </c>
      <c r="AA3468">
        <v>50</v>
      </c>
      <c r="AB3468">
        <v>106.01</v>
      </c>
      <c r="AC3468">
        <v>66</v>
      </c>
      <c r="AD3468" t="s">
        <v>11740</v>
      </c>
      <c r="AE3468">
        <v>0.1</v>
      </c>
      <c r="AF3468">
        <v>1E-3</v>
      </c>
      <c r="AG3468">
        <v>0.16</v>
      </c>
      <c r="AH3468">
        <v>50.12</v>
      </c>
      <c r="AI3468">
        <v>27</v>
      </c>
      <c r="AJ3468">
        <v>53</v>
      </c>
      <c r="AK3468">
        <v>0</v>
      </c>
      <c r="AM3468">
        <v>100</v>
      </c>
      <c r="AN3468">
        <v>0</v>
      </c>
      <c r="AO3468">
        <v>0</v>
      </c>
      <c r="AP3468">
        <v>6</v>
      </c>
      <c r="AQ3468">
        <v>0</v>
      </c>
      <c r="AR3468">
        <v>0</v>
      </c>
      <c r="AS3468">
        <v>588</v>
      </c>
      <c r="AT3468">
        <v>0</v>
      </c>
      <c r="AU3468">
        <v>0</v>
      </c>
      <c r="AV3468">
        <v>1253</v>
      </c>
      <c r="AW3468">
        <v>0</v>
      </c>
      <c r="AX3468">
        <v>0</v>
      </c>
      <c r="AY3468">
        <v>3487</v>
      </c>
      <c r="AZ3468">
        <v>0</v>
      </c>
      <c r="BA3468">
        <v>0</v>
      </c>
      <c r="BB3468">
        <v>0</v>
      </c>
      <c r="BC3468">
        <v>0</v>
      </c>
      <c r="BD3468">
        <v>1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100</v>
      </c>
      <c r="BK3468" t="s">
        <v>1313</v>
      </c>
      <c r="BL3468">
        <v>3.8</v>
      </c>
      <c r="BM3468">
        <v>0</v>
      </c>
      <c r="BN3468">
        <v>5.08</v>
      </c>
      <c r="BP3468">
        <v>132</v>
      </c>
      <c r="BQ3468" t="s">
        <v>6970</v>
      </c>
      <c r="BR3468">
        <v>2023</v>
      </c>
      <c r="BS3468">
        <v>3770</v>
      </c>
      <c r="BT3468">
        <v>322</v>
      </c>
      <c r="BU3468" t="s">
        <v>245</v>
      </c>
      <c r="BV3468" t="s">
        <v>71</v>
      </c>
      <c r="BW3468">
        <v>877</v>
      </c>
      <c r="BX3468">
        <v>3</v>
      </c>
      <c r="BY3468">
        <v>3</v>
      </c>
      <c r="BZ3468" t="s">
        <v>242</v>
      </c>
      <c r="CA3468">
        <v>0</v>
      </c>
      <c r="CB3468">
        <v>2</v>
      </c>
      <c r="CC3468">
        <v>55</v>
      </c>
      <c r="CD3468">
        <v>65</v>
      </c>
      <c r="CE3468">
        <v>18</v>
      </c>
      <c r="CF3468">
        <v>10</v>
      </c>
      <c r="CG3468">
        <v>8</v>
      </c>
      <c r="CH3468">
        <v>0</v>
      </c>
      <c r="CI3468" t="s">
        <v>244</v>
      </c>
      <c r="CJ3468">
        <v>24</v>
      </c>
      <c r="CL3468" t="s">
        <v>242</v>
      </c>
      <c r="CM3468" t="s">
        <v>242</v>
      </c>
      <c r="CN3468" t="s">
        <v>245</v>
      </c>
      <c r="CO3468" t="s">
        <v>246</v>
      </c>
      <c r="CP3468">
        <v>8</v>
      </c>
      <c r="CQ3468" t="s">
        <v>245</v>
      </c>
      <c r="CR3468" t="s">
        <v>246</v>
      </c>
      <c r="CS3468">
        <v>8</v>
      </c>
      <c r="CT3468" t="s">
        <v>242</v>
      </c>
      <c r="CX3468" t="s">
        <v>532</v>
      </c>
      <c r="CY3468">
        <v>2001</v>
      </c>
      <c r="CZ3468">
        <v>1978</v>
      </c>
      <c r="DA3468">
        <v>1961</v>
      </c>
      <c r="DB3468">
        <v>1949</v>
      </c>
      <c r="DC3468">
        <v>1920</v>
      </c>
      <c r="DG3468" t="s">
        <v>23238</v>
      </c>
      <c r="DH3468" t="s">
        <v>23264</v>
      </c>
      <c r="DI3468" t="s">
        <v>23465</v>
      </c>
      <c r="DJ3468" t="s">
        <v>23466</v>
      </c>
      <c r="DK3468" t="s">
        <v>23467</v>
      </c>
      <c r="DW3468" t="s">
        <v>252</v>
      </c>
      <c r="DX3468" t="s">
        <v>252</v>
      </c>
      <c r="DY3468" t="s">
        <v>252</v>
      </c>
      <c r="DZ3468" t="s">
        <v>252</v>
      </c>
      <c r="EA3468" t="s">
        <v>253</v>
      </c>
      <c r="EE3468">
        <v>1.5</v>
      </c>
      <c r="EF3468">
        <v>2</v>
      </c>
      <c r="EG3468">
        <v>1.5</v>
      </c>
      <c r="EH3468">
        <v>3</v>
      </c>
      <c r="EI3468">
        <v>8</v>
      </c>
      <c r="EM3468" t="s">
        <v>252</v>
      </c>
      <c r="EY3468">
        <v>2</v>
      </c>
      <c r="FC3468">
        <v>2</v>
      </c>
      <c r="FD3468">
        <v>0</v>
      </c>
      <c r="FE3468">
        <v>0</v>
      </c>
      <c r="FF3468">
        <v>0</v>
      </c>
      <c r="FG3468">
        <v>0</v>
      </c>
      <c r="FK3468">
        <v>0</v>
      </c>
      <c r="FL3468">
        <v>0</v>
      </c>
      <c r="FM3468">
        <v>0</v>
      </c>
      <c r="FN3468">
        <v>0</v>
      </c>
      <c r="FO3468">
        <v>0</v>
      </c>
      <c r="FS3468">
        <v>0</v>
      </c>
      <c r="FT3468">
        <v>0</v>
      </c>
      <c r="FU3468">
        <v>0</v>
      </c>
      <c r="FV3468">
        <v>0</v>
      </c>
      <c r="FW3468">
        <v>0</v>
      </c>
      <c r="GA3468" t="s">
        <v>23216</v>
      </c>
      <c r="GB3468" t="s">
        <v>1678</v>
      </c>
      <c r="GC3468" t="s">
        <v>1889</v>
      </c>
      <c r="GD3468" t="s">
        <v>4652</v>
      </c>
      <c r="GE3468" t="s">
        <v>4652</v>
      </c>
      <c r="GY3468" t="s">
        <v>576</v>
      </c>
      <c r="GZ3468" t="s">
        <v>258</v>
      </c>
      <c r="HA3468" t="s">
        <v>258</v>
      </c>
      <c r="HB3468" t="s">
        <v>576</v>
      </c>
      <c r="HC3468" t="s">
        <v>576</v>
      </c>
      <c r="HO3468" t="s">
        <v>260</v>
      </c>
      <c r="HP3468" t="s">
        <v>261</v>
      </c>
      <c r="HQ3468" t="s">
        <v>23468</v>
      </c>
      <c r="HR3468">
        <v>0</v>
      </c>
      <c r="HT3468">
        <v>0</v>
      </c>
      <c r="HU3468">
        <v>0</v>
      </c>
      <c r="HV3468">
        <v>0</v>
      </c>
      <c r="HW3468">
        <v>0</v>
      </c>
      <c r="HX3468" t="s">
        <v>23469</v>
      </c>
      <c r="HY3468">
        <v>20</v>
      </c>
      <c r="HZ3468">
        <v>99</v>
      </c>
      <c r="IA3468">
        <v>4919.2104857546601</v>
      </c>
    </row>
    <row r="3469" spans="1:235" x14ac:dyDescent="0.25">
      <c r="A3469">
        <v>3468</v>
      </c>
      <c r="B3469" t="s">
        <v>23470</v>
      </c>
      <c r="C3469">
        <v>2023</v>
      </c>
      <c r="D3469" t="s">
        <v>21821</v>
      </c>
      <c r="E3469">
        <v>193.24303</v>
      </c>
      <c r="F3469">
        <v>195.15550999999999</v>
      </c>
      <c r="G3469">
        <v>2</v>
      </c>
      <c r="H3469">
        <v>65</v>
      </c>
      <c r="I3469">
        <v>1</v>
      </c>
      <c r="J3469" t="s">
        <v>16779</v>
      </c>
      <c r="K3469" t="s">
        <v>23471</v>
      </c>
      <c r="L3469">
        <v>1</v>
      </c>
      <c r="M3469" t="s">
        <v>23472</v>
      </c>
      <c r="N3469">
        <v>2002</v>
      </c>
      <c r="P3469">
        <v>1.91</v>
      </c>
      <c r="Q3469">
        <v>7.68</v>
      </c>
      <c r="R3469">
        <v>2</v>
      </c>
      <c r="S3469">
        <v>17</v>
      </c>
      <c r="T3469">
        <v>4822</v>
      </c>
      <c r="U3469">
        <f t="shared" si="54"/>
        <v>4822</v>
      </c>
      <c r="V3469">
        <v>77</v>
      </c>
      <c r="Y3469">
        <v>58</v>
      </c>
      <c r="Z3469">
        <v>77</v>
      </c>
      <c r="AA3469">
        <v>95</v>
      </c>
      <c r="AB3469">
        <v>124.55</v>
      </c>
      <c r="AC3469">
        <v>45</v>
      </c>
      <c r="AD3469" t="s">
        <v>11740</v>
      </c>
      <c r="AE3469">
        <v>0.1</v>
      </c>
      <c r="AF3469">
        <v>2.75E-2</v>
      </c>
      <c r="AG3469">
        <v>0.11</v>
      </c>
      <c r="AH3469">
        <v>4.95</v>
      </c>
      <c r="AI3469">
        <v>82</v>
      </c>
      <c r="AL3469">
        <v>94</v>
      </c>
      <c r="AN3469">
        <v>0</v>
      </c>
      <c r="AO3469">
        <v>0</v>
      </c>
      <c r="AP3469">
        <v>0</v>
      </c>
      <c r="AQ3469">
        <v>2</v>
      </c>
      <c r="AR3469">
        <v>2</v>
      </c>
      <c r="AS3469">
        <v>35</v>
      </c>
      <c r="AT3469">
        <v>3</v>
      </c>
      <c r="AU3469">
        <v>12</v>
      </c>
      <c r="AV3469">
        <v>4</v>
      </c>
      <c r="AW3469">
        <v>12</v>
      </c>
      <c r="AX3469">
        <v>6</v>
      </c>
      <c r="AY3469">
        <v>17</v>
      </c>
      <c r="AZ3469">
        <v>0</v>
      </c>
      <c r="BA3469">
        <v>0</v>
      </c>
      <c r="BB3469">
        <v>0</v>
      </c>
      <c r="BC3469">
        <v>5</v>
      </c>
      <c r="BD3469">
        <v>5</v>
      </c>
      <c r="BE3469">
        <v>0</v>
      </c>
      <c r="BF3469">
        <v>0</v>
      </c>
      <c r="BG3469">
        <v>3382</v>
      </c>
      <c r="BH3469">
        <v>0</v>
      </c>
      <c r="BI3469">
        <v>0</v>
      </c>
      <c r="BJ3469">
        <v>96</v>
      </c>
      <c r="BK3469" t="s">
        <v>1313</v>
      </c>
      <c r="BL3469">
        <v>1.43</v>
      </c>
      <c r="BM3469">
        <v>0</v>
      </c>
      <c r="BN3469">
        <v>8.89</v>
      </c>
      <c r="BO3469">
        <v>95</v>
      </c>
      <c r="BP3469">
        <v>171</v>
      </c>
      <c r="BQ3469" t="s">
        <v>4465</v>
      </c>
      <c r="BR3469">
        <v>2023</v>
      </c>
      <c r="BS3469">
        <v>6080</v>
      </c>
      <c r="BT3469">
        <v>493</v>
      </c>
      <c r="BU3469" t="s">
        <v>245</v>
      </c>
      <c r="BV3469" t="s">
        <v>71</v>
      </c>
      <c r="BW3469">
        <v>877</v>
      </c>
      <c r="BX3469">
        <v>3</v>
      </c>
      <c r="BY3469">
        <v>3</v>
      </c>
      <c r="BZ3469" t="s">
        <v>242</v>
      </c>
      <c r="CA3469">
        <v>19</v>
      </c>
      <c r="CB3469">
        <v>5</v>
      </c>
      <c r="CC3469">
        <v>55</v>
      </c>
      <c r="CD3469">
        <v>74</v>
      </c>
      <c r="CE3469">
        <v>11</v>
      </c>
      <c r="CF3469">
        <v>0</v>
      </c>
      <c r="CG3469">
        <v>11</v>
      </c>
      <c r="CH3469">
        <v>12</v>
      </c>
      <c r="CI3469" t="s">
        <v>244</v>
      </c>
      <c r="CJ3469">
        <v>47</v>
      </c>
      <c r="CL3469" t="s">
        <v>245</v>
      </c>
      <c r="CM3469" t="s">
        <v>245</v>
      </c>
      <c r="CN3469" t="s">
        <v>242</v>
      </c>
      <c r="CO3469" t="s">
        <v>372</v>
      </c>
      <c r="CP3469">
        <v>3</v>
      </c>
      <c r="CQ3469" t="s">
        <v>242</v>
      </c>
      <c r="CR3469" t="s">
        <v>372</v>
      </c>
      <c r="CS3469">
        <v>3</v>
      </c>
      <c r="CT3469" t="s">
        <v>245</v>
      </c>
      <c r="CX3469" t="s">
        <v>248</v>
      </c>
      <c r="CY3469">
        <v>2002</v>
      </c>
      <c r="DG3469" t="s">
        <v>23473</v>
      </c>
      <c r="DW3469" t="s">
        <v>253</v>
      </c>
      <c r="EE3469">
        <v>11</v>
      </c>
      <c r="EM3469" t="s">
        <v>366</v>
      </c>
      <c r="EU3469" t="s">
        <v>254</v>
      </c>
      <c r="FC3469">
        <v>6</v>
      </c>
      <c r="FK3469">
        <v>12</v>
      </c>
      <c r="FS3469">
        <v>0</v>
      </c>
      <c r="GA3469" t="s">
        <v>6591</v>
      </c>
      <c r="GY3469" t="s">
        <v>258</v>
      </c>
      <c r="HG3469" t="s">
        <v>551</v>
      </c>
      <c r="HO3469" t="s">
        <v>260</v>
      </c>
      <c r="HP3469" t="s">
        <v>261</v>
      </c>
      <c r="HQ3469" t="s">
        <v>23474</v>
      </c>
      <c r="HR3469">
        <v>1</v>
      </c>
      <c r="HT3469">
        <v>61</v>
      </c>
      <c r="HU3469">
        <v>32.299999999999997</v>
      </c>
      <c r="HV3469">
        <v>10</v>
      </c>
      <c r="HW3469">
        <v>5.3</v>
      </c>
      <c r="HX3469" t="s">
        <v>23475</v>
      </c>
      <c r="HY3469">
        <v>1</v>
      </c>
      <c r="HZ3469">
        <v>100</v>
      </c>
      <c r="IA3469">
        <v>4225.6082463698303</v>
      </c>
    </row>
    <row r="3470" spans="1:235" x14ac:dyDescent="0.25">
      <c r="A3470">
        <v>3469</v>
      </c>
      <c r="B3470" t="s">
        <v>23476</v>
      </c>
      <c r="C3470">
        <v>2023</v>
      </c>
      <c r="D3470" t="s">
        <v>21821</v>
      </c>
      <c r="E3470">
        <v>195.15550999999999</v>
      </c>
      <c r="F3470">
        <v>195.61283</v>
      </c>
      <c r="G3470">
        <v>2</v>
      </c>
      <c r="H3470">
        <v>65</v>
      </c>
      <c r="I3470">
        <v>1</v>
      </c>
      <c r="J3470" t="s">
        <v>23471</v>
      </c>
      <c r="K3470" t="s">
        <v>23477</v>
      </c>
      <c r="L3470">
        <v>3</v>
      </c>
      <c r="M3470" t="s">
        <v>23478</v>
      </c>
      <c r="N3470">
        <v>1936</v>
      </c>
      <c r="O3470">
        <v>1981</v>
      </c>
      <c r="P3470">
        <v>0.46</v>
      </c>
      <c r="Q3470">
        <v>1.83</v>
      </c>
      <c r="R3470">
        <v>2</v>
      </c>
      <c r="S3470">
        <v>17</v>
      </c>
      <c r="T3470">
        <v>4822</v>
      </c>
      <c r="U3470">
        <f t="shared" si="54"/>
        <v>4822</v>
      </c>
      <c r="V3470">
        <v>36</v>
      </c>
      <c r="X3470">
        <v>52</v>
      </c>
      <c r="Y3470">
        <v>0</v>
      </c>
      <c r="AA3470">
        <v>64</v>
      </c>
      <c r="AB3470">
        <v>255.41</v>
      </c>
      <c r="AF3470">
        <v>0</v>
      </c>
      <c r="AG3470">
        <v>0.23</v>
      </c>
      <c r="AH3470">
        <v>36.4</v>
      </c>
      <c r="AI3470">
        <v>7</v>
      </c>
      <c r="AJ3470">
        <v>39</v>
      </c>
      <c r="AK3470">
        <v>67</v>
      </c>
      <c r="AM3470">
        <v>100</v>
      </c>
      <c r="AN3470">
        <v>0</v>
      </c>
      <c r="AO3470">
        <v>0</v>
      </c>
      <c r="AP3470">
        <v>181</v>
      </c>
      <c r="AQ3470">
        <v>0</v>
      </c>
      <c r="AR3470">
        <v>29</v>
      </c>
      <c r="AS3470">
        <v>707</v>
      </c>
      <c r="AT3470">
        <v>0</v>
      </c>
      <c r="AU3470">
        <v>122</v>
      </c>
      <c r="AV3470">
        <v>1424</v>
      </c>
      <c r="AW3470">
        <v>0</v>
      </c>
      <c r="AX3470">
        <v>111</v>
      </c>
      <c r="AY3470">
        <v>699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20224</v>
      </c>
      <c r="BH3470">
        <v>247</v>
      </c>
      <c r="BI3470">
        <v>13</v>
      </c>
      <c r="BJ3470">
        <v>98</v>
      </c>
      <c r="BK3470" t="s">
        <v>1313</v>
      </c>
      <c r="BL3470">
        <v>3.29</v>
      </c>
      <c r="BM3470">
        <v>0</v>
      </c>
      <c r="BN3470">
        <v>5.12</v>
      </c>
      <c r="BP3470">
        <v>187</v>
      </c>
      <c r="BQ3470" t="s">
        <v>7408</v>
      </c>
      <c r="BR3470">
        <v>2023</v>
      </c>
      <c r="BS3470">
        <v>8250</v>
      </c>
      <c r="BT3470">
        <v>406</v>
      </c>
      <c r="BU3470" t="s">
        <v>245</v>
      </c>
      <c r="BV3470" t="s">
        <v>71</v>
      </c>
      <c r="BW3470">
        <v>877</v>
      </c>
      <c r="BX3470">
        <v>3</v>
      </c>
      <c r="BY3470">
        <v>3</v>
      </c>
      <c r="BZ3470" t="s">
        <v>242</v>
      </c>
      <c r="CA3470">
        <v>0</v>
      </c>
      <c r="CB3470">
        <v>4</v>
      </c>
      <c r="CC3470">
        <v>35</v>
      </c>
      <c r="CD3470">
        <v>65</v>
      </c>
      <c r="CE3470">
        <v>11</v>
      </c>
      <c r="CF3470">
        <v>1</v>
      </c>
      <c r="CG3470">
        <v>10</v>
      </c>
      <c r="CH3470">
        <v>0</v>
      </c>
      <c r="CI3470" t="s">
        <v>244</v>
      </c>
      <c r="CJ3470">
        <v>49</v>
      </c>
      <c r="CL3470" t="s">
        <v>245</v>
      </c>
      <c r="CM3470" t="s">
        <v>245</v>
      </c>
      <c r="CN3470" t="s">
        <v>242</v>
      </c>
      <c r="CO3470" t="s">
        <v>242</v>
      </c>
      <c r="CP3470">
        <v>0</v>
      </c>
      <c r="CQ3470" t="s">
        <v>242</v>
      </c>
      <c r="CR3470" t="s">
        <v>242</v>
      </c>
      <c r="CS3470">
        <v>0</v>
      </c>
      <c r="CT3470" t="s">
        <v>245</v>
      </c>
      <c r="CX3470" t="s">
        <v>248</v>
      </c>
      <c r="CY3470">
        <v>1981</v>
      </c>
      <c r="CZ3470">
        <v>1936</v>
      </c>
      <c r="DG3470" t="s">
        <v>23479</v>
      </c>
      <c r="DH3470" t="s">
        <v>23480</v>
      </c>
      <c r="DW3470" t="s">
        <v>259</v>
      </c>
      <c r="DX3470" t="s">
        <v>253</v>
      </c>
      <c r="EE3470">
        <v>1</v>
      </c>
      <c r="EF3470">
        <v>10</v>
      </c>
      <c r="FC3470">
        <v>0</v>
      </c>
      <c r="FD3470">
        <v>0</v>
      </c>
      <c r="FK3470">
        <v>0</v>
      </c>
      <c r="FL3470">
        <v>0</v>
      </c>
      <c r="FS3470">
        <v>0</v>
      </c>
      <c r="FT3470">
        <v>0</v>
      </c>
      <c r="HO3470" t="s">
        <v>260</v>
      </c>
      <c r="HP3470" t="s">
        <v>261</v>
      </c>
      <c r="HQ3470" t="s">
        <v>23481</v>
      </c>
      <c r="HR3470">
        <v>9</v>
      </c>
      <c r="HT3470">
        <v>357</v>
      </c>
      <c r="HU3470">
        <v>766.3</v>
      </c>
      <c r="HV3470">
        <v>38</v>
      </c>
      <c r="HW3470">
        <v>81.599999999999994</v>
      </c>
      <c r="HX3470" t="s">
        <v>23482</v>
      </c>
      <c r="HY3470">
        <v>5</v>
      </c>
      <c r="HZ3470">
        <v>100</v>
      </c>
      <c r="IA3470">
        <v>1010.71998969228</v>
      </c>
    </row>
    <row r="3471" spans="1:235" x14ac:dyDescent="0.25">
      <c r="A3471">
        <v>3470</v>
      </c>
      <c r="B3471" t="s">
        <v>23483</v>
      </c>
      <c r="C3471">
        <v>2023</v>
      </c>
      <c r="D3471" t="s">
        <v>21821</v>
      </c>
      <c r="E3471">
        <v>195.61283</v>
      </c>
      <c r="F3471">
        <v>196.60906</v>
      </c>
      <c r="G3471">
        <v>2</v>
      </c>
      <c r="H3471">
        <v>65</v>
      </c>
      <c r="I3471">
        <v>1</v>
      </c>
      <c r="J3471" t="s">
        <v>23477</v>
      </c>
      <c r="K3471" t="s">
        <v>23484</v>
      </c>
      <c r="L3471">
        <v>1</v>
      </c>
      <c r="M3471" t="s">
        <v>23485</v>
      </c>
      <c r="N3471">
        <v>1964</v>
      </c>
      <c r="P3471">
        <v>1</v>
      </c>
      <c r="Q3471">
        <v>3.92</v>
      </c>
      <c r="R3471">
        <v>2</v>
      </c>
      <c r="S3471">
        <v>17</v>
      </c>
      <c r="T3471">
        <v>4822</v>
      </c>
      <c r="U3471">
        <f t="shared" si="54"/>
        <v>4822</v>
      </c>
      <c r="V3471">
        <v>39</v>
      </c>
      <c r="W3471" t="s">
        <v>244</v>
      </c>
      <c r="Y3471">
        <v>0</v>
      </c>
      <c r="Z3471">
        <v>74</v>
      </c>
      <c r="AA3471">
        <v>59</v>
      </c>
      <c r="AB3471">
        <v>307.08999999999997</v>
      </c>
      <c r="AE3471">
        <v>0.3</v>
      </c>
      <c r="AF3471">
        <v>3.15E-2</v>
      </c>
      <c r="AG3471">
        <v>0.26</v>
      </c>
      <c r="AH3471">
        <v>40.54</v>
      </c>
      <c r="AI3471">
        <v>0</v>
      </c>
      <c r="AL3471">
        <v>0</v>
      </c>
      <c r="AN3471">
        <v>0</v>
      </c>
      <c r="AO3471">
        <v>0</v>
      </c>
      <c r="AP3471">
        <v>708</v>
      </c>
      <c r="AQ3471">
        <v>4</v>
      </c>
      <c r="AR3471">
        <v>74</v>
      </c>
      <c r="AS3471">
        <v>437</v>
      </c>
      <c r="AT3471">
        <v>0</v>
      </c>
      <c r="AU3471">
        <v>15</v>
      </c>
      <c r="AV3471">
        <v>392</v>
      </c>
      <c r="AW3471">
        <v>0</v>
      </c>
      <c r="AX3471">
        <v>228</v>
      </c>
      <c r="AY3471">
        <v>962</v>
      </c>
      <c r="AZ3471">
        <v>0</v>
      </c>
      <c r="BA3471">
        <v>0</v>
      </c>
      <c r="BB3471">
        <v>0</v>
      </c>
      <c r="BC3471">
        <v>9</v>
      </c>
      <c r="BD3471">
        <v>5</v>
      </c>
      <c r="BE3471">
        <v>0</v>
      </c>
      <c r="BF3471">
        <v>0</v>
      </c>
      <c r="BG3471">
        <v>11424</v>
      </c>
      <c r="BH3471">
        <v>456</v>
      </c>
      <c r="BI3471">
        <v>28</v>
      </c>
      <c r="BJ3471">
        <v>85</v>
      </c>
      <c r="BK3471" t="s">
        <v>1313</v>
      </c>
      <c r="BL3471">
        <v>1.51</v>
      </c>
      <c r="BM3471">
        <v>0</v>
      </c>
      <c r="BN3471">
        <v>3.49</v>
      </c>
      <c r="BP3471">
        <v>135</v>
      </c>
      <c r="BQ3471" t="s">
        <v>7408</v>
      </c>
      <c r="BR3471">
        <v>2023</v>
      </c>
      <c r="BS3471">
        <v>8450</v>
      </c>
      <c r="BT3471">
        <v>303</v>
      </c>
      <c r="BU3471" t="s">
        <v>245</v>
      </c>
      <c r="BV3471" t="s">
        <v>71</v>
      </c>
      <c r="BW3471">
        <v>877</v>
      </c>
      <c r="BX3471">
        <v>3</v>
      </c>
      <c r="BY3471">
        <v>3</v>
      </c>
      <c r="BZ3471" t="s">
        <v>242</v>
      </c>
      <c r="CA3471">
        <v>0</v>
      </c>
      <c r="CB3471">
        <v>4</v>
      </c>
      <c r="CC3471">
        <v>35</v>
      </c>
      <c r="CD3471">
        <v>65</v>
      </c>
      <c r="CE3471">
        <v>10</v>
      </c>
      <c r="CF3471">
        <v>0</v>
      </c>
      <c r="CG3471">
        <v>10</v>
      </c>
      <c r="CH3471">
        <v>0</v>
      </c>
      <c r="CI3471" t="s">
        <v>244</v>
      </c>
      <c r="CJ3471">
        <v>48</v>
      </c>
      <c r="CL3471" t="s">
        <v>245</v>
      </c>
      <c r="CM3471" t="s">
        <v>245</v>
      </c>
      <c r="CN3471" t="s">
        <v>242</v>
      </c>
      <c r="CO3471" t="s">
        <v>242</v>
      </c>
      <c r="CP3471">
        <v>0</v>
      </c>
      <c r="CQ3471" t="s">
        <v>242</v>
      </c>
      <c r="CR3471" t="s">
        <v>242</v>
      </c>
      <c r="CS3471">
        <v>0</v>
      </c>
      <c r="CT3471" t="s">
        <v>245</v>
      </c>
      <c r="CX3471" t="s">
        <v>364</v>
      </c>
      <c r="CY3471">
        <v>1964</v>
      </c>
      <c r="DG3471" t="s">
        <v>23486</v>
      </c>
      <c r="DW3471" t="s">
        <v>253</v>
      </c>
      <c r="EE3471">
        <v>10</v>
      </c>
      <c r="FC3471">
        <v>0</v>
      </c>
      <c r="FK3471">
        <v>0</v>
      </c>
      <c r="FS3471">
        <v>0</v>
      </c>
      <c r="HO3471" t="s">
        <v>260</v>
      </c>
      <c r="HP3471" t="s">
        <v>261</v>
      </c>
      <c r="HQ3471" t="s">
        <v>23487</v>
      </c>
      <c r="HR3471">
        <v>5</v>
      </c>
      <c r="HT3471">
        <v>1188</v>
      </c>
      <c r="HU3471">
        <v>1199.5999999999999</v>
      </c>
      <c r="HV3471">
        <v>106</v>
      </c>
      <c r="HW3471">
        <v>107</v>
      </c>
      <c r="HX3471" t="s">
        <v>23488</v>
      </c>
      <c r="HY3471">
        <v>21</v>
      </c>
      <c r="HZ3471">
        <v>100</v>
      </c>
      <c r="IA3471">
        <v>2202.1466043403602</v>
      </c>
    </row>
    <row r="3472" spans="1:235" x14ac:dyDescent="0.25">
      <c r="A3472">
        <v>3471</v>
      </c>
      <c r="B3472" t="s">
        <v>23489</v>
      </c>
      <c r="C3472">
        <v>2023</v>
      </c>
      <c r="D3472" t="s">
        <v>21821</v>
      </c>
      <c r="E3472">
        <v>196.60906</v>
      </c>
      <c r="F3472">
        <v>197.31664000000001</v>
      </c>
      <c r="G3472">
        <v>2</v>
      </c>
      <c r="H3472">
        <v>65</v>
      </c>
      <c r="I3472">
        <v>1</v>
      </c>
      <c r="J3472" t="s">
        <v>23484</v>
      </c>
      <c r="K3472" t="s">
        <v>20406</v>
      </c>
      <c r="L3472">
        <v>1</v>
      </c>
      <c r="M3472" t="s">
        <v>23490</v>
      </c>
      <c r="N3472">
        <v>1964</v>
      </c>
      <c r="P3472">
        <v>0.71</v>
      </c>
      <c r="Q3472">
        <v>1.48</v>
      </c>
      <c r="R3472">
        <v>2</v>
      </c>
      <c r="S3472">
        <v>17</v>
      </c>
      <c r="T3472">
        <v>4822</v>
      </c>
      <c r="U3472">
        <f t="shared" si="54"/>
        <v>4822</v>
      </c>
      <c r="V3472">
        <v>25</v>
      </c>
      <c r="W3472" t="s">
        <v>244</v>
      </c>
      <c r="Y3472">
        <v>0</v>
      </c>
      <c r="Z3472">
        <v>15</v>
      </c>
      <c r="AA3472">
        <v>54</v>
      </c>
      <c r="AB3472">
        <v>279.17</v>
      </c>
      <c r="AE3472">
        <v>0.3</v>
      </c>
      <c r="AF3472">
        <v>0.10249999999999999</v>
      </c>
      <c r="AG3472">
        <v>0.14000000000000001</v>
      </c>
      <c r="AH3472">
        <v>45.63</v>
      </c>
      <c r="AI3472">
        <v>7</v>
      </c>
      <c r="AL3472">
        <v>2</v>
      </c>
      <c r="AN3472">
        <v>0</v>
      </c>
      <c r="AO3472">
        <v>283</v>
      </c>
      <c r="AP3472">
        <v>500</v>
      </c>
      <c r="AQ3472">
        <v>7</v>
      </c>
      <c r="AR3472">
        <v>25</v>
      </c>
      <c r="AS3472">
        <v>174</v>
      </c>
      <c r="AT3472">
        <v>16</v>
      </c>
      <c r="AU3472">
        <v>17</v>
      </c>
      <c r="AV3472">
        <v>293</v>
      </c>
      <c r="AW3472">
        <v>119</v>
      </c>
      <c r="AX3472">
        <v>192</v>
      </c>
      <c r="AY3472">
        <v>417</v>
      </c>
      <c r="AZ3472">
        <v>0</v>
      </c>
      <c r="BA3472">
        <v>0</v>
      </c>
      <c r="BB3472">
        <v>0</v>
      </c>
      <c r="BC3472">
        <v>5</v>
      </c>
      <c r="BD3472">
        <v>31</v>
      </c>
      <c r="BE3472">
        <v>0</v>
      </c>
      <c r="BF3472">
        <v>5</v>
      </c>
      <c r="BG3472">
        <v>1422</v>
      </c>
      <c r="BH3472">
        <v>664</v>
      </c>
      <c r="BI3472">
        <v>30</v>
      </c>
      <c r="BJ3472">
        <v>89</v>
      </c>
      <c r="BK3472" t="s">
        <v>1313</v>
      </c>
      <c r="BL3472">
        <v>2.23</v>
      </c>
      <c r="BM3472">
        <v>0</v>
      </c>
      <c r="BN3472">
        <v>4.46</v>
      </c>
      <c r="BP3472">
        <v>131</v>
      </c>
      <c r="BQ3472" t="s">
        <v>7019</v>
      </c>
      <c r="BR3472">
        <v>2023</v>
      </c>
      <c r="BS3472">
        <v>5195</v>
      </c>
      <c r="BT3472">
        <v>160</v>
      </c>
      <c r="BU3472" t="s">
        <v>245</v>
      </c>
      <c r="BV3472" t="s">
        <v>71</v>
      </c>
      <c r="BW3472">
        <v>877</v>
      </c>
      <c r="BX3472">
        <v>4</v>
      </c>
      <c r="BY3472">
        <v>3</v>
      </c>
      <c r="BZ3472" t="s">
        <v>242</v>
      </c>
      <c r="CA3472">
        <v>0</v>
      </c>
      <c r="CB3472">
        <v>2</v>
      </c>
      <c r="CC3472">
        <v>25</v>
      </c>
      <c r="CD3472">
        <v>74</v>
      </c>
      <c r="CE3472">
        <v>10</v>
      </c>
      <c r="CF3472">
        <v>0</v>
      </c>
      <c r="CG3472">
        <v>10</v>
      </c>
      <c r="CH3472">
        <v>0</v>
      </c>
      <c r="CI3472" t="s">
        <v>244</v>
      </c>
      <c r="CJ3472">
        <v>39</v>
      </c>
      <c r="CL3472" t="s">
        <v>245</v>
      </c>
      <c r="CM3472" t="s">
        <v>245</v>
      </c>
      <c r="CN3472" t="s">
        <v>242</v>
      </c>
      <c r="CO3472" t="s">
        <v>242</v>
      </c>
      <c r="CP3472">
        <v>0</v>
      </c>
      <c r="CQ3472" t="s">
        <v>242</v>
      </c>
      <c r="CR3472" t="s">
        <v>242</v>
      </c>
      <c r="CS3472">
        <v>0</v>
      </c>
      <c r="CT3472" t="s">
        <v>245</v>
      </c>
      <c r="CX3472" t="s">
        <v>364</v>
      </c>
      <c r="CY3472">
        <v>1964</v>
      </c>
      <c r="DG3472" t="s">
        <v>23491</v>
      </c>
      <c r="DW3472" t="s">
        <v>253</v>
      </c>
      <c r="EE3472">
        <v>10</v>
      </c>
      <c r="FC3472">
        <v>0</v>
      </c>
      <c r="FK3472">
        <v>0</v>
      </c>
      <c r="FS3472">
        <v>0</v>
      </c>
      <c r="HO3472" t="s">
        <v>260</v>
      </c>
      <c r="HP3472" t="s">
        <v>261</v>
      </c>
      <c r="HQ3472" t="s">
        <v>23492</v>
      </c>
      <c r="HR3472">
        <v>1</v>
      </c>
      <c r="HT3472">
        <v>507</v>
      </c>
      <c r="HU3472">
        <v>716</v>
      </c>
      <c r="HV3472">
        <v>25</v>
      </c>
      <c r="HW3472">
        <v>35.299999999999997</v>
      </c>
      <c r="HX3472" t="s">
        <v>23493</v>
      </c>
      <c r="HY3472">
        <v>12</v>
      </c>
      <c r="HZ3472">
        <v>98</v>
      </c>
      <c r="IA3472">
        <v>1563.3738944512199</v>
      </c>
    </row>
    <row r="3473" spans="1:235" x14ac:dyDescent="0.25">
      <c r="A3473">
        <v>3472</v>
      </c>
      <c r="B3473" t="s">
        <v>23494</v>
      </c>
      <c r="C3473">
        <v>2023</v>
      </c>
      <c r="D3473" t="s">
        <v>21821</v>
      </c>
      <c r="E3473">
        <v>197.31664000000001</v>
      </c>
      <c r="F3473">
        <v>197.73569000000001</v>
      </c>
      <c r="G3473">
        <v>2</v>
      </c>
      <c r="H3473">
        <v>65</v>
      </c>
      <c r="I3473">
        <v>1</v>
      </c>
      <c r="J3473" t="s">
        <v>20406</v>
      </c>
      <c r="K3473" t="s">
        <v>23495</v>
      </c>
      <c r="L3473">
        <v>3</v>
      </c>
      <c r="M3473" t="s">
        <v>23496</v>
      </c>
      <c r="N3473">
        <v>1966</v>
      </c>
      <c r="O3473">
        <v>2018</v>
      </c>
      <c r="P3473">
        <v>0.42</v>
      </c>
      <c r="Q3473">
        <v>1.26</v>
      </c>
      <c r="R3473">
        <v>2</v>
      </c>
      <c r="S3473">
        <v>17</v>
      </c>
      <c r="T3473">
        <v>4822</v>
      </c>
      <c r="U3473">
        <f t="shared" si="54"/>
        <v>4822</v>
      </c>
      <c r="V3473">
        <v>86</v>
      </c>
      <c r="X3473">
        <v>93</v>
      </c>
      <c r="Y3473">
        <v>85</v>
      </c>
      <c r="AA3473">
        <v>84</v>
      </c>
      <c r="AB3473">
        <v>65.900000000000006</v>
      </c>
      <c r="AF3473">
        <v>0</v>
      </c>
      <c r="AG3473">
        <v>0.04</v>
      </c>
      <c r="AH3473">
        <v>15.93</v>
      </c>
      <c r="AI3473">
        <v>96</v>
      </c>
      <c r="AJ3473">
        <v>0</v>
      </c>
      <c r="AK3473">
        <v>35</v>
      </c>
      <c r="AM3473">
        <v>100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32</v>
      </c>
      <c r="AT3473">
        <v>0</v>
      </c>
      <c r="AU3473">
        <v>640</v>
      </c>
      <c r="AV3473">
        <v>2511</v>
      </c>
      <c r="AW3473">
        <v>0</v>
      </c>
      <c r="AX3473">
        <v>327</v>
      </c>
      <c r="AY3473">
        <v>1231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95</v>
      </c>
      <c r="BH3473">
        <v>0</v>
      </c>
      <c r="BI3473">
        <v>2</v>
      </c>
      <c r="BJ3473">
        <v>100</v>
      </c>
      <c r="BK3473" t="s">
        <v>1313</v>
      </c>
      <c r="BL3473">
        <v>4.41</v>
      </c>
      <c r="BM3473">
        <v>0</v>
      </c>
      <c r="BN3473">
        <v>6.73</v>
      </c>
      <c r="BP3473">
        <v>140</v>
      </c>
      <c r="BQ3473" t="s">
        <v>6603</v>
      </c>
      <c r="BR3473">
        <v>2023</v>
      </c>
      <c r="BS3473">
        <v>5725</v>
      </c>
      <c r="BT3473">
        <v>216</v>
      </c>
      <c r="BU3473" t="s">
        <v>245</v>
      </c>
      <c r="BV3473" t="s">
        <v>71</v>
      </c>
      <c r="BW3473">
        <v>877</v>
      </c>
      <c r="BX3473">
        <v>4</v>
      </c>
      <c r="BY3473">
        <v>3</v>
      </c>
      <c r="BZ3473" t="s">
        <v>242</v>
      </c>
      <c r="CA3473">
        <v>0</v>
      </c>
      <c r="CB3473">
        <v>3</v>
      </c>
      <c r="CC3473">
        <v>30</v>
      </c>
      <c r="CD3473">
        <v>69</v>
      </c>
      <c r="CE3473">
        <v>8.5</v>
      </c>
      <c r="CF3473">
        <v>5</v>
      </c>
      <c r="CG3473">
        <v>4</v>
      </c>
      <c r="CH3473">
        <v>0</v>
      </c>
      <c r="CI3473" t="s">
        <v>244</v>
      </c>
      <c r="CJ3473">
        <v>48</v>
      </c>
      <c r="CL3473" t="s">
        <v>245</v>
      </c>
      <c r="CM3473" t="s">
        <v>245</v>
      </c>
      <c r="CN3473" t="s">
        <v>242</v>
      </c>
      <c r="CO3473" t="s">
        <v>242</v>
      </c>
      <c r="CP3473">
        <v>0</v>
      </c>
      <c r="CQ3473" t="s">
        <v>242</v>
      </c>
      <c r="CR3473" t="s">
        <v>242</v>
      </c>
      <c r="CS3473">
        <v>0</v>
      </c>
      <c r="CT3473" t="s">
        <v>242</v>
      </c>
      <c r="CX3473" t="s">
        <v>248</v>
      </c>
      <c r="CY3473">
        <v>2018</v>
      </c>
      <c r="CZ3473">
        <v>1966</v>
      </c>
      <c r="DG3473" t="s">
        <v>23497</v>
      </c>
      <c r="DH3473" t="s">
        <v>23498</v>
      </c>
      <c r="DI3473" t="s">
        <v>23499</v>
      </c>
      <c r="DO3473" t="s">
        <v>279</v>
      </c>
      <c r="DW3473" t="s">
        <v>333</v>
      </c>
      <c r="DX3473" t="s">
        <v>259</v>
      </c>
      <c r="DY3473" t="s">
        <v>827</v>
      </c>
      <c r="EE3473">
        <v>1.5</v>
      </c>
      <c r="EF3473">
        <v>2</v>
      </c>
      <c r="EG3473">
        <v>4</v>
      </c>
      <c r="EM3473" t="s">
        <v>333</v>
      </c>
      <c r="EU3473">
        <v>4</v>
      </c>
      <c r="FC3473">
        <v>1.5</v>
      </c>
      <c r="FD3473">
        <v>0</v>
      </c>
      <c r="FE3473">
        <v>0</v>
      </c>
      <c r="FK3473">
        <v>1</v>
      </c>
      <c r="FL3473">
        <v>0</v>
      </c>
      <c r="FM3473">
        <v>0</v>
      </c>
      <c r="FS3473">
        <v>2</v>
      </c>
      <c r="FT3473">
        <v>0</v>
      </c>
      <c r="FU3473">
        <v>0</v>
      </c>
      <c r="GA3473" t="s">
        <v>2003</v>
      </c>
      <c r="GQ3473" t="s">
        <v>353</v>
      </c>
      <c r="GY3473" t="s">
        <v>258</v>
      </c>
      <c r="HG3473" t="s">
        <v>333</v>
      </c>
      <c r="HO3473" t="s">
        <v>260</v>
      </c>
      <c r="HP3473" t="s">
        <v>261</v>
      </c>
      <c r="HQ3473" t="s">
        <v>23500</v>
      </c>
      <c r="HR3473">
        <v>0</v>
      </c>
      <c r="HT3473">
        <v>0</v>
      </c>
      <c r="HU3473">
        <v>0</v>
      </c>
      <c r="HV3473">
        <v>0</v>
      </c>
      <c r="HW3473">
        <v>0</v>
      </c>
      <c r="HX3473" t="s">
        <v>23501</v>
      </c>
      <c r="HY3473">
        <v>10</v>
      </c>
      <c r="HZ3473">
        <v>69</v>
      </c>
      <c r="IA3473">
        <v>926.59210831866199</v>
      </c>
    </row>
    <row r="3474" spans="1:235" x14ac:dyDescent="0.25">
      <c r="A3474">
        <v>3473</v>
      </c>
      <c r="B3474" t="s">
        <v>23502</v>
      </c>
      <c r="C3474">
        <v>2023</v>
      </c>
      <c r="D3474" t="s">
        <v>21821</v>
      </c>
      <c r="E3474">
        <v>197.73569000000001</v>
      </c>
      <c r="F3474">
        <v>198.27623</v>
      </c>
      <c r="G3474">
        <v>2</v>
      </c>
      <c r="H3474">
        <v>65</v>
      </c>
      <c r="I3474">
        <v>1</v>
      </c>
      <c r="J3474" t="s">
        <v>23495</v>
      </c>
      <c r="K3474" t="s">
        <v>20060</v>
      </c>
      <c r="L3474">
        <v>3</v>
      </c>
      <c r="M3474" t="s">
        <v>23503</v>
      </c>
      <c r="N3474">
        <v>1970</v>
      </c>
      <c r="O3474">
        <v>2018</v>
      </c>
      <c r="P3474">
        <v>0.54</v>
      </c>
      <c r="Q3474">
        <v>1.62</v>
      </c>
      <c r="R3474">
        <v>2</v>
      </c>
      <c r="S3474">
        <v>17</v>
      </c>
      <c r="T3474">
        <v>4822</v>
      </c>
      <c r="U3474">
        <f t="shared" si="54"/>
        <v>4822</v>
      </c>
      <c r="V3474">
        <v>86</v>
      </c>
      <c r="X3474">
        <v>90</v>
      </c>
      <c r="Y3474">
        <v>86</v>
      </c>
      <c r="AA3474">
        <v>83</v>
      </c>
      <c r="AB3474">
        <v>63.2</v>
      </c>
      <c r="AF3474">
        <v>0</v>
      </c>
      <c r="AG3474">
        <v>0.05</v>
      </c>
      <c r="AH3474">
        <v>16.809999999999999</v>
      </c>
      <c r="AI3474">
        <v>91</v>
      </c>
      <c r="AJ3474">
        <v>0</v>
      </c>
      <c r="AK3474">
        <v>82</v>
      </c>
      <c r="AM3474">
        <v>100</v>
      </c>
      <c r="AN3474">
        <v>0</v>
      </c>
      <c r="AO3474">
        <v>0</v>
      </c>
      <c r="AP3474">
        <v>0</v>
      </c>
      <c r="AQ3474">
        <v>0</v>
      </c>
      <c r="AR3474">
        <v>6</v>
      </c>
      <c r="AS3474">
        <v>65</v>
      </c>
      <c r="AT3474">
        <v>0</v>
      </c>
      <c r="AU3474">
        <v>582</v>
      </c>
      <c r="AV3474">
        <v>3641</v>
      </c>
      <c r="AW3474">
        <v>0</v>
      </c>
      <c r="AX3474">
        <v>166</v>
      </c>
      <c r="AY3474">
        <v>224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100</v>
      </c>
      <c r="BK3474" t="s">
        <v>1313</v>
      </c>
      <c r="BL3474">
        <v>4.47</v>
      </c>
      <c r="BM3474">
        <v>0</v>
      </c>
      <c r="BN3474">
        <v>7.33</v>
      </c>
      <c r="BP3474">
        <v>184</v>
      </c>
      <c r="BQ3474" t="s">
        <v>6603</v>
      </c>
      <c r="BR3474">
        <v>2023</v>
      </c>
      <c r="BS3474">
        <v>6550</v>
      </c>
      <c r="BT3474">
        <v>362</v>
      </c>
      <c r="BU3474" t="s">
        <v>245</v>
      </c>
      <c r="BV3474" t="s">
        <v>71</v>
      </c>
      <c r="BW3474">
        <v>877</v>
      </c>
      <c r="BX3474">
        <v>4</v>
      </c>
      <c r="BY3474">
        <v>3</v>
      </c>
      <c r="BZ3474" t="s">
        <v>242</v>
      </c>
      <c r="CA3474">
        <v>0</v>
      </c>
      <c r="CB3474">
        <v>3</v>
      </c>
      <c r="CC3474">
        <v>30</v>
      </c>
      <c r="CD3474">
        <v>65</v>
      </c>
      <c r="CE3474">
        <v>14.5</v>
      </c>
      <c r="CF3474">
        <v>6</v>
      </c>
      <c r="CG3474">
        <v>9</v>
      </c>
      <c r="CH3474">
        <v>0</v>
      </c>
      <c r="CI3474" t="s">
        <v>244</v>
      </c>
      <c r="CJ3474">
        <v>48</v>
      </c>
      <c r="CL3474" t="s">
        <v>245</v>
      </c>
      <c r="CM3474" t="s">
        <v>245</v>
      </c>
      <c r="CN3474" t="s">
        <v>242</v>
      </c>
      <c r="CO3474" t="s">
        <v>242</v>
      </c>
      <c r="CP3474">
        <v>0</v>
      </c>
      <c r="CQ3474" t="s">
        <v>242</v>
      </c>
      <c r="CR3474" t="s">
        <v>242</v>
      </c>
      <c r="CS3474">
        <v>0</v>
      </c>
      <c r="CX3474" t="s">
        <v>248</v>
      </c>
      <c r="CY3474">
        <v>2018</v>
      </c>
      <c r="CZ3474">
        <v>1981</v>
      </c>
      <c r="DA3474">
        <v>1970</v>
      </c>
      <c r="DG3474" t="s">
        <v>23497</v>
      </c>
      <c r="DH3474" t="s">
        <v>23504</v>
      </c>
      <c r="DI3474" t="s">
        <v>23505</v>
      </c>
      <c r="DO3474" t="s">
        <v>279</v>
      </c>
      <c r="DW3474" t="s">
        <v>333</v>
      </c>
      <c r="DX3474" t="s">
        <v>259</v>
      </c>
      <c r="DY3474" t="s">
        <v>253</v>
      </c>
      <c r="EE3474">
        <v>1.5</v>
      </c>
      <c r="EF3474">
        <v>3</v>
      </c>
      <c r="EG3474">
        <v>9</v>
      </c>
      <c r="EM3474" t="s">
        <v>333</v>
      </c>
      <c r="EU3474">
        <v>4</v>
      </c>
      <c r="FC3474">
        <v>1.5</v>
      </c>
      <c r="FD3474">
        <v>0</v>
      </c>
      <c r="FE3474">
        <v>0</v>
      </c>
      <c r="FK3474">
        <v>1</v>
      </c>
      <c r="FL3474">
        <v>0</v>
      </c>
      <c r="FM3474">
        <v>0</v>
      </c>
      <c r="FS3474">
        <v>2</v>
      </c>
      <c r="FT3474">
        <v>0</v>
      </c>
      <c r="FU3474">
        <v>0</v>
      </c>
      <c r="GA3474" t="s">
        <v>2003</v>
      </c>
      <c r="GQ3474" t="s">
        <v>353</v>
      </c>
      <c r="GY3474" t="s">
        <v>258</v>
      </c>
      <c r="HG3474" t="s">
        <v>333</v>
      </c>
      <c r="HO3474" t="s">
        <v>260</v>
      </c>
      <c r="HP3474" t="s">
        <v>261</v>
      </c>
      <c r="HQ3474" t="s">
        <v>23506</v>
      </c>
      <c r="HR3474">
        <v>0</v>
      </c>
      <c r="HT3474">
        <v>0</v>
      </c>
      <c r="HU3474">
        <v>0</v>
      </c>
      <c r="HV3474">
        <v>0</v>
      </c>
      <c r="HW3474">
        <v>0</v>
      </c>
      <c r="HX3474" t="s">
        <v>23507</v>
      </c>
      <c r="HY3474">
        <v>2</v>
      </c>
      <c r="HZ3474">
        <v>78</v>
      </c>
      <c r="IA3474">
        <v>1195.3329567015901</v>
      </c>
    </row>
    <row r="3475" spans="1:235" x14ac:dyDescent="0.25">
      <c r="A3475">
        <v>3474</v>
      </c>
      <c r="B3475" t="s">
        <v>23508</v>
      </c>
      <c r="C3475">
        <v>2023</v>
      </c>
      <c r="D3475" t="s">
        <v>21821</v>
      </c>
      <c r="E3475">
        <v>198.27623</v>
      </c>
      <c r="F3475">
        <v>198.71512999999999</v>
      </c>
      <c r="G3475">
        <v>2</v>
      </c>
      <c r="H3475">
        <v>65</v>
      </c>
      <c r="I3475">
        <v>1</v>
      </c>
      <c r="J3475" t="s">
        <v>20060</v>
      </c>
      <c r="K3475" t="s">
        <v>23509</v>
      </c>
      <c r="L3475">
        <v>3</v>
      </c>
      <c r="M3475" t="s">
        <v>23510</v>
      </c>
      <c r="N3475">
        <v>1970</v>
      </c>
      <c r="O3475">
        <v>2016</v>
      </c>
      <c r="P3475">
        <v>0.44</v>
      </c>
      <c r="Q3475">
        <v>1.75</v>
      </c>
      <c r="R3475">
        <v>2</v>
      </c>
      <c r="S3475">
        <v>17</v>
      </c>
      <c r="T3475">
        <v>4822</v>
      </c>
      <c r="U3475">
        <f t="shared" si="54"/>
        <v>4822</v>
      </c>
      <c r="V3475">
        <v>74</v>
      </c>
      <c r="X3475">
        <v>78</v>
      </c>
      <c r="Y3475">
        <v>66</v>
      </c>
      <c r="AA3475">
        <v>81</v>
      </c>
      <c r="AB3475">
        <v>108.1</v>
      </c>
      <c r="AC3475">
        <v>46</v>
      </c>
      <c r="AD3475" t="s">
        <v>1032</v>
      </c>
      <c r="AF3475">
        <v>0</v>
      </c>
      <c r="AG3475">
        <v>0.1</v>
      </c>
      <c r="AH3475">
        <v>19.25</v>
      </c>
      <c r="AI3475">
        <v>72</v>
      </c>
      <c r="AJ3475">
        <v>63</v>
      </c>
      <c r="AK3475">
        <v>87</v>
      </c>
      <c r="AM3475">
        <v>100</v>
      </c>
      <c r="AN3475">
        <v>0</v>
      </c>
      <c r="AO3475">
        <v>0</v>
      </c>
      <c r="AP3475">
        <v>0</v>
      </c>
      <c r="AQ3475">
        <v>0</v>
      </c>
      <c r="AR3475">
        <v>20</v>
      </c>
      <c r="AS3475">
        <v>199</v>
      </c>
      <c r="AT3475">
        <v>0</v>
      </c>
      <c r="AU3475">
        <v>156</v>
      </c>
      <c r="AV3475">
        <v>753</v>
      </c>
      <c r="AW3475">
        <v>0</v>
      </c>
      <c r="AX3475">
        <v>0</v>
      </c>
      <c r="AY3475">
        <v>348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587</v>
      </c>
      <c r="BH3475">
        <v>0</v>
      </c>
      <c r="BI3475">
        <v>5</v>
      </c>
      <c r="BJ3475">
        <v>93</v>
      </c>
      <c r="BK3475" t="s">
        <v>1313</v>
      </c>
      <c r="BL3475">
        <v>3.06</v>
      </c>
      <c r="BM3475">
        <v>0</v>
      </c>
      <c r="BN3475">
        <v>7.3</v>
      </c>
      <c r="BP3475">
        <v>151</v>
      </c>
      <c r="BQ3475" t="s">
        <v>6603</v>
      </c>
      <c r="BR3475">
        <v>2023</v>
      </c>
      <c r="BS3475">
        <v>6000</v>
      </c>
      <c r="BT3475">
        <v>441</v>
      </c>
      <c r="BU3475" t="s">
        <v>245</v>
      </c>
      <c r="BV3475" t="s">
        <v>71</v>
      </c>
      <c r="BW3475">
        <v>877</v>
      </c>
      <c r="BX3475">
        <v>4</v>
      </c>
      <c r="BY3475">
        <v>3</v>
      </c>
      <c r="BZ3475" t="s">
        <v>242</v>
      </c>
      <c r="CA3475">
        <v>0</v>
      </c>
      <c r="CB3475">
        <v>4</v>
      </c>
      <c r="CC3475">
        <v>45</v>
      </c>
      <c r="CD3475">
        <v>65</v>
      </c>
      <c r="CE3475">
        <v>15.5</v>
      </c>
      <c r="CF3475">
        <v>7</v>
      </c>
      <c r="CG3475">
        <v>9</v>
      </c>
      <c r="CH3475">
        <v>0</v>
      </c>
      <c r="CI3475" t="s">
        <v>244</v>
      </c>
      <c r="CJ3475">
        <v>49</v>
      </c>
      <c r="CL3475" t="s">
        <v>245</v>
      </c>
      <c r="CM3475" t="s">
        <v>245</v>
      </c>
      <c r="CN3475" t="s">
        <v>242</v>
      </c>
      <c r="CO3475" t="s">
        <v>242</v>
      </c>
      <c r="CP3475">
        <v>0</v>
      </c>
      <c r="CQ3475" t="s">
        <v>242</v>
      </c>
      <c r="CR3475" t="s">
        <v>242</v>
      </c>
      <c r="CS3475">
        <v>0</v>
      </c>
      <c r="CX3475" t="s">
        <v>248</v>
      </c>
      <c r="CY3475">
        <v>2016</v>
      </c>
      <c r="CZ3475">
        <v>1990</v>
      </c>
      <c r="DA3475">
        <v>1981</v>
      </c>
      <c r="DB3475">
        <v>1970</v>
      </c>
      <c r="DG3475" t="s">
        <v>20415</v>
      </c>
      <c r="DH3475" t="s">
        <v>23511</v>
      </c>
      <c r="DI3475" t="s">
        <v>23504</v>
      </c>
      <c r="DJ3475" t="s">
        <v>23505</v>
      </c>
      <c r="DO3475" t="s">
        <v>279</v>
      </c>
      <c r="DW3475" t="s">
        <v>333</v>
      </c>
      <c r="DX3475" t="s">
        <v>252</v>
      </c>
      <c r="DY3475" t="s">
        <v>259</v>
      </c>
      <c r="DZ3475" t="s">
        <v>253</v>
      </c>
      <c r="EE3475">
        <v>1.5</v>
      </c>
      <c r="EF3475">
        <v>1.5</v>
      </c>
      <c r="EG3475">
        <v>3</v>
      </c>
      <c r="EH3475">
        <v>9</v>
      </c>
      <c r="EM3475" t="s">
        <v>333</v>
      </c>
      <c r="FC3475">
        <v>1.5</v>
      </c>
      <c r="FD3475">
        <v>0</v>
      </c>
      <c r="FE3475">
        <v>0</v>
      </c>
      <c r="FF3475">
        <v>0</v>
      </c>
      <c r="FK3475">
        <v>1</v>
      </c>
      <c r="FL3475">
        <v>0</v>
      </c>
      <c r="FM3475">
        <v>0</v>
      </c>
      <c r="FN3475">
        <v>0</v>
      </c>
      <c r="FS3475">
        <v>1</v>
      </c>
      <c r="FT3475">
        <v>1</v>
      </c>
      <c r="FU3475">
        <v>0</v>
      </c>
      <c r="FV3475">
        <v>0</v>
      </c>
      <c r="GB3475" t="s">
        <v>1678</v>
      </c>
      <c r="GI3475" t="s">
        <v>1144</v>
      </c>
      <c r="GQ3475" t="s">
        <v>500</v>
      </c>
      <c r="GR3475" t="s">
        <v>353</v>
      </c>
      <c r="GZ3475" t="s">
        <v>258</v>
      </c>
      <c r="HG3475" t="s">
        <v>333</v>
      </c>
      <c r="HO3475" t="s">
        <v>260</v>
      </c>
      <c r="HP3475" t="s">
        <v>261</v>
      </c>
      <c r="HQ3475" t="s">
        <v>23512</v>
      </c>
      <c r="HR3475">
        <v>0</v>
      </c>
      <c r="HT3475">
        <v>0</v>
      </c>
      <c r="HU3475">
        <v>0</v>
      </c>
      <c r="HV3475">
        <v>0</v>
      </c>
      <c r="HW3475">
        <v>0</v>
      </c>
      <c r="HX3475" t="s">
        <v>23513</v>
      </c>
      <c r="HY3475">
        <v>2</v>
      </c>
      <c r="HZ3475">
        <v>93</v>
      </c>
      <c r="IA3475">
        <v>970.68260745232396</v>
      </c>
    </row>
    <row r="3476" spans="1:235" x14ac:dyDescent="0.25">
      <c r="A3476">
        <v>3475</v>
      </c>
      <c r="B3476" t="s">
        <v>23514</v>
      </c>
      <c r="C3476">
        <v>2023</v>
      </c>
      <c r="D3476" t="s">
        <v>21821</v>
      </c>
      <c r="E3476">
        <v>198.71512999999999</v>
      </c>
      <c r="F3476">
        <v>199.23401000000001</v>
      </c>
      <c r="G3476">
        <v>2</v>
      </c>
      <c r="H3476">
        <v>65</v>
      </c>
      <c r="I3476">
        <v>1</v>
      </c>
      <c r="J3476" t="s">
        <v>23509</v>
      </c>
      <c r="K3476" t="s">
        <v>23515</v>
      </c>
      <c r="L3476">
        <v>3</v>
      </c>
      <c r="M3476" t="s">
        <v>23516</v>
      </c>
      <c r="N3476">
        <v>1970</v>
      </c>
      <c r="O3476">
        <v>2016</v>
      </c>
      <c r="P3476">
        <v>0.52</v>
      </c>
      <c r="Q3476">
        <v>1.04</v>
      </c>
      <c r="R3476">
        <v>2</v>
      </c>
      <c r="S3476">
        <v>17</v>
      </c>
      <c r="T3476">
        <v>4822</v>
      </c>
      <c r="U3476">
        <f t="shared" si="54"/>
        <v>4822</v>
      </c>
      <c r="V3476">
        <v>81</v>
      </c>
      <c r="X3476">
        <v>76</v>
      </c>
      <c r="Y3476">
        <v>80</v>
      </c>
      <c r="AA3476">
        <v>84</v>
      </c>
      <c r="AB3476">
        <v>76.42</v>
      </c>
      <c r="AC3476">
        <v>49</v>
      </c>
      <c r="AD3476" t="s">
        <v>1032</v>
      </c>
      <c r="AF3476">
        <v>0</v>
      </c>
      <c r="AG3476">
        <v>0.11</v>
      </c>
      <c r="AH3476">
        <v>16.239999999999998</v>
      </c>
      <c r="AI3476">
        <v>74</v>
      </c>
      <c r="AJ3476">
        <v>99</v>
      </c>
      <c r="AK3476">
        <v>98</v>
      </c>
      <c r="AM3476">
        <v>100</v>
      </c>
      <c r="AN3476">
        <v>0</v>
      </c>
      <c r="AO3476">
        <v>0</v>
      </c>
      <c r="AP3476">
        <v>0</v>
      </c>
      <c r="AQ3476">
        <v>0</v>
      </c>
      <c r="AR3476">
        <v>12</v>
      </c>
      <c r="AS3476">
        <v>190</v>
      </c>
      <c r="AT3476">
        <v>0</v>
      </c>
      <c r="AU3476">
        <v>0</v>
      </c>
      <c r="AV3476">
        <v>18</v>
      </c>
      <c r="AW3476">
        <v>0</v>
      </c>
      <c r="AX3476">
        <v>0</v>
      </c>
      <c r="AY3476">
        <v>52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450</v>
      </c>
      <c r="BH3476">
        <v>0</v>
      </c>
      <c r="BI3476">
        <v>6</v>
      </c>
      <c r="BJ3476">
        <v>100</v>
      </c>
      <c r="BK3476" t="s">
        <v>1313</v>
      </c>
      <c r="BL3476">
        <v>5.55</v>
      </c>
      <c r="BM3476">
        <v>0</v>
      </c>
      <c r="BN3476">
        <v>20.190000000000001</v>
      </c>
      <c r="BP3476">
        <v>204</v>
      </c>
      <c r="BQ3476" t="s">
        <v>6603</v>
      </c>
      <c r="BR3476">
        <v>2023</v>
      </c>
      <c r="BS3476">
        <v>3000</v>
      </c>
      <c r="BT3476">
        <v>440</v>
      </c>
      <c r="BU3476" t="s">
        <v>245</v>
      </c>
      <c r="BV3476" t="s">
        <v>71</v>
      </c>
      <c r="BW3476">
        <v>877</v>
      </c>
      <c r="BX3476">
        <v>4</v>
      </c>
      <c r="BY3476">
        <v>3</v>
      </c>
      <c r="BZ3476" t="s">
        <v>245</v>
      </c>
      <c r="CA3476">
        <v>80</v>
      </c>
      <c r="CB3476">
        <v>2</v>
      </c>
      <c r="CC3476">
        <v>45</v>
      </c>
      <c r="CD3476">
        <v>65</v>
      </c>
      <c r="CE3476">
        <v>15</v>
      </c>
      <c r="CF3476">
        <v>6</v>
      </c>
      <c r="CG3476">
        <v>9</v>
      </c>
      <c r="CH3476">
        <v>0</v>
      </c>
      <c r="CI3476" t="s">
        <v>244</v>
      </c>
      <c r="CJ3476">
        <v>24</v>
      </c>
      <c r="CL3476" t="s">
        <v>245</v>
      </c>
      <c r="CM3476" t="s">
        <v>245</v>
      </c>
      <c r="CN3476" t="s">
        <v>242</v>
      </c>
      <c r="CO3476" t="s">
        <v>285</v>
      </c>
      <c r="CP3476">
        <v>10</v>
      </c>
      <c r="CQ3476" t="s">
        <v>242</v>
      </c>
      <c r="CR3476" t="s">
        <v>285</v>
      </c>
      <c r="CS3476">
        <v>8</v>
      </c>
      <c r="CT3476" t="s">
        <v>242</v>
      </c>
      <c r="CX3476" t="s">
        <v>248</v>
      </c>
      <c r="CY3476">
        <v>2016</v>
      </c>
      <c r="CZ3476">
        <v>2016</v>
      </c>
      <c r="DA3476">
        <v>1993</v>
      </c>
      <c r="DB3476">
        <v>1970</v>
      </c>
      <c r="DG3476" t="s">
        <v>20415</v>
      </c>
      <c r="DH3476" t="s">
        <v>20415</v>
      </c>
      <c r="DI3476" t="s">
        <v>23517</v>
      </c>
      <c r="DJ3476" t="s">
        <v>23518</v>
      </c>
      <c r="DO3476" t="s">
        <v>279</v>
      </c>
      <c r="DP3476" t="s">
        <v>251</v>
      </c>
      <c r="DW3476" t="s">
        <v>333</v>
      </c>
      <c r="DX3476" t="s">
        <v>333</v>
      </c>
      <c r="DY3476" t="s">
        <v>252</v>
      </c>
      <c r="DZ3476" t="s">
        <v>253</v>
      </c>
      <c r="EE3476">
        <v>1.5</v>
      </c>
      <c r="EF3476">
        <v>1.5</v>
      </c>
      <c r="EG3476">
        <v>3</v>
      </c>
      <c r="EH3476">
        <v>9</v>
      </c>
      <c r="EM3476" t="s">
        <v>333</v>
      </c>
      <c r="EN3476" t="s">
        <v>333</v>
      </c>
      <c r="FC3476">
        <v>1.5</v>
      </c>
      <c r="FD3476">
        <v>1.5</v>
      </c>
      <c r="FE3476">
        <v>0</v>
      </c>
      <c r="FF3476">
        <v>0</v>
      </c>
      <c r="FK3476">
        <v>1</v>
      </c>
      <c r="FL3476">
        <v>4</v>
      </c>
      <c r="FM3476">
        <v>0</v>
      </c>
      <c r="FN3476">
        <v>0</v>
      </c>
      <c r="FS3476">
        <v>1</v>
      </c>
      <c r="FT3476">
        <v>1</v>
      </c>
      <c r="FU3476">
        <v>0</v>
      </c>
      <c r="FV3476">
        <v>0</v>
      </c>
      <c r="GI3476" t="s">
        <v>1144</v>
      </c>
      <c r="GJ3476" t="s">
        <v>1144</v>
      </c>
      <c r="GQ3476" t="s">
        <v>500</v>
      </c>
      <c r="GR3476" t="s">
        <v>500</v>
      </c>
      <c r="HG3476" t="s">
        <v>333</v>
      </c>
      <c r="HH3476" t="s">
        <v>333</v>
      </c>
      <c r="HO3476" t="s">
        <v>260</v>
      </c>
      <c r="HP3476" t="s">
        <v>261</v>
      </c>
      <c r="HQ3476" t="s">
        <v>23519</v>
      </c>
      <c r="HR3476">
        <v>0</v>
      </c>
      <c r="HT3476">
        <v>0</v>
      </c>
      <c r="HU3476">
        <v>0</v>
      </c>
      <c r="HV3476">
        <v>0</v>
      </c>
      <c r="HW3476">
        <v>0</v>
      </c>
      <c r="HX3476" t="s">
        <v>23520</v>
      </c>
      <c r="HY3476">
        <v>0</v>
      </c>
      <c r="HZ3476">
        <v>98</v>
      </c>
      <c r="IA3476">
        <v>1147.0952283045301</v>
      </c>
    </row>
    <row r="3477" spans="1:235" x14ac:dyDescent="0.25">
      <c r="A3477">
        <v>3476</v>
      </c>
      <c r="B3477" t="s">
        <v>23521</v>
      </c>
      <c r="C3477">
        <v>2023</v>
      </c>
      <c r="D3477" t="s">
        <v>21655</v>
      </c>
      <c r="E3477">
        <v>147.36239</v>
      </c>
      <c r="F3477">
        <v>148.81233</v>
      </c>
      <c r="G3477">
        <v>2</v>
      </c>
      <c r="H3477">
        <v>69</v>
      </c>
      <c r="I3477">
        <v>1</v>
      </c>
      <c r="J3477" t="s">
        <v>23326</v>
      </c>
      <c r="K3477" t="s">
        <v>23522</v>
      </c>
      <c r="L3477">
        <v>3</v>
      </c>
      <c r="M3477" t="s">
        <v>23523</v>
      </c>
      <c r="N3477">
        <v>1931</v>
      </c>
      <c r="O3477">
        <v>2022</v>
      </c>
      <c r="P3477">
        <v>1.45</v>
      </c>
      <c r="Q3477">
        <v>2.9</v>
      </c>
      <c r="R3477">
        <v>1</v>
      </c>
      <c r="S3477">
        <v>40</v>
      </c>
      <c r="T3477">
        <v>672</v>
      </c>
      <c r="U3477">
        <f t="shared" si="54"/>
        <v>672</v>
      </c>
      <c r="V3477">
        <v>91</v>
      </c>
      <c r="W3477" t="s">
        <v>1242</v>
      </c>
      <c r="X3477">
        <v>100</v>
      </c>
      <c r="Y3477">
        <v>77</v>
      </c>
      <c r="AA3477">
        <v>100</v>
      </c>
      <c r="AB3477">
        <v>82.39</v>
      </c>
      <c r="AC3477">
        <v>55</v>
      </c>
      <c r="AD3477" t="s">
        <v>1032</v>
      </c>
      <c r="AE3477">
        <v>0</v>
      </c>
      <c r="AF3477">
        <v>0</v>
      </c>
      <c r="AG3477">
        <v>0</v>
      </c>
      <c r="AH3477">
        <v>0</v>
      </c>
      <c r="AI3477">
        <v>100</v>
      </c>
      <c r="AJ3477">
        <v>100</v>
      </c>
      <c r="AK3477">
        <v>100</v>
      </c>
      <c r="AM3477">
        <v>100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L3477">
        <v>5.73</v>
      </c>
      <c r="BM3477">
        <v>0</v>
      </c>
      <c r="BN3477">
        <v>6.49</v>
      </c>
      <c r="BP3477">
        <v>125</v>
      </c>
      <c r="BQ3477" t="s">
        <v>5008</v>
      </c>
      <c r="BR3477">
        <v>2023</v>
      </c>
      <c r="BS3477">
        <v>855</v>
      </c>
      <c r="BT3477">
        <v>238</v>
      </c>
      <c r="BU3477" t="s">
        <v>242</v>
      </c>
      <c r="BV3477" t="s">
        <v>243</v>
      </c>
      <c r="BX3477">
        <v>4</v>
      </c>
      <c r="BY3477">
        <v>4</v>
      </c>
      <c r="BZ3477" t="s">
        <v>242</v>
      </c>
      <c r="CA3477">
        <v>0</v>
      </c>
      <c r="CB3477">
        <v>2</v>
      </c>
      <c r="CC3477">
        <v>55</v>
      </c>
      <c r="CD3477">
        <v>65</v>
      </c>
      <c r="CE3477">
        <v>19</v>
      </c>
      <c r="CF3477">
        <v>12</v>
      </c>
      <c r="CG3477">
        <v>7</v>
      </c>
      <c r="CH3477">
        <v>0</v>
      </c>
      <c r="CI3477" t="s">
        <v>244</v>
      </c>
      <c r="CJ3477">
        <v>24</v>
      </c>
      <c r="CL3477" t="s">
        <v>242</v>
      </c>
      <c r="CM3477" t="s">
        <v>242</v>
      </c>
      <c r="CN3477" t="s">
        <v>242</v>
      </c>
      <c r="CO3477" t="s">
        <v>246</v>
      </c>
      <c r="CP3477">
        <v>6</v>
      </c>
      <c r="CQ3477" t="s">
        <v>242</v>
      </c>
      <c r="CR3477" t="s">
        <v>246</v>
      </c>
      <c r="CS3477">
        <v>6</v>
      </c>
      <c r="CT3477" t="s">
        <v>242</v>
      </c>
      <c r="CX3477" t="s">
        <v>248</v>
      </c>
      <c r="CY3477">
        <v>2022</v>
      </c>
      <c r="CZ3477">
        <v>1995</v>
      </c>
      <c r="DA3477">
        <v>1978</v>
      </c>
      <c r="DB3477">
        <v>1957</v>
      </c>
      <c r="DC3477">
        <v>1931</v>
      </c>
      <c r="DG3477" t="s">
        <v>23321</v>
      </c>
      <c r="DH3477" t="s">
        <v>23524</v>
      </c>
      <c r="DI3477" t="s">
        <v>23328</v>
      </c>
      <c r="DJ3477" t="s">
        <v>23329</v>
      </c>
      <c r="DK3477" t="s">
        <v>23330</v>
      </c>
      <c r="DO3477" t="s">
        <v>279</v>
      </c>
      <c r="DW3477" t="s">
        <v>333</v>
      </c>
      <c r="DX3477" t="s">
        <v>252</v>
      </c>
      <c r="DY3477" t="s">
        <v>252</v>
      </c>
      <c r="DZ3477" t="s">
        <v>252</v>
      </c>
      <c r="EA3477" t="s">
        <v>269</v>
      </c>
      <c r="EE3477">
        <v>1.5</v>
      </c>
      <c r="EF3477">
        <v>1.5</v>
      </c>
      <c r="EG3477">
        <v>0</v>
      </c>
      <c r="EH3477">
        <v>1.5</v>
      </c>
      <c r="EI3477">
        <v>7</v>
      </c>
      <c r="EM3477" t="s">
        <v>333</v>
      </c>
      <c r="EN3477" t="s">
        <v>259</v>
      </c>
      <c r="EP3477" t="s">
        <v>252</v>
      </c>
      <c r="EY3477" t="s">
        <v>254</v>
      </c>
      <c r="FC3477">
        <v>1.5</v>
      </c>
      <c r="FD3477">
        <v>1.5</v>
      </c>
      <c r="FE3477">
        <v>0</v>
      </c>
      <c r="FF3477">
        <v>1.5</v>
      </c>
      <c r="FG3477">
        <v>0</v>
      </c>
      <c r="FK3477">
        <v>3</v>
      </c>
      <c r="FL3477">
        <v>0</v>
      </c>
      <c r="FM3477">
        <v>0</v>
      </c>
      <c r="FN3477">
        <v>0</v>
      </c>
      <c r="FO3477">
        <v>0</v>
      </c>
      <c r="FS3477">
        <v>6</v>
      </c>
      <c r="FT3477">
        <v>0</v>
      </c>
      <c r="FU3477">
        <v>0</v>
      </c>
      <c r="FV3477">
        <v>0</v>
      </c>
      <c r="FW3477">
        <v>0</v>
      </c>
      <c r="GB3477" t="s">
        <v>1395</v>
      </c>
      <c r="GD3477" t="s">
        <v>1395</v>
      </c>
      <c r="GE3477" t="s">
        <v>1395</v>
      </c>
      <c r="GI3477" t="s">
        <v>8698</v>
      </c>
      <c r="GQ3477" t="s">
        <v>353</v>
      </c>
      <c r="GZ3477" t="s">
        <v>258</v>
      </c>
      <c r="HB3477" t="s">
        <v>258</v>
      </c>
      <c r="HC3477" t="s">
        <v>258</v>
      </c>
      <c r="HG3477" t="s">
        <v>603</v>
      </c>
      <c r="HO3477" t="s">
        <v>260</v>
      </c>
      <c r="HP3477" t="s">
        <v>261</v>
      </c>
      <c r="HQ3477" t="s">
        <v>23525</v>
      </c>
      <c r="HR3477">
        <v>0</v>
      </c>
      <c r="HT3477">
        <v>0</v>
      </c>
      <c r="HU3477">
        <v>0</v>
      </c>
      <c r="HV3477">
        <v>0</v>
      </c>
      <c r="HW3477">
        <v>0</v>
      </c>
      <c r="HX3477" t="s">
        <v>23526</v>
      </c>
      <c r="HY3477">
        <v>9</v>
      </c>
      <c r="IA3477">
        <v>3170.00513656061</v>
      </c>
    </row>
    <row r="3478" spans="1:235" x14ac:dyDescent="0.25">
      <c r="A3478">
        <v>3477</v>
      </c>
      <c r="B3478" t="s">
        <v>23527</v>
      </c>
      <c r="C3478">
        <v>2023</v>
      </c>
      <c r="D3478" t="s">
        <v>21655</v>
      </c>
      <c r="E3478">
        <v>148.81233</v>
      </c>
      <c r="F3478">
        <v>150.05244999999999</v>
      </c>
      <c r="G3478">
        <v>2</v>
      </c>
      <c r="H3478">
        <v>69</v>
      </c>
      <c r="I3478">
        <v>1</v>
      </c>
      <c r="J3478" t="s">
        <v>23522</v>
      </c>
      <c r="K3478" t="s">
        <v>23528</v>
      </c>
      <c r="L3478">
        <v>3</v>
      </c>
      <c r="M3478" t="s">
        <v>23529</v>
      </c>
      <c r="N3478">
        <v>1974</v>
      </c>
      <c r="O3478">
        <v>2002</v>
      </c>
      <c r="P3478">
        <v>1.24</v>
      </c>
      <c r="Q3478">
        <v>2.48</v>
      </c>
      <c r="R3478">
        <v>2</v>
      </c>
      <c r="S3478">
        <v>40</v>
      </c>
      <c r="T3478">
        <v>672</v>
      </c>
      <c r="U3478">
        <f t="shared" si="54"/>
        <v>672</v>
      </c>
      <c r="V3478">
        <v>65</v>
      </c>
      <c r="X3478">
        <v>73</v>
      </c>
      <c r="Y3478">
        <v>55</v>
      </c>
      <c r="AA3478">
        <v>70</v>
      </c>
      <c r="AB3478">
        <v>130.69</v>
      </c>
      <c r="AC3478">
        <v>54</v>
      </c>
      <c r="AD3478" t="s">
        <v>7710</v>
      </c>
      <c r="AF3478">
        <v>0</v>
      </c>
      <c r="AG3478">
        <v>0.13</v>
      </c>
      <c r="AH3478">
        <v>29.98</v>
      </c>
      <c r="AI3478">
        <v>48</v>
      </c>
      <c r="AJ3478">
        <v>62</v>
      </c>
      <c r="AK3478">
        <v>60</v>
      </c>
      <c r="AM3478">
        <v>100</v>
      </c>
      <c r="AN3478">
        <v>0</v>
      </c>
      <c r="AO3478">
        <v>0</v>
      </c>
      <c r="AP3478">
        <v>70</v>
      </c>
      <c r="AQ3478">
        <v>0</v>
      </c>
      <c r="AR3478">
        <v>2</v>
      </c>
      <c r="AS3478">
        <v>418</v>
      </c>
      <c r="AT3478">
        <v>0</v>
      </c>
      <c r="AU3478">
        <v>2</v>
      </c>
      <c r="AV3478">
        <v>996</v>
      </c>
      <c r="AW3478">
        <v>0</v>
      </c>
      <c r="AX3478">
        <v>5</v>
      </c>
      <c r="AY3478">
        <v>1062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369</v>
      </c>
      <c r="BH3478">
        <v>0</v>
      </c>
      <c r="BI3478">
        <v>3</v>
      </c>
      <c r="BJ3478">
        <v>96</v>
      </c>
      <c r="BK3478" t="s">
        <v>7748</v>
      </c>
      <c r="BL3478">
        <v>4.7300000000000004</v>
      </c>
      <c r="BM3478">
        <v>0</v>
      </c>
      <c r="BN3478">
        <v>5.72</v>
      </c>
      <c r="BP3478">
        <v>202</v>
      </c>
      <c r="BQ3478" t="s">
        <v>5008</v>
      </c>
      <c r="BR3478">
        <v>2023</v>
      </c>
      <c r="BS3478">
        <v>1030</v>
      </c>
      <c r="BT3478">
        <v>309</v>
      </c>
      <c r="BU3478" t="s">
        <v>242</v>
      </c>
      <c r="BV3478" t="s">
        <v>243</v>
      </c>
      <c r="BX3478">
        <v>4</v>
      </c>
      <c r="BY3478">
        <v>4</v>
      </c>
      <c r="BZ3478" t="s">
        <v>242</v>
      </c>
      <c r="CA3478">
        <v>0</v>
      </c>
      <c r="CB3478">
        <v>2</v>
      </c>
      <c r="CC3478">
        <v>55</v>
      </c>
      <c r="CD3478">
        <v>74</v>
      </c>
      <c r="CE3478">
        <v>10</v>
      </c>
      <c r="CF3478">
        <v>2</v>
      </c>
      <c r="CG3478">
        <v>8</v>
      </c>
      <c r="CH3478">
        <v>0</v>
      </c>
      <c r="CI3478" t="s">
        <v>244</v>
      </c>
      <c r="CJ3478">
        <v>24</v>
      </c>
      <c r="CL3478" t="s">
        <v>242</v>
      </c>
      <c r="CM3478" t="s">
        <v>242</v>
      </c>
      <c r="CN3478" t="s">
        <v>242</v>
      </c>
      <c r="CO3478" t="s">
        <v>285</v>
      </c>
      <c r="CP3478">
        <v>10</v>
      </c>
      <c r="CQ3478" t="s">
        <v>242</v>
      </c>
      <c r="CR3478" t="s">
        <v>285</v>
      </c>
      <c r="CS3478">
        <v>10</v>
      </c>
      <c r="CT3478" t="s">
        <v>245</v>
      </c>
      <c r="CX3478" t="s">
        <v>364</v>
      </c>
      <c r="CY3478">
        <v>2002</v>
      </c>
      <c r="CZ3478">
        <v>1974</v>
      </c>
      <c r="DG3478" t="s">
        <v>23530</v>
      </c>
      <c r="DH3478" t="s">
        <v>23531</v>
      </c>
      <c r="DW3478" t="s">
        <v>252</v>
      </c>
      <c r="DX3478" t="s">
        <v>253</v>
      </c>
      <c r="EE3478">
        <v>2</v>
      </c>
      <c r="EF3478">
        <v>8</v>
      </c>
      <c r="EV3478" t="s">
        <v>254</v>
      </c>
      <c r="FC3478">
        <v>0</v>
      </c>
      <c r="FD3478">
        <v>0</v>
      </c>
      <c r="FK3478">
        <v>0</v>
      </c>
      <c r="FL3478">
        <v>0</v>
      </c>
      <c r="FS3478">
        <v>0</v>
      </c>
      <c r="FT3478">
        <v>0</v>
      </c>
      <c r="GB3478" t="s">
        <v>1395</v>
      </c>
      <c r="GZ3478" t="s">
        <v>258</v>
      </c>
      <c r="HO3478" t="s">
        <v>260</v>
      </c>
      <c r="HP3478" t="s">
        <v>261</v>
      </c>
      <c r="HQ3478" t="s">
        <v>23532</v>
      </c>
      <c r="HR3478">
        <v>0</v>
      </c>
      <c r="HT3478">
        <v>0</v>
      </c>
      <c r="HU3478">
        <v>0</v>
      </c>
      <c r="HV3478">
        <v>0</v>
      </c>
      <c r="HW3478">
        <v>0</v>
      </c>
      <c r="HX3478" t="s">
        <v>23533</v>
      </c>
      <c r="HY3478">
        <v>6</v>
      </c>
      <c r="HZ3478">
        <v>96</v>
      </c>
      <c r="IA3478">
        <v>2712.86704096726</v>
      </c>
    </row>
    <row r="3479" spans="1:235" x14ac:dyDescent="0.25">
      <c r="A3479">
        <v>3478</v>
      </c>
      <c r="B3479" t="s">
        <v>23534</v>
      </c>
      <c r="C3479">
        <v>2023</v>
      </c>
      <c r="D3479" t="s">
        <v>21655</v>
      </c>
      <c r="E3479">
        <v>150.05244999999999</v>
      </c>
      <c r="F3479">
        <v>154.71287000000001</v>
      </c>
      <c r="G3479">
        <v>2</v>
      </c>
      <c r="H3479">
        <v>69</v>
      </c>
      <c r="I3479">
        <v>1</v>
      </c>
      <c r="J3479" t="s">
        <v>23528</v>
      </c>
      <c r="K3479" t="s">
        <v>23535</v>
      </c>
      <c r="L3479">
        <v>3</v>
      </c>
      <c r="M3479" t="s">
        <v>23536</v>
      </c>
      <c r="N3479">
        <v>1931</v>
      </c>
      <c r="O3479">
        <v>1995</v>
      </c>
      <c r="P3479">
        <v>4.66</v>
      </c>
      <c r="Q3479">
        <v>9.32</v>
      </c>
      <c r="R3479">
        <v>2</v>
      </c>
      <c r="S3479">
        <v>40</v>
      </c>
      <c r="U3479">
        <f t="shared" si="54"/>
        <v>0</v>
      </c>
      <c r="V3479">
        <v>53</v>
      </c>
      <c r="X3479">
        <v>63</v>
      </c>
      <c r="Y3479">
        <v>64</v>
      </c>
      <c r="AA3479">
        <v>36</v>
      </c>
      <c r="AB3479">
        <v>111.89</v>
      </c>
      <c r="AC3479">
        <v>57</v>
      </c>
      <c r="AD3479" t="s">
        <v>7710</v>
      </c>
      <c r="AF3479">
        <v>0</v>
      </c>
      <c r="AG3479">
        <v>0.17</v>
      </c>
      <c r="AH3479">
        <v>63.56</v>
      </c>
      <c r="AI3479">
        <v>0</v>
      </c>
      <c r="AJ3479">
        <v>0</v>
      </c>
      <c r="AK3479">
        <v>0</v>
      </c>
      <c r="AM3479">
        <v>100</v>
      </c>
      <c r="AN3479">
        <v>0</v>
      </c>
      <c r="AO3479">
        <v>0</v>
      </c>
      <c r="AP3479">
        <v>73</v>
      </c>
      <c r="AQ3479">
        <v>0</v>
      </c>
      <c r="AR3479">
        <v>1</v>
      </c>
      <c r="AS3479">
        <v>827</v>
      </c>
      <c r="AT3479">
        <v>0</v>
      </c>
      <c r="AU3479">
        <v>113</v>
      </c>
      <c r="AV3479">
        <v>3148</v>
      </c>
      <c r="AW3479">
        <v>0</v>
      </c>
      <c r="AX3479">
        <v>36</v>
      </c>
      <c r="AY3479">
        <v>6070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64</v>
      </c>
      <c r="BH3479">
        <v>0</v>
      </c>
      <c r="BI3479">
        <v>1</v>
      </c>
      <c r="BJ3479">
        <v>100</v>
      </c>
      <c r="BK3479" t="s">
        <v>7748</v>
      </c>
      <c r="BL3479">
        <v>3.93</v>
      </c>
      <c r="BM3479">
        <v>0</v>
      </c>
      <c r="BN3479">
        <v>5.0199999999999996</v>
      </c>
      <c r="BP3479">
        <v>107</v>
      </c>
      <c r="BQ3479" t="s">
        <v>5008</v>
      </c>
      <c r="BR3479">
        <v>2023</v>
      </c>
      <c r="BS3479">
        <v>1738</v>
      </c>
      <c r="BT3479">
        <v>406</v>
      </c>
      <c r="BU3479" t="s">
        <v>242</v>
      </c>
      <c r="BV3479" t="s">
        <v>243</v>
      </c>
      <c r="BX3479">
        <v>4</v>
      </c>
      <c r="BY3479">
        <v>4</v>
      </c>
      <c r="BZ3479" t="s">
        <v>242</v>
      </c>
      <c r="CA3479">
        <v>0</v>
      </c>
      <c r="CB3479">
        <v>2</v>
      </c>
      <c r="CC3479">
        <v>55</v>
      </c>
      <c r="CD3479">
        <v>65</v>
      </c>
      <c r="CE3479">
        <v>13</v>
      </c>
      <c r="CF3479">
        <v>6</v>
      </c>
      <c r="CG3479">
        <v>7</v>
      </c>
      <c r="CH3479">
        <v>0</v>
      </c>
      <c r="CI3479" t="s">
        <v>244</v>
      </c>
      <c r="CJ3479">
        <v>24</v>
      </c>
      <c r="CL3479" t="s">
        <v>242</v>
      </c>
      <c r="CM3479" t="s">
        <v>242</v>
      </c>
      <c r="CN3479" t="s">
        <v>242</v>
      </c>
      <c r="CO3479" t="s">
        <v>285</v>
      </c>
      <c r="CP3479">
        <v>6</v>
      </c>
      <c r="CQ3479" t="s">
        <v>242</v>
      </c>
      <c r="CR3479" t="s">
        <v>285</v>
      </c>
      <c r="CS3479">
        <v>6</v>
      </c>
      <c r="CT3479" t="s">
        <v>242</v>
      </c>
      <c r="CX3479" t="s">
        <v>248</v>
      </c>
      <c r="CY3479">
        <v>1995</v>
      </c>
      <c r="CZ3479">
        <v>1966</v>
      </c>
      <c r="DA3479">
        <v>1931</v>
      </c>
      <c r="DG3479" t="s">
        <v>23537</v>
      </c>
      <c r="DH3479" t="s">
        <v>23538</v>
      </c>
      <c r="DI3479" t="s">
        <v>23330</v>
      </c>
      <c r="DW3479" t="s">
        <v>252</v>
      </c>
      <c r="DX3479" t="s">
        <v>252</v>
      </c>
      <c r="DY3479" t="s">
        <v>269</v>
      </c>
      <c r="EE3479">
        <v>1.5</v>
      </c>
      <c r="EF3479">
        <v>1.5</v>
      </c>
      <c r="EG3479">
        <v>7</v>
      </c>
      <c r="EM3479" t="s">
        <v>259</v>
      </c>
      <c r="EN3479" t="s">
        <v>252</v>
      </c>
      <c r="EW3479" t="s">
        <v>254</v>
      </c>
      <c r="FC3479">
        <v>1.5</v>
      </c>
      <c r="FD3479">
        <v>1.5</v>
      </c>
      <c r="FE3479">
        <v>0</v>
      </c>
      <c r="FK3479">
        <v>0</v>
      </c>
      <c r="FL3479">
        <v>0</v>
      </c>
      <c r="FM3479">
        <v>0</v>
      </c>
      <c r="FS3479">
        <v>0</v>
      </c>
      <c r="FT3479">
        <v>0</v>
      </c>
      <c r="FU3479">
        <v>0</v>
      </c>
      <c r="GA3479" t="s">
        <v>1395</v>
      </c>
      <c r="GB3479" t="s">
        <v>1395</v>
      </c>
      <c r="GC3479" t="s">
        <v>1395</v>
      </c>
      <c r="GY3479" t="s">
        <v>258</v>
      </c>
      <c r="GZ3479" t="s">
        <v>258</v>
      </c>
      <c r="HA3479" t="s">
        <v>258</v>
      </c>
      <c r="HO3479" t="s">
        <v>260</v>
      </c>
      <c r="HP3479" t="s">
        <v>261</v>
      </c>
      <c r="HQ3479" t="s">
        <v>23539</v>
      </c>
      <c r="HR3479">
        <v>0</v>
      </c>
      <c r="HT3479">
        <v>0</v>
      </c>
      <c r="HU3479">
        <v>0</v>
      </c>
      <c r="HV3479">
        <v>0</v>
      </c>
      <c r="HW3479">
        <v>0</v>
      </c>
      <c r="HX3479" t="s">
        <v>23540</v>
      </c>
      <c r="HY3479">
        <v>35</v>
      </c>
      <c r="HZ3479">
        <v>76</v>
      </c>
      <c r="IA3479">
        <v>10202.0422890796</v>
      </c>
    </row>
    <row r="3480" spans="1:235" x14ac:dyDescent="0.25">
      <c r="A3480">
        <v>3479</v>
      </c>
      <c r="B3480" t="s">
        <v>23541</v>
      </c>
      <c r="C3480">
        <v>2023</v>
      </c>
      <c r="D3480" t="s">
        <v>21655</v>
      </c>
      <c r="E3480">
        <v>154.71287000000001</v>
      </c>
      <c r="F3480">
        <v>158.87809999999999</v>
      </c>
      <c r="G3480">
        <v>2</v>
      </c>
      <c r="H3480">
        <v>69</v>
      </c>
      <c r="I3480">
        <v>1</v>
      </c>
      <c r="J3480" t="s">
        <v>23535</v>
      </c>
      <c r="K3480" t="s">
        <v>23542</v>
      </c>
      <c r="L3480">
        <v>3</v>
      </c>
      <c r="M3480" t="s">
        <v>23543</v>
      </c>
      <c r="N3480">
        <v>1933</v>
      </c>
      <c r="O3480">
        <v>1997</v>
      </c>
      <c r="P3480">
        <v>4.17</v>
      </c>
      <c r="Q3480">
        <v>8.33</v>
      </c>
      <c r="R3480">
        <v>2</v>
      </c>
      <c r="S3480">
        <v>99</v>
      </c>
      <c r="U3480">
        <f t="shared" si="54"/>
        <v>0</v>
      </c>
      <c r="V3480">
        <v>65</v>
      </c>
      <c r="X3480">
        <v>72</v>
      </c>
      <c r="Y3480">
        <v>70</v>
      </c>
      <c r="AA3480">
        <v>56</v>
      </c>
      <c r="AB3480">
        <v>97.66</v>
      </c>
      <c r="AC3480">
        <v>69</v>
      </c>
      <c r="AD3480" t="s">
        <v>1032</v>
      </c>
      <c r="AE3480">
        <v>0.2</v>
      </c>
      <c r="AF3480">
        <v>0</v>
      </c>
      <c r="AG3480">
        <v>0.13</v>
      </c>
      <c r="AH3480">
        <v>44.21</v>
      </c>
      <c r="AI3480">
        <v>51</v>
      </c>
      <c r="AJ3480">
        <v>17</v>
      </c>
      <c r="AK3480">
        <v>0</v>
      </c>
      <c r="AM3480">
        <v>100</v>
      </c>
      <c r="AN3480">
        <v>0</v>
      </c>
      <c r="AO3480">
        <v>0</v>
      </c>
      <c r="AP3480">
        <v>4</v>
      </c>
      <c r="AQ3480">
        <v>0</v>
      </c>
      <c r="AR3480">
        <v>2</v>
      </c>
      <c r="AS3480">
        <v>393</v>
      </c>
      <c r="AT3480">
        <v>0</v>
      </c>
      <c r="AU3480">
        <v>29</v>
      </c>
      <c r="AV3480">
        <v>2140</v>
      </c>
      <c r="AW3480">
        <v>0</v>
      </c>
      <c r="AX3480">
        <v>22</v>
      </c>
      <c r="AY3480">
        <v>2813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383</v>
      </c>
      <c r="BH3480">
        <v>22</v>
      </c>
      <c r="BI3480">
        <v>5</v>
      </c>
      <c r="BJ3480">
        <v>99</v>
      </c>
      <c r="BK3480" t="s">
        <v>3976</v>
      </c>
      <c r="BL3480">
        <v>3.38</v>
      </c>
      <c r="BM3480">
        <v>0</v>
      </c>
      <c r="BN3480">
        <v>4.72</v>
      </c>
      <c r="BP3480">
        <v>123</v>
      </c>
      <c r="BQ3480" t="s">
        <v>5008</v>
      </c>
      <c r="BR3480">
        <v>2023</v>
      </c>
      <c r="BS3480">
        <v>1895</v>
      </c>
      <c r="BT3480">
        <v>406</v>
      </c>
      <c r="BU3480" t="s">
        <v>242</v>
      </c>
      <c r="BV3480" t="s">
        <v>243</v>
      </c>
      <c r="BX3480">
        <v>4</v>
      </c>
      <c r="BY3480">
        <v>4</v>
      </c>
      <c r="BZ3480" t="s">
        <v>242</v>
      </c>
      <c r="CA3480">
        <v>0</v>
      </c>
      <c r="CB3480">
        <v>2</v>
      </c>
      <c r="CC3480">
        <v>55</v>
      </c>
      <c r="CD3480">
        <v>65</v>
      </c>
      <c r="CE3480">
        <v>13</v>
      </c>
      <c r="CF3480">
        <v>6</v>
      </c>
      <c r="CG3480">
        <v>7</v>
      </c>
      <c r="CH3480">
        <v>0</v>
      </c>
      <c r="CI3480" t="s">
        <v>244</v>
      </c>
      <c r="CJ3480">
        <v>24</v>
      </c>
      <c r="CL3480" t="s">
        <v>242</v>
      </c>
      <c r="CM3480" t="s">
        <v>242</v>
      </c>
      <c r="CN3480" t="s">
        <v>242</v>
      </c>
      <c r="CO3480" t="s">
        <v>285</v>
      </c>
      <c r="CP3480">
        <v>9</v>
      </c>
      <c r="CQ3480" t="s">
        <v>242</v>
      </c>
      <c r="CR3480" t="s">
        <v>285</v>
      </c>
      <c r="CS3480">
        <v>9</v>
      </c>
      <c r="CT3480" t="s">
        <v>242</v>
      </c>
      <c r="CU3480" t="s">
        <v>23544</v>
      </c>
      <c r="CV3480">
        <v>37</v>
      </c>
      <c r="CW3480" t="s">
        <v>245</v>
      </c>
      <c r="CX3480" t="s">
        <v>532</v>
      </c>
      <c r="CY3480">
        <v>1997</v>
      </c>
      <c r="CZ3480">
        <v>1963</v>
      </c>
      <c r="DA3480">
        <v>1933</v>
      </c>
      <c r="DG3480" t="s">
        <v>23544</v>
      </c>
      <c r="DH3480" t="s">
        <v>23545</v>
      </c>
      <c r="DI3480" t="s">
        <v>23546</v>
      </c>
      <c r="DW3480" t="s">
        <v>252</v>
      </c>
      <c r="DX3480" t="s">
        <v>252</v>
      </c>
      <c r="DY3480" t="s">
        <v>269</v>
      </c>
      <c r="EE3480">
        <v>1.5</v>
      </c>
      <c r="EF3480">
        <v>1.5</v>
      </c>
      <c r="EG3480">
        <v>7</v>
      </c>
      <c r="EM3480" t="s">
        <v>259</v>
      </c>
      <c r="EN3480" t="s">
        <v>252</v>
      </c>
      <c r="EW3480">
        <v>2</v>
      </c>
      <c r="FC3480">
        <v>1.5</v>
      </c>
      <c r="FD3480">
        <v>1.5</v>
      </c>
      <c r="FE3480">
        <v>0</v>
      </c>
      <c r="FK3480">
        <v>0</v>
      </c>
      <c r="FL3480">
        <v>0</v>
      </c>
      <c r="FM3480">
        <v>0</v>
      </c>
      <c r="FS3480">
        <v>0</v>
      </c>
      <c r="FT3480">
        <v>0</v>
      </c>
      <c r="FU3480">
        <v>0</v>
      </c>
      <c r="GA3480" t="s">
        <v>1395</v>
      </c>
      <c r="GB3480" t="s">
        <v>1382</v>
      </c>
      <c r="GC3480" t="s">
        <v>23547</v>
      </c>
      <c r="GY3480" t="s">
        <v>258</v>
      </c>
      <c r="GZ3480" t="s">
        <v>576</v>
      </c>
      <c r="HA3480" t="s">
        <v>576</v>
      </c>
      <c r="HO3480" t="s">
        <v>260</v>
      </c>
      <c r="HP3480" t="s">
        <v>261</v>
      </c>
      <c r="HQ3480" t="s">
        <v>23548</v>
      </c>
      <c r="HR3480">
        <v>0</v>
      </c>
      <c r="HT3480">
        <v>19</v>
      </c>
      <c r="HU3480">
        <v>4.5999999999999996</v>
      </c>
      <c r="HV3480">
        <v>1</v>
      </c>
      <c r="HW3480">
        <v>0.2</v>
      </c>
      <c r="HX3480" t="s">
        <v>23549</v>
      </c>
      <c r="HY3480">
        <v>16</v>
      </c>
      <c r="HZ3480">
        <v>99</v>
      </c>
      <c r="IA3480">
        <v>9127.1975536543905</v>
      </c>
    </row>
    <row r="3481" spans="1:235" x14ac:dyDescent="0.25">
      <c r="A3481">
        <v>3480</v>
      </c>
      <c r="B3481" t="s">
        <v>23550</v>
      </c>
      <c r="C3481">
        <v>2023</v>
      </c>
      <c r="D3481" t="s">
        <v>21655</v>
      </c>
      <c r="E3481">
        <v>158.87809999999999</v>
      </c>
      <c r="F3481">
        <v>160.74955</v>
      </c>
      <c r="G3481">
        <v>2</v>
      </c>
      <c r="H3481">
        <v>69</v>
      </c>
      <c r="I3481">
        <v>1</v>
      </c>
      <c r="J3481" t="s">
        <v>23542</v>
      </c>
      <c r="K3481" t="s">
        <v>23551</v>
      </c>
      <c r="L3481">
        <v>3</v>
      </c>
      <c r="M3481" t="s">
        <v>23552</v>
      </c>
      <c r="N3481">
        <v>1961</v>
      </c>
      <c r="O3481">
        <v>1997</v>
      </c>
      <c r="P3481">
        <v>1.87</v>
      </c>
      <c r="Q3481">
        <v>3.74</v>
      </c>
      <c r="R3481">
        <v>2</v>
      </c>
      <c r="S3481">
        <v>99</v>
      </c>
      <c r="U3481">
        <f t="shared" si="54"/>
        <v>0</v>
      </c>
      <c r="V3481">
        <v>70</v>
      </c>
      <c r="X3481">
        <v>65</v>
      </c>
      <c r="Y3481">
        <v>74</v>
      </c>
      <c r="AA3481">
        <v>69</v>
      </c>
      <c r="AB3481">
        <v>90</v>
      </c>
      <c r="AC3481">
        <v>66</v>
      </c>
      <c r="AD3481" t="s">
        <v>1032</v>
      </c>
      <c r="AF3481">
        <v>0</v>
      </c>
      <c r="AG3481">
        <v>0.16</v>
      </c>
      <c r="AH3481">
        <v>31.19</v>
      </c>
      <c r="AI3481">
        <v>65</v>
      </c>
      <c r="AJ3481">
        <v>47</v>
      </c>
      <c r="AK3481">
        <v>71</v>
      </c>
      <c r="AM3481">
        <v>100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281</v>
      </c>
      <c r="AT3481">
        <v>0</v>
      </c>
      <c r="AU3481">
        <v>51</v>
      </c>
      <c r="AV3481">
        <v>1315</v>
      </c>
      <c r="AW3481">
        <v>0</v>
      </c>
      <c r="AX3481">
        <v>0</v>
      </c>
      <c r="AY3481">
        <v>776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435</v>
      </c>
      <c r="BH3481">
        <v>0</v>
      </c>
      <c r="BI3481">
        <v>2</v>
      </c>
      <c r="BJ3481">
        <v>100</v>
      </c>
      <c r="BK3481" t="s">
        <v>3976</v>
      </c>
      <c r="BL3481">
        <v>6.13</v>
      </c>
      <c r="BM3481">
        <v>0</v>
      </c>
      <c r="BN3481">
        <v>7.51</v>
      </c>
      <c r="BP3481">
        <v>181</v>
      </c>
      <c r="BQ3481" t="s">
        <v>5008</v>
      </c>
      <c r="BR3481">
        <v>2023</v>
      </c>
      <c r="BS3481">
        <v>1890</v>
      </c>
      <c r="BT3481">
        <v>406</v>
      </c>
      <c r="BU3481" t="s">
        <v>242</v>
      </c>
      <c r="BV3481" t="s">
        <v>243</v>
      </c>
      <c r="BX3481">
        <v>4</v>
      </c>
      <c r="BY3481">
        <v>4</v>
      </c>
      <c r="BZ3481" t="s">
        <v>242</v>
      </c>
      <c r="CA3481">
        <v>0</v>
      </c>
      <c r="CB3481">
        <v>2</v>
      </c>
      <c r="CC3481">
        <v>55</v>
      </c>
      <c r="CD3481">
        <v>65</v>
      </c>
      <c r="CE3481">
        <v>13</v>
      </c>
      <c r="CF3481">
        <v>3</v>
      </c>
      <c r="CG3481">
        <v>10</v>
      </c>
      <c r="CH3481">
        <v>0</v>
      </c>
      <c r="CI3481" t="s">
        <v>244</v>
      </c>
      <c r="CJ3481">
        <v>24</v>
      </c>
      <c r="CL3481" t="s">
        <v>242</v>
      </c>
      <c r="CM3481" t="s">
        <v>242</v>
      </c>
      <c r="CN3481" t="s">
        <v>242</v>
      </c>
      <c r="CO3481" t="s">
        <v>285</v>
      </c>
      <c r="CP3481">
        <v>9</v>
      </c>
      <c r="CQ3481" t="s">
        <v>242</v>
      </c>
      <c r="CR3481" t="s">
        <v>285</v>
      </c>
      <c r="CS3481">
        <v>9</v>
      </c>
      <c r="CT3481" t="s">
        <v>242</v>
      </c>
      <c r="CU3481" t="s">
        <v>23544</v>
      </c>
      <c r="CV3481">
        <v>83</v>
      </c>
      <c r="CW3481" t="s">
        <v>245</v>
      </c>
      <c r="CX3481" t="s">
        <v>532</v>
      </c>
      <c r="CY3481">
        <v>1997</v>
      </c>
      <c r="CZ3481">
        <v>1961</v>
      </c>
      <c r="DG3481" t="s">
        <v>23544</v>
      </c>
      <c r="DH3481" t="s">
        <v>23553</v>
      </c>
      <c r="DW3481" t="s">
        <v>252</v>
      </c>
      <c r="DX3481" t="s">
        <v>253</v>
      </c>
      <c r="EE3481">
        <v>1.5</v>
      </c>
      <c r="EF3481">
        <v>10</v>
      </c>
      <c r="EM3481" t="s">
        <v>259</v>
      </c>
      <c r="EV3481" t="s">
        <v>254</v>
      </c>
      <c r="FC3481">
        <v>1.5</v>
      </c>
      <c r="FD3481">
        <v>0</v>
      </c>
      <c r="FK3481">
        <v>0</v>
      </c>
      <c r="FL3481">
        <v>0</v>
      </c>
      <c r="FS3481">
        <v>0</v>
      </c>
      <c r="FT3481">
        <v>0</v>
      </c>
      <c r="GA3481" t="s">
        <v>1395</v>
      </c>
      <c r="GB3481" t="s">
        <v>1755</v>
      </c>
      <c r="GY3481" t="s">
        <v>258</v>
      </c>
      <c r="GZ3481" t="s">
        <v>258</v>
      </c>
      <c r="HO3481" t="s">
        <v>260</v>
      </c>
      <c r="HP3481" t="s">
        <v>261</v>
      </c>
      <c r="HQ3481" t="s">
        <v>23554</v>
      </c>
      <c r="HR3481">
        <v>0</v>
      </c>
      <c r="HT3481">
        <v>851</v>
      </c>
      <c r="HU3481">
        <v>452.6</v>
      </c>
      <c r="HV3481">
        <v>26</v>
      </c>
      <c r="HW3481">
        <v>13.8</v>
      </c>
      <c r="HX3481" t="s">
        <v>23555</v>
      </c>
      <c r="HY3481">
        <v>4</v>
      </c>
      <c r="HZ3481">
        <v>100</v>
      </c>
      <c r="IA3481">
        <v>4103.6849327298696</v>
      </c>
    </row>
    <row r="3482" spans="1:235" x14ac:dyDescent="0.25">
      <c r="A3482">
        <v>3481</v>
      </c>
      <c r="B3482" t="s">
        <v>23556</v>
      </c>
      <c r="C3482">
        <v>2023</v>
      </c>
      <c r="D3482" t="s">
        <v>21655</v>
      </c>
      <c r="E3482">
        <v>160.74955</v>
      </c>
      <c r="F3482">
        <v>166.67864</v>
      </c>
      <c r="G3482">
        <v>2</v>
      </c>
      <c r="H3482">
        <v>69</v>
      </c>
      <c r="I3482">
        <v>1</v>
      </c>
      <c r="J3482" t="s">
        <v>23551</v>
      </c>
      <c r="K3482" t="s">
        <v>23557</v>
      </c>
      <c r="L3482">
        <v>3</v>
      </c>
      <c r="M3482" t="s">
        <v>23558</v>
      </c>
      <c r="N3482">
        <v>1933</v>
      </c>
      <c r="O3482">
        <v>1997</v>
      </c>
      <c r="P3482">
        <v>5.93</v>
      </c>
      <c r="Q3482">
        <v>11.77</v>
      </c>
      <c r="R3482">
        <v>2</v>
      </c>
      <c r="S3482">
        <v>99</v>
      </c>
      <c r="U3482">
        <f t="shared" si="54"/>
        <v>0</v>
      </c>
      <c r="V3482">
        <v>64</v>
      </c>
      <c r="X3482">
        <v>62</v>
      </c>
      <c r="Y3482">
        <v>71</v>
      </c>
      <c r="AA3482">
        <v>58</v>
      </c>
      <c r="AB3482">
        <v>95.03</v>
      </c>
      <c r="AC3482">
        <v>68</v>
      </c>
      <c r="AD3482" t="s">
        <v>1032</v>
      </c>
      <c r="AF3482">
        <v>0</v>
      </c>
      <c r="AG3482">
        <v>0.18</v>
      </c>
      <c r="AH3482">
        <v>42.44</v>
      </c>
      <c r="AI3482">
        <v>54</v>
      </c>
      <c r="AJ3482">
        <v>3</v>
      </c>
      <c r="AK3482">
        <v>0</v>
      </c>
      <c r="AM3482">
        <v>100</v>
      </c>
      <c r="AN3482">
        <v>0</v>
      </c>
      <c r="AO3482">
        <v>12</v>
      </c>
      <c r="AP3482">
        <v>0</v>
      </c>
      <c r="AQ3482">
        <v>0</v>
      </c>
      <c r="AR3482">
        <v>4</v>
      </c>
      <c r="AS3482">
        <v>367</v>
      </c>
      <c r="AT3482">
        <v>0</v>
      </c>
      <c r="AU3482">
        <v>124</v>
      </c>
      <c r="AV3482">
        <v>2371</v>
      </c>
      <c r="AW3482">
        <v>0</v>
      </c>
      <c r="AX3482">
        <v>100</v>
      </c>
      <c r="AY3482">
        <v>3126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497</v>
      </c>
      <c r="BH3482">
        <v>75</v>
      </c>
      <c r="BI3482">
        <v>4</v>
      </c>
      <c r="BJ3482">
        <v>99</v>
      </c>
      <c r="BK3482" t="s">
        <v>3976</v>
      </c>
      <c r="BL3482">
        <v>3.45</v>
      </c>
      <c r="BM3482">
        <v>0</v>
      </c>
      <c r="BN3482">
        <v>4.1900000000000004</v>
      </c>
      <c r="BP3482">
        <v>86</v>
      </c>
      <c r="BQ3482" t="s">
        <v>23559</v>
      </c>
      <c r="BR3482">
        <v>2023</v>
      </c>
      <c r="BS3482">
        <v>1600</v>
      </c>
      <c r="BT3482">
        <v>349</v>
      </c>
      <c r="BU3482" t="s">
        <v>242</v>
      </c>
      <c r="BV3482" t="s">
        <v>243</v>
      </c>
      <c r="BX3482">
        <v>4</v>
      </c>
      <c r="BY3482">
        <v>4</v>
      </c>
      <c r="BZ3482" t="s">
        <v>242</v>
      </c>
      <c r="CA3482">
        <v>2</v>
      </c>
      <c r="CB3482">
        <v>2</v>
      </c>
      <c r="CC3482">
        <v>55</v>
      </c>
      <c r="CD3482">
        <v>65</v>
      </c>
      <c r="CE3482">
        <v>13</v>
      </c>
      <c r="CF3482">
        <v>6</v>
      </c>
      <c r="CG3482">
        <v>7</v>
      </c>
      <c r="CH3482">
        <v>0</v>
      </c>
      <c r="CI3482" t="s">
        <v>244</v>
      </c>
      <c r="CJ3482">
        <v>24</v>
      </c>
      <c r="CL3482" t="s">
        <v>242</v>
      </c>
      <c r="CM3482" t="s">
        <v>245</v>
      </c>
      <c r="CN3482" t="s">
        <v>242</v>
      </c>
      <c r="CO3482" t="s">
        <v>285</v>
      </c>
      <c r="CP3482">
        <v>9</v>
      </c>
      <c r="CQ3482" t="s">
        <v>242</v>
      </c>
      <c r="CR3482" t="s">
        <v>285</v>
      </c>
      <c r="CS3482">
        <v>9</v>
      </c>
      <c r="CT3482" t="s">
        <v>242</v>
      </c>
      <c r="CU3482" t="s">
        <v>23544</v>
      </c>
      <c r="CV3482">
        <v>26</v>
      </c>
      <c r="CW3482" t="s">
        <v>245</v>
      </c>
      <c r="CX3482" t="s">
        <v>532</v>
      </c>
      <c r="CY3482">
        <v>1997</v>
      </c>
      <c r="CZ3482">
        <v>1963</v>
      </c>
      <c r="DA3482">
        <v>1933</v>
      </c>
      <c r="DG3482" t="s">
        <v>23544</v>
      </c>
      <c r="DH3482" t="s">
        <v>23545</v>
      </c>
      <c r="DI3482" t="s">
        <v>23546</v>
      </c>
      <c r="DW3482" t="s">
        <v>252</v>
      </c>
      <c r="DX3482" t="s">
        <v>252</v>
      </c>
      <c r="DY3482" t="s">
        <v>269</v>
      </c>
      <c r="EE3482">
        <v>1.5</v>
      </c>
      <c r="EF3482">
        <v>1.5</v>
      </c>
      <c r="EG3482">
        <v>7</v>
      </c>
      <c r="EM3482" t="s">
        <v>259</v>
      </c>
      <c r="EN3482" t="s">
        <v>252</v>
      </c>
      <c r="EW3482">
        <v>2</v>
      </c>
      <c r="FC3482">
        <v>1.5</v>
      </c>
      <c r="FD3482">
        <v>1.5</v>
      </c>
      <c r="FE3482">
        <v>0</v>
      </c>
      <c r="FK3482">
        <v>0</v>
      </c>
      <c r="FL3482">
        <v>0</v>
      </c>
      <c r="FM3482">
        <v>0</v>
      </c>
      <c r="FS3482">
        <v>0</v>
      </c>
      <c r="FT3482">
        <v>0</v>
      </c>
      <c r="FU3482">
        <v>0</v>
      </c>
      <c r="GA3482" t="s">
        <v>1395</v>
      </c>
      <c r="GB3482" t="s">
        <v>1382</v>
      </c>
      <c r="GC3482" t="s">
        <v>23547</v>
      </c>
      <c r="GY3482" t="s">
        <v>258</v>
      </c>
      <c r="GZ3482" t="s">
        <v>576</v>
      </c>
      <c r="HA3482" t="s">
        <v>576</v>
      </c>
      <c r="HO3482" t="s">
        <v>260</v>
      </c>
      <c r="HP3482" t="s">
        <v>261</v>
      </c>
      <c r="HQ3482" t="s">
        <v>23560</v>
      </c>
      <c r="HR3482">
        <v>0</v>
      </c>
      <c r="HT3482">
        <v>427</v>
      </c>
      <c r="HU3482">
        <v>72.099999999999994</v>
      </c>
      <c r="HV3482">
        <v>27</v>
      </c>
      <c r="HW3482">
        <v>4.5999999999999996</v>
      </c>
      <c r="HX3482" t="s">
        <v>23561</v>
      </c>
      <c r="HY3482">
        <v>18</v>
      </c>
      <c r="HZ3482">
        <v>100</v>
      </c>
      <c r="IA3482">
        <v>13012.7534552323</v>
      </c>
    </row>
    <row r="3483" spans="1:235" x14ac:dyDescent="0.25">
      <c r="A3483">
        <v>3482</v>
      </c>
      <c r="B3483" t="s">
        <v>23562</v>
      </c>
      <c r="C3483">
        <v>2023</v>
      </c>
      <c r="D3483" t="s">
        <v>21655</v>
      </c>
      <c r="E3483">
        <v>166.67864</v>
      </c>
      <c r="F3483">
        <v>167.69112000000001</v>
      </c>
      <c r="G3483">
        <v>2</v>
      </c>
      <c r="H3483">
        <v>69</v>
      </c>
      <c r="I3483">
        <v>1</v>
      </c>
      <c r="J3483" t="s">
        <v>23557</v>
      </c>
      <c r="K3483" t="s">
        <v>23563</v>
      </c>
      <c r="L3483">
        <v>3</v>
      </c>
      <c r="M3483" t="s">
        <v>23564</v>
      </c>
      <c r="N3483">
        <v>1935</v>
      </c>
      <c r="O3483">
        <v>1997</v>
      </c>
      <c r="P3483">
        <v>1.01</v>
      </c>
      <c r="Q3483">
        <v>1.81</v>
      </c>
      <c r="R3483">
        <v>2</v>
      </c>
      <c r="S3483">
        <v>99</v>
      </c>
      <c r="U3483">
        <f t="shared" si="54"/>
        <v>0</v>
      </c>
      <c r="V3483">
        <v>70</v>
      </c>
      <c r="X3483">
        <v>61</v>
      </c>
      <c r="Y3483">
        <v>72</v>
      </c>
      <c r="AA3483">
        <v>73</v>
      </c>
      <c r="AB3483">
        <v>93.79</v>
      </c>
      <c r="AC3483">
        <v>47</v>
      </c>
      <c r="AD3483" t="s">
        <v>1379</v>
      </c>
      <c r="AF3483">
        <v>0</v>
      </c>
      <c r="AG3483">
        <v>0.18</v>
      </c>
      <c r="AH3483">
        <v>27.28</v>
      </c>
      <c r="AI3483">
        <v>64</v>
      </c>
      <c r="AJ3483">
        <v>47</v>
      </c>
      <c r="AK3483">
        <v>83</v>
      </c>
      <c r="AM3483">
        <v>100</v>
      </c>
      <c r="AN3483">
        <v>0</v>
      </c>
      <c r="AO3483">
        <v>0</v>
      </c>
      <c r="AP3483">
        <v>0</v>
      </c>
      <c r="AQ3483">
        <v>0</v>
      </c>
      <c r="AR3483">
        <v>5</v>
      </c>
      <c r="AS3483">
        <v>286</v>
      </c>
      <c r="AT3483">
        <v>0</v>
      </c>
      <c r="AU3483">
        <v>0</v>
      </c>
      <c r="AV3483">
        <v>1403</v>
      </c>
      <c r="AW3483">
        <v>0</v>
      </c>
      <c r="AX3483">
        <v>0</v>
      </c>
      <c r="AY3483">
        <v>445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36</v>
      </c>
      <c r="BH3483">
        <v>0</v>
      </c>
      <c r="BI3483">
        <v>1</v>
      </c>
      <c r="BJ3483">
        <v>100</v>
      </c>
      <c r="BK3483" t="s">
        <v>3976</v>
      </c>
      <c r="BL3483">
        <v>3.41</v>
      </c>
      <c r="BM3483">
        <v>0</v>
      </c>
      <c r="BN3483">
        <v>5.32</v>
      </c>
      <c r="BP3483">
        <v>120</v>
      </c>
      <c r="BQ3483" t="s">
        <v>1314</v>
      </c>
      <c r="BR3483">
        <v>2023</v>
      </c>
      <c r="BS3483">
        <v>1850</v>
      </c>
      <c r="BT3483">
        <v>443</v>
      </c>
      <c r="BU3483" t="s">
        <v>245</v>
      </c>
      <c r="BV3483" t="s">
        <v>71</v>
      </c>
      <c r="BX3483">
        <v>3</v>
      </c>
      <c r="BY3483">
        <v>3</v>
      </c>
      <c r="BZ3483" t="s">
        <v>242</v>
      </c>
      <c r="CA3483">
        <v>0</v>
      </c>
      <c r="CB3483">
        <v>2</v>
      </c>
      <c r="CC3483">
        <v>55</v>
      </c>
      <c r="CD3483">
        <v>65</v>
      </c>
      <c r="CE3483">
        <v>15</v>
      </c>
      <c r="CF3483">
        <v>8</v>
      </c>
      <c r="CG3483">
        <v>7</v>
      </c>
      <c r="CH3483">
        <v>0</v>
      </c>
      <c r="CI3483" t="s">
        <v>330</v>
      </c>
      <c r="CJ3483">
        <v>22</v>
      </c>
      <c r="CL3483" t="s">
        <v>242</v>
      </c>
      <c r="CM3483" t="s">
        <v>245</v>
      </c>
      <c r="CN3483" t="s">
        <v>242</v>
      </c>
      <c r="CO3483" t="s">
        <v>285</v>
      </c>
      <c r="CP3483">
        <v>9</v>
      </c>
      <c r="CQ3483" t="s">
        <v>242</v>
      </c>
      <c r="CR3483" t="s">
        <v>285</v>
      </c>
      <c r="CS3483">
        <v>9</v>
      </c>
      <c r="CT3483" t="s">
        <v>242</v>
      </c>
      <c r="CU3483" t="s">
        <v>23544</v>
      </c>
      <c r="CV3483">
        <v>100</v>
      </c>
      <c r="CW3483" t="s">
        <v>245</v>
      </c>
      <c r="CX3483" t="s">
        <v>532</v>
      </c>
      <c r="CY3483">
        <v>1997</v>
      </c>
      <c r="CZ3483">
        <v>1982</v>
      </c>
      <c r="DA3483">
        <v>1963</v>
      </c>
      <c r="DB3483">
        <v>1935</v>
      </c>
      <c r="DG3483" t="s">
        <v>23544</v>
      </c>
      <c r="DH3483" t="s">
        <v>23565</v>
      </c>
      <c r="DI3483" t="s">
        <v>1344</v>
      </c>
      <c r="DJ3483" t="s">
        <v>23566</v>
      </c>
      <c r="DW3483" t="s">
        <v>252</v>
      </c>
      <c r="DX3483" t="s">
        <v>252</v>
      </c>
      <c r="DY3483" t="s">
        <v>252</v>
      </c>
      <c r="DZ3483" t="s">
        <v>269</v>
      </c>
      <c r="EE3483">
        <v>2</v>
      </c>
      <c r="EF3483">
        <v>1</v>
      </c>
      <c r="EG3483">
        <v>1.5</v>
      </c>
      <c r="EH3483">
        <v>7</v>
      </c>
      <c r="EM3483" t="s">
        <v>252</v>
      </c>
      <c r="EO3483" t="s">
        <v>538</v>
      </c>
      <c r="EX3483">
        <v>2</v>
      </c>
      <c r="FC3483">
        <v>2</v>
      </c>
      <c r="FD3483">
        <v>0</v>
      </c>
      <c r="FE3483">
        <v>1.5</v>
      </c>
      <c r="FF3483">
        <v>0</v>
      </c>
      <c r="FK3483">
        <v>0</v>
      </c>
      <c r="FL3483">
        <v>0</v>
      </c>
      <c r="FM3483">
        <v>0</v>
      </c>
      <c r="FN3483">
        <v>0</v>
      </c>
      <c r="FS3483">
        <v>0</v>
      </c>
      <c r="FT3483">
        <v>0</v>
      </c>
      <c r="FU3483">
        <v>0</v>
      </c>
      <c r="FV3483">
        <v>0</v>
      </c>
      <c r="GA3483" t="s">
        <v>1395</v>
      </c>
      <c r="GB3483" t="s">
        <v>6422</v>
      </c>
      <c r="GC3483" t="s">
        <v>1281</v>
      </c>
      <c r="GD3483" t="s">
        <v>4652</v>
      </c>
      <c r="GY3483" t="s">
        <v>258</v>
      </c>
      <c r="GZ3483" t="s">
        <v>258</v>
      </c>
      <c r="HA3483" t="s">
        <v>258</v>
      </c>
      <c r="HB3483" t="s">
        <v>576</v>
      </c>
      <c r="HO3483" t="s">
        <v>260</v>
      </c>
      <c r="HP3483" t="s">
        <v>261</v>
      </c>
      <c r="HQ3483" t="s">
        <v>23567</v>
      </c>
      <c r="HR3483">
        <v>0</v>
      </c>
      <c r="HS3483">
        <v>3</v>
      </c>
      <c r="HT3483">
        <v>24</v>
      </c>
      <c r="HU3483">
        <v>23.7</v>
      </c>
      <c r="HV3483">
        <v>2</v>
      </c>
      <c r="HW3483">
        <v>2</v>
      </c>
      <c r="HX3483" t="s">
        <v>23568</v>
      </c>
      <c r="HY3483">
        <v>2</v>
      </c>
      <c r="HZ3483">
        <v>100</v>
      </c>
      <c r="IA3483">
        <v>2216.3334823386699</v>
      </c>
    </row>
    <row r="3484" spans="1:235" x14ac:dyDescent="0.25">
      <c r="A3484">
        <v>3483</v>
      </c>
      <c r="B3484" t="s">
        <v>23569</v>
      </c>
      <c r="C3484">
        <v>2023</v>
      </c>
      <c r="D3484" t="s">
        <v>21655</v>
      </c>
      <c r="E3484">
        <v>167.69112000000001</v>
      </c>
      <c r="F3484">
        <v>168.81393</v>
      </c>
      <c r="G3484">
        <v>2</v>
      </c>
      <c r="H3484">
        <v>69</v>
      </c>
      <c r="I3484">
        <v>1</v>
      </c>
      <c r="J3484" t="s">
        <v>23563</v>
      </c>
      <c r="K3484" t="s">
        <v>23570</v>
      </c>
      <c r="L3484">
        <v>3</v>
      </c>
      <c r="M3484" t="s">
        <v>23571</v>
      </c>
      <c r="N3484">
        <v>1935</v>
      </c>
      <c r="O3484">
        <v>1997</v>
      </c>
      <c r="P3484">
        <v>1.1200000000000001</v>
      </c>
      <c r="Q3484">
        <v>2.31</v>
      </c>
      <c r="R3484">
        <v>2</v>
      </c>
      <c r="S3484">
        <v>99</v>
      </c>
      <c r="U3484">
        <f t="shared" si="54"/>
        <v>0</v>
      </c>
      <c r="V3484">
        <v>68</v>
      </c>
      <c r="X3484">
        <v>50</v>
      </c>
      <c r="Y3484">
        <v>77</v>
      </c>
      <c r="AA3484">
        <v>69</v>
      </c>
      <c r="AB3484">
        <v>81.87</v>
      </c>
      <c r="AC3484">
        <v>63</v>
      </c>
      <c r="AD3484" t="s">
        <v>3960</v>
      </c>
      <c r="AF3484">
        <v>0</v>
      </c>
      <c r="AG3484">
        <v>0.23</v>
      </c>
      <c r="AH3484">
        <v>31.43</v>
      </c>
      <c r="AI3484">
        <v>67</v>
      </c>
      <c r="AJ3484">
        <v>34</v>
      </c>
      <c r="AK3484">
        <v>78</v>
      </c>
      <c r="AM3484">
        <v>100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263</v>
      </c>
      <c r="AT3484">
        <v>0</v>
      </c>
      <c r="AU3484">
        <v>0</v>
      </c>
      <c r="AV3484">
        <v>1735</v>
      </c>
      <c r="AW3484">
        <v>0</v>
      </c>
      <c r="AX3484">
        <v>0</v>
      </c>
      <c r="AY3484">
        <v>585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100</v>
      </c>
      <c r="BK3484" t="s">
        <v>3976</v>
      </c>
      <c r="BL3484">
        <v>1.97</v>
      </c>
      <c r="BM3484">
        <v>0</v>
      </c>
      <c r="BN3484">
        <v>4.5599999999999996</v>
      </c>
      <c r="BP3484">
        <v>129</v>
      </c>
      <c r="BQ3484" t="s">
        <v>1314</v>
      </c>
      <c r="BR3484">
        <v>2023</v>
      </c>
      <c r="BS3484">
        <v>2713</v>
      </c>
      <c r="BT3484">
        <v>564</v>
      </c>
      <c r="BU3484" t="s">
        <v>245</v>
      </c>
      <c r="BV3484" t="s">
        <v>71</v>
      </c>
      <c r="BX3484">
        <v>3</v>
      </c>
      <c r="BY3484">
        <v>3</v>
      </c>
      <c r="BZ3484" t="s">
        <v>242</v>
      </c>
      <c r="CA3484">
        <v>0</v>
      </c>
      <c r="CB3484">
        <v>2</v>
      </c>
      <c r="CC3484">
        <v>55</v>
      </c>
      <c r="CD3484">
        <v>65</v>
      </c>
      <c r="CE3484">
        <v>32</v>
      </c>
      <c r="CF3484">
        <v>16</v>
      </c>
      <c r="CG3484">
        <v>16</v>
      </c>
      <c r="CH3484">
        <v>0</v>
      </c>
      <c r="CI3484" t="s">
        <v>330</v>
      </c>
      <c r="CJ3484">
        <v>27</v>
      </c>
      <c r="CL3484" t="s">
        <v>242</v>
      </c>
      <c r="CM3484" t="s">
        <v>242</v>
      </c>
      <c r="CN3484" t="s">
        <v>242</v>
      </c>
      <c r="CO3484" t="s">
        <v>285</v>
      </c>
      <c r="CP3484">
        <v>9</v>
      </c>
      <c r="CQ3484" t="s">
        <v>242</v>
      </c>
      <c r="CR3484" t="s">
        <v>285</v>
      </c>
      <c r="CS3484">
        <v>9</v>
      </c>
      <c r="CT3484" t="s">
        <v>242</v>
      </c>
      <c r="CU3484" t="s">
        <v>23544</v>
      </c>
      <c r="CV3484">
        <v>100</v>
      </c>
      <c r="CW3484" t="s">
        <v>245</v>
      </c>
      <c r="CX3484" t="s">
        <v>532</v>
      </c>
      <c r="CY3484">
        <v>1997</v>
      </c>
      <c r="CZ3484">
        <v>1977</v>
      </c>
      <c r="DA3484">
        <v>1955</v>
      </c>
      <c r="DB3484">
        <v>1935</v>
      </c>
      <c r="DG3484" t="s">
        <v>23544</v>
      </c>
      <c r="DH3484" t="s">
        <v>23572</v>
      </c>
      <c r="DI3484" t="s">
        <v>23573</v>
      </c>
      <c r="DJ3484" t="s">
        <v>23566</v>
      </c>
      <c r="DW3484" t="s">
        <v>252</v>
      </c>
      <c r="DX3484" t="s">
        <v>252</v>
      </c>
      <c r="DY3484" t="s">
        <v>253</v>
      </c>
      <c r="DZ3484" t="s">
        <v>269</v>
      </c>
      <c r="EE3484">
        <v>2</v>
      </c>
      <c r="EF3484">
        <v>1.5</v>
      </c>
      <c r="EG3484">
        <v>9</v>
      </c>
      <c r="EH3484">
        <v>7</v>
      </c>
      <c r="EM3484" t="s">
        <v>252</v>
      </c>
      <c r="EN3484" t="s">
        <v>538</v>
      </c>
      <c r="FC3484">
        <v>2</v>
      </c>
      <c r="FD3484">
        <v>1.5</v>
      </c>
      <c r="FE3484">
        <v>0</v>
      </c>
      <c r="FF3484">
        <v>0</v>
      </c>
      <c r="FK3484">
        <v>0</v>
      </c>
      <c r="FL3484">
        <v>9</v>
      </c>
      <c r="FM3484">
        <v>0</v>
      </c>
      <c r="FN3484">
        <v>0</v>
      </c>
      <c r="FS3484">
        <v>0</v>
      </c>
      <c r="FT3484">
        <v>0</v>
      </c>
      <c r="FU3484">
        <v>0</v>
      </c>
      <c r="FV3484">
        <v>0</v>
      </c>
      <c r="GA3484" t="s">
        <v>1395</v>
      </c>
      <c r="GB3484" t="s">
        <v>1393</v>
      </c>
      <c r="GC3484" t="s">
        <v>8867</v>
      </c>
      <c r="GD3484" t="s">
        <v>23574</v>
      </c>
      <c r="GY3484" t="s">
        <v>258</v>
      </c>
      <c r="GZ3484" t="s">
        <v>258</v>
      </c>
      <c r="HA3484" t="s">
        <v>576</v>
      </c>
      <c r="HB3484" t="s">
        <v>576</v>
      </c>
      <c r="HH3484" t="s">
        <v>1985</v>
      </c>
      <c r="HO3484" t="s">
        <v>260</v>
      </c>
      <c r="HP3484" t="s">
        <v>261</v>
      </c>
      <c r="HQ3484" t="s">
        <v>23575</v>
      </c>
      <c r="HR3484">
        <v>0</v>
      </c>
      <c r="HS3484">
        <v>3</v>
      </c>
      <c r="HT3484">
        <v>6</v>
      </c>
      <c r="HU3484">
        <v>5.3</v>
      </c>
      <c r="HV3484">
        <v>1</v>
      </c>
      <c r="HW3484">
        <v>0.9</v>
      </c>
      <c r="HX3484" t="s">
        <v>23576</v>
      </c>
      <c r="HY3484">
        <v>3</v>
      </c>
      <c r="HZ3484">
        <v>98</v>
      </c>
      <c r="IA3484">
        <v>2466.2736269756701</v>
      </c>
    </row>
    <row r="3485" spans="1:235" x14ac:dyDescent="0.25">
      <c r="A3485">
        <v>3484</v>
      </c>
      <c r="B3485" t="s">
        <v>23577</v>
      </c>
      <c r="C3485">
        <v>2023</v>
      </c>
      <c r="D3485" t="s">
        <v>21655</v>
      </c>
      <c r="E3485">
        <v>168.81393</v>
      </c>
      <c r="F3485">
        <v>169.50601</v>
      </c>
      <c r="G3485">
        <v>2</v>
      </c>
      <c r="H3485">
        <v>69</v>
      </c>
      <c r="I3485">
        <v>1</v>
      </c>
      <c r="J3485" t="s">
        <v>23570</v>
      </c>
      <c r="K3485" t="s">
        <v>23578</v>
      </c>
      <c r="L3485">
        <v>3</v>
      </c>
      <c r="M3485" t="s">
        <v>23579</v>
      </c>
      <c r="N3485">
        <v>1935</v>
      </c>
      <c r="O3485">
        <v>2005</v>
      </c>
      <c r="P3485">
        <v>0.69</v>
      </c>
      <c r="Q3485">
        <v>1.38</v>
      </c>
      <c r="R3485">
        <v>2</v>
      </c>
      <c r="S3485">
        <v>99</v>
      </c>
      <c r="U3485">
        <f t="shared" si="54"/>
        <v>0</v>
      </c>
      <c r="V3485">
        <v>58</v>
      </c>
      <c r="X3485">
        <v>72</v>
      </c>
      <c r="Y3485">
        <v>57</v>
      </c>
      <c r="AA3485">
        <v>53</v>
      </c>
      <c r="AB3485">
        <v>127.29</v>
      </c>
      <c r="AC3485">
        <v>60</v>
      </c>
      <c r="AD3485" t="s">
        <v>1032</v>
      </c>
      <c r="AE3485">
        <v>0</v>
      </c>
      <c r="AF3485">
        <v>0</v>
      </c>
      <c r="AG3485">
        <v>0.13</v>
      </c>
      <c r="AH3485">
        <v>47.19</v>
      </c>
      <c r="AI3485">
        <v>23</v>
      </c>
      <c r="AJ3485">
        <v>84</v>
      </c>
      <c r="AK3485">
        <v>0</v>
      </c>
      <c r="AM3485">
        <v>100</v>
      </c>
      <c r="AN3485">
        <v>0</v>
      </c>
      <c r="AO3485">
        <v>0</v>
      </c>
      <c r="AP3485">
        <v>2672</v>
      </c>
      <c r="AQ3485">
        <v>2</v>
      </c>
      <c r="AR3485">
        <v>7</v>
      </c>
      <c r="AS3485">
        <v>610</v>
      </c>
      <c r="AT3485">
        <v>0</v>
      </c>
      <c r="AU3485">
        <v>28</v>
      </c>
      <c r="AV3485">
        <v>377</v>
      </c>
      <c r="AW3485">
        <v>0</v>
      </c>
      <c r="AX3485">
        <v>91</v>
      </c>
      <c r="AY3485">
        <v>6517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92</v>
      </c>
      <c r="BK3485" t="s">
        <v>3976</v>
      </c>
      <c r="BL3485">
        <v>3.17</v>
      </c>
      <c r="BM3485">
        <v>0</v>
      </c>
      <c r="BN3485">
        <v>5.0999999999999996</v>
      </c>
      <c r="BP3485">
        <v>150</v>
      </c>
      <c r="BQ3485" t="s">
        <v>1810</v>
      </c>
      <c r="BR3485">
        <v>2023</v>
      </c>
      <c r="BS3485">
        <v>2480</v>
      </c>
      <c r="BT3485">
        <v>483</v>
      </c>
      <c r="BU3485" t="s">
        <v>242</v>
      </c>
      <c r="BV3485" t="s">
        <v>243</v>
      </c>
      <c r="BX3485">
        <v>4</v>
      </c>
      <c r="BY3485">
        <v>4</v>
      </c>
      <c r="BZ3485" t="s">
        <v>242</v>
      </c>
      <c r="CA3485">
        <v>0</v>
      </c>
      <c r="CB3485">
        <v>2</v>
      </c>
      <c r="CC3485">
        <v>55</v>
      </c>
      <c r="CD3485">
        <v>69</v>
      </c>
      <c r="CE3485">
        <v>14</v>
      </c>
      <c r="CF3485">
        <v>7</v>
      </c>
      <c r="CG3485">
        <v>7</v>
      </c>
      <c r="CH3485">
        <v>0</v>
      </c>
      <c r="CI3485" t="s">
        <v>244</v>
      </c>
      <c r="CJ3485">
        <v>24</v>
      </c>
      <c r="CL3485" t="s">
        <v>242</v>
      </c>
      <c r="CM3485" t="s">
        <v>242</v>
      </c>
      <c r="CN3485" t="s">
        <v>242</v>
      </c>
      <c r="CO3485" t="s">
        <v>246</v>
      </c>
      <c r="CP3485">
        <v>10</v>
      </c>
      <c r="CQ3485" t="s">
        <v>242</v>
      </c>
      <c r="CR3485" t="s">
        <v>246</v>
      </c>
      <c r="CS3485">
        <v>10</v>
      </c>
      <c r="CT3485" t="s">
        <v>245</v>
      </c>
      <c r="CU3485" t="s">
        <v>23580</v>
      </c>
      <c r="CV3485">
        <v>60</v>
      </c>
      <c r="CX3485" t="s">
        <v>248</v>
      </c>
      <c r="CY3485">
        <v>2005</v>
      </c>
      <c r="CZ3485">
        <v>1982</v>
      </c>
      <c r="DA3485">
        <v>1963</v>
      </c>
      <c r="DB3485">
        <v>1935</v>
      </c>
      <c r="DG3485" t="s">
        <v>23581</v>
      </c>
      <c r="DH3485" t="s">
        <v>23582</v>
      </c>
      <c r="DI3485" t="s">
        <v>23583</v>
      </c>
      <c r="DJ3485" t="s">
        <v>23566</v>
      </c>
      <c r="DW3485" t="s">
        <v>252</v>
      </c>
      <c r="DX3485" t="s">
        <v>252</v>
      </c>
      <c r="DY3485" t="s">
        <v>252</v>
      </c>
      <c r="DZ3485" t="s">
        <v>269</v>
      </c>
      <c r="EE3485">
        <v>1.5</v>
      </c>
      <c r="EF3485">
        <v>1</v>
      </c>
      <c r="EG3485">
        <v>1.5</v>
      </c>
      <c r="EH3485">
        <v>7</v>
      </c>
      <c r="EM3485" t="s">
        <v>252</v>
      </c>
      <c r="EO3485" t="s">
        <v>252</v>
      </c>
      <c r="FC3485">
        <v>1.5</v>
      </c>
      <c r="FD3485">
        <v>0</v>
      </c>
      <c r="FE3485">
        <v>1.5</v>
      </c>
      <c r="FF3485">
        <v>0</v>
      </c>
      <c r="FK3485">
        <v>0</v>
      </c>
      <c r="FL3485">
        <v>0</v>
      </c>
      <c r="FM3485">
        <v>0</v>
      </c>
      <c r="FN3485">
        <v>0</v>
      </c>
      <c r="FS3485">
        <v>0</v>
      </c>
      <c r="FT3485">
        <v>1</v>
      </c>
      <c r="FU3485">
        <v>0</v>
      </c>
      <c r="FV3485">
        <v>0</v>
      </c>
      <c r="GA3485" t="s">
        <v>8216</v>
      </c>
      <c r="GB3485" t="s">
        <v>23584</v>
      </c>
      <c r="GC3485" t="s">
        <v>1393</v>
      </c>
      <c r="GD3485" t="s">
        <v>23574</v>
      </c>
      <c r="GR3485" t="s">
        <v>353</v>
      </c>
      <c r="GY3485" t="s">
        <v>576</v>
      </c>
      <c r="GZ3485" t="s">
        <v>258</v>
      </c>
      <c r="HA3485" t="s">
        <v>258</v>
      </c>
      <c r="HB3485" t="s">
        <v>576</v>
      </c>
      <c r="HI3485" t="s">
        <v>1985</v>
      </c>
      <c r="HO3485" t="s">
        <v>260</v>
      </c>
      <c r="HP3485" t="s">
        <v>261</v>
      </c>
      <c r="HQ3485" t="s">
        <v>23585</v>
      </c>
      <c r="HR3485">
        <v>0</v>
      </c>
      <c r="HT3485">
        <v>157</v>
      </c>
      <c r="HU3485">
        <v>227.3</v>
      </c>
      <c r="HV3485">
        <v>15</v>
      </c>
      <c r="HW3485">
        <v>21.7</v>
      </c>
      <c r="HX3485" t="s">
        <v>23586</v>
      </c>
      <c r="HY3485">
        <v>42</v>
      </c>
      <c r="HZ3485">
        <v>100</v>
      </c>
      <c r="IA3485">
        <v>1520.50797434437</v>
      </c>
    </row>
    <row r="3486" spans="1:235" x14ac:dyDescent="0.25">
      <c r="A3486">
        <v>3485</v>
      </c>
      <c r="B3486" t="s">
        <v>23587</v>
      </c>
      <c r="C3486">
        <v>2023</v>
      </c>
      <c r="D3486" t="s">
        <v>23128</v>
      </c>
      <c r="E3486">
        <v>37.690359999999998</v>
      </c>
      <c r="F3486">
        <v>40.020580000000002</v>
      </c>
      <c r="G3486">
        <v>2</v>
      </c>
      <c r="H3486">
        <v>75</v>
      </c>
      <c r="I3486">
        <v>1</v>
      </c>
      <c r="J3486" t="s">
        <v>23394</v>
      </c>
      <c r="K3486" t="s">
        <v>23588</v>
      </c>
      <c r="L3486">
        <v>3</v>
      </c>
      <c r="M3486" t="s">
        <v>23589</v>
      </c>
      <c r="N3486">
        <v>1973</v>
      </c>
      <c r="O3486">
        <v>2012</v>
      </c>
      <c r="P3486">
        <v>2.33</v>
      </c>
      <c r="Q3486">
        <v>4.66</v>
      </c>
      <c r="R3486">
        <v>3</v>
      </c>
      <c r="S3486">
        <v>84</v>
      </c>
      <c r="U3486">
        <f t="shared" si="54"/>
        <v>0</v>
      </c>
      <c r="V3486">
        <v>67</v>
      </c>
      <c r="X3486">
        <v>73</v>
      </c>
      <c r="Y3486">
        <v>69</v>
      </c>
      <c r="AA3486">
        <v>62</v>
      </c>
      <c r="AB3486">
        <v>99.78</v>
      </c>
      <c r="AC3486">
        <v>60</v>
      </c>
      <c r="AD3486" t="s">
        <v>1648</v>
      </c>
      <c r="AE3486">
        <v>0.1</v>
      </c>
      <c r="AF3486">
        <v>2.5000000000000001E-3</v>
      </c>
      <c r="AG3486">
        <v>0.13</v>
      </c>
      <c r="AH3486">
        <v>37.82</v>
      </c>
      <c r="AI3486">
        <v>33</v>
      </c>
      <c r="AJ3486">
        <v>0</v>
      </c>
      <c r="AK3486">
        <v>18</v>
      </c>
      <c r="AM3486">
        <v>100</v>
      </c>
      <c r="AN3486">
        <v>0</v>
      </c>
      <c r="AO3486">
        <v>0</v>
      </c>
      <c r="AP3486">
        <v>2734</v>
      </c>
      <c r="AQ3486">
        <v>0</v>
      </c>
      <c r="AR3486">
        <v>2</v>
      </c>
      <c r="AS3486">
        <v>534</v>
      </c>
      <c r="AT3486">
        <v>0</v>
      </c>
      <c r="AU3486">
        <v>5</v>
      </c>
      <c r="AV3486">
        <v>2895</v>
      </c>
      <c r="AW3486">
        <v>16</v>
      </c>
      <c r="AX3486">
        <v>16</v>
      </c>
      <c r="AY3486">
        <v>2102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905</v>
      </c>
      <c r="BH3486">
        <v>0</v>
      </c>
      <c r="BI3486">
        <v>1</v>
      </c>
      <c r="BJ3486">
        <v>95</v>
      </c>
      <c r="BK3486" t="s">
        <v>4278</v>
      </c>
      <c r="BL3486">
        <v>5.17</v>
      </c>
      <c r="BM3486">
        <v>0</v>
      </c>
      <c r="BN3486">
        <v>7.57</v>
      </c>
      <c r="BP3486">
        <v>190</v>
      </c>
      <c r="BQ3486" t="s">
        <v>1618</v>
      </c>
      <c r="BR3486">
        <v>2023</v>
      </c>
      <c r="BS3486">
        <v>4190</v>
      </c>
      <c r="BT3486">
        <v>1152</v>
      </c>
      <c r="BU3486" t="s">
        <v>245</v>
      </c>
      <c r="BV3486" t="s">
        <v>71</v>
      </c>
      <c r="BX3486">
        <v>3</v>
      </c>
      <c r="BY3486">
        <v>3</v>
      </c>
      <c r="BZ3486" t="s">
        <v>242</v>
      </c>
      <c r="CA3486">
        <v>0</v>
      </c>
      <c r="CB3486">
        <v>2</v>
      </c>
      <c r="CC3486">
        <v>55</v>
      </c>
      <c r="CD3486">
        <v>69</v>
      </c>
      <c r="CE3486">
        <v>14</v>
      </c>
      <c r="CF3486">
        <v>4</v>
      </c>
      <c r="CG3486">
        <v>10</v>
      </c>
      <c r="CH3486">
        <v>0</v>
      </c>
      <c r="CI3486" t="s">
        <v>330</v>
      </c>
      <c r="CJ3486">
        <v>24</v>
      </c>
      <c r="CL3486" t="s">
        <v>242</v>
      </c>
      <c r="CM3486" t="s">
        <v>242</v>
      </c>
      <c r="CN3486" t="s">
        <v>242</v>
      </c>
      <c r="CO3486" t="s">
        <v>372</v>
      </c>
      <c r="CP3486">
        <v>10</v>
      </c>
      <c r="CQ3486" t="s">
        <v>242</v>
      </c>
      <c r="CR3486" t="s">
        <v>372</v>
      </c>
      <c r="CS3486">
        <v>10</v>
      </c>
      <c r="CT3486" t="s">
        <v>242</v>
      </c>
      <c r="CU3486" t="s">
        <v>23396</v>
      </c>
      <c r="CV3486">
        <v>100</v>
      </c>
      <c r="CX3486" t="s">
        <v>248</v>
      </c>
      <c r="CY3486">
        <v>2012</v>
      </c>
      <c r="CZ3486">
        <v>1973</v>
      </c>
      <c r="DG3486" t="s">
        <v>23396</v>
      </c>
      <c r="DH3486" t="s">
        <v>23590</v>
      </c>
      <c r="DW3486" t="s">
        <v>333</v>
      </c>
      <c r="DX3486" t="s">
        <v>253</v>
      </c>
      <c r="EE3486">
        <v>2</v>
      </c>
      <c r="EF3486">
        <v>10</v>
      </c>
      <c r="EM3486" t="s">
        <v>333</v>
      </c>
      <c r="EV3486">
        <v>2</v>
      </c>
      <c r="FC3486">
        <v>2</v>
      </c>
      <c r="FD3486">
        <v>0</v>
      </c>
      <c r="FK3486">
        <v>0</v>
      </c>
      <c r="FL3486">
        <v>0</v>
      </c>
      <c r="FS3486">
        <v>0</v>
      </c>
      <c r="FT3486">
        <v>0</v>
      </c>
      <c r="GB3486" t="s">
        <v>4469</v>
      </c>
      <c r="GZ3486" t="s">
        <v>576</v>
      </c>
      <c r="HO3486" t="s">
        <v>260</v>
      </c>
      <c r="HP3486" t="s">
        <v>261</v>
      </c>
      <c r="HQ3486" t="s">
        <v>23591</v>
      </c>
      <c r="HR3486">
        <v>1</v>
      </c>
      <c r="HT3486">
        <v>225</v>
      </c>
      <c r="HU3486">
        <v>96.8</v>
      </c>
      <c r="HV3486">
        <v>7</v>
      </c>
      <c r="HW3486">
        <v>3</v>
      </c>
      <c r="HX3486" t="s">
        <v>23592</v>
      </c>
      <c r="HY3486">
        <v>18</v>
      </c>
      <c r="HZ3486">
        <v>90</v>
      </c>
      <c r="IA3486">
        <v>5133.45971784637</v>
      </c>
    </row>
    <row r="3487" spans="1:235" x14ac:dyDescent="0.25">
      <c r="A3487">
        <v>3486</v>
      </c>
      <c r="B3487" t="s">
        <v>23593</v>
      </c>
      <c r="C3487">
        <v>2023</v>
      </c>
      <c r="D3487" t="s">
        <v>23128</v>
      </c>
      <c r="E3487">
        <v>40.020580000000002</v>
      </c>
      <c r="F3487">
        <v>42.133339999999997</v>
      </c>
      <c r="G3487">
        <v>2</v>
      </c>
      <c r="H3487">
        <v>75</v>
      </c>
      <c r="I3487">
        <v>1</v>
      </c>
      <c r="J3487" t="s">
        <v>23588</v>
      </c>
      <c r="K3487" t="s">
        <v>23594</v>
      </c>
      <c r="L3487">
        <v>3</v>
      </c>
      <c r="M3487" t="s">
        <v>23595</v>
      </c>
      <c r="N3487">
        <v>1934</v>
      </c>
      <c r="O3487">
        <v>2012</v>
      </c>
      <c r="P3487">
        <v>2.11</v>
      </c>
      <c r="Q3487">
        <v>4.3</v>
      </c>
      <c r="R3487">
        <v>3</v>
      </c>
      <c r="S3487">
        <v>84</v>
      </c>
      <c r="U3487">
        <f t="shared" si="54"/>
        <v>0</v>
      </c>
      <c r="V3487">
        <v>65</v>
      </c>
      <c r="X3487">
        <v>67</v>
      </c>
      <c r="Y3487">
        <v>77</v>
      </c>
      <c r="AA3487">
        <v>51</v>
      </c>
      <c r="AB3487">
        <v>83.61</v>
      </c>
      <c r="AC3487">
        <v>60</v>
      </c>
      <c r="AD3487" t="s">
        <v>1648</v>
      </c>
      <c r="AF3487">
        <v>0</v>
      </c>
      <c r="AG3487">
        <v>0.15</v>
      </c>
      <c r="AH3487">
        <v>48.89</v>
      </c>
      <c r="AI3487">
        <v>14</v>
      </c>
      <c r="AJ3487">
        <v>37</v>
      </c>
      <c r="AK3487">
        <v>0</v>
      </c>
      <c r="AM3487">
        <v>99</v>
      </c>
      <c r="AN3487">
        <v>0</v>
      </c>
      <c r="AO3487">
        <v>40</v>
      </c>
      <c r="AP3487">
        <v>7656</v>
      </c>
      <c r="AQ3487">
        <v>0</v>
      </c>
      <c r="AR3487">
        <v>1</v>
      </c>
      <c r="AS3487">
        <v>689</v>
      </c>
      <c r="AT3487">
        <v>0</v>
      </c>
      <c r="AU3487">
        <v>3</v>
      </c>
      <c r="AV3487">
        <v>1653</v>
      </c>
      <c r="AW3487">
        <v>0</v>
      </c>
      <c r="AX3487">
        <v>47</v>
      </c>
      <c r="AY3487">
        <v>2580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4</v>
      </c>
      <c r="BH3487">
        <v>0</v>
      </c>
      <c r="BI3487">
        <v>0</v>
      </c>
      <c r="BJ3487">
        <v>100</v>
      </c>
      <c r="BK3487" t="s">
        <v>4278</v>
      </c>
      <c r="BL3487">
        <v>5.37</v>
      </c>
      <c r="BM3487">
        <v>0</v>
      </c>
      <c r="BN3487">
        <v>6.64</v>
      </c>
      <c r="BP3487">
        <v>138</v>
      </c>
      <c r="BQ3487" t="s">
        <v>4279</v>
      </c>
      <c r="BR3487">
        <v>2023</v>
      </c>
      <c r="BS3487">
        <v>4530</v>
      </c>
      <c r="BT3487">
        <v>1239</v>
      </c>
      <c r="BU3487" t="s">
        <v>245</v>
      </c>
      <c r="BV3487" t="s">
        <v>71</v>
      </c>
      <c r="BX3487">
        <v>3</v>
      </c>
      <c r="BY3487">
        <v>3</v>
      </c>
      <c r="BZ3487" t="s">
        <v>242</v>
      </c>
      <c r="CA3487">
        <v>0</v>
      </c>
      <c r="CB3487">
        <v>2</v>
      </c>
      <c r="CC3487">
        <v>55</v>
      </c>
      <c r="CD3487">
        <v>65</v>
      </c>
      <c r="CE3487">
        <v>12.5</v>
      </c>
      <c r="CF3487">
        <v>6</v>
      </c>
      <c r="CG3487">
        <v>7</v>
      </c>
      <c r="CH3487">
        <v>0</v>
      </c>
      <c r="CI3487" t="s">
        <v>330</v>
      </c>
      <c r="CJ3487">
        <v>24</v>
      </c>
      <c r="CL3487" t="s">
        <v>242</v>
      </c>
      <c r="CM3487" t="s">
        <v>242</v>
      </c>
      <c r="CN3487" t="s">
        <v>242</v>
      </c>
      <c r="CO3487" t="s">
        <v>531</v>
      </c>
      <c r="CP3487">
        <v>10</v>
      </c>
      <c r="CQ3487" t="s">
        <v>242</v>
      </c>
      <c r="CR3487" t="s">
        <v>531</v>
      </c>
      <c r="CS3487">
        <v>10</v>
      </c>
      <c r="CT3487" t="s">
        <v>245</v>
      </c>
      <c r="CU3487" t="s">
        <v>23396</v>
      </c>
      <c r="CV3487">
        <v>100</v>
      </c>
      <c r="CX3487" t="s">
        <v>248</v>
      </c>
      <c r="CY3487">
        <v>2012</v>
      </c>
      <c r="CZ3487">
        <v>1961</v>
      </c>
      <c r="DA3487">
        <v>1934</v>
      </c>
      <c r="DG3487" t="s">
        <v>23396</v>
      </c>
      <c r="DH3487" t="s">
        <v>23596</v>
      </c>
      <c r="DI3487" t="s">
        <v>23597</v>
      </c>
      <c r="DW3487" t="s">
        <v>333</v>
      </c>
      <c r="DX3487" t="s">
        <v>252</v>
      </c>
      <c r="DY3487" t="s">
        <v>269</v>
      </c>
      <c r="EE3487">
        <v>2</v>
      </c>
      <c r="EF3487">
        <v>1.5</v>
      </c>
      <c r="EG3487">
        <v>7</v>
      </c>
      <c r="EM3487" t="s">
        <v>333</v>
      </c>
      <c r="EN3487" t="s">
        <v>252</v>
      </c>
      <c r="EW3487">
        <v>2</v>
      </c>
      <c r="FC3487">
        <v>2</v>
      </c>
      <c r="FD3487">
        <v>1.5</v>
      </c>
      <c r="FE3487">
        <v>0</v>
      </c>
      <c r="FK3487">
        <v>0</v>
      </c>
      <c r="FL3487">
        <v>0</v>
      </c>
      <c r="FM3487">
        <v>0</v>
      </c>
      <c r="FS3487">
        <v>3</v>
      </c>
      <c r="FT3487">
        <v>0</v>
      </c>
      <c r="FU3487">
        <v>0</v>
      </c>
      <c r="GC3487" t="s">
        <v>1576</v>
      </c>
      <c r="GQ3487" t="s">
        <v>353</v>
      </c>
      <c r="HA3487" t="s">
        <v>576</v>
      </c>
      <c r="HO3487" t="s">
        <v>260</v>
      </c>
      <c r="HP3487" t="s">
        <v>261</v>
      </c>
      <c r="HQ3487" t="s">
        <v>23598</v>
      </c>
      <c r="HR3487">
        <v>0</v>
      </c>
      <c r="HT3487">
        <v>412</v>
      </c>
      <c r="HU3487">
        <v>195.2</v>
      </c>
      <c r="HV3487">
        <v>29</v>
      </c>
      <c r="HW3487">
        <v>13.7</v>
      </c>
      <c r="HX3487" t="s">
        <v>23599</v>
      </c>
      <c r="HY3487">
        <v>29</v>
      </c>
      <c r="HZ3487">
        <v>92</v>
      </c>
      <c r="IA3487">
        <v>4656.7384141606099</v>
      </c>
    </row>
    <row r="3488" spans="1:235" x14ac:dyDescent="0.25">
      <c r="A3488">
        <v>3487</v>
      </c>
      <c r="B3488" t="s">
        <v>23600</v>
      </c>
      <c r="C3488">
        <v>2023</v>
      </c>
      <c r="D3488" t="s">
        <v>23128</v>
      </c>
      <c r="E3488">
        <v>42.133339999999997</v>
      </c>
      <c r="F3488">
        <v>43.19406</v>
      </c>
      <c r="G3488">
        <v>2</v>
      </c>
      <c r="H3488">
        <v>75</v>
      </c>
      <c r="I3488">
        <v>1</v>
      </c>
      <c r="J3488" t="s">
        <v>23594</v>
      </c>
      <c r="K3488" t="s">
        <v>23601</v>
      </c>
      <c r="L3488">
        <v>3</v>
      </c>
      <c r="M3488" t="s">
        <v>23602</v>
      </c>
      <c r="N3488">
        <v>1934</v>
      </c>
      <c r="O3488">
        <v>2012</v>
      </c>
      <c r="P3488">
        <v>1.06</v>
      </c>
      <c r="Q3488">
        <v>2.12</v>
      </c>
      <c r="R3488">
        <v>3</v>
      </c>
      <c r="S3488">
        <v>84</v>
      </c>
      <c r="U3488">
        <f t="shared" si="54"/>
        <v>0</v>
      </c>
      <c r="V3488">
        <v>62</v>
      </c>
      <c r="X3488">
        <v>61</v>
      </c>
      <c r="Y3488">
        <v>73</v>
      </c>
      <c r="AA3488">
        <v>52</v>
      </c>
      <c r="AB3488">
        <v>91.76</v>
      </c>
      <c r="AC3488">
        <v>58</v>
      </c>
      <c r="AD3488" t="s">
        <v>1648</v>
      </c>
      <c r="AE3488">
        <v>0.2</v>
      </c>
      <c r="AF3488">
        <v>5.0000000000000001E-4</v>
      </c>
      <c r="AG3488">
        <v>0.18</v>
      </c>
      <c r="AH3488">
        <v>48.44</v>
      </c>
      <c r="AI3488">
        <v>3</v>
      </c>
      <c r="AJ3488">
        <v>32</v>
      </c>
      <c r="AK3488">
        <v>0</v>
      </c>
      <c r="AM3488">
        <v>99</v>
      </c>
      <c r="AN3488">
        <v>0</v>
      </c>
      <c r="AO3488">
        <v>55</v>
      </c>
      <c r="AP3488">
        <v>3053</v>
      </c>
      <c r="AQ3488">
        <v>0</v>
      </c>
      <c r="AR3488">
        <v>2</v>
      </c>
      <c r="AS3488">
        <v>774</v>
      </c>
      <c r="AT3488">
        <v>0</v>
      </c>
      <c r="AU3488">
        <v>12</v>
      </c>
      <c r="AV3488">
        <v>1769</v>
      </c>
      <c r="AW3488">
        <v>0</v>
      </c>
      <c r="AX3488">
        <v>87</v>
      </c>
      <c r="AY3488">
        <v>3876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341</v>
      </c>
      <c r="BI3488">
        <v>2</v>
      </c>
      <c r="BJ3488">
        <v>100</v>
      </c>
      <c r="BK3488" t="s">
        <v>4278</v>
      </c>
      <c r="BL3488">
        <v>5.2</v>
      </c>
      <c r="BM3488">
        <v>0</v>
      </c>
      <c r="BN3488">
        <v>6.16</v>
      </c>
      <c r="BP3488">
        <v>115</v>
      </c>
      <c r="BQ3488" t="s">
        <v>1618</v>
      </c>
      <c r="BR3488">
        <v>2023</v>
      </c>
      <c r="BS3488">
        <v>4700</v>
      </c>
      <c r="BT3488">
        <v>1282</v>
      </c>
      <c r="BU3488" t="s">
        <v>245</v>
      </c>
      <c r="BV3488" t="s">
        <v>71</v>
      </c>
      <c r="BX3488">
        <v>3</v>
      </c>
      <c r="BY3488">
        <v>3</v>
      </c>
      <c r="BZ3488" t="s">
        <v>242</v>
      </c>
      <c r="CA3488">
        <v>0</v>
      </c>
      <c r="CB3488">
        <v>2</v>
      </c>
      <c r="CC3488">
        <v>55</v>
      </c>
      <c r="CD3488">
        <v>65</v>
      </c>
      <c r="CE3488">
        <v>13.5</v>
      </c>
      <c r="CF3488">
        <v>7</v>
      </c>
      <c r="CG3488">
        <v>7</v>
      </c>
      <c r="CH3488">
        <v>0</v>
      </c>
      <c r="CI3488" t="s">
        <v>330</v>
      </c>
      <c r="CJ3488">
        <v>24</v>
      </c>
      <c r="CL3488" t="s">
        <v>242</v>
      </c>
      <c r="CM3488" t="s">
        <v>242</v>
      </c>
      <c r="CN3488" t="s">
        <v>242</v>
      </c>
      <c r="CO3488" t="s">
        <v>531</v>
      </c>
      <c r="CP3488">
        <v>6</v>
      </c>
      <c r="CQ3488" t="s">
        <v>242</v>
      </c>
      <c r="CR3488" t="s">
        <v>531</v>
      </c>
      <c r="CS3488">
        <v>6</v>
      </c>
      <c r="CT3488" t="s">
        <v>242</v>
      </c>
      <c r="CX3488" t="s">
        <v>248</v>
      </c>
      <c r="CY3488">
        <v>2012</v>
      </c>
      <c r="CZ3488">
        <v>1961</v>
      </c>
      <c r="DA3488">
        <v>1934</v>
      </c>
      <c r="DG3488" t="s">
        <v>23396</v>
      </c>
      <c r="DH3488" t="s">
        <v>23603</v>
      </c>
      <c r="DI3488" t="s">
        <v>23604</v>
      </c>
      <c r="DW3488" t="s">
        <v>333</v>
      </c>
      <c r="DX3488" t="s">
        <v>252</v>
      </c>
      <c r="DY3488" t="s">
        <v>269</v>
      </c>
      <c r="EE3488">
        <v>2</v>
      </c>
      <c r="EF3488">
        <v>1.5</v>
      </c>
      <c r="EG3488">
        <v>7</v>
      </c>
      <c r="EM3488" t="s">
        <v>333</v>
      </c>
      <c r="EN3488" t="s">
        <v>252</v>
      </c>
      <c r="EW3488">
        <v>2</v>
      </c>
      <c r="FC3488">
        <v>2</v>
      </c>
      <c r="FD3488">
        <v>1.5</v>
      </c>
      <c r="FE3488">
        <v>0</v>
      </c>
      <c r="FK3488">
        <v>0</v>
      </c>
      <c r="FL3488">
        <v>0</v>
      </c>
      <c r="FM3488">
        <v>0</v>
      </c>
      <c r="FS3488">
        <v>3</v>
      </c>
      <c r="FT3488">
        <v>0</v>
      </c>
      <c r="FU3488">
        <v>0</v>
      </c>
      <c r="GC3488" t="s">
        <v>4469</v>
      </c>
      <c r="GQ3488" t="s">
        <v>353</v>
      </c>
      <c r="HA3488" t="s">
        <v>576</v>
      </c>
      <c r="HO3488" t="s">
        <v>260</v>
      </c>
      <c r="HP3488" t="s">
        <v>261</v>
      </c>
      <c r="HQ3488" t="s">
        <v>23605</v>
      </c>
      <c r="HR3488">
        <v>0</v>
      </c>
      <c r="HT3488">
        <v>191</v>
      </c>
      <c r="HU3488">
        <v>178.9</v>
      </c>
      <c r="HV3488">
        <v>14</v>
      </c>
      <c r="HW3488">
        <v>13.1</v>
      </c>
      <c r="HX3488" t="s">
        <v>23606</v>
      </c>
      <c r="HY3488">
        <v>29</v>
      </c>
      <c r="HZ3488">
        <v>95</v>
      </c>
      <c r="IA3488">
        <v>2338.7988107301499</v>
      </c>
    </row>
    <row r="3489" spans="1:235" x14ac:dyDescent="0.25">
      <c r="A3489">
        <v>3488</v>
      </c>
      <c r="B3489" t="s">
        <v>23607</v>
      </c>
      <c r="C3489">
        <v>2023</v>
      </c>
      <c r="D3489" t="s">
        <v>23128</v>
      </c>
      <c r="E3489">
        <v>43.19406</v>
      </c>
      <c r="F3489">
        <v>44.076279999999997</v>
      </c>
      <c r="G3489">
        <v>2</v>
      </c>
      <c r="H3489">
        <v>75</v>
      </c>
      <c r="I3489">
        <v>1</v>
      </c>
      <c r="J3489" t="s">
        <v>23601</v>
      </c>
      <c r="K3489" t="s">
        <v>23608</v>
      </c>
      <c r="L3489">
        <v>1</v>
      </c>
      <c r="M3489" t="s">
        <v>23609</v>
      </c>
      <c r="N3489">
        <v>1989</v>
      </c>
      <c r="P3489">
        <v>0.88</v>
      </c>
      <c r="Q3489">
        <v>1.96</v>
      </c>
      <c r="R3489">
        <v>3</v>
      </c>
      <c r="S3489">
        <v>84</v>
      </c>
      <c r="U3489">
        <f t="shared" si="54"/>
        <v>0</v>
      </c>
      <c r="V3489">
        <v>67</v>
      </c>
      <c r="Y3489">
        <v>49</v>
      </c>
      <c r="Z3489">
        <v>64</v>
      </c>
      <c r="AA3489">
        <v>88</v>
      </c>
      <c r="AB3489">
        <v>145.38999999999999</v>
      </c>
      <c r="AC3489">
        <v>37</v>
      </c>
      <c r="AD3489" t="s">
        <v>1648</v>
      </c>
      <c r="AE3489">
        <v>0.1</v>
      </c>
      <c r="AF3489">
        <v>4.3499999999999997E-2</v>
      </c>
      <c r="AG3489">
        <v>0.08</v>
      </c>
      <c r="AH3489">
        <v>12.47</v>
      </c>
      <c r="AI3489">
        <v>91</v>
      </c>
      <c r="AL3489">
        <v>100</v>
      </c>
      <c r="AN3489">
        <v>0</v>
      </c>
      <c r="AO3489">
        <v>0</v>
      </c>
      <c r="AP3489">
        <v>0</v>
      </c>
      <c r="AQ3489">
        <v>8</v>
      </c>
      <c r="AR3489">
        <v>1</v>
      </c>
      <c r="AS3489">
        <v>3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4</v>
      </c>
      <c r="BD3489">
        <v>14</v>
      </c>
      <c r="BE3489">
        <v>0</v>
      </c>
      <c r="BF3489">
        <v>20</v>
      </c>
      <c r="BG3489">
        <v>1068</v>
      </c>
      <c r="BH3489">
        <v>548</v>
      </c>
      <c r="BI3489">
        <v>10</v>
      </c>
      <c r="BJ3489">
        <v>93</v>
      </c>
      <c r="BK3489" t="s">
        <v>4278</v>
      </c>
      <c r="BL3489">
        <v>3.87</v>
      </c>
      <c r="BM3489">
        <v>0</v>
      </c>
      <c r="BN3489">
        <v>5.0599999999999996</v>
      </c>
      <c r="BO3489">
        <v>100</v>
      </c>
      <c r="BP3489">
        <v>133</v>
      </c>
      <c r="BQ3489" t="s">
        <v>4279</v>
      </c>
      <c r="BR3489">
        <v>2023</v>
      </c>
      <c r="BS3489">
        <v>5667</v>
      </c>
      <c r="BT3489">
        <v>1171</v>
      </c>
      <c r="BU3489" t="s">
        <v>245</v>
      </c>
      <c r="BV3489" t="s">
        <v>71</v>
      </c>
      <c r="BX3489">
        <v>3</v>
      </c>
      <c r="BY3489">
        <v>3</v>
      </c>
      <c r="BZ3489" t="s">
        <v>242</v>
      </c>
      <c r="CA3489">
        <v>0</v>
      </c>
      <c r="CB3489">
        <v>2</v>
      </c>
      <c r="CC3489">
        <v>55</v>
      </c>
      <c r="CD3489">
        <v>74</v>
      </c>
      <c r="CE3489">
        <v>10</v>
      </c>
      <c r="CF3489">
        <v>0</v>
      </c>
      <c r="CG3489">
        <v>10</v>
      </c>
      <c r="CH3489">
        <v>0</v>
      </c>
      <c r="CI3489" t="s">
        <v>330</v>
      </c>
      <c r="CJ3489">
        <v>32</v>
      </c>
      <c r="CL3489" t="s">
        <v>242</v>
      </c>
      <c r="CM3489" t="s">
        <v>242</v>
      </c>
      <c r="CN3489" t="s">
        <v>242</v>
      </c>
      <c r="CO3489" t="s">
        <v>285</v>
      </c>
      <c r="CP3489">
        <v>8</v>
      </c>
      <c r="CQ3489" t="s">
        <v>242</v>
      </c>
      <c r="CR3489" t="s">
        <v>285</v>
      </c>
      <c r="CS3489">
        <v>8</v>
      </c>
      <c r="CT3489" t="s">
        <v>242</v>
      </c>
      <c r="CX3489" t="s">
        <v>364</v>
      </c>
      <c r="CY3489">
        <v>1989</v>
      </c>
      <c r="DG3489" t="s">
        <v>23610</v>
      </c>
      <c r="DW3489" t="s">
        <v>253</v>
      </c>
      <c r="EE3489">
        <v>10</v>
      </c>
      <c r="EU3489" t="s">
        <v>254</v>
      </c>
      <c r="FC3489">
        <v>0</v>
      </c>
      <c r="FK3489">
        <v>0</v>
      </c>
      <c r="FS3489">
        <v>0</v>
      </c>
      <c r="GA3489" t="s">
        <v>4282</v>
      </c>
      <c r="GY3489" t="s">
        <v>869</v>
      </c>
      <c r="HO3489" t="s">
        <v>260</v>
      </c>
      <c r="HP3489" t="s">
        <v>261</v>
      </c>
      <c r="HQ3489" t="s">
        <v>23611</v>
      </c>
      <c r="HR3489">
        <v>1</v>
      </c>
      <c r="HT3489">
        <v>112</v>
      </c>
      <c r="HU3489">
        <v>128</v>
      </c>
      <c r="HV3489">
        <v>8</v>
      </c>
      <c r="HW3489">
        <v>9.1</v>
      </c>
      <c r="HX3489" t="s">
        <v>23612</v>
      </c>
      <c r="HY3489">
        <v>5</v>
      </c>
      <c r="HZ3489">
        <v>100</v>
      </c>
      <c r="IA3489">
        <v>1945.64944278543</v>
      </c>
    </row>
    <row r="3490" spans="1:235" x14ac:dyDescent="0.25">
      <c r="A3490">
        <v>3489</v>
      </c>
      <c r="B3490" t="s">
        <v>23613</v>
      </c>
      <c r="C3490">
        <v>2023</v>
      </c>
      <c r="D3490" t="s">
        <v>23128</v>
      </c>
      <c r="E3490">
        <v>44.076279999999997</v>
      </c>
      <c r="F3490">
        <v>47.585189999999997</v>
      </c>
      <c r="G3490">
        <v>2</v>
      </c>
      <c r="H3490">
        <v>75</v>
      </c>
      <c r="I3490">
        <v>1</v>
      </c>
      <c r="J3490" t="s">
        <v>23608</v>
      </c>
      <c r="K3490" t="s">
        <v>23614</v>
      </c>
      <c r="L3490">
        <v>1</v>
      </c>
      <c r="M3490" t="s">
        <v>23615</v>
      </c>
      <c r="N3490">
        <v>1999</v>
      </c>
      <c r="P3490">
        <v>3.51</v>
      </c>
      <c r="Q3490">
        <v>7.62</v>
      </c>
      <c r="R3490">
        <v>3</v>
      </c>
      <c r="S3490">
        <v>84</v>
      </c>
      <c r="T3490">
        <v>7055</v>
      </c>
      <c r="U3490">
        <f t="shared" si="54"/>
        <v>7055</v>
      </c>
      <c r="V3490">
        <v>72</v>
      </c>
      <c r="W3490" t="s">
        <v>454</v>
      </c>
      <c r="Y3490">
        <v>55</v>
      </c>
      <c r="Z3490">
        <v>72</v>
      </c>
      <c r="AA3490">
        <v>89</v>
      </c>
      <c r="AB3490">
        <v>132.11000000000001</v>
      </c>
      <c r="AC3490">
        <v>41</v>
      </c>
      <c r="AD3490" t="s">
        <v>1648</v>
      </c>
      <c r="AE3490">
        <v>0.1</v>
      </c>
      <c r="AF3490">
        <v>3.3500000000000002E-2</v>
      </c>
      <c r="AG3490">
        <v>0.1</v>
      </c>
      <c r="AH3490">
        <v>10.96</v>
      </c>
      <c r="AI3490">
        <v>97</v>
      </c>
      <c r="AL3490">
        <v>95</v>
      </c>
      <c r="AN3490">
        <v>0</v>
      </c>
      <c r="AO3490">
        <v>0</v>
      </c>
      <c r="AP3490">
        <v>0</v>
      </c>
      <c r="AQ3490">
        <v>3</v>
      </c>
      <c r="AR3490">
        <v>0</v>
      </c>
      <c r="AS3490">
        <v>2</v>
      </c>
      <c r="AT3490">
        <v>0</v>
      </c>
      <c r="AU3490">
        <v>0</v>
      </c>
      <c r="AV3490">
        <v>3</v>
      </c>
      <c r="AW3490">
        <v>7</v>
      </c>
      <c r="AX3490">
        <v>23</v>
      </c>
      <c r="AY3490">
        <v>13</v>
      </c>
      <c r="AZ3490">
        <v>0</v>
      </c>
      <c r="BA3490">
        <v>0</v>
      </c>
      <c r="BB3490">
        <v>0</v>
      </c>
      <c r="BE3490">
        <v>0</v>
      </c>
      <c r="BF3490">
        <v>9</v>
      </c>
      <c r="BG3490">
        <v>125</v>
      </c>
      <c r="BH3490">
        <v>178</v>
      </c>
      <c r="BI3490">
        <v>3</v>
      </c>
      <c r="BJ3490">
        <v>99</v>
      </c>
      <c r="BK3490" t="s">
        <v>4278</v>
      </c>
      <c r="BR3490">
        <v>2023</v>
      </c>
      <c r="BS3490">
        <v>7600</v>
      </c>
      <c r="BT3490">
        <v>948</v>
      </c>
      <c r="BU3490" t="s">
        <v>245</v>
      </c>
      <c r="BV3490" t="s">
        <v>71</v>
      </c>
      <c r="BW3490">
        <v>848</v>
      </c>
      <c r="BX3490">
        <v>3</v>
      </c>
      <c r="BY3490">
        <v>3</v>
      </c>
      <c r="BZ3490" t="s">
        <v>242</v>
      </c>
      <c r="CA3490">
        <v>0</v>
      </c>
      <c r="CB3490">
        <v>2</v>
      </c>
      <c r="CC3490">
        <v>55</v>
      </c>
      <c r="CD3490">
        <v>74</v>
      </c>
      <c r="CE3490">
        <v>11</v>
      </c>
      <c r="CF3490">
        <v>0</v>
      </c>
      <c r="CG3490">
        <v>11</v>
      </c>
      <c r="CH3490">
        <v>11</v>
      </c>
      <c r="CI3490" t="s">
        <v>330</v>
      </c>
      <c r="CJ3490">
        <v>28</v>
      </c>
      <c r="CL3490" t="s">
        <v>242</v>
      </c>
      <c r="CM3490" t="s">
        <v>242</v>
      </c>
      <c r="CN3490" t="s">
        <v>242</v>
      </c>
      <c r="CO3490" t="s">
        <v>285</v>
      </c>
      <c r="CP3490">
        <v>6</v>
      </c>
      <c r="CQ3490" t="s">
        <v>242</v>
      </c>
      <c r="CR3490" t="s">
        <v>285</v>
      </c>
      <c r="CS3490">
        <v>6</v>
      </c>
      <c r="CY3490">
        <v>1999</v>
      </c>
      <c r="DG3490" t="s">
        <v>23616</v>
      </c>
      <c r="DW3490" t="s">
        <v>253</v>
      </c>
      <c r="EE3490">
        <v>11</v>
      </c>
      <c r="EM3490" t="s">
        <v>366</v>
      </c>
      <c r="EU3490" t="s">
        <v>254</v>
      </c>
      <c r="FC3490">
        <v>11</v>
      </c>
      <c r="FK3490">
        <v>0</v>
      </c>
      <c r="FS3490">
        <v>0</v>
      </c>
      <c r="GA3490" t="s">
        <v>866</v>
      </c>
      <c r="GY3490" t="s">
        <v>869</v>
      </c>
      <c r="HO3490" t="s">
        <v>260</v>
      </c>
      <c r="HP3490" t="s">
        <v>261</v>
      </c>
      <c r="HQ3490" t="s">
        <v>23617</v>
      </c>
      <c r="HR3490">
        <v>0</v>
      </c>
      <c r="HT3490">
        <v>974</v>
      </c>
      <c r="HU3490">
        <v>277.2</v>
      </c>
      <c r="HV3490">
        <v>51</v>
      </c>
      <c r="HW3490">
        <v>14.5</v>
      </c>
      <c r="HX3490" t="s">
        <v>23618</v>
      </c>
      <c r="HY3490">
        <v>2</v>
      </c>
      <c r="HZ3490">
        <v>100</v>
      </c>
      <c r="IA3490">
        <v>7741.7042445894604</v>
      </c>
    </row>
    <row r="3491" spans="1:235" x14ac:dyDescent="0.25">
      <c r="A3491">
        <v>3490</v>
      </c>
      <c r="B3491" t="s">
        <v>23619</v>
      </c>
      <c r="C3491">
        <v>2023</v>
      </c>
      <c r="D3491" t="s">
        <v>23128</v>
      </c>
      <c r="E3491">
        <v>47.585189999999997</v>
      </c>
      <c r="F3491">
        <v>48.410809999999998</v>
      </c>
      <c r="G3491">
        <v>2</v>
      </c>
      <c r="H3491">
        <v>75</v>
      </c>
      <c r="I3491">
        <v>1</v>
      </c>
      <c r="J3491" t="s">
        <v>23614</v>
      </c>
      <c r="K3491" t="s">
        <v>23620</v>
      </c>
      <c r="L3491">
        <v>1</v>
      </c>
      <c r="M3491" t="s">
        <v>23621</v>
      </c>
      <c r="N3491">
        <v>2023</v>
      </c>
      <c r="P3491">
        <v>0.83</v>
      </c>
      <c r="Q3491">
        <v>3.3</v>
      </c>
      <c r="R3491">
        <v>3</v>
      </c>
      <c r="S3491">
        <v>84</v>
      </c>
      <c r="T3491">
        <v>7055</v>
      </c>
      <c r="U3491">
        <f t="shared" si="54"/>
        <v>7055</v>
      </c>
      <c r="V3491">
        <v>87</v>
      </c>
      <c r="W3491" t="s">
        <v>2269</v>
      </c>
      <c r="Y3491">
        <v>69</v>
      </c>
      <c r="Z3491">
        <v>100</v>
      </c>
      <c r="AA3491">
        <v>100</v>
      </c>
      <c r="AB3491">
        <v>101.14</v>
      </c>
      <c r="AE3491">
        <v>0</v>
      </c>
      <c r="AF3491">
        <v>0</v>
      </c>
      <c r="AG3491">
        <v>0</v>
      </c>
      <c r="AH3491">
        <v>0</v>
      </c>
      <c r="AI3491">
        <v>100</v>
      </c>
      <c r="AL3491">
        <v>100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R3491">
        <v>2023</v>
      </c>
      <c r="BS3491">
        <v>10100</v>
      </c>
      <c r="BT3491">
        <v>979</v>
      </c>
      <c r="BU3491" t="s">
        <v>245</v>
      </c>
      <c r="BV3491" t="s">
        <v>71</v>
      </c>
      <c r="BW3491">
        <v>848</v>
      </c>
      <c r="BX3491">
        <v>3</v>
      </c>
      <c r="BY3491">
        <v>3</v>
      </c>
      <c r="BZ3491" t="s">
        <v>242</v>
      </c>
      <c r="CA3491">
        <v>0</v>
      </c>
      <c r="CB3491">
        <v>4</v>
      </c>
      <c r="CC3491">
        <v>50</v>
      </c>
      <c r="CD3491">
        <v>65</v>
      </c>
      <c r="CE3491">
        <v>10.5</v>
      </c>
      <c r="CF3491">
        <v>0</v>
      </c>
      <c r="CG3491">
        <v>11</v>
      </c>
      <c r="CH3491">
        <v>12</v>
      </c>
      <c r="CI3491" t="s">
        <v>330</v>
      </c>
      <c r="CJ3491">
        <v>50</v>
      </c>
      <c r="CL3491" t="s">
        <v>245</v>
      </c>
      <c r="CM3491" t="s">
        <v>245</v>
      </c>
      <c r="CN3491" t="s">
        <v>242</v>
      </c>
      <c r="CO3491" t="s">
        <v>285</v>
      </c>
      <c r="CP3491">
        <v>0</v>
      </c>
      <c r="CQ3491" t="s">
        <v>242</v>
      </c>
      <c r="CR3491" t="s">
        <v>285</v>
      </c>
      <c r="CS3491">
        <v>0</v>
      </c>
      <c r="CX3491" t="s">
        <v>364</v>
      </c>
      <c r="CY3491">
        <v>2023</v>
      </c>
      <c r="DG3491" t="s">
        <v>23622</v>
      </c>
      <c r="DO3491" t="s">
        <v>287</v>
      </c>
      <c r="DW3491" t="s">
        <v>253</v>
      </c>
      <c r="EE3491">
        <v>10.5</v>
      </c>
      <c r="EM3491" t="s">
        <v>334</v>
      </c>
      <c r="FC3491">
        <v>12</v>
      </c>
      <c r="FK3491">
        <v>0</v>
      </c>
      <c r="FS3491">
        <v>0</v>
      </c>
      <c r="HO3491" t="s">
        <v>260</v>
      </c>
      <c r="HP3491" t="s">
        <v>261</v>
      </c>
      <c r="HQ3491" t="s">
        <v>23623</v>
      </c>
      <c r="HR3491">
        <v>0</v>
      </c>
      <c r="HT3491">
        <v>0</v>
      </c>
      <c r="HU3491">
        <v>0</v>
      </c>
      <c r="HV3491">
        <v>0</v>
      </c>
      <c r="HW3491">
        <v>0</v>
      </c>
      <c r="HX3491" t="s">
        <v>23624</v>
      </c>
      <c r="HY3491">
        <v>7</v>
      </c>
      <c r="IA3491">
        <v>1822.60298610769</v>
      </c>
    </row>
    <row r="3492" spans="1:235" x14ac:dyDescent="0.25">
      <c r="A3492">
        <v>3491</v>
      </c>
      <c r="B3492" t="s">
        <v>23625</v>
      </c>
      <c r="C3492">
        <v>2023</v>
      </c>
      <c r="D3492" t="s">
        <v>23128</v>
      </c>
      <c r="E3492">
        <v>48.410809999999998</v>
      </c>
      <c r="F3492">
        <v>48.58464</v>
      </c>
      <c r="G3492">
        <v>2</v>
      </c>
      <c r="H3492">
        <v>75</v>
      </c>
      <c r="I3492">
        <v>1</v>
      </c>
      <c r="J3492" t="s">
        <v>23620</v>
      </c>
      <c r="K3492" t="s">
        <v>23626</v>
      </c>
      <c r="L3492">
        <v>3</v>
      </c>
      <c r="M3492" t="s">
        <v>23627</v>
      </c>
      <c r="N3492">
        <v>1934</v>
      </c>
      <c r="O3492">
        <v>2007</v>
      </c>
      <c r="P3492">
        <v>0.17</v>
      </c>
      <c r="Q3492">
        <v>0.7</v>
      </c>
      <c r="R3492">
        <v>3</v>
      </c>
      <c r="S3492">
        <v>84</v>
      </c>
      <c r="T3492">
        <v>7055</v>
      </c>
      <c r="U3492">
        <f t="shared" si="54"/>
        <v>7055</v>
      </c>
      <c r="V3492">
        <v>66</v>
      </c>
      <c r="W3492" t="s">
        <v>454</v>
      </c>
      <c r="X3492">
        <v>76</v>
      </c>
      <c r="Y3492">
        <v>59</v>
      </c>
      <c r="AA3492">
        <v>69</v>
      </c>
      <c r="AB3492">
        <v>123</v>
      </c>
      <c r="AC3492">
        <v>51</v>
      </c>
      <c r="AD3492" t="s">
        <v>1379</v>
      </c>
      <c r="AF3492">
        <v>0</v>
      </c>
      <c r="AG3492">
        <v>0.11</v>
      </c>
      <c r="AH3492">
        <v>30.82</v>
      </c>
      <c r="AI3492">
        <v>45</v>
      </c>
      <c r="AJ3492">
        <v>0</v>
      </c>
      <c r="AK3492">
        <v>59</v>
      </c>
      <c r="AM3492">
        <v>100</v>
      </c>
      <c r="AN3492">
        <v>0</v>
      </c>
      <c r="AO3492">
        <v>0</v>
      </c>
      <c r="AP3492">
        <v>0</v>
      </c>
      <c r="AQ3492">
        <v>0</v>
      </c>
      <c r="AR3492">
        <v>3</v>
      </c>
      <c r="AS3492">
        <v>441</v>
      </c>
      <c r="AT3492">
        <v>142</v>
      </c>
      <c r="AU3492">
        <v>163</v>
      </c>
      <c r="AV3492">
        <v>2211</v>
      </c>
      <c r="AW3492">
        <v>0</v>
      </c>
      <c r="AX3492">
        <v>0</v>
      </c>
      <c r="AY3492">
        <v>1088</v>
      </c>
      <c r="AZ3492">
        <v>0</v>
      </c>
      <c r="BA3492">
        <v>0</v>
      </c>
      <c r="BB3492">
        <v>0</v>
      </c>
      <c r="BE3492">
        <v>0</v>
      </c>
      <c r="BF3492">
        <v>0</v>
      </c>
      <c r="BG3492">
        <v>8385</v>
      </c>
      <c r="BH3492">
        <v>0</v>
      </c>
      <c r="BI3492">
        <v>12</v>
      </c>
      <c r="BJ3492">
        <v>98</v>
      </c>
      <c r="BK3492" t="s">
        <v>4278</v>
      </c>
      <c r="BR3492">
        <v>2023</v>
      </c>
      <c r="BS3492">
        <v>12600</v>
      </c>
      <c r="BT3492">
        <v>1042</v>
      </c>
      <c r="BU3492" t="s">
        <v>245</v>
      </c>
      <c r="BV3492" t="s">
        <v>71</v>
      </c>
      <c r="BW3492">
        <v>848</v>
      </c>
      <c r="BX3492">
        <v>3</v>
      </c>
      <c r="BY3492">
        <v>3</v>
      </c>
      <c r="BZ3492" t="s">
        <v>242</v>
      </c>
      <c r="CA3492">
        <v>0</v>
      </c>
      <c r="CB3492">
        <v>4</v>
      </c>
      <c r="CC3492">
        <v>45</v>
      </c>
      <c r="CD3492">
        <v>65</v>
      </c>
      <c r="CE3492">
        <v>12.5</v>
      </c>
      <c r="CF3492">
        <v>6</v>
      </c>
      <c r="CG3492">
        <v>7</v>
      </c>
      <c r="CH3492">
        <v>0</v>
      </c>
      <c r="CI3492" t="s">
        <v>330</v>
      </c>
      <c r="CJ3492">
        <v>48</v>
      </c>
      <c r="CL3492" t="s">
        <v>245</v>
      </c>
      <c r="CM3492" t="s">
        <v>245</v>
      </c>
      <c r="CN3492" t="s">
        <v>242</v>
      </c>
      <c r="CO3492" t="s">
        <v>242</v>
      </c>
      <c r="CP3492">
        <v>0</v>
      </c>
      <c r="CQ3492" t="s">
        <v>242</v>
      </c>
      <c r="CR3492" t="s">
        <v>242</v>
      </c>
      <c r="CS3492">
        <v>0</v>
      </c>
      <c r="CY3492">
        <v>2007</v>
      </c>
      <c r="CZ3492">
        <v>1934</v>
      </c>
      <c r="DG3492" t="s">
        <v>23628</v>
      </c>
      <c r="DH3492" t="s">
        <v>23604</v>
      </c>
      <c r="DW3492" t="s">
        <v>333</v>
      </c>
      <c r="DX3492" t="s">
        <v>269</v>
      </c>
      <c r="EE3492">
        <v>2</v>
      </c>
      <c r="EF3492">
        <v>7</v>
      </c>
      <c r="EM3492" t="s">
        <v>333</v>
      </c>
      <c r="EV3492">
        <v>2</v>
      </c>
      <c r="FC3492">
        <v>4</v>
      </c>
      <c r="FD3492">
        <v>0</v>
      </c>
      <c r="FK3492">
        <v>0</v>
      </c>
      <c r="FL3492">
        <v>0</v>
      </c>
      <c r="FS3492">
        <v>6</v>
      </c>
      <c r="FT3492">
        <v>0</v>
      </c>
      <c r="GA3492" t="s">
        <v>23629</v>
      </c>
      <c r="GB3492" t="s">
        <v>4469</v>
      </c>
      <c r="GQ3492" t="s">
        <v>353</v>
      </c>
      <c r="GY3492" t="s">
        <v>576</v>
      </c>
      <c r="GZ3492" t="s">
        <v>576</v>
      </c>
      <c r="HO3492" t="s">
        <v>260</v>
      </c>
      <c r="HP3492" t="s">
        <v>261</v>
      </c>
      <c r="HQ3492" t="s">
        <v>23630</v>
      </c>
      <c r="HR3492">
        <v>4</v>
      </c>
      <c r="HT3492">
        <v>323</v>
      </c>
      <c r="HU3492">
        <v>1904.7</v>
      </c>
      <c r="HV3492">
        <v>9</v>
      </c>
      <c r="HW3492">
        <v>53.1</v>
      </c>
      <c r="HX3492" t="s">
        <v>23631</v>
      </c>
      <c r="HY3492">
        <v>6</v>
      </c>
      <c r="HZ3492">
        <v>100</v>
      </c>
      <c r="IA3492">
        <v>383.79694393474801</v>
      </c>
    </row>
    <row r="3493" spans="1:235" x14ac:dyDescent="0.25">
      <c r="A3493">
        <v>3492</v>
      </c>
      <c r="B3493" t="s">
        <v>23632</v>
      </c>
      <c r="C3493">
        <v>2023</v>
      </c>
      <c r="D3493" t="s">
        <v>23128</v>
      </c>
      <c r="E3493">
        <v>48.58464</v>
      </c>
      <c r="F3493">
        <v>49.699559999999998</v>
      </c>
      <c r="G3493">
        <v>2</v>
      </c>
      <c r="H3493">
        <v>75</v>
      </c>
      <c r="I3493">
        <v>1</v>
      </c>
      <c r="J3493" t="s">
        <v>23626</v>
      </c>
      <c r="K3493" t="s">
        <v>23633</v>
      </c>
      <c r="L3493">
        <v>3</v>
      </c>
      <c r="M3493" t="s">
        <v>23634</v>
      </c>
      <c r="N3493">
        <v>1927</v>
      </c>
      <c r="O3493">
        <v>2007</v>
      </c>
      <c r="P3493">
        <v>1.1100000000000001</v>
      </c>
      <c r="Q3493">
        <v>3.43</v>
      </c>
      <c r="R3493">
        <v>3</v>
      </c>
      <c r="S3493">
        <v>84</v>
      </c>
      <c r="T3493">
        <v>7055</v>
      </c>
      <c r="U3493">
        <f t="shared" si="54"/>
        <v>7055</v>
      </c>
      <c r="V3493">
        <v>51</v>
      </c>
      <c r="X3493">
        <v>59</v>
      </c>
      <c r="Y3493">
        <v>45</v>
      </c>
      <c r="AA3493">
        <v>54</v>
      </c>
      <c r="AB3493">
        <v>154.62</v>
      </c>
      <c r="AF3493">
        <v>0</v>
      </c>
      <c r="AG3493">
        <v>0.19</v>
      </c>
      <c r="AH3493">
        <v>46.34</v>
      </c>
      <c r="AI3493">
        <v>36</v>
      </c>
      <c r="AJ3493">
        <v>0</v>
      </c>
      <c r="AK3493">
        <v>0</v>
      </c>
      <c r="AM3493">
        <v>93</v>
      </c>
      <c r="AN3493">
        <v>0</v>
      </c>
      <c r="AO3493">
        <v>308</v>
      </c>
      <c r="AP3493">
        <v>2827</v>
      </c>
      <c r="AQ3493">
        <v>0</v>
      </c>
      <c r="AR3493">
        <v>32</v>
      </c>
      <c r="AS3493">
        <v>463</v>
      </c>
      <c r="AT3493">
        <v>11</v>
      </c>
      <c r="AU3493">
        <v>227</v>
      </c>
      <c r="AV3493">
        <v>2794</v>
      </c>
      <c r="AW3493">
        <v>48</v>
      </c>
      <c r="AX3493">
        <v>546</v>
      </c>
      <c r="AY3493">
        <v>2759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322</v>
      </c>
      <c r="BH3493">
        <v>0</v>
      </c>
      <c r="BI3493">
        <v>4</v>
      </c>
      <c r="BJ3493">
        <v>100</v>
      </c>
      <c r="BK3493" t="s">
        <v>4278</v>
      </c>
      <c r="BL3493">
        <v>5.6</v>
      </c>
      <c r="BM3493">
        <v>0</v>
      </c>
      <c r="BN3493">
        <v>6.39</v>
      </c>
      <c r="BP3493">
        <v>82</v>
      </c>
      <c r="BQ3493" t="s">
        <v>23635</v>
      </c>
      <c r="BR3493">
        <v>2023</v>
      </c>
      <c r="BS3493">
        <v>12050</v>
      </c>
      <c r="BT3493">
        <v>1042</v>
      </c>
      <c r="BU3493" t="s">
        <v>245</v>
      </c>
      <c r="BV3493" t="s">
        <v>71</v>
      </c>
      <c r="BW3493">
        <v>848</v>
      </c>
      <c r="BX3493">
        <v>3</v>
      </c>
      <c r="BY3493">
        <v>3</v>
      </c>
      <c r="BZ3493" t="s">
        <v>242</v>
      </c>
      <c r="CA3493">
        <v>0</v>
      </c>
      <c r="CB3493">
        <v>3</v>
      </c>
      <c r="CC3493">
        <v>35</v>
      </c>
      <c r="CD3493">
        <v>65</v>
      </c>
      <c r="CE3493">
        <v>14</v>
      </c>
      <c r="CF3493">
        <v>7</v>
      </c>
      <c r="CG3493">
        <v>7</v>
      </c>
      <c r="CH3493">
        <v>0</v>
      </c>
      <c r="CI3493" t="s">
        <v>330</v>
      </c>
      <c r="CJ3493">
        <v>58</v>
      </c>
      <c r="CL3493" t="s">
        <v>245</v>
      </c>
      <c r="CM3493" t="s">
        <v>245</v>
      </c>
      <c r="CN3493" t="s">
        <v>242</v>
      </c>
      <c r="CO3493" t="s">
        <v>242</v>
      </c>
      <c r="CP3493">
        <v>0</v>
      </c>
      <c r="CQ3493" t="s">
        <v>242</v>
      </c>
      <c r="CR3493" t="s">
        <v>242</v>
      </c>
      <c r="CS3493">
        <v>0</v>
      </c>
      <c r="CT3493" t="s">
        <v>242</v>
      </c>
      <c r="CX3493" t="s">
        <v>248</v>
      </c>
      <c r="CY3493">
        <v>2007</v>
      </c>
      <c r="CZ3493">
        <v>1976</v>
      </c>
      <c r="DA3493">
        <v>1927</v>
      </c>
      <c r="DG3493" t="s">
        <v>23628</v>
      </c>
      <c r="DH3493" t="s">
        <v>23636</v>
      </c>
      <c r="DI3493" t="s">
        <v>23637</v>
      </c>
      <c r="DW3493" t="s">
        <v>333</v>
      </c>
      <c r="DX3493" t="s">
        <v>259</v>
      </c>
      <c r="DY3493" t="s">
        <v>253</v>
      </c>
      <c r="EE3493">
        <v>2</v>
      </c>
      <c r="EF3493">
        <v>4</v>
      </c>
      <c r="EG3493">
        <v>7</v>
      </c>
      <c r="EM3493" t="s">
        <v>333</v>
      </c>
      <c r="FC3493">
        <v>4</v>
      </c>
      <c r="FD3493">
        <v>0</v>
      </c>
      <c r="FE3493">
        <v>0</v>
      </c>
      <c r="FK3493">
        <v>0</v>
      </c>
      <c r="FL3493">
        <v>0</v>
      </c>
      <c r="FM3493">
        <v>0</v>
      </c>
      <c r="FS3493">
        <v>6</v>
      </c>
      <c r="FT3493">
        <v>0</v>
      </c>
      <c r="FU3493">
        <v>0</v>
      </c>
      <c r="GA3493" t="s">
        <v>23629</v>
      </c>
      <c r="GQ3493" t="s">
        <v>353</v>
      </c>
      <c r="GY3493" t="s">
        <v>576</v>
      </c>
      <c r="HO3493" t="s">
        <v>260</v>
      </c>
      <c r="HP3493" t="s">
        <v>261</v>
      </c>
      <c r="HQ3493" t="s">
        <v>23638</v>
      </c>
      <c r="HR3493">
        <v>0</v>
      </c>
      <c r="HT3493">
        <v>11896</v>
      </c>
      <c r="HU3493">
        <v>10669.9</v>
      </c>
      <c r="HV3493">
        <v>386</v>
      </c>
      <c r="HW3493">
        <v>346.2</v>
      </c>
      <c r="HX3493" t="s">
        <v>23639</v>
      </c>
      <c r="HY3493">
        <v>20</v>
      </c>
      <c r="HZ3493">
        <v>98</v>
      </c>
      <c r="IA3493">
        <v>2461.9205864921601</v>
      </c>
    </row>
    <row r="3494" spans="1:235" x14ac:dyDescent="0.25">
      <c r="A3494">
        <v>3493</v>
      </c>
      <c r="B3494" t="s">
        <v>23640</v>
      </c>
      <c r="C3494">
        <v>2023</v>
      </c>
      <c r="D3494" t="s">
        <v>23128</v>
      </c>
      <c r="E3494">
        <v>49.699559999999998</v>
      </c>
      <c r="F3494">
        <v>50.512540000000001</v>
      </c>
      <c r="G3494">
        <v>2</v>
      </c>
      <c r="H3494">
        <v>75</v>
      </c>
      <c r="I3494">
        <v>1</v>
      </c>
      <c r="J3494" t="s">
        <v>23633</v>
      </c>
      <c r="K3494" t="s">
        <v>23641</v>
      </c>
      <c r="L3494">
        <v>3</v>
      </c>
      <c r="M3494" t="s">
        <v>23642</v>
      </c>
      <c r="N3494">
        <v>1938</v>
      </c>
      <c r="O3494">
        <v>2007</v>
      </c>
      <c r="P3494">
        <v>0.81</v>
      </c>
      <c r="Q3494">
        <v>2.92</v>
      </c>
      <c r="R3494">
        <v>3</v>
      </c>
      <c r="S3494">
        <v>84</v>
      </c>
      <c r="T3494">
        <v>7055</v>
      </c>
      <c r="U3494">
        <f t="shared" si="54"/>
        <v>7055</v>
      </c>
      <c r="V3494">
        <v>58</v>
      </c>
      <c r="X3494">
        <v>61</v>
      </c>
      <c r="Y3494">
        <v>46</v>
      </c>
      <c r="AA3494">
        <v>68</v>
      </c>
      <c r="AB3494">
        <v>150.5</v>
      </c>
      <c r="AC3494">
        <v>54</v>
      </c>
      <c r="AD3494" t="s">
        <v>4532</v>
      </c>
      <c r="AF3494">
        <v>0</v>
      </c>
      <c r="AG3494">
        <v>0.19</v>
      </c>
      <c r="AH3494">
        <v>32.33</v>
      </c>
      <c r="AI3494">
        <v>43</v>
      </c>
      <c r="AJ3494">
        <v>21</v>
      </c>
      <c r="AK3494">
        <v>4</v>
      </c>
      <c r="AM3494">
        <v>96</v>
      </c>
      <c r="AN3494">
        <v>65</v>
      </c>
      <c r="AO3494">
        <v>69</v>
      </c>
      <c r="AP3494">
        <v>294</v>
      </c>
      <c r="AQ3494">
        <v>0</v>
      </c>
      <c r="AR3494">
        <v>32</v>
      </c>
      <c r="AS3494">
        <v>409</v>
      </c>
      <c r="AT3494">
        <v>88</v>
      </c>
      <c r="AU3494">
        <v>302</v>
      </c>
      <c r="AV3494">
        <v>1469</v>
      </c>
      <c r="AW3494">
        <v>119</v>
      </c>
      <c r="AX3494">
        <v>514</v>
      </c>
      <c r="AY3494">
        <v>1527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62</v>
      </c>
      <c r="BH3494">
        <v>0</v>
      </c>
      <c r="BI3494">
        <v>5</v>
      </c>
      <c r="BJ3494">
        <v>100</v>
      </c>
      <c r="BK3494" t="s">
        <v>4278</v>
      </c>
      <c r="BL3494">
        <v>6.28</v>
      </c>
      <c r="BM3494">
        <v>0</v>
      </c>
      <c r="BN3494">
        <v>7.08</v>
      </c>
      <c r="BP3494">
        <v>83</v>
      </c>
      <c r="BQ3494" t="s">
        <v>23635</v>
      </c>
      <c r="BR3494">
        <v>2023</v>
      </c>
      <c r="BS3494">
        <v>9350</v>
      </c>
      <c r="BT3494">
        <v>1042</v>
      </c>
      <c r="BU3494" t="s">
        <v>245</v>
      </c>
      <c r="BV3494" t="s">
        <v>71</v>
      </c>
      <c r="BW3494">
        <v>848</v>
      </c>
      <c r="BX3494">
        <v>3</v>
      </c>
      <c r="BY3494">
        <v>3</v>
      </c>
      <c r="BZ3494" t="s">
        <v>242</v>
      </c>
      <c r="CA3494">
        <v>0</v>
      </c>
      <c r="CB3494">
        <v>4</v>
      </c>
      <c r="CC3494">
        <v>35</v>
      </c>
      <c r="CD3494">
        <v>65</v>
      </c>
      <c r="CE3494">
        <v>12</v>
      </c>
      <c r="CF3494">
        <v>6</v>
      </c>
      <c r="CG3494">
        <v>6</v>
      </c>
      <c r="CH3494">
        <v>0</v>
      </c>
      <c r="CI3494" t="s">
        <v>330</v>
      </c>
      <c r="CJ3494">
        <v>48</v>
      </c>
      <c r="CL3494" t="s">
        <v>245</v>
      </c>
      <c r="CM3494" t="s">
        <v>245</v>
      </c>
      <c r="CN3494" t="s">
        <v>242</v>
      </c>
      <c r="CO3494" t="s">
        <v>531</v>
      </c>
      <c r="CP3494">
        <v>0</v>
      </c>
      <c r="CQ3494" t="s">
        <v>242</v>
      </c>
      <c r="CR3494" t="s">
        <v>242</v>
      </c>
      <c r="CS3494">
        <v>0</v>
      </c>
      <c r="CT3494" t="s">
        <v>245</v>
      </c>
      <c r="CX3494" t="s">
        <v>248</v>
      </c>
      <c r="CY3494">
        <v>2007</v>
      </c>
      <c r="CZ3494">
        <v>1938</v>
      </c>
      <c r="DG3494" t="s">
        <v>23628</v>
      </c>
      <c r="DH3494" t="s">
        <v>23643</v>
      </c>
      <c r="DW3494" t="s">
        <v>333</v>
      </c>
      <c r="DX3494" t="s">
        <v>253</v>
      </c>
      <c r="EE3494">
        <v>2</v>
      </c>
      <c r="EF3494">
        <v>7.5</v>
      </c>
      <c r="EM3494" t="s">
        <v>333</v>
      </c>
      <c r="FC3494">
        <v>4</v>
      </c>
      <c r="FD3494">
        <v>0</v>
      </c>
      <c r="FK3494">
        <v>0</v>
      </c>
      <c r="FL3494">
        <v>0</v>
      </c>
      <c r="FS3494">
        <v>6</v>
      </c>
      <c r="FT3494">
        <v>0</v>
      </c>
      <c r="GA3494" t="s">
        <v>23629</v>
      </c>
      <c r="GQ3494" t="s">
        <v>353</v>
      </c>
      <c r="GY3494" t="s">
        <v>576</v>
      </c>
      <c r="HO3494" t="s">
        <v>260</v>
      </c>
      <c r="HP3494" t="s">
        <v>261</v>
      </c>
      <c r="HQ3494" t="s">
        <v>23644</v>
      </c>
      <c r="HR3494">
        <v>0</v>
      </c>
      <c r="HT3494">
        <v>6143</v>
      </c>
      <c r="HU3494">
        <v>7559.7</v>
      </c>
      <c r="HV3494">
        <v>215</v>
      </c>
      <c r="HW3494">
        <v>264.60000000000002</v>
      </c>
      <c r="HX3494" t="s">
        <v>23645</v>
      </c>
      <c r="HY3494">
        <v>11</v>
      </c>
      <c r="HZ3494">
        <v>94</v>
      </c>
      <c r="IA3494">
        <v>1795.5768103000801</v>
      </c>
    </row>
    <row r="3495" spans="1:235" x14ac:dyDescent="0.25">
      <c r="A3495">
        <v>3494</v>
      </c>
      <c r="B3495" t="s">
        <v>23646</v>
      </c>
      <c r="C3495">
        <v>2023</v>
      </c>
      <c r="D3495" t="s">
        <v>23128</v>
      </c>
      <c r="E3495">
        <v>50.512540000000001</v>
      </c>
      <c r="F3495">
        <v>56.786560000000001</v>
      </c>
      <c r="G3495">
        <v>2</v>
      </c>
      <c r="H3495">
        <v>75</v>
      </c>
      <c r="I3495">
        <v>1</v>
      </c>
      <c r="J3495" t="s">
        <v>23641</v>
      </c>
      <c r="K3495" t="s">
        <v>23647</v>
      </c>
      <c r="L3495">
        <v>3</v>
      </c>
      <c r="M3495" t="s">
        <v>23648</v>
      </c>
      <c r="N3495">
        <v>1938</v>
      </c>
      <c r="O3495">
        <v>2000</v>
      </c>
      <c r="P3495">
        <v>6.27</v>
      </c>
      <c r="Q3495">
        <v>14.69</v>
      </c>
      <c r="R3495">
        <v>3</v>
      </c>
      <c r="S3495">
        <v>84</v>
      </c>
      <c r="T3495">
        <v>7055</v>
      </c>
      <c r="U3495">
        <f t="shared" si="54"/>
        <v>7055</v>
      </c>
      <c r="V3495">
        <v>53</v>
      </c>
      <c r="X3495">
        <v>56</v>
      </c>
      <c r="Y3495">
        <v>68</v>
      </c>
      <c r="AA3495">
        <v>36</v>
      </c>
      <c r="AB3495">
        <v>102.35</v>
      </c>
      <c r="AC3495">
        <v>46</v>
      </c>
      <c r="AD3495" t="s">
        <v>1648</v>
      </c>
      <c r="AE3495">
        <v>0.1</v>
      </c>
      <c r="AF3495">
        <v>8.5000000000000006E-3</v>
      </c>
      <c r="AG3495">
        <v>0.21</v>
      </c>
      <c r="AH3495">
        <v>63.62</v>
      </c>
      <c r="AI3495">
        <v>5</v>
      </c>
      <c r="AJ3495">
        <v>0</v>
      </c>
      <c r="AK3495">
        <v>0</v>
      </c>
      <c r="AM3495">
        <v>99</v>
      </c>
      <c r="AN3495">
        <v>39</v>
      </c>
      <c r="AO3495">
        <v>6</v>
      </c>
      <c r="AP3495">
        <v>9752</v>
      </c>
      <c r="AQ3495">
        <v>2</v>
      </c>
      <c r="AR3495">
        <v>5</v>
      </c>
      <c r="AS3495">
        <v>757</v>
      </c>
      <c r="AT3495">
        <v>7</v>
      </c>
      <c r="AU3495">
        <v>61</v>
      </c>
      <c r="AV3495">
        <v>3061</v>
      </c>
      <c r="AW3495">
        <v>14</v>
      </c>
      <c r="AX3495">
        <v>83</v>
      </c>
      <c r="AY3495">
        <v>2898</v>
      </c>
      <c r="AZ3495">
        <v>0</v>
      </c>
      <c r="BA3495">
        <v>0</v>
      </c>
      <c r="BB3495">
        <v>0</v>
      </c>
      <c r="BC3495">
        <v>0</v>
      </c>
      <c r="BD3495">
        <v>1</v>
      </c>
      <c r="BE3495">
        <v>0</v>
      </c>
      <c r="BF3495">
        <v>0</v>
      </c>
      <c r="BG3495">
        <v>0</v>
      </c>
      <c r="BH3495">
        <v>40</v>
      </c>
      <c r="BI3495">
        <v>0</v>
      </c>
      <c r="BJ3495">
        <v>100</v>
      </c>
      <c r="BK3495" t="s">
        <v>4278</v>
      </c>
      <c r="BL3495">
        <v>4.22</v>
      </c>
      <c r="BM3495">
        <v>0</v>
      </c>
      <c r="BN3495">
        <v>4.97</v>
      </c>
      <c r="BP3495">
        <v>122</v>
      </c>
      <c r="BQ3495" t="s">
        <v>4518</v>
      </c>
      <c r="BR3495">
        <v>2023</v>
      </c>
      <c r="BS3495">
        <v>7000</v>
      </c>
      <c r="BT3495">
        <v>1050</v>
      </c>
      <c r="BU3495" t="s">
        <v>245</v>
      </c>
      <c r="BV3495" t="s">
        <v>71</v>
      </c>
      <c r="BW3495">
        <v>848</v>
      </c>
      <c r="BX3495">
        <v>3</v>
      </c>
      <c r="BY3495">
        <v>3</v>
      </c>
      <c r="BZ3495" t="s">
        <v>242</v>
      </c>
      <c r="CA3495">
        <v>0</v>
      </c>
      <c r="CB3495">
        <v>2</v>
      </c>
      <c r="CC3495">
        <v>55</v>
      </c>
      <c r="CD3495">
        <v>65</v>
      </c>
      <c r="CE3495">
        <v>15</v>
      </c>
      <c r="CF3495">
        <v>8</v>
      </c>
      <c r="CG3495">
        <v>8</v>
      </c>
      <c r="CH3495">
        <v>0</v>
      </c>
      <c r="CI3495" t="s">
        <v>330</v>
      </c>
      <c r="CJ3495">
        <v>27</v>
      </c>
      <c r="CL3495" t="s">
        <v>245</v>
      </c>
      <c r="CM3495" t="s">
        <v>242</v>
      </c>
      <c r="CN3495" t="s">
        <v>242</v>
      </c>
      <c r="CO3495" t="s">
        <v>531</v>
      </c>
      <c r="CP3495">
        <v>10</v>
      </c>
      <c r="CQ3495" t="s">
        <v>242</v>
      </c>
      <c r="CR3495" t="s">
        <v>531</v>
      </c>
      <c r="CS3495">
        <v>10</v>
      </c>
      <c r="CT3495" t="s">
        <v>245</v>
      </c>
      <c r="CU3495" t="s">
        <v>23649</v>
      </c>
      <c r="CV3495">
        <v>86</v>
      </c>
      <c r="CX3495" t="s">
        <v>248</v>
      </c>
      <c r="CY3495">
        <v>2000</v>
      </c>
      <c r="CZ3495">
        <v>1990</v>
      </c>
      <c r="DA3495">
        <v>1961</v>
      </c>
      <c r="DB3495">
        <v>1938</v>
      </c>
      <c r="DG3495" t="s">
        <v>23650</v>
      </c>
      <c r="DH3495" t="s">
        <v>23651</v>
      </c>
      <c r="DI3495" t="s">
        <v>23652</v>
      </c>
      <c r="DJ3495" t="s">
        <v>23653</v>
      </c>
      <c r="DW3495" t="s">
        <v>252</v>
      </c>
      <c r="DX3495" t="s">
        <v>252</v>
      </c>
      <c r="DY3495" t="s">
        <v>252</v>
      </c>
      <c r="DZ3495" t="s">
        <v>269</v>
      </c>
      <c r="EE3495">
        <v>2</v>
      </c>
      <c r="EF3495">
        <v>3</v>
      </c>
      <c r="EG3495">
        <v>1.5</v>
      </c>
      <c r="EH3495">
        <v>7.5</v>
      </c>
      <c r="EO3495" t="s">
        <v>252</v>
      </c>
      <c r="EX3495">
        <v>2</v>
      </c>
      <c r="FC3495">
        <v>0</v>
      </c>
      <c r="FD3495">
        <v>0</v>
      </c>
      <c r="FE3495">
        <v>1.5</v>
      </c>
      <c r="FF3495">
        <v>0</v>
      </c>
      <c r="FK3495">
        <v>0</v>
      </c>
      <c r="FL3495">
        <v>0</v>
      </c>
      <c r="FM3495">
        <v>0</v>
      </c>
      <c r="FN3495">
        <v>0</v>
      </c>
      <c r="FS3495">
        <v>0</v>
      </c>
      <c r="FT3495">
        <v>1.5</v>
      </c>
      <c r="FU3495">
        <v>0</v>
      </c>
      <c r="FV3495">
        <v>0</v>
      </c>
      <c r="GA3495" t="s">
        <v>23654</v>
      </c>
      <c r="GB3495" t="s">
        <v>1576</v>
      </c>
      <c r="GC3495" t="s">
        <v>4469</v>
      </c>
      <c r="GD3495" t="s">
        <v>6462</v>
      </c>
      <c r="GR3495" t="s">
        <v>353</v>
      </c>
      <c r="GY3495" t="s">
        <v>869</v>
      </c>
      <c r="GZ3495" t="s">
        <v>576</v>
      </c>
      <c r="HA3495" t="s">
        <v>576</v>
      </c>
      <c r="HB3495" t="s">
        <v>576</v>
      </c>
      <c r="HO3495" t="s">
        <v>260</v>
      </c>
      <c r="HP3495" t="s">
        <v>261</v>
      </c>
      <c r="HQ3495" t="s">
        <v>23655</v>
      </c>
      <c r="HR3495">
        <v>0</v>
      </c>
      <c r="HT3495">
        <v>11728</v>
      </c>
      <c r="HU3495">
        <v>1868.2</v>
      </c>
      <c r="HV3495">
        <v>396</v>
      </c>
      <c r="HW3495">
        <v>63.1</v>
      </c>
      <c r="HX3495" t="s">
        <v>23656</v>
      </c>
      <c r="HY3495">
        <v>38</v>
      </c>
      <c r="HZ3495">
        <v>90</v>
      </c>
      <c r="IA3495">
        <v>13868.3569644668</v>
      </c>
    </row>
    <row r="3496" spans="1:235" x14ac:dyDescent="0.25">
      <c r="A3496">
        <v>3495</v>
      </c>
      <c r="B3496" t="s">
        <v>23657</v>
      </c>
      <c r="C3496">
        <v>2023</v>
      </c>
      <c r="D3496" t="s">
        <v>21041</v>
      </c>
      <c r="E3496">
        <v>225.53308999999999</v>
      </c>
      <c r="F3496">
        <v>228.53066000000001</v>
      </c>
      <c r="G3496">
        <v>1</v>
      </c>
      <c r="H3496">
        <v>80</v>
      </c>
      <c r="I3496">
        <v>1</v>
      </c>
      <c r="J3496" t="s">
        <v>15090</v>
      </c>
      <c r="K3496" t="s">
        <v>17010</v>
      </c>
      <c r="L3496">
        <v>4</v>
      </c>
      <c r="M3496" t="s">
        <v>23658</v>
      </c>
      <c r="N3496">
        <v>1964</v>
      </c>
      <c r="O3496">
        <v>2009</v>
      </c>
      <c r="P3496">
        <v>3</v>
      </c>
      <c r="Q3496">
        <v>6</v>
      </c>
      <c r="R3496">
        <v>6</v>
      </c>
      <c r="S3496">
        <v>48</v>
      </c>
      <c r="U3496">
        <f t="shared" si="54"/>
        <v>0</v>
      </c>
      <c r="V3496">
        <v>88</v>
      </c>
      <c r="X3496">
        <v>80</v>
      </c>
      <c r="Y3496">
        <v>83</v>
      </c>
      <c r="AA3496">
        <v>96</v>
      </c>
      <c r="AB3496">
        <v>68.569999999999993</v>
      </c>
      <c r="AC3496">
        <v>61</v>
      </c>
      <c r="AD3496" t="s">
        <v>8967</v>
      </c>
      <c r="AF3496">
        <v>0</v>
      </c>
      <c r="AG3496">
        <v>0.09</v>
      </c>
      <c r="AH3496">
        <v>3.77</v>
      </c>
      <c r="AI3496">
        <v>74</v>
      </c>
      <c r="AJ3496">
        <v>100</v>
      </c>
      <c r="AK3496">
        <v>99</v>
      </c>
      <c r="AM3496">
        <v>100</v>
      </c>
      <c r="AN3496">
        <v>0</v>
      </c>
      <c r="AO3496">
        <v>0</v>
      </c>
      <c r="AP3496">
        <v>6</v>
      </c>
      <c r="AQ3496">
        <v>0</v>
      </c>
      <c r="AR3496">
        <v>17</v>
      </c>
      <c r="AS3496">
        <v>99</v>
      </c>
      <c r="AT3496">
        <v>0</v>
      </c>
      <c r="AU3496">
        <v>0</v>
      </c>
      <c r="AV3496">
        <v>0</v>
      </c>
      <c r="AW3496">
        <v>0</v>
      </c>
      <c r="AX3496">
        <v>4</v>
      </c>
      <c r="AY3496">
        <v>14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100</v>
      </c>
      <c r="BK3496" t="s">
        <v>5008</v>
      </c>
      <c r="BL3496">
        <v>7.3</v>
      </c>
      <c r="BM3496">
        <v>0</v>
      </c>
      <c r="BN3496">
        <v>8.2899999999999991</v>
      </c>
      <c r="BP3496">
        <v>192</v>
      </c>
      <c r="BQ3496" t="s">
        <v>4010</v>
      </c>
      <c r="BR3496">
        <v>2023</v>
      </c>
      <c r="BS3496">
        <v>16500</v>
      </c>
      <c r="BT3496">
        <v>11390</v>
      </c>
      <c r="BU3496" t="s">
        <v>245</v>
      </c>
      <c r="BV3496" t="s">
        <v>8565</v>
      </c>
      <c r="BX3496">
        <v>1</v>
      </c>
      <c r="BY3496">
        <v>1</v>
      </c>
      <c r="BZ3496" t="s">
        <v>245</v>
      </c>
      <c r="CA3496">
        <v>67</v>
      </c>
      <c r="CB3496">
        <v>2</v>
      </c>
      <c r="CC3496">
        <v>70</v>
      </c>
      <c r="CD3496">
        <v>60</v>
      </c>
      <c r="CE3496">
        <v>22</v>
      </c>
      <c r="CF3496">
        <v>22</v>
      </c>
      <c r="CG3496">
        <v>0</v>
      </c>
      <c r="CH3496">
        <v>6</v>
      </c>
      <c r="CI3496" t="s">
        <v>3025</v>
      </c>
      <c r="CJ3496">
        <v>24</v>
      </c>
      <c r="CL3496" t="s">
        <v>242</v>
      </c>
      <c r="CM3496" t="s">
        <v>242</v>
      </c>
      <c r="CN3496" t="s">
        <v>242</v>
      </c>
      <c r="CO3496" t="s">
        <v>372</v>
      </c>
      <c r="CP3496">
        <v>6</v>
      </c>
      <c r="CQ3496" t="s">
        <v>242</v>
      </c>
      <c r="CR3496" t="s">
        <v>372</v>
      </c>
      <c r="CS3496">
        <v>10</v>
      </c>
      <c r="CT3496" t="s">
        <v>242</v>
      </c>
      <c r="CU3496" t="s">
        <v>17001</v>
      </c>
      <c r="CV3496">
        <v>72</v>
      </c>
      <c r="CX3496" t="s">
        <v>532</v>
      </c>
      <c r="CY3496">
        <v>2009</v>
      </c>
      <c r="CZ3496">
        <v>1991</v>
      </c>
      <c r="DA3496">
        <v>1968</v>
      </c>
      <c r="DB3496">
        <v>1964</v>
      </c>
      <c r="DG3496" t="s">
        <v>23659</v>
      </c>
      <c r="DH3496" t="s">
        <v>17013</v>
      </c>
      <c r="DI3496" t="s">
        <v>17014</v>
      </c>
      <c r="DJ3496" t="s">
        <v>17015</v>
      </c>
      <c r="DW3496" t="s">
        <v>333</v>
      </c>
      <c r="DX3496" t="s">
        <v>252</v>
      </c>
      <c r="DY3496" t="s">
        <v>252</v>
      </c>
      <c r="DZ3496" t="s">
        <v>252</v>
      </c>
      <c r="EE3496">
        <v>2</v>
      </c>
      <c r="EF3496">
        <v>4</v>
      </c>
      <c r="EG3496">
        <v>1</v>
      </c>
      <c r="EH3496">
        <v>3</v>
      </c>
      <c r="EO3496" t="s">
        <v>252</v>
      </c>
      <c r="EP3496" t="s">
        <v>1985</v>
      </c>
      <c r="FC3496">
        <v>0</v>
      </c>
      <c r="FD3496">
        <v>0</v>
      </c>
      <c r="FE3496">
        <v>1.5</v>
      </c>
      <c r="FF3496">
        <v>14</v>
      </c>
      <c r="FK3496">
        <v>0</v>
      </c>
      <c r="FL3496">
        <v>0</v>
      </c>
      <c r="FM3496">
        <v>0</v>
      </c>
      <c r="FN3496">
        <v>6</v>
      </c>
      <c r="FS3496">
        <v>2</v>
      </c>
      <c r="FT3496">
        <v>1.5</v>
      </c>
      <c r="FU3496">
        <v>0</v>
      </c>
      <c r="FV3496">
        <v>0</v>
      </c>
      <c r="GA3496" t="s">
        <v>386</v>
      </c>
      <c r="GB3496" t="s">
        <v>385</v>
      </c>
      <c r="GC3496" t="s">
        <v>17016</v>
      </c>
      <c r="GD3496" t="s">
        <v>17016</v>
      </c>
      <c r="GQ3496" t="s">
        <v>353</v>
      </c>
      <c r="GR3496" t="s">
        <v>353</v>
      </c>
      <c r="GY3496" t="s">
        <v>258</v>
      </c>
      <c r="GZ3496" t="s">
        <v>258</v>
      </c>
      <c r="HA3496" t="s">
        <v>17017</v>
      </c>
      <c r="HB3496" t="s">
        <v>17017</v>
      </c>
      <c r="HJ3496" t="s">
        <v>2328</v>
      </c>
      <c r="HO3496" t="s">
        <v>260</v>
      </c>
      <c r="HP3496" t="s">
        <v>261</v>
      </c>
      <c r="HQ3496" t="s">
        <v>23660</v>
      </c>
      <c r="HR3496">
        <v>0</v>
      </c>
      <c r="HT3496">
        <v>0</v>
      </c>
      <c r="HU3496">
        <v>0</v>
      </c>
      <c r="HV3496">
        <v>0</v>
      </c>
      <c r="HW3496">
        <v>0</v>
      </c>
      <c r="HX3496" t="s">
        <v>23661</v>
      </c>
      <c r="HY3496">
        <v>0</v>
      </c>
      <c r="HZ3496">
        <v>100</v>
      </c>
      <c r="IA3496">
        <v>6452.74714335311</v>
      </c>
    </row>
    <row r="3497" spans="1:235" x14ac:dyDescent="0.25">
      <c r="A3497">
        <v>3496</v>
      </c>
      <c r="B3497" t="s">
        <v>23662</v>
      </c>
      <c r="C3497">
        <v>2023</v>
      </c>
      <c r="D3497" t="s">
        <v>21041</v>
      </c>
      <c r="E3497">
        <v>228.53066000000001</v>
      </c>
      <c r="F3497">
        <v>239.08713</v>
      </c>
      <c r="G3497">
        <v>1</v>
      </c>
      <c r="H3497">
        <v>80</v>
      </c>
      <c r="I3497">
        <v>1</v>
      </c>
      <c r="J3497" t="s">
        <v>17010</v>
      </c>
      <c r="K3497" t="s">
        <v>23663</v>
      </c>
      <c r="L3497">
        <v>4</v>
      </c>
      <c r="M3497" t="s">
        <v>23664</v>
      </c>
      <c r="N3497">
        <v>1964</v>
      </c>
      <c r="O3497">
        <v>2009</v>
      </c>
      <c r="P3497">
        <v>10.56</v>
      </c>
      <c r="Q3497">
        <v>24.98</v>
      </c>
      <c r="R3497">
        <v>6</v>
      </c>
      <c r="S3497">
        <v>52</v>
      </c>
      <c r="T3497">
        <v>7662</v>
      </c>
      <c r="U3497">
        <f t="shared" si="54"/>
        <v>7662</v>
      </c>
      <c r="V3497">
        <v>87</v>
      </c>
      <c r="W3497" t="s">
        <v>244</v>
      </c>
      <c r="X3497">
        <v>75</v>
      </c>
      <c r="Y3497">
        <v>83</v>
      </c>
      <c r="AA3497">
        <v>97</v>
      </c>
      <c r="AB3497">
        <v>70.040000000000006</v>
      </c>
      <c r="AC3497">
        <v>63</v>
      </c>
      <c r="AD3497" t="s">
        <v>3441</v>
      </c>
      <c r="AF3497">
        <v>0</v>
      </c>
      <c r="AG3497">
        <v>0.12</v>
      </c>
      <c r="AH3497">
        <v>3.28</v>
      </c>
      <c r="AI3497">
        <v>79</v>
      </c>
      <c r="AJ3497">
        <v>99</v>
      </c>
      <c r="AK3497">
        <v>100</v>
      </c>
      <c r="AM3497">
        <v>100</v>
      </c>
      <c r="AN3497">
        <v>0</v>
      </c>
      <c r="AO3497">
        <v>3</v>
      </c>
      <c r="AP3497">
        <v>26</v>
      </c>
      <c r="AQ3497">
        <v>0</v>
      </c>
      <c r="AR3497">
        <v>12</v>
      </c>
      <c r="AS3497">
        <v>83</v>
      </c>
      <c r="AT3497">
        <v>0</v>
      </c>
      <c r="AU3497">
        <v>0</v>
      </c>
      <c r="AV3497">
        <v>25</v>
      </c>
      <c r="AW3497">
        <v>0</v>
      </c>
      <c r="AX3497">
        <v>0</v>
      </c>
      <c r="AY3497">
        <v>11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79</v>
      </c>
      <c r="BK3497" t="s">
        <v>5008</v>
      </c>
      <c r="BL3497">
        <v>7.17</v>
      </c>
      <c r="BM3497">
        <v>0</v>
      </c>
      <c r="BN3497">
        <v>7.95</v>
      </c>
      <c r="BP3497">
        <v>182</v>
      </c>
      <c r="BQ3497" t="s">
        <v>4010</v>
      </c>
      <c r="BR3497">
        <v>2023</v>
      </c>
      <c r="BS3497">
        <v>16314</v>
      </c>
      <c r="BT3497">
        <v>11014</v>
      </c>
      <c r="BU3497" t="s">
        <v>245</v>
      </c>
      <c r="BV3497" t="s">
        <v>8565</v>
      </c>
      <c r="BW3497">
        <v>327</v>
      </c>
      <c r="BX3497">
        <v>1</v>
      </c>
      <c r="BY3497">
        <v>1</v>
      </c>
      <c r="BZ3497" t="s">
        <v>245</v>
      </c>
      <c r="CA3497">
        <v>81</v>
      </c>
      <c r="CB3497">
        <v>2</v>
      </c>
      <c r="CC3497">
        <v>70</v>
      </c>
      <c r="CD3497">
        <v>60</v>
      </c>
      <c r="CE3497">
        <v>22</v>
      </c>
      <c r="CF3497">
        <v>22</v>
      </c>
      <c r="CG3497">
        <v>0</v>
      </c>
      <c r="CH3497">
        <v>6</v>
      </c>
      <c r="CI3497" t="s">
        <v>3025</v>
      </c>
      <c r="CJ3497">
        <v>29</v>
      </c>
      <c r="CL3497" t="s">
        <v>242</v>
      </c>
      <c r="CM3497" t="s">
        <v>242</v>
      </c>
      <c r="CN3497" t="s">
        <v>242</v>
      </c>
      <c r="CO3497" t="s">
        <v>372</v>
      </c>
      <c r="CP3497">
        <v>6</v>
      </c>
      <c r="CQ3497" t="s">
        <v>242</v>
      </c>
      <c r="CR3497" t="s">
        <v>372</v>
      </c>
      <c r="CS3497">
        <v>10</v>
      </c>
      <c r="CT3497" t="s">
        <v>245</v>
      </c>
      <c r="CX3497" t="s">
        <v>364</v>
      </c>
      <c r="CY3497">
        <v>2009</v>
      </c>
      <c r="CZ3497">
        <v>1991</v>
      </c>
      <c r="DA3497">
        <v>1968</v>
      </c>
      <c r="DB3497">
        <v>1964</v>
      </c>
      <c r="DG3497" t="s">
        <v>23659</v>
      </c>
      <c r="DH3497" t="s">
        <v>23665</v>
      </c>
      <c r="DI3497" t="s">
        <v>17014</v>
      </c>
      <c r="DJ3497" t="s">
        <v>17015</v>
      </c>
      <c r="DW3497" t="s">
        <v>333</v>
      </c>
      <c r="DX3497" t="s">
        <v>252</v>
      </c>
      <c r="DY3497" t="s">
        <v>252</v>
      </c>
      <c r="DZ3497" t="s">
        <v>252</v>
      </c>
      <c r="EE3497">
        <v>2</v>
      </c>
      <c r="EF3497">
        <v>4</v>
      </c>
      <c r="EG3497">
        <v>1</v>
      </c>
      <c r="EH3497">
        <v>3</v>
      </c>
      <c r="EO3497" t="s">
        <v>252</v>
      </c>
      <c r="EP3497" t="s">
        <v>1985</v>
      </c>
      <c r="FC3497">
        <v>0</v>
      </c>
      <c r="FD3497">
        <v>0</v>
      </c>
      <c r="FE3497">
        <v>1.5</v>
      </c>
      <c r="FF3497">
        <v>14</v>
      </c>
      <c r="FK3497">
        <v>0</v>
      </c>
      <c r="FL3497">
        <v>0</v>
      </c>
      <c r="FM3497">
        <v>0</v>
      </c>
      <c r="FN3497">
        <v>6</v>
      </c>
      <c r="FS3497">
        <v>2</v>
      </c>
      <c r="FT3497">
        <v>1.5</v>
      </c>
      <c r="FU3497">
        <v>0</v>
      </c>
      <c r="FV3497">
        <v>0</v>
      </c>
      <c r="GA3497" t="s">
        <v>386</v>
      </c>
      <c r="GB3497" t="s">
        <v>385</v>
      </c>
      <c r="GC3497" t="s">
        <v>17016</v>
      </c>
      <c r="GD3497" t="s">
        <v>385</v>
      </c>
      <c r="GQ3497" t="s">
        <v>353</v>
      </c>
      <c r="GR3497" t="s">
        <v>353</v>
      </c>
      <c r="GY3497" t="s">
        <v>258</v>
      </c>
      <c r="GZ3497" t="s">
        <v>258</v>
      </c>
      <c r="HA3497" t="s">
        <v>17017</v>
      </c>
      <c r="HB3497" t="s">
        <v>258</v>
      </c>
      <c r="HJ3497" t="s">
        <v>2328</v>
      </c>
      <c r="HO3497" t="s">
        <v>260</v>
      </c>
      <c r="HP3497" t="s">
        <v>261</v>
      </c>
      <c r="HQ3497" t="s">
        <v>23666</v>
      </c>
      <c r="HR3497">
        <v>0</v>
      </c>
      <c r="HT3497">
        <v>21</v>
      </c>
      <c r="HU3497">
        <v>2</v>
      </c>
      <c r="HV3497">
        <v>3</v>
      </c>
      <c r="HW3497">
        <v>0.3</v>
      </c>
      <c r="HX3497" t="s">
        <v>23667</v>
      </c>
      <c r="HY3497">
        <v>0</v>
      </c>
      <c r="HZ3497">
        <v>100</v>
      </c>
      <c r="IA3497">
        <v>22727.1810868762</v>
      </c>
    </row>
    <row r="3498" spans="1:235" x14ac:dyDescent="0.25">
      <c r="A3498">
        <v>3497</v>
      </c>
      <c r="B3498" t="s">
        <v>23668</v>
      </c>
      <c r="C3498">
        <v>2023</v>
      </c>
      <c r="D3498" t="s">
        <v>21041</v>
      </c>
      <c r="E3498">
        <v>239.08713</v>
      </c>
      <c r="F3498">
        <v>239.77468999999999</v>
      </c>
      <c r="G3498">
        <v>1</v>
      </c>
      <c r="H3498">
        <v>80</v>
      </c>
      <c r="I3498">
        <v>1</v>
      </c>
      <c r="J3498" t="s">
        <v>23663</v>
      </c>
      <c r="K3498" t="s">
        <v>17027</v>
      </c>
      <c r="L3498">
        <v>1</v>
      </c>
      <c r="M3498" t="s">
        <v>23669</v>
      </c>
      <c r="N3498">
        <v>2021</v>
      </c>
      <c r="P3498">
        <v>0.69</v>
      </c>
      <c r="Q3498">
        <v>4.12</v>
      </c>
      <c r="R3498">
        <v>6</v>
      </c>
      <c r="S3498">
        <v>52</v>
      </c>
      <c r="T3498">
        <v>1557</v>
      </c>
      <c r="U3498">
        <f t="shared" si="54"/>
        <v>1557</v>
      </c>
      <c r="V3498">
        <v>82</v>
      </c>
      <c r="W3498" t="s">
        <v>244</v>
      </c>
      <c r="Y3498">
        <v>63</v>
      </c>
      <c r="Z3498">
        <v>95</v>
      </c>
      <c r="AA3498">
        <v>95</v>
      </c>
      <c r="AB3498">
        <v>113.3</v>
      </c>
      <c r="AE3498">
        <v>0</v>
      </c>
      <c r="AF3498">
        <v>5.4999999999999997E-3</v>
      </c>
      <c r="AG3498">
        <v>0.11</v>
      </c>
      <c r="AH3498">
        <v>5.04</v>
      </c>
      <c r="AI3498">
        <v>83</v>
      </c>
      <c r="AL3498">
        <v>0</v>
      </c>
      <c r="AN3498">
        <v>0</v>
      </c>
      <c r="AO3498">
        <v>9</v>
      </c>
      <c r="AP3498">
        <v>0</v>
      </c>
      <c r="AQ3498">
        <v>0</v>
      </c>
      <c r="AR3498">
        <v>15</v>
      </c>
      <c r="AS3498">
        <v>18</v>
      </c>
      <c r="AT3498">
        <v>0</v>
      </c>
      <c r="AU3498">
        <v>521</v>
      </c>
      <c r="AV3498">
        <v>78</v>
      </c>
      <c r="AW3498">
        <v>0</v>
      </c>
      <c r="AX3498">
        <v>327</v>
      </c>
      <c r="AY3498">
        <v>367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83</v>
      </c>
      <c r="BK3498" t="s">
        <v>4465</v>
      </c>
      <c r="BR3498">
        <v>2023</v>
      </c>
      <c r="BS3498">
        <v>22516</v>
      </c>
      <c r="BT3498">
        <v>12552</v>
      </c>
      <c r="BU3498" t="s">
        <v>245</v>
      </c>
      <c r="BV3498" t="s">
        <v>8565</v>
      </c>
      <c r="BW3498">
        <v>327</v>
      </c>
      <c r="BX3498">
        <v>1</v>
      </c>
      <c r="BY3498">
        <v>1</v>
      </c>
      <c r="BZ3498" t="s">
        <v>245</v>
      </c>
      <c r="CA3498">
        <v>62</v>
      </c>
      <c r="CB3498">
        <v>4</v>
      </c>
      <c r="CC3498">
        <v>65</v>
      </c>
      <c r="CD3498">
        <v>76</v>
      </c>
      <c r="CE3498">
        <v>12</v>
      </c>
      <c r="CF3498">
        <v>0</v>
      </c>
      <c r="CG3498">
        <v>12</v>
      </c>
      <c r="CH3498">
        <v>12</v>
      </c>
      <c r="CI3498" t="s">
        <v>3025</v>
      </c>
      <c r="CJ3498">
        <v>46</v>
      </c>
      <c r="CL3498" t="s">
        <v>242</v>
      </c>
      <c r="CM3498" t="s">
        <v>242</v>
      </c>
      <c r="CN3498" t="s">
        <v>242</v>
      </c>
      <c r="CO3498" t="s">
        <v>372</v>
      </c>
      <c r="CP3498">
        <v>8</v>
      </c>
      <c r="CQ3498" t="s">
        <v>242</v>
      </c>
      <c r="CR3498" t="s">
        <v>372</v>
      </c>
      <c r="CS3498">
        <v>10</v>
      </c>
      <c r="CT3498" t="s">
        <v>242</v>
      </c>
      <c r="CX3498" t="s">
        <v>364</v>
      </c>
      <c r="CY3498">
        <v>2021</v>
      </c>
      <c r="DG3498" t="s">
        <v>17030</v>
      </c>
      <c r="DO3498" t="s">
        <v>287</v>
      </c>
      <c r="DW3498" t="s">
        <v>253</v>
      </c>
      <c r="EE3498">
        <v>12</v>
      </c>
      <c r="EM3498" t="s">
        <v>334</v>
      </c>
      <c r="FC3498">
        <v>12</v>
      </c>
      <c r="FK3498">
        <v>0</v>
      </c>
      <c r="FS3498">
        <v>0</v>
      </c>
      <c r="GA3498" t="s">
        <v>5251</v>
      </c>
      <c r="GI3498" t="s">
        <v>2271</v>
      </c>
      <c r="GY3498" t="s">
        <v>842</v>
      </c>
      <c r="HO3498" t="s">
        <v>260</v>
      </c>
      <c r="HP3498" t="s">
        <v>261</v>
      </c>
      <c r="HQ3498" t="s">
        <v>23670</v>
      </c>
      <c r="HR3498">
        <v>0</v>
      </c>
      <c r="HT3498">
        <v>0</v>
      </c>
      <c r="HU3498">
        <v>0</v>
      </c>
      <c r="HV3498">
        <v>0</v>
      </c>
      <c r="HW3498">
        <v>0</v>
      </c>
      <c r="HX3498" t="s">
        <v>23671</v>
      </c>
      <c r="HY3498">
        <v>19</v>
      </c>
      <c r="HZ3498">
        <v>100</v>
      </c>
      <c r="IA3498">
        <v>1480.2514322342699</v>
      </c>
    </row>
    <row r="3499" spans="1:235" x14ac:dyDescent="0.25">
      <c r="A3499">
        <v>3498</v>
      </c>
      <c r="B3499" t="s">
        <v>23672</v>
      </c>
      <c r="C3499">
        <v>2023</v>
      </c>
      <c r="D3499" t="s">
        <v>21041</v>
      </c>
      <c r="E3499">
        <v>239.77468999999999</v>
      </c>
      <c r="F3499">
        <v>240.38471000000001</v>
      </c>
      <c r="G3499">
        <v>1</v>
      </c>
      <c r="H3499">
        <v>80</v>
      </c>
      <c r="I3499">
        <v>1</v>
      </c>
      <c r="J3499" t="s">
        <v>17027</v>
      </c>
      <c r="K3499" t="s">
        <v>17034</v>
      </c>
      <c r="L3499">
        <v>4</v>
      </c>
      <c r="M3499" t="s">
        <v>23673</v>
      </c>
      <c r="N3499">
        <v>2003</v>
      </c>
      <c r="O3499">
        <v>2014</v>
      </c>
      <c r="P3499">
        <v>0.61</v>
      </c>
      <c r="Q3499">
        <v>1.88</v>
      </c>
      <c r="R3499">
        <v>6</v>
      </c>
      <c r="S3499">
        <v>52</v>
      </c>
      <c r="T3499">
        <v>1557</v>
      </c>
      <c r="U3499">
        <f t="shared" si="54"/>
        <v>1557</v>
      </c>
      <c r="V3499">
        <v>88</v>
      </c>
      <c r="X3499">
        <v>82</v>
      </c>
      <c r="Y3499">
        <v>89</v>
      </c>
      <c r="AA3499">
        <v>89</v>
      </c>
      <c r="AB3499">
        <v>55.93</v>
      </c>
      <c r="AC3499">
        <v>46</v>
      </c>
      <c r="AD3499" t="s">
        <v>3441</v>
      </c>
      <c r="AF3499">
        <v>0</v>
      </c>
      <c r="AG3499">
        <v>0.08</v>
      </c>
      <c r="AH3499">
        <v>10.81</v>
      </c>
      <c r="AI3499">
        <v>98</v>
      </c>
      <c r="AJ3499">
        <v>73</v>
      </c>
      <c r="AK3499">
        <v>41</v>
      </c>
      <c r="AM3499">
        <v>100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9</v>
      </c>
      <c r="AT3499">
        <v>0</v>
      </c>
      <c r="AU3499">
        <v>369</v>
      </c>
      <c r="AV3499">
        <v>165</v>
      </c>
      <c r="AW3499">
        <v>0</v>
      </c>
      <c r="AX3499">
        <v>757</v>
      </c>
      <c r="AY3499">
        <v>428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90</v>
      </c>
      <c r="BK3499" t="s">
        <v>9186</v>
      </c>
      <c r="BL3499">
        <v>8.65</v>
      </c>
      <c r="BM3499">
        <v>0</v>
      </c>
      <c r="BN3499">
        <v>10.53</v>
      </c>
      <c r="BP3499">
        <v>250</v>
      </c>
      <c r="BQ3499" t="s">
        <v>350</v>
      </c>
      <c r="BR3499">
        <v>2023</v>
      </c>
      <c r="BS3499">
        <v>27775</v>
      </c>
      <c r="BT3499">
        <v>15410</v>
      </c>
      <c r="BU3499" t="s">
        <v>245</v>
      </c>
      <c r="BV3499" t="s">
        <v>8565</v>
      </c>
      <c r="BW3499">
        <v>327</v>
      </c>
      <c r="BX3499">
        <v>1</v>
      </c>
      <c r="BY3499">
        <v>1</v>
      </c>
      <c r="BZ3499" t="s">
        <v>245</v>
      </c>
      <c r="CA3499">
        <v>78</v>
      </c>
      <c r="CB3499">
        <v>3</v>
      </c>
      <c r="CC3499">
        <v>65</v>
      </c>
      <c r="CD3499">
        <v>65</v>
      </c>
      <c r="CE3499">
        <v>19.5</v>
      </c>
      <c r="CF3499">
        <v>20</v>
      </c>
      <c r="CG3499">
        <v>0</v>
      </c>
      <c r="CH3499">
        <v>0</v>
      </c>
      <c r="CI3499" t="s">
        <v>3025</v>
      </c>
      <c r="CJ3499">
        <v>33</v>
      </c>
      <c r="CL3499" t="s">
        <v>242</v>
      </c>
      <c r="CM3499" t="s">
        <v>242</v>
      </c>
      <c r="CN3499" t="s">
        <v>242</v>
      </c>
      <c r="CO3499" t="s">
        <v>372</v>
      </c>
      <c r="CP3499">
        <v>8</v>
      </c>
      <c r="CQ3499" t="s">
        <v>242</v>
      </c>
      <c r="CR3499" t="s">
        <v>372</v>
      </c>
      <c r="CS3499">
        <v>10</v>
      </c>
      <c r="CT3499" t="s">
        <v>242</v>
      </c>
      <c r="CU3499" t="s">
        <v>17029</v>
      </c>
      <c r="CV3499">
        <v>100</v>
      </c>
      <c r="CX3499" t="s">
        <v>248</v>
      </c>
      <c r="CY3499">
        <v>2014</v>
      </c>
      <c r="CZ3499">
        <v>2003</v>
      </c>
      <c r="DG3499" t="s">
        <v>23674</v>
      </c>
      <c r="DH3499" t="s">
        <v>23675</v>
      </c>
      <c r="DO3499" t="s">
        <v>279</v>
      </c>
      <c r="DW3499" t="s">
        <v>333</v>
      </c>
      <c r="DX3499" t="s">
        <v>252</v>
      </c>
      <c r="EE3499">
        <v>2</v>
      </c>
      <c r="EF3499">
        <v>2</v>
      </c>
      <c r="EN3499" t="s">
        <v>252</v>
      </c>
      <c r="EU3499">
        <v>4</v>
      </c>
      <c r="FC3499">
        <v>0</v>
      </c>
      <c r="FD3499">
        <v>2.5</v>
      </c>
      <c r="FK3499">
        <v>0</v>
      </c>
      <c r="FL3499">
        <v>15</v>
      </c>
      <c r="FS3499">
        <v>2</v>
      </c>
      <c r="FT3499">
        <v>0</v>
      </c>
      <c r="GA3499" t="s">
        <v>335</v>
      </c>
      <c r="GQ3499" t="s">
        <v>500</v>
      </c>
      <c r="GY3499" t="s">
        <v>258</v>
      </c>
      <c r="HH3499" t="s">
        <v>259</v>
      </c>
      <c r="HO3499" t="s">
        <v>260</v>
      </c>
      <c r="HP3499" t="s">
        <v>261</v>
      </c>
      <c r="HQ3499" t="s">
        <v>23676</v>
      </c>
      <c r="HR3499">
        <v>0</v>
      </c>
      <c r="HT3499">
        <v>0</v>
      </c>
      <c r="HU3499">
        <v>0</v>
      </c>
      <c r="HV3499">
        <v>0</v>
      </c>
      <c r="HW3499">
        <v>0</v>
      </c>
      <c r="HX3499" t="s">
        <v>23677</v>
      </c>
      <c r="HY3499">
        <v>6</v>
      </c>
      <c r="HZ3499">
        <v>100</v>
      </c>
      <c r="IA3499">
        <v>1313.29528318028</v>
      </c>
    </row>
    <row r="3500" spans="1:235" x14ac:dyDescent="0.25">
      <c r="A3500">
        <v>3499</v>
      </c>
      <c r="B3500" t="s">
        <v>23678</v>
      </c>
      <c r="C3500">
        <v>2023</v>
      </c>
      <c r="D3500" t="s">
        <v>21041</v>
      </c>
      <c r="E3500">
        <v>240.38471000000001</v>
      </c>
      <c r="F3500">
        <v>242.87309999999999</v>
      </c>
      <c r="G3500">
        <v>1</v>
      </c>
      <c r="H3500">
        <v>80</v>
      </c>
      <c r="I3500">
        <v>1</v>
      </c>
      <c r="J3500" t="s">
        <v>17034</v>
      </c>
      <c r="K3500" t="s">
        <v>17039</v>
      </c>
      <c r="L3500">
        <v>1</v>
      </c>
      <c r="M3500" t="s">
        <v>23679</v>
      </c>
      <c r="N3500">
        <v>2010</v>
      </c>
      <c r="P3500">
        <v>2.4900000000000002</v>
      </c>
      <c r="Q3500">
        <v>7.56</v>
      </c>
      <c r="R3500">
        <v>6</v>
      </c>
      <c r="S3500">
        <v>52</v>
      </c>
      <c r="T3500">
        <v>1557</v>
      </c>
      <c r="U3500">
        <f t="shared" si="54"/>
        <v>1557</v>
      </c>
      <c r="V3500">
        <v>72</v>
      </c>
      <c r="Y3500">
        <v>62</v>
      </c>
      <c r="Z3500">
        <v>77</v>
      </c>
      <c r="AA3500">
        <v>80</v>
      </c>
      <c r="AB3500">
        <v>115.77</v>
      </c>
      <c r="AC3500">
        <v>39</v>
      </c>
      <c r="AD3500" t="s">
        <v>3441</v>
      </c>
      <c r="AE3500">
        <v>0.1</v>
      </c>
      <c r="AF3500">
        <v>2.8000000000000001E-2</v>
      </c>
      <c r="AG3500">
        <v>0.09</v>
      </c>
      <c r="AH3500">
        <v>20.48</v>
      </c>
      <c r="AI3500">
        <v>96</v>
      </c>
      <c r="AL3500">
        <v>75</v>
      </c>
      <c r="AN3500">
        <v>0</v>
      </c>
      <c r="AO3500">
        <v>0</v>
      </c>
      <c r="AP3500">
        <v>0</v>
      </c>
      <c r="AQ3500">
        <v>3</v>
      </c>
      <c r="AR3500">
        <v>1</v>
      </c>
      <c r="AS3500">
        <v>2</v>
      </c>
      <c r="AT3500">
        <v>0</v>
      </c>
      <c r="AU3500">
        <v>17</v>
      </c>
      <c r="AV3500">
        <v>16</v>
      </c>
      <c r="AW3500">
        <v>48</v>
      </c>
      <c r="AX3500">
        <v>66</v>
      </c>
      <c r="AY3500">
        <v>99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19</v>
      </c>
      <c r="BG3500">
        <v>843</v>
      </c>
      <c r="BH3500">
        <v>226</v>
      </c>
      <c r="BI3500">
        <v>15</v>
      </c>
      <c r="BJ3500">
        <v>98</v>
      </c>
      <c r="BK3500" t="s">
        <v>9186</v>
      </c>
      <c r="BL3500">
        <v>11.2</v>
      </c>
      <c r="BM3500">
        <v>0</v>
      </c>
      <c r="BN3500">
        <v>13.51</v>
      </c>
      <c r="BP3500">
        <v>167</v>
      </c>
      <c r="BQ3500" t="s">
        <v>350</v>
      </c>
      <c r="BR3500">
        <v>2023</v>
      </c>
      <c r="BS3500">
        <v>27421</v>
      </c>
      <c r="BT3500">
        <v>15272</v>
      </c>
      <c r="BU3500" t="s">
        <v>245</v>
      </c>
      <c r="BV3500" t="s">
        <v>8565</v>
      </c>
      <c r="BW3500">
        <v>327</v>
      </c>
      <c r="BX3500">
        <v>1</v>
      </c>
      <c r="BY3500">
        <v>1</v>
      </c>
      <c r="BZ3500" t="s">
        <v>245</v>
      </c>
      <c r="CA3500">
        <v>96</v>
      </c>
      <c r="CB3500">
        <v>3</v>
      </c>
      <c r="CC3500">
        <v>65</v>
      </c>
      <c r="CD3500">
        <v>76</v>
      </c>
      <c r="CE3500">
        <v>12</v>
      </c>
      <c r="CF3500">
        <v>0</v>
      </c>
      <c r="CG3500">
        <v>12</v>
      </c>
      <c r="CH3500">
        <v>12</v>
      </c>
      <c r="CI3500" t="s">
        <v>3025</v>
      </c>
      <c r="CJ3500">
        <v>34</v>
      </c>
      <c r="CL3500" t="s">
        <v>242</v>
      </c>
      <c r="CM3500" t="s">
        <v>242</v>
      </c>
      <c r="CN3500" t="s">
        <v>242</v>
      </c>
      <c r="CO3500" t="s">
        <v>372</v>
      </c>
      <c r="CP3500">
        <v>12</v>
      </c>
      <c r="CQ3500" t="s">
        <v>242</v>
      </c>
      <c r="CR3500" t="s">
        <v>372</v>
      </c>
      <c r="CS3500">
        <v>12</v>
      </c>
      <c r="CU3500" t="s">
        <v>17041</v>
      </c>
      <c r="CV3500">
        <v>100</v>
      </c>
      <c r="CX3500" t="s">
        <v>364</v>
      </c>
      <c r="CY3500">
        <v>2010</v>
      </c>
      <c r="DG3500" t="s">
        <v>17041</v>
      </c>
      <c r="DW3500" t="s">
        <v>253</v>
      </c>
      <c r="EE3500">
        <v>12</v>
      </c>
      <c r="EM3500" t="s">
        <v>366</v>
      </c>
      <c r="FC3500">
        <v>6</v>
      </c>
      <c r="FK3500">
        <v>12</v>
      </c>
      <c r="FS3500">
        <v>0</v>
      </c>
      <c r="HG3500" t="s">
        <v>551</v>
      </c>
      <c r="HO3500" t="s">
        <v>260</v>
      </c>
      <c r="HP3500" t="s">
        <v>261</v>
      </c>
      <c r="HQ3500" t="s">
        <v>23680</v>
      </c>
      <c r="HR3500">
        <v>0</v>
      </c>
      <c r="HT3500">
        <v>101</v>
      </c>
      <c r="HU3500">
        <v>38.6</v>
      </c>
      <c r="HV3500">
        <v>33</v>
      </c>
      <c r="HW3500">
        <v>12.6</v>
      </c>
      <c r="HX3500" t="s">
        <v>23681</v>
      </c>
      <c r="HY3500">
        <v>2</v>
      </c>
      <c r="HZ3500">
        <v>100</v>
      </c>
      <c r="IA3500">
        <v>5358.2253536591998</v>
      </c>
    </row>
    <row r="3501" spans="1:235" x14ac:dyDescent="0.25">
      <c r="A3501">
        <v>3500</v>
      </c>
      <c r="B3501" t="s">
        <v>23682</v>
      </c>
      <c r="C3501">
        <v>2023</v>
      </c>
      <c r="D3501" t="s">
        <v>21041</v>
      </c>
      <c r="E3501">
        <v>242.87309999999999</v>
      </c>
      <c r="F3501">
        <v>247.65227999999999</v>
      </c>
      <c r="G3501">
        <v>1</v>
      </c>
      <c r="H3501">
        <v>80</v>
      </c>
      <c r="I3501">
        <v>1</v>
      </c>
      <c r="J3501" t="s">
        <v>17039</v>
      </c>
      <c r="K3501" t="s">
        <v>17220</v>
      </c>
      <c r="L3501">
        <v>1</v>
      </c>
      <c r="M3501" t="s">
        <v>17221</v>
      </c>
      <c r="N3501">
        <v>2012</v>
      </c>
      <c r="P3501">
        <v>4.78</v>
      </c>
      <c r="Q3501">
        <v>15.24</v>
      </c>
      <c r="R3501">
        <v>6</v>
      </c>
      <c r="S3501">
        <v>52</v>
      </c>
      <c r="T3501">
        <v>3715</v>
      </c>
      <c r="U3501">
        <f t="shared" si="54"/>
        <v>3715</v>
      </c>
      <c r="V3501">
        <v>81</v>
      </c>
      <c r="W3501" t="s">
        <v>244</v>
      </c>
      <c r="Y3501">
        <v>72</v>
      </c>
      <c r="Z3501">
        <v>78</v>
      </c>
      <c r="AA3501">
        <v>93</v>
      </c>
      <c r="AB3501">
        <v>93.83</v>
      </c>
      <c r="AC3501">
        <v>41</v>
      </c>
      <c r="AD3501" t="s">
        <v>8967</v>
      </c>
      <c r="AE3501">
        <v>0.1</v>
      </c>
      <c r="AF3501">
        <v>2.7E-2</v>
      </c>
      <c r="AG3501">
        <v>0.09</v>
      </c>
      <c r="AH3501">
        <v>7.34</v>
      </c>
      <c r="AI3501">
        <v>97</v>
      </c>
      <c r="AL3501">
        <v>98</v>
      </c>
      <c r="AN3501">
        <v>0</v>
      </c>
      <c r="AO3501">
        <v>0</v>
      </c>
      <c r="AP3501">
        <v>0</v>
      </c>
      <c r="AQ3501">
        <v>1</v>
      </c>
      <c r="AR3501">
        <v>2</v>
      </c>
      <c r="AS3501">
        <v>2</v>
      </c>
      <c r="AT3501">
        <v>0</v>
      </c>
      <c r="AU3501">
        <v>0</v>
      </c>
      <c r="AV3501">
        <v>0</v>
      </c>
      <c r="AW3501">
        <v>7</v>
      </c>
      <c r="AX3501">
        <v>3</v>
      </c>
      <c r="AY3501">
        <v>3</v>
      </c>
      <c r="AZ3501">
        <v>0</v>
      </c>
      <c r="BA3501">
        <v>0</v>
      </c>
      <c r="BB3501">
        <v>0</v>
      </c>
      <c r="BC3501">
        <v>1</v>
      </c>
      <c r="BD3501">
        <v>0</v>
      </c>
      <c r="BE3501">
        <v>0</v>
      </c>
      <c r="BF3501">
        <v>16</v>
      </c>
      <c r="BG3501">
        <v>236</v>
      </c>
      <c r="BH3501">
        <v>96</v>
      </c>
      <c r="BI3501">
        <v>5</v>
      </c>
      <c r="BJ3501">
        <v>84</v>
      </c>
      <c r="BK3501" t="s">
        <v>9186</v>
      </c>
      <c r="BL3501">
        <v>11.68</v>
      </c>
      <c r="BM3501">
        <v>0</v>
      </c>
      <c r="BN3501">
        <v>14.03</v>
      </c>
      <c r="BO3501">
        <v>31</v>
      </c>
      <c r="BP3501">
        <v>174</v>
      </c>
      <c r="BQ3501" t="s">
        <v>350</v>
      </c>
      <c r="BR3501">
        <v>2023</v>
      </c>
      <c r="BS3501">
        <v>27326</v>
      </c>
      <c r="BT3501">
        <v>15155</v>
      </c>
      <c r="BU3501" t="s">
        <v>245</v>
      </c>
      <c r="BV3501" t="s">
        <v>8565</v>
      </c>
      <c r="BW3501">
        <v>327</v>
      </c>
      <c r="BX3501">
        <v>1</v>
      </c>
      <c r="BY3501">
        <v>1</v>
      </c>
      <c r="BZ3501" t="s">
        <v>245</v>
      </c>
      <c r="CA3501">
        <v>97</v>
      </c>
      <c r="CB3501">
        <v>3</v>
      </c>
      <c r="CC3501">
        <v>65</v>
      </c>
      <c r="CD3501">
        <v>76</v>
      </c>
      <c r="CE3501">
        <v>12</v>
      </c>
      <c r="CF3501">
        <v>0</v>
      </c>
      <c r="CG3501">
        <v>12</v>
      </c>
      <c r="CH3501">
        <v>12</v>
      </c>
      <c r="CI3501" t="s">
        <v>3025</v>
      </c>
      <c r="CJ3501">
        <v>36</v>
      </c>
      <c r="CL3501" t="s">
        <v>242</v>
      </c>
      <c r="CM3501" t="s">
        <v>242</v>
      </c>
      <c r="CN3501" t="s">
        <v>242</v>
      </c>
      <c r="CO3501" t="s">
        <v>372</v>
      </c>
      <c r="CP3501">
        <v>8</v>
      </c>
      <c r="CQ3501" t="s">
        <v>242</v>
      </c>
      <c r="CR3501" t="s">
        <v>372</v>
      </c>
      <c r="CS3501">
        <v>12</v>
      </c>
      <c r="CU3501" t="s">
        <v>17222</v>
      </c>
      <c r="CV3501">
        <v>100</v>
      </c>
      <c r="CX3501" t="s">
        <v>364</v>
      </c>
      <c r="CY3501">
        <v>2012</v>
      </c>
      <c r="DG3501" t="s">
        <v>17222</v>
      </c>
      <c r="DW3501" t="s">
        <v>253</v>
      </c>
      <c r="EE3501">
        <v>12</v>
      </c>
      <c r="EM3501" t="s">
        <v>366</v>
      </c>
      <c r="FC3501">
        <v>6</v>
      </c>
      <c r="FK3501">
        <v>12</v>
      </c>
      <c r="FS3501">
        <v>0</v>
      </c>
      <c r="HG3501" t="s">
        <v>551</v>
      </c>
      <c r="HO3501" t="s">
        <v>260</v>
      </c>
      <c r="HP3501" t="s">
        <v>261</v>
      </c>
      <c r="HQ3501" t="s">
        <v>23683</v>
      </c>
      <c r="HR3501">
        <v>0</v>
      </c>
      <c r="HT3501">
        <v>79</v>
      </c>
      <c r="HU3501">
        <v>16.600000000000001</v>
      </c>
      <c r="HV3501">
        <v>22</v>
      </c>
      <c r="HW3501">
        <v>4.5999999999999996</v>
      </c>
      <c r="HX3501" t="s">
        <v>23684</v>
      </c>
      <c r="HY3501">
        <v>1</v>
      </c>
      <c r="HZ3501">
        <v>100</v>
      </c>
      <c r="IA3501">
        <v>10289.3667853806</v>
      </c>
    </row>
    <row r="3502" spans="1:235" x14ac:dyDescent="0.25">
      <c r="A3502">
        <v>3501</v>
      </c>
      <c r="B3502" t="s">
        <v>23685</v>
      </c>
      <c r="C3502">
        <v>2023</v>
      </c>
      <c r="D3502" t="s">
        <v>21041</v>
      </c>
      <c r="E3502">
        <v>247.65227999999999</v>
      </c>
      <c r="F3502">
        <v>249.38050000000001</v>
      </c>
      <c r="G3502">
        <v>1</v>
      </c>
      <c r="H3502">
        <v>80</v>
      </c>
      <c r="I3502">
        <v>1</v>
      </c>
      <c r="J3502" t="s">
        <v>17220</v>
      </c>
      <c r="K3502" t="s">
        <v>23686</v>
      </c>
      <c r="L3502">
        <v>1</v>
      </c>
      <c r="M3502" t="s">
        <v>23687</v>
      </c>
      <c r="N3502">
        <v>2022</v>
      </c>
      <c r="P3502">
        <v>1.73</v>
      </c>
      <c r="Q3502">
        <v>5.18</v>
      </c>
      <c r="R3502">
        <v>6</v>
      </c>
      <c r="S3502">
        <v>52</v>
      </c>
      <c r="U3502">
        <f t="shared" si="54"/>
        <v>0</v>
      </c>
      <c r="V3502">
        <v>89</v>
      </c>
      <c r="W3502" t="s">
        <v>463</v>
      </c>
      <c r="Y3502">
        <v>71</v>
      </c>
      <c r="Z3502">
        <v>100</v>
      </c>
      <c r="AA3502">
        <v>100</v>
      </c>
      <c r="AB3502">
        <v>95.53</v>
      </c>
      <c r="AE3502">
        <v>0</v>
      </c>
      <c r="AF3502">
        <v>0</v>
      </c>
      <c r="AG3502">
        <v>0</v>
      </c>
      <c r="AH3502">
        <v>0</v>
      </c>
      <c r="AI3502">
        <v>100</v>
      </c>
      <c r="AL3502">
        <v>100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R3502">
        <v>2023</v>
      </c>
      <c r="BS3502">
        <v>21475</v>
      </c>
      <c r="BT3502">
        <v>14750</v>
      </c>
      <c r="BU3502" t="s">
        <v>245</v>
      </c>
      <c r="BV3502" t="s">
        <v>8565</v>
      </c>
      <c r="BX3502">
        <v>1</v>
      </c>
      <c r="BY3502">
        <v>1</v>
      </c>
      <c r="BZ3502" t="s">
        <v>245</v>
      </c>
      <c r="CA3502">
        <v>100</v>
      </c>
      <c r="CB3502">
        <v>3</v>
      </c>
      <c r="CC3502">
        <v>70</v>
      </c>
      <c r="CD3502">
        <v>74</v>
      </c>
      <c r="CE3502">
        <v>12</v>
      </c>
      <c r="CF3502">
        <v>0</v>
      </c>
      <c r="CG3502">
        <v>12</v>
      </c>
      <c r="CH3502">
        <v>12</v>
      </c>
      <c r="CI3502" t="s">
        <v>3025</v>
      </c>
      <c r="CJ3502">
        <v>34</v>
      </c>
      <c r="CL3502" t="s">
        <v>242</v>
      </c>
      <c r="CM3502" t="s">
        <v>242</v>
      </c>
      <c r="CN3502" t="s">
        <v>242</v>
      </c>
      <c r="CO3502" t="s">
        <v>372</v>
      </c>
      <c r="CP3502">
        <v>6</v>
      </c>
      <c r="CQ3502" t="s">
        <v>242</v>
      </c>
      <c r="CR3502" t="s">
        <v>372</v>
      </c>
      <c r="CS3502">
        <v>10</v>
      </c>
      <c r="CX3502" t="s">
        <v>364</v>
      </c>
      <c r="CY3502">
        <v>2022</v>
      </c>
      <c r="DG3502" t="s">
        <v>17229</v>
      </c>
      <c r="DO3502" t="s">
        <v>287</v>
      </c>
      <c r="DW3502" t="s">
        <v>253</v>
      </c>
      <c r="EE3502">
        <v>12</v>
      </c>
      <c r="EM3502" t="s">
        <v>366</v>
      </c>
      <c r="EU3502">
        <v>4</v>
      </c>
      <c r="FC3502">
        <v>6</v>
      </c>
      <c r="FK3502">
        <v>12</v>
      </c>
      <c r="FS3502">
        <v>0</v>
      </c>
      <c r="GA3502" t="s">
        <v>335</v>
      </c>
      <c r="GY3502" t="s">
        <v>258</v>
      </c>
      <c r="HG3502" t="s">
        <v>334</v>
      </c>
      <c r="HO3502" t="s">
        <v>260</v>
      </c>
      <c r="HP3502" t="s">
        <v>261</v>
      </c>
      <c r="HQ3502" s="1" t="s">
        <v>23688</v>
      </c>
      <c r="HR3502">
        <v>0</v>
      </c>
      <c r="HT3502">
        <v>0</v>
      </c>
      <c r="HU3502">
        <v>0</v>
      </c>
      <c r="HV3502">
        <v>0</v>
      </c>
      <c r="HW3502">
        <v>0</v>
      </c>
      <c r="HX3502" t="s">
        <v>23689</v>
      </c>
      <c r="HY3502">
        <v>0</v>
      </c>
      <c r="IA3502">
        <v>3722.2679211528398</v>
      </c>
    </row>
    <row r="3503" spans="1:235" x14ac:dyDescent="0.25">
      <c r="A3503">
        <v>3502</v>
      </c>
      <c r="B3503" t="s">
        <v>23690</v>
      </c>
      <c r="C3503">
        <v>2023</v>
      </c>
      <c r="D3503" t="s">
        <v>21041</v>
      </c>
      <c r="E3503">
        <v>249.38050000000001</v>
      </c>
      <c r="F3503">
        <v>250.71339</v>
      </c>
      <c r="G3503">
        <v>1</v>
      </c>
      <c r="H3503">
        <v>80</v>
      </c>
      <c r="I3503">
        <v>1</v>
      </c>
      <c r="J3503" t="s">
        <v>23686</v>
      </c>
      <c r="K3503" t="s">
        <v>17227</v>
      </c>
      <c r="M3503" t="s">
        <v>23691</v>
      </c>
      <c r="P3503">
        <v>1.33</v>
      </c>
      <c r="Q3503">
        <v>3.77</v>
      </c>
      <c r="R3503">
        <v>6</v>
      </c>
      <c r="S3503">
        <v>52</v>
      </c>
      <c r="U3503">
        <f t="shared" si="54"/>
        <v>0</v>
      </c>
      <c r="W3503" t="s">
        <v>463</v>
      </c>
      <c r="Y3503">
        <v>68</v>
      </c>
      <c r="AA3503">
        <v>96</v>
      </c>
      <c r="AB3503">
        <v>101.63</v>
      </c>
      <c r="AE3503">
        <v>0.1</v>
      </c>
      <c r="AF3503">
        <v>3.15E-2</v>
      </c>
      <c r="AG3503">
        <v>0.08</v>
      </c>
      <c r="AH3503">
        <v>4.29</v>
      </c>
      <c r="BJ3503">
        <v>100</v>
      </c>
      <c r="BK3503" t="s">
        <v>4465</v>
      </c>
      <c r="BR3503">
        <v>2023</v>
      </c>
      <c r="BS3503">
        <v>20900</v>
      </c>
      <c r="BT3503">
        <v>14733</v>
      </c>
      <c r="BU3503" t="s">
        <v>245</v>
      </c>
      <c r="BV3503" t="s">
        <v>8565</v>
      </c>
      <c r="BX3503">
        <v>1</v>
      </c>
      <c r="BY3503">
        <v>1</v>
      </c>
      <c r="BZ3503" t="s">
        <v>245</v>
      </c>
      <c r="CA3503">
        <v>79</v>
      </c>
      <c r="CB3503">
        <v>3</v>
      </c>
      <c r="CC3503">
        <v>70</v>
      </c>
      <c r="CD3503">
        <v>76</v>
      </c>
      <c r="CJ3503">
        <v>34</v>
      </c>
      <c r="CL3503" t="s">
        <v>242</v>
      </c>
      <c r="CM3503" t="s">
        <v>242</v>
      </c>
      <c r="CN3503" t="s">
        <v>242</v>
      </c>
      <c r="CO3503" t="s">
        <v>242</v>
      </c>
      <c r="CP3503">
        <v>8</v>
      </c>
      <c r="CQ3503" t="s">
        <v>242</v>
      </c>
      <c r="CR3503" t="s">
        <v>242</v>
      </c>
      <c r="CS3503">
        <v>12</v>
      </c>
      <c r="HO3503" t="s">
        <v>260</v>
      </c>
      <c r="HP3503" t="s">
        <v>261</v>
      </c>
      <c r="HQ3503" s="1" t="s">
        <v>23692</v>
      </c>
      <c r="HT3503">
        <v>54</v>
      </c>
      <c r="HV3503">
        <v>15</v>
      </c>
      <c r="HX3503" t="s">
        <v>23693</v>
      </c>
      <c r="HY3503">
        <v>0</v>
      </c>
      <c r="IA3503">
        <v>2868.6857885121299</v>
      </c>
    </row>
    <row r="3504" spans="1:235" x14ac:dyDescent="0.25">
      <c r="A3504">
        <v>3503</v>
      </c>
      <c r="B3504" t="s">
        <v>23694</v>
      </c>
      <c r="C3504">
        <v>2023</v>
      </c>
      <c r="D3504" t="s">
        <v>21041</v>
      </c>
      <c r="E3504">
        <v>250.71339</v>
      </c>
      <c r="F3504">
        <v>253.16497000000001</v>
      </c>
      <c r="G3504">
        <v>1</v>
      </c>
      <c r="H3504">
        <v>80</v>
      </c>
      <c r="I3504">
        <v>1</v>
      </c>
      <c r="J3504" t="s">
        <v>17227</v>
      </c>
      <c r="K3504" t="s">
        <v>17233</v>
      </c>
      <c r="L3504">
        <v>1</v>
      </c>
      <c r="M3504" t="s">
        <v>17234</v>
      </c>
      <c r="N3504">
        <v>1993</v>
      </c>
      <c r="P3504">
        <v>2.4500000000000002</v>
      </c>
      <c r="Q3504">
        <v>4.9000000000000004</v>
      </c>
      <c r="R3504">
        <v>6</v>
      </c>
      <c r="S3504">
        <v>52</v>
      </c>
      <c r="U3504">
        <f t="shared" si="54"/>
        <v>0</v>
      </c>
      <c r="V3504">
        <v>81</v>
      </c>
      <c r="W3504" t="s">
        <v>244</v>
      </c>
      <c r="Y3504">
        <v>67</v>
      </c>
      <c r="Z3504">
        <v>75</v>
      </c>
      <c r="AA3504">
        <v>99</v>
      </c>
      <c r="AB3504">
        <v>104.91</v>
      </c>
      <c r="AC3504">
        <v>43</v>
      </c>
      <c r="AD3504" t="s">
        <v>8967</v>
      </c>
      <c r="AE3504">
        <v>0.1</v>
      </c>
      <c r="AF3504">
        <v>3.0499999999999999E-2</v>
      </c>
      <c r="AG3504">
        <v>0.08</v>
      </c>
      <c r="AH3504">
        <v>1.3</v>
      </c>
      <c r="AI3504">
        <v>99</v>
      </c>
      <c r="AL3504">
        <v>100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E3504">
        <v>0</v>
      </c>
      <c r="BF3504">
        <v>18</v>
      </c>
      <c r="BG3504">
        <v>105</v>
      </c>
      <c r="BH3504">
        <v>0</v>
      </c>
      <c r="BI3504">
        <v>2</v>
      </c>
      <c r="BJ3504">
        <v>98</v>
      </c>
      <c r="BK3504" t="s">
        <v>9186</v>
      </c>
      <c r="BR3504">
        <v>2023</v>
      </c>
      <c r="BS3504">
        <v>21300</v>
      </c>
      <c r="BT3504">
        <v>14787</v>
      </c>
      <c r="BU3504" t="s">
        <v>245</v>
      </c>
      <c r="BV3504" t="s">
        <v>8565</v>
      </c>
      <c r="BX3504">
        <v>1</v>
      </c>
      <c r="BY3504">
        <v>1</v>
      </c>
      <c r="BZ3504" t="s">
        <v>245</v>
      </c>
      <c r="CA3504">
        <v>100</v>
      </c>
      <c r="CB3504">
        <v>2</v>
      </c>
      <c r="CC3504">
        <v>70</v>
      </c>
      <c r="CD3504">
        <v>74</v>
      </c>
      <c r="CE3504">
        <v>21</v>
      </c>
      <c r="CF3504">
        <v>0</v>
      </c>
      <c r="CG3504">
        <v>21</v>
      </c>
      <c r="CH3504">
        <v>0</v>
      </c>
      <c r="CI3504" t="s">
        <v>3025</v>
      </c>
      <c r="CJ3504">
        <v>24</v>
      </c>
      <c r="CL3504" t="s">
        <v>242</v>
      </c>
      <c r="CM3504" t="s">
        <v>242</v>
      </c>
      <c r="CN3504" t="s">
        <v>242</v>
      </c>
      <c r="CO3504" t="s">
        <v>372</v>
      </c>
      <c r="CP3504">
        <v>6</v>
      </c>
      <c r="CQ3504" t="s">
        <v>242</v>
      </c>
      <c r="CR3504" t="s">
        <v>372</v>
      </c>
      <c r="CS3504">
        <v>10</v>
      </c>
      <c r="CY3504">
        <v>1993</v>
      </c>
      <c r="DG3504" t="s">
        <v>17235</v>
      </c>
      <c r="DW3504" t="s">
        <v>253</v>
      </c>
      <c r="EE3504">
        <v>12</v>
      </c>
      <c r="EM3504" t="s">
        <v>1006</v>
      </c>
      <c r="EU3504" t="s">
        <v>254</v>
      </c>
      <c r="FC3504">
        <v>9</v>
      </c>
      <c r="FK3504">
        <v>0</v>
      </c>
      <c r="FS3504">
        <v>0</v>
      </c>
      <c r="GA3504" t="s">
        <v>385</v>
      </c>
      <c r="GI3504" t="s">
        <v>12805</v>
      </c>
      <c r="GY3504" t="s">
        <v>258</v>
      </c>
      <c r="HO3504" t="s">
        <v>260</v>
      </c>
      <c r="HP3504" t="s">
        <v>261</v>
      </c>
      <c r="HQ3504" t="s">
        <v>23695</v>
      </c>
      <c r="HR3504">
        <v>0</v>
      </c>
      <c r="HT3504">
        <v>5</v>
      </c>
      <c r="HU3504">
        <v>2</v>
      </c>
      <c r="HV3504">
        <v>4</v>
      </c>
      <c r="HW3504">
        <v>1.6</v>
      </c>
      <c r="HX3504" t="s">
        <v>23696</v>
      </c>
      <c r="HY3504">
        <v>0</v>
      </c>
      <c r="HZ3504">
        <v>100</v>
      </c>
      <c r="IA3504">
        <v>5276.1030030679303</v>
      </c>
    </row>
    <row r="3505" spans="1:235" x14ac:dyDescent="0.25">
      <c r="A3505">
        <v>3504</v>
      </c>
      <c r="B3505" t="s">
        <v>23697</v>
      </c>
      <c r="C3505">
        <v>2023</v>
      </c>
      <c r="D3505" t="s">
        <v>21041</v>
      </c>
      <c r="E3505">
        <v>253.16497000000001</v>
      </c>
      <c r="F3505">
        <v>257.24603999999999</v>
      </c>
      <c r="G3505">
        <v>1</v>
      </c>
      <c r="H3505">
        <v>80</v>
      </c>
      <c r="I3505">
        <v>1</v>
      </c>
      <c r="J3505" t="s">
        <v>17233</v>
      </c>
      <c r="K3505" t="s">
        <v>7221</v>
      </c>
      <c r="L3505">
        <v>1</v>
      </c>
      <c r="M3505" t="s">
        <v>23698</v>
      </c>
      <c r="N3505">
        <v>1993</v>
      </c>
      <c r="P3505">
        <v>4.08</v>
      </c>
      <c r="Q3505">
        <v>8.16</v>
      </c>
      <c r="R3505">
        <v>6</v>
      </c>
      <c r="S3505">
        <v>16</v>
      </c>
      <c r="U3505">
        <f t="shared" si="54"/>
        <v>0</v>
      </c>
      <c r="V3505">
        <v>90</v>
      </c>
      <c r="Y3505">
        <v>89</v>
      </c>
      <c r="Z3505">
        <v>78</v>
      </c>
      <c r="AA3505">
        <v>97</v>
      </c>
      <c r="AB3505">
        <v>56.68</v>
      </c>
      <c r="AC3505">
        <v>43</v>
      </c>
      <c r="AD3505" t="s">
        <v>3441</v>
      </c>
      <c r="AE3505">
        <v>0</v>
      </c>
      <c r="AF3505">
        <v>2.5999999999999999E-2</v>
      </c>
      <c r="AG3505">
        <v>0.12</v>
      </c>
      <c r="AH3505">
        <v>3.07</v>
      </c>
      <c r="AI3505">
        <v>99</v>
      </c>
      <c r="AL3505">
        <v>98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1</v>
      </c>
      <c r="AT3505">
        <v>0</v>
      </c>
      <c r="AU3505">
        <v>0</v>
      </c>
      <c r="AV3505">
        <v>10</v>
      </c>
      <c r="AW3505">
        <v>2</v>
      </c>
      <c r="AX3505">
        <v>1</v>
      </c>
      <c r="AY3505">
        <v>4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9</v>
      </c>
      <c r="BG3505">
        <v>65</v>
      </c>
      <c r="BH3505">
        <v>139</v>
      </c>
      <c r="BI3505">
        <v>4</v>
      </c>
      <c r="BJ3505">
        <v>99</v>
      </c>
      <c r="BK3505" t="s">
        <v>9186</v>
      </c>
      <c r="BL3505">
        <v>7.2</v>
      </c>
      <c r="BM3505">
        <v>0</v>
      </c>
      <c r="BN3505">
        <v>9.61</v>
      </c>
      <c r="BP3505">
        <v>163</v>
      </c>
      <c r="BQ3505" t="s">
        <v>350</v>
      </c>
      <c r="BR3505">
        <v>2023</v>
      </c>
      <c r="BS3505">
        <v>19850</v>
      </c>
      <c r="BT3505">
        <v>14601</v>
      </c>
      <c r="BU3505" t="s">
        <v>245</v>
      </c>
      <c r="BV3505" t="s">
        <v>8565</v>
      </c>
      <c r="BX3505">
        <v>1</v>
      </c>
      <c r="BY3505">
        <v>1</v>
      </c>
      <c r="BZ3505" t="s">
        <v>245</v>
      </c>
      <c r="CA3505">
        <v>100</v>
      </c>
      <c r="CB3505">
        <v>2</v>
      </c>
      <c r="CC3505">
        <v>70</v>
      </c>
      <c r="CD3505">
        <v>74</v>
      </c>
      <c r="CE3505">
        <v>21</v>
      </c>
      <c r="CF3505">
        <v>0</v>
      </c>
      <c r="CG3505">
        <v>21</v>
      </c>
      <c r="CH3505">
        <v>0</v>
      </c>
      <c r="CI3505" t="s">
        <v>3025</v>
      </c>
      <c r="CJ3505">
        <v>24</v>
      </c>
      <c r="CL3505" t="s">
        <v>242</v>
      </c>
      <c r="CM3505" t="s">
        <v>242</v>
      </c>
      <c r="CN3505" t="s">
        <v>242</v>
      </c>
      <c r="CO3505" t="s">
        <v>372</v>
      </c>
      <c r="CP3505">
        <v>6</v>
      </c>
      <c r="CQ3505" t="s">
        <v>242</v>
      </c>
      <c r="CR3505" t="s">
        <v>372</v>
      </c>
      <c r="CS3505">
        <v>10</v>
      </c>
      <c r="CT3505" t="s">
        <v>242</v>
      </c>
      <c r="CX3505" t="s">
        <v>364</v>
      </c>
      <c r="CY3505">
        <v>1993</v>
      </c>
      <c r="DG3505" t="s">
        <v>17235</v>
      </c>
      <c r="DW3505" t="s">
        <v>253</v>
      </c>
      <c r="EE3505">
        <v>12</v>
      </c>
      <c r="EM3505" t="s">
        <v>1006</v>
      </c>
      <c r="EU3505" t="s">
        <v>254</v>
      </c>
      <c r="FC3505">
        <v>9</v>
      </c>
      <c r="FK3505">
        <v>0</v>
      </c>
      <c r="FS3505">
        <v>0</v>
      </c>
      <c r="GA3505" t="s">
        <v>385</v>
      </c>
      <c r="GI3505" t="s">
        <v>12805</v>
      </c>
      <c r="GY3505" t="s">
        <v>258</v>
      </c>
      <c r="HO3505" t="s">
        <v>260</v>
      </c>
      <c r="HP3505" t="s">
        <v>261</v>
      </c>
      <c r="HQ3505" t="s">
        <v>23699</v>
      </c>
      <c r="HR3505">
        <v>0</v>
      </c>
      <c r="HT3505">
        <v>61</v>
      </c>
      <c r="HU3505">
        <v>14.9</v>
      </c>
      <c r="HV3505">
        <v>15</v>
      </c>
      <c r="HW3505">
        <v>3.7</v>
      </c>
      <c r="HX3505" t="s">
        <v>23700</v>
      </c>
      <c r="HY3505">
        <v>0</v>
      </c>
      <c r="HZ3505">
        <v>81</v>
      </c>
      <c r="IA3505">
        <v>8782.3367965985308</v>
      </c>
    </row>
    <row r="3506" spans="1:235" x14ac:dyDescent="0.25">
      <c r="A3506">
        <v>3505</v>
      </c>
      <c r="B3506" t="s">
        <v>23701</v>
      </c>
      <c r="C3506">
        <v>2023</v>
      </c>
      <c r="D3506" t="s">
        <v>21821</v>
      </c>
      <c r="E3506">
        <v>199.23401000000001</v>
      </c>
      <c r="F3506">
        <v>200.49697</v>
      </c>
      <c r="G3506">
        <v>2</v>
      </c>
      <c r="H3506">
        <v>65</v>
      </c>
      <c r="I3506">
        <v>1</v>
      </c>
      <c r="J3506" t="s">
        <v>23515</v>
      </c>
      <c r="K3506" t="s">
        <v>23702</v>
      </c>
      <c r="L3506">
        <v>3</v>
      </c>
      <c r="M3506" t="s">
        <v>23703</v>
      </c>
      <c r="N3506">
        <v>1929</v>
      </c>
      <c r="O3506">
        <v>2016</v>
      </c>
      <c r="P3506">
        <v>1.26</v>
      </c>
      <c r="Q3506">
        <v>2.69</v>
      </c>
      <c r="R3506">
        <v>2</v>
      </c>
      <c r="S3506">
        <v>17</v>
      </c>
      <c r="U3506">
        <f t="shared" si="54"/>
        <v>0</v>
      </c>
      <c r="V3506">
        <v>87</v>
      </c>
      <c r="X3506">
        <v>75</v>
      </c>
      <c r="Y3506">
        <v>89</v>
      </c>
      <c r="AA3506">
        <v>92</v>
      </c>
      <c r="AB3506">
        <v>57.27</v>
      </c>
      <c r="AC3506">
        <v>52</v>
      </c>
      <c r="AD3506" t="s">
        <v>1032</v>
      </c>
      <c r="AF3506">
        <v>0</v>
      </c>
      <c r="AG3506">
        <v>0.12</v>
      </c>
      <c r="AH3506">
        <v>8.2200000000000006</v>
      </c>
      <c r="AI3506">
        <v>75</v>
      </c>
      <c r="AJ3506">
        <v>99</v>
      </c>
      <c r="AK3506">
        <v>98</v>
      </c>
      <c r="AM3506">
        <v>100</v>
      </c>
      <c r="AN3506">
        <v>0</v>
      </c>
      <c r="AO3506">
        <v>0</v>
      </c>
      <c r="AP3506">
        <v>0</v>
      </c>
      <c r="AQ3506">
        <v>1</v>
      </c>
      <c r="AR3506">
        <v>12</v>
      </c>
      <c r="AS3506">
        <v>182</v>
      </c>
      <c r="AT3506">
        <v>0</v>
      </c>
      <c r="AU3506">
        <v>0</v>
      </c>
      <c r="AV3506">
        <v>37</v>
      </c>
      <c r="AW3506">
        <v>0</v>
      </c>
      <c r="AX3506">
        <v>0</v>
      </c>
      <c r="AY3506">
        <v>56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95</v>
      </c>
      <c r="BK3506" t="s">
        <v>1313</v>
      </c>
      <c r="BL3506">
        <v>9.9700000000000006</v>
      </c>
      <c r="BM3506">
        <v>0</v>
      </c>
      <c r="BN3506">
        <v>17.329999999999998</v>
      </c>
      <c r="BP3506">
        <v>200</v>
      </c>
      <c r="BQ3506" t="s">
        <v>6603</v>
      </c>
      <c r="BR3506">
        <v>2023</v>
      </c>
      <c r="BS3506">
        <v>2881</v>
      </c>
      <c r="BT3506">
        <v>438</v>
      </c>
      <c r="BU3506" t="s">
        <v>245</v>
      </c>
      <c r="BV3506" t="s">
        <v>71</v>
      </c>
      <c r="BW3506">
        <v>877</v>
      </c>
      <c r="BX3506">
        <v>4</v>
      </c>
      <c r="BY3506">
        <v>3</v>
      </c>
      <c r="BZ3506" t="s">
        <v>245</v>
      </c>
      <c r="CA3506">
        <v>93</v>
      </c>
      <c r="CB3506">
        <v>2</v>
      </c>
      <c r="CC3506">
        <v>55</v>
      </c>
      <c r="CD3506">
        <v>65</v>
      </c>
      <c r="CE3506">
        <v>20</v>
      </c>
      <c r="CF3506">
        <v>13</v>
      </c>
      <c r="CG3506">
        <v>7</v>
      </c>
      <c r="CH3506">
        <v>0</v>
      </c>
      <c r="CI3506" t="s">
        <v>244</v>
      </c>
      <c r="CJ3506">
        <v>27</v>
      </c>
      <c r="CL3506" t="s">
        <v>242</v>
      </c>
      <c r="CM3506" t="s">
        <v>242</v>
      </c>
      <c r="CN3506" t="s">
        <v>242</v>
      </c>
      <c r="CO3506" t="s">
        <v>285</v>
      </c>
      <c r="CP3506">
        <v>4</v>
      </c>
      <c r="CQ3506" t="s">
        <v>242</v>
      </c>
      <c r="CR3506" t="s">
        <v>285</v>
      </c>
      <c r="CS3506">
        <v>8</v>
      </c>
      <c r="CT3506" t="s">
        <v>242</v>
      </c>
      <c r="CU3506" t="s">
        <v>23704</v>
      </c>
      <c r="CV3506">
        <v>49</v>
      </c>
      <c r="CX3506" t="s">
        <v>248</v>
      </c>
      <c r="CY3506">
        <v>2016</v>
      </c>
      <c r="CZ3506">
        <v>2016</v>
      </c>
      <c r="DA3506">
        <v>1993</v>
      </c>
      <c r="DB3506">
        <v>1977</v>
      </c>
      <c r="DC3506">
        <v>1956</v>
      </c>
      <c r="DD3506">
        <v>1929</v>
      </c>
      <c r="DG3506" t="s">
        <v>20415</v>
      </c>
      <c r="DH3506" t="s">
        <v>20415</v>
      </c>
      <c r="DI3506" t="s">
        <v>23705</v>
      </c>
      <c r="DJ3506" t="s">
        <v>23706</v>
      </c>
      <c r="DK3506" t="s">
        <v>23707</v>
      </c>
      <c r="DL3506" t="s">
        <v>23708</v>
      </c>
      <c r="DO3506" t="s">
        <v>279</v>
      </c>
      <c r="DP3506" t="s">
        <v>251</v>
      </c>
      <c r="DW3506" t="s">
        <v>333</v>
      </c>
      <c r="DX3506" t="s">
        <v>333</v>
      </c>
      <c r="DY3506" t="s">
        <v>252</v>
      </c>
      <c r="DZ3506" t="s">
        <v>252</v>
      </c>
      <c r="EA3506" t="s">
        <v>252</v>
      </c>
      <c r="EB3506" t="s">
        <v>269</v>
      </c>
      <c r="EE3506">
        <v>1.5</v>
      </c>
      <c r="EF3506">
        <v>1.5</v>
      </c>
      <c r="EG3506">
        <v>5</v>
      </c>
      <c r="EH3506">
        <v>2</v>
      </c>
      <c r="EI3506">
        <v>1.5</v>
      </c>
      <c r="EJ3506">
        <v>7</v>
      </c>
      <c r="EM3506" t="s">
        <v>333</v>
      </c>
      <c r="EN3506" t="s">
        <v>333</v>
      </c>
      <c r="EQ3506" t="s">
        <v>252</v>
      </c>
      <c r="EZ3506">
        <v>2</v>
      </c>
      <c r="FC3506">
        <v>1.5</v>
      </c>
      <c r="FD3506">
        <v>1.5</v>
      </c>
      <c r="FE3506">
        <v>0</v>
      </c>
      <c r="FF3506">
        <v>0</v>
      </c>
      <c r="FG3506">
        <v>1.5</v>
      </c>
      <c r="FH3506">
        <v>0</v>
      </c>
      <c r="FK3506">
        <v>1</v>
      </c>
      <c r="FL3506">
        <v>4</v>
      </c>
      <c r="FM3506">
        <v>0</v>
      </c>
      <c r="FN3506">
        <v>0</v>
      </c>
      <c r="FO3506">
        <v>0</v>
      </c>
      <c r="FP3506">
        <v>0</v>
      </c>
      <c r="FS3506">
        <v>1</v>
      </c>
      <c r="FT3506">
        <v>1</v>
      </c>
      <c r="FU3506">
        <v>0</v>
      </c>
      <c r="FV3506">
        <v>0</v>
      </c>
      <c r="FW3506">
        <v>0</v>
      </c>
      <c r="FX3506">
        <v>0</v>
      </c>
      <c r="GC3506" t="s">
        <v>4652</v>
      </c>
      <c r="GD3506" t="s">
        <v>1678</v>
      </c>
      <c r="GE3506" t="s">
        <v>1678</v>
      </c>
      <c r="GF3506" t="s">
        <v>4652</v>
      </c>
      <c r="GI3506" t="s">
        <v>1144</v>
      </c>
      <c r="GJ3506" t="s">
        <v>1144</v>
      </c>
      <c r="GQ3506" t="s">
        <v>500</v>
      </c>
      <c r="GR3506" t="s">
        <v>500</v>
      </c>
      <c r="HA3506" t="s">
        <v>258</v>
      </c>
      <c r="HB3506" t="s">
        <v>576</v>
      </c>
      <c r="HC3506" t="s">
        <v>576</v>
      </c>
      <c r="HD3506" t="s">
        <v>576</v>
      </c>
      <c r="HG3506" t="s">
        <v>333</v>
      </c>
      <c r="HH3506" t="s">
        <v>333</v>
      </c>
      <c r="HO3506" t="s">
        <v>260</v>
      </c>
      <c r="HP3506" t="s">
        <v>261</v>
      </c>
      <c r="HQ3506" t="s">
        <v>23709</v>
      </c>
      <c r="HR3506">
        <v>0</v>
      </c>
      <c r="HT3506">
        <v>0</v>
      </c>
      <c r="HU3506">
        <v>0</v>
      </c>
      <c r="HV3506">
        <v>0</v>
      </c>
      <c r="HW3506">
        <v>0</v>
      </c>
      <c r="HX3506" t="s">
        <v>23710</v>
      </c>
      <c r="HY3506">
        <v>2</v>
      </c>
      <c r="HZ3506">
        <v>96</v>
      </c>
      <c r="IA3506">
        <v>2792.85580714248</v>
      </c>
    </row>
    <row r="3507" spans="1:235" x14ac:dyDescent="0.25">
      <c r="A3507">
        <v>3506</v>
      </c>
      <c r="B3507" t="s">
        <v>23711</v>
      </c>
      <c r="C3507">
        <v>2023</v>
      </c>
      <c r="D3507" t="s">
        <v>21821</v>
      </c>
      <c r="E3507">
        <v>200.49697</v>
      </c>
      <c r="F3507">
        <v>204.19281000000001</v>
      </c>
      <c r="G3507">
        <v>2</v>
      </c>
      <c r="H3507">
        <v>65</v>
      </c>
      <c r="I3507">
        <v>1</v>
      </c>
      <c r="J3507" t="s">
        <v>23712</v>
      </c>
      <c r="K3507" t="s">
        <v>23702</v>
      </c>
      <c r="L3507">
        <v>3</v>
      </c>
      <c r="M3507" t="s">
        <v>23713</v>
      </c>
      <c r="N3507">
        <v>1929</v>
      </c>
      <c r="O3507">
        <v>1993</v>
      </c>
      <c r="P3507">
        <v>3.7</v>
      </c>
      <c r="Q3507">
        <v>7.46</v>
      </c>
      <c r="R3507">
        <v>2</v>
      </c>
      <c r="S3507">
        <v>17</v>
      </c>
      <c r="U3507">
        <f t="shared" si="54"/>
        <v>0</v>
      </c>
      <c r="V3507">
        <v>70</v>
      </c>
      <c r="X3507">
        <v>68</v>
      </c>
      <c r="Y3507">
        <v>59</v>
      </c>
      <c r="AA3507">
        <v>82</v>
      </c>
      <c r="AB3507">
        <v>122.31</v>
      </c>
      <c r="AC3507">
        <v>61</v>
      </c>
      <c r="AD3507" t="s">
        <v>11740</v>
      </c>
      <c r="AE3507">
        <v>0.1</v>
      </c>
      <c r="AF3507">
        <v>1.5E-3</v>
      </c>
      <c r="AG3507">
        <v>0.15</v>
      </c>
      <c r="AH3507">
        <v>17.7</v>
      </c>
      <c r="AI3507">
        <v>46</v>
      </c>
      <c r="AJ3507">
        <v>90</v>
      </c>
      <c r="AK3507">
        <v>60</v>
      </c>
      <c r="AM3507">
        <v>100</v>
      </c>
      <c r="AN3507">
        <v>0</v>
      </c>
      <c r="AO3507">
        <v>0</v>
      </c>
      <c r="AP3507">
        <v>0</v>
      </c>
      <c r="AQ3507">
        <v>0</v>
      </c>
      <c r="AR3507">
        <v>42</v>
      </c>
      <c r="AS3507">
        <v>369</v>
      </c>
      <c r="AT3507">
        <v>0</v>
      </c>
      <c r="AU3507">
        <v>26</v>
      </c>
      <c r="AV3507">
        <v>227</v>
      </c>
      <c r="AW3507">
        <v>0</v>
      </c>
      <c r="AX3507">
        <v>0</v>
      </c>
      <c r="AY3507">
        <v>1053</v>
      </c>
      <c r="AZ3507">
        <v>0</v>
      </c>
      <c r="BA3507">
        <v>0</v>
      </c>
      <c r="BB3507">
        <v>0</v>
      </c>
      <c r="BE3507">
        <v>0</v>
      </c>
      <c r="BF3507">
        <v>0</v>
      </c>
      <c r="BG3507">
        <v>77</v>
      </c>
      <c r="BH3507">
        <v>19</v>
      </c>
      <c r="BI3507">
        <v>1</v>
      </c>
      <c r="BJ3507">
        <v>97</v>
      </c>
      <c r="BK3507" t="s">
        <v>1313</v>
      </c>
      <c r="BL3507">
        <v>4</v>
      </c>
      <c r="BM3507">
        <v>0</v>
      </c>
      <c r="BN3507">
        <v>5.57</v>
      </c>
      <c r="BP3507">
        <v>184</v>
      </c>
      <c r="BQ3507" t="s">
        <v>23714</v>
      </c>
      <c r="BR3507">
        <v>2023</v>
      </c>
      <c r="BS3507">
        <v>4550</v>
      </c>
      <c r="BT3507">
        <v>438</v>
      </c>
      <c r="BU3507" t="s">
        <v>242</v>
      </c>
      <c r="BV3507" t="s">
        <v>243</v>
      </c>
      <c r="BX3507">
        <v>4</v>
      </c>
      <c r="BY3507">
        <v>4</v>
      </c>
      <c r="BZ3507" t="s">
        <v>242</v>
      </c>
      <c r="CA3507">
        <v>0</v>
      </c>
      <c r="CB3507">
        <v>2</v>
      </c>
      <c r="CC3507">
        <v>55</v>
      </c>
      <c r="CD3507">
        <v>65</v>
      </c>
      <c r="CE3507">
        <v>17</v>
      </c>
      <c r="CF3507">
        <v>10</v>
      </c>
      <c r="CG3507">
        <v>7</v>
      </c>
      <c r="CH3507">
        <v>0</v>
      </c>
      <c r="CI3507" t="s">
        <v>244</v>
      </c>
      <c r="CJ3507">
        <v>24</v>
      </c>
      <c r="CL3507" t="s">
        <v>242</v>
      </c>
      <c r="CM3507" t="s">
        <v>242</v>
      </c>
      <c r="CN3507" t="s">
        <v>242</v>
      </c>
      <c r="CO3507" t="s">
        <v>285</v>
      </c>
      <c r="CP3507">
        <v>8</v>
      </c>
      <c r="CQ3507" t="s">
        <v>242</v>
      </c>
      <c r="CR3507" t="s">
        <v>285</v>
      </c>
      <c r="CS3507">
        <v>8</v>
      </c>
      <c r="CX3507" t="s">
        <v>532</v>
      </c>
      <c r="CY3507">
        <v>1993</v>
      </c>
      <c r="CZ3507">
        <v>1977</v>
      </c>
      <c r="DA3507">
        <v>1956</v>
      </c>
      <c r="DB3507">
        <v>1929</v>
      </c>
      <c r="DG3507" t="s">
        <v>23705</v>
      </c>
      <c r="DH3507" t="s">
        <v>23706</v>
      </c>
      <c r="DI3507" t="s">
        <v>23707</v>
      </c>
      <c r="DJ3507" t="s">
        <v>23708</v>
      </c>
      <c r="DW3507" t="s">
        <v>252</v>
      </c>
      <c r="DX3507" t="s">
        <v>252</v>
      </c>
      <c r="DY3507" t="s">
        <v>252</v>
      </c>
      <c r="DZ3507" t="s">
        <v>269</v>
      </c>
      <c r="EE3507">
        <v>5</v>
      </c>
      <c r="EF3507">
        <v>2</v>
      </c>
      <c r="EG3507">
        <v>1.5</v>
      </c>
      <c r="EH3507">
        <v>7</v>
      </c>
      <c r="EO3507" t="s">
        <v>252</v>
      </c>
      <c r="EX3507">
        <v>2</v>
      </c>
      <c r="FC3507">
        <v>0</v>
      </c>
      <c r="FD3507">
        <v>0</v>
      </c>
      <c r="FE3507">
        <v>1.5</v>
      </c>
      <c r="FF3507">
        <v>0</v>
      </c>
      <c r="FK3507">
        <v>0</v>
      </c>
      <c r="FL3507">
        <v>0</v>
      </c>
      <c r="FM3507">
        <v>0</v>
      </c>
      <c r="FN3507">
        <v>0</v>
      </c>
      <c r="FS3507">
        <v>0</v>
      </c>
      <c r="FT3507">
        <v>0</v>
      </c>
      <c r="FU3507">
        <v>0</v>
      </c>
      <c r="FV3507">
        <v>0</v>
      </c>
      <c r="GA3507" t="s">
        <v>4652</v>
      </c>
      <c r="GB3507" t="s">
        <v>1678</v>
      </c>
      <c r="GC3507" t="s">
        <v>1678</v>
      </c>
      <c r="GD3507" t="s">
        <v>4652</v>
      </c>
      <c r="GY3507" t="s">
        <v>258</v>
      </c>
      <c r="GZ3507" t="s">
        <v>576</v>
      </c>
      <c r="HA3507" t="s">
        <v>576</v>
      </c>
      <c r="HB3507" t="s">
        <v>576</v>
      </c>
      <c r="HO3507" t="s">
        <v>260</v>
      </c>
      <c r="HP3507" t="s">
        <v>261</v>
      </c>
      <c r="HQ3507" t="s">
        <v>23715</v>
      </c>
      <c r="HR3507">
        <v>0</v>
      </c>
      <c r="HT3507">
        <v>77</v>
      </c>
      <c r="HU3507">
        <v>20.9</v>
      </c>
      <c r="HV3507">
        <v>4</v>
      </c>
      <c r="HW3507">
        <v>1.1000000000000001</v>
      </c>
      <c r="HX3507" t="s">
        <v>23716</v>
      </c>
      <c r="HY3507">
        <v>6</v>
      </c>
      <c r="HZ3507">
        <v>83</v>
      </c>
      <c r="IA3507">
        <v>8180.8426460905703</v>
      </c>
    </row>
    <row r="3508" spans="1:235" x14ac:dyDescent="0.25">
      <c r="A3508">
        <v>3507</v>
      </c>
      <c r="B3508" t="s">
        <v>23717</v>
      </c>
      <c r="C3508">
        <v>2023</v>
      </c>
      <c r="D3508" t="s">
        <v>21821</v>
      </c>
      <c r="E3508">
        <v>204.19281000000001</v>
      </c>
      <c r="F3508">
        <v>206.19524000000001</v>
      </c>
      <c r="G3508">
        <v>2</v>
      </c>
      <c r="H3508">
        <v>65</v>
      </c>
      <c r="I3508">
        <v>1</v>
      </c>
      <c r="J3508" t="s">
        <v>23702</v>
      </c>
      <c r="K3508" t="s">
        <v>23718</v>
      </c>
      <c r="L3508">
        <v>3</v>
      </c>
      <c r="M3508" t="s">
        <v>23719</v>
      </c>
      <c r="N3508">
        <v>1929</v>
      </c>
      <c r="O3508">
        <v>1993</v>
      </c>
      <c r="P3508">
        <v>2</v>
      </c>
      <c r="Q3508">
        <v>4.18</v>
      </c>
      <c r="R3508">
        <v>2</v>
      </c>
      <c r="S3508">
        <v>98</v>
      </c>
      <c r="U3508">
        <f t="shared" si="54"/>
        <v>0</v>
      </c>
      <c r="V3508">
        <v>67</v>
      </c>
      <c r="X3508">
        <v>66</v>
      </c>
      <c r="Y3508">
        <v>55</v>
      </c>
      <c r="AA3508">
        <v>78</v>
      </c>
      <c r="AB3508">
        <v>130.41999999999999</v>
      </c>
      <c r="AC3508">
        <v>60</v>
      </c>
      <c r="AD3508" t="s">
        <v>11740</v>
      </c>
      <c r="AF3508">
        <v>0</v>
      </c>
      <c r="AG3508">
        <v>0.16</v>
      </c>
      <c r="AH3508">
        <v>22.02</v>
      </c>
      <c r="AI3508">
        <v>44</v>
      </c>
      <c r="AJ3508">
        <v>74</v>
      </c>
      <c r="AK3508">
        <v>23</v>
      </c>
      <c r="AM3508">
        <v>100</v>
      </c>
      <c r="AN3508">
        <v>0</v>
      </c>
      <c r="AO3508">
        <v>0</v>
      </c>
      <c r="AP3508">
        <v>0</v>
      </c>
      <c r="AQ3508">
        <v>0</v>
      </c>
      <c r="AR3508">
        <v>49</v>
      </c>
      <c r="AS3508">
        <v>379</v>
      </c>
      <c r="AT3508">
        <v>0</v>
      </c>
      <c r="AU3508">
        <v>25</v>
      </c>
      <c r="AV3508">
        <v>658</v>
      </c>
      <c r="AW3508">
        <v>0</v>
      </c>
      <c r="AX3508">
        <v>5</v>
      </c>
      <c r="AY3508">
        <v>2016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13</v>
      </c>
      <c r="BI3508">
        <v>1</v>
      </c>
      <c r="BJ3508">
        <v>100</v>
      </c>
      <c r="BK3508" t="s">
        <v>1313</v>
      </c>
      <c r="BL3508">
        <v>3.04</v>
      </c>
      <c r="BM3508">
        <v>0</v>
      </c>
      <c r="BN3508">
        <v>5.33</v>
      </c>
      <c r="BP3508">
        <v>136</v>
      </c>
      <c r="BQ3508" t="s">
        <v>2515</v>
      </c>
      <c r="BR3508">
        <v>2023</v>
      </c>
      <c r="BS3508">
        <v>4480</v>
      </c>
      <c r="BT3508">
        <v>438</v>
      </c>
      <c r="BU3508" t="s">
        <v>242</v>
      </c>
      <c r="BV3508" t="s">
        <v>243</v>
      </c>
      <c r="BX3508">
        <v>4</v>
      </c>
      <c r="BY3508">
        <v>4</v>
      </c>
      <c r="BZ3508" t="s">
        <v>242</v>
      </c>
      <c r="CA3508">
        <v>0</v>
      </c>
      <c r="CB3508">
        <v>2</v>
      </c>
      <c r="CC3508">
        <v>55</v>
      </c>
      <c r="CD3508">
        <v>65</v>
      </c>
      <c r="CE3508">
        <v>17</v>
      </c>
      <c r="CF3508">
        <v>10</v>
      </c>
      <c r="CG3508">
        <v>7</v>
      </c>
      <c r="CH3508">
        <v>0</v>
      </c>
      <c r="CI3508" t="s">
        <v>244</v>
      </c>
      <c r="CJ3508">
        <v>25</v>
      </c>
      <c r="CL3508" t="s">
        <v>242</v>
      </c>
      <c r="CM3508" t="s">
        <v>242</v>
      </c>
      <c r="CN3508" t="s">
        <v>242</v>
      </c>
      <c r="CO3508" t="s">
        <v>285</v>
      </c>
      <c r="CP3508">
        <v>8</v>
      </c>
      <c r="CQ3508" t="s">
        <v>242</v>
      </c>
      <c r="CR3508" t="s">
        <v>285</v>
      </c>
      <c r="CS3508">
        <v>8</v>
      </c>
      <c r="CT3508" t="s">
        <v>242</v>
      </c>
      <c r="CU3508" t="s">
        <v>23704</v>
      </c>
      <c r="CV3508">
        <v>100</v>
      </c>
      <c r="CX3508" t="s">
        <v>532</v>
      </c>
      <c r="CY3508">
        <v>1993</v>
      </c>
      <c r="CZ3508">
        <v>1978</v>
      </c>
      <c r="DA3508">
        <v>1961</v>
      </c>
      <c r="DB3508">
        <v>1929</v>
      </c>
      <c r="DG3508" t="s">
        <v>23705</v>
      </c>
      <c r="DH3508" t="s">
        <v>23720</v>
      </c>
      <c r="DI3508" t="s">
        <v>23721</v>
      </c>
      <c r="DJ3508" t="s">
        <v>23722</v>
      </c>
      <c r="DW3508" t="s">
        <v>252</v>
      </c>
      <c r="DX3508" t="s">
        <v>252</v>
      </c>
      <c r="DY3508" t="s">
        <v>252</v>
      </c>
      <c r="DZ3508" t="s">
        <v>269</v>
      </c>
      <c r="EE3508">
        <v>5</v>
      </c>
      <c r="EF3508">
        <v>2</v>
      </c>
      <c r="EG3508">
        <v>3</v>
      </c>
      <c r="EH3508">
        <v>7</v>
      </c>
      <c r="EX3508">
        <v>2</v>
      </c>
      <c r="FC3508">
        <v>0</v>
      </c>
      <c r="FD3508">
        <v>0</v>
      </c>
      <c r="FE3508">
        <v>0</v>
      </c>
      <c r="FF3508">
        <v>0</v>
      </c>
      <c r="FK3508">
        <v>0</v>
      </c>
      <c r="FL3508">
        <v>0</v>
      </c>
      <c r="FM3508">
        <v>0</v>
      </c>
      <c r="FN3508">
        <v>0</v>
      </c>
      <c r="FS3508">
        <v>0</v>
      </c>
      <c r="FT3508">
        <v>0</v>
      </c>
      <c r="FU3508">
        <v>0</v>
      </c>
      <c r="FV3508">
        <v>0</v>
      </c>
      <c r="GA3508" t="s">
        <v>4652</v>
      </c>
      <c r="GB3508" t="s">
        <v>1678</v>
      </c>
      <c r="GC3508" t="s">
        <v>23723</v>
      </c>
      <c r="GD3508" t="s">
        <v>4652</v>
      </c>
      <c r="GY3508" t="s">
        <v>258</v>
      </c>
      <c r="GZ3508" t="s">
        <v>258</v>
      </c>
      <c r="HA3508" t="s">
        <v>258</v>
      </c>
      <c r="HB3508" t="s">
        <v>576</v>
      </c>
      <c r="HO3508" t="s">
        <v>260</v>
      </c>
      <c r="HP3508" t="s">
        <v>261</v>
      </c>
      <c r="HQ3508" t="s">
        <v>23724</v>
      </c>
      <c r="HR3508">
        <v>0</v>
      </c>
      <c r="HT3508">
        <v>0</v>
      </c>
      <c r="HU3508">
        <v>0</v>
      </c>
      <c r="HV3508">
        <v>0</v>
      </c>
      <c r="HW3508">
        <v>0</v>
      </c>
      <c r="HX3508" t="s">
        <v>23725</v>
      </c>
      <c r="HY3508">
        <v>12</v>
      </c>
      <c r="HZ3508">
        <v>75</v>
      </c>
      <c r="IA3508">
        <v>4435.3327298742297</v>
      </c>
    </row>
    <row r="3509" spans="1:235" x14ac:dyDescent="0.25">
      <c r="A3509">
        <v>3508</v>
      </c>
      <c r="B3509" t="s">
        <v>23726</v>
      </c>
      <c r="C3509">
        <v>2023</v>
      </c>
      <c r="D3509" t="s">
        <v>21821</v>
      </c>
      <c r="E3509">
        <v>206.19524000000001</v>
      </c>
      <c r="F3509">
        <v>210.46569</v>
      </c>
      <c r="G3509">
        <v>2</v>
      </c>
      <c r="H3509">
        <v>65</v>
      </c>
      <c r="I3509">
        <v>1</v>
      </c>
      <c r="J3509" t="s">
        <v>23718</v>
      </c>
      <c r="K3509" t="s">
        <v>23727</v>
      </c>
      <c r="L3509">
        <v>1</v>
      </c>
      <c r="M3509" t="s">
        <v>23728</v>
      </c>
      <c r="N3509">
        <v>1929</v>
      </c>
      <c r="O3509">
        <v>2009</v>
      </c>
      <c r="P3509">
        <v>4.2699999999999996</v>
      </c>
      <c r="Q3509">
        <v>9.0399999999999991</v>
      </c>
      <c r="R3509">
        <v>2</v>
      </c>
      <c r="S3509">
        <v>98</v>
      </c>
      <c r="U3509">
        <f t="shared" si="54"/>
        <v>0</v>
      </c>
      <c r="V3509">
        <v>79</v>
      </c>
      <c r="Y3509">
        <v>70</v>
      </c>
      <c r="Z3509">
        <v>69</v>
      </c>
      <c r="AA3509">
        <v>93</v>
      </c>
      <c r="AB3509">
        <v>98.03</v>
      </c>
      <c r="AC3509">
        <v>52</v>
      </c>
      <c r="AD3509" t="s">
        <v>11740</v>
      </c>
      <c r="AE3509">
        <v>0.1</v>
      </c>
      <c r="AF3509">
        <v>3.6999999999999998E-2</v>
      </c>
      <c r="AG3509">
        <v>0.11</v>
      </c>
      <c r="AH3509">
        <v>7.22</v>
      </c>
      <c r="AI3509">
        <v>95</v>
      </c>
      <c r="AL3509">
        <v>97</v>
      </c>
      <c r="AN3509">
        <v>0</v>
      </c>
      <c r="AO3509">
        <v>0</v>
      </c>
      <c r="AP3509">
        <v>0</v>
      </c>
      <c r="AQ3509">
        <v>1</v>
      </c>
      <c r="AR3509">
        <v>1</v>
      </c>
      <c r="AS3509">
        <v>7</v>
      </c>
      <c r="AT3509">
        <v>0</v>
      </c>
      <c r="AU3509">
        <v>0</v>
      </c>
      <c r="AV3509">
        <v>13</v>
      </c>
      <c r="AW3509">
        <v>0</v>
      </c>
      <c r="AX3509">
        <v>0</v>
      </c>
      <c r="AY3509">
        <v>26</v>
      </c>
      <c r="AZ3509">
        <v>0</v>
      </c>
      <c r="BA3509">
        <v>0</v>
      </c>
      <c r="BB3509">
        <v>0</v>
      </c>
      <c r="BC3509">
        <v>0</v>
      </c>
      <c r="BD3509">
        <v>1</v>
      </c>
      <c r="BE3509">
        <v>0</v>
      </c>
      <c r="BF3509">
        <v>1</v>
      </c>
      <c r="BG3509">
        <v>17</v>
      </c>
      <c r="BH3509">
        <v>0</v>
      </c>
      <c r="BI3509">
        <v>0</v>
      </c>
      <c r="BJ3509">
        <v>100</v>
      </c>
      <c r="BK3509" t="s">
        <v>1313</v>
      </c>
      <c r="BL3509">
        <v>3.53</v>
      </c>
      <c r="BM3509">
        <v>0</v>
      </c>
      <c r="BN3509">
        <v>4.91</v>
      </c>
      <c r="BP3509">
        <v>171</v>
      </c>
      <c r="BQ3509" t="s">
        <v>23729</v>
      </c>
      <c r="BR3509">
        <v>2023</v>
      </c>
      <c r="BS3509">
        <v>3000</v>
      </c>
      <c r="BT3509">
        <v>326</v>
      </c>
      <c r="BU3509" t="s">
        <v>242</v>
      </c>
      <c r="BV3509" t="s">
        <v>243</v>
      </c>
      <c r="BX3509">
        <v>4</v>
      </c>
      <c r="BY3509">
        <v>4</v>
      </c>
      <c r="BZ3509" t="s">
        <v>242</v>
      </c>
      <c r="CA3509">
        <v>0</v>
      </c>
      <c r="CB3509">
        <v>2</v>
      </c>
      <c r="CC3509">
        <v>55</v>
      </c>
      <c r="CD3509">
        <v>79</v>
      </c>
      <c r="CE3509">
        <v>17</v>
      </c>
      <c r="CF3509">
        <v>5</v>
      </c>
      <c r="CG3509">
        <v>12</v>
      </c>
      <c r="CH3509">
        <v>0</v>
      </c>
      <c r="CI3509" t="s">
        <v>244</v>
      </c>
      <c r="CJ3509">
        <v>25</v>
      </c>
      <c r="CL3509" t="s">
        <v>242</v>
      </c>
      <c r="CM3509" t="s">
        <v>242</v>
      </c>
      <c r="CN3509" t="s">
        <v>242</v>
      </c>
      <c r="CO3509" t="s">
        <v>246</v>
      </c>
      <c r="CP3509">
        <v>10</v>
      </c>
      <c r="CQ3509" t="s">
        <v>242</v>
      </c>
      <c r="CR3509" t="s">
        <v>246</v>
      </c>
      <c r="CS3509">
        <v>10</v>
      </c>
      <c r="CT3509" t="s">
        <v>245</v>
      </c>
      <c r="CX3509" t="s">
        <v>364</v>
      </c>
      <c r="CY3509">
        <v>2009</v>
      </c>
      <c r="CZ3509">
        <v>1978</v>
      </c>
      <c r="DA3509">
        <v>1961</v>
      </c>
      <c r="DB3509">
        <v>1929</v>
      </c>
      <c r="DG3509" t="s">
        <v>23730</v>
      </c>
      <c r="DH3509" t="s">
        <v>23720</v>
      </c>
      <c r="DI3509" t="s">
        <v>23721</v>
      </c>
      <c r="DJ3509" t="s">
        <v>23722</v>
      </c>
      <c r="DW3509" t="s">
        <v>253</v>
      </c>
      <c r="DX3509" t="s">
        <v>252</v>
      </c>
      <c r="DY3509" t="s">
        <v>252</v>
      </c>
      <c r="DZ3509" t="s">
        <v>269</v>
      </c>
      <c r="EE3509">
        <v>5</v>
      </c>
      <c r="EF3509">
        <v>2</v>
      </c>
      <c r="EG3509">
        <v>3</v>
      </c>
      <c r="EH3509">
        <v>7</v>
      </c>
      <c r="EX3509">
        <v>2</v>
      </c>
      <c r="FC3509">
        <v>0</v>
      </c>
      <c r="FD3509">
        <v>0</v>
      </c>
      <c r="FE3509">
        <v>0</v>
      </c>
      <c r="FF3509">
        <v>0</v>
      </c>
      <c r="FK3509">
        <v>0</v>
      </c>
      <c r="FL3509">
        <v>0</v>
      </c>
      <c r="FM3509">
        <v>0</v>
      </c>
      <c r="FN3509">
        <v>0</v>
      </c>
      <c r="FS3509">
        <v>0</v>
      </c>
      <c r="FT3509">
        <v>0</v>
      </c>
      <c r="FU3509">
        <v>0</v>
      </c>
      <c r="FV3509">
        <v>0</v>
      </c>
      <c r="GB3509" t="s">
        <v>1678</v>
      </c>
      <c r="GC3509" t="s">
        <v>23723</v>
      </c>
      <c r="GD3509" t="s">
        <v>4652</v>
      </c>
      <c r="GZ3509" t="s">
        <v>258</v>
      </c>
      <c r="HA3509" t="s">
        <v>258</v>
      </c>
      <c r="HB3509" t="s">
        <v>576</v>
      </c>
      <c r="HO3509" t="s">
        <v>260</v>
      </c>
      <c r="HP3509" t="s">
        <v>261</v>
      </c>
      <c r="HQ3509" t="s">
        <v>23731</v>
      </c>
      <c r="HR3509">
        <v>0</v>
      </c>
      <c r="HT3509">
        <v>369</v>
      </c>
      <c r="HU3509">
        <v>86.4</v>
      </c>
      <c r="HV3509">
        <v>54</v>
      </c>
      <c r="HW3509">
        <v>12.6</v>
      </c>
      <c r="HX3509" t="s">
        <v>23732</v>
      </c>
      <c r="HY3509">
        <v>0</v>
      </c>
      <c r="HZ3509">
        <v>91</v>
      </c>
      <c r="IA3509">
        <v>9465.7840495380497</v>
      </c>
    </row>
    <row r="3510" spans="1:235" x14ac:dyDescent="0.25">
      <c r="A3510">
        <v>3509</v>
      </c>
      <c r="B3510" t="s">
        <v>23733</v>
      </c>
      <c r="C3510">
        <v>2023</v>
      </c>
      <c r="D3510" t="s">
        <v>21821</v>
      </c>
      <c r="E3510">
        <v>210.46569</v>
      </c>
      <c r="F3510">
        <v>211.48938000000001</v>
      </c>
      <c r="G3510">
        <v>2</v>
      </c>
      <c r="H3510">
        <v>65</v>
      </c>
      <c r="I3510">
        <v>1</v>
      </c>
      <c r="J3510" t="s">
        <v>23727</v>
      </c>
      <c r="K3510" t="s">
        <v>23734</v>
      </c>
      <c r="L3510">
        <v>1</v>
      </c>
      <c r="M3510" t="s">
        <v>23735</v>
      </c>
      <c r="N3510">
        <v>1927</v>
      </c>
      <c r="O3510">
        <v>2009</v>
      </c>
      <c r="P3510">
        <v>1.02</v>
      </c>
      <c r="Q3510">
        <v>2.0499999999999998</v>
      </c>
      <c r="R3510">
        <v>2</v>
      </c>
      <c r="S3510">
        <v>98</v>
      </c>
      <c r="T3510">
        <v>3927</v>
      </c>
      <c r="U3510">
        <f t="shared" si="54"/>
        <v>3927</v>
      </c>
      <c r="V3510">
        <v>75</v>
      </c>
      <c r="Y3510">
        <v>67</v>
      </c>
      <c r="Z3510">
        <v>65</v>
      </c>
      <c r="AA3510">
        <v>88</v>
      </c>
      <c r="AB3510">
        <v>104.43</v>
      </c>
      <c r="AC3510">
        <v>49</v>
      </c>
      <c r="AD3510" t="s">
        <v>11740</v>
      </c>
      <c r="AE3510">
        <v>0.1</v>
      </c>
      <c r="AF3510">
        <v>4.1500000000000002E-2</v>
      </c>
      <c r="AG3510">
        <v>0.1</v>
      </c>
      <c r="AH3510">
        <v>11.72</v>
      </c>
      <c r="AI3510">
        <v>96</v>
      </c>
      <c r="AL3510">
        <v>98</v>
      </c>
      <c r="AN3510">
        <v>0</v>
      </c>
      <c r="AO3510">
        <v>0</v>
      </c>
      <c r="AP3510">
        <v>0</v>
      </c>
      <c r="AQ3510">
        <v>0</v>
      </c>
      <c r="AR3510">
        <v>2</v>
      </c>
      <c r="AS3510">
        <v>7</v>
      </c>
      <c r="AT3510">
        <v>0</v>
      </c>
      <c r="AU3510">
        <v>0</v>
      </c>
      <c r="AV3510">
        <v>8</v>
      </c>
      <c r="AW3510">
        <v>0</v>
      </c>
      <c r="AX3510">
        <v>0</v>
      </c>
      <c r="AY3510">
        <v>20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4</v>
      </c>
      <c r="BG3510">
        <v>0</v>
      </c>
      <c r="BH3510">
        <v>0</v>
      </c>
      <c r="BI3510">
        <v>0</v>
      </c>
      <c r="BJ3510">
        <v>100</v>
      </c>
      <c r="BK3510" t="s">
        <v>1313</v>
      </c>
      <c r="BL3510">
        <v>1.7</v>
      </c>
      <c r="BM3510">
        <v>0</v>
      </c>
      <c r="BN3510">
        <v>4.83</v>
      </c>
      <c r="BP3510">
        <v>142</v>
      </c>
      <c r="BQ3510" t="s">
        <v>6978</v>
      </c>
      <c r="BR3510">
        <v>2023</v>
      </c>
      <c r="BS3510">
        <v>2096</v>
      </c>
      <c r="BT3510">
        <v>290</v>
      </c>
      <c r="BU3510" t="s">
        <v>242</v>
      </c>
      <c r="BV3510" t="s">
        <v>243</v>
      </c>
      <c r="BX3510">
        <v>4</v>
      </c>
      <c r="BY3510">
        <v>4</v>
      </c>
      <c r="BZ3510" t="s">
        <v>242</v>
      </c>
      <c r="CA3510">
        <v>0</v>
      </c>
      <c r="CB3510">
        <v>2</v>
      </c>
      <c r="CC3510">
        <v>35</v>
      </c>
      <c r="CD3510">
        <v>79</v>
      </c>
      <c r="CE3510">
        <v>17</v>
      </c>
      <c r="CF3510">
        <v>5</v>
      </c>
      <c r="CG3510">
        <v>12</v>
      </c>
      <c r="CH3510">
        <v>0</v>
      </c>
      <c r="CI3510" t="s">
        <v>244</v>
      </c>
      <c r="CJ3510">
        <v>24</v>
      </c>
      <c r="CL3510" t="s">
        <v>242</v>
      </c>
      <c r="CM3510" t="s">
        <v>242</v>
      </c>
      <c r="CN3510" t="s">
        <v>242</v>
      </c>
      <c r="CO3510" t="s">
        <v>246</v>
      </c>
      <c r="CP3510">
        <v>10</v>
      </c>
      <c r="CQ3510" t="s">
        <v>242</v>
      </c>
      <c r="CR3510" t="s">
        <v>246</v>
      </c>
      <c r="CS3510">
        <v>10</v>
      </c>
      <c r="CT3510" t="s">
        <v>242</v>
      </c>
      <c r="CX3510" t="s">
        <v>364</v>
      </c>
      <c r="CY3510">
        <v>2009</v>
      </c>
      <c r="CZ3510">
        <v>1979</v>
      </c>
      <c r="DA3510">
        <v>1927</v>
      </c>
      <c r="DG3510" t="s">
        <v>23730</v>
      </c>
      <c r="DH3510" t="s">
        <v>23736</v>
      </c>
      <c r="DI3510" t="s">
        <v>23737</v>
      </c>
      <c r="DW3510" t="s">
        <v>253</v>
      </c>
      <c r="DX3510" t="s">
        <v>259</v>
      </c>
      <c r="DY3510" t="s">
        <v>253</v>
      </c>
      <c r="EE3510">
        <v>5</v>
      </c>
      <c r="EF3510">
        <v>5</v>
      </c>
      <c r="EG3510">
        <v>7</v>
      </c>
      <c r="FC3510">
        <v>0</v>
      </c>
      <c r="FD3510">
        <v>0</v>
      </c>
      <c r="FE3510">
        <v>0</v>
      </c>
      <c r="FK3510">
        <v>0</v>
      </c>
      <c r="FL3510">
        <v>0</v>
      </c>
      <c r="FM3510">
        <v>0</v>
      </c>
      <c r="FS3510">
        <v>0</v>
      </c>
      <c r="FT3510">
        <v>0</v>
      </c>
      <c r="FU3510">
        <v>0</v>
      </c>
      <c r="HO3510" t="s">
        <v>260</v>
      </c>
      <c r="HP3510" t="s">
        <v>261</v>
      </c>
      <c r="HQ3510" t="s">
        <v>23738</v>
      </c>
      <c r="HR3510">
        <v>0</v>
      </c>
      <c r="HT3510">
        <v>248</v>
      </c>
      <c r="HU3510">
        <v>242.7</v>
      </c>
      <c r="HV3510">
        <v>24</v>
      </c>
      <c r="HW3510">
        <v>23.5</v>
      </c>
      <c r="HX3510" t="s">
        <v>23739</v>
      </c>
      <c r="HY3510">
        <v>0</v>
      </c>
      <c r="HZ3510">
        <v>100</v>
      </c>
      <c r="IA3510">
        <v>2270.44006241752</v>
      </c>
    </row>
    <row r="3511" spans="1:235" x14ac:dyDescent="0.25">
      <c r="A3511">
        <v>3510</v>
      </c>
      <c r="B3511" t="s">
        <v>23740</v>
      </c>
      <c r="C3511">
        <v>2023</v>
      </c>
      <c r="D3511" t="s">
        <v>21821</v>
      </c>
      <c r="E3511">
        <v>211.48938000000001</v>
      </c>
      <c r="F3511">
        <v>216.80311</v>
      </c>
      <c r="G3511">
        <v>2</v>
      </c>
      <c r="H3511">
        <v>65</v>
      </c>
      <c r="I3511">
        <v>1</v>
      </c>
      <c r="J3511" t="s">
        <v>23734</v>
      </c>
      <c r="K3511" t="s">
        <v>23741</v>
      </c>
      <c r="L3511">
        <v>1</v>
      </c>
      <c r="M3511" t="s">
        <v>23742</v>
      </c>
      <c r="N3511">
        <v>1928</v>
      </c>
      <c r="O3511">
        <v>2009</v>
      </c>
      <c r="P3511">
        <v>5.31</v>
      </c>
      <c r="Q3511">
        <v>10.77</v>
      </c>
      <c r="R3511">
        <v>2</v>
      </c>
      <c r="S3511">
        <v>98</v>
      </c>
      <c r="T3511">
        <v>5580</v>
      </c>
      <c r="U3511">
        <f t="shared" si="54"/>
        <v>5580</v>
      </c>
      <c r="V3511">
        <v>74</v>
      </c>
      <c r="Y3511">
        <v>67</v>
      </c>
      <c r="Z3511">
        <v>65</v>
      </c>
      <c r="AA3511">
        <v>85</v>
      </c>
      <c r="AB3511">
        <v>104.73</v>
      </c>
      <c r="AC3511">
        <v>51</v>
      </c>
      <c r="AD3511" t="s">
        <v>11740</v>
      </c>
      <c r="AE3511">
        <v>0.1</v>
      </c>
      <c r="AF3511">
        <v>4.1500000000000002E-2</v>
      </c>
      <c r="AG3511">
        <v>0.1</v>
      </c>
      <c r="AH3511">
        <v>14.66</v>
      </c>
      <c r="AI3511">
        <v>97</v>
      </c>
      <c r="AL3511">
        <v>99</v>
      </c>
      <c r="AN3511">
        <v>0</v>
      </c>
      <c r="AO3511">
        <v>0</v>
      </c>
      <c r="AP3511">
        <v>0</v>
      </c>
      <c r="AQ3511">
        <v>1</v>
      </c>
      <c r="AR3511">
        <v>0</v>
      </c>
      <c r="AS3511">
        <v>4</v>
      </c>
      <c r="AT3511">
        <v>1</v>
      </c>
      <c r="AU3511">
        <v>0</v>
      </c>
      <c r="AV3511">
        <v>4</v>
      </c>
      <c r="AW3511">
        <v>1</v>
      </c>
      <c r="AX3511">
        <v>4</v>
      </c>
      <c r="AY3511">
        <v>6</v>
      </c>
      <c r="AZ3511">
        <v>0</v>
      </c>
      <c r="BA3511">
        <v>0</v>
      </c>
      <c r="BB3511">
        <v>0</v>
      </c>
      <c r="BC3511">
        <v>0</v>
      </c>
      <c r="BD3511">
        <v>6</v>
      </c>
      <c r="BE3511">
        <v>0</v>
      </c>
      <c r="BF3511">
        <v>2</v>
      </c>
      <c r="BG3511">
        <v>0</v>
      </c>
      <c r="BH3511">
        <v>38</v>
      </c>
      <c r="BI3511">
        <v>1</v>
      </c>
      <c r="BJ3511">
        <v>98</v>
      </c>
      <c r="BK3511" t="s">
        <v>1313</v>
      </c>
      <c r="BL3511">
        <v>3.24</v>
      </c>
      <c r="BM3511">
        <v>0</v>
      </c>
      <c r="BN3511">
        <v>5.58</v>
      </c>
      <c r="BP3511">
        <v>161</v>
      </c>
      <c r="BQ3511" t="s">
        <v>23729</v>
      </c>
      <c r="BR3511">
        <v>2023</v>
      </c>
      <c r="BS3511">
        <v>2227</v>
      </c>
      <c r="BT3511">
        <v>524</v>
      </c>
      <c r="BU3511" t="s">
        <v>242</v>
      </c>
      <c r="BV3511" t="s">
        <v>243</v>
      </c>
      <c r="BX3511">
        <v>4</v>
      </c>
      <c r="BY3511">
        <v>4</v>
      </c>
      <c r="BZ3511" t="s">
        <v>242</v>
      </c>
      <c r="CA3511">
        <v>0</v>
      </c>
      <c r="CB3511">
        <v>2</v>
      </c>
      <c r="CC3511">
        <v>55</v>
      </c>
      <c r="CD3511">
        <v>79</v>
      </c>
      <c r="CE3511">
        <v>17</v>
      </c>
      <c r="CF3511">
        <v>5</v>
      </c>
      <c r="CG3511">
        <v>12</v>
      </c>
      <c r="CH3511">
        <v>0</v>
      </c>
      <c r="CI3511" t="s">
        <v>244</v>
      </c>
      <c r="CJ3511">
        <v>24</v>
      </c>
      <c r="CL3511" t="s">
        <v>242</v>
      </c>
      <c r="CM3511" t="s">
        <v>242</v>
      </c>
      <c r="CN3511" t="s">
        <v>242</v>
      </c>
      <c r="CO3511" t="s">
        <v>246</v>
      </c>
      <c r="CP3511">
        <v>10</v>
      </c>
      <c r="CQ3511" t="s">
        <v>242</v>
      </c>
      <c r="CR3511" t="s">
        <v>246</v>
      </c>
      <c r="CS3511">
        <v>10</v>
      </c>
      <c r="CT3511" t="s">
        <v>245</v>
      </c>
      <c r="CX3511" t="s">
        <v>364</v>
      </c>
      <c r="CY3511">
        <v>2009</v>
      </c>
      <c r="CZ3511">
        <v>1978</v>
      </c>
      <c r="DA3511">
        <v>1961</v>
      </c>
      <c r="DB3511">
        <v>1928</v>
      </c>
      <c r="DG3511" t="s">
        <v>23730</v>
      </c>
      <c r="DH3511" t="s">
        <v>23720</v>
      </c>
      <c r="DI3511" t="s">
        <v>23721</v>
      </c>
      <c r="DJ3511" t="s">
        <v>23743</v>
      </c>
      <c r="DW3511" t="s">
        <v>253</v>
      </c>
      <c r="DX3511" t="s">
        <v>252</v>
      </c>
      <c r="DY3511" t="s">
        <v>252</v>
      </c>
      <c r="DZ3511" t="s">
        <v>269</v>
      </c>
      <c r="EE3511">
        <v>5</v>
      </c>
      <c r="EF3511">
        <v>2</v>
      </c>
      <c r="EG3511">
        <v>3</v>
      </c>
      <c r="EH3511">
        <v>7</v>
      </c>
      <c r="EX3511">
        <v>2</v>
      </c>
      <c r="FC3511">
        <v>0</v>
      </c>
      <c r="FD3511">
        <v>0</v>
      </c>
      <c r="FE3511">
        <v>0</v>
      </c>
      <c r="FF3511">
        <v>0</v>
      </c>
      <c r="FK3511">
        <v>0</v>
      </c>
      <c r="FL3511">
        <v>0</v>
      </c>
      <c r="FM3511">
        <v>0</v>
      </c>
      <c r="FN3511">
        <v>0</v>
      </c>
      <c r="FS3511">
        <v>0</v>
      </c>
      <c r="FT3511">
        <v>0</v>
      </c>
      <c r="FU3511">
        <v>0</v>
      </c>
      <c r="FV3511">
        <v>0</v>
      </c>
      <c r="GB3511" t="s">
        <v>1678</v>
      </c>
      <c r="GC3511" t="s">
        <v>23723</v>
      </c>
      <c r="GD3511" t="s">
        <v>4652</v>
      </c>
      <c r="GZ3511" t="s">
        <v>258</v>
      </c>
      <c r="HA3511" t="s">
        <v>258</v>
      </c>
      <c r="HB3511" t="s">
        <v>576</v>
      </c>
      <c r="HO3511" t="s">
        <v>260</v>
      </c>
      <c r="HP3511" t="s">
        <v>261</v>
      </c>
      <c r="HQ3511" t="s">
        <v>23744</v>
      </c>
      <c r="HR3511">
        <v>0</v>
      </c>
      <c r="HT3511">
        <v>1663</v>
      </c>
      <c r="HU3511">
        <v>313.2</v>
      </c>
      <c r="HV3511">
        <v>181</v>
      </c>
      <c r="HW3511">
        <v>34.1</v>
      </c>
      <c r="HX3511" t="s">
        <v>23745</v>
      </c>
      <c r="HY3511">
        <v>0</v>
      </c>
      <c r="HZ3511">
        <v>100</v>
      </c>
      <c r="IA3511">
        <v>11792.8940605098</v>
      </c>
    </row>
    <row r="3512" spans="1:235" x14ac:dyDescent="0.25">
      <c r="A3512">
        <v>3511</v>
      </c>
      <c r="B3512" t="s">
        <v>23746</v>
      </c>
      <c r="C3512">
        <v>2023</v>
      </c>
      <c r="D3512" t="s">
        <v>21821</v>
      </c>
      <c r="E3512">
        <v>216.80311</v>
      </c>
      <c r="F3512">
        <v>217.30974000000001</v>
      </c>
      <c r="G3512">
        <v>2</v>
      </c>
      <c r="H3512">
        <v>65</v>
      </c>
      <c r="I3512">
        <v>1</v>
      </c>
      <c r="J3512" t="s">
        <v>23741</v>
      </c>
      <c r="K3512" t="s">
        <v>23747</v>
      </c>
      <c r="L3512">
        <v>3</v>
      </c>
      <c r="M3512" t="s">
        <v>23748</v>
      </c>
      <c r="N3512">
        <v>1927</v>
      </c>
      <c r="O3512">
        <v>1979</v>
      </c>
      <c r="P3512">
        <v>0.51</v>
      </c>
      <c r="Q3512">
        <v>1.01</v>
      </c>
      <c r="R3512">
        <v>2</v>
      </c>
      <c r="S3512">
        <v>98</v>
      </c>
      <c r="T3512">
        <v>5580</v>
      </c>
      <c r="U3512">
        <f t="shared" si="54"/>
        <v>5580</v>
      </c>
      <c r="V3512">
        <v>47</v>
      </c>
      <c r="X3512">
        <v>57</v>
      </c>
      <c r="Y3512">
        <v>33</v>
      </c>
      <c r="AA3512">
        <v>55</v>
      </c>
      <c r="AB3512">
        <v>179.5</v>
      </c>
      <c r="AC3512">
        <v>46</v>
      </c>
      <c r="AD3512" t="s">
        <v>23223</v>
      </c>
      <c r="AE3512">
        <v>0.4</v>
      </c>
      <c r="AF3512">
        <v>1.8499999999999999E-2</v>
      </c>
      <c r="AG3512">
        <v>0.2</v>
      </c>
      <c r="AH3512">
        <v>45.26</v>
      </c>
      <c r="AI3512">
        <v>15</v>
      </c>
      <c r="AJ3512">
        <v>70</v>
      </c>
      <c r="AK3512">
        <v>0</v>
      </c>
      <c r="AM3512">
        <v>87</v>
      </c>
      <c r="AN3512">
        <v>0</v>
      </c>
      <c r="AO3512">
        <v>529</v>
      </c>
      <c r="AP3512">
        <v>1777</v>
      </c>
      <c r="AQ3512">
        <v>5</v>
      </c>
      <c r="AR3512">
        <v>12</v>
      </c>
      <c r="AS3512">
        <v>656</v>
      </c>
      <c r="AT3512">
        <v>0</v>
      </c>
      <c r="AU3512">
        <v>176</v>
      </c>
      <c r="AV3512">
        <v>528</v>
      </c>
      <c r="AW3512">
        <v>0</v>
      </c>
      <c r="AX3512">
        <v>224</v>
      </c>
      <c r="AY3512">
        <v>3819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2</v>
      </c>
      <c r="BG3512">
        <v>656</v>
      </c>
      <c r="BH3512">
        <v>45</v>
      </c>
      <c r="BI3512">
        <v>12</v>
      </c>
      <c r="BJ3512">
        <v>100</v>
      </c>
      <c r="BK3512" t="s">
        <v>1313</v>
      </c>
      <c r="BL3512">
        <v>3.27</v>
      </c>
      <c r="BM3512">
        <v>0</v>
      </c>
      <c r="BN3512">
        <v>4.76</v>
      </c>
      <c r="BP3512">
        <v>167</v>
      </c>
      <c r="BQ3512" t="s">
        <v>6978</v>
      </c>
      <c r="BR3512">
        <v>2023</v>
      </c>
      <c r="BS3512">
        <v>2330</v>
      </c>
      <c r="BT3512">
        <v>641</v>
      </c>
      <c r="BU3512" t="s">
        <v>242</v>
      </c>
      <c r="BV3512" t="s">
        <v>243</v>
      </c>
      <c r="BX3512">
        <v>4</v>
      </c>
      <c r="BY3512">
        <v>4</v>
      </c>
      <c r="BZ3512" t="s">
        <v>242</v>
      </c>
      <c r="CA3512">
        <v>0</v>
      </c>
      <c r="CB3512">
        <v>2</v>
      </c>
      <c r="CC3512">
        <v>35</v>
      </c>
      <c r="CD3512">
        <v>65</v>
      </c>
      <c r="CE3512">
        <v>12</v>
      </c>
      <c r="CF3512">
        <v>5</v>
      </c>
      <c r="CG3512">
        <v>7</v>
      </c>
      <c r="CH3512">
        <v>0</v>
      </c>
      <c r="CI3512" t="s">
        <v>244</v>
      </c>
      <c r="CJ3512">
        <v>31</v>
      </c>
      <c r="CL3512" t="s">
        <v>245</v>
      </c>
      <c r="CM3512" t="s">
        <v>245</v>
      </c>
      <c r="CN3512" t="s">
        <v>242</v>
      </c>
      <c r="CO3512" t="s">
        <v>246</v>
      </c>
      <c r="CP3512">
        <v>8</v>
      </c>
      <c r="CQ3512" t="s">
        <v>242</v>
      </c>
      <c r="CR3512" t="s">
        <v>246</v>
      </c>
      <c r="CS3512">
        <v>8</v>
      </c>
      <c r="CT3512" t="s">
        <v>245</v>
      </c>
      <c r="CX3512" t="s">
        <v>364</v>
      </c>
      <c r="CY3512">
        <v>1979</v>
      </c>
      <c r="CZ3512">
        <v>1927</v>
      </c>
      <c r="DG3512" t="s">
        <v>23749</v>
      </c>
      <c r="DH3512" t="s">
        <v>23750</v>
      </c>
      <c r="DW3512" t="s">
        <v>259</v>
      </c>
      <c r="DX3512" t="s">
        <v>253</v>
      </c>
      <c r="EE3512">
        <v>5</v>
      </c>
      <c r="EF3512">
        <v>7</v>
      </c>
      <c r="FC3512">
        <v>0</v>
      </c>
      <c r="FD3512">
        <v>0</v>
      </c>
      <c r="FK3512">
        <v>0</v>
      </c>
      <c r="FL3512">
        <v>0</v>
      </c>
      <c r="FS3512">
        <v>0</v>
      </c>
      <c r="FT3512">
        <v>0</v>
      </c>
      <c r="HO3512" t="s">
        <v>260</v>
      </c>
      <c r="HP3512" t="s">
        <v>261</v>
      </c>
      <c r="HQ3512" t="s">
        <v>23751</v>
      </c>
      <c r="HR3512">
        <v>0</v>
      </c>
      <c r="HT3512">
        <v>182</v>
      </c>
      <c r="HU3512">
        <v>359.5</v>
      </c>
      <c r="HV3512">
        <v>14</v>
      </c>
      <c r="HW3512">
        <v>27.7</v>
      </c>
      <c r="HX3512" t="s">
        <v>23752</v>
      </c>
      <c r="HY3512">
        <v>24</v>
      </c>
      <c r="HZ3512">
        <v>98</v>
      </c>
      <c r="IA3512">
        <v>1125.2205633856699</v>
      </c>
    </row>
    <row r="3513" spans="1:235" x14ac:dyDescent="0.25">
      <c r="A3513">
        <v>3512</v>
      </c>
      <c r="B3513" t="s">
        <v>23753</v>
      </c>
      <c r="C3513">
        <v>2023</v>
      </c>
      <c r="D3513" t="s">
        <v>21821</v>
      </c>
      <c r="E3513">
        <v>217.30974000000001</v>
      </c>
      <c r="F3513">
        <v>218.35249999999999</v>
      </c>
      <c r="G3513">
        <v>2</v>
      </c>
      <c r="H3513">
        <v>65</v>
      </c>
      <c r="I3513">
        <v>1</v>
      </c>
      <c r="J3513" t="s">
        <v>23747</v>
      </c>
      <c r="K3513" t="s">
        <v>23754</v>
      </c>
      <c r="L3513">
        <v>3</v>
      </c>
      <c r="M3513" t="s">
        <v>23755</v>
      </c>
      <c r="N3513">
        <v>1927</v>
      </c>
      <c r="O3513">
        <v>2023</v>
      </c>
      <c r="P3513">
        <v>1.04</v>
      </c>
      <c r="Q3513">
        <v>2.2999999999999998</v>
      </c>
      <c r="R3513">
        <v>2</v>
      </c>
      <c r="S3513">
        <v>98</v>
      </c>
      <c r="T3513">
        <v>5580</v>
      </c>
      <c r="U3513">
        <f t="shared" si="54"/>
        <v>5580</v>
      </c>
      <c r="V3513">
        <v>91</v>
      </c>
      <c r="W3513" t="s">
        <v>1242</v>
      </c>
      <c r="X3513">
        <v>100</v>
      </c>
      <c r="Y3513">
        <v>77</v>
      </c>
      <c r="AA3513">
        <v>100</v>
      </c>
      <c r="AB3513">
        <v>82.39</v>
      </c>
      <c r="AE3513">
        <v>0</v>
      </c>
      <c r="AF3513">
        <v>0</v>
      </c>
      <c r="AG3513">
        <v>0</v>
      </c>
      <c r="AH3513">
        <v>0</v>
      </c>
      <c r="AI3513">
        <v>100</v>
      </c>
      <c r="AJ3513">
        <v>100</v>
      </c>
      <c r="AK3513">
        <v>100</v>
      </c>
      <c r="AM3513">
        <v>100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R3513">
        <v>2023</v>
      </c>
      <c r="BS3513">
        <v>3285</v>
      </c>
      <c r="BT3513">
        <v>614</v>
      </c>
      <c r="BU3513" t="s">
        <v>242</v>
      </c>
      <c r="BV3513" t="s">
        <v>243</v>
      </c>
      <c r="BX3513">
        <v>4</v>
      </c>
      <c r="BY3513">
        <v>4</v>
      </c>
      <c r="BZ3513" t="s">
        <v>242</v>
      </c>
      <c r="CA3513">
        <v>0</v>
      </c>
      <c r="CB3513">
        <v>2</v>
      </c>
      <c r="CC3513">
        <v>35</v>
      </c>
      <c r="CD3513">
        <v>65</v>
      </c>
      <c r="CE3513">
        <v>15</v>
      </c>
      <c r="CF3513">
        <v>8</v>
      </c>
      <c r="CG3513">
        <v>7</v>
      </c>
      <c r="CH3513">
        <v>0</v>
      </c>
      <c r="CI3513" t="s">
        <v>244</v>
      </c>
      <c r="CJ3513">
        <v>35</v>
      </c>
      <c r="CL3513" t="s">
        <v>245</v>
      </c>
      <c r="CM3513" t="s">
        <v>245</v>
      </c>
      <c r="CN3513" t="s">
        <v>242</v>
      </c>
      <c r="CO3513" t="s">
        <v>372</v>
      </c>
      <c r="CP3513">
        <v>6</v>
      </c>
      <c r="CQ3513" t="s">
        <v>242</v>
      </c>
      <c r="CR3513" t="s">
        <v>372</v>
      </c>
      <c r="CS3513">
        <v>6</v>
      </c>
      <c r="CT3513" t="s">
        <v>245</v>
      </c>
      <c r="CX3513" t="s">
        <v>248</v>
      </c>
      <c r="CY3513">
        <v>2023</v>
      </c>
      <c r="CZ3513">
        <v>1979</v>
      </c>
      <c r="DA3513">
        <v>1927</v>
      </c>
      <c r="DG3513" t="s">
        <v>23756</v>
      </c>
      <c r="DH3513" t="s">
        <v>23757</v>
      </c>
      <c r="DI3513" t="s">
        <v>23750</v>
      </c>
      <c r="DO3513" t="s">
        <v>279</v>
      </c>
      <c r="DW3513" t="s">
        <v>333</v>
      </c>
      <c r="DX3513" t="s">
        <v>259</v>
      </c>
      <c r="DY3513" t="s">
        <v>253</v>
      </c>
      <c r="EE3513">
        <v>1.5</v>
      </c>
      <c r="EF3513">
        <v>5</v>
      </c>
      <c r="EG3513">
        <v>7</v>
      </c>
      <c r="EM3513" t="s">
        <v>333</v>
      </c>
      <c r="EU3513">
        <v>4</v>
      </c>
      <c r="FC3513">
        <v>1.5</v>
      </c>
      <c r="FD3513">
        <v>0</v>
      </c>
      <c r="FE3513">
        <v>0</v>
      </c>
      <c r="FK3513">
        <v>0</v>
      </c>
      <c r="FL3513">
        <v>0</v>
      </c>
      <c r="FM3513">
        <v>0</v>
      </c>
      <c r="FS3513">
        <v>4</v>
      </c>
      <c r="FT3513">
        <v>0</v>
      </c>
      <c r="FU3513">
        <v>0</v>
      </c>
      <c r="GA3513" t="s">
        <v>2003</v>
      </c>
      <c r="GQ3513" t="s">
        <v>353</v>
      </c>
      <c r="GY3513" t="s">
        <v>258</v>
      </c>
      <c r="HO3513" t="s">
        <v>260</v>
      </c>
      <c r="HP3513" t="s">
        <v>261</v>
      </c>
      <c r="HQ3513" t="s">
        <v>23758</v>
      </c>
      <c r="HR3513">
        <v>0</v>
      </c>
      <c r="HT3513">
        <v>0</v>
      </c>
      <c r="HU3513">
        <v>0</v>
      </c>
      <c r="HV3513">
        <v>0</v>
      </c>
      <c r="HW3513">
        <v>0</v>
      </c>
      <c r="HX3513" t="s">
        <v>23759</v>
      </c>
      <c r="HY3513">
        <v>13</v>
      </c>
      <c r="IA3513">
        <v>2315.3254168164799</v>
      </c>
    </row>
    <row r="3514" spans="1:235" x14ac:dyDescent="0.25">
      <c r="A3514">
        <v>3513</v>
      </c>
      <c r="B3514" t="s">
        <v>23760</v>
      </c>
      <c r="C3514">
        <v>2023</v>
      </c>
      <c r="D3514" t="s">
        <v>21821</v>
      </c>
      <c r="E3514">
        <v>218.35249999999999</v>
      </c>
      <c r="F3514">
        <v>221.60123999999999</v>
      </c>
      <c r="G3514">
        <v>2</v>
      </c>
      <c r="H3514">
        <v>65</v>
      </c>
      <c r="I3514">
        <v>1</v>
      </c>
      <c r="J3514" t="s">
        <v>23754</v>
      </c>
      <c r="K3514" t="s">
        <v>23761</v>
      </c>
      <c r="L3514">
        <v>3</v>
      </c>
      <c r="M3514" t="s">
        <v>23762</v>
      </c>
      <c r="N3514">
        <v>1928</v>
      </c>
      <c r="O3514">
        <v>2004</v>
      </c>
      <c r="P3514">
        <v>3.25</v>
      </c>
      <c r="Q3514">
        <v>6.5</v>
      </c>
      <c r="R3514">
        <v>2</v>
      </c>
      <c r="S3514">
        <v>98</v>
      </c>
      <c r="T3514">
        <v>5580</v>
      </c>
      <c r="U3514">
        <f t="shared" si="54"/>
        <v>5580</v>
      </c>
      <c r="V3514">
        <v>52</v>
      </c>
      <c r="X3514">
        <v>58</v>
      </c>
      <c r="Y3514">
        <v>57</v>
      </c>
      <c r="AA3514">
        <v>43</v>
      </c>
      <c r="AB3514">
        <v>127.49</v>
      </c>
      <c r="AC3514">
        <v>56</v>
      </c>
      <c r="AD3514" t="s">
        <v>11740</v>
      </c>
      <c r="AE3514">
        <v>0.1</v>
      </c>
      <c r="AF3514">
        <v>5.4999999999999997E-3</v>
      </c>
      <c r="AG3514">
        <v>0.2</v>
      </c>
      <c r="AH3514">
        <v>56.56</v>
      </c>
      <c r="AI3514">
        <v>6</v>
      </c>
      <c r="AJ3514">
        <v>14</v>
      </c>
      <c r="AK3514">
        <v>0</v>
      </c>
      <c r="AM3514">
        <v>100</v>
      </c>
      <c r="AN3514">
        <v>0</v>
      </c>
      <c r="AO3514">
        <v>0</v>
      </c>
      <c r="AP3514">
        <v>4</v>
      </c>
      <c r="AQ3514">
        <v>2</v>
      </c>
      <c r="AR3514">
        <v>8</v>
      </c>
      <c r="AS3514">
        <v>739</v>
      </c>
      <c r="AT3514">
        <v>0</v>
      </c>
      <c r="AU3514">
        <v>122</v>
      </c>
      <c r="AV3514">
        <v>2080</v>
      </c>
      <c r="AW3514">
        <v>7</v>
      </c>
      <c r="AX3514">
        <v>107</v>
      </c>
      <c r="AY3514">
        <v>3699</v>
      </c>
      <c r="AZ3514">
        <v>0</v>
      </c>
      <c r="BA3514">
        <v>0</v>
      </c>
      <c r="BB3514">
        <v>0</v>
      </c>
      <c r="BC3514">
        <v>0</v>
      </c>
      <c r="BD3514">
        <v>4</v>
      </c>
      <c r="BE3514">
        <v>0</v>
      </c>
      <c r="BF3514">
        <v>1</v>
      </c>
      <c r="BG3514">
        <v>16</v>
      </c>
      <c r="BH3514">
        <v>0</v>
      </c>
      <c r="BI3514">
        <v>0</v>
      </c>
      <c r="BJ3514">
        <v>97</v>
      </c>
      <c r="BK3514" t="s">
        <v>1313</v>
      </c>
      <c r="BL3514">
        <v>3.86</v>
      </c>
      <c r="BM3514">
        <v>0</v>
      </c>
      <c r="BN3514">
        <v>6.11</v>
      </c>
      <c r="BP3514">
        <v>179</v>
      </c>
      <c r="BQ3514" t="s">
        <v>3977</v>
      </c>
      <c r="BR3514">
        <v>2023</v>
      </c>
      <c r="BS3514">
        <v>2550</v>
      </c>
      <c r="BT3514">
        <v>586</v>
      </c>
      <c r="BU3514" t="s">
        <v>242</v>
      </c>
      <c r="BV3514" t="s">
        <v>243</v>
      </c>
      <c r="BX3514">
        <v>4</v>
      </c>
      <c r="BY3514">
        <v>4</v>
      </c>
      <c r="BZ3514" t="s">
        <v>242</v>
      </c>
      <c r="CA3514">
        <v>0</v>
      </c>
      <c r="CB3514">
        <v>2</v>
      </c>
      <c r="CC3514">
        <v>55</v>
      </c>
      <c r="CD3514">
        <v>65</v>
      </c>
      <c r="CE3514">
        <v>15</v>
      </c>
      <c r="CF3514">
        <v>8</v>
      </c>
      <c r="CG3514">
        <v>7</v>
      </c>
      <c r="CH3514">
        <v>0</v>
      </c>
      <c r="CI3514" t="s">
        <v>244</v>
      </c>
      <c r="CJ3514">
        <v>24</v>
      </c>
      <c r="CL3514" t="s">
        <v>242</v>
      </c>
      <c r="CM3514" t="s">
        <v>242</v>
      </c>
      <c r="CN3514" t="s">
        <v>242</v>
      </c>
      <c r="CO3514" t="s">
        <v>531</v>
      </c>
      <c r="CP3514">
        <v>10</v>
      </c>
      <c r="CQ3514" t="s">
        <v>242</v>
      </c>
      <c r="CR3514" t="s">
        <v>531</v>
      </c>
      <c r="CS3514">
        <v>10</v>
      </c>
      <c r="CT3514" t="s">
        <v>245</v>
      </c>
      <c r="CX3514" t="s">
        <v>248</v>
      </c>
      <c r="CY3514">
        <v>2004</v>
      </c>
      <c r="CZ3514">
        <v>1978</v>
      </c>
      <c r="DA3514">
        <v>1961</v>
      </c>
      <c r="DB3514">
        <v>1928</v>
      </c>
      <c r="DG3514" t="s">
        <v>23763</v>
      </c>
      <c r="DH3514" t="s">
        <v>23720</v>
      </c>
      <c r="DI3514" t="s">
        <v>23721</v>
      </c>
      <c r="DJ3514" t="s">
        <v>23764</v>
      </c>
      <c r="DW3514" t="s">
        <v>252</v>
      </c>
      <c r="DX3514" t="s">
        <v>252</v>
      </c>
      <c r="DY3514" t="s">
        <v>252</v>
      </c>
      <c r="DZ3514" t="s">
        <v>269</v>
      </c>
      <c r="EE3514">
        <v>1.5</v>
      </c>
      <c r="EF3514">
        <v>2</v>
      </c>
      <c r="EG3514">
        <v>3</v>
      </c>
      <c r="EH3514">
        <v>7</v>
      </c>
      <c r="EM3514" t="s">
        <v>252</v>
      </c>
      <c r="EX3514">
        <v>2</v>
      </c>
      <c r="FC3514">
        <v>1.5</v>
      </c>
      <c r="FD3514">
        <v>0</v>
      </c>
      <c r="FE3514">
        <v>0</v>
      </c>
      <c r="FF3514">
        <v>0</v>
      </c>
      <c r="FK3514">
        <v>0</v>
      </c>
      <c r="FL3514">
        <v>0</v>
      </c>
      <c r="FM3514">
        <v>0</v>
      </c>
      <c r="FN3514">
        <v>0</v>
      </c>
      <c r="FS3514">
        <v>0</v>
      </c>
      <c r="FT3514">
        <v>0</v>
      </c>
      <c r="FU3514">
        <v>0</v>
      </c>
      <c r="FV3514">
        <v>0</v>
      </c>
      <c r="GA3514" t="s">
        <v>4652</v>
      </c>
      <c r="GB3514" t="s">
        <v>1678</v>
      </c>
      <c r="GC3514" t="s">
        <v>23723</v>
      </c>
      <c r="GD3514" t="s">
        <v>4652</v>
      </c>
      <c r="GY3514" t="s">
        <v>258</v>
      </c>
      <c r="GZ3514" t="s">
        <v>258</v>
      </c>
      <c r="HA3514" t="s">
        <v>258</v>
      </c>
      <c r="HB3514" t="s">
        <v>576</v>
      </c>
      <c r="HO3514" t="s">
        <v>260</v>
      </c>
      <c r="HP3514" t="s">
        <v>261</v>
      </c>
      <c r="HQ3514" t="s">
        <v>23765</v>
      </c>
      <c r="HR3514">
        <v>0</v>
      </c>
      <c r="HT3514">
        <v>0</v>
      </c>
      <c r="HU3514">
        <v>0</v>
      </c>
      <c r="HV3514">
        <v>0</v>
      </c>
      <c r="HW3514">
        <v>0</v>
      </c>
      <c r="HX3514" t="s">
        <v>23766</v>
      </c>
      <c r="HY3514">
        <v>22</v>
      </c>
      <c r="HZ3514">
        <v>95</v>
      </c>
      <c r="IA3514">
        <v>7214.6478354626997</v>
      </c>
    </row>
    <row r="3515" spans="1:235" x14ac:dyDescent="0.25">
      <c r="A3515">
        <v>3514</v>
      </c>
      <c r="B3515" t="s">
        <v>23767</v>
      </c>
      <c r="C3515">
        <v>2023</v>
      </c>
      <c r="D3515" t="s">
        <v>21655</v>
      </c>
      <c r="E3515">
        <v>169.50601</v>
      </c>
      <c r="F3515">
        <v>174.91077999999999</v>
      </c>
      <c r="G3515">
        <v>2</v>
      </c>
      <c r="H3515">
        <v>69</v>
      </c>
      <c r="I3515">
        <v>1</v>
      </c>
      <c r="J3515" t="s">
        <v>23578</v>
      </c>
      <c r="K3515" t="s">
        <v>23768</v>
      </c>
      <c r="L3515">
        <v>3</v>
      </c>
      <c r="M3515" t="s">
        <v>23769</v>
      </c>
      <c r="N3515">
        <v>1935</v>
      </c>
      <c r="O3515">
        <v>2005</v>
      </c>
      <c r="P3515">
        <v>5.4</v>
      </c>
      <c r="Q3515">
        <v>10.85</v>
      </c>
      <c r="R3515">
        <v>2</v>
      </c>
      <c r="S3515">
        <v>99</v>
      </c>
      <c r="T3515">
        <v>527</v>
      </c>
      <c r="U3515">
        <f t="shared" si="54"/>
        <v>527</v>
      </c>
      <c r="V3515">
        <v>71</v>
      </c>
      <c r="X3515">
        <v>67</v>
      </c>
      <c r="Y3515">
        <v>75</v>
      </c>
      <c r="AA3515">
        <v>70</v>
      </c>
      <c r="AB3515">
        <v>88.23</v>
      </c>
      <c r="AC3515">
        <v>61</v>
      </c>
      <c r="AD3515" t="s">
        <v>1032</v>
      </c>
      <c r="AE3515">
        <v>0.1</v>
      </c>
      <c r="AF3515">
        <v>1.5E-3</v>
      </c>
      <c r="AG3515">
        <v>0.16</v>
      </c>
      <c r="AH3515">
        <v>29.82</v>
      </c>
      <c r="AI3515">
        <v>35</v>
      </c>
      <c r="AJ3515">
        <v>72</v>
      </c>
      <c r="AK3515">
        <v>0</v>
      </c>
      <c r="AM3515">
        <v>100</v>
      </c>
      <c r="AN3515">
        <v>0</v>
      </c>
      <c r="AO3515">
        <v>13</v>
      </c>
      <c r="AP3515">
        <v>273</v>
      </c>
      <c r="AQ3515">
        <v>0</v>
      </c>
      <c r="AR3515">
        <v>30</v>
      </c>
      <c r="AS3515">
        <v>479</v>
      </c>
      <c r="AT3515">
        <v>0</v>
      </c>
      <c r="AU3515">
        <v>76</v>
      </c>
      <c r="AV3515">
        <v>631</v>
      </c>
      <c r="AW3515">
        <v>0</v>
      </c>
      <c r="AX3515">
        <v>428</v>
      </c>
      <c r="AY3515">
        <v>3047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63</v>
      </c>
      <c r="BH3515">
        <v>22</v>
      </c>
      <c r="BI3515">
        <v>1</v>
      </c>
      <c r="BJ3515">
        <v>99</v>
      </c>
      <c r="BK3515" t="s">
        <v>3976</v>
      </c>
      <c r="BL3515">
        <v>3.23</v>
      </c>
      <c r="BM3515">
        <v>0</v>
      </c>
      <c r="BN3515">
        <v>5.3</v>
      </c>
      <c r="BP3515">
        <v>124</v>
      </c>
      <c r="BQ3515" t="s">
        <v>1810</v>
      </c>
      <c r="BR3515">
        <v>2023</v>
      </c>
      <c r="BS3515">
        <v>2745</v>
      </c>
      <c r="BT3515">
        <v>477</v>
      </c>
      <c r="BU3515" t="s">
        <v>242</v>
      </c>
      <c r="BV3515" t="s">
        <v>243</v>
      </c>
      <c r="BX3515">
        <v>4</v>
      </c>
      <c r="BY3515">
        <v>4</v>
      </c>
      <c r="BZ3515" t="s">
        <v>242</v>
      </c>
      <c r="CA3515">
        <v>0</v>
      </c>
      <c r="CB3515">
        <v>2</v>
      </c>
      <c r="CC3515">
        <v>55</v>
      </c>
      <c r="CD3515">
        <v>69</v>
      </c>
      <c r="CE3515">
        <v>14</v>
      </c>
      <c r="CF3515">
        <v>7</v>
      </c>
      <c r="CG3515">
        <v>7</v>
      </c>
      <c r="CH3515">
        <v>0</v>
      </c>
      <c r="CI3515" t="s">
        <v>244</v>
      </c>
      <c r="CJ3515">
        <v>24</v>
      </c>
      <c r="CL3515" t="s">
        <v>242</v>
      </c>
      <c r="CM3515" t="s">
        <v>242</v>
      </c>
      <c r="CN3515" t="s">
        <v>242</v>
      </c>
      <c r="CO3515" t="s">
        <v>246</v>
      </c>
      <c r="CP3515">
        <v>4</v>
      </c>
      <c r="CQ3515" t="s">
        <v>242</v>
      </c>
      <c r="CR3515" t="s">
        <v>246</v>
      </c>
      <c r="CS3515">
        <v>4</v>
      </c>
      <c r="CT3515" t="s">
        <v>245</v>
      </c>
      <c r="CU3515" t="s">
        <v>23580</v>
      </c>
      <c r="CV3515">
        <v>60</v>
      </c>
      <c r="CX3515" t="s">
        <v>248</v>
      </c>
      <c r="CY3515">
        <v>2005</v>
      </c>
      <c r="CZ3515">
        <v>1982</v>
      </c>
      <c r="DA3515">
        <v>1963</v>
      </c>
      <c r="DB3515">
        <v>1935</v>
      </c>
      <c r="DG3515" t="s">
        <v>23581</v>
      </c>
      <c r="DH3515" t="s">
        <v>23565</v>
      </c>
      <c r="DI3515" t="s">
        <v>23583</v>
      </c>
      <c r="DJ3515" t="s">
        <v>23566</v>
      </c>
      <c r="DW3515" t="s">
        <v>252</v>
      </c>
      <c r="DX3515" t="s">
        <v>252</v>
      </c>
      <c r="DY3515" t="s">
        <v>252</v>
      </c>
      <c r="DZ3515" t="s">
        <v>269</v>
      </c>
      <c r="EE3515">
        <v>1.5</v>
      </c>
      <c r="EF3515">
        <v>1</v>
      </c>
      <c r="EG3515">
        <v>1.5</v>
      </c>
      <c r="EH3515">
        <v>7</v>
      </c>
      <c r="EM3515" t="s">
        <v>252</v>
      </c>
      <c r="EO3515" t="s">
        <v>252</v>
      </c>
      <c r="EX3515">
        <v>2</v>
      </c>
      <c r="FC3515">
        <v>1.5</v>
      </c>
      <c r="FD3515">
        <v>0</v>
      </c>
      <c r="FE3515">
        <v>1.5</v>
      </c>
      <c r="FF3515">
        <v>0</v>
      </c>
      <c r="FK3515">
        <v>0</v>
      </c>
      <c r="FL3515">
        <v>0</v>
      </c>
      <c r="FM3515">
        <v>0</v>
      </c>
      <c r="FN3515">
        <v>0</v>
      </c>
      <c r="FS3515">
        <v>0</v>
      </c>
      <c r="FT3515">
        <v>0</v>
      </c>
      <c r="FU3515">
        <v>0</v>
      </c>
      <c r="FV3515">
        <v>0</v>
      </c>
      <c r="GA3515" t="s">
        <v>8216</v>
      </c>
      <c r="GB3515" t="s">
        <v>6422</v>
      </c>
      <c r="GC3515" t="s">
        <v>1393</v>
      </c>
      <c r="GD3515" t="s">
        <v>4652</v>
      </c>
      <c r="GY3515" t="s">
        <v>576</v>
      </c>
      <c r="GZ3515" t="s">
        <v>258</v>
      </c>
      <c r="HA3515" t="s">
        <v>258</v>
      </c>
      <c r="HB3515" t="s">
        <v>576</v>
      </c>
      <c r="HO3515" t="s">
        <v>260</v>
      </c>
      <c r="HP3515" t="s">
        <v>261</v>
      </c>
      <c r="HQ3515" t="s">
        <v>23770</v>
      </c>
      <c r="HR3515">
        <v>0</v>
      </c>
      <c r="HT3515">
        <v>558</v>
      </c>
      <c r="HU3515">
        <v>103.2</v>
      </c>
      <c r="HV3515">
        <v>42</v>
      </c>
      <c r="HW3515">
        <v>7.8</v>
      </c>
      <c r="HX3515" t="s">
        <v>23771</v>
      </c>
      <c r="HY3515">
        <v>20</v>
      </c>
      <c r="HZ3515">
        <v>100</v>
      </c>
      <c r="IA3515">
        <v>11882.6264278707</v>
      </c>
    </row>
    <row r="3516" spans="1:235" x14ac:dyDescent="0.25">
      <c r="A3516">
        <v>3515</v>
      </c>
      <c r="B3516" t="s">
        <v>23772</v>
      </c>
      <c r="C3516">
        <v>2023</v>
      </c>
      <c r="D3516" t="s">
        <v>21655</v>
      </c>
      <c r="E3516">
        <v>174.91077999999999</v>
      </c>
      <c r="F3516">
        <v>175.86078000000001</v>
      </c>
      <c r="G3516">
        <v>2</v>
      </c>
      <c r="H3516">
        <v>69</v>
      </c>
      <c r="I3516">
        <v>1</v>
      </c>
      <c r="J3516" t="s">
        <v>23768</v>
      </c>
      <c r="K3516" t="s">
        <v>23773</v>
      </c>
      <c r="L3516">
        <v>1</v>
      </c>
      <c r="M3516" t="s">
        <v>23774</v>
      </c>
      <c r="N3516">
        <v>1968</v>
      </c>
      <c r="P3516">
        <v>0.95</v>
      </c>
      <c r="Q3516">
        <v>3.56</v>
      </c>
      <c r="R3516">
        <v>2</v>
      </c>
      <c r="S3516">
        <v>99</v>
      </c>
      <c r="T3516">
        <v>527</v>
      </c>
      <c r="U3516">
        <f t="shared" si="54"/>
        <v>527</v>
      </c>
      <c r="V3516">
        <v>35</v>
      </c>
      <c r="W3516" t="s">
        <v>244</v>
      </c>
      <c r="Y3516">
        <v>39</v>
      </c>
      <c r="Z3516">
        <v>17</v>
      </c>
      <c r="AA3516">
        <v>40</v>
      </c>
      <c r="AB3516">
        <v>166.26</v>
      </c>
      <c r="AC3516">
        <v>32</v>
      </c>
      <c r="AD3516" t="s">
        <v>1032</v>
      </c>
      <c r="AE3516">
        <v>0.2</v>
      </c>
      <c r="AF3516">
        <v>9.9500000000000005E-2</v>
      </c>
      <c r="AG3516">
        <v>0.1</v>
      </c>
      <c r="AH3516">
        <v>60.16</v>
      </c>
      <c r="AI3516">
        <v>52</v>
      </c>
      <c r="AL3516">
        <v>71</v>
      </c>
      <c r="AN3516">
        <v>0</v>
      </c>
      <c r="AO3516">
        <v>0</v>
      </c>
      <c r="AP3516">
        <v>0</v>
      </c>
      <c r="AQ3516">
        <v>10</v>
      </c>
      <c r="AR3516">
        <v>13</v>
      </c>
      <c r="AS3516">
        <v>76</v>
      </c>
      <c r="AT3516">
        <v>0</v>
      </c>
      <c r="AU3516">
        <v>12</v>
      </c>
      <c r="AV3516">
        <v>75</v>
      </c>
      <c r="AW3516">
        <v>18</v>
      </c>
      <c r="AX3516">
        <v>20</v>
      </c>
      <c r="AY3516">
        <v>227</v>
      </c>
      <c r="AZ3516">
        <v>0</v>
      </c>
      <c r="BA3516">
        <v>0</v>
      </c>
      <c r="BB3516">
        <v>0</v>
      </c>
      <c r="BC3516">
        <v>25</v>
      </c>
      <c r="BD3516">
        <v>11</v>
      </c>
      <c r="BE3516">
        <v>0</v>
      </c>
      <c r="BF3516">
        <v>0</v>
      </c>
      <c r="BG3516">
        <v>1084</v>
      </c>
      <c r="BH3516">
        <v>62</v>
      </c>
      <c r="BI3516">
        <v>17</v>
      </c>
      <c r="BJ3516">
        <v>57</v>
      </c>
      <c r="BK3516" t="s">
        <v>3976</v>
      </c>
      <c r="BL3516">
        <v>2.91</v>
      </c>
      <c r="BM3516">
        <v>0</v>
      </c>
      <c r="BN3516">
        <v>4.84</v>
      </c>
      <c r="BP3516">
        <v>108</v>
      </c>
      <c r="BQ3516" t="s">
        <v>1810</v>
      </c>
      <c r="BR3516">
        <v>2023</v>
      </c>
      <c r="BS3516">
        <v>3202</v>
      </c>
      <c r="BT3516">
        <v>467</v>
      </c>
      <c r="BU3516" t="s">
        <v>242</v>
      </c>
      <c r="BV3516" t="s">
        <v>243</v>
      </c>
      <c r="BX3516">
        <v>4</v>
      </c>
      <c r="BY3516">
        <v>4</v>
      </c>
      <c r="BZ3516" t="s">
        <v>242</v>
      </c>
      <c r="CA3516">
        <v>0</v>
      </c>
      <c r="CB3516">
        <v>4</v>
      </c>
      <c r="CC3516">
        <v>35</v>
      </c>
      <c r="CD3516">
        <v>74</v>
      </c>
      <c r="CE3516">
        <v>9</v>
      </c>
      <c r="CF3516">
        <v>0</v>
      </c>
      <c r="CG3516">
        <v>9</v>
      </c>
      <c r="CH3516">
        <v>0</v>
      </c>
      <c r="CI3516" t="s">
        <v>244</v>
      </c>
      <c r="CJ3516">
        <v>46</v>
      </c>
      <c r="CL3516" t="s">
        <v>245</v>
      </c>
      <c r="CM3516" t="s">
        <v>245</v>
      </c>
      <c r="CN3516" t="s">
        <v>242</v>
      </c>
      <c r="CO3516" t="s">
        <v>531</v>
      </c>
      <c r="CP3516">
        <v>0</v>
      </c>
      <c r="CQ3516" t="s">
        <v>242</v>
      </c>
      <c r="CR3516" t="s">
        <v>531</v>
      </c>
      <c r="CS3516">
        <v>0</v>
      </c>
      <c r="CT3516" t="s">
        <v>242</v>
      </c>
      <c r="CX3516" t="s">
        <v>364</v>
      </c>
      <c r="CY3516">
        <v>1968</v>
      </c>
      <c r="DG3516" t="s">
        <v>23775</v>
      </c>
      <c r="DW3516" t="s">
        <v>253</v>
      </c>
      <c r="EE3516">
        <v>9</v>
      </c>
      <c r="EU3516" t="s">
        <v>254</v>
      </c>
      <c r="FC3516">
        <v>0</v>
      </c>
      <c r="FK3516">
        <v>0</v>
      </c>
      <c r="FS3516">
        <v>0</v>
      </c>
      <c r="GA3516" t="s">
        <v>1382</v>
      </c>
      <c r="GY3516" t="s">
        <v>258</v>
      </c>
      <c r="HO3516" t="s">
        <v>260</v>
      </c>
      <c r="HP3516" t="s">
        <v>261</v>
      </c>
      <c r="HQ3516" t="s">
        <v>23776</v>
      </c>
      <c r="HR3516">
        <v>1</v>
      </c>
      <c r="HT3516">
        <v>884</v>
      </c>
      <c r="HU3516">
        <v>1302.9000000000001</v>
      </c>
      <c r="HV3516">
        <v>96</v>
      </c>
      <c r="HW3516">
        <v>141.5</v>
      </c>
      <c r="HX3516" t="s">
        <v>23777</v>
      </c>
      <c r="HY3516">
        <v>14</v>
      </c>
      <c r="HZ3516">
        <v>100</v>
      </c>
      <c r="IA3516">
        <v>2090.1363376068698</v>
      </c>
    </row>
    <row r="3517" spans="1:235" x14ac:dyDescent="0.25">
      <c r="A3517">
        <v>3516</v>
      </c>
      <c r="B3517" t="s">
        <v>23778</v>
      </c>
      <c r="C3517">
        <v>2023</v>
      </c>
      <c r="D3517" t="s">
        <v>21655</v>
      </c>
      <c r="E3517">
        <v>175.86078000000001</v>
      </c>
      <c r="F3517">
        <v>176.67671999999999</v>
      </c>
      <c r="G3517">
        <v>2</v>
      </c>
      <c r="H3517">
        <v>69</v>
      </c>
      <c r="I3517">
        <v>1</v>
      </c>
      <c r="J3517" t="s">
        <v>23773</v>
      </c>
      <c r="K3517" t="s">
        <v>23779</v>
      </c>
      <c r="L3517">
        <v>1</v>
      </c>
      <c r="M3517" t="s">
        <v>23780</v>
      </c>
      <c r="N3517">
        <v>2021</v>
      </c>
      <c r="P3517">
        <v>0.82</v>
      </c>
      <c r="Q3517">
        <v>1.69</v>
      </c>
      <c r="R3517">
        <v>2</v>
      </c>
      <c r="S3517">
        <v>99</v>
      </c>
      <c r="T3517">
        <v>527</v>
      </c>
      <c r="U3517">
        <f t="shared" si="54"/>
        <v>527</v>
      </c>
      <c r="V3517">
        <v>87</v>
      </c>
      <c r="W3517" t="s">
        <v>10846</v>
      </c>
      <c r="Y3517">
        <v>69</v>
      </c>
      <c r="Z3517">
        <v>100</v>
      </c>
      <c r="AA3517">
        <v>100</v>
      </c>
      <c r="AB3517">
        <v>101.14</v>
      </c>
      <c r="AC3517">
        <v>46</v>
      </c>
      <c r="AD3517" t="s">
        <v>1032</v>
      </c>
      <c r="AE3517">
        <v>0</v>
      </c>
      <c r="AF3517">
        <v>0</v>
      </c>
      <c r="AG3517">
        <v>0</v>
      </c>
      <c r="AH3517">
        <v>0</v>
      </c>
      <c r="AI3517">
        <v>100</v>
      </c>
      <c r="AL3517">
        <v>100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C3517">
        <v>0</v>
      </c>
      <c r="BD3517">
        <v>0</v>
      </c>
      <c r="BG3517">
        <v>0</v>
      </c>
      <c r="BH3517">
        <v>0</v>
      </c>
      <c r="BI3517">
        <v>0</v>
      </c>
      <c r="BJ3517">
        <v>0</v>
      </c>
      <c r="BL3517">
        <v>4.53</v>
      </c>
      <c r="BM3517">
        <v>0</v>
      </c>
      <c r="BN3517">
        <v>5.94</v>
      </c>
      <c r="BO3517">
        <v>138</v>
      </c>
      <c r="BP3517">
        <v>160</v>
      </c>
      <c r="BQ3517" t="s">
        <v>1810</v>
      </c>
      <c r="BR3517">
        <v>2023</v>
      </c>
      <c r="BS3517">
        <v>2310</v>
      </c>
      <c r="BT3517">
        <v>475</v>
      </c>
      <c r="BU3517" t="s">
        <v>242</v>
      </c>
      <c r="BV3517" t="s">
        <v>243</v>
      </c>
      <c r="BX3517">
        <v>4</v>
      </c>
      <c r="BY3517">
        <v>4</v>
      </c>
      <c r="BZ3517" t="s">
        <v>242</v>
      </c>
      <c r="CA3517">
        <v>0</v>
      </c>
      <c r="CB3517">
        <v>2</v>
      </c>
      <c r="CC3517">
        <v>55</v>
      </c>
      <c r="CD3517">
        <v>76</v>
      </c>
      <c r="CE3517">
        <v>9.5</v>
      </c>
      <c r="CF3517">
        <v>0</v>
      </c>
      <c r="CG3517">
        <v>10</v>
      </c>
      <c r="CH3517">
        <v>12</v>
      </c>
      <c r="CI3517" t="s">
        <v>244</v>
      </c>
      <c r="CJ3517">
        <v>25</v>
      </c>
      <c r="CL3517" t="s">
        <v>242</v>
      </c>
      <c r="CM3517" t="s">
        <v>242</v>
      </c>
      <c r="CN3517" t="s">
        <v>242</v>
      </c>
      <c r="CO3517" t="s">
        <v>246</v>
      </c>
      <c r="CP3517">
        <v>8</v>
      </c>
      <c r="CQ3517" t="s">
        <v>242</v>
      </c>
      <c r="CR3517" t="s">
        <v>246</v>
      </c>
      <c r="CS3517">
        <v>8</v>
      </c>
      <c r="CX3517" t="s">
        <v>364</v>
      </c>
      <c r="CY3517">
        <v>2021</v>
      </c>
      <c r="DG3517" t="s">
        <v>23781</v>
      </c>
      <c r="DO3517" t="s">
        <v>287</v>
      </c>
      <c r="DW3517" t="s">
        <v>253</v>
      </c>
      <c r="EE3517">
        <v>9.5</v>
      </c>
      <c r="EM3517" t="s">
        <v>334</v>
      </c>
      <c r="FC3517">
        <v>12</v>
      </c>
      <c r="FK3517">
        <v>0</v>
      </c>
      <c r="FS3517">
        <v>0</v>
      </c>
      <c r="HO3517" t="s">
        <v>260</v>
      </c>
      <c r="HP3517" t="s">
        <v>261</v>
      </c>
      <c r="HQ3517" s="1" t="s">
        <v>23782</v>
      </c>
      <c r="IA3517">
        <v>1795.5477892009101</v>
      </c>
    </row>
    <row r="3518" spans="1:235" x14ac:dyDescent="0.25">
      <c r="A3518">
        <v>3517</v>
      </c>
      <c r="B3518" t="s">
        <v>23783</v>
      </c>
      <c r="C3518">
        <v>2023</v>
      </c>
      <c r="D3518" t="s">
        <v>21655</v>
      </c>
      <c r="E3518">
        <v>176.67671999999999</v>
      </c>
      <c r="F3518">
        <v>179.79400999999999</v>
      </c>
      <c r="G3518">
        <v>2</v>
      </c>
      <c r="H3518">
        <v>69</v>
      </c>
      <c r="I3518">
        <v>1</v>
      </c>
      <c r="J3518" t="s">
        <v>23779</v>
      </c>
      <c r="K3518" t="s">
        <v>23784</v>
      </c>
      <c r="L3518">
        <v>3</v>
      </c>
      <c r="M3518" t="s">
        <v>23785</v>
      </c>
      <c r="N3518">
        <v>1935</v>
      </c>
      <c r="O3518">
        <v>1999</v>
      </c>
      <c r="P3518">
        <v>3.12</v>
      </c>
      <c r="Q3518">
        <v>6.23</v>
      </c>
      <c r="R3518">
        <v>2</v>
      </c>
      <c r="S3518">
        <v>99</v>
      </c>
      <c r="U3518">
        <f t="shared" si="54"/>
        <v>0</v>
      </c>
      <c r="V3518">
        <v>56</v>
      </c>
      <c r="X3518">
        <v>44</v>
      </c>
      <c r="Y3518">
        <v>70</v>
      </c>
      <c r="AA3518">
        <v>48</v>
      </c>
      <c r="AB3518">
        <v>98.97</v>
      </c>
      <c r="AC3518">
        <v>47</v>
      </c>
      <c r="AD3518" t="s">
        <v>1032</v>
      </c>
      <c r="AF3518">
        <v>0</v>
      </c>
      <c r="AG3518">
        <v>0.26</v>
      </c>
      <c r="AH3518">
        <v>52.13</v>
      </c>
      <c r="AI3518">
        <v>21</v>
      </c>
      <c r="AJ3518">
        <v>47</v>
      </c>
      <c r="AK3518">
        <v>0</v>
      </c>
      <c r="AM3518">
        <v>100</v>
      </c>
      <c r="AN3518">
        <v>0</v>
      </c>
      <c r="AO3518">
        <v>0</v>
      </c>
      <c r="AP3518">
        <v>6</v>
      </c>
      <c r="AQ3518">
        <v>0</v>
      </c>
      <c r="AR3518">
        <v>59</v>
      </c>
      <c r="AS3518">
        <v>550</v>
      </c>
      <c r="AT3518">
        <v>0</v>
      </c>
      <c r="AU3518">
        <v>203</v>
      </c>
      <c r="AV3518">
        <v>1085</v>
      </c>
      <c r="AW3518">
        <v>0</v>
      </c>
      <c r="AX3518">
        <v>593</v>
      </c>
      <c r="AY3518">
        <v>3302</v>
      </c>
      <c r="AZ3518">
        <v>0</v>
      </c>
      <c r="BA3518">
        <v>0</v>
      </c>
      <c r="BB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100</v>
      </c>
      <c r="BK3518" t="s">
        <v>3976</v>
      </c>
      <c r="BL3518">
        <v>2.92</v>
      </c>
      <c r="BM3518">
        <v>0</v>
      </c>
      <c r="BN3518">
        <v>4.62</v>
      </c>
      <c r="BP3518">
        <v>103</v>
      </c>
      <c r="BQ3518" t="s">
        <v>1314</v>
      </c>
      <c r="BR3518">
        <v>2023</v>
      </c>
      <c r="BS3518">
        <v>1840</v>
      </c>
      <c r="BT3518">
        <v>476</v>
      </c>
      <c r="BU3518" t="s">
        <v>242</v>
      </c>
      <c r="BV3518" t="s">
        <v>243</v>
      </c>
      <c r="BX3518">
        <v>4</v>
      </c>
      <c r="BY3518">
        <v>4</v>
      </c>
      <c r="BZ3518" t="s">
        <v>242</v>
      </c>
      <c r="CA3518">
        <v>0</v>
      </c>
      <c r="CB3518">
        <v>2</v>
      </c>
      <c r="CC3518">
        <v>55</v>
      </c>
      <c r="CD3518">
        <v>65</v>
      </c>
      <c r="CE3518">
        <v>15</v>
      </c>
      <c r="CF3518">
        <v>8</v>
      </c>
      <c r="CG3518">
        <v>7</v>
      </c>
      <c r="CH3518">
        <v>0</v>
      </c>
      <c r="CI3518" t="s">
        <v>244</v>
      </c>
      <c r="CJ3518">
        <v>24</v>
      </c>
      <c r="CL3518" t="s">
        <v>242</v>
      </c>
      <c r="CM3518" t="s">
        <v>242</v>
      </c>
      <c r="CN3518" t="s">
        <v>242</v>
      </c>
      <c r="CO3518" t="s">
        <v>285</v>
      </c>
      <c r="CP3518">
        <v>2</v>
      </c>
      <c r="CQ3518" t="s">
        <v>242</v>
      </c>
      <c r="CR3518" t="s">
        <v>285</v>
      </c>
      <c r="CS3518">
        <v>2</v>
      </c>
      <c r="CY3518">
        <v>1999</v>
      </c>
      <c r="CZ3518">
        <v>1963</v>
      </c>
      <c r="DA3518">
        <v>1935</v>
      </c>
      <c r="DG3518" t="s">
        <v>23786</v>
      </c>
      <c r="DH3518" t="s">
        <v>23583</v>
      </c>
      <c r="DI3518" t="s">
        <v>23566</v>
      </c>
      <c r="DW3518" t="s">
        <v>252</v>
      </c>
      <c r="DX3518" t="s">
        <v>252</v>
      </c>
      <c r="DY3518" t="s">
        <v>269</v>
      </c>
      <c r="EE3518">
        <v>1.5</v>
      </c>
      <c r="EF3518">
        <v>1.5</v>
      </c>
      <c r="EG3518">
        <v>7</v>
      </c>
      <c r="EM3518" t="s">
        <v>512</v>
      </c>
      <c r="EN3518" t="s">
        <v>252</v>
      </c>
      <c r="EW3518">
        <v>2</v>
      </c>
      <c r="FC3518">
        <v>4</v>
      </c>
      <c r="FD3518">
        <v>1.5</v>
      </c>
      <c r="FE3518">
        <v>0</v>
      </c>
      <c r="FK3518">
        <v>0</v>
      </c>
      <c r="FL3518">
        <v>0</v>
      </c>
      <c r="FM3518">
        <v>0</v>
      </c>
      <c r="FS3518">
        <v>1.5</v>
      </c>
      <c r="FT3518">
        <v>0</v>
      </c>
      <c r="FU3518">
        <v>0</v>
      </c>
      <c r="GA3518" t="s">
        <v>6422</v>
      </c>
      <c r="GB3518" t="s">
        <v>1393</v>
      </c>
      <c r="GC3518" t="s">
        <v>4652</v>
      </c>
      <c r="GQ3518" t="s">
        <v>353</v>
      </c>
      <c r="GY3518" t="s">
        <v>258</v>
      </c>
      <c r="GZ3518" t="s">
        <v>258</v>
      </c>
      <c r="HA3518" t="s">
        <v>576</v>
      </c>
      <c r="HO3518" t="s">
        <v>260</v>
      </c>
      <c r="HP3518" t="s">
        <v>261</v>
      </c>
      <c r="HQ3518" t="s">
        <v>23787</v>
      </c>
      <c r="HR3518">
        <v>0</v>
      </c>
      <c r="HT3518">
        <v>40</v>
      </c>
      <c r="HU3518">
        <v>12.8</v>
      </c>
      <c r="HV3518">
        <v>2</v>
      </c>
      <c r="HW3518">
        <v>0.6</v>
      </c>
      <c r="HX3518" t="s">
        <v>23788</v>
      </c>
      <c r="HY3518">
        <v>24</v>
      </c>
      <c r="HZ3518">
        <v>100</v>
      </c>
      <c r="IA3518">
        <v>6862.8998508152099</v>
      </c>
    </row>
    <row r="3519" spans="1:235" x14ac:dyDescent="0.25">
      <c r="A3519">
        <v>3518</v>
      </c>
      <c r="B3519" t="s">
        <v>23789</v>
      </c>
      <c r="C3519">
        <v>2023</v>
      </c>
      <c r="D3519" t="s">
        <v>21655</v>
      </c>
      <c r="E3519">
        <v>179.79400999999999</v>
      </c>
      <c r="F3519">
        <v>192.42626000000001</v>
      </c>
      <c r="G3519">
        <v>2</v>
      </c>
      <c r="H3519">
        <v>69</v>
      </c>
      <c r="I3519">
        <v>1</v>
      </c>
      <c r="J3519" t="s">
        <v>23784</v>
      </c>
      <c r="K3519" t="s">
        <v>23790</v>
      </c>
      <c r="L3519">
        <v>3</v>
      </c>
      <c r="M3519" t="s">
        <v>23791</v>
      </c>
      <c r="N3519">
        <v>1930</v>
      </c>
      <c r="O3519">
        <v>1999</v>
      </c>
      <c r="P3519">
        <v>12.63</v>
      </c>
      <c r="Q3519">
        <v>25.38</v>
      </c>
      <c r="R3519">
        <v>2</v>
      </c>
      <c r="S3519">
        <v>41</v>
      </c>
      <c r="T3519">
        <v>2977</v>
      </c>
      <c r="U3519">
        <f t="shared" si="54"/>
        <v>2977</v>
      </c>
      <c r="V3519">
        <v>67</v>
      </c>
      <c r="X3519">
        <v>40</v>
      </c>
      <c r="Y3519">
        <v>72</v>
      </c>
      <c r="AA3519">
        <v>74</v>
      </c>
      <c r="AB3519">
        <v>92.87</v>
      </c>
      <c r="AC3519">
        <v>60</v>
      </c>
      <c r="AD3519" t="s">
        <v>1379</v>
      </c>
      <c r="AE3519">
        <v>0.1</v>
      </c>
      <c r="AF3519">
        <v>1E-3</v>
      </c>
      <c r="AG3519">
        <v>0.28000000000000003</v>
      </c>
      <c r="AH3519">
        <v>25.85</v>
      </c>
      <c r="AI3519">
        <v>51</v>
      </c>
      <c r="AJ3519">
        <v>84</v>
      </c>
      <c r="AK3519">
        <v>0</v>
      </c>
      <c r="AM3519">
        <v>99</v>
      </c>
      <c r="AN3519">
        <v>0</v>
      </c>
      <c r="AO3519">
        <v>31</v>
      </c>
      <c r="AP3519">
        <v>25</v>
      </c>
      <c r="AQ3519">
        <v>0</v>
      </c>
      <c r="AR3519">
        <v>37</v>
      </c>
      <c r="AS3519">
        <v>337</v>
      </c>
      <c r="AT3519">
        <v>0</v>
      </c>
      <c r="AU3519">
        <v>80</v>
      </c>
      <c r="AV3519">
        <v>307</v>
      </c>
      <c r="AW3519">
        <v>0</v>
      </c>
      <c r="AX3519">
        <v>622</v>
      </c>
      <c r="AY3519">
        <v>2994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89</v>
      </c>
      <c r="BH3519">
        <v>13</v>
      </c>
      <c r="BI3519">
        <v>1</v>
      </c>
      <c r="BJ3519">
        <v>99</v>
      </c>
      <c r="BK3519" t="s">
        <v>3976</v>
      </c>
      <c r="BL3519">
        <v>3.57</v>
      </c>
      <c r="BM3519">
        <v>0</v>
      </c>
      <c r="BN3519">
        <v>4.55</v>
      </c>
      <c r="BP3519">
        <v>103</v>
      </c>
      <c r="BQ3519" t="s">
        <v>1314</v>
      </c>
      <c r="BR3519">
        <v>2023</v>
      </c>
      <c r="BS3519">
        <v>2323</v>
      </c>
      <c r="BT3519">
        <v>474</v>
      </c>
      <c r="BU3519" t="s">
        <v>242</v>
      </c>
      <c r="BV3519" t="s">
        <v>243</v>
      </c>
      <c r="BX3519">
        <v>4</v>
      </c>
      <c r="BY3519">
        <v>4</v>
      </c>
      <c r="BZ3519" t="s">
        <v>242</v>
      </c>
      <c r="CA3519">
        <v>0</v>
      </c>
      <c r="CB3519">
        <v>2</v>
      </c>
      <c r="CC3519">
        <v>55</v>
      </c>
      <c r="CD3519">
        <v>65</v>
      </c>
      <c r="CE3519">
        <v>17.5</v>
      </c>
      <c r="CF3519">
        <v>11</v>
      </c>
      <c r="CG3519">
        <v>7</v>
      </c>
      <c r="CH3519">
        <v>0</v>
      </c>
      <c r="CI3519" t="s">
        <v>244</v>
      </c>
      <c r="CJ3519">
        <v>24</v>
      </c>
      <c r="CL3519" t="s">
        <v>242</v>
      </c>
      <c r="CM3519" t="s">
        <v>242</v>
      </c>
      <c r="CN3519" t="s">
        <v>242</v>
      </c>
      <c r="CO3519" t="s">
        <v>285</v>
      </c>
      <c r="CP3519">
        <v>2</v>
      </c>
      <c r="CQ3519" t="s">
        <v>242</v>
      </c>
      <c r="CR3519" t="s">
        <v>285</v>
      </c>
      <c r="CS3519">
        <v>2</v>
      </c>
      <c r="CT3519" t="s">
        <v>242</v>
      </c>
      <c r="CU3519" t="s">
        <v>23786</v>
      </c>
      <c r="CV3519">
        <v>11</v>
      </c>
      <c r="CW3519" t="s">
        <v>245</v>
      </c>
      <c r="CX3519" t="s">
        <v>248</v>
      </c>
      <c r="CY3519">
        <v>1999</v>
      </c>
      <c r="CZ3519">
        <v>1978</v>
      </c>
      <c r="DA3519">
        <v>1961</v>
      </c>
      <c r="DB3519">
        <v>1930</v>
      </c>
      <c r="DG3519" t="s">
        <v>23786</v>
      </c>
      <c r="DH3519" t="s">
        <v>23792</v>
      </c>
      <c r="DI3519" t="s">
        <v>23793</v>
      </c>
      <c r="DJ3519" t="s">
        <v>23794</v>
      </c>
      <c r="DW3519" t="s">
        <v>252</v>
      </c>
      <c r="DX3519" t="s">
        <v>252</v>
      </c>
      <c r="DY3519" t="s">
        <v>252</v>
      </c>
      <c r="DZ3519" t="s">
        <v>269</v>
      </c>
      <c r="EE3519">
        <v>1.5</v>
      </c>
      <c r="EF3519">
        <v>2</v>
      </c>
      <c r="EG3519">
        <v>1.5</v>
      </c>
      <c r="EH3519">
        <v>7</v>
      </c>
      <c r="EM3519" t="s">
        <v>512</v>
      </c>
      <c r="EO3519" t="s">
        <v>252</v>
      </c>
      <c r="EX3519">
        <v>2</v>
      </c>
      <c r="FC3519">
        <v>4</v>
      </c>
      <c r="FD3519">
        <v>0</v>
      </c>
      <c r="FE3519">
        <v>1.5</v>
      </c>
      <c r="FF3519">
        <v>0</v>
      </c>
      <c r="FK3519">
        <v>0</v>
      </c>
      <c r="FL3519">
        <v>0</v>
      </c>
      <c r="FM3519">
        <v>0</v>
      </c>
      <c r="FN3519">
        <v>0</v>
      </c>
      <c r="FS3519">
        <v>0</v>
      </c>
      <c r="FT3519">
        <v>0</v>
      </c>
      <c r="FU3519">
        <v>0</v>
      </c>
      <c r="FV3519">
        <v>0</v>
      </c>
      <c r="GA3519" t="s">
        <v>6422</v>
      </c>
      <c r="GB3519" t="s">
        <v>6422</v>
      </c>
      <c r="GC3519" t="s">
        <v>6422</v>
      </c>
      <c r="GD3519" t="s">
        <v>4652</v>
      </c>
      <c r="GY3519" t="s">
        <v>258</v>
      </c>
      <c r="GZ3519" t="s">
        <v>258</v>
      </c>
      <c r="HA3519" t="s">
        <v>258</v>
      </c>
      <c r="HB3519" t="s">
        <v>576</v>
      </c>
      <c r="HO3519" t="s">
        <v>260</v>
      </c>
      <c r="HP3519" t="s">
        <v>261</v>
      </c>
      <c r="HQ3519" t="s">
        <v>23795</v>
      </c>
      <c r="HR3519">
        <v>0</v>
      </c>
      <c r="HT3519">
        <v>1025</v>
      </c>
      <c r="HU3519">
        <v>81.099999999999994</v>
      </c>
      <c r="HV3519">
        <v>55</v>
      </c>
      <c r="HW3519">
        <v>4.4000000000000004</v>
      </c>
      <c r="HX3519" t="s">
        <v>23796</v>
      </c>
      <c r="HY3519">
        <v>23</v>
      </c>
      <c r="HZ3519">
        <v>93</v>
      </c>
      <c r="IA3519">
        <v>27860.978647829801</v>
      </c>
    </row>
    <row r="3520" spans="1:235" x14ac:dyDescent="0.25">
      <c r="A3520">
        <v>3519</v>
      </c>
      <c r="B3520" t="s">
        <v>23797</v>
      </c>
      <c r="C3520">
        <v>2023</v>
      </c>
      <c r="D3520" t="s">
        <v>21655</v>
      </c>
      <c r="E3520">
        <v>192.42626000000001</v>
      </c>
      <c r="F3520">
        <v>192.99762000000001</v>
      </c>
      <c r="G3520">
        <v>2</v>
      </c>
      <c r="H3520">
        <v>69</v>
      </c>
      <c r="I3520">
        <v>1</v>
      </c>
      <c r="J3520" t="s">
        <v>23790</v>
      </c>
      <c r="K3520" t="s">
        <v>23798</v>
      </c>
      <c r="L3520">
        <v>3</v>
      </c>
      <c r="M3520" t="s">
        <v>23799</v>
      </c>
      <c r="N3520">
        <v>1932</v>
      </c>
      <c r="O3520">
        <v>1979</v>
      </c>
      <c r="P3520">
        <v>0.56999999999999995</v>
      </c>
      <c r="Q3520">
        <v>1.1499999999999999</v>
      </c>
      <c r="R3520">
        <v>2</v>
      </c>
      <c r="S3520">
        <v>41</v>
      </c>
      <c r="T3520">
        <v>2837</v>
      </c>
      <c r="U3520">
        <f t="shared" si="54"/>
        <v>2837</v>
      </c>
      <c r="V3520">
        <v>60</v>
      </c>
      <c r="X3520">
        <v>7</v>
      </c>
      <c r="Y3520">
        <v>65</v>
      </c>
      <c r="AA3520">
        <v>83</v>
      </c>
      <c r="AB3520">
        <v>109.89</v>
      </c>
      <c r="AC3520">
        <v>49</v>
      </c>
      <c r="AD3520" t="s">
        <v>1379</v>
      </c>
      <c r="AF3520">
        <v>0</v>
      </c>
      <c r="AG3520">
        <v>0.44</v>
      </c>
      <c r="AH3520">
        <v>17.47</v>
      </c>
      <c r="AI3520">
        <v>48</v>
      </c>
      <c r="AJ3520">
        <v>95</v>
      </c>
      <c r="AK3520">
        <v>42</v>
      </c>
      <c r="AM3520">
        <v>100</v>
      </c>
      <c r="AN3520">
        <v>0</v>
      </c>
      <c r="AO3520">
        <v>0</v>
      </c>
      <c r="AP3520">
        <v>16</v>
      </c>
      <c r="AQ3520">
        <v>0</v>
      </c>
      <c r="AR3520">
        <v>56</v>
      </c>
      <c r="AS3520">
        <v>333</v>
      </c>
      <c r="AT3520">
        <v>0</v>
      </c>
      <c r="AU3520">
        <v>9</v>
      </c>
      <c r="AV3520">
        <v>110</v>
      </c>
      <c r="AW3520">
        <v>0</v>
      </c>
      <c r="AX3520">
        <v>35</v>
      </c>
      <c r="AY3520">
        <v>1493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25</v>
      </c>
      <c r="BH3520">
        <v>0</v>
      </c>
      <c r="BI3520">
        <v>2</v>
      </c>
      <c r="BJ3520">
        <v>98</v>
      </c>
      <c r="BK3520" t="s">
        <v>3976</v>
      </c>
      <c r="BL3520">
        <v>3.31</v>
      </c>
      <c r="BM3520">
        <v>0</v>
      </c>
      <c r="BN3520">
        <v>4.6100000000000003</v>
      </c>
      <c r="BP3520">
        <v>103</v>
      </c>
      <c r="BQ3520" t="s">
        <v>2652</v>
      </c>
      <c r="BR3520">
        <v>2023</v>
      </c>
      <c r="BS3520">
        <v>3330</v>
      </c>
      <c r="BT3520">
        <v>473</v>
      </c>
      <c r="BU3520" t="s">
        <v>242</v>
      </c>
      <c r="BV3520" t="s">
        <v>243</v>
      </c>
      <c r="BX3520">
        <v>4</v>
      </c>
      <c r="BY3520">
        <v>4</v>
      </c>
      <c r="BZ3520" t="s">
        <v>242</v>
      </c>
      <c r="CA3520">
        <v>0</v>
      </c>
      <c r="CB3520">
        <v>2</v>
      </c>
      <c r="CC3520">
        <v>50</v>
      </c>
      <c r="CD3520">
        <v>79</v>
      </c>
      <c r="CE3520">
        <v>11</v>
      </c>
      <c r="CF3520">
        <v>4</v>
      </c>
      <c r="CG3520">
        <v>7</v>
      </c>
      <c r="CH3520">
        <v>0</v>
      </c>
      <c r="CI3520" t="s">
        <v>244</v>
      </c>
      <c r="CJ3520">
        <v>24</v>
      </c>
      <c r="CL3520" t="s">
        <v>242</v>
      </c>
      <c r="CM3520" t="s">
        <v>242</v>
      </c>
      <c r="CN3520" t="s">
        <v>242</v>
      </c>
      <c r="CO3520" t="s">
        <v>285</v>
      </c>
      <c r="CP3520">
        <v>2</v>
      </c>
      <c r="CQ3520" t="s">
        <v>242</v>
      </c>
      <c r="CR3520" t="s">
        <v>285</v>
      </c>
      <c r="CS3520">
        <v>2</v>
      </c>
      <c r="CT3520" t="s">
        <v>242</v>
      </c>
      <c r="CU3520" t="s">
        <v>23800</v>
      </c>
      <c r="CV3520">
        <v>100</v>
      </c>
      <c r="CW3520" t="s">
        <v>245</v>
      </c>
      <c r="CX3520" t="s">
        <v>248</v>
      </c>
      <c r="CY3520">
        <v>1979</v>
      </c>
      <c r="CZ3520">
        <v>1932</v>
      </c>
      <c r="DG3520" t="s">
        <v>23801</v>
      </c>
      <c r="DH3520" t="s">
        <v>23802</v>
      </c>
      <c r="DW3520" t="s">
        <v>259</v>
      </c>
      <c r="DX3520" t="s">
        <v>253</v>
      </c>
      <c r="EE3520">
        <v>4</v>
      </c>
      <c r="EF3520">
        <v>7</v>
      </c>
      <c r="FC3520">
        <v>0</v>
      </c>
      <c r="FD3520">
        <v>0</v>
      </c>
      <c r="FK3520">
        <v>0</v>
      </c>
      <c r="FL3520">
        <v>0</v>
      </c>
      <c r="FS3520">
        <v>0</v>
      </c>
      <c r="FT3520">
        <v>0</v>
      </c>
      <c r="HO3520" t="s">
        <v>260</v>
      </c>
      <c r="HP3520" t="s">
        <v>261</v>
      </c>
      <c r="HQ3520" t="s">
        <v>23803</v>
      </c>
      <c r="HR3520">
        <v>0</v>
      </c>
      <c r="HT3520">
        <v>15</v>
      </c>
      <c r="HU3520">
        <v>26.6</v>
      </c>
      <c r="HV3520">
        <v>2</v>
      </c>
      <c r="HW3520">
        <v>3.6</v>
      </c>
      <c r="HX3520" t="s">
        <v>23804</v>
      </c>
      <c r="HY3520">
        <v>10</v>
      </c>
      <c r="HZ3520">
        <v>100</v>
      </c>
      <c r="IA3520">
        <v>1262.01772847859</v>
      </c>
    </row>
    <row r="3521" spans="1:235" x14ac:dyDescent="0.25">
      <c r="A3521">
        <v>3520</v>
      </c>
      <c r="B3521" t="s">
        <v>23805</v>
      </c>
      <c r="C3521">
        <v>2023</v>
      </c>
      <c r="D3521" t="s">
        <v>21655</v>
      </c>
      <c r="E3521">
        <v>192.99762000000001</v>
      </c>
      <c r="F3521">
        <v>193.42445000000001</v>
      </c>
      <c r="G3521">
        <v>2</v>
      </c>
      <c r="H3521">
        <v>69</v>
      </c>
      <c r="I3521">
        <v>1</v>
      </c>
      <c r="J3521" t="s">
        <v>23798</v>
      </c>
      <c r="K3521" t="s">
        <v>23806</v>
      </c>
      <c r="L3521">
        <v>1</v>
      </c>
      <c r="M3521" t="s">
        <v>23807</v>
      </c>
      <c r="N3521">
        <v>1990</v>
      </c>
      <c r="P3521">
        <v>0.43</v>
      </c>
      <c r="Q3521">
        <v>0.91</v>
      </c>
      <c r="R3521">
        <v>2</v>
      </c>
      <c r="S3521">
        <v>41</v>
      </c>
      <c r="T3521">
        <v>2837</v>
      </c>
      <c r="U3521">
        <f t="shared" si="54"/>
        <v>2837</v>
      </c>
      <c r="V3521">
        <v>56</v>
      </c>
      <c r="Y3521">
        <v>42</v>
      </c>
      <c r="Z3521">
        <v>57</v>
      </c>
      <c r="AA3521">
        <v>70</v>
      </c>
      <c r="AB3521">
        <v>160.33000000000001</v>
      </c>
      <c r="AC3521">
        <v>39</v>
      </c>
      <c r="AD3521" t="s">
        <v>3834</v>
      </c>
      <c r="AE3521">
        <v>0.1</v>
      </c>
      <c r="AF3521">
        <v>5.0999999999999997E-2</v>
      </c>
      <c r="AG3521">
        <v>0.1</v>
      </c>
      <c r="AH3521">
        <v>30.38</v>
      </c>
      <c r="AI3521">
        <v>78</v>
      </c>
      <c r="AL3521">
        <v>97</v>
      </c>
      <c r="AN3521">
        <v>0</v>
      </c>
      <c r="AO3521">
        <v>0</v>
      </c>
      <c r="AP3521">
        <v>0</v>
      </c>
      <c r="AQ3521">
        <v>8</v>
      </c>
      <c r="AR3521">
        <v>9</v>
      </c>
      <c r="AS3521">
        <v>24</v>
      </c>
      <c r="AT3521">
        <v>0</v>
      </c>
      <c r="AU3521">
        <v>1</v>
      </c>
      <c r="AV3521">
        <v>36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11</v>
      </c>
      <c r="BD3521">
        <v>26</v>
      </c>
      <c r="BE3521">
        <v>0</v>
      </c>
      <c r="BF3521">
        <v>12</v>
      </c>
      <c r="BG3521">
        <v>1445</v>
      </c>
      <c r="BH3521">
        <v>0</v>
      </c>
      <c r="BI3521">
        <v>5</v>
      </c>
      <c r="BJ3521">
        <v>98</v>
      </c>
      <c r="BK3521" t="s">
        <v>3976</v>
      </c>
      <c r="BL3521">
        <v>4.0199999999999996</v>
      </c>
      <c r="BM3521">
        <v>0</v>
      </c>
      <c r="BN3521">
        <v>4.93</v>
      </c>
      <c r="BP3521">
        <v>160</v>
      </c>
      <c r="BQ3521" t="s">
        <v>6961</v>
      </c>
      <c r="BR3521">
        <v>2023</v>
      </c>
      <c r="BS3521">
        <v>2850</v>
      </c>
      <c r="BT3521">
        <v>473</v>
      </c>
      <c r="BU3521" t="s">
        <v>242</v>
      </c>
      <c r="BV3521" t="s">
        <v>243</v>
      </c>
      <c r="BX3521">
        <v>4</v>
      </c>
      <c r="BY3521">
        <v>4</v>
      </c>
      <c r="BZ3521" t="s">
        <v>242</v>
      </c>
      <c r="CA3521">
        <v>0</v>
      </c>
      <c r="CB3521">
        <v>2</v>
      </c>
      <c r="CC3521">
        <v>45</v>
      </c>
      <c r="CD3521">
        <v>79</v>
      </c>
      <c r="CE3521">
        <v>9.5</v>
      </c>
      <c r="CF3521">
        <v>0</v>
      </c>
      <c r="CG3521">
        <v>10</v>
      </c>
      <c r="CH3521">
        <v>0</v>
      </c>
      <c r="CI3521" t="s">
        <v>244</v>
      </c>
      <c r="CJ3521">
        <v>25</v>
      </c>
      <c r="CL3521" t="s">
        <v>242</v>
      </c>
      <c r="CM3521" t="s">
        <v>242</v>
      </c>
      <c r="CN3521" t="s">
        <v>242</v>
      </c>
      <c r="CO3521" t="s">
        <v>285</v>
      </c>
      <c r="CP3521">
        <v>8</v>
      </c>
      <c r="CQ3521" t="s">
        <v>242</v>
      </c>
      <c r="CR3521" t="s">
        <v>285</v>
      </c>
      <c r="CS3521">
        <v>8</v>
      </c>
      <c r="CT3521" t="s">
        <v>242</v>
      </c>
      <c r="CU3521" t="s">
        <v>23800</v>
      </c>
      <c r="CV3521">
        <v>100</v>
      </c>
      <c r="CW3521" t="s">
        <v>245</v>
      </c>
      <c r="CX3521" t="s">
        <v>364</v>
      </c>
      <c r="CY3521">
        <v>1990</v>
      </c>
      <c r="DG3521" t="s">
        <v>23808</v>
      </c>
      <c r="DW3521" t="s">
        <v>253</v>
      </c>
      <c r="EE3521">
        <v>9.5</v>
      </c>
      <c r="EU3521">
        <v>3</v>
      </c>
      <c r="FC3521">
        <v>0</v>
      </c>
      <c r="FK3521">
        <v>0</v>
      </c>
      <c r="FS3521">
        <v>0</v>
      </c>
      <c r="GA3521" t="s">
        <v>6422</v>
      </c>
      <c r="GY3521" t="s">
        <v>258</v>
      </c>
      <c r="HO3521" t="s">
        <v>260</v>
      </c>
      <c r="HP3521" t="s">
        <v>261</v>
      </c>
      <c r="HQ3521" t="s">
        <v>23809</v>
      </c>
      <c r="HR3521">
        <v>1</v>
      </c>
      <c r="HT3521">
        <v>205</v>
      </c>
      <c r="HU3521">
        <v>476.7</v>
      </c>
      <c r="HV3521">
        <v>35</v>
      </c>
      <c r="HW3521">
        <v>81.400000000000006</v>
      </c>
      <c r="HX3521" t="s">
        <v>23810</v>
      </c>
      <c r="HY3521">
        <v>2</v>
      </c>
      <c r="HZ3521">
        <v>100</v>
      </c>
      <c r="IA3521">
        <v>942.91540776189595</v>
      </c>
    </row>
    <row r="3522" spans="1:235" x14ac:dyDescent="0.25">
      <c r="A3522">
        <v>3521</v>
      </c>
      <c r="B3522" t="s">
        <v>23811</v>
      </c>
      <c r="C3522">
        <v>2023</v>
      </c>
      <c r="D3522" t="s">
        <v>21655</v>
      </c>
      <c r="E3522">
        <v>194.37016</v>
      </c>
      <c r="F3522">
        <v>204.16865999999999</v>
      </c>
      <c r="G3522">
        <v>2</v>
      </c>
      <c r="H3522">
        <v>69</v>
      </c>
      <c r="I3522">
        <v>1</v>
      </c>
      <c r="J3522" t="s">
        <v>23812</v>
      </c>
      <c r="K3522" t="s">
        <v>23813</v>
      </c>
      <c r="L3522">
        <v>3</v>
      </c>
      <c r="M3522" t="s">
        <v>23814</v>
      </c>
      <c r="N3522">
        <v>1933</v>
      </c>
      <c r="O3522">
        <v>1998</v>
      </c>
      <c r="P3522">
        <v>9.8000000000000007</v>
      </c>
      <c r="Q3522">
        <v>19.36</v>
      </c>
      <c r="R3522">
        <v>2</v>
      </c>
      <c r="S3522">
        <v>41</v>
      </c>
      <c r="T3522">
        <v>2660</v>
      </c>
      <c r="U3522">
        <f t="shared" si="54"/>
        <v>2660</v>
      </c>
      <c r="V3522">
        <v>59</v>
      </c>
      <c r="X3522">
        <v>54</v>
      </c>
      <c r="Y3522">
        <v>68</v>
      </c>
      <c r="AA3522">
        <v>51</v>
      </c>
      <c r="AB3522">
        <v>102.55</v>
      </c>
      <c r="AC3522">
        <v>60</v>
      </c>
      <c r="AD3522" t="s">
        <v>3834</v>
      </c>
      <c r="AE3522">
        <v>0</v>
      </c>
      <c r="AF3522">
        <v>0</v>
      </c>
      <c r="AG3522">
        <v>0.22</v>
      </c>
      <c r="AH3522">
        <v>48.57</v>
      </c>
      <c r="AI3522">
        <v>5</v>
      </c>
      <c r="AJ3522">
        <v>0</v>
      </c>
      <c r="AK3522">
        <v>0</v>
      </c>
      <c r="AM3522">
        <v>97</v>
      </c>
      <c r="AN3522">
        <v>0</v>
      </c>
      <c r="AO3522">
        <v>134</v>
      </c>
      <c r="AP3522">
        <v>621</v>
      </c>
      <c r="AQ3522">
        <v>0</v>
      </c>
      <c r="AR3522">
        <v>77</v>
      </c>
      <c r="AS3522">
        <v>647</v>
      </c>
      <c r="AT3522">
        <v>0</v>
      </c>
      <c r="AU3522">
        <v>834</v>
      </c>
      <c r="AV3522">
        <v>2542</v>
      </c>
      <c r="AW3522">
        <v>0</v>
      </c>
      <c r="AX3522">
        <v>1115</v>
      </c>
      <c r="AY3522">
        <v>2882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49</v>
      </c>
      <c r="BI3522">
        <v>0</v>
      </c>
      <c r="BJ3522">
        <v>99</v>
      </c>
      <c r="BK3522" t="s">
        <v>3976</v>
      </c>
      <c r="BL3522">
        <v>3.36</v>
      </c>
      <c r="BM3522">
        <v>0</v>
      </c>
      <c r="BN3522">
        <v>4.42</v>
      </c>
      <c r="BP3522">
        <v>170</v>
      </c>
      <c r="BQ3522" t="s">
        <v>2652</v>
      </c>
      <c r="BR3522">
        <v>2023</v>
      </c>
      <c r="BS3522">
        <v>2955</v>
      </c>
      <c r="BT3522">
        <v>455</v>
      </c>
      <c r="BU3522" t="s">
        <v>245</v>
      </c>
      <c r="BV3522" t="s">
        <v>71</v>
      </c>
      <c r="BX3522">
        <v>4</v>
      </c>
      <c r="BY3522">
        <v>4</v>
      </c>
      <c r="BZ3522" t="s">
        <v>242</v>
      </c>
      <c r="CA3522">
        <v>0</v>
      </c>
      <c r="CB3522">
        <v>2</v>
      </c>
      <c r="CC3522">
        <v>55</v>
      </c>
      <c r="CD3522">
        <v>65</v>
      </c>
      <c r="CE3522">
        <v>17</v>
      </c>
      <c r="CF3522">
        <v>10</v>
      </c>
      <c r="CG3522">
        <v>7</v>
      </c>
      <c r="CH3522">
        <v>0</v>
      </c>
      <c r="CI3522" t="s">
        <v>244</v>
      </c>
      <c r="CJ3522">
        <v>24</v>
      </c>
      <c r="CL3522" t="s">
        <v>242</v>
      </c>
      <c r="CM3522" t="s">
        <v>245</v>
      </c>
      <c r="CN3522" t="s">
        <v>242</v>
      </c>
      <c r="CO3522" t="s">
        <v>285</v>
      </c>
      <c r="CP3522">
        <v>10</v>
      </c>
      <c r="CQ3522" t="s">
        <v>242</v>
      </c>
      <c r="CR3522" t="s">
        <v>285</v>
      </c>
      <c r="CS3522">
        <v>10</v>
      </c>
      <c r="CT3522" t="s">
        <v>242</v>
      </c>
      <c r="CU3522" t="s">
        <v>23800</v>
      </c>
      <c r="CV3522">
        <v>75</v>
      </c>
      <c r="CW3522" t="s">
        <v>245</v>
      </c>
      <c r="CX3522" t="s">
        <v>248</v>
      </c>
      <c r="CY3522">
        <v>1998</v>
      </c>
      <c r="CZ3522">
        <v>1981</v>
      </c>
      <c r="DA3522">
        <v>1960</v>
      </c>
      <c r="DB3522">
        <v>1933</v>
      </c>
      <c r="DG3522" t="s">
        <v>6962</v>
      </c>
      <c r="DH3522" t="s">
        <v>23815</v>
      </c>
      <c r="DI3522" t="s">
        <v>23816</v>
      </c>
      <c r="DJ3522" t="s">
        <v>23817</v>
      </c>
      <c r="DW3522" t="s">
        <v>252</v>
      </c>
      <c r="DX3522" t="s">
        <v>6890</v>
      </c>
      <c r="DY3522" t="s">
        <v>252</v>
      </c>
      <c r="DZ3522" t="s">
        <v>269</v>
      </c>
      <c r="EE3522">
        <v>2</v>
      </c>
      <c r="EF3522">
        <v>1</v>
      </c>
      <c r="EG3522">
        <v>1.5</v>
      </c>
      <c r="EH3522">
        <v>7</v>
      </c>
      <c r="EM3522" t="s">
        <v>252</v>
      </c>
      <c r="EN3522" t="s">
        <v>512</v>
      </c>
      <c r="EO3522" t="s">
        <v>252</v>
      </c>
      <c r="EU3522" t="s">
        <v>254</v>
      </c>
      <c r="EX3522">
        <v>2</v>
      </c>
      <c r="FC3522">
        <v>2</v>
      </c>
      <c r="FD3522">
        <v>2</v>
      </c>
      <c r="FE3522">
        <v>1.5</v>
      </c>
      <c r="FF3522">
        <v>0</v>
      </c>
      <c r="FK3522">
        <v>0</v>
      </c>
      <c r="FL3522">
        <v>0</v>
      </c>
      <c r="FM3522">
        <v>0</v>
      </c>
      <c r="FN3522">
        <v>0</v>
      </c>
      <c r="FS3522">
        <v>0</v>
      </c>
      <c r="FT3522">
        <v>0</v>
      </c>
      <c r="FU3522">
        <v>0</v>
      </c>
      <c r="FV3522">
        <v>0</v>
      </c>
      <c r="GA3522" t="s">
        <v>6644</v>
      </c>
      <c r="GB3522" t="s">
        <v>23818</v>
      </c>
      <c r="GC3522" t="s">
        <v>1382</v>
      </c>
      <c r="GD3522" t="s">
        <v>4652</v>
      </c>
      <c r="GY3522" t="s">
        <v>258</v>
      </c>
      <c r="GZ3522" t="s">
        <v>576</v>
      </c>
      <c r="HA3522" t="s">
        <v>258</v>
      </c>
      <c r="HB3522" t="s">
        <v>576</v>
      </c>
      <c r="HO3522" t="s">
        <v>260</v>
      </c>
      <c r="HP3522" t="s">
        <v>261</v>
      </c>
      <c r="HQ3522" t="s">
        <v>23819</v>
      </c>
      <c r="HR3522">
        <v>0</v>
      </c>
      <c r="HT3522">
        <v>40</v>
      </c>
      <c r="HU3522">
        <v>4.0999999999999996</v>
      </c>
      <c r="HV3522">
        <v>9</v>
      </c>
      <c r="HW3522">
        <v>0.9</v>
      </c>
      <c r="HX3522" t="s">
        <v>23820</v>
      </c>
      <c r="HY3522">
        <v>25</v>
      </c>
      <c r="HZ3522">
        <v>100</v>
      </c>
      <c r="IA3522">
        <v>21669.822669309699</v>
      </c>
    </row>
    <row r="3523" spans="1:235" x14ac:dyDescent="0.25">
      <c r="A3523">
        <v>3522</v>
      </c>
      <c r="B3523" t="s">
        <v>23821</v>
      </c>
      <c r="C3523">
        <v>2023</v>
      </c>
      <c r="D3523" t="s">
        <v>21655</v>
      </c>
      <c r="E3523">
        <v>204.16865999999999</v>
      </c>
      <c r="F3523">
        <v>204.90217000000001</v>
      </c>
      <c r="G3523">
        <v>2</v>
      </c>
      <c r="H3523">
        <v>69</v>
      </c>
      <c r="I3523">
        <v>1</v>
      </c>
      <c r="J3523" t="s">
        <v>23813</v>
      </c>
      <c r="K3523" t="s">
        <v>23822</v>
      </c>
      <c r="L3523">
        <v>3</v>
      </c>
      <c r="M3523" t="s">
        <v>23823</v>
      </c>
      <c r="N3523">
        <v>1932</v>
      </c>
      <c r="O3523">
        <v>1998</v>
      </c>
      <c r="P3523">
        <v>0.73</v>
      </c>
      <c r="Q3523">
        <v>1.63</v>
      </c>
      <c r="R3523">
        <v>2</v>
      </c>
      <c r="S3523">
        <v>41</v>
      </c>
      <c r="T3523">
        <v>2660</v>
      </c>
      <c r="U3523">
        <f t="shared" ref="U3523:U3586" si="55">IF(T3523 &lt; 1, 0, T3523)</f>
        <v>2660</v>
      </c>
      <c r="V3523">
        <v>54</v>
      </c>
      <c r="X3523">
        <v>43</v>
      </c>
      <c r="Y3523">
        <v>58</v>
      </c>
      <c r="AA3523">
        <v>56</v>
      </c>
      <c r="AB3523">
        <v>123.76</v>
      </c>
      <c r="AC3523">
        <v>47</v>
      </c>
      <c r="AD3523" t="s">
        <v>1379</v>
      </c>
      <c r="AF3523">
        <v>0</v>
      </c>
      <c r="AG3523">
        <v>0.27</v>
      </c>
      <c r="AH3523">
        <v>43.79</v>
      </c>
      <c r="AI3523">
        <v>1</v>
      </c>
      <c r="AJ3523">
        <v>0</v>
      </c>
      <c r="AK3523">
        <v>0</v>
      </c>
      <c r="AM3523">
        <v>100</v>
      </c>
      <c r="AN3523">
        <v>0</v>
      </c>
      <c r="AO3523">
        <v>0</v>
      </c>
      <c r="AP3523">
        <v>312</v>
      </c>
      <c r="AQ3523">
        <v>0</v>
      </c>
      <c r="AR3523">
        <v>74</v>
      </c>
      <c r="AS3523">
        <v>686</v>
      </c>
      <c r="AT3523">
        <v>0</v>
      </c>
      <c r="AU3523">
        <v>463</v>
      </c>
      <c r="AV3523">
        <v>2193</v>
      </c>
      <c r="AW3523">
        <v>0</v>
      </c>
      <c r="AX3523">
        <v>739</v>
      </c>
      <c r="AY3523">
        <v>1857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100</v>
      </c>
      <c r="BK3523" t="s">
        <v>3976</v>
      </c>
      <c r="BL3523">
        <v>3.16</v>
      </c>
      <c r="BM3523">
        <v>0</v>
      </c>
      <c r="BN3523">
        <v>5.05</v>
      </c>
      <c r="BP3523">
        <v>183</v>
      </c>
      <c r="BQ3523" t="s">
        <v>2652</v>
      </c>
      <c r="BR3523">
        <v>2023</v>
      </c>
      <c r="BS3523">
        <v>4540</v>
      </c>
      <c r="BT3523">
        <v>654</v>
      </c>
      <c r="BU3523" t="s">
        <v>242</v>
      </c>
      <c r="BV3523" t="s">
        <v>243</v>
      </c>
      <c r="BX3523">
        <v>4</v>
      </c>
      <c r="BY3523">
        <v>4</v>
      </c>
      <c r="BZ3523" t="s">
        <v>242</v>
      </c>
      <c r="CA3523">
        <v>0</v>
      </c>
      <c r="CB3523">
        <v>2</v>
      </c>
      <c r="CC3523">
        <v>45</v>
      </c>
      <c r="CD3523">
        <v>65</v>
      </c>
      <c r="CE3523">
        <v>15</v>
      </c>
      <c r="CF3523">
        <v>8</v>
      </c>
      <c r="CG3523">
        <v>7</v>
      </c>
      <c r="CH3523">
        <v>0</v>
      </c>
      <c r="CI3523" t="s">
        <v>244</v>
      </c>
      <c r="CJ3523">
        <v>30</v>
      </c>
      <c r="CL3523" t="s">
        <v>242</v>
      </c>
      <c r="CM3523" t="s">
        <v>242</v>
      </c>
      <c r="CN3523" t="s">
        <v>242</v>
      </c>
      <c r="CO3523" t="s">
        <v>285</v>
      </c>
      <c r="CP3523">
        <v>10</v>
      </c>
      <c r="CQ3523" t="s">
        <v>242</v>
      </c>
      <c r="CR3523" t="s">
        <v>285</v>
      </c>
      <c r="CS3523">
        <v>10</v>
      </c>
      <c r="CT3523" t="s">
        <v>242</v>
      </c>
      <c r="CX3523" t="s">
        <v>248</v>
      </c>
      <c r="CY3523">
        <v>1998</v>
      </c>
      <c r="CZ3523">
        <v>1981</v>
      </c>
      <c r="DA3523">
        <v>1932</v>
      </c>
      <c r="DG3523" t="s">
        <v>6962</v>
      </c>
      <c r="DH3523" t="s">
        <v>23824</v>
      </c>
      <c r="DI3523" t="s">
        <v>23825</v>
      </c>
      <c r="DW3523" t="s">
        <v>252</v>
      </c>
      <c r="DX3523" t="s">
        <v>259</v>
      </c>
      <c r="DY3523" t="s">
        <v>253</v>
      </c>
      <c r="EE3523">
        <v>2</v>
      </c>
      <c r="EF3523">
        <v>4</v>
      </c>
      <c r="EG3523">
        <v>7</v>
      </c>
      <c r="EM3523" t="s">
        <v>252</v>
      </c>
      <c r="EU3523" t="s">
        <v>254</v>
      </c>
      <c r="FC3523">
        <v>2</v>
      </c>
      <c r="FD3523">
        <v>0</v>
      </c>
      <c r="FE3523">
        <v>0</v>
      </c>
      <c r="FK3523">
        <v>0</v>
      </c>
      <c r="FL3523">
        <v>0</v>
      </c>
      <c r="FM3523">
        <v>0</v>
      </c>
      <c r="FS3523">
        <v>0</v>
      </c>
      <c r="FT3523">
        <v>0</v>
      </c>
      <c r="FU3523">
        <v>0</v>
      </c>
      <c r="GA3523" t="s">
        <v>7121</v>
      </c>
      <c r="GY3523" t="s">
        <v>258</v>
      </c>
      <c r="HO3523" t="s">
        <v>260</v>
      </c>
      <c r="HP3523" t="s">
        <v>261</v>
      </c>
      <c r="HQ3523" t="s">
        <v>23826</v>
      </c>
      <c r="HR3523">
        <v>0</v>
      </c>
      <c r="HT3523">
        <v>0</v>
      </c>
      <c r="HU3523">
        <v>0</v>
      </c>
      <c r="HV3523">
        <v>0</v>
      </c>
      <c r="HW3523">
        <v>0</v>
      </c>
      <c r="HX3523" t="s">
        <v>23827</v>
      </c>
      <c r="HY3523">
        <v>18</v>
      </c>
      <c r="HZ3523">
        <v>100</v>
      </c>
      <c r="IA3523">
        <v>1623.8343713920999</v>
      </c>
    </row>
    <row r="3524" spans="1:235" x14ac:dyDescent="0.25">
      <c r="A3524">
        <v>3523</v>
      </c>
      <c r="B3524" t="s">
        <v>23828</v>
      </c>
      <c r="C3524">
        <v>2023</v>
      </c>
      <c r="D3524" t="s">
        <v>21655</v>
      </c>
      <c r="E3524">
        <v>204.90217000000001</v>
      </c>
      <c r="F3524">
        <v>205.87434999999999</v>
      </c>
      <c r="G3524">
        <v>2</v>
      </c>
      <c r="H3524">
        <v>69</v>
      </c>
      <c r="I3524">
        <v>1</v>
      </c>
      <c r="J3524" t="s">
        <v>23822</v>
      </c>
      <c r="K3524" t="s">
        <v>23829</v>
      </c>
      <c r="L3524">
        <v>3</v>
      </c>
      <c r="M3524" t="s">
        <v>23830</v>
      </c>
      <c r="N3524">
        <v>1933</v>
      </c>
      <c r="O3524">
        <v>1981</v>
      </c>
      <c r="P3524">
        <v>0.97</v>
      </c>
      <c r="Q3524">
        <v>2.2200000000000002</v>
      </c>
      <c r="R3524">
        <v>2</v>
      </c>
      <c r="S3524">
        <v>95</v>
      </c>
      <c r="T3524">
        <v>2660</v>
      </c>
      <c r="U3524">
        <f t="shared" si="55"/>
        <v>2660</v>
      </c>
      <c r="V3524">
        <v>57</v>
      </c>
      <c r="X3524">
        <v>42</v>
      </c>
      <c r="Y3524">
        <v>61</v>
      </c>
      <c r="AA3524">
        <v>61</v>
      </c>
      <c r="AB3524">
        <v>118.05</v>
      </c>
      <c r="AC3524">
        <v>44</v>
      </c>
      <c r="AD3524" t="s">
        <v>1517</v>
      </c>
      <c r="AE3524">
        <v>0.1</v>
      </c>
      <c r="AF3524">
        <v>2.5000000000000001E-3</v>
      </c>
      <c r="AG3524">
        <v>0.27</v>
      </c>
      <c r="AH3524">
        <v>39.14</v>
      </c>
      <c r="AI3524">
        <v>9</v>
      </c>
      <c r="AJ3524">
        <v>12</v>
      </c>
      <c r="AK3524">
        <v>39</v>
      </c>
      <c r="AM3524">
        <v>100</v>
      </c>
      <c r="AN3524">
        <v>0</v>
      </c>
      <c r="AO3524">
        <v>0</v>
      </c>
      <c r="AP3524">
        <v>0</v>
      </c>
      <c r="AQ3524">
        <v>1</v>
      </c>
      <c r="AR3524">
        <v>45</v>
      </c>
      <c r="AS3524">
        <v>662</v>
      </c>
      <c r="AT3524">
        <v>0</v>
      </c>
      <c r="AU3524">
        <v>273</v>
      </c>
      <c r="AV3524">
        <v>1905</v>
      </c>
      <c r="AW3524">
        <v>0</v>
      </c>
      <c r="AX3524">
        <v>401</v>
      </c>
      <c r="AY3524">
        <v>1008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94</v>
      </c>
      <c r="BK3524" t="s">
        <v>3976</v>
      </c>
      <c r="BL3524">
        <v>3.16</v>
      </c>
      <c r="BM3524">
        <v>0</v>
      </c>
      <c r="BN3524">
        <v>5.51</v>
      </c>
      <c r="BP3524">
        <v>193</v>
      </c>
      <c r="BQ3524" t="s">
        <v>2652</v>
      </c>
      <c r="BR3524">
        <v>2023</v>
      </c>
      <c r="BS3524">
        <v>4507</v>
      </c>
      <c r="BT3524">
        <v>654</v>
      </c>
      <c r="BU3524" t="s">
        <v>242</v>
      </c>
      <c r="BV3524" t="s">
        <v>243</v>
      </c>
      <c r="BX3524">
        <v>4</v>
      </c>
      <c r="BY3524">
        <v>4</v>
      </c>
      <c r="BZ3524" t="s">
        <v>242</v>
      </c>
      <c r="CA3524">
        <v>0</v>
      </c>
      <c r="CB3524">
        <v>2</v>
      </c>
      <c r="CC3524">
        <v>35</v>
      </c>
      <c r="CD3524">
        <v>65</v>
      </c>
      <c r="CE3524">
        <v>11</v>
      </c>
      <c r="CF3524">
        <v>4</v>
      </c>
      <c r="CG3524">
        <v>7</v>
      </c>
      <c r="CH3524">
        <v>0</v>
      </c>
      <c r="CI3524" t="s">
        <v>244</v>
      </c>
      <c r="CJ3524">
        <v>28</v>
      </c>
      <c r="CL3524" t="s">
        <v>245</v>
      </c>
      <c r="CM3524" t="s">
        <v>245</v>
      </c>
      <c r="CN3524" t="s">
        <v>242</v>
      </c>
      <c r="CO3524" t="s">
        <v>285</v>
      </c>
      <c r="CP3524">
        <v>10</v>
      </c>
      <c r="CQ3524" t="s">
        <v>242</v>
      </c>
      <c r="CR3524" t="s">
        <v>285</v>
      </c>
      <c r="CS3524">
        <v>10</v>
      </c>
      <c r="CT3524" t="s">
        <v>245</v>
      </c>
      <c r="CX3524" t="s">
        <v>248</v>
      </c>
      <c r="CY3524">
        <v>1981</v>
      </c>
      <c r="CZ3524">
        <v>1933</v>
      </c>
      <c r="DG3524" t="s">
        <v>23824</v>
      </c>
      <c r="DH3524" t="s">
        <v>23831</v>
      </c>
      <c r="DW3524" t="s">
        <v>259</v>
      </c>
      <c r="DX3524" t="s">
        <v>253</v>
      </c>
      <c r="EE3524">
        <v>4</v>
      </c>
      <c r="EF3524">
        <v>7</v>
      </c>
      <c r="FC3524">
        <v>0</v>
      </c>
      <c r="FD3524">
        <v>0</v>
      </c>
      <c r="FK3524">
        <v>0</v>
      </c>
      <c r="FL3524">
        <v>0</v>
      </c>
      <c r="FS3524">
        <v>0</v>
      </c>
      <c r="FT3524">
        <v>0</v>
      </c>
      <c r="HO3524" t="s">
        <v>260</v>
      </c>
      <c r="HP3524" t="s">
        <v>261</v>
      </c>
      <c r="HQ3524" t="s">
        <v>23832</v>
      </c>
      <c r="HR3524">
        <v>0</v>
      </c>
      <c r="HT3524">
        <v>23</v>
      </c>
      <c r="HU3524">
        <v>23.6</v>
      </c>
      <c r="HV3524">
        <v>5</v>
      </c>
      <c r="HW3524">
        <v>5.0999999999999996</v>
      </c>
      <c r="HX3524" t="s">
        <v>23833</v>
      </c>
      <c r="HY3524">
        <v>11</v>
      </c>
      <c r="HZ3524">
        <v>99</v>
      </c>
      <c r="IA3524">
        <v>2152.8906191331898</v>
      </c>
    </row>
    <row r="3525" spans="1:235" x14ac:dyDescent="0.25">
      <c r="A3525">
        <v>3524</v>
      </c>
      <c r="B3525" t="s">
        <v>23834</v>
      </c>
      <c r="C3525">
        <v>2023</v>
      </c>
      <c r="D3525" t="s">
        <v>23128</v>
      </c>
      <c r="E3525">
        <v>57.784210000000002</v>
      </c>
      <c r="F3525">
        <v>61.732669999999999</v>
      </c>
      <c r="G3525">
        <v>2</v>
      </c>
      <c r="H3525">
        <v>75</v>
      </c>
      <c r="I3525">
        <v>1</v>
      </c>
      <c r="J3525" t="s">
        <v>23835</v>
      </c>
      <c r="K3525" t="s">
        <v>23836</v>
      </c>
      <c r="L3525">
        <v>3</v>
      </c>
      <c r="M3525" t="s">
        <v>23837</v>
      </c>
      <c r="N3525">
        <v>1938</v>
      </c>
      <c r="O3525">
        <v>2008</v>
      </c>
      <c r="P3525">
        <v>3.95</v>
      </c>
      <c r="Q3525">
        <v>8.01</v>
      </c>
      <c r="R3525">
        <v>3</v>
      </c>
      <c r="S3525">
        <v>84</v>
      </c>
      <c r="U3525">
        <f t="shared" si="55"/>
        <v>0</v>
      </c>
      <c r="V3525">
        <v>68</v>
      </c>
      <c r="X3525">
        <v>58</v>
      </c>
      <c r="Y3525">
        <v>61</v>
      </c>
      <c r="AA3525">
        <v>80</v>
      </c>
      <c r="AB3525">
        <v>118.8</v>
      </c>
      <c r="AC3525">
        <v>60</v>
      </c>
      <c r="AD3525" t="s">
        <v>1648</v>
      </c>
      <c r="AE3525">
        <v>0.1</v>
      </c>
      <c r="AF3525">
        <v>5.0000000000000001E-3</v>
      </c>
      <c r="AG3525">
        <v>0.2</v>
      </c>
      <c r="AH3525">
        <v>19.690000000000001</v>
      </c>
      <c r="AI3525">
        <v>53</v>
      </c>
      <c r="AJ3525">
        <v>91</v>
      </c>
      <c r="AK3525">
        <v>64</v>
      </c>
      <c r="AM3525">
        <v>100</v>
      </c>
      <c r="AN3525">
        <v>0</v>
      </c>
      <c r="AO3525">
        <v>0</v>
      </c>
      <c r="AP3525">
        <v>19</v>
      </c>
      <c r="AQ3525">
        <v>1</v>
      </c>
      <c r="AR3525">
        <v>12</v>
      </c>
      <c r="AS3525">
        <v>362</v>
      </c>
      <c r="AT3525">
        <v>0</v>
      </c>
      <c r="AU3525">
        <v>1</v>
      </c>
      <c r="AV3525">
        <v>232</v>
      </c>
      <c r="AW3525">
        <v>13</v>
      </c>
      <c r="AX3525">
        <v>32</v>
      </c>
      <c r="AY3525">
        <v>881</v>
      </c>
      <c r="AZ3525">
        <v>0</v>
      </c>
      <c r="BA3525">
        <v>0</v>
      </c>
      <c r="BB3525">
        <v>0</v>
      </c>
      <c r="BE3525">
        <v>0</v>
      </c>
      <c r="BF3525">
        <v>1</v>
      </c>
      <c r="BG3525">
        <v>791</v>
      </c>
      <c r="BH3525">
        <v>0</v>
      </c>
      <c r="BI3525">
        <v>1</v>
      </c>
      <c r="BJ3525">
        <v>99</v>
      </c>
      <c r="BK3525" t="s">
        <v>4278</v>
      </c>
      <c r="BL3525">
        <v>4.67</v>
      </c>
      <c r="BM3525">
        <v>0</v>
      </c>
      <c r="BN3525">
        <v>5.43</v>
      </c>
      <c r="BP3525">
        <v>81</v>
      </c>
      <c r="BQ3525" t="s">
        <v>2808</v>
      </c>
      <c r="BR3525">
        <v>2023</v>
      </c>
      <c r="BS3525">
        <v>3450</v>
      </c>
      <c r="BT3525">
        <v>646</v>
      </c>
      <c r="BU3525" t="s">
        <v>242</v>
      </c>
      <c r="BV3525" t="s">
        <v>243</v>
      </c>
      <c r="BX3525">
        <v>3</v>
      </c>
      <c r="BY3525">
        <v>4</v>
      </c>
      <c r="BZ3525" t="s">
        <v>242</v>
      </c>
      <c r="CA3525">
        <v>0</v>
      </c>
      <c r="CB3525">
        <v>2</v>
      </c>
      <c r="CC3525">
        <v>55</v>
      </c>
      <c r="CD3525">
        <v>65</v>
      </c>
      <c r="CE3525">
        <v>12.5</v>
      </c>
      <c r="CF3525">
        <v>5</v>
      </c>
      <c r="CG3525">
        <v>8</v>
      </c>
      <c r="CH3525">
        <v>0</v>
      </c>
      <c r="CI3525" t="s">
        <v>330</v>
      </c>
      <c r="CJ3525">
        <v>25</v>
      </c>
      <c r="CL3525" t="s">
        <v>242</v>
      </c>
      <c r="CM3525" t="s">
        <v>242</v>
      </c>
      <c r="CN3525" t="s">
        <v>242</v>
      </c>
      <c r="CO3525" t="s">
        <v>531</v>
      </c>
      <c r="CP3525">
        <v>10</v>
      </c>
      <c r="CQ3525" t="s">
        <v>242</v>
      </c>
      <c r="CR3525" t="s">
        <v>531</v>
      </c>
      <c r="CS3525">
        <v>10</v>
      </c>
      <c r="CY3525">
        <v>2008</v>
      </c>
      <c r="CZ3525">
        <v>2008</v>
      </c>
      <c r="DA3525">
        <v>1962</v>
      </c>
      <c r="DB3525">
        <v>1938</v>
      </c>
      <c r="DG3525" t="s">
        <v>23838</v>
      </c>
      <c r="DH3525" t="s">
        <v>23838</v>
      </c>
      <c r="DI3525" t="s">
        <v>23839</v>
      </c>
      <c r="DJ3525" t="s">
        <v>23653</v>
      </c>
      <c r="DP3525" t="s">
        <v>251</v>
      </c>
      <c r="DW3525" t="s">
        <v>333</v>
      </c>
      <c r="DX3525" t="s">
        <v>333</v>
      </c>
      <c r="DY3525" t="s">
        <v>259</v>
      </c>
      <c r="DZ3525" t="s">
        <v>269</v>
      </c>
      <c r="EE3525">
        <v>2</v>
      </c>
      <c r="EF3525">
        <v>2</v>
      </c>
      <c r="EG3525">
        <v>1.5</v>
      </c>
      <c r="EH3525">
        <v>7.5</v>
      </c>
      <c r="EM3525" t="s">
        <v>333</v>
      </c>
      <c r="EN3525" t="s">
        <v>333</v>
      </c>
      <c r="EO3525" t="s">
        <v>538</v>
      </c>
      <c r="EX3525">
        <v>2</v>
      </c>
      <c r="FC3525">
        <v>2</v>
      </c>
      <c r="FD3525">
        <v>2</v>
      </c>
      <c r="FE3525">
        <v>1.5</v>
      </c>
      <c r="FF3525">
        <v>0</v>
      </c>
      <c r="FK3525">
        <v>0</v>
      </c>
      <c r="FL3525">
        <v>4</v>
      </c>
      <c r="FM3525">
        <v>0</v>
      </c>
      <c r="FN3525">
        <v>0</v>
      </c>
      <c r="FS3525">
        <v>4</v>
      </c>
      <c r="FT3525">
        <v>0</v>
      </c>
      <c r="FU3525">
        <v>0</v>
      </c>
      <c r="FV3525">
        <v>0</v>
      </c>
      <c r="GA3525" t="s">
        <v>4411</v>
      </c>
      <c r="GB3525" t="s">
        <v>4411</v>
      </c>
      <c r="GC3525" t="s">
        <v>4376</v>
      </c>
      <c r="GD3525" t="s">
        <v>4365</v>
      </c>
      <c r="GQ3525" t="s">
        <v>353</v>
      </c>
      <c r="GY3525" t="s">
        <v>869</v>
      </c>
      <c r="GZ3525" t="s">
        <v>869</v>
      </c>
      <c r="HA3525" t="s">
        <v>576</v>
      </c>
      <c r="HB3525" t="s">
        <v>576</v>
      </c>
      <c r="HH3525" t="s">
        <v>333</v>
      </c>
      <c r="HO3525" t="s">
        <v>260</v>
      </c>
      <c r="HP3525" t="s">
        <v>261</v>
      </c>
      <c r="HQ3525" t="s">
        <v>23840</v>
      </c>
      <c r="HR3525">
        <v>1</v>
      </c>
      <c r="HT3525">
        <v>2542</v>
      </c>
      <c r="HU3525">
        <v>643.9</v>
      </c>
      <c r="HV3525">
        <v>155</v>
      </c>
      <c r="HW3525">
        <v>39.299999999999997</v>
      </c>
      <c r="HX3525" t="s">
        <v>23841</v>
      </c>
      <c r="HY3525">
        <v>6</v>
      </c>
      <c r="HZ3525">
        <v>96</v>
      </c>
      <c r="IA3525">
        <v>8740.0913984607996</v>
      </c>
    </row>
    <row r="3526" spans="1:235" x14ac:dyDescent="0.25">
      <c r="A3526">
        <v>3525</v>
      </c>
      <c r="B3526" t="s">
        <v>23842</v>
      </c>
      <c r="C3526">
        <v>2023</v>
      </c>
      <c r="D3526" t="s">
        <v>23128</v>
      </c>
      <c r="E3526">
        <v>61.732669999999999</v>
      </c>
      <c r="F3526">
        <v>62.857579999999999</v>
      </c>
      <c r="G3526">
        <v>2</v>
      </c>
      <c r="H3526">
        <v>75</v>
      </c>
      <c r="I3526">
        <v>1</v>
      </c>
      <c r="J3526" t="s">
        <v>23836</v>
      </c>
      <c r="K3526" t="s">
        <v>23843</v>
      </c>
      <c r="L3526">
        <v>3</v>
      </c>
      <c r="M3526" t="s">
        <v>23844</v>
      </c>
      <c r="N3526">
        <v>1936</v>
      </c>
      <c r="O3526">
        <v>2008</v>
      </c>
      <c r="P3526">
        <v>1.1200000000000001</v>
      </c>
      <c r="Q3526">
        <v>2.34</v>
      </c>
      <c r="R3526">
        <v>3</v>
      </c>
      <c r="S3526">
        <v>60</v>
      </c>
      <c r="U3526">
        <f t="shared" si="55"/>
        <v>0</v>
      </c>
      <c r="V3526">
        <v>71</v>
      </c>
      <c r="X3526">
        <v>58</v>
      </c>
      <c r="Y3526">
        <v>66</v>
      </c>
      <c r="AA3526">
        <v>82</v>
      </c>
      <c r="AB3526">
        <v>107.46</v>
      </c>
      <c r="AC3526">
        <v>61</v>
      </c>
      <c r="AD3526" t="s">
        <v>1379</v>
      </c>
      <c r="AF3526">
        <v>0</v>
      </c>
      <c r="AG3526">
        <v>0.2</v>
      </c>
      <c r="AH3526">
        <v>17.670000000000002</v>
      </c>
      <c r="AI3526">
        <v>52</v>
      </c>
      <c r="AJ3526">
        <v>96</v>
      </c>
      <c r="AK3526">
        <v>45</v>
      </c>
      <c r="AM3526">
        <v>100</v>
      </c>
      <c r="AN3526">
        <v>0</v>
      </c>
      <c r="AO3526">
        <v>0</v>
      </c>
      <c r="AP3526">
        <v>21</v>
      </c>
      <c r="AQ3526">
        <v>0</v>
      </c>
      <c r="AR3526">
        <v>8</v>
      </c>
      <c r="AS3526">
        <v>375</v>
      </c>
      <c r="AT3526">
        <v>0</v>
      </c>
      <c r="AU3526">
        <v>0</v>
      </c>
      <c r="AV3526">
        <v>116</v>
      </c>
      <c r="AW3526">
        <v>0</v>
      </c>
      <c r="AX3526">
        <v>0</v>
      </c>
      <c r="AY3526">
        <v>1464</v>
      </c>
      <c r="AZ3526">
        <v>0</v>
      </c>
      <c r="BA3526">
        <v>0</v>
      </c>
      <c r="BB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100</v>
      </c>
      <c r="BK3526" t="s">
        <v>4278</v>
      </c>
      <c r="BL3526">
        <v>5.05</v>
      </c>
      <c r="BM3526">
        <v>0</v>
      </c>
      <c r="BN3526">
        <v>5.92</v>
      </c>
      <c r="BP3526">
        <v>82</v>
      </c>
      <c r="BQ3526" t="s">
        <v>2808</v>
      </c>
      <c r="BR3526">
        <v>2023</v>
      </c>
      <c r="BS3526">
        <v>3450</v>
      </c>
      <c r="BT3526">
        <v>646</v>
      </c>
      <c r="BU3526" t="s">
        <v>242</v>
      </c>
      <c r="BV3526" t="s">
        <v>243</v>
      </c>
      <c r="BX3526">
        <v>3</v>
      </c>
      <c r="BY3526">
        <v>4</v>
      </c>
      <c r="BZ3526" t="s">
        <v>242</v>
      </c>
      <c r="CA3526">
        <v>0</v>
      </c>
      <c r="CB3526">
        <v>2</v>
      </c>
      <c r="CC3526">
        <v>55</v>
      </c>
      <c r="CD3526">
        <v>65</v>
      </c>
      <c r="CE3526">
        <v>12</v>
      </c>
      <c r="CF3526">
        <v>5</v>
      </c>
      <c r="CG3526">
        <v>7</v>
      </c>
      <c r="CH3526">
        <v>0</v>
      </c>
      <c r="CI3526" t="s">
        <v>330</v>
      </c>
      <c r="CJ3526">
        <v>25</v>
      </c>
      <c r="CL3526" t="s">
        <v>242</v>
      </c>
      <c r="CM3526" t="s">
        <v>242</v>
      </c>
      <c r="CN3526" t="s">
        <v>242</v>
      </c>
      <c r="CO3526" t="s">
        <v>246</v>
      </c>
      <c r="CP3526">
        <v>8</v>
      </c>
      <c r="CQ3526" t="s">
        <v>242</v>
      </c>
      <c r="CR3526" t="s">
        <v>246</v>
      </c>
      <c r="CS3526">
        <v>8</v>
      </c>
      <c r="CY3526">
        <v>2008</v>
      </c>
      <c r="CZ3526">
        <v>2008</v>
      </c>
      <c r="DA3526">
        <v>1962</v>
      </c>
      <c r="DB3526">
        <v>1936</v>
      </c>
      <c r="DG3526" t="s">
        <v>23838</v>
      </c>
      <c r="DH3526" t="s">
        <v>23838</v>
      </c>
      <c r="DI3526" t="s">
        <v>23839</v>
      </c>
      <c r="DJ3526" t="s">
        <v>23845</v>
      </c>
      <c r="DP3526" t="s">
        <v>251</v>
      </c>
      <c r="DW3526" t="s">
        <v>333</v>
      </c>
      <c r="DX3526" t="s">
        <v>333</v>
      </c>
      <c r="DY3526" t="s">
        <v>259</v>
      </c>
      <c r="DZ3526" t="s">
        <v>269</v>
      </c>
      <c r="EE3526">
        <v>2</v>
      </c>
      <c r="EF3526">
        <v>2</v>
      </c>
      <c r="EG3526">
        <v>1.5</v>
      </c>
      <c r="EH3526">
        <v>7</v>
      </c>
      <c r="EM3526" t="s">
        <v>333</v>
      </c>
      <c r="EN3526" t="s">
        <v>333</v>
      </c>
      <c r="EO3526" t="s">
        <v>538</v>
      </c>
      <c r="EX3526">
        <v>2</v>
      </c>
      <c r="FC3526">
        <v>2</v>
      </c>
      <c r="FD3526">
        <v>2</v>
      </c>
      <c r="FE3526">
        <v>1.5</v>
      </c>
      <c r="FF3526">
        <v>0</v>
      </c>
      <c r="FK3526">
        <v>0</v>
      </c>
      <c r="FL3526">
        <v>4</v>
      </c>
      <c r="FM3526">
        <v>0</v>
      </c>
      <c r="FN3526">
        <v>0</v>
      </c>
      <c r="FS3526">
        <v>4</v>
      </c>
      <c r="FT3526">
        <v>0</v>
      </c>
      <c r="FU3526">
        <v>0</v>
      </c>
      <c r="FV3526">
        <v>0</v>
      </c>
      <c r="GA3526" t="s">
        <v>4411</v>
      </c>
      <c r="GB3526" t="s">
        <v>4411</v>
      </c>
      <c r="GC3526" t="s">
        <v>4376</v>
      </c>
      <c r="GD3526" t="s">
        <v>4365</v>
      </c>
      <c r="GQ3526" t="s">
        <v>353</v>
      </c>
      <c r="GY3526" t="s">
        <v>869</v>
      </c>
      <c r="GZ3526" t="s">
        <v>869</v>
      </c>
      <c r="HA3526" t="s">
        <v>576</v>
      </c>
      <c r="HB3526" t="s">
        <v>576</v>
      </c>
      <c r="HH3526" t="s">
        <v>333</v>
      </c>
      <c r="HO3526" t="s">
        <v>260</v>
      </c>
      <c r="HP3526" t="s">
        <v>261</v>
      </c>
      <c r="HQ3526" t="s">
        <v>23846</v>
      </c>
      <c r="HR3526">
        <v>0</v>
      </c>
      <c r="HT3526">
        <v>753</v>
      </c>
      <c r="HU3526">
        <v>667.7</v>
      </c>
      <c r="HV3526">
        <v>59</v>
      </c>
      <c r="HW3526">
        <v>52.3</v>
      </c>
      <c r="HX3526" t="s">
        <v>23847</v>
      </c>
      <c r="HY3526">
        <v>9</v>
      </c>
      <c r="HZ3526">
        <v>97</v>
      </c>
      <c r="IA3526">
        <v>2491.4685292259901</v>
      </c>
    </row>
    <row r="3527" spans="1:235" x14ac:dyDescent="0.25">
      <c r="A3527">
        <v>3526</v>
      </c>
      <c r="B3527" t="s">
        <v>23848</v>
      </c>
      <c r="C3527">
        <v>2023</v>
      </c>
      <c r="D3527" t="s">
        <v>23128</v>
      </c>
      <c r="E3527">
        <v>62.857579999999999</v>
      </c>
      <c r="F3527">
        <v>63.98583</v>
      </c>
      <c r="G3527">
        <v>2</v>
      </c>
      <c r="H3527">
        <v>75</v>
      </c>
      <c r="I3527">
        <v>1</v>
      </c>
      <c r="J3527" t="s">
        <v>23843</v>
      </c>
      <c r="K3527" t="s">
        <v>23849</v>
      </c>
      <c r="L3527">
        <v>3</v>
      </c>
      <c r="M3527" t="s">
        <v>23850</v>
      </c>
      <c r="N3527">
        <v>1977</v>
      </c>
      <c r="O3527">
        <v>2008</v>
      </c>
      <c r="P3527">
        <v>1.1299999999999999</v>
      </c>
      <c r="Q3527">
        <v>2.2999999999999998</v>
      </c>
      <c r="R3527">
        <v>3</v>
      </c>
      <c r="S3527">
        <v>60</v>
      </c>
      <c r="U3527">
        <f t="shared" si="55"/>
        <v>0</v>
      </c>
      <c r="V3527">
        <v>71</v>
      </c>
      <c r="X3527">
        <v>54</v>
      </c>
      <c r="Y3527">
        <v>68</v>
      </c>
      <c r="AA3527">
        <v>83</v>
      </c>
      <c r="AB3527">
        <v>103.6</v>
      </c>
      <c r="AC3527">
        <v>61</v>
      </c>
      <c r="AD3527" t="s">
        <v>1648</v>
      </c>
      <c r="AE3527">
        <v>0.1</v>
      </c>
      <c r="AF3527">
        <v>1.5E-3</v>
      </c>
      <c r="AG3527">
        <v>0.22</v>
      </c>
      <c r="AH3527">
        <v>16.53</v>
      </c>
      <c r="AI3527">
        <v>52</v>
      </c>
      <c r="AJ3527">
        <v>62</v>
      </c>
      <c r="AK3527">
        <v>94</v>
      </c>
      <c r="AM3527">
        <v>100</v>
      </c>
      <c r="AN3527">
        <v>0</v>
      </c>
      <c r="AO3527">
        <v>0</v>
      </c>
      <c r="AP3527">
        <v>0</v>
      </c>
      <c r="AQ3527">
        <v>0</v>
      </c>
      <c r="AR3527">
        <v>19</v>
      </c>
      <c r="AS3527">
        <v>359</v>
      </c>
      <c r="AT3527">
        <v>0</v>
      </c>
      <c r="AU3527">
        <v>56</v>
      </c>
      <c r="AV3527">
        <v>915</v>
      </c>
      <c r="AW3527">
        <v>30</v>
      </c>
      <c r="AX3527">
        <v>20</v>
      </c>
      <c r="AY3527">
        <v>78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130</v>
      </c>
      <c r="BH3527">
        <v>0</v>
      </c>
      <c r="BI3527">
        <v>1</v>
      </c>
      <c r="BJ3527">
        <v>94</v>
      </c>
      <c r="BK3527" t="s">
        <v>4278</v>
      </c>
      <c r="BL3527">
        <v>3.53</v>
      </c>
      <c r="BM3527">
        <v>1.47</v>
      </c>
      <c r="BN3527">
        <v>5.44</v>
      </c>
      <c r="BP3527">
        <v>170</v>
      </c>
      <c r="BQ3527" t="s">
        <v>2808</v>
      </c>
      <c r="BR3527">
        <v>2023</v>
      </c>
      <c r="BS3527">
        <v>3310</v>
      </c>
      <c r="BT3527">
        <v>646</v>
      </c>
      <c r="BU3527" t="s">
        <v>242</v>
      </c>
      <c r="BV3527" t="s">
        <v>243</v>
      </c>
      <c r="BX3527">
        <v>3</v>
      </c>
      <c r="BY3527">
        <v>4</v>
      </c>
      <c r="BZ3527" t="s">
        <v>242</v>
      </c>
      <c r="CA3527">
        <v>0</v>
      </c>
      <c r="CB3527">
        <v>2</v>
      </c>
      <c r="CC3527">
        <v>55</v>
      </c>
      <c r="CD3527">
        <v>74</v>
      </c>
      <c r="CE3527">
        <v>13</v>
      </c>
      <c r="CF3527">
        <v>4</v>
      </c>
      <c r="CG3527">
        <v>9</v>
      </c>
      <c r="CH3527">
        <v>0</v>
      </c>
      <c r="CI3527" t="s">
        <v>330</v>
      </c>
      <c r="CJ3527">
        <v>24</v>
      </c>
      <c r="CL3527" t="s">
        <v>242</v>
      </c>
      <c r="CM3527" t="s">
        <v>242</v>
      </c>
      <c r="CN3527" t="s">
        <v>242</v>
      </c>
      <c r="CO3527" t="s">
        <v>246</v>
      </c>
      <c r="CP3527">
        <v>10</v>
      </c>
      <c r="CQ3527" t="s">
        <v>242</v>
      </c>
      <c r="CR3527" t="s">
        <v>246</v>
      </c>
      <c r="CS3527">
        <v>10</v>
      </c>
      <c r="CT3527" t="s">
        <v>242</v>
      </c>
      <c r="CX3527" t="s">
        <v>248</v>
      </c>
      <c r="CY3527">
        <v>2008</v>
      </c>
      <c r="CZ3527">
        <v>2008</v>
      </c>
      <c r="DA3527">
        <v>1977</v>
      </c>
      <c r="DG3527" t="s">
        <v>23838</v>
      </c>
      <c r="DH3527" t="s">
        <v>23838</v>
      </c>
      <c r="DI3527" t="s">
        <v>23851</v>
      </c>
      <c r="DP3527" t="s">
        <v>251</v>
      </c>
      <c r="DW3527" t="s">
        <v>333</v>
      </c>
      <c r="DX3527" t="s">
        <v>333</v>
      </c>
      <c r="DY3527" t="s">
        <v>1006</v>
      </c>
      <c r="EE3527">
        <v>2</v>
      </c>
      <c r="EF3527">
        <v>2</v>
      </c>
      <c r="EG3527">
        <v>9</v>
      </c>
      <c r="EM3527" t="s">
        <v>333</v>
      </c>
      <c r="EN3527" t="s">
        <v>333</v>
      </c>
      <c r="FC3527">
        <v>2</v>
      </c>
      <c r="FD3527">
        <v>2</v>
      </c>
      <c r="FE3527">
        <v>0</v>
      </c>
      <c r="FK3527">
        <v>0</v>
      </c>
      <c r="FL3527">
        <v>4</v>
      </c>
      <c r="FM3527">
        <v>0</v>
      </c>
      <c r="FS3527">
        <v>0</v>
      </c>
      <c r="FT3527">
        <v>0</v>
      </c>
      <c r="FU3527">
        <v>0</v>
      </c>
      <c r="GA3527" t="s">
        <v>4411</v>
      </c>
      <c r="GB3527" t="s">
        <v>4411</v>
      </c>
      <c r="GK3527" t="s">
        <v>257</v>
      </c>
      <c r="GY3527" t="s">
        <v>869</v>
      </c>
      <c r="GZ3527" t="s">
        <v>869</v>
      </c>
      <c r="HH3527" t="s">
        <v>333</v>
      </c>
      <c r="HO3527" t="s">
        <v>260</v>
      </c>
      <c r="HP3527" t="s">
        <v>261</v>
      </c>
      <c r="HQ3527" t="s">
        <v>23852</v>
      </c>
      <c r="HR3527">
        <v>0</v>
      </c>
      <c r="HT3527">
        <v>584</v>
      </c>
      <c r="HU3527">
        <v>519.29999999999995</v>
      </c>
      <c r="HV3527">
        <v>84</v>
      </c>
      <c r="HW3527">
        <v>74.7</v>
      </c>
      <c r="HX3527" t="s">
        <v>23853</v>
      </c>
      <c r="HY3527">
        <v>2</v>
      </c>
      <c r="HZ3527">
        <v>94</v>
      </c>
      <c r="IA3527">
        <v>2499.4035212558902</v>
      </c>
    </row>
    <row r="3528" spans="1:235" x14ac:dyDescent="0.25">
      <c r="A3528">
        <v>3527</v>
      </c>
      <c r="B3528" t="s">
        <v>23854</v>
      </c>
      <c r="C3528">
        <v>2023</v>
      </c>
      <c r="D3528" t="s">
        <v>23128</v>
      </c>
      <c r="E3528">
        <v>63.98583</v>
      </c>
      <c r="F3528">
        <v>72.403310000000005</v>
      </c>
      <c r="G3528">
        <v>2</v>
      </c>
      <c r="H3528">
        <v>75</v>
      </c>
      <c r="I3528">
        <v>1</v>
      </c>
      <c r="J3528" t="s">
        <v>23849</v>
      </c>
      <c r="K3528" t="s">
        <v>23855</v>
      </c>
      <c r="L3528">
        <v>3</v>
      </c>
      <c r="M3528" t="s">
        <v>23856</v>
      </c>
      <c r="N3528">
        <v>1936</v>
      </c>
      <c r="O3528">
        <v>2008</v>
      </c>
      <c r="P3528">
        <v>8.42</v>
      </c>
      <c r="Q3528">
        <v>16.829999999999998</v>
      </c>
      <c r="R3528">
        <v>3</v>
      </c>
      <c r="S3528">
        <v>60</v>
      </c>
      <c r="T3528">
        <v>6542</v>
      </c>
      <c r="U3528">
        <f t="shared" si="55"/>
        <v>6542</v>
      </c>
      <c r="V3528">
        <v>68</v>
      </c>
      <c r="X3528">
        <v>48</v>
      </c>
      <c r="Y3528">
        <v>68</v>
      </c>
      <c r="AA3528">
        <v>78</v>
      </c>
      <c r="AB3528">
        <v>103.26</v>
      </c>
      <c r="AC3528">
        <v>60</v>
      </c>
      <c r="AD3528" t="s">
        <v>1648</v>
      </c>
      <c r="AE3528">
        <v>0.1</v>
      </c>
      <c r="AF3528">
        <v>0</v>
      </c>
      <c r="AG3528">
        <v>0.24</v>
      </c>
      <c r="AH3528">
        <v>21.65</v>
      </c>
      <c r="AI3528">
        <v>46</v>
      </c>
      <c r="AJ3528">
        <v>78</v>
      </c>
      <c r="AK3528">
        <v>28</v>
      </c>
      <c r="AM3528">
        <v>100</v>
      </c>
      <c r="AN3528">
        <v>0</v>
      </c>
      <c r="AO3528">
        <v>0</v>
      </c>
      <c r="AP3528">
        <v>62</v>
      </c>
      <c r="AQ3528">
        <v>0</v>
      </c>
      <c r="AR3528">
        <v>11</v>
      </c>
      <c r="AS3528">
        <v>416</v>
      </c>
      <c r="AT3528">
        <v>0</v>
      </c>
      <c r="AU3528">
        <v>27</v>
      </c>
      <c r="AV3528">
        <v>543</v>
      </c>
      <c r="AW3528">
        <v>4</v>
      </c>
      <c r="AX3528">
        <v>104</v>
      </c>
      <c r="AY3528">
        <v>1739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99</v>
      </c>
      <c r="BK3528" t="s">
        <v>4278</v>
      </c>
      <c r="BL3528">
        <v>5.16</v>
      </c>
      <c r="BM3528">
        <v>0</v>
      </c>
      <c r="BN3528">
        <v>6.36</v>
      </c>
      <c r="BP3528">
        <v>95</v>
      </c>
      <c r="BQ3528" t="s">
        <v>2808</v>
      </c>
      <c r="BR3528">
        <v>2023</v>
      </c>
      <c r="BS3528">
        <v>3706</v>
      </c>
      <c r="BT3528">
        <v>645</v>
      </c>
      <c r="BU3528" t="s">
        <v>242</v>
      </c>
      <c r="BV3528" t="s">
        <v>243</v>
      </c>
      <c r="BX3528">
        <v>3</v>
      </c>
      <c r="BY3528">
        <v>4</v>
      </c>
      <c r="BZ3528" t="s">
        <v>242</v>
      </c>
      <c r="CA3528">
        <v>0</v>
      </c>
      <c r="CB3528">
        <v>2</v>
      </c>
      <c r="CC3528">
        <v>55</v>
      </c>
      <c r="CD3528">
        <v>65</v>
      </c>
      <c r="CE3528">
        <v>12</v>
      </c>
      <c r="CF3528">
        <v>5</v>
      </c>
      <c r="CG3528">
        <v>7</v>
      </c>
      <c r="CH3528">
        <v>0</v>
      </c>
      <c r="CI3528" t="s">
        <v>330</v>
      </c>
      <c r="CJ3528">
        <v>24</v>
      </c>
      <c r="CL3528" t="s">
        <v>242</v>
      </c>
      <c r="CM3528" t="s">
        <v>242</v>
      </c>
      <c r="CN3528" t="s">
        <v>242</v>
      </c>
      <c r="CO3528" t="s">
        <v>246</v>
      </c>
      <c r="CP3528">
        <v>8</v>
      </c>
      <c r="CQ3528" t="s">
        <v>242</v>
      </c>
      <c r="CR3528" t="s">
        <v>246</v>
      </c>
      <c r="CS3528">
        <v>8</v>
      </c>
      <c r="CT3528" t="s">
        <v>245</v>
      </c>
      <c r="CX3528" t="s">
        <v>248</v>
      </c>
      <c r="CY3528">
        <v>2008</v>
      </c>
      <c r="CZ3528">
        <v>2008</v>
      </c>
      <c r="DA3528">
        <v>1962</v>
      </c>
      <c r="DB3528">
        <v>1936</v>
      </c>
      <c r="DG3528" t="s">
        <v>23838</v>
      </c>
      <c r="DH3528" t="s">
        <v>23838</v>
      </c>
      <c r="DI3528" t="s">
        <v>23839</v>
      </c>
      <c r="DJ3528" t="s">
        <v>23845</v>
      </c>
      <c r="DP3528" t="s">
        <v>251</v>
      </c>
      <c r="DW3528" t="s">
        <v>333</v>
      </c>
      <c r="DX3528" t="s">
        <v>333</v>
      </c>
      <c r="DY3528" t="s">
        <v>259</v>
      </c>
      <c r="DZ3528" t="s">
        <v>269</v>
      </c>
      <c r="EE3528">
        <v>2</v>
      </c>
      <c r="EF3528">
        <v>2</v>
      </c>
      <c r="EG3528">
        <v>1.5</v>
      </c>
      <c r="EH3528">
        <v>7</v>
      </c>
      <c r="EM3528" t="s">
        <v>333</v>
      </c>
      <c r="EN3528" t="s">
        <v>333</v>
      </c>
      <c r="EO3528" t="s">
        <v>259</v>
      </c>
      <c r="EX3528">
        <v>2</v>
      </c>
      <c r="FC3528">
        <v>2</v>
      </c>
      <c r="FD3528">
        <v>2</v>
      </c>
      <c r="FE3528">
        <v>1.5</v>
      </c>
      <c r="FF3528">
        <v>0</v>
      </c>
      <c r="FK3528">
        <v>0</v>
      </c>
      <c r="FL3528">
        <v>4</v>
      </c>
      <c r="FM3528">
        <v>0</v>
      </c>
      <c r="FN3528">
        <v>0</v>
      </c>
      <c r="FS3528">
        <v>4</v>
      </c>
      <c r="FT3528">
        <v>0</v>
      </c>
      <c r="FU3528">
        <v>0</v>
      </c>
      <c r="FV3528">
        <v>0</v>
      </c>
      <c r="GA3528" t="s">
        <v>4411</v>
      </c>
      <c r="GB3528" t="s">
        <v>4411</v>
      </c>
      <c r="GC3528" t="s">
        <v>4376</v>
      </c>
      <c r="GD3528" t="s">
        <v>4365</v>
      </c>
      <c r="GQ3528" t="s">
        <v>353</v>
      </c>
      <c r="GY3528" t="s">
        <v>869</v>
      </c>
      <c r="GZ3528" t="s">
        <v>869</v>
      </c>
      <c r="HA3528" t="s">
        <v>576</v>
      </c>
      <c r="HB3528" t="s">
        <v>576</v>
      </c>
      <c r="HH3528" t="s">
        <v>333</v>
      </c>
      <c r="HO3528" t="s">
        <v>260</v>
      </c>
      <c r="HP3528" t="s">
        <v>261</v>
      </c>
      <c r="HQ3528" t="s">
        <v>23857</v>
      </c>
      <c r="HR3528">
        <v>0</v>
      </c>
      <c r="HT3528">
        <v>3775</v>
      </c>
      <c r="HU3528">
        <v>448.3</v>
      </c>
      <c r="HV3528">
        <v>444</v>
      </c>
      <c r="HW3528">
        <v>52.7</v>
      </c>
      <c r="HX3528" t="s">
        <v>23858</v>
      </c>
      <c r="HY3528">
        <v>11</v>
      </c>
      <c r="HZ3528">
        <v>94</v>
      </c>
      <c r="IA3528">
        <v>18668.459608845998</v>
      </c>
    </row>
    <row r="3529" spans="1:235" x14ac:dyDescent="0.25">
      <c r="A3529">
        <v>3528</v>
      </c>
      <c r="B3529" t="s">
        <v>23859</v>
      </c>
      <c r="C3529">
        <v>2023</v>
      </c>
      <c r="D3529" t="s">
        <v>23128</v>
      </c>
      <c r="E3529">
        <v>72.403310000000005</v>
      </c>
      <c r="F3529">
        <v>73.266360000000006</v>
      </c>
      <c r="G3529">
        <v>2</v>
      </c>
      <c r="H3529">
        <v>75</v>
      </c>
      <c r="I3529">
        <v>1</v>
      </c>
      <c r="J3529" t="s">
        <v>23855</v>
      </c>
      <c r="K3529" t="s">
        <v>23860</v>
      </c>
      <c r="L3529">
        <v>3</v>
      </c>
      <c r="M3529" t="s">
        <v>23861</v>
      </c>
      <c r="N3529">
        <v>1933</v>
      </c>
      <c r="O3529">
        <v>2008</v>
      </c>
      <c r="P3529">
        <v>0.86</v>
      </c>
      <c r="Q3529">
        <v>1.73</v>
      </c>
      <c r="R3529">
        <v>3</v>
      </c>
      <c r="S3529">
        <v>60</v>
      </c>
      <c r="T3529">
        <v>6542</v>
      </c>
      <c r="U3529">
        <f t="shared" si="55"/>
        <v>6542</v>
      </c>
      <c r="V3529">
        <v>67</v>
      </c>
      <c r="X3529">
        <v>46</v>
      </c>
      <c r="Y3529">
        <v>65</v>
      </c>
      <c r="AA3529">
        <v>80</v>
      </c>
      <c r="AB3529">
        <v>108.7</v>
      </c>
      <c r="AC3529">
        <v>56</v>
      </c>
      <c r="AD3529" t="s">
        <v>1648</v>
      </c>
      <c r="AE3529">
        <v>0.2</v>
      </c>
      <c r="AF3529">
        <v>4.0000000000000001E-3</v>
      </c>
      <c r="AG3529">
        <v>0.25</v>
      </c>
      <c r="AH3529">
        <v>19.63</v>
      </c>
      <c r="AI3529">
        <v>53</v>
      </c>
      <c r="AJ3529">
        <v>78</v>
      </c>
      <c r="AK3529">
        <v>71</v>
      </c>
      <c r="AM3529">
        <v>100</v>
      </c>
      <c r="AN3529">
        <v>0</v>
      </c>
      <c r="AO3529">
        <v>0</v>
      </c>
      <c r="AP3529">
        <v>0</v>
      </c>
      <c r="AQ3529">
        <v>1</v>
      </c>
      <c r="AR3529">
        <v>11</v>
      </c>
      <c r="AS3529">
        <v>359</v>
      </c>
      <c r="AT3529">
        <v>0</v>
      </c>
      <c r="AU3529">
        <v>0</v>
      </c>
      <c r="AV3529">
        <v>570</v>
      </c>
      <c r="AW3529">
        <v>0</v>
      </c>
      <c r="AX3529">
        <v>30</v>
      </c>
      <c r="AY3529">
        <v>710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0</v>
      </c>
      <c r="BF3529">
        <v>2</v>
      </c>
      <c r="BG3529">
        <v>0</v>
      </c>
      <c r="BH3529">
        <v>158</v>
      </c>
      <c r="BI3529">
        <v>1</v>
      </c>
      <c r="BJ3529">
        <v>100</v>
      </c>
      <c r="BK3529" t="s">
        <v>4278</v>
      </c>
      <c r="BL3529">
        <v>3.4</v>
      </c>
      <c r="BM3529">
        <v>0</v>
      </c>
      <c r="BN3529">
        <v>4.6100000000000003</v>
      </c>
      <c r="BP3529">
        <v>154</v>
      </c>
      <c r="BQ3529" t="s">
        <v>2808</v>
      </c>
      <c r="BR3529">
        <v>2023</v>
      </c>
      <c r="BS3529">
        <v>5600</v>
      </c>
      <c r="BT3529">
        <v>643</v>
      </c>
      <c r="BU3529" t="s">
        <v>242</v>
      </c>
      <c r="BV3529" t="s">
        <v>243</v>
      </c>
      <c r="BX3529">
        <v>3</v>
      </c>
      <c r="BY3529">
        <v>4</v>
      </c>
      <c r="BZ3529" t="s">
        <v>242</v>
      </c>
      <c r="CA3529">
        <v>0</v>
      </c>
      <c r="CB3529">
        <v>2</v>
      </c>
      <c r="CC3529">
        <v>50</v>
      </c>
      <c r="CD3529">
        <v>65</v>
      </c>
      <c r="CE3529">
        <v>13</v>
      </c>
      <c r="CF3529">
        <v>6</v>
      </c>
      <c r="CG3529">
        <v>7</v>
      </c>
      <c r="CH3529">
        <v>0</v>
      </c>
      <c r="CI3529" t="s">
        <v>330</v>
      </c>
      <c r="CJ3529">
        <v>24</v>
      </c>
      <c r="CL3529" t="s">
        <v>245</v>
      </c>
      <c r="CM3529" t="s">
        <v>245</v>
      </c>
      <c r="CN3529" t="s">
        <v>242</v>
      </c>
      <c r="CO3529" t="s">
        <v>246</v>
      </c>
      <c r="CP3529">
        <v>8</v>
      </c>
      <c r="CQ3529" t="s">
        <v>242</v>
      </c>
      <c r="CR3529" t="s">
        <v>246</v>
      </c>
      <c r="CS3529">
        <v>8</v>
      </c>
      <c r="CT3529" t="s">
        <v>242</v>
      </c>
      <c r="CX3529" t="s">
        <v>248</v>
      </c>
      <c r="CY3529">
        <v>2008</v>
      </c>
      <c r="CZ3529">
        <v>2008</v>
      </c>
      <c r="DA3529">
        <v>1984</v>
      </c>
      <c r="DB3529">
        <v>1933</v>
      </c>
      <c r="DG3529" t="s">
        <v>23838</v>
      </c>
      <c r="DH3529" t="s">
        <v>23838</v>
      </c>
      <c r="DI3529" t="s">
        <v>23862</v>
      </c>
      <c r="DJ3529" t="s">
        <v>23863</v>
      </c>
      <c r="DP3529" t="s">
        <v>251</v>
      </c>
      <c r="DW3529" t="s">
        <v>333</v>
      </c>
      <c r="DX3529" t="s">
        <v>333</v>
      </c>
      <c r="DY3529" t="s">
        <v>259</v>
      </c>
      <c r="DZ3529" t="s">
        <v>253</v>
      </c>
      <c r="EE3529">
        <v>2</v>
      </c>
      <c r="EF3529">
        <v>2</v>
      </c>
      <c r="EG3529">
        <v>6</v>
      </c>
      <c r="EH3529">
        <v>7</v>
      </c>
      <c r="EM3529" t="s">
        <v>333</v>
      </c>
      <c r="EN3529" t="s">
        <v>333</v>
      </c>
      <c r="FC3529">
        <v>2</v>
      </c>
      <c r="FD3529">
        <v>2</v>
      </c>
      <c r="FE3529">
        <v>0</v>
      </c>
      <c r="FF3529">
        <v>0</v>
      </c>
      <c r="FK3529">
        <v>0</v>
      </c>
      <c r="FL3529">
        <v>4</v>
      </c>
      <c r="FM3529">
        <v>0</v>
      </c>
      <c r="FN3529">
        <v>0</v>
      </c>
      <c r="FS3529">
        <v>4</v>
      </c>
      <c r="FT3529">
        <v>0</v>
      </c>
      <c r="FU3529">
        <v>0</v>
      </c>
      <c r="FV3529">
        <v>0</v>
      </c>
      <c r="GA3529" t="s">
        <v>4411</v>
      </c>
      <c r="GB3529" t="s">
        <v>4411</v>
      </c>
      <c r="GQ3529" t="s">
        <v>353</v>
      </c>
      <c r="GY3529" t="s">
        <v>869</v>
      </c>
      <c r="GZ3529" t="s">
        <v>869</v>
      </c>
      <c r="HH3529" t="s">
        <v>333</v>
      </c>
      <c r="HO3529" t="s">
        <v>260</v>
      </c>
      <c r="HP3529" t="s">
        <v>261</v>
      </c>
      <c r="HQ3529" t="s">
        <v>23864</v>
      </c>
      <c r="HR3529">
        <v>0</v>
      </c>
      <c r="HT3529">
        <v>667</v>
      </c>
      <c r="HU3529">
        <v>775.8</v>
      </c>
      <c r="HV3529">
        <v>83</v>
      </c>
      <c r="HW3529">
        <v>96.5</v>
      </c>
      <c r="HX3529" t="s">
        <v>23865</v>
      </c>
      <c r="HY3529">
        <v>6</v>
      </c>
      <c r="HZ3529">
        <v>90</v>
      </c>
      <c r="IA3529">
        <v>1916.15338686365</v>
      </c>
    </row>
    <row r="3530" spans="1:235" x14ac:dyDescent="0.25">
      <c r="A3530">
        <v>3529</v>
      </c>
      <c r="B3530" t="s">
        <v>23866</v>
      </c>
      <c r="C3530">
        <v>2023</v>
      </c>
      <c r="D3530" t="s">
        <v>23128</v>
      </c>
      <c r="E3530">
        <v>73.266360000000006</v>
      </c>
      <c r="F3530">
        <v>73.795270000000002</v>
      </c>
      <c r="G3530">
        <v>2</v>
      </c>
      <c r="H3530">
        <v>75</v>
      </c>
      <c r="I3530">
        <v>1</v>
      </c>
      <c r="J3530" t="s">
        <v>23860</v>
      </c>
      <c r="K3530" t="s">
        <v>23867</v>
      </c>
      <c r="L3530">
        <v>1</v>
      </c>
      <c r="M3530" t="s">
        <v>23868</v>
      </c>
      <c r="N3530">
        <v>1988</v>
      </c>
      <c r="P3530">
        <v>0.53</v>
      </c>
      <c r="Q3530">
        <v>1.1100000000000001</v>
      </c>
      <c r="R3530">
        <v>3</v>
      </c>
      <c r="S3530">
        <v>60</v>
      </c>
      <c r="T3530">
        <v>6542</v>
      </c>
      <c r="U3530">
        <f t="shared" si="55"/>
        <v>6542</v>
      </c>
      <c r="V3530">
        <v>46</v>
      </c>
      <c r="Y3530">
        <v>15</v>
      </c>
      <c r="Z3530">
        <v>43</v>
      </c>
      <c r="AA3530">
        <v>80</v>
      </c>
      <c r="AB3530">
        <v>220.34</v>
      </c>
      <c r="AE3530">
        <v>0.1</v>
      </c>
      <c r="AF3530">
        <v>6.8000000000000005E-2</v>
      </c>
      <c r="AG3530">
        <v>0.09</v>
      </c>
      <c r="AH3530">
        <v>20.25</v>
      </c>
      <c r="AI3530">
        <v>96</v>
      </c>
      <c r="AL3530">
        <v>82</v>
      </c>
      <c r="AN3530">
        <v>0</v>
      </c>
      <c r="AO3530">
        <v>0</v>
      </c>
      <c r="AP3530">
        <v>0</v>
      </c>
      <c r="AQ3530">
        <v>2</v>
      </c>
      <c r="AR3530">
        <v>3</v>
      </c>
      <c r="AS3530">
        <v>2</v>
      </c>
      <c r="AT3530">
        <v>6</v>
      </c>
      <c r="AU3530">
        <v>7</v>
      </c>
      <c r="AV3530">
        <v>0</v>
      </c>
      <c r="AW3530">
        <v>62</v>
      </c>
      <c r="AX3530">
        <v>60</v>
      </c>
      <c r="AY3530">
        <v>0</v>
      </c>
      <c r="AZ3530">
        <v>0</v>
      </c>
      <c r="BA3530">
        <v>0</v>
      </c>
      <c r="BB3530">
        <v>0</v>
      </c>
      <c r="BC3530">
        <v>6</v>
      </c>
      <c r="BD3530">
        <v>4</v>
      </c>
      <c r="BE3530">
        <v>0</v>
      </c>
      <c r="BF3530">
        <v>148</v>
      </c>
      <c r="BG3530">
        <v>625</v>
      </c>
      <c r="BH3530">
        <v>1177</v>
      </c>
      <c r="BI3530">
        <v>45</v>
      </c>
      <c r="BJ3530">
        <v>100</v>
      </c>
      <c r="BK3530" t="s">
        <v>4278</v>
      </c>
      <c r="BL3530">
        <v>3.27</v>
      </c>
      <c r="BM3530">
        <v>0</v>
      </c>
      <c r="BN3530">
        <v>4.7300000000000004</v>
      </c>
      <c r="BO3530">
        <v>81</v>
      </c>
      <c r="BP3530">
        <v>137</v>
      </c>
      <c r="BQ3530" t="s">
        <v>1562</v>
      </c>
      <c r="BR3530">
        <v>2023</v>
      </c>
      <c r="BS3530">
        <v>5095</v>
      </c>
      <c r="BT3530">
        <v>643</v>
      </c>
      <c r="BU3530" t="s">
        <v>242</v>
      </c>
      <c r="BV3530" t="s">
        <v>243</v>
      </c>
      <c r="BX3530">
        <v>3</v>
      </c>
      <c r="BY3530">
        <v>4</v>
      </c>
      <c r="BZ3530" t="s">
        <v>242</v>
      </c>
      <c r="CA3530">
        <v>0</v>
      </c>
      <c r="CB3530">
        <v>2</v>
      </c>
      <c r="CC3530">
        <v>25</v>
      </c>
      <c r="CD3530">
        <v>74</v>
      </c>
      <c r="CE3530">
        <v>9.5</v>
      </c>
      <c r="CF3530">
        <v>0</v>
      </c>
      <c r="CG3530">
        <v>10</v>
      </c>
      <c r="CH3530">
        <v>0</v>
      </c>
      <c r="CI3530" t="s">
        <v>330</v>
      </c>
      <c r="CJ3530">
        <v>31</v>
      </c>
      <c r="CL3530" t="s">
        <v>245</v>
      </c>
      <c r="CM3530" t="s">
        <v>245</v>
      </c>
      <c r="CN3530" t="s">
        <v>242</v>
      </c>
      <c r="CO3530" t="s">
        <v>242</v>
      </c>
      <c r="CP3530">
        <v>0</v>
      </c>
      <c r="CQ3530" t="s">
        <v>242</v>
      </c>
      <c r="CR3530" t="s">
        <v>242</v>
      </c>
      <c r="CS3530">
        <v>0</v>
      </c>
      <c r="CT3530" t="s">
        <v>242</v>
      </c>
      <c r="CX3530" t="s">
        <v>364</v>
      </c>
      <c r="CY3530">
        <v>1988</v>
      </c>
      <c r="DG3530" t="s">
        <v>23869</v>
      </c>
      <c r="DW3530" t="s">
        <v>253</v>
      </c>
      <c r="EE3530">
        <v>9.5</v>
      </c>
      <c r="EU3530">
        <v>3</v>
      </c>
      <c r="FC3530">
        <v>0</v>
      </c>
      <c r="FK3530">
        <v>0</v>
      </c>
      <c r="FS3530">
        <v>0</v>
      </c>
      <c r="GA3530" t="s">
        <v>4282</v>
      </c>
      <c r="GY3530" t="s">
        <v>869</v>
      </c>
      <c r="HO3530" t="s">
        <v>260</v>
      </c>
      <c r="HP3530" t="s">
        <v>261</v>
      </c>
      <c r="HQ3530" s="1" t="s">
        <v>23870</v>
      </c>
      <c r="HR3530">
        <v>1</v>
      </c>
      <c r="HT3530">
        <v>22</v>
      </c>
      <c r="HU3530">
        <v>41.7</v>
      </c>
      <c r="HV3530">
        <v>12</v>
      </c>
      <c r="HW3530">
        <v>22.7</v>
      </c>
      <c r="HX3530" t="s">
        <v>23871</v>
      </c>
      <c r="HY3530">
        <v>1</v>
      </c>
      <c r="HZ3530">
        <v>100</v>
      </c>
      <c r="IA3530">
        <v>1174.4650281656</v>
      </c>
    </row>
    <row r="3531" spans="1:235" x14ac:dyDescent="0.25">
      <c r="A3531">
        <v>3530</v>
      </c>
      <c r="B3531" t="s">
        <v>23872</v>
      </c>
      <c r="C3531">
        <v>2023</v>
      </c>
      <c r="D3531" t="s">
        <v>23128</v>
      </c>
      <c r="E3531">
        <v>73.795270000000002</v>
      </c>
      <c r="F3531">
        <v>74.110619999999997</v>
      </c>
      <c r="G3531">
        <v>2</v>
      </c>
      <c r="H3531">
        <v>75</v>
      </c>
      <c r="I3531">
        <v>1</v>
      </c>
      <c r="J3531" t="s">
        <v>23867</v>
      </c>
      <c r="K3531" t="s">
        <v>23873</v>
      </c>
      <c r="L3531">
        <v>1</v>
      </c>
      <c r="M3531" t="s">
        <v>23874</v>
      </c>
      <c r="N3531">
        <v>1973</v>
      </c>
      <c r="P3531">
        <v>0.32</v>
      </c>
      <c r="Q3531">
        <v>1.26</v>
      </c>
      <c r="R3531">
        <v>3</v>
      </c>
      <c r="S3531">
        <v>60</v>
      </c>
      <c r="T3531">
        <v>6542</v>
      </c>
      <c r="U3531">
        <f t="shared" si="55"/>
        <v>6542</v>
      </c>
      <c r="V3531">
        <v>38</v>
      </c>
      <c r="Y3531">
        <v>39</v>
      </c>
      <c r="Z3531">
        <v>29</v>
      </c>
      <c r="AA3531">
        <v>41</v>
      </c>
      <c r="AB3531">
        <v>165.75</v>
      </c>
      <c r="AE3531">
        <v>0.2</v>
      </c>
      <c r="AF3531">
        <v>8.5000000000000006E-2</v>
      </c>
      <c r="AG3531">
        <v>0.09</v>
      </c>
      <c r="AH3531">
        <v>58.57</v>
      </c>
      <c r="AI3531">
        <v>50</v>
      </c>
      <c r="AL3531">
        <v>78</v>
      </c>
      <c r="AN3531">
        <v>0</v>
      </c>
      <c r="AO3531">
        <v>0</v>
      </c>
      <c r="AP3531">
        <v>0</v>
      </c>
      <c r="AQ3531">
        <v>0</v>
      </c>
      <c r="AR3531">
        <v>43</v>
      </c>
      <c r="AS3531">
        <v>56</v>
      </c>
      <c r="AT3531">
        <v>0</v>
      </c>
      <c r="AU3531">
        <v>60</v>
      </c>
      <c r="AV3531">
        <v>36</v>
      </c>
      <c r="AW3531">
        <v>0</v>
      </c>
      <c r="AX3531">
        <v>107</v>
      </c>
      <c r="AY3531">
        <v>0</v>
      </c>
      <c r="AZ3531">
        <v>0</v>
      </c>
      <c r="BA3531">
        <v>0</v>
      </c>
      <c r="BB3531">
        <v>0</v>
      </c>
      <c r="BC3531">
        <v>33</v>
      </c>
      <c r="BD3531">
        <v>26</v>
      </c>
      <c r="BE3531">
        <v>0</v>
      </c>
      <c r="BF3531">
        <v>112</v>
      </c>
      <c r="BG3531">
        <v>20438</v>
      </c>
      <c r="BH3531">
        <v>7511</v>
      </c>
      <c r="BI3531">
        <v>253</v>
      </c>
      <c r="BJ3531">
        <v>98</v>
      </c>
      <c r="BK3531" t="s">
        <v>4278</v>
      </c>
      <c r="BL3531">
        <v>2.86</v>
      </c>
      <c r="BM3531">
        <v>0</v>
      </c>
      <c r="BN3531">
        <v>3.96</v>
      </c>
      <c r="BO3531">
        <v>101</v>
      </c>
      <c r="BP3531">
        <v>115</v>
      </c>
      <c r="BQ3531" t="s">
        <v>2808</v>
      </c>
      <c r="BR3531">
        <v>2023</v>
      </c>
      <c r="BS3531">
        <v>4836</v>
      </c>
      <c r="BT3531">
        <v>694</v>
      </c>
      <c r="BU3531" t="s">
        <v>242</v>
      </c>
      <c r="BV3531" t="s">
        <v>243</v>
      </c>
      <c r="BX3531">
        <v>3</v>
      </c>
      <c r="BY3531">
        <v>4</v>
      </c>
      <c r="BZ3531" t="s">
        <v>242</v>
      </c>
      <c r="CA3531">
        <v>0</v>
      </c>
      <c r="CB3531">
        <v>4</v>
      </c>
      <c r="CC3531">
        <v>35</v>
      </c>
      <c r="CD3531">
        <v>74</v>
      </c>
      <c r="CE3531">
        <v>9</v>
      </c>
      <c r="CF3531">
        <v>0</v>
      </c>
      <c r="CG3531">
        <v>9</v>
      </c>
      <c r="CH3531">
        <v>0</v>
      </c>
      <c r="CI3531" t="s">
        <v>330</v>
      </c>
      <c r="CJ3531">
        <v>52</v>
      </c>
      <c r="CL3531" t="s">
        <v>245</v>
      </c>
      <c r="CM3531" t="s">
        <v>245</v>
      </c>
      <c r="CN3531" t="s">
        <v>242</v>
      </c>
      <c r="CO3531" t="s">
        <v>372</v>
      </c>
      <c r="CP3531">
        <v>0</v>
      </c>
      <c r="CQ3531" t="s">
        <v>242</v>
      </c>
      <c r="CR3531" t="s">
        <v>372</v>
      </c>
      <c r="CS3531">
        <v>0</v>
      </c>
      <c r="CT3531" t="s">
        <v>242</v>
      </c>
      <c r="CX3531" t="s">
        <v>364</v>
      </c>
      <c r="CY3531">
        <v>1973</v>
      </c>
      <c r="DG3531" t="s">
        <v>23875</v>
      </c>
      <c r="DW3531" t="s">
        <v>253</v>
      </c>
      <c r="EE3531">
        <v>9</v>
      </c>
      <c r="FC3531">
        <v>0</v>
      </c>
      <c r="FK3531">
        <v>0</v>
      </c>
      <c r="FS3531">
        <v>0</v>
      </c>
      <c r="HO3531" t="s">
        <v>260</v>
      </c>
      <c r="HP3531" t="s">
        <v>261</v>
      </c>
      <c r="HQ3531" t="s">
        <v>23876</v>
      </c>
      <c r="HR3531">
        <v>13</v>
      </c>
      <c r="HS3531">
        <v>9</v>
      </c>
      <c r="HT3531">
        <v>7</v>
      </c>
      <c r="HU3531">
        <v>22.4</v>
      </c>
      <c r="HV3531">
        <v>3</v>
      </c>
      <c r="HW3531">
        <v>9.6</v>
      </c>
      <c r="HX3531" t="s">
        <v>23877</v>
      </c>
      <c r="HY3531">
        <v>19</v>
      </c>
      <c r="HZ3531">
        <v>100</v>
      </c>
      <c r="IA3531">
        <v>697.83291280859203</v>
      </c>
    </row>
    <row r="3532" spans="1:235" x14ac:dyDescent="0.25">
      <c r="A3532">
        <v>3531</v>
      </c>
      <c r="B3532" t="s">
        <v>23878</v>
      </c>
      <c r="C3532">
        <v>2023</v>
      </c>
      <c r="D3532" t="s">
        <v>23128</v>
      </c>
      <c r="E3532">
        <v>74.110619999999997</v>
      </c>
      <c r="F3532">
        <v>74.787480000000002</v>
      </c>
      <c r="G3532">
        <v>2</v>
      </c>
      <c r="H3532">
        <v>75</v>
      </c>
      <c r="I3532">
        <v>1</v>
      </c>
      <c r="J3532" t="s">
        <v>23873</v>
      </c>
      <c r="K3532" t="s">
        <v>23879</v>
      </c>
      <c r="L3532">
        <v>3</v>
      </c>
      <c r="M3532" t="s">
        <v>23880</v>
      </c>
      <c r="N3532">
        <v>1974</v>
      </c>
      <c r="O3532">
        <v>2019</v>
      </c>
      <c r="P3532">
        <v>0.68</v>
      </c>
      <c r="Q3532">
        <v>2.72</v>
      </c>
      <c r="R3532">
        <v>3</v>
      </c>
      <c r="S3532">
        <v>60</v>
      </c>
      <c r="T3532">
        <v>6542</v>
      </c>
      <c r="U3532">
        <f t="shared" si="55"/>
        <v>6542</v>
      </c>
      <c r="V3532">
        <v>87</v>
      </c>
      <c r="X3532">
        <v>87</v>
      </c>
      <c r="Y3532">
        <v>84</v>
      </c>
      <c r="AA3532">
        <v>90</v>
      </c>
      <c r="AB3532">
        <v>67.55</v>
      </c>
      <c r="AC3532">
        <v>58</v>
      </c>
      <c r="AD3532" t="s">
        <v>1648</v>
      </c>
      <c r="AE3532">
        <v>0</v>
      </c>
      <c r="AF3532">
        <v>1E-3</v>
      </c>
      <c r="AG3532">
        <v>0.06</v>
      </c>
      <c r="AH3532">
        <v>10.48</v>
      </c>
      <c r="AI3532">
        <v>67</v>
      </c>
      <c r="AJ3532">
        <v>96</v>
      </c>
      <c r="AK3532">
        <v>99</v>
      </c>
      <c r="AM3532">
        <v>100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264</v>
      </c>
      <c r="AT3532">
        <v>0</v>
      </c>
      <c r="AU3532">
        <v>0</v>
      </c>
      <c r="AV3532">
        <v>94</v>
      </c>
      <c r="AW3532">
        <v>0</v>
      </c>
      <c r="AX3532">
        <v>0</v>
      </c>
      <c r="AY3532">
        <v>39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98</v>
      </c>
      <c r="BK3532" t="s">
        <v>4278</v>
      </c>
      <c r="BL3532">
        <v>5.55</v>
      </c>
      <c r="BM3532">
        <v>0</v>
      </c>
      <c r="BN3532">
        <v>6.71</v>
      </c>
      <c r="BP3532">
        <v>213</v>
      </c>
      <c r="BQ3532" t="s">
        <v>4289</v>
      </c>
      <c r="BR3532">
        <v>2023</v>
      </c>
      <c r="BS3532">
        <v>4180</v>
      </c>
      <c r="BT3532">
        <v>695</v>
      </c>
      <c r="BU3532" t="s">
        <v>242</v>
      </c>
      <c r="BV3532" t="s">
        <v>243</v>
      </c>
      <c r="BX3532">
        <v>3</v>
      </c>
      <c r="BY3532">
        <v>4</v>
      </c>
      <c r="BZ3532" t="s">
        <v>242</v>
      </c>
      <c r="CA3532">
        <v>0</v>
      </c>
      <c r="CB3532">
        <v>4</v>
      </c>
      <c r="CC3532">
        <v>55</v>
      </c>
      <c r="CD3532">
        <v>65</v>
      </c>
      <c r="CE3532">
        <v>12.5</v>
      </c>
      <c r="CF3532">
        <v>4</v>
      </c>
      <c r="CG3532">
        <v>9</v>
      </c>
      <c r="CH3532">
        <v>0</v>
      </c>
      <c r="CI3532" t="s">
        <v>330</v>
      </c>
      <c r="CJ3532">
        <v>48</v>
      </c>
      <c r="CL3532" t="s">
        <v>242</v>
      </c>
      <c r="CM3532" t="s">
        <v>242</v>
      </c>
      <c r="CN3532" t="s">
        <v>242</v>
      </c>
      <c r="CO3532" t="s">
        <v>372</v>
      </c>
      <c r="CP3532">
        <v>10</v>
      </c>
      <c r="CQ3532" t="s">
        <v>242</v>
      </c>
      <c r="CR3532" t="s">
        <v>372</v>
      </c>
      <c r="CS3532">
        <v>10</v>
      </c>
      <c r="CT3532" t="s">
        <v>242</v>
      </c>
      <c r="CU3532" t="s">
        <v>23881</v>
      </c>
      <c r="CV3532">
        <v>100</v>
      </c>
      <c r="CX3532" t="s">
        <v>248</v>
      </c>
      <c r="CY3532">
        <v>2019</v>
      </c>
      <c r="CZ3532">
        <v>2004</v>
      </c>
      <c r="DA3532">
        <v>1974</v>
      </c>
      <c r="DG3532" t="s">
        <v>4290</v>
      </c>
      <c r="DH3532" t="s">
        <v>23882</v>
      </c>
      <c r="DI3532" t="s">
        <v>23883</v>
      </c>
      <c r="DO3532" t="s">
        <v>279</v>
      </c>
      <c r="DW3532" t="s">
        <v>333</v>
      </c>
      <c r="DX3532" t="s">
        <v>252</v>
      </c>
      <c r="DY3532" t="s">
        <v>253</v>
      </c>
      <c r="EE3532">
        <v>1.5</v>
      </c>
      <c r="EF3532">
        <v>1.5</v>
      </c>
      <c r="EG3532">
        <v>9</v>
      </c>
      <c r="EM3532" t="s">
        <v>333</v>
      </c>
      <c r="EN3532" t="s">
        <v>252</v>
      </c>
      <c r="EU3532">
        <v>2</v>
      </c>
      <c r="FC3532">
        <v>1.5</v>
      </c>
      <c r="FD3532">
        <v>2</v>
      </c>
      <c r="FE3532">
        <v>0</v>
      </c>
      <c r="FK3532">
        <v>0</v>
      </c>
      <c r="FL3532">
        <v>0</v>
      </c>
      <c r="FM3532">
        <v>0</v>
      </c>
      <c r="FS3532">
        <v>3</v>
      </c>
      <c r="FT3532">
        <v>0</v>
      </c>
      <c r="FU3532">
        <v>0</v>
      </c>
      <c r="GA3532" t="s">
        <v>1586</v>
      </c>
      <c r="GK3532" t="s">
        <v>9503</v>
      </c>
      <c r="GQ3532" t="s">
        <v>353</v>
      </c>
      <c r="GY3532" t="s">
        <v>258</v>
      </c>
      <c r="HO3532" t="s">
        <v>260</v>
      </c>
      <c r="HP3532" t="s">
        <v>261</v>
      </c>
      <c r="HQ3532" t="s">
        <v>23884</v>
      </c>
      <c r="HR3532">
        <v>0</v>
      </c>
      <c r="HS3532">
        <v>9</v>
      </c>
      <c r="HT3532">
        <v>0</v>
      </c>
      <c r="HU3532">
        <v>0</v>
      </c>
      <c r="HV3532">
        <v>0</v>
      </c>
      <c r="HW3532">
        <v>0</v>
      </c>
      <c r="HX3532" t="s">
        <v>23885</v>
      </c>
      <c r="HY3532">
        <v>0</v>
      </c>
      <c r="HZ3532">
        <v>100</v>
      </c>
      <c r="IA3532">
        <v>1497.9131272971799</v>
      </c>
    </row>
    <row r="3533" spans="1:235" x14ac:dyDescent="0.25">
      <c r="A3533">
        <v>3532</v>
      </c>
      <c r="B3533" t="s">
        <v>23886</v>
      </c>
      <c r="C3533">
        <v>2023</v>
      </c>
      <c r="D3533" t="s">
        <v>23128</v>
      </c>
      <c r="E3533">
        <v>74.787480000000002</v>
      </c>
      <c r="F3533">
        <v>80.009870000000006</v>
      </c>
      <c r="G3533">
        <v>2</v>
      </c>
      <c r="H3533">
        <v>75</v>
      </c>
      <c r="I3533">
        <v>1</v>
      </c>
      <c r="J3533" t="s">
        <v>23879</v>
      </c>
      <c r="K3533" t="s">
        <v>23887</v>
      </c>
      <c r="L3533">
        <v>3</v>
      </c>
      <c r="M3533" t="s">
        <v>23888</v>
      </c>
      <c r="N3533">
        <v>1938</v>
      </c>
      <c r="O3533">
        <v>2022</v>
      </c>
      <c r="P3533">
        <v>5.22</v>
      </c>
      <c r="Q3533">
        <v>10.44</v>
      </c>
      <c r="R3533">
        <v>3</v>
      </c>
      <c r="S3533">
        <v>60</v>
      </c>
      <c r="U3533">
        <f t="shared" si="55"/>
        <v>0</v>
      </c>
      <c r="V3533">
        <v>93</v>
      </c>
      <c r="W3533" t="s">
        <v>1242</v>
      </c>
      <c r="X3533">
        <v>100</v>
      </c>
      <c r="Y3533">
        <v>83</v>
      </c>
      <c r="AA3533">
        <v>100</v>
      </c>
      <c r="AB3533">
        <v>70.05</v>
      </c>
      <c r="AC3533">
        <v>57</v>
      </c>
      <c r="AD3533" t="s">
        <v>1648</v>
      </c>
      <c r="AE3533">
        <v>0</v>
      </c>
      <c r="AF3533">
        <v>0</v>
      </c>
      <c r="AG3533">
        <v>0</v>
      </c>
      <c r="AH3533">
        <v>0</v>
      </c>
      <c r="AI3533">
        <v>100</v>
      </c>
      <c r="AJ3533">
        <v>100</v>
      </c>
      <c r="AK3533">
        <v>100</v>
      </c>
      <c r="AM3533">
        <v>100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R3533">
        <v>2023</v>
      </c>
      <c r="BS3533">
        <v>2813</v>
      </c>
      <c r="BT3533">
        <v>641</v>
      </c>
      <c r="BU3533" t="s">
        <v>242</v>
      </c>
      <c r="BV3533" t="s">
        <v>243</v>
      </c>
      <c r="BX3533">
        <v>4</v>
      </c>
      <c r="BY3533">
        <v>4</v>
      </c>
      <c r="BZ3533" t="s">
        <v>242</v>
      </c>
      <c r="CA3533">
        <v>0</v>
      </c>
      <c r="CB3533">
        <v>2</v>
      </c>
      <c r="CC3533">
        <v>55</v>
      </c>
      <c r="CD3533">
        <v>65</v>
      </c>
      <c r="CE3533">
        <v>17.5</v>
      </c>
      <c r="CF3533">
        <v>10</v>
      </c>
      <c r="CG3533">
        <v>8</v>
      </c>
      <c r="CH3533">
        <v>0</v>
      </c>
      <c r="CI3533" t="s">
        <v>244</v>
      </c>
      <c r="CJ3533">
        <v>24</v>
      </c>
      <c r="CL3533" t="s">
        <v>242</v>
      </c>
      <c r="CM3533" t="s">
        <v>242</v>
      </c>
      <c r="CN3533" t="s">
        <v>242</v>
      </c>
      <c r="CO3533" t="s">
        <v>246</v>
      </c>
      <c r="CP3533">
        <v>6</v>
      </c>
      <c r="CQ3533" t="s">
        <v>242</v>
      </c>
      <c r="CR3533" t="s">
        <v>246</v>
      </c>
      <c r="CS3533">
        <v>6</v>
      </c>
      <c r="CT3533" t="s">
        <v>245</v>
      </c>
      <c r="CX3533" t="s">
        <v>248</v>
      </c>
      <c r="CY3533">
        <v>2022</v>
      </c>
      <c r="CZ3533">
        <v>2004</v>
      </c>
      <c r="DA3533">
        <v>1985</v>
      </c>
      <c r="DB3533">
        <v>1938</v>
      </c>
      <c r="DG3533" t="s">
        <v>23889</v>
      </c>
      <c r="DH3533" t="s">
        <v>23882</v>
      </c>
      <c r="DI3533" t="s">
        <v>23890</v>
      </c>
      <c r="DJ3533" t="s">
        <v>23891</v>
      </c>
      <c r="DO3533" t="s">
        <v>279</v>
      </c>
      <c r="DW3533" t="s">
        <v>333</v>
      </c>
      <c r="DX3533" t="s">
        <v>252</v>
      </c>
      <c r="DY3533" t="s">
        <v>259</v>
      </c>
      <c r="DZ3533" t="s">
        <v>269</v>
      </c>
      <c r="EE3533">
        <v>1.5</v>
      </c>
      <c r="EF3533">
        <v>1.5</v>
      </c>
      <c r="EG3533">
        <v>1.5</v>
      </c>
      <c r="EH3533">
        <v>7.5</v>
      </c>
      <c r="EM3533" t="s">
        <v>333</v>
      </c>
      <c r="EN3533" t="s">
        <v>252</v>
      </c>
      <c r="EO3533" t="s">
        <v>538</v>
      </c>
      <c r="EX3533">
        <v>2</v>
      </c>
      <c r="FC3533">
        <v>2</v>
      </c>
      <c r="FD3533">
        <v>2</v>
      </c>
      <c r="FE3533">
        <v>1.5</v>
      </c>
      <c r="FF3533">
        <v>0</v>
      </c>
      <c r="FK3533">
        <v>0</v>
      </c>
      <c r="FL3533">
        <v>0</v>
      </c>
      <c r="FM3533">
        <v>0</v>
      </c>
      <c r="FN3533">
        <v>0</v>
      </c>
      <c r="FS3533">
        <v>0</v>
      </c>
      <c r="FT3533">
        <v>0</v>
      </c>
      <c r="FU3533">
        <v>0</v>
      </c>
      <c r="FV3533">
        <v>0</v>
      </c>
      <c r="GB3533" t="s">
        <v>4411</v>
      </c>
      <c r="GC3533" t="s">
        <v>866</v>
      </c>
      <c r="GD3533" t="s">
        <v>4365</v>
      </c>
      <c r="GZ3533" t="s">
        <v>869</v>
      </c>
      <c r="HA3533" t="s">
        <v>869</v>
      </c>
      <c r="HB3533" t="s">
        <v>576</v>
      </c>
      <c r="HO3533" t="s">
        <v>260</v>
      </c>
      <c r="HP3533" t="s">
        <v>261</v>
      </c>
      <c r="HQ3533" t="s">
        <v>23892</v>
      </c>
      <c r="HR3533">
        <v>0</v>
      </c>
      <c r="HT3533">
        <v>0</v>
      </c>
      <c r="HU3533">
        <v>0</v>
      </c>
      <c r="HV3533">
        <v>0</v>
      </c>
      <c r="HW3533">
        <v>0</v>
      </c>
      <c r="HX3533" t="s">
        <v>23893</v>
      </c>
      <c r="HY3533">
        <v>11</v>
      </c>
      <c r="IA3533">
        <v>11599.505814268699</v>
      </c>
    </row>
    <row r="3534" spans="1:235" x14ac:dyDescent="0.25">
      <c r="A3534">
        <v>3533</v>
      </c>
      <c r="B3534" t="s">
        <v>23894</v>
      </c>
      <c r="C3534">
        <v>2023</v>
      </c>
      <c r="D3534" t="s">
        <v>21041</v>
      </c>
      <c r="E3534">
        <v>127.16278</v>
      </c>
      <c r="F3534">
        <v>127.52894999999999</v>
      </c>
      <c r="G3534">
        <v>1</v>
      </c>
      <c r="H3534">
        <v>80</v>
      </c>
      <c r="I3534">
        <v>1</v>
      </c>
      <c r="J3534" t="s">
        <v>13276</v>
      </c>
      <c r="K3534" t="s">
        <v>23895</v>
      </c>
      <c r="L3534">
        <v>1</v>
      </c>
      <c r="M3534" t="s">
        <v>23896</v>
      </c>
      <c r="N3534">
        <v>1989</v>
      </c>
      <c r="O3534">
        <v>2020</v>
      </c>
      <c r="P3534">
        <v>0.37</v>
      </c>
      <c r="Q3534">
        <v>1.46</v>
      </c>
      <c r="R3534">
        <v>1</v>
      </c>
      <c r="S3534">
        <v>77</v>
      </c>
      <c r="T3534">
        <v>7875</v>
      </c>
      <c r="U3534">
        <f t="shared" si="55"/>
        <v>7875</v>
      </c>
      <c r="V3534">
        <v>81</v>
      </c>
      <c r="Y3534">
        <v>69</v>
      </c>
      <c r="Z3534">
        <v>76</v>
      </c>
      <c r="AA3534">
        <v>97</v>
      </c>
      <c r="AB3534">
        <v>101.54</v>
      </c>
      <c r="AC3534">
        <v>38</v>
      </c>
      <c r="AD3534" t="s">
        <v>3023</v>
      </c>
      <c r="AE3534">
        <v>0.1</v>
      </c>
      <c r="AF3534">
        <v>2.8500000000000001E-2</v>
      </c>
      <c r="AG3534">
        <v>0.08</v>
      </c>
      <c r="AH3534">
        <v>3.03</v>
      </c>
      <c r="AI3534">
        <v>98</v>
      </c>
      <c r="AL3534">
        <v>100</v>
      </c>
      <c r="AN3534">
        <v>0</v>
      </c>
      <c r="AO3534">
        <v>0</v>
      </c>
      <c r="AP3534">
        <v>0</v>
      </c>
      <c r="AQ3534">
        <v>0</v>
      </c>
      <c r="AR3534">
        <v>3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1073</v>
      </c>
      <c r="BH3534">
        <v>202</v>
      </c>
      <c r="BI3534">
        <v>9</v>
      </c>
      <c r="BJ3534">
        <v>90</v>
      </c>
      <c r="BK3534" t="s">
        <v>1015</v>
      </c>
      <c r="BR3534">
        <v>2023</v>
      </c>
      <c r="BS3534">
        <v>36100</v>
      </c>
      <c r="BT3534">
        <v>15992</v>
      </c>
      <c r="BU3534" t="s">
        <v>245</v>
      </c>
      <c r="BV3534" t="s">
        <v>8565</v>
      </c>
      <c r="BW3534">
        <v>71</v>
      </c>
      <c r="BX3534">
        <v>1</v>
      </c>
      <c r="BY3534">
        <v>1</v>
      </c>
      <c r="BZ3534" t="s">
        <v>245</v>
      </c>
      <c r="CA3534">
        <v>100</v>
      </c>
      <c r="CB3534">
        <v>4</v>
      </c>
      <c r="CC3534">
        <v>65</v>
      </c>
      <c r="CD3534">
        <v>92</v>
      </c>
      <c r="CE3534">
        <v>23.5</v>
      </c>
      <c r="CF3534">
        <v>0</v>
      </c>
      <c r="CG3534">
        <v>24</v>
      </c>
      <c r="CH3534">
        <v>9</v>
      </c>
      <c r="CI3534" t="s">
        <v>3025</v>
      </c>
      <c r="CJ3534">
        <v>39</v>
      </c>
      <c r="CL3534" t="s">
        <v>242</v>
      </c>
      <c r="CM3534" t="s">
        <v>242</v>
      </c>
      <c r="CN3534" t="s">
        <v>242</v>
      </c>
      <c r="CO3534" t="s">
        <v>372</v>
      </c>
      <c r="CP3534">
        <v>12</v>
      </c>
      <c r="CQ3534" t="s">
        <v>242</v>
      </c>
      <c r="CR3534" t="s">
        <v>372</v>
      </c>
      <c r="CS3534">
        <v>10</v>
      </c>
      <c r="CX3534" t="s">
        <v>364</v>
      </c>
      <c r="CY3534">
        <v>2020</v>
      </c>
      <c r="CZ3534">
        <v>1989</v>
      </c>
      <c r="DG3534" t="s">
        <v>16482</v>
      </c>
      <c r="DH3534" t="s">
        <v>23193</v>
      </c>
      <c r="DO3534" t="s">
        <v>1242</v>
      </c>
      <c r="DP3534" t="s">
        <v>1242</v>
      </c>
      <c r="DW3534" t="s">
        <v>253</v>
      </c>
      <c r="DX3534" t="s">
        <v>253</v>
      </c>
      <c r="EE3534">
        <v>12</v>
      </c>
      <c r="EF3534">
        <v>11.5</v>
      </c>
      <c r="EM3534" t="s">
        <v>366</v>
      </c>
      <c r="EN3534" t="s">
        <v>366</v>
      </c>
      <c r="EU3534">
        <v>2</v>
      </c>
      <c r="FC3534">
        <v>6</v>
      </c>
      <c r="FD3534">
        <v>9</v>
      </c>
      <c r="FK3534">
        <v>12</v>
      </c>
      <c r="FL3534">
        <v>0</v>
      </c>
      <c r="FS3534">
        <v>0</v>
      </c>
      <c r="FT3534">
        <v>0</v>
      </c>
      <c r="GA3534" t="s">
        <v>2587</v>
      </c>
      <c r="GI3534" t="s">
        <v>16483</v>
      </c>
      <c r="GJ3534" t="s">
        <v>23194</v>
      </c>
      <c r="GY3534" t="s">
        <v>258</v>
      </c>
      <c r="HG3534" t="s">
        <v>551</v>
      </c>
      <c r="HO3534" t="s">
        <v>260</v>
      </c>
      <c r="HP3534" t="s">
        <v>261</v>
      </c>
      <c r="HQ3534" t="s">
        <v>23897</v>
      </c>
      <c r="HR3534">
        <v>0</v>
      </c>
      <c r="HS3534">
        <v>35</v>
      </c>
      <c r="HT3534">
        <v>0</v>
      </c>
      <c r="HU3534">
        <v>0</v>
      </c>
      <c r="HV3534">
        <v>0</v>
      </c>
      <c r="HW3534">
        <v>0</v>
      </c>
      <c r="HX3534" t="s">
        <v>23898</v>
      </c>
      <c r="HY3534">
        <v>1</v>
      </c>
      <c r="HZ3534">
        <v>100</v>
      </c>
      <c r="IA3534">
        <v>788.44034703908198</v>
      </c>
    </row>
    <row r="3535" spans="1:235" x14ac:dyDescent="0.25">
      <c r="A3535">
        <v>3534</v>
      </c>
      <c r="B3535" t="s">
        <v>23899</v>
      </c>
      <c r="C3535">
        <v>2023</v>
      </c>
      <c r="D3535" t="s">
        <v>21041</v>
      </c>
      <c r="E3535">
        <v>127.52894999999999</v>
      </c>
      <c r="F3535">
        <v>127.88782</v>
      </c>
      <c r="G3535">
        <v>1</v>
      </c>
      <c r="H3535">
        <v>80</v>
      </c>
      <c r="I3535">
        <v>1</v>
      </c>
      <c r="J3535" t="s">
        <v>23895</v>
      </c>
      <c r="K3535" t="s">
        <v>16480</v>
      </c>
      <c r="L3535">
        <v>1</v>
      </c>
      <c r="M3535" t="s">
        <v>23900</v>
      </c>
      <c r="N3535">
        <v>1989</v>
      </c>
      <c r="P3535">
        <v>0.36</v>
      </c>
      <c r="Q3535">
        <v>1.68</v>
      </c>
      <c r="R3535">
        <v>1</v>
      </c>
      <c r="S3535">
        <v>77</v>
      </c>
      <c r="T3535">
        <v>7875</v>
      </c>
      <c r="U3535">
        <f t="shared" si="55"/>
        <v>7875</v>
      </c>
      <c r="V3535">
        <v>85</v>
      </c>
      <c r="Y3535">
        <v>76</v>
      </c>
      <c r="Z3535">
        <v>80</v>
      </c>
      <c r="AA3535">
        <v>96</v>
      </c>
      <c r="AB3535">
        <v>85.14</v>
      </c>
      <c r="AC3535">
        <v>39</v>
      </c>
      <c r="AD3535" t="s">
        <v>3023</v>
      </c>
      <c r="AE3535">
        <v>0</v>
      </c>
      <c r="AF3535">
        <v>2.35E-2</v>
      </c>
      <c r="AG3535">
        <v>0.08</v>
      </c>
      <c r="AH3535">
        <v>3.56</v>
      </c>
      <c r="AI3535">
        <v>98</v>
      </c>
      <c r="AL3535">
        <v>100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4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100</v>
      </c>
      <c r="BK3535" t="s">
        <v>1015</v>
      </c>
      <c r="BR3535">
        <v>2023</v>
      </c>
      <c r="BS3535">
        <v>40430</v>
      </c>
      <c r="BT3535">
        <v>17649</v>
      </c>
      <c r="BU3535" t="s">
        <v>245</v>
      </c>
      <c r="BV3535" t="s">
        <v>8565</v>
      </c>
      <c r="BW3535">
        <v>71</v>
      </c>
      <c r="BX3535">
        <v>1</v>
      </c>
      <c r="BY3535">
        <v>1</v>
      </c>
      <c r="BZ3535" t="s">
        <v>245</v>
      </c>
      <c r="CA3535">
        <v>100</v>
      </c>
      <c r="CB3535">
        <v>5</v>
      </c>
      <c r="CC3535">
        <v>65</v>
      </c>
      <c r="CD3535">
        <v>92</v>
      </c>
      <c r="CE3535">
        <v>11.5</v>
      </c>
      <c r="CF3535">
        <v>0</v>
      </c>
      <c r="CG3535">
        <v>12</v>
      </c>
      <c r="CH3535">
        <v>9</v>
      </c>
      <c r="CI3535" t="s">
        <v>3025</v>
      </c>
      <c r="CJ3535">
        <v>34</v>
      </c>
      <c r="CL3535" t="s">
        <v>242</v>
      </c>
      <c r="CM3535" t="s">
        <v>242</v>
      </c>
      <c r="CN3535" t="s">
        <v>242</v>
      </c>
      <c r="CO3535" t="s">
        <v>372</v>
      </c>
      <c r="CP3535">
        <v>12</v>
      </c>
      <c r="CQ3535" t="s">
        <v>242</v>
      </c>
      <c r="CR3535" t="s">
        <v>372</v>
      </c>
      <c r="CS3535">
        <v>12</v>
      </c>
      <c r="CX3535" t="s">
        <v>364</v>
      </c>
      <c r="CY3535">
        <v>1989</v>
      </c>
      <c r="DG3535" t="s">
        <v>23193</v>
      </c>
      <c r="DO3535" t="s">
        <v>1242</v>
      </c>
      <c r="DW3535" t="s">
        <v>253</v>
      </c>
      <c r="EE3535">
        <v>11.5</v>
      </c>
      <c r="EM3535" t="s">
        <v>366</v>
      </c>
      <c r="EU3535" t="s">
        <v>254</v>
      </c>
      <c r="FC3535">
        <v>9</v>
      </c>
      <c r="FK3535">
        <v>0</v>
      </c>
      <c r="FS3535">
        <v>0</v>
      </c>
      <c r="GA3535" t="s">
        <v>2518</v>
      </c>
      <c r="GI3535" t="s">
        <v>23194</v>
      </c>
      <c r="GY3535" t="s">
        <v>258</v>
      </c>
      <c r="HO3535" t="s">
        <v>260</v>
      </c>
      <c r="HP3535" t="s">
        <v>261</v>
      </c>
      <c r="HQ3535" t="s">
        <v>23901</v>
      </c>
      <c r="HR3535">
        <v>0</v>
      </c>
      <c r="HS3535">
        <v>35</v>
      </c>
      <c r="HT3535">
        <v>0</v>
      </c>
      <c r="HU3535">
        <v>0</v>
      </c>
      <c r="HV3535">
        <v>0</v>
      </c>
      <c r="HW3535">
        <v>0</v>
      </c>
      <c r="HX3535" t="s">
        <v>23902</v>
      </c>
      <c r="HY3535">
        <v>1</v>
      </c>
      <c r="HZ3535">
        <v>100</v>
      </c>
      <c r="IA3535">
        <v>772.10282624184197</v>
      </c>
    </row>
    <row r="3536" spans="1:235" x14ac:dyDescent="0.25">
      <c r="A3536">
        <v>3535</v>
      </c>
      <c r="B3536" t="s">
        <v>23903</v>
      </c>
      <c r="C3536">
        <v>2023</v>
      </c>
      <c r="D3536" t="s">
        <v>21041</v>
      </c>
      <c r="E3536">
        <v>127.88782</v>
      </c>
      <c r="F3536">
        <v>130.47028</v>
      </c>
      <c r="G3536">
        <v>1</v>
      </c>
      <c r="H3536">
        <v>80</v>
      </c>
      <c r="I3536">
        <v>1</v>
      </c>
      <c r="J3536" t="s">
        <v>16480</v>
      </c>
      <c r="K3536" t="s">
        <v>23904</v>
      </c>
      <c r="L3536" t="s">
        <v>8572</v>
      </c>
      <c r="M3536" t="s">
        <v>23905</v>
      </c>
      <c r="N3536">
        <v>1994</v>
      </c>
      <c r="O3536">
        <v>2014</v>
      </c>
      <c r="P3536">
        <v>2.58</v>
      </c>
      <c r="Q3536">
        <v>9.68</v>
      </c>
      <c r="R3536">
        <v>1</v>
      </c>
      <c r="S3536">
        <v>77</v>
      </c>
      <c r="T3536">
        <v>7875</v>
      </c>
      <c r="U3536">
        <f t="shared" si="55"/>
        <v>7875</v>
      </c>
      <c r="V3536">
        <v>82</v>
      </c>
      <c r="X3536">
        <v>75</v>
      </c>
      <c r="Y3536">
        <v>89</v>
      </c>
      <c r="AA3536">
        <v>78</v>
      </c>
      <c r="AB3536">
        <v>55.84</v>
      </c>
      <c r="AC3536">
        <v>41</v>
      </c>
      <c r="AD3536" t="s">
        <v>3023</v>
      </c>
      <c r="AE3536">
        <v>0.1</v>
      </c>
      <c r="AF3536">
        <v>9.4999999999999998E-3</v>
      </c>
      <c r="AG3536">
        <v>0.12</v>
      </c>
      <c r="AH3536">
        <v>22.07</v>
      </c>
      <c r="AI3536">
        <v>70</v>
      </c>
      <c r="AJ3536">
        <v>79</v>
      </c>
      <c r="AK3536">
        <v>67</v>
      </c>
      <c r="AM3536">
        <v>100</v>
      </c>
      <c r="AN3536">
        <v>0</v>
      </c>
      <c r="AO3536">
        <v>0</v>
      </c>
      <c r="AP3536">
        <v>3</v>
      </c>
      <c r="AQ3536">
        <v>0</v>
      </c>
      <c r="AR3536">
        <v>1</v>
      </c>
      <c r="AS3536">
        <v>239</v>
      </c>
      <c r="AT3536">
        <v>0</v>
      </c>
      <c r="AU3536">
        <v>0</v>
      </c>
      <c r="AV3536">
        <v>562</v>
      </c>
      <c r="AW3536">
        <v>0</v>
      </c>
      <c r="AX3536">
        <v>0</v>
      </c>
      <c r="AY3536">
        <v>873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111</v>
      </c>
      <c r="BH3536">
        <v>1</v>
      </c>
      <c r="BI3536">
        <v>2</v>
      </c>
      <c r="BJ3536">
        <v>99</v>
      </c>
      <c r="BK3536" t="s">
        <v>1015</v>
      </c>
      <c r="BL3536">
        <v>11.09</v>
      </c>
      <c r="BM3536">
        <v>0</v>
      </c>
      <c r="BN3536">
        <v>13.55</v>
      </c>
      <c r="BP3536">
        <v>212</v>
      </c>
      <c r="BQ3536" t="s">
        <v>16489</v>
      </c>
      <c r="BR3536">
        <v>2023</v>
      </c>
      <c r="BS3536">
        <v>42222</v>
      </c>
      <c r="BT3536">
        <v>18767</v>
      </c>
      <c r="BU3536" t="s">
        <v>245</v>
      </c>
      <c r="BV3536" t="s">
        <v>8565</v>
      </c>
      <c r="BW3536">
        <v>71</v>
      </c>
      <c r="BX3536">
        <v>1</v>
      </c>
      <c r="BY3536">
        <v>1</v>
      </c>
      <c r="BZ3536" t="s">
        <v>245</v>
      </c>
      <c r="CA3536">
        <v>89</v>
      </c>
      <c r="CB3536">
        <v>4</v>
      </c>
      <c r="CC3536">
        <v>65</v>
      </c>
      <c r="CD3536">
        <v>65</v>
      </c>
      <c r="CE3536">
        <v>16.5</v>
      </c>
      <c r="CF3536">
        <v>4</v>
      </c>
      <c r="CG3536">
        <v>13</v>
      </c>
      <c r="CH3536">
        <v>6</v>
      </c>
      <c r="CI3536" t="s">
        <v>3025</v>
      </c>
      <c r="CJ3536">
        <v>37</v>
      </c>
      <c r="CL3536" t="s">
        <v>242</v>
      </c>
      <c r="CM3536" t="s">
        <v>242</v>
      </c>
      <c r="CN3536" t="s">
        <v>242</v>
      </c>
      <c r="CO3536" t="s">
        <v>372</v>
      </c>
      <c r="CP3536">
        <v>12</v>
      </c>
      <c r="CQ3536" t="s">
        <v>242</v>
      </c>
      <c r="CR3536" t="s">
        <v>372</v>
      </c>
      <c r="CS3536">
        <v>12</v>
      </c>
      <c r="CT3536" t="s">
        <v>245</v>
      </c>
      <c r="CX3536" t="s">
        <v>364</v>
      </c>
      <c r="CY3536">
        <v>2014</v>
      </c>
      <c r="CZ3536">
        <v>1994</v>
      </c>
      <c r="DG3536" t="s">
        <v>16490</v>
      </c>
      <c r="DH3536" t="s">
        <v>16491</v>
      </c>
      <c r="DW3536" t="s">
        <v>333</v>
      </c>
      <c r="DX3536" t="s">
        <v>253</v>
      </c>
      <c r="EE3536">
        <v>2</v>
      </c>
      <c r="EF3536">
        <v>12.5</v>
      </c>
      <c r="EM3536" t="s">
        <v>333</v>
      </c>
      <c r="EN3536" t="s">
        <v>366</v>
      </c>
      <c r="EU3536">
        <v>2</v>
      </c>
      <c r="FC3536">
        <v>2</v>
      </c>
      <c r="FD3536">
        <v>6</v>
      </c>
      <c r="FK3536">
        <v>0</v>
      </c>
      <c r="FL3536">
        <v>6</v>
      </c>
      <c r="FS3536">
        <v>0</v>
      </c>
      <c r="FT3536">
        <v>0</v>
      </c>
      <c r="GA3536" t="s">
        <v>2587</v>
      </c>
      <c r="GY3536" t="s">
        <v>869</v>
      </c>
      <c r="HH3536" t="s">
        <v>551</v>
      </c>
      <c r="HO3536" t="s">
        <v>260</v>
      </c>
      <c r="HP3536" t="s">
        <v>261</v>
      </c>
      <c r="HQ3536" t="s">
        <v>23906</v>
      </c>
      <c r="HR3536">
        <v>0</v>
      </c>
      <c r="HS3536">
        <v>35</v>
      </c>
      <c r="HT3536">
        <v>38</v>
      </c>
      <c r="HU3536">
        <v>14.7</v>
      </c>
      <c r="HV3536">
        <v>6</v>
      </c>
      <c r="HW3536">
        <v>2.2999999999999998</v>
      </c>
      <c r="HX3536" t="s">
        <v>23907</v>
      </c>
      <c r="HY3536">
        <v>5</v>
      </c>
      <c r="HZ3536">
        <v>81</v>
      </c>
      <c r="IA3536">
        <v>5556.14809031595</v>
      </c>
    </row>
    <row r="3537" spans="1:235" x14ac:dyDescent="0.25">
      <c r="A3537">
        <v>3536</v>
      </c>
      <c r="B3537" t="s">
        <v>23908</v>
      </c>
      <c r="C3537">
        <v>2023</v>
      </c>
      <c r="D3537" t="s">
        <v>21041</v>
      </c>
      <c r="E3537">
        <v>130.47028</v>
      </c>
      <c r="F3537">
        <v>132.59028000000001</v>
      </c>
      <c r="G3537">
        <v>1</v>
      </c>
      <c r="H3537">
        <v>80</v>
      </c>
      <c r="I3537">
        <v>1</v>
      </c>
      <c r="J3537" t="s">
        <v>23904</v>
      </c>
      <c r="K3537" t="s">
        <v>16495</v>
      </c>
      <c r="L3537">
        <v>1</v>
      </c>
      <c r="M3537" t="s">
        <v>23909</v>
      </c>
      <c r="N3537">
        <v>1998</v>
      </c>
      <c r="P3537">
        <v>2.12</v>
      </c>
      <c r="Q3537">
        <v>7.17</v>
      </c>
      <c r="R3537">
        <v>1</v>
      </c>
      <c r="S3537">
        <v>77</v>
      </c>
      <c r="T3537">
        <v>7875</v>
      </c>
      <c r="U3537">
        <f t="shared" si="55"/>
        <v>7875</v>
      </c>
      <c r="V3537">
        <v>77</v>
      </c>
      <c r="Y3537">
        <v>68</v>
      </c>
      <c r="Z3537">
        <v>75</v>
      </c>
      <c r="AA3537">
        <v>87</v>
      </c>
      <c r="AB3537">
        <v>101.65</v>
      </c>
      <c r="AC3537">
        <v>37</v>
      </c>
      <c r="AD3537" t="s">
        <v>3023</v>
      </c>
      <c r="AE3537">
        <v>0.1</v>
      </c>
      <c r="AF3537">
        <v>0.03</v>
      </c>
      <c r="AG3537">
        <v>0.08</v>
      </c>
      <c r="AH3537">
        <v>12.54</v>
      </c>
      <c r="AI3537">
        <v>96</v>
      </c>
      <c r="AL3537">
        <v>98</v>
      </c>
      <c r="AN3537">
        <v>0</v>
      </c>
      <c r="AO3537">
        <v>0</v>
      </c>
      <c r="AP3537">
        <v>0</v>
      </c>
      <c r="AQ3537">
        <v>3</v>
      </c>
      <c r="AR3537">
        <v>2</v>
      </c>
      <c r="AS3537">
        <v>0</v>
      </c>
      <c r="AT3537">
        <v>5</v>
      </c>
      <c r="AU3537">
        <v>0</v>
      </c>
      <c r="AV3537">
        <v>0</v>
      </c>
      <c r="AW3537">
        <v>0</v>
      </c>
      <c r="AX3537">
        <v>11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3</v>
      </c>
      <c r="BE3537">
        <v>0</v>
      </c>
      <c r="BF3537">
        <v>5</v>
      </c>
      <c r="BG3537">
        <v>319</v>
      </c>
      <c r="BH3537">
        <v>199</v>
      </c>
      <c r="BI3537">
        <v>8</v>
      </c>
      <c r="BJ3537">
        <v>97</v>
      </c>
      <c r="BK3537" t="s">
        <v>1015</v>
      </c>
      <c r="BL3537">
        <v>8.65</v>
      </c>
      <c r="BM3537">
        <v>0</v>
      </c>
      <c r="BN3537">
        <v>12.72</v>
      </c>
      <c r="BP3537">
        <v>189</v>
      </c>
      <c r="BQ3537" t="s">
        <v>16489</v>
      </c>
      <c r="BR3537">
        <v>2023</v>
      </c>
      <c r="BS3537">
        <v>44885</v>
      </c>
      <c r="BT3537">
        <v>19288</v>
      </c>
      <c r="BU3537" t="s">
        <v>245</v>
      </c>
      <c r="BV3537" t="s">
        <v>8565</v>
      </c>
      <c r="BW3537">
        <v>71</v>
      </c>
      <c r="BX3537">
        <v>1</v>
      </c>
      <c r="BY3537">
        <v>1</v>
      </c>
      <c r="BZ3537" t="s">
        <v>245</v>
      </c>
      <c r="CA3537">
        <v>100</v>
      </c>
      <c r="CB3537">
        <v>3</v>
      </c>
      <c r="CC3537">
        <v>65</v>
      </c>
      <c r="CD3537">
        <v>74</v>
      </c>
      <c r="CE3537">
        <v>12.5</v>
      </c>
      <c r="CF3537">
        <v>0</v>
      </c>
      <c r="CG3537">
        <v>13</v>
      </c>
      <c r="CH3537">
        <v>0</v>
      </c>
      <c r="CI3537" t="s">
        <v>3025</v>
      </c>
      <c r="CJ3537">
        <v>42</v>
      </c>
      <c r="CL3537" t="s">
        <v>242</v>
      </c>
      <c r="CM3537" t="s">
        <v>242</v>
      </c>
      <c r="CN3537" t="s">
        <v>242</v>
      </c>
      <c r="CO3537" t="s">
        <v>372</v>
      </c>
      <c r="CP3537">
        <v>12</v>
      </c>
      <c r="CQ3537" t="s">
        <v>242</v>
      </c>
      <c r="CR3537" t="s">
        <v>372</v>
      </c>
      <c r="CS3537">
        <v>12</v>
      </c>
      <c r="CT3537" t="s">
        <v>242</v>
      </c>
      <c r="CX3537" t="s">
        <v>364</v>
      </c>
      <c r="CY3537">
        <v>1998</v>
      </c>
      <c r="DG3537" t="s">
        <v>23910</v>
      </c>
      <c r="DW3537" t="s">
        <v>253</v>
      </c>
      <c r="EE3537">
        <v>12.5</v>
      </c>
      <c r="EU3537" t="s">
        <v>254</v>
      </c>
      <c r="FC3537">
        <v>0</v>
      </c>
      <c r="FK3537">
        <v>0</v>
      </c>
      <c r="FS3537">
        <v>0</v>
      </c>
      <c r="GA3537" t="s">
        <v>2483</v>
      </c>
      <c r="HO3537" t="s">
        <v>260</v>
      </c>
      <c r="HP3537" t="s">
        <v>261</v>
      </c>
      <c r="HQ3537" t="s">
        <v>23911</v>
      </c>
      <c r="HR3537">
        <v>0</v>
      </c>
      <c r="HS3537">
        <v>35</v>
      </c>
      <c r="HT3537">
        <v>273</v>
      </c>
      <c r="HU3537">
        <v>128.6</v>
      </c>
      <c r="HV3537">
        <v>59</v>
      </c>
      <c r="HW3537">
        <v>27.8</v>
      </c>
      <c r="HX3537" t="s">
        <v>23912</v>
      </c>
      <c r="HY3537">
        <v>1</v>
      </c>
      <c r="HZ3537">
        <v>100</v>
      </c>
      <c r="IA3537">
        <v>4561.1873802698901</v>
      </c>
    </row>
    <row r="3538" spans="1:235" x14ac:dyDescent="0.25">
      <c r="A3538">
        <v>3537</v>
      </c>
      <c r="B3538" t="s">
        <v>23913</v>
      </c>
      <c r="C3538">
        <v>2023</v>
      </c>
      <c r="D3538" t="s">
        <v>21041</v>
      </c>
      <c r="E3538">
        <v>132.59028000000001</v>
      </c>
      <c r="F3538">
        <v>134.57282000000001</v>
      </c>
      <c r="G3538">
        <v>1</v>
      </c>
      <c r="H3538">
        <v>80</v>
      </c>
      <c r="I3538">
        <v>1</v>
      </c>
      <c r="J3538" t="s">
        <v>16495</v>
      </c>
      <c r="K3538" t="s">
        <v>16502</v>
      </c>
      <c r="L3538">
        <v>1</v>
      </c>
      <c r="M3538" t="s">
        <v>23914</v>
      </c>
      <c r="N3538">
        <v>1997</v>
      </c>
      <c r="P3538">
        <v>1.98</v>
      </c>
      <c r="Q3538">
        <v>5.95</v>
      </c>
      <c r="R3538">
        <v>1</v>
      </c>
      <c r="S3538">
        <v>77</v>
      </c>
      <c r="U3538">
        <f t="shared" si="55"/>
        <v>0</v>
      </c>
      <c r="V3538">
        <v>80</v>
      </c>
      <c r="Y3538">
        <v>77</v>
      </c>
      <c r="Z3538">
        <v>76</v>
      </c>
      <c r="AA3538">
        <v>84</v>
      </c>
      <c r="AB3538">
        <v>81.93</v>
      </c>
      <c r="AC3538">
        <v>37</v>
      </c>
      <c r="AD3538" t="s">
        <v>3023</v>
      </c>
      <c r="AE3538">
        <v>0.1</v>
      </c>
      <c r="AF3538">
        <v>2.9000000000000001E-2</v>
      </c>
      <c r="AG3538">
        <v>7.0000000000000007E-2</v>
      </c>
      <c r="AH3538">
        <v>15.74</v>
      </c>
      <c r="AI3538">
        <v>96</v>
      </c>
      <c r="AL3538">
        <v>100</v>
      </c>
      <c r="AN3538">
        <v>0</v>
      </c>
      <c r="AO3538">
        <v>0</v>
      </c>
      <c r="AP3538">
        <v>0</v>
      </c>
      <c r="AQ3538">
        <v>1</v>
      </c>
      <c r="AR3538">
        <v>3</v>
      </c>
      <c r="AS3538">
        <v>4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5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7</v>
      </c>
      <c r="BG3538">
        <v>417</v>
      </c>
      <c r="BH3538">
        <v>90</v>
      </c>
      <c r="BI3538">
        <v>3</v>
      </c>
      <c r="BJ3538">
        <v>91</v>
      </c>
      <c r="BK3538" t="s">
        <v>9186</v>
      </c>
      <c r="BL3538">
        <v>9.2100000000000009</v>
      </c>
      <c r="BM3538">
        <v>0</v>
      </c>
      <c r="BN3538">
        <v>11.42</v>
      </c>
      <c r="BP3538">
        <v>180</v>
      </c>
      <c r="BQ3538" t="s">
        <v>22023</v>
      </c>
      <c r="BR3538">
        <v>2023</v>
      </c>
      <c r="BS3538">
        <v>48850</v>
      </c>
      <c r="BT3538">
        <v>19550</v>
      </c>
      <c r="BU3538" t="s">
        <v>245</v>
      </c>
      <c r="BV3538" t="s">
        <v>8565</v>
      </c>
      <c r="BW3538">
        <v>71</v>
      </c>
      <c r="BX3538">
        <v>1</v>
      </c>
      <c r="BY3538">
        <v>1</v>
      </c>
      <c r="BZ3538" t="s">
        <v>245</v>
      </c>
      <c r="CA3538">
        <v>100</v>
      </c>
      <c r="CB3538">
        <v>3</v>
      </c>
      <c r="CC3538">
        <v>65</v>
      </c>
      <c r="CD3538">
        <v>74</v>
      </c>
      <c r="CE3538">
        <v>12.5</v>
      </c>
      <c r="CF3538">
        <v>0</v>
      </c>
      <c r="CG3538">
        <v>13</v>
      </c>
      <c r="CH3538">
        <v>12</v>
      </c>
      <c r="CI3538" t="s">
        <v>3025</v>
      </c>
      <c r="CJ3538">
        <v>36</v>
      </c>
      <c r="CL3538" t="s">
        <v>242</v>
      </c>
      <c r="CM3538" t="s">
        <v>242</v>
      </c>
      <c r="CN3538" t="s">
        <v>242</v>
      </c>
      <c r="CO3538" t="s">
        <v>372</v>
      </c>
      <c r="CP3538">
        <v>12</v>
      </c>
      <c r="CQ3538" t="s">
        <v>242</v>
      </c>
      <c r="CR3538" t="s">
        <v>372</v>
      </c>
      <c r="CS3538">
        <v>12</v>
      </c>
      <c r="CT3538" t="s">
        <v>242</v>
      </c>
      <c r="CX3538" t="s">
        <v>364</v>
      </c>
      <c r="CY3538">
        <v>1997</v>
      </c>
      <c r="DG3538" t="s">
        <v>16497</v>
      </c>
      <c r="DW3538" t="s">
        <v>253</v>
      </c>
      <c r="EE3538">
        <v>12.5</v>
      </c>
      <c r="EM3538" t="s">
        <v>366</v>
      </c>
      <c r="EU3538" t="s">
        <v>254</v>
      </c>
      <c r="FC3538">
        <v>12</v>
      </c>
      <c r="FK3538">
        <v>0</v>
      </c>
      <c r="FS3538">
        <v>0</v>
      </c>
      <c r="GA3538" t="s">
        <v>2483</v>
      </c>
      <c r="GI3538" t="s">
        <v>16498</v>
      </c>
      <c r="GY3538" t="s">
        <v>258</v>
      </c>
      <c r="HO3538" t="s">
        <v>260</v>
      </c>
      <c r="HP3538" t="s">
        <v>261</v>
      </c>
      <c r="HQ3538" t="s">
        <v>23915</v>
      </c>
      <c r="HR3538">
        <v>0</v>
      </c>
      <c r="HS3538">
        <v>35</v>
      </c>
      <c r="HT3538">
        <v>235</v>
      </c>
      <c r="HU3538">
        <v>118.5</v>
      </c>
      <c r="HV3538">
        <v>51</v>
      </c>
      <c r="HW3538">
        <v>25.7</v>
      </c>
      <c r="HX3538" t="s">
        <v>23916</v>
      </c>
      <c r="HY3538">
        <v>3</v>
      </c>
      <c r="HZ3538">
        <v>100</v>
      </c>
      <c r="IA3538">
        <v>4265.3055825255697</v>
      </c>
    </row>
    <row r="3539" spans="1:235" x14ac:dyDescent="0.25">
      <c r="A3539">
        <v>3538</v>
      </c>
      <c r="B3539" t="s">
        <v>23917</v>
      </c>
      <c r="C3539">
        <v>2023</v>
      </c>
      <c r="D3539" t="s">
        <v>21041</v>
      </c>
      <c r="E3539">
        <v>134.57282000000001</v>
      </c>
      <c r="F3539">
        <v>137.06872000000001</v>
      </c>
      <c r="G3539">
        <v>1</v>
      </c>
      <c r="H3539">
        <v>80</v>
      </c>
      <c r="I3539">
        <v>1</v>
      </c>
      <c r="J3539" t="s">
        <v>16502</v>
      </c>
      <c r="K3539" t="s">
        <v>16507</v>
      </c>
      <c r="L3539">
        <v>1</v>
      </c>
      <c r="M3539" t="s">
        <v>23918</v>
      </c>
      <c r="N3539">
        <v>2000</v>
      </c>
      <c r="P3539">
        <v>2.5</v>
      </c>
      <c r="Q3539">
        <v>8.31</v>
      </c>
      <c r="R3539">
        <v>1</v>
      </c>
      <c r="S3539">
        <v>77</v>
      </c>
      <c r="U3539">
        <f t="shared" si="55"/>
        <v>0</v>
      </c>
      <c r="V3539">
        <v>67</v>
      </c>
      <c r="Y3539">
        <v>60</v>
      </c>
      <c r="Z3539">
        <v>67</v>
      </c>
      <c r="AA3539">
        <v>73</v>
      </c>
      <c r="AB3539">
        <v>119.35</v>
      </c>
      <c r="AC3539">
        <v>42</v>
      </c>
      <c r="AD3539" t="s">
        <v>3023</v>
      </c>
      <c r="AE3539">
        <v>0.1</v>
      </c>
      <c r="AF3539">
        <v>0.04</v>
      </c>
      <c r="AG3539">
        <v>0.08</v>
      </c>
      <c r="AH3539">
        <v>27.11</v>
      </c>
      <c r="AI3539">
        <v>85</v>
      </c>
      <c r="AL3539">
        <v>85</v>
      </c>
      <c r="AN3539">
        <v>0</v>
      </c>
      <c r="AO3539">
        <v>0</v>
      </c>
      <c r="AP3539">
        <v>0</v>
      </c>
      <c r="AQ3539">
        <v>10</v>
      </c>
      <c r="AR3539">
        <v>3</v>
      </c>
      <c r="AS3539">
        <v>11</v>
      </c>
      <c r="AT3539">
        <v>13</v>
      </c>
      <c r="AU3539">
        <v>11</v>
      </c>
      <c r="AV3539">
        <v>36</v>
      </c>
      <c r="AW3539">
        <v>17</v>
      </c>
      <c r="AX3539">
        <v>50</v>
      </c>
      <c r="AY3539">
        <v>10</v>
      </c>
      <c r="AZ3539">
        <v>0</v>
      </c>
      <c r="BA3539">
        <v>0</v>
      </c>
      <c r="BB3539">
        <v>0</v>
      </c>
      <c r="BC3539">
        <v>0</v>
      </c>
      <c r="BD3539">
        <v>3</v>
      </c>
      <c r="BE3539">
        <v>0</v>
      </c>
      <c r="BF3539">
        <v>51</v>
      </c>
      <c r="BG3539">
        <v>1471</v>
      </c>
      <c r="BH3539">
        <v>314</v>
      </c>
      <c r="BI3539">
        <v>18</v>
      </c>
      <c r="BJ3539">
        <v>86</v>
      </c>
      <c r="BK3539" t="s">
        <v>9186</v>
      </c>
      <c r="BL3539">
        <v>5.68</v>
      </c>
      <c r="BM3539">
        <v>0</v>
      </c>
      <c r="BN3539">
        <v>9.1199999999999992</v>
      </c>
      <c r="BP3539">
        <v>177</v>
      </c>
      <c r="BQ3539" t="s">
        <v>22023</v>
      </c>
      <c r="BR3539">
        <v>2023</v>
      </c>
      <c r="BS3539">
        <v>43616</v>
      </c>
      <c r="BT3539">
        <v>18131</v>
      </c>
      <c r="BU3539" t="s">
        <v>245</v>
      </c>
      <c r="BV3539" t="s">
        <v>8565</v>
      </c>
      <c r="BW3539">
        <v>71</v>
      </c>
      <c r="BX3539">
        <v>1</v>
      </c>
      <c r="BY3539">
        <v>1</v>
      </c>
      <c r="BZ3539" t="s">
        <v>245</v>
      </c>
      <c r="CA3539">
        <v>91</v>
      </c>
      <c r="CB3539">
        <v>3</v>
      </c>
      <c r="CC3539">
        <v>65</v>
      </c>
      <c r="CD3539">
        <v>74</v>
      </c>
      <c r="CE3539">
        <v>12.5</v>
      </c>
      <c r="CF3539">
        <v>0</v>
      </c>
      <c r="CG3539">
        <v>13</v>
      </c>
      <c r="CH3539">
        <v>12</v>
      </c>
      <c r="CI3539" t="s">
        <v>3025</v>
      </c>
      <c r="CJ3539">
        <v>41</v>
      </c>
      <c r="CL3539" t="s">
        <v>242</v>
      </c>
      <c r="CM3539" t="s">
        <v>242</v>
      </c>
      <c r="CN3539" t="s">
        <v>242</v>
      </c>
      <c r="CO3539" t="s">
        <v>372</v>
      </c>
      <c r="CP3539">
        <v>12</v>
      </c>
      <c r="CQ3539" t="s">
        <v>242</v>
      </c>
      <c r="CR3539" t="s">
        <v>372</v>
      </c>
      <c r="CS3539">
        <v>12</v>
      </c>
      <c r="CT3539" t="s">
        <v>245</v>
      </c>
      <c r="CX3539" t="s">
        <v>364</v>
      </c>
      <c r="CY3539">
        <v>2000</v>
      </c>
      <c r="DG3539" t="s">
        <v>8594</v>
      </c>
      <c r="DW3539" t="s">
        <v>253</v>
      </c>
      <c r="EE3539">
        <v>12.5</v>
      </c>
      <c r="EM3539" t="s">
        <v>366</v>
      </c>
      <c r="EU3539" t="s">
        <v>254</v>
      </c>
      <c r="FC3539">
        <v>6</v>
      </c>
      <c r="FK3539">
        <v>12</v>
      </c>
      <c r="FS3539">
        <v>0</v>
      </c>
      <c r="GA3539" t="s">
        <v>2483</v>
      </c>
      <c r="GY3539" t="s">
        <v>258</v>
      </c>
      <c r="HG3539" t="s">
        <v>551</v>
      </c>
      <c r="HO3539" t="s">
        <v>260</v>
      </c>
      <c r="HP3539" t="s">
        <v>261</v>
      </c>
      <c r="HQ3539" t="s">
        <v>23919</v>
      </c>
      <c r="HR3539">
        <v>1</v>
      </c>
      <c r="HT3539">
        <v>586</v>
      </c>
      <c r="HU3539">
        <v>235.5</v>
      </c>
      <c r="HV3539">
        <v>98</v>
      </c>
      <c r="HW3539">
        <v>39.4</v>
      </c>
      <c r="HX3539" t="s">
        <v>23920</v>
      </c>
      <c r="HY3539">
        <v>5</v>
      </c>
      <c r="HZ3539">
        <v>100</v>
      </c>
      <c r="IA3539">
        <v>5369.75692403426</v>
      </c>
    </row>
    <row r="3540" spans="1:235" x14ac:dyDescent="0.25">
      <c r="A3540">
        <v>3539</v>
      </c>
      <c r="B3540" t="s">
        <v>23921</v>
      </c>
      <c r="C3540">
        <v>2023</v>
      </c>
      <c r="D3540" t="s">
        <v>21041</v>
      </c>
      <c r="E3540">
        <v>137.06872000000001</v>
      </c>
      <c r="F3540">
        <v>137.47874999999999</v>
      </c>
      <c r="G3540">
        <v>1</v>
      </c>
      <c r="H3540">
        <v>80</v>
      </c>
      <c r="I3540">
        <v>1</v>
      </c>
      <c r="J3540" t="s">
        <v>16507</v>
      </c>
      <c r="K3540" t="s">
        <v>16513</v>
      </c>
      <c r="L3540" t="s">
        <v>8572</v>
      </c>
      <c r="M3540" t="s">
        <v>16514</v>
      </c>
      <c r="N3540">
        <v>1960</v>
      </c>
      <c r="O3540">
        <v>2021</v>
      </c>
      <c r="P3540">
        <v>0.41</v>
      </c>
      <c r="Q3540">
        <v>1.36</v>
      </c>
      <c r="R3540">
        <v>1</v>
      </c>
      <c r="S3540">
        <v>77</v>
      </c>
      <c r="U3540">
        <f t="shared" si="55"/>
        <v>0</v>
      </c>
      <c r="V3540">
        <v>88</v>
      </c>
      <c r="X3540">
        <v>76</v>
      </c>
      <c r="Y3540">
        <v>84</v>
      </c>
      <c r="AA3540">
        <v>98</v>
      </c>
      <c r="AB3540">
        <v>66.42</v>
      </c>
      <c r="AC3540">
        <v>62</v>
      </c>
      <c r="AD3540" t="s">
        <v>3023</v>
      </c>
      <c r="AF3540">
        <v>0</v>
      </c>
      <c r="AG3540">
        <v>0.11</v>
      </c>
      <c r="AH3540">
        <v>2.4700000000000002</v>
      </c>
      <c r="AI3540">
        <v>91</v>
      </c>
      <c r="AJ3540">
        <v>98</v>
      </c>
      <c r="AK3540">
        <v>99</v>
      </c>
      <c r="AM3540">
        <v>100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68</v>
      </c>
      <c r="AT3540">
        <v>0</v>
      </c>
      <c r="AU3540">
        <v>0</v>
      </c>
      <c r="AV3540">
        <v>49</v>
      </c>
      <c r="AW3540">
        <v>0</v>
      </c>
      <c r="AX3540">
        <v>0</v>
      </c>
      <c r="AY3540">
        <v>18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100</v>
      </c>
      <c r="BK3540" t="s">
        <v>9186</v>
      </c>
      <c r="BR3540">
        <v>2023</v>
      </c>
      <c r="BS3540">
        <v>36570</v>
      </c>
      <c r="BT3540">
        <v>14803</v>
      </c>
      <c r="BU3540" t="s">
        <v>245</v>
      </c>
      <c r="BV3540" t="s">
        <v>8565</v>
      </c>
      <c r="BW3540">
        <v>71</v>
      </c>
      <c r="BX3540">
        <v>1</v>
      </c>
      <c r="BY3540">
        <v>1</v>
      </c>
      <c r="BZ3540" t="s">
        <v>245</v>
      </c>
      <c r="CA3540">
        <v>100</v>
      </c>
      <c r="CB3540">
        <v>3</v>
      </c>
      <c r="CC3540">
        <v>65</v>
      </c>
      <c r="CD3540">
        <v>65</v>
      </c>
      <c r="CE3540">
        <v>22</v>
      </c>
      <c r="CF3540">
        <v>12</v>
      </c>
      <c r="CG3540">
        <v>10</v>
      </c>
      <c r="CH3540">
        <v>4</v>
      </c>
      <c r="CI3540" t="s">
        <v>3025</v>
      </c>
      <c r="CJ3540">
        <v>38</v>
      </c>
      <c r="CL3540" t="s">
        <v>242</v>
      </c>
      <c r="CM3540" t="s">
        <v>242</v>
      </c>
      <c r="CN3540" t="s">
        <v>242</v>
      </c>
      <c r="CO3540" t="s">
        <v>372</v>
      </c>
      <c r="CP3540">
        <v>6</v>
      </c>
      <c r="CQ3540" t="s">
        <v>242</v>
      </c>
      <c r="CR3540" t="s">
        <v>372</v>
      </c>
      <c r="CS3540">
        <v>10</v>
      </c>
      <c r="CT3540" t="s">
        <v>245</v>
      </c>
      <c r="CX3540" t="s">
        <v>532</v>
      </c>
      <c r="CY3540">
        <v>2021</v>
      </c>
      <c r="CZ3540">
        <v>2009</v>
      </c>
      <c r="DA3540">
        <v>1993</v>
      </c>
      <c r="DB3540">
        <v>1979</v>
      </c>
      <c r="DC3540">
        <v>1960</v>
      </c>
      <c r="DG3540" t="s">
        <v>16515</v>
      </c>
      <c r="DH3540" t="s">
        <v>16516</v>
      </c>
      <c r="DI3540" t="s">
        <v>16517</v>
      </c>
      <c r="DJ3540" t="s">
        <v>16518</v>
      </c>
      <c r="DK3540" t="s">
        <v>16519</v>
      </c>
      <c r="DO3540" t="s">
        <v>279</v>
      </c>
      <c r="DX3540" t="s">
        <v>333</v>
      </c>
      <c r="DY3540" t="s">
        <v>252</v>
      </c>
      <c r="DZ3540" t="s">
        <v>252</v>
      </c>
      <c r="EA3540" t="s">
        <v>253</v>
      </c>
      <c r="EE3540">
        <v>0</v>
      </c>
      <c r="EF3540">
        <v>2</v>
      </c>
      <c r="EG3540">
        <v>4</v>
      </c>
      <c r="EH3540">
        <v>4</v>
      </c>
      <c r="EI3540">
        <v>10</v>
      </c>
      <c r="EN3540" t="s">
        <v>333</v>
      </c>
      <c r="EQ3540" t="s">
        <v>366</v>
      </c>
      <c r="EY3540">
        <v>2</v>
      </c>
      <c r="FC3540">
        <v>0</v>
      </c>
      <c r="FD3540">
        <v>2</v>
      </c>
      <c r="FE3540">
        <v>0</v>
      </c>
      <c r="FF3540">
        <v>0</v>
      </c>
      <c r="FG3540">
        <v>4</v>
      </c>
      <c r="FK3540">
        <v>0</v>
      </c>
      <c r="FL3540">
        <v>2</v>
      </c>
      <c r="FM3540">
        <v>0</v>
      </c>
      <c r="FN3540">
        <v>0</v>
      </c>
      <c r="FO3540">
        <v>0</v>
      </c>
      <c r="FS3540">
        <v>0</v>
      </c>
      <c r="FT3540">
        <v>2</v>
      </c>
      <c r="FU3540">
        <v>0</v>
      </c>
      <c r="FV3540">
        <v>0</v>
      </c>
      <c r="FW3540">
        <v>0</v>
      </c>
      <c r="GB3540" t="s">
        <v>2483</v>
      </c>
      <c r="GC3540" t="s">
        <v>2518</v>
      </c>
      <c r="GE3540" t="s">
        <v>16520</v>
      </c>
      <c r="GR3540" t="s">
        <v>353</v>
      </c>
      <c r="GZ3540" t="s">
        <v>258</v>
      </c>
      <c r="HA3540" t="s">
        <v>258</v>
      </c>
      <c r="HC3540" t="s">
        <v>576</v>
      </c>
      <c r="HH3540" t="s">
        <v>333</v>
      </c>
      <c r="HO3540" t="s">
        <v>260</v>
      </c>
      <c r="HP3540" t="s">
        <v>261</v>
      </c>
      <c r="HQ3540" t="s">
        <v>23922</v>
      </c>
      <c r="HR3540">
        <v>0</v>
      </c>
      <c r="HS3540">
        <v>35</v>
      </c>
      <c r="HT3540">
        <v>0</v>
      </c>
      <c r="HU3540">
        <v>0</v>
      </c>
      <c r="HV3540">
        <v>0</v>
      </c>
      <c r="HW3540">
        <v>0</v>
      </c>
      <c r="HX3540" t="s">
        <v>23923</v>
      </c>
      <c r="HY3540">
        <v>0</v>
      </c>
      <c r="HZ3540">
        <v>100</v>
      </c>
      <c r="IA3540">
        <v>882.23461921681599</v>
      </c>
    </row>
    <row r="3541" spans="1:235" x14ac:dyDescent="0.25">
      <c r="A3541">
        <v>3540</v>
      </c>
      <c r="B3541" t="s">
        <v>23924</v>
      </c>
      <c r="C3541">
        <v>2023</v>
      </c>
      <c r="D3541" t="s">
        <v>21041</v>
      </c>
      <c r="E3541">
        <v>137.47874999999999</v>
      </c>
      <c r="F3541">
        <v>138.19436999999999</v>
      </c>
      <c r="G3541">
        <v>1</v>
      </c>
      <c r="H3541">
        <v>80</v>
      </c>
      <c r="I3541">
        <v>1</v>
      </c>
      <c r="J3541" t="s">
        <v>16513</v>
      </c>
      <c r="K3541" t="s">
        <v>16524</v>
      </c>
      <c r="L3541" t="s">
        <v>8572</v>
      </c>
      <c r="M3541" t="s">
        <v>16525</v>
      </c>
      <c r="N3541">
        <v>1994</v>
      </c>
      <c r="O3541">
        <v>2021</v>
      </c>
      <c r="P3541">
        <v>0.72</v>
      </c>
      <c r="Q3541">
        <v>2.09</v>
      </c>
      <c r="R3541">
        <v>1</v>
      </c>
      <c r="S3541">
        <v>77</v>
      </c>
      <c r="U3541">
        <f t="shared" si="55"/>
        <v>0</v>
      </c>
      <c r="V3541">
        <v>89</v>
      </c>
      <c r="X3541">
        <v>70</v>
      </c>
      <c r="Y3541">
        <v>89</v>
      </c>
      <c r="AA3541">
        <v>99</v>
      </c>
      <c r="AB3541">
        <v>56.94</v>
      </c>
      <c r="AC3541">
        <v>58</v>
      </c>
      <c r="AD3541" t="s">
        <v>7835</v>
      </c>
      <c r="AF3541">
        <v>0</v>
      </c>
      <c r="AG3541">
        <v>0.14000000000000001</v>
      </c>
      <c r="AH3541">
        <v>1.46</v>
      </c>
      <c r="AI3541">
        <v>95</v>
      </c>
      <c r="AJ3541">
        <v>97</v>
      </c>
      <c r="AK3541">
        <v>100</v>
      </c>
      <c r="AM3541">
        <v>100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37</v>
      </c>
      <c r="AT3541">
        <v>0</v>
      </c>
      <c r="AU3541">
        <v>0</v>
      </c>
      <c r="AV3541">
        <v>81</v>
      </c>
      <c r="AW3541">
        <v>0</v>
      </c>
      <c r="AX3541">
        <v>0</v>
      </c>
      <c r="AY3541">
        <v>11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100</v>
      </c>
      <c r="BK3541" t="s">
        <v>9186</v>
      </c>
      <c r="BR3541">
        <v>2023</v>
      </c>
      <c r="BS3541">
        <v>35910</v>
      </c>
      <c r="BT3541">
        <v>13878</v>
      </c>
      <c r="BU3541" t="s">
        <v>245</v>
      </c>
      <c r="BV3541" t="s">
        <v>8565</v>
      </c>
      <c r="BW3541">
        <v>71</v>
      </c>
      <c r="BX3541">
        <v>1</v>
      </c>
      <c r="BY3541">
        <v>1</v>
      </c>
      <c r="BZ3541" t="s">
        <v>245</v>
      </c>
      <c r="CA3541">
        <v>93</v>
      </c>
      <c r="CB3541">
        <v>3</v>
      </c>
      <c r="CC3541">
        <v>65</v>
      </c>
      <c r="CD3541">
        <v>65</v>
      </c>
      <c r="CE3541">
        <v>16.5</v>
      </c>
      <c r="CF3541">
        <v>6</v>
      </c>
      <c r="CG3541">
        <v>11</v>
      </c>
      <c r="CH3541">
        <v>6</v>
      </c>
      <c r="CI3541" t="s">
        <v>3025</v>
      </c>
      <c r="CJ3541">
        <v>32</v>
      </c>
      <c r="CL3541" t="s">
        <v>242</v>
      </c>
      <c r="CM3541" t="s">
        <v>242</v>
      </c>
      <c r="CN3541" t="s">
        <v>242</v>
      </c>
      <c r="CO3541" t="s">
        <v>372</v>
      </c>
      <c r="CP3541">
        <v>6</v>
      </c>
      <c r="CQ3541" t="s">
        <v>242</v>
      </c>
      <c r="CR3541" t="s">
        <v>372</v>
      </c>
      <c r="CS3541">
        <v>10</v>
      </c>
      <c r="CT3541" t="s">
        <v>245</v>
      </c>
      <c r="CU3541" t="s">
        <v>22028</v>
      </c>
      <c r="CV3541">
        <v>100</v>
      </c>
      <c r="CW3541" t="s">
        <v>245</v>
      </c>
      <c r="CX3541" t="s">
        <v>532</v>
      </c>
      <c r="CY3541">
        <v>2021</v>
      </c>
      <c r="CZ3541">
        <v>2009</v>
      </c>
      <c r="DA3541">
        <v>1994</v>
      </c>
      <c r="DG3541" t="s">
        <v>16515</v>
      </c>
      <c r="DH3541" t="s">
        <v>16516</v>
      </c>
      <c r="DI3541" t="s">
        <v>22024</v>
      </c>
      <c r="DO3541" t="s">
        <v>279</v>
      </c>
      <c r="DX3541" t="s">
        <v>333</v>
      </c>
      <c r="DY3541" t="s">
        <v>253</v>
      </c>
      <c r="EE3541">
        <v>0</v>
      </c>
      <c r="EF3541">
        <v>2</v>
      </c>
      <c r="EG3541">
        <v>12.5</v>
      </c>
      <c r="EN3541" t="s">
        <v>333</v>
      </c>
      <c r="EO3541" t="s">
        <v>366</v>
      </c>
      <c r="EW3541" t="s">
        <v>254</v>
      </c>
      <c r="FC3541">
        <v>0</v>
      </c>
      <c r="FD3541">
        <v>2</v>
      </c>
      <c r="FE3541">
        <v>6</v>
      </c>
      <c r="FK3541">
        <v>0</v>
      </c>
      <c r="FL3541">
        <v>2</v>
      </c>
      <c r="FM3541">
        <v>0</v>
      </c>
      <c r="FS3541">
        <v>0</v>
      </c>
      <c r="FT3541">
        <v>2</v>
      </c>
      <c r="FU3541">
        <v>0</v>
      </c>
      <c r="GB3541" t="s">
        <v>2483</v>
      </c>
      <c r="GC3541" t="s">
        <v>2483</v>
      </c>
      <c r="GR3541" t="s">
        <v>353</v>
      </c>
      <c r="GZ3541" t="s">
        <v>258</v>
      </c>
      <c r="HA3541" t="s">
        <v>258</v>
      </c>
      <c r="HH3541" t="s">
        <v>333</v>
      </c>
      <c r="HO3541" t="s">
        <v>260</v>
      </c>
      <c r="HP3541" t="s">
        <v>261</v>
      </c>
      <c r="HQ3541" t="s">
        <v>23925</v>
      </c>
      <c r="HR3541">
        <v>0</v>
      </c>
      <c r="HT3541">
        <v>0</v>
      </c>
      <c r="HU3541">
        <v>0</v>
      </c>
      <c r="HV3541">
        <v>0</v>
      </c>
      <c r="HW3541">
        <v>0</v>
      </c>
      <c r="HX3541" t="s">
        <v>23926</v>
      </c>
      <c r="HY3541">
        <v>0</v>
      </c>
      <c r="HZ3541">
        <v>100</v>
      </c>
      <c r="IA3541">
        <v>1540.32647788076</v>
      </c>
    </row>
    <row r="3542" spans="1:235" x14ac:dyDescent="0.25">
      <c r="A3542">
        <v>3541</v>
      </c>
      <c r="B3542" t="s">
        <v>23927</v>
      </c>
      <c r="C3542">
        <v>2023</v>
      </c>
      <c r="D3542" t="s">
        <v>21041</v>
      </c>
      <c r="E3542">
        <v>138.19436999999999</v>
      </c>
      <c r="F3542">
        <v>140.88863000000001</v>
      </c>
      <c r="G3542">
        <v>1</v>
      </c>
      <c r="H3542">
        <v>80</v>
      </c>
      <c r="I3542">
        <v>1</v>
      </c>
      <c r="J3542" t="s">
        <v>16524</v>
      </c>
      <c r="K3542" t="s">
        <v>4607</v>
      </c>
      <c r="L3542" t="s">
        <v>8572</v>
      </c>
      <c r="M3542" t="s">
        <v>23928</v>
      </c>
      <c r="N3542">
        <v>1994</v>
      </c>
      <c r="O3542">
        <v>2021</v>
      </c>
      <c r="P3542">
        <v>2.69</v>
      </c>
      <c r="Q3542">
        <v>8.39</v>
      </c>
      <c r="R3542">
        <v>1</v>
      </c>
      <c r="S3542">
        <v>77</v>
      </c>
      <c r="T3542">
        <v>132</v>
      </c>
      <c r="U3542">
        <f t="shared" si="55"/>
        <v>132</v>
      </c>
      <c r="V3542">
        <v>85</v>
      </c>
      <c r="X3542">
        <v>65</v>
      </c>
      <c r="Y3542">
        <v>87</v>
      </c>
      <c r="AA3542">
        <v>94</v>
      </c>
      <c r="AB3542">
        <v>61.51</v>
      </c>
      <c r="AC3542">
        <v>41</v>
      </c>
      <c r="AD3542" t="s">
        <v>7835</v>
      </c>
      <c r="AF3542">
        <v>0</v>
      </c>
      <c r="AG3542">
        <v>0.16</v>
      </c>
      <c r="AH3542">
        <v>6.03</v>
      </c>
      <c r="AI3542">
        <v>87</v>
      </c>
      <c r="AJ3542">
        <v>78</v>
      </c>
      <c r="AK3542">
        <v>97</v>
      </c>
      <c r="AM3542">
        <v>100</v>
      </c>
      <c r="AN3542">
        <v>0</v>
      </c>
      <c r="AO3542">
        <v>0</v>
      </c>
      <c r="AP3542">
        <v>0</v>
      </c>
      <c r="AQ3542">
        <v>0</v>
      </c>
      <c r="AR3542">
        <v>9</v>
      </c>
      <c r="AS3542">
        <v>92</v>
      </c>
      <c r="AT3542">
        <v>19</v>
      </c>
      <c r="AU3542">
        <v>144</v>
      </c>
      <c r="AV3542">
        <v>336</v>
      </c>
      <c r="AW3542">
        <v>0</v>
      </c>
      <c r="AX3542">
        <v>0</v>
      </c>
      <c r="AY3542">
        <v>87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52</v>
      </c>
      <c r="BH3542">
        <v>39</v>
      </c>
      <c r="BI3542">
        <v>2</v>
      </c>
      <c r="BJ3542">
        <v>96</v>
      </c>
      <c r="BK3542" t="s">
        <v>9186</v>
      </c>
      <c r="BR3542">
        <v>2023</v>
      </c>
      <c r="BS3542">
        <v>35016</v>
      </c>
      <c r="BT3542">
        <v>13868</v>
      </c>
      <c r="BU3542" t="s">
        <v>245</v>
      </c>
      <c r="BV3542" t="s">
        <v>8565</v>
      </c>
      <c r="BW3542">
        <v>71</v>
      </c>
      <c r="BX3542">
        <v>1</v>
      </c>
      <c r="BY3542">
        <v>1</v>
      </c>
      <c r="BZ3542" t="s">
        <v>245</v>
      </c>
      <c r="CA3542">
        <v>100</v>
      </c>
      <c r="CB3542">
        <v>3</v>
      </c>
      <c r="CC3542">
        <v>65</v>
      </c>
      <c r="CD3542">
        <v>65</v>
      </c>
      <c r="CE3542">
        <v>16.5</v>
      </c>
      <c r="CF3542">
        <v>4</v>
      </c>
      <c r="CG3542">
        <v>13</v>
      </c>
      <c r="CH3542">
        <v>6</v>
      </c>
      <c r="CI3542" t="s">
        <v>3025</v>
      </c>
      <c r="CJ3542">
        <v>36</v>
      </c>
      <c r="CL3542" t="s">
        <v>242</v>
      </c>
      <c r="CM3542" t="s">
        <v>242</v>
      </c>
      <c r="CN3542" t="s">
        <v>242</v>
      </c>
      <c r="CO3542" t="s">
        <v>372</v>
      </c>
      <c r="CP3542">
        <v>12</v>
      </c>
      <c r="CQ3542" t="s">
        <v>242</v>
      </c>
      <c r="CR3542" t="s">
        <v>372</v>
      </c>
      <c r="CS3542">
        <v>10</v>
      </c>
      <c r="CT3542" t="s">
        <v>242</v>
      </c>
      <c r="CU3542" t="s">
        <v>22028</v>
      </c>
      <c r="CV3542">
        <v>100</v>
      </c>
      <c r="CW3542" t="s">
        <v>245</v>
      </c>
      <c r="CX3542" t="s">
        <v>532</v>
      </c>
      <c r="CY3542">
        <v>2021</v>
      </c>
      <c r="CZ3542">
        <v>2009</v>
      </c>
      <c r="DA3542">
        <v>1994</v>
      </c>
      <c r="DG3542" t="s">
        <v>23929</v>
      </c>
      <c r="DH3542" t="s">
        <v>16532</v>
      </c>
      <c r="DI3542" t="s">
        <v>22024</v>
      </c>
      <c r="DO3542" t="s">
        <v>279</v>
      </c>
      <c r="DX3542" t="s">
        <v>333</v>
      </c>
      <c r="DY3542" t="s">
        <v>253</v>
      </c>
      <c r="EE3542">
        <v>0</v>
      </c>
      <c r="EF3542">
        <v>2</v>
      </c>
      <c r="EG3542">
        <v>12.5</v>
      </c>
      <c r="EN3542" t="s">
        <v>333</v>
      </c>
      <c r="EO3542" t="s">
        <v>366</v>
      </c>
      <c r="EU3542">
        <v>4</v>
      </c>
      <c r="FC3542">
        <v>0</v>
      </c>
      <c r="FD3542">
        <v>2</v>
      </c>
      <c r="FE3542">
        <v>6</v>
      </c>
      <c r="FK3542">
        <v>0</v>
      </c>
      <c r="FL3542">
        <v>0</v>
      </c>
      <c r="FM3542">
        <v>0</v>
      </c>
      <c r="FS3542">
        <v>0</v>
      </c>
      <c r="FT3542">
        <v>0</v>
      </c>
      <c r="FU3542">
        <v>0</v>
      </c>
      <c r="GA3542" t="s">
        <v>5569</v>
      </c>
      <c r="GI3542" t="s">
        <v>23930</v>
      </c>
      <c r="GY3542" t="s">
        <v>6280</v>
      </c>
      <c r="HO3542" t="s">
        <v>260</v>
      </c>
      <c r="HP3542" t="s">
        <v>261</v>
      </c>
      <c r="HQ3542" t="s">
        <v>23931</v>
      </c>
      <c r="HR3542">
        <v>0</v>
      </c>
      <c r="HT3542">
        <v>269</v>
      </c>
      <c r="HU3542">
        <v>99.9</v>
      </c>
      <c r="HV3542">
        <v>33</v>
      </c>
      <c r="HW3542">
        <v>12.2</v>
      </c>
      <c r="HX3542" t="s">
        <v>23932</v>
      </c>
      <c r="HY3542">
        <v>1</v>
      </c>
      <c r="HZ3542">
        <v>97</v>
      </c>
      <c r="IA3542">
        <v>5797.9678189163296</v>
      </c>
    </row>
    <row r="3543" spans="1:235" x14ac:dyDescent="0.25">
      <c r="A3543">
        <v>3542</v>
      </c>
      <c r="B3543" t="s">
        <v>23933</v>
      </c>
      <c r="C3543">
        <v>2023</v>
      </c>
      <c r="D3543" t="s">
        <v>20357</v>
      </c>
      <c r="E3543">
        <v>157.62438</v>
      </c>
      <c r="F3543">
        <v>162.21786</v>
      </c>
      <c r="G3543">
        <v>2</v>
      </c>
      <c r="H3543">
        <v>65</v>
      </c>
      <c r="I3543">
        <v>2</v>
      </c>
      <c r="J3543" t="s">
        <v>23934</v>
      </c>
      <c r="K3543" t="s">
        <v>23935</v>
      </c>
      <c r="L3543">
        <v>3</v>
      </c>
      <c r="M3543" t="s">
        <v>23936</v>
      </c>
      <c r="N3543">
        <v>1972</v>
      </c>
      <c r="O3543">
        <v>2009</v>
      </c>
      <c r="P3543">
        <v>4.59</v>
      </c>
      <c r="Q3543">
        <v>9.5</v>
      </c>
      <c r="R3543">
        <v>1</v>
      </c>
      <c r="S3543">
        <v>91</v>
      </c>
      <c r="T3543">
        <v>3680</v>
      </c>
      <c r="U3543">
        <f t="shared" si="55"/>
        <v>3680</v>
      </c>
      <c r="V3543">
        <v>77</v>
      </c>
      <c r="X3543">
        <v>68</v>
      </c>
      <c r="Y3543">
        <v>77</v>
      </c>
      <c r="AA3543">
        <v>80</v>
      </c>
      <c r="AB3543">
        <v>82.24</v>
      </c>
      <c r="AC3543">
        <v>36</v>
      </c>
      <c r="AD3543" t="s">
        <v>2982</v>
      </c>
      <c r="AE3543">
        <v>0.2</v>
      </c>
      <c r="AF3543">
        <v>5.0000000000000001E-4</v>
      </c>
      <c r="AG3543">
        <v>0.15</v>
      </c>
      <c r="AH3543">
        <v>19.88</v>
      </c>
      <c r="AI3543">
        <v>50</v>
      </c>
      <c r="AJ3543">
        <v>78</v>
      </c>
      <c r="AK3543">
        <v>24</v>
      </c>
      <c r="AM3543">
        <v>100</v>
      </c>
      <c r="AN3543">
        <v>0</v>
      </c>
      <c r="AO3543">
        <v>0</v>
      </c>
      <c r="AP3543">
        <v>4</v>
      </c>
      <c r="AQ3543">
        <v>1</v>
      </c>
      <c r="AR3543">
        <v>101</v>
      </c>
      <c r="AS3543">
        <v>251</v>
      </c>
      <c r="AT3543">
        <v>0</v>
      </c>
      <c r="AU3543">
        <v>52</v>
      </c>
      <c r="AV3543">
        <v>512</v>
      </c>
      <c r="AW3543">
        <v>0</v>
      </c>
      <c r="AX3543">
        <v>118</v>
      </c>
      <c r="AY3543">
        <v>1833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39</v>
      </c>
      <c r="BH3543">
        <v>15</v>
      </c>
      <c r="BI3543">
        <v>1</v>
      </c>
      <c r="BJ3543">
        <v>98</v>
      </c>
      <c r="BK3543" t="s">
        <v>8728</v>
      </c>
      <c r="BL3543">
        <v>7.39</v>
      </c>
      <c r="BM3543">
        <v>0</v>
      </c>
      <c r="BN3543">
        <v>9.14</v>
      </c>
      <c r="BP3543">
        <v>222</v>
      </c>
      <c r="BQ3543" t="s">
        <v>2489</v>
      </c>
      <c r="BR3543">
        <v>2023</v>
      </c>
      <c r="BS3543">
        <v>9650</v>
      </c>
      <c r="BT3543">
        <v>1078</v>
      </c>
      <c r="BU3543" t="s">
        <v>245</v>
      </c>
      <c r="BV3543" t="s">
        <v>71</v>
      </c>
      <c r="BW3543">
        <v>821</v>
      </c>
      <c r="BX3543">
        <v>3</v>
      </c>
      <c r="BY3543">
        <v>3</v>
      </c>
      <c r="BZ3543" t="s">
        <v>245</v>
      </c>
      <c r="CA3543">
        <v>100</v>
      </c>
      <c r="CB3543">
        <v>2</v>
      </c>
      <c r="CC3543">
        <v>65</v>
      </c>
      <c r="CD3543">
        <v>65</v>
      </c>
      <c r="CE3543">
        <v>18.5</v>
      </c>
      <c r="CF3543">
        <v>10</v>
      </c>
      <c r="CG3543">
        <v>9</v>
      </c>
      <c r="CH3543">
        <v>0</v>
      </c>
      <c r="CI3543" t="s">
        <v>330</v>
      </c>
      <c r="CJ3543">
        <v>25</v>
      </c>
      <c r="CL3543" t="s">
        <v>242</v>
      </c>
      <c r="CM3543" t="s">
        <v>245</v>
      </c>
      <c r="CN3543" t="s">
        <v>242</v>
      </c>
      <c r="CO3543" t="s">
        <v>246</v>
      </c>
      <c r="CP3543">
        <v>6</v>
      </c>
      <c r="CQ3543" t="s">
        <v>242</v>
      </c>
      <c r="CR3543" t="s">
        <v>246</v>
      </c>
      <c r="CS3543">
        <v>10</v>
      </c>
      <c r="CT3543" t="s">
        <v>245</v>
      </c>
      <c r="CX3543" t="s">
        <v>248</v>
      </c>
      <c r="CY3543">
        <v>2009</v>
      </c>
      <c r="CZ3543">
        <v>1991</v>
      </c>
      <c r="DA3543">
        <v>1972</v>
      </c>
      <c r="DG3543" t="s">
        <v>22318</v>
      </c>
      <c r="DH3543" t="s">
        <v>20427</v>
      </c>
      <c r="DI3543" t="s">
        <v>22130</v>
      </c>
      <c r="DP3543" t="s">
        <v>279</v>
      </c>
      <c r="DW3543" t="s">
        <v>333</v>
      </c>
      <c r="DX3543" t="s">
        <v>252</v>
      </c>
      <c r="DY3543" t="s">
        <v>253</v>
      </c>
      <c r="EE3543">
        <v>1.5</v>
      </c>
      <c r="EF3543">
        <v>4</v>
      </c>
      <c r="EG3543">
        <v>9</v>
      </c>
      <c r="EM3543" t="s">
        <v>333</v>
      </c>
      <c r="EO3543" t="s">
        <v>1985</v>
      </c>
      <c r="EW3543">
        <v>2</v>
      </c>
      <c r="FC3543">
        <v>3</v>
      </c>
      <c r="FD3543">
        <v>0</v>
      </c>
      <c r="FE3543">
        <v>4</v>
      </c>
      <c r="FK3543">
        <v>0</v>
      </c>
      <c r="FL3543">
        <v>0</v>
      </c>
      <c r="FM3543">
        <v>0</v>
      </c>
      <c r="FS3543">
        <v>3</v>
      </c>
      <c r="FT3543">
        <v>0</v>
      </c>
      <c r="FU3543">
        <v>0</v>
      </c>
      <c r="GA3543" t="s">
        <v>2931</v>
      </c>
      <c r="GB3543" t="s">
        <v>8751</v>
      </c>
      <c r="GC3543" t="s">
        <v>22131</v>
      </c>
      <c r="GK3543" t="s">
        <v>6944</v>
      </c>
      <c r="GQ3543" t="s">
        <v>500</v>
      </c>
      <c r="GY3543" t="s">
        <v>258</v>
      </c>
      <c r="GZ3543" t="s">
        <v>576</v>
      </c>
      <c r="HA3543" t="s">
        <v>576</v>
      </c>
      <c r="HO3543" t="s">
        <v>260</v>
      </c>
      <c r="HP3543" t="s">
        <v>261</v>
      </c>
      <c r="HQ3543" t="s">
        <v>23937</v>
      </c>
      <c r="HR3543">
        <v>0</v>
      </c>
      <c r="HS3543">
        <v>69</v>
      </c>
      <c r="HT3543">
        <v>72</v>
      </c>
      <c r="HU3543">
        <v>15.7</v>
      </c>
      <c r="HV3543">
        <v>13</v>
      </c>
      <c r="HW3543">
        <v>2.8</v>
      </c>
      <c r="HX3543" t="s">
        <v>23938</v>
      </c>
      <c r="HY3543">
        <v>12</v>
      </c>
      <c r="HZ3543">
        <v>98</v>
      </c>
      <c r="IA3543">
        <v>9883.2431792131392</v>
      </c>
    </row>
    <row r="3544" spans="1:235" x14ac:dyDescent="0.25">
      <c r="A3544">
        <v>3543</v>
      </c>
      <c r="B3544" t="s">
        <v>23939</v>
      </c>
      <c r="C3544">
        <v>2023</v>
      </c>
      <c r="D3544" t="s">
        <v>20357</v>
      </c>
      <c r="E3544">
        <v>153.94154</v>
      </c>
      <c r="F3544">
        <v>157.62438</v>
      </c>
      <c r="G3544">
        <v>2</v>
      </c>
      <c r="H3544">
        <v>65</v>
      </c>
      <c r="I3544">
        <v>2</v>
      </c>
      <c r="J3544" t="s">
        <v>23935</v>
      </c>
      <c r="K3544" t="s">
        <v>22316</v>
      </c>
      <c r="L3544">
        <v>3</v>
      </c>
      <c r="M3544" t="s">
        <v>23940</v>
      </c>
      <c r="N3544">
        <v>1929</v>
      </c>
      <c r="O3544">
        <v>2009</v>
      </c>
      <c r="P3544">
        <v>3.68</v>
      </c>
      <c r="Q3544">
        <v>7.5</v>
      </c>
      <c r="R3544">
        <v>1</v>
      </c>
      <c r="S3544">
        <v>91</v>
      </c>
      <c r="T3544">
        <v>1945</v>
      </c>
      <c r="U3544">
        <f t="shared" si="55"/>
        <v>1945</v>
      </c>
      <c r="V3544">
        <v>75</v>
      </c>
      <c r="X3544">
        <v>69</v>
      </c>
      <c r="Y3544">
        <v>80</v>
      </c>
      <c r="AA3544">
        <v>74</v>
      </c>
      <c r="AB3544">
        <v>76.48</v>
      </c>
      <c r="AC3544">
        <v>38</v>
      </c>
      <c r="AD3544" t="s">
        <v>5257</v>
      </c>
      <c r="AE3544">
        <v>0.1</v>
      </c>
      <c r="AF3544">
        <v>3.0000000000000001E-3</v>
      </c>
      <c r="AG3544">
        <v>0.15</v>
      </c>
      <c r="AH3544">
        <v>26.35</v>
      </c>
      <c r="AI3544">
        <v>47</v>
      </c>
      <c r="AJ3544">
        <v>18</v>
      </c>
      <c r="AK3544">
        <v>43</v>
      </c>
      <c r="AM3544">
        <v>100</v>
      </c>
      <c r="AN3544">
        <v>0</v>
      </c>
      <c r="AO3544">
        <v>0</v>
      </c>
      <c r="AP3544">
        <v>2</v>
      </c>
      <c r="AQ3544">
        <v>0</v>
      </c>
      <c r="AR3544">
        <v>14</v>
      </c>
      <c r="AS3544">
        <v>406</v>
      </c>
      <c r="AT3544">
        <v>0</v>
      </c>
      <c r="AU3544">
        <v>80</v>
      </c>
      <c r="AV3544">
        <v>2056</v>
      </c>
      <c r="AW3544">
        <v>0</v>
      </c>
      <c r="AX3544">
        <v>37</v>
      </c>
      <c r="AY3544">
        <v>1455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98</v>
      </c>
      <c r="BK3544" t="s">
        <v>2480</v>
      </c>
      <c r="BL3544">
        <v>6.21</v>
      </c>
      <c r="BM3544">
        <v>0</v>
      </c>
      <c r="BN3544">
        <v>7.89</v>
      </c>
      <c r="BP3544">
        <v>168</v>
      </c>
      <c r="BQ3544" t="s">
        <v>2489</v>
      </c>
      <c r="BR3544">
        <v>2023</v>
      </c>
      <c r="BS3544">
        <v>10016</v>
      </c>
      <c r="BT3544">
        <v>1153</v>
      </c>
      <c r="BU3544" t="s">
        <v>245</v>
      </c>
      <c r="BV3544" t="s">
        <v>71</v>
      </c>
      <c r="BW3544">
        <v>71</v>
      </c>
      <c r="BX3544">
        <v>3</v>
      </c>
      <c r="BY3544">
        <v>3</v>
      </c>
      <c r="BZ3544" t="s">
        <v>245</v>
      </c>
      <c r="CA3544">
        <v>100</v>
      </c>
      <c r="CB3544">
        <v>2</v>
      </c>
      <c r="CC3544">
        <v>60</v>
      </c>
      <c r="CD3544">
        <v>65</v>
      </c>
      <c r="CE3544">
        <v>20</v>
      </c>
      <c r="CF3544">
        <v>7</v>
      </c>
      <c r="CG3544">
        <v>13</v>
      </c>
      <c r="CH3544">
        <v>0</v>
      </c>
      <c r="CI3544" t="s">
        <v>330</v>
      </c>
      <c r="CJ3544">
        <v>24</v>
      </c>
      <c r="CL3544" t="s">
        <v>242</v>
      </c>
      <c r="CM3544" t="s">
        <v>242</v>
      </c>
      <c r="CN3544" t="s">
        <v>242</v>
      </c>
      <c r="CO3544" t="s">
        <v>285</v>
      </c>
      <c r="CP3544">
        <v>4</v>
      </c>
      <c r="CQ3544" t="s">
        <v>242</v>
      </c>
      <c r="CR3544" t="s">
        <v>285</v>
      </c>
      <c r="CS3544">
        <v>8</v>
      </c>
      <c r="CT3544" t="s">
        <v>245</v>
      </c>
      <c r="CX3544" t="s">
        <v>248</v>
      </c>
      <c r="CY3544">
        <v>2009</v>
      </c>
      <c r="CZ3544">
        <v>1991</v>
      </c>
      <c r="DA3544">
        <v>1972</v>
      </c>
      <c r="DB3544">
        <v>1952</v>
      </c>
      <c r="DC3544">
        <v>1929</v>
      </c>
      <c r="DG3544" t="s">
        <v>22318</v>
      </c>
      <c r="DH3544" t="s">
        <v>20427</v>
      </c>
      <c r="DI3544" t="s">
        <v>23941</v>
      </c>
      <c r="DJ3544" t="s">
        <v>23942</v>
      </c>
      <c r="DK3544" t="s">
        <v>23943</v>
      </c>
      <c r="DP3544" t="s">
        <v>279</v>
      </c>
      <c r="DW3544" t="s">
        <v>333</v>
      </c>
      <c r="DX3544" t="s">
        <v>252</v>
      </c>
      <c r="DY3544" t="s">
        <v>252</v>
      </c>
      <c r="DZ3544" t="s">
        <v>253</v>
      </c>
      <c r="EA3544" t="s">
        <v>269</v>
      </c>
      <c r="EE3544">
        <v>1.5</v>
      </c>
      <c r="EF3544">
        <v>4</v>
      </c>
      <c r="EG3544">
        <v>1</v>
      </c>
      <c r="EH3544">
        <v>6</v>
      </c>
      <c r="EI3544">
        <v>7</v>
      </c>
      <c r="EM3544" t="s">
        <v>333</v>
      </c>
      <c r="EO3544" t="s">
        <v>252</v>
      </c>
      <c r="EX3544">
        <v>2</v>
      </c>
      <c r="EY3544">
        <v>2</v>
      </c>
      <c r="FC3544">
        <v>1.5</v>
      </c>
      <c r="FD3544">
        <v>0</v>
      </c>
      <c r="FE3544">
        <v>2</v>
      </c>
      <c r="FF3544">
        <v>0</v>
      </c>
      <c r="FG3544">
        <v>0</v>
      </c>
      <c r="FK3544">
        <v>0</v>
      </c>
      <c r="FL3544">
        <v>0</v>
      </c>
      <c r="FM3544">
        <v>0</v>
      </c>
      <c r="FN3544">
        <v>0</v>
      </c>
      <c r="FO3544">
        <v>0</v>
      </c>
      <c r="FS3544">
        <v>3</v>
      </c>
      <c r="FT3544">
        <v>0</v>
      </c>
      <c r="FU3544">
        <v>0</v>
      </c>
      <c r="FV3544">
        <v>0</v>
      </c>
      <c r="FW3544">
        <v>0</v>
      </c>
      <c r="GA3544" t="s">
        <v>2931</v>
      </c>
      <c r="GB3544" t="s">
        <v>8751</v>
      </c>
      <c r="GC3544" t="s">
        <v>2518</v>
      </c>
      <c r="GD3544" t="s">
        <v>2949</v>
      </c>
      <c r="GE3544" t="s">
        <v>3414</v>
      </c>
      <c r="GL3544" t="s">
        <v>23944</v>
      </c>
      <c r="GQ3544" t="s">
        <v>353</v>
      </c>
      <c r="GY3544" t="s">
        <v>258</v>
      </c>
      <c r="GZ3544" t="s">
        <v>576</v>
      </c>
      <c r="HA3544" t="s">
        <v>258</v>
      </c>
      <c r="HB3544" t="s">
        <v>576</v>
      </c>
      <c r="HC3544" t="s">
        <v>576</v>
      </c>
      <c r="HO3544" t="s">
        <v>260</v>
      </c>
      <c r="HP3544" t="s">
        <v>261</v>
      </c>
      <c r="HQ3544" t="s">
        <v>23945</v>
      </c>
      <c r="HR3544">
        <v>0</v>
      </c>
      <c r="HS3544">
        <v>69</v>
      </c>
      <c r="HT3544">
        <v>73</v>
      </c>
      <c r="HU3544">
        <v>19.8</v>
      </c>
      <c r="HV3544">
        <v>4</v>
      </c>
      <c r="HW3544">
        <v>1.1000000000000001</v>
      </c>
      <c r="HX3544" t="s">
        <v>23946</v>
      </c>
      <c r="HY3544">
        <v>9</v>
      </c>
      <c r="HZ3544">
        <v>93</v>
      </c>
      <c r="IA3544">
        <v>7929.7673920646903</v>
      </c>
    </row>
    <row r="3545" spans="1:235" x14ac:dyDescent="0.25">
      <c r="A3545">
        <v>3544</v>
      </c>
      <c r="B3545" t="s">
        <v>23947</v>
      </c>
      <c r="C3545">
        <v>2023</v>
      </c>
      <c r="D3545" t="s">
        <v>20357</v>
      </c>
      <c r="E3545">
        <v>153.26840999999999</v>
      </c>
      <c r="F3545">
        <v>153.94154</v>
      </c>
      <c r="G3545">
        <v>2</v>
      </c>
      <c r="H3545">
        <v>65</v>
      </c>
      <c r="I3545">
        <v>2</v>
      </c>
      <c r="J3545" t="s">
        <v>22316</v>
      </c>
      <c r="K3545" t="s">
        <v>22322</v>
      </c>
      <c r="L3545">
        <v>3</v>
      </c>
      <c r="M3545" t="s">
        <v>23948</v>
      </c>
      <c r="N3545">
        <v>1929</v>
      </c>
      <c r="O3545">
        <v>2009</v>
      </c>
      <c r="P3545">
        <v>0.67</v>
      </c>
      <c r="Q3545">
        <v>1.41</v>
      </c>
      <c r="R3545">
        <v>1</v>
      </c>
      <c r="S3545">
        <v>91</v>
      </c>
      <c r="T3545">
        <v>1945</v>
      </c>
      <c r="U3545">
        <f t="shared" si="55"/>
        <v>1945</v>
      </c>
      <c r="V3545">
        <v>77</v>
      </c>
      <c r="X3545">
        <v>69</v>
      </c>
      <c r="Y3545">
        <v>81</v>
      </c>
      <c r="AA3545">
        <v>77</v>
      </c>
      <c r="AB3545">
        <v>75.09</v>
      </c>
      <c r="AC3545">
        <v>39</v>
      </c>
      <c r="AD3545" t="s">
        <v>5257</v>
      </c>
      <c r="AF3545">
        <v>0</v>
      </c>
      <c r="AG3545">
        <v>0.14000000000000001</v>
      </c>
      <c r="AH3545">
        <v>22.64</v>
      </c>
      <c r="AI3545">
        <v>45</v>
      </c>
      <c r="AJ3545">
        <v>49</v>
      </c>
      <c r="AK3545">
        <v>47</v>
      </c>
      <c r="AM3545">
        <v>100</v>
      </c>
      <c r="AN3545">
        <v>0</v>
      </c>
      <c r="AO3545">
        <v>0</v>
      </c>
      <c r="AP3545">
        <v>0</v>
      </c>
      <c r="AQ3545">
        <v>0</v>
      </c>
      <c r="AR3545">
        <v>12</v>
      </c>
      <c r="AS3545">
        <v>424</v>
      </c>
      <c r="AT3545">
        <v>0</v>
      </c>
      <c r="AU3545">
        <v>282</v>
      </c>
      <c r="AV3545">
        <v>936</v>
      </c>
      <c r="AW3545">
        <v>0</v>
      </c>
      <c r="AX3545">
        <v>175</v>
      </c>
      <c r="AY3545">
        <v>1140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959</v>
      </c>
      <c r="BH3545">
        <v>0</v>
      </c>
      <c r="BI3545">
        <v>11</v>
      </c>
      <c r="BJ3545">
        <v>98</v>
      </c>
      <c r="BK3545" t="s">
        <v>2480</v>
      </c>
      <c r="BL3545">
        <v>5.71</v>
      </c>
      <c r="BM3545">
        <v>0</v>
      </c>
      <c r="BN3545">
        <v>6.73</v>
      </c>
      <c r="BP3545">
        <v>149</v>
      </c>
      <c r="BQ3545" t="s">
        <v>2481</v>
      </c>
      <c r="BR3545">
        <v>2023</v>
      </c>
      <c r="BS3545">
        <v>7159</v>
      </c>
      <c r="BT3545">
        <v>765</v>
      </c>
      <c r="BU3545" t="s">
        <v>245</v>
      </c>
      <c r="BV3545" t="s">
        <v>71</v>
      </c>
      <c r="BW3545">
        <v>71</v>
      </c>
      <c r="BX3545">
        <v>3</v>
      </c>
      <c r="BY3545">
        <v>3</v>
      </c>
      <c r="BZ3545" t="s">
        <v>245</v>
      </c>
      <c r="CA3545">
        <v>100</v>
      </c>
      <c r="CB3545">
        <v>2</v>
      </c>
      <c r="CC3545">
        <v>55</v>
      </c>
      <c r="CD3545">
        <v>65</v>
      </c>
      <c r="CE3545">
        <v>25.5</v>
      </c>
      <c r="CF3545">
        <v>13</v>
      </c>
      <c r="CG3545">
        <v>13</v>
      </c>
      <c r="CH3545">
        <v>0</v>
      </c>
      <c r="CI3545" t="s">
        <v>330</v>
      </c>
      <c r="CJ3545">
        <v>23</v>
      </c>
      <c r="CL3545" t="s">
        <v>242</v>
      </c>
      <c r="CM3545" t="s">
        <v>242</v>
      </c>
      <c r="CN3545" t="s">
        <v>242</v>
      </c>
      <c r="CO3545" t="s">
        <v>246</v>
      </c>
      <c r="CP3545">
        <v>6</v>
      </c>
      <c r="CQ3545" t="s">
        <v>242</v>
      </c>
      <c r="CR3545" t="s">
        <v>246</v>
      </c>
      <c r="CS3545">
        <v>10</v>
      </c>
      <c r="CT3545" t="s">
        <v>245</v>
      </c>
      <c r="CX3545" t="s">
        <v>248</v>
      </c>
      <c r="CY3545">
        <v>2009</v>
      </c>
      <c r="CZ3545">
        <v>1991</v>
      </c>
      <c r="DA3545">
        <v>1991</v>
      </c>
      <c r="DB3545">
        <v>1972</v>
      </c>
      <c r="DC3545">
        <v>1952</v>
      </c>
      <c r="DD3545">
        <v>1929</v>
      </c>
      <c r="DG3545" t="s">
        <v>22318</v>
      </c>
      <c r="DH3545" t="s">
        <v>20427</v>
      </c>
      <c r="DI3545" t="s">
        <v>20427</v>
      </c>
      <c r="DJ3545" t="s">
        <v>23941</v>
      </c>
      <c r="DK3545" t="s">
        <v>23942</v>
      </c>
      <c r="DL3545" t="s">
        <v>23943</v>
      </c>
      <c r="DQ3545" t="s">
        <v>279</v>
      </c>
      <c r="DW3545" t="s">
        <v>333</v>
      </c>
      <c r="DX3545" t="s">
        <v>252</v>
      </c>
      <c r="DY3545" t="s">
        <v>252</v>
      </c>
      <c r="DZ3545" t="s">
        <v>252</v>
      </c>
      <c r="EA3545" t="s">
        <v>253</v>
      </c>
      <c r="EB3545" t="s">
        <v>269</v>
      </c>
      <c r="EE3545">
        <v>1.5</v>
      </c>
      <c r="EF3545">
        <v>4</v>
      </c>
      <c r="EG3545">
        <v>4</v>
      </c>
      <c r="EH3545">
        <v>1</v>
      </c>
      <c r="EI3545">
        <v>6</v>
      </c>
      <c r="EJ3545">
        <v>7</v>
      </c>
      <c r="EM3545" t="s">
        <v>333</v>
      </c>
      <c r="EP3545" t="s">
        <v>252</v>
      </c>
      <c r="EY3545">
        <v>2</v>
      </c>
      <c r="EZ3545">
        <v>2</v>
      </c>
      <c r="FC3545">
        <v>3</v>
      </c>
      <c r="FD3545">
        <v>0</v>
      </c>
      <c r="FE3545">
        <v>0</v>
      </c>
      <c r="FF3545">
        <v>2</v>
      </c>
      <c r="FG3545">
        <v>0</v>
      </c>
      <c r="FH3545">
        <v>0</v>
      </c>
      <c r="FK3545">
        <v>0</v>
      </c>
      <c r="FL3545">
        <v>0</v>
      </c>
      <c r="FM3545">
        <v>0</v>
      </c>
      <c r="FN3545">
        <v>0</v>
      </c>
      <c r="FO3545">
        <v>0</v>
      </c>
      <c r="FP3545">
        <v>0</v>
      </c>
      <c r="FS3545">
        <v>3</v>
      </c>
      <c r="FT3545">
        <v>0</v>
      </c>
      <c r="FU3545">
        <v>0</v>
      </c>
      <c r="FV3545">
        <v>0</v>
      </c>
      <c r="FW3545">
        <v>0</v>
      </c>
      <c r="FX3545">
        <v>0</v>
      </c>
      <c r="GB3545" t="s">
        <v>8751</v>
      </c>
      <c r="GC3545" t="s">
        <v>8751</v>
      </c>
      <c r="GD3545" t="s">
        <v>2518</v>
      </c>
      <c r="GE3545" t="s">
        <v>2949</v>
      </c>
      <c r="GF3545" t="s">
        <v>3414</v>
      </c>
      <c r="GM3545" t="s">
        <v>23944</v>
      </c>
      <c r="GQ3545" t="s">
        <v>500</v>
      </c>
      <c r="GZ3545" t="s">
        <v>576</v>
      </c>
      <c r="HA3545" t="s">
        <v>576</v>
      </c>
      <c r="HB3545" t="s">
        <v>258</v>
      </c>
      <c r="HC3545" t="s">
        <v>576</v>
      </c>
      <c r="HD3545" t="s">
        <v>576</v>
      </c>
      <c r="HO3545" t="s">
        <v>260</v>
      </c>
      <c r="HP3545" t="s">
        <v>261</v>
      </c>
      <c r="HQ3545" t="s">
        <v>23949</v>
      </c>
      <c r="HR3545">
        <v>1</v>
      </c>
      <c r="HS3545">
        <v>69</v>
      </c>
      <c r="HT3545">
        <v>0</v>
      </c>
      <c r="HU3545">
        <v>0</v>
      </c>
      <c r="HV3545">
        <v>0</v>
      </c>
      <c r="HW3545">
        <v>0</v>
      </c>
      <c r="HX3545" t="s">
        <v>23950</v>
      </c>
      <c r="HY3545">
        <v>8</v>
      </c>
      <c r="HZ3545">
        <v>100</v>
      </c>
      <c r="IA3545">
        <v>1449.5127787443801</v>
      </c>
    </row>
    <row r="3546" spans="1:235" x14ac:dyDescent="0.25">
      <c r="A3546">
        <v>3545</v>
      </c>
      <c r="B3546" t="s">
        <v>23951</v>
      </c>
      <c r="C3546">
        <v>2023</v>
      </c>
      <c r="D3546" t="s">
        <v>20357</v>
      </c>
      <c r="E3546">
        <v>151.79742999999999</v>
      </c>
      <c r="F3546">
        <v>153.26840999999999</v>
      </c>
      <c r="G3546">
        <v>2</v>
      </c>
      <c r="H3546">
        <v>65</v>
      </c>
      <c r="I3546">
        <v>2</v>
      </c>
      <c r="J3546" t="s">
        <v>22322</v>
      </c>
      <c r="K3546" t="s">
        <v>22327</v>
      </c>
      <c r="L3546">
        <v>1</v>
      </c>
      <c r="M3546" t="s">
        <v>22328</v>
      </c>
      <c r="N3546">
        <v>1997</v>
      </c>
      <c r="P3546">
        <v>1.47</v>
      </c>
      <c r="Q3546">
        <v>2.89</v>
      </c>
      <c r="R3546">
        <v>1</v>
      </c>
      <c r="S3546">
        <v>91</v>
      </c>
      <c r="T3546">
        <v>1945</v>
      </c>
      <c r="U3546">
        <f t="shared" si="55"/>
        <v>1945</v>
      </c>
      <c r="V3546">
        <v>72</v>
      </c>
      <c r="Y3546">
        <v>57</v>
      </c>
      <c r="Z3546">
        <v>71</v>
      </c>
      <c r="AA3546">
        <v>87</v>
      </c>
      <c r="AB3546">
        <v>127.4</v>
      </c>
      <c r="AC3546">
        <v>47</v>
      </c>
      <c r="AD3546" t="s">
        <v>2470</v>
      </c>
      <c r="AE3546">
        <v>0.1</v>
      </c>
      <c r="AF3546">
        <v>3.5000000000000003E-2</v>
      </c>
      <c r="AG3546">
        <v>0.1</v>
      </c>
      <c r="AH3546">
        <v>12.66</v>
      </c>
      <c r="AI3546">
        <v>90</v>
      </c>
      <c r="AL3546">
        <v>95</v>
      </c>
      <c r="AN3546">
        <v>0</v>
      </c>
      <c r="AO3546">
        <v>0</v>
      </c>
      <c r="AP3546">
        <v>0</v>
      </c>
      <c r="AQ3546">
        <v>3</v>
      </c>
      <c r="AR3546">
        <v>7</v>
      </c>
      <c r="AS3546">
        <v>7</v>
      </c>
      <c r="AT3546">
        <v>0</v>
      </c>
      <c r="AU3546">
        <v>33</v>
      </c>
      <c r="AV3546">
        <v>11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1</v>
      </c>
      <c r="BD3546">
        <v>3</v>
      </c>
      <c r="BE3546">
        <v>0</v>
      </c>
      <c r="BF3546">
        <v>4</v>
      </c>
      <c r="BG3546">
        <v>1385</v>
      </c>
      <c r="BH3546">
        <v>0</v>
      </c>
      <c r="BI3546">
        <v>8</v>
      </c>
      <c r="BJ3546">
        <v>97</v>
      </c>
      <c r="BK3546" t="s">
        <v>2480</v>
      </c>
      <c r="BL3546">
        <v>6.31</v>
      </c>
      <c r="BM3546">
        <v>0</v>
      </c>
      <c r="BN3546">
        <v>8.4600000000000009</v>
      </c>
      <c r="BO3546">
        <v>90</v>
      </c>
      <c r="BP3546">
        <v>151</v>
      </c>
      <c r="BQ3546" t="s">
        <v>2481</v>
      </c>
      <c r="BR3546">
        <v>2023</v>
      </c>
      <c r="BS3546">
        <v>3539</v>
      </c>
      <c r="BT3546">
        <v>815</v>
      </c>
      <c r="BU3546" t="s">
        <v>245</v>
      </c>
      <c r="BV3546" t="s">
        <v>71</v>
      </c>
      <c r="BW3546">
        <v>71</v>
      </c>
      <c r="BX3546">
        <v>2</v>
      </c>
      <c r="BY3546">
        <v>3</v>
      </c>
      <c r="BZ3546" t="s">
        <v>245</v>
      </c>
      <c r="CA3546">
        <v>76</v>
      </c>
      <c r="CB3546">
        <v>2</v>
      </c>
      <c r="CC3546">
        <v>65</v>
      </c>
      <c r="CD3546">
        <v>74</v>
      </c>
      <c r="CE3546">
        <v>12</v>
      </c>
      <c r="CF3546">
        <v>0</v>
      </c>
      <c r="CG3546">
        <v>12</v>
      </c>
      <c r="CH3546">
        <v>10</v>
      </c>
      <c r="CI3546" t="s">
        <v>330</v>
      </c>
      <c r="CJ3546">
        <v>27</v>
      </c>
      <c r="CL3546" t="s">
        <v>242</v>
      </c>
      <c r="CM3546" t="s">
        <v>242</v>
      </c>
      <c r="CN3546" t="s">
        <v>242</v>
      </c>
      <c r="CO3546" t="s">
        <v>372</v>
      </c>
      <c r="CP3546">
        <v>6</v>
      </c>
      <c r="CQ3546" t="s">
        <v>242</v>
      </c>
      <c r="CR3546" t="s">
        <v>372</v>
      </c>
      <c r="CS3546">
        <v>10</v>
      </c>
      <c r="CT3546" t="s">
        <v>242</v>
      </c>
      <c r="CX3546" t="s">
        <v>364</v>
      </c>
      <c r="CY3546">
        <v>1997</v>
      </c>
      <c r="DG3546" t="s">
        <v>22329</v>
      </c>
      <c r="DW3546" t="s">
        <v>253</v>
      </c>
      <c r="EE3546">
        <v>12</v>
      </c>
      <c r="EM3546" t="s">
        <v>366</v>
      </c>
      <c r="EU3546" t="s">
        <v>254</v>
      </c>
      <c r="FC3546">
        <v>10</v>
      </c>
      <c r="FK3546">
        <v>0</v>
      </c>
      <c r="FS3546">
        <v>0</v>
      </c>
      <c r="GA3546" t="s">
        <v>2410</v>
      </c>
      <c r="GY3546" t="s">
        <v>258</v>
      </c>
      <c r="HO3546" t="s">
        <v>260</v>
      </c>
      <c r="HP3546" t="s">
        <v>261</v>
      </c>
      <c r="HQ3546" t="s">
        <v>23952</v>
      </c>
      <c r="HR3546">
        <v>1</v>
      </c>
      <c r="HS3546">
        <v>5</v>
      </c>
      <c r="HT3546">
        <v>76</v>
      </c>
      <c r="HU3546">
        <v>51.4</v>
      </c>
      <c r="HV3546">
        <v>31</v>
      </c>
      <c r="HW3546">
        <v>21</v>
      </c>
      <c r="HX3546" t="s">
        <v>23953</v>
      </c>
      <c r="HY3546">
        <v>3</v>
      </c>
      <c r="HZ3546">
        <v>100</v>
      </c>
      <c r="IA3546">
        <v>3159.8715434607002</v>
      </c>
    </row>
    <row r="3547" spans="1:235" x14ac:dyDescent="0.25">
      <c r="A3547">
        <v>3546</v>
      </c>
      <c r="B3547" t="s">
        <v>23954</v>
      </c>
      <c r="C3547">
        <v>2023</v>
      </c>
      <c r="D3547" t="s">
        <v>20357</v>
      </c>
      <c r="E3547">
        <v>150.64832999999999</v>
      </c>
      <c r="F3547">
        <v>151.79742999999999</v>
      </c>
      <c r="G3547">
        <v>2</v>
      </c>
      <c r="H3547">
        <v>65</v>
      </c>
      <c r="I3547">
        <v>2</v>
      </c>
      <c r="J3547" t="s">
        <v>22327</v>
      </c>
      <c r="K3547" t="s">
        <v>23955</v>
      </c>
      <c r="L3547">
        <v>1</v>
      </c>
      <c r="M3547" t="s">
        <v>22334</v>
      </c>
      <c r="N3547">
        <v>1997</v>
      </c>
      <c r="P3547">
        <v>1.1499999999999999</v>
      </c>
      <c r="Q3547">
        <v>2.5</v>
      </c>
      <c r="R3547">
        <v>1</v>
      </c>
      <c r="S3547">
        <v>77</v>
      </c>
      <c r="T3547">
        <v>1945</v>
      </c>
      <c r="U3547">
        <f t="shared" si="55"/>
        <v>1945</v>
      </c>
      <c r="V3547">
        <v>83</v>
      </c>
      <c r="Y3547">
        <v>72</v>
      </c>
      <c r="Z3547">
        <v>79</v>
      </c>
      <c r="AA3547">
        <v>97</v>
      </c>
      <c r="AB3547">
        <v>93.47</v>
      </c>
      <c r="AC3547">
        <v>42</v>
      </c>
      <c r="AD3547" t="s">
        <v>2470</v>
      </c>
      <c r="AE3547">
        <v>0</v>
      </c>
      <c r="AF3547">
        <v>2.5000000000000001E-2</v>
      </c>
      <c r="AG3547">
        <v>0.11</v>
      </c>
      <c r="AH3547">
        <v>2.98</v>
      </c>
      <c r="AI3547">
        <v>99</v>
      </c>
      <c r="AL3547">
        <v>100</v>
      </c>
      <c r="AN3547">
        <v>0</v>
      </c>
      <c r="AO3547">
        <v>0</v>
      </c>
      <c r="AP3547">
        <v>0</v>
      </c>
      <c r="AQ3547">
        <v>1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1</v>
      </c>
      <c r="BD3547">
        <v>4</v>
      </c>
      <c r="BE3547">
        <v>0</v>
      </c>
      <c r="BF3547">
        <v>2</v>
      </c>
      <c r="BG3547">
        <v>0</v>
      </c>
      <c r="BH3547">
        <v>0</v>
      </c>
      <c r="BI3547">
        <v>0</v>
      </c>
      <c r="BJ3547">
        <v>97</v>
      </c>
      <c r="BK3547" t="s">
        <v>2480</v>
      </c>
      <c r="BL3547">
        <v>6.99</v>
      </c>
      <c r="BM3547">
        <v>0</v>
      </c>
      <c r="BN3547">
        <v>8.66</v>
      </c>
      <c r="BO3547">
        <v>76</v>
      </c>
      <c r="BP3547">
        <v>150</v>
      </c>
      <c r="BQ3547" t="s">
        <v>2471</v>
      </c>
      <c r="BR3547">
        <v>2023</v>
      </c>
      <c r="BS3547">
        <v>9475</v>
      </c>
      <c r="BT3547">
        <v>2336</v>
      </c>
      <c r="BU3547" t="s">
        <v>245</v>
      </c>
      <c r="BV3547" t="s">
        <v>71</v>
      </c>
      <c r="BW3547">
        <v>71</v>
      </c>
      <c r="BX3547">
        <v>2</v>
      </c>
      <c r="BY3547">
        <v>3</v>
      </c>
      <c r="BZ3547" t="s">
        <v>245</v>
      </c>
      <c r="CA3547">
        <v>100</v>
      </c>
      <c r="CB3547">
        <v>2</v>
      </c>
      <c r="CC3547">
        <v>65</v>
      </c>
      <c r="CD3547">
        <v>74</v>
      </c>
      <c r="CE3547">
        <v>12</v>
      </c>
      <c r="CF3547">
        <v>0</v>
      </c>
      <c r="CG3547">
        <v>12</v>
      </c>
      <c r="CH3547">
        <v>10</v>
      </c>
      <c r="CI3547" t="s">
        <v>330</v>
      </c>
      <c r="CJ3547">
        <v>24</v>
      </c>
      <c r="CL3547" t="s">
        <v>242</v>
      </c>
      <c r="CM3547" t="s">
        <v>242</v>
      </c>
      <c r="CN3547" t="s">
        <v>242</v>
      </c>
      <c r="CO3547" t="s">
        <v>372</v>
      </c>
      <c r="CP3547">
        <v>6</v>
      </c>
      <c r="CQ3547" t="s">
        <v>242</v>
      </c>
      <c r="CR3547" t="s">
        <v>372</v>
      </c>
      <c r="CS3547">
        <v>10</v>
      </c>
      <c r="CT3547" t="s">
        <v>242</v>
      </c>
      <c r="CX3547" t="s">
        <v>364</v>
      </c>
      <c r="CY3547">
        <v>1997</v>
      </c>
      <c r="DG3547" t="s">
        <v>22329</v>
      </c>
      <c r="DW3547" t="s">
        <v>253</v>
      </c>
      <c r="EE3547">
        <v>12</v>
      </c>
      <c r="EM3547" t="s">
        <v>366</v>
      </c>
      <c r="EU3547" t="s">
        <v>254</v>
      </c>
      <c r="FC3547">
        <v>10</v>
      </c>
      <c r="FK3547">
        <v>0</v>
      </c>
      <c r="FS3547">
        <v>0</v>
      </c>
      <c r="GA3547" t="s">
        <v>2410</v>
      </c>
      <c r="GY3547" t="s">
        <v>258</v>
      </c>
      <c r="HO3547" t="s">
        <v>260</v>
      </c>
      <c r="HP3547" t="s">
        <v>261</v>
      </c>
      <c r="HQ3547" t="s">
        <v>23956</v>
      </c>
      <c r="HR3547">
        <v>0</v>
      </c>
      <c r="HS3547">
        <v>5</v>
      </c>
      <c r="HT3547">
        <v>11</v>
      </c>
      <c r="HU3547">
        <v>9.5</v>
      </c>
      <c r="HV3547">
        <v>5</v>
      </c>
      <c r="HW3547">
        <v>4.3</v>
      </c>
      <c r="HX3547" t="s">
        <v>23957</v>
      </c>
      <c r="HY3547">
        <v>0</v>
      </c>
      <c r="HZ3547">
        <v>100</v>
      </c>
      <c r="IA3547">
        <v>2466.9338471497399</v>
      </c>
    </row>
    <row r="3548" spans="1:235" x14ac:dyDescent="0.25">
      <c r="A3548">
        <v>3547</v>
      </c>
      <c r="B3548" t="s">
        <v>23958</v>
      </c>
      <c r="C3548">
        <v>2023</v>
      </c>
      <c r="D3548" t="s">
        <v>20357</v>
      </c>
      <c r="E3548">
        <v>149.27261999999999</v>
      </c>
      <c r="F3548">
        <v>150.64832999999999</v>
      </c>
      <c r="G3548">
        <v>2</v>
      </c>
      <c r="H3548">
        <v>65</v>
      </c>
      <c r="I3548">
        <v>2</v>
      </c>
      <c r="J3548" t="s">
        <v>23955</v>
      </c>
      <c r="K3548" t="s">
        <v>22338</v>
      </c>
      <c r="L3548">
        <v>1</v>
      </c>
      <c r="M3548" t="s">
        <v>22339</v>
      </c>
      <c r="N3548">
        <v>1997</v>
      </c>
      <c r="P3548">
        <v>1.38</v>
      </c>
      <c r="Q3548">
        <v>2.75</v>
      </c>
      <c r="R3548">
        <v>1</v>
      </c>
      <c r="S3548">
        <v>77</v>
      </c>
      <c r="U3548">
        <f t="shared" si="55"/>
        <v>0</v>
      </c>
      <c r="V3548">
        <v>80</v>
      </c>
      <c r="Y3548">
        <v>71</v>
      </c>
      <c r="Z3548">
        <v>77</v>
      </c>
      <c r="AA3548">
        <v>91</v>
      </c>
      <c r="AB3548">
        <v>95.85</v>
      </c>
      <c r="AC3548">
        <v>49</v>
      </c>
      <c r="AD3548" t="s">
        <v>5257</v>
      </c>
      <c r="AE3548">
        <v>0.1</v>
      </c>
      <c r="AF3548">
        <v>2.8000000000000001E-2</v>
      </c>
      <c r="AG3548">
        <v>0.09</v>
      </c>
      <c r="AH3548">
        <v>9.0399999999999991</v>
      </c>
      <c r="AI3548">
        <v>96</v>
      </c>
      <c r="AL3548">
        <v>88</v>
      </c>
      <c r="AN3548">
        <v>0</v>
      </c>
      <c r="AO3548">
        <v>0</v>
      </c>
      <c r="AP3548">
        <v>0</v>
      </c>
      <c r="AQ3548">
        <v>2</v>
      </c>
      <c r="AR3548">
        <v>2</v>
      </c>
      <c r="AS3548">
        <v>3</v>
      </c>
      <c r="AT3548">
        <v>3</v>
      </c>
      <c r="AU3548">
        <v>15</v>
      </c>
      <c r="AV3548">
        <v>0</v>
      </c>
      <c r="AW3548">
        <v>25</v>
      </c>
      <c r="AX3548">
        <v>22</v>
      </c>
      <c r="AY3548">
        <v>39</v>
      </c>
      <c r="AZ3548">
        <v>0</v>
      </c>
      <c r="BA3548">
        <v>0</v>
      </c>
      <c r="BB3548">
        <v>0</v>
      </c>
      <c r="BC3548">
        <v>0</v>
      </c>
      <c r="BD3548">
        <v>7</v>
      </c>
      <c r="BE3548">
        <v>0</v>
      </c>
      <c r="BF3548">
        <v>0</v>
      </c>
      <c r="BG3548">
        <v>906</v>
      </c>
      <c r="BH3548">
        <v>52</v>
      </c>
      <c r="BI3548">
        <v>5</v>
      </c>
      <c r="BJ3548">
        <v>89</v>
      </c>
      <c r="BK3548" t="s">
        <v>2480</v>
      </c>
      <c r="BL3548">
        <v>5.32</v>
      </c>
      <c r="BM3548">
        <v>0</v>
      </c>
      <c r="BN3548">
        <v>8.1199999999999992</v>
      </c>
      <c r="BO3548">
        <v>68</v>
      </c>
      <c r="BP3548">
        <v>160</v>
      </c>
      <c r="BQ3548" t="s">
        <v>2471</v>
      </c>
      <c r="BR3548">
        <v>2023</v>
      </c>
      <c r="BS3548">
        <v>9550</v>
      </c>
      <c r="BT3548">
        <v>2612</v>
      </c>
      <c r="BU3548" t="s">
        <v>245</v>
      </c>
      <c r="BV3548" t="s">
        <v>71</v>
      </c>
      <c r="BW3548">
        <v>71</v>
      </c>
      <c r="BX3548">
        <v>2</v>
      </c>
      <c r="BY3548">
        <v>3</v>
      </c>
      <c r="BZ3548" t="s">
        <v>245</v>
      </c>
      <c r="CA3548">
        <v>100</v>
      </c>
      <c r="CB3548">
        <v>2</v>
      </c>
      <c r="CC3548">
        <v>65</v>
      </c>
      <c r="CD3548">
        <v>74</v>
      </c>
      <c r="CE3548">
        <v>11</v>
      </c>
      <c r="CF3548">
        <v>0</v>
      </c>
      <c r="CG3548">
        <v>11</v>
      </c>
      <c r="CH3548">
        <v>10</v>
      </c>
      <c r="CI3548" t="s">
        <v>330</v>
      </c>
      <c r="CJ3548">
        <v>22</v>
      </c>
      <c r="CL3548" t="s">
        <v>242</v>
      </c>
      <c r="CM3548" t="s">
        <v>242</v>
      </c>
      <c r="CN3548" t="s">
        <v>242</v>
      </c>
      <c r="CO3548" t="s">
        <v>372</v>
      </c>
      <c r="CP3548">
        <v>6</v>
      </c>
      <c r="CQ3548" t="s">
        <v>242</v>
      </c>
      <c r="CR3548" t="s">
        <v>372</v>
      </c>
      <c r="CS3548">
        <v>10</v>
      </c>
      <c r="CT3548" t="s">
        <v>242</v>
      </c>
      <c r="CX3548" t="s">
        <v>364</v>
      </c>
      <c r="CY3548">
        <v>1997</v>
      </c>
      <c r="DG3548" t="s">
        <v>2472</v>
      </c>
      <c r="DW3548" t="s">
        <v>253</v>
      </c>
      <c r="EE3548">
        <v>11</v>
      </c>
      <c r="EM3548" t="s">
        <v>366</v>
      </c>
      <c r="EU3548" t="s">
        <v>254</v>
      </c>
      <c r="FC3548">
        <v>10</v>
      </c>
      <c r="FK3548">
        <v>0</v>
      </c>
      <c r="FS3548">
        <v>0</v>
      </c>
      <c r="GA3548" t="s">
        <v>2410</v>
      </c>
      <c r="GY3548" t="s">
        <v>258</v>
      </c>
      <c r="HO3548" t="s">
        <v>260</v>
      </c>
      <c r="HP3548" t="s">
        <v>261</v>
      </c>
      <c r="HQ3548" t="s">
        <v>23959</v>
      </c>
      <c r="HR3548">
        <v>1</v>
      </c>
      <c r="HT3548">
        <v>16</v>
      </c>
      <c r="HU3548">
        <v>11.6</v>
      </c>
      <c r="HV3548">
        <v>5</v>
      </c>
      <c r="HW3548">
        <v>3.6</v>
      </c>
      <c r="HX3548" t="s">
        <v>23960</v>
      </c>
      <c r="HY3548">
        <v>4</v>
      </c>
      <c r="HZ3548">
        <v>100</v>
      </c>
      <c r="IA3548">
        <v>2961.5791253214602</v>
      </c>
    </row>
    <row r="3549" spans="1:235" x14ac:dyDescent="0.25">
      <c r="A3549">
        <v>3548</v>
      </c>
      <c r="B3549" t="s">
        <v>23961</v>
      </c>
      <c r="C3549">
        <v>2023</v>
      </c>
      <c r="D3549" t="s">
        <v>20357</v>
      </c>
      <c r="E3549">
        <v>146.53971000000001</v>
      </c>
      <c r="F3549">
        <v>149.27261999999999</v>
      </c>
      <c r="G3549">
        <v>2</v>
      </c>
      <c r="H3549">
        <v>65</v>
      </c>
      <c r="I3549">
        <v>2</v>
      </c>
      <c r="J3549" t="s">
        <v>22338</v>
      </c>
      <c r="K3549" t="s">
        <v>22343</v>
      </c>
      <c r="L3549">
        <v>1</v>
      </c>
      <c r="M3549" t="s">
        <v>23962</v>
      </c>
      <c r="N3549">
        <v>1997</v>
      </c>
      <c r="P3549">
        <v>2.73</v>
      </c>
      <c r="Q3549">
        <v>5.47</v>
      </c>
      <c r="R3549">
        <v>1</v>
      </c>
      <c r="S3549">
        <v>77</v>
      </c>
      <c r="U3549">
        <f t="shared" si="55"/>
        <v>0</v>
      </c>
      <c r="V3549">
        <v>79</v>
      </c>
      <c r="Y3549">
        <v>65</v>
      </c>
      <c r="Z3549">
        <v>77</v>
      </c>
      <c r="AA3549">
        <v>94</v>
      </c>
      <c r="AB3549">
        <v>109.89</v>
      </c>
      <c r="AC3549">
        <v>40</v>
      </c>
      <c r="AD3549" t="s">
        <v>5257</v>
      </c>
      <c r="AE3549">
        <v>0.1</v>
      </c>
      <c r="AF3549">
        <v>2.8000000000000001E-2</v>
      </c>
      <c r="AG3549">
        <v>0.11</v>
      </c>
      <c r="AH3549">
        <v>6.24</v>
      </c>
      <c r="AI3549">
        <v>97</v>
      </c>
      <c r="AL3549">
        <v>97</v>
      </c>
      <c r="AN3549">
        <v>0</v>
      </c>
      <c r="AO3549">
        <v>0</v>
      </c>
      <c r="AP3549">
        <v>0</v>
      </c>
      <c r="AQ3549">
        <v>0</v>
      </c>
      <c r="AR3549">
        <v>1</v>
      </c>
      <c r="AS3549">
        <v>5</v>
      </c>
      <c r="AT3549">
        <v>0</v>
      </c>
      <c r="AU3549">
        <v>0</v>
      </c>
      <c r="AV3549">
        <v>0</v>
      </c>
      <c r="AW3549">
        <v>9</v>
      </c>
      <c r="AX3549">
        <v>9</v>
      </c>
      <c r="AY3549">
        <v>12</v>
      </c>
      <c r="AZ3549">
        <v>0</v>
      </c>
      <c r="BA3549">
        <v>0</v>
      </c>
      <c r="BB3549">
        <v>0</v>
      </c>
      <c r="BC3549">
        <v>0</v>
      </c>
      <c r="BD3549">
        <v>2</v>
      </c>
      <c r="BE3549">
        <v>0</v>
      </c>
      <c r="BF3549">
        <v>2</v>
      </c>
      <c r="BG3549">
        <v>134</v>
      </c>
      <c r="BH3549">
        <v>94</v>
      </c>
      <c r="BI3549">
        <v>2</v>
      </c>
      <c r="BJ3549">
        <v>84</v>
      </c>
      <c r="BK3549" t="s">
        <v>2480</v>
      </c>
      <c r="BL3549">
        <v>9.92</v>
      </c>
      <c r="BM3549">
        <v>0</v>
      </c>
      <c r="BN3549">
        <v>12.87</v>
      </c>
      <c r="BO3549">
        <v>63</v>
      </c>
      <c r="BP3549">
        <v>174</v>
      </c>
      <c r="BQ3549" t="s">
        <v>2481</v>
      </c>
      <c r="BR3549">
        <v>2023</v>
      </c>
      <c r="BS3549">
        <v>11762</v>
      </c>
      <c r="BT3549">
        <v>2948</v>
      </c>
      <c r="BU3549" t="s">
        <v>245</v>
      </c>
      <c r="BV3549" t="s">
        <v>71</v>
      </c>
      <c r="BW3549">
        <v>71</v>
      </c>
      <c r="BX3549">
        <v>2</v>
      </c>
      <c r="BY3549">
        <v>3</v>
      </c>
      <c r="BZ3549" t="s">
        <v>245</v>
      </c>
      <c r="CA3549">
        <v>75</v>
      </c>
      <c r="CB3549">
        <v>2</v>
      </c>
      <c r="CC3549">
        <v>65</v>
      </c>
      <c r="CD3549">
        <v>74</v>
      </c>
      <c r="CE3549">
        <v>12</v>
      </c>
      <c r="CF3549">
        <v>0</v>
      </c>
      <c r="CG3549">
        <v>12</v>
      </c>
      <c r="CH3549">
        <v>10</v>
      </c>
      <c r="CI3549" t="s">
        <v>330</v>
      </c>
      <c r="CJ3549">
        <v>24</v>
      </c>
      <c r="CL3549" t="s">
        <v>242</v>
      </c>
      <c r="CM3549" t="s">
        <v>242</v>
      </c>
      <c r="CN3549" t="s">
        <v>242</v>
      </c>
      <c r="CO3549" t="s">
        <v>372</v>
      </c>
      <c r="CP3549">
        <v>6</v>
      </c>
      <c r="CQ3549" t="s">
        <v>242</v>
      </c>
      <c r="CR3549" t="s">
        <v>372</v>
      </c>
      <c r="CS3549">
        <v>10</v>
      </c>
      <c r="CT3549" t="s">
        <v>242</v>
      </c>
      <c r="CX3549" t="s">
        <v>364</v>
      </c>
      <c r="CY3549">
        <v>1997</v>
      </c>
      <c r="DG3549" t="s">
        <v>22345</v>
      </c>
      <c r="DW3549" t="s">
        <v>253</v>
      </c>
      <c r="EE3549">
        <v>12</v>
      </c>
      <c r="EM3549" t="s">
        <v>366</v>
      </c>
      <c r="EU3549" t="s">
        <v>254</v>
      </c>
      <c r="FC3549">
        <v>10</v>
      </c>
      <c r="FK3549">
        <v>0</v>
      </c>
      <c r="FS3549">
        <v>0</v>
      </c>
      <c r="GA3549" t="s">
        <v>2483</v>
      </c>
      <c r="GY3549" t="s">
        <v>258</v>
      </c>
      <c r="HO3549" t="s">
        <v>260</v>
      </c>
      <c r="HP3549" t="s">
        <v>261</v>
      </c>
      <c r="HQ3549" t="s">
        <v>23963</v>
      </c>
      <c r="HR3549">
        <v>0</v>
      </c>
      <c r="HT3549">
        <v>3</v>
      </c>
      <c r="HU3549">
        <v>1.1000000000000001</v>
      </c>
      <c r="HV3549">
        <v>1</v>
      </c>
      <c r="HW3549">
        <v>0.4</v>
      </c>
      <c r="HX3549" t="s">
        <v>23964</v>
      </c>
      <c r="HY3549">
        <v>2</v>
      </c>
      <c r="HZ3549">
        <v>100</v>
      </c>
      <c r="IA3549">
        <v>5891.1114803189903</v>
      </c>
    </row>
    <row r="3550" spans="1:235" x14ac:dyDescent="0.25">
      <c r="A3550">
        <v>3549</v>
      </c>
      <c r="B3550" t="s">
        <v>23965</v>
      </c>
      <c r="C3550">
        <v>2023</v>
      </c>
      <c r="D3550" t="s">
        <v>20357</v>
      </c>
      <c r="E3550">
        <v>144.38077000000001</v>
      </c>
      <c r="F3550">
        <v>146.53971000000001</v>
      </c>
      <c r="G3550">
        <v>2</v>
      </c>
      <c r="H3550">
        <v>65</v>
      </c>
      <c r="I3550">
        <v>2</v>
      </c>
      <c r="J3550" t="s">
        <v>22343</v>
      </c>
      <c r="K3550" t="s">
        <v>22349</v>
      </c>
      <c r="L3550">
        <v>1</v>
      </c>
      <c r="M3550" t="s">
        <v>22350</v>
      </c>
      <c r="N3550">
        <v>1997</v>
      </c>
      <c r="P3550">
        <v>2.16</v>
      </c>
      <c r="Q3550">
        <v>4.42</v>
      </c>
      <c r="R3550">
        <v>1</v>
      </c>
      <c r="S3550">
        <v>77</v>
      </c>
      <c r="T3550">
        <v>6102</v>
      </c>
      <c r="U3550">
        <f t="shared" si="55"/>
        <v>6102</v>
      </c>
      <c r="V3550">
        <v>75</v>
      </c>
      <c r="Y3550">
        <v>61</v>
      </c>
      <c r="Z3550">
        <v>78</v>
      </c>
      <c r="AA3550">
        <v>86</v>
      </c>
      <c r="AB3550">
        <v>118.45</v>
      </c>
      <c r="AC3550">
        <v>42</v>
      </c>
      <c r="AD3550" t="s">
        <v>5257</v>
      </c>
      <c r="AE3550">
        <v>0</v>
      </c>
      <c r="AF3550">
        <v>2.5999999999999999E-2</v>
      </c>
      <c r="AG3550">
        <v>0.13</v>
      </c>
      <c r="AH3550">
        <v>13.61</v>
      </c>
      <c r="AI3550">
        <v>92</v>
      </c>
      <c r="AL3550">
        <v>77</v>
      </c>
      <c r="AN3550">
        <v>0</v>
      </c>
      <c r="AO3550">
        <v>0</v>
      </c>
      <c r="AP3550">
        <v>0</v>
      </c>
      <c r="AQ3550">
        <v>6</v>
      </c>
      <c r="AR3550">
        <v>2</v>
      </c>
      <c r="AS3550">
        <v>5</v>
      </c>
      <c r="AT3550">
        <v>41</v>
      </c>
      <c r="AU3550">
        <v>6</v>
      </c>
      <c r="AV3550">
        <v>53</v>
      </c>
      <c r="AW3550">
        <v>19</v>
      </c>
      <c r="AX3550">
        <v>40</v>
      </c>
      <c r="AY3550">
        <v>57</v>
      </c>
      <c r="AZ3550">
        <v>0</v>
      </c>
      <c r="BA3550">
        <v>0</v>
      </c>
      <c r="BB3550">
        <v>0</v>
      </c>
      <c r="BC3550">
        <v>3</v>
      </c>
      <c r="BD3550">
        <v>3</v>
      </c>
      <c r="BE3550">
        <v>0</v>
      </c>
      <c r="BF3550">
        <v>1</v>
      </c>
      <c r="BG3550">
        <v>1869</v>
      </c>
      <c r="BH3550">
        <v>282</v>
      </c>
      <c r="BI3550">
        <v>7</v>
      </c>
      <c r="BJ3550">
        <v>89</v>
      </c>
      <c r="BK3550" t="s">
        <v>2480</v>
      </c>
      <c r="BL3550">
        <v>7.55</v>
      </c>
      <c r="BM3550">
        <v>0</v>
      </c>
      <c r="BN3550">
        <v>8.59</v>
      </c>
      <c r="BO3550">
        <v>68</v>
      </c>
      <c r="BP3550">
        <v>153</v>
      </c>
      <c r="BQ3550" t="s">
        <v>2481</v>
      </c>
      <c r="BR3550">
        <v>2023</v>
      </c>
      <c r="BS3550">
        <v>11237</v>
      </c>
      <c r="BT3550">
        <v>2993</v>
      </c>
      <c r="BU3550" t="s">
        <v>245</v>
      </c>
      <c r="BV3550" t="s">
        <v>71</v>
      </c>
      <c r="BW3550">
        <v>71</v>
      </c>
      <c r="BX3550">
        <v>2</v>
      </c>
      <c r="BY3550">
        <v>3</v>
      </c>
      <c r="BZ3550" t="s">
        <v>245</v>
      </c>
      <c r="CA3550">
        <v>100</v>
      </c>
      <c r="CB3550">
        <v>2</v>
      </c>
      <c r="CC3550">
        <v>65</v>
      </c>
      <c r="CD3550">
        <v>74</v>
      </c>
      <c r="CE3550">
        <v>12</v>
      </c>
      <c r="CF3550">
        <v>0</v>
      </c>
      <c r="CG3550">
        <v>12</v>
      </c>
      <c r="CH3550">
        <v>10</v>
      </c>
      <c r="CI3550" t="s">
        <v>330</v>
      </c>
      <c r="CJ3550">
        <v>24</v>
      </c>
      <c r="CL3550" t="s">
        <v>242</v>
      </c>
      <c r="CM3550" t="s">
        <v>242</v>
      </c>
      <c r="CN3550" t="s">
        <v>242</v>
      </c>
      <c r="CO3550" t="s">
        <v>372</v>
      </c>
      <c r="CP3550">
        <v>6</v>
      </c>
      <c r="CQ3550" t="s">
        <v>242</v>
      </c>
      <c r="CR3550" t="s">
        <v>372</v>
      </c>
      <c r="CS3550">
        <v>10</v>
      </c>
      <c r="CT3550" t="s">
        <v>242</v>
      </c>
      <c r="CX3550" t="s">
        <v>364</v>
      </c>
      <c r="CY3550">
        <v>1997</v>
      </c>
      <c r="DG3550" t="s">
        <v>22351</v>
      </c>
      <c r="DW3550" t="s">
        <v>253</v>
      </c>
      <c r="EE3550">
        <v>12</v>
      </c>
      <c r="EM3550" t="s">
        <v>366</v>
      </c>
      <c r="EU3550" t="s">
        <v>254</v>
      </c>
      <c r="FC3550">
        <v>10</v>
      </c>
      <c r="FK3550">
        <v>0</v>
      </c>
      <c r="FS3550">
        <v>0</v>
      </c>
      <c r="GA3550" t="s">
        <v>2483</v>
      </c>
      <c r="GY3550" t="s">
        <v>258</v>
      </c>
      <c r="HO3550" t="s">
        <v>260</v>
      </c>
      <c r="HP3550" t="s">
        <v>261</v>
      </c>
      <c r="HQ3550" t="s">
        <v>23966</v>
      </c>
      <c r="HR3550">
        <v>1</v>
      </c>
      <c r="HT3550">
        <v>58</v>
      </c>
      <c r="HU3550">
        <v>26.9</v>
      </c>
      <c r="HV3550">
        <v>7</v>
      </c>
      <c r="HW3550">
        <v>3.2</v>
      </c>
      <c r="HX3550" t="s">
        <v>23967</v>
      </c>
      <c r="HY3550">
        <v>5</v>
      </c>
      <c r="HZ3550">
        <v>100</v>
      </c>
      <c r="IA3550">
        <v>4653.1929212136101</v>
      </c>
    </row>
    <row r="3551" spans="1:235" x14ac:dyDescent="0.25">
      <c r="A3551">
        <v>3550</v>
      </c>
      <c r="B3551" t="s">
        <v>23968</v>
      </c>
      <c r="C3551">
        <v>2023</v>
      </c>
      <c r="D3551" t="s">
        <v>20357</v>
      </c>
      <c r="E3551">
        <v>140.28611000000001</v>
      </c>
      <c r="F3551">
        <v>144.38077000000001</v>
      </c>
      <c r="G3551">
        <v>2</v>
      </c>
      <c r="H3551">
        <v>65</v>
      </c>
      <c r="I3551">
        <v>2</v>
      </c>
      <c r="J3551" t="s">
        <v>22349</v>
      </c>
      <c r="K3551" t="s">
        <v>22361</v>
      </c>
      <c r="L3551">
        <v>1</v>
      </c>
      <c r="M3551" t="s">
        <v>23969</v>
      </c>
      <c r="N3551">
        <v>1994</v>
      </c>
      <c r="P3551">
        <v>4.09</v>
      </c>
      <c r="Q3551">
        <v>8.19</v>
      </c>
      <c r="R3551">
        <v>1</v>
      </c>
      <c r="S3551">
        <v>77</v>
      </c>
      <c r="T3551">
        <v>6102</v>
      </c>
      <c r="U3551">
        <f t="shared" si="55"/>
        <v>6102</v>
      </c>
      <c r="V3551">
        <v>72</v>
      </c>
      <c r="Y3551">
        <v>66</v>
      </c>
      <c r="Z3551">
        <v>68</v>
      </c>
      <c r="AA3551">
        <v>79</v>
      </c>
      <c r="AB3551">
        <v>107.28</v>
      </c>
      <c r="AC3551">
        <v>38</v>
      </c>
      <c r="AD3551" t="s">
        <v>2470</v>
      </c>
      <c r="AE3551">
        <v>0.1</v>
      </c>
      <c r="AF3551">
        <v>3.9E-2</v>
      </c>
      <c r="AG3551">
        <v>0.11</v>
      </c>
      <c r="AH3551">
        <v>20.51</v>
      </c>
      <c r="AI3551">
        <v>95</v>
      </c>
      <c r="AL3551">
        <v>98</v>
      </c>
      <c r="AN3551">
        <v>0</v>
      </c>
      <c r="AO3551">
        <v>0</v>
      </c>
      <c r="AP3551">
        <v>0</v>
      </c>
      <c r="AQ3551">
        <v>1</v>
      </c>
      <c r="AR3551">
        <v>1</v>
      </c>
      <c r="AS3551">
        <v>10</v>
      </c>
      <c r="AT3551">
        <v>0</v>
      </c>
      <c r="AU3551">
        <v>0</v>
      </c>
      <c r="AV3551">
        <v>13</v>
      </c>
      <c r="AW3551">
        <v>0</v>
      </c>
      <c r="AX3551">
        <v>2</v>
      </c>
      <c r="AY3551">
        <v>14</v>
      </c>
      <c r="AZ3551">
        <v>0</v>
      </c>
      <c r="BA3551">
        <v>0</v>
      </c>
      <c r="BB3551">
        <v>0</v>
      </c>
      <c r="BC3551">
        <v>9</v>
      </c>
      <c r="BD3551">
        <v>14</v>
      </c>
      <c r="BE3551">
        <v>0</v>
      </c>
      <c r="BF3551">
        <v>5</v>
      </c>
      <c r="BG3551">
        <v>1568</v>
      </c>
      <c r="BH3551">
        <v>2511</v>
      </c>
      <c r="BI3551">
        <v>73</v>
      </c>
      <c r="BJ3551">
        <v>91</v>
      </c>
      <c r="BK3551" t="s">
        <v>2480</v>
      </c>
      <c r="BL3551">
        <v>6.33</v>
      </c>
      <c r="BM3551">
        <v>0</v>
      </c>
      <c r="BN3551">
        <v>7.09</v>
      </c>
      <c r="BO3551">
        <v>66</v>
      </c>
      <c r="BP3551">
        <v>160</v>
      </c>
      <c r="BQ3551" t="s">
        <v>3016</v>
      </c>
      <c r="BR3551">
        <v>2023</v>
      </c>
      <c r="BS3551">
        <v>11891</v>
      </c>
      <c r="BT3551">
        <v>3777</v>
      </c>
      <c r="BU3551" t="s">
        <v>245</v>
      </c>
      <c r="BV3551" t="s">
        <v>71</v>
      </c>
      <c r="BW3551">
        <v>71</v>
      </c>
      <c r="BX3551">
        <v>2</v>
      </c>
      <c r="BY3551">
        <v>3</v>
      </c>
      <c r="BZ3551" t="s">
        <v>245</v>
      </c>
      <c r="CA3551">
        <v>100</v>
      </c>
      <c r="CB3551">
        <v>2</v>
      </c>
      <c r="CC3551">
        <v>65</v>
      </c>
      <c r="CD3551">
        <v>74</v>
      </c>
      <c r="CE3551">
        <v>11</v>
      </c>
      <c r="CF3551">
        <v>0</v>
      </c>
      <c r="CG3551">
        <v>11</v>
      </c>
      <c r="CH3551">
        <v>10</v>
      </c>
      <c r="CI3551" t="s">
        <v>330</v>
      </c>
      <c r="CJ3551">
        <v>25</v>
      </c>
      <c r="CL3551" t="s">
        <v>242</v>
      </c>
      <c r="CM3551" t="s">
        <v>242</v>
      </c>
      <c r="CN3551" t="s">
        <v>242</v>
      </c>
      <c r="CO3551" t="s">
        <v>372</v>
      </c>
      <c r="CP3551">
        <v>6</v>
      </c>
      <c r="CQ3551" t="s">
        <v>242</v>
      </c>
      <c r="CR3551" t="s">
        <v>372</v>
      </c>
      <c r="CS3551">
        <v>10</v>
      </c>
      <c r="CT3551" t="s">
        <v>242</v>
      </c>
      <c r="CX3551" t="s">
        <v>364</v>
      </c>
      <c r="CY3551">
        <v>1994</v>
      </c>
      <c r="DG3551" t="s">
        <v>20361</v>
      </c>
      <c r="DW3551" t="s">
        <v>253</v>
      </c>
      <c r="EE3551">
        <v>11</v>
      </c>
      <c r="EM3551" t="s">
        <v>366</v>
      </c>
      <c r="EU3551" t="s">
        <v>254</v>
      </c>
      <c r="FC3551">
        <v>10</v>
      </c>
      <c r="FK3551">
        <v>0</v>
      </c>
      <c r="FS3551">
        <v>0</v>
      </c>
      <c r="GA3551" t="s">
        <v>2483</v>
      </c>
      <c r="GY3551" t="s">
        <v>258</v>
      </c>
      <c r="HO3551" t="s">
        <v>260</v>
      </c>
      <c r="HP3551" t="s">
        <v>261</v>
      </c>
      <c r="HQ3551" t="s">
        <v>23970</v>
      </c>
      <c r="HR3551">
        <v>2</v>
      </c>
      <c r="HT3551">
        <v>1284</v>
      </c>
      <c r="HU3551">
        <v>313.2</v>
      </c>
      <c r="HV3551">
        <v>164</v>
      </c>
      <c r="HW3551">
        <v>40</v>
      </c>
      <c r="HX3551" t="s">
        <v>23971</v>
      </c>
      <c r="HY3551">
        <v>4</v>
      </c>
      <c r="HZ3551">
        <v>94</v>
      </c>
      <c r="IA3551">
        <v>8833.9491135987391</v>
      </c>
    </row>
    <row r="3552" spans="1:235" x14ac:dyDescent="0.25">
      <c r="A3552">
        <v>3551</v>
      </c>
      <c r="B3552" t="s">
        <v>23972</v>
      </c>
      <c r="C3552">
        <v>2023</v>
      </c>
      <c r="D3552" t="s">
        <v>20357</v>
      </c>
      <c r="E3552">
        <v>139.36080000000001</v>
      </c>
      <c r="F3552">
        <v>140.28611000000001</v>
      </c>
      <c r="G3552">
        <v>2</v>
      </c>
      <c r="H3552">
        <v>65</v>
      </c>
      <c r="I3552">
        <v>2</v>
      </c>
      <c r="J3552" t="s">
        <v>22361</v>
      </c>
      <c r="K3552" t="s">
        <v>22366</v>
      </c>
      <c r="L3552">
        <v>1</v>
      </c>
      <c r="M3552" t="s">
        <v>22367</v>
      </c>
      <c r="N3552">
        <v>1994</v>
      </c>
      <c r="P3552">
        <v>0.93</v>
      </c>
      <c r="Q3552">
        <v>1.85</v>
      </c>
      <c r="R3552">
        <v>1</v>
      </c>
      <c r="S3552">
        <v>77</v>
      </c>
      <c r="T3552">
        <v>132</v>
      </c>
      <c r="U3552">
        <f t="shared" si="55"/>
        <v>132</v>
      </c>
      <c r="V3552">
        <v>56</v>
      </c>
      <c r="Y3552">
        <v>57</v>
      </c>
      <c r="Z3552">
        <v>45</v>
      </c>
      <c r="AA3552">
        <v>59</v>
      </c>
      <c r="AB3552">
        <v>126.5</v>
      </c>
      <c r="AC3552">
        <v>41</v>
      </c>
      <c r="AD3552" t="s">
        <v>3410</v>
      </c>
      <c r="AE3552">
        <v>0.1</v>
      </c>
      <c r="AF3552">
        <v>6.5500000000000003E-2</v>
      </c>
      <c r="AG3552">
        <v>0.11</v>
      </c>
      <c r="AH3552">
        <v>40.72</v>
      </c>
      <c r="AI3552">
        <v>97</v>
      </c>
      <c r="AL3552">
        <v>100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6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24</v>
      </c>
      <c r="BD3552">
        <v>34</v>
      </c>
      <c r="BE3552">
        <v>0</v>
      </c>
      <c r="BF3552">
        <v>14</v>
      </c>
      <c r="BG3552">
        <v>1210</v>
      </c>
      <c r="BH3552">
        <v>1378</v>
      </c>
      <c r="BI3552">
        <v>80</v>
      </c>
      <c r="BJ3552">
        <v>99</v>
      </c>
      <c r="BK3552" t="s">
        <v>2480</v>
      </c>
      <c r="BL3552">
        <v>5.53</v>
      </c>
      <c r="BM3552">
        <v>0</v>
      </c>
      <c r="BN3552">
        <v>6.97</v>
      </c>
      <c r="BO3552">
        <v>76</v>
      </c>
      <c r="BP3552">
        <v>163</v>
      </c>
      <c r="BQ3552" t="s">
        <v>15889</v>
      </c>
      <c r="BR3552">
        <v>2023</v>
      </c>
      <c r="BS3552">
        <v>6417</v>
      </c>
      <c r="BT3552">
        <v>2109</v>
      </c>
      <c r="BU3552" t="s">
        <v>245</v>
      </c>
      <c r="BV3552" t="s">
        <v>71</v>
      </c>
      <c r="BW3552">
        <v>71</v>
      </c>
      <c r="BX3552">
        <v>2</v>
      </c>
      <c r="BY3552">
        <v>3</v>
      </c>
      <c r="BZ3552" t="s">
        <v>245</v>
      </c>
      <c r="CA3552">
        <v>100</v>
      </c>
      <c r="CB3552">
        <v>2</v>
      </c>
      <c r="CC3552">
        <v>65</v>
      </c>
      <c r="CD3552">
        <v>74</v>
      </c>
      <c r="CE3552">
        <v>11</v>
      </c>
      <c r="CF3552">
        <v>0</v>
      </c>
      <c r="CG3552">
        <v>11</v>
      </c>
      <c r="CH3552">
        <v>10</v>
      </c>
      <c r="CI3552" t="s">
        <v>330</v>
      </c>
      <c r="CJ3552">
        <v>22</v>
      </c>
      <c r="CL3552" t="s">
        <v>242</v>
      </c>
      <c r="CM3552" t="s">
        <v>242</v>
      </c>
      <c r="CN3552" t="s">
        <v>242</v>
      </c>
      <c r="CO3552" t="s">
        <v>372</v>
      </c>
      <c r="CP3552">
        <v>6</v>
      </c>
      <c r="CQ3552" t="s">
        <v>242</v>
      </c>
      <c r="CR3552" t="s">
        <v>372</v>
      </c>
      <c r="CS3552">
        <v>10</v>
      </c>
      <c r="CT3552" t="s">
        <v>242</v>
      </c>
      <c r="CX3552" t="s">
        <v>364</v>
      </c>
      <c r="CY3552">
        <v>1994</v>
      </c>
      <c r="DG3552" t="s">
        <v>20361</v>
      </c>
      <c r="DW3552" t="s">
        <v>253</v>
      </c>
      <c r="EE3552">
        <v>11</v>
      </c>
      <c r="EM3552" t="s">
        <v>366</v>
      </c>
      <c r="EU3552" t="s">
        <v>254</v>
      </c>
      <c r="FC3552">
        <v>10</v>
      </c>
      <c r="FK3552">
        <v>0</v>
      </c>
      <c r="FS3552">
        <v>0</v>
      </c>
      <c r="GA3552" t="s">
        <v>2483</v>
      </c>
      <c r="GY3552" t="s">
        <v>258</v>
      </c>
      <c r="HO3552" t="s">
        <v>260</v>
      </c>
      <c r="HP3552" t="s">
        <v>261</v>
      </c>
      <c r="HQ3552" t="s">
        <v>23973</v>
      </c>
      <c r="HR3552">
        <v>2</v>
      </c>
      <c r="HT3552">
        <v>991</v>
      </c>
      <c r="HU3552">
        <v>1076.8</v>
      </c>
      <c r="HV3552">
        <v>124</v>
      </c>
      <c r="HW3552">
        <v>134.69999999999999</v>
      </c>
      <c r="HX3552" t="s">
        <v>23974</v>
      </c>
      <c r="HY3552">
        <v>2</v>
      </c>
      <c r="HZ3552">
        <v>100</v>
      </c>
      <c r="IA3552">
        <v>1996.7040329689901</v>
      </c>
    </row>
    <row r="3553" spans="1:235" x14ac:dyDescent="0.25">
      <c r="A3553">
        <v>3552</v>
      </c>
      <c r="B3553" t="s">
        <v>23975</v>
      </c>
      <c r="C3553">
        <v>2023</v>
      </c>
      <c r="D3553" t="s">
        <v>21655</v>
      </c>
      <c r="E3553">
        <v>205.94759999999999</v>
      </c>
      <c r="F3553">
        <v>206.47293999999999</v>
      </c>
      <c r="G3553">
        <v>2</v>
      </c>
      <c r="H3553">
        <v>69</v>
      </c>
      <c r="I3553">
        <v>1</v>
      </c>
      <c r="J3553" t="s">
        <v>23829</v>
      </c>
      <c r="K3553" t="s">
        <v>23976</v>
      </c>
      <c r="L3553">
        <v>3</v>
      </c>
      <c r="M3553" t="s">
        <v>23977</v>
      </c>
      <c r="N3553">
        <v>1933</v>
      </c>
      <c r="O3553">
        <v>2018</v>
      </c>
      <c r="P3553">
        <v>0.53</v>
      </c>
      <c r="Q3553">
        <v>2.0499999999999998</v>
      </c>
      <c r="R3553">
        <v>2</v>
      </c>
      <c r="S3553">
        <v>95</v>
      </c>
      <c r="T3553">
        <v>2660</v>
      </c>
      <c r="U3553">
        <f t="shared" si="55"/>
        <v>2660</v>
      </c>
      <c r="V3553">
        <v>77</v>
      </c>
      <c r="X3553">
        <v>81</v>
      </c>
      <c r="Y3553">
        <v>65</v>
      </c>
      <c r="AA3553">
        <v>86</v>
      </c>
      <c r="AB3553">
        <v>108.6</v>
      </c>
      <c r="AF3553">
        <v>0</v>
      </c>
      <c r="AG3553">
        <v>0.09</v>
      </c>
      <c r="AH3553">
        <v>14.09</v>
      </c>
      <c r="AI3553">
        <v>59</v>
      </c>
      <c r="AJ3553">
        <v>82</v>
      </c>
      <c r="AK3553">
        <v>73</v>
      </c>
      <c r="AM3553">
        <v>100</v>
      </c>
      <c r="AN3553">
        <v>0</v>
      </c>
      <c r="AO3553">
        <v>0</v>
      </c>
      <c r="AP3553">
        <v>0</v>
      </c>
      <c r="AQ3553">
        <v>0</v>
      </c>
      <c r="AR3553">
        <v>31</v>
      </c>
      <c r="AS3553">
        <v>287</v>
      </c>
      <c r="AT3553">
        <v>0</v>
      </c>
      <c r="AU3553">
        <v>202</v>
      </c>
      <c r="AV3553">
        <v>176</v>
      </c>
      <c r="AW3553">
        <v>0</v>
      </c>
      <c r="AX3553">
        <v>191</v>
      </c>
      <c r="AY3553">
        <v>416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375</v>
      </c>
      <c r="BH3553">
        <v>610</v>
      </c>
      <c r="BI3553">
        <v>26</v>
      </c>
      <c r="BJ3553">
        <v>100</v>
      </c>
      <c r="BK3553" t="s">
        <v>3976</v>
      </c>
      <c r="BL3553">
        <v>6.61</v>
      </c>
      <c r="BM3553">
        <v>0</v>
      </c>
      <c r="BN3553">
        <v>7.36</v>
      </c>
      <c r="BP3553">
        <v>180</v>
      </c>
      <c r="BQ3553" t="s">
        <v>6387</v>
      </c>
      <c r="BR3553">
        <v>2023</v>
      </c>
      <c r="BS3553">
        <v>4460</v>
      </c>
      <c r="BT3553">
        <v>684</v>
      </c>
      <c r="BU3553" t="s">
        <v>242</v>
      </c>
      <c r="BV3553" t="s">
        <v>243</v>
      </c>
      <c r="BX3553">
        <v>4</v>
      </c>
      <c r="BY3553">
        <v>4</v>
      </c>
      <c r="BZ3553" t="s">
        <v>242</v>
      </c>
      <c r="CA3553">
        <v>0</v>
      </c>
      <c r="CB3553">
        <v>4</v>
      </c>
      <c r="CC3553">
        <v>35</v>
      </c>
      <c r="CD3553">
        <v>65</v>
      </c>
      <c r="CE3553">
        <v>12.5</v>
      </c>
      <c r="CF3553">
        <v>7</v>
      </c>
      <c r="CG3553">
        <v>6</v>
      </c>
      <c r="CH3553">
        <v>0</v>
      </c>
      <c r="CI3553" t="s">
        <v>244</v>
      </c>
      <c r="CJ3553">
        <v>44</v>
      </c>
      <c r="CL3553" t="s">
        <v>245</v>
      </c>
      <c r="CM3553" t="s">
        <v>245</v>
      </c>
      <c r="CN3553" t="s">
        <v>242</v>
      </c>
      <c r="CO3553" t="s">
        <v>246</v>
      </c>
      <c r="CP3553">
        <v>0</v>
      </c>
      <c r="CQ3553" t="s">
        <v>242</v>
      </c>
      <c r="CR3553" t="s">
        <v>246</v>
      </c>
      <c r="CS3553">
        <v>3</v>
      </c>
      <c r="CT3553" t="s">
        <v>245</v>
      </c>
      <c r="CX3553" t="s">
        <v>248</v>
      </c>
      <c r="CY3553">
        <v>2018</v>
      </c>
      <c r="CZ3553">
        <v>1994</v>
      </c>
      <c r="DA3553">
        <v>1981</v>
      </c>
      <c r="DB3553">
        <v>1933</v>
      </c>
      <c r="DG3553" t="s">
        <v>23978</v>
      </c>
      <c r="DH3553" t="s">
        <v>23979</v>
      </c>
      <c r="DI3553" t="s">
        <v>23980</v>
      </c>
      <c r="DJ3553" t="s">
        <v>23981</v>
      </c>
      <c r="DO3553" t="s">
        <v>279</v>
      </c>
      <c r="DW3553" t="s">
        <v>333</v>
      </c>
      <c r="DX3553" t="s">
        <v>252</v>
      </c>
      <c r="DY3553" t="s">
        <v>259</v>
      </c>
      <c r="DZ3553" t="s">
        <v>253</v>
      </c>
      <c r="EE3553">
        <v>2</v>
      </c>
      <c r="EF3553">
        <v>1.5</v>
      </c>
      <c r="EG3553">
        <v>2</v>
      </c>
      <c r="EH3553">
        <v>6</v>
      </c>
      <c r="EN3553" t="s">
        <v>259</v>
      </c>
      <c r="EU3553">
        <v>4</v>
      </c>
      <c r="FC3553">
        <v>0</v>
      </c>
      <c r="FD3553">
        <v>1.5</v>
      </c>
      <c r="FE3553">
        <v>0</v>
      </c>
      <c r="FF3553">
        <v>0</v>
      </c>
      <c r="FK3553">
        <v>0</v>
      </c>
      <c r="FL3553">
        <v>0</v>
      </c>
      <c r="FM3553">
        <v>0</v>
      </c>
      <c r="FN3553">
        <v>0</v>
      </c>
      <c r="FS3553">
        <v>0.5</v>
      </c>
      <c r="FT3553">
        <v>0</v>
      </c>
      <c r="FU3553">
        <v>0</v>
      </c>
      <c r="FV3553">
        <v>0</v>
      </c>
      <c r="GA3553" t="s">
        <v>4669</v>
      </c>
      <c r="GQ3553" t="s">
        <v>353</v>
      </c>
      <c r="GY3553" t="s">
        <v>842</v>
      </c>
      <c r="HO3553" t="s">
        <v>260</v>
      </c>
      <c r="HP3553" t="s">
        <v>261</v>
      </c>
      <c r="HQ3553" t="s">
        <v>23982</v>
      </c>
      <c r="HR3553">
        <v>0</v>
      </c>
      <c r="HS3553">
        <v>9</v>
      </c>
      <c r="HT3553">
        <v>0</v>
      </c>
      <c r="HU3553">
        <v>0</v>
      </c>
      <c r="HV3553">
        <v>0</v>
      </c>
      <c r="HW3553">
        <v>0</v>
      </c>
      <c r="HX3553" t="s">
        <v>23983</v>
      </c>
      <c r="HY3553">
        <v>3</v>
      </c>
      <c r="HZ3553">
        <v>100</v>
      </c>
      <c r="IA3553">
        <v>1163.1999941680499</v>
      </c>
    </row>
    <row r="3554" spans="1:235" x14ac:dyDescent="0.25">
      <c r="A3554">
        <v>3553</v>
      </c>
      <c r="B3554" t="s">
        <v>23984</v>
      </c>
      <c r="C3554">
        <v>2023</v>
      </c>
      <c r="D3554" t="s">
        <v>21655</v>
      </c>
      <c r="E3554">
        <v>206.47293999999999</v>
      </c>
      <c r="F3554">
        <v>212.93653</v>
      </c>
      <c r="G3554">
        <v>2</v>
      </c>
      <c r="H3554">
        <v>69</v>
      </c>
      <c r="I3554">
        <v>1</v>
      </c>
      <c r="J3554" t="s">
        <v>23976</v>
      </c>
      <c r="K3554" t="s">
        <v>23985</v>
      </c>
      <c r="L3554">
        <v>3</v>
      </c>
      <c r="M3554" t="s">
        <v>23986</v>
      </c>
      <c r="N3554">
        <v>1932</v>
      </c>
      <c r="O3554">
        <v>2018</v>
      </c>
      <c r="P3554">
        <v>6.46</v>
      </c>
      <c r="Q3554">
        <v>13.33</v>
      </c>
      <c r="R3554">
        <v>2</v>
      </c>
      <c r="S3554">
        <v>95</v>
      </c>
      <c r="T3554">
        <v>4297</v>
      </c>
      <c r="U3554">
        <f t="shared" si="55"/>
        <v>4297</v>
      </c>
      <c r="V3554">
        <v>89</v>
      </c>
      <c r="X3554">
        <v>74</v>
      </c>
      <c r="Y3554">
        <v>90</v>
      </c>
      <c r="AA3554">
        <v>94</v>
      </c>
      <c r="AB3554">
        <v>54.08</v>
      </c>
      <c r="AC3554">
        <v>50</v>
      </c>
      <c r="AD3554" t="s">
        <v>2760</v>
      </c>
      <c r="AE3554">
        <v>0.2</v>
      </c>
      <c r="AF3554">
        <v>0.01</v>
      </c>
      <c r="AG3554">
        <v>0.12</v>
      </c>
      <c r="AH3554">
        <v>5.54</v>
      </c>
      <c r="AI3554">
        <v>94</v>
      </c>
      <c r="AJ3554">
        <v>99</v>
      </c>
      <c r="AK3554">
        <v>99</v>
      </c>
      <c r="AM3554">
        <v>100</v>
      </c>
      <c r="AN3554">
        <v>0</v>
      </c>
      <c r="AO3554">
        <v>0</v>
      </c>
      <c r="AP3554">
        <v>0</v>
      </c>
      <c r="AQ3554">
        <v>3</v>
      </c>
      <c r="AR3554">
        <v>7</v>
      </c>
      <c r="AS3554">
        <v>32</v>
      </c>
      <c r="AT3554">
        <v>0</v>
      </c>
      <c r="AU3554">
        <v>11</v>
      </c>
      <c r="AV3554">
        <v>8</v>
      </c>
      <c r="AW3554">
        <v>0</v>
      </c>
      <c r="AX3554">
        <v>5</v>
      </c>
      <c r="AY3554">
        <v>16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218</v>
      </c>
      <c r="BH3554">
        <v>115</v>
      </c>
      <c r="BI3554">
        <v>4</v>
      </c>
      <c r="BJ3554">
        <v>99</v>
      </c>
      <c r="BK3554" t="s">
        <v>3976</v>
      </c>
      <c r="BL3554">
        <v>4.16</v>
      </c>
      <c r="BM3554">
        <v>0</v>
      </c>
      <c r="BN3554">
        <v>5.54</v>
      </c>
      <c r="BP3554">
        <v>166</v>
      </c>
      <c r="BQ3554" t="s">
        <v>6387</v>
      </c>
      <c r="BR3554">
        <v>2023</v>
      </c>
      <c r="BS3554">
        <v>3034</v>
      </c>
      <c r="BT3554">
        <v>684</v>
      </c>
      <c r="BU3554" t="s">
        <v>242</v>
      </c>
      <c r="BV3554" t="s">
        <v>243</v>
      </c>
      <c r="BX3554">
        <v>4</v>
      </c>
      <c r="BY3554">
        <v>4</v>
      </c>
      <c r="BZ3554" t="s">
        <v>242</v>
      </c>
      <c r="CA3554">
        <v>0</v>
      </c>
      <c r="CB3554">
        <v>2</v>
      </c>
      <c r="CC3554">
        <v>55</v>
      </c>
      <c r="CD3554">
        <v>65</v>
      </c>
      <c r="CE3554">
        <v>21.5</v>
      </c>
      <c r="CF3554">
        <v>15</v>
      </c>
      <c r="CG3554">
        <v>7</v>
      </c>
      <c r="CH3554">
        <v>0</v>
      </c>
      <c r="CI3554" t="s">
        <v>244</v>
      </c>
      <c r="CJ3554">
        <v>25</v>
      </c>
      <c r="CL3554" t="s">
        <v>242</v>
      </c>
      <c r="CM3554" t="s">
        <v>242</v>
      </c>
      <c r="CN3554" t="s">
        <v>242</v>
      </c>
      <c r="CO3554" t="s">
        <v>246</v>
      </c>
      <c r="CP3554">
        <v>6</v>
      </c>
      <c r="CQ3554" t="s">
        <v>242</v>
      </c>
      <c r="CR3554" t="s">
        <v>246</v>
      </c>
      <c r="CS3554">
        <v>6</v>
      </c>
      <c r="CT3554" t="s">
        <v>245</v>
      </c>
      <c r="CU3554" t="s">
        <v>23987</v>
      </c>
      <c r="CV3554">
        <v>28</v>
      </c>
      <c r="CX3554" t="s">
        <v>248</v>
      </c>
      <c r="CY3554">
        <v>2018</v>
      </c>
      <c r="CZ3554">
        <v>1994</v>
      </c>
      <c r="DA3554">
        <v>1977</v>
      </c>
      <c r="DB3554">
        <v>1960</v>
      </c>
      <c r="DC3554">
        <v>1932</v>
      </c>
      <c r="DG3554" t="s">
        <v>23978</v>
      </c>
      <c r="DH3554" t="s">
        <v>23988</v>
      </c>
      <c r="DI3554" t="s">
        <v>23989</v>
      </c>
      <c r="DJ3554" t="s">
        <v>23990</v>
      </c>
      <c r="DK3554" t="s">
        <v>23991</v>
      </c>
      <c r="DO3554" t="s">
        <v>279</v>
      </c>
      <c r="DW3554" t="s">
        <v>333</v>
      </c>
      <c r="DX3554" t="s">
        <v>252</v>
      </c>
      <c r="DY3554" t="s">
        <v>252</v>
      </c>
      <c r="DZ3554" t="s">
        <v>252</v>
      </c>
      <c r="EA3554" t="s">
        <v>269</v>
      </c>
      <c r="EE3554">
        <v>1.5</v>
      </c>
      <c r="EF3554">
        <v>1.5</v>
      </c>
      <c r="EG3554">
        <v>2</v>
      </c>
      <c r="EH3554">
        <v>1.5</v>
      </c>
      <c r="EI3554">
        <v>7</v>
      </c>
      <c r="EN3554" t="s">
        <v>259</v>
      </c>
      <c r="EP3554" t="s">
        <v>252</v>
      </c>
      <c r="EU3554">
        <v>4</v>
      </c>
      <c r="FC3554">
        <v>1.5</v>
      </c>
      <c r="FD3554">
        <v>1.5</v>
      </c>
      <c r="FE3554">
        <v>0</v>
      </c>
      <c r="FF3554">
        <v>1.5</v>
      </c>
      <c r="FG3554">
        <v>0</v>
      </c>
      <c r="FK3554">
        <v>1.5</v>
      </c>
      <c r="FL3554">
        <v>0</v>
      </c>
      <c r="FM3554">
        <v>0</v>
      </c>
      <c r="FN3554">
        <v>0</v>
      </c>
      <c r="FO3554">
        <v>0</v>
      </c>
      <c r="FS3554">
        <v>2</v>
      </c>
      <c r="FT3554">
        <v>0</v>
      </c>
      <c r="FU3554">
        <v>0</v>
      </c>
      <c r="FV3554">
        <v>0</v>
      </c>
      <c r="FW3554">
        <v>0</v>
      </c>
      <c r="GA3554" t="s">
        <v>4669</v>
      </c>
      <c r="GQ3554" t="s">
        <v>353</v>
      </c>
      <c r="GY3554" t="s">
        <v>842</v>
      </c>
      <c r="HO3554" t="s">
        <v>260</v>
      </c>
      <c r="HP3554" t="s">
        <v>261</v>
      </c>
      <c r="HQ3554" s="1" t="s">
        <v>23992</v>
      </c>
      <c r="HR3554">
        <v>0</v>
      </c>
      <c r="HS3554">
        <v>9</v>
      </c>
      <c r="HT3554">
        <v>371</v>
      </c>
      <c r="HU3554">
        <v>57.4</v>
      </c>
      <c r="HV3554">
        <v>42</v>
      </c>
      <c r="HW3554">
        <v>6.5</v>
      </c>
      <c r="HX3554" t="s">
        <v>23993</v>
      </c>
      <c r="HY3554">
        <v>2</v>
      </c>
      <c r="HZ3554">
        <v>99</v>
      </c>
      <c r="IA3554">
        <v>14329.046430210399</v>
      </c>
    </row>
    <row r="3555" spans="1:235" x14ac:dyDescent="0.25">
      <c r="A3555">
        <v>3554</v>
      </c>
      <c r="B3555" t="s">
        <v>23994</v>
      </c>
      <c r="C3555">
        <v>2023</v>
      </c>
      <c r="D3555" t="s">
        <v>21655</v>
      </c>
      <c r="E3555">
        <v>212.93653</v>
      </c>
      <c r="F3555">
        <v>213.53639999999999</v>
      </c>
      <c r="G3555">
        <v>2</v>
      </c>
      <c r="H3555">
        <v>69</v>
      </c>
      <c r="I3555">
        <v>1</v>
      </c>
      <c r="J3555" t="s">
        <v>23985</v>
      </c>
      <c r="K3555" t="s">
        <v>23995</v>
      </c>
      <c r="L3555">
        <v>1</v>
      </c>
      <c r="M3555" t="s">
        <v>23996</v>
      </c>
      <c r="N3555">
        <v>1968</v>
      </c>
      <c r="P3555">
        <v>0.6</v>
      </c>
      <c r="Q3555">
        <v>1.37</v>
      </c>
      <c r="R3555">
        <v>2</v>
      </c>
      <c r="S3555">
        <v>95</v>
      </c>
      <c r="U3555">
        <f t="shared" si="55"/>
        <v>0</v>
      </c>
      <c r="V3555">
        <v>22</v>
      </c>
      <c r="Y3555">
        <v>36</v>
      </c>
      <c r="Z3555">
        <v>6</v>
      </c>
      <c r="AA3555">
        <v>18</v>
      </c>
      <c r="AB3555">
        <v>174.37</v>
      </c>
      <c r="AC3555">
        <v>39</v>
      </c>
      <c r="AD3555" t="s">
        <v>1379</v>
      </c>
      <c r="AE3555">
        <v>0.2</v>
      </c>
      <c r="AF3555">
        <v>0.1125</v>
      </c>
      <c r="AG3555">
        <v>0.09</v>
      </c>
      <c r="AH3555">
        <v>82.47</v>
      </c>
      <c r="AI3555">
        <v>6</v>
      </c>
      <c r="AL3555">
        <v>30</v>
      </c>
      <c r="AN3555">
        <v>0</v>
      </c>
      <c r="AO3555">
        <v>0</v>
      </c>
      <c r="AP3555">
        <v>0</v>
      </c>
      <c r="AQ3555">
        <v>51</v>
      </c>
      <c r="AR3555">
        <v>50</v>
      </c>
      <c r="AS3555">
        <v>50</v>
      </c>
      <c r="AT3555">
        <v>104</v>
      </c>
      <c r="AU3555">
        <v>87</v>
      </c>
      <c r="AV3555">
        <v>108</v>
      </c>
      <c r="AW3555">
        <v>32</v>
      </c>
      <c r="AX3555">
        <v>15</v>
      </c>
      <c r="AY3555">
        <v>384</v>
      </c>
      <c r="AZ3555">
        <v>0</v>
      </c>
      <c r="BA3555">
        <v>0</v>
      </c>
      <c r="BB3555">
        <v>0</v>
      </c>
      <c r="BC3555">
        <v>2</v>
      </c>
      <c r="BD3555">
        <v>19</v>
      </c>
      <c r="BE3555">
        <v>0</v>
      </c>
      <c r="BF3555">
        <v>2</v>
      </c>
      <c r="BG3555">
        <v>3260</v>
      </c>
      <c r="BH3555">
        <v>0</v>
      </c>
      <c r="BI3555">
        <v>16</v>
      </c>
      <c r="BJ3555">
        <v>95</v>
      </c>
      <c r="BK3555" t="s">
        <v>3976</v>
      </c>
      <c r="BL3555">
        <v>3.48</v>
      </c>
      <c r="BM3555">
        <v>0</v>
      </c>
      <c r="BN3555">
        <v>4.26</v>
      </c>
      <c r="BO3555">
        <v>72</v>
      </c>
      <c r="BP3555">
        <v>132</v>
      </c>
      <c r="BQ3555" t="s">
        <v>2652</v>
      </c>
      <c r="BR3555">
        <v>2023</v>
      </c>
      <c r="BS3555">
        <v>2150</v>
      </c>
      <c r="BT3555">
        <v>486</v>
      </c>
      <c r="BU3555" t="s">
        <v>242</v>
      </c>
      <c r="BV3555" t="s">
        <v>243</v>
      </c>
      <c r="BX3555">
        <v>4</v>
      </c>
      <c r="BY3555">
        <v>4</v>
      </c>
      <c r="BZ3555" t="s">
        <v>242</v>
      </c>
      <c r="CA3555">
        <v>0</v>
      </c>
      <c r="CB3555">
        <v>2</v>
      </c>
      <c r="CC3555">
        <v>55</v>
      </c>
      <c r="CD3555">
        <v>74</v>
      </c>
      <c r="CE3555">
        <v>9</v>
      </c>
      <c r="CF3555">
        <v>0</v>
      </c>
      <c r="CG3555">
        <v>9</v>
      </c>
      <c r="CH3555">
        <v>0</v>
      </c>
      <c r="CI3555" t="s">
        <v>244</v>
      </c>
      <c r="CJ3555">
        <v>26</v>
      </c>
      <c r="CL3555" t="s">
        <v>242</v>
      </c>
      <c r="CM3555" t="s">
        <v>242</v>
      </c>
      <c r="CN3555" t="s">
        <v>242</v>
      </c>
      <c r="CO3555" t="s">
        <v>285</v>
      </c>
      <c r="CP3555">
        <v>10</v>
      </c>
      <c r="CQ3555" t="s">
        <v>242</v>
      </c>
      <c r="CR3555" t="s">
        <v>285</v>
      </c>
      <c r="CS3555">
        <v>10</v>
      </c>
      <c r="CT3555" t="s">
        <v>242</v>
      </c>
      <c r="CX3555" t="s">
        <v>364</v>
      </c>
      <c r="CY3555">
        <v>1968</v>
      </c>
      <c r="DG3555" t="s">
        <v>23997</v>
      </c>
      <c r="DW3555" t="s">
        <v>253</v>
      </c>
      <c r="EE3555">
        <v>9</v>
      </c>
      <c r="FC3555">
        <v>0</v>
      </c>
      <c r="FK3555">
        <v>0</v>
      </c>
      <c r="FS3555">
        <v>0</v>
      </c>
      <c r="GA3555" t="s">
        <v>23998</v>
      </c>
      <c r="GY3555" t="s">
        <v>258</v>
      </c>
      <c r="HO3555" t="s">
        <v>260</v>
      </c>
      <c r="HP3555" t="s">
        <v>261</v>
      </c>
      <c r="HQ3555" s="1" t="s">
        <v>23999</v>
      </c>
      <c r="HR3555">
        <v>3</v>
      </c>
      <c r="HT3555">
        <v>328</v>
      </c>
      <c r="HU3555">
        <v>547.4</v>
      </c>
      <c r="HV3555">
        <v>66</v>
      </c>
      <c r="HW3555">
        <v>110.1</v>
      </c>
      <c r="HX3555" t="s">
        <v>24000</v>
      </c>
      <c r="HY3555">
        <v>40</v>
      </c>
      <c r="HZ3555">
        <v>100</v>
      </c>
      <c r="IA3555">
        <v>1330.9298475106</v>
      </c>
    </row>
    <row r="3556" spans="1:235" x14ac:dyDescent="0.25">
      <c r="A3556">
        <v>3555</v>
      </c>
      <c r="B3556" t="s">
        <v>24001</v>
      </c>
      <c r="C3556">
        <v>2023</v>
      </c>
      <c r="D3556" t="s">
        <v>21655</v>
      </c>
      <c r="E3556">
        <v>213.53639999999999</v>
      </c>
      <c r="F3556">
        <v>220.63121000000001</v>
      </c>
      <c r="G3556">
        <v>2</v>
      </c>
      <c r="H3556">
        <v>69</v>
      </c>
      <c r="I3556">
        <v>1</v>
      </c>
      <c r="J3556" t="s">
        <v>23995</v>
      </c>
      <c r="K3556" t="s">
        <v>24002</v>
      </c>
      <c r="L3556">
        <v>3</v>
      </c>
      <c r="M3556" t="s">
        <v>24003</v>
      </c>
      <c r="N3556">
        <v>1938</v>
      </c>
      <c r="O3556">
        <v>2000</v>
      </c>
      <c r="P3556">
        <v>7.09</v>
      </c>
      <c r="Q3556">
        <v>14.19</v>
      </c>
      <c r="R3556">
        <v>2</v>
      </c>
      <c r="S3556">
        <v>95</v>
      </c>
      <c r="T3556">
        <v>4135</v>
      </c>
      <c r="U3556">
        <f t="shared" si="55"/>
        <v>4135</v>
      </c>
      <c r="V3556">
        <v>58</v>
      </c>
      <c r="X3556">
        <v>67</v>
      </c>
      <c r="Y3556">
        <v>51</v>
      </c>
      <c r="AA3556">
        <v>60</v>
      </c>
      <c r="AB3556">
        <v>140.09</v>
      </c>
      <c r="AC3556">
        <v>61</v>
      </c>
      <c r="AD3556" t="s">
        <v>1379</v>
      </c>
      <c r="AE3556">
        <v>0.2</v>
      </c>
      <c r="AF3556">
        <v>1E-3</v>
      </c>
      <c r="AG3556">
        <v>0.16</v>
      </c>
      <c r="AH3556">
        <v>40.15</v>
      </c>
      <c r="AI3556">
        <v>16</v>
      </c>
      <c r="AJ3556">
        <v>39</v>
      </c>
      <c r="AK3556">
        <v>0</v>
      </c>
      <c r="AM3556">
        <v>99</v>
      </c>
      <c r="AN3556">
        <v>0</v>
      </c>
      <c r="AO3556">
        <v>37</v>
      </c>
      <c r="AP3556">
        <v>383</v>
      </c>
      <c r="AQ3556">
        <v>1</v>
      </c>
      <c r="AR3556">
        <v>29</v>
      </c>
      <c r="AS3556">
        <v>629</v>
      </c>
      <c r="AT3556">
        <v>0</v>
      </c>
      <c r="AU3556">
        <v>152</v>
      </c>
      <c r="AV3556">
        <v>1379</v>
      </c>
      <c r="AW3556">
        <v>0</v>
      </c>
      <c r="AX3556">
        <v>615</v>
      </c>
      <c r="AY3556">
        <v>3572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268</v>
      </c>
      <c r="BH3556">
        <v>10</v>
      </c>
      <c r="BI3556">
        <v>3</v>
      </c>
      <c r="BJ3556">
        <v>100</v>
      </c>
      <c r="BK3556" t="s">
        <v>3976</v>
      </c>
      <c r="BL3556">
        <v>3.52</v>
      </c>
      <c r="BM3556">
        <v>0</v>
      </c>
      <c r="BN3556">
        <v>4.9800000000000004</v>
      </c>
      <c r="BP3556">
        <v>141</v>
      </c>
      <c r="BQ3556" t="s">
        <v>3977</v>
      </c>
      <c r="BR3556">
        <v>2023</v>
      </c>
      <c r="BS3556">
        <v>2496</v>
      </c>
      <c r="BT3556">
        <v>355</v>
      </c>
      <c r="BU3556" t="s">
        <v>242</v>
      </c>
      <c r="BV3556" t="s">
        <v>243</v>
      </c>
      <c r="BX3556">
        <v>4</v>
      </c>
      <c r="BY3556">
        <v>4</v>
      </c>
      <c r="BZ3556" t="s">
        <v>242</v>
      </c>
      <c r="CA3556">
        <v>0</v>
      </c>
      <c r="CB3556">
        <v>2</v>
      </c>
      <c r="CC3556">
        <v>55</v>
      </c>
      <c r="CD3556">
        <v>65</v>
      </c>
      <c r="CE3556">
        <v>16</v>
      </c>
      <c r="CF3556">
        <v>9</v>
      </c>
      <c r="CG3556">
        <v>8</v>
      </c>
      <c r="CH3556">
        <v>0</v>
      </c>
      <c r="CI3556" t="s">
        <v>244</v>
      </c>
      <c r="CJ3556">
        <v>24</v>
      </c>
      <c r="CL3556" t="s">
        <v>242</v>
      </c>
      <c r="CM3556" t="s">
        <v>242</v>
      </c>
      <c r="CN3556" t="s">
        <v>242</v>
      </c>
      <c r="CO3556" t="s">
        <v>285</v>
      </c>
      <c r="CP3556">
        <v>10</v>
      </c>
      <c r="CQ3556" t="s">
        <v>242</v>
      </c>
      <c r="CR3556" t="s">
        <v>285</v>
      </c>
      <c r="CS3556">
        <v>10</v>
      </c>
      <c r="CT3556" t="s">
        <v>242</v>
      </c>
      <c r="CX3556" t="s">
        <v>248</v>
      </c>
      <c r="CY3556">
        <v>2000</v>
      </c>
      <c r="CZ3556">
        <v>1977</v>
      </c>
      <c r="DA3556">
        <v>1969</v>
      </c>
      <c r="DB3556">
        <v>1938</v>
      </c>
      <c r="DG3556" t="s">
        <v>24004</v>
      </c>
      <c r="DH3556" t="s">
        <v>23989</v>
      </c>
      <c r="DI3556" t="s">
        <v>24005</v>
      </c>
      <c r="DJ3556" t="s">
        <v>24006</v>
      </c>
      <c r="DW3556" t="s">
        <v>252</v>
      </c>
      <c r="DX3556" t="s">
        <v>252</v>
      </c>
      <c r="DY3556" t="s">
        <v>252</v>
      </c>
      <c r="DZ3556" t="s">
        <v>269</v>
      </c>
      <c r="EE3556">
        <v>1.5</v>
      </c>
      <c r="EF3556">
        <v>2</v>
      </c>
      <c r="EG3556">
        <v>1</v>
      </c>
      <c r="EH3556">
        <v>7.5</v>
      </c>
      <c r="EM3556" t="s">
        <v>259</v>
      </c>
      <c r="EO3556" t="s">
        <v>252</v>
      </c>
      <c r="EX3556">
        <v>2</v>
      </c>
      <c r="FC3556">
        <v>1.5</v>
      </c>
      <c r="FD3556">
        <v>0</v>
      </c>
      <c r="FE3556">
        <v>2.5</v>
      </c>
      <c r="FF3556">
        <v>0</v>
      </c>
      <c r="FK3556">
        <v>0</v>
      </c>
      <c r="FL3556">
        <v>0</v>
      </c>
      <c r="FM3556">
        <v>0</v>
      </c>
      <c r="FN3556">
        <v>0</v>
      </c>
      <c r="FS3556">
        <v>0</v>
      </c>
      <c r="FT3556">
        <v>0</v>
      </c>
      <c r="FU3556">
        <v>0</v>
      </c>
      <c r="FV3556">
        <v>0</v>
      </c>
      <c r="GA3556" t="s">
        <v>1280</v>
      </c>
      <c r="GB3556" t="s">
        <v>9152</v>
      </c>
      <c r="GC3556" t="s">
        <v>3980</v>
      </c>
      <c r="GD3556" t="s">
        <v>4652</v>
      </c>
      <c r="GY3556" t="s">
        <v>258</v>
      </c>
      <c r="GZ3556" t="s">
        <v>258</v>
      </c>
      <c r="HA3556" t="s">
        <v>258</v>
      </c>
      <c r="HB3556" t="s">
        <v>576</v>
      </c>
      <c r="HO3556" t="s">
        <v>260</v>
      </c>
      <c r="HP3556" t="s">
        <v>261</v>
      </c>
      <c r="HQ3556" t="s">
        <v>24007</v>
      </c>
      <c r="HR3556">
        <v>0</v>
      </c>
      <c r="HT3556">
        <v>66</v>
      </c>
      <c r="HU3556">
        <v>9.3000000000000007</v>
      </c>
      <c r="HV3556">
        <v>5</v>
      </c>
      <c r="HW3556">
        <v>0.7</v>
      </c>
      <c r="HX3556" t="s">
        <v>24008</v>
      </c>
      <c r="HY3556">
        <v>27</v>
      </c>
      <c r="HZ3556">
        <v>99</v>
      </c>
      <c r="IA3556">
        <v>15713.6289862577</v>
      </c>
    </row>
    <row r="3557" spans="1:235" x14ac:dyDescent="0.25">
      <c r="A3557">
        <v>3556</v>
      </c>
      <c r="B3557" t="s">
        <v>24009</v>
      </c>
      <c r="C3557">
        <v>2023</v>
      </c>
      <c r="D3557" t="s">
        <v>21655</v>
      </c>
      <c r="E3557">
        <v>220.63121000000001</v>
      </c>
      <c r="F3557">
        <v>220.93293</v>
      </c>
      <c r="G3557">
        <v>2</v>
      </c>
      <c r="H3557">
        <v>69</v>
      </c>
      <c r="I3557">
        <v>1</v>
      </c>
      <c r="J3557" t="s">
        <v>24002</v>
      </c>
      <c r="K3557" t="s">
        <v>24010</v>
      </c>
      <c r="L3557">
        <v>3</v>
      </c>
      <c r="M3557" t="s">
        <v>24011</v>
      </c>
      <c r="N3557">
        <v>1937</v>
      </c>
      <c r="O3557">
        <v>2000</v>
      </c>
      <c r="P3557">
        <v>0.3</v>
      </c>
      <c r="Q3557">
        <v>0.6</v>
      </c>
      <c r="R3557">
        <v>2</v>
      </c>
      <c r="S3557">
        <v>95</v>
      </c>
      <c r="T3557">
        <v>4135</v>
      </c>
      <c r="U3557">
        <f t="shared" si="55"/>
        <v>4135</v>
      </c>
      <c r="V3557">
        <v>57</v>
      </c>
      <c r="X3557">
        <v>42</v>
      </c>
      <c r="Y3557">
        <v>46</v>
      </c>
      <c r="AA3557">
        <v>75</v>
      </c>
      <c r="AB3557">
        <v>150.55000000000001</v>
      </c>
      <c r="AE3557">
        <v>0.2</v>
      </c>
      <c r="AF3557">
        <v>6.4999999999999997E-3</v>
      </c>
      <c r="AG3557">
        <v>0.27</v>
      </c>
      <c r="AH3557">
        <v>24.52</v>
      </c>
      <c r="AI3557">
        <v>34</v>
      </c>
      <c r="AJ3557">
        <v>60</v>
      </c>
      <c r="AK3557">
        <v>44</v>
      </c>
      <c r="AM3557">
        <v>100</v>
      </c>
      <c r="AN3557">
        <v>0</v>
      </c>
      <c r="AO3557">
        <v>0</v>
      </c>
      <c r="AP3557">
        <v>0</v>
      </c>
      <c r="AQ3557">
        <v>0</v>
      </c>
      <c r="AR3557">
        <v>8</v>
      </c>
      <c r="AS3557">
        <v>522</v>
      </c>
      <c r="AT3557">
        <v>0</v>
      </c>
      <c r="AU3557">
        <v>15</v>
      </c>
      <c r="AV3557">
        <v>1024</v>
      </c>
      <c r="AW3557">
        <v>0</v>
      </c>
      <c r="AX3557">
        <v>158</v>
      </c>
      <c r="AY3557">
        <v>1233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441</v>
      </c>
      <c r="BH3557">
        <v>242</v>
      </c>
      <c r="BI3557">
        <v>18</v>
      </c>
      <c r="BJ3557">
        <v>93</v>
      </c>
      <c r="BK3557" t="s">
        <v>3976</v>
      </c>
      <c r="BL3557">
        <v>4.7699999999999996</v>
      </c>
      <c r="BM3557">
        <v>0</v>
      </c>
      <c r="BN3557">
        <v>7.29</v>
      </c>
      <c r="BP3557">
        <v>156</v>
      </c>
      <c r="BQ3557" t="s">
        <v>6387</v>
      </c>
      <c r="BR3557">
        <v>2023</v>
      </c>
      <c r="BS3557">
        <v>3830</v>
      </c>
      <c r="BT3557">
        <v>454</v>
      </c>
      <c r="BU3557" t="s">
        <v>242</v>
      </c>
      <c r="BV3557" t="s">
        <v>243</v>
      </c>
      <c r="BX3557">
        <v>4</v>
      </c>
      <c r="BY3557">
        <v>4</v>
      </c>
      <c r="BZ3557" t="s">
        <v>242</v>
      </c>
      <c r="CA3557">
        <v>0</v>
      </c>
      <c r="CB3557">
        <v>2</v>
      </c>
      <c r="CC3557">
        <v>35</v>
      </c>
      <c r="CD3557">
        <v>65</v>
      </c>
      <c r="CE3557">
        <v>13.5</v>
      </c>
      <c r="CF3557">
        <v>6</v>
      </c>
      <c r="CG3557">
        <v>8</v>
      </c>
      <c r="CH3557">
        <v>0</v>
      </c>
      <c r="CI3557" t="s">
        <v>244</v>
      </c>
      <c r="CJ3557">
        <v>25</v>
      </c>
      <c r="CL3557" t="s">
        <v>245</v>
      </c>
      <c r="CM3557" t="s">
        <v>245</v>
      </c>
      <c r="CN3557" t="s">
        <v>242</v>
      </c>
      <c r="CO3557" t="s">
        <v>285</v>
      </c>
      <c r="CP3557">
        <v>10</v>
      </c>
      <c r="CQ3557" t="s">
        <v>242</v>
      </c>
      <c r="CR3557" t="s">
        <v>285</v>
      </c>
      <c r="CS3557">
        <v>10</v>
      </c>
      <c r="CT3557" t="s">
        <v>242</v>
      </c>
      <c r="CX3557" t="s">
        <v>248</v>
      </c>
      <c r="CY3557">
        <v>2000</v>
      </c>
      <c r="CZ3557">
        <v>1973</v>
      </c>
      <c r="DA3557">
        <v>1937</v>
      </c>
      <c r="DG3557" t="s">
        <v>24004</v>
      </c>
      <c r="DH3557" t="s">
        <v>24012</v>
      </c>
      <c r="DI3557" t="s">
        <v>24013</v>
      </c>
      <c r="DW3557" t="s">
        <v>252</v>
      </c>
      <c r="DX3557" t="s">
        <v>259</v>
      </c>
      <c r="DY3557" t="s">
        <v>253</v>
      </c>
      <c r="EE3557">
        <v>1.5</v>
      </c>
      <c r="EF3557">
        <v>3</v>
      </c>
      <c r="EG3557">
        <v>7.5</v>
      </c>
      <c r="EM3557" t="s">
        <v>259</v>
      </c>
      <c r="FC3557">
        <v>1.5</v>
      </c>
      <c r="FD3557">
        <v>0</v>
      </c>
      <c r="FE3557">
        <v>0</v>
      </c>
      <c r="FK3557">
        <v>0</v>
      </c>
      <c r="FL3557">
        <v>0</v>
      </c>
      <c r="FM3557">
        <v>0</v>
      </c>
      <c r="FS3557">
        <v>0</v>
      </c>
      <c r="FT3557">
        <v>0</v>
      </c>
      <c r="FU3557">
        <v>0</v>
      </c>
      <c r="GA3557" t="s">
        <v>1280</v>
      </c>
      <c r="GY3557" t="s">
        <v>258</v>
      </c>
      <c r="HO3557" t="s">
        <v>260</v>
      </c>
      <c r="HP3557" t="s">
        <v>261</v>
      </c>
      <c r="HQ3557" t="s">
        <v>24014</v>
      </c>
      <c r="HR3557">
        <v>1</v>
      </c>
      <c r="HT3557">
        <v>0</v>
      </c>
      <c r="HU3557">
        <v>0</v>
      </c>
      <c r="HV3557">
        <v>0</v>
      </c>
      <c r="HW3557">
        <v>0</v>
      </c>
      <c r="HX3557" t="s">
        <v>24015</v>
      </c>
      <c r="HY3557">
        <v>8</v>
      </c>
      <c r="HZ3557">
        <v>99</v>
      </c>
      <c r="IA3557">
        <v>667.51870041931795</v>
      </c>
    </row>
    <row r="3558" spans="1:235" x14ac:dyDescent="0.25">
      <c r="A3558">
        <v>3557</v>
      </c>
      <c r="B3558" t="s">
        <v>24016</v>
      </c>
      <c r="C3558">
        <v>2023</v>
      </c>
      <c r="D3558" t="s">
        <v>21655</v>
      </c>
      <c r="E3558">
        <v>220.93293</v>
      </c>
      <c r="F3558">
        <v>221.51202000000001</v>
      </c>
      <c r="G3558">
        <v>2</v>
      </c>
      <c r="H3558">
        <v>69</v>
      </c>
      <c r="I3558">
        <v>1</v>
      </c>
      <c r="J3558" t="s">
        <v>24010</v>
      </c>
      <c r="K3558" t="s">
        <v>24017</v>
      </c>
      <c r="L3558">
        <v>3</v>
      </c>
      <c r="M3558" t="s">
        <v>24018</v>
      </c>
      <c r="N3558">
        <v>1938</v>
      </c>
      <c r="O3558">
        <v>1990</v>
      </c>
      <c r="P3558">
        <v>0.57999999999999996</v>
      </c>
      <c r="Q3558">
        <v>1.1599999999999999</v>
      </c>
      <c r="R3558">
        <v>2</v>
      </c>
      <c r="S3558">
        <v>95</v>
      </c>
      <c r="T3558">
        <v>4135</v>
      </c>
      <c r="U3558">
        <f t="shared" si="55"/>
        <v>4135</v>
      </c>
      <c r="V3558">
        <v>47</v>
      </c>
      <c r="X3558">
        <v>60</v>
      </c>
      <c r="Y3558">
        <v>22</v>
      </c>
      <c r="AA3558">
        <v>64</v>
      </c>
      <c r="AB3558">
        <v>203.36</v>
      </c>
      <c r="AE3558">
        <v>0.2</v>
      </c>
      <c r="AF3558">
        <v>5.8000000000000003E-2</v>
      </c>
      <c r="AG3558">
        <v>0.19</v>
      </c>
      <c r="AH3558">
        <v>35.82</v>
      </c>
      <c r="AI3558">
        <v>52</v>
      </c>
      <c r="AJ3558">
        <v>69</v>
      </c>
      <c r="AK3558">
        <v>3</v>
      </c>
      <c r="AM3558">
        <v>94</v>
      </c>
      <c r="AN3558">
        <v>0</v>
      </c>
      <c r="AO3558">
        <v>252</v>
      </c>
      <c r="AP3558">
        <v>743</v>
      </c>
      <c r="AQ3558">
        <v>0</v>
      </c>
      <c r="AR3558">
        <v>33</v>
      </c>
      <c r="AS3558">
        <v>340</v>
      </c>
      <c r="AT3558">
        <v>0</v>
      </c>
      <c r="AU3558">
        <v>42</v>
      </c>
      <c r="AV3558">
        <v>766</v>
      </c>
      <c r="AW3558">
        <v>9</v>
      </c>
      <c r="AX3558">
        <v>723</v>
      </c>
      <c r="AY3558">
        <v>1453</v>
      </c>
      <c r="AZ3558">
        <v>0</v>
      </c>
      <c r="BA3558">
        <v>0</v>
      </c>
      <c r="BB3558">
        <v>0</v>
      </c>
      <c r="BC3558">
        <v>4</v>
      </c>
      <c r="BD3558">
        <v>2</v>
      </c>
      <c r="BE3558">
        <v>0</v>
      </c>
      <c r="BF3558">
        <v>21</v>
      </c>
      <c r="BG3558">
        <v>616</v>
      </c>
      <c r="BH3558">
        <v>216</v>
      </c>
      <c r="BI3558">
        <v>28</v>
      </c>
      <c r="BJ3558">
        <v>98</v>
      </c>
      <c r="BK3558" t="s">
        <v>3976</v>
      </c>
      <c r="BL3558">
        <v>3.43</v>
      </c>
      <c r="BM3558">
        <v>0</v>
      </c>
      <c r="BN3558">
        <v>5.62</v>
      </c>
      <c r="BP3558">
        <v>167</v>
      </c>
      <c r="BQ3558" t="s">
        <v>2652</v>
      </c>
      <c r="BR3558">
        <v>2023</v>
      </c>
      <c r="BS3558">
        <v>3238</v>
      </c>
      <c r="BT3558">
        <v>336</v>
      </c>
      <c r="BU3558" t="s">
        <v>242</v>
      </c>
      <c r="BV3558" t="s">
        <v>243</v>
      </c>
      <c r="BX3558">
        <v>4</v>
      </c>
      <c r="BY3558">
        <v>4</v>
      </c>
      <c r="BZ3558" t="s">
        <v>242</v>
      </c>
      <c r="CA3558">
        <v>0</v>
      </c>
      <c r="CB3558">
        <v>2</v>
      </c>
      <c r="CC3558">
        <v>25</v>
      </c>
      <c r="CD3558">
        <v>65</v>
      </c>
      <c r="CE3558">
        <v>11.5</v>
      </c>
      <c r="CF3558">
        <v>4</v>
      </c>
      <c r="CG3558">
        <v>8</v>
      </c>
      <c r="CH3558">
        <v>0</v>
      </c>
      <c r="CI3558" t="s">
        <v>244</v>
      </c>
      <c r="CJ3558">
        <v>43</v>
      </c>
      <c r="CL3558" t="s">
        <v>245</v>
      </c>
      <c r="CM3558" t="s">
        <v>245</v>
      </c>
      <c r="CN3558" t="s">
        <v>242</v>
      </c>
      <c r="CO3558" t="s">
        <v>285</v>
      </c>
      <c r="CP3558">
        <v>0</v>
      </c>
      <c r="CQ3558" t="s">
        <v>242</v>
      </c>
      <c r="CR3558" t="s">
        <v>285</v>
      </c>
      <c r="CS3558">
        <v>0</v>
      </c>
      <c r="CT3558" t="s">
        <v>242</v>
      </c>
      <c r="CX3558" t="s">
        <v>248</v>
      </c>
      <c r="CY3558">
        <v>1990</v>
      </c>
      <c r="CZ3558">
        <v>1972</v>
      </c>
      <c r="DA3558">
        <v>1938</v>
      </c>
      <c r="DG3558" t="s">
        <v>24019</v>
      </c>
      <c r="DH3558" t="s">
        <v>24020</v>
      </c>
      <c r="DI3558" t="s">
        <v>24021</v>
      </c>
      <c r="DW3558" t="s">
        <v>252</v>
      </c>
      <c r="DX3558" t="s">
        <v>259</v>
      </c>
      <c r="DY3558" t="s">
        <v>253</v>
      </c>
      <c r="EE3558">
        <v>1.5</v>
      </c>
      <c r="EF3558">
        <v>1</v>
      </c>
      <c r="EG3558">
        <v>7.5</v>
      </c>
      <c r="EM3558" t="s">
        <v>259</v>
      </c>
      <c r="FC3558">
        <v>1.5</v>
      </c>
      <c r="FD3558">
        <v>0</v>
      </c>
      <c r="FE3558">
        <v>0</v>
      </c>
      <c r="FK3558">
        <v>0</v>
      </c>
      <c r="FL3558">
        <v>0</v>
      </c>
      <c r="FM3558">
        <v>0</v>
      </c>
      <c r="FS3558">
        <v>0</v>
      </c>
      <c r="FT3558">
        <v>0</v>
      </c>
      <c r="FU3558">
        <v>0</v>
      </c>
      <c r="HO3558" t="s">
        <v>260</v>
      </c>
      <c r="HP3558" t="s">
        <v>261</v>
      </c>
      <c r="HQ3558" t="s">
        <v>24022</v>
      </c>
      <c r="HR3558">
        <v>0</v>
      </c>
      <c r="HT3558">
        <v>140</v>
      </c>
      <c r="HU3558">
        <v>242.1</v>
      </c>
      <c r="HV3558">
        <v>19</v>
      </c>
      <c r="HW3558">
        <v>32.9</v>
      </c>
      <c r="HX3558" t="s">
        <v>24023</v>
      </c>
      <c r="HY3558">
        <v>10</v>
      </c>
      <c r="HZ3558">
        <v>100</v>
      </c>
      <c r="IA3558">
        <v>1283.8623778777601</v>
      </c>
    </row>
    <row r="3559" spans="1:235" x14ac:dyDescent="0.25">
      <c r="A3559">
        <v>3558</v>
      </c>
      <c r="B3559" t="s">
        <v>24024</v>
      </c>
      <c r="C3559">
        <v>2023</v>
      </c>
      <c r="D3559" t="s">
        <v>21655</v>
      </c>
      <c r="E3559">
        <v>221.51202000000001</v>
      </c>
      <c r="F3559">
        <v>221.94971000000001</v>
      </c>
      <c r="G3559">
        <v>2</v>
      </c>
      <c r="H3559">
        <v>69</v>
      </c>
      <c r="I3559">
        <v>1</v>
      </c>
      <c r="J3559" t="s">
        <v>24017</v>
      </c>
      <c r="K3559" t="s">
        <v>24025</v>
      </c>
      <c r="L3559">
        <v>3</v>
      </c>
      <c r="M3559" t="s">
        <v>24026</v>
      </c>
      <c r="N3559">
        <v>1938</v>
      </c>
      <c r="O3559">
        <v>2021</v>
      </c>
      <c r="P3559">
        <v>0.44</v>
      </c>
      <c r="Q3559">
        <v>0.99</v>
      </c>
      <c r="R3559">
        <v>2</v>
      </c>
      <c r="S3559">
        <v>95</v>
      </c>
      <c r="T3559">
        <v>4135</v>
      </c>
      <c r="U3559">
        <f t="shared" si="55"/>
        <v>4135</v>
      </c>
      <c r="V3559">
        <v>60</v>
      </c>
      <c r="X3559">
        <v>54</v>
      </c>
      <c r="Y3559">
        <v>64</v>
      </c>
      <c r="AA3559">
        <v>59</v>
      </c>
      <c r="AB3559">
        <v>112.53</v>
      </c>
      <c r="AF3559">
        <v>0</v>
      </c>
      <c r="AG3559">
        <v>0.21</v>
      </c>
      <c r="AH3559">
        <v>40.92</v>
      </c>
      <c r="AI3559">
        <v>2</v>
      </c>
      <c r="AJ3559">
        <v>0</v>
      </c>
      <c r="AK3559">
        <v>24</v>
      </c>
      <c r="AM3559">
        <v>84</v>
      </c>
      <c r="AN3559">
        <v>0</v>
      </c>
      <c r="AO3559">
        <v>658</v>
      </c>
      <c r="AP3559">
        <v>281</v>
      </c>
      <c r="AQ3559">
        <v>0</v>
      </c>
      <c r="AR3559">
        <v>224</v>
      </c>
      <c r="AS3559">
        <v>456</v>
      </c>
      <c r="AT3559">
        <v>0</v>
      </c>
      <c r="AU3559">
        <v>1431</v>
      </c>
      <c r="AV3559">
        <v>1801</v>
      </c>
      <c r="AW3559">
        <v>0</v>
      </c>
      <c r="AX3559">
        <v>916</v>
      </c>
      <c r="AY3559">
        <v>631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100</v>
      </c>
      <c r="BK3559" t="s">
        <v>3976</v>
      </c>
      <c r="BR3559">
        <v>2023</v>
      </c>
      <c r="BS3559">
        <v>2600</v>
      </c>
      <c r="BT3559">
        <v>258</v>
      </c>
      <c r="BU3559" t="s">
        <v>242</v>
      </c>
      <c r="BV3559" t="s">
        <v>243</v>
      </c>
      <c r="BX3559">
        <v>4</v>
      </c>
      <c r="BY3559">
        <v>4</v>
      </c>
      <c r="BZ3559" t="s">
        <v>242</v>
      </c>
      <c r="CA3559">
        <v>0</v>
      </c>
      <c r="CB3559">
        <v>2</v>
      </c>
      <c r="CC3559">
        <v>35</v>
      </c>
      <c r="CD3559">
        <v>65</v>
      </c>
      <c r="CE3559">
        <v>12</v>
      </c>
      <c r="CF3559">
        <v>5</v>
      </c>
      <c r="CG3559">
        <v>8</v>
      </c>
      <c r="CH3559">
        <v>0</v>
      </c>
      <c r="CI3559" t="s">
        <v>244</v>
      </c>
      <c r="CJ3559">
        <v>27</v>
      </c>
      <c r="CL3559" t="s">
        <v>242</v>
      </c>
      <c r="CM3559" t="s">
        <v>242</v>
      </c>
      <c r="CN3559" t="s">
        <v>245</v>
      </c>
      <c r="CO3559" t="s">
        <v>246</v>
      </c>
      <c r="CP3559">
        <v>8</v>
      </c>
      <c r="CQ3559" t="s">
        <v>245</v>
      </c>
      <c r="CR3559" t="s">
        <v>246</v>
      </c>
      <c r="CS3559">
        <v>8</v>
      </c>
      <c r="CT3559" t="s">
        <v>242</v>
      </c>
      <c r="CX3559" t="s">
        <v>532</v>
      </c>
      <c r="CY3559">
        <v>2021</v>
      </c>
      <c r="CZ3559">
        <v>1990</v>
      </c>
      <c r="DA3559">
        <v>1938</v>
      </c>
      <c r="DG3559" t="s">
        <v>24027</v>
      </c>
      <c r="DH3559" t="s">
        <v>24028</v>
      </c>
      <c r="DI3559" t="s">
        <v>24029</v>
      </c>
      <c r="DO3559" t="s">
        <v>279</v>
      </c>
      <c r="DX3559" t="s">
        <v>252</v>
      </c>
      <c r="DY3559" t="s">
        <v>253</v>
      </c>
      <c r="EE3559">
        <v>0</v>
      </c>
      <c r="EF3559">
        <v>1.5</v>
      </c>
      <c r="EG3559">
        <v>7.5</v>
      </c>
      <c r="EN3559" t="s">
        <v>259</v>
      </c>
      <c r="EU3559">
        <v>5</v>
      </c>
      <c r="FC3559">
        <v>0</v>
      </c>
      <c r="FD3559">
        <v>3</v>
      </c>
      <c r="FE3559">
        <v>0</v>
      </c>
      <c r="FK3559">
        <v>0</v>
      </c>
      <c r="FL3559">
        <v>0</v>
      </c>
      <c r="FM3559">
        <v>0</v>
      </c>
      <c r="FS3559">
        <v>0</v>
      </c>
      <c r="FT3559">
        <v>0</v>
      </c>
      <c r="FU3559">
        <v>0</v>
      </c>
      <c r="GA3559" t="s">
        <v>24030</v>
      </c>
      <c r="GY3559" t="s">
        <v>258</v>
      </c>
      <c r="HO3559" t="s">
        <v>260</v>
      </c>
      <c r="HP3559" t="s">
        <v>261</v>
      </c>
      <c r="HQ3559" t="s">
        <v>24031</v>
      </c>
      <c r="HR3559">
        <v>0</v>
      </c>
      <c r="HT3559">
        <v>53</v>
      </c>
      <c r="HU3559">
        <v>121.8</v>
      </c>
      <c r="HV3559">
        <v>2</v>
      </c>
      <c r="HW3559">
        <v>4.5999999999999996</v>
      </c>
      <c r="HX3559" t="s">
        <v>24032</v>
      </c>
      <c r="HY3559">
        <v>11</v>
      </c>
      <c r="HZ3559">
        <v>100</v>
      </c>
      <c r="IA3559">
        <v>970.77079299239404</v>
      </c>
    </row>
    <row r="3560" spans="1:235" x14ac:dyDescent="0.25">
      <c r="A3560">
        <v>3559</v>
      </c>
      <c r="B3560" t="s">
        <v>24033</v>
      </c>
      <c r="C3560">
        <v>2023</v>
      </c>
      <c r="D3560" t="s">
        <v>21655</v>
      </c>
      <c r="E3560">
        <v>221.94971000000001</v>
      </c>
      <c r="F3560">
        <v>226.96743000000001</v>
      </c>
      <c r="G3560">
        <v>2</v>
      </c>
      <c r="H3560">
        <v>69</v>
      </c>
      <c r="I3560">
        <v>1</v>
      </c>
      <c r="J3560" t="s">
        <v>24025</v>
      </c>
      <c r="K3560" t="s">
        <v>24034</v>
      </c>
      <c r="L3560">
        <v>3</v>
      </c>
      <c r="M3560" t="s">
        <v>24035</v>
      </c>
      <c r="N3560">
        <v>1939</v>
      </c>
      <c r="O3560">
        <v>2021</v>
      </c>
      <c r="P3560">
        <v>5.0199999999999996</v>
      </c>
      <c r="Q3560">
        <v>10.09</v>
      </c>
      <c r="R3560">
        <v>2</v>
      </c>
      <c r="S3560">
        <v>95</v>
      </c>
      <c r="T3560">
        <v>4135</v>
      </c>
      <c r="U3560">
        <f t="shared" si="55"/>
        <v>4135</v>
      </c>
      <c r="V3560">
        <v>78</v>
      </c>
      <c r="X3560">
        <v>74</v>
      </c>
      <c r="Y3560">
        <v>71</v>
      </c>
      <c r="AA3560">
        <v>87</v>
      </c>
      <c r="AB3560">
        <v>95.51</v>
      </c>
      <c r="AC3560">
        <v>51</v>
      </c>
      <c r="AD3560" t="s">
        <v>3834</v>
      </c>
      <c r="AF3560">
        <v>0</v>
      </c>
      <c r="AG3560">
        <v>0.12</v>
      </c>
      <c r="AH3560">
        <v>13.45</v>
      </c>
      <c r="AI3560">
        <v>58</v>
      </c>
      <c r="AJ3560">
        <v>93</v>
      </c>
      <c r="AK3560">
        <v>72</v>
      </c>
      <c r="AM3560">
        <v>98</v>
      </c>
      <c r="AN3560">
        <v>0</v>
      </c>
      <c r="AO3560">
        <v>96</v>
      </c>
      <c r="AP3560">
        <v>4</v>
      </c>
      <c r="AQ3560">
        <v>0</v>
      </c>
      <c r="AR3560">
        <v>18</v>
      </c>
      <c r="AS3560">
        <v>309</v>
      </c>
      <c r="AT3560">
        <v>0</v>
      </c>
      <c r="AU3560">
        <v>60</v>
      </c>
      <c r="AV3560">
        <v>94</v>
      </c>
      <c r="AW3560">
        <v>0</v>
      </c>
      <c r="AX3560">
        <v>69</v>
      </c>
      <c r="AY3560">
        <v>643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100</v>
      </c>
      <c r="BK3560" t="s">
        <v>3976</v>
      </c>
      <c r="BL3560">
        <v>3.12</v>
      </c>
      <c r="BM3560">
        <v>0</v>
      </c>
      <c r="BN3560">
        <v>4.57</v>
      </c>
      <c r="BP3560">
        <v>129</v>
      </c>
      <c r="BQ3560" t="s">
        <v>2652</v>
      </c>
      <c r="BR3560">
        <v>2023</v>
      </c>
      <c r="BS3560">
        <v>1803</v>
      </c>
      <c r="BT3560">
        <v>235</v>
      </c>
      <c r="BU3560" t="s">
        <v>242</v>
      </c>
      <c r="BV3560" t="s">
        <v>243</v>
      </c>
      <c r="BX3560">
        <v>4</v>
      </c>
      <c r="BY3560">
        <v>4</v>
      </c>
      <c r="BZ3560" t="s">
        <v>242</v>
      </c>
      <c r="CA3560">
        <v>0</v>
      </c>
      <c r="CB3560">
        <v>2</v>
      </c>
      <c r="CC3560">
        <v>55</v>
      </c>
      <c r="CD3560">
        <v>65</v>
      </c>
      <c r="CE3560">
        <v>12.5</v>
      </c>
      <c r="CF3560">
        <v>5</v>
      </c>
      <c r="CG3560">
        <v>8</v>
      </c>
      <c r="CH3560">
        <v>0</v>
      </c>
      <c r="CI3560" t="s">
        <v>244</v>
      </c>
      <c r="CJ3560">
        <v>24</v>
      </c>
      <c r="CL3560" t="s">
        <v>242</v>
      </c>
      <c r="CM3560" t="s">
        <v>242</v>
      </c>
      <c r="CN3560" t="s">
        <v>245</v>
      </c>
      <c r="CO3560" t="s">
        <v>246</v>
      </c>
      <c r="CP3560">
        <v>8</v>
      </c>
      <c r="CQ3560" t="s">
        <v>245</v>
      </c>
      <c r="CR3560" t="s">
        <v>246</v>
      </c>
      <c r="CS3560">
        <v>8</v>
      </c>
      <c r="CT3560" t="s">
        <v>242</v>
      </c>
      <c r="CU3560" t="s">
        <v>24036</v>
      </c>
      <c r="CV3560">
        <v>100</v>
      </c>
      <c r="CX3560" t="s">
        <v>532</v>
      </c>
      <c r="CY3560">
        <v>2021</v>
      </c>
      <c r="CZ3560">
        <v>1990</v>
      </c>
      <c r="DA3560">
        <v>1969</v>
      </c>
      <c r="DB3560">
        <v>1939</v>
      </c>
      <c r="DG3560" t="s">
        <v>24027</v>
      </c>
      <c r="DH3560" t="s">
        <v>24037</v>
      </c>
      <c r="DI3560" t="s">
        <v>24005</v>
      </c>
      <c r="DJ3560" t="s">
        <v>24038</v>
      </c>
      <c r="DO3560" t="s">
        <v>279</v>
      </c>
      <c r="DX3560" t="s">
        <v>252</v>
      </c>
      <c r="DY3560" t="s">
        <v>252</v>
      </c>
      <c r="DZ3560" t="s">
        <v>269</v>
      </c>
      <c r="EE3560">
        <v>0</v>
      </c>
      <c r="EF3560">
        <v>3.5</v>
      </c>
      <c r="EG3560">
        <v>1</v>
      </c>
      <c r="EH3560">
        <v>7.5</v>
      </c>
      <c r="EO3560" t="s">
        <v>252</v>
      </c>
      <c r="EU3560">
        <v>5</v>
      </c>
      <c r="FC3560">
        <v>0</v>
      </c>
      <c r="FD3560">
        <v>0</v>
      </c>
      <c r="FE3560">
        <v>2.5</v>
      </c>
      <c r="FF3560">
        <v>0</v>
      </c>
      <c r="FK3560">
        <v>0</v>
      </c>
      <c r="FL3560">
        <v>0</v>
      </c>
      <c r="FM3560">
        <v>0</v>
      </c>
      <c r="FN3560">
        <v>0</v>
      </c>
      <c r="FS3560">
        <v>0</v>
      </c>
      <c r="FT3560">
        <v>3</v>
      </c>
      <c r="FU3560">
        <v>0</v>
      </c>
      <c r="FV3560">
        <v>0</v>
      </c>
      <c r="GA3560" t="s">
        <v>24030</v>
      </c>
      <c r="GR3560" t="s">
        <v>353</v>
      </c>
      <c r="GY3560" t="s">
        <v>258</v>
      </c>
      <c r="HO3560" t="s">
        <v>260</v>
      </c>
      <c r="HP3560" t="s">
        <v>261</v>
      </c>
      <c r="HQ3560" t="s">
        <v>24039</v>
      </c>
      <c r="HR3560">
        <v>0</v>
      </c>
      <c r="HT3560">
        <v>0</v>
      </c>
      <c r="HU3560">
        <v>0</v>
      </c>
      <c r="HV3560">
        <v>0</v>
      </c>
      <c r="HW3560">
        <v>0</v>
      </c>
      <c r="HX3560" t="s">
        <v>24040</v>
      </c>
      <c r="HY3560">
        <v>5</v>
      </c>
      <c r="HZ3560">
        <v>100</v>
      </c>
      <c r="IA3560">
        <v>11143.1421677663</v>
      </c>
    </row>
    <row r="3561" spans="1:235" x14ac:dyDescent="0.25">
      <c r="A3561">
        <v>3560</v>
      </c>
      <c r="B3561" t="s">
        <v>24041</v>
      </c>
      <c r="C3561">
        <v>2023</v>
      </c>
      <c r="D3561" t="s">
        <v>21655</v>
      </c>
      <c r="E3561">
        <v>226.96743000000001</v>
      </c>
      <c r="F3561">
        <v>227.25751</v>
      </c>
      <c r="G3561">
        <v>2</v>
      </c>
      <c r="H3561">
        <v>69</v>
      </c>
      <c r="I3561">
        <v>1</v>
      </c>
      <c r="J3561" t="s">
        <v>24034</v>
      </c>
      <c r="K3561" t="s">
        <v>24042</v>
      </c>
      <c r="L3561">
        <v>3</v>
      </c>
      <c r="M3561" t="s">
        <v>24043</v>
      </c>
      <c r="N3561">
        <v>1939</v>
      </c>
      <c r="O3561">
        <v>2021</v>
      </c>
      <c r="P3561">
        <v>0.28999999999999998</v>
      </c>
      <c r="Q3561">
        <v>0.65</v>
      </c>
      <c r="R3561">
        <v>2</v>
      </c>
      <c r="S3561">
        <v>98</v>
      </c>
      <c r="U3561">
        <f t="shared" si="55"/>
        <v>0</v>
      </c>
      <c r="V3561">
        <v>77</v>
      </c>
      <c r="X3561">
        <v>76</v>
      </c>
      <c r="Y3561">
        <v>65</v>
      </c>
      <c r="AA3561">
        <v>89</v>
      </c>
      <c r="AB3561">
        <v>110.29</v>
      </c>
      <c r="AC3561">
        <v>50</v>
      </c>
      <c r="AD3561" t="s">
        <v>3834</v>
      </c>
      <c r="AF3561">
        <v>0</v>
      </c>
      <c r="AG3561">
        <v>0.11</v>
      </c>
      <c r="AH3561">
        <v>10.85</v>
      </c>
      <c r="AI3561">
        <v>80</v>
      </c>
      <c r="AJ3561">
        <v>84</v>
      </c>
      <c r="AK3561">
        <v>39</v>
      </c>
      <c r="AM3561">
        <v>100</v>
      </c>
      <c r="AN3561">
        <v>0</v>
      </c>
      <c r="AO3561">
        <v>0</v>
      </c>
      <c r="AP3561">
        <v>0</v>
      </c>
      <c r="AQ3561">
        <v>0</v>
      </c>
      <c r="AR3561">
        <v>11</v>
      </c>
      <c r="AS3561">
        <v>141</v>
      </c>
      <c r="AT3561">
        <v>0</v>
      </c>
      <c r="AU3561">
        <v>134</v>
      </c>
      <c r="AV3561">
        <v>214</v>
      </c>
      <c r="AW3561">
        <v>0</v>
      </c>
      <c r="AX3561">
        <v>145</v>
      </c>
      <c r="AY3561">
        <v>1388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100</v>
      </c>
      <c r="BK3561" t="s">
        <v>3976</v>
      </c>
      <c r="BL3561">
        <v>2.82</v>
      </c>
      <c r="BM3561">
        <v>0</v>
      </c>
      <c r="BN3561">
        <v>4.3899999999999997</v>
      </c>
      <c r="BP3561">
        <v>129</v>
      </c>
      <c r="BQ3561" t="s">
        <v>2652</v>
      </c>
      <c r="BR3561">
        <v>2023</v>
      </c>
      <c r="BS3561">
        <v>1550</v>
      </c>
      <c r="BT3561">
        <v>183</v>
      </c>
      <c r="BU3561" t="s">
        <v>242</v>
      </c>
      <c r="BV3561" t="s">
        <v>243</v>
      </c>
      <c r="BX3561">
        <v>4</v>
      </c>
      <c r="BY3561">
        <v>4</v>
      </c>
      <c r="BZ3561" t="s">
        <v>242</v>
      </c>
      <c r="CA3561">
        <v>0</v>
      </c>
      <c r="CB3561">
        <v>2</v>
      </c>
      <c r="CC3561">
        <v>40</v>
      </c>
      <c r="CD3561">
        <v>65</v>
      </c>
      <c r="CE3561">
        <v>13</v>
      </c>
      <c r="CF3561">
        <v>6</v>
      </c>
      <c r="CG3561">
        <v>8</v>
      </c>
      <c r="CH3561">
        <v>0</v>
      </c>
      <c r="CI3561" t="s">
        <v>244</v>
      </c>
      <c r="CJ3561">
        <v>26</v>
      </c>
      <c r="CL3561" t="s">
        <v>242</v>
      </c>
      <c r="CM3561" t="s">
        <v>242</v>
      </c>
      <c r="CN3561" t="s">
        <v>245</v>
      </c>
      <c r="CO3561" t="s">
        <v>246</v>
      </c>
      <c r="CP3561">
        <v>8</v>
      </c>
      <c r="CQ3561" t="s">
        <v>245</v>
      </c>
      <c r="CR3561" t="s">
        <v>246</v>
      </c>
      <c r="CS3561">
        <v>8</v>
      </c>
      <c r="CT3561" t="s">
        <v>245</v>
      </c>
      <c r="CX3561" t="s">
        <v>532</v>
      </c>
      <c r="CY3561">
        <v>2021</v>
      </c>
      <c r="CZ3561">
        <v>1990</v>
      </c>
      <c r="DA3561">
        <v>1976</v>
      </c>
      <c r="DB3561">
        <v>1939</v>
      </c>
      <c r="DG3561" t="s">
        <v>24027</v>
      </c>
      <c r="DH3561" t="s">
        <v>24044</v>
      </c>
      <c r="DI3561" t="s">
        <v>24045</v>
      </c>
      <c r="DJ3561" t="s">
        <v>24046</v>
      </c>
      <c r="DO3561" t="s">
        <v>279</v>
      </c>
      <c r="DX3561" t="s">
        <v>252</v>
      </c>
      <c r="DY3561" t="s">
        <v>259</v>
      </c>
      <c r="DZ3561" t="s">
        <v>253</v>
      </c>
      <c r="EE3561">
        <v>0</v>
      </c>
      <c r="EF3561">
        <v>1.5</v>
      </c>
      <c r="EG3561">
        <v>1</v>
      </c>
      <c r="EH3561">
        <v>7.5</v>
      </c>
      <c r="EN3561" t="s">
        <v>259</v>
      </c>
      <c r="EU3561">
        <v>5</v>
      </c>
      <c r="FC3561">
        <v>0</v>
      </c>
      <c r="FD3561">
        <v>3</v>
      </c>
      <c r="FE3561">
        <v>0</v>
      </c>
      <c r="FF3561">
        <v>0</v>
      </c>
      <c r="FK3561">
        <v>0</v>
      </c>
      <c r="FL3561">
        <v>0</v>
      </c>
      <c r="FM3561">
        <v>0</v>
      </c>
      <c r="FN3561">
        <v>0</v>
      </c>
      <c r="FS3561">
        <v>0</v>
      </c>
      <c r="FT3561">
        <v>0</v>
      </c>
      <c r="FU3561">
        <v>0</v>
      </c>
      <c r="FV3561">
        <v>0</v>
      </c>
      <c r="GA3561" t="s">
        <v>24030</v>
      </c>
      <c r="GY3561" t="s">
        <v>258</v>
      </c>
      <c r="HO3561" t="s">
        <v>260</v>
      </c>
      <c r="HP3561" t="s">
        <v>261</v>
      </c>
      <c r="HQ3561" t="s">
        <v>24047</v>
      </c>
      <c r="HR3561">
        <v>0</v>
      </c>
      <c r="HT3561">
        <v>0</v>
      </c>
      <c r="HU3561">
        <v>0</v>
      </c>
      <c r="HV3561">
        <v>0</v>
      </c>
      <c r="HW3561">
        <v>0</v>
      </c>
      <c r="HX3561" t="s">
        <v>24048</v>
      </c>
      <c r="HY3561">
        <v>9</v>
      </c>
      <c r="HZ3561">
        <v>98</v>
      </c>
      <c r="IA3561">
        <v>643.46708757058695</v>
      </c>
    </row>
    <row r="3562" spans="1:235" x14ac:dyDescent="0.25">
      <c r="A3562">
        <v>3561</v>
      </c>
      <c r="B3562" t="s">
        <v>24049</v>
      </c>
      <c r="C3562">
        <v>2023</v>
      </c>
      <c r="D3562" t="s">
        <v>20422</v>
      </c>
      <c r="E3562">
        <v>147.27626000000001</v>
      </c>
      <c r="F3562">
        <v>147.62308999999999</v>
      </c>
      <c r="G3562">
        <v>2</v>
      </c>
      <c r="H3562">
        <v>69</v>
      </c>
      <c r="I3562">
        <v>2</v>
      </c>
      <c r="J3562" t="s">
        <v>22168</v>
      </c>
      <c r="K3562" t="s">
        <v>20423</v>
      </c>
      <c r="L3562">
        <v>1</v>
      </c>
      <c r="M3562" t="s">
        <v>22169</v>
      </c>
      <c r="N3562">
        <v>1997</v>
      </c>
      <c r="P3562">
        <v>0.35</v>
      </c>
      <c r="Q3562">
        <v>0.85</v>
      </c>
      <c r="R3562">
        <v>1</v>
      </c>
      <c r="S3562">
        <v>91</v>
      </c>
      <c r="T3562">
        <v>1945</v>
      </c>
      <c r="U3562">
        <f t="shared" si="55"/>
        <v>1945</v>
      </c>
      <c r="V3562">
        <v>77</v>
      </c>
      <c r="Y3562">
        <v>64</v>
      </c>
      <c r="Z3562">
        <v>68</v>
      </c>
      <c r="AA3562">
        <v>94</v>
      </c>
      <c r="AB3562">
        <v>111.85</v>
      </c>
      <c r="AC3562">
        <v>46</v>
      </c>
      <c r="AD3562" t="s">
        <v>2982</v>
      </c>
      <c r="AE3562">
        <v>0.1</v>
      </c>
      <c r="AF3562">
        <v>3.85E-2</v>
      </c>
      <c r="AG3562">
        <v>0.08</v>
      </c>
      <c r="AH3562">
        <v>5.68</v>
      </c>
      <c r="AI3562">
        <v>85</v>
      </c>
      <c r="AL3562">
        <v>87</v>
      </c>
      <c r="AN3562">
        <v>0</v>
      </c>
      <c r="AO3562">
        <v>0</v>
      </c>
      <c r="AP3562">
        <v>0</v>
      </c>
      <c r="AQ3562">
        <v>0</v>
      </c>
      <c r="AR3562">
        <v>3</v>
      </c>
      <c r="AS3562">
        <v>33</v>
      </c>
      <c r="AT3562">
        <v>0</v>
      </c>
      <c r="AU3562">
        <v>76</v>
      </c>
      <c r="AV3562">
        <v>54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3</v>
      </c>
      <c r="BG3562">
        <v>0</v>
      </c>
      <c r="BH3562">
        <v>0</v>
      </c>
      <c r="BI3562">
        <v>0</v>
      </c>
      <c r="BJ3562">
        <v>100</v>
      </c>
      <c r="BK3562" t="s">
        <v>3772</v>
      </c>
      <c r="BL3562">
        <v>6.37</v>
      </c>
      <c r="BM3562">
        <v>0</v>
      </c>
      <c r="BN3562">
        <v>7.11</v>
      </c>
      <c r="BP3562">
        <v>144</v>
      </c>
      <c r="BQ3562" t="s">
        <v>2481</v>
      </c>
      <c r="BR3562">
        <v>2023</v>
      </c>
      <c r="BS3562">
        <v>6275</v>
      </c>
      <c r="BT3562">
        <v>379</v>
      </c>
      <c r="BU3562" t="s">
        <v>245</v>
      </c>
      <c r="BV3562" t="s">
        <v>71</v>
      </c>
      <c r="BW3562">
        <v>71</v>
      </c>
      <c r="BX3562">
        <v>2</v>
      </c>
      <c r="BY3562">
        <v>3</v>
      </c>
      <c r="BZ3562" t="s">
        <v>245</v>
      </c>
      <c r="CA3562">
        <v>100</v>
      </c>
      <c r="CB3562">
        <v>2</v>
      </c>
      <c r="CC3562">
        <v>55</v>
      </c>
      <c r="CD3562">
        <v>74</v>
      </c>
      <c r="CE3562">
        <v>12</v>
      </c>
      <c r="CF3562">
        <v>0</v>
      </c>
      <c r="CG3562">
        <v>12</v>
      </c>
      <c r="CH3562">
        <v>10</v>
      </c>
      <c r="CI3562" t="s">
        <v>330</v>
      </c>
      <c r="CJ3562">
        <v>26</v>
      </c>
      <c r="CL3562" t="s">
        <v>242</v>
      </c>
      <c r="CM3562" t="s">
        <v>242</v>
      </c>
      <c r="CN3562" t="s">
        <v>242</v>
      </c>
      <c r="CO3562" t="s">
        <v>285</v>
      </c>
      <c r="CP3562">
        <v>4</v>
      </c>
      <c r="CQ3562" t="s">
        <v>242</v>
      </c>
      <c r="CR3562" t="s">
        <v>285</v>
      </c>
      <c r="CS3562">
        <v>8</v>
      </c>
      <c r="CT3562" t="s">
        <v>245</v>
      </c>
      <c r="CX3562" t="s">
        <v>248</v>
      </c>
      <c r="CY3562">
        <v>1997</v>
      </c>
      <c r="DG3562" t="s">
        <v>22351</v>
      </c>
      <c r="DW3562" t="s">
        <v>253</v>
      </c>
      <c r="EE3562">
        <v>12</v>
      </c>
      <c r="EM3562" t="s">
        <v>366</v>
      </c>
      <c r="FC3562">
        <v>10</v>
      </c>
      <c r="FK3562">
        <v>0</v>
      </c>
      <c r="FS3562">
        <v>0</v>
      </c>
      <c r="GA3562" t="s">
        <v>24050</v>
      </c>
      <c r="GY3562" t="s">
        <v>258</v>
      </c>
      <c r="HO3562" t="s">
        <v>260</v>
      </c>
      <c r="HP3562" t="s">
        <v>261</v>
      </c>
      <c r="HQ3562" t="s">
        <v>24051</v>
      </c>
      <c r="HR3562">
        <v>0</v>
      </c>
      <c r="HT3562">
        <v>25</v>
      </c>
      <c r="HU3562">
        <v>71.5</v>
      </c>
      <c r="HV3562">
        <v>3</v>
      </c>
      <c r="HW3562">
        <v>8.6</v>
      </c>
      <c r="HX3562" t="s">
        <v>24052</v>
      </c>
      <c r="HY3562">
        <v>2</v>
      </c>
      <c r="HZ3562">
        <v>100</v>
      </c>
      <c r="IA3562">
        <v>746.40178226999706</v>
      </c>
    </row>
    <row r="3563" spans="1:235" x14ac:dyDescent="0.25">
      <c r="A3563">
        <v>3562</v>
      </c>
      <c r="B3563" t="s">
        <v>24053</v>
      </c>
      <c r="C3563">
        <v>2023</v>
      </c>
      <c r="D3563" t="s">
        <v>24054</v>
      </c>
      <c r="E3563">
        <v>72.634460000000004</v>
      </c>
      <c r="F3563">
        <v>75.562150000000003</v>
      </c>
      <c r="G3563">
        <v>2</v>
      </c>
      <c r="H3563">
        <v>75</v>
      </c>
      <c r="I3563">
        <v>2</v>
      </c>
      <c r="J3563" t="s">
        <v>23129</v>
      </c>
      <c r="K3563" t="s">
        <v>23130</v>
      </c>
      <c r="L3563">
        <v>1</v>
      </c>
      <c r="M3563" t="s">
        <v>23131</v>
      </c>
      <c r="N3563">
        <v>2001</v>
      </c>
      <c r="P3563">
        <v>2.93</v>
      </c>
      <c r="Q3563">
        <v>6.04</v>
      </c>
      <c r="R3563">
        <v>3</v>
      </c>
      <c r="S3563">
        <v>97</v>
      </c>
      <c r="T3563">
        <v>7057</v>
      </c>
      <c r="U3563">
        <f t="shared" si="55"/>
        <v>7057</v>
      </c>
      <c r="V3563">
        <v>67</v>
      </c>
      <c r="Y3563">
        <v>56</v>
      </c>
      <c r="Z3563">
        <v>75</v>
      </c>
      <c r="AA3563">
        <v>74</v>
      </c>
      <c r="AB3563">
        <v>128.94</v>
      </c>
      <c r="AC3563">
        <v>45</v>
      </c>
      <c r="AD3563" t="s">
        <v>5154</v>
      </c>
      <c r="AE3563">
        <v>0.1</v>
      </c>
      <c r="AF3563">
        <v>0.03</v>
      </c>
      <c r="AG3563">
        <v>0.08</v>
      </c>
      <c r="AH3563">
        <v>26.31</v>
      </c>
      <c r="AI3563">
        <v>96</v>
      </c>
      <c r="AL3563">
        <v>93</v>
      </c>
      <c r="AN3563">
        <v>0</v>
      </c>
      <c r="AO3563">
        <v>0</v>
      </c>
      <c r="AP3563">
        <v>0</v>
      </c>
      <c r="AQ3563">
        <v>2</v>
      </c>
      <c r="AR3563">
        <v>3</v>
      </c>
      <c r="AS3563">
        <v>3</v>
      </c>
      <c r="AT3563">
        <v>0</v>
      </c>
      <c r="AU3563">
        <v>9</v>
      </c>
      <c r="AV3563">
        <v>5</v>
      </c>
      <c r="AW3563">
        <v>5</v>
      </c>
      <c r="AX3563">
        <v>16</v>
      </c>
      <c r="AY3563">
        <v>46</v>
      </c>
      <c r="AZ3563">
        <v>0</v>
      </c>
      <c r="BA3563">
        <v>0</v>
      </c>
      <c r="BB3563">
        <v>0</v>
      </c>
      <c r="BC3563">
        <v>5</v>
      </c>
      <c r="BD3563">
        <v>5</v>
      </c>
      <c r="BE3563">
        <v>0</v>
      </c>
      <c r="BF3563">
        <v>3</v>
      </c>
      <c r="BG3563">
        <v>557</v>
      </c>
      <c r="BH3563">
        <v>1262</v>
      </c>
      <c r="BI3563">
        <v>27</v>
      </c>
      <c r="BJ3563">
        <v>98</v>
      </c>
      <c r="BK3563" t="s">
        <v>22902</v>
      </c>
      <c r="BL3563">
        <v>4.37</v>
      </c>
      <c r="BM3563">
        <v>0</v>
      </c>
      <c r="BN3563">
        <v>5.98</v>
      </c>
      <c r="BO3563">
        <v>75</v>
      </c>
      <c r="BP3563">
        <v>135</v>
      </c>
      <c r="BQ3563" t="s">
        <v>5170</v>
      </c>
      <c r="BR3563">
        <v>2023</v>
      </c>
      <c r="BS3563">
        <v>8000</v>
      </c>
      <c r="BT3563">
        <v>2305</v>
      </c>
      <c r="BU3563" t="s">
        <v>245</v>
      </c>
      <c r="BV3563" t="s">
        <v>71</v>
      </c>
      <c r="BW3563">
        <v>156</v>
      </c>
      <c r="BX3563">
        <v>2</v>
      </c>
      <c r="BY3563">
        <v>3</v>
      </c>
      <c r="BZ3563" t="s">
        <v>245</v>
      </c>
      <c r="CA3563">
        <v>100</v>
      </c>
      <c r="CB3563">
        <v>2</v>
      </c>
      <c r="CC3563">
        <v>65</v>
      </c>
      <c r="CD3563">
        <v>74</v>
      </c>
      <c r="CE3563">
        <v>10</v>
      </c>
      <c r="CF3563">
        <v>0</v>
      </c>
      <c r="CG3563">
        <v>10</v>
      </c>
      <c r="CH3563">
        <v>21</v>
      </c>
      <c r="CI3563" t="s">
        <v>330</v>
      </c>
      <c r="CJ3563">
        <v>25</v>
      </c>
      <c r="CL3563" t="s">
        <v>245</v>
      </c>
      <c r="CM3563" t="s">
        <v>242</v>
      </c>
      <c r="CN3563" t="s">
        <v>242</v>
      </c>
      <c r="CO3563" t="s">
        <v>372</v>
      </c>
      <c r="CP3563">
        <v>6</v>
      </c>
      <c r="CQ3563" t="s">
        <v>245</v>
      </c>
      <c r="CR3563" t="s">
        <v>1033</v>
      </c>
      <c r="CS3563">
        <v>10</v>
      </c>
      <c r="CT3563" t="s">
        <v>242</v>
      </c>
      <c r="CX3563" t="s">
        <v>364</v>
      </c>
      <c r="CY3563">
        <v>2001</v>
      </c>
      <c r="DG3563" t="s">
        <v>23132</v>
      </c>
      <c r="DW3563" t="s">
        <v>253</v>
      </c>
      <c r="EE3563">
        <v>10</v>
      </c>
      <c r="EM3563" t="s">
        <v>366</v>
      </c>
      <c r="FC3563">
        <v>20.5</v>
      </c>
      <c r="FK3563">
        <v>0</v>
      </c>
      <c r="FS3563">
        <v>0</v>
      </c>
      <c r="GA3563" t="s">
        <v>866</v>
      </c>
      <c r="GY3563" t="s">
        <v>869</v>
      </c>
      <c r="HO3563" t="s">
        <v>260</v>
      </c>
      <c r="HP3563" t="s">
        <v>261</v>
      </c>
      <c r="HQ3563" t="s">
        <v>24055</v>
      </c>
      <c r="HR3563">
        <v>1</v>
      </c>
      <c r="HT3563">
        <v>1865</v>
      </c>
      <c r="HU3563">
        <v>637</v>
      </c>
      <c r="HV3563">
        <v>192</v>
      </c>
      <c r="HW3563">
        <v>65.599999999999994</v>
      </c>
      <c r="HX3563" t="s">
        <v>24056</v>
      </c>
      <c r="HY3563">
        <v>1</v>
      </c>
      <c r="HZ3563">
        <v>100</v>
      </c>
      <c r="IA3563">
        <v>6402.6210909933297</v>
      </c>
    </row>
    <row r="3564" spans="1:235" x14ac:dyDescent="0.25">
      <c r="A3564">
        <v>3563</v>
      </c>
      <c r="B3564" t="s">
        <v>24057</v>
      </c>
      <c r="C3564">
        <v>2023</v>
      </c>
      <c r="D3564" t="s">
        <v>24054</v>
      </c>
      <c r="E3564">
        <v>69.298689999999993</v>
      </c>
      <c r="F3564">
        <v>72.634460000000004</v>
      </c>
      <c r="G3564">
        <v>2</v>
      </c>
      <c r="H3564">
        <v>75</v>
      </c>
      <c r="I3564">
        <v>2</v>
      </c>
      <c r="J3564" t="s">
        <v>23130</v>
      </c>
      <c r="K3564" t="s">
        <v>23136</v>
      </c>
      <c r="L3564">
        <v>1</v>
      </c>
      <c r="M3564" t="s">
        <v>23137</v>
      </c>
      <c r="N3564">
        <v>2001</v>
      </c>
      <c r="P3564">
        <v>3.34</v>
      </c>
      <c r="Q3564">
        <v>7.02</v>
      </c>
      <c r="R3564">
        <v>3</v>
      </c>
      <c r="S3564">
        <v>97</v>
      </c>
      <c r="T3564">
        <v>7057</v>
      </c>
      <c r="U3564">
        <f t="shared" si="55"/>
        <v>7057</v>
      </c>
      <c r="V3564">
        <v>69</v>
      </c>
      <c r="Y3564">
        <v>60</v>
      </c>
      <c r="Z3564">
        <v>75</v>
      </c>
      <c r="AA3564">
        <v>76</v>
      </c>
      <c r="AB3564">
        <v>120.39</v>
      </c>
      <c r="AC3564">
        <v>51</v>
      </c>
      <c r="AD3564" t="s">
        <v>5154</v>
      </c>
      <c r="AE3564">
        <v>0.1</v>
      </c>
      <c r="AF3564">
        <v>3.0499999999999999E-2</v>
      </c>
      <c r="AG3564">
        <v>0.09</v>
      </c>
      <c r="AH3564">
        <v>23.88</v>
      </c>
      <c r="AI3564">
        <v>97</v>
      </c>
      <c r="AL3564">
        <v>86</v>
      </c>
      <c r="AN3564">
        <v>0</v>
      </c>
      <c r="AO3564">
        <v>0</v>
      </c>
      <c r="AP3564">
        <v>0</v>
      </c>
      <c r="AQ3564">
        <v>1</v>
      </c>
      <c r="AR3564">
        <v>2</v>
      </c>
      <c r="AS3564">
        <v>4</v>
      </c>
      <c r="AT3564">
        <v>4</v>
      </c>
      <c r="AU3564">
        <v>0</v>
      </c>
      <c r="AV3564">
        <v>7</v>
      </c>
      <c r="AW3564">
        <v>25</v>
      </c>
      <c r="AX3564">
        <v>65</v>
      </c>
      <c r="AY3564">
        <v>28</v>
      </c>
      <c r="AZ3564">
        <v>0</v>
      </c>
      <c r="BA3564">
        <v>0</v>
      </c>
      <c r="BB3564">
        <v>0</v>
      </c>
      <c r="BC3564">
        <v>6</v>
      </c>
      <c r="BD3564">
        <v>13</v>
      </c>
      <c r="BE3564">
        <v>0</v>
      </c>
      <c r="BF3564">
        <v>1</v>
      </c>
      <c r="BG3564">
        <v>160</v>
      </c>
      <c r="BH3564">
        <v>582</v>
      </c>
      <c r="BI3564">
        <v>13</v>
      </c>
      <c r="BJ3564">
        <v>87</v>
      </c>
      <c r="BK3564" t="s">
        <v>22902</v>
      </c>
      <c r="BL3564">
        <v>3.88</v>
      </c>
      <c r="BM3564">
        <v>0</v>
      </c>
      <c r="BN3564">
        <v>5.81</v>
      </c>
      <c r="BO3564">
        <v>90</v>
      </c>
      <c r="BP3564">
        <v>129</v>
      </c>
      <c r="BQ3564" t="s">
        <v>5170</v>
      </c>
      <c r="BR3564">
        <v>2023</v>
      </c>
      <c r="BS3564">
        <v>6116</v>
      </c>
      <c r="BU3564" t="s">
        <v>245</v>
      </c>
      <c r="BV3564" t="s">
        <v>71</v>
      </c>
      <c r="BW3564">
        <v>156</v>
      </c>
      <c r="BX3564">
        <v>2</v>
      </c>
      <c r="BY3564">
        <v>3</v>
      </c>
      <c r="BZ3564" t="s">
        <v>245</v>
      </c>
      <c r="CA3564">
        <v>100</v>
      </c>
      <c r="CB3564">
        <v>2</v>
      </c>
      <c r="CC3564">
        <v>65</v>
      </c>
      <c r="CD3564">
        <v>74</v>
      </c>
      <c r="CE3564">
        <v>10</v>
      </c>
      <c r="CF3564">
        <v>0</v>
      </c>
      <c r="CG3564">
        <v>10</v>
      </c>
      <c r="CH3564">
        <v>21</v>
      </c>
      <c r="CI3564" t="s">
        <v>330</v>
      </c>
      <c r="CJ3564">
        <v>25</v>
      </c>
      <c r="CL3564" t="s">
        <v>245</v>
      </c>
      <c r="CM3564" t="s">
        <v>242</v>
      </c>
      <c r="CN3564" t="s">
        <v>242</v>
      </c>
      <c r="CO3564" t="s">
        <v>372</v>
      </c>
      <c r="CP3564">
        <v>6</v>
      </c>
      <c r="CQ3564" t="s">
        <v>245</v>
      </c>
      <c r="CR3564" t="s">
        <v>1033</v>
      </c>
      <c r="CS3564">
        <v>10</v>
      </c>
      <c r="CT3564" t="s">
        <v>242</v>
      </c>
      <c r="CU3564" t="s">
        <v>24058</v>
      </c>
      <c r="CV3564">
        <v>84</v>
      </c>
      <c r="CX3564" t="s">
        <v>364</v>
      </c>
      <c r="CY3564">
        <v>2001</v>
      </c>
      <c r="DG3564" t="s">
        <v>24059</v>
      </c>
      <c r="DW3564" t="s">
        <v>253</v>
      </c>
      <c r="EE3564">
        <v>10</v>
      </c>
      <c r="EM3564" t="s">
        <v>366</v>
      </c>
      <c r="FC3564">
        <v>20.5</v>
      </c>
      <c r="FK3564">
        <v>0</v>
      </c>
      <c r="FS3564">
        <v>0</v>
      </c>
      <c r="GA3564" t="s">
        <v>866</v>
      </c>
      <c r="GY3564" t="s">
        <v>6280</v>
      </c>
      <c r="HO3564" t="s">
        <v>260</v>
      </c>
      <c r="HP3564" t="s">
        <v>261</v>
      </c>
      <c r="HQ3564" t="s">
        <v>24060</v>
      </c>
      <c r="HR3564">
        <v>0</v>
      </c>
      <c r="HT3564">
        <v>1047</v>
      </c>
      <c r="HU3564">
        <v>313.89999999999998</v>
      </c>
      <c r="HV3564">
        <v>146</v>
      </c>
      <c r="HW3564">
        <v>43.8</v>
      </c>
      <c r="HX3564" t="s">
        <v>24061</v>
      </c>
      <c r="HY3564">
        <v>2</v>
      </c>
      <c r="HZ3564">
        <v>100</v>
      </c>
      <c r="IA3564">
        <v>7300.8538369940998</v>
      </c>
    </row>
    <row r="3565" spans="1:235" x14ac:dyDescent="0.25">
      <c r="A3565">
        <v>3564</v>
      </c>
      <c r="B3565" t="s">
        <v>24062</v>
      </c>
      <c r="C3565">
        <v>2023</v>
      </c>
      <c r="D3565" t="s">
        <v>24054</v>
      </c>
      <c r="E3565">
        <v>68.717529999999996</v>
      </c>
      <c r="F3565">
        <v>69.298689999999993</v>
      </c>
      <c r="G3565">
        <v>2</v>
      </c>
      <c r="H3565">
        <v>75</v>
      </c>
      <c r="I3565">
        <v>2</v>
      </c>
      <c r="J3565" t="s">
        <v>23136</v>
      </c>
      <c r="K3565" t="s">
        <v>23143</v>
      </c>
      <c r="L3565">
        <v>1</v>
      </c>
      <c r="M3565" t="s">
        <v>23144</v>
      </c>
      <c r="N3565">
        <v>2001</v>
      </c>
      <c r="P3565">
        <v>0.57999999999999996</v>
      </c>
      <c r="Q3565">
        <v>1.36</v>
      </c>
      <c r="R3565">
        <v>3</v>
      </c>
      <c r="S3565">
        <v>97</v>
      </c>
      <c r="T3565">
        <v>7057</v>
      </c>
      <c r="U3565">
        <f t="shared" si="55"/>
        <v>7057</v>
      </c>
      <c r="V3565">
        <v>72</v>
      </c>
      <c r="Y3565">
        <v>63</v>
      </c>
      <c r="Z3565">
        <v>76</v>
      </c>
      <c r="AA3565">
        <v>79</v>
      </c>
      <c r="AB3565">
        <v>113</v>
      </c>
      <c r="AC3565">
        <v>45</v>
      </c>
      <c r="AD3565" t="s">
        <v>5154</v>
      </c>
      <c r="AE3565">
        <v>0.1</v>
      </c>
      <c r="AF3565">
        <v>2.8500000000000001E-2</v>
      </c>
      <c r="AG3565">
        <v>0.09</v>
      </c>
      <c r="AH3565">
        <v>21.49</v>
      </c>
      <c r="AI3565">
        <v>75</v>
      </c>
      <c r="AL3565">
        <v>91</v>
      </c>
      <c r="AN3565">
        <v>0</v>
      </c>
      <c r="AO3565">
        <v>0</v>
      </c>
      <c r="AP3565">
        <v>0</v>
      </c>
      <c r="AQ3565">
        <v>9</v>
      </c>
      <c r="AR3565">
        <v>25</v>
      </c>
      <c r="AS3565">
        <v>6</v>
      </c>
      <c r="AT3565">
        <v>25</v>
      </c>
      <c r="AU3565">
        <v>0</v>
      </c>
      <c r="AV3565">
        <v>0</v>
      </c>
      <c r="AW3565">
        <v>0</v>
      </c>
      <c r="AX3565">
        <v>35</v>
      </c>
      <c r="AY3565">
        <v>15</v>
      </c>
      <c r="AZ3565">
        <v>0</v>
      </c>
      <c r="BA3565">
        <v>0</v>
      </c>
      <c r="BB3565">
        <v>0</v>
      </c>
      <c r="BC3565">
        <v>0</v>
      </c>
      <c r="BD3565">
        <v>8</v>
      </c>
      <c r="BE3565">
        <v>0</v>
      </c>
      <c r="BF3565">
        <v>0</v>
      </c>
      <c r="BG3565">
        <v>6057</v>
      </c>
      <c r="BH3565">
        <v>0</v>
      </c>
      <c r="BI3565">
        <v>2</v>
      </c>
      <c r="BJ3565">
        <v>100</v>
      </c>
      <c r="BK3565" t="s">
        <v>22902</v>
      </c>
      <c r="BL3565">
        <v>4.55</v>
      </c>
      <c r="BM3565">
        <v>0</v>
      </c>
      <c r="BN3565">
        <v>5.68</v>
      </c>
      <c r="BO3565">
        <v>89</v>
      </c>
      <c r="BP3565">
        <v>128</v>
      </c>
      <c r="BQ3565" t="s">
        <v>5170</v>
      </c>
      <c r="BR3565">
        <v>2023</v>
      </c>
      <c r="BS3565">
        <v>6820</v>
      </c>
      <c r="BT3565">
        <v>2751</v>
      </c>
      <c r="BU3565" t="s">
        <v>245</v>
      </c>
      <c r="BV3565" t="s">
        <v>71</v>
      </c>
      <c r="BW3565">
        <v>156</v>
      </c>
      <c r="BX3565">
        <v>2</v>
      </c>
      <c r="BY3565">
        <v>3</v>
      </c>
      <c r="BZ3565" t="s">
        <v>245</v>
      </c>
      <c r="CA3565">
        <v>100</v>
      </c>
      <c r="CB3565">
        <v>2</v>
      </c>
      <c r="CC3565">
        <v>65</v>
      </c>
      <c r="CD3565">
        <v>74</v>
      </c>
      <c r="CE3565">
        <v>10</v>
      </c>
      <c r="CF3565">
        <v>0</v>
      </c>
      <c r="CG3565">
        <v>10</v>
      </c>
      <c r="CH3565">
        <v>21</v>
      </c>
      <c r="CI3565" t="s">
        <v>330</v>
      </c>
      <c r="CJ3565">
        <v>29</v>
      </c>
      <c r="CL3565" t="s">
        <v>242</v>
      </c>
      <c r="CM3565" t="s">
        <v>242</v>
      </c>
      <c r="CN3565" t="s">
        <v>242</v>
      </c>
      <c r="CO3565" t="s">
        <v>372</v>
      </c>
      <c r="CP3565">
        <v>6</v>
      </c>
      <c r="CQ3565" t="s">
        <v>245</v>
      </c>
      <c r="CR3565" t="s">
        <v>1033</v>
      </c>
      <c r="CS3565">
        <v>10</v>
      </c>
      <c r="CT3565" t="s">
        <v>242</v>
      </c>
      <c r="CX3565" t="s">
        <v>364</v>
      </c>
      <c r="CY3565">
        <v>2001</v>
      </c>
      <c r="DG3565" t="s">
        <v>24063</v>
      </c>
      <c r="DW3565" t="s">
        <v>253</v>
      </c>
      <c r="EE3565">
        <v>10</v>
      </c>
      <c r="EM3565" t="s">
        <v>366</v>
      </c>
      <c r="FC3565">
        <v>20.5</v>
      </c>
      <c r="FK3565">
        <v>0</v>
      </c>
      <c r="FS3565">
        <v>0</v>
      </c>
      <c r="GA3565" t="s">
        <v>866</v>
      </c>
      <c r="GY3565" t="s">
        <v>869</v>
      </c>
      <c r="HO3565" t="s">
        <v>260</v>
      </c>
      <c r="HP3565" t="s">
        <v>261</v>
      </c>
      <c r="HQ3565" t="s">
        <v>24064</v>
      </c>
      <c r="HR3565">
        <v>3</v>
      </c>
      <c r="HT3565">
        <v>290</v>
      </c>
      <c r="HU3565">
        <v>496</v>
      </c>
      <c r="HV3565">
        <v>7</v>
      </c>
      <c r="HW3565">
        <v>12</v>
      </c>
      <c r="HX3565" t="s">
        <v>24065</v>
      </c>
      <c r="HY3565">
        <v>12</v>
      </c>
      <c r="HZ3565">
        <v>100</v>
      </c>
      <c r="IA3565">
        <v>1270.5374782546301</v>
      </c>
    </row>
    <row r="3566" spans="1:235" x14ac:dyDescent="0.25">
      <c r="A3566">
        <v>3565</v>
      </c>
      <c r="B3566" t="s">
        <v>24066</v>
      </c>
      <c r="C3566">
        <v>2023</v>
      </c>
      <c r="D3566" t="s">
        <v>24054</v>
      </c>
      <c r="E3566">
        <v>68.26755</v>
      </c>
      <c r="F3566">
        <v>68.717529999999996</v>
      </c>
      <c r="G3566">
        <v>2</v>
      </c>
      <c r="H3566">
        <v>75</v>
      </c>
      <c r="I3566">
        <v>2</v>
      </c>
      <c r="J3566" t="s">
        <v>23143</v>
      </c>
      <c r="K3566" t="s">
        <v>5822</v>
      </c>
      <c r="L3566">
        <v>1</v>
      </c>
      <c r="M3566" t="s">
        <v>23334</v>
      </c>
      <c r="N3566">
        <v>2001</v>
      </c>
      <c r="P3566">
        <v>0.45</v>
      </c>
      <c r="Q3566">
        <v>0.96</v>
      </c>
      <c r="R3566">
        <v>3</v>
      </c>
      <c r="S3566">
        <v>75</v>
      </c>
      <c r="T3566">
        <v>7057</v>
      </c>
      <c r="U3566">
        <f t="shared" si="55"/>
        <v>7057</v>
      </c>
      <c r="V3566">
        <v>79</v>
      </c>
      <c r="Y3566">
        <v>73</v>
      </c>
      <c r="Z3566">
        <v>76</v>
      </c>
      <c r="AA3566">
        <v>87</v>
      </c>
      <c r="AB3566">
        <v>92.15</v>
      </c>
      <c r="AC3566">
        <v>42</v>
      </c>
      <c r="AD3566" t="s">
        <v>5154</v>
      </c>
      <c r="AE3566">
        <v>0.1</v>
      </c>
      <c r="AF3566">
        <v>2.9000000000000001E-2</v>
      </c>
      <c r="AG3566">
        <v>0.09</v>
      </c>
      <c r="AH3566">
        <v>12.56</v>
      </c>
      <c r="AI3566">
        <v>90</v>
      </c>
      <c r="AL3566">
        <v>100</v>
      </c>
      <c r="AN3566">
        <v>0</v>
      </c>
      <c r="AO3566">
        <v>0</v>
      </c>
      <c r="AP3566">
        <v>0</v>
      </c>
      <c r="AQ3566">
        <v>0</v>
      </c>
      <c r="AR3566">
        <v>10</v>
      </c>
      <c r="AS3566">
        <v>9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2</v>
      </c>
      <c r="BE3566">
        <v>0</v>
      </c>
      <c r="BF3566">
        <v>0</v>
      </c>
      <c r="BG3566">
        <v>4677</v>
      </c>
      <c r="BH3566">
        <v>0</v>
      </c>
      <c r="BI3566">
        <v>2</v>
      </c>
      <c r="BJ3566">
        <v>100</v>
      </c>
      <c r="BK3566" t="s">
        <v>22902</v>
      </c>
      <c r="BL3566">
        <v>5.74</v>
      </c>
      <c r="BM3566">
        <v>0</v>
      </c>
      <c r="BN3566">
        <v>8.4499999999999993</v>
      </c>
      <c r="BO3566">
        <v>95</v>
      </c>
      <c r="BP3566">
        <v>140</v>
      </c>
      <c r="BQ3566" t="s">
        <v>5170</v>
      </c>
      <c r="BR3566">
        <v>2023</v>
      </c>
      <c r="BS3566">
        <v>8775</v>
      </c>
      <c r="BT3566">
        <v>2746</v>
      </c>
      <c r="BU3566" t="s">
        <v>245</v>
      </c>
      <c r="BV3566" t="s">
        <v>71</v>
      </c>
      <c r="BW3566">
        <v>156</v>
      </c>
      <c r="BX3566">
        <v>2</v>
      </c>
      <c r="BY3566">
        <v>3</v>
      </c>
      <c r="BZ3566" t="s">
        <v>245</v>
      </c>
      <c r="CA3566">
        <v>100</v>
      </c>
      <c r="CB3566">
        <v>2</v>
      </c>
      <c r="CC3566">
        <v>65</v>
      </c>
      <c r="CD3566">
        <v>74</v>
      </c>
      <c r="CE3566">
        <v>10</v>
      </c>
      <c r="CF3566">
        <v>0</v>
      </c>
      <c r="CG3566">
        <v>10</v>
      </c>
      <c r="CH3566">
        <v>21</v>
      </c>
      <c r="CI3566" t="s">
        <v>330</v>
      </c>
      <c r="CJ3566">
        <v>25</v>
      </c>
      <c r="CL3566" t="s">
        <v>242</v>
      </c>
      <c r="CM3566" t="s">
        <v>242</v>
      </c>
      <c r="CN3566" t="s">
        <v>242</v>
      </c>
      <c r="CO3566" t="s">
        <v>372</v>
      </c>
      <c r="CP3566">
        <v>6</v>
      </c>
      <c r="CQ3566" t="s">
        <v>245</v>
      </c>
      <c r="CR3566" t="s">
        <v>1033</v>
      </c>
      <c r="CS3566">
        <v>10</v>
      </c>
      <c r="CT3566" t="s">
        <v>242</v>
      </c>
      <c r="CX3566" t="s">
        <v>532</v>
      </c>
      <c r="CY3566">
        <v>2001</v>
      </c>
      <c r="DG3566" t="s">
        <v>24063</v>
      </c>
      <c r="DW3566" t="s">
        <v>253</v>
      </c>
      <c r="EE3566">
        <v>10</v>
      </c>
      <c r="EM3566" t="s">
        <v>366</v>
      </c>
      <c r="FC3566">
        <v>20.5</v>
      </c>
      <c r="FK3566">
        <v>0</v>
      </c>
      <c r="FS3566">
        <v>0</v>
      </c>
      <c r="GA3566" t="s">
        <v>866</v>
      </c>
      <c r="GY3566" t="s">
        <v>869</v>
      </c>
      <c r="HO3566" t="s">
        <v>260</v>
      </c>
      <c r="HP3566" t="s">
        <v>261</v>
      </c>
      <c r="HQ3566" t="s">
        <v>24067</v>
      </c>
      <c r="HR3566">
        <v>2</v>
      </c>
      <c r="HT3566">
        <v>109</v>
      </c>
      <c r="HU3566">
        <v>243.8</v>
      </c>
      <c r="HV3566">
        <v>6</v>
      </c>
      <c r="HW3566">
        <v>13.4</v>
      </c>
      <c r="HX3566" t="s">
        <v>24068</v>
      </c>
      <c r="HY3566">
        <v>7</v>
      </c>
      <c r="HZ3566">
        <v>100</v>
      </c>
      <c r="IA3566">
        <v>984.05302832612404</v>
      </c>
    </row>
    <row r="3567" spans="1:235" x14ac:dyDescent="0.25">
      <c r="A3567">
        <v>3566</v>
      </c>
      <c r="B3567" t="s">
        <v>24069</v>
      </c>
      <c r="C3567">
        <v>2023</v>
      </c>
      <c r="D3567" t="s">
        <v>24054</v>
      </c>
      <c r="E3567">
        <v>63.978149999999999</v>
      </c>
      <c r="F3567">
        <v>68.26755</v>
      </c>
      <c r="G3567">
        <v>2</v>
      </c>
      <c r="H3567">
        <v>75</v>
      </c>
      <c r="I3567">
        <v>2</v>
      </c>
      <c r="J3567" t="s">
        <v>5822</v>
      </c>
      <c r="K3567" t="s">
        <v>23338</v>
      </c>
      <c r="L3567">
        <v>1</v>
      </c>
      <c r="M3567" t="s">
        <v>23339</v>
      </c>
      <c r="N3567">
        <v>2020</v>
      </c>
      <c r="P3567">
        <v>4.29</v>
      </c>
      <c r="Q3567">
        <v>8.66</v>
      </c>
      <c r="R3567">
        <v>3</v>
      </c>
      <c r="S3567">
        <v>75</v>
      </c>
      <c r="T3567">
        <v>3485</v>
      </c>
      <c r="U3567">
        <f t="shared" si="55"/>
        <v>3485</v>
      </c>
      <c r="V3567">
        <v>86</v>
      </c>
      <c r="Y3567">
        <v>82</v>
      </c>
      <c r="Z3567">
        <v>79</v>
      </c>
      <c r="AA3567">
        <v>94</v>
      </c>
      <c r="AB3567">
        <v>72.88</v>
      </c>
      <c r="AC3567">
        <v>48</v>
      </c>
      <c r="AD3567" t="s">
        <v>5154</v>
      </c>
      <c r="AE3567">
        <v>0.1</v>
      </c>
      <c r="AF3567">
        <v>2.5000000000000001E-2</v>
      </c>
      <c r="AG3567">
        <v>7.0000000000000007E-2</v>
      </c>
      <c r="AH3567">
        <v>5.87</v>
      </c>
      <c r="AI3567">
        <v>95</v>
      </c>
      <c r="AL3567">
        <v>93</v>
      </c>
      <c r="AN3567">
        <v>0</v>
      </c>
      <c r="AO3567">
        <v>19</v>
      </c>
      <c r="AP3567">
        <v>0</v>
      </c>
      <c r="AQ3567">
        <v>1</v>
      </c>
      <c r="AR3567">
        <v>5</v>
      </c>
      <c r="AS3567">
        <v>3</v>
      </c>
      <c r="AT3567">
        <v>4</v>
      </c>
      <c r="AU3567">
        <v>37</v>
      </c>
      <c r="AV3567">
        <v>12</v>
      </c>
      <c r="AW3567">
        <v>0</v>
      </c>
      <c r="AX3567">
        <v>10</v>
      </c>
      <c r="AY3567">
        <v>5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1</v>
      </c>
      <c r="BG3567">
        <v>0</v>
      </c>
      <c r="BH3567">
        <v>17</v>
      </c>
      <c r="BI3567">
        <v>0</v>
      </c>
      <c r="BJ3567">
        <v>99</v>
      </c>
      <c r="BK3567" t="s">
        <v>22902</v>
      </c>
      <c r="BR3567">
        <v>2023</v>
      </c>
      <c r="BS3567">
        <v>7833</v>
      </c>
      <c r="BT3567">
        <v>2752</v>
      </c>
      <c r="BU3567" t="s">
        <v>245</v>
      </c>
      <c r="BV3567" t="s">
        <v>71</v>
      </c>
      <c r="BW3567">
        <v>156</v>
      </c>
      <c r="BX3567">
        <v>2</v>
      </c>
      <c r="BY3567">
        <v>3</v>
      </c>
      <c r="BZ3567" t="s">
        <v>245</v>
      </c>
      <c r="CA3567">
        <v>98</v>
      </c>
      <c r="CB3567">
        <v>2</v>
      </c>
      <c r="CC3567">
        <v>65</v>
      </c>
      <c r="CD3567">
        <v>79</v>
      </c>
      <c r="CE3567">
        <v>10</v>
      </c>
      <c r="CF3567">
        <v>0</v>
      </c>
      <c r="CG3567">
        <v>10</v>
      </c>
      <c r="CH3567">
        <v>6</v>
      </c>
      <c r="CI3567" t="s">
        <v>330</v>
      </c>
      <c r="CJ3567">
        <v>24</v>
      </c>
      <c r="CL3567" t="s">
        <v>242</v>
      </c>
      <c r="CM3567" t="s">
        <v>242</v>
      </c>
      <c r="CN3567" t="s">
        <v>242</v>
      </c>
      <c r="CO3567" t="s">
        <v>372</v>
      </c>
      <c r="CP3567">
        <v>6</v>
      </c>
      <c r="CQ3567" t="s">
        <v>242</v>
      </c>
      <c r="CR3567" t="s">
        <v>372</v>
      </c>
      <c r="CS3567">
        <v>10</v>
      </c>
      <c r="CT3567" t="s">
        <v>242</v>
      </c>
      <c r="CX3567" t="s">
        <v>364</v>
      </c>
      <c r="CY3567">
        <v>2020</v>
      </c>
      <c r="DG3567" t="s">
        <v>24070</v>
      </c>
      <c r="DO3567" t="s">
        <v>287</v>
      </c>
      <c r="DW3567" t="s">
        <v>253</v>
      </c>
      <c r="EE3567">
        <v>10</v>
      </c>
      <c r="EM3567" t="s">
        <v>366</v>
      </c>
      <c r="FC3567">
        <v>6</v>
      </c>
      <c r="FK3567">
        <v>0</v>
      </c>
      <c r="FS3567">
        <v>0</v>
      </c>
      <c r="HO3567" t="s">
        <v>260</v>
      </c>
      <c r="HP3567" t="s">
        <v>261</v>
      </c>
      <c r="HQ3567" t="s">
        <v>24071</v>
      </c>
      <c r="HR3567">
        <v>0</v>
      </c>
      <c r="HT3567">
        <v>242</v>
      </c>
      <c r="HU3567">
        <v>56.5</v>
      </c>
      <c r="HV3567">
        <v>51</v>
      </c>
      <c r="HW3567">
        <v>11.9</v>
      </c>
      <c r="HX3567" t="s">
        <v>24072</v>
      </c>
      <c r="HY3567">
        <v>1</v>
      </c>
      <c r="HZ3567">
        <v>99</v>
      </c>
      <c r="IA3567">
        <v>9394.8494770442303</v>
      </c>
    </row>
    <row r="3568" spans="1:235" x14ac:dyDescent="0.25">
      <c r="A3568">
        <v>3567</v>
      </c>
      <c r="B3568" t="s">
        <v>24073</v>
      </c>
      <c r="C3568">
        <v>2023</v>
      </c>
      <c r="D3568" t="s">
        <v>24054</v>
      </c>
      <c r="E3568">
        <v>57.461210000000001</v>
      </c>
      <c r="F3568">
        <v>63.343440000000001</v>
      </c>
      <c r="G3568">
        <v>2</v>
      </c>
      <c r="H3568">
        <v>75</v>
      </c>
      <c r="I3568">
        <v>2</v>
      </c>
      <c r="J3568" t="s">
        <v>10020</v>
      </c>
      <c r="K3568" t="s">
        <v>24074</v>
      </c>
      <c r="L3568">
        <v>3</v>
      </c>
      <c r="M3568" t="s">
        <v>24075</v>
      </c>
      <c r="N3568">
        <v>1949</v>
      </c>
      <c r="O3568">
        <v>2021</v>
      </c>
      <c r="P3568">
        <v>5.88</v>
      </c>
      <c r="Q3568">
        <v>11.85</v>
      </c>
      <c r="R3568">
        <v>3</v>
      </c>
      <c r="S3568">
        <v>75</v>
      </c>
      <c r="T3568">
        <v>3485</v>
      </c>
      <c r="U3568">
        <f t="shared" si="55"/>
        <v>3485</v>
      </c>
      <c r="V3568">
        <v>86</v>
      </c>
      <c r="X3568">
        <v>84</v>
      </c>
      <c r="Y3568">
        <v>76</v>
      </c>
      <c r="AA3568">
        <v>97</v>
      </c>
      <c r="AB3568">
        <v>85.4</v>
      </c>
      <c r="AE3568">
        <v>0.1</v>
      </c>
      <c r="AF3568">
        <v>5.0000000000000001E-4</v>
      </c>
      <c r="AG3568">
        <v>0.08</v>
      </c>
      <c r="AH3568">
        <v>3.36</v>
      </c>
      <c r="AI3568">
        <v>94</v>
      </c>
      <c r="AJ3568">
        <v>89</v>
      </c>
      <c r="AK3568">
        <v>100</v>
      </c>
      <c r="AM3568">
        <v>100</v>
      </c>
      <c r="AN3568">
        <v>0</v>
      </c>
      <c r="AO3568">
        <v>0</v>
      </c>
      <c r="AP3568">
        <v>0</v>
      </c>
      <c r="AQ3568">
        <v>1</v>
      </c>
      <c r="AR3568">
        <v>1</v>
      </c>
      <c r="AS3568">
        <v>46</v>
      </c>
      <c r="AT3568">
        <v>0</v>
      </c>
      <c r="AU3568">
        <v>30</v>
      </c>
      <c r="AV3568">
        <v>234</v>
      </c>
      <c r="AW3568">
        <v>0</v>
      </c>
      <c r="AX3568">
        <v>4</v>
      </c>
      <c r="AY3568">
        <v>5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529</v>
      </c>
      <c r="BH3568">
        <v>75</v>
      </c>
      <c r="BI3568">
        <v>1</v>
      </c>
      <c r="BJ3568">
        <v>98</v>
      </c>
      <c r="BK3568" t="s">
        <v>4465</v>
      </c>
      <c r="BR3568">
        <v>2023</v>
      </c>
      <c r="BS3568">
        <v>7450</v>
      </c>
      <c r="BT3568">
        <v>2749</v>
      </c>
      <c r="BU3568" t="s">
        <v>245</v>
      </c>
      <c r="BV3568" t="s">
        <v>71</v>
      </c>
      <c r="BX3568">
        <v>2</v>
      </c>
      <c r="BY3568">
        <v>3</v>
      </c>
      <c r="BZ3568" t="s">
        <v>245</v>
      </c>
      <c r="CA3568">
        <v>99</v>
      </c>
      <c r="CB3568">
        <v>2</v>
      </c>
      <c r="CC3568">
        <v>65</v>
      </c>
      <c r="CD3568">
        <v>65</v>
      </c>
      <c r="CE3568">
        <v>22</v>
      </c>
      <c r="CF3568">
        <v>13</v>
      </c>
      <c r="CG3568">
        <v>9</v>
      </c>
      <c r="CH3568">
        <v>0</v>
      </c>
      <c r="CI3568" t="s">
        <v>330</v>
      </c>
      <c r="CJ3568">
        <v>26</v>
      </c>
      <c r="CL3568" t="s">
        <v>242</v>
      </c>
      <c r="CM3568" t="s">
        <v>242</v>
      </c>
      <c r="CN3568" t="s">
        <v>242</v>
      </c>
      <c r="CO3568" t="s">
        <v>285</v>
      </c>
      <c r="CP3568">
        <v>6</v>
      </c>
      <c r="CQ3568" t="s">
        <v>242</v>
      </c>
      <c r="CR3568" t="s">
        <v>372</v>
      </c>
      <c r="CS3568">
        <v>10</v>
      </c>
      <c r="CT3568" t="s">
        <v>245</v>
      </c>
      <c r="CX3568" t="s">
        <v>248</v>
      </c>
      <c r="CY3568">
        <v>2021</v>
      </c>
      <c r="CZ3568">
        <v>1996</v>
      </c>
      <c r="DA3568">
        <v>1983</v>
      </c>
      <c r="DB3568">
        <v>1971</v>
      </c>
      <c r="DC3568">
        <v>1949</v>
      </c>
      <c r="DG3568" t="s">
        <v>24076</v>
      </c>
      <c r="DH3568" t="s">
        <v>24077</v>
      </c>
      <c r="DI3568" t="s">
        <v>23348</v>
      </c>
      <c r="DJ3568" t="s">
        <v>24078</v>
      </c>
      <c r="DK3568" t="s">
        <v>24079</v>
      </c>
      <c r="DO3568" t="s">
        <v>279</v>
      </c>
      <c r="DW3568" t="s">
        <v>333</v>
      </c>
      <c r="DX3568" t="s">
        <v>252</v>
      </c>
      <c r="DY3568" t="s">
        <v>512</v>
      </c>
      <c r="DZ3568" t="s">
        <v>252</v>
      </c>
      <c r="EA3568" t="s">
        <v>253</v>
      </c>
      <c r="EE3568">
        <v>1</v>
      </c>
      <c r="EF3568">
        <v>2</v>
      </c>
      <c r="EG3568">
        <v>1.5</v>
      </c>
      <c r="EH3568">
        <v>1.5</v>
      </c>
      <c r="EI3568">
        <v>9</v>
      </c>
      <c r="EM3568" t="s">
        <v>333</v>
      </c>
      <c r="EN3568" t="s">
        <v>252</v>
      </c>
      <c r="EO3568" t="s">
        <v>512</v>
      </c>
      <c r="EP3568" t="s">
        <v>252</v>
      </c>
      <c r="EU3568">
        <v>2</v>
      </c>
      <c r="FC3568">
        <v>1</v>
      </c>
      <c r="FD3568">
        <v>6</v>
      </c>
      <c r="FE3568">
        <v>1.5</v>
      </c>
      <c r="FF3568">
        <v>1.5</v>
      </c>
      <c r="FG3568">
        <v>0</v>
      </c>
      <c r="FK3568">
        <v>0</v>
      </c>
      <c r="FL3568">
        <v>0</v>
      </c>
      <c r="FM3568">
        <v>0</v>
      </c>
      <c r="FN3568">
        <v>0</v>
      </c>
      <c r="FO3568">
        <v>0</v>
      </c>
      <c r="FS3568">
        <v>1</v>
      </c>
      <c r="FT3568">
        <v>1.5</v>
      </c>
      <c r="FU3568">
        <v>1.5</v>
      </c>
      <c r="FV3568">
        <v>0</v>
      </c>
      <c r="FW3568">
        <v>0</v>
      </c>
      <c r="GA3568" t="s">
        <v>1586</v>
      </c>
      <c r="GQ3568" t="s">
        <v>353</v>
      </c>
      <c r="GR3568" t="s">
        <v>353</v>
      </c>
      <c r="GS3568" t="s">
        <v>353</v>
      </c>
      <c r="GY3568" t="s">
        <v>258</v>
      </c>
      <c r="HO3568" t="s">
        <v>260</v>
      </c>
      <c r="HP3568" t="s">
        <v>261</v>
      </c>
      <c r="HQ3568" t="s">
        <v>24080</v>
      </c>
      <c r="HR3568">
        <v>0</v>
      </c>
      <c r="HT3568">
        <v>353</v>
      </c>
      <c r="HU3568">
        <v>60.1</v>
      </c>
      <c r="HV3568">
        <v>16</v>
      </c>
      <c r="HW3568">
        <v>2.7</v>
      </c>
      <c r="HX3568" t="s">
        <v>24081</v>
      </c>
      <c r="HY3568">
        <v>1</v>
      </c>
      <c r="HZ3568">
        <v>100</v>
      </c>
      <c r="IA3568">
        <v>12901.2106779145</v>
      </c>
    </row>
    <row r="3569" spans="1:235" x14ac:dyDescent="0.25">
      <c r="A3569">
        <v>3568</v>
      </c>
      <c r="B3569" t="s">
        <v>24082</v>
      </c>
      <c r="C3569">
        <v>2023</v>
      </c>
      <c r="D3569" t="s">
        <v>24054</v>
      </c>
      <c r="E3569">
        <v>54.210720000000002</v>
      </c>
      <c r="F3569">
        <v>56.405619999999999</v>
      </c>
      <c r="G3569">
        <v>2</v>
      </c>
      <c r="H3569">
        <v>75</v>
      </c>
      <c r="I3569">
        <v>2</v>
      </c>
      <c r="J3569" t="s">
        <v>12549</v>
      </c>
      <c r="K3569" t="s">
        <v>23370</v>
      </c>
      <c r="L3569">
        <v>1</v>
      </c>
      <c r="M3569" t="s">
        <v>24083</v>
      </c>
      <c r="N3569">
        <v>2017</v>
      </c>
      <c r="P3569">
        <v>2.19</v>
      </c>
      <c r="Q3569">
        <v>4.42</v>
      </c>
      <c r="R3569">
        <v>3</v>
      </c>
      <c r="S3569">
        <v>75</v>
      </c>
      <c r="U3569">
        <f t="shared" si="55"/>
        <v>0</v>
      </c>
      <c r="V3569">
        <v>89</v>
      </c>
      <c r="Y3569">
        <v>84</v>
      </c>
      <c r="Z3569">
        <v>82</v>
      </c>
      <c r="AA3569">
        <v>97</v>
      </c>
      <c r="AB3569">
        <v>66.569999999999993</v>
      </c>
      <c r="AC3569">
        <v>48</v>
      </c>
      <c r="AD3569" t="s">
        <v>4814</v>
      </c>
      <c r="AE3569">
        <v>0</v>
      </c>
      <c r="AF3569">
        <v>2.1999999999999999E-2</v>
      </c>
      <c r="AG3569">
        <v>7.0000000000000007E-2</v>
      </c>
      <c r="AH3569">
        <v>3.04</v>
      </c>
      <c r="AI3569">
        <v>98</v>
      </c>
      <c r="AL3569">
        <v>100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2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E3569">
        <v>0</v>
      </c>
      <c r="BF3569">
        <v>2</v>
      </c>
      <c r="BG3569">
        <v>0</v>
      </c>
      <c r="BH3569">
        <v>0</v>
      </c>
      <c r="BI3569">
        <v>0</v>
      </c>
      <c r="BJ3569">
        <v>100</v>
      </c>
      <c r="BK3569" t="s">
        <v>22902</v>
      </c>
      <c r="BL3569">
        <v>3.5</v>
      </c>
      <c r="BM3569">
        <v>0</v>
      </c>
      <c r="BN3569">
        <v>4.76</v>
      </c>
      <c r="BO3569">
        <v>119</v>
      </c>
      <c r="BP3569">
        <v>95</v>
      </c>
      <c r="BQ3569" t="s">
        <v>5109</v>
      </c>
      <c r="BR3569">
        <v>2023</v>
      </c>
      <c r="BS3569">
        <v>8950</v>
      </c>
      <c r="BT3569">
        <v>2681</v>
      </c>
      <c r="BU3569" t="s">
        <v>245</v>
      </c>
      <c r="BV3569" t="s">
        <v>71</v>
      </c>
      <c r="BX3569">
        <v>2</v>
      </c>
      <c r="BY3569">
        <v>3</v>
      </c>
      <c r="BZ3569" t="s">
        <v>245</v>
      </c>
      <c r="CA3569">
        <v>100</v>
      </c>
      <c r="CB3569">
        <v>2</v>
      </c>
      <c r="CC3569">
        <v>65</v>
      </c>
      <c r="CD3569">
        <v>76</v>
      </c>
      <c r="CE3569">
        <v>10.5</v>
      </c>
      <c r="CF3569">
        <v>0</v>
      </c>
      <c r="CG3569">
        <v>11</v>
      </c>
      <c r="CH3569">
        <v>6</v>
      </c>
      <c r="CI3569" t="s">
        <v>330</v>
      </c>
      <c r="CJ3569">
        <v>24</v>
      </c>
      <c r="CL3569" t="s">
        <v>242</v>
      </c>
      <c r="CM3569" t="s">
        <v>242</v>
      </c>
      <c r="CN3569" t="s">
        <v>242</v>
      </c>
      <c r="CO3569" t="s">
        <v>246</v>
      </c>
      <c r="CP3569">
        <v>6</v>
      </c>
      <c r="CQ3569" t="s">
        <v>245</v>
      </c>
      <c r="CR3569" t="s">
        <v>246</v>
      </c>
      <c r="CS3569">
        <v>10</v>
      </c>
      <c r="CX3569" t="s">
        <v>364</v>
      </c>
      <c r="CY3569">
        <v>2017</v>
      </c>
      <c r="DG3569" t="s">
        <v>23372</v>
      </c>
      <c r="DO3569" t="s">
        <v>287</v>
      </c>
      <c r="DW3569" t="s">
        <v>253</v>
      </c>
      <c r="EE3569">
        <v>10.5</v>
      </c>
      <c r="EM3569" t="s">
        <v>366</v>
      </c>
      <c r="EU3569">
        <v>2</v>
      </c>
      <c r="FC3569">
        <v>6</v>
      </c>
      <c r="FK3569">
        <v>0</v>
      </c>
      <c r="FS3569">
        <v>0</v>
      </c>
      <c r="GA3569" t="s">
        <v>1604</v>
      </c>
      <c r="GY3569" t="s">
        <v>1606</v>
      </c>
      <c r="HO3569" t="s">
        <v>260</v>
      </c>
      <c r="HP3569" t="s">
        <v>261</v>
      </c>
      <c r="HQ3569" t="s">
        <v>24084</v>
      </c>
      <c r="HR3569">
        <v>0</v>
      </c>
      <c r="HT3569">
        <v>44</v>
      </c>
      <c r="HU3569">
        <v>20.100000000000001</v>
      </c>
      <c r="HV3569">
        <v>4</v>
      </c>
      <c r="HW3569">
        <v>1.8</v>
      </c>
      <c r="HX3569" t="s">
        <v>24085</v>
      </c>
      <c r="HY3569">
        <v>1</v>
      </c>
      <c r="HZ3569">
        <v>100</v>
      </c>
      <c r="IA3569">
        <v>4812.9995218182003</v>
      </c>
    </row>
    <row r="3570" spans="1:235" x14ac:dyDescent="0.25">
      <c r="A3570">
        <v>3569</v>
      </c>
      <c r="B3570" t="s">
        <v>24086</v>
      </c>
      <c r="C3570">
        <v>2023</v>
      </c>
      <c r="D3570" t="s">
        <v>24054</v>
      </c>
      <c r="E3570">
        <v>51.616549999999997</v>
      </c>
      <c r="F3570">
        <v>54.210720000000002</v>
      </c>
      <c r="G3570">
        <v>2</v>
      </c>
      <c r="H3570">
        <v>75</v>
      </c>
      <c r="I3570">
        <v>2</v>
      </c>
      <c r="J3570" t="s">
        <v>23376</v>
      </c>
      <c r="K3570" t="s">
        <v>23377</v>
      </c>
      <c r="L3570">
        <v>1</v>
      </c>
      <c r="M3570" t="s">
        <v>24087</v>
      </c>
      <c r="N3570">
        <v>2006</v>
      </c>
      <c r="P3570">
        <v>2.59</v>
      </c>
      <c r="Q3570">
        <v>5.54</v>
      </c>
      <c r="R3570">
        <v>3</v>
      </c>
      <c r="S3570">
        <v>75</v>
      </c>
      <c r="T3570">
        <v>4257</v>
      </c>
      <c r="U3570">
        <f t="shared" si="55"/>
        <v>4257</v>
      </c>
      <c r="V3570">
        <v>86</v>
      </c>
      <c r="Y3570">
        <v>77</v>
      </c>
      <c r="Z3570">
        <v>85</v>
      </c>
      <c r="AA3570">
        <v>95</v>
      </c>
      <c r="AB3570">
        <v>83.21</v>
      </c>
      <c r="AC3570">
        <v>54</v>
      </c>
      <c r="AD3570" t="s">
        <v>666</v>
      </c>
      <c r="AE3570">
        <v>0</v>
      </c>
      <c r="AF3570">
        <v>1.8499999999999999E-2</v>
      </c>
      <c r="AG3570">
        <v>0.08</v>
      </c>
      <c r="AH3570">
        <v>5.31</v>
      </c>
      <c r="AI3570">
        <v>99</v>
      </c>
      <c r="AL3570">
        <v>98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2</v>
      </c>
      <c r="AT3570">
        <v>0</v>
      </c>
      <c r="AU3570">
        <v>1</v>
      </c>
      <c r="AV3570">
        <v>0</v>
      </c>
      <c r="AW3570">
        <v>0</v>
      </c>
      <c r="AX3570">
        <v>12</v>
      </c>
      <c r="AY3570">
        <v>12</v>
      </c>
      <c r="AZ3570">
        <v>0</v>
      </c>
      <c r="BA3570">
        <v>0</v>
      </c>
      <c r="BB3570">
        <v>0</v>
      </c>
      <c r="BC3570">
        <v>0</v>
      </c>
      <c r="BD3570">
        <v>3</v>
      </c>
      <c r="BE3570">
        <v>0</v>
      </c>
      <c r="BF3570">
        <v>2</v>
      </c>
      <c r="BG3570">
        <v>0</v>
      </c>
      <c r="BH3570">
        <v>0</v>
      </c>
      <c r="BI3570">
        <v>0</v>
      </c>
      <c r="BJ3570">
        <v>100</v>
      </c>
      <c r="BK3570" t="s">
        <v>22902</v>
      </c>
      <c r="BL3570">
        <v>5.47</v>
      </c>
      <c r="BM3570">
        <v>0</v>
      </c>
      <c r="BN3570">
        <v>6.27</v>
      </c>
      <c r="BO3570">
        <v>71</v>
      </c>
      <c r="BP3570">
        <v>133</v>
      </c>
      <c r="BQ3570" t="s">
        <v>1600</v>
      </c>
      <c r="BR3570">
        <v>2023</v>
      </c>
      <c r="BS3570">
        <v>5481</v>
      </c>
      <c r="BT3570">
        <v>2424</v>
      </c>
      <c r="BU3570" t="s">
        <v>245</v>
      </c>
      <c r="BV3570" t="s">
        <v>71</v>
      </c>
      <c r="BW3570">
        <v>825</v>
      </c>
      <c r="BX3570">
        <v>2</v>
      </c>
      <c r="BY3570">
        <v>3</v>
      </c>
      <c r="BZ3570" t="s">
        <v>245</v>
      </c>
      <c r="CA3570">
        <v>100</v>
      </c>
      <c r="CB3570">
        <v>2</v>
      </c>
      <c r="CC3570">
        <v>65</v>
      </c>
      <c r="CD3570">
        <v>74</v>
      </c>
      <c r="CE3570">
        <v>10.5</v>
      </c>
      <c r="CF3570">
        <v>0</v>
      </c>
      <c r="CG3570">
        <v>11</v>
      </c>
      <c r="CH3570">
        <v>11</v>
      </c>
      <c r="CI3570" t="s">
        <v>330</v>
      </c>
      <c r="CJ3570">
        <v>25</v>
      </c>
      <c r="CL3570" t="s">
        <v>242</v>
      </c>
      <c r="CM3570" t="s">
        <v>242</v>
      </c>
      <c r="CN3570" t="s">
        <v>242</v>
      </c>
      <c r="CO3570" t="s">
        <v>246</v>
      </c>
      <c r="CP3570">
        <v>8</v>
      </c>
      <c r="CQ3570" t="s">
        <v>245</v>
      </c>
      <c r="CR3570" t="s">
        <v>246</v>
      </c>
      <c r="CS3570">
        <v>10</v>
      </c>
      <c r="CX3570" t="s">
        <v>364</v>
      </c>
      <c r="CY3570">
        <v>2006</v>
      </c>
      <c r="DG3570" t="s">
        <v>23379</v>
      </c>
      <c r="DW3570" t="s">
        <v>253</v>
      </c>
      <c r="EE3570">
        <v>10.5</v>
      </c>
      <c r="EM3570" t="s">
        <v>366</v>
      </c>
      <c r="EU3570" t="s">
        <v>254</v>
      </c>
      <c r="FC3570">
        <v>10.5</v>
      </c>
      <c r="FK3570">
        <v>0</v>
      </c>
      <c r="FS3570">
        <v>0</v>
      </c>
      <c r="GA3570" t="s">
        <v>866</v>
      </c>
      <c r="GY3570" t="s">
        <v>869</v>
      </c>
      <c r="HO3570" t="s">
        <v>260</v>
      </c>
      <c r="HP3570" t="s">
        <v>261</v>
      </c>
      <c r="HQ3570" t="s">
        <v>24088</v>
      </c>
      <c r="HR3570">
        <v>0</v>
      </c>
      <c r="HT3570">
        <v>84</v>
      </c>
      <c r="HU3570">
        <v>32.4</v>
      </c>
      <c r="HV3570">
        <v>21</v>
      </c>
      <c r="HW3570">
        <v>8.1</v>
      </c>
      <c r="HX3570" t="s">
        <v>24089</v>
      </c>
      <c r="HY3570">
        <v>1</v>
      </c>
      <c r="HZ3570">
        <v>84</v>
      </c>
      <c r="IA3570">
        <v>5700.1560081094003</v>
      </c>
    </row>
    <row r="3571" spans="1:235" x14ac:dyDescent="0.25">
      <c r="A3571">
        <v>3570</v>
      </c>
      <c r="B3571" t="s">
        <v>24090</v>
      </c>
      <c r="C3571">
        <v>2023</v>
      </c>
      <c r="D3571" t="s">
        <v>24054</v>
      </c>
      <c r="E3571">
        <v>48.535020000000003</v>
      </c>
      <c r="F3571">
        <v>51.616549999999997</v>
      </c>
      <c r="G3571">
        <v>2</v>
      </c>
      <c r="H3571">
        <v>75</v>
      </c>
      <c r="I3571">
        <v>2</v>
      </c>
      <c r="J3571" t="s">
        <v>23377</v>
      </c>
      <c r="K3571" t="s">
        <v>24091</v>
      </c>
      <c r="L3571">
        <v>1</v>
      </c>
      <c r="M3571" t="s">
        <v>24092</v>
      </c>
      <c r="N3571">
        <v>2006</v>
      </c>
      <c r="P3571">
        <v>3.08</v>
      </c>
      <c r="Q3571">
        <v>6.13</v>
      </c>
      <c r="R3571">
        <v>3</v>
      </c>
      <c r="S3571">
        <v>75</v>
      </c>
      <c r="U3571">
        <f t="shared" si="55"/>
        <v>0</v>
      </c>
      <c r="V3571">
        <v>82</v>
      </c>
      <c r="Y3571">
        <v>74</v>
      </c>
      <c r="Z3571">
        <v>80</v>
      </c>
      <c r="AA3571">
        <v>92</v>
      </c>
      <c r="AB3571">
        <v>89.01</v>
      </c>
      <c r="AC3571">
        <v>59</v>
      </c>
      <c r="AD3571" t="s">
        <v>666</v>
      </c>
      <c r="AE3571">
        <v>0</v>
      </c>
      <c r="AF3571">
        <v>2.4E-2</v>
      </c>
      <c r="AG3571">
        <v>0.08</v>
      </c>
      <c r="AH3571">
        <v>8.0500000000000007</v>
      </c>
      <c r="AI3571">
        <v>99</v>
      </c>
      <c r="AL3571">
        <v>92</v>
      </c>
      <c r="AN3571">
        <v>0</v>
      </c>
      <c r="AO3571">
        <v>0</v>
      </c>
      <c r="AP3571">
        <v>0</v>
      </c>
      <c r="AQ3571">
        <v>1</v>
      </c>
      <c r="AR3571">
        <v>1</v>
      </c>
      <c r="AS3571">
        <v>0</v>
      </c>
      <c r="AT3571">
        <v>3</v>
      </c>
      <c r="AU3571">
        <v>21</v>
      </c>
      <c r="AV3571">
        <v>2</v>
      </c>
      <c r="AW3571">
        <v>14</v>
      </c>
      <c r="AX3571">
        <v>4</v>
      </c>
      <c r="AY3571">
        <v>34</v>
      </c>
      <c r="AZ3571">
        <v>0</v>
      </c>
      <c r="BA3571">
        <v>0</v>
      </c>
      <c r="BB3571">
        <v>0</v>
      </c>
      <c r="BC3571">
        <v>1</v>
      </c>
      <c r="BD3571">
        <v>4</v>
      </c>
      <c r="BE3571">
        <v>0</v>
      </c>
      <c r="BF3571">
        <v>1</v>
      </c>
      <c r="BG3571">
        <v>0</v>
      </c>
      <c r="BH3571">
        <v>0</v>
      </c>
      <c r="BI3571">
        <v>0</v>
      </c>
      <c r="BJ3571">
        <v>98</v>
      </c>
      <c r="BK3571" t="s">
        <v>22902</v>
      </c>
      <c r="BL3571">
        <v>5.32</v>
      </c>
      <c r="BM3571">
        <v>0</v>
      </c>
      <c r="BN3571">
        <v>6.16</v>
      </c>
      <c r="BO3571">
        <v>81</v>
      </c>
      <c r="BP3571">
        <v>131</v>
      </c>
      <c r="BQ3571" t="s">
        <v>1600</v>
      </c>
      <c r="BR3571">
        <v>2023</v>
      </c>
      <c r="BS3571">
        <v>2901</v>
      </c>
      <c r="BT3571">
        <v>2134</v>
      </c>
      <c r="BU3571" t="s">
        <v>245</v>
      </c>
      <c r="BV3571" t="s">
        <v>71</v>
      </c>
      <c r="BX3571">
        <v>2</v>
      </c>
      <c r="BY3571">
        <v>3</v>
      </c>
      <c r="BZ3571" t="s">
        <v>245</v>
      </c>
      <c r="CA3571">
        <v>89</v>
      </c>
      <c r="CB3571">
        <v>2</v>
      </c>
      <c r="CC3571">
        <v>65</v>
      </c>
      <c r="CD3571">
        <v>74</v>
      </c>
      <c r="CE3571">
        <v>10.5</v>
      </c>
      <c r="CF3571">
        <v>0</v>
      </c>
      <c r="CG3571">
        <v>11</v>
      </c>
      <c r="CH3571">
        <v>11</v>
      </c>
      <c r="CI3571" t="s">
        <v>330</v>
      </c>
      <c r="CJ3571">
        <v>24</v>
      </c>
      <c r="CL3571" t="s">
        <v>242</v>
      </c>
      <c r="CM3571" t="s">
        <v>242</v>
      </c>
      <c r="CN3571" t="s">
        <v>242</v>
      </c>
      <c r="CO3571" t="s">
        <v>246</v>
      </c>
      <c r="CP3571">
        <v>8</v>
      </c>
      <c r="CQ3571" t="s">
        <v>245</v>
      </c>
      <c r="CR3571" t="s">
        <v>246</v>
      </c>
      <c r="CS3571">
        <v>10</v>
      </c>
      <c r="CX3571" t="s">
        <v>364</v>
      </c>
      <c r="CY3571">
        <v>2006</v>
      </c>
      <c r="DG3571" t="s">
        <v>23385</v>
      </c>
      <c r="DW3571" t="s">
        <v>253</v>
      </c>
      <c r="EE3571">
        <v>10.5</v>
      </c>
      <c r="EM3571" t="s">
        <v>366</v>
      </c>
      <c r="EU3571" t="s">
        <v>254</v>
      </c>
      <c r="FC3571">
        <v>10.5</v>
      </c>
      <c r="FK3571">
        <v>0</v>
      </c>
      <c r="FS3571">
        <v>0</v>
      </c>
      <c r="GA3571" t="s">
        <v>866</v>
      </c>
      <c r="GY3571" t="s">
        <v>869</v>
      </c>
      <c r="HO3571" t="s">
        <v>260</v>
      </c>
      <c r="HP3571" t="s">
        <v>261</v>
      </c>
      <c r="HQ3571" t="s">
        <v>24093</v>
      </c>
      <c r="HR3571">
        <v>0</v>
      </c>
      <c r="HT3571">
        <v>100</v>
      </c>
      <c r="HU3571">
        <v>32.6</v>
      </c>
      <c r="HV3571">
        <v>35</v>
      </c>
      <c r="HW3571">
        <v>11.4</v>
      </c>
      <c r="HX3571" t="s">
        <v>24094</v>
      </c>
      <c r="HY3571">
        <v>1</v>
      </c>
      <c r="HZ3571">
        <v>100</v>
      </c>
      <c r="IA3571">
        <v>6766.6803404738803</v>
      </c>
    </row>
    <row r="3572" spans="1:235" x14ac:dyDescent="0.25">
      <c r="A3572">
        <v>3571</v>
      </c>
      <c r="B3572" t="s">
        <v>24095</v>
      </c>
      <c r="C3572">
        <v>2023</v>
      </c>
      <c r="D3572" t="s">
        <v>20236</v>
      </c>
      <c r="E3572">
        <v>6.4000000000000005E-4</v>
      </c>
      <c r="F3572">
        <v>1.52539</v>
      </c>
      <c r="G3572">
        <v>3</v>
      </c>
      <c r="H3572">
        <v>76</v>
      </c>
      <c r="I3572">
        <v>1</v>
      </c>
      <c r="J3572" t="s">
        <v>8020</v>
      </c>
      <c r="K3572" t="s">
        <v>18946</v>
      </c>
      <c r="L3572">
        <v>3</v>
      </c>
      <c r="M3572" t="s">
        <v>24096</v>
      </c>
      <c r="N3572">
        <v>1929</v>
      </c>
      <c r="O3572">
        <v>1990</v>
      </c>
      <c r="P3572">
        <v>1.52</v>
      </c>
      <c r="Q3572">
        <v>3.05</v>
      </c>
      <c r="R3572">
        <v>2</v>
      </c>
      <c r="S3572">
        <v>22</v>
      </c>
      <c r="U3572">
        <f t="shared" si="55"/>
        <v>0</v>
      </c>
      <c r="V3572">
        <v>42</v>
      </c>
      <c r="X3572">
        <v>49</v>
      </c>
      <c r="Y3572">
        <v>24</v>
      </c>
      <c r="AA3572">
        <v>57</v>
      </c>
      <c r="AB3572">
        <v>199.85</v>
      </c>
      <c r="AC3572">
        <v>44</v>
      </c>
      <c r="AD3572" t="s">
        <v>2029</v>
      </c>
      <c r="AE3572">
        <v>0.2</v>
      </c>
      <c r="AF3572">
        <v>4.4999999999999997E-3</v>
      </c>
      <c r="AG3572">
        <v>0.24</v>
      </c>
      <c r="AH3572">
        <v>42.56</v>
      </c>
      <c r="AI3572">
        <v>24</v>
      </c>
      <c r="AJ3572">
        <v>0</v>
      </c>
      <c r="AK3572">
        <v>0</v>
      </c>
      <c r="AM3572">
        <v>97</v>
      </c>
      <c r="AN3572">
        <v>0</v>
      </c>
      <c r="AO3572">
        <v>137</v>
      </c>
      <c r="AP3572">
        <v>135</v>
      </c>
      <c r="AQ3572">
        <v>0</v>
      </c>
      <c r="AR3572">
        <v>61</v>
      </c>
      <c r="AS3572">
        <v>516</v>
      </c>
      <c r="AT3572">
        <v>0</v>
      </c>
      <c r="AU3572">
        <v>855</v>
      </c>
      <c r="AV3572">
        <v>2185</v>
      </c>
      <c r="AW3572">
        <v>0</v>
      </c>
      <c r="AX3572">
        <v>590</v>
      </c>
      <c r="AY3572">
        <v>2639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267</v>
      </c>
      <c r="BH3572">
        <v>179</v>
      </c>
      <c r="BI3572">
        <v>3</v>
      </c>
      <c r="BJ3572">
        <v>100</v>
      </c>
      <c r="BK3572" t="s">
        <v>20240</v>
      </c>
      <c r="BL3572">
        <v>3.28</v>
      </c>
      <c r="BM3572">
        <v>0</v>
      </c>
      <c r="BN3572">
        <v>6.33</v>
      </c>
      <c r="BP3572">
        <v>167</v>
      </c>
      <c r="BQ3572" t="s">
        <v>2115</v>
      </c>
      <c r="BR3572">
        <v>2023</v>
      </c>
      <c r="BS3572">
        <v>1560</v>
      </c>
      <c r="BT3572">
        <v>166</v>
      </c>
      <c r="BU3572" t="s">
        <v>245</v>
      </c>
      <c r="BV3572" t="s">
        <v>71</v>
      </c>
      <c r="BW3572">
        <v>850</v>
      </c>
      <c r="BX3572">
        <v>4</v>
      </c>
      <c r="BY3572">
        <v>3</v>
      </c>
      <c r="BZ3572" t="s">
        <v>242</v>
      </c>
      <c r="CA3572">
        <v>0</v>
      </c>
      <c r="CB3572">
        <v>2</v>
      </c>
      <c r="CC3572">
        <v>55</v>
      </c>
      <c r="CD3572">
        <v>65</v>
      </c>
      <c r="CE3572">
        <v>12.5</v>
      </c>
      <c r="CF3572">
        <v>6</v>
      </c>
      <c r="CG3572">
        <v>7</v>
      </c>
      <c r="CH3572">
        <v>0</v>
      </c>
      <c r="CI3572" t="s">
        <v>330</v>
      </c>
      <c r="CJ3572">
        <v>24</v>
      </c>
      <c r="CL3572" t="s">
        <v>242</v>
      </c>
      <c r="CM3572" t="s">
        <v>245</v>
      </c>
      <c r="CN3572" t="s">
        <v>242</v>
      </c>
      <c r="CO3572" t="s">
        <v>531</v>
      </c>
      <c r="CP3572">
        <v>10</v>
      </c>
      <c r="CQ3572" t="s">
        <v>242</v>
      </c>
      <c r="CR3572" t="s">
        <v>372</v>
      </c>
      <c r="CS3572">
        <v>10</v>
      </c>
      <c r="CT3572" t="s">
        <v>245</v>
      </c>
      <c r="CX3572" t="s">
        <v>248</v>
      </c>
      <c r="CY3572">
        <v>1990</v>
      </c>
      <c r="CZ3572">
        <v>1970</v>
      </c>
      <c r="DA3572">
        <v>1929</v>
      </c>
      <c r="DG3572" t="s">
        <v>24097</v>
      </c>
      <c r="DH3572" t="s">
        <v>7364</v>
      </c>
      <c r="DI3572" t="s">
        <v>7365</v>
      </c>
      <c r="DW3572" t="s">
        <v>252</v>
      </c>
      <c r="DX3572" t="s">
        <v>252</v>
      </c>
      <c r="DY3572" t="s">
        <v>269</v>
      </c>
      <c r="EE3572">
        <v>2</v>
      </c>
      <c r="EF3572">
        <v>4.5</v>
      </c>
      <c r="EG3572">
        <v>7</v>
      </c>
      <c r="EW3572" t="s">
        <v>254</v>
      </c>
      <c r="FC3572">
        <v>0</v>
      </c>
      <c r="FD3572">
        <v>0</v>
      </c>
      <c r="FE3572">
        <v>0</v>
      </c>
      <c r="FK3572">
        <v>0</v>
      </c>
      <c r="FL3572">
        <v>0</v>
      </c>
      <c r="FM3572">
        <v>0</v>
      </c>
      <c r="FS3572">
        <v>1</v>
      </c>
      <c r="FT3572">
        <v>0</v>
      </c>
      <c r="FU3572">
        <v>0</v>
      </c>
      <c r="GA3572" t="s">
        <v>10360</v>
      </c>
      <c r="GB3572" t="s">
        <v>7366</v>
      </c>
      <c r="GC3572" t="s">
        <v>5441</v>
      </c>
      <c r="GQ3572" t="s">
        <v>353</v>
      </c>
      <c r="GY3572" t="s">
        <v>258</v>
      </c>
      <c r="GZ3572" t="s">
        <v>258</v>
      </c>
      <c r="HA3572" t="s">
        <v>258</v>
      </c>
      <c r="HO3572" t="s">
        <v>260</v>
      </c>
      <c r="HP3572" t="s">
        <v>261</v>
      </c>
      <c r="HQ3572" t="s">
        <v>24098</v>
      </c>
      <c r="HR3572">
        <v>0</v>
      </c>
      <c r="HT3572">
        <v>419</v>
      </c>
      <c r="HU3572">
        <v>276.2</v>
      </c>
      <c r="HV3572">
        <v>31</v>
      </c>
      <c r="HW3572">
        <v>20.399999999999999</v>
      </c>
      <c r="HX3572" t="s">
        <v>24099</v>
      </c>
      <c r="HY3572">
        <v>17</v>
      </c>
      <c r="HZ3572">
        <v>92</v>
      </c>
      <c r="IA3572">
        <v>3353.44203888846</v>
      </c>
    </row>
    <row r="3573" spans="1:235" x14ac:dyDescent="0.25">
      <c r="A3573">
        <v>3572</v>
      </c>
      <c r="B3573" t="s">
        <v>24100</v>
      </c>
      <c r="C3573">
        <v>2023</v>
      </c>
      <c r="D3573" t="s">
        <v>24101</v>
      </c>
      <c r="E3573">
        <v>35.789969999999997</v>
      </c>
      <c r="F3573">
        <v>42.68121</v>
      </c>
      <c r="G3573">
        <v>1</v>
      </c>
      <c r="H3573">
        <v>380</v>
      </c>
      <c r="I3573">
        <v>2</v>
      </c>
      <c r="J3573" t="s">
        <v>24102</v>
      </c>
      <c r="K3573" t="s">
        <v>24103</v>
      </c>
      <c r="L3573" t="s">
        <v>8572</v>
      </c>
      <c r="M3573" t="s">
        <v>24104</v>
      </c>
      <c r="N3573">
        <v>1983</v>
      </c>
      <c r="O3573">
        <v>2005</v>
      </c>
      <c r="P3573">
        <v>6.89</v>
      </c>
      <c r="Q3573">
        <v>14.04</v>
      </c>
      <c r="R3573">
        <v>6</v>
      </c>
      <c r="S3573">
        <v>57</v>
      </c>
      <c r="U3573">
        <f t="shared" si="55"/>
        <v>0</v>
      </c>
      <c r="V3573">
        <v>68</v>
      </c>
      <c r="X3573">
        <v>49</v>
      </c>
      <c r="Y3573">
        <v>66</v>
      </c>
      <c r="AA3573">
        <v>81</v>
      </c>
      <c r="AB3573">
        <v>107.2</v>
      </c>
      <c r="AC3573">
        <v>45</v>
      </c>
      <c r="AD3573" t="s">
        <v>9232</v>
      </c>
      <c r="AF3573">
        <v>0</v>
      </c>
      <c r="AG3573">
        <v>0.24</v>
      </c>
      <c r="AH3573">
        <v>19.32</v>
      </c>
      <c r="AI3573">
        <v>53</v>
      </c>
      <c r="AJ3573">
        <v>47</v>
      </c>
      <c r="AK3573">
        <v>67</v>
      </c>
      <c r="AM3573">
        <v>99</v>
      </c>
      <c r="AN3573">
        <v>0</v>
      </c>
      <c r="AO3573">
        <v>23</v>
      </c>
      <c r="AP3573">
        <v>445</v>
      </c>
      <c r="AQ3573">
        <v>0</v>
      </c>
      <c r="AR3573">
        <v>38</v>
      </c>
      <c r="AS3573">
        <v>320</v>
      </c>
      <c r="AT3573">
        <v>0</v>
      </c>
      <c r="AU3573">
        <v>81</v>
      </c>
      <c r="AV3573">
        <v>1289</v>
      </c>
      <c r="AW3573">
        <v>0</v>
      </c>
      <c r="AX3573">
        <v>74</v>
      </c>
      <c r="AY3573">
        <v>752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724</v>
      </c>
      <c r="BH3573">
        <v>412</v>
      </c>
      <c r="BI3573">
        <v>9</v>
      </c>
      <c r="BJ3573">
        <v>100</v>
      </c>
      <c r="BK3573" t="s">
        <v>12484</v>
      </c>
      <c r="BL3573">
        <v>6.23</v>
      </c>
      <c r="BM3573">
        <v>0</v>
      </c>
      <c r="BN3573">
        <v>8.67</v>
      </c>
      <c r="BP3573">
        <v>208</v>
      </c>
      <c r="BQ3573" t="s">
        <v>5244</v>
      </c>
      <c r="BR3573">
        <v>2023</v>
      </c>
      <c r="BS3573">
        <v>11120</v>
      </c>
      <c r="BT3573">
        <v>5751</v>
      </c>
      <c r="BU3573" t="s">
        <v>245</v>
      </c>
      <c r="BV3573" t="s">
        <v>8565</v>
      </c>
      <c r="BX3573">
        <v>1</v>
      </c>
      <c r="BY3573">
        <v>1</v>
      </c>
      <c r="BZ3573" t="s">
        <v>245</v>
      </c>
      <c r="CA3573">
        <v>100</v>
      </c>
      <c r="CB3573">
        <v>2</v>
      </c>
      <c r="CC3573">
        <v>70</v>
      </c>
      <c r="CD3573">
        <v>65</v>
      </c>
      <c r="CE3573">
        <v>14</v>
      </c>
      <c r="CF3573">
        <v>4</v>
      </c>
      <c r="CG3573">
        <v>10</v>
      </c>
      <c r="CH3573">
        <v>4</v>
      </c>
      <c r="CI3573" t="s">
        <v>3025</v>
      </c>
      <c r="CJ3573">
        <v>24</v>
      </c>
      <c r="CL3573" t="s">
        <v>242</v>
      </c>
      <c r="CM3573" t="s">
        <v>242</v>
      </c>
      <c r="CN3573" t="s">
        <v>242</v>
      </c>
      <c r="CO3573" t="s">
        <v>372</v>
      </c>
      <c r="CP3573">
        <v>6</v>
      </c>
      <c r="CQ3573" t="s">
        <v>242</v>
      </c>
      <c r="CR3573" t="s">
        <v>372</v>
      </c>
      <c r="CS3573">
        <v>10</v>
      </c>
      <c r="CT3573" t="s">
        <v>245</v>
      </c>
      <c r="CX3573" t="s">
        <v>248</v>
      </c>
      <c r="CY3573">
        <v>2005</v>
      </c>
      <c r="CZ3573">
        <v>1983</v>
      </c>
      <c r="DG3573" t="s">
        <v>24105</v>
      </c>
      <c r="DH3573" t="s">
        <v>24106</v>
      </c>
      <c r="DW3573" t="s">
        <v>252</v>
      </c>
      <c r="DX3573" t="s">
        <v>253</v>
      </c>
      <c r="EE3573">
        <v>2</v>
      </c>
      <c r="EF3573">
        <v>10</v>
      </c>
      <c r="EM3573" t="s">
        <v>252</v>
      </c>
      <c r="EN3573" t="s">
        <v>7577</v>
      </c>
      <c r="FC3573">
        <v>2</v>
      </c>
      <c r="FD3573">
        <v>4</v>
      </c>
      <c r="FK3573">
        <v>0</v>
      </c>
      <c r="FL3573">
        <v>0</v>
      </c>
      <c r="FS3573">
        <v>0</v>
      </c>
      <c r="FT3573">
        <v>0</v>
      </c>
      <c r="GA3573" t="s">
        <v>15321</v>
      </c>
      <c r="GB3573" t="s">
        <v>24107</v>
      </c>
      <c r="GJ3573" t="s">
        <v>16995</v>
      </c>
      <c r="GY3573" t="s">
        <v>258</v>
      </c>
      <c r="GZ3573" t="s">
        <v>842</v>
      </c>
      <c r="HO3573" t="s">
        <v>260</v>
      </c>
      <c r="HP3573" t="s">
        <v>261</v>
      </c>
      <c r="HQ3573" t="s">
        <v>24108</v>
      </c>
      <c r="HR3573">
        <v>1</v>
      </c>
      <c r="HS3573">
        <v>27</v>
      </c>
      <c r="HT3573">
        <v>563</v>
      </c>
      <c r="HU3573">
        <v>81.7</v>
      </c>
      <c r="HV3573">
        <v>64</v>
      </c>
      <c r="HW3573">
        <v>9.3000000000000007</v>
      </c>
      <c r="HX3573" t="s">
        <v>24109</v>
      </c>
      <c r="HY3573">
        <v>6</v>
      </c>
      <c r="HZ3573">
        <v>99</v>
      </c>
      <c r="IA3573">
        <v>14971.8297486799</v>
      </c>
    </row>
    <row r="3574" spans="1:235" x14ac:dyDescent="0.25">
      <c r="A3574">
        <v>3573</v>
      </c>
      <c r="B3574" t="s">
        <v>24110</v>
      </c>
      <c r="C3574">
        <v>2023</v>
      </c>
      <c r="D3574" t="s">
        <v>24101</v>
      </c>
      <c r="E3574">
        <v>33.499110000000002</v>
      </c>
      <c r="F3574">
        <v>35.789969999999997</v>
      </c>
      <c r="G3574">
        <v>1</v>
      </c>
      <c r="H3574">
        <v>380</v>
      </c>
      <c r="I3574">
        <v>2</v>
      </c>
      <c r="J3574" t="s">
        <v>24103</v>
      </c>
      <c r="K3574" t="s">
        <v>24111</v>
      </c>
      <c r="L3574" t="s">
        <v>8572</v>
      </c>
      <c r="M3574" t="s">
        <v>24112</v>
      </c>
      <c r="N3574">
        <v>1983</v>
      </c>
      <c r="O3574">
        <v>2020</v>
      </c>
      <c r="P3574">
        <v>2.29</v>
      </c>
      <c r="Q3574">
        <v>4.58</v>
      </c>
      <c r="R3574">
        <v>6</v>
      </c>
      <c r="S3574">
        <v>57</v>
      </c>
      <c r="U3574">
        <f t="shared" si="55"/>
        <v>0</v>
      </c>
      <c r="V3574">
        <v>93</v>
      </c>
      <c r="X3574">
        <v>78</v>
      </c>
      <c r="Y3574">
        <v>95</v>
      </c>
      <c r="AA3574">
        <v>99</v>
      </c>
      <c r="AB3574">
        <v>42.43</v>
      </c>
      <c r="AC3574">
        <v>59</v>
      </c>
      <c r="AD3574" t="s">
        <v>9232</v>
      </c>
      <c r="AE3574">
        <v>0</v>
      </c>
      <c r="AF3574">
        <v>1E-3</v>
      </c>
      <c r="AG3574">
        <v>0.1</v>
      </c>
      <c r="AH3574">
        <v>0.99</v>
      </c>
      <c r="AI3574">
        <v>98</v>
      </c>
      <c r="AJ3574">
        <v>100</v>
      </c>
      <c r="AK3574">
        <v>100</v>
      </c>
      <c r="AM3574">
        <v>100</v>
      </c>
      <c r="AN3574">
        <v>0</v>
      </c>
      <c r="AO3574">
        <v>0</v>
      </c>
      <c r="AP3574">
        <v>0</v>
      </c>
      <c r="AQ3574">
        <v>0</v>
      </c>
      <c r="AR3574">
        <v>1</v>
      </c>
      <c r="AS3574">
        <v>17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376</v>
      </c>
      <c r="BH3574">
        <v>367</v>
      </c>
      <c r="BI3574">
        <v>5</v>
      </c>
      <c r="BJ3574">
        <v>96</v>
      </c>
      <c r="BK3574" t="s">
        <v>12484</v>
      </c>
      <c r="BL3574">
        <v>4.88</v>
      </c>
      <c r="BM3574">
        <v>0</v>
      </c>
      <c r="BN3574">
        <v>6.56</v>
      </c>
      <c r="BP3574">
        <v>174</v>
      </c>
      <c r="BQ3574" t="s">
        <v>13328</v>
      </c>
      <c r="BR3574">
        <v>2023</v>
      </c>
      <c r="BS3574">
        <v>10950</v>
      </c>
      <c r="BT3574">
        <v>5839</v>
      </c>
      <c r="BU3574" t="s">
        <v>245</v>
      </c>
      <c r="BV3574" t="s">
        <v>8565</v>
      </c>
      <c r="BX3574">
        <v>1</v>
      </c>
      <c r="BY3574">
        <v>1</v>
      </c>
      <c r="BZ3574" t="s">
        <v>245</v>
      </c>
      <c r="CA3574">
        <v>100</v>
      </c>
      <c r="CB3574">
        <v>2</v>
      </c>
      <c r="CC3574">
        <v>70</v>
      </c>
      <c r="CD3574">
        <v>65</v>
      </c>
      <c r="CE3574">
        <v>17</v>
      </c>
      <c r="CF3574">
        <v>7</v>
      </c>
      <c r="CG3574">
        <v>10</v>
      </c>
      <c r="CH3574">
        <v>4</v>
      </c>
      <c r="CI3574" t="s">
        <v>3025</v>
      </c>
      <c r="CJ3574">
        <v>24</v>
      </c>
      <c r="CL3574" t="s">
        <v>242</v>
      </c>
      <c r="CM3574" t="s">
        <v>242</v>
      </c>
      <c r="CN3574" t="s">
        <v>242</v>
      </c>
      <c r="CO3574" t="s">
        <v>372</v>
      </c>
      <c r="CP3574">
        <v>10</v>
      </c>
      <c r="CQ3574" t="s">
        <v>242</v>
      </c>
      <c r="CR3574" t="s">
        <v>372</v>
      </c>
      <c r="CS3574">
        <v>10</v>
      </c>
      <c r="CT3574" t="s">
        <v>242</v>
      </c>
      <c r="CX3574" t="s">
        <v>248</v>
      </c>
      <c r="CY3574">
        <v>2020</v>
      </c>
      <c r="CZ3574">
        <v>1999</v>
      </c>
      <c r="DA3574">
        <v>1983</v>
      </c>
      <c r="DG3574" t="s">
        <v>24113</v>
      </c>
      <c r="DH3574" t="s">
        <v>24114</v>
      </c>
      <c r="DI3574" t="s">
        <v>24115</v>
      </c>
      <c r="DO3574" t="s">
        <v>279</v>
      </c>
      <c r="DW3574" t="s">
        <v>333</v>
      </c>
      <c r="DX3574" t="s">
        <v>252</v>
      </c>
      <c r="DY3574" t="s">
        <v>253</v>
      </c>
      <c r="EE3574">
        <v>1.5</v>
      </c>
      <c r="EF3574">
        <v>2</v>
      </c>
      <c r="EG3574">
        <v>10</v>
      </c>
      <c r="EM3574" t="s">
        <v>333</v>
      </c>
      <c r="EN3574" t="s">
        <v>252</v>
      </c>
      <c r="EO3574" t="s">
        <v>7577</v>
      </c>
      <c r="EU3574">
        <v>4</v>
      </c>
      <c r="FC3574">
        <v>1.5</v>
      </c>
      <c r="FD3574">
        <v>2</v>
      </c>
      <c r="FE3574">
        <v>4</v>
      </c>
      <c r="FK3574">
        <v>0</v>
      </c>
      <c r="FL3574">
        <v>0</v>
      </c>
      <c r="FM3574">
        <v>0</v>
      </c>
      <c r="FS3574">
        <v>2</v>
      </c>
      <c r="FT3574">
        <v>0</v>
      </c>
      <c r="FU3574">
        <v>0</v>
      </c>
      <c r="GA3574" t="s">
        <v>779</v>
      </c>
      <c r="GK3574" t="s">
        <v>16995</v>
      </c>
      <c r="GQ3574" t="s">
        <v>353</v>
      </c>
      <c r="GY3574" t="s">
        <v>781</v>
      </c>
      <c r="HO3574" t="s">
        <v>260</v>
      </c>
      <c r="HP3574" t="s">
        <v>261</v>
      </c>
      <c r="HQ3574" t="s">
        <v>24116</v>
      </c>
      <c r="HR3574">
        <v>0</v>
      </c>
      <c r="HS3574">
        <v>27</v>
      </c>
      <c r="HT3574">
        <v>0</v>
      </c>
      <c r="HU3574">
        <v>0</v>
      </c>
      <c r="HV3574">
        <v>0</v>
      </c>
      <c r="HW3574">
        <v>0</v>
      </c>
      <c r="HX3574" t="s">
        <v>24117</v>
      </c>
      <c r="HY3574">
        <v>0</v>
      </c>
      <c r="HZ3574">
        <v>100</v>
      </c>
      <c r="IA3574">
        <v>4978.0052099535696</v>
      </c>
    </row>
    <row r="3575" spans="1:235" x14ac:dyDescent="0.25">
      <c r="A3575">
        <v>3574</v>
      </c>
      <c r="B3575" t="s">
        <v>24118</v>
      </c>
      <c r="C3575">
        <v>2023</v>
      </c>
      <c r="D3575" t="s">
        <v>24101</v>
      </c>
      <c r="E3575">
        <v>29.442139999999998</v>
      </c>
      <c r="F3575">
        <v>33.499110000000002</v>
      </c>
      <c r="G3575">
        <v>1</v>
      </c>
      <c r="H3575">
        <v>380</v>
      </c>
      <c r="I3575">
        <v>2</v>
      </c>
      <c r="J3575" t="s">
        <v>24111</v>
      </c>
      <c r="K3575" t="s">
        <v>24119</v>
      </c>
      <c r="L3575" t="s">
        <v>8572</v>
      </c>
      <c r="M3575" t="s">
        <v>24120</v>
      </c>
      <c r="N3575">
        <v>1983</v>
      </c>
      <c r="O3575">
        <v>2020</v>
      </c>
      <c r="P3575">
        <v>4.0599999999999996</v>
      </c>
      <c r="Q3575">
        <v>8.49</v>
      </c>
      <c r="R3575">
        <v>6</v>
      </c>
      <c r="S3575">
        <v>6</v>
      </c>
      <c r="T3575">
        <v>7872</v>
      </c>
      <c r="U3575">
        <f t="shared" si="55"/>
        <v>7872</v>
      </c>
      <c r="V3575">
        <v>94</v>
      </c>
      <c r="X3575">
        <v>79</v>
      </c>
      <c r="Y3575">
        <v>97</v>
      </c>
      <c r="AA3575">
        <v>100</v>
      </c>
      <c r="AB3575">
        <v>38.74</v>
      </c>
      <c r="AC3575">
        <v>59</v>
      </c>
      <c r="AD3575" t="s">
        <v>9232</v>
      </c>
      <c r="AE3575">
        <v>0.2</v>
      </c>
      <c r="AF3575">
        <v>5.0000000000000001E-4</v>
      </c>
      <c r="AG3575">
        <v>0.1</v>
      </c>
      <c r="AH3575">
        <v>0.49</v>
      </c>
      <c r="AI3575">
        <v>99</v>
      </c>
      <c r="AJ3575">
        <v>100</v>
      </c>
      <c r="AK3575">
        <v>100</v>
      </c>
      <c r="AM3575">
        <v>100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8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71</v>
      </c>
      <c r="BH3575">
        <v>0</v>
      </c>
      <c r="BI3575">
        <v>1</v>
      </c>
      <c r="BJ3575">
        <v>99</v>
      </c>
      <c r="BK3575" t="s">
        <v>12484</v>
      </c>
      <c r="BL3575">
        <v>5.22</v>
      </c>
      <c r="BM3575">
        <v>0</v>
      </c>
      <c r="BN3575">
        <v>6.39</v>
      </c>
      <c r="BP3575">
        <v>194</v>
      </c>
      <c r="BQ3575" t="s">
        <v>13328</v>
      </c>
      <c r="BR3575">
        <v>2023</v>
      </c>
      <c r="BS3575">
        <v>10190</v>
      </c>
      <c r="BT3575">
        <v>5628</v>
      </c>
      <c r="BU3575" t="s">
        <v>245</v>
      </c>
      <c r="BV3575" t="s">
        <v>8565</v>
      </c>
      <c r="BX3575">
        <v>1</v>
      </c>
      <c r="BY3575">
        <v>1</v>
      </c>
      <c r="BZ3575" t="s">
        <v>245</v>
      </c>
      <c r="CA3575">
        <v>100</v>
      </c>
      <c r="CB3575">
        <v>2</v>
      </c>
      <c r="CC3575">
        <v>70</v>
      </c>
      <c r="CD3575">
        <v>65</v>
      </c>
      <c r="CE3575">
        <v>17</v>
      </c>
      <c r="CF3575">
        <v>7</v>
      </c>
      <c r="CG3575">
        <v>10</v>
      </c>
      <c r="CH3575">
        <v>4</v>
      </c>
      <c r="CI3575" t="s">
        <v>3025</v>
      </c>
      <c r="CJ3575">
        <v>24</v>
      </c>
      <c r="CL3575" t="s">
        <v>242</v>
      </c>
      <c r="CM3575" t="s">
        <v>242</v>
      </c>
      <c r="CN3575" t="s">
        <v>242</v>
      </c>
      <c r="CO3575" t="s">
        <v>372</v>
      </c>
      <c r="CP3575">
        <v>10</v>
      </c>
      <c r="CQ3575" t="s">
        <v>242</v>
      </c>
      <c r="CR3575" t="s">
        <v>372</v>
      </c>
      <c r="CS3575">
        <v>10</v>
      </c>
      <c r="CT3575" t="s">
        <v>242</v>
      </c>
      <c r="CX3575" t="s">
        <v>248</v>
      </c>
      <c r="CY3575">
        <v>2020</v>
      </c>
      <c r="CZ3575">
        <v>1999</v>
      </c>
      <c r="DA3575">
        <v>1983</v>
      </c>
      <c r="DG3575" t="s">
        <v>24113</v>
      </c>
      <c r="DH3575" t="s">
        <v>24114</v>
      </c>
      <c r="DI3575" t="s">
        <v>24121</v>
      </c>
      <c r="DO3575" t="s">
        <v>279</v>
      </c>
      <c r="DW3575" t="s">
        <v>333</v>
      </c>
      <c r="DX3575" t="s">
        <v>252</v>
      </c>
      <c r="DY3575" t="s">
        <v>253</v>
      </c>
      <c r="EE3575">
        <v>1.5</v>
      </c>
      <c r="EF3575">
        <v>2</v>
      </c>
      <c r="EG3575">
        <v>10</v>
      </c>
      <c r="EM3575" t="s">
        <v>333</v>
      </c>
      <c r="EN3575" t="s">
        <v>252</v>
      </c>
      <c r="EO3575" t="s">
        <v>7577</v>
      </c>
      <c r="EU3575">
        <v>4</v>
      </c>
      <c r="FC3575">
        <v>1.5</v>
      </c>
      <c r="FD3575">
        <v>2</v>
      </c>
      <c r="FE3575">
        <v>4</v>
      </c>
      <c r="FK3575">
        <v>0</v>
      </c>
      <c r="FL3575">
        <v>0</v>
      </c>
      <c r="FM3575">
        <v>0</v>
      </c>
      <c r="FS3575">
        <v>2</v>
      </c>
      <c r="FT3575">
        <v>0</v>
      </c>
      <c r="FU3575">
        <v>0</v>
      </c>
      <c r="GA3575" t="s">
        <v>779</v>
      </c>
      <c r="GK3575" t="s">
        <v>16995</v>
      </c>
      <c r="GQ3575" t="s">
        <v>353</v>
      </c>
      <c r="GY3575" t="s">
        <v>781</v>
      </c>
      <c r="HO3575" t="s">
        <v>260</v>
      </c>
      <c r="HP3575" t="s">
        <v>261</v>
      </c>
      <c r="HQ3575" t="s">
        <v>24122</v>
      </c>
      <c r="HR3575">
        <v>0</v>
      </c>
      <c r="HS3575">
        <v>27</v>
      </c>
      <c r="HT3575">
        <v>0</v>
      </c>
      <c r="HU3575">
        <v>0</v>
      </c>
      <c r="HV3575">
        <v>0</v>
      </c>
      <c r="HW3575">
        <v>0</v>
      </c>
      <c r="HX3575" t="s">
        <v>24123</v>
      </c>
      <c r="HY3575">
        <v>0</v>
      </c>
      <c r="HZ3575">
        <v>100</v>
      </c>
      <c r="IA3575">
        <v>8822.2737846846394</v>
      </c>
    </row>
    <row r="3576" spans="1:235" x14ac:dyDescent="0.25">
      <c r="A3576">
        <v>3575</v>
      </c>
      <c r="B3576" t="s">
        <v>24124</v>
      </c>
      <c r="C3576">
        <v>2023</v>
      </c>
      <c r="D3576" t="s">
        <v>24101</v>
      </c>
      <c r="E3576">
        <v>24.363350000000001</v>
      </c>
      <c r="F3576">
        <v>29.442139999999998</v>
      </c>
      <c r="G3576">
        <v>1</v>
      </c>
      <c r="H3576">
        <v>380</v>
      </c>
      <c r="I3576">
        <v>2</v>
      </c>
      <c r="J3576" t="s">
        <v>24119</v>
      </c>
      <c r="K3576" t="s">
        <v>24125</v>
      </c>
      <c r="L3576">
        <v>1</v>
      </c>
      <c r="M3576" t="s">
        <v>24126</v>
      </c>
      <c r="N3576">
        <v>1984</v>
      </c>
      <c r="P3576">
        <v>5.08</v>
      </c>
      <c r="Q3576">
        <v>10.27</v>
      </c>
      <c r="R3576">
        <v>6</v>
      </c>
      <c r="S3576">
        <v>6</v>
      </c>
      <c r="U3576">
        <f t="shared" si="55"/>
        <v>0</v>
      </c>
      <c r="V3576">
        <v>32</v>
      </c>
      <c r="Y3576">
        <v>45</v>
      </c>
      <c r="Z3576">
        <v>46</v>
      </c>
      <c r="AA3576">
        <v>13</v>
      </c>
      <c r="AB3576">
        <v>152.72999999999999</v>
      </c>
      <c r="AC3576">
        <v>52</v>
      </c>
      <c r="AD3576" t="s">
        <v>9232</v>
      </c>
      <c r="AE3576">
        <v>0.1</v>
      </c>
      <c r="AF3576">
        <v>6.4500000000000002E-2</v>
      </c>
      <c r="AG3576">
        <v>7.0000000000000007E-2</v>
      </c>
      <c r="AH3576">
        <v>87.23</v>
      </c>
      <c r="AI3576">
        <v>91</v>
      </c>
      <c r="AL3576">
        <v>90</v>
      </c>
      <c r="AN3576">
        <v>0</v>
      </c>
      <c r="AO3576">
        <v>0</v>
      </c>
      <c r="AP3576">
        <v>0</v>
      </c>
      <c r="AQ3576">
        <v>5</v>
      </c>
      <c r="AR3576">
        <v>6</v>
      </c>
      <c r="AS3576">
        <v>4</v>
      </c>
      <c r="AT3576">
        <v>17</v>
      </c>
      <c r="AU3576">
        <v>20</v>
      </c>
      <c r="AV3576">
        <v>13</v>
      </c>
      <c r="AW3576">
        <v>12</v>
      </c>
      <c r="AX3576">
        <v>14</v>
      </c>
      <c r="AY3576">
        <v>13</v>
      </c>
      <c r="AZ3576">
        <v>0</v>
      </c>
      <c r="BA3576">
        <v>0</v>
      </c>
      <c r="BB3576">
        <v>0</v>
      </c>
      <c r="BC3576">
        <v>0</v>
      </c>
      <c r="BD3576">
        <v>5</v>
      </c>
      <c r="BE3576">
        <v>0</v>
      </c>
      <c r="BF3576">
        <v>61</v>
      </c>
      <c r="BG3576">
        <v>2830</v>
      </c>
      <c r="BH3576">
        <v>1328</v>
      </c>
      <c r="BI3576">
        <v>34</v>
      </c>
      <c r="BJ3576">
        <v>99</v>
      </c>
      <c r="BK3576" t="s">
        <v>12484</v>
      </c>
      <c r="BL3576">
        <v>4.93</v>
      </c>
      <c r="BM3576">
        <v>0</v>
      </c>
      <c r="BN3576">
        <v>7.76</v>
      </c>
      <c r="BO3576">
        <v>75</v>
      </c>
      <c r="BP3576">
        <v>150</v>
      </c>
      <c r="BQ3576" t="s">
        <v>13328</v>
      </c>
      <c r="BR3576">
        <v>2023</v>
      </c>
      <c r="BS3576">
        <v>8933</v>
      </c>
      <c r="BT3576">
        <v>4890</v>
      </c>
      <c r="BU3576" t="s">
        <v>245</v>
      </c>
      <c r="BV3576" t="s">
        <v>8565</v>
      </c>
      <c r="BX3576">
        <v>1</v>
      </c>
      <c r="BY3576">
        <v>1</v>
      </c>
      <c r="BZ3576" t="s">
        <v>245</v>
      </c>
      <c r="CA3576">
        <v>100</v>
      </c>
      <c r="CB3576">
        <v>2</v>
      </c>
      <c r="CC3576">
        <v>70</v>
      </c>
      <c r="CD3576">
        <v>74</v>
      </c>
      <c r="CE3576">
        <v>10</v>
      </c>
      <c r="CF3576">
        <v>0</v>
      </c>
      <c r="CG3576">
        <v>10</v>
      </c>
      <c r="CH3576">
        <v>4</v>
      </c>
      <c r="CI3576" t="s">
        <v>3025</v>
      </c>
      <c r="CJ3576">
        <v>24</v>
      </c>
      <c r="CL3576" t="s">
        <v>242</v>
      </c>
      <c r="CM3576" t="s">
        <v>242</v>
      </c>
      <c r="CN3576" t="s">
        <v>242</v>
      </c>
      <c r="CO3576" t="s">
        <v>372</v>
      </c>
      <c r="CP3576">
        <v>6</v>
      </c>
      <c r="CQ3576" t="s">
        <v>242</v>
      </c>
      <c r="CR3576" t="s">
        <v>372</v>
      </c>
      <c r="CS3576">
        <v>10</v>
      </c>
      <c r="CT3576" t="s">
        <v>242</v>
      </c>
      <c r="CX3576" t="s">
        <v>364</v>
      </c>
      <c r="CY3576">
        <v>1984</v>
      </c>
      <c r="DG3576" t="s">
        <v>24127</v>
      </c>
      <c r="DW3576" t="s">
        <v>253</v>
      </c>
      <c r="EE3576">
        <v>10</v>
      </c>
      <c r="EM3576" t="s">
        <v>7523</v>
      </c>
      <c r="EU3576" t="s">
        <v>254</v>
      </c>
      <c r="FC3576">
        <v>4</v>
      </c>
      <c r="FK3576">
        <v>0</v>
      </c>
      <c r="FS3576">
        <v>0</v>
      </c>
      <c r="GA3576" t="s">
        <v>24107</v>
      </c>
      <c r="GI3576" t="s">
        <v>16995</v>
      </c>
      <c r="GY3576" t="s">
        <v>842</v>
      </c>
      <c r="HO3576" t="s">
        <v>260</v>
      </c>
      <c r="HP3576" t="s">
        <v>261</v>
      </c>
      <c r="HQ3576" t="s">
        <v>24128</v>
      </c>
      <c r="HR3576">
        <v>2</v>
      </c>
      <c r="HS3576">
        <v>27</v>
      </c>
      <c r="HT3576">
        <v>8699</v>
      </c>
      <c r="HU3576">
        <v>1713.6</v>
      </c>
      <c r="HV3576">
        <v>1646</v>
      </c>
      <c r="HW3576">
        <v>324.2</v>
      </c>
      <c r="HX3576" t="s">
        <v>24129</v>
      </c>
      <c r="HY3576">
        <v>5</v>
      </c>
      <c r="HZ3576">
        <v>100</v>
      </c>
      <c r="IA3576">
        <v>11054.2366833407</v>
      </c>
    </row>
    <row r="3577" spans="1:235" x14ac:dyDescent="0.25">
      <c r="A3577">
        <v>3576</v>
      </c>
      <c r="B3577" t="s">
        <v>24130</v>
      </c>
      <c r="C3577">
        <v>2023</v>
      </c>
      <c r="D3577" t="s">
        <v>24101</v>
      </c>
      <c r="E3577">
        <v>17.6267</v>
      </c>
      <c r="F3577">
        <v>24.363350000000001</v>
      </c>
      <c r="G3577">
        <v>1</v>
      </c>
      <c r="H3577">
        <v>380</v>
      </c>
      <c r="I3577">
        <v>2</v>
      </c>
      <c r="J3577" t="s">
        <v>24125</v>
      </c>
      <c r="K3577" t="s">
        <v>9690</v>
      </c>
      <c r="L3577">
        <v>1</v>
      </c>
      <c r="M3577" t="s">
        <v>24131</v>
      </c>
      <c r="N3577">
        <v>1984</v>
      </c>
      <c r="P3577">
        <v>6.74</v>
      </c>
      <c r="Q3577">
        <v>13.98</v>
      </c>
      <c r="R3577">
        <v>6</v>
      </c>
      <c r="S3577">
        <v>10</v>
      </c>
      <c r="U3577">
        <f t="shared" si="55"/>
        <v>0</v>
      </c>
      <c r="V3577">
        <v>36</v>
      </c>
      <c r="W3577" t="s">
        <v>244</v>
      </c>
      <c r="Y3577">
        <v>50</v>
      </c>
      <c r="Z3577">
        <v>38</v>
      </c>
      <c r="AA3577">
        <v>21</v>
      </c>
      <c r="AB3577">
        <v>142.04</v>
      </c>
      <c r="AC3577">
        <v>47</v>
      </c>
      <c r="AD3577" t="s">
        <v>9232</v>
      </c>
      <c r="AE3577">
        <v>0.2</v>
      </c>
      <c r="AF3577">
        <v>7.4999999999999997E-2</v>
      </c>
      <c r="AG3577">
        <v>0.08</v>
      </c>
      <c r="AH3577">
        <v>79.25</v>
      </c>
      <c r="AI3577">
        <v>94</v>
      </c>
      <c r="AL3577">
        <v>95</v>
      </c>
      <c r="AN3577">
        <v>0</v>
      </c>
      <c r="AO3577">
        <v>0</v>
      </c>
      <c r="AP3577">
        <v>0</v>
      </c>
      <c r="AQ3577">
        <v>2</v>
      </c>
      <c r="AR3577">
        <v>5</v>
      </c>
      <c r="AS3577">
        <v>4</v>
      </c>
      <c r="AT3577">
        <v>13</v>
      </c>
      <c r="AU3577">
        <v>8</v>
      </c>
      <c r="AV3577">
        <v>2</v>
      </c>
      <c r="AW3577">
        <v>6</v>
      </c>
      <c r="AX3577">
        <v>2</v>
      </c>
      <c r="AY3577">
        <v>7</v>
      </c>
      <c r="AZ3577">
        <v>0</v>
      </c>
      <c r="BA3577">
        <v>0</v>
      </c>
      <c r="BB3577">
        <v>0</v>
      </c>
      <c r="BC3577">
        <v>7</v>
      </c>
      <c r="BD3577">
        <v>9</v>
      </c>
      <c r="BE3577">
        <v>0</v>
      </c>
      <c r="BF3577">
        <v>44</v>
      </c>
      <c r="BG3577">
        <v>991</v>
      </c>
      <c r="BH3577">
        <v>2484</v>
      </c>
      <c r="BI3577">
        <v>90</v>
      </c>
      <c r="BJ3577">
        <v>94</v>
      </c>
      <c r="BK3577" t="s">
        <v>2584</v>
      </c>
      <c r="BL3577">
        <v>5.95</v>
      </c>
      <c r="BM3577">
        <v>0</v>
      </c>
      <c r="BN3577">
        <v>8.31</v>
      </c>
      <c r="BO3577">
        <v>61</v>
      </c>
      <c r="BP3577">
        <v>173</v>
      </c>
      <c r="BQ3577" t="s">
        <v>5244</v>
      </c>
      <c r="BR3577">
        <v>2023</v>
      </c>
      <c r="BS3577">
        <v>8814</v>
      </c>
      <c r="BT3577">
        <v>4860</v>
      </c>
      <c r="BU3577" t="s">
        <v>245</v>
      </c>
      <c r="BV3577" t="s">
        <v>8565</v>
      </c>
      <c r="BX3577">
        <v>1</v>
      </c>
      <c r="BY3577">
        <v>1</v>
      </c>
      <c r="BZ3577" t="s">
        <v>245</v>
      </c>
      <c r="CA3577">
        <v>100</v>
      </c>
      <c r="CB3577">
        <v>2</v>
      </c>
      <c r="CC3577">
        <v>70</v>
      </c>
      <c r="CD3577">
        <v>74</v>
      </c>
      <c r="CE3577">
        <v>10</v>
      </c>
      <c r="CF3577">
        <v>0</v>
      </c>
      <c r="CG3577">
        <v>10</v>
      </c>
      <c r="CH3577">
        <v>4</v>
      </c>
      <c r="CI3577" t="s">
        <v>3025</v>
      </c>
      <c r="CJ3577">
        <v>24</v>
      </c>
      <c r="CL3577" t="s">
        <v>242</v>
      </c>
      <c r="CM3577" t="s">
        <v>242</v>
      </c>
      <c r="CN3577" t="s">
        <v>242</v>
      </c>
      <c r="CO3577" t="s">
        <v>372</v>
      </c>
      <c r="CP3577">
        <v>6</v>
      </c>
      <c r="CQ3577" t="s">
        <v>242</v>
      </c>
      <c r="CR3577" t="s">
        <v>372</v>
      </c>
      <c r="CS3577">
        <v>10</v>
      </c>
      <c r="CT3577" t="s">
        <v>242</v>
      </c>
      <c r="CX3577" t="s">
        <v>364</v>
      </c>
      <c r="CY3577">
        <v>1984</v>
      </c>
      <c r="DG3577" t="s">
        <v>24132</v>
      </c>
      <c r="DW3577" t="s">
        <v>253</v>
      </c>
      <c r="EE3577">
        <v>10</v>
      </c>
      <c r="EM3577" t="s">
        <v>7523</v>
      </c>
      <c r="EU3577" t="s">
        <v>254</v>
      </c>
      <c r="FC3577">
        <v>4</v>
      </c>
      <c r="FK3577">
        <v>0</v>
      </c>
      <c r="FS3577">
        <v>0</v>
      </c>
      <c r="GA3577" t="s">
        <v>24107</v>
      </c>
      <c r="GI3577" t="s">
        <v>16995</v>
      </c>
      <c r="GY3577" t="s">
        <v>842</v>
      </c>
      <c r="HO3577" t="s">
        <v>260</v>
      </c>
      <c r="HP3577" t="s">
        <v>261</v>
      </c>
      <c r="HQ3577" t="s">
        <v>24133</v>
      </c>
      <c r="HR3577">
        <v>2</v>
      </c>
      <c r="HS3577">
        <v>27</v>
      </c>
      <c r="HT3577">
        <v>345</v>
      </c>
      <c r="HU3577">
        <v>51.3</v>
      </c>
      <c r="HV3577">
        <v>85</v>
      </c>
      <c r="HW3577">
        <v>12.6</v>
      </c>
      <c r="HX3577" t="s">
        <v>24134</v>
      </c>
      <c r="HY3577">
        <v>6</v>
      </c>
      <c r="HZ3577">
        <v>100</v>
      </c>
      <c r="IA3577">
        <v>14667.383746768201</v>
      </c>
    </row>
    <row r="3578" spans="1:235" x14ac:dyDescent="0.25">
      <c r="A3578">
        <v>3577</v>
      </c>
      <c r="B3578" t="s">
        <v>24135</v>
      </c>
      <c r="C3578">
        <v>2023</v>
      </c>
      <c r="D3578" t="s">
        <v>24101</v>
      </c>
      <c r="E3578">
        <v>12.31711</v>
      </c>
      <c r="F3578">
        <v>17.6267</v>
      </c>
      <c r="G3578">
        <v>1</v>
      </c>
      <c r="H3578">
        <v>380</v>
      </c>
      <c r="I3578">
        <v>2</v>
      </c>
      <c r="J3578" t="s">
        <v>9690</v>
      </c>
      <c r="K3578" t="s">
        <v>24136</v>
      </c>
      <c r="L3578" t="s">
        <v>8572</v>
      </c>
      <c r="M3578" t="s">
        <v>24137</v>
      </c>
      <c r="N3578">
        <v>1985</v>
      </c>
      <c r="O3578">
        <v>2021</v>
      </c>
      <c r="P3578">
        <v>5.31</v>
      </c>
      <c r="Q3578">
        <v>10.73</v>
      </c>
      <c r="R3578">
        <v>6</v>
      </c>
      <c r="S3578">
        <v>7</v>
      </c>
      <c r="U3578">
        <f t="shared" si="55"/>
        <v>0</v>
      </c>
      <c r="V3578">
        <v>98</v>
      </c>
      <c r="X3578">
        <v>88</v>
      </c>
      <c r="Y3578">
        <v>100</v>
      </c>
      <c r="AA3578">
        <v>100</v>
      </c>
      <c r="AB3578">
        <v>27.99</v>
      </c>
      <c r="AC3578">
        <v>51</v>
      </c>
      <c r="AD3578" t="s">
        <v>7835</v>
      </c>
      <c r="AF3578">
        <v>0</v>
      </c>
      <c r="AG3578">
        <v>0.06</v>
      </c>
      <c r="AH3578">
        <v>0</v>
      </c>
      <c r="AI3578">
        <v>100</v>
      </c>
      <c r="AJ3578">
        <v>100</v>
      </c>
      <c r="AK3578">
        <v>100</v>
      </c>
      <c r="AM3578">
        <v>100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37</v>
      </c>
      <c r="BI3578">
        <v>0</v>
      </c>
      <c r="BJ3578">
        <v>99</v>
      </c>
      <c r="BK3578" t="s">
        <v>12484</v>
      </c>
      <c r="BL3578">
        <v>7.73</v>
      </c>
      <c r="BM3578">
        <v>0</v>
      </c>
      <c r="BN3578">
        <v>10.92</v>
      </c>
      <c r="BP3578">
        <v>207</v>
      </c>
      <c r="BQ3578" t="s">
        <v>5008</v>
      </c>
      <c r="BR3578">
        <v>2023</v>
      </c>
      <c r="BS3578">
        <v>8580</v>
      </c>
      <c r="BT3578">
        <v>4735</v>
      </c>
      <c r="BU3578" t="s">
        <v>245</v>
      </c>
      <c r="BV3578" t="s">
        <v>8565</v>
      </c>
      <c r="BX3578">
        <v>1</v>
      </c>
      <c r="BY3578">
        <v>1</v>
      </c>
      <c r="BZ3578" t="s">
        <v>245</v>
      </c>
      <c r="CA3578">
        <v>100</v>
      </c>
      <c r="CB3578">
        <v>2</v>
      </c>
      <c r="CC3578">
        <v>70</v>
      </c>
      <c r="CD3578">
        <v>65</v>
      </c>
      <c r="CE3578">
        <v>15</v>
      </c>
      <c r="CF3578">
        <v>5</v>
      </c>
      <c r="CG3578">
        <v>10</v>
      </c>
      <c r="CH3578">
        <v>4</v>
      </c>
      <c r="CI3578" t="s">
        <v>3025</v>
      </c>
      <c r="CJ3578">
        <v>24</v>
      </c>
      <c r="CL3578" t="s">
        <v>242</v>
      </c>
      <c r="CM3578" t="s">
        <v>242</v>
      </c>
      <c r="CN3578" t="s">
        <v>242</v>
      </c>
      <c r="CO3578" t="s">
        <v>372</v>
      </c>
      <c r="CP3578">
        <v>6</v>
      </c>
      <c r="CQ3578" t="s">
        <v>242</v>
      </c>
      <c r="CR3578" t="s">
        <v>372</v>
      </c>
      <c r="CS3578">
        <v>10</v>
      </c>
      <c r="CT3578" t="s">
        <v>242</v>
      </c>
      <c r="CX3578" t="s">
        <v>248</v>
      </c>
      <c r="CY3578">
        <v>2021</v>
      </c>
      <c r="CZ3578">
        <v>1985</v>
      </c>
      <c r="DG3578" t="s">
        <v>24138</v>
      </c>
      <c r="DH3578" t="s">
        <v>24139</v>
      </c>
      <c r="DO3578" t="s">
        <v>279</v>
      </c>
      <c r="DW3578" t="s">
        <v>333</v>
      </c>
      <c r="DX3578" t="s">
        <v>253</v>
      </c>
      <c r="EE3578">
        <v>1</v>
      </c>
      <c r="EF3578">
        <v>10</v>
      </c>
      <c r="EM3578" t="s">
        <v>333</v>
      </c>
      <c r="EN3578" t="s">
        <v>7577</v>
      </c>
      <c r="EU3578">
        <v>4</v>
      </c>
      <c r="FC3578">
        <v>2</v>
      </c>
      <c r="FD3578">
        <v>4</v>
      </c>
      <c r="FK3578">
        <v>2</v>
      </c>
      <c r="FL3578">
        <v>0</v>
      </c>
      <c r="FS3578">
        <v>0</v>
      </c>
      <c r="FT3578">
        <v>0</v>
      </c>
      <c r="GA3578" t="s">
        <v>24140</v>
      </c>
      <c r="GJ3578" t="s">
        <v>16995</v>
      </c>
      <c r="GY3578" t="s">
        <v>6280</v>
      </c>
      <c r="HG3578" t="s">
        <v>333</v>
      </c>
      <c r="HO3578" t="s">
        <v>260</v>
      </c>
      <c r="HP3578" t="s">
        <v>261</v>
      </c>
      <c r="HQ3578" t="s">
        <v>24141</v>
      </c>
      <c r="HR3578">
        <v>0</v>
      </c>
      <c r="HS3578">
        <v>27</v>
      </c>
      <c r="HT3578">
        <v>0</v>
      </c>
      <c r="HU3578">
        <v>0</v>
      </c>
      <c r="HV3578">
        <v>0</v>
      </c>
      <c r="HW3578">
        <v>0</v>
      </c>
      <c r="HX3578" t="s">
        <v>24142</v>
      </c>
      <c r="HY3578">
        <v>0</v>
      </c>
      <c r="IA3578">
        <v>11568.1291639437</v>
      </c>
    </row>
    <row r="3579" spans="1:235" x14ac:dyDescent="0.25">
      <c r="A3579">
        <v>3578</v>
      </c>
      <c r="B3579" t="s">
        <v>24143</v>
      </c>
      <c r="C3579">
        <v>2023</v>
      </c>
      <c r="D3579" t="s">
        <v>24101</v>
      </c>
      <c r="E3579">
        <v>8.1117100000000004</v>
      </c>
      <c r="F3579">
        <v>12.31711</v>
      </c>
      <c r="G3579">
        <v>1</v>
      </c>
      <c r="H3579">
        <v>380</v>
      </c>
      <c r="I3579">
        <v>2</v>
      </c>
      <c r="J3579" t="s">
        <v>24136</v>
      </c>
      <c r="K3579" t="s">
        <v>24144</v>
      </c>
      <c r="L3579" t="s">
        <v>8572</v>
      </c>
      <c r="M3579" t="s">
        <v>24145</v>
      </c>
      <c r="N3579">
        <v>1985</v>
      </c>
      <c r="O3579">
        <v>2021</v>
      </c>
      <c r="P3579">
        <v>4.21</v>
      </c>
      <c r="Q3579">
        <v>8.65</v>
      </c>
      <c r="R3579">
        <v>2</v>
      </c>
      <c r="S3579">
        <v>7</v>
      </c>
      <c r="U3579">
        <f t="shared" si="55"/>
        <v>0</v>
      </c>
      <c r="V3579">
        <v>97</v>
      </c>
      <c r="X3579">
        <v>90</v>
      </c>
      <c r="Y3579">
        <v>98</v>
      </c>
      <c r="AA3579">
        <v>100</v>
      </c>
      <c r="AB3579">
        <v>37.19</v>
      </c>
      <c r="AC3579">
        <v>49</v>
      </c>
      <c r="AD3579" t="s">
        <v>7835</v>
      </c>
      <c r="AE3579">
        <v>0.1</v>
      </c>
      <c r="AF3579">
        <v>3.5000000000000001E-3</v>
      </c>
      <c r="AG3579">
        <v>0.05</v>
      </c>
      <c r="AH3579">
        <v>0</v>
      </c>
      <c r="AI3579">
        <v>100</v>
      </c>
      <c r="AJ3579">
        <v>100</v>
      </c>
      <c r="AK3579">
        <v>100</v>
      </c>
      <c r="AM3579">
        <v>100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52</v>
      </c>
      <c r="BI3579">
        <v>0</v>
      </c>
      <c r="BJ3579">
        <v>99</v>
      </c>
      <c r="BK3579" t="s">
        <v>12484</v>
      </c>
      <c r="BL3579">
        <v>10.36</v>
      </c>
      <c r="BM3579">
        <v>0</v>
      </c>
      <c r="BN3579">
        <v>11.74</v>
      </c>
      <c r="BP3579">
        <v>210</v>
      </c>
      <c r="BQ3579" t="s">
        <v>5008</v>
      </c>
      <c r="BR3579">
        <v>2023</v>
      </c>
      <c r="BS3579">
        <v>6956</v>
      </c>
      <c r="BT3579">
        <v>3872</v>
      </c>
      <c r="BU3579" t="s">
        <v>245</v>
      </c>
      <c r="BV3579" t="s">
        <v>8565</v>
      </c>
      <c r="BX3579">
        <v>1</v>
      </c>
      <c r="BY3579">
        <v>1</v>
      </c>
      <c r="BZ3579" t="s">
        <v>245</v>
      </c>
      <c r="CA3579">
        <v>100</v>
      </c>
      <c r="CB3579">
        <v>2</v>
      </c>
      <c r="CC3579">
        <v>70</v>
      </c>
      <c r="CD3579">
        <v>65</v>
      </c>
      <c r="CE3579">
        <v>15</v>
      </c>
      <c r="CF3579">
        <v>5</v>
      </c>
      <c r="CG3579">
        <v>10</v>
      </c>
      <c r="CH3579">
        <v>4</v>
      </c>
      <c r="CI3579" t="s">
        <v>3025</v>
      </c>
      <c r="CJ3579">
        <v>24</v>
      </c>
      <c r="CL3579" t="s">
        <v>242</v>
      </c>
      <c r="CM3579" t="s">
        <v>242</v>
      </c>
      <c r="CN3579" t="s">
        <v>242</v>
      </c>
      <c r="CO3579" t="s">
        <v>372</v>
      </c>
      <c r="CP3579">
        <v>6</v>
      </c>
      <c r="CQ3579" t="s">
        <v>242</v>
      </c>
      <c r="CR3579" t="s">
        <v>372</v>
      </c>
      <c r="CS3579">
        <v>10</v>
      </c>
      <c r="CT3579" t="s">
        <v>242</v>
      </c>
      <c r="CX3579" t="s">
        <v>248</v>
      </c>
      <c r="CY3579">
        <v>2021</v>
      </c>
      <c r="CZ3579">
        <v>1985</v>
      </c>
      <c r="DG3579" t="s">
        <v>24138</v>
      </c>
      <c r="DH3579" t="s">
        <v>24146</v>
      </c>
      <c r="DO3579" t="s">
        <v>279</v>
      </c>
      <c r="DW3579" t="s">
        <v>333</v>
      </c>
      <c r="DX3579" t="s">
        <v>253</v>
      </c>
      <c r="EE3579">
        <v>1</v>
      </c>
      <c r="EF3579">
        <v>10</v>
      </c>
      <c r="EM3579" t="s">
        <v>333</v>
      </c>
      <c r="EN3579" t="s">
        <v>7577</v>
      </c>
      <c r="EU3579">
        <v>4</v>
      </c>
      <c r="FC3579">
        <v>2</v>
      </c>
      <c r="FD3579">
        <v>4</v>
      </c>
      <c r="FK3579">
        <v>2</v>
      </c>
      <c r="FL3579">
        <v>0</v>
      </c>
      <c r="FS3579">
        <v>0</v>
      </c>
      <c r="FT3579">
        <v>0</v>
      </c>
      <c r="GA3579" t="s">
        <v>24140</v>
      </c>
      <c r="GJ3579" t="s">
        <v>16995</v>
      </c>
      <c r="GY3579" t="s">
        <v>6280</v>
      </c>
      <c r="HG3579" t="s">
        <v>333</v>
      </c>
      <c r="HO3579" t="s">
        <v>260</v>
      </c>
      <c r="HP3579" t="s">
        <v>261</v>
      </c>
      <c r="HQ3579" t="s">
        <v>24147</v>
      </c>
      <c r="HR3579">
        <v>0</v>
      </c>
      <c r="HS3579">
        <v>27</v>
      </c>
      <c r="HT3579">
        <v>0</v>
      </c>
      <c r="HU3579">
        <v>0</v>
      </c>
      <c r="HV3579">
        <v>0</v>
      </c>
      <c r="HW3579">
        <v>0</v>
      </c>
      <c r="HX3579" t="s">
        <v>24148</v>
      </c>
      <c r="HY3579">
        <v>0</v>
      </c>
      <c r="IA3579">
        <v>9178.9765646344804</v>
      </c>
    </row>
    <row r="3580" spans="1:235" x14ac:dyDescent="0.25">
      <c r="A3580">
        <v>3579</v>
      </c>
      <c r="B3580" t="s">
        <v>24149</v>
      </c>
      <c r="C3580">
        <v>2023</v>
      </c>
      <c r="D3580" t="s">
        <v>24101</v>
      </c>
      <c r="E3580">
        <v>2.2968799999999998</v>
      </c>
      <c r="F3580">
        <v>8.1117100000000004</v>
      </c>
      <c r="G3580">
        <v>1</v>
      </c>
      <c r="H3580">
        <v>380</v>
      </c>
      <c r="I3580">
        <v>2</v>
      </c>
      <c r="J3580" t="s">
        <v>24144</v>
      </c>
      <c r="K3580" t="s">
        <v>24150</v>
      </c>
      <c r="L3580">
        <v>1</v>
      </c>
      <c r="M3580" t="s">
        <v>24151</v>
      </c>
      <c r="N3580">
        <v>2012</v>
      </c>
      <c r="P3580">
        <v>5.81</v>
      </c>
      <c r="Q3580">
        <v>12.64</v>
      </c>
      <c r="R3580">
        <v>2</v>
      </c>
      <c r="S3580">
        <v>7</v>
      </c>
      <c r="T3580">
        <v>2432</v>
      </c>
      <c r="U3580">
        <f t="shared" si="55"/>
        <v>2432</v>
      </c>
      <c r="V3580">
        <v>87</v>
      </c>
      <c r="Y3580">
        <v>85</v>
      </c>
      <c r="Z3580">
        <v>79</v>
      </c>
      <c r="AA3580">
        <v>92</v>
      </c>
      <c r="AB3580">
        <v>64.45</v>
      </c>
      <c r="AC3580">
        <v>36</v>
      </c>
      <c r="AD3580" t="s">
        <v>2760</v>
      </c>
      <c r="AE3580">
        <v>0</v>
      </c>
      <c r="AF3580">
        <v>2.5000000000000001E-2</v>
      </c>
      <c r="AG3580">
        <v>0.1</v>
      </c>
      <c r="AH3580">
        <v>8.15</v>
      </c>
      <c r="AI3580">
        <v>98</v>
      </c>
      <c r="AL3580">
        <v>91</v>
      </c>
      <c r="AN3580">
        <v>0</v>
      </c>
      <c r="AO3580">
        <v>0</v>
      </c>
      <c r="AP3580">
        <v>0</v>
      </c>
      <c r="AQ3580">
        <v>0</v>
      </c>
      <c r="AR3580">
        <v>1</v>
      </c>
      <c r="AS3580">
        <v>3</v>
      </c>
      <c r="AT3580">
        <v>1</v>
      </c>
      <c r="AU3580">
        <v>0</v>
      </c>
      <c r="AV3580">
        <v>2</v>
      </c>
      <c r="AW3580">
        <v>32</v>
      </c>
      <c r="AX3580">
        <v>24</v>
      </c>
      <c r="AY3580">
        <v>11</v>
      </c>
      <c r="AZ3580">
        <v>0</v>
      </c>
      <c r="BA3580">
        <v>0</v>
      </c>
      <c r="BB3580">
        <v>0</v>
      </c>
      <c r="BC3580">
        <v>0</v>
      </c>
      <c r="BD3580">
        <v>3</v>
      </c>
      <c r="BE3580">
        <v>0</v>
      </c>
      <c r="BF3580">
        <v>6</v>
      </c>
      <c r="BG3580">
        <v>0</v>
      </c>
      <c r="BH3580">
        <v>0</v>
      </c>
      <c r="BI3580">
        <v>0</v>
      </c>
      <c r="BJ3580">
        <v>97</v>
      </c>
      <c r="BK3580" t="s">
        <v>3235</v>
      </c>
      <c r="BL3580">
        <v>10.050000000000001</v>
      </c>
      <c r="BM3580">
        <v>0</v>
      </c>
      <c r="BN3580">
        <v>14.01</v>
      </c>
      <c r="BO3580">
        <v>51</v>
      </c>
      <c r="BP3580">
        <v>200</v>
      </c>
      <c r="BQ3580" t="s">
        <v>5244</v>
      </c>
      <c r="BR3580">
        <v>2023</v>
      </c>
      <c r="BS3580">
        <v>14823</v>
      </c>
      <c r="BT3580">
        <v>6350</v>
      </c>
      <c r="BU3580" t="s">
        <v>245</v>
      </c>
      <c r="BV3580" t="s">
        <v>8565</v>
      </c>
      <c r="BW3580">
        <v>150</v>
      </c>
      <c r="BX3580">
        <v>1</v>
      </c>
      <c r="BY3580">
        <v>1</v>
      </c>
      <c r="BZ3580" t="s">
        <v>245</v>
      </c>
      <c r="CA3580">
        <v>100</v>
      </c>
      <c r="CB3580">
        <v>2</v>
      </c>
      <c r="CC3580">
        <v>65</v>
      </c>
      <c r="CD3580">
        <v>74</v>
      </c>
      <c r="CE3580">
        <v>11.5</v>
      </c>
      <c r="CF3580">
        <v>0</v>
      </c>
      <c r="CG3580">
        <v>12</v>
      </c>
      <c r="CH3580">
        <v>12</v>
      </c>
      <c r="CI3580" t="s">
        <v>3025</v>
      </c>
      <c r="CJ3580">
        <v>25</v>
      </c>
      <c r="CL3580" t="s">
        <v>245</v>
      </c>
      <c r="CM3580" t="s">
        <v>242</v>
      </c>
      <c r="CN3580" t="s">
        <v>242</v>
      </c>
      <c r="CO3580" t="s">
        <v>372</v>
      </c>
      <c r="CP3580">
        <v>6</v>
      </c>
      <c r="CQ3580" t="s">
        <v>242</v>
      </c>
      <c r="CR3580" t="s">
        <v>372</v>
      </c>
      <c r="CS3580">
        <v>10</v>
      </c>
      <c r="CU3580" t="s">
        <v>24152</v>
      </c>
      <c r="CV3580">
        <v>100</v>
      </c>
      <c r="CX3580" t="s">
        <v>364</v>
      </c>
      <c r="CY3580">
        <v>2012</v>
      </c>
      <c r="DG3580" t="s">
        <v>24153</v>
      </c>
      <c r="DW3580" t="s">
        <v>253</v>
      </c>
      <c r="EE3580">
        <v>11.5</v>
      </c>
      <c r="EM3580" t="s">
        <v>366</v>
      </c>
      <c r="EU3580">
        <v>4</v>
      </c>
      <c r="FC3580">
        <v>6</v>
      </c>
      <c r="FK3580">
        <v>12</v>
      </c>
      <c r="FS3580">
        <v>0</v>
      </c>
      <c r="GA3580" t="s">
        <v>24140</v>
      </c>
      <c r="HG3580" t="s">
        <v>551</v>
      </c>
      <c r="HO3580" t="s">
        <v>260</v>
      </c>
      <c r="HP3580" t="s">
        <v>261</v>
      </c>
      <c r="HQ3580" t="s">
        <v>24154</v>
      </c>
      <c r="HR3580">
        <v>0</v>
      </c>
      <c r="HS3580" t="s">
        <v>24155</v>
      </c>
      <c r="HT3580">
        <v>288</v>
      </c>
      <c r="HU3580">
        <v>49.5</v>
      </c>
      <c r="HV3580">
        <v>58</v>
      </c>
      <c r="HW3580">
        <v>10</v>
      </c>
      <c r="HX3580" t="s">
        <v>24156</v>
      </c>
      <c r="HY3580">
        <v>1</v>
      </c>
      <c r="HZ3580">
        <v>100</v>
      </c>
      <c r="IA3580">
        <v>12672.7286460952</v>
      </c>
    </row>
    <row r="3581" spans="1:235" x14ac:dyDescent="0.25">
      <c r="A3581">
        <v>3580</v>
      </c>
      <c r="B3581" t="s">
        <v>24157</v>
      </c>
      <c r="C3581">
        <v>2023</v>
      </c>
      <c r="D3581" t="s">
        <v>24101</v>
      </c>
      <c r="E3581">
        <v>1.0399999999999999E-3</v>
      </c>
      <c r="F3581">
        <v>2.2968799999999998</v>
      </c>
      <c r="G3581">
        <v>1</v>
      </c>
      <c r="H3581">
        <v>380</v>
      </c>
      <c r="I3581">
        <v>2</v>
      </c>
      <c r="J3581" t="s">
        <v>24150</v>
      </c>
      <c r="K3581" t="s">
        <v>8910</v>
      </c>
      <c r="L3581" t="s">
        <v>8572</v>
      </c>
      <c r="M3581" t="s">
        <v>24158</v>
      </c>
      <c r="N3581">
        <v>1984</v>
      </c>
      <c r="O3581">
        <v>2014</v>
      </c>
      <c r="P3581">
        <v>2.2999999999999998</v>
      </c>
      <c r="Q3581">
        <v>6.54</v>
      </c>
      <c r="R3581">
        <v>2</v>
      </c>
      <c r="S3581">
        <v>7</v>
      </c>
      <c r="T3581">
        <v>8155</v>
      </c>
      <c r="U3581">
        <f t="shared" si="55"/>
        <v>8155</v>
      </c>
      <c r="V3581">
        <v>82</v>
      </c>
      <c r="X3581">
        <v>73</v>
      </c>
      <c r="Y3581">
        <v>84</v>
      </c>
      <c r="AA3581">
        <v>85</v>
      </c>
      <c r="AB3581">
        <v>67.19</v>
      </c>
      <c r="AC3581">
        <v>43</v>
      </c>
      <c r="AD3581" t="s">
        <v>9232</v>
      </c>
      <c r="AE3581">
        <v>0.1</v>
      </c>
      <c r="AF3581">
        <v>3.0000000000000001E-3</v>
      </c>
      <c r="AG3581">
        <v>0.13</v>
      </c>
      <c r="AH3581">
        <v>15.35</v>
      </c>
      <c r="AI3581">
        <v>64</v>
      </c>
      <c r="AJ3581">
        <v>46</v>
      </c>
      <c r="AK3581">
        <v>92</v>
      </c>
      <c r="AM3581">
        <v>100</v>
      </c>
      <c r="AN3581">
        <v>0</v>
      </c>
      <c r="AO3581">
        <v>0</v>
      </c>
      <c r="AP3581">
        <v>0</v>
      </c>
      <c r="AQ3581">
        <v>1</v>
      </c>
      <c r="AR3581">
        <v>8</v>
      </c>
      <c r="AS3581">
        <v>274</v>
      </c>
      <c r="AT3581">
        <v>0</v>
      </c>
      <c r="AU3581">
        <v>48</v>
      </c>
      <c r="AV3581">
        <v>1352</v>
      </c>
      <c r="AW3581">
        <v>0</v>
      </c>
      <c r="AX3581">
        <v>17</v>
      </c>
      <c r="AY3581">
        <v>177</v>
      </c>
      <c r="AZ3581">
        <v>0</v>
      </c>
      <c r="BA3581">
        <v>0</v>
      </c>
      <c r="BB3581">
        <v>0</v>
      </c>
      <c r="BC3581">
        <v>2</v>
      </c>
      <c r="BD3581">
        <v>1</v>
      </c>
      <c r="BE3581">
        <v>0</v>
      </c>
      <c r="BF3581">
        <v>2</v>
      </c>
      <c r="BG3581">
        <v>0</v>
      </c>
      <c r="BH3581">
        <v>389</v>
      </c>
      <c r="BI3581">
        <v>1</v>
      </c>
      <c r="BJ3581">
        <v>73</v>
      </c>
      <c r="BK3581" t="s">
        <v>3235</v>
      </c>
      <c r="BL3581">
        <v>6.42</v>
      </c>
      <c r="BM3581">
        <v>0</v>
      </c>
      <c r="BN3581">
        <v>10.32</v>
      </c>
      <c r="BP3581">
        <v>203</v>
      </c>
      <c r="BQ3581" t="s">
        <v>4843</v>
      </c>
      <c r="BR3581">
        <v>2023</v>
      </c>
      <c r="BS3581">
        <v>11545</v>
      </c>
      <c r="BT3581">
        <v>3286</v>
      </c>
      <c r="BU3581" t="s">
        <v>245</v>
      </c>
      <c r="BV3581" t="s">
        <v>8565</v>
      </c>
      <c r="BW3581">
        <v>150</v>
      </c>
      <c r="BX3581">
        <v>1</v>
      </c>
      <c r="BY3581">
        <v>1</v>
      </c>
      <c r="BZ3581" t="s">
        <v>245</v>
      </c>
      <c r="CA3581">
        <v>57</v>
      </c>
      <c r="CB3581">
        <v>2</v>
      </c>
      <c r="CC3581">
        <v>55</v>
      </c>
      <c r="CD3581">
        <v>65</v>
      </c>
      <c r="CE3581">
        <v>14</v>
      </c>
      <c r="CF3581">
        <v>4</v>
      </c>
      <c r="CG3581">
        <v>10</v>
      </c>
      <c r="CH3581">
        <v>4</v>
      </c>
      <c r="CI3581" t="s">
        <v>3025</v>
      </c>
      <c r="CJ3581">
        <v>31</v>
      </c>
      <c r="CL3581" t="s">
        <v>242</v>
      </c>
      <c r="CM3581" t="s">
        <v>245</v>
      </c>
      <c r="CN3581" t="s">
        <v>242</v>
      </c>
      <c r="CO3581" t="s">
        <v>372</v>
      </c>
      <c r="CP3581">
        <v>6</v>
      </c>
      <c r="CQ3581" t="s">
        <v>242</v>
      </c>
      <c r="CR3581" t="s">
        <v>372</v>
      </c>
      <c r="CS3581">
        <v>10</v>
      </c>
      <c r="CT3581" t="s">
        <v>242</v>
      </c>
      <c r="CX3581" t="s">
        <v>248</v>
      </c>
      <c r="CY3581">
        <v>2014</v>
      </c>
      <c r="CZ3581">
        <v>1984</v>
      </c>
      <c r="DG3581" t="s">
        <v>24159</v>
      </c>
      <c r="DH3581" t="s">
        <v>24160</v>
      </c>
      <c r="DW3581" t="s">
        <v>333</v>
      </c>
      <c r="DX3581" t="s">
        <v>253</v>
      </c>
      <c r="EE3581">
        <v>2</v>
      </c>
      <c r="EF3581">
        <v>10</v>
      </c>
      <c r="EM3581" t="s">
        <v>333</v>
      </c>
      <c r="EN3581" t="s">
        <v>7577</v>
      </c>
      <c r="EU3581">
        <v>4</v>
      </c>
      <c r="FC3581">
        <v>2</v>
      </c>
      <c r="FD3581">
        <v>4</v>
      </c>
      <c r="FK3581">
        <v>0</v>
      </c>
      <c r="FL3581">
        <v>0</v>
      </c>
      <c r="FS3581">
        <v>0</v>
      </c>
      <c r="FT3581">
        <v>0</v>
      </c>
      <c r="GA3581" t="s">
        <v>5900</v>
      </c>
      <c r="GJ3581" t="s">
        <v>16995</v>
      </c>
      <c r="GY3581" t="s">
        <v>258</v>
      </c>
      <c r="HO3581" t="s">
        <v>260</v>
      </c>
      <c r="HP3581" t="s">
        <v>261</v>
      </c>
      <c r="HQ3581" t="s">
        <v>24161</v>
      </c>
      <c r="HR3581">
        <v>0</v>
      </c>
      <c r="HS3581">
        <v>218</v>
      </c>
      <c r="HT3581">
        <v>14</v>
      </c>
      <c r="HU3581">
        <v>6.1</v>
      </c>
      <c r="HV3581">
        <v>4</v>
      </c>
      <c r="HW3581">
        <v>1.7</v>
      </c>
      <c r="HX3581" t="s">
        <v>24162</v>
      </c>
      <c r="HY3581">
        <v>2</v>
      </c>
      <c r="HZ3581">
        <v>83</v>
      </c>
      <c r="IA3581">
        <v>5015.00548069451</v>
      </c>
    </row>
    <row r="3582" spans="1:235" x14ac:dyDescent="0.25">
      <c r="A3582">
        <v>3581</v>
      </c>
      <c r="B3582" t="s">
        <v>24163</v>
      </c>
      <c r="C3582">
        <v>2023</v>
      </c>
      <c r="D3582" t="s">
        <v>24164</v>
      </c>
      <c r="E3582">
        <v>0</v>
      </c>
      <c r="F3582">
        <v>1.6311</v>
      </c>
      <c r="G3582">
        <v>3</v>
      </c>
      <c r="H3582">
        <v>404</v>
      </c>
      <c r="I3582">
        <v>1</v>
      </c>
      <c r="J3582" t="s">
        <v>236</v>
      </c>
      <c r="K3582" t="s">
        <v>24165</v>
      </c>
      <c r="L3582">
        <v>3</v>
      </c>
      <c r="M3582" t="s">
        <v>24166</v>
      </c>
      <c r="N3582">
        <v>1957</v>
      </c>
      <c r="O3582">
        <v>2006</v>
      </c>
      <c r="P3582">
        <v>1.63</v>
      </c>
      <c r="Q3582">
        <v>4.12</v>
      </c>
      <c r="R3582">
        <v>3</v>
      </c>
      <c r="S3582">
        <v>75</v>
      </c>
      <c r="T3582">
        <v>4257</v>
      </c>
      <c r="U3582">
        <f t="shared" si="55"/>
        <v>4257</v>
      </c>
      <c r="V3582">
        <v>64</v>
      </c>
      <c r="X3582">
        <v>78</v>
      </c>
      <c r="Y3582">
        <v>46</v>
      </c>
      <c r="AA3582">
        <v>75</v>
      </c>
      <c r="AB3582">
        <v>151.85</v>
      </c>
      <c r="AC3582">
        <v>62</v>
      </c>
      <c r="AD3582" t="s">
        <v>4814</v>
      </c>
      <c r="AE3582">
        <v>0.1</v>
      </c>
      <c r="AF3582">
        <v>2.3E-2</v>
      </c>
      <c r="AG3582">
        <v>0.11</v>
      </c>
      <c r="AH3582">
        <v>24.71</v>
      </c>
      <c r="AI3582">
        <v>74</v>
      </c>
      <c r="AJ3582">
        <v>80</v>
      </c>
      <c r="AK3582">
        <v>46</v>
      </c>
      <c r="AM3582">
        <v>100</v>
      </c>
      <c r="AN3582">
        <v>0</v>
      </c>
      <c r="AO3582">
        <v>0</v>
      </c>
      <c r="AP3582">
        <v>0</v>
      </c>
      <c r="AQ3582">
        <v>0</v>
      </c>
      <c r="AR3582">
        <v>26</v>
      </c>
      <c r="AS3582">
        <v>173</v>
      </c>
      <c r="AT3582">
        <v>0</v>
      </c>
      <c r="AU3582">
        <v>186</v>
      </c>
      <c r="AV3582">
        <v>259</v>
      </c>
      <c r="AW3582">
        <v>4</v>
      </c>
      <c r="AX3582">
        <v>235</v>
      </c>
      <c r="AY3582">
        <v>1070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1</v>
      </c>
      <c r="BG3582">
        <v>402</v>
      </c>
      <c r="BH3582">
        <v>65</v>
      </c>
      <c r="BI3582">
        <v>5</v>
      </c>
      <c r="BJ3582">
        <v>96</v>
      </c>
      <c r="BK3582" t="s">
        <v>1673</v>
      </c>
      <c r="BL3582">
        <v>0.36</v>
      </c>
      <c r="BM3582">
        <v>0</v>
      </c>
      <c r="BN3582">
        <v>8.06</v>
      </c>
      <c r="BP3582">
        <v>174</v>
      </c>
      <c r="BQ3582" t="s">
        <v>1618</v>
      </c>
      <c r="BR3582">
        <v>2023</v>
      </c>
      <c r="BS3582">
        <v>2800</v>
      </c>
      <c r="BT3582">
        <v>469</v>
      </c>
      <c r="BU3582" t="s">
        <v>242</v>
      </c>
      <c r="BV3582" t="s">
        <v>243</v>
      </c>
      <c r="BW3582">
        <v>825</v>
      </c>
      <c r="BX3582">
        <v>3</v>
      </c>
      <c r="BY3582">
        <v>4</v>
      </c>
      <c r="BZ3582" t="s">
        <v>245</v>
      </c>
      <c r="CA3582">
        <v>54</v>
      </c>
      <c r="CB3582">
        <v>2</v>
      </c>
      <c r="CC3582">
        <v>55</v>
      </c>
      <c r="CD3582">
        <v>65</v>
      </c>
      <c r="CE3582">
        <v>9</v>
      </c>
      <c r="CF3582">
        <v>3</v>
      </c>
      <c r="CG3582">
        <v>6</v>
      </c>
      <c r="CH3582">
        <v>0</v>
      </c>
      <c r="CI3582" t="s">
        <v>330</v>
      </c>
      <c r="CJ3582">
        <v>32</v>
      </c>
      <c r="CL3582" t="s">
        <v>245</v>
      </c>
      <c r="CM3582" t="s">
        <v>245</v>
      </c>
      <c r="CN3582" t="s">
        <v>242</v>
      </c>
      <c r="CO3582" t="s">
        <v>246</v>
      </c>
      <c r="CP3582">
        <v>10</v>
      </c>
      <c r="CQ3582" t="s">
        <v>242</v>
      </c>
      <c r="CR3582" t="s">
        <v>246</v>
      </c>
      <c r="CS3582">
        <v>10</v>
      </c>
      <c r="CX3582" t="s">
        <v>248</v>
      </c>
      <c r="CY3582">
        <v>2006</v>
      </c>
      <c r="CZ3582">
        <v>1957</v>
      </c>
      <c r="DG3582" t="s">
        <v>24167</v>
      </c>
      <c r="DH3582" t="s">
        <v>24168</v>
      </c>
      <c r="DO3582" t="s">
        <v>279</v>
      </c>
      <c r="DP3582" t="s">
        <v>287</v>
      </c>
      <c r="DW3582" t="s">
        <v>333</v>
      </c>
      <c r="DX3582" t="s">
        <v>253</v>
      </c>
      <c r="EE3582">
        <v>1.5</v>
      </c>
      <c r="EF3582">
        <v>6</v>
      </c>
      <c r="EM3582" t="s">
        <v>333</v>
      </c>
      <c r="FC3582">
        <v>1.5</v>
      </c>
      <c r="FD3582">
        <v>0</v>
      </c>
      <c r="FK3582">
        <v>0</v>
      </c>
      <c r="FL3582">
        <v>0</v>
      </c>
      <c r="FS3582">
        <v>0</v>
      </c>
      <c r="FT3582">
        <v>0</v>
      </c>
      <c r="HO3582" t="s">
        <v>260</v>
      </c>
      <c r="HP3582" t="s">
        <v>261</v>
      </c>
      <c r="HQ3582" t="s">
        <v>24169</v>
      </c>
      <c r="HR3582">
        <v>0</v>
      </c>
      <c r="HT3582">
        <v>1203</v>
      </c>
      <c r="HU3582">
        <v>738.9</v>
      </c>
      <c r="HV3582">
        <v>80</v>
      </c>
      <c r="HW3582">
        <v>49.1</v>
      </c>
      <c r="HX3582" t="s">
        <v>24170</v>
      </c>
      <c r="HY3582">
        <v>9</v>
      </c>
      <c r="HZ3582">
        <v>100</v>
      </c>
      <c r="IA3582">
        <v>3586.3406249657701</v>
      </c>
    </row>
    <row r="3583" spans="1:235" x14ac:dyDescent="0.25">
      <c r="A3583">
        <v>3582</v>
      </c>
      <c r="B3583" t="s">
        <v>24171</v>
      </c>
      <c r="C3583">
        <v>2023</v>
      </c>
      <c r="D3583" t="s">
        <v>16337</v>
      </c>
      <c r="E3583">
        <v>90.795199999999994</v>
      </c>
      <c r="F3583">
        <v>94.123099999999994</v>
      </c>
      <c r="G3583">
        <v>2</v>
      </c>
      <c r="H3583">
        <v>169</v>
      </c>
      <c r="I3583">
        <v>1</v>
      </c>
      <c r="J3583" t="s">
        <v>16390</v>
      </c>
      <c r="K3583" t="s">
        <v>24172</v>
      </c>
      <c r="L3583">
        <v>3</v>
      </c>
      <c r="M3583" t="s">
        <v>24173</v>
      </c>
      <c r="N3583">
        <v>1931</v>
      </c>
      <c r="O3583">
        <v>2022</v>
      </c>
      <c r="P3583">
        <v>3.33</v>
      </c>
      <c r="Q3583">
        <v>6.66</v>
      </c>
      <c r="R3583">
        <v>4</v>
      </c>
      <c r="S3583">
        <v>25</v>
      </c>
      <c r="U3583">
        <f t="shared" si="55"/>
        <v>0</v>
      </c>
      <c r="V3583">
        <v>55</v>
      </c>
      <c r="X3583">
        <v>54</v>
      </c>
      <c r="Y3583">
        <v>53</v>
      </c>
      <c r="AA3583">
        <v>58</v>
      </c>
      <c r="AB3583">
        <v>135.62</v>
      </c>
      <c r="AF3583">
        <v>0</v>
      </c>
      <c r="AG3583">
        <v>0.21</v>
      </c>
      <c r="AH3583">
        <v>41.54</v>
      </c>
      <c r="AI3583">
        <v>15</v>
      </c>
      <c r="AJ3583">
        <v>2</v>
      </c>
      <c r="AK3583">
        <v>33</v>
      </c>
      <c r="AM3583">
        <v>100</v>
      </c>
      <c r="AN3583">
        <v>0</v>
      </c>
      <c r="AO3583">
        <v>0</v>
      </c>
      <c r="AP3583">
        <v>139</v>
      </c>
      <c r="AQ3583">
        <v>0</v>
      </c>
      <c r="AR3583">
        <v>0</v>
      </c>
      <c r="AS3583">
        <v>682</v>
      </c>
      <c r="AT3583">
        <v>0</v>
      </c>
      <c r="AU3583">
        <v>4</v>
      </c>
      <c r="AV3583">
        <v>2570</v>
      </c>
      <c r="AW3583">
        <v>0</v>
      </c>
      <c r="AX3583">
        <v>0</v>
      </c>
      <c r="AY3583">
        <v>1765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1036</v>
      </c>
      <c r="BH3583">
        <v>151</v>
      </c>
      <c r="BI3583">
        <v>14</v>
      </c>
      <c r="BJ3583">
        <v>100</v>
      </c>
      <c r="BK3583" t="s">
        <v>3194</v>
      </c>
      <c r="BR3583">
        <v>2023</v>
      </c>
      <c r="BS3583">
        <v>4850</v>
      </c>
      <c r="BT3583">
        <v>440</v>
      </c>
      <c r="BU3583" t="s">
        <v>245</v>
      </c>
      <c r="BV3583" t="s">
        <v>71</v>
      </c>
      <c r="BX3583">
        <v>3</v>
      </c>
      <c r="BY3583">
        <v>3</v>
      </c>
      <c r="BZ3583" t="s">
        <v>242</v>
      </c>
      <c r="CA3583">
        <v>0</v>
      </c>
      <c r="CB3583">
        <v>2</v>
      </c>
      <c r="CC3583">
        <v>55</v>
      </c>
      <c r="CD3583">
        <v>65</v>
      </c>
      <c r="CE3583">
        <v>16</v>
      </c>
      <c r="CF3583">
        <v>9</v>
      </c>
      <c r="CG3583">
        <v>7</v>
      </c>
      <c r="CH3583">
        <v>0</v>
      </c>
      <c r="CI3583" t="s">
        <v>330</v>
      </c>
      <c r="CJ3583">
        <v>24</v>
      </c>
      <c r="CL3583" t="s">
        <v>242</v>
      </c>
      <c r="CM3583" t="s">
        <v>242</v>
      </c>
      <c r="CN3583" t="s">
        <v>242</v>
      </c>
      <c r="CO3583" t="s">
        <v>246</v>
      </c>
      <c r="CP3583">
        <v>10</v>
      </c>
      <c r="CQ3583" t="s">
        <v>242</v>
      </c>
      <c r="CR3583" t="s">
        <v>246</v>
      </c>
      <c r="CS3583">
        <v>10</v>
      </c>
      <c r="CT3583" t="s">
        <v>242</v>
      </c>
      <c r="CX3583" t="s">
        <v>248</v>
      </c>
      <c r="CY3583">
        <v>2022</v>
      </c>
      <c r="CZ3583">
        <v>1998</v>
      </c>
      <c r="DA3583">
        <v>1994</v>
      </c>
      <c r="DB3583">
        <v>1956</v>
      </c>
      <c r="DC3583">
        <v>1931</v>
      </c>
      <c r="DG3583" t="s">
        <v>16383</v>
      </c>
      <c r="DH3583" t="s">
        <v>16392</v>
      </c>
      <c r="DI3583" t="s">
        <v>24174</v>
      </c>
      <c r="DJ3583" t="s">
        <v>24175</v>
      </c>
      <c r="DK3583" t="s">
        <v>24176</v>
      </c>
      <c r="DO3583" t="s">
        <v>279</v>
      </c>
      <c r="DW3583" t="s">
        <v>333</v>
      </c>
      <c r="DX3583" t="s">
        <v>252</v>
      </c>
      <c r="DY3583" t="s">
        <v>252</v>
      </c>
      <c r="DZ3583" t="s">
        <v>252</v>
      </c>
      <c r="EA3583" t="s">
        <v>269</v>
      </c>
      <c r="EE3583">
        <v>1.5</v>
      </c>
      <c r="EF3583">
        <v>1.5</v>
      </c>
      <c r="EG3583">
        <v>2</v>
      </c>
      <c r="EH3583">
        <v>3</v>
      </c>
      <c r="EI3583">
        <v>7</v>
      </c>
      <c r="EM3583" t="s">
        <v>333</v>
      </c>
      <c r="EN3583" t="s">
        <v>252</v>
      </c>
      <c r="EY3583">
        <v>1</v>
      </c>
      <c r="FC3583">
        <v>1.5</v>
      </c>
      <c r="FD3583">
        <v>1.5</v>
      </c>
      <c r="FE3583">
        <v>0</v>
      </c>
      <c r="FF3583">
        <v>0</v>
      </c>
      <c r="FG3583">
        <v>0</v>
      </c>
      <c r="FK3583">
        <v>0</v>
      </c>
      <c r="FL3583">
        <v>0</v>
      </c>
      <c r="FM3583">
        <v>0</v>
      </c>
      <c r="FN3583">
        <v>0</v>
      </c>
      <c r="FO3583">
        <v>0</v>
      </c>
      <c r="FS3583">
        <v>2</v>
      </c>
      <c r="FT3583">
        <v>0</v>
      </c>
      <c r="FU3583">
        <v>1</v>
      </c>
      <c r="FV3583">
        <v>0</v>
      </c>
      <c r="FW3583">
        <v>0</v>
      </c>
      <c r="GB3583" t="s">
        <v>2483</v>
      </c>
      <c r="GC3583" t="s">
        <v>3791</v>
      </c>
      <c r="GD3583" t="s">
        <v>3112</v>
      </c>
      <c r="GE3583" t="s">
        <v>3112</v>
      </c>
      <c r="GI3583" t="s">
        <v>24177</v>
      </c>
      <c r="GQ3583" t="s">
        <v>353</v>
      </c>
      <c r="GS3583" t="s">
        <v>353</v>
      </c>
      <c r="GZ3583" t="s">
        <v>258</v>
      </c>
      <c r="HA3583" t="s">
        <v>258</v>
      </c>
      <c r="HB3583" t="s">
        <v>258</v>
      </c>
      <c r="HC3583" t="s">
        <v>258</v>
      </c>
      <c r="HO3583" t="s">
        <v>260</v>
      </c>
      <c r="HP3583" t="s">
        <v>261</v>
      </c>
      <c r="HQ3583" t="s">
        <v>24178</v>
      </c>
      <c r="HR3583">
        <v>1</v>
      </c>
      <c r="HT3583">
        <v>152</v>
      </c>
      <c r="HU3583">
        <v>45.7</v>
      </c>
      <c r="HV3583">
        <v>2</v>
      </c>
      <c r="HW3583">
        <v>0.6</v>
      </c>
      <c r="HX3583" t="s">
        <v>24179</v>
      </c>
      <c r="HY3583">
        <v>11</v>
      </c>
      <c r="HZ3583">
        <v>99</v>
      </c>
      <c r="IA3583">
        <v>7188.2250316358604</v>
      </c>
    </row>
    <row r="3584" spans="1:235" x14ac:dyDescent="0.25">
      <c r="A3584">
        <v>3583</v>
      </c>
      <c r="B3584" t="s">
        <v>24180</v>
      </c>
      <c r="C3584">
        <v>2023</v>
      </c>
      <c r="D3584" t="s">
        <v>16337</v>
      </c>
      <c r="E3584">
        <v>94.123099999999994</v>
      </c>
      <c r="F3584">
        <v>99.28519</v>
      </c>
      <c r="G3584">
        <v>2</v>
      </c>
      <c r="H3584">
        <v>169</v>
      </c>
      <c r="I3584">
        <v>1</v>
      </c>
      <c r="J3584" t="s">
        <v>24172</v>
      </c>
      <c r="K3584" t="s">
        <v>24181</v>
      </c>
      <c r="L3584">
        <v>3</v>
      </c>
      <c r="M3584" t="s">
        <v>24182</v>
      </c>
      <c r="N3584">
        <v>1930</v>
      </c>
      <c r="O3584">
        <v>1998</v>
      </c>
      <c r="P3584">
        <v>5.16</v>
      </c>
      <c r="Q3584">
        <v>10.32</v>
      </c>
      <c r="R3584">
        <v>4</v>
      </c>
      <c r="S3584">
        <v>25</v>
      </c>
      <c r="T3584">
        <v>5095</v>
      </c>
      <c r="U3584">
        <f t="shared" si="55"/>
        <v>5095</v>
      </c>
      <c r="V3584">
        <v>59</v>
      </c>
      <c r="X3584">
        <v>61</v>
      </c>
      <c r="Y3584">
        <v>58</v>
      </c>
      <c r="AA3584">
        <v>60</v>
      </c>
      <c r="AB3584">
        <v>124.79</v>
      </c>
      <c r="AC3584">
        <v>49</v>
      </c>
      <c r="AD3584" t="s">
        <v>5154</v>
      </c>
      <c r="AF3584">
        <v>0</v>
      </c>
      <c r="AG3584">
        <v>0.18</v>
      </c>
      <c r="AH3584">
        <v>40.090000000000003</v>
      </c>
      <c r="AI3584">
        <v>20</v>
      </c>
      <c r="AJ3584">
        <v>0</v>
      </c>
      <c r="AK3584">
        <v>13</v>
      </c>
      <c r="AM3584">
        <v>99</v>
      </c>
      <c r="AN3584">
        <v>0</v>
      </c>
      <c r="AO3584">
        <v>36</v>
      </c>
      <c r="AP3584">
        <v>108</v>
      </c>
      <c r="AQ3584">
        <v>0</v>
      </c>
      <c r="AR3584">
        <v>89</v>
      </c>
      <c r="AS3584">
        <v>511</v>
      </c>
      <c r="AT3584">
        <v>0</v>
      </c>
      <c r="AU3584">
        <v>1335</v>
      </c>
      <c r="AV3584">
        <v>1372</v>
      </c>
      <c r="AW3584">
        <v>0</v>
      </c>
      <c r="AX3584">
        <v>257</v>
      </c>
      <c r="AY3584">
        <v>1903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542</v>
      </c>
      <c r="BH3584">
        <v>73</v>
      </c>
      <c r="BI3584">
        <v>7</v>
      </c>
      <c r="BJ3584">
        <v>100</v>
      </c>
      <c r="BK3584" t="s">
        <v>3194</v>
      </c>
      <c r="BL3584">
        <v>3.2</v>
      </c>
      <c r="BM3584">
        <v>0</v>
      </c>
      <c r="BN3584">
        <v>4.5</v>
      </c>
      <c r="BP3584">
        <v>135</v>
      </c>
      <c r="BQ3584" t="s">
        <v>6256</v>
      </c>
      <c r="BR3584">
        <v>2023</v>
      </c>
      <c r="BS3584">
        <v>3348</v>
      </c>
      <c r="BT3584">
        <v>366</v>
      </c>
      <c r="BU3584" t="s">
        <v>245</v>
      </c>
      <c r="BV3584" t="s">
        <v>71</v>
      </c>
      <c r="BX3584">
        <v>3</v>
      </c>
      <c r="BY3584">
        <v>3</v>
      </c>
      <c r="BZ3584" t="s">
        <v>242</v>
      </c>
      <c r="CA3584">
        <v>0</v>
      </c>
      <c r="CB3584">
        <v>2</v>
      </c>
      <c r="CC3584">
        <v>55</v>
      </c>
      <c r="CD3584">
        <v>65</v>
      </c>
      <c r="CE3584">
        <v>15</v>
      </c>
      <c r="CF3584">
        <v>8</v>
      </c>
      <c r="CG3584">
        <v>7</v>
      </c>
      <c r="CH3584">
        <v>0</v>
      </c>
      <c r="CI3584" t="s">
        <v>330</v>
      </c>
      <c r="CJ3584">
        <v>24</v>
      </c>
      <c r="CL3584" t="s">
        <v>242</v>
      </c>
      <c r="CM3584" t="s">
        <v>242</v>
      </c>
      <c r="CN3584" t="s">
        <v>242</v>
      </c>
      <c r="CO3584" t="s">
        <v>531</v>
      </c>
      <c r="CP3584">
        <v>4</v>
      </c>
      <c r="CQ3584" t="s">
        <v>242</v>
      </c>
      <c r="CR3584" t="s">
        <v>531</v>
      </c>
      <c r="CS3584">
        <v>4</v>
      </c>
      <c r="CT3584" t="s">
        <v>242</v>
      </c>
      <c r="CX3584" t="s">
        <v>248</v>
      </c>
      <c r="CY3584">
        <v>1998</v>
      </c>
      <c r="CZ3584">
        <v>1994</v>
      </c>
      <c r="DA3584">
        <v>1956</v>
      </c>
      <c r="DB3584">
        <v>1930</v>
      </c>
      <c r="DG3584" t="s">
        <v>16392</v>
      </c>
      <c r="DH3584" t="s">
        <v>24174</v>
      </c>
      <c r="DI3584" t="s">
        <v>24175</v>
      </c>
      <c r="DJ3584" t="s">
        <v>8758</v>
      </c>
      <c r="DW3584" t="s">
        <v>252</v>
      </c>
      <c r="DX3584" t="s">
        <v>252</v>
      </c>
      <c r="DY3584" t="s">
        <v>252</v>
      </c>
      <c r="DZ3584" t="s">
        <v>269</v>
      </c>
      <c r="EE3584">
        <v>1.5</v>
      </c>
      <c r="EF3584">
        <v>2</v>
      </c>
      <c r="EG3584">
        <v>3</v>
      </c>
      <c r="EH3584">
        <v>7</v>
      </c>
      <c r="EM3584" t="s">
        <v>252</v>
      </c>
      <c r="EX3584">
        <v>2</v>
      </c>
      <c r="FC3584">
        <v>1.5</v>
      </c>
      <c r="FD3584">
        <v>0</v>
      </c>
      <c r="FE3584">
        <v>0</v>
      </c>
      <c r="FF3584">
        <v>0</v>
      </c>
      <c r="FK3584">
        <v>0</v>
      </c>
      <c r="FL3584">
        <v>0</v>
      </c>
      <c r="FM3584">
        <v>0</v>
      </c>
      <c r="FN3584">
        <v>0</v>
      </c>
      <c r="FS3584">
        <v>0</v>
      </c>
      <c r="FT3584">
        <v>1</v>
      </c>
      <c r="FU3584">
        <v>0</v>
      </c>
      <c r="FV3584">
        <v>0</v>
      </c>
      <c r="GA3584" t="s">
        <v>2483</v>
      </c>
      <c r="GB3584" t="s">
        <v>3791</v>
      </c>
      <c r="GC3584" t="s">
        <v>3112</v>
      </c>
      <c r="GD3584" t="s">
        <v>16520</v>
      </c>
      <c r="GR3584" t="s">
        <v>353</v>
      </c>
      <c r="GY3584" t="s">
        <v>258</v>
      </c>
      <c r="GZ3584" t="s">
        <v>258</v>
      </c>
      <c r="HA3584" t="s">
        <v>258</v>
      </c>
      <c r="HB3584" t="s">
        <v>576</v>
      </c>
      <c r="HO3584" t="s">
        <v>260</v>
      </c>
      <c r="HP3584" t="s">
        <v>261</v>
      </c>
      <c r="HQ3584" s="1" t="s">
        <v>24183</v>
      </c>
      <c r="HR3584">
        <v>1</v>
      </c>
      <c r="HT3584">
        <v>643</v>
      </c>
      <c r="HU3584">
        <v>124.5</v>
      </c>
      <c r="HV3584">
        <v>36</v>
      </c>
      <c r="HW3584">
        <v>7</v>
      </c>
      <c r="HX3584" t="s">
        <v>24184</v>
      </c>
      <c r="HY3584">
        <v>14</v>
      </c>
      <c r="HZ3584">
        <v>96</v>
      </c>
      <c r="IA3584">
        <v>11160.1030738096</v>
      </c>
    </row>
    <row r="3585" spans="1:235" x14ac:dyDescent="0.25">
      <c r="A3585">
        <v>3584</v>
      </c>
      <c r="B3585" t="s">
        <v>24185</v>
      </c>
      <c r="C3585">
        <v>2023</v>
      </c>
      <c r="D3585" t="s">
        <v>16337</v>
      </c>
      <c r="E3585">
        <v>99.28519</v>
      </c>
      <c r="F3585">
        <v>104.43759</v>
      </c>
      <c r="G3585">
        <v>2</v>
      </c>
      <c r="H3585">
        <v>169</v>
      </c>
      <c r="I3585">
        <v>1</v>
      </c>
      <c r="J3585" t="s">
        <v>24181</v>
      </c>
      <c r="K3585" t="s">
        <v>24186</v>
      </c>
      <c r="L3585">
        <v>3</v>
      </c>
      <c r="M3585" t="s">
        <v>24187</v>
      </c>
      <c r="N3585">
        <v>1930</v>
      </c>
      <c r="O3585">
        <v>1998</v>
      </c>
      <c r="P3585">
        <v>5.15</v>
      </c>
      <c r="Q3585">
        <v>10.3</v>
      </c>
      <c r="R3585">
        <v>4</v>
      </c>
      <c r="S3585">
        <v>25</v>
      </c>
      <c r="U3585">
        <f t="shared" si="55"/>
        <v>0</v>
      </c>
      <c r="V3585">
        <v>62</v>
      </c>
      <c r="X3585">
        <v>67</v>
      </c>
      <c r="Y3585">
        <v>66</v>
      </c>
      <c r="AA3585">
        <v>56</v>
      </c>
      <c r="AB3585">
        <v>107.25</v>
      </c>
      <c r="AC3585">
        <v>54</v>
      </c>
      <c r="AD3585" t="s">
        <v>5154</v>
      </c>
      <c r="AE3585">
        <v>0.1</v>
      </c>
      <c r="AF3585">
        <v>6.0000000000000001E-3</v>
      </c>
      <c r="AG3585">
        <v>0.15</v>
      </c>
      <c r="AH3585">
        <v>43.93</v>
      </c>
      <c r="AI3585">
        <v>25</v>
      </c>
      <c r="AJ3585">
        <v>0</v>
      </c>
      <c r="AK3585">
        <v>27</v>
      </c>
      <c r="AM3585">
        <v>100</v>
      </c>
      <c r="AN3585">
        <v>0</v>
      </c>
      <c r="AO3585">
        <v>7</v>
      </c>
      <c r="AP3585">
        <v>20</v>
      </c>
      <c r="AQ3585">
        <v>0</v>
      </c>
      <c r="AR3585">
        <v>20</v>
      </c>
      <c r="AS3585">
        <v>570</v>
      </c>
      <c r="AT3585">
        <v>0</v>
      </c>
      <c r="AU3585">
        <v>595</v>
      </c>
      <c r="AV3585">
        <v>2557</v>
      </c>
      <c r="AW3585">
        <v>0</v>
      </c>
      <c r="AX3585">
        <v>31</v>
      </c>
      <c r="AY3585">
        <v>1872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483</v>
      </c>
      <c r="BH3585">
        <v>77</v>
      </c>
      <c r="BI3585">
        <v>7</v>
      </c>
      <c r="BJ3585">
        <v>100</v>
      </c>
      <c r="BK3585" t="s">
        <v>3194</v>
      </c>
      <c r="BL3585">
        <v>3.4</v>
      </c>
      <c r="BM3585">
        <v>0</v>
      </c>
      <c r="BN3585">
        <v>4.8899999999999997</v>
      </c>
      <c r="BP3585">
        <v>157</v>
      </c>
      <c r="BQ3585" t="s">
        <v>6256</v>
      </c>
      <c r="BR3585">
        <v>2023</v>
      </c>
      <c r="BS3585">
        <v>3238</v>
      </c>
      <c r="BT3585">
        <v>389</v>
      </c>
      <c r="BU3585" t="s">
        <v>245</v>
      </c>
      <c r="BV3585" t="s">
        <v>71</v>
      </c>
      <c r="BX3585">
        <v>3</v>
      </c>
      <c r="BY3585">
        <v>3</v>
      </c>
      <c r="BZ3585" t="s">
        <v>242</v>
      </c>
      <c r="CA3585">
        <v>0</v>
      </c>
      <c r="CB3585">
        <v>2</v>
      </c>
      <c r="CC3585">
        <v>55</v>
      </c>
      <c r="CD3585">
        <v>65</v>
      </c>
      <c r="CE3585">
        <v>14</v>
      </c>
      <c r="CF3585">
        <v>7</v>
      </c>
      <c r="CG3585">
        <v>7</v>
      </c>
      <c r="CH3585">
        <v>0</v>
      </c>
      <c r="CI3585" t="s">
        <v>330</v>
      </c>
      <c r="CJ3585">
        <v>24</v>
      </c>
      <c r="CL3585" t="s">
        <v>242</v>
      </c>
      <c r="CM3585" t="s">
        <v>242</v>
      </c>
      <c r="CN3585" t="s">
        <v>242</v>
      </c>
      <c r="CO3585" t="s">
        <v>531</v>
      </c>
      <c r="CP3585">
        <v>4</v>
      </c>
      <c r="CQ3585" t="s">
        <v>242</v>
      </c>
      <c r="CR3585" t="s">
        <v>531</v>
      </c>
      <c r="CS3585">
        <v>4</v>
      </c>
      <c r="CT3585" t="s">
        <v>245</v>
      </c>
      <c r="CX3585" t="s">
        <v>248</v>
      </c>
      <c r="CY3585">
        <v>1998</v>
      </c>
      <c r="CZ3585">
        <v>1994</v>
      </c>
      <c r="DA3585">
        <v>1957</v>
      </c>
      <c r="DB3585">
        <v>1930</v>
      </c>
      <c r="DG3585" t="s">
        <v>16392</v>
      </c>
      <c r="DH3585" t="s">
        <v>24174</v>
      </c>
      <c r="DI3585" t="s">
        <v>24188</v>
      </c>
      <c r="DJ3585" t="s">
        <v>8758</v>
      </c>
      <c r="DW3585" t="s">
        <v>252</v>
      </c>
      <c r="DX3585" t="s">
        <v>252</v>
      </c>
      <c r="DY3585" t="s">
        <v>252</v>
      </c>
      <c r="DZ3585" t="s">
        <v>269</v>
      </c>
      <c r="EE3585">
        <v>1.5</v>
      </c>
      <c r="EF3585">
        <v>2</v>
      </c>
      <c r="EG3585">
        <v>3</v>
      </c>
      <c r="EH3585">
        <v>7</v>
      </c>
      <c r="EM3585" t="s">
        <v>252</v>
      </c>
      <c r="EX3585">
        <v>2</v>
      </c>
      <c r="FC3585">
        <v>1.5</v>
      </c>
      <c r="FD3585">
        <v>0</v>
      </c>
      <c r="FE3585">
        <v>0</v>
      </c>
      <c r="FF3585">
        <v>0</v>
      </c>
      <c r="FK3585">
        <v>0</v>
      </c>
      <c r="FL3585">
        <v>0</v>
      </c>
      <c r="FM3585">
        <v>0</v>
      </c>
      <c r="FN3585">
        <v>0</v>
      </c>
      <c r="FS3585">
        <v>0</v>
      </c>
      <c r="FT3585">
        <v>2</v>
      </c>
      <c r="FU3585">
        <v>0</v>
      </c>
      <c r="FV3585">
        <v>0</v>
      </c>
      <c r="GA3585" t="s">
        <v>2483</v>
      </c>
      <c r="GB3585" t="s">
        <v>3791</v>
      </c>
      <c r="GC3585" t="s">
        <v>20172</v>
      </c>
      <c r="GD3585" t="s">
        <v>16520</v>
      </c>
      <c r="GR3585" t="s">
        <v>353</v>
      </c>
      <c r="GY3585" t="s">
        <v>258</v>
      </c>
      <c r="GZ3585" t="s">
        <v>258</v>
      </c>
      <c r="HA3585" t="s">
        <v>258</v>
      </c>
      <c r="HB3585" t="s">
        <v>576</v>
      </c>
      <c r="HO3585" t="s">
        <v>260</v>
      </c>
      <c r="HP3585" t="s">
        <v>261</v>
      </c>
      <c r="HQ3585" t="s">
        <v>24189</v>
      </c>
      <c r="HR3585">
        <v>0</v>
      </c>
      <c r="HT3585">
        <v>228</v>
      </c>
      <c r="HU3585">
        <v>44.3</v>
      </c>
      <c r="HV3585">
        <v>22</v>
      </c>
      <c r="HW3585">
        <v>4.3</v>
      </c>
      <c r="HX3585" t="s">
        <v>24190</v>
      </c>
      <c r="HY3585">
        <v>13</v>
      </c>
      <c r="HZ3585">
        <v>72</v>
      </c>
      <c r="IA3585">
        <v>11152.5087997915</v>
      </c>
    </row>
    <row r="3586" spans="1:235" x14ac:dyDescent="0.25">
      <c r="A3586">
        <v>3585</v>
      </c>
      <c r="B3586" t="s">
        <v>24191</v>
      </c>
      <c r="C3586">
        <v>2023</v>
      </c>
      <c r="D3586" t="s">
        <v>16337</v>
      </c>
      <c r="E3586">
        <v>104.43759</v>
      </c>
      <c r="F3586">
        <v>106.21286000000001</v>
      </c>
      <c r="G3586">
        <v>2</v>
      </c>
      <c r="H3586">
        <v>169</v>
      </c>
      <c r="I3586">
        <v>1</v>
      </c>
      <c r="J3586" t="s">
        <v>24186</v>
      </c>
      <c r="K3586" t="s">
        <v>24192</v>
      </c>
      <c r="L3586">
        <v>1</v>
      </c>
      <c r="M3586" t="s">
        <v>24193</v>
      </c>
      <c r="N3586">
        <v>1940</v>
      </c>
      <c r="O3586">
        <v>2018</v>
      </c>
      <c r="P3586">
        <v>1.78</v>
      </c>
      <c r="Q3586">
        <v>3.55</v>
      </c>
      <c r="R3586">
        <v>4</v>
      </c>
      <c r="S3586">
        <v>25</v>
      </c>
      <c r="U3586">
        <f t="shared" si="55"/>
        <v>0</v>
      </c>
      <c r="V3586">
        <v>84</v>
      </c>
      <c r="Y3586">
        <v>87</v>
      </c>
      <c r="Z3586">
        <v>70</v>
      </c>
      <c r="AA3586">
        <v>89</v>
      </c>
      <c r="AB3586">
        <v>61.26</v>
      </c>
      <c r="AC3586">
        <v>57</v>
      </c>
      <c r="AD3586" t="s">
        <v>2479</v>
      </c>
      <c r="AE3586">
        <v>0.1</v>
      </c>
      <c r="AF3586">
        <v>3.6499999999999998E-2</v>
      </c>
      <c r="AG3586">
        <v>0.09</v>
      </c>
      <c r="AH3586">
        <v>10.98</v>
      </c>
      <c r="AI3586">
        <v>98</v>
      </c>
      <c r="AL3586">
        <v>80</v>
      </c>
      <c r="AN3586">
        <v>0</v>
      </c>
      <c r="AO3586">
        <v>0</v>
      </c>
      <c r="AP3586">
        <v>0</v>
      </c>
      <c r="AQ3586">
        <v>0</v>
      </c>
      <c r="AR3586">
        <v>1</v>
      </c>
      <c r="AS3586">
        <v>4</v>
      </c>
      <c r="AT3586">
        <v>0</v>
      </c>
      <c r="AU3586">
        <v>4</v>
      </c>
      <c r="AV3586">
        <v>8</v>
      </c>
      <c r="AW3586">
        <v>18</v>
      </c>
      <c r="AX3586">
        <v>26</v>
      </c>
      <c r="AY3586">
        <v>174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1</v>
      </c>
      <c r="BG3586">
        <v>0</v>
      </c>
      <c r="BH3586">
        <v>279</v>
      </c>
      <c r="BI3586">
        <v>4</v>
      </c>
      <c r="BJ3586">
        <v>96</v>
      </c>
      <c r="BK3586" t="s">
        <v>3194</v>
      </c>
      <c r="BL3586">
        <v>6.78</v>
      </c>
      <c r="BM3586">
        <v>0</v>
      </c>
      <c r="BN3586">
        <v>8.73</v>
      </c>
      <c r="BP3586">
        <v>181</v>
      </c>
      <c r="BQ3586" t="s">
        <v>24194</v>
      </c>
      <c r="BR3586">
        <v>2023</v>
      </c>
      <c r="BS3586">
        <v>4070</v>
      </c>
      <c r="BT3586">
        <v>604</v>
      </c>
      <c r="BU3586" t="s">
        <v>245</v>
      </c>
      <c r="BV3586" t="s">
        <v>71</v>
      </c>
      <c r="BX3586">
        <v>2</v>
      </c>
      <c r="BY3586">
        <v>3</v>
      </c>
      <c r="BZ3586" t="s">
        <v>242</v>
      </c>
      <c r="CA3586">
        <v>0</v>
      </c>
      <c r="CB3586">
        <v>2</v>
      </c>
      <c r="CC3586">
        <v>55</v>
      </c>
      <c r="CD3586">
        <v>79</v>
      </c>
      <c r="CE3586">
        <v>14.5</v>
      </c>
      <c r="CF3586">
        <v>2</v>
      </c>
      <c r="CG3586">
        <v>13</v>
      </c>
      <c r="CH3586">
        <v>0</v>
      </c>
      <c r="CI3586" t="s">
        <v>330</v>
      </c>
      <c r="CJ3586">
        <v>24</v>
      </c>
      <c r="CL3586" t="s">
        <v>242</v>
      </c>
      <c r="CM3586" t="s">
        <v>242</v>
      </c>
      <c r="CN3586" t="s">
        <v>245</v>
      </c>
      <c r="CO3586" t="s">
        <v>246</v>
      </c>
      <c r="CP3586">
        <v>8</v>
      </c>
      <c r="CQ3586" t="s">
        <v>245</v>
      </c>
      <c r="CR3586" t="s">
        <v>246</v>
      </c>
      <c r="CS3586">
        <v>8</v>
      </c>
      <c r="CT3586" t="s">
        <v>245</v>
      </c>
      <c r="CX3586" t="s">
        <v>364</v>
      </c>
      <c r="CY3586">
        <v>2018</v>
      </c>
      <c r="CZ3586">
        <v>2018</v>
      </c>
      <c r="DA3586">
        <v>1987</v>
      </c>
      <c r="DB3586">
        <v>1940</v>
      </c>
      <c r="DG3586" t="s">
        <v>24195</v>
      </c>
      <c r="DH3586" t="s">
        <v>24195</v>
      </c>
      <c r="DI3586" t="s">
        <v>24196</v>
      </c>
      <c r="DJ3586" t="s">
        <v>24197</v>
      </c>
      <c r="DO3586" t="s">
        <v>287</v>
      </c>
      <c r="DP3586" t="s">
        <v>279</v>
      </c>
      <c r="DW3586" t="s">
        <v>253</v>
      </c>
      <c r="DX3586" t="s">
        <v>253</v>
      </c>
      <c r="DY3586" t="s">
        <v>259</v>
      </c>
      <c r="DZ3586" t="s">
        <v>269</v>
      </c>
      <c r="EE3586">
        <v>9.5</v>
      </c>
      <c r="EF3586">
        <v>5</v>
      </c>
      <c r="EG3586">
        <v>3</v>
      </c>
      <c r="EH3586">
        <v>7.5</v>
      </c>
      <c r="EM3586" t="s">
        <v>334</v>
      </c>
      <c r="EU3586">
        <v>4</v>
      </c>
      <c r="EV3586">
        <v>4</v>
      </c>
      <c r="FC3586">
        <v>4</v>
      </c>
      <c r="FD3586">
        <v>0.5</v>
      </c>
      <c r="FE3586">
        <v>0</v>
      </c>
      <c r="FF3586">
        <v>0</v>
      </c>
      <c r="FK3586">
        <v>0</v>
      </c>
      <c r="FL3586">
        <v>0</v>
      </c>
      <c r="FM3586">
        <v>0</v>
      </c>
      <c r="FN3586">
        <v>0</v>
      </c>
      <c r="FS3586">
        <v>0</v>
      </c>
      <c r="FT3586">
        <v>0.5</v>
      </c>
      <c r="FU3586">
        <v>0</v>
      </c>
      <c r="FV3586">
        <v>0</v>
      </c>
      <c r="GA3586" t="s">
        <v>903</v>
      </c>
      <c r="GB3586" t="s">
        <v>903</v>
      </c>
      <c r="GJ3586" t="s">
        <v>1667</v>
      </c>
      <c r="GR3586" t="s">
        <v>353</v>
      </c>
      <c r="GY3586" t="s">
        <v>258</v>
      </c>
      <c r="GZ3586" t="s">
        <v>258</v>
      </c>
      <c r="HO3586" t="s">
        <v>260</v>
      </c>
      <c r="HP3586" t="s">
        <v>261</v>
      </c>
      <c r="HQ3586" t="s">
        <v>24198</v>
      </c>
      <c r="HR3586">
        <v>0</v>
      </c>
      <c r="HT3586">
        <v>0</v>
      </c>
      <c r="HU3586">
        <v>0</v>
      </c>
      <c r="HV3586">
        <v>0</v>
      </c>
      <c r="HW3586">
        <v>0</v>
      </c>
      <c r="HX3586" t="s">
        <v>24199</v>
      </c>
      <c r="HY3586">
        <v>1</v>
      </c>
      <c r="HZ3586">
        <v>71</v>
      </c>
      <c r="IA3586">
        <v>3845.6335739419901</v>
      </c>
    </row>
    <row r="3587" spans="1:235" x14ac:dyDescent="0.25">
      <c r="A3587">
        <v>3586</v>
      </c>
      <c r="B3587" t="s">
        <v>24200</v>
      </c>
      <c r="C3587">
        <v>2023</v>
      </c>
      <c r="D3587" t="s">
        <v>16337</v>
      </c>
      <c r="E3587">
        <v>106.21286000000001</v>
      </c>
      <c r="F3587">
        <v>112.20197</v>
      </c>
      <c r="G3587">
        <v>2</v>
      </c>
      <c r="H3587">
        <v>169</v>
      </c>
      <c r="I3587">
        <v>1</v>
      </c>
      <c r="J3587" t="s">
        <v>24192</v>
      </c>
      <c r="K3587" t="s">
        <v>24201</v>
      </c>
      <c r="L3587">
        <v>1</v>
      </c>
      <c r="M3587" t="s">
        <v>24202</v>
      </c>
      <c r="N3587">
        <v>1940</v>
      </c>
      <c r="O3587">
        <v>2018</v>
      </c>
      <c r="P3587">
        <v>5.99</v>
      </c>
      <c r="Q3587">
        <v>11.98</v>
      </c>
      <c r="R3587">
        <v>4</v>
      </c>
      <c r="S3587">
        <v>8</v>
      </c>
      <c r="U3587">
        <f t="shared" ref="U3587:U3650" si="56">IF(T3587 &lt; 1, 0, T3587)</f>
        <v>0</v>
      </c>
      <c r="V3587">
        <v>88</v>
      </c>
      <c r="Y3587">
        <v>90</v>
      </c>
      <c r="Z3587">
        <v>72</v>
      </c>
      <c r="AA3587">
        <v>93</v>
      </c>
      <c r="AB3587">
        <v>53.21</v>
      </c>
      <c r="AC3587">
        <v>56</v>
      </c>
      <c r="AD3587" t="s">
        <v>2479</v>
      </c>
      <c r="AE3587">
        <v>0.1</v>
      </c>
      <c r="AF3587">
        <v>3.4000000000000002E-2</v>
      </c>
      <c r="AG3587">
        <v>0.1</v>
      </c>
      <c r="AH3587">
        <v>6.56</v>
      </c>
      <c r="AI3587">
        <v>99</v>
      </c>
      <c r="AL3587">
        <v>86</v>
      </c>
      <c r="AN3587">
        <v>0</v>
      </c>
      <c r="AO3587">
        <v>0</v>
      </c>
      <c r="AP3587">
        <v>0</v>
      </c>
      <c r="AQ3587">
        <v>0</v>
      </c>
      <c r="AR3587">
        <v>1</v>
      </c>
      <c r="AS3587">
        <v>1</v>
      </c>
      <c r="AT3587">
        <v>0</v>
      </c>
      <c r="AU3587">
        <v>19</v>
      </c>
      <c r="AV3587">
        <v>6</v>
      </c>
      <c r="AW3587">
        <v>1</v>
      </c>
      <c r="AX3587">
        <v>86</v>
      </c>
      <c r="AY3587">
        <v>25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100</v>
      </c>
      <c r="BK3587" t="s">
        <v>3194</v>
      </c>
      <c r="BL3587">
        <v>7.82</v>
      </c>
      <c r="BM3587">
        <v>0</v>
      </c>
      <c r="BN3587">
        <v>9.17</v>
      </c>
      <c r="BP3587">
        <v>163</v>
      </c>
      <c r="BQ3587" t="s">
        <v>24194</v>
      </c>
      <c r="BR3587">
        <v>2023</v>
      </c>
      <c r="BS3587">
        <v>3985</v>
      </c>
      <c r="BT3587">
        <v>519</v>
      </c>
      <c r="BU3587" t="s">
        <v>245</v>
      </c>
      <c r="BV3587" t="s">
        <v>71</v>
      </c>
      <c r="BX3587">
        <v>2</v>
      </c>
      <c r="BY3587">
        <v>3</v>
      </c>
      <c r="BZ3587" t="s">
        <v>242</v>
      </c>
      <c r="CA3587">
        <v>0</v>
      </c>
      <c r="CB3587">
        <v>2</v>
      </c>
      <c r="CC3587">
        <v>55</v>
      </c>
      <c r="CD3587">
        <v>79</v>
      </c>
      <c r="CE3587">
        <v>14.5</v>
      </c>
      <c r="CF3587">
        <v>2</v>
      </c>
      <c r="CG3587">
        <v>13</v>
      </c>
      <c r="CH3587">
        <v>0</v>
      </c>
      <c r="CI3587" t="s">
        <v>330</v>
      </c>
      <c r="CJ3587">
        <v>24</v>
      </c>
      <c r="CL3587" t="s">
        <v>242</v>
      </c>
      <c r="CM3587" t="s">
        <v>242</v>
      </c>
      <c r="CN3587" t="s">
        <v>245</v>
      </c>
      <c r="CO3587" t="s">
        <v>246</v>
      </c>
      <c r="CP3587">
        <v>8</v>
      </c>
      <c r="CQ3587" t="s">
        <v>245</v>
      </c>
      <c r="CR3587" t="s">
        <v>246</v>
      </c>
      <c r="CS3587">
        <v>8</v>
      </c>
      <c r="CT3587" t="s">
        <v>242</v>
      </c>
      <c r="CX3587" t="s">
        <v>364</v>
      </c>
      <c r="CY3587">
        <v>2018</v>
      </c>
      <c r="CZ3587">
        <v>1987</v>
      </c>
      <c r="DA3587">
        <v>1940</v>
      </c>
      <c r="DG3587" t="s">
        <v>24195</v>
      </c>
      <c r="DH3587" t="s">
        <v>24196</v>
      </c>
      <c r="DI3587" t="s">
        <v>24203</v>
      </c>
      <c r="DO3587" t="s">
        <v>279</v>
      </c>
      <c r="DW3587" t="s">
        <v>253</v>
      </c>
      <c r="DX3587" t="s">
        <v>259</v>
      </c>
      <c r="DY3587" t="s">
        <v>269</v>
      </c>
      <c r="EE3587">
        <v>5</v>
      </c>
      <c r="EF3587">
        <v>3</v>
      </c>
      <c r="EG3587">
        <v>7.5</v>
      </c>
      <c r="EU3587">
        <v>4</v>
      </c>
      <c r="FC3587">
        <v>0</v>
      </c>
      <c r="FD3587">
        <v>0</v>
      </c>
      <c r="FE3587">
        <v>0</v>
      </c>
      <c r="FK3587">
        <v>0</v>
      </c>
      <c r="FL3587">
        <v>0</v>
      </c>
      <c r="FM3587">
        <v>0</v>
      </c>
      <c r="FS3587">
        <v>1</v>
      </c>
      <c r="FT3587">
        <v>0</v>
      </c>
      <c r="FU3587">
        <v>0</v>
      </c>
      <c r="GA3587" t="s">
        <v>903</v>
      </c>
      <c r="GI3587" t="s">
        <v>1667</v>
      </c>
      <c r="GQ3587" t="s">
        <v>353</v>
      </c>
      <c r="GY3587" t="s">
        <v>258</v>
      </c>
      <c r="HO3587" t="s">
        <v>260</v>
      </c>
      <c r="HP3587" t="s">
        <v>261</v>
      </c>
      <c r="HQ3587" t="s">
        <v>24204</v>
      </c>
      <c r="HR3587">
        <v>0</v>
      </c>
      <c r="HT3587">
        <v>0</v>
      </c>
      <c r="HU3587">
        <v>0</v>
      </c>
      <c r="HV3587">
        <v>0</v>
      </c>
      <c r="HW3587">
        <v>0</v>
      </c>
      <c r="HX3587" t="s">
        <v>24205</v>
      </c>
      <c r="HY3587">
        <v>0</v>
      </c>
      <c r="HZ3587">
        <v>100</v>
      </c>
      <c r="IA3587">
        <v>12985.027073995499</v>
      </c>
    </row>
    <row r="3588" spans="1:235" x14ac:dyDescent="0.25">
      <c r="A3588">
        <v>3587</v>
      </c>
      <c r="B3588" t="s">
        <v>24206</v>
      </c>
      <c r="C3588">
        <v>2023</v>
      </c>
      <c r="D3588" t="s">
        <v>16337</v>
      </c>
      <c r="E3588">
        <v>112.20197</v>
      </c>
      <c r="F3588">
        <v>118.17873</v>
      </c>
      <c r="G3588">
        <v>2</v>
      </c>
      <c r="H3588">
        <v>169</v>
      </c>
      <c r="I3588">
        <v>1</v>
      </c>
      <c r="J3588" t="s">
        <v>24201</v>
      </c>
      <c r="K3588" t="s">
        <v>24207</v>
      </c>
      <c r="L3588">
        <v>1</v>
      </c>
      <c r="M3588" t="s">
        <v>24208</v>
      </c>
      <c r="N3588">
        <v>1941</v>
      </c>
      <c r="O3588">
        <v>2018</v>
      </c>
      <c r="P3588">
        <v>5.98</v>
      </c>
      <c r="Q3588">
        <v>11.69</v>
      </c>
      <c r="R3588">
        <v>4</v>
      </c>
      <c r="S3588">
        <v>8</v>
      </c>
      <c r="T3588">
        <v>5662</v>
      </c>
      <c r="U3588">
        <f t="shared" si="56"/>
        <v>5662</v>
      </c>
      <c r="V3588">
        <v>85</v>
      </c>
      <c r="Y3588">
        <v>87</v>
      </c>
      <c r="Z3588">
        <v>76</v>
      </c>
      <c r="AA3588">
        <v>87</v>
      </c>
      <c r="AB3588">
        <v>60.3</v>
      </c>
      <c r="AC3588">
        <v>57</v>
      </c>
      <c r="AD3588" t="s">
        <v>2479</v>
      </c>
      <c r="AE3588">
        <v>0.1</v>
      </c>
      <c r="AF3588">
        <v>2.8500000000000001E-2</v>
      </c>
      <c r="AG3588">
        <v>0.11</v>
      </c>
      <c r="AH3588">
        <v>12.73</v>
      </c>
      <c r="AI3588">
        <v>80</v>
      </c>
      <c r="AL3588">
        <v>45</v>
      </c>
      <c r="AN3588">
        <v>0</v>
      </c>
      <c r="AO3588">
        <v>15</v>
      </c>
      <c r="AP3588">
        <v>155</v>
      </c>
      <c r="AQ3588">
        <v>0</v>
      </c>
      <c r="AR3588">
        <v>15</v>
      </c>
      <c r="AS3588">
        <v>25</v>
      </c>
      <c r="AT3588">
        <v>3</v>
      </c>
      <c r="AU3588">
        <v>60</v>
      </c>
      <c r="AV3588">
        <v>104</v>
      </c>
      <c r="AW3588">
        <v>11</v>
      </c>
      <c r="AX3588">
        <v>186</v>
      </c>
      <c r="AY3588">
        <v>228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99</v>
      </c>
      <c r="BK3588" t="s">
        <v>3194</v>
      </c>
      <c r="BL3588">
        <v>7.19</v>
      </c>
      <c r="BM3588">
        <v>0</v>
      </c>
      <c r="BN3588">
        <v>9.42</v>
      </c>
      <c r="BP3588">
        <v>171</v>
      </c>
      <c r="BQ3588" t="s">
        <v>24194</v>
      </c>
      <c r="BR3588">
        <v>2023</v>
      </c>
      <c r="BS3588">
        <v>2666</v>
      </c>
      <c r="BT3588">
        <v>274</v>
      </c>
      <c r="BU3588" t="s">
        <v>245</v>
      </c>
      <c r="BV3588" t="s">
        <v>71</v>
      </c>
      <c r="BX3588">
        <v>2</v>
      </c>
      <c r="BY3588">
        <v>3</v>
      </c>
      <c r="BZ3588" t="s">
        <v>242</v>
      </c>
      <c r="CA3588">
        <v>0</v>
      </c>
      <c r="CB3588">
        <v>2</v>
      </c>
      <c r="CC3588">
        <v>55</v>
      </c>
      <c r="CD3588">
        <v>79</v>
      </c>
      <c r="CE3588">
        <v>15.5</v>
      </c>
      <c r="CF3588">
        <v>3</v>
      </c>
      <c r="CG3588">
        <v>13</v>
      </c>
      <c r="CH3588">
        <v>0</v>
      </c>
      <c r="CI3588" t="s">
        <v>330</v>
      </c>
      <c r="CJ3588">
        <v>24</v>
      </c>
      <c r="CL3588" t="s">
        <v>242</v>
      </c>
      <c r="CM3588" t="s">
        <v>242</v>
      </c>
      <c r="CN3588" t="s">
        <v>245</v>
      </c>
      <c r="CO3588" t="s">
        <v>246</v>
      </c>
      <c r="CP3588">
        <v>8</v>
      </c>
      <c r="CQ3588" t="s">
        <v>245</v>
      </c>
      <c r="CR3588" t="s">
        <v>246</v>
      </c>
      <c r="CS3588">
        <v>8</v>
      </c>
      <c r="CT3588" t="s">
        <v>245</v>
      </c>
      <c r="CV3588">
        <v>0</v>
      </c>
      <c r="CX3588" t="s">
        <v>364</v>
      </c>
      <c r="CY3588">
        <v>2018</v>
      </c>
      <c r="CZ3588">
        <v>1987</v>
      </c>
      <c r="DA3588">
        <v>1941</v>
      </c>
      <c r="DG3588" t="s">
        <v>24195</v>
      </c>
      <c r="DH3588" t="s">
        <v>24209</v>
      </c>
      <c r="DI3588" t="s">
        <v>24210</v>
      </c>
      <c r="DO3588" t="s">
        <v>279</v>
      </c>
      <c r="DW3588" t="s">
        <v>253</v>
      </c>
      <c r="DX3588" t="s">
        <v>259</v>
      </c>
      <c r="DY3588" t="s">
        <v>269</v>
      </c>
      <c r="EE3588">
        <v>5</v>
      </c>
      <c r="EF3588">
        <v>3</v>
      </c>
      <c r="EG3588">
        <v>7.5</v>
      </c>
      <c r="EU3588">
        <v>4</v>
      </c>
      <c r="FC3588">
        <v>0</v>
      </c>
      <c r="FD3588">
        <v>0</v>
      </c>
      <c r="FE3588">
        <v>0</v>
      </c>
      <c r="FK3588">
        <v>0</v>
      </c>
      <c r="FL3588">
        <v>0</v>
      </c>
      <c r="FM3588">
        <v>0</v>
      </c>
      <c r="FS3588">
        <v>1</v>
      </c>
      <c r="FT3588">
        <v>0</v>
      </c>
      <c r="FU3588">
        <v>0</v>
      </c>
      <c r="GA3588" t="s">
        <v>903</v>
      </c>
      <c r="GI3588" t="s">
        <v>1667</v>
      </c>
      <c r="GQ3588" t="s">
        <v>353</v>
      </c>
      <c r="GY3588" t="s">
        <v>258</v>
      </c>
      <c r="HO3588" t="s">
        <v>260</v>
      </c>
      <c r="HP3588" t="s">
        <v>261</v>
      </c>
      <c r="HQ3588" t="s">
        <v>24211</v>
      </c>
      <c r="HR3588">
        <v>0</v>
      </c>
      <c r="HT3588">
        <v>65</v>
      </c>
      <c r="HU3588">
        <v>10.9</v>
      </c>
      <c r="HV3588">
        <v>14</v>
      </c>
      <c r="HW3588">
        <v>2.2999999999999998</v>
      </c>
      <c r="HX3588" t="s">
        <v>24212</v>
      </c>
      <c r="HY3588">
        <v>1</v>
      </c>
      <c r="HZ3588">
        <v>99</v>
      </c>
      <c r="IA3588">
        <v>12973.2596196616</v>
      </c>
    </row>
    <row r="3589" spans="1:235" x14ac:dyDescent="0.25">
      <c r="A3589">
        <v>3588</v>
      </c>
      <c r="B3589" t="s">
        <v>24213</v>
      </c>
      <c r="C3589">
        <v>2023</v>
      </c>
      <c r="D3589" t="s">
        <v>16337</v>
      </c>
      <c r="E3589">
        <v>122.17325</v>
      </c>
      <c r="F3589">
        <v>134.26497000000001</v>
      </c>
      <c r="G3589">
        <v>2</v>
      </c>
      <c r="H3589">
        <v>169</v>
      </c>
      <c r="I3589">
        <v>1</v>
      </c>
      <c r="J3589" t="s">
        <v>24214</v>
      </c>
      <c r="K3589" t="s">
        <v>24215</v>
      </c>
      <c r="L3589">
        <v>3</v>
      </c>
      <c r="M3589" t="s">
        <v>24216</v>
      </c>
      <c r="N3589">
        <v>1932</v>
      </c>
      <c r="O3589">
        <v>2014</v>
      </c>
      <c r="P3589">
        <v>12.09</v>
      </c>
      <c r="Q3589">
        <v>24.33</v>
      </c>
      <c r="R3589">
        <v>1</v>
      </c>
      <c r="S3589">
        <v>8</v>
      </c>
      <c r="T3589">
        <v>775</v>
      </c>
      <c r="U3589">
        <f t="shared" si="56"/>
        <v>775</v>
      </c>
      <c r="V3589">
        <v>88</v>
      </c>
      <c r="X3589">
        <v>66</v>
      </c>
      <c r="Y3589">
        <v>91</v>
      </c>
      <c r="AA3589">
        <v>97</v>
      </c>
      <c r="AB3589">
        <v>51.37</v>
      </c>
      <c r="AC3589">
        <v>55</v>
      </c>
      <c r="AD3589" t="s">
        <v>6263</v>
      </c>
      <c r="AE3589">
        <v>0.1</v>
      </c>
      <c r="AF3589">
        <v>1.5E-3</v>
      </c>
      <c r="AG3589">
        <v>0.16</v>
      </c>
      <c r="AH3589">
        <v>3.19</v>
      </c>
      <c r="AI3589">
        <v>90</v>
      </c>
      <c r="AJ3589">
        <v>99</v>
      </c>
      <c r="AK3589">
        <v>97</v>
      </c>
      <c r="AM3589">
        <v>100</v>
      </c>
      <c r="AN3589">
        <v>0</v>
      </c>
      <c r="AO3589">
        <v>0</v>
      </c>
      <c r="AP3589">
        <v>0</v>
      </c>
      <c r="AQ3589">
        <v>0</v>
      </c>
      <c r="AR3589">
        <v>18</v>
      </c>
      <c r="AS3589">
        <v>55</v>
      </c>
      <c r="AT3589">
        <v>3</v>
      </c>
      <c r="AU3589">
        <v>0</v>
      </c>
      <c r="AV3589">
        <v>20</v>
      </c>
      <c r="AW3589">
        <v>1</v>
      </c>
      <c r="AX3589">
        <v>2</v>
      </c>
      <c r="AY3589">
        <v>71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1</v>
      </c>
      <c r="BG3589">
        <v>24</v>
      </c>
      <c r="BH3589">
        <v>49</v>
      </c>
      <c r="BI3589">
        <v>1</v>
      </c>
      <c r="BJ3589">
        <v>99</v>
      </c>
      <c r="BK3589" t="s">
        <v>3195</v>
      </c>
      <c r="BL3589">
        <v>6.1</v>
      </c>
      <c r="BM3589">
        <v>0</v>
      </c>
      <c r="BN3589">
        <v>6.74</v>
      </c>
      <c r="BP3589">
        <v>131</v>
      </c>
      <c r="BQ3589" t="s">
        <v>1255</v>
      </c>
      <c r="BR3589">
        <v>2023</v>
      </c>
      <c r="BS3589">
        <v>2022</v>
      </c>
      <c r="BT3589">
        <v>211</v>
      </c>
      <c r="BU3589" t="s">
        <v>245</v>
      </c>
      <c r="BV3589" t="s">
        <v>71</v>
      </c>
      <c r="BX3589">
        <v>2</v>
      </c>
      <c r="BY3589">
        <v>3</v>
      </c>
      <c r="BZ3589" t="s">
        <v>242</v>
      </c>
      <c r="CA3589">
        <v>0</v>
      </c>
      <c r="CB3589">
        <v>2</v>
      </c>
      <c r="CC3589">
        <v>55</v>
      </c>
      <c r="CD3589">
        <v>65</v>
      </c>
      <c r="CE3589">
        <v>14.5</v>
      </c>
      <c r="CF3589">
        <v>8</v>
      </c>
      <c r="CG3589">
        <v>7</v>
      </c>
      <c r="CH3589">
        <v>0</v>
      </c>
      <c r="CI3589" t="s">
        <v>330</v>
      </c>
      <c r="CJ3589">
        <v>24</v>
      </c>
      <c r="CL3589" t="s">
        <v>242</v>
      </c>
      <c r="CM3589" t="s">
        <v>242</v>
      </c>
      <c r="CN3589" t="s">
        <v>242</v>
      </c>
      <c r="CO3589" t="s">
        <v>246</v>
      </c>
      <c r="CP3589">
        <v>5</v>
      </c>
      <c r="CQ3589" t="s">
        <v>242</v>
      </c>
      <c r="CR3589" t="s">
        <v>246</v>
      </c>
      <c r="CS3589">
        <v>5</v>
      </c>
      <c r="CT3589" t="s">
        <v>245</v>
      </c>
      <c r="CX3589" t="s">
        <v>248</v>
      </c>
      <c r="CY3589">
        <v>2014</v>
      </c>
      <c r="CZ3589">
        <v>2014</v>
      </c>
      <c r="DA3589">
        <v>1960</v>
      </c>
      <c r="DB3589">
        <v>1932</v>
      </c>
      <c r="DG3589" t="s">
        <v>24217</v>
      </c>
      <c r="DH3589" t="s">
        <v>24217</v>
      </c>
      <c r="DI3589" t="s">
        <v>24218</v>
      </c>
      <c r="DJ3589" t="s">
        <v>24219</v>
      </c>
      <c r="DP3589" t="s">
        <v>251</v>
      </c>
      <c r="DW3589" t="s">
        <v>333</v>
      </c>
      <c r="DX3589" t="s">
        <v>333</v>
      </c>
      <c r="DY3589" t="s">
        <v>252</v>
      </c>
      <c r="DZ3589" t="s">
        <v>269</v>
      </c>
      <c r="EE3589">
        <v>1.5</v>
      </c>
      <c r="EF3589">
        <v>1.5</v>
      </c>
      <c r="EG3589">
        <v>3</v>
      </c>
      <c r="EH3589">
        <v>7</v>
      </c>
      <c r="EM3589" t="s">
        <v>333</v>
      </c>
      <c r="EN3589" t="s">
        <v>333</v>
      </c>
      <c r="EU3589">
        <v>4</v>
      </c>
      <c r="EV3589">
        <v>4</v>
      </c>
      <c r="FC3589">
        <v>1.5</v>
      </c>
      <c r="FD3589">
        <v>1.5</v>
      </c>
      <c r="FE3589">
        <v>0</v>
      </c>
      <c r="FF3589">
        <v>0</v>
      </c>
      <c r="FK3589">
        <v>3</v>
      </c>
      <c r="FL3589">
        <v>5</v>
      </c>
      <c r="FM3589">
        <v>0</v>
      </c>
      <c r="FN3589">
        <v>0</v>
      </c>
      <c r="FS3589">
        <v>3</v>
      </c>
      <c r="FT3589">
        <v>0</v>
      </c>
      <c r="FU3589">
        <v>0</v>
      </c>
      <c r="FV3589">
        <v>0</v>
      </c>
      <c r="GA3589" t="s">
        <v>1840</v>
      </c>
      <c r="GB3589" t="s">
        <v>1840</v>
      </c>
      <c r="GQ3589" t="s">
        <v>353</v>
      </c>
      <c r="GY3589" t="s">
        <v>258</v>
      </c>
      <c r="GZ3589" t="s">
        <v>258</v>
      </c>
      <c r="HG3589" t="s">
        <v>603</v>
      </c>
      <c r="HH3589" t="s">
        <v>333</v>
      </c>
      <c r="HO3589" t="s">
        <v>260</v>
      </c>
      <c r="HP3589" t="s">
        <v>261</v>
      </c>
      <c r="HQ3589" t="s">
        <v>24220</v>
      </c>
      <c r="HR3589">
        <v>0</v>
      </c>
      <c r="HT3589">
        <v>238</v>
      </c>
      <c r="HU3589">
        <v>19.7</v>
      </c>
      <c r="HV3589">
        <v>8</v>
      </c>
      <c r="HW3589">
        <v>0.7</v>
      </c>
      <c r="HX3589" t="s">
        <v>24221</v>
      </c>
      <c r="HY3589">
        <v>1</v>
      </c>
      <c r="HZ3589">
        <v>96</v>
      </c>
      <c r="IA3589">
        <v>26304.222067913299</v>
      </c>
    </row>
    <row r="3590" spans="1:235" x14ac:dyDescent="0.25">
      <c r="A3590">
        <v>3589</v>
      </c>
      <c r="B3590" t="s">
        <v>24222</v>
      </c>
      <c r="C3590">
        <v>2023</v>
      </c>
      <c r="D3590" t="s">
        <v>16337</v>
      </c>
      <c r="E3590">
        <v>134.26497000000001</v>
      </c>
      <c r="F3590">
        <v>138.26646</v>
      </c>
      <c r="G3590">
        <v>2</v>
      </c>
      <c r="H3590">
        <v>169</v>
      </c>
      <c r="I3590">
        <v>1</v>
      </c>
      <c r="J3590" t="s">
        <v>24215</v>
      </c>
      <c r="K3590" t="s">
        <v>24223</v>
      </c>
      <c r="L3590">
        <v>3</v>
      </c>
      <c r="M3590" t="s">
        <v>24224</v>
      </c>
      <c r="N3590">
        <v>1932</v>
      </c>
      <c r="O3590">
        <v>2014</v>
      </c>
      <c r="P3590">
        <v>4</v>
      </c>
      <c r="Q3590">
        <v>8.17</v>
      </c>
      <c r="R3590">
        <v>1</v>
      </c>
      <c r="S3590">
        <v>94</v>
      </c>
      <c r="U3590">
        <f t="shared" si="56"/>
        <v>0</v>
      </c>
      <c r="V3590">
        <v>90</v>
      </c>
      <c r="X3590">
        <v>74</v>
      </c>
      <c r="Y3590">
        <v>90</v>
      </c>
      <c r="AA3590">
        <v>97</v>
      </c>
      <c r="AB3590">
        <v>53.01</v>
      </c>
      <c r="AC3590">
        <v>56</v>
      </c>
      <c r="AD3590" t="s">
        <v>6263</v>
      </c>
      <c r="AF3590">
        <v>5.4999999999999997E-3</v>
      </c>
      <c r="AG3590">
        <v>0.12</v>
      </c>
      <c r="AH3590">
        <v>2.76</v>
      </c>
      <c r="AI3590">
        <v>90</v>
      </c>
      <c r="AJ3590">
        <v>100</v>
      </c>
      <c r="AK3590">
        <v>100</v>
      </c>
      <c r="AM3590">
        <v>100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82</v>
      </c>
      <c r="AT3590">
        <v>0</v>
      </c>
      <c r="AU3590">
        <v>0</v>
      </c>
      <c r="AV3590">
        <v>3</v>
      </c>
      <c r="AW3590">
        <v>0</v>
      </c>
      <c r="AX3590">
        <v>0</v>
      </c>
      <c r="AY3590">
        <v>11</v>
      </c>
      <c r="AZ3590">
        <v>0</v>
      </c>
      <c r="BA3590">
        <v>0</v>
      </c>
      <c r="BB3590">
        <v>0</v>
      </c>
      <c r="BC3590">
        <v>0</v>
      </c>
      <c r="BD3590">
        <v>1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99</v>
      </c>
      <c r="BK3590" t="s">
        <v>7748</v>
      </c>
      <c r="BL3590">
        <v>3.53</v>
      </c>
      <c r="BM3590">
        <v>0</v>
      </c>
      <c r="BN3590">
        <v>4.26</v>
      </c>
      <c r="BP3590">
        <v>112</v>
      </c>
      <c r="BQ3590" t="s">
        <v>1255</v>
      </c>
      <c r="BR3590">
        <v>2023</v>
      </c>
      <c r="BS3590">
        <v>1646</v>
      </c>
      <c r="BT3590">
        <v>180</v>
      </c>
      <c r="BU3590" t="s">
        <v>245</v>
      </c>
      <c r="BV3590" t="s">
        <v>71</v>
      </c>
      <c r="BX3590">
        <v>2</v>
      </c>
      <c r="BY3590">
        <v>3</v>
      </c>
      <c r="BZ3590" t="s">
        <v>242</v>
      </c>
      <c r="CA3590">
        <v>0</v>
      </c>
      <c r="CB3590">
        <v>2</v>
      </c>
      <c r="CC3590">
        <v>55</v>
      </c>
      <c r="CD3590">
        <v>65</v>
      </c>
      <c r="CE3590">
        <v>14.5</v>
      </c>
      <c r="CF3590">
        <v>8</v>
      </c>
      <c r="CG3590">
        <v>7</v>
      </c>
      <c r="CH3590">
        <v>0</v>
      </c>
      <c r="CI3590" t="s">
        <v>330</v>
      </c>
      <c r="CJ3590">
        <v>24</v>
      </c>
      <c r="CL3590" t="s">
        <v>242</v>
      </c>
      <c r="CM3590" t="s">
        <v>242</v>
      </c>
      <c r="CN3590" t="s">
        <v>242</v>
      </c>
      <c r="CO3590" t="s">
        <v>285</v>
      </c>
      <c r="CP3590">
        <v>5</v>
      </c>
      <c r="CQ3590" t="s">
        <v>242</v>
      </c>
      <c r="CR3590" t="s">
        <v>285</v>
      </c>
      <c r="CS3590">
        <v>5</v>
      </c>
      <c r="CT3590" t="s">
        <v>245</v>
      </c>
      <c r="CX3590" t="s">
        <v>248</v>
      </c>
      <c r="CY3590">
        <v>2014</v>
      </c>
      <c r="CZ3590">
        <v>2014</v>
      </c>
      <c r="DA3590">
        <v>1986</v>
      </c>
      <c r="DB3590">
        <v>1960</v>
      </c>
      <c r="DC3590">
        <v>1932</v>
      </c>
      <c r="DG3590" t="s">
        <v>24217</v>
      </c>
      <c r="DH3590" t="s">
        <v>24217</v>
      </c>
      <c r="DI3590" t="s">
        <v>24225</v>
      </c>
      <c r="DJ3590" t="s">
        <v>24226</v>
      </c>
      <c r="DK3590" t="s">
        <v>24227</v>
      </c>
      <c r="DP3590" t="s">
        <v>251</v>
      </c>
      <c r="DW3590" t="s">
        <v>333</v>
      </c>
      <c r="DX3590" t="s">
        <v>333</v>
      </c>
      <c r="DY3590" t="s">
        <v>259</v>
      </c>
      <c r="DZ3590" t="s">
        <v>252</v>
      </c>
      <c r="EA3590" t="s">
        <v>269</v>
      </c>
      <c r="EE3590">
        <v>1.5</v>
      </c>
      <c r="EF3590">
        <v>1.5</v>
      </c>
      <c r="EG3590">
        <v>1.5</v>
      </c>
      <c r="EH3590">
        <v>3</v>
      </c>
      <c r="EI3590">
        <v>7</v>
      </c>
      <c r="EM3590" t="s">
        <v>333</v>
      </c>
      <c r="EN3590" t="s">
        <v>333</v>
      </c>
      <c r="EO3590" t="s">
        <v>259</v>
      </c>
      <c r="EU3590">
        <v>4</v>
      </c>
      <c r="EV3590">
        <v>4</v>
      </c>
      <c r="FC3590">
        <v>1.5</v>
      </c>
      <c r="FD3590">
        <v>1.5</v>
      </c>
      <c r="FE3590">
        <v>1.5</v>
      </c>
      <c r="FF3590">
        <v>0</v>
      </c>
      <c r="FG3590">
        <v>0</v>
      </c>
      <c r="FK3590">
        <v>0</v>
      </c>
      <c r="FL3590">
        <v>0</v>
      </c>
      <c r="FM3590">
        <v>0</v>
      </c>
      <c r="FN3590">
        <v>0</v>
      </c>
      <c r="FO3590">
        <v>0</v>
      </c>
      <c r="FS3590">
        <v>0</v>
      </c>
      <c r="FT3590">
        <v>0</v>
      </c>
      <c r="FU3590">
        <v>1.5</v>
      </c>
      <c r="FV3590">
        <v>0</v>
      </c>
      <c r="FW3590">
        <v>0</v>
      </c>
      <c r="GA3590" t="s">
        <v>1840</v>
      </c>
      <c r="GB3590" t="s">
        <v>1840</v>
      </c>
      <c r="GS3590" t="s">
        <v>353</v>
      </c>
      <c r="GY3590" t="s">
        <v>258</v>
      </c>
      <c r="GZ3590" t="s">
        <v>258</v>
      </c>
      <c r="HG3590" t="s">
        <v>603</v>
      </c>
      <c r="HH3590" t="s">
        <v>333</v>
      </c>
      <c r="HO3590" t="s">
        <v>260</v>
      </c>
      <c r="HP3590" t="s">
        <v>261</v>
      </c>
      <c r="HQ3590" t="s">
        <v>24228</v>
      </c>
      <c r="HR3590">
        <v>0</v>
      </c>
      <c r="HT3590">
        <v>0</v>
      </c>
      <c r="HU3590">
        <v>0</v>
      </c>
      <c r="HV3590">
        <v>0</v>
      </c>
      <c r="HW3590">
        <v>0</v>
      </c>
      <c r="HX3590" t="s">
        <v>24229</v>
      </c>
      <c r="HY3590">
        <v>0</v>
      </c>
      <c r="HZ3590">
        <v>100</v>
      </c>
      <c r="IA3590">
        <v>8720.6461031729596</v>
      </c>
    </row>
    <row r="3591" spans="1:235" x14ac:dyDescent="0.25">
      <c r="A3591">
        <v>3590</v>
      </c>
      <c r="B3591" t="s">
        <v>24230</v>
      </c>
      <c r="C3591">
        <v>2023</v>
      </c>
      <c r="D3591" t="s">
        <v>16337</v>
      </c>
      <c r="E3591">
        <v>138.26646</v>
      </c>
      <c r="F3591">
        <v>142.11724000000001</v>
      </c>
      <c r="G3591">
        <v>2</v>
      </c>
      <c r="H3591">
        <v>169</v>
      </c>
      <c r="I3591">
        <v>1</v>
      </c>
      <c r="J3591" t="s">
        <v>24223</v>
      </c>
      <c r="K3591" t="s">
        <v>24231</v>
      </c>
      <c r="L3591">
        <v>3</v>
      </c>
      <c r="M3591" t="s">
        <v>24232</v>
      </c>
      <c r="N3591">
        <v>1930</v>
      </c>
      <c r="O3591">
        <v>1993</v>
      </c>
      <c r="P3591">
        <v>3.85</v>
      </c>
      <c r="Q3591">
        <v>7.84</v>
      </c>
      <c r="R3591">
        <v>1</v>
      </c>
      <c r="S3591">
        <v>94</v>
      </c>
      <c r="U3591">
        <f t="shared" si="56"/>
        <v>0</v>
      </c>
      <c r="V3591">
        <v>63</v>
      </c>
      <c r="X3591">
        <v>79</v>
      </c>
      <c r="Y3591">
        <v>60</v>
      </c>
      <c r="AA3591">
        <v>59</v>
      </c>
      <c r="AB3591">
        <v>120.1</v>
      </c>
      <c r="AC3591">
        <v>46</v>
      </c>
      <c r="AD3591" t="s">
        <v>1648</v>
      </c>
      <c r="AE3591">
        <v>0.3</v>
      </c>
      <c r="AF3591">
        <v>1.15E-2</v>
      </c>
      <c r="AG3591">
        <v>0.1</v>
      </c>
      <c r="AH3591">
        <v>41.17</v>
      </c>
      <c r="AI3591">
        <v>43</v>
      </c>
      <c r="AJ3591">
        <v>0</v>
      </c>
      <c r="AK3591">
        <v>48</v>
      </c>
      <c r="AM3591">
        <v>100</v>
      </c>
      <c r="AN3591">
        <v>0</v>
      </c>
      <c r="AO3591">
        <v>0</v>
      </c>
      <c r="AP3591">
        <v>0</v>
      </c>
      <c r="AQ3591">
        <v>1</v>
      </c>
      <c r="AR3591">
        <v>22</v>
      </c>
      <c r="AS3591">
        <v>424</v>
      </c>
      <c r="AT3591">
        <v>0</v>
      </c>
      <c r="AU3591">
        <v>83</v>
      </c>
      <c r="AV3591">
        <v>2540</v>
      </c>
      <c r="AW3591">
        <v>0</v>
      </c>
      <c r="AX3591">
        <v>177</v>
      </c>
      <c r="AY3591">
        <v>1098</v>
      </c>
      <c r="AZ3591">
        <v>0</v>
      </c>
      <c r="BA3591">
        <v>0</v>
      </c>
      <c r="BB3591">
        <v>0</v>
      </c>
      <c r="BC3591">
        <v>1</v>
      </c>
      <c r="BD3591">
        <v>3</v>
      </c>
      <c r="BE3591">
        <v>0</v>
      </c>
      <c r="BF3591">
        <v>0</v>
      </c>
      <c r="BG3591">
        <v>435</v>
      </c>
      <c r="BH3591">
        <v>0</v>
      </c>
      <c r="BI3591">
        <v>1</v>
      </c>
      <c r="BJ3591">
        <v>100</v>
      </c>
      <c r="BK3591" t="s">
        <v>7748</v>
      </c>
      <c r="BL3591">
        <v>4.2300000000000004</v>
      </c>
      <c r="BM3591">
        <v>0</v>
      </c>
      <c r="BN3591">
        <v>5.24</v>
      </c>
      <c r="BP3591">
        <v>148</v>
      </c>
      <c r="BQ3591" t="s">
        <v>24233</v>
      </c>
      <c r="BR3591">
        <v>2023</v>
      </c>
      <c r="BS3591">
        <v>2318</v>
      </c>
      <c r="BT3591">
        <v>279</v>
      </c>
      <c r="BU3591" t="s">
        <v>245</v>
      </c>
      <c r="BV3591" t="s">
        <v>71</v>
      </c>
      <c r="BX3591">
        <v>2</v>
      </c>
      <c r="BY3591">
        <v>3</v>
      </c>
      <c r="BZ3591" t="s">
        <v>242</v>
      </c>
      <c r="CA3591">
        <v>0</v>
      </c>
      <c r="CB3591">
        <v>2</v>
      </c>
      <c r="CC3591">
        <v>55</v>
      </c>
      <c r="CD3591">
        <v>65</v>
      </c>
      <c r="CE3591">
        <v>14</v>
      </c>
      <c r="CF3591">
        <v>7</v>
      </c>
      <c r="CG3591">
        <v>7</v>
      </c>
      <c r="CH3591">
        <v>0</v>
      </c>
      <c r="CI3591" t="s">
        <v>330</v>
      </c>
      <c r="CJ3591">
        <v>25</v>
      </c>
      <c r="CL3591" t="s">
        <v>242</v>
      </c>
      <c r="CM3591" t="s">
        <v>242</v>
      </c>
      <c r="CN3591" t="s">
        <v>242</v>
      </c>
      <c r="CO3591" t="s">
        <v>285</v>
      </c>
      <c r="CP3591">
        <v>10</v>
      </c>
      <c r="CQ3591" t="s">
        <v>242</v>
      </c>
      <c r="CR3591" t="s">
        <v>285</v>
      </c>
      <c r="CS3591">
        <v>10</v>
      </c>
      <c r="CT3591" t="s">
        <v>245</v>
      </c>
      <c r="CU3591" t="s">
        <v>24234</v>
      </c>
      <c r="CV3591">
        <v>100</v>
      </c>
      <c r="CW3591" t="s">
        <v>245</v>
      </c>
      <c r="CX3591" t="s">
        <v>248</v>
      </c>
      <c r="CY3591">
        <v>1993</v>
      </c>
      <c r="CZ3591">
        <v>1992</v>
      </c>
      <c r="DA3591">
        <v>1960</v>
      </c>
      <c r="DB3591">
        <v>1930</v>
      </c>
      <c r="DG3591" t="s">
        <v>24235</v>
      </c>
      <c r="DH3591" t="s">
        <v>24236</v>
      </c>
      <c r="DI3591" t="s">
        <v>24226</v>
      </c>
      <c r="DJ3591" t="s">
        <v>24237</v>
      </c>
      <c r="DW3591" t="s">
        <v>18126</v>
      </c>
      <c r="DX3591" t="s">
        <v>18126</v>
      </c>
      <c r="DY3591" t="s">
        <v>252</v>
      </c>
      <c r="DZ3591" t="s">
        <v>269</v>
      </c>
      <c r="EE3591">
        <v>2</v>
      </c>
      <c r="EF3591">
        <v>2</v>
      </c>
      <c r="EG3591">
        <v>3</v>
      </c>
      <c r="EH3591">
        <v>7</v>
      </c>
      <c r="EX3591">
        <v>3</v>
      </c>
      <c r="FC3591">
        <v>0</v>
      </c>
      <c r="FD3591">
        <v>0</v>
      </c>
      <c r="FE3591">
        <v>0</v>
      </c>
      <c r="FF3591">
        <v>0</v>
      </c>
      <c r="FK3591">
        <v>0</v>
      </c>
      <c r="FL3591">
        <v>0</v>
      </c>
      <c r="FM3591">
        <v>0</v>
      </c>
      <c r="FN3591">
        <v>0</v>
      </c>
      <c r="FS3591">
        <v>0</v>
      </c>
      <c r="FT3591">
        <v>0</v>
      </c>
      <c r="FU3591">
        <v>0</v>
      </c>
      <c r="FV3591">
        <v>0</v>
      </c>
      <c r="GA3591" t="s">
        <v>2528</v>
      </c>
      <c r="GB3591" t="s">
        <v>2528</v>
      </c>
      <c r="GC3591" t="s">
        <v>2528</v>
      </c>
      <c r="GD3591" t="s">
        <v>8507</v>
      </c>
      <c r="GL3591" t="s">
        <v>8365</v>
      </c>
      <c r="GY3591" t="s">
        <v>258</v>
      </c>
      <c r="GZ3591" t="s">
        <v>258</v>
      </c>
      <c r="HA3591" t="s">
        <v>258</v>
      </c>
      <c r="HB3591" t="s">
        <v>576</v>
      </c>
      <c r="HO3591" t="s">
        <v>260</v>
      </c>
      <c r="HP3591" t="s">
        <v>261</v>
      </c>
      <c r="HQ3591" t="s">
        <v>24238</v>
      </c>
      <c r="HR3591">
        <v>0</v>
      </c>
      <c r="HS3591">
        <v>175</v>
      </c>
      <c r="HT3591">
        <v>418</v>
      </c>
      <c r="HU3591">
        <v>108.3</v>
      </c>
      <c r="HV3591">
        <v>27</v>
      </c>
      <c r="HW3591">
        <v>7</v>
      </c>
      <c r="HX3591" t="s">
        <v>24239</v>
      </c>
      <c r="HY3591">
        <v>8</v>
      </c>
      <c r="HZ3591">
        <v>100</v>
      </c>
      <c r="IA3591">
        <v>8365.1191820023705</v>
      </c>
    </row>
    <row r="3592" spans="1:235" x14ac:dyDescent="0.25">
      <c r="A3592">
        <v>3591</v>
      </c>
      <c r="B3592" t="s">
        <v>24240</v>
      </c>
      <c r="C3592">
        <v>2023</v>
      </c>
      <c r="D3592" t="s">
        <v>24241</v>
      </c>
      <c r="E3592">
        <v>0</v>
      </c>
      <c r="F3592">
        <v>1.79491</v>
      </c>
      <c r="G3592">
        <v>3</v>
      </c>
      <c r="H3592">
        <v>188</v>
      </c>
      <c r="I3592">
        <v>1</v>
      </c>
      <c r="J3592" t="s">
        <v>236</v>
      </c>
      <c r="K3592" t="s">
        <v>17411</v>
      </c>
      <c r="L3592">
        <v>3</v>
      </c>
      <c r="M3592" t="s">
        <v>24242</v>
      </c>
      <c r="N3592">
        <v>1935</v>
      </c>
      <c r="O3592">
        <v>2000</v>
      </c>
      <c r="P3592">
        <v>1.79</v>
      </c>
      <c r="Q3592">
        <v>3.59</v>
      </c>
      <c r="R3592">
        <v>2</v>
      </c>
      <c r="S3592">
        <v>12</v>
      </c>
      <c r="T3592">
        <v>1347</v>
      </c>
      <c r="U3592">
        <f t="shared" si="56"/>
        <v>1347</v>
      </c>
      <c r="V3592">
        <v>69</v>
      </c>
      <c r="X3592">
        <v>67</v>
      </c>
      <c r="Y3592">
        <v>59</v>
      </c>
      <c r="AA3592">
        <v>80</v>
      </c>
      <c r="AB3592">
        <v>122.57</v>
      </c>
      <c r="AC3592">
        <v>50</v>
      </c>
      <c r="AD3592" t="s">
        <v>1970</v>
      </c>
      <c r="AE3592">
        <v>0.1</v>
      </c>
      <c r="AF3592">
        <v>7.4999999999999997E-3</v>
      </c>
      <c r="AG3592">
        <v>0.15</v>
      </c>
      <c r="AH3592">
        <v>20.23</v>
      </c>
      <c r="AI3592">
        <v>59</v>
      </c>
      <c r="AJ3592">
        <v>93</v>
      </c>
      <c r="AK3592">
        <v>10</v>
      </c>
      <c r="AM3592">
        <v>100</v>
      </c>
      <c r="AN3592">
        <v>0</v>
      </c>
      <c r="AO3592">
        <v>0</v>
      </c>
      <c r="AP3592">
        <v>0</v>
      </c>
      <c r="AQ3592">
        <v>1</v>
      </c>
      <c r="AR3592">
        <v>3</v>
      </c>
      <c r="AS3592">
        <v>324</v>
      </c>
      <c r="AT3592">
        <v>0</v>
      </c>
      <c r="AU3592">
        <v>0</v>
      </c>
      <c r="AV3592">
        <v>187</v>
      </c>
      <c r="AW3592">
        <v>0</v>
      </c>
      <c r="AX3592">
        <v>6</v>
      </c>
      <c r="AY3592">
        <v>2380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1</v>
      </c>
      <c r="BG3592">
        <v>101</v>
      </c>
      <c r="BH3592">
        <v>94</v>
      </c>
      <c r="BI3592">
        <v>1</v>
      </c>
      <c r="BJ3592">
        <v>94</v>
      </c>
      <c r="BK3592" t="s">
        <v>5565</v>
      </c>
      <c r="BL3592">
        <v>3.75</v>
      </c>
      <c r="BM3592">
        <v>0</v>
      </c>
      <c r="BN3592">
        <v>4.53</v>
      </c>
      <c r="BP3592">
        <v>126</v>
      </c>
      <c r="BQ3592" t="s">
        <v>1403</v>
      </c>
      <c r="BR3592">
        <v>2023</v>
      </c>
      <c r="BS3592">
        <v>1973</v>
      </c>
      <c r="BT3592">
        <v>207</v>
      </c>
      <c r="BU3592" t="s">
        <v>242</v>
      </c>
      <c r="BV3592" t="s">
        <v>243</v>
      </c>
      <c r="BX3592">
        <v>4</v>
      </c>
      <c r="BY3592">
        <v>4</v>
      </c>
      <c r="BZ3592" t="s">
        <v>242</v>
      </c>
      <c r="CA3592">
        <v>0</v>
      </c>
      <c r="CB3592">
        <v>2</v>
      </c>
      <c r="CC3592">
        <v>55</v>
      </c>
      <c r="CD3592">
        <v>92</v>
      </c>
      <c r="CE3592">
        <v>15</v>
      </c>
      <c r="CF3592">
        <v>6</v>
      </c>
      <c r="CG3592">
        <v>9</v>
      </c>
      <c r="CH3592">
        <v>0</v>
      </c>
      <c r="CI3592" t="s">
        <v>244</v>
      </c>
      <c r="CJ3592">
        <v>25</v>
      </c>
      <c r="CL3592" t="s">
        <v>242</v>
      </c>
      <c r="CM3592" t="s">
        <v>242</v>
      </c>
      <c r="CN3592" t="s">
        <v>245</v>
      </c>
      <c r="CO3592" t="s">
        <v>285</v>
      </c>
      <c r="CP3592">
        <v>5</v>
      </c>
      <c r="CQ3592" t="s">
        <v>245</v>
      </c>
      <c r="CR3592" t="s">
        <v>285</v>
      </c>
      <c r="CS3592">
        <v>5</v>
      </c>
      <c r="CT3592" t="s">
        <v>245</v>
      </c>
      <c r="CX3592" t="s">
        <v>248</v>
      </c>
      <c r="CY3592">
        <v>2000</v>
      </c>
      <c r="CZ3592">
        <v>1984</v>
      </c>
      <c r="DA3592">
        <v>1935</v>
      </c>
      <c r="DG3592" t="s">
        <v>24243</v>
      </c>
      <c r="DH3592" t="s">
        <v>24244</v>
      </c>
      <c r="DI3592" t="s">
        <v>24245</v>
      </c>
      <c r="DW3592" t="s">
        <v>252</v>
      </c>
      <c r="DX3592" t="s">
        <v>259</v>
      </c>
      <c r="DY3592" t="s">
        <v>253</v>
      </c>
      <c r="EE3592">
        <v>1.5</v>
      </c>
      <c r="EF3592">
        <v>1.5</v>
      </c>
      <c r="EG3592">
        <v>9</v>
      </c>
      <c r="EM3592" t="s">
        <v>259</v>
      </c>
      <c r="EN3592" t="s">
        <v>538</v>
      </c>
      <c r="EW3592">
        <v>2</v>
      </c>
      <c r="FC3592">
        <v>1.5</v>
      </c>
      <c r="FD3592">
        <v>1.5</v>
      </c>
      <c r="FE3592">
        <v>0</v>
      </c>
      <c r="FK3592">
        <v>0</v>
      </c>
      <c r="FL3592">
        <v>0</v>
      </c>
      <c r="FM3592">
        <v>0</v>
      </c>
      <c r="FS3592">
        <v>0</v>
      </c>
      <c r="FT3592">
        <v>0</v>
      </c>
      <c r="FU3592">
        <v>0</v>
      </c>
      <c r="GA3592" t="s">
        <v>2022</v>
      </c>
      <c r="GC3592" t="s">
        <v>7182</v>
      </c>
      <c r="GY3592" t="s">
        <v>258</v>
      </c>
      <c r="HA3592" t="s">
        <v>576</v>
      </c>
      <c r="HO3592" t="s">
        <v>260</v>
      </c>
      <c r="HP3592" t="s">
        <v>261</v>
      </c>
      <c r="HQ3592" t="s">
        <v>24246</v>
      </c>
      <c r="HR3592">
        <v>0</v>
      </c>
      <c r="HT3592">
        <v>0</v>
      </c>
      <c r="HU3592">
        <v>0</v>
      </c>
      <c r="HV3592">
        <v>0</v>
      </c>
      <c r="HW3592">
        <v>0</v>
      </c>
      <c r="HX3592" t="s">
        <v>24247</v>
      </c>
      <c r="HY3592">
        <v>15</v>
      </c>
      <c r="HZ3592">
        <v>93</v>
      </c>
      <c r="IA3592">
        <v>3943.1428452499199</v>
      </c>
    </row>
    <row r="3593" spans="1:235" x14ac:dyDescent="0.25">
      <c r="A3593">
        <v>3592</v>
      </c>
      <c r="B3593" t="s">
        <v>24248</v>
      </c>
      <c r="C3593">
        <v>2023</v>
      </c>
      <c r="D3593" t="s">
        <v>24241</v>
      </c>
      <c r="E3593">
        <v>1.79491</v>
      </c>
      <c r="F3593">
        <v>2.4710299999999998</v>
      </c>
      <c r="G3593">
        <v>3</v>
      </c>
      <c r="H3593">
        <v>188</v>
      </c>
      <c r="I3593">
        <v>1</v>
      </c>
      <c r="J3593" t="s">
        <v>17411</v>
      </c>
      <c r="K3593" t="s">
        <v>19729</v>
      </c>
      <c r="L3593">
        <v>3</v>
      </c>
      <c r="M3593" t="s">
        <v>24249</v>
      </c>
      <c r="N3593">
        <v>1935</v>
      </c>
      <c r="O3593">
        <v>2000</v>
      </c>
      <c r="P3593">
        <v>0.68</v>
      </c>
      <c r="Q3593">
        <v>1.35</v>
      </c>
      <c r="R3593">
        <v>2</v>
      </c>
      <c r="S3593">
        <v>12</v>
      </c>
      <c r="T3593">
        <v>1347</v>
      </c>
      <c r="U3593">
        <f t="shared" si="56"/>
        <v>1347</v>
      </c>
      <c r="V3593">
        <v>55</v>
      </c>
      <c r="X3593">
        <v>51</v>
      </c>
      <c r="Y3593">
        <v>41</v>
      </c>
      <c r="AA3593">
        <v>72</v>
      </c>
      <c r="AB3593">
        <v>163.44</v>
      </c>
      <c r="AC3593">
        <v>47</v>
      </c>
      <c r="AD3593" t="s">
        <v>24250</v>
      </c>
      <c r="AF3593">
        <v>0</v>
      </c>
      <c r="AG3593">
        <v>0.23</v>
      </c>
      <c r="AH3593">
        <v>27.84</v>
      </c>
      <c r="AI3593">
        <v>40</v>
      </c>
      <c r="AJ3593">
        <v>95</v>
      </c>
      <c r="AK3593">
        <v>0</v>
      </c>
      <c r="AM3593">
        <v>100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487</v>
      </c>
      <c r="AT3593">
        <v>0</v>
      </c>
      <c r="AU3593">
        <v>0</v>
      </c>
      <c r="AV3593">
        <v>143</v>
      </c>
      <c r="AW3593">
        <v>0</v>
      </c>
      <c r="AX3593">
        <v>10</v>
      </c>
      <c r="AY3593">
        <v>3220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54</v>
      </c>
      <c r="BH3593">
        <v>21</v>
      </c>
      <c r="BI3593">
        <v>4</v>
      </c>
      <c r="BJ3593">
        <v>99</v>
      </c>
      <c r="BK3593" t="s">
        <v>5565</v>
      </c>
      <c r="BL3593">
        <v>3.6</v>
      </c>
      <c r="BM3593">
        <v>0</v>
      </c>
      <c r="BN3593">
        <v>5</v>
      </c>
      <c r="BP3593">
        <v>166</v>
      </c>
      <c r="BQ3593" t="s">
        <v>7223</v>
      </c>
      <c r="BR3593">
        <v>2023</v>
      </c>
      <c r="BS3593">
        <v>2060</v>
      </c>
      <c r="BT3593">
        <v>208</v>
      </c>
      <c r="BU3593" t="s">
        <v>242</v>
      </c>
      <c r="BV3593" t="s">
        <v>243</v>
      </c>
      <c r="BX3593">
        <v>4</v>
      </c>
      <c r="BY3593">
        <v>4</v>
      </c>
      <c r="BZ3593" t="s">
        <v>242</v>
      </c>
      <c r="CA3593">
        <v>0</v>
      </c>
      <c r="CB3593">
        <v>2</v>
      </c>
      <c r="CC3593">
        <v>35</v>
      </c>
      <c r="CD3593">
        <v>65</v>
      </c>
      <c r="CE3593">
        <v>12</v>
      </c>
      <c r="CF3593">
        <v>6</v>
      </c>
      <c r="CG3593">
        <v>6</v>
      </c>
      <c r="CH3593">
        <v>0</v>
      </c>
      <c r="CI3593" t="s">
        <v>244</v>
      </c>
      <c r="CJ3593">
        <v>24</v>
      </c>
      <c r="CL3593" t="s">
        <v>245</v>
      </c>
      <c r="CM3593" t="s">
        <v>245</v>
      </c>
      <c r="CN3593" t="s">
        <v>242</v>
      </c>
      <c r="CO3593" t="s">
        <v>285</v>
      </c>
      <c r="CP3593">
        <v>5</v>
      </c>
      <c r="CQ3593" t="s">
        <v>242</v>
      </c>
      <c r="CR3593" t="s">
        <v>285</v>
      </c>
      <c r="CS3593">
        <v>5</v>
      </c>
      <c r="CT3593" t="s">
        <v>245</v>
      </c>
      <c r="CX3593" t="s">
        <v>248</v>
      </c>
      <c r="CY3593">
        <v>2000</v>
      </c>
      <c r="CZ3593">
        <v>1984</v>
      </c>
      <c r="DA3593">
        <v>1935</v>
      </c>
      <c r="DG3593" t="s">
        <v>24243</v>
      </c>
      <c r="DH3593" t="s">
        <v>24251</v>
      </c>
      <c r="DI3593" t="s">
        <v>24252</v>
      </c>
      <c r="DW3593" t="s">
        <v>252</v>
      </c>
      <c r="DX3593" t="s">
        <v>259</v>
      </c>
      <c r="DY3593" t="s">
        <v>253</v>
      </c>
      <c r="EE3593">
        <v>1.5</v>
      </c>
      <c r="EF3593">
        <v>3</v>
      </c>
      <c r="EG3593">
        <v>6</v>
      </c>
      <c r="EM3593" t="s">
        <v>259</v>
      </c>
      <c r="FC3593">
        <v>1.5</v>
      </c>
      <c r="FD3593">
        <v>0</v>
      </c>
      <c r="FE3593">
        <v>0</v>
      </c>
      <c r="FK3593">
        <v>0</v>
      </c>
      <c r="FL3593">
        <v>0</v>
      </c>
      <c r="FM3593">
        <v>0</v>
      </c>
      <c r="FS3593">
        <v>0</v>
      </c>
      <c r="FT3593">
        <v>0</v>
      </c>
      <c r="FU3593">
        <v>0</v>
      </c>
      <c r="GA3593" t="s">
        <v>2022</v>
      </c>
      <c r="GY3593" t="s">
        <v>258</v>
      </c>
      <c r="HO3593" t="s">
        <v>260</v>
      </c>
      <c r="HP3593" t="s">
        <v>261</v>
      </c>
      <c r="HQ3593" t="s">
        <v>24253</v>
      </c>
      <c r="HR3593">
        <v>0</v>
      </c>
      <c r="HT3593">
        <v>0</v>
      </c>
      <c r="HU3593">
        <v>0</v>
      </c>
      <c r="HV3593">
        <v>0</v>
      </c>
      <c r="HW3593">
        <v>0</v>
      </c>
      <c r="HX3593" t="s">
        <v>24254</v>
      </c>
      <c r="HY3593">
        <v>19</v>
      </c>
      <c r="HZ3593">
        <v>91</v>
      </c>
      <c r="IA3593">
        <v>1485.68318192687</v>
      </c>
    </row>
    <row r="3594" spans="1:235" x14ac:dyDescent="0.25">
      <c r="A3594">
        <v>3593</v>
      </c>
      <c r="B3594" t="s">
        <v>24255</v>
      </c>
      <c r="C3594">
        <v>2023</v>
      </c>
      <c r="D3594" t="s">
        <v>24241</v>
      </c>
      <c r="E3594">
        <v>2.4710299999999998</v>
      </c>
      <c r="F3594">
        <v>2.78105</v>
      </c>
      <c r="G3594">
        <v>3</v>
      </c>
      <c r="H3594">
        <v>188</v>
      </c>
      <c r="I3594">
        <v>1</v>
      </c>
      <c r="J3594" t="s">
        <v>19729</v>
      </c>
      <c r="K3594" t="s">
        <v>24256</v>
      </c>
      <c r="L3594">
        <v>3</v>
      </c>
      <c r="M3594" t="s">
        <v>24257</v>
      </c>
      <c r="N3594">
        <v>1935</v>
      </c>
      <c r="O3594">
        <v>2000</v>
      </c>
      <c r="P3594">
        <v>0.31</v>
      </c>
      <c r="Q3594">
        <v>0.62</v>
      </c>
      <c r="R3594">
        <v>2</v>
      </c>
      <c r="S3594">
        <v>12</v>
      </c>
      <c r="T3594">
        <v>1347</v>
      </c>
      <c r="U3594">
        <f t="shared" si="56"/>
        <v>1347</v>
      </c>
      <c r="V3594">
        <v>58</v>
      </c>
      <c r="X3594">
        <v>54</v>
      </c>
      <c r="Y3594">
        <v>50</v>
      </c>
      <c r="AA3594">
        <v>69</v>
      </c>
      <c r="AB3594">
        <v>142.79</v>
      </c>
      <c r="AF3594">
        <v>0</v>
      </c>
      <c r="AG3594">
        <v>0.22</v>
      </c>
      <c r="AH3594">
        <v>31.28</v>
      </c>
      <c r="AI3594">
        <v>38</v>
      </c>
      <c r="AJ3594">
        <v>61</v>
      </c>
      <c r="AK3594">
        <v>0</v>
      </c>
      <c r="AM3594">
        <v>100</v>
      </c>
      <c r="AN3594">
        <v>0</v>
      </c>
      <c r="AO3594">
        <v>0</v>
      </c>
      <c r="AP3594">
        <v>0</v>
      </c>
      <c r="AQ3594">
        <v>0</v>
      </c>
      <c r="AR3594">
        <v>6</v>
      </c>
      <c r="AS3594">
        <v>490</v>
      </c>
      <c r="AT3594">
        <v>0</v>
      </c>
      <c r="AU3594">
        <v>0</v>
      </c>
      <c r="AV3594">
        <v>1028</v>
      </c>
      <c r="AW3594">
        <v>0</v>
      </c>
      <c r="AX3594">
        <v>0</v>
      </c>
      <c r="AY3594">
        <v>3615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94</v>
      </c>
      <c r="BK3594" t="s">
        <v>5565</v>
      </c>
      <c r="BL3594">
        <v>2.13</v>
      </c>
      <c r="BM3594">
        <v>1.08</v>
      </c>
      <c r="BN3594">
        <v>3.79</v>
      </c>
      <c r="BP3594">
        <v>116</v>
      </c>
      <c r="BQ3594" t="s">
        <v>1403</v>
      </c>
      <c r="BR3594">
        <v>2023</v>
      </c>
      <c r="BS3594">
        <v>2150</v>
      </c>
      <c r="BT3594">
        <v>208</v>
      </c>
      <c r="BU3594" t="s">
        <v>242</v>
      </c>
      <c r="BV3594" t="s">
        <v>243</v>
      </c>
      <c r="BX3594">
        <v>4</v>
      </c>
      <c r="BY3594">
        <v>4</v>
      </c>
      <c r="BZ3594" t="s">
        <v>242</v>
      </c>
      <c r="CA3594">
        <v>0</v>
      </c>
      <c r="CB3594">
        <v>2</v>
      </c>
      <c r="CC3594">
        <v>25</v>
      </c>
      <c r="CD3594">
        <v>65</v>
      </c>
      <c r="CE3594">
        <v>15</v>
      </c>
      <c r="CF3594">
        <v>9</v>
      </c>
      <c r="CG3594">
        <v>6</v>
      </c>
      <c r="CH3594">
        <v>0</v>
      </c>
      <c r="CI3594" t="s">
        <v>244</v>
      </c>
      <c r="CJ3594">
        <v>67</v>
      </c>
      <c r="CL3594" t="s">
        <v>245</v>
      </c>
      <c r="CM3594" t="s">
        <v>245</v>
      </c>
      <c r="CN3594" t="s">
        <v>242</v>
      </c>
      <c r="CO3594" t="s">
        <v>242</v>
      </c>
      <c r="CP3594">
        <v>0</v>
      </c>
      <c r="CQ3594" t="s">
        <v>242</v>
      </c>
      <c r="CR3594" t="s">
        <v>242</v>
      </c>
      <c r="CS3594">
        <v>0</v>
      </c>
      <c r="CT3594" t="s">
        <v>245</v>
      </c>
      <c r="CX3594" t="s">
        <v>248</v>
      </c>
      <c r="CY3594">
        <v>2000</v>
      </c>
      <c r="CZ3594">
        <v>1984</v>
      </c>
      <c r="DA3594">
        <v>1935</v>
      </c>
      <c r="DG3594" t="s">
        <v>24243</v>
      </c>
      <c r="DH3594" t="s">
        <v>24258</v>
      </c>
      <c r="DI3594" t="s">
        <v>24259</v>
      </c>
      <c r="DW3594" t="s">
        <v>252</v>
      </c>
      <c r="DX3594" t="s">
        <v>259</v>
      </c>
      <c r="DY3594" t="s">
        <v>253</v>
      </c>
      <c r="EE3594">
        <v>1.5</v>
      </c>
      <c r="EF3594">
        <v>6</v>
      </c>
      <c r="EG3594">
        <v>6</v>
      </c>
      <c r="EM3594" t="s">
        <v>259</v>
      </c>
      <c r="FC3594">
        <v>1.5</v>
      </c>
      <c r="FD3594">
        <v>0</v>
      </c>
      <c r="FE3594">
        <v>0</v>
      </c>
      <c r="FK3594">
        <v>0</v>
      </c>
      <c r="FL3594">
        <v>0</v>
      </c>
      <c r="FM3594">
        <v>0</v>
      </c>
      <c r="FS3594">
        <v>0</v>
      </c>
      <c r="FT3594">
        <v>0</v>
      </c>
      <c r="FU3594">
        <v>0</v>
      </c>
      <c r="GA3594" t="s">
        <v>2022</v>
      </c>
      <c r="GY3594" t="s">
        <v>258</v>
      </c>
      <c r="HO3594" t="s">
        <v>260</v>
      </c>
      <c r="HP3594" t="s">
        <v>261</v>
      </c>
      <c r="HQ3594" t="s">
        <v>24260</v>
      </c>
      <c r="HR3594">
        <v>0</v>
      </c>
      <c r="HT3594">
        <v>0</v>
      </c>
      <c r="HU3594">
        <v>0</v>
      </c>
      <c r="HV3594">
        <v>0</v>
      </c>
      <c r="HW3594">
        <v>0</v>
      </c>
      <c r="HX3594" t="s">
        <v>24261</v>
      </c>
      <c r="HY3594">
        <v>20</v>
      </c>
      <c r="HZ3594">
        <v>80</v>
      </c>
      <c r="IA3594">
        <v>681.40133080076396</v>
      </c>
    </row>
    <row r="3595" spans="1:235" x14ac:dyDescent="0.25">
      <c r="A3595">
        <v>3594</v>
      </c>
      <c r="B3595" t="s">
        <v>24262</v>
      </c>
      <c r="C3595">
        <v>2023</v>
      </c>
      <c r="D3595" t="s">
        <v>24241</v>
      </c>
      <c r="E3595">
        <v>2.78105</v>
      </c>
      <c r="F3595">
        <v>3.2460300000000002</v>
      </c>
      <c r="G3595">
        <v>3</v>
      </c>
      <c r="H3595">
        <v>188</v>
      </c>
      <c r="I3595">
        <v>1</v>
      </c>
      <c r="J3595" t="s">
        <v>24256</v>
      </c>
      <c r="K3595" t="s">
        <v>24263</v>
      </c>
      <c r="L3595">
        <v>4</v>
      </c>
      <c r="M3595" t="s">
        <v>24264</v>
      </c>
      <c r="N3595">
        <v>1963</v>
      </c>
      <c r="O3595">
        <v>2000</v>
      </c>
      <c r="P3595">
        <v>0.46</v>
      </c>
      <c r="Q3595">
        <v>0.93</v>
      </c>
      <c r="R3595">
        <v>2</v>
      </c>
      <c r="S3595">
        <v>12</v>
      </c>
      <c r="T3595">
        <v>1347</v>
      </c>
      <c r="U3595">
        <f t="shared" si="56"/>
        <v>1347</v>
      </c>
      <c r="V3595">
        <v>39</v>
      </c>
      <c r="X3595">
        <v>46</v>
      </c>
      <c r="Y3595">
        <v>25</v>
      </c>
      <c r="AA3595">
        <v>49</v>
      </c>
      <c r="AB3595">
        <v>198.07</v>
      </c>
      <c r="AC3595">
        <v>46</v>
      </c>
      <c r="AD3595" t="s">
        <v>5971</v>
      </c>
      <c r="AF3595">
        <v>0</v>
      </c>
      <c r="AG3595">
        <v>0.25</v>
      </c>
      <c r="AH3595">
        <v>50.65</v>
      </c>
      <c r="AI3595">
        <v>0</v>
      </c>
      <c r="AJ3595">
        <v>82</v>
      </c>
      <c r="AK3595">
        <v>0</v>
      </c>
      <c r="AM3595">
        <v>100</v>
      </c>
      <c r="AN3595">
        <v>0</v>
      </c>
      <c r="AO3595">
        <v>0</v>
      </c>
      <c r="AP3595">
        <v>0</v>
      </c>
      <c r="AQ3595">
        <v>0</v>
      </c>
      <c r="AR3595">
        <v>8</v>
      </c>
      <c r="AS3595">
        <v>755</v>
      </c>
      <c r="AT3595">
        <v>0</v>
      </c>
      <c r="AU3595">
        <v>0</v>
      </c>
      <c r="AV3595">
        <v>462</v>
      </c>
      <c r="AW3595">
        <v>0</v>
      </c>
      <c r="AX3595">
        <v>0</v>
      </c>
      <c r="AY3595">
        <v>7480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100</v>
      </c>
      <c r="BK3595" t="s">
        <v>5565</v>
      </c>
      <c r="BL3595">
        <v>2.74</v>
      </c>
      <c r="BM3595">
        <v>4.33</v>
      </c>
      <c r="BN3595">
        <v>4.3899999999999997</v>
      </c>
      <c r="BP3595">
        <v>79</v>
      </c>
      <c r="BQ3595" t="s">
        <v>1403</v>
      </c>
      <c r="BR3595">
        <v>2023</v>
      </c>
      <c r="BS3595">
        <v>1693</v>
      </c>
      <c r="BT3595">
        <v>208</v>
      </c>
      <c r="BU3595" t="s">
        <v>242</v>
      </c>
      <c r="BV3595" t="s">
        <v>243</v>
      </c>
      <c r="BX3595">
        <v>4</v>
      </c>
      <c r="BY3595">
        <v>4</v>
      </c>
      <c r="BZ3595" t="s">
        <v>242</v>
      </c>
      <c r="CA3595">
        <v>0</v>
      </c>
      <c r="CB3595">
        <v>2</v>
      </c>
      <c r="CC3595">
        <v>35</v>
      </c>
      <c r="CD3595">
        <v>60</v>
      </c>
      <c r="CE3595">
        <v>9</v>
      </c>
      <c r="CF3595">
        <v>9</v>
      </c>
      <c r="CG3595">
        <v>0</v>
      </c>
      <c r="CH3595">
        <v>6</v>
      </c>
      <c r="CI3595" t="s">
        <v>244</v>
      </c>
      <c r="CJ3595">
        <v>55</v>
      </c>
      <c r="CL3595" t="s">
        <v>245</v>
      </c>
      <c r="CM3595" t="s">
        <v>245</v>
      </c>
      <c r="CN3595" t="s">
        <v>242</v>
      </c>
      <c r="CO3595" t="s">
        <v>531</v>
      </c>
      <c r="CP3595">
        <v>0</v>
      </c>
      <c r="CQ3595" t="s">
        <v>242</v>
      </c>
      <c r="CR3595" t="s">
        <v>531</v>
      </c>
      <c r="CS3595">
        <v>0</v>
      </c>
      <c r="CT3595" t="s">
        <v>245</v>
      </c>
      <c r="CU3595" t="s">
        <v>24265</v>
      </c>
      <c r="CV3595">
        <v>96</v>
      </c>
      <c r="CX3595" t="s">
        <v>248</v>
      </c>
      <c r="CY3595">
        <v>2000</v>
      </c>
      <c r="CZ3595">
        <v>1984</v>
      </c>
      <c r="DA3595">
        <v>1963</v>
      </c>
      <c r="DG3595" t="s">
        <v>24243</v>
      </c>
      <c r="DH3595" t="s">
        <v>24266</v>
      </c>
      <c r="DI3595" t="s">
        <v>24267</v>
      </c>
      <c r="DW3595" t="s">
        <v>252</v>
      </c>
      <c r="DX3595" t="s">
        <v>259</v>
      </c>
      <c r="DY3595" t="s">
        <v>7523</v>
      </c>
      <c r="EE3595">
        <v>1.5</v>
      </c>
      <c r="EF3595">
        <v>6</v>
      </c>
      <c r="EG3595">
        <v>6</v>
      </c>
      <c r="EM3595" t="s">
        <v>259</v>
      </c>
      <c r="EO3595" t="s">
        <v>2328</v>
      </c>
      <c r="FC3595">
        <v>1.5</v>
      </c>
      <c r="FD3595">
        <v>0</v>
      </c>
      <c r="FE3595">
        <v>6</v>
      </c>
      <c r="FK3595">
        <v>0</v>
      </c>
      <c r="FL3595">
        <v>0</v>
      </c>
      <c r="FM3595">
        <v>0</v>
      </c>
      <c r="FS3595">
        <v>0</v>
      </c>
      <c r="FT3595">
        <v>0</v>
      </c>
      <c r="FU3595">
        <v>0</v>
      </c>
      <c r="GA3595" t="s">
        <v>2022</v>
      </c>
      <c r="GY3595" t="s">
        <v>258</v>
      </c>
      <c r="HO3595" t="s">
        <v>260</v>
      </c>
      <c r="HP3595" t="s">
        <v>261</v>
      </c>
      <c r="HQ3595" t="s">
        <v>24268</v>
      </c>
      <c r="HR3595">
        <v>0</v>
      </c>
      <c r="HT3595">
        <v>0</v>
      </c>
      <c r="HU3595">
        <v>0</v>
      </c>
      <c r="HV3595">
        <v>0</v>
      </c>
      <c r="HW3595">
        <v>0</v>
      </c>
      <c r="HX3595" t="s">
        <v>24269</v>
      </c>
      <c r="HY3595">
        <v>44</v>
      </c>
      <c r="HZ3595">
        <v>75</v>
      </c>
      <c r="IA3595">
        <v>1022.1058054144401</v>
      </c>
    </row>
    <row r="3596" spans="1:235" x14ac:dyDescent="0.25">
      <c r="A3596">
        <v>3595</v>
      </c>
      <c r="B3596" t="s">
        <v>24270</v>
      </c>
      <c r="C3596">
        <v>2023</v>
      </c>
      <c r="D3596" t="s">
        <v>24241</v>
      </c>
      <c r="E3596">
        <v>3.2460300000000002</v>
      </c>
      <c r="F3596">
        <v>7.1989900000000002</v>
      </c>
      <c r="G3596">
        <v>3</v>
      </c>
      <c r="H3596">
        <v>188</v>
      </c>
      <c r="I3596">
        <v>1</v>
      </c>
      <c r="J3596" t="s">
        <v>24263</v>
      </c>
      <c r="K3596" t="s">
        <v>24271</v>
      </c>
      <c r="L3596">
        <v>4</v>
      </c>
      <c r="M3596" t="s">
        <v>24272</v>
      </c>
      <c r="N3596">
        <v>1964</v>
      </c>
      <c r="O3596">
        <v>2018</v>
      </c>
      <c r="P3596">
        <v>3.95</v>
      </c>
      <c r="Q3596">
        <v>7.91</v>
      </c>
      <c r="R3596">
        <v>2</v>
      </c>
      <c r="S3596">
        <v>12</v>
      </c>
      <c r="U3596">
        <f t="shared" si="56"/>
        <v>0</v>
      </c>
      <c r="V3596">
        <v>77</v>
      </c>
      <c r="X3596">
        <v>68</v>
      </c>
      <c r="Y3596">
        <v>86</v>
      </c>
      <c r="AA3596">
        <v>73</v>
      </c>
      <c r="AB3596">
        <v>62.82</v>
      </c>
      <c r="AC3596">
        <v>56</v>
      </c>
      <c r="AD3596" t="s">
        <v>1389</v>
      </c>
      <c r="AE3596">
        <v>0.1</v>
      </c>
      <c r="AF3596">
        <v>1E-3</v>
      </c>
      <c r="AG3596">
        <v>0.15</v>
      </c>
      <c r="AH3596">
        <v>26.62</v>
      </c>
      <c r="AI3596">
        <v>6</v>
      </c>
      <c r="AJ3596">
        <v>93</v>
      </c>
      <c r="AK3596">
        <v>0</v>
      </c>
      <c r="AM3596">
        <v>100</v>
      </c>
      <c r="AN3596">
        <v>0</v>
      </c>
      <c r="AO3596">
        <v>0</v>
      </c>
      <c r="AP3596">
        <v>5</v>
      </c>
      <c r="AQ3596">
        <v>1</v>
      </c>
      <c r="AR3596">
        <v>2</v>
      </c>
      <c r="AS3596">
        <v>448</v>
      </c>
      <c r="AT3596">
        <v>0</v>
      </c>
      <c r="AU3596">
        <v>5</v>
      </c>
      <c r="AV3596">
        <v>173</v>
      </c>
      <c r="AW3596">
        <v>0</v>
      </c>
      <c r="AX3596">
        <v>5</v>
      </c>
      <c r="AY3596">
        <v>3356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24</v>
      </c>
      <c r="BH3596">
        <v>0</v>
      </c>
      <c r="BI3596">
        <v>0</v>
      </c>
      <c r="BJ3596">
        <v>99</v>
      </c>
      <c r="BK3596" t="s">
        <v>5565</v>
      </c>
      <c r="BL3596">
        <v>4.59</v>
      </c>
      <c r="BM3596">
        <v>0</v>
      </c>
      <c r="BN3596">
        <v>5.41</v>
      </c>
      <c r="BP3596">
        <v>144</v>
      </c>
      <c r="BQ3596" t="s">
        <v>1403</v>
      </c>
      <c r="BR3596">
        <v>2023</v>
      </c>
      <c r="BS3596">
        <v>1040</v>
      </c>
      <c r="BT3596">
        <v>208</v>
      </c>
      <c r="BU3596" t="s">
        <v>242</v>
      </c>
      <c r="BV3596" t="s">
        <v>243</v>
      </c>
      <c r="BX3596">
        <v>4</v>
      </c>
      <c r="BY3596">
        <v>4</v>
      </c>
      <c r="BZ3596" t="s">
        <v>242</v>
      </c>
      <c r="CA3596">
        <v>0</v>
      </c>
      <c r="CB3596">
        <v>2</v>
      </c>
      <c r="CC3596">
        <v>55</v>
      </c>
      <c r="CD3596">
        <v>69</v>
      </c>
      <c r="CE3596">
        <v>14</v>
      </c>
      <c r="CF3596">
        <v>14</v>
      </c>
      <c r="CG3596">
        <v>0</v>
      </c>
      <c r="CH3596">
        <v>6</v>
      </c>
      <c r="CI3596" t="s">
        <v>244</v>
      </c>
      <c r="CJ3596">
        <v>24</v>
      </c>
      <c r="CL3596" t="s">
        <v>242</v>
      </c>
      <c r="CM3596" t="s">
        <v>242</v>
      </c>
      <c r="CN3596" t="s">
        <v>242</v>
      </c>
      <c r="CO3596" t="s">
        <v>246</v>
      </c>
      <c r="CP3596">
        <v>10</v>
      </c>
      <c r="CQ3596" t="s">
        <v>242</v>
      </c>
      <c r="CR3596" t="s">
        <v>246</v>
      </c>
      <c r="CS3596">
        <v>10</v>
      </c>
      <c r="CX3596" t="s">
        <v>248</v>
      </c>
      <c r="CY3596">
        <v>2018</v>
      </c>
      <c r="CZ3596">
        <v>2013</v>
      </c>
      <c r="DA3596">
        <v>2013</v>
      </c>
      <c r="DB3596">
        <v>1964</v>
      </c>
      <c r="DG3596" t="s">
        <v>24273</v>
      </c>
      <c r="DH3596" t="s">
        <v>24274</v>
      </c>
      <c r="DI3596" t="s">
        <v>24274</v>
      </c>
      <c r="DJ3596" t="s">
        <v>24275</v>
      </c>
      <c r="DO3596" t="s">
        <v>279</v>
      </c>
      <c r="DQ3596" t="s">
        <v>251</v>
      </c>
      <c r="DW3596" t="s">
        <v>252</v>
      </c>
      <c r="DX3596" t="s">
        <v>333</v>
      </c>
      <c r="DY3596" t="s">
        <v>333</v>
      </c>
      <c r="DZ3596" t="s">
        <v>259</v>
      </c>
      <c r="EE3596">
        <v>2</v>
      </c>
      <c r="EF3596">
        <v>1.5</v>
      </c>
      <c r="EG3596">
        <v>3</v>
      </c>
      <c r="EH3596">
        <v>3</v>
      </c>
      <c r="EM3596" t="s">
        <v>259</v>
      </c>
      <c r="EN3596" t="s">
        <v>333</v>
      </c>
      <c r="EO3596" t="s">
        <v>603</v>
      </c>
      <c r="EP3596" t="s">
        <v>7523</v>
      </c>
      <c r="EV3596">
        <v>4</v>
      </c>
      <c r="EW3596">
        <v>4</v>
      </c>
      <c r="FC3596">
        <v>2</v>
      </c>
      <c r="FD3596">
        <v>1.5</v>
      </c>
      <c r="FE3596">
        <v>4</v>
      </c>
      <c r="FF3596">
        <v>6</v>
      </c>
      <c r="FK3596">
        <v>0</v>
      </c>
      <c r="FL3596">
        <v>4</v>
      </c>
      <c r="FM3596">
        <v>3</v>
      </c>
      <c r="FN3596">
        <v>6</v>
      </c>
      <c r="FS3596">
        <v>0</v>
      </c>
      <c r="FT3596">
        <v>4</v>
      </c>
      <c r="FU3596">
        <v>0</v>
      </c>
      <c r="FV3596">
        <v>0</v>
      </c>
      <c r="GB3596" t="s">
        <v>1913</v>
      </c>
      <c r="GC3596" t="s">
        <v>6014</v>
      </c>
      <c r="GR3596" t="s">
        <v>353</v>
      </c>
      <c r="GZ3596" t="s">
        <v>258</v>
      </c>
      <c r="HA3596" t="s">
        <v>258</v>
      </c>
      <c r="HH3596" t="s">
        <v>603</v>
      </c>
      <c r="HI3596" t="s">
        <v>333</v>
      </c>
      <c r="HJ3596" t="s">
        <v>2328</v>
      </c>
      <c r="HO3596" t="s">
        <v>260</v>
      </c>
      <c r="HP3596" t="s">
        <v>261</v>
      </c>
      <c r="HQ3596" t="s">
        <v>24276</v>
      </c>
      <c r="HR3596">
        <v>0</v>
      </c>
      <c r="HT3596">
        <v>0</v>
      </c>
      <c r="HU3596">
        <v>0</v>
      </c>
      <c r="HV3596">
        <v>0</v>
      </c>
      <c r="HW3596">
        <v>0</v>
      </c>
      <c r="HX3596" t="s">
        <v>24277</v>
      </c>
      <c r="HY3596">
        <v>21</v>
      </c>
      <c r="HZ3596">
        <v>92</v>
      </c>
      <c r="IA3596">
        <v>8692.7397520452705</v>
      </c>
    </row>
    <row r="3597" spans="1:235" x14ac:dyDescent="0.25">
      <c r="A3597">
        <v>3596</v>
      </c>
      <c r="B3597" t="s">
        <v>24278</v>
      </c>
      <c r="C3597">
        <v>2023</v>
      </c>
      <c r="D3597" t="s">
        <v>24241</v>
      </c>
      <c r="E3597">
        <v>7.1989900000000002</v>
      </c>
      <c r="F3597">
        <v>13.209250000000001</v>
      </c>
      <c r="G3597">
        <v>3</v>
      </c>
      <c r="H3597">
        <v>188</v>
      </c>
      <c r="I3597">
        <v>1</v>
      </c>
      <c r="J3597" t="s">
        <v>24271</v>
      </c>
      <c r="K3597" t="s">
        <v>24279</v>
      </c>
      <c r="L3597">
        <v>4</v>
      </c>
      <c r="M3597" t="s">
        <v>24272</v>
      </c>
      <c r="N3597">
        <v>1964</v>
      </c>
      <c r="O3597">
        <v>2018</v>
      </c>
      <c r="P3597">
        <v>6.01</v>
      </c>
      <c r="Q3597">
        <v>12.02</v>
      </c>
      <c r="R3597">
        <v>2</v>
      </c>
      <c r="S3597">
        <v>12</v>
      </c>
      <c r="U3597">
        <f t="shared" si="56"/>
        <v>0</v>
      </c>
      <c r="V3597">
        <v>77</v>
      </c>
      <c r="X3597">
        <v>67</v>
      </c>
      <c r="Y3597">
        <v>86</v>
      </c>
      <c r="AA3597">
        <v>73</v>
      </c>
      <c r="AB3597">
        <v>63.44</v>
      </c>
      <c r="AC3597">
        <v>63</v>
      </c>
      <c r="AD3597" t="s">
        <v>1389</v>
      </c>
      <c r="AE3597">
        <v>0.1</v>
      </c>
      <c r="AF3597">
        <v>1E-3</v>
      </c>
      <c r="AG3597">
        <v>0.15</v>
      </c>
      <c r="AH3597">
        <v>27.05</v>
      </c>
      <c r="AI3597">
        <v>0</v>
      </c>
      <c r="AJ3597">
        <v>92</v>
      </c>
      <c r="AK3597">
        <v>0</v>
      </c>
      <c r="AM3597">
        <v>100</v>
      </c>
      <c r="AN3597">
        <v>0</v>
      </c>
      <c r="AO3597">
        <v>0</v>
      </c>
      <c r="AP3597">
        <v>9</v>
      </c>
      <c r="AQ3597">
        <v>0</v>
      </c>
      <c r="AR3597">
        <v>6</v>
      </c>
      <c r="AS3597">
        <v>496</v>
      </c>
      <c r="AT3597">
        <v>0</v>
      </c>
      <c r="AU3597">
        <v>3</v>
      </c>
      <c r="AV3597">
        <v>219</v>
      </c>
      <c r="AW3597">
        <v>0</v>
      </c>
      <c r="AX3597">
        <v>38</v>
      </c>
      <c r="AY3597">
        <v>3081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8</v>
      </c>
      <c r="BH3597">
        <v>0</v>
      </c>
      <c r="BI3597">
        <v>0</v>
      </c>
      <c r="BJ3597">
        <v>99</v>
      </c>
      <c r="BK3597" t="s">
        <v>5565</v>
      </c>
      <c r="BL3597">
        <v>4.7699999999999996</v>
      </c>
      <c r="BM3597">
        <v>0</v>
      </c>
      <c r="BN3597">
        <v>5.55</v>
      </c>
      <c r="BP3597">
        <v>146</v>
      </c>
      <c r="BQ3597" t="s">
        <v>1403</v>
      </c>
      <c r="BR3597">
        <v>2023</v>
      </c>
      <c r="BS3597">
        <v>770</v>
      </c>
      <c r="BT3597">
        <v>145</v>
      </c>
      <c r="BU3597" t="s">
        <v>242</v>
      </c>
      <c r="BV3597" t="s">
        <v>243</v>
      </c>
      <c r="BX3597">
        <v>4</v>
      </c>
      <c r="BY3597">
        <v>4</v>
      </c>
      <c r="BZ3597" t="s">
        <v>242</v>
      </c>
      <c r="CA3597">
        <v>0</v>
      </c>
      <c r="CB3597">
        <v>2</v>
      </c>
      <c r="CC3597">
        <v>55</v>
      </c>
      <c r="CD3597">
        <v>60</v>
      </c>
      <c r="CE3597">
        <v>14</v>
      </c>
      <c r="CF3597">
        <v>14</v>
      </c>
      <c r="CG3597">
        <v>0</v>
      </c>
      <c r="CH3597">
        <v>6</v>
      </c>
      <c r="CI3597" t="s">
        <v>244</v>
      </c>
      <c r="CJ3597">
        <v>24</v>
      </c>
      <c r="CL3597" t="s">
        <v>242</v>
      </c>
      <c r="CM3597" t="s">
        <v>242</v>
      </c>
      <c r="CN3597" t="s">
        <v>242</v>
      </c>
      <c r="CO3597" t="s">
        <v>246</v>
      </c>
      <c r="CP3597">
        <v>10</v>
      </c>
      <c r="CQ3597" t="s">
        <v>242</v>
      </c>
      <c r="CR3597" t="s">
        <v>246</v>
      </c>
      <c r="CS3597">
        <v>10</v>
      </c>
      <c r="CX3597" t="s">
        <v>248</v>
      </c>
      <c r="CY3597">
        <v>2018</v>
      </c>
      <c r="CZ3597">
        <v>2013</v>
      </c>
      <c r="DA3597">
        <v>2013</v>
      </c>
      <c r="DB3597">
        <v>1964</v>
      </c>
      <c r="DG3597" t="s">
        <v>24273</v>
      </c>
      <c r="DH3597" t="s">
        <v>24274</v>
      </c>
      <c r="DI3597" t="s">
        <v>24274</v>
      </c>
      <c r="DJ3597" t="s">
        <v>24275</v>
      </c>
      <c r="DO3597" t="s">
        <v>279</v>
      </c>
      <c r="DQ3597" t="s">
        <v>251</v>
      </c>
      <c r="DW3597" t="s">
        <v>252</v>
      </c>
      <c r="DX3597" t="s">
        <v>333</v>
      </c>
      <c r="DY3597" t="s">
        <v>333</v>
      </c>
      <c r="DZ3597" t="s">
        <v>259</v>
      </c>
      <c r="EE3597">
        <v>2</v>
      </c>
      <c r="EF3597">
        <v>1.5</v>
      </c>
      <c r="EG3597">
        <v>3</v>
      </c>
      <c r="EH3597">
        <v>3</v>
      </c>
      <c r="EM3597" t="s">
        <v>259</v>
      </c>
      <c r="EN3597" t="s">
        <v>333</v>
      </c>
      <c r="EO3597" t="s">
        <v>603</v>
      </c>
      <c r="EP3597" t="s">
        <v>7523</v>
      </c>
      <c r="EV3597">
        <v>4</v>
      </c>
      <c r="EW3597">
        <v>4</v>
      </c>
      <c r="FC3597">
        <v>2</v>
      </c>
      <c r="FD3597">
        <v>1.5</v>
      </c>
      <c r="FE3597">
        <v>4</v>
      </c>
      <c r="FF3597">
        <v>6</v>
      </c>
      <c r="FK3597">
        <v>0</v>
      </c>
      <c r="FL3597">
        <v>4</v>
      </c>
      <c r="FM3597">
        <v>3</v>
      </c>
      <c r="FN3597">
        <v>6</v>
      </c>
      <c r="FS3597">
        <v>0</v>
      </c>
      <c r="FT3597">
        <v>4</v>
      </c>
      <c r="FU3597">
        <v>0</v>
      </c>
      <c r="FV3597">
        <v>0</v>
      </c>
      <c r="GB3597" t="s">
        <v>1913</v>
      </c>
      <c r="GC3597" t="s">
        <v>1913</v>
      </c>
      <c r="GR3597" t="s">
        <v>353</v>
      </c>
      <c r="GZ3597" t="s">
        <v>258</v>
      </c>
      <c r="HA3597" t="s">
        <v>258</v>
      </c>
      <c r="HH3597" t="s">
        <v>603</v>
      </c>
      <c r="HI3597" t="s">
        <v>333</v>
      </c>
      <c r="HJ3597" t="s">
        <v>2328</v>
      </c>
      <c r="HO3597" t="s">
        <v>260</v>
      </c>
      <c r="HP3597" t="s">
        <v>261</v>
      </c>
      <c r="HQ3597" t="s">
        <v>24280</v>
      </c>
      <c r="HR3597">
        <v>0</v>
      </c>
      <c r="HT3597">
        <v>0</v>
      </c>
      <c r="HU3597">
        <v>0</v>
      </c>
      <c r="HV3597">
        <v>0</v>
      </c>
      <c r="HW3597">
        <v>0</v>
      </c>
      <c r="HX3597" t="s">
        <v>24281</v>
      </c>
      <c r="HY3597">
        <v>19</v>
      </c>
      <c r="HZ3597">
        <v>84</v>
      </c>
      <c r="IA3597">
        <v>13176.252474061001</v>
      </c>
    </row>
    <row r="3598" spans="1:235" x14ac:dyDescent="0.25">
      <c r="A3598">
        <v>3597</v>
      </c>
      <c r="B3598" t="s">
        <v>24282</v>
      </c>
      <c r="C3598">
        <v>2023</v>
      </c>
      <c r="D3598" t="s">
        <v>24241</v>
      </c>
      <c r="E3598">
        <v>13.209250000000001</v>
      </c>
      <c r="F3598">
        <v>13.939249999999999</v>
      </c>
      <c r="G3598">
        <v>3</v>
      </c>
      <c r="H3598">
        <v>188</v>
      </c>
      <c r="I3598">
        <v>1</v>
      </c>
      <c r="J3598" t="s">
        <v>24279</v>
      </c>
      <c r="K3598" t="s">
        <v>24283</v>
      </c>
      <c r="L3598">
        <v>4</v>
      </c>
      <c r="M3598" t="s">
        <v>24284</v>
      </c>
      <c r="N3598">
        <v>1964</v>
      </c>
      <c r="O3598">
        <v>2018</v>
      </c>
      <c r="P3598">
        <v>0.73</v>
      </c>
      <c r="Q3598">
        <v>1.53</v>
      </c>
      <c r="R3598">
        <v>2</v>
      </c>
      <c r="S3598">
        <v>9</v>
      </c>
      <c r="T3598">
        <v>6082</v>
      </c>
      <c r="U3598">
        <f t="shared" si="56"/>
        <v>6082</v>
      </c>
      <c r="V3598">
        <v>84</v>
      </c>
      <c r="X3598">
        <v>78</v>
      </c>
      <c r="Y3598">
        <v>81</v>
      </c>
      <c r="AA3598">
        <v>90</v>
      </c>
      <c r="AB3598">
        <v>72.97</v>
      </c>
      <c r="AC3598">
        <v>58</v>
      </c>
      <c r="AD3598" t="s">
        <v>1389</v>
      </c>
      <c r="AF3598">
        <v>0</v>
      </c>
      <c r="AG3598">
        <v>0.1</v>
      </c>
      <c r="AH3598">
        <v>10.029999999999999</v>
      </c>
      <c r="AI3598">
        <v>49</v>
      </c>
      <c r="AJ3598">
        <v>93</v>
      </c>
      <c r="AK3598">
        <v>68</v>
      </c>
      <c r="AM3598">
        <v>100</v>
      </c>
      <c r="AN3598">
        <v>0</v>
      </c>
      <c r="AO3598">
        <v>0</v>
      </c>
      <c r="AP3598">
        <v>0</v>
      </c>
      <c r="AQ3598">
        <v>0</v>
      </c>
      <c r="AR3598">
        <v>75</v>
      </c>
      <c r="AS3598">
        <v>132</v>
      </c>
      <c r="AT3598">
        <v>0</v>
      </c>
      <c r="AU3598">
        <v>24</v>
      </c>
      <c r="AV3598">
        <v>135</v>
      </c>
      <c r="AW3598">
        <v>0</v>
      </c>
      <c r="AX3598">
        <v>49</v>
      </c>
      <c r="AY3598">
        <v>769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90</v>
      </c>
      <c r="BK3598" t="s">
        <v>14020</v>
      </c>
      <c r="BL3598">
        <v>6.81</v>
      </c>
      <c r="BM3598">
        <v>0</v>
      </c>
      <c r="BN3598">
        <v>8.2100000000000009</v>
      </c>
      <c r="BP3598">
        <v>213</v>
      </c>
      <c r="BQ3598" t="s">
        <v>7223</v>
      </c>
      <c r="BR3598">
        <v>2023</v>
      </c>
      <c r="BS3598">
        <v>1017</v>
      </c>
      <c r="BT3598">
        <v>110</v>
      </c>
      <c r="BU3598" t="s">
        <v>242</v>
      </c>
      <c r="BV3598" t="s">
        <v>243</v>
      </c>
      <c r="BX3598">
        <v>4</v>
      </c>
      <c r="BY3598">
        <v>4</v>
      </c>
      <c r="BZ3598" t="s">
        <v>242</v>
      </c>
      <c r="CA3598">
        <v>0</v>
      </c>
      <c r="CB3598">
        <v>2</v>
      </c>
      <c r="CC3598">
        <v>45</v>
      </c>
      <c r="CD3598">
        <v>69</v>
      </c>
      <c r="CE3598">
        <v>11</v>
      </c>
      <c r="CF3598">
        <v>11</v>
      </c>
      <c r="CG3598">
        <v>0</v>
      </c>
      <c r="CH3598">
        <v>6</v>
      </c>
      <c r="CI3598" t="s">
        <v>244</v>
      </c>
      <c r="CJ3598">
        <v>25</v>
      </c>
      <c r="CL3598" t="s">
        <v>245</v>
      </c>
      <c r="CM3598" t="s">
        <v>245</v>
      </c>
      <c r="CN3598" t="s">
        <v>245</v>
      </c>
      <c r="CO3598" t="s">
        <v>246</v>
      </c>
      <c r="CP3598">
        <v>10</v>
      </c>
      <c r="CQ3598" t="s">
        <v>245</v>
      </c>
      <c r="CR3598" t="s">
        <v>246</v>
      </c>
      <c r="CS3598">
        <v>10</v>
      </c>
      <c r="CT3598" t="s">
        <v>242</v>
      </c>
      <c r="CU3598" t="s">
        <v>24285</v>
      </c>
      <c r="CV3598">
        <v>100</v>
      </c>
      <c r="CW3598" t="s">
        <v>245</v>
      </c>
      <c r="CX3598" t="s">
        <v>248</v>
      </c>
      <c r="CY3598">
        <v>2018</v>
      </c>
      <c r="CZ3598">
        <v>1995</v>
      </c>
      <c r="DA3598">
        <v>1964</v>
      </c>
      <c r="DG3598" t="s">
        <v>24273</v>
      </c>
      <c r="DH3598" t="s">
        <v>24286</v>
      </c>
      <c r="DI3598" t="s">
        <v>24287</v>
      </c>
      <c r="DO3598" t="s">
        <v>279</v>
      </c>
      <c r="DW3598" t="s">
        <v>252</v>
      </c>
      <c r="DX3598" t="s">
        <v>252</v>
      </c>
      <c r="DY3598" t="s">
        <v>259</v>
      </c>
      <c r="EE3598">
        <v>2</v>
      </c>
      <c r="EF3598">
        <v>2</v>
      </c>
      <c r="EG3598">
        <v>3</v>
      </c>
      <c r="EM3598" t="s">
        <v>259</v>
      </c>
      <c r="EN3598" t="s">
        <v>259</v>
      </c>
      <c r="EO3598" t="s">
        <v>7523</v>
      </c>
      <c r="FC3598">
        <v>2</v>
      </c>
      <c r="FD3598">
        <v>2</v>
      </c>
      <c r="FE3598">
        <v>6</v>
      </c>
      <c r="FK3598">
        <v>0</v>
      </c>
      <c r="FL3598">
        <v>0</v>
      </c>
      <c r="FM3598">
        <v>6</v>
      </c>
      <c r="FS3598">
        <v>0</v>
      </c>
      <c r="FT3598">
        <v>0</v>
      </c>
      <c r="FU3598">
        <v>0</v>
      </c>
      <c r="GB3598" t="s">
        <v>6644</v>
      </c>
      <c r="GC3598" t="s">
        <v>11605</v>
      </c>
      <c r="GZ3598" t="s">
        <v>258</v>
      </c>
      <c r="HA3598" t="s">
        <v>258</v>
      </c>
      <c r="HI3598" t="s">
        <v>2328</v>
      </c>
      <c r="HO3598" t="s">
        <v>260</v>
      </c>
      <c r="HP3598" t="s">
        <v>261</v>
      </c>
      <c r="HQ3598" t="s">
        <v>24288</v>
      </c>
      <c r="HR3598">
        <v>0</v>
      </c>
      <c r="HT3598">
        <v>0</v>
      </c>
      <c r="HU3598">
        <v>0</v>
      </c>
      <c r="HV3598">
        <v>0</v>
      </c>
      <c r="HW3598">
        <v>0</v>
      </c>
      <c r="HX3598" t="s">
        <v>24289</v>
      </c>
      <c r="HY3598">
        <v>5</v>
      </c>
      <c r="HZ3598">
        <v>93</v>
      </c>
      <c r="IA3598">
        <v>1600.3889462157499</v>
      </c>
    </row>
    <row r="3599" spans="1:235" x14ac:dyDescent="0.25">
      <c r="A3599">
        <v>3598</v>
      </c>
      <c r="B3599" t="s">
        <v>24290</v>
      </c>
      <c r="C3599">
        <v>2023</v>
      </c>
      <c r="D3599" t="s">
        <v>24241</v>
      </c>
      <c r="E3599">
        <v>13.939249999999999</v>
      </c>
      <c r="F3599">
        <v>14.106669999999999</v>
      </c>
      <c r="G3599">
        <v>3</v>
      </c>
      <c r="H3599">
        <v>188</v>
      </c>
      <c r="I3599">
        <v>1</v>
      </c>
      <c r="J3599" t="s">
        <v>24283</v>
      </c>
      <c r="K3599" t="s">
        <v>24291</v>
      </c>
      <c r="L3599">
        <v>4</v>
      </c>
      <c r="M3599" t="s">
        <v>24292</v>
      </c>
      <c r="N3599">
        <v>1963</v>
      </c>
      <c r="O3599">
        <v>2018</v>
      </c>
      <c r="P3599">
        <v>0.17</v>
      </c>
      <c r="Q3599">
        <v>0.33</v>
      </c>
      <c r="R3599">
        <v>2</v>
      </c>
      <c r="S3599">
        <v>9</v>
      </c>
      <c r="T3599">
        <v>6082</v>
      </c>
      <c r="U3599">
        <f t="shared" si="56"/>
        <v>6082</v>
      </c>
      <c r="V3599">
        <v>33</v>
      </c>
      <c r="X3599">
        <v>42</v>
      </c>
      <c r="Y3599">
        <v>0</v>
      </c>
      <c r="AA3599">
        <v>63</v>
      </c>
      <c r="AB3599">
        <v>306.01</v>
      </c>
      <c r="AF3599">
        <v>0</v>
      </c>
      <c r="AG3599">
        <v>0.27</v>
      </c>
      <c r="AH3599">
        <v>37.39</v>
      </c>
      <c r="AI3599">
        <v>0</v>
      </c>
      <c r="AJ3599">
        <v>10</v>
      </c>
      <c r="AK3599">
        <v>0</v>
      </c>
      <c r="AM3599">
        <v>100</v>
      </c>
      <c r="AN3599">
        <v>0</v>
      </c>
      <c r="AO3599">
        <v>0</v>
      </c>
      <c r="AP3599">
        <v>0</v>
      </c>
      <c r="AQ3599">
        <v>0</v>
      </c>
      <c r="AR3599">
        <v>40</v>
      </c>
      <c r="AS3599">
        <v>641</v>
      </c>
      <c r="AT3599">
        <v>0</v>
      </c>
      <c r="AU3599">
        <v>245</v>
      </c>
      <c r="AV3599">
        <v>2000</v>
      </c>
      <c r="AW3599">
        <v>0</v>
      </c>
      <c r="AX3599">
        <v>361</v>
      </c>
      <c r="AY3599">
        <v>2355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4874</v>
      </c>
      <c r="BH3599">
        <v>0</v>
      </c>
      <c r="BI3599">
        <v>12</v>
      </c>
      <c r="BJ3599">
        <v>100</v>
      </c>
      <c r="BK3599" t="s">
        <v>14020</v>
      </c>
      <c r="BL3599">
        <v>2.42</v>
      </c>
      <c r="BM3599">
        <v>4.34</v>
      </c>
      <c r="BN3599">
        <v>4.79</v>
      </c>
      <c r="BP3599">
        <v>121</v>
      </c>
      <c r="BQ3599" t="s">
        <v>7223</v>
      </c>
      <c r="BR3599">
        <v>2023</v>
      </c>
      <c r="BS3599">
        <v>1500</v>
      </c>
      <c r="BT3599">
        <v>120</v>
      </c>
      <c r="BU3599" t="s">
        <v>242</v>
      </c>
      <c r="BV3599" t="s">
        <v>243</v>
      </c>
      <c r="BX3599">
        <v>4</v>
      </c>
      <c r="BY3599">
        <v>4</v>
      </c>
      <c r="BZ3599" t="s">
        <v>242</v>
      </c>
      <c r="CA3599">
        <v>0</v>
      </c>
      <c r="CB3599">
        <v>2</v>
      </c>
      <c r="CC3599">
        <v>30</v>
      </c>
      <c r="CD3599">
        <v>92</v>
      </c>
      <c r="CE3599">
        <v>7</v>
      </c>
      <c r="CF3599">
        <v>7</v>
      </c>
      <c r="CG3599">
        <v>0</v>
      </c>
      <c r="CH3599">
        <v>6</v>
      </c>
      <c r="CI3599" t="s">
        <v>244</v>
      </c>
      <c r="CJ3599">
        <v>44</v>
      </c>
      <c r="CL3599" t="s">
        <v>245</v>
      </c>
      <c r="CM3599" t="s">
        <v>245</v>
      </c>
      <c r="CN3599" t="s">
        <v>242</v>
      </c>
      <c r="CO3599" t="s">
        <v>242</v>
      </c>
      <c r="CP3599">
        <v>0</v>
      </c>
      <c r="CQ3599" t="s">
        <v>242</v>
      </c>
      <c r="CR3599" t="s">
        <v>242</v>
      </c>
      <c r="CS3599">
        <v>0</v>
      </c>
      <c r="CT3599" t="s">
        <v>245</v>
      </c>
      <c r="CU3599" t="s">
        <v>24285</v>
      </c>
      <c r="CV3599">
        <v>100</v>
      </c>
      <c r="CW3599" t="s">
        <v>245</v>
      </c>
      <c r="CX3599" t="s">
        <v>248</v>
      </c>
      <c r="CY3599">
        <v>2018</v>
      </c>
      <c r="CZ3599">
        <v>1995</v>
      </c>
      <c r="DA3599">
        <v>1963</v>
      </c>
      <c r="DG3599" t="s">
        <v>24273</v>
      </c>
      <c r="DH3599" t="s">
        <v>24286</v>
      </c>
      <c r="DI3599" t="s">
        <v>24293</v>
      </c>
      <c r="DO3599" t="s">
        <v>279</v>
      </c>
      <c r="DW3599" t="s">
        <v>252</v>
      </c>
      <c r="DX3599" t="s">
        <v>252</v>
      </c>
      <c r="DY3599" t="s">
        <v>259</v>
      </c>
      <c r="EE3599">
        <v>2</v>
      </c>
      <c r="EF3599">
        <v>2</v>
      </c>
      <c r="EG3599">
        <v>3</v>
      </c>
      <c r="EM3599" t="s">
        <v>259</v>
      </c>
      <c r="EO3599" t="s">
        <v>7523</v>
      </c>
      <c r="FC3599">
        <v>1</v>
      </c>
      <c r="FD3599">
        <v>0</v>
      </c>
      <c r="FE3599">
        <v>6</v>
      </c>
      <c r="FK3599">
        <v>0</v>
      </c>
      <c r="FL3599">
        <v>0</v>
      </c>
      <c r="FM3599">
        <v>0</v>
      </c>
      <c r="FS3599">
        <v>0</v>
      </c>
      <c r="FT3599">
        <v>0</v>
      </c>
      <c r="FU3599">
        <v>0</v>
      </c>
      <c r="GB3599" t="s">
        <v>6644</v>
      </c>
      <c r="GZ3599" t="s">
        <v>258</v>
      </c>
      <c r="HO3599" t="s">
        <v>260</v>
      </c>
      <c r="HP3599" t="s">
        <v>261</v>
      </c>
      <c r="HQ3599" t="s">
        <v>24294</v>
      </c>
      <c r="HR3599">
        <v>3</v>
      </c>
      <c r="HT3599">
        <v>0</v>
      </c>
      <c r="HU3599">
        <v>0</v>
      </c>
      <c r="HV3599">
        <v>0</v>
      </c>
      <c r="HW3599">
        <v>0</v>
      </c>
      <c r="HX3599" t="s">
        <v>24295</v>
      </c>
      <c r="HY3599">
        <v>16</v>
      </c>
      <c r="HZ3599">
        <v>100</v>
      </c>
      <c r="IA3599">
        <v>367.03747182520698</v>
      </c>
    </row>
    <row r="3600" spans="1:235" x14ac:dyDescent="0.25">
      <c r="A3600">
        <v>3599</v>
      </c>
      <c r="B3600" t="s">
        <v>24296</v>
      </c>
      <c r="C3600">
        <v>2023</v>
      </c>
      <c r="D3600" t="s">
        <v>24241</v>
      </c>
      <c r="E3600">
        <v>14.106669999999999</v>
      </c>
      <c r="F3600">
        <v>14.65667</v>
      </c>
      <c r="G3600">
        <v>3</v>
      </c>
      <c r="H3600">
        <v>188</v>
      </c>
      <c r="I3600">
        <v>1</v>
      </c>
      <c r="J3600" t="s">
        <v>24291</v>
      </c>
      <c r="K3600" t="s">
        <v>24297</v>
      </c>
      <c r="L3600">
        <v>4</v>
      </c>
      <c r="M3600" t="s">
        <v>24298</v>
      </c>
      <c r="N3600">
        <v>1952</v>
      </c>
      <c r="O3600">
        <v>1990</v>
      </c>
      <c r="P3600">
        <v>0.55000000000000004</v>
      </c>
      <c r="Q3600">
        <v>1.1000000000000001</v>
      </c>
      <c r="R3600">
        <v>2</v>
      </c>
      <c r="S3600">
        <v>9</v>
      </c>
      <c r="T3600">
        <v>6082</v>
      </c>
      <c r="U3600">
        <f t="shared" si="56"/>
        <v>6082</v>
      </c>
      <c r="V3600">
        <v>36</v>
      </c>
      <c r="X3600">
        <v>30</v>
      </c>
      <c r="Y3600">
        <v>4</v>
      </c>
      <c r="AA3600">
        <v>70</v>
      </c>
      <c r="AB3600">
        <v>243.51</v>
      </c>
      <c r="AC3600">
        <v>44</v>
      </c>
      <c r="AD3600" t="s">
        <v>1970</v>
      </c>
      <c r="AF3600">
        <v>0</v>
      </c>
      <c r="AG3600">
        <v>0.33</v>
      </c>
      <c r="AH3600">
        <v>30.09</v>
      </c>
      <c r="AI3600">
        <v>0</v>
      </c>
      <c r="AJ3600">
        <v>59</v>
      </c>
      <c r="AK3600">
        <v>37</v>
      </c>
      <c r="AM3600">
        <v>100</v>
      </c>
      <c r="AN3600">
        <v>0</v>
      </c>
      <c r="AO3600">
        <v>0</v>
      </c>
      <c r="AP3600">
        <v>42</v>
      </c>
      <c r="AQ3600">
        <v>0</v>
      </c>
      <c r="AR3600">
        <v>30</v>
      </c>
      <c r="AS3600">
        <v>623</v>
      </c>
      <c r="AT3600">
        <v>0</v>
      </c>
      <c r="AU3600">
        <v>36</v>
      </c>
      <c r="AV3600">
        <v>1032</v>
      </c>
      <c r="AW3600">
        <v>0</v>
      </c>
      <c r="AX3600">
        <v>356</v>
      </c>
      <c r="AY3600">
        <v>1132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1158</v>
      </c>
      <c r="BH3600">
        <v>74</v>
      </c>
      <c r="BI3600">
        <v>8</v>
      </c>
      <c r="BJ3600">
        <v>96</v>
      </c>
      <c r="BK3600" t="s">
        <v>14020</v>
      </c>
      <c r="BL3600">
        <v>4.21</v>
      </c>
      <c r="BM3600">
        <v>2.97</v>
      </c>
      <c r="BN3600">
        <v>5.21</v>
      </c>
      <c r="BP3600">
        <v>157</v>
      </c>
      <c r="BQ3600" t="s">
        <v>7223</v>
      </c>
      <c r="BR3600">
        <v>2023</v>
      </c>
      <c r="BS3600">
        <v>1120</v>
      </c>
      <c r="BT3600">
        <v>120</v>
      </c>
      <c r="BU3600" t="s">
        <v>242</v>
      </c>
      <c r="BV3600" t="s">
        <v>243</v>
      </c>
      <c r="BX3600">
        <v>4</v>
      </c>
      <c r="BY3600">
        <v>4</v>
      </c>
      <c r="BZ3600" t="s">
        <v>242</v>
      </c>
      <c r="CA3600">
        <v>0</v>
      </c>
      <c r="CB3600">
        <v>2</v>
      </c>
      <c r="CC3600">
        <v>55</v>
      </c>
      <c r="CD3600">
        <v>60</v>
      </c>
      <c r="CE3600">
        <v>5.5</v>
      </c>
      <c r="CF3600">
        <v>6</v>
      </c>
      <c r="CG3600">
        <v>0</v>
      </c>
      <c r="CH3600">
        <v>8</v>
      </c>
      <c r="CI3600" t="s">
        <v>244</v>
      </c>
      <c r="CJ3600">
        <v>25</v>
      </c>
      <c r="CL3600" t="s">
        <v>245</v>
      </c>
      <c r="CM3600" t="s">
        <v>245</v>
      </c>
      <c r="CN3600" t="s">
        <v>242</v>
      </c>
      <c r="CO3600" t="s">
        <v>531</v>
      </c>
      <c r="CP3600">
        <v>6</v>
      </c>
      <c r="CQ3600" t="s">
        <v>242</v>
      </c>
      <c r="CR3600" t="s">
        <v>531</v>
      </c>
      <c r="CS3600">
        <v>6</v>
      </c>
      <c r="CT3600" t="s">
        <v>242</v>
      </c>
      <c r="CX3600" t="s">
        <v>248</v>
      </c>
      <c r="CY3600">
        <v>1990</v>
      </c>
      <c r="CZ3600">
        <v>1977</v>
      </c>
      <c r="DA3600">
        <v>1952</v>
      </c>
      <c r="DG3600" t="s">
        <v>24299</v>
      </c>
      <c r="DH3600" t="s">
        <v>24300</v>
      </c>
      <c r="DI3600" t="s">
        <v>24301</v>
      </c>
      <c r="DW3600" t="s">
        <v>252</v>
      </c>
      <c r="DX3600" t="s">
        <v>259</v>
      </c>
      <c r="DY3600" t="s">
        <v>259</v>
      </c>
      <c r="EE3600">
        <v>2</v>
      </c>
      <c r="EF3600">
        <v>2.5</v>
      </c>
      <c r="EG3600">
        <v>1</v>
      </c>
      <c r="EO3600" t="s">
        <v>539</v>
      </c>
      <c r="FC3600">
        <v>0</v>
      </c>
      <c r="FD3600">
        <v>0</v>
      </c>
      <c r="FE3600">
        <v>8</v>
      </c>
      <c r="FK3600">
        <v>0</v>
      </c>
      <c r="FL3600">
        <v>0</v>
      </c>
      <c r="FM3600">
        <v>0</v>
      </c>
      <c r="FS3600">
        <v>0</v>
      </c>
      <c r="FT3600">
        <v>0</v>
      </c>
      <c r="FU3600">
        <v>0</v>
      </c>
      <c r="HO3600" t="s">
        <v>260</v>
      </c>
      <c r="HP3600" t="s">
        <v>261</v>
      </c>
      <c r="HQ3600" t="s">
        <v>24302</v>
      </c>
      <c r="HR3600">
        <v>1</v>
      </c>
      <c r="HT3600">
        <v>0</v>
      </c>
      <c r="HU3600">
        <v>0</v>
      </c>
      <c r="HV3600">
        <v>0</v>
      </c>
      <c r="HW3600">
        <v>0</v>
      </c>
      <c r="HX3600" t="s">
        <v>24303</v>
      </c>
      <c r="HY3600">
        <v>9</v>
      </c>
      <c r="HZ3600">
        <v>98</v>
      </c>
      <c r="IA3600">
        <v>1205.77081450024</v>
      </c>
    </row>
    <row r="3601" spans="1:235" x14ac:dyDescent="0.25">
      <c r="A3601">
        <v>3600</v>
      </c>
      <c r="B3601" t="s">
        <v>24304</v>
      </c>
      <c r="C3601">
        <v>2023</v>
      </c>
      <c r="D3601" t="s">
        <v>24241</v>
      </c>
      <c r="E3601">
        <v>14.65667</v>
      </c>
      <c r="F3601">
        <v>20.61515</v>
      </c>
      <c r="G3601">
        <v>3</v>
      </c>
      <c r="H3601">
        <v>188</v>
      </c>
      <c r="I3601">
        <v>1</v>
      </c>
      <c r="J3601" t="s">
        <v>24297</v>
      </c>
      <c r="K3601" t="s">
        <v>24305</v>
      </c>
      <c r="L3601">
        <v>4</v>
      </c>
      <c r="M3601" t="s">
        <v>24306</v>
      </c>
      <c r="N3601">
        <v>1952</v>
      </c>
      <c r="O3601">
        <v>1990</v>
      </c>
      <c r="P3601">
        <v>5.96</v>
      </c>
      <c r="Q3601">
        <v>11.92</v>
      </c>
      <c r="R3601">
        <v>2</v>
      </c>
      <c r="S3601">
        <v>9</v>
      </c>
      <c r="U3601">
        <f t="shared" si="56"/>
        <v>0</v>
      </c>
      <c r="V3601">
        <v>44</v>
      </c>
      <c r="X3601">
        <v>29</v>
      </c>
      <c r="Y3601">
        <v>27</v>
      </c>
      <c r="AA3601">
        <v>69</v>
      </c>
      <c r="AB3601">
        <v>192.43</v>
      </c>
      <c r="AC3601">
        <v>56</v>
      </c>
      <c r="AD3601" t="s">
        <v>5965</v>
      </c>
      <c r="AE3601">
        <v>0.2</v>
      </c>
      <c r="AF3601">
        <v>1E-3</v>
      </c>
      <c r="AG3601">
        <v>0.34</v>
      </c>
      <c r="AH3601">
        <v>31.45</v>
      </c>
      <c r="AI3601">
        <v>0</v>
      </c>
      <c r="AJ3601">
        <v>42</v>
      </c>
      <c r="AK3601">
        <v>6</v>
      </c>
      <c r="AM3601">
        <v>100</v>
      </c>
      <c r="AN3601">
        <v>0</v>
      </c>
      <c r="AO3601">
        <v>3</v>
      </c>
      <c r="AP3601">
        <v>2</v>
      </c>
      <c r="AQ3601">
        <v>0</v>
      </c>
      <c r="AR3601">
        <v>24</v>
      </c>
      <c r="AS3601">
        <v>571</v>
      </c>
      <c r="AT3601">
        <v>4</v>
      </c>
      <c r="AU3601">
        <v>105</v>
      </c>
      <c r="AV3601">
        <v>1359</v>
      </c>
      <c r="AW3601">
        <v>0</v>
      </c>
      <c r="AX3601">
        <v>322</v>
      </c>
      <c r="AY3601">
        <v>2009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5</v>
      </c>
      <c r="BH3601">
        <v>0</v>
      </c>
      <c r="BI3601">
        <v>0</v>
      </c>
      <c r="BJ3601">
        <v>96</v>
      </c>
      <c r="BK3601" t="s">
        <v>14020</v>
      </c>
      <c r="BL3601">
        <v>3.21</v>
      </c>
      <c r="BM3601">
        <v>4.4400000000000004</v>
      </c>
      <c r="BN3601">
        <v>4.74</v>
      </c>
      <c r="BP3601">
        <v>128</v>
      </c>
      <c r="BQ3601" t="s">
        <v>7223</v>
      </c>
      <c r="BR3601">
        <v>2023</v>
      </c>
      <c r="BS3601">
        <v>823</v>
      </c>
      <c r="BT3601">
        <v>120</v>
      </c>
      <c r="BU3601" t="s">
        <v>242</v>
      </c>
      <c r="BV3601" t="s">
        <v>243</v>
      </c>
      <c r="BX3601">
        <v>4</v>
      </c>
      <c r="BY3601">
        <v>4</v>
      </c>
      <c r="BZ3601" t="s">
        <v>242</v>
      </c>
      <c r="CA3601">
        <v>0</v>
      </c>
      <c r="CB3601">
        <v>2</v>
      </c>
      <c r="CC3601">
        <v>55</v>
      </c>
      <c r="CD3601">
        <v>60</v>
      </c>
      <c r="CE3601">
        <v>6</v>
      </c>
      <c r="CF3601">
        <v>6</v>
      </c>
      <c r="CG3601">
        <v>0</v>
      </c>
      <c r="CH3601">
        <v>8</v>
      </c>
      <c r="CI3601" t="s">
        <v>244</v>
      </c>
      <c r="CJ3601">
        <v>24</v>
      </c>
      <c r="CL3601" t="s">
        <v>242</v>
      </c>
      <c r="CM3601" t="s">
        <v>242</v>
      </c>
      <c r="CN3601" t="s">
        <v>242</v>
      </c>
      <c r="CO3601" t="s">
        <v>531</v>
      </c>
      <c r="CP3601">
        <v>6</v>
      </c>
      <c r="CQ3601" t="s">
        <v>242</v>
      </c>
      <c r="CR3601" t="s">
        <v>531</v>
      </c>
      <c r="CS3601">
        <v>6</v>
      </c>
      <c r="CT3601" t="s">
        <v>242</v>
      </c>
      <c r="CU3601" t="s">
        <v>24307</v>
      </c>
      <c r="CV3601">
        <v>18</v>
      </c>
      <c r="CX3601" t="s">
        <v>248</v>
      </c>
      <c r="CY3601">
        <v>1990</v>
      </c>
      <c r="CZ3601">
        <v>1977</v>
      </c>
      <c r="DA3601">
        <v>1952</v>
      </c>
      <c r="DG3601" t="s">
        <v>24308</v>
      </c>
      <c r="DH3601" t="s">
        <v>24309</v>
      </c>
      <c r="DI3601" t="s">
        <v>24310</v>
      </c>
      <c r="DW3601" t="s">
        <v>252</v>
      </c>
      <c r="DX3601" t="s">
        <v>6890</v>
      </c>
      <c r="DY3601" t="s">
        <v>537</v>
      </c>
      <c r="EE3601">
        <v>2</v>
      </c>
      <c r="EF3601">
        <v>0.5</v>
      </c>
      <c r="EG3601">
        <v>1</v>
      </c>
      <c r="EN3601" t="s">
        <v>259</v>
      </c>
      <c r="EO3601" t="s">
        <v>539</v>
      </c>
      <c r="FC3601">
        <v>0</v>
      </c>
      <c r="FD3601">
        <v>1.5</v>
      </c>
      <c r="FE3601">
        <v>8</v>
      </c>
      <c r="FK3601">
        <v>0</v>
      </c>
      <c r="FL3601">
        <v>3</v>
      </c>
      <c r="FM3601">
        <v>0</v>
      </c>
      <c r="FS3601">
        <v>1</v>
      </c>
      <c r="FT3601">
        <v>0</v>
      </c>
      <c r="FU3601">
        <v>0</v>
      </c>
      <c r="GA3601" t="s">
        <v>20890</v>
      </c>
      <c r="GB3601" t="s">
        <v>2092</v>
      </c>
      <c r="GC3601" t="s">
        <v>24311</v>
      </c>
      <c r="GQ3601" t="s">
        <v>353</v>
      </c>
      <c r="GY3601" t="s">
        <v>258</v>
      </c>
      <c r="GZ3601" t="s">
        <v>258</v>
      </c>
      <c r="HA3601" t="s">
        <v>258</v>
      </c>
      <c r="HH3601" t="s">
        <v>538</v>
      </c>
      <c r="HO3601" t="s">
        <v>260</v>
      </c>
      <c r="HP3601" t="s">
        <v>261</v>
      </c>
      <c r="HQ3601" t="s">
        <v>24312</v>
      </c>
      <c r="HR3601">
        <v>0</v>
      </c>
      <c r="HT3601">
        <v>222</v>
      </c>
      <c r="HU3601">
        <v>37.299999999999997</v>
      </c>
      <c r="HV3601">
        <v>33</v>
      </c>
      <c r="HW3601">
        <v>5.5</v>
      </c>
      <c r="HX3601" t="s">
        <v>24313</v>
      </c>
      <c r="HY3601">
        <v>14</v>
      </c>
      <c r="HZ3601">
        <v>100</v>
      </c>
      <c r="IA3601">
        <v>13062.811020504099</v>
      </c>
    </row>
    <row r="3602" spans="1:235" x14ac:dyDescent="0.25">
      <c r="A3602">
        <v>3601</v>
      </c>
      <c r="B3602" t="s">
        <v>24314</v>
      </c>
      <c r="C3602">
        <v>2023</v>
      </c>
      <c r="D3602" t="s">
        <v>24315</v>
      </c>
      <c r="E3602">
        <v>78.644059999999996</v>
      </c>
      <c r="F3602">
        <v>78.994200000000006</v>
      </c>
      <c r="G3602">
        <v>2</v>
      </c>
      <c r="H3602">
        <v>218</v>
      </c>
      <c r="I3602">
        <v>2</v>
      </c>
      <c r="J3602" t="s">
        <v>24316</v>
      </c>
      <c r="K3602" t="s">
        <v>24317</v>
      </c>
      <c r="L3602">
        <v>1</v>
      </c>
      <c r="M3602" t="s">
        <v>24318</v>
      </c>
      <c r="N3602">
        <v>2012</v>
      </c>
      <c r="P3602">
        <v>0.35</v>
      </c>
      <c r="Q3602">
        <v>0.7</v>
      </c>
      <c r="R3602">
        <v>2</v>
      </c>
      <c r="S3602">
        <v>7</v>
      </c>
      <c r="T3602">
        <v>3792</v>
      </c>
      <c r="U3602">
        <f t="shared" si="56"/>
        <v>3792</v>
      </c>
      <c r="V3602">
        <v>83</v>
      </c>
      <c r="Y3602">
        <v>75</v>
      </c>
      <c r="Z3602">
        <v>73</v>
      </c>
      <c r="AA3602">
        <v>96</v>
      </c>
      <c r="AB3602">
        <v>86.75</v>
      </c>
      <c r="AC3602">
        <v>49</v>
      </c>
      <c r="AD3602" t="s">
        <v>2323</v>
      </c>
      <c r="AE3602">
        <v>0.1</v>
      </c>
      <c r="AF3602">
        <v>3.2500000000000001E-2</v>
      </c>
      <c r="AG3602">
        <v>0.09</v>
      </c>
      <c r="AH3602">
        <v>3.93</v>
      </c>
      <c r="AI3602">
        <v>97</v>
      </c>
      <c r="AL3602">
        <v>100</v>
      </c>
      <c r="AN3602">
        <v>0</v>
      </c>
      <c r="AO3602">
        <v>0</v>
      </c>
      <c r="AP3602">
        <v>0</v>
      </c>
      <c r="AQ3602">
        <v>0</v>
      </c>
      <c r="AR3602">
        <v>5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23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97</v>
      </c>
      <c r="BK3602" t="s">
        <v>4278</v>
      </c>
      <c r="BL3602">
        <v>6.15</v>
      </c>
      <c r="BM3602">
        <v>0</v>
      </c>
      <c r="BN3602">
        <v>8.1</v>
      </c>
      <c r="BO3602">
        <v>81</v>
      </c>
      <c r="BP3602">
        <v>146</v>
      </c>
      <c r="BQ3602" t="s">
        <v>2515</v>
      </c>
      <c r="BR3602">
        <v>2023</v>
      </c>
      <c r="BS3602">
        <v>9550</v>
      </c>
      <c r="BT3602">
        <v>2520</v>
      </c>
      <c r="BU3602" t="s">
        <v>245</v>
      </c>
      <c r="BV3602" t="s">
        <v>71</v>
      </c>
      <c r="BX3602">
        <v>2</v>
      </c>
      <c r="BY3602">
        <v>3</v>
      </c>
      <c r="BZ3602" t="s">
        <v>245</v>
      </c>
      <c r="CA3602">
        <v>100</v>
      </c>
      <c r="CB3602">
        <v>2</v>
      </c>
      <c r="CC3602">
        <v>55</v>
      </c>
      <c r="CD3602">
        <v>74</v>
      </c>
      <c r="CE3602">
        <v>10.5</v>
      </c>
      <c r="CF3602">
        <v>0</v>
      </c>
      <c r="CG3602">
        <v>11</v>
      </c>
      <c r="CH3602">
        <v>12</v>
      </c>
      <c r="CI3602" t="s">
        <v>330</v>
      </c>
      <c r="CJ3602">
        <v>24</v>
      </c>
      <c r="CL3602" t="s">
        <v>242</v>
      </c>
      <c r="CM3602" t="s">
        <v>242</v>
      </c>
      <c r="CN3602" t="s">
        <v>242</v>
      </c>
      <c r="CO3602" t="s">
        <v>246</v>
      </c>
      <c r="CP3602">
        <v>6</v>
      </c>
      <c r="CQ3602" t="s">
        <v>242</v>
      </c>
      <c r="CR3602" t="s">
        <v>246</v>
      </c>
      <c r="CS3602">
        <v>10</v>
      </c>
      <c r="CU3602" t="s">
        <v>24319</v>
      </c>
      <c r="CV3602">
        <v>100</v>
      </c>
      <c r="CX3602" t="s">
        <v>364</v>
      </c>
      <c r="CY3602">
        <v>2012</v>
      </c>
      <c r="DG3602" t="s">
        <v>24320</v>
      </c>
      <c r="DW3602" t="s">
        <v>253</v>
      </c>
      <c r="EE3602">
        <v>10.5</v>
      </c>
      <c r="EM3602" t="s">
        <v>334</v>
      </c>
      <c r="FC3602">
        <v>12</v>
      </c>
      <c r="FK3602">
        <v>0</v>
      </c>
      <c r="FS3602">
        <v>0</v>
      </c>
      <c r="HO3602" t="s">
        <v>260</v>
      </c>
      <c r="HP3602" t="s">
        <v>261</v>
      </c>
      <c r="HQ3602" t="s">
        <v>24321</v>
      </c>
      <c r="HR3602">
        <v>0</v>
      </c>
      <c r="HS3602">
        <v>27</v>
      </c>
      <c r="HT3602">
        <v>0</v>
      </c>
      <c r="HU3602">
        <v>0</v>
      </c>
      <c r="HV3602">
        <v>0</v>
      </c>
      <c r="HW3602">
        <v>0</v>
      </c>
      <c r="HX3602" t="s">
        <v>24322</v>
      </c>
      <c r="HY3602">
        <v>1</v>
      </c>
      <c r="HZ3602">
        <v>100</v>
      </c>
      <c r="IA3602">
        <v>767.82945625405705</v>
      </c>
    </row>
    <row r="3603" spans="1:235" x14ac:dyDescent="0.25">
      <c r="A3603">
        <v>3602</v>
      </c>
      <c r="B3603" t="s">
        <v>24323</v>
      </c>
      <c r="C3603">
        <v>2023</v>
      </c>
      <c r="D3603" t="s">
        <v>24315</v>
      </c>
      <c r="E3603">
        <v>78.060630000000003</v>
      </c>
      <c r="F3603">
        <v>78.644059999999996</v>
      </c>
      <c r="G3603">
        <v>2</v>
      </c>
      <c r="H3603">
        <v>218</v>
      </c>
      <c r="I3603">
        <v>2</v>
      </c>
      <c r="J3603" t="s">
        <v>24317</v>
      </c>
      <c r="K3603" t="s">
        <v>24324</v>
      </c>
      <c r="L3603">
        <v>1</v>
      </c>
      <c r="M3603" t="s">
        <v>24325</v>
      </c>
      <c r="N3603">
        <v>2012</v>
      </c>
      <c r="P3603">
        <v>0.57999999999999996</v>
      </c>
      <c r="Q3603">
        <v>1.27</v>
      </c>
      <c r="R3603">
        <v>2</v>
      </c>
      <c r="S3603">
        <v>9</v>
      </c>
      <c r="T3603">
        <v>3792</v>
      </c>
      <c r="U3603">
        <f t="shared" si="56"/>
        <v>3792</v>
      </c>
      <c r="V3603">
        <v>80</v>
      </c>
      <c r="Y3603">
        <v>77</v>
      </c>
      <c r="Z3603">
        <v>77</v>
      </c>
      <c r="AA3603">
        <v>83</v>
      </c>
      <c r="AB3603">
        <v>81.92</v>
      </c>
      <c r="AC3603">
        <v>50</v>
      </c>
      <c r="AD3603" t="s">
        <v>1970</v>
      </c>
      <c r="AE3603">
        <v>0</v>
      </c>
      <c r="AF3603">
        <v>2.75E-2</v>
      </c>
      <c r="AG3603">
        <v>0.06</v>
      </c>
      <c r="AH3603">
        <v>16.79</v>
      </c>
      <c r="AI3603">
        <v>92</v>
      </c>
      <c r="AL3603">
        <v>63</v>
      </c>
      <c r="AN3603">
        <v>0</v>
      </c>
      <c r="AO3603">
        <v>0</v>
      </c>
      <c r="AP3603">
        <v>0</v>
      </c>
      <c r="AQ3603">
        <v>4</v>
      </c>
      <c r="AR3603">
        <v>3</v>
      </c>
      <c r="AS3603">
        <v>6</v>
      </c>
      <c r="AT3603">
        <v>42</v>
      </c>
      <c r="AU3603">
        <v>6</v>
      </c>
      <c r="AV3603">
        <v>11</v>
      </c>
      <c r="AW3603">
        <v>53</v>
      </c>
      <c r="AX3603">
        <v>88</v>
      </c>
      <c r="AY3603">
        <v>140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100</v>
      </c>
      <c r="BK3603" t="s">
        <v>4278</v>
      </c>
      <c r="BL3603">
        <v>7.22</v>
      </c>
      <c r="BM3603">
        <v>0</v>
      </c>
      <c r="BN3603">
        <v>9.89</v>
      </c>
      <c r="BO3603">
        <v>83</v>
      </c>
      <c r="BP3603">
        <v>172</v>
      </c>
      <c r="BQ3603" t="s">
        <v>11519</v>
      </c>
      <c r="BR3603">
        <v>2023</v>
      </c>
      <c r="BS3603">
        <v>9100</v>
      </c>
      <c r="BT3603">
        <v>2444</v>
      </c>
      <c r="BU3603" t="s">
        <v>245</v>
      </c>
      <c r="BV3603" t="s">
        <v>71</v>
      </c>
      <c r="BX3603">
        <v>2</v>
      </c>
      <c r="BY3603">
        <v>3</v>
      </c>
      <c r="BZ3603" t="s">
        <v>245</v>
      </c>
      <c r="CA3603">
        <v>100</v>
      </c>
      <c r="CB3603">
        <v>2</v>
      </c>
      <c r="CC3603">
        <v>55</v>
      </c>
      <c r="CD3603">
        <v>74</v>
      </c>
      <c r="CE3603">
        <v>10.5</v>
      </c>
      <c r="CF3603">
        <v>0</v>
      </c>
      <c r="CG3603">
        <v>11</v>
      </c>
      <c r="CH3603">
        <v>12</v>
      </c>
      <c r="CI3603" t="s">
        <v>330</v>
      </c>
      <c r="CJ3603">
        <v>24</v>
      </c>
      <c r="CL3603" t="s">
        <v>242</v>
      </c>
      <c r="CM3603" t="s">
        <v>242</v>
      </c>
      <c r="CN3603" t="s">
        <v>242</v>
      </c>
      <c r="CO3603" t="s">
        <v>246</v>
      </c>
      <c r="CP3603">
        <v>10</v>
      </c>
      <c r="CQ3603" t="s">
        <v>242</v>
      </c>
      <c r="CR3603" t="s">
        <v>246</v>
      </c>
      <c r="CS3603">
        <v>12</v>
      </c>
      <c r="CT3603" t="s">
        <v>242</v>
      </c>
      <c r="CU3603" t="s">
        <v>24319</v>
      </c>
      <c r="CV3603">
        <v>100</v>
      </c>
      <c r="CX3603" t="s">
        <v>364</v>
      </c>
      <c r="CY3603">
        <v>2012</v>
      </c>
      <c r="DG3603" t="s">
        <v>24319</v>
      </c>
      <c r="DW3603" t="s">
        <v>253</v>
      </c>
      <c r="EE3603">
        <v>10.5</v>
      </c>
      <c r="EM3603" t="s">
        <v>366</v>
      </c>
      <c r="FC3603">
        <v>12</v>
      </c>
      <c r="FK3603">
        <v>0</v>
      </c>
      <c r="FS3603">
        <v>0</v>
      </c>
      <c r="HO3603" t="s">
        <v>260</v>
      </c>
      <c r="HP3603" t="s">
        <v>261</v>
      </c>
      <c r="HQ3603" t="s">
        <v>24326</v>
      </c>
      <c r="HR3603">
        <v>0</v>
      </c>
      <c r="HS3603">
        <v>27</v>
      </c>
      <c r="HT3603">
        <v>30</v>
      </c>
      <c r="HU3603">
        <v>50.8</v>
      </c>
      <c r="HV3603">
        <v>4</v>
      </c>
      <c r="HW3603">
        <v>6.8</v>
      </c>
      <c r="HX3603" t="s">
        <v>24327</v>
      </c>
      <c r="HY3603">
        <v>4</v>
      </c>
      <c r="HZ3603">
        <v>100</v>
      </c>
      <c r="IA3603">
        <v>1279.3234719285499</v>
      </c>
    </row>
    <row r="3604" spans="1:235" x14ac:dyDescent="0.25">
      <c r="A3604">
        <v>3603</v>
      </c>
      <c r="B3604" t="s">
        <v>24328</v>
      </c>
      <c r="C3604">
        <v>2023</v>
      </c>
      <c r="D3604" t="s">
        <v>24315</v>
      </c>
      <c r="E3604">
        <v>77.12039</v>
      </c>
      <c r="F3604">
        <v>78.060630000000003</v>
      </c>
      <c r="G3604">
        <v>2</v>
      </c>
      <c r="H3604">
        <v>218</v>
      </c>
      <c r="I3604">
        <v>2</v>
      </c>
      <c r="J3604" t="s">
        <v>24324</v>
      </c>
      <c r="K3604" t="s">
        <v>24329</v>
      </c>
      <c r="L3604">
        <v>1</v>
      </c>
      <c r="M3604" t="s">
        <v>24330</v>
      </c>
      <c r="N3604">
        <v>1993</v>
      </c>
      <c r="P3604">
        <v>0.94</v>
      </c>
      <c r="Q3604">
        <v>2.0499999999999998</v>
      </c>
      <c r="R3604">
        <v>2</v>
      </c>
      <c r="S3604">
        <v>9</v>
      </c>
      <c r="T3604">
        <v>3792</v>
      </c>
      <c r="U3604">
        <f t="shared" si="56"/>
        <v>3792</v>
      </c>
      <c r="V3604">
        <v>79</v>
      </c>
      <c r="Y3604">
        <v>72</v>
      </c>
      <c r="Z3604">
        <v>74</v>
      </c>
      <c r="AA3604">
        <v>88</v>
      </c>
      <c r="AB3604">
        <v>94.72</v>
      </c>
      <c r="AC3604">
        <v>46</v>
      </c>
      <c r="AD3604" t="s">
        <v>1970</v>
      </c>
      <c r="AE3604">
        <v>0.1</v>
      </c>
      <c r="AF3604">
        <v>3.1E-2</v>
      </c>
      <c r="AG3604">
        <v>0.08</v>
      </c>
      <c r="AH3604">
        <v>12.1</v>
      </c>
      <c r="AI3604">
        <v>86</v>
      </c>
      <c r="AL3604">
        <v>100</v>
      </c>
      <c r="AN3604">
        <v>0</v>
      </c>
      <c r="AO3604">
        <v>0</v>
      </c>
      <c r="AP3604">
        <v>0</v>
      </c>
      <c r="AQ3604">
        <v>13</v>
      </c>
      <c r="AR3604">
        <v>4</v>
      </c>
      <c r="AS3604">
        <v>3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84</v>
      </c>
      <c r="BK3604" t="s">
        <v>4278</v>
      </c>
      <c r="BL3604">
        <v>6.37</v>
      </c>
      <c r="BM3604">
        <v>0</v>
      </c>
      <c r="BN3604">
        <v>9.58</v>
      </c>
      <c r="BO3604">
        <v>67</v>
      </c>
      <c r="BP3604">
        <v>160</v>
      </c>
      <c r="BQ3604" t="s">
        <v>6635</v>
      </c>
      <c r="BR3604">
        <v>2023</v>
      </c>
      <c r="BS3604">
        <v>9425</v>
      </c>
      <c r="BT3604">
        <v>2493</v>
      </c>
      <c r="BU3604" t="s">
        <v>245</v>
      </c>
      <c r="BV3604" t="s">
        <v>71</v>
      </c>
      <c r="BX3604">
        <v>2</v>
      </c>
      <c r="BY3604">
        <v>3</v>
      </c>
      <c r="BZ3604" t="s">
        <v>245</v>
      </c>
      <c r="CA3604">
        <v>100</v>
      </c>
      <c r="CB3604">
        <v>2</v>
      </c>
      <c r="CC3604">
        <v>55</v>
      </c>
      <c r="CD3604">
        <v>74</v>
      </c>
      <c r="CE3604">
        <v>10</v>
      </c>
      <c r="CF3604">
        <v>0</v>
      </c>
      <c r="CG3604">
        <v>10</v>
      </c>
      <c r="CH3604">
        <v>10</v>
      </c>
      <c r="CI3604" t="s">
        <v>330</v>
      </c>
      <c r="CJ3604">
        <v>25</v>
      </c>
      <c r="CL3604" t="s">
        <v>242</v>
      </c>
      <c r="CM3604" t="s">
        <v>242</v>
      </c>
      <c r="CN3604" t="s">
        <v>242</v>
      </c>
      <c r="CO3604" t="s">
        <v>246</v>
      </c>
      <c r="CP3604">
        <v>6</v>
      </c>
      <c r="CQ3604" t="s">
        <v>242</v>
      </c>
      <c r="CR3604" t="s">
        <v>246</v>
      </c>
      <c r="CS3604">
        <v>10</v>
      </c>
      <c r="CT3604" t="s">
        <v>242</v>
      </c>
      <c r="CX3604" t="s">
        <v>364</v>
      </c>
      <c r="CY3604">
        <v>1993</v>
      </c>
      <c r="DG3604" t="s">
        <v>24331</v>
      </c>
      <c r="DW3604" t="s">
        <v>253</v>
      </c>
      <c r="EE3604">
        <v>10</v>
      </c>
      <c r="EM3604" t="s">
        <v>366</v>
      </c>
      <c r="EU3604" t="s">
        <v>254</v>
      </c>
      <c r="FC3604">
        <v>10</v>
      </c>
      <c r="FK3604">
        <v>0</v>
      </c>
      <c r="FS3604">
        <v>0</v>
      </c>
      <c r="GA3604" t="s">
        <v>2022</v>
      </c>
      <c r="GY3604" t="s">
        <v>258</v>
      </c>
      <c r="HO3604" t="s">
        <v>260</v>
      </c>
      <c r="HP3604" t="s">
        <v>261</v>
      </c>
      <c r="HQ3604" t="s">
        <v>24332</v>
      </c>
      <c r="HR3604">
        <v>0</v>
      </c>
      <c r="HS3604">
        <v>27</v>
      </c>
      <c r="HT3604">
        <v>70</v>
      </c>
      <c r="HU3604">
        <v>74.7</v>
      </c>
      <c r="HV3604">
        <v>6</v>
      </c>
      <c r="HW3604">
        <v>6.4</v>
      </c>
      <c r="HX3604" t="s">
        <v>24333</v>
      </c>
      <c r="HY3604">
        <v>5</v>
      </c>
      <c r="HZ3604">
        <v>100</v>
      </c>
      <c r="IA3604">
        <v>2056.1771960333299</v>
      </c>
    </row>
    <row r="3605" spans="1:235" x14ac:dyDescent="0.25">
      <c r="A3605">
        <v>3604</v>
      </c>
      <c r="B3605" t="s">
        <v>24334</v>
      </c>
      <c r="C3605">
        <v>2023</v>
      </c>
      <c r="D3605" t="s">
        <v>24315</v>
      </c>
      <c r="E3605">
        <v>74.898539999999997</v>
      </c>
      <c r="F3605">
        <v>77.12039</v>
      </c>
      <c r="G3605">
        <v>2</v>
      </c>
      <c r="H3605">
        <v>218</v>
      </c>
      <c r="I3605">
        <v>2</v>
      </c>
      <c r="J3605" t="s">
        <v>24329</v>
      </c>
      <c r="K3605" t="s">
        <v>24335</v>
      </c>
      <c r="L3605">
        <v>1</v>
      </c>
      <c r="M3605" t="s">
        <v>24336</v>
      </c>
      <c r="N3605">
        <v>1993</v>
      </c>
      <c r="P3605">
        <v>2.2200000000000002</v>
      </c>
      <c r="Q3605">
        <v>5.03</v>
      </c>
      <c r="R3605">
        <v>2</v>
      </c>
      <c r="S3605">
        <v>9</v>
      </c>
      <c r="T3605">
        <v>3792</v>
      </c>
      <c r="U3605">
        <f t="shared" si="56"/>
        <v>3792</v>
      </c>
      <c r="V3605">
        <v>76</v>
      </c>
      <c r="Y3605">
        <v>66</v>
      </c>
      <c r="Z3605">
        <v>73</v>
      </c>
      <c r="AA3605">
        <v>87</v>
      </c>
      <c r="AB3605">
        <v>106.21</v>
      </c>
      <c r="AC3605">
        <v>44</v>
      </c>
      <c r="AD3605" t="s">
        <v>1970</v>
      </c>
      <c r="AE3605">
        <v>0.1</v>
      </c>
      <c r="AF3605">
        <v>3.3000000000000002E-2</v>
      </c>
      <c r="AG3605">
        <v>0.08</v>
      </c>
      <c r="AH3605">
        <v>12.53</v>
      </c>
      <c r="AI3605">
        <v>92</v>
      </c>
      <c r="AL3605">
        <v>93</v>
      </c>
      <c r="AN3605">
        <v>0</v>
      </c>
      <c r="AO3605">
        <v>0</v>
      </c>
      <c r="AP3605">
        <v>0</v>
      </c>
      <c r="AQ3605">
        <v>6</v>
      </c>
      <c r="AR3605">
        <v>4</v>
      </c>
      <c r="AS3605">
        <v>1</v>
      </c>
      <c r="AT3605">
        <v>2</v>
      </c>
      <c r="AU3605">
        <v>14</v>
      </c>
      <c r="AV3605">
        <v>8</v>
      </c>
      <c r="AW3605">
        <v>2</v>
      </c>
      <c r="AX3605">
        <v>23</v>
      </c>
      <c r="AY3605">
        <v>12</v>
      </c>
      <c r="AZ3605">
        <v>0</v>
      </c>
      <c r="BA3605">
        <v>0</v>
      </c>
      <c r="BB3605">
        <v>0</v>
      </c>
      <c r="BC3605">
        <v>1</v>
      </c>
      <c r="BD3605">
        <v>4</v>
      </c>
      <c r="BE3605">
        <v>0</v>
      </c>
      <c r="BF3605">
        <v>6</v>
      </c>
      <c r="BG3605">
        <v>157</v>
      </c>
      <c r="BH3605">
        <v>194</v>
      </c>
      <c r="BI3605">
        <v>4</v>
      </c>
      <c r="BJ3605">
        <v>100</v>
      </c>
      <c r="BK3605" t="s">
        <v>4278</v>
      </c>
      <c r="BL3605">
        <v>6.75</v>
      </c>
      <c r="BM3605">
        <v>0</v>
      </c>
      <c r="BN3605">
        <v>7.77</v>
      </c>
      <c r="BO3605">
        <v>51</v>
      </c>
      <c r="BP3605">
        <v>166</v>
      </c>
      <c r="BQ3605" t="s">
        <v>6635</v>
      </c>
      <c r="BR3605">
        <v>2023</v>
      </c>
      <c r="BS3605">
        <v>8150</v>
      </c>
      <c r="BT3605">
        <v>2399</v>
      </c>
      <c r="BU3605" t="s">
        <v>245</v>
      </c>
      <c r="BV3605" t="s">
        <v>71</v>
      </c>
      <c r="BX3605">
        <v>2</v>
      </c>
      <c r="BY3605">
        <v>3</v>
      </c>
      <c r="BZ3605" t="s">
        <v>245</v>
      </c>
      <c r="CA3605">
        <v>100</v>
      </c>
      <c r="CB3605">
        <v>2</v>
      </c>
      <c r="CC3605">
        <v>65</v>
      </c>
      <c r="CD3605">
        <v>74</v>
      </c>
      <c r="CE3605">
        <v>10</v>
      </c>
      <c r="CF3605">
        <v>0</v>
      </c>
      <c r="CG3605">
        <v>10</v>
      </c>
      <c r="CH3605">
        <v>10</v>
      </c>
      <c r="CI3605" t="s">
        <v>330</v>
      </c>
      <c r="CJ3605">
        <v>27</v>
      </c>
      <c r="CL3605" t="s">
        <v>242</v>
      </c>
      <c r="CM3605" t="s">
        <v>242</v>
      </c>
      <c r="CN3605" t="s">
        <v>242</v>
      </c>
      <c r="CO3605" t="s">
        <v>246</v>
      </c>
      <c r="CP3605">
        <v>6</v>
      </c>
      <c r="CQ3605" t="s">
        <v>242</v>
      </c>
      <c r="CR3605" t="s">
        <v>246</v>
      </c>
      <c r="CS3605">
        <v>10</v>
      </c>
      <c r="CT3605" t="s">
        <v>245</v>
      </c>
      <c r="CX3605" t="s">
        <v>364</v>
      </c>
      <c r="CY3605">
        <v>1993</v>
      </c>
      <c r="DG3605" t="s">
        <v>17620</v>
      </c>
      <c r="DW3605" t="s">
        <v>253</v>
      </c>
      <c r="EE3605">
        <v>10</v>
      </c>
      <c r="EM3605" t="s">
        <v>366</v>
      </c>
      <c r="EU3605" t="s">
        <v>254</v>
      </c>
      <c r="FC3605">
        <v>10</v>
      </c>
      <c r="FK3605">
        <v>0</v>
      </c>
      <c r="FS3605">
        <v>0</v>
      </c>
      <c r="GA3605" t="s">
        <v>2022</v>
      </c>
      <c r="GY3605" t="s">
        <v>258</v>
      </c>
      <c r="HO3605" t="s">
        <v>260</v>
      </c>
      <c r="HP3605" t="s">
        <v>261</v>
      </c>
      <c r="HQ3605" t="s">
        <v>24337</v>
      </c>
      <c r="HR3605">
        <v>0</v>
      </c>
      <c r="HS3605">
        <v>27</v>
      </c>
      <c r="HT3605">
        <v>365</v>
      </c>
      <c r="HU3605">
        <v>164.3</v>
      </c>
      <c r="HV3605">
        <v>35</v>
      </c>
      <c r="HW3605">
        <v>15.8</v>
      </c>
      <c r="HX3605" t="s">
        <v>24338</v>
      </c>
      <c r="HY3605">
        <v>3</v>
      </c>
      <c r="HZ3605">
        <v>100</v>
      </c>
      <c r="IA3605">
        <v>4874.2325790124196</v>
      </c>
    </row>
    <row r="3606" spans="1:235" x14ac:dyDescent="0.25">
      <c r="A3606">
        <v>3605</v>
      </c>
      <c r="B3606" t="s">
        <v>24339</v>
      </c>
      <c r="C3606">
        <v>2023</v>
      </c>
      <c r="D3606" t="s">
        <v>24315</v>
      </c>
      <c r="E3606">
        <v>70.93965</v>
      </c>
      <c r="F3606">
        <v>74.898539999999997</v>
      </c>
      <c r="G3606">
        <v>2</v>
      </c>
      <c r="H3606">
        <v>218</v>
      </c>
      <c r="I3606">
        <v>2</v>
      </c>
      <c r="J3606" t="s">
        <v>24335</v>
      </c>
      <c r="K3606" t="s">
        <v>24340</v>
      </c>
      <c r="L3606">
        <v>1</v>
      </c>
      <c r="M3606" t="s">
        <v>24341</v>
      </c>
      <c r="N3606">
        <v>1998</v>
      </c>
      <c r="O3606">
        <v>2009</v>
      </c>
      <c r="P3606">
        <v>3.96</v>
      </c>
      <c r="Q3606">
        <v>8.6300000000000008</v>
      </c>
      <c r="R3606">
        <v>2</v>
      </c>
      <c r="S3606">
        <v>9</v>
      </c>
      <c r="U3606">
        <f t="shared" si="56"/>
        <v>0</v>
      </c>
      <c r="V3606">
        <v>80</v>
      </c>
      <c r="Y3606">
        <v>77</v>
      </c>
      <c r="Z3606">
        <v>68</v>
      </c>
      <c r="AA3606">
        <v>90</v>
      </c>
      <c r="AB3606">
        <v>83.27</v>
      </c>
      <c r="AC3606">
        <v>54</v>
      </c>
      <c r="AD3606" t="s">
        <v>1970</v>
      </c>
      <c r="AE3606">
        <v>0.1</v>
      </c>
      <c r="AF3606">
        <v>3.85E-2</v>
      </c>
      <c r="AG3606">
        <v>0.06</v>
      </c>
      <c r="AH3606">
        <v>10.24</v>
      </c>
      <c r="AI3606">
        <v>99</v>
      </c>
      <c r="AL3606">
        <v>88</v>
      </c>
      <c r="AN3606">
        <v>0</v>
      </c>
      <c r="AO3606">
        <v>0</v>
      </c>
      <c r="AP3606">
        <v>0</v>
      </c>
      <c r="AQ3606">
        <v>1</v>
      </c>
      <c r="AR3606">
        <v>0</v>
      </c>
      <c r="AS3606">
        <v>1</v>
      </c>
      <c r="AT3606">
        <v>4</v>
      </c>
      <c r="AU3606">
        <v>0</v>
      </c>
      <c r="AV3606">
        <v>54</v>
      </c>
      <c r="AW3606">
        <v>0</v>
      </c>
      <c r="AX3606">
        <v>26</v>
      </c>
      <c r="AY3606">
        <v>61</v>
      </c>
      <c r="AZ3606">
        <v>0</v>
      </c>
      <c r="BA3606">
        <v>0</v>
      </c>
      <c r="BB3606">
        <v>0</v>
      </c>
      <c r="BC3606">
        <v>0</v>
      </c>
      <c r="BD3606">
        <v>1</v>
      </c>
      <c r="BE3606">
        <v>0</v>
      </c>
      <c r="BF3606">
        <v>1</v>
      </c>
      <c r="BG3606">
        <v>0</v>
      </c>
      <c r="BH3606">
        <v>0</v>
      </c>
      <c r="BI3606">
        <v>0</v>
      </c>
      <c r="BJ3606">
        <v>99</v>
      </c>
      <c r="BK3606" t="s">
        <v>2606</v>
      </c>
      <c r="BL3606">
        <v>8.65</v>
      </c>
      <c r="BM3606">
        <v>0</v>
      </c>
      <c r="BN3606">
        <v>11.84</v>
      </c>
      <c r="BO3606">
        <v>91</v>
      </c>
      <c r="BP3606">
        <v>175</v>
      </c>
      <c r="BQ3606" t="s">
        <v>11519</v>
      </c>
      <c r="BR3606">
        <v>2023</v>
      </c>
      <c r="BS3606">
        <v>4800</v>
      </c>
      <c r="BT3606">
        <v>2187</v>
      </c>
      <c r="BU3606" t="s">
        <v>245</v>
      </c>
      <c r="BV3606" t="s">
        <v>71</v>
      </c>
      <c r="BX3606">
        <v>2</v>
      </c>
      <c r="BY3606">
        <v>3</v>
      </c>
      <c r="BZ3606" t="s">
        <v>245</v>
      </c>
      <c r="CA3606">
        <v>100</v>
      </c>
      <c r="CB3606">
        <v>2</v>
      </c>
      <c r="CC3606">
        <v>65</v>
      </c>
      <c r="CD3606">
        <v>71</v>
      </c>
      <c r="CE3606">
        <v>18.5</v>
      </c>
      <c r="CF3606">
        <v>10</v>
      </c>
      <c r="CG3606">
        <v>9</v>
      </c>
      <c r="CH3606">
        <v>11</v>
      </c>
      <c r="CI3606" t="s">
        <v>330</v>
      </c>
      <c r="CJ3606">
        <v>26</v>
      </c>
      <c r="CL3606" t="s">
        <v>242</v>
      </c>
      <c r="CM3606" t="s">
        <v>242</v>
      </c>
      <c r="CN3606" t="s">
        <v>242</v>
      </c>
      <c r="CO3606" t="s">
        <v>246</v>
      </c>
      <c r="CP3606">
        <v>6</v>
      </c>
      <c r="CQ3606" t="s">
        <v>242</v>
      </c>
      <c r="CR3606" t="s">
        <v>246</v>
      </c>
      <c r="CS3606">
        <v>10</v>
      </c>
      <c r="CT3606" t="s">
        <v>242</v>
      </c>
      <c r="CX3606" t="s">
        <v>364</v>
      </c>
      <c r="CY3606">
        <v>2009</v>
      </c>
      <c r="CZ3606">
        <v>1998</v>
      </c>
      <c r="DG3606" t="s">
        <v>24342</v>
      </c>
      <c r="DH3606" t="s">
        <v>24343</v>
      </c>
      <c r="DW3606" t="s">
        <v>253</v>
      </c>
      <c r="DX3606" t="s">
        <v>252</v>
      </c>
      <c r="EE3606">
        <v>8.5</v>
      </c>
      <c r="EF3606">
        <v>3</v>
      </c>
      <c r="EN3606" t="s">
        <v>538</v>
      </c>
      <c r="EU3606" t="s">
        <v>254</v>
      </c>
      <c r="FC3606">
        <v>0</v>
      </c>
      <c r="FD3606">
        <v>8.5</v>
      </c>
      <c r="FK3606">
        <v>0</v>
      </c>
      <c r="FL3606">
        <v>11</v>
      </c>
      <c r="FS3606">
        <v>1.5</v>
      </c>
      <c r="FT3606">
        <v>0</v>
      </c>
      <c r="GA3606" t="s">
        <v>2022</v>
      </c>
      <c r="GB3606" t="s">
        <v>2022</v>
      </c>
      <c r="GQ3606" t="s">
        <v>500</v>
      </c>
      <c r="GY3606" t="s">
        <v>258</v>
      </c>
      <c r="GZ3606" t="s">
        <v>258</v>
      </c>
      <c r="HH3606" t="s">
        <v>366</v>
      </c>
      <c r="HO3606" t="s">
        <v>260</v>
      </c>
      <c r="HP3606" t="s">
        <v>261</v>
      </c>
      <c r="HQ3606" t="s">
        <v>24344</v>
      </c>
      <c r="HR3606">
        <v>0</v>
      </c>
      <c r="HS3606">
        <v>27</v>
      </c>
      <c r="HT3606">
        <v>240</v>
      </c>
      <c r="HU3606">
        <v>60.6</v>
      </c>
      <c r="HV3606">
        <v>45</v>
      </c>
      <c r="HW3606">
        <v>11.4</v>
      </c>
      <c r="HX3606" t="s">
        <v>24345</v>
      </c>
      <c r="HY3606">
        <v>1</v>
      </c>
      <c r="HZ3606">
        <v>100</v>
      </c>
      <c r="IA3606">
        <v>8667.1320772851996</v>
      </c>
    </row>
    <row r="3607" spans="1:235" x14ac:dyDescent="0.25">
      <c r="A3607">
        <v>3606</v>
      </c>
      <c r="B3607" t="s">
        <v>24346</v>
      </c>
      <c r="C3607">
        <v>2023</v>
      </c>
      <c r="D3607" t="s">
        <v>24315</v>
      </c>
      <c r="E3607">
        <v>67.620360000000005</v>
      </c>
      <c r="F3607">
        <v>70.93965</v>
      </c>
      <c r="G3607">
        <v>2</v>
      </c>
      <c r="H3607">
        <v>218</v>
      </c>
      <c r="I3607">
        <v>2</v>
      </c>
      <c r="J3607" t="s">
        <v>24340</v>
      </c>
      <c r="K3607" t="s">
        <v>15085</v>
      </c>
      <c r="L3607">
        <v>1</v>
      </c>
      <c r="M3607" t="s">
        <v>24347</v>
      </c>
      <c r="N3607">
        <v>1998</v>
      </c>
      <c r="O3607">
        <v>2009</v>
      </c>
      <c r="P3607">
        <v>3.32</v>
      </c>
      <c r="Q3607">
        <v>7.24</v>
      </c>
      <c r="R3607">
        <v>2</v>
      </c>
      <c r="S3607">
        <v>9</v>
      </c>
      <c r="U3607">
        <f t="shared" si="56"/>
        <v>0</v>
      </c>
      <c r="V3607">
        <v>78</v>
      </c>
      <c r="Y3607">
        <v>63</v>
      </c>
      <c r="Z3607">
        <v>67</v>
      </c>
      <c r="AA3607">
        <v>97</v>
      </c>
      <c r="AB3607">
        <v>113.06</v>
      </c>
      <c r="AC3607">
        <v>56</v>
      </c>
      <c r="AD3607" t="s">
        <v>1970</v>
      </c>
      <c r="AE3607">
        <v>0.1</v>
      </c>
      <c r="AF3607">
        <v>0.04</v>
      </c>
      <c r="AG3607">
        <v>0.1</v>
      </c>
      <c r="AH3607">
        <v>2.65</v>
      </c>
      <c r="AI3607">
        <v>99</v>
      </c>
      <c r="AL3607">
        <v>97</v>
      </c>
      <c r="AN3607">
        <v>0</v>
      </c>
      <c r="AO3607">
        <v>0</v>
      </c>
      <c r="AP3607">
        <v>0</v>
      </c>
      <c r="AQ3607">
        <v>0</v>
      </c>
      <c r="AR3607">
        <v>1</v>
      </c>
      <c r="AS3607">
        <v>0</v>
      </c>
      <c r="AT3607">
        <v>0</v>
      </c>
      <c r="AU3607">
        <v>5</v>
      </c>
      <c r="AV3607">
        <v>0</v>
      </c>
      <c r="AW3607">
        <v>12</v>
      </c>
      <c r="AX3607">
        <v>2</v>
      </c>
      <c r="AY3607">
        <v>8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99</v>
      </c>
      <c r="BK3607" t="s">
        <v>2606</v>
      </c>
      <c r="BL3607">
        <v>8.25</v>
      </c>
      <c r="BM3607">
        <v>0</v>
      </c>
      <c r="BN3607">
        <v>11.73</v>
      </c>
      <c r="BO3607">
        <v>82</v>
      </c>
      <c r="BP3607">
        <v>178</v>
      </c>
      <c r="BQ3607" t="s">
        <v>2515</v>
      </c>
      <c r="BR3607">
        <v>2023</v>
      </c>
      <c r="BS3607">
        <v>4255</v>
      </c>
      <c r="BT3607">
        <v>2046</v>
      </c>
      <c r="BU3607" t="s">
        <v>245</v>
      </c>
      <c r="BV3607" t="s">
        <v>71</v>
      </c>
      <c r="BW3607">
        <v>839</v>
      </c>
      <c r="BX3607">
        <v>2</v>
      </c>
      <c r="BY3607">
        <v>3</v>
      </c>
      <c r="BZ3607" t="s">
        <v>245</v>
      </c>
      <c r="CA3607">
        <v>100</v>
      </c>
      <c r="CB3607">
        <v>2</v>
      </c>
      <c r="CC3607">
        <v>65</v>
      </c>
      <c r="CD3607">
        <v>71</v>
      </c>
      <c r="CE3607">
        <v>18.5</v>
      </c>
      <c r="CF3607">
        <v>10</v>
      </c>
      <c r="CG3607">
        <v>9</v>
      </c>
      <c r="CH3607">
        <v>11</v>
      </c>
      <c r="CI3607" t="s">
        <v>330</v>
      </c>
      <c r="CJ3607">
        <v>26</v>
      </c>
      <c r="CL3607" t="s">
        <v>242</v>
      </c>
      <c r="CM3607" t="s">
        <v>242</v>
      </c>
      <c r="CN3607" t="s">
        <v>242</v>
      </c>
      <c r="CO3607" t="s">
        <v>246</v>
      </c>
      <c r="CP3607">
        <v>6</v>
      </c>
      <c r="CQ3607" t="s">
        <v>242</v>
      </c>
      <c r="CR3607" t="s">
        <v>246</v>
      </c>
      <c r="CS3607">
        <v>10</v>
      </c>
      <c r="CT3607" t="s">
        <v>242</v>
      </c>
      <c r="CX3607" t="s">
        <v>364</v>
      </c>
      <c r="CY3607">
        <v>2009</v>
      </c>
      <c r="CZ3607">
        <v>1998</v>
      </c>
      <c r="DG3607" t="s">
        <v>24348</v>
      </c>
      <c r="DH3607" t="s">
        <v>24349</v>
      </c>
      <c r="DW3607" t="s">
        <v>253</v>
      </c>
      <c r="DX3607" t="s">
        <v>252</v>
      </c>
      <c r="EE3607">
        <v>8.5</v>
      </c>
      <c r="EF3607">
        <v>3</v>
      </c>
      <c r="EN3607" t="s">
        <v>538</v>
      </c>
      <c r="EU3607" t="s">
        <v>254</v>
      </c>
      <c r="FC3607">
        <v>0</v>
      </c>
      <c r="FD3607">
        <v>8.5</v>
      </c>
      <c r="FK3607">
        <v>0</v>
      </c>
      <c r="FL3607">
        <v>11</v>
      </c>
      <c r="FS3607">
        <v>1.5</v>
      </c>
      <c r="FT3607">
        <v>0</v>
      </c>
      <c r="GA3607" t="s">
        <v>2022</v>
      </c>
      <c r="GB3607" t="s">
        <v>2022</v>
      </c>
      <c r="GQ3607" t="s">
        <v>500</v>
      </c>
      <c r="GY3607" t="s">
        <v>258</v>
      </c>
      <c r="GZ3607" t="s">
        <v>258</v>
      </c>
      <c r="HH3607" t="s">
        <v>366</v>
      </c>
      <c r="HO3607" t="s">
        <v>260</v>
      </c>
      <c r="HP3607" t="s">
        <v>261</v>
      </c>
      <c r="HQ3607" t="s">
        <v>24350</v>
      </c>
      <c r="HR3607">
        <v>0</v>
      </c>
      <c r="HS3607">
        <v>27</v>
      </c>
      <c r="HT3607">
        <v>16</v>
      </c>
      <c r="HU3607">
        <v>4.8</v>
      </c>
      <c r="HV3607">
        <v>3</v>
      </c>
      <c r="HW3607">
        <v>0.9</v>
      </c>
      <c r="HX3607" t="s">
        <v>24351</v>
      </c>
      <c r="HY3607">
        <v>0</v>
      </c>
      <c r="HZ3607">
        <v>100</v>
      </c>
      <c r="IA3607">
        <v>7289.6912308399897</v>
      </c>
    </row>
    <row r="3608" spans="1:235" x14ac:dyDescent="0.25">
      <c r="A3608">
        <v>3607</v>
      </c>
      <c r="B3608" t="s">
        <v>24352</v>
      </c>
      <c r="C3608">
        <v>2023</v>
      </c>
      <c r="D3608" t="s">
        <v>24315</v>
      </c>
      <c r="E3608">
        <v>67.308329999999998</v>
      </c>
      <c r="F3608">
        <v>67.620360000000005</v>
      </c>
      <c r="G3608">
        <v>2</v>
      </c>
      <c r="H3608">
        <v>218</v>
      </c>
      <c r="I3608">
        <v>2</v>
      </c>
      <c r="J3608" t="s">
        <v>15085</v>
      </c>
      <c r="K3608" t="s">
        <v>24353</v>
      </c>
      <c r="L3608">
        <v>1</v>
      </c>
      <c r="M3608" t="s">
        <v>24354</v>
      </c>
      <c r="N3608">
        <v>1928</v>
      </c>
      <c r="O3608">
        <v>2009</v>
      </c>
      <c r="P3608">
        <v>0.31</v>
      </c>
      <c r="Q3608">
        <v>0.62</v>
      </c>
      <c r="R3608">
        <v>2</v>
      </c>
      <c r="S3608">
        <v>9</v>
      </c>
      <c r="U3608">
        <f t="shared" si="56"/>
        <v>0</v>
      </c>
      <c r="V3608">
        <v>88</v>
      </c>
      <c r="Y3608">
        <v>81</v>
      </c>
      <c r="Z3608">
        <v>76</v>
      </c>
      <c r="AA3608">
        <v>100</v>
      </c>
      <c r="AB3608">
        <v>73.14</v>
      </c>
      <c r="AC3608">
        <v>53</v>
      </c>
      <c r="AD3608" t="s">
        <v>1970</v>
      </c>
      <c r="AE3608">
        <v>0.1</v>
      </c>
      <c r="AF3608">
        <v>2.8500000000000001E-2</v>
      </c>
      <c r="AG3608">
        <v>0.1</v>
      </c>
      <c r="AH3608">
        <v>0</v>
      </c>
      <c r="AI3608">
        <v>100</v>
      </c>
      <c r="AL3608">
        <v>100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99</v>
      </c>
      <c r="BK3608" t="s">
        <v>2606</v>
      </c>
      <c r="BL3608">
        <v>6.12</v>
      </c>
      <c r="BM3608">
        <v>0</v>
      </c>
      <c r="BN3608">
        <v>9.2100000000000009</v>
      </c>
      <c r="BO3608">
        <v>100</v>
      </c>
      <c r="BP3608">
        <v>159</v>
      </c>
      <c r="BQ3608" t="s">
        <v>2515</v>
      </c>
      <c r="BR3608">
        <v>2023</v>
      </c>
      <c r="BS3608">
        <v>4450</v>
      </c>
      <c r="BT3608">
        <v>2015</v>
      </c>
      <c r="BU3608" t="s">
        <v>245</v>
      </c>
      <c r="BV3608" t="s">
        <v>71</v>
      </c>
      <c r="BX3608">
        <v>2</v>
      </c>
      <c r="BY3608">
        <v>3</v>
      </c>
      <c r="BZ3608" t="s">
        <v>245</v>
      </c>
      <c r="CA3608">
        <v>100</v>
      </c>
      <c r="CB3608">
        <v>2</v>
      </c>
      <c r="CC3608">
        <v>65</v>
      </c>
      <c r="CD3608">
        <v>71</v>
      </c>
      <c r="CE3608">
        <v>26</v>
      </c>
      <c r="CF3608">
        <v>11</v>
      </c>
      <c r="CG3608">
        <v>16</v>
      </c>
      <c r="CH3608">
        <v>0</v>
      </c>
      <c r="CI3608" t="s">
        <v>330</v>
      </c>
      <c r="CJ3608">
        <v>24</v>
      </c>
      <c r="CL3608" t="s">
        <v>242</v>
      </c>
      <c r="CM3608" t="s">
        <v>242</v>
      </c>
      <c r="CN3608" t="s">
        <v>245</v>
      </c>
      <c r="CO3608" t="s">
        <v>246</v>
      </c>
      <c r="CP3608">
        <v>6</v>
      </c>
      <c r="CQ3608" t="s">
        <v>245</v>
      </c>
      <c r="CR3608" t="s">
        <v>246</v>
      </c>
      <c r="CS3608">
        <v>10</v>
      </c>
      <c r="CT3608" t="s">
        <v>245</v>
      </c>
      <c r="CX3608" t="s">
        <v>364</v>
      </c>
      <c r="CY3608">
        <v>2009</v>
      </c>
      <c r="CZ3608">
        <v>2003</v>
      </c>
      <c r="DA3608">
        <v>2003</v>
      </c>
      <c r="DB3608">
        <v>1984</v>
      </c>
      <c r="DC3608">
        <v>1958</v>
      </c>
      <c r="DD3608">
        <v>1928</v>
      </c>
      <c r="DG3608" t="s">
        <v>24348</v>
      </c>
      <c r="DH3608" t="s">
        <v>24355</v>
      </c>
      <c r="DI3608" t="s">
        <v>24355</v>
      </c>
      <c r="DJ3608" t="s">
        <v>24356</v>
      </c>
      <c r="DK3608" t="s">
        <v>24357</v>
      </c>
      <c r="DL3608" t="s">
        <v>24358</v>
      </c>
      <c r="DQ3608" t="s">
        <v>251</v>
      </c>
      <c r="DW3608" t="s">
        <v>253</v>
      </c>
      <c r="DX3608" t="s">
        <v>252</v>
      </c>
      <c r="DY3608" t="s">
        <v>252</v>
      </c>
      <c r="DZ3608" t="s">
        <v>512</v>
      </c>
      <c r="EA3608" t="s">
        <v>252</v>
      </c>
      <c r="EB3608" t="s">
        <v>269</v>
      </c>
      <c r="EE3608">
        <v>8.5</v>
      </c>
      <c r="EF3608">
        <v>2</v>
      </c>
      <c r="EG3608">
        <v>2</v>
      </c>
      <c r="EH3608">
        <v>1.5</v>
      </c>
      <c r="EI3608">
        <v>3</v>
      </c>
      <c r="EJ3608">
        <v>7</v>
      </c>
      <c r="EN3608" t="s">
        <v>252</v>
      </c>
      <c r="EO3608" t="s">
        <v>252</v>
      </c>
      <c r="EP3608" t="s">
        <v>512</v>
      </c>
      <c r="EU3608" t="s">
        <v>254</v>
      </c>
      <c r="EZ3608">
        <v>1</v>
      </c>
      <c r="FC3608">
        <v>0</v>
      </c>
      <c r="FD3608">
        <v>3</v>
      </c>
      <c r="FE3608">
        <v>3</v>
      </c>
      <c r="FF3608">
        <v>2.5</v>
      </c>
      <c r="FG3608">
        <v>0</v>
      </c>
      <c r="FH3608">
        <v>0</v>
      </c>
      <c r="FK3608">
        <v>0</v>
      </c>
      <c r="FL3608">
        <v>0</v>
      </c>
      <c r="FM3608">
        <v>5</v>
      </c>
      <c r="FN3608">
        <v>0</v>
      </c>
      <c r="FO3608">
        <v>0</v>
      </c>
      <c r="FP3608">
        <v>0</v>
      </c>
      <c r="FS3608">
        <v>1.5</v>
      </c>
      <c r="FT3608">
        <v>0</v>
      </c>
      <c r="FU3608">
        <v>0</v>
      </c>
      <c r="FV3608">
        <v>0</v>
      </c>
      <c r="FW3608">
        <v>0</v>
      </c>
      <c r="FX3608">
        <v>0</v>
      </c>
      <c r="GA3608" t="s">
        <v>2022</v>
      </c>
      <c r="GD3608" t="s">
        <v>20890</v>
      </c>
      <c r="GE3608" t="s">
        <v>24359</v>
      </c>
      <c r="GF3608" t="s">
        <v>16812</v>
      </c>
      <c r="GN3608" t="s">
        <v>2941</v>
      </c>
      <c r="GQ3608" t="s">
        <v>500</v>
      </c>
      <c r="GY3608" t="s">
        <v>258</v>
      </c>
      <c r="HB3608" t="s">
        <v>258</v>
      </c>
      <c r="HC3608" t="s">
        <v>258</v>
      </c>
      <c r="HD3608" t="s">
        <v>258</v>
      </c>
      <c r="HI3608" t="s">
        <v>259</v>
      </c>
      <c r="HO3608" t="s">
        <v>260</v>
      </c>
      <c r="HP3608" t="s">
        <v>261</v>
      </c>
      <c r="HQ3608" t="s">
        <v>24360</v>
      </c>
      <c r="HR3608">
        <v>0</v>
      </c>
      <c r="HS3608">
        <v>27</v>
      </c>
      <c r="HT3608">
        <v>0</v>
      </c>
      <c r="HU3608">
        <v>0</v>
      </c>
      <c r="HV3608">
        <v>0</v>
      </c>
      <c r="HW3608">
        <v>0</v>
      </c>
      <c r="HX3608" t="s">
        <v>24361</v>
      </c>
      <c r="HY3608">
        <v>0</v>
      </c>
      <c r="IA3608">
        <v>685.54126185853499</v>
      </c>
    </row>
    <row r="3609" spans="1:235" x14ac:dyDescent="0.25">
      <c r="A3609">
        <v>3608</v>
      </c>
      <c r="B3609" t="s">
        <v>24362</v>
      </c>
      <c r="C3609">
        <v>2023</v>
      </c>
      <c r="D3609" t="s">
        <v>24315</v>
      </c>
      <c r="E3609">
        <v>63.359589999999997</v>
      </c>
      <c r="F3609">
        <v>67.308329999999998</v>
      </c>
      <c r="G3609">
        <v>2</v>
      </c>
      <c r="H3609">
        <v>218</v>
      </c>
      <c r="I3609">
        <v>2</v>
      </c>
      <c r="J3609" t="s">
        <v>24353</v>
      </c>
      <c r="K3609" t="s">
        <v>24363</v>
      </c>
      <c r="L3609">
        <v>3</v>
      </c>
      <c r="M3609" t="s">
        <v>24364</v>
      </c>
      <c r="N3609">
        <v>1928</v>
      </c>
      <c r="O3609">
        <v>2009</v>
      </c>
      <c r="P3609">
        <v>3.95</v>
      </c>
      <c r="Q3609">
        <v>8.16</v>
      </c>
      <c r="R3609">
        <v>2</v>
      </c>
      <c r="S3609">
        <v>9</v>
      </c>
      <c r="U3609">
        <f t="shared" si="56"/>
        <v>0</v>
      </c>
      <c r="V3609">
        <v>68</v>
      </c>
      <c r="X3609">
        <v>52</v>
      </c>
      <c r="Y3609">
        <v>73</v>
      </c>
      <c r="AA3609">
        <v>71</v>
      </c>
      <c r="AB3609">
        <v>92.4</v>
      </c>
      <c r="AC3609">
        <v>49</v>
      </c>
      <c r="AD3609" t="s">
        <v>1970</v>
      </c>
      <c r="AE3609">
        <v>0.1</v>
      </c>
      <c r="AF3609">
        <v>0</v>
      </c>
      <c r="AG3609">
        <v>0.23</v>
      </c>
      <c r="AH3609">
        <v>28.88</v>
      </c>
      <c r="AI3609">
        <v>50</v>
      </c>
      <c r="AJ3609">
        <v>1</v>
      </c>
      <c r="AK3609">
        <v>0</v>
      </c>
      <c r="AM3609">
        <v>99</v>
      </c>
      <c r="AN3609">
        <v>0</v>
      </c>
      <c r="AO3609">
        <v>26</v>
      </c>
      <c r="AP3609">
        <v>439</v>
      </c>
      <c r="AQ3609">
        <v>0</v>
      </c>
      <c r="AR3609">
        <v>33</v>
      </c>
      <c r="AS3609">
        <v>350</v>
      </c>
      <c r="AT3609">
        <v>0</v>
      </c>
      <c r="AU3609">
        <v>493</v>
      </c>
      <c r="AV3609">
        <v>1868</v>
      </c>
      <c r="AW3609">
        <v>0</v>
      </c>
      <c r="AX3609">
        <v>741</v>
      </c>
      <c r="AY3609">
        <v>1882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11</v>
      </c>
      <c r="BH3609">
        <v>0</v>
      </c>
      <c r="BI3609">
        <v>0</v>
      </c>
      <c r="BJ3609">
        <v>100</v>
      </c>
      <c r="BK3609" t="s">
        <v>2606</v>
      </c>
      <c r="BL3609">
        <v>3.85</v>
      </c>
      <c r="BM3609">
        <v>0</v>
      </c>
      <c r="BN3609">
        <v>5.58</v>
      </c>
      <c r="BP3609">
        <v>164</v>
      </c>
      <c r="BQ3609" t="s">
        <v>6657</v>
      </c>
      <c r="BR3609">
        <v>2023</v>
      </c>
      <c r="BS3609">
        <v>4450</v>
      </c>
      <c r="BT3609">
        <v>2015</v>
      </c>
      <c r="BU3609" t="s">
        <v>245</v>
      </c>
      <c r="BV3609" t="s">
        <v>71</v>
      </c>
      <c r="BX3609">
        <v>2</v>
      </c>
      <c r="BY3609">
        <v>3</v>
      </c>
      <c r="BZ3609" t="s">
        <v>245</v>
      </c>
      <c r="CA3609">
        <v>100</v>
      </c>
      <c r="CB3609">
        <v>2</v>
      </c>
      <c r="CC3609">
        <v>65</v>
      </c>
      <c r="CD3609">
        <v>65</v>
      </c>
      <c r="CE3609">
        <v>19</v>
      </c>
      <c r="CF3609">
        <v>12</v>
      </c>
      <c r="CG3609">
        <v>7</v>
      </c>
      <c r="CH3609">
        <v>0</v>
      </c>
      <c r="CI3609" t="s">
        <v>330</v>
      </c>
      <c r="CJ3609">
        <v>25</v>
      </c>
      <c r="CL3609" t="s">
        <v>242</v>
      </c>
      <c r="CM3609" t="s">
        <v>242</v>
      </c>
      <c r="CN3609" t="s">
        <v>245</v>
      </c>
      <c r="CO3609" t="s">
        <v>246</v>
      </c>
      <c r="CP3609">
        <v>10</v>
      </c>
      <c r="CQ3609" t="s">
        <v>245</v>
      </c>
      <c r="CR3609" t="s">
        <v>246</v>
      </c>
      <c r="CS3609">
        <v>10</v>
      </c>
      <c r="CT3609" t="s">
        <v>245</v>
      </c>
      <c r="CX3609" t="s">
        <v>248</v>
      </c>
      <c r="CY3609">
        <v>2009</v>
      </c>
      <c r="CZ3609">
        <v>2003</v>
      </c>
      <c r="DA3609">
        <v>2003</v>
      </c>
      <c r="DB3609">
        <v>1984</v>
      </c>
      <c r="DC3609">
        <v>1958</v>
      </c>
      <c r="DD3609">
        <v>1928</v>
      </c>
      <c r="DG3609" t="s">
        <v>24365</v>
      </c>
      <c r="DH3609" t="s">
        <v>24355</v>
      </c>
      <c r="DI3609" t="s">
        <v>24355</v>
      </c>
      <c r="DJ3609" t="s">
        <v>24356</v>
      </c>
      <c r="DK3609" t="s">
        <v>24357</v>
      </c>
      <c r="DL3609" t="s">
        <v>24358</v>
      </c>
      <c r="DQ3609" t="s">
        <v>251</v>
      </c>
      <c r="DW3609" t="s">
        <v>333</v>
      </c>
      <c r="DX3609" t="s">
        <v>252</v>
      </c>
      <c r="DY3609" t="s">
        <v>252</v>
      </c>
      <c r="DZ3609" t="s">
        <v>512</v>
      </c>
      <c r="EA3609" t="s">
        <v>252</v>
      </c>
      <c r="EB3609" t="s">
        <v>269</v>
      </c>
      <c r="EE3609">
        <v>2</v>
      </c>
      <c r="EF3609">
        <v>2</v>
      </c>
      <c r="EG3609">
        <v>2</v>
      </c>
      <c r="EH3609">
        <v>1.5</v>
      </c>
      <c r="EI3609">
        <v>3</v>
      </c>
      <c r="EJ3609">
        <v>7</v>
      </c>
      <c r="EN3609" t="s">
        <v>252</v>
      </c>
      <c r="EO3609" t="s">
        <v>252</v>
      </c>
      <c r="EP3609" t="s">
        <v>512</v>
      </c>
      <c r="EZ3609">
        <v>1</v>
      </c>
      <c r="FC3609">
        <v>0</v>
      </c>
      <c r="FD3609">
        <v>3</v>
      </c>
      <c r="FE3609">
        <v>3</v>
      </c>
      <c r="FF3609">
        <v>2.5</v>
      </c>
      <c r="FG3609">
        <v>0</v>
      </c>
      <c r="FH3609">
        <v>0</v>
      </c>
      <c r="FK3609">
        <v>0</v>
      </c>
      <c r="FL3609">
        <v>0</v>
      </c>
      <c r="FM3609">
        <v>5</v>
      </c>
      <c r="FN3609">
        <v>0</v>
      </c>
      <c r="FO3609">
        <v>0</v>
      </c>
      <c r="FP3609">
        <v>0</v>
      </c>
      <c r="FS3609">
        <v>2</v>
      </c>
      <c r="FT3609">
        <v>0</v>
      </c>
      <c r="FU3609">
        <v>0</v>
      </c>
      <c r="FV3609">
        <v>0</v>
      </c>
      <c r="FW3609">
        <v>0</v>
      </c>
      <c r="FX3609">
        <v>0</v>
      </c>
      <c r="GD3609" t="s">
        <v>20890</v>
      </c>
      <c r="GE3609" t="s">
        <v>24359</v>
      </c>
      <c r="GF3609" t="s">
        <v>16812</v>
      </c>
      <c r="GN3609" t="s">
        <v>2941</v>
      </c>
      <c r="GQ3609" t="s">
        <v>500</v>
      </c>
      <c r="HB3609" t="s">
        <v>258</v>
      </c>
      <c r="HC3609" t="s">
        <v>258</v>
      </c>
      <c r="HD3609" t="s">
        <v>258</v>
      </c>
      <c r="HI3609" t="s">
        <v>259</v>
      </c>
      <c r="HO3609" t="s">
        <v>260</v>
      </c>
      <c r="HP3609" t="s">
        <v>261</v>
      </c>
      <c r="HQ3609" t="s">
        <v>24366</v>
      </c>
      <c r="HR3609">
        <v>0</v>
      </c>
      <c r="HS3609">
        <v>27</v>
      </c>
      <c r="HT3609">
        <v>48</v>
      </c>
      <c r="HU3609">
        <v>12.1</v>
      </c>
      <c r="HV3609">
        <v>1</v>
      </c>
      <c r="HW3609">
        <v>0.3</v>
      </c>
      <c r="HX3609" t="s">
        <v>24367</v>
      </c>
      <c r="HY3609">
        <v>17</v>
      </c>
      <c r="HZ3609">
        <v>100</v>
      </c>
      <c r="IA3609">
        <v>8679.9124805696792</v>
      </c>
    </row>
    <row r="3610" spans="1:235" x14ac:dyDescent="0.25">
      <c r="A3610">
        <v>3609</v>
      </c>
      <c r="B3610" t="s">
        <v>24368</v>
      </c>
      <c r="C3610">
        <v>2023</v>
      </c>
      <c r="D3610" t="s">
        <v>24315</v>
      </c>
      <c r="E3610">
        <v>62.679580000000001</v>
      </c>
      <c r="F3610">
        <v>63.359589999999997</v>
      </c>
      <c r="G3610">
        <v>2</v>
      </c>
      <c r="H3610">
        <v>218</v>
      </c>
      <c r="I3610">
        <v>2</v>
      </c>
      <c r="J3610" t="s">
        <v>24363</v>
      </c>
      <c r="K3610" t="s">
        <v>24369</v>
      </c>
      <c r="L3610">
        <v>4</v>
      </c>
      <c r="M3610" t="s">
        <v>24370</v>
      </c>
      <c r="N3610">
        <v>2002</v>
      </c>
      <c r="O3610">
        <v>2009</v>
      </c>
      <c r="P3610">
        <v>0.68</v>
      </c>
      <c r="Q3610">
        <v>1.43</v>
      </c>
      <c r="R3610">
        <v>2</v>
      </c>
      <c r="S3610">
        <v>9</v>
      </c>
      <c r="U3610">
        <f t="shared" si="56"/>
        <v>0</v>
      </c>
      <c r="V3610">
        <v>70</v>
      </c>
      <c r="X3610">
        <v>52</v>
      </c>
      <c r="Y3610">
        <v>72</v>
      </c>
      <c r="AA3610">
        <v>77</v>
      </c>
      <c r="AB3610">
        <v>93.57</v>
      </c>
      <c r="AC3610">
        <v>48</v>
      </c>
      <c r="AD3610" t="s">
        <v>1970</v>
      </c>
      <c r="AF3610">
        <v>0</v>
      </c>
      <c r="AG3610">
        <v>0.23</v>
      </c>
      <c r="AH3610">
        <v>22.68</v>
      </c>
      <c r="AI3610">
        <v>55</v>
      </c>
      <c r="AJ3610">
        <v>0</v>
      </c>
      <c r="AK3610">
        <v>57</v>
      </c>
      <c r="AM3610">
        <v>100</v>
      </c>
      <c r="AN3610">
        <v>0</v>
      </c>
      <c r="AO3610">
        <v>0</v>
      </c>
      <c r="AP3610">
        <v>582</v>
      </c>
      <c r="AQ3610">
        <v>0</v>
      </c>
      <c r="AR3610">
        <v>15</v>
      </c>
      <c r="AS3610">
        <v>194</v>
      </c>
      <c r="AT3610">
        <v>0</v>
      </c>
      <c r="AU3610">
        <v>618</v>
      </c>
      <c r="AV3610">
        <v>3102</v>
      </c>
      <c r="AW3610">
        <v>0</v>
      </c>
      <c r="AX3610">
        <v>213</v>
      </c>
      <c r="AY3610">
        <v>826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100</v>
      </c>
      <c r="BK3610" t="s">
        <v>2606</v>
      </c>
      <c r="BL3610">
        <v>6.37</v>
      </c>
      <c r="BM3610">
        <v>0</v>
      </c>
      <c r="BN3610">
        <v>7.01</v>
      </c>
      <c r="BP3610">
        <v>144</v>
      </c>
      <c r="BQ3610" t="s">
        <v>6657</v>
      </c>
      <c r="BR3610">
        <v>2023</v>
      </c>
      <c r="BS3610">
        <v>4450</v>
      </c>
      <c r="BT3610">
        <v>2015</v>
      </c>
      <c r="BU3610" t="s">
        <v>245</v>
      </c>
      <c r="BV3610" t="s">
        <v>71</v>
      </c>
      <c r="BX3610">
        <v>2</v>
      </c>
      <c r="BY3610">
        <v>3</v>
      </c>
      <c r="BZ3610" t="s">
        <v>245</v>
      </c>
      <c r="CA3610">
        <v>100</v>
      </c>
      <c r="CB3610">
        <v>2</v>
      </c>
      <c r="CC3610">
        <v>65</v>
      </c>
      <c r="CD3610">
        <v>69</v>
      </c>
      <c r="CE3610">
        <v>12.5</v>
      </c>
      <c r="CF3610">
        <v>13</v>
      </c>
      <c r="CG3610">
        <v>0</v>
      </c>
      <c r="CH3610">
        <v>0</v>
      </c>
      <c r="CI3610" t="s">
        <v>330</v>
      </c>
      <c r="CJ3610">
        <v>25</v>
      </c>
      <c r="CL3610" t="s">
        <v>242</v>
      </c>
      <c r="CM3610" t="s">
        <v>242</v>
      </c>
      <c r="CN3610" t="s">
        <v>245</v>
      </c>
      <c r="CO3610" t="s">
        <v>246</v>
      </c>
      <c r="CP3610">
        <v>6</v>
      </c>
      <c r="CQ3610" t="s">
        <v>245</v>
      </c>
      <c r="CR3610" t="s">
        <v>246</v>
      </c>
      <c r="CS3610">
        <v>10</v>
      </c>
      <c r="CT3610" t="s">
        <v>245</v>
      </c>
      <c r="CX3610" t="s">
        <v>248</v>
      </c>
      <c r="CY3610">
        <v>2009</v>
      </c>
      <c r="CZ3610">
        <v>2002</v>
      </c>
      <c r="DG3610" t="s">
        <v>24365</v>
      </c>
      <c r="DH3610" t="s">
        <v>24371</v>
      </c>
      <c r="DW3610" t="s">
        <v>333</v>
      </c>
      <c r="DX3610" t="s">
        <v>252</v>
      </c>
      <c r="EE3610">
        <v>2</v>
      </c>
      <c r="EF3610">
        <v>1.5</v>
      </c>
      <c r="EN3610" t="s">
        <v>259</v>
      </c>
      <c r="FC3610">
        <v>0</v>
      </c>
      <c r="FD3610">
        <v>2</v>
      </c>
      <c r="FK3610">
        <v>0</v>
      </c>
      <c r="FL3610">
        <v>9</v>
      </c>
      <c r="FS3610">
        <v>2</v>
      </c>
      <c r="FT3610">
        <v>0</v>
      </c>
      <c r="GQ3610" t="s">
        <v>500</v>
      </c>
      <c r="HH3610" t="s">
        <v>259</v>
      </c>
      <c r="HO3610" t="s">
        <v>260</v>
      </c>
      <c r="HP3610" t="s">
        <v>261</v>
      </c>
      <c r="HQ3610" t="s">
        <v>24372</v>
      </c>
      <c r="HR3610">
        <v>0</v>
      </c>
      <c r="HS3610">
        <v>27</v>
      </c>
      <c r="HT3610">
        <v>35</v>
      </c>
      <c r="HU3610">
        <v>51.6</v>
      </c>
      <c r="HV3610">
        <v>1</v>
      </c>
      <c r="HW3610">
        <v>1.5</v>
      </c>
      <c r="HX3610" t="s">
        <v>24373</v>
      </c>
      <c r="HY3610">
        <v>8</v>
      </c>
      <c r="HZ3610">
        <v>100</v>
      </c>
      <c r="IA3610">
        <v>1495.54476306844</v>
      </c>
    </row>
    <row r="3611" spans="1:235" x14ac:dyDescent="0.25">
      <c r="A3611">
        <v>3610</v>
      </c>
      <c r="B3611" t="s">
        <v>24374</v>
      </c>
      <c r="C3611">
        <v>2023</v>
      </c>
      <c r="D3611" t="s">
        <v>24315</v>
      </c>
      <c r="E3611">
        <v>59.963340000000002</v>
      </c>
      <c r="F3611">
        <v>62.679580000000001</v>
      </c>
      <c r="G3611">
        <v>2</v>
      </c>
      <c r="H3611">
        <v>218</v>
      </c>
      <c r="I3611">
        <v>2</v>
      </c>
      <c r="J3611" t="s">
        <v>24369</v>
      </c>
      <c r="K3611" t="s">
        <v>24375</v>
      </c>
      <c r="L3611">
        <v>4</v>
      </c>
      <c r="M3611" t="s">
        <v>24376</v>
      </c>
      <c r="N3611">
        <v>2002</v>
      </c>
      <c r="O3611">
        <v>2021</v>
      </c>
      <c r="P3611">
        <v>2.72</v>
      </c>
      <c r="Q3611">
        <v>5.82</v>
      </c>
      <c r="R3611">
        <v>2</v>
      </c>
      <c r="S3611">
        <v>9</v>
      </c>
      <c r="U3611">
        <f t="shared" si="56"/>
        <v>0</v>
      </c>
      <c r="V3611">
        <v>81</v>
      </c>
      <c r="X3611">
        <v>65</v>
      </c>
      <c r="Y3611">
        <v>87</v>
      </c>
      <c r="AA3611">
        <v>82</v>
      </c>
      <c r="AB3611">
        <v>60.26</v>
      </c>
      <c r="AC3611">
        <v>53</v>
      </c>
      <c r="AD3611" t="s">
        <v>1970</v>
      </c>
      <c r="AE3611">
        <v>0.1</v>
      </c>
      <c r="AF3611">
        <v>5.0000000000000001E-4</v>
      </c>
      <c r="AG3611">
        <v>0.16</v>
      </c>
      <c r="AH3611">
        <v>18.3</v>
      </c>
      <c r="AI3611">
        <v>65</v>
      </c>
      <c r="AJ3611">
        <v>0</v>
      </c>
      <c r="AK3611">
        <v>23</v>
      </c>
      <c r="AM3611">
        <v>99</v>
      </c>
      <c r="AN3611">
        <v>0</v>
      </c>
      <c r="AO3611">
        <v>28</v>
      </c>
      <c r="AP3611">
        <v>253</v>
      </c>
      <c r="AQ3611">
        <v>0</v>
      </c>
      <c r="AR3611">
        <v>49</v>
      </c>
      <c r="AS3611">
        <v>93</v>
      </c>
      <c r="AT3611">
        <v>0</v>
      </c>
      <c r="AU3611">
        <v>616</v>
      </c>
      <c r="AV3611">
        <v>1774</v>
      </c>
      <c r="AW3611">
        <v>0</v>
      </c>
      <c r="AX3611">
        <v>517</v>
      </c>
      <c r="AY3611">
        <v>1261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560</v>
      </c>
      <c r="BH3611">
        <v>167</v>
      </c>
      <c r="BI3611">
        <v>1</v>
      </c>
      <c r="BJ3611">
        <v>99</v>
      </c>
      <c r="BK3611" t="s">
        <v>2606</v>
      </c>
      <c r="BL3611">
        <v>6.79</v>
      </c>
      <c r="BM3611">
        <v>0</v>
      </c>
      <c r="BN3611">
        <v>7.27</v>
      </c>
      <c r="BP3611">
        <v>183</v>
      </c>
      <c r="BQ3611" t="s">
        <v>4465</v>
      </c>
      <c r="BR3611">
        <v>2023</v>
      </c>
      <c r="BS3611">
        <v>4033</v>
      </c>
      <c r="BT3611">
        <v>1921</v>
      </c>
      <c r="BU3611" t="s">
        <v>245</v>
      </c>
      <c r="BV3611" t="s">
        <v>71</v>
      </c>
      <c r="BX3611">
        <v>2</v>
      </c>
      <c r="BY3611">
        <v>3</v>
      </c>
      <c r="BZ3611" t="s">
        <v>245</v>
      </c>
      <c r="CA3611">
        <v>100</v>
      </c>
      <c r="CB3611">
        <v>2</v>
      </c>
      <c r="CC3611">
        <v>65</v>
      </c>
      <c r="CD3611">
        <v>69</v>
      </c>
      <c r="CE3611">
        <v>14</v>
      </c>
      <c r="CF3611">
        <v>14</v>
      </c>
      <c r="CG3611">
        <v>0</v>
      </c>
      <c r="CH3611">
        <v>0</v>
      </c>
      <c r="CI3611" t="s">
        <v>330</v>
      </c>
      <c r="CJ3611">
        <v>26</v>
      </c>
      <c r="CL3611" t="s">
        <v>242</v>
      </c>
      <c r="CM3611" t="s">
        <v>242</v>
      </c>
      <c r="CN3611" t="s">
        <v>245</v>
      </c>
      <c r="CO3611" t="s">
        <v>246</v>
      </c>
      <c r="CP3611">
        <v>6</v>
      </c>
      <c r="CQ3611" t="s">
        <v>245</v>
      </c>
      <c r="CR3611" t="s">
        <v>246</v>
      </c>
      <c r="CS3611">
        <v>10</v>
      </c>
      <c r="CT3611" t="s">
        <v>245</v>
      </c>
      <c r="CX3611" t="s">
        <v>248</v>
      </c>
      <c r="CY3611">
        <v>2021</v>
      </c>
      <c r="CZ3611">
        <v>2002</v>
      </c>
      <c r="DG3611" t="s">
        <v>24377</v>
      </c>
      <c r="DH3611" t="s">
        <v>24371</v>
      </c>
      <c r="DO3611" t="s">
        <v>279</v>
      </c>
      <c r="DW3611" t="s">
        <v>333</v>
      </c>
      <c r="DX3611" t="s">
        <v>252</v>
      </c>
      <c r="EE3611">
        <v>1.5</v>
      </c>
      <c r="EF3611">
        <v>1.5</v>
      </c>
      <c r="EN3611" t="s">
        <v>259</v>
      </c>
      <c r="EU3611">
        <v>4</v>
      </c>
      <c r="FC3611">
        <v>0</v>
      </c>
      <c r="FD3611">
        <v>2</v>
      </c>
      <c r="FK3611">
        <v>0</v>
      </c>
      <c r="FL3611">
        <v>9</v>
      </c>
      <c r="FS3611">
        <v>1.5</v>
      </c>
      <c r="FT3611">
        <v>0</v>
      </c>
      <c r="GA3611" t="s">
        <v>1913</v>
      </c>
      <c r="GQ3611" t="s">
        <v>353</v>
      </c>
      <c r="GY3611" t="s">
        <v>258</v>
      </c>
      <c r="HH3611" t="s">
        <v>259</v>
      </c>
      <c r="HO3611" t="s">
        <v>260</v>
      </c>
      <c r="HP3611" t="s">
        <v>261</v>
      </c>
      <c r="HQ3611" t="s">
        <v>24378</v>
      </c>
      <c r="HR3611">
        <v>0</v>
      </c>
      <c r="HS3611">
        <v>27</v>
      </c>
      <c r="HT3611">
        <v>231</v>
      </c>
      <c r="HU3611">
        <v>85.2</v>
      </c>
      <c r="HV3611">
        <v>14</v>
      </c>
      <c r="HW3611">
        <v>5.2</v>
      </c>
      <c r="HX3611" t="s">
        <v>24379</v>
      </c>
      <c r="HY3611">
        <v>12</v>
      </c>
      <c r="HZ3611">
        <v>100</v>
      </c>
      <c r="IA3611">
        <v>5974.3663535750902</v>
      </c>
    </row>
    <row r="3612" spans="1:235" x14ac:dyDescent="0.25">
      <c r="A3612">
        <v>3611</v>
      </c>
      <c r="B3612" t="s">
        <v>24380</v>
      </c>
      <c r="C3612">
        <v>2023</v>
      </c>
      <c r="D3612" t="s">
        <v>24381</v>
      </c>
      <c r="E3612">
        <v>0</v>
      </c>
      <c r="F3612">
        <v>1.56986</v>
      </c>
      <c r="G3612">
        <v>3</v>
      </c>
      <c r="H3612">
        <v>404</v>
      </c>
      <c r="I3612">
        <v>2</v>
      </c>
      <c r="J3612" t="s">
        <v>20973</v>
      </c>
      <c r="K3612" t="s">
        <v>24382</v>
      </c>
      <c r="L3612">
        <v>3</v>
      </c>
      <c r="M3612" t="s">
        <v>24383</v>
      </c>
      <c r="N3612">
        <v>1957</v>
      </c>
      <c r="O3612">
        <v>2006</v>
      </c>
      <c r="P3612">
        <v>1.57</v>
      </c>
      <c r="Q3612">
        <v>3.22</v>
      </c>
      <c r="R3612">
        <v>3</v>
      </c>
      <c r="S3612">
        <v>75</v>
      </c>
      <c r="T3612">
        <v>4257</v>
      </c>
      <c r="U3612">
        <f t="shared" si="56"/>
        <v>4257</v>
      </c>
      <c r="V3612">
        <v>64</v>
      </c>
      <c r="X3612">
        <v>81</v>
      </c>
      <c r="Y3612">
        <v>47</v>
      </c>
      <c r="AA3612">
        <v>72</v>
      </c>
      <c r="AB3612">
        <v>148.09</v>
      </c>
      <c r="AC3612">
        <v>59</v>
      </c>
      <c r="AD3612" t="s">
        <v>1648</v>
      </c>
      <c r="AE3612">
        <v>0.1</v>
      </c>
      <c r="AF3612">
        <v>2.5000000000000001E-2</v>
      </c>
      <c r="AG3612">
        <v>0.09</v>
      </c>
      <c r="AH3612">
        <v>28.39</v>
      </c>
      <c r="AI3612">
        <v>72</v>
      </c>
      <c r="AJ3612">
        <v>64</v>
      </c>
      <c r="AK3612">
        <v>83</v>
      </c>
      <c r="AM3612">
        <v>99</v>
      </c>
      <c r="AN3612">
        <v>0</v>
      </c>
      <c r="AO3612">
        <v>48</v>
      </c>
      <c r="AP3612">
        <v>756</v>
      </c>
      <c r="AQ3612">
        <v>0</v>
      </c>
      <c r="AR3612">
        <v>56</v>
      </c>
      <c r="AS3612">
        <v>141</v>
      </c>
      <c r="AT3612">
        <v>0</v>
      </c>
      <c r="AU3612">
        <v>372</v>
      </c>
      <c r="AV3612">
        <v>385</v>
      </c>
      <c r="AW3612">
        <v>0</v>
      </c>
      <c r="AX3612">
        <v>154</v>
      </c>
      <c r="AY3612">
        <v>210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1</v>
      </c>
      <c r="BG3612">
        <v>207</v>
      </c>
      <c r="BH3612">
        <v>178</v>
      </c>
      <c r="BI3612">
        <v>5</v>
      </c>
      <c r="BJ3612">
        <v>90</v>
      </c>
      <c r="BK3612" t="s">
        <v>3976</v>
      </c>
      <c r="BL3612">
        <v>4.1399999999999997</v>
      </c>
      <c r="BM3612">
        <v>0</v>
      </c>
      <c r="BN3612">
        <v>6.41</v>
      </c>
      <c r="BP3612">
        <v>139</v>
      </c>
      <c r="BQ3612" t="s">
        <v>1562</v>
      </c>
      <c r="BR3612">
        <v>2023</v>
      </c>
      <c r="BS3612">
        <v>2394</v>
      </c>
      <c r="BT3612">
        <v>548</v>
      </c>
      <c r="BU3612" t="s">
        <v>245</v>
      </c>
      <c r="BV3612" t="s">
        <v>71</v>
      </c>
      <c r="BW3612">
        <v>825</v>
      </c>
      <c r="BX3612">
        <v>3</v>
      </c>
      <c r="BY3612">
        <v>4</v>
      </c>
      <c r="BZ3612" t="s">
        <v>245</v>
      </c>
      <c r="CA3612">
        <v>57</v>
      </c>
      <c r="CB3612">
        <v>2</v>
      </c>
      <c r="CC3612">
        <v>55</v>
      </c>
      <c r="CD3612">
        <v>65</v>
      </c>
      <c r="CE3612">
        <v>9</v>
      </c>
      <c r="CF3612">
        <v>3</v>
      </c>
      <c r="CG3612">
        <v>6</v>
      </c>
      <c r="CH3612">
        <v>0</v>
      </c>
      <c r="CI3612" t="s">
        <v>330</v>
      </c>
      <c r="CJ3612">
        <v>28</v>
      </c>
      <c r="CL3612" t="s">
        <v>245</v>
      </c>
      <c r="CM3612" t="s">
        <v>245</v>
      </c>
      <c r="CN3612" t="s">
        <v>242</v>
      </c>
      <c r="CO3612" t="s">
        <v>246</v>
      </c>
      <c r="CP3612">
        <v>0</v>
      </c>
      <c r="CQ3612" t="s">
        <v>242</v>
      </c>
      <c r="CR3612" t="s">
        <v>246</v>
      </c>
      <c r="CS3612">
        <v>10</v>
      </c>
      <c r="CX3612" t="s">
        <v>248</v>
      </c>
      <c r="CY3612">
        <v>2006</v>
      </c>
      <c r="CZ3612">
        <v>1957</v>
      </c>
      <c r="DG3612" t="s">
        <v>24167</v>
      </c>
      <c r="DH3612" t="s">
        <v>24168</v>
      </c>
      <c r="DO3612" t="s">
        <v>279</v>
      </c>
      <c r="DP3612" t="s">
        <v>287</v>
      </c>
      <c r="DW3612" t="s">
        <v>333</v>
      </c>
      <c r="DX3612" t="s">
        <v>253</v>
      </c>
      <c r="EE3612">
        <v>1.5</v>
      </c>
      <c r="EF3612">
        <v>6</v>
      </c>
      <c r="EM3612" t="s">
        <v>333</v>
      </c>
      <c r="FC3612">
        <v>1.5</v>
      </c>
      <c r="FD3612">
        <v>0</v>
      </c>
      <c r="FK3612">
        <v>0</v>
      </c>
      <c r="FL3612">
        <v>0</v>
      </c>
      <c r="FS3612">
        <v>0</v>
      </c>
      <c r="FT3612">
        <v>0</v>
      </c>
      <c r="HO3612" t="s">
        <v>260</v>
      </c>
      <c r="HP3612" t="s">
        <v>261</v>
      </c>
      <c r="HQ3612" t="s">
        <v>24384</v>
      </c>
      <c r="HR3612">
        <v>0</v>
      </c>
      <c r="HT3612">
        <v>2009</v>
      </c>
      <c r="HU3612">
        <v>1284</v>
      </c>
      <c r="HV3612">
        <v>114</v>
      </c>
      <c r="HW3612">
        <v>72.900000000000006</v>
      </c>
      <c r="HX3612" t="s">
        <v>24385</v>
      </c>
      <c r="HY3612">
        <v>4</v>
      </c>
      <c r="HZ3612">
        <v>100</v>
      </c>
      <c r="IA3612">
        <v>3451.86005377732</v>
      </c>
    </row>
    <row r="3613" spans="1:235" x14ac:dyDescent="0.25">
      <c r="A3613">
        <v>3612</v>
      </c>
      <c r="B3613" t="s">
        <v>24386</v>
      </c>
      <c r="C3613">
        <v>2023</v>
      </c>
      <c r="D3613" t="s">
        <v>24387</v>
      </c>
      <c r="E3613">
        <v>0</v>
      </c>
      <c r="F3613">
        <v>0.85948999999999998</v>
      </c>
      <c r="G3613">
        <v>3</v>
      </c>
      <c r="H3613">
        <v>415</v>
      </c>
      <c r="I3613">
        <v>1</v>
      </c>
      <c r="J3613" t="s">
        <v>236</v>
      </c>
      <c r="K3613" t="s">
        <v>5451</v>
      </c>
      <c r="L3613">
        <v>3</v>
      </c>
      <c r="M3613" t="s">
        <v>24388</v>
      </c>
      <c r="N3613">
        <v>1942</v>
      </c>
      <c r="O3613">
        <v>2020</v>
      </c>
      <c r="P3613">
        <v>0.86</v>
      </c>
      <c r="Q3613">
        <v>3.49</v>
      </c>
      <c r="R3613">
        <v>1</v>
      </c>
      <c r="S3613">
        <v>77</v>
      </c>
      <c r="T3613">
        <v>1945</v>
      </c>
      <c r="U3613">
        <f t="shared" si="56"/>
        <v>1945</v>
      </c>
      <c r="V3613">
        <v>69</v>
      </c>
      <c r="X3613">
        <v>67</v>
      </c>
      <c r="Y3613">
        <v>47</v>
      </c>
      <c r="AA3613">
        <v>91</v>
      </c>
      <c r="AB3613">
        <v>148.18</v>
      </c>
      <c r="AF3613">
        <v>0</v>
      </c>
      <c r="AG3613">
        <v>0.15</v>
      </c>
      <c r="AH3613">
        <v>9.3000000000000007</v>
      </c>
      <c r="AI3613">
        <v>66</v>
      </c>
      <c r="AJ3613">
        <v>96</v>
      </c>
      <c r="AK3613">
        <v>94</v>
      </c>
      <c r="AM3613">
        <v>100</v>
      </c>
      <c r="AN3613">
        <v>0</v>
      </c>
      <c r="AO3613">
        <v>0</v>
      </c>
      <c r="AP3613">
        <v>13</v>
      </c>
      <c r="AQ3613">
        <v>0</v>
      </c>
      <c r="AR3613">
        <v>15</v>
      </c>
      <c r="AS3613">
        <v>251</v>
      </c>
      <c r="AT3613">
        <v>0</v>
      </c>
      <c r="AU3613">
        <v>56</v>
      </c>
      <c r="AV3613">
        <v>12</v>
      </c>
      <c r="AW3613">
        <v>0</v>
      </c>
      <c r="AX3613">
        <v>52</v>
      </c>
      <c r="AY3613">
        <v>75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61</v>
      </c>
      <c r="BH3613">
        <v>0</v>
      </c>
      <c r="BI3613">
        <v>1</v>
      </c>
      <c r="BJ3613">
        <v>100</v>
      </c>
      <c r="BK3613" t="s">
        <v>1015</v>
      </c>
      <c r="BL3613">
        <v>3.38</v>
      </c>
      <c r="BM3613">
        <v>0</v>
      </c>
      <c r="BN3613">
        <v>5.67</v>
      </c>
      <c r="BP3613">
        <v>180</v>
      </c>
      <c r="BQ3613" t="s">
        <v>3333</v>
      </c>
      <c r="BR3613">
        <v>2023</v>
      </c>
      <c r="BS3613">
        <v>18850</v>
      </c>
      <c r="BT3613">
        <v>883</v>
      </c>
      <c r="BU3613" t="s">
        <v>245</v>
      </c>
      <c r="BV3613" t="s">
        <v>71</v>
      </c>
      <c r="BW3613">
        <v>71</v>
      </c>
      <c r="BX3613">
        <v>4</v>
      </c>
      <c r="BY3613">
        <v>3</v>
      </c>
      <c r="BZ3613" t="s">
        <v>242</v>
      </c>
      <c r="CA3613">
        <v>4</v>
      </c>
      <c r="CB3613">
        <v>4</v>
      </c>
      <c r="CC3613">
        <v>35</v>
      </c>
      <c r="CD3613">
        <v>65</v>
      </c>
      <c r="CE3613">
        <v>18</v>
      </c>
      <c r="CF3613">
        <v>9</v>
      </c>
      <c r="CG3613">
        <v>9</v>
      </c>
      <c r="CH3613">
        <v>0</v>
      </c>
      <c r="CI3613" t="s">
        <v>330</v>
      </c>
      <c r="CJ3613">
        <v>44</v>
      </c>
      <c r="CL3613" t="s">
        <v>245</v>
      </c>
      <c r="CM3613" t="s">
        <v>245</v>
      </c>
      <c r="CN3613" t="s">
        <v>242</v>
      </c>
      <c r="CO3613" t="s">
        <v>372</v>
      </c>
      <c r="CP3613">
        <v>0</v>
      </c>
      <c r="CQ3613" t="s">
        <v>242</v>
      </c>
      <c r="CR3613" t="s">
        <v>372</v>
      </c>
      <c r="CS3613">
        <v>0</v>
      </c>
      <c r="CT3613" t="s">
        <v>242</v>
      </c>
      <c r="CX3613" t="s">
        <v>248</v>
      </c>
      <c r="CY3613">
        <v>2020</v>
      </c>
      <c r="CZ3613">
        <v>2000</v>
      </c>
      <c r="DA3613">
        <v>1985</v>
      </c>
      <c r="DB3613">
        <v>1942</v>
      </c>
      <c r="DG3613" t="s">
        <v>24389</v>
      </c>
      <c r="DH3613" t="s">
        <v>24390</v>
      </c>
      <c r="DI3613" t="s">
        <v>24391</v>
      </c>
      <c r="DJ3613" t="s">
        <v>24392</v>
      </c>
      <c r="DO3613" t="s">
        <v>279</v>
      </c>
      <c r="DW3613" t="s">
        <v>333</v>
      </c>
      <c r="DX3613" t="s">
        <v>252</v>
      </c>
      <c r="DY3613" t="s">
        <v>252</v>
      </c>
      <c r="DZ3613" t="s">
        <v>253</v>
      </c>
      <c r="EE3613">
        <v>2</v>
      </c>
      <c r="EF3613">
        <v>1.5</v>
      </c>
      <c r="EG3613">
        <v>3</v>
      </c>
      <c r="EH3613">
        <v>9</v>
      </c>
      <c r="EM3613" t="s">
        <v>333</v>
      </c>
      <c r="EN3613" t="s">
        <v>252</v>
      </c>
      <c r="EU3613">
        <v>2</v>
      </c>
      <c r="FC3613">
        <v>1.5</v>
      </c>
      <c r="FD3613">
        <v>1.5</v>
      </c>
      <c r="FE3613">
        <v>0</v>
      </c>
      <c r="FF3613">
        <v>0</v>
      </c>
      <c r="FK3613">
        <v>0</v>
      </c>
      <c r="FL3613">
        <v>0</v>
      </c>
      <c r="FM3613">
        <v>0</v>
      </c>
      <c r="FN3613">
        <v>0</v>
      </c>
      <c r="FS3613">
        <v>3</v>
      </c>
      <c r="FT3613">
        <v>0</v>
      </c>
      <c r="FU3613">
        <v>0</v>
      </c>
      <c r="FV3613">
        <v>0</v>
      </c>
      <c r="GA3613" t="s">
        <v>2587</v>
      </c>
      <c r="GI3613" t="s">
        <v>1144</v>
      </c>
      <c r="GQ3613" t="s">
        <v>353</v>
      </c>
      <c r="GY3613" t="s">
        <v>258</v>
      </c>
      <c r="HO3613" t="s">
        <v>260</v>
      </c>
      <c r="HP3613" t="s">
        <v>261</v>
      </c>
      <c r="HQ3613" t="s">
        <v>24393</v>
      </c>
      <c r="HR3613">
        <v>0</v>
      </c>
      <c r="HT3613">
        <v>9</v>
      </c>
      <c r="HU3613">
        <v>10.4</v>
      </c>
      <c r="HV3613">
        <v>2</v>
      </c>
      <c r="HW3613">
        <v>2.2999999999999998</v>
      </c>
      <c r="HX3613" t="s">
        <v>24394</v>
      </c>
      <c r="HY3613">
        <v>1</v>
      </c>
      <c r="HZ3613">
        <v>100</v>
      </c>
      <c r="IA3613">
        <v>1855.60683957384</v>
      </c>
    </row>
    <row r="3614" spans="1:235" x14ac:dyDescent="0.25">
      <c r="A3614">
        <v>3613</v>
      </c>
      <c r="B3614" t="s">
        <v>24395</v>
      </c>
      <c r="C3614">
        <v>2023</v>
      </c>
      <c r="D3614" t="s">
        <v>24387</v>
      </c>
      <c r="E3614">
        <v>0.85948999999999998</v>
      </c>
      <c r="F3614">
        <v>3.2783899999999999</v>
      </c>
      <c r="G3614">
        <v>3</v>
      </c>
      <c r="H3614">
        <v>415</v>
      </c>
      <c r="I3614">
        <v>1</v>
      </c>
      <c r="J3614" t="s">
        <v>5451</v>
      </c>
      <c r="K3614" t="s">
        <v>24396</v>
      </c>
      <c r="L3614">
        <v>3</v>
      </c>
      <c r="M3614" t="s">
        <v>24397</v>
      </c>
      <c r="N3614">
        <v>1962</v>
      </c>
      <c r="O3614">
        <v>2020</v>
      </c>
      <c r="P3614">
        <v>2.42</v>
      </c>
      <c r="Q3614">
        <v>5.27</v>
      </c>
      <c r="R3614">
        <v>1</v>
      </c>
      <c r="S3614">
        <v>77</v>
      </c>
      <c r="U3614">
        <f t="shared" si="56"/>
        <v>0</v>
      </c>
      <c r="V3614">
        <v>88</v>
      </c>
      <c r="X3614">
        <v>82</v>
      </c>
      <c r="Y3614">
        <v>87</v>
      </c>
      <c r="AA3614">
        <v>92</v>
      </c>
      <c r="AB3614">
        <v>60.65</v>
      </c>
      <c r="AC3614">
        <v>45</v>
      </c>
      <c r="AD3614" t="s">
        <v>3410</v>
      </c>
      <c r="AF3614">
        <v>0</v>
      </c>
      <c r="AG3614">
        <v>0.08</v>
      </c>
      <c r="AH3614">
        <v>8.0500000000000007</v>
      </c>
      <c r="AI3614">
        <v>75</v>
      </c>
      <c r="AJ3614">
        <v>78</v>
      </c>
      <c r="AK3614">
        <v>98</v>
      </c>
      <c r="AM3614">
        <v>100</v>
      </c>
      <c r="AN3614">
        <v>0</v>
      </c>
      <c r="AO3614">
        <v>0</v>
      </c>
      <c r="AP3614">
        <v>9</v>
      </c>
      <c r="AQ3614">
        <v>0</v>
      </c>
      <c r="AR3614">
        <v>7</v>
      </c>
      <c r="AS3614">
        <v>188</v>
      </c>
      <c r="AT3614">
        <v>0</v>
      </c>
      <c r="AU3614">
        <v>205</v>
      </c>
      <c r="AV3614">
        <v>273</v>
      </c>
      <c r="AW3614">
        <v>0</v>
      </c>
      <c r="AX3614">
        <v>3</v>
      </c>
      <c r="AY3614">
        <v>53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100</v>
      </c>
      <c r="BK3614" t="s">
        <v>1015</v>
      </c>
      <c r="BL3614">
        <v>7.23</v>
      </c>
      <c r="BM3614">
        <v>0</v>
      </c>
      <c r="BN3614">
        <v>8.3699999999999992</v>
      </c>
      <c r="BP3614">
        <v>162</v>
      </c>
      <c r="BQ3614" t="s">
        <v>3333</v>
      </c>
      <c r="BR3614">
        <v>2023</v>
      </c>
      <c r="BS3614">
        <v>14575</v>
      </c>
      <c r="BT3614">
        <v>1356</v>
      </c>
      <c r="BU3614" t="s">
        <v>245</v>
      </c>
      <c r="BV3614" t="s">
        <v>71</v>
      </c>
      <c r="BW3614">
        <v>71</v>
      </c>
      <c r="BX3614">
        <v>4</v>
      </c>
      <c r="BY3614">
        <v>3</v>
      </c>
      <c r="BZ3614" t="s">
        <v>245</v>
      </c>
      <c r="CA3614">
        <v>95</v>
      </c>
      <c r="CB3614">
        <v>2</v>
      </c>
      <c r="CC3614">
        <v>45</v>
      </c>
      <c r="CD3614">
        <v>69</v>
      </c>
      <c r="CE3614">
        <v>13</v>
      </c>
      <c r="CF3614">
        <v>3</v>
      </c>
      <c r="CG3614">
        <v>10</v>
      </c>
      <c r="CH3614">
        <v>0</v>
      </c>
      <c r="CI3614" t="s">
        <v>330</v>
      </c>
      <c r="CJ3614">
        <v>28</v>
      </c>
      <c r="CL3614" t="s">
        <v>242</v>
      </c>
      <c r="CM3614" t="s">
        <v>245</v>
      </c>
      <c r="CN3614" t="s">
        <v>242</v>
      </c>
      <c r="CO3614" t="s">
        <v>372</v>
      </c>
      <c r="CP3614">
        <v>4</v>
      </c>
      <c r="CQ3614" t="s">
        <v>242</v>
      </c>
      <c r="CR3614" t="s">
        <v>372</v>
      </c>
      <c r="CS3614">
        <v>10</v>
      </c>
      <c r="CX3614" t="s">
        <v>248</v>
      </c>
      <c r="CY3614">
        <v>2020</v>
      </c>
      <c r="CZ3614">
        <v>1962</v>
      </c>
      <c r="DG3614" t="s">
        <v>24389</v>
      </c>
      <c r="DH3614" t="s">
        <v>24398</v>
      </c>
      <c r="DO3614" t="s">
        <v>279</v>
      </c>
      <c r="DW3614" t="s">
        <v>333</v>
      </c>
      <c r="DX3614" t="s">
        <v>253</v>
      </c>
      <c r="EE3614">
        <v>1.5</v>
      </c>
      <c r="EF3614">
        <v>10</v>
      </c>
      <c r="EM3614" t="s">
        <v>333</v>
      </c>
      <c r="EU3614">
        <v>2</v>
      </c>
      <c r="FC3614">
        <v>1.5</v>
      </c>
      <c r="FD3614">
        <v>0</v>
      </c>
      <c r="FK3614">
        <v>0</v>
      </c>
      <c r="FL3614">
        <v>0</v>
      </c>
      <c r="FS3614">
        <v>2.5</v>
      </c>
      <c r="FT3614">
        <v>0</v>
      </c>
      <c r="GA3614" t="s">
        <v>2587</v>
      </c>
      <c r="GI3614" t="s">
        <v>15679</v>
      </c>
      <c r="GQ3614" t="s">
        <v>353</v>
      </c>
      <c r="GY3614" t="s">
        <v>258</v>
      </c>
      <c r="HO3614" t="s">
        <v>260</v>
      </c>
      <c r="HP3614" t="s">
        <v>261</v>
      </c>
      <c r="HQ3614" t="s">
        <v>24399</v>
      </c>
      <c r="HR3614">
        <v>0</v>
      </c>
      <c r="HT3614">
        <v>0</v>
      </c>
      <c r="HU3614">
        <v>0</v>
      </c>
      <c r="HV3614">
        <v>0</v>
      </c>
      <c r="HW3614">
        <v>0</v>
      </c>
      <c r="HX3614" t="s">
        <v>24400</v>
      </c>
      <c r="HY3614">
        <v>0</v>
      </c>
      <c r="HZ3614">
        <v>100</v>
      </c>
      <c r="IA3614">
        <v>5224.2396185028201</v>
      </c>
    </row>
    <row r="3615" spans="1:235" x14ac:dyDescent="0.25">
      <c r="A3615">
        <v>3614</v>
      </c>
      <c r="B3615" t="s">
        <v>24401</v>
      </c>
      <c r="C3615">
        <v>2023</v>
      </c>
      <c r="D3615" t="s">
        <v>24387</v>
      </c>
      <c r="E3615">
        <v>3.2783899999999999</v>
      </c>
      <c r="F3615">
        <v>3.7827999999999999</v>
      </c>
      <c r="G3615">
        <v>3</v>
      </c>
      <c r="H3615">
        <v>415</v>
      </c>
      <c r="I3615">
        <v>1</v>
      </c>
      <c r="J3615" t="s">
        <v>24396</v>
      </c>
      <c r="K3615" t="s">
        <v>24402</v>
      </c>
      <c r="L3615">
        <v>4</v>
      </c>
      <c r="M3615" t="s">
        <v>24403</v>
      </c>
      <c r="N3615">
        <v>2018</v>
      </c>
      <c r="P3615">
        <v>0.5</v>
      </c>
      <c r="Q3615">
        <v>1.1299999999999999</v>
      </c>
      <c r="R3615">
        <v>1</v>
      </c>
      <c r="S3615">
        <v>77</v>
      </c>
      <c r="U3615">
        <f t="shared" si="56"/>
        <v>0</v>
      </c>
      <c r="V3615">
        <v>85</v>
      </c>
      <c r="X3615">
        <v>57</v>
      </c>
      <c r="Y3615">
        <v>84</v>
      </c>
      <c r="AA3615">
        <v>99</v>
      </c>
      <c r="AB3615">
        <v>68.430000000000007</v>
      </c>
      <c r="AC3615">
        <v>45</v>
      </c>
      <c r="AD3615" t="s">
        <v>3410</v>
      </c>
      <c r="AF3615">
        <v>0</v>
      </c>
      <c r="AG3615">
        <v>0.2</v>
      </c>
      <c r="AH3615">
        <v>0.54</v>
      </c>
      <c r="AI3615">
        <v>96</v>
      </c>
      <c r="AJ3615">
        <v>100</v>
      </c>
      <c r="AK3615">
        <v>100</v>
      </c>
      <c r="AM3615">
        <v>100</v>
      </c>
      <c r="AN3615">
        <v>0</v>
      </c>
      <c r="AO3615">
        <v>0</v>
      </c>
      <c r="AP3615">
        <v>0</v>
      </c>
      <c r="AQ3615">
        <v>0</v>
      </c>
      <c r="AR3615">
        <v>2</v>
      </c>
      <c r="AS3615">
        <v>15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8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99</v>
      </c>
      <c r="BK3615" t="s">
        <v>1015</v>
      </c>
      <c r="BR3615">
        <v>2023</v>
      </c>
      <c r="BS3615">
        <v>13950</v>
      </c>
      <c r="BT3615">
        <v>886</v>
      </c>
      <c r="BU3615" t="s">
        <v>245</v>
      </c>
      <c r="BV3615" t="s">
        <v>71</v>
      </c>
      <c r="BW3615">
        <v>71</v>
      </c>
      <c r="BX3615">
        <v>4</v>
      </c>
      <c r="BY3615">
        <v>3</v>
      </c>
      <c r="BZ3615" t="s">
        <v>245</v>
      </c>
      <c r="CA3615">
        <v>78</v>
      </c>
      <c r="CB3615">
        <v>2</v>
      </c>
      <c r="CC3615">
        <v>55</v>
      </c>
      <c r="CD3615">
        <v>60</v>
      </c>
      <c r="CE3615">
        <v>12.5</v>
      </c>
      <c r="CF3615">
        <v>13</v>
      </c>
      <c r="CG3615">
        <v>0</v>
      </c>
      <c r="CH3615">
        <v>10</v>
      </c>
      <c r="CI3615" t="s">
        <v>330</v>
      </c>
      <c r="CJ3615">
        <v>28</v>
      </c>
      <c r="CL3615" t="s">
        <v>242</v>
      </c>
      <c r="CM3615" t="s">
        <v>245</v>
      </c>
      <c r="CN3615" t="s">
        <v>242</v>
      </c>
      <c r="CO3615" t="s">
        <v>246</v>
      </c>
      <c r="CP3615">
        <v>5</v>
      </c>
      <c r="CQ3615" t="s">
        <v>242</v>
      </c>
      <c r="CR3615" t="s">
        <v>246</v>
      </c>
      <c r="CS3615">
        <v>8</v>
      </c>
      <c r="CX3615" t="s">
        <v>248</v>
      </c>
      <c r="CY3615">
        <v>2018</v>
      </c>
      <c r="DG3615" t="s">
        <v>24404</v>
      </c>
      <c r="DO3615" t="s">
        <v>287</v>
      </c>
      <c r="DW3615" t="s">
        <v>333</v>
      </c>
      <c r="EE3615">
        <v>2</v>
      </c>
      <c r="EM3615" t="s">
        <v>333</v>
      </c>
      <c r="EU3615">
        <v>5</v>
      </c>
      <c r="FC3615">
        <v>10.5</v>
      </c>
      <c r="FK3615">
        <v>9.5</v>
      </c>
      <c r="FS3615">
        <v>0</v>
      </c>
      <c r="GA3615" t="s">
        <v>903</v>
      </c>
      <c r="GI3615" t="s">
        <v>24405</v>
      </c>
      <c r="GY3615" t="s">
        <v>258</v>
      </c>
      <c r="HG3615" t="s">
        <v>334</v>
      </c>
      <c r="HO3615" t="s">
        <v>260</v>
      </c>
      <c r="HP3615" t="s">
        <v>261</v>
      </c>
      <c r="HQ3615" t="s">
        <v>24406</v>
      </c>
      <c r="HR3615">
        <v>0</v>
      </c>
      <c r="HT3615">
        <v>0</v>
      </c>
      <c r="HU3615">
        <v>0</v>
      </c>
      <c r="HV3615">
        <v>0</v>
      </c>
      <c r="HW3615">
        <v>0</v>
      </c>
      <c r="HX3615" t="s">
        <v>24407</v>
      </c>
      <c r="HY3615">
        <v>0</v>
      </c>
      <c r="HZ3615">
        <v>100</v>
      </c>
      <c r="IA3615">
        <v>1089.7664420446399</v>
      </c>
    </row>
    <row r="3616" spans="1:235" x14ac:dyDescent="0.25">
      <c r="A3616">
        <v>3615</v>
      </c>
      <c r="B3616" t="s">
        <v>24408</v>
      </c>
      <c r="C3616">
        <v>2023</v>
      </c>
      <c r="D3616" t="s">
        <v>24387</v>
      </c>
      <c r="E3616">
        <v>3.7827999999999999</v>
      </c>
      <c r="F3616">
        <v>4.6976100000000001</v>
      </c>
      <c r="G3616">
        <v>3</v>
      </c>
      <c r="H3616">
        <v>415</v>
      </c>
      <c r="I3616">
        <v>1</v>
      </c>
      <c r="J3616" t="s">
        <v>24402</v>
      </c>
      <c r="K3616" t="s">
        <v>24409</v>
      </c>
      <c r="L3616">
        <v>3</v>
      </c>
      <c r="M3616" t="s">
        <v>24410</v>
      </c>
      <c r="N3616">
        <v>1962</v>
      </c>
      <c r="O3616">
        <v>2020</v>
      </c>
      <c r="P3616">
        <v>0.91</v>
      </c>
      <c r="Q3616">
        <v>1.91</v>
      </c>
      <c r="R3616">
        <v>1</v>
      </c>
      <c r="S3616">
        <v>77</v>
      </c>
      <c r="U3616">
        <f t="shared" si="56"/>
        <v>0</v>
      </c>
      <c r="V3616">
        <v>81</v>
      </c>
      <c r="X3616">
        <v>74</v>
      </c>
      <c r="Y3616">
        <v>77</v>
      </c>
      <c r="AA3616">
        <v>88</v>
      </c>
      <c r="AB3616">
        <v>82.39</v>
      </c>
      <c r="AC3616">
        <v>46</v>
      </c>
      <c r="AD3616" t="s">
        <v>3410</v>
      </c>
      <c r="AF3616">
        <v>0</v>
      </c>
      <c r="AG3616">
        <v>0.12</v>
      </c>
      <c r="AH3616">
        <v>12.15</v>
      </c>
      <c r="AI3616">
        <v>64</v>
      </c>
      <c r="AJ3616">
        <v>86</v>
      </c>
      <c r="AK3616">
        <v>76</v>
      </c>
      <c r="AM3616">
        <v>100</v>
      </c>
      <c r="AN3616">
        <v>0</v>
      </c>
      <c r="AO3616">
        <v>0</v>
      </c>
      <c r="AP3616">
        <v>66</v>
      </c>
      <c r="AQ3616">
        <v>0</v>
      </c>
      <c r="AR3616">
        <v>17</v>
      </c>
      <c r="AS3616">
        <v>263</v>
      </c>
      <c r="AT3616">
        <v>0</v>
      </c>
      <c r="AU3616">
        <v>148</v>
      </c>
      <c r="AV3616">
        <v>136</v>
      </c>
      <c r="AW3616">
        <v>0</v>
      </c>
      <c r="AX3616">
        <v>117</v>
      </c>
      <c r="AY3616">
        <v>464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100</v>
      </c>
      <c r="BK3616" t="s">
        <v>1015</v>
      </c>
      <c r="BL3616">
        <v>4.63</v>
      </c>
      <c r="BM3616">
        <v>0</v>
      </c>
      <c r="BN3616">
        <v>6.92</v>
      </c>
      <c r="BP3616">
        <v>187</v>
      </c>
      <c r="BQ3616" t="s">
        <v>3333</v>
      </c>
      <c r="BR3616">
        <v>2023</v>
      </c>
      <c r="BS3616">
        <v>13750</v>
      </c>
      <c r="BT3616">
        <v>758</v>
      </c>
      <c r="BU3616" t="s">
        <v>245</v>
      </c>
      <c r="BV3616" t="s">
        <v>71</v>
      </c>
      <c r="BW3616">
        <v>71</v>
      </c>
      <c r="BX3616">
        <v>4</v>
      </c>
      <c r="BY3616">
        <v>3</v>
      </c>
      <c r="BZ3616" t="s">
        <v>245</v>
      </c>
      <c r="CA3616">
        <v>92</v>
      </c>
      <c r="CB3616">
        <v>2</v>
      </c>
      <c r="CC3616">
        <v>55</v>
      </c>
      <c r="CD3616">
        <v>65</v>
      </c>
      <c r="CE3616">
        <v>13</v>
      </c>
      <c r="CF3616">
        <v>3</v>
      </c>
      <c r="CG3616">
        <v>10</v>
      </c>
      <c r="CH3616">
        <v>0</v>
      </c>
      <c r="CI3616" t="s">
        <v>330</v>
      </c>
      <c r="CJ3616">
        <v>26</v>
      </c>
      <c r="CL3616" t="s">
        <v>242</v>
      </c>
      <c r="CM3616" t="s">
        <v>245</v>
      </c>
      <c r="CN3616" t="s">
        <v>242</v>
      </c>
      <c r="CO3616" t="s">
        <v>246</v>
      </c>
      <c r="CP3616">
        <v>10</v>
      </c>
      <c r="CQ3616" t="s">
        <v>242</v>
      </c>
      <c r="CR3616" t="s">
        <v>246</v>
      </c>
      <c r="CS3616">
        <v>10</v>
      </c>
      <c r="CX3616" t="s">
        <v>248</v>
      </c>
      <c r="CY3616">
        <v>2020</v>
      </c>
      <c r="CZ3616">
        <v>1962</v>
      </c>
      <c r="DG3616" t="s">
        <v>24389</v>
      </c>
      <c r="DH3616" t="s">
        <v>24398</v>
      </c>
      <c r="DO3616" t="s">
        <v>279</v>
      </c>
      <c r="DW3616" t="s">
        <v>333</v>
      </c>
      <c r="DX3616" t="s">
        <v>253</v>
      </c>
      <c r="EE3616">
        <v>1.5</v>
      </c>
      <c r="EF3616">
        <v>10</v>
      </c>
      <c r="EM3616" t="s">
        <v>333</v>
      </c>
      <c r="EU3616">
        <v>2</v>
      </c>
      <c r="FC3616">
        <v>1.5</v>
      </c>
      <c r="FD3616">
        <v>0</v>
      </c>
      <c r="FK3616">
        <v>0</v>
      </c>
      <c r="FL3616">
        <v>0</v>
      </c>
      <c r="FS3616">
        <v>0</v>
      </c>
      <c r="FT3616">
        <v>0</v>
      </c>
      <c r="GA3616" t="s">
        <v>2587</v>
      </c>
      <c r="GI3616" t="s">
        <v>15679</v>
      </c>
      <c r="GY3616" t="s">
        <v>258</v>
      </c>
      <c r="HO3616" t="s">
        <v>260</v>
      </c>
      <c r="HP3616" t="s">
        <v>261</v>
      </c>
      <c r="HQ3616" t="s">
        <v>24411</v>
      </c>
      <c r="HR3616">
        <v>0</v>
      </c>
      <c r="HT3616">
        <v>0</v>
      </c>
      <c r="HU3616">
        <v>0</v>
      </c>
      <c r="HV3616">
        <v>0</v>
      </c>
      <c r="HW3616">
        <v>0</v>
      </c>
      <c r="HX3616" t="s">
        <v>24412</v>
      </c>
      <c r="HY3616">
        <v>4</v>
      </c>
      <c r="HZ3616">
        <v>100</v>
      </c>
      <c r="IA3616">
        <v>1976.61861348311</v>
      </c>
    </row>
    <row r="3617" spans="1:235" x14ac:dyDescent="0.25">
      <c r="A3617">
        <v>3616</v>
      </c>
      <c r="B3617" t="s">
        <v>24413</v>
      </c>
      <c r="C3617">
        <v>2023</v>
      </c>
      <c r="D3617" t="s">
        <v>24387</v>
      </c>
      <c r="E3617">
        <v>4.6976100000000001</v>
      </c>
      <c r="F3617">
        <v>6.0575000000000001</v>
      </c>
      <c r="G3617">
        <v>3</v>
      </c>
      <c r="H3617">
        <v>415</v>
      </c>
      <c r="I3617">
        <v>1</v>
      </c>
      <c r="J3617" t="s">
        <v>24409</v>
      </c>
      <c r="K3617" t="s">
        <v>24414</v>
      </c>
      <c r="L3617">
        <v>3</v>
      </c>
      <c r="M3617" t="s">
        <v>24415</v>
      </c>
      <c r="N3617">
        <v>1985</v>
      </c>
      <c r="O3617">
        <v>2011</v>
      </c>
      <c r="P3617">
        <v>1.36</v>
      </c>
      <c r="Q3617">
        <v>3.26</v>
      </c>
      <c r="R3617">
        <v>1</v>
      </c>
      <c r="S3617">
        <v>77</v>
      </c>
      <c r="T3617">
        <v>187</v>
      </c>
      <c r="U3617">
        <f t="shared" si="56"/>
        <v>187</v>
      </c>
      <c r="V3617">
        <v>68</v>
      </c>
      <c r="X3617">
        <v>63</v>
      </c>
      <c r="Y3617">
        <v>67</v>
      </c>
      <c r="AA3617">
        <v>71</v>
      </c>
      <c r="AB3617">
        <v>105.19</v>
      </c>
      <c r="AC3617">
        <v>47</v>
      </c>
      <c r="AD3617" t="s">
        <v>3410</v>
      </c>
      <c r="AE3617">
        <v>0.2</v>
      </c>
      <c r="AF3617">
        <v>1.2500000000000001E-2</v>
      </c>
      <c r="AG3617">
        <v>0.18</v>
      </c>
      <c r="AH3617">
        <v>29.5</v>
      </c>
      <c r="AI3617">
        <v>50</v>
      </c>
      <c r="AJ3617">
        <v>36</v>
      </c>
      <c r="AK3617">
        <v>18</v>
      </c>
      <c r="AM3617">
        <v>100</v>
      </c>
      <c r="AN3617">
        <v>0</v>
      </c>
      <c r="AO3617">
        <v>0</v>
      </c>
      <c r="AP3617">
        <v>83</v>
      </c>
      <c r="AQ3617">
        <v>0</v>
      </c>
      <c r="AR3617">
        <v>26</v>
      </c>
      <c r="AS3617">
        <v>361</v>
      </c>
      <c r="AT3617">
        <v>0</v>
      </c>
      <c r="AU3617">
        <v>368</v>
      </c>
      <c r="AV3617">
        <v>1142</v>
      </c>
      <c r="AW3617">
        <v>0</v>
      </c>
      <c r="AX3617">
        <v>103</v>
      </c>
      <c r="AY3617">
        <v>2010</v>
      </c>
      <c r="AZ3617">
        <v>0</v>
      </c>
      <c r="BA3617">
        <v>0</v>
      </c>
      <c r="BB3617">
        <v>0</v>
      </c>
      <c r="BC3617">
        <v>2</v>
      </c>
      <c r="BD3617">
        <v>5</v>
      </c>
      <c r="BE3617">
        <v>0</v>
      </c>
      <c r="BF3617">
        <v>7</v>
      </c>
      <c r="BG3617">
        <v>0</v>
      </c>
      <c r="BH3617">
        <v>0</v>
      </c>
      <c r="BI3617">
        <v>0</v>
      </c>
      <c r="BJ3617">
        <v>99</v>
      </c>
      <c r="BK3617" t="s">
        <v>4701</v>
      </c>
      <c r="BL3617">
        <v>4.74</v>
      </c>
      <c r="BM3617">
        <v>0</v>
      </c>
      <c r="BN3617">
        <v>6.26</v>
      </c>
      <c r="BP3617">
        <v>192</v>
      </c>
      <c r="BQ3617" t="s">
        <v>3333</v>
      </c>
      <c r="BR3617">
        <v>2023</v>
      </c>
      <c r="BS3617">
        <v>10800</v>
      </c>
      <c r="BT3617">
        <v>769</v>
      </c>
      <c r="BU3617" t="s">
        <v>245</v>
      </c>
      <c r="BV3617" t="s">
        <v>71</v>
      </c>
      <c r="BW3617">
        <v>71</v>
      </c>
      <c r="BX3617">
        <v>4</v>
      </c>
      <c r="BY3617">
        <v>3</v>
      </c>
      <c r="BZ3617" t="s">
        <v>245</v>
      </c>
      <c r="CA3617">
        <v>74</v>
      </c>
      <c r="CB3617">
        <v>2</v>
      </c>
      <c r="CC3617">
        <v>50</v>
      </c>
      <c r="CD3617">
        <v>65</v>
      </c>
      <c r="CE3617">
        <v>14</v>
      </c>
      <c r="CF3617">
        <v>4</v>
      </c>
      <c r="CG3617">
        <v>10</v>
      </c>
      <c r="CH3617">
        <v>0</v>
      </c>
      <c r="CI3617" t="s">
        <v>330</v>
      </c>
      <c r="CJ3617">
        <v>29</v>
      </c>
      <c r="CL3617" t="s">
        <v>242</v>
      </c>
      <c r="CM3617" t="s">
        <v>245</v>
      </c>
      <c r="CN3617" t="s">
        <v>242</v>
      </c>
      <c r="CO3617" t="s">
        <v>242</v>
      </c>
      <c r="CP3617">
        <v>0</v>
      </c>
      <c r="CQ3617" t="s">
        <v>242</v>
      </c>
      <c r="CR3617" t="s">
        <v>246</v>
      </c>
      <c r="CS3617">
        <v>10</v>
      </c>
      <c r="CT3617" t="s">
        <v>245</v>
      </c>
      <c r="CX3617" t="s">
        <v>248</v>
      </c>
      <c r="CY3617">
        <v>2011</v>
      </c>
      <c r="CZ3617">
        <v>1985</v>
      </c>
      <c r="DG3617" t="s">
        <v>24416</v>
      </c>
      <c r="DH3617" t="s">
        <v>18914</v>
      </c>
      <c r="DW3617" t="s">
        <v>333</v>
      </c>
      <c r="DX3617" t="s">
        <v>253</v>
      </c>
      <c r="EE3617">
        <v>2</v>
      </c>
      <c r="EF3617">
        <v>10</v>
      </c>
      <c r="EM3617" t="s">
        <v>333</v>
      </c>
      <c r="EV3617" t="s">
        <v>254</v>
      </c>
      <c r="FC3617">
        <v>2</v>
      </c>
      <c r="FD3617">
        <v>0</v>
      </c>
      <c r="FK3617">
        <v>0</v>
      </c>
      <c r="FL3617">
        <v>0</v>
      </c>
      <c r="FS3617">
        <v>0</v>
      </c>
      <c r="FT3617">
        <v>0</v>
      </c>
      <c r="GA3617" t="s">
        <v>2483</v>
      </c>
      <c r="GB3617" t="s">
        <v>2483</v>
      </c>
      <c r="GY3617" t="s">
        <v>258</v>
      </c>
      <c r="GZ3617" t="s">
        <v>258</v>
      </c>
      <c r="HO3617" t="s">
        <v>260</v>
      </c>
      <c r="HP3617" t="s">
        <v>261</v>
      </c>
      <c r="HQ3617" t="s">
        <v>24417</v>
      </c>
      <c r="HR3617">
        <v>0</v>
      </c>
      <c r="HT3617">
        <v>260</v>
      </c>
      <c r="HU3617">
        <v>193</v>
      </c>
      <c r="HV3617">
        <v>21</v>
      </c>
      <c r="HW3617">
        <v>15.6</v>
      </c>
      <c r="HX3617" t="s">
        <v>24418</v>
      </c>
      <c r="HY3617">
        <v>13</v>
      </c>
      <c r="HZ3617">
        <v>100</v>
      </c>
      <c r="IA3617">
        <v>2932.23622511945</v>
      </c>
    </row>
    <row r="3618" spans="1:235" x14ac:dyDescent="0.25">
      <c r="A3618">
        <v>3617</v>
      </c>
      <c r="B3618" t="s">
        <v>24419</v>
      </c>
      <c r="C3618">
        <v>2023</v>
      </c>
      <c r="D3618" t="s">
        <v>24387</v>
      </c>
      <c r="E3618">
        <v>6.0575000000000001</v>
      </c>
      <c r="F3618">
        <v>6.9707499999999998</v>
      </c>
      <c r="G3618">
        <v>3</v>
      </c>
      <c r="H3618">
        <v>415</v>
      </c>
      <c r="I3618">
        <v>1</v>
      </c>
      <c r="J3618" t="s">
        <v>24414</v>
      </c>
      <c r="K3618" t="s">
        <v>17921</v>
      </c>
      <c r="L3618">
        <v>1</v>
      </c>
      <c r="M3618" t="s">
        <v>24420</v>
      </c>
      <c r="N3618">
        <v>1994</v>
      </c>
      <c r="P3618">
        <v>0.91</v>
      </c>
      <c r="Q3618">
        <v>1.99</v>
      </c>
      <c r="R3618">
        <v>1</v>
      </c>
      <c r="S3618">
        <v>77</v>
      </c>
      <c r="T3618">
        <v>187</v>
      </c>
      <c r="U3618">
        <f t="shared" si="56"/>
        <v>187</v>
      </c>
      <c r="V3618">
        <v>45</v>
      </c>
      <c r="Y3618">
        <v>49</v>
      </c>
      <c r="Z3618">
        <v>42</v>
      </c>
      <c r="AA3618">
        <v>42</v>
      </c>
      <c r="AB3618">
        <v>144.93</v>
      </c>
      <c r="AC3618">
        <v>56</v>
      </c>
      <c r="AD3618" t="s">
        <v>2341</v>
      </c>
      <c r="AE3618">
        <v>0.1</v>
      </c>
      <c r="AF3618">
        <v>7.0000000000000007E-2</v>
      </c>
      <c r="AG3618">
        <v>0.14000000000000001</v>
      </c>
      <c r="AH3618">
        <v>58.35</v>
      </c>
      <c r="AI3618">
        <v>98</v>
      </c>
      <c r="AL3618">
        <v>97</v>
      </c>
      <c r="AN3618">
        <v>0</v>
      </c>
      <c r="AO3618">
        <v>0</v>
      </c>
      <c r="AP3618">
        <v>0</v>
      </c>
      <c r="AQ3618">
        <v>2</v>
      </c>
      <c r="AR3618">
        <v>0</v>
      </c>
      <c r="AS3618">
        <v>1</v>
      </c>
      <c r="AT3618">
        <v>15</v>
      </c>
      <c r="AU3618">
        <v>9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19</v>
      </c>
      <c r="BD3618">
        <v>35</v>
      </c>
      <c r="BE3618">
        <v>0</v>
      </c>
      <c r="BF3618">
        <v>54</v>
      </c>
      <c r="BG3618">
        <v>619</v>
      </c>
      <c r="BH3618">
        <v>1282</v>
      </c>
      <c r="BI3618">
        <v>23</v>
      </c>
      <c r="BJ3618">
        <v>100</v>
      </c>
      <c r="BK3618" t="s">
        <v>4701</v>
      </c>
      <c r="BL3618">
        <v>3.83</v>
      </c>
      <c r="BM3618">
        <v>0</v>
      </c>
      <c r="BN3618">
        <v>4.7699999999999996</v>
      </c>
      <c r="BO3618">
        <v>73</v>
      </c>
      <c r="BP3618">
        <v>138</v>
      </c>
      <c r="BQ3618" t="s">
        <v>3333</v>
      </c>
      <c r="BR3618">
        <v>2023</v>
      </c>
      <c r="BS3618">
        <v>6266</v>
      </c>
      <c r="BT3618">
        <v>486</v>
      </c>
      <c r="BU3618" t="s">
        <v>245</v>
      </c>
      <c r="BV3618" t="s">
        <v>71</v>
      </c>
      <c r="BW3618">
        <v>71</v>
      </c>
      <c r="BX3618">
        <v>4</v>
      </c>
      <c r="BY3618">
        <v>3</v>
      </c>
      <c r="BZ3618" t="s">
        <v>245</v>
      </c>
      <c r="CA3618">
        <v>84</v>
      </c>
      <c r="CB3618">
        <v>2</v>
      </c>
      <c r="CC3618">
        <v>50</v>
      </c>
      <c r="CD3618">
        <v>74</v>
      </c>
      <c r="CE3618">
        <v>9.5</v>
      </c>
      <c r="CF3618">
        <v>0</v>
      </c>
      <c r="CG3618">
        <v>10</v>
      </c>
      <c r="CH3618">
        <v>0</v>
      </c>
      <c r="CI3618" t="s">
        <v>330</v>
      </c>
      <c r="CJ3618">
        <v>27</v>
      </c>
      <c r="CL3618" t="s">
        <v>242</v>
      </c>
      <c r="CM3618" t="s">
        <v>245</v>
      </c>
      <c r="CN3618" t="s">
        <v>242</v>
      </c>
      <c r="CO3618" t="s">
        <v>242</v>
      </c>
      <c r="CP3618">
        <v>0</v>
      </c>
      <c r="CQ3618" t="s">
        <v>242</v>
      </c>
      <c r="CR3618" t="s">
        <v>246</v>
      </c>
      <c r="CS3618">
        <v>10</v>
      </c>
      <c r="CT3618" t="s">
        <v>242</v>
      </c>
      <c r="CX3618" t="s">
        <v>364</v>
      </c>
      <c r="CY3618">
        <v>1994</v>
      </c>
      <c r="DG3618" t="s">
        <v>24421</v>
      </c>
      <c r="DW3618" t="s">
        <v>253</v>
      </c>
      <c r="EE3618">
        <v>9.5</v>
      </c>
      <c r="FC3618">
        <v>0</v>
      </c>
      <c r="FK3618">
        <v>0</v>
      </c>
      <c r="FS3618">
        <v>0</v>
      </c>
      <c r="GI3618" t="s">
        <v>24422</v>
      </c>
      <c r="HO3618" t="s">
        <v>260</v>
      </c>
      <c r="HP3618" t="s">
        <v>261</v>
      </c>
      <c r="HQ3618" t="s">
        <v>24423</v>
      </c>
      <c r="HR3618">
        <v>1</v>
      </c>
      <c r="HT3618">
        <v>1580</v>
      </c>
      <c r="HU3618">
        <v>1718</v>
      </c>
      <c r="HV3618">
        <v>175</v>
      </c>
      <c r="HW3618">
        <v>190.3</v>
      </c>
      <c r="HX3618" t="s">
        <v>24424</v>
      </c>
      <c r="HY3618">
        <v>2</v>
      </c>
      <c r="HZ3618">
        <v>100</v>
      </c>
      <c r="IA3618">
        <v>1966.5384222718501</v>
      </c>
    </row>
    <row r="3619" spans="1:235" x14ac:dyDescent="0.25">
      <c r="A3619">
        <v>3618</v>
      </c>
      <c r="B3619" t="s">
        <v>24425</v>
      </c>
      <c r="C3619">
        <v>2023</v>
      </c>
      <c r="D3619" t="s">
        <v>24387</v>
      </c>
      <c r="E3619">
        <v>6.9707499999999998</v>
      </c>
      <c r="F3619">
        <v>7.7307399999999999</v>
      </c>
      <c r="G3619">
        <v>3</v>
      </c>
      <c r="H3619">
        <v>415</v>
      </c>
      <c r="I3619">
        <v>1</v>
      </c>
      <c r="J3619" t="s">
        <v>17921</v>
      </c>
      <c r="K3619" t="s">
        <v>24426</v>
      </c>
      <c r="L3619">
        <v>3</v>
      </c>
      <c r="M3619" t="s">
        <v>24427</v>
      </c>
      <c r="N3619">
        <v>1994</v>
      </c>
      <c r="O3619">
        <v>2016</v>
      </c>
      <c r="P3619">
        <v>0.76</v>
      </c>
      <c r="Q3619">
        <v>1.52</v>
      </c>
      <c r="R3619">
        <v>1</v>
      </c>
      <c r="S3619">
        <v>77</v>
      </c>
      <c r="U3619">
        <f t="shared" si="56"/>
        <v>0</v>
      </c>
      <c r="V3619">
        <v>71</v>
      </c>
      <c r="X3619">
        <v>74</v>
      </c>
      <c r="Y3619">
        <v>68</v>
      </c>
      <c r="AA3619">
        <v>71</v>
      </c>
      <c r="AB3619">
        <v>102.66</v>
      </c>
      <c r="AC3619">
        <v>41</v>
      </c>
      <c r="AD3619" t="s">
        <v>3462</v>
      </c>
      <c r="AE3619">
        <v>0.1</v>
      </c>
      <c r="AF3619">
        <v>2.0500000000000001E-2</v>
      </c>
      <c r="AG3619">
        <v>0.12</v>
      </c>
      <c r="AH3619">
        <v>28.57</v>
      </c>
      <c r="AI3619">
        <v>64</v>
      </c>
      <c r="AJ3619">
        <v>83</v>
      </c>
      <c r="AK3619">
        <v>87</v>
      </c>
      <c r="AM3619">
        <v>100</v>
      </c>
      <c r="AN3619">
        <v>0</v>
      </c>
      <c r="AO3619">
        <v>0</v>
      </c>
      <c r="AP3619">
        <v>0</v>
      </c>
      <c r="AQ3619">
        <v>6</v>
      </c>
      <c r="AR3619">
        <v>7</v>
      </c>
      <c r="AS3619">
        <v>267</v>
      </c>
      <c r="AT3619">
        <v>113</v>
      </c>
      <c r="AU3619">
        <v>28</v>
      </c>
      <c r="AV3619">
        <v>175</v>
      </c>
      <c r="AW3619">
        <v>0</v>
      </c>
      <c r="AX3619">
        <v>0</v>
      </c>
      <c r="AY3619">
        <v>336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25</v>
      </c>
      <c r="BG3619">
        <v>975</v>
      </c>
      <c r="BH3619">
        <v>12</v>
      </c>
      <c r="BI3619">
        <v>40</v>
      </c>
      <c r="BJ3619">
        <v>91</v>
      </c>
      <c r="BK3619" t="s">
        <v>4701</v>
      </c>
      <c r="BR3619">
        <v>2023</v>
      </c>
      <c r="BS3619">
        <v>9300</v>
      </c>
      <c r="BT3619">
        <v>369</v>
      </c>
      <c r="BU3619" t="s">
        <v>245</v>
      </c>
      <c r="BV3619" t="s">
        <v>71</v>
      </c>
      <c r="BW3619">
        <v>71</v>
      </c>
      <c r="BX3619">
        <v>4</v>
      </c>
      <c r="BY3619">
        <v>3</v>
      </c>
      <c r="BZ3619" t="s">
        <v>242</v>
      </c>
      <c r="CA3619">
        <v>2</v>
      </c>
      <c r="CB3619">
        <v>2</v>
      </c>
      <c r="CC3619">
        <v>55</v>
      </c>
      <c r="CD3619">
        <v>65</v>
      </c>
      <c r="CE3619">
        <v>13.5</v>
      </c>
      <c r="CF3619">
        <v>4</v>
      </c>
      <c r="CG3619">
        <v>10</v>
      </c>
      <c r="CH3619">
        <v>0</v>
      </c>
      <c r="CI3619" t="s">
        <v>330</v>
      </c>
      <c r="CJ3619">
        <v>28</v>
      </c>
      <c r="CL3619" t="s">
        <v>242</v>
      </c>
      <c r="CM3619" t="s">
        <v>245</v>
      </c>
      <c r="CN3619" t="s">
        <v>242</v>
      </c>
      <c r="CO3619" t="s">
        <v>246</v>
      </c>
      <c r="CP3619">
        <v>10</v>
      </c>
      <c r="CQ3619" t="s">
        <v>242</v>
      </c>
      <c r="CR3619" t="s">
        <v>246</v>
      </c>
      <c r="CS3619">
        <v>10</v>
      </c>
      <c r="CT3619" t="s">
        <v>242</v>
      </c>
      <c r="CX3619" t="s">
        <v>248</v>
      </c>
      <c r="CY3619">
        <v>2016</v>
      </c>
      <c r="CZ3619">
        <v>1994</v>
      </c>
      <c r="DG3619" t="s">
        <v>24428</v>
      </c>
      <c r="DH3619" t="s">
        <v>24421</v>
      </c>
      <c r="DO3619" t="s">
        <v>279</v>
      </c>
      <c r="DW3619" t="s">
        <v>333</v>
      </c>
      <c r="DX3619" t="s">
        <v>253</v>
      </c>
      <c r="EE3619">
        <v>1.5</v>
      </c>
      <c r="EF3619">
        <v>9.5</v>
      </c>
      <c r="EM3619" t="s">
        <v>333</v>
      </c>
      <c r="EU3619">
        <v>4</v>
      </c>
      <c r="FC3619">
        <v>1.5</v>
      </c>
      <c r="FD3619">
        <v>0</v>
      </c>
      <c r="FK3619">
        <v>1</v>
      </c>
      <c r="FL3619">
        <v>0</v>
      </c>
      <c r="FS3619">
        <v>0</v>
      </c>
      <c r="FT3619">
        <v>0</v>
      </c>
      <c r="GA3619" t="s">
        <v>903</v>
      </c>
      <c r="GJ3619" t="s">
        <v>24422</v>
      </c>
      <c r="GY3619" t="s">
        <v>258</v>
      </c>
      <c r="HG3619" t="s">
        <v>333</v>
      </c>
      <c r="HO3619" t="s">
        <v>260</v>
      </c>
      <c r="HP3619" t="s">
        <v>261</v>
      </c>
      <c r="HQ3619" t="s">
        <v>24429</v>
      </c>
      <c r="HR3619">
        <v>0</v>
      </c>
      <c r="HT3619">
        <v>203</v>
      </c>
      <c r="HU3619">
        <v>266.60000000000002</v>
      </c>
      <c r="HV3619">
        <v>55</v>
      </c>
      <c r="HW3619">
        <v>72.2</v>
      </c>
      <c r="HX3619" t="s">
        <v>24430</v>
      </c>
      <c r="HY3619">
        <v>9</v>
      </c>
      <c r="HZ3619">
        <v>99</v>
      </c>
      <c r="IA3619">
        <v>1640.32900136629</v>
      </c>
    </row>
    <row r="3620" spans="1:235" x14ac:dyDescent="0.25">
      <c r="A3620">
        <v>3619</v>
      </c>
      <c r="B3620" t="s">
        <v>24431</v>
      </c>
      <c r="C3620">
        <v>2023</v>
      </c>
      <c r="D3620" t="s">
        <v>24387</v>
      </c>
      <c r="E3620">
        <v>7.7307399999999999</v>
      </c>
      <c r="F3620">
        <v>11.008010000000001</v>
      </c>
      <c r="G3620">
        <v>3</v>
      </c>
      <c r="H3620">
        <v>415</v>
      </c>
      <c r="I3620">
        <v>1</v>
      </c>
      <c r="J3620" t="s">
        <v>24426</v>
      </c>
      <c r="K3620" t="s">
        <v>19052</v>
      </c>
      <c r="L3620">
        <v>4</v>
      </c>
      <c r="M3620" t="s">
        <v>24432</v>
      </c>
      <c r="N3620">
        <v>1992</v>
      </c>
      <c r="O3620">
        <v>2016</v>
      </c>
      <c r="P3620">
        <v>3.28</v>
      </c>
      <c r="Q3620">
        <v>7.68</v>
      </c>
      <c r="R3620">
        <v>1</v>
      </c>
      <c r="S3620">
        <v>77</v>
      </c>
      <c r="T3620">
        <v>6170</v>
      </c>
      <c r="U3620">
        <f t="shared" si="56"/>
        <v>6170</v>
      </c>
      <c r="V3620">
        <v>79</v>
      </c>
      <c r="X3620">
        <v>55</v>
      </c>
      <c r="Y3620">
        <v>81</v>
      </c>
      <c r="AA3620">
        <v>88</v>
      </c>
      <c r="AB3620">
        <v>74.17</v>
      </c>
      <c r="AC3620">
        <v>38</v>
      </c>
      <c r="AD3620" t="s">
        <v>3462</v>
      </c>
      <c r="AE3620">
        <v>0.2</v>
      </c>
      <c r="AF3620">
        <v>7.0000000000000001E-3</v>
      </c>
      <c r="AG3620">
        <v>0.21</v>
      </c>
      <c r="AH3620">
        <v>12.03</v>
      </c>
      <c r="AI3620">
        <v>73</v>
      </c>
      <c r="AJ3620">
        <v>75</v>
      </c>
      <c r="AK3620">
        <v>52</v>
      </c>
      <c r="AM3620">
        <v>100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128</v>
      </c>
      <c r="AT3620">
        <v>0</v>
      </c>
      <c r="AU3620">
        <v>10</v>
      </c>
      <c r="AV3620">
        <v>637</v>
      </c>
      <c r="AW3620">
        <v>0</v>
      </c>
      <c r="AX3620">
        <v>13</v>
      </c>
      <c r="AY3620">
        <v>1259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20</v>
      </c>
      <c r="BG3620">
        <v>0</v>
      </c>
      <c r="BH3620">
        <v>0</v>
      </c>
      <c r="BI3620">
        <v>0</v>
      </c>
      <c r="BJ3620">
        <v>100</v>
      </c>
      <c r="BK3620" t="s">
        <v>4701</v>
      </c>
      <c r="BL3620">
        <v>6.01</v>
      </c>
      <c r="BM3620">
        <v>0</v>
      </c>
      <c r="BN3620">
        <v>6.83</v>
      </c>
      <c r="BP3620">
        <v>173</v>
      </c>
      <c r="BQ3620" t="s">
        <v>24433</v>
      </c>
      <c r="BR3620">
        <v>2023</v>
      </c>
      <c r="BS3620">
        <v>9920</v>
      </c>
      <c r="BT3620">
        <v>361</v>
      </c>
      <c r="BU3620" t="s">
        <v>245</v>
      </c>
      <c r="BV3620" t="s">
        <v>71</v>
      </c>
      <c r="BW3620">
        <v>71</v>
      </c>
      <c r="BX3620">
        <v>4</v>
      </c>
      <c r="BY3620">
        <v>4</v>
      </c>
      <c r="BZ3620" t="s">
        <v>242</v>
      </c>
      <c r="CA3620">
        <v>0</v>
      </c>
      <c r="CB3620">
        <v>2</v>
      </c>
      <c r="CC3620">
        <v>55</v>
      </c>
      <c r="CD3620">
        <v>69</v>
      </c>
      <c r="CE3620">
        <v>11</v>
      </c>
      <c r="CF3620">
        <v>11</v>
      </c>
      <c r="CG3620">
        <v>0</v>
      </c>
      <c r="CH3620">
        <v>0</v>
      </c>
      <c r="CI3620" t="s">
        <v>330</v>
      </c>
      <c r="CJ3620">
        <v>29</v>
      </c>
      <c r="CL3620" t="s">
        <v>245</v>
      </c>
      <c r="CM3620" t="s">
        <v>245</v>
      </c>
      <c r="CN3620" t="s">
        <v>242</v>
      </c>
      <c r="CO3620" t="s">
        <v>246</v>
      </c>
      <c r="CP3620">
        <v>10</v>
      </c>
      <c r="CQ3620" t="s">
        <v>242</v>
      </c>
      <c r="CR3620" t="s">
        <v>246</v>
      </c>
      <c r="CS3620">
        <v>10</v>
      </c>
      <c r="CT3620" t="s">
        <v>242</v>
      </c>
      <c r="CX3620" t="s">
        <v>248</v>
      </c>
      <c r="CY3620">
        <v>2016</v>
      </c>
      <c r="CZ3620">
        <v>1992</v>
      </c>
      <c r="DG3620" t="s">
        <v>24428</v>
      </c>
      <c r="DH3620" t="s">
        <v>24434</v>
      </c>
      <c r="DO3620" t="s">
        <v>279</v>
      </c>
      <c r="DW3620" t="s">
        <v>333</v>
      </c>
      <c r="DX3620" t="s">
        <v>252</v>
      </c>
      <c r="EE3620">
        <v>1.5</v>
      </c>
      <c r="EF3620">
        <v>2</v>
      </c>
      <c r="EM3620" t="s">
        <v>333</v>
      </c>
      <c r="EN3620" t="s">
        <v>538</v>
      </c>
      <c r="EU3620">
        <v>4</v>
      </c>
      <c r="FC3620">
        <v>1.5</v>
      </c>
      <c r="FD3620">
        <v>6</v>
      </c>
      <c r="FK3620">
        <v>2</v>
      </c>
      <c r="FL3620">
        <v>0</v>
      </c>
      <c r="FS3620">
        <v>2.5</v>
      </c>
      <c r="FT3620">
        <v>0</v>
      </c>
      <c r="GA3620" t="s">
        <v>903</v>
      </c>
      <c r="GJ3620" t="s">
        <v>24422</v>
      </c>
      <c r="GY3620" t="s">
        <v>258</v>
      </c>
      <c r="HG3620" t="s">
        <v>333</v>
      </c>
      <c r="HO3620" t="s">
        <v>260</v>
      </c>
      <c r="HP3620" t="s">
        <v>261</v>
      </c>
      <c r="HQ3620" t="s">
        <v>24435</v>
      </c>
      <c r="HR3620">
        <v>0</v>
      </c>
      <c r="HT3620">
        <v>49</v>
      </c>
      <c r="HU3620">
        <v>15</v>
      </c>
      <c r="HV3620">
        <v>15</v>
      </c>
      <c r="HW3620">
        <v>4.5999999999999996</v>
      </c>
      <c r="HX3620" t="s">
        <v>24436</v>
      </c>
      <c r="HY3620">
        <v>8</v>
      </c>
      <c r="HZ3620">
        <v>95</v>
      </c>
      <c r="IA3620">
        <v>7080.5092362638097</v>
      </c>
    </row>
    <row r="3621" spans="1:235" x14ac:dyDescent="0.25">
      <c r="A3621">
        <v>3620</v>
      </c>
      <c r="B3621" t="s">
        <v>24437</v>
      </c>
      <c r="C3621">
        <v>2023</v>
      </c>
      <c r="D3621" t="s">
        <v>24387</v>
      </c>
      <c r="E3621">
        <v>11.008010000000001</v>
      </c>
      <c r="F3621">
        <v>11.59858</v>
      </c>
      <c r="G3621">
        <v>3</v>
      </c>
      <c r="H3621">
        <v>415</v>
      </c>
      <c r="I3621">
        <v>1</v>
      </c>
      <c r="J3621" t="s">
        <v>19052</v>
      </c>
      <c r="K3621" t="s">
        <v>24438</v>
      </c>
      <c r="L3621">
        <v>3</v>
      </c>
      <c r="M3621" t="s">
        <v>24439</v>
      </c>
      <c r="N3621">
        <v>1974</v>
      </c>
      <c r="O3621">
        <v>2016</v>
      </c>
      <c r="P3621">
        <v>0.59</v>
      </c>
      <c r="Q3621">
        <v>1.32</v>
      </c>
      <c r="R3621">
        <v>1</v>
      </c>
      <c r="S3621">
        <v>77</v>
      </c>
      <c r="T3621">
        <v>6170</v>
      </c>
      <c r="U3621">
        <f t="shared" si="56"/>
        <v>6170</v>
      </c>
      <c r="V3621">
        <v>80</v>
      </c>
      <c r="X3621">
        <v>65</v>
      </c>
      <c r="Y3621">
        <v>79</v>
      </c>
      <c r="AA3621">
        <v>89</v>
      </c>
      <c r="AB3621">
        <v>78.27</v>
      </c>
      <c r="AC3621">
        <v>41</v>
      </c>
      <c r="AD3621" t="s">
        <v>3462</v>
      </c>
      <c r="AF3621">
        <v>0</v>
      </c>
      <c r="AG3621">
        <v>0.16</v>
      </c>
      <c r="AH3621">
        <v>10.61</v>
      </c>
      <c r="AI3621">
        <v>71</v>
      </c>
      <c r="AJ3621">
        <v>76</v>
      </c>
      <c r="AK3621">
        <v>95</v>
      </c>
      <c r="AM3621">
        <v>100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234</v>
      </c>
      <c r="AT3621">
        <v>0</v>
      </c>
      <c r="AU3621">
        <v>0</v>
      </c>
      <c r="AV3621">
        <v>628</v>
      </c>
      <c r="AW3621">
        <v>0</v>
      </c>
      <c r="AX3621">
        <v>0</v>
      </c>
      <c r="AY3621">
        <v>139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100</v>
      </c>
      <c r="BK3621" t="s">
        <v>4701</v>
      </c>
      <c r="BL3621">
        <v>6.73</v>
      </c>
      <c r="BM3621">
        <v>0</v>
      </c>
      <c r="BN3621">
        <v>7.02</v>
      </c>
      <c r="BP3621">
        <v>151</v>
      </c>
      <c r="BQ3621" t="s">
        <v>24440</v>
      </c>
      <c r="BR3621">
        <v>2023</v>
      </c>
      <c r="BS3621">
        <v>8700</v>
      </c>
      <c r="BT3621">
        <v>348</v>
      </c>
      <c r="BU3621" t="s">
        <v>242</v>
      </c>
      <c r="BV3621" t="s">
        <v>243</v>
      </c>
      <c r="BW3621">
        <v>71</v>
      </c>
      <c r="BX3621">
        <v>4</v>
      </c>
      <c r="BY3621">
        <v>4</v>
      </c>
      <c r="BZ3621" t="s">
        <v>242</v>
      </c>
      <c r="CA3621">
        <v>0</v>
      </c>
      <c r="CB3621">
        <v>2</v>
      </c>
      <c r="CC3621">
        <v>55</v>
      </c>
      <c r="CD3621">
        <v>65</v>
      </c>
      <c r="CE3621">
        <v>12</v>
      </c>
      <c r="CF3621">
        <v>5</v>
      </c>
      <c r="CG3621">
        <v>7</v>
      </c>
      <c r="CH3621">
        <v>0</v>
      </c>
      <c r="CI3621" t="s">
        <v>330</v>
      </c>
      <c r="CJ3621">
        <v>30</v>
      </c>
      <c r="CL3621" t="s">
        <v>242</v>
      </c>
      <c r="CM3621" t="s">
        <v>242</v>
      </c>
      <c r="CN3621" t="s">
        <v>242</v>
      </c>
      <c r="CO3621" t="s">
        <v>246</v>
      </c>
      <c r="CP3621">
        <v>10</v>
      </c>
      <c r="CQ3621" t="s">
        <v>242</v>
      </c>
      <c r="CR3621" t="s">
        <v>246</v>
      </c>
      <c r="CS3621">
        <v>10</v>
      </c>
      <c r="CX3621" t="s">
        <v>248</v>
      </c>
      <c r="CY3621">
        <v>2016</v>
      </c>
      <c r="CZ3621">
        <v>1974</v>
      </c>
      <c r="DG3621" t="s">
        <v>24428</v>
      </c>
      <c r="DH3621" t="s">
        <v>24441</v>
      </c>
      <c r="DO3621" t="s">
        <v>279</v>
      </c>
      <c r="DW3621" t="s">
        <v>333</v>
      </c>
      <c r="DX3621" t="s">
        <v>253</v>
      </c>
      <c r="EE3621">
        <v>2</v>
      </c>
      <c r="EF3621">
        <v>7</v>
      </c>
      <c r="EM3621" t="s">
        <v>333</v>
      </c>
      <c r="EU3621">
        <v>4</v>
      </c>
      <c r="FC3621">
        <v>2</v>
      </c>
      <c r="FD3621">
        <v>0</v>
      </c>
      <c r="FK3621">
        <v>2</v>
      </c>
      <c r="FL3621">
        <v>0</v>
      </c>
      <c r="FS3621">
        <v>1.5</v>
      </c>
      <c r="FT3621">
        <v>0</v>
      </c>
      <c r="GA3621" t="s">
        <v>903</v>
      </c>
      <c r="GI3621" t="s">
        <v>1144</v>
      </c>
      <c r="GJ3621" t="s">
        <v>24422</v>
      </c>
      <c r="GY3621" t="s">
        <v>258</v>
      </c>
      <c r="HG3621" t="s">
        <v>333</v>
      </c>
      <c r="HO3621" t="s">
        <v>260</v>
      </c>
      <c r="HP3621" t="s">
        <v>261</v>
      </c>
      <c r="HQ3621" t="s">
        <v>24442</v>
      </c>
      <c r="HR3621">
        <v>0</v>
      </c>
      <c r="HT3621">
        <v>0</v>
      </c>
      <c r="HU3621">
        <v>0</v>
      </c>
      <c r="HV3621">
        <v>0</v>
      </c>
      <c r="HW3621">
        <v>0</v>
      </c>
      <c r="HX3621" t="s">
        <v>24443</v>
      </c>
      <c r="HY3621">
        <v>1</v>
      </c>
      <c r="HZ3621">
        <v>98</v>
      </c>
      <c r="IA3621">
        <v>1273.3231919283101</v>
      </c>
    </row>
    <row r="3622" spans="1:235" x14ac:dyDescent="0.25">
      <c r="A3622">
        <v>3621</v>
      </c>
      <c r="B3622" t="s">
        <v>24444</v>
      </c>
      <c r="C3622">
        <v>2023</v>
      </c>
      <c r="D3622" t="s">
        <v>16337</v>
      </c>
      <c r="E3622">
        <v>142.11724000000001</v>
      </c>
      <c r="F3622">
        <v>145.60785999999999</v>
      </c>
      <c r="G3622">
        <v>2</v>
      </c>
      <c r="H3622">
        <v>169</v>
      </c>
      <c r="I3622">
        <v>1</v>
      </c>
      <c r="J3622" t="s">
        <v>24231</v>
      </c>
      <c r="K3622" t="s">
        <v>24445</v>
      </c>
      <c r="L3622">
        <v>3</v>
      </c>
      <c r="M3622" t="s">
        <v>24446</v>
      </c>
      <c r="N3622">
        <v>1930</v>
      </c>
      <c r="O3622">
        <v>1993</v>
      </c>
      <c r="P3622">
        <v>3.49</v>
      </c>
      <c r="Q3622">
        <v>6.67</v>
      </c>
      <c r="R3622">
        <v>1</v>
      </c>
      <c r="S3622">
        <v>94</v>
      </c>
      <c r="U3622">
        <f t="shared" si="56"/>
        <v>0</v>
      </c>
      <c r="V3622">
        <v>70</v>
      </c>
      <c r="X3622">
        <v>76</v>
      </c>
      <c r="Y3622">
        <v>63</v>
      </c>
      <c r="AA3622">
        <v>75</v>
      </c>
      <c r="AB3622">
        <v>114.36</v>
      </c>
      <c r="AC3622">
        <v>48</v>
      </c>
      <c r="AD3622" t="s">
        <v>2574</v>
      </c>
      <c r="AF3622">
        <v>0</v>
      </c>
      <c r="AG3622">
        <v>0.11</v>
      </c>
      <c r="AH3622">
        <v>25.31</v>
      </c>
      <c r="AI3622">
        <v>57</v>
      </c>
      <c r="AJ3622">
        <v>82</v>
      </c>
      <c r="AK3622">
        <v>8</v>
      </c>
      <c r="AM3622">
        <v>100</v>
      </c>
      <c r="AN3622">
        <v>0</v>
      </c>
      <c r="AO3622">
        <v>3</v>
      </c>
      <c r="AP3622">
        <v>199</v>
      </c>
      <c r="AQ3622">
        <v>0</v>
      </c>
      <c r="AR3622">
        <v>16</v>
      </c>
      <c r="AS3622">
        <v>325</v>
      </c>
      <c r="AT3622">
        <v>0</v>
      </c>
      <c r="AU3622">
        <v>14</v>
      </c>
      <c r="AV3622">
        <v>449</v>
      </c>
      <c r="AW3622">
        <v>0</v>
      </c>
      <c r="AX3622">
        <v>98</v>
      </c>
      <c r="AY3622">
        <v>2271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3</v>
      </c>
      <c r="BH3622">
        <v>0</v>
      </c>
      <c r="BI3622">
        <v>0</v>
      </c>
      <c r="BJ3622">
        <v>100</v>
      </c>
      <c r="BK3622" t="s">
        <v>7748</v>
      </c>
      <c r="BL3622">
        <v>3.54</v>
      </c>
      <c r="BM3622">
        <v>0</v>
      </c>
      <c r="BN3622">
        <v>5.71</v>
      </c>
      <c r="BP3622">
        <v>155</v>
      </c>
      <c r="BQ3622" t="s">
        <v>24233</v>
      </c>
      <c r="BR3622">
        <v>2023</v>
      </c>
      <c r="BS3622">
        <v>2133</v>
      </c>
      <c r="BT3622">
        <v>348</v>
      </c>
      <c r="BU3622" t="s">
        <v>245</v>
      </c>
      <c r="BV3622" t="s">
        <v>71</v>
      </c>
      <c r="BX3622">
        <v>2</v>
      </c>
      <c r="BY3622">
        <v>3</v>
      </c>
      <c r="BZ3622" t="s">
        <v>242</v>
      </c>
      <c r="CA3622">
        <v>0</v>
      </c>
      <c r="CB3622">
        <v>2</v>
      </c>
      <c r="CC3622">
        <v>55</v>
      </c>
      <c r="CD3622">
        <v>65</v>
      </c>
      <c r="CE3622">
        <v>16</v>
      </c>
      <c r="CF3622">
        <v>9</v>
      </c>
      <c r="CG3622">
        <v>7</v>
      </c>
      <c r="CH3622">
        <v>0</v>
      </c>
      <c r="CI3622" t="s">
        <v>330</v>
      </c>
      <c r="CJ3622">
        <v>24</v>
      </c>
      <c r="CL3622" t="s">
        <v>242</v>
      </c>
      <c r="CM3622" t="s">
        <v>242</v>
      </c>
      <c r="CN3622" t="s">
        <v>242</v>
      </c>
      <c r="CO3622" t="s">
        <v>285</v>
      </c>
      <c r="CP3622">
        <v>10</v>
      </c>
      <c r="CQ3622" t="s">
        <v>242</v>
      </c>
      <c r="CR3622" t="s">
        <v>285</v>
      </c>
      <c r="CS3622">
        <v>10</v>
      </c>
      <c r="CT3622" t="s">
        <v>245</v>
      </c>
      <c r="CU3622" t="s">
        <v>24234</v>
      </c>
      <c r="CV3622">
        <v>100</v>
      </c>
      <c r="CW3622" t="s">
        <v>245</v>
      </c>
      <c r="CX3622" t="s">
        <v>248</v>
      </c>
      <c r="CY3622">
        <v>1993</v>
      </c>
      <c r="CZ3622">
        <v>1992</v>
      </c>
      <c r="DA3622">
        <v>1960</v>
      </c>
      <c r="DB3622">
        <v>1930</v>
      </c>
      <c r="DG3622" t="s">
        <v>24235</v>
      </c>
      <c r="DH3622" t="s">
        <v>24236</v>
      </c>
      <c r="DI3622" t="s">
        <v>24447</v>
      </c>
      <c r="DJ3622" t="s">
        <v>24448</v>
      </c>
      <c r="DW3622" t="s">
        <v>18126</v>
      </c>
      <c r="DX3622" t="s">
        <v>18126</v>
      </c>
      <c r="DY3622" t="s">
        <v>252</v>
      </c>
      <c r="DZ3622" t="s">
        <v>269</v>
      </c>
      <c r="EE3622">
        <v>2</v>
      </c>
      <c r="EF3622">
        <v>4</v>
      </c>
      <c r="EG3622">
        <v>3</v>
      </c>
      <c r="EH3622">
        <v>7</v>
      </c>
      <c r="EX3622">
        <v>3</v>
      </c>
      <c r="FC3622">
        <v>0</v>
      </c>
      <c r="FD3622">
        <v>0</v>
      </c>
      <c r="FE3622">
        <v>0</v>
      </c>
      <c r="FF3622">
        <v>0</v>
      </c>
      <c r="FK3622">
        <v>0</v>
      </c>
      <c r="FL3622">
        <v>0</v>
      </c>
      <c r="FM3622">
        <v>0</v>
      </c>
      <c r="FN3622">
        <v>0</v>
      </c>
      <c r="FS3622">
        <v>0</v>
      </c>
      <c r="FT3622">
        <v>0</v>
      </c>
      <c r="FU3622">
        <v>0</v>
      </c>
      <c r="FV3622">
        <v>0</v>
      </c>
      <c r="GA3622" t="s">
        <v>2528</v>
      </c>
      <c r="GB3622" t="s">
        <v>2528</v>
      </c>
      <c r="GC3622" t="s">
        <v>2528</v>
      </c>
      <c r="GD3622" t="s">
        <v>1298</v>
      </c>
      <c r="GI3622" t="s">
        <v>4315</v>
      </c>
      <c r="GL3622" t="s">
        <v>24449</v>
      </c>
      <c r="GY3622" t="s">
        <v>258</v>
      </c>
      <c r="GZ3622" t="s">
        <v>258</v>
      </c>
      <c r="HA3622" t="s">
        <v>258</v>
      </c>
      <c r="HB3622" t="s">
        <v>576</v>
      </c>
      <c r="HO3622" t="s">
        <v>260</v>
      </c>
      <c r="HP3622" t="s">
        <v>261</v>
      </c>
      <c r="HQ3622" t="s">
        <v>24450</v>
      </c>
      <c r="HR3622">
        <v>0</v>
      </c>
      <c r="HT3622">
        <v>115</v>
      </c>
      <c r="HU3622">
        <v>32.9</v>
      </c>
      <c r="HV3622">
        <v>1</v>
      </c>
      <c r="HW3622">
        <v>0.3</v>
      </c>
      <c r="HX3622" t="s">
        <v>24451</v>
      </c>
      <c r="HY3622">
        <v>14</v>
      </c>
      <c r="HZ3622">
        <v>98</v>
      </c>
      <c r="IA3622">
        <v>7612.3081669786698</v>
      </c>
    </row>
    <row r="3623" spans="1:235" x14ac:dyDescent="0.25">
      <c r="A3623">
        <v>3622</v>
      </c>
      <c r="B3623" t="s">
        <v>24452</v>
      </c>
      <c r="C3623">
        <v>2023</v>
      </c>
      <c r="D3623" t="s">
        <v>16337</v>
      </c>
      <c r="E3623">
        <v>145.60785999999999</v>
      </c>
      <c r="F3623">
        <v>149.67197999999999</v>
      </c>
      <c r="G3623">
        <v>2</v>
      </c>
      <c r="H3623">
        <v>169</v>
      </c>
      <c r="I3623">
        <v>1</v>
      </c>
      <c r="J3623" t="s">
        <v>24445</v>
      </c>
      <c r="K3623" t="s">
        <v>24453</v>
      </c>
      <c r="L3623">
        <v>3</v>
      </c>
      <c r="M3623" t="s">
        <v>24454</v>
      </c>
      <c r="N3623">
        <v>1930</v>
      </c>
      <c r="O3623">
        <v>1993</v>
      </c>
      <c r="P3623">
        <v>4.0599999999999996</v>
      </c>
      <c r="Q3623">
        <v>8.2799999999999994</v>
      </c>
      <c r="R3623">
        <v>1</v>
      </c>
      <c r="S3623">
        <v>94</v>
      </c>
      <c r="U3623">
        <f t="shared" si="56"/>
        <v>0</v>
      </c>
      <c r="V3623">
        <v>67</v>
      </c>
      <c r="X3623">
        <v>68</v>
      </c>
      <c r="Y3623">
        <v>68</v>
      </c>
      <c r="AA3623">
        <v>65</v>
      </c>
      <c r="AB3623">
        <v>102.94</v>
      </c>
      <c r="AC3623">
        <v>46</v>
      </c>
      <c r="AD3623" t="s">
        <v>2574</v>
      </c>
      <c r="AF3623">
        <v>0</v>
      </c>
      <c r="AG3623">
        <v>0.15</v>
      </c>
      <c r="AH3623">
        <v>35.43</v>
      </c>
      <c r="AI3623">
        <v>32</v>
      </c>
      <c r="AJ3623">
        <v>42</v>
      </c>
      <c r="AK3623">
        <v>28</v>
      </c>
      <c r="AM3623">
        <v>100</v>
      </c>
      <c r="AN3623">
        <v>0</v>
      </c>
      <c r="AO3623">
        <v>2</v>
      </c>
      <c r="AP3623">
        <v>2</v>
      </c>
      <c r="AQ3623">
        <v>0</v>
      </c>
      <c r="AR3623">
        <v>12</v>
      </c>
      <c r="AS3623">
        <v>527</v>
      </c>
      <c r="AT3623">
        <v>0</v>
      </c>
      <c r="AU3623">
        <v>106</v>
      </c>
      <c r="AV3623">
        <v>1364</v>
      </c>
      <c r="AW3623">
        <v>0</v>
      </c>
      <c r="AX3623">
        <v>160</v>
      </c>
      <c r="AY3623">
        <v>1669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100</v>
      </c>
      <c r="BK3623" t="s">
        <v>7748</v>
      </c>
      <c r="BL3623">
        <v>4.5</v>
      </c>
      <c r="BM3623">
        <v>0</v>
      </c>
      <c r="BN3623">
        <v>5.43</v>
      </c>
      <c r="BP3623">
        <v>157</v>
      </c>
      <c r="BQ3623" t="s">
        <v>24233</v>
      </c>
      <c r="BR3623">
        <v>2023</v>
      </c>
      <c r="BS3623">
        <v>3250</v>
      </c>
      <c r="BT3623">
        <v>563</v>
      </c>
      <c r="BU3623" t="s">
        <v>245</v>
      </c>
      <c r="BV3623" t="s">
        <v>71</v>
      </c>
      <c r="BX3623">
        <v>2</v>
      </c>
      <c r="BY3623">
        <v>3</v>
      </c>
      <c r="BZ3623" t="s">
        <v>242</v>
      </c>
      <c r="CA3623">
        <v>0</v>
      </c>
      <c r="CB3623">
        <v>2</v>
      </c>
      <c r="CC3623">
        <v>55</v>
      </c>
      <c r="CD3623">
        <v>65</v>
      </c>
      <c r="CE3623">
        <v>16</v>
      </c>
      <c r="CF3623">
        <v>9</v>
      </c>
      <c r="CG3623">
        <v>7</v>
      </c>
      <c r="CH3623">
        <v>0</v>
      </c>
      <c r="CI3623" t="s">
        <v>330</v>
      </c>
      <c r="CJ3623">
        <v>24</v>
      </c>
      <c r="CL3623" t="s">
        <v>242</v>
      </c>
      <c r="CM3623" t="s">
        <v>242</v>
      </c>
      <c r="CN3623" t="s">
        <v>242</v>
      </c>
      <c r="CO3623" t="s">
        <v>285</v>
      </c>
      <c r="CP3623">
        <v>10</v>
      </c>
      <c r="CQ3623" t="s">
        <v>242</v>
      </c>
      <c r="CR3623" t="s">
        <v>285</v>
      </c>
      <c r="CS3623">
        <v>10</v>
      </c>
      <c r="CT3623" t="s">
        <v>245</v>
      </c>
      <c r="CU3623" t="s">
        <v>24234</v>
      </c>
      <c r="CV3623">
        <v>100</v>
      </c>
      <c r="CW3623" t="s">
        <v>245</v>
      </c>
      <c r="CX3623" t="s">
        <v>248</v>
      </c>
      <c r="CY3623">
        <v>1993</v>
      </c>
      <c r="CZ3623">
        <v>1992</v>
      </c>
      <c r="DA3623">
        <v>1960</v>
      </c>
      <c r="DB3623">
        <v>1930</v>
      </c>
      <c r="DG3623" t="s">
        <v>24235</v>
      </c>
      <c r="DH3623" t="s">
        <v>24236</v>
      </c>
      <c r="DI3623" t="s">
        <v>24447</v>
      </c>
      <c r="DJ3623" t="s">
        <v>24448</v>
      </c>
      <c r="DW3623" t="s">
        <v>252</v>
      </c>
      <c r="DX3623" t="s">
        <v>18126</v>
      </c>
      <c r="DY3623" t="s">
        <v>252</v>
      </c>
      <c r="DZ3623" t="s">
        <v>269</v>
      </c>
      <c r="EE3623">
        <v>2</v>
      </c>
      <c r="EF3623">
        <v>4</v>
      </c>
      <c r="EG3623">
        <v>3</v>
      </c>
      <c r="EH3623">
        <v>7</v>
      </c>
      <c r="EX3623">
        <v>3</v>
      </c>
      <c r="FC3623">
        <v>0</v>
      </c>
      <c r="FD3623">
        <v>0</v>
      </c>
      <c r="FE3623">
        <v>0</v>
      </c>
      <c r="FF3623">
        <v>0</v>
      </c>
      <c r="FK3623">
        <v>0</v>
      </c>
      <c r="FL3623">
        <v>0</v>
      </c>
      <c r="FM3623">
        <v>0</v>
      </c>
      <c r="FN3623">
        <v>0</v>
      </c>
      <c r="FS3623">
        <v>0</v>
      </c>
      <c r="FT3623">
        <v>0</v>
      </c>
      <c r="FU3623">
        <v>0</v>
      </c>
      <c r="FV3623">
        <v>0</v>
      </c>
      <c r="GA3623" t="s">
        <v>2528</v>
      </c>
      <c r="GB3623" t="s">
        <v>2528</v>
      </c>
      <c r="GC3623" t="s">
        <v>2528</v>
      </c>
      <c r="GD3623" t="s">
        <v>1298</v>
      </c>
      <c r="GL3623" t="s">
        <v>24449</v>
      </c>
      <c r="GY3623" t="s">
        <v>258</v>
      </c>
      <c r="GZ3623" t="s">
        <v>258</v>
      </c>
      <c r="HA3623" t="s">
        <v>258</v>
      </c>
      <c r="HB3623" t="s">
        <v>576</v>
      </c>
      <c r="HO3623" t="s">
        <v>260</v>
      </c>
      <c r="HP3623" t="s">
        <v>261</v>
      </c>
      <c r="HQ3623" t="s">
        <v>24455</v>
      </c>
      <c r="HR3623">
        <v>0</v>
      </c>
      <c r="HT3623">
        <v>0</v>
      </c>
      <c r="HU3623">
        <v>0</v>
      </c>
      <c r="HV3623">
        <v>0</v>
      </c>
      <c r="HW3623">
        <v>0</v>
      </c>
      <c r="HX3623" t="s">
        <v>24456</v>
      </c>
      <c r="HY3623">
        <v>10</v>
      </c>
      <c r="HZ3623">
        <v>100</v>
      </c>
      <c r="IA3623">
        <v>8871.9631514486191</v>
      </c>
    </row>
    <row r="3624" spans="1:235" x14ac:dyDescent="0.25">
      <c r="A3624">
        <v>3623</v>
      </c>
      <c r="B3624" t="s">
        <v>24457</v>
      </c>
      <c r="C3624">
        <v>2023</v>
      </c>
      <c r="D3624" t="s">
        <v>16337</v>
      </c>
      <c r="E3624">
        <v>149.67197999999999</v>
      </c>
      <c r="F3624">
        <v>152.46197000000001</v>
      </c>
      <c r="G3624">
        <v>2</v>
      </c>
      <c r="H3624">
        <v>169</v>
      </c>
      <c r="I3624">
        <v>1</v>
      </c>
      <c r="J3624" t="s">
        <v>24453</v>
      </c>
      <c r="K3624" t="s">
        <v>24458</v>
      </c>
      <c r="L3624">
        <v>4</v>
      </c>
      <c r="M3624" t="s">
        <v>24459</v>
      </c>
      <c r="N3624">
        <v>1993</v>
      </c>
      <c r="P3624">
        <v>2.79</v>
      </c>
      <c r="Q3624">
        <v>5.58</v>
      </c>
      <c r="R3624">
        <v>1</v>
      </c>
      <c r="S3624">
        <v>94</v>
      </c>
      <c r="U3624">
        <f t="shared" si="56"/>
        <v>0</v>
      </c>
      <c r="V3624">
        <v>68</v>
      </c>
      <c r="X3624">
        <v>62</v>
      </c>
      <c r="Y3624">
        <v>64</v>
      </c>
      <c r="AA3624">
        <v>75</v>
      </c>
      <c r="AB3624">
        <v>110.52</v>
      </c>
      <c r="AC3624">
        <v>45</v>
      </c>
      <c r="AD3624" t="s">
        <v>1970</v>
      </c>
      <c r="AF3624">
        <v>0</v>
      </c>
      <c r="AG3624">
        <v>0.18</v>
      </c>
      <c r="AH3624">
        <v>25.07</v>
      </c>
      <c r="AI3624">
        <v>0</v>
      </c>
      <c r="AJ3624">
        <v>53</v>
      </c>
      <c r="AK3624">
        <v>84</v>
      </c>
      <c r="AM3624">
        <v>100</v>
      </c>
      <c r="AN3624">
        <v>0</v>
      </c>
      <c r="AO3624">
        <v>0</v>
      </c>
      <c r="AP3624">
        <v>0</v>
      </c>
      <c r="AQ3624">
        <v>0</v>
      </c>
      <c r="AR3624">
        <v>20</v>
      </c>
      <c r="AS3624">
        <v>511</v>
      </c>
      <c r="AT3624">
        <v>0</v>
      </c>
      <c r="AU3624">
        <v>58</v>
      </c>
      <c r="AV3624">
        <v>1141</v>
      </c>
      <c r="AW3624">
        <v>0</v>
      </c>
      <c r="AX3624">
        <v>40</v>
      </c>
      <c r="AY3624">
        <v>359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1261</v>
      </c>
      <c r="BH3624">
        <v>0</v>
      </c>
      <c r="BI3624">
        <v>2</v>
      </c>
      <c r="BJ3624">
        <v>99</v>
      </c>
      <c r="BK3624" t="s">
        <v>7748</v>
      </c>
      <c r="BL3624">
        <v>7.1</v>
      </c>
      <c r="BM3624">
        <v>0</v>
      </c>
      <c r="BN3624">
        <v>7.9</v>
      </c>
      <c r="BP3624">
        <v>138</v>
      </c>
      <c r="BQ3624" t="s">
        <v>24233</v>
      </c>
      <c r="BR3624">
        <v>2023</v>
      </c>
      <c r="BS3624">
        <v>3590</v>
      </c>
      <c r="BT3624">
        <v>563</v>
      </c>
      <c r="BU3624" t="s">
        <v>245</v>
      </c>
      <c r="BV3624" t="s">
        <v>71</v>
      </c>
      <c r="BX3624">
        <v>2</v>
      </c>
      <c r="BY3624">
        <v>3</v>
      </c>
      <c r="BZ3624" t="s">
        <v>242</v>
      </c>
      <c r="CA3624">
        <v>0</v>
      </c>
      <c r="CB3624">
        <v>2</v>
      </c>
      <c r="CC3624">
        <v>55</v>
      </c>
      <c r="CD3624">
        <v>65</v>
      </c>
      <c r="CE3624">
        <v>12</v>
      </c>
      <c r="CF3624">
        <v>12</v>
      </c>
      <c r="CG3624">
        <v>0</v>
      </c>
      <c r="CH3624">
        <v>0</v>
      </c>
      <c r="CI3624" t="s">
        <v>330</v>
      </c>
      <c r="CJ3624">
        <v>24</v>
      </c>
      <c r="CL3624" t="s">
        <v>242</v>
      </c>
      <c r="CM3624" t="s">
        <v>242</v>
      </c>
      <c r="CN3624" t="s">
        <v>242</v>
      </c>
      <c r="CO3624" t="s">
        <v>285</v>
      </c>
      <c r="CP3624">
        <v>10</v>
      </c>
      <c r="CQ3624" t="s">
        <v>242</v>
      </c>
      <c r="CR3624" t="s">
        <v>285</v>
      </c>
      <c r="CS3624">
        <v>10</v>
      </c>
      <c r="CT3624" t="s">
        <v>245</v>
      </c>
      <c r="CU3624" t="s">
        <v>24234</v>
      </c>
      <c r="CV3624">
        <v>100</v>
      </c>
      <c r="CW3624" t="s">
        <v>245</v>
      </c>
      <c r="CX3624" t="s">
        <v>248</v>
      </c>
      <c r="CY3624">
        <v>1993</v>
      </c>
      <c r="DG3624" t="s">
        <v>24235</v>
      </c>
      <c r="DW3624" t="s">
        <v>252</v>
      </c>
      <c r="EE3624">
        <v>2</v>
      </c>
      <c r="EM3624" t="s">
        <v>259</v>
      </c>
      <c r="FC3624">
        <v>2</v>
      </c>
      <c r="FK3624">
        <v>8</v>
      </c>
      <c r="FS3624">
        <v>0</v>
      </c>
      <c r="GA3624" t="s">
        <v>2528</v>
      </c>
      <c r="GY3624" t="s">
        <v>258</v>
      </c>
      <c r="HG3624" t="s">
        <v>538</v>
      </c>
      <c r="HO3624" t="s">
        <v>260</v>
      </c>
      <c r="HP3624" t="s">
        <v>261</v>
      </c>
      <c r="HQ3624" t="s">
        <v>24460</v>
      </c>
      <c r="HR3624">
        <v>1</v>
      </c>
      <c r="HT3624">
        <v>0</v>
      </c>
      <c r="HU3624">
        <v>0</v>
      </c>
      <c r="HV3624">
        <v>0</v>
      </c>
      <c r="HW3624">
        <v>0</v>
      </c>
      <c r="HX3624" t="s">
        <v>24461</v>
      </c>
      <c r="HY3624">
        <v>2</v>
      </c>
      <c r="HZ3624">
        <v>100</v>
      </c>
      <c r="IA3624">
        <v>6095.2772157940899</v>
      </c>
    </row>
    <row r="3625" spans="1:235" x14ac:dyDescent="0.25">
      <c r="A3625">
        <v>3624</v>
      </c>
      <c r="B3625" t="s">
        <v>24462</v>
      </c>
      <c r="C3625">
        <v>2023</v>
      </c>
      <c r="D3625" t="s">
        <v>16337</v>
      </c>
      <c r="E3625">
        <v>152.46197000000001</v>
      </c>
      <c r="F3625">
        <v>153.77241000000001</v>
      </c>
      <c r="G3625">
        <v>2</v>
      </c>
      <c r="H3625">
        <v>169</v>
      </c>
      <c r="I3625">
        <v>1</v>
      </c>
      <c r="J3625" t="s">
        <v>24458</v>
      </c>
      <c r="K3625" t="s">
        <v>24463</v>
      </c>
      <c r="L3625">
        <v>3</v>
      </c>
      <c r="M3625" t="s">
        <v>24464</v>
      </c>
      <c r="N3625">
        <v>1930</v>
      </c>
      <c r="O3625">
        <v>1993</v>
      </c>
      <c r="P3625">
        <v>1.31</v>
      </c>
      <c r="Q3625">
        <v>3.08</v>
      </c>
      <c r="R3625">
        <v>1</v>
      </c>
      <c r="S3625">
        <v>94</v>
      </c>
      <c r="U3625">
        <f t="shared" si="56"/>
        <v>0</v>
      </c>
      <c r="V3625">
        <v>66</v>
      </c>
      <c r="X3625">
        <v>63</v>
      </c>
      <c r="Y3625">
        <v>66</v>
      </c>
      <c r="AA3625">
        <v>68</v>
      </c>
      <c r="AB3625">
        <v>107.23</v>
      </c>
      <c r="AC3625">
        <v>43</v>
      </c>
      <c r="AD3625" t="s">
        <v>1970</v>
      </c>
      <c r="AF3625">
        <v>0</v>
      </c>
      <c r="AG3625">
        <v>0.17</v>
      </c>
      <c r="AH3625">
        <v>31.78</v>
      </c>
      <c r="AI3625">
        <v>47</v>
      </c>
      <c r="AJ3625">
        <v>16</v>
      </c>
      <c r="AK3625">
        <v>51</v>
      </c>
      <c r="AM3625">
        <v>100</v>
      </c>
      <c r="AN3625">
        <v>0</v>
      </c>
      <c r="AO3625">
        <v>0</v>
      </c>
      <c r="AP3625">
        <v>0</v>
      </c>
      <c r="AQ3625">
        <v>0</v>
      </c>
      <c r="AR3625">
        <v>24</v>
      </c>
      <c r="AS3625">
        <v>393</v>
      </c>
      <c r="AT3625">
        <v>0</v>
      </c>
      <c r="AU3625">
        <v>163</v>
      </c>
      <c r="AV3625">
        <v>1974</v>
      </c>
      <c r="AW3625">
        <v>0</v>
      </c>
      <c r="AX3625">
        <v>223</v>
      </c>
      <c r="AY3625">
        <v>963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100</v>
      </c>
      <c r="BK3625" t="s">
        <v>7748</v>
      </c>
      <c r="BL3625">
        <v>4.58</v>
      </c>
      <c r="BM3625">
        <v>0</v>
      </c>
      <c r="BN3625">
        <v>5.91</v>
      </c>
      <c r="BP3625">
        <v>165</v>
      </c>
      <c r="BQ3625" t="s">
        <v>24233</v>
      </c>
      <c r="BR3625">
        <v>2023</v>
      </c>
      <c r="BS3625">
        <v>3890</v>
      </c>
      <c r="BT3625">
        <v>563</v>
      </c>
      <c r="BU3625" t="s">
        <v>245</v>
      </c>
      <c r="BV3625" t="s">
        <v>71</v>
      </c>
      <c r="BX3625">
        <v>2</v>
      </c>
      <c r="BY3625">
        <v>3</v>
      </c>
      <c r="BZ3625" t="s">
        <v>242</v>
      </c>
      <c r="CA3625">
        <v>0</v>
      </c>
      <c r="CB3625">
        <v>2</v>
      </c>
      <c r="CC3625">
        <v>55</v>
      </c>
      <c r="CD3625">
        <v>65</v>
      </c>
      <c r="CE3625">
        <v>16</v>
      </c>
      <c r="CF3625">
        <v>9</v>
      </c>
      <c r="CG3625">
        <v>7</v>
      </c>
      <c r="CH3625">
        <v>0</v>
      </c>
      <c r="CI3625" t="s">
        <v>330</v>
      </c>
      <c r="CJ3625">
        <v>29</v>
      </c>
      <c r="CL3625" t="s">
        <v>242</v>
      </c>
      <c r="CM3625" t="s">
        <v>242</v>
      </c>
      <c r="CN3625" t="s">
        <v>242</v>
      </c>
      <c r="CO3625" t="s">
        <v>285</v>
      </c>
      <c r="CP3625">
        <v>10</v>
      </c>
      <c r="CQ3625" t="s">
        <v>242</v>
      </c>
      <c r="CR3625" t="s">
        <v>285</v>
      </c>
      <c r="CS3625">
        <v>10</v>
      </c>
      <c r="CT3625" t="s">
        <v>245</v>
      </c>
      <c r="CU3625" t="s">
        <v>24234</v>
      </c>
      <c r="CV3625">
        <v>100</v>
      </c>
      <c r="CW3625" t="s">
        <v>245</v>
      </c>
      <c r="CX3625" t="s">
        <v>248</v>
      </c>
      <c r="CY3625">
        <v>1993</v>
      </c>
      <c r="CZ3625">
        <v>1992</v>
      </c>
      <c r="DA3625">
        <v>1960</v>
      </c>
      <c r="DB3625">
        <v>1930</v>
      </c>
      <c r="DG3625" t="s">
        <v>24235</v>
      </c>
      <c r="DH3625" t="s">
        <v>24236</v>
      </c>
      <c r="DI3625" t="s">
        <v>24447</v>
      </c>
      <c r="DJ3625" t="s">
        <v>24448</v>
      </c>
      <c r="DW3625" t="s">
        <v>252</v>
      </c>
      <c r="DX3625" t="s">
        <v>18126</v>
      </c>
      <c r="DY3625" t="s">
        <v>252</v>
      </c>
      <c r="DZ3625" t="s">
        <v>269</v>
      </c>
      <c r="EE3625">
        <v>2</v>
      </c>
      <c r="EF3625">
        <v>4</v>
      </c>
      <c r="EG3625">
        <v>3</v>
      </c>
      <c r="EH3625">
        <v>7</v>
      </c>
      <c r="EX3625">
        <v>3</v>
      </c>
      <c r="FC3625">
        <v>0</v>
      </c>
      <c r="FD3625">
        <v>0</v>
      </c>
      <c r="FE3625">
        <v>0</v>
      </c>
      <c r="FF3625">
        <v>0</v>
      </c>
      <c r="FK3625">
        <v>0</v>
      </c>
      <c r="FL3625">
        <v>0</v>
      </c>
      <c r="FM3625">
        <v>0</v>
      </c>
      <c r="FN3625">
        <v>0</v>
      </c>
      <c r="FS3625">
        <v>0</v>
      </c>
      <c r="FT3625">
        <v>0</v>
      </c>
      <c r="FU3625">
        <v>0</v>
      </c>
      <c r="FV3625">
        <v>0</v>
      </c>
      <c r="GA3625" t="s">
        <v>2528</v>
      </c>
      <c r="GB3625" t="s">
        <v>2528</v>
      </c>
      <c r="GC3625" t="s">
        <v>2528</v>
      </c>
      <c r="GD3625" t="s">
        <v>1298</v>
      </c>
      <c r="GL3625" t="s">
        <v>24449</v>
      </c>
      <c r="GY3625" t="s">
        <v>258</v>
      </c>
      <c r="GZ3625" t="s">
        <v>258</v>
      </c>
      <c r="HA3625" t="s">
        <v>258</v>
      </c>
      <c r="HB3625" t="s">
        <v>576</v>
      </c>
      <c r="HO3625" t="s">
        <v>260</v>
      </c>
      <c r="HP3625" t="s">
        <v>261</v>
      </c>
      <c r="HQ3625" t="s">
        <v>24465</v>
      </c>
      <c r="HR3625">
        <v>0</v>
      </c>
      <c r="HT3625">
        <v>0</v>
      </c>
      <c r="HU3625">
        <v>0</v>
      </c>
      <c r="HV3625">
        <v>0</v>
      </c>
      <c r="HW3625">
        <v>0</v>
      </c>
      <c r="HX3625" t="s">
        <v>24466</v>
      </c>
      <c r="HY3625">
        <v>7</v>
      </c>
      <c r="HZ3625">
        <v>100</v>
      </c>
      <c r="IA3625">
        <v>2864.2423203383601</v>
      </c>
    </row>
    <row r="3626" spans="1:235" x14ac:dyDescent="0.25">
      <c r="A3626">
        <v>3625</v>
      </c>
      <c r="B3626" t="s">
        <v>24467</v>
      </c>
      <c r="C3626">
        <v>2023</v>
      </c>
      <c r="D3626" t="s">
        <v>16337</v>
      </c>
      <c r="E3626">
        <v>154.03422</v>
      </c>
      <c r="F3626">
        <v>157.5025</v>
      </c>
      <c r="G3626">
        <v>2</v>
      </c>
      <c r="H3626">
        <v>169</v>
      </c>
      <c r="I3626">
        <v>1</v>
      </c>
      <c r="J3626" t="s">
        <v>24463</v>
      </c>
      <c r="K3626" t="s">
        <v>24468</v>
      </c>
      <c r="L3626">
        <v>1</v>
      </c>
      <c r="M3626" t="s">
        <v>24469</v>
      </c>
      <c r="N3626">
        <v>1990</v>
      </c>
      <c r="P3626">
        <v>3.47</v>
      </c>
      <c r="Q3626">
        <v>7.61</v>
      </c>
      <c r="R3626">
        <v>1</v>
      </c>
      <c r="S3626">
        <v>94</v>
      </c>
      <c r="T3626">
        <v>2690</v>
      </c>
      <c r="U3626">
        <f t="shared" si="56"/>
        <v>2690</v>
      </c>
      <c r="V3626">
        <v>67</v>
      </c>
      <c r="Y3626">
        <v>58</v>
      </c>
      <c r="Z3626">
        <v>71</v>
      </c>
      <c r="AA3626">
        <v>74</v>
      </c>
      <c r="AB3626">
        <v>124.56</v>
      </c>
      <c r="AC3626">
        <v>42</v>
      </c>
      <c r="AD3626" t="s">
        <v>1970</v>
      </c>
      <c r="AE3626">
        <v>0.1</v>
      </c>
      <c r="AF3626">
        <v>3.5000000000000003E-2</v>
      </c>
      <c r="AG3626">
        <v>7.0000000000000007E-2</v>
      </c>
      <c r="AH3626">
        <v>26.15</v>
      </c>
      <c r="AI3626">
        <v>97</v>
      </c>
      <c r="AL3626">
        <v>98</v>
      </c>
      <c r="AN3626">
        <v>0</v>
      </c>
      <c r="AO3626">
        <v>0</v>
      </c>
      <c r="AP3626">
        <v>0</v>
      </c>
      <c r="AQ3626">
        <v>3</v>
      </c>
      <c r="AR3626">
        <v>1</v>
      </c>
      <c r="AS3626">
        <v>1</v>
      </c>
      <c r="AT3626">
        <v>0</v>
      </c>
      <c r="AU3626">
        <v>0</v>
      </c>
      <c r="AV3626">
        <v>0</v>
      </c>
      <c r="AW3626">
        <v>10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11</v>
      </c>
      <c r="BD3626">
        <v>14</v>
      </c>
      <c r="BE3626">
        <v>0</v>
      </c>
      <c r="BF3626">
        <v>3</v>
      </c>
      <c r="BG3626">
        <v>212</v>
      </c>
      <c r="BH3626">
        <v>352</v>
      </c>
      <c r="BI3626">
        <v>12</v>
      </c>
      <c r="BJ3626">
        <v>100</v>
      </c>
      <c r="BK3626" t="s">
        <v>7748</v>
      </c>
      <c r="BL3626">
        <v>5.18</v>
      </c>
      <c r="BM3626">
        <v>0</v>
      </c>
      <c r="BN3626">
        <v>6.51</v>
      </c>
      <c r="BO3626">
        <v>88</v>
      </c>
      <c r="BP3626">
        <v>168</v>
      </c>
      <c r="BQ3626" t="s">
        <v>7749</v>
      </c>
      <c r="BR3626">
        <v>2023</v>
      </c>
      <c r="BS3626">
        <v>3068</v>
      </c>
      <c r="BT3626">
        <v>901</v>
      </c>
      <c r="BU3626" t="s">
        <v>245</v>
      </c>
      <c r="BV3626" t="s">
        <v>71</v>
      </c>
      <c r="BW3626">
        <v>874</v>
      </c>
      <c r="BX3626">
        <v>2</v>
      </c>
      <c r="BY3626">
        <v>3</v>
      </c>
      <c r="BZ3626" t="s">
        <v>245</v>
      </c>
      <c r="CA3626">
        <v>97</v>
      </c>
      <c r="CB3626">
        <v>2</v>
      </c>
      <c r="CC3626">
        <v>55</v>
      </c>
      <c r="CD3626">
        <v>74</v>
      </c>
      <c r="CE3626">
        <v>10</v>
      </c>
      <c r="CF3626">
        <v>0</v>
      </c>
      <c r="CG3626">
        <v>10</v>
      </c>
      <c r="CH3626">
        <v>0</v>
      </c>
      <c r="CI3626" t="s">
        <v>330</v>
      </c>
      <c r="CJ3626">
        <v>26</v>
      </c>
      <c r="CL3626" t="s">
        <v>242</v>
      </c>
      <c r="CM3626" t="s">
        <v>245</v>
      </c>
      <c r="CN3626" t="s">
        <v>242</v>
      </c>
      <c r="CO3626" t="s">
        <v>285</v>
      </c>
      <c r="CP3626">
        <v>6</v>
      </c>
      <c r="CQ3626" t="s">
        <v>242</v>
      </c>
      <c r="CR3626" t="s">
        <v>285</v>
      </c>
      <c r="CS3626">
        <v>10</v>
      </c>
      <c r="CT3626" t="s">
        <v>242</v>
      </c>
      <c r="CX3626" t="s">
        <v>364</v>
      </c>
      <c r="CY3626">
        <v>1990</v>
      </c>
      <c r="DG3626" t="s">
        <v>24470</v>
      </c>
      <c r="DW3626" t="s">
        <v>253</v>
      </c>
      <c r="EE3626">
        <v>10</v>
      </c>
      <c r="EU3626" t="s">
        <v>254</v>
      </c>
      <c r="FC3626">
        <v>0</v>
      </c>
      <c r="FK3626">
        <v>0</v>
      </c>
      <c r="FS3626">
        <v>0</v>
      </c>
      <c r="GA3626" t="s">
        <v>2528</v>
      </c>
      <c r="GY3626" t="s">
        <v>258</v>
      </c>
      <c r="HO3626" t="s">
        <v>260</v>
      </c>
      <c r="HP3626" t="s">
        <v>261</v>
      </c>
      <c r="HQ3626" t="s">
        <v>24471</v>
      </c>
      <c r="HR3626">
        <v>0</v>
      </c>
      <c r="HT3626">
        <v>2522</v>
      </c>
      <c r="HU3626">
        <v>728.9</v>
      </c>
      <c r="HV3626">
        <v>261</v>
      </c>
      <c r="HW3626">
        <v>75.400000000000006</v>
      </c>
      <c r="HX3626" t="s">
        <v>24472</v>
      </c>
      <c r="HY3626">
        <v>1</v>
      </c>
      <c r="HZ3626">
        <v>100</v>
      </c>
      <c r="IA3626">
        <v>7579.3919523285704</v>
      </c>
    </row>
    <row r="3627" spans="1:235" x14ac:dyDescent="0.25">
      <c r="A3627">
        <v>3626</v>
      </c>
      <c r="B3627" t="s">
        <v>24473</v>
      </c>
      <c r="C3627">
        <v>2023</v>
      </c>
      <c r="D3627" t="s">
        <v>16337</v>
      </c>
      <c r="E3627">
        <v>157.5025</v>
      </c>
      <c r="F3627">
        <v>158.56036</v>
      </c>
      <c r="G3627">
        <v>2</v>
      </c>
      <c r="H3627">
        <v>169</v>
      </c>
      <c r="I3627">
        <v>1</v>
      </c>
      <c r="J3627" t="s">
        <v>24468</v>
      </c>
      <c r="K3627" t="s">
        <v>24474</v>
      </c>
      <c r="L3627">
        <v>1</v>
      </c>
      <c r="M3627" t="s">
        <v>24475</v>
      </c>
      <c r="N3627">
        <v>1960</v>
      </c>
      <c r="P3627">
        <v>1.06</v>
      </c>
      <c r="Q3627">
        <v>2.4900000000000002</v>
      </c>
      <c r="R3627">
        <v>1</v>
      </c>
      <c r="S3627">
        <v>94</v>
      </c>
      <c r="T3627">
        <v>2690</v>
      </c>
      <c r="U3627">
        <f t="shared" si="56"/>
        <v>2690</v>
      </c>
      <c r="V3627">
        <v>54</v>
      </c>
      <c r="Y3627">
        <v>51</v>
      </c>
      <c r="Z3627">
        <v>24</v>
      </c>
      <c r="AA3627">
        <v>72</v>
      </c>
      <c r="AB3627">
        <v>139.44</v>
      </c>
      <c r="AC3627">
        <v>28</v>
      </c>
      <c r="AD3627" t="s">
        <v>1970</v>
      </c>
      <c r="AE3627">
        <v>0.2</v>
      </c>
      <c r="AF3627">
        <v>9.1499999999999998E-2</v>
      </c>
      <c r="AG3627">
        <v>0.08</v>
      </c>
      <c r="AH3627">
        <v>28.35</v>
      </c>
      <c r="AI3627">
        <v>91</v>
      </c>
      <c r="AL3627">
        <v>87</v>
      </c>
      <c r="AN3627">
        <v>0</v>
      </c>
      <c r="AO3627">
        <v>0</v>
      </c>
      <c r="AP3627">
        <v>0</v>
      </c>
      <c r="AQ3627">
        <v>8</v>
      </c>
      <c r="AR3627">
        <v>3</v>
      </c>
      <c r="AS3627">
        <v>3</v>
      </c>
      <c r="AT3627">
        <v>21</v>
      </c>
      <c r="AU3627">
        <v>14</v>
      </c>
      <c r="AV3627">
        <v>0</v>
      </c>
      <c r="AW3627">
        <v>56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3</v>
      </c>
      <c r="BD3627">
        <v>5</v>
      </c>
      <c r="BE3627">
        <v>0</v>
      </c>
      <c r="BF3627">
        <v>1</v>
      </c>
      <c r="BG3627">
        <v>15</v>
      </c>
      <c r="BH3627">
        <v>195</v>
      </c>
      <c r="BI3627">
        <v>14</v>
      </c>
      <c r="BJ3627">
        <v>100</v>
      </c>
      <c r="BK3627" t="s">
        <v>7748</v>
      </c>
      <c r="BL3627">
        <v>3.59</v>
      </c>
      <c r="BM3627">
        <v>0</v>
      </c>
      <c r="BN3627">
        <v>5.09</v>
      </c>
      <c r="BO3627">
        <v>87</v>
      </c>
      <c r="BP3627">
        <v>139</v>
      </c>
      <c r="BQ3627" t="s">
        <v>7749</v>
      </c>
      <c r="BR3627">
        <v>2023</v>
      </c>
      <c r="BS3627">
        <v>3416</v>
      </c>
      <c r="BT3627">
        <v>1061</v>
      </c>
      <c r="BU3627" t="s">
        <v>245</v>
      </c>
      <c r="BV3627" t="s">
        <v>71</v>
      </c>
      <c r="BW3627">
        <v>874</v>
      </c>
      <c r="BX3627">
        <v>2</v>
      </c>
      <c r="BY3627">
        <v>3</v>
      </c>
      <c r="BZ3627" t="s">
        <v>245</v>
      </c>
      <c r="CA3627">
        <v>100</v>
      </c>
      <c r="CB3627">
        <v>2</v>
      </c>
      <c r="CC3627">
        <v>50</v>
      </c>
      <c r="CD3627">
        <v>74</v>
      </c>
      <c r="CE3627">
        <v>10</v>
      </c>
      <c r="CF3627">
        <v>0</v>
      </c>
      <c r="CG3627">
        <v>10</v>
      </c>
      <c r="CH3627">
        <v>0</v>
      </c>
      <c r="CI3627" t="s">
        <v>330</v>
      </c>
      <c r="CJ3627">
        <v>28</v>
      </c>
      <c r="CL3627" t="s">
        <v>242</v>
      </c>
      <c r="CM3627" t="s">
        <v>242</v>
      </c>
      <c r="CN3627" t="s">
        <v>242</v>
      </c>
      <c r="CO3627" t="s">
        <v>285</v>
      </c>
      <c r="CP3627">
        <v>4</v>
      </c>
      <c r="CQ3627" t="s">
        <v>242</v>
      </c>
      <c r="CR3627" t="s">
        <v>285</v>
      </c>
      <c r="CS3627">
        <v>10</v>
      </c>
      <c r="CT3627" t="s">
        <v>242</v>
      </c>
      <c r="CX3627" t="s">
        <v>364</v>
      </c>
      <c r="CY3627">
        <v>1960</v>
      </c>
      <c r="DG3627" t="s">
        <v>24476</v>
      </c>
      <c r="DW3627" t="s">
        <v>253</v>
      </c>
      <c r="EE3627">
        <v>10</v>
      </c>
      <c r="EU3627">
        <v>3</v>
      </c>
      <c r="FC3627">
        <v>0</v>
      </c>
      <c r="FK3627">
        <v>0</v>
      </c>
      <c r="FS3627">
        <v>0</v>
      </c>
      <c r="GA3627" t="s">
        <v>2528</v>
      </c>
      <c r="GY3627" t="s">
        <v>258</v>
      </c>
      <c r="HO3627" t="s">
        <v>260</v>
      </c>
      <c r="HP3627" t="s">
        <v>261</v>
      </c>
      <c r="HQ3627" t="s">
        <v>24477</v>
      </c>
      <c r="HR3627">
        <v>0</v>
      </c>
      <c r="HT3627">
        <v>480</v>
      </c>
      <c r="HU3627">
        <v>453.6</v>
      </c>
      <c r="HV3627">
        <v>57</v>
      </c>
      <c r="HW3627">
        <v>53.9</v>
      </c>
      <c r="HX3627" t="s">
        <v>24478</v>
      </c>
      <c r="HY3627">
        <v>3</v>
      </c>
      <c r="HZ3627">
        <v>100</v>
      </c>
      <c r="IA3627">
        <v>2314.0730675550699</v>
      </c>
    </row>
    <row r="3628" spans="1:235" x14ac:dyDescent="0.25">
      <c r="A3628">
        <v>3627</v>
      </c>
      <c r="B3628" t="s">
        <v>24479</v>
      </c>
      <c r="C3628">
        <v>2023</v>
      </c>
      <c r="D3628" t="s">
        <v>16337</v>
      </c>
      <c r="E3628">
        <v>158.56036</v>
      </c>
      <c r="F3628">
        <v>159.96315000000001</v>
      </c>
      <c r="G3628">
        <v>2</v>
      </c>
      <c r="H3628">
        <v>169</v>
      </c>
      <c r="I3628">
        <v>1</v>
      </c>
      <c r="J3628" t="s">
        <v>24474</v>
      </c>
      <c r="K3628" t="s">
        <v>24480</v>
      </c>
      <c r="L3628">
        <v>1</v>
      </c>
      <c r="M3628" t="s">
        <v>24481</v>
      </c>
      <c r="N3628">
        <v>2009</v>
      </c>
      <c r="P3628">
        <v>1.4</v>
      </c>
      <c r="Q3628">
        <v>2.94</v>
      </c>
      <c r="R3628">
        <v>1</v>
      </c>
      <c r="S3628">
        <v>94</v>
      </c>
      <c r="T3628">
        <v>2690</v>
      </c>
      <c r="U3628">
        <f t="shared" si="56"/>
        <v>2690</v>
      </c>
      <c r="V3628">
        <v>83</v>
      </c>
      <c r="Y3628">
        <v>78</v>
      </c>
      <c r="Z3628">
        <v>73</v>
      </c>
      <c r="AA3628">
        <v>92</v>
      </c>
      <c r="AB3628">
        <v>79.97</v>
      </c>
      <c r="AC3628">
        <v>43</v>
      </c>
      <c r="AD3628" t="s">
        <v>1970</v>
      </c>
      <c r="AE3628">
        <v>0.1</v>
      </c>
      <c r="AF3628">
        <v>3.2000000000000001E-2</v>
      </c>
      <c r="AG3628">
        <v>7.0000000000000007E-2</v>
      </c>
      <c r="AH3628">
        <v>7.85</v>
      </c>
      <c r="AI3628">
        <v>95</v>
      </c>
      <c r="AL3628">
        <v>100</v>
      </c>
      <c r="AN3628">
        <v>0</v>
      </c>
      <c r="AO3628">
        <v>0</v>
      </c>
      <c r="AP3628">
        <v>0</v>
      </c>
      <c r="AQ3628">
        <v>4</v>
      </c>
      <c r="AR3628">
        <v>2</v>
      </c>
      <c r="AS3628">
        <v>1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5</v>
      </c>
      <c r="BE3628">
        <v>0</v>
      </c>
      <c r="BF3628">
        <v>1</v>
      </c>
      <c r="BG3628">
        <v>0</v>
      </c>
      <c r="BH3628">
        <v>0</v>
      </c>
      <c r="BI3628">
        <v>0</v>
      </c>
      <c r="BJ3628">
        <v>86</v>
      </c>
      <c r="BK3628" t="s">
        <v>7748</v>
      </c>
      <c r="BL3628">
        <v>5.9</v>
      </c>
      <c r="BM3628">
        <v>0</v>
      </c>
      <c r="BN3628">
        <v>8.17</v>
      </c>
      <c r="BO3628">
        <v>97</v>
      </c>
      <c r="BP3628">
        <v>155</v>
      </c>
      <c r="BQ3628" t="s">
        <v>4779</v>
      </c>
      <c r="BR3628">
        <v>2023</v>
      </c>
      <c r="BS3628">
        <v>3185</v>
      </c>
      <c r="BT3628">
        <v>1214</v>
      </c>
      <c r="BU3628" t="s">
        <v>245</v>
      </c>
      <c r="BV3628" t="s">
        <v>71</v>
      </c>
      <c r="BW3628">
        <v>874</v>
      </c>
      <c r="BX3628">
        <v>2</v>
      </c>
      <c r="BY3628">
        <v>3</v>
      </c>
      <c r="BZ3628" t="s">
        <v>245</v>
      </c>
      <c r="CA3628">
        <v>100</v>
      </c>
      <c r="CB3628">
        <v>2</v>
      </c>
      <c r="CC3628">
        <v>50</v>
      </c>
      <c r="CD3628">
        <v>74</v>
      </c>
      <c r="CE3628">
        <v>10</v>
      </c>
      <c r="CF3628">
        <v>0</v>
      </c>
      <c r="CG3628">
        <v>10</v>
      </c>
      <c r="CH3628">
        <v>11</v>
      </c>
      <c r="CI3628" t="s">
        <v>330</v>
      </c>
      <c r="CJ3628">
        <v>24</v>
      </c>
      <c r="CL3628" t="s">
        <v>242</v>
      </c>
      <c r="CM3628" t="s">
        <v>242</v>
      </c>
      <c r="CN3628" t="s">
        <v>242</v>
      </c>
      <c r="CO3628" t="s">
        <v>246</v>
      </c>
      <c r="CP3628">
        <v>6</v>
      </c>
      <c r="CQ3628" t="s">
        <v>242</v>
      </c>
      <c r="CR3628" t="s">
        <v>246</v>
      </c>
      <c r="CS3628">
        <v>10</v>
      </c>
      <c r="CU3628" t="s">
        <v>24482</v>
      </c>
      <c r="CV3628">
        <v>100</v>
      </c>
      <c r="CX3628" t="s">
        <v>364</v>
      </c>
      <c r="CY3628">
        <v>2009</v>
      </c>
      <c r="DG3628" t="s">
        <v>24482</v>
      </c>
      <c r="DW3628" t="s">
        <v>253</v>
      </c>
      <c r="EE3628">
        <v>10</v>
      </c>
      <c r="EM3628" t="s">
        <v>366</v>
      </c>
      <c r="FC3628">
        <v>10.5</v>
      </c>
      <c r="FK3628">
        <v>0</v>
      </c>
      <c r="FS3628">
        <v>0</v>
      </c>
      <c r="HO3628" t="s">
        <v>260</v>
      </c>
      <c r="HP3628" t="s">
        <v>261</v>
      </c>
      <c r="HQ3628" t="s">
        <v>24483</v>
      </c>
      <c r="HR3628">
        <v>0</v>
      </c>
      <c r="HT3628">
        <v>49</v>
      </c>
      <c r="HU3628">
        <v>34.799999999999997</v>
      </c>
      <c r="HV3628">
        <v>14</v>
      </c>
      <c r="HW3628">
        <v>9.9</v>
      </c>
      <c r="HX3628" t="s">
        <v>24484</v>
      </c>
      <c r="HY3628">
        <v>2</v>
      </c>
      <c r="HZ3628">
        <v>100</v>
      </c>
      <c r="IA3628">
        <v>3066.85178125518</v>
      </c>
    </row>
    <row r="3629" spans="1:235" x14ac:dyDescent="0.25">
      <c r="A3629">
        <v>3628</v>
      </c>
      <c r="B3629" t="s">
        <v>24485</v>
      </c>
      <c r="C3629">
        <v>2023</v>
      </c>
      <c r="D3629" t="s">
        <v>16337</v>
      </c>
      <c r="E3629">
        <v>159.96315000000001</v>
      </c>
      <c r="F3629">
        <v>167.22574</v>
      </c>
      <c r="G3629">
        <v>2</v>
      </c>
      <c r="H3629">
        <v>169</v>
      </c>
      <c r="I3629">
        <v>1</v>
      </c>
      <c r="J3629" t="s">
        <v>24480</v>
      </c>
      <c r="K3629" t="s">
        <v>24486</v>
      </c>
      <c r="L3629">
        <v>1</v>
      </c>
      <c r="M3629" t="s">
        <v>24487</v>
      </c>
      <c r="N3629">
        <v>1960</v>
      </c>
      <c r="P3629">
        <v>7.26</v>
      </c>
      <c r="Q3629">
        <v>17.350000000000001</v>
      </c>
      <c r="R3629">
        <v>1</v>
      </c>
      <c r="S3629">
        <v>94</v>
      </c>
      <c r="U3629">
        <f t="shared" si="56"/>
        <v>0</v>
      </c>
      <c r="V3629">
        <v>74</v>
      </c>
      <c r="Y3629">
        <v>73</v>
      </c>
      <c r="Z3629">
        <v>57</v>
      </c>
      <c r="AA3629">
        <v>84</v>
      </c>
      <c r="AB3629">
        <v>92.59</v>
      </c>
      <c r="AC3629">
        <v>30</v>
      </c>
      <c r="AD3629" t="s">
        <v>1970</v>
      </c>
      <c r="AE3629">
        <v>0.1</v>
      </c>
      <c r="AF3629">
        <v>5.1499999999999997E-2</v>
      </c>
      <c r="AG3629">
        <v>7.0000000000000007E-2</v>
      </c>
      <c r="AH3629">
        <v>15.72</v>
      </c>
      <c r="AI3629">
        <v>95</v>
      </c>
      <c r="AL3629">
        <v>90</v>
      </c>
      <c r="AN3629">
        <v>0</v>
      </c>
      <c r="AO3629">
        <v>0</v>
      </c>
      <c r="AP3629">
        <v>0</v>
      </c>
      <c r="AQ3629">
        <v>4</v>
      </c>
      <c r="AR3629">
        <v>1</v>
      </c>
      <c r="AS3629">
        <v>4</v>
      </c>
      <c r="AT3629">
        <v>9</v>
      </c>
      <c r="AU3629">
        <v>23</v>
      </c>
      <c r="AV3629">
        <v>41</v>
      </c>
      <c r="AW3629">
        <v>12</v>
      </c>
      <c r="AX3629">
        <v>8</v>
      </c>
      <c r="AY3629">
        <v>6</v>
      </c>
      <c r="AZ3629">
        <v>0</v>
      </c>
      <c r="BA3629">
        <v>0</v>
      </c>
      <c r="BB3629">
        <v>0</v>
      </c>
      <c r="BC3629">
        <v>2</v>
      </c>
      <c r="BD3629">
        <v>6</v>
      </c>
      <c r="BE3629">
        <v>0</v>
      </c>
      <c r="BF3629">
        <v>1</v>
      </c>
      <c r="BG3629">
        <v>94</v>
      </c>
      <c r="BH3629">
        <v>251</v>
      </c>
      <c r="BI3629">
        <v>19</v>
      </c>
      <c r="BJ3629">
        <v>99</v>
      </c>
      <c r="BK3629" t="s">
        <v>24488</v>
      </c>
      <c r="BL3629">
        <v>6.06</v>
      </c>
      <c r="BM3629">
        <v>0</v>
      </c>
      <c r="BN3629">
        <v>7.16</v>
      </c>
      <c r="BO3629">
        <v>82</v>
      </c>
      <c r="BP3629">
        <v>116</v>
      </c>
      <c r="BQ3629" t="s">
        <v>3949</v>
      </c>
      <c r="BR3629">
        <v>2023</v>
      </c>
      <c r="BS3629">
        <v>5607</v>
      </c>
      <c r="BT3629">
        <v>1027</v>
      </c>
      <c r="BU3629" t="s">
        <v>245</v>
      </c>
      <c r="BV3629" t="s">
        <v>71</v>
      </c>
      <c r="BW3629">
        <v>874</v>
      </c>
      <c r="BX3629">
        <v>2</v>
      </c>
      <c r="BY3629">
        <v>3</v>
      </c>
      <c r="BZ3629" t="s">
        <v>242</v>
      </c>
      <c r="CA3629">
        <v>3</v>
      </c>
      <c r="CB3629">
        <v>2</v>
      </c>
      <c r="CC3629">
        <v>55</v>
      </c>
      <c r="CD3629">
        <v>74</v>
      </c>
      <c r="CE3629">
        <v>10</v>
      </c>
      <c r="CF3629">
        <v>0</v>
      </c>
      <c r="CG3629">
        <v>10</v>
      </c>
      <c r="CH3629">
        <v>0</v>
      </c>
      <c r="CI3629" t="s">
        <v>330</v>
      </c>
      <c r="CJ3629">
        <v>29</v>
      </c>
      <c r="CL3629" t="s">
        <v>242</v>
      </c>
      <c r="CM3629" t="s">
        <v>245</v>
      </c>
      <c r="CN3629" t="s">
        <v>242</v>
      </c>
      <c r="CO3629" t="s">
        <v>246</v>
      </c>
      <c r="CP3629">
        <v>10</v>
      </c>
      <c r="CQ3629" t="s">
        <v>242</v>
      </c>
      <c r="CR3629" t="s">
        <v>246</v>
      </c>
      <c r="CS3629">
        <v>10</v>
      </c>
      <c r="CT3629" t="s">
        <v>242</v>
      </c>
      <c r="CU3629" t="s">
        <v>24489</v>
      </c>
      <c r="CV3629">
        <v>65</v>
      </c>
      <c r="CX3629" t="s">
        <v>248</v>
      </c>
      <c r="CY3629">
        <v>1960</v>
      </c>
      <c r="DG3629" t="s">
        <v>24490</v>
      </c>
      <c r="DW3629" t="s">
        <v>253</v>
      </c>
      <c r="EE3629">
        <v>10</v>
      </c>
      <c r="EU3629" t="s">
        <v>254</v>
      </c>
      <c r="FC3629">
        <v>0</v>
      </c>
      <c r="FK3629">
        <v>0</v>
      </c>
      <c r="FS3629">
        <v>0</v>
      </c>
      <c r="GA3629" t="s">
        <v>2528</v>
      </c>
      <c r="GI3629" t="s">
        <v>5730</v>
      </c>
      <c r="GY3629" t="s">
        <v>258</v>
      </c>
      <c r="HO3629" t="s">
        <v>260</v>
      </c>
      <c r="HP3629" t="s">
        <v>261</v>
      </c>
      <c r="HQ3629" t="s">
        <v>24491</v>
      </c>
      <c r="HR3629">
        <v>0</v>
      </c>
      <c r="HT3629">
        <v>2121</v>
      </c>
      <c r="HU3629">
        <v>292.39999999999998</v>
      </c>
      <c r="HV3629">
        <v>238</v>
      </c>
      <c r="HW3629">
        <v>32.799999999999997</v>
      </c>
      <c r="HX3629" t="s">
        <v>24492</v>
      </c>
      <c r="HY3629">
        <v>1</v>
      </c>
      <c r="HZ3629">
        <v>98</v>
      </c>
      <c r="IA3629">
        <v>15908.4473672942</v>
      </c>
    </row>
    <row r="3630" spans="1:235" x14ac:dyDescent="0.25">
      <c r="A3630">
        <v>3629</v>
      </c>
      <c r="B3630" t="s">
        <v>24493</v>
      </c>
      <c r="C3630">
        <v>2023</v>
      </c>
      <c r="D3630" t="s">
        <v>16337</v>
      </c>
      <c r="E3630">
        <v>167.22574</v>
      </c>
      <c r="F3630">
        <v>168.97762</v>
      </c>
      <c r="G3630">
        <v>2</v>
      </c>
      <c r="H3630">
        <v>169</v>
      </c>
      <c r="I3630">
        <v>1</v>
      </c>
      <c r="J3630" t="s">
        <v>24486</v>
      </c>
      <c r="K3630" t="s">
        <v>24494</v>
      </c>
      <c r="L3630">
        <v>3</v>
      </c>
      <c r="M3630" t="s">
        <v>24495</v>
      </c>
      <c r="N3630">
        <v>1930</v>
      </c>
      <c r="O3630">
        <v>2009</v>
      </c>
      <c r="P3630">
        <v>1.75</v>
      </c>
      <c r="Q3630">
        <v>3.59</v>
      </c>
      <c r="R3630">
        <v>1</v>
      </c>
      <c r="S3630">
        <v>94</v>
      </c>
      <c r="U3630">
        <f t="shared" si="56"/>
        <v>0</v>
      </c>
      <c r="V3630">
        <v>88</v>
      </c>
      <c r="X3630">
        <v>75</v>
      </c>
      <c r="Y3630">
        <v>90</v>
      </c>
      <c r="AA3630">
        <v>93</v>
      </c>
      <c r="AB3630">
        <v>54.13</v>
      </c>
      <c r="AC3630">
        <v>50</v>
      </c>
      <c r="AD3630" t="s">
        <v>3441</v>
      </c>
      <c r="AF3630">
        <v>0</v>
      </c>
      <c r="AG3630">
        <v>0.12</v>
      </c>
      <c r="AH3630">
        <v>7.04</v>
      </c>
      <c r="AI3630">
        <v>88</v>
      </c>
      <c r="AJ3630">
        <v>83</v>
      </c>
      <c r="AK3630">
        <v>90</v>
      </c>
      <c r="AM3630">
        <v>100</v>
      </c>
      <c r="AN3630">
        <v>0</v>
      </c>
      <c r="AO3630">
        <v>0</v>
      </c>
      <c r="AP3630">
        <v>3</v>
      </c>
      <c r="AQ3630">
        <v>0</v>
      </c>
      <c r="AR3630">
        <v>0</v>
      </c>
      <c r="AS3630">
        <v>98</v>
      </c>
      <c r="AT3630">
        <v>0</v>
      </c>
      <c r="AU3630">
        <v>0</v>
      </c>
      <c r="AV3630">
        <v>445</v>
      </c>
      <c r="AW3630">
        <v>0</v>
      </c>
      <c r="AX3630">
        <v>0</v>
      </c>
      <c r="AY3630">
        <v>259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100</v>
      </c>
      <c r="BK3630" t="s">
        <v>24488</v>
      </c>
      <c r="BL3630">
        <v>5.51</v>
      </c>
      <c r="BM3630">
        <v>0</v>
      </c>
      <c r="BN3630">
        <v>8.3699999999999992</v>
      </c>
      <c r="BP3630">
        <v>192</v>
      </c>
      <c r="BQ3630" t="s">
        <v>3949</v>
      </c>
      <c r="BR3630">
        <v>2023</v>
      </c>
      <c r="BS3630">
        <v>5600</v>
      </c>
      <c r="BT3630">
        <v>967</v>
      </c>
      <c r="BU3630" t="s">
        <v>245</v>
      </c>
      <c r="BV3630" t="s">
        <v>71</v>
      </c>
      <c r="BX3630">
        <v>2</v>
      </c>
      <c r="BY3630">
        <v>3</v>
      </c>
      <c r="BZ3630" t="s">
        <v>242</v>
      </c>
      <c r="CA3630">
        <v>0</v>
      </c>
      <c r="CB3630">
        <v>2</v>
      </c>
      <c r="CC3630">
        <v>55</v>
      </c>
      <c r="CD3630">
        <v>61</v>
      </c>
      <c r="CE3630">
        <v>18</v>
      </c>
      <c r="CF3630">
        <v>11</v>
      </c>
      <c r="CG3630">
        <v>7</v>
      </c>
      <c r="CH3630">
        <v>0</v>
      </c>
      <c r="CI3630" t="s">
        <v>330</v>
      </c>
      <c r="CJ3630">
        <v>26</v>
      </c>
      <c r="CL3630" t="s">
        <v>242</v>
      </c>
      <c r="CM3630" t="s">
        <v>242</v>
      </c>
      <c r="CN3630" t="s">
        <v>242</v>
      </c>
      <c r="CO3630" t="s">
        <v>246</v>
      </c>
      <c r="CP3630">
        <v>10</v>
      </c>
      <c r="CQ3630" t="s">
        <v>242</v>
      </c>
      <c r="CR3630" t="s">
        <v>246</v>
      </c>
      <c r="CS3630">
        <v>10</v>
      </c>
      <c r="CT3630" t="s">
        <v>242</v>
      </c>
      <c r="CU3630" t="s">
        <v>24489</v>
      </c>
      <c r="CV3630">
        <v>100</v>
      </c>
      <c r="CX3630" t="s">
        <v>248</v>
      </c>
      <c r="CY3630">
        <v>2009</v>
      </c>
      <c r="CZ3630">
        <v>2009</v>
      </c>
      <c r="DA3630">
        <v>1987</v>
      </c>
      <c r="DB3630">
        <v>1960</v>
      </c>
      <c r="DC3630">
        <v>1930</v>
      </c>
      <c r="DG3630" t="s">
        <v>24496</v>
      </c>
      <c r="DH3630" t="s">
        <v>24496</v>
      </c>
      <c r="DI3630" t="s">
        <v>24497</v>
      </c>
      <c r="DJ3630" t="s">
        <v>24498</v>
      </c>
      <c r="DK3630" t="s">
        <v>24499</v>
      </c>
      <c r="DP3630" t="s">
        <v>3813</v>
      </c>
      <c r="DW3630" t="s">
        <v>333</v>
      </c>
      <c r="DX3630" t="s">
        <v>333</v>
      </c>
      <c r="DY3630" t="s">
        <v>252</v>
      </c>
      <c r="DZ3630" t="s">
        <v>252</v>
      </c>
      <c r="EA3630" t="s">
        <v>269</v>
      </c>
      <c r="EE3630">
        <v>2</v>
      </c>
      <c r="EF3630">
        <v>2</v>
      </c>
      <c r="EG3630">
        <v>6</v>
      </c>
      <c r="EH3630">
        <v>3</v>
      </c>
      <c r="EI3630">
        <v>7</v>
      </c>
      <c r="EM3630" t="s">
        <v>333</v>
      </c>
      <c r="EN3630" t="s">
        <v>333</v>
      </c>
      <c r="EY3630">
        <v>3</v>
      </c>
      <c r="FC3630">
        <v>2</v>
      </c>
      <c r="FD3630">
        <v>2</v>
      </c>
      <c r="FE3630">
        <v>0</v>
      </c>
      <c r="FF3630">
        <v>0</v>
      </c>
      <c r="FG3630">
        <v>0</v>
      </c>
      <c r="FK3630">
        <v>0</v>
      </c>
      <c r="FL3630">
        <v>0</v>
      </c>
      <c r="FM3630">
        <v>0</v>
      </c>
      <c r="FN3630">
        <v>0</v>
      </c>
      <c r="FO3630">
        <v>0</v>
      </c>
      <c r="FS3630">
        <v>2</v>
      </c>
      <c r="FT3630">
        <v>0</v>
      </c>
      <c r="FU3630">
        <v>0</v>
      </c>
      <c r="FV3630">
        <v>0</v>
      </c>
      <c r="FW3630">
        <v>0</v>
      </c>
      <c r="GA3630" t="s">
        <v>4201</v>
      </c>
      <c r="GB3630" t="s">
        <v>4201</v>
      </c>
      <c r="GC3630" t="s">
        <v>1281</v>
      </c>
      <c r="GD3630" t="s">
        <v>24500</v>
      </c>
      <c r="GE3630" t="s">
        <v>1298</v>
      </c>
      <c r="GJ3630" t="s">
        <v>24501</v>
      </c>
      <c r="GQ3630" t="s">
        <v>353</v>
      </c>
      <c r="GY3630" t="s">
        <v>258</v>
      </c>
      <c r="GZ3630" t="s">
        <v>258</v>
      </c>
      <c r="HA3630" t="s">
        <v>258</v>
      </c>
      <c r="HB3630" t="s">
        <v>258</v>
      </c>
      <c r="HC3630" t="s">
        <v>576</v>
      </c>
      <c r="HO3630" t="s">
        <v>260</v>
      </c>
      <c r="HP3630" t="s">
        <v>261</v>
      </c>
      <c r="HQ3630" t="s">
        <v>24502</v>
      </c>
      <c r="HR3630">
        <v>0</v>
      </c>
      <c r="HT3630">
        <v>0</v>
      </c>
      <c r="HU3630">
        <v>0</v>
      </c>
      <c r="HV3630">
        <v>0</v>
      </c>
      <c r="HW3630">
        <v>0</v>
      </c>
      <c r="HX3630" t="s">
        <v>24503</v>
      </c>
      <c r="HY3630">
        <v>1</v>
      </c>
      <c r="HZ3630">
        <v>91</v>
      </c>
      <c r="IA3630">
        <v>3841.5477315742201</v>
      </c>
    </row>
    <row r="3631" spans="1:235" x14ac:dyDescent="0.25">
      <c r="A3631">
        <v>3630</v>
      </c>
      <c r="B3631" t="s">
        <v>24504</v>
      </c>
      <c r="C3631">
        <v>2023</v>
      </c>
      <c r="D3631" t="s">
        <v>24241</v>
      </c>
      <c r="E3631">
        <v>20.61515</v>
      </c>
      <c r="F3631">
        <v>24.249600000000001</v>
      </c>
      <c r="G3631">
        <v>3</v>
      </c>
      <c r="H3631">
        <v>188</v>
      </c>
      <c r="I3631">
        <v>1</v>
      </c>
      <c r="J3631" t="s">
        <v>24305</v>
      </c>
      <c r="K3631" t="s">
        <v>24505</v>
      </c>
      <c r="L3631">
        <v>4</v>
      </c>
      <c r="M3631" t="s">
        <v>24506</v>
      </c>
      <c r="N3631">
        <v>1952</v>
      </c>
      <c r="O3631">
        <v>2004</v>
      </c>
      <c r="P3631">
        <v>3.63</v>
      </c>
      <c r="Q3631">
        <v>7.27</v>
      </c>
      <c r="R3631">
        <v>2</v>
      </c>
      <c r="S3631">
        <v>9</v>
      </c>
      <c r="U3631">
        <f t="shared" si="56"/>
        <v>0</v>
      </c>
      <c r="V3631">
        <v>61</v>
      </c>
      <c r="X3631">
        <v>65</v>
      </c>
      <c r="Y3631">
        <v>56</v>
      </c>
      <c r="AA3631">
        <v>64</v>
      </c>
      <c r="AB3631">
        <v>130</v>
      </c>
      <c r="AC3631">
        <v>68</v>
      </c>
      <c r="AD3631" t="s">
        <v>1389</v>
      </c>
      <c r="AE3631">
        <v>0.3</v>
      </c>
      <c r="AF3631">
        <v>1.5E-3</v>
      </c>
      <c r="AG3631">
        <v>0.17</v>
      </c>
      <c r="AH3631">
        <v>35.82</v>
      </c>
      <c r="AI3631">
        <v>0</v>
      </c>
      <c r="AJ3631">
        <v>41</v>
      </c>
      <c r="AK3631">
        <v>0</v>
      </c>
      <c r="AM3631">
        <v>100</v>
      </c>
      <c r="AN3631">
        <v>0</v>
      </c>
      <c r="AO3631">
        <v>0</v>
      </c>
      <c r="AP3631">
        <v>8</v>
      </c>
      <c r="AQ3631">
        <v>0</v>
      </c>
      <c r="AR3631">
        <v>51</v>
      </c>
      <c r="AS3631">
        <v>473</v>
      </c>
      <c r="AT3631">
        <v>4</v>
      </c>
      <c r="AU3631">
        <v>132</v>
      </c>
      <c r="AV3631">
        <v>1363</v>
      </c>
      <c r="AW3631">
        <v>7</v>
      </c>
      <c r="AX3631">
        <v>898</v>
      </c>
      <c r="AY3631">
        <v>3623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83</v>
      </c>
      <c r="BH3631">
        <v>172</v>
      </c>
      <c r="BI3631">
        <v>1</v>
      </c>
      <c r="BJ3631">
        <v>99</v>
      </c>
      <c r="BK3631" t="s">
        <v>14020</v>
      </c>
      <c r="BL3631">
        <v>3.48</v>
      </c>
      <c r="BM3631">
        <v>4.09</v>
      </c>
      <c r="BN3631">
        <v>4.3600000000000003</v>
      </c>
      <c r="BP3631">
        <v>100</v>
      </c>
      <c r="BQ3631" t="s">
        <v>7223</v>
      </c>
      <c r="BR3631">
        <v>2023</v>
      </c>
      <c r="BS3631">
        <v>623</v>
      </c>
      <c r="BT3631">
        <v>96</v>
      </c>
      <c r="BU3631" t="s">
        <v>242</v>
      </c>
      <c r="BV3631" t="s">
        <v>243</v>
      </c>
      <c r="BX3631">
        <v>4</v>
      </c>
      <c r="BY3631">
        <v>4</v>
      </c>
      <c r="BZ3631" t="s">
        <v>242</v>
      </c>
      <c r="CA3631">
        <v>0</v>
      </c>
      <c r="CB3631">
        <v>2</v>
      </c>
      <c r="CC3631">
        <v>55</v>
      </c>
      <c r="CD3631">
        <v>60</v>
      </c>
      <c r="CE3631">
        <v>9</v>
      </c>
      <c r="CF3631">
        <v>9</v>
      </c>
      <c r="CG3631">
        <v>0</v>
      </c>
      <c r="CH3631">
        <v>8</v>
      </c>
      <c r="CI3631" t="s">
        <v>244</v>
      </c>
      <c r="CJ3631">
        <v>24</v>
      </c>
      <c r="CL3631" t="s">
        <v>242</v>
      </c>
      <c r="CM3631" t="s">
        <v>242</v>
      </c>
      <c r="CN3631" t="s">
        <v>242</v>
      </c>
      <c r="CO3631" t="s">
        <v>531</v>
      </c>
      <c r="CP3631">
        <v>6</v>
      </c>
      <c r="CQ3631" t="s">
        <v>242</v>
      </c>
      <c r="CR3631" t="s">
        <v>531</v>
      </c>
      <c r="CS3631">
        <v>6</v>
      </c>
      <c r="CT3631" t="s">
        <v>242</v>
      </c>
      <c r="CU3631" t="s">
        <v>24307</v>
      </c>
      <c r="CV3631">
        <v>18</v>
      </c>
      <c r="CX3631" t="s">
        <v>248</v>
      </c>
      <c r="CY3631">
        <v>2004</v>
      </c>
      <c r="CZ3631">
        <v>1990</v>
      </c>
      <c r="DA3631">
        <v>1977</v>
      </c>
      <c r="DB3631">
        <v>1952</v>
      </c>
      <c r="DG3631" t="s">
        <v>24507</v>
      </c>
      <c r="DH3631" t="s">
        <v>24308</v>
      </c>
      <c r="DI3631" t="s">
        <v>24309</v>
      </c>
      <c r="DJ3631" t="s">
        <v>24310</v>
      </c>
      <c r="DW3631" t="s">
        <v>252</v>
      </c>
      <c r="DX3631" t="s">
        <v>252</v>
      </c>
      <c r="DY3631" t="s">
        <v>6890</v>
      </c>
      <c r="DZ3631" t="s">
        <v>537</v>
      </c>
      <c r="EE3631">
        <v>1.5</v>
      </c>
      <c r="EF3631">
        <v>2</v>
      </c>
      <c r="EG3631">
        <v>0.5</v>
      </c>
      <c r="EH3631">
        <v>1</v>
      </c>
      <c r="EM3631" t="s">
        <v>259</v>
      </c>
      <c r="EO3631" t="s">
        <v>259</v>
      </c>
      <c r="EP3631" t="s">
        <v>539</v>
      </c>
      <c r="FC3631">
        <v>1.5</v>
      </c>
      <c r="FD3631">
        <v>0</v>
      </c>
      <c r="FE3631">
        <v>1.5</v>
      </c>
      <c r="FF3631">
        <v>8</v>
      </c>
      <c r="FK3631">
        <v>0</v>
      </c>
      <c r="FL3631">
        <v>0</v>
      </c>
      <c r="FM3631">
        <v>3</v>
      </c>
      <c r="FN3631">
        <v>0</v>
      </c>
      <c r="FS3631">
        <v>0</v>
      </c>
      <c r="FT3631">
        <v>1</v>
      </c>
      <c r="FU3631">
        <v>0</v>
      </c>
      <c r="FV3631">
        <v>0</v>
      </c>
      <c r="GA3631" t="s">
        <v>2022</v>
      </c>
      <c r="GB3631" t="s">
        <v>20890</v>
      </c>
      <c r="GC3631" t="s">
        <v>2092</v>
      </c>
      <c r="GD3631" t="s">
        <v>24311</v>
      </c>
      <c r="GR3631" t="s">
        <v>353</v>
      </c>
      <c r="GY3631" t="s">
        <v>258</v>
      </c>
      <c r="GZ3631" t="s">
        <v>258</v>
      </c>
      <c r="HA3631" t="s">
        <v>258</v>
      </c>
      <c r="HB3631" t="s">
        <v>258</v>
      </c>
      <c r="HI3631" t="s">
        <v>538</v>
      </c>
      <c r="HO3631" t="s">
        <v>260</v>
      </c>
      <c r="HP3631" t="s">
        <v>261</v>
      </c>
      <c r="HQ3631" t="s">
        <v>24508</v>
      </c>
      <c r="HR3631">
        <v>0</v>
      </c>
      <c r="HT3631">
        <v>5</v>
      </c>
      <c r="HU3631">
        <v>1.4</v>
      </c>
      <c r="HV3631">
        <v>1</v>
      </c>
      <c r="HW3631">
        <v>0.3</v>
      </c>
      <c r="HX3631" t="s">
        <v>24509</v>
      </c>
      <c r="HY3631">
        <v>26</v>
      </c>
      <c r="HZ3631">
        <v>100</v>
      </c>
      <c r="IA3631">
        <v>7967.86038909134</v>
      </c>
    </row>
    <row r="3632" spans="1:235" x14ac:dyDescent="0.25">
      <c r="A3632">
        <v>3631</v>
      </c>
      <c r="B3632" t="s">
        <v>24510</v>
      </c>
      <c r="C3632">
        <v>2023</v>
      </c>
      <c r="D3632" t="s">
        <v>24511</v>
      </c>
      <c r="E3632">
        <v>0</v>
      </c>
      <c r="F3632">
        <v>0.84838999999999998</v>
      </c>
      <c r="G3632">
        <v>3</v>
      </c>
      <c r="H3632">
        <v>191</v>
      </c>
      <c r="I3632">
        <v>1</v>
      </c>
      <c r="J3632" t="s">
        <v>24512</v>
      </c>
      <c r="K3632" t="s">
        <v>24513</v>
      </c>
      <c r="L3632">
        <v>1</v>
      </c>
      <c r="M3632" t="s">
        <v>24514</v>
      </c>
      <c r="N3632">
        <v>1955</v>
      </c>
      <c r="P3632">
        <v>0.85</v>
      </c>
      <c r="Q3632">
        <v>1.7</v>
      </c>
      <c r="R3632">
        <v>4</v>
      </c>
      <c r="S3632">
        <v>78</v>
      </c>
      <c r="U3632">
        <f t="shared" si="56"/>
        <v>0</v>
      </c>
      <c r="V3632">
        <v>54</v>
      </c>
      <c r="Y3632">
        <v>42</v>
      </c>
      <c r="Z3632">
        <v>16</v>
      </c>
      <c r="AA3632">
        <v>85</v>
      </c>
      <c r="AB3632">
        <v>160.49</v>
      </c>
      <c r="AC3632">
        <v>43</v>
      </c>
      <c r="AD3632" t="s">
        <v>7835</v>
      </c>
      <c r="AE3632">
        <v>0.2</v>
      </c>
      <c r="AF3632">
        <v>0.10100000000000001</v>
      </c>
      <c r="AG3632">
        <v>7.0000000000000007E-2</v>
      </c>
      <c r="AH3632">
        <v>14.79</v>
      </c>
      <c r="AI3632">
        <v>87</v>
      </c>
      <c r="AL3632">
        <v>94</v>
      </c>
      <c r="AN3632">
        <v>0</v>
      </c>
      <c r="AO3632">
        <v>0</v>
      </c>
      <c r="AP3632">
        <v>0</v>
      </c>
      <c r="AQ3632">
        <v>6</v>
      </c>
      <c r="AR3632">
        <v>4</v>
      </c>
      <c r="AS3632">
        <v>14</v>
      </c>
      <c r="AT3632">
        <v>0</v>
      </c>
      <c r="AU3632">
        <v>0</v>
      </c>
      <c r="AV3632">
        <v>55</v>
      </c>
      <c r="AW3632">
        <v>5</v>
      </c>
      <c r="AX3632">
        <v>0</v>
      </c>
      <c r="AY3632">
        <v>10</v>
      </c>
      <c r="AZ3632">
        <v>0</v>
      </c>
      <c r="BA3632">
        <v>0</v>
      </c>
      <c r="BB3632">
        <v>0</v>
      </c>
      <c r="BC3632">
        <v>0</v>
      </c>
      <c r="BD3632">
        <v>8</v>
      </c>
      <c r="BE3632">
        <v>0</v>
      </c>
      <c r="BF3632">
        <v>19</v>
      </c>
      <c r="BG3632">
        <v>1449</v>
      </c>
      <c r="BH3632">
        <v>0</v>
      </c>
      <c r="BI3632">
        <v>6</v>
      </c>
      <c r="BJ3632">
        <v>100</v>
      </c>
      <c r="BK3632" t="s">
        <v>2043</v>
      </c>
      <c r="BL3632">
        <v>3.26</v>
      </c>
      <c r="BM3632">
        <v>0</v>
      </c>
      <c r="BN3632">
        <v>3.87</v>
      </c>
      <c r="BO3632">
        <v>53</v>
      </c>
      <c r="BP3632">
        <v>140</v>
      </c>
      <c r="BQ3632" t="s">
        <v>3042</v>
      </c>
      <c r="BR3632">
        <v>2023</v>
      </c>
      <c r="BS3632">
        <v>1407</v>
      </c>
      <c r="BT3632">
        <v>196</v>
      </c>
      <c r="BU3632" t="s">
        <v>242</v>
      </c>
      <c r="BV3632" t="s">
        <v>243</v>
      </c>
      <c r="BX3632">
        <v>4</v>
      </c>
      <c r="BY3632">
        <v>4</v>
      </c>
      <c r="BZ3632" t="s">
        <v>242</v>
      </c>
      <c r="CA3632">
        <v>0</v>
      </c>
      <c r="CB3632">
        <v>2</v>
      </c>
      <c r="CC3632">
        <v>55</v>
      </c>
      <c r="CD3632">
        <v>74</v>
      </c>
      <c r="CE3632">
        <v>8</v>
      </c>
      <c r="CF3632">
        <v>0</v>
      </c>
      <c r="CG3632">
        <v>8</v>
      </c>
      <c r="CH3632">
        <v>0</v>
      </c>
      <c r="CI3632" t="s">
        <v>244</v>
      </c>
      <c r="CJ3632">
        <v>22</v>
      </c>
      <c r="CL3632" t="s">
        <v>242</v>
      </c>
      <c r="CM3632" t="s">
        <v>242</v>
      </c>
      <c r="CN3632" t="s">
        <v>242</v>
      </c>
      <c r="CO3632" t="s">
        <v>531</v>
      </c>
      <c r="CP3632">
        <v>10</v>
      </c>
      <c r="CQ3632" t="s">
        <v>242</v>
      </c>
      <c r="CR3632" t="s">
        <v>531</v>
      </c>
      <c r="CS3632">
        <v>10</v>
      </c>
      <c r="CT3632" t="s">
        <v>242</v>
      </c>
      <c r="CX3632" t="s">
        <v>364</v>
      </c>
      <c r="CY3632">
        <v>1955</v>
      </c>
      <c r="DG3632" t="s">
        <v>24515</v>
      </c>
      <c r="DW3632" t="s">
        <v>253</v>
      </c>
      <c r="EE3632">
        <v>8</v>
      </c>
      <c r="EU3632">
        <v>3</v>
      </c>
      <c r="FC3632">
        <v>0</v>
      </c>
      <c r="FK3632">
        <v>0</v>
      </c>
      <c r="FS3632">
        <v>0</v>
      </c>
      <c r="GA3632" t="s">
        <v>2578</v>
      </c>
      <c r="GY3632" t="s">
        <v>576</v>
      </c>
      <c r="HO3632" t="s">
        <v>260</v>
      </c>
      <c r="HP3632" t="s">
        <v>261</v>
      </c>
      <c r="HQ3632" t="s">
        <v>24516</v>
      </c>
      <c r="HR3632">
        <v>1</v>
      </c>
      <c r="HT3632">
        <v>68</v>
      </c>
      <c r="HU3632">
        <v>80.3</v>
      </c>
      <c r="HV3632">
        <v>12</v>
      </c>
      <c r="HW3632">
        <v>14.2</v>
      </c>
      <c r="HX3632" t="s">
        <v>24517</v>
      </c>
      <c r="HY3632">
        <v>5</v>
      </c>
      <c r="HZ3632">
        <v>90</v>
      </c>
      <c r="IA3632">
        <v>1824.5918957296601</v>
      </c>
    </row>
    <row r="3633" spans="1:235" x14ac:dyDescent="0.25">
      <c r="A3633">
        <v>3632</v>
      </c>
      <c r="B3633" t="s">
        <v>24518</v>
      </c>
      <c r="C3633">
        <v>2023</v>
      </c>
      <c r="D3633" t="s">
        <v>24511</v>
      </c>
      <c r="E3633">
        <v>0.84838999999999998</v>
      </c>
      <c r="F3633">
        <v>7.8778199999999998</v>
      </c>
      <c r="G3633">
        <v>3</v>
      </c>
      <c r="H3633">
        <v>191</v>
      </c>
      <c r="I3633">
        <v>1</v>
      </c>
      <c r="J3633" t="s">
        <v>24513</v>
      </c>
      <c r="K3633" t="s">
        <v>24519</v>
      </c>
      <c r="L3633">
        <v>3</v>
      </c>
      <c r="M3633" t="s">
        <v>24520</v>
      </c>
      <c r="N3633">
        <v>1955</v>
      </c>
      <c r="O3633">
        <v>2023</v>
      </c>
      <c r="P3633">
        <v>7.03</v>
      </c>
      <c r="Q3633">
        <v>14.06</v>
      </c>
      <c r="R3633">
        <v>4</v>
      </c>
      <c r="S3633">
        <v>43</v>
      </c>
      <c r="T3633">
        <v>5980</v>
      </c>
      <c r="U3633">
        <f t="shared" si="56"/>
        <v>5980</v>
      </c>
      <c r="V3633">
        <v>91</v>
      </c>
      <c r="W3633" t="s">
        <v>1242</v>
      </c>
      <c r="X3633">
        <v>100</v>
      </c>
      <c r="Y3633">
        <v>77</v>
      </c>
      <c r="AA3633">
        <v>100</v>
      </c>
      <c r="AB3633">
        <v>82.39</v>
      </c>
      <c r="AE3633">
        <v>0</v>
      </c>
      <c r="AF3633">
        <v>0</v>
      </c>
      <c r="AG3633">
        <v>0</v>
      </c>
      <c r="AH3633">
        <v>0</v>
      </c>
      <c r="AI3633">
        <v>100</v>
      </c>
      <c r="AJ3633">
        <v>100</v>
      </c>
      <c r="AK3633">
        <v>100</v>
      </c>
      <c r="AM3633">
        <v>100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R3633">
        <v>2023</v>
      </c>
      <c r="BS3633">
        <v>1482</v>
      </c>
      <c r="BT3633">
        <v>286</v>
      </c>
      <c r="BU3633" t="s">
        <v>242</v>
      </c>
      <c r="BV3633" t="s">
        <v>243</v>
      </c>
      <c r="BX3633">
        <v>4</v>
      </c>
      <c r="BY3633">
        <v>4</v>
      </c>
      <c r="BZ3633" t="s">
        <v>242</v>
      </c>
      <c r="CA3633">
        <v>0</v>
      </c>
      <c r="CB3633">
        <v>2</v>
      </c>
      <c r="CC3633">
        <v>55</v>
      </c>
      <c r="CD3633">
        <v>74</v>
      </c>
      <c r="CE3633">
        <v>9.5</v>
      </c>
      <c r="CF3633">
        <v>2</v>
      </c>
      <c r="CG3633">
        <v>8</v>
      </c>
      <c r="CH3633">
        <v>0</v>
      </c>
      <c r="CI3633" t="s">
        <v>244</v>
      </c>
      <c r="CJ3633">
        <v>22</v>
      </c>
      <c r="CL3633" t="s">
        <v>242</v>
      </c>
      <c r="CM3633" t="s">
        <v>242</v>
      </c>
      <c r="CN3633" t="s">
        <v>242</v>
      </c>
      <c r="CO3633" t="s">
        <v>531</v>
      </c>
      <c r="CP3633">
        <v>6</v>
      </c>
      <c r="CQ3633" t="s">
        <v>242</v>
      </c>
      <c r="CR3633" t="s">
        <v>531</v>
      </c>
      <c r="CS3633">
        <v>6</v>
      </c>
      <c r="CT3633" t="s">
        <v>242</v>
      </c>
      <c r="CX3633" t="s">
        <v>248</v>
      </c>
      <c r="CY3633">
        <v>2023</v>
      </c>
      <c r="CZ3633">
        <v>1955</v>
      </c>
      <c r="DG3633" t="s">
        <v>24521</v>
      </c>
      <c r="DH3633" t="s">
        <v>24515</v>
      </c>
      <c r="DO3633" t="s">
        <v>279</v>
      </c>
      <c r="DW3633" t="s">
        <v>333</v>
      </c>
      <c r="DX3633" t="s">
        <v>253</v>
      </c>
      <c r="EE3633">
        <v>1.5</v>
      </c>
      <c r="EF3633">
        <v>8</v>
      </c>
      <c r="EV3633">
        <v>3</v>
      </c>
      <c r="FC3633">
        <v>0</v>
      </c>
      <c r="FD3633">
        <v>0</v>
      </c>
      <c r="FK3633">
        <v>0</v>
      </c>
      <c r="FL3633">
        <v>0</v>
      </c>
      <c r="FS3633">
        <v>0</v>
      </c>
      <c r="FT3633">
        <v>0</v>
      </c>
      <c r="GB3633" t="s">
        <v>2578</v>
      </c>
      <c r="GI3633" t="s">
        <v>24522</v>
      </c>
      <c r="GZ3633" t="s">
        <v>576</v>
      </c>
      <c r="HO3633" t="s">
        <v>260</v>
      </c>
      <c r="HP3633" t="s">
        <v>261</v>
      </c>
      <c r="HQ3633" t="s">
        <v>24523</v>
      </c>
      <c r="HR3633">
        <v>0</v>
      </c>
      <c r="HT3633">
        <v>0</v>
      </c>
      <c r="HU3633">
        <v>0</v>
      </c>
      <c r="HV3633">
        <v>0</v>
      </c>
      <c r="HW3633">
        <v>0</v>
      </c>
      <c r="HX3633" t="s">
        <v>24524</v>
      </c>
      <c r="HY3633">
        <v>4</v>
      </c>
      <c r="IA3633">
        <v>15151.5990709242</v>
      </c>
    </row>
    <row r="3634" spans="1:235" x14ac:dyDescent="0.25">
      <c r="A3634">
        <v>3633</v>
      </c>
      <c r="B3634" t="s">
        <v>24525</v>
      </c>
      <c r="C3634">
        <v>2023</v>
      </c>
      <c r="D3634" t="s">
        <v>24511</v>
      </c>
      <c r="E3634">
        <v>7.8778199999999998</v>
      </c>
      <c r="F3634">
        <v>11.57361</v>
      </c>
      <c r="G3634">
        <v>3</v>
      </c>
      <c r="H3634">
        <v>191</v>
      </c>
      <c r="I3634">
        <v>1</v>
      </c>
      <c r="J3634" t="s">
        <v>24519</v>
      </c>
      <c r="K3634" t="s">
        <v>24526</v>
      </c>
      <c r="L3634">
        <v>1</v>
      </c>
      <c r="M3634" t="s">
        <v>24527</v>
      </c>
      <c r="N3634">
        <v>1955</v>
      </c>
      <c r="P3634">
        <v>3.7</v>
      </c>
      <c r="Q3634">
        <v>7.39</v>
      </c>
      <c r="R3634">
        <v>4</v>
      </c>
      <c r="S3634">
        <v>83</v>
      </c>
      <c r="T3634">
        <v>6195</v>
      </c>
      <c r="U3634">
        <f t="shared" si="56"/>
        <v>6195</v>
      </c>
      <c r="V3634">
        <v>47</v>
      </c>
      <c r="Y3634">
        <v>34</v>
      </c>
      <c r="Z3634">
        <v>0</v>
      </c>
      <c r="AA3634">
        <v>85</v>
      </c>
      <c r="AB3634">
        <v>177.55</v>
      </c>
      <c r="AC3634">
        <v>52</v>
      </c>
      <c r="AD3634" t="s">
        <v>3034</v>
      </c>
      <c r="AE3634">
        <v>0.2</v>
      </c>
      <c r="AF3634">
        <v>0.1275</v>
      </c>
      <c r="AG3634">
        <v>0.08</v>
      </c>
      <c r="AH3634">
        <v>15.42</v>
      </c>
      <c r="AI3634">
        <v>88</v>
      </c>
      <c r="AL3634">
        <v>83</v>
      </c>
      <c r="AN3634">
        <v>0</v>
      </c>
      <c r="AO3634">
        <v>0</v>
      </c>
      <c r="AP3634">
        <v>0</v>
      </c>
      <c r="AQ3634">
        <v>4</v>
      </c>
      <c r="AR3634">
        <v>4</v>
      </c>
      <c r="AS3634">
        <v>14</v>
      </c>
      <c r="AT3634">
        <v>2</v>
      </c>
      <c r="AU3634">
        <v>31</v>
      </c>
      <c r="AV3634">
        <v>26</v>
      </c>
      <c r="AW3634">
        <v>7</v>
      </c>
      <c r="AX3634">
        <v>30</v>
      </c>
      <c r="AY3634">
        <v>89</v>
      </c>
      <c r="AZ3634">
        <v>0</v>
      </c>
      <c r="BA3634">
        <v>0</v>
      </c>
      <c r="BB3634">
        <v>0</v>
      </c>
      <c r="BC3634">
        <v>1</v>
      </c>
      <c r="BD3634">
        <v>5</v>
      </c>
      <c r="BE3634">
        <v>0</v>
      </c>
      <c r="BF3634">
        <v>8</v>
      </c>
      <c r="BG3634">
        <v>2892</v>
      </c>
      <c r="BH3634">
        <v>129</v>
      </c>
      <c r="BI3634">
        <v>5</v>
      </c>
      <c r="BJ3634">
        <v>100</v>
      </c>
      <c r="BK3634" t="s">
        <v>2043</v>
      </c>
      <c r="BL3634">
        <v>2.8</v>
      </c>
      <c r="BM3634">
        <v>0</v>
      </c>
      <c r="BN3634">
        <v>3.34</v>
      </c>
      <c r="BO3634">
        <v>80</v>
      </c>
      <c r="BP3634">
        <v>84</v>
      </c>
      <c r="BQ3634" t="s">
        <v>530</v>
      </c>
      <c r="BR3634">
        <v>2023</v>
      </c>
      <c r="BS3634">
        <v>1330</v>
      </c>
      <c r="BT3634">
        <v>286</v>
      </c>
      <c r="BU3634" t="s">
        <v>242</v>
      </c>
      <c r="BV3634" t="s">
        <v>243</v>
      </c>
      <c r="BX3634">
        <v>4</v>
      </c>
      <c r="BY3634">
        <v>4</v>
      </c>
      <c r="BZ3634" t="s">
        <v>242</v>
      </c>
      <c r="CA3634">
        <v>0</v>
      </c>
      <c r="CB3634">
        <v>2</v>
      </c>
      <c r="CC3634">
        <v>55</v>
      </c>
      <c r="CD3634">
        <v>74</v>
      </c>
      <c r="CE3634">
        <v>8</v>
      </c>
      <c r="CF3634">
        <v>0</v>
      </c>
      <c r="CG3634">
        <v>8</v>
      </c>
      <c r="CH3634">
        <v>0</v>
      </c>
      <c r="CI3634" t="s">
        <v>244</v>
      </c>
      <c r="CJ3634">
        <v>22</v>
      </c>
      <c r="CL3634" t="s">
        <v>242</v>
      </c>
      <c r="CM3634" t="s">
        <v>242</v>
      </c>
      <c r="CN3634" t="s">
        <v>242</v>
      </c>
      <c r="CO3634" t="s">
        <v>531</v>
      </c>
      <c r="CP3634">
        <v>6</v>
      </c>
      <c r="CQ3634" t="s">
        <v>242</v>
      </c>
      <c r="CR3634" t="s">
        <v>531</v>
      </c>
      <c r="CS3634">
        <v>6</v>
      </c>
      <c r="CT3634" t="s">
        <v>242</v>
      </c>
      <c r="CX3634" t="s">
        <v>364</v>
      </c>
      <c r="CY3634">
        <v>1955</v>
      </c>
      <c r="DG3634" t="s">
        <v>24515</v>
      </c>
      <c r="DW3634" t="s">
        <v>253</v>
      </c>
      <c r="EE3634">
        <v>8</v>
      </c>
      <c r="EU3634">
        <v>3</v>
      </c>
      <c r="FC3634">
        <v>0</v>
      </c>
      <c r="FK3634">
        <v>0</v>
      </c>
      <c r="FS3634">
        <v>0</v>
      </c>
      <c r="GA3634" t="s">
        <v>2578</v>
      </c>
      <c r="GY3634" t="s">
        <v>576</v>
      </c>
      <c r="HO3634" t="s">
        <v>260</v>
      </c>
      <c r="HP3634" t="s">
        <v>261</v>
      </c>
      <c r="HQ3634" t="s">
        <v>24528</v>
      </c>
      <c r="HR3634">
        <v>3</v>
      </c>
      <c r="HT3634">
        <v>1827</v>
      </c>
      <c r="HU3634">
        <v>495.2</v>
      </c>
      <c r="HV3634">
        <v>45</v>
      </c>
      <c r="HW3634">
        <v>12.2</v>
      </c>
      <c r="HX3634" t="s">
        <v>24529</v>
      </c>
      <c r="HY3634">
        <v>6</v>
      </c>
      <c r="HZ3634">
        <v>98</v>
      </c>
      <c r="IA3634">
        <v>7968.9303282663104</v>
      </c>
    </row>
    <row r="3635" spans="1:235" x14ac:dyDescent="0.25">
      <c r="A3635">
        <v>3634</v>
      </c>
      <c r="B3635" t="s">
        <v>24530</v>
      </c>
      <c r="C3635">
        <v>2023</v>
      </c>
      <c r="D3635" t="s">
        <v>24511</v>
      </c>
      <c r="E3635">
        <v>11.57361</v>
      </c>
      <c r="F3635">
        <v>12.234109999999999</v>
      </c>
      <c r="G3635">
        <v>3</v>
      </c>
      <c r="H3635">
        <v>191</v>
      </c>
      <c r="I3635">
        <v>1</v>
      </c>
      <c r="J3635" t="s">
        <v>24526</v>
      </c>
      <c r="K3635" t="s">
        <v>24531</v>
      </c>
      <c r="L3635">
        <v>3</v>
      </c>
      <c r="M3635" t="s">
        <v>24532</v>
      </c>
      <c r="N3635">
        <v>1957</v>
      </c>
      <c r="O3635">
        <v>2015</v>
      </c>
      <c r="P3635">
        <v>0.66</v>
      </c>
      <c r="Q3635">
        <v>1.42</v>
      </c>
      <c r="R3635">
        <v>4</v>
      </c>
      <c r="S3635">
        <v>83</v>
      </c>
      <c r="T3635">
        <v>6195</v>
      </c>
      <c r="U3635">
        <f t="shared" si="56"/>
        <v>6195</v>
      </c>
      <c r="V3635">
        <v>83</v>
      </c>
      <c r="X3635">
        <v>85</v>
      </c>
      <c r="Y3635">
        <v>78</v>
      </c>
      <c r="AA3635">
        <v>87</v>
      </c>
      <c r="AB3635">
        <v>80.78</v>
      </c>
      <c r="AC3635">
        <v>55</v>
      </c>
      <c r="AD3635" t="s">
        <v>11158</v>
      </c>
      <c r="AF3635">
        <v>0</v>
      </c>
      <c r="AG3635">
        <v>7.0000000000000007E-2</v>
      </c>
      <c r="AH3635">
        <v>13.23</v>
      </c>
      <c r="AI3635">
        <v>59</v>
      </c>
      <c r="AJ3635">
        <v>94</v>
      </c>
      <c r="AK3635">
        <v>85</v>
      </c>
      <c r="AM3635">
        <v>100</v>
      </c>
      <c r="AN3635">
        <v>0</v>
      </c>
      <c r="AO3635">
        <v>0</v>
      </c>
      <c r="AP3635">
        <v>0</v>
      </c>
      <c r="AQ3635">
        <v>0</v>
      </c>
      <c r="AR3635">
        <v>56</v>
      </c>
      <c r="AS3635">
        <v>249</v>
      </c>
      <c r="AT3635">
        <v>0</v>
      </c>
      <c r="AU3635">
        <v>37</v>
      </c>
      <c r="AV3635">
        <v>108</v>
      </c>
      <c r="AW3635">
        <v>0</v>
      </c>
      <c r="AX3635">
        <v>146</v>
      </c>
      <c r="AY3635">
        <v>175</v>
      </c>
      <c r="AZ3635">
        <v>0</v>
      </c>
      <c r="BA3635">
        <v>0</v>
      </c>
      <c r="BB3635">
        <v>0</v>
      </c>
      <c r="BC3635">
        <v>6</v>
      </c>
      <c r="BD3635">
        <v>13</v>
      </c>
      <c r="BE3635">
        <v>0</v>
      </c>
      <c r="BF3635">
        <v>0</v>
      </c>
      <c r="BG3635">
        <v>91</v>
      </c>
      <c r="BH3635">
        <v>0</v>
      </c>
      <c r="BI3635">
        <v>2</v>
      </c>
      <c r="BJ3635">
        <v>100</v>
      </c>
      <c r="BK3635" t="s">
        <v>2043</v>
      </c>
      <c r="BL3635">
        <v>3.45</v>
      </c>
      <c r="BM3635">
        <v>0</v>
      </c>
      <c r="BN3635">
        <v>4.47</v>
      </c>
      <c r="BP3635">
        <v>180</v>
      </c>
      <c r="BQ3635" t="s">
        <v>15701</v>
      </c>
      <c r="BR3635">
        <v>2023</v>
      </c>
      <c r="BS3635">
        <v>1120</v>
      </c>
      <c r="BT3635">
        <v>248</v>
      </c>
      <c r="BU3635" t="s">
        <v>242</v>
      </c>
      <c r="BV3635" t="s">
        <v>243</v>
      </c>
      <c r="BX3635">
        <v>4</v>
      </c>
      <c r="BY3635">
        <v>4</v>
      </c>
      <c r="BZ3635" t="s">
        <v>242</v>
      </c>
      <c r="CA3635">
        <v>0</v>
      </c>
      <c r="CB3635">
        <v>2</v>
      </c>
      <c r="CC3635">
        <v>35</v>
      </c>
      <c r="CD3635">
        <v>74</v>
      </c>
      <c r="CE3635">
        <v>11</v>
      </c>
      <c r="CF3635">
        <v>3</v>
      </c>
      <c r="CG3635">
        <v>8</v>
      </c>
      <c r="CH3635">
        <v>0</v>
      </c>
      <c r="CI3635" t="s">
        <v>244</v>
      </c>
      <c r="CJ3635">
        <v>24</v>
      </c>
      <c r="CL3635" t="s">
        <v>242</v>
      </c>
      <c r="CM3635" t="s">
        <v>242</v>
      </c>
      <c r="CN3635" t="s">
        <v>242</v>
      </c>
      <c r="CO3635" t="s">
        <v>531</v>
      </c>
      <c r="CP3635">
        <v>6</v>
      </c>
      <c r="CQ3635" t="s">
        <v>242</v>
      </c>
      <c r="CR3635" t="s">
        <v>531</v>
      </c>
      <c r="CS3635">
        <v>6</v>
      </c>
      <c r="CT3635" t="s">
        <v>242</v>
      </c>
      <c r="CX3635" t="s">
        <v>364</v>
      </c>
      <c r="CY3635">
        <v>2015</v>
      </c>
      <c r="CZ3635">
        <v>1957</v>
      </c>
      <c r="DG3635" t="s">
        <v>24533</v>
      </c>
      <c r="DH3635" t="s">
        <v>24534</v>
      </c>
      <c r="DW3635" t="s">
        <v>333</v>
      </c>
      <c r="DX3635" t="s">
        <v>253</v>
      </c>
      <c r="EE3635">
        <v>1.5</v>
      </c>
      <c r="EF3635">
        <v>8</v>
      </c>
      <c r="EM3635" t="s">
        <v>333</v>
      </c>
      <c r="EU3635">
        <v>5</v>
      </c>
      <c r="FC3635">
        <v>1.5</v>
      </c>
      <c r="FD3635">
        <v>0</v>
      </c>
      <c r="FK3635">
        <v>0</v>
      </c>
      <c r="FL3635">
        <v>0</v>
      </c>
      <c r="FS3635">
        <v>0</v>
      </c>
      <c r="FT3635">
        <v>0</v>
      </c>
      <c r="GA3635" t="s">
        <v>850</v>
      </c>
      <c r="GY3635" t="s">
        <v>258</v>
      </c>
      <c r="HO3635" t="s">
        <v>260</v>
      </c>
      <c r="HP3635" t="s">
        <v>261</v>
      </c>
      <c r="HQ3635" t="s">
        <v>24535</v>
      </c>
      <c r="HR3635">
        <v>0</v>
      </c>
      <c r="HT3635">
        <v>0</v>
      </c>
      <c r="HU3635">
        <v>0</v>
      </c>
      <c r="HV3635">
        <v>0</v>
      </c>
      <c r="HW3635">
        <v>0</v>
      </c>
      <c r="HX3635" t="s">
        <v>24536</v>
      </c>
      <c r="HY3635">
        <v>2</v>
      </c>
      <c r="HZ3635">
        <v>100</v>
      </c>
      <c r="IA3635">
        <v>1425.70874375365</v>
      </c>
    </row>
    <row r="3636" spans="1:235" x14ac:dyDescent="0.25">
      <c r="A3636">
        <v>3635</v>
      </c>
      <c r="B3636" t="s">
        <v>24537</v>
      </c>
      <c r="C3636">
        <v>2023</v>
      </c>
      <c r="D3636" t="s">
        <v>24511</v>
      </c>
      <c r="E3636">
        <v>12.234109999999999</v>
      </c>
      <c r="F3636">
        <v>17.301590000000001</v>
      </c>
      <c r="G3636">
        <v>3</v>
      </c>
      <c r="H3636">
        <v>191</v>
      </c>
      <c r="I3636">
        <v>1</v>
      </c>
      <c r="J3636" t="s">
        <v>24531</v>
      </c>
      <c r="K3636" t="s">
        <v>24538</v>
      </c>
      <c r="L3636">
        <v>3</v>
      </c>
      <c r="M3636" t="s">
        <v>24539</v>
      </c>
      <c r="N3636">
        <v>1957</v>
      </c>
      <c r="O3636">
        <v>2015</v>
      </c>
      <c r="P3636">
        <v>5.07</v>
      </c>
      <c r="Q3636">
        <v>10.130000000000001</v>
      </c>
      <c r="R3636">
        <v>4</v>
      </c>
      <c r="S3636">
        <v>83</v>
      </c>
      <c r="T3636">
        <v>6195</v>
      </c>
      <c r="U3636">
        <f t="shared" si="56"/>
        <v>6195</v>
      </c>
      <c r="V3636">
        <v>86</v>
      </c>
      <c r="X3636">
        <v>87</v>
      </c>
      <c r="Y3636">
        <v>83</v>
      </c>
      <c r="AA3636">
        <v>89</v>
      </c>
      <c r="AB3636">
        <v>70.2</v>
      </c>
      <c r="AC3636">
        <v>60</v>
      </c>
      <c r="AD3636" t="s">
        <v>4814</v>
      </c>
      <c r="AF3636">
        <v>0</v>
      </c>
      <c r="AG3636">
        <v>0.06</v>
      </c>
      <c r="AH3636">
        <v>10.58</v>
      </c>
      <c r="AI3636">
        <v>58</v>
      </c>
      <c r="AJ3636">
        <v>97</v>
      </c>
      <c r="AK3636">
        <v>92</v>
      </c>
      <c r="AM3636">
        <v>100</v>
      </c>
      <c r="AN3636">
        <v>0</v>
      </c>
      <c r="AO3636">
        <v>0</v>
      </c>
      <c r="AP3636">
        <v>0</v>
      </c>
      <c r="AQ3636">
        <v>0</v>
      </c>
      <c r="AR3636">
        <v>75</v>
      </c>
      <c r="AS3636">
        <v>222</v>
      </c>
      <c r="AT3636">
        <v>0</v>
      </c>
      <c r="AU3636">
        <v>1</v>
      </c>
      <c r="AV3636">
        <v>67</v>
      </c>
      <c r="AW3636">
        <v>0</v>
      </c>
      <c r="AX3636">
        <v>40</v>
      </c>
      <c r="AY3636">
        <v>149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7</v>
      </c>
      <c r="BH3636">
        <v>126</v>
      </c>
      <c r="BI3636">
        <v>1</v>
      </c>
      <c r="BJ3636">
        <v>99</v>
      </c>
      <c r="BK3636" t="s">
        <v>2043</v>
      </c>
      <c r="BL3636">
        <v>4.09</v>
      </c>
      <c r="BM3636">
        <v>0</v>
      </c>
      <c r="BN3636">
        <v>5.59</v>
      </c>
      <c r="BP3636">
        <v>198</v>
      </c>
      <c r="BQ3636" t="s">
        <v>3042</v>
      </c>
      <c r="BR3636">
        <v>2023</v>
      </c>
      <c r="BS3636">
        <v>810</v>
      </c>
      <c r="BT3636">
        <v>235</v>
      </c>
      <c r="BU3636" t="s">
        <v>242</v>
      </c>
      <c r="BV3636" t="s">
        <v>243</v>
      </c>
      <c r="BX3636">
        <v>4</v>
      </c>
      <c r="BY3636">
        <v>4</v>
      </c>
      <c r="BZ3636" t="s">
        <v>242</v>
      </c>
      <c r="CA3636">
        <v>0</v>
      </c>
      <c r="CB3636">
        <v>2</v>
      </c>
      <c r="CC3636">
        <v>55</v>
      </c>
      <c r="CD3636">
        <v>65</v>
      </c>
      <c r="CE3636">
        <v>11</v>
      </c>
      <c r="CF3636">
        <v>3</v>
      </c>
      <c r="CG3636">
        <v>8</v>
      </c>
      <c r="CH3636">
        <v>0</v>
      </c>
      <c r="CI3636" t="s">
        <v>244</v>
      </c>
      <c r="CJ3636">
        <v>22</v>
      </c>
      <c r="CL3636" t="s">
        <v>242</v>
      </c>
      <c r="CM3636" t="s">
        <v>242</v>
      </c>
      <c r="CN3636" t="s">
        <v>242</v>
      </c>
      <c r="CO3636" t="s">
        <v>531</v>
      </c>
      <c r="CP3636">
        <v>6</v>
      </c>
      <c r="CQ3636" t="s">
        <v>242</v>
      </c>
      <c r="CR3636" t="s">
        <v>531</v>
      </c>
      <c r="CS3636">
        <v>6</v>
      </c>
      <c r="CT3636" t="s">
        <v>242</v>
      </c>
      <c r="CX3636" t="s">
        <v>364</v>
      </c>
      <c r="CY3636">
        <v>2015</v>
      </c>
      <c r="CZ3636">
        <v>1957</v>
      </c>
      <c r="DG3636" t="s">
        <v>24533</v>
      </c>
      <c r="DH3636" t="s">
        <v>24540</v>
      </c>
      <c r="DW3636" t="s">
        <v>333</v>
      </c>
      <c r="DX3636" t="s">
        <v>253</v>
      </c>
      <c r="EE3636">
        <v>1.5</v>
      </c>
      <c r="EF3636">
        <v>8</v>
      </c>
      <c r="EM3636" t="s">
        <v>333</v>
      </c>
      <c r="EU3636">
        <v>5</v>
      </c>
      <c r="FC3636">
        <v>1.5</v>
      </c>
      <c r="FD3636">
        <v>0</v>
      </c>
      <c r="FK3636">
        <v>0</v>
      </c>
      <c r="FL3636">
        <v>0</v>
      </c>
      <c r="FS3636">
        <v>0</v>
      </c>
      <c r="FT3636">
        <v>0</v>
      </c>
      <c r="GA3636" t="s">
        <v>850</v>
      </c>
      <c r="GY3636" t="s">
        <v>258</v>
      </c>
      <c r="HO3636" t="s">
        <v>260</v>
      </c>
      <c r="HP3636" t="s">
        <v>261</v>
      </c>
      <c r="HQ3636" t="s">
        <v>24541</v>
      </c>
      <c r="HR3636">
        <v>0</v>
      </c>
      <c r="HT3636">
        <v>205</v>
      </c>
      <c r="HU3636">
        <v>40.5</v>
      </c>
      <c r="HV3636">
        <v>1</v>
      </c>
      <c r="HW3636">
        <v>0.2</v>
      </c>
      <c r="HX3636" t="s">
        <v>24542</v>
      </c>
      <c r="HY3636">
        <v>1</v>
      </c>
      <c r="HZ3636">
        <v>100</v>
      </c>
      <c r="IA3636">
        <v>10938.484885162799</v>
      </c>
    </row>
    <row r="3637" spans="1:235" x14ac:dyDescent="0.25">
      <c r="A3637">
        <v>3636</v>
      </c>
      <c r="B3637" t="s">
        <v>24543</v>
      </c>
      <c r="C3637">
        <v>2023</v>
      </c>
      <c r="D3637" t="s">
        <v>24511</v>
      </c>
      <c r="E3637">
        <v>17.301590000000001</v>
      </c>
      <c r="F3637">
        <v>22.80433</v>
      </c>
      <c r="G3637">
        <v>3</v>
      </c>
      <c r="H3637">
        <v>191</v>
      </c>
      <c r="I3637">
        <v>1</v>
      </c>
      <c r="J3637" t="s">
        <v>24538</v>
      </c>
      <c r="K3637" t="s">
        <v>24544</v>
      </c>
      <c r="L3637">
        <v>1</v>
      </c>
      <c r="M3637" t="s">
        <v>24539</v>
      </c>
      <c r="N3637">
        <v>1957</v>
      </c>
      <c r="P3637">
        <v>5.5</v>
      </c>
      <c r="Q3637">
        <v>11.01</v>
      </c>
      <c r="R3637">
        <v>4</v>
      </c>
      <c r="S3637">
        <v>83</v>
      </c>
      <c r="T3637">
        <v>5897</v>
      </c>
      <c r="U3637">
        <f t="shared" si="56"/>
        <v>5897</v>
      </c>
      <c r="V3637">
        <v>48</v>
      </c>
      <c r="Y3637">
        <v>33</v>
      </c>
      <c r="Z3637">
        <v>15</v>
      </c>
      <c r="AA3637">
        <v>78</v>
      </c>
      <c r="AB3637">
        <v>179.17</v>
      </c>
      <c r="AC3637">
        <v>49</v>
      </c>
      <c r="AD3637" t="s">
        <v>2323</v>
      </c>
      <c r="AE3637">
        <v>0.2</v>
      </c>
      <c r="AF3637">
        <v>0.10249999999999999</v>
      </c>
      <c r="AG3637">
        <v>0.08</v>
      </c>
      <c r="AH3637">
        <v>21.77</v>
      </c>
      <c r="AI3637">
        <v>85</v>
      </c>
      <c r="AL3637">
        <v>88</v>
      </c>
      <c r="AN3637">
        <v>0</v>
      </c>
      <c r="AO3637">
        <v>0</v>
      </c>
      <c r="AP3637">
        <v>0</v>
      </c>
      <c r="AQ3637">
        <v>6</v>
      </c>
      <c r="AR3637">
        <v>4</v>
      </c>
      <c r="AS3637">
        <v>17</v>
      </c>
      <c r="AT3637">
        <v>5</v>
      </c>
      <c r="AU3637">
        <v>13</v>
      </c>
      <c r="AV3637">
        <v>26</v>
      </c>
      <c r="AW3637">
        <v>7</v>
      </c>
      <c r="AX3637">
        <v>29</v>
      </c>
      <c r="AY3637">
        <v>41</v>
      </c>
      <c r="AZ3637">
        <v>0</v>
      </c>
      <c r="BA3637">
        <v>0</v>
      </c>
      <c r="BB3637">
        <v>0</v>
      </c>
      <c r="BC3637">
        <v>2</v>
      </c>
      <c r="BD3637">
        <v>11</v>
      </c>
      <c r="BE3637">
        <v>0</v>
      </c>
      <c r="BF3637">
        <v>5</v>
      </c>
      <c r="BG3637">
        <v>1034</v>
      </c>
      <c r="BH3637">
        <v>110</v>
      </c>
      <c r="BI3637">
        <v>7</v>
      </c>
      <c r="BJ3637">
        <v>98</v>
      </c>
      <c r="BK3637" t="s">
        <v>2043</v>
      </c>
      <c r="BL3637">
        <v>3.52</v>
      </c>
      <c r="BM3637">
        <v>0</v>
      </c>
      <c r="BN3637">
        <v>3.9</v>
      </c>
      <c r="BO3637">
        <v>48</v>
      </c>
      <c r="BP3637">
        <v>119</v>
      </c>
      <c r="BQ3637" t="s">
        <v>3042</v>
      </c>
      <c r="BR3637">
        <v>2023</v>
      </c>
      <c r="BS3637">
        <v>1012</v>
      </c>
      <c r="BT3637">
        <v>235</v>
      </c>
      <c r="BU3637" t="s">
        <v>242</v>
      </c>
      <c r="BV3637" t="s">
        <v>243</v>
      </c>
      <c r="BX3637">
        <v>4</v>
      </c>
      <c r="BY3637">
        <v>4</v>
      </c>
      <c r="BZ3637" t="s">
        <v>242</v>
      </c>
      <c r="CA3637">
        <v>0</v>
      </c>
      <c r="CB3637">
        <v>2</v>
      </c>
      <c r="CC3637">
        <v>55</v>
      </c>
      <c r="CD3637">
        <v>74</v>
      </c>
      <c r="CE3637">
        <v>8</v>
      </c>
      <c r="CF3637">
        <v>0</v>
      </c>
      <c r="CG3637">
        <v>8</v>
      </c>
      <c r="CH3637">
        <v>0</v>
      </c>
      <c r="CI3637" t="s">
        <v>244</v>
      </c>
      <c r="CJ3637">
        <v>22</v>
      </c>
      <c r="CL3637" t="s">
        <v>242</v>
      </c>
      <c r="CM3637" t="s">
        <v>242</v>
      </c>
      <c r="CN3637" t="s">
        <v>242</v>
      </c>
      <c r="CO3637" t="s">
        <v>531</v>
      </c>
      <c r="CP3637">
        <v>6</v>
      </c>
      <c r="CQ3637" t="s">
        <v>242</v>
      </c>
      <c r="CR3637" t="s">
        <v>531</v>
      </c>
      <c r="CS3637">
        <v>6</v>
      </c>
      <c r="CT3637" t="s">
        <v>242</v>
      </c>
      <c r="CX3637" t="s">
        <v>248</v>
      </c>
      <c r="CY3637">
        <v>1957</v>
      </c>
      <c r="DG3637" t="s">
        <v>24540</v>
      </c>
      <c r="DW3637" t="s">
        <v>253</v>
      </c>
      <c r="EE3637">
        <v>8</v>
      </c>
      <c r="EU3637">
        <v>3</v>
      </c>
      <c r="FC3637">
        <v>0</v>
      </c>
      <c r="FK3637">
        <v>0</v>
      </c>
      <c r="FS3637">
        <v>0</v>
      </c>
      <c r="GA3637" t="s">
        <v>2578</v>
      </c>
      <c r="GY3637" t="s">
        <v>576</v>
      </c>
      <c r="HO3637" t="s">
        <v>260</v>
      </c>
      <c r="HP3637" t="s">
        <v>261</v>
      </c>
      <c r="HQ3637" t="s">
        <v>24545</v>
      </c>
      <c r="HR3637">
        <v>1</v>
      </c>
      <c r="HT3637">
        <v>1008</v>
      </c>
      <c r="HU3637">
        <v>183.2</v>
      </c>
      <c r="HV3637">
        <v>122</v>
      </c>
      <c r="HW3637">
        <v>22.2</v>
      </c>
      <c r="HX3637" t="s">
        <v>24546</v>
      </c>
      <c r="HY3637">
        <v>6</v>
      </c>
      <c r="HZ3637">
        <v>96</v>
      </c>
      <c r="IA3637">
        <v>11880.9954841165</v>
      </c>
    </row>
    <row r="3638" spans="1:235" x14ac:dyDescent="0.25">
      <c r="A3638">
        <v>3637</v>
      </c>
      <c r="B3638" t="s">
        <v>24547</v>
      </c>
      <c r="C3638">
        <v>2023</v>
      </c>
      <c r="D3638" t="s">
        <v>24548</v>
      </c>
      <c r="E3638">
        <v>0</v>
      </c>
      <c r="F3638">
        <v>2.4130699999999998</v>
      </c>
      <c r="G3638">
        <v>3</v>
      </c>
      <c r="H3638">
        <v>202</v>
      </c>
      <c r="I3638">
        <v>1</v>
      </c>
      <c r="J3638" t="s">
        <v>236</v>
      </c>
      <c r="K3638" t="s">
        <v>20658</v>
      </c>
      <c r="L3638">
        <v>3</v>
      </c>
      <c r="M3638" t="s">
        <v>24549</v>
      </c>
      <c r="N3638">
        <v>1959</v>
      </c>
      <c r="O3638">
        <v>1979</v>
      </c>
      <c r="P3638">
        <v>2.41</v>
      </c>
      <c r="Q3638">
        <v>4.83</v>
      </c>
      <c r="R3638">
        <v>5</v>
      </c>
      <c r="S3638">
        <v>26</v>
      </c>
      <c r="U3638">
        <f t="shared" si="56"/>
        <v>0</v>
      </c>
      <c r="V3638">
        <v>63</v>
      </c>
      <c r="X3638">
        <v>81</v>
      </c>
      <c r="Y3638">
        <v>30</v>
      </c>
      <c r="AA3638">
        <v>87</v>
      </c>
      <c r="AB3638">
        <v>185.67</v>
      </c>
      <c r="AC3638">
        <v>60</v>
      </c>
      <c r="AD3638" t="s">
        <v>277</v>
      </c>
      <c r="AF3638">
        <v>0</v>
      </c>
      <c r="AG3638">
        <v>0.09</v>
      </c>
      <c r="AH3638">
        <v>13.25</v>
      </c>
      <c r="AI3638">
        <v>51</v>
      </c>
      <c r="AJ3638">
        <v>85</v>
      </c>
      <c r="AK3638">
        <v>87</v>
      </c>
      <c r="AM3638">
        <v>97</v>
      </c>
      <c r="AN3638">
        <v>0</v>
      </c>
      <c r="AO3638">
        <v>112</v>
      </c>
      <c r="AP3638">
        <v>178</v>
      </c>
      <c r="AQ3638">
        <v>0</v>
      </c>
      <c r="AR3638">
        <v>188</v>
      </c>
      <c r="AS3638">
        <v>115</v>
      </c>
      <c r="AT3638">
        <v>0</v>
      </c>
      <c r="AU3638">
        <v>210</v>
      </c>
      <c r="AV3638">
        <v>86</v>
      </c>
      <c r="AW3638">
        <v>0</v>
      </c>
      <c r="AX3638">
        <v>177</v>
      </c>
      <c r="AY3638">
        <v>86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100</v>
      </c>
      <c r="BK3638" t="s">
        <v>704</v>
      </c>
      <c r="BL3638">
        <v>2.4700000000000002</v>
      </c>
      <c r="BM3638">
        <v>0</v>
      </c>
      <c r="BN3638">
        <v>4.7</v>
      </c>
      <c r="BP3638">
        <v>137</v>
      </c>
      <c r="BQ3638" t="s">
        <v>688</v>
      </c>
      <c r="BR3638">
        <v>2023</v>
      </c>
      <c r="BS3638">
        <v>1040</v>
      </c>
      <c r="BT3638">
        <v>190</v>
      </c>
      <c r="BU3638" t="s">
        <v>242</v>
      </c>
      <c r="BV3638" t="s">
        <v>243</v>
      </c>
      <c r="BX3638">
        <v>4</v>
      </c>
      <c r="BY3638">
        <v>5</v>
      </c>
      <c r="BZ3638" t="s">
        <v>242</v>
      </c>
      <c r="CA3638">
        <v>0</v>
      </c>
      <c r="CB3638">
        <v>2</v>
      </c>
      <c r="CC3638">
        <v>55</v>
      </c>
      <c r="CD3638">
        <v>65</v>
      </c>
      <c r="CE3638">
        <v>13</v>
      </c>
      <c r="CF3638">
        <v>6</v>
      </c>
      <c r="CG3638">
        <v>7</v>
      </c>
      <c r="CH3638">
        <v>0</v>
      </c>
      <c r="CI3638" t="s">
        <v>244</v>
      </c>
      <c r="CJ3638">
        <v>22</v>
      </c>
      <c r="CL3638" t="s">
        <v>242</v>
      </c>
      <c r="CM3638" t="s">
        <v>242</v>
      </c>
      <c r="CN3638" t="s">
        <v>242</v>
      </c>
      <c r="CO3638" t="s">
        <v>531</v>
      </c>
      <c r="CP3638">
        <v>3</v>
      </c>
      <c r="CQ3638" t="s">
        <v>242</v>
      </c>
      <c r="CR3638" t="s">
        <v>531</v>
      </c>
      <c r="CS3638">
        <v>3</v>
      </c>
      <c r="CT3638" t="s">
        <v>242</v>
      </c>
      <c r="CX3638" t="s">
        <v>248</v>
      </c>
      <c r="CY3638">
        <v>1979</v>
      </c>
      <c r="CZ3638">
        <v>1979</v>
      </c>
      <c r="DA3638">
        <v>1959</v>
      </c>
      <c r="DG3638" t="s">
        <v>24550</v>
      </c>
      <c r="DH3638" t="s">
        <v>24551</v>
      </c>
      <c r="DI3638" t="s">
        <v>24552</v>
      </c>
      <c r="DW3638" t="s">
        <v>333</v>
      </c>
      <c r="DX3638" t="s">
        <v>259</v>
      </c>
      <c r="DY3638" t="s">
        <v>253</v>
      </c>
      <c r="EE3638">
        <v>1.5</v>
      </c>
      <c r="EF3638">
        <v>2</v>
      </c>
      <c r="EG3638">
        <v>7</v>
      </c>
      <c r="EM3638" t="s">
        <v>333</v>
      </c>
      <c r="EV3638">
        <v>2</v>
      </c>
      <c r="FC3638">
        <v>1.5</v>
      </c>
      <c r="FD3638">
        <v>0</v>
      </c>
      <c r="FE3638">
        <v>0</v>
      </c>
      <c r="FK3638">
        <v>1</v>
      </c>
      <c r="FL3638">
        <v>0</v>
      </c>
      <c r="FM3638">
        <v>0</v>
      </c>
      <c r="FS3638">
        <v>0</v>
      </c>
      <c r="FT3638">
        <v>0</v>
      </c>
      <c r="FU3638">
        <v>0</v>
      </c>
      <c r="GB3638" t="s">
        <v>698</v>
      </c>
      <c r="GC3638" t="s">
        <v>311</v>
      </c>
      <c r="GZ3638" t="s">
        <v>258</v>
      </c>
      <c r="HA3638" t="s">
        <v>258</v>
      </c>
      <c r="HG3638" t="s">
        <v>333</v>
      </c>
      <c r="HO3638" t="s">
        <v>260</v>
      </c>
      <c r="HP3638" t="s">
        <v>261</v>
      </c>
      <c r="HQ3638" t="s">
        <v>24553</v>
      </c>
      <c r="HR3638">
        <v>0</v>
      </c>
      <c r="HT3638">
        <v>0</v>
      </c>
      <c r="HU3638">
        <v>0</v>
      </c>
      <c r="HV3638">
        <v>0</v>
      </c>
      <c r="HW3638">
        <v>0</v>
      </c>
      <c r="HX3638" t="s">
        <v>24554</v>
      </c>
      <c r="HY3638">
        <v>2</v>
      </c>
      <c r="HZ3638">
        <v>100</v>
      </c>
      <c r="IA3638">
        <v>5124.0990159432404</v>
      </c>
    </row>
    <row r="3639" spans="1:235" x14ac:dyDescent="0.25">
      <c r="A3639">
        <v>3638</v>
      </c>
      <c r="B3639" t="s">
        <v>24555</v>
      </c>
      <c r="C3639">
        <v>2023</v>
      </c>
      <c r="D3639" t="s">
        <v>24548</v>
      </c>
      <c r="E3639">
        <v>2.4130699999999998</v>
      </c>
      <c r="F3639">
        <v>7.1739300000000004</v>
      </c>
      <c r="G3639">
        <v>3</v>
      </c>
      <c r="H3639">
        <v>202</v>
      </c>
      <c r="I3639">
        <v>1</v>
      </c>
      <c r="J3639" t="s">
        <v>20658</v>
      </c>
      <c r="K3639" t="s">
        <v>18060</v>
      </c>
      <c r="L3639">
        <v>3</v>
      </c>
      <c r="M3639" t="s">
        <v>24556</v>
      </c>
      <c r="N3639">
        <v>1959</v>
      </c>
      <c r="O3639">
        <v>2010</v>
      </c>
      <c r="P3639">
        <v>4.76</v>
      </c>
      <c r="Q3639">
        <v>9.52</v>
      </c>
      <c r="R3639">
        <v>5</v>
      </c>
      <c r="S3639">
        <v>4</v>
      </c>
      <c r="U3639">
        <f t="shared" si="56"/>
        <v>0</v>
      </c>
      <c r="V3639">
        <v>66</v>
      </c>
      <c r="X3639">
        <v>81</v>
      </c>
      <c r="Y3639">
        <v>40</v>
      </c>
      <c r="AA3639">
        <v>84</v>
      </c>
      <c r="AB3639">
        <v>164.47</v>
      </c>
      <c r="AC3639">
        <v>60</v>
      </c>
      <c r="AD3639" t="s">
        <v>277</v>
      </c>
      <c r="AF3639">
        <v>0</v>
      </c>
      <c r="AG3639">
        <v>0.09</v>
      </c>
      <c r="AH3639">
        <v>16.239999999999998</v>
      </c>
      <c r="AI3639">
        <v>45</v>
      </c>
      <c r="AJ3639">
        <v>62</v>
      </c>
      <c r="AK3639">
        <v>80</v>
      </c>
      <c r="AM3639">
        <v>97</v>
      </c>
      <c r="AN3639">
        <v>0</v>
      </c>
      <c r="AO3639">
        <v>127</v>
      </c>
      <c r="AP3639">
        <v>123</v>
      </c>
      <c r="AQ3639">
        <v>0</v>
      </c>
      <c r="AR3639">
        <v>193</v>
      </c>
      <c r="AS3639">
        <v>150</v>
      </c>
      <c r="AT3639">
        <v>0</v>
      </c>
      <c r="AU3639">
        <v>581</v>
      </c>
      <c r="AV3639">
        <v>143</v>
      </c>
      <c r="AW3639">
        <v>0</v>
      </c>
      <c r="AX3639">
        <v>260</v>
      </c>
      <c r="AY3639">
        <v>139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550</v>
      </c>
      <c r="BH3639">
        <v>180</v>
      </c>
      <c r="BI3639">
        <v>2</v>
      </c>
      <c r="BJ3639">
        <v>100</v>
      </c>
      <c r="BK3639" t="s">
        <v>704</v>
      </c>
      <c r="BL3639">
        <v>4.6900000000000004</v>
      </c>
      <c r="BM3639">
        <v>0</v>
      </c>
      <c r="BN3639">
        <v>6.51</v>
      </c>
      <c r="BP3639">
        <v>112</v>
      </c>
      <c r="BQ3639" t="s">
        <v>688</v>
      </c>
      <c r="BR3639">
        <v>2023</v>
      </c>
      <c r="BS3639">
        <v>1040</v>
      </c>
      <c r="BT3639">
        <v>190</v>
      </c>
      <c r="BU3639" t="s">
        <v>242</v>
      </c>
      <c r="BV3639" t="s">
        <v>243</v>
      </c>
      <c r="BX3639">
        <v>4</v>
      </c>
      <c r="BY3639">
        <v>5</v>
      </c>
      <c r="BZ3639" t="s">
        <v>242</v>
      </c>
      <c r="CA3639">
        <v>0</v>
      </c>
      <c r="CB3639">
        <v>2</v>
      </c>
      <c r="CC3639">
        <v>55</v>
      </c>
      <c r="CD3639">
        <v>65</v>
      </c>
      <c r="CE3639">
        <v>14</v>
      </c>
      <c r="CF3639">
        <v>7</v>
      </c>
      <c r="CG3639">
        <v>7</v>
      </c>
      <c r="CH3639">
        <v>0</v>
      </c>
      <c r="CI3639" t="s">
        <v>244</v>
      </c>
      <c r="CJ3639">
        <v>22</v>
      </c>
      <c r="CL3639" t="s">
        <v>242</v>
      </c>
      <c r="CM3639" t="s">
        <v>242</v>
      </c>
      <c r="CN3639" t="s">
        <v>242</v>
      </c>
      <c r="CO3639" t="s">
        <v>531</v>
      </c>
      <c r="CP3639">
        <v>3</v>
      </c>
      <c r="CQ3639" t="s">
        <v>242</v>
      </c>
      <c r="CR3639" t="s">
        <v>531</v>
      </c>
      <c r="CS3639">
        <v>3</v>
      </c>
      <c r="CT3639" t="s">
        <v>242</v>
      </c>
      <c r="CU3639" t="s">
        <v>24557</v>
      </c>
      <c r="CV3639">
        <v>23</v>
      </c>
      <c r="CX3639" t="s">
        <v>248</v>
      </c>
      <c r="CY3639">
        <v>2010</v>
      </c>
      <c r="CZ3639">
        <v>2005</v>
      </c>
      <c r="DA3639">
        <v>1959</v>
      </c>
      <c r="DG3639" t="s">
        <v>24550</v>
      </c>
      <c r="DH3639" t="s">
        <v>24558</v>
      </c>
      <c r="DI3639" t="s">
        <v>24552</v>
      </c>
      <c r="DW3639" t="s">
        <v>333</v>
      </c>
      <c r="DX3639" t="s">
        <v>252</v>
      </c>
      <c r="DY3639" t="s">
        <v>253</v>
      </c>
      <c r="EE3639">
        <v>1.5</v>
      </c>
      <c r="EF3639">
        <v>1.5</v>
      </c>
      <c r="EG3639">
        <v>7</v>
      </c>
      <c r="EM3639" t="s">
        <v>333</v>
      </c>
      <c r="EN3639" t="s">
        <v>252</v>
      </c>
      <c r="EW3639">
        <v>2</v>
      </c>
      <c r="FC3639">
        <v>1.5</v>
      </c>
      <c r="FD3639">
        <v>1.5</v>
      </c>
      <c r="FE3639">
        <v>0</v>
      </c>
      <c r="FK3639">
        <v>1</v>
      </c>
      <c r="FL3639">
        <v>0</v>
      </c>
      <c r="FM3639">
        <v>0</v>
      </c>
      <c r="FS3639">
        <v>0</v>
      </c>
      <c r="FT3639">
        <v>2</v>
      </c>
      <c r="FU3639">
        <v>0</v>
      </c>
      <c r="GA3639" t="s">
        <v>2287</v>
      </c>
      <c r="GC3639" t="s">
        <v>311</v>
      </c>
      <c r="GR3639" t="s">
        <v>500</v>
      </c>
      <c r="GY3639" t="s">
        <v>258</v>
      </c>
      <c r="HA3639" t="s">
        <v>258</v>
      </c>
      <c r="HG3639" t="s">
        <v>333</v>
      </c>
      <c r="HO3639" t="s">
        <v>260</v>
      </c>
      <c r="HP3639" t="s">
        <v>261</v>
      </c>
      <c r="HQ3639" t="s">
        <v>24559</v>
      </c>
      <c r="HR3639">
        <v>1</v>
      </c>
      <c r="HT3639">
        <v>0</v>
      </c>
      <c r="HU3639">
        <v>0</v>
      </c>
      <c r="HV3639">
        <v>0</v>
      </c>
      <c r="HW3639">
        <v>0</v>
      </c>
      <c r="HX3639" t="s">
        <v>24560</v>
      </c>
      <c r="HY3639">
        <v>3</v>
      </c>
      <c r="HZ3639">
        <v>100</v>
      </c>
      <c r="IA3639">
        <v>10112.7441783747</v>
      </c>
    </row>
    <row r="3640" spans="1:235" x14ac:dyDescent="0.25">
      <c r="A3640">
        <v>3639</v>
      </c>
      <c r="B3640" t="s">
        <v>24561</v>
      </c>
      <c r="C3640">
        <v>2023</v>
      </c>
      <c r="D3640" t="s">
        <v>24548</v>
      </c>
      <c r="E3640">
        <v>7.1739300000000004</v>
      </c>
      <c r="F3640">
        <v>8.2197899999999997</v>
      </c>
      <c r="G3640">
        <v>3</v>
      </c>
      <c r="H3640">
        <v>202</v>
      </c>
      <c r="I3640">
        <v>1</v>
      </c>
      <c r="J3640" t="s">
        <v>18060</v>
      </c>
      <c r="K3640" t="s">
        <v>17139</v>
      </c>
      <c r="L3640">
        <v>3</v>
      </c>
      <c r="M3640" t="s">
        <v>24562</v>
      </c>
      <c r="N3640">
        <v>1959</v>
      </c>
      <c r="O3640">
        <v>2010</v>
      </c>
      <c r="P3640">
        <v>1.05</v>
      </c>
      <c r="Q3640">
        <v>2.09</v>
      </c>
      <c r="R3640">
        <v>5</v>
      </c>
      <c r="S3640">
        <v>4</v>
      </c>
      <c r="T3640">
        <v>5252</v>
      </c>
      <c r="U3640">
        <f t="shared" si="56"/>
        <v>5252</v>
      </c>
      <c r="V3640">
        <v>67</v>
      </c>
      <c r="X3640">
        <v>81</v>
      </c>
      <c r="Y3640">
        <v>61</v>
      </c>
      <c r="AA3640">
        <v>66</v>
      </c>
      <c r="AB3640">
        <v>117.89</v>
      </c>
      <c r="AC3640">
        <v>45</v>
      </c>
      <c r="AD3640" t="s">
        <v>24563</v>
      </c>
      <c r="AF3640">
        <v>0</v>
      </c>
      <c r="AG3640">
        <v>0.09</v>
      </c>
      <c r="AH3640">
        <v>33.85</v>
      </c>
      <c r="AI3640">
        <v>24</v>
      </c>
      <c r="AJ3640">
        <v>0</v>
      </c>
      <c r="AK3640">
        <v>0</v>
      </c>
      <c r="AM3640">
        <v>99</v>
      </c>
      <c r="AN3640">
        <v>0</v>
      </c>
      <c r="AO3640">
        <v>51</v>
      </c>
      <c r="AP3640">
        <v>164</v>
      </c>
      <c r="AQ3640">
        <v>0</v>
      </c>
      <c r="AR3640">
        <v>107</v>
      </c>
      <c r="AS3640">
        <v>450</v>
      </c>
      <c r="AT3640">
        <v>0</v>
      </c>
      <c r="AU3640">
        <v>1239</v>
      </c>
      <c r="AV3640">
        <v>963</v>
      </c>
      <c r="AW3640">
        <v>0</v>
      </c>
      <c r="AX3640">
        <v>1124</v>
      </c>
      <c r="AY3640">
        <v>1285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422</v>
      </c>
      <c r="BH3640">
        <v>0</v>
      </c>
      <c r="BI3640">
        <v>3</v>
      </c>
      <c r="BJ3640">
        <v>100</v>
      </c>
      <c r="BK3640" t="s">
        <v>704</v>
      </c>
      <c r="BL3640">
        <v>5.57</v>
      </c>
      <c r="BM3640">
        <v>0</v>
      </c>
      <c r="BN3640">
        <v>7.11</v>
      </c>
      <c r="BP3640">
        <v>99</v>
      </c>
      <c r="BQ3640" t="s">
        <v>688</v>
      </c>
      <c r="BR3640">
        <v>2023</v>
      </c>
      <c r="BS3640">
        <v>1748</v>
      </c>
      <c r="BT3640">
        <v>190</v>
      </c>
      <c r="BU3640" t="s">
        <v>242</v>
      </c>
      <c r="BV3640" t="s">
        <v>243</v>
      </c>
      <c r="BX3640">
        <v>4</v>
      </c>
      <c r="BY3640">
        <v>5</v>
      </c>
      <c r="BZ3640" t="s">
        <v>242</v>
      </c>
      <c r="CA3640">
        <v>0</v>
      </c>
      <c r="CB3640">
        <v>2</v>
      </c>
      <c r="CC3640">
        <v>45</v>
      </c>
      <c r="CD3640">
        <v>65</v>
      </c>
      <c r="CE3640">
        <v>11.5</v>
      </c>
      <c r="CF3640">
        <v>5</v>
      </c>
      <c r="CG3640">
        <v>7</v>
      </c>
      <c r="CH3640">
        <v>0</v>
      </c>
      <c r="CI3640" t="s">
        <v>244</v>
      </c>
      <c r="CJ3640">
        <v>34</v>
      </c>
      <c r="CL3640" t="s">
        <v>245</v>
      </c>
      <c r="CM3640" t="s">
        <v>245</v>
      </c>
      <c r="CN3640" t="s">
        <v>242</v>
      </c>
      <c r="CO3640" t="s">
        <v>531</v>
      </c>
      <c r="CP3640">
        <v>0</v>
      </c>
      <c r="CQ3640" t="s">
        <v>242</v>
      </c>
      <c r="CR3640" t="s">
        <v>531</v>
      </c>
      <c r="CS3640">
        <v>0</v>
      </c>
      <c r="CT3640" t="s">
        <v>242</v>
      </c>
      <c r="CU3640" t="s">
        <v>24557</v>
      </c>
      <c r="CV3640">
        <v>23</v>
      </c>
      <c r="CX3640" t="s">
        <v>248</v>
      </c>
      <c r="CY3640">
        <v>2010</v>
      </c>
      <c r="CZ3640">
        <v>2005</v>
      </c>
      <c r="DA3640">
        <v>1959</v>
      </c>
      <c r="DG3640" t="s">
        <v>24550</v>
      </c>
      <c r="DH3640" t="s">
        <v>24558</v>
      </c>
      <c r="DI3640" t="s">
        <v>24552</v>
      </c>
      <c r="DW3640" t="s">
        <v>333</v>
      </c>
      <c r="DX3640" t="s">
        <v>252</v>
      </c>
      <c r="DY3640" t="s">
        <v>253</v>
      </c>
      <c r="EE3640">
        <v>1.5</v>
      </c>
      <c r="EF3640">
        <v>1.5</v>
      </c>
      <c r="EG3640">
        <v>7</v>
      </c>
      <c r="EM3640" t="s">
        <v>333</v>
      </c>
      <c r="EN3640" t="s">
        <v>252</v>
      </c>
      <c r="EW3640">
        <v>2</v>
      </c>
      <c r="FC3640">
        <v>1</v>
      </c>
      <c r="FD3640">
        <v>1.5</v>
      </c>
      <c r="FE3640">
        <v>0</v>
      </c>
      <c r="FK3640">
        <v>0</v>
      </c>
      <c r="FL3640">
        <v>0</v>
      </c>
      <c r="FM3640">
        <v>0</v>
      </c>
      <c r="FS3640">
        <v>1</v>
      </c>
      <c r="FT3640">
        <v>2</v>
      </c>
      <c r="FU3640">
        <v>0</v>
      </c>
      <c r="GA3640" t="s">
        <v>2287</v>
      </c>
      <c r="GC3640" t="s">
        <v>311</v>
      </c>
      <c r="GI3640" t="s">
        <v>24564</v>
      </c>
      <c r="GQ3640" t="s">
        <v>500</v>
      </c>
      <c r="GR3640" t="s">
        <v>500</v>
      </c>
      <c r="GY3640" t="s">
        <v>258</v>
      </c>
      <c r="HA3640" t="s">
        <v>258</v>
      </c>
      <c r="HO3640" t="s">
        <v>260</v>
      </c>
      <c r="HP3640" t="s">
        <v>261</v>
      </c>
      <c r="HQ3640" s="1" t="s">
        <v>24565</v>
      </c>
      <c r="HR3640">
        <v>0</v>
      </c>
      <c r="HT3640">
        <v>21</v>
      </c>
      <c r="HU3640">
        <v>20.100000000000001</v>
      </c>
      <c r="HV3640">
        <v>3</v>
      </c>
      <c r="HW3640">
        <v>2.9</v>
      </c>
      <c r="HX3640" t="s">
        <v>24566</v>
      </c>
      <c r="HY3640">
        <v>13</v>
      </c>
      <c r="HZ3640">
        <v>100</v>
      </c>
      <c r="IA3640">
        <v>2225.2759950038999</v>
      </c>
    </row>
    <row r="3641" spans="1:235" x14ac:dyDescent="0.25">
      <c r="A3641">
        <v>3640</v>
      </c>
      <c r="B3641" t="s">
        <v>24567</v>
      </c>
      <c r="C3641">
        <v>2023</v>
      </c>
      <c r="D3641" t="s">
        <v>24315</v>
      </c>
      <c r="E3641">
        <v>56.893990000000002</v>
      </c>
      <c r="F3641">
        <v>59.963340000000002</v>
      </c>
      <c r="G3641">
        <v>2</v>
      </c>
      <c r="H3641">
        <v>218</v>
      </c>
      <c r="I3641">
        <v>2</v>
      </c>
      <c r="J3641" t="s">
        <v>24375</v>
      </c>
      <c r="K3641" t="s">
        <v>24568</v>
      </c>
      <c r="L3641">
        <v>1</v>
      </c>
      <c r="M3641" t="s">
        <v>24569</v>
      </c>
      <c r="N3641">
        <v>2002</v>
      </c>
      <c r="P3641">
        <v>3.07</v>
      </c>
      <c r="Q3641">
        <v>6.14</v>
      </c>
      <c r="R3641">
        <v>2</v>
      </c>
      <c r="S3641">
        <v>9</v>
      </c>
      <c r="U3641">
        <f t="shared" si="56"/>
        <v>0</v>
      </c>
      <c r="V3641">
        <v>63</v>
      </c>
      <c r="Y3641">
        <v>72</v>
      </c>
      <c r="Z3641">
        <v>73</v>
      </c>
      <c r="AA3641">
        <v>50</v>
      </c>
      <c r="AB3641">
        <v>93.65</v>
      </c>
      <c r="AC3641">
        <v>47</v>
      </c>
      <c r="AD3641" t="s">
        <v>1970</v>
      </c>
      <c r="AE3641">
        <v>0.1</v>
      </c>
      <c r="AF3641">
        <v>3.3000000000000002E-2</v>
      </c>
      <c r="AG3641">
        <v>7.0000000000000007E-2</v>
      </c>
      <c r="AH3641">
        <v>50.38</v>
      </c>
      <c r="AI3641">
        <v>95</v>
      </c>
      <c r="AL3641">
        <v>0</v>
      </c>
      <c r="AN3641">
        <v>0</v>
      </c>
      <c r="AO3641">
        <v>0</v>
      </c>
      <c r="AP3641">
        <v>0</v>
      </c>
      <c r="AQ3641">
        <v>3</v>
      </c>
      <c r="AR3641">
        <v>1</v>
      </c>
      <c r="AS3641">
        <v>3</v>
      </c>
      <c r="AT3641">
        <v>82</v>
      </c>
      <c r="AU3641">
        <v>114</v>
      </c>
      <c r="AV3641">
        <v>109</v>
      </c>
      <c r="AW3641">
        <v>285</v>
      </c>
      <c r="AX3641">
        <v>451</v>
      </c>
      <c r="AY3641">
        <v>170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6</v>
      </c>
      <c r="BG3641">
        <v>314</v>
      </c>
      <c r="BH3641">
        <v>0</v>
      </c>
      <c r="BI3641">
        <v>1</v>
      </c>
      <c r="BJ3641">
        <v>100</v>
      </c>
      <c r="BK3641" t="s">
        <v>2606</v>
      </c>
      <c r="BL3641">
        <v>7.15</v>
      </c>
      <c r="BM3641">
        <v>0</v>
      </c>
      <c r="BN3641">
        <v>9.09</v>
      </c>
      <c r="BO3641">
        <v>44</v>
      </c>
      <c r="BP3641">
        <v>181</v>
      </c>
      <c r="BQ3641" t="s">
        <v>6635</v>
      </c>
      <c r="BR3641">
        <v>2023</v>
      </c>
      <c r="BS3641">
        <v>4800</v>
      </c>
      <c r="BT3641">
        <v>1830</v>
      </c>
      <c r="BU3641" t="s">
        <v>245</v>
      </c>
      <c r="BV3641" t="s">
        <v>71</v>
      </c>
      <c r="BX3641">
        <v>2</v>
      </c>
      <c r="BY3641">
        <v>3</v>
      </c>
      <c r="BZ3641" t="s">
        <v>245</v>
      </c>
      <c r="CA3641">
        <v>100</v>
      </c>
      <c r="CB3641">
        <v>2</v>
      </c>
      <c r="CC3641">
        <v>65</v>
      </c>
      <c r="CD3641">
        <v>74</v>
      </c>
      <c r="CE3641">
        <v>9.5</v>
      </c>
      <c r="CF3641">
        <v>0</v>
      </c>
      <c r="CG3641">
        <v>10</v>
      </c>
      <c r="CH3641">
        <v>11</v>
      </c>
      <c r="CI3641" t="s">
        <v>330</v>
      </c>
      <c r="CJ3641">
        <v>24</v>
      </c>
      <c r="CL3641" t="s">
        <v>242</v>
      </c>
      <c r="CM3641" t="s">
        <v>242</v>
      </c>
      <c r="CN3641" t="s">
        <v>242</v>
      </c>
      <c r="CO3641" t="s">
        <v>246</v>
      </c>
      <c r="CP3641">
        <v>6</v>
      </c>
      <c r="CQ3641" t="s">
        <v>245</v>
      </c>
      <c r="CR3641" t="s">
        <v>246</v>
      </c>
      <c r="CS3641">
        <v>10</v>
      </c>
      <c r="CT3641" t="s">
        <v>245</v>
      </c>
      <c r="CX3641" t="s">
        <v>248</v>
      </c>
      <c r="CY3641">
        <v>2002</v>
      </c>
      <c r="DG3641" t="s">
        <v>24570</v>
      </c>
      <c r="DW3641" t="s">
        <v>253</v>
      </c>
      <c r="EE3641">
        <v>9.5</v>
      </c>
      <c r="EM3641" t="s">
        <v>366</v>
      </c>
      <c r="EU3641" t="s">
        <v>254</v>
      </c>
      <c r="FC3641">
        <v>10.5</v>
      </c>
      <c r="FK3641">
        <v>0</v>
      </c>
      <c r="FS3641">
        <v>0</v>
      </c>
      <c r="GA3641" t="s">
        <v>6610</v>
      </c>
      <c r="GY3641" t="s">
        <v>258</v>
      </c>
      <c r="HO3641" t="s">
        <v>260</v>
      </c>
      <c r="HP3641" t="s">
        <v>261</v>
      </c>
      <c r="HQ3641" t="s">
        <v>24571</v>
      </c>
      <c r="HR3641">
        <v>0</v>
      </c>
      <c r="HS3641">
        <v>27</v>
      </c>
      <c r="HT3641">
        <v>1354</v>
      </c>
      <c r="HU3641">
        <v>440.3</v>
      </c>
      <c r="HV3641">
        <v>83</v>
      </c>
      <c r="HW3641">
        <v>27</v>
      </c>
      <c r="HX3641" t="s">
        <v>24572</v>
      </c>
      <c r="HY3641">
        <v>2</v>
      </c>
      <c r="HZ3641">
        <v>100</v>
      </c>
      <c r="IA3641">
        <v>6756.9883467467598</v>
      </c>
    </row>
    <row r="3642" spans="1:235" x14ac:dyDescent="0.25">
      <c r="A3642">
        <v>3641</v>
      </c>
      <c r="B3642" t="s">
        <v>24573</v>
      </c>
      <c r="C3642">
        <v>2023</v>
      </c>
      <c r="D3642" t="s">
        <v>24315</v>
      </c>
      <c r="E3642">
        <v>55.44144</v>
      </c>
      <c r="F3642">
        <v>56.893990000000002</v>
      </c>
      <c r="G3642">
        <v>2</v>
      </c>
      <c r="H3642">
        <v>218</v>
      </c>
      <c r="I3642">
        <v>2</v>
      </c>
      <c r="J3642" t="s">
        <v>24568</v>
      </c>
      <c r="K3642" t="s">
        <v>24574</v>
      </c>
      <c r="L3642">
        <v>3</v>
      </c>
      <c r="M3642" t="s">
        <v>24575</v>
      </c>
      <c r="N3642">
        <v>1960</v>
      </c>
      <c r="O3642">
        <v>2005</v>
      </c>
      <c r="P3642">
        <v>1.45</v>
      </c>
      <c r="Q3642">
        <v>3.03</v>
      </c>
      <c r="R3642">
        <v>2</v>
      </c>
      <c r="S3642">
        <v>19</v>
      </c>
      <c r="U3642">
        <f t="shared" si="56"/>
        <v>0</v>
      </c>
      <c r="V3642">
        <v>73</v>
      </c>
      <c r="X3642">
        <v>50</v>
      </c>
      <c r="Y3642">
        <v>79</v>
      </c>
      <c r="AA3642">
        <v>78</v>
      </c>
      <c r="AB3642">
        <v>78.13</v>
      </c>
      <c r="AC3642">
        <v>55</v>
      </c>
      <c r="AD3642" t="s">
        <v>6263</v>
      </c>
      <c r="AE3642">
        <v>0</v>
      </c>
      <c r="AF3642">
        <v>2.5000000000000001E-3</v>
      </c>
      <c r="AG3642">
        <v>0.23</v>
      </c>
      <c r="AH3642">
        <v>21.98</v>
      </c>
      <c r="AI3642">
        <v>64</v>
      </c>
      <c r="AJ3642">
        <v>0</v>
      </c>
      <c r="AK3642">
        <v>76</v>
      </c>
      <c r="AM3642">
        <v>100</v>
      </c>
      <c r="AN3642">
        <v>0</v>
      </c>
      <c r="AO3642">
        <v>0</v>
      </c>
      <c r="AP3642">
        <v>0</v>
      </c>
      <c r="AQ3642">
        <v>0</v>
      </c>
      <c r="AR3642">
        <v>3</v>
      </c>
      <c r="AS3642">
        <v>289</v>
      </c>
      <c r="AT3642">
        <v>0</v>
      </c>
      <c r="AU3642">
        <v>30</v>
      </c>
      <c r="AV3642">
        <v>2952</v>
      </c>
      <c r="AW3642">
        <v>0</v>
      </c>
      <c r="AX3642">
        <v>29</v>
      </c>
      <c r="AY3642">
        <v>597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100</v>
      </c>
      <c r="BK3642" t="s">
        <v>2606</v>
      </c>
      <c r="BL3642">
        <v>8.07</v>
      </c>
      <c r="BM3642">
        <v>0</v>
      </c>
      <c r="BN3642">
        <v>12.9</v>
      </c>
      <c r="BP3642">
        <v>182</v>
      </c>
      <c r="BQ3642" t="s">
        <v>6635</v>
      </c>
      <c r="BR3642">
        <v>2023</v>
      </c>
      <c r="BS3642">
        <v>5550</v>
      </c>
      <c r="BT3642">
        <v>1830</v>
      </c>
      <c r="BU3642" t="s">
        <v>245</v>
      </c>
      <c r="BV3642" t="s">
        <v>71</v>
      </c>
      <c r="BX3642">
        <v>2</v>
      </c>
      <c r="BY3642">
        <v>3</v>
      </c>
      <c r="BZ3642" t="s">
        <v>245</v>
      </c>
      <c r="CA3642">
        <v>100</v>
      </c>
      <c r="CB3642">
        <v>2</v>
      </c>
      <c r="CC3642">
        <v>65</v>
      </c>
      <c r="CD3642">
        <v>65</v>
      </c>
      <c r="CE3642">
        <v>17</v>
      </c>
      <c r="CF3642">
        <v>7</v>
      </c>
      <c r="CG3642">
        <v>10</v>
      </c>
      <c r="CH3642">
        <v>0</v>
      </c>
      <c r="CI3642" t="s">
        <v>330</v>
      </c>
      <c r="CJ3642">
        <v>25</v>
      </c>
      <c r="CK3642" t="s">
        <v>245</v>
      </c>
      <c r="CL3642" t="s">
        <v>242</v>
      </c>
      <c r="CM3642" t="s">
        <v>242</v>
      </c>
      <c r="CN3642" t="s">
        <v>242</v>
      </c>
      <c r="CO3642" t="s">
        <v>246</v>
      </c>
      <c r="CP3642">
        <v>10</v>
      </c>
      <c r="CQ3642" t="s">
        <v>245</v>
      </c>
      <c r="CR3642" t="s">
        <v>246</v>
      </c>
      <c r="CS3642">
        <v>10</v>
      </c>
      <c r="CT3642" t="s">
        <v>242</v>
      </c>
      <c r="CU3642" t="s">
        <v>24576</v>
      </c>
      <c r="CV3642">
        <v>100</v>
      </c>
      <c r="CW3642" t="s">
        <v>245</v>
      </c>
      <c r="CX3642" t="s">
        <v>248</v>
      </c>
      <c r="CY3642">
        <v>2005</v>
      </c>
      <c r="CZ3642">
        <v>2005</v>
      </c>
      <c r="DA3642">
        <v>1992</v>
      </c>
      <c r="DB3642">
        <v>1960</v>
      </c>
      <c r="DG3642" t="s">
        <v>24577</v>
      </c>
      <c r="DH3642" t="s">
        <v>24577</v>
      </c>
      <c r="DI3642" t="s">
        <v>24578</v>
      </c>
      <c r="DJ3642" t="s">
        <v>24579</v>
      </c>
      <c r="DP3642" t="s">
        <v>251</v>
      </c>
      <c r="DW3642" t="s">
        <v>252</v>
      </c>
      <c r="DX3642" t="s">
        <v>252</v>
      </c>
      <c r="DY3642" t="s">
        <v>252</v>
      </c>
      <c r="DZ3642" t="s">
        <v>253</v>
      </c>
      <c r="EE3642">
        <v>1.5</v>
      </c>
      <c r="EF3642">
        <v>1.5</v>
      </c>
      <c r="EG3642">
        <v>4</v>
      </c>
      <c r="EH3642">
        <v>10</v>
      </c>
      <c r="EM3642" t="s">
        <v>252</v>
      </c>
      <c r="EN3642" t="s">
        <v>252</v>
      </c>
      <c r="EX3642">
        <v>2</v>
      </c>
      <c r="FC3642">
        <v>1.5</v>
      </c>
      <c r="FD3642">
        <v>1.5</v>
      </c>
      <c r="FE3642">
        <v>0</v>
      </c>
      <c r="FF3642">
        <v>0</v>
      </c>
      <c r="FK3642">
        <v>0</v>
      </c>
      <c r="FL3642">
        <v>5</v>
      </c>
      <c r="FM3642">
        <v>0</v>
      </c>
      <c r="FN3642">
        <v>0</v>
      </c>
      <c r="FS3642">
        <v>0</v>
      </c>
      <c r="FT3642">
        <v>0</v>
      </c>
      <c r="FU3642">
        <v>0</v>
      </c>
      <c r="FV3642">
        <v>0</v>
      </c>
      <c r="GC3642" t="s">
        <v>6667</v>
      </c>
      <c r="GD3642" t="s">
        <v>7130</v>
      </c>
      <c r="GL3642" t="s">
        <v>24580</v>
      </c>
      <c r="HA3642" t="s">
        <v>258</v>
      </c>
      <c r="HB3642" t="s">
        <v>258</v>
      </c>
      <c r="HH3642" t="s">
        <v>259</v>
      </c>
      <c r="HO3642" t="s">
        <v>260</v>
      </c>
      <c r="HP3642" t="s">
        <v>261</v>
      </c>
      <c r="HQ3642" t="s">
        <v>24581</v>
      </c>
      <c r="HR3642">
        <v>0</v>
      </c>
      <c r="HS3642">
        <v>27</v>
      </c>
      <c r="HT3642">
        <v>42</v>
      </c>
      <c r="HU3642">
        <v>29</v>
      </c>
      <c r="HV3642">
        <v>5</v>
      </c>
      <c r="HW3642">
        <v>3.5</v>
      </c>
      <c r="HX3642" t="s">
        <v>24582</v>
      </c>
      <c r="HY3642">
        <v>4</v>
      </c>
      <c r="HZ3642">
        <v>75</v>
      </c>
      <c r="IA3642">
        <v>3199.51405090245</v>
      </c>
    </row>
    <row r="3643" spans="1:235" x14ac:dyDescent="0.25">
      <c r="A3643">
        <v>3642</v>
      </c>
      <c r="B3643" t="s">
        <v>24583</v>
      </c>
      <c r="C3643">
        <v>2023</v>
      </c>
      <c r="D3643" t="s">
        <v>24315</v>
      </c>
      <c r="E3643">
        <v>54.376550000000002</v>
      </c>
      <c r="F3643">
        <v>55.44144</v>
      </c>
      <c r="G3643">
        <v>2</v>
      </c>
      <c r="H3643">
        <v>218</v>
      </c>
      <c r="I3643">
        <v>2</v>
      </c>
      <c r="J3643" t="s">
        <v>24574</v>
      </c>
      <c r="K3643" t="s">
        <v>24584</v>
      </c>
      <c r="L3643">
        <v>1</v>
      </c>
      <c r="M3643" t="s">
        <v>24585</v>
      </c>
      <c r="N3643">
        <v>2002</v>
      </c>
      <c r="P3643">
        <v>1.06</v>
      </c>
      <c r="Q3643">
        <v>2.2000000000000002</v>
      </c>
      <c r="R3643">
        <v>2</v>
      </c>
      <c r="S3643">
        <v>19</v>
      </c>
      <c r="T3643">
        <v>5375</v>
      </c>
      <c r="U3643">
        <f t="shared" si="56"/>
        <v>5375</v>
      </c>
      <c r="V3643">
        <v>53</v>
      </c>
      <c r="W3643" t="s">
        <v>244</v>
      </c>
      <c r="Y3643">
        <v>43</v>
      </c>
      <c r="Z3643">
        <v>70</v>
      </c>
      <c r="AA3643">
        <v>55</v>
      </c>
      <c r="AB3643">
        <v>157.83000000000001</v>
      </c>
      <c r="AC3643">
        <v>48</v>
      </c>
      <c r="AD3643" t="s">
        <v>6263</v>
      </c>
      <c r="AE3643">
        <v>0.1</v>
      </c>
      <c r="AF3643">
        <v>3.5499999999999997E-2</v>
      </c>
      <c r="AG3643">
        <v>0.11</v>
      </c>
      <c r="AH3643">
        <v>44.61</v>
      </c>
      <c r="AI3643">
        <v>57</v>
      </c>
      <c r="AL3643">
        <v>0</v>
      </c>
      <c r="AN3643">
        <v>0</v>
      </c>
      <c r="AO3643">
        <v>0</v>
      </c>
      <c r="AP3643">
        <v>58</v>
      </c>
      <c r="AQ3643">
        <v>3</v>
      </c>
      <c r="AR3643">
        <v>14</v>
      </c>
      <c r="AS3643">
        <v>76</v>
      </c>
      <c r="AT3643">
        <v>61</v>
      </c>
      <c r="AU3643">
        <v>15</v>
      </c>
      <c r="AV3643">
        <v>700</v>
      </c>
      <c r="AW3643">
        <v>70</v>
      </c>
      <c r="AX3643">
        <v>215</v>
      </c>
      <c r="AY3643">
        <v>60</v>
      </c>
      <c r="AZ3643">
        <v>0</v>
      </c>
      <c r="BA3643">
        <v>0</v>
      </c>
      <c r="BB3643">
        <v>0</v>
      </c>
      <c r="BC3643">
        <v>1</v>
      </c>
      <c r="BD3643">
        <v>1</v>
      </c>
      <c r="BE3643">
        <v>0</v>
      </c>
      <c r="BF3643">
        <v>3</v>
      </c>
      <c r="BG3643">
        <v>2094</v>
      </c>
      <c r="BH3643">
        <v>2252</v>
      </c>
      <c r="BI3643">
        <v>22</v>
      </c>
      <c r="BJ3643">
        <v>97</v>
      </c>
      <c r="BK3643" t="s">
        <v>2606</v>
      </c>
      <c r="BL3643">
        <v>4.97</v>
      </c>
      <c r="BM3643">
        <v>0</v>
      </c>
      <c r="BN3643">
        <v>8.0500000000000007</v>
      </c>
      <c r="BO3643">
        <v>59</v>
      </c>
      <c r="BP3643">
        <v>179</v>
      </c>
      <c r="BQ3643" t="s">
        <v>6635</v>
      </c>
      <c r="BR3643">
        <v>2023</v>
      </c>
      <c r="BS3643">
        <v>5583</v>
      </c>
      <c r="BT3643">
        <v>1843</v>
      </c>
      <c r="BU3643" t="s">
        <v>245</v>
      </c>
      <c r="BV3643" t="s">
        <v>71</v>
      </c>
      <c r="BX3643">
        <v>2</v>
      </c>
      <c r="BY3643">
        <v>3</v>
      </c>
      <c r="BZ3643" t="s">
        <v>245</v>
      </c>
      <c r="CA3643">
        <v>100</v>
      </c>
      <c r="CB3643">
        <v>2</v>
      </c>
      <c r="CC3643">
        <v>65</v>
      </c>
      <c r="CD3643">
        <v>74</v>
      </c>
      <c r="CE3643">
        <v>9.5</v>
      </c>
      <c r="CF3643">
        <v>0</v>
      </c>
      <c r="CG3643">
        <v>10</v>
      </c>
      <c r="CH3643">
        <v>11</v>
      </c>
      <c r="CI3643" t="s">
        <v>330</v>
      </c>
      <c r="CJ3643">
        <v>25</v>
      </c>
      <c r="CL3643" t="s">
        <v>242</v>
      </c>
      <c r="CM3643" t="s">
        <v>242</v>
      </c>
      <c r="CN3643" t="s">
        <v>242</v>
      </c>
      <c r="CO3643" t="s">
        <v>246</v>
      </c>
      <c r="CP3643">
        <v>6</v>
      </c>
      <c r="CQ3643" t="s">
        <v>245</v>
      </c>
      <c r="CR3643" t="s">
        <v>246</v>
      </c>
      <c r="CS3643">
        <v>10</v>
      </c>
      <c r="CT3643" t="s">
        <v>245</v>
      </c>
      <c r="CX3643" t="s">
        <v>248</v>
      </c>
      <c r="CY3643">
        <v>2002</v>
      </c>
      <c r="DG3643" t="s">
        <v>24570</v>
      </c>
      <c r="DW3643" t="s">
        <v>253</v>
      </c>
      <c r="EE3643">
        <v>9.5</v>
      </c>
      <c r="EM3643" t="s">
        <v>366</v>
      </c>
      <c r="EU3643" t="s">
        <v>254</v>
      </c>
      <c r="FC3643">
        <v>11</v>
      </c>
      <c r="FK3643">
        <v>0</v>
      </c>
      <c r="FS3643">
        <v>0</v>
      </c>
      <c r="GA3643" t="s">
        <v>6610</v>
      </c>
      <c r="GY3643" t="s">
        <v>258</v>
      </c>
      <c r="HO3643" t="s">
        <v>260</v>
      </c>
      <c r="HP3643" t="s">
        <v>261</v>
      </c>
      <c r="HQ3643" t="s">
        <v>24586</v>
      </c>
      <c r="HR3643">
        <v>3</v>
      </c>
      <c r="HS3643">
        <v>27</v>
      </c>
      <c r="HT3643">
        <v>386</v>
      </c>
      <c r="HU3643">
        <v>361.6</v>
      </c>
      <c r="HV3643">
        <v>26</v>
      </c>
      <c r="HW3643">
        <v>24.4</v>
      </c>
      <c r="HX3643" t="s">
        <v>24587</v>
      </c>
      <c r="HY3643">
        <v>11</v>
      </c>
      <c r="HZ3643">
        <v>78</v>
      </c>
      <c r="IA3643">
        <v>2346.1060186928198</v>
      </c>
    </row>
    <row r="3644" spans="1:235" x14ac:dyDescent="0.25">
      <c r="A3644">
        <v>3643</v>
      </c>
      <c r="B3644" t="s">
        <v>24588</v>
      </c>
      <c r="C3644">
        <v>2023</v>
      </c>
      <c r="D3644" t="s">
        <v>24315</v>
      </c>
      <c r="E3644">
        <v>53.257109999999997</v>
      </c>
      <c r="F3644">
        <v>54.376550000000002</v>
      </c>
      <c r="G3644">
        <v>2</v>
      </c>
      <c r="H3644">
        <v>218</v>
      </c>
      <c r="I3644">
        <v>2</v>
      </c>
      <c r="J3644" t="s">
        <v>24584</v>
      </c>
      <c r="K3644" t="s">
        <v>24589</v>
      </c>
      <c r="L3644">
        <v>4</v>
      </c>
      <c r="M3644" t="s">
        <v>24590</v>
      </c>
      <c r="N3644">
        <v>2003</v>
      </c>
      <c r="O3644">
        <v>2021</v>
      </c>
      <c r="P3644">
        <v>1.1200000000000001</v>
      </c>
      <c r="Q3644">
        <v>2.77</v>
      </c>
      <c r="R3644">
        <v>2</v>
      </c>
      <c r="S3644">
        <v>19</v>
      </c>
      <c r="T3644">
        <v>5375</v>
      </c>
      <c r="U3644">
        <f t="shared" si="56"/>
        <v>5375</v>
      </c>
      <c r="V3644">
        <v>94</v>
      </c>
      <c r="W3644" t="s">
        <v>463</v>
      </c>
      <c r="X3644">
        <v>100</v>
      </c>
      <c r="Y3644">
        <v>85</v>
      </c>
      <c r="AA3644">
        <v>100</v>
      </c>
      <c r="AB3644">
        <v>64.42</v>
      </c>
      <c r="AC3644">
        <v>56</v>
      </c>
      <c r="AD3644" t="s">
        <v>6263</v>
      </c>
      <c r="AE3644">
        <v>0</v>
      </c>
      <c r="AF3644">
        <v>0</v>
      </c>
      <c r="AG3644">
        <v>0</v>
      </c>
      <c r="AH3644">
        <v>0</v>
      </c>
      <c r="AI3644">
        <v>100</v>
      </c>
      <c r="AJ3644">
        <v>100</v>
      </c>
      <c r="AK3644">
        <v>100</v>
      </c>
      <c r="AM3644">
        <v>100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C3644">
        <v>0</v>
      </c>
      <c r="BD3644">
        <v>0</v>
      </c>
      <c r="BG3644">
        <v>0</v>
      </c>
      <c r="BH3644">
        <v>0</v>
      </c>
      <c r="BI3644">
        <v>0</v>
      </c>
      <c r="BJ3644">
        <v>0</v>
      </c>
      <c r="BL3644">
        <v>8.1999999999999993</v>
      </c>
      <c r="BM3644">
        <v>0</v>
      </c>
      <c r="BN3644">
        <v>9.02</v>
      </c>
      <c r="BP3644">
        <v>211</v>
      </c>
      <c r="BQ3644" t="s">
        <v>2515</v>
      </c>
      <c r="BR3644">
        <v>2023</v>
      </c>
      <c r="BS3644">
        <v>5170</v>
      </c>
      <c r="BT3644">
        <v>1893</v>
      </c>
      <c r="BU3644" t="s">
        <v>245</v>
      </c>
      <c r="BV3644" t="s">
        <v>71</v>
      </c>
      <c r="BX3644">
        <v>2</v>
      </c>
      <c r="BY3644">
        <v>3</v>
      </c>
      <c r="BZ3644" t="s">
        <v>245</v>
      </c>
      <c r="CA3644">
        <v>100</v>
      </c>
      <c r="CB3644">
        <v>2</v>
      </c>
      <c r="CC3644">
        <v>55</v>
      </c>
      <c r="CD3644">
        <v>69</v>
      </c>
      <c r="CE3644">
        <v>20.5</v>
      </c>
      <c r="CF3644">
        <v>21</v>
      </c>
      <c r="CG3644">
        <v>0</v>
      </c>
      <c r="CH3644">
        <v>0</v>
      </c>
      <c r="CI3644" t="s">
        <v>330</v>
      </c>
      <c r="CJ3644">
        <v>29</v>
      </c>
      <c r="CL3644" t="s">
        <v>242</v>
      </c>
      <c r="CM3644" t="s">
        <v>242</v>
      </c>
      <c r="CN3644" t="s">
        <v>242</v>
      </c>
      <c r="CO3644" t="s">
        <v>246</v>
      </c>
      <c r="CP3644">
        <v>6</v>
      </c>
      <c r="CQ3644" t="s">
        <v>242</v>
      </c>
      <c r="CR3644" t="s">
        <v>246</v>
      </c>
      <c r="CS3644">
        <v>8</v>
      </c>
      <c r="CT3644" t="s">
        <v>242</v>
      </c>
      <c r="CX3644" t="s">
        <v>248</v>
      </c>
      <c r="CY3644">
        <v>2021</v>
      </c>
      <c r="CZ3644">
        <v>2009</v>
      </c>
      <c r="DA3644">
        <v>2003</v>
      </c>
      <c r="DG3644" t="s">
        <v>24591</v>
      </c>
      <c r="DH3644" t="s">
        <v>24592</v>
      </c>
      <c r="DI3644" t="s">
        <v>24593</v>
      </c>
      <c r="DO3644" t="s">
        <v>279</v>
      </c>
      <c r="DW3644" t="s">
        <v>333</v>
      </c>
      <c r="DX3644" t="s">
        <v>333</v>
      </c>
      <c r="DY3644" t="s">
        <v>252</v>
      </c>
      <c r="EE3644">
        <v>2</v>
      </c>
      <c r="EF3644">
        <v>1</v>
      </c>
      <c r="EG3644">
        <v>3.5</v>
      </c>
      <c r="EM3644" t="s">
        <v>333</v>
      </c>
      <c r="EN3644" t="s">
        <v>333</v>
      </c>
      <c r="EO3644" t="s">
        <v>252</v>
      </c>
      <c r="EU3644">
        <v>4</v>
      </c>
      <c r="FC3644">
        <v>2</v>
      </c>
      <c r="FD3644">
        <v>2</v>
      </c>
      <c r="FE3644">
        <v>2</v>
      </c>
      <c r="FK3644">
        <v>0</v>
      </c>
      <c r="FL3644">
        <v>0</v>
      </c>
      <c r="FM3644">
        <v>9</v>
      </c>
      <c r="FS3644">
        <v>1.5</v>
      </c>
      <c r="FT3644">
        <v>1</v>
      </c>
      <c r="FU3644">
        <v>0</v>
      </c>
      <c r="GA3644" t="s">
        <v>1913</v>
      </c>
      <c r="GQ3644" t="s">
        <v>353</v>
      </c>
      <c r="GR3644" t="s">
        <v>353</v>
      </c>
      <c r="GY3644" t="s">
        <v>258</v>
      </c>
      <c r="HI3644" t="s">
        <v>259</v>
      </c>
      <c r="HO3644" t="s">
        <v>260</v>
      </c>
      <c r="HP3644" t="s">
        <v>261</v>
      </c>
      <c r="HQ3644" t="s">
        <v>24594</v>
      </c>
      <c r="HS3644">
        <v>27</v>
      </c>
      <c r="HX3644" t="s">
        <v>24595</v>
      </c>
      <c r="IA3644">
        <v>2465.9391000732799</v>
      </c>
    </row>
    <row r="3645" spans="1:235" x14ac:dyDescent="0.25">
      <c r="A3645">
        <v>3644</v>
      </c>
      <c r="B3645" t="s">
        <v>24596</v>
      </c>
      <c r="C3645">
        <v>2023</v>
      </c>
      <c r="D3645" t="s">
        <v>24315</v>
      </c>
      <c r="E3645">
        <v>48.522669999999998</v>
      </c>
      <c r="F3645">
        <v>53.257109999999997</v>
      </c>
      <c r="G3645">
        <v>2</v>
      </c>
      <c r="H3645">
        <v>218</v>
      </c>
      <c r="I3645">
        <v>2</v>
      </c>
      <c r="J3645" t="s">
        <v>24589</v>
      </c>
      <c r="K3645" t="s">
        <v>24597</v>
      </c>
      <c r="L3645">
        <v>4</v>
      </c>
      <c r="M3645" t="s">
        <v>24598</v>
      </c>
      <c r="N3645">
        <v>2003</v>
      </c>
      <c r="O3645">
        <v>2021</v>
      </c>
      <c r="P3645">
        <v>4.7300000000000004</v>
      </c>
      <c r="Q3645">
        <v>9.4700000000000006</v>
      </c>
      <c r="R3645">
        <v>2</v>
      </c>
      <c r="S3645">
        <v>34</v>
      </c>
      <c r="T3645">
        <v>5375</v>
      </c>
      <c r="U3645">
        <f t="shared" si="56"/>
        <v>5375</v>
      </c>
      <c r="V3645">
        <v>94</v>
      </c>
      <c r="W3645" t="s">
        <v>463</v>
      </c>
      <c r="X3645">
        <v>100</v>
      </c>
      <c r="Y3645">
        <v>85</v>
      </c>
      <c r="AA3645">
        <v>100</v>
      </c>
      <c r="AB3645">
        <v>64.42</v>
      </c>
      <c r="AC3645">
        <v>55</v>
      </c>
      <c r="AD3645" t="s">
        <v>6263</v>
      </c>
      <c r="AF3645">
        <v>0</v>
      </c>
      <c r="AG3645">
        <v>0</v>
      </c>
      <c r="AH3645">
        <v>0</v>
      </c>
      <c r="AI3645">
        <v>100</v>
      </c>
      <c r="AJ3645">
        <v>100</v>
      </c>
      <c r="AK3645">
        <v>100</v>
      </c>
      <c r="AM3645">
        <v>100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L3645">
        <v>7.43</v>
      </c>
      <c r="BM3645">
        <v>0</v>
      </c>
      <c r="BN3645">
        <v>8.66</v>
      </c>
      <c r="BP3645">
        <v>208</v>
      </c>
      <c r="BQ3645" t="s">
        <v>2515</v>
      </c>
      <c r="BR3645">
        <v>2023</v>
      </c>
      <c r="BS3645">
        <v>5200</v>
      </c>
      <c r="BT3645">
        <v>2824</v>
      </c>
      <c r="BU3645" t="s">
        <v>245</v>
      </c>
      <c r="BV3645" t="s">
        <v>71</v>
      </c>
      <c r="BX3645">
        <v>2</v>
      </c>
      <c r="BY3645">
        <v>3</v>
      </c>
      <c r="BZ3645" t="s">
        <v>245</v>
      </c>
      <c r="CA3645">
        <v>100</v>
      </c>
      <c r="CB3645">
        <v>2</v>
      </c>
      <c r="CC3645">
        <v>55</v>
      </c>
      <c r="CD3645">
        <v>69</v>
      </c>
      <c r="CE3645">
        <v>16</v>
      </c>
      <c r="CF3645">
        <v>16</v>
      </c>
      <c r="CG3645">
        <v>0</v>
      </c>
      <c r="CH3645">
        <v>0</v>
      </c>
      <c r="CI3645" t="s">
        <v>330</v>
      </c>
      <c r="CJ3645">
        <v>24</v>
      </c>
      <c r="CL3645" t="s">
        <v>242</v>
      </c>
      <c r="CM3645" t="s">
        <v>242</v>
      </c>
      <c r="CN3645" t="s">
        <v>242</v>
      </c>
      <c r="CO3645" t="s">
        <v>246</v>
      </c>
      <c r="CP3645">
        <v>6</v>
      </c>
      <c r="CQ3645" t="s">
        <v>242</v>
      </c>
      <c r="CR3645" t="s">
        <v>246</v>
      </c>
      <c r="CS3645">
        <v>8</v>
      </c>
      <c r="CT3645" t="s">
        <v>245</v>
      </c>
      <c r="CX3645" t="s">
        <v>248</v>
      </c>
      <c r="CY3645">
        <v>2021</v>
      </c>
      <c r="CZ3645">
        <v>2003</v>
      </c>
      <c r="DG3645" t="s">
        <v>24591</v>
      </c>
      <c r="DH3645" t="s">
        <v>24593</v>
      </c>
      <c r="DO3645" t="s">
        <v>279</v>
      </c>
      <c r="DW3645" t="s">
        <v>333</v>
      </c>
      <c r="DX3645" t="s">
        <v>252</v>
      </c>
      <c r="EE3645">
        <v>2</v>
      </c>
      <c r="EF3645">
        <v>1.5</v>
      </c>
      <c r="EM3645" t="s">
        <v>333</v>
      </c>
      <c r="EN3645" t="s">
        <v>252</v>
      </c>
      <c r="EU3645">
        <v>4</v>
      </c>
      <c r="FC3645">
        <v>2</v>
      </c>
      <c r="FD3645">
        <v>2</v>
      </c>
      <c r="FK3645">
        <v>0</v>
      </c>
      <c r="FL3645">
        <v>10</v>
      </c>
      <c r="FS3645">
        <v>1.5</v>
      </c>
      <c r="FT3645">
        <v>0</v>
      </c>
      <c r="GA3645" t="s">
        <v>1913</v>
      </c>
      <c r="GQ3645" t="s">
        <v>353</v>
      </c>
      <c r="GY3645" t="s">
        <v>258</v>
      </c>
      <c r="HH3645" t="s">
        <v>259</v>
      </c>
      <c r="HO3645" t="s">
        <v>260</v>
      </c>
      <c r="HP3645" t="s">
        <v>261</v>
      </c>
      <c r="HQ3645" t="s">
        <v>24599</v>
      </c>
      <c r="HR3645">
        <v>0</v>
      </c>
      <c r="HS3645">
        <v>27</v>
      </c>
      <c r="HT3645">
        <v>0</v>
      </c>
      <c r="HU3645">
        <v>0</v>
      </c>
      <c r="HV3645">
        <v>0</v>
      </c>
      <c r="HW3645">
        <v>0</v>
      </c>
      <c r="HX3645" t="s">
        <v>24600</v>
      </c>
      <c r="HY3645">
        <v>0</v>
      </c>
      <c r="IA3645">
        <v>10420.1693266937</v>
      </c>
    </row>
    <row r="3646" spans="1:235" x14ac:dyDescent="0.25">
      <c r="A3646">
        <v>3645</v>
      </c>
      <c r="B3646" t="s">
        <v>24601</v>
      </c>
      <c r="C3646">
        <v>2023</v>
      </c>
      <c r="D3646" t="s">
        <v>24315</v>
      </c>
      <c r="E3646">
        <v>44.144509999999997</v>
      </c>
      <c r="F3646">
        <v>48.522669999999998</v>
      </c>
      <c r="G3646">
        <v>2</v>
      </c>
      <c r="H3646">
        <v>218</v>
      </c>
      <c r="I3646">
        <v>2</v>
      </c>
      <c r="J3646" t="s">
        <v>24597</v>
      </c>
      <c r="K3646" t="s">
        <v>24602</v>
      </c>
      <c r="L3646">
        <v>4</v>
      </c>
      <c r="M3646" t="s">
        <v>24603</v>
      </c>
      <c r="N3646">
        <v>2000</v>
      </c>
      <c r="P3646">
        <v>4.38</v>
      </c>
      <c r="Q3646">
        <v>9.41</v>
      </c>
      <c r="R3646">
        <v>2</v>
      </c>
      <c r="S3646">
        <v>34</v>
      </c>
      <c r="T3646">
        <v>1242</v>
      </c>
      <c r="U3646">
        <f t="shared" si="56"/>
        <v>1242</v>
      </c>
      <c r="V3646">
        <v>84</v>
      </c>
      <c r="W3646" t="s">
        <v>244</v>
      </c>
      <c r="X3646">
        <v>43</v>
      </c>
      <c r="Y3646">
        <v>94</v>
      </c>
      <c r="AA3646">
        <v>95</v>
      </c>
      <c r="AB3646">
        <v>44.46</v>
      </c>
      <c r="AC3646">
        <v>56</v>
      </c>
      <c r="AD3646" t="s">
        <v>6263</v>
      </c>
      <c r="AF3646">
        <v>0</v>
      </c>
      <c r="AG3646">
        <v>0.27</v>
      </c>
      <c r="AH3646">
        <v>5.39</v>
      </c>
      <c r="AI3646">
        <v>81</v>
      </c>
      <c r="AJ3646">
        <v>72</v>
      </c>
      <c r="AK3646">
        <v>93</v>
      </c>
      <c r="AM3646">
        <v>100</v>
      </c>
      <c r="AN3646">
        <v>0</v>
      </c>
      <c r="AO3646">
        <v>0</v>
      </c>
      <c r="AP3646">
        <v>0</v>
      </c>
      <c r="AQ3646">
        <v>0</v>
      </c>
      <c r="AR3646">
        <v>16</v>
      </c>
      <c r="AS3646">
        <v>67</v>
      </c>
      <c r="AT3646">
        <v>0</v>
      </c>
      <c r="AU3646">
        <v>107</v>
      </c>
      <c r="AV3646">
        <v>573</v>
      </c>
      <c r="AW3646">
        <v>0</v>
      </c>
      <c r="AX3646">
        <v>24</v>
      </c>
      <c r="AY3646">
        <v>150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91</v>
      </c>
      <c r="BK3646" t="s">
        <v>2606</v>
      </c>
      <c r="BL3646">
        <v>4.99</v>
      </c>
      <c r="BM3646">
        <v>0</v>
      </c>
      <c r="BN3646">
        <v>6.61</v>
      </c>
      <c r="BP3646">
        <v>138</v>
      </c>
      <c r="BQ3646" t="s">
        <v>2515</v>
      </c>
      <c r="BR3646">
        <v>2023</v>
      </c>
      <c r="BS3646">
        <v>4844</v>
      </c>
      <c r="BT3646">
        <v>3280</v>
      </c>
      <c r="BU3646" t="s">
        <v>245</v>
      </c>
      <c r="BV3646" t="s">
        <v>71</v>
      </c>
      <c r="BW3646">
        <v>808</v>
      </c>
      <c r="BX3646">
        <v>2</v>
      </c>
      <c r="BY3646">
        <v>3</v>
      </c>
      <c r="BZ3646" t="s">
        <v>245</v>
      </c>
      <c r="CA3646">
        <v>100</v>
      </c>
      <c r="CB3646">
        <v>2</v>
      </c>
      <c r="CC3646">
        <v>65</v>
      </c>
      <c r="CD3646">
        <v>69</v>
      </c>
      <c r="CE3646">
        <v>12.5</v>
      </c>
      <c r="CF3646">
        <v>13</v>
      </c>
      <c r="CG3646">
        <v>0</v>
      </c>
      <c r="CH3646">
        <v>0</v>
      </c>
      <c r="CI3646" t="s">
        <v>330</v>
      </c>
      <c r="CJ3646">
        <v>25</v>
      </c>
      <c r="CL3646" t="s">
        <v>242</v>
      </c>
      <c r="CM3646" t="s">
        <v>242</v>
      </c>
      <c r="CN3646" t="s">
        <v>242</v>
      </c>
      <c r="CO3646" t="s">
        <v>246</v>
      </c>
      <c r="CP3646">
        <v>6</v>
      </c>
      <c r="CQ3646" t="s">
        <v>242</v>
      </c>
      <c r="CR3646" t="s">
        <v>246</v>
      </c>
      <c r="CS3646">
        <v>10</v>
      </c>
      <c r="CT3646" t="s">
        <v>245</v>
      </c>
      <c r="CU3646" t="s">
        <v>6658</v>
      </c>
      <c r="CV3646">
        <v>100</v>
      </c>
      <c r="CW3646" t="s">
        <v>242</v>
      </c>
      <c r="CX3646" t="s">
        <v>248</v>
      </c>
      <c r="CY3646">
        <v>2000</v>
      </c>
      <c r="DG3646" t="s">
        <v>6658</v>
      </c>
      <c r="DW3646" t="s">
        <v>252</v>
      </c>
      <c r="EE3646">
        <v>1.5</v>
      </c>
      <c r="EM3646" t="s">
        <v>512</v>
      </c>
      <c r="FC3646">
        <v>2</v>
      </c>
      <c r="FK3646">
        <v>9</v>
      </c>
      <c r="FS3646">
        <v>0</v>
      </c>
      <c r="GA3646" t="s">
        <v>6644</v>
      </c>
      <c r="GY3646" t="s">
        <v>6280</v>
      </c>
      <c r="HG3646" t="s">
        <v>538</v>
      </c>
      <c r="HO3646" t="s">
        <v>260</v>
      </c>
      <c r="HP3646" t="s">
        <v>261</v>
      </c>
      <c r="HQ3646" t="s">
        <v>24604</v>
      </c>
      <c r="HR3646">
        <v>0</v>
      </c>
      <c r="HS3646">
        <v>27</v>
      </c>
      <c r="HT3646">
        <v>0</v>
      </c>
      <c r="HU3646">
        <v>0</v>
      </c>
      <c r="HV3646">
        <v>0</v>
      </c>
      <c r="HW3646">
        <v>0</v>
      </c>
      <c r="HX3646" t="s">
        <v>24605</v>
      </c>
      <c r="HY3646">
        <v>1</v>
      </c>
      <c r="HZ3646">
        <v>100</v>
      </c>
      <c r="IA3646">
        <v>9639.1087864780693</v>
      </c>
    </row>
    <row r="3647" spans="1:235" x14ac:dyDescent="0.25">
      <c r="A3647">
        <v>3646</v>
      </c>
      <c r="B3647" t="s">
        <v>24606</v>
      </c>
      <c r="C3647">
        <v>2023</v>
      </c>
      <c r="D3647" t="s">
        <v>24315</v>
      </c>
      <c r="E3647">
        <v>36.334060000000001</v>
      </c>
      <c r="F3647">
        <v>36.778080000000003</v>
      </c>
      <c r="G3647">
        <v>2</v>
      </c>
      <c r="H3647">
        <v>218</v>
      </c>
      <c r="I3647">
        <v>2</v>
      </c>
      <c r="J3647" t="s">
        <v>24607</v>
      </c>
      <c r="K3647" t="s">
        <v>24608</v>
      </c>
      <c r="M3647" t="s">
        <v>24609</v>
      </c>
      <c r="N3647">
        <v>2022</v>
      </c>
      <c r="P3647">
        <v>0.44</v>
      </c>
      <c r="Q3647">
        <v>0.59</v>
      </c>
      <c r="R3647">
        <v>2</v>
      </c>
      <c r="S3647">
        <v>34</v>
      </c>
      <c r="U3647">
        <f t="shared" si="56"/>
        <v>0</v>
      </c>
      <c r="W3647" t="s">
        <v>6878</v>
      </c>
      <c r="Y3647">
        <v>100</v>
      </c>
      <c r="AA3647">
        <v>100</v>
      </c>
      <c r="AE3647">
        <v>0</v>
      </c>
      <c r="AF3647">
        <v>0</v>
      </c>
      <c r="AG3647">
        <v>0</v>
      </c>
      <c r="AH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R3647">
        <v>2023</v>
      </c>
      <c r="BS3647">
        <v>1590</v>
      </c>
      <c r="BT3647">
        <v>572</v>
      </c>
      <c r="BU3647" t="s">
        <v>245</v>
      </c>
      <c r="BV3647" t="s">
        <v>71</v>
      </c>
      <c r="BX3647">
        <v>2</v>
      </c>
      <c r="BY3647">
        <v>3</v>
      </c>
      <c r="BZ3647" t="s">
        <v>242</v>
      </c>
      <c r="CA3647">
        <v>0</v>
      </c>
      <c r="CB3647">
        <v>1</v>
      </c>
      <c r="CC3647">
        <v>55</v>
      </c>
      <c r="CD3647">
        <v>76</v>
      </c>
      <c r="CJ3647">
        <v>20</v>
      </c>
      <c r="CL3647" t="s">
        <v>245</v>
      </c>
      <c r="CM3647" t="s">
        <v>245</v>
      </c>
      <c r="CN3647" t="s">
        <v>242</v>
      </c>
      <c r="CO3647" t="s">
        <v>372</v>
      </c>
      <c r="CP3647">
        <v>4</v>
      </c>
      <c r="CQ3647" t="s">
        <v>242</v>
      </c>
      <c r="CR3647" t="s">
        <v>246</v>
      </c>
      <c r="CS3647">
        <v>6</v>
      </c>
      <c r="HO3647" t="s">
        <v>260</v>
      </c>
      <c r="HP3647" t="s">
        <v>261</v>
      </c>
      <c r="HQ3647" t="s">
        <v>24610</v>
      </c>
      <c r="HR3647">
        <v>0</v>
      </c>
      <c r="HS3647" t="s">
        <v>9124</v>
      </c>
      <c r="HT3647">
        <v>0</v>
      </c>
      <c r="HU3647">
        <v>0</v>
      </c>
      <c r="HV3647">
        <v>0</v>
      </c>
      <c r="HW3647">
        <v>0</v>
      </c>
      <c r="IA3647">
        <v>979.04237025882901</v>
      </c>
    </row>
    <row r="3648" spans="1:235" x14ac:dyDescent="0.25">
      <c r="A3648">
        <v>3647</v>
      </c>
      <c r="B3648" t="s">
        <v>24611</v>
      </c>
      <c r="C3648">
        <v>2023</v>
      </c>
      <c r="D3648" t="s">
        <v>24315</v>
      </c>
      <c r="E3648">
        <v>36.228200000000001</v>
      </c>
      <c r="F3648">
        <v>36.334060000000001</v>
      </c>
      <c r="G3648">
        <v>2</v>
      </c>
      <c r="H3648">
        <v>218</v>
      </c>
      <c r="I3648">
        <v>2</v>
      </c>
      <c r="J3648" t="s">
        <v>24612</v>
      </c>
      <c r="K3648" t="s">
        <v>24608</v>
      </c>
      <c r="M3648" t="s">
        <v>24609</v>
      </c>
      <c r="N3648">
        <v>2022</v>
      </c>
      <c r="P3648">
        <v>0.11</v>
      </c>
      <c r="Q3648">
        <v>0.38</v>
      </c>
      <c r="R3648">
        <v>2</v>
      </c>
      <c r="S3648">
        <v>34</v>
      </c>
      <c r="U3648">
        <f t="shared" si="56"/>
        <v>0</v>
      </c>
      <c r="W3648" t="s">
        <v>6878</v>
      </c>
      <c r="Y3648">
        <v>4</v>
      </c>
      <c r="AA3648">
        <v>100</v>
      </c>
      <c r="AB3648">
        <v>244.32</v>
      </c>
      <c r="AE3648">
        <v>0</v>
      </c>
      <c r="AF3648">
        <v>0</v>
      </c>
      <c r="AG3648">
        <v>0</v>
      </c>
      <c r="AH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R3648">
        <v>2023</v>
      </c>
      <c r="BS3648">
        <v>1950</v>
      </c>
      <c r="BT3648">
        <v>714</v>
      </c>
      <c r="BU3648" t="s">
        <v>242</v>
      </c>
      <c r="BV3648" t="s">
        <v>243</v>
      </c>
      <c r="BX3648">
        <v>4</v>
      </c>
      <c r="BY3648">
        <v>4</v>
      </c>
      <c r="BZ3648" t="s">
        <v>242</v>
      </c>
      <c r="CA3648">
        <v>0</v>
      </c>
      <c r="CB3648">
        <v>4</v>
      </c>
      <c r="CC3648">
        <v>55</v>
      </c>
      <c r="CD3648">
        <v>76</v>
      </c>
      <c r="CJ3648">
        <v>46</v>
      </c>
      <c r="CL3648" t="s">
        <v>245</v>
      </c>
      <c r="CM3648" t="s">
        <v>245</v>
      </c>
      <c r="CN3648" t="s">
        <v>242</v>
      </c>
      <c r="CO3648" t="s">
        <v>242</v>
      </c>
      <c r="CP3648">
        <v>0</v>
      </c>
      <c r="CQ3648" t="s">
        <v>242</v>
      </c>
      <c r="CR3648" t="s">
        <v>242</v>
      </c>
      <c r="CS3648">
        <v>0</v>
      </c>
      <c r="HO3648" t="s">
        <v>260</v>
      </c>
      <c r="HP3648" t="s">
        <v>261</v>
      </c>
      <c r="HQ3648" t="s">
        <v>24613</v>
      </c>
      <c r="HR3648">
        <v>0</v>
      </c>
      <c r="HT3648">
        <v>0</v>
      </c>
      <c r="HU3648">
        <v>0</v>
      </c>
      <c r="HV3648">
        <v>0</v>
      </c>
      <c r="HW3648">
        <v>0</v>
      </c>
      <c r="HX3648" t="s">
        <v>24614</v>
      </c>
      <c r="HY3648">
        <v>37</v>
      </c>
      <c r="IA3648">
        <v>233.58737658076899</v>
      </c>
    </row>
    <row r="3649" spans="1:235" x14ac:dyDescent="0.25">
      <c r="A3649">
        <v>3648</v>
      </c>
      <c r="B3649" t="s">
        <v>24615</v>
      </c>
      <c r="C3649">
        <v>2023</v>
      </c>
      <c r="D3649" t="s">
        <v>24616</v>
      </c>
      <c r="E3649">
        <v>0</v>
      </c>
      <c r="F3649">
        <v>5.3169300000000002</v>
      </c>
      <c r="G3649">
        <v>3</v>
      </c>
      <c r="H3649">
        <v>220</v>
      </c>
      <c r="I3649">
        <v>1</v>
      </c>
      <c r="J3649" t="s">
        <v>13981</v>
      </c>
      <c r="K3649" t="s">
        <v>24617</v>
      </c>
      <c r="L3649">
        <v>4</v>
      </c>
      <c r="M3649" t="s">
        <v>24618</v>
      </c>
      <c r="N3649">
        <v>1955</v>
      </c>
      <c r="O3649">
        <v>2019</v>
      </c>
      <c r="P3649">
        <v>5.32</v>
      </c>
      <c r="Q3649">
        <v>10.81</v>
      </c>
      <c r="R3649">
        <v>6</v>
      </c>
      <c r="S3649">
        <v>48</v>
      </c>
      <c r="U3649">
        <f t="shared" si="56"/>
        <v>0</v>
      </c>
      <c r="V3649">
        <v>90</v>
      </c>
      <c r="X3649">
        <v>83</v>
      </c>
      <c r="Y3649">
        <v>91</v>
      </c>
      <c r="AA3649">
        <v>93</v>
      </c>
      <c r="AB3649">
        <v>51.77</v>
      </c>
      <c r="AC3649">
        <v>57</v>
      </c>
      <c r="AD3649" t="s">
        <v>547</v>
      </c>
      <c r="AE3649">
        <v>0.2</v>
      </c>
      <c r="AF3649">
        <v>0</v>
      </c>
      <c r="AG3649">
        <v>0.08</v>
      </c>
      <c r="AH3649">
        <v>6.78</v>
      </c>
      <c r="AI3649">
        <v>63</v>
      </c>
      <c r="AJ3649">
        <v>100</v>
      </c>
      <c r="AK3649">
        <v>98</v>
      </c>
      <c r="AM3649">
        <v>100</v>
      </c>
      <c r="AN3649">
        <v>0</v>
      </c>
      <c r="AO3649">
        <v>0</v>
      </c>
      <c r="AP3649">
        <v>0</v>
      </c>
      <c r="AQ3649">
        <v>0</v>
      </c>
      <c r="AR3649">
        <v>4</v>
      </c>
      <c r="AS3649">
        <v>170</v>
      </c>
      <c r="AT3649">
        <v>0</v>
      </c>
      <c r="AU3649">
        <v>0</v>
      </c>
      <c r="AV3649">
        <v>10</v>
      </c>
      <c r="AW3649">
        <v>0</v>
      </c>
      <c r="AX3649">
        <v>6</v>
      </c>
      <c r="AY3649">
        <v>39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50</v>
      </c>
      <c r="BH3649">
        <v>240</v>
      </c>
      <c r="BI3649">
        <v>2</v>
      </c>
      <c r="BJ3649">
        <v>95</v>
      </c>
      <c r="BK3649" t="s">
        <v>984</v>
      </c>
      <c r="BL3649">
        <v>4.75</v>
      </c>
      <c r="BM3649">
        <v>0</v>
      </c>
      <c r="BN3649">
        <v>6.07</v>
      </c>
      <c r="BP3649">
        <v>147</v>
      </c>
      <c r="BQ3649" t="s">
        <v>2902</v>
      </c>
      <c r="BR3649">
        <v>2023</v>
      </c>
      <c r="BS3649">
        <v>1903</v>
      </c>
      <c r="BT3649">
        <v>138</v>
      </c>
      <c r="BU3649" t="s">
        <v>242</v>
      </c>
      <c r="BV3649" t="s">
        <v>243</v>
      </c>
      <c r="BX3649">
        <v>4</v>
      </c>
      <c r="BY3649">
        <v>5</v>
      </c>
      <c r="BZ3649" t="s">
        <v>242</v>
      </c>
      <c r="CA3649">
        <v>0</v>
      </c>
      <c r="CB3649">
        <v>2</v>
      </c>
      <c r="CC3649">
        <v>55</v>
      </c>
      <c r="CD3649">
        <v>69</v>
      </c>
      <c r="CE3649">
        <v>11</v>
      </c>
      <c r="CF3649">
        <v>11</v>
      </c>
      <c r="CG3649">
        <v>0</v>
      </c>
      <c r="CH3649">
        <v>6</v>
      </c>
      <c r="CI3649" t="s">
        <v>244</v>
      </c>
      <c r="CJ3649">
        <v>24</v>
      </c>
      <c r="CL3649" t="s">
        <v>242</v>
      </c>
      <c r="CM3649" t="s">
        <v>242</v>
      </c>
      <c r="CN3649" t="s">
        <v>242</v>
      </c>
      <c r="CO3649" t="s">
        <v>11302</v>
      </c>
      <c r="CP3649">
        <v>3</v>
      </c>
      <c r="CQ3649" t="s">
        <v>242</v>
      </c>
      <c r="CR3649" t="s">
        <v>11302</v>
      </c>
      <c r="CS3649">
        <v>3</v>
      </c>
      <c r="CT3649" t="s">
        <v>245</v>
      </c>
      <c r="CX3649" t="s">
        <v>248</v>
      </c>
      <c r="CY3649">
        <v>2019</v>
      </c>
      <c r="CZ3649">
        <v>2019</v>
      </c>
      <c r="DA3649">
        <v>1990</v>
      </c>
      <c r="DB3649">
        <v>1972</v>
      </c>
      <c r="DC3649">
        <v>1955</v>
      </c>
      <c r="DG3649" t="s">
        <v>24619</v>
      </c>
      <c r="DH3649" t="s">
        <v>24619</v>
      </c>
      <c r="DI3649" t="s">
        <v>24620</v>
      </c>
      <c r="DJ3649" t="s">
        <v>24621</v>
      </c>
      <c r="DK3649" t="s">
        <v>24622</v>
      </c>
      <c r="DO3649" t="s">
        <v>279</v>
      </c>
      <c r="DP3649" t="s">
        <v>251</v>
      </c>
      <c r="DW3649" t="s">
        <v>333</v>
      </c>
      <c r="DX3649" t="s">
        <v>333</v>
      </c>
      <c r="DY3649" t="s">
        <v>252</v>
      </c>
      <c r="DZ3649" t="s">
        <v>259</v>
      </c>
      <c r="EA3649" t="s">
        <v>252</v>
      </c>
      <c r="EE3649">
        <v>2</v>
      </c>
      <c r="EF3649">
        <v>1.5</v>
      </c>
      <c r="EG3649">
        <v>3</v>
      </c>
      <c r="EH3649">
        <v>1</v>
      </c>
      <c r="EI3649">
        <v>2</v>
      </c>
      <c r="EN3649" t="s">
        <v>333</v>
      </c>
      <c r="EP3649" t="s">
        <v>538</v>
      </c>
      <c r="EQ3649" t="s">
        <v>539</v>
      </c>
      <c r="EU3649">
        <v>4</v>
      </c>
      <c r="EV3649">
        <v>4</v>
      </c>
      <c r="FC3649">
        <v>1</v>
      </c>
      <c r="FD3649">
        <v>1.5</v>
      </c>
      <c r="FE3649">
        <v>0</v>
      </c>
      <c r="FF3649">
        <v>2</v>
      </c>
      <c r="FG3649">
        <v>6</v>
      </c>
      <c r="FK3649">
        <v>0</v>
      </c>
      <c r="FL3649">
        <v>3</v>
      </c>
      <c r="FM3649">
        <v>0</v>
      </c>
      <c r="FN3649">
        <v>0</v>
      </c>
      <c r="FO3649">
        <v>6</v>
      </c>
      <c r="FS3649">
        <v>1</v>
      </c>
      <c r="FT3649">
        <v>0</v>
      </c>
      <c r="FU3649">
        <v>0</v>
      </c>
      <c r="FV3649">
        <v>0</v>
      </c>
      <c r="FW3649">
        <v>0</v>
      </c>
      <c r="GA3649" t="s">
        <v>779</v>
      </c>
      <c r="GB3649" t="s">
        <v>779</v>
      </c>
      <c r="GJ3649" t="s">
        <v>1155</v>
      </c>
      <c r="GQ3649" t="s">
        <v>500</v>
      </c>
      <c r="GY3649" t="s">
        <v>781</v>
      </c>
      <c r="GZ3649" t="s">
        <v>781</v>
      </c>
      <c r="HH3649" t="s">
        <v>333</v>
      </c>
      <c r="HK3649" t="s">
        <v>366</v>
      </c>
      <c r="HO3649" t="s">
        <v>260</v>
      </c>
      <c r="HP3649" t="s">
        <v>261</v>
      </c>
      <c r="HQ3649" t="s">
        <v>24623</v>
      </c>
      <c r="HR3649">
        <v>0</v>
      </c>
      <c r="HT3649">
        <v>0</v>
      </c>
      <c r="HU3649">
        <v>0</v>
      </c>
      <c r="HV3649">
        <v>0</v>
      </c>
      <c r="HW3649">
        <v>0</v>
      </c>
      <c r="HX3649" t="s">
        <v>24624</v>
      </c>
      <c r="HY3649">
        <v>1</v>
      </c>
      <c r="HZ3649">
        <v>95</v>
      </c>
      <c r="IA3649">
        <v>11483.639433210899</v>
      </c>
    </row>
    <row r="3650" spans="1:235" x14ac:dyDescent="0.25">
      <c r="A3650">
        <v>3649</v>
      </c>
      <c r="B3650" t="s">
        <v>24625</v>
      </c>
      <c r="C3650">
        <v>2023</v>
      </c>
      <c r="D3650" t="s">
        <v>24616</v>
      </c>
      <c r="E3650">
        <v>5.3169300000000002</v>
      </c>
      <c r="F3650">
        <v>5.8198600000000003</v>
      </c>
      <c r="G3650">
        <v>3</v>
      </c>
      <c r="H3650">
        <v>220</v>
      </c>
      <c r="I3650">
        <v>1</v>
      </c>
      <c r="J3650" t="s">
        <v>24617</v>
      </c>
      <c r="K3650" t="s">
        <v>4304</v>
      </c>
      <c r="L3650">
        <v>3</v>
      </c>
      <c r="M3650" t="s">
        <v>24626</v>
      </c>
      <c r="N3650">
        <v>1954</v>
      </c>
      <c r="O3650">
        <v>2013</v>
      </c>
      <c r="P3650">
        <v>0.5</v>
      </c>
      <c r="Q3650">
        <v>1.01</v>
      </c>
      <c r="R3650">
        <v>6</v>
      </c>
      <c r="S3650">
        <v>48</v>
      </c>
      <c r="U3650">
        <f t="shared" si="56"/>
        <v>0</v>
      </c>
      <c r="V3650">
        <v>69</v>
      </c>
      <c r="X3650">
        <v>72</v>
      </c>
      <c r="Y3650">
        <v>62</v>
      </c>
      <c r="AA3650">
        <v>74</v>
      </c>
      <c r="AB3650">
        <v>116.65</v>
      </c>
      <c r="AF3650">
        <v>0</v>
      </c>
      <c r="AG3650">
        <v>0.13</v>
      </c>
      <c r="AH3650">
        <v>26.22</v>
      </c>
      <c r="AI3650">
        <v>43</v>
      </c>
      <c r="AJ3650">
        <v>0</v>
      </c>
      <c r="AK3650">
        <v>77</v>
      </c>
      <c r="AM3650">
        <v>100</v>
      </c>
      <c r="AN3650">
        <v>0</v>
      </c>
      <c r="AO3650">
        <v>0</v>
      </c>
      <c r="AP3650">
        <v>0</v>
      </c>
      <c r="AQ3650">
        <v>0</v>
      </c>
      <c r="AR3650">
        <v>4</v>
      </c>
      <c r="AS3650">
        <v>454</v>
      </c>
      <c r="AT3650">
        <v>28</v>
      </c>
      <c r="AU3650">
        <v>235</v>
      </c>
      <c r="AV3650">
        <v>2423</v>
      </c>
      <c r="AW3650">
        <v>0</v>
      </c>
      <c r="AX3650">
        <v>112</v>
      </c>
      <c r="AY3650">
        <v>435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99</v>
      </c>
      <c r="BK3650" t="s">
        <v>984</v>
      </c>
      <c r="BL3650">
        <v>3.32</v>
      </c>
      <c r="BM3650">
        <v>0</v>
      </c>
      <c r="BN3650">
        <v>4.2</v>
      </c>
      <c r="BP3650">
        <v>144</v>
      </c>
      <c r="BQ3650" t="s">
        <v>747</v>
      </c>
      <c r="BR3650">
        <v>2023</v>
      </c>
      <c r="BS3650">
        <v>4373</v>
      </c>
      <c r="BT3650">
        <v>285</v>
      </c>
      <c r="BU3650" t="s">
        <v>242</v>
      </c>
      <c r="BV3650" t="s">
        <v>243</v>
      </c>
      <c r="BX3650">
        <v>4</v>
      </c>
      <c r="BY3650">
        <v>5</v>
      </c>
      <c r="BZ3650" t="s">
        <v>242</v>
      </c>
      <c r="CA3650">
        <v>0</v>
      </c>
      <c r="CB3650">
        <v>2</v>
      </c>
      <c r="CC3650">
        <v>35</v>
      </c>
      <c r="CD3650">
        <v>65</v>
      </c>
      <c r="CE3650">
        <v>14</v>
      </c>
      <c r="CF3650">
        <v>6</v>
      </c>
      <c r="CG3650">
        <v>8</v>
      </c>
      <c r="CH3650">
        <v>0</v>
      </c>
      <c r="CI3650" t="s">
        <v>244</v>
      </c>
      <c r="CJ3650">
        <v>24</v>
      </c>
      <c r="CL3650" t="s">
        <v>242</v>
      </c>
      <c r="CM3650" t="s">
        <v>242</v>
      </c>
      <c r="CN3650" t="s">
        <v>242</v>
      </c>
      <c r="CO3650" t="s">
        <v>246</v>
      </c>
      <c r="CP3650">
        <v>4</v>
      </c>
      <c r="CQ3650" t="s">
        <v>242</v>
      </c>
      <c r="CR3650" t="s">
        <v>246</v>
      </c>
      <c r="CS3650">
        <v>4</v>
      </c>
      <c r="CT3650" t="s">
        <v>242</v>
      </c>
      <c r="CX3650" t="s">
        <v>248</v>
      </c>
      <c r="CY3650">
        <v>2013</v>
      </c>
      <c r="CZ3650">
        <v>2005</v>
      </c>
      <c r="DA3650">
        <v>2005</v>
      </c>
      <c r="DB3650">
        <v>1954</v>
      </c>
      <c r="DG3650" t="s">
        <v>24627</v>
      </c>
      <c r="DH3650" t="s">
        <v>24628</v>
      </c>
      <c r="DI3650" t="s">
        <v>24628</v>
      </c>
      <c r="DJ3650" t="s">
        <v>24629</v>
      </c>
      <c r="DQ3650" t="s">
        <v>251</v>
      </c>
      <c r="DW3650" t="s">
        <v>333</v>
      </c>
      <c r="DX3650" t="s">
        <v>252</v>
      </c>
      <c r="DY3650" t="s">
        <v>252</v>
      </c>
      <c r="DZ3650" t="s">
        <v>253</v>
      </c>
      <c r="EE3650">
        <v>1.5</v>
      </c>
      <c r="EF3650">
        <v>1.5</v>
      </c>
      <c r="EG3650">
        <v>1.5</v>
      </c>
      <c r="EH3650">
        <v>8</v>
      </c>
      <c r="EM3650" t="s">
        <v>333</v>
      </c>
      <c r="EN3650" t="s">
        <v>252</v>
      </c>
      <c r="EO3650" t="s">
        <v>252</v>
      </c>
      <c r="EU3650">
        <v>4</v>
      </c>
      <c r="FC3650">
        <v>1.5</v>
      </c>
      <c r="FD3650">
        <v>1.5</v>
      </c>
      <c r="FE3650">
        <v>1.5</v>
      </c>
      <c r="FF3650">
        <v>0</v>
      </c>
      <c r="FK3650">
        <v>0</v>
      </c>
      <c r="FL3650">
        <v>0</v>
      </c>
      <c r="FM3650">
        <v>8</v>
      </c>
      <c r="FN3650">
        <v>0</v>
      </c>
      <c r="FS3650">
        <v>0</v>
      </c>
      <c r="FT3650">
        <v>0</v>
      </c>
      <c r="FU3650">
        <v>0</v>
      </c>
      <c r="FV3650">
        <v>0</v>
      </c>
      <c r="GA3650" t="s">
        <v>335</v>
      </c>
      <c r="GY3650" t="s">
        <v>258</v>
      </c>
      <c r="HI3650" t="s">
        <v>259</v>
      </c>
      <c r="HO3650" t="s">
        <v>260</v>
      </c>
      <c r="HP3650" t="s">
        <v>261</v>
      </c>
      <c r="HQ3650" t="s">
        <v>24630</v>
      </c>
      <c r="HR3650">
        <v>0</v>
      </c>
      <c r="HT3650">
        <v>84</v>
      </c>
      <c r="HU3650">
        <v>168</v>
      </c>
      <c r="HV3650">
        <v>6</v>
      </c>
      <c r="HW3650">
        <v>12</v>
      </c>
      <c r="HX3650" t="s">
        <v>24631</v>
      </c>
      <c r="HY3650">
        <v>3</v>
      </c>
      <c r="HZ3650">
        <v>88</v>
      </c>
      <c r="IA3650">
        <v>1085.6960064965599</v>
      </c>
    </row>
    <row r="3651" spans="1:235" x14ac:dyDescent="0.25">
      <c r="A3651">
        <v>3650</v>
      </c>
      <c r="B3651" t="s">
        <v>24632</v>
      </c>
      <c r="C3651">
        <v>2023</v>
      </c>
      <c r="D3651" t="s">
        <v>24387</v>
      </c>
      <c r="E3651">
        <v>11.59858</v>
      </c>
      <c r="F3651">
        <v>12.39409</v>
      </c>
      <c r="G3651">
        <v>3</v>
      </c>
      <c r="H3651">
        <v>415</v>
      </c>
      <c r="I3651">
        <v>1</v>
      </c>
      <c r="J3651" t="s">
        <v>24438</v>
      </c>
      <c r="K3651" t="s">
        <v>16019</v>
      </c>
      <c r="L3651">
        <v>3</v>
      </c>
      <c r="M3651" t="s">
        <v>24633</v>
      </c>
      <c r="N3651">
        <v>1974</v>
      </c>
      <c r="O3651">
        <v>2013</v>
      </c>
      <c r="P3651">
        <v>0.8</v>
      </c>
      <c r="Q3651">
        <v>1.59</v>
      </c>
      <c r="R3651">
        <v>1</v>
      </c>
      <c r="S3651">
        <v>77</v>
      </c>
      <c r="T3651">
        <v>6170</v>
      </c>
      <c r="U3651">
        <f t="shared" ref="U3651:U3714" si="57">IF(T3651 &lt; 1, 0, T3651)</f>
        <v>6170</v>
      </c>
      <c r="V3651">
        <v>60</v>
      </c>
      <c r="X3651">
        <v>66</v>
      </c>
      <c r="Y3651">
        <v>36</v>
      </c>
      <c r="AA3651">
        <v>81</v>
      </c>
      <c r="AB3651">
        <v>172.88</v>
      </c>
      <c r="AC3651">
        <v>41</v>
      </c>
      <c r="AD3651" t="s">
        <v>3462</v>
      </c>
      <c r="AF3651">
        <v>0</v>
      </c>
      <c r="AG3651">
        <v>0.16</v>
      </c>
      <c r="AH3651">
        <v>18.87</v>
      </c>
      <c r="AI3651">
        <v>33</v>
      </c>
      <c r="AJ3651">
        <v>94</v>
      </c>
      <c r="AK3651">
        <v>95</v>
      </c>
      <c r="AM3651">
        <v>100</v>
      </c>
      <c r="AN3651">
        <v>0</v>
      </c>
      <c r="AO3651">
        <v>0</v>
      </c>
      <c r="AP3651">
        <v>0</v>
      </c>
      <c r="AQ3651">
        <v>0</v>
      </c>
      <c r="AR3651">
        <v>8</v>
      </c>
      <c r="AS3651">
        <v>531</v>
      </c>
      <c r="AT3651">
        <v>0</v>
      </c>
      <c r="AU3651">
        <v>0</v>
      </c>
      <c r="AV3651">
        <v>154</v>
      </c>
      <c r="AW3651">
        <v>0</v>
      </c>
      <c r="AX3651">
        <v>0</v>
      </c>
      <c r="AY3651">
        <v>124</v>
      </c>
      <c r="AZ3651">
        <v>0</v>
      </c>
      <c r="BA3651">
        <v>0</v>
      </c>
      <c r="BB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99</v>
      </c>
      <c r="BK3651" t="s">
        <v>4701</v>
      </c>
      <c r="BL3651">
        <v>3.27</v>
      </c>
      <c r="BM3651">
        <v>0</v>
      </c>
      <c r="BN3651">
        <v>5.47</v>
      </c>
      <c r="BP3651">
        <v>137</v>
      </c>
      <c r="BQ3651" t="s">
        <v>24433</v>
      </c>
      <c r="BR3651">
        <v>2023</v>
      </c>
      <c r="BS3651">
        <v>8100</v>
      </c>
      <c r="BT3651">
        <v>348</v>
      </c>
      <c r="BU3651" t="s">
        <v>242</v>
      </c>
      <c r="BV3651" t="s">
        <v>243</v>
      </c>
      <c r="BW3651">
        <v>71</v>
      </c>
      <c r="BX3651">
        <v>4</v>
      </c>
      <c r="BY3651">
        <v>4</v>
      </c>
      <c r="BZ3651" t="s">
        <v>242</v>
      </c>
      <c r="CA3651">
        <v>0</v>
      </c>
      <c r="CB3651">
        <v>2</v>
      </c>
      <c r="CC3651">
        <v>55</v>
      </c>
      <c r="CD3651">
        <v>65</v>
      </c>
      <c r="CE3651">
        <v>10.5</v>
      </c>
      <c r="CF3651">
        <v>4</v>
      </c>
      <c r="CG3651">
        <v>7</v>
      </c>
      <c r="CH3651">
        <v>0</v>
      </c>
      <c r="CI3651" t="s">
        <v>330</v>
      </c>
      <c r="CJ3651">
        <v>24</v>
      </c>
      <c r="CL3651" t="s">
        <v>242</v>
      </c>
      <c r="CM3651" t="s">
        <v>242</v>
      </c>
      <c r="CN3651" t="s">
        <v>242</v>
      </c>
      <c r="CO3651" t="s">
        <v>372</v>
      </c>
      <c r="CP3651">
        <v>12</v>
      </c>
      <c r="CQ3651" t="s">
        <v>242</v>
      </c>
      <c r="CR3651" t="s">
        <v>372</v>
      </c>
      <c r="CS3651">
        <v>12</v>
      </c>
      <c r="CX3651" t="s">
        <v>248</v>
      </c>
      <c r="CY3651">
        <v>2013</v>
      </c>
      <c r="CZ3651">
        <v>1974</v>
      </c>
      <c r="DG3651" t="s">
        <v>24634</v>
      </c>
      <c r="DH3651" t="s">
        <v>24441</v>
      </c>
      <c r="DO3651" t="s">
        <v>279</v>
      </c>
      <c r="DW3651" t="s">
        <v>333</v>
      </c>
      <c r="DX3651" t="s">
        <v>253</v>
      </c>
      <c r="EE3651">
        <v>1.5</v>
      </c>
      <c r="EF3651">
        <v>7</v>
      </c>
      <c r="EM3651" t="s">
        <v>333</v>
      </c>
      <c r="FC3651">
        <v>2</v>
      </c>
      <c r="FD3651">
        <v>0</v>
      </c>
      <c r="FK3651">
        <v>0</v>
      </c>
      <c r="FL3651">
        <v>0</v>
      </c>
      <c r="FS3651">
        <v>0</v>
      </c>
      <c r="FT3651">
        <v>0</v>
      </c>
      <c r="GJ3651" t="s">
        <v>24422</v>
      </c>
      <c r="HO3651" t="s">
        <v>260</v>
      </c>
      <c r="HP3651" t="s">
        <v>261</v>
      </c>
      <c r="HQ3651" t="s">
        <v>24635</v>
      </c>
      <c r="HR3651">
        <v>0</v>
      </c>
      <c r="HT3651">
        <v>0</v>
      </c>
      <c r="HU3651">
        <v>0</v>
      </c>
      <c r="HV3651">
        <v>0</v>
      </c>
      <c r="HW3651">
        <v>0</v>
      </c>
      <c r="HX3651" t="s">
        <v>24636</v>
      </c>
      <c r="HY3651">
        <v>1</v>
      </c>
      <c r="HZ3651">
        <v>98</v>
      </c>
      <c r="IA3651">
        <v>1714.48248840777</v>
      </c>
    </row>
    <row r="3652" spans="1:235" x14ac:dyDescent="0.25">
      <c r="A3652">
        <v>3651</v>
      </c>
      <c r="B3652" t="s">
        <v>24637</v>
      </c>
      <c r="C3652">
        <v>2023</v>
      </c>
      <c r="D3652" t="s">
        <v>24387</v>
      </c>
      <c r="E3652">
        <v>12.39409</v>
      </c>
      <c r="F3652">
        <v>13.062709999999999</v>
      </c>
      <c r="G3652">
        <v>3</v>
      </c>
      <c r="H3652">
        <v>415</v>
      </c>
      <c r="I3652">
        <v>1</v>
      </c>
      <c r="J3652" t="s">
        <v>16019</v>
      </c>
      <c r="K3652" t="s">
        <v>24638</v>
      </c>
      <c r="L3652">
        <v>3</v>
      </c>
      <c r="M3652" t="s">
        <v>24639</v>
      </c>
      <c r="N3652">
        <v>1974</v>
      </c>
      <c r="O3652">
        <v>2016</v>
      </c>
      <c r="P3652">
        <v>0.67</v>
      </c>
      <c r="Q3652">
        <v>1.34</v>
      </c>
      <c r="R3652">
        <v>1</v>
      </c>
      <c r="S3652">
        <v>77</v>
      </c>
      <c r="T3652">
        <v>6170</v>
      </c>
      <c r="U3652">
        <f t="shared" si="57"/>
        <v>6170</v>
      </c>
      <c r="V3652">
        <v>76</v>
      </c>
      <c r="X3652">
        <v>74</v>
      </c>
      <c r="Y3652">
        <v>67</v>
      </c>
      <c r="AA3652">
        <v>87</v>
      </c>
      <c r="AB3652">
        <v>104.66</v>
      </c>
      <c r="AC3652">
        <v>42</v>
      </c>
      <c r="AD3652" t="s">
        <v>3462</v>
      </c>
      <c r="AF3652">
        <v>0</v>
      </c>
      <c r="AG3652">
        <v>0.12</v>
      </c>
      <c r="AH3652">
        <v>13</v>
      </c>
      <c r="AI3652">
        <v>58</v>
      </c>
      <c r="AJ3652">
        <v>89</v>
      </c>
      <c r="AK3652">
        <v>89</v>
      </c>
      <c r="AM3652">
        <v>100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337</v>
      </c>
      <c r="AT3652">
        <v>0</v>
      </c>
      <c r="AU3652">
        <v>0</v>
      </c>
      <c r="AV3652">
        <v>297</v>
      </c>
      <c r="AW3652">
        <v>0</v>
      </c>
      <c r="AX3652">
        <v>11</v>
      </c>
      <c r="AY3652">
        <v>278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81</v>
      </c>
      <c r="BI3652">
        <v>2</v>
      </c>
      <c r="BJ3652">
        <v>99</v>
      </c>
      <c r="BK3652" t="s">
        <v>4701</v>
      </c>
      <c r="BL3652">
        <v>4.01</v>
      </c>
      <c r="BM3652">
        <v>0</v>
      </c>
      <c r="BN3652">
        <v>7.07</v>
      </c>
      <c r="BP3652">
        <v>165</v>
      </c>
      <c r="BQ3652" t="s">
        <v>24440</v>
      </c>
      <c r="BR3652">
        <v>2023</v>
      </c>
      <c r="BS3652">
        <v>8450</v>
      </c>
      <c r="BT3652">
        <v>348</v>
      </c>
      <c r="BU3652" t="s">
        <v>242</v>
      </c>
      <c r="BV3652" t="s">
        <v>243</v>
      </c>
      <c r="BW3652">
        <v>71</v>
      </c>
      <c r="BX3652">
        <v>4</v>
      </c>
      <c r="BY3652">
        <v>4</v>
      </c>
      <c r="BZ3652" t="s">
        <v>242</v>
      </c>
      <c r="CA3652">
        <v>0</v>
      </c>
      <c r="CB3652">
        <v>2</v>
      </c>
      <c r="CC3652">
        <v>45</v>
      </c>
      <c r="CD3652">
        <v>65</v>
      </c>
      <c r="CE3652">
        <v>12</v>
      </c>
      <c r="CF3652">
        <v>5</v>
      </c>
      <c r="CG3652">
        <v>7</v>
      </c>
      <c r="CH3652">
        <v>0</v>
      </c>
      <c r="CI3652" t="s">
        <v>330</v>
      </c>
      <c r="CJ3652">
        <v>26</v>
      </c>
      <c r="CL3652" t="s">
        <v>242</v>
      </c>
      <c r="CM3652" t="s">
        <v>242</v>
      </c>
      <c r="CN3652" t="s">
        <v>242</v>
      </c>
      <c r="CO3652" t="s">
        <v>246</v>
      </c>
      <c r="CP3652">
        <v>10</v>
      </c>
      <c r="CQ3652" t="s">
        <v>242</v>
      </c>
      <c r="CR3652" t="s">
        <v>246</v>
      </c>
      <c r="CS3652">
        <v>10</v>
      </c>
      <c r="CX3652" t="s">
        <v>248</v>
      </c>
      <c r="CY3652">
        <v>2016</v>
      </c>
      <c r="CZ3652">
        <v>1974</v>
      </c>
      <c r="DG3652" t="s">
        <v>24428</v>
      </c>
      <c r="DH3652" t="s">
        <v>24441</v>
      </c>
      <c r="DO3652" t="s">
        <v>279</v>
      </c>
      <c r="DW3652" t="s">
        <v>333</v>
      </c>
      <c r="DX3652" t="s">
        <v>253</v>
      </c>
      <c r="EE3652">
        <v>2</v>
      </c>
      <c r="EF3652">
        <v>7</v>
      </c>
      <c r="EM3652" t="s">
        <v>333</v>
      </c>
      <c r="EU3652">
        <v>4</v>
      </c>
      <c r="FC3652">
        <v>2</v>
      </c>
      <c r="FD3652">
        <v>0</v>
      </c>
      <c r="FK3652">
        <v>1</v>
      </c>
      <c r="FL3652">
        <v>0</v>
      </c>
      <c r="FS3652">
        <v>0</v>
      </c>
      <c r="FT3652">
        <v>0</v>
      </c>
      <c r="GA3652" t="s">
        <v>903</v>
      </c>
      <c r="GI3652" t="s">
        <v>1144</v>
      </c>
      <c r="GJ3652" t="s">
        <v>24422</v>
      </c>
      <c r="GY3652" t="s">
        <v>258</v>
      </c>
      <c r="HG3652" t="s">
        <v>333</v>
      </c>
      <c r="HO3652" t="s">
        <v>260</v>
      </c>
      <c r="HP3652" t="s">
        <v>261</v>
      </c>
      <c r="HQ3652" t="s">
        <v>24640</v>
      </c>
      <c r="HR3652">
        <v>0</v>
      </c>
      <c r="HT3652">
        <v>0</v>
      </c>
      <c r="HU3652">
        <v>0</v>
      </c>
      <c r="HV3652">
        <v>0</v>
      </c>
      <c r="HW3652">
        <v>0</v>
      </c>
      <c r="HX3652" t="s">
        <v>24641</v>
      </c>
      <c r="HY3652">
        <v>2</v>
      </c>
      <c r="HZ3652">
        <v>89</v>
      </c>
      <c r="IA3652">
        <v>1444.4376415602101</v>
      </c>
    </row>
    <row r="3653" spans="1:235" x14ac:dyDescent="0.25">
      <c r="A3653">
        <v>3652</v>
      </c>
      <c r="B3653" t="s">
        <v>24642</v>
      </c>
      <c r="C3653">
        <v>2023</v>
      </c>
      <c r="D3653" t="s">
        <v>24387</v>
      </c>
      <c r="E3653">
        <v>13.062709999999999</v>
      </c>
      <c r="F3653">
        <v>13.475960000000001</v>
      </c>
      <c r="G3653">
        <v>3</v>
      </c>
      <c r="H3653">
        <v>415</v>
      </c>
      <c r="I3653">
        <v>1</v>
      </c>
      <c r="J3653" t="s">
        <v>24638</v>
      </c>
      <c r="K3653" t="s">
        <v>24643</v>
      </c>
      <c r="L3653">
        <v>4</v>
      </c>
      <c r="M3653" t="s">
        <v>24644</v>
      </c>
      <c r="N3653">
        <v>2003</v>
      </c>
      <c r="P3653">
        <v>0.41</v>
      </c>
      <c r="Q3653">
        <v>0.83</v>
      </c>
      <c r="R3653">
        <v>1</v>
      </c>
      <c r="S3653">
        <v>77</v>
      </c>
      <c r="T3653">
        <v>6170</v>
      </c>
      <c r="U3653">
        <f t="shared" si="57"/>
        <v>6170</v>
      </c>
      <c r="V3653">
        <v>63</v>
      </c>
      <c r="X3653">
        <v>61</v>
      </c>
      <c r="Y3653">
        <v>45</v>
      </c>
      <c r="AA3653">
        <v>81</v>
      </c>
      <c r="AB3653">
        <v>153.86000000000001</v>
      </c>
      <c r="AC3653">
        <v>33</v>
      </c>
      <c r="AD3653" t="s">
        <v>3462</v>
      </c>
      <c r="AF3653">
        <v>0</v>
      </c>
      <c r="AG3653">
        <v>0.18</v>
      </c>
      <c r="AH3653">
        <v>18.989999999999998</v>
      </c>
      <c r="AI3653">
        <v>29</v>
      </c>
      <c r="AJ3653">
        <v>44</v>
      </c>
      <c r="AK3653">
        <v>89</v>
      </c>
      <c r="AM3653">
        <v>100</v>
      </c>
      <c r="AN3653">
        <v>0</v>
      </c>
      <c r="AO3653">
        <v>0</v>
      </c>
      <c r="AP3653">
        <v>93</v>
      </c>
      <c r="AQ3653">
        <v>0</v>
      </c>
      <c r="AR3653">
        <v>3</v>
      </c>
      <c r="AS3653">
        <v>337</v>
      </c>
      <c r="AT3653">
        <v>0</v>
      </c>
      <c r="AU3653">
        <v>0</v>
      </c>
      <c r="AV3653">
        <v>1466</v>
      </c>
      <c r="AW3653">
        <v>0</v>
      </c>
      <c r="AX3653">
        <v>0</v>
      </c>
      <c r="AY3653">
        <v>291</v>
      </c>
      <c r="AZ3653">
        <v>0</v>
      </c>
      <c r="BA3653">
        <v>0</v>
      </c>
      <c r="BB3653">
        <v>0</v>
      </c>
      <c r="BE3653">
        <v>0</v>
      </c>
      <c r="BF3653">
        <v>0</v>
      </c>
      <c r="BG3653">
        <v>325</v>
      </c>
      <c r="BH3653">
        <v>0</v>
      </c>
      <c r="BI3653">
        <v>5</v>
      </c>
      <c r="BJ3653">
        <v>100</v>
      </c>
      <c r="BK3653" t="s">
        <v>4701</v>
      </c>
      <c r="BL3653">
        <v>6.51</v>
      </c>
      <c r="BM3653">
        <v>0</v>
      </c>
      <c r="BN3653">
        <v>9.49</v>
      </c>
      <c r="BP3653">
        <v>112</v>
      </c>
      <c r="BQ3653" t="s">
        <v>24440</v>
      </c>
      <c r="BR3653">
        <v>2023</v>
      </c>
      <c r="BS3653">
        <v>8867</v>
      </c>
      <c r="BT3653">
        <v>348</v>
      </c>
      <c r="BU3653" t="s">
        <v>242</v>
      </c>
      <c r="BV3653" t="s">
        <v>243</v>
      </c>
      <c r="BW3653">
        <v>71</v>
      </c>
      <c r="BX3653">
        <v>4</v>
      </c>
      <c r="BY3653">
        <v>4</v>
      </c>
      <c r="BZ3653" t="s">
        <v>242</v>
      </c>
      <c r="CA3653">
        <v>0</v>
      </c>
      <c r="CB3653">
        <v>2</v>
      </c>
      <c r="CC3653">
        <v>35</v>
      </c>
      <c r="CD3653">
        <v>65</v>
      </c>
      <c r="CE3653">
        <v>10.5</v>
      </c>
      <c r="CF3653">
        <v>11</v>
      </c>
      <c r="CG3653">
        <v>0</v>
      </c>
      <c r="CH3653">
        <v>6</v>
      </c>
      <c r="CI3653" t="s">
        <v>330</v>
      </c>
      <c r="CJ3653">
        <v>24</v>
      </c>
      <c r="CL3653" t="s">
        <v>242</v>
      </c>
      <c r="CM3653" t="s">
        <v>242</v>
      </c>
      <c r="CN3653" t="s">
        <v>242</v>
      </c>
      <c r="CO3653" t="s">
        <v>246</v>
      </c>
      <c r="CP3653">
        <v>4</v>
      </c>
      <c r="CQ3653" t="s">
        <v>242</v>
      </c>
      <c r="CR3653" t="s">
        <v>246</v>
      </c>
      <c r="CS3653">
        <v>4</v>
      </c>
      <c r="CY3653">
        <v>2003</v>
      </c>
      <c r="DG3653" t="s">
        <v>24645</v>
      </c>
      <c r="DW3653" t="s">
        <v>333</v>
      </c>
      <c r="EE3653">
        <v>5.5</v>
      </c>
      <c r="EM3653" t="s">
        <v>333</v>
      </c>
      <c r="FC3653">
        <v>5</v>
      </c>
      <c r="FK3653">
        <v>6</v>
      </c>
      <c r="FS3653">
        <v>0</v>
      </c>
      <c r="GA3653" t="s">
        <v>2483</v>
      </c>
      <c r="GY3653" t="s">
        <v>258</v>
      </c>
      <c r="HG3653" t="s">
        <v>334</v>
      </c>
      <c r="HO3653" t="s">
        <v>260</v>
      </c>
      <c r="HP3653" t="s">
        <v>261</v>
      </c>
      <c r="HQ3653" t="s">
        <v>24646</v>
      </c>
      <c r="HR3653">
        <v>0</v>
      </c>
      <c r="HT3653">
        <v>4</v>
      </c>
      <c r="HU3653">
        <v>9.4</v>
      </c>
      <c r="HV3653">
        <v>1</v>
      </c>
      <c r="HW3653">
        <v>2.2999999999999998</v>
      </c>
      <c r="HX3653" t="s">
        <v>24647</v>
      </c>
      <c r="HY3653">
        <v>2</v>
      </c>
      <c r="HZ3653">
        <v>74</v>
      </c>
      <c r="IA3653">
        <v>890.64324540864004</v>
      </c>
    </row>
    <row r="3654" spans="1:235" x14ac:dyDescent="0.25">
      <c r="A3654">
        <v>3653</v>
      </c>
      <c r="B3654" t="s">
        <v>24648</v>
      </c>
      <c r="C3654">
        <v>2023</v>
      </c>
      <c r="D3654" t="s">
        <v>24387</v>
      </c>
      <c r="E3654">
        <v>13.475960000000001</v>
      </c>
      <c r="F3654">
        <v>13.695959999999999</v>
      </c>
      <c r="G3654">
        <v>3</v>
      </c>
      <c r="H3654">
        <v>415</v>
      </c>
      <c r="I3654">
        <v>1</v>
      </c>
      <c r="J3654" t="s">
        <v>24643</v>
      </c>
      <c r="K3654" t="s">
        <v>24649</v>
      </c>
      <c r="L3654">
        <v>4</v>
      </c>
      <c r="M3654" t="s">
        <v>24650</v>
      </c>
      <c r="N3654">
        <v>2003</v>
      </c>
      <c r="O3654">
        <v>2016</v>
      </c>
      <c r="P3654">
        <v>0.22</v>
      </c>
      <c r="Q3654">
        <v>0.44</v>
      </c>
      <c r="R3654">
        <v>1</v>
      </c>
      <c r="S3654">
        <v>77</v>
      </c>
      <c r="T3654">
        <v>6170</v>
      </c>
      <c r="U3654">
        <f t="shared" si="57"/>
        <v>6170</v>
      </c>
      <c r="V3654">
        <v>66</v>
      </c>
      <c r="X3654">
        <v>77</v>
      </c>
      <c r="Y3654">
        <v>50</v>
      </c>
      <c r="AA3654">
        <v>76</v>
      </c>
      <c r="AB3654">
        <v>142</v>
      </c>
      <c r="AC3654">
        <v>38</v>
      </c>
      <c r="AD3654" t="s">
        <v>2341</v>
      </c>
      <c r="AF3654">
        <v>0</v>
      </c>
      <c r="AG3654">
        <v>0.11</v>
      </c>
      <c r="AH3654">
        <v>24.07</v>
      </c>
      <c r="AI3654">
        <v>18</v>
      </c>
      <c r="AJ3654">
        <v>65</v>
      </c>
      <c r="AK3654">
        <v>36</v>
      </c>
      <c r="AM3654">
        <v>100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397</v>
      </c>
      <c r="AT3654">
        <v>0</v>
      </c>
      <c r="AU3654">
        <v>0</v>
      </c>
      <c r="AV3654">
        <v>931</v>
      </c>
      <c r="AW3654">
        <v>0</v>
      </c>
      <c r="AX3654">
        <v>899</v>
      </c>
      <c r="AY3654">
        <v>334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87</v>
      </c>
      <c r="BH3654">
        <v>0</v>
      </c>
      <c r="BI3654">
        <v>5</v>
      </c>
      <c r="BJ3654">
        <v>100</v>
      </c>
      <c r="BK3654" t="s">
        <v>4701</v>
      </c>
      <c r="BL3654">
        <v>7.58</v>
      </c>
      <c r="BM3654">
        <v>0</v>
      </c>
      <c r="BN3654">
        <v>7.58</v>
      </c>
      <c r="BP3654">
        <v>77</v>
      </c>
      <c r="BQ3654" t="s">
        <v>24440</v>
      </c>
      <c r="BR3654">
        <v>2023</v>
      </c>
      <c r="BS3654">
        <v>9650</v>
      </c>
      <c r="BT3654">
        <v>348</v>
      </c>
      <c r="BU3654" t="s">
        <v>242</v>
      </c>
      <c r="BV3654" t="s">
        <v>243</v>
      </c>
      <c r="BW3654">
        <v>71</v>
      </c>
      <c r="BX3654">
        <v>4</v>
      </c>
      <c r="BY3654">
        <v>4</v>
      </c>
      <c r="BZ3654" t="s">
        <v>242</v>
      </c>
      <c r="CA3654">
        <v>0</v>
      </c>
      <c r="CB3654">
        <v>2</v>
      </c>
      <c r="CC3654">
        <v>35</v>
      </c>
      <c r="CD3654">
        <v>65</v>
      </c>
      <c r="CE3654">
        <v>10.5</v>
      </c>
      <c r="CF3654">
        <v>11</v>
      </c>
      <c r="CG3654">
        <v>0</v>
      </c>
      <c r="CH3654">
        <v>6</v>
      </c>
      <c r="CI3654" t="s">
        <v>330</v>
      </c>
      <c r="CJ3654">
        <v>24</v>
      </c>
      <c r="CL3654" t="s">
        <v>245</v>
      </c>
      <c r="CM3654" t="s">
        <v>245</v>
      </c>
      <c r="CN3654" t="s">
        <v>242</v>
      </c>
      <c r="CO3654" t="s">
        <v>246</v>
      </c>
      <c r="CP3654">
        <v>4</v>
      </c>
      <c r="CQ3654" t="s">
        <v>242</v>
      </c>
      <c r="CR3654" t="s">
        <v>246</v>
      </c>
      <c r="CS3654">
        <v>4</v>
      </c>
      <c r="CX3654" t="s">
        <v>248</v>
      </c>
      <c r="CY3654">
        <v>2016</v>
      </c>
      <c r="CZ3654">
        <v>2003</v>
      </c>
      <c r="DG3654" t="s">
        <v>24651</v>
      </c>
      <c r="DH3654" t="s">
        <v>24645</v>
      </c>
      <c r="DO3654" t="s">
        <v>279</v>
      </c>
      <c r="DW3654" t="s">
        <v>333</v>
      </c>
      <c r="DX3654" t="s">
        <v>333</v>
      </c>
      <c r="EE3654">
        <v>1</v>
      </c>
      <c r="EF3654">
        <v>5.5</v>
      </c>
      <c r="EM3654" t="s">
        <v>333</v>
      </c>
      <c r="EN3654" t="s">
        <v>333</v>
      </c>
      <c r="FC3654">
        <v>1</v>
      </c>
      <c r="FD3654">
        <v>5</v>
      </c>
      <c r="FK3654">
        <v>0</v>
      </c>
      <c r="FL3654">
        <v>6</v>
      </c>
      <c r="FS3654">
        <v>2</v>
      </c>
      <c r="FT3654">
        <v>0</v>
      </c>
      <c r="GB3654" t="s">
        <v>2483</v>
      </c>
      <c r="GQ3654" t="s">
        <v>500</v>
      </c>
      <c r="GZ3654" t="s">
        <v>258</v>
      </c>
      <c r="HH3654" t="s">
        <v>334</v>
      </c>
      <c r="HO3654" t="s">
        <v>260</v>
      </c>
      <c r="HP3654" t="s">
        <v>261</v>
      </c>
      <c r="HQ3654" t="s">
        <v>24652</v>
      </c>
      <c r="HR3654">
        <v>0</v>
      </c>
      <c r="HT3654">
        <v>0</v>
      </c>
      <c r="HU3654">
        <v>0</v>
      </c>
      <c r="HV3654">
        <v>0</v>
      </c>
      <c r="HW3654">
        <v>0</v>
      </c>
      <c r="HX3654" t="s">
        <v>24653</v>
      </c>
      <c r="HY3654">
        <v>7</v>
      </c>
      <c r="HZ3654">
        <v>78</v>
      </c>
      <c r="IA3654">
        <v>474.15748906430599</v>
      </c>
    </row>
    <row r="3655" spans="1:235" x14ac:dyDescent="0.25">
      <c r="A3655">
        <v>3654</v>
      </c>
      <c r="B3655" t="s">
        <v>24654</v>
      </c>
      <c r="C3655">
        <v>2023</v>
      </c>
      <c r="D3655" t="s">
        <v>24387</v>
      </c>
      <c r="E3655">
        <v>13.695959999999999</v>
      </c>
      <c r="F3655">
        <v>15.21668</v>
      </c>
      <c r="G3655">
        <v>3</v>
      </c>
      <c r="H3655">
        <v>415</v>
      </c>
      <c r="I3655">
        <v>1</v>
      </c>
      <c r="J3655" t="s">
        <v>24649</v>
      </c>
      <c r="K3655" t="s">
        <v>16607</v>
      </c>
      <c r="L3655">
        <v>4</v>
      </c>
      <c r="M3655" t="s">
        <v>24655</v>
      </c>
      <c r="N3655">
        <v>2003</v>
      </c>
      <c r="P3655">
        <v>1.52</v>
      </c>
      <c r="Q3655">
        <v>3.16</v>
      </c>
      <c r="R3655">
        <v>1</v>
      </c>
      <c r="S3655">
        <v>77</v>
      </c>
      <c r="U3655">
        <f t="shared" si="57"/>
        <v>0</v>
      </c>
      <c r="V3655">
        <v>57</v>
      </c>
      <c r="X3655">
        <v>71</v>
      </c>
      <c r="Y3655">
        <v>42</v>
      </c>
      <c r="AA3655">
        <v>64</v>
      </c>
      <c r="AB3655">
        <v>159.91999999999999</v>
      </c>
      <c r="AC3655">
        <v>38</v>
      </c>
      <c r="AD3655" t="s">
        <v>2341</v>
      </c>
      <c r="AE3655">
        <v>0.1</v>
      </c>
      <c r="AF3655">
        <v>4.0000000000000001E-3</v>
      </c>
      <c r="AG3655">
        <v>0.14000000000000001</v>
      </c>
      <c r="AH3655">
        <v>35.68</v>
      </c>
      <c r="AI3655">
        <v>6</v>
      </c>
      <c r="AJ3655">
        <v>9</v>
      </c>
      <c r="AK3655">
        <v>41</v>
      </c>
      <c r="AM3655">
        <v>100</v>
      </c>
      <c r="AN3655">
        <v>0</v>
      </c>
      <c r="AO3655">
        <v>0</v>
      </c>
      <c r="AP3655">
        <v>164</v>
      </c>
      <c r="AQ3655">
        <v>0</v>
      </c>
      <c r="AR3655">
        <v>4</v>
      </c>
      <c r="AS3655">
        <v>450</v>
      </c>
      <c r="AT3655">
        <v>0</v>
      </c>
      <c r="AU3655">
        <v>293</v>
      </c>
      <c r="AV3655">
        <v>1962</v>
      </c>
      <c r="AW3655">
        <v>0</v>
      </c>
      <c r="AX3655">
        <v>0</v>
      </c>
      <c r="AY3655">
        <v>1564</v>
      </c>
      <c r="AZ3655">
        <v>0</v>
      </c>
      <c r="BA3655">
        <v>0</v>
      </c>
      <c r="BB3655">
        <v>0</v>
      </c>
      <c r="BE3655">
        <v>0</v>
      </c>
      <c r="BF3655">
        <v>0</v>
      </c>
      <c r="BG3655">
        <v>1027</v>
      </c>
      <c r="BH3655">
        <v>0</v>
      </c>
      <c r="BI3655">
        <v>7</v>
      </c>
      <c r="BJ3655">
        <v>37</v>
      </c>
      <c r="BK3655" t="s">
        <v>4701</v>
      </c>
      <c r="BL3655">
        <v>6.62</v>
      </c>
      <c r="BM3655">
        <v>0</v>
      </c>
      <c r="BN3655">
        <v>8.51</v>
      </c>
      <c r="BP3655">
        <v>95</v>
      </c>
      <c r="BQ3655" t="s">
        <v>24440</v>
      </c>
      <c r="BR3655">
        <v>2023</v>
      </c>
      <c r="BS3655">
        <v>10300</v>
      </c>
      <c r="BT3655">
        <v>348</v>
      </c>
      <c r="BU3655" t="s">
        <v>242</v>
      </c>
      <c r="BV3655" t="s">
        <v>243</v>
      </c>
      <c r="BX3655">
        <v>4</v>
      </c>
      <c r="BY3655">
        <v>4</v>
      </c>
      <c r="BZ3655" t="s">
        <v>242</v>
      </c>
      <c r="CA3655">
        <v>0</v>
      </c>
      <c r="CB3655">
        <v>2</v>
      </c>
      <c r="CC3655">
        <v>45</v>
      </c>
      <c r="CD3655">
        <v>70</v>
      </c>
      <c r="CE3655">
        <v>10.5</v>
      </c>
      <c r="CF3655">
        <v>11</v>
      </c>
      <c r="CG3655">
        <v>0</v>
      </c>
      <c r="CH3655">
        <v>6</v>
      </c>
      <c r="CI3655" t="s">
        <v>330</v>
      </c>
      <c r="CJ3655">
        <v>25</v>
      </c>
      <c r="CL3655" t="s">
        <v>245</v>
      </c>
      <c r="CM3655" t="s">
        <v>245</v>
      </c>
      <c r="CN3655" t="s">
        <v>242</v>
      </c>
      <c r="CO3655" t="s">
        <v>246</v>
      </c>
      <c r="CP3655">
        <v>0</v>
      </c>
      <c r="CQ3655" t="s">
        <v>242</v>
      </c>
      <c r="CR3655" t="s">
        <v>246</v>
      </c>
      <c r="CS3655">
        <v>0</v>
      </c>
      <c r="CY3655">
        <v>2003</v>
      </c>
      <c r="DG3655" t="s">
        <v>24645</v>
      </c>
      <c r="DW3655" t="s">
        <v>333</v>
      </c>
      <c r="EE3655">
        <v>5.5</v>
      </c>
      <c r="EM3655" t="s">
        <v>333</v>
      </c>
      <c r="FC3655">
        <v>5</v>
      </c>
      <c r="FK3655">
        <v>6</v>
      </c>
      <c r="FS3655">
        <v>0</v>
      </c>
      <c r="GA3655" t="s">
        <v>2483</v>
      </c>
      <c r="GY3655" t="s">
        <v>258</v>
      </c>
      <c r="HG3655" t="s">
        <v>334</v>
      </c>
      <c r="HO3655" t="s">
        <v>260</v>
      </c>
      <c r="HP3655" t="s">
        <v>261</v>
      </c>
      <c r="HQ3655" t="s">
        <v>24656</v>
      </c>
      <c r="HR3655">
        <v>1</v>
      </c>
      <c r="HT3655">
        <v>55</v>
      </c>
      <c r="HU3655">
        <v>36.1</v>
      </c>
      <c r="HV3655">
        <v>6</v>
      </c>
      <c r="HW3655">
        <v>3.9</v>
      </c>
      <c r="HX3655" t="s">
        <v>24657</v>
      </c>
      <c r="HY3655">
        <v>14</v>
      </c>
      <c r="HZ3655">
        <v>96</v>
      </c>
      <c r="IA3655">
        <v>3280.3929955823701</v>
      </c>
    </row>
    <row r="3656" spans="1:235" x14ac:dyDescent="0.25">
      <c r="A3656">
        <v>3655</v>
      </c>
      <c r="B3656" t="s">
        <v>24658</v>
      </c>
      <c r="C3656">
        <v>2023</v>
      </c>
      <c r="D3656" t="s">
        <v>24387</v>
      </c>
      <c r="E3656">
        <v>15.21668</v>
      </c>
      <c r="F3656">
        <v>16.86917</v>
      </c>
      <c r="G3656">
        <v>3</v>
      </c>
      <c r="H3656">
        <v>415</v>
      </c>
      <c r="I3656">
        <v>1</v>
      </c>
      <c r="J3656" t="s">
        <v>16607</v>
      </c>
      <c r="K3656" t="s">
        <v>24659</v>
      </c>
      <c r="L3656">
        <v>4</v>
      </c>
      <c r="M3656" t="s">
        <v>24660</v>
      </c>
      <c r="N3656">
        <v>2003</v>
      </c>
      <c r="P3656">
        <v>1.65</v>
      </c>
      <c r="Q3656">
        <v>3.96</v>
      </c>
      <c r="R3656">
        <v>1</v>
      </c>
      <c r="S3656">
        <v>77</v>
      </c>
      <c r="T3656">
        <v>3827</v>
      </c>
      <c r="U3656">
        <f t="shared" si="57"/>
        <v>3827</v>
      </c>
      <c r="V3656">
        <v>57</v>
      </c>
      <c r="X3656">
        <v>58</v>
      </c>
      <c r="Y3656">
        <v>46</v>
      </c>
      <c r="AA3656">
        <v>67</v>
      </c>
      <c r="AB3656">
        <v>151.9</v>
      </c>
      <c r="AC3656">
        <v>44</v>
      </c>
      <c r="AD3656" t="s">
        <v>3462</v>
      </c>
      <c r="AF3656">
        <v>0</v>
      </c>
      <c r="AG3656">
        <v>0.2</v>
      </c>
      <c r="AH3656">
        <v>32.69</v>
      </c>
      <c r="AI3656">
        <v>0</v>
      </c>
      <c r="AJ3656">
        <v>65</v>
      </c>
      <c r="AK3656">
        <v>33</v>
      </c>
      <c r="AM3656">
        <v>96</v>
      </c>
      <c r="AN3656">
        <v>0</v>
      </c>
      <c r="AO3656">
        <v>157</v>
      </c>
      <c r="AP3656">
        <v>1253</v>
      </c>
      <c r="AQ3656">
        <v>0</v>
      </c>
      <c r="AR3656">
        <v>48</v>
      </c>
      <c r="AS3656">
        <v>423</v>
      </c>
      <c r="AT3656">
        <v>0</v>
      </c>
      <c r="AU3656">
        <v>243</v>
      </c>
      <c r="AV3656">
        <v>558</v>
      </c>
      <c r="AW3656">
        <v>0</v>
      </c>
      <c r="AX3656">
        <v>154</v>
      </c>
      <c r="AY3656">
        <v>1548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94</v>
      </c>
      <c r="BK3656" t="s">
        <v>4701</v>
      </c>
      <c r="BL3656">
        <v>6.94</v>
      </c>
      <c r="BM3656">
        <v>0</v>
      </c>
      <c r="BN3656">
        <v>8.19</v>
      </c>
      <c r="BP3656">
        <v>127</v>
      </c>
      <c r="BQ3656" t="s">
        <v>24440</v>
      </c>
      <c r="BR3656">
        <v>2023</v>
      </c>
      <c r="BS3656">
        <v>6280</v>
      </c>
      <c r="BT3656">
        <v>228</v>
      </c>
      <c r="BU3656" t="s">
        <v>242</v>
      </c>
      <c r="BV3656" t="s">
        <v>243</v>
      </c>
      <c r="BW3656">
        <v>71</v>
      </c>
      <c r="BX3656">
        <v>4</v>
      </c>
      <c r="BY3656">
        <v>4</v>
      </c>
      <c r="BZ3656" t="s">
        <v>242</v>
      </c>
      <c r="CA3656">
        <v>0</v>
      </c>
      <c r="CB3656">
        <v>2</v>
      </c>
      <c r="CC3656">
        <v>55</v>
      </c>
      <c r="CD3656">
        <v>69</v>
      </c>
      <c r="CE3656">
        <v>10.5</v>
      </c>
      <c r="CF3656">
        <v>11</v>
      </c>
      <c r="CG3656">
        <v>0</v>
      </c>
      <c r="CH3656">
        <v>6</v>
      </c>
      <c r="CI3656" t="s">
        <v>330</v>
      </c>
      <c r="CJ3656">
        <v>32</v>
      </c>
      <c r="CL3656" t="s">
        <v>242</v>
      </c>
      <c r="CM3656" t="s">
        <v>242</v>
      </c>
      <c r="CN3656" t="s">
        <v>245</v>
      </c>
      <c r="CO3656" t="s">
        <v>246</v>
      </c>
      <c r="CP3656">
        <v>10</v>
      </c>
      <c r="CQ3656" t="s">
        <v>242</v>
      </c>
      <c r="CR3656" t="s">
        <v>246</v>
      </c>
      <c r="CS3656">
        <v>10</v>
      </c>
      <c r="CT3656" t="s">
        <v>242</v>
      </c>
      <c r="CX3656" t="s">
        <v>248</v>
      </c>
      <c r="CY3656">
        <v>2003</v>
      </c>
      <c r="DG3656" t="s">
        <v>24645</v>
      </c>
      <c r="DW3656" t="s">
        <v>333</v>
      </c>
      <c r="EE3656">
        <v>5.5</v>
      </c>
      <c r="EM3656" t="s">
        <v>333</v>
      </c>
      <c r="FC3656">
        <v>5</v>
      </c>
      <c r="FK3656">
        <v>6</v>
      </c>
      <c r="FS3656">
        <v>0</v>
      </c>
      <c r="GA3656" t="s">
        <v>2483</v>
      </c>
      <c r="GY3656" t="s">
        <v>258</v>
      </c>
      <c r="HG3656" t="s">
        <v>334</v>
      </c>
      <c r="HO3656" t="s">
        <v>260</v>
      </c>
      <c r="HP3656" t="s">
        <v>261</v>
      </c>
      <c r="HQ3656" t="s">
        <v>24661</v>
      </c>
      <c r="HR3656">
        <v>0</v>
      </c>
      <c r="HT3656">
        <v>3</v>
      </c>
      <c r="HU3656">
        <v>1.8</v>
      </c>
      <c r="HV3656">
        <v>1</v>
      </c>
      <c r="HW3656">
        <v>0.6</v>
      </c>
      <c r="HX3656" t="s">
        <v>24662</v>
      </c>
      <c r="HY3656">
        <v>12</v>
      </c>
      <c r="HZ3656">
        <v>97</v>
      </c>
      <c r="IA3656">
        <v>3566.15612754925</v>
      </c>
    </row>
    <row r="3657" spans="1:235" x14ac:dyDescent="0.25">
      <c r="A3657">
        <v>3656</v>
      </c>
      <c r="B3657" t="s">
        <v>24663</v>
      </c>
      <c r="C3657">
        <v>2023</v>
      </c>
      <c r="D3657" t="s">
        <v>24664</v>
      </c>
      <c r="E3657">
        <v>13.57512</v>
      </c>
      <c r="F3657">
        <v>16.03078</v>
      </c>
      <c r="G3657">
        <v>3</v>
      </c>
      <c r="H3657">
        <v>415</v>
      </c>
      <c r="I3657">
        <v>2</v>
      </c>
      <c r="J3657" t="s">
        <v>24665</v>
      </c>
      <c r="K3657" t="s">
        <v>24396</v>
      </c>
      <c r="L3657">
        <v>3</v>
      </c>
      <c r="M3657" t="s">
        <v>24666</v>
      </c>
      <c r="N3657">
        <v>1943</v>
      </c>
      <c r="O3657">
        <v>2020</v>
      </c>
      <c r="P3657">
        <v>2.46</v>
      </c>
      <c r="Q3657">
        <v>5.78</v>
      </c>
      <c r="R3657">
        <v>1</v>
      </c>
      <c r="S3657">
        <v>77</v>
      </c>
      <c r="U3657">
        <f t="shared" si="57"/>
        <v>0</v>
      </c>
      <c r="V3657">
        <v>90</v>
      </c>
      <c r="X3657">
        <v>77</v>
      </c>
      <c r="Y3657">
        <v>90</v>
      </c>
      <c r="AA3657">
        <v>96</v>
      </c>
      <c r="AB3657">
        <v>54.69</v>
      </c>
      <c r="AC3657">
        <v>47</v>
      </c>
      <c r="AD3657" t="s">
        <v>3410</v>
      </c>
      <c r="AF3657">
        <v>0</v>
      </c>
      <c r="AG3657">
        <v>0.11</v>
      </c>
      <c r="AH3657">
        <v>4.46</v>
      </c>
      <c r="AI3657">
        <v>85</v>
      </c>
      <c r="AJ3657">
        <v>94</v>
      </c>
      <c r="AK3657">
        <v>100</v>
      </c>
      <c r="AM3657">
        <v>100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120</v>
      </c>
      <c r="AT3657">
        <v>0</v>
      </c>
      <c r="AU3657">
        <v>59</v>
      </c>
      <c r="AV3657">
        <v>83</v>
      </c>
      <c r="AW3657">
        <v>0</v>
      </c>
      <c r="AX3657">
        <v>0</v>
      </c>
      <c r="AY3657">
        <v>2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100</v>
      </c>
      <c r="BK3657" t="s">
        <v>12922</v>
      </c>
      <c r="BL3657">
        <v>4.8600000000000003</v>
      </c>
      <c r="BM3657">
        <v>0</v>
      </c>
      <c r="BN3657">
        <v>5.85</v>
      </c>
      <c r="BP3657">
        <v>160</v>
      </c>
      <c r="BQ3657" t="s">
        <v>3333</v>
      </c>
      <c r="BR3657">
        <v>2023</v>
      </c>
      <c r="BS3657">
        <v>14308</v>
      </c>
      <c r="BT3657">
        <v>1348</v>
      </c>
      <c r="BU3657" t="s">
        <v>245</v>
      </c>
      <c r="BV3657" t="s">
        <v>71</v>
      </c>
      <c r="BW3657">
        <v>71</v>
      </c>
      <c r="BX3657">
        <v>4</v>
      </c>
      <c r="BY3657">
        <v>3</v>
      </c>
      <c r="BZ3657" t="s">
        <v>245</v>
      </c>
      <c r="CA3657">
        <v>95</v>
      </c>
      <c r="CB3657">
        <v>2</v>
      </c>
      <c r="CC3657">
        <v>45</v>
      </c>
      <c r="CD3657">
        <v>92</v>
      </c>
      <c r="CE3657">
        <v>14.5</v>
      </c>
      <c r="CF3657">
        <v>6</v>
      </c>
      <c r="CG3657">
        <v>9</v>
      </c>
      <c r="CH3657">
        <v>0</v>
      </c>
      <c r="CI3657" t="s">
        <v>330</v>
      </c>
      <c r="CJ3657">
        <v>31</v>
      </c>
      <c r="CL3657" t="s">
        <v>242</v>
      </c>
      <c r="CM3657" t="s">
        <v>245</v>
      </c>
      <c r="CN3657" t="s">
        <v>242</v>
      </c>
      <c r="CO3657" t="s">
        <v>372</v>
      </c>
      <c r="CP3657">
        <v>4</v>
      </c>
      <c r="CQ3657" t="s">
        <v>242</v>
      </c>
      <c r="CR3657" t="s">
        <v>372</v>
      </c>
      <c r="CS3657">
        <v>10</v>
      </c>
      <c r="CX3657" t="s">
        <v>248</v>
      </c>
      <c r="CY3657">
        <v>2020</v>
      </c>
      <c r="CZ3657">
        <v>1967</v>
      </c>
      <c r="DA3657">
        <v>1943</v>
      </c>
      <c r="DG3657" t="s">
        <v>24389</v>
      </c>
      <c r="DH3657" t="s">
        <v>24667</v>
      </c>
      <c r="DI3657" t="s">
        <v>24668</v>
      </c>
      <c r="DO3657" t="s">
        <v>279</v>
      </c>
      <c r="DW3657" t="s">
        <v>333</v>
      </c>
      <c r="DX3657" t="s">
        <v>252</v>
      </c>
      <c r="DY3657" t="s">
        <v>253</v>
      </c>
      <c r="EE3657">
        <v>1.5</v>
      </c>
      <c r="EF3657">
        <v>1</v>
      </c>
      <c r="EG3657">
        <v>9</v>
      </c>
      <c r="EM3657" t="s">
        <v>333</v>
      </c>
      <c r="EN3657" t="s">
        <v>252</v>
      </c>
      <c r="EU3657">
        <v>2</v>
      </c>
      <c r="FC3657">
        <v>1.5</v>
      </c>
      <c r="FD3657">
        <v>2.5</v>
      </c>
      <c r="FE3657">
        <v>0</v>
      </c>
      <c r="FK3657">
        <v>0</v>
      </c>
      <c r="FL3657">
        <v>0</v>
      </c>
      <c r="FM3657">
        <v>0</v>
      </c>
      <c r="FS3657">
        <v>2.5</v>
      </c>
      <c r="FT3657">
        <v>0</v>
      </c>
      <c r="FU3657">
        <v>0</v>
      </c>
      <c r="GA3657" t="s">
        <v>2587</v>
      </c>
      <c r="GI3657" t="s">
        <v>15679</v>
      </c>
      <c r="GQ3657" t="s">
        <v>353</v>
      </c>
      <c r="GY3657" t="s">
        <v>258</v>
      </c>
      <c r="HO3657" t="s">
        <v>260</v>
      </c>
      <c r="HP3657" t="s">
        <v>261</v>
      </c>
      <c r="HQ3657" t="s">
        <v>24669</v>
      </c>
      <c r="HR3657">
        <v>0</v>
      </c>
      <c r="HT3657">
        <v>0</v>
      </c>
      <c r="HU3657">
        <v>0</v>
      </c>
      <c r="HV3657">
        <v>0</v>
      </c>
      <c r="HW3657">
        <v>0</v>
      </c>
      <c r="HX3657" t="s">
        <v>24670</v>
      </c>
      <c r="HY3657">
        <v>0</v>
      </c>
      <c r="HZ3657">
        <v>100</v>
      </c>
      <c r="IA3657">
        <v>5303.5980133966896</v>
      </c>
    </row>
    <row r="3658" spans="1:235" x14ac:dyDescent="0.25">
      <c r="A3658">
        <v>3657</v>
      </c>
      <c r="B3658" t="s">
        <v>24671</v>
      </c>
      <c r="C3658">
        <v>2023</v>
      </c>
      <c r="D3658" t="s">
        <v>24664</v>
      </c>
      <c r="E3658">
        <v>13.07103</v>
      </c>
      <c r="F3658">
        <v>13.57512</v>
      </c>
      <c r="G3658">
        <v>3</v>
      </c>
      <c r="H3658">
        <v>415</v>
      </c>
      <c r="I3658">
        <v>2</v>
      </c>
      <c r="J3658" t="s">
        <v>24396</v>
      </c>
      <c r="K3658" t="s">
        <v>24402</v>
      </c>
      <c r="L3658">
        <v>4</v>
      </c>
      <c r="M3658" t="s">
        <v>24403</v>
      </c>
      <c r="N3658">
        <v>2018</v>
      </c>
      <c r="P3658">
        <v>0.5</v>
      </c>
      <c r="Q3658">
        <v>1.1499999999999999</v>
      </c>
      <c r="R3658">
        <v>1</v>
      </c>
      <c r="S3658">
        <v>77</v>
      </c>
      <c r="U3658">
        <f t="shared" si="57"/>
        <v>0</v>
      </c>
      <c r="V3658">
        <v>86</v>
      </c>
      <c r="X3658">
        <v>71</v>
      </c>
      <c r="Y3658">
        <v>79</v>
      </c>
      <c r="AA3658">
        <v>99</v>
      </c>
      <c r="AB3658">
        <v>77.5</v>
      </c>
      <c r="AC3658">
        <v>45</v>
      </c>
      <c r="AD3658" t="s">
        <v>3410</v>
      </c>
      <c r="AF3658">
        <v>0</v>
      </c>
      <c r="AG3658">
        <v>0.14000000000000001</v>
      </c>
      <c r="AH3658">
        <v>0.54</v>
      </c>
      <c r="AI3658">
        <v>97</v>
      </c>
      <c r="AJ3658">
        <v>100</v>
      </c>
      <c r="AK3658">
        <v>100</v>
      </c>
      <c r="AM3658">
        <v>100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13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99</v>
      </c>
      <c r="BK3658" t="s">
        <v>12922</v>
      </c>
      <c r="BR3658">
        <v>2023</v>
      </c>
      <c r="BS3658">
        <v>13950</v>
      </c>
      <c r="BT3658">
        <v>886</v>
      </c>
      <c r="BU3658" t="s">
        <v>245</v>
      </c>
      <c r="BV3658" t="s">
        <v>71</v>
      </c>
      <c r="BW3658">
        <v>71</v>
      </c>
      <c r="BX3658">
        <v>4</v>
      </c>
      <c r="BY3658">
        <v>3</v>
      </c>
      <c r="BZ3658" t="s">
        <v>245</v>
      </c>
      <c r="CA3658">
        <v>77</v>
      </c>
      <c r="CB3658">
        <v>2</v>
      </c>
      <c r="CC3658">
        <v>55</v>
      </c>
      <c r="CD3658">
        <v>69</v>
      </c>
      <c r="CE3658">
        <v>12.5</v>
      </c>
      <c r="CF3658">
        <v>13</v>
      </c>
      <c r="CG3658">
        <v>0</v>
      </c>
      <c r="CH3658">
        <v>10</v>
      </c>
      <c r="CI3658" t="s">
        <v>330</v>
      </c>
      <c r="CL3658" t="s">
        <v>242</v>
      </c>
      <c r="CM3658" t="s">
        <v>245</v>
      </c>
      <c r="CN3658" t="s">
        <v>242</v>
      </c>
      <c r="CO3658" t="s">
        <v>285</v>
      </c>
      <c r="CP3658">
        <v>5</v>
      </c>
      <c r="CQ3658" t="s">
        <v>242</v>
      </c>
      <c r="CR3658" t="s">
        <v>246</v>
      </c>
      <c r="CS3658">
        <v>10</v>
      </c>
      <c r="CX3658" t="s">
        <v>248</v>
      </c>
      <c r="CY3658">
        <v>2018</v>
      </c>
      <c r="DG3658" t="s">
        <v>24404</v>
      </c>
      <c r="DO3658" t="s">
        <v>287</v>
      </c>
      <c r="DW3658" t="s">
        <v>333</v>
      </c>
      <c r="EE3658">
        <v>2</v>
      </c>
      <c r="EM3658" t="s">
        <v>333</v>
      </c>
      <c r="EU3658">
        <v>5</v>
      </c>
      <c r="FC3658">
        <v>10.5</v>
      </c>
      <c r="FK3658">
        <v>9.5</v>
      </c>
      <c r="FS3658">
        <v>0</v>
      </c>
      <c r="GA3658" t="s">
        <v>903</v>
      </c>
      <c r="GI3658" t="s">
        <v>24405</v>
      </c>
      <c r="GY3658" t="s">
        <v>258</v>
      </c>
      <c r="HG3658" t="s">
        <v>334</v>
      </c>
      <c r="HO3658" t="s">
        <v>260</v>
      </c>
      <c r="HP3658" t="s">
        <v>261</v>
      </c>
      <c r="HQ3658" t="s">
        <v>24672</v>
      </c>
      <c r="HR3658">
        <v>0</v>
      </c>
      <c r="HT3658">
        <v>0</v>
      </c>
      <c r="HU3658">
        <v>0</v>
      </c>
      <c r="HV3658">
        <v>0</v>
      </c>
      <c r="HW3658">
        <v>0</v>
      </c>
      <c r="HX3658" t="s">
        <v>24673</v>
      </c>
      <c r="HY3658">
        <v>0</v>
      </c>
      <c r="HZ3658">
        <v>100</v>
      </c>
      <c r="IA3658">
        <v>1089.0722532732</v>
      </c>
    </row>
    <row r="3659" spans="1:235" x14ac:dyDescent="0.25">
      <c r="A3659">
        <v>3658</v>
      </c>
      <c r="B3659" t="s">
        <v>24674</v>
      </c>
      <c r="C3659">
        <v>2023</v>
      </c>
      <c r="D3659" t="s">
        <v>24664</v>
      </c>
      <c r="E3659">
        <v>12.15593</v>
      </c>
      <c r="F3659">
        <v>13.07103</v>
      </c>
      <c r="G3659">
        <v>3</v>
      </c>
      <c r="H3659">
        <v>415</v>
      </c>
      <c r="I3659">
        <v>2</v>
      </c>
      <c r="J3659" t="s">
        <v>24402</v>
      </c>
      <c r="K3659" t="s">
        <v>24409</v>
      </c>
      <c r="L3659">
        <v>3</v>
      </c>
      <c r="M3659" t="s">
        <v>24410</v>
      </c>
      <c r="N3659">
        <v>1943</v>
      </c>
      <c r="O3659">
        <v>2020</v>
      </c>
      <c r="P3659">
        <v>0.92</v>
      </c>
      <c r="Q3659">
        <v>1.93</v>
      </c>
      <c r="R3659">
        <v>1</v>
      </c>
      <c r="S3659">
        <v>77</v>
      </c>
      <c r="U3659">
        <f t="shared" si="57"/>
        <v>0</v>
      </c>
      <c r="V3659">
        <v>82</v>
      </c>
      <c r="X3659">
        <v>68</v>
      </c>
      <c r="Y3659">
        <v>84</v>
      </c>
      <c r="AA3659">
        <v>88</v>
      </c>
      <c r="AB3659">
        <v>68.25</v>
      </c>
      <c r="AC3659">
        <v>43</v>
      </c>
      <c r="AD3659" t="s">
        <v>3410</v>
      </c>
      <c r="AF3659">
        <v>0</v>
      </c>
      <c r="AG3659">
        <v>0.15</v>
      </c>
      <c r="AH3659">
        <v>11.76</v>
      </c>
      <c r="AI3659">
        <v>69</v>
      </c>
      <c r="AJ3659">
        <v>84</v>
      </c>
      <c r="AK3659">
        <v>66</v>
      </c>
      <c r="AM3659">
        <v>100</v>
      </c>
      <c r="AN3659">
        <v>0</v>
      </c>
      <c r="AO3659">
        <v>0</v>
      </c>
      <c r="AP3659">
        <v>35</v>
      </c>
      <c r="AQ3659">
        <v>0</v>
      </c>
      <c r="AR3659">
        <v>33</v>
      </c>
      <c r="AS3659">
        <v>197</v>
      </c>
      <c r="AT3659">
        <v>0</v>
      </c>
      <c r="AU3659">
        <v>71</v>
      </c>
      <c r="AV3659">
        <v>312</v>
      </c>
      <c r="AW3659">
        <v>0</v>
      </c>
      <c r="AX3659">
        <v>53</v>
      </c>
      <c r="AY3659">
        <v>807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100</v>
      </c>
      <c r="BK3659" t="s">
        <v>12922</v>
      </c>
      <c r="BL3659">
        <v>4.84</v>
      </c>
      <c r="BM3659">
        <v>0</v>
      </c>
      <c r="BN3659">
        <v>7.4</v>
      </c>
      <c r="BP3659">
        <v>166</v>
      </c>
      <c r="BQ3659" t="s">
        <v>3333</v>
      </c>
      <c r="BR3659">
        <v>2023</v>
      </c>
      <c r="BS3659">
        <v>13750</v>
      </c>
      <c r="BT3659">
        <v>758</v>
      </c>
      <c r="BU3659" t="s">
        <v>245</v>
      </c>
      <c r="BV3659" t="s">
        <v>71</v>
      </c>
      <c r="BW3659">
        <v>71</v>
      </c>
      <c r="BX3659">
        <v>4</v>
      </c>
      <c r="BY3659">
        <v>3</v>
      </c>
      <c r="BZ3659" t="s">
        <v>245</v>
      </c>
      <c r="CA3659">
        <v>92</v>
      </c>
      <c r="CB3659">
        <v>2</v>
      </c>
      <c r="CC3659">
        <v>55</v>
      </c>
      <c r="CD3659">
        <v>92</v>
      </c>
      <c r="CE3659">
        <v>16</v>
      </c>
      <c r="CF3659">
        <v>7</v>
      </c>
      <c r="CG3659">
        <v>9</v>
      </c>
      <c r="CH3659">
        <v>0</v>
      </c>
      <c r="CI3659" t="s">
        <v>330</v>
      </c>
      <c r="CJ3659">
        <v>24</v>
      </c>
      <c r="CL3659" t="s">
        <v>242</v>
      </c>
      <c r="CM3659" t="s">
        <v>245</v>
      </c>
      <c r="CN3659" t="s">
        <v>242</v>
      </c>
      <c r="CO3659" t="s">
        <v>246</v>
      </c>
      <c r="CP3659">
        <v>10</v>
      </c>
      <c r="CQ3659" t="s">
        <v>242</v>
      </c>
      <c r="CR3659" t="s">
        <v>246</v>
      </c>
      <c r="CS3659">
        <v>10</v>
      </c>
      <c r="CX3659" t="s">
        <v>248</v>
      </c>
      <c r="CY3659">
        <v>2020</v>
      </c>
      <c r="CZ3659">
        <v>1987</v>
      </c>
      <c r="DA3659">
        <v>1967</v>
      </c>
      <c r="DB3659">
        <v>1943</v>
      </c>
      <c r="DG3659" t="s">
        <v>24389</v>
      </c>
      <c r="DH3659" t="s">
        <v>24675</v>
      </c>
      <c r="DI3659" t="s">
        <v>24667</v>
      </c>
      <c r="DJ3659" t="s">
        <v>24668</v>
      </c>
      <c r="DO3659" t="s">
        <v>279</v>
      </c>
      <c r="DW3659" t="s">
        <v>333</v>
      </c>
      <c r="DX3659" t="s">
        <v>252</v>
      </c>
      <c r="DY3659" t="s">
        <v>252</v>
      </c>
      <c r="DZ3659" t="s">
        <v>253</v>
      </c>
      <c r="EE3659">
        <v>1.5</v>
      </c>
      <c r="EF3659">
        <v>3</v>
      </c>
      <c r="EG3659">
        <v>1</v>
      </c>
      <c r="EH3659">
        <v>9</v>
      </c>
      <c r="EM3659" t="s">
        <v>333</v>
      </c>
      <c r="EO3659" t="s">
        <v>252</v>
      </c>
      <c r="EU3659">
        <v>2</v>
      </c>
      <c r="FC3659">
        <v>1.5</v>
      </c>
      <c r="FD3659">
        <v>0</v>
      </c>
      <c r="FE3659">
        <v>2.5</v>
      </c>
      <c r="FF3659">
        <v>0</v>
      </c>
      <c r="FK3659">
        <v>0</v>
      </c>
      <c r="FL3659">
        <v>0</v>
      </c>
      <c r="FM3659">
        <v>0</v>
      </c>
      <c r="FN3659">
        <v>0</v>
      </c>
      <c r="FS3659">
        <v>1.5</v>
      </c>
      <c r="FT3659">
        <v>1</v>
      </c>
      <c r="FU3659">
        <v>0</v>
      </c>
      <c r="FV3659">
        <v>0</v>
      </c>
      <c r="GA3659" t="s">
        <v>2587</v>
      </c>
      <c r="GI3659" t="s">
        <v>15679</v>
      </c>
      <c r="GQ3659" t="s">
        <v>353</v>
      </c>
      <c r="GR3659" t="s">
        <v>353</v>
      </c>
      <c r="GY3659" t="s">
        <v>258</v>
      </c>
      <c r="HO3659" t="s">
        <v>260</v>
      </c>
      <c r="HP3659" t="s">
        <v>261</v>
      </c>
      <c r="HQ3659" t="s">
        <v>24676</v>
      </c>
      <c r="HR3659">
        <v>0</v>
      </c>
      <c r="HT3659">
        <v>0</v>
      </c>
      <c r="HU3659">
        <v>0</v>
      </c>
      <c r="HV3659">
        <v>0</v>
      </c>
      <c r="HW3659">
        <v>0</v>
      </c>
      <c r="HX3659" t="s">
        <v>24677</v>
      </c>
      <c r="HY3659">
        <v>6</v>
      </c>
      <c r="HZ3659">
        <v>100</v>
      </c>
      <c r="IA3659">
        <v>1977.2624417817899</v>
      </c>
    </row>
    <row r="3660" spans="1:235" x14ac:dyDescent="0.25">
      <c r="A3660">
        <v>3659</v>
      </c>
      <c r="B3660" t="s">
        <v>24678</v>
      </c>
      <c r="C3660">
        <v>2023</v>
      </c>
      <c r="D3660" t="s">
        <v>24664</v>
      </c>
      <c r="E3660">
        <v>10.81559</v>
      </c>
      <c r="F3660">
        <v>12.15593</v>
      </c>
      <c r="G3660">
        <v>3</v>
      </c>
      <c r="H3660">
        <v>415</v>
      </c>
      <c r="I3660">
        <v>2</v>
      </c>
      <c r="J3660" t="s">
        <v>24409</v>
      </c>
      <c r="K3660" t="s">
        <v>24414</v>
      </c>
      <c r="L3660">
        <v>3</v>
      </c>
      <c r="M3660" t="s">
        <v>24679</v>
      </c>
      <c r="N3660">
        <v>1985</v>
      </c>
      <c r="O3660">
        <v>2011</v>
      </c>
      <c r="P3660">
        <v>1.34</v>
      </c>
      <c r="Q3660">
        <v>3.1</v>
      </c>
      <c r="R3660">
        <v>1</v>
      </c>
      <c r="S3660">
        <v>77</v>
      </c>
      <c r="T3660">
        <v>187</v>
      </c>
      <c r="U3660">
        <f t="shared" si="57"/>
        <v>187</v>
      </c>
      <c r="V3660">
        <v>67</v>
      </c>
      <c r="X3660">
        <v>62</v>
      </c>
      <c r="Y3660">
        <v>62</v>
      </c>
      <c r="AA3660">
        <v>74</v>
      </c>
      <c r="AB3660">
        <v>115.87</v>
      </c>
      <c r="AC3660">
        <v>44</v>
      </c>
      <c r="AD3660" t="s">
        <v>2341</v>
      </c>
      <c r="AE3660">
        <v>0.1</v>
      </c>
      <c r="AF3660">
        <v>8.0000000000000002E-3</v>
      </c>
      <c r="AG3660">
        <v>0.18</v>
      </c>
      <c r="AH3660">
        <v>26.39</v>
      </c>
      <c r="AI3660">
        <v>46</v>
      </c>
      <c r="AJ3660">
        <v>54</v>
      </c>
      <c r="AK3660">
        <v>31</v>
      </c>
      <c r="AM3660">
        <v>100</v>
      </c>
      <c r="AN3660">
        <v>0</v>
      </c>
      <c r="AO3660">
        <v>0</v>
      </c>
      <c r="AP3660">
        <v>357</v>
      </c>
      <c r="AQ3660">
        <v>0</v>
      </c>
      <c r="AR3660">
        <v>102</v>
      </c>
      <c r="AS3660">
        <v>282</v>
      </c>
      <c r="AT3660">
        <v>4</v>
      </c>
      <c r="AU3660">
        <v>357</v>
      </c>
      <c r="AV3660">
        <v>674</v>
      </c>
      <c r="AW3660">
        <v>0</v>
      </c>
      <c r="AX3660">
        <v>275</v>
      </c>
      <c r="AY3660">
        <v>1411</v>
      </c>
      <c r="AZ3660">
        <v>0</v>
      </c>
      <c r="BA3660">
        <v>0</v>
      </c>
      <c r="BB3660">
        <v>0</v>
      </c>
      <c r="BC3660">
        <v>2</v>
      </c>
      <c r="BD3660">
        <v>0</v>
      </c>
      <c r="BE3660">
        <v>0</v>
      </c>
      <c r="BF3660">
        <v>0</v>
      </c>
      <c r="BG3660">
        <v>0</v>
      </c>
      <c r="BH3660">
        <v>174</v>
      </c>
      <c r="BI3660">
        <v>18</v>
      </c>
      <c r="BJ3660">
        <v>98</v>
      </c>
      <c r="BK3660" t="s">
        <v>12922</v>
      </c>
      <c r="BL3660">
        <v>4.5599999999999996</v>
      </c>
      <c r="BM3660">
        <v>0</v>
      </c>
      <c r="BN3660">
        <v>5.91</v>
      </c>
      <c r="BP3660">
        <v>188</v>
      </c>
      <c r="BQ3660" t="s">
        <v>3333</v>
      </c>
      <c r="BR3660">
        <v>2023</v>
      </c>
      <c r="BS3660">
        <v>10800</v>
      </c>
      <c r="BT3660">
        <v>769</v>
      </c>
      <c r="BU3660" t="s">
        <v>245</v>
      </c>
      <c r="BV3660" t="s">
        <v>71</v>
      </c>
      <c r="BW3660">
        <v>71</v>
      </c>
      <c r="BX3660">
        <v>4</v>
      </c>
      <c r="BY3660">
        <v>3</v>
      </c>
      <c r="BZ3660" t="s">
        <v>245</v>
      </c>
      <c r="CA3660">
        <v>75</v>
      </c>
      <c r="CB3660">
        <v>2</v>
      </c>
      <c r="CC3660">
        <v>55</v>
      </c>
      <c r="CD3660">
        <v>65</v>
      </c>
      <c r="CE3660">
        <v>14</v>
      </c>
      <c r="CF3660">
        <v>4</v>
      </c>
      <c r="CG3660">
        <v>10</v>
      </c>
      <c r="CH3660">
        <v>0</v>
      </c>
      <c r="CI3660" t="s">
        <v>330</v>
      </c>
      <c r="CJ3660">
        <v>28</v>
      </c>
      <c r="CL3660" t="s">
        <v>242</v>
      </c>
      <c r="CM3660" t="s">
        <v>245</v>
      </c>
      <c r="CN3660" t="s">
        <v>242</v>
      </c>
      <c r="CO3660" t="s">
        <v>242</v>
      </c>
      <c r="CP3660">
        <v>0</v>
      </c>
      <c r="CQ3660" t="s">
        <v>242</v>
      </c>
      <c r="CR3660" t="s">
        <v>246</v>
      </c>
      <c r="CS3660">
        <v>10</v>
      </c>
      <c r="CT3660" t="s">
        <v>245</v>
      </c>
      <c r="CX3660" t="s">
        <v>248</v>
      </c>
      <c r="CY3660">
        <v>2011</v>
      </c>
      <c r="CZ3660">
        <v>1985</v>
      </c>
      <c r="DG3660" t="s">
        <v>24416</v>
      </c>
      <c r="DH3660" t="s">
        <v>18914</v>
      </c>
      <c r="DW3660" t="s">
        <v>333</v>
      </c>
      <c r="DX3660" t="s">
        <v>253</v>
      </c>
      <c r="EE3660">
        <v>2</v>
      </c>
      <c r="EF3660">
        <v>10</v>
      </c>
      <c r="EM3660" t="s">
        <v>333</v>
      </c>
      <c r="EV3660" t="s">
        <v>254</v>
      </c>
      <c r="FC3660">
        <v>2</v>
      </c>
      <c r="FD3660">
        <v>0</v>
      </c>
      <c r="FK3660">
        <v>0</v>
      </c>
      <c r="FL3660">
        <v>0</v>
      </c>
      <c r="FS3660">
        <v>0</v>
      </c>
      <c r="FT3660">
        <v>0</v>
      </c>
      <c r="GA3660" t="s">
        <v>2483</v>
      </c>
      <c r="GB3660" t="s">
        <v>2483</v>
      </c>
      <c r="GY3660" t="s">
        <v>258</v>
      </c>
      <c r="GZ3660" t="s">
        <v>258</v>
      </c>
      <c r="HO3660" t="s">
        <v>260</v>
      </c>
      <c r="HP3660" t="s">
        <v>261</v>
      </c>
      <c r="HQ3660" t="s">
        <v>24680</v>
      </c>
      <c r="HR3660">
        <v>0</v>
      </c>
      <c r="HT3660">
        <v>0</v>
      </c>
      <c r="HU3660">
        <v>0</v>
      </c>
      <c r="HV3660">
        <v>0</v>
      </c>
      <c r="HW3660">
        <v>0</v>
      </c>
      <c r="HX3660" t="s">
        <v>24681</v>
      </c>
      <c r="HY3660">
        <v>12</v>
      </c>
      <c r="HZ3660">
        <v>100</v>
      </c>
      <c r="IA3660">
        <v>2890.0524272449402</v>
      </c>
    </row>
    <row r="3661" spans="1:235" x14ac:dyDescent="0.25">
      <c r="A3661">
        <v>3660</v>
      </c>
      <c r="B3661" t="s">
        <v>24682</v>
      </c>
      <c r="C3661">
        <v>2023</v>
      </c>
      <c r="D3661" t="s">
        <v>16337</v>
      </c>
      <c r="E3661">
        <v>168.97762</v>
      </c>
      <c r="F3661">
        <v>170.86565999999999</v>
      </c>
      <c r="G3661">
        <v>2</v>
      </c>
      <c r="H3661">
        <v>169</v>
      </c>
      <c r="I3661">
        <v>1</v>
      </c>
      <c r="J3661" t="s">
        <v>24494</v>
      </c>
      <c r="K3661" t="s">
        <v>24683</v>
      </c>
      <c r="L3661">
        <v>3</v>
      </c>
      <c r="M3661" t="s">
        <v>24684</v>
      </c>
      <c r="N3661">
        <v>1933</v>
      </c>
      <c r="O3661">
        <v>2009</v>
      </c>
      <c r="P3661">
        <v>1.89</v>
      </c>
      <c r="Q3661">
        <v>4.08</v>
      </c>
      <c r="R3661">
        <v>1</v>
      </c>
      <c r="S3661">
        <v>46</v>
      </c>
      <c r="U3661">
        <f t="shared" si="57"/>
        <v>0</v>
      </c>
      <c r="V3661">
        <v>90</v>
      </c>
      <c r="X3661">
        <v>77</v>
      </c>
      <c r="Y3661">
        <v>93</v>
      </c>
      <c r="AA3661">
        <v>92</v>
      </c>
      <c r="AB3661">
        <v>46.62</v>
      </c>
      <c r="AC3661">
        <v>54</v>
      </c>
      <c r="AD3661" t="s">
        <v>3834</v>
      </c>
      <c r="AE3661">
        <v>0</v>
      </c>
      <c r="AF3661">
        <v>0</v>
      </c>
      <c r="AG3661">
        <v>0.11</v>
      </c>
      <c r="AH3661">
        <v>8.01</v>
      </c>
      <c r="AI3661">
        <v>81</v>
      </c>
      <c r="AJ3661">
        <v>88</v>
      </c>
      <c r="AK3661">
        <v>81</v>
      </c>
      <c r="AM3661">
        <v>100</v>
      </c>
      <c r="AN3661">
        <v>0</v>
      </c>
      <c r="AO3661">
        <v>0</v>
      </c>
      <c r="AP3661">
        <v>28</v>
      </c>
      <c r="AQ3661">
        <v>0</v>
      </c>
      <c r="AR3661">
        <v>0</v>
      </c>
      <c r="AS3661">
        <v>151</v>
      </c>
      <c r="AT3661">
        <v>17</v>
      </c>
      <c r="AU3661">
        <v>14</v>
      </c>
      <c r="AV3661">
        <v>261</v>
      </c>
      <c r="AW3661">
        <v>0</v>
      </c>
      <c r="AX3661">
        <v>17</v>
      </c>
      <c r="AY3661">
        <v>474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100</v>
      </c>
      <c r="BK3661" t="s">
        <v>24488</v>
      </c>
      <c r="BL3661">
        <v>4.78</v>
      </c>
      <c r="BM3661">
        <v>0</v>
      </c>
      <c r="BN3661">
        <v>6.23</v>
      </c>
      <c r="BP3661">
        <v>149</v>
      </c>
      <c r="BQ3661" t="s">
        <v>24233</v>
      </c>
      <c r="BR3661">
        <v>2023</v>
      </c>
      <c r="BS3661">
        <v>5450</v>
      </c>
      <c r="BT3661">
        <v>967</v>
      </c>
      <c r="BU3661" t="s">
        <v>245</v>
      </c>
      <c r="BV3661" t="s">
        <v>71</v>
      </c>
      <c r="BX3661">
        <v>2</v>
      </c>
      <c r="BY3661">
        <v>3</v>
      </c>
      <c r="BZ3661" t="s">
        <v>242</v>
      </c>
      <c r="CA3661">
        <v>0</v>
      </c>
      <c r="CB3661">
        <v>2</v>
      </c>
      <c r="CC3661">
        <v>55</v>
      </c>
      <c r="CD3661">
        <v>61</v>
      </c>
      <c r="CE3661">
        <v>19</v>
      </c>
      <c r="CF3661">
        <v>12</v>
      </c>
      <c r="CG3661">
        <v>7</v>
      </c>
      <c r="CH3661">
        <v>0</v>
      </c>
      <c r="CI3661" t="s">
        <v>330</v>
      </c>
      <c r="CJ3661">
        <v>26</v>
      </c>
      <c r="CL3661" t="s">
        <v>242</v>
      </c>
      <c r="CM3661" t="s">
        <v>242</v>
      </c>
      <c r="CN3661" t="s">
        <v>242</v>
      </c>
      <c r="CO3661" t="s">
        <v>246</v>
      </c>
      <c r="CP3661">
        <v>8</v>
      </c>
      <c r="CQ3661" t="s">
        <v>242</v>
      </c>
      <c r="CR3661" t="s">
        <v>246</v>
      </c>
      <c r="CS3661">
        <v>8</v>
      </c>
      <c r="CT3661" t="s">
        <v>242</v>
      </c>
      <c r="CX3661" t="s">
        <v>248</v>
      </c>
      <c r="CY3661">
        <v>2009</v>
      </c>
      <c r="CZ3661">
        <v>1987</v>
      </c>
      <c r="DA3661">
        <v>1966</v>
      </c>
      <c r="DB3661">
        <v>1960</v>
      </c>
      <c r="DC3661">
        <v>1933</v>
      </c>
      <c r="DG3661" t="s">
        <v>24496</v>
      </c>
      <c r="DH3661" t="s">
        <v>24497</v>
      </c>
      <c r="DI3661" t="s">
        <v>24685</v>
      </c>
      <c r="DJ3661" t="s">
        <v>24686</v>
      </c>
      <c r="DK3661" t="s">
        <v>24687</v>
      </c>
      <c r="DW3661" t="s">
        <v>333</v>
      </c>
      <c r="DX3661" t="s">
        <v>252</v>
      </c>
      <c r="DY3661" t="s">
        <v>252</v>
      </c>
      <c r="DZ3661" t="s">
        <v>252</v>
      </c>
      <c r="EA3661" t="s">
        <v>269</v>
      </c>
      <c r="EE3661">
        <v>2</v>
      </c>
      <c r="EF3661">
        <v>6</v>
      </c>
      <c r="EG3661">
        <v>1</v>
      </c>
      <c r="EH3661">
        <v>3</v>
      </c>
      <c r="EI3661">
        <v>7</v>
      </c>
      <c r="EM3661" t="s">
        <v>333</v>
      </c>
      <c r="EY3661">
        <v>3</v>
      </c>
      <c r="FC3661">
        <v>2</v>
      </c>
      <c r="FD3661">
        <v>0</v>
      </c>
      <c r="FE3661">
        <v>0</v>
      </c>
      <c r="FF3661">
        <v>0</v>
      </c>
      <c r="FG3661">
        <v>0</v>
      </c>
      <c r="FK3661">
        <v>0</v>
      </c>
      <c r="FL3661">
        <v>0</v>
      </c>
      <c r="FM3661">
        <v>0</v>
      </c>
      <c r="FN3661">
        <v>0</v>
      </c>
      <c r="FO3661">
        <v>0</v>
      </c>
      <c r="FS3661">
        <v>2</v>
      </c>
      <c r="FT3661">
        <v>0</v>
      </c>
      <c r="FU3661">
        <v>0</v>
      </c>
      <c r="FV3661">
        <v>0</v>
      </c>
      <c r="FW3661">
        <v>0</v>
      </c>
      <c r="GA3661" t="s">
        <v>4201</v>
      </c>
      <c r="GB3661" t="s">
        <v>1281</v>
      </c>
      <c r="GC3661" t="s">
        <v>1281</v>
      </c>
      <c r="GD3661" t="s">
        <v>1281</v>
      </c>
      <c r="GE3661" t="s">
        <v>1298</v>
      </c>
      <c r="GQ3661" t="s">
        <v>353</v>
      </c>
      <c r="GY3661" t="s">
        <v>258</v>
      </c>
      <c r="GZ3661" t="s">
        <v>258</v>
      </c>
      <c r="HA3661" t="s">
        <v>258</v>
      </c>
      <c r="HB3661" t="s">
        <v>258</v>
      </c>
      <c r="HC3661" t="s">
        <v>576</v>
      </c>
      <c r="HO3661" t="s">
        <v>260</v>
      </c>
      <c r="HP3661" t="s">
        <v>261</v>
      </c>
      <c r="HQ3661" t="s">
        <v>24688</v>
      </c>
      <c r="HR3661">
        <v>0</v>
      </c>
      <c r="HT3661">
        <v>0</v>
      </c>
      <c r="HU3661">
        <v>0</v>
      </c>
      <c r="HV3661">
        <v>0</v>
      </c>
      <c r="HW3661">
        <v>0</v>
      </c>
      <c r="HX3661" t="s">
        <v>24689</v>
      </c>
      <c r="HY3661">
        <v>3</v>
      </c>
      <c r="HZ3661">
        <v>91</v>
      </c>
      <c r="IA3661">
        <v>4141.8363934012104</v>
      </c>
    </row>
    <row r="3662" spans="1:235" x14ac:dyDescent="0.25">
      <c r="A3662">
        <v>3661</v>
      </c>
      <c r="B3662" t="s">
        <v>24690</v>
      </c>
      <c r="C3662">
        <v>2023</v>
      </c>
      <c r="D3662" t="s">
        <v>16337</v>
      </c>
      <c r="E3662">
        <v>170.86565999999999</v>
      </c>
      <c r="F3662">
        <v>172.15137999999999</v>
      </c>
      <c r="G3662">
        <v>2</v>
      </c>
      <c r="H3662">
        <v>169</v>
      </c>
      <c r="I3662">
        <v>1</v>
      </c>
      <c r="J3662" t="s">
        <v>24683</v>
      </c>
      <c r="K3662" t="s">
        <v>24691</v>
      </c>
      <c r="L3662">
        <v>1</v>
      </c>
      <c r="M3662" t="s">
        <v>24692</v>
      </c>
      <c r="N3662">
        <v>2011</v>
      </c>
      <c r="P3662">
        <v>1.29</v>
      </c>
      <c r="Q3662">
        <v>2.81</v>
      </c>
      <c r="R3662">
        <v>1</v>
      </c>
      <c r="S3662">
        <v>46</v>
      </c>
      <c r="U3662">
        <f t="shared" si="57"/>
        <v>0</v>
      </c>
      <c r="V3662">
        <v>86</v>
      </c>
      <c r="Y3662">
        <v>77</v>
      </c>
      <c r="Z3662">
        <v>80</v>
      </c>
      <c r="AA3662">
        <v>97</v>
      </c>
      <c r="AB3662">
        <v>82.74</v>
      </c>
      <c r="AC3662">
        <v>48</v>
      </c>
      <c r="AD3662" t="s">
        <v>2574</v>
      </c>
      <c r="AE3662">
        <v>0</v>
      </c>
      <c r="AF3662">
        <v>2.35E-2</v>
      </c>
      <c r="AG3662">
        <v>0.05</v>
      </c>
      <c r="AH3662">
        <v>2.95</v>
      </c>
      <c r="AI3662">
        <v>97</v>
      </c>
      <c r="AL3662">
        <v>100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7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2</v>
      </c>
      <c r="BE3662">
        <v>0</v>
      </c>
      <c r="BF3662">
        <v>15</v>
      </c>
      <c r="BG3662">
        <v>0</v>
      </c>
      <c r="BH3662">
        <v>0</v>
      </c>
      <c r="BI3662">
        <v>0</v>
      </c>
      <c r="BJ3662">
        <v>100</v>
      </c>
      <c r="BK3662" t="s">
        <v>24488</v>
      </c>
      <c r="BL3662">
        <v>5.49</v>
      </c>
      <c r="BM3662">
        <v>0</v>
      </c>
      <c r="BN3662">
        <v>6.63</v>
      </c>
      <c r="BO3662">
        <v>79</v>
      </c>
      <c r="BP3662">
        <v>179</v>
      </c>
      <c r="BQ3662" t="s">
        <v>24233</v>
      </c>
      <c r="BR3662">
        <v>2023</v>
      </c>
      <c r="BS3662">
        <v>5650</v>
      </c>
      <c r="BT3662">
        <v>967</v>
      </c>
      <c r="BU3662" t="s">
        <v>245</v>
      </c>
      <c r="BV3662" t="s">
        <v>71</v>
      </c>
      <c r="BX3662">
        <v>2</v>
      </c>
      <c r="BY3662">
        <v>3</v>
      </c>
      <c r="BZ3662" t="s">
        <v>242</v>
      </c>
      <c r="CA3662">
        <v>0</v>
      </c>
      <c r="CB3662">
        <v>2</v>
      </c>
      <c r="CC3662">
        <v>55</v>
      </c>
      <c r="CD3662">
        <v>74</v>
      </c>
      <c r="CE3662">
        <v>10</v>
      </c>
      <c r="CF3662">
        <v>0</v>
      </c>
      <c r="CG3662">
        <v>10</v>
      </c>
      <c r="CH3662">
        <v>6</v>
      </c>
      <c r="CI3662" t="s">
        <v>330</v>
      </c>
      <c r="CJ3662">
        <v>26</v>
      </c>
      <c r="CL3662" t="s">
        <v>242</v>
      </c>
      <c r="CM3662" t="s">
        <v>242</v>
      </c>
      <c r="CN3662" t="s">
        <v>242</v>
      </c>
      <c r="CO3662" t="s">
        <v>246</v>
      </c>
      <c r="CP3662">
        <v>8</v>
      </c>
      <c r="CQ3662" t="s">
        <v>242</v>
      </c>
      <c r="CR3662" t="s">
        <v>246</v>
      </c>
      <c r="CS3662">
        <v>8</v>
      </c>
      <c r="CX3662" t="s">
        <v>364</v>
      </c>
      <c r="CY3662">
        <v>2011</v>
      </c>
      <c r="DG3662" t="s">
        <v>24693</v>
      </c>
      <c r="DW3662" t="s">
        <v>253</v>
      </c>
      <c r="EE3662">
        <v>10</v>
      </c>
      <c r="EM3662" t="s">
        <v>366</v>
      </c>
      <c r="FC3662">
        <v>6</v>
      </c>
      <c r="FK3662">
        <v>0</v>
      </c>
      <c r="FS3662">
        <v>0</v>
      </c>
      <c r="HO3662" t="s">
        <v>260</v>
      </c>
      <c r="HP3662" t="s">
        <v>261</v>
      </c>
      <c r="HQ3662" t="s">
        <v>24694</v>
      </c>
      <c r="HR3662">
        <v>0</v>
      </c>
      <c r="HT3662">
        <v>76</v>
      </c>
      <c r="HU3662">
        <v>59</v>
      </c>
      <c r="HV3662">
        <v>7</v>
      </c>
      <c r="HW3662">
        <v>5.4</v>
      </c>
      <c r="HX3662" t="s">
        <v>24695</v>
      </c>
      <c r="HY3662">
        <v>0</v>
      </c>
      <c r="HZ3662">
        <v>100</v>
      </c>
      <c r="IA3662">
        <v>2821.54883248239</v>
      </c>
    </row>
    <row r="3663" spans="1:235" x14ac:dyDescent="0.25">
      <c r="A3663">
        <v>3662</v>
      </c>
      <c r="B3663" t="s">
        <v>24696</v>
      </c>
      <c r="C3663">
        <v>2023</v>
      </c>
      <c r="D3663" t="s">
        <v>16337</v>
      </c>
      <c r="E3663">
        <v>172.15137999999999</v>
      </c>
      <c r="F3663">
        <v>173.02698000000001</v>
      </c>
      <c r="G3663">
        <v>2</v>
      </c>
      <c r="H3663">
        <v>169</v>
      </c>
      <c r="I3663">
        <v>1</v>
      </c>
      <c r="J3663" t="s">
        <v>24691</v>
      </c>
      <c r="K3663" t="s">
        <v>24697</v>
      </c>
      <c r="L3663">
        <v>3</v>
      </c>
      <c r="M3663" t="s">
        <v>24698</v>
      </c>
      <c r="N3663">
        <v>1933</v>
      </c>
      <c r="O3663">
        <v>2009</v>
      </c>
      <c r="P3663">
        <v>0.88</v>
      </c>
      <c r="Q3663">
        <v>1.76</v>
      </c>
      <c r="R3663">
        <v>1</v>
      </c>
      <c r="S3663">
        <v>46</v>
      </c>
      <c r="T3663">
        <v>3595</v>
      </c>
      <c r="U3663">
        <f t="shared" si="57"/>
        <v>3595</v>
      </c>
      <c r="V3663">
        <v>91</v>
      </c>
      <c r="X3663">
        <v>78</v>
      </c>
      <c r="Y3663">
        <v>94</v>
      </c>
      <c r="AA3663">
        <v>95</v>
      </c>
      <c r="AB3663">
        <v>45.19</v>
      </c>
      <c r="AC3663">
        <v>42</v>
      </c>
      <c r="AD3663" t="s">
        <v>2574</v>
      </c>
      <c r="AF3663">
        <v>0</v>
      </c>
      <c r="AG3663">
        <v>0.11</v>
      </c>
      <c r="AH3663">
        <v>5.31</v>
      </c>
      <c r="AI3663">
        <v>84</v>
      </c>
      <c r="AJ3663">
        <v>99</v>
      </c>
      <c r="AK3663">
        <v>99</v>
      </c>
      <c r="AM3663">
        <v>100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127</v>
      </c>
      <c r="AT3663">
        <v>0</v>
      </c>
      <c r="AU3663">
        <v>0</v>
      </c>
      <c r="AV3663">
        <v>23</v>
      </c>
      <c r="AW3663">
        <v>0</v>
      </c>
      <c r="AX3663">
        <v>0</v>
      </c>
      <c r="AY3663">
        <v>18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99</v>
      </c>
      <c r="BK3663" t="s">
        <v>24488</v>
      </c>
      <c r="BL3663">
        <v>5.37</v>
      </c>
      <c r="BM3663">
        <v>0</v>
      </c>
      <c r="BN3663">
        <v>6.69</v>
      </c>
      <c r="BP3663">
        <v>153</v>
      </c>
      <c r="BQ3663" t="s">
        <v>24233</v>
      </c>
      <c r="BR3663">
        <v>2023</v>
      </c>
      <c r="BS3663">
        <v>6233</v>
      </c>
      <c r="BT3663">
        <v>962</v>
      </c>
      <c r="BU3663" t="s">
        <v>245</v>
      </c>
      <c r="BV3663" t="s">
        <v>71</v>
      </c>
      <c r="BW3663">
        <v>849</v>
      </c>
      <c r="BX3663">
        <v>2</v>
      </c>
      <c r="BY3663">
        <v>3</v>
      </c>
      <c r="BZ3663" t="s">
        <v>242</v>
      </c>
      <c r="CA3663">
        <v>0</v>
      </c>
      <c r="CB3663">
        <v>2</v>
      </c>
      <c r="CC3663">
        <v>55</v>
      </c>
      <c r="CD3663">
        <v>65</v>
      </c>
      <c r="CE3663">
        <v>19</v>
      </c>
      <c r="CF3663">
        <v>12</v>
      </c>
      <c r="CG3663">
        <v>7</v>
      </c>
      <c r="CH3663">
        <v>0</v>
      </c>
      <c r="CI3663" t="s">
        <v>330</v>
      </c>
      <c r="CJ3663">
        <v>25</v>
      </c>
      <c r="CL3663" t="s">
        <v>242</v>
      </c>
      <c r="CM3663" t="s">
        <v>242</v>
      </c>
      <c r="CN3663" t="s">
        <v>242</v>
      </c>
      <c r="CO3663" t="s">
        <v>246</v>
      </c>
      <c r="CP3663">
        <v>8</v>
      </c>
      <c r="CQ3663" t="s">
        <v>242</v>
      </c>
      <c r="CR3663" t="s">
        <v>246</v>
      </c>
      <c r="CS3663">
        <v>8</v>
      </c>
      <c r="CT3663" t="s">
        <v>242</v>
      </c>
      <c r="CX3663" t="s">
        <v>248</v>
      </c>
      <c r="CY3663">
        <v>2009</v>
      </c>
      <c r="CZ3663">
        <v>1987</v>
      </c>
      <c r="DA3663">
        <v>1966</v>
      </c>
      <c r="DB3663">
        <v>1960</v>
      </c>
      <c r="DC3663">
        <v>1933</v>
      </c>
      <c r="DG3663" t="s">
        <v>24496</v>
      </c>
      <c r="DH3663" t="s">
        <v>24497</v>
      </c>
      <c r="DI3663" t="s">
        <v>24685</v>
      </c>
      <c r="DJ3663" t="s">
        <v>24686</v>
      </c>
      <c r="DK3663" t="s">
        <v>24687</v>
      </c>
      <c r="DW3663" t="s">
        <v>333</v>
      </c>
      <c r="DX3663" t="s">
        <v>252</v>
      </c>
      <c r="DY3663" t="s">
        <v>252</v>
      </c>
      <c r="DZ3663" t="s">
        <v>252</v>
      </c>
      <c r="EA3663" t="s">
        <v>269</v>
      </c>
      <c r="EE3663">
        <v>2</v>
      </c>
      <c r="EF3663">
        <v>6</v>
      </c>
      <c r="EG3663">
        <v>1</v>
      </c>
      <c r="EH3663">
        <v>3</v>
      </c>
      <c r="EI3663">
        <v>7</v>
      </c>
      <c r="EM3663" t="s">
        <v>333</v>
      </c>
      <c r="EY3663">
        <v>3</v>
      </c>
      <c r="FC3663">
        <v>2</v>
      </c>
      <c r="FD3663">
        <v>0</v>
      </c>
      <c r="FE3663">
        <v>0</v>
      </c>
      <c r="FF3663">
        <v>0</v>
      </c>
      <c r="FG3663">
        <v>0</v>
      </c>
      <c r="FK3663">
        <v>0</v>
      </c>
      <c r="FL3663">
        <v>0</v>
      </c>
      <c r="FM3663">
        <v>0</v>
      </c>
      <c r="FN3663">
        <v>0</v>
      </c>
      <c r="FO3663">
        <v>0</v>
      </c>
      <c r="FS3663">
        <v>2</v>
      </c>
      <c r="FT3663">
        <v>0</v>
      </c>
      <c r="FU3663">
        <v>0</v>
      </c>
      <c r="FV3663">
        <v>0</v>
      </c>
      <c r="FW3663">
        <v>0</v>
      </c>
      <c r="GA3663" t="s">
        <v>4201</v>
      </c>
      <c r="GB3663" t="s">
        <v>1281</v>
      </c>
      <c r="GC3663" t="s">
        <v>1281</v>
      </c>
      <c r="GD3663" t="s">
        <v>1281</v>
      </c>
      <c r="GE3663" t="s">
        <v>1298</v>
      </c>
      <c r="GQ3663" t="s">
        <v>353</v>
      </c>
      <c r="GY3663" t="s">
        <v>258</v>
      </c>
      <c r="GZ3663" t="s">
        <v>258</v>
      </c>
      <c r="HA3663" t="s">
        <v>258</v>
      </c>
      <c r="HB3663" t="s">
        <v>258</v>
      </c>
      <c r="HC3663" t="s">
        <v>576</v>
      </c>
      <c r="HO3663" t="s">
        <v>260</v>
      </c>
      <c r="HP3663" t="s">
        <v>261</v>
      </c>
      <c r="HQ3663" t="s">
        <v>24699</v>
      </c>
      <c r="HR3663">
        <v>0</v>
      </c>
      <c r="HT3663">
        <v>0</v>
      </c>
      <c r="HU3663">
        <v>0</v>
      </c>
      <c r="HV3663">
        <v>0</v>
      </c>
      <c r="HW3663">
        <v>0</v>
      </c>
      <c r="HX3663" t="s">
        <v>24700</v>
      </c>
      <c r="HY3663">
        <v>0</v>
      </c>
      <c r="HZ3663">
        <v>99</v>
      </c>
      <c r="IA3663">
        <v>1921.9778532171599</v>
      </c>
    </row>
    <row r="3664" spans="1:235" x14ac:dyDescent="0.25">
      <c r="A3664">
        <v>3663</v>
      </c>
      <c r="B3664" t="s">
        <v>24701</v>
      </c>
      <c r="C3664">
        <v>2023</v>
      </c>
      <c r="D3664" t="s">
        <v>16337</v>
      </c>
      <c r="E3664">
        <v>173.02698000000001</v>
      </c>
      <c r="F3664">
        <v>173.42697999999999</v>
      </c>
      <c r="G3664">
        <v>2</v>
      </c>
      <c r="H3664">
        <v>169</v>
      </c>
      <c r="I3664">
        <v>1</v>
      </c>
      <c r="J3664" t="s">
        <v>24697</v>
      </c>
      <c r="K3664" t="s">
        <v>24702</v>
      </c>
      <c r="L3664">
        <v>3</v>
      </c>
      <c r="M3664" t="s">
        <v>24703</v>
      </c>
      <c r="N3664">
        <v>1933</v>
      </c>
      <c r="O3664">
        <v>1997</v>
      </c>
      <c r="P3664">
        <v>0.4</v>
      </c>
      <c r="Q3664">
        <v>1.6</v>
      </c>
      <c r="R3664">
        <v>1</v>
      </c>
      <c r="S3664">
        <v>46</v>
      </c>
      <c r="T3664">
        <v>3595</v>
      </c>
      <c r="U3664">
        <f t="shared" si="57"/>
        <v>3595</v>
      </c>
      <c r="V3664">
        <v>61</v>
      </c>
      <c r="X3664">
        <v>59</v>
      </c>
      <c r="Y3664">
        <v>49</v>
      </c>
      <c r="AA3664">
        <v>75</v>
      </c>
      <c r="AB3664">
        <v>145.78</v>
      </c>
      <c r="AC3664">
        <v>54</v>
      </c>
      <c r="AD3664" t="s">
        <v>2574</v>
      </c>
      <c r="AF3664">
        <v>0</v>
      </c>
      <c r="AG3664">
        <v>0.19</v>
      </c>
      <c r="AH3664">
        <v>25.04</v>
      </c>
      <c r="AI3664">
        <v>46</v>
      </c>
      <c r="AJ3664">
        <v>48</v>
      </c>
      <c r="AK3664">
        <v>53</v>
      </c>
      <c r="AM3664">
        <v>100</v>
      </c>
      <c r="AN3664">
        <v>0</v>
      </c>
      <c r="AO3664">
        <v>0</v>
      </c>
      <c r="AP3664">
        <v>0</v>
      </c>
      <c r="AQ3664">
        <v>0</v>
      </c>
      <c r="AR3664">
        <v>3</v>
      </c>
      <c r="AS3664">
        <v>432</v>
      </c>
      <c r="AT3664">
        <v>0</v>
      </c>
      <c r="AU3664">
        <v>10</v>
      </c>
      <c r="AV3664">
        <v>1354</v>
      </c>
      <c r="AW3664">
        <v>0</v>
      </c>
      <c r="AX3664">
        <v>55</v>
      </c>
      <c r="AY3664">
        <v>1155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1644</v>
      </c>
      <c r="BI3664">
        <v>3</v>
      </c>
      <c r="BJ3664">
        <v>100</v>
      </c>
      <c r="BK3664" t="s">
        <v>24488</v>
      </c>
      <c r="BL3664">
        <v>4.8099999999999996</v>
      </c>
      <c r="BM3664">
        <v>0</v>
      </c>
      <c r="BN3664">
        <v>6.55</v>
      </c>
      <c r="BP3664">
        <v>137</v>
      </c>
      <c r="BQ3664" t="s">
        <v>24233</v>
      </c>
      <c r="BR3664">
        <v>2023</v>
      </c>
      <c r="BS3664">
        <v>6700</v>
      </c>
      <c r="BT3664">
        <v>952</v>
      </c>
      <c r="BU3664" t="s">
        <v>245</v>
      </c>
      <c r="BV3664" t="s">
        <v>71</v>
      </c>
      <c r="BW3664">
        <v>849</v>
      </c>
      <c r="BX3664">
        <v>2</v>
      </c>
      <c r="BY3664">
        <v>3</v>
      </c>
      <c r="BZ3664" t="s">
        <v>242</v>
      </c>
      <c r="CA3664">
        <v>0</v>
      </c>
      <c r="CB3664">
        <v>4</v>
      </c>
      <c r="CC3664">
        <v>55</v>
      </c>
      <c r="CD3664">
        <v>65</v>
      </c>
      <c r="CE3664">
        <v>29.5</v>
      </c>
      <c r="CF3664">
        <v>23</v>
      </c>
      <c r="CG3664">
        <v>7</v>
      </c>
      <c r="CH3664">
        <v>0</v>
      </c>
      <c r="CI3664" t="s">
        <v>330</v>
      </c>
      <c r="CJ3664">
        <v>46</v>
      </c>
      <c r="CL3664" t="s">
        <v>245</v>
      </c>
      <c r="CM3664" t="s">
        <v>245</v>
      </c>
      <c r="CN3664" t="s">
        <v>242</v>
      </c>
      <c r="CO3664" t="s">
        <v>285</v>
      </c>
      <c r="CP3664">
        <v>8</v>
      </c>
      <c r="CQ3664" t="s">
        <v>242</v>
      </c>
      <c r="CR3664" t="s">
        <v>285</v>
      </c>
      <c r="CS3664">
        <v>8</v>
      </c>
      <c r="CT3664" t="s">
        <v>242</v>
      </c>
      <c r="CX3664" t="s">
        <v>248</v>
      </c>
      <c r="CY3664">
        <v>1997</v>
      </c>
      <c r="CZ3664">
        <v>1997</v>
      </c>
      <c r="DA3664">
        <v>1987</v>
      </c>
      <c r="DB3664">
        <v>1966</v>
      </c>
      <c r="DC3664">
        <v>1960</v>
      </c>
      <c r="DD3664">
        <v>1933</v>
      </c>
      <c r="DG3664" t="s">
        <v>24704</v>
      </c>
      <c r="DH3664" t="s">
        <v>24704</v>
      </c>
      <c r="DI3664" t="s">
        <v>24705</v>
      </c>
      <c r="DJ3664" t="s">
        <v>24685</v>
      </c>
      <c r="DK3664" t="s">
        <v>24686</v>
      </c>
      <c r="DL3664" t="s">
        <v>24687</v>
      </c>
      <c r="DP3664" t="s">
        <v>1242</v>
      </c>
      <c r="DT3664" t="s">
        <v>1242</v>
      </c>
      <c r="DW3664" t="s">
        <v>252</v>
      </c>
      <c r="DY3664" t="s">
        <v>252</v>
      </c>
      <c r="DZ3664" t="s">
        <v>252</v>
      </c>
      <c r="EA3664" t="s">
        <v>252</v>
      </c>
      <c r="EB3664" t="s">
        <v>269</v>
      </c>
      <c r="EE3664">
        <v>1.5</v>
      </c>
      <c r="EF3664">
        <v>0</v>
      </c>
      <c r="EG3664">
        <v>6</v>
      </c>
      <c r="EH3664">
        <v>1</v>
      </c>
      <c r="EI3664">
        <v>3</v>
      </c>
      <c r="EJ3664">
        <v>7</v>
      </c>
      <c r="EN3664" t="s">
        <v>538</v>
      </c>
      <c r="EZ3664">
        <v>3</v>
      </c>
      <c r="FC3664">
        <v>0</v>
      </c>
      <c r="FD3664">
        <v>11</v>
      </c>
      <c r="FE3664">
        <v>0</v>
      </c>
      <c r="FF3664">
        <v>0</v>
      </c>
      <c r="FG3664">
        <v>0</v>
      </c>
      <c r="FH3664">
        <v>0</v>
      </c>
      <c r="FK3664">
        <v>0</v>
      </c>
      <c r="FL3664">
        <v>0</v>
      </c>
      <c r="FM3664">
        <v>0</v>
      </c>
      <c r="FN3664">
        <v>0</v>
      </c>
      <c r="FO3664">
        <v>0</v>
      </c>
      <c r="FP3664">
        <v>0</v>
      </c>
      <c r="FS3664">
        <v>0</v>
      </c>
      <c r="FT3664">
        <v>0</v>
      </c>
      <c r="FU3664">
        <v>0</v>
      </c>
      <c r="FV3664">
        <v>0</v>
      </c>
      <c r="FW3664">
        <v>0</v>
      </c>
      <c r="FX3664">
        <v>0</v>
      </c>
      <c r="GA3664" t="s">
        <v>1281</v>
      </c>
      <c r="GB3664" t="s">
        <v>1281</v>
      </c>
      <c r="GC3664" t="s">
        <v>1281</v>
      </c>
      <c r="GD3664" t="s">
        <v>1281</v>
      </c>
      <c r="GE3664" t="s">
        <v>1281</v>
      </c>
      <c r="GF3664" t="s">
        <v>1298</v>
      </c>
      <c r="GJ3664" t="s">
        <v>24706</v>
      </c>
      <c r="GY3664" t="s">
        <v>258</v>
      </c>
      <c r="GZ3664" t="s">
        <v>258</v>
      </c>
      <c r="HA3664" t="s">
        <v>258</v>
      </c>
      <c r="HB3664" t="s">
        <v>258</v>
      </c>
      <c r="HC3664" t="s">
        <v>258</v>
      </c>
      <c r="HD3664" t="s">
        <v>576</v>
      </c>
      <c r="HO3664" t="s">
        <v>260</v>
      </c>
      <c r="HP3664" t="s">
        <v>261</v>
      </c>
      <c r="HQ3664" t="s">
        <v>24707</v>
      </c>
      <c r="HR3664">
        <v>1</v>
      </c>
      <c r="HT3664">
        <v>51</v>
      </c>
      <c r="HU3664">
        <v>127.8</v>
      </c>
      <c r="HV3664">
        <v>2</v>
      </c>
      <c r="HW3664">
        <v>5</v>
      </c>
      <c r="HX3664" t="s">
        <v>24708</v>
      </c>
      <c r="HY3664">
        <v>7</v>
      </c>
      <c r="HZ3664">
        <v>98</v>
      </c>
      <c r="IA3664">
        <v>878.15583277733106</v>
      </c>
    </row>
    <row r="3665" spans="1:235" x14ac:dyDescent="0.25">
      <c r="A3665">
        <v>3664</v>
      </c>
      <c r="B3665" t="s">
        <v>24709</v>
      </c>
      <c r="C3665">
        <v>2023</v>
      </c>
      <c r="D3665" t="s">
        <v>16337</v>
      </c>
      <c r="E3665">
        <v>173.42697999999999</v>
      </c>
      <c r="F3665">
        <v>173.83111</v>
      </c>
      <c r="G3665">
        <v>2</v>
      </c>
      <c r="H3665">
        <v>169</v>
      </c>
      <c r="I3665">
        <v>1</v>
      </c>
      <c r="J3665" t="s">
        <v>24702</v>
      </c>
      <c r="K3665" t="s">
        <v>24710</v>
      </c>
      <c r="L3665">
        <v>4</v>
      </c>
      <c r="M3665" t="s">
        <v>24711</v>
      </c>
      <c r="N3665">
        <v>1997</v>
      </c>
      <c r="P3665">
        <v>0.4</v>
      </c>
      <c r="Q3665">
        <v>1.62</v>
      </c>
      <c r="R3665">
        <v>1</v>
      </c>
      <c r="S3665">
        <v>46</v>
      </c>
      <c r="T3665">
        <v>3595</v>
      </c>
      <c r="U3665">
        <f t="shared" si="57"/>
        <v>3595</v>
      </c>
      <c r="V3665">
        <v>61</v>
      </c>
      <c r="X3665">
        <v>54</v>
      </c>
      <c r="Y3665">
        <v>44</v>
      </c>
      <c r="AA3665">
        <v>82</v>
      </c>
      <c r="AB3665">
        <v>156.71</v>
      </c>
      <c r="AC3665">
        <v>51</v>
      </c>
      <c r="AD3665" t="s">
        <v>2574</v>
      </c>
      <c r="AF3665">
        <v>0</v>
      </c>
      <c r="AG3665">
        <v>0.22</v>
      </c>
      <c r="AH3665">
        <v>18.079999999999998</v>
      </c>
      <c r="AI3665">
        <v>30</v>
      </c>
      <c r="AJ3665">
        <v>63</v>
      </c>
      <c r="AK3665">
        <v>81</v>
      </c>
      <c r="AM3665">
        <v>100</v>
      </c>
      <c r="AN3665">
        <v>0</v>
      </c>
      <c r="AO3665">
        <v>0</v>
      </c>
      <c r="AP3665">
        <v>181</v>
      </c>
      <c r="AQ3665">
        <v>0</v>
      </c>
      <c r="AR3665">
        <v>20</v>
      </c>
      <c r="AS3665">
        <v>307</v>
      </c>
      <c r="AT3665">
        <v>0</v>
      </c>
      <c r="AU3665">
        <v>115</v>
      </c>
      <c r="AV3665">
        <v>802</v>
      </c>
      <c r="AW3665">
        <v>0</v>
      </c>
      <c r="AX3665">
        <v>121</v>
      </c>
      <c r="AY3665">
        <v>329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100</v>
      </c>
      <c r="BK3665" t="s">
        <v>24488</v>
      </c>
      <c r="BL3665">
        <v>7.71</v>
      </c>
      <c r="BM3665">
        <v>0</v>
      </c>
      <c r="BN3665">
        <v>8.24</v>
      </c>
      <c r="BP3665">
        <v>156</v>
      </c>
      <c r="BQ3665" t="s">
        <v>1304</v>
      </c>
      <c r="BR3665">
        <v>2023</v>
      </c>
      <c r="BS3665">
        <v>6250</v>
      </c>
      <c r="BT3665">
        <v>897</v>
      </c>
      <c r="BU3665" t="s">
        <v>245</v>
      </c>
      <c r="BV3665" t="s">
        <v>71</v>
      </c>
      <c r="BW3665">
        <v>849</v>
      </c>
      <c r="BX3665">
        <v>2</v>
      </c>
      <c r="BY3665">
        <v>3</v>
      </c>
      <c r="BZ3665" t="s">
        <v>242</v>
      </c>
      <c r="CA3665">
        <v>0</v>
      </c>
      <c r="CB3665">
        <v>4</v>
      </c>
      <c r="CC3665">
        <v>45</v>
      </c>
      <c r="CD3665">
        <v>65</v>
      </c>
      <c r="CE3665">
        <v>14</v>
      </c>
      <c r="CF3665">
        <v>14</v>
      </c>
      <c r="CG3665">
        <v>0</v>
      </c>
      <c r="CH3665">
        <v>0</v>
      </c>
      <c r="CI3665" t="s">
        <v>330</v>
      </c>
      <c r="CJ3665">
        <v>52</v>
      </c>
      <c r="CL3665" t="s">
        <v>245</v>
      </c>
      <c r="CM3665" t="s">
        <v>245</v>
      </c>
      <c r="CN3665" t="s">
        <v>242</v>
      </c>
      <c r="CO3665" t="s">
        <v>285</v>
      </c>
      <c r="CP3665">
        <v>0</v>
      </c>
      <c r="CQ3665" t="s">
        <v>242</v>
      </c>
      <c r="CR3665" t="s">
        <v>285</v>
      </c>
      <c r="CS3665">
        <v>0</v>
      </c>
      <c r="CT3665" t="s">
        <v>242</v>
      </c>
      <c r="CX3665" t="s">
        <v>248</v>
      </c>
      <c r="CY3665">
        <v>1997</v>
      </c>
      <c r="CZ3665">
        <v>1997</v>
      </c>
      <c r="DG3665" t="s">
        <v>24704</v>
      </c>
      <c r="DH3665" t="s">
        <v>24704</v>
      </c>
      <c r="DP3665" t="s">
        <v>1242</v>
      </c>
      <c r="DW3665" t="s">
        <v>252</v>
      </c>
      <c r="EE3665">
        <v>3</v>
      </c>
      <c r="EF3665">
        <v>0</v>
      </c>
      <c r="EN3665" t="s">
        <v>538</v>
      </c>
      <c r="FC3665">
        <v>0</v>
      </c>
      <c r="FD3665">
        <v>11</v>
      </c>
      <c r="FK3665">
        <v>0</v>
      </c>
      <c r="FL3665">
        <v>0</v>
      </c>
      <c r="FS3665">
        <v>0</v>
      </c>
      <c r="FT3665">
        <v>0</v>
      </c>
      <c r="GA3665" t="s">
        <v>1281</v>
      </c>
      <c r="GB3665" t="s">
        <v>1281</v>
      </c>
      <c r="GJ3665" t="s">
        <v>24706</v>
      </c>
      <c r="GY3665" t="s">
        <v>258</v>
      </c>
      <c r="GZ3665" t="s">
        <v>258</v>
      </c>
      <c r="HO3665" t="s">
        <v>260</v>
      </c>
      <c r="HP3665" t="s">
        <v>261</v>
      </c>
      <c r="HQ3665" t="s">
        <v>24712</v>
      </c>
      <c r="HR3665">
        <v>0</v>
      </c>
      <c r="HT3665">
        <v>242</v>
      </c>
      <c r="HU3665">
        <v>591.4</v>
      </c>
      <c r="HV3665">
        <v>16</v>
      </c>
      <c r="HW3665">
        <v>39.1</v>
      </c>
      <c r="HX3665" t="s">
        <v>24713</v>
      </c>
      <c r="HY3665">
        <v>3</v>
      </c>
      <c r="HZ3665">
        <v>100</v>
      </c>
      <c r="IA3665">
        <v>887.30158048580495</v>
      </c>
    </row>
    <row r="3666" spans="1:235" x14ac:dyDescent="0.25">
      <c r="A3666">
        <v>3665</v>
      </c>
      <c r="B3666" t="s">
        <v>24714</v>
      </c>
      <c r="C3666">
        <v>2023</v>
      </c>
      <c r="D3666" t="s">
        <v>16337</v>
      </c>
      <c r="E3666">
        <v>173.83111</v>
      </c>
      <c r="F3666">
        <v>174.47112000000001</v>
      </c>
      <c r="G3666">
        <v>2</v>
      </c>
      <c r="H3666">
        <v>169</v>
      </c>
      <c r="I3666">
        <v>1</v>
      </c>
      <c r="J3666" t="s">
        <v>24710</v>
      </c>
      <c r="K3666" t="s">
        <v>24715</v>
      </c>
      <c r="L3666">
        <v>4</v>
      </c>
      <c r="M3666" t="s">
        <v>24716</v>
      </c>
      <c r="N3666">
        <v>1997</v>
      </c>
      <c r="P3666">
        <v>0.64</v>
      </c>
      <c r="Q3666">
        <v>2.56</v>
      </c>
      <c r="R3666">
        <v>1</v>
      </c>
      <c r="S3666">
        <v>46</v>
      </c>
      <c r="T3666">
        <v>3595</v>
      </c>
      <c r="U3666">
        <f t="shared" si="57"/>
        <v>3595</v>
      </c>
      <c r="V3666">
        <v>57</v>
      </c>
      <c r="X3666">
        <v>30</v>
      </c>
      <c r="Y3666">
        <v>51</v>
      </c>
      <c r="AA3666">
        <v>76</v>
      </c>
      <c r="AB3666">
        <v>140.62</v>
      </c>
      <c r="AC3666">
        <v>39</v>
      </c>
      <c r="AD3666" t="s">
        <v>1263</v>
      </c>
      <c r="AE3666">
        <v>0</v>
      </c>
      <c r="AF3666">
        <v>2E-3</v>
      </c>
      <c r="AG3666">
        <v>0.33</v>
      </c>
      <c r="AH3666">
        <v>23.66</v>
      </c>
      <c r="AI3666">
        <v>0</v>
      </c>
      <c r="AJ3666">
        <v>49</v>
      </c>
      <c r="AK3666">
        <v>82</v>
      </c>
      <c r="AM3666">
        <v>100</v>
      </c>
      <c r="AN3666">
        <v>0</v>
      </c>
      <c r="AO3666">
        <v>0</v>
      </c>
      <c r="AP3666">
        <v>96</v>
      </c>
      <c r="AQ3666">
        <v>0</v>
      </c>
      <c r="AR3666">
        <v>28</v>
      </c>
      <c r="AS3666">
        <v>445</v>
      </c>
      <c r="AT3666">
        <v>0</v>
      </c>
      <c r="AU3666">
        <v>136</v>
      </c>
      <c r="AV3666">
        <v>1133</v>
      </c>
      <c r="AW3666">
        <v>0</v>
      </c>
      <c r="AX3666">
        <v>0</v>
      </c>
      <c r="AY3666">
        <v>465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1610</v>
      </c>
      <c r="BH3666">
        <v>0</v>
      </c>
      <c r="BI3666">
        <v>4</v>
      </c>
      <c r="BJ3666">
        <v>89</v>
      </c>
      <c r="BK3666" t="s">
        <v>24488</v>
      </c>
      <c r="BL3666">
        <v>8.73</v>
      </c>
      <c r="BM3666">
        <v>0</v>
      </c>
      <c r="BN3666">
        <v>9.15</v>
      </c>
      <c r="BP3666">
        <v>210</v>
      </c>
      <c r="BQ3666" t="s">
        <v>1304</v>
      </c>
      <c r="BR3666">
        <v>2023</v>
      </c>
      <c r="BS3666">
        <v>6500</v>
      </c>
      <c r="BT3666">
        <v>842</v>
      </c>
      <c r="BU3666" t="s">
        <v>245</v>
      </c>
      <c r="BV3666" t="s">
        <v>71</v>
      </c>
      <c r="BW3666">
        <v>849</v>
      </c>
      <c r="BX3666">
        <v>2</v>
      </c>
      <c r="BY3666">
        <v>3</v>
      </c>
      <c r="BZ3666" t="s">
        <v>242</v>
      </c>
      <c r="CA3666">
        <v>0</v>
      </c>
      <c r="CB3666">
        <v>4</v>
      </c>
      <c r="CC3666">
        <v>40</v>
      </c>
      <c r="CD3666">
        <v>65</v>
      </c>
      <c r="CE3666">
        <v>12.5</v>
      </c>
      <c r="CF3666">
        <v>13</v>
      </c>
      <c r="CG3666">
        <v>0</v>
      </c>
      <c r="CH3666">
        <v>0</v>
      </c>
      <c r="CI3666" t="s">
        <v>330</v>
      </c>
      <c r="CJ3666">
        <v>52</v>
      </c>
      <c r="CL3666" t="s">
        <v>245</v>
      </c>
      <c r="CM3666" t="s">
        <v>245</v>
      </c>
      <c r="CN3666" t="s">
        <v>242</v>
      </c>
      <c r="CO3666" t="s">
        <v>242</v>
      </c>
      <c r="CP3666">
        <v>0</v>
      </c>
      <c r="CQ3666" t="s">
        <v>242</v>
      </c>
      <c r="CR3666" t="s">
        <v>242</v>
      </c>
      <c r="CS3666">
        <v>0</v>
      </c>
      <c r="CT3666" t="s">
        <v>245</v>
      </c>
      <c r="CX3666" t="s">
        <v>248</v>
      </c>
      <c r="CY3666">
        <v>1997</v>
      </c>
      <c r="DG3666" t="s">
        <v>24704</v>
      </c>
      <c r="DW3666" t="s">
        <v>252</v>
      </c>
      <c r="EE3666">
        <v>1.5</v>
      </c>
      <c r="EM3666" t="s">
        <v>538</v>
      </c>
      <c r="FC3666">
        <v>11</v>
      </c>
      <c r="FK3666">
        <v>0</v>
      </c>
      <c r="FS3666">
        <v>0</v>
      </c>
      <c r="GA3666" t="s">
        <v>1281</v>
      </c>
      <c r="GY3666" t="s">
        <v>258</v>
      </c>
      <c r="HO3666" t="s">
        <v>260</v>
      </c>
      <c r="HP3666" t="s">
        <v>261</v>
      </c>
      <c r="HQ3666" t="s">
        <v>24717</v>
      </c>
      <c r="HR3666">
        <v>1</v>
      </c>
      <c r="HT3666">
        <v>426</v>
      </c>
      <c r="HU3666">
        <v>663.2</v>
      </c>
      <c r="HV3666">
        <v>39</v>
      </c>
      <c r="HW3666">
        <v>60.7</v>
      </c>
      <c r="HX3666" t="s">
        <v>24718</v>
      </c>
      <c r="HY3666">
        <v>3</v>
      </c>
      <c r="HZ3666">
        <v>100</v>
      </c>
      <c r="IA3666">
        <v>1405.34316122883</v>
      </c>
    </row>
    <row r="3667" spans="1:235" x14ac:dyDescent="0.25">
      <c r="A3667">
        <v>3666</v>
      </c>
      <c r="B3667" t="s">
        <v>24719</v>
      </c>
      <c r="C3667">
        <v>2023</v>
      </c>
      <c r="D3667" t="s">
        <v>16337</v>
      </c>
      <c r="E3667">
        <v>174.47112000000001</v>
      </c>
      <c r="F3667">
        <v>174.95377999999999</v>
      </c>
      <c r="G3667">
        <v>2</v>
      </c>
      <c r="H3667">
        <v>169</v>
      </c>
      <c r="I3667">
        <v>1</v>
      </c>
      <c r="J3667" t="s">
        <v>24715</v>
      </c>
      <c r="K3667" t="s">
        <v>24720</v>
      </c>
      <c r="L3667">
        <v>3</v>
      </c>
      <c r="M3667" t="s">
        <v>24721</v>
      </c>
      <c r="N3667">
        <v>1956</v>
      </c>
      <c r="O3667">
        <v>2009</v>
      </c>
      <c r="P3667">
        <v>0.48</v>
      </c>
      <c r="Q3667">
        <v>1.93</v>
      </c>
      <c r="R3667">
        <v>1</v>
      </c>
      <c r="S3667">
        <v>46</v>
      </c>
      <c r="T3667">
        <v>3595</v>
      </c>
      <c r="U3667">
        <f t="shared" si="57"/>
        <v>3595</v>
      </c>
      <c r="V3667">
        <v>55</v>
      </c>
      <c r="X3667">
        <v>58</v>
      </c>
      <c r="Y3667">
        <v>44</v>
      </c>
      <c r="AA3667">
        <v>64</v>
      </c>
      <c r="AB3667">
        <v>155.07</v>
      </c>
      <c r="AC3667">
        <v>28</v>
      </c>
      <c r="AD3667" t="s">
        <v>1263</v>
      </c>
      <c r="AF3667">
        <v>0</v>
      </c>
      <c r="AG3667">
        <v>0.2</v>
      </c>
      <c r="AH3667">
        <v>35.630000000000003</v>
      </c>
      <c r="AI3667">
        <v>37</v>
      </c>
      <c r="AJ3667">
        <v>36</v>
      </c>
      <c r="AK3667">
        <v>23</v>
      </c>
      <c r="AM3667">
        <v>82</v>
      </c>
      <c r="AN3667">
        <v>0</v>
      </c>
      <c r="AO3667">
        <v>750</v>
      </c>
      <c r="AP3667">
        <v>4665</v>
      </c>
      <c r="AQ3667">
        <v>0</v>
      </c>
      <c r="AR3667">
        <v>29</v>
      </c>
      <c r="AS3667">
        <v>464</v>
      </c>
      <c r="AT3667">
        <v>0</v>
      </c>
      <c r="AU3667">
        <v>358</v>
      </c>
      <c r="AV3667">
        <v>1148</v>
      </c>
      <c r="AW3667">
        <v>0</v>
      </c>
      <c r="AX3667">
        <v>344</v>
      </c>
      <c r="AY3667">
        <v>1523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1055</v>
      </c>
      <c r="BH3667">
        <v>658</v>
      </c>
      <c r="BI3667">
        <v>19</v>
      </c>
      <c r="BJ3667">
        <v>99</v>
      </c>
      <c r="BK3667" t="s">
        <v>24488</v>
      </c>
      <c r="BL3667">
        <v>4.37</v>
      </c>
      <c r="BM3667">
        <v>0</v>
      </c>
      <c r="BN3667">
        <v>8.0299999999999994</v>
      </c>
      <c r="BP3667">
        <v>166</v>
      </c>
      <c r="BQ3667" t="s">
        <v>1304</v>
      </c>
      <c r="BR3667">
        <v>2023</v>
      </c>
      <c r="BS3667">
        <v>7800</v>
      </c>
      <c r="BT3667">
        <v>842</v>
      </c>
      <c r="BU3667" t="s">
        <v>245</v>
      </c>
      <c r="BV3667" t="s">
        <v>71</v>
      </c>
      <c r="BW3667">
        <v>849</v>
      </c>
      <c r="BX3667">
        <v>2</v>
      </c>
      <c r="BY3667">
        <v>3</v>
      </c>
      <c r="BZ3667" t="s">
        <v>242</v>
      </c>
      <c r="CA3667">
        <v>0</v>
      </c>
      <c r="CB3667">
        <v>4</v>
      </c>
      <c r="CC3667">
        <v>40</v>
      </c>
      <c r="CD3667">
        <v>65</v>
      </c>
      <c r="CE3667">
        <v>19.5</v>
      </c>
      <c r="CF3667">
        <v>11</v>
      </c>
      <c r="CG3667">
        <v>9</v>
      </c>
      <c r="CH3667">
        <v>0</v>
      </c>
      <c r="CI3667" t="s">
        <v>330</v>
      </c>
      <c r="CJ3667">
        <v>48</v>
      </c>
      <c r="CL3667" t="s">
        <v>245</v>
      </c>
      <c r="CM3667" t="s">
        <v>245</v>
      </c>
      <c r="CN3667" t="s">
        <v>242</v>
      </c>
      <c r="CO3667" t="s">
        <v>242</v>
      </c>
      <c r="CP3667">
        <v>0</v>
      </c>
      <c r="CQ3667" t="s">
        <v>242</v>
      </c>
      <c r="CR3667" t="s">
        <v>242</v>
      </c>
      <c r="CS3667">
        <v>0</v>
      </c>
      <c r="CT3667" t="s">
        <v>242</v>
      </c>
      <c r="CX3667" t="s">
        <v>248</v>
      </c>
      <c r="CY3667">
        <v>2009</v>
      </c>
      <c r="CZ3667">
        <v>1987</v>
      </c>
      <c r="DA3667">
        <v>1960</v>
      </c>
      <c r="DB3667">
        <v>1956</v>
      </c>
      <c r="DG3667" t="s">
        <v>24722</v>
      </c>
      <c r="DH3667" t="s">
        <v>24497</v>
      </c>
      <c r="DI3667" t="s">
        <v>24686</v>
      </c>
      <c r="DJ3667" t="s">
        <v>24723</v>
      </c>
      <c r="DR3667" t="s">
        <v>1242</v>
      </c>
      <c r="DW3667" t="s">
        <v>333</v>
      </c>
      <c r="DX3667" t="s">
        <v>252</v>
      </c>
      <c r="DY3667" t="s">
        <v>252</v>
      </c>
      <c r="DZ3667" t="s">
        <v>253</v>
      </c>
      <c r="EE3667">
        <v>1.5</v>
      </c>
      <c r="EF3667">
        <v>6</v>
      </c>
      <c r="EG3667">
        <v>1.5</v>
      </c>
      <c r="EH3667">
        <v>9</v>
      </c>
      <c r="EM3667" t="s">
        <v>333</v>
      </c>
      <c r="EO3667" t="s">
        <v>252</v>
      </c>
      <c r="FC3667">
        <v>1.5</v>
      </c>
      <c r="FD3667">
        <v>0</v>
      </c>
      <c r="FE3667">
        <v>1.5</v>
      </c>
      <c r="FF3667">
        <v>0</v>
      </c>
      <c r="FK3667">
        <v>0</v>
      </c>
      <c r="FL3667">
        <v>0</v>
      </c>
      <c r="FM3667">
        <v>0</v>
      </c>
      <c r="FN3667">
        <v>0</v>
      </c>
      <c r="FS3667">
        <v>1.5</v>
      </c>
      <c r="FT3667">
        <v>0</v>
      </c>
      <c r="FU3667">
        <v>0</v>
      </c>
      <c r="FV3667">
        <v>0</v>
      </c>
      <c r="GA3667" t="s">
        <v>1280</v>
      </c>
      <c r="GB3667" t="s">
        <v>1281</v>
      </c>
      <c r="GC3667" t="s">
        <v>1281</v>
      </c>
      <c r="GD3667" t="s">
        <v>2528</v>
      </c>
      <c r="GL3667" t="s">
        <v>6546</v>
      </c>
      <c r="GQ3667" t="s">
        <v>500</v>
      </c>
      <c r="GY3667" t="s">
        <v>258</v>
      </c>
      <c r="GZ3667" t="s">
        <v>258</v>
      </c>
      <c r="HA3667" t="s">
        <v>258</v>
      </c>
      <c r="HB3667" t="s">
        <v>258</v>
      </c>
      <c r="HO3667" t="s">
        <v>260</v>
      </c>
      <c r="HP3667" t="s">
        <v>261</v>
      </c>
      <c r="HQ3667" t="s">
        <v>24724</v>
      </c>
      <c r="HR3667">
        <v>1</v>
      </c>
      <c r="HT3667">
        <v>490</v>
      </c>
      <c r="HU3667">
        <v>1023.9</v>
      </c>
      <c r="HV3667">
        <v>24</v>
      </c>
      <c r="HW3667">
        <v>50.1</v>
      </c>
      <c r="HX3667" t="s">
        <v>24725</v>
      </c>
      <c r="HY3667">
        <v>18</v>
      </c>
      <c r="HZ3667">
        <v>100</v>
      </c>
      <c r="IA3667">
        <v>1059.98124286949</v>
      </c>
    </row>
    <row r="3668" spans="1:235" x14ac:dyDescent="0.25">
      <c r="A3668">
        <v>3667</v>
      </c>
      <c r="B3668" t="s">
        <v>24726</v>
      </c>
      <c r="C3668">
        <v>2023</v>
      </c>
      <c r="D3668" t="s">
        <v>16337</v>
      </c>
      <c r="E3668">
        <v>174.95377999999999</v>
      </c>
      <c r="F3668">
        <v>175.45033000000001</v>
      </c>
      <c r="G3668">
        <v>2</v>
      </c>
      <c r="H3668">
        <v>169</v>
      </c>
      <c r="I3668">
        <v>1</v>
      </c>
      <c r="J3668" t="s">
        <v>24720</v>
      </c>
      <c r="K3668" t="s">
        <v>24727</v>
      </c>
      <c r="L3668">
        <v>3</v>
      </c>
      <c r="M3668" t="s">
        <v>24728</v>
      </c>
      <c r="N3668">
        <v>1936</v>
      </c>
      <c r="O3668">
        <v>2019</v>
      </c>
      <c r="P3668">
        <v>0.5</v>
      </c>
      <c r="Q3668">
        <v>1.1200000000000001</v>
      </c>
      <c r="R3668">
        <v>2</v>
      </c>
      <c r="S3668">
        <v>46</v>
      </c>
      <c r="T3668">
        <v>3595</v>
      </c>
      <c r="U3668">
        <f t="shared" si="57"/>
        <v>3595</v>
      </c>
      <c r="V3668">
        <v>77</v>
      </c>
      <c r="X3668">
        <v>84</v>
      </c>
      <c r="Y3668">
        <v>59</v>
      </c>
      <c r="AA3668">
        <v>92</v>
      </c>
      <c r="AB3668">
        <v>123.14</v>
      </c>
      <c r="AC3668">
        <v>26</v>
      </c>
      <c r="AD3668" t="s">
        <v>1263</v>
      </c>
      <c r="AF3668">
        <v>0</v>
      </c>
      <c r="AG3668">
        <v>7.0000000000000007E-2</v>
      </c>
      <c r="AH3668">
        <v>8.2200000000000006</v>
      </c>
      <c r="AI3668">
        <v>73</v>
      </c>
      <c r="AJ3668">
        <v>96</v>
      </c>
      <c r="AK3668">
        <v>87</v>
      </c>
      <c r="AM3668">
        <v>100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215</v>
      </c>
      <c r="AT3668">
        <v>0</v>
      </c>
      <c r="AU3668">
        <v>29</v>
      </c>
      <c r="AV3668">
        <v>64</v>
      </c>
      <c r="AW3668">
        <v>0</v>
      </c>
      <c r="AX3668">
        <v>33</v>
      </c>
      <c r="AY3668">
        <v>296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99</v>
      </c>
      <c r="BK3668" t="s">
        <v>24488</v>
      </c>
      <c r="BL3668">
        <v>4.75</v>
      </c>
      <c r="BM3668">
        <v>0</v>
      </c>
      <c r="BN3668">
        <v>6.02</v>
      </c>
      <c r="BP3668">
        <v>188</v>
      </c>
      <c r="BQ3668" t="s">
        <v>1304</v>
      </c>
      <c r="BR3668">
        <v>2023</v>
      </c>
      <c r="BS3668">
        <v>6285</v>
      </c>
      <c r="BT3668">
        <v>814</v>
      </c>
      <c r="BU3668" t="s">
        <v>245</v>
      </c>
      <c r="BV3668" t="s">
        <v>71</v>
      </c>
      <c r="BW3668">
        <v>849</v>
      </c>
      <c r="BX3668">
        <v>2</v>
      </c>
      <c r="BY3668">
        <v>3</v>
      </c>
      <c r="BZ3668" t="s">
        <v>242</v>
      </c>
      <c r="CA3668">
        <v>0</v>
      </c>
      <c r="CB3668">
        <v>2</v>
      </c>
      <c r="CC3668">
        <v>45</v>
      </c>
      <c r="CD3668">
        <v>65</v>
      </c>
      <c r="CE3668">
        <v>11.5</v>
      </c>
      <c r="CF3668">
        <v>5</v>
      </c>
      <c r="CG3668">
        <v>7</v>
      </c>
      <c r="CH3668">
        <v>0</v>
      </c>
      <c r="CI3668" t="s">
        <v>330</v>
      </c>
      <c r="CJ3668">
        <v>27</v>
      </c>
      <c r="CL3668" t="s">
        <v>245</v>
      </c>
      <c r="CM3668" t="s">
        <v>245</v>
      </c>
      <c r="CN3668" t="s">
        <v>242</v>
      </c>
      <c r="CO3668" t="s">
        <v>246</v>
      </c>
      <c r="CP3668">
        <v>8</v>
      </c>
      <c r="CQ3668" t="s">
        <v>242</v>
      </c>
      <c r="CR3668" t="s">
        <v>246</v>
      </c>
      <c r="CS3668">
        <v>8</v>
      </c>
      <c r="CT3668" t="s">
        <v>245</v>
      </c>
      <c r="CX3668" t="s">
        <v>248</v>
      </c>
      <c r="CY3668">
        <v>2019</v>
      </c>
      <c r="CZ3668">
        <v>1986</v>
      </c>
      <c r="DA3668">
        <v>1936</v>
      </c>
      <c r="DG3668" t="s">
        <v>24729</v>
      </c>
      <c r="DH3668" t="s">
        <v>24730</v>
      </c>
      <c r="DI3668" t="s">
        <v>24731</v>
      </c>
      <c r="DO3668" t="s">
        <v>279</v>
      </c>
      <c r="DW3668" t="s">
        <v>333</v>
      </c>
      <c r="DX3668" t="s">
        <v>252</v>
      </c>
      <c r="DY3668" t="s">
        <v>253</v>
      </c>
      <c r="EE3668">
        <v>1.5</v>
      </c>
      <c r="EF3668">
        <v>1.5</v>
      </c>
      <c r="EG3668">
        <v>7</v>
      </c>
      <c r="EM3668" t="s">
        <v>333</v>
      </c>
      <c r="EN3668" t="s">
        <v>259</v>
      </c>
      <c r="EU3668">
        <v>4</v>
      </c>
      <c r="FC3668">
        <v>1.5</v>
      </c>
      <c r="FD3668">
        <v>3</v>
      </c>
      <c r="FE3668">
        <v>0</v>
      </c>
      <c r="FK3668">
        <v>0</v>
      </c>
      <c r="FL3668">
        <v>0</v>
      </c>
      <c r="FM3668">
        <v>0</v>
      </c>
      <c r="FS3668">
        <v>3</v>
      </c>
      <c r="FT3668">
        <v>0</v>
      </c>
      <c r="FU3668">
        <v>0</v>
      </c>
      <c r="GA3668" t="s">
        <v>1840</v>
      </c>
      <c r="GQ3668" t="s">
        <v>353</v>
      </c>
      <c r="GY3668" t="s">
        <v>258</v>
      </c>
      <c r="HO3668" t="s">
        <v>260</v>
      </c>
      <c r="HP3668" t="s">
        <v>261</v>
      </c>
      <c r="HQ3668" t="s">
        <v>24732</v>
      </c>
      <c r="HR3668">
        <v>0</v>
      </c>
      <c r="HT3668">
        <v>0</v>
      </c>
      <c r="HU3668">
        <v>0</v>
      </c>
      <c r="HV3668">
        <v>0</v>
      </c>
      <c r="HW3668">
        <v>0</v>
      </c>
      <c r="HX3668" t="s">
        <v>24733</v>
      </c>
      <c r="HY3668">
        <v>2</v>
      </c>
      <c r="HZ3668">
        <v>100</v>
      </c>
      <c r="IA3668">
        <v>1090.6114169044199</v>
      </c>
    </row>
    <row r="3669" spans="1:235" x14ac:dyDescent="0.25">
      <c r="A3669">
        <v>3668</v>
      </c>
      <c r="B3669" t="s">
        <v>24734</v>
      </c>
      <c r="C3669">
        <v>2023</v>
      </c>
      <c r="D3669" t="s">
        <v>16337</v>
      </c>
      <c r="E3669">
        <v>175.45033000000001</v>
      </c>
      <c r="F3669">
        <v>175.91727</v>
      </c>
      <c r="G3669">
        <v>2</v>
      </c>
      <c r="H3669">
        <v>169</v>
      </c>
      <c r="I3669">
        <v>1</v>
      </c>
      <c r="J3669" t="s">
        <v>24727</v>
      </c>
      <c r="K3669" t="s">
        <v>24735</v>
      </c>
      <c r="L3669">
        <v>1</v>
      </c>
      <c r="M3669" t="s">
        <v>24736</v>
      </c>
      <c r="N3669">
        <v>1986</v>
      </c>
      <c r="P3669">
        <v>0.47</v>
      </c>
      <c r="Q3669">
        <v>0.93</v>
      </c>
      <c r="R3669">
        <v>2</v>
      </c>
      <c r="S3669">
        <v>46</v>
      </c>
      <c r="T3669">
        <v>3595</v>
      </c>
      <c r="U3669">
        <f t="shared" si="57"/>
        <v>3595</v>
      </c>
      <c r="V3669">
        <v>63</v>
      </c>
      <c r="Y3669">
        <v>45</v>
      </c>
      <c r="Z3669">
        <v>71</v>
      </c>
      <c r="AA3669">
        <v>77</v>
      </c>
      <c r="AB3669">
        <v>153.05000000000001</v>
      </c>
      <c r="AC3669">
        <v>37</v>
      </c>
      <c r="AD3669" t="s">
        <v>2574</v>
      </c>
      <c r="AE3669">
        <v>0.1</v>
      </c>
      <c r="AF3669">
        <v>3.5000000000000003E-2</v>
      </c>
      <c r="AG3669">
        <v>0.11</v>
      </c>
      <c r="AH3669">
        <v>23.31</v>
      </c>
      <c r="AI3669">
        <v>63</v>
      </c>
      <c r="AL3669">
        <v>81</v>
      </c>
      <c r="AN3669">
        <v>0</v>
      </c>
      <c r="AO3669">
        <v>75</v>
      </c>
      <c r="AP3669">
        <v>0</v>
      </c>
      <c r="AQ3669">
        <v>0</v>
      </c>
      <c r="AR3669">
        <v>24</v>
      </c>
      <c r="AS3669">
        <v>53</v>
      </c>
      <c r="AT3669">
        <v>0</v>
      </c>
      <c r="AU3669">
        <v>65</v>
      </c>
      <c r="AV3669">
        <v>0</v>
      </c>
      <c r="AW3669">
        <v>0</v>
      </c>
      <c r="AX3669">
        <v>44</v>
      </c>
      <c r="AY3669">
        <v>91</v>
      </c>
      <c r="AZ3669">
        <v>0</v>
      </c>
      <c r="BA3669">
        <v>0</v>
      </c>
      <c r="BB3669">
        <v>0</v>
      </c>
      <c r="BC3669">
        <v>11</v>
      </c>
      <c r="BD3669">
        <v>26</v>
      </c>
      <c r="BE3669">
        <v>0</v>
      </c>
      <c r="BF3669">
        <v>26</v>
      </c>
      <c r="BG3669">
        <v>0</v>
      </c>
      <c r="BH3669">
        <v>0</v>
      </c>
      <c r="BI3669">
        <v>0</v>
      </c>
      <c r="BJ3669">
        <v>100</v>
      </c>
      <c r="BK3669" t="s">
        <v>24488</v>
      </c>
      <c r="BL3669">
        <v>3.56</v>
      </c>
      <c r="BM3669">
        <v>0</v>
      </c>
      <c r="BN3669">
        <v>6</v>
      </c>
      <c r="BP3669">
        <v>158</v>
      </c>
      <c r="BQ3669" t="s">
        <v>1275</v>
      </c>
      <c r="BR3669">
        <v>2023</v>
      </c>
      <c r="BS3669">
        <v>3840</v>
      </c>
      <c r="BT3669">
        <v>785</v>
      </c>
      <c r="BU3669" t="s">
        <v>245</v>
      </c>
      <c r="BV3669" t="s">
        <v>71</v>
      </c>
      <c r="BW3669">
        <v>849</v>
      </c>
      <c r="BX3669">
        <v>2</v>
      </c>
      <c r="BY3669">
        <v>3</v>
      </c>
      <c r="BZ3669" t="s">
        <v>242</v>
      </c>
      <c r="CA3669">
        <v>0</v>
      </c>
      <c r="CB3669">
        <v>2</v>
      </c>
      <c r="CC3669">
        <v>55</v>
      </c>
      <c r="CD3669">
        <v>71</v>
      </c>
      <c r="CE3669">
        <v>9.5</v>
      </c>
      <c r="CF3669">
        <v>0</v>
      </c>
      <c r="CG3669">
        <v>10</v>
      </c>
      <c r="CH3669">
        <v>0</v>
      </c>
      <c r="CI3669" t="s">
        <v>330</v>
      </c>
      <c r="CJ3669">
        <v>27</v>
      </c>
      <c r="CL3669" t="s">
        <v>245</v>
      </c>
      <c r="CM3669" t="s">
        <v>245</v>
      </c>
      <c r="CN3669" t="s">
        <v>242</v>
      </c>
      <c r="CO3669" t="s">
        <v>285</v>
      </c>
      <c r="CP3669">
        <v>8</v>
      </c>
      <c r="CQ3669" t="s">
        <v>242</v>
      </c>
      <c r="CR3669" t="s">
        <v>285</v>
      </c>
      <c r="CS3669">
        <v>8</v>
      </c>
      <c r="CT3669" t="s">
        <v>245</v>
      </c>
      <c r="CX3669" t="s">
        <v>248</v>
      </c>
      <c r="CY3669">
        <v>1986</v>
      </c>
      <c r="DG3669" t="s">
        <v>24737</v>
      </c>
      <c r="DW3669" t="s">
        <v>253</v>
      </c>
      <c r="EE3669">
        <v>9.5</v>
      </c>
      <c r="FC3669">
        <v>3</v>
      </c>
      <c r="FK3669">
        <v>0</v>
      </c>
      <c r="FS3669">
        <v>0</v>
      </c>
      <c r="GA3669" t="s">
        <v>1281</v>
      </c>
      <c r="GY3669" t="s">
        <v>258</v>
      </c>
      <c r="HO3669" t="s">
        <v>260</v>
      </c>
      <c r="HP3669" t="s">
        <v>261</v>
      </c>
      <c r="HQ3669" t="s">
        <v>24738</v>
      </c>
      <c r="HR3669">
        <v>0</v>
      </c>
      <c r="HT3669">
        <v>154</v>
      </c>
      <c r="HU3669">
        <v>328.7</v>
      </c>
      <c r="HV3669">
        <v>11</v>
      </c>
      <c r="HW3669">
        <v>23.5</v>
      </c>
      <c r="HX3669" t="s">
        <v>24739</v>
      </c>
      <c r="HY3669">
        <v>6</v>
      </c>
      <c r="HZ3669">
        <v>100</v>
      </c>
      <c r="IA3669">
        <v>1025.6778999846899</v>
      </c>
    </row>
    <row r="3670" spans="1:235" x14ac:dyDescent="0.25">
      <c r="A3670">
        <v>3669</v>
      </c>
      <c r="B3670" t="s">
        <v>24740</v>
      </c>
      <c r="C3670">
        <v>2023</v>
      </c>
      <c r="D3670" t="s">
        <v>24548</v>
      </c>
      <c r="E3670">
        <v>8.2197899999999997</v>
      </c>
      <c r="F3670">
        <v>10.462580000000001</v>
      </c>
      <c r="G3670">
        <v>3</v>
      </c>
      <c r="H3670">
        <v>202</v>
      </c>
      <c r="I3670">
        <v>1</v>
      </c>
      <c r="J3670" t="s">
        <v>17139</v>
      </c>
      <c r="K3670" t="s">
        <v>24741</v>
      </c>
      <c r="L3670">
        <v>3</v>
      </c>
      <c r="M3670" t="s">
        <v>24742</v>
      </c>
      <c r="N3670">
        <v>1959</v>
      </c>
      <c r="O3670">
        <v>2010</v>
      </c>
      <c r="P3670">
        <v>2.2400000000000002</v>
      </c>
      <c r="Q3670">
        <v>4.49</v>
      </c>
      <c r="R3670">
        <v>5</v>
      </c>
      <c r="S3670">
        <v>4</v>
      </c>
      <c r="U3670">
        <f t="shared" si="57"/>
        <v>0</v>
      </c>
      <c r="V3670">
        <v>49</v>
      </c>
      <c r="X3670">
        <v>78</v>
      </c>
      <c r="Y3670">
        <v>51</v>
      </c>
      <c r="AA3670">
        <v>33</v>
      </c>
      <c r="AB3670">
        <v>139.69</v>
      </c>
      <c r="AC3670">
        <v>47</v>
      </c>
      <c r="AD3670" t="s">
        <v>666</v>
      </c>
      <c r="AF3670">
        <v>0</v>
      </c>
      <c r="AG3670">
        <v>0.1</v>
      </c>
      <c r="AH3670">
        <v>66.78</v>
      </c>
      <c r="AI3670">
        <v>5</v>
      </c>
      <c r="AJ3670">
        <v>0</v>
      </c>
      <c r="AK3670">
        <v>0</v>
      </c>
      <c r="AM3670">
        <v>50</v>
      </c>
      <c r="AN3670">
        <v>0</v>
      </c>
      <c r="AO3670">
        <v>2062</v>
      </c>
      <c r="AP3670">
        <v>4286</v>
      </c>
      <c r="AQ3670">
        <v>0</v>
      </c>
      <c r="AR3670">
        <v>49</v>
      </c>
      <c r="AS3670">
        <v>692</v>
      </c>
      <c r="AT3670">
        <v>0</v>
      </c>
      <c r="AU3670">
        <v>1742</v>
      </c>
      <c r="AV3670">
        <v>2186</v>
      </c>
      <c r="AW3670">
        <v>0</v>
      </c>
      <c r="AX3670">
        <v>1363</v>
      </c>
      <c r="AY3670">
        <v>4555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937</v>
      </c>
      <c r="BH3670">
        <v>0</v>
      </c>
      <c r="BI3670">
        <v>9</v>
      </c>
      <c r="BJ3670">
        <v>100</v>
      </c>
      <c r="BK3670" t="s">
        <v>704</v>
      </c>
      <c r="BL3670">
        <v>6.62</v>
      </c>
      <c r="BM3670">
        <v>0</v>
      </c>
      <c r="BN3670">
        <v>7.37</v>
      </c>
      <c r="BP3670">
        <v>113</v>
      </c>
      <c r="BQ3670" t="s">
        <v>688</v>
      </c>
      <c r="BR3670">
        <v>2023</v>
      </c>
      <c r="BS3670">
        <v>1860</v>
      </c>
      <c r="BT3670">
        <v>190</v>
      </c>
      <c r="BU3670" t="s">
        <v>242</v>
      </c>
      <c r="BV3670" t="s">
        <v>243</v>
      </c>
      <c r="BX3670">
        <v>4</v>
      </c>
      <c r="BY3670">
        <v>5</v>
      </c>
      <c r="BZ3670" t="s">
        <v>242</v>
      </c>
      <c r="CA3670">
        <v>0</v>
      </c>
      <c r="CB3670">
        <v>2</v>
      </c>
      <c r="CC3670">
        <v>55</v>
      </c>
      <c r="CD3670">
        <v>65</v>
      </c>
      <c r="CE3670">
        <v>14</v>
      </c>
      <c r="CF3670">
        <v>7</v>
      </c>
      <c r="CG3670">
        <v>7</v>
      </c>
      <c r="CH3670">
        <v>0</v>
      </c>
      <c r="CI3670" t="s">
        <v>244</v>
      </c>
      <c r="CJ3670">
        <v>22</v>
      </c>
      <c r="CL3670" t="s">
        <v>242</v>
      </c>
      <c r="CM3670" t="s">
        <v>242</v>
      </c>
      <c r="CN3670" t="s">
        <v>242</v>
      </c>
      <c r="CO3670" t="s">
        <v>531</v>
      </c>
      <c r="CP3670">
        <v>10</v>
      </c>
      <c r="CQ3670" t="s">
        <v>242</v>
      </c>
      <c r="CR3670" t="s">
        <v>531</v>
      </c>
      <c r="CS3670">
        <v>10</v>
      </c>
      <c r="CT3670" t="s">
        <v>242</v>
      </c>
      <c r="CU3670" t="s">
        <v>24557</v>
      </c>
      <c r="CV3670">
        <v>23</v>
      </c>
      <c r="CX3670" t="s">
        <v>248</v>
      </c>
      <c r="CY3670">
        <v>2010</v>
      </c>
      <c r="CZ3670">
        <v>2005</v>
      </c>
      <c r="DA3670">
        <v>1959</v>
      </c>
      <c r="DG3670" t="s">
        <v>24550</v>
      </c>
      <c r="DH3670" t="s">
        <v>24558</v>
      </c>
      <c r="DI3670" t="s">
        <v>24552</v>
      </c>
      <c r="DW3670" t="s">
        <v>333</v>
      </c>
      <c r="DX3670" t="s">
        <v>252</v>
      </c>
      <c r="DY3670" t="s">
        <v>253</v>
      </c>
      <c r="EE3670">
        <v>1.5</v>
      </c>
      <c r="EF3670">
        <v>1.5</v>
      </c>
      <c r="EG3670">
        <v>7</v>
      </c>
      <c r="EM3670" t="s">
        <v>333</v>
      </c>
      <c r="EN3670" t="s">
        <v>252</v>
      </c>
      <c r="EW3670">
        <v>2</v>
      </c>
      <c r="FC3670">
        <v>1.5</v>
      </c>
      <c r="FD3670">
        <v>1.5</v>
      </c>
      <c r="FE3670">
        <v>0</v>
      </c>
      <c r="FK3670">
        <v>1</v>
      </c>
      <c r="FL3670">
        <v>0</v>
      </c>
      <c r="FM3670">
        <v>0</v>
      </c>
      <c r="FS3670">
        <v>0</v>
      </c>
      <c r="FT3670">
        <v>2</v>
      </c>
      <c r="FU3670">
        <v>0</v>
      </c>
      <c r="GA3670" t="s">
        <v>2287</v>
      </c>
      <c r="GC3670" t="s">
        <v>311</v>
      </c>
      <c r="GR3670" t="s">
        <v>500</v>
      </c>
      <c r="GY3670" t="s">
        <v>258</v>
      </c>
      <c r="HA3670" t="s">
        <v>258</v>
      </c>
      <c r="HG3670" t="s">
        <v>333</v>
      </c>
      <c r="HO3670" t="s">
        <v>260</v>
      </c>
      <c r="HP3670" t="s">
        <v>261</v>
      </c>
      <c r="HQ3670" t="s">
        <v>24743</v>
      </c>
      <c r="HR3670">
        <v>1</v>
      </c>
      <c r="HT3670">
        <v>612</v>
      </c>
      <c r="HU3670">
        <v>272.7</v>
      </c>
      <c r="HV3670">
        <v>55</v>
      </c>
      <c r="HW3670">
        <v>24.5</v>
      </c>
      <c r="HX3670" t="s">
        <v>24744</v>
      </c>
      <c r="HY3670">
        <v>52</v>
      </c>
      <c r="HZ3670">
        <v>100</v>
      </c>
      <c r="IA3670">
        <v>4773.92866174356</v>
      </c>
    </row>
    <row r="3671" spans="1:235" x14ac:dyDescent="0.25">
      <c r="A3671">
        <v>3670</v>
      </c>
      <c r="B3671" t="s">
        <v>24745</v>
      </c>
      <c r="C3671">
        <v>2023</v>
      </c>
      <c r="D3671" t="s">
        <v>24746</v>
      </c>
      <c r="E3671">
        <v>0</v>
      </c>
      <c r="F3671">
        <v>0.31947999999999999</v>
      </c>
      <c r="G3671">
        <v>3</v>
      </c>
      <c r="H3671">
        <v>210</v>
      </c>
      <c r="I3671">
        <v>1</v>
      </c>
      <c r="J3671" t="s">
        <v>236</v>
      </c>
      <c r="K3671" t="s">
        <v>24747</v>
      </c>
      <c r="L3671">
        <v>4</v>
      </c>
      <c r="M3671" t="s">
        <v>24748</v>
      </c>
      <c r="N3671">
        <v>1997</v>
      </c>
      <c r="O3671">
        <v>2022</v>
      </c>
      <c r="P3671">
        <v>0.32</v>
      </c>
      <c r="Q3671">
        <v>0.64</v>
      </c>
      <c r="R3671">
        <v>1</v>
      </c>
      <c r="S3671">
        <v>25</v>
      </c>
      <c r="T3671">
        <v>8545</v>
      </c>
      <c r="U3671">
        <f t="shared" si="57"/>
        <v>8545</v>
      </c>
      <c r="V3671">
        <v>88</v>
      </c>
      <c r="X3671">
        <v>88</v>
      </c>
      <c r="Y3671">
        <v>76</v>
      </c>
      <c r="AA3671">
        <v>100</v>
      </c>
      <c r="AB3671">
        <v>85.82</v>
      </c>
      <c r="AF3671">
        <v>0</v>
      </c>
      <c r="AG3671">
        <v>0.06</v>
      </c>
      <c r="AH3671">
        <v>0</v>
      </c>
      <c r="AI3671">
        <v>100</v>
      </c>
      <c r="AJ3671">
        <v>100</v>
      </c>
      <c r="AK3671">
        <v>100</v>
      </c>
      <c r="AM3671">
        <v>100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78</v>
      </c>
      <c r="BK3671" t="s">
        <v>2227</v>
      </c>
      <c r="BR3671">
        <v>2023</v>
      </c>
      <c r="BS3671">
        <v>2537</v>
      </c>
      <c r="BT3671">
        <v>123</v>
      </c>
      <c r="BU3671" t="s">
        <v>242</v>
      </c>
      <c r="BV3671" t="s">
        <v>243</v>
      </c>
      <c r="BX3671">
        <v>4</v>
      </c>
      <c r="BY3671">
        <v>4</v>
      </c>
      <c r="BZ3671" t="s">
        <v>242</v>
      </c>
      <c r="CA3671">
        <v>0</v>
      </c>
      <c r="CB3671">
        <v>2</v>
      </c>
      <c r="CC3671">
        <v>55</v>
      </c>
      <c r="CD3671">
        <v>69</v>
      </c>
      <c r="CE3671">
        <v>10</v>
      </c>
      <c r="CF3671">
        <v>10</v>
      </c>
      <c r="CG3671">
        <v>0</v>
      </c>
      <c r="CH3671">
        <v>6</v>
      </c>
      <c r="CI3671" t="s">
        <v>244</v>
      </c>
      <c r="CJ3671">
        <v>23</v>
      </c>
      <c r="CL3671" t="s">
        <v>242</v>
      </c>
      <c r="CM3671" t="s">
        <v>242</v>
      </c>
      <c r="CN3671" t="s">
        <v>242</v>
      </c>
      <c r="CO3671" t="s">
        <v>246</v>
      </c>
      <c r="CP3671">
        <v>6</v>
      </c>
      <c r="CQ3671" t="s">
        <v>242</v>
      </c>
      <c r="CR3671" t="s">
        <v>246</v>
      </c>
      <c r="CS3671">
        <v>6</v>
      </c>
      <c r="CT3671" t="s">
        <v>242</v>
      </c>
      <c r="CX3671" t="s">
        <v>248</v>
      </c>
      <c r="CY3671">
        <v>2022</v>
      </c>
      <c r="CZ3671">
        <v>1997</v>
      </c>
      <c r="DG3671" t="s">
        <v>24749</v>
      </c>
      <c r="DH3671" t="s">
        <v>16960</v>
      </c>
      <c r="DO3671" t="s">
        <v>279</v>
      </c>
      <c r="DW3671" t="s">
        <v>333</v>
      </c>
      <c r="DX3671" t="s">
        <v>252</v>
      </c>
      <c r="EE3671">
        <v>1.5</v>
      </c>
      <c r="EF3671">
        <v>3</v>
      </c>
      <c r="EM3671" t="s">
        <v>333</v>
      </c>
      <c r="EN3671" t="s">
        <v>259</v>
      </c>
      <c r="EU3671">
        <v>4</v>
      </c>
      <c r="FC3671">
        <v>1.5</v>
      </c>
      <c r="FD3671">
        <v>7</v>
      </c>
      <c r="FK3671">
        <v>0</v>
      </c>
      <c r="FL3671">
        <v>6</v>
      </c>
      <c r="FS3671">
        <v>3</v>
      </c>
      <c r="FT3671">
        <v>0</v>
      </c>
      <c r="GA3671" t="s">
        <v>5569</v>
      </c>
      <c r="GI3671" t="s">
        <v>24750</v>
      </c>
      <c r="GQ3671" t="s">
        <v>353</v>
      </c>
      <c r="GY3671" t="s">
        <v>6280</v>
      </c>
      <c r="HH3671" t="s">
        <v>551</v>
      </c>
      <c r="HO3671" t="s">
        <v>260</v>
      </c>
      <c r="HP3671" t="s">
        <v>261</v>
      </c>
      <c r="HQ3671" t="s">
        <v>24751</v>
      </c>
      <c r="HR3671">
        <v>0</v>
      </c>
      <c r="HT3671">
        <v>0</v>
      </c>
      <c r="HU3671">
        <v>0</v>
      </c>
      <c r="HV3671">
        <v>0</v>
      </c>
      <c r="HW3671">
        <v>0</v>
      </c>
      <c r="HX3671" t="s">
        <v>24752</v>
      </c>
      <c r="HY3671">
        <v>0</v>
      </c>
      <c r="IA3671">
        <v>691.90683647626702</v>
      </c>
    </row>
    <row r="3672" spans="1:235" x14ac:dyDescent="0.25">
      <c r="A3672">
        <v>3671</v>
      </c>
      <c r="B3672" t="s">
        <v>24753</v>
      </c>
      <c r="C3672">
        <v>2023</v>
      </c>
      <c r="D3672" t="s">
        <v>24746</v>
      </c>
      <c r="E3672">
        <v>0.31947999999999999</v>
      </c>
      <c r="F3672">
        <v>1.1046400000000001</v>
      </c>
      <c r="G3672">
        <v>3</v>
      </c>
      <c r="H3672">
        <v>210</v>
      </c>
      <c r="I3672">
        <v>1</v>
      </c>
      <c r="J3672" t="s">
        <v>24747</v>
      </c>
      <c r="K3672" t="s">
        <v>17351</v>
      </c>
      <c r="L3672">
        <v>3</v>
      </c>
      <c r="M3672" t="s">
        <v>24754</v>
      </c>
      <c r="N3672">
        <v>1941</v>
      </c>
      <c r="O3672">
        <v>2022</v>
      </c>
      <c r="P3672">
        <v>0.79</v>
      </c>
      <c r="Q3672">
        <v>1.57</v>
      </c>
      <c r="R3672">
        <v>1</v>
      </c>
      <c r="S3672">
        <v>25</v>
      </c>
      <c r="T3672">
        <v>8545</v>
      </c>
      <c r="U3672">
        <f t="shared" si="57"/>
        <v>8545</v>
      </c>
      <c r="V3672">
        <v>94</v>
      </c>
      <c r="X3672">
        <v>90</v>
      </c>
      <c r="Y3672">
        <v>90</v>
      </c>
      <c r="AA3672">
        <v>100</v>
      </c>
      <c r="AB3672">
        <v>54.45</v>
      </c>
      <c r="AF3672">
        <v>0</v>
      </c>
      <c r="AG3672">
        <v>0.05</v>
      </c>
      <c r="AH3672">
        <v>0.02</v>
      </c>
      <c r="AI3672">
        <v>100</v>
      </c>
      <c r="AJ3672">
        <v>100</v>
      </c>
      <c r="AK3672">
        <v>100</v>
      </c>
      <c r="AM3672">
        <v>100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7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99</v>
      </c>
      <c r="BK3672" t="s">
        <v>2227</v>
      </c>
      <c r="BR3672">
        <v>2023</v>
      </c>
      <c r="BS3672">
        <v>3773</v>
      </c>
      <c r="BT3672">
        <v>141</v>
      </c>
      <c r="BU3672" t="s">
        <v>242</v>
      </c>
      <c r="BV3672" t="s">
        <v>243</v>
      </c>
      <c r="BX3672">
        <v>4</v>
      </c>
      <c r="BY3672">
        <v>4</v>
      </c>
      <c r="BZ3672" t="s">
        <v>242</v>
      </c>
      <c r="CA3672">
        <v>0</v>
      </c>
      <c r="CB3672">
        <v>2</v>
      </c>
      <c r="CC3672">
        <v>55</v>
      </c>
      <c r="CD3672">
        <v>69</v>
      </c>
      <c r="CE3672">
        <v>13</v>
      </c>
      <c r="CF3672">
        <v>6</v>
      </c>
      <c r="CG3672">
        <v>7</v>
      </c>
      <c r="CH3672">
        <v>0</v>
      </c>
      <c r="CI3672" t="s">
        <v>244</v>
      </c>
      <c r="CJ3672">
        <v>24</v>
      </c>
      <c r="CL3672" t="s">
        <v>245</v>
      </c>
      <c r="CM3672" t="s">
        <v>245</v>
      </c>
      <c r="CN3672" t="s">
        <v>242</v>
      </c>
      <c r="CO3672" t="s">
        <v>246</v>
      </c>
      <c r="CP3672">
        <v>6</v>
      </c>
      <c r="CQ3672" t="s">
        <v>242</v>
      </c>
      <c r="CR3672" t="s">
        <v>246</v>
      </c>
      <c r="CS3672">
        <v>6</v>
      </c>
      <c r="CT3672" t="s">
        <v>242</v>
      </c>
      <c r="CX3672" t="s">
        <v>248</v>
      </c>
      <c r="CY3672">
        <v>2022</v>
      </c>
      <c r="CZ3672">
        <v>1971</v>
      </c>
      <c r="DA3672">
        <v>1941</v>
      </c>
      <c r="DG3672" t="s">
        <v>24749</v>
      </c>
      <c r="DH3672" t="s">
        <v>24755</v>
      </c>
      <c r="DI3672" t="s">
        <v>17188</v>
      </c>
      <c r="DO3672" t="s">
        <v>279</v>
      </c>
      <c r="DW3672" t="s">
        <v>333</v>
      </c>
      <c r="DX3672" t="s">
        <v>252</v>
      </c>
      <c r="DY3672" t="s">
        <v>269</v>
      </c>
      <c r="EE3672">
        <v>1.5</v>
      </c>
      <c r="EF3672">
        <v>3</v>
      </c>
      <c r="EG3672">
        <v>7</v>
      </c>
      <c r="EM3672" t="s">
        <v>333</v>
      </c>
      <c r="EU3672">
        <v>4</v>
      </c>
      <c r="FC3672">
        <v>1.5</v>
      </c>
      <c r="FD3672">
        <v>0</v>
      </c>
      <c r="FE3672">
        <v>0</v>
      </c>
      <c r="FK3672">
        <v>0</v>
      </c>
      <c r="FL3672">
        <v>0</v>
      </c>
      <c r="FM3672">
        <v>0</v>
      </c>
      <c r="FS3672">
        <v>3</v>
      </c>
      <c r="FT3672">
        <v>0</v>
      </c>
      <c r="FU3672">
        <v>0</v>
      </c>
      <c r="GA3672" t="s">
        <v>5569</v>
      </c>
      <c r="GI3672" t="s">
        <v>24750</v>
      </c>
      <c r="GQ3672" t="s">
        <v>353</v>
      </c>
      <c r="GY3672" t="s">
        <v>6280</v>
      </c>
      <c r="HO3672" t="s">
        <v>260</v>
      </c>
      <c r="HP3672" t="s">
        <v>261</v>
      </c>
      <c r="HQ3672" t="s">
        <v>24756</v>
      </c>
      <c r="HR3672">
        <v>0</v>
      </c>
      <c r="HT3672">
        <v>0</v>
      </c>
      <c r="HU3672">
        <v>0</v>
      </c>
      <c r="HV3672">
        <v>0</v>
      </c>
      <c r="HW3672">
        <v>0</v>
      </c>
      <c r="HX3672" t="s">
        <v>24757</v>
      </c>
      <c r="HY3672">
        <v>0</v>
      </c>
      <c r="HZ3672">
        <v>100</v>
      </c>
      <c r="IA3672">
        <v>1700.6513956992101</v>
      </c>
    </row>
    <row r="3673" spans="1:235" x14ac:dyDescent="0.25">
      <c r="A3673">
        <v>3672</v>
      </c>
      <c r="B3673" t="s">
        <v>24758</v>
      </c>
      <c r="C3673">
        <v>2023</v>
      </c>
      <c r="D3673" t="s">
        <v>24746</v>
      </c>
      <c r="E3673">
        <v>1.1046400000000001</v>
      </c>
      <c r="F3673">
        <v>1.7146300000000001</v>
      </c>
      <c r="G3673">
        <v>3</v>
      </c>
      <c r="H3673">
        <v>210</v>
      </c>
      <c r="I3673">
        <v>1</v>
      </c>
      <c r="J3673" t="s">
        <v>17351</v>
      </c>
      <c r="K3673" t="s">
        <v>24759</v>
      </c>
      <c r="L3673">
        <v>3</v>
      </c>
      <c r="M3673" t="s">
        <v>24760</v>
      </c>
      <c r="N3673">
        <v>1940</v>
      </c>
      <c r="O3673">
        <v>2002</v>
      </c>
      <c r="P3673">
        <v>0.61</v>
      </c>
      <c r="Q3673">
        <v>1.22</v>
      </c>
      <c r="R3673">
        <v>1</v>
      </c>
      <c r="S3673">
        <v>25</v>
      </c>
      <c r="T3673">
        <v>8545</v>
      </c>
      <c r="U3673">
        <f t="shared" si="57"/>
        <v>8545</v>
      </c>
      <c r="V3673">
        <v>85</v>
      </c>
      <c r="X3673">
        <v>73</v>
      </c>
      <c r="Y3673">
        <v>77</v>
      </c>
      <c r="AA3673">
        <v>100</v>
      </c>
      <c r="AB3673">
        <v>83.53</v>
      </c>
      <c r="AF3673">
        <v>0</v>
      </c>
      <c r="AG3673">
        <v>0.13</v>
      </c>
      <c r="AH3673">
        <v>0.15</v>
      </c>
      <c r="AI3673">
        <v>99</v>
      </c>
      <c r="AJ3673">
        <v>100</v>
      </c>
      <c r="AK3673">
        <v>100</v>
      </c>
      <c r="AM3673">
        <v>100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5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100</v>
      </c>
      <c r="BK3673" t="s">
        <v>2227</v>
      </c>
      <c r="BL3673">
        <v>2.97</v>
      </c>
      <c r="BM3673">
        <v>0</v>
      </c>
      <c r="BN3673">
        <v>4.49</v>
      </c>
      <c r="BP3673">
        <v>143</v>
      </c>
      <c r="BQ3673" t="s">
        <v>6235</v>
      </c>
      <c r="BR3673">
        <v>2023</v>
      </c>
      <c r="BS3673">
        <v>3260</v>
      </c>
      <c r="BT3673">
        <v>141</v>
      </c>
      <c r="BU3673" t="s">
        <v>242</v>
      </c>
      <c r="BV3673" t="s">
        <v>243</v>
      </c>
      <c r="BX3673">
        <v>4</v>
      </c>
      <c r="BY3673">
        <v>4</v>
      </c>
      <c r="BZ3673" t="s">
        <v>242</v>
      </c>
      <c r="CA3673">
        <v>0</v>
      </c>
      <c r="CB3673">
        <v>2</v>
      </c>
      <c r="CC3673">
        <v>30</v>
      </c>
      <c r="CD3673">
        <v>65</v>
      </c>
      <c r="CE3673">
        <v>14</v>
      </c>
      <c r="CF3673">
        <v>6</v>
      </c>
      <c r="CG3673">
        <v>8</v>
      </c>
      <c r="CH3673">
        <v>0</v>
      </c>
      <c r="CI3673" t="s">
        <v>244</v>
      </c>
      <c r="CJ3673">
        <v>38</v>
      </c>
      <c r="CL3673" t="s">
        <v>245</v>
      </c>
      <c r="CM3673" t="s">
        <v>245</v>
      </c>
      <c r="CN3673" t="s">
        <v>242</v>
      </c>
      <c r="CO3673" t="s">
        <v>242</v>
      </c>
      <c r="CP3673">
        <v>0</v>
      </c>
      <c r="CQ3673" t="s">
        <v>242</v>
      </c>
      <c r="CR3673" t="s">
        <v>242</v>
      </c>
      <c r="CS3673">
        <v>0</v>
      </c>
      <c r="CT3673" t="s">
        <v>242</v>
      </c>
      <c r="CX3673" t="s">
        <v>248</v>
      </c>
      <c r="CY3673">
        <v>2002</v>
      </c>
      <c r="CZ3673">
        <v>1971</v>
      </c>
      <c r="DA3673">
        <v>1940</v>
      </c>
      <c r="DG3673" t="s">
        <v>24761</v>
      </c>
      <c r="DH3673" t="s">
        <v>24762</v>
      </c>
      <c r="DI3673" t="s">
        <v>24763</v>
      </c>
      <c r="DW3673" t="s">
        <v>252</v>
      </c>
      <c r="DX3673" t="s">
        <v>259</v>
      </c>
      <c r="DY3673" t="s">
        <v>253</v>
      </c>
      <c r="EE3673">
        <v>1.5</v>
      </c>
      <c r="EF3673">
        <v>3</v>
      </c>
      <c r="EG3673">
        <v>8</v>
      </c>
      <c r="EM3673" t="s">
        <v>252</v>
      </c>
      <c r="FC3673">
        <v>1.5</v>
      </c>
      <c r="FD3673">
        <v>0</v>
      </c>
      <c r="FE3673">
        <v>0</v>
      </c>
      <c r="FK3673">
        <v>0</v>
      </c>
      <c r="FL3673">
        <v>0</v>
      </c>
      <c r="FM3673">
        <v>0</v>
      </c>
      <c r="FS3673">
        <v>0</v>
      </c>
      <c r="FT3673">
        <v>0</v>
      </c>
      <c r="FU3673">
        <v>0</v>
      </c>
      <c r="GA3673" t="s">
        <v>2518</v>
      </c>
      <c r="GY3673" t="s">
        <v>258</v>
      </c>
      <c r="HO3673" t="s">
        <v>260</v>
      </c>
      <c r="HP3673" t="s">
        <v>261</v>
      </c>
      <c r="HQ3673" t="s">
        <v>24764</v>
      </c>
      <c r="HR3673">
        <v>0</v>
      </c>
      <c r="HT3673">
        <v>0</v>
      </c>
      <c r="HU3673">
        <v>0</v>
      </c>
      <c r="HV3673">
        <v>0</v>
      </c>
      <c r="HW3673">
        <v>0</v>
      </c>
      <c r="HX3673" t="s">
        <v>24765</v>
      </c>
      <c r="HY3673">
        <v>0</v>
      </c>
      <c r="HZ3673">
        <v>85</v>
      </c>
      <c r="IA3673">
        <v>1321.46316490914</v>
      </c>
    </row>
    <row r="3674" spans="1:235" x14ac:dyDescent="0.25">
      <c r="A3674">
        <v>3673</v>
      </c>
      <c r="B3674" t="s">
        <v>24766</v>
      </c>
      <c r="C3674">
        <v>2023</v>
      </c>
      <c r="D3674" t="s">
        <v>24746</v>
      </c>
      <c r="E3674">
        <v>1.7146300000000001</v>
      </c>
      <c r="F3674">
        <v>2.0411800000000002</v>
      </c>
      <c r="G3674">
        <v>3</v>
      </c>
      <c r="H3674">
        <v>210</v>
      </c>
      <c r="I3674">
        <v>1</v>
      </c>
      <c r="J3674" t="s">
        <v>24759</v>
      </c>
      <c r="K3674" t="s">
        <v>24767</v>
      </c>
      <c r="L3674">
        <v>3</v>
      </c>
      <c r="M3674" t="s">
        <v>24768</v>
      </c>
      <c r="N3674">
        <v>1940</v>
      </c>
      <c r="O3674">
        <v>2002</v>
      </c>
      <c r="P3674">
        <v>0.33</v>
      </c>
      <c r="Q3674">
        <v>0.65</v>
      </c>
      <c r="R3674">
        <v>1</v>
      </c>
      <c r="S3674">
        <v>25</v>
      </c>
      <c r="T3674">
        <v>8545</v>
      </c>
      <c r="U3674">
        <f t="shared" si="57"/>
        <v>8545</v>
      </c>
      <c r="V3674">
        <v>89</v>
      </c>
      <c r="X3674">
        <v>90</v>
      </c>
      <c r="Y3674">
        <v>79</v>
      </c>
      <c r="AA3674">
        <v>99</v>
      </c>
      <c r="AB3674">
        <v>79.27</v>
      </c>
      <c r="AC3674">
        <v>52</v>
      </c>
      <c r="AD3674" t="s">
        <v>22835</v>
      </c>
      <c r="AF3674">
        <v>0</v>
      </c>
      <c r="AG3674">
        <v>0.04</v>
      </c>
      <c r="AH3674">
        <v>0.97</v>
      </c>
      <c r="AI3674">
        <v>98</v>
      </c>
      <c r="AJ3674">
        <v>99</v>
      </c>
      <c r="AK3674">
        <v>98</v>
      </c>
      <c r="AM3674">
        <v>100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20</v>
      </c>
      <c r="AT3674">
        <v>0</v>
      </c>
      <c r="AU3674">
        <v>0</v>
      </c>
      <c r="AV3674">
        <v>33</v>
      </c>
      <c r="AW3674">
        <v>0</v>
      </c>
      <c r="AX3674">
        <v>0</v>
      </c>
      <c r="AY3674">
        <v>65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100</v>
      </c>
      <c r="BK3674" t="s">
        <v>2227</v>
      </c>
      <c r="BL3674">
        <v>3.82</v>
      </c>
      <c r="BM3674">
        <v>0</v>
      </c>
      <c r="BN3674">
        <v>5.27</v>
      </c>
      <c r="BP3674">
        <v>192</v>
      </c>
      <c r="BQ3674" t="s">
        <v>6235</v>
      </c>
      <c r="BR3674">
        <v>2023</v>
      </c>
      <c r="BS3674">
        <v>2860</v>
      </c>
      <c r="BT3674">
        <v>141</v>
      </c>
      <c r="BU3674" t="s">
        <v>242</v>
      </c>
      <c r="BV3674" t="s">
        <v>243</v>
      </c>
      <c r="BX3674">
        <v>4</v>
      </c>
      <c r="BY3674">
        <v>4</v>
      </c>
      <c r="BZ3674" t="s">
        <v>242</v>
      </c>
      <c r="CA3674">
        <v>0</v>
      </c>
      <c r="CB3674">
        <v>2</v>
      </c>
      <c r="CC3674">
        <v>30</v>
      </c>
      <c r="CD3674">
        <v>65</v>
      </c>
      <c r="CE3674">
        <v>14</v>
      </c>
      <c r="CF3674">
        <v>6</v>
      </c>
      <c r="CG3674">
        <v>8</v>
      </c>
      <c r="CH3674">
        <v>0</v>
      </c>
      <c r="CI3674" t="s">
        <v>244</v>
      </c>
      <c r="CJ3674">
        <v>29</v>
      </c>
      <c r="CL3674" t="s">
        <v>245</v>
      </c>
      <c r="CM3674" t="s">
        <v>245</v>
      </c>
      <c r="CN3674" t="s">
        <v>242</v>
      </c>
      <c r="CO3674" t="s">
        <v>246</v>
      </c>
      <c r="CP3674">
        <v>6</v>
      </c>
      <c r="CQ3674" t="s">
        <v>242</v>
      </c>
      <c r="CR3674" t="s">
        <v>246</v>
      </c>
      <c r="CS3674">
        <v>6</v>
      </c>
      <c r="CT3674" t="s">
        <v>242</v>
      </c>
      <c r="CX3674" t="s">
        <v>248</v>
      </c>
      <c r="CY3674">
        <v>2002</v>
      </c>
      <c r="CZ3674">
        <v>1971</v>
      </c>
      <c r="DA3674">
        <v>1940</v>
      </c>
      <c r="DG3674" t="s">
        <v>24761</v>
      </c>
      <c r="DH3674" t="s">
        <v>24762</v>
      </c>
      <c r="DI3674" t="s">
        <v>24769</v>
      </c>
      <c r="DW3674" t="s">
        <v>252</v>
      </c>
      <c r="DX3674" t="s">
        <v>259</v>
      </c>
      <c r="DY3674" t="s">
        <v>253</v>
      </c>
      <c r="EE3674">
        <v>1.5</v>
      </c>
      <c r="EF3674">
        <v>3</v>
      </c>
      <c r="EG3674">
        <v>8</v>
      </c>
      <c r="EM3674" t="s">
        <v>252</v>
      </c>
      <c r="FC3674">
        <v>1.5</v>
      </c>
      <c r="FD3674">
        <v>0</v>
      </c>
      <c r="FE3674">
        <v>0</v>
      </c>
      <c r="FK3674">
        <v>0</v>
      </c>
      <c r="FL3674">
        <v>0</v>
      </c>
      <c r="FM3674">
        <v>0</v>
      </c>
      <c r="FS3674">
        <v>0</v>
      </c>
      <c r="FT3674">
        <v>0</v>
      </c>
      <c r="FU3674">
        <v>0</v>
      </c>
      <c r="GA3674" t="s">
        <v>2518</v>
      </c>
      <c r="GY3674" t="s">
        <v>258</v>
      </c>
      <c r="HO3674" t="s">
        <v>260</v>
      </c>
      <c r="HP3674" t="s">
        <v>261</v>
      </c>
      <c r="HQ3674" t="s">
        <v>24770</v>
      </c>
      <c r="HR3674">
        <v>0</v>
      </c>
      <c r="HT3674">
        <v>0</v>
      </c>
      <c r="HU3674">
        <v>0</v>
      </c>
      <c r="HV3674">
        <v>0</v>
      </c>
      <c r="HW3674">
        <v>0</v>
      </c>
      <c r="HX3674" t="s">
        <v>24771</v>
      </c>
      <c r="HY3674">
        <v>0</v>
      </c>
      <c r="HZ3674">
        <v>63</v>
      </c>
      <c r="IA3674">
        <v>707.49498787599896</v>
      </c>
    </row>
    <row r="3675" spans="1:235" x14ac:dyDescent="0.25">
      <c r="A3675">
        <v>3674</v>
      </c>
      <c r="B3675" t="s">
        <v>24772</v>
      </c>
      <c r="C3675">
        <v>2023</v>
      </c>
      <c r="D3675" t="s">
        <v>24746</v>
      </c>
      <c r="E3675">
        <v>2.0411800000000002</v>
      </c>
      <c r="F3675">
        <v>4.5149100000000004</v>
      </c>
      <c r="G3675">
        <v>3</v>
      </c>
      <c r="H3675">
        <v>210</v>
      </c>
      <c r="I3675">
        <v>1</v>
      </c>
      <c r="J3675" t="s">
        <v>24767</v>
      </c>
      <c r="K3675" t="s">
        <v>24773</v>
      </c>
      <c r="L3675">
        <v>4</v>
      </c>
      <c r="M3675" t="s">
        <v>24774</v>
      </c>
      <c r="N3675">
        <v>1956</v>
      </c>
      <c r="O3675">
        <v>2013</v>
      </c>
      <c r="P3675">
        <v>2.4700000000000002</v>
      </c>
      <c r="Q3675">
        <v>4.95</v>
      </c>
      <c r="R3675">
        <v>1</v>
      </c>
      <c r="S3675">
        <v>8</v>
      </c>
      <c r="T3675">
        <v>8545</v>
      </c>
      <c r="U3675">
        <f t="shared" si="57"/>
        <v>8545</v>
      </c>
      <c r="V3675">
        <v>88</v>
      </c>
      <c r="X3675">
        <v>85</v>
      </c>
      <c r="Y3675">
        <v>85</v>
      </c>
      <c r="AA3675">
        <v>93</v>
      </c>
      <c r="AB3675">
        <v>64.78</v>
      </c>
      <c r="AC3675">
        <v>54</v>
      </c>
      <c r="AD3675" t="s">
        <v>22835</v>
      </c>
      <c r="AF3675">
        <v>0</v>
      </c>
      <c r="AG3675">
        <v>7.0000000000000007E-2</v>
      </c>
      <c r="AH3675">
        <v>6.84</v>
      </c>
      <c r="AI3675">
        <v>67</v>
      </c>
      <c r="AJ3675">
        <v>95</v>
      </c>
      <c r="AK3675">
        <v>85</v>
      </c>
      <c r="AM3675">
        <v>100</v>
      </c>
      <c r="AN3675">
        <v>0</v>
      </c>
      <c r="AO3675">
        <v>0</v>
      </c>
      <c r="AP3675">
        <v>0</v>
      </c>
      <c r="AQ3675">
        <v>0</v>
      </c>
      <c r="AR3675">
        <v>24</v>
      </c>
      <c r="AS3675">
        <v>123</v>
      </c>
      <c r="AT3675">
        <v>0</v>
      </c>
      <c r="AU3675">
        <v>0</v>
      </c>
      <c r="AV3675">
        <v>131</v>
      </c>
      <c r="AW3675">
        <v>0</v>
      </c>
      <c r="AX3675">
        <v>4</v>
      </c>
      <c r="AY3675">
        <v>396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99</v>
      </c>
      <c r="BK3675" t="s">
        <v>2227</v>
      </c>
      <c r="BL3675">
        <v>4.3</v>
      </c>
      <c r="BM3675">
        <v>0</v>
      </c>
      <c r="BN3675">
        <v>5.49</v>
      </c>
      <c r="BP3675">
        <v>132</v>
      </c>
      <c r="BQ3675" t="s">
        <v>6256</v>
      </c>
      <c r="BR3675">
        <v>2023</v>
      </c>
      <c r="BS3675">
        <v>2047</v>
      </c>
      <c r="BT3675">
        <v>137</v>
      </c>
      <c r="BU3675" t="s">
        <v>242</v>
      </c>
      <c r="BV3675" t="s">
        <v>243</v>
      </c>
      <c r="BX3675">
        <v>4</v>
      </c>
      <c r="BY3675">
        <v>4</v>
      </c>
      <c r="BZ3675" t="s">
        <v>242</v>
      </c>
      <c r="CA3675">
        <v>0</v>
      </c>
      <c r="CB3675">
        <v>2</v>
      </c>
      <c r="CC3675">
        <v>55</v>
      </c>
      <c r="CD3675">
        <v>69</v>
      </c>
      <c r="CE3675">
        <v>9</v>
      </c>
      <c r="CF3675">
        <v>9</v>
      </c>
      <c r="CG3675">
        <v>0</v>
      </c>
      <c r="CH3675">
        <v>6</v>
      </c>
      <c r="CI3675" t="s">
        <v>244</v>
      </c>
      <c r="CJ3675">
        <v>23</v>
      </c>
      <c r="CL3675" t="s">
        <v>242</v>
      </c>
      <c r="CM3675" t="s">
        <v>242</v>
      </c>
      <c r="CN3675" t="s">
        <v>242</v>
      </c>
      <c r="CO3675" t="s">
        <v>246</v>
      </c>
      <c r="CP3675">
        <v>5</v>
      </c>
      <c r="CQ3675" t="s">
        <v>242</v>
      </c>
      <c r="CR3675" t="s">
        <v>246</v>
      </c>
      <c r="CS3675">
        <v>5</v>
      </c>
      <c r="CT3675" t="s">
        <v>245</v>
      </c>
      <c r="CX3675" t="s">
        <v>248</v>
      </c>
      <c r="CY3675">
        <v>2013</v>
      </c>
      <c r="CZ3675">
        <v>2013</v>
      </c>
      <c r="DA3675">
        <v>1956</v>
      </c>
      <c r="DG3675" t="s">
        <v>24775</v>
      </c>
      <c r="DH3675" t="s">
        <v>24775</v>
      </c>
      <c r="DI3675" t="s">
        <v>24776</v>
      </c>
      <c r="DP3675" t="s">
        <v>251</v>
      </c>
      <c r="DW3675" t="s">
        <v>333</v>
      </c>
      <c r="DX3675" t="s">
        <v>333</v>
      </c>
      <c r="DY3675" t="s">
        <v>259</v>
      </c>
      <c r="EE3675">
        <v>1.5</v>
      </c>
      <c r="EF3675">
        <v>1.5</v>
      </c>
      <c r="EG3675">
        <v>3</v>
      </c>
      <c r="EM3675" t="s">
        <v>333</v>
      </c>
      <c r="EN3675" t="s">
        <v>333</v>
      </c>
      <c r="EO3675" t="s">
        <v>539</v>
      </c>
      <c r="EU3675">
        <v>4</v>
      </c>
      <c r="EV3675">
        <v>4</v>
      </c>
      <c r="FC3675">
        <v>1.5</v>
      </c>
      <c r="FD3675">
        <v>1.5</v>
      </c>
      <c r="FE3675">
        <v>8</v>
      </c>
      <c r="FK3675">
        <v>3</v>
      </c>
      <c r="FL3675">
        <v>5</v>
      </c>
      <c r="FM3675">
        <v>6</v>
      </c>
      <c r="FS3675">
        <v>3</v>
      </c>
      <c r="FT3675">
        <v>0</v>
      </c>
      <c r="FU3675">
        <v>0</v>
      </c>
      <c r="GA3675" t="s">
        <v>1840</v>
      </c>
      <c r="GB3675" t="s">
        <v>1840</v>
      </c>
      <c r="GQ3675" t="s">
        <v>353</v>
      </c>
      <c r="GY3675" t="s">
        <v>258</v>
      </c>
      <c r="GZ3675" t="s">
        <v>258</v>
      </c>
      <c r="HG3675" t="s">
        <v>603</v>
      </c>
      <c r="HH3675" t="s">
        <v>333</v>
      </c>
      <c r="HI3675" t="s">
        <v>2328</v>
      </c>
      <c r="HO3675" t="s">
        <v>260</v>
      </c>
      <c r="HP3675" t="s">
        <v>261</v>
      </c>
      <c r="HQ3675" t="s">
        <v>24777</v>
      </c>
      <c r="HR3675">
        <v>0</v>
      </c>
      <c r="HT3675">
        <v>0</v>
      </c>
      <c r="HU3675">
        <v>0</v>
      </c>
      <c r="HV3675">
        <v>0</v>
      </c>
      <c r="HW3675">
        <v>0</v>
      </c>
      <c r="HX3675" t="s">
        <v>24778</v>
      </c>
      <c r="HY3675">
        <v>3</v>
      </c>
      <c r="HZ3675">
        <v>92</v>
      </c>
      <c r="IA3675">
        <v>5342.1708300581204</v>
      </c>
    </row>
    <row r="3676" spans="1:235" x14ac:dyDescent="0.25">
      <c r="A3676">
        <v>3675</v>
      </c>
      <c r="B3676" t="s">
        <v>24779</v>
      </c>
      <c r="C3676">
        <v>2023</v>
      </c>
      <c r="D3676" t="s">
        <v>24746</v>
      </c>
      <c r="E3676">
        <v>4.5149100000000004</v>
      </c>
      <c r="F3676">
        <v>5.7077999999999998</v>
      </c>
      <c r="G3676">
        <v>3</v>
      </c>
      <c r="H3676">
        <v>210</v>
      </c>
      <c r="I3676">
        <v>1</v>
      </c>
      <c r="J3676" t="s">
        <v>24773</v>
      </c>
      <c r="K3676" t="s">
        <v>11830</v>
      </c>
      <c r="L3676">
        <v>3</v>
      </c>
      <c r="M3676" t="s">
        <v>24780</v>
      </c>
      <c r="N3676">
        <v>1971</v>
      </c>
      <c r="O3676">
        <v>2013</v>
      </c>
      <c r="P3676">
        <v>1.19</v>
      </c>
      <c r="Q3676">
        <v>2.39</v>
      </c>
      <c r="R3676">
        <v>1</v>
      </c>
      <c r="S3676">
        <v>8</v>
      </c>
      <c r="U3676">
        <f t="shared" si="57"/>
        <v>0</v>
      </c>
      <c r="V3676">
        <v>80</v>
      </c>
      <c r="X3676">
        <v>82</v>
      </c>
      <c r="Y3676">
        <v>69</v>
      </c>
      <c r="AA3676">
        <v>90</v>
      </c>
      <c r="AB3676">
        <v>101.36</v>
      </c>
      <c r="AC3676">
        <v>54</v>
      </c>
      <c r="AD3676" t="s">
        <v>6263</v>
      </c>
      <c r="AF3676">
        <v>0</v>
      </c>
      <c r="AG3676">
        <v>0.09</v>
      </c>
      <c r="AH3676">
        <v>10.35</v>
      </c>
      <c r="AI3676">
        <v>75</v>
      </c>
      <c r="AJ3676">
        <v>88</v>
      </c>
      <c r="AK3676">
        <v>79</v>
      </c>
      <c r="AM3676">
        <v>100</v>
      </c>
      <c r="AN3676">
        <v>0</v>
      </c>
      <c r="AO3676">
        <v>0</v>
      </c>
      <c r="AP3676">
        <v>0</v>
      </c>
      <c r="AQ3676">
        <v>0</v>
      </c>
      <c r="AR3676">
        <v>4</v>
      </c>
      <c r="AS3676">
        <v>193</v>
      </c>
      <c r="AT3676">
        <v>0</v>
      </c>
      <c r="AU3676">
        <v>19</v>
      </c>
      <c r="AV3676">
        <v>296</v>
      </c>
      <c r="AW3676">
        <v>0</v>
      </c>
      <c r="AX3676">
        <v>0</v>
      </c>
      <c r="AY3676">
        <v>565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88</v>
      </c>
      <c r="BH3676">
        <v>82</v>
      </c>
      <c r="BI3676">
        <v>2</v>
      </c>
      <c r="BJ3676">
        <v>84</v>
      </c>
      <c r="BK3676" t="s">
        <v>2227</v>
      </c>
      <c r="BL3676">
        <v>6.22</v>
      </c>
      <c r="BM3676">
        <v>0</v>
      </c>
      <c r="BN3676">
        <v>7.1</v>
      </c>
      <c r="BP3676">
        <v>152</v>
      </c>
      <c r="BQ3676" t="s">
        <v>6235</v>
      </c>
      <c r="BR3676">
        <v>2023</v>
      </c>
      <c r="BS3676">
        <v>1890</v>
      </c>
      <c r="BT3676">
        <v>138</v>
      </c>
      <c r="BU3676" t="s">
        <v>242</v>
      </c>
      <c r="BV3676" t="s">
        <v>243</v>
      </c>
      <c r="BX3676">
        <v>4</v>
      </c>
      <c r="BY3676">
        <v>4</v>
      </c>
      <c r="BZ3676" t="s">
        <v>242</v>
      </c>
      <c r="CA3676">
        <v>0</v>
      </c>
      <c r="CB3676">
        <v>2</v>
      </c>
      <c r="CC3676">
        <v>55</v>
      </c>
      <c r="CD3676">
        <v>69</v>
      </c>
      <c r="CE3676">
        <v>14</v>
      </c>
      <c r="CF3676">
        <v>6</v>
      </c>
      <c r="CG3676">
        <v>8</v>
      </c>
      <c r="CH3676">
        <v>0</v>
      </c>
      <c r="CI3676" t="s">
        <v>244</v>
      </c>
      <c r="CJ3676">
        <v>24</v>
      </c>
      <c r="CL3676" t="s">
        <v>242</v>
      </c>
      <c r="CM3676" t="s">
        <v>242</v>
      </c>
      <c r="CN3676" t="s">
        <v>242</v>
      </c>
      <c r="CO3676" t="s">
        <v>246</v>
      </c>
      <c r="CP3676">
        <v>5</v>
      </c>
      <c r="CQ3676" t="s">
        <v>242</v>
      </c>
      <c r="CR3676" t="s">
        <v>246</v>
      </c>
      <c r="CS3676">
        <v>5</v>
      </c>
      <c r="CT3676" t="s">
        <v>242</v>
      </c>
      <c r="CX3676" t="s">
        <v>248</v>
      </c>
      <c r="CY3676">
        <v>2013</v>
      </c>
      <c r="CZ3676">
        <v>2013</v>
      </c>
      <c r="DA3676">
        <v>1971</v>
      </c>
      <c r="DG3676" t="s">
        <v>24775</v>
      </c>
      <c r="DH3676" t="s">
        <v>24775</v>
      </c>
      <c r="DI3676" t="s">
        <v>24781</v>
      </c>
      <c r="DP3676" t="s">
        <v>251</v>
      </c>
      <c r="DW3676" t="s">
        <v>333</v>
      </c>
      <c r="DX3676" t="s">
        <v>333</v>
      </c>
      <c r="DY3676" t="s">
        <v>253</v>
      </c>
      <c r="EE3676">
        <v>1.5</v>
      </c>
      <c r="EF3676">
        <v>1.5</v>
      </c>
      <c r="EG3676">
        <v>8</v>
      </c>
      <c r="EM3676" t="s">
        <v>333</v>
      </c>
      <c r="EN3676" t="s">
        <v>333</v>
      </c>
      <c r="EU3676">
        <v>4</v>
      </c>
      <c r="EV3676">
        <v>4</v>
      </c>
      <c r="FC3676">
        <v>1.5</v>
      </c>
      <c r="FD3676">
        <v>1.5</v>
      </c>
      <c r="FE3676">
        <v>0</v>
      </c>
      <c r="FK3676">
        <v>3</v>
      </c>
      <c r="FL3676">
        <v>5</v>
      </c>
      <c r="FM3676">
        <v>0</v>
      </c>
      <c r="FS3676">
        <v>3</v>
      </c>
      <c r="FT3676">
        <v>0</v>
      </c>
      <c r="FU3676">
        <v>0</v>
      </c>
      <c r="GA3676" t="s">
        <v>1840</v>
      </c>
      <c r="GB3676" t="s">
        <v>1840</v>
      </c>
      <c r="GQ3676" t="s">
        <v>353</v>
      </c>
      <c r="GY3676" t="s">
        <v>258</v>
      </c>
      <c r="GZ3676" t="s">
        <v>258</v>
      </c>
      <c r="HG3676" t="s">
        <v>603</v>
      </c>
      <c r="HH3676" t="s">
        <v>333</v>
      </c>
      <c r="HO3676" t="s">
        <v>260</v>
      </c>
      <c r="HP3676" t="s">
        <v>261</v>
      </c>
      <c r="HQ3676" t="s">
        <v>24782</v>
      </c>
      <c r="HR3676">
        <v>0</v>
      </c>
      <c r="HT3676">
        <v>0</v>
      </c>
      <c r="HU3676">
        <v>0</v>
      </c>
      <c r="HV3676">
        <v>0</v>
      </c>
      <c r="HW3676">
        <v>0</v>
      </c>
      <c r="HX3676" t="s">
        <v>24783</v>
      </c>
      <c r="HY3676">
        <v>3</v>
      </c>
      <c r="HZ3676">
        <v>88</v>
      </c>
      <c r="IA3676">
        <v>2576.2927643197499</v>
      </c>
    </row>
    <row r="3677" spans="1:235" x14ac:dyDescent="0.25">
      <c r="A3677">
        <v>3676</v>
      </c>
      <c r="B3677" t="s">
        <v>24784</v>
      </c>
      <c r="C3677">
        <v>2023</v>
      </c>
      <c r="D3677" t="s">
        <v>24746</v>
      </c>
      <c r="E3677">
        <v>5.7077999999999998</v>
      </c>
      <c r="F3677">
        <v>7.0384399999999996</v>
      </c>
      <c r="G3677">
        <v>3</v>
      </c>
      <c r="H3677">
        <v>210</v>
      </c>
      <c r="I3677">
        <v>1</v>
      </c>
      <c r="J3677" t="s">
        <v>11830</v>
      </c>
      <c r="K3677" t="s">
        <v>24785</v>
      </c>
      <c r="L3677">
        <v>4</v>
      </c>
      <c r="M3677" t="s">
        <v>24786</v>
      </c>
      <c r="N3677">
        <v>1956</v>
      </c>
      <c r="O3677">
        <v>2013</v>
      </c>
      <c r="P3677">
        <v>1.33</v>
      </c>
      <c r="Q3677">
        <v>2.66</v>
      </c>
      <c r="R3677">
        <v>1</v>
      </c>
      <c r="S3677">
        <v>8</v>
      </c>
      <c r="T3677">
        <v>4640</v>
      </c>
      <c r="U3677">
        <f t="shared" si="57"/>
        <v>4640</v>
      </c>
      <c r="V3677">
        <v>91</v>
      </c>
      <c r="X3677">
        <v>85</v>
      </c>
      <c r="Y3677">
        <v>88</v>
      </c>
      <c r="AA3677">
        <v>96</v>
      </c>
      <c r="AB3677">
        <v>57.9</v>
      </c>
      <c r="AC3677">
        <v>51</v>
      </c>
      <c r="AD3677" t="s">
        <v>6263</v>
      </c>
      <c r="AF3677">
        <v>0</v>
      </c>
      <c r="AG3677">
        <v>7.0000000000000007E-2</v>
      </c>
      <c r="AH3677">
        <v>4.41</v>
      </c>
      <c r="AI3677">
        <v>72</v>
      </c>
      <c r="AJ3677">
        <v>100</v>
      </c>
      <c r="AK3677">
        <v>100</v>
      </c>
      <c r="AM3677">
        <v>100</v>
      </c>
      <c r="AN3677">
        <v>0</v>
      </c>
      <c r="AO3677">
        <v>0</v>
      </c>
      <c r="AP3677">
        <v>11</v>
      </c>
      <c r="AQ3677">
        <v>0</v>
      </c>
      <c r="AR3677">
        <v>37</v>
      </c>
      <c r="AS3677">
        <v>80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11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99</v>
      </c>
      <c r="BK3677" t="s">
        <v>2227</v>
      </c>
      <c r="BL3677">
        <v>4.78</v>
      </c>
      <c r="BM3677">
        <v>0</v>
      </c>
      <c r="BN3677">
        <v>5.81</v>
      </c>
      <c r="BP3677">
        <v>161</v>
      </c>
      <c r="BQ3677" t="s">
        <v>6256</v>
      </c>
      <c r="BR3677">
        <v>2023</v>
      </c>
      <c r="BS3677">
        <v>2610</v>
      </c>
      <c r="BT3677">
        <v>135</v>
      </c>
      <c r="BU3677" t="s">
        <v>242</v>
      </c>
      <c r="BV3677" t="s">
        <v>243</v>
      </c>
      <c r="BX3677">
        <v>4</v>
      </c>
      <c r="BY3677">
        <v>4</v>
      </c>
      <c r="BZ3677" t="s">
        <v>242</v>
      </c>
      <c r="CA3677">
        <v>0</v>
      </c>
      <c r="CB3677">
        <v>2</v>
      </c>
      <c r="CC3677">
        <v>55</v>
      </c>
      <c r="CD3677">
        <v>69</v>
      </c>
      <c r="CE3677">
        <v>9</v>
      </c>
      <c r="CF3677">
        <v>9</v>
      </c>
      <c r="CG3677">
        <v>0</v>
      </c>
      <c r="CH3677">
        <v>6</v>
      </c>
      <c r="CI3677" t="s">
        <v>244</v>
      </c>
      <c r="CJ3677">
        <v>24</v>
      </c>
      <c r="CL3677" t="s">
        <v>242</v>
      </c>
      <c r="CM3677" t="s">
        <v>242</v>
      </c>
      <c r="CN3677" t="s">
        <v>242</v>
      </c>
      <c r="CO3677" t="s">
        <v>246</v>
      </c>
      <c r="CP3677">
        <v>8</v>
      </c>
      <c r="CQ3677" t="s">
        <v>242</v>
      </c>
      <c r="CR3677" t="s">
        <v>246</v>
      </c>
      <c r="CS3677">
        <v>8</v>
      </c>
      <c r="CT3677" t="s">
        <v>242</v>
      </c>
      <c r="CX3677" t="s">
        <v>248</v>
      </c>
      <c r="CY3677">
        <v>2013</v>
      </c>
      <c r="CZ3677">
        <v>2013</v>
      </c>
      <c r="DA3677">
        <v>1956</v>
      </c>
      <c r="DG3677" t="s">
        <v>24775</v>
      </c>
      <c r="DH3677" t="s">
        <v>24775</v>
      </c>
      <c r="DI3677" t="s">
        <v>24776</v>
      </c>
      <c r="DP3677" t="s">
        <v>251</v>
      </c>
      <c r="DW3677" t="s">
        <v>333</v>
      </c>
      <c r="DX3677" t="s">
        <v>333</v>
      </c>
      <c r="DY3677" t="s">
        <v>259</v>
      </c>
      <c r="EE3677">
        <v>1.5</v>
      </c>
      <c r="EF3677">
        <v>1.5</v>
      </c>
      <c r="EG3677">
        <v>3</v>
      </c>
      <c r="EM3677" t="s">
        <v>333</v>
      </c>
      <c r="EN3677" t="s">
        <v>333</v>
      </c>
      <c r="EO3677" t="s">
        <v>539</v>
      </c>
      <c r="EU3677">
        <v>4</v>
      </c>
      <c r="EV3677">
        <v>4</v>
      </c>
      <c r="FC3677">
        <v>1.5</v>
      </c>
      <c r="FD3677">
        <v>1.5</v>
      </c>
      <c r="FE3677">
        <v>8</v>
      </c>
      <c r="FK3677">
        <v>3</v>
      </c>
      <c r="FL3677">
        <v>5</v>
      </c>
      <c r="FM3677">
        <v>6</v>
      </c>
      <c r="FS3677">
        <v>3</v>
      </c>
      <c r="FT3677">
        <v>0</v>
      </c>
      <c r="FU3677">
        <v>0</v>
      </c>
      <c r="GA3677" t="s">
        <v>1840</v>
      </c>
      <c r="GB3677" t="s">
        <v>1840</v>
      </c>
      <c r="GQ3677" t="s">
        <v>353</v>
      </c>
      <c r="GY3677" t="s">
        <v>258</v>
      </c>
      <c r="GZ3677" t="s">
        <v>258</v>
      </c>
      <c r="HG3677" t="s">
        <v>603</v>
      </c>
      <c r="HH3677" t="s">
        <v>333</v>
      </c>
      <c r="HI3677" t="s">
        <v>2328</v>
      </c>
      <c r="HO3677" t="s">
        <v>260</v>
      </c>
      <c r="HP3677" t="s">
        <v>261</v>
      </c>
      <c r="HQ3677" t="s">
        <v>24787</v>
      </c>
      <c r="HR3677">
        <v>0</v>
      </c>
      <c r="HT3677">
        <v>5</v>
      </c>
      <c r="HU3677">
        <v>3.8</v>
      </c>
      <c r="HV3677">
        <v>1</v>
      </c>
      <c r="HW3677">
        <v>0.8</v>
      </c>
      <c r="HX3677" t="s">
        <v>24788</v>
      </c>
      <c r="HY3677">
        <v>0</v>
      </c>
      <c r="HZ3677">
        <v>100</v>
      </c>
      <c r="IA3677">
        <v>2873.4711587152101</v>
      </c>
    </row>
    <row r="3678" spans="1:235" x14ac:dyDescent="0.25">
      <c r="A3678">
        <v>3677</v>
      </c>
      <c r="B3678" t="s">
        <v>24789</v>
      </c>
      <c r="C3678">
        <v>2023</v>
      </c>
      <c r="D3678" t="s">
        <v>24746</v>
      </c>
      <c r="E3678">
        <v>7.0384399999999996</v>
      </c>
      <c r="F3678">
        <v>8.0393100000000004</v>
      </c>
      <c r="G3678">
        <v>3</v>
      </c>
      <c r="H3678">
        <v>210</v>
      </c>
      <c r="I3678">
        <v>1</v>
      </c>
      <c r="J3678" t="s">
        <v>24785</v>
      </c>
      <c r="K3678" t="s">
        <v>3032</v>
      </c>
      <c r="L3678">
        <v>1</v>
      </c>
      <c r="M3678" t="s">
        <v>24790</v>
      </c>
      <c r="N3678">
        <v>1971</v>
      </c>
      <c r="P3678">
        <v>1</v>
      </c>
      <c r="Q3678">
        <v>1.85</v>
      </c>
      <c r="R3678">
        <v>1</v>
      </c>
      <c r="S3678">
        <v>8</v>
      </c>
      <c r="T3678">
        <v>4640</v>
      </c>
      <c r="U3678">
        <f t="shared" si="57"/>
        <v>4640</v>
      </c>
      <c r="V3678">
        <v>12</v>
      </c>
      <c r="Y3678">
        <v>0</v>
      </c>
      <c r="Z3678">
        <v>0</v>
      </c>
      <c r="AA3678">
        <v>31</v>
      </c>
      <c r="AB3678">
        <v>311.70999999999998</v>
      </c>
      <c r="AE3678">
        <v>0.4</v>
      </c>
      <c r="AF3678">
        <v>0.1835</v>
      </c>
      <c r="AG3678">
        <v>0.08</v>
      </c>
      <c r="AH3678">
        <v>69.34</v>
      </c>
      <c r="AI3678">
        <v>51</v>
      </c>
      <c r="AL3678">
        <v>26</v>
      </c>
      <c r="AN3678">
        <v>0</v>
      </c>
      <c r="AO3678">
        <v>0</v>
      </c>
      <c r="AP3678">
        <v>0</v>
      </c>
      <c r="AQ3678">
        <v>3</v>
      </c>
      <c r="AR3678">
        <v>35</v>
      </c>
      <c r="AS3678">
        <v>59</v>
      </c>
      <c r="AT3678">
        <v>36</v>
      </c>
      <c r="AU3678">
        <v>17</v>
      </c>
      <c r="AV3678">
        <v>275</v>
      </c>
      <c r="AW3678">
        <v>64</v>
      </c>
      <c r="AX3678">
        <v>97</v>
      </c>
      <c r="AY3678">
        <v>328</v>
      </c>
      <c r="AZ3678">
        <v>0</v>
      </c>
      <c r="BA3678">
        <v>0</v>
      </c>
      <c r="BB3678">
        <v>0</v>
      </c>
      <c r="BC3678">
        <v>32</v>
      </c>
      <c r="BD3678">
        <v>12</v>
      </c>
      <c r="BE3678">
        <v>0</v>
      </c>
      <c r="BF3678">
        <v>41</v>
      </c>
      <c r="BG3678">
        <v>2197</v>
      </c>
      <c r="BH3678">
        <v>438</v>
      </c>
      <c r="BI3678">
        <v>42</v>
      </c>
      <c r="BJ3678">
        <v>92</v>
      </c>
      <c r="BK3678" t="s">
        <v>2227</v>
      </c>
      <c r="BL3678">
        <v>2.66</v>
      </c>
      <c r="BM3678">
        <v>0</v>
      </c>
      <c r="BN3678">
        <v>3.95</v>
      </c>
      <c r="BP3678">
        <v>124</v>
      </c>
      <c r="BQ3678" t="s">
        <v>6235</v>
      </c>
      <c r="BR3678">
        <v>2023</v>
      </c>
      <c r="BS3678">
        <v>2893</v>
      </c>
      <c r="BT3678">
        <v>167</v>
      </c>
      <c r="BU3678" t="s">
        <v>242</v>
      </c>
      <c r="BV3678" t="s">
        <v>243</v>
      </c>
      <c r="BX3678">
        <v>4</v>
      </c>
      <c r="BY3678">
        <v>4</v>
      </c>
      <c r="BZ3678" t="s">
        <v>242</v>
      </c>
      <c r="CA3678">
        <v>0</v>
      </c>
      <c r="CB3678">
        <v>2</v>
      </c>
      <c r="CC3678">
        <v>25</v>
      </c>
      <c r="CD3678">
        <v>74</v>
      </c>
      <c r="CE3678">
        <v>8</v>
      </c>
      <c r="CF3678">
        <v>0</v>
      </c>
      <c r="CG3678">
        <v>8</v>
      </c>
      <c r="CH3678">
        <v>0</v>
      </c>
      <c r="CI3678" t="s">
        <v>244</v>
      </c>
      <c r="CJ3678">
        <v>29</v>
      </c>
      <c r="CL3678" t="s">
        <v>245</v>
      </c>
      <c r="CM3678" t="s">
        <v>245</v>
      </c>
      <c r="CN3678" t="s">
        <v>242</v>
      </c>
      <c r="CO3678" t="s">
        <v>372</v>
      </c>
      <c r="CP3678">
        <v>0</v>
      </c>
      <c r="CQ3678" t="s">
        <v>242</v>
      </c>
      <c r="CR3678" t="s">
        <v>372</v>
      </c>
      <c r="CS3678">
        <v>0</v>
      </c>
      <c r="CT3678" t="s">
        <v>245</v>
      </c>
      <c r="CX3678" t="s">
        <v>364</v>
      </c>
      <c r="CY3678">
        <v>1971</v>
      </c>
      <c r="DG3678" t="s">
        <v>24791</v>
      </c>
      <c r="DW3678" t="s">
        <v>253</v>
      </c>
      <c r="EE3678">
        <v>8</v>
      </c>
      <c r="FC3678">
        <v>0</v>
      </c>
      <c r="FK3678">
        <v>0</v>
      </c>
      <c r="FS3678">
        <v>0</v>
      </c>
      <c r="HO3678" t="s">
        <v>260</v>
      </c>
      <c r="HP3678" t="s">
        <v>261</v>
      </c>
      <c r="HQ3678" t="s">
        <v>24792</v>
      </c>
      <c r="HR3678">
        <v>2</v>
      </c>
      <c r="HT3678">
        <v>1011</v>
      </c>
      <c r="HU3678">
        <v>1096.8</v>
      </c>
      <c r="HV3678">
        <v>164</v>
      </c>
      <c r="HW3678">
        <v>177.9</v>
      </c>
      <c r="HX3678" t="s">
        <v>24793</v>
      </c>
      <c r="HY3678">
        <v>16</v>
      </c>
      <c r="HZ3678">
        <v>95</v>
      </c>
      <c r="IA3678">
        <v>2162.1845483283801</v>
      </c>
    </row>
    <row r="3679" spans="1:235" x14ac:dyDescent="0.25">
      <c r="A3679">
        <v>3678</v>
      </c>
      <c r="B3679" t="s">
        <v>24794</v>
      </c>
      <c r="C3679">
        <v>2023</v>
      </c>
      <c r="D3679" t="s">
        <v>24746</v>
      </c>
      <c r="E3679">
        <v>8.0393100000000004</v>
      </c>
      <c r="F3679">
        <v>13.979749999999999</v>
      </c>
      <c r="G3679">
        <v>3</v>
      </c>
      <c r="H3679">
        <v>210</v>
      </c>
      <c r="I3679">
        <v>1</v>
      </c>
      <c r="J3679" t="s">
        <v>3032</v>
      </c>
      <c r="K3679" t="s">
        <v>24795</v>
      </c>
      <c r="L3679">
        <v>3</v>
      </c>
      <c r="M3679" t="s">
        <v>24796</v>
      </c>
      <c r="N3679">
        <v>1967</v>
      </c>
      <c r="O3679">
        <v>2018</v>
      </c>
      <c r="P3679">
        <v>5.94</v>
      </c>
      <c r="Q3679">
        <v>11.94</v>
      </c>
      <c r="R3679">
        <v>1</v>
      </c>
      <c r="S3679">
        <v>8</v>
      </c>
      <c r="T3679">
        <v>4640</v>
      </c>
      <c r="U3679">
        <f t="shared" si="57"/>
        <v>4640</v>
      </c>
      <c r="V3679">
        <v>88</v>
      </c>
      <c r="X3679">
        <v>72</v>
      </c>
      <c r="Y3679">
        <v>92</v>
      </c>
      <c r="AA3679">
        <v>91</v>
      </c>
      <c r="AB3679">
        <v>49.82</v>
      </c>
      <c r="AC3679">
        <v>50</v>
      </c>
      <c r="AD3679" t="s">
        <v>5469</v>
      </c>
      <c r="AF3679">
        <v>0</v>
      </c>
      <c r="AG3679">
        <v>0.13</v>
      </c>
      <c r="AH3679">
        <v>8.9600000000000009</v>
      </c>
      <c r="AI3679">
        <v>65</v>
      </c>
      <c r="AJ3679">
        <v>100</v>
      </c>
      <c r="AK3679">
        <v>99</v>
      </c>
      <c r="AM3679">
        <v>100</v>
      </c>
      <c r="AN3679">
        <v>0</v>
      </c>
      <c r="AO3679">
        <v>0</v>
      </c>
      <c r="AP3679">
        <v>0</v>
      </c>
      <c r="AQ3679">
        <v>0</v>
      </c>
      <c r="AR3679">
        <v>15</v>
      </c>
      <c r="AS3679">
        <v>258</v>
      </c>
      <c r="AT3679">
        <v>0</v>
      </c>
      <c r="AU3679">
        <v>2</v>
      </c>
      <c r="AV3679">
        <v>1</v>
      </c>
      <c r="AW3679">
        <v>0</v>
      </c>
      <c r="AX3679">
        <v>1</v>
      </c>
      <c r="AY3679">
        <v>13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65</v>
      </c>
      <c r="BH3679">
        <v>15</v>
      </c>
      <c r="BI3679">
        <v>1</v>
      </c>
      <c r="BJ3679">
        <v>99</v>
      </c>
      <c r="BK3679" t="s">
        <v>1174</v>
      </c>
      <c r="BL3679">
        <v>4.93</v>
      </c>
      <c r="BM3679">
        <v>0</v>
      </c>
      <c r="BN3679">
        <v>6.43</v>
      </c>
      <c r="BP3679">
        <v>198</v>
      </c>
      <c r="BQ3679" t="s">
        <v>6235</v>
      </c>
      <c r="BR3679">
        <v>2023</v>
      </c>
      <c r="BS3679">
        <v>2677</v>
      </c>
      <c r="BT3679">
        <v>236</v>
      </c>
      <c r="BU3679" t="s">
        <v>242</v>
      </c>
      <c r="BV3679" t="s">
        <v>243</v>
      </c>
      <c r="BX3679">
        <v>4</v>
      </c>
      <c r="BY3679">
        <v>4</v>
      </c>
      <c r="BZ3679" t="s">
        <v>242</v>
      </c>
      <c r="CA3679">
        <v>0</v>
      </c>
      <c r="CB3679">
        <v>2</v>
      </c>
      <c r="CC3679">
        <v>55</v>
      </c>
      <c r="CD3679">
        <v>65</v>
      </c>
      <c r="CE3679">
        <v>11</v>
      </c>
      <c r="CF3679">
        <v>4</v>
      </c>
      <c r="CG3679">
        <v>7</v>
      </c>
      <c r="CH3679">
        <v>0</v>
      </c>
      <c r="CI3679" t="s">
        <v>244</v>
      </c>
      <c r="CJ3679">
        <v>24</v>
      </c>
      <c r="CL3679" t="s">
        <v>242</v>
      </c>
      <c r="CM3679" t="s">
        <v>242</v>
      </c>
      <c r="CN3679" t="s">
        <v>242</v>
      </c>
      <c r="CO3679" t="s">
        <v>246</v>
      </c>
      <c r="CP3679">
        <v>9</v>
      </c>
      <c r="CQ3679" t="s">
        <v>242</v>
      </c>
      <c r="CR3679" t="s">
        <v>246</v>
      </c>
      <c r="CS3679">
        <v>9</v>
      </c>
      <c r="CT3679" t="s">
        <v>245</v>
      </c>
      <c r="CX3679" t="s">
        <v>248</v>
      </c>
      <c r="CY3679">
        <v>2018</v>
      </c>
      <c r="CZ3679">
        <v>1967</v>
      </c>
      <c r="DG3679" t="s">
        <v>24797</v>
      </c>
      <c r="DH3679" t="s">
        <v>24798</v>
      </c>
      <c r="DO3679" t="s">
        <v>279</v>
      </c>
      <c r="DW3679" t="s">
        <v>333</v>
      </c>
      <c r="DX3679" t="s">
        <v>253</v>
      </c>
      <c r="EE3679">
        <v>1.5</v>
      </c>
      <c r="EF3679">
        <v>7</v>
      </c>
      <c r="EM3679" t="s">
        <v>333</v>
      </c>
      <c r="EU3679">
        <v>4</v>
      </c>
      <c r="FC3679">
        <v>1.5</v>
      </c>
      <c r="FD3679">
        <v>0</v>
      </c>
      <c r="FK3679">
        <v>0.5</v>
      </c>
      <c r="FL3679">
        <v>0</v>
      </c>
      <c r="FS3679">
        <v>0</v>
      </c>
      <c r="FT3679">
        <v>0</v>
      </c>
      <c r="GA3679" t="s">
        <v>903</v>
      </c>
      <c r="GI3679" t="s">
        <v>1144</v>
      </c>
      <c r="GY3679" t="s">
        <v>258</v>
      </c>
      <c r="HG3679" t="s">
        <v>333</v>
      </c>
      <c r="HO3679" t="s">
        <v>260</v>
      </c>
      <c r="HP3679" t="s">
        <v>261</v>
      </c>
      <c r="HQ3679" t="s">
        <v>24799</v>
      </c>
      <c r="HR3679">
        <v>0</v>
      </c>
      <c r="HT3679">
        <v>5</v>
      </c>
      <c r="HU3679">
        <v>0.8</v>
      </c>
      <c r="HV3679">
        <v>2</v>
      </c>
      <c r="HW3679">
        <v>0.3</v>
      </c>
      <c r="HX3679" t="s">
        <v>24800</v>
      </c>
      <c r="HY3679">
        <v>0</v>
      </c>
      <c r="HZ3679">
        <v>100</v>
      </c>
      <c r="IA3679">
        <v>12825.9064879731</v>
      </c>
    </row>
    <row r="3680" spans="1:235" x14ac:dyDescent="0.25">
      <c r="A3680">
        <v>3679</v>
      </c>
      <c r="B3680" t="s">
        <v>24801</v>
      </c>
      <c r="C3680">
        <v>2023</v>
      </c>
      <c r="D3680" t="s">
        <v>24616</v>
      </c>
      <c r="E3680">
        <v>5.8198600000000003</v>
      </c>
      <c r="F3680">
        <v>7.2331799999999999</v>
      </c>
      <c r="G3680">
        <v>3</v>
      </c>
      <c r="H3680">
        <v>220</v>
      </c>
      <c r="I3680">
        <v>1</v>
      </c>
      <c r="J3680" t="s">
        <v>4304</v>
      </c>
      <c r="K3680" t="s">
        <v>893</v>
      </c>
      <c r="L3680">
        <v>3</v>
      </c>
      <c r="M3680" t="s">
        <v>24626</v>
      </c>
      <c r="N3680">
        <v>1954</v>
      </c>
      <c r="O3680">
        <v>2005</v>
      </c>
      <c r="P3680">
        <v>1.41</v>
      </c>
      <c r="Q3680">
        <v>2.83</v>
      </c>
      <c r="R3680">
        <v>6</v>
      </c>
      <c r="S3680">
        <v>48</v>
      </c>
      <c r="U3680">
        <f t="shared" si="57"/>
        <v>0</v>
      </c>
      <c r="V3680">
        <v>64</v>
      </c>
      <c r="X3680">
        <v>64</v>
      </c>
      <c r="Y3680">
        <v>53</v>
      </c>
      <c r="AA3680">
        <v>74</v>
      </c>
      <c r="AB3680">
        <v>135.1</v>
      </c>
      <c r="AC3680">
        <v>34</v>
      </c>
      <c r="AD3680" t="s">
        <v>547</v>
      </c>
      <c r="AF3680">
        <v>0</v>
      </c>
      <c r="AG3680">
        <v>0.17</v>
      </c>
      <c r="AH3680">
        <v>26.27</v>
      </c>
      <c r="AI3680">
        <v>46</v>
      </c>
      <c r="AJ3680">
        <v>45</v>
      </c>
      <c r="AK3680">
        <v>45</v>
      </c>
      <c r="AM3680">
        <v>100</v>
      </c>
      <c r="AN3680">
        <v>0</v>
      </c>
      <c r="AO3680">
        <v>0</v>
      </c>
      <c r="AP3680">
        <v>76</v>
      </c>
      <c r="AQ3680">
        <v>1</v>
      </c>
      <c r="AR3680">
        <v>3</v>
      </c>
      <c r="AS3680">
        <v>425</v>
      </c>
      <c r="AT3680">
        <v>0</v>
      </c>
      <c r="AU3680">
        <v>12</v>
      </c>
      <c r="AV3680">
        <v>1446</v>
      </c>
      <c r="AW3680">
        <v>0</v>
      </c>
      <c r="AX3680">
        <v>5</v>
      </c>
      <c r="AY3680">
        <v>1456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100</v>
      </c>
      <c r="BK3680" t="s">
        <v>984</v>
      </c>
      <c r="BL3680">
        <v>4.04</v>
      </c>
      <c r="BM3680">
        <v>0</v>
      </c>
      <c r="BN3680">
        <v>4.87</v>
      </c>
      <c r="BP3680">
        <v>152</v>
      </c>
      <c r="BQ3680" t="s">
        <v>747</v>
      </c>
      <c r="BR3680">
        <v>2023</v>
      </c>
      <c r="BS3680">
        <v>4820</v>
      </c>
      <c r="BT3680">
        <v>350</v>
      </c>
      <c r="BU3680" t="s">
        <v>242</v>
      </c>
      <c r="BV3680" t="s">
        <v>243</v>
      </c>
      <c r="BX3680">
        <v>4</v>
      </c>
      <c r="BY3680">
        <v>5</v>
      </c>
      <c r="BZ3680" t="s">
        <v>242</v>
      </c>
      <c r="CA3680">
        <v>0</v>
      </c>
      <c r="CB3680">
        <v>2</v>
      </c>
      <c r="CC3680">
        <v>55</v>
      </c>
      <c r="CD3680">
        <v>74</v>
      </c>
      <c r="CE3680">
        <v>11</v>
      </c>
      <c r="CF3680">
        <v>3</v>
      </c>
      <c r="CG3680">
        <v>8</v>
      </c>
      <c r="CH3680">
        <v>0</v>
      </c>
      <c r="CI3680" t="s">
        <v>244</v>
      </c>
      <c r="CJ3680">
        <v>22</v>
      </c>
      <c r="CL3680" t="s">
        <v>242</v>
      </c>
      <c r="CM3680" t="s">
        <v>242</v>
      </c>
      <c r="CN3680" t="s">
        <v>242</v>
      </c>
      <c r="CO3680" t="s">
        <v>531</v>
      </c>
      <c r="CP3680">
        <v>8</v>
      </c>
      <c r="CQ3680" t="s">
        <v>242</v>
      </c>
      <c r="CR3680" t="s">
        <v>531</v>
      </c>
      <c r="CS3680">
        <v>8</v>
      </c>
      <c r="CT3680" t="s">
        <v>242</v>
      </c>
      <c r="CX3680" t="s">
        <v>364</v>
      </c>
      <c r="CY3680">
        <v>2005</v>
      </c>
      <c r="CZ3680">
        <v>2005</v>
      </c>
      <c r="DA3680">
        <v>1954</v>
      </c>
      <c r="DG3680" t="s">
        <v>24628</v>
      </c>
      <c r="DH3680" t="s">
        <v>24628</v>
      </c>
      <c r="DI3680" t="s">
        <v>24629</v>
      </c>
      <c r="DP3680" t="s">
        <v>251</v>
      </c>
      <c r="DW3680" t="s">
        <v>252</v>
      </c>
      <c r="DX3680" t="s">
        <v>252</v>
      </c>
      <c r="DY3680" t="s">
        <v>253</v>
      </c>
      <c r="EE3680">
        <v>1.5</v>
      </c>
      <c r="EF3680">
        <v>1.5</v>
      </c>
      <c r="EG3680">
        <v>8</v>
      </c>
      <c r="EM3680" t="s">
        <v>252</v>
      </c>
      <c r="EN3680" t="s">
        <v>252</v>
      </c>
      <c r="EW3680">
        <v>1</v>
      </c>
      <c r="FC3680">
        <v>1.5</v>
      </c>
      <c r="FD3680">
        <v>1.5</v>
      </c>
      <c r="FE3680">
        <v>0</v>
      </c>
      <c r="FK3680">
        <v>0</v>
      </c>
      <c r="FL3680">
        <v>8</v>
      </c>
      <c r="FM3680">
        <v>0</v>
      </c>
      <c r="FS3680">
        <v>0</v>
      </c>
      <c r="FT3680">
        <v>0</v>
      </c>
      <c r="FU3680">
        <v>0</v>
      </c>
      <c r="GA3680" t="s">
        <v>386</v>
      </c>
      <c r="GB3680" t="s">
        <v>386</v>
      </c>
      <c r="GC3680" t="s">
        <v>397</v>
      </c>
      <c r="GY3680" t="s">
        <v>258</v>
      </c>
      <c r="GZ3680" t="s">
        <v>258</v>
      </c>
      <c r="HA3680" t="s">
        <v>258</v>
      </c>
      <c r="HH3680" t="s">
        <v>259</v>
      </c>
      <c r="HO3680" t="s">
        <v>260</v>
      </c>
      <c r="HP3680" t="s">
        <v>261</v>
      </c>
      <c r="HQ3680" t="s">
        <v>24802</v>
      </c>
      <c r="HR3680">
        <v>0</v>
      </c>
      <c r="HT3680">
        <v>0</v>
      </c>
      <c r="HU3680">
        <v>0</v>
      </c>
      <c r="HV3680">
        <v>0</v>
      </c>
      <c r="HW3680">
        <v>0</v>
      </c>
      <c r="HX3680" t="s">
        <v>24803</v>
      </c>
      <c r="HY3680">
        <v>9</v>
      </c>
      <c r="HZ3680">
        <v>83</v>
      </c>
      <c r="IA3680">
        <v>3051.23966440392</v>
      </c>
    </row>
    <row r="3681" spans="1:235" x14ac:dyDescent="0.25">
      <c r="A3681">
        <v>3680</v>
      </c>
      <c r="B3681" t="s">
        <v>24804</v>
      </c>
      <c r="C3681">
        <v>2023</v>
      </c>
      <c r="D3681" t="s">
        <v>24805</v>
      </c>
      <c r="E3681">
        <v>0</v>
      </c>
      <c r="F3681">
        <v>1.7286300000000001</v>
      </c>
      <c r="G3681">
        <v>3</v>
      </c>
      <c r="H3681">
        <v>224</v>
      </c>
      <c r="I3681">
        <v>1</v>
      </c>
      <c r="J3681" t="s">
        <v>236</v>
      </c>
      <c r="K3681" t="s">
        <v>24806</v>
      </c>
      <c r="L3681">
        <v>4</v>
      </c>
      <c r="M3681" t="s">
        <v>24807</v>
      </c>
      <c r="N3681">
        <v>2017</v>
      </c>
      <c r="P3681">
        <v>1.73</v>
      </c>
      <c r="Q3681">
        <v>3.46</v>
      </c>
      <c r="R3681">
        <v>1</v>
      </c>
      <c r="S3681">
        <v>50</v>
      </c>
      <c r="U3681">
        <f t="shared" si="57"/>
        <v>0</v>
      </c>
      <c r="V3681">
        <v>88</v>
      </c>
      <c r="X3681">
        <v>79</v>
      </c>
      <c r="Y3681">
        <v>84</v>
      </c>
      <c r="AA3681">
        <v>95</v>
      </c>
      <c r="AB3681">
        <v>66.37</v>
      </c>
      <c r="AC3681">
        <v>60</v>
      </c>
      <c r="AD3681" t="s">
        <v>2913</v>
      </c>
      <c r="AE3681">
        <v>0</v>
      </c>
      <c r="AF3681">
        <v>3.5000000000000001E-3</v>
      </c>
      <c r="AG3681">
        <v>0.1</v>
      </c>
      <c r="AH3681">
        <v>4.58</v>
      </c>
      <c r="AI3681">
        <v>92</v>
      </c>
      <c r="AJ3681">
        <v>98</v>
      </c>
      <c r="AK3681">
        <v>94</v>
      </c>
      <c r="AM3681">
        <v>100</v>
      </c>
      <c r="AN3681">
        <v>0</v>
      </c>
      <c r="AO3681">
        <v>0</v>
      </c>
      <c r="AP3681">
        <v>0</v>
      </c>
      <c r="AQ3681">
        <v>3</v>
      </c>
      <c r="AR3681">
        <v>6</v>
      </c>
      <c r="AS3681">
        <v>23</v>
      </c>
      <c r="AT3681">
        <v>2</v>
      </c>
      <c r="AU3681">
        <v>24</v>
      </c>
      <c r="AV3681">
        <v>13</v>
      </c>
      <c r="AW3681">
        <v>0</v>
      </c>
      <c r="AX3681">
        <v>63</v>
      </c>
      <c r="AY3681">
        <v>58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2</v>
      </c>
      <c r="BG3681">
        <v>0</v>
      </c>
      <c r="BH3681">
        <v>0</v>
      </c>
      <c r="BI3681">
        <v>0</v>
      </c>
      <c r="BJ3681">
        <v>100</v>
      </c>
      <c r="BK3681" t="s">
        <v>1750</v>
      </c>
      <c r="BR3681">
        <v>2023</v>
      </c>
      <c r="BS3681">
        <v>1493</v>
      </c>
      <c r="BT3681">
        <v>180</v>
      </c>
      <c r="BU3681" t="s">
        <v>242</v>
      </c>
      <c r="BV3681" t="s">
        <v>243</v>
      </c>
      <c r="BX3681">
        <v>4</v>
      </c>
      <c r="BY3681">
        <v>4</v>
      </c>
      <c r="BZ3681" t="s">
        <v>242</v>
      </c>
      <c r="CA3681">
        <v>0</v>
      </c>
      <c r="CB3681">
        <v>2</v>
      </c>
      <c r="CC3681">
        <v>55</v>
      </c>
      <c r="CD3681">
        <v>60</v>
      </c>
      <c r="CE3681">
        <v>10.5</v>
      </c>
      <c r="CF3681">
        <v>11</v>
      </c>
      <c r="CG3681">
        <v>0</v>
      </c>
      <c r="CH3681">
        <v>0</v>
      </c>
      <c r="CI3681" t="s">
        <v>244</v>
      </c>
      <c r="CJ3681">
        <v>22</v>
      </c>
      <c r="CL3681" t="s">
        <v>242</v>
      </c>
      <c r="CM3681" t="s">
        <v>242</v>
      </c>
      <c r="CN3681" t="s">
        <v>242</v>
      </c>
      <c r="CO3681" t="s">
        <v>531</v>
      </c>
      <c r="CP3681">
        <v>3</v>
      </c>
      <c r="CQ3681" t="s">
        <v>242</v>
      </c>
      <c r="CR3681" t="s">
        <v>531</v>
      </c>
      <c r="CS3681">
        <v>3</v>
      </c>
      <c r="CT3681" t="s">
        <v>245</v>
      </c>
      <c r="CX3681" t="s">
        <v>248</v>
      </c>
      <c r="CY3681">
        <v>2017</v>
      </c>
      <c r="DG3681" t="s">
        <v>24808</v>
      </c>
      <c r="DO3681" t="s">
        <v>287</v>
      </c>
      <c r="DW3681" t="s">
        <v>333</v>
      </c>
      <c r="EE3681">
        <v>1.5</v>
      </c>
      <c r="EM3681" t="s">
        <v>333</v>
      </c>
      <c r="EU3681">
        <v>4</v>
      </c>
      <c r="FC3681">
        <v>1.5</v>
      </c>
      <c r="FK3681">
        <v>7.5</v>
      </c>
      <c r="FS3681">
        <v>0</v>
      </c>
      <c r="GA3681" t="s">
        <v>2896</v>
      </c>
      <c r="GI3681" t="s">
        <v>24809</v>
      </c>
      <c r="GY3681" t="s">
        <v>842</v>
      </c>
      <c r="HG3681" t="s">
        <v>333</v>
      </c>
      <c r="HO3681" t="s">
        <v>260</v>
      </c>
      <c r="HP3681" t="s">
        <v>261</v>
      </c>
      <c r="HQ3681" t="s">
        <v>24810</v>
      </c>
      <c r="HR3681">
        <v>0</v>
      </c>
      <c r="HT3681">
        <v>2</v>
      </c>
      <c r="HU3681">
        <v>1.2</v>
      </c>
      <c r="HV3681">
        <v>1</v>
      </c>
      <c r="HW3681">
        <v>0.6</v>
      </c>
      <c r="HX3681" t="s">
        <v>24811</v>
      </c>
      <c r="HY3681">
        <v>1</v>
      </c>
      <c r="HZ3681">
        <v>97</v>
      </c>
      <c r="IA3681">
        <v>3735.4898979925501</v>
      </c>
    </row>
    <row r="3682" spans="1:235" x14ac:dyDescent="0.25">
      <c r="A3682">
        <v>3681</v>
      </c>
      <c r="B3682" t="s">
        <v>24812</v>
      </c>
      <c r="C3682">
        <v>2023</v>
      </c>
      <c r="D3682" t="s">
        <v>24805</v>
      </c>
      <c r="E3682">
        <v>1.7286300000000001</v>
      </c>
      <c r="F3682">
        <v>10.581060000000001</v>
      </c>
      <c r="G3682">
        <v>3</v>
      </c>
      <c r="H3682">
        <v>224</v>
      </c>
      <c r="I3682">
        <v>1</v>
      </c>
      <c r="J3682" t="s">
        <v>24806</v>
      </c>
      <c r="K3682" t="s">
        <v>24813</v>
      </c>
      <c r="L3682">
        <v>4</v>
      </c>
      <c r="M3682" t="s">
        <v>24814</v>
      </c>
      <c r="N3682">
        <v>2015</v>
      </c>
      <c r="P3682">
        <v>8.85</v>
      </c>
      <c r="Q3682">
        <v>17.78</v>
      </c>
      <c r="R3682">
        <v>1</v>
      </c>
      <c r="S3682">
        <v>50</v>
      </c>
      <c r="T3682">
        <v>3897</v>
      </c>
      <c r="U3682">
        <f t="shared" si="57"/>
        <v>3897</v>
      </c>
      <c r="V3682">
        <v>91</v>
      </c>
      <c r="W3682" t="s">
        <v>244</v>
      </c>
      <c r="X3682">
        <v>78</v>
      </c>
      <c r="Y3682">
        <v>91</v>
      </c>
      <c r="AA3682">
        <v>98</v>
      </c>
      <c r="AB3682">
        <v>51.23</v>
      </c>
      <c r="AC3682">
        <v>64</v>
      </c>
      <c r="AD3682" t="s">
        <v>2913</v>
      </c>
      <c r="AE3682">
        <v>0.1</v>
      </c>
      <c r="AF3682">
        <v>0</v>
      </c>
      <c r="AG3682">
        <v>0.1</v>
      </c>
      <c r="AH3682">
        <v>2.1800000000000002</v>
      </c>
      <c r="AI3682">
        <v>91</v>
      </c>
      <c r="AJ3682">
        <v>95</v>
      </c>
      <c r="AK3682">
        <v>98</v>
      </c>
      <c r="AM3682">
        <v>100</v>
      </c>
      <c r="AN3682">
        <v>0</v>
      </c>
      <c r="AO3682">
        <v>0</v>
      </c>
      <c r="AP3682">
        <v>0</v>
      </c>
      <c r="AQ3682">
        <v>1</v>
      </c>
      <c r="AR3682">
        <v>9</v>
      </c>
      <c r="AS3682">
        <v>29</v>
      </c>
      <c r="AT3682">
        <v>0</v>
      </c>
      <c r="AU3682">
        <v>44</v>
      </c>
      <c r="AV3682">
        <v>66</v>
      </c>
      <c r="AW3682">
        <v>0</v>
      </c>
      <c r="AX3682">
        <v>13</v>
      </c>
      <c r="AY3682">
        <v>41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1</v>
      </c>
      <c r="BG3682">
        <v>14</v>
      </c>
      <c r="BH3682">
        <v>23</v>
      </c>
      <c r="BI3682">
        <v>1</v>
      </c>
      <c r="BJ3682">
        <v>97</v>
      </c>
      <c r="BK3682" t="s">
        <v>1750</v>
      </c>
      <c r="BL3682">
        <v>3.97</v>
      </c>
      <c r="BM3682">
        <v>0</v>
      </c>
      <c r="BN3682">
        <v>5.03</v>
      </c>
      <c r="BP3682">
        <v>94</v>
      </c>
      <c r="BQ3682" t="s">
        <v>2929</v>
      </c>
      <c r="BR3682">
        <v>2023</v>
      </c>
      <c r="BS3682">
        <v>1381</v>
      </c>
      <c r="BT3682">
        <v>123</v>
      </c>
      <c r="BU3682" t="s">
        <v>242</v>
      </c>
      <c r="BV3682" t="s">
        <v>243</v>
      </c>
      <c r="BX3682">
        <v>4</v>
      </c>
      <c r="BY3682">
        <v>4</v>
      </c>
      <c r="BZ3682" t="s">
        <v>242</v>
      </c>
      <c r="CA3682">
        <v>0</v>
      </c>
      <c r="CB3682">
        <v>2</v>
      </c>
      <c r="CC3682">
        <v>55</v>
      </c>
      <c r="CD3682">
        <v>60</v>
      </c>
      <c r="CE3682">
        <v>5.5</v>
      </c>
      <c r="CF3682">
        <v>6</v>
      </c>
      <c r="CG3682">
        <v>0</v>
      </c>
      <c r="CH3682">
        <v>4</v>
      </c>
      <c r="CI3682" t="s">
        <v>244</v>
      </c>
      <c r="CJ3682">
        <v>23</v>
      </c>
      <c r="CL3682" t="s">
        <v>245</v>
      </c>
      <c r="CM3682" t="s">
        <v>245</v>
      </c>
      <c r="CN3682" t="s">
        <v>242</v>
      </c>
      <c r="CO3682" t="s">
        <v>531</v>
      </c>
      <c r="CP3682">
        <v>3</v>
      </c>
      <c r="CQ3682" t="s">
        <v>242</v>
      </c>
      <c r="CR3682" t="s">
        <v>531</v>
      </c>
      <c r="CS3682">
        <v>3</v>
      </c>
      <c r="CT3682" t="s">
        <v>245</v>
      </c>
      <c r="CX3682" t="s">
        <v>248</v>
      </c>
      <c r="CY3682">
        <v>2015</v>
      </c>
      <c r="DG3682" t="s">
        <v>24815</v>
      </c>
      <c r="DH3682" t="s">
        <v>24816</v>
      </c>
      <c r="DO3682" t="s">
        <v>279</v>
      </c>
      <c r="DW3682" t="s">
        <v>333</v>
      </c>
      <c r="DX3682" t="s">
        <v>259</v>
      </c>
      <c r="EE3682">
        <v>1.5</v>
      </c>
      <c r="EF3682">
        <v>2.5</v>
      </c>
      <c r="EM3682" t="s">
        <v>333</v>
      </c>
      <c r="EN3682" t="s">
        <v>539</v>
      </c>
      <c r="EU3682">
        <v>4</v>
      </c>
      <c r="FC3682">
        <v>1.5</v>
      </c>
      <c r="FD3682">
        <v>6</v>
      </c>
      <c r="FK3682">
        <v>1.5</v>
      </c>
      <c r="FL3682">
        <v>4</v>
      </c>
      <c r="FS3682">
        <v>2.5</v>
      </c>
      <c r="FT3682">
        <v>0</v>
      </c>
      <c r="GA3682" t="s">
        <v>2896</v>
      </c>
      <c r="GQ3682" t="s">
        <v>353</v>
      </c>
      <c r="GY3682" t="s">
        <v>842</v>
      </c>
      <c r="HG3682" t="s">
        <v>512</v>
      </c>
      <c r="HH3682" t="s">
        <v>2328</v>
      </c>
      <c r="HO3682" t="s">
        <v>260</v>
      </c>
      <c r="HP3682" t="s">
        <v>261</v>
      </c>
      <c r="HQ3682" t="s">
        <v>24817</v>
      </c>
      <c r="HR3682">
        <v>0</v>
      </c>
      <c r="HT3682">
        <v>3</v>
      </c>
      <c r="HU3682">
        <v>0.3</v>
      </c>
      <c r="HV3682">
        <v>1</v>
      </c>
      <c r="HW3682">
        <v>0.1</v>
      </c>
      <c r="HX3682" t="s">
        <v>24818</v>
      </c>
      <c r="HY3682">
        <v>1</v>
      </c>
      <c r="HZ3682">
        <v>99</v>
      </c>
      <c r="IA3682">
        <v>19144.082733666299</v>
      </c>
    </row>
    <row r="3683" spans="1:235" x14ac:dyDescent="0.25">
      <c r="A3683">
        <v>3682</v>
      </c>
      <c r="B3683" t="s">
        <v>24819</v>
      </c>
      <c r="C3683">
        <v>2023</v>
      </c>
      <c r="D3683" t="s">
        <v>24820</v>
      </c>
      <c r="E3683">
        <v>0</v>
      </c>
      <c r="F3683">
        <v>0.70060999999999996</v>
      </c>
      <c r="G3683">
        <v>1</v>
      </c>
      <c r="H3683">
        <v>235</v>
      </c>
      <c r="I3683">
        <v>1</v>
      </c>
      <c r="J3683" t="s">
        <v>236</v>
      </c>
      <c r="K3683" t="s">
        <v>24821</v>
      </c>
      <c r="L3683">
        <v>1</v>
      </c>
      <c r="M3683" t="s">
        <v>24822</v>
      </c>
      <c r="N3683">
        <v>1968</v>
      </c>
      <c r="P3683">
        <v>0.7</v>
      </c>
      <c r="Q3683">
        <v>1.67</v>
      </c>
      <c r="R3683">
        <v>1</v>
      </c>
      <c r="S3683">
        <v>77</v>
      </c>
      <c r="T3683">
        <v>8260</v>
      </c>
      <c r="U3683">
        <f t="shared" si="57"/>
        <v>8260</v>
      </c>
      <c r="V3683">
        <v>60</v>
      </c>
      <c r="Y3683">
        <v>53</v>
      </c>
      <c r="Z3683">
        <v>74</v>
      </c>
      <c r="AA3683">
        <v>59</v>
      </c>
      <c r="AB3683">
        <v>135.41999999999999</v>
      </c>
      <c r="AC3683">
        <v>40</v>
      </c>
      <c r="AD3683" t="s">
        <v>2479</v>
      </c>
      <c r="AE3683">
        <v>0.1</v>
      </c>
      <c r="AF3683">
        <v>3.1E-2</v>
      </c>
      <c r="AG3683">
        <v>0.1</v>
      </c>
      <c r="AH3683">
        <v>41.36</v>
      </c>
      <c r="AI3683">
        <v>68</v>
      </c>
      <c r="AL3683">
        <v>0</v>
      </c>
      <c r="AN3683">
        <v>0</v>
      </c>
      <c r="AO3683">
        <v>0</v>
      </c>
      <c r="AP3683">
        <v>0</v>
      </c>
      <c r="AQ3683">
        <v>5</v>
      </c>
      <c r="AR3683">
        <v>15</v>
      </c>
      <c r="AS3683">
        <v>44</v>
      </c>
      <c r="AT3683">
        <v>56</v>
      </c>
      <c r="AU3683">
        <v>11</v>
      </c>
      <c r="AV3683">
        <v>539</v>
      </c>
      <c r="AW3683">
        <v>0</v>
      </c>
      <c r="AX3683">
        <v>0</v>
      </c>
      <c r="AY3683">
        <v>735</v>
      </c>
      <c r="AZ3683">
        <v>0</v>
      </c>
      <c r="BA3683">
        <v>0</v>
      </c>
      <c r="BB3683">
        <v>0</v>
      </c>
      <c r="BC3683">
        <v>2</v>
      </c>
      <c r="BD3683">
        <v>2</v>
      </c>
      <c r="BE3683">
        <v>0</v>
      </c>
      <c r="BF3683">
        <v>70</v>
      </c>
      <c r="BG3683">
        <v>714</v>
      </c>
      <c r="BH3683">
        <v>0</v>
      </c>
      <c r="BI3683">
        <v>3</v>
      </c>
      <c r="BJ3683">
        <v>91</v>
      </c>
      <c r="BK3683" t="s">
        <v>9186</v>
      </c>
      <c r="BL3683">
        <v>3.44</v>
      </c>
      <c r="BM3683">
        <v>0</v>
      </c>
      <c r="BN3683">
        <v>10.6</v>
      </c>
      <c r="BP3683">
        <v>213</v>
      </c>
      <c r="BQ3683" t="s">
        <v>24823</v>
      </c>
      <c r="BR3683">
        <v>2023</v>
      </c>
      <c r="BS3683">
        <v>27600</v>
      </c>
      <c r="BT3683">
        <v>3761</v>
      </c>
      <c r="BU3683" t="s">
        <v>245</v>
      </c>
      <c r="BV3683" t="s">
        <v>8565</v>
      </c>
      <c r="BW3683">
        <v>71</v>
      </c>
      <c r="BX3683">
        <v>1</v>
      </c>
      <c r="BY3683">
        <v>1</v>
      </c>
      <c r="BZ3683" t="s">
        <v>245</v>
      </c>
      <c r="CA3683">
        <v>54</v>
      </c>
      <c r="CB3683">
        <v>2</v>
      </c>
      <c r="CC3683">
        <v>60</v>
      </c>
      <c r="CD3683">
        <v>74</v>
      </c>
      <c r="CE3683">
        <v>10</v>
      </c>
      <c r="CF3683">
        <v>0</v>
      </c>
      <c r="CG3683">
        <v>10</v>
      </c>
      <c r="CH3683">
        <v>4</v>
      </c>
      <c r="CI3683" t="s">
        <v>3025</v>
      </c>
      <c r="CJ3683">
        <v>27</v>
      </c>
      <c r="CL3683" t="s">
        <v>245</v>
      </c>
      <c r="CM3683" t="s">
        <v>245</v>
      </c>
      <c r="CN3683" t="s">
        <v>242</v>
      </c>
      <c r="CO3683" t="s">
        <v>372</v>
      </c>
      <c r="CP3683">
        <v>6</v>
      </c>
      <c r="CQ3683" t="s">
        <v>242</v>
      </c>
      <c r="CR3683" t="s">
        <v>372</v>
      </c>
      <c r="CS3683">
        <v>10</v>
      </c>
      <c r="CT3683" t="s">
        <v>245</v>
      </c>
      <c r="CX3683" t="s">
        <v>248</v>
      </c>
      <c r="CY3683">
        <v>1968</v>
      </c>
      <c r="DG3683" t="s">
        <v>24824</v>
      </c>
      <c r="DW3683" t="s">
        <v>253</v>
      </c>
      <c r="EE3683">
        <v>10</v>
      </c>
      <c r="EM3683" t="s">
        <v>366</v>
      </c>
      <c r="EU3683">
        <v>2</v>
      </c>
      <c r="FC3683">
        <v>4</v>
      </c>
      <c r="FK3683">
        <v>0</v>
      </c>
      <c r="FS3683">
        <v>0</v>
      </c>
      <c r="GA3683" t="s">
        <v>2949</v>
      </c>
      <c r="GI3683" t="s">
        <v>9503</v>
      </c>
      <c r="GY3683" t="s">
        <v>576</v>
      </c>
      <c r="HO3683" t="s">
        <v>260</v>
      </c>
      <c r="HP3683" t="s">
        <v>261</v>
      </c>
      <c r="HQ3683" t="s">
        <v>24825</v>
      </c>
      <c r="HR3683">
        <v>0</v>
      </c>
      <c r="HT3683">
        <v>745</v>
      </c>
      <c r="HU3683">
        <v>1063.0999999999999</v>
      </c>
      <c r="HV3683">
        <v>104</v>
      </c>
      <c r="HW3683">
        <v>148.4</v>
      </c>
      <c r="HX3683" t="s">
        <v>24826</v>
      </c>
      <c r="HY3683">
        <v>7</v>
      </c>
      <c r="HZ3683">
        <v>96</v>
      </c>
      <c r="IA3683">
        <v>1505.9364108688101</v>
      </c>
    </row>
    <row r="3684" spans="1:235" x14ac:dyDescent="0.25">
      <c r="A3684">
        <v>3683</v>
      </c>
      <c r="B3684" t="s">
        <v>24827</v>
      </c>
      <c r="C3684">
        <v>2023</v>
      </c>
      <c r="D3684" t="s">
        <v>24820</v>
      </c>
      <c r="E3684">
        <v>0.70060999999999996</v>
      </c>
      <c r="F3684">
        <v>3.6296200000000001</v>
      </c>
      <c r="G3684">
        <v>1</v>
      </c>
      <c r="H3684">
        <v>235</v>
      </c>
      <c r="I3684">
        <v>1</v>
      </c>
      <c r="J3684" t="s">
        <v>24821</v>
      </c>
      <c r="K3684" t="s">
        <v>24828</v>
      </c>
      <c r="L3684" t="s">
        <v>8572</v>
      </c>
      <c r="M3684" t="s">
        <v>24822</v>
      </c>
      <c r="N3684">
        <v>1968</v>
      </c>
      <c r="O3684">
        <v>2015</v>
      </c>
      <c r="P3684">
        <v>2.93</v>
      </c>
      <c r="Q3684">
        <v>10.050000000000001</v>
      </c>
      <c r="R3684">
        <v>1</v>
      </c>
      <c r="S3684">
        <v>77</v>
      </c>
      <c r="T3684">
        <v>8260</v>
      </c>
      <c r="U3684">
        <f t="shared" si="57"/>
        <v>8260</v>
      </c>
      <c r="V3684">
        <v>78</v>
      </c>
      <c r="X3684">
        <v>73</v>
      </c>
      <c r="Y3684">
        <v>95</v>
      </c>
      <c r="AA3684">
        <v>64</v>
      </c>
      <c r="AB3684">
        <v>42.67</v>
      </c>
      <c r="AC3684">
        <v>36</v>
      </c>
      <c r="AD3684" t="s">
        <v>2479</v>
      </c>
      <c r="AE3684">
        <v>0.1</v>
      </c>
      <c r="AF3684">
        <v>1E-3</v>
      </c>
      <c r="AG3684">
        <v>0.13</v>
      </c>
      <c r="AH3684">
        <v>36.24</v>
      </c>
      <c r="AI3684">
        <v>50</v>
      </c>
      <c r="AJ3684">
        <v>0</v>
      </c>
      <c r="AK3684">
        <v>9</v>
      </c>
      <c r="AM3684">
        <v>100</v>
      </c>
      <c r="AN3684">
        <v>0</v>
      </c>
      <c r="AO3684">
        <v>3</v>
      </c>
      <c r="AP3684">
        <v>153</v>
      </c>
      <c r="AQ3684">
        <v>1</v>
      </c>
      <c r="AR3684">
        <v>5</v>
      </c>
      <c r="AS3684">
        <v>396</v>
      </c>
      <c r="AT3684">
        <v>0</v>
      </c>
      <c r="AU3684">
        <v>39</v>
      </c>
      <c r="AV3684">
        <v>3924</v>
      </c>
      <c r="AW3684">
        <v>0</v>
      </c>
      <c r="AX3684">
        <v>103</v>
      </c>
      <c r="AY3684">
        <v>2256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377</v>
      </c>
      <c r="BH3684">
        <v>0</v>
      </c>
      <c r="BI3684">
        <v>2</v>
      </c>
      <c r="BJ3684">
        <v>97</v>
      </c>
      <c r="BK3684" t="s">
        <v>9186</v>
      </c>
      <c r="BR3684">
        <v>2023</v>
      </c>
      <c r="BS3684">
        <v>47491</v>
      </c>
      <c r="BT3684">
        <v>6259</v>
      </c>
      <c r="BU3684" t="s">
        <v>245</v>
      </c>
      <c r="BV3684" t="s">
        <v>8565</v>
      </c>
      <c r="BW3684">
        <v>71</v>
      </c>
      <c r="BX3684">
        <v>1</v>
      </c>
      <c r="BY3684">
        <v>1</v>
      </c>
      <c r="BZ3684" t="s">
        <v>245</v>
      </c>
      <c r="CA3684">
        <v>89</v>
      </c>
      <c r="CB3684">
        <v>3</v>
      </c>
      <c r="CC3684">
        <v>60</v>
      </c>
      <c r="CD3684">
        <v>69</v>
      </c>
      <c r="CE3684">
        <v>16</v>
      </c>
      <c r="CF3684">
        <v>6</v>
      </c>
      <c r="CG3684">
        <v>10</v>
      </c>
      <c r="CH3684">
        <v>4</v>
      </c>
      <c r="CI3684" t="s">
        <v>3025</v>
      </c>
      <c r="CJ3684">
        <v>35</v>
      </c>
      <c r="CL3684" t="s">
        <v>242</v>
      </c>
      <c r="CM3684" t="s">
        <v>245</v>
      </c>
      <c r="CN3684" t="s">
        <v>242</v>
      </c>
      <c r="CO3684" t="s">
        <v>372</v>
      </c>
      <c r="CP3684">
        <v>0</v>
      </c>
      <c r="CQ3684" t="s">
        <v>242</v>
      </c>
      <c r="CR3684" t="s">
        <v>372</v>
      </c>
      <c r="CS3684">
        <v>10</v>
      </c>
      <c r="CT3684" t="s">
        <v>245</v>
      </c>
      <c r="CX3684" t="s">
        <v>248</v>
      </c>
      <c r="CY3684">
        <v>2015</v>
      </c>
      <c r="CZ3684">
        <v>2006</v>
      </c>
      <c r="DA3684">
        <v>1968</v>
      </c>
      <c r="DG3684" t="s">
        <v>24829</v>
      </c>
      <c r="DH3684" t="s">
        <v>24830</v>
      </c>
      <c r="DI3684" t="s">
        <v>24824</v>
      </c>
      <c r="DW3684" t="s">
        <v>333</v>
      </c>
      <c r="DX3684" t="s">
        <v>333</v>
      </c>
      <c r="DY3684" t="s">
        <v>253</v>
      </c>
      <c r="EE3684">
        <v>2</v>
      </c>
      <c r="EF3684">
        <v>2</v>
      </c>
      <c r="EG3684">
        <v>10</v>
      </c>
      <c r="EN3684" t="s">
        <v>333</v>
      </c>
      <c r="EO3684" t="s">
        <v>366</v>
      </c>
      <c r="EW3684">
        <v>2</v>
      </c>
      <c r="FC3684">
        <v>0</v>
      </c>
      <c r="FD3684">
        <v>2</v>
      </c>
      <c r="FE3684">
        <v>4</v>
      </c>
      <c r="FK3684">
        <v>0</v>
      </c>
      <c r="FL3684">
        <v>0</v>
      </c>
      <c r="FM3684">
        <v>0</v>
      </c>
      <c r="FS3684">
        <v>0</v>
      </c>
      <c r="FT3684">
        <v>0</v>
      </c>
      <c r="FU3684">
        <v>0</v>
      </c>
      <c r="GC3684" t="s">
        <v>2949</v>
      </c>
      <c r="GJ3684" t="s">
        <v>24831</v>
      </c>
      <c r="GK3684" t="s">
        <v>9503</v>
      </c>
      <c r="HA3684" t="s">
        <v>576</v>
      </c>
      <c r="HO3684" t="s">
        <v>260</v>
      </c>
      <c r="HP3684" t="s">
        <v>261</v>
      </c>
      <c r="HQ3684" t="s">
        <v>24832</v>
      </c>
      <c r="HR3684">
        <v>0</v>
      </c>
      <c r="HT3684">
        <v>32</v>
      </c>
      <c r="HU3684">
        <v>10.9</v>
      </c>
      <c r="HV3684">
        <v>4</v>
      </c>
      <c r="HW3684">
        <v>1.4</v>
      </c>
      <c r="HX3684" t="s">
        <v>24833</v>
      </c>
      <c r="HY3684">
        <v>15</v>
      </c>
      <c r="HZ3684">
        <v>70</v>
      </c>
      <c r="IA3684">
        <v>6295.9525462484298</v>
      </c>
    </row>
    <row r="3685" spans="1:235" x14ac:dyDescent="0.25">
      <c r="A3685">
        <v>3684</v>
      </c>
      <c r="B3685" t="s">
        <v>24834</v>
      </c>
      <c r="C3685">
        <v>2023</v>
      </c>
      <c r="D3685" t="s">
        <v>24820</v>
      </c>
      <c r="E3685">
        <v>3.6296200000000001</v>
      </c>
      <c r="F3685">
        <v>6.3353900000000003</v>
      </c>
      <c r="G3685">
        <v>1</v>
      </c>
      <c r="H3685">
        <v>235</v>
      </c>
      <c r="I3685">
        <v>1</v>
      </c>
      <c r="J3685" t="s">
        <v>24828</v>
      </c>
      <c r="K3685" t="s">
        <v>24835</v>
      </c>
      <c r="L3685" t="s">
        <v>8572</v>
      </c>
      <c r="M3685" t="s">
        <v>24836</v>
      </c>
      <c r="N3685">
        <v>1968</v>
      </c>
      <c r="O3685">
        <v>2015</v>
      </c>
      <c r="P3685">
        <v>2.71</v>
      </c>
      <c r="Q3685">
        <v>10.86</v>
      </c>
      <c r="R3685">
        <v>1</v>
      </c>
      <c r="S3685">
        <v>77</v>
      </c>
      <c r="T3685">
        <v>1945</v>
      </c>
      <c r="U3685">
        <f t="shared" si="57"/>
        <v>1945</v>
      </c>
      <c r="V3685">
        <v>80</v>
      </c>
      <c r="X3685">
        <v>75</v>
      </c>
      <c r="Y3685">
        <v>92</v>
      </c>
      <c r="AA3685">
        <v>70</v>
      </c>
      <c r="AB3685">
        <v>49.44</v>
      </c>
      <c r="AC3685">
        <v>36</v>
      </c>
      <c r="AD3685" t="s">
        <v>2470</v>
      </c>
      <c r="AE3685">
        <v>0.1</v>
      </c>
      <c r="AF3685">
        <v>2.5000000000000001E-3</v>
      </c>
      <c r="AG3685">
        <v>0.12</v>
      </c>
      <c r="AH3685">
        <v>30.28</v>
      </c>
      <c r="AI3685">
        <v>61</v>
      </c>
      <c r="AJ3685">
        <v>4</v>
      </c>
      <c r="AK3685">
        <v>26</v>
      </c>
      <c r="AM3685">
        <v>100</v>
      </c>
      <c r="AN3685">
        <v>0</v>
      </c>
      <c r="AO3685">
        <v>0</v>
      </c>
      <c r="AP3685">
        <v>7</v>
      </c>
      <c r="AQ3685">
        <v>0</v>
      </c>
      <c r="AR3685">
        <v>3</v>
      </c>
      <c r="AS3685">
        <v>308</v>
      </c>
      <c r="AT3685">
        <v>0</v>
      </c>
      <c r="AU3685">
        <v>18</v>
      </c>
      <c r="AV3685">
        <v>2508</v>
      </c>
      <c r="AW3685">
        <v>0</v>
      </c>
      <c r="AX3685">
        <v>51</v>
      </c>
      <c r="AY3685">
        <v>1886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234</v>
      </c>
      <c r="BH3685">
        <v>151</v>
      </c>
      <c r="BI3685">
        <v>3</v>
      </c>
      <c r="BJ3685">
        <v>92</v>
      </c>
      <c r="BK3685" t="s">
        <v>9186</v>
      </c>
      <c r="BR3685">
        <v>2023</v>
      </c>
      <c r="BS3685">
        <v>58050</v>
      </c>
      <c r="BT3685">
        <v>7310</v>
      </c>
      <c r="BU3685" t="s">
        <v>245</v>
      </c>
      <c r="BV3685" t="s">
        <v>8565</v>
      </c>
      <c r="BW3685">
        <v>71</v>
      </c>
      <c r="BX3685">
        <v>1</v>
      </c>
      <c r="BY3685">
        <v>1</v>
      </c>
      <c r="BZ3685" t="s">
        <v>245</v>
      </c>
      <c r="CA3685">
        <v>97</v>
      </c>
      <c r="CB3685">
        <v>4</v>
      </c>
      <c r="CC3685">
        <v>60</v>
      </c>
      <c r="CD3685">
        <v>69</v>
      </c>
      <c r="CE3685">
        <v>14</v>
      </c>
      <c r="CF3685">
        <v>4</v>
      </c>
      <c r="CG3685">
        <v>10</v>
      </c>
      <c r="CH3685">
        <v>4</v>
      </c>
      <c r="CI3685" t="s">
        <v>3025</v>
      </c>
      <c r="CJ3685">
        <v>41</v>
      </c>
      <c r="CL3685" t="s">
        <v>245</v>
      </c>
      <c r="CM3685" t="s">
        <v>245</v>
      </c>
      <c r="CN3685" t="s">
        <v>245</v>
      </c>
      <c r="CO3685" t="s">
        <v>372</v>
      </c>
      <c r="CP3685">
        <v>0</v>
      </c>
      <c r="CQ3685" t="s">
        <v>245</v>
      </c>
      <c r="CR3685" t="s">
        <v>372</v>
      </c>
      <c r="CS3685">
        <v>0</v>
      </c>
      <c r="CT3685" t="s">
        <v>245</v>
      </c>
      <c r="CX3685" t="s">
        <v>248</v>
      </c>
      <c r="CY3685">
        <v>2015</v>
      </c>
      <c r="CZ3685">
        <v>2006</v>
      </c>
      <c r="DA3685">
        <v>1968</v>
      </c>
      <c r="DG3685" t="s">
        <v>24837</v>
      </c>
      <c r="DH3685" t="s">
        <v>24838</v>
      </c>
      <c r="DI3685" t="s">
        <v>24824</v>
      </c>
      <c r="DW3685" t="s">
        <v>333</v>
      </c>
      <c r="DX3685" t="s">
        <v>333</v>
      </c>
      <c r="DY3685" t="s">
        <v>253</v>
      </c>
      <c r="EE3685">
        <v>2</v>
      </c>
      <c r="EF3685">
        <v>2</v>
      </c>
      <c r="EG3685">
        <v>10</v>
      </c>
      <c r="EN3685" t="s">
        <v>333</v>
      </c>
      <c r="EO3685" t="s">
        <v>366</v>
      </c>
      <c r="EW3685">
        <v>2</v>
      </c>
      <c r="FC3685">
        <v>0</v>
      </c>
      <c r="FD3685">
        <v>2</v>
      </c>
      <c r="FE3685">
        <v>4</v>
      </c>
      <c r="FK3685">
        <v>0</v>
      </c>
      <c r="FL3685">
        <v>0</v>
      </c>
      <c r="FM3685">
        <v>0</v>
      </c>
      <c r="FS3685">
        <v>2</v>
      </c>
      <c r="FT3685">
        <v>0</v>
      </c>
      <c r="FU3685">
        <v>0</v>
      </c>
      <c r="GB3685" t="s">
        <v>2483</v>
      </c>
      <c r="GC3685" t="s">
        <v>2949</v>
      </c>
      <c r="GK3685" t="s">
        <v>9503</v>
      </c>
      <c r="GQ3685" t="s">
        <v>353</v>
      </c>
      <c r="GZ3685" t="s">
        <v>258</v>
      </c>
      <c r="HA3685" t="s">
        <v>576</v>
      </c>
      <c r="HO3685" t="s">
        <v>260</v>
      </c>
      <c r="HP3685" t="s">
        <v>261</v>
      </c>
      <c r="HQ3685" t="s">
        <v>24839</v>
      </c>
      <c r="HR3685">
        <v>0</v>
      </c>
      <c r="HT3685">
        <v>16</v>
      </c>
      <c r="HU3685">
        <v>5.9</v>
      </c>
      <c r="HV3685">
        <v>2</v>
      </c>
      <c r="HW3685">
        <v>0.7</v>
      </c>
      <c r="HX3685" t="s">
        <v>24840</v>
      </c>
      <c r="HY3685">
        <v>11</v>
      </c>
      <c r="HZ3685">
        <v>65</v>
      </c>
      <c r="IA3685">
        <v>5816.5664203876604</v>
      </c>
    </row>
    <row r="3686" spans="1:235" x14ac:dyDescent="0.25">
      <c r="A3686">
        <v>3685</v>
      </c>
      <c r="B3686" t="s">
        <v>24841</v>
      </c>
      <c r="C3686">
        <v>2023</v>
      </c>
      <c r="D3686" t="s">
        <v>24820</v>
      </c>
      <c r="E3686">
        <v>6.3353900000000003</v>
      </c>
      <c r="F3686">
        <v>7.01783</v>
      </c>
      <c r="G3686">
        <v>1</v>
      </c>
      <c r="H3686">
        <v>235</v>
      </c>
      <c r="I3686">
        <v>1</v>
      </c>
      <c r="J3686" t="s">
        <v>24835</v>
      </c>
      <c r="K3686" t="s">
        <v>24842</v>
      </c>
      <c r="L3686">
        <v>4</v>
      </c>
      <c r="M3686" t="s">
        <v>24843</v>
      </c>
      <c r="N3686">
        <v>2006</v>
      </c>
      <c r="O3686">
        <v>2015</v>
      </c>
      <c r="P3686">
        <v>0.68</v>
      </c>
      <c r="Q3686">
        <v>2.88</v>
      </c>
      <c r="R3686">
        <v>1</v>
      </c>
      <c r="S3686">
        <v>77</v>
      </c>
      <c r="T3686">
        <v>1945</v>
      </c>
      <c r="U3686">
        <f t="shared" si="57"/>
        <v>1945</v>
      </c>
      <c r="V3686">
        <v>84</v>
      </c>
      <c r="X3686">
        <v>77</v>
      </c>
      <c r="Y3686">
        <v>86</v>
      </c>
      <c r="AA3686">
        <v>86</v>
      </c>
      <c r="AB3686">
        <v>62.36</v>
      </c>
      <c r="AC3686">
        <v>39</v>
      </c>
      <c r="AD3686" t="s">
        <v>2470</v>
      </c>
      <c r="AE3686">
        <v>0.1</v>
      </c>
      <c r="AF3686">
        <v>1.35E-2</v>
      </c>
      <c r="AG3686">
        <v>0.11</v>
      </c>
      <c r="AH3686">
        <v>14.36</v>
      </c>
      <c r="AI3686">
        <v>89</v>
      </c>
      <c r="AJ3686">
        <v>52</v>
      </c>
      <c r="AK3686">
        <v>31</v>
      </c>
      <c r="AM3686">
        <v>100</v>
      </c>
      <c r="AN3686">
        <v>0</v>
      </c>
      <c r="AO3686">
        <v>0</v>
      </c>
      <c r="AP3686">
        <v>0</v>
      </c>
      <c r="AQ3686">
        <v>0</v>
      </c>
      <c r="AR3686">
        <v>5</v>
      </c>
      <c r="AS3686">
        <v>46</v>
      </c>
      <c r="AT3686">
        <v>0</v>
      </c>
      <c r="AU3686">
        <v>0</v>
      </c>
      <c r="AV3686">
        <v>1270</v>
      </c>
      <c r="AW3686">
        <v>0</v>
      </c>
      <c r="AX3686">
        <v>0</v>
      </c>
      <c r="AY3686">
        <v>1810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25</v>
      </c>
      <c r="BG3686">
        <v>286</v>
      </c>
      <c r="BH3686">
        <v>318</v>
      </c>
      <c r="BI3686">
        <v>2</v>
      </c>
      <c r="BJ3686">
        <v>86</v>
      </c>
      <c r="BK3686" t="s">
        <v>9186</v>
      </c>
      <c r="BR3686">
        <v>2023</v>
      </c>
      <c r="BS3686">
        <v>59250</v>
      </c>
      <c r="BT3686">
        <v>7798</v>
      </c>
      <c r="BU3686" t="s">
        <v>245</v>
      </c>
      <c r="BV3686" t="s">
        <v>8565</v>
      </c>
      <c r="BW3686">
        <v>71</v>
      </c>
      <c r="BX3686">
        <v>1</v>
      </c>
      <c r="BY3686">
        <v>1</v>
      </c>
      <c r="BZ3686" t="s">
        <v>245</v>
      </c>
      <c r="CA3686">
        <v>100</v>
      </c>
      <c r="CB3686">
        <v>4</v>
      </c>
      <c r="CC3686">
        <v>55</v>
      </c>
      <c r="CD3686">
        <v>69</v>
      </c>
      <c r="CE3686">
        <v>14.5</v>
      </c>
      <c r="CF3686">
        <v>15</v>
      </c>
      <c r="CG3686">
        <v>0</v>
      </c>
      <c r="CH3686">
        <v>12</v>
      </c>
      <c r="CI3686" t="s">
        <v>3025</v>
      </c>
      <c r="CJ3686">
        <v>42</v>
      </c>
      <c r="CL3686" t="s">
        <v>245</v>
      </c>
      <c r="CM3686" t="s">
        <v>245</v>
      </c>
      <c r="CN3686" t="s">
        <v>242</v>
      </c>
      <c r="CO3686" t="s">
        <v>372</v>
      </c>
      <c r="CP3686">
        <v>6</v>
      </c>
      <c r="CQ3686" t="s">
        <v>245</v>
      </c>
      <c r="CR3686" t="s">
        <v>372</v>
      </c>
      <c r="CS3686">
        <v>10</v>
      </c>
      <c r="CX3686" t="s">
        <v>248</v>
      </c>
      <c r="CY3686">
        <v>2015</v>
      </c>
      <c r="CZ3686">
        <v>2006</v>
      </c>
      <c r="DG3686" t="s">
        <v>24837</v>
      </c>
      <c r="DH3686" t="s">
        <v>24844</v>
      </c>
      <c r="DW3686" t="s">
        <v>333</v>
      </c>
      <c r="DX3686" t="s">
        <v>333</v>
      </c>
      <c r="EE3686">
        <v>2</v>
      </c>
      <c r="EF3686">
        <v>2</v>
      </c>
      <c r="EN3686" t="s">
        <v>333</v>
      </c>
      <c r="FC3686">
        <v>0</v>
      </c>
      <c r="FD3686">
        <v>12.5</v>
      </c>
      <c r="FK3686">
        <v>0</v>
      </c>
      <c r="FL3686">
        <v>12</v>
      </c>
      <c r="FS3686">
        <v>2</v>
      </c>
      <c r="FT3686">
        <v>0</v>
      </c>
      <c r="GB3686" t="s">
        <v>2483</v>
      </c>
      <c r="GQ3686" t="s">
        <v>353</v>
      </c>
      <c r="GZ3686" t="s">
        <v>258</v>
      </c>
      <c r="HH3686" t="s">
        <v>334</v>
      </c>
      <c r="HO3686" t="s">
        <v>260</v>
      </c>
      <c r="HP3686" t="s">
        <v>261</v>
      </c>
      <c r="HQ3686" t="s">
        <v>24845</v>
      </c>
      <c r="HR3686">
        <v>0</v>
      </c>
      <c r="HT3686">
        <v>18</v>
      </c>
      <c r="HU3686">
        <v>26.1</v>
      </c>
      <c r="HV3686">
        <v>4</v>
      </c>
      <c r="HW3686">
        <v>5.8</v>
      </c>
      <c r="HX3686" t="s">
        <v>24846</v>
      </c>
      <c r="HY3686">
        <v>10</v>
      </c>
      <c r="HZ3686">
        <v>55</v>
      </c>
      <c r="IA3686">
        <v>1467.0990181618799</v>
      </c>
    </row>
    <row r="3687" spans="1:235" x14ac:dyDescent="0.25">
      <c r="A3687">
        <v>3686</v>
      </c>
      <c r="B3687" t="s">
        <v>24847</v>
      </c>
      <c r="C3687">
        <v>2023</v>
      </c>
      <c r="D3687" t="s">
        <v>24820</v>
      </c>
      <c r="E3687">
        <v>7.01783</v>
      </c>
      <c r="F3687">
        <v>9.2061100000000007</v>
      </c>
      <c r="G3687">
        <v>1</v>
      </c>
      <c r="H3687">
        <v>235</v>
      </c>
      <c r="I3687">
        <v>1</v>
      </c>
      <c r="J3687" t="s">
        <v>24842</v>
      </c>
      <c r="K3687" t="s">
        <v>19943</v>
      </c>
      <c r="L3687">
        <v>1</v>
      </c>
      <c r="M3687" t="s">
        <v>24848</v>
      </c>
      <c r="N3687">
        <v>2006</v>
      </c>
      <c r="P3687">
        <v>2.19</v>
      </c>
      <c r="Q3687">
        <v>7.67</v>
      </c>
      <c r="R3687">
        <v>1</v>
      </c>
      <c r="S3687">
        <v>77</v>
      </c>
      <c r="T3687">
        <v>1945</v>
      </c>
      <c r="U3687">
        <f t="shared" si="57"/>
        <v>1945</v>
      </c>
      <c r="V3687">
        <v>68</v>
      </c>
      <c r="Y3687">
        <v>62</v>
      </c>
      <c r="Z3687">
        <v>70</v>
      </c>
      <c r="AA3687">
        <v>74</v>
      </c>
      <c r="AB3687">
        <v>116.1</v>
      </c>
      <c r="AC3687">
        <v>36</v>
      </c>
      <c r="AD3687" t="s">
        <v>2470</v>
      </c>
      <c r="AE3687">
        <v>0.1</v>
      </c>
      <c r="AF3687">
        <v>3.6499999999999998E-2</v>
      </c>
      <c r="AG3687">
        <v>0.11</v>
      </c>
      <c r="AH3687">
        <v>26.45</v>
      </c>
      <c r="AI3687">
        <v>98</v>
      </c>
      <c r="AL3687">
        <v>83</v>
      </c>
      <c r="AN3687">
        <v>0</v>
      </c>
      <c r="AO3687">
        <v>0</v>
      </c>
      <c r="AP3687">
        <v>0</v>
      </c>
      <c r="AQ3687">
        <v>1</v>
      </c>
      <c r="AR3687">
        <v>1</v>
      </c>
      <c r="AS3687">
        <v>2</v>
      </c>
      <c r="AT3687">
        <v>4</v>
      </c>
      <c r="AU3687">
        <v>0</v>
      </c>
      <c r="AV3687">
        <v>23</v>
      </c>
      <c r="AW3687">
        <v>0</v>
      </c>
      <c r="AX3687">
        <v>0</v>
      </c>
      <c r="AY3687">
        <v>187</v>
      </c>
      <c r="AZ3687">
        <v>0</v>
      </c>
      <c r="BA3687">
        <v>0</v>
      </c>
      <c r="BB3687">
        <v>0</v>
      </c>
      <c r="BC3687">
        <v>1</v>
      </c>
      <c r="BD3687">
        <v>3</v>
      </c>
      <c r="BE3687">
        <v>0</v>
      </c>
      <c r="BF3687">
        <v>63</v>
      </c>
      <c r="BG3687">
        <v>447</v>
      </c>
      <c r="BH3687">
        <v>86</v>
      </c>
      <c r="BI3687">
        <v>18</v>
      </c>
      <c r="BJ3687">
        <v>89</v>
      </c>
      <c r="BK3687" t="s">
        <v>9186</v>
      </c>
      <c r="BL3687">
        <v>5.2</v>
      </c>
      <c r="BM3687">
        <v>0</v>
      </c>
      <c r="BN3687">
        <v>9.2899999999999991</v>
      </c>
      <c r="BP3687">
        <v>204</v>
      </c>
      <c r="BQ3687" t="s">
        <v>24823</v>
      </c>
      <c r="BR3687">
        <v>2023</v>
      </c>
      <c r="BS3687">
        <v>46344</v>
      </c>
      <c r="BT3687">
        <v>6939</v>
      </c>
      <c r="BU3687" t="s">
        <v>245</v>
      </c>
      <c r="BV3687" t="s">
        <v>8565</v>
      </c>
      <c r="BW3687">
        <v>71</v>
      </c>
      <c r="BX3687">
        <v>1</v>
      </c>
      <c r="BY3687">
        <v>1</v>
      </c>
      <c r="BZ3687" t="s">
        <v>245</v>
      </c>
      <c r="CA3687">
        <v>100</v>
      </c>
      <c r="CB3687">
        <v>3</v>
      </c>
      <c r="CC3687">
        <v>55</v>
      </c>
      <c r="CD3687">
        <v>71</v>
      </c>
      <c r="CE3687">
        <v>12</v>
      </c>
      <c r="CF3687">
        <v>0</v>
      </c>
      <c r="CG3687">
        <v>12</v>
      </c>
      <c r="CH3687">
        <v>12</v>
      </c>
      <c r="CI3687" t="s">
        <v>3025</v>
      </c>
      <c r="CJ3687">
        <v>36</v>
      </c>
      <c r="CL3687" t="s">
        <v>245</v>
      </c>
      <c r="CM3687" t="s">
        <v>245</v>
      </c>
      <c r="CN3687" t="s">
        <v>242</v>
      </c>
      <c r="CO3687" t="s">
        <v>372</v>
      </c>
      <c r="CP3687">
        <v>6</v>
      </c>
      <c r="CQ3687" t="s">
        <v>242</v>
      </c>
      <c r="CR3687" t="s">
        <v>372</v>
      </c>
      <c r="CS3687">
        <v>10</v>
      </c>
      <c r="CX3687" t="s">
        <v>364</v>
      </c>
      <c r="CY3687">
        <v>2006</v>
      </c>
      <c r="DG3687" t="s">
        <v>24849</v>
      </c>
      <c r="DW3687" t="s">
        <v>253</v>
      </c>
      <c r="EE3687">
        <v>12</v>
      </c>
      <c r="EM3687" t="s">
        <v>366</v>
      </c>
      <c r="FC3687">
        <v>6</v>
      </c>
      <c r="FK3687">
        <v>12</v>
      </c>
      <c r="FS3687">
        <v>0</v>
      </c>
      <c r="HG3687" t="s">
        <v>551</v>
      </c>
      <c r="HO3687" t="s">
        <v>260</v>
      </c>
      <c r="HP3687" t="s">
        <v>261</v>
      </c>
      <c r="HQ3687" t="s">
        <v>24850</v>
      </c>
      <c r="HR3687">
        <v>0</v>
      </c>
      <c r="HT3687">
        <v>375</v>
      </c>
      <c r="HU3687">
        <v>172.1</v>
      </c>
      <c r="HV3687">
        <v>98</v>
      </c>
      <c r="HW3687">
        <v>45</v>
      </c>
      <c r="HX3687" t="s">
        <v>24851</v>
      </c>
      <c r="HY3687">
        <v>1</v>
      </c>
      <c r="HZ3687">
        <v>99</v>
      </c>
      <c r="IA3687">
        <v>4704.3240797746503</v>
      </c>
    </row>
    <row r="3688" spans="1:235" x14ac:dyDescent="0.25">
      <c r="A3688">
        <v>3687</v>
      </c>
      <c r="B3688" t="s">
        <v>24852</v>
      </c>
      <c r="C3688">
        <v>2023</v>
      </c>
      <c r="D3688" t="s">
        <v>24820</v>
      </c>
      <c r="E3688">
        <v>9.2061100000000007</v>
      </c>
      <c r="F3688">
        <v>10.06864</v>
      </c>
      <c r="G3688">
        <v>1</v>
      </c>
      <c r="H3688">
        <v>235</v>
      </c>
      <c r="I3688">
        <v>1</v>
      </c>
      <c r="J3688" t="s">
        <v>19943</v>
      </c>
      <c r="K3688" t="s">
        <v>10431</v>
      </c>
      <c r="L3688">
        <v>1</v>
      </c>
      <c r="M3688" t="s">
        <v>24853</v>
      </c>
      <c r="N3688">
        <v>2006</v>
      </c>
      <c r="P3688">
        <v>0.86</v>
      </c>
      <c r="Q3688">
        <v>2.76</v>
      </c>
      <c r="R3688">
        <v>1</v>
      </c>
      <c r="S3688">
        <v>77</v>
      </c>
      <c r="T3688">
        <v>1945</v>
      </c>
      <c r="U3688">
        <f t="shared" si="57"/>
        <v>1945</v>
      </c>
      <c r="V3688">
        <v>72</v>
      </c>
      <c r="Y3688">
        <v>49</v>
      </c>
      <c r="Z3688">
        <v>68</v>
      </c>
      <c r="AA3688">
        <v>96</v>
      </c>
      <c r="AB3688">
        <v>143.61000000000001</v>
      </c>
      <c r="AC3688">
        <v>35</v>
      </c>
      <c r="AD3688" t="s">
        <v>2470</v>
      </c>
      <c r="AE3688">
        <v>0.1</v>
      </c>
      <c r="AF3688">
        <v>3.85E-2</v>
      </c>
      <c r="AG3688">
        <v>0.1</v>
      </c>
      <c r="AH3688">
        <v>3.69</v>
      </c>
      <c r="AI3688">
        <v>99</v>
      </c>
      <c r="AL3688">
        <v>100</v>
      </c>
      <c r="AN3688">
        <v>0</v>
      </c>
      <c r="AO3688">
        <v>0</v>
      </c>
      <c r="AP3688">
        <v>0</v>
      </c>
      <c r="AQ3688">
        <v>0</v>
      </c>
      <c r="AR3688">
        <v>1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3</v>
      </c>
      <c r="AZ3688">
        <v>0</v>
      </c>
      <c r="BA3688">
        <v>0</v>
      </c>
      <c r="BB3688">
        <v>0</v>
      </c>
      <c r="BC3688">
        <v>0</v>
      </c>
      <c r="BD3688">
        <v>4</v>
      </c>
      <c r="BE3688">
        <v>0</v>
      </c>
      <c r="BF3688">
        <v>16</v>
      </c>
      <c r="BG3688">
        <v>0</v>
      </c>
      <c r="BH3688">
        <v>12</v>
      </c>
      <c r="BI3688">
        <v>7</v>
      </c>
      <c r="BJ3688">
        <v>94</v>
      </c>
      <c r="BK3688" t="s">
        <v>9186</v>
      </c>
      <c r="BL3688">
        <v>3.32</v>
      </c>
      <c r="BM3688">
        <v>0</v>
      </c>
      <c r="BN3688">
        <v>7.87</v>
      </c>
      <c r="BP3688">
        <v>203</v>
      </c>
      <c r="BQ3688" t="s">
        <v>24823</v>
      </c>
      <c r="BR3688">
        <v>2023</v>
      </c>
      <c r="BS3688">
        <v>39044</v>
      </c>
      <c r="BT3688">
        <v>6259</v>
      </c>
      <c r="BU3688" t="s">
        <v>245</v>
      </c>
      <c r="BV3688" t="s">
        <v>8565</v>
      </c>
      <c r="BW3688">
        <v>71</v>
      </c>
      <c r="BX3688">
        <v>1</v>
      </c>
      <c r="BY3688">
        <v>1</v>
      </c>
      <c r="BZ3688" t="s">
        <v>245</v>
      </c>
      <c r="CA3688">
        <v>100</v>
      </c>
      <c r="CB3688">
        <v>3</v>
      </c>
      <c r="CC3688">
        <v>55</v>
      </c>
      <c r="CD3688">
        <v>70</v>
      </c>
      <c r="CE3688">
        <v>12</v>
      </c>
      <c r="CF3688">
        <v>0</v>
      </c>
      <c r="CG3688">
        <v>12</v>
      </c>
      <c r="CH3688">
        <v>12</v>
      </c>
      <c r="CI3688" t="s">
        <v>3025</v>
      </c>
      <c r="CJ3688">
        <v>35</v>
      </c>
      <c r="CL3688" t="s">
        <v>245</v>
      </c>
      <c r="CM3688" t="s">
        <v>245</v>
      </c>
      <c r="CN3688" t="s">
        <v>242</v>
      </c>
      <c r="CO3688" t="s">
        <v>372</v>
      </c>
      <c r="CP3688">
        <v>12</v>
      </c>
      <c r="CQ3688" t="s">
        <v>242</v>
      </c>
      <c r="CR3688" t="s">
        <v>372</v>
      </c>
      <c r="CS3688">
        <v>12</v>
      </c>
      <c r="CX3688" t="s">
        <v>364</v>
      </c>
      <c r="CY3688">
        <v>2006</v>
      </c>
      <c r="DG3688" t="s">
        <v>24854</v>
      </c>
      <c r="DW3688" t="s">
        <v>253</v>
      </c>
      <c r="EE3688">
        <v>12</v>
      </c>
      <c r="EM3688" t="s">
        <v>366</v>
      </c>
      <c r="FC3688">
        <v>6</v>
      </c>
      <c r="FK3688">
        <v>12</v>
      </c>
      <c r="FS3688">
        <v>0</v>
      </c>
      <c r="HG3688" t="s">
        <v>551</v>
      </c>
      <c r="HO3688" t="s">
        <v>260</v>
      </c>
      <c r="HP3688" t="s">
        <v>261</v>
      </c>
      <c r="HQ3688" t="s">
        <v>24855</v>
      </c>
      <c r="HR3688">
        <v>0</v>
      </c>
      <c r="HT3688">
        <v>8</v>
      </c>
      <c r="HU3688">
        <v>9.1999999999999993</v>
      </c>
      <c r="HV3688">
        <v>3</v>
      </c>
      <c r="HW3688">
        <v>3.5</v>
      </c>
      <c r="HX3688" t="s">
        <v>24856</v>
      </c>
      <c r="HY3688">
        <v>0</v>
      </c>
      <c r="HZ3688">
        <v>100</v>
      </c>
      <c r="IA3688">
        <v>1854.4150649138801</v>
      </c>
    </row>
    <row r="3689" spans="1:235" x14ac:dyDescent="0.25">
      <c r="A3689">
        <v>3688</v>
      </c>
      <c r="B3689" t="s">
        <v>24857</v>
      </c>
      <c r="C3689">
        <v>2023</v>
      </c>
      <c r="D3689" t="s">
        <v>24820</v>
      </c>
      <c r="E3689">
        <v>10.06864</v>
      </c>
      <c r="F3689">
        <v>11.598560000000001</v>
      </c>
      <c r="G3689">
        <v>1</v>
      </c>
      <c r="H3689">
        <v>235</v>
      </c>
      <c r="I3689">
        <v>1</v>
      </c>
      <c r="J3689" t="s">
        <v>10431</v>
      </c>
      <c r="K3689" t="s">
        <v>24858</v>
      </c>
      <c r="L3689">
        <v>1</v>
      </c>
      <c r="M3689" t="s">
        <v>24859</v>
      </c>
      <c r="N3689">
        <v>2006</v>
      </c>
      <c r="P3689">
        <v>1.53</v>
      </c>
      <c r="Q3689">
        <v>5.29</v>
      </c>
      <c r="R3689">
        <v>1</v>
      </c>
      <c r="S3689">
        <v>77</v>
      </c>
      <c r="T3689">
        <v>1945</v>
      </c>
      <c r="U3689">
        <f t="shared" si="57"/>
        <v>1945</v>
      </c>
      <c r="V3689">
        <v>74</v>
      </c>
      <c r="Y3689">
        <v>63</v>
      </c>
      <c r="Z3689">
        <v>73</v>
      </c>
      <c r="AA3689">
        <v>86</v>
      </c>
      <c r="AB3689">
        <v>113.75</v>
      </c>
      <c r="AC3689">
        <v>33</v>
      </c>
      <c r="AD3689" t="s">
        <v>2470</v>
      </c>
      <c r="AE3689">
        <v>0.1</v>
      </c>
      <c r="AF3689">
        <v>3.2500000000000001E-2</v>
      </c>
      <c r="AG3689">
        <v>0.12</v>
      </c>
      <c r="AH3689">
        <v>14.34</v>
      </c>
      <c r="AI3689">
        <v>88</v>
      </c>
      <c r="AL3689">
        <v>90</v>
      </c>
      <c r="AN3689">
        <v>0</v>
      </c>
      <c r="AO3689">
        <v>0</v>
      </c>
      <c r="AP3689">
        <v>0</v>
      </c>
      <c r="AQ3689">
        <v>9</v>
      </c>
      <c r="AR3689">
        <v>3</v>
      </c>
      <c r="AS3689">
        <v>7</v>
      </c>
      <c r="AT3689">
        <v>18</v>
      </c>
      <c r="AU3689">
        <v>30</v>
      </c>
      <c r="AV3689">
        <v>29</v>
      </c>
      <c r="AW3689">
        <v>0</v>
      </c>
      <c r="AX3689">
        <v>12</v>
      </c>
      <c r="AY3689">
        <v>8</v>
      </c>
      <c r="AZ3689">
        <v>0</v>
      </c>
      <c r="BA3689">
        <v>0</v>
      </c>
      <c r="BB3689">
        <v>0</v>
      </c>
      <c r="BC3689">
        <v>0</v>
      </c>
      <c r="BD3689">
        <v>1</v>
      </c>
      <c r="BE3689">
        <v>0</v>
      </c>
      <c r="BF3689">
        <v>58</v>
      </c>
      <c r="BG3689">
        <v>77</v>
      </c>
      <c r="BH3689">
        <v>480</v>
      </c>
      <c r="BI3689">
        <v>7</v>
      </c>
      <c r="BJ3689">
        <v>79</v>
      </c>
      <c r="BK3689" t="s">
        <v>9186</v>
      </c>
      <c r="BQ3689" t="s">
        <v>24823</v>
      </c>
      <c r="BR3689">
        <v>2023</v>
      </c>
      <c r="BS3689">
        <v>36354</v>
      </c>
      <c r="BT3689">
        <v>5656</v>
      </c>
      <c r="BU3689" t="s">
        <v>245</v>
      </c>
      <c r="BV3689" t="s">
        <v>8565</v>
      </c>
      <c r="BW3689">
        <v>71</v>
      </c>
      <c r="BX3689">
        <v>1</v>
      </c>
      <c r="BY3689">
        <v>1</v>
      </c>
      <c r="BZ3689" t="s">
        <v>245</v>
      </c>
      <c r="CA3689">
        <v>100</v>
      </c>
      <c r="CB3689">
        <v>3</v>
      </c>
      <c r="CC3689">
        <v>55</v>
      </c>
      <c r="CD3689">
        <v>76</v>
      </c>
      <c r="CE3689">
        <v>12</v>
      </c>
      <c r="CF3689">
        <v>0</v>
      </c>
      <c r="CG3689">
        <v>12</v>
      </c>
      <c r="CH3689">
        <v>6</v>
      </c>
      <c r="CI3689" t="s">
        <v>3025</v>
      </c>
      <c r="CJ3689">
        <v>35</v>
      </c>
      <c r="CL3689" t="s">
        <v>245</v>
      </c>
      <c r="CM3689" t="s">
        <v>242</v>
      </c>
      <c r="CN3689" t="s">
        <v>242</v>
      </c>
      <c r="CO3689" t="s">
        <v>372</v>
      </c>
      <c r="CP3689">
        <v>6</v>
      </c>
      <c r="CQ3689" t="s">
        <v>242</v>
      </c>
      <c r="CR3689" t="s">
        <v>372</v>
      </c>
      <c r="CS3689">
        <v>10</v>
      </c>
      <c r="CX3689" t="s">
        <v>364</v>
      </c>
      <c r="CY3689">
        <v>2006</v>
      </c>
      <c r="DG3689" t="s">
        <v>24860</v>
      </c>
      <c r="DW3689" t="s">
        <v>253</v>
      </c>
      <c r="EE3689">
        <v>12</v>
      </c>
      <c r="EM3689" t="s">
        <v>366</v>
      </c>
      <c r="FC3689">
        <v>6</v>
      </c>
      <c r="FK3689">
        <v>0</v>
      </c>
      <c r="FS3689">
        <v>0</v>
      </c>
      <c r="HO3689" t="s">
        <v>260</v>
      </c>
      <c r="HP3689" t="s">
        <v>261</v>
      </c>
      <c r="HQ3689" t="s">
        <v>24861</v>
      </c>
      <c r="HR3689">
        <v>0</v>
      </c>
      <c r="HT3689">
        <v>72</v>
      </c>
      <c r="HU3689">
        <v>47.2</v>
      </c>
      <c r="HV3689">
        <v>11</v>
      </c>
      <c r="HW3689">
        <v>7.2</v>
      </c>
      <c r="HX3689" t="s">
        <v>24862</v>
      </c>
      <c r="HY3689">
        <v>8</v>
      </c>
      <c r="HZ3689">
        <v>100</v>
      </c>
      <c r="IA3689">
        <v>3296.5342979726402</v>
      </c>
    </row>
    <row r="3690" spans="1:235" x14ac:dyDescent="0.25">
      <c r="A3690">
        <v>3689</v>
      </c>
      <c r="B3690" t="s">
        <v>24863</v>
      </c>
      <c r="C3690">
        <v>2023</v>
      </c>
      <c r="D3690" t="s">
        <v>24664</v>
      </c>
      <c r="E3690">
        <v>9.8821600000000007</v>
      </c>
      <c r="F3690">
        <v>10.81559</v>
      </c>
      <c r="G3690">
        <v>3</v>
      </c>
      <c r="H3690">
        <v>415</v>
      </c>
      <c r="I3690">
        <v>2</v>
      </c>
      <c r="J3690" t="s">
        <v>24414</v>
      </c>
      <c r="K3690" t="s">
        <v>24864</v>
      </c>
      <c r="L3690">
        <v>1</v>
      </c>
      <c r="M3690" t="s">
        <v>24865</v>
      </c>
      <c r="N3690">
        <v>1985</v>
      </c>
      <c r="P3690">
        <v>0.93</v>
      </c>
      <c r="Q3690">
        <v>2.0299999999999998</v>
      </c>
      <c r="R3690">
        <v>1</v>
      </c>
      <c r="S3690">
        <v>77</v>
      </c>
      <c r="T3690">
        <v>187</v>
      </c>
      <c r="U3690">
        <f t="shared" si="57"/>
        <v>187</v>
      </c>
      <c r="V3690">
        <v>62</v>
      </c>
      <c r="Y3690">
        <v>50</v>
      </c>
      <c r="Z3690">
        <v>46</v>
      </c>
      <c r="AA3690">
        <v>83</v>
      </c>
      <c r="AB3690">
        <v>141.76</v>
      </c>
      <c r="AC3690">
        <v>53</v>
      </c>
      <c r="AD3690" t="s">
        <v>2341</v>
      </c>
      <c r="AE3690">
        <v>0.1</v>
      </c>
      <c r="AF3690">
        <v>6.5000000000000002E-2</v>
      </c>
      <c r="AG3690">
        <v>0.14000000000000001</v>
      </c>
      <c r="AH3690">
        <v>17.3</v>
      </c>
      <c r="AI3690">
        <v>94</v>
      </c>
      <c r="AL3690">
        <v>94</v>
      </c>
      <c r="AN3690">
        <v>0</v>
      </c>
      <c r="AO3690">
        <v>0</v>
      </c>
      <c r="AP3690">
        <v>0</v>
      </c>
      <c r="AQ3690">
        <v>2</v>
      </c>
      <c r="AR3690">
        <v>2</v>
      </c>
      <c r="AS3690">
        <v>6</v>
      </c>
      <c r="AT3690">
        <v>0</v>
      </c>
      <c r="AU3690">
        <v>26</v>
      </c>
      <c r="AV3690">
        <v>0</v>
      </c>
      <c r="AW3690">
        <v>0</v>
      </c>
      <c r="AX3690">
        <v>3</v>
      </c>
      <c r="AY3690">
        <v>30</v>
      </c>
      <c r="AZ3690">
        <v>0</v>
      </c>
      <c r="BA3690">
        <v>0</v>
      </c>
      <c r="BB3690">
        <v>0</v>
      </c>
      <c r="BC3690">
        <v>1</v>
      </c>
      <c r="BD3690">
        <v>29</v>
      </c>
      <c r="BE3690">
        <v>0</v>
      </c>
      <c r="BF3690">
        <v>1</v>
      </c>
      <c r="BG3690">
        <v>227</v>
      </c>
      <c r="BH3690">
        <v>1078</v>
      </c>
      <c r="BI3690">
        <v>55</v>
      </c>
      <c r="BJ3690">
        <v>100</v>
      </c>
      <c r="BK3690" t="s">
        <v>12922</v>
      </c>
      <c r="BL3690">
        <v>3.99</v>
      </c>
      <c r="BM3690">
        <v>0</v>
      </c>
      <c r="BN3690">
        <v>4.79</v>
      </c>
      <c r="BO3690">
        <v>79</v>
      </c>
      <c r="BP3690">
        <v>119</v>
      </c>
      <c r="BQ3690" t="s">
        <v>3333</v>
      </c>
      <c r="BR3690">
        <v>2023</v>
      </c>
      <c r="BS3690">
        <v>6283</v>
      </c>
      <c r="BT3690">
        <v>487</v>
      </c>
      <c r="BU3690" t="s">
        <v>245</v>
      </c>
      <c r="BV3690" t="s">
        <v>71</v>
      </c>
      <c r="BW3690">
        <v>71</v>
      </c>
      <c r="BX3690">
        <v>4</v>
      </c>
      <c r="BY3690">
        <v>3</v>
      </c>
      <c r="BZ3690" t="s">
        <v>245</v>
      </c>
      <c r="CA3690">
        <v>84</v>
      </c>
      <c r="CB3690">
        <v>2</v>
      </c>
      <c r="CC3690">
        <v>55</v>
      </c>
      <c r="CD3690">
        <v>74</v>
      </c>
      <c r="CE3690">
        <v>10</v>
      </c>
      <c r="CF3690">
        <v>0</v>
      </c>
      <c r="CG3690">
        <v>10</v>
      </c>
      <c r="CH3690">
        <v>0</v>
      </c>
      <c r="CI3690" t="s">
        <v>330</v>
      </c>
      <c r="CJ3690">
        <v>26</v>
      </c>
      <c r="CL3690" t="s">
        <v>242</v>
      </c>
      <c r="CM3690" t="s">
        <v>245</v>
      </c>
      <c r="CN3690" t="s">
        <v>242</v>
      </c>
      <c r="CO3690" t="s">
        <v>242</v>
      </c>
      <c r="CP3690">
        <v>0</v>
      </c>
      <c r="CQ3690" t="s">
        <v>242</v>
      </c>
      <c r="CR3690" t="s">
        <v>285</v>
      </c>
      <c r="CS3690">
        <v>10</v>
      </c>
      <c r="CT3690" t="s">
        <v>245</v>
      </c>
      <c r="CX3690" t="s">
        <v>364</v>
      </c>
      <c r="CY3690">
        <v>1985</v>
      </c>
      <c r="DG3690" t="s">
        <v>18914</v>
      </c>
      <c r="DW3690" t="s">
        <v>253</v>
      </c>
      <c r="EE3690">
        <v>10</v>
      </c>
      <c r="EU3690" t="s">
        <v>254</v>
      </c>
      <c r="FC3690">
        <v>0</v>
      </c>
      <c r="FK3690">
        <v>0</v>
      </c>
      <c r="FS3690">
        <v>0</v>
      </c>
      <c r="GA3690" t="s">
        <v>2483</v>
      </c>
      <c r="GY3690" t="s">
        <v>258</v>
      </c>
      <c r="HO3690" t="s">
        <v>260</v>
      </c>
      <c r="HP3690" t="s">
        <v>261</v>
      </c>
      <c r="HQ3690" t="s">
        <v>24866</v>
      </c>
      <c r="HR3690">
        <v>1</v>
      </c>
      <c r="HT3690">
        <v>141</v>
      </c>
      <c r="HU3690">
        <v>152</v>
      </c>
      <c r="HV3690">
        <v>19</v>
      </c>
      <c r="HW3690">
        <v>20.5</v>
      </c>
      <c r="HX3690" t="s">
        <v>24867</v>
      </c>
      <c r="HY3690">
        <v>3</v>
      </c>
      <c r="HZ3690">
        <v>100</v>
      </c>
      <c r="IA3690">
        <v>2010.0361503855499</v>
      </c>
    </row>
    <row r="3691" spans="1:235" x14ac:dyDescent="0.25">
      <c r="A3691">
        <v>3690</v>
      </c>
      <c r="B3691" t="s">
        <v>24868</v>
      </c>
      <c r="C3691">
        <v>2023</v>
      </c>
      <c r="D3691" t="s">
        <v>24869</v>
      </c>
      <c r="E3691">
        <v>0</v>
      </c>
      <c r="F3691">
        <v>1.1578200000000001</v>
      </c>
      <c r="G3691">
        <v>3</v>
      </c>
      <c r="H3691">
        <v>438</v>
      </c>
      <c r="I3691">
        <v>1</v>
      </c>
      <c r="J3691" t="s">
        <v>236</v>
      </c>
      <c r="K3691" t="s">
        <v>24870</v>
      </c>
      <c r="L3691">
        <v>1</v>
      </c>
      <c r="M3691" t="s">
        <v>24871</v>
      </c>
      <c r="N3691">
        <v>1968</v>
      </c>
      <c r="P3691">
        <v>1.1599999999999999</v>
      </c>
      <c r="Q3691">
        <v>2.91</v>
      </c>
      <c r="R3691">
        <v>5</v>
      </c>
      <c r="S3691">
        <v>44</v>
      </c>
      <c r="U3691">
        <f t="shared" si="57"/>
        <v>0</v>
      </c>
      <c r="V3691">
        <v>64</v>
      </c>
      <c r="Y3691">
        <v>46</v>
      </c>
      <c r="Z3691">
        <v>65</v>
      </c>
      <c r="AA3691">
        <v>80</v>
      </c>
      <c r="AB3691">
        <v>150.37</v>
      </c>
      <c r="AC3691">
        <v>53</v>
      </c>
      <c r="AD3691" t="s">
        <v>4062</v>
      </c>
      <c r="AE3691">
        <v>0.1</v>
      </c>
      <c r="AF3691">
        <v>4.2500000000000003E-2</v>
      </c>
      <c r="AG3691">
        <v>7.0000000000000007E-2</v>
      </c>
      <c r="AH3691">
        <v>20.09</v>
      </c>
      <c r="AI3691">
        <v>81</v>
      </c>
      <c r="AL3691">
        <v>63</v>
      </c>
      <c r="AN3691">
        <v>0</v>
      </c>
      <c r="AO3691">
        <v>0</v>
      </c>
      <c r="AP3691">
        <v>0</v>
      </c>
      <c r="AQ3691">
        <v>8</v>
      </c>
      <c r="AR3691">
        <v>15</v>
      </c>
      <c r="AS3691">
        <v>7</v>
      </c>
      <c r="AT3691">
        <v>49</v>
      </c>
      <c r="AU3691">
        <v>17</v>
      </c>
      <c r="AV3691">
        <v>91</v>
      </c>
      <c r="AW3691">
        <v>22</v>
      </c>
      <c r="AX3691">
        <v>55</v>
      </c>
      <c r="AY3691">
        <v>145</v>
      </c>
      <c r="AZ3691">
        <v>0</v>
      </c>
      <c r="BA3691">
        <v>0</v>
      </c>
      <c r="BB3691">
        <v>0</v>
      </c>
      <c r="BC3691">
        <v>2</v>
      </c>
      <c r="BD3691">
        <v>0</v>
      </c>
      <c r="BE3691">
        <v>0</v>
      </c>
      <c r="BF3691">
        <v>3</v>
      </c>
      <c r="BG3691">
        <v>0</v>
      </c>
      <c r="BH3691">
        <v>142</v>
      </c>
      <c r="BI3691">
        <v>1</v>
      </c>
      <c r="BJ3691">
        <v>91</v>
      </c>
      <c r="BK3691" t="s">
        <v>420</v>
      </c>
      <c r="BL3691">
        <v>5.62</v>
      </c>
      <c r="BM3691">
        <v>0</v>
      </c>
      <c r="BN3691">
        <v>7.81</v>
      </c>
      <c r="BP3691">
        <v>154</v>
      </c>
      <c r="BQ3691" t="s">
        <v>2417</v>
      </c>
      <c r="BR3691">
        <v>2023</v>
      </c>
      <c r="BS3691">
        <v>2648</v>
      </c>
      <c r="BT3691">
        <v>933</v>
      </c>
      <c r="BU3691" t="s">
        <v>245</v>
      </c>
      <c r="BV3691" t="s">
        <v>71</v>
      </c>
      <c r="BW3691">
        <v>827</v>
      </c>
      <c r="BX3691">
        <v>2</v>
      </c>
      <c r="BY3691">
        <v>3</v>
      </c>
      <c r="BZ3691" t="s">
        <v>245</v>
      </c>
      <c r="CA3691">
        <v>74</v>
      </c>
      <c r="CB3691">
        <v>2</v>
      </c>
      <c r="CC3691">
        <v>55</v>
      </c>
      <c r="CD3691">
        <v>74</v>
      </c>
      <c r="CE3691">
        <v>10</v>
      </c>
      <c r="CF3691">
        <v>0</v>
      </c>
      <c r="CG3691">
        <v>10</v>
      </c>
      <c r="CH3691">
        <v>0</v>
      </c>
      <c r="CI3691" t="s">
        <v>330</v>
      </c>
      <c r="CJ3691">
        <v>24</v>
      </c>
      <c r="CL3691" t="s">
        <v>242</v>
      </c>
      <c r="CM3691" t="s">
        <v>242</v>
      </c>
      <c r="CN3691" t="s">
        <v>242</v>
      </c>
      <c r="CO3691" t="s">
        <v>285</v>
      </c>
      <c r="CP3691">
        <v>4</v>
      </c>
      <c r="CQ3691" t="s">
        <v>242</v>
      </c>
      <c r="CR3691" t="s">
        <v>285</v>
      </c>
      <c r="CS3691">
        <v>6</v>
      </c>
      <c r="CT3691" t="s">
        <v>245</v>
      </c>
      <c r="CU3691" t="s">
        <v>20815</v>
      </c>
      <c r="CV3691">
        <v>48</v>
      </c>
      <c r="CX3691" t="s">
        <v>248</v>
      </c>
      <c r="CY3691">
        <v>1968</v>
      </c>
      <c r="DG3691" t="s">
        <v>24872</v>
      </c>
      <c r="DW3691" t="s">
        <v>253</v>
      </c>
      <c r="EE3691">
        <v>10</v>
      </c>
      <c r="EU3691">
        <v>1</v>
      </c>
      <c r="FC3691">
        <v>0</v>
      </c>
      <c r="FK3691">
        <v>0</v>
      </c>
      <c r="FS3691">
        <v>0</v>
      </c>
      <c r="GA3691" t="s">
        <v>10662</v>
      </c>
      <c r="GI3691" t="s">
        <v>24873</v>
      </c>
      <c r="GY3691" t="s">
        <v>258</v>
      </c>
      <c r="HO3691" t="s">
        <v>260</v>
      </c>
      <c r="HP3691" t="s">
        <v>261</v>
      </c>
      <c r="HQ3691" t="s">
        <v>24874</v>
      </c>
      <c r="HR3691">
        <v>0</v>
      </c>
      <c r="HT3691">
        <v>232</v>
      </c>
      <c r="HU3691">
        <v>201.3</v>
      </c>
      <c r="HV3691">
        <v>16</v>
      </c>
      <c r="HW3691">
        <v>13.9</v>
      </c>
      <c r="HX3691" t="s">
        <v>24875</v>
      </c>
      <c r="HY3691">
        <v>5</v>
      </c>
      <c r="HZ3691">
        <v>100</v>
      </c>
      <c r="IA3691">
        <v>2473.6959702305198</v>
      </c>
    </row>
    <row r="3692" spans="1:235" x14ac:dyDescent="0.25">
      <c r="A3692">
        <v>3691</v>
      </c>
      <c r="B3692" t="s">
        <v>24876</v>
      </c>
      <c r="C3692">
        <v>2023</v>
      </c>
      <c r="D3692" t="s">
        <v>24877</v>
      </c>
      <c r="E3692">
        <v>5.9999999999999995E-4</v>
      </c>
      <c r="F3692">
        <v>0.43203000000000003</v>
      </c>
      <c r="G3692">
        <v>3</v>
      </c>
      <c r="H3692">
        <v>438</v>
      </c>
      <c r="I3692">
        <v>2</v>
      </c>
      <c r="J3692" t="s">
        <v>24878</v>
      </c>
      <c r="K3692" t="s">
        <v>24879</v>
      </c>
      <c r="L3692">
        <v>1</v>
      </c>
      <c r="M3692" t="s">
        <v>24880</v>
      </c>
      <c r="N3692">
        <v>2002</v>
      </c>
      <c r="P3692">
        <v>0.43</v>
      </c>
      <c r="Q3692">
        <v>0.94</v>
      </c>
      <c r="R3692">
        <v>5</v>
      </c>
      <c r="S3692">
        <v>44</v>
      </c>
      <c r="U3692">
        <f t="shared" si="57"/>
        <v>0</v>
      </c>
      <c r="V3692">
        <v>64</v>
      </c>
      <c r="Y3692">
        <v>53</v>
      </c>
      <c r="Z3692">
        <v>65</v>
      </c>
      <c r="AA3692">
        <v>75</v>
      </c>
      <c r="AB3692">
        <v>134.97</v>
      </c>
      <c r="AC3692">
        <v>60</v>
      </c>
      <c r="AD3692" t="s">
        <v>4062</v>
      </c>
      <c r="AE3692">
        <v>0.1</v>
      </c>
      <c r="AF3692">
        <v>4.2500000000000003E-2</v>
      </c>
      <c r="AG3692">
        <v>0.08</v>
      </c>
      <c r="AH3692">
        <v>24.92</v>
      </c>
      <c r="AI3692">
        <v>91</v>
      </c>
      <c r="AL3692">
        <v>44</v>
      </c>
      <c r="AN3692">
        <v>0</v>
      </c>
      <c r="AO3692">
        <v>0</v>
      </c>
      <c r="AP3692">
        <v>0</v>
      </c>
      <c r="AQ3692">
        <v>1</v>
      </c>
      <c r="AR3692">
        <v>11</v>
      </c>
      <c r="AS3692">
        <v>3</v>
      </c>
      <c r="AT3692">
        <v>0</v>
      </c>
      <c r="AU3692">
        <v>100</v>
      </c>
      <c r="AV3692">
        <v>62</v>
      </c>
      <c r="AW3692">
        <v>44</v>
      </c>
      <c r="AX3692">
        <v>182</v>
      </c>
      <c r="AY3692">
        <v>171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23</v>
      </c>
      <c r="BG3692">
        <v>0</v>
      </c>
      <c r="BH3692">
        <v>0</v>
      </c>
      <c r="BI3692">
        <v>0</v>
      </c>
      <c r="BJ3692">
        <v>100</v>
      </c>
      <c r="BK3692" t="s">
        <v>420</v>
      </c>
      <c r="BL3692">
        <v>8.26</v>
      </c>
      <c r="BM3692">
        <v>0</v>
      </c>
      <c r="BN3692">
        <v>10.07</v>
      </c>
      <c r="BP3692">
        <v>194</v>
      </c>
      <c r="BQ3692" t="s">
        <v>24881</v>
      </c>
      <c r="BR3692">
        <v>2023</v>
      </c>
      <c r="BS3692">
        <v>2445</v>
      </c>
      <c r="BT3692">
        <v>865</v>
      </c>
      <c r="BU3692" t="s">
        <v>245</v>
      </c>
      <c r="BV3692" t="s">
        <v>71</v>
      </c>
      <c r="BX3692">
        <v>2</v>
      </c>
      <c r="BY3692">
        <v>3</v>
      </c>
      <c r="BZ3692" t="s">
        <v>245</v>
      </c>
      <c r="CA3692">
        <v>91</v>
      </c>
      <c r="CB3692">
        <v>2</v>
      </c>
      <c r="CC3692">
        <v>55</v>
      </c>
      <c r="CD3692">
        <v>74</v>
      </c>
      <c r="CE3692">
        <v>10.5</v>
      </c>
      <c r="CF3692">
        <v>0</v>
      </c>
      <c r="CG3692">
        <v>11</v>
      </c>
      <c r="CH3692">
        <v>0</v>
      </c>
      <c r="CI3692" t="s">
        <v>330</v>
      </c>
      <c r="CJ3692">
        <v>22</v>
      </c>
      <c r="CL3692" t="s">
        <v>242</v>
      </c>
      <c r="CM3692" t="s">
        <v>242</v>
      </c>
      <c r="CN3692" t="s">
        <v>242</v>
      </c>
      <c r="CO3692" t="s">
        <v>285</v>
      </c>
      <c r="CP3692">
        <v>4</v>
      </c>
      <c r="CQ3692" t="s">
        <v>242</v>
      </c>
      <c r="CR3692" t="s">
        <v>285</v>
      </c>
      <c r="CS3692">
        <v>6</v>
      </c>
      <c r="CT3692" t="s">
        <v>242</v>
      </c>
      <c r="CX3692" t="s">
        <v>364</v>
      </c>
      <c r="CY3692">
        <v>2002</v>
      </c>
      <c r="DG3692" t="s">
        <v>24882</v>
      </c>
      <c r="DW3692" t="s">
        <v>253</v>
      </c>
      <c r="EE3692">
        <v>10.5</v>
      </c>
      <c r="FC3692">
        <v>0</v>
      </c>
      <c r="FK3692">
        <v>0</v>
      </c>
      <c r="FS3692">
        <v>0</v>
      </c>
      <c r="HO3692" t="s">
        <v>260</v>
      </c>
      <c r="HP3692" t="s">
        <v>261</v>
      </c>
      <c r="HQ3692" t="s">
        <v>24883</v>
      </c>
      <c r="HR3692">
        <v>0</v>
      </c>
      <c r="HT3692">
        <v>106</v>
      </c>
      <c r="HU3692">
        <v>246</v>
      </c>
      <c r="HV3692">
        <v>10</v>
      </c>
      <c r="HW3692">
        <v>23.2</v>
      </c>
      <c r="HX3692" t="s">
        <v>24884</v>
      </c>
      <c r="HY3692">
        <v>4</v>
      </c>
      <c r="HZ3692">
        <v>100</v>
      </c>
      <c r="IA3692">
        <v>922.11338910434802</v>
      </c>
    </row>
    <row r="3693" spans="1:235" x14ac:dyDescent="0.25">
      <c r="A3693">
        <v>3692</v>
      </c>
      <c r="B3693" t="s">
        <v>24885</v>
      </c>
      <c r="C3693">
        <v>2023</v>
      </c>
      <c r="D3693" t="s">
        <v>24886</v>
      </c>
      <c r="E3693">
        <v>8.2619999999999999E-2</v>
      </c>
      <c r="F3693">
        <v>0.94045000000000001</v>
      </c>
      <c r="G3693">
        <v>3</v>
      </c>
      <c r="H3693">
        <v>461</v>
      </c>
      <c r="I3693">
        <v>1</v>
      </c>
      <c r="J3693" t="s">
        <v>11384</v>
      </c>
      <c r="K3693" t="s">
        <v>24887</v>
      </c>
      <c r="L3693">
        <v>3</v>
      </c>
      <c r="M3693" t="s">
        <v>24888</v>
      </c>
      <c r="N3693">
        <v>1958</v>
      </c>
      <c r="O3693">
        <v>1993</v>
      </c>
      <c r="P3693">
        <v>0.86</v>
      </c>
      <c r="Q3693">
        <v>2.91</v>
      </c>
      <c r="R3693">
        <v>6</v>
      </c>
      <c r="S3693">
        <v>82</v>
      </c>
      <c r="T3693">
        <v>1827</v>
      </c>
      <c r="U3693">
        <f t="shared" si="57"/>
        <v>1827</v>
      </c>
      <c r="V3693">
        <v>48</v>
      </c>
      <c r="X3693">
        <v>43</v>
      </c>
      <c r="Y3693">
        <v>43</v>
      </c>
      <c r="AA3693">
        <v>57</v>
      </c>
      <c r="AB3693">
        <v>158.93</v>
      </c>
      <c r="AC3693">
        <v>47</v>
      </c>
      <c r="AD3693" t="s">
        <v>3462</v>
      </c>
      <c r="AE3693">
        <v>0.1</v>
      </c>
      <c r="AF3693">
        <v>1.0999999999999999E-2</v>
      </c>
      <c r="AG3693">
        <v>0.27</v>
      </c>
      <c r="AH3693">
        <v>43.42</v>
      </c>
      <c r="AI3693">
        <v>26</v>
      </c>
      <c r="AJ3693">
        <v>22</v>
      </c>
      <c r="AK3693">
        <v>27</v>
      </c>
      <c r="AM3693">
        <v>100</v>
      </c>
      <c r="AN3693">
        <v>0</v>
      </c>
      <c r="AO3693">
        <v>0</v>
      </c>
      <c r="AP3693">
        <v>0</v>
      </c>
      <c r="AQ3693">
        <v>2</v>
      </c>
      <c r="AR3693">
        <v>223</v>
      </c>
      <c r="AS3693">
        <v>258</v>
      </c>
      <c r="AT3693">
        <v>0</v>
      </c>
      <c r="AU3693">
        <v>283</v>
      </c>
      <c r="AV3693">
        <v>1645</v>
      </c>
      <c r="AW3693">
        <v>0</v>
      </c>
      <c r="AX3693">
        <v>169</v>
      </c>
      <c r="AY3693">
        <v>1675</v>
      </c>
      <c r="AZ3693">
        <v>0</v>
      </c>
      <c r="BA3693">
        <v>0</v>
      </c>
      <c r="BB3693">
        <v>0</v>
      </c>
      <c r="BC3693">
        <v>3</v>
      </c>
      <c r="BD3693">
        <v>10</v>
      </c>
      <c r="BE3693">
        <v>0</v>
      </c>
      <c r="BF3693">
        <v>0</v>
      </c>
      <c r="BG3693">
        <v>1559</v>
      </c>
      <c r="BH3693">
        <v>131</v>
      </c>
      <c r="BI3693">
        <v>9</v>
      </c>
      <c r="BJ3693">
        <v>91</v>
      </c>
      <c r="BK3693" t="s">
        <v>11391</v>
      </c>
      <c r="BL3693">
        <v>8.15</v>
      </c>
      <c r="BM3693">
        <v>0</v>
      </c>
      <c r="BN3693">
        <v>9.0299999999999994</v>
      </c>
      <c r="BP3693">
        <v>155</v>
      </c>
      <c r="BQ3693" t="s">
        <v>3873</v>
      </c>
      <c r="BR3693">
        <v>2023</v>
      </c>
      <c r="BS3693">
        <v>7800</v>
      </c>
      <c r="BT3693">
        <v>1068</v>
      </c>
      <c r="BU3693" t="s">
        <v>245</v>
      </c>
      <c r="BV3693" t="s">
        <v>71</v>
      </c>
      <c r="BW3693">
        <v>74</v>
      </c>
      <c r="BX3693">
        <v>2</v>
      </c>
      <c r="BY3693">
        <v>3</v>
      </c>
      <c r="BZ3693" t="s">
        <v>242</v>
      </c>
      <c r="CA3693">
        <v>13</v>
      </c>
      <c r="CB3693">
        <v>4</v>
      </c>
      <c r="CC3693">
        <v>50</v>
      </c>
      <c r="CD3693">
        <v>65</v>
      </c>
      <c r="CE3693">
        <v>15.5</v>
      </c>
      <c r="CF3693">
        <v>7</v>
      </c>
      <c r="CG3693">
        <v>9</v>
      </c>
      <c r="CH3693">
        <v>0</v>
      </c>
      <c r="CI3693" t="s">
        <v>330</v>
      </c>
      <c r="CJ3693">
        <v>44</v>
      </c>
      <c r="CL3693" t="s">
        <v>245</v>
      </c>
      <c r="CM3693" t="s">
        <v>245</v>
      </c>
      <c r="CN3693" t="s">
        <v>242</v>
      </c>
      <c r="CO3693" t="s">
        <v>285</v>
      </c>
      <c r="CP3693">
        <v>0</v>
      </c>
      <c r="CQ3693" t="s">
        <v>242</v>
      </c>
      <c r="CR3693" t="s">
        <v>285</v>
      </c>
      <c r="CS3693">
        <v>0</v>
      </c>
      <c r="CT3693" t="s">
        <v>245</v>
      </c>
      <c r="CX3693" t="s">
        <v>248</v>
      </c>
      <c r="CY3693">
        <v>1993</v>
      </c>
      <c r="CZ3693">
        <v>1958</v>
      </c>
      <c r="DA3693">
        <v>1958</v>
      </c>
      <c r="DG3693" t="s">
        <v>24889</v>
      </c>
      <c r="DH3693" t="s">
        <v>24890</v>
      </c>
      <c r="DI3693" t="s">
        <v>24890</v>
      </c>
      <c r="DP3693" t="s">
        <v>10043</v>
      </c>
      <c r="DQ3693" t="s">
        <v>1242</v>
      </c>
      <c r="DW3693" t="s">
        <v>252</v>
      </c>
      <c r="DX3693" t="s">
        <v>252</v>
      </c>
      <c r="DY3693" t="s">
        <v>252</v>
      </c>
      <c r="EE3693">
        <v>1.5</v>
      </c>
      <c r="EF3693">
        <v>1.5</v>
      </c>
      <c r="EG3693">
        <v>3.5</v>
      </c>
      <c r="EM3693" t="s">
        <v>252</v>
      </c>
      <c r="EN3693" t="s">
        <v>252</v>
      </c>
      <c r="EO3693" t="s">
        <v>253</v>
      </c>
      <c r="FC3693">
        <v>1.5</v>
      </c>
      <c r="FD3693">
        <v>2</v>
      </c>
      <c r="FE3693">
        <v>9</v>
      </c>
      <c r="FK3693">
        <v>0</v>
      </c>
      <c r="FL3693">
        <v>0</v>
      </c>
      <c r="FM3693">
        <v>4</v>
      </c>
      <c r="FS3693">
        <v>0</v>
      </c>
      <c r="FT3693">
        <v>0</v>
      </c>
      <c r="FU3693">
        <v>0</v>
      </c>
      <c r="GA3693" t="s">
        <v>24891</v>
      </c>
      <c r="GI3693" t="s">
        <v>24892</v>
      </c>
      <c r="GJ3693" t="s">
        <v>24893</v>
      </c>
      <c r="GK3693" t="s">
        <v>7003</v>
      </c>
      <c r="GY3693" t="s">
        <v>258</v>
      </c>
      <c r="HO3693" t="s">
        <v>260</v>
      </c>
      <c r="HP3693" t="s">
        <v>261</v>
      </c>
      <c r="HQ3693" t="s">
        <v>24894</v>
      </c>
      <c r="HR3693">
        <v>1</v>
      </c>
      <c r="HT3693">
        <v>542</v>
      </c>
      <c r="HU3693">
        <v>697.6</v>
      </c>
      <c r="HV3693">
        <v>51</v>
      </c>
      <c r="HW3693">
        <v>65.599999999999994</v>
      </c>
      <c r="HX3693" t="s">
        <v>24895</v>
      </c>
      <c r="HY3693">
        <v>12</v>
      </c>
      <c r="HZ3693">
        <v>97</v>
      </c>
      <c r="IA3693">
        <v>1841.5014458272999</v>
      </c>
    </row>
    <row r="3694" spans="1:235" x14ac:dyDescent="0.25">
      <c r="A3694">
        <v>3693</v>
      </c>
      <c r="B3694" t="s">
        <v>24896</v>
      </c>
      <c r="C3694">
        <v>2023</v>
      </c>
      <c r="D3694" t="s">
        <v>24886</v>
      </c>
      <c r="E3694">
        <v>0.94045000000000001</v>
      </c>
      <c r="F3694">
        <v>1.89062</v>
      </c>
      <c r="G3694">
        <v>3</v>
      </c>
      <c r="H3694">
        <v>461</v>
      </c>
      <c r="I3694">
        <v>1</v>
      </c>
      <c r="J3694" t="s">
        <v>24887</v>
      </c>
      <c r="K3694" t="s">
        <v>24897</v>
      </c>
      <c r="L3694">
        <v>3</v>
      </c>
      <c r="M3694" t="s">
        <v>24898</v>
      </c>
      <c r="N3694">
        <v>1958</v>
      </c>
      <c r="O3694">
        <v>2008</v>
      </c>
      <c r="P3694">
        <v>0.95</v>
      </c>
      <c r="Q3694">
        <v>3.46</v>
      </c>
      <c r="R3694">
        <v>6</v>
      </c>
      <c r="S3694">
        <v>82</v>
      </c>
      <c r="T3694">
        <v>1827</v>
      </c>
      <c r="U3694">
        <f t="shared" si="57"/>
        <v>1827</v>
      </c>
      <c r="V3694">
        <v>75</v>
      </c>
      <c r="X3694">
        <v>65</v>
      </c>
      <c r="Y3694">
        <v>64</v>
      </c>
      <c r="AA3694">
        <v>90</v>
      </c>
      <c r="AB3694">
        <v>111.24</v>
      </c>
      <c r="AC3694">
        <v>48</v>
      </c>
      <c r="AD3694" t="s">
        <v>3462</v>
      </c>
      <c r="AE3694">
        <v>0.1</v>
      </c>
      <c r="AF3694">
        <v>1.0999999999999999E-2</v>
      </c>
      <c r="AG3694">
        <v>0.16</v>
      </c>
      <c r="AH3694">
        <v>10.23</v>
      </c>
      <c r="AI3694">
        <v>65</v>
      </c>
      <c r="AJ3694">
        <v>92</v>
      </c>
      <c r="AK3694">
        <v>90</v>
      </c>
      <c r="AM3694">
        <v>100</v>
      </c>
      <c r="AN3694">
        <v>0</v>
      </c>
      <c r="AO3694">
        <v>0</v>
      </c>
      <c r="AP3694">
        <v>19</v>
      </c>
      <c r="AQ3694">
        <v>1</v>
      </c>
      <c r="AR3694">
        <v>86</v>
      </c>
      <c r="AS3694">
        <v>152</v>
      </c>
      <c r="AT3694">
        <v>0</v>
      </c>
      <c r="AU3694">
        <v>33</v>
      </c>
      <c r="AV3694">
        <v>163</v>
      </c>
      <c r="AW3694">
        <v>0</v>
      </c>
      <c r="AX3694">
        <v>14</v>
      </c>
      <c r="AY3694">
        <v>254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1</v>
      </c>
      <c r="BG3694">
        <v>0</v>
      </c>
      <c r="BH3694">
        <v>0</v>
      </c>
      <c r="BI3694">
        <v>0</v>
      </c>
      <c r="BJ3694">
        <v>95</v>
      </c>
      <c r="BK3694" t="s">
        <v>5008</v>
      </c>
      <c r="BL3694">
        <v>5.0599999999999996</v>
      </c>
      <c r="BM3694">
        <v>0</v>
      </c>
      <c r="BN3694">
        <v>7.16</v>
      </c>
      <c r="BP3694">
        <v>218</v>
      </c>
      <c r="BQ3694" t="s">
        <v>11374</v>
      </c>
      <c r="BR3694">
        <v>2023</v>
      </c>
      <c r="BS3694">
        <v>8150</v>
      </c>
      <c r="BT3694">
        <v>1078</v>
      </c>
      <c r="BU3694" t="s">
        <v>245</v>
      </c>
      <c r="BV3694" t="s">
        <v>71</v>
      </c>
      <c r="BW3694">
        <v>74</v>
      </c>
      <c r="BX3694">
        <v>2</v>
      </c>
      <c r="BY3694">
        <v>3</v>
      </c>
      <c r="BZ3694" t="s">
        <v>242</v>
      </c>
      <c r="CA3694">
        <v>24</v>
      </c>
      <c r="CB3694">
        <v>4</v>
      </c>
      <c r="CC3694">
        <v>50</v>
      </c>
      <c r="CD3694">
        <v>65</v>
      </c>
      <c r="CE3694">
        <v>13</v>
      </c>
      <c r="CF3694">
        <v>3</v>
      </c>
      <c r="CG3694">
        <v>10</v>
      </c>
      <c r="CH3694">
        <v>0</v>
      </c>
      <c r="CI3694" t="s">
        <v>330</v>
      </c>
      <c r="CJ3694">
        <v>64</v>
      </c>
      <c r="CL3694" t="s">
        <v>242</v>
      </c>
      <c r="CM3694" t="s">
        <v>245</v>
      </c>
      <c r="CN3694" t="s">
        <v>242</v>
      </c>
      <c r="CO3694" t="s">
        <v>242</v>
      </c>
      <c r="CP3694">
        <v>0</v>
      </c>
      <c r="CQ3694" t="s">
        <v>242</v>
      </c>
      <c r="CR3694" t="s">
        <v>246</v>
      </c>
      <c r="CS3694">
        <v>10</v>
      </c>
      <c r="CT3694" t="s">
        <v>245</v>
      </c>
      <c r="CX3694" t="s">
        <v>248</v>
      </c>
      <c r="CY3694">
        <v>2008</v>
      </c>
      <c r="CZ3694">
        <v>1958</v>
      </c>
      <c r="DG3694" t="s">
        <v>24899</v>
      </c>
      <c r="DH3694" t="s">
        <v>24900</v>
      </c>
      <c r="DW3694" t="s">
        <v>333</v>
      </c>
      <c r="DX3694" t="s">
        <v>253</v>
      </c>
      <c r="EE3694">
        <v>1.5</v>
      </c>
      <c r="EF3694">
        <v>10</v>
      </c>
      <c r="EM3694" t="s">
        <v>333</v>
      </c>
      <c r="EV3694">
        <v>3</v>
      </c>
      <c r="FC3694">
        <v>1.5</v>
      </c>
      <c r="FD3694">
        <v>0</v>
      </c>
      <c r="FK3694">
        <v>0</v>
      </c>
      <c r="FL3694">
        <v>0</v>
      </c>
      <c r="FS3694">
        <v>0</v>
      </c>
      <c r="FT3694">
        <v>0</v>
      </c>
      <c r="GA3694" t="s">
        <v>13753</v>
      </c>
      <c r="GB3694" t="s">
        <v>270</v>
      </c>
      <c r="GJ3694" t="s">
        <v>5730</v>
      </c>
      <c r="GY3694" t="s">
        <v>258</v>
      </c>
      <c r="GZ3694" t="s">
        <v>258</v>
      </c>
      <c r="HO3694" t="s">
        <v>260</v>
      </c>
      <c r="HP3694" t="s">
        <v>261</v>
      </c>
      <c r="HQ3694" t="s">
        <v>24901</v>
      </c>
      <c r="HR3694">
        <v>0</v>
      </c>
      <c r="HT3694">
        <v>0</v>
      </c>
      <c r="HU3694">
        <v>0</v>
      </c>
      <c r="HV3694">
        <v>0</v>
      </c>
      <c r="HW3694">
        <v>0</v>
      </c>
      <c r="HX3694" t="s">
        <v>24902</v>
      </c>
      <c r="HY3694">
        <v>2</v>
      </c>
      <c r="HZ3694">
        <v>97</v>
      </c>
      <c r="IA3694">
        <v>2040.74283901989</v>
      </c>
    </row>
    <row r="3695" spans="1:235" x14ac:dyDescent="0.25">
      <c r="A3695">
        <v>3694</v>
      </c>
      <c r="B3695" t="s">
        <v>24903</v>
      </c>
      <c r="C3695">
        <v>2023</v>
      </c>
      <c r="D3695" t="s">
        <v>24886</v>
      </c>
      <c r="E3695">
        <v>1.89062</v>
      </c>
      <c r="F3695">
        <v>4.5199199999999999</v>
      </c>
      <c r="G3695">
        <v>3</v>
      </c>
      <c r="H3695">
        <v>461</v>
      </c>
      <c r="I3695">
        <v>1</v>
      </c>
      <c r="J3695" t="s">
        <v>24897</v>
      </c>
      <c r="K3695" t="s">
        <v>12644</v>
      </c>
      <c r="L3695">
        <v>1</v>
      </c>
      <c r="M3695" t="s">
        <v>24904</v>
      </c>
      <c r="N3695">
        <v>1958</v>
      </c>
      <c r="P3695">
        <v>2.63</v>
      </c>
      <c r="Q3695">
        <v>6.29</v>
      </c>
      <c r="R3695">
        <v>6</v>
      </c>
      <c r="S3695">
        <v>82</v>
      </c>
      <c r="T3695">
        <v>1827</v>
      </c>
      <c r="U3695">
        <f t="shared" si="57"/>
        <v>1827</v>
      </c>
      <c r="V3695">
        <v>62</v>
      </c>
      <c r="Y3695">
        <v>55</v>
      </c>
      <c r="Z3695">
        <v>50</v>
      </c>
      <c r="AA3695">
        <v>74</v>
      </c>
      <c r="AB3695">
        <v>131.26</v>
      </c>
      <c r="AC3695">
        <v>42</v>
      </c>
      <c r="AD3695" t="s">
        <v>3462</v>
      </c>
      <c r="AE3695">
        <v>0.1</v>
      </c>
      <c r="AF3695">
        <v>6.0499999999999998E-2</v>
      </c>
      <c r="AG3695">
        <v>0.1</v>
      </c>
      <c r="AH3695">
        <v>25.75</v>
      </c>
      <c r="AI3695">
        <v>43</v>
      </c>
      <c r="AL3695">
        <v>0</v>
      </c>
      <c r="AN3695">
        <v>0</v>
      </c>
      <c r="AO3695">
        <v>0</v>
      </c>
      <c r="AP3695">
        <v>0</v>
      </c>
      <c r="AQ3695">
        <v>2</v>
      </c>
      <c r="AR3695">
        <v>19</v>
      </c>
      <c r="AS3695">
        <v>105</v>
      </c>
      <c r="AT3695">
        <v>0</v>
      </c>
      <c r="AU3695">
        <v>20</v>
      </c>
      <c r="AV3695">
        <v>541</v>
      </c>
      <c r="AW3695">
        <v>0</v>
      </c>
      <c r="AX3695">
        <v>14</v>
      </c>
      <c r="AY3695">
        <v>1166</v>
      </c>
      <c r="AZ3695">
        <v>0</v>
      </c>
      <c r="BA3695">
        <v>0</v>
      </c>
      <c r="BB3695">
        <v>0</v>
      </c>
      <c r="BC3695">
        <v>0</v>
      </c>
      <c r="BD3695">
        <v>2</v>
      </c>
      <c r="BE3695">
        <v>0</v>
      </c>
      <c r="BF3695">
        <v>12</v>
      </c>
      <c r="BG3695">
        <v>105</v>
      </c>
      <c r="BH3695">
        <v>931</v>
      </c>
      <c r="BI3695">
        <v>18</v>
      </c>
      <c r="BJ3695">
        <v>38</v>
      </c>
      <c r="BK3695" t="s">
        <v>1174</v>
      </c>
      <c r="BL3695">
        <v>6.7</v>
      </c>
      <c r="BM3695">
        <v>0</v>
      </c>
      <c r="BN3695">
        <v>7.27</v>
      </c>
      <c r="BO3695">
        <v>77</v>
      </c>
      <c r="BP3695">
        <v>126</v>
      </c>
      <c r="BQ3695" t="s">
        <v>11374</v>
      </c>
      <c r="BR3695">
        <v>2023</v>
      </c>
      <c r="BS3695">
        <v>5425</v>
      </c>
      <c r="BT3695">
        <v>1072</v>
      </c>
      <c r="BU3695" t="s">
        <v>245</v>
      </c>
      <c r="BV3695" t="s">
        <v>71</v>
      </c>
      <c r="BW3695">
        <v>74</v>
      </c>
      <c r="BX3695">
        <v>2</v>
      </c>
      <c r="BY3695">
        <v>3</v>
      </c>
      <c r="BZ3695" t="s">
        <v>245</v>
      </c>
      <c r="CA3695">
        <v>91</v>
      </c>
      <c r="CB3695">
        <v>2</v>
      </c>
      <c r="CC3695">
        <v>45</v>
      </c>
      <c r="CD3695">
        <v>65</v>
      </c>
      <c r="CE3695">
        <v>10</v>
      </c>
      <c r="CF3695">
        <v>0</v>
      </c>
      <c r="CG3695">
        <v>10</v>
      </c>
      <c r="CH3695">
        <v>0</v>
      </c>
      <c r="CI3695" t="s">
        <v>330</v>
      </c>
      <c r="CJ3695">
        <v>30</v>
      </c>
      <c r="CL3695" t="s">
        <v>245</v>
      </c>
      <c r="CM3695" t="s">
        <v>245</v>
      </c>
      <c r="CN3695" t="s">
        <v>242</v>
      </c>
      <c r="CO3695" t="s">
        <v>242</v>
      </c>
      <c r="CP3695">
        <v>0</v>
      </c>
      <c r="CQ3695" t="s">
        <v>242</v>
      </c>
      <c r="CR3695" t="s">
        <v>246</v>
      </c>
      <c r="CS3695">
        <v>10</v>
      </c>
      <c r="CT3695" t="s">
        <v>242</v>
      </c>
      <c r="CX3695" t="s">
        <v>248</v>
      </c>
      <c r="CY3695">
        <v>1958</v>
      </c>
      <c r="DG3695" t="s">
        <v>24905</v>
      </c>
      <c r="DW3695" t="s">
        <v>253</v>
      </c>
      <c r="EE3695">
        <v>10</v>
      </c>
      <c r="EU3695">
        <v>3</v>
      </c>
      <c r="FC3695">
        <v>0</v>
      </c>
      <c r="FK3695">
        <v>0</v>
      </c>
      <c r="FS3695">
        <v>0</v>
      </c>
      <c r="GA3695" t="s">
        <v>270</v>
      </c>
      <c r="GY3695" t="s">
        <v>258</v>
      </c>
      <c r="HO3695" t="s">
        <v>260</v>
      </c>
      <c r="HP3695" t="s">
        <v>261</v>
      </c>
      <c r="HQ3695" t="s">
        <v>24906</v>
      </c>
      <c r="HR3695">
        <v>1</v>
      </c>
      <c r="HT3695">
        <v>208</v>
      </c>
      <c r="HU3695">
        <v>208.4</v>
      </c>
      <c r="HV3695">
        <v>47</v>
      </c>
      <c r="HW3695">
        <v>47.1</v>
      </c>
      <c r="HX3695" t="s">
        <v>24907</v>
      </c>
      <c r="HY3695">
        <v>7</v>
      </c>
      <c r="HZ3695">
        <v>86</v>
      </c>
      <c r="IA3695">
        <v>5651.7020929167902</v>
      </c>
    </row>
    <row r="3696" spans="1:235" x14ac:dyDescent="0.25">
      <c r="A3696">
        <v>3695</v>
      </c>
      <c r="B3696" t="s">
        <v>24908</v>
      </c>
      <c r="C3696">
        <v>2023</v>
      </c>
      <c r="D3696" t="s">
        <v>24886</v>
      </c>
      <c r="E3696">
        <v>4.5199199999999999</v>
      </c>
      <c r="F3696">
        <v>4.8403499999999999</v>
      </c>
      <c r="G3696">
        <v>3</v>
      </c>
      <c r="H3696">
        <v>461</v>
      </c>
      <c r="I3696">
        <v>1</v>
      </c>
      <c r="J3696" t="s">
        <v>12644</v>
      </c>
      <c r="K3696" t="s">
        <v>24909</v>
      </c>
      <c r="L3696">
        <v>3</v>
      </c>
      <c r="M3696" t="s">
        <v>24910</v>
      </c>
      <c r="N3696">
        <v>1954</v>
      </c>
      <c r="O3696">
        <v>1984</v>
      </c>
      <c r="P3696">
        <v>0.32</v>
      </c>
      <c r="Q3696">
        <v>1.45</v>
      </c>
      <c r="R3696">
        <v>6</v>
      </c>
      <c r="S3696">
        <v>82</v>
      </c>
      <c r="T3696">
        <v>1827</v>
      </c>
      <c r="U3696">
        <f t="shared" si="57"/>
        <v>1827</v>
      </c>
      <c r="V3696">
        <v>47</v>
      </c>
      <c r="X3696">
        <v>60</v>
      </c>
      <c r="Y3696">
        <v>19</v>
      </c>
      <c r="AA3696">
        <v>68</v>
      </c>
      <c r="AB3696">
        <v>209.93</v>
      </c>
      <c r="AC3696">
        <v>39</v>
      </c>
      <c r="AD3696" t="s">
        <v>3462</v>
      </c>
      <c r="AF3696">
        <v>0</v>
      </c>
      <c r="AG3696">
        <v>0.19</v>
      </c>
      <c r="AH3696">
        <v>32.25</v>
      </c>
      <c r="AI3696">
        <v>42</v>
      </c>
      <c r="AJ3696">
        <v>98</v>
      </c>
      <c r="AK3696">
        <v>0</v>
      </c>
      <c r="AM3696">
        <v>75</v>
      </c>
      <c r="AN3696">
        <v>0</v>
      </c>
      <c r="AO3696">
        <v>1042</v>
      </c>
      <c r="AP3696">
        <v>0</v>
      </c>
      <c r="AQ3696">
        <v>0</v>
      </c>
      <c r="AR3696">
        <v>0</v>
      </c>
      <c r="AS3696">
        <v>468</v>
      </c>
      <c r="AT3696">
        <v>0</v>
      </c>
      <c r="AU3696">
        <v>36</v>
      </c>
      <c r="AV3696">
        <v>0</v>
      </c>
      <c r="AW3696">
        <v>0</v>
      </c>
      <c r="AX3696">
        <v>281</v>
      </c>
      <c r="AY3696">
        <v>4574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44</v>
      </c>
      <c r="BK3696" t="s">
        <v>1174</v>
      </c>
      <c r="BL3696">
        <v>5.29</v>
      </c>
      <c r="BM3696">
        <v>0</v>
      </c>
      <c r="BN3696">
        <v>6.53</v>
      </c>
      <c r="BP3696">
        <v>177</v>
      </c>
      <c r="BQ3696" t="s">
        <v>9187</v>
      </c>
      <c r="BR3696">
        <v>2023</v>
      </c>
      <c r="BS3696">
        <v>11700</v>
      </c>
      <c r="BT3696">
        <v>919</v>
      </c>
      <c r="BU3696" t="s">
        <v>245</v>
      </c>
      <c r="BV3696" t="s">
        <v>71</v>
      </c>
      <c r="BW3696">
        <v>74</v>
      </c>
      <c r="BX3696">
        <v>2</v>
      </c>
      <c r="BY3696">
        <v>3</v>
      </c>
      <c r="BZ3696" t="s">
        <v>242</v>
      </c>
      <c r="CA3696">
        <v>0</v>
      </c>
      <c r="CB3696">
        <v>5</v>
      </c>
      <c r="CC3696">
        <v>45</v>
      </c>
      <c r="CD3696">
        <v>65</v>
      </c>
      <c r="CE3696">
        <v>11</v>
      </c>
      <c r="CF3696">
        <v>2</v>
      </c>
      <c r="CG3696">
        <v>9</v>
      </c>
      <c r="CH3696">
        <v>0</v>
      </c>
      <c r="CI3696" t="s">
        <v>330</v>
      </c>
      <c r="CJ3696">
        <v>52</v>
      </c>
      <c r="CL3696" t="s">
        <v>245</v>
      </c>
      <c r="CM3696" t="s">
        <v>245</v>
      </c>
      <c r="CN3696" t="s">
        <v>242</v>
      </c>
      <c r="CO3696" t="s">
        <v>242</v>
      </c>
      <c r="CP3696">
        <v>0</v>
      </c>
      <c r="CQ3696" t="s">
        <v>242</v>
      </c>
      <c r="CR3696" t="s">
        <v>242</v>
      </c>
      <c r="CS3696">
        <v>0</v>
      </c>
      <c r="CT3696" t="s">
        <v>242</v>
      </c>
      <c r="CX3696" t="s">
        <v>248</v>
      </c>
      <c r="CY3696">
        <v>1984</v>
      </c>
      <c r="CZ3696">
        <v>1954</v>
      </c>
      <c r="DG3696" t="s">
        <v>24911</v>
      </c>
      <c r="DH3696" t="s">
        <v>20647</v>
      </c>
      <c r="DW3696" t="s">
        <v>252</v>
      </c>
      <c r="DX3696" t="s">
        <v>253</v>
      </c>
      <c r="EE3696">
        <v>2</v>
      </c>
      <c r="EF3696">
        <v>9</v>
      </c>
      <c r="EV3696" t="s">
        <v>254</v>
      </c>
      <c r="FC3696">
        <v>0</v>
      </c>
      <c r="FD3696">
        <v>0</v>
      </c>
      <c r="FK3696">
        <v>0</v>
      </c>
      <c r="FL3696">
        <v>0</v>
      </c>
      <c r="FS3696">
        <v>0</v>
      </c>
      <c r="FT3696">
        <v>0</v>
      </c>
      <c r="GB3696" t="s">
        <v>3855</v>
      </c>
      <c r="GI3696" t="s">
        <v>24912</v>
      </c>
      <c r="GZ3696" t="s">
        <v>258</v>
      </c>
      <c r="HO3696" t="s">
        <v>260</v>
      </c>
      <c r="HP3696" t="s">
        <v>261</v>
      </c>
      <c r="HQ3696" t="s">
        <v>24913</v>
      </c>
      <c r="HR3696">
        <v>0</v>
      </c>
      <c r="HT3696">
        <v>0</v>
      </c>
      <c r="HU3696">
        <v>0</v>
      </c>
      <c r="HV3696">
        <v>0</v>
      </c>
      <c r="HW3696">
        <v>0</v>
      </c>
      <c r="HX3696" t="s">
        <v>24914</v>
      </c>
      <c r="HY3696">
        <v>30</v>
      </c>
      <c r="HZ3696">
        <v>72</v>
      </c>
      <c r="IA3696">
        <v>688.510349168738</v>
      </c>
    </row>
    <row r="3697" spans="1:235" x14ac:dyDescent="0.25">
      <c r="A3697">
        <v>3696</v>
      </c>
      <c r="B3697" t="s">
        <v>24915</v>
      </c>
      <c r="C3697">
        <v>2023</v>
      </c>
      <c r="D3697" t="s">
        <v>24886</v>
      </c>
      <c r="E3697">
        <v>4.8403499999999999</v>
      </c>
      <c r="F3697">
        <v>6.0595600000000003</v>
      </c>
      <c r="G3697">
        <v>3</v>
      </c>
      <c r="H3697">
        <v>461</v>
      </c>
      <c r="I3697">
        <v>1</v>
      </c>
      <c r="J3697" t="s">
        <v>24909</v>
      </c>
      <c r="K3697" t="s">
        <v>24916</v>
      </c>
      <c r="L3697">
        <v>3</v>
      </c>
      <c r="M3697" t="s">
        <v>24917</v>
      </c>
      <c r="N3697">
        <v>1954</v>
      </c>
      <c r="O3697">
        <v>2015</v>
      </c>
      <c r="P3697">
        <v>1.22</v>
      </c>
      <c r="Q3697">
        <v>3.3</v>
      </c>
      <c r="R3697">
        <v>6</v>
      </c>
      <c r="S3697">
        <v>82</v>
      </c>
      <c r="T3697">
        <v>1827</v>
      </c>
      <c r="U3697">
        <f t="shared" si="57"/>
        <v>1827</v>
      </c>
      <c r="V3697">
        <v>63</v>
      </c>
      <c r="W3697" t="s">
        <v>244</v>
      </c>
      <c r="X3697">
        <v>69</v>
      </c>
      <c r="Y3697">
        <v>38</v>
      </c>
      <c r="AA3697">
        <v>86</v>
      </c>
      <c r="AB3697">
        <v>169.32</v>
      </c>
      <c r="AC3697">
        <v>34</v>
      </c>
      <c r="AD3697" t="s">
        <v>13745</v>
      </c>
      <c r="AE3697">
        <v>0.1</v>
      </c>
      <c r="AF3697">
        <v>1.2500000000000001E-2</v>
      </c>
      <c r="AG3697">
        <v>0.14000000000000001</v>
      </c>
      <c r="AH3697">
        <v>14.21</v>
      </c>
      <c r="AI3697">
        <v>67</v>
      </c>
      <c r="AJ3697">
        <v>88</v>
      </c>
      <c r="AK3697">
        <v>41</v>
      </c>
      <c r="AM3697">
        <v>100</v>
      </c>
      <c r="AN3697">
        <v>0</v>
      </c>
      <c r="AO3697">
        <v>0</v>
      </c>
      <c r="AP3697">
        <v>136</v>
      </c>
      <c r="AQ3697">
        <v>0</v>
      </c>
      <c r="AR3697">
        <v>9</v>
      </c>
      <c r="AS3697">
        <v>249</v>
      </c>
      <c r="AT3697">
        <v>0</v>
      </c>
      <c r="AU3697">
        <v>112</v>
      </c>
      <c r="AV3697">
        <v>160</v>
      </c>
      <c r="AW3697">
        <v>0</v>
      </c>
      <c r="AX3697">
        <v>165</v>
      </c>
      <c r="AY3697">
        <v>1311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439</v>
      </c>
      <c r="BH3697">
        <v>924</v>
      </c>
      <c r="BI3697">
        <v>49</v>
      </c>
      <c r="BJ3697">
        <v>48</v>
      </c>
      <c r="BK3697" t="s">
        <v>1174</v>
      </c>
      <c r="BL3697">
        <v>3.02</v>
      </c>
      <c r="BM3697">
        <v>0</v>
      </c>
      <c r="BN3697">
        <v>7.66</v>
      </c>
      <c r="BP3697">
        <v>175</v>
      </c>
      <c r="BQ3697" t="s">
        <v>9187</v>
      </c>
      <c r="BR3697">
        <v>2023</v>
      </c>
      <c r="BS3697">
        <v>9030</v>
      </c>
      <c r="BT3697">
        <v>464</v>
      </c>
      <c r="BU3697" t="s">
        <v>245</v>
      </c>
      <c r="BV3697" t="s">
        <v>71</v>
      </c>
      <c r="BW3697">
        <v>74</v>
      </c>
      <c r="BX3697">
        <v>2</v>
      </c>
      <c r="BY3697">
        <v>3</v>
      </c>
      <c r="BZ3697" t="s">
        <v>242</v>
      </c>
      <c r="CA3697">
        <v>27</v>
      </c>
      <c r="CB3697">
        <v>4</v>
      </c>
      <c r="CC3697">
        <v>35</v>
      </c>
      <c r="CD3697">
        <v>65</v>
      </c>
      <c r="CE3697">
        <v>17</v>
      </c>
      <c r="CF3697">
        <v>8</v>
      </c>
      <c r="CG3697">
        <v>9</v>
      </c>
      <c r="CH3697">
        <v>0</v>
      </c>
      <c r="CI3697" t="s">
        <v>330</v>
      </c>
      <c r="CJ3697">
        <v>41</v>
      </c>
      <c r="CL3697" t="s">
        <v>245</v>
      </c>
      <c r="CM3697" t="s">
        <v>245</v>
      </c>
      <c r="CN3697" t="s">
        <v>242</v>
      </c>
      <c r="CO3697" t="s">
        <v>372</v>
      </c>
      <c r="CP3697">
        <v>0</v>
      </c>
      <c r="CQ3697" t="s">
        <v>242</v>
      </c>
      <c r="CR3697" t="s">
        <v>372</v>
      </c>
      <c r="CS3697">
        <v>0</v>
      </c>
      <c r="CT3697" t="s">
        <v>242</v>
      </c>
      <c r="CX3697" t="s">
        <v>248</v>
      </c>
      <c r="CY3697">
        <v>2015</v>
      </c>
      <c r="CZ3697">
        <v>2012</v>
      </c>
      <c r="DA3697">
        <v>1984</v>
      </c>
      <c r="DB3697">
        <v>1954</v>
      </c>
      <c r="DG3697" t="s">
        <v>24918</v>
      </c>
      <c r="DH3697" t="s">
        <v>24919</v>
      </c>
      <c r="DI3697" t="s">
        <v>24911</v>
      </c>
      <c r="DJ3697" t="s">
        <v>20647</v>
      </c>
      <c r="DO3697" t="s">
        <v>279</v>
      </c>
      <c r="DP3697" t="s">
        <v>279</v>
      </c>
      <c r="DW3697" t="s">
        <v>333</v>
      </c>
      <c r="DX3697" t="s">
        <v>333</v>
      </c>
      <c r="DY3697" t="s">
        <v>252</v>
      </c>
      <c r="DZ3697" t="s">
        <v>253</v>
      </c>
      <c r="EE3697">
        <v>1.5</v>
      </c>
      <c r="EF3697">
        <v>1.5</v>
      </c>
      <c r="EG3697">
        <v>2</v>
      </c>
      <c r="EH3697">
        <v>9</v>
      </c>
      <c r="EM3697" t="s">
        <v>333</v>
      </c>
      <c r="EN3697" t="s">
        <v>333</v>
      </c>
      <c r="EX3697" t="s">
        <v>254</v>
      </c>
      <c r="FC3697">
        <v>1.5</v>
      </c>
      <c r="FD3697">
        <v>1.5</v>
      </c>
      <c r="FE3697">
        <v>0</v>
      </c>
      <c r="FF3697">
        <v>0</v>
      </c>
      <c r="FK3697">
        <v>0</v>
      </c>
      <c r="FL3697">
        <v>0</v>
      </c>
      <c r="FM3697">
        <v>0</v>
      </c>
      <c r="FN3697">
        <v>0</v>
      </c>
      <c r="FS3697">
        <v>0</v>
      </c>
      <c r="FT3697">
        <v>0</v>
      </c>
      <c r="FU3697">
        <v>0</v>
      </c>
      <c r="FV3697">
        <v>0</v>
      </c>
      <c r="GD3697" t="s">
        <v>3855</v>
      </c>
      <c r="GK3697" t="s">
        <v>24912</v>
      </c>
      <c r="HB3697" t="s">
        <v>258</v>
      </c>
      <c r="HO3697" t="s">
        <v>260</v>
      </c>
      <c r="HP3697" t="s">
        <v>261</v>
      </c>
      <c r="HQ3697" t="s">
        <v>24920</v>
      </c>
      <c r="HR3697">
        <v>1</v>
      </c>
      <c r="HT3697">
        <v>10</v>
      </c>
      <c r="HU3697">
        <v>12</v>
      </c>
      <c r="HV3697">
        <v>3</v>
      </c>
      <c r="HW3697">
        <v>3.6</v>
      </c>
      <c r="HX3697" t="s">
        <v>24921</v>
      </c>
      <c r="HY3697">
        <v>8</v>
      </c>
      <c r="HZ3697">
        <v>87</v>
      </c>
      <c r="IA3697">
        <v>2619.00358882295</v>
      </c>
    </row>
    <row r="3698" spans="1:235" x14ac:dyDescent="0.25">
      <c r="A3698">
        <v>3697</v>
      </c>
      <c r="B3698" t="s">
        <v>24922</v>
      </c>
      <c r="C3698">
        <v>2023</v>
      </c>
      <c r="D3698" t="s">
        <v>24886</v>
      </c>
      <c r="E3698">
        <v>6.0595600000000003</v>
      </c>
      <c r="F3698">
        <v>6.3595600000000001</v>
      </c>
      <c r="G3698">
        <v>3</v>
      </c>
      <c r="H3698">
        <v>461</v>
      </c>
      <c r="I3698">
        <v>1</v>
      </c>
      <c r="J3698" t="s">
        <v>24916</v>
      </c>
      <c r="K3698" t="s">
        <v>24923</v>
      </c>
      <c r="L3698">
        <v>3</v>
      </c>
      <c r="M3698" t="s">
        <v>24924</v>
      </c>
      <c r="N3698">
        <v>1930</v>
      </c>
      <c r="O3698">
        <v>2017</v>
      </c>
      <c r="P3698">
        <v>0.3</v>
      </c>
      <c r="Q3698">
        <v>1.1100000000000001</v>
      </c>
      <c r="R3698">
        <v>6</v>
      </c>
      <c r="S3698">
        <v>82</v>
      </c>
      <c r="T3698">
        <v>1827</v>
      </c>
      <c r="U3698">
        <f t="shared" si="57"/>
        <v>1827</v>
      </c>
      <c r="V3698">
        <v>66</v>
      </c>
      <c r="X3698">
        <v>78</v>
      </c>
      <c r="Y3698">
        <v>31</v>
      </c>
      <c r="AA3698">
        <v>97</v>
      </c>
      <c r="AB3698">
        <v>185.47</v>
      </c>
      <c r="AF3698">
        <v>0</v>
      </c>
      <c r="AG3698">
        <v>0.1</v>
      </c>
      <c r="AH3698">
        <v>3.46</v>
      </c>
      <c r="AI3698">
        <v>99</v>
      </c>
      <c r="AJ3698">
        <v>80</v>
      </c>
      <c r="AK3698">
        <v>82</v>
      </c>
      <c r="AM3698">
        <v>100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12</v>
      </c>
      <c r="AT3698">
        <v>0</v>
      </c>
      <c r="AU3698">
        <v>67</v>
      </c>
      <c r="AV3698">
        <v>436</v>
      </c>
      <c r="AW3698">
        <v>0</v>
      </c>
      <c r="AX3698">
        <v>119</v>
      </c>
      <c r="AY3698">
        <v>300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1133</v>
      </c>
      <c r="BI3698">
        <v>17</v>
      </c>
      <c r="BJ3698">
        <v>100</v>
      </c>
      <c r="BK3698" t="s">
        <v>17831</v>
      </c>
      <c r="BR3698">
        <v>2023</v>
      </c>
      <c r="BS3698">
        <v>9700</v>
      </c>
      <c r="BT3698">
        <v>260</v>
      </c>
      <c r="BU3698" t="s">
        <v>245</v>
      </c>
      <c r="BV3698" t="s">
        <v>71</v>
      </c>
      <c r="BW3698">
        <v>74</v>
      </c>
      <c r="BX3698">
        <v>2</v>
      </c>
      <c r="BY3698">
        <v>3</v>
      </c>
      <c r="BZ3698" t="s">
        <v>242</v>
      </c>
      <c r="CA3698">
        <v>0</v>
      </c>
      <c r="CB3698">
        <v>4</v>
      </c>
      <c r="CC3698">
        <v>25</v>
      </c>
      <c r="CD3698">
        <v>60</v>
      </c>
      <c r="CE3698">
        <v>14.5</v>
      </c>
      <c r="CF3698">
        <v>8</v>
      </c>
      <c r="CG3698">
        <v>7</v>
      </c>
      <c r="CH3698">
        <v>0</v>
      </c>
      <c r="CI3698" t="s">
        <v>330</v>
      </c>
      <c r="CJ3698">
        <v>56</v>
      </c>
      <c r="CL3698" t="s">
        <v>242</v>
      </c>
      <c r="CM3698" t="s">
        <v>242</v>
      </c>
      <c r="CN3698" t="s">
        <v>242</v>
      </c>
      <c r="CO3698" t="s">
        <v>372</v>
      </c>
      <c r="CP3698">
        <v>10</v>
      </c>
      <c r="CQ3698" t="s">
        <v>242</v>
      </c>
      <c r="CR3698" t="s">
        <v>372</v>
      </c>
      <c r="CS3698">
        <v>10</v>
      </c>
      <c r="CT3698" t="s">
        <v>245</v>
      </c>
      <c r="CX3698" t="s">
        <v>248</v>
      </c>
      <c r="CY3698">
        <v>2017</v>
      </c>
      <c r="CZ3698">
        <v>2015</v>
      </c>
      <c r="DA3698">
        <v>1984</v>
      </c>
      <c r="DB3698">
        <v>1968</v>
      </c>
      <c r="DC3698">
        <v>1930</v>
      </c>
      <c r="DG3698" t="s">
        <v>24925</v>
      </c>
      <c r="DH3698" t="s">
        <v>24918</v>
      </c>
      <c r="DI3698" t="s">
        <v>24926</v>
      </c>
      <c r="DJ3698" t="s">
        <v>24927</v>
      </c>
      <c r="DK3698" t="s">
        <v>24928</v>
      </c>
      <c r="DO3698" t="s">
        <v>279</v>
      </c>
      <c r="DP3698" t="s">
        <v>279</v>
      </c>
      <c r="DW3698" t="s">
        <v>333</v>
      </c>
      <c r="DX3698" t="s">
        <v>333</v>
      </c>
      <c r="DY3698" t="s">
        <v>252</v>
      </c>
      <c r="DZ3698" t="s">
        <v>252</v>
      </c>
      <c r="EA3698" t="s">
        <v>269</v>
      </c>
      <c r="EE3698">
        <v>1.5</v>
      </c>
      <c r="EF3698">
        <v>1.5</v>
      </c>
      <c r="EG3698">
        <v>0</v>
      </c>
      <c r="EH3698">
        <v>1.5</v>
      </c>
      <c r="EI3698">
        <v>7</v>
      </c>
      <c r="EM3698" t="s">
        <v>333</v>
      </c>
      <c r="EN3698" t="s">
        <v>333</v>
      </c>
      <c r="EU3698">
        <v>2</v>
      </c>
      <c r="FC3698">
        <v>1.5</v>
      </c>
      <c r="FD3698">
        <v>1.5</v>
      </c>
      <c r="FE3698">
        <v>0</v>
      </c>
      <c r="FF3698">
        <v>0</v>
      </c>
      <c r="FG3698">
        <v>0</v>
      </c>
      <c r="FK3698">
        <v>0</v>
      </c>
      <c r="FL3698">
        <v>0</v>
      </c>
      <c r="FM3698">
        <v>0</v>
      </c>
      <c r="FN3698">
        <v>0</v>
      </c>
      <c r="FO3698">
        <v>0</v>
      </c>
      <c r="FS3698">
        <v>0</v>
      </c>
      <c r="FT3698">
        <v>0</v>
      </c>
      <c r="FU3698">
        <v>0</v>
      </c>
      <c r="FV3698">
        <v>0</v>
      </c>
      <c r="FW3698">
        <v>0</v>
      </c>
      <c r="GA3698" t="s">
        <v>3467</v>
      </c>
      <c r="GI3698" t="s">
        <v>24929</v>
      </c>
      <c r="GK3698" t="s">
        <v>344</v>
      </c>
      <c r="GY3698" t="s">
        <v>3468</v>
      </c>
      <c r="HO3698" t="s">
        <v>260</v>
      </c>
      <c r="HP3698" t="s">
        <v>261</v>
      </c>
      <c r="HQ3698" t="s">
        <v>24930</v>
      </c>
      <c r="HR3698">
        <v>1</v>
      </c>
      <c r="HT3698">
        <v>0</v>
      </c>
      <c r="HU3698">
        <v>0</v>
      </c>
      <c r="HV3698">
        <v>0</v>
      </c>
      <c r="HW3698">
        <v>0</v>
      </c>
      <c r="HX3698" t="s">
        <v>24931</v>
      </c>
      <c r="HY3698">
        <v>2</v>
      </c>
      <c r="HZ3698">
        <v>75</v>
      </c>
      <c r="IA3698">
        <v>646.60153258326795</v>
      </c>
    </row>
    <row r="3699" spans="1:235" x14ac:dyDescent="0.25">
      <c r="A3699">
        <v>3698</v>
      </c>
      <c r="B3699" t="s">
        <v>24932</v>
      </c>
      <c r="C3699">
        <v>2023</v>
      </c>
      <c r="D3699" t="s">
        <v>24886</v>
      </c>
      <c r="E3699">
        <v>6.3595600000000001</v>
      </c>
      <c r="F3699">
        <v>6.9695600000000004</v>
      </c>
      <c r="G3699">
        <v>3</v>
      </c>
      <c r="H3699">
        <v>461</v>
      </c>
      <c r="I3699">
        <v>1</v>
      </c>
      <c r="J3699" t="s">
        <v>24923</v>
      </c>
      <c r="K3699" t="s">
        <v>24933</v>
      </c>
      <c r="L3699">
        <v>3</v>
      </c>
      <c r="M3699" t="s">
        <v>24934</v>
      </c>
      <c r="N3699">
        <v>1930</v>
      </c>
      <c r="O3699">
        <v>2017</v>
      </c>
      <c r="P3699">
        <v>0.61</v>
      </c>
      <c r="Q3699">
        <v>2.44</v>
      </c>
      <c r="R3699">
        <v>6</v>
      </c>
      <c r="S3699">
        <v>82</v>
      </c>
      <c r="T3699">
        <v>1827</v>
      </c>
      <c r="U3699">
        <f t="shared" si="57"/>
        <v>1827</v>
      </c>
      <c r="V3699">
        <v>73</v>
      </c>
      <c r="W3699" t="s">
        <v>244</v>
      </c>
      <c r="X3699">
        <v>68</v>
      </c>
      <c r="Y3699">
        <v>55</v>
      </c>
      <c r="AA3699">
        <v>93</v>
      </c>
      <c r="AB3699">
        <v>131.12</v>
      </c>
      <c r="AF3699">
        <v>0</v>
      </c>
      <c r="AG3699">
        <v>0.15</v>
      </c>
      <c r="AH3699">
        <v>6.78</v>
      </c>
      <c r="AI3699">
        <v>80</v>
      </c>
      <c r="AJ3699">
        <v>90</v>
      </c>
      <c r="AK3699">
        <v>89</v>
      </c>
      <c r="AM3699">
        <v>100</v>
      </c>
      <c r="AN3699">
        <v>0</v>
      </c>
      <c r="AO3699">
        <v>0</v>
      </c>
      <c r="AP3699">
        <v>0</v>
      </c>
      <c r="AQ3699">
        <v>0</v>
      </c>
      <c r="AR3699">
        <v>6</v>
      </c>
      <c r="AS3699">
        <v>149</v>
      </c>
      <c r="AT3699">
        <v>0</v>
      </c>
      <c r="AU3699">
        <v>52</v>
      </c>
      <c r="AV3699">
        <v>191</v>
      </c>
      <c r="AW3699">
        <v>0</v>
      </c>
      <c r="AX3699">
        <v>9</v>
      </c>
      <c r="AY3699">
        <v>271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66</v>
      </c>
      <c r="BH3699">
        <v>4621</v>
      </c>
      <c r="BI3699">
        <v>12</v>
      </c>
      <c r="BJ3699">
        <v>95</v>
      </c>
      <c r="BK3699" t="s">
        <v>17831</v>
      </c>
      <c r="BR3699">
        <v>2023</v>
      </c>
      <c r="BS3699">
        <v>12467</v>
      </c>
      <c r="BT3699">
        <v>311</v>
      </c>
      <c r="BU3699" t="s">
        <v>245</v>
      </c>
      <c r="BV3699" t="s">
        <v>71</v>
      </c>
      <c r="BW3699">
        <v>74</v>
      </c>
      <c r="BX3699">
        <v>2</v>
      </c>
      <c r="BY3699">
        <v>3</v>
      </c>
      <c r="BZ3699" t="s">
        <v>242</v>
      </c>
      <c r="CA3699">
        <v>0</v>
      </c>
      <c r="CB3699">
        <v>4</v>
      </c>
      <c r="CC3699">
        <v>35</v>
      </c>
      <c r="CD3699">
        <v>65</v>
      </c>
      <c r="CE3699">
        <v>14.5</v>
      </c>
      <c r="CF3699">
        <v>8</v>
      </c>
      <c r="CG3699">
        <v>7</v>
      </c>
      <c r="CH3699">
        <v>0</v>
      </c>
      <c r="CI3699" t="s">
        <v>330</v>
      </c>
      <c r="CJ3699">
        <v>51</v>
      </c>
      <c r="CL3699" t="s">
        <v>245</v>
      </c>
      <c r="CM3699" t="s">
        <v>245</v>
      </c>
      <c r="CN3699" t="s">
        <v>242</v>
      </c>
      <c r="CO3699" t="s">
        <v>372</v>
      </c>
      <c r="CP3699">
        <v>0</v>
      </c>
      <c r="CQ3699" t="s">
        <v>242</v>
      </c>
      <c r="CR3699" t="s">
        <v>372</v>
      </c>
      <c r="CS3699">
        <v>0</v>
      </c>
      <c r="CT3699" t="s">
        <v>245</v>
      </c>
      <c r="CX3699" t="s">
        <v>248</v>
      </c>
      <c r="CY3699">
        <v>2017</v>
      </c>
      <c r="CZ3699">
        <v>2015</v>
      </c>
      <c r="DA3699">
        <v>1984</v>
      </c>
      <c r="DB3699">
        <v>1968</v>
      </c>
      <c r="DC3699">
        <v>1930</v>
      </c>
      <c r="DG3699" t="s">
        <v>24925</v>
      </c>
      <c r="DH3699" t="s">
        <v>24918</v>
      </c>
      <c r="DI3699" t="s">
        <v>24926</v>
      </c>
      <c r="DJ3699" t="s">
        <v>24927</v>
      </c>
      <c r="DK3699" t="s">
        <v>24928</v>
      </c>
      <c r="DO3699" t="s">
        <v>279</v>
      </c>
      <c r="DP3699" t="s">
        <v>279</v>
      </c>
      <c r="DW3699" t="s">
        <v>333</v>
      </c>
      <c r="DX3699" t="s">
        <v>333</v>
      </c>
      <c r="DY3699" t="s">
        <v>252</v>
      </c>
      <c r="DZ3699" t="s">
        <v>252</v>
      </c>
      <c r="EA3699" t="s">
        <v>269</v>
      </c>
      <c r="EE3699">
        <v>1.5</v>
      </c>
      <c r="EF3699">
        <v>1.5</v>
      </c>
      <c r="EG3699">
        <v>0</v>
      </c>
      <c r="EH3699">
        <v>1.5</v>
      </c>
      <c r="EI3699">
        <v>7</v>
      </c>
      <c r="EM3699" t="s">
        <v>333</v>
      </c>
      <c r="EN3699" t="s">
        <v>333</v>
      </c>
      <c r="EU3699">
        <v>2</v>
      </c>
      <c r="FC3699">
        <v>1.5</v>
      </c>
      <c r="FD3699">
        <v>1.5</v>
      </c>
      <c r="FE3699">
        <v>0</v>
      </c>
      <c r="FF3699">
        <v>0</v>
      </c>
      <c r="FG3699">
        <v>0</v>
      </c>
      <c r="FK3699">
        <v>0</v>
      </c>
      <c r="FL3699">
        <v>0</v>
      </c>
      <c r="FM3699">
        <v>0</v>
      </c>
      <c r="FN3699">
        <v>0</v>
      </c>
      <c r="FO3699">
        <v>0</v>
      </c>
      <c r="FS3699">
        <v>0</v>
      </c>
      <c r="FT3699">
        <v>0</v>
      </c>
      <c r="FU3699">
        <v>0</v>
      </c>
      <c r="FV3699">
        <v>0</v>
      </c>
      <c r="FW3699">
        <v>0</v>
      </c>
      <c r="GA3699" t="s">
        <v>3467</v>
      </c>
      <c r="GI3699" t="s">
        <v>24929</v>
      </c>
      <c r="GK3699" t="s">
        <v>344</v>
      </c>
      <c r="GY3699" t="s">
        <v>3468</v>
      </c>
      <c r="HO3699" t="s">
        <v>260</v>
      </c>
      <c r="HP3699" t="s">
        <v>261</v>
      </c>
      <c r="HQ3699" t="s">
        <v>24935</v>
      </c>
      <c r="HR3699">
        <v>2</v>
      </c>
      <c r="HT3699">
        <v>8</v>
      </c>
      <c r="HU3699">
        <v>13.1</v>
      </c>
      <c r="HV3699">
        <v>1</v>
      </c>
      <c r="HW3699">
        <v>1.6</v>
      </c>
      <c r="HX3699" t="s">
        <v>24936</v>
      </c>
      <c r="HY3699">
        <v>2</v>
      </c>
      <c r="HZ3699">
        <v>91</v>
      </c>
      <c r="IA3699">
        <v>1314.88148410033</v>
      </c>
    </row>
    <row r="3700" spans="1:235" x14ac:dyDescent="0.25">
      <c r="A3700">
        <v>3699</v>
      </c>
      <c r="B3700" t="s">
        <v>24937</v>
      </c>
      <c r="C3700">
        <v>2023</v>
      </c>
      <c r="D3700" t="s">
        <v>16337</v>
      </c>
      <c r="E3700">
        <v>175.91727</v>
      </c>
      <c r="F3700">
        <v>183.36196000000001</v>
      </c>
      <c r="G3700">
        <v>2</v>
      </c>
      <c r="H3700">
        <v>169</v>
      </c>
      <c r="I3700">
        <v>1</v>
      </c>
      <c r="J3700" t="s">
        <v>24735</v>
      </c>
      <c r="K3700" t="s">
        <v>24938</v>
      </c>
      <c r="L3700">
        <v>3</v>
      </c>
      <c r="M3700" t="s">
        <v>24939</v>
      </c>
      <c r="N3700">
        <v>1936</v>
      </c>
      <c r="O3700">
        <v>2013</v>
      </c>
      <c r="P3700">
        <v>7.44</v>
      </c>
      <c r="Q3700">
        <v>15.04</v>
      </c>
      <c r="R3700">
        <v>2</v>
      </c>
      <c r="S3700">
        <v>46</v>
      </c>
      <c r="T3700">
        <v>3595</v>
      </c>
      <c r="U3700">
        <f t="shared" si="57"/>
        <v>3595</v>
      </c>
      <c r="V3700">
        <v>85</v>
      </c>
      <c r="X3700">
        <v>57</v>
      </c>
      <c r="Y3700">
        <v>92</v>
      </c>
      <c r="AA3700">
        <v>93</v>
      </c>
      <c r="AB3700">
        <v>50.33</v>
      </c>
      <c r="AC3700">
        <v>46</v>
      </c>
      <c r="AD3700" t="s">
        <v>1801</v>
      </c>
      <c r="AF3700">
        <v>0</v>
      </c>
      <c r="AG3700">
        <v>0.2</v>
      </c>
      <c r="AH3700">
        <v>6.96</v>
      </c>
      <c r="AI3700">
        <v>78</v>
      </c>
      <c r="AJ3700">
        <v>100</v>
      </c>
      <c r="AK3700">
        <v>95</v>
      </c>
      <c r="AM3700">
        <v>100</v>
      </c>
      <c r="AN3700">
        <v>0</v>
      </c>
      <c r="AO3700">
        <v>0</v>
      </c>
      <c r="AP3700">
        <v>0</v>
      </c>
      <c r="AQ3700">
        <v>0</v>
      </c>
      <c r="AR3700">
        <v>5</v>
      </c>
      <c r="AS3700">
        <v>171</v>
      </c>
      <c r="AT3700">
        <v>0</v>
      </c>
      <c r="AU3700">
        <v>3</v>
      </c>
      <c r="AV3700">
        <v>8</v>
      </c>
      <c r="AW3700">
        <v>0</v>
      </c>
      <c r="AX3700">
        <v>5</v>
      </c>
      <c r="AY3700">
        <v>116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12</v>
      </c>
      <c r="BH3700">
        <v>16</v>
      </c>
      <c r="BI3700">
        <v>0</v>
      </c>
      <c r="BJ3700">
        <v>100</v>
      </c>
      <c r="BK3700" t="s">
        <v>24488</v>
      </c>
      <c r="BL3700">
        <v>4.1900000000000004</v>
      </c>
      <c r="BM3700">
        <v>0</v>
      </c>
      <c r="BN3700">
        <v>4.74</v>
      </c>
      <c r="BP3700">
        <v>125</v>
      </c>
      <c r="BQ3700" t="s">
        <v>2542</v>
      </c>
      <c r="BR3700">
        <v>2023</v>
      </c>
      <c r="BS3700">
        <v>3502</v>
      </c>
      <c r="BT3700">
        <v>790</v>
      </c>
      <c r="BU3700" t="s">
        <v>245</v>
      </c>
      <c r="BV3700" t="s">
        <v>71</v>
      </c>
      <c r="BW3700">
        <v>849</v>
      </c>
      <c r="BX3700">
        <v>2</v>
      </c>
      <c r="BY3700">
        <v>3</v>
      </c>
      <c r="BZ3700" t="s">
        <v>242</v>
      </c>
      <c r="CA3700">
        <v>0</v>
      </c>
      <c r="CB3700">
        <v>2</v>
      </c>
      <c r="CC3700">
        <v>55</v>
      </c>
      <c r="CD3700">
        <v>65</v>
      </c>
      <c r="CE3700">
        <v>19.5</v>
      </c>
      <c r="CF3700">
        <v>13</v>
      </c>
      <c r="CG3700">
        <v>7</v>
      </c>
      <c r="CH3700">
        <v>0</v>
      </c>
      <c r="CI3700" t="s">
        <v>330</v>
      </c>
      <c r="CJ3700">
        <v>24</v>
      </c>
      <c r="CL3700" t="s">
        <v>242</v>
      </c>
      <c r="CM3700" t="s">
        <v>242</v>
      </c>
      <c r="CN3700" t="s">
        <v>242</v>
      </c>
      <c r="CO3700" t="s">
        <v>246</v>
      </c>
      <c r="CP3700">
        <v>8</v>
      </c>
      <c r="CQ3700" t="s">
        <v>242</v>
      </c>
      <c r="CR3700" t="s">
        <v>246</v>
      </c>
      <c r="CS3700">
        <v>8</v>
      </c>
      <c r="CT3700" t="s">
        <v>245</v>
      </c>
      <c r="CU3700" t="s">
        <v>24940</v>
      </c>
      <c r="CV3700">
        <v>80</v>
      </c>
      <c r="CX3700" t="s">
        <v>248</v>
      </c>
      <c r="CY3700">
        <v>2013</v>
      </c>
      <c r="CZ3700">
        <v>2013</v>
      </c>
      <c r="DA3700">
        <v>2012</v>
      </c>
      <c r="DB3700">
        <v>2012</v>
      </c>
      <c r="DC3700">
        <v>1986</v>
      </c>
      <c r="DD3700">
        <v>1936</v>
      </c>
      <c r="DG3700" t="s">
        <v>24941</v>
      </c>
      <c r="DH3700" t="s">
        <v>24941</v>
      </c>
      <c r="DI3700" t="s">
        <v>24940</v>
      </c>
      <c r="DJ3700" t="s">
        <v>24940</v>
      </c>
      <c r="DK3700" t="s">
        <v>24942</v>
      </c>
      <c r="DL3700" t="s">
        <v>24943</v>
      </c>
      <c r="DO3700" t="s">
        <v>279</v>
      </c>
      <c r="DP3700" t="s">
        <v>251</v>
      </c>
      <c r="DR3700" t="s">
        <v>251</v>
      </c>
      <c r="DW3700" t="s">
        <v>333</v>
      </c>
      <c r="DX3700" t="s">
        <v>333</v>
      </c>
      <c r="DY3700" t="s">
        <v>333</v>
      </c>
      <c r="DZ3700" t="s">
        <v>333</v>
      </c>
      <c r="EA3700" t="s">
        <v>259</v>
      </c>
      <c r="EB3700" t="s">
        <v>269</v>
      </c>
      <c r="EE3700">
        <v>2</v>
      </c>
      <c r="EF3700">
        <v>2</v>
      </c>
      <c r="EG3700">
        <v>2</v>
      </c>
      <c r="EH3700">
        <v>2</v>
      </c>
      <c r="EI3700">
        <v>3</v>
      </c>
      <c r="EJ3700">
        <v>7</v>
      </c>
      <c r="EM3700" t="s">
        <v>333</v>
      </c>
      <c r="EN3700" t="s">
        <v>333</v>
      </c>
      <c r="EO3700" t="s">
        <v>333</v>
      </c>
      <c r="EP3700" t="s">
        <v>333</v>
      </c>
      <c r="EQ3700" t="s">
        <v>252</v>
      </c>
      <c r="EW3700">
        <v>4</v>
      </c>
      <c r="EX3700">
        <v>4</v>
      </c>
      <c r="FC3700">
        <v>2</v>
      </c>
      <c r="FD3700">
        <v>2</v>
      </c>
      <c r="FE3700">
        <v>2</v>
      </c>
      <c r="FF3700">
        <v>2</v>
      </c>
      <c r="FG3700">
        <v>1.5</v>
      </c>
      <c r="FH3700">
        <v>0</v>
      </c>
      <c r="FK3700">
        <v>0</v>
      </c>
      <c r="FL3700">
        <v>3</v>
      </c>
      <c r="FM3700">
        <v>0</v>
      </c>
      <c r="FN3700">
        <v>3</v>
      </c>
      <c r="FO3700">
        <v>0</v>
      </c>
      <c r="FP3700">
        <v>0</v>
      </c>
      <c r="FS3700">
        <v>0</v>
      </c>
      <c r="FT3700">
        <v>0</v>
      </c>
      <c r="FU3700">
        <v>0</v>
      </c>
      <c r="FV3700">
        <v>0</v>
      </c>
      <c r="FW3700">
        <v>0</v>
      </c>
      <c r="FX3700">
        <v>0</v>
      </c>
      <c r="GC3700" t="s">
        <v>1840</v>
      </c>
      <c r="GD3700" t="s">
        <v>1840</v>
      </c>
      <c r="GN3700" t="s">
        <v>24944</v>
      </c>
      <c r="HA3700" t="s">
        <v>258</v>
      </c>
      <c r="HB3700" t="s">
        <v>258</v>
      </c>
      <c r="HH3700" t="s">
        <v>333</v>
      </c>
      <c r="HJ3700" t="s">
        <v>333</v>
      </c>
      <c r="HO3700" t="s">
        <v>260</v>
      </c>
      <c r="HP3700" t="s">
        <v>261</v>
      </c>
      <c r="HQ3700" t="s">
        <v>24945</v>
      </c>
      <c r="HR3700">
        <v>0</v>
      </c>
      <c r="HT3700">
        <v>0</v>
      </c>
      <c r="HU3700">
        <v>0</v>
      </c>
      <c r="HV3700">
        <v>0</v>
      </c>
      <c r="HW3700">
        <v>0</v>
      </c>
      <c r="HX3700" t="s">
        <v>24946</v>
      </c>
      <c r="HY3700">
        <v>1</v>
      </c>
      <c r="HZ3700">
        <v>100</v>
      </c>
      <c r="IA3700">
        <v>16367.8118047237</v>
      </c>
    </row>
    <row r="3701" spans="1:235" x14ac:dyDescent="0.25">
      <c r="A3701">
        <v>3700</v>
      </c>
      <c r="B3701" t="s">
        <v>24947</v>
      </c>
      <c r="C3701">
        <v>2023</v>
      </c>
      <c r="D3701" t="s">
        <v>16337</v>
      </c>
      <c r="E3701">
        <v>183.36196000000001</v>
      </c>
      <c r="F3701">
        <v>183.91533000000001</v>
      </c>
      <c r="G3701">
        <v>2</v>
      </c>
      <c r="H3701">
        <v>169</v>
      </c>
      <c r="I3701">
        <v>1</v>
      </c>
      <c r="J3701" t="s">
        <v>24938</v>
      </c>
      <c r="K3701" t="s">
        <v>24948</v>
      </c>
      <c r="L3701">
        <v>4</v>
      </c>
      <c r="M3701" t="s">
        <v>24949</v>
      </c>
      <c r="N3701">
        <v>1995</v>
      </c>
      <c r="O3701">
        <v>2013</v>
      </c>
      <c r="P3701">
        <v>0.55000000000000004</v>
      </c>
      <c r="Q3701">
        <v>1.1100000000000001</v>
      </c>
      <c r="R3701">
        <v>2</v>
      </c>
      <c r="S3701">
        <v>46</v>
      </c>
      <c r="U3701">
        <f t="shared" si="57"/>
        <v>0</v>
      </c>
      <c r="V3701">
        <v>81</v>
      </c>
      <c r="X3701">
        <v>79</v>
      </c>
      <c r="Y3701">
        <v>72</v>
      </c>
      <c r="AA3701">
        <v>90</v>
      </c>
      <c r="AB3701">
        <v>94.68</v>
      </c>
      <c r="AC3701">
        <v>47</v>
      </c>
      <c r="AD3701" t="s">
        <v>1801</v>
      </c>
      <c r="AE3701">
        <v>0.1</v>
      </c>
      <c r="AF3701">
        <v>1E-3</v>
      </c>
      <c r="AG3701">
        <v>0.1</v>
      </c>
      <c r="AH3701">
        <v>9.81</v>
      </c>
      <c r="AI3701">
        <v>81</v>
      </c>
      <c r="AJ3701">
        <v>100</v>
      </c>
      <c r="AK3701">
        <v>99</v>
      </c>
      <c r="AM3701">
        <v>100</v>
      </c>
      <c r="AN3701">
        <v>0</v>
      </c>
      <c r="AO3701">
        <v>0</v>
      </c>
      <c r="AP3701">
        <v>0</v>
      </c>
      <c r="AQ3701">
        <v>0</v>
      </c>
      <c r="AR3701">
        <v>15</v>
      </c>
      <c r="AS3701">
        <v>68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35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90</v>
      </c>
      <c r="BK3701" t="s">
        <v>688</v>
      </c>
      <c r="BL3701">
        <v>7.6</v>
      </c>
      <c r="BM3701">
        <v>0</v>
      </c>
      <c r="BN3701">
        <v>8.42</v>
      </c>
      <c r="BP3701">
        <v>154</v>
      </c>
      <c r="BQ3701" t="s">
        <v>2542</v>
      </c>
      <c r="BR3701">
        <v>2023</v>
      </c>
      <c r="BS3701">
        <v>3040</v>
      </c>
      <c r="BT3701">
        <v>794</v>
      </c>
      <c r="BU3701" t="s">
        <v>245</v>
      </c>
      <c r="BV3701" t="s">
        <v>71</v>
      </c>
      <c r="BX3701">
        <v>2</v>
      </c>
      <c r="BY3701">
        <v>3</v>
      </c>
      <c r="BZ3701" t="s">
        <v>242</v>
      </c>
      <c r="CA3701">
        <v>0</v>
      </c>
      <c r="CB3701">
        <v>2</v>
      </c>
      <c r="CC3701">
        <v>55</v>
      </c>
      <c r="CD3701">
        <v>65</v>
      </c>
      <c r="CE3701">
        <v>21</v>
      </c>
      <c r="CF3701">
        <v>21</v>
      </c>
      <c r="CG3701">
        <v>0</v>
      </c>
      <c r="CH3701">
        <v>0</v>
      </c>
      <c r="CI3701" t="s">
        <v>330</v>
      </c>
      <c r="CJ3701">
        <v>24</v>
      </c>
      <c r="CL3701" t="s">
        <v>242</v>
      </c>
      <c r="CM3701" t="s">
        <v>242</v>
      </c>
      <c r="CN3701" t="s">
        <v>242</v>
      </c>
      <c r="CO3701" t="s">
        <v>246</v>
      </c>
      <c r="CP3701">
        <v>10</v>
      </c>
      <c r="CQ3701" t="s">
        <v>242</v>
      </c>
      <c r="CR3701" t="s">
        <v>246</v>
      </c>
      <c r="CS3701">
        <v>10</v>
      </c>
      <c r="CT3701" t="s">
        <v>245</v>
      </c>
      <c r="CU3701" t="s">
        <v>24950</v>
      </c>
      <c r="CV3701">
        <v>100</v>
      </c>
      <c r="CX3701" t="s">
        <v>248</v>
      </c>
      <c r="CY3701">
        <v>2013</v>
      </c>
      <c r="CZ3701">
        <v>2013</v>
      </c>
      <c r="DA3701">
        <v>2012</v>
      </c>
      <c r="DB3701">
        <v>2012</v>
      </c>
      <c r="DC3701">
        <v>1995</v>
      </c>
      <c r="DG3701" t="s">
        <v>24941</v>
      </c>
      <c r="DH3701" t="s">
        <v>24941</v>
      </c>
      <c r="DI3701" t="s">
        <v>24940</v>
      </c>
      <c r="DJ3701" t="s">
        <v>24940</v>
      </c>
      <c r="DK3701" t="s">
        <v>24951</v>
      </c>
      <c r="DO3701" t="s">
        <v>279</v>
      </c>
      <c r="DP3701" t="s">
        <v>251</v>
      </c>
      <c r="DR3701" t="s">
        <v>251</v>
      </c>
      <c r="DW3701" t="s">
        <v>333</v>
      </c>
      <c r="DX3701" t="s">
        <v>333</v>
      </c>
      <c r="DY3701" t="s">
        <v>333</v>
      </c>
      <c r="DZ3701" t="s">
        <v>333</v>
      </c>
      <c r="EA3701" t="s">
        <v>252</v>
      </c>
      <c r="EE3701">
        <v>2</v>
      </c>
      <c r="EF3701">
        <v>2</v>
      </c>
      <c r="EG3701">
        <v>2</v>
      </c>
      <c r="EH3701">
        <v>2</v>
      </c>
      <c r="EI3701">
        <v>1.5</v>
      </c>
      <c r="EM3701" t="s">
        <v>333</v>
      </c>
      <c r="EN3701" t="s">
        <v>333</v>
      </c>
      <c r="EO3701" t="s">
        <v>333</v>
      </c>
      <c r="EP3701" t="s">
        <v>333</v>
      </c>
      <c r="EQ3701" t="s">
        <v>252</v>
      </c>
      <c r="EW3701">
        <v>4</v>
      </c>
      <c r="EX3701">
        <v>4</v>
      </c>
      <c r="FC3701">
        <v>2</v>
      </c>
      <c r="FD3701">
        <v>2</v>
      </c>
      <c r="FE3701">
        <v>2</v>
      </c>
      <c r="FF3701">
        <v>2</v>
      </c>
      <c r="FG3701">
        <v>1.5</v>
      </c>
      <c r="FK3701">
        <v>0</v>
      </c>
      <c r="FL3701">
        <v>3</v>
      </c>
      <c r="FM3701">
        <v>0</v>
      </c>
      <c r="FN3701">
        <v>3</v>
      </c>
      <c r="FO3701">
        <v>10</v>
      </c>
      <c r="FS3701">
        <v>0</v>
      </c>
      <c r="FT3701">
        <v>0</v>
      </c>
      <c r="FU3701">
        <v>0</v>
      </c>
      <c r="FV3701">
        <v>0</v>
      </c>
      <c r="FW3701">
        <v>0</v>
      </c>
      <c r="GC3701" t="s">
        <v>1840</v>
      </c>
      <c r="GD3701" t="s">
        <v>1324</v>
      </c>
      <c r="HA3701" t="s">
        <v>258</v>
      </c>
      <c r="HB3701" t="s">
        <v>258</v>
      </c>
      <c r="HH3701" t="s">
        <v>333</v>
      </c>
      <c r="HJ3701" t="s">
        <v>333</v>
      </c>
      <c r="HK3701" t="s">
        <v>1985</v>
      </c>
      <c r="HO3701" t="s">
        <v>260</v>
      </c>
      <c r="HP3701" t="s">
        <v>261</v>
      </c>
      <c r="HQ3701" t="s">
        <v>24952</v>
      </c>
      <c r="HR3701">
        <v>0</v>
      </c>
      <c r="HT3701">
        <v>11</v>
      </c>
      <c r="HU3701">
        <v>20.100000000000001</v>
      </c>
      <c r="HV3701">
        <v>1</v>
      </c>
      <c r="HW3701">
        <v>1.8</v>
      </c>
      <c r="HX3701" t="s">
        <v>24953</v>
      </c>
      <c r="HY3701">
        <v>0</v>
      </c>
      <c r="HZ3701">
        <v>98</v>
      </c>
      <c r="IA3701">
        <v>1217.7490944907299</v>
      </c>
    </row>
    <row r="3702" spans="1:235" x14ac:dyDescent="0.25">
      <c r="A3702">
        <v>3701</v>
      </c>
      <c r="B3702" t="s">
        <v>24954</v>
      </c>
      <c r="C3702">
        <v>2023</v>
      </c>
      <c r="D3702" t="s">
        <v>16337</v>
      </c>
      <c r="E3702">
        <v>183.91533000000001</v>
      </c>
      <c r="F3702">
        <v>187.12735000000001</v>
      </c>
      <c r="G3702">
        <v>2</v>
      </c>
      <c r="H3702">
        <v>169</v>
      </c>
      <c r="I3702">
        <v>1</v>
      </c>
      <c r="J3702" t="s">
        <v>24948</v>
      </c>
      <c r="K3702" t="s">
        <v>24955</v>
      </c>
      <c r="L3702">
        <v>3</v>
      </c>
      <c r="M3702" t="s">
        <v>24956</v>
      </c>
      <c r="N3702">
        <v>1936</v>
      </c>
      <c r="O3702">
        <v>2013</v>
      </c>
      <c r="P3702">
        <v>3.21</v>
      </c>
      <c r="Q3702">
        <v>6.67</v>
      </c>
      <c r="R3702">
        <v>2</v>
      </c>
      <c r="S3702">
        <v>46</v>
      </c>
      <c r="U3702">
        <f t="shared" si="57"/>
        <v>0</v>
      </c>
      <c r="V3702">
        <v>84</v>
      </c>
      <c r="X3702">
        <v>68</v>
      </c>
      <c r="Y3702">
        <v>85</v>
      </c>
      <c r="AA3702">
        <v>90</v>
      </c>
      <c r="AB3702">
        <v>64.489999999999995</v>
      </c>
      <c r="AC3702">
        <v>49</v>
      </c>
      <c r="AD3702" t="s">
        <v>1801</v>
      </c>
      <c r="AE3702">
        <v>0.1</v>
      </c>
      <c r="AF3702">
        <v>0</v>
      </c>
      <c r="AG3702">
        <v>0.15</v>
      </c>
      <c r="AH3702">
        <v>9.6999999999999993</v>
      </c>
      <c r="AI3702">
        <v>77</v>
      </c>
      <c r="AJ3702">
        <v>97</v>
      </c>
      <c r="AK3702">
        <v>97</v>
      </c>
      <c r="AM3702">
        <v>100</v>
      </c>
      <c r="AN3702">
        <v>0</v>
      </c>
      <c r="AO3702">
        <v>0</v>
      </c>
      <c r="AP3702">
        <v>0</v>
      </c>
      <c r="AQ3702">
        <v>0</v>
      </c>
      <c r="AR3702">
        <v>12</v>
      </c>
      <c r="AS3702">
        <v>164</v>
      </c>
      <c r="AT3702">
        <v>0</v>
      </c>
      <c r="AU3702">
        <v>0</v>
      </c>
      <c r="AV3702">
        <v>74</v>
      </c>
      <c r="AW3702">
        <v>0</v>
      </c>
      <c r="AX3702">
        <v>14</v>
      </c>
      <c r="AY3702">
        <v>54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99</v>
      </c>
      <c r="BK3702" t="s">
        <v>688</v>
      </c>
      <c r="BL3702">
        <v>3.88</v>
      </c>
      <c r="BM3702">
        <v>0</v>
      </c>
      <c r="BN3702">
        <v>4.9400000000000004</v>
      </c>
      <c r="BP3702">
        <v>120</v>
      </c>
      <c r="BQ3702" t="s">
        <v>2542</v>
      </c>
      <c r="BR3702">
        <v>2023</v>
      </c>
      <c r="BS3702">
        <v>3040</v>
      </c>
      <c r="BT3702">
        <v>794</v>
      </c>
      <c r="BU3702" t="s">
        <v>245</v>
      </c>
      <c r="BV3702" t="s">
        <v>71</v>
      </c>
      <c r="BX3702">
        <v>2</v>
      </c>
      <c r="BY3702">
        <v>3</v>
      </c>
      <c r="BZ3702" t="s">
        <v>242</v>
      </c>
      <c r="CA3702">
        <v>0</v>
      </c>
      <c r="CB3702">
        <v>2</v>
      </c>
      <c r="CC3702">
        <v>55</v>
      </c>
      <c r="CD3702">
        <v>65</v>
      </c>
      <c r="CE3702">
        <v>19.5</v>
      </c>
      <c r="CF3702">
        <v>13</v>
      </c>
      <c r="CG3702">
        <v>7</v>
      </c>
      <c r="CH3702">
        <v>0</v>
      </c>
      <c r="CI3702" t="s">
        <v>330</v>
      </c>
      <c r="CJ3702">
        <v>25</v>
      </c>
      <c r="CL3702" t="s">
        <v>242</v>
      </c>
      <c r="CM3702" t="s">
        <v>242</v>
      </c>
      <c r="CN3702" t="s">
        <v>242</v>
      </c>
      <c r="CO3702" t="s">
        <v>246</v>
      </c>
      <c r="CP3702">
        <v>8</v>
      </c>
      <c r="CQ3702" t="s">
        <v>242</v>
      </c>
      <c r="CR3702" t="s">
        <v>246</v>
      </c>
      <c r="CS3702">
        <v>8</v>
      </c>
      <c r="CT3702" t="s">
        <v>242</v>
      </c>
      <c r="CX3702" t="s">
        <v>248</v>
      </c>
      <c r="CY3702">
        <v>2013</v>
      </c>
      <c r="CZ3702">
        <v>2013</v>
      </c>
      <c r="DA3702">
        <v>2012</v>
      </c>
      <c r="DB3702">
        <v>2012</v>
      </c>
      <c r="DC3702">
        <v>1986</v>
      </c>
      <c r="DD3702">
        <v>1936</v>
      </c>
      <c r="DG3702" t="s">
        <v>24941</v>
      </c>
      <c r="DH3702" t="s">
        <v>24941</v>
      </c>
      <c r="DI3702" t="s">
        <v>24940</v>
      </c>
      <c r="DJ3702" t="s">
        <v>24940</v>
      </c>
      <c r="DK3702" t="s">
        <v>24730</v>
      </c>
      <c r="DL3702" t="s">
        <v>24943</v>
      </c>
      <c r="DO3702" t="s">
        <v>279</v>
      </c>
      <c r="DP3702" t="s">
        <v>251</v>
      </c>
      <c r="DR3702" t="s">
        <v>251</v>
      </c>
      <c r="DW3702" t="s">
        <v>333</v>
      </c>
      <c r="DX3702" t="s">
        <v>333</v>
      </c>
      <c r="DY3702" t="s">
        <v>333</v>
      </c>
      <c r="DZ3702" t="s">
        <v>333</v>
      </c>
      <c r="EA3702" t="s">
        <v>259</v>
      </c>
      <c r="EB3702" t="s">
        <v>269</v>
      </c>
      <c r="EE3702">
        <v>2</v>
      </c>
      <c r="EF3702">
        <v>2</v>
      </c>
      <c r="EG3702">
        <v>2</v>
      </c>
      <c r="EH3702">
        <v>2</v>
      </c>
      <c r="EI3702">
        <v>3</v>
      </c>
      <c r="EJ3702">
        <v>7</v>
      </c>
      <c r="EM3702" t="s">
        <v>333</v>
      </c>
      <c r="EN3702" t="s">
        <v>333</v>
      </c>
      <c r="EO3702" t="s">
        <v>333</v>
      </c>
      <c r="EP3702" t="s">
        <v>333</v>
      </c>
      <c r="EQ3702" t="s">
        <v>252</v>
      </c>
      <c r="EW3702">
        <v>4</v>
      </c>
      <c r="EX3702">
        <v>4</v>
      </c>
      <c r="FC3702">
        <v>2</v>
      </c>
      <c r="FD3702">
        <v>2</v>
      </c>
      <c r="FE3702">
        <v>2</v>
      </c>
      <c r="FF3702">
        <v>2</v>
      </c>
      <c r="FG3702">
        <v>1.5</v>
      </c>
      <c r="FH3702">
        <v>0</v>
      </c>
      <c r="FK3702">
        <v>0</v>
      </c>
      <c r="FL3702">
        <v>3</v>
      </c>
      <c r="FM3702">
        <v>0</v>
      </c>
      <c r="FN3702">
        <v>3</v>
      </c>
      <c r="FO3702">
        <v>0</v>
      </c>
      <c r="FP3702">
        <v>0</v>
      </c>
      <c r="FS3702">
        <v>0</v>
      </c>
      <c r="FT3702">
        <v>0</v>
      </c>
      <c r="FU3702">
        <v>0</v>
      </c>
      <c r="FV3702">
        <v>0</v>
      </c>
      <c r="FW3702">
        <v>0</v>
      </c>
      <c r="FX3702">
        <v>0</v>
      </c>
      <c r="GC3702" t="s">
        <v>1840</v>
      </c>
      <c r="GD3702" t="s">
        <v>1840</v>
      </c>
      <c r="GN3702" t="s">
        <v>24944</v>
      </c>
      <c r="HA3702" t="s">
        <v>258</v>
      </c>
      <c r="HB3702" t="s">
        <v>258</v>
      </c>
      <c r="HH3702" t="s">
        <v>333</v>
      </c>
      <c r="HJ3702" t="s">
        <v>333</v>
      </c>
      <c r="HO3702" t="s">
        <v>260</v>
      </c>
      <c r="HP3702" t="s">
        <v>261</v>
      </c>
      <c r="HQ3702" t="s">
        <v>24957</v>
      </c>
      <c r="HR3702">
        <v>0</v>
      </c>
      <c r="HT3702">
        <v>264</v>
      </c>
      <c r="HU3702">
        <v>82.1</v>
      </c>
      <c r="HV3702">
        <v>8</v>
      </c>
      <c r="HW3702">
        <v>2.5</v>
      </c>
      <c r="HX3702" t="s">
        <v>24958</v>
      </c>
      <c r="HY3702">
        <v>0</v>
      </c>
      <c r="HZ3702">
        <v>97</v>
      </c>
      <c r="IA3702">
        <v>7071.3981633909798</v>
      </c>
    </row>
    <row r="3703" spans="1:235" x14ac:dyDescent="0.25">
      <c r="A3703">
        <v>3702</v>
      </c>
      <c r="B3703" t="s">
        <v>24959</v>
      </c>
      <c r="C3703">
        <v>2023</v>
      </c>
      <c r="D3703" t="s">
        <v>16337</v>
      </c>
      <c r="E3703">
        <v>187.12735000000001</v>
      </c>
      <c r="F3703">
        <v>188.70903000000001</v>
      </c>
      <c r="G3703">
        <v>2</v>
      </c>
      <c r="H3703">
        <v>169</v>
      </c>
      <c r="I3703">
        <v>1</v>
      </c>
      <c r="J3703" t="s">
        <v>24955</v>
      </c>
      <c r="K3703" t="s">
        <v>24960</v>
      </c>
      <c r="L3703">
        <v>3</v>
      </c>
      <c r="M3703" t="s">
        <v>24961</v>
      </c>
      <c r="N3703">
        <v>1936</v>
      </c>
      <c r="O3703">
        <v>2012</v>
      </c>
      <c r="P3703">
        <v>1.58</v>
      </c>
      <c r="Q3703">
        <v>3.16</v>
      </c>
      <c r="R3703">
        <v>2</v>
      </c>
      <c r="S3703">
        <v>55</v>
      </c>
      <c r="U3703">
        <f t="shared" si="57"/>
        <v>0</v>
      </c>
      <c r="V3703">
        <v>86</v>
      </c>
      <c r="X3703">
        <v>66</v>
      </c>
      <c r="Y3703">
        <v>91</v>
      </c>
      <c r="AA3703">
        <v>90</v>
      </c>
      <c r="AB3703">
        <v>52.56</v>
      </c>
      <c r="AC3703">
        <v>44</v>
      </c>
      <c r="AD3703" t="s">
        <v>2574</v>
      </c>
      <c r="AF3703">
        <v>0</v>
      </c>
      <c r="AG3703">
        <v>0.16</v>
      </c>
      <c r="AH3703">
        <v>9.5399999999999991</v>
      </c>
      <c r="AI3703">
        <v>67</v>
      </c>
      <c r="AJ3703">
        <v>97</v>
      </c>
      <c r="AK3703">
        <v>88</v>
      </c>
      <c r="AM3703">
        <v>100</v>
      </c>
      <c r="AN3703">
        <v>0</v>
      </c>
      <c r="AO3703">
        <v>0</v>
      </c>
      <c r="AP3703">
        <v>0</v>
      </c>
      <c r="AQ3703">
        <v>0</v>
      </c>
      <c r="AR3703">
        <v>45</v>
      </c>
      <c r="AS3703">
        <v>198</v>
      </c>
      <c r="AT3703">
        <v>0</v>
      </c>
      <c r="AU3703">
        <v>0</v>
      </c>
      <c r="AV3703">
        <v>85</v>
      </c>
      <c r="AW3703">
        <v>0</v>
      </c>
      <c r="AX3703">
        <v>18</v>
      </c>
      <c r="AY3703">
        <v>291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97</v>
      </c>
      <c r="BK3703" t="s">
        <v>688</v>
      </c>
      <c r="BL3703">
        <v>4.42</v>
      </c>
      <c r="BM3703">
        <v>0</v>
      </c>
      <c r="BN3703">
        <v>6.32</v>
      </c>
      <c r="BP3703">
        <v>162</v>
      </c>
      <c r="BQ3703" t="s">
        <v>2542</v>
      </c>
      <c r="BR3703">
        <v>2023</v>
      </c>
      <c r="BS3703">
        <v>2950</v>
      </c>
      <c r="BT3703">
        <v>794</v>
      </c>
      <c r="BU3703" t="s">
        <v>245</v>
      </c>
      <c r="BV3703" t="s">
        <v>71</v>
      </c>
      <c r="BX3703">
        <v>2</v>
      </c>
      <c r="BY3703">
        <v>3</v>
      </c>
      <c r="BZ3703" t="s">
        <v>242</v>
      </c>
      <c r="CA3703">
        <v>0</v>
      </c>
      <c r="CB3703">
        <v>2</v>
      </c>
      <c r="CC3703">
        <v>55</v>
      </c>
      <c r="CD3703">
        <v>65</v>
      </c>
      <c r="CE3703">
        <v>15.5</v>
      </c>
      <c r="CF3703">
        <v>9</v>
      </c>
      <c r="CG3703">
        <v>7</v>
      </c>
      <c r="CH3703">
        <v>0</v>
      </c>
      <c r="CI3703" t="s">
        <v>330</v>
      </c>
      <c r="CJ3703">
        <v>24</v>
      </c>
      <c r="CL3703" t="s">
        <v>242</v>
      </c>
      <c r="CM3703" t="s">
        <v>242</v>
      </c>
      <c r="CN3703" t="s">
        <v>242</v>
      </c>
      <c r="CO3703" t="s">
        <v>246</v>
      </c>
      <c r="CP3703">
        <v>8</v>
      </c>
      <c r="CQ3703" t="s">
        <v>242</v>
      </c>
      <c r="CR3703" t="s">
        <v>246</v>
      </c>
      <c r="CS3703">
        <v>8</v>
      </c>
      <c r="CT3703" t="s">
        <v>245</v>
      </c>
      <c r="CX3703" t="s">
        <v>248</v>
      </c>
      <c r="CY3703">
        <v>2012</v>
      </c>
      <c r="CZ3703">
        <v>2012</v>
      </c>
      <c r="DA3703">
        <v>1986</v>
      </c>
      <c r="DB3703">
        <v>1936</v>
      </c>
      <c r="DG3703" t="s">
        <v>24962</v>
      </c>
      <c r="DH3703" t="s">
        <v>24962</v>
      </c>
      <c r="DI3703" t="s">
        <v>24963</v>
      </c>
      <c r="DJ3703" t="s">
        <v>24964</v>
      </c>
      <c r="DP3703" t="s">
        <v>251</v>
      </c>
      <c r="DW3703" t="s">
        <v>333</v>
      </c>
      <c r="DX3703" t="s">
        <v>333</v>
      </c>
      <c r="DY3703" t="s">
        <v>252</v>
      </c>
      <c r="DZ3703" t="s">
        <v>269</v>
      </c>
      <c r="EE3703">
        <v>2</v>
      </c>
      <c r="EF3703">
        <v>2</v>
      </c>
      <c r="EG3703">
        <v>1.5</v>
      </c>
      <c r="EH3703">
        <v>7</v>
      </c>
      <c r="EM3703" t="s">
        <v>333</v>
      </c>
      <c r="EN3703" t="s">
        <v>333</v>
      </c>
      <c r="EO3703" t="s">
        <v>259</v>
      </c>
      <c r="EU3703">
        <v>5</v>
      </c>
      <c r="EV3703">
        <v>5</v>
      </c>
      <c r="FC3703">
        <v>2</v>
      </c>
      <c r="FD3703">
        <v>2</v>
      </c>
      <c r="FE3703">
        <v>3</v>
      </c>
      <c r="FF3703">
        <v>0</v>
      </c>
      <c r="FK3703">
        <v>0</v>
      </c>
      <c r="FL3703">
        <v>3</v>
      </c>
      <c r="FM3703">
        <v>0</v>
      </c>
      <c r="FN3703">
        <v>0</v>
      </c>
      <c r="FS3703">
        <v>0</v>
      </c>
      <c r="FT3703">
        <v>0</v>
      </c>
      <c r="FU3703">
        <v>0</v>
      </c>
      <c r="FV3703">
        <v>0</v>
      </c>
      <c r="GA3703" t="s">
        <v>1324</v>
      </c>
      <c r="GB3703" t="s">
        <v>1307</v>
      </c>
      <c r="GY3703" t="s">
        <v>258</v>
      </c>
      <c r="GZ3703" t="s">
        <v>258</v>
      </c>
      <c r="HH3703" t="s">
        <v>333</v>
      </c>
      <c r="HO3703" t="s">
        <v>260</v>
      </c>
      <c r="HP3703" t="s">
        <v>261</v>
      </c>
      <c r="HQ3703" t="s">
        <v>24965</v>
      </c>
      <c r="HR3703">
        <v>0</v>
      </c>
      <c r="HT3703">
        <v>0</v>
      </c>
      <c r="HU3703">
        <v>0</v>
      </c>
      <c r="HV3703">
        <v>0</v>
      </c>
      <c r="HW3703">
        <v>0</v>
      </c>
      <c r="HX3703" t="s">
        <v>24966</v>
      </c>
      <c r="HY3703">
        <v>2</v>
      </c>
      <c r="HZ3703">
        <v>99</v>
      </c>
      <c r="IA3703">
        <v>3484.0420709893201</v>
      </c>
    </row>
    <row r="3704" spans="1:235" x14ac:dyDescent="0.25">
      <c r="A3704">
        <v>3703</v>
      </c>
      <c r="B3704" t="s">
        <v>24967</v>
      </c>
      <c r="C3704">
        <v>2023</v>
      </c>
      <c r="D3704" t="s">
        <v>16337</v>
      </c>
      <c r="E3704">
        <v>188.70903000000001</v>
      </c>
      <c r="F3704">
        <v>189.44901999999999</v>
      </c>
      <c r="G3704">
        <v>2</v>
      </c>
      <c r="H3704">
        <v>169</v>
      </c>
      <c r="I3704">
        <v>1</v>
      </c>
      <c r="J3704" t="s">
        <v>24960</v>
      </c>
      <c r="K3704" t="s">
        <v>24968</v>
      </c>
      <c r="L3704">
        <v>3</v>
      </c>
      <c r="M3704" t="s">
        <v>24969</v>
      </c>
      <c r="N3704">
        <v>1972</v>
      </c>
      <c r="O3704">
        <v>2012</v>
      </c>
      <c r="P3704">
        <v>0.74</v>
      </c>
      <c r="Q3704">
        <v>1.48</v>
      </c>
      <c r="R3704">
        <v>2</v>
      </c>
      <c r="S3704">
        <v>55</v>
      </c>
      <c r="U3704">
        <f t="shared" si="57"/>
        <v>0</v>
      </c>
      <c r="V3704">
        <v>90</v>
      </c>
      <c r="X3704">
        <v>79</v>
      </c>
      <c r="Y3704">
        <v>90</v>
      </c>
      <c r="AA3704">
        <v>95</v>
      </c>
      <c r="AB3704">
        <v>55</v>
      </c>
      <c r="AC3704">
        <v>45</v>
      </c>
      <c r="AD3704" t="s">
        <v>1801</v>
      </c>
      <c r="AE3704">
        <v>0.1</v>
      </c>
      <c r="AF3704">
        <v>1E-3</v>
      </c>
      <c r="AG3704">
        <v>0.1</v>
      </c>
      <c r="AH3704">
        <v>5.18</v>
      </c>
      <c r="AI3704">
        <v>84</v>
      </c>
      <c r="AJ3704">
        <v>100</v>
      </c>
      <c r="AK3704">
        <v>98</v>
      </c>
      <c r="AM3704">
        <v>100</v>
      </c>
      <c r="AN3704">
        <v>0</v>
      </c>
      <c r="AO3704">
        <v>0</v>
      </c>
      <c r="AP3704">
        <v>0</v>
      </c>
      <c r="AQ3704">
        <v>0</v>
      </c>
      <c r="AR3704">
        <v>8</v>
      </c>
      <c r="AS3704">
        <v>115</v>
      </c>
      <c r="AT3704">
        <v>0</v>
      </c>
      <c r="AU3704">
        <v>0</v>
      </c>
      <c r="AV3704">
        <v>13</v>
      </c>
      <c r="AW3704">
        <v>0</v>
      </c>
      <c r="AX3704">
        <v>0</v>
      </c>
      <c r="AY3704">
        <v>52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92</v>
      </c>
      <c r="BK3704" t="s">
        <v>688</v>
      </c>
      <c r="BL3704">
        <v>6.5</v>
      </c>
      <c r="BM3704">
        <v>0</v>
      </c>
      <c r="BN3704">
        <v>8.1199999999999992</v>
      </c>
      <c r="BP3704">
        <v>183</v>
      </c>
      <c r="BQ3704" t="s">
        <v>2542</v>
      </c>
      <c r="BR3704">
        <v>2023</v>
      </c>
      <c r="BS3704">
        <v>2770</v>
      </c>
      <c r="BT3704">
        <v>794</v>
      </c>
      <c r="BU3704" t="s">
        <v>245</v>
      </c>
      <c r="BV3704" t="s">
        <v>71</v>
      </c>
      <c r="BX3704">
        <v>2</v>
      </c>
      <c r="BY3704">
        <v>3</v>
      </c>
      <c r="BZ3704" t="s">
        <v>242</v>
      </c>
      <c r="CA3704">
        <v>0</v>
      </c>
      <c r="CB3704">
        <v>2</v>
      </c>
      <c r="CC3704">
        <v>55</v>
      </c>
      <c r="CD3704">
        <v>65</v>
      </c>
      <c r="CE3704">
        <v>13</v>
      </c>
      <c r="CF3704">
        <v>4</v>
      </c>
      <c r="CG3704">
        <v>9</v>
      </c>
      <c r="CH3704">
        <v>0</v>
      </c>
      <c r="CI3704" t="s">
        <v>330</v>
      </c>
      <c r="CJ3704">
        <v>24</v>
      </c>
      <c r="CL3704" t="s">
        <v>242</v>
      </c>
      <c r="CM3704" t="s">
        <v>242</v>
      </c>
      <c r="CN3704" t="s">
        <v>242</v>
      </c>
      <c r="CO3704" t="s">
        <v>246</v>
      </c>
      <c r="CP3704">
        <v>8</v>
      </c>
      <c r="CQ3704" t="s">
        <v>242</v>
      </c>
      <c r="CR3704" t="s">
        <v>246</v>
      </c>
      <c r="CS3704">
        <v>8</v>
      </c>
      <c r="CT3704" t="s">
        <v>242</v>
      </c>
      <c r="CX3704" t="s">
        <v>248</v>
      </c>
      <c r="CY3704">
        <v>2012</v>
      </c>
      <c r="CZ3704">
        <v>2012</v>
      </c>
      <c r="DA3704">
        <v>1972</v>
      </c>
      <c r="DG3704" t="s">
        <v>24970</v>
      </c>
      <c r="DH3704" t="s">
        <v>24970</v>
      </c>
      <c r="DI3704" t="s">
        <v>24971</v>
      </c>
      <c r="DP3704" t="s">
        <v>251</v>
      </c>
      <c r="DW3704" t="s">
        <v>333</v>
      </c>
      <c r="DX3704" t="s">
        <v>333</v>
      </c>
      <c r="DY3704" t="s">
        <v>253</v>
      </c>
      <c r="EE3704">
        <v>2</v>
      </c>
      <c r="EF3704">
        <v>2</v>
      </c>
      <c r="EG3704">
        <v>9</v>
      </c>
      <c r="EM3704" t="s">
        <v>333</v>
      </c>
      <c r="EN3704" t="s">
        <v>333</v>
      </c>
      <c r="EW3704">
        <v>3</v>
      </c>
      <c r="FC3704">
        <v>2</v>
      </c>
      <c r="FD3704">
        <v>2</v>
      </c>
      <c r="FE3704">
        <v>0</v>
      </c>
      <c r="FK3704">
        <v>0</v>
      </c>
      <c r="FL3704">
        <v>3</v>
      </c>
      <c r="FM3704">
        <v>0</v>
      </c>
      <c r="FS3704">
        <v>0</v>
      </c>
      <c r="FT3704">
        <v>0</v>
      </c>
      <c r="FU3704">
        <v>0</v>
      </c>
      <c r="GC3704" t="s">
        <v>1298</v>
      </c>
      <c r="HA3704" t="s">
        <v>576</v>
      </c>
      <c r="HH3704" t="s">
        <v>333</v>
      </c>
      <c r="HO3704" t="s">
        <v>260</v>
      </c>
      <c r="HP3704" t="s">
        <v>261</v>
      </c>
      <c r="HQ3704" t="s">
        <v>24972</v>
      </c>
      <c r="HR3704">
        <v>0</v>
      </c>
      <c r="HT3704">
        <v>0</v>
      </c>
      <c r="HU3704">
        <v>0</v>
      </c>
      <c r="HV3704">
        <v>0</v>
      </c>
      <c r="HW3704">
        <v>0</v>
      </c>
      <c r="HX3704" t="s">
        <v>24973</v>
      </c>
      <c r="HY3704">
        <v>1</v>
      </c>
      <c r="HZ3704">
        <v>95</v>
      </c>
      <c r="IA3704">
        <v>1630.4604108640301</v>
      </c>
    </row>
    <row r="3705" spans="1:235" x14ac:dyDescent="0.25">
      <c r="A3705">
        <v>3704</v>
      </c>
      <c r="B3705" t="s">
        <v>24974</v>
      </c>
      <c r="C3705">
        <v>2023</v>
      </c>
      <c r="D3705" t="s">
        <v>16337</v>
      </c>
      <c r="E3705">
        <v>189.44901999999999</v>
      </c>
      <c r="F3705">
        <v>192.89722</v>
      </c>
      <c r="G3705">
        <v>2</v>
      </c>
      <c r="H3705">
        <v>169</v>
      </c>
      <c r="I3705">
        <v>1</v>
      </c>
      <c r="J3705" t="s">
        <v>24968</v>
      </c>
      <c r="K3705" t="s">
        <v>24975</v>
      </c>
      <c r="L3705">
        <v>3</v>
      </c>
      <c r="M3705" t="s">
        <v>24976</v>
      </c>
      <c r="N3705">
        <v>1936</v>
      </c>
      <c r="O3705">
        <v>2012</v>
      </c>
      <c r="P3705">
        <v>3.45</v>
      </c>
      <c r="Q3705">
        <v>6.9</v>
      </c>
      <c r="R3705">
        <v>2</v>
      </c>
      <c r="S3705">
        <v>55</v>
      </c>
      <c r="U3705">
        <f t="shared" si="57"/>
        <v>0</v>
      </c>
      <c r="V3705">
        <v>90</v>
      </c>
      <c r="X3705">
        <v>75</v>
      </c>
      <c r="Y3705">
        <v>95</v>
      </c>
      <c r="AA3705">
        <v>92</v>
      </c>
      <c r="AB3705">
        <v>42.54</v>
      </c>
      <c r="AC3705">
        <v>49</v>
      </c>
      <c r="AD3705" t="s">
        <v>1801</v>
      </c>
      <c r="AF3705">
        <v>0</v>
      </c>
      <c r="AG3705">
        <v>0.12</v>
      </c>
      <c r="AH3705">
        <v>8.49</v>
      </c>
      <c r="AI3705">
        <v>66</v>
      </c>
      <c r="AJ3705">
        <v>100</v>
      </c>
      <c r="AK3705">
        <v>97</v>
      </c>
      <c r="AM3705">
        <v>100</v>
      </c>
      <c r="AN3705">
        <v>0</v>
      </c>
      <c r="AO3705">
        <v>0</v>
      </c>
      <c r="AP3705">
        <v>0</v>
      </c>
      <c r="AQ3705">
        <v>0</v>
      </c>
      <c r="AR3705">
        <v>30</v>
      </c>
      <c r="AS3705">
        <v>230</v>
      </c>
      <c r="AT3705">
        <v>0</v>
      </c>
      <c r="AU3705">
        <v>0</v>
      </c>
      <c r="AV3705">
        <v>12</v>
      </c>
      <c r="AW3705">
        <v>0</v>
      </c>
      <c r="AX3705">
        <v>0</v>
      </c>
      <c r="AY3705">
        <v>70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100</v>
      </c>
      <c r="BK3705" t="s">
        <v>688</v>
      </c>
      <c r="BL3705">
        <v>4.28</v>
      </c>
      <c r="BM3705">
        <v>0</v>
      </c>
      <c r="BN3705">
        <v>6.36</v>
      </c>
      <c r="BP3705">
        <v>169</v>
      </c>
      <c r="BQ3705" t="s">
        <v>24233</v>
      </c>
      <c r="BR3705">
        <v>2023</v>
      </c>
      <c r="BS3705">
        <v>2770</v>
      </c>
      <c r="BT3705">
        <v>794</v>
      </c>
      <c r="BU3705" t="s">
        <v>245</v>
      </c>
      <c r="BV3705" t="s">
        <v>71</v>
      </c>
      <c r="BX3705">
        <v>2</v>
      </c>
      <c r="BY3705">
        <v>3</v>
      </c>
      <c r="BZ3705" t="s">
        <v>242</v>
      </c>
      <c r="CA3705">
        <v>0</v>
      </c>
      <c r="CB3705">
        <v>2</v>
      </c>
      <c r="CC3705">
        <v>55</v>
      </c>
      <c r="CD3705">
        <v>65</v>
      </c>
      <c r="CE3705">
        <v>15.5</v>
      </c>
      <c r="CF3705">
        <v>9</v>
      </c>
      <c r="CG3705">
        <v>7</v>
      </c>
      <c r="CH3705">
        <v>0</v>
      </c>
      <c r="CI3705" t="s">
        <v>330</v>
      </c>
      <c r="CJ3705">
        <v>24</v>
      </c>
      <c r="CL3705" t="s">
        <v>242</v>
      </c>
      <c r="CM3705" t="s">
        <v>242</v>
      </c>
      <c r="CN3705" t="s">
        <v>242</v>
      </c>
      <c r="CO3705" t="s">
        <v>246</v>
      </c>
      <c r="CP3705">
        <v>8</v>
      </c>
      <c r="CQ3705" t="s">
        <v>242</v>
      </c>
      <c r="CR3705" t="s">
        <v>246</v>
      </c>
      <c r="CS3705">
        <v>8</v>
      </c>
      <c r="CT3705" t="s">
        <v>242</v>
      </c>
      <c r="CX3705" t="s">
        <v>248</v>
      </c>
      <c r="CY3705">
        <v>2012</v>
      </c>
      <c r="CZ3705">
        <v>2012</v>
      </c>
      <c r="DA3705">
        <v>1986</v>
      </c>
      <c r="DB3705">
        <v>1936</v>
      </c>
      <c r="DG3705" t="s">
        <v>24962</v>
      </c>
      <c r="DH3705" t="s">
        <v>24962</v>
      </c>
      <c r="DI3705" t="s">
        <v>24963</v>
      </c>
      <c r="DJ3705" t="s">
        <v>24964</v>
      </c>
      <c r="DP3705" t="s">
        <v>251</v>
      </c>
      <c r="DW3705" t="s">
        <v>333</v>
      </c>
      <c r="DX3705" t="s">
        <v>333</v>
      </c>
      <c r="DY3705" t="s">
        <v>252</v>
      </c>
      <c r="DZ3705" t="s">
        <v>269</v>
      </c>
      <c r="EE3705">
        <v>2</v>
      </c>
      <c r="EF3705">
        <v>2</v>
      </c>
      <c r="EG3705">
        <v>1.5</v>
      </c>
      <c r="EH3705">
        <v>7</v>
      </c>
      <c r="EM3705" t="s">
        <v>333</v>
      </c>
      <c r="EN3705" t="s">
        <v>333</v>
      </c>
      <c r="EO3705" t="s">
        <v>259</v>
      </c>
      <c r="EU3705">
        <v>5</v>
      </c>
      <c r="EV3705">
        <v>5</v>
      </c>
      <c r="FC3705">
        <v>2</v>
      </c>
      <c r="FD3705">
        <v>2</v>
      </c>
      <c r="FE3705">
        <v>3</v>
      </c>
      <c r="FF3705">
        <v>0</v>
      </c>
      <c r="FK3705">
        <v>0</v>
      </c>
      <c r="FL3705">
        <v>3</v>
      </c>
      <c r="FM3705">
        <v>0</v>
      </c>
      <c r="FN3705">
        <v>0</v>
      </c>
      <c r="FS3705">
        <v>0</v>
      </c>
      <c r="FT3705">
        <v>0</v>
      </c>
      <c r="FU3705">
        <v>0</v>
      </c>
      <c r="FV3705">
        <v>0</v>
      </c>
      <c r="GA3705" t="s">
        <v>1324</v>
      </c>
      <c r="GB3705" t="s">
        <v>1307</v>
      </c>
      <c r="GY3705" t="s">
        <v>258</v>
      </c>
      <c r="GZ3705" t="s">
        <v>258</v>
      </c>
      <c r="HH3705" t="s">
        <v>333</v>
      </c>
      <c r="HO3705" t="s">
        <v>260</v>
      </c>
      <c r="HP3705" t="s">
        <v>261</v>
      </c>
      <c r="HQ3705" t="s">
        <v>24977</v>
      </c>
      <c r="HR3705">
        <v>0</v>
      </c>
      <c r="HT3705">
        <v>0</v>
      </c>
      <c r="HU3705">
        <v>0</v>
      </c>
      <c r="HV3705">
        <v>0</v>
      </c>
      <c r="HW3705">
        <v>0</v>
      </c>
      <c r="HX3705" t="s">
        <v>24978</v>
      </c>
      <c r="HY3705">
        <v>0</v>
      </c>
      <c r="HZ3705">
        <v>100</v>
      </c>
      <c r="IA3705">
        <v>7601.1670410709503</v>
      </c>
    </row>
    <row r="3706" spans="1:235" x14ac:dyDescent="0.25">
      <c r="A3706">
        <v>3705</v>
      </c>
      <c r="B3706" t="s">
        <v>24979</v>
      </c>
      <c r="C3706">
        <v>2023</v>
      </c>
      <c r="D3706" t="s">
        <v>16337</v>
      </c>
      <c r="E3706">
        <v>192.89722</v>
      </c>
      <c r="F3706">
        <v>193.85827</v>
      </c>
      <c r="G3706">
        <v>2</v>
      </c>
      <c r="H3706">
        <v>169</v>
      </c>
      <c r="I3706">
        <v>1</v>
      </c>
      <c r="J3706" t="s">
        <v>24975</v>
      </c>
      <c r="K3706" t="s">
        <v>24980</v>
      </c>
      <c r="L3706">
        <v>3</v>
      </c>
      <c r="M3706" t="s">
        <v>24981</v>
      </c>
      <c r="N3706">
        <v>1972</v>
      </c>
      <c r="O3706">
        <v>2012</v>
      </c>
      <c r="P3706">
        <v>0.96</v>
      </c>
      <c r="Q3706">
        <v>1.92</v>
      </c>
      <c r="R3706">
        <v>2</v>
      </c>
      <c r="S3706">
        <v>55</v>
      </c>
      <c r="U3706">
        <f t="shared" si="57"/>
        <v>0</v>
      </c>
      <c r="V3706">
        <v>89</v>
      </c>
      <c r="X3706">
        <v>78</v>
      </c>
      <c r="Y3706">
        <v>91</v>
      </c>
      <c r="AA3706">
        <v>92</v>
      </c>
      <c r="AB3706">
        <v>52.79</v>
      </c>
      <c r="AC3706">
        <v>50</v>
      </c>
      <c r="AD3706" t="s">
        <v>2760</v>
      </c>
      <c r="AE3706">
        <v>0.2</v>
      </c>
      <c r="AF3706">
        <v>1E-3</v>
      </c>
      <c r="AG3706">
        <v>0.1</v>
      </c>
      <c r="AH3706">
        <v>7.94</v>
      </c>
      <c r="AI3706">
        <v>86</v>
      </c>
      <c r="AJ3706">
        <v>100</v>
      </c>
      <c r="AK3706">
        <v>97</v>
      </c>
      <c r="AM3706">
        <v>100</v>
      </c>
      <c r="AN3706">
        <v>0</v>
      </c>
      <c r="AO3706">
        <v>0</v>
      </c>
      <c r="AP3706">
        <v>0</v>
      </c>
      <c r="AQ3706">
        <v>2</v>
      </c>
      <c r="AR3706">
        <v>23</v>
      </c>
      <c r="AS3706">
        <v>78</v>
      </c>
      <c r="AT3706">
        <v>0</v>
      </c>
      <c r="AU3706">
        <v>0</v>
      </c>
      <c r="AV3706">
        <v>0</v>
      </c>
      <c r="AW3706">
        <v>0</v>
      </c>
      <c r="AX3706">
        <v>10</v>
      </c>
      <c r="AY3706">
        <v>61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94</v>
      </c>
      <c r="BK3706" t="s">
        <v>688</v>
      </c>
      <c r="BL3706">
        <v>6.36</v>
      </c>
      <c r="BM3706">
        <v>0</v>
      </c>
      <c r="BN3706">
        <v>9.1</v>
      </c>
      <c r="BP3706">
        <v>190</v>
      </c>
      <c r="BQ3706" t="s">
        <v>24233</v>
      </c>
      <c r="BR3706">
        <v>2023</v>
      </c>
      <c r="BS3706">
        <v>2770</v>
      </c>
      <c r="BT3706">
        <v>794</v>
      </c>
      <c r="BU3706" t="s">
        <v>245</v>
      </c>
      <c r="BV3706" t="s">
        <v>71</v>
      </c>
      <c r="BX3706">
        <v>2</v>
      </c>
      <c r="BY3706">
        <v>3</v>
      </c>
      <c r="BZ3706" t="s">
        <v>242</v>
      </c>
      <c r="CA3706">
        <v>0</v>
      </c>
      <c r="CB3706">
        <v>2</v>
      </c>
      <c r="CC3706">
        <v>55</v>
      </c>
      <c r="CD3706">
        <v>65</v>
      </c>
      <c r="CE3706">
        <v>13</v>
      </c>
      <c r="CF3706">
        <v>4</v>
      </c>
      <c r="CG3706">
        <v>9</v>
      </c>
      <c r="CH3706">
        <v>0</v>
      </c>
      <c r="CI3706" t="s">
        <v>330</v>
      </c>
      <c r="CJ3706">
        <v>24</v>
      </c>
      <c r="CL3706" t="s">
        <v>242</v>
      </c>
      <c r="CM3706" t="s">
        <v>242</v>
      </c>
      <c r="CN3706" t="s">
        <v>242</v>
      </c>
      <c r="CO3706" t="s">
        <v>246</v>
      </c>
      <c r="CP3706">
        <v>8</v>
      </c>
      <c r="CQ3706" t="s">
        <v>242</v>
      </c>
      <c r="CR3706" t="s">
        <v>246</v>
      </c>
      <c r="CS3706">
        <v>8</v>
      </c>
      <c r="CT3706" t="s">
        <v>242</v>
      </c>
      <c r="CX3706" t="s">
        <v>248</v>
      </c>
      <c r="CY3706">
        <v>2012</v>
      </c>
      <c r="CZ3706">
        <v>2012</v>
      </c>
      <c r="DA3706">
        <v>1972</v>
      </c>
      <c r="DG3706" t="s">
        <v>24962</v>
      </c>
      <c r="DH3706" t="s">
        <v>24962</v>
      </c>
      <c r="DI3706" t="s">
        <v>24971</v>
      </c>
      <c r="DP3706" t="s">
        <v>251</v>
      </c>
      <c r="DW3706" t="s">
        <v>333</v>
      </c>
      <c r="DX3706" t="s">
        <v>333</v>
      </c>
      <c r="DY3706" t="s">
        <v>253</v>
      </c>
      <c r="EE3706">
        <v>2</v>
      </c>
      <c r="EF3706">
        <v>2</v>
      </c>
      <c r="EG3706">
        <v>9</v>
      </c>
      <c r="EM3706" t="s">
        <v>333</v>
      </c>
      <c r="EN3706" t="s">
        <v>333</v>
      </c>
      <c r="EU3706">
        <v>5</v>
      </c>
      <c r="EV3706">
        <v>5</v>
      </c>
      <c r="FC3706">
        <v>2</v>
      </c>
      <c r="FD3706">
        <v>2</v>
      </c>
      <c r="FE3706">
        <v>0</v>
      </c>
      <c r="FK3706">
        <v>0</v>
      </c>
      <c r="FL3706">
        <v>3</v>
      </c>
      <c r="FM3706">
        <v>0</v>
      </c>
      <c r="FS3706">
        <v>0</v>
      </c>
      <c r="FT3706">
        <v>0</v>
      </c>
      <c r="FU3706">
        <v>0</v>
      </c>
      <c r="GA3706" t="s">
        <v>1324</v>
      </c>
      <c r="GB3706" t="s">
        <v>1307</v>
      </c>
      <c r="GK3706" t="s">
        <v>5278</v>
      </c>
      <c r="GY3706" t="s">
        <v>258</v>
      </c>
      <c r="GZ3706" t="s">
        <v>258</v>
      </c>
      <c r="HH3706" t="s">
        <v>333</v>
      </c>
      <c r="HO3706" t="s">
        <v>260</v>
      </c>
      <c r="HP3706" t="s">
        <v>261</v>
      </c>
      <c r="HQ3706" t="s">
        <v>24982</v>
      </c>
      <c r="HR3706">
        <v>0</v>
      </c>
      <c r="HT3706">
        <v>0</v>
      </c>
      <c r="HU3706">
        <v>0</v>
      </c>
      <c r="HV3706">
        <v>0</v>
      </c>
      <c r="HW3706">
        <v>0</v>
      </c>
      <c r="HX3706" t="s">
        <v>24983</v>
      </c>
      <c r="HY3706">
        <v>1</v>
      </c>
      <c r="HZ3706">
        <v>100</v>
      </c>
      <c r="IA3706">
        <v>2119.60679494644</v>
      </c>
    </row>
    <row r="3707" spans="1:235" x14ac:dyDescent="0.25">
      <c r="A3707">
        <v>3706</v>
      </c>
      <c r="B3707" t="s">
        <v>24984</v>
      </c>
      <c r="C3707">
        <v>2023</v>
      </c>
      <c r="D3707" t="s">
        <v>16337</v>
      </c>
      <c r="E3707">
        <v>193.85827</v>
      </c>
      <c r="F3707">
        <v>196.18352999999999</v>
      </c>
      <c r="G3707">
        <v>2</v>
      </c>
      <c r="H3707">
        <v>169</v>
      </c>
      <c r="I3707">
        <v>1</v>
      </c>
      <c r="J3707" t="s">
        <v>24980</v>
      </c>
      <c r="K3707" t="s">
        <v>24985</v>
      </c>
      <c r="L3707">
        <v>3</v>
      </c>
      <c r="M3707" t="s">
        <v>24986</v>
      </c>
      <c r="N3707">
        <v>1935</v>
      </c>
      <c r="O3707">
        <v>2012</v>
      </c>
      <c r="P3707">
        <v>2.33</v>
      </c>
      <c r="Q3707">
        <v>4.8</v>
      </c>
      <c r="R3707">
        <v>2</v>
      </c>
      <c r="S3707">
        <v>55</v>
      </c>
      <c r="U3707">
        <f t="shared" si="57"/>
        <v>0</v>
      </c>
      <c r="V3707">
        <v>90</v>
      </c>
      <c r="X3707">
        <v>76</v>
      </c>
      <c r="Y3707">
        <v>93</v>
      </c>
      <c r="AA3707">
        <v>95</v>
      </c>
      <c r="AB3707">
        <v>47.34</v>
      </c>
      <c r="AC3707">
        <v>43</v>
      </c>
      <c r="AD3707" t="s">
        <v>2760</v>
      </c>
      <c r="AF3707">
        <v>0</v>
      </c>
      <c r="AG3707">
        <v>0.11</v>
      </c>
      <c r="AH3707">
        <v>4.95</v>
      </c>
      <c r="AI3707">
        <v>81</v>
      </c>
      <c r="AJ3707">
        <v>98</v>
      </c>
      <c r="AK3707">
        <v>97</v>
      </c>
      <c r="AM3707">
        <v>100</v>
      </c>
      <c r="AN3707">
        <v>0</v>
      </c>
      <c r="AO3707">
        <v>0</v>
      </c>
      <c r="AP3707">
        <v>0</v>
      </c>
      <c r="AQ3707">
        <v>0</v>
      </c>
      <c r="AR3707">
        <v>26</v>
      </c>
      <c r="AS3707">
        <v>118</v>
      </c>
      <c r="AT3707">
        <v>0</v>
      </c>
      <c r="AU3707">
        <v>0</v>
      </c>
      <c r="AV3707">
        <v>42</v>
      </c>
      <c r="AW3707">
        <v>0</v>
      </c>
      <c r="AX3707">
        <v>0</v>
      </c>
      <c r="AY3707">
        <v>92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100</v>
      </c>
      <c r="BK3707" t="s">
        <v>688</v>
      </c>
      <c r="BL3707">
        <v>3.87</v>
      </c>
      <c r="BM3707">
        <v>0</v>
      </c>
      <c r="BN3707">
        <v>4.93</v>
      </c>
      <c r="BP3707">
        <v>135</v>
      </c>
      <c r="BQ3707" t="s">
        <v>24233</v>
      </c>
      <c r="BR3707">
        <v>2023</v>
      </c>
      <c r="BS3707">
        <v>2940</v>
      </c>
      <c r="BT3707">
        <v>791</v>
      </c>
      <c r="BU3707" t="s">
        <v>245</v>
      </c>
      <c r="BV3707" t="s">
        <v>71</v>
      </c>
      <c r="BX3707">
        <v>2</v>
      </c>
      <c r="BY3707">
        <v>3</v>
      </c>
      <c r="BZ3707" t="s">
        <v>242</v>
      </c>
      <c r="CA3707">
        <v>0</v>
      </c>
      <c r="CB3707">
        <v>2</v>
      </c>
      <c r="CC3707">
        <v>55</v>
      </c>
      <c r="CD3707">
        <v>65</v>
      </c>
      <c r="CE3707">
        <v>15.5</v>
      </c>
      <c r="CF3707">
        <v>9</v>
      </c>
      <c r="CG3707">
        <v>7</v>
      </c>
      <c r="CH3707">
        <v>0</v>
      </c>
      <c r="CI3707" t="s">
        <v>330</v>
      </c>
      <c r="CJ3707">
        <v>25</v>
      </c>
      <c r="CL3707" t="s">
        <v>242</v>
      </c>
      <c r="CM3707" t="s">
        <v>242</v>
      </c>
      <c r="CN3707" t="s">
        <v>242</v>
      </c>
      <c r="CO3707" t="s">
        <v>246</v>
      </c>
      <c r="CP3707">
        <v>8</v>
      </c>
      <c r="CQ3707" t="s">
        <v>242</v>
      </c>
      <c r="CR3707" t="s">
        <v>246</v>
      </c>
      <c r="CS3707">
        <v>8</v>
      </c>
      <c r="CT3707" t="s">
        <v>245</v>
      </c>
      <c r="CX3707" t="s">
        <v>248</v>
      </c>
      <c r="CY3707">
        <v>2012</v>
      </c>
      <c r="CZ3707">
        <v>2012</v>
      </c>
      <c r="DA3707">
        <v>1982</v>
      </c>
      <c r="DB3707">
        <v>1964</v>
      </c>
      <c r="DC3707">
        <v>1935</v>
      </c>
      <c r="DG3707" t="s">
        <v>24962</v>
      </c>
      <c r="DH3707" t="s">
        <v>24962</v>
      </c>
      <c r="DI3707" t="s">
        <v>24987</v>
      </c>
      <c r="DJ3707" t="s">
        <v>24988</v>
      </c>
      <c r="DK3707" t="s">
        <v>24989</v>
      </c>
      <c r="DP3707" t="s">
        <v>251</v>
      </c>
      <c r="DW3707" t="s">
        <v>333</v>
      </c>
      <c r="DX3707" t="s">
        <v>333</v>
      </c>
      <c r="DY3707" t="s">
        <v>252</v>
      </c>
      <c r="DZ3707" t="s">
        <v>252</v>
      </c>
      <c r="EA3707" t="s">
        <v>269</v>
      </c>
      <c r="EE3707">
        <v>2</v>
      </c>
      <c r="EF3707">
        <v>2</v>
      </c>
      <c r="EG3707">
        <v>1.5</v>
      </c>
      <c r="EH3707">
        <v>1.5</v>
      </c>
      <c r="EI3707">
        <v>7</v>
      </c>
      <c r="EM3707" t="s">
        <v>333</v>
      </c>
      <c r="EN3707" t="s">
        <v>333</v>
      </c>
      <c r="EP3707" t="s">
        <v>538</v>
      </c>
      <c r="EU3707">
        <v>5</v>
      </c>
      <c r="EV3707">
        <v>5</v>
      </c>
      <c r="FC3707">
        <v>2</v>
      </c>
      <c r="FD3707">
        <v>2</v>
      </c>
      <c r="FE3707">
        <v>0</v>
      </c>
      <c r="FF3707">
        <v>1.5</v>
      </c>
      <c r="FG3707">
        <v>0</v>
      </c>
      <c r="FK3707">
        <v>0</v>
      </c>
      <c r="FL3707">
        <v>3</v>
      </c>
      <c r="FM3707">
        <v>0</v>
      </c>
      <c r="FN3707">
        <v>0</v>
      </c>
      <c r="FO3707">
        <v>0</v>
      </c>
      <c r="FS3707">
        <v>0</v>
      </c>
      <c r="FT3707">
        <v>0</v>
      </c>
      <c r="FU3707">
        <v>0</v>
      </c>
      <c r="FV3707">
        <v>0</v>
      </c>
      <c r="FW3707">
        <v>0</v>
      </c>
      <c r="GA3707" t="s">
        <v>1324</v>
      </c>
      <c r="GB3707" t="s">
        <v>1307</v>
      </c>
      <c r="GY3707" t="s">
        <v>258</v>
      </c>
      <c r="GZ3707" t="s">
        <v>258</v>
      </c>
      <c r="HH3707" t="s">
        <v>333</v>
      </c>
      <c r="HO3707" t="s">
        <v>260</v>
      </c>
      <c r="HP3707" t="s">
        <v>261</v>
      </c>
      <c r="HQ3707" t="s">
        <v>24990</v>
      </c>
      <c r="HR3707">
        <v>0</v>
      </c>
      <c r="HT3707">
        <v>28</v>
      </c>
      <c r="HU3707">
        <v>12.1</v>
      </c>
      <c r="HV3707">
        <v>1</v>
      </c>
      <c r="HW3707">
        <v>0.4</v>
      </c>
      <c r="HX3707" t="s">
        <v>24991</v>
      </c>
      <c r="HY3707">
        <v>1</v>
      </c>
      <c r="HZ3707">
        <v>100</v>
      </c>
      <c r="IA3707">
        <v>5130.2754312409397</v>
      </c>
    </row>
    <row r="3708" spans="1:235" x14ac:dyDescent="0.25">
      <c r="A3708">
        <v>3707</v>
      </c>
      <c r="B3708" t="s">
        <v>24992</v>
      </c>
      <c r="C3708">
        <v>2023</v>
      </c>
      <c r="D3708" t="s">
        <v>16337</v>
      </c>
      <c r="E3708">
        <v>196.18352999999999</v>
      </c>
      <c r="F3708">
        <v>197.57156000000001</v>
      </c>
      <c r="G3708">
        <v>2</v>
      </c>
      <c r="H3708">
        <v>169</v>
      </c>
      <c r="I3708">
        <v>1</v>
      </c>
      <c r="J3708" t="s">
        <v>24985</v>
      </c>
      <c r="K3708" t="s">
        <v>24993</v>
      </c>
      <c r="L3708">
        <v>3</v>
      </c>
      <c r="M3708" t="s">
        <v>24994</v>
      </c>
      <c r="N3708">
        <v>1972</v>
      </c>
      <c r="O3708">
        <v>2012</v>
      </c>
      <c r="P3708">
        <v>1.39</v>
      </c>
      <c r="Q3708">
        <v>3.66</v>
      </c>
      <c r="R3708">
        <v>2</v>
      </c>
      <c r="S3708">
        <v>55</v>
      </c>
      <c r="T3708">
        <v>85</v>
      </c>
      <c r="U3708">
        <f t="shared" si="57"/>
        <v>85</v>
      </c>
      <c r="V3708">
        <v>84</v>
      </c>
      <c r="X3708">
        <v>81</v>
      </c>
      <c r="Y3708">
        <v>79</v>
      </c>
      <c r="AA3708">
        <v>90</v>
      </c>
      <c r="AB3708">
        <v>79.38</v>
      </c>
      <c r="AC3708">
        <v>40</v>
      </c>
      <c r="AD3708" t="s">
        <v>2760</v>
      </c>
      <c r="AE3708">
        <v>0.1</v>
      </c>
      <c r="AF3708">
        <v>5.0000000000000001E-4</v>
      </c>
      <c r="AG3708">
        <v>0.09</v>
      </c>
      <c r="AH3708">
        <v>9.5500000000000007</v>
      </c>
      <c r="AI3708">
        <v>73</v>
      </c>
      <c r="AJ3708">
        <v>93</v>
      </c>
      <c r="AK3708">
        <v>96</v>
      </c>
      <c r="AM3708">
        <v>100</v>
      </c>
      <c r="AN3708">
        <v>0</v>
      </c>
      <c r="AO3708">
        <v>0</v>
      </c>
      <c r="AP3708">
        <v>0</v>
      </c>
      <c r="AQ3708">
        <v>0</v>
      </c>
      <c r="AR3708">
        <v>38</v>
      </c>
      <c r="AS3708">
        <v>161</v>
      </c>
      <c r="AT3708">
        <v>0</v>
      </c>
      <c r="AU3708">
        <v>0</v>
      </c>
      <c r="AV3708">
        <v>193</v>
      </c>
      <c r="AW3708">
        <v>0</v>
      </c>
      <c r="AX3708">
        <v>13</v>
      </c>
      <c r="AY3708">
        <v>97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96</v>
      </c>
      <c r="BK3708" t="s">
        <v>688</v>
      </c>
      <c r="BL3708">
        <v>5.26</v>
      </c>
      <c r="BM3708">
        <v>0</v>
      </c>
      <c r="BN3708">
        <v>6.59</v>
      </c>
      <c r="BP3708">
        <v>169</v>
      </c>
      <c r="BQ3708" t="s">
        <v>24233</v>
      </c>
      <c r="BR3708">
        <v>2023</v>
      </c>
      <c r="BS3708">
        <v>3340</v>
      </c>
      <c r="BT3708">
        <v>785</v>
      </c>
      <c r="BU3708" t="s">
        <v>245</v>
      </c>
      <c r="BV3708" t="s">
        <v>71</v>
      </c>
      <c r="BW3708">
        <v>801</v>
      </c>
      <c r="BX3708">
        <v>2</v>
      </c>
      <c r="BY3708">
        <v>3</v>
      </c>
      <c r="BZ3708" t="s">
        <v>242</v>
      </c>
      <c r="CA3708">
        <v>0</v>
      </c>
      <c r="CB3708">
        <v>2</v>
      </c>
      <c r="CC3708">
        <v>55</v>
      </c>
      <c r="CD3708">
        <v>65</v>
      </c>
      <c r="CE3708">
        <v>13</v>
      </c>
      <c r="CF3708">
        <v>4</v>
      </c>
      <c r="CG3708">
        <v>9</v>
      </c>
      <c r="CH3708">
        <v>0</v>
      </c>
      <c r="CI3708" t="s">
        <v>330</v>
      </c>
      <c r="CJ3708">
        <v>31</v>
      </c>
      <c r="CL3708" t="s">
        <v>245</v>
      </c>
      <c r="CM3708" t="s">
        <v>245</v>
      </c>
      <c r="CN3708" t="s">
        <v>242</v>
      </c>
      <c r="CO3708" t="s">
        <v>246</v>
      </c>
      <c r="CP3708">
        <v>8</v>
      </c>
      <c r="CQ3708" t="s">
        <v>242</v>
      </c>
      <c r="CR3708" t="s">
        <v>246</v>
      </c>
      <c r="CS3708">
        <v>8</v>
      </c>
      <c r="CT3708" t="s">
        <v>242</v>
      </c>
      <c r="CX3708" t="s">
        <v>248</v>
      </c>
      <c r="CY3708">
        <v>2012</v>
      </c>
      <c r="CZ3708">
        <v>2012</v>
      </c>
      <c r="DA3708">
        <v>1972</v>
      </c>
      <c r="DG3708" t="s">
        <v>24962</v>
      </c>
      <c r="DH3708" t="s">
        <v>24962</v>
      </c>
      <c r="DI3708" t="s">
        <v>24971</v>
      </c>
      <c r="DP3708" t="s">
        <v>251</v>
      </c>
      <c r="DW3708" t="s">
        <v>333</v>
      </c>
      <c r="DX3708" t="s">
        <v>333</v>
      </c>
      <c r="DY3708" t="s">
        <v>253</v>
      </c>
      <c r="EE3708">
        <v>2</v>
      </c>
      <c r="EF3708">
        <v>2</v>
      </c>
      <c r="EG3708">
        <v>9</v>
      </c>
      <c r="EM3708" t="s">
        <v>333</v>
      </c>
      <c r="EN3708" t="s">
        <v>333</v>
      </c>
      <c r="EU3708">
        <v>5</v>
      </c>
      <c r="EV3708">
        <v>5</v>
      </c>
      <c r="FC3708">
        <v>2</v>
      </c>
      <c r="FD3708">
        <v>2</v>
      </c>
      <c r="FE3708">
        <v>0</v>
      </c>
      <c r="FK3708">
        <v>0</v>
      </c>
      <c r="FL3708">
        <v>3</v>
      </c>
      <c r="FM3708">
        <v>0</v>
      </c>
      <c r="FS3708">
        <v>0</v>
      </c>
      <c r="FT3708">
        <v>0</v>
      </c>
      <c r="FU3708">
        <v>0</v>
      </c>
      <c r="GA3708" t="s">
        <v>1324</v>
      </c>
      <c r="GB3708" t="s">
        <v>1307</v>
      </c>
      <c r="GK3708" t="s">
        <v>5278</v>
      </c>
      <c r="GY3708" t="s">
        <v>258</v>
      </c>
      <c r="GZ3708" t="s">
        <v>258</v>
      </c>
      <c r="HH3708" t="s">
        <v>333</v>
      </c>
      <c r="HO3708" t="s">
        <v>260</v>
      </c>
      <c r="HP3708" t="s">
        <v>261</v>
      </c>
      <c r="HQ3708" t="s">
        <v>24995</v>
      </c>
      <c r="HR3708">
        <v>0</v>
      </c>
      <c r="HT3708">
        <v>0</v>
      </c>
      <c r="HU3708">
        <v>0</v>
      </c>
      <c r="HV3708">
        <v>0</v>
      </c>
      <c r="HW3708">
        <v>0</v>
      </c>
      <c r="HX3708" t="s">
        <v>24996</v>
      </c>
      <c r="HY3708">
        <v>1</v>
      </c>
      <c r="HZ3708">
        <v>100</v>
      </c>
      <c r="IA3708">
        <v>3063.7579987752902</v>
      </c>
    </row>
    <row r="3709" spans="1:235" x14ac:dyDescent="0.25">
      <c r="A3709">
        <v>3708</v>
      </c>
      <c r="B3709" t="s">
        <v>24997</v>
      </c>
      <c r="C3709">
        <v>2023</v>
      </c>
      <c r="D3709" t="s">
        <v>24746</v>
      </c>
      <c r="E3709">
        <v>13.979749999999999</v>
      </c>
      <c r="F3709">
        <v>14.993600000000001</v>
      </c>
      <c r="G3709">
        <v>3</v>
      </c>
      <c r="H3709">
        <v>210</v>
      </c>
      <c r="I3709">
        <v>1</v>
      </c>
      <c r="J3709" t="s">
        <v>24795</v>
      </c>
      <c r="K3709" t="s">
        <v>24998</v>
      </c>
      <c r="L3709">
        <v>4</v>
      </c>
      <c r="M3709" t="s">
        <v>24999</v>
      </c>
      <c r="N3709">
        <v>1957</v>
      </c>
      <c r="O3709">
        <v>2007</v>
      </c>
      <c r="P3709">
        <v>1.01</v>
      </c>
      <c r="Q3709">
        <v>2.0299999999999998</v>
      </c>
      <c r="R3709">
        <v>1</v>
      </c>
      <c r="S3709">
        <v>85</v>
      </c>
      <c r="T3709">
        <v>7075</v>
      </c>
      <c r="U3709">
        <f t="shared" si="57"/>
        <v>7075</v>
      </c>
      <c r="V3709">
        <v>58</v>
      </c>
      <c r="X3709">
        <v>48</v>
      </c>
      <c r="Y3709">
        <v>54</v>
      </c>
      <c r="AA3709">
        <v>66</v>
      </c>
      <c r="AB3709">
        <v>134.44999999999999</v>
      </c>
      <c r="AC3709">
        <v>50</v>
      </c>
      <c r="AD3709" t="s">
        <v>20465</v>
      </c>
      <c r="AF3709">
        <v>0</v>
      </c>
      <c r="AG3709">
        <v>0.24</v>
      </c>
      <c r="AH3709">
        <v>33.840000000000003</v>
      </c>
      <c r="AI3709">
        <v>2</v>
      </c>
      <c r="AJ3709">
        <v>28</v>
      </c>
      <c r="AK3709">
        <v>0</v>
      </c>
      <c r="AM3709">
        <v>92</v>
      </c>
      <c r="AN3709">
        <v>0</v>
      </c>
      <c r="AO3709">
        <v>314</v>
      </c>
      <c r="AP3709">
        <v>713</v>
      </c>
      <c r="AQ3709">
        <v>0</v>
      </c>
      <c r="AR3709">
        <v>78</v>
      </c>
      <c r="AS3709">
        <v>357</v>
      </c>
      <c r="AT3709">
        <v>0</v>
      </c>
      <c r="AU3709">
        <v>782</v>
      </c>
      <c r="AV3709">
        <v>724</v>
      </c>
      <c r="AW3709">
        <v>0</v>
      </c>
      <c r="AX3709">
        <v>1502</v>
      </c>
      <c r="AY3709">
        <v>2690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100</v>
      </c>
      <c r="BK3709" t="s">
        <v>1174</v>
      </c>
      <c r="BL3709">
        <v>3.64</v>
      </c>
      <c r="BM3709">
        <v>1.93</v>
      </c>
      <c r="BN3709">
        <v>4.74</v>
      </c>
      <c r="BP3709">
        <v>70</v>
      </c>
      <c r="BQ3709" t="s">
        <v>25000</v>
      </c>
      <c r="BR3709">
        <v>2023</v>
      </c>
      <c r="BS3709">
        <v>4335</v>
      </c>
      <c r="BT3709">
        <v>236</v>
      </c>
      <c r="BU3709" t="s">
        <v>242</v>
      </c>
      <c r="BV3709" t="s">
        <v>243</v>
      </c>
      <c r="BX3709">
        <v>4</v>
      </c>
      <c r="BY3709">
        <v>4</v>
      </c>
      <c r="BZ3709" t="s">
        <v>242</v>
      </c>
      <c r="CA3709">
        <v>0</v>
      </c>
      <c r="CB3709">
        <v>2</v>
      </c>
      <c r="CC3709">
        <v>25</v>
      </c>
      <c r="CD3709">
        <v>60</v>
      </c>
      <c r="CE3709">
        <v>6.5</v>
      </c>
      <c r="CF3709">
        <v>7</v>
      </c>
      <c r="CG3709">
        <v>0</v>
      </c>
      <c r="CH3709">
        <v>8</v>
      </c>
      <c r="CI3709" t="s">
        <v>244</v>
      </c>
      <c r="CJ3709">
        <v>24</v>
      </c>
      <c r="CL3709" t="s">
        <v>242</v>
      </c>
      <c r="CM3709" t="s">
        <v>242</v>
      </c>
      <c r="CN3709" t="s">
        <v>242</v>
      </c>
      <c r="CO3709" t="s">
        <v>246</v>
      </c>
      <c r="CP3709">
        <v>2</v>
      </c>
      <c r="CQ3709" t="s">
        <v>242</v>
      </c>
      <c r="CR3709" t="s">
        <v>246</v>
      </c>
      <c r="CS3709">
        <v>2</v>
      </c>
      <c r="CT3709" t="s">
        <v>242</v>
      </c>
      <c r="CX3709" t="s">
        <v>248</v>
      </c>
      <c r="CY3709">
        <v>2007</v>
      </c>
      <c r="CZ3709">
        <v>2007</v>
      </c>
      <c r="DA3709">
        <v>1987</v>
      </c>
      <c r="DB3709">
        <v>1957</v>
      </c>
      <c r="DG3709" t="s">
        <v>25001</v>
      </c>
      <c r="DH3709" t="s">
        <v>25001</v>
      </c>
      <c r="DI3709" t="s">
        <v>25002</v>
      </c>
      <c r="DJ3709" t="s">
        <v>25003</v>
      </c>
      <c r="DP3709" t="s">
        <v>251</v>
      </c>
      <c r="DW3709" t="s">
        <v>333</v>
      </c>
      <c r="DX3709" t="s">
        <v>333</v>
      </c>
      <c r="DY3709" t="s">
        <v>259</v>
      </c>
      <c r="DZ3709" t="s">
        <v>539</v>
      </c>
      <c r="EE3709">
        <v>1.5</v>
      </c>
      <c r="EF3709">
        <v>1.5</v>
      </c>
      <c r="EG3709">
        <v>4.5</v>
      </c>
      <c r="EH3709">
        <v>8</v>
      </c>
      <c r="EM3709" t="s">
        <v>333</v>
      </c>
      <c r="EN3709" t="s">
        <v>333</v>
      </c>
      <c r="FC3709">
        <v>1.5</v>
      </c>
      <c r="FD3709">
        <v>1.5</v>
      </c>
      <c r="FE3709">
        <v>0</v>
      </c>
      <c r="FF3709">
        <v>0</v>
      </c>
      <c r="FK3709">
        <v>0</v>
      </c>
      <c r="FL3709">
        <v>5</v>
      </c>
      <c r="FM3709">
        <v>0</v>
      </c>
      <c r="FN3709">
        <v>0</v>
      </c>
      <c r="FS3709">
        <v>1</v>
      </c>
      <c r="FT3709">
        <v>0</v>
      </c>
      <c r="FU3709">
        <v>0</v>
      </c>
      <c r="FV3709">
        <v>0</v>
      </c>
      <c r="GA3709" t="s">
        <v>2483</v>
      </c>
      <c r="GB3709" t="s">
        <v>2483</v>
      </c>
      <c r="GQ3709" t="s">
        <v>353</v>
      </c>
      <c r="GY3709" t="s">
        <v>258</v>
      </c>
      <c r="GZ3709" t="s">
        <v>258</v>
      </c>
      <c r="HH3709" t="s">
        <v>333</v>
      </c>
      <c r="HO3709" t="s">
        <v>260</v>
      </c>
      <c r="HP3709" t="s">
        <v>261</v>
      </c>
      <c r="HQ3709" t="s">
        <v>25004</v>
      </c>
      <c r="HR3709">
        <v>0</v>
      </c>
      <c r="HT3709">
        <v>0</v>
      </c>
      <c r="HU3709">
        <v>0</v>
      </c>
      <c r="HV3709">
        <v>0</v>
      </c>
      <c r="HW3709">
        <v>0</v>
      </c>
      <c r="HX3709" t="s">
        <v>25005</v>
      </c>
      <c r="HY3709">
        <v>25</v>
      </c>
      <c r="HZ3709">
        <v>100</v>
      </c>
      <c r="IA3709">
        <v>2188.9803446877399</v>
      </c>
    </row>
    <row r="3710" spans="1:235" x14ac:dyDescent="0.25">
      <c r="A3710">
        <v>3709</v>
      </c>
      <c r="B3710" t="s">
        <v>25006</v>
      </c>
      <c r="C3710">
        <v>2023</v>
      </c>
      <c r="D3710" t="s">
        <v>24746</v>
      </c>
      <c r="E3710">
        <v>14.993600000000001</v>
      </c>
      <c r="F3710">
        <v>20.641970000000001</v>
      </c>
      <c r="G3710">
        <v>3</v>
      </c>
      <c r="H3710">
        <v>210</v>
      </c>
      <c r="I3710">
        <v>1</v>
      </c>
      <c r="J3710" t="s">
        <v>24998</v>
      </c>
      <c r="K3710" t="s">
        <v>25007</v>
      </c>
      <c r="L3710">
        <v>4</v>
      </c>
      <c r="M3710" t="s">
        <v>25008</v>
      </c>
      <c r="N3710">
        <v>1956</v>
      </c>
      <c r="O3710">
        <v>2007</v>
      </c>
      <c r="P3710">
        <v>5.65</v>
      </c>
      <c r="Q3710">
        <v>11.51</v>
      </c>
      <c r="R3710">
        <v>1</v>
      </c>
      <c r="S3710">
        <v>85</v>
      </c>
      <c r="T3710">
        <v>7075</v>
      </c>
      <c r="U3710">
        <f t="shared" si="57"/>
        <v>7075</v>
      </c>
      <c r="V3710">
        <v>75</v>
      </c>
      <c r="X3710">
        <v>46</v>
      </c>
      <c r="Y3710">
        <v>82</v>
      </c>
      <c r="AA3710">
        <v>82</v>
      </c>
      <c r="AB3710">
        <v>72.11</v>
      </c>
      <c r="AC3710">
        <v>55</v>
      </c>
      <c r="AD3710" t="s">
        <v>6263</v>
      </c>
      <c r="AF3710">
        <v>0</v>
      </c>
      <c r="AG3710">
        <v>0.25</v>
      </c>
      <c r="AH3710">
        <v>18.5</v>
      </c>
      <c r="AI3710">
        <v>51</v>
      </c>
      <c r="AJ3710">
        <v>53</v>
      </c>
      <c r="AK3710">
        <v>0</v>
      </c>
      <c r="AM3710">
        <v>100</v>
      </c>
      <c r="AN3710">
        <v>0</v>
      </c>
      <c r="AO3710">
        <v>0</v>
      </c>
      <c r="AP3710">
        <v>0</v>
      </c>
      <c r="AQ3710">
        <v>0</v>
      </c>
      <c r="AR3710">
        <v>67</v>
      </c>
      <c r="AS3710">
        <v>135</v>
      </c>
      <c r="AT3710">
        <v>0</v>
      </c>
      <c r="AU3710">
        <v>322</v>
      </c>
      <c r="AV3710">
        <v>748</v>
      </c>
      <c r="AW3710">
        <v>0</v>
      </c>
      <c r="AX3710">
        <v>1007</v>
      </c>
      <c r="AY3710">
        <v>1715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315</v>
      </c>
      <c r="BH3710">
        <v>21</v>
      </c>
      <c r="BI3710">
        <v>1</v>
      </c>
      <c r="BJ3710">
        <v>99</v>
      </c>
      <c r="BK3710" t="s">
        <v>1174</v>
      </c>
      <c r="BL3710">
        <v>5.15</v>
      </c>
      <c r="BM3710">
        <v>0</v>
      </c>
      <c r="BN3710">
        <v>5.7</v>
      </c>
      <c r="BP3710">
        <v>126</v>
      </c>
      <c r="BQ3710" t="s">
        <v>25000</v>
      </c>
      <c r="BR3710">
        <v>2023</v>
      </c>
      <c r="BS3710">
        <v>4609</v>
      </c>
      <c r="BT3710">
        <v>236</v>
      </c>
      <c r="BU3710" t="s">
        <v>242</v>
      </c>
      <c r="BV3710" t="s">
        <v>243</v>
      </c>
      <c r="BX3710">
        <v>4</v>
      </c>
      <c r="BY3710">
        <v>4</v>
      </c>
      <c r="BZ3710" t="s">
        <v>242</v>
      </c>
      <c r="CA3710">
        <v>0</v>
      </c>
      <c r="CB3710">
        <v>2</v>
      </c>
      <c r="CC3710">
        <v>55</v>
      </c>
      <c r="CD3710">
        <v>60</v>
      </c>
      <c r="CE3710">
        <v>11.5</v>
      </c>
      <c r="CF3710">
        <v>12</v>
      </c>
      <c r="CG3710">
        <v>0</v>
      </c>
      <c r="CH3710">
        <v>6</v>
      </c>
      <c r="CI3710" t="s">
        <v>244</v>
      </c>
      <c r="CJ3710">
        <v>24</v>
      </c>
      <c r="CL3710" t="s">
        <v>242</v>
      </c>
      <c r="CM3710" t="s">
        <v>242</v>
      </c>
      <c r="CN3710" t="s">
        <v>242</v>
      </c>
      <c r="CO3710" t="s">
        <v>246</v>
      </c>
      <c r="CP3710">
        <v>3</v>
      </c>
      <c r="CQ3710" t="s">
        <v>242</v>
      </c>
      <c r="CR3710" t="s">
        <v>246</v>
      </c>
      <c r="CS3710">
        <v>3</v>
      </c>
      <c r="CT3710" t="s">
        <v>245</v>
      </c>
      <c r="CX3710" t="s">
        <v>248</v>
      </c>
      <c r="CY3710">
        <v>2007</v>
      </c>
      <c r="CZ3710">
        <v>2007</v>
      </c>
      <c r="DA3710">
        <v>1965</v>
      </c>
      <c r="DB3710">
        <v>1956</v>
      </c>
      <c r="DG3710" t="s">
        <v>25001</v>
      </c>
      <c r="DH3710" t="s">
        <v>25001</v>
      </c>
      <c r="DI3710" t="s">
        <v>25009</v>
      </c>
      <c r="DJ3710" t="s">
        <v>25010</v>
      </c>
      <c r="DP3710" t="s">
        <v>251</v>
      </c>
      <c r="DW3710" t="s">
        <v>333</v>
      </c>
      <c r="DX3710" t="s">
        <v>333</v>
      </c>
      <c r="DY3710" t="s">
        <v>259</v>
      </c>
      <c r="DZ3710" t="s">
        <v>259</v>
      </c>
      <c r="EE3710">
        <v>1.5</v>
      </c>
      <c r="EF3710">
        <v>1.5</v>
      </c>
      <c r="EG3710">
        <v>1</v>
      </c>
      <c r="EH3710">
        <v>2</v>
      </c>
      <c r="EM3710" t="s">
        <v>333</v>
      </c>
      <c r="EN3710" t="s">
        <v>333</v>
      </c>
      <c r="EO3710" t="s">
        <v>538</v>
      </c>
      <c r="EP3710" t="s">
        <v>539</v>
      </c>
      <c r="FC3710">
        <v>1.5</v>
      </c>
      <c r="FD3710">
        <v>1.5</v>
      </c>
      <c r="FE3710">
        <v>2.5</v>
      </c>
      <c r="FF3710">
        <v>6</v>
      </c>
      <c r="FK3710">
        <v>4</v>
      </c>
      <c r="FL3710">
        <v>5</v>
      </c>
      <c r="FM3710">
        <v>0</v>
      </c>
      <c r="FN3710">
        <v>6</v>
      </c>
      <c r="FS3710">
        <v>4</v>
      </c>
      <c r="FT3710">
        <v>0</v>
      </c>
      <c r="FU3710">
        <v>0</v>
      </c>
      <c r="FV3710">
        <v>0</v>
      </c>
      <c r="GA3710" t="s">
        <v>2483</v>
      </c>
      <c r="GB3710" t="s">
        <v>2483</v>
      </c>
      <c r="GD3710" t="s">
        <v>2483</v>
      </c>
      <c r="GQ3710" t="s">
        <v>353</v>
      </c>
      <c r="GY3710" t="s">
        <v>258</v>
      </c>
      <c r="GZ3710" t="s">
        <v>258</v>
      </c>
      <c r="HB3710" t="s">
        <v>258</v>
      </c>
      <c r="HG3710" t="s">
        <v>603</v>
      </c>
      <c r="HH3710" t="s">
        <v>333</v>
      </c>
      <c r="HJ3710" t="s">
        <v>2328</v>
      </c>
      <c r="HO3710" t="s">
        <v>260</v>
      </c>
      <c r="HP3710" t="s">
        <v>261</v>
      </c>
      <c r="HQ3710" t="s">
        <v>25011</v>
      </c>
      <c r="HR3710">
        <v>0</v>
      </c>
      <c r="HT3710">
        <v>4</v>
      </c>
      <c r="HU3710">
        <v>0.7</v>
      </c>
      <c r="HV3710">
        <v>1</v>
      </c>
      <c r="HW3710">
        <v>0.2</v>
      </c>
      <c r="HX3710" t="s">
        <v>25012</v>
      </c>
      <c r="HY3710">
        <v>16</v>
      </c>
      <c r="HZ3710">
        <v>100</v>
      </c>
      <c r="IA3710">
        <v>12195.258833654399</v>
      </c>
    </row>
    <row r="3711" spans="1:235" x14ac:dyDescent="0.25">
      <c r="A3711">
        <v>3710</v>
      </c>
      <c r="B3711" t="s">
        <v>25013</v>
      </c>
      <c r="C3711">
        <v>2023</v>
      </c>
      <c r="D3711" t="s">
        <v>24746</v>
      </c>
      <c r="E3711">
        <v>20.641970000000001</v>
      </c>
      <c r="F3711">
        <v>29.66178</v>
      </c>
      <c r="G3711">
        <v>3</v>
      </c>
      <c r="H3711">
        <v>210</v>
      </c>
      <c r="I3711">
        <v>1</v>
      </c>
      <c r="J3711" t="s">
        <v>25007</v>
      </c>
      <c r="K3711" t="s">
        <v>25014</v>
      </c>
      <c r="L3711">
        <v>4</v>
      </c>
      <c r="M3711" t="s">
        <v>25015</v>
      </c>
      <c r="N3711">
        <v>1956</v>
      </c>
      <c r="O3711">
        <v>2012</v>
      </c>
      <c r="P3711">
        <v>9.02</v>
      </c>
      <c r="Q3711">
        <v>18.16</v>
      </c>
      <c r="R3711">
        <v>1</v>
      </c>
      <c r="S3711">
        <v>85</v>
      </c>
      <c r="T3711">
        <v>4865</v>
      </c>
      <c r="U3711">
        <f t="shared" si="57"/>
        <v>4865</v>
      </c>
      <c r="V3711">
        <v>71</v>
      </c>
      <c r="X3711">
        <v>58</v>
      </c>
      <c r="Y3711">
        <v>77</v>
      </c>
      <c r="AA3711">
        <v>70</v>
      </c>
      <c r="AB3711">
        <v>82.44</v>
      </c>
      <c r="AC3711">
        <v>57</v>
      </c>
      <c r="AD3711" t="s">
        <v>5469</v>
      </c>
      <c r="AE3711">
        <v>0.1</v>
      </c>
      <c r="AF3711">
        <v>1.5E-3</v>
      </c>
      <c r="AG3711">
        <v>0.2</v>
      </c>
      <c r="AH3711">
        <v>29.77</v>
      </c>
      <c r="AI3711">
        <v>42</v>
      </c>
      <c r="AJ3711">
        <v>87</v>
      </c>
      <c r="AK3711">
        <v>0</v>
      </c>
      <c r="AM3711">
        <v>100</v>
      </c>
      <c r="AN3711">
        <v>0</v>
      </c>
      <c r="AO3711">
        <v>0</v>
      </c>
      <c r="AP3711">
        <v>57</v>
      </c>
      <c r="AQ3711">
        <v>0</v>
      </c>
      <c r="AR3711">
        <v>1</v>
      </c>
      <c r="AS3711">
        <v>280</v>
      </c>
      <c r="AT3711">
        <v>0</v>
      </c>
      <c r="AU3711">
        <v>2</v>
      </c>
      <c r="AV3711">
        <v>333</v>
      </c>
      <c r="AW3711">
        <v>0</v>
      </c>
      <c r="AX3711">
        <v>5</v>
      </c>
      <c r="AY3711">
        <v>6038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262</v>
      </c>
      <c r="BH3711">
        <v>0</v>
      </c>
      <c r="BI3711">
        <v>1</v>
      </c>
      <c r="BJ3711">
        <v>98</v>
      </c>
      <c r="BK3711" t="s">
        <v>1174</v>
      </c>
      <c r="BL3711">
        <v>4.75</v>
      </c>
      <c r="BM3711">
        <v>0</v>
      </c>
      <c r="BN3711">
        <v>5.79</v>
      </c>
      <c r="BP3711">
        <v>133</v>
      </c>
      <c r="BQ3711" t="s">
        <v>22829</v>
      </c>
      <c r="BR3711">
        <v>2023</v>
      </c>
      <c r="BS3711">
        <v>2484</v>
      </c>
      <c r="BT3711">
        <v>97</v>
      </c>
      <c r="BU3711" t="s">
        <v>242</v>
      </c>
      <c r="BV3711" t="s">
        <v>243</v>
      </c>
      <c r="BX3711">
        <v>4</v>
      </c>
      <c r="BY3711">
        <v>4</v>
      </c>
      <c r="BZ3711" t="s">
        <v>242</v>
      </c>
      <c r="CA3711">
        <v>0</v>
      </c>
      <c r="CB3711">
        <v>2</v>
      </c>
      <c r="CC3711">
        <v>55</v>
      </c>
      <c r="CD3711">
        <v>60</v>
      </c>
      <c r="CE3711">
        <v>14.5</v>
      </c>
      <c r="CF3711">
        <v>15</v>
      </c>
      <c r="CG3711">
        <v>0</v>
      </c>
      <c r="CH3711">
        <v>6</v>
      </c>
      <c r="CI3711" t="s">
        <v>244</v>
      </c>
      <c r="CJ3711">
        <v>23</v>
      </c>
      <c r="CL3711" t="s">
        <v>242</v>
      </c>
      <c r="CM3711" t="s">
        <v>242</v>
      </c>
      <c r="CN3711" t="s">
        <v>245</v>
      </c>
      <c r="CO3711" t="s">
        <v>246</v>
      </c>
      <c r="CP3711">
        <v>6</v>
      </c>
      <c r="CQ3711" t="s">
        <v>245</v>
      </c>
      <c r="CR3711" t="s">
        <v>246</v>
      </c>
      <c r="CS3711">
        <v>6</v>
      </c>
      <c r="CT3711" t="s">
        <v>245</v>
      </c>
      <c r="CU3711" t="s">
        <v>25016</v>
      </c>
      <c r="CV3711">
        <v>100</v>
      </c>
      <c r="CX3711" t="s">
        <v>248</v>
      </c>
      <c r="CY3711">
        <v>2012</v>
      </c>
      <c r="CZ3711">
        <v>2012</v>
      </c>
      <c r="DA3711">
        <v>1985</v>
      </c>
      <c r="DB3711">
        <v>1965</v>
      </c>
      <c r="DC3711">
        <v>1956</v>
      </c>
      <c r="DG3711" t="s">
        <v>25016</v>
      </c>
      <c r="DH3711" t="s">
        <v>25016</v>
      </c>
      <c r="DI3711" t="s">
        <v>25017</v>
      </c>
      <c r="DJ3711" t="s">
        <v>25018</v>
      </c>
      <c r="DK3711" t="s">
        <v>25010</v>
      </c>
      <c r="DP3711" t="s">
        <v>251</v>
      </c>
      <c r="DW3711" t="s">
        <v>333</v>
      </c>
      <c r="DX3711" t="s">
        <v>333</v>
      </c>
      <c r="DY3711" t="s">
        <v>259</v>
      </c>
      <c r="DZ3711" t="s">
        <v>259</v>
      </c>
      <c r="EA3711" t="s">
        <v>259</v>
      </c>
      <c r="EE3711">
        <v>1.5</v>
      </c>
      <c r="EF3711">
        <v>1.5</v>
      </c>
      <c r="EG3711">
        <v>1.5</v>
      </c>
      <c r="EH3711">
        <v>1</v>
      </c>
      <c r="EI3711">
        <v>2</v>
      </c>
      <c r="EM3711" t="s">
        <v>333</v>
      </c>
      <c r="EN3711" t="s">
        <v>333</v>
      </c>
      <c r="EO3711" t="s">
        <v>538</v>
      </c>
      <c r="EP3711" t="s">
        <v>538</v>
      </c>
      <c r="EQ3711" t="s">
        <v>539</v>
      </c>
      <c r="EU3711">
        <v>3</v>
      </c>
      <c r="EV3711">
        <v>3</v>
      </c>
      <c r="FC3711">
        <v>1.5</v>
      </c>
      <c r="FD3711">
        <v>1.5</v>
      </c>
      <c r="FE3711">
        <v>1.5</v>
      </c>
      <c r="FF3711">
        <v>2.5</v>
      </c>
      <c r="FG3711">
        <v>6</v>
      </c>
      <c r="FK3711">
        <v>3</v>
      </c>
      <c r="FL3711">
        <v>9</v>
      </c>
      <c r="FM3711">
        <v>0</v>
      </c>
      <c r="FN3711">
        <v>0</v>
      </c>
      <c r="FO3711">
        <v>6</v>
      </c>
      <c r="FS3711">
        <v>0</v>
      </c>
      <c r="FT3711">
        <v>0</v>
      </c>
      <c r="FU3711">
        <v>0</v>
      </c>
      <c r="FV3711">
        <v>0</v>
      </c>
      <c r="FW3711">
        <v>0</v>
      </c>
      <c r="GA3711" t="s">
        <v>12627</v>
      </c>
      <c r="GB3711" t="s">
        <v>12627</v>
      </c>
      <c r="GY3711" t="s">
        <v>3161</v>
      </c>
      <c r="GZ3711" t="s">
        <v>3161</v>
      </c>
      <c r="HG3711" t="s">
        <v>603</v>
      </c>
      <c r="HH3711" t="s">
        <v>333</v>
      </c>
      <c r="HK3711" t="s">
        <v>2328</v>
      </c>
      <c r="HO3711" t="s">
        <v>260</v>
      </c>
      <c r="HP3711" t="s">
        <v>261</v>
      </c>
      <c r="HQ3711" t="s">
        <v>25019</v>
      </c>
      <c r="HR3711">
        <v>0</v>
      </c>
      <c r="HT3711">
        <v>0</v>
      </c>
      <c r="HU3711">
        <v>0</v>
      </c>
      <c r="HV3711">
        <v>0</v>
      </c>
      <c r="HW3711">
        <v>0</v>
      </c>
      <c r="HX3711" t="s">
        <v>25020</v>
      </c>
      <c r="HY3711">
        <v>38</v>
      </c>
      <c r="HZ3711">
        <v>75</v>
      </c>
      <c r="IA3711">
        <v>19477.924857743699</v>
      </c>
    </row>
    <row r="3712" spans="1:235" x14ac:dyDescent="0.25">
      <c r="A3712">
        <v>3711</v>
      </c>
      <c r="B3712" t="s">
        <v>25021</v>
      </c>
      <c r="C3712">
        <v>2023</v>
      </c>
      <c r="D3712" t="s">
        <v>24746</v>
      </c>
      <c r="E3712">
        <v>29.66178</v>
      </c>
      <c r="F3712">
        <v>30.53707</v>
      </c>
      <c r="G3712">
        <v>3</v>
      </c>
      <c r="H3712">
        <v>210</v>
      </c>
      <c r="I3712">
        <v>1</v>
      </c>
      <c r="J3712" t="s">
        <v>25014</v>
      </c>
      <c r="K3712" t="s">
        <v>25022</v>
      </c>
      <c r="L3712">
        <v>4</v>
      </c>
      <c r="M3712" t="s">
        <v>25023</v>
      </c>
      <c r="N3712">
        <v>1957</v>
      </c>
      <c r="O3712">
        <v>2013</v>
      </c>
      <c r="P3712">
        <v>0.88</v>
      </c>
      <c r="Q3712">
        <v>1.75</v>
      </c>
      <c r="R3712">
        <v>1</v>
      </c>
      <c r="S3712">
        <v>85</v>
      </c>
      <c r="T3712">
        <v>4865</v>
      </c>
      <c r="U3712">
        <f t="shared" si="57"/>
        <v>4865</v>
      </c>
      <c r="V3712">
        <v>80</v>
      </c>
      <c r="X3712">
        <v>77</v>
      </c>
      <c r="Y3712">
        <v>74</v>
      </c>
      <c r="AA3712">
        <v>88</v>
      </c>
      <c r="AB3712">
        <v>89.58</v>
      </c>
      <c r="AC3712">
        <v>37</v>
      </c>
      <c r="AD3712" t="s">
        <v>25024</v>
      </c>
      <c r="AF3712">
        <v>0</v>
      </c>
      <c r="AG3712">
        <v>0.11</v>
      </c>
      <c r="AH3712">
        <v>11.75</v>
      </c>
      <c r="AI3712">
        <v>46</v>
      </c>
      <c r="AJ3712">
        <v>84</v>
      </c>
      <c r="AK3712">
        <v>85</v>
      </c>
      <c r="AM3712">
        <v>100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261</v>
      </c>
      <c r="AT3712">
        <v>0</v>
      </c>
      <c r="AU3712">
        <v>0</v>
      </c>
      <c r="AV3712">
        <v>433</v>
      </c>
      <c r="AW3712">
        <v>0</v>
      </c>
      <c r="AX3712">
        <v>13</v>
      </c>
      <c r="AY3712">
        <v>369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104</v>
      </c>
      <c r="BH3712">
        <v>110</v>
      </c>
      <c r="BI3712">
        <v>10</v>
      </c>
      <c r="BJ3712">
        <v>100</v>
      </c>
      <c r="BK3712" t="s">
        <v>1174</v>
      </c>
      <c r="BL3712">
        <v>4.66</v>
      </c>
      <c r="BM3712">
        <v>0.64</v>
      </c>
      <c r="BN3712">
        <v>5.73</v>
      </c>
      <c r="BP3712">
        <v>115</v>
      </c>
      <c r="BQ3712" t="s">
        <v>25025</v>
      </c>
      <c r="BR3712">
        <v>2023</v>
      </c>
      <c r="BS3712">
        <v>1743</v>
      </c>
      <c r="BT3712">
        <v>95</v>
      </c>
      <c r="BU3712" t="s">
        <v>242</v>
      </c>
      <c r="BV3712" t="s">
        <v>243</v>
      </c>
      <c r="BX3712">
        <v>4</v>
      </c>
      <c r="BY3712">
        <v>4</v>
      </c>
      <c r="BZ3712" t="s">
        <v>242</v>
      </c>
      <c r="CA3712">
        <v>0</v>
      </c>
      <c r="CB3712">
        <v>2</v>
      </c>
      <c r="CC3712">
        <v>30</v>
      </c>
      <c r="CD3712">
        <v>60</v>
      </c>
      <c r="CE3712">
        <v>9</v>
      </c>
      <c r="CF3712">
        <v>9</v>
      </c>
      <c r="CG3712">
        <v>0</v>
      </c>
      <c r="CH3712">
        <v>8</v>
      </c>
      <c r="CI3712" t="s">
        <v>244</v>
      </c>
      <c r="CJ3712">
        <v>39</v>
      </c>
      <c r="CL3712" t="s">
        <v>245</v>
      </c>
      <c r="CM3712" t="s">
        <v>245</v>
      </c>
      <c r="CN3712" t="s">
        <v>242</v>
      </c>
      <c r="CO3712" t="s">
        <v>531</v>
      </c>
      <c r="CP3712">
        <v>0</v>
      </c>
      <c r="CQ3712" t="s">
        <v>242</v>
      </c>
      <c r="CR3712" t="s">
        <v>531</v>
      </c>
      <c r="CS3712">
        <v>0</v>
      </c>
      <c r="CT3712" t="s">
        <v>245</v>
      </c>
      <c r="CX3712" t="s">
        <v>248</v>
      </c>
      <c r="CY3712">
        <v>2013</v>
      </c>
      <c r="CZ3712">
        <v>1987</v>
      </c>
      <c r="DA3712">
        <v>1985</v>
      </c>
      <c r="DB3712">
        <v>1957</v>
      </c>
      <c r="DG3712" t="s">
        <v>25026</v>
      </c>
      <c r="DH3712" t="s">
        <v>25027</v>
      </c>
      <c r="DI3712" t="s">
        <v>25028</v>
      </c>
      <c r="DJ3712" t="s">
        <v>25029</v>
      </c>
      <c r="DO3712" t="s">
        <v>279</v>
      </c>
      <c r="DW3712" t="s">
        <v>333</v>
      </c>
      <c r="DX3712" t="s">
        <v>259</v>
      </c>
      <c r="DY3712" t="s">
        <v>259</v>
      </c>
      <c r="DZ3712" t="s">
        <v>537</v>
      </c>
      <c r="EE3712">
        <v>1.5</v>
      </c>
      <c r="EF3712">
        <v>4.5</v>
      </c>
      <c r="EG3712">
        <v>1.5</v>
      </c>
      <c r="EH3712">
        <v>0</v>
      </c>
      <c r="EM3712" t="s">
        <v>333</v>
      </c>
      <c r="EP3712" t="s">
        <v>539</v>
      </c>
      <c r="EU3712">
        <v>5</v>
      </c>
      <c r="FC3712">
        <v>1.5</v>
      </c>
      <c r="FD3712">
        <v>0</v>
      </c>
      <c r="FE3712">
        <v>0</v>
      </c>
      <c r="FF3712">
        <v>8</v>
      </c>
      <c r="FK3712">
        <v>0</v>
      </c>
      <c r="FL3712">
        <v>0</v>
      </c>
      <c r="FM3712">
        <v>0</v>
      </c>
      <c r="FN3712">
        <v>0</v>
      </c>
      <c r="FS3712">
        <v>0</v>
      </c>
      <c r="FT3712">
        <v>0</v>
      </c>
      <c r="FU3712">
        <v>0</v>
      </c>
      <c r="FV3712">
        <v>0</v>
      </c>
      <c r="GA3712" t="s">
        <v>903</v>
      </c>
      <c r="GJ3712" t="s">
        <v>25030</v>
      </c>
      <c r="GY3712" t="s">
        <v>258</v>
      </c>
      <c r="HO3712" t="s">
        <v>260</v>
      </c>
      <c r="HP3712" t="s">
        <v>261</v>
      </c>
      <c r="HQ3712" t="s">
        <v>25031</v>
      </c>
      <c r="HR3712">
        <v>0</v>
      </c>
      <c r="HT3712">
        <v>0</v>
      </c>
      <c r="HU3712">
        <v>0</v>
      </c>
      <c r="HV3712">
        <v>0</v>
      </c>
      <c r="HW3712">
        <v>0</v>
      </c>
      <c r="HX3712" t="s">
        <v>25032</v>
      </c>
      <c r="HY3712">
        <v>1</v>
      </c>
      <c r="HZ3712">
        <v>90</v>
      </c>
      <c r="IA3712">
        <v>1893.8025631365499</v>
      </c>
    </row>
    <row r="3713" spans="1:235" x14ac:dyDescent="0.25">
      <c r="A3713">
        <v>3712</v>
      </c>
      <c r="B3713" t="s">
        <v>25033</v>
      </c>
      <c r="C3713">
        <v>2023</v>
      </c>
      <c r="D3713" t="s">
        <v>24746</v>
      </c>
      <c r="E3713">
        <v>30.53707</v>
      </c>
      <c r="F3713">
        <v>34.782119999999999</v>
      </c>
      <c r="G3713">
        <v>3</v>
      </c>
      <c r="H3713">
        <v>210</v>
      </c>
      <c r="I3713">
        <v>1</v>
      </c>
      <c r="J3713" t="s">
        <v>25022</v>
      </c>
      <c r="K3713" t="s">
        <v>25034</v>
      </c>
      <c r="L3713">
        <v>4</v>
      </c>
      <c r="M3713" t="s">
        <v>25035</v>
      </c>
      <c r="N3713">
        <v>1957</v>
      </c>
      <c r="O3713">
        <v>2007</v>
      </c>
      <c r="P3713">
        <v>4.25</v>
      </c>
      <c r="Q3713">
        <v>8.49</v>
      </c>
      <c r="R3713">
        <v>1</v>
      </c>
      <c r="S3713">
        <v>85</v>
      </c>
      <c r="T3713">
        <v>4865</v>
      </c>
      <c r="U3713">
        <f t="shared" si="57"/>
        <v>4865</v>
      </c>
      <c r="V3713">
        <v>86</v>
      </c>
      <c r="X3713">
        <v>76</v>
      </c>
      <c r="Y3713">
        <v>83</v>
      </c>
      <c r="AA3713">
        <v>93</v>
      </c>
      <c r="AB3713">
        <v>69.61</v>
      </c>
      <c r="AC3713">
        <v>64</v>
      </c>
      <c r="AD3713" t="s">
        <v>5469</v>
      </c>
      <c r="AF3713">
        <v>0</v>
      </c>
      <c r="AG3713">
        <v>0.11</v>
      </c>
      <c r="AH3713">
        <v>6.69</v>
      </c>
      <c r="AI3713">
        <v>74</v>
      </c>
      <c r="AJ3713">
        <v>83</v>
      </c>
      <c r="AK3713">
        <v>88</v>
      </c>
      <c r="AM3713">
        <v>100</v>
      </c>
      <c r="AN3713">
        <v>0</v>
      </c>
      <c r="AO3713">
        <v>0</v>
      </c>
      <c r="AP3713">
        <v>36</v>
      </c>
      <c r="AQ3713">
        <v>0</v>
      </c>
      <c r="AR3713">
        <v>1</v>
      </c>
      <c r="AS3713">
        <v>126</v>
      </c>
      <c r="AT3713">
        <v>0</v>
      </c>
      <c r="AU3713">
        <v>3</v>
      </c>
      <c r="AV3713">
        <v>456</v>
      </c>
      <c r="AW3713">
        <v>0</v>
      </c>
      <c r="AX3713">
        <v>3</v>
      </c>
      <c r="AY3713">
        <v>318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378</v>
      </c>
      <c r="BH3713">
        <v>72</v>
      </c>
      <c r="BI3713">
        <v>3</v>
      </c>
      <c r="BJ3713">
        <v>100</v>
      </c>
      <c r="BK3713" t="s">
        <v>1174</v>
      </c>
      <c r="BL3713">
        <v>3.88</v>
      </c>
      <c r="BM3713">
        <v>0</v>
      </c>
      <c r="BN3713">
        <v>4.97</v>
      </c>
      <c r="BP3713">
        <v>117</v>
      </c>
      <c r="BQ3713" t="s">
        <v>25025</v>
      </c>
      <c r="BR3713">
        <v>2023</v>
      </c>
      <c r="BS3713">
        <v>1370</v>
      </c>
      <c r="BT3713">
        <v>98</v>
      </c>
      <c r="BU3713" t="s">
        <v>242</v>
      </c>
      <c r="BV3713" t="s">
        <v>243</v>
      </c>
      <c r="BX3713">
        <v>4</v>
      </c>
      <c r="BY3713">
        <v>4</v>
      </c>
      <c r="BZ3713" t="s">
        <v>242</v>
      </c>
      <c r="CA3713">
        <v>0</v>
      </c>
      <c r="CB3713">
        <v>2</v>
      </c>
      <c r="CC3713">
        <v>55</v>
      </c>
      <c r="CD3713">
        <v>60</v>
      </c>
      <c r="CE3713">
        <v>10</v>
      </c>
      <c r="CF3713">
        <v>10</v>
      </c>
      <c r="CG3713">
        <v>0</v>
      </c>
      <c r="CH3713">
        <v>4</v>
      </c>
      <c r="CI3713" t="s">
        <v>244</v>
      </c>
      <c r="CJ3713">
        <v>24</v>
      </c>
      <c r="CL3713" t="s">
        <v>242</v>
      </c>
      <c r="CM3713" t="s">
        <v>242</v>
      </c>
      <c r="CN3713" t="s">
        <v>242</v>
      </c>
      <c r="CO3713" t="s">
        <v>11302</v>
      </c>
      <c r="CP3713">
        <v>5</v>
      </c>
      <c r="CQ3713" t="s">
        <v>242</v>
      </c>
      <c r="CR3713" t="s">
        <v>11302</v>
      </c>
      <c r="CS3713">
        <v>5</v>
      </c>
      <c r="CX3713" t="s">
        <v>248</v>
      </c>
      <c r="CY3713">
        <v>2007</v>
      </c>
      <c r="CZ3713">
        <v>2007</v>
      </c>
      <c r="DA3713">
        <v>1972</v>
      </c>
      <c r="DB3713">
        <v>1959</v>
      </c>
      <c r="DC3713">
        <v>1957</v>
      </c>
      <c r="DG3713" t="s">
        <v>25036</v>
      </c>
      <c r="DH3713" t="s">
        <v>25036</v>
      </c>
      <c r="DI3713" t="s">
        <v>25037</v>
      </c>
      <c r="DJ3713" t="s">
        <v>25038</v>
      </c>
      <c r="DK3713" t="s">
        <v>25039</v>
      </c>
      <c r="DP3713" t="s">
        <v>251</v>
      </c>
      <c r="DW3713" t="s">
        <v>333</v>
      </c>
      <c r="DX3713" t="s">
        <v>333</v>
      </c>
      <c r="DY3713" t="s">
        <v>259</v>
      </c>
      <c r="DZ3713" t="s">
        <v>259</v>
      </c>
      <c r="EA3713" t="s">
        <v>537</v>
      </c>
      <c r="EE3713">
        <v>2</v>
      </c>
      <c r="EF3713">
        <v>2</v>
      </c>
      <c r="EG3713">
        <v>3.5</v>
      </c>
      <c r="EH3713">
        <v>2.5</v>
      </c>
      <c r="EI3713">
        <v>0</v>
      </c>
      <c r="EM3713" t="s">
        <v>333</v>
      </c>
      <c r="EN3713" t="s">
        <v>333</v>
      </c>
      <c r="EQ3713" t="s">
        <v>539</v>
      </c>
      <c r="FC3713">
        <v>2</v>
      </c>
      <c r="FD3713">
        <v>2</v>
      </c>
      <c r="FE3713">
        <v>0</v>
      </c>
      <c r="FF3713">
        <v>0</v>
      </c>
      <c r="FG3713">
        <v>6</v>
      </c>
      <c r="FK3713">
        <v>0</v>
      </c>
      <c r="FL3713">
        <v>4</v>
      </c>
      <c r="FM3713">
        <v>0</v>
      </c>
      <c r="FN3713">
        <v>0</v>
      </c>
      <c r="FO3713">
        <v>4</v>
      </c>
      <c r="FS3713">
        <v>0</v>
      </c>
      <c r="FT3713">
        <v>0</v>
      </c>
      <c r="FU3713">
        <v>0</v>
      </c>
      <c r="FV3713">
        <v>0</v>
      </c>
      <c r="FW3713">
        <v>0</v>
      </c>
      <c r="GA3713" t="s">
        <v>2483</v>
      </c>
      <c r="GB3713" t="s">
        <v>2483</v>
      </c>
      <c r="GY3713" t="s">
        <v>258</v>
      </c>
      <c r="GZ3713" t="s">
        <v>258</v>
      </c>
      <c r="HH3713" t="s">
        <v>333</v>
      </c>
      <c r="HK3713" t="s">
        <v>2328</v>
      </c>
      <c r="HO3713" t="s">
        <v>260</v>
      </c>
      <c r="HP3713" t="s">
        <v>261</v>
      </c>
      <c r="HQ3713" t="s">
        <v>25040</v>
      </c>
      <c r="HR3713">
        <v>0</v>
      </c>
      <c r="HT3713">
        <v>0</v>
      </c>
      <c r="HU3713">
        <v>0</v>
      </c>
      <c r="HV3713">
        <v>0</v>
      </c>
      <c r="HW3713">
        <v>0</v>
      </c>
      <c r="HX3713" t="s">
        <v>25041</v>
      </c>
      <c r="HY3713">
        <v>2</v>
      </c>
      <c r="HZ3713">
        <v>78</v>
      </c>
      <c r="IA3713">
        <v>9167.4227075252602</v>
      </c>
    </row>
    <row r="3714" spans="1:235" x14ac:dyDescent="0.25">
      <c r="A3714">
        <v>3713</v>
      </c>
      <c r="B3714" t="s">
        <v>25042</v>
      </c>
      <c r="C3714">
        <v>2023</v>
      </c>
      <c r="D3714" t="s">
        <v>25043</v>
      </c>
      <c r="E3714">
        <v>8.0999999999999996E-4</v>
      </c>
      <c r="F3714">
        <v>11.452540000000001</v>
      </c>
      <c r="G3714">
        <v>3</v>
      </c>
      <c r="H3714">
        <v>212</v>
      </c>
      <c r="I3714">
        <v>1</v>
      </c>
      <c r="J3714" t="s">
        <v>236</v>
      </c>
      <c r="K3714" t="s">
        <v>21236</v>
      </c>
      <c r="L3714">
        <v>4</v>
      </c>
      <c r="M3714" t="s">
        <v>25044</v>
      </c>
      <c r="N3714">
        <v>1954</v>
      </c>
      <c r="O3714">
        <v>2006</v>
      </c>
      <c r="P3714">
        <v>11.45</v>
      </c>
      <c r="Q3714">
        <v>22.9</v>
      </c>
      <c r="R3714">
        <v>6</v>
      </c>
      <c r="S3714">
        <v>48</v>
      </c>
      <c r="T3714">
        <v>4765</v>
      </c>
      <c r="U3714">
        <f t="shared" si="57"/>
        <v>4765</v>
      </c>
      <c r="V3714">
        <v>69</v>
      </c>
      <c r="X3714">
        <v>69</v>
      </c>
      <c r="Y3714">
        <v>68</v>
      </c>
      <c r="AA3714">
        <v>71</v>
      </c>
      <c r="AB3714">
        <v>103.57</v>
      </c>
      <c r="AC3714">
        <v>42</v>
      </c>
      <c r="AD3714" t="s">
        <v>547</v>
      </c>
      <c r="AE3714">
        <v>0.2</v>
      </c>
      <c r="AF3714">
        <v>3.0000000000000001E-3</v>
      </c>
      <c r="AG3714">
        <v>0.15</v>
      </c>
      <c r="AH3714">
        <v>29.02</v>
      </c>
      <c r="AI3714">
        <v>62</v>
      </c>
      <c r="AJ3714">
        <v>88</v>
      </c>
      <c r="AK3714">
        <v>0</v>
      </c>
      <c r="AM3714">
        <v>100</v>
      </c>
      <c r="AN3714">
        <v>0</v>
      </c>
      <c r="AO3714">
        <v>0</v>
      </c>
      <c r="AP3714">
        <v>156</v>
      </c>
      <c r="AQ3714">
        <v>0</v>
      </c>
      <c r="AR3714">
        <v>1</v>
      </c>
      <c r="AS3714">
        <v>180</v>
      </c>
      <c r="AT3714">
        <v>0</v>
      </c>
      <c r="AU3714">
        <v>2</v>
      </c>
      <c r="AV3714">
        <v>304</v>
      </c>
      <c r="AW3714">
        <v>0</v>
      </c>
      <c r="AX3714">
        <v>4</v>
      </c>
      <c r="AY3714">
        <v>6724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1</v>
      </c>
      <c r="BG3714">
        <v>9</v>
      </c>
      <c r="BH3714">
        <v>34</v>
      </c>
      <c r="BI3714">
        <v>0</v>
      </c>
      <c r="BJ3714">
        <v>99</v>
      </c>
      <c r="BK3714" t="s">
        <v>984</v>
      </c>
      <c r="BL3714">
        <v>3.53</v>
      </c>
      <c r="BM3714">
        <v>0.41</v>
      </c>
      <c r="BN3714">
        <v>4.78</v>
      </c>
      <c r="BP3714">
        <v>92</v>
      </c>
      <c r="BQ3714" t="s">
        <v>2423</v>
      </c>
      <c r="BR3714">
        <v>2023</v>
      </c>
      <c r="BS3714">
        <v>1476</v>
      </c>
      <c r="BT3714">
        <v>123</v>
      </c>
      <c r="BU3714" t="s">
        <v>242</v>
      </c>
      <c r="BV3714" t="s">
        <v>243</v>
      </c>
      <c r="BX3714">
        <v>4</v>
      </c>
      <c r="BY3714">
        <v>4</v>
      </c>
      <c r="BZ3714" t="s">
        <v>242</v>
      </c>
      <c r="CA3714">
        <v>0</v>
      </c>
      <c r="CB3714">
        <v>2</v>
      </c>
      <c r="CC3714">
        <v>55</v>
      </c>
      <c r="CD3714">
        <v>60</v>
      </c>
      <c r="CE3714">
        <v>16</v>
      </c>
      <c r="CF3714">
        <v>16</v>
      </c>
      <c r="CG3714">
        <v>0</v>
      </c>
      <c r="CH3714">
        <v>7</v>
      </c>
      <c r="CI3714" t="s">
        <v>244</v>
      </c>
      <c r="CJ3714">
        <v>24</v>
      </c>
      <c r="CL3714" t="s">
        <v>242</v>
      </c>
      <c r="CM3714" t="s">
        <v>242</v>
      </c>
      <c r="CN3714" t="s">
        <v>242</v>
      </c>
      <c r="CO3714" t="s">
        <v>246</v>
      </c>
      <c r="CP3714">
        <v>4</v>
      </c>
      <c r="CQ3714" t="s">
        <v>242</v>
      </c>
      <c r="CR3714" t="s">
        <v>246</v>
      </c>
      <c r="CS3714">
        <v>4</v>
      </c>
      <c r="CT3714" t="s">
        <v>245</v>
      </c>
      <c r="CX3714" t="s">
        <v>248</v>
      </c>
      <c r="CY3714">
        <v>2006</v>
      </c>
      <c r="CZ3714">
        <v>2006</v>
      </c>
      <c r="DA3714">
        <v>1970</v>
      </c>
      <c r="DB3714">
        <v>1954</v>
      </c>
      <c r="DG3714" t="s">
        <v>25045</v>
      </c>
      <c r="DH3714" t="s">
        <v>25045</v>
      </c>
      <c r="DI3714" t="s">
        <v>25046</v>
      </c>
      <c r="DJ3714" t="s">
        <v>25047</v>
      </c>
      <c r="DP3714" t="s">
        <v>251</v>
      </c>
      <c r="DW3714" t="s">
        <v>333</v>
      </c>
      <c r="DX3714" t="s">
        <v>333</v>
      </c>
      <c r="DY3714" t="s">
        <v>259</v>
      </c>
      <c r="DZ3714" t="s">
        <v>252</v>
      </c>
      <c r="EE3714">
        <v>1.5</v>
      </c>
      <c r="EF3714">
        <v>1.5</v>
      </c>
      <c r="EG3714">
        <v>1.5</v>
      </c>
      <c r="EH3714">
        <v>3</v>
      </c>
      <c r="EM3714" t="s">
        <v>333</v>
      </c>
      <c r="EN3714" t="s">
        <v>333</v>
      </c>
      <c r="EO3714" t="s">
        <v>538</v>
      </c>
      <c r="EP3714" t="s">
        <v>1988</v>
      </c>
      <c r="FC3714">
        <v>2</v>
      </c>
      <c r="FD3714">
        <v>2</v>
      </c>
      <c r="FE3714">
        <v>3</v>
      </c>
      <c r="FF3714">
        <v>7</v>
      </c>
      <c r="FK3714">
        <v>5</v>
      </c>
      <c r="FL3714">
        <v>6</v>
      </c>
      <c r="FM3714">
        <v>0</v>
      </c>
      <c r="FN3714">
        <v>0</v>
      </c>
      <c r="FS3714">
        <v>4.5</v>
      </c>
      <c r="FT3714">
        <v>0</v>
      </c>
      <c r="FU3714">
        <v>0</v>
      </c>
      <c r="FV3714">
        <v>0</v>
      </c>
      <c r="GA3714" t="s">
        <v>386</v>
      </c>
      <c r="GB3714" t="s">
        <v>386</v>
      </c>
      <c r="GC3714" t="s">
        <v>25048</v>
      </c>
      <c r="GD3714" t="s">
        <v>753</v>
      </c>
      <c r="GQ3714" t="s">
        <v>353</v>
      </c>
      <c r="GY3714" t="s">
        <v>258</v>
      </c>
      <c r="GZ3714" t="s">
        <v>258</v>
      </c>
      <c r="HA3714" t="s">
        <v>258</v>
      </c>
      <c r="HB3714" t="s">
        <v>258</v>
      </c>
      <c r="HG3714" t="s">
        <v>603</v>
      </c>
      <c r="HH3714" t="s">
        <v>333</v>
      </c>
      <c r="HO3714" t="s">
        <v>260</v>
      </c>
      <c r="HP3714" t="s">
        <v>261</v>
      </c>
      <c r="HQ3714" t="s">
        <v>25049</v>
      </c>
      <c r="HR3714">
        <v>0</v>
      </c>
      <c r="HT3714">
        <v>19</v>
      </c>
      <c r="HU3714">
        <v>1.7</v>
      </c>
      <c r="HV3714">
        <v>3</v>
      </c>
      <c r="HW3714">
        <v>0.3</v>
      </c>
      <c r="HX3714" t="s">
        <v>25050</v>
      </c>
      <c r="HY3714">
        <v>38</v>
      </c>
      <c r="HZ3714">
        <v>71</v>
      </c>
      <c r="IA3714">
        <v>24716.6947035085</v>
      </c>
    </row>
    <row r="3715" spans="1:235" x14ac:dyDescent="0.25">
      <c r="A3715">
        <v>3714</v>
      </c>
      <c r="B3715" t="s">
        <v>25051</v>
      </c>
      <c r="C3715">
        <v>2023</v>
      </c>
      <c r="D3715" t="s">
        <v>25043</v>
      </c>
      <c r="E3715">
        <v>11.452540000000001</v>
      </c>
      <c r="F3715">
        <v>12.154920000000001</v>
      </c>
      <c r="G3715">
        <v>3</v>
      </c>
      <c r="H3715">
        <v>212</v>
      </c>
      <c r="I3715">
        <v>1</v>
      </c>
      <c r="J3715" t="s">
        <v>21236</v>
      </c>
      <c r="K3715" t="s">
        <v>21831</v>
      </c>
      <c r="L3715">
        <v>1</v>
      </c>
      <c r="M3715" t="s">
        <v>25052</v>
      </c>
      <c r="N3715">
        <v>1991</v>
      </c>
      <c r="P3715">
        <v>0.7</v>
      </c>
      <c r="Q3715">
        <v>1.3</v>
      </c>
      <c r="R3715">
        <v>6</v>
      </c>
      <c r="S3715">
        <v>48</v>
      </c>
      <c r="T3715">
        <v>4765</v>
      </c>
      <c r="U3715">
        <f t="shared" ref="U3715:U3778" si="58">IF(T3715 &lt; 1, 0, T3715)</f>
        <v>4765</v>
      </c>
      <c r="V3715">
        <v>28</v>
      </c>
      <c r="Y3715">
        <v>14</v>
      </c>
      <c r="Z3715">
        <v>50</v>
      </c>
      <c r="AA3715">
        <v>31</v>
      </c>
      <c r="AB3715">
        <v>223.12</v>
      </c>
      <c r="AE3715">
        <v>0.2</v>
      </c>
      <c r="AF3715">
        <v>6.0499999999999998E-2</v>
      </c>
      <c r="AG3715">
        <v>0.16</v>
      </c>
      <c r="AH3715">
        <v>68.77</v>
      </c>
      <c r="AI3715">
        <v>0</v>
      </c>
      <c r="AL3715">
        <v>0</v>
      </c>
      <c r="AN3715">
        <v>0</v>
      </c>
      <c r="AO3715">
        <v>0</v>
      </c>
      <c r="AP3715">
        <v>20</v>
      </c>
      <c r="AQ3715">
        <v>2</v>
      </c>
      <c r="AR3715">
        <v>23</v>
      </c>
      <c r="AS3715">
        <v>202</v>
      </c>
      <c r="AT3715">
        <v>57</v>
      </c>
      <c r="AU3715">
        <v>270</v>
      </c>
      <c r="AV3715">
        <v>406</v>
      </c>
      <c r="AW3715">
        <v>100</v>
      </c>
      <c r="AX3715">
        <v>908</v>
      </c>
      <c r="AY3715">
        <v>890</v>
      </c>
      <c r="AZ3715">
        <v>0</v>
      </c>
      <c r="BA3715">
        <v>0</v>
      </c>
      <c r="BB3715">
        <v>0</v>
      </c>
      <c r="BC3715">
        <v>8</v>
      </c>
      <c r="BD3715">
        <v>15</v>
      </c>
      <c r="BE3715">
        <v>0</v>
      </c>
      <c r="BF3715">
        <v>26</v>
      </c>
      <c r="BG3715">
        <v>6326</v>
      </c>
      <c r="BH3715">
        <v>1604</v>
      </c>
      <c r="BI3715">
        <v>195</v>
      </c>
      <c r="BJ3715">
        <v>98</v>
      </c>
      <c r="BK3715" t="s">
        <v>984</v>
      </c>
      <c r="BL3715">
        <v>3.37</v>
      </c>
      <c r="BM3715">
        <v>0</v>
      </c>
      <c r="BN3715">
        <v>5.55</v>
      </c>
      <c r="BP3715">
        <v>156</v>
      </c>
      <c r="BQ3715" t="s">
        <v>2423</v>
      </c>
      <c r="BR3715">
        <v>2023</v>
      </c>
      <c r="BS3715">
        <v>2625</v>
      </c>
      <c r="BT3715">
        <v>137</v>
      </c>
      <c r="BU3715" t="s">
        <v>242</v>
      </c>
      <c r="BV3715" t="s">
        <v>243</v>
      </c>
      <c r="BX3715">
        <v>4</v>
      </c>
      <c r="BY3715">
        <v>4</v>
      </c>
      <c r="BZ3715" t="s">
        <v>242</v>
      </c>
      <c r="CA3715">
        <v>0</v>
      </c>
      <c r="CB3715">
        <v>2</v>
      </c>
      <c r="CC3715">
        <v>25</v>
      </c>
      <c r="CD3715">
        <v>74</v>
      </c>
      <c r="CE3715">
        <v>9.5</v>
      </c>
      <c r="CF3715">
        <v>0</v>
      </c>
      <c r="CG3715">
        <v>10</v>
      </c>
      <c r="CH3715">
        <v>0</v>
      </c>
      <c r="CI3715" t="s">
        <v>244</v>
      </c>
      <c r="CJ3715">
        <v>28</v>
      </c>
      <c r="CL3715" t="s">
        <v>245</v>
      </c>
      <c r="CM3715" t="s">
        <v>245</v>
      </c>
      <c r="CN3715" t="s">
        <v>242</v>
      </c>
      <c r="CO3715" t="s">
        <v>372</v>
      </c>
      <c r="CP3715">
        <v>0</v>
      </c>
      <c r="CQ3715" t="s">
        <v>242</v>
      </c>
      <c r="CR3715" t="s">
        <v>372</v>
      </c>
      <c r="CS3715">
        <v>0</v>
      </c>
      <c r="CT3715" t="s">
        <v>245</v>
      </c>
      <c r="CX3715" t="s">
        <v>248</v>
      </c>
      <c r="CY3715">
        <v>1991</v>
      </c>
      <c r="DG3715" t="s">
        <v>25053</v>
      </c>
      <c r="DW3715" t="s">
        <v>253</v>
      </c>
      <c r="EE3715">
        <v>9.5</v>
      </c>
      <c r="FC3715">
        <v>0</v>
      </c>
      <c r="FK3715">
        <v>0</v>
      </c>
      <c r="FS3715">
        <v>0</v>
      </c>
      <c r="HO3715" t="s">
        <v>260</v>
      </c>
      <c r="HP3715" t="s">
        <v>261</v>
      </c>
      <c r="HQ3715" t="s">
        <v>25054</v>
      </c>
      <c r="HR3715">
        <v>5</v>
      </c>
      <c r="HT3715">
        <v>1009</v>
      </c>
      <c r="HU3715">
        <v>1444.9</v>
      </c>
      <c r="HV3715">
        <v>162</v>
      </c>
      <c r="HW3715">
        <v>232</v>
      </c>
      <c r="HX3715" t="s">
        <v>25055</v>
      </c>
      <c r="HY3715">
        <v>10</v>
      </c>
      <c r="HZ3715">
        <v>98</v>
      </c>
      <c r="IA3715">
        <v>1518.62081438057</v>
      </c>
    </row>
    <row r="3716" spans="1:235" x14ac:dyDescent="0.25">
      <c r="A3716">
        <v>3715</v>
      </c>
      <c r="B3716" t="s">
        <v>25056</v>
      </c>
      <c r="C3716">
        <v>2023</v>
      </c>
      <c r="D3716" t="s">
        <v>25057</v>
      </c>
      <c r="E3716">
        <v>0</v>
      </c>
      <c r="F3716">
        <v>1.71522</v>
      </c>
      <c r="G3716">
        <v>2</v>
      </c>
      <c r="H3716">
        <v>218</v>
      </c>
      <c r="I3716">
        <v>1</v>
      </c>
      <c r="J3716" t="s">
        <v>236</v>
      </c>
      <c r="K3716" t="s">
        <v>24806</v>
      </c>
      <c r="L3716">
        <v>1</v>
      </c>
      <c r="M3716" t="s">
        <v>25058</v>
      </c>
      <c r="N3716">
        <v>2003</v>
      </c>
      <c r="P3716">
        <v>1.72</v>
      </c>
      <c r="Q3716">
        <v>8.1</v>
      </c>
      <c r="R3716">
        <v>5</v>
      </c>
      <c r="S3716">
        <v>56</v>
      </c>
      <c r="T3716">
        <v>3942</v>
      </c>
      <c r="U3716">
        <f t="shared" si="58"/>
        <v>3942</v>
      </c>
      <c r="V3716">
        <v>68</v>
      </c>
      <c r="Y3716">
        <v>48</v>
      </c>
      <c r="Z3716">
        <v>63</v>
      </c>
      <c r="AA3716">
        <v>92</v>
      </c>
      <c r="AB3716">
        <v>147.87</v>
      </c>
      <c r="AE3716">
        <v>0.1</v>
      </c>
      <c r="AF3716">
        <v>4.4999999999999998E-2</v>
      </c>
      <c r="AG3716">
        <v>0.14000000000000001</v>
      </c>
      <c r="AH3716">
        <v>8.43</v>
      </c>
      <c r="AI3716">
        <v>99</v>
      </c>
      <c r="AL3716">
        <v>100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2</v>
      </c>
      <c r="BE3716">
        <v>0</v>
      </c>
      <c r="BF3716">
        <v>1</v>
      </c>
      <c r="BG3716">
        <v>170</v>
      </c>
      <c r="BH3716">
        <v>960</v>
      </c>
      <c r="BI3716">
        <v>18</v>
      </c>
      <c r="BJ3716">
        <v>100</v>
      </c>
      <c r="BK3716" t="s">
        <v>747</v>
      </c>
      <c r="BL3716">
        <v>4.72</v>
      </c>
      <c r="BM3716">
        <v>0</v>
      </c>
      <c r="BN3716">
        <v>6.56</v>
      </c>
      <c r="BP3716">
        <v>157</v>
      </c>
      <c r="BQ3716" t="s">
        <v>8913</v>
      </c>
      <c r="BR3716">
        <v>2023</v>
      </c>
      <c r="BS3716">
        <v>11025</v>
      </c>
      <c r="BT3716">
        <v>492</v>
      </c>
      <c r="BU3716" t="s">
        <v>245</v>
      </c>
      <c r="BV3716" t="s">
        <v>71</v>
      </c>
      <c r="BW3716">
        <v>823</v>
      </c>
      <c r="BX3716">
        <v>3</v>
      </c>
      <c r="BY3716">
        <v>3</v>
      </c>
      <c r="BZ3716" t="s">
        <v>242</v>
      </c>
      <c r="CA3716">
        <v>0</v>
      </c>
      <c r="CB3716">
        <v>5</v>
      </c>
      <c r="CC3716">
        <v>35</v>
      </c>
      <c r="CD3716">
        <v>74</v>
      </c>
      <c r="CE3716">
        <v>10</v>
      </c>
      <c r="CF3716">
        <v>0</v>
      </c>
      <c r="CG3716">
        <v>10</v>
      </c>
      <c r="CH3716">
        <v>12</v>
      </c>
      <c r="CI3716" t="s">
        <v>330</v>
      </c>
      <c r="CJ3716">
        <v>65</v>
      </c>
      <c r="CL3716" t="s">
        <v>245</v>
      </c>
      <c r="CM3716" t="s">
        <v>245</v>
      </c>
      <c r="CN3716" t="s">
        <v>242</v>
      </c>
      <c r="CO3716" t="s">
        <v>242</v>
      </c>
      <c r="CP3716">
        <v>0</v>
      </c>
      <c r="CQ3716" t="s">
        <v>242</v>
      </c>
      <c r="CR3716" t="s">
        <v>242</v>
      </c>
      <c r="CS3716">
        <v>0</v>
      </c>
      <c r="CT3716" t="s">
        <v>245</v>
      </c>
      <c r="CX3716" t="s">
        <v>364</v>
      </c>
      <c r="CY3716">
        <v>2003</v>
      </c>
      <c r="DG3716" t="s">
        <v>25059</v>
      </c>
      <c r="DW3716" t="s">
        <v>253</v>
      </c>
      <c r="EE3716">
        <v>10</v>
      </c>
      <c r="EM3716" t="s">
        <v>334</v>
      </c>
      <c r="FC3716">
        <v>12</v>
      </c>
      <c r="FK3716">
        <v>0</v>
      </c>
      <c r="FS3716">
        <v>0</v>
      </c>
      <c r="HO3716" t="s">
        <v>260</v>
      </c>
      <c r="HP3716" t="s">
        <v>261</v>
      </c>
      <c r="HQ3716" t="s">
        <v>25060</v>
      </c>
      <c r="HR3716">
        <v>0</v>
      </c>
      <c r="HT3716">
        <v>150</v>
      </c>
      <c r="HU3716">
        <v>87.5</v>
      </c>
      <c r="HV3716">
        <v>35</v>
      </c>
      <c r="HW3716">
        <v>20.399999999999999</v>
      </c>
      <c r="HX3716" t="s">
        <v>25061</v>
      </c>
      <c r="HY3716">
        <v>0</v>
      </c>
      <c r="HZ3716">
        <v>100</v>
      </c>
      <c r="IA3716">
        <v>3628.72573411955</v>
      </c>
    </row>
    <row r="3717" spans="1:235" x14ac:dyDescent="0.25">
      <c r="A3717">
        <v>3716</v>
      </c>
      <c r="B3717" t="s">
        <v>25062</v>
      </c>
      <c r="C3717">
        <v>2023</v>
      </c>
      <c r="D3717" t="s">
        <v>25057</v>
      </c>
      <c r="E3717">
        <v>1.71522</v>
      </c>
      <c r="F3717">
        <v>3.4825699999999999</v>
      </c>
      <c r="G3717">
        <v>2</v>
      </c>
      <c r="H3717">
        <v>218</v>
      </c>
      <c r="I3717">
        <v>1</v>
      </c>
      <c r="J3717" t="s">
        <v>24806</v>
      </c>
      <c r="K3717" t="s">
        <v>25063</v>
      </c>
      <c r="L3717">
        <v>1</v>
      </c>
      <c r="M3717" t="s">
        <v>25064</v>
      </c>
      <c r="N3717">
        <v>1980</v>
      </c>
      <c r="P3717">
        <v>1.77</v>
      </c>
      <c r="Q3717">
        <v>7.36</v>
      </c>
      <c r="R3717">
        <v>5</v>
      </c>
      <c r="S3717">
        <v>56</v>
      </c>
      <c r="T3717">
        <v>3942</v>
      </c>
      <c r="U3717">
        <f t="shared" si="58"/>
        <v>3942</v>
      </c>
      <c r="V3717">
        <v>59</v>
      </c>
      <c r="Y3717">
        <v>46</v>
      </c>
      <c r="Z3717">
        <v>59</v>
      </c>
      <c r="AA3717">
        <v>73</v>
      </c>
      <c r="AB3717">
        <v>151.99</v>
      </c>
      <c r="AC3717">
        <v>41</v>
      </c>
      <c r="AD3717" t="s">
        <v>1801</v>
      </c>
      <c r="AE3717">
        <v>0.1</v>
      </c>
      <c r="AF3717">
        <v>4.9500000000000002E-2</v>
      </c>
      <c r="AG3717">
        <v>0.09</v>
      </c>
      <c r="AH3717">
        <v>27.06</v>
      </c>
      <c r="AI3717">
        <v>94</v>
      </c>
      <c r="AL3717">
        <v>70</v>
      </c>
      <c r="AN3717">
        <v>0</v>
      </c>
      <c r="AO3717">
        <v>0</v>
      </c>
      <c r="AP3717">
        <v>0</v>
      </c>
      <c r="AQ3717">
        <v>1</v>
      </c>
      <c r="AR3717">
        <v>7</v>
      </c>
      <c r="AS3717">
        <v>3</v>
      </c>
      <c r="AT3717">
        <v>0</v>
      </c>
      <c r="AU3717">
        <v>71</v>
      </c>
      <c r="AV3717">
        <v>111</v>
      </c>
      <c r="AW3717">
        <v>0</v>
      </c>
      <c r="AX3717">
        <v>78</v>
      </c>
      <c r="AY3717">
        <v>66</v>
      </c>
      <c r="AZ3717">
        <v>0</v>
      </c>
      <c r="BA3717">
        <v>0</v>
      </c>
      <c r="BB3717">
        <v>0</v>
      </c>
      <c r="BC3717">
        <v>3</v>
      </c>
      <c r="BD3717">
        <v>20</v>
      </c>
      <c r="BE3717">
        <v>0</v>
      </c>
      <c r="BF3717">
        <v>1</v>
      </c>
      <c r="BG3717">
        <v>787</v>
      </c>
      <c r="BH3717">
        <v>1725</v>
      </c>
      <c r="BI3717">
        <v>30</v>
      </c>
      <c r="BJ3717">
        <v>100</v>
      </c>
      <c r="BK3717" t="s">
        <v>747</v>
      </c>
      <c r="BL3717">
        <v>5.01</v>
      </c>
      <c r="BM3717">
        <v>0</v>
      </c>
      <c r="BN3717">
        <v>6.07</v>
      </c>
      <c r="BP3717">
        <v>144</v>
      </c>
      <c r="BQ3717" t="s">
        <v>8913</v>
      </c>
      <c r="BR3717">
        <v>2023</v>
      </c>
      <c r="BS3717">
        <v>9800</v>
      </c>
      <c r="BT3717">
        <v>492</v>
      </c>
      <c r="BU3717" t="s">
        <v>245</v>
      </c>
      <c r="BV3717" t="s">
        <v>71</v>
      </c>
      <c r="BW3717">
        <v>823</v>
      </c>
      <c r="BX3717">
        <v>3</v>
      </c>
      <c r="BY3717">
        <v>3</v>
      </c>
      <c r="BZ3717" t="s">
        <v>242</v>
      </c>
      <c r="CA3717">
        <v>10</v>
      </c>
      <c r="CB3717">
        <v>4</v>
      </c>
      <c r="CC3717">
        <v>45</v>
      </c>
      <c r="CD3717">
        <v>74</v>
      </c>
      <c r="CE3717">
        <v>9.5</v>
      </c>
      <c r="CF3717">
        <v>0</v>
      </c>
      <c r="CG3717">
        <v>10</v>
      </c>
      <c r="CH3717">
        <v>0</v>
      </c>
      <c r="CI3717" t="s">
        <v>330</v>
      </c>
      <c r="CJ3717">
        <v>51</v>
      </c>
      <c r="CL3717" t="s">
        <v>245</v>
      </c>
      <c r="CM3717" t="s">
        <v>245</v>
      </c>
      <c r="CN3717" t="s">
        <v>242</v>
      </c>
      <c r="CO3717" t="s">
        <v>242</v>
      </c>
      <c r="CP3717">
        <v>0</v>
      </c>
      <c r="CQ3717" t="s">
        <v>242</v>
      </c>
      <c r="CR3717" t="s">
        <v>285</v>
      </c>
      <c r="CS3717">
        <v>0</v>
      </c>
      <c r="CT3717" t="s">
        <v>245</v>
      </c>
      <c r="CU3717" t="s">
        <v>25065</v>
      </c>
      <c r="CV3717">
        <v>100</v>
      </c>
      <c r="CX3717" t="s">
        <v>364</v>
      </c>
      <c r="CY3717">
        <v>1980</v>
      </c>
      <c r="DG3717" t="s">
        <v>25066</v>
      </c>
      <c r="DW3717" t="s">
        <v>253</v>
      </c>
      <c r="EE3717">
        <v>9.5</v>
      </c>
      <c r="EU3717" t="s">
        <v>254</v>
      </c>
      <c r="FC3717">
        <v>0</v>
      </c>
      <c r="FK3717">
        <v>0</v>
      </c>
      <c r="FS3717">
        <v>0</v>
      </c>
      <c r="GA3717" t="s">
        <v>10650</v>
      </c>
      <c r="GY3717" t="s">
        <v>258</v>
      </c>
      <c r="HO3717" t="s">
        <v>260</v>
      </c>
      <c r="HP3717" t="s">
        <v>261</v>
      </c>
      <c r="HQ3717" t="s">
        <v>25067</v>
      </c>
      <c r="HR3717">
        <v>1</v>
      </c>
      <c r="HT3717">
        <v>359</v>
      </c>
      <c r="HU3717">
        <v>203</v>
      </c>
      <c r="HV3717">
        <v>69</v>
      </c>
      <c r="HW3717">
        <v>39</v>
      </c>
      <c r="HX3717" t="s">
        <v>25068</v>
      </c>
      <c r="HY3717">
        <v>3</v>
      </c>
      <c r="HZ3717">
        <v>86</v>
      </c>
      <c r="IA3717">
        <v>3740.1718420356601</v>
      </c>
    </row>
    <row r="3718" spans="1:235" x14ac:dyDescent="0.25">
      <c r="A3718">
        <v>3717</v>
      </c>
      <c r="B3718" t="s">
        <v>25069</v>
      </c>
      <c r="C3718">
        <v>2023</v>
      </c>
      <c r="D3718" t="s">
        <v>24820</v>
      </c>
      <c r="E3718">
        <v>11.598560000000001</v>
      </c>
      <c r="F3718">
        <v>12.44187</v>
      </c>
      <c r="G3718">
        <v>1</v>
      </c>
      <c r="H3718">
        <v>235</v>
      </c>
      <c r="I3718">
        <v>1</v>
      </c>
      <c r="J3718" t="s">
        <v>24858</v>
      </c>
      <c r="K3718" t="s">
        <v>25070</v>
      </c>
      <c r="L3718">
        <v>1</v>
      </c>
      <c r="M3718" t="s">
        <v>25071</v>
      </c>
      <c r="N3718">
        <v>2006</v>
      </c>
      <c r="P3718">
        <v>0.84</v>
      </c>
      <c r="Q3718">
        <v>2.65</v>
      </c>
      <c r="R3718">
        <v>1</v>
      </c>
      <c r="S3718">
        <v>77</v>
      </c>
      <c r="T3718">
        <v>1945</v>
      </c>
      <c r="U3718">
        <f t="shared" si="58"/>
        <v>1945</v>
      </c>
      <c r="V3718">
        <v>74</v>
      </c>
      <c r="Y3718">
        <v>58</v>
      </c>
      <c r="Z3718">
        <v>73</v>
      </c>
      <c r="AA3718">
        <v>91</v>
      </c>
      <c r="AB3718">
        <v>124.19</v>
      </c>
      <c r="AC3718">
        <v>39</v>
      </c>
      <c r="AD3718" t="s">
        <v>2470</v>
      </c>
      <c r="AE3718">
        <v>0.1</v>
      </c>
      <c r="AF3718">
        <v>3.3000000000000002E-2</v>
      </c>
      <c r="AG3718">
        <v>0.1</v>
      </c>
      <c r="AH3718">
        <v>8.69</v>
      </c>
      <c r="AI3718">
        <v>99</v>
      </c>
      <c r="AL3718">
        <v>85</v>
      </c>
      <c r="AN3718">
        <v>0</v>
      </c>
      <c r="AO3718">
        <v>0</v>
      </c>
      <c r="AP3718">
        <v>0</v>
      </c>
      <c r="AQ3718">
        <v>1</v>
      </c>
      <c r="AR3718">
        <v>0</v>
      </c>
      <c r="AS3718">
        <v>0</v>
      </c>
      <c r="AT3718">
        <v>0</v>
      </c>
      <c r="AU3718">
        <v>28</v>
      </c>
      <c r="AV3718">
        <v>0</v>
      </c>
      <c r="AW3718">
        <v>38</v>
      </c>
      <c r="AX3718">
        <v>42</v>
      </c>
      <c r="AY3718">
        <v>15</v>
      </c>
      <c r="AZ3718">
        <v>0</v>
      </c>
      <c r="BA3718">
        <v>0</v>
      </c>
      <c r="BB3718">
        <v>0</v>
      </c>
      <c r="BC3718">
        <v>0</v>
      </c>
      <c r="BD3718">
        <v>9</v>
      </c>
      <c r="BE3718">
        <v>0</v>
      </c>
      <c r="BF3718">
        <v>24</v>
      </c>
      <c r="BG3718">
        <v>0</v>
      </c>
      <c r="BH3718">
        <v>133</v>
      </c>
      <c r="BI3718">
        <v>16</v>
      </c>
      <c r="BJ3718">
        <v>88</v>
      </c>
      <c r="BK3718" t="s">
        <v>9186</v>
      </c>
      <c r="BL3718">
        <v>5.37</v>
      </c>
      <c r="BM3718">
        <v>0</v>
      </c>
      <c r="BN3718">
        <v>11.78</v>
      </c>
      <c r="BP3718">
        <v>212</v>
      </c>
      <c r="BQ3718" t="s">
        <v>24823</v>
      </c>
      <c r="BR3718">
        <v>2023</v>
      </c>
      <c r="BS3718">
        <v>35516</v>
      </c>
      <c r="BT3718">
        <v>5401</v>
      </c>
      <c r="BU3718" t="s">
        <v>245</v>
      </c>
      <c r="BV3718" t="s">
        <v>8565</v>
      </c>
      <c r="BW3718">
        <v>71</v>
      </c>
      <c r="BX3718">
        <v>1</v>
      </c>
      <c r="BY3718">
        <v>1</v>
      </c>
      <c r="BZ3718" t="s">
        <v>245</v>
      </c>
      <c r="CA3718">
        <v>100</v>
      </c>
      <c r="CB3718">
        <v>3</v>
      </c>
      <c r="CC3718">
        <v>60</v>
      </c>
      <c r="CD3718">
        <v>76</v>
      </c>
      <c r="CE3718">
        <v>12</v>
      </c>
      <c r="CF3718">
        <v>0</v>
      </c>
      <c r="CG3718">
        <v>12</v>
      </c>
      <c r="CH3718">
        <v>12</v>
      </c>
      <c r="CI3718" t="s">
        <v>3025</v>
      </c>
      <c r="CJ3718">
        <v>36</v>
      </c>
      <c r="CL3718" t="s">
        <v>242</v>
      </c>
      <c r="CM3718" t="s">
        <v>242</v>
      </c>
      <c r="CN3718" t="s">
        <v>242</v>
      </c>
      <c r="CO3718" t="s">
        <v>372</v>
      </c>
      <c r="CP3718">
        <v>12</v>
      </c>
      <c r="CQ3718" t="s">
        <v>242</v>
      </c>
      <c r="CR3718" t="s">
        <v>372</v>
      </c>
      <c r="CS3718">
        <v>13</v>
      </c>
      <c r="CX3718" t="s">
        <v>364</v>
      </c>
      <c r="CY3718">
        <v>2006</v>
      </c>
      <c r="DG3718" t="s">
        <v>25072</v>
      </c>
      <c r="DW3718" t="s">
        <v>253</v>
      </c>
      <c r="EE3718">
        <v>12</v>
      </c>
      <c r="EM3718" t="s">
        <v>366</v>
      </c>
      <c r="FC3718">
        <v>6</v>
      </c>
      <c r="FK3718">
        <v>12</v>
      </c>
      <c r="FS3718">
        <v>0</v>
      </c>
      <c r="HG3718" t="s">
        <v>551</v>
      </c>
      <c r="HO3718" t="s">
        <v>260</v>
      </c>
      <c r="HP3718" t="s">
        <v>261</v>
      </c>
      <c r="HQ3718" t="s">
        <v>25073</v>
      </c>
      <c r="HR3718">
        <v>0</v>
      </c>
      <c r="HT3718">
        <v>9</v>
      </c>
      <c r="HU3718">
        <v>10.7</v>
      </c>
      <c r="HV3718">
        <v>2</v>
      </c>
      <c r="HW3718">
        <v>2.4</v>
      </c>
      <c r="HX3718" t="s">
        <v>25074</v>
      </c>
      <c r="HY3718">
        <v>0</v>
      </c>
      <c r="HZ3718">
        <v>100</v>
      </c>
      <c r="IA3718">
        <v>1820.0594573276201</v>
      </c>
    </row>
    <row r="3719" spans="1:235" x14ac:dyDescent="0.25">
      <c r="A3719">
        <v>3718</v>
      </c>
      <c r="B3719" t="s">
        <v>25075</v>
      </c>
      <c r="C3719">
        <v>2023</v>
      </c>
      <c r="D3719" t="s">
        <v>24820</v>
      </c>
      <c r="E3719">
        <v>12.44187</v>
      </c>
      <c r="F3719">
        <v>13.646789999999999</v>
      </c>
      <c r="G3719">
        <v>1</v>
      </c>
      <c r="H3719">
        <v>235</v>
      </c>
      <c r="I3719">
        <v>1</v>
      </c>
      <c r="J3719" t="s">
        <v>25070</v>
      </c>
      <c r="K3719" t="s">
        <v>25076</v>
      </c>
      <c r="L3719" t="s">
        <v>8572</v>
      </c>
      <c r="M3719" t="s">
        <v>25077</v>
      </c>
      <c r="N3719">
        <v>1968</v>
      </c>
      <c r="O3719">
        <v>2022</v>
      </c>
      <c r="P3719">
        <v>1.2</v>
      </c>
      <c r="Q3719">
        <v>3.74</v>
      </c>
      <c r="R3719">
        <v>1</v>
      </c>
      <c r="S3719">
        <v>77</v>
      </c>
      <c r="T3719">
        <v>1945</v>
      </c>
      <c r="U3719">
        <f t="shared" si="58"/>
        <v>1945</v>
      </c>
      <c r="V3719">
        <v>95</v>
      </c>
      <c r="X3719">
        <v>85</v>
      </c>
      <c r="Y3719">
        <v>94</v>
      </c>
      <c r="AA3719">
        <v>100</v>
      </c>
      <c r="AB3719">
        <v>45.41</v>
      </c>
      <c r="AC3719">
        <v>45</v>
      </c>
      <c r="AD3719" t="s">
        <v>2470</v>
      </c>
      <c r="AF3719">
        <v>0</v>
      </c>
      <c r="AG3719">
        <v>7.0000000000000007E-2</v>
      </c>
      <c r="AH3719">
        <v>0</v>
      </c>
      <c r="AI3719">
        <v>100</v>
      </c>
      <c r="AJ3719">
        <v>100</v>
      </c>
      <c r="AK3719">
        <v>100</v>
      </c>
      <c r="AM3719">
        <v>100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100</v>
      </c>
      <c r="BK3719" t="s">
        <v>9186</v>
      </c>
      <c r="BR3719">
        <v>2023</v>
      </c>
      <c r="BS3719">
        <v>34900</v>
      </c>
      <c r="BT3719">
        <v>5535</v>
      </c>
      <c r="BU3719" t="s">
        <v>245</v>
      </c>
      <c r="BV3719" t="s">
        <v>8565</v>
      </c>
      <c r="BW3719">
        <v>71</v>
      </c>
      <c r="BX3719">
        <v>1</v>
      </c>
      <c r="BY3719">
        <v>1</v>
      </c>
      <c r="BZ3719" t="s">
        <v>245</v>
      </c>
      <c r="CA3719">
        <v>100</v>
      </c>
      <c r="CB3719">
        <v>3</v>
      </c>
      <c r="CC3719">
        <v>60</v>
      </c>
      <c r="CD3719">
        <v>65</v>
      </c>
      <c r="CE3719">
        <v>26.5</v>
      </c>
      <c r="CF3719">
        <v>17</v>
      </c>
      <c r="CG3719">
        <v>10</v>
      </c>
      <c r="CH3719">
        <v>4</v>
      </c>
      <c r="CI3719" t="s">
        <v>3025</v>
      </c>
      <c r="CJ3719">
        <v>34</v>
      </c>
      <c r="CL3719" t="s">
        <v>242</v>
      </c>
      <c r="CM3719" t="s">
        <v>242</v>
      </c>
      <c r="CN3719" t="s">
        <v>242</v>
      </c>
      <c r="CO3719" t="s">
        <v>372</v>
      </c>
      <c r="CP3719">
        <v>8</v>
      </c>
      <c r="CQ3719" t="s">
        <v>242</v>
      </c>
      <c r="CR3719" t="s">
        <v>372</v>
      </c>
      <c r="CS3719">
        <v>8</v>
      </c>
      <c r="CT3719" t="s">
        <v>245</v>
      </c>
      <c r="CX3719" t="s">
        <v>248</v>
      </c>
      <c r="CY3719">
        <v>2022</v>
      </c>
      <c r="CZ3719">
        <v>2007</v>
      </c>
      <c r="DA3719">
        <v>2007</v>
      </c>
      <c r="DB3719">
        <v>1968</v>
      </c>
      <c r="DG3719" t="s">
        <v>25078</v>
      </c>
      <c r="DH3719" t="s">
        <v>25079</v>
      </c>
      <c r="DI3719" t="s">
        <v>25079</v>
      </c>
      <c r="DJ3719" t="s">
        <v>24824</v>
      </c>
      <c r="DO3719" t="s">
        <v>279</v>
      </c>
      <c r="DQ3719" t="s">
        <v>251</v>
      </c>
      <c r="DW3719" t="s">
        <v>333</v>
      </c>
      <c r="DX3719" t="s">
        <v>333</v>
      </c>
      <c r="DY3719" t="s">
        <v>333</v>
      </c>
      <c r="DZ3719" t="s">
        <v>253</v>
      </c>
      <c r="EE3719">
        <v>2.5</v>
      </c>
      <c r="EF3719">
        <v>2</v>
      </c>
      <c r="EG3719">
        <v>2</v>
      </c>
      <c r="EH3719">
        <v>10</v>
      </c>
      <c r="EN3719" t="s">
        <v>333</v>
      </c>
      <c r="EO3719" t="s">
        <v>333</v>
      </c>
      <c r="EP3719" t="s">
        <v>366</v>
      </c>
      <c r="EU3719">
        <v>4</v>
      </c>
      <c r="FC3719">
        <v>0</v>
      </c>
      <c r="FD3719">
        <v>6</v>
      </c>
      <c r="FE3719">
        <v>9</v>
      </c>
      <c r="FF3719">
        <v>4</v>
      </c>
      <c r="FK3719">
        <v>0</v>
      </c>
      <c r="FL3719">
        <v>6</v>
      </c>
      <c r="FM3719">
        <v>12</v>
      </c>
      <c r="FN3719">
        <v>0</v>
      </c>
      <c r="FS3719">
        <v>2.5</v>
      </c>
      <c r="FT3719">
        <v>0</v>
      </c>
      <c r="FU3719">
        <v>0</v>
      </c>
      <c r="FV3719">
        <v>0</v>
      </c>
      <c r="GA3719" t="s">
        <v>2896</v>
      </c>
      <c r="GL3719" t="s">
        <v>9503</v>
      </c>
      <c r="GQ3719" t="s">
        <v>500</v>
      </c>
      <c r="GY3719" t="s">
        <v>842</v>
      </c>
      <c r="HH3719" t="s">
        <v>333</v>
      </c>
      <c r="HI3719" t="s">
        <v>334</v>
      </c>
      <c r="HO3719" t="s">
        <v>260</v>
      </c>
      <c r="HP3719" t="s">
        <v>261</v>
      </c>
      <c r="HQ3719" t="s">
        <v>25080</v>
      </c>
      <c r="HR3719">
        <v>0</v>
      </c>
      <c r="HT3719">
        <v>0</v>
      </c>
      <c r="HU3719">
        <v>0</v>
      </c>
      <c r="HV3719">
        <v>0</v>
      </c>
      <c r="HW3719">
        <v>0</v>
      </c>
      <c r="HX3719" t="s">
        <v>25081</v>
      </c>
      <c r="HY3719">
        <v>0</v>
      </c>
      <c r="IA3719">
        <v>2601.3603900691801</v>
      </c>
    </row>
    <row r="3720" spans="1:235" x14ac:dyDescent="0.25">
      <c r="A3720">
        <v>3719</v>
      </c>
      <c r="B3720" t="s">
        <v>25082</v>
      </c>
      <c r="C3720">
        <v>2023</v>
      </c>
      <c r="D3720" t="s">
        <v>24820</v>
      </c>
      <c r="E3720">
        <v>13.646789999999999</v>
      </c>
      <c r="F3720">
        <v>14.58494</v>
      </c>
      <c r="G3720">
        <v>1</v>
      </c>
      <c r="H3720">
        <v>235</v>
      </c>
      <c r="I3720">
        <v>1</v>
      </c>
      <c r="J3720" t="s">
        <v>25076</v>
      </c>
      <c r="K3720" t="s">
        <v>25083</v>
      </c>
      <c r="L3720">
        <v>4</v>
      </c>
      <c r="M3720" t="s">
        <v>25084</v>
      </c>
      <c r="N3720">
        <v>2006</v>
      </c>
      <c r="P3720">
        <v>0.94</v>
      </c>
      <c r="Q3720">
        <v>2.15</v>
      </c>
      <c r="R3720">
        <v>1</v>
      </c>
      <c r="S3720">
        <v>77</v>
      </c>
      <c r="T3720">
        <v>187</v>
      </c>
      <c r="U3720">
        <f t="shared" si="58"/>
        <v>187</v>
      </c>
      <c r="V3720">
        <v>85</v>
      </c>
      <c r="X3720">
        <v>83</v>
      </c>
      <c r="Y3720">
        <v>76</v>
      </c>
      <c r="AA3720">
        <v>96</v>
      </c>
      <c r="AB3720">
        <v>85.27</v>
      </c>
      <c r="AC3720">
        <v>44</v>
      </c>
      <c r="AD3720" t="s">
        <v>2470</v>
      </c>
      <c r="AE3720">
        <v>0.1</v>
      </c>
      <c r="AF3720">
        <v>5.4999999999999997E-3</v>
      </c>
      <c r="AG3720">
        <v>0.08</v>
      </c>
      <c r="AH3720">
        <v>3.7</v>
      </c>
      <c r="AI3720">
        <v>98</v>
      </c>
      <c r="AJ3720">
        <v>97</v>
      </c>
      <c r="AK3720">
        <v>100</v>
      </c>
      <c r="AM3720">
        <v>100</v>
      </c>
      <c r="AN3720">
        <v>0</v>
      </c>
      <c r="AO3720">
        <v>0</v>
      </c>
      <c r="AP3720">
        <v>0</v>
      </c>
      <c r="AQ3720">
        <v>3</v>
      </c>
      <c r="AR3720">
        <v>2</v>
      </c>
      <c r="AS3720">
        <v>3</v>
      </c>
      <c r="AT3720">
        <v>28</v>
      </c>
      <c r="AU3720">
        <v>0</v>
      </c>
      <c r="AV3720">
        <v>13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78</v>
      </c>
      <c r="BK3720" t="s">
        <v>9186</v>
      </c>
      <c r="BL3720">
        <v>5.53</v>
      </c>
      <c r="BM3720">
        <v>0</v>
      </c>
      <c r="BN3720">
        <v>6.01</v>
      </c>
      <c r="BP3720">
        <v>201</v>
      </c>
      <c r="BQ3720" t="s">
        <v>24823</v>
      </c>
      <c r="BR3720">
        <v>2023</v>
      </c>
      <c r="BS3720">
        <v>27030</v>
      </c>
      <c r="BT3720">
        <v>3483</v>
      </c>
      <c r="BU3720" t="s">
        <v>245</v>
      </c>
      <c r="BV3720" t="s">
        <v>8565</v>
      </c>
      <c r="BW3720">
        <v>71</v>
      </c>
      <c r="BX3720">
        <v>1</v>
      </c>
      <c r="BY3720">
        <v>1</v>
      </c>
      <c r="BZ3720" t="s">
        <v>245</v>
      </c>
      <c r="CA3720">
        <v>100</v>
      </c>
      <c r="CB3720">
        <v>2</v>
      </c>
      <c r="CC3720">
        <v>65</v>
      </c>
      <c r="CD3720">
        <v>69</v>
      </c>
      <c r="CE3720">
        <v>14</v>
      </c>
      <c r="CF3720">
        <v>14</v>
      </c>
      <c r="CG3720">
        <v>0</v>
      </c>
      <c r="CH3720">
        <v>12</v>
      </c>
      <c r="CI3720" t="s">
        <v>3025</v>
      </c>
      <c r="CJ3720">
        <v>32</v>
      </c>
      <c r="CL3720" t="s">
        <v>242</v>
      </c>
      <c r="CM3720" t="s">
        <v>242</v>
      </c>
      <c r="CN3720" t="s">
        <v>242</v>
      </c>
      <c r="CO3720" t="s">
        <v>372</v>
      </c>
      <c r="CP3720">
        <v>12</v>
      </c>
      <c r="CQ3720" t="s">
        <v>242</v>
      </c>
      <c r="CR3720" t="s">
        <v>372</v>
      </c>
      <c r="CS3720">
        <v>8</v>
      </c>
      <c r="CX3720" t="s">
        <v>248</v>
      </c>
      <c r="CY3720">
        <v>2006</v>
      </c>
      <c r="DG3720" t="s">
        <v>25085</v>
      </c>
      <c r="DW3720" t="s">
        <v>333</v>
      </c>
      <c r="EE3720">
        <v>4</v>
      </c>
      <c r="EM3720" t="s">
        <v>333</v>
      </c>
      <c r="FC3720">
        <v>10</v>
      </c>
      <c r="FK3720">
        <v>12</v>
      </c>
      <c r="FS3720">
        <v>0</v>
      </c>
      <c r="GA3720" t="s">
        <v>2483</v>
      </c>
      <c r="GY3720" t="s">
        <v>258</v>
      </c>
      <c r="HG3720" t="s">
        <v>334</v>
      </c>
      <c r="HO3720" t="s">
        <v>260</v>
      </c>
      <c r="HP3720" t="s">
        <v>261</v>
      </c>
      <c r="HQ3720" t="s">
        <v>25086</v>
      </c>
      <c r="HR3720">
        <v>0</v>
      </c>
      <c r="HT3720">
        <v>0</v>
      </c>
      <c r="HU3720">
        <v>0</v>
      </c>
      <c r="HV3720">
        <v>0</v>
      </c>
      <c r="HW3720">
        <v>0</v>
      </c>
      <c r="HX3720" t="s">
        <v>25087</v>
      </c>
      <c r="HY3720">
        <v>2</v>
      </c>
      <c r="HZ3720">
        <v>90</v>
      </c>
      <c r="IA3720">
        <v>2025.9328404284599</v>
      </c>
    </row>
    <row r="3721" spans="1:235" x14ac:dyDescent="0.25">
      <c r="A3721">
        <v>3720</v>
      </c>
      <c r="B3721" t="s">
        <v>25088</v>
      </c>
      <c r="C3721">
        <v>2023</v>
      </c>
      <c r="D3721" t="s">
        <v>25089</v>
      </c>
      <c r="E3721">
        <v>13.823729999999999</v>
      </c>
      <c r="F3721">
        <v>14.684060000000001</v>
      </c>
      <c r="G3721">
        <v>1</v>
      </c>
      <c r="H3721">
        <v>235</v>
      </c>
      <c r="I3721">
        <v>2</v>
      </c>
      <c r="J3721" t="s">
        <v>236</v>
      </c>
      <c r="K3721" t="s">
        <v>5451</v>
      </c>
      <c r="L3721">
        <v>1</v>
      </c>
      <c r="M3721" t="s">
        <v>25090</v>
      </c>
      <c r="N3721">
        <v>1968</v>
      </c>
      <c r="P3721">
        <v>0.86</v>
      </c>
      <c r="Q3721">
        <v>1.82</v>
      </c>
      <c r="R3721">
        <v>1</v>
      </c>
      <c r="S3721">
        <v>77</v>
      </c>
      <c r="T3721">
        <v>8260</v>
      </c>
      <c r="U3721">
        <f t="shared" si="58"/>
        <v>8260</v>
      </c>
      <c r="V3721">
        <v>56</v>
      </c>
      <c r="Y3721">
        <v>51</v>
      </c>
      <c r="Z3721">
        <v>59</v>
      </c>
      <c r="AA3721">
        <v>59</v>
      </c>
      <c r="AB3721">
        <v>140.56</v>
      </c>
      <c r="AC3721">
        <v>42</v>
      </c>
      <c r="AD3721" t="s">
        <v>394</v>
      </c>
      <c r="AE3721">
        <v>0.2</v>
      </c>
      <c r="AF3721">
        <v>4.9500000000000002E-2</v>
      </c>
      <c r="AG3721">
        <v>0.09</v>
      </c>
      <c r="AH3721">
        <v>41.03</v>
      </c>
      <c r="AI3721">
        <v>54</v>
      </c>
      <c r="AL3721">
        <v>11</v>
      </c>
      <c r="AN3721">
        <v>0</v>
      </c>
      <c r="AO3721">
        <v>0</v>
      </c>
      <c r="AP3721">
        <v>72</v>
      </c>
      <c r="AQ3721">
        <v>3</v>
      </c>
      <c r="AR3721">
        <v>18</v>
      </c>
      <c r="AS3721">
        <v>79</v>
      </c>
      <c r="AT3721">
        <v>0</v>
      </c>
      <c r="AU3721">
        <v>201</v>
      </c>
      <c r="AV3721">
        <v>390</v>
      </c>
      <c r="AW3721">
        <v>0</v>
      </c>
      <c r="AX3721">
        <v>52</v>
      </c>
      <c r="AY3721">
        <v>407</v>
      </c>
      <c r="AZ3721">
        <v>0</v>
      </c>
      <c r="BA3721">
        <v>0</v>
      </c>
      <c r="BB3721">
        <v>0</v>
      </c>
      <c r="BC3721">
        <v>6</v>
      </c>
      <c r="BD3721">
        <v>26</v>
      </c>
      <c r="BE3721">
        <v>0</v>
      </c>
      <c r="BF3721">
        <v>92</v>
      </c>
      <c r="BG3721">
        <v>322</v>
      </c>
      <c r="BH3721">
        <v>513</v>
      </c>
      <c r="BI3721">
        <v>32</v>
      </c>
      <c r="BJ3721">
        <v>93</v>
      </c>
      <c r="BK3721" t="s">
        <v>3023</v>
      </c>
      <c r="BR3721">
        <v>2023</v>
      </c>
      <c r="BS3721">
        <v>28087</v>
      </c>
      <c r="BT3721">
        <v>4422</v>
      </c>
      <c r="BU3721" t="s">
        <v>245</v>
      </c>
      <c r="BV3721" t="s">
        <v>8565</v>
      </c>
      <c r="BW3721">
        <v>71</v>
      </c>
      <c r="BX3721">
        <v>1</v>
      </c>
      <c r="BY3721">
        <v>1</v>
      </c>
      <c r="BZ3721" t="s">
        <v>245</v>
      </c>
      <c r="CA3721">
        <v>50</v>
      </c>
      <c r="CB3721">
        <v>2</v>
      </c>
      <c r="CC3721">
        <v>60</v>
      </c>
      <c r="CD3721">
        <v>74</v>
      </c>
      <c r="CE3721">
        <v>10</v>
      </c>
      <c r="CF3721">
        <v>0</v>
      </c>
      <c r="CG3721">
        <v>10</v>
      </c>
      <c r="CH3721">
        <v>4</v>
      </c>
      <c r="CI3721" t="s">
        <v>3025</v>
      </c>
      <c r="CJ3721">
        <v>24</v>
      </c>
      <c r="CL3721" t="s">
        <v>242</v>
      </c>
      <c r="CM3721" t="s">
        <v>245</v>
      </c>
      <c r="CN3721" t="s">
        <v>242</v>
      </c>
      <c r="CO3721" t="s">
        <v>372</v>
      </c>
      <c r="CP3721">
        <v>6</v>
      </c>
      <c r="CQ3721" t="s">
        <v>242</v>
      </c>
      <c r="CR3721" t="s">
        <v>372</v>
      </c>
      <c r="CS3721">
        <v>10</v>
      </c>
      <c r="CT3721" t="s">
        <v>245</v>
      </c>
      <c r="CX3721" t="s">
        <v>248</v>
      </c>
      <c r="CY3721">
        <v>1968</v>
      </c>
      <c r="DG3721" t="s">
        <v>24824</v>
      </c>
      <c r="DW3721" t="s">
        <v>253</v>
      </c>
      <c r="EE3721">
        <v>10</v>
      </c>
      <c r="EM3721" t="s">
        <v>366</v>
      </c>
      <c r="EU3721">
        <v>2</v>
      </c>
      <c r="FC3721">
        <v>4</v>
      </c>
      <c r="FK3721">
        <v>0</v>
      </c>
      <c r="FS3721">
        <v>0</v>
      </c>
      <c r="GA3721" t="s">
        <v>2949</v>
      </c>
      <c r="GI3721" t="s">
        <v>9503</v>
      </c>
      <c r="GY3721" t="s">
        <v>576</v>
      </c>
      <c r="HO3721" t="s">
        <v>260</v>
      </c>
      <c r="HP3721" t="s">
        <v>261</v>
      </c>
      <c r="HQ3721" t="s">
        <v>25091</v>
      </c>
      <c r="HR3721">
        <v>0</v>
      </c>
      <c r="HT3721">
        <v>253</v>
      </c>
      <c r="HU3721">
        <v>294.10000000000002</v>
      </c>
      <c r="HV3721">
        <v>87</v>
      </c>
      <c r="HW3721">
        <v>101.1</v>
      </c>
      <c r="HX3721" t="s">
        <v>25092</v>
      </c>
      <c r="HY3721">
        <v>5</v>
      </c>
      <c r="HZ3721">
        <v>100</v>
      </c>
      <c r="IA3721">
        <v>1849.2801608480299</v>
      </c>
    </row>
    <row r="3722" spans="1:235" x14ac:dyDescent="0.25">
      <c r="A3722">
        <v>3721</v>
      </c>
      <c r="B3722" t="s">
        <v>25093</v>
      </c>
      <c r="C3722">
        <v>2023</v>
      </c>
      <c r="D3722" t="s">
        <v>25089</v>
      </c>
      <c r="E3722">
        <v>11.137259999999999</v>
      </c>
      <c r="F3722">
        <v>13.823729999999999</v>
      </c>
      <c r="G3722">
        <v>1</v>
      </c>
      <c r="H3722">
        <v>235</v>
      </c>
      <c r="I3722">
        <v>2</v>
      </c>
      <c r="J3722" t="s">
        <v>5451</v>
      </c>
      <c r="K3722" t="s">
        <v>25094</v>
      </c>
      <c r="L3722" t="s">
        <v>8572</v>
      </c>
      <c r="M3722" t="s">
        <v>25090</v>
      </c>
      <c r="N3722">
        <v>1968</v>
      </c>
      <c r="O3722">
        <v>2015</v>
      </c>
      <c r="P3722">
        <v>2.69</v>
      </c>
      <c r="Q3722">
        <v>9.1999999999999993</v>
      </c>
      <c r="R3722">
        <v>1</v>
      </c>
      <c r="S3722">
        <v>77</v>
      </c>
      <c r="T3722">
        <v>8260</v>
      </c>
      <c r="U3722">
        <f t="shared" si="58"/>
        <v>8260</v>
      </c>
      <c r="V3722">
        <v>81</v>
      </c>
      <c r="X3722">
        <v>78</v>
      </c>
      <c r="Y3722">
        <v>87</v>
      </c>
      <c r="AA3722">
        <v>77</v>
      </c>
      <c r="AB3722">
        <v>60.44</v>
      </c>
      <c r="AC3722">
        <v>37</v>
      </c>
      <c r="AD3722" t="s">
        <v>2470</v>
      </c>
      <c r="AE3722">
        <v>0.1</v>
      </c>
      <c r="AF3722">
        <v>2E-3</v>
      </c>
      <c r="AG3722">
        <v>0.1</v>
      </c>
      <c r="AH3722">
        <v>23.38</v>
      </c>
      <c r="AI3722">
        <v>67</v>
      </c>
      <c r="AJ3722">
        <v>8</v>
      </c>
      <c r="AK3722">
        <v>44</v>
      </c>
      <c r="AM3722">
        <v>100</v>
      </c>
      <c r="AN3722">
        <v>0</v>
      </c>
      <c r="AO3722">
        <v>0</v>
      </c>
      <c r="AP3722">
        <v>0</v>
      </c>
      <c r="AQ3722">
        <v>1</v>
      </c>
      <c r="AR3722">
        <v>3</v>
      </c>
      <c r="AS3722">
        <v>263</v>
      </c>
      <c r="AT3722">
        <v>0</v>
      </c>
      <c r="AU3722">
        <v>13</v>
      </c>
      <c r="AV3722">
        <v>2411</v>
      </c>
      <c r="AW3722">
        <v>0</v>
      </c>
      <c r="AX3722">
        <v>9</v>
      </c>
      <c r="AY3722">
        <v>1474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48</v>
      </c>
      <c r="BH3722">
        <v>21</v>
      </c>
      <c r="BI3722">
        <v>2</v>
      </c>
      <c r="BJ3722">
        <v>97</v>
      </c>
      <c r="BK3722" t="s">
        <v>3023</v>
      </c>
      <c r="BR3722">
        <v>2023</v>
      </c>
      <c r="BS3722">
        <v>48365</v>
      </c>
      <c r="BT3722">
        <v>6355</v>
      </c>
      <c r="BU3722" t="s">
        <v>245</v>
      </c>
      <c r="BV3722" t="s">
        <v>8565</v>
      </c>
      <c r="BW3722">
        <v>71</v>
      </c>
      <c r="BX3722">
        <v>1</v>
      </c>
      <c r="BY3722">
        <v>1</v>
      </c>
      <c r="BZ3722" t="s">
        <v>245</v>
      </c>
      <c r="CA3722">
        <v>88</v>
      </c>
      <c r="CB3722">
        <v>3</v>
      </c>
      <c r="CC3722">
        <v>60</v>
      </c>
      <c r="CD3722">
        <v>69</v>
      </c>
      <c r="CE3722">
        <v>16</v>
      </c>
      <c r="CF3722">
        <v>6</v>
      </c>
      <c r="CG3722">
        <v>10</v>
      </c>
      <c r="CH3722">
        <v>4</v>
      </c>
      <c r="CI3722" t="s">
        <v>3025</v>
      </c>
      <c r="CJ3722">
        <v>30</v>
      </c>
      <c r="CL3722" t="s">
        <v>242</v>
      </c>
      <c r="CM3722" t="s">
        <v>245</v>
      </c>
      <c r="CN3722" t="s">
        <v>242</v>
      </c>
      <c r="CO3722" t="s">
        <v>242</v>
      </c>
      <c r="CP3722">
        <v>0</v>
      </c>
      <c r="CQ3722" t="s">
        <v>242</v>
      </c>
      <c r="CR3722" t="s">
        <v>372</v>
      </c>
      <c r="CS3722">
        <v>10</v>
      </c>
      <c r="CT3722" t="s">
        <v>245</v>
      </c>
      <c r="CX3722" t="s">
        <v>248</v>
      </c>
      <c r="CY3722">
        <v>2015</v>
      </c>
      <c r="CZ3722">
        <v>2006</v>
      </c>
      <c r="DA3722">
        <v>1968</v>
      </c>
      <c r="DG3722" t="s">
        <v>24829</v>
      </c>
      <c r="DH3722" t="s">
        <v>25095</v>
      </c>
      <c r="DI3722" t="s">
        <v>24824</v>
      </c>
      <c r="DO3722" t="s">
        <v>279</v>
      </c>
      <c r="DW3722" t="s">
        <v>333</v>
      </c>
      <c r="DX3722" t="s">
        <v>333</v>
      </c>
      <c r="DY3722" t="s">
        <v>253</v>
      </c>
      <c r="EE3722">
        <v>2</v>
      </c>
      <c r="EF3722">
        <v>2</v>
      </c>
      <c r="EG3722">
        <v>10</v>
      </c>
      <c r="EN3722" t="s">
        <v>333</v>
      </c>
      <c r="EO3722" t="s">
        <v>366</v>
      </c>
      <c r="EW3722">
        <v>2</v>
      </c>
      <c r="FC3722">
        <v>0</v>
      </c>
      <c r="FD3722">
        <v>2</v>
      </c>
      <c r="FE3722">
        <v>4</v>
      </c>
      <c r="FK3722">
        <v>0</v>
      </c>
      <c r="FL3722">
        <v>0</v>
      </c>
      <c r="FM3722">
        <v>0</v>
      </c>
      <c r="FS3722">
        <v>0</v>
      </c>
      <c r="FT3722">
        <v>0</v>
      </c>
      <c r="FU3722">
        <v>0</v>
      </c>
      <c r="GC3722" t="s">
        <v>2949</v>
      </c>
      <c r="GI3722" t="s">
        <v>25096</v>
      </c>
      <c r="GJ3722" t="s">
        <v>24831</v>
      </c>
      <c r="GK3722" t="s">
        <v>9503</v>
      </c>
      <c r="HA3722" t="s">
        <v>576</v>
      </c>
      <c r="HO3722" t="s">
        <v>260</v>
      </c>
      <c r="HP3722" t="s">
        <v>261</v>
      </c>
      <c r="HQ3722" t="s">
        <v>25097</v>
      </c>
      <c r="HR3722">
        <v>0</v>
      </c>
      <c r="HT3722">
        <v>2</v>
      </c>
      <c r="HU3722">
        <v>0.7</v>
      </c>
      <c r="HV3722">
        <v>1</v>
      </c>
      <c r="HW3722">
        <v>0.4</v>
      </c>
      <c r="HX3722" t="s">
        <v>25098</v>
      </c>
      <c r="HY3722">
        <v>9</v>
      </c>
      <c r="HZ3722">
        <v>87</v>
      </c>
      <c r="IA3722">
        <v>5774.6250916665904</v>
      </c>
    </row>
    <row r="3723" spans="1:235" x14ac:dyDescent="0.25">
      <c r="A3723">
        <v>3722</v>
      </c>
      <c r="B3723" t="s">
        <v>25099</v>
      </c>
      <c r="C3723">
        <v>2023</v>
      </c>
      <c r="D3723" t="s">
        <v>25089</v>
      </c>
      <c r="E3723">
        <v>10.297230000000001</v>
      </c>
      <c r="F3723">
        <v>11.137259999999999</v>
      </c>
      <c r="G3723">
        <v>1</v>
      </c>
      <c r="H3723">
        <v>235</v>
      </c>
      <c r="I3723">
        <v>2</v>
      </c>
      <c r="J3723" t="s">
        <v>25094</v>
      </c>
      <c r="K3723" t="s">
        <v>25100</v>
      </c>
      <c r="L3723" t="s">
        <v>8572</v>
      </c>
      <c r="M3723" t="s">
        <v>25101</v>
      </c>
      <c r="N3723">
        <v>1968</v>
      </c>
      <c r="O3723">
        <v>2014</v>
      </c>
      <c r="P3723">
        <v>0.84</v>
      </c>
      <c r="Q3723">
        <v>2.87</v>
      </c>
      <c r="R3723">
        <v>1</v>
      </c>
      <c r="S3723">
        <v>77</v>
      </c>
      <c r="T3723">
        <v>8477</v>
      </c>
      <c r="U3723">
        <f t="shared" si="58"/>
        <v>8477</v>
      </c>
      <c r="V3723">
        <v>61</v>
      </c>
      <c r="X3723">
        <v>77</v>
      </c>
      <c r="Y3723">
        <v>65</v>
      </c>
      <c r="AA3723">
        <v>49</v>
      </c>
      <c r="AB3723">
        <v>108.41</v>
      </c>
      <c r="AC3723">
        <v>34</v>
      </c>
      <c r="AD3723" t="s">
        <v>2470</v>
      </c>
      <c r="AE3723">
        <v>0.1</v>
      </c>
      <c r="AF3723">
        <v>4.0000000000000001E-3</v>
      </c>
      <c r="AG3723">
        <v>0.11</v>
      </c>
      <c r="AH3723">
        <v>50.77</v>
      </c>
      <c r="AI3723">
        <v>24</v>
      </c>
      <c r="AJ3723">
        <v>0</v>
      </c>
      <c r="AK3723">
        <v>0</v>
      </c>
      <c r="AM3723">
        <v>100</v>
      </c>
      <c r="AN3723">
        <v>0</v>
      </c>
      <c r="AO3723">
        <v>0</v>
      </c>
      <c r="AP3723">
        <v>22</v>
      </c>
      <c r="AQ3723">
        <v>0</v>
      </c>
      <c r="AR3723">
        <v>2</v>
      </c>
      <c r="AS3723">
        <v>611</v>
      </c>
      <c r="AT3723">
        <v>0</v>
      </c>
      <c r="AU3723">
        <v>15</v>
      </c>
      <c r="AV3723">
        <v>5905</v>
      </c>
      <c r="AW3723">
        <v>0</v>
      </c>
      <c r="AX3723">
        <v>26</v>
      </c>
      <c r="AY3723">
        <v>3628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4</v>
      </c>
      <c r="BG3723">
        <v>332</v>
      </c>
      <c r="BH3723">
        <v>139</v>
      </c>
      <c r="BI3723">
        <v>9</v>
      </c>
      <c r="BJ3723">
        <v>82</v>
      </c>
      <c r="BK3723" t="s">
        <v>3023</v>
      </c>
      <c r="BR3723">
        <v>2023</v>
      </c>
      <c r="BS3723">
        <v>55240</v>
      </c>
      <c r="BT3723">
        <v>6870</v>
      </c>
      <c r="BU3723" t="s">
        <v>245</v>
      </c>
      <c r="BV3723" t="s">
        <v>8565</v>
      </c>
      <c r="BW3723">
        <v>71</v>
      </c>
      <c r="BX3723">
        <v>1</v>
      </c>
      <c r="BY3723">
        <v>1</v>
      </c>
      <c r="BZ3723" t="s">
        <v>245</v>
      </c>
      <c r="CA3723">
        <v>90</v>
      </c>
      <c r="CB3723">
        <v>3</v>
      </c>
      <c r="CC3723">
        <v>60</v>
      </c>
      <c r="CD3723">
        <v>69</v>
      </c>
      <c r="CE3723">
        <v>16</v>
      </c>
      <c r="CF3723">
        <v>6</v>
      </c>
      <c r="CG3723">
        <v>10</v>
      </c>
      <c r="CH3723">
        <v>4</v>
      </c>
      <c r="CI3723" t="s">
        <v>3025</v>
      </c>
      <c r="CJ3723">
        <v>22</v>
      </c>
      <c r="CL3723" t="s">
        <v>245</v>
      </c>
      <c r="CM3723" t="s">
        <v>245</v>
      </c>
      <c r="CN3723" t="s">
        <v>242</v>
      </c>
      <c r="CO3723" t="s">
        <v>372</v>
      </c>
      <c r="CP3723">
        <v>6</v>
      </c>
      <c r="CQ3723" t="s">
        <v>242</v>
      </c>
      <c r="CR3723" t="s">
        <v>372</v>
      </c>
      <c r="CS3723">
        <v>10</v>
      </c>
      <c r="CT3723" t="s">
        <v>245</v>
      </c>
      <c r="CX3723" t="s">
        <v>248</v>
      </c>
      <c r="CY3723">
        <v>2014</v>
      </c>
      <c r="CZ3723">
        <v>2006</v>
      </c>
      <c r="DA3723">
        <v>1968</v>
      </c>
      <c r="DG3723" t="s">
        <v>25102</v>
      </c>
      <c r="DH3723" t="s">
        <v>24838</v>
      </c>
      <c r="DI3723" t="s">
        <v>24824</v>
      </c>
      <c r="DW3723" t="s">
        <v>333</v>
      </c>
      <c r="DX3723" t="s">
        <v>333</v>
      </c>
      <c r="DY3723" t="s">
        <v>253</v>
      </c>
      <c r="EE3723">
        <v>2</v>
      </c>
      <c r="EF3723">
        <v>2</v>
      </c>
      <c r="EG3723">
        <v>10</v>
      </c>
      <c r="EN3723" t="s">
        <v>333</v>
      </c>
      <c r="EO3723" t="s">
        <v>366</v>
      </c>
      <c r="EU3723">
        <v>4</v>
      </c>
      <c r="FC3723">
        <v>0</v>
      </c>
      <c r="FD3723">
        <v>2</v>
      </c>
      <c r="FE3723">
        <v>4</v>
      </c>
      <c r="FK3723">
        <v>0</v>
      </c>
      <c r="FL3723">
        <v>0</v>
      </c>
      <c r="FM3723">
        <v>0</v>
      </c>
      <c r="FS3723">
        <v>0</v>
      </c>
      <c r="FT3723">
        <v>0</v>
      </c>
      <c r="FU3723">
        <v>0</v>
      </c>
      <c r="GA3723" t="s">
        <v>903</v>
      </c>
      <c r="GK3723" t="s">
        <v>9503</v>
      </c>
      <c r="GY3723" t="s">
        <v>258</v>
      </c>
      <c r="HO3723" t="s">
        <v>260</v>
      </c>
      <c r="HP3723" t="s">
        <v>261</v>
      </c>
      <c r="HQ3723" t="s">
        <v>25103</v>
      </c>
      <c r="HR3723">
        <v>0</v>
      </c>
      <c r="HT3723">
        <v>33</v>
      </c>
      <c r="HU3723">
        <v>39.299999999999997</v>
      </c>
      <c r="HV3723">
        <v>3</v>
      </c>
      <c r="HW3723">
        <v>3.6</v>
      </c>
      <c r="HX3723" t="s">
        <v>25104</v>
      </c>
      <c r="HY3723">
        <v>21</v>
      </c>
      <c r="HZ3723">
        <v>83</v>
      </c>
      <c r="IA3723">
        <v>1805.6750759404199</v>
      </c>
    </row>
    <row r="3724" spans="1:235" x14ac:dyDescent="0.25">
      <c r="A3724">
        <v>3723</v>
      </c>
      <c r="B3724" t="s">
        <v>25105</v>
      </c>
      <c r="C3724">
        <v>2023</v>
      </c>
      <c r="D3724" t="s">
        <v>25089</v>
      </c>
      <c r="E3724">
        <v>8.2889700000000008</v>
      </c>
      <c r="F3724">
        <v>10.297230000000001</v>
      </c>
      <c r="G3724">
        <v>1</v>
      </c>
      <c r="H3724">
        <v>235</v>
      </c>
      <c r="I3724">
        <v>2</v>
      </c>
      <c r="J3724" t="s">
        <v>25100</v>
      </c>
      <c r="K3724" t="s">
        <v>24835</v>
      </c>
      <c r="L3724" t="s">
        <v>8572</v>
      </c>
      <c r="M3724" t="s">
        <v>25106</v>
      </c>
      <c r="N3724">
        <v>1968</v>
      </c>
      <c r="O3724">
        <v>2015</v>
      </c>
      <c r="P3724">
        <v>2.0099999999999998</v>
      </c>
      <c r="Q3724">
        <v>8.35</v>
      </c>
      <c r="R3724">
        <v>1</v>
      </c>
      <c r="S3724">
        <v>77</v>
      </c>
      <c r="T3724">
        <v>1945</v>
      </c>
      <c r="U3724">
        <f t="shared" si="58"/>
        <v>1945</v>
      </c>
      <c r="V3724">
        <v>74</v>
      </c>
      <c r="X3724">
        <v>77</v>
      </c>
      <c r="Y3724">
        <v>81</v>
      </c>
      <c r="AA3724">
        <v>65</v>
      </c>
      <c r="AB3724">
        <v>74.13</v>
      </c>
      <c r="AC3724">
        <v>36</v>
      </c>
      <c r="AD3724" t="s">
        <v>2470</v>
      </c>
      <c r="AE3724">
        <v>0.1</v>
      </c>
      <c r="AF3724">
        <v>0</v>
      </c>
      <c r="AG3724">
        <v>0.11</v>
      </c>
      <c r="AH3724">
        <v>34.93</v>
      </c>
      <c r="AI3724">
        <v>53</v>
      </c>
      <c r="AJ3724">
        <v>0</v>
      </c>
      <c r="AK3724">
        <v>0</v>
      </c>
      <c r="AM3724">
        <v>100</v>
      </c>
      <c r="AN3724">
        <v>0</v>
      </c>
      <c r="AO3724">
        <v>0</v>
      </c>
      <c r="AP3724">
        <v>0</v>
      </c>
      <c r="AQ3724">
        <v>0</v>
      </c>
      <c r="AR3724">
        <v>2</v>
      </c>
      <c r="AS3724">
        <v>375</v>
      </c>
      <c r="AT3724">
        <v>0</v>
      </c>
      <c r="AU3724">
        <v>12</v>
      </c>
      <c r="AV3724">
        <v>2902</v>
      </c>
      <c r="AW3724">
        <v>0</v>
      </c>
      <c r="AX3724">
        <v>11</v>
      </c>
      <c r="AY3724">
        <v>3139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118</v>
      </c>
      <c r="BH3724">
        <v>356</v>
      </c>
      <c r="BI3724">
        <v>3</v>
      </c>
      <c r="BJ3724">
        <v>97</v>
      </c>
      <c r="BK3724" t="s">
        <v>3023</v>
      </c>
      <c r="BR3724">
        <v>2023</v>
      </c>
      <c r="BS3724">
        <v>59516</v>
      </c>
      <c r="BT3724">
        <v>7517</v>
      </c>
      <c r="BU3724" t="s">
        <v>245</v>
      </c>
      <c r="BV3724" t="s">
        <v>8565</v>
      </c>
      <c r="BW3724">
        <v>71</v>
      </c>
      <c r="BX3724">
        <v>1</v>
      </c>
      <c r="BY3724">
        <v>1</v>
      </c>
      <c r="BZ3724" t="s">
        <v>245</v>
      </c>
      <c r="CA3724">
        <v>100</v>
      </c>
      <c r="CB3724">
        <v>4</v>
      </c>
      <c r="CC3724">
        <v>60</v>
      </c>
      <c r="CD3724">
        <v>69</v>
      </c>
      <c r="CE3724">
        <v>16</v>
      </c>
      <c r="CF3724">
        <v>6</v>
      </c>
      <c r="CG3724">
        <v>10</v>
      </c>
      <c r="CH3724">
        <v>4</v>
      </c>
      <c r="CI3724" t="s">
        <v>3025</v>
      </c>
      <c r="CJ3724">
        <v>46</v>
      </c>
      <c r="CL3724" t="s">
        <v>245</v>
      </c>
      <c r="CM3724" t="s">
        <v>245</v>
      </c>
      <c r="CN3724" t="s">
        <v>242</v>
      </c>
      <c r="CO3724" t="s">
        <v>372</v>
      </c>
      <c r="CP3724">
        <v>0</v>
      </c>
      <c r="CQ3724" t="s">
        <v>245</v>
      </c>
      <c r="CR3724" t="s">
        <v>372</v>
      </c>
      <c r="CS3724">
        <v>0</v>
      </c>
      <c r="CT3724" t="s">
        <v>245</v>
      </c>
      <c r="CX3724" t="s">
        <v>248</v>
      </c>
      <c r="CY3724">
        <v>2015</v>
      </c>
      <c r="CZ3724">
        <v>2006</v>
      </c>
      <c r="DA3724">
        <v>1968</v>
      </c>
      <c r="DG3724" t="s">
        <v>24837</v>
      </c>
      <c r="DH3724" t="s">
        <v>24838</v>
      </c>
      <c r="DI3724" t="s">
        <v>24824</v>
      </c>
      <c r="DO3724" t="s">
        <v>279</v>
      </c>
      <c r="DW3724" t="s">
        <v>333</v>
      </c>
      <c r="DX3724" t="s">
        <v>333</v>
      </c>
      <c r="DY3724" t="s">
        <v>253</v>
      </c>
      <c r="EE3724">
        <v>2</v>
      </c>
      <c r="EF3724">
        <v>2</v>
      </c>
      <c r="EG3724">
        <v>10</v>
      </c>
      <c r="EN3724" t="s">
        <v>333</v>
      </c>
      <c r="EO3724" t="s">
        <v>366</v>
      </c>
      <c r="EW3724">
        <v>2</v>
      </c>
      <c r="FC3724">
        <v>0</v>
      </c>
      <c r="FD3724">
        <v>2</v>
      </c>
      <c r="FE3724">
        <v>4</v>
      </c>
      <c r="FK3724">
        <v>0</v>
      </c>
      <c r="FL3724">
        <v>0</v>
      </c>
      <c r="FM3724">
        <v>0</v>
      </c>
      <c r="FS3724">
        <v>0</v>
      </c>
      <c r="FT3724">
        <v>0</v>
      </c>
      <c r="FU3724">
        <v>0</v>
      </c>
      <c r="GB3724" t="s">
        <v>2483</v>
      </c>
      <c r="GC3724" t="s">
        <v>2949</v>
      </c>
      <c r="GI3724" t="s">
        <v>25096</v>
      </c>
      <c r="GK3724" t="s">
        <v>9503</v>
      </c>
      <c r="GZ3724" t="s">
        <v>258</v>
      </c>
      <c r="HA3724" t="s">
        <v>576</v>
      </c>
      <c r="HO3724" t="s">
        <v>260</v>
      </c>
      <c r="HP3724" t="s">
        <v>261</v>
      </c>
      <c r="HQ3724" t="s">
        <v>25107</v>
      </c>
      <c r="HR3724">
        <v>0</v>
      </c>
      <c r="HT3724">
        <v>7</v>
      </c>
      <c r="HU3724">
        <v>3.5</v>
      </c>
      <c r="HV3724">
        <v>1</v>
      </c>
      <c r="HW3724">
        <v>0.5</v>
      </c>
      <c r="HX3724" t="s">
        <v>25108</v>
      </c>
      <c r="HY3724">
        <v>19</v>
      </c>
      <c r="HZ3724">
        <v>85</v>
      </c>
      <c r="IA3724">
        <v>4317.2656167798596</v>
      </c>
    </row>
    <row r="3725" spans="1:235" x14ac:dyDescent="0.25">
      <c r="A3725">
        <v>3724</v>
      </c>
      <c r="B3725" t="s">
        <v>25109</v>
      </c>
      <c r="C3725">
        <v>2023</v>
      </c>
      <c r="D3725" t="s">
        <v>25089</v>
      </c>
      <c r="E3725">
        <v>7.6088199999999997</v>
      </c>
      <c r="F3725">
        <v>8.2889700000000008</v>
      </c>
      <c r="G3725">
        <v>1</v>
      </c>
      <c r="H3725">
        <v>235</v>
      </c>
      <c r="I3725">
        <v>2</v>
      </c>
      <c r="J3725" t="s">
        <v>24835</v>
      </c>
      <c r="K3725" t="s">
        <v>24842</v>
      </c>
      <c r="L3725">
        <v>4</v>
      </c>
      <c r="M3725" t="s">
        <v>25110</v>
      </c>
      <c r="N3725">
        <v>2006</v>
      </c>
      <c r="O3725">
        <v>2015</v>
      </c>
      <c r="P3725">
        <v>0.68</v>
      </c>
      <c r="Q3725">
        <v>2.87</v>
      </c>
      <c r="R3725">
        <v>1</v>
      </c>
      <c r="S3725">
        <v>77</v>
      </c>
      <c r="T3725">
        <v>1945</v>
      </c>
      <c r="U3725">
        <f t="shared" si="58"/>
        <v>1945</v>
      </c>
      <c r="V3725">
        <v>69</v>
      </c>
      <c r="X3725">
        <v>78</v>
      </c>
      <c r="Y3725">
        <v>74</v>
      </c>
      <c r="AA3725">
        <v>60</v>
      </c>
      <c r="AB3725">
        <v>89.64</v>
      </c>
      <c r="AC3725">
        <v>36</v>
      </c>
      <c r="AD3725" t="s">
        <v>2470</v>
      </c>
      <c r="AE3725">
        <v>0</v>
      </c>
      <c r="AF3725">
        <v>7.0000000000000001E-3</v>
      </c>
      <c r="AG3725">
        <v>0.1</v>
      </c>
      <c r="AH3725">
        <v>40.049999999999997</v>
      </c>
      <c r="AI3725">
        <v>28</v>
      </c>
      <c r="AJ3725">
        <v>31</v>
      </c>
      <c r="AK3725">
        <v>0</v>
      </c>
      <c r="AM3725">
        <v>100</v>
      </c>
      <c r="AN3725">
        <v>0</v>
      </c>
      <c r="AO3725">
        <v>0</v>
      </c>
      <c r="AP3725">
        <v>33</v>
      </c>
      <c r="AQ3725">
        <v>0</v>
      </c>
      <c r="AR3725">
        <v>0</v>
      </c>
      <c r="AS3725">
        <v>350</v>
      </c>
      <c r="AT3725">
        <v>0</v>
      </c>
      <c r="AU3725">
        <v>0</v>
      </c>
      <c r="AV3725">
        <v>1818</v>
      </c>
      <c r="AW3725">
        <v>0</v>
      </c>
      <c r="AX3725">
        <v>0</v>
      </c>
      <c r="AY3725">
        <v>3216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18</v>
      </c>
      <c r="BG3725">
        <v>328</v>
      </c>
      <c r="BH3725">
        <v>35</v>
      </c>
      <c r="BI3725">
        <v>5</v>
      </c>
      <c r="BJ3725">
        <v>96</v>
      </c>
      <c r="BK3725" t="s">
        <v>3023</v>
      </c>
      <c r="BR3725">
        <v>2023</v>
      </c>
      <c r="BS3725">
        <v>58433</v>
      </c>
      <c r="BT3725">
        <v>7779</v>
      </c>
      <c r="BU3725" t="s">
        <v>245</v>
      </c>
      <c r="BV3725" t="s">
        <v>8565</v>
      </c>
      <c r="BW3725">
        <v>71</v>
      </c>
      <c r="BX3725">
        <v>1</v>
      </c>
      <c r="BY3725">
        <v>1</v>
      </c>
      <c r="BZ3725" t="s">
        <v>245</v>
      </c>
      <c r="CA3725">
        <v>100</v>
      </c>
      <c r="CB3725">
        <v>4</v>
      </c>
      <c r="CC3725">
        <v>60</v>
      </c>
      <c r="CD3725">
        <v>69</v>
      </c>
      <c r="CE3725">
        <v>14.5</v>
      </c>
      <c r="CF3725">
        <v>15</v>
      </c>
      <c r="CG3725">
        <v>0</v>
      </c>
      <c r="CH3725">
        <v>12</v>
      </c>
      <c r="CI3725" t="s">
        <v>3025</v>
      </c>
      <c r="CJ3725">
        <v>42</v>
      </c>
      <c r="CL3725" t="s">
        <v>245</v>
      </c>
      <c r="CM3725" t="s">
        <v>245</v>
      </c>
      <c r="CN3725" t="s">
        <v>242</v>
      </c>
      <c r="CO3725" t="s">
        <v>372</v>
      </c>
      <c r="CP3725">
        <v>6</v>
      </c>
      <c r="CQ3725" t="s">
        <v>245</v>
      </c>
      <c r="CR3725" t="s">
        <v>372</v>
      </c>
      <c r="CS3725">
        <v>0</v>
      </c>
      <c r="CX3725" t="s">
        <v>248</v>
      </c>
      <c r="CY3725">
        <v>2015</v>
      </c>
      <c r="CZ3725">
        <v>2006</v>
      </c>
      <c r="DG3725" t="s">
        <v>24837</v>
      </c>
      <c r="DH3725" t="s">
        <v>25111</v>
      </c>
      <c r="DW3725" t="s">
        <v>333</v>
      </c>
      <c r="DX3725" t="s">
        <v>333</v>
      </c>
      <c r="EE3725">
        <v>2</v>
      </c>
      <c r="EF3725">
        <v>2</v>
      </c>
      <c r="EN3725" t="s">
        <v>333</v>
      </c>
      <c r="FC3725">
        <v>0</v>
      </c>
      <c r="FD3725">
        <v>12.5</v>
      </c>
      <c r="FK3725">
        <v>0</v>
      </c>
      <c r="FL3725">
        <v>12</v>
      </c>
      <c r="FS3725">
        <v>2</v>
      </c>
      <c r="FT3725">
        <v>0</v>
      </c>
      <c r="GB3725" t="s">
        <v>2483</v>
      </c>
      <c r="GI3725" t="s">
        <v>25096</v>
      </c>
      <c r="GQ3725" t="s">
        <v>353</v>
      </c>
      <c r="GZ3725" t="s">
        <v>258</v>
      </c>
      <c r="HH3725" t="s">
        <v>334</v>
      </c>
      <c r="HO3725" t="s">
        <v>260</v>
      </c>
      <c r="HP3725" t="s">
        <v>261</v>
      </c>
      <c r="HQ3725" t="s">
        <v>25112</v>
      </c>
      <c r="HR3725">
        <v>0</v>
      </c>
      <c r="HT3725">
        <v>28</v>
      </c>
      <c r="HU3725">
        <v>41</v>
      </c>
      <c r="HV3725">
        <v>21</v>
      </c>
      <c r="HW3725">
        <v>30.8</v>
      </c>
      <c r="HX3725" t="s">
        <v>25113</v>
      </c>
      <c r="HY3725">
        <v>20</v>
      </c>
      <c r="HZ3725">
        <v>83</v>
      </c>
      <c r="IA3725">
        <v>1462.16046135647</v>
      </c>
    </row>
    <row r="3726" spans="1:235" x14ac:dyDescent="0.25">
      <c r="A3726">
        <v>3725</v>
      </c>
      <c r="B3726" t="s">
        <v>25114</v>
      </c>
      <c r="C3726">
        <v>2023</v>
      </c>
      <c r="D3726" t="s">
        <v>25089</v>
      </c>
      <c r="E3726">
        <v>5.6910299999999996</v>
      </c>
      <c r="F3726">
        <v>7.6088199999999997</v>
      </c>
      <c r="G3726">
        <v>1</v>
      </c>
      <c r="H3726">
        <v>235</v>
      </c>
      <c r="I3726">
        <v>2</v>
      </c>
      <c r="J3726" t="s">
        <v>24842</v>
      </c>
      <c r="K3726" t="s">
        <v>25115</v>
      </c>
      <c r="L3726">
        <v>1</v>
      </c>
      <c r="M3726" t="s">
        <v>25116</v>
      </c>
      <c r="N3726">
        <v>2006</v>
      </c>
      <c r="P3726">
        <v>1.92</v>
      </c>
      <c r="Q3726">
        <v>7.08</v>
      </c>
      <c r="R3726">
        <v>1</v>
      </c>
      <c r="S3726">
        <v>77</v>
      </c>
      <c r="T3726">
        <v>1945</v>
      </c>
      <c r="U3726">
        <f t="shared" si="58"/>
        <v>1945</v>
      </c>
      <c r="V3726">
        <v>65</v>
      </c>
      <c r="Y3726">
        <v>47</v>
      </c>
      <c r="Z3726">
        <v>72</v>
      </c>
      <c r="AA3726">
        <v>81</v>
      </c>
      <c r="AB3726">
        <v>149.9</v>
      </c>
      <c r="AC3726">
        <v>33</v>
      </c>
      <c r="AD3726" t="s">
        <v>2470</v>
      </c>
      <c r="AE3726">
        <v>0.1</v>
      </c>
      <c r="AF3726">
        <v>3.3500000000000002E-2</v>
      </c>
      <c r="AG3726">
        <v>0.1</v>
      </c>
      <c r="AH3726">
        <v>19.239999999999998</v>
      </c>
      <c r="AI3726">
        <v>99</v>
      </c>
      <c r="AL3726">
        <v>85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</v>
      </c>
      <c r="AT3726">
        <v>9</v>
      </c>
      <c r="AU3726">
        <v>48</v>
      </c>
      <c r="AV3726">
        <v>0</v>
      </c>
      <c r="AW3726">
        <v>34</v>
      </c>
      <c r="AX3726">
        <v>26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4</v>
      </c>
      <c r="BE3726">
        <v>0</v>
      </c>
      <c r="BF3726">
        <v>49</v>
      </c>
      <c r="BG3726">
        <v>91</v>
      </c>
      <c r="BH3726">
        <v>202</v>
      </c>
      <c r="BI3726">
        <v>7</v>
      </c>
      <c r="BJ3726">
        <v>87</v>
      </c>
      <c r="BK3726" t="s">
        <v>3023</v>
      </c>
      <c r="BL3726">
        <v>10.43</v>
      </c>
      <c r="BM3726">
        <v>0</v>
      </c>
      <c r="BN3726">
        <v>13.43</v>
      </c>
      <c r="BP3726">
        <v>177</v>
      </c>
      <c r="BQ3726" t="s">
        <v>18940</v>
      </c>
      <c r="BR3726">
        <v>2023</v>
      </c>
      <c r="BS3726">
        <v>47722</v>
      </c>
      <c r="BT3726">
        <v>7039</v>
      </c>
      <c r="BU3726" t="s">
        <v>245</v>
      </c>
      <c r="BV3726" t="s">
        <v>8565</v>
      </c>
      <c r="BW3726">
        <v>71</v>
      </c>
      <c r="BX3726">
        <v>1</v>
      </c>
      <c r="BY3726">
        <v>1</v>
      </c>
      <c r="BZ3726" t="s">
        <v>245</v>
      </c>
      <c r="CA3726">
        <v>100</v>
      </c>
      <c r="CB3726">
        <v>4</v>
      </c>
      <c r="CC3726">
        <v>55</v>
      </c>
      <c r="CD3726">
        <v>76</v>
      </c>
      <c r="CE3726">
        <v>12</v>
      </c>
      <c r="CF3726">
        <v>0</v>
      </c>
      <c r="CG3726">
        <v>12</v>
      </c>
      <c r="CH3726">
        <v>12</v>
      </c>
      <c r="CI3726" t="s">
        <v>3025</v>
      </c>
      <c r="CJ3726">
        <v>39</v>
      </c>
      <c r="CL3726" t="s">
        <v>245</v>
      </c>
      <c r="CM3726" t="s">
        <v>245</v>
      </c>
      <c r="CN3726" t="s">
        <v>242</v>
      </c>
      <c r="CO3726" t="s">
        <v>372</v>
      </c>
      <c r="CP3726">
        <v>6</v>
      </c>
      <c r="CQ3726" t="s">
        <v>242</v>
      </c>
      <c r="CR3726" t="s">
        <v>372</v>
      </c>
      <c r="CS3726">
        <v>10</v>
      </c>
      <c r="CX3726" t="s">
        <v>364</v>
      </c>
      <c r="CY3726">
        <v>2006</v>
      </c>
      <c r="DG3726" t="s">
        <v>24849</v>
      </c>
      <c r="DW3726" t="s">
        <v>253</v>
      </c>
      <c r="EE3726">
        <v>12</v>
      </c>
      <c r="EM3726" t="s">
        <v>366</v>
      </c>
      <c r="FC3726">
        <v>6</v>
      </c>
      <c r="FK3726">
        <v>12</v>
      </c>
      <c r="FS3726">
        <v>0</v>
      </c>
      <c r="HG3726" t="s">
        <v>551</v>
      </c>
      <c r="HO3726" t="s">
        <v>260</v>
      </c>
      <c r="HP3726" t="s">
        <v>261</v>
      </c>
      <c r="HQ3726" t="s">
        <v>25117</v>
      </c>
      <c r="HR3726">
        <v>0</v>
      </c>
      <c r="HT3726">
        <v>110</v>
      </c>
      <c r="HU3726">
        <v>57.3</v>
      </c>
      <c r="HV3726">
        <v>63</v>
      </c>
      <c r="HW3726">
        <v>32.799999999999997</v>
      </c>
      <c r="HX3726" t="s">
        <v>25118</v>
      </c>
      <c r="HY3726">
        <v>0</v>
      </c>
      <c r="HZ3726">
        <v>100</v>
      </c>
      <c r="IA3726">
        <v>4122.8852367783202</v>
      </c>
    </row>
    <row r="3727" spans="1:235" x14ac:dyDescent="0.25">
      <c r="A3727">
        <v>3726</v>
      </c>
      <c r="B3727" t="s">
        <v>25119</v>
      </c>
      <c r="C3727">
        <v>2023</v>
      </c>
      <c r="D3727" t="s">
        <v>25089</v>
      </c>
      <c r="E3727">
        <v>4.5575900000000003</v>
      </c>
      <c r="F3727">
        <v>5.6910299999999996</v>
      </c>
      <c r="G3727">
        <v>1</v>
      </c>
      <c r="H3727">
        <v>235</v>
      </c>
      <c r="I3727">
        <v>2</v>
      </c>
      <c r="J3727" t="s">
        <v>25115</v>
      </c>
      <c r="K3727" t="s">
        <v>10431</v>
      </c>
      <c r="L3727">
        <v>1</v>
      </c>
      <c r="M3727" t="s">
        <v>25120</v>
      </c>
      <c r="N3727">
        <v>2006</v>
      </c>
      <c r="P3727">
        <v>1.1299999999999999</v>
      </c>
      <c r="Q3727">
        <v>3.69</v>
      </c>
      <c r="R3727">
        <v>1</v>
      </c>
      <c r="S3727">
        <v>77</v>
      </c>
      <c r="T3727">
        <v>1945</v>
      </c>
      <c r="U3727">
        <f t="shared" si="58"/>
        <v>1945</v>
      </c>
      <c r="V3727">
        <v>66</v>
      </c>
      <c r="Y3727">
        <v>45</v>
      </c>
      <c r="Z3727">
        <v>72</v>
      </c>
      <c r="AA3727">
        <v>83</v>
      </c>
      <c r="AB3727">
        <v>152.69999999999999</v>
      </c>
      <c r="AC3727">
        <v>36</v>
      </c>
      <c r="AD3727" t="s">
        <v>2470</v>
      </c>
      <c r="AE3727">
        <v>0.1</v>
      </c>
      <c r="AF3727">
        <v>3.3500000000000002E-2</v>
      </c>
      <c r="AG3727">
        <v>7.0000000000000007E-2</v>
      </c>
      <c r="AH3727">
        <v>16.760000000000002</v>
      </c>
      <c r="AI3727">
        <v>100</v>
      </c>
      <c r="AL3727">
        <v>58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50</v>
      </c>
      <c r="AU3727">
        <v>86</v>
      </c>
      <c r="AV3727">
        <v>19</v>
      </c>
      <c r="AW3727">
        <v>119</v>
      </c>
      <c r="AX3727">
        <v>49</v>
      </c>
      <c r="AY3727">
        <v>0</v>
      </c>
      <c r="AZ3727">
        <v>0</v>
      </c>
      <c r="BA3727">
        <v>0</v>
      </c>
      <c r="BB3727">
        <v>0</v>
      </c>
      <c r="BC3727">
        <v>1</v>
      </c>
      <c r="BD3727">
        <v>4</v>
      </c>
      <c r="BE3727">
        <v>0</v>
      </c>
      <c r="BF3727">
        <v>35</v>
      </c>
      <c r="BG3727">
        <v>17</v>
      </c>
      <c r="BH3727">
        <v>328</v>
      </c>
      <c r="BI3727">
        <v>13</v>
      </c>
      <c r="BJ3727">
        <v>95</v>
      </c>
      <c r="BK3727" t="s">
        <v>3023</v>
      </c>
      <c r="BL3727">
        <v>0.34</v>
      </c>
      <c r="BM3727">
        <v>0</v>
      </c>
      <c r="BN3727">
        <v>19.8</v>
      </c>
      <c r="BP3727">
        <v>185</v>
      </c>
      <c r="BQ3727" t="s">
        <v>18940</v>
      </c>
      <c r="BR3727">
        <v>2023</v>
      </c>
      <c r="BS3727">
        <v>41610</v>
      </c>
      <c r="BT3727">
        <v>6523</v>
      </c>
      <c r="BU3727" t="s">
        <v>245</v>
      </c>
      <c r="BV3727" t="s">
        <v>8565</v>
      </c>
      <c r="BW3727">
        <v>71</v>
      </c>
      <c r="BX3727">
        <v>1</v>
      </c>
      <c r="BY3727">
        <v>1</v>
      </c>
      <c r="BZ3727" t="s">
        <v>245</v>
      </c>
      <c r="CA3727">
        <v>100</v>
      </c>
      <c r="CB3727">
        <v>3</v>
      </c>
      <c r="CC3727">
        <v>55</v>
      </c>
      <c r="CD3727">
        <v>70</v>
      </c>
      <c r="CE3727">
        <v>12</v>
      </c>
      <c r="CF3727">
        <v>0</v>
      </c>
      <c r="CG3727">
        <v>12</v>
      </c>
      <c r="CH3727">
        <v>12</v>
      </c>
      <c r="CI3727" t="s">
        <v>3025</v>
      </c>
      <c r="CJ3727">
        <v>36</v>
      </c>
      <c r="CL3727" t="s">
        <v>245</v>
      </c>
      <c r="CM3727" t="s">
        <v>245</v>
      </c>
      <c r="CN3727" t="s">
        <v>242</v>
      </c>
      <c r="CO3727" t="s">
        <v>372</v>
      </c>
      <c r="CP3727">
        <v>12</v>
      </c>
      <c r="CQ3727" t="s">
        <v>242</v>
      </c>
      <c r="CR3727" t="s">
        <v>372</v>
      </c>
      <c r="CS3727">
        <v>12</v>
      </c>
      <c r="CX3727" t="s">
        <v>364</v>
      </c>
      <c r="CY3727">
        <v>2006</v>
      </c>
      <c r="DG3727" t="s">
        <v>24854</v>
      </c>
      <c r="DW3727" t="s">
        <v>253</v>
      </c>
      <c r="EE3727">
        <v>12</v>
      </c>
      <c r="EM3727" t="s">
        <v>366</v>
      </c>
      <c r="FC3727">
        <v>6</v>
      </c>
      <c r="FK3727">
        <v>12</v>
      </c>
      <c r="FS3727">
        <v>0</v>
      </c>
      <c r="HG3727" t="s">
        <v>551</v>
      </c>
      <c r="HO3727" t="s">
        <v>260</v>
      </c>
      <c r="HP3727" t="s">
        <v>261</v>
      </c>
      <c r="HQ3727" t="s">
        <v>25121</v>
      </c>
      <c r="HR3727">
        <v>0</v>
      </c>
      <c r="HT3727">
        <v>28</v>
      </c>
      <c r="HU3727">
        <v>24.8</v>
      </c>
      <c r="HV3727">
        <v>22</v>
      </c>
      <c r="HW3727">
        <v>19.5</v>
      </c>
      <c r="HX3727" t="s">
        <v>25122</v>
      </c>
      <c r="HY3727">
        <v>0</v>
      </c>
      <c r="HZ3727">
        <v>100</v>
      </c>
      <c r="IA3727">
        <v>2436.7963567141601</v>
      </c>
    </row>
    <row r="3728" spans="1:235" x14ac:dyDescent="0.25">
      <c r="A3728">
        <v>3727</v>
      </c>
      <c r="B3728" t="s">
        <v>25123</v>
      </c>
      <c r="C3728">
        <v>2023</v>
      </c>
      <c r="D3728" t="s">
        <v>24886</v>
      </c>
      <c r="E3728">
        <v>6.9695600000000004</v>
      </c>
      <c r="F3728">
        <v>8.1196699999999993</v>
      </c>
      <c r="G3728">
        <v>3</v>
      </c>
      <c r="H3728">
        <v>461</v>
      </c>
      <c r="I3728">
        <v>1</v>
      </c>
      <c r="J3728" t="s">
        <v>24933</v>
      </c>
      <c r="K3728" t="s">
        <v>25124</v>
      </c>
      <c r="L3728">
        <v>3</v>
      </c>
      <c r="M3728" t="s">
        <v>25125</v>
      </c>
      <c r="N3728">
        <v>1953</v>
      </c>
      <c r="O3728">
        <v>1984</v>
      </c>
      <c r="P3728">
        <v>1.1499999999999999</v>
      </c>
      <c r="Q3728">
        <v>4.5999999999999996</v>
      </c>
      <c r="R3728">
        <v>6</v>
      </c>
      <c r="S3728">
        <v>82</v>
      </c>
      <c r="T3728">
        <v>1827</v>
      </c>
      <c r="U3728">
        <f t="shared" si="58"/>
        <v>1827</v>
      </c>
      <c r="V3728">
        <v>43</v>
      </c>
      <c r="X3728">
        <v>60</v>
      </c>
      <c r="Y3728">
        <v>8</v>
      </c>
      <c r="AA3728">
        <v>70</v>
      </c>
      <c r="AB3728">
        <v>236.08</v>
      </c>
      <c r="AF3728">
        <v>0</v>
      </c>
      <c r="AG3728">
        <v>0.19</v>
      </c>
      <c r="AH3728">
        <v>29.58</v>
      </c>
      <c r="AI3728">
        <v>50</v>
      </c>
      <c r="AJ3728">
        <v>69</v>
      </c>
      <c r="AK3728">
        <v>61</v>
      </c>
      <c r="AM3728">
        <v>72</v>
      </c>
      <c r="AN3728">
        <v>178</v>
      </c>
      <c r="AO3728">
        <v>936</v>
      </c>
      <c r="AP3728">
        <v>3312</v>
      </c>
      <c r="AQ3728">
        <v>3</v>
      </c>
      <c r="AR3728">
        <v>55</v>
      </c>
      <c r="AS3728">
        <v>315</v>
      </c>
      <c r="AT3728">
        <v>9</v>
      </c>
      <c r="AU3728">
        <v>42</v>
      </c>
      <c r="AV3728">
        <v>747</v>
      </c>
      <c r="AW3728">
        <v>22</v>
      </c>
      <c r="AX3728">
        <v>178</v>
      </c>
      <c r="AY3728">
        <v>715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2002</v>
      </c>
      <c r="BH3728">
        <v>1183</v>
      </c>
      <c r="BI3728">
        <v>26</v>
      </c>
      <c r="BJ3728">
        <v>100</v>
      </c>
      <c r="BK3728" t="s">
        <v>17831</v>
      </c>
      <c r="BL3728">
        <v>3.88</v>
      </c>
      <c r="BM3728">
        <v>0</v>
      </c>
      <c r="BN3728">
        <v>5.92</v>
      </c>
      <c r="BP3728">
        <v>198</v>
      </c>
      <c r="BQ3728" t="s">
        <v>11374</v>
      </c>
      <c r="BR3728">
        <v>2023</v>
      </c>
      <c r="BS3728">
        <v>17350</v>
      </c>
      <c r="BT3728">
        <v>431</v>
      </c>
      <c r="BU3728" t="s">
        <v>245</v>
      </c>
      <c r="BV3728" t="s">
        <v>71</v>
      </c>
      <c r="BW3728">
        <v>74</v>
      </c>
      <c r="BX3728">
        <v>2</v>
      </c>
      <c r="BY3728">
        <v>3</v>
      </c>
      <c r="BZ3728" t="s">
        <v>242</v>
      </c>
      <c r="CA3728">
        <v>0</v>
      </c>
      <c r="CB3728">
        <v>4</v>
      </c>
      <c r="CC3728">
        <v>35</v>
      </c>
      <c r="CD3728">
        <v>65</v>
      </c>
      <c r="CE3728">
        <v>12</v>
      </c>
      <c r="CF3728">
        <v>3</v>
      </c>
      <c r="CG3728">
        <v>9</v>
      </c>
      <c r="CH3728">
        <v>0</v>
      </c>
      <c r="CI3728" t="s">
        <v>330</v>
      </c>
      <c r="CJ3728">
        <v>48</v>
      </c>
      <c r="CL3728" t="s">
        <v>245</v>
      </c>
      <c r="CM3728" t="s">
        <v>245</v>
      </c>
      <c r="CN3728" t="s">
        <v>242</v>
      </c>
      <c r="CO3728" t="s">
        <v>242</v>
      </c>
      <c r="CP3728">
        <v>0</v>
      </c>
      <c r="CQ3728" t="s">
        <v>242</v>
      </c>
      <c r="CR3728" t="s">
        <v>242</v>
      </c>
      <c r="CS3728">
        <v>0</v>
      </c>
      <c r="CT3728" t="s">
        <v>242</v>
      </c>
      <c r="CX3728" t="s">
        <v>248</v>
      </c>
      <c r="CY3728">
        <v>1984</v>
      </c>
      <c r="CZ3728">
        <v>1953</v>
      </c>
      <c r="DG3728" t="s">
        <v>25126</v>
      </c>
      <c r="DH3728" t="s">
        <v>25127</v>
      </c>
      <c r="DW3728" t="s">
        <v>252</v>
      </c>
      <c r="DX3728" t="s">
        <v>253</v>
      </c>
      <c r="EE3728">
        <v>1.5</v>
      </c>
      <c r="EF3728">
        <v>9</v>
      </c>
      <c r="EM3728" t="s">
        <v>252</v>
      </c>
      <c r="EV3728">
        <v>3</v>
      </c>
      <c r="FC3728">
        <v>1.5</v>
      </c>
      <c r="FD3728">
        <v>0</v>
      </c>
      <c r="FK3728">
        <v>0</v>
      </c>
      <c r="FL3728">
        <v>0</v>
      </c>
      <c r="FS3728">
        <v>0</v>
      </c>
      <c r="FT3728">
        <v>0</v>
      </c>
      <c r="GB3728" t="s">
        <v>3855</v>
      </c>
      <c r="GJ3728" t="s">
        <v>25128</v>
      </c>
      <c r="GZ3728" t="s">
        <v>258</v>
      </c>
      <c r="HO3728" t="s">
        <v>260</v>
      </c>
      <c r="HP3728" t="s">
        <v>261</v>
      </c>
      <c r="HQ3728" t="s">
        <v>25129</v>
      </c>
      <c r="HR3728">
        <v>1</v>
      </c>
      <c r="HT3728">
        <v>876</v>
      </c>
      <c r="HU3728">
        <v>762.5</v>
      </c>
      <c r="HV3728">
        <v>74</v>
      </c>
      <c r="HW3728">
        <v>64.400000000000006</v>
      </c>
      <c r="HX3728" t="s">
        <v>25130</v>
      </c>
      <c r="HY3728">
        <v>13</v>
      </c>
      <c r="HZ3728">
        <v>96</v>
      </c>
      <c r="IA3728">
        <v>2479.1400456101701</v>
      </c>
    </row>
    <row r="3729" spans="1:235" x14ac:dyDescent="0.25">
      <c r="A3729">
        <v>3728</v>
      </c>
      <c r="B3729" t="s">
        <v>25131</v>
      </c>
      <c r="C3729">
        <v>2023</v>
      </c>
      <c r="D3729" t="s">
        <v>24886</v>
      </c>
      <c r="E3729">
        <v>8.1196699999999993</v>
      </c>
      <c r="F3729">
        <v>8.7795900000000007</v>
      </c>
      <c r="G3729">
        <v>3</v>
      </c>
      <c r="H3729">
        <v>461</v>
      </c>
      <c r="I3729">
        <v>1</v>
      </c>
      <c r="J3729" t="s">
        <v>25124</v>
      </c>
      <c r="K3729" t="s">
        <v>25132</v>
      </c>
      <c r="L3729">
        <v>3</v>
      </c>
      <c r="M3729" t="s">
        <v>25133</v>
      </c>
      <c r="N3729">
        <v>1929</v>
      </c>
      <c r="O3729">
        <v>1984</v>
      </c>
      <c r="P3729">
        <v>0.66</v>
      </c>
      <c r="Q3729">
        <v>2.77</v>
      </c>
      <c r="R3729">
        <v>6</v>
      </c>
      <c r="S3729">
        <v>82</v>
      </c>
      <c r="T3729">
        <v>1827</v>
      </c>
      <c r="U3729">
        <f t="shared" si="58"/>
        <v>1827</v>
      </c>
      <c r="V3729">
        <v>44</v>
      </c>
      <c r="W3729" t="s">
        <v>244</v>
      </c>
      <c r="X3729">
        <v>63</v>
      </c>
      <c r="Y3729">
        <v>0</v>
      </c>
      <c r="AA3729">
        <v>77</v>
      </c>
      <c r="AB3729">
        <v>260.85000000000002</v>
      </c>
      <c r="AF3729">
        <v>0</v>
      </c>
      <c r="AG3729">
        <v>0.18</v>
      </c>
      <c r="AH3729">
        <v>22.67</v>
      </c>
      <c r="AI3729">
        <v>51</v>
      </c>
      <c r="AJ3729">
        <v>64</v>
      </c>
      <c r="AK3729">
        <v>69</v>
      </c>
      <c r="AM3729">
        <v>83</v>
      </c>
      <c r="AN3729">
        <v>55</v>
      </c>
      <c r="AO3729">
        <v>650</v>
      </c>
      <c r="AP3729">
        <v>2252</v>
      </c>
      <c r="AQ3729">
        <v>15</v>
      </c>
      <c r="AR3729">
        <v>75</v>
      </c>
      <c r="AS3729">
        <v>255</v>
      </c>
      <c r="AT3729">
        <v>193</v>
      </c>
      <c r="AU3729">
        <v>24</v>
      </c>
      <c r="AV3729">
        <v>519</v>
      </c>
      <c r="AW3729">
        <v>27</v>
      </c>
      <c r="AX3729">
        <v>168</v>
      </c>
      <c r="AY3729">
        <v>521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2399</v>
      </c>
      <c r="BH3729">
        <v>1311</v>
      </c>
      <c r="BI3729">
        <v>18</v>
      </c>
      <c r="BJ3729">
        <v>86</v>
      </c>
      <c r="BK3729" t="s">
        <v>17831</v>
      </c>
      <c r="BL3729">
        <v>1.88</v>
      </c>
      <c r="BM3729">
        <v>0</v>
      </c>
      <c r="BN3729">
        <v>5.17</v>
      </c>
      <c r="BP3729">
        <v>208</v>
      </c>
      <c r="BQ3729" t="s">
        <v>11374</v>
      </c>
      <c r="BR3729">
        <v>2023</v>
      </c>
      <c r="BS3729">
        <v>18967</v>
      </c>
      <c r="BT3729">
        <v>490</v>
      </c>
      <c r="BU3729" t="s">
        <v>245</v>
      </c>
      <c r="BV3729" t="s">
        <v>71</v>
      </c>
      <c r="BW3729">
        <v>74</v>
      </c>
      <c r="BX3729">
        <v>2</v>
      </c>
      <c r="BY3729">
        <v>3</v>
      </c>
      <c r="BZ3729" t="s">
        <v>242</v>
      </c>
      <c r="CA3729">
        <v>0</v>
      </c>
      <c r="CB3729">
        <v>4</v>
      </c>
      <c r="CC3729">
        <v>35</v>
      </c>
      <c r="CD3729">
        <v>65</v>
      </c>
      <c r="CE3729">
        <v>19</v>
      </c>
      <c r="CF3729">
        <v>6</v>
      </c>
      <c r="CG3729">
        <v>13</v>
      </c>
      <c r="CH3729">
        <v>0</v>
      </c>
      <c r="CI3729" t="s">
        <v>330</v>
      </c>
      <c r="CJ3729">
        <v>50</v>
      </c>
      <c r="CL3729" t="s">
        <v>245</v>
      </c>
      <c r="CM3729" t="s">
        <v>245</v>
      </c>
      <c r="CN3729" t="s">
        <v>242</v>
      </c>
      <c r="CO3729" t="s">
        <v>242</v>
      </c>
      <c r="CP3729">
        <v>0</v>
      </c>
      <c r="CQ3729" t="s">
        <v>242</v>
      </c>
      <c r="CR3729" t="s">
        <v>242</v>
      </c>
      <c r="CS3729">
        <v>0</v>
      </c>
      <c r="CT3729" t="s">
        <v>242</v>
      </c>
      <c r="CX3729" t="s">
        <v>248</v>
      </c>
      <c r="CY3729">
        <v>1984</v>
      </c>
      <c r="CZ3729">
        <v>1983</v>
      </c>
      <c r="DA3729">
        <v>1952</v>
      </c>
      <c r="DB3729">
        <v>1929</v>
      </c>
      <c r="DG3729" t="s">
        <v>25126</v>
      </c>
      <c r="DH3729" t="s">
        <v>25126</v>
      </c>
      <c r="DI3729" t="s">
        <v>25134</v>
      </c>
      <c r="DJ3729" t="s">
        <v>24928</v>
      </c>
      <c r="DW3729" t="s">
        <v>252</v>
      </c>
      <c r="DX3729" t="s">
        <v>252</v>
      </c>
      <c r="DY3729" t="s">
        <v>253</v>
      </c>
      <c r="DZ3729" t="s">
        <v>253</v>
      </c>
      <c r="EE3729">
        <v>1.5</v>
      </c>
      <c r="EF3729">
        <v>1.5</v>
      </c>
      <c r="EG3729">
        <v>6</v>
      </c>
      <c r="EH3729">
        <v>7</v>
      </c>
      <c r="EM3729" t="s">
        <v>252</v>
      </c>
      <c r="EN3729" t="s">
        <v>252</v>
      </c>
      <c r="EW3729">
        <v>3</v>
      </c>
      <c r="FC3729">
        <v>1.5</v>
      </c>
      <c r="FD3729">
        <v>1.5</v>
      </c>
      <c r="FE3729">
        <v>0</v>
      </c>
      <c r="FF3729">
        <v>0</v>
      </c>
      <c r="FK3729">
        <v>0</v>
      </c>
      <c r="FL3729">
        <v>0</v>
      </c>
      <c r="FM3729">
        <v>0</v>
      </c>
      <c r="FN3729">
        <v>0</v>
      </c>
      <c r="FS3729">
        <v>0</v>
      </c>
      <c r="FT3729">
        <v>0</v>
      </c>
      <c r="FU3729">
        <v>0</v>
      </c>
      <c r="FV3729">
        <v>0</v>
      </c>
      <c r="GC3729" t="s">
        <v>3855</v>
      </c>
      <c r="GK3729" t="s">
        <v>25135</v>
      </c>
      <c r="GL3729" t="s">
        <v>24893</v>
      </c>
      <c r="HA3729" t="s">
        <v>258</v>
      </c>
      <c r="HO3729" t="s">
        <v>260</v>
      </c>
      <c r="HP3729" t="s">
        <v>261</v>
      </c>
      <c r="HQ3729" t="s">
        <v>25136</v>
      </c>
      <c r="HR3729">
        <v>2</v>
      </c>
      <c r="HT3729">
        <v>66</v>
      </c>
      <c r="HU3729">
        <v>99.6</v>
      </c>
      <c r="HV3729">
        <v>11</v>
      </c>
      <c r="HW3729">
        <v>16.600000000000001</v>
      </c>
      <c r="HX3729" t="s">
        <v>25137</v>
      </c>
      <c r="HY3729">
        <v>9</v>
      </c>
      <c r="HZ3729">
        <v>99</v>
      </c>
      <c r="IA3729">
        <v>1422.9180196663799</v>
      </c>
    </row>
    <row r="3730" spans="1:235" x14ac:dyDescent="0.25">
      <c r="A3730">
        <v>3729</v>
      </c>
      <c r="B3730" t="s">
        <v>25138</v>
      </c>
      <c r="C3730">
        <v>2023</v>
      </c>
      <c r="D3730" t="s">
        <v>24886</v>
      </c>
      <c r="E3730">
        <v>8.7795900000000007</v>
      </c>
      <c r="F3730">
        <v>10.229559999999999</v>
      </c>
      <c r="G3730">
        <v>3</v>
      </c>
      <c r="H3730">
        <v>461</v>
      </c>
      <c r="I3730">
        <v>1</v>
      </c>
      <c r="J3730" t="s">
        <v>25132</v>
      </c>
      <c r="K3730" t="s">
        <v>23179</v>
      </c>
      <c r="L3730">
        <v>3</v>
      </c>
      <c r="M3730" t="s">
        <v>25139</v>
      </c>
      <c r="N3730">
        <v>1965</v>
      </c>
      <c r="O3730">
        <v>1984</v>
      </c>
      <c r="P3730">
        <v>1.45</v>
      </c>
      <c r="Q3730">
        <v>5.41</v>
      </c>
      <c r="R3730">
        <v>6</v>
      </c>
      <c r="S3730">
        <v>82</v>
      </c>
      <c r="T3730">
        <v>1827</v>
      </c>
      <c r="U3730">
        <f t="shared" si="58"/>
        <v>1827</v>
      </c>
      <c r="V3730">
        <v>66</v>
      </c>
      <c r="X3730">
        <v>75</v>
      </c>
      <c r="Y3730">
        <v>49</v>
      </c>
      <c r="AA3730">
        <v>77</v>
      </c>
      <c r="AB3730">
        <v>145.16</v>
      </c>
      <c r="AC3730">
        <v>58</v>
      </c>
      <c r="AD3730" t="s">
        <v>3612</v>
      </c>
      <c r="AF3730">
        <v>0</v>
      </c>
      <c r="AG3730">
        <v>0.12</v>
      </c>
      <c r="AH3730">
        <v>22.51</v>
      </c>
      <c r="AI3730">
        <v>44</v>
      </c>
      <c r="AJ3730">
        <v>29</v>
      </c>
      <c r="AK3730">
        <v>80</v>
      </c>
      <c r="AM3730">
        <v>97</v>
      </c>
      <c r="AN3730">
        <v>0</v>
      </c>
      <c r="AO3730">
        <v>112</v>
      </c>
      <c r="AP3730">
        <v>414</v>
      </c>
      <c r="AQ3730">
        <v>3</v>
      </c>
      <c r="AR3730">
        <v>95</v>
      </c>
      <c r="AS3730">
        <v>302</v>
      </c>
      <c r="AT3730">
        <v>149</v>
      </c>
      <c r="AU3730">
        <v>263</v>
      </c>
      <c r="AV3730">
        <v>1181</v>
      </c>
      <c r="AW3730">
        <v>0</v>
      </c>
      <c r="AX3730">
        <v>92</v>
      </c>
      <c r="AY3730">
        <v>394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1567</v>
      </c>
      <c r="BH3730">
        <v>583</v>
      </c>
      <c r="BI3730">
        <v>15</v>
      </c>
      <c r="BJ3730">
        <v>99</v>
      </c>
      <c r="BK3730" t="s">
        <v>17831</v>
      </c>
      <c r="BL3730">
        <v>5.16</v>
      </c>
      <c r="BM3730">
        <v>0</v>
      </c>
      <c r="BN3730">
        <v>7.75</v>
      </c>
      <c r="BP3730">
        <v>212</v>
      </c>
      <c r="BQ3730" t="s">
        <v>11374</v>
      </c>
      <c r="BR3730">
        <v>2023</v>
      </c>
      <c r="BS3730">
        <v>22950</v>
      </c>
      <c r="BT3730">
        <v>987</v>
      </c>
      <c r="BU3730" t="s">
        <v>245</v>
      </c>
      <c r="BV3730" t="s">
        <v>71</v>
      </c>
      <c r="BW3730">
        <v>74</v>
      </c>
      <c r="BX3730">
        <v>2</v>
      </c>
      <c r="BY3730">
        <v>3</v>
      </c>
      <c r="BZ3730" t="s">
        <v>242</v>
      </c>
      <c r="CA3730">
        <v>9</v>
      </c>
      <c r="CB3730">
        <v>4</v>
      </c>
      <c r="CC3730">
        <v>45</v>
      </c>
      <c r="CD3730">
        <v>92</v>
      </c>
      <c r="CE3730">
        <v>13</v>
      </c>
      <c r="CF3730">
        <v>3</v>
      </c>
      <c r="CG3730">
        <v>10</v>
      </c>
      <c r="CH3730">
        <v>0</v>
      </c>
      <c r="CI3730" t="s">
        <v>330</v>
      </c>
      <c r="CJ3730">
        <v>46</v>
      </c>
      <c r="CL3730" t="s">
        <v>245</v>
      </c>
      <c r="CM3730" t="s">
        <v>245</v>
      </c>
      <c r="CN3730" t="s">
        <v>242</v>
      </c>
      <c r="CO3730" t="s">
        <v>531</v>
      </c>
      <c r="CP3730">
        <v>10</v>
      </c>
      <c r="CQ3730" t="s">
        <v>242</v>
      </c>
      <c r="CR3730" t="s">
        <v>531</v>
      </c>
      <c r="CS3730">
        <v>10</v>
      </c>
      <c r="CT3730" t="s">
        <v>245</v>
      </c>
      <c r="CX3730" t="s">
        <v>248</v>
      </c>
      <c r="CY3730">
        <v>1984</v>
      </c>
      <c r="CZ3730">
        <v>1965</v>
      </c>
      <c r="DG3730" t="s">
        <v>25126</v>
      </c>
      <c r="DH3730" t="s">
        <v>25140</v>
      </c>
      <c r="DP3730" t="s">
        <v>1242</v>
      </c>
      <c r="DW3730" t="s">
        <v>252</v>
      </c>
      <c r="DX3730" t="s">
        <v>253</v>
      </c>
      <c r="EE3730">
        <v>1.5</v>
      </c>
      <c r="EF3730">
        <v>10</v>
      </c>
      <c r="EM3730" t="s">
        <v>252</v>
      </c>
      <c r="FC3730">
        <v>1.5</v>
      </c>
      <c r="FD3730">
        <v>0</v>
      </c>
      <c r="FK3730">
        <v>0</v>
      </c>
      <c r="FL3730">
        <v>0</v>
      </c>
      <c r="FS3730">
        <v>0</v>
      </c>
      <c r="FT3730">
        <v>0</v>
      </c>
      <c r="GJ3730" t="s">
        <v>6546</v>
      </c>
      <c r="HO3730" t="s">
        <v>260</v>
      </c>
      <c r="HP3730" t="s">
        <v>261</v>
      </c>
      <c r="HQ3730" t="s">
        <v>25141</v>
      </c>
      <c r="HR3730">
        <v>1</v>
      </c>
      <c r="HT3730">
        <v>169</v>
      </c>
      <c r="HU3730">
        <v>116.7</v>
      </c>
      <c r="HV3730">
        <v>11</v>
      </c>
      <c r="HW3730">
        <v>7.6</v>
      </c>
      <c r="HX3730" t="s">
        <v>25142</v>
      </c>
      <c r="HY3730">
        <v>3</v>
      </c>
      <c r="HZ3730">
        <v>97</v>
      </c>
      <c r="IA3730">
        <v>3127.00816031984</v>
      </c>
    </row>
    <row r="3731" spans="1:235" x14ac:dyDescent="0.25">
      <c r="A3731">
        <v>3730</v>
      </c>
      <c r="B3731" t="s">
        <v>25143</v>
      </c>
      <c r="C3731">
        <v>2023</v>
      </c>
      <c r="D3731" t="s">
        <v>24886</v>
      </c>
      <c r="E3731">
        <v>10.229559999999999</v>
      </c>
      <c r="F3731">
        <v>10.66958</v>
      </c>
      <c r="G3731">
        <v>3</v>
      </c>
      <c r="H3731">
        <v>461</v>
      </c>
      <c r="I3731">
        <v>1</v>
      </c>
      <c r="J3731" t="s">
        <v>23179</v>
      </c>
      <c r="K3731" t="s">
        <v>25144</v>
      </c>
      <c r="L3731">
        <v>3</v>
      </c>
      <c r="M3731" t="s">
        <v>25145</v>
      </c>
      <c r="N3731">
        <v>1951</v>
      </c>
      <c r="O3731">
        <v>2022</v>
      </c>
      <c r="P3731">
        <v>0.44</v>
      </c>
      <c r="Q3731">
        <v>1.32</v>
      </c>
      <c r="R3731">
        <v>6</v>
      </c>
      <c r="S3731">
        <v>82</v>
      </c>
      <c r="T3731">
        <v>1827</v>
      </c>
      <c r="U3731">
        <f t="shared" si="58"/>
        <v>1827</v>
      </c>
      <c r="V3731">
        <v>81</v>
      </c>
      <c r="X3731">
        <v>85</v>
      </c>
      <c r="Y3731">
        <v>68</v>
      </c>
      <c r="AA3731">
        <v>93</v>
      </c>
      <c r="AB3731">
        <v>103.72</v>
      </c>
      <c r="AC3731">
        <v>43</v>
      </c>
      <c r="AD3731" t="s">
        <v>3462</v>
      </c>
      <c r="AF3731">
        <v>0</v>
      </c>
      <c r="AG3731">
        <v>7.0000000000000007E-2</v>
      </c>
      <c r="AH3731">
        <v>6.62</v>
      </c>
      <c r="AI3731">
        <v>89</v>
      </c>
      <c r="AJ3731">
        <v>95</v>
      </c>
      <c r="AK3731">
        <v>63</v>
      </c>
      <c r="AM3731">
        <v>100</v>
      </c>
      <c r="AN3731">
        <v>0</v>
      </c>
      <c r="AO3731">
        <v>0</v>
      </c>
      <c r="AP3731">
        <v>0</v>
      </c>
      <c r="AQ3731">
        <v>0</v>
      </c>
      <c r="AR3731">
        <v>24</v>
      </c>
      <c r="AS3731">
        <v>54</v>
      </c>
      <c r="AT3731">
        <v>0</v>
      </c>
      <c r="AU3731">
        <v>32</v>
      </c>
      <c r="AV3731">
        <v>93</v>
      </c>
      <c r="AW3731">
        <v>0</v>
      </c>
      <c r="AX3731">
        <v>244</v>
      </c>
      <c r="AY3731">
        <v>615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92</v>
      </c>
      <c r="BI3731">
        <v>2</v>
      </c>
      <c r="BJ3731">
        <v>100</v>
      </c>
      <c r="BK3731" t="s">
        <v>17831</v>
      </c>
      <c r="BR3731">
        <v>2023</v>
      </c>
      <c r="BS3731">
        <v>14100</v>
      </c>
      <c r="BT3731">
        <v>1446</v>
      </c>
      <c r="BU3731" t="s">
        <v>245</v>
      </c>
      <c r="BV3731" t="s">
        <v>71</v>
      </c>
      <c r="BW3731">
        <v>74</v>
      </c>
      <c r="BX3731">
        <v>2</v>
      </c>
      <c r="BY3731">
        <v>3</v>
      </c>
      <c r="BZ3731" t="s">
        <v>245</v>
      </c>
      <c r="CA3731">
        <v>99</v>
      </c>
      <c r="CB3731">
        <v>3</v>
      </c>
      <c r="CC3731">
        <v>45</v>
      </c>
      <c r="CD3731">
        <v>65</v>
      </c>
      <c r="CE3731">
        <v>14</v>
      </c>
      <c r="CF3731">
        <v>4</v>
      </c>
      <c r="CG3731">
        <v>10</v>
      </c>
      <c r="CH3731">
        <v>0</v>
      </c>
      <c r="CI3731" t="s">
        <v>330</v>
      </c>
      <c r="CJ3731">
        <v>36</v>
      </c>
      <c r="CL3731" t="s">
        <v>245</v>
      </c>
      <c r="CM3731" t="s">
        <v>245</v>
      </c>
      <c r="CN3731" t="s">
        <v>242</v>
      </c>
      <c r="CO3731" t="s">
        <v>531</v>
      </c>
      <c r="CP3731">
        <v>0</v>
      </c>
      <c r="CQ3731" t="s">
        <v>242</v>
      </c>
      <c r="CR3731" t="s">
        <v>531</v>
      </c>
      <c r="CS3731">
        <v>0</v>
      </c>
      <c r="CT3731" t="s">
        <v>245</v>
      </c>
      <c r="CX3731" t="s">
        <v>248</v>
      </c>
      <c r="CY3731">
        <v>2022</v>
      </c>
      <c r="CZ3731">
        <v>1984</v>
      </c>
      <c r="DA3731">
        <v>1951</v>
      </c>
      <c r="DG3731" t="s">
        <v>25146</v>
      </c>
      <c r="DH3731" t="s">
        <v>25147</v>
      </c>
      <c r="DI3731" t="s">
        <v>25148</v>
      </c>
      <c r="DO3731" t="s">
        <v>279</v>
      </c>
      <c r="DP3731" t="s">
        <v>279</v>
      </c>
      <c r="DW3731" t="s">
        <v>333</v>
      </c>
      <c r="DX3731" t="s">
        <v>252</v>
      </c>
      <c r="DY3731" t="s">
        <v>253</v>
      </c>
      <c r="EE3731">
        <v>1.5</v>
      </c>
      <c r="EF3731">
        <v>2.5</v>
      </c>
      <c r="EG3731">
        <v>10</v>
      </c>
      <c r="FC3731">
        <v>0</v>
      </c>
      <c r="FD3731">
        <v>0</v>
      </c>
      <c r="FE3731">
        <v>0</v>
      </c>
      <c r="FK3731">
        <v>0</v>
      </c>
      <c r="FL3731">
        <v>0</v>
      </c>
      <c r="FM3731">
        <v>0</v>
      </c>
      <c r="FS3731">
        <v>1.5</v>
      </c>
      <c r="FT3731">
        <v>0</v>
      </c>
      <c r="FU3731">
        <v>0</v>
      </c>
      <c r="GB3731" t="s">
        <v>344</v>
      </c>
      <c r="GC3731" t="s">
        <v>3855</v>
      </c>
      <c r="GQ3731" t="s">
        <v>353</v>
      </c>
      <c r="HA3731" t="s">
        <v>258</v>
      </c>
      <c r="HO3731" t="s">
        <v>260</v>
      </c>
      <c r="HP3731" t="s">
        <v>261</v>
      </c>
      <c r="HQ3731" t="s">
        <v>25149</v>
      </c>
      <c r="HR3731">
        <v>0</v>
      </c>
      <c r="HT3731">
        <v>0</v>
      </c>
      <c r="HU3731">
        <v>0</v>
      </c>
      <c r="HV3731">
        <v>0</v>
      </c>
      <c r="HW3731">
        <v>0</v>
      </c>
      <c r="HX3731" t="s">
        <v>25150</v>
      </c>
      <c r="HY3731">
        <v>5</v>
      </c>
      <c r="HZ3731">
        <v>100</v>
      </c>
      <c r="IA3731">
        <v>949.26082791067495</v>
      </c>
    </row>
    <row r="3732" spans="1:235" x14ac:dyDescent="0.25">
      <c r="A3732">
        <v>3731</v>
      </c>
      <c r="B3732" t="s">
        <v>25151</v>
      </c>
      <c r="C3732">
        <v>2023</v>
      </c>
      <c r="D3732" t="s">
        <v>24886</v>
      </c>
      <c r="E3732">
        <v>10.66958</v>
      </c>
      <c r="F3732">
        <v>11.21814</v>
      </c>
      <c r="G3732">
        <v>3</v>
      </c>
      <c r="H3732">
        <v>461</v>
      </c>
      <c r="I3732">
        <v>1</v>
      </c>
      <c r="J3732" t="s">
        <v>25144</v>
      </c>
      <c r="K3732" t="s">
        <v>9183</v>
      </c>
      <c r="L3732">
        <v>3</v>
      </c>
      <c r="M3732" t="s">
        <v>25152</v>
      </c>
      <c r="N3732">
        <v>1951</v>
      </c>
      <c r="O3732">
        <v>2005</v>
      </c>
      <c r="P3732">
        <v>0.55000000000000004</v>
      </c>
      <c r="Q3732">
        <v>1.37</v>
      </c>
      <c r="R3732">
        <v>6</v>
      </c>
      <c r="S3732">
        <v>82</v>
      </c>
      <c r="T3732">
        <v>1827</v>
      </c>
      <c r="U3732">
        <f t="shared" si="58"/>
        <v>1827</v>
      </c>
      <c r="V3732">
        <v>63</v>
      </c>
      <c r="X3732">
        <v>73</v>
      </c>
      <c r="Y3732">
        <v>70</v>
      </c>
      <c r="AA3732">
        <v>51</v>
      </c>
      <c r="AB3732">
        <v>98.53</v>
      </c>
      <c r="AC3732">
        <v>41</v>
      </c>
      <c r="AD3732" t="s">
        <v>3462</v>
      </c>
      <c r="AE3732">
        <v>0.1</v>
      </c>
      <c r="AF3732">
        <v>1.5E-3</v>
      </c>
      <c r="AG3732">
        <v>0.13</v>
      </c>
      <c r="AH3732">
        <v>48.67</v>
      </c>
      <c r="AI3732">
        <v>24</v>
      </c>
      <c r="AJ3732">
        <v>0</v>
      </c>
      <c r="AK3732">
        <v>0</v>
      </c>
      <c r="AM3732">
        <v>100</v>
      </c>
      <c r="AN3732">
        <v>0</v>
      </c>
      <c r="AO3732">
        <v>0</v>
      </c>
      <c r="AP3732">
        <v>173</v>
      </c>
      <c r="AQ3732">
        <v>2</v>
      </c>
      <c r="AR3732">
        <v>41</v>
      </c>
      <c r="AS3732">
        <v>550</v>
      </c>
      <c r="AT3732">
        <v>34</v>
      </c>
      <c r="AU3732">
        <v>255</v>
      </c>
      <c r="AV3732">
        <v>2951</v>
      </c>
      <c r="AW3732">
        <v>0</v>
      </c>
      <c r="AX3732">
        <v>128</v>
      </c>
      <c r="AY3732">
        <v>3565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2</v>
      </c>
      <c r="BG3732">
        <v>0</v>
      </c>
      <c r="BH3732">
        <v>0</v>
      </c>
      <c r="BI3732">
        <v>0</v>
      </c>
      <c r="BJ3732">
        <v>95</v>
      </c>
      <c r="BK3732" t="s">
        <v>17831</v>
      </c>
      <c r="BL3732">
        <v>4.1399999999999997</v>
      </c>
      <c r="BM3732">
        <v>0</v>
      </c>
      <c r="BN3732">
        <v>5.97</v>
      </c>
      <c r="BP3732">
        <v>139</v>
      </c>
      <c r="BQ3732" t="s">
        <v>25153</v>
      </c>
      <c r="BR3732">
        <v>2023</v>
      </c>
      <c r="BS3732">
        <v>12762</v>
      </c>
      <c r="BT3732">
        <v>1397</v>
      </c>
      <c r="BU3732" t="s">
        <v>245</v>
      </c>
      <c r="BV3732" t="s">
        <v>71</v>
      </c>
      <c r="BW3732">
        <v>74</v>
      </c>
      <c r="BX3732">
        <v>2</v>
      </c>
      <c r="BY3732">
        <v>3</v>
      </c>
      <c r="BZ3732" t="s">
        <v>245</v>
      </c>
      <c r="CA3732">
        <v>100</v>
      </c>
      <c r="CB3732">
        <v>3</v>
      </c>
      <c r="CC3732">
        <v>55</v>
      </c>
      <c r="CD3732">
        <v>61</v>
      </c>
      <c r="CE3732">
        <v>17.5</v>
      </c>
      <c r="CF3732">
        <v>8</v>
      </c>
      <c r="CG3732">
        <v>10</v>
      </c>
      <c r="CH3732">
        <v>0</v>
      </c>
      <c r="CI3732" t="s">
        <v>330</v>
      </c>
      <c r="CJ3732">
        <v>27</v>
      </c>
      <c r="CL3732" t="s">
        <v>242</v>
      </c>
      <c r="CM3732" t="s">
        <v>242</v>
      </c>
      <c r="CN3732" t="s">
        <v>242</v>
      </c>
      <c r="CO3732" t="s">
        <v>531</v>
      </c>
      <c r="CP3732">
        <v>6</v>
      </c>
      <c r="CQ3732" t="s">
        <v>242</v>
      </c>
      <c r="CR3732" t="s">
        <v>531</v>
      </c>
      <c r="CS3732">
        <v>10</v>
      </c>
      <c r="CT3732" t="s">
        <v>245</v>
      </c>
      <c r="CX3732" t="s">
        <v>248</v>
      </c>
      <c r="CY3732">
        <v>2005</v>
      </c>
      <c r="CZ3732">
        <v>1984</v>
      </c>
      <c r="DA3732">
        <v>1951</v>
      </c>
      <c r="DG3732" t="s">
        <v>9188</v>
      </c>
      <c r="DH3732" t="s">
        <v>25147</v>
      </c>
      <c r="DI3732" t="s">
        <v>25148</v>
      </c>
      <c r="DP3732" t="s">
        <v>279</v>
      </c>
      <c r="DW3732" t="s">
        <v>252</v>
      </c>
      <c r="DX3732" t="s">
        <v>252</v>
      </c>
      <c r="DY3732" t="s">
        <v>253</v>
      </c>
      <c r="EE3732">
        <v>1.5</v>
      </c>
      <c r="EF3732">
        <v>2.5</v>
      </c>
      <c r="EG3732">
        <v>10</v>
      </c>
      <c r="EM3732" t="s">
        <v>252</v>
      </c>
      <c r="FC3732">
        <v>1.5</v>
      </c>
      <c r="FD3732">
        <v>0</v>
      </c>
      <c r="FE3732">
        <v>0</v>
      </c>
      <c r="FK3732">
        <v>2</v>
      </c>
      <c r="FL3732">
        <v>0</v>
      </c>
      <c r="FM3732">
        <v>0</v>
      </c>
      <c r="FS3732">
        <v>0</v>
      </c>
      <c r="FT3732">
        <v>0</v>
      </c>
      <c r="FU3732">
        <v>0</v>
      </c>
      <c r="GA3732" t="s">
        <v>9190</v>
      </c>
      <c r="GB3732" t="s">
        <v>344</v>
      </c>
      <c r="GC3732" t="s">
        <v>3855</v>
      </c>
      <c r="GY3732" t="s">
        <v>258</v>
      </c>
      <c r="HA3732" t="s">
        <v>258</v>
      </c>
      <c r="HG3732" t="s">
        <v>252</v>
      </c>
      <c r="HO3732" t="s">
        <v>260</v>
      </c>
      <c r="HP3732" t="s">
        <v>261</v>
      </c>
      <c r="HQ3732" t="s">
        <v>25154</v>
      </c>
      <c r="HR3732">
        <v>0</v>
      </c>
      <c r="HT3732">
        <v>70</v>
      </c>
      <c r="HU3732">
        <v>128.69999999999999</v>
      </c>
      <c r="HV3732">
        <v>8</v>
      </c>
      <c r="HW3732">
        <v>14.7</v>
      </c>
      <c r="HX3732" t="s">
        <v>25155</v>
      </c>
      <c r="HY3732">
        <v>23</v>
      </c>
      <c r="HZ3732">
        <v>79</v>
      </c>
      <c r="IA3732">
        <v>1183.4781793305399</v>
      </c>
    </row>
    <row r="3733" spans="1:235" x14ac:dyDescent="0.25">
      <c r="A3733">
        <v>3732</v>
      </c>
      <c r="B3733" t="s">
        <v>25156</v>
      </c>
      <c r="C3733">
        <v>2023</v>
      </c>
      <c r="D3733" t="s">
        <v>25157</v>
      </c>
      <c r="E3733">
        <v>9.7377000000000002</v>
      </c>
      <c r="F3733">
        <v>9.9676399999999994</v>
      </c>
      <c r="G3733">
        <v>3</v>
      </c>
      <c r="H3733">
        <v>461</v>
      </c>
      <c r="I3733">
        <v>2</v>
      </c>
      <c r="J3733" t="s">
        <v>24887</v>
      </c>
      <c r="K3733" t="s">
        <v>24897</v>
      </c>
      <c r="L3733">
        <v>1</v>
      </c>
      <c r="M3733" t="s">
        <v>24898</v>
      </c>
      <c r="N3733">
        <v>1958</v>
      </c>
      <c r="P3733">
        <v>0.23</v>
      </c>
      <c r="Q3733">
        <v>0.64</v>
      </c>
      <c r="R3733">
        <v>6</v>
      </c>
      <c r="S3733">
        <v>82</v>
      </c>
      <c r="T3733">
        <v>1827</v>
      </c>
      <c r="U3733">
        <f t="shared" si="58"/>
        <v>1827</v>
      </c>
      <c r="V3733">
        <v>82</v>
      </c>
      <c r="Y3733">
        <v>73</v>
      </c>
      <c r="Z3733">
        <v>64</v>
      </c>
      <c r="AA3733">
        <v>100</v>
      </c>
      <c r="AB3733">
        <v>92.13</v>
      </c>
      <c r="AC3733">
        <v>42</v>
      </c>
      <c r="AD3733" t="s">
        <v>3462</v>
      </c>
      <c r="AE3733">
        <v>0.1</v>
      </c>
      <c r="AF3733">
        <v>4.2999999999999997E-2</v>
      </c>
      <c r="AG3733">
        <v>0.12</v>
      </c>
      <c r="AH3733">
        <v>0</v>
      </c>
      <c r="AI3733">
        <v>100</v>
      </c>
      <c r="AL3733">
        <v>100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6</v>
      </c>
      <c r="BG3733">
        <v>0</v>
      </c>
      <c r="BH3733">
        <v>0</v>
      </c>
      <c r="BI3733">
        <v>0</v>
      </c>
      <c r="BJ3733">
        <v>78</v>
      </c>
      <c r="BK3733" t="s">
        <v>5008</v>
      </c>
      <c r="BL3733">
        <v>7.64</v>
      </c>
      <c r="BM3733">
        <v>0</v>
      </c>
      <c r="BN3733">
        <v>7.64</v>
      </c>
      <c r="BP3733">
        <v>59</v>
      </c>
      <c r="BQ3733" t="s">
        <v>9187</v>
      </c>
      <c r="BR3733">
        <v>2023</v>
      </c>
      <c r="BS3733">
        <v>4133</v>
      </c>
      <c r="BT3733">
        <v>1081</v>
      </c>
      <c r="BU3733" t="s">
        <v>245</v>
      </c>
      <c r="BV3733" t="s">
        <v>71</v>
      </c>
      <c r="BW3733">
        <v>74</v>
      </c>
      <c r="BX3733">
        <v>2</v>
      </c>
      <c r="BY3733">
        <v>3</v>
      </c>
      <c r="BZ3733" t="s">
        <v>245</v>
      </c>
      <c r="CA3733">
        <v>100</v>
      </c>
      <c r="CB3733">
        <v>3</v>
      </c>
      <c r="CC3733">
        <v>50</v>
      </c>
      <c r="CD3733">
        <v>74</v>
      </c>
      <c r="CE3733">
        <v>10</v>
      </c>
      <c r="CF3733">
        <v>0</v>
      </c>
      <c r="CG3733">
        <v>10</v>
      </c>
      <c r="CH3733">
        <v>0</v>
      </c>
      <c r="CI3733" t="s">
        <v>330</v>
      </c>
      <c r="CJ3733">
        <v>31</v>
      </c>
      <c r="CL3733" t="s">
        <v>242</v>
      </c>
      <c r="CM3733" t="s">
        <v>245</v>
      </c>
      <c r="CN3733" t="s">
        <v>242</v>
      </c>
      <c r="CO3733" t="s">
        <v>242</v>
      </c>
      <c r="CP3733">
        <v>0</v>
      </c>
      <c r="CQ3733" t="s">
        <v>242</v>
      </c>
      <c r="CR3733" t="s">
        <v>531</v>
      </c>
      <c r="CS3733">
        <v>10</v>
      </c>
      <c r="CT3733" t="s">
        <v>242</v>
      </c>
      <c r="CX3733" t="s">
        <v>248</v>
      </c>
      <c r="CY3733">
        <v>1958</v>
      </c>
      <c r="DG3733" t="s">
        <v>25158</v>
      </c>
      <c r="DW3733" t="s">
        <v>253</v>
      </c>
      <c r="EE3733">
        <v>10</v>
      </c>
      <c r="FC3733">
        <v>0</v>
      </c>
      <c r="FK3733">
        <v>0</v>
      </c>
      <c r="FS3733">
        <v>0</v>
      </c>
      <c r="GA3733" t="s">
        <v>270</v>
      </c>
      <c r="GI3733" t="s">
        <v>5730</v>
      </c>
      <c r="GY3733" t="s">
        <v>258</v>
      </c>
      <c r="HO3733" t="s">
        <v>260</v>
      </c>
      <c r="HP3733" t="s">
        <v>261</v>
      </c>
      <c r="HQ3733" t="s">
        <v>25159</v>
      </c>
      <c r="HR3733">
        <v>0</v>
      </c>
      <c r="HT3733">
        <v>0</v>
      </c>
      <c r="HU3733">
        <v>0</v>
      </c>
      <c r="HV3733">
        <v>0</v>
      </c>
      <c r="HW3733">
        <v>0</v>
      </c>
      <c r="HX3733" t="s">
        <v>25160</v>
      </c>
      <c r="HY3733">
        <v>0</v>
      </c>
      <c r="IA3733">
        <v>493.94012636362299</v>
      </c>
    </row>
    <row r="3734" spans="1:235" x14ac:dyDescent="0.25">
      <c r="A3734">
        <v>3733</v>
      </c>
      <c r="B3734" t="s">
        <v>25161</v>
      </c>
      <c r="C3734">
        <v>2023</v>
      </c>
      <c r="D3734" t="s">
        <v>25157</v>
      </c>
      <c r="E3734">
        <v>7.1083600000000002</v>
      </c>
      <c r="F3734">
        <v>9.7377000000000002</v>
      </c>
      <c r="G3734">
        <v>3</v>
      </c>
      <c r="H3734">
        <v>461</v>
      </c>
      <c r="I3734">
        <v>2</v>
      </c>
      <c r="J3734" t="s">
        <v>24897</v>
      </c>
      <c r="K3734" t="s">
        <v>12644</v>
      </c>
      <c r="L3734">
        <v>1</v>
      </c>
      <c r="M3734" t="s">
        <v>24904</v>
      </c>
      <c r="N3734">
        <v>1958</v>
      </c>
      <c r="P3734">
        <v>2.63</v>
      </c>
      <c r="Q3734">
        <v>5.21</v>
      </c>
      <c r="R3734">
        <v>6</v>
      </c>
      <c r="S3734">
        <v>82</v>
      </c>
      <c r="T3734">
        <v>1827</v>
      </c>
      <c r="U3734">
        <f t="shared" si="58"/>
        <v>1827</v>
      </c>
      <c r="V3734">
        <v>55</v>
      </c>
      <c r="Y3734">
        <v>50</v>
      </c>
      <c r="Z3734">
        <v>40</v>
      </c>
      <c r="AA3734">
        <v>67</v>
      </c>
      <c r="AB3734">
        <v>141.91</v>
      </c>
      <c r="AC3734">
        <v>38</v>
      </c>
      <c r="AD3734" t="s">
        <v>3462</v>
      </c>
      <c r="AE3734">
        <v>0.2</v>
      </c>
      <c r="AF3734">
        <v>7.1999999999999995E-2</v>
      </c>
      <c r="AG3734">
        <v>0.17</v>
      </c>
      <c r="AH3734">
        <v>32.69</v>
      </c>
      <c r="AI3734">
        <v>16</v>
      </c>
      <c r="AL3734">
        <v>0</v>
      </c>
      <c r="AN3734">
        <v>0</v>
      </c>
      <c r="AO3734">
        <v>0</v>
      </c>
      <c r="AP3734">
        <v>0</v>
      </c>
      <c r="AQ3734">
        <v>22</v>
      </c>
      <c r="AR3734">
        <v>62</v>
      </c>
      <c r="AS3734">
        <v>67</v>
      </c>
      <c r="AT3734">
        <v>0</v>
      </c>
      <c r="AU3734">
        <v>103</v>
      </c>
      <c r="AV3734">
        <v>727</v>
      </c>
      <c r="AW3734">
        <v>3</v>
      </c>
      <c r="AX3734">
        <v>139</v>
      </c>
      <c r="AY3734">
        <v>228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8</v>
      </c>
      <c r="BG3734">
        <v>1927</v>
      </c>
      <c r="BH3734">
        <v>0</v>
      </c>
      <c r="BI3734">
        <v>15</v>
      </c>
      <c r="BJ3734">
        <v>32</v>
      </c>
      <c r="BK3734" t="s">
        <v>5008</v>
      </c>
      <c r="BL3734">
        <v>7.58</v>
      </c>
      <c r="BM3734">
        <v>0</v>
      </c>
      <c r="BN3734">
        <v>8.6199999999999992</v>
      </c>
      <c r="BP3734">
        <v>97</v>
      </c>
      <c r="BQ3734" t="s">
        <v>9187</v>
      </c>
      <c r="BR3734">
        <v>2023</v>
      </c>
      <c r="BS3734">
        <v>5425</v>
      </c>
      <c r="BT3734">
        <v>1072</v>
      </c>
      <c r="BU3734" t="s">
        <v>245</v>
      </c>
      <c r="BV3734" t="s">
        <v>71</v>
      </c>
      <c r="BW3734">
        <v>74</v>
      </c>
      <c r="BX3734">
        <v>2</v>
      </c>
      <c r="BY3734">
        <v>3</v>
      </c>
      <c r="BZ3734" t="s">
        <v>245</v>
      </c>
      <c r="CA3734">
        <v>91</v>
      </c>
      <c r="CB3734">
        <v>2</v>
      </c>
      <c r="CC3734">
        <v>45</v>
      </c>
      <c r="CD3734">
        <v>65</v>
      </c>
      <c r="CE3734">
        <v>10</v>
      </c>
      <c r="CF3734">
        <v>0</v>
      </c>
      <c r="CG3734">
        <v>10</v>
      </c>
      <c r="CH3734">
        <v>0</v>
      </c>
      <c r="CI3734" t="s">
        <v>330</v>
      </c>
      <c r="CL3734" t="s">
        <v>245</v>
      </c>
      <c r="CM3734" t="s">
        <v>245</v>
      </c>
      <c r="CN3734" t="s">
        <v>242</v>
      </c>
      <c r="CO3734" t="s">
        <v>242</v>
      </c>
      <c r="CP3734">
        <v>0</v>
      </c>
      <c r="CQ3734" t="s">
        <v>242</v>
      </c>
      <c r="CR3734" t="s">
        <v>531</v>
      </c>
      <c r="CS3734">
        <v>10</v>
      </c>
      <c r="CT3734" t="s">
        <v>242</v>
      </c>
      <c r="CX3734" t="s">
        <v>248</v>
      </c>
      <c r="CY3734">
        <v>1958</v>
      </c>
      <c r="DG3734" t="s">
        <v>24905</v>
      </c>
      <c r="DW3734" t="s">
        <v>253</v>
      </c>
      <c r="EE3734">
        <v>10</v>
      </c>
      <c r="EU3734">
        <v>3</v>
      </c>
      <c r="FC3734">
        <v>0</v>
      </c>
      <c r="FK3734">
        <v>0</v>
      </c>
      <c r="FS3734">
        <v>0</v>
      </c>
      <c r="GA3734" t="s">
        <v>270</v>
      </c>
      <c r="GY3734" t="s">
        <v>258</v>
      </c>
      <c r="HO3734" t="s">
        <v>260</v>
      </c>
      <c r="HP3734" t="s">
        <v>261</v>
      </c>
      <c r="HQ3734" t="s">
        <v>25162</v>
      </c>
      <c r="HR3734">
        <v>1</v>
      </c>
      <c r="HT3734">
        <v>100</v>
      </c>
      <c r="HU3734">
        <v>117.8</v>
      </c>
      <c r="HV3734">
        <v>26</v>
      </c>
      <c r="HW3734">
        <v>30.6</v>
      </c>
      <c r="HX3734" t="s">
        <v>25163</v>
      </c>
      <c r="HY3734">
        <v>9</v>
      </c>
      <c r="HZ3734">
        <v>82</v>
      </c>
      <c r="IA3734">
        <v>5651.7782280491801</v>
      </c>
    </row>
    <row r="3735" spans="1:235" x14ac:dyDescent="0.25">
      <c r="A3735">
        <v>3734</v>
      </c>
      <c r="B3735" t="s">
        <v>25164</v>
      </c>
      <c r="C3735">
        <v>2023</v>
      </c>
      <c r="D3735" t="s">
        <v>25157</v>
      </c>
      <c r="E3735">
        <v>4.8487499999999999</v>
      </c>
      <c r="F3735">
        <v>6.6078099999999997</v>
      </c>
      <c r="G3735">
        <v>3</v>
      </c>
      <c r="H3735">
        <v>461</v>
      </c>
      <c r="I3735">
        <v>2</v>
      </c>
      <c r="J3735" t="s">
        <v>25165</v>
      </c>
      <c r="K3735" t="s">
        <v>25166</v>
      </c>
      <c r="L3735">
        <v>3</v>
      </c>
      <c r="M3735" t="s">
        <v>25167</v>
      </c>
      <c r="N3735">
        <v>1930</v>
      </c>
      <c r="O3735">
        <v>2015</v>
      </c>
      <c r="P3735">
        <v>1.76</v>
      </c>
      <c r="Q3735">
        <v>4.82</v>
      </c>
      <c r="R3735">
        <v>6</v>
      </c>
      <c r="S3735">
        <v>82</v>
      </c>
      <c r="T3735">
        <v>1827</v>
      </c>
      <c r="U3735">
        <f t="shared" si="58"/>
        <v>1827</v>
      </c>
      <c r="V3735">
        <v>51</v>
      </c>
      <c r="X3735">
        <v>72</v>
      </c>
      <c r="Y3735">
        <v>11</v>
      </c>
      <c r="AA3735">
        <v>80</v>
      </c>
      <c r="AB3735">
        <v>228.47</v>
      </c>
      <c r="AE3735">
        <v>0.1</v>
      </c>
      <c r="AF3735">
        <v>2.5000000000000001E-3</v>
      </c>
      <c r="AG3735">
        <v>0.13</v>
      </c>
      <c r="AH3735">
        <v>19.61</v>
      </c>
      <c r="AI3735">
        <v>70</v>
      </c>
      <c r="AJ3735">
        <v>66</v>
      </c>
      <c r="AK3735">
        <v>0</v>
      </c>
      <c r="AM3735">
        <v>100</v>
      </c>
      <c r="AN3735">
        <v>0</v>
      </c>
      <c r="AO3735">
        <v>0</v>
      </c>
      <c r="AP3735">
        <v>70</v>
      </c>
      <c r="AQ3735">
        <v>1</v>
      </c>
      <c r="AR3735">
        <v>6</v>
      </c>
      <c r="AS3735">
        <v>227</v>
      </c>
      <c r="AT3735">
        <v>24</v>
      </c>
      <c r="AU3735">
        <v>35</v>
      </c>
      <c r="AV3735">
        <v>787</v>
      </c>
      <c r="AW3735">
        <v>10</v>
      </c>
      <c r="AX3735">
        <v>203</v>
      </c>
      <c r="AY3735">
        <v>2441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2634</v>
      </c>
      <c r="BH3735">
        <v>1118</v>
      </c>
      <c r="BI3735">
        <v>49</v>
      </c>
      <c r="BJ3735">
        <v>78</v>
      </c>
      <c r="BK3735" t="s">
        <v>21455</v>
      </c>
      <c r="BL3735">
        <v>3.59</v>
      </c>
      <c r="BM3735">
        <v>0.1</v>
      </c>
      <c r="BN3735">
        <v>7</v>
      </c>
      <c r="BP3735">
        <v>111</v>
      </c>
      <c r="BQ3735" t="s">
        <v>9187</v>
      </c>
      <c r="BR3735">
        <v>2023</v>
      </c>
      <c r="BS3735">
        <v>8703</v>
      </c>
      <c r="BT3735">
        <v>377</v>
      </c>
      <c r="BU3735" t="s">
        <v>245</v>
      </c>
      <c r="BV3735" t="s">
        <v>71</v>
      </c>
      <c r="BW3735">
        <v>74</v>
      </c>
      <c r="BX3735">
        <v>2</v>
      </c>
      <c r="BY3735">
        <v>3</v>
      </c>
      <c r="BZ3735" t="s">
        <v>242</v>
      </c>
      <c r="CA3735">
        <v>17</v>
      </c>
      <c r="CB3735">
        <v>4</v>
      </c>
      <c r="CC3735">
        <v>30</v>
      </c>
      <c r="CD3735">
        <v>60</v>
      </c>
      <c r="CE3735">
        <v>14.5</v>
      </c>
      <c r="CF3735">
        <v>11</v>
      </c>
      <c r="CG3735">
        <v>4</v>
      </c>
      <c r="CH3735">
        <v>0</v>
      </c>
      <c r="CI3735" t="s">
        <v>330</v>
      </c>
      <c r="CJ3735">
        <v>53</v>
      </c>
      <c r="CL3735" t="s">
        <v>245</v>
      </c>
      <c r="CM3735" t="s">
        <v>245</v>
      </c>
      <c r="CN3735" t="s">
        <v>242</v>
      </c>
      <c r="CO3735" t="s">
        <v>242</v>
      </c>
      <c r="CP3735">
        <v>0</v>
      </c>
      <c r="CQ3735" t="s">
        <v>242</v>
      </c>
      <c r="CR3735" t="s">
        <v>242</v>
      </c>
      <c r="CS3735">
        <v>0</v>
      </c>
      <c r="CT3735" t="s">
        <v>245</v>
      </c>
      <c r="CX3735" t="s">
        <v>248</v>
      </c>
      <c r="CY3735">
        <v>2015</v>
      </c>
      <c r="CZ3735">
        <v>1972</v>
      </c>
      <c r="DA3735">
        <v>1930</v>
      </c>
      <c r="DG3735" t="s">
        <v>24918</v>
      </c>
      <c r="DH3735" t="s">
        <v>25168</v>
      </c>
      <c r="DI3735" t="s">
        <v>25169</v>
      </c>
      <c r="DO3735" t="s">
        <v>279</v>
      </c>
      <c r="DW3735" t="s">
        <v>333</v>
      </c>
      <c r="DX3735" t="s">
        <v>259</v>
      </c>
      <c r="DY3735" t="s">
        <v>827</v>
      </c>
      <c r="EE3735">
        <v>1.5</v>
      </c>
      <c r="EF3735">
        <v>7.5</v>
      </c>
      <c r="EG3735">
        <v>4</v>
      </c>
      <c r="EM3735" t="s">
        <v>333</v>
      </c>
      <c r="FC3735">
        <v>1.5</v>
      </c>
      <c r="FD3735">
        <v>0</v>
      </c>
      <c r="FE3735">
        <v>0</v>
      </c>
      <c r="FK3735">
        <v>0</v>
      </c>
      <c r="FL3735">
        <v>0</v>
      </c>
      <c r="FM3735">
        <v>0</v>
      </c>
      <c r="FS3735">
        <v>0</v>
      </c>
      <c r="FT3735">
        <v>0</v>
      </c>
      <c r="FU3735">
        <v>0</v>
      </c>
      <c r="HO3735" t="s">
        <v>260</v>
      </c>
      <c r="HP3735" t="s">
        <v>261</v>
      </c>
      <c r="HQ3735" t="s">
        <v>25170</v>
      </c>
      <c r="HR3735">
        <v>2</v>
      </c>
      <c r="HT3735">
        <v>90</v>
      </c>
      <c r="HU3735">
        <v>65.5</v>
      </c>
      <c r="HV3735">
        <v>3</v>
      </c>
      <c r="HW3735">
        <v>2.2000000000000002</v>
      </c>
      <c r="HX3735" t="s">
        <v>25171</v>
      </c>
      <c r="HY3735">
        <v>14</v>
      </c>
      <c r="HZ3735">
        <v>86</v>
      </c>
      <c r="IA3735">
        <v>3785.5446322773801</v>
      </c>
    </row>
    <row r="3736" spans="1:235" x14ac:dyDescent="0.25">
      <c r="A3736">
        <v>3735</v>
      </c>
      <c r="B3736" t="s">
        <v>25172</v>
      </c>
      <c r="C3736">
        <v>2023</v>
      </c>
      <c r="D3736" t="s">
        <v>25157</v>
      </c>
      <c r="E3736">
        <v>4.3287300000000002</v>
      </c>
      <c r="F3736">
        <v>4.8487499999999999</v>
      </c>
      <c r="G3736">
        <v>3</v>
      </c>
      <c r="H3736">
        <v>461</v>
      </c>
      <c r="I3736">
        <v>2</v>
      </c>
      <c r="J3736" t="s">
        <v>25166</v>
      </c>
      <c r="K3736" t="s">
        <v>8972</v>
      </c>
      <c r="L3736">
        <v>3</v>
      </c>
      <c r="M3736" t="s">
        <v>25173</v>
      </c>
      <c r="N3736">
        <v>1930</v>
      </c>
      <c r="O3736">
        <v>1972</v>
      </c>
      <c r="P3736">
        <v>0.52</v>
      </c>
      <c r="Q3736">
        <v>2.08</v>
      </c>
      <c r="R3736">
        <v>6</v>
      </c>
      <c r="S3736">
        <v>82</v>
      </c>
      <c r="T3736">
        <v>1827</v>
      </c>
      <c r="U3736">
        <f t="shared" si="58"/>
        <v>1827</v>
      </c>
      <c r="V3736">
        <v>38</v>
      </c>
      <c r="X3736">
        <v>49</v>
      </c>
      <c r="Y3736">
        <v>0</v>
      </c>
      <c r="AA3736">
        <v>71</v>
      </c>
      <c r="AB3736">
        <v>278.99</v>
      </c>
      <c r="AF3736">
        <v>0</v>
      </c>
      <c r="AG3736">
        <v>0.24</v>
      </c>
      <c r="AH3736">
        <v>28.58</v>
      </c>
      <c r="AI3736">
        <v>48</v>
      </c>
      <c r="AJ3736">
        <v>57</v>
      </c>
      <c r="AK3736">
        <v>13</v>
      </c>
      <c r="AM3736">
        <v>72</v>
      </c>
      <c r="AN3736">
        <v>24</v>
      </c>
      <c r="AO3736">
        <v>1140</v>
      </c>
      <c r="AP3736">
        <v>1463</v>
      </c>
      <c r="AQ3736">
        <v>21</v>
      </c>
      <c r="AR3736">
        <v>53</v>
      </c>
      <c r="AS3736">
        <v>299</v>
      </c>
      <c r="AT3736">
        <v>0</v>
      </c>
      <c r="AU3736">
        <v>94</v>
      </c>
      <c r="AV3736">
        <v>989</v>
      </c>
      <c r="AW3736">
        <v>32</v>
      </c>
      <c r="AX3736">
        <v>288</v>
      </c>
      <c r="AY3736">
        <v>1802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1502</v>
      </c>
      <c r="BH3736">
        <v>1136</v>
      </c>
      <c r="BI3736">
        <v>31</v>
      </c>
      <c r="BJ3736">
        <v>100</v>
      </c>
      <c r="BK3736" t="s">
        <v>17831</v>
      </c>
      <c r="BL3736">
        <v>1.94</v>
      </c>
      <c r="BM3736">
        <v>0</v>
      </c>
      <c r="BN3736">
        <v>2.92</v>
      </c>
      <c r="BP3736">
        <v>81</v>
      </c>
      <c r="BQ3736" t="s">
        <v>3464</v>
      </c>
      <c r="BR3736">
        <v>2023</v>
      </c>
      <c r="BS3736">
        <v>13067</v>
      </c>
      <c r="BT3736">
        <v>338</v>
      </c>
      <c r="BU3736" t="s">
        <v>245</v>
      </c>
      <c r="BV3736" t="s">
        <v>71</v>
      </c>
      <c r="BW3736">
        <v>74</v>
      </c>
      <c r="BX3736">
        <v>2</v>
      </c>
      <c r="BY3736">
        <v>3</v>
      </c>
      <c r="BZ3736" t="s">
        <v>242</v>
      </c>
      <c r="CA3736">
        <v>0</v>
      </c>
      <c r="CB3736">
        <v>4</v>
      </c>
      <c r="CC3736">
        <v>30</v>
      </c>
      <c r="CD3736">
        <v>92</v>
      </c>
      <c r="CE3736">
        <v>11.5</v>
      </c>
      <c r="CF3736">
        <v>8</v>
      </c>
      <c r="CG3736">
        <v>4</v>
      </c>
      <c r="CH3736">
        <v>0</v>
      </c>
      <c r="CI3736" t="s">
        <v>330</v>
      </c>
      <c r="CJ3736">
        <v>48</v>
      </c>
      <c r="CL3736" t="s">
        <v>245</v>
      </c>
      <c r="CM3736" t="s">
        <v>245</v>
      </c>
      <c r="CN3736" t="s">
        <v>242</v>
      </c>
      <c r="CO3736" t="s">
        <v>242</v>
      </c>
      <c r="CP3736">
        <v>0</v>
      </c>
      <c r="CQ3736" t="s">
        <v>242</v>
      </c>
      <c r="CR3736" t="s">
        <v>242</v>
      </c>
      <c r="CS3736">
        <v>0</v>
      </c>
      <c r="CT3736" t="s">
        <v>245</v>
      </c>
      <c r="CX3736" t="s">
        <v>248</v>
      </c>
      <c r="CY3736">
        <v>1972</v>
      </c>
      <c r="CZ3736">
        <v>1930</v>
      </c>
      <c r="DG3736" t="s">
        <v>25174</v>
      </c>
      <c r="DH3736" t="s">
        <v>25175</v>
      </c>
      <c r="DW3736" t="s">
        <v>259</v>
      </c>
      <c r="DX3736" t="s">
        <v>827</v>
      </c>
      <c r="EE3736">
        <v>7.5</v>
      </c>
      <c r="EF3736">
        <v>4</v>
      </c>
      <c r="FC3736">
        <v>0</v>
      </c>
      <c r="FD3736">
        <v>0</v>
      </c>
      <c r="FK3736">
        <v>0</v>
      </c>
      <c r="FL3736">
        <v>0</v>
      </c>
      <c r="FS3736">
        <v>0</v>
      </c>
      <c r="FT3736">
        <v>0</v>
      </c>
      <c r="HO3736" t="s">
        <v>260</v>
      </c>
      <c r="HP3736" t="s">
        <v>261</v>
      </c>
      <c r="HQ3736" t="s">
        <v>25176</v>
      </c>
      <c r="HR3736">
        <v>1</v>
      </c>
      <c r="HT3736">
        <v>495</v>
      </c>
      <c r="HU3736">
        <v>951.7</v>
      </c>
      <c r="HV3736">
        <v>47</v>
      </c>
      <c r="HW3736">
        <v>90.4</v>
      </c>
      <c r="HX3736" t="s">
        <v>25177</v>
      </c>
      <c r="HY3736">
        <v>17</v>
      </c>
      <c r="HZ3736">
        <v>95</v>
      </c>
      <c r="IA3736">
        <v>1121.07034636149</v>
      </c>
    </row>
    <row r="3737" spans="1:235" x14ac:dyDescent="0.25">
      <c r="A3737">
        <v>3736</v>
      </c>
      <c r="B3737" t="s">
        <v>25178</v>
      </c>
      <c r="C3737">
        <v>2023</v>
      </c>
      <c r="D3737" t="s">
        <v>25157</v>
      </c>
      <c r="E3737">
        <v>3.8787400000000001</v>
      </c>
      <c r="F3737">
        <v>4.3287300000000002</v>
      </c>
      <c r="G3737">
        <v>3</v>
      </c>
      <c r="H3737">
        <v>461</v>
      </c>
      <c r="I3737">
        <v>2</v>
      </c>
      <c r="J3737" t="s">
        <v>8972</v>
      </c>
      <c r="K3737" t="s">
        <v>25179</v>
      </c>
      <c r="L3737">
        <v>3</v>
      </c>
      <c r="M3737" t="s">
        <v>25180</v>
      </c>
      <c r="N3737">
        <v>1971</v>
      </c>
      <c r="O3737">
        <v>2020</v>
      </c>
      <c r="P3737">
        <v>0.45</v>
      </c>
      <c r="Q3737">
        <v>1.8</v>
      </c>
      <c r="R3737">
        <v>6</v>
      </c>
      <c r="S3737">
        <v>82</v>
      </c>
      <c r="T3737">
        <v>1827</v>
      </c>
      <c r="U3737">
        <f t="shared" si="58"/>
        <v>1827</v>
      </c>
      <c r="V3737">
        <v>66</v>
      </c>
      <c r="X3737">
        <v>82</v>
      </c>
      <c r="Y3737">
        <v>36</v>
      </c>
      <c r="AA3737">
        <v>87</v>
      </c>
      <c r="AB3737">
        <v>173.99</v>
      </c>
      <c r="AF3737">
        <v>0</v>
      </c>
      <c r="AG3737">
        <v>0.08</v>
      </c>
      <c r="AH3737">
        <v>12.51</v>
      </c>
      <c r="AI3737">
        <v>73</v>
      </c>
      <c r="AJ3737">
        <v>85</v>
      </c>
      <c r="AK3737">
        <v>74</v>
      </c>
      <c r="AM3737">
        <v>45</v>
      </c>
      <c r="AN3737">
        <v>518</v>
      </c>
      <c r="AO3737">
        <v>1605</v>
      </c>
      <c r="AP3737">
        <v>206</v>
      </c>
      <c r="AQ3737">
        <v>15</v>
      </c>
      <c r="AR3737">
        <v>56</v>
      </c>
      <c r="AS3737">
        <v>104</v>
      </c>
      <c r="AT3737">
        <v>83</v>
      </c>
      <c r="AU3737">
        <v>121</v>
      </c>
      <c r="AV3737">
        <v>59</v>
      </c>
      <c r="AW3737">
        <v>64</v>
      </c>
      <c r="AX3737">
        <v>183</v>
      </c>
      <c r="AY3737">
        <v>273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566</v>
      </c>
      <c r="BH3737">
        <v>328</v>
      </c>
      <c r="BI3737">
        <v>20</v>
      </c>
      <c r="BJ3737">
        <v>100</v>
      </c>
      <c r="BK3737" t="s">
        <v>17831</v>
      </c>
      <c r="BL3737">
        <v>3.7</v>
      </c>
      <c r="BM3737">
        <v>0</v>
      </c>
      <c r="BN3737">
        <v>5.83</v>
      </c>
      <c r="BP3737">
        <v>192</v>
      </c>
      <c r="BQ3737" t="s">
        <v>3464</v>
      </c>
      <c r="BR3737">
        <v>2023</v>
      </c>
      <c r="BS3737">
        <v>16050</v>
      </c>
      <c r="BT3737">
        <v>354</v>
      </c>
      <c r="BU3737" t="s">
        <v>245</v>
      </c>
      <c r="BV3737" t="s">
        <v>71</v>
      </c>
      <c r="BW3737">
        <v>74</v>
      </c>
      <c r="BX3737">
        <v>2</v>
      </c>
      <c r="BY3737">
        <v>3</v>
      </c>
      <c r="BZ3737" t="s">
        <v>242</v>
      </c>
      <c r="CA3737">
        <v>0</v>
      </c>
      <c r="CB3737">
        <v>4</v>
      </c>
      <c r="CC3737">
        <v>35</v>
      </c>
      <c r="CD3737">
        <v>65</v>
      </c>
      <c r="CE3737">
        <v>6</v>
      </c>
      <c r="CF3737">
        <v>6</v>
      </c>
      <c r="CG3737">
        <v>0</v>
      </c>
      <c r="CH3737">
        <v>0</v>
      </c>
      <c r="CI3737" t="s">
        <v>330</v>
      </c>
      <c r="CJ3737">
        <v>48</v>
      </c>
      <c r="CL3737" t="s">
        <v>245</v>
      </c>
      <c r="CM3737" t="s">
        <v>245</v>
      </c>
      <c r="CN3737" t="s">
        <v>242</v>
      </c>
      <c r="CO3737" t="s">
        <v>242</v>
      </c>
      <c r="CP3737">
        <v>0</v>
      </c>
      <c r="CQ3737" t="s">
        <v>242</v>
      </c>
      <c r="CR3737" t="s">
        <v>242</v>
      </c>
      <c r="CS3737">
        <v>0</v>
      </c>
      <c r="CT3737" t="s">
        <v>245</v>
      </c>
      <c r="CX3737" t="s">
        <v>248</v>
      </c>
      <c r="CY3737">
        <v>2020</v>
      </c>
      <c r="CZ3737">
        <v>1983</v>
      </c>
      <c r="DA3737">
        <v>1971</v>
      </c>
      <c r="DG3737" t="s">
        <v>25181</v>
      </c>
      <c r="DH3737" t="s">
        <v>25126</v>
      </c>
      <c r="DI3737" t="s">
        <v>25182</v>
      </c>
      <c r="DO3737" t="s">
        <v>279</v>
      </c>
      <c r="DW3737" t="s">
        <v>333</v>
      </c>
      <c r="DX3737" t="s">
        <v>252</v>
      </c>
      <c r="DY3737" t="s">
        <v>253</v>
      </c>
      <c r="EE3737">
        <v>1.5</v>
      </c>
      <c r="EF3737">
        <v>1.5</v>
      </c>
      <c r="EG3737">
        <v>0</v>
      </c>
      <c r="EM3737" t="s">
        <v>333</v>
      </c>
      <c r="EN3737" t="s">
        <v>252</v>
      </c>
      <c r="EU3737">
        <v>2</v>
      </c>
      <c r="FC3737">
        <v>1.5</v>
      </c>
      <c r="FD3737">
        <v>1.5</v>
      </c>
      <c r="FE3737">
        <v>0</v>
      </c>
      <c r="FK3737">
        <v>0</v>
      </c>
      <c r="FL3737">
        <v>0</v>
      </c>
      <c r="FM3737">
        <v>0</v>
      </c>
      <c r="FS3737">
        <v>0</v>
      </c>
      <c r="FT3737">
        <v>0</v>
      </c>
      <c r="FU3737">
        <v>0</v>
      </c>
      <c r="GA3737" t="s">
        <v>18738</v>
      </c>
      <c r="GY3737" t="s">
        <v>258</v>
      </c>
      <c r="HO3737" t="s">
        <v>260</v>
      </c>
      <c r="HP3737" t="s">
        <v>261</v>
      </c>
      <c r="HQ3737" t="s">
        <v>25183</v>
      </c>
      <c r="HR3737">
        <v>0</v>
      </c>
      <c r="HT3737">
        <v>150</v>
      </c>
      <c r="HU3737">
        <v>330.5</v>
      </c>
      <c r="HV3737">
        <v>20</v>
      </c>
      <c r="HW3737">
        <v>44.1</v>
      </c>
      <c r="HX3737" t="s">
        <v>25184</v>
      </c>
      <c r="HY3737">
        <v>7</v>
      </c>
      <c r="HZ3737">
        <v>100</v>
      </c>
      <c r="IA3737">
        <v>970.182200956168</v>
      </c>
    </row>
    <row r="3738" spans="1:235" x14ac:dyDescent="0.25">
      <c r="A3738">
        <v>3737</v>
      </c>
      <c r="B3738" t="s">
        <v>25185</v>
      </c>
      <c r="C3738">
        <v>2023</v>
      </c>
      <c r="D3738" t="s">
        <v>16337</v>
      </c>
      <c r="E3738">
        <v>197.57156000000001</v>
      </c>
      <c r="F3738">
        <v>198.22704999999999</v>
      </c>
      <c r="G3738">
        <v>2</v>
      </c>
      <c r="H3738">
        <v>169</v>
      </c>
      <c r="I3738">
        <v>1</v>
      </c>
      <c r="J3738" t="s">
        <v>24993</v>
      </c>
      <c r="K3738" t="s">
        <v>25186</v>
      </c>
      <c r="L3738">
        <v>3</v>
      </c>
      <c r="M3738" t="s">
        <v>25187</v>
      </c>
      <c r="N3738">
        <v>1959</v>
      </c>
      <c r="O3738">
        <v>1982</v>
      </c>
      <c r="P3738">
        <v>0.66</v>
      </c>
      <c r="Q3738">
        <v>2.62</v>
      </c>
      <c r="R3738">
        <v>2</v>
      </c>
      <c r="S3738">
        <v>55</v>
      </c>
      <c r="T3738">
        <v>85</v>
      </c>
      <c r="U3738">
        <f t="shared" si="58"/>
        <v>85</v>
      </c>
      <c r="V3738">
        <v>56</v>
      </c>
      <c r="X3738">
        <v>64</v>
      </c>
      <c r="Y3738">
        <v>36</v>
      </c>
      <c r="AA3738">
        <v>72</v>
      </c>
      <c r="AB3738">
        <v>173.85</v>
      </c>
      <c r="AC3738">
        <v>24</v>
      </c>
      <c r="AD3738" t="s">
        <v>25188</v>
      </c>
      <c r="AF3738">
        <v>0</v>
      </c>
      <c r="AG3738">
        <v>0.17</v>
      </c>
      <c r="AH3738">
        <v>27.93</v>
      </c>
      <c r="AI3738">
        <v>39</v>
      </c>
      <c r="AJ3738">
        <v>77</v>
      </c>
      <c r="AK3738">
        <v>43</v>
      </c>
      <c r="AM3738">
        <v>100</v>
      </c>
      <c r="AN3738">
        <v>0</v>
      </c>
      <c r="AO3738">
        <v>0</v>
      </c>
      <c r="AP3738">
        <v>168</v>
      </c>
      <c r="AQ3738">
        <v>0</v>
      </c>
      <c r="AR3738">
        <v>66</v>
      </c>
      <c r="AS3738">
        <v>391</v>
      </c>
      <c r="AT3738">
        <v>0</v>
      </c>
      <c r="AU3738">
        <v>96</v>
      </c>
      <c r="AV3738">
        <v>474</v>
      </c>
      <c r="AW3738">
        <v>0</v>
      </c>
      <c r="AX3738">
        <v>254</v>
      </c>
      <c r="AY3738">
        <v>1133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20485</v>
      </c>
      <c r="BH3738">
        <v>0</v>
      </c>
      <c r="BI3738">
        <v>23</v>
      </c>
      <c r="BJ3738">
        <v>100</v>
      </c>
      <c r="BK3738" t="s">
        <v>688</v>
      </c>
      <c r="BL3738">
        <v>3.81</v>
      </c>
      <c r="BM3738">
        <v>0</v>
      </c>
      <c r="BN3738">
        <v>5.18</v>
      </c>
      <c r="BP3738">
        <v>179</v>
      </c>
      <c r="BQ3738" t="s">
        <v>24233</v>
      </c>
      <c r="BR3738">
        <v>2023</v>
      </c>
      <c r="BS3738">
        <v>4960</v>
      </c>
      <c r="BT3738">
        <v>670</v>
      </c>
      <c r="BU3738" t="s">
        <v>245</v>
      </c>
      <c r="BV3738" t="s">
        <v>71</v>
      </c>
      <c r="BW3738">
        <v>801</v>
      </c>
      <c r="BX3738">
        <v>2</v>
      </c>
      <c r="BY3738">
        <v>3</v>
      </c>
      <c r="BZ3738" t="s">
        <v>242</v>
      </c>
      <c r="CA3738">
        <v>0</v>
      </c>
      <c r="CB3738">
        <v>4</v>
      </c>
      <c r="CC3738">
        <v>35</v>
      </c>
      <c r="CD3738">
        <v>65</v>
      </c>
      <c r="CE3738">
        <v>13.5</v>
      </c>
      <c r="CF3738">
        <v>4</v>
      </c>
      <c r="CG3738">
        <v>10</v>
      </c>
      <c r="CH3738">
        <v>0</v>
      </c>
      <c r="CI3738" t="s">
        <v>330</v>
      </c>
      <c r="CJ3738">
        <v>48</v>
      </c>
      <c r="CL3738" t="s">
        <v>245</v>
      </c>
      <c r="CM3738" t="s">
        <v>245</v>
      </c>
      <c r="CN3738" t="s">
        <v>242</v>
      </c>
      <c r="CO3738" t="s">
        <v>242</v>
      </c>
      <c r="CP3738">
        <v>0</v>
      </c>
      <c r="CQ3738" t="s">
        <v>242</v>
      </c>
      <c r="CR3738" t="s">
        <v>242</v>
      </c>
      <c r="CS3738">
        <v>0</v>
      </c>
      <c r="CT3738" t="s">
        <v>242</v>
      </c>
      <c r="CX3738" t="s">
        <v>248</v>
      </c>
      <c r="CY3738">
        <v>1982</v>
      </c>
      <c r="CZ3738">
        <v>1964</v>
      </c>
      <c r="DA3738">
        <v>1959</v>
      </c>
      <c r="DG3738" t="s">
        <v>24987</v>
      </c>
      <c r="DH3738" t="s">
        <v>25189</v>
      </c>
      <c r="DI3738" t="s">
        <v>25190</v>
      </c>
      <c r="DQ3738" t="s">
        <v>1242</v>
      </c>
      <c r="DW3738" t="s">
        <v>252</v>
      </c>
      <c r="DX3738" t="s">
        <v>252</v>
      </c>
      <c r="DY3738" t="s">
        <v>253</v>
      </c>
      <c r="EE3738">
        <v>1.5</v>
      </c>
      <c r="EF3738">
        <v>2</v>
      </c>
      <c r="EG3738">
        <v>10</v>
      </c>
      <c r="FC3738">
        <v>0</v>
      </c>
      <c r="FD3738">
        <v>0</v>
      </c>
      <c r="FE3738">
        <v>0</v>
      </c>
      <c r="FK3738">
        <v>0</v>
      </c>
      <c r="FL3738">
        <v>0</v>
      </c>
      <c r="FM3738">
        <v>0</v>
      </c>
      <c r="FS3738">
        <v>0</v>
      </c>
      <c r="FT3738">
        <v>0</v>
      </c>
      <c r="FU3738">
        <v>0</v>
      </c>
      <c r="GA3738" t="s">
        <v>1281</v>
      </c>
      <c r="GC3738" t="s">
        <v>1282</v>
      </c>
      <c r="GJ3738" t="s">
        <v>1397</v>
      </c>
      <c r="GK3738" t="s">
        <v>6546</v>
      </c>
      <c r="GY3738" t="s">
        <v>258</v>
      </c>
      <c r="HA3738" t="s">
        <v>258</v>
      </c>
      <c r="HO3738" t="s">
        <v>260</v>
      </c>
      <c r="HP3738" t="s">
        <v>261</v>
      </c>
      <c r="HQ3738" t="s">
        <v>25191</v>
      </c>
      <c r="HR3738">
        <v>10</v>
      </c>
      <c r="HT3738">
        <v>1309</v>
      </c>
      <c r="HU3738">
        <v>1993.1</v>
      </c>
      <c r="HV3738">
        <v>41</v>
      </c>
      <c r="HW3738">
        <v>62.4</v>
      </c>
      <c r="HX3738" t="s">
        <v>25192</v>
      </c>
      <c r="HY3738">
        <v>9</v>
      </c>
      <c r="HZ3738">
        <v>100</v>
      </c>
      <c r="IA3738">
        <v>1447.11195833375</v>
      </c>
    </row>
    <row r="3739" spans="1:235" x14ac:dyDescent="0.25">
      <c r="A3739">
        <v>3738</v>
      </c>
      <c r="B3739" t="s">
        <v>25193</v>
      </c>
      <c r="C3739">
        <v>2023</v>
      </c>
      <c r="D3739" t="s">
        <v>16337</v>
      </c>
      <c r="E3739">
        <v>198.22704999999999</v>
      </c>
      <c r="F3739">
        <v>199.16601</v>
      </c>
      <c r="G3739">
        <v>2</v>
      </c>
      <c r="H3739">
        <v>169</v>
      </c>
      <c r="I3739">
        <v>1</v>
      </c>
      <c r="J3739" t="s">
        <v>25186</v>
      </c>
      <c r="K3739" t="s">
        <v>25194</v>
      </c>
      <c r="L3739">
        <v>1</v>
      </c>
      <c r="M3739" t="s">
        <v>25195</v>
      </c>
      <c r="N3739">
        <v>1989</v>
      </c>
      <c r="P3739">
        <v>0.94</v>
      </c>
      <c r="Q3739">
        <v>3.76</v>
      </c>
      <c r="R3739">
        <v>2</v>
      </c>
      <c r="S3739">
        <v>55</v>
      </c>
      <c r="T3739">
        <v>85</v>
      </c>
      <c r="U3739">
        <f t="shared" si="58"/>
        <v>85</v>
      </c>
      <c r="V3739">
        <v>41</v>
      </c>
      <c r="Y3739">
        <v>25</v>
      </c>
      <c r="Z3739">
        <v>39</v>
      </c>
      <c r="AA3739">
        <v>58</v>
      </c>
      <c r="AB3739">
        <v>197.95</v>
      </c>
      <c r="AC3739">
        <v>23</v>
      </c>
      <c r="AD3739" t="s">
        <v>25196</v>
      </c>
      <c r="AE3739">
        <v>0.1</v>
      </c>
      <c r="AF3739">
        <v>7.3499999999999996E-2</v>
      </c>
      <c r="AG3739">
        <v>0.08</v>
      </c>
      <c r="AH3739">
        <v>42.38</v>
      </c>
      <c r="AI3739">
        <v>86</v>
      </c>
      <c r="AL3739">
        <v>80</v>
      </c>
      <c r="AN3739">
        <v>0</v>
      </c>
      <c r="AO3739">
        <v>0</v>
      </c>
      <c r="AP3739">
        <v>0</v>
      </c>
      <c r="AQ3739">
        <v>8</v>
      </c>
      <c r="AR3739">
        <v>6</v>
      </c>
      <c r="AS3739">
        <v>8</v>
      </c>
      <c r="AT3739">
        <v>0</v>
      </c>
      <c r="AU3739">
        <v>73</v>
      </c>
      <c r="AV3739">
        <v>9</v>
      </c>
      <c r="AW3739">
        <v>6</v>
      </c>
      <c r="AX3739">
        <v>44</v>
      </c>
      <c r="AY3739">
        <v>71</v>
      </c>
      <c r="AZ3739">
        <v>0</v>
      </c>
      <c r="BA3739">
        <v>0</v>
      </c>
      <c r="BB3739">
        <v>0</v>
      </c>
      <c r="BC3739">
        <v>13</v>
      </c>
      <c r="BD3739">
        <v>6</v>
      </c>
      <c r="BE3739">
        <v>0</v>
      </c>
      <c r="BF3739">
        <v>23</v>
      </c>
      <c r="BG3739">
        <v>3269</v>
      </c>
      <c r="BH3739">
        <v>505</v>
      </c>
      <c r="BI3739">
        <v>53</v>
      </c>
      <c r="BJ3739">
        <v>98</v>
      </c>
      <c r="BK3739" t="s">
        <v>688</v>
      </c>
      <c r="BL3739">
        <v>3.7</v>
      </c>
      <c r="BM3739">
        <v>0</v>
      </c>
      <c r="BN3739">
        <v>5.05</v>
      </c>
      <c r="BO3739">
        <v>99</v>
      </c>
      <c r="BP3739">
        <v>133</v>
      </c>
      <c r="BQ3739" t="s">
        <v>24233</v>
      </c>
      <c r="BR3739">
        <v>2023</v>
      </c>
      <c r="BS3739">
        <v>6200</v>
      </c>
      <c r="BT3739">
        <v>336</v>
      </c>
      <c r="BU3739" t="s">
        <v>245</v>
      </c>
      <c r="BV3739" t="s">
        <v>71</v>
      </c>
      <c r="BW3739">
        <v>801</v>
      </c>
      <c r="BX3739">
        <v>2</v>
      </c>
      <c r="BY3739">
        <v>3</v>
      </c>
      <c r="BZ3739" t="s">
        <v>242</v>
      </c>
      <c r="CA3739">
        <v>0</v>
      </c>
      <c r="CB3739">
        <v>4</v>
      </c>
      <c r="CC3739">
        <v>30</v>
      </c>
      <c r="CD3739">
        <v>74</v>
      </c>
      <c r="CE3739">
        <v>10</v>
      </c>
      <c r="CF3739">
        <v>0</v>
      </c>
      <c r="CG3739">
        <v>10</v>
      </c>
      <c r="CH3739">
        <v>0</v>
      </c>
      <c r="CI3739" t="s">
        <v>330</v>
      </c>
      <c r="CJ3739">
        <v>49</v>
      </c>
      <c r="CL3739" t="s">
        <v>245</v>
      </c>
      <c r="CM3739" t="s">
        <v>245</v>
      </c>
      <c r="CN3739" t="s">
        <v>242</v>
      </c>
      <c r="CO3739" t="s">
        <v>242</v>
      </c>
      <c r="CP3739">
        <v>0</v>
      </c>
      <c r="CQ3739" t="s">
        <v>242</v>
      </c>
      <c r="CR3739" t="s">
        <v>242</v>
      </c>
      <c r="CS3739">
        <v>0</v>
      </c>
      <c r="CT3739" t="s">
        <v>245</v>
      </c>
      <c r="CX3739" t="s">
        <v>364</v>
      </c>
      <c r="CY3739">
        <v>1989</v>
      </c>
      <c r="DG3739" t="s">
        <v>25197</v>
      </c>
      <c r="DW3739" t="s">
        <v>253</v>
      </c>
      <c r="EE3739">
        <v>10</v>
      </c>
      <c r="FC3739">
        <v>0</v>
      </c>
      <c r="FK3739">
        <v>0</v>
      </c>
      <c r="FS3739">
        <v>0</v>
      </c>
      <c r="GA3739" t="s">
        <v>976</v>
      </c>
      <c r="GY3739" t="s">
        <v>258</v>
      </c>
      <c r="HO3739" t="s">
        <v>260</v>
      </c>
      <c r="HP3739" t="s">
        <v>261</v>
      </c>
      <c r="HQ3739" t="s">
        <v>25198</v>
      </c>
      <c r="HR3739">
        <v>2</v>
      </c>
      <c r="HT3739">
        <v>808</v>
      </c>
      <c r="HU3739">
        <v>879.9</v>
      </c>
      <c r="HV3739">
        <v>101</v>
      </c>
      <c r="HW3739">
        <v>110</v>
      </c>
      <c r="HX3739" t="s">
        <v>25199</v>
      </c>
      <c r="HY3739">
        <v>5</v>
      </c>
      <c r="HZ3739">
        <v>100</v>
      </c>
      <c r="IA3739">
        <v>2070.40620036377</v>
      </c>
    </row>
    <row r="3740" spans="1:235" x14ac:dyDescent="0.25">
      <c r="A3740">
        <v>3739</v>
      </c>
      <c r="B3740" t="s">
        <v>25200</v>
      </c>
      <c r="C3740">
        <v>2023</v>
      </c>
      <c r="D3740" t="s">
        <v>16337</v>
      </c>
      <c r="E3740">
        <v>199.16601</v>
      </c>
      <c r="F3740">
        <v>199.45719</v>
      </c>
      <c r="G3740">
        <v>2</v>
      </c>
      <c r="H3740">
        <v>169</v>
      </c>
      <c r="I3740">
        <v>1</v>
      </c>
      <c r="J3740" t="s">
        <v>25194</v>
      </c>
      <c r="K3740" t="s">
        <v>25201</v>
      </c>
      <c r="L3740">
        <v>1</v>
      </c>
      <c r="M3740" t="s">
        <v>25202</v>
      </c>
      <c r="N3740">
        <v>1954</v>
      </c>
      <c r="P3740">
        <v>0.28999999999999998</v>
      </c>
      <c r="Q3740">
        <v>1.1599999999999999</v>
      </c>
      <c r="R3740">
        <v>2</v>
      </c>
      <c r="S3740">
        <v>55</v>
      </c>
      <c r="T3740">
        <v>85</v>
      </c>
      <c r="U3740">
        <f t="shared" si="58"/>
        <v>85</v>
      </c>
      <c r="V3740">
        <v>11</v>
      </c>
      <c r="Y3740">
        <v>6</v>
      </c>
      <c r="Z3740">
        <v>0</v>
      </c>
      <c r="AA3740">
        <v>22</v>
      </c>
      <c r="AB3740">
        <v>239.86</v>
      </c>
      <c r="AC3740">
        <v>26</v>
      </c>
      <c r="AD3740" t="s">
        <v>2760</v>
      </c>
      <c r="AE3740">
        <v>0.3</v>
      </c>
      <c r="AF3740">
        <v>0.1545</v>
      </c>
      <c r="AG3740">
        <v>0.12</v>
      </c>
      <c r="AH3740">
        <v>78.2</v>
      </c>
      <c r="AI3740">
        <v>63</v>
      </c>
      <c r="AL3740">
        <v>96</v>
      </c>
      <c r="AN3740">
        <v>0</v>
      </c>
      <c r="AO3740">
        <v>0</v>
      </c>
      <c r="AP3740">
        <v>0</v>
      </c>
      <c r="AQ3740">
        <v>22</v>
      </c>
      <c r="AR3740">
        <v>21</v>
      </c>
      <c r="AS3740">
        <v>12</v>
      </c>
      <c r="AT3740">
        <v>0</v>
      </c>
      <c r="AU3740">
        <v>0</v>
      </c>
      <c r="AV3740">
        <v>0</v>
      </c>
      <c r="AW3740">
        <v>0</v>
      </c>
      <c r="AX3740">
        <v>36</v>
      </c>
      <c r="AY3740">
        <v>0</v>
      </c>
      <c r="AZ3740">
        <v>0</v>
      </c>
      <c r="BA3740">
        <v>0</v>
      </c>
      <c r="BB3740">
        <v>0</v>
      </c>
      <c r="BE3740">
        <v>0</v>
      </c>
      <c r="BF3740">
        <v>35</v>
      </c>
      <c r="BG3740">
        <v>4372</v>
      </c>
      <c r="BH3740">
        <v>30</v>
      </c>
      <c r="BI3740">
        <v>40</v>
      </c>
      <c r="BJ3740">
        <v>69</v>
      </c>
      <c r="BK3740" t="s">
        <v>688</v>
      </c>
      <c r="BL3740">
        <v>2.5</v>
      </c>
      <c r="BM3740">
        <v>0</v>
      </c>
      <c r="BN3740">
        <v>2.9</v>
      </c>
      <c r="BP3740">
        <v>56</v>
      </c>
      <c r="BQ3740" t="s">
        <v>651</v>
      </c>
      <c r="BR3740">
        <v>2023</v>
      </c>
      <c r="BS3740">
        <v>7100</v>
      </c>
      <c r="BT3740">
        <v>360</v>
      </c>
      <c r="BU3740" t="s">
        <v>245</v>
      </c>
      <c r="BV3740" t="s">
        <v>71</v>
      </c>
      <c r="BW3740">
        <v>801</v>
      </c>
      <c r="BX3740">
        <v>2</v>
      </c>
      <c r="BY3740">
        <v>3</v>
      </c>
      <c r="BZ3740" t="s">
        <v>242</v>
      </c>
      <c r="CA3740">
        <v>0</v>
      </c>
      <c r="CB3740">
        <v>4</v>
      </c>
      <c r="CC3740">
        <v>40</v>
      </c>
      <c r="CD3740">
        <v>74</v>
      </c>
      <c r="CE3740">
        <v>8.5</v>
      </c>
      <c r="CF3740">
        <v>0</v>
      </c>
      <c r="CG3740">
        <v>9</v>
      </c>
      <c r="CH3740">
        <v>0</v>
      </c>
      <c r="CI3740" t="s">
        <v>330</v>
      </c>
      <c r="CJ3740">
        <v>44</v>
      </c>
      <c r="CL3740" t="s">
        <v>245</v>
      </c>
      <c r="CM3740" t="s">
        <v>245</v>
      </c>
      <c r="CN3740" t="s">
        <v>242</v>
      </c>
      <c r="CO3740" t="s">
        <v>246</v>
      </c>
      <c r="CP3740">
        <v>0</v>
      </c>
      <c r="CQ3740" t="s">
        <v>242</v>
      </c>
      <c r="CR3740" t="s">
        <v>246</v>
      </c>
      <c r="CS3740">
        <v>0</v>
      </c>
      <c r="CY3740">
        <v>1954</v>
      </c>
      <c r="DG3740" t="s">
        <v>25203</v>
      </c>
      <c r="DW3740" t="s">
        <v>575</v>
      </c>
      <c r="EE3740">
        <v>8.5</v>
      </c>
      <c r="FC3740">
        <v>0</v>
      </c>
      <c r="FK3740">
        <v>0</v>
      </c>
      <c r="FS3740">
        <v>0</v>
      </c>
      <c r="GA3740" t="s">
        <v>25204</v>
      </c>
      <c r="GY3740" t="s">
        <v>258</v>
      </c>
      <c r="HO3740" t="s">
        <v>260</v>
      </c>
      <c r="HP3740" t="s">
        <v>261</v>
      </c>
      <c r="HQ3740" t="s">
        <v>25205</v>
      </c>
      <c r="HR3740">
        <v>2</v>
      </c>
      <c r="HT3740">
        <v>681</v>
      </c>
      <c r="HU3740">
        <v>2313.6999999999998</v>
      </c>
      <c r="HV3740">
        <v>68</v>
      </c>
      <c r="HW3740">
        <v>231</v>
      </c>
      <c r="HX3740" t="s">
        <v>25206</v>
      </c>
      <c r="HY3740">
        <v>11</v>
      </c>
      <c r="HZ3740">
        <v>100</v>
      </c>
      <c r="IA3740">
        <v>643.00365258392196</v>
      </c>
    </row>
    <row r="3741" spans="1:235" x14ac:dyDescent="0.25">
      <c r="A3741">
        <v>3740</v>
      </c>
      <c r="B3741" t="s">
        <v>25207</v>
      </c>
      <c r="C3741">
        <v>2023</v>
      </c>
      <c r="D3741" t="s">
        <v>16337</v>
      </c>
      <c r="E3741">
        <v>199.45719</v>
      </c>
      <c r="F3741">
        <v>199.55867000000001</v>
      </c>
      <c r="G3741">
        <v>2</v>
      </c>
      <c r="H3741">
        <v>169</v>
      </c>
      <c r="I3741">
        <v>1</v>
      </c>
      <c r="J3741" t="s">
        <v>25201</v>
      </c>
      <c r="K3741" t="s">
        <v>25208</v>
      </c>
      <c r="L3741">
        <v>1</v>
      </c>
      <c r="M3741" t="s">
        <v>25209</v>
      </c>
      <c r="N3741">
        <v>2022</v>
      </c>
      <c r="P3741">
        <v>0.1</v>
      </c>
      <c r="Q3741">
        <v>0.41</v>
      </c>
      <c r="R3741">
        <v>2</v>
      </c>
      <c r="S3741">
        <v>55</v>
      </c>
      <c r="T3741">
        <v>85</v>
      </c>
      <c r="U3741">
        <f t="shared" si="58"/>
        <v>85</v>
      </c>
      <c r="V3741">
        <v>87</v>
      </c>
      <c r="W3741" t="s">
        <v>1242</v>
      </c>
      <c r="Y3741">
        <v>69</v>
      </c>
      <c r="Z3741">
        <v>100</v>
      </c>
      <c r="AA3741">
        <v>100</v>
      </c>
      <c r="AB3741">
        <v>101.14</v>
      </c>
      <c r="AE3741">
        <v>0</v>
      </c>
      <c r="AF3741">
        <v>0</v>
      </c>
      <c r="AG3741">
        <v>0</v>
      </c>
      <c r="AH3741">
        <v>0</v>
      </c>
      <c r="AI3741">
        <v>100</v>
      </c>
      <c r="AL3741">
        <v>100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M3741">
        <v>0</v>
      </c>
      <c r="BQ3741" t="s">
        <v>651</v>
      </c>
      <c r="BR3741">
        <v>2023</v>
      </c>
      <c r="BS3741">
        <v>4910</v>
      </c>
      <c r="BT3741">
        <v>360</v>
      </c>
      <c r="BU3741" t="s">
        <v>245</v>
      </c>
      <c r="BV3741" t="s">
        <v>71</v>
      </c>
      <c r="BW3741">
        <v>801</v>
      </c>
      <c r="BX3741">
        <v>3</v>
      </c>
      <c r="BY3741">
        <v>3</v>
      </c>
      <c r="BZ3741" t="s">
        <v>242</v>
      </c>
      <c r="CA3741">
        <v>0</v>
      </c>
      <c r="CB3741">
        <v>4</v>
      </c>
      <c r="CC3741">
        <v>40</v>
      </c>
      <c r="CD3741">
        <v>74</v>
      </c>
      <c r="CE3741">
        <v>0</v>
      </c>
      <c r="CF3741">
        <v>0</v>
      </c>
      <c r="CG3741">
        <v>0</v>
      </c>
      <c r="CH3741">
        <v>0</v>
      </c>
      <c r="CI3741" t="s">
        <v>330</v>
      </c>
      <c r="CJ3741">
        <v>33</v>
      </c>
      <c r="CL3741" t="s">
        <v>242</v>
      </c>
      <c r="CM3741" t="s">
        <v>242</v>
      </c>
      <c r="CN3741" t="s">
        <v>242</v>
      </c>
      <c r="CO3741" t="s">
        <v>246</v>
      </c>
      <c r="CP3741">
        <v>10</v>
      </c>
      <c r="CQ3741" t="s">
        <v>242</v>
      </c>
      <c r="CR3741" t="s">
        <v>246</v>
      </c>
      <c r="CS3741">
        <v>10</v>
      </c>
      <c r="HO3741" t="s">
        <v>260</v>
      </c>
      <c r="HP3741" t="s">
        <v>261</v>
      </c>
      <c r="HQ3741" t="s">
        <v>25210</v>
      </c>
      <c r="HR3741">
        <v>0</v>
      </c>
      <c r="HT3741">
        <v>0</v>
      </c>
      <c r="HU3741">
        <v>0</v>
      </c>
      <c r="HV3741">
        <v>0</v>
      </c>
      <c r="HW3741">
        <v>0</v>
      </c>
      <c r="HX3741" t="s">
        <v>25211</v>
      </c>
      <c r="HY3741">
        <v>12</v>
      </c>
      <c r="IA3741">
        <v>224.103508091159</v>
      </c>
    </row>
    <row r="3742" spans="1:235" x14ac:dyDescent="0.25">
      <c r="A3742">
        <v>3741</v>
      </c>
      <c r="B3742" t="s">
        <v>25212</v>
      </c>
      <c r="C3742">
        <v>2023</v>
      </c>
      <c r="D3742" t="s">
        <v>16337</v>
      </c>
      <c r="E3742">
        <v>199.55867000000001</v>
      </c>
      <c r="F3742">
        <v>200.18329</v>
      </c>
      <c r="G3742">
        <v>2</v>
      </c>
      <c r="H3742">
        <v>169</v>
      </c>
      <c r="I3742">
        <v>1</v>
      </c>
      <c r="J3742" t="s">
        <v>25208</v>
      </c>
      <c r="K3742" t="s">
        <v>25213</v>
      </c>
      <c r="L3742">
        <v>1</v>
      </c>
      <c r="M3742" t="s">
        <v>25214</v>
      </c>
      <c r="N3742">
        <v>1964</v>
      </c>
      <c r="P3742">
        <v>0.62</v>
      </c>
      <c r="Q3742">
        <v>1.34</v>
      </c>
      <c r="R3742">
        <v>2</v>
      </c>
      <c r="S3742">
        <v>55</v>
      </c>
      <c r="T3742">
        <v>85</v>
      </c>
      <c r="U3742">
        <f t="shared" si="58"/>
        <v>85</v>
      </c>
      <c r="V3742">
        <v>45</v>
      </c>
      <c r="Y3742">
        <v>48</v>
      </c>
      <c r="Z3742">
        <v>0</v>
      </c>
      <c r="AA3742">
        <v>64</v>
      </c>
      <c r="AB3742">
        <v>146.86000000000001</v>
      </c>
      <c r="AC3742">
        <v>26</v>
      </c>
      <c r="AD3742" t="s">
        <v>2760</v>
      </c>
      <c r="AE3742">
        <v>0.3</v>
      </c>
      <c r="AF3742">
        <v>0.14599999999999999</v>
      </c>
      <c r="AG3742">
        <v>0.09</v>
      </c>
      <c r="AH3742">
        <v>36.369999999999997</v>
      </c>
      <c r="AI3742">
        <v>78</v>
      </c>
      <c r="AL3742">
        <v>92</v>
      </c>
      <c r="AN3742">
        <v>0</v>
      </c>
      <c r="AO3742">
        <v>0</v>
      </c>
      <c r="AP3742">
        <v>0</v>
      </c>
      <c r="AQ3742">
        <v>13</v>
      </c>
      <c r="AR3742">
        <v>6</v>
      </c>
      <c r="AS3742">
        <v>19</v>
      </c>
      <c r="AT3742">
        <v>16</v>
      </c>
      <c r="AU3742">
        <v>0</v>
      </c>
      <c r="AV3742">
        <v>35</v>
      </c>
      <c r="AW3742">
        <v>0</v>
      </c>
      <c r="AX3742">
        <v>13</v>
      </c>
      <c r="AY3742">
        <v>17</v>
      </c>
      <c r="AZ3742">
        <v>0</v>
      </c>
      <c r="BA3742">
        <v>0</v>
      </c>
      <c r="BB3742">
        <v>0</v>
      </c>
      <c r="BE3742">
        <v>0</v>
      </c>
      <c r="BF3742">
        <v>54</v>
      </c>
      <c r="BG3742">
        <v>3373</v>
      </c>
      <c r="BH3742">
        <v>496</v>
      </c>
      <c r="BI3742">
        <v>21</v>
      </c>
      <c r="BJ3742">
        <v>99</v>
      </c>
      <c r="BK3742" t="s">
        <v>688</v>
      </c>
      <c r="BR3742">
        <v>2023</v>
      </c>
      <c r="BS3742">
        <v>3877</v>
      </c>
      <c r="BT3742">
        <v>504</v>
      </c>
      <c r="BU3742" t="s">
        <v>245</v>
      </c>
      <c r="BV3742" t="s">
        <v>71</v>
      </c>
      <c r="BW3742">
        <v>801</v>
      </c>
      <c r="BX3742">
        <v>3</v>
      </c>
      <c r="BY3742">
        <v>3</v>
      </c>
      <c r="BZ3742" t="s">
        <v>242</v>
      </c>
      <c r="CA3742">
        <v>0</v>
      </c>
      <c r="CB3742">
        <v>2</v>
      </c>
      <c r="CC3742">
        <v>55</v>
      </c>
      <c r="CD3742">
        <v>74</v>
      </c>
      <c r="CE3742">
        <v>9</v>
      </c>
      <c r="CF3742">
        <v>0</v>
      </c>
      <c r="CG3742">
        <v>9</v>
      </c>
      <c r="CH3742">
        <v>0</v>
      </c>
      <c r="CI3742" t="s">
        <v>244</v>
      </c>
      <c r="CJ3742">
        <v>25</v>
      </c>
      <c r="CL3742" t="s">
        <v>242</v>
      </c>
      <c r="CM3742" t="s">
        <v>242</v>
      </c>
      <c r="CN3742" t="s">
        <v>242</v>
      </c>
      <c r="CO3742" t="s">
        <v>246</v>
      </c>
      <c r="CP3742">
        <v>10</v>
      </c>
      <c r="CQ3742" t="s">
        <v>242</v>
      </c>
      <c r="CR3742" t="s">
        <v>246</v>
      </c>
      <c r="CS3742">
        <v>10</v>
      </c>
      <c r="CY3742">
        <v>1964</v>
      </c>
      <c r="DG3742" t="s">
        <v>25215</v>
      </c>
      <c r="DW3742" t="s">
        <v>253</v>
      </c>
      <c r="EE3742">
        <v>9</v>
      </c>
      <c r="EU3742" t="s">
        <v>254</v>
      </c>
      <c r="FC3742">
        <v>0</v>
      </c>
      <c r="FK3742">
        <v>0</v>
      </c>
      <c r="FS3742">
        <v>0</v>
      </c>
      <c r="GA3742" t="s">
        <v>1281</v>
      </c>
      <c r="GY3742" t="s">
        <v>258</v>
      </c>
      <c r="HO3742" t="s">
        <v>260</v>
      </c>
      <c r="HP3742" t="s">
        <v>261</v>
      </c>
      <c r="HQ3742" t="s">
        <v>25216</v>
      </c>
      <c r="HR3742">
        <v>2</v>
      </c>
      <c r="HT3742">
        <v>501</v>
      </c>
      <c r="HU3742">
        <v>802</v>
      </c>
      <c r="HV3742">
        <v>63</v>
      </c>
      <c r="HW3742">
        <v>100.9</v>
      </c>
      <c r="HX3742" t="s">
        <v>25217</v>
      </c>
      <c r="HY3742">
        <v>6</v>
      </c>
      <c r="HZ3742">
        <v>100</v>
      </c>
      <c r="IA3742">
        <v>1379.54804724071</v>
      </c>
    </row>
    <row r="3743" spans="1:235" x14ac:dyDescent="0.25">
      <c r="A3743">
        <v>3742</v>
      </c>
      <c r="B3743" t="s">
        <v>25218</v>
      </c>
      <c r="C3743">
        <v>2023</v>
      </c>
      <c r="D3743" t="s">
        <v>16337</v>
      </c>
      <c r="E3743">
        <v>200.18329</v>
      </c>
      <c r="F3743">
        <v>202.17025000000001</v>
      </c>
      <c r="G3743">
        <v>2</v>
      </c>
      <c r="H3743">
        <v>169</v>
      </c>
      <c r="I3743">
        <v>1</v>
      </c>
      <c r="J3743" t="s">
        <v>25213</v>
      </c>
      <c r="K3743" t="s">
        <v>25219</v>
      </c>
      <c r="L3743">
        <v>3</v>
      </c>
      <c r="M3743" t="s">
        <v>25220</v>
      </c>
      <c r="N3743">
        <v>1928</v>
      </c>
      <c r="O3743">
        <v>2008</v>
      </c>
      <c r="P3743">
        <v>1.99</v>
      </c>
      <c r="Q3743">
        <v>3.97</v>
      </c>
      <c r="R3743">
        <v>2</v>
      </c>
      <c r="S3743">
        <v>55</v>
      </c>
      <c r="U3743">
        <f t="shared" si="58"/>
        <v>0</v>
      </c>
      <c r="V3743">
        <v>85</v>
      </c>
      <c r="X3743">
        <v>73</v>
      </c>
      <c r="Y3743">
        <v>91</v>
      </c>
      <c r="AA3743">
        <v>85</v>
      </c>
      <c r="AB3743">
        <v>51.01</v>
      </c>
      <c r="AC3743">
        <v>36</v>
      </c>
      <c r="AD3743" t="s">
        <v>2760</v>
      </c>
      <c r="AF3743">
        <v>0</v>
      </c>
      <c r="AG3743">
        <v>0.13</v>
      </c>
      <c r="AH3743">
        <v>14.55</v>
      </c>
      <c r="AI3743">
        <v>70</v>
      </c>
      <c r="AJ3743">
        <v>55</v>
      </c>
      <c r="AK3743">
        <v>69</v>
      </c>
      <c r="AM3743">
        <v>100</v>
      </c>
      <c r="AN3743">
        <v>0</v>
      </c>
      <c r="AO3743">
        <v>0</v>
      </c>
      <c r="AP3743">
        <v>9</v>
      </c>
      <c r="AQ3743">
        <v>0</v>
      </c>
      <c r="AR3743">
        <v>22</v>
      </c>
      <c r="AS3743">
        <v>212</v>
      </c>
      <c r="AT3743">
        <v>0</v>
      </c>
      <c r="AU3743">
        <v>72</v>
      </c>
      <c r="AV3743">
        <v>1072</v>
      </c>
      <c r="AW3743">
        <v>0</v>
      </c>
      <c r="AX3743">
        <v>122</v>
      </c>
      <c r="AY3743">
        <v>627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100</v>
      </c>
      <c r="BK3743" t="s">
        <v>2752</v>
      </c>
      <c r="BL3743">
        <v>3.99</v>
      </c>
      <c r="BM3743">
        <v>0</v>
      </c>
      <c r="BN3743">
        <v>5.14</v>
      </c>
      <c r="BP3743">
        <v>119</v>
      </c>
      <c r="BQ3743" t="s">
        <v>3940</v>
      </c>
      <c r="BR3743">
        <v>2023</v>
      </c>
      <c r="BS3743">
        <v>2870</v>
      </c>
      <c r="BT3743">
        <v>505</v>
      </c>
      <c r="BU3743" t="s">
        <v>245</v>
      </c>
      <c r="BV3743" t="s">
        <v>71</v>
      </c>
      <c r="BX3743">
        <v>3</v>
      </c>
      <c r="BY3743">
        <v>3</v>
      </c>
      <c r="BZ3743" t="s">
        <v>242</v>
      </c>
      <c r="CA3743">
        <v>0</v>
      </c>
      <c r="CB3743">
        <v>2</v>
      </c>
      <c r="CC3743">
        <v>55</v>
      </c>
      <c r="CD3743">
        <v>65</v>
      </c>
      <c r="CE3743">
        <v>14</v>
      </c>
      <c r="CF3743">
        <v>7</v>
      </c>
      <c r="CG3743">
        <v>7</v>
      </c>
      <c r="CH3743">
        <v>0</v>
      </c>
      <c r="CI3743" t="s">
        <v>244</v>
      </c>
      <c r="CJ3743">
        <v>24</v>
      </c>
      <c r="CL3743" t="s">
        <v>242</v>
      </c>
      <c r="CM3743" t="s">
        <v>242</v>
      </c>
      <c r="CN3743" t="s">
        <v>242</v>
      </c>
      <c r="CO3743" t="s">
        <v>246</v>
      </c>
      <c r="CP3743">
        <v>10</v>
      </c>
      <c r="CQ3743" t="s">
        <v>242</v>
      </c>
      <c r="CR3743" t="s">
        <v>246</v>
      </c>
      <c r="CS3743">
        <v>10</v>
      </c>
      <c r="CT3743" t="s">
        <v>242</v>
      </c>
      <c r="CX3743" t="s">
        <v>248</v>
      </c>
      <c r="CY3743">
        <v>2008</v>
      </c>
      <c r="CZ3743">
        <v>2008</v>
      </c>
      <c r="DA3743">
        <v>1964</v>
      </c>
      <c r="DB3743">
        <v>1928</v>
      </c>
      <c r="DG3743" t="s">
        <v>25221</v>
      </c>
      <c r="DH3743" t="s">
        <v>25221</v>
      </c>
      <c r="DI3743" t="s">
        <v>25222</v>
      </c>
      <c r="DJ3743" t="s">
        <v>25223</v>
      </c>
      <c r="DP3743" t="s">
        <v>251</v>
      </c>
      <c r="DW3743" t="s">
        <v>333</v>
      </c>
      <c r="DX3743" t="s">
        <v>333</v>
      </c>
      <c r="DY3743" t="s">
        <v>252</v>
      </c>
      <c r="DZ3743" t="s">
        <v>269</v>
      </c>
      <c r="EE3743">
        <v>2</v>
      </c>
      <c r="EF3743">
        <v>2</v>
      </c>
      <c r="EG3743">
        <v>1.5</v>
      </c>
      <c r="EH3743">
        <v>7</v>
      </c>
      <c r="EM3743" t="s">
        <v>333</v>
      </c>
      <c r="EN3743" t="s">
        <v>333</v>
      </c>
      <c r="EO3743" t="s">
        <v>252</v>
      </c>
      <c r="EX3743" t="s">
        <v>254</v>
      </c>
      <c r="FC3743">
        <v>2</v>
      </c>
      <c r="FD3743">
        <v>2</v>
      </c>
      <c r="FE3743">
        <v>1.5</v>
      </c>
      <c r="FF3743">
        <v>0</v>
      </c>
      <c r="FK3743">
        <v>0</v>
      </c>
      <c r="FL3743">
        <v>3</v>
      </c>
      <c r="FM3743">
        <v>0</v>
      </c>
      <c r="FN3743">
        <v>0</v>
      </c>
      <c r="FS3743">
        <v>0.5</v>
      </c>
      <c r="FT3743">
        <v>0</v>
      </c>
      <c r="FU3743">
        <v>0</v>
      </c>
      <c r="FV3743">
        <v>0</v>
      </c>
      <c r="GA3743" t="s">
        <v>1280</v>
      </c>
      <c r="GB3743" t="s">
        <v>1280</v>
      </c>
      <c r="GC3743" t="s">
        <v>25224</v>
      </c>
      <c r="GD3743" t="s">
        <v>1247</v>
      </c>
      <c r="GL3743" t="s">
        <v>25225</v>
      </c>
      <c r="GQ3743" t="s">
        <v>353</v>
      </c>
      <c r="GY3743" t="s">
        <v>258</v>
      </c>
      <c r="GZ3743" t="s">
        <v>258</v>
      </c>
      <c r="HA3743" t="s">
        <v>258</v>
      </c>
      <c r="HB3743" t="s">
        <v>258</v>
      </c>
      <c r="HH3743" t="s">
        <v>333</v>
      </c>
      <c r="HO3743" t="s">
        <v>260</v>
      </c>
      <c r="HP3743" t="s">
        <v>261</v>
      </c>
      <c r="HQ3743" t="s">
        <v>25226</v>
      </c>
      <c r="HR3743">
        <v>0</v>
      </c>
      <c r="HT3743">
        <v>0</v>
      </c>
      <c r="HU3743">
        <v>0</v>
      </c>
      <c r="HV3743">
        <v>0</v>
      </c>
      <c r="HW3743">
        <v>0</v>
      </c>
      <c r="HX3743" t="s">
        <v>25227</v>
      </c>
      <c r="HY3743">
        <v>5</v>
      </c>
      <c r="HZ3743">
        <v>100</v>
      </c>
      <c r="IA3743">
        <v>4389.6979399694501</v>
      </c>
    </row>
    <row r="3744" spans="1:235" x14ac:dyDescent="0.25">
      <c r="A3744">
        <v>3743</v>
      </c>
      <c r="B3744" t="s">
        <v>25228</v>
      </c>
      <c r="C3744">
        <v>2023</v>
      </c>
      <c r="D3744" t="s">
        <v>16337</v>
      </c>
      <c r="E3744">
        <v>202.17025000000001</v>
      </c>
      <c r="F3744">
        <v>203.08589000000001</v>
      </c>
      <c r="G3744">
        <v>2</v>
      </c>
      <c r="H3744">
        <v>169</v>
      </c>
      <c r="I3744">
        <v>1</v>
      </c>
      <c r="J3744" t="s">
        <v>25219</v>
      </c>
      <c r="K3744" t="s">
        <v>25229</v>
      </c>
      <c r="L3744">
        <v>3</v>
      </c>
      <c r="M3744" t="s">
        <v>25230</v>
      </c>
      <c r="N3744">
        <v>1964</v>
      </c>
      <c r="O3744">
        <v>2008</v>
      </c>
      <c r="P3744">
        <v>0.92</v>
      </c>
      <c r="Q3744">
        <v>1.83</v>
      </c>
      <c r="R3744">
        <v>2</v>
      </c>
      <c r="S3744">
        <v>55</v>
      </c>
      <c r="U3744">
        <f t="shared" si="58"/>
        <v>0</v>
      </c>
      <c r="V3744">
        <v>87</v>
      </c>
      <c r="X3744">
        <v>82</v>
      </c>
      <c r="Y3744">
        <v>90</v>
      </c>
      <c r="AA3744">
        <v>86</v>
      </c>
      <c r="AB3744">
        <v>53.49</v>
      </c>
      <c r="AC3744">
        <v>31</v>
      </c>
      <c r="AD3744" t="s">
        <v>2760</v>
      </c>
      <c r="AF3744">
        <v>0</v>
      </c>
      <c r="AG3744">
        <v>0.08</v>
      </c>
      <c r="AH3744">
        <v>13.92</v>
      </c>
      <c r="AI3744">
        <v>69</v>
      </c>
      <c r="AJ3744">
        <v>52</v>
      </c>
      <c r="AK3744">
        <v>83</v>
      </c>
      <c r="AM3744">
        <v>100</v>
      </c>
      <c r="AN3744">
        <v>0</v>
      </c>
      <c r="AO3744">
        <v>0</v>
      </c>
      <c r="AP3744">
        <v>0</v>
      </c>
      <c r="AQ3744">
        <v>0</v>
      </c>
      <c r="AR3744">
        <v>16</v>
      </c>
      <c r="AS3744">
        <v>228</v>
      </c>
      <c r="AT3744">
        <v>0</v>
      </c>
      <c r="AU3744">
        <v>46</v>
      </c>
      <c r="AV3744">
        <v>1193</v>
      </c>
      <c r="AW3744">
        <v>0</v>
      </c>
      <c r="AX3744">
        <v>123</v>
      </c>
      <c r="AY3744">
        <v>270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100</v>
      </c>
      <c r="BK3744" t="s">
        <v>2752</v>
      </c>
      <c r="BL3744">
        <v>5.66</v>
      </c>
      <c r="BM3744">
        <v>0</v>
      </c>
      <c r="BN3744">
        <v>6.34</v>
      </c>
      <c r="BP3744">
        <v>200</v>
      </c>
      <c r="BQ3744" t="s">
        <v>3940</v>
      </c>
      <c r="BR3744">
        <v>2023</v>
      </c>
      <c r="BS3744">
        <v>2675</v>
      </c>
      <c r="BT3744">
        <v>474</v>
      </c>
      <c r="BU3744" t="s">
        <v>245</v>
      </c>
      <c r="BV3744" t="s">
        <v>71</v>
      </c>
      <c r="BX3744">
        <v>3</v>
      </c>
      <c r="BY3744">
        <v>3</v>
      </c>
      <c r="BZ3744" t="s">
        <v>242</v>
      </c>
      <c r="CA3744">
        <v>0</v>
      </c>
      <c r="CB3744">
        <v>2</v>
      </c>
      <c r="CC3744">
        <v>55</v>
      </c>
      <c r="CD3744">
        <v>65</v>
      </c>
      <c r="CE3744">
        <v>13</v>
      </c>
      <c r="CF3744">
        <v>4</v>
      </c>
      <c r="CG3744">
        <v>9</v>
      </c>
      <c r="CH3744">
        <v>0</v>
      </c>
      <c r="CI3744" t="s">
        <v>244</v>
      </c>
      <c r="CJ3744">
        <v>24</v>
      </c>
      <c r="CL3744" t="s">
        <v>242</v>
      </c>
      <c r="CM3744" t="s">
        <v>242</v>
      </c>
      <c r="CN3744" t="s">
        <v>242</v>
      </c>
      <c r="CO3744" t="s">
        <v>246</v>
      </c>
      <c r="CP3744">
        <v>10</v>
      </c>
      <c r="CQ3744" t="s">
        <v>242</v>
      </c>
      <c r="CR3744" t="s">
        <v>246</v>
      </c>
      <c r="CS3744">
        <v>10</v>
      </c>
      <c r="CT3744" t="s">
        <v>242</v>
      </c>
      <c r="CX3744" t="s">
        <v>248</v>
      </c>
      <c r="CY3744">
        <v>2008</v>
      </c>
      <c r="CZ3744">
        <v>2008</v>
      </c>
      <c r="DA3744">
        <v>1964</v>
      </c>
      <c r="DG3744" t="s">
        <v>25221</v>
      </c>
      <c r="DH3744" t="s">
        <v>25221</v>
      </c>
      <c r="DI3744" t="s">
        <v>25215</v>
      </c>
      <c r="DP3744" t="s">
        <v>251</v>
      </c>
      <c r="DW3744" t="s">
        <v>333</v>
      </c>
      <c r="DX3744" t="s">
        <v>333</v>
      </c>
      <c r="DY3744" t="s">
        <v>253</v>
      </c>
      <c r="EE3744">
        <v>2</v>
      </c>
      <c r="EF3744">
        <v>2</v>
      </c>
      <c r="EG3744">
        <v>9</v>
      </c>
      <c r="EM3744" t="s">
        <v>333</v>
      </c>
      <c r="EN3744" t="s">
        <v>333</v>
      </c>
      <c r="EW3744" t="s">
        <v>254</v>
      </c>
      <c r="FC3744">
        <v>2</v>
      </c>
      <c r="FD3744">
        <v>2</v>
      </c>
      <c r="FE3744">
        <v>0</v>
      </c>
      <c r="FK3744">
        <v>0</v>
      </c>
      <c r="FL3744">
        <v>3</v>
      </c>
      <c r="FM3744">
        <v>0</v>
      </c>
      <c r="FS3744">
        <v>0</v>
      </c>
      <c r="FT3744">
        <v>0</v>
      </c>
      <c r="FU3744">
        <v>0</v>
      </c>
      <c r="GA3744" t="s">
        <v>1280</v>
      </c>
      <c r="GB3744" t="s">
        <v>1280</v>
      </c>
      <c r="GC3744" t="s">
        <v>1281</v>
      </c>
      <c r="GY3744" t="s">
        <v>258</v>
      </c>
      <c r="GZ3744" t="s">
        <v>258</v>
      </c>
      <c r="HA3744" t="s">
        <v>258</v>
      </c>
      <c r="HH3744" t="s">
        <v>333</v>
      </c>
      <c r="HO3744" t="s">
        <v>260</v>
      </c>
      <c r="HP3744" t="s">
        <v>261</v>
      </c>
      <c r="HQ3744" t="s">
        <v>25231</v>
      </c>
      <c r="HR3744">
        <v>0</v>
      </c>
      <c r="HT3744">
        <v>0</v>
      </c>
      <c r="HU3744">
        <v>0</v>
      </c>
      <c r="HV3744">
        <v>0</v>
      </c>
      <c r="HW3744">
        <v>0</v>
      </c>
      <c r="HX3744" t="s">
        <v>25232</v>
      </c>
      <c r="HY3744">
        <v>2</v>
      </c>
      <c r="HZ3744">
        <v>100</v>
      </c>
      <c r="IA3744">
        <v>2023.5693202172999</v>
      </c>
    </row>
    <row r="3745" spans="1:235" x14ac:dyDescent="0.25">
      <c r="A3745">
        <v>3744</v>
      </c>
      <c r="B3745" t="s">
        <v>25233</v>
      </c>
      <c r="C3745">
        <v>2023</v>
      </c>
      <c r="D3745" t="s">
        <v>16337</v>
      </c>
      <c r="E3745">
        <v>203.08589000000001</v>
      </c>
      <c r="F3745">
        <v>207.31182999999999</v>
      </c>
      <c r="G3745">
        <v>2</v>
      </c>
      <c r="H3745">
        <v>169</v>
      </c>
      <c r="I3745">
        <v>1</v>
      </c>
      <c r="J3745" t="s">
        <v>25229</v>
      </c>
      <c r="K3745" t="s">
        <v>25234</v>
      </c>
      <c r="L3745">
        <v>3</v>
      </c>
      <c r="M3745" t="s">
        <v>25235</v>
      </c>
      <c r="N3745">
        <v>1928</v>
      </c>
      <c r="O3745">
        <v>2008</v>
      </c>
      <c r="P3745">
        <v>4.2300000000000004</v>
      </c>
      <c r="Q3745">
        <v>8.4499999999999993</v>
      </c>
      <c r="R3745">
        <v>2</v>
      </c>
      <c r="S3745">
        <v>55</v>
      </c>
      <c r="U3745">
        <f t="shared" si="58"/>
        <v>0</v>
      </c>
      <c r="V3745">
        <v>82</v>
      </c>
      <c r="X3745">
        <v>77</v>
      </c>
      <c r="Y3745">
        <v>88</v>
      </c>
      <c r="AA3745">
        <v>79</v>
      </c>
      <c r="AB3745">
        <v>58.34</v>
      </c>
      <c r="AC3745">
        <v>37</v>
      </c>
      <c r="AD3745" t="s">
        <v>2760</v>
      </c>
      <c r="AF3745">
        <v>0</v>
      </c>
      <c r="AG3745">
        <v>0.11</v>
      </c>
      <c r="AH3745">
        <v>20.74</v>
      </c>
      <c r="AI3745">
        <v>80</v>
      </c>
      <c r="AJ3745">
        <v>88</v>
      </c>
      <c r="AK3745">
        <v>88</v>
      </c>
      <c r="AM3745">
        <v>100</v>
      </c>
      <c r="AN3745">
        <v>0</v>
      </c>
      <c r="AO3745">
        <v>0</v>
      </c>
      <c r="AP3745">
        <v>0</v>
      </c>
      <c r="AQ3745">
        <v>0</v>
      </c>
      <c r="AR3745">
        <v>22</v>
      </c>
      <c r="AS3745">
        <v>131</v>
      </c>
      <c r="AT3745">
        <v>0</v>
      </c>
      <c r="AU3745">
        <v>72</v>
      </c>
      <c r="AV3745">
        <v>205</v>
      </c>
      <c r="AW3745">
        <v>0</v>
      </c>
      <c r="AX3745">
        <v>47</v>
      </c>
      <c r="AY3745">
        <v>254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20</v>
      </c>
      <c r="BH3745">
        <v>0</v>
      </c>
      <c r="BI3745">
        <v>0</v>
      </c>
      <c r="BJ3745">
        <v>99</v>
      </c>
      <c r="BK3745" t="s">
        <v>25236</v>
      </c>
      <c r="BL3745">
        <v>3.93</v>
      </c>
      <c r="BM3745">
        <v>0</v>
      </c>
      <c r="BN3745">
        <v>5.32</v>
      </c>
      <c r="BP3745">
        <v>117</v>
      </c>
      <c r="BQ3745" t="s">
        <v>3940</v>
      </c>
      <c r="BR3745">
        <v>2023</v>
      </c>
      <c r="BS3745">
        <v>2480</v>
      </c>
      <c r="BT3745">
        <v>442</v>
      </c>
      <c r="BU3745" t="s">
        <v>245</v>
      </c>
      <c r="BV3745" t="s">
        <v>71</v>
      </c>
      <c r="BX3745">
        <v>3</v>
      </c>
      <c r="BY3745">
        <v>3</v>
      </c>
      <c r="BZ3745" t="s">
        <v>242</v>
      </c>
      <c r="CA3745">
        <v>0</v>
      </c>
      <c r="CB3745">
        <v>2</v>
      </c>
      <c r="CC3745">
        <v>55</v>
      </c>
      <c r="CD3745">
        <v>65</v>
      </c>
      <c r="CE3745">
        <v>14</v>
      </c>
      <c r="CF3745">
        <v>7</v>
      </c>
      <c r="CG3745">
        <v>7</v>
      </c>
      <c r="CH3745">
        <v>0</v>
      </c>
      <c r="CI3745" t="s">
        <v>244</v>
      </c>
      <c r="CJ3745">
        <v>24</v>
      </c>
      <c r="CL3745" t="s">
        <v>242</v>
      </c>
      <c r="CM3745" t="s">
        <v>242</v>
      </c>
      <c r="CN3745" t="s">
        <v>242</v>
      </c>
      <c r="CO3745" t="s">
        <v>246</v>
      </c>
      <c r="CP3745">
        <v>10</v>
      </c>
      <c r="CQ3745" t="s">
        <v>242</v>
      </c>
      <c r="CR3745" t="s">
        <v>246</v>
      </c>
      <c r="CS3745">
        <v>10</v>
      </c>
      <c r="CT3745" t="s">
        <v>242</v>
      </c>
      <c r="CX3745" t="s">
        <v>248</v>
      </c>
      <c r="CY3745">
        <v>2008</v>
      </c>
      <c r="CZ3745">
        <v>2008</v>
      </c>
      <c r="DA3745">
        <v>1964</v>
      </c>
      <c r="DB3745">
        <v>1928</v>
      </c>
      <c r="DG3745" t="s">
        <v>25221</v>
      </c>
      <c r="DH3745" t="s">
        <v>25221</v>
      </c>
      <c r="DI3745" t="s">
        <v>25222</v>
      </c>
      <c r="DJ3745" t="s">
        <v>25223</v>
      </c>
      <c r="DP3745" t="s">
        <v>251</v>
      </c>
      <c r="DW3745" t="s">
        <v>333</v>
      </c>
      <c r="DX3745" t="s">
        <v>333</v>
      </c>
      <c r="DY3745" t="s">
        <v>252</v>
      </c>
      <c r="DZ3745" t="s">
        <v>269</v>
      </c>
      <c r="EE3745">
        <v>2</v>
      </c>
      <c r="EF3745">
        <v>2</v>
      </c>
      <c r="EG3745">
        <v>1.5</v>
      </c>
      <c r="EH3745">
        <v>7</v>
      </c>
      <c r="EM3745" t="s">
        <v>333</v>
      </c>
      <c r="EN3745" t="s">
        <v>333</v>
      </c>
      <c r="EO3745" t="s">
        <v>252</v>
      </c>
      <c r="EX3745" t="s">
        <v>254</v>
      </c>
      <c r="FC3745">
        <v>2</v>
      </c>
      <c r="FD3745">
        <v>2</v>
      </c>
      <c r="FE3745">
        <v>1.5</v>
      </c>
      <c r="FF3745">
        <v>0</v>
      </c>
      <c r="FK3745">
        <v>0</v>
      </c>
      <c r="FL3745">
        <v>3</v>
      </c>
      <c r="FM3745">
        <v>0</v>
      </c>
      <c r="FN3745">
        <v>0</v>
      </c>
      <c r="FS3745">
        <v>0.5</v>
      </c>
      <c r="FT3745">
        <v>0</v>
      </c>
      <c r="FU3745">
        <v>0</v>
      </c>
      <c r="FV3745">
        <v>0</v>
      </c>
      <c r="GA3745" t="s">
        <v>1280</v>
      </c>
      <c r="GB3745" t="s">
        <v>1280</v>
      </c>
      <c r="GC3745" t="s">
        <v>25224</v>
      </c>
      <c r="GD3745" t="s">
        <v>1247</v>
      </c>
      <c r="GL3745" t="s">
        <v>25225</v>
      </c>
      <c r="GQ3745" t="s">
        <v>353</v>
      </c>
      <c r="GY3745" t="s">
        <v>258</v>
      </c>
      <c r="GZ3745" t="s">
        <v>258</v>
      </c>
      <c r="HA3745" t="s">
        <v>258</v>
      </c>
      <c r="HB3745" t="s">
        <v>258</v>
      </c>
      <c r="HH3745" t="s">
        <v>333</v>
      </c>
      <c r="HO3745" t="s">
        <v>260</v>
      </c>
      <c r="HP3745" t="s">
        <v>261</v>
      </c>
      <c r="HQ3745" t="s">
        <v>25237</v>
      </c>
      <c r="HR3745">
        <v>0</v>
      </c>
      <c r="HT3745">
        <v>0</v>
      </c>
      <c r="HU3745">
        <v>0</v>
      </c>
      <c r="HV3745">
        <v>0</v>
      </c>
      <c r="HW3745">
        <v>0</v>
      </c>
      <c r="HX3745" t="s">
        <v>25238</v>
      </c>
      <c r="HY3745">
        <v>3</v>
      </c>
      <c r="HZ3745">
        <v>100</v>
      </c>
      <c r="IA3745">
        <v>9344.8000516469692</v>
      </c>
    </row>
    <row r="3746" spans="1:235" x14ac:dyDescent="0.25">
      <c r="A3746">
        <v>3745</v>
      </c>
      <c r="B3746" t="s">
        <v>25239</v>
      </c>
      <c r="C3746">
        <v>2023</v>
      </c>
      <c r="D3746" t="s">
        <v>16337</v>
      </c>
      <c r="E3746">
        <v>207.31182999999999</v>
      </c>
      <c r="F3746">
        <v>208.66092</v>
      </c>
      <c r="G3746">
        <v>2</v>
      </c>
      <c r="H3746">
        <v>169</v>
      </c>
      <c r="I3746">
        <v>1</v>
      </c>
      <c r="J3746" t="s">
        <v>25234</v>
      </c>
      <c r="K3746" t="s">
        <v>25240</v>
      </c>
      <c r="L3746">
        <v>3</v>
      </c>
      <c r="M3746" t="s">
        <v>25241</v>
      </c>
      <c r="N3746">
        <v>1964</v>
      </c>
      <c r="O3746">
        <v>2008</v>
      </c>
      <c r="P3746">
        <v>1.35</v>
      </c>
      <c r="Q3746">
        <v>3.02</v>
      </c>
      <c r="R3746">
        <v>2</v>
      </c>
      <c r="S3746">
        <v>55</v>
      </c>
      <c r="U3746">
        <f t="shared" si="58"/>
        <v>0</v>
      </c>
      <c r="V3746">
        <v>85</v>
      </c>
      <c r="X3746">
        <v>81</v>
      </c>
      <c r="Y3746">
        <v>90</v>
      </c>
      <c r="AA3746">
        <v>82</v>
      </c>
      <c r="AB3746">
        <v>53.69</v>
      </c>
      <c r="AC3746">
        <v>38</v>
      </c>
      <c r="AD3746" t="s">
        <v>2760</v>
      </c>
      <c r="AF3746">
        <v>0</v>
      </c>
      <c r="AG3746">
        <v>0.09</v>
      </c>
      <c r="AH3746">
        <v>18.100000000000001</v>
      </c>
      <c r="AI3746">
        <v>59</v>
      </c>
      <c r="AJ3746">
        <v>39</v>
      </c>
      <c r="AK3746">
        <v>81</v>
      </c>
      <c r="AM3746">
        <v>100</v>
      </c>
      <c r="AN3746">
        <v>0</v>
      </c>
      <c r="AO3746">
        <v>0</v>
      </c>
      <c r="AP3746">
        <v>0</v>
      </c>
      <c r="AQ3746">
        <v>0</v>
      </c>
      <c r="AR3746">
        <v>51</v>
      </c>
      <c r="AS3746">
        <v>250</v>
      </c>
      <c r="AT3746">
        <v>0</v>
      </c>
      <c r="AU3746">
        <v>181</v>
      </c>
      <c r="AV3746">
        <v>1330</v>
      </c>
      <c r="AW3746">
        <v>0</v>
      </c>
      <c r="AX3746">
        <v>0</v>
      </c>
      <c r="AY3746">
        <v>503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28</v>
      </c>
      <c r="BK3746" t="s">
        <v>2752</v>
      </c>
      <c r="BL3746">
        <v>6.53</v>
      </c>
      <c r="BM3746">
        <v>0</v>
      </c>
      <c r="BN3746">
        <v>7.92</v>
      </c>
      <c r="BP3746">
        <v>195</v>
      </c>
      <c r="BQ3746" t="s">
        <v>3940</v>
      </c>
      <c r="BR3746">
        <v>2023</v>
      </c>
      <c r="BS3746">
        <v>2237</v>
      </c>
      <c r="BT3746">
        <v>442</v>
      </c>
      <c r="BU3746" t="s">
        <v>245</v>
      </c>
      <c r="BV3746" t="s">
        <v>71</v>
      </c>
      <c r="BX3746">
        <v>3</v>
      </c>
      <c r="BY3746">
        <v>3</v>
      </c>
      <c r="BZ3746" t="s">
        <v>242</v>
      </c>
      <c r="CA3746">
        <v>0</v>
      </c>
      <c r="CB3746">
        <v>2</v>
      </c>
      <c r="CC3746">
        <v>55</v>
      </c>
      <c r="CD3746">
        <v>65</v>
      </c>
      <c r="CE3746">
        <v>13</v>
      </c>
      <c r="CF3746">
        <v>4</v>
      </c>
      <c r="CG3746">
        <v>9</v>
      </c>
      <c r="CH3746">
        <v>0</v>
      </c>
      <c r="CI3746" t="s">
        <v>244</v>
      </c>
      <c r="CJ3746">
        <v>29</v>
      </c>
      <c r="CL3746" t="s">
        <v>242</v>
      </c>
      <c r="CM3746" t="s">
        <v>245</v>
      </c>
      <c r="CN3746" t="s">
        <v>242</v>
      </c>
      <c r="CO3746" t="s">
        <v>246</v>
      </c>
      <c r="CP3746">
        <v>10</v>
      </c>
      <c r="CQ3746" t="s">
        <v>242</v>
      </c>
      <c r="CR3746" t="s">
        <v>246</v>
      </c>
      <c r="CS3746">
        <v>10</v>
      </c>
      <c r="CT3746" t="s">
        <v>242</v>
      </c>
      <c r="CX3746" t="s">
        <v>248</v>
      </c>
      <c r="CY3746">
        <v>2008</v>
      </c>
      <c r="CZ3746">
        <v>2008</v>
      </c>
      <c r="DA3746">
        <v>1964</v>
      </c>
      <c r="DG3746" t="s">
        <v>25221</v>
      </c>
      <c r="DH3746" t="s">
        <v>25221</v>
      </c>
      <c r="DI3746" t="s">
        <v>25215</v>
      </c>
      <c r="DP3746" t="s">
        <v>251</v>
      </c>
      <c r="DW3746" t="s">
        <v>333</v>
      </c>
      <c r="DX3746" t="s">
        <v>333</v>
      </c>
      <c r="DY3746" t="s">
        <v>253</v>
      </c>
      <c r="EE3746">
        <v>2</v>
      </c>
      <c r="EF3746">
        <v>2</v>
      </c>
      <c r="EG3746">
        <v>9</v>
      </c>
      <c r="EM3746" t="s">
        <v>333</v>
      </c>
      <c r="EN3746" t="s">
        <v>333</v>
      </c>
      <c r="EW3746" t="s">
        <v>254</v>
      </c>
      <c r="FC3746">
        <v>2</v>
      </c>
      <c r="FD3746">
        <v>2</v>
      </c>
      <c r="FE3746">
        <v>0</v>
      </c>
      <c r="FK3746">
        <v>0</v>
      </c>
      <c r="FL3746">
        <v>3</v>
      </c>
      <c r="FM3746">
        <v>0</v>
      </c>
      <c r="FS3746">
        <v>0</v>
      </c>
      <c r="FT3746">
        <v>0</v>
      </c>
      <c r="FU3746">
        <v>0</v>
      </c>
      <c r="GA3746" t="s">
        <v>1280</v>
      </c>
      <c r="GB3746" t="s">
        <v>1280</v>
      </c>
      <c r="GC3746" t="s">
        <v>1281</v>
      </c>
      <c r="GY3746" t="s">
        <v>258</v>
      </c>
      <c r="GZ3746" t="s">
        <v>258</v>
      </c>
      <c r="HA3746" t="s">
        <v>258</v>
      </c>
      <c r="HH3746" t="s">
        <v>333</v>
      </c>
      <c r="HO3746" t="s">
        <v>260</v>
      </c>
      <c r="HP3746" t="s">
        <v>261</v>
      </c>
      <c r="HQ3746" t="s">
        <v>25242</v>
      </c>
      <c r="HR3746">
        <v>0</v>
      </c>
      <c r="HT3746">
        <v>0</v>
      </c>
      <c r="HU3746">
        <v>0</v>
      </c>
      <c r="HV3746">
        <v>0</v>
      </c>
      <c r="HW3746">
        <v>0</v>
      </c>
      <c r="HX3746" t="s">
        <v>25243</v>
      </c>
      <c r="HY3746">
        <v>3</v>
      </c>
      <c r="HZ3746">
        <v>100</v>
      </c>
      <c r="IA3746">
        <v>2983.0617406306001</v>
      </c>
    </row>
    <row r="3747" spans="1:235" x14ac:dyDescent="0.25">
      <c r="A3747">
        <v>3746</v>
      </c>
      <c r="B3747" t="s">
        <v>25244</v>
      </c>
      <c r="C3747">
        <v>2023</v>
      </c>
      <c r="D3747" t="s">
        <v>16337</v>
      </c>
      <c r="E3747">
        <v>208.66092</v>
      </c>
      <c r="F3747">
        <v>214.49768</v>
      </c>
      <c r="G3747">
        <v>2</v>
      </c>
      <c r="H3747">
        <v>169</v>
      </c>
      <c r="I3747">
        <v>1</v>
      </c>
      <c r="J3747" t="s">
        <v>25240</v>
      </c>
      <c r="K3747" t="s">
        <v>25245</v>
      </c>
      <c r="L3747">
        <v>3</v>
      </c>
      <c r="M3747" t="s">
        <v>25246</v>
      </c>
      <c r="N3747">
        <v>1928</v>
      </c>
      <c r="O3747">
        <v>2008</v>
      </c>
      <c r="P3747">
        <v>5.84</v>
      </c>
      <c r="Q3747">
        <v>11.82</v>
      </c>
      <c r="R3747">
        <v>2</v>
      </c>
      <c r="S3747">
        <v>55</v>
      </c>
      <c r="T3747">
        <v>380</v>
      </c>
      <c r="U3747">
        <f t="shared" si="58"/>
        <v>380</v>
      </c>
      <c r="V3747">
        <v>86</v>
      </c>
      <c r="X3747">
        <v>81</v>
      </c>
      <c r="Y3747">
        <v>89</v>
      </c>
      <c r="AA3747">
        <v>87</v>
      </c>
      <c r="AB3747">
        <v>57.17</v>
      </c>
      <c r="AC3747">
        <v>38</v>
      </c>
      <c r="AD3747" t="s">
        <v>2760</v>
      </c>
      <c r="AF3747">
        <v>0</v>
      </c>
      <c r="AG3747">
        <v>0.09</v>
      </c>
      <c r="AH3747">
        <v>13.35</v>
      </c>
      <c r="AI3747">
        <v>66</v>
      </c>
      <c r="AJ3747">
        <v>87</v>
      </c>
      <c r="AK3747">
        <v>45</v>
      </c>
      <c r="AM3747">
        <v>100</v>
      </c>
      <c r="AN3747">
        <v>0</v>
      </c>
      <c r="AO3747">
        <v>0</v>
      </c>
      <c r="AP3747">
        <v>1</v>
      </c>
      <c r="AQ3747">
        <v>0</v>
      </c>
      <c r="AR3747">
        <v>47</v>
      </c>
      <c r="AS3747">
        <v>199</v>
      </c>
      <c r="AT3747">
        <v>0</v>
      </c>
      <c r="AU3747">
        <v>54</v>
      </c>
      <c r="AV3747">
        <v>271</v>
      </c>
      <c r="AW3747">
        <v>0</v>
      </c>
      <c r="AX3747">
        <v>283</v>
      </c>
      <c r="AY3747">
        <v>1038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31</v>
      </c>
      <c r="BH3747">
        <v>31</v>
      </c>
      <c r="BI3747">
        <v>1</v>
      </c>
      <c r="BJ3747">
        <v>99</v>
      </c>
      <c r="BK3747" t="s">
        <v>2752</v>
      </c>
      <c r="BL3747">
        <v>3.78</v>
      </c>
      <c r="BM3747">
        <v>0</v>
      </c>
      <c r="BN3747">
        <v>5.32</v>
      </c>
      <c r="BP3747">
        <v>126</v>
      </c>
      <c r="BQ3747" t="s">
        <v>3940</v>
      </c>
      <c r="BR3747">
        <v>2023</v>
      </c>
      <c r="BS3747">
        <v>2210</v>
      </c>
      <c r="BT3747">
        <v>443</v>
      </c>
      <c r="BU3747" t="s">
        <v>245</v>
      </c>
      <c r="BV3747" t="s">
        <v>71</v>
      </c>
      <c r="BX3747">
        <v>3</v>
      </c>
      <c r="BY3747">
        <v>3</v>
      </c>
      <c r="BZ3747" t="s">
        <v>242</v>
      </c>
      <c r="CA3747">
        <v>0</v>
      </c>
      <c r="CB3747">
        <v>2</v>
      </c>
      <c r="CC3747">
        <v>55</v>
      </c>
      <c r="CD3747">
        <v>65</v>
      </c>
      <c r="CE3747">
        <v>14</v>
      </c>
      <c r="CF3747">
        <v>7</v>
      </c>
      <c r="CG3747">
        <v>7</v>
      </c>
      <c r="CH3747">
        <v>0</v>
      </c>
      <c r="CI3747" t="s">
        <v>244</v>
      </c>
      <c r="CJ3747">
        <v>24</v>
      </c>
      <c r="CL3747" t="s">
        <v>242</v>
      </c>
      <c r="CM3747" t="s">
        <v>242</v>
      </c>
      <c r="CN3747" t="s">
        <v>242</v>
      </c>
      <c r="CO3747" t="s">
        <v>246</v>
      </c>
      <c r="CP3747">
        <v>10</v>
      </c>
      <c r="CQ3747" t="s">
        <v>242</v>
      </c>
      <c r="CR3747" t="s">
        <v>246</v>
      </c>
      <c r="CS3747">
        <v>10</v>
      </c>
      <c r="CT3747" t="s">
        <v>242</v>
      </c>
      <c r="CX3747" t="s">
        <v>248</v>
      </c>
      <c r="CY3747">
        <v>2008</v>
      </c>
      <c r="CZ3747">
        <v>2008</v>
      </c>
      <c r="DA3747">
        <v>1964</v>
      </c>
      <c r="DB3747">
        <v>1928</v>
      </c>
      <c r="DG3747" t="s">
        <v>25221</v>
      </c>
      <c r="DH3747" t="s">
        <v>25221</v>
      </c>
      <c r="DI3747" t="s">
        <v>25247</v>
      </c>
      <c r="DJ3747" t="s">
        <v>25223</v>
      </c>
      <c r="DP3747" t="s">
        <v>251</v>
      </c>
      <c r="DW3747" t="s">
        <v>333</v>
      </c>
      <c r="DX3747" t="s">
        <v>333</v>
      </c>
      <c r="DY3747" t="s">
        <v>252</v>
      </c>
      <c r="DZ3747" t="s">
        <v>269</v>
      </c>
      <c r="EE3747">
        <v>2</v>
      </c>
      <c r="EF3747">
        <v>2</v>
      </c>
      <c r="EG3747">
        <v>1.5</v>
      </c>
      <c r="EH3747">
        <v>7</v>
      </c>
      <c r="EM3747" t="s">
        <v>333</v>
      </c>
      <c r="EN3747" t="s">
        <v>333</v>
      </c>
      <c r="EO3747" t="s">
        <v>252</v>
      </c>
      <c r="EX3747" t="s">
        <v>254</v>
      </c>
      <c r="FC3747">
        <v>2</v>
      </c>
      <c r="FD3747">
        <v>2</v>
      </c>
      <c r="FE3747">
        <v>1.5</v>
      </c>
      <c r="FF3747">
        <v>0</v>
      </c>
      <c r="FK3747">
        <v>0</v>
      </c>
      <c r="FL3747">
        <v>0</v>
      </c>
      <c r="FM3747">
        <v>0</v>
      </c>
      <c r="FN3747">
        <v>0</v>
      </c>
      <c r="FS3747">
        <v>0.5</v>
      </c>
      <c r="FT3747">
        <v>0</v>
      </c>
      <c r="FU3747">
        <v>0</v>
      </c>
      <c r="FV3747">
        <v>0</v>
      </c>
      <c r="GA3747" t="s">
        <v>1280</v>
      </c>
      <c r="GB3747" t="s">
        <v>1280</v>
      </c>
      <c r="GC3747" t="s">
        <v>25224</v>
      </c>
      <c r="GD3747" t="s">
        <v>1247</v>
      </c>
      <c r="GL3747" t="s">
        <v>25225</v>
      </c>
      <c r="GQ3747" t="s">
        <v>353</v>
      </c>
      <c r="GY3747" t="s">
        <v>258</v>
      </c>
      <c r="GZ3747" t="s">
        <v>258</v>
      </c>
      <c r="HA3747" t="s">
        <v>258</v>
      </c>
      <c r="HB3747" t="s">
        <v>258</v>
      </c>
      <c r="HO3747" t="s">
        <v>260</v>
      </c>
      <c r="HP3747" t="s">
        <v>261</v>
      </c>
      <c r="HQ3747" t="s">
        <v>25248</v>
      </c>
      <c r="HR3747">
        <v>0</v>
      </c>
      <c r="HT3747">
        <v>100</v>
      </c>
      <c r="HU3747">
        <v>17.100000000000001</v>
      </c>
      <c r="HV3747">
        <v>7</v>
      </c>
      <c r="HW3747">
        <v>1.2</v>
      </c>
      <c r="HX3747" t="s">
        <v>25249</v>
      </c>
      <c r="HY3747">
        <v>8</v>
      </c>
      <c r="HZ3747">
        <v>100</v>
      </c>
      <c r="IA3747">
        <v>12924.0548798046</v>
      </c>
    </row>
    <row r="3748" spans="1:235" x14ac:dyDescent="0.25">
      <c r="A3748">
        <v>3747</v>
      </c>
      <c r="B3748" t="s">
        <v>25250</v>
      </c>
      <c r="C3748">
        <v>2023</v>
      </c>
      <c r="D3748" t="s">
        <v>25057</v>
      </c>
      <c r="E3748">
        <v>9.1267300000000002</v>
      </c>
      <c r="F3748">
        <v>14.696009999999999</v>
      </c>
      <c r="G3748">
        <v>2</v>
      </c>
      <c r="H3748">
        <v>218</v>
      </c>
      <c r="I3748">
        <v>1</v>
      </c>
      <c r="J3748" t="s">
        <v>25251</v>
      </c>
      <c r="K3748" t="s">
        <v>25252</v>
      </c>
      <c r="L3748">
        <v>1</v>
      </c>
      <c r="M3748" t="s">
        <v>25253</v>
      </c>
      <c r="N3748">
        <v>1976</v>
      </c>
      <c r="P3748">
        <v>5.57</v>
      </c>
      <c r="Q3748">
        <v>11.23</v>
      </c>
      <c r="R3748">
        <v>5</v>
      </c>
      <c r="S3748">
        <v>56</v>
      </c>
      <c r="U3748">
        <f t="shared" si="58"/>
        <v>0</v>
      </c>
      <c r="V3748">
        <v>78</v>
      </c>
      <c r="Y3748">
        <v>71</v>
      </c>
      <c r="Z3748">
        <v>71</v>
      </c>
      <c r="AA3748">
        <v>89</v>
      </c>
      <c r="AB3748">
        <v>95.68</v>
      </c>
      <c r="AC3748">
        <v>50</v>
      </c>
      <c r="AD3748" t="s">
        <v>506</v>
      </c>
      <c r="AE3748">
        <v>0.1</v>
      </c>
      <c r="AF3748">
        <v>3.5000000000000003E-2</v>
      </c>
      <c r="AG3748">
        <v>0.09</v>
      </c>
      <c r="AH3748">
        <v>11.02</v>
      </c>
      <c r="AI3748">
        <v>98</v>
      </c>
      <c r="AL3748">
        <v>98</v>
      </c>
      <c r="AN3748">
        <v>0</v>
      </c>
      <c r="AO3748">
        <v>0</v>
      </c>
      <c r="AP3748">
        <v>0</v>
      </c>
      <c r="AQ3748">
        <v>1</v>
      </c>
      <c r="AR3748">
        <v>1</v>
      </c>
      <c r="AS3748">
        <v>1</v>
      </c>
      <c r="AT3748">
        <v>0</v>
      </c>
      <c r="AU3748">
        <v>1</v>
      </c>
      <c r="AV3748">
        <v>3</v>
      </c>
      <c r="AW3748">
        <v>0</v>
      </c>
      <c r="AX3748">
        <v>2</v>
      </c>
      <c r="AY3748">
        <v>21</v>
      </c>
      <c r="AZ3748">
        <v>0</v>
      </c>
      <c r="BA3748">
        <v>0</v>
      </c>
      <c r="BB3748">
        <v>0</v>
      </c>
      <c r="BC3748">
        <v>4</v>
      </c>
      <c r="BD3748">
        <v>4</v>
      </c>
      <c r="BE3748">
        <v>0</v>
      </c>
      <c r="BF3748">
        <v>5</v>
      </c>
      <c r="BG3748">
        <v>286</v>
      </c>
      <c r="BH3748">
        <v>1346</v>
      </c>
      <c r="BI3748">
        <v>40</v>
      </c>
      <c r="BJ3748">
        <v>99</v>
      </c>
      <c r="BK3748" t="s">
        <v>240</v>
      </c>
      <c r="BL3748">
        <v>3.53</v>
      </c>
      <c r="BM3748">
        <v>0</v>
      </c>
      <c r="BN3748">
        <v>4.3099999999999996</v>
      </c>
      <c r="BO3748">
        <v>73</v>
      </c>
      <c r="BP3748">
        <v>116</v>
      </c>
      <c r="BQ3748" t="s">
        <v>3787</v>
      </c>
      <c r="BR3748">
        <v>2023</v>
      </c>
      <c r="BS3748">
        <v>2800</v>
      </c>
      <c r="BT3748">
        <v>358</v>
      </c>
      <c r="BU3748" t="s">
        <v>245</v>
      </c>
      <c r="BV3748" t="s">
        <v>71</v>
      </c>
      <c r="BX3748">
        <v>3</v>
      </c>
      <c r="BY3748">
        <v>3</v>
      </c>
      <c r="BZ3748" t="s">
        <v>242</v>
      </c>
      <c r="CA3748">
        <v>0</v>
      </c>
      <c r="CB3748">
        <v>2</v>
      </c>
      <c r="CC3748">
        <v>55</v>
      </c>
      <c r="CD3748">
        <v>74</v>
      </c>
      <c r="CE3748">
        <v>9</v>
      </c>
      <c r="CF3748">
        <v>0</v>
      </c>
      <c r="CG3748">
        <v>9</v>
      </c>
      <c r="CH3748">
        <v>0</v>
      </c>
      <c r="CI3748" t="s">
        <v>330</v>
      </c>
      <c r="CJ3748">
        <v>24</v>
      </c>
      <c r="CL3748" t="s">
        <v>242</v>
      </c>
      <c r="CM3748" t="s">
        <v>245</v>
      </c>
      <c r="CN3748" t="s">
        <v>242</v>
      </c>
      <c r="CO3748" t="s">
        <v>246</v>
      </c>
      <c r="CP3748">
        <v>10</v>
      </c>
      <c r="CQ3748" t="s">
        <v>242</v>
      </c>
      <c r="CR3748" t="s">
        <v>246</v>
      </c>
      <c r="CS3748">
        <v>10</v>
      </c>
      <c r="CT3748" t="s">
        <v>242</v>
      </c>
      <c r="CX3748" t="s">
        <v>364</v>
      </c>
      <c r="CY3748">
        <v>1976</v>
      </c>
      <c r="DG3748" t="s">
        <v>25254</v>
      </c>
      <c r="DW3748" t="s">
        <v>253</v>
      </c>
      <c r="EE3748">
        <v>9</v>
      </c>
      <c r="EU3748" t="s">
        <v>254</v>
      </c>
      <c r="FC3748">
        <v>0</v>
      </c>
      <c r="FK3748">
        <v>0</v>
      </c>
      <c r="FS3748">
        <v>0</v>
      </c>
      <c r="GA3748" t="s">
        <v>10650</v>
      </c>
      <c r="GY3748" t="s">
        <v>258</v>
      </c>
      <c r="HO3748" t="s">
        <v>260</v>
      </c>
      <c r="HP3748" t="s">
        <v>261</v>
      </c>
      <c r="HQ3748" t="s">
        <v>25255</v>
      </c>
      <c r="HR3748">
        <v>1</v>
      </c>
      <c r="HT3748">
        <v>573</v>
      </c>
      <c r="HU3748">
        <v>103</v>
      </c>
      <c r="HV3748">
        <v>101</v>
      </c>
      <c r="HW3748">
        <v>18.100000000000001</v>
      </c>
      <c r="HX3748" t="s">
        <v>25256</v>
      </c>
      <c r="HY3748">
        <v>1</v>
      </c>
      <c r="HZ3748">
        <v>85</v>
      </c>
      <c r="IA3748">
        <v>11801.7233618503</v>
      </c>
    </row>
    <row r="3749" spans="1:235" x14ac:dyDescent="0.25">
      <c r="A3749">
        <v>3748</v>
      </c>
      <c r="B3749" t="s">
        <v>25257</v>
      </c>
      <c r="C3749">
        <v>2023</v>
      </c>
      <c r="D3749" t="s">
        <v>25057</v>
      </c>
      <c r="E3749">
        <v>14.696009999999999</v>
      </c>
      <c r="F3749">
        <v>18.863630000000001</v>
      </c>
      <c r="G3749">
        <v>2</v>
      </c>
      <c r="H3749">
        <v>218</v>
      </c>
      <c r="I3749">
        <v>1</v>
      </c>
      <c r="J3749" t="s">
        <v>25252</v>
      </c>
      <c r="K3749" t="s">
        <v>25258</v>
      </c>
      <c r="L3749">
        <v>1</v>
      </c>
      <c r="M3749" t="s">
        <v>25259</v>
      </c>
      <c r="N3749">
        <v>1976</v>
      </c>
      <c r="P3749">
        <v>4.17</v>
      </c>
      <c r="Q3749">
        <v>8.1300000000000008</v>
      </c>
      <c r="R3749">
        <v>5</v>
      </c>
      <c r="S3749">
        <v>56</v>
      </c>
      <c r="U3749">
        <f t="shared" si="58"/>
        <v>0</v>
      </c>
      <c r="V3749">
        <v>80</v>
      </c>
      <c r="Y3749">
        <v>71</v>
      </c>
      <c r="Z3749">
        <v>71</v>
      </c>
      <c r="AA3749">
        <v>92</v>
      </c>
      <c r="AB3749">
        <v>95.35</v>
      </c>
      <c r="AC3749">
        <v>48</v>
      </c>
      <c r="AD3749" t="s">
        <v>506</v>
      </c>
      <c r="AE3749">
        <v>0.1</v>
      </c>
      <c r="AF3749">
        <v>3.5000000000000003E-2</v>
      </c>
      <c r="AG3749">
        <v>0.09</v>
      </c>
      <c r="AH3749">
        <v>7.7</v>
      </c>
      <c r="AI3749">
        <v>96</v>
      </c>
      <c r="AL3749">
        <v>99</v>
      </c>
      <c r="AN3749">
        <v>0</v>
      </c>
      <c r="AO3749">
        <v>0</v>
      </c>
      <c r="AP3749">
        <v>0</v>
      </c>
      <c r="AQ3749">
        <v>0</v>
      </c>
      <c r="AR3749">
        <v>2</v>
      </c>
      <c r="AS3749">
        <v>5</v>
      </c>
      <c r="AT3749">
        <v>0</v>
      </c>
      <c r="AU3749">
        <v>1</v>
      </c>
      <c r="AV3749">
        <v>1</v>
      </c>
      <c r="AW3749">
        <v>1</v>
      </c>
      <c r="AX3749">
        <v>4</v>
      </c>
      <c r="AY3749">
        <v>4</v>
      </c>
      <c r="AZ3749">
        <v>0</v>
      </c>
      <c r="BA3749">
        <v>0</v>
      </c>
      <c r="BB3749">
        <v>0</v>
      </c>
      <c r="BC3749">
        <v>1</v>
      </c>
      <c r="BD3749">
        <v>2</v>
      </c>
      <c r="BE3749">
        <v>0</v>
      </c>
      <c r="BF3749">
        <v>3</v>
      </c>
      <c r="BG3749">
        <v>150</v>
      </c>
      <c r="BH3749">
        <v>2207</v>
      </c>
      <c r="BI3749">
        <v>63</v>
      </c>
      <c r="BJ3749">
        <v>100</v>
      </c>
      <c r="BK3749" t="s">
        <v>240</v>
      </c>
      <c r="BL3749">
        <v>3.29</v>
      </c>
      <c r="BM3749">
        <v>0</v>
      </c>
      <c r="BN3749">
        <v>4.37</v>
      </c>
      <c r="BO3749">
        <v>77</v>
      </c>
      <c r="BP3749">
        <v>133</v>
      </c>
      <c r="BQ3749" t="s">
        <v>3787</v>
      </c>
      <c r="BR3749">
        <v>2023</v>
      </c>
      <c r="BS3749">
        <v>1755</v>
      </c>
      <c r="BT3749">
        <v>223</v>
      </c>
      <c r="BU3749" t="s">
        <v>245</v>
      </c>
      <c r="BV3749" t="s">
        <v>71</v>
      </c>
      <c r="BX3749">
        <v>3</v>
      </c>
      <c r="BY3749">
        <v>3</v>
      </c>
      <c r="BZ3749" t="s">
        <v>242</v>
      </c>
      <c r="CA3749">
        <v>0</v>
      </c>
      <c r="CB3749">
        <v>2</v>
      </c>
      <c r="CC3749">
        <v>55</v>
      </c>
      <c r="CD3749">
        <v>74</v>
      </c>
      <c r="CE3749">
        <v>9</v>
      </c>
      <c r="CF3749">
        <v>0</v>
      </c>
      <c r="CG3749">
        <v>9</v>
      </c>
      <c r="CH3749">
        <v>0</v>
      </c>
      <c r="CI3749" t="s">
        <v>330</v>
      </c>
      <c r="CJ3749">
        <v>24</v>
      </c>
      <c r="CL3749" t="s">
        <v>242</v>
      </c>
      <c r="CM3749" t="s">
        <v>242</v>
      </c>
      <c r="CN3749" t="s">
        <v>242</v>
      </c>
      <c r="CO3749" t="s">
        <v>246</v>
      </c>
      <c r="CP3749">
        <v>10</v>
      </c>
      <c r="CQ3749" t="s">
        <v>242</v>
      </c>
      <c r="CR3749" t="s">
        <v>246</v>
      </c>
      <c r="CS3749">
        <v>10</v>
      </c>
      <c r="CT3749" t="s">
        <v>245</v>
      </c>
      <c r="CX3749" t="s">
        <v>364</v>
      </c>
      <c r="CY3749">
        <v>1976</v>
      </c>
      <c r="DG3749" t="s">
        <v>25260</v>
      </c>
      <c r="DO3749" t="s">
        <v>287</v>
      </c>
      <c r="DW3749" t="s">
        <v>253</v>
      </c>
      <c r="EE3749">
        <v>9</v>
      </c>
      <c r="FC3749">
        <v>0</v>
      </c>
      <c r="FK3749">
        <v>0</v>
      </c>
      <c r="FS3749">
        <v>0</v>
      </c>
      <c r="HO3749" t="s">
        <v>260</v>
      </c>
      <c r="HP3749" t="s">
        <v>261</v>
      </c>
      <c r="HQ3749" t="s">
        <v>25261</v>
      </c>
      <c r="HR3749">
        <v>1</v>
      </c>
      <c r="HT3749">
        <v>307</v>
      </c>
      <c r="HU3749">
        <v>73.900000000000006</v>
      </c>
      <c r="HV3749">
        <v>55</v>
      </c>
      <c r="HW3749">
        <v>13.2</v>
      </c>
      <c r="HX3749" t="s">
        <v>25262</v>
      </c>
      <c r="HY3749">
        <v>1</v>
      </c>
      <c r="HZ3749">
        <v>99</v>
      </c>
      <c r="IA3749">
        <v>8843.0243186642892</v>
      </c>
    </row>
    <row r="3750" spans="1:235" x14ac:dyDescent="0.25">
      <c r="A3750">
        <v>3749</v>
      </c>
      <c r="B3750" t="s">
        <v>25263</v>
      </c>
      <c r="C3750">
        <v>2023</v>
      </c>
      <c r="D3750" t="s">
        <v>25057</v>
      </c>
      <c r="E3750">
        <v>18.863630000000001</v>
      </c>
      <c r="F3750">
        <v>19.361190000000001</v>
      </c>
      <c r="G3750">
        <v>2</v>
      </c>
      <c r="H3750">
        <v>218</v>
      </c>
      <c r="I3750">
        <v>1</v>
      </c>
      <c r="J3750" t="s">
        <v>4962</v>
      </c>
      <c r="K3750" t="s">
        <v>25258</v>
      </c>
      <c r="L3750">
        <v>1</v>
      </c>
      <c r="M3750" t="s">
        <v>25264</v>
      </c>
      <c r="N3750">
        <v>2005</v>
      </c>
      <c r="P3750">
        <v>0.5</v>
      </c>
      <c r="Q3750">
        <v>0.99</v>
      </c>
      <c r="R3750">
        <v>5</v>
      </c>
      <c r="S3750">
        <v>56</v>
      </c>
      <c r="U3750">
        <f t="shared" si="58"/>
        <v>0</v>
      </c>
      <c r="V3750">
        <v>57</v>
      </c>
      <c r="Y3750">
        <v>46</v>
      </c>
      <c r="Z3750">
        <v>64</v>
      </c>
      <c r="AA3750">
        <v>65</v>
      </c>
      <c r="AB3750">
        <v>152.24</v>
      </c>
      <c r="AC3750">
        <v>55</v>
      </c>
      <c r="AD3750" t="s">
        <v>317</v>
      </c>
      <c r="AE3750">
        <v>0.1</v>
      </c>
      <c r="AF3750">
        <v>4.3499999999999997E-2</v>
      </c>
      <c r="AG3750">
        <v>0.08</v>
      </c>
      <c r="AH3750">
        <v>34.880000000000003</v>
      </c>
      <c r="AI3750">
        <v>99</v>
      </c>
      <c r="AL3750">
        <v>32</v>
      </c>
      <c r="AN3750">
        <v>0</v>
      </c>
      <c r="AO3750">
        <v>0</v>
      </c>
      <c r="AP3750">
        <v>0</v>
      </c>
      <c r="AQ3750">
        <v>1</v>
      </c>
      <c r="AR3750">
        <v>0</v>
      </c>
      <c r="AS3750">
        <v>1</v>
      </c>
      <c r="AT3750">
        <v>24</v>
      </c>
      <c r="AU3750">
        <v>26</v>
      </c>
      <c r="AV3750">
        <v>0</v>
      </c>
      <c r="AW3750">
        <v>136</v>
      </c>
      <c r="AX3750">
        <v>332</v>
      </c>
      <c r="AY3750">
        <v>42</v>
      </c>
      <c r="AZ3750">
        <v>0</v>
      </c>
      <c r="BA3750">
        <v>0</v>
      </c>
      <c r="BB3750">
        <v>0</v>
      </c>
      <c r="BE3750">
        <v>0</v>
      </c>
      <c r="BF3750">
        <v>12</v>
      </c>
      <c r="BG3750">
        <v>0</v>
      </c>
      <c r="BH3750">
        <v>206</v>
      </c>
      <c r="BI3750">
        <v>8</v>
      </c>
      <c r="BJ3750">
        <v>100</v>
      </c>
      <c r="BK3750" t="s">
        <v>240</v>
      </c>
      <c r="BL3750">
        <v>3.96</v>
      </c>
      <c r="BM3750">
        <v>0</v>
      </c>
      <c r="BN3750">
        <v>6.65</v>
      </c>
      <c r="BP3750">
        <v>145</v>
      </c>
      <c r="BQ3750" t="s">
        <v>10433</v>
      </c>
      <c r="BR3750">
        <v>2023</v>
      </c>
      <c r="BS3750">
        <v>2335</v>
      </c>
      <c r="BT3750">
        <v>1493</v>
      </c>
      <c r="BU3750" t="s">
        <v>245</v>
      </c>
      <c r="BV3750" t="s">
        <v>71</v>
      </c>
      <c r="BX3750">
        <v>2</v>
      </c>
      <c r="BY3750">
        <v>3</v>
      </c>
      <c r="BZ3750" t="s">
        <v>245</v>
      </c>
      <c r="CA3750">
        <v>100</v>
      </c>
      <c r="CB3750">
        <v>2</v>
      </c>
      <c r="CC3750">
        <v>65</v>
      </c>
      <c r="CD3750">
        <v>74</v>
      </c>
      <c r="CE3750">
        <v>10.5</v>
      </c>
      <c r="CF3750">
        <v>0</v>
      </c>
      <c r="CG3750">
        <v>11</v>
      </c>
      <c r="CH3750">
        <v>11</v>
      </c>
      <c r="CI3750" t="s">
        <v>330</v>
      </c>
      <c r="CJ3750">
        <v>24</v>
      </c>
      <c r="CL3750" t="s">
        <v>242</v>
      </c>
      <c r="CM3750" t="s">
        <v>242</v>
      </c>
      <c r="CN3750" t="s">
        <v>242</v>
      </c>
      <c r="CO3750" t="s">
        <v>285</v>
      </c>
      <c r="CP3750">
        <v>6</v>
      </c>
      <c r="CQ3750" t="s">
        <v>245</v>
      </c>
      <c r="CR3750" t="s">
        <v>246</v>
      </c>
      <c r="CS3750">
        <v>10</v>
      </c>
      <c r="CY3750">
        <v>2005</v>
      </c>
      <c r="DG3750" t="s">
        <v>15205</v>
      </c>
      <c r="DW3750" t="s">
        <v>253</v>
      </c>
      <c r="EE3750">
        <v>10.5</v>
      </c>
      <c r="EM3750" t="s">
        <v>366</v>
      </c>
      <c r="FC3750">
        <v>10.5</v>
      </c>
      <c r="FK3750">
        <v>0</v>
      </c>
      <c r="FS3750">
        <v>0</v>
      </c>
      <c r="HO3750" t="s">
        <v>260</v>
      </c>
      <c r="HP3750" t="s">
        <v>261</v>
      </c>
      <c r="HQ3750" t="s">
        <v>25265</v>
      </c>
      <c r="HR3750">
        <v>0</v>
      </c>
      <c r="HS3750">
        <v>27</v>
      </c>
      <c r="HT3750">
        <v>29</v>
      </c>
      <c r="HU3750">
        <v>58.1</v>
      </c>
      <c r="HV3750">
        <v>4</v>
      </c>
      <c r="HW3750">
        <v>8</v>
      </c>
      <c r="HX3750" t="s">
        <v>25266</v>
      </c>
      <c r="HY3750">
        <v>0</v>
      </c>
      <c r="HZ3750">
        <v>100</v>
      </c>
      <c r="IA3750">
        <v>1057.59357287692</v>
      </c>
    </row>
    <row r="3751" spans="1:235" x14ac:dyDescent="0.25">
      <c r="A3751">
        <v>3750</v>
      </c>
      <c r="B3751" t="s">
        <v>25267</v>
      </c>
      <c r="C3751">
        <v>2023</v>
      </c>
      <c r="D3751" t="s">
        <v>25057</v>
      </c>
      <c r="E3751">
        <v>19.361190000000001</v>
      </c>
      <c r="F3751">
        <v>19.571190000000001</v>
      </c>
      <c r="G3751">
        <v>2</v>
      </c>
      <c r="H3751">
        <v>218</v>
      </c>
      <c r="I3751">
        <v>1</v>
      </c>
      <c r="J3751" t="s">
        <v>25258</v>
      </c>
      <c r="K3751" t="s">
        <v>25268</v>
      </c>
      <c r="L3751">
        <v>1</v>
      </c>
      <c r="M3751" t="s">
        <v>25269</v>
      </c>
      <c r="N3751">
        <v>2005</v>
      </c>
      <c r="P3751">
        <v>0.21</v>
      </c>
      <c r="Q3751">
        <v>0.42</v>
      </c>
      <c r="R3751">
        <v>5</v>
      </c>
      <c r="S3751">
        <v>56</v>
      </c>
      <c r="U3751">
        <f t="shared" si="58"/>
        <v>0</v>
      </c>
      <c r="V3751">
        <v>51</v>
      </c>
      <c r="Y3751">
        <v>43</v>
      </c>
      <c r="Z3751">
        <v>65</v>
      </c>
      <c r="AA3751">
        <v>51</v>
      </c>
      <c r="AB3751">
        <v>157.71</v>
      </c>
      <c r="AC3751">
        <v>55</v>
      </c>
      <c r="AD3751" t="s">
        <v>317</v>
      </c>
      <c r="AE3751">
        <v>0.1</v>
      </c>
      <c r="AF3751">
        <v>4.2000000000000003E-2</v>
      </c>
      <c r="AG3751">
        <v>0.08</v>
      </c>
      <c r="AH3751">
        <v>49.3</v>
      </c>
      <c r="AI3751">
        <v>100</v>
      </c>
      <c r="AL3751">
        <v>37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241</v>
      </c>
      <c r="AX3751">
        <v>51</v>
      </c>
      <c r="AY3751">
        <v>276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19</v>
      </c>
      <c r="BG3751">
        <v>0</v>
      </c>
      <c r="BH3751">
        <v>0</v>
      </c>
      <c r="BI3751">
        <v>0</v>
      </c>
      <c r="BJ3751">
        <v>100</v>
      </c>
      <c r="BK3751" t="s">
        <v>240</v>
      </c>
      <c r="BL3751">
        <v>6.66</v>
      </c>
      <c r="BM3751">
        <v>0</v>
      </c>
      <c r="BN3751">
        <v>7.38</v>
      </c>
      <c r="BP3751">
        <v>144</v>
      </c>
      <c r="BQ3751" t="s">
        <v>10433</v>
      </c>
      <c r="BR3751">
        <v>2023</v>
      </c>
      <c r="BS3751">
        <v>3500</v>
      </c>
      <c r="BT3751">
        <v>2253</v>
      </c>
      <c r="BU3751" t="s">
        <v>245</v>
      </c>
      <c r="BV3751" t="s">
        <v>71</v>
      </c>
      <c r="BX3751">
        <v>2</v>
      </c>
      <c r="BY3751">
        <v>3</v>
      </c>
      <c r="BZ3751" t="s">
        <v>245</v>
      </c>
      <c r="CA3751">
        <v>100</v>
      </c>
      <c r="CB3751">
        <v>2</v>
      </c>
      <c r="CC3751">
        <v>65</v>
      </c>
      <c r="CD3751">
        <v>74</v>
      </c>
      <c r="CE3751">
        <v>10.5</v>
      </c>
      <c r="CF3751">
        <v>0</v>
      </c>
      <c r="CG3751">
        <v>11</v>
      </c>
      <c r="CH3751">
        <v>11</v>
      </c>
      <c r="CI3751" t="s">
        <v>330</v>
      </c>
      <c r="CJ3751">
        <v>24</v>
      </c>
      <c r="CL3751" t="s">
        <v>242</v>
      </c>
      <c r="CM3751" t="s">
        <v>242</v>
      </c>
      <c r="CN3751" t="s">
        <v>242</v>
      </c>
      <c r="CO3751" t="s">
        <v>285</v>
      </c>
      <c r="CP3751">
        <v>6</v>
      </c>
      <c r="CQ3751" t="s">
        <v>245</v>
      </c>
      <c r="CR3751" t="s">
        <v>246</v>
      </c>
      <c r="CS3751">
        <v>10</v>
      </c>
      <c r="CT3751" t="s">
        <v>245</v>
      </c>
      <c r="CX3751" t="s">
        <v>248</v>
      </c>
      <c r="CY3751">
        <v>2005</v>
      </c>
      <c r="DG3751" t="s">
        <v>15205</v>
      </c>
      <c r="DW3751" t="s">
        <v>253</v>
      </c>
      <c r="EE3751">
        <v>10.5</v>
      </c>
      <c r="EM3751" t="s">
        <v>366</v>
      </c>
      <c r="FC3751">
        <v>10.5</v>
      </c>
      <c r="FK3751">
        <v>0</v>
      </c>
      <c r="FS3751">
        <v>0</v>
      </c>
      <c r="HO3751" t="s">
        <v>260</v>
      </c>
      <c r="HP3751" t="s">
        <v>261</v>
      </c>
      <c r="HQ3751" t="s">
        <v>25270</v>
      </c>
      <c r="HR3751">
        <v>0</v>
      </c>
      <c r="HS3751">
        <v>27</v>
      </c>
      <c r="HT3751">
        <v>41</v>
      </c>
      <c r="HU3751">
        <v>195.8</v>
      </c>
      <c r="HV3751">
        <v>2</v>
      </c>
      <c r="HW3751">
        <v>9.6</v>
      </c>
      <c r="HX3751" t="s">
        <v>25271</v>
      </c>
      <c r="HY3751">
        <v>0</v>
      </c>
      <c r="HZ3751">
        <v>100</v>
      </c>
      <c r="IA3751">
        <v>446.40837107353201</v>
      </c>
    </row>
    <row r="3752" spans="1:235" x14ac:dyDescent="0.25">
      <c r="A3752">
        <v>3751</v>
      </c>
      <c r="B3752" t="s">
        <v>25272</v>
      </c>
      <c r="C3752">
        <v>2023</v>
      </c>
      <c r="D3752" t="s">
        <v>25057</v>
      </c>
      <c r="E3752">
        <v>19.571190000000001</v>
      </c>
      <c r="F3752">
        <v>20.446639999999999</v>
      </c>
      <c r="G3752">
        <v>2</v>
      </c>
      <c r="H3752">
        <v>218</v>
      </c>
      <c r="I3752">
        <v>1</v>
      </c>
      <c r="J3752" t="s">
        <v>25268</v>
      </c>
      <c r="K3752" t="s">
        <v>25273</v>
      </c>
      <c r="L3752">
        <v>1</v>
      </c>
      <c r="M3752" t="s">
        <v>25274</v>
      </c>
      <c r="N3752">
        <v>2005</v>
      </c>
      <c r="P3752">
        <v>0.88</v>
      </c>
      <c r="Q3752">
        <v>1.9</v>
      </c>
      <c r="R3752">
        <v>5</v>
      </c>
      <c r="S3752">
        <v>56</v>
      </c>
      <c r="T3752">
        <v>2040</v>
      </c>
      <c r="U3752">
        <f t="shared" si="58"/>
        <v>2040</v>
      </c>
      <c r="V3752">
        <v>50</v>
      </c>
      <c r="Y3752">
        <v>40</v>
      </c>
      <c r="Z3752">
        <v>59</v>
      </c>
      <c r="AA3752">
        <v>54</v>
      </c>
      <c r="AB3752">
        <v>164.12</v>
      </c>
      <c r="AC3752">
        <v>56</v>
      </c>
      <c r="AD3752" t="s">
        <v>317</v>
      </c>
      <c r="AE3752">
        <v>0.1</v>
      </c>
      <c r="AF3752">
        <v>4.9000000000000002E-2</v>
      </c>
      <c r="AG3752">
        <v>0.08</v>
      </c>
      <c r="AH3752">
        <v>45.75</v>
      </c>
      <c r="AI3752">
        <v>99</v>
      </c>
      <c r="AL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2</v>
      </c>
      <c r="AT3752">
        <v>0</v>
      </c>
      <c r="AU3752">
        <v>0</v>
      </c>
      <c r="AV3752">
        <v>14</v>
      </c>
      <c r="AW3752">
        <v>523</v>
      </c>
      <c r="AX3752">
        <v>290</v>
      </c>
      <c r="AY3752">
        <v>150</v>
      </c>
      <c r="AZ3752">
        <v>0</v>
      </c>
      <c r="BA3752">
        <v>0</v>
      </c>
      <c r="BB3752">
        <v>0</v>
      </c>
      <c r="BC3752">
        <v>1</v>
      </c>
      <c r="BD3752">
        <v>0</v>
      </c>
      <c r="BE3752">
        <v>0</v>
      </c>
      <c r="BF3752">
        <v>13</v>
      </c>
      <c r="BG3752">
        <v>234</v>
      </c>
      <c r="BH3752">
        <v>342</v>
      </c>
      <c r="BI3752">
        <v>5</v>
      </c>
      <c r="BJ3752">
        <v>95</v>
      </c>
      <c r="BK3752" t="s">
        <v>240</v>
      </c>
      <c r="BL3752">
        <v>6.58</v>
      </c>
      <c r="BM3752">
        <v>0</v>
      </c>
      <c r="BN3752">
        <v>7.52</v>
      </c>
      <c r="BO3752">
        <v>61</v>
      </c>
      <c r="BP3752">
        <v>145</v>
      </c>
      <c r="BQ3752" t="s">
        <v>10433</v>
      </c>
      <c r="BR3752">
        <v>2023</v>
      </c>
      <c r="BS3752">
        <v>3100</v>
      </c>
      <c r="BT3752">
        <v>2121</v>
      </c>
      <c r="BU3752" t="s">
        <v>245</v>
      </c>
      <c r="BV3752" t="s">
        <v>71</v>
      </c>
      <c r="BX3752">
        <v>2</v>
      </c>
      <c r="BY3752">
        <v>3</v>
      </c>
      <c r="BZ3752" t="s">
        <v>245</v>
      </c>
      <c r="CA3752">
        <v>100</v>
      </c>
      <c r="CB3752">
        <v>2</v>
      </c>
      <c r="CC3752">
        <v>65</v>
      </c>
      <c r="CD3752">
        <v>74</v>
      </c>
      <c r="CE3752">
        <v>10.5</v>
      </c>
      <c r="CF3752">
        <v>0</v>
      </c>
      <c r="CG3752">
        <v>11</v>
      </c>
      <c r="CH3752">
        <v>11</v>
      </c>
      <c r="CI3752" t="s">
        <v>330</v>
      </c>
      <c r="CJ3752">
        <v>24</v>
      </c>
      <c r="CL3752" t="s">
        <v>242</v>
      </c>
      <c r="CM3752" t="s">
        <v>242</v>
      </c>
      <c r="CN3752" t="s">
        <v>242</v>
      </c>
      <c r="CO3752" t="s">
        <v>285</v>
      </c>
      <c r="CP3752">
        <v>6</v>
      </c>
      <c r="CQ3752" t="s">
        <v>245</v>
      </c>
      <c r="CR3752" t="s">
        <v>246</v>
      </c>
      <c r="CS3752">
        <v>10</v>
      </c>
      <c r="CX3752" t="s">
        <v>364</v>
      </c>
      <c r="CY3752">
        <v>2005</v>
      </c>
      <c r="DG3752" t="s">
        <v>15205</v>
      </c>
      <c r="DW3752" t="s">
        <v>253</v>
      </c>
      <c r="EE3752">
        <v>10.5</v>
      </c>
      <c r="EM3752" t="s">
        <v>366</v>
      </c>
      <c r="FC3752">
        <v>10.5</v>
      </c>
      <c r="FK3752">
        <v>0</v>
      </c>
      <c r="FS3752">
        <v>0</v>
      </c>
      <c r="HO3752" t="s">
        <v>260</v>
      </c>
      <c r="HP3752" t="s">
        <v>261</v>
      </c>
      <c r="HQ3752" t="s">
        <v>25275</v>
      </c>
      <c r="HR3752">
        <v>0</v>
      </c>
      <c r="HS3752">
        <v>27</v>
      </c>
      <c r="HT3752">
        <v>441</v>
      </c>
      <c r="HU3752">
        <v>503.6</v>
      </c>
      <c r="HV3752">
        <v>34</v>
      </c>
      <c r="HW3752">
        <v>38.799999999999997</v>
      </c>
      <c r="HX3752" t="s">
        <v>25276</v>
      </c>
      <c r="HY3752">
        <v>1</v>
      </c>
      <c r="HZ3752">
        <v>100</v>
      </c>
      <c r="IA3752">
        <v>1861.2253105274599</v>
      </c>
    </row>
    <row r="3753" spans="1:235" x14ac:dyDescent="0.25">
      <c r="A3753">
        <v>3752</v>
      </c>
      <c r="B3753" t="s">
        <v>25277</v>
      </c>
      <c r="C3753">
        <v>2023</v>
      </c>
      <c r="D3753" t="s">
        <v>25057</v>
      </c>
      <c r="E3753">
        <v>20.446639999999999</v>
      </c>
      <c r="F3753">
        <v>23.188890000000001</v>
      </c>
      <c r="G3753">
        <v>2</v>
      </c>
      <c r="H3753">
        <v>218</v>
      </c>
      <c r="I3753">
        <v>1</v>
      </c>
      <c r="J3753" t="s">
        <v>25273</v>
      </c>
      <c r="K3753" t="s">
        <v>25278</v>
      </c>
      <c r="L3753">
        <v>1</v>
      </c>
      <c r="M3753" t="s">
        <v>25279</v>
      </c>
      <c r="N3753">
        <v>2005</v>
      </c>
      <c r="P3753">
        <v>2.74</v>
      </c>
      <c r="Q3753">
        <v>5.69</v>
      </c>
      <c r="R3753">
        <v>5</v>
      </c>
      <c r="S3753">
        <v>56</v>
      </c>
      <c r="T3753">
        <v>2040</v>
      </c>
      <c r="U3753">
        <f t="shared" si="58"/>
        <v>2040</v>
      </c>
      <c r="V3753">
        <v>49</v>
      </c>
      <c r="Y3753">
        <v>51</v>
      </c>
      <c r="Z3753">
        <v>58</v>
      </c>
      <c r="AA3753">
        <v>42</v>
      </c>
      <c r="AB3753">
        <v>139.68</v>
      </c>
      <c r="AC3753">
        <v>55</v>
      </c>
      <c r="AD3753" t="s">
        <v>317</v>
      </c>
      <c r="AE3753">
        <v>0.1</v>
      </c>
      <c r="AF3753">
        <v>5.0500000000000003E-2</v>
      </c>
      <c r="AG3753">
        <v>7.0000000000000007E-2</v>
      </c>
      <c r="AH3753">
        <v>57.62</v>
      </c>
      <c r="AI3753">
        <v>97</v>
      </c>
      <c r="AL3753">
        <v>0</v>
      </c>
      <c r="AN3753">
        <v>0</v>
      </c>
      <c r="AO3753">
        <v>0</v>
      </c>
      <c r="AP3753">
        <v>0</v>
      </c>
      <c r="AQ3753">
        <v>3</v>
      </c>
      <c r="AR3753">
        <v>1</v>
      </c>
      <c r="AS3753">
        <v>1</v>
      </c>
      <c r="AT3753">
        <v>36</v>
      </c>
      <c r="AU3753">
        <v>16</v>
      </c>
      <c r="AV3753">
        <v>56</v>
      </c>
      <c r="AW3753">
        <v>428</v>
      </c>
      <c r="AX3753">
        <v>378</v>
      </c>
      <c r="AY3753">
        <v>405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6</v>
      </c>
      <c r="BG3753">
        <v>647</v>
      </c>
      <c r="BH3753">
        <v>250</v>
      </c>
      <c r="BI3753">
        <v>14</v>
      </c>
      <c r="BJ3753">
        <v>100</v>
      </c>
      <c r="BK3753" t="s">
        <v>240</v>
      </c>
      <c r="BL3753">
        <v>1.29</v>
      </c>
      <c r="BM3753">
        <v>0</v>
      </c>
      <c r="BN3753">
        <v>4.26</v>
      </c>
      <c r="BO3753">
        <v>126</v>
      </c>
      <c r="BP3753">
        <v>146</v>
      </c>
      <c r="BQ3753" t="s">
        <v>10433</v>
      </c>
      <c r="BR3753">
        <v>2023</v>
      </c>
      <c r="BS3753">
        <v>3683</v>
      </c>
      <c r="BT3753">
        <v>2098</v>
      </c>
      <c r="BU3753" t="s">
        <v>245</v>
      </c>
      <c r="BV3753" t="s">
        <v>71</v>
      </c>
      <c r="BX3753">
        <v>2</v>
      </c>
      <c r="BY3753">
        <v>3</v>
      </c>
      <c r="BZ3753" t="s">
        <v>245</v>
      </c>
      <c r="CA3753">
        <v>100</v>
      </c>
      <c r="CB3753">
        <v>2</v>
      </c>
      <c r="CC3753">
        <v>65</v>
      </c>
      <c r="CD3753">
        <v>74</v>
      </c>
      <c r="CE3753">
        <v>10.5</v>
      </c>
      <c r="CF3753">
        <v>0</v>
      </c>
      <c r="CG3753">
        <v>11</v>
      </c>
      <c r="CH3753">
        <v>11</v>
      </c>
      <c r="CI3753" t="s">
        <v>330</v>
      </c>
      <c r="CJ3753">
        <v>24</v>
      </c>
      <c r="CL3753" t="s">
        <v>242</v>
      </c>
      <c r="CM3753" t="s">
        <v>242</v>
      </c>
      <c r="CN3753" t="s">
        <v>242</v>
      </c>
      <c r="CO3753" t="s">
        <v>285</v>
      </c>
      <c r="CP3753">
        <v>6</v>
      </c>
      <c r="CQ3753" t="s">
        <v>245</v>
      </c>
      <c r="CR3753" t="s">
        <v>246</v>
      </c>
      <c r="CS3753">
        <v>10</v>
      </c>
      <c r="CX3753" t="s">
        <v>364</v>
      </c>
      <c r="CY3753">
        <v>2005</v>
      </c>
      <c r="DG3753" t="s">
        <v>25280</v>
      </c>
      <c r="DW3753" t="s">
        <v>253</v>
      </c>
      <c r="EE3753">
        <v>10.5</v>
      </c>
      <c r="EM3753" t="s">
        <v>366</v>
      </c>
      <c r="FC3753">
        <v>10.5</v>
      </c>
      <c r="FK3753">
        <v>0</v>
      </c>
      <c r="FS3753">
        <v>0</v>
      </c>
      <c r="HO3753" t="s">
        <v>260</v>
      </c>
      <c r="HP3753" t="s">
        <v>261</v>
      </c>
      <c r="HQ3753" t="s">
        <v>25281</v>
      </c>
      <c r="HR3753">
        <v>1</v>
      </c>
      <c r="HS3753">
        <v>27</v>
      </c>
      <c r="HT3753">
        <v>1200</v>
      </c>
      <c r="HU3753">
        <v>437.7</v>
      </c>
      <c r="HV3753">
        <v>86</v>
      </c>
      <c r="HW3753">
        <v>31.4</v>
      </c>
      <c r="HX3753" t="s">
        <v>25282</v>
      </c>
      <c r="HY3753">
        <v>1</v>
      </c>
      <c r="HZ3753">
        <v>99</v>
      </c>
      <c r="IA3753">
        <v>5831.9636363563204</v>
      </c>
    </row>
    <row r="3754" spans="1:235" x14ac:dyDescent="0.25">
      <c r="A3754">
        <v>3753</v>
      </c>
      <c r="B3754" t="s">
        <v>25283</v>
      </c>
      <c r="C3754">
        <v>2023</v>
      </c>
      <c r="D3754" t="s">
        <v>25057</v>
      </c>
      <c r="E3754">
        <v>23.188890000000001</v>
      </c>
      <c r="F3754">
        <v>30.02496</v>
      </c>
      <c r="G3754">
        <v>2</v>
      </c>
      <c r="H3754">
        <v>218</v>
      </c>
      <c r="I3754">
        <v>1</v>
      </c>
      <c r="J3754" t="s">
        <v>25278</v>
      </c>
      <c r="K3754" t="s">
        <v>25284</v>
      </c>
      <c r="L3754">
        <v>1</v>
      </c>
      <c r="M3754" t="s">
        <v>25285</v>
      </c>
      <c r="N3754">
        <v>2005</v>
      </c>
      <c r="P3754">
        <v>6.84</v>
      </c>
      <c r="Q3754">
        <v>14.63</v>
      </c>
      <c r="R3754">
        <v>5</v>
      </c>
      <c r="S3754">
        <v>56</v>
      </c>
      <c r="U3754">
        <f t="shared" si="58"/>
        <v>0</v>
      </c>
      <c r="V3754">
        <v>43</v>
      </c>
      <c r="Y3754">
        <v>53</v>
      </c>
      <c r="Z3754">
        <v>67</v>
      </c>
      <c r="AA3754">
        <v>23</v>
      </c>
      <c r="AB3754">
        <v>136.80000000000001</v>
      </c>
      <c r="AC3754">
        <v>55</v>
      </c>
      <c r="AD3754" t="s">
        <v>317</v>
      </c>
      <c r="AE3754">
        <v>0.1</v>
      </c>
      <c r="AF3754">
        <v>3.95E-2</v>
      </c>
      <c r="AG3754">
        <v>0.1</v>
      </c>
      <c r="AH3754">
        <v>77.48</v>
      </c>
      <c r="AI3754">
        <v>80</v>
      </c>
      <c r="AL3754">
        <v>0</v>
      </c>
      <c r="AN3754">
        <v>0</v>
      </c>
      <c r="AO3754">
        <v>0</v>
      </c>
      <c r="AP3754">
        <v>0</v>
      </c>
      <c r="AQ3754">
        <v>10</v>
      </c>
      <c r="AR3754">
        <v>13</v>
      </c>
      <c r="AS3754">
        <v>8</v>
      </c>
      <c r="AT3754">
        <v>218</v>
      </c>
      <c r="AU3754">
        <v>63</v>
      </c>
      <c r="AV3754">
        <v>157</v>
      </c>
      <c r="AW3754">
        <v>802</v>
      </c>
      <c r="AX3754">
        <v>569</v>
      </c>
      <c r="AY3754">
        <v>592</v>
      </c>
      <c r="AZ3754">
        <v>0</v>
      </c>
      <c r="BA3754">
        <v>0</v>
      </c>
      <c r="BB3754">
        <v>0</v>
      </c>
      <c r="BC3754">
        <v>1</v>
      </c>
      <c r="BD3754">
        <v>1</v>
      </c>
      <c r="BE3754">
        <v>0</v>
      </c>
      <c r="BF3754">
        <v>2</v>
      </c>
      <c r="BG3754">
        <v>961</v>
      </c>
      <c r="BH3754">
        <v>318</v>
      </c>
      <c r="BI3754">
        <v>11</v>
      </c>
      <c r="BJ3754">
        <v>99</v>
      </c>
      <c r="BK3754" t="s">
        <v>240</v>
      </c>
      <c r="BL3754">
        <v>5.03</v>
      </c>
      <c r="BM3754">
        <v>0</v>
      </c>
      <c r="BN3754">
        <v>6.38</v>
      </c>
      <c r="BO3754">
        <v>77</v>
      </c>
      <c r="BP3754">
        <v>153</v>
      </c>
      <c r="BQ3754" t="s">
        <v>10433</v>
      </c>
      <c r="BR3754">
        <v>2023</v>
      </c>
      <c r="BS3754">
        <v>4500</v>
      </c>
      <c r="BT3754">
        <v>2083</v>
      </c>
      <c r="BU3754" t="s">
        <v>245</v>
      </c>
      <c r="BV3754" t="s">
        <v>71</v>
      </c>
      <c r="BX3754">
        <v>2</v>
      </c>
      <c r="BY3754">
        <v>3</v>
      </c>
      <c r="BZ3754" t="s">
        <v>245</v>
      </c>
      <c r="CA3754">
        <v>100</v>
      </c>
      <c r="CB3754">
        <v>2</v>
      </c>
      <c r="CC3754">
        <v>65</v>
      </c>
      <c r="CD3754">
        <v>74</v>
      </c>
      <c r="CE3754">
        <v>10.5</v>
      </c>
      <c r="CF3754">
        <v>0</v>
      </c>
      <c r="CG3754">
        <v>11</v>
      </c>
      <c r="CH3754">
        <v>11</v>
      </c>
      <c r="CI3754" t="s">
        <v>330</v>
      </c>
      <c r="CJ3754">
        <v>26</v>
      </c>
      <c r="CL3754" t="s">
        <v>242</v>
      </c>
      <c r="CM3754" t="s">
        <v>242</v>
      </c>
      <c r="CN3754" t="s">
        <v>242</v>
      </c>
      <c r="CO3754" t="s">
        <v>285</v>
      </c>
      <c r="CP3754">
        <v>6</v>
      </c>
      <c r="CQ3754" t="s">
        <v>245</v>
      </c>
      <c r="CR3754" t="s">
        <v>246</v>
      </c>
      <c r="CS3754">
        <v>10</v>
      </c>
      <c r="CU3754" t="s">
        <v>25286</v>
      </c>
      <c r="CV3754">
        <v>92</v>
      </c>
      <c r="CX3754" t="s">
        <v>364</v>
      </c>
      <c r="CY3754">
        <v>2005</v>
      </c>
      <c r="DG3754" t="s">
        <v>25286</v>
      </c>
      <c r="DW3754" t="s">
        <v>253</v>
      </c>
      <c r="EE3754">
        <v>10.5</v>
      </c>
      <c r="EM3754" t="s">
        <v>366</v>
      </c>
      <c r="FC3754">
        <v>10.5</v>
      </c>
      <c r="FK3754">
        <v>0</v>
      </c>
      <c r="FS3754">
        <v>0</v>
      </c>
      <c r="HO3754" t="s">
        <v>260</v>
      </c>
      <c r="HP3754" t="s">
        <v>261</v>
      </c>
      <c r="HQ3754" t="s">
        <v>25287</v>
      </c>
      <c r="HR3754">
        <v>1</v>
      </c>
      <c r="HS3754">
        <v>27</v>
      </c>
      <c r="HT3754">
        <v>3782</v>
      </c>
      <c r="HU3754">
        <v>553</v>
      </c>
      <c r="HV3754">
        <v>294</v>
      </c>
      <c r="HW3754">
        <v>43</v>
      </c>
      <c r="HX3754" t="s">
        <v>25288</v>
      </c>
      <c r="HY3754">
        <v>8</v>
      </c>
      <c r="HZ3754">
        <v>99</v>
      </c>
      <c r="IA3754">
        <v>14555.187406896301</v>
      </c>
    </row>
    <row r="3755" spans="1:235" x14ac:dyDescent="0.25">
      <c r="A3755">
        <v>3754</v>
      </c>
      <c r="B3755" t="s">
        <v>25289</v>
      </c>
      <c r="C3755">
        <v>2023</v>
      </c>
      <c r="D3755" t="s">
        <v>25057</v>
      </c>
      <c r="E3755">
        <v>30.02496</v>
      </c>
      <c r="F3755">
        <v>30.85493</v>
      </c>
      <c r="G3755">
        <v>2</v>
      </c>
      <c r="H3755">
        <v>218</v>
      </c>
      <c r="I3755">
        <v>1</v>
      </c>
      <c r="J3755" t="s">
        <v>25284</v>
      </c>
      <c r="K3755" t="s">
        <v>25290</v>
      </c>
      <c r="L3755">
        <v>3</v>
      </c>
      <c r="M3755" t="s">
        <v>25291</v>
      </c>
      <c r="N3755">
        <v>1975</v>
      </c>
      <c r="O3755">
        <v>2014</v>
      </c>
      <c r="P3755">
        <v>0.83</v>
      </c>
      <c r="Q3755">
        <v>1.78</v>
      </c>
      <c r="R3755">
        <v>5</v>
      </c>
      <c r="S3755">
        <v>56</v>
      </c>
      <c r="U3755">
        <f t="shared" si="58"/>
        <v>0</v>
      </c>
      <c r="V3755">
        <v>70</v>
      </c>
      <c r="X3755">
        <v>70</v>
      </c>
      <c r="Y3755">
        <v>73</v>
      </c>
      <c r="AA3755">
        <v>66</v>
      </c>
      <c r="AB3755">
        <v>90.74</v>
      </c>
      <c r="AC3755">
        <v>61</v>
      </c>
      <c r="AD3755" t="s">
        <v>317</v>
      </c>
      <c r="AF3755">
        <v>0</v>
      </c>
      <c r="AG3755">
        <v>0.14000000000000001</v>
      </c>
      <c r="AH3755">
        <v>34.01</v>
      </c>
      <c r="AI3755">
        <v>43</v>
      </c>
      <c r="AJ3755">
        <v>3</v>
      </c>
      <c r="AK3755">
        <v>0</v>
      </c>
      <c r="AM3755">
        <v>100</v>
      </c>
      <c r="AN3755">
        <v>0</v>
      </c>
      <c r="AO3755">
        <v>0</v>
      </c>
      <c r="AP3755">
        <v>8</v>
      </c>
      <c r="AQ3755">
        <v>0</v>
      </c>
      <c r="AR3755">
        <v>13</v>
      </c>
      <c r="AS3755">
        <v>439</v>
      </c>
      <c r="AT3755">
        <v>0</v>
      </c>
      <c r="AU3755">
        <v>162</v>
      </c>
      <c r="AV3755">
        <v>2316</v>
      </c>
      <c r="AW3755">
        <v>0</v>
      </c>
      <c r="AX3755">
        <v>234</v>
      </c>
      <c r="AY3755">
        <v>3145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1509</v>
      </c>
      <c r="BH3755">
        <v>950</v>
      </c>
      <c r="BI3755">
        <v>6</v>
      </c>
      <c r="BJ3755">
        <v>94</v>
      </c>
      <c r="BK3755" t="s">
        <v>420</v>
      </c>
      <c r="BL3755">
        <v>7.12</v>
      </c>
      <c r="BM3755">
        <v>0</v>
      </c>
      <c r="BN3755">
        <v>7.6</v>
      </c>
      <c r="BP3755">
        <v>167</v>
      </c>
      <c r="BQ3755" t="s">
        <v>10433</v>
      </c>
      <c r="BR3755">
        <v>2023</v>
      </c>
      <c r="BS3755">
        <v>4175</v>
      </c>
      <c r="BT3755">
        <v>2409</v>
      </c>
      <c r="BU3755" t="s">
        <v>245</v>
      </c>
      <c r="BV3755" t="s">
        <v>71</v>
      </c>
      <c r="BX3755">
        <v>2</v>
      </c>
      <c r="BY3755">
        <v>3</v>
      </c>
      <c r="BZ3755" t="s">
        <v>245</v>
      </c>
      <c r="CA3755">
        <v>100</v>
      </c>
      <c r="CB3755">
        <v>2</v>
      </c>
      <c r="CC3755">
        <v>65</v>
      </c>
      <c r="CD3755">
        <v>61</v>
      </c>
      <c r="CE3755">
        <v>19</v>
      </c>
      <c r="CF3755">
        <v>10</v>
      </c>
      <c r="CG3755">
        <v>9</v>
      </c>
      <c r="CH3755">
        <v>0</v>
      </c>
      <c r="CI3755" t="s">
        <v>330</v>
      </c>
      <c r="CJ3755">
        <v>28</v>
      </c>
      <c r="CL3755" t="s">
        <v>242</v>
      </c>
      <c r="CM3755" t="s">
        <v>242</v>
      </c>
      <c r="CN3755" t="s">
        <v>242</v>
      </c>
      <c r="CO3755" t="s">
        <v>285</v>
      </c>
      <c r="CP3755">
        <v>6</v>
      </c>
      <c r="CQ3755" t="s">
        <v>242</v>
      </c>
      <c r="CR3755" t="s">
        <v>246</v>
      </c>
      <c r="CS3755">
        <v>10</v>
      </c>
      <c r="CT3755" t="s">
        <v>242</v>
      </c>
      <c r="CU3755" t="s">
        <v>25292</v>
      </c>
      <c r="CV3755">
        <v>100</v>
      </c>
      <c r="CX3755" t="s">
        <v>248</v>
      </c>
      <c r="CY3755">
        <v>2014</v>
      </c>
      <c r="CZ3755">
        <v>2014</v>
      </c>
      <c r="DA3755">
        <v>1992</v>
      </c>
      <c r="DB3755">
        <v>1975</v>
      </c>
      <c r="DG3755" t="s">
        <v>25293</v>
      </c>
      <c r="DH3755" t="s">
        <v>25293</v>
      </c>
      <c r="DI3755" t="s">
        <v>25294</v>
      </c>
      <c r="DJ3755" t="s">
        <v>25295</v>
      </c>
      <c r="DP3755" t="s">
        <v>251</v>
      </c>
      <c r="DW3755" t="s">
        <v>333</v>
      </c>
      <c r="DX3755" t="s">
        <v>333</v>
      </c>
      <c r="DY3755" t="s">
        <v>252</v>
      </c>
      <c r="DZ3755" t="s">
        <v>253</v>
      </c>
      <c r="EE3755">
        <v>1.5</v>
      </c>
      <c r="EF3755">
        <v>1.5</v>
      </c>
      <c r="EG3755">
        <v>1.5</v>
      </c>
      <c r="EH3755">
        <v>9</v>
      </c>
      <c r="EM3755" t="s">
        <v>333</v>
      </c>
      <c r="EN3755" t="s">
        <v>333</v>
      </c>
      <c r="EO3755" t="s">
        <v>252</v>
      </c>
      <c r="EU3755">
        <v>4</v>
      </c>
      <c r="EV3755">
        <v>4</v>
      </c>
      <c r="FC3755">
        <v>1.5</v>
      </c>
      <c r="FD3755">
        <v>1.5</v>
      </c>
      <c r="FE3755">
        <v>3.5</v>
      </c>
      <c r="FF3755">
        <v>0</v>
      </c>
      <c r="FK3755">
        <v>3</v>
      </c>
      <c r="FL3755">
        <v>3</v>
      </c>
      <c r="FM3755">
        <v>0</v>
      </c>
      <c r="FN3755">
        <v>0</v>
      </c>
      <c r="FS3755">
        <v>3</v>
      </c>
      <c r="FT3755">
        <v>0</v>
      </c>
      <c r="FU3755">
        <v>0</v>
      </c>
      <c r="FV3755">
        <v>0</v>
      </c>
      <c r="GA3755" t="s">
        <v>11089</v>
      </c>
      <c r="GB3755" t="s">
        <v>11089</v>
      </c>
      <c r="GL3755" t="s">
        <v>25296</v>
      </c>
      <c r="GQ3755" t="s">
        <v>353</v>
      </c>
      <c r="GY3755" t="s">
        <v>258</v>
      </c>
      <c r="GZ3755" t="s">
        <v>258</v>
      </c>
      <c r="HG3755" t="s">
        <v>603</v>
      </c>
      <c r="HH3755" t="s">
        <v>333</v>
      </c>
      <c r="HO3755" t="s">
        <v>260</v>
      </c>
      <c r="HP3755" t="s">
        <v>261</v>
      </c>
      <c r="HQ3755" t="s">
        <v>25297</v>
      </c>
      <c r="HR3755">
        <v>2</v>
      </c>
      <c r="HS3755">
        <v>27</v>
      </c>
      <c r="HT3755">
        <v>118</v>
      </c>
      <c r="HU3755">
        <v>143.5</v>
      </c>
      <c r="HV3755">
        <v>2</v>
      </c>
      <c r="HW3755">
        <v>2.4</v>
      </c>
      <c r="HX3755" t="s">
        <v>25298</v>
      </c>
      <c r="HY3755">
        <v>19</v>
      </c>
      <c r="HZ3755">
        <v>82</v>
      </c>
      <c r="IA3755">
        <v>1768.6505444506699</v>
      </c>
    </row>
    <row r="3756" spans="1:235" x14ac:dyDescent="0.25">
      <c r="A3756">
        <v>3755</v>
      </c>
      <c r="B3756" t="s">
        <v>25299</v>
      </c>
      <c r="C3756">
        <v>2023</v>
      </c>
      <c r="D3756" t="s">
        <v>25057</v>
      </c>
      <c r="E3756">
        <v>30.85493</v>
      </c>
      <c r="F3756">
        <v>32.49098</v>
      </c>
      <c r="G3756">
        <v>2</v>
      </c>
      <c r="H3756">
        <v>218</v>
      </c>
      <c r="I3756">
        <v>1</v>
      </c>
      <c r="J3756" t="s">
        <v>25290</v>
      </c>
      <c r="K3756" t="s">
        <v>25300</v>
      </c>
      <c r="L3756">
        <v>3</v>
      </c>
      <c r="M3756" t="s">
        <v>25301</v>
      </c>
      <c r="N3756">
        <v>1975</v>
      </c>
      <c r="O3756">
        <v>2015</v>
      </c>
      <c r="P3756">
        <v>1.64</v>
      </c>
      <c r="Q3756">
        <v>3.27</v>
      </c>
      <c r="R3756">
        <v>5</v>
      </c>
      <c r="S3756">
        <v>56</v>
      </c>
      <c r="U3756">
        <f t="shared" si="58"/>
        <v>0</v>
      </c>
      <c r="V3756">
        <v>76</v>
      </c>
      <c r="X3756">
        <v>70</v>
      </c>
      <c r="Y3756">
        <v>83</v>
      </c>
      <c r="AA3756">
        <v>71</v>
      </c>
      <c r="AB3756">
        <v>70.260000000000005</v>
      </c>
      <c r="AC3756">
        <v>54</v>
      </c>
      <c r="AD3756" t="s">
        <v>317</v>
      </c>
      <c r="AF3756">
        <v>0</v>
      </c>
      <c r="AG3756">
        <v>0.14000000000000001</v>
      </c>
      <c r="AH3756">
        <v>28.85</v>
      </c>
      <c r="AI3756">
        <v>59</v>
      </c>
      <c r="AJ3756">
        <v>48</v>
      </c>
      <c r="AK3756">
        <v>0</v>
      </c>
      <c r="AM3756">
        <v>100</v>
      </c>
      <c r="AN3756">
        <v>0</v>
      </c>
      <c r="AO3756">
        <v>0</v>
      </c>
      <c r="AP3756">
        <v>0</v>
      </c>
      <c r="AQ3756">
        <v>0</v>
      </c>
      <c r="AR3756">
        <v>10</v>
      </c>
      <c r="AS3756">
        <v>312</v>
      </c>
      <c r="AT3756">
        <v>0</v>
      </c>
      <c r="AU3756">
        <v>0</v>
      </c>
      <c r="AV3756">
        <v>1365</v>
      </c>
      <c r="AW3756">
        <v>0</v>
      </c>
      <c r="AX3756">
        <v>30</v>
      </c>
      <c r="AY3756">
        <v>3286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100</v>
      </c>
      <c r="BK3756" t="s">
        <v>420</v>
      </c>
      <c r="BL3756">
        <v>7.22</v>
      </c>
      <c r="BM3756">
        <v>0</v>
      </c>
      <c r="BN3756">
        <v>7.76</v>
      </c>
      <c r="BP3756">
        <v>169</v>
      </c>
      <c r="BQ3756" t="s">
        <v>10433</v>
      </c>
      <c r="BR3756">
        <v>2023</v>
      </c>
      <c r="BS3756">
        <v>3700</v>
      </c>
      <c r="BT3756">
        <v>2735</v>
      </c>
      <c r="BU3756" t="s">
        <v>245</v>
      </c>
      <c r="BV3756" t="s">
        <v>71</v>
      </c>
      <c r="BX3756">
        <v>2</v>
      </c>
      <c r="BY3756">
        <v>3</v>
      </c>
      <c r="BZ3756" t="s">
        <v>245</v>
      </c>
      <c r="CA3756">
        <v>100</v>
      </c>
      <c r="CB3756">
        <v>2</v>
      </c>
      <c r="CC3756">
        <v>65</v>
      </c>
      <c r="CD3756">
        <v>65</v>
      </c>
      <c r="CE3756">
        <v>20</v>
      </c>
      <c r="CF3756">
        <v>11</v>
      </c>
      <c r="CG3756">
        <v>9</v>
      </c>
      <c r="CH3756">
        <v>0</v>
      </c>
      <c r="CI3756" t="s">
        <v>330</v>
      </c>
      <c r="CJ3756">
        <v>24</v>
      </c>
      <c r="CL3756" t="s">
        <v>242</v>
      </c>
      <c r="CM3756" t="s">
        <v>242</v>
      </c>
      <c r="CN3756" t="s">
        <v>242</v>
      </c>
      <c r="CO3756" t="s">
        <v>285</v>
      </c>
      <c r="CP3756">
        <v>6</v>
      </c>
      <c r="CQ3756" t="s">
        <v>242</v>
      </c>
      <c r="CR3756" t="s">
        <v>246</v>
      </c>
      <c r="CS3756">
        <v>10</v>
      </c>
      <c r="CT3756" t="s">
        <v>242</v>
      </c>
      <c r="CU3756" t="s">
        <v>1296</v>
      </c>
      <c r="CV3756">
        <v>71</v>
      </c>
      <c r="CW3756" t="s">
        <v>245</v>
      </c>
      <c r="CX3756" t="s">
        <v>248</v>
      </c>
      <c r="CY3756">
        <v>2015</v>
      </c>
      <c r="CZ3756">
        <v>1994</v>
      </c>
      <c r="DA3756">
        <v>1975</v>
      </c>
      <c r="DG3756" t="s">
        <v>25293</v>
      </c>
      <c r="DH3756" t="s">
        <v>25292</v>
      </c>
      <c r="DI3756" t="s">
        <v>25295</v>
      </c>
      <c r="DW3756" t="s">
        <v>333</v>
      </c>
      <c r="DX3756" t="s">
        <v>252</v>
      </c>
      <c r="DY3756" t="s">
        <v>253</v>
      </c>
      <c r="EE3756">
        <v>1.5</v>
      </c>
      <c r="EF3756">
        <v>2</v>
      </c>
      <c r="EG3756">
        <v>9</v>
      </c>
      <c r="EM3756" t="s">
        <v>333</v>
      </c>
      <c r="EN3756" t="s">
        <v>252</v>
      </c>
      <c r="EU3756">
        <v>4</v>
      </c>
      <c r="FC3756">
        <v>1.5</v>
      </c>
      <c r="FD3756">
        <v>6</v>
      </c>
      <c r="FE3756">
        <v>0</v>
      </c>
      <c r="FK3756">
        <v>3</v>
      </c>
      <c r="FL3756">
        <v>0</v>
      </c>
      <c r="FM3756">
        <v>0</v>
      </c>
      <c r="FS3756">
        <v>3</v>
      </c>
      <c r="FT3756">
        <v>0</v>
      </c>
      <c r="FU3756">
        <v>0</v>
      </c>
      <c r="GA3756" t="s">
        <v>11089</v>
      </c>
      <c r="GK3756" t="s">
        <v>25296</v>
      </c>
      <c r="GQ3756" t="s">
        <v>353</v>
      </c>
      <c r="GY3756" t="s">
        <v>258</v>
      </c>
      <c r="HG3756" t="s">
        <v>603</v>
      </c>
      <c r="HO3756" t="s">
        <v>260</v>
      </c>
      <c r="HP3756" t="s">
        <v>261</v>
      </c>
      <c r="HQ3756" t="s">
        <v>25302</v>
      </c>
      <c r="HR3756">
        <v>0</v>
      </c>
      <c r="HS3756">
        <v>27</v>
      </c>
      <c r="HT3756">
        <v>664</v>
      </c>
      <c r="HU3756">
        <v>405.2</v>
      </c>
      <c r="HV3756">
        <v>17</v>
      </c>
      <c r="HW3756">
        <v>10.4</v>
      </c>
      <c r="HX3756" t="s">
        <v>25303</v>
      </c>
      <c r="HY3756">
        <v>19</v>
      </c>
      <c r="HZ3756">
        <v>67</v>
      </c>
      <c r="IA3756">
        <v>3487.3389706437401</v>
      </c>
    </row>
    <row r="3757" spans="1:235" x14ac:dyDescent="0.25">
      <c r="A3757">
        <v>3756</v>
      </c>
      <c r="B3757" t="s">
        <v>25304</v>
      </c>
      <c r="C3757">
        <v>2023</v>
      </c>
      <c r="D3757" t="s">
        <v>25057</v>
      </c>
      <c r="E3757">
        <v>32.49098</v>
      </c>
      <c r="F3757">
        <v>36.00958</v>
      </c>
      <c r="G3757">
        <v>2</v>
      </c>
      <c r="H3757">
        <v>218</v>
      </c>
      <c r="I3757">
        <v>1</v>
      </c>
      <c r="J3757" t="s">
        <v>25300</v>
      </c>
      <c r="K3757" t="s">
        <v>9908</v>
      </c>
      <c r="L3757">
        <v>3</v>
      </c>
      <c r="M3757" t="s">
        <v>25305</v>
      </c>
      <c r="N3757">
        <v>1973</v>
      </c>
      <c r="O3757">
        <v>1998</v>
      </c>
      <c r="P3757">
        <v>3.52</v>
      </c>
      <c r="Q3757">
        <v>7.23</v>
      </c>
      <c r="R3757">
        <v>5</v>
      </c>
      <c r="S3757">
        <v>44</v>
      </c>
      <c r="U3757">
        <f t="shared" si="58"/>
        <v>0</v>
      </c>
      <c r="V3757">
        <v>62</v>
      </c>
      <c r="X3757">
        <v>62</v>
      </c>
      <c r="Y3757">
        <v>50</v>
      </c>
      <c r="AA3757">
        <v>75</v>
      </c>
      <c r="AB3757">
        <v>142.75</v>
      </c>
      <c r="AC3757">
        <v>53</v>
      </c>
      <c r="AD3757" t="s">
        <v>317</v>
      </c>
      <c r="AF3757">
        <v>0</v>
      </c>
      <c r="AG3757">
        <v>0.18</v>
      </c>
      <c r="AH3757">
        <v>25.12</v>
      </c>
      <c r="AI3757">
        <v>40</v>
      </c>
      <c r="AJ3757">
        <v>0</v>
      </c>
      <c r="AK3757">
        <v>41</v>
      </c>
      <c r="AM3757">
        <v>97</v>
      </c>
      <c r="AN3757">
        <v>0</v>
      </c>
      <c r="AO3757">
        <v>118</v>
      </c>
      <c r="AP3757">
        <v>12</v>
      </c>
      <c r="AQ3757">
        <v>0</v>
      </c>
      <c r="AR3757">
        <v>186</v>
      </c>
      <c r="AS3757">
        <v>201</v>
      </c>
      <c r="AT3757">
        <v>7</v>
      </c>
      <c r="AU3757">
        <v>1988</v>
      </c>
      <c r="AV3757">
        <v>310</v>
      </c>
      <c r="AW3757">
        <v>0</v>
      </c>
      <c r="AX3757">
        <v>438</v>
      </c>
      <c r="AY3757">
        <v>902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968</v>
      </c>
      <c r="BH3757">
        <v>78</v>
      </c>
      <c r="BI3757">
        <v>4</v>
      </c>
      <c r="BJ3757">
        <v>97</v>
      </c>
      <c r="BK3757" t="s">
        <v>420</v>
      </c>
      <c r="BL3757">
        <v>5.31</v>
      </c>
      <c r="BM3757">
        <v>0</v>
      </c>
      <c r="BN3757">
        <v>6.55</v>
      </c>
      <c r="BP3757">
        <v>181</v>
      </c>
      <c r="BQ3757" t="s">
        <v>15108</v>
      </c>
      <c r="BR3757">
        <v>2023</v>
      </c>
      <c r="BS3757">
        <v>4116</v>
      </c>
      <c r="BT3757">
        <v>2735</v>
      </c>
      <c r="BU3757" t="s">
        <v>245</v>
      </c>
      <c r="BV3757" t="s">
        <v>71</v>
      </c>
      <c r="BX3757">
        <v>2</v>
      </c>
      <c r="BY3757">
        <v>3</v>
      </c>
      <c r="BZ3757" t="s">
        <v>245</v>
      </c>
      <c r="CA3757">
        <v>100</v>
      </c>
      <c r="CB3757">
        <v>2</v>
      </c>
      <c r="CC3757">
        <v>65</v>
      </c>
      <c r="CD3757">
        <v>65</v>
      </c>
      <c r="CE3757">
        <v>17.5</v>
      </c>
      <c r="CF3757">
        <v>9</v>
      </c>
      <c r="CG3757">
        <v>9</v>
      </c>
      <c r="CH3757">
        <v>0</v>
      </c>
      <c r="CI3757" t="s">
        <v>330</v>
      </c>
      <c r="CJ3757">
        <v>25</v>
      </c>
      <c r="CL3757" t="s">
        <v>242</v>
      </c>
      <c r="CM3757" t="s">
        <v>242</v>
      </c>
      <c r="CN3757" t="s">
        <v>242</v>
      </c>
      <c r="CO3757" t="s">
        <v>285</v>
      </c>
      <c r="CP3757">
        <v>10</v>
      </c>
      <c r="CQ3757" t="s">
        <v>242</v>
      </c>
      <c r="CR3757" t="s">
        <v>285</v>
      </c>
      <c r="CS3757">
        <v>10</v>
      </c>
      <c r="CT3757" t="s">
        <v>242</v>
      </c>
      <c r="CU3757" t="s">
        <v>1296</v>
      </c>
      <c r="CV3757">
        <v>78</v>
      </c>
      <c r="CW3757" t="s">
        <v>245</v>
      </c>
      <c r="CX3757" t="s">
        <v>248</v>
      </c>
      <c r="CY3757">
        <v>1998</v>
      </c>
      <c r="CZ3757">
        <v>1973</v>
      </c>
      <c r="DG3757" t="s">
        <v>25306</v>
      </c>
      <c r="DH3757" t="s">
        <v>25307</v>
      </c>
      <c r="DW3757" t="s">
        <v>252</v>
      </c>
      <c r="DX3757" t="s">
        <v>253</v>
      </c>
      <c r="EE3757">
        <v>2</v>
      </c>
      <c r="EF3757">
        <v>9</v>
      </c>
      <c r="EM3757" t="s">
        <v>252</v>
      </c>
      <c r="EV3757" t="s">
        <v>254</v>
      </c>
      <c r="FC3757">
        <v>6.5</v>
      </c>
      <c r="FD3757">
        <v>0</v>
      </c>
      <c r="FK3757">
        <v>0</v>
      </c>
      <c r="FL3757">
        <v>0</v>
      </c>
      <c r="FS3757">
        <v>0</v>
      </c>
      <c r="FT3757">
        <v>0</v>
      </c>
      <c r="GA3757" t="s">
        <v>4859</v>
      </c>
      <c r="GB3757" t="s">
        <v>256</v>
      </c>
      <c r="GJ3757" t="s">
        <v>20821</v>
      </c>
      <c r="GY3757" t="s">
        <v>3468</v>
      </c>
      <c r="GZ3757" t="s">
        <v>258</v>
      </c>
      <c r="HO3757" t="s">
        <v>260</v>
      </c>
      <c r="HP3757" t="s">
        <v>261</v>
      </c>
      <c r="HQ3757" t="s">
        <v>25308</v>
      </c>
      <c r="HR3757">
        <v>1</v>
      </c>
      <c r="HS3757">
        <v>27</v>
      </c>
      <c r="HT3757">
        <v>29906</v>
      </c>
      <c r="HU3757">
        <v>8501.7999999999993</v>
      </c>
      <c r="HV3757">
        <v>885</v>
      </c>
      <c r="HW3757">
        <v>251.6</v>
      </c>
      <c r="HX3757" t="s">
        <v>25309</v>
      </c>
      <c r="HY3757">
        <v>8</v>
      </c>
      <c r="HZ3757">
        <v>100</v>
      </c>
      <c r="IA3757">
        <v>7504.4051036319897</v>
      </c>
    </row>
    <row r="3758" spans="1:235" x14ac:dyDescent="0.25">
      <c r="A3758">
        <v>3757</v>
      </c>
      <c r="B3758" t="s">
        <v>25310</v>
      </c>
      <c r="C3758">
        <v>2023</v>
      </c>
      <c r="D3758" t="s">
        <v>25089</v>
      </c>
      <c r="E3758">
        <v>3.54054</v>
      </c>
      <c r="F3758">
        <v>4.5575900000000003</v>
      </c>
      <c r="G3758">
        <v>1</v>
      </c>
      <c r="H3758">
        <v>235</v>
      </c>
      <c r="I3758">
        <v>2</v>
      </c>
      <c r="J3758" t="s">
        <v>10431</v>
      </c>
      <c r="K3758" t="s">
        <v>25311</v>
      </c>
      <c r="L3758">
        <v>1</v>
      </c>
      <c r="M3758" t="s">
        <v>25312</v>
      </c>
      <c r="N3758">
        <v>2006</v>
      </c>
      <c r="P3758">
        <v>1.02</v>
      </c>
      <c r="Q3758">
        <v>3.13</v>
      </c>
      <c r="R3758">
        <v>1</v>
      </c>
      <c r="S3758">
        <v>77</v>
      </c>
      <c r="T3758">
        <v>1945</v>
      </c>
      <c r="U3758">
        <f t="shared" si="58"/>
        <v>1945</v>
      </c>
      <c r="V3758">
        <v>67</v>
      </c>
      <c r="Y3758">
        <v>53</v>
      </c>
      <c r="Z3758">
        <v>80</v>
      </c>
      <c r="AA3758">
        <v>75</v>
      </c>
      <c r="AB3758">
        <v>135.93</v>
      </c>
      <c r="AC3758">
        <v>39</v>
      </c>
      <c r="AD3758" t="s">
        <v>2470</v>
      </c>
      <c r="AE3758">
        <v>0.1</v>
      </c>
      <c r="AF3758">
        <v>2.4E-2</v>
      </c>
      <c r="AG3758">
        <v>0.11</v>
      </c>
      <c r="AH3758">
        <v>25.07</v>
      </c>
      <c r="AI3758">
        <v>73</v>
      </c>
      <c r="AL3758">
        <v>76</v>
      </c>
      <c r="AN3758">
        <v>0</v>
      </c>
      <c r="AO3758">
        <v>0</v>
      </c>
      <c r="AP3758">
        <v>0</v>
      </c>
      <c r="AQ3758">
        <v>6</v>
      </c>
      <c r="AR3758">
        <v>18</v>
      </c>
      <c r="AS3758">
        <v>27</v>
      </c>
      <c r="AT3758">
        <v>95</v>
      </c>
      <c r="AU3758">
        <v>0</v>
      </c>
      <c r="AV3758">
        <v>46</v>
      </c>
      <c r="AW3758">
        <v>0</v>
      </c>
      <c r="AX3758">
        <v>0</v>
      </c>
      <c r="AY3758">
        <v>84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27</v>
      </c>
      <c r="BG3758">
        <v>0</v>
      </c>
      <c r="BH3758">
        <v>1371</v>
      </c>
      <c r="BI3758">
        <v>18</v>
      </c>
      <c r="BJ3758">
        <v>66</v>
      </c>
      <c r="BK3758" t="s">
        <v>3023</v>
      </c>
      <c r="BL3758">
        <v>9</v>
      </c>
      <c r="BM3758">
        <v>0</v>
      </c>
      <c r="BN3758">
        <v>20.55</v>
      </c>
      <c r="BP3758">
        <v>179</v>
      </c>
      <c r="BQ3758" t="s">
        <v>18940</v>
      </c>
      <c r="BR3758">
        <v>2023</v>
      </c>
      <c r="BS3758">
        <v>36544</v>
      </c>
      <c r="BT3758">
        <v>5717</v>
      </c>
      <c r="BU3758" t="s">
        <v>245</v>
      </c>
      <c r="BV3758" t="s">
        <v>8565</v>
      </c>
      <c r="BW3758">
        <v>71</v>
      </c>
      <c r="BX3758">
        <v>1</v>
      </c>
      <c r="BY3758">
        <v>1</v>
      </c>
      <c r="BZ3758" t="s">
        <v>245</v>
      </c>
      <c r="CA3758">
        <v>100</v>
      </c>
      <c r="CB3758">
        <v>3</v>
      </c>
      <c r="CC3758">
        <v>55</v>
      </c>
      <c r="CD3758">
        <v>76</v>
      </c>
      <c r="CE3758">
        <v>12</v>
      </c>
      <c r="CF3758">
        <v>0</v>
      </c>
      <c r="CG3758">
        <v>12</v>
      </c>
      <c r="CH3758">
        <v>12</v>
      </c>
      <c r="CI3758" t="s">
        <v>3025</v>
      </c>
      <c r="CJ3758">
        <v>32</v>
      </c>
      <c r="CL3758" t="s">
        <v>245</v>
      </c>
      <c r="CM3758" t="s">
        <v>242</v>
      </c>
      <c r="CN3758" t="s">
        <v>245</v>
      </c>
      <c r="CO3758" t="s">
        <v>372</v>
      </c>
      <c r="CP3758">
        <v>6</v>
      </c>
      <c r="CQ3758" t="s">
        <v>245</v>
      </c>
      <c r="CR3758" t="s">
        <v>372</v>
      </c>
      <c r="CS3758">
        <v>10</v>
      </c>
      <c r="CX3758" t="s">
        <v>364</v>
      </c>
      <c r="CY3758">
        <v>2006</v>
      </c>
      <c r="DG3758" t="s">
        <v>25313</v>
      </c>
      <c r="DW3758" t="s">
        <v>253</v>
      </c>
      <c r="EE3758">
        <v>12</v>
      </c>
      <c r="EM3758" t="s">
        <v>334</v>
      </c>
      <c r="FC3758">
        <v>12</v>
      </c>
      <c r="FK3758">
        <v>0</v>
      </c>
      <c r="FS3758">
        <v>0</v>
      </c>
      <c r="HO3758" t="s">
        <v>260</v>
      </c>
      <c r="HP3758" t="s">
        <v>261</v>
      </c>
      <c r="HQ3758" t="s">
        <v>25314</v>
      </c>
      <c r="HR3758">
        <v>0</v>
      </c>
      <c r="HT3758">
        <v>24</v>
      </c>
      <c r="HU3758">
        <v>23.4</v>
      </c>
      <c r="HV3758">
        <v>9</v>
      </c>
      <c r="HW3758">
        <v>8.8000000000000007</v>
      </c>
      <c r="HX3758" t="s">
        <v>25315</v>
      </c>
      <c r="HY3758">
        <v>14</v>
      </c>
      <c r="HZ3758">
        <v>100</v>
      </c>
      <c r="IA3758">
        <v>2189.8142403747302</v>
      </c>
    </row>
    <row r="3759" spans="1:235" x14ac:dyDescent="0.25">
      <c r="A3759">
        <v>3758</v>
      </c>
      <c r="B3759" t="s">
        <v>25316</v>
      </c>
      <c r="C3759">
        <v>2023</v>
      </c>
      <c r="D3759" t="s">
        <v>25089</v>
      </c>
      <c r="E3759">
        <v>3.0497100000000001</v>
      </c>
      <c r="F3759">
        <v>3.54054</v>
      </c>
      <c r="G3759">
        <v>1</v>
      </c>
      <c r="H3759">
        <v>235</v>
      </c>
      <c r="I3759">
        <v>2</v>
      </c>
      <c r="J3759" t="s">
        <v>25311</v>
      </c>
      <c r="K3759" t="s">
        <v>24858</v>
      </c>
      <c r="L3759">
        <v>1</v>
      </c>
      <c r="M3759" t="s">
        <v>25317</v>
      </c>
      <c r="N3759">
        <v>2006</v>
      </c>
      <c r="P3759">
        <v>0.49</v>
      </c>
      <c r="Q3759">
        <v>1.57</v>
      </c>
      <c r="R3759">
        <v>1</v>
      </c>
      <c r="S3759">
        <v>77</v>
      </c>
      <c r="T3759">
        <v>1945</v>
      </c>
      <c r="U3759">
        <f t="shared" si="58"/>
        <v>1945</v>
      </c>
      <c r="V3759">
        <v>72</v>
      </c>
      <c r="Y3759">
        <v>51</v>
      </c>
      <c r="Z3759">
        <v>73</v>
      </c>
      <c r="AA3759">
        <v>92</v>
      </c>
      <c r="AB3759">
        <v>140.91</v>
      </c>
      <c r="AC3759">
        <v>34</v>
      </c>
      <c r="AD3759" t="s">
        <v>2470</v>
      </c>
      <c r="AE3759">
        <v>0.1</v>
      </c>
      <c r="AF3759">
        <v>3.2000000000000001E-2</v>
      </c>
      <c r="AG3759">
        <v>0.13</v>
      </c>
      <c r="AH3759">
        <v>7.56</v>
      </c>
      <c r="AI3759">
        <v>96</v>
      </c>
      <c r="AL3759">
        <v>94</v>
      </c>
      <c r="AN3759">
        <v>0</v>
      </c>
      <c r="AO3759">
        <v>0</v>
      </c>
      <c r="AP3759">
        <v>0</v>
      </c>
      <c r="AQ3759">
        <v>4</v>
      </c>
      <c r="AR3759">
        <v>0</v>
      </c>
      <c r="AS3759">
        <v>0</v>
      </c>
      <c r="AT3759">
        <v>0</v>
      </c>
      <c r="AU3759">
        <v>49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16</v>
      </c>
      <c r="BG3759">
        <v>0</v>
      </c>
      <c r="BH3759">
        <v>151</v>
      </c>
      <c r="BI3759">
        <v>8</v>
      </c>
      <c r="BJ3759">
        <v>100</v>
      </c>
      <c r="BK3759" t="s">
        <v>3023</v>
      </c>
      <c r="BL3759">
        <v>7.1</v>
      </c>
      <c r="BM3759">
        <v>0</v>
      </c>
      <c r="BN3759">
        <v>10.98</v>
      </c>
      <c r="BP3759">
        <v>165</v>
      </c>
      <c r="BQ3759" t="s">
        <v>18940</v>
      </c>
      <c r="BR3759">
        <v>2023</v>
      </c>
      <c r="BS3759">
        <v>36520</v>
      </c>
      <c r="BT3759">
        <v>5622</v>
      </c>
      <c r="BU3759" t="s">
        <v>245</v>
      </c>
      <c r="BV3759" t="s">
        <v>8565</v>
      </c>
      <c r="BW3759">
        <v>71</v>
      </c>
      <c r="BX3759">
        <v>1</v>
      </c>
      <c r="BY3759">
        <v>1</v>
      </c>
      <c r="BZ3759" t="s">
        <v>245</v>
      </c>
      <c r="CA3759">
        <v>100</v>
      </c>
      <c r="CB3759">
        <v>3</v>
      </c>
      <c r="CC3759">
        <v>60</v>
      </c>
      <c r="CD3759">
        <v>76</v>
      </c>
      <c r="CE3759">
        <v>12</v>
      </c>
      <c r="CF3759">
        <v>0</v>
      </c>
      <c r="CG3759">
        <v>12</v>
      </c>
      <c r="CH3759">
        <v>6</v>
      </c>
      <c r="CI3759" t="s">
        <v>3025</v>
      </c>
      <c r="CJ3759">
        <v>40</v>
      </c>
      <c r="CL3759" t="s">
        <v>245</v>
      </c>
      <c r="CM3759" t="s">
        <v>242</v>
      </c>
      <c r="CN3759" t="s">
        <v>245</v>
      </c>
      <c r="CO3759" t="s">
        <v>372</v>
      </c>
      <c r="CP3759">
        <v>13</v>
      </c>
      <c r="CQ3759" t="s">
        <v>245</v>
      </c>
      <c r="CR3759" t="s">
        <v>372</v>
      </c>
      <c r="CS3759">
        <v>12</v>
      </c>
      <c r="CX3759" t="s">
        <v>364</v>
      </c>
      <c r="CY3759">
        <v>2006</v>
      </c>
      <c r="DG3759" t="s">
        <v>25318</v>
      </c>
      <c r="DW3759" t="s">
        <v>253</v>
      </c>
      <c r="EE3759">
        <v>12</v>
      </c>
      <c r="EM3759" t="s">
        <v>366</v>
      </c>
      <c r="FC3759">
        <v>6</v>
      </c>
      <c r="FK3759">
        <v>0</v>
      </c>
      <c r="FS3759">
        <v>0</v>
      </c>
      <c r="HO3759" t="s">
        <v>260</v>
      </c>
      <c r="HP3759" t="s">
        <v>261</v>
      </c>
      <c r="HQ3759" t="s">
        <v>25319</v>
      </c>
      <c r="HR3759">
        <v>0</v>
      </c>
      <c r="HT3759">
        <v>11</v>
      </c>
      <c r="HU3759">
        <v>22.5</v>
      </c>
      <c r="HV3759">
        <v>5</v>
      </c>
      <c r="HW3759">
        <v>10.199999999999999</v>
      </c>
      <c r="HX3759" t="s">
        <v>25320</v>
      </c>
      <c r="HY3759">
        <v>1</v>
      </c>
      <c r="HZ3759">
        <v>100</v>
      </c>
      <c r="IA3759">
        <v>1059.2330524757999</v>
      </c>
    </row>
    <row r="3760" spans="1:235" x14ac:dyDescent="0.25">
      <c r="A3760">
        <v>3759</v>
      </c>
      <c r="B3760" t="s">
        <v>25321</v>
      </c>
      <c r="C3760">
        <v>2023</v>
      </c>
      <c r="D3760" t="s">
        <v>25089</v>
      </c>
      <c r="E3760">
        <v>2.2046999999999999</v>
      </c>
      <c r="F3760">
        <v>3.0497100000000001</v>
      </c>
      <c r="G3760">
        <v>1</v>
      </c>
      <c r="H3760">
        <v>235</v>
      </c>
      <c r="I3760">
        <v>2</v>
      </c>
      <c r="J3760" t="s">
        <v>24858</v>
      </c>
      <c r="K3760" t="s">
        <v>25070</v>
      </c>
      <c r="L3760">
        <v>1</v>
      </c>
      <c r="M3760" t="s">
        <v>25322</v>
      </c>
      <c r="N3760">
        <v>2006</v>
      </c>
      <c r="P3760">
        <v>0.85</v>
      </c>
      <c r="Q3760">
        <v>2.65</v>
      </c>
      <c r="R3760">
        <v>1</v>
      </c>
      <c r="S3760">
        <v>77</v>
      </c>
      <c r="T3760">
        <v>1945</v>
      </c>
      <c r="U3760">
        <f t="shared" si="58"/>
        <v>1945</v>
      </c>
      <c r="V3760">
        <v>71</v>
      </c>
      <c r="Y3760">
        <v>46</v>
      </c>
      <c r="Z3760">
        <v>79</v>
      </c>
      <c r="AA3760">
        <v>92</v>
      </c>
      <c r="AB3760">
        <v>150.41</v>
      </c>
      <c r="AC3760">
        <v>41</v>
      </c>
      <c r="AD3760" t="s">
        <v>2470</v>
      </c>
      <c r="AE3760">
        <v>0.1</v>
      </c>
      <c r="AF3760">
        <v>2.5499999999999998E-2</v>
      </c>
      <c r="AG3760">
        <v>0.1</v>
      </c>
      <c r="AH3760">
        <v>8.4499999999999993</v>
      </c>
      <c r="AI3760">
        <v>98</v>
      </c>
      <c r="AL3760">
        <v>100</v>
      </c>
      <c r="AN3760">
        <v>0</v>
      </c>
      <c r="AO3760">
        <v>0</v>
      </c>
      <c r="AP3760">
        <v>0</v>
      </c>
      <c r="AQ3760">
        <v>1</v>
      </c>
      <c r="AR3760">
        <v>1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35</v>
      </c>
      <c r="BG3760">
        <v>50</v>
      </c>
      <c r="BH3760">
        <v>673</v>
      </c>
      <c r="BI3760">
        <v>14</v>
      </c>
      <c r="BJ3760">
        <v>88</v>
      </c>
      <c r="BK3760" t="s">
        <v>3023</v>
      </c>
      <c r="BL3760">
        <v>8.59</v>
      </c>
      <c r="BM3760">
        <v>0</v>
      </c>
      <c r="BN3760">
        <v>13.28</v>
      </c>
      <c r="BP3760">
        <v>181</v>
      </c>
      <c r="BQ3760" t="s">
        <v>18940</v>
      </c>
      <c r="BR3760">
        <v>2023</v>
      </c>
      <c r="BS3760">
        <v>35660</v>
      </c>
      <c r="BT3760">
        <v>5433</v>
      </c>
      <c r="BU3760" t="s">
        <v>245</v>
      </c>
      <c r="BV3760" t="s">
        <v>8565</v>
      </c>
      <c r="BW3760">
        <v>71</v>
      </c>
      <c r="BX3760">
        <v>1</v>
      </c>
      <c r="BY3760">
        <v>1</v>
      </c>
      <c r="BZ3760" t="s">
        <v>245</v>
      </c>
      <c r="CA3760">
        <v>100</v>
      </c>
      <c r="CB3760">
        <v>3</v>
      </c>
      <c r="CC3760">
        <v>60</v>
      </c>
      <c r="CD3760">
        <v>76</v>
      </c>
      <c r="CE3760">
        <v>12</v>
      </c>
      <c r="CF3760">
        <v>0</v>
      </c>
      <c r="CG3760">
        <v>12</v>
      </c>
      <c r="CH3760">
        <v>12</v>
      </c>
      <c r="CI3760" t="s">
        <v>3025</v>
      </c>
      <c r="CJ3760">
        <v>31</v>
      </c>
      <c r="CL3760" t="s">
        <v>242</v>
      </c>
      <c r="CM3760" t="s">
        <v>242</v>
      </c>
      <c r="CN3760" t="s">
        <v>242</v>
      </c>
      <c r="CO3760" t="s">
        <v>372</v>
      </c>
      <c r="CP3760">
        <v>13</v>
      </c>
      <c r="CQ3760" t="s">
        <v>242</v>
      </c>
      <c r="CR3760" t="s">
        <v>372</v>
      </c>
      <c r="CS3760">
        <v>12</v>
      </c>
      <c r="CX3760" t="s">
        <v>364</v>
      </c>
      <c r="CY3760">
        <v>2006</v>
      </c>
      <c r="DG3760" t="s">
        <v>25072</v>
      </c>
      <c r="DW3760" t="s">
        <v>253</v>
      </c>
      <c r="EE3760">
        <v>12</v>
      </c>
      <c r="EM3760" t="s">
        <v>366</v>
      </c>
      <c r="FC3760">
        <v>6</v>
      </c>
      <c r="FK3760">
        <v>12</v>
      </c>
      <c r="FS3760">
        <v>0</v>
      </c>
      <c r="HG3760" t="s">
        <v>551</v>
      </c>
      <c r="HO3760" t="s">
        <v>260</v>
      </c>
      <c r="HP3760" t="s">
        <v>261</v>
      </c>
      <c r="HQ3760" t="s">
        <v>25323</v>
      </c>
      <c r="HR3760">
        <v>0</v>
      </c>
      <c r="HT3760">
        <v>18</v>
      </c>
      <c r="HU3760">
        <v>21.3</v>
      </c>
      <c r="HV3760">
        <v>12</v>
      </c>
      <c r="HW3760">
        <v>14.2</v>
      </c>
      <c r="HX3760" t="s">
        <v>25324</v>
      </c>
      <c r="HY3760">
        <v>1</v>
      </c>
      <c r="HZ3760">
        <v>100</v>
      </c>
      <c r="IA3760">
        <v>1823.74592707032</v>
      </c>
    </row>
    <row r="3761" spans="1:235" x14ac:dyDescent="0.25">
      <c r="A3761">
        <v>3760</v>
      </c>
      <c r="B3761" t="s">
        <v>25325</v>
      </c>
      <c r="C3761">
        <v>2023</v>
      </c>
      <c r="D3761" t="s">
        <v>25089</v>
      </c>
      <c r="E3761">
        <v>1.3630599999999999</v>
      </c>
      <c r="F3761">
        <v>2.2046999999999999</v>
      </c>
      <c r="G3761">
        <v>1</v>
      </c>
      <c r="H3761">
        <v>235</v>
      </c>
      <c r="I3761">
        <v>2</v>
      </c>
      <c r="J3761" t="s">
        <v>25070</v>
      </c>
      <c r="K3761" t="s">
        <v>25076</v>
      </c>
      <c r="L3761" t="s">
        <v>8572</v>
      </c>
      <c r="M3761" t="s">
        <v>25077</v>
      </c>
      <c r="N3761">
        <v>1968</v>
      </c>
      <c r="O3761">
        <v>2022</v>
      </c>
      <c r="P3761">
        <v>0.84</v>
      </c>
      <c r="Q3761">
        <v>2.78</v>
      </c>
      <c r="R3761">
        <v>1</v>
      </c>
      <c r="S3761">
        <v>77</v>
      </c>
      <c r="T3761">
        <v>1945</v>
      </c>
      <c r="U3761">
        <f t="shared" si="58"/>
        <v>1945</v>
      </c>
      <c r="V3761">
        <v>94</v>
      </c>
      <c r="X3761">
        <v>91</v>
      </c>
      <c r="Y3761">
        <v>91</v>
      </c>
      <c r="AA3761">
        <v>100</v>
      </c>
      <c r="AB3761">
        <v>52.89</v>
      </c>
      <c r="AC3761">
        <v>47</v>
      </c>
      <c r="AD3761" t="s">
        <v>2470</v>
      </c>
      <c r="AF3761">
        <v>0</v>
      </c>
      <c r="AG3761">
        <v>0.04</v>
      </c>
      <c r="AH3761">
        <v>0.04</v>
      </c>
      <c r="AI3761">
        <v>100</v>
      </c>
      <c r="AJ3761">
        <v>100</v>
      </c>
      <c r="AK3761">
        <v>100</v>
      </c>
      <c r="AM3761">
        <v>100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1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100</v>
      </c>
      <c r="BK3761" t="s">
        <v>3023</v>
      </c>
      <c r="BR3761">
        <v>2023</v>
      </c>
      <c r="BS3761">
        <v>34900</v>
      </c>
      <c r="BT3761">
        <v>5535</v>
      </c>
      <c r="BU3761" t="s">
        <v>245</v>
      </c>
      <c r="BV3761" t="s">
        <v>8565</v>
      </c>
      <c r="BW3761">
        <v>71</v>
      </c>
      <c r="BX3761">
        <v>1</v>
      </c>
      <c r="BY3761">
        <v>1</v>
      </c>
      <c r="BZ3761" t="s">
        <v>245</v>
      </c>
      <c r="CA3761">
        <v>100</v>
      </c>
      <c r="CB3761">
        <v>3</v>
      </c>
      <c r="CC3761">
        <v>60</v>
      </c>
      <c r="CD3761">
        <v>69</v>
      </c>
      <c r="CE3761">
        <v>26.5</v>
      </c>
      <c r="CF3761">
        <v>17</v>
      </c>
      <c r="CG3761">
        <v>10</v>
      </c>
      <c r="CH3761">
        <v>4</v>
      </c>
      <c r="CI3761" t="s">
        <v>3025</v>
      </c>
      <c r="CJ3761">
        <v>30</v>
      </c>
      <c r="CL3761" t="s">
        <v>242</v>
      </c>
      <c r="CM3761" t="s">
        <v>242</v>
      </c>
      <c r="CN3761" t="s">
        <v>242</v>
      </c>
      <c r="CO3761" t="s">
        <v>372</v>
      </c>
      <c r="CP3761">
        <v>8</v>
      </c>
      <c r="CQ3761" t="s">
        <v>242</v>
      </c>
      <c r="CR3761" t="s">
        <v>372</v>
      </c>
      <c r="CS3761">
        <v>8</v>
      </c>
      <c r="CT3761" t="s">
        <v>245</v>
      </c>
      <c r="CX3761" t="s">
        <v>248</v>
      </c>
      <c r="CY3761">
        <v>2022</v>
      </c>
      <c r="CZ3761">
        <v>2006</v>
      </c>
      <c r="DA3761">
        <v>2006</v>
      </c>
      <c r="DB3761">
        <v>1968</v>
      </c>
      <c r="DG3761" t="s">
        <v>25078</v>
      </c>
      <c r="DH3761" t="s">
        <v>25079</v>
      </c>
      <c r="DI3761" t="s">
        <v>25079</v>
      </c>
      <c r="DJ3761" t="s">
        <v>24824</v>
      </c>
      <c r="DO3761" t="s">
        <v>279</v>
      </c>
      <c r="DQ3761" t="s">
        <v>251</v>
      </c>
      <c r="DW3761" t="s">
        <v>333</v>
      </c>
      <c r="DX3761" t="s">
        <v>333</v>
      </c>
      <c r="DY3761" t="s">
        <v>333</v>
      </c>
      <c r="DZ3761" t="s">
        <v>253</v>
      </c>
      <c r="EE3761">
        <v>2.5</v>
      </c>
      <c r="EF3761">
        <v>2</v>
      </c>
      <c r="EG3761">
        <v>2</v>
      </c>
      <c r="EH3761">
        <v>10</v>
      </c>
      <c r="EN3761" t="s">
        <v>333</v>
      </c>
      <c r="EO3761" t="s">
        <v>333</v>
      </c>
      <c r="EP3761" t="s">
        <v>366</v>
      </c>
      <c r="EU3761">
        <v>4</v>
      </c>
      <c r="FC3761">
        <v>0</v>
      </c>
      <c r="FD3761">
        <v>6</v>
      </c>
      <c r="FE3761">
        <v>9</v>
      </c>
      <c r="FF3761">
        <v>4</v>
      </c>
      <c r="FK3761">
        <v>0</v>
      </c>
      <c r="FL3761">
        <v>6</v>
      </c>
      <c r="FM3761">
        <v>12</v>
      </c>
      <c r="FN3761">
        <v>0</v>
      </c>
      <c r="FS3761">
        <v>2.5</v>
      </c>
      <c r="FT3761">
        <v>0</v>
      </c>
      <c r="FU3761">
        <v>0</v>
      </c>
      <c r="FV3761">
        <v>0</v>
      </c>
      <c r="GA3761" t="s">
        <v>2896</v>
      </c>
      <c r="GL3761" t="s">
        <v>9503</v>
      </c>
      <c r="GQ3761" t="s">
        <v>500</v>
      </c>
      <c r="GY3761" t="s">
        <v>842</v>
      </c>
      <c r="HH3761" t="s">
        <v>333</v>
      </c>
      <c r="HI3761" t="s">
        <v>334</v>
      </c>
      <c r="HO3761" t="s">
        <v>260</v>
      </c>
      <c r="HP3761" t="s">
        <v>261</v>
      </c>
      <c r="HQ3761" t="s">
        <v>25326</v>
      </c>
      <c r="HR3761">
        <v>0</v>
      </c>
      <c r="HT3761">
        <v>0</v>
      </c>
      <c r="HU3761">
        <v>0</v>
      </c>
      <c r="HV3761">
        <v>0</v>
      </c>
      <c r="HW3761">
        <v>0</v>
      </c>
      <c r="HX3761" t="s">
        <v>25327</v>
      </c>
      <c r="HY3761">
        <v>0</v>
      </c>
      <c r="HZ3761">
        <v>100</v>
      </c>
      <c r="IA3761">
        <v>1816.94827281785</v>
      </c>
    </row>
    <row r="3762" spans="1:235" x14ac:dyDescent="0.25">
      <c r="A3762">
        <v>3761</v>
      </c>
      <c r="B3762" t="s">
        <v>25328</v>
      </c>
      <c r="C3762">
        <v>2023</v>
      </c>
      <c r="D3762" t="s">
        <v>25089</v>
      </c>
      <c r="E3762">
        <v>5.1000000000000004E-4</v>
      </c>
      <c r="F3762">
        <v>1.3630599999999999</v>
      </c>
      <c r="G3762">
        <v>1</v>
      </c>
      <c r="H3762">
        <v>235</v>
      </c>
      <c r="I3762">
        <v>2</v>
      </c>
      <c r="J3762" t="s">
        <v>25076</v>
      </c>
      <c r="K3762" t="s">
        <v>25083</v>
      </c>
      <c r="L3762">
        <v>4</v>
      </c>
      <c r="M3762" t="s">
        <v>25329</v>
      </c>
      <c r="N3762">
        <v>2006</v>
      </c>
      <c r="O3762">
        <v>2022</v>
      </c>
      <c r="P3762">
        <v>1.36</v>
      </c>
      <c r="Q3762">
        <v>3.49</v>
      </c>
      <c r="R3762">
        <v>1</v>
      </c>
      <c r="S3762">
        <v>77</v>
      </c>
      <c r="U3762">
        <f t="shared" si="58"/>
        <v>0</v>
      </c>
      <c r="V3762">
        <v>88</v>
      </c>
      <c r="X3762">
        <v>88</v>
      </c>
      <c r="Y3762">
        <v>77</v>
      </c>
      <c r="AA3762">
        <v>99</v>
      </c>
      <c r="AB3762">
        <v>81.790000000000006</v>
      </c>
      <c r="AC3762">
        <v>49</v>
      </c>
      <c r="AD3762" t="s">
        <v>2470</v>
      </c>
      <c r="AE3762">
        <v>0</v>
      </c>
      <c r="AF3762">
        <v>2E-3</v>
      </c>
      <c r="AG3762">
        <v>0.06</v>
      </c>
      <c r="AH3762">
        <v>0.9</v>
      </c>
      <c r="AI3762">
        <v>100</v>
      </c>
      <c r="AJ3762">
        <v>99</v>
      </c>
      <c r="AK3762">
        <v>100</v>
      </c>
      <c r="AM3762">
        <v>100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2</v>
      </c>
      <c r="AT3762">
        <v>0</v>
      </c>
      <c r="AU3762">
        <v>0</v>
      </c>
      <c r="AV3762">
        <v>22</v>
      </c>
      <c r="AW3762">
        <v>0</v>
      </c>
      <c r="AX3762">
        <v>0</v>
      </c>
      <c r="AY3762">
        <v>2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1</v>
      </c>
      <c r="BG3762">
        <v>369</v>
      </c>
      <c r="BH3762">
        <v>633</v>
      </c>
      <c r="BI3762">
        <v>4</v>
      </c>
      <c r="BJ3762">
        <v>84</v>
      </c>
      <c r="BK3762" t="s">
        <v>3023</v>
      </c>
      <c r="BR3762">
        <v>2023</v>
      </c>
      <c r="BS3762">
        <v>29925</v>
      </c>
      <c r="BT3762">
        <v>4355</v>
      </c>
      <c r="BU3762" t="s">
        <v>245</v>
      </c>
      <c r="BV3762" t="s">
        <v>8565</v>
      </c>
      <c r="BW3762">
        <v>71</v>
      </c>
      <c r="BX3762">
        <v>1</v>
      </c>
      <c r="BY3762">
        <v>1</v>
      </c>
      <c r="BZ3762" t="s">
        <v>245</v>
      </c>
      <c r="CA3762">
        <v>100</v>
      </c>
      <c r="CB3762">
        <v>3</v>
      </c>
      <c r="CC3762">
        <v>65</v>
      </c>
      <c r="CD3762">
        <v>69</v>
      </c>
      <c r="CE3762">
        <v>16.5</v>
      </c>
      <c r="CF3762">
        <v>17</v>
      </c>
      <c r="CG3762">
        <v>0</v>
      </c>
      <c r="CH3762">
        <v>12</v>
      </c>
      <c r="CI3762" t="s">
        <v>3025</v>
      </c>
      <c r="CJ3762">
        <v>31</v>
      </c>
      <c r="CL3762" t="s">
        <v>242</v>
      </c>
      <c r="CM3762" t="s">
        <v>242</v>
      </c>
      <c r="CN3762" t="s">
        <v>242</v>
      </c>
      <c r="CO3762" t="s">
        <v>372</v>
      </c>
      <c r="CP3762">
        <v>8</v>
      </c>
      <c r="CQ3762" t="s">
        <v>242</v>
      </c>
      <c r="CR3762" t="s">
        <v>372</v>
      </c>
      <c r="CS3762">
        <v>8</v>
      </c>
      <c r="CX3762" t="s">
        <v>248</v>
      </c>
      <c r="CY3762">
        <v>2022</v>
      </c>
      <c r="CZ3762">
        <v>2006</v>
      </c>
      <c r="DG3762" t="s">
        <v>25078</v>
      </c>
      <c r="DH3762" t="s">
        <v>25085</v>
      </c>
      <c r="DO3762" t="s">
        <v>279</v>
      </c>
      <c r="DW3762" t="s">
        <v>333</v>
      </c>
      <c r="DX3762" t="s">
        <v>333</v>
      </c>
      <c r="EE3762">
        <v>2.5</v>
      </c>
      <c r="EF3762">
        <v>4</v>
      </c>
      <c r="EN3762" t="s">
        <v>333</v>
      </c>
      <c r="EU3762">
        <v>4</v>
      </c>
      <c r="FC3762">
        <v>0</v>
      </c>
      <c r="FD3762">
        <v>10</v>
      </c>
      <c r="FK3762">
        <v>0</v>
      </c>
      <c r="FL3762">
        <v>12</v>
      </c>
      <c r="FS3762">
        <v>2.5</v>
      </c>
      <c r="FT3762">
        <v>0</v>
      </c>
      <c r="GA3762" t="s">
        <v>2896</v>
      </c>
      <c r="GQ3762" t="s">
        <v>500</v>
      </c>
      <c r="GY3762" t="s">
        <v>842</v>
      </c>
      <c r="HH3762" t="s">
        <v>334</v>
      </c>
      <c r="HO3762" t="s">
        <v>260</v>
      </c>
      <c r="HP3762" t="s">
        <v>261</v>
      </c>
      <c r="HQ3762" t="s">
        <v>25330</v>
      </c>
      <c r="HR3762">
        <v>0</v>
      </c>
      <c r="HT3762">
        <v>0</v>
      </c>
      <c r="HU3762">
        <v>0</v>
      </c>
      <c r="HV3762">
        <v>0</v>
      </c>
      <c r="HW3762">
        <v>0</v>
      </c>
      <c r="HX3762" t="s">
        <v>25331</v>
      </c>
      <c r="HY3762">
        <v>0</v>
      </c>
      <c r="HZ3762">
        <v>95</v>
      </c>
      <c r="IA3762">
        <v>2942.3302987421898</v>
      </c>
    </row>
    <row r="3763" spans="1:235" x14ac:dyDescent="0.25">
      <c r="A3763">
        <v>3762</v>
      </c>
      <c r="B3763" t="s">
        <v>25332</v>
      </c>
      <c r="C3763">
        <v>2023</v>
      </c>
      <c r="D3763" t="s">
        <v>25333</v>
      </c>
      <c r="E3763">
        <v>0</v>
      </c>
      <c r="F3763">
        <v>1.3058399999999999</v>
      </c>
      <c r="G3763">
        <v>2</v>
      </c>
      <c r="H3763">
        <v>275</v>
      </c>
      <c r="I3763">
        <v>1</v>
      </c>
      <c r="J3763" t="s">
        <v>236</v>
      </c>
      <c r="K3763" t="s">
        <v>25334</v>
      </c>
      <c r="L3763">
        <v>3</v>
      </c>
      <c r="M3763" t="s">
        <v>25335</v>
      </c>
      <c r="N3763">
        <v>1931</v>
      </c>
      <c r="O3763">
        <v>2022</v>
      </c>
      <c r="P3763">
        <v>1.31</v>
      </c>
      <c r="Q3763">
        <v>2.66</v>
      </c>
      <c r="R3763">
        <v>4</v>
      </c>
      <c r="S3763">
        <v>36</v>
      </c>
      <c r="U3763">
        <f t="shared" si="58"/>
        <v>0</v>
      </c>
      <c r="V3763">
        <v>91</v>
      </c>
      <c r="X3763">
        <v>85</v>
      </c>
      <c r="Y3763">
        <v>85</v>
      </c>
      <c r="AA3763">
        <v>99</v>
      </c>
      <c r="AB3763">
        <v>64.66</v>
      </c>
      <c r="AC3763">
        <v>62</v>
      </c>
      <c r="AD3763" t="s">
        <v>327</v>
      </c>
      <c r="AF3763">
        <v>0</v>
      </c>
      <c r="AG3763">
        <v>7.0000000000000007E-2</v>
      </c>
      <c r="AH3763">
        <v>1.3</v>
      </c>
      <c r="AI3763">
        <v>96</v>
      </c>
      <c r="AJ3763">
        <v>97</v>
      </c>
      <c r="AK3763">
        <v>99</v>
      </c>
      <c r="AM3763">
        <v>100</v>
      </c>
      <c r="AN3763">
        <v>0</v>
      </c>
      <c r="AO3763">
        <v>0</v>
      </c>
      <c r="AP3763">
        <v>0</v>
      </c>
      <c r="AQ3763">
        <v>0</v>
      </c>
      <c r="AR3763">
        <v>2</v>
      </c>
      <c r="AS3763">
        <v>28</v>
      </c>
      <c r="AT3763">
        <v>2</v>
      </c>
      <c r="AU3763">
        <v>0</v>
      </c>
      <c r="AV3763">
        <v>77</v>
      </c>
      <c r="AW3763">
        <v>7</v>
      </c>
      <c r="AX3763">
        <v>0</v>
      </c>
      <c r="AY3763">
        <v>13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242</v>
      </c>
      <c r="BH3763">
        <v>251</v>
      </c>
      <c r="BI3763">
        <v>2</v>
      </c>
      <c r="BJ3763">
        <v>100</v>
      </c>
      <c r="BK3763" t="s">
        <v>2480</v>
      </c>
      <c r="BL3763">
        <v>2.06</v>
      </c>
      <c r="BM3763">
        <v>0</v>
      </c>
      <c r="BN3763">
        <v>2.93</v>
      </c>
      <c r="BP3763">
        <v>102</v>
      </c>
      <c r="BQ3763" t="s">
        <v>923</v>
      </c>
      <c r="BR3763">
        <v>2023</v>
      </c>
      <c r="BS3763">
        <v>770</v>
      </c>
      <c r="BT3763">
        <v>124</v>
      </c>
      <c r="BU3763" t="s">
        <v>242</v>
      </c>
      <c r="BV3763" t="s">
        <v>243</v>
      </c>
      <c r="BX3763">
        <v>4</v>
      </c>
      <c r="BY3763">
        <v>5</v>
      </c>
      <c r="BZ3763" t="s">
        <v>242</v>
      </c>
      <c r="CA3763">
        <v>0</v>
      </c>
      <c r="CB3763">
        <v>2</v>
      </c>
      <c r="CC3763">
        <v>55</v>
      </c>
      <c r="CD3763">
        <v>65</v>
      </c>
      <c r="CE3763">
        <v>11.5</v>
      </c>
      <c r="CF3763">
        <v>5</v>
      </c>
      <c r="CG3763">
        <v>7</v>
      </c>
      <c r="CH3763">
        <v>0</v>
      </c>
      <c r="CI3763" t="s">
        <v>244</v>
      </c>
      <c r="CJ3763">
        <v>24</v>
      </c>
      <c r="CL3763" t="s">
        <v>242</v>
      </c>
      <c r="CM3763" t="s">
        <v>242</v>
      </c>
      <c r="CN3763" t="s">
        <v>242</v>
      </c>
      <c r="CO3763" t="s">
        <v>285</v>
      </c>
      <c r="CP3763">
        <v>6</v>
      </c>
      <c r="CQ3763" t="s">
        <v>242</v>
      </c>
      <c r="CR3763" t="s">
        <v>285</v>
      </c>
      <c r="CS3763">
        <v>6</v>
      </c>
      <c r="CT3763" t="s">
        <v>245</v>
      </c>
      <c r="CX3763" t="s">
        <v>248</v>
      </c>
      <c r="CY3763">
        <v>2022</v>
      </c>
      <c r="CZ3763">
        <v>1973</v>
      </c>
      <c r="DA3763">
        <v>1931</v>
      </c>
      <c r="DG3763" t="s">
        <v>25336</v>
      </c>
      <c r="DH3763" t="s">
        <v>25337</v>
      </c>
      <c r="DI3763" t="s">
        <v>25338</v>
      </c>
      <c r="DO3763" t="s">
        <v>279</v>
      </c>
      <c r="DW3763" t="s">
        <v>333</v>
      </c>
      <c r="DX3763" t="s">
        <v>259</v>
      </c>
      <c r="DY3763" t="s">
        <v>269</v>
      </c>
      <c r="EE3763">
        <v>1.5</v>
      </c>
      <c r="EF3763">
        <v>1.5</v>
      </c>
      <c r="EG3763">
        <v>7</v>
      </c>
      <c r="EN3763" t="s">
        <v>538</v>
      </c>
      <c r="EU3763">
        <v>4</v>
      </c>
      <c r="FC3763">
        <v>1</v>
      </c>
      <c r="FD3763">
        <v>1.5</v>
      </c>
      <c r="FE3763">
        <v>0</v>
      </c>
      <c r="FK3763">
        <v>0</v>
      </c>
      <c r="FL3763">
        <v>0</v>
      </c>
      <c r="FM3763">
        <v>0</v>
      </c>
      <c r="FS3763">
        <v>1.5</v>
      </c>
      <c r="FT3763">
        <v>0</v>
      </c>
      <c r="FU3763">
        <v>0</v>
      </c>
      <c r="GA3763" t="s">
        <v>9047</v>
      </c>
      <c r="GQ3763" t="s">
        <v>353</v>
      </c>
      <c r="GY3763" t="s">
        <v>258</v>
      </c>
      <c r="HO3763" t="s">
        <v>260</v>
      </c>
      <c r="HP3763" t="s">
        <v>261</v>
      </c>
      <c r="HQ3763" t="s">
        <v>25339</v>
      </c>
      <c r="HR3763">
        <v>0</v>
      </c>
      <c r="HT3763">
        <v>0</v>
      </c>
      <c r="HU3763">
        <v>0</v>
      </c>
      <c r="HV3763">
        <v>0</v>
      </c>
      <c r="HW3763">
        <v>0</v>
      </c>
      <c r="HX3763" t="s">
        <v>25340</v>
      </c>
      <c r="HY3763">
        <v>0</v>
      </c>
      <c r="HZ3763">
        <v>100</v>
      </c>
      <c r="IA3763">
        <v>2772.3356658868202</v>
      </c>
    </row>
    <row r="3764" spans="1:235" x14ac:dyDescent="0.25">
      <c r="A3764">
        <v>3763</v>
      </c>
      <c r="B3764" t="s">
        <v>25341</v>
      </c>
      <c r="C3764">
        <v>2023</v>
      </c>
      <c r="D3764" t="s">
        <v>25333</v>
      </c>
      <c r="E3764">
        <v>1.3058399999999999</v>
      </c>
      <c r="F3764">
        <v>1.84575</v>
      </c>
      <c r="G3764">
        <v>2</v>
      </c>
      <c r="H3764">
        <v>275</v>
      </c>
      <c r="I3764">
        <v>1</v>
      </c>
      <c r="J3764" t="s">
        <v>25334</v>
      </c>
      <c r="K3764" t="s">
        <v>25342</v>
      </c>
      <c r="L3764">
        <v>4</v>
      </c>
      <c r="M3764" t="s">
        <v>25343</v>
      </c>
      <c r="N3764">
        <v>1995</v>
      </c>
      <c r="O3764">
        <v>2022</v>
      </c>
      <c r="P3764">
        <v>0.54</v>
      </c>
      <c r="Q3764">
        <v>1.1000000000000001</v>
      </c>
      <c r="R3764">
        <v>4</v>
      </c>
      <c r="S3764">
        <v>36</v>
      </c>
      <c r="T3764">
        <v>3212</v>
      </c>
      <c r="U3764">
        <f t="shared" si="58"/>
        <v>3212</v>
      </c>
      <c r="V3764">
        <v>79</v>
      </c>
      <c r="X3764">
        <v>83</v>
      </c>
      <c r="Y3764">
        <v>66</v>
      </c>
      <c r="AA3764">
        <v>89</v>
      </c>
      <c r="AB3764">
        <v>108</v>
      </c>
      <c r="AC3764">
        <v>51</v>
      </c>
      <c r="AD3764" t="s">
        <v>327</v>
      </c>
      <c r="AE3764">
        <v>0.1</v>
      </c>
      <c r="AF3764">
        <v>6.4999999999999997E-3</v>
      </c>
      <c r="AG3764">
        <v>0.08</v>
      </c>
      <c r="AH3764">
        <v>10.79</v>
      </c>
      <c r="AI3764">
        <v>89</v>
      </c>
      <c r="AJ3764">
        <v>100</v>
      </c>
      <c r="AK3764">
        <v>97</v>
      </c>
      <c r="AM3764">
        <v>100</v>
      </c>
      <c r="AN3764">
        <v>0</v>
      </c>
      <c r="AO3764">
        <v>0</v>
      </c>
      <c r="AP3764">
        <v>0</v>
      </c>
      <c r="AQ3764">
        <v>3</v>
      </c>
      <c r="AR3764">
        <v>16</v>
      </c>
      <c r="AS3764">
        <v>25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92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387</v>
      </c>
      <c r="BH3764">
        <v>554</v>
      </c>
      <c r="BI3764">
        <v>61</v>
      </c>
      <c r="BJ3764">
        <v>76</v>
      </c>
      <c r="BK3764" t="s">
        <v>2480</v>
      </c>
      <c r="BL3764">
        <v>6.3</v>
      </c>
      <c r="BM3764">
        <v>0</v>
      </c>
      <c r="BN3764">
        <v>7.02</v>
      </c>
      <c r="BP3764">
        <v>143</v>
      </c>
      <c r="BQ3764" t="s">
        <v>923</v>
      </c>
      <c r="BR3764">
        <v>2023</v>
      </c>
      <c r="BS3764">
        <v>1175</v>
      </c>
      <c r="BT3764">
        <v>124</v>
      </c>
      <c r="BU3764" t="s">
        <v>242</v>
      </c>
      <c r="BV3764" t="s">
        <v>243</v>
      </c>
      <c r="BX3764">
        <v>4</v>
      </c>
      <c r="BY3764">
        <v>5</v>
      </c>
      <c r="BZ3764" t="s">
        <v>242</v>
      </c>
      <c r="CA3764">
        <v>0</v>
      </c>
      <c r="CB3764">
        <v>2</v>
      </c>
      <c r="CC3764">
        <v>55</v>
      </c>
      <c r="CD3764">
        <v>69</v>
      </c>
      <c r="CE3764">
        <v>12.5</v>
      </c>
      <c r="CF3764">
        <v>13</v>
      </c>
      <c r="CG3764">
        <v>0</v>
      </c>
      <c r="CH3764">
        <v>0</v>
      </c>
      <c r="CI3764" t="s">
        <v>244</v>
      </c>
      <c r="CJ3764">
        <v>29</v>
      </c>
      <c r="CL3764" t="s">
        <v>245</v>
      </c>
      <c r="CM3764" t="s">
        <v>245</v>
      </c>
      <c r="CN3764" t="s">
        <v>242</v>
      </c>
      <c r="CO3764" t="s">
        <v>246</v>
      </c>
      <c r="CP3764">
        <v>18</v>
      </c>
      <c r="CQ3764" t="s">
        <v>242</v>
      </c>
      <c r="CR3764" t="s">
        <v>246</v>
      </c>
      <c r="CS3764">
        <v>6</v>
      </c>
      <c r="CT3764" t="s">
        <v>242</v>
      </c>
      <c r="CX3764" t="s">
        <v>248</v>
      </c>
      <c r="CY3764">
        <v>2022</v>
      </c>
      <c r="CZ3764">
        <v>1995</v>
      </c>
      <c r="DG3764" t="s">
        <v>25336</v>
      </c>
      <c r="DH3764" t="s">
        <v>25344</v>
      </c>
      <c r="DO3764" t="s">
        <v>279</v>
      </c>
      <c r="DW3764" t="s">
        <v>333</v>
      </c>
      <c r="DX3764" t="s">
        <v>252</v>
      </c>
      <c r="EE3764">
        <v>1</v>
      </c>
      <c r="EF3764">
        <v>1.5</v>
      </c>
      <c r="EN3764" t="s">
        <v>259</v>
      </c>
      <c r="EU3764">
        <v>4</v>
      </c>
      <c r="FC3764">
        <v>0.5</v>
      </c>
      <c r="FD3764">
        <v>1.5</v>
      </c>
      <c r="FK3764">
        <v>0</v>
      </c>
      <c r="FL3764">
        <v>8</v>
      </c>
      <c r="FS3764">
        <v>1</v>
      </c>
      <c r="FT3764">
        <v>0</v>
      </c>
      <c r="GA3764" t="s">
        <v>9047</v>
      </c>
      <c r="GQ3764" t="s">
        <v>353</v>
      </c>
      <c r="GY3764" t="s">
        <v>258</v>
      </c>
      <c r="HH3764" t="s">
        <v>538</v>
      </c>
      <c r="HO3764" t="s">
        <v>260</v>
      </c>
      <c r="HP3764" t="s">
        <v>261</v>
      </c>
      <c r="HQ3764" t="s">
        <v>25345</v>
      </c>
      <c r="HR3764">
        <v>0</v>
      </c>
      <c r="HT3764">
        <v>192</v>
      </c>
      <c r="HU3764">
        <v>357.6</v>
      </c>
      <c r="HV3764">
        <v>5</v>
      </c>
      <c r="HW3764">
        <v>9.3000000000000007</v>
      </c>
      <c r="HX3764" t="s">
        <v>25346</v>
      </c>
      <c r="HY3764">
        <v>5</v>
      </c>
      <c r="HZ3764">
        <v>100</v>
      </c>
      <c r="IA3764">
        <v>1143.46518340528</v>
      </c>
    </row>
    <row r="3765" spans="1:235" x14ac:dyDescent="0.25">
      <c r="A3765">
        <v>3764</v>
      </c>
      <c r="B3765" t="s">
        <v>25347</v>
      </c>
      <c r="C3765">
        <v>2023</v>
      </c>
      <c r="D3765" t="s">
        <v>25333</v>
      </c>
      <c r="E3765">
        <v>1.84575</v>
      </c>
      <c r="F3765">
        <v>2.3069999999999999</v>
      </c>
      <c r="G3765">
        <v>2</v>
      </c>
      <c r="H3765">
        <v>275</v>
      </c>
      <c r="I3765">
        <v>1</v>
      </c>
      <c r="J3765" t="s">
        <v>25342</v>
      </c>
      <c r="K3765" t="s">
        <v>4463</v>
      </c>
      <c r="L3765">
        <v>1</v>
      </c>
      <c r="M3765" t="s">
        <v>25348</v>
      </c>
      <c r="N3765">
        <v>1954</v>
      </c>
      <c r="P3765">
        <v>0.46</v>
      </c>
      <c r="Q3765">
        <v>0.92</v>
      </c>
      <c r="R3765">
        <v>4</v>
      </c>
      <c r="S3765">
        <v>36</v>
      </c>
      <c r="T3765">
        <v>3212</v>
      </c>
      <c r="U3765">
        <f t="shared" si="58"/>
        <v>3212</v>
      </c>
      <c r="V3765">
        <v>55</v>
      </c>
      <c r="Y3765">
        <v>49</v>
      </c>
      <c r="Z3765">
        <v>64</v>
      </c>
      <c r="AA3765">
        <v>57</v>
      </c>
      <c r="AB3765">
        <v>144.56</v>
      </c>
      <c r="AE3765">
        <v>0.1</v>
      </c>
      <c r="AF3765">
        <v>4.2999999999999997E-2</v>
      </c>
      <c r="AG3765">
        <v>0.08</v>
      </c>
      <c r="AH3765">
        <v>43.1</v>
      </c>
      <c r="AI3765">
        <v>75</v>
      </c>
      <c r="AL3765">
        <v>60</v>
      </c>
      <c r="AN3765">
        <v>0</v>
      </c>
      <c r="AO3765">
        <v>0</v>
      </c>
      <c r="AP3765">
        <v>0</v>
      </c>
      <c r="AQ3765">
        <v>0</v>
      </c>
      <c r="AR3765">
        <v>21</v>
      </c>
      <c r="AS3765">
        <v>28</v>
      </c>
      <c r="AT3765">
        <v>57</v>
      </c>
      <c r="AU3765">
        <v>167</v>
      </c>
      <c r="AV3765">
        <v>42</v>
      </c>
      <c r="AW3765">
        <v>0</v>
      </c>
      <c r="AX3765">
        <v>60</v>
      </c>
      <c r="AY3765">
        <v>33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6</v>
      </c>
      <c r="BG3765">
        <v>1306</v>
      </c>
      <c r="BH3765">
        <v>9265</v>
      </c>
      <c r="BI3765">
        <v>282</v>
      </c>
      <c r="BJ3765">
        <v>100</v>
      </c>
      <c r="BK3765" t="s">
        <v>2480</v>
      </c>
      <c r="BL3765">
        <v>2.16</v>
      </c>
      <c r="BM3765">
        <v>0</v>
      </c>
      <c r="BN3765">
        <v>3.56</v>
      </c>
      <c r="BO3765">
        <v>82</v>
      </c>
      <c r="BP3765">
        <v>72</v>
      </c>
      <c r="BQ3765" t="s">
        <v>923</v>
      </c>
      <c r="BR3765">
        <v>2023</v>
      </c>
      <c r="BS3765">
        <v>1675</v>
      </c>
      <c r="BT3765">
        <v>122</v>
      </c>
      <c r="BU3765" t="s">
        <v>242</v>
      </c>
      <c r="BV3765" t="s">
        <v>243</v>
      </c>
      <c r="BX3765">
        <v>4</v>
      </c>
      <c r="BY3765">
        <v>5</v>
      </c>
      <c r="BZ3765" t="s">
        <v>242</v>
      </c>
      <c r="CA3765">
        <v>0</v>
      </c>
      <c r="CB3765">
        <v>2</v>
      </c>
      <c r="CC3765">
        <v>30</v>
      </c>
      <c r="CD3765">
        <v>74</v>
      </c>
      <c r="CE3765">
        <v>8.5</v>
      </c>
      <c r="CF3765">
        <v>0</v>
      </c>
      <c r="CG3765">
        <v>9</v>
      </c>
      <c r="CH3765">
        <v>0</v>
      </c>
      <c r="CI3765" t="s">
        <v>244</v>
      </c>
      <c r="CJ3765">
        <v>44</v>
      </c>
      <c r="CL3765" t="s">
        <v>245</v>
      </c>
      <c r="CM3765" t="s">
        <v>245</v>
      </c>
      <c r="CN3765" t="s">
        <v>242</v>
      </c>
      <c r="CO3765" t="s">
        <v>242</v>
      </c>
      <c r="CP3765">
        <v>0</v>
      </c>
      <c r="CQ3765" t="s">
        <v>242</v>
      </c>
      <c r="CR3765" t="s">
        <v>242</v>
      </c>
      <c r="CS3765">
        <v>0</v>
      </c>
      <c r="CT3765" t="s">
        <v>245</v>
      </c>
      <c r="CX3765" t="s">
        <v>248</v>
      </c>
      <c r="CY3765">
        <v>1954</v>
      </c>
      <c r="DG3765" t="s">
        <v>25349</v>
      </c>
      <c r="DW3765" t="s">
        <v>253</v>
      </c>
      <c r="EE3765">
        <v>8.5</v>
      </c>
      <c r="FC3765">
        <v>0</v>
      </c>
      <c r="FK3765">
        <v>0</v>
      </c>
      <c r="FS3765">
        <v>0</v>
      </c>
      <c r="HO3765" t="s">
        <v>260</v>
      </c>
      <c r="HP3765" t="s">
        <v>261</v>
      </c>
      <c r="HQ3765" t="s">
        <v>25350</v>
      </c>
      <c r="HR3765">
        <v>5</v>
      </c>
      <c r="HT3765">
        <v>4</v>
      </c>
      <c r="HU3765">
        <v>8.6</v>
      </c>
      <c r="HV3765">
        <v>2</v>
      </c>
      <c r="HW3765">
        <v>4.3</v>
      </c>
      <c r="HX3765" t="s">
        <v>25351</v>
      </c>
      <c r="HY3765">
        <v>12</v>
      </c>
      <c r="HZ3765">
        <v>97</v>
      </c>
      <c r="IA3765">
        <v>977.97669401331598</v>
      </c>
    </row>
    <row r="3766" spans="1:235" x14ac:dyDescent="0.25">
      <c r="A3766">
        <v>3765</v>
      </c>
      <c r="B3766" t="s">
        <v>25352</v>
      </c>
      <c r="C3766">
        <v>2023</v>
      </c>
      <c r="D3766" t="s">
        <v>25333</v>
      </c>
      <c r="E3766">
        <v>2.3069999999999999</v>
      </c>
      <c r="F3766">
        <v>3.0318999999999998</v>
      </c>
      <c r="G3766">
        <v>2</v>
      </c>
      <c r="H3766">
        <v>275</v>
      </c>
      <c r="I3766">
        <v>1</v>
      </c>
      <c r="J3766" t="s">
        <v>4463</v>
      </c>
      <c r="K3766" t="s">
        <v>25353</v>
      </c>
      <c r="L3766">
        <v>3</v>
      </c>
      <c r="M3766" t="s">
        <v>25354</v>
      </c>
      <c r="N3766">
        <v>1928</v>
      </c>
      <c r="O3766">
        <v>2022</v>
      </c>
      <c r="P3766">
        <v>0.72</v>
      </c>
      <c r="Q3766">
        <v>1.45</v>
      </c>
      <c r="R3766">
        <v>4</v>
      </c>
      <c r="S3766">
        <v>36</v>
      </c>
      <c r="T3766">
        <v>3212</v>
      </c>
      <c r="U3766">
        <f t="shared" si="58"/>
        <v>3212</v>
      </c>
      <c r="V3766">
        <v>83</v>
      </c>
      <c r="X3766">
        <v>85</v>
      </c>
      <c r="Y3766">
        <v>66</v>
      </c>
      <c r="AA3766">
        <v>98</v>
      </c>
      <c r="AB3766">
        <v>106.17</v>
      </c>
      <c r="AE3766">
        <v>0.1</v>
      </c>
      <c r="AF3766">
        <v>1.5E-3</v>
      </c>
      <c r="AG3766">
        <v>7.0000000000000007E-2</v>
      </c>
      <c r="AH3766">
        <v>2.42</v>
      </c>
      <c r="AI3766">
        <v>97</v>
      </c>
      <c r="AJ3766">
        <v>97</v>
      </c>
      <c r="AK3766">
        <v>96</v>
      </c>
      <c r="AM3766">
        <v>100</v>
      </c>
      <c r="AN3766">
        <v>0</v>
      </c>
      <c r="AO3766">
        <v>0</v>
      </c>
      <c r="AP3766">
        <v>0</v>
      </c>
      <c r="AQ3766">
        <v>0</v>
      </c>
      <c r="AR3766">
        <v>1</v>
      </c>
      <c r="AS3766">
        <v>23</v>
      </c>
      <c r="AT3766">
        <v>0</v>
      </c>
      <c r="AU3766">
        <v>0</v>
      </c>
      <c r="AV3766">
        <v>82</v>
      </c>
      <c r="AW3766">
        <v>6</v>
      </c>
      <c r="AX3766">
        <v>24</v>
      </c>
      <c r="AY3766">
        <v>49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99</v>
      </c>
      <c r="BK3766" t="s">
        <v>2480</v>
      </c>
      <c r="BR3766">
        <v>2023</v>
      </c>
      <c r="BS3766">
        <v>2050</v>
      </c>
      <c r="BT3766">
        <v>121</v>
      </c>
      <c r="BU3766" t="s">
        <v>242</v>
      </c>
      <c r="BV3766" t="s">
        <v>243</v>
      </c>
      <c r="BX3766">
        <v>4</v>
      </c>
      <c r="BY3766">
        <v>4</v>
      </c>
      <c r="BZ3766" t="s">
        <v>242</v>
      </c>
      <c r="CA3766">
        <v>0</v>
      </c>
      <c r="CB3766">
        <v>2</v>
      </c>
      <c r="CC3766">
        <v>35</v>
      </c>
      <c r="CD3766">
        <v>65</v>
      </c>
      <c r="CE3766">
        <v>11.5</v>
      </c>
      <c r="CF3766">
        <v>5</v>
      </c>
      <c r="CG3766">
        <v>7</v>
      </c>
      <c r="CH3766">
        <v>0</v>
      </c>
      <c r="CI3766" t="s">
        <v>244</v>
      </c>
      <c r="CJ3766">
        <v>24</v>
      </c>
      <c r="CL3766" t="s">
        <v>245</v>
      </c>
      <c r="CM3766" t="s">
        <v>245</v>
      </c>
      <c r="CN3766" t="s">
        <v>242</v>
      </c>
      <c r="CO3766" t="s">
        <v>531</v>
      </c>
      <c r="CP3766">
        <v>0</v>
      </c>
      <c r="CQ3766" t="s">
        <v>242</v>
      </c>
      <c r="CR3766" t="s">
        <v>531</v>
      </c>
      <c r="CS3766">
        <v>0</v>
      </c>
      <c r="CT3766" t="s">
        <v>242</v>
      </c>
      <c r="CX3766" t="s">
        <v>248</v>
      </c>
      <c r="CY3766">
        <v>2022</v>
      </c>
      <c r="CZ3766">
        <v>1953</v>
      </c>
      <c r="DA3766">
        <v>1928</v>
      </c>
      <c r="DG3766" t="s">
        <v>25336</v>
      </c>
      <c r="DH3766" t="s">
        <v>25355</v>
      </c>
      <c r="DI3766" t="s">
        <v>25356</v>
      </c>
      <c r="DO3766" t="s">
        <v>279</v>
      </c>
      <c r="DW3766" t="s">
        <v>333</v>
      </c>
      <c r="DX3766" t="s">
        <v>259</v>
      </c>
      <c r="DY3766" t="s">
        <v>253</v>
      </c>
      <c r="EE3766">
        <v>1.5</v>
      </c>
      <c r="EF3766">
        <v>3</v>
      </c>
      <c r="EG3766">
        <v>7</v>
      </c>
      <c r="EU3766">
        <v>4</v>
      </c>
      <c r="FC3766">
        <v>0</v>
      </c>
      <c r="FD3766">
        <v>0</v>
      </c>
      <c r="FE3766">
        <v>0</v>
      </c>
      <c r="FK3766">
        <v>0</v>
      </c>
      <c r="FL3766">
        <v>0</v>
      </c>
      <c r="FM3766">
        <v>0</v>
      </c>
      <c r="FS3766">
        <v>1.5</v>
      </c>
      <c r="FT3766">
        <v>0</v>
      </c>
      <c r="FU3766">
        <v>0</v>
      </c>
      <c r="GA3766" t="s">
        <v>9047</v>
      </c>
      <c r="GQ3766" t="s">
        <v>353</v>
      </c>
      <c r="GY3766" t="s">
        <v>258</v>
      </c>
      <c r="HO3766" t="s">
        <v>260</v>
      </c>
      <c r="HP3766" t="s">
        <v>261</v>
      </c>
      <c r="HQ3766" t="s">
        <v>25357</v>
      </c>
      <c r="HR3766">
        <v>0</v>
      </c>
      <c r="HT3766">
        <v>3</v>
      </c>
      <c r="HU3766">
        <v>4.2</v>
      </c>
      <c r="HV3766">
        <v>3</v>
      </c>
      <c r="HW3766">
        <v>4.2</v>
      </c>
      <c r="HX3766" t="s">
        <v>25358</v>
      </c>
      <c r="HY3766">
        <v>0</v>
      </c>
      <c r="HZ3766">
        <v>100</v>
      </c>
      <c r="IA3766">
        <v>1540.32343518332</v>
      </c>
    </row>
    <row r="3767" spans="1:235" x14ac:dyDescent="0.25">
      <c r="A3767">
        <v>3766</v>
      </c>
      <c r="B3767" t="s">
        <v>25359</v>
      </c>
      <c r="C3767">
        <v>2023</v>
      </c>
      <c r="D3767" t="s">
        <v>25333</v>
      </c>
      <c r="E3767">
        <v>3.0318999999999998</v>
      </c>
      <c r="F3767">
        <v>7.9472300000000002</v>
      </c>
      <c r="G3767">
        <v>2</v>
      </c>
      <c r="H3767">
        <v>275</v>
      </c>
      <c r="I3767">
        <v>1</v>
      </c>
      <c r="J3767" t="s">
        <v>25353</v>
      </c>
      <c r="K3767" t="s">
        <v>25360</v>
      </c>
      <c r="L3767">
        <v>3</v>
      </c>
      <c r="M3767" t="s">
        <v>25361</v>
      </c>
      <c r="N3767">
        <v>1928</v>
      </c>
      <c r="O3767">
        <v>2022</v>
      </c>
      <c r="P3767">
        <v>4.92</v>
      </c>
      <c r="Q3767">
        <v>10.029999999999999</v>
      </c>
      <c r="R3767">
        <v>4</v>
      </c>
      <c r="S3767">
        <v>36</v>
      </c>
      <c r="T3767">
        <v>3212</v>
      </c>
      <c r="U3767">
        <f t="shared" si="58"/>
        <v>3212</v>
      </c>
      <c r="V3767">
        <v>93</v>
      </c>
      <c r="X3767">
        <v>82</v>
      </c>
      <c r="Y3767">
        <v>91</v>
      </c>
      <c r="AA3767">
        <v>100</v>
      </c>
      <c r="AB3767">
        <v>50.83</v>
      </c>
      <c r="AC3767">
        <v>56</v>
      </c>
      <c r="AD3767" t="s">
        <v>327</v>
      </c>
      <c r="AF3767">
        <v>0</v>
      </c>
      <c r="AG3767">
        <v>0.08</v>
      </c>
      <c r="AH3767">
        <v>7.0000000000000007E-2</v>
      </c>
      <c r="AI3767">
        <v>100</v>
      </c>
      <c r="AJ3767">
        <v>100</v>
      </c>
      <c r="AK3767">
        <v>100</v>
      </c>
      <c r="AM3767">
        <v>100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5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76</v>
      </c>
      <c r="BI3767">
        <v>0</v>
      </c>
      <c r="BJ3767">
        <v>100</v>
      </c>
      <c r="BK3767" t="s">
        <v>2480</v>
      </c>
      <c r="BR3767">
        <v>2023</v>
      </c>
      <c r="BS3767">
        <v>1813</v>
      </c>
      <c r="BT3767">
        <v>147</v>
      </c>
      <c r="BU3767" t="s">
        <v>242</v>
      </c>
      <c r="BV3767" t="s">
        <v>243</v>
      </c>
      <c r="BX3767">
        <v>4</v>
      </c>
      <c r="BY3767">
        <v>4</v>
      </c>
      <c r="BZ3767" t="s">
        <v>242</v>
      </c>
      <c r="CA3767">
        <v>0</v>
      </c>
      <c r="CB3767">
        <v>2</v>
      </c>
      <c r="CC3767">
        <v>55</v>
      </c>
      <c r="CD3767">
        <v>65</v>
      </c>
      <c r="CE3767">
        <v>14.5</v>
      </c>
      <c r="CF3767">
        <v>8</v>
      </c>
      <c r="CG3767">
        <v>7</v>
      </c>
      <c r="CH3767">
        <v>0</v>
      </c>
      <c r="CI3767" t="s">
        <v>244</v>
      </c>
      <c r="CJ3767">
        <v>23</v>
      </c>
      <c r="CL3767" t="s">
        <v>242</v>
      </c>
      <c r="CM3767" t="s">
        <v>242</v>
      </c>
      <c r="CN3767" t="s">
        <v>242</v>
      </c>
      <c r="CO3767" t="s">
        <v>246</v>
      </c>
      <c r="CP3767">
        <v>1</v>
      </c>
      <c r="CQ3767" t="s">
        <v>242</v>
      </c>
      <c r="CR3767" t="s">
        <v>246</v>
      </c>
      <c r="CS3767">
        <v>1</v>
      </c>
      <c r="CT3767" t="s">
        <v>242</v>
      </c>
      <c r="CX3767" t="s">
        <v>248</v>
      </c>
      <c r="CY3767">
        <v>2022</v>
      </c>
      <c r="CZ3767">
        <v>1992</v>
      </c>
      <c r="DA3767">
        <v>1953</v>
      </c>
      <c r="DB3767">
        <v>1928</v>
      </c>
      <c r="DG3767" t="s">
        <v>25362</v>
      </c>
      <c r="DH3767" t="s">
        <v>25363</v>
      </c>
      <c r="DI3767" t="s">
        <v>25364</v>
      </c>
      <c r="DJ3767" t="s">
        <v>25365</v>
      </c>
      <c r="DO3767" t="s">
        <v>279</v>
      </c>
      <c r="DW3767" t="s">
        <v>333</v>
      </c>
      <c r="DX3767" t="s">
        <v>252</v>
      </c>
      <c r="DY3767" t="s">
        <v>259</v>
      </c>
      <c r="DZ3767" t="s">
        <v>269</v>
      </c>
      <c r="EE3767">
        <v>1.5</v>
      </c>
      <c r="EF3767">
        <v>3</v>
      </c>
      <c r="EG3767">
        <v>1.5</v>
      </c>
      <c r="EH3767">
        <v>7</v>
      </c>
      <c r="EM3767" t="s">
        <v>333</v>
      </c>
      <c r="EO3767" t="s">
        <v>538</v>
      </c>
      <c r="EU3767">
        <v>5</v>
      </c>
      <c r="FC3767">
        <v>1.5</v>
      </c>
      <c r="FD3767">
        <v>0</v>
      </c>
      <c r="FE3767">
        <v>1.5</v>
      </c>
      <c r="FF3767">
        <v>0</v>
      </c>
      <c r="FK3767">
        <v>0</v>
      </c>
      <c r="FL3767">
        <v>0</v>
      </c>
      <c r="FM3767">
        <v>0</v>
      </c>
      <c r="FN3767">
        <v>0</v>
      </c>
      <c r="FS3767">
        <v>2</v>
      </c>
      <c r="FT3767">
        <v>0</v>
      </c>
      <c r="FU3767">
        <v>0</v>
      </c>
      <c r="FV3767">
        <v>0</v>
      </c>
      <c r="GA3767" t="s">
        <v>953</v>
      </c>
      <c r="GI3767" t="s">
        <v>16028</v>
      </c>
      <c r="GK3767" t="s">
        <v>25366</v>
      </c>
      <c r="GQ3767" t="s">
        <v>353</v>
      </c>
      <c r="GY3767" t="s">
        <v>258</v>
      </c>
      <c r="HO3767" t="s">
        <v>260</v>
      </c>
      <c r="HP3767" t="s">
        <v>261</v>
      </c>
      <c r="HQ3767" t="s">
        <v>25367</v>
      </c>
      <c r="HR3767">
        <v>0</v>
      </c>
      <c r="HT3767">
        <v>8</v>
      </c>
      <c r="HU3767">
        <v>1.6</v>
      </c>
      <c r="HV3767">
        <v>2</v>
      </c>
      <c r="HW3767">
        <v>0.4</v>
      </c>
      <c r="HX3767" t="s">
        <v>25368</v>
      </c>
      <c r="HY3767">
        <v>0</v>
      </c>
      <c r="HZ3767">
        <v>100</v>
      </c>
      <c r="IA3767">
        <v>10453.1344387839</v>
      </c>
    </row>
    <row r="3768" spans="1:235" x14ac:dyDescent="0.25">
      <c r="A3768">
        <v>3767</v>
      </c>
      <c r="B3768" t="s">
        <v>25369</v>
      </c>
      <c r="C3768">
        <v>2023</v>
      </c>
      <c r="D3768" t="s">
        <v>16337</v>
      </c>
      <c r="E3768">
        <v>214.49768</v>
      </c>
      <c r="F3768">
        <v>220.57051000000001</v>
      </c>
      <c r="G3768">
        <v>2</v>
      </c>
      <c r="H3768">
        <v>169</v>
      </c>
      <c r="I3768">
        <v>1</v>
      </c>
      <c r="J3768" t="s">
        <v>25245</v>
      </c>
      <c r="K3768" t="s">
        <v>25370</v>
      </c>
      <c r="L3768">
        <v>3</v>
      </c>
      <c r="M3768" t="s">
        <v>25371</v>
      </c>
      <c r="N3768">
        <v>1928</v>
      </c>
      <c r="O3768">
        <v>2007</v>
      </c>
      <c r="P3768">
        <v>6.07</v>
      </c>
      <c r="Q3768">
        <v>12.43</v>
      </c>
      <c r="R3768">
        <v>2</v>
      </c>
      <c r="S3768">
        <v>55</v>
      </c>
      <c r="T3768">
        <v>380</v>
      </c>
      <c r="U3768">
        <f t="shared" si="58"/>
        <v>380</v>
      </c>
      <c r="V3768">
        <v>79</v>
      </c>
      <c r="X3768">
        <v>79</v>
      </c>
      <c r="Y3768">
        <v>83</v>
      </c>
      <c r="AA3768">
        <v>75</v>
      </c>
      <c r="AB3768">
        <v>68.489999999999995</v>
      </c>
      <c r="AC3768">
        <v>40</v>
      </c>
      <c r="AD3768" t="s">
        <v>2760</v>
      </c>
      <c r="AE3768">
        <v>0.1</v>
      </c>
      <c r="AF3768">
        <v>1E-3</v>
      </c>
      <c r="AG3768">
        <v>0.1</v>
      </c>
      <c r="AH3768">
        <v>25</v>
      </c>
      <c r="AI3768">
        <v>45</v>
      </c>
      <c r="AJ3768">
        <v>76</v>
      </c>
      <c r="AK3768">
        <v>0</v>
      </c>
      <c r="AM3768">
        <v>100</v>
      </c>
      <c r="AN3768">
        <v>0</v>
      </c>
      <c r="AO3768">
        <v>0</v>
      </c>
      <c r="AP3768">
        <v>0</v>
      </c>
      <c r="AQ3768">
        <v>1</v>
      </c>
      <c r="AR3768">
        <v>49</v>
      </c>
      <c r="AS3768">
        <v>366</v>
      </c>
      <c r="AT3768">
        <v>10</v>
      </c>
      <c r="AU3768">
        <v>121</v>
      </c>
      <c r="AV3768">
        <v>434</v>
      </c>
      <c r="AW3768">
        <v>3</v>
      </c>
      <c r="AX3768">
        <v>478</v>
      </c>
      <c r="AY3768">
        <v>2528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145</v>
      </c>
      <c r="BH3768">
        <v>0</v>
      </c>
      <c r="BI3768">
        <v>1</v>
      </c>
      <c r="BJ3768">
        <v>99</v>
      </c>
      <c r="BK3768" t="s">
        <v>3976</v>
      </c>
      <c r="BL3768">
        <v>6.23</v>
      </c>
      <c r="BM3768">
        <v>0</v>
      </c>
      <c r="BN3768">
        <v>7.64</v>
      </c>
      <c r="BP3768">
        <v>158</v>
      </c>
      <c r="BQ3768" t="s">
        <v>3977</v>
      </c>
      <c r="BR3768">
        <v>2023</v>
      </c>
      <c r="BS3768">
        <v>1753</v>
      </c>
      <c r="BT3768">
        <v>443</v>
      </c>
      <c r="BU3768" t="s">
        <v>245</v>
      </c>
      <c r="BV3768" t="s">
        <v>71</v>
      </c>
      <c r="BX3768">
        <v>3</v>
      </c>
      <c r="BY3768">
        <v>3</v>
      </c>
      <c r="BZ3768" t="s">
        <v>242</v>
      </c>
      <c r="CA3768">
        <v>0</v>
      </c>
      <c r="CB3768">
        <v>2</v>
      </c>
      <c r="CC3768">
        <v>55</v>
      </c>
      <c r="CD3768">
        <v>65</v>
      </c>
      <c r="CE3768">
        <v>19.5</v>
      </c>
      <c r="CF3768">
        <v>13</v>
      </c>
      <c r="CG3768">
        <v>7</v>
      </c>
      <c r="CH3768">
        <v>0</v>
      </c>
      <c r="CI3768" t="s">
        <v>244</v>
      </c>
      <c r="CJ3768">
        <v>24</v>
      </c>
      <c r="CL3768" t="s">
        <v>242</v>
      </c>
      <c r="CM3768" t="s">
        <v>242</v>
      </c>
      <c r="CN3768" t="s">
        <v>242</v>
      </c>
      <c r="CO3768" t="s">
        <v>285</v>
      </c>
      <c r="CP3768">
        <v>6</v>
      </c>
      <c r="CQ3768" t="s">
        <v>242</v>
      </c>
      <c r="CR3768" t="s">
        <v>246</v>
      </c>
      <c r="CS3768">
        <v>6</v>
      </c>
      <c r="CT3768" t="s">
        <v>242</v>
      </c>
      <c r="CU3768" t="s">
        <v>25372</v>
      </c>
      <c r="CV3768">
        <v>100</v>
      </c>
      <c r="CX3768" t="s">
        <v>248</v>
      </c>
      <c r="CY3768">
        <v>2007</v>
      </c>
      <c r="CZ3768">
        <v>2007</v>
      </c>
      <c r="DA3768">
        <v>1990</v>
      </c>
      <c r="DB3768">
        <v>1964</v>
      </c>
      <c r="DC3768">
        <v>1928</v>
      </c>
      <c r="DG3768" t="s">
        <v>25373</v>
      </c>
      <c r="DH3768" t="s">
        <v>25373</v>
      </c>
      <c r="DI3768" t="s">
        <v>25374</v>
      </c>
      <c r="DJ3768" t="s">
        <v>25247</v>
      </c>
      <c r="DK3768" t="s">
        <v>25223</v>
      </c>
      <c r="DP3768" t="s">
        <v>251</v>
      </c>
      <c r="DW3768" t="s">
        <v>333</v>
      </c>
      <c r="DX3768" t="s">
        <v>333</v>
      </c>
      <c r="DY3768" t="s">
        <v>252</v>
      </c>
      <c r="DZ3768" t="s">
        <v>252</v>
      </c>
      <c r="EA3768" t="s">
        <v>269</v>
      </c>
      <c r="EE3768">
        <v>1.5</v>
      </c>
      <c r="EF3768">
        <v>1.5</v>
      </c>
      <c r="EG3768">
        <v>1.5</v>
      </c>
      <c r="EH3768">
        <v>1.5</v>
      </c>
      <c r="EI3768">
        <v>7</v>
      </c>
      <c r="EM3768" t="s">
        <v>333</v>
      </c>
      <c r="EN3768" t="s">
        <v>333</v>
      </c>
      <c r="EO3768" t="s">
        <v>259</v>
      </c>
      <c r="EP3768" t="s">
        <v>252</v>
      </c>
      <c r="EY3768" t="s">
        <v>254</v>
      </c>
      <c r="FC3768">
        <v>1.5</v>
      </c>
      <c r="FD3768">
        <v>1.5</v>
      </c>
      <c r="FE3768">
        <v>1.5</v>
      </c>
      <c r="FF3768">
        <v>1.5</v>
      </c>
      <c r="FG3768">
        <v>0</v>
      </c>
      <c r="FK3768">
        <v>4</v>
      </c>
      <c r="FL3768">
        <v>5</v>
      </c>
      <c r="FM3768">
        <v>0</v>
      </c>
      <c r="FN3768">
        <v>0</v>
      </c>
      <c r="FO3768">
        <v>0</v>
      </c>
      <c r="FS3768">
        <v>4</v>
      </c>
      <c r="FT3768">
        <v>0</v>
      </c>
      <c r="FU3768">
        <v>1.5</v>
      </c>
      <c r="FV3768">
        <v>0</v>
      </c>
      <c r="FW3768">
        <v>0</v>
      </c>
      <c r="GC3768" t="s">
        <v>1281</v>
      </c>
      <c r="GD3768" t="s">
        <v>25224</v>
      </c>
      <c r="GE3768" t="s">
        <v>1247</v>
      </c>
      <c r="GM3768" t="s">
        <v>25225</v>
      </c>
      <c r="GQ3768" t="s">
        <v>353</v>
      </c>
      <c r="GS3768" t="s">
        <v>353</v>
      </c>
      <c r="HA3768" t="s">
        <v>258</v>
      </c>
      <c r="HB3768" t="s">
        <v>258</v>
      </c>
      <c r="HC3768" t="s">
        <v>258</v>
      </c>
      <c r="HG3768" t="s">
        <v>603</v>
      </c>
      <c r="HH3768" t="s">
        <v>333</v>
      </c>
      <c r="HO3768" t="s">
        <v>260</v>
      </c>
      <c r="HP3768" t="s">
        <v>261</v>
      </c>
      <c r="HQ3768" t="s">
        <v>25375</v>
      </c>
      <c r="HR3768">
        <v>0</v>
      </c>
      <c r="HT3768">
        <v>76</v>
      </c>
      <c r="HU3768">
        <v>12.5</v>
      </c>
      <c r="HV3768">
        <v>6</v>
      </c>
      <c r="HW3768">
        <v>1</v>
      </c>
      <c r="HX3768" t="s">
        <v>25376</v>
      </c>
      <c r="HY3768">
        <v>18</v>
      </c>
      <c r="HZ3768">
        <v>100</v>
      </c>
      <c r="IA3768">
        <v>13466.044522049</v>
      </c>
    </row>
    <row r="3769" spans="1:235" x14ac:dyDescent="0.25">
      <c r="A3769">
        <v>3768</v>
      </c>
      <c r="B3769" t="s">
        <v>25377</v>
      </c>
      <c r="C3769">
        <v>2023</v>
      </c>
      <c r="D3769" t="s">
        <v>16337</v>
      </c>
      <c r="E3769">
        <v>220.57051000000001</v>
      </c>
      <c r="F3769">
        <v>227.04647</v>
      </c>
      <c r="G3769">
        <v>2</v>
      </c>
      <c r="H3769">
        <v>169</v>
      </c>
      <c r="I3769">
        <v>1</v>
      </c>
      <c r="J3769" t="s">
        <v>25370</v>
      </c>
      <c r="K3769" t="s">
        <v>25378</v>
      </c>
      <c r="L3769">
        <v>3</v>
      </c>
      <c r="M3769" t="s">
        <v>25379</v>
      </c>
      <c r="N3769">
        <v>1930</v>
      </c>
      <c r="O3769">
        <v>2007</v>
      </c>
      <c r="P3769">
        <v>6.48</v>
      </c>
      <c r="Q3769">
        <v>13.68</v>
      </c>
      <c r="R3769">
        <v>2</v>
      </c>
      <c r="S3769">
        <v>55</v>
      </c>
      <c r="U3769">
        <f t="shared" si="58"/>
        <v>0</v>
      </c>
      <c r="V3769">
        <v>74</v>
      </c>
      <c r="X3769">
        <v>78</v>
      </c>
      <c r="Y3769">
        <v>78</v>
      </c>
      <c r="AA3769">
        <v>69</v>
      </c>
      <c r="AB3769">
        <v>81.239999999999995</v>
      </c>
      <c r="AC3769">
        <v>39</v>
      </c>
      <c r="AD3769" t="s">
        <v>2760</v>
      </c>
      <c r="AF3769">
        <v>0</v>
      </c>
      <c r="AG3769">
        <v>0.1</v>
      </c>
      <c r="AH3769">
        <v>31.19</v>
      </c>
      <c r="AI3769">
        <v>40</v>
      </c>
      <c r="AJ3769">
        <v>82</v>
      </c>
      <c r="AK3769">
        <v>18</v>
      </c>
      <c r="AM3769">
        <v>99</v>
      </c>
      <c r="AN3769">
        <v>0</v>
      </c>
      <c r="AO3769">
        <v>39</v>
      </c>
      <c r="AP3769">
        <v>23</v>
      </c>
      <c r="AQ3769">
        <v>0</v>
      </c>
      <c r="AR3769">
        <v>30</v>
      </c>
      <c r="AS3769">
        <v>438</v>
      </c>
      <c r="AT3769">
        <v>0</v>
      </c>
      <c r="AU3769">
        <v>150</v>
      </c>
      <c r="AV3769">
        <v>240</v>
      </c>
      <c r="AW3769">
        <v>0</v>
      </c>
      <c r="AX3769">
        <v>750</v>
      </c>
      <c r="AY3769">
        <v>1051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35</v>
      </c>
      <c r="BH3769">
        <v>11</v>
      </c>
      <c r="BI3769">
        <v>1</v>
      </c>
      <c r="BJ3769">
        <v>99</v>
      </c>
      <c r="BK3769" t="s">
        <v>3976</v>
      </c>
      <c r="BL3769">
        <v>3.93</v>
      </c>
      <c r="BM3769">
        <v>0</v>
      </c>
      <c r="BN3769">
        <v>6.04</v>
      </c>
      <c r="BP3769">
        <v>143</v>
      </c>
      <c r="BQ3769" t="s">
        <v>2745</v>
      </c>
      <c r="BR3769">
        <v>2023</v>
      </c>
      <c r="BS3769">
        <v>1440</v>
      </c>
      <c r="BT3769">
        <v>444</v>
      </c>
      <c r="BU3769" t="s">
        <v>245</v>
      </c>
      <c r="BV3769" t="s">
        <v>71</v>
      </c>
      <c r="BX3769">
        <v>3</v>
      </c>
      <c r="BY3769">
        <v>3</v>
      </c>
      <c r="BZ3769" t="s">
        <v>242</v>
      </c>
      <c r="CA3769">
        <v>1</v>
      </c>
      <c r="CB3769">
        <v>2</v>
      </c>
      <c r="CC3769">
        <v>55</v>
      </c>
      <c r="CD3769">
        <v>65</v>
      </c>
      <c r="CE3769">
        <v>14</v>
      </c>
      <c r="CF3769">
        <v>7</v>
      </c>
      <c r="CG3769">
        <v>7</v>
      </c>
      <c r="CH3769">
        <v>0</v>
      </c>
      <c r="CI3769" t="s">
        <v>244</v>
      </c>
      <c r="CJ3769">
        <v>32</v>
      </c>
      <c r="CL3769" t="s">
        <v>242</v>
      </c>
      <c r="CM3769" t="s">
        <v>242</v>
      </c>
      <c r="CN3769" t="s">
        <v>242</v>
      </c>
      <c r="CO3769" t="s">
        <v>246</v>
      </c>
      <c r="CP3769">
        <v>8</v>
      </c>
      <c r="CQ3769" t="s">
        <v>242</v>
      </c>
      <c r="CR3769" t="s">
        <v>246</v>
      </c>
      <c r="CS3769">
        <v>8</v>
      </c>
      <c r="CT3769" t="s">
        <v>242</v>
      </c>
      <c r="CX3769" t="s">
        <v>248</v>
      </c>
      <c r="CY3769">
        <v>2007</v>
      </c>
      <c r="CZ3769">
        <v>2007</v>
      </c>
      <c r="DA3769">
        <v>1990</v>
      </c>
      <c r="DB3769">
        <v>1965</v>
      </c>
      <c r="DC3769">
        <v>1930</v>
      </c>
      <c r="DG3769" t="s">
        <v>25380</v>
      </c>
      <c r="DH3769" t="s">
        <v>25380</v>
      </c>
      <c r="DI3769" t="s">
        <v>25374</v>
      </c>
      <c r="DJ3769" t="s">
        <v>25381</v>
      </c>
      <c r="DK3769" t="s">
        <v>3952</v>
      </c>
      <c r="DP3769" t="s">
        <v>251</v>
      </c>
      <c r="DW3769" t="s">
        <v>333</v>
      </c>
      <c r="DX3769" t="s">
        <v>333</v>
      </c>
      <c r="DY3769" t="s">
        <v>252</v>
      </c>
      <c r="DZ3769" t="s">
        <v>252</v>
      </c>
      <c r="EA3769" t="s">
        <v>269</v>
      </c>
      <c r="EE3769">
        <v>1.5</v>
      </c>
      <c r="EF3769">
        <v>1.5</v>
      </c>
      <c r="EG3769">
        <v>1.5</v>
      </c>
      <c r="EH3769">
        <v>2</v>
      </c>
      <c r="EI3769">
        <v>7</v>
      </c>
      <c r="EM3769" t="s">
        <v>333</v>
      </c>
      <c r="EN3769" t="s">
        <v>333</v>
      </c>
      <c r="EO3769" t="s">
        <v>259</v>
      </c>
      <c r="EY3769">
        <v>2</v>
      </c>
      <c r="FC3769">
        <v>2</v>
      </c>
      <c r="FD3769">
        <v>2</v>
      </c>
      <c r="FE3769">
        <v>1.5</v>
      </c>
      <c r="FF3769">
        <v>0</v>
      </c>
      <c r="FG3769">
        <v>0</v>
      </c>
      <c r="FK3769">
        <v>0</v>
      </c>
      <c r="FL3769">
        <v>5</v>
      </c>
      <c r="FM3769">
        <v>0</v>
      </c>
      <c r="FN3769">
        <v>0</v>
      </c>
      <c r="FO3769">
        <v>0</v>
      </c>
      <c r="FS3769">
        <v>1</v>
      </c>
      <c r="FT3769">
        <v>0</v>
      </c>
      <c r="FU3769">
        <v>1.5</v>
      </c>
      <c r="FV3769">
        <v>0</v>
      </c>
      <c r="FW3769">
        <v>0</v>
      </c>
      <c r="GC3769" t="s">
        <v>1281</v>
      </c>
      <c r="GD3769" t="s">
        <v>25224</v>
      </c>
      <c r="GE3769" t="s">
        <v>4652</v>
      </c>
      <c r="GQ3769" t="s">
        <v>500</v>
      </c>
      <c r="GS3769" t="s">
        <v>353</v>
      </c>
      <c r="HA3769" t="s">
        <v>258</v>
      </c>
      <c r="HB3769" t="s">
        <v>258</v>
      </c>
      <c r="HC3769" t="s">
        <v>576</v>
      </c>
      <c r="HH3769" t="s">
        <v>333</v>
      </c>
      <c r="HO3769" t="s">
        <v>260</v>
      </c>
      <c r="HP3769" t="s">
        <v>261</v>
      </c>
      <c r="HQ3769" t="s">
        <v>25382</v>
      </c>
      <c r="HR3769">
        <v>0</v>
      </c>
      <c r="HS3769">
        <v>9</v>
      </c>
      <c r="HT3769">
        <v>346</v>
      </c>
      <c r="HU3769">
        <v>53.4</v>
      </c>
      <c r="HV3769">
        <v>40</v>
      </c>
      <c r="HW3769">
        <v>6.2</v>
      </c>
      <c r="HX3769" t="s">
        <v>25383</v>
      </c>
      <c r="HY3769">
        <v>10</v>
      </c>
      <c r="HZ3769">
        <v>100</v>
      </c>
      <c r="IA3769">
        <v>14320.2029086285</v>
      </c>
    </row>
    <row r="3770" spans="1:235" x14ac:dyDescent="0.25">
      <c r="A3770">
        <v>3769</v>
      </c>
      <c r="B3770" t="s">
        <v>25384</v>
      </c>
      <c r="C3770">
        <v>2023</v>
      </c>
      <c r="D3770" t="s">
        <v>16337</v>
      </c>
      <c r="E3770">
        <v>227.04647</v>
      </c>
      <c r="F3770">
        <v>228.86987999999999</v>
      </c>
      <c r="G3770">
        <v>2</v>
      </c>
      <c r="H3770">
        <v>169</v>
      </c>
      <c r="I3770">
        <v>1</v>
      </c>
      <c r="J3770" t="s">
        <v>25378</v>
      </c>
      <c r="K3770" t="s">
        <v>25385</v>
      </c>
      <c r="L3770">
        <v>1</v>
      </c>
      <c r="M3770" t="s">
        <v>25386</v>
      </c>
      <c r="N3770">
        <v>1940</v>
      </c>
      <c r="O3770">
        <v>2014</v>
      </c>
      <c r="P3770">
        <v>1.82</v>
      </c>
      <c r="Q3770">
        <v>3.65</v>
      </c>
      <c r="R3770">
        <v>2</v>
      </c>
      <c r="S3770">
        <v>55</v>
      </c>
      <c r="U3770">
        <f t="shared" si="58"/>
        <v>0</v>
      </c>
      <c r="V3770">
        <v>77</v>
      </c>
      <c r="Y3770">
        <v>72</v>
      </c>
      <c r="Z3770">
        <v>72</v>
      </c>
      <c r="AA3770">
        <v>85</v>
      </c>
      <c r="AB3770">
        <v>92.84</v>
      </c>
      <c r="AC3770">
        <v>62</v>
      </c>
      <c r="AD3770" t="s">
        <v>2760</v>
      </c>
      <c r="AE3770">
        <v>0.1</v>
      </c>
      <c r="AF3770">
        <v>3.4000000000000002E-2</v>
      </c>
      <c r="AG3770">
        <v>0.11</v>
      </c>
      <c r="AH3770">
        <v>15.47</v>
      </c>
      <c r="AI3770">
        <v>93</v>
      </c>
      <c r="AL3770">
        <v>88</v>
      </c>
      <c r="AN3770">
        <v>0</v>
      </c>
      <c r="AO3770">
        <v>0</v>
      </c>
      <c r="AP3770">
        <v>0</v>
      </c>
      <c r="AQ3770">
        <v>1</v>
      </c>
      <c r="AR3770">
        <v>5</v>
      </c>
      <c r="AS3770">
        <v>8</v>
      </c>
      <c r="AT3770">
        <v>0</v>
      </c>
      <c r="AU3770">
        <v>20</v>
      </c>
      <c r="AV3770">
        <v>1</v>
      </c>
      <c r="AW3770">
        <v>2</v>
      </c>
      <c r="AX3770">
        <v>63</v>
      </c>
      <c r="AY3770">
        <v>27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1</v>
      </c>
      <c r="BG3770">
        <v>0</v>
      </c>
      <c r="BH3770">
        <v>0</v>
      </c>
      <c r="BI3770">
        <v>0</v>
      </c>
      <c r="BJ3770">
        <v>100</v>
      </c>
      <c r="BK3770" t="s">
        <v>3976</v>
      </c>
      <c r="BL3770">
        <v>3.8</v>
      </c>
      <c r="BM3770">
        <v>0</v>
      </c>
      <c r="BN3770">
        <v>4.17</v>
      </c>
      <c r="BP3770">
        <v>169</v>
      </c>
      <c r="BQ3770" t="s">
        <v>3977</v>
      </c>
      <c r="BR3770">
        <v>2023</v>
      </c>
      <c r="BS3770">
        <v>1060</v>
      </c>
      <c r="BT3770">
        <v>682</v>
      </c>
      <c r="BU3770" t="s">
        <v>245</v>
      </c>
      <c r="BV3770" t="s">
        <v>71</v>
      </c>
      <c r="BX3770">
        <v>3</v>
      </c>
      <c r="BY3770">
        <v>3</v>
      </c>
      <c r="BZ3770" t="s">
        <v>242</v>
      </c>
      <c r="CA3770">
        <v>0</v>
      </c>
      <c r="CB3770">
        <v>2</v>
      </c>
      <c r="CC3770">
        <v>55</v>
      </c>
      <c r="CD3770">
        <v>71</v>
      </c>
      <c r="CE3770">
        <v>17.5</v>
      </c>
      <c r="CF3770">
        <v>5</v>
      </c>
      <c r="CG3770">
        <v>13</v>
      </c>
      <c r="CH3770">
        <v>0</v>
      </c>
      <c r="CI3770" t="s">
        <v>244</v>
      </c>
      <c r="CJ3770">
        <v>24</v>
      </c>
      <c r="CL3770" t="s">
        <v>242</v>
      </c>
      <c r="CM3770" t="s">
        <v>242</v>
      </c>
      <c r="CN3770" t="s">
        <v>242</v>
      </c>
      <c r="CO3770" t="s">
        <v>246</v>
      </c>
      <c r="CP3770">
        <v>10</v>
      </c>
      <c r="CQ3770" t="s">
        <v>242</v>
      </c>
      <c r="CR3770" t="s">
        <v>246</v>
      </c>
      <c r="CS3770">
        <v>10</v>
      </c>
      <c r="CT3770" t="s">
        <v>242</v>
      </c>
      <c r="CX3770" t="s">
        <v>364</v>
      </c>
      <c r="CY3770">
        <v>2014</v>
      </c>
      <c r="CZ3770">
        <v>1994</v>
      </c>
      <c r="DA3770">
        <v>1978</v>
      </c>
      <c r="DB3770">
        <v>1940</v>
      </c>
      <c r="DG3770" t="s">
        <v>25387</v>
      </c>
      <c r="DH3770" t="s">
        <v>25388</v>
      </c>
      <c r="DI3770" t="s">
        <v>25389</v>
      </c>
      <c r="DJ3770" t="s">
        <v>25390</v>
      </c>
      <c r="DO3770" t="s">
        <v>279</v>
      </c>
      <c r="DW3770" t="s">
        <v>253</v>
      </c>
      <c r="DX3770" t="s">
        <v>252</v>
      </c>
      <c r="DY3770" t="s">
        <v>252</v>
      </c>
      <c r="DZ3770" t="s">
        <v>269</v>
      </c>
      <c r="EE3770">
        <v>5</v>
      </c>
      <c r="EF3770">
        <v>1.5</v>
      </c>
      <c r="EG3770">
        <v>1.5</v>
      </c>
      <c r="EH3770">
        <v>7.5</v>
      </c>
      <c r="EN3770" t="s">
        <v>259</v>
      </c>
      <c r="EO3770" t="s">
        <v>538</v>
      </c>
      <c r="EU3770">
        <v>3</v>
      </c>
      <c r="FC3770">
        <v>0</v>
      </c>
      <c r="FD3770">
        <v>1.5</v>
      </c>
      <c r="FE3770">
        <v>1.5</v>
      </c>
      <c r="FF3770">
        <v>0</v>
      </c>
      <c r="FK3770">
        <v>0</v>
      </c>
      <c r="FL3770">
        <v>0</v>
      </c>
      <c r="FM3770">
        <v>0</v>
      </c>
      <c r="FN3770">
        <v>0</v>
      </c>
      <c r="FS3770">
        <v>1</v>
      </c>
      <c r="FT3770">
        <v>0</v>
      </c>
      <c r="FU3770">
        <v>0</v>
      </c>
      <c r="FV3770">
        <v>0</v>
      </c>
      <c r="GA3770" t="s">
        <v>4669</v>
      </c>
      <c r="GJ3770" t="s">
        <v>2530</v>
      </c>
      <c r="GQ3770" t="s">
        <v>353</v>
      </c>
      <c r="GY3770" t="s">
        <v>842</v>
      </c>
      <c r="HO3770" t="s">
        <v>260</v>
      </c>
      <c r="HP3770" t="s">
        <v>261</v>
      </c>
      <c r="HQ3770" t="s">
        <v>25391</v>
      </c>
      <c r="HR3770">
        <v>0</v>
      </c>
      <c r="HT3770">
        <v>174</v>
      </c>
      <c r="HU3770">
        <v>95.1</v>
      </c>
      <c r="HV3770">
        <v>31</v>
      </c>
      <c r="HW3770">
        <v>16.899999999999999</v>
      </c>
      <c r="HX3770" t="s">
        <v>25392</v>
      </c>
      <c r="HY3770">
        <v>1</v>
      </c>
      <c r="HZ3770">
        <v>100</v>
      </c>
      <c r="IA3770">
        <v>4047.1034765413401</v>
      </c>
    </row>
    <row r="3771" spans="1:235" x14ac:dyDescent="0.25">
      <c r="A3771">
        <v>3770</v>
      </c>
      <c r="B3771" t="s">
        <v>25393</v>
      </c>
      <c r="C3771">
        <v>2023</v>
      </c>
      <c r="D3771" t="s">
        <v>16337</v>
      </c>
      <c r="E3771">
        <v>228.86987999999999</v>
      </c>
      <c r="F3771">
        <v>234.94900999999999</v>
      </c>
      <c r="G3771">
        <v>2</v>
      </c>
      <c r="H3771">
        <v>169</v>
      </c>
      <c r="I3771">
        <v>1</v>
      </c>
      <c r="J3771" t="s">
        <v>25385</v>
      </c>
      <c r="K3771" t="s">
        <v>25394</v>
      </c>
      <c r="L3771">
        <v>1</v>
      </c>
      <c r="M3771" t="s">
        <v>25395</v>
      </c>
      <c r="N3771">
        <v>1940</v>
      </c>
      <c r="O3771">
        <v>2014</v>
      </c>
      <c r="P3771">
        <v>6.08</v>
      </c>
      <c r="Q3771">
        <v>12.16</v>
      </c>
      <c r="R3771">
        <v>2</v>
      </c>
      <c r="S3771">
        <v>55</v>
      </c>
      <c r="U3771">
        <f t="shared" si="58"/>
        <v>0</v>
      </c>
      <c r="V3771">
        <v>81</v>
      </c>
      <c r="Y3771">
        <v>72</v>
      </c>
      <c r="Z3771">
        <v>75</v>
      </c>
      <c r="AA3771">
        <v>92</v>
      </c>
      <c r="AB3771">
        <v>93.47</v>
      </c>
      <c r="AC3771">
        <v>61</v>
      </c>
      <c r="AD3771" t="s">
        <v>2760</v>
      </c>
      <c r="AE3771">
        <v>0.1</v>
      </c>
      <c r="AF3771">
        <v>2.9499999999999998E-2</v>
      </c>
      <c r="AG3771">
        <v>0.11</v>
      </c>
      <c r="AH3771">
        <v>7.55</v>
      </c>
      <c r="AI3771">
        <v>99</v>
      </c>
      <c r="AL3771">
        <v>97</v>
      </c>
      <c r="AN3771">
        <v>0</v>
      </c>
      <c r="AO3771">
        <v>0</v>
      </c>
      <c r="AP3771">
        <v>0</v>
      </c>
      <c r="AQ3771">
        <v>1</v>
      </c>
      <c r="AR3771">
        <v>0</v>
      </c>
      <c r="AS3771">
        <v>1</v>
      </c>
      <c r="AT3771">
        <v>0</v>
      </c>
      <c r="AU3771">
        <v>1</v>
      </c>
      <c r="AV3771">
        <v>1</v>
      </c>
      <c r="AW3771">
        <v>2</v>
      </c>
      <c r="AX3771">
        <v>11</v>
      </c>
      <c r="AY3771">
        <v>13</v>
      </c>
      <c r="AZ3771">
        <v>0</v>
      </c>
      <c r="BA3771">
        <v>0</v>
      </c>
      <c r="BB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99</v>
      </c>
      <c r="BK3771" t="s">
        <v>3976</v>
      </c>
      <c r="BL3771">
        <v>3.9</v>
      </c>
      <c r="BM3771">
        <v>0</v>
      </c>
      <c r="BN3771">
        <v>5.19</v>
      </c>
      <c r="BO3771">
        <v>117</v>
      </c>
      <c r="BP3771">
        <v>189</v>
      </c>
      <c r="BQ3771" t="s">
        <v>3949</v>
      </c>
      <c r="BR3771">
        <v>2023</v>
      </c>
      <c r="BS3771">
        <v>1060</v>
      </c>
      <c r="BT3771">
        <v>682</v>
      </c>
      <c r="BU3771" t="s">
        <v>245</v>
      </c>
      <c r="BV3771" t="s">
        <v>71</v>
      </c>
      <c r="BX3771">
        <v>3</v>
      </c>
      <c r="BY3771">
        <v>3</v>
      </c>
      <c r="BZ3771" t="s">
        <v>242</v>
      </c>
      <c r="CA3771">
        <v>0</v>
      </c>
      <c r="CB3771">
        <v>2</v>
      </c>
      <c r="CC3771">
        <v>55</v>
      </c>
      <c r="CD3771">
        <v>71</v>
      </c>
      <c r="CE3771">
        <v>16.5</v>
      </c>
      <c r="CF3771">
        <v>4</v>
      </c>
      <c r="CG3771">
        <v>13</v>
      </c>
      <c r="CH3771">
        <v>0</v>
      </c>
      <c r="CI3771" t="s">
        <v>244</v>
      </c>
      <c r="CJ3771">
        <v>24</v>
      </c>
      <c r="CL3771" t="s">
        <v>242</v>
      </c>
      <c r="CM3771" t="s">
        <v>242</v>
      </c>
      <c r="CN3771" t="s">
        <v>242</v>
      </c>
      <c r="CO3771" t="s">
        <v>246</v>
      </c>
      <c r="CP3771">
        <v>10</v>
      </c>
      <c r="CQ3771" t="s">
        <v>242</v>
      </c>
      <c r="CR3771" t="s">
        <v>246</v>
      </c>
      <c r="CS3771">
        <v>10</v>
      </c>
      <c r="CT3771" t="s">
        <v>245</v>
      </c>
      <c r="CX3771" t="s">
        <v>364</v>
      </c>
      <c r="CY3771">
        <v>2014</v>
      </c>
      <c r="CZ3771">
        <v>2014</v>
      </c>
      <c r="DA3771">
        <v>1994</v>
      </c>
      <c r="DB3771">
        <v>1978</v>
      </c>
      <c r="DC3771">
        <v>1940</v>
      </c>
      <c r="DG3771" t="s">
        <v>25387</v>
      </c>
      <c r="DH3771" t="s">
        <v>25387</v>
      </c>
      <c r="DI3771" t="s">
        <v>25388</v>
      </c>
      <c r="DJ3771" t="s">
        <v>25396</v>
      </c>
      <c r="DK3771" t="s">
        <v>25390</v>
      </c>
      <c r="DP3771" t="s">
        <v>251</v>
      </c>
      <c r="DW3771" t="s">
        <v>253</v>
      </c>
      <c r="DX3771" t="s">
        <v>253</v>
      </c>
      <c r="DY3771" t="s">
        <v>252</v>
      </c>
      <c r="DZ3771" t="s">
        <v>252</v>
      </c>
      <c r="EA3771" t="s">
        <v>269</v>
      </c>
      <c r="EE3771">
        <v>5</v>
      </c>
      <c r="EF3771">
        <v>5</v>
      </c>
      <c r="EG3771">
        <v>1.5</v>
      </c>
      <c r="EH3771">
        <v>1.5</v>
      </c>
      <c r="EI3771">
        <v>7.5</v>
      </c>
      <c r="EN3771" t="s">
        <v>253</v>
      </c>
      <c r="EO3771" t="s">
        <v>259</v>
      </c>
      <c r="EP3771" t="s">
        <v>538</v>
      </c>
      <c r="EU3771">
        <v>3</v>
      </c>
      <c r="EV3771">
        <v>4</v>
      </c>
      <c r="FC3771">
        <v>0</v>
      </c>
      <c r="FD3771">
        <v>0</v>
      </c>
      <c r="FE3771">
        <v>1.5</v>
      </c>
      <c r="FF3771">
        <v>1.5</v>
      </c>
      <c r="FG3771">
        <v>0</v>
      </c>
      <c r="FK3771">
        <v>0</v>
      </c>
      <c r="FL3771">
        <v>0</v>
      </c>
      <c r="FM3771">
        <v>0</v>
      </c>
      <c r="FN3771">
        <v>0</v>
      </c>
      <c r="FO3771">
        <v>0</v>
      </c>
      <c r="FS3771">
        <v>2</v>
      </c>
      <c r="FT3771">
        <v>0</v>
      </c>
      <c r="FU3771">
        <v>0</v>
      </c>
      <c r="FV3771">
        <v>0</v>
      </c>
      <c r="FW3771">
        <v>0</v>
      </c>
      <c r="GA3771" t="s">
        <v>4669</v>
      </c>
      <c r="GB3771" t="s">
        <v>2003</v>
      </c>
      <c r="GI3771" t="s">
        <v>25397</v>
      </c>
      <c r="GK3771" t="s">
        <v>2530</v>
      </c>
      <c r="GQ3771" t="s">
        <v>353</v>
      </c>
      <c r="GY3771" t="s">
        <v>842</v>
      </c>
      <c r="GZ3771" t="s">
        <v>258</v>
      </c>
      <c r="HO3771" t="s">
        <v>260</v>
      </c>
      <c r="HP3771" t="s">
        <v>261</v>
      </c>
      <c r="HQ3771" t="s">
        <v>25398</v>
      </c>
      <c r="HR3771">
        <v>0</v>
      </c>
      <c r="HT3771">
        <v>338</v>
      </c>
      <c r="HU3771">
        <v>55.6</v>
      </c>
      <c r="HV3771">
        <v>83</v>
      </c>
      <c r="HW3771">
        <v>13.7</v>
      </c>
      <c r="HX3771" t="s">
        <v>25399</v>
      </c>
      <c r="HY3771">
        <v>0</v>
      </c>
      <c r="HZ3771">
        <v>100</v>
      </c>
      <c r="IA3771">
        <v>13505.1099689721</v>
      </c>
    </row>
    <row r="3772" spans="1:235" x14ac:dyDescent="0.25">
      <c r="A3772">
        <v>3771</v>
      </c>
      <c r="B3772" t="s">
        <v>25400</v>
      </c>
      <c r="C3772">
        <v>2023</v>
      </c>
      <c r="D3772" t="s">
        <v>25401</v>
      </c>
      <c r="E3772">
        <v>78.17107</v>
      </c>
      <c r="F3772">
        <v>81.197609999999997</v>
      </c>
      <c r="G3772">
        <v>2</v>
      </c>
      <c r="H3772">
        <v>169</v>
      </c>
      <c r="I3772">
        <v>2</v>
      </c>
      <c r="J3772" t="s">
        <v>24463</v>
      </c>
      <c r="K3772" t="s">
        <v>25402</v>
      </c>
      <c r="L3772">
        <v>1</v>
      </c>
      <c r="M3772" t="s">
        <v>25403</v>
      </c>
      <c r="N3772">
        <v>1990</v>
      </c>
      <c r="P3772">
        <v>3.03</v>
      </c>
      <c r="Q3772">
        <v>5.84</v>
      </c>
      <c r="R3772">
        <v>1</v>
      </c>
      <c r="S3772">
        <v>94</v>
      </c>
      <c r="T3772">
        <v>2690</v>
      </c>
      <c r="U3772">
        <f t="shared" si="58"/>
        <v>2690</v>
      </c>
      <c r="V3772">
        <v>72</v>
      </c>
      <c r="Y3772">
        <v>59</v>
      </c>
      <c r="Z3772">
        <v>73</v>
      </c>
      <c r="AA3772">
        <v>84</v>
      </c>
      <c r="AB3772">
        <v>122.3</v>
      </c>
      <c r="AC3772">
        <v>45</v>
      </c>
      <c r="AD3772" t="s">
        <v>7710</v>
      </c>
      <c r="AE3772">
        <v>0.1</v>
      </c>
      <c r="AF3772">
        <v>3.2500000000000001E-2</v>
      </c>
      <c r="AG3772">
        <v>0.08</v>
      </c>
      <c r="AH3772">
        <v>16.48</v>
      </c>
      <c r="AI3772">
        <v>76</v>
      </c>
      <c r="AL3772">
        <v>64</v>
      </c>
      <c r="AN3772">
        <v>0</v>
      </c>
      <c r="AO3772">
        <v>80</v>
      </c>
      <c r="AP3772">
        <v>266</v>
      </c>
      <c r="AQ3772">
        <v>2</v>
      </c>
      <c r="AR3772">
        <v>18</v>
      </c>
      <c r="AS3772">
        <v>25</v>
      </c>
      <c r="AT3772">
        <v>0</v>
      </c>
      <c r="AU3772">
        <v>37</v>
      </c>
      <c r="AV3772">
        <v>116</v>
      </c>
      <c r="AW3772">
        <v>2</v>
      </c>
      <c r="AX3772">
        <v>71</v>
      </c>
      <c r="AY3772">
        <v>190</v>
      </c>
      <c r="AZ3772">
        <v>0</v>
      </c>
      <c r="BA3772">
        <v>0</v>
      </c>
      <c r="BB3772">
        <v>0</v>
      </c>
      <c r="BC3772">
        <v>1</v>
      </c>
      <c r="BD3772">
        <v>7</v>
      </c>
      <c r="BE3772">
        <v>0</v>
      </c>
      <c r="BF3772">
        <v>4</v>
      </c>
      <c r="BG3772">
        <v>1038</v>
      </c>
      <c r="BH3772">
        <v>665</v>
      </c>
      <c r="BI3772">
        <v>14</v>
      </c>
      <c r="BJ3772">
        <v>92</v>
      </c>
      <c r="BK3772" t="s">
        <v>3940</v>
      </c>
      <c r="BL3772">
        <v>4.55</v>
      </c>
      <c r="BM3772">
        <v>0</v>
      </c>
      <c r="BN3772">
        <v>5.76</v>
      </c>
      <c r="BO3772">
        <v>98</v>
      </c>
      <c r="BP3772">
        <v>164</v>
      </c>
      <c r="BQ3772" t="s">
        <v>7749</v>
      </c>
      <c r="BR3772">
        <v>2023</v>
      </c>
      <c r="BS3772">
        <v>2799</v>
      </c>
      <c r="BT3772">
        <v>851</v>
      </c>
      <c r="BU3772" t="s">
        <v>245</v>
      </c>
      <c r="BV3772" t="s">
        <v>71</v>
      </c>
      <c r="BW3772">
        <v>874</v>
      </c>
      <c r="BX3772">
        <v>2</v>
      </c>
      <c r="BY3772">
        <v>3</v>
      </c>
      <c r="BZ3772" t="s">
        <v>245</v>
      </c>
      <c r="CA3772">
        <v>88</v>
      </c>
      <c r="CB3772">
        <v>2</v>
      </c>
      <c r="CC3772">
        <v>55</v>
      </c>
      <c r="CD3772">
        <v>74</v>
      </c>
      <c r="CE3772">
        <v>10</v>
      </c>
      <c r="CF3772">
        <v>0</v>
      </c>
      <c r="CG3772">
        <v>10</v>
      </c>
      <c r="CH3772">
        <v>0</v>
      </c>
      <c r="CI3772" t="s">
        <v>330</v>
      </c>
      <c r="CJ3772">
        <v>26</v>
      </c>
      <c r="CL3772" t="s">
        <v>242</v>
      </c>
      <c r="CM3772" t="s">
        <v>245</v>
      </c>
      <c r="CN3772" t="s">
        <v>242</v>
      </c>
      <c r="CO3772" t="s">
        <v>285</v>
      </c>
      <c r="CP3772">
        <v>6</v>
      </c>
      <c r="CQ3772" t="s">
        <v>242</v>
      </c>
      <c r="CR3772" t="s">
        <v>285</v>
      </c>
      <c r="CS3772">
        <v>10</v>
      </c>
      <c r="CT3772" t="s">
        <v>242</v>
      </c>
      <c r="CX3772" t="s">
        <v>364</v>
      </c>
      <c r="CY3772">
        <v>1990</v>
      </c>
      <c r="DG3772" t="s">
        <v>24470</v>
      </c>
      <c r="DW3772" t="s">
        <v>253</v>
      </c>
      <c r="EE3772">
        <v>10</v>
      </c>
      <c r="EU3772" t="s">
        <v>254</v>
      </c>
      <c r="FC3772">
        <v>0</v>
      </c>
      <c r="FK3772">
        <v>0</v>
      </c>
      <c r="FS3772">
        <v>0</v>
      </c>
      <c r="GA3772" t="s">
        <v>2528</v>
      </c>
      <c r="GY3772" t="s">
        <v>258</v>
      </c>
      <c r="HO3772" t="s">
        <v>260</v>
      </c>
      <c r="HP3772" t="s">
        <v>261</v>
      </c>
      <c r="HQ3772" t="s">
        <v>25404</v>
      </c>
      <c r="HR3772">
        <v>1</v>
      </c>
      <c r="HT3772">
        <v>512</v>
      </c>
      <c r="HU3772">
        <v>185.1</v>
      </c>
      <c r="HV3772">
        <v>84</v>
      </c>
      <c r="HW3772">
        <v>30.4</v>
      </c>
      <c r="HX3772" t="s">
        <v>25405</v>
      </c>
      <c r="HY3772">
        <v>4</v>
      </c>
      <c r="HZ3772">
        <v>100</v>
      </c>
      <c r="IA3772">
        <v>6612.7784987981804</v>
      </c>
    </row>
    <row r="3773" spans="1:235" x14ac:dyDescent="0.25">
      <c r="A3773">
        <v>3772</v>
      </c>
      <c r="B3773" t="s">
        <v>25406</v>
      </c>
      <c r="C3773">
        <v>2023</v>
      </c>
      <c r="D3773" t="s">
        <v>25401</v>
      </c>
      <c r="E3773">
        <v>77.470960000000005</v>
      </c>
      <c r="F3773">
        <v>78.17107</v>
      </c>
      <c r="G3773">
        <v>2</v>
      </c>
      <c r="H3773">
        <v>169</v>
      </c>
      <c r="I3773">
        <v>2</v>
      </c>
      <c r="J3773" t="s">
        <v>25402</v>
      </c>
      <c r="K3773" t="s">
        <v>24468</v>
      </c>
      <c r="L3773">
        <v>1</v>
      </c>
      <c r="M3773" t="s">
        <v>25407</v>
      </c>
      <c r="N3773">
        <v>1990</v>
      </c>
      <c r="P3773">
        <v>0.7</v>
      </c>
      <c r="Q3773">
        <v>1.59</v>
      </c>
      <c r="R3773">
        <v>1</v>
      </c>
      <c r="S3773">
        <v>94</v>
      </c>
      <c r="T3773">
        <v>2690</v>
      </c>
      <c r="U3773">
        <f t="shared" si="58"/>
        <v>2690</v>
      </c>
      <c r="V3773">
        <v>87</v>
      </c>
      <c r="Y3773">
        <v>81</v>
      </c>
      <c r="Z3773">
        <v>100</v>
      </c>
      <c r="AA3773">
        <v>86</v>
      </c>
      <c r="AB3773">
        <v>74.02</v>
      </c>
      <c r="AC3773">
        <v>39</v>
      </c>
      <c r="AD3773" t="s">
        <v>7710</v>
      </c>
      <c r="AF3773">
        <v>0</v>
      </c>
      <c r="AG3773">
        <v>0.09</v>
      </c>
      <c r="AH3773">
        <v>13.83</v>
      </c>
      <c r="AI3773">
        <v>0</v>
      </c>
      <c r="AL3773">
        <v>58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383</v>
      </c>
      <c r="AT3773">
        <v>0</v>
      </c>
      <c r="AU3773">
        <v>0</v>
      </c>
      <c r="AV3773">
        <v>37</v>
      </c>
      <c r="AW3773">
        <v>0</v>
      </c>
      <c r="AX3773">
        <v>0</v>
      </c>
      <c r="AY3773">
        <v>523</v>
      </c>
      <c r="AZ3773">
        <v>0</v>
      </c>
      <c r="BA3773">
        <v>0</v>
      </c>
      <c r="BB3773">
        <v>0</v>
      </c>
      <c r="BC3773">
        <v>103</v>
      </c>
      <c r="BD3773">
        <v>31</v>
      </c>
      <c r="BE3773">
        <v>0</v>
      </c>
      <c r="BF3773">
        <v>0</v>
      </c>
      <c r="BG3773">
        <v>887</v>
      </c>
      <c r="BH3773">
        <v>78</v>
      </c>
      <c r="BI3773">
        <v>8</v>
      </c>
      <c r="BJ3773">
        <v>34</v>
      </c>
      <c r="BK3773" t="s">
        <v>3940</v>
      </c>
      <c r="BL3773">
        <v>6.97</v>
      </c>
      <c r="BM3773">
        <v>0</v>
      </c>
      <c r="BN3773">
        <v>8.73</v>
      </c>
      <c r="BP3773">
        <v>135</v>
      </c>
      <c r="BQ3773" t="s">
        <v>7749</v>
      </c>
      <c r="BR3773">
        <v>2023</v>
      </c>
      <c r="BS3773">
        <v>3600</v>
      </c>
      <c r="BT3773">
        <v>973</v>
      </c>
      <c r="BU3773" t="s">
        <v>245</v>
      </c>
      <c r="BV3773" t="s">
        <v>71</v>
      </c>
      <c r="BW3773">
        <v>874</v>
      </c>
      <c r="BX3773">
        <v>2</v>
      </c>
      <c r="BY3773">
        <v>3</v>
      </c>
      <c r="BZ3773" t="s">
        <v>245</v>
      </c>
      <c r="CA3773">
        <v>100</v>
      </c>
      <c r="CB3773">
        <v>2</v>
      </c>
      <c r="CC3773">
        <v>55</v>
      </c>
      <c r="CD3773">
        <v>61</v>
      </c>
      <c r="CE3773">
        <v>10</v>
      </c>
      <c r="CF3773">
        <v>0</v>
      </c>
      <c r="CG3773">
        <v>10</v>
      </c>
      <c r="CH3773">
        <v>0</v>
      </c>
      <c r="CI3773" t="s">
        <v>330</v>
      </c>
      <c r="CJ3773">
        <v>27</v>
      </c>
      <c r="CL3773" t="s">
        <v>242</v>
      </c>
      <c r="CM3773" t="s">
        <v>242</v>
      </c>
      <c r="CN3773" t="s">
        <v>242</v>
      </c>
      <c r="CO3773" t="s">
        <v>285</v>
      </c>
      <c r="CP3773">
        <v>6</v>
      </c>
      <c r="CQ3773" t="s">
        <v>242</v>
      </c>
      <c r="CR3773" t="s">
        <v>285</v>
      </c>
      <c r="CS3773">
        <v>10</v>
      </c>
      <c r="CT3773" t="s">
        <v>242</v>
      </c>
      <c r="CX3773" t="s">
        <v>248</v>
      </c>
      <c r="CY3773">
        <v>1990</v>
      </c>
      <c r="DG3773" t="s">
        <v>24470</v>
      </c>
      <c r="DW3773" t="s">
        <v>253</v>
      </c>
      <c r="EE3773">
        <v>10</v>
      </c>
      <c r="EU3773" t="s">
        <v>254</v>
      </c>
      <c r="FC3773">
        <v>0</v>
      </c>
      <c r="FK3773">
        <v>0</v>
      </c>
      <c r="FS3773">
        <v>0</v>
      </c>
      <c r="GA3773" t="s">
        <v>2528</v>
      </c>
      <c r="GY3773" t="s">
        <v>258</v>
      </c>
      <c r="HO3773" t="s">
        <v>260</v>
      </c>
      <c r="HP3773" t="s">
        <v>261</v>
      </c>
      <c r="HQ3773" t="s">
        <v>25408</v>
      </c>
      <c r="HR3773">
        <v>1</v>
      </c>
      <c r="HT3773">
        <v>0</v>
      </c>
      <c r="HU3773">
        <v>0</v>
      </c>
      <c r="HV3773">
        <v>0</v>
      </c>
      <c r="HW3773">
        <v>0</v>
      </c>
      <c r="HX3773" t="s">
        <v>25409</v>
      </c>
      <c r="HY3773">
        <v>3</v>
      </c>
      <c r="HZ3773">
        <v>100</v>
      </c>
      <c r="IA3773">
        <v>1531.4407286614401</v>
      </c>
    </row>
    <row r="3774" spans="1:235" x14ac:dyDescent="0.25">
      <c r="A3774">
        <v>3773</v>
      </c>
      <c r="B3774" t="s">
        <v>25410</v>
      </c>
      <c r="C3774">
        <v>2023</v>
      </c>
      <c r="D3774" t="s">
        <v>25401</v>
      </c>
      <c r="E3774">
        <v>76.408150000000006</v>
      </c>
      <c r="F3774">
        <v>77.470960000000005</v>
      </c>
      <c r="G3774">
        <v>2</v>
      </c>
      <c r="H3774">
        <v>169</v>
      </c>
      <c r="I3774">
        <v>2</v>
      </c>
      <c r="J3774" t="s">
        <v>24468</v>
      </c>
      <c r="K3774" t="s">
        <v>24474</v>
      </c>
      <c r="L3774">
        <v>1</v>
      </c>
      <c r="M3774" t="s">
        <v>25411</v>
      </c>
      <c r="N3774">
        <v>1960</v>
      </c>
      <c r="P3774">
        <v>1.06</v>
      </c>
      <c r="Q3774">
        <v>2.2999999999999998</v>
      </c>
      <c r="R3774">
        <v>1</v>
      </c>
      <c r="S3774">
        <v>94</v>
      </c>
      <c r="T3774">
        <v>2690</v>
      </c>
      <c r="U3774">
        <f t="shared" si="58"/>
        <v>2690</v>
      </c>
      <c r="V3774">
        <v>57</v>
      </c>
      <c r="Y3774">
        <v>57</v>
      </c>
      <c r="Z3774">
        <v>27</v>
      </c>
      <c r="AA3774">
        <v>73</v>
      </c>
      <c r="AB3774">
        <v>127.76</v>
      </c>
      <c r="AC3774">
        <v>28</v>
      </c>
      <c r="AD3774" t="s">
        <v>1970</v>
      </c>
      <c r="AE3774">
        <v>0.2</v>
      </c>
      <c r="AF3774">
        <v>8.7999999999999995E-2</v>
      </c>
      <c r="AG3774">
        <v>0.1</v>
      </c>
      <c r="AH3774">
        <v>27.06</v>
      </c>
      <c r="AI3774">
        <v>85</v>
      </c>
      <c r="AL3774">
        <v>93</v>
      </c>
      <c r="AN3774">
        <v>0</v>
      </c>
      <c r="AO3774">
        <v>0</v>
      </c>
      <c r="AP3774">
        <v>0</v>
      </c>
      <c r="AQ3774">
        <v>2</v>
      </c>
      <c r="AR3774">
        <v>0</v>
      </c>
      <c r="AS3774">
        <v>31</v>
      </c>
      <c r="AT3774">
        <v>0</v>
      </c>
      <c r="AU3774">
        <v>0</v>
      </c>
      <c r="AV3774">
        <v>36</v>
      </c>
      <c r="AW3774">
        <v>7</v>
      </c>
      <c r="AX3774">
        <v>6</v>
      </c>
      <c r="AY3774">
        <v>34</v>
      </c>
      <c r="AZ3774">
        <v>0</v>
      </c>
      <c r="BA3774">
        <v>0</v>
      </c>
      <c r="BB3774">
        <v>0</v>
      </c>
      <c r="BC3774">
        <v>4</v>
      </c>
      <c r="BD3774">
        <v>4</v>
      </c>
      <c r="BE3774">
        <v>0</v>
      </c>
      <c r="BF3774">
        <v>3</v>
      </c>
      <c r="BG3774">
        <v>355</v>
      </c>
      <c r="BH3774">
        <v>427</v>
      </c>
      <c r="BI3774">
        <v>20</v>
      </c>
      <c r="BJ3774">
        <v>100</v>
      </c>
      <c r="BK3774" t="s">
        <v>3940</v>
      </c>
      <c r="BL3774">
        <v>4.0599999999999996</v>
      </c>
      <c r="BM3774">
        <v>0</v>
      </c>
      <c r="BN3774">
        <v>5</v>
      </c>
      <c r="BO3774">
        <v>104</v>
      </c>
      <c r="BP3774">
        <v>130</v>
      </c>
      <c r="BQ3774" t="s">
        <v>7749</v>
      </c>
      <c r="BR3774">
        <v>2023</v>
      </c>
      <c r="BS3774">
        <v>3416</v>
      </c>
      <c r="BT3774">
        <v>1061</v>
      </c>
      <c r="BU3774" t="s">
        <v>245</v>
      </c>
      <c r="BV3774" t="s">
        <v>71</v>
      </c>
      <c r="BW3774">
        <v>874</v>
      </c>
      <c r="BX3774">
        <v>2</v>
      </c>
      <c r="BY3774">
        <v>3</v>
      </c>
      <c r="BZ3774" t="s">
        <v>245</v>
      </c>
      <c r="CA3774">
        <v>100</v>
      </c>
      <c r="CB3774">
        <v>2</v>
      </c>
      <c r="CC3774">
        <v>50</v>
      </c>
      <c r="CD3774">
        <v>74</v>
      </c>
      <c r="CE3774">
        <v>10</v>
      </c>
      <c r="CF3774">
        <v>0</v>
      </c>
      <c r="CG3774">
        <v>10</v>
      </c>
      <c r="CH3774">
        <v>0</v>
      </c>
      <c r="CI3774" t="s">
        <v>330</v>
      </c>
      <c r="CJ3774">
        <v>25</v>
      </c>
      <c r="CL3774" t="s">
        <v>242</v>
      </c>
      <c r="CM3774" t="s">
        <v>242</v>
      </c>
      <c r="CN3774" t="s">
        <v>242</v>
      </c>
      <c r="CO3774" t="s">
        <v>285</v>
      </c>
      <c r="CP3774">
        <v>4</v>
      </c>
      <c r="CQ3774" t="s">
        <v>242</v>
      </c>
      <c r="CR3774" t="s">
        <v>285</v>
      </c>
      <c r="CS3774">
        <v>10</v>
      </c>
      <c r="CT3774" t="s">
        <v>242</v>
      </c>
      <c r="CX3774" t="s">
        <v>364</v>
      </c>
      <c r="CY3774">
        <v>1960</v>
      </c>
      <c r="DG3774" t="s">
        <v>24476</v>
      </c>
      <c r="DW3774" t="s">
        <v>253</v>
      </c>
      <c r="EE3774">
        <v>10</v>
      </c>
      <c r="EU3774">
        <v>3</v>
      </c>
      <c r="FC3774">
        <v>0</v>
      </c>
      <c r="FK3774">
        <v>0</v>
      </c>
      <c r="FS3774">
        <v>0</v>
      </c>
      <c r="GA3774" t="s">
        <v>14610</v>
      </c>
      <c r="GY3774" t="s">
        <v>258</v>
      </c>
      <c r="HO3774" t="s">
        <v>260</v>
      </c>
      <c r="HP3774" t="s">
        <v>261</v>
      </c>
      <c r="HQ3774" t="s">
        <v>25412</v>
      </c>
      <c r="HR3774">
        <v>0</v>
      </c>
      <c r="HT3774">
        <v>273</v>
      </c>
      <c r="HU3774">
        <v>255.6</v>
      </c>
      <c r="HV3774">
        <v>49</v>
      </c>
      <c r="HW3774">
        <v>45.9</v>
      </c>
      <c r="HX3774" t="s">
        <v>25413</v>
      </c>
      <c r="HY3774">
        <v>1</v>
      </c>
      <c r="HZ3774">
        <v>94</v>
      </c>
      <c r="IA3774">
        <v>2324.87913813456</v>
      </c>
    </row>
    <row r="3775" spans="1:235" x14ac:dyDescent="0.25">
      <c r="A3775">
        <v>3774</v>
      </c>
      <c r="B3775" t="s">
        <v>25414</v>
      </c>
      <c r="C3775">
        <v>2023</v>
      </c>
      <c r="D3775" t="s">
        <v>25401</v>
      </c>
      <c r="E3775">
        <v>74.769189999999995</v>
      </c>
      <c r="F3775">
        <v>76.408150000000006</v>
      </c>
      <c r="G3775">
        <v>2</v>
      </c>
      <c r="H3775">
        <v>169</v>
      </c>
      <c r="I3775">
        <v>2</v>
      </c>
      <c r="J3775" t="s">
        <v>24474</v>
      </c>
      <c r="K3775" t="s">
        <v>24480</v>
      </c>
      <c r="L3775">
        <v>1</v>
      </c>
      <c r="M3775" t="s">
        <v>25415</v>
      </c>
      <c r="N3775">
        <v>2011</v>
      </c>
      <c r="P3775">
        <v>1.64</v>
      </c>
      <c r="Q3775">
        <v>3.49</v>
      </c>
      <c r="R3775">
        <v>1</v>
      </c>
      <c r="S3775">
        <v>94</v>
      </c>
      <c r="T3775">
        <v>2690</v>
      </c>
      <c r="U3775">
        <f t="shared" si="58"/>
        <v>2690</v>
      </c>
      <c r="V3775">
        <v>80</v>
      </c>
      <c r="Y3775">
        <v>76</v>
      </c>
      <c r="Z3775">
        <v>67</v>
      </c>
      <c r="AA3775">
        <v>89</v>
      </c>
      <c r="AB3775">
        <v>84.39</v>
      </c>
      <c r="AC3775">
        <v>45</v>
      </c>
      <c r="AD3775" t="s">
        <v>3441</v>
      </c>
      <c r="AE3775">
        <v>0.1</v>
      </c>
      <c r="AF3775">
        <v>0.04</v>
      </c>
      <c r="AG3775">
        <v>0.06</v>
      </c>
      <c r="AH3775">
        <v>10.83</v>
      </c>
      <c r="AI3775">
        <v>98</v>
      </c>
      <c r="AL3775">
        <v>99</v>
      </c>
      <c r="AN3775">
        <v>0</v>
      </c>
      <c r="AO3775">
        <v>0</v>
      </c>
      <c r="AP3775">
        <v>0</v>
      </c>
      <c r="AQ3775">
        <v>0</v>
      </c>
      <c r="AR3775">
        <v>2</v>
      </c>
      <c r="AS3775">
        <v>1</v>
      </c>
      <c r="AT3775">
        <v>0</v>
      </c>
      <c r="AU3775">
        <v>0</v>
      </c>
      <c r="AV3775">
        <v>0</v>
      </c>
      <c r="AW3775">
        <v>6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1</v>
      </c>
      <c r="BD3775">
        <v>0</v>
      </c>
      <c r="BE3775">
        <v>0</v>
      </c>
      <c r="BF3775">
        <v>1</v>
      </c>
      <c r="BG3775">
        <v>0</v>
      </c>
      <c r="BH3775">
        <v>34</v>
      </c>
      <c r="BI3775">
        <v>1</v>
      </c>
      <c r="BJ3775">
        <v>86</v>
      </c>
      <c r="BK3775" t="s">
        <v>3940</v>
      </c>
      <c r="BL3775">
        <v>5.49</v>
      </c>
      <c r="BM3775">
        <v>0</v>
      </c>
      <c r="BN3775">
        <v>8.0399999999999991</v>
      </c>
      <c r="BO3775">
        <v>93</v>
      </c>
      <c r="BP3775">
        <v>165</v>
      </c>
      <c r="BQ3775" t="s">
        <v>7749</v>
      </c>
      <c r="BR3775">
        <v>2023</v>
      </c>
      <c r="BS3775">
        <v>3033</v>
      </c>
      <c r="BT3775">
        <v>1197</v>
      </c>
      <c r="BU3775" t="s">
        <v>245</v>
      </c>
      <c r="BV3775" t="s">
        <v>71</v>
      </c>
      <c r="BW3775">
        <v>874</v>
      </c>
      <c r="BX3775">
        <v>2</v>
      </c>
      <c r="BY3775">
        <v>3</v>
      </c>
      <c r="BZ3775" t="s">
        <v>245</v>
      </c>
      <c r="CA3775">
        <v>100</v>
      </c>
      <c r="CB3775">
        <v>2</v>
      </c>
      <c r="CC3775">
        <v>55</v>
      </c>
      <c r="CD3775">
        <v>74</v>
      </c>
      <c r="CE3775">
        <v>10</v>
      </c>
      <c r="CF3775">
        <v>0</v>
      </c>
      <c r="CG3775">
        <v>10</v>
      </c>
      <c r="CH3775">
        <v>11</v>
      </c>
      <c r="CI3775" t="s">
        <v>330</v>
      </c>
      <c r="CJ3775">
        <v>23</v>
      </c>
      <c r="CL3775" t="s">
        <v>242</v>
      </c>
      <c r="CM3775" t="s">
        <v>242</v>
      </c>
      <c r="CN3775" t="s">
        <v>242</v>
      </c>
      <c r="CO3775" t="s">
        <v>246</v>
      </c>
      <c r="CP3775">
        <v>6</v>
      </c>
      <c r="CQ3775" t="s">
        <v>242</v>
      </c>
      <c r="CR3775" t="s">
        <v>246</v>
      </c>
      <c r="CS3775">
        <v>10</v>
      </c>
      <c r="CU3775" t="s">
        <v>25416</v>
      </c>
      <c r="CV3775">
        <v>100</v>
      </c>
      <c r="CX3775" t="s">
        <v>364</v>
      </c>
      <c r="CY3775">
        <v>2011</v>
      </c>
      <c r="DG3775" t="s">
        <v>25416</v>
      </c>
      <c r="DW3775" t="s">
        <v>253</v>
      </c>
      <c r="EE3775">
        <v>10</v>
      </c>
      <c r="EM3775" t="s">
        <v>366</v>
      </c>
      <c r="FC3775">
        <v>10.5</v>
      </c>
      <c r="FK3775">
        <v>0</v>
      </c>
      <c r="FS3775">
        <v>0</v>
      </c>
      <c r="HO3775" t="s">
        <v>260</v>
      </c>
      <c r="HP3775" t="s">
        <v>261</v>
      </c>
      <c r="HQ3775" t="s">
        <v>25417</v>
      </c>
      <c r="HR3775">
        <v>0</v>
      </c>
      <c r="HT3775">
        <v>187</v>
      </c>
      <c r="HU3775">
        <v>114.1</v>
      </c>
      <c r="HV3775">
        <v>31</v>
      </c>
      <c r="HW3775">
        <v>18.899999999999999</v>
      </c>
      <c r="HX3775" t="s">
        <v>25418</v>
      </c>
      <c r="HY3775">
        <v>1</v>
      </c>
      <c r="HZ3775">
        <v>85</v>
      </c>
      <c r="IA3775">
        <v>3583.7205903327599</v>
      </c>
    </row>
    <row r="3776" spans="1:235" x14ac:dyDescent="0.25">
      <c r="A3776">
        <v>3775</v>
      </c>
      <c r="B3776" t="s">
        <v>25419</v>
      </c>
      <c r="C3776">
        <v>2023</v>
      </c>
      <c r="D3776" t="s">
        <v>25420</v>
      </c>
      <c r="E3776">
        <v>0</v>
      </c>
      <c r="F3776">
        <v>5.4980099999999998</v>
      </c>
      <c r="G3776">
        <v>3</v>
      </c>
      <c r="H3776">
        <v>173</v>
      </c>
      <c r="I3776">
        <v>1</v>
      </c>
      <c r="J3776" t="s">
        <v>236</v>
      </c>
      <c r="K3776" t="s">
        <v>5586</v>
      </c>
      <c r="L3776">
        <v>3</v>
      </c>
      <c r="M3776" t="s">
        <v>25421</v>
      </c>
      <c r="N3776">
        <v>1968</v>
      </c>
      <c r="O3776">
        <v>2005</v>
      </c>
      <c r="P3776">
        <v>5.5</v>
      </c>
      <c r="Q3776">
        <v>11</v>
      </c>
      <c r="R3776">
        <v>4</v>
      </c>
      <c r="S3776">
        <v>15</v>
      </c>
      <c r="U3776">
        <f t="shared" si="58"/>
        <v>0</v>
      </c>
      <c r="V3776">
        <v>62</v>
      </c>
      <c r="X3776">
        <v>70</v>
      </c>
      <c r="Y3776">
        <v>51</v>
      </c>
      <c r="AA3776">
        <v>68</v>
      </c>
      <c r="AB3776">
        <v>140.76</v>
      </c>
      <c r="AC3776">
        <v>55</v>
      </c>
      <c r="AD3776" t="s">
        <v>2323</v>
      </c>
      <c r="AF3776">
        <v>0</v>
      </c>
      <c r="AG3776">
        <v>0.14000000000000001</v>
      </c>
      <c r="AH3776">
        <v>32.01</v>
      </c>
      <c r="AI3776">
        <v>47</v>
      </c>
      <c r="AJ3776">
        <v>5</v>
      </c>
      <c r="AK3776">
        <v>0</v>
      </c>
      <c r="AM3776">
        <v>100</v>
      </c>
      <c r="AN3776">
        <v>0</v>
      </c>
      <c r="AO3776">
        <v>1</v>
      </c>
      <c r="AP3776">
        <v>73</v>
      </c>
      <c r="AQ3776">
        <v>1</v>
      </c>
      <c r="AR3776">
        <v>8</v>
      </c>
      <c r="AS3776">
        <v>414</v>
      </c>
      <c r="AT3776">
        <v>0</v>
      </c>
      <c r="AU3776">
        <v>52</v>
      </c>
      <c r="AV3776">
        <v>2419</v>
      </c>
      <c r="AW3776">
        <v>0</v>
      </c>
      <c r="AX3776">
        <v>35</v>
      </c>
      <c r="AY3776">
        <v>2643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609</v>
      </c>
      <c r="BH3776">
        <v>265</v>
      </c>
      <c r="BI3776">
        <v>10</v>
      </c>
      <c r="BJ3776">
        <v>99</v>
      </c>
      <c r="BK3776" t="s">
        <v>1810</v>
      </c>
      <c r="BL3776">
        <v>4.6100000000000003</v>
      </c>
      <c r="BM3776">
        <v>0</v>
      </c>
      <c r="BN3776">
        <v>5.76</v>
      </c>
      <c r="BP3776">
        <v>194</v>
      </c>
      <c r="BQ3776" t="s">
        <v>8372</v>
      </c>
      <c r="BR3776">
        <v>2023</v>
      </c>
      <c r="BS3776">
        <v>1388</v>
      </c>
      <c r="BT3776">
        <v>123</v>
      </c>
      <c r="BU3776" t="s">
        <v>242</v>
      </c>
      <c r="BV3776" t="s">
        <v>243</v>
      </c>
      <c r="BX3776">
        <v>4</v>
      </c>
      <c r="BY3776">
        <v>4</v>
      </c>
      <c r="BZ3776" t="s">
        <v>242</v>
      </c>
      <c r="CA3776">
        <v>0</v>
      </c>
      <c r="CB3776">
        <v>2</v>
      </c>
      <c r="CC3776">
        <v>55</v>
      </c>
      <c r="CD3776">
        <v>65</v>
      </c>
      <c r="CE3776">
        <v>12</v>
      </c>
      <c r="CF3776">
        <v>4</v>
      </c>
      <c r="CG3776">
        <v>8</v>
      </c>
      <c r="CH3776">
        <v>0</v>
      </c>
      <c r="CI3776" t="s">
        <v>244</v>
      </c>
      <c r="CJ3776">
        <v>24</v>
      </c>
      <c r="CL3776" t="s">
        <v>242</v>
      </c>
      <c r="CM3776" t="s">
        <v>242</v>
      </c>
      <c r="CN3776" t="s">
        <v>242</v>
      </c>
      <c r="CO3776" t="s">
        <v>246</v>
      </c>
      <c r="CP3776">
        <v>8</v>
      </c>
      <c r="CQ3776" t="s">
        <v>242</v>
      </c>
      <c r="CR3776" t="s">
        <v>246</v>
      </c>
      <c r="CS3776">
        <v>8</v>
      </c>
      <c r="CT3776" t="s">
        <v>242</v>
      </c>
      <c r="CU3776" t="s">
        <v>25422</v>
      </c>
      <c r="CV3776">
        <v>47</v>
      </c>
      <c r="CX3776" t="s">
        <v>2920</v>
      </c>
      <c r="CY3776">
        <v>2005</v>
      </c>
      <c r="CZ3776">
        <v>1968</v>
      </c>
      <c r="DG3776" t="s">
        <v>25422</v>
      </c>
      <c r="DH3776" t="s">
        <v>25423</v>
      </c>
      <c r="DW3776" t="s">
        <v>252</v>
      </c>
      <c r="DX3776" t="s">
        <v>253</v>
      </c>
      <c r="EE3776">
        <v>2</v>
      </c>
      <c r="EF3776">
        <v>8</v>
      </c>
      <c r="EM3776" t="s">
        <v>252</v>
      </c>
      <c r="EV3776">
        <v>1</v>
      </c>
      <c r="FC3776">
        <v>2</v>
      </c>
      <c r="FD3776">
        <v>0</v>
      </c>
      <c r="FK3776">
        <v>0</v>
      </c>
      <c r="FL3776">
        <v>0</v>
      </c>
      <c r="FS3776">
        <v>0</v>
      </c>
      <c r="FT3776">
        <v>0</v>
      </c>
      <c r="GA3776" t="s">
        <v>3111</v>
      </c>
      <c r="GB3776" t="s">
        <v>989</v>
      </c>
      <c r="GY3776" t="s">
        <v>258</v>
      </c>
      <c r="GZ3776" t="s">
        <v>258</v>
      </c>
      <c r="HO3776" t="s">
        <v>260</v>
      </c>
      <c r="HP3776" t="s">
        <v>261</v>
      </c>
      <c r="HQ3776" t="s">
        <v>25424</v>
      </c>
      <c r="HR3776">
        <v>1</v>
      </c>
      <c r="HT3776">
        <v>302</v>
      </c>
      <c r="HU3776">
        <v>55</v>
      </c>
      <c r="HV3776">
        <v>14</v>
      </c>
      <c r="HW3776">
        <v>2.6</v>
      </c>
      <c r="HX3776" t="s">
        <v>25425</v>
      </c>
      <c r="HY3776">
        <v>17</v>
      </c>
      <c r="HZ3776">
        <v>69</v>
      </c>
      <c r="IA3776">
        <v>11839.13698752</v>
      </c>
    </row>
    <row r="3777" spans="1:235" x14ac:dyDescent="0.25">
      <c r="A3777">
        <v>3776</v>
      </c>
      <c r="B3777" t="s">
        <v>25426</v>
      </c>
      <c r="C3777">
        <v>2023</v>
      </c>
      <c r="D3777" t="s">
        <v>25057</v>
      </c>
      <c r="E3777">
        <v>36.00958</v>
      </c>
      <c r="F3777">
        <v>40.433990000000001</v>
      </c>
      <c r="G3777">
        <v>2</v>
      </c>
      <c r="H3777">
        <v>218</v>
      </c>
      <c r="I3777">
        <v>1</v>
      </c>
      <c r="J3777" t="s">
        <v>9908</v>
      </c>
      <c r="K3777" t="s">
        <v>25427</v>
      </c>
      <c r="L3777">
        <v>3</v>
      </c>
      <c r="M3777" t="s">
        <v>25428</v>
      </c>
      <c r="N3777">
        <v>1964</v>
      </c>
      <c r="O3777">
        <v>1998</v>
      </c>
      <c r="P3777">
        <v>4.42</v>
      </c>
      <c r="Q3777">
        <v>9.25</v>
      </c>
      <c r="R3777">
        <v>5</v>
      </c>
      <c r="S3777">
        <v>44</v>
      </c>
      <c r="U3777">
        <f t="shared" si="58"/>
        <v>0</v>
      </c>
      <c r="V3777">
        <v>59</v>
      </c>
      <c r="X3777">
        <v>61</v>
      </c>
      <c r="Y3777">
        <v>61</v>
      </c>
      <c r="AA3777">
        <v>55</v>
      </c>
      <c r="AB3777">
        <v>117.61</v>
      </c>
      <c r="AC3777">
        <v>56</v>
      </c>
      <c r="AD3777" t="s">
        <v>317</v>
      </c>
      <c r="AE3777">
        <v>0.2</v>
      </c>
      <c r="AF3777">
        <v>2E-3</v>
      </c>
      <c r="AG3777">
        <v>0.18</v>
      </c>
      <c r="AH3777">
        <v>45.25</v>
      </c>
      <c r="AI3777">
        <v>9</v>
      </c>
      <c r="AJ3777">
        <v>0</v>
      </c>
      <c r="AK3777">
        <v>6</v>
      </c>
      <c r="AM3777">
        <v>98</v>
      </c>
      <c r="AN3777">
        <v>0</v>
      </c>
      <c r="AO3777">
        <v>69</v>
      </c>
      <c r="AP3777">
        <v>238</v>
      </c>
      <c r="AQ3777">
        <v>0</v>
      </c>
      <c r="AR3777">
        <v>217</v>
      </c>
      <c r="AS3777">
        <v>403</v>
      </c>
      <c r="AT3777">
        <v>7</v>
      </c>
      <c r="AU3777">
        <v>3147</v>
      </c>
      <c r="AV3777">
        <v>1279</v>
      </c>
      <c r="AW3777">
        <v>0</v>
      </c>
      <c r="AX3777">
        <v>148</v>
      </c>
      <c r="AY3777">
        <v>2266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337</v>
      </c>
      <c r="BH3777">
        <v>219</v>
      </c>
      <c r="BI3777">
        <v>3</v>
      </c>
      <c r="BJ3777">
        <v>96</v>
      </c>
      <c r="BK3777" t="s">
        <v>420</v>
      </c>
      <c r="BL3777">
        <v>5.4</v>
      </c>
      <c r="BM3777">
        <v>0</v>
      </c>
      <c r="BN3777">
        <v>8.59</v>
      </c>
      <c r="BP3777">
        <v>202</v>
      </c>
      <c r="BQ3777" t="s">
        <v>14665</v>
      </c>
      <c r="BR3777">
        <v>2023</v>
      </c>
      <c r="BS3777">
        <v>4950</v>
      </c>
      <c r="BT3777">
        <v>2735</v>
      </c>
      <c r="BU3777" t="s">
        <v>245</v>
      </c>
      <c r="BV3777" t="s">
        <v>71</v>
      </c>
      <c r="BX3777">
        <v>2</v>
      </c>
      <c r="BY3777">
        <v>3</v>
      </c>
      <c r="BZ3777" t="s">
        <v>245</v>
      </c>
      <c r="CA3777">
        <v>100</v>
      </c>
      <c r="CB3777">
        <v>2</v>
      </c>
      <c r="CC3777">
        <v>65</v>
      </c>
      <c r="CD3777">
        <v>65</v>
      </c>
      <c r="CE3777">
        <v>14</v>
      </c>
      <c r="CF3777">
        <v>4</v>
      </c>
      <c r="CG3777">
        <v>10</v>
      </c>
      <c r="CH3777">
        <v>0</v>
      </c>
      <c r="CI3777" t="s">
        <v>330</v>
      </c>
      <c r="CJ3777">
        <v>25</v>
      </c>
      <c r="CL3777" t="s">
        <v>242</v>
      </c>
      <c r="CM3777" t="s">
        <v>242</v>
      </c>
      <c r="CN3777" t="s">
        <v>242</v>
      </c>
      <c r="CO3777" t="s">
        <v>285</v>
      </c>
      <c r="CP3777">
        <v>10</v>
      </c>
      <c r="CQ3777" t="s">
        <v>245</v>
      </c>
      <c r="CR3777" t="s">
        <v>285</v>
      </c>
      <c r="CS3777">
        <v>10</v>
      </c>
      <c r="CT3777" t="s">
        <v>242</v>
      </c>
      <c r="CU3777" t="s">
        <v>1296</v>
      </c>
      <c r="CV3777">
        <v>56</v>
      </c>
      <c r="CW3777" t="s">
        <v>245</v>
      </c>
      <c r="CX3777" t="s">
        <v>248</v>
      </c>
      <c r="CY3777">
        <v>1998</v>
      </c>
      <c r="CZ3777">
        <v>1964</v>
      </c>
      <c r="DG3777" t="s">
        <v>25306</v>
      </c>
      <c r="DH3777" t="s">
        <v>25429</v>
      </c>
      <c r="DW3777" t="s">
        <v>252</v>
      </c>
      <c r="DX3777" t="s">
        <v>253</v>
      </c>
      <c r="EE3777">
        <v>2</v>
      </c>
      <c r="EF3777">
        <v>10</v>
      </c>
      <c r="EM3777" t="s">
        <v>252</v>
      </c>
      <c r="EV3777" t="s">
        <v>254</v>
      </c>
      <c r="FC3777">
        <v>2</v>
      </c>
      <c r="FD3777">
        <v>0</v>
      </c>
      <c r="FK3777">
        <v>0</v>
      </c>
      <c r="FL3777">
        <v>0</v>
      </c>
      <c r="FS3777">
        <v>0</v>
      </c>
      <c r="FT3777">
        <v>0</v>
      </c>
      <c r="GA3777" t="s">
        <v>4859</v>
      </c>
      <c r="GB3777" t="s">
        <v>256</v>
      </c>
      <c r="GJ3777" t="s">
        <v>20821</v>
      </c>
      <c r="GY3777" t="s">
        <v>3468</v>
      </c>
      <c r="GZ3777" t="s">
        <v>258</v>
      </c>
      <c r="HO3777" t="s">
        <v>260</v>
      </c>
      <c r="HP3777" t="s">
        <v>261</v>
      </c>
      <c r="HQ3777" t="s">
        <v>25430</v>
      </c>
      <c r="HR3777">
        <v>0</v>
      </c>
      <c r="HS3777">
        <v>27</v>
      </c>
      <c r="HT3777">
        <v>4243</v>
      </c>
      <c r="HU3777">
        <v>959.2</v>
      </c>
      <c r="HV3777">
        <v>148</v>
      </c>
      <c r="HW3777">
        <v>33.5</v>
      </c>
      <c r="HX3777" t="s">
        <v>25431</v>
      </c>
      <c r="HY3777">
        <v>16</v>
      </c>
      <c r="HZ3777">
        <v>100</v>
      </c>
      <c r="IA3777">
        <v>9440.3923001500007</v>
      </c>
    </row>
    <row r="3778" spans="1:235" x14ac:dyDescent="0.25">
      <c r="A3778">
        <v>3777</v>
      </c>
      <c r="B3778" t="s">
        <v>25432</v>
      </c>
      <c r="C3778">
        <v>2023</v>
      </c>
      <c r="D3778" t="s">
        <v>25057</v>
      </c>
      <c r="E3778">
        <v>40.433990000000001</v>
      </c>
      <c r="F3778">
        <v>41.438220000000001</v>
      </c>
      <c r="G3778">
        <v>2</v>
      </c>
      <c r="H3778">
        <v>218</v>
      </c>
      <c r="I3778">
        <v>1</v>
      </c>
      <c r="J3778" t="s">
        <v>25427</v>
      </c>
      <c r="K3778" t="s">
        <v>25433</v>
      </c>
      <c r="L3778">
        <v>1</v>
      </c>
      <c r="M3778" t="s">
        <v>25434</v>
      </c>
      <c r="N3778">
        <v>2001</v>
      </c>
      <c r="P3778">
        <v>1</v>
      </c>
      <c r="Q3778">
        <v>2.36</v>
      </c>
      <c r="R3778">
        <v>5</v>
      </c>
      <c r="S3778">
        <v>44</v>
      </c>
      <c r="T3778">
        <v>5292</v>
      </c>
      <c r="U3778">
        <f t="shared" si="58"/>
        <v>5292</v>
      </c>
      <c r="V3778">
        <v>58</v>
      </c>
      <c r="Y3778">
        <v>63</v>
      </c>
      <c r="Z3778">
        <v>72</v>
      </c>
      <c r="AA3778">
        <v>47</v>
      </c>
      <c r="AB3778">
        <v>112.85</v>
      </c>
      <c r="AC3778">
        <v>51</v>
      </c>
      <c r="AD3778" t="s">
        <v>317</v>
      </c>
      <c r="AE3778">
        <v>0.1</v>
      </c>
      <c r="AF3778">
        <v>3.4000000000000002E-2</v>
      </c>
      <c r="AG3778">
        <v>0.08</v>
      </c>
      <c r="AH3778">
        <v>53.46</v>
      </c>
      <c r="AI3778">
        <v>89</v>
      </c>
      <c r="AL3778">
        <v>0</v>
      </c>
      <c r="AN3778">
        <v>0</v>
      </c>
      <c r="AO3778">
        <v>0</v>
      </c>
      <c r="AP3778">
        <v>0</v>
      </c>
      <c r="AQ3778">
        <v>4</v>
      </c>
      <c r="AR3778">
        <v>1</v>
      </c>
      <c r="AS3778">
        <v>18</v>
      </c>
      <c r="AT3778">
        <v>7</v>
      </c>
      <c r="AU3778">
        <v>8</v>
      </c>
      <c r="AV3778">
        <v>29</v>
      </c>
      <c r="AW3778">
        <v>171</v>
      </c>
      <c r="AX3778">
        <v>487</v>
      </c>
      <c r="AY3778">
        <v>539</v>
      </c>
      <c r="AZ3778">
        <v>0</v>
      </c>
      <c r="BA3778">
        <v>0</v>
      </c>
      <c r="BB3778">
        <v>0</v>
      </c>
      <c r="BC3778">
        <v>1</v>
      </c>
      <c r="BD3778">
        <v>1</v>
      </c>
      <c r="BE3778">
        <v>0</v>
      </c>
      <c r="BF3778">
        <v>21</v>
      </c>
      <c r="BG3778">
        <v>1638</v>
      </c>
      <c r="BH3778">
        <v>593</v>
      </c>
      <c r="BI3778">
        <v>20</v>
      </c>
      <c r="BJ3778">
        <v>100</v>
      </c>
      <c r="BK3778" t="s">
        <v>420</v>
      </c>
      <c r="BL3778">
        <v>6.3</v>
      </c>
      <c r="BM3778">
        <v>0</v>
      </c>
      <c r="BN3778">
        <v>8.0500000000000007</v>
      </c>
      <c r="BO3778">
        <v>87</v>
      </c>
      <c r="BP3778">
        <v>164</v>
      </c>
      <c r="BQ3778" t="s">
        <v>10433</v>
      </c>
      <c r="BR3778">
        <v>2023</v>
      </c>
      <c r="BS3778">
        <v>4583</v>
      </c>
      <c r="BT3778">
        <v>2803</v>
      </c>
      <c r="BU3778" t="s">
        <v>245</v>
      </c>
      <c r="BV3778" t="s">
        <v>71</v>
      </c>
      <c r="BW3778">
        <v>827</v>
      </c>
      <c r="BX3778">
        <v>2</v>
      </c>
      <c r="BY3778">
        <v>3</v>
      </c>
      <c r="BZ3778" t="s">
        <v>245</v>
      </c>
      <c r="CA3778">
        <v>100</v>
      </c>
      <c r="CB3778">
        <v>2</v>
      </c>
      <c r="CC3778">
        <v>65</v>
      </c>
      <c r="CD3778">
        <v>74</v>
      </c>
      <c r="CE3778">
        <v>10.5</v>
      </c>
      <c r="CF3778">
        <v>0</v>
      </c>
      <c r="CG3778">
        <v>11</v>
      </c>
      <c r="CH3778">
        <v>11</v>
      </c>
      <c r="CI3778" t="s">
        <v>330</v>
      </c>
      <c r="CJ3778">
        <v>28</v>
      </c>
      <c r="CL3778" t="s">
        <v>242</v>
      </c>
      <c r="CM3778" t="s">
        <v>242</v>
      </c>
      <c r="CN3778" t="s">
        <v>242</v>
      </c>
      <c r="CO3778" t="s">
        <v>285</v>
      </c>
      <c r="CP3778">
        <v>6</v>
      </c>
      <c r="CQ3778" t="s">
        <v>245</v>
      </c>
      <c r="CR3778" t="s">
        <v>246</v>
      </c>
      <c r="CS3778">
        <v>10</v>
      </c>
      <c r="CT3778" t="s">
        <v>245</v>
      </c>
      <c r="CU3778" t="s">
        <v>1296</v>
      </c>
      <c r="CV3778">
        <v>62</v>
      </c>
      <c r="CW3778" t="s">
        <v>245</v>
      </c>
      <c r="CX3778" t="s">
        <v>248</v>
      </c>
      <c r="CY3778">
        <v>2001</v>
      </c>
      <c r="DG3778" t="s">
        <v>15109</v>
      </c>
      <c r="DW3778" t="s">
        <v>253</v>
      </c>
      <c r="EE3778">
        <v>10.5</v>
      </c>
      <c r="EM3778" t="s">
        <v>366</v>
      </c>
      <c r="EU3778" t="s">
        <v>254</v>
      </c>
      <c r="FC3778">
        <v>10.5</v>
      </c>
      <c r="FK3778">
        <v>0</v>
      </c>
      <c r="FS3778">
        <v>0</v>
      </c>
      <c r="GA3778" t="s">
        <v>385</v>
      </c>
      <c r="GY3778" t="s">
        <v>258</v>
      </c>
      <c r="HO3778" t="s">
        <v>260</v>
      </c>
      <c r="HP3778" t="s">
        <v>261</v>
      </c>
      <c r="HQ3778" t="s">
        <v>25435</v>
      </c>
      <c r="HR3778">
        <v>1</v>
      </c>
      <c r="HS3778">
        <v>27</v>
      </c>
      <c r="HT3778">
        <v>495</v>
      </c>
      <c r="HU3778">
        <v>490.8</v>
      </c>
      <c r="HV3778">
        <v>54</v>
      </c>
      <c r="HW3778">
        <v>53.5</v>
      </c>
      <c r="HX3778" t="s">
        <v>25436</v>
      </c>
      <c r="HY3778">
        <v>6</v>
      </c>
      <c r="HZ3778">
        <v>100</v>
      </c>
      <c r="IA3778">
        <v>2143.5467925942999</v>
      </c>
    </row>
    <row r="3779" spans="1:235" x14ac:dyDescent="0.25">
      <c r="A3779">
        <v>3778</v>
      </c>
      <c r="B3779" t="s">
        <v>25437</v>
      </c>
      <c r="C3779">
        <v>2023</v>
      </c>
      <c r="D3779" t="s">
        <v>25057</v>
      </c>
      <c r="E3779">
        <v>41.438220000000001</v>
      </c>
      <c r="F3779">
        <v>43.547440000000002</v>
      </c>
      <c r="G3779">
        <v>2</v>
      </c>
      <c r="H3779">
        <v>218</v>
      </c>
      <c r="I3779">
        <v>1</v>
      </c>
      <c r="J3779" t="s">
        <v>25433</v>
      </c>
      <c r="K3779" t="s">
        <v>25438</v>
      </c>
      <c r="L3779">
        <v>1</v>
      </c>
      <c r="M3779" t="s">
        <v>25439</v>
      </c>
      <c r="N3779">
        <v>2001</v>
      </c>
      <c r="P3779">
        <v>2.11</v>
      </c>
      <c r="Q3779">
        <v>4.7699999999999996</v>
      </c>
      <c r="R3779">
        <v>5</v>
      </c>
      <c r="S3779">
        <v>44</v>
      </c>
      <c r="T3779">
        <v>5292</v>
      </c>
      <c r="U3779">
        <f t="shared" ref="U3779:U3842" si="59">IF(T3779 &lt; 1, 0, T3779)</f>
        <v>5292</v>
      </c>
      <c r="V3779">
        <v>65</v>
      </c>
      <c r="Y3779">
        <v>63</v>
      </c>
      <c r="Z3779">
        <v>73</v>
      </c>
      <c r="AA3779">
        <v>64</v>
      </c>
      <c r="AB3779">
        <v>113.15</v>
      </c>
      <c r="AC3779">
        <v>52</v>
      </c>
      <c r="AD3779" t="s">
        <v>317</v>
      </c>
      <c r="AE3779">
        <v>0.1</v>
      </c>
      <c r="AF3779">
        <v>3.2000000000000001E-2</v>
      </c>
      <c r="AG3779">
        <v>7.0000000000000007E-2</v>
      </c>
      <c r="AH3779">
        <v>36.08</v>
      </c>
      <c r="AI3779">
        <v>95</v>
      </c>
      <c r="AL3779">
        <v>45</v>
      </c>
      <c r="AN3779">
        <v>0</v>
      </c>
      <c r="AO3779">
        <v>0</v>
      </c>
      <c r="AP3779">
        <v>0</v>
      </c>
      <c r="AQ3779">
        <v>2</v>
      </c>
      <c r="AR3779">
        <v>2</v>
      </c>
      <c r="AS3779">
        <v>5</v>
      </c>
      <c r="AT3779">
        <v>13</v>
      </c>
      <c r="AU3779">
        <v>2</v>
      </c>
      <c r="AV3779">
        <v>47</v>
      </c>
      <c r="AW3779">
        <v>182</v>
      </c>
      <c r="AX3779">
        <v>139</v>
      </c>
      <c r="AY3779">
        <v>76</v>
      </c>
      <c r="AZ3779">
        <v>0</v>
      </c>
      <c r="BA3779">
        <v>0</v>
      </c>
      <c r="BB3779">
        <v>0</v>
      </c>
      <c r="BC3779">
        <v>3</v>
      </c>
      <c r="BD3779">
        <v>1</v>
      </c>
      <c r="BE3779">
        <v>0</v>
      </c>
      <c r="BF3779">
        <v>56</v>
      </c>
      <c r="BG3779">
        <v>140</v>
      </c>
      <c r="BH3779">
        <v>0</v>
      </c>
      <c r="BI3779">
        <v>1</v>
      </c>
      <c r="BJ3779">
        <v>95</v>
      </c>
      <c r="BK3779" t="s">
        <v>420</v>
      </c>
      <c r="BL3779">
        <v>7.54</v>
      </c>
      <c r="BM3779">
        <v>0</v>
      </c>
      <c r="BN3779">
        <v>8.26</v>
      </c>
      <c r="BO3779">
        <v>82</v>
      </c>
      <c r="BP3779">
        <v>149</v>
      </c>
      <c r="BQ3779" t="s">
        <v>2417</v>
      </c>
      <c r="BR3779">
        <v>2023</v>
      </c>
      <c r="BS3779">
        <v>4100</v>
      </c>
      <c r="BT3779">
        <v>2947</v>
      </c>
      <c r="BU3779" t="s">
        <v>245</v>
      </c>
      <c r="BV3779" t="s">
        <v>71</v>
      </c>
      <c r="BW3779">
        <v>827</v>
      </c>
      <c r="BX3779">
        <v>2</v>
      </c>
      <c r="BY3779">
        <v>3</v>
      </c>
      <c r="BZ3779" t="s">
        <v>245</v>
      </c>
      <c r="CA3779">
        <v>100</v>
      </c>
      <c r="CB3779">
        <v>2</v>
      </c>
      <c r="CC3779">
        <v>65</v>
      </c>
      <c r="CD3779">
        <v>74</v>
      </c>
      <c r="CE3779">
        <v>10.5</v>
      </c>
      <c r="CF3779">
        <v>0</v>
      </c>
      <c r="CG3779">
        <v>11</v>
      </c>
      <c r="CH3779">
        <v>11</v>
      </c>
      <c r="CI3779" t="s">
        <v>330</v>
      </c>
      <c r="CJ3779">
        <v>28</v>
      </c>
      <c r="CL3779" t="s">
        <v>242</v>
      </c>
      <c r="CM3779" t="s">
        <v>242</v>
      </c>
      <c r="CN3779" t="s">
        <v>242</v>
      </c>
      <c r="CO3779" t="s">
        <v>285</v>
      </c>
      <c r="CP3779">
        <v>6</v>
      </c>
      <c r="CQ3779" t="s">
        <v>245</v>
      </c>
      <c r="CR3779" t="s">
        <v>246</v>
      </c>
      <c r="CS3779">
        <v>10</v>
      </c>
      <c r="CT3779" t="s">
        <v>245</v>
      </c>
      <c r="CU3779" t="s">
        <v>15109</v>
      </c>
      <c r="CV3779">
        <v>98</v>
      </c>
      <c r="CX3779" t="s">
        <v>364</v>
      </c>
      <c r="CY3779">
        <v>2001</v>
      </c>
      <c r="DG3779" t="s">
        <v>15109</v>
      </c>
      <c r="DW3779" t="s">
        <v>253</v>
      </c>
      <c r="EE3779">
        <v>10.5</v>
      </c>
      <c r="EM3779" t="s">
        <v>366</v>
      </c>
      <c r="EU3779" t="s">
        <v>254</v>
      </c>
      <c r="FC3779">
        <v>10.5</v>
      </c>
      <c r="FK3779">
        <v>0</v>
      </c>
      <c r="FS3779">
        <v>0</v>
      </c>
      <c r="GA3779" t="s">
        <v>385</v>
      </c>
      <c r="GY3779" t="s">
        <v>258</v>
      </c>
      <c r="HO3779" t="s">
        <v>260</v>
      </c>
      <c r="HP3779" t="s">
        <v>261</v>
      </c>
      <c r="HQ3779" t="s">
        <v>25440</v>
      </c>
      <c r="HR3779">
        <v>0</v>
      </c>
      <c r="HS3779">
        <v>27</v>
      </c>
      <c r="HT3779">
        <v>879</v>
      </c>
      <c r="HU3779">
        <v>417.1</v>
      </c>
      <c r="HV3779">
        <v>111</v>
      </c>
      <c r="HW3779">
        <v>52.7</v>
      </c>
      <c r="HX3779" t="s">
        <v>25441</v>
      </c>
      <c r="HY3779">
        <v>4</v>
      </c>
      <c r="HZ3779">
        <v>100</v>
      </c>
      <c r="IA3779">
        <v>4502.9766109403199</v>
      </c>
    </row>
    <row r="3780" spans="1:235" x14ac:dyDescent="0.25">
      <c r="A3780">
        <v>3779</v>
      </c>
      <c r="B3780" t="s">
        <v>25442</v>
      </c>
      <c r="C3780">
        <v>2023</v>
      </c>
      <c r="D3780" t="s">
        <v>25057</v>
      </c>
      <c r="E3780">
        <v>45.231929999999998</v>
      </c>
      <c r="F3780">
        <v>47.666539999999998</v>
      </c>
      <c r="G3780">
        <v>2</v>
      </c>
      <c r="H3780">
        <v>218</v>
      </c>
      <c r="I3780">
        <v>1</v>
      </c>
      <c r="J3780" t="s">
        <v>18379</v>
      </c>
      <c r="K3780" t="s">
        <v>25443</v>
      </c>
      <c r="L3780">
        <v>1</v>
      </c>
      <c r="M3780" t="s">
        <v>25444</v>
      </c>
      <c r="N3780">
        <v>2002</v>
      </c>
      <c r="P3780">
        <v>2.4300000000000002</v>
      </c>
      <c r="Q3780">
        <v>5.26</v>
      </c>
      <c r="R3780">
        <v>5</v>
      </c>
      <c r="S3780">
        <v>44</v>
      </c>
      <c r="U3780">
        <f t="shared" si="59"/>
        <v>0</v>
      </c>
      <c r="V3780">
        <v>62</v>
      </c>
      <c r="Y3780">
        <v>56</v>
      </c>
      <c r="Z3780">
        <v>70</v>
      </c>
      <c r="AA3780">
        <v>65</v>
      </c>
      <c r="AB3780">
        <v>128.54</v>
      </c>
      <c r="AC3780">
        <v>53</v>
      </c>
      <c r="AD3780" t="s">
        <v>317</v>
      </c>
      <c r="AE3780">
        <v>0.1</v>
      </c>
      <c r="AF3780">
        <v>3.5499999999999997E-2</v>
      </c>
      <c r="AG3780">
        <v>7.0000000000000007E-2</v>
      </c>
      <c r="AH3780">
        <v>35.31</v>
      </c>
      <c r="AI3780">
        <v>90</v>
      </c>
      <c r="AL3780">
        <v>38</v>
      </c>
      <c r="AN3780">
        <v>0</v>
      </c>
      <c r="AO3780">
        <v>0</v>
      </c>
      <c r="AP3780">
        <v>0</v>
      </c>
      <c r="AQ3780">
        <v>6</v>
      </c>
      <c r="AR3780">
        <v>4</v>
      </c>
      <c r="AS3780">
        <v>6</v>
      </c>
      <c r="AT3780">
        <v>12</v>
      </c>
      <c r="AU3780">
        <v>15</v>
      </c>
      <c r="AV3780">
        <v>59</v>
      </c>
      <c r="AW3780">
        <v>203</v>
      </c>
      <c r="AX3780">
        <v>147</v>
      </c>
      <c r="AY3780">
        <v>80</v>
      </c>
      <c r="AZ3780">
        <v>0</v>
      </c>
      <c r="BA3780">
        <v>0</v>
      </c>
      <c r="BB3780">
        <v>0</v>
      </c>
      <c r="BE3780">
        <v>0</v>
      </c>
      <c r="BF3780">
        <v>32</v>
      </c>
      <c r="BG3780">
        <v>892</v>
      </c>
      <c r="BH3780">
        <v>320</v>
      </c>
      <c r="BI3780">
        <v>10</v>
      </c>
      <c r="BJ3780">
        <v>98</v>
      </c>
      <c r="BK3780" t="s">
        <v>420</v>
      </c>
      <c r="BL3780">
        <v>6.5</v>
      </c>
      <c r="BM3780">
        <v>0</v>
      </c>
      <c r="BN3780">
        <v>8.01</v>
      </c>
      <c r="BO3780">
        <v>89</v>
      </c>
      <c r="BP3780">
        <v>149</v>
      </c>
      <c r="BQ3780" t="s">
        <v>15108</v>
      </c>
      <c r="BR3780">
        <v>2023</v>
      </c>
      <c r="BS3780">
        <v>5056</v>
      </c>
      <c r="BT3780">
        <v>2719</v>
      </c>
      <c r="BU3780" t="s">
        <v>245</v>
      </c>
      <c r="BV3780" t="s">
        <v>71</v>
      </c>
      <c r="BX3780">
        <v>2</v>
      </c>
      <c r="BY3780">
        <v>3</v>
      </c>
      <c r="BZ3780" t="s">
        <v>245</v>
      </c>
      <c r="CA3780">
        <v>100</v>
      </c>
      <c r="CB3780">
        <v>2</v>
      </c>
      <c r="CC3780">
        <v>65</v>
      </c>
      <c r="CD3780">
        <v>74</v>
      </c>
      <c r="CE3780">
        <v>10.5</v>
      </c>
      <c r="CF3780">
        <v>0</v>
      </c>
      <c r="CG3780">
        <v>11</v>
      </c>
      <c r="CH3780">
        <v>11</v>
      </c>
      <c r="CI3780" t="s">
        <v>330</v>
      </c>
      <c r="CJ3780">
        <v>26</v>
      </c>
      <c r="CL3780" t="s">
        <v>242</v>
      </c>
      <c r="CM3780" t="s">
        <v>242</v>
      </c>
      <c r="CN3780" t="s">
        <v>242</v>
      </c>
      <c r="CO3780" t="s">
        <v>285</v>
      </c>
      <c r="CP3780">
        <v>6</v>
      </c>
      <c r="CQ3780" t="s">
        <v>245</v>
      </c>
      <c r="CR3780" t="s">
        <v>246</v>
      </c>
      <c r="CS3780">
        <v>10</v>
      </c>
      <c r="CX3780" t="s">
        <v>364</v>
      </c>
      <c r="CY3780">
        <v>2002</v>
      </c>
      <c r="DG3780" t="s">
        <v>15109</v>
      </c>
      <c r="DO3780" t="s">
        <v>287</v>
      </c>
      <c r="DW3780" t="s">
        <v>253</v>
      </c>
      <c r="EE3780">
        <v>10.5</v>
      </c>
      <c r="EM3780" t="s">
        <v>366</v>
      </c>
      <c r="FC3780">
        <v>10.5</v>
      </c>
      <c r="FK3780">
        <v>0</v>
      </c>
      <c r="FS3780">
        <v>0</v>
      </c>
      <c r="HO3780" t="s">
        <v>260</v>
      </c>
      <c r="HP3780" t="s">
        <v>261</v>
      </c>
      <c r="HQ3780" t="s">
        <v>25445</v>
      </c>
      <c r="HR3780">
        <v>1</v>
      </c>
      <c r="HS3780">
        <v>27</v>
      </c>
      <c r="HT3780">
        <v>728</v>
      </c>
      <c r="HU3780">
        <v>299.2</v>
      </c>
      <c r="HV3780">
        <v>106</v>
      </c>
      <c r="HW3780">
        <v>43.6</v>
      </c>
      <c r="HX3780" t="s">
        <v>25446</v>
      </c>
      <c r="HY3780">
        <v>4</v>
      </c>
      <c r="HZ3780">
        <v>100</v>
      </c>
      <c r="IA3780">
        <v>5197.0908802248396</v>
      </c>
    </row>
    <row r="3781" spans="1:235" x14ac:dyDescent="0.25">
      <c r="A3781">
        <v>3780</v>
      </c>
      <c r="B3781" t="s">
        <v>25447</v>
      </c>
      <c r="C3781">
        <v>2023</v>
      </c>
      <c r="D3781" t="s">
        <v>25057</v>
      </c>
      <c r="E3781">
        <v>47.666539999999998</v>
      </c>
      <c r="F3781">
        <v>49.722880000000004</v>
      </c>
      <c r="G3781">
        <v>2</v>
      </c>
      <c r="H3781">
        <v>218</v>
      </c>
      <c r="I3781">
        <v>1</v>
      </c>
      <c r="J3781" t="s">
        <v>25443</v>
      </c>
      <c r="K3781" t="s">
        <v>25448</v>
      </c>
      <c r="L3781">
        <v>1</v>
      </c>
      <c r="M3781" t="s">
        <v>25449</v>
      </c>
      <c r="N3781">
        <v>2000</v>
      </c>
      <c r="P3781">
        <v>2.06</v>
      </c>
      <c r="Q3781">
        <v>4.18</v>
      </c>
      <c r="R3781">
        <v>5</v>
      </c>
      <c r="S3781">
        <v>44</v>
      </c>
      <c r="U3781">
        <f t="shared" si="59"/>
        <v>0</v>
      </c>
      <c r="V3781">
        <v>64</v>
      </c>
      <c r="Y3781">
        <v>65</v>
      </c>
      <c r="Z3781">
        <v>78</v>
      </c>
      <c r="AA3781">
        <v>58</v>
      </c>
      <c r="AB3781">
        <v>110.35</v>
      </c>
      <c r="AC3781">
        <v>56</v>
      </c>
      <c r="AD3781" t="s">
        <v>317</v>
      </c>
      <c r="AE3781">
        <v>0.1</v>
      </c>
      <c r="AF3781">
        <v>2.7E-2</v>
      </c>
      <c r="AG3781">
        <v>7.0000000000000007E-2</v>
      </c>
      <c r="AH3781">
        <v>42.33</v>
      </c>
      <c r="AI3781">
        <v>66</v>
      </c>
      <c r="AL3781">
        <v>7</v>
      </c>
      <c r="AN3781">
        <v>0</v>
      </c>
      <c r="AO3781">
        <v>0</v>
      </c>
      <c r="AP3781">
        <v>0</v>
      </c>
      <c r="AQ3781">
        <v>10</v>
      </c>
      <c r="AR3781">
        <v>23</v>
      </c>
      <c r="AS3781">
        <v>27</v>
      </c>
      <c r="AT3781">
        <v>21</v>
      </c>
      <c r="AU3781">
        <v>302</v>
      </c>
      <c r="AV3781">
        <v>82</v>
      </c>
      <c r="AW3781">
        <v>145</v>
      </c>
      <c r="AX3781">
        <v>47</v>
      </c>
      <c r="AY3781">
        <v>289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14</v>
      </c>
      <c r="BG3781">
        <v>451</v>
      </c>
      <c r="BH3781">
        <v>489</v>
      </c>
      <c r="BI3781">
        <v>6</v>
      </c>
      <c r="BJ3781">
        <v>100</v>
      </c>
      <c r="BK3781" t="s">
        <v>420</v>
      </c>
      <c r="BL3781">
        <v>4.4800000000000004</v>
      </c>
      <c r="BM3781">
        <v>0</v>
      </c>
      <c r="BN3781">
        <v>6.47</v>
      </c>
      <c r="BO3781">
        <v>84</v>
      </c>
      <c r="BP3781">
        <v>134</v>
      </c>
      <c r="BQ3781" t="s">
        <v>2417</v>
      </c>
      <c r="BR3781">
        <v>2023</v>
      </c>
      <c r="BS3781">
        <v>6800</v>
      </c>
      <c r="BT3781">
        <v>3162</v>
      </c>
      <c r="BU3781" t="s">
        <v>245</v>
      </c>
      <c r="BV3781" t="s">
        <v>71</v>
      </c>
      <c r="BX3781">
        <v>2</v>
      </c>
      <c r="BY3781">
        <v>3</v>
      </c>
      <c r="BZ3781" t="s">
        <v>245</v>
      </c>
      <c r="CA3781">
        <v>100</v>
      </c>
      <c r="CB3781">
        <v>2</v>
      </c>
      <c r="CC3781">
        <v>65</v>
      </c>
      <c r="CD3781">
        <v>74</v>
      </c>
      <c r="CE3781">
        <v>11</v>
      </c>
      <c r="CF3781">
        <v>0</v>
      </c>
      <c r="CG3781">
        <v>11</v>
      </c>
      <c r="CH3781">
        <v>11</v>
      </c>
      <c r="CI3781" t="s">
        <v>330</v>
      </c>
      <c r="CJ3781">
        <v>24</v>
      </c>
      <c r="CL3781" t="s">
        <v>242</v>
      </c>
      <c r="CM3781" t="s">
        <v>242</v>
      </c>
      <c r="CN3781" t="s">
        <v>242</v>
      </c>
      <c r="CO3781" t="s">
        <v>246</v>
      </c>
      <c r="CP3781">
        <v>8</v>
      </c>
      <c r="CQ3781" t="s">
        <v>245</v>
      </c>
      <c r="CR3781" t="s">
        <v>246</v>
      </c>
      <c r="CS3781">
        <v>8</v>
      </c>
      <c r="CT3781" t="s">
        <v>245</v>
      </c>
      <c r="CX3781" t="s">
        <v>364</v>
      </c>
      <c r="CY3781">
        <v>2000</v>
      </c>
      <c r="DG3781" t="s">
        <v>25450</v>
      </c>
      <c r="DW3781" t="s">
        <v>253</v>
      </c>
      <c r="EE3781">
        <v>11</v>
      </c>
      <c r="EM3781" t="s">
        <v>366</v>
      </c>
      <c r="EU3781" t="s">
        <v>254</v>
      </c>
      <c r="FC3781">
        <v>11</v>
      </c>
      <c r="FK3781">
        <v>0</v>
      </c>
      <c r="FS3781">
        <v>0</v>
      </c>
      <c r="GA3781" t="s">
        <v>385</v>
      </c>
      <c r="GY3781" t="s">
        <v>258</v>
      </c>
      <c r="HO3781" t="s">
        <v>260</v>
      </c>
      <c r="HP3781" t="s">
        <v>261</v>
      </c>
      <c r="HQ3781" t="s">
        <v>25451</v>
      </c>
      <c r="HR3781">
        <v>1</v>
      </c>
      <c r="HS3781">
        <v>27</v>
      </c>
      <c r="HT3781">
        <v>322</v>
      </c>
      <c r="HU3781">
        <v>156.1</v>
      </c>
      <c r="HV3781">
        <v>44</v>
      </c>
      <c r="HW3781">
        <v>21.3</v>
      </c>
      <c r="HX3781" t="s">
        <v>25452</v>
      </c>
      <c r="HY3781">
        <v>6</v>
      </c>
      <c r="HZ3781">
        <v>100</v>
      </c>
      <c r="IA3781">
        <v>4397.6280146313102</v>
      </c>
    </row>
    <row r="3782" spans="1:235" x14ac:dyDescent="0.25">
      <c r="A3782">
        <v>3781</v>
      </c>
      <c r="B3782" t="s">
        <v>25453</v>
      </c>
      <c r="C3782">
        <v>2023</v>
      </c>
      <c r="D3782" t="s">
        <v>25057</v>
      </c>
      <c r="E3782">
        <v>49.722880000000004</v>
      </c>
      <c r="F3782">
        <v>53.365580000000001</v>
      </c>
      <c r="G3782">
        <v>2</v>
      </c>
      <c r="H3782">
        <v>218</v>
      </c>
      <c r="I3782">
        <v>1</v>
      </c>
      <c r="J3782" t="s">
        <v>25448</v>
      </c>
      <c r="K3782" t="s">
        <v>25454</v>
      </c>
      <c r="L3782">
        <v>3</v>
      </c>
      <c r="M3782" t="s">
        <v>25455</v>
      </c>
      <c r="N3782">
        <v>1930</v>
      </c>
      <c r="O3782">
        <v>1998</v>
      </c>
      <c r="P3782">
        <v>3.64</v>
      </c>
      <c r="Q3782">
        <v>7.53</v>
      </c>
      <c r="R3782">
        <v>5</v>
      </c>
      <c r="S3782">
        <v>44</v>
      </c>
      <c r="U3782">
        <f t="shared" si="59"/>
        <v>0</v>
      </c>
      <c r="V3782">
        <v>75</v>
      </c>
      <c r="X3782">
        <v>73</v>
      </c>
      <c r="Y3782">
        <v>70</v>
      </c>
      <c r="AA3782">
        <v>80</v>
      </c>
      <c r="AB3782">
        <v>97.49</v>
      </c>
      <c r="AC3782">
        <v>60</v>
      </c>
      <c r="AD3782" t="s">
        <v>548</v>
      </c>
      <c r="AF3782">
        <v>0</v>
      </c>
      <c r="AG3782">
        <v>0.13</v>
      </c>
      <c r="AH3782">
        <v>20.170000000000002</v>
      </c>
      <c r="AI3782">
        <v>41</v>
      </c>
      <c r="AJ3782">
        <v>0</v>
      </c>
      <c r="AK3782">
        <v>92</v>
      </c>
      <c r="AM3782">
        <v>100</v>
      </c>
      <c r="AN3782">
        <v>0</v>
      </c>
      <c r="AO3782">
        <v>0</v>
      </c>
      <c r="AP3782">
        <v>0</v>
      </c>
      <c r="AQ3782">
        <v>3</v>
      </c>
      <c r="AR3782">
        <v>187</v>
      </c>
      <c r="AS3782">
        <v>189</v>
      </c>
      <c r="AT3782">
        <v>14</v>
      </c>
      <c r="AU3782">
        <v>1625</v>
      </c>
      <c r="AV3782">
        <v>715</v>
      </c>
      <c r="AW3782">
        <v>9</v>
      </c>
      <c r="AX3782">
        <v>36</v>
      </c>
      <c r="AY3782">
        <v>127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72</v>
      </c>
      <c r="BH3782">
        <v>0</v>
      </c>
      <c r="BI3782">
        <v>1</v>
      </c>
      <c r="BJ3782">
        <v>100</v>
      </c>
      <c r="BK3782" t="s">
        <v>420</v>
      </c>
      <c r="BL3782">
        <v>5.74</v>
      </c>
      <c r="BM3782">
        <v>0</v>
      </c>
      <c r="BN3782">
        <v>7.54</v>
      </c>
      <c r="BP3782">
        <v>170</v>
      </c>
      <c r="BQ3782" t="s">
        <v>10433</v>
      </c>
      <c r="BR3782">
        <v>2023</v>
      </c>
      <c r="BS3782">
        <v>6675</v>
      </c>
      <c r="BT3782">
        <v>3162</v>
      </c>
      <c r="BU3782" t="s">
        <v>245</v>
      </c>
      <c r="BV3782" t="s">
        <v>71</v>
      </c>
      <c r="BX3782">
        <v>2</v>
      </c>
      <c r="BY3782">
        <v>3</v>
      </c>
      <c r="BZ3782" t="s">
        <v>245</v>
      </c>
      <c r="CA3782">
        <v>100</v>
      </c>
      <c r="CB3782">
        <v>2</v>
      </c>
      <c r="CC3782">
        <v>65</v>
      </c>
      <c r="CD3782">
        <v>65</v>
      </c>
      <c r="CE3782">
        <v>13</v>
      </c>
      <c r="CF3782">
        <v>6</v>
      </c>
      <c r="CG3782">
        <v>7</v>
      </c>
      <c r="CH3782">
        <v>0</v>
      </c>
      <c r="CI3782" t="s">
        <v>330</v>
      </c>
      <c r="CJ3782">
        <v>25</v>
      </c>
      <c r="CL3782" t="s">
        <v>242</v>
      </c>
      <c r="CM3782" t="s">
        <v>242</v>
      </c>
      <c r="CN3782" t="s">
        <v>242</v>
      </c>
      <c r="CO3782" t="s">
        <v>246</v>
      </c>
      <c r="CP3782">
        <v>8</v>
      </c>
      <c r="CQ3782" t="s">
        <v>242</v>
      </c>
      <c r="CR3782" t="s">
        <v>246</v>
      </c>
      <c r="CS3782">
        <v>8</v>
      </c>
      <c r="CT3782" t="s">
        <v>245</v>
      </c>
      <c r="CU3782" t="s">
        <v>20815</v>
      </c>
      <c r="CV3782">
        <v>18</v>
      </c>
      <c r="CX3782" t="s">
        <v>248</v>
      </c>
      <c r="CY3782">
        <v>1998</v>
      </c>
      <c r="CZ3782">
        <v>1962</v>
      </c>
      <c r="DA3782">
        <v>1930</v>
      </c>
      <c r="DG3782" t="s">
        <v>25456</v>
      </c>
      <c r="DH3782" t="s">
        <v>20817</v>
      </c>
      <c r="DI3782" t="s">
        <v>20818</v>
      </c>
      <c r="DW3782" t="s">
        <v>252</v>
      </c>
      <c r="DX3782" t="s">
        <v>252</v>
      </c>
      <c r="DY3782" t="s">
        <v>269</v>
      </c>
      <c r="EE3782">
        <v>2</v>
      </c>
      <c r="EF3782">
        <v>3</v>
      </c>
      <c r="EG3782">
        <v>7</v>
      </c>
      <c r="EM3782" t="s">
        <v>252</v>
      </c>
      <c r="EW3782">
        <v>3</v>
      </c>
      <c r="FC3782">
        <v>2</v>
      </c>
      <c r="FD3782">
        <v>0</v>
      </c>
      <c r="FE3782">
        <v>0</v>
      </c>
      <c r="FK3782">
        <v>0</v>
      </c>
      <c r="FL3782">
        <v>0</v>
      </c>
      <c r="FM3782">
        <v>0</v>
      </c>
      <c r="FS3782">
        <v>1.5</v>
      </c>
      <c r="FT3782">
        <v>0</v>
      </c>
      <c r="FU3782">
        <v>0</v>
      </c>
      <c r="GA3782" t="s">
        <v>255</v>
      </c>
      <c r="GB3782" t="s">
        <v>20819</v>
      </c>
      <c r="GC3782" t="s">
        <v>20820</v>
      </c>
      <c r="GQ3782" t="s">
        <v>500</v>
      </c>
      <c r="GY3782" t="s">
        <v>258</v>
      </c>
      <c r="HA3782" t="s">
        <v>258</v>
      </c>
      <c r="HO3782" t="s">
        <v>260</v>
      </c>
      <c r="HP3782" t="s">
        <v>261</v>
      </c>
      <c r="HQ3782" t="s">
        <v>25457</v>
      </c>
      <c r="HR3782">
        <v>0</v>
      </c>
      <c r="HS3782">
        <v>27</v>
      </c>
      <c r="HT3782">
        <v>1098</v>
      </c>
      <c r="HU3782">
        <v>301.60000000000002</v>
      </c>
      <c r="HV3782">
        <v>59</v>
      </c>
      <c r="HW3782">
        <v>16.2</v>
      </c>
      <c r="HX3782" t="s">
        <v>25458</v>
      </c>
      <c r="HY3782">
        <v>1</v>
      </c>
      <c r="HZ3782">
        <v>100</v>
      </c>
      <c r="IA3782">
        <v>7796.3087521461202</v>
      </c>
    </row>
    <row r="3783" spans="1:235" x14ac:dyDescent="0.25">
      <c r="A3783">
        <v>3782</v>
      </c>
      <c r="B3783" t="s">
        <v>25459</v>
      </c>
      <c r="C3783">
        <v>2023</v>
      </c>
      <c r="D3783" t="s">
        <v>25057</v>
      </c>
      <c r="E3783">
        <v>53.365580000000001</v>
      </c>
      <c r="F3783">
        <v>58.11983</v>
      </c>
      <c r="G3783">
        <v>2</v>
      </c>
      <c r="H3783">
        <v>218</v>
      </c>
      <c r="I3783">
        <v>1</v>
      </c>
      <c r="J3783" t="s">
        <v>25454</v>
      </c>
      <c r="K3783" t="s">
        <v>25460</v>
      </c>
      <c r="L3783">
        <v>1</v>
      </c>
      <c r="M3783" t="s">
        <v>25461</v>
      </c>
      <c r="N3783">
        <v>1999</v>
      </c>
      <c r="P3783">
        <v>4.75</v>
      </c>
      <c r="Q3783">
        <v>10.02</v>
      </c>
      <c r="R3783">
        <v>5</v>
      </c>
      <c r="S3783">
        <v>44</v>
      </c>
      <c r="T3783">
        <v>5682</v>
      </c>
      <c r="U3783">
        <f t="shared" si="59"/>
        <v>5682</v>
      </c>
      <c r="V3783">
        <v>65</v>
      </c>
      <c r="Y3783">
        <v>76</v>
      </c>
      <c r="Z3783">
        <v>73</v>
      </c>
      <c r="AA3783">
        <v>51</v>
      </c>
      <c r="AB3783">
        <v>85.61</v>
      </c>
      <c r="AC3783">
        <v>57</v>
      </c>
      <c r="AD3783" t="s">
        <v>548</v>
      </c>
      <c r="AE3783">
        <v>0.1</v>
      </c>
      <c r="AF3783">
        <v>3.2000000000000001E-2</v>
      </c>
      <c r="AG3783">
        <v>0.11</v>
      </c>
      <c r="AH3783">
        <v>48.74</v>
      </c>
      <c r="AI3783">
        <v>95</v>
      </c>
      <c r="AL3783">
        <v>0</v>
      </c>
      <c r="AN3783">
        <v>0</v>
      </c>
      <c r="AO3783">
        <v>0</v>
      </c>
      <c r="AP3783">
        <v>0</v>
      </c>
      <c r="AQ3783">
        <v>3</v>
      </c>
      <c r="AR3783">
        <v>2</v>
      </c>
      <c r="AS3783">
        <v>2</v>
      </c>
      <c r="AT3783">
        <v>99</v>
      </c>
      <c r="AU3783">
        <v>22</v>
      </c>
      <c r="AV3783">
        <v>19</v>
      </c>
      <c r="AW3783">
        <v>605</v>
      </c>
      <c r="AX3783">
        <v>271</v>
      </c>
      <c r="AY3783">
        <v>195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357</v>
      </c>
      <c r="BH3783">
        <v>409</v>
      </c>
      <c r="BI3783">
        <v>7</v>
      </c>
      <c r="BJ3783">
        <v>100</v>
      </c>
      <c r="BK3783" t="s">
        <v>3140</v>
      </c>
      <c r="BL3783">
        <v>5.4</v>
      </c>
      <c r="BM3783">
        <v>0</v>
      </c>
      <c r="BN3783">
        <v>6.75</v>
      </c>
      <c r="BO3783">
        <v>79</v>
      </c>
      <c r="BP3783">
        <v>147</v>
      </c>
      <c r="BQ3783" t="s">
        <v>241</v>
      </c>
      <c r="BR3783">
        <v>2023</v>
      </c>
      <c r="BS3783">
        <v>6540</v>
      </c>
      <c r="BT3783">
        <v>2811</v>
      </c>
      <c r="BU3783" t="s">
        <v>245</v>
      </c>
      <c r="BV3783" t="s">
        <v>71</v>
      </c>
      <c r="BX3783">
        <v>2</v>
      </c>
      <c r="BY3783">
        <v>3</v>
      </c>
      <c r="BZ3783" t="s">
        <v>245</v>
      </c>
      <c r="CA3783">
        <v>100</v>
      </c>
      <c r="CB3783">
        <v>2</v>
      </c>
      <c r="CC3783">
        <v>65</v>
      </c>
      <c r="CD3783">
        <v>74</v>
      </c>
      <c r="CE3783">
        <v>10</v>
      </c>
      <c r="CF3783">
        <v>0</v>
      </c>
      <c r="CG3783">
        <v>10</v>
      </c>
      <c r="CH3783">
        <v>11</v>
      </c>
      <c r="CI3783" t="s">
        <v>330</v>
      </c>
      <c r="CJ3783">
        <v>25</v>
      </c>
      <c r="CL3783" t="s">
        <v>242</v>
      </c>
      <c r="CM3783" t="s">
        <v>242</v>
      </c>
      <c r="CN3783" t="s">
        <v>242</v>
      </c>
      <c r="CO3783" t="s">
        <v>285</v>
      </c>
      <c r="CP3783">
        <v>6</v>
      </c>
      <c r="CQ3783" t="s">
        <v>242</v>
      </c>
      <c r="CR3783" t="s">
        <v>246</v>
      </c>
      <c r="CS3783">
        <v>10</v>
      </c>
      <c r="CT3783" t="s">
        <v>242</v>
      </c>
      <c r="CX3783" t="s">
        <v>364</v>
      </c>
      <c r="CY3783">
        <v>1999</v>
      </c>
      <c r="DG3783" t="s">
        <v>25462</v>
      </c>
      <c r="DW3783" t="s">
        <v>253</v>
      </c>
      <c r="EE3783">
        <v>10</v>
      </c>
      <c r="EM3783" t="s">
        <v>366</v>
      </c>
      <c r="EU3783" t="s">
        <v>254</v>
      </c>
      <c r="FC3783">
        <v>10.5</v>
      </c>
      <c r="FK3783">
        <v>0</v>
      </c>
      <c r="FS3783">
        <v>0</v>
      </c>
      <c r="GA3783" t="s">
        <v>385</v>
      </c>
      <c r="GY3783" t="s">
        <v>258</v>
      </c>
      <c r="HO3783" t="s">
        <v>260</v>
      </c>
      <c r="HP3783" t="s">
        <v>261</v>
      </c>
      <c r="HQ3783" t="s">
        <v>25463</v>
      </c>
      <c r="HR3783">
        <v>0</v>
      </c>
      <c r="HS3783">
        <v>27</v>
      </c>
      <c r="HT3783">
        <v>1028</v>
      </c>
      <c r="HU3783">
        <v>216.5</v>
      </c>
      <c r="HV3783">
        <v>70</v>
      </c>
      <c r="HW3783">
        <v>14.7</v>
      </c>
      <c r="HX3783" t="s">
        <v>25464</v>
      </c>
      <c r="HY3783">
        <v>2</v>
      </c>
      <c r="HZ3783">
        <v>100</v>
      </c>
      <c r="IA3783">
        <v>10184.142320192999</v>
      </c>
    </row>
    <row r="3784" spans="1:235" x14ac:dyDescent="0.25">
      <c r="A3784">
        <v>3783</v>
      </c>
      <c r="B3784" t="s">
        <v>25465</v>
      </c>
      <c r="C3784">
        <v>2023</v>
      </c>
      <c r="D3784" t="s">
        <v>25057</v>
      </c>
      <c r="E3784">
        <v>58.11983</v>
      </c>
      <c r="F3784">
        <v>63.960929999999998</v>
      </c>
      <c r="G3784">
        <v>2</v>
      </c>
      <c r="H3784">
        <v>218</v>
      </c>
      <c r="I3784">
        <v>1</v>
      </c>
      <c r="J3784" t="s">
        <v>25460</v>
      </c>
      <c r="K3784" t="s">
        <v>6020</v>
      </c>
      <c r="L3784">
        <v>1</v>
      </c>
      <c r="M3784" t="s">
        <v>25466</v>
      </c>
      <c r="N3784">
        <v>1998</v>
      </c>
      <c r="P3784">
        <v>5.84</v>
      </c>
      <c r="Q3784">
        <v>12.06</v>
      </c>
      <c r="R3784">
        <v>5</v>
      </c>
      <c r="S3784">
        <v>92</v>
      </c>
      <c r="U3784">
        <f t="shared" si="59"/>
        <v>0</v>
      </c>
      <c r="V3784">
        <v>66</v>
      </c>
      <c r="Y3784">
        <v>62</v>
      </c>
      <c r="Z3784">
        <v>70</v>
      </c>
      <c r="AA3784">
        <v>68</v>
      </c>
      <c r="AB3784">
        <v>115.85</v>
      </c>
      <c r="AC3784">
        <v>57</v>
      </c>
      <c r="AD3784" t="s">
        <v>548</v>
      </c>
      <c r="AE3784">
        <v>0.1</v>
      </c>
      <c r="AF3784">
        <v>3.5499999999999997E-2</v>
      </c>
      <c r="AG3784">
        <v>0.09</v>
      </c>
      <c r="AH3784">
        <v>32.159999999999997</v>
      </c>
      <c r="AI3784">
        <v>97</v>
      </c>
      <c r="AL3784">
        <v>55</v>
      </c>
      <c r="AN3784">
        <v>0</v>
      </c>
      <c r="AO3784">
        <v>0</v>
      </c>
      <c r="AP3784">
        <v>0</v>
      </c>
      <c r="AQ3784">
        <v>2</v>
      </c>
      <c r="AR3784">
        <v>1</v>
      </c>
      <c r="AS3784">
        <v>2</v>
      </c>
      <c r="AT3784">
        <v>19</v>
      </c>
      <c r="AU3784">
        <v>3</v>
      </c>
      <c r="AV3784">
        <v>13</v>
      </c>
      <c r="AW3784">
        <v>143</v>
      </c>
      <c r="AX3784">
        <v>118</v>
      </c>
      <c r="AY3784">
        <v>79</v>
      </c>
      <c r="AZ3784">
        <v>0</v>
      </c>
      <c r="BA3784">
        <v>0</v>
      </c>
      <c r="BB3784">
        <v>0</v>
      </c>
      <c r="BC3784">
        <v>1</v>
      </c>
      <c r="BD3784">
        <v>22</v>
      </c>
      <c r="BE3784">
        <v>0</v>
      </c>
      <c r="BF3784">
        <v>4</v>
      </c>
      <c r="BG3784">
        <v>1639</v>
      </c>
      <c r="BH3784">
        <v>883</v>
      </c>
      <c r="BI3784">
        <v>15</v>
      </c>
      <c r="BJ3784">
        <v>99</v>
      </c>
      <c r="BK3784" t="s">
        <v>747</v>
      </c>
      <c r="BL3784">
        <v>5.26</v>
      </c>
      <c r="BM3784">
        <v>0</v>
      </c>
      <c r="BN3784">
        <v>6.63</v>
      </c>
      <c r="BO3784">
        <v>81</v>
      </c>
      <c r="BP3784">
        <v>155</v>
      </c>
      <c r="BQ3784" t="s">
        <v>241</v>
      </c>
      <c r="BR3784">
        <v>2023</v>
      </c>
      <c r="BS3784">
        <v>6600</v>
      </c>
      <c r="BT3784">
        <v>2574</v>
      </c>
      <c r="BU3784" t="s">
        <v>245</v>
      </c>
      <c r="BV3784" t="s">
        <v>71</v>
      </c>
      <c r="BX3784">
        <v>2</v>
      </c>
      <c r="BY3784">
        <v>3</v>
      </c>
      <c r="BZ3784" t="s">
        <v>245</v>
      </c>
      <c r="CA3784">
        <v>100</v>
      </c>
      <c r="CB3784">
        <v>2</v>
      </c>
      <c r="CC3784">
        <v>65</v>
      </c>
      <c r="CD3784">
        <v>74</v>
      </c>
      <c r="CE3784">
        <v>10</v>
      </c>
      <c r="CF3784">
        <v>0</v>
      </c>
      <c r="CG3784">
        <v>10</v>
      </c>
      <c r="CH3784">
        <v>11</v>
      </c>
      <c r="CI3784" t="s">
        <v>330</v>
      </c>
      <c r="CJ3784">
        <v>25</v>
      </c>
      <c r="CL3784" t="s">
        <v>242</v>
      </c>
      <c r="CM3784" t="s">
        <v>242</v>
      </c>
      <c r="CN3784" t="s">
        <v>242</v>
      </c>
      <c r="CO3784" t="s">
        <v>285</v>
      </c>
      <c r="CP3784">
        <v>6</v>
      </c>
      <c r="CQ3784" t="s">
        <v>242</v>
      </c>
      <c r="CR3784" t="s">
        <v>246</v>
      </c>
      <c r="CS3784">
        <v>10</v>
      </c>
      <c r="CT3784" t="s">
        <v>242</v>
      </c>
      <c r="CU3784" t="s">
        <v>25467</v>
      </c>
      <c r="CV3784">
        <v>100</v>
      </c>
      <c r="CX3784" t="s">
        <v>364</v>
      </c>
      <c r="CY3784">
        <v>1998</v>
      </c>
      <c r="DG3784" t="s">
        <v>25468</v>
      </c>
      <c r="DW3784" t="s">
        <v>253</v>
      </c>
      <c r="EE3784">
        <v>10</v>
      </c>
      <c r="EM3784" t="s">
        <v>366</v>
      </c>
      <c r="EU3784" t="s">
        <v>254</v>
      </c>
      <c r="FC3784">
        <v>10.5</v>
      </c>
      <c r="FK3784">
        <v>0</v>
      </c>
      <c r="FS3784">
        <v>0</v>
      </c>
      <c r="GA3784" t="s">
        <v>385</v>
      </c>
      <c r="GY3784" t="s">
        <v>258</v>
      </c>
      <c r="HO3784" t="s">
        <v>260</v>
      </c>
      <c r="HP3784" t="s">
        <v>261</v>
      </c>
      <c r="HQ3784" t="s">
        <v>25469</v>
      </c>
      <c r="HR3784">
        <v>1</v>
      </c>
      <c r="HS3784">
        <v>27</v>
      </c>
      <c r="HT3784">
        <v>2629</v>
      </c>
      <c r="HU3784">
        <v>450</v>
      </c>
      <c r="HV3784">
        <v>266</v>
      </c>
      <c r="HW3784">
        <v>45.5</v>
      </c>
      <c r="HX3784" t="s">
        <v>25470</v>
      </c>
      <c r="HY3784">
        <v>1</v>
      </c>
      <c r="HZ3784">
        <v>100</v>
      </c>
      <c r="IA3784">
        <v>12523.385330539601</v>
      </c>
    </row>
    <row r="3785" spans="1:235" x14ac:dyDescent="0.25">
      <c r="A3785">
        <v>3784</v>
      </c>
      <c r="B3785" t="s">
        <v>25471</v>
      </c>
      <c r="C3785">
        <v>2023</v>
      </c>
      <c r="D3785" t="s">
        <v>25057</v>
      </c>
      <c r="E3785">
        <v>63.960929999999998</v>
      </c>
      <c r="F3785">
        <v>67.649339999999995</v>
      </c>
      <c r="G3785">
        <v>2</v>
      </c>
      <c r="H3785">
        <v>218</v>
      </c>
      <c r="I3785">
        <v>1</v>
      </c>
      <c r="J3785" t="s">
        <v>6020</v>
      </c>
      <c r="K3785" t="s">
        <v>5417</v>
      </c>
      <c r="L3785">
        <v>1</v>
      </c>
      <c r="M3785" t="s">
        <v>25472</v>
      </c>
      <c r="N3785">
        <v>1998</v>
      </c>
      <c r="P3785">
        <v>3.69</v>
      </c>
      <c r="Q3785">
        <v>7.84</v>
      </c>
      <c r="R3785">
        <v>5</v>
      </c>
      <c r="S3785">
        <v>92</v>
      </c>
      <c r="U3785">
        <f t="shared" si="59"/>
        <v>0</v>
      </c>
      <c r="V3785">
        <v>66</v>
      </c>
      <c r="Y3785">
        <v>64</v>
      </c>
      <c r="Z3785">
        <v>70</v>
      </c>
      <c r="AA3785">
        <v>66</v>
      </c>
      <c r="AB3785">
        <v>110.73</v>
      </c>
      <c r="AC3785">
        <v>55</v>
      </c>
      <c r="AD3785" t="s">
        <v>548</v>
      </c>
      <c r="AE3785">
        <v>0.1</v>
      </c>
      <c r="AF3785">
        <v>3.6499999999999998E-2</v>
      </c>
      <c r="AG3785">
        <v>0.1</v>
      </c>
      <c r="AH3785">
        <v>34.42</v>
      </c>
      <c r="AI3785">
        <v>96</v>
      </c>
      <c r="AL3785">
        <v>45</v>
      </c>
      <c r="AN3785">
        <v>0</v>
      </c>
      <c r="AO3785">
        <v>0</v>
      </c>
      <c r="AP3785">
        <v>0</v>
      </c>
      <c r="AQ3785">
        <v>1</v>
      </c>
      <c r="AR3785">
        <v>2</v>
      </c>
      <c r="AS3785">
        <v>4</v>
      </c>
      <c r="AT3785">
        <v>14</v>
      </c>
      <c r="AU3785">
        <v>11</v>
      </c>
      <c r="AV3785">
        <v>29</v>
      </c>
      <c r="AW3785">
        <v>159</v>
      </c>
      <c r="AX3785">
        <v>148</v>
      </c>
      <c r="AY3785">
        <v>111</v>
      </c>
      <c r="AZ3785">
        <v>0</v>
      </c>
      <c r="BA3785">
        <v>0</v>
      </c>
      <c r="BB3785">
        <v>0</v>
      </c>
      <c r="BC3785">
        <v>1</v>
      </c>
      <c r="BD3785">
        <v>6</v>
      </c>
      <c r="BE3785">
        <v>0</v>
      </c>
      <c r="BF3785">
        <v>5</v>
      </c>
      <c r="BG3785">
        <v>881</v>
      </c>
      <c r="BH3785">
        <v>100</v>
      </c>
      <c r="BI3785">
        <v>6</v>
      </c>
      <c r="BJ3785">
        <v>95</v>
      </c>
      <c r="BK3785" t="s">
        <v>747</v>
      </c>
      <c r="BL3785">
        <v>5.57</v>
      </c>
      <c r="BM3785">
        <v>0</v>
      </c>
      <c r="BN3785">
        <v>7</v>
      </c>
      <c r="BO3785">
        <v>56</v>
      </c>
      <c r="BP3785">
        <v>158</v>
      </c>
      <c r="BQ3785" t="s">
        <v>241</v>
      </c>
      <c r="BR3785">
        <v>2023</v>
      </c>
      <c r="BS3785">
        <v>5266</v>
      </c>
      <c r="BT3785">
        <v>2355</v>
      </c>
      <c r="BU3785" t="s">
        <v>245</v>
      </c>
      <c r="BV3785" t="s">
        <v>71</v>
      </c>
      <c r="BX3785">
        <v>2</v>
      </c>
      <c r="BY3785">
        <v>3</v>
      </c>
      <c r="BZ3785" t="s">
        <v>245</v>
      </c>
      <c r="CA3785">
        <v>100</v>
      </c>
      <c r="CB3785">
        <v>2</v>
      </c>
      <c r="CC3785">
        <v>65</v>
      </c>
      <c r="CD3785">
        <v>74</v>
      </c>
      <c r="CE3785">
        <v>10</v>
      </c>
      <c r="CF3785">
        <v>0</v>
      </c>
      <c r="CG3785">
        <v>10</v>
      </c>
      <c r="CH3785">
        <v>11</v>
      </c>
      <c r="CI3785" t="s">
        <v>330</v>
      </c>
      <c r="CJ3785">
        <v>26</v>
      </c>
      <c r="CL3785" t="s">
        <v>242</v>
      </c>
      <c r="CM3785" t="s">
        <v>242</v>
      </c>
      <c r="CN3785" t="s">
        <v>242</v>
      </c>
      <c r="CO3785" t="s">
        <v>285</v>
      </c>
      <c r="CP3785">
        <v>6</v>
      </c>
      <c r="CQ3785" t="s">
        <v>242</v>
      </c>
      <c r="CR3785" t="s">
        <v>246</v>
      </c>
      <c r="CS3785">
        <v>10</v>
      </c>
      <c r="CT3785" t="s">
        <v>242</v>
      </c>
      <c r="CU3785" t="s">
        <v>25467</v>
      </c>
      <c r="CV3785">
        <v>100</v>
      </c>
      <c r="CX3785" t="s">
        <v>364</v>
      </c>
      <c r="CY3785">
        <v>1998</v>
      </c>
      <c r="DG3785" t="s">
        <v>25467</v>
      </c>
      <c r="DW3785" t="s">
        <v>253</v>
      </c>
      <c r="EE3785">
        <v>10</v>
      </c>
      <c r="EM3785" t="s">
        <v>366</v>
      </c>
      <c r="EU3785" t="s">
        <v>254</v>
      </c>
      <c r="FC3785">
        <v>10.5</v>
      </c>
      <c r="FK3785">
        <v>0</v>
      </c>
      <c r="FS3785">
        <v>0</v>
      </c>
      <c r="GA3785" t="s">
        <v>385</v>
      </c>
      <c r="GY3785" t="s">
        <v>258</v>
      </c>
      <c r="HO3785" t="s">
        <v>260</v>
      </c>
      <c r="HP3785" t="s">
        <v>261</v>
      </c>
      <c r="HQ3785" t="s">
        <v>25473</v>
      </c>
      <c r="HR3785">
        <v>1</v>
      </c>
      <c r="HS3785">
        <v>27</v>
      </c>
      <c r="HT3785">
        <v>1604</v>
      </c>
      <c r="HU3785">
        <v>434.7</v>
      </c>
      <c r="HV3785">
        <v>148</v>
      </c>
      <c r="HW3785">
        <v>40.1</v>
      </c>
      <c r="HX3785" t="s">
        <v>25474</v>
      </c>
      <c r="HY3785">
        <v>1</v>
      </c>
      <c r="HZ3785">
        <v>100</v>
      </c>
      <c r="IA3785">
        <v>7917.8030176545999</v>
      </c>
    </row>
    <row r="3786" spans="1:235" x14ac:dyDescent="0.25">
      <c r="A3786">
        <v>3785</v>
      </c>
      <c r="B3786" t="s">
        <v>25475</v>
      </c>
      <c r="C3786">
        <v>2023</v>
      </c>
      <c r="D3786" t="s">
        <v>25057</v>
      </c>
      <c r="E3786">
        <v>67.649339999999995</v>
      </c>
      <c r="F3786">
        <v>81.340379999999996</v>
      </c>
      <c r="G3786">
        <v>2</v>
      </c>
      <c r="H3786">
        <v>218</v>
      </c>
      <c r="I3786">
        <v>1</v>
      </c>
      <c r="J3786" t="s">
        <v>5417</v>
      </c>
      <c r="K3786" t="s">
        <v>25476</v>
      </c>
      <c r="L3786">
        <v>1</v>
      </c>
      <c r="M3786" t="s">
        <v>25477</v>
      </c>
      <c r="N3786">
        <v>1995</v>
      </c>
      <c r="P3786">
        <v>13.69</v>
      </c>
      <c r="Q3786">
        <v>28.07</v>
      </c>
      <c r="R3786">
        <v>5</v>
      </c>
      <c r="S3786">
        <v>92</v>
      </c>
      <c r="T3786">
        <v>6495</v>
      </c>
      <c r="U3786">
        <f t="shared" si="59"/>
        <v>6495</v>
      </c>
      <c r="V3786">
        <v>82</v>
      </c>
      <c r="Y3786">
        <v>75</v>
      </c>
      <c r="Z3786">
        <v>84</v>
      </c>
      <c r="AA3786">
        <v>88</v>
      </c>
      <c r="AB3786">
        <v>86.56</v>
      </c>
      <c r="AC3786">
        <v>56</v>
      </c>
      <c r="AD3786" t="s">
        <v>3023</v>
      </c>
      <c r="AE3786">
        <v>0.1</v>
      </c>
      <c r="AF3786">
        <v>1.9E-2</v>
      </c>
      <c r="AG3786">
        <v>0.1</v>
      </c>
      <c r="AH3786">
        <v>11.89</v>
      </c>
      <c r="AI3786">
        <v>39</v>
      </c>
      <c r="AL3786">
        <v>70</v>
      </c>
      <c r="AN3786">
        <v>0</v>
      </c>
      <c r="AO3786">
        <v>0</v>
      </c>
      <c r="AP3786">
        <v>0</v>
      </c>
      <c r="AQ3786">
        <v>1</v>
      </c>
      <c r="AR3786">
        <v>1</v>
      </c>
      <c r="AS3786">
        <v>143</v>
      </c>
      <c r="AT3786">
        <v>3</v>
      </c>
      <c r="AU3786">
        <v>11</v>
      </c>
      <c r="AV3786">
        <v>199</v>
      </c>
      <c r="AW3786">
        <v>17</v>
      </c>
      <c r="AX3786">
        <v>21</v>
      </c>
      <c r="AY3786">
        <v>110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3</v>
      </c>
      <c r="BG3786">
        <v>526</v>
      </c>
      <c r="BH3786">
        <v>282</v>
      </c>
      <c r="BI3786">
        <v>6</v>
      </c>
      <c r="BJ3786">
        <v>98</v>
      </c>
      <c r="BK3786" t="s">
        <v>747</v>
      </c>
      <c r="BL3786">
        <v>7.54</v>
      </c>
      <c r="BM3786">
        <v>0</v>
      </c>
      <c r="BN3786">
        <v>9.26</v>
      </c>
      <c r="BO3786">
        <v>99</v>
      </c>
      <c r="BP3786">
        <v>151</v>
      </c>
      <c r="BQ3786" t="s">
        <v>329</v>
      </c>
      <c r="BR3786">
        <v>2023</v>
      </c>
      <c r="BS3786">
        <v>6608</v>
      </c>
      <c r="BT3786">
        <v>2689</v>
      </c>
      <c r="BU3786" t="s">
        <v>245</v>
      </c>
      <c r="BV3786" t="s">
        <v>71</v>
      </c>
      <c r="BX3786">
        <v>2</v>
      </c>
      <c r="BY3786">
        <v>3</v>
      </c>
      <c r="BZ3786" t="s">
        <v>245</v>
      </c>
      <c r="CA3786">
        <v>100</v>
      </c>
      <c r="CB3786">
        <v>2</v>
      </c>
      <c r="CC3786">
        <v>65</v>
      </c>
      <c r="CD3786">
        <v>74</v>
      </c>
      <c r="CE3786">
        <v>10</v>
      </c>
      <c r="CF3786">
        <v>0</v>
      </c>
      <c r="CG3786">
        <v>10</v>
      </c>
      <c r="CH3786">
        <v>11</v>
      </c>
      <c r="CI3786" t="s">
        <v>330</v>
      </c>
      <c r="CJ3786">
        <v>24</v>
      </c>
      <c r="CL3786" t="s">
        <v>242</v>
      </c>
      <c r="CM3786" t="s">
        <v>242</v>
      </c>
      <c r="CN3786" t="s">
        <v>242</v>
      </c>
      <c r="CO3786" t="s">
        <v>372</v>
      </c>
      <c r="CP3786">
        <v>4</v>
      </c>
      <c r="CQ3786" t="s">
        <v>242</v>
      </c>
      <c r="CR3786" t="s">
        <v>246</v>
      </c>
      <c r="CS3786">
        <v>10</v>
      </c>
      <c r="CT3786" t="s">
        <v>242</v>
      </c>
      <c r="CU3786" t="s">
        <v>25478</v>
      </c>
      <c r="CV3786">
        <v>100</v>
      </c>
      <c r="CX3786" t="s">
        <v>248</v>
      </c>
      <c r="CY3786">
        <v>1995</v>
      </c>
      <c r="DG3786" t="s">
        <v>25479</v>
      </c>
      <c r="DW3786" t="s">
        <v>253</v>
      </c>
      <c r="EE3786">
        <v>10</v>
      </c>
      <c r="EM3786" t="s">
        <v>366</v>
      </c>
      <c r="FC3786">
        <v>10.5</v>
      </c>
      <c r="FK3786">
        <v>0</v>
      </c>
      <c r="FS3786">
        <v>0</v>
      </c>
      <c r="GA3786" t="s">
        <v>385</v>
      </c>
      <c r="GY3786" t="s">
        <v>258</v>
      </c>
      <c r="HO3786" t="s">
        <v>260</v>
      </c>
      <c r="HP3786" t="s">
        <v>261</v>
      </c>
      <c r="HQ3786" t="s">
        <v>25480</v>
      </c>
      <c r="HR3786">
        <v>0</v>
      </c>
      <c r="HS3786">
        <v>27</v>
      </c>
      <c r="HT3786">
        <v>1778</v>
      </c>
      <c r="HU3786">
        <v>129.9</v>
      </c>
      <c r="HV3786">
        <v>156</v>
      </c>
      <c r="HW3786">
        <v>11.4</v>
      </c>
      <c r="HX3786" t="s">
        <v>25481</v>
      </c>
      <c r="HY3786">
        <v>2</v>
      </c>
      <c r="HZ3786">
        <v>100</v>
      </c>
      <c r="IA3786">
        <v>29445.4435115259</v>
      </c>
    </row>
    <row r="3787" spans="1:235" x14ac:dyDescent="0.25">
      <c r="A3787">
        <v>3786</v>
      </c>
      <c r="B3787" t="s">
        <v>25482</v>
      </c>
      <c r="C3787">
        <v>2023</v>
      </c>
      <c r="D3787" t="s">
        <v>25333</v>
      </c>
      <c r="E3787">
        <v>7.9472300000000002</v>
      </c>
      <c r="F3787">
        <v>10.459059999999999</v>
      </c>
      <c r="G3787">
        <v>2</v>
      </c>
      <c r="H3787">
        <v>275</v>
      </c>
      <c r="I3787">
        <v>1</v>
      </c>
      <c r="J3787" t="s">
        <v>25360</v>
      </c>
      <c r="K3787" t="s">
        <v>25483</v>
      </c>
      <c r="L3787">
        <v>3</v>
      </c>
      <c r="M3787" t="s">
        <v>25484</v>
      </c>
      <c r="N3787">
        <v>1964</v>
      </c>
      <c r="O3787">
        <v>2000</v>
      </c>
      <c r="P3787">
        <v>2.5099999999999998</v>
      </c>
      <c r="Q3787">
        <v>5.25</v>
      </c>
      <c r="R3787">
        <v>4</v>
      </c>
      <c r="S3787">
        <v>36</v>
      </c>
      <c r="U3787">
        <f t="shared" si="59"/>
        <v>0</v>
      </c>
      <c r="V3787">
        <v>51</v>
      </c>
      <c r="X3787">
        <v>11</v>
      </c>
      <c r="Y3787">
        <v>42</v>
      </c>
      <c r="AA3787">
        <v>80</v>
      </c>
      <c r="AB3787">
        <v>159.43</v>
      </c>
      <c r="AC3787">
        <v>42</v>
      </c>
      <c r="AD3787" t="s">
        <v>883</v>
      </c>
      <c r="AF3787">
        <v>0</v>
      </c>
      <c r="AG3787">
        <v>0.42</v>
      </c>
      <c r="AH3787">
        <v>19.91</v>
      </c>
      <c r="AI3787">
        <v>47</v>
      </c>
      <c r="AJ3787">
        <v>41</v>
      </c>
      <c r="AK3787">
        <v>85</v>
      </c>
      <c r="AM3787">
        <v>100</v>
      </c>
      <c r="AN3787">
        <v>0</v>
      </c>
      <c r="AO3787">
        <v>0</v>
      </c>
      <c r="AP3787">
        <v>43</v>
      </c>
      <c r="AQ3787">
        <v>2</v>
      </c>
      <c r="AR3787">
        <v>6</v>
      </c>
      <c r="AS3787">
        <v>413</v>
      </c>
      <c r="AT3787">
        <v>14</v>
      </c>
      <c r="AU3787">
        <v>18</v>
      </c>
      <c r="AV3787">
        <v>1507</v>
      </c>
      <c r="AW3787">
        <v>0</v>
      </c>
      <c r="AX3787">
        <v>2</v>
      </c>
      <c r="AY3787">
        <v>381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100</v>
      </c>
      <c r="BK3787" t="s">
        <v>2480</v>
      </c>
      <c r="BL3787">
        <v>4.5</v>
      </c>
      <c r="BM3787">
        <v>0</v>
      </c>
      <c r="BN3787">
        <v>6.14</v>
      </c>
      <c r="BP3787">
        <v>186</v>
      </c>
      <c r="BQ3787" t="s">
        <v>895</v>
      </c>
      <c r="BR3787">
        <v>2023</v>
      </c>
      <c r="BS3787">
        <v>2130</v>
      </c>
      <c r="BT3787">
        <v>225</v>
      </c>
      <c r="BU3787" t="s">
        <v>242</v>
      </c>
      <c r="BV3787" t="s">
        <v>243</v>
      </c>
      <c r="BX3787">
        <v>3</v>
      </c>
      <c r="BY3787">
        <v>4</v>
      </c>
      <c r="BZ3787" t="s">
        <v>242</v>
      </c>
      <c r="CA3787">
        <v>0</v>
      </c>
      <c r="CB3787">
        <v>2</v>
      </c>
      <c r="CC3787">
        <v>55</v>
      </c>
      <c r="CD3787">
        <v>65</v>
      </c>
      <c r="CE3787">
        <v>14.5</v>
      </c>
      <c r="CF3787">
        <v>5</v>
      </c>
      <c r="CG3787">
        <v>10</v>
      </c>
      <c r="CH3787">
        <v>0</v>
      </c>
      <c r="CI3787" t="s">
        <v>330</v>
      </c>
      <c r="CJ3787">
        <v>25</v>
      </c>
      <c r="CL3787" t="s">
        <v>242</v>
      </c>
      <c r="CM3787" t="s">
        <v>242</v>
      </c>
      <c r="CN3787" t="s">
        <v>242</v>
      </c>
      <c r="CO3787" t="s">
        <v>285</v>
      </c>
      <c r="CP3787">
        <v>10</v>
      </c>
      <c r="CQ3787" t="s">
        <v>242</v>
      </c>
      <c r="CR3787" t="s">
        <v>285</v>
      </c>
      <c r="CS3787">
        <v>10</v>
      </c>
      <c r="CT3787" t="s">
        <v>245</v>
      </c>
      <c r="CX3787" t="s">
        <v>248</v>
      </c>
      <c r="CY3787">
        <v>2000</v>
      </c>
      <c r="CZ3787">
        <v>1984</v>
      </c>
      <c r="DA3787">
        <v>1964</v>
      </c>
      <c r="DG3787" t="s">
        <v>25485</v>
      </c>
      <c r="DH3787" t="s">
        <v>25486</v>
      </c>
      <c r="DI3787" t="s">
        <v>25487</v>
      </c>
      <c r="DW3787" t="s">
        <v>252</v>
      </c>
      <c r="DX3787" t="s">
        <v>259</v>
      </c>
      <c r="DY3787" t="s">
        <v>253</v>
      </c>
      <c r="EE3787">
        <v>1.5</v>
      </c>
      <c r="EF3787">
        <v>3</v>
      </c>
      <c r="EG3787">
        <v>10</v>
      </c>
      <c r="EW3787">
        <v>1</v>
      </c>
      <c r="FC3787">
        <v>0</v>
      </c>
      <c r="FD3787">
        <v>0</v>
      </c>
      <c r="FE3787">
        <v>0</v>
      </c>
      <c r="FK3787">
        <v>0</v>
      </c>
      <c r="FL3787">
        <v>0</v>
      </c>
      <c r="FM3787">
        <v>0</v>
      </c>
      <c r="FS3787">
        <v>0</v>
      </c>
      <c r="FT3787">
        <v>0</v>
      </c>
      <c r="FU3787">
        <v>0</v>
      </c>
      <c r="GA3787" t="s">
        <v>868</v>
      </c>
      <c r="GC3787" t="s">
        <v>2179</v>
      </c>
      <c r="GY3787" t="s">
        <v>258</v>
      </c>
      <c r="HA3787" t="s">
        <v>258</v>
      </c>
      <c r="HO3787" t="s">
        <v>260</v>
      </c>
      <c r="HP3787" t="s">
        <v>261</v>
      </c>
      <c r="HQ3787" t="s">
        <v>25488</v>
      </c>
      <c r="HR3787">
        <v>0</v>
      </c>
      <c r="HS3787">
        <v>2</v>
      </c>
      <c r="HT3787">
        <v>1020</v>
      </c>
      <c r="HU3787">
        <v>405.2</v>
      </c>
      <c r="HV3787">
        <v>38</v>
      </c>
      <c r="HW3787">
        <v>15.1</v>
      </c>
      <c r="HX3787" t="s">
        <v>25489</v>
      </c>
      <c r="HY3787">
        <v>2</v>
      </c>
      <c r="HZ3787">
        <v>85</v>
      </c>
      <c r="IA3787">
        <v>5346.2722598954497</v>
      </c>
    </row>
    <row r="3788" spans="1:235" x14ac:dyDescent="0.25">
      <c r="A3788">
        <v>3787</v>
      </c>
      <c r="B3788" t="s">
        <v>25490</v>
      </c>
      <c r="C3788">
        <v>2023</v>
      </c>
      <c r="D3788" t="s">
        <v>25333</v>
      </c>
      <c r="E3788">
        <v>10.459059999999999</v>
      </c>
      <c r="F3788">
        <v>12.665749999999999</v>
      </c>
      <c r="G3788">
        <v>2</v>
      </c>
      <c r="H3788">
        <v>275</v>
      </c>
      <c r="I3788">
        <v>1</v>
      </c>
      <c r="J3788" t="s">
        <v>25483</v>
      </c>
      <c r="K3788" t="s">
        <v>25491</v>
      </c>
      <c r="L3788">
        <v>1</v>
      </c>
      <c r="M3788" t="s">
        <v>25492</v>
      </c>
      <c r="N3788">
        <v>2006</v>
      </c>
      <c r="P3788">
        <v>2.21</v>
      </c>
      <c r="Q3788">
        <v>4.41</v>
      </c>
      <c r="R3788">
        <v>4</v>
      </c>
      <c r="S3788">
        <v>36</v>
      </c>
      <c r="U3788">
        <f t="shared" si="59"/>
        <v>0</v>
      </c>
      <c r="V3788">
        <v>83</v>
      </c>
      <c r="Y3788">
        <v>75</v>
      </c>
      <c r="Z3788">
        <v>75</v>
      </c>
      <c r="AA3788">
        <v>94</v>
      </c>
      <c r="AB3788">
        <v>88.06</v>
      </c>
      <c r="AC3788">
        <v>53</v>
      </c>
      <c r="AD3788" t="s">
        <v>883</v>
      </c>
      <c r="AE3788">
        <v>0.1</v>
      </c>
      <c r="AF3788">
        <v>0.03</v>
      </c>
      <c r="AG3788">
        <v>0.1</v>
      </c>
      <c r="AH3788">
        <v>5.7</v>
      </c>
      <c r="AI3788">
        <v>95</v>
      </c>
      <c r="AL3788">
        <v>90</v>
      </c>
      <c r="AN3788">
        <v>0</v>
      </c>
      <c r="AO3788">
        <v>0</v>
      </c>
      <c r="AP3788">
        <v>0</v>
      </c>
      <c r="AQ3788">
        <v>1</v>
      </c>
      <c r="AR3788">
        <v>2</v>
      </c>
      <c r="AS3788">
        <v>8</v>
      </c>
      <c r="AT3788">
        <v>0</v>
      </c>
      <c r="AU3788">
        <v>0</v>
      </c>
      <c r="AV3788">
        <v>54</v>
      </c>
      <c r="AW3788">
        <v>0</v>
      </c>
      <c r="AX3788">
        <v>0</v>
      </c>
      <c r="AY3788">
        <v>84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100</v>
      </c>
      <c r="BK3788" t="s">
        <v>2480</v>
      </c>
      <c r="BL3788">
        <v>3.15</v>
      </c>
      <c r="BM3788">
        <v>0</v>
      </c>
      <c r="BN3788">
        <v>5.53</v>
      </c>
      <c r="BO3788">
        <v>81</v>
      </c>
      <c r="BP3788">
        <v>157</v>
      </c>
      <c r="BQ3788" t="s">
        <v>933</v>
      </c>
      <c r="BR3788">
        <v>2023</v>
      </c>
      <c r="BS3788">
        <v>1807</v>
      </c>
      <c r="BT3788">
        <v>225</v>
      </c>
      <c r="BU3788" t="s">
        <v>242</v>
      </c>
      <c r="BV3788" t="s">
        <v>243</v>
      </c>
      <c r="BX3788">
        <v>3</v>
      </c>
      <c r="BY3788">
        <v>4</v>
      </c>
      <c r="BZ3788" t="s">
        <v>242</v>
      </c>
      <c r="CA3788">
        <v>0</v>
      </c>
      <c r="CB3788">
        <v>2</v>
      </c>
      <c r="CC3788">
        <v>55</v>
      </c>
      <c r="CD3788">
        <v>74</v>
      </c>
      <c r="CE3788">
        <v>9.5</v>
      </c>
      <c r="CF3788">
        <v>0</v>
      </c>
      <c r="CG3788">
        <v>10</v>
      </c>
      <c r="CH3788">
        <v>4</v>
      </c>
      <c r="CI3788" t="s">
        <v>330</v>
      </c>
      <c r="CJ3788">
        <v>24</v>
      </c>
      <c r="CL3788" t="s">
        <v>242</v>
      </c>
      <c r="CM3788" t="s">
        <v>242</v>
      </c>
      <c r="CN3788" t="s">
        <v>242</v>
      </c>
      <c r="CO3788" t="s">
        <v>246</v>
      </c>
      <c r="CP3788">
        <v>10</v>
      </c>
      <c r="CQ3788" t="s">
        <v>245</v>
      </c>
      <c r="CR3788" t="s">
        <v>246</v>
      </c>
      <c r="CS3788">
        <v>10</v>
      </c>
      <c r="CX3788" t="s">
        <v>364</v>
      </c>
      <c r="CY3788">
        <v>2006</v>
      </c>
      <c r="DG3788" t="s">
        <v>25493</v>
      </c>
      <c r="DW3788" t="s">
        <v>253</v>
      </c>
      <c r="EE3788">
        <v>9.5</v>
      </c>
      <c r="EM3788" t="s">
        <v>366</v>
      </c>
      <c r="FC3788">
        <v>4</v>
      </c>
      <c r="FK3788">
        <v>0</v>
      </c>
      <c r="FS3788">
        <v>0</v>
      </c>
      <c r="HO3788" t="s">
        <v>260</v>
      </c>
      <c r="HP3788" t="s">
        <v>261</v>
      </c>
      <c r="HQ3788" t="s">
        <v>25494</v>
      </c>
      <c r="HR3788">
        <v>0</v>
      </c>
      <c r="HS3788">
        <v>2</v>
      </c>
      <c r="HT3788">
        <v>38</v>
      </c>
      <c r="HU3788">
        <v>17.2</v>
      </c>
      <c r="HV3788">
        <v>1</v>
      </c>
      <c r="HW3788">
        <v>0.5</v>
      </c>
      <c r="HX3788" t="s">
        <v>25495</v>
      </c>
      <c r="HY3788">
        <v>0</v>
      </c>
      <c r="HZ3788">
        <v>93</v>
      </c>
      <c r="IA3788">
        <v>4692.9067754719899</v>
      </c>
    </row>
    <row r="3789" spans="1:235" x14ac:dyDescent="0.25">
      <c r="A3789">
        <v>3788</v>
      </c>
      <c r="B3789" t="s">
        <v>25496</v>
      </c>
      <c r="C3789">
        <v>2023</v>
      </c>
      <c r="D3789" t="s">
        <v>25333</v>
      </c>
      <c r="E3789">
        <v>12.665749999999999</v>
      </c>
      <c r="F3789">
        <v>18.862410000000001</v>
      </c>
      <c r="G3789">
        <v>2</v>
      </c>
      <c r="H3789">
        <v>275</v>
      </c>
      <c r="I3789">
        <v>1</v>
      </c>
      <c r="J3789" t="s">
        <v>25491</v>
      </c>
      <c r="K3789" t="s">
        <v>11561</v>
      </c>
      <c r="L3789">
        <v>3</v>
      </c>
      <c r="M3789" t="s">
        <v>25497</v>
      </c>
      <c r="N3789">
        <v>1967</v>
      </c>
      <c r="O3789">
        <v>2020</v>
      </c>
      <c r="P3789">
        <v>6.2</v>
      </c>
      <c r="Q3789">
        <v>12.46</v>
      </c>
      <c r="R3789">
        <v>4</v>
      </c>
      <c r="S3789">
        <v>36</v>
      </c>
      <c r="U3789">
        <f t="shared" si="59"/>
        <v>0</v>
      </c>
      <c r="V3789">
        <v>88</v>
      </c>
      <c r="X3789">
        <v>81</v>
      </c>
      <c r="Y3789">
        <v>85</v>
      </c>
      <c r="AA3789">
        <v>95</v>
      </c>
      <c r="AB3789">
        <v>66.14</v>
      </c>
      <c r="AC3789">
        <v>56</v>
      </c>
      <c r="AD3789" t="s">
        <v>883</v>
      </c>
      <c r="AE3789">
        <v>0</v>
      </c>
      <c r="AF3789">
        <v>6.4999999999999997E-3</v>
      </c>
      <c r="AG3789">
        <v>0.09</v>
      </c>
      <c r="AH3789">
        <v>4.79</v>
      </c>
      <c r="AI3789">
        <v>89</v>
      </c>
      <c r="AJ3789">
        <v>100</v>
      </c>
      <c r="AK3789">
        <v>99</v>
      </c>
      <c r="AM3789">
        <v>100</v>
      </c>
      <c r="AN3789">
        <v>0</v>
      </c>
      <c r="AO3789">
        <v>0</v>
      </c>
      <c r="AP3789">
        <v>6</v>
      </c>
      <c r="AQ3789">
        <v>0</v>
      </c>
      <c r="AR3789">
        <v>3</v>
      </c>
      <c r="AS3789">
        <v>84</v>
      </c>
      <c r="AT3789">
        <v>0</v>
      </c>
      <c r="AU3789">
        <v>0</v>
      </c>
      <c r="AV3789">
        <v>8</v>
      </c>
      <c r="AW3789">
        <v>0</v>
      </c>
      <c r="AX3789">
        <v>1</v>
      </c>
      <c r="AY3789">
        <v>19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7</v>
      </c>
      <c r="BI3789">
        <v>0</v>
      </c>
      <c r="BJ3789">
        <v>100</v>
      </c>
      <c r="BK3789" t="s">
        <v>2480</v>
      </c>
      <c r="BL3789">
        <v>5.37</v>
      </c>
      <c r="BM3789">
        <v>0</v>
      </c>
      <c r="BN3789">
        <v>6.97</v>
      </c>
      <c r="BP3789">
        <v>201</v>
      </c>
      <c r="BQ3789" t="s">
        <v>901</v>
      </c>
      <c r="BR3789">
        <v>2023</v>
      </c>
      <c r="BS3789">
        <v>1268</v>
      </c>
      <c r="BT3789">
        <v>171</v>
      </c>
      <c r="BU3789" t="s">
        <v>242</v>
      </c>
      <c r="BV3789" t="s">
        <v>243</v>
      </c>
      <c r="BX3789">
        <v>4</v>
      </c>
      <c r="BY3789">
        <v>4</v>
      </c>
      <c r="BZ3789" t="s">
        <v>242</v>
      </c>
      <c r="CA3789">
        <v>0</v>
      </c>
      <c r="CB3789">
        <v>2</v>
      </c>
      <c r="CC3789">
        <v>55</v>
      </c>
      <c r="CD3789">
        <v>65</v>
      </c>
      <c r="CE3789">
        <v>12</v>
      </c>
      <c r="CF3789">
        <v>3</v>
      </c>
      <c r="CG3789">
        <v>9</v>
      </c>
      <c r="CH3789">
        <v>0</v>
      </c>
      <c r="CI3789" t="s">
        <v>244</v>
      </c>
      <c r="CJ3789">
        <v>25</v>
      </c>
      <c r="CL3789" t="s">
        <v>242</v>
      </c>
      <c r="CM3789" t="s">
        <v>242</v>
      </c>
      <c r="CN3789" t="s">
        <v>242</v>
      </c>
      <c r="CO3789" t="s">
        <v>246</v>
      </c>
      <c r="CP3789">
        <v>14</v>
      </c>
      <c r="CQ3789" t="s">
        <v>245</v>
      </c>
      <c r="CR3789" t="s">
        <v>246</v>
      </c>
      <c r="CS3789">
        <v>14</v>
      </c>
      <c r="CT3789" t="s">
        <v>242</v>
      </c>
      <c r="CX3789" t="s">
        <v>248</v>
      </c>
      <c r="CY3789">
        <v>2020</v>
      </c>
      <c r="CZ3789">
        <v>1967</v>
      </c>
      <c r="DG3789" t="s">
        <v>25498</v>
      </c>
      <c r="DH3789" t="s">
        <v>25499</v>
      </c>
      <c r="DO3789" t="s">
        <v>279</v>
      </c>
      <c r="DW3789" t="s">
        <v>333</v>
      </c>
      <c r="DX3789" t="s">
        <v>253</v>
      </c>
      <c r="EE3789">
        <v>1.5</v>
      </c>
      <c r="EF3789">
        <v>9</v>
      </c>
      <c r="EM3789" t="s">
        <v>333</v>
      </c>
      <c r="EU3789">
        <v>4</v>
      </c>
      <c r="FC3789">
        <v>1.5</v>
      </c>
      <c r="FD3789">
        <v>0</v>
      </c>
      <c r="FK3789">
        <v>0</v>
      </c>
      <c r="FL3789">
        <v>0</v>
      </c>
      <c r="FS3789">
        <v>0</v>
      </c>
      <c r="FT3789">
        <v>0</v>
      </c>
      <c r="GA3789" t="s">
        <v>903</v>
      </c>
      <c r="GI3789" t="s">
        <v>3216</v>
      </c>
      <c r="GY3789" t="s">
        <v>258</v>
      </c>
      <c r="HO3789" t="s">
        <v>260</v>
      </c>
      <c r="HP3789" t="s">
        <v>261</v>
      </c>
      <c r="HQ3789" t="s">
        <v>25500</v>
      </c>
      <c r="HR3789">
        <v>0</v>
      </c>
      <c r="HT3789">
        <v>1</v>
      </c>
      <c r="HU3789">
        <v>0.2</v>
      </c>
      <c r="HV3789">
        <v>1</v>
      </c>
      <c r="HW3789">
        <v>0.2</v>
      </c>
      <c r="HX3789" t="s">
        <v>25501</v>
      </c>
      <c r="HY3789">
        <v>0</v>
      </c>
      <c r="HZ3789">
        <v>100</v>
      </c>
      <c r="IA3789">
        <v>13189.505861142799</v>
      </c>
    </row>
    <row r="3790" spans="1:235" x14ac:dyDescent="0.25">
      <c r="A3790">
        <v>3789</v>
      </c>
      <c r="B3790" t="s">
        <v>25502</v>
      </c>
      <c r="C3790">
        <v>2023</v>
      </c>
      <c r="D3790" t="s">
        <v>25333</v>
      </c>
      <c r="E3790">
        <v>18.862410000000001</v>
      </c>
      <c r="F3790">
        <v>23.63466</v>
      </c>
      <c r="G3790">
        <v>2</v>
      </c>
      <c r="H3790">
        <v>275</v>
      </c>
      <c r="I3790">
        <v>1</v>
      </c>
      <c r="J3790" t="s">
        <v>11561</v>
      </c>
      <c r="K3790" t="s">
        <v>6480</v>
      </c>
      <c r="L3790">
        <v>3</v>
      </c>
      <c r="M3790" t="s">
        <v>25503</v>
      </c>
      <c r="N3790">
        <v>1928</v>
      </c>
      <c r="O3790">
        <v>2014</v>
      </c>
      <c r="P3790">
        <v>4.7699999999999996</v>
      </c>
      <c r="Q3790">
        <v>9.5399999999999991</v>
      </c>
      <c r="R3790">
        <v>4</v>
      </c>
      <c r="S3790">
        <v>36</v>
      </c>
      <c r="U3790">
        <f t="shared" si="59"/>
        <v>0</v>
      </c>
      <c r="V3790">
        <v>87</v>
      </c>
      <c r="X3790">
        <v>71</v>
      </c>
      <c r="Y3790">
        <v>86</v>
      </c>
      <c r="AA3790">
        <v>96</v>
      </c>
      <c r="AB3790">
        <v>63.57</v>
      </c>
      <c r="AC3790">
        <v>58</v>
      </c>
      <c r="AD3790" t="s">
        <v>327</v>
      </c>
      <c r="AF3790">
        <v>0</v>
      </c>
      <c r="AG3790">
        <v>0.14000000000000001</v>
      </c>
      <c r="AH3790">
        <v>4.21</v>
      </c>
      <c r="AI3790">
        <v>86</v>
      </c>
      <c r="AJ3790">
        <v>96</v>
      </c>
      <c r="AK3790">
        <v>91</v>
      </c>
      <c r="AM3790">
        <v>100</v>
      </c>
      <c r="AN3790">
        <v>0</v>
      </c>
      <c r="AO3790">
        <v>0</v>
      </c>
      <c r="AP3790">
        <v>0</v>
      </c>
      <c r="AQ3790">
        <v>1</v>
      </c>
      <c r="AR3790">
        <v>31</v>
      </c>
      <c r="AS3790">
        <v>64</v>
      </c>
      <c r="AT3790">
        <v>0</v>
      </c>
      <c r="AU3790">
        <v>23</v>
      </c>
      <c r="AV3790">
        <v>80</v>
      </c>
      <c r="AW3790">
        <v>0</v>
      </c>
      <c r="AX3790">
        <v>24</v>
      </c>
      <c r="AY3790">
        <v>189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230</v>
      </c>
      <c r="BH3790">
        <v>0</v>
      </c>
      <c r="BI3790">
        <v>0</v>
      </c>
      <c r="BJ3790">
        <v>100</v>
      </c>
      <c r="BK3790" t="s">
        <v>2480</v>
      </c>
      <c r="BL3790">
        <v>2.36</v>
      </c>
      <c r="BM3790">
        <v>0</v>
      </c>
      <c r="BN3790">
        <v>4.18</v>
      </c>
      <c r="BP3790">
        <v>118</v>
      </c>
      <c r="BQ3790" t="s">
        <v>25504</v>
      </c>
      <c r="BR3790">
        <v>2023</v>
      </c>
      <c r="BS3790">
        <v>1487</v>
      </c>
      <c r="BT3790">
        <v>155</v>
      </c>
      <c r="BU3790" t="s">
        <v>242</v>
      </c>
      <c r="BV3790" t="s">
        <v>243</v>
      </c>
      <c r="BX3790">
        <v>4</v>
      </c>
      <c r="BY3790">
        <v>4</v>
      </c>
      <c r="BZ3790" t="s">
        <v>242</v>
      </c>
      <c r="CA3790">
        <v>0</v>
      </c>
      <c r="CB3790">
        <v>2</v>
      </c>
      <c r="CC3790">
        <v>55</v>
      </c>
      <c r="CD3790">
        <v>65</v>
      </c>
      <c r="CE3790">
        <v>14.5</v>
      </c>
      <c r="CF3790">
        <v>8</v>
      </c>
      <c r="CG3790">
        <v>7</v>
      </c>
      <c r="CH3790">
        <v>0</v>
      </c>
      <c r="CI3790" t="s">
        <v>244</v>
      </c>
      <c r="CJ3790">
        <v>22</v>
      </c>
      <c r="CL3790" t="s">
        <v>245</v>
      </c>
      <c r="CM3790" t="s">
        <v>245</v>
      </c>
      <c r="CN3790" t="s">
        <v>242</v>
      </c>
      <c r="CO3790" t="s">
        <v>531</v>
      </c>
      <c r="CP3790">
        <v>6</v>
      </c>
      <c r="CQ3790" t="s">
        <v>242</v>
      </c>
      <c r="CR3790" t="s">
        <v>531</v>
      </c>
      <c r="CS3790">
        <v>6</v>
      </c>
      <c r="CT3790" t="s">
        <v>245</v>
      </c>
      <c r="CX3790" t="s">
        <v>248</v>
      </c>
      <c r="CY3790">
        <v>2014</v>
      </c>
      <c r="CZ3790">
        <v>1995</v>
      </c>
      <c r="DA3790">
        <v>1953</v>
      </c>
      <c r="DB3790">
        <v>1928</v>
      </c>
      <c r="DG3790" t="s">
        <v>25505</v>
      </c>
      <c r="DH3790" t="s">
        <v>25506</v>
      </c>
      <c r="DI3790" t="s">
        <v>25364</v>
      </c>
      <c r="DJ3790" t="s">
        <v>25365</v>
      </c>
      <c r="DW3790" t="s">
        <v>333</v>
      </c>
      <c r="DX3790" t="s">
        <v>252</v>
      </c>
      <c r="DY3790" t="s">
        <v>259</v>
      </c>
      <c r="DZ3790" t="s">
        <v>269</v>
      </c>
      <c r="EE3790">
        <v>1.5</v>
      </c>
      <c r="EF3790">
        <v>1.5</v>
      </c>
      <c r="EG3790">
        <v>1.5</v>
      </c>
      <c r="EH3790">
        <v>7</v>
      </c>
      <c r="EM3790" t="s">
        <v>333</v>
      </c>
      <c r="EN3790" t="s">
        <v>259</v>
      </c>
      <c r="EO3790" t="s">
        <v>538</v>
      </c>
      <c r="EU3790">
        <v>5</v>
      </c>
      <c r="FC3790">
        <v>1.5</v>
      </c>
      <c r="FD3790">
        <v>1.5</v>
      </c>
      <c r="FE3790">
        <v>1.5</v>
      </c>
      <c r="FF3790">
        <v>0</v>
      </c>
      <c r="FK3790">
        <v>0</v>
      </c>
      <c r="FL3790">
        <v>0</v>
      </c>
      <c r="FM3790">
        <v>0</v>
      </c>
      <c r="FN3790">
        <v>0</v>
      </c>
      <c r="FS3790">
        <v>1.5</v>
      </c>
      <c r="FT3790">
        <v>0</v>
      </c>
      <c r="FU3790">
        <v>0</v>
      </c>
      <c r="FV3790">
        <v>0</v>
      </c>
      <c r="GA3790" t="s">
        <v>850</v>
      </c>
      <c r="GJ3790" t="s">
        <v>25507</v>
      </c>
      <c r="GQ3790" t="s">
        <v>353</v>
      </c>
      <c r="GY3790" t="s">
        <v>258</v>
      </c>
      <c r="HO3790" t="s">
        <v>260</v>
      </c>
      <c r="HP3790" t="s">
        <v>261</v>
      </c>
      <c r="HQ3790" s="1" t="s">
        <v>25508</v>
      </c>
      <c r="HR3790">
        <v>0</v>
      </c>
      <c r="HT3790">
        <v>163</v>
      </c>
      <c r="HU3790">
        <v>34.200000000000003</v>
      </c>
      <c r="HV3790">
        <v>5</v>
      </c>
      <c r="HW3790">
        <v>1</v>
      </c>
      <c r="HX3790" t="s">
        <v>25509</v>
      </c>
      <c r="HY3790">
        <v>1</v>
      </c>
      <c r="HZ3790">
        <v>100</v>
      </c>
      <c r="IA3790">
        <v>10180.223293455299</v>
      </c>
    </row>
    <row r="3791" spans="1:235" x14ac:dyDescent="0.25">
      <c r="A3791">
        <v>3790</v>
      </c>
      <c r="B3791" t="s">
        <v>25510</v>
      </c>
      <c r="C3791">
        <v>2023</v>
      </c>
      <c r="D3791" t="s">
        <v>25333</v>
      </c>
      <c r="E3791">
        <v>23.63466</v>
      </c>
      <c r="F3791">
        <v>24.164660000000001</v>
      </c>
      <c r="G3791">
        <v>2</v>
      </c>
      <c r="H3791">
        <v>275</v>
      </c>
      <c r="I3791">
        <v>1</v>
      </c>
      <c r="J3791" t="s">
        <v>6480</v>
      </c>
      <c r="K3791" t="s">
        <v>25511</v>
      </c>
      <c r="L3791">
        <v>3</v>
      </c>
      <c r="M3791" t="s">
        <v>25512</v>
      </c>
      <c r="N3791">
        <v>1928</v>
      </c>
      <c r="O3791">
        <v>2014</v>
      </c>
      <c r="P3791">
        <v>0.53</v>
      </c>
      <c r="Q3791">
        <v>1.06</v>
      </c>
      <c r="R3791">
        <v>4</v>
      </c>
      <c r="S3791">
        <v>36</v>
      </c>
      <c r="T3791">
        <v>7555</v>
      </c>
      <c r="U3791">
        <f t="shared" si="59"/>
        <v>7555</v>
      </c>
      <c r="V3791">
        <v>83</v>
      </c>
      <c r="X3791">
        <v>55</v>
      </c>
      <c r="Y3791">
        <v>82</v>
      </c>
      <c r="AA3791">
        <v>97</v>
      </c>
      <c r="AB3791">
        <v>72.64</v>
      </c>
      <c r="AC3791">
        <v>44</v>
      </c>
      <c r="AD3791" t="s">
        <v>9745</v>
      </c>
      <c r="AF3791">
        <v>0</v>
      </c>
      <c r="AG3791">
        <v>0.21</v>
      </c>
      <c r="AH3791">
        <v>2.71</v>
      </c>
      <c r="AI3791">
        <v>91</v>
      </c>
      <c r="AJ3791">
        <v>96</v>
      </c>
      <c r="AK3791">
        <v>97</v>
      </c>
      <c r="AM3791">
        <v>96</v>
      </c>
      <c r="AN3791">
        <v>0</v>
      </c>
      <c r="AO3791">
        <v>178</v>
      </c>
      <c r="AP3791">
        <v>0</v>
      </c>
      <c r="AQ3791">
        <v>0</v>
      </c>
      <c r="AR3791">
        <v>30</v>
      </c>
      <c r="AS3791">
        <v>24</v>
      </c>
      <c r="AT3791">
        <v>0</v>
      </c>
      <c r="AU3791">
        <v>65</v>
      </c>
      <c r="AV3791">
        <v>0</v>
      </c>
      <c r="AW3791">
        <v>0</v>
      </c>
      <c r="AX3791">
        <v>46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87</v>
      </c>
      <c r="BH3791">
        <v>262</v>
      </c>
      <c r="BI3791">
        <v>13</v>
      </c>
      <c r="BJ3791">
        <v>100</v>
      </c>
      <c r="BK3791" t="s">
        <v>2480</v>
      </c>
      <c r="BL3791">
        <v>3.19</v>
      </c>
      <c r="BM3791">
        <v>0</v>
      </c>
      <c r="BN3791">
        <v>4.49</v>
      </c>
      <c r="BP3791">
        <v>132</v>
      </c>
      <c r="BQ3791" t="s">
        <v>933</v>
      </c>
      <c r="BR3791">
        <v>2023</v>
      </c>
      <c r="BS3791">
        <v>2353</v>
      </c>
      <c r="BT3791">
        <v>153</v>
      </c>
      <c r="BU3791" t="s">
        <v>242</v>
      </c>
      <c r="BV3791" t="s">
        <v>243</v>
      </c>
      <c r="BX3791">
        <v>4</v>
      </c>
      <c r="BY3791">
        <v>4</v>
      </c>
      <c r="BZ3791" t="s">
        <v>242</v>
      </c>
      <c r="CA3791">
        <v>0</v>
      </c>
      <c r="CB3791">
        <v>2</v>
      </c>
      <c r="CC3791">
        <v>45</v>
      </c>
      <c r="CD3791">
        <v>65</v>
      </c>
      <c r="CE3791">
        <v>14.5</v>
      </c>
      <c r="CF3791">
        <v>8</v>
      </c>
      <c r="CG3791">
        <v>7</v>
      </c>
      <c r="CH3791">
        <v>0</v>
      </c>
      <c r="CI3791" t="s">
        <v>244</v>
      </c>
      <c r="CJ3791">
        <v>24</v>
      </c>
      <c r="CL3791" t="s">
        <v>245</v>
      </c>
      <c r="CM3791" t="s">
        <v>245</v>
      </c>
      <c r="CN3791" t="s">
        <v>242</v>
      </c>
      <c r="CO3791" t="s">
        <v>531</v>
      </c>
      <c r="CP3791">
        <v>6</v>
      </c>
      <c r="CQ3791" t="s">
        <v>242</v>
      </c>
      <c r="CR3791" t="s">
        <v>531</v>
      </c>
      <c r="CS3791">
        <v>6</v>
      </c>
      <c r="CT3791" t="s">
        <v>242</v>
      </c>
      <c r="CX3791" t="s">
        <v>248</v>
      </c>
      <c r="CY3791">
        <v>2014</v>
      </c>
      <c r="CZ3791">
        <v>1995</v>
      </c>
      <c r="DA3791">
        <v>1995</v>
      </c>
      <c r="DB3791">
        <v>1953</v>
      </c>
      <c r="DC3791">
        <v>1928</v>
      </c>
      <c r="DG3791" t="s">
        <v>25505</v>
      </c>
      <c r="DH3791" t="s">
        <v>25513</v>
      </c>
      <c r="DI3791" t="s">
        <v>25513</v>
      </c>
      <c r="DJ3791" t="s">
        <v>25514</v>
      </c>
      <c r="DK3791" t="s">
        <v>25515</v>
      </c>
      <c r="DQ3791" t="s">
        <v>251</v>
      </c>
      <c r="DW3791" t="s">
        <v>333</v>
      </c>
      <c r="DX3791" t="s">
        <v>252</v>
      </c>
      <c r="DY3791" t="s">
        <v>252</v>
      </c>
      <c r="DZ3791" t="s">
        <v>259</v>
      </c>
      <c r="EA3791" t="s">
        <v>253</v>
      </c>
      <c r="EE3791">
        <v>1.5</v>
      </c>
      <c r="EF3791">
        <v>1.5</v>
      </c>
      <c r="EG3791">
        <v>1.5</v>
      </c>
      <c r="EH3791">
        <v>3</v>
      </c>
      <c r="EI3791">
        <v>7</v>
      </c>
      <c r="EM3791" t="s">
        <v>333</v>
      </c>
      <c r="EN3791" t="s">
        <v>259</v>
      </c>
      <c r="EO3791" t="s">
        <v>259</v>
      </c>
      <c r="EU3791">
        <v>5</v>
      </c>
      <c r="FC3791">
        <v>1.5</v>
      </c>
      <c r="FD3791">
        <v>1.5</v>
      </c>
      <c r="FE3791">
        <v>1.5</v>
      </c>
      <c r="FF3791">
        <v>0</v>
      </c>
      <c r="FG3791">
        <v>0</v>
      </c>
      <c r="FK3791">
        <v>0</v>
      </c>
      <c r="FL3791">
        <v>0</v>
      </c>
      <c r="FM3791">
        <v>7</v>
      </c>
      <c r="FN3791">
        <v>0</v>
      </c>
      <c r="FO3791">
        <v>0</v>
      </c>
      <c r="FS3791">
        <v>1.5</v>
      </c>
      <c r="FT3791">
        <v>0</v>
      </c>
      <c r="FU3791">
        <v>0</v>
      </c>
      <c r="FV3791">
        <v>0</v>
      </c>
      <c r="FW3791">
        <v>0</v>
      </c>
      <c r="GA3791" t="s">
        <v>850</v>
      </c>
      <c r="GQ3791" t="s">
        <v>353</v>
      </c>
      <c r="GY3791" t="s">
        <v>258</v>
      </c>
      <c r="HI3791" t="s">
        <v>259</v>
      </c>
      <c r="HO3791" t="s">
        <v>260</v>
      </c>
      <c r="HP3791" t="s">
        <v>261</v>
      </c>
      <c r="HQ3791" t="s">
        <v>25516</v>
      </c>
      <c r="HR3791">
        <v>0</v>
      </c>
      <c r="HT3791">
        <v>0</v>
      </c>
      <c r="HU3791">
        <v>0</v>
      </c>
      <c r="HV3791">
        <v>0</v>
      </c>
      <c r="HW3791">
        <v>0</v>
      </c>
      <c r="HX3791" t="s">
        <v>25517</v>
      </c>
      <c r="HY3791">
        <v>1</v>
      </c>
      <c r="HZ3791">
        <v>100</v>
      </c>
      <c r="IA3791">
        <v>1131.2769424621099</v>
      </c>
    </row>
    <row r="3792" spans="1:235" x14ac:dyDescent="0.25">
      <c r="A3792">
        <v>3791</v>
      </c>
      <c r="B3792" t="s">
        <v>25518</v>
      </c>
      <c r="C3792">
        <v>2023</v>
      </c>
      <c r="D3792" t="s">
        <v>25333</v>
      </c>
      <c r="E3792">
        <v>24.164660000000001</v>
      </c>
      <c r="F3792">
        <v>24.620640000000002</v>
      </c>
      <c r="G3792">
        <v>2</v>
      </c>
      <c r="H3792">
        <v>275</v>
      </c>
      <c r="I3792">
        <v>1</v>
      </c>
      <c r="J3792" t="s">
        <v>25511</v>
      </c>
      <c r="K3792" t="s">
        <v>25519</v>
      </c>
      <c r="L3792">
        <v>3</v>
      </c>
      <c r="M3792" t="s">
        <v>25520</v>
      </c>
      <c r="N3792">
        <v>1928</v>
      </c>
      <c r="O3792">
        <v>2014</v>
      </c>
      <c r="P3792">
        <v>0.46</v>
      </c>
      <c r="Q3792">
        <v>0.91</v>
      </c>
      <c r="R3792">
        <v>4</v>
      </c>
      <c r="S3792">
        <v>36</v>
      </c>
      <c r="T3792">
        <v>7555</v>
      </c>
      <c r="U3792">
        <f t="shared" si="59"/>
        <v>7555</v>
      </c>
      <c r="V3792">
        <v>69</v>
      </c>
      <c r="X3792">
        <v>59</v>
      </c>
      <c r="Y3792">
        <v>66</v>
      </c>
      <c r="AA3792">
        <v>77</v>
      </c>
      <c r="AB3792">
        <v>107.11</v>
      </c>
      <c r="AF3792">
        <v>0</v>
      </c>
      <c r="AG3792">
        <v>0.19</v>
      </c>
      <c r="AH3792">
        <v>22.76</v>
      </c>
      <c r="AI3792">
        <v>81</v>
      </c>
      <c r="AJ3792">
        <v>0</v>
      </c>
      <c r="AK3792">
        <v>47</v>
      </c>
      <c r="AN3792">
        <v>0</v>
      </c>
      <c r="AO3792">
        <v>4915</v>
      </c>
      <c r="AP3792">
        <v>291</v>
      </c>
      <c r="AQ3792">
        <v>0</v>
      </c>
      <c r="AR3792">
        <v>51</v>
      </c>
      <c r="AS3792">
        <v>73</v>
      </c>
      <c r="AT3792">
        <v>17</v>
      </c>
      <c r="AU3792">
        <v>2258</v>
      </c>
      <c r="AV3792">
        <v>126</v>
      </c>
      <c r="AW3792">
        <v>190</v>
      </c>
      <c r="AX3792">
        <v>540</v>
      </c>
      <c r="AY3792">
        <v>221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368</v>
      </c>
      <c r="BH3792">
        <v>870</v>
      </c>
      <c r="BI3792">
        <v>22</v>
      </c>
      <c r="BJ3792">
        <v>99</v>
      </c>
      <c r="BK3792" t="s">
        <v>2480</v>
      </c>
      <c r="BL3792">
        <v>3.02</v>
      </c>
      <c r="BM3792">
        <v>0</v>
      </c>
      <c r="BN3792">
        <v>3.75</v>
      </c>
      <c r="BP3792">
        <v>57</v>
      </c>
      <c r="BQ3792" t="s">
        <v>901</v>
      </c>
      <c r="BR3792">
        <v>2023</v>
      </c>
      <c r="BS3792">
        <v>2640</v>
      </c>
      <c r="BT3792">
        <v>153</v>
      </c>
      <c r="BU3792" t="s">
        <v>242</v>
      </c>
      <c r="BV3792" t="s">
        <v>243</v>
      </c>
      <c r="BX3792">
        <v>4</v>
      </c>
      <c r="BY3792">
        <v>4</v>
      </c>
      <c r="BZ3792" t="s">
        <v>242</v>
      </c>
      <c r="CA3792">
        <v>0</v>
      </c>
      <c r="CB3792">
        <v>2</v>
      </c>
      <c r="CC3792">
        <v>35</v>
      </c>
      <c r="CD3792">
        <v>65</v>
      </c>
      <c r="CE3792">
        <v>12</v>
      </c>
      <c r="CF3792">
        <v>5</v>
      </c>
      <c r="CG3792">
        <v>7</v>
      </c>
      <c r="CH3792">
        <v>0</v>
      </c>
      <c r="CI3792" t="s">
        <v>244</v>
      </c>
      <c r="CJ3792">
        <v>42</v>
      </c>
      <c r="CL3792" t="s">
        <v>245</v>
      </c>
      <c r="CM3792" t="s">
        <v>245</v>
      </c>
      <c r="CN3792" t="s">
        <v>242</v>
      </c>
      <c r="CO3792" t="s">
        <v>242</v>
      </c>
      <c r="CP3792">
        <v>0</v>
      </c>
      <c r="CQ3792" t="s">
        <v>242</v>
      </c>
      <c r="CR3792" t="s">
        <v>242</v>
      </c>
      <c r="CS3792">
        <v>0</v>
      </c>
      <c r="CT3792" t="s">
        <v>242</v>
      </c>
      <c r="CX3792" t="s">
        <v>248</v>
      </c>
      <c r="CY3792">
        <v>2014</v>
      </c>
      <c r="CZ3792">
        <v>1953</v>
      </c>
      <c r="DA3792">
        <v>1928</v>
      </c>
      <c r="DG3792" t="s">
        <v>25505</v>
      </c>
      <c r="DH3792" t="s">
        <v>25521</v>
      </c>
      <c r="DI3792" t="s">
        <v>25522</v>
      </c>
      <c r="DW3792" t="s">
        <v>333</v>
      </c>
      <c r="DX3792" t="s">
        <v>259</v>
      </c>
      <c r="DY3792" t="s">
        <v>253</v>
      </c>
      <c r="EE3792">
        <v>1.5</v>
      </c>
      <c r="EF3792">
        <v>2</v>
      </c>
      <c r="EG3792">
        <v>7</v>
      </c>
      <c r="EM3792" t="s">
        <v>333</v>
      </c>
      <c r="EU3792">
        <v>5</v>
      </c>
      <c r="FC3792">
        <v>1.5</v>
      </c>
      <c r="FD3792">
        <v>0</v>
      </c>
      <c r="FE3792">
        <v>0</v>
      </c>
      <c r="FK3792">
        <v>0</v>
      </c>
      <c r="FL3792">
        <v>0</v>
      </c>
      <c r="FM3792">
        <v>0</v>
      </c>
      <c r="FS3792">
        <v>3</v>
      </c>
      <c r="FT3792">
        <v>0</v>
      </c>
      <c r="FU3792">
        <v>0</v>
      </c>
      <c r="GA3792" t="s">
        <v>850</v>
      </c>
      <c r="GQ3792" t="s">
        <v>353</v>
      </c>
      <c r="GY3792" t="s">
        <v>258</v>
      </c>
      <c r="HO3792" t="s">
        <v>260</v>
      </c>
      <c r="HP3792" t="s">
        <v>261</v>
      </c>
      <c r="HQ3792" t="s">
        <v>25523</v>
      </c>
      <c r="HR3792">
        <v>1</v>
      </c>
      <c r="HT3792">
        <v>13</v>
      </c>
      <c r="HU3792">
        <v>29</v>
      </c>
      <c r="HV3792">
        <v>4</v>
      </c>
      <c r="HW3792">
        <v>8.9</v>
      </c>
      <c r="HX3792" t="s">
        <v>25524</v>
      </c>
      <c r="HY3792">
        <v>11</v>
      </c>
      <c r="HZ3792">
        <v>100</v>
      </c>
      <c r="IA3792">
        <v>973.37903640364402</v>
      </c>
    </row>
    <row r="3793" spans="1:235" x14ac:dyDescent="0.25">
      <c r="A3793">
        <v>3792</v>
      </c>
      <c r="B3793" t="s">
        <v>25525</v>
      </c>
      <c r="C3793">
        <v>2023</v>
      </c>
      <c r="D3793" t="s">
        <v>25333</v>
      </c>
      <c r="E3793">
        <v>24.620640000000002</v>
      </c>
      <c r="F3793">
        <v>25.13064</v>
      </c>
      <c r="G3793">
        <v>2</v>
      </c>
      <c r="H3793">
        <v>275</v>
      </c>
      <c r="I3793">
        <v>1</v>
      </c>
      <c r="J3793" t="s">
        <v>25519</v>
      </c>
      <c r="K3793" t="s">
        <v>4975</v>
      </c>
      <c r="L3793">
        <v>3</v>
      </c>
      <c r="M3793" t="s">
        <v>25526</v>
      </c>
      <c r="N3793">
        <v>1929</v>
      </c>
      <c r="O3793">
        <v>2014</v>
      </c>
      <c r="P3793">
        <v>0.51</v>
      </c>
      <c r="Q3793">
        <v>1.02</v>
      </c>
      <c r="R3793">
        <v>4</v>
      </c>
      <c r="S3793">
        <v>65</v>
      </c>
      <c r="T3793">
        <v>7555</v>
      </c>
      <c r="U3793">
        <f t="shared" si="59"/>
        <v>7555</v>
      </c>
      <c r="V3793">
        <v>84</v>
      </c>
      <c r="X3793">
        <v>70</v>
      </c>
      <c r="Y3793">
        <v>83</v>
      </c>
      <c r="AA3793">
        <v>90</v>
      </c>
      <c r="AB3793">
        <v>68.77</v>
      </c>
      <c r="AC3793">
        <v>43</v>
      </c>
      <c r="AD3793" t="s">
        <v>327</v>
      </c>
      <c r="AF3793">
        <v>0</v>
      </c>
      <c r="AG3793">
        <v>0.14000000000000001</v>
      </c>
      <c r="AH3793">
        <v>9.6</v>
      </c>
      <c r="AI3793">
        <v>84</v>
      </c>
      <c r="AJ3793">
        <v>43</v>
      </c>
      <c r="AK3793">
        <v>90</v>
      </c>
      <c r="AM3793">
        <v>100</v>
      </c>
      <c r="AN3793">
        <v>0</v>
      </c>
      <c r="AO3793">
        <v>0</v>
      </c>
      <c r="AP3793">
        <v>734</v>
      </c>
      <c r="AQ3793">
        <v>0</v>
      </c>
      <c r="AR3793">
        <v>41</v>
      </c>
      <c r="AS3793">
        <v>67</v>
      </c>
      <c r="AT3793">
        <v>0</v>
      </c>
      <c r="AU3793">
        <v>887</v>
      </c>
      <c r="AV3793">
        <v>170</v>
      </c>
      <c r="AW3793">
        <v>0</v>
      </c>
      <c r="AX3793">
        <v>43</v>
      </c>
      <c r="AY3793">
        <v>206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148</v>
      </c>
      <c r="BI3793">
        <v>4</v>
      </c>
      <c r="BJ3793">
        <v>100</v>
      </c>
      <c r="BK3793" t="s">
        <v>15994</v>
      </c>
      <c r="BL3793">
        <v>1.71</v>
      </c>
      <c r="BM3793">
        <v>0</v>
      </c>
      <c r="BN3793">
        <v>3.38</v>
      </c>
      <c r="BP3793">
        <v>126</v>
      </c>
      <c r="BQ3793" t="s">
        <v>895</v>
      </c>
      <c r="BR3793">
        <v>2023</v>
      </c>
      <c r="BS3793">
        <v>2100</v>
      </c>
      <c r="BT3793">
        <v>153</v>
      </c>
      <c r="BU3793" t="s">
        <v>242</v>
      </c>
      <c r="BV3793" t="s">
        <v>243</v>
      </c>
      <c r="BX3793">
        <v>4</v>
      </c>
      <c r="BY3793">
        <v>4</v>
      </c>
      <c r="BZ3793" t="s">
        <v>242</v>
      </c>
      <c r="CA3793">
        <v>0</v>
      </c>
      <c r="CB3793">
        <v>2</v>
      </c>
      <c r="CC3793">
        <v>45</v>
      </c>
      <c r="CD3793">
        <v>65</v>
      </c>
      <c r="CE3793">
        <v>13.5</v>
      </c>
      <c r="CF3793">
        <v>7</v>
      </c>
      <c r="CG3793">
        <v>7</v>
      </c>
      <c r="CH3793">
        <v>0</v>
      </c>
      <c r="CI3793" t="s">
        <v>244</v>
      </c>
      <c r="CJ3793">
        <v>27</v>
      </c>
      <c r="CL3793" t="s">
        <v>245</v>
      </c>
      <c r="CM3793" t="s">
        <v>245</v>
      </c>
      <c r="CN3793" t="s">
        <v>242</v>
      </c>
      <c r="CO3793" t="s">
        <v>531</v>
      </c>
      <c r="CP3793">
        <v>2</v>
      </c>
      <c r="CQ3793" t="s">
        <v>242</v>
      </c>
      <c r="CR3793" t="s">
        <v>531</v>
      </c>
      <c r="CS3793">
        <v>2</v>
      </c>
      <c r="CT3793" t="s">
        <v>245</v>
      </c>
      <c r="CX3793" t="s">
        <v>248</v>
      </c>
      <c r="CY3793">
        <v>2014</v>
      </c>
      <c r="CZ3793">
        <v>1994</v>
      </c>
      <c r="DA3793">
        <v>1963</v>
      </c>
      <c r="DB3793">
        <v>1929</v>
      </c>
      <c r="DG3793" t="s">
        <v>25505</v>
      </c>
      <c r="DH3793" t="s">
        <v>25527</v>
      </c>
      <c r="DI3793" t="s">
        <v>25528</v>
      </c>
      <c r="DJ3793" t="s">
        <v>25529</v>
      </c>
      <c r="DO3793" t="s">
        <v>279</v>
      </c>
      <c r="DW3793" t="s">
        <v>333</v>
      </c>
      <c r="DX3793" t="s">
        <v>252</v>
      </c>
      <c r="DY3793" t="s">
        <v>252</v>
      </c>
      <c r="DZ3793" t="s">
        <v>269</v>
      </c>
      <c r="EE3793">
        <v>1.5</v>
      </c>
      <c r="EF3793">
        <v>1.5</v>
      </c>
      <c r="EG3793">
        <v>2</v>
      </c>
      <c r="EH3793">
        <v>7</v>
      </c>
      <c r="EM3793" t="s">
        <v>333</v>
      </c>
      <c r="EN3793" t="s">
        <v>259</v>
      </c>
      <c r="EU3793">
        <v>5</v>
      </c>
      <c r="FC3793">
        <v>1.5</v>
      </c>
      <c r="FD3793">
        <v>1.5</v>
      </c>
      <c r="FE3793">
        <v>0</v>
      </c>
      <c r="FF3793">
        <v>0</v>
      </c>
      <c r="FK3793">
        <v>0</v>
      </c>
      <c r="FL3793">
        <v>0</v>
      </c>
      <c r="FM3793">
        <v>0</v>
      </c>
      <c r="FN3793">
        <v>0</v>
      </c>
      <c r="FS3793">
        <v>1.5</v>
      </c>
      <c r="FT3793">
        <v>1</v>
      </c>
      <c r="FU3793">
        <v>0</v>
      </c>
      <c r="FV3793">
        <v>0</v>
      </c>
      <c r="GA3793" t="s">
        <v>850</v>
      </c>
      <c r="GJ3793" t="s">
        <v>25530</v>
      </c>
      <c r="GL3793" t="s">
        <v>3065</v>
      </c>
      <c r="GQ3793" t="s">
        <v>353</v>
      </c>
      <c r="GR3793" t="s">
        <v>353</v>
      </c>
      <c r="GY3793" t="s">
        <v>258</v>
      </c>
      <c r="HO3793" t="s">
        <v>260</v>
      </c>
      <c r="HP3793" t="s">
        <v>261</v>
      </c>
      <c r="HQ3793" t="s">
        <v>25531</v>
      </c>
      <c r="HR3793">
        <v>14</v>
      </c>
      <c r="HT3793">
        <v>32</v>
      </c>
      <c r="HU3793">
        <v>2223.8000000000002</v>
      </c>
      <c r="HV3793">
        <v>12</v>
      </c>
      <c r="HW3793">
        <v>833.9</v>
      </c>
      <c r="HX3793" t="s">
        <v>25532</v>
      </c>
      <c r="HY3793">
        <v>2</v>
      </c>
      <c r="HZ3793">
        <v>100</v>
      </c>
      <c r="IA3793">
        <v>1088.80589673143</v>
      </c>
    </row>
    <row r="3794" spans="1:235" x14ac:dyDescent="0.25">
      <c r="A3794">
        <v>3793</v>
      </c>
      <c r="B3794" t="s">
        <v>25533</v>
      </c>
      <c r="C3794">
        <v>2023</v>
      </c>
      <c r="D3794" t="s">
        <v>25333</v>
      </c>
      <c r="E3794">
        <v>25.13064</v>
      </c>
      <c r="F3794">
        <v>33.546280000000003</v>
      </c>
      <c r="G3794">
        <v>2</v>
      </c>
      <c r="H3794">
        <v>275</v>
      </c>
      <c r="I3794">
        <v>1</v>
      </c>
      <c r="J3794" t="s">
        <v>4975</v>
      </c>
      <c r="K3794" t="s">
        <v>25534</v>
      </c>
      <c r="L3794">
        <v>3</v>
      </c>
      <c r="M3794" t="s">
        <v>25535</v>
      </c>
      <c r="N3794">
        <v>1929</v>
      </c>
      <c r="O3794">
        <v>2021</v>
      </c>
      <c r="P3794">
        <v>8.42</v>
      </c>
      <c r="Q3794">
        <v>16.829999999999998</v>
      </c>
      <c r="R3794">
        <v>4</v>
      </c>
      <c r="S3794">
        <v>65</v>
      </c>
      <c r="U3794">
        <f t="shared" si="59"/>
        <v>0</v>
      </c>
      <c r="V3794">
        <v>95</v>
      </c>
      <c r="X3794">
        <v>83</v>
      </c>
      <c r="Y3794">
        <v>96</v>
      </c>
      <c r="AA3794">
        <v>100</v>
      </c>
      <c r="AB3794">
        <v>40.380000000000003</v>
      </c>
      <c r="AC3794">
        <v>55</v>
      </c>
      <c r="AD3794" t="s">
        <v>921</v>
      </c>
      <c r="AF3794">
        <v>0</v>
      </c>
      <c r="AG3794">
        <v>0.08</v>
      </c>
      <c r="AH3794">
        <v>0.05</v>
      </c>
      <c r="AI3794">
        <v>100</v>
      </c>
      <c r="AJ3794">
        <v>100</v>
      </c>
      <c r="AK3794">
        <v>100</v>
      </c>
      <c r="AM3794">
        <v>100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74</v>
      </c>
      <c r="BI3794">
        <v>0</v>
      </c>
      <c r="BJ3794">
        <v>100</v>
      </c>
      <c r="BK3794" t="s">
        <v>15994</v>
      </c>
      <c r="BR3794">
        <v>2023</v>
      </c>
      <c r="BS3794">
        <v>1830</v>
      </c>
      <c r="BT3794">
        <v>153</v>
      </c>
      <c r="BU3794" t="s">
        <v>242</v>
      </c>
      <c r="BV3794" t="s">
        <v>243</v>
      </c>
      <c r="BX3794">
        <v>4</v>
      </c>
      <c r="BY3794">
        <v>4</v>
      </c>
      <c r="BZ3794" t="s">
        <v>242</v>
      </c>
      <c r="CA3794">
        <v>0</v>
      </c>
      <c r="CB3794">
        <v>2</v>
      </c>
      <c r="CC3794">
        <v>55</v>
      </c>
      <c r="CD3794">
        <v>65</v>
      </c>
      <c r="CE3794">
        <v>15</v>
      </c>
      <c r="CF3794">
        <v>8</v>
      </c>
      <c r="CG3794">
        <v>7</v>
      </c>
      <c r="CH3794">
        <v>0</v>
      </c>
      <c r="CI3794" t="s">
        <v>244</v>
      </c>
      <c r="CJ3794">
        <v>30</v>
      </c>
      <c r="CL3794" t="s">
        <v>242</v>
      </c>
      <c r="CM3794" t="s">
        <v>242</v>
      </c>
      <c r="CN3794" t="s">
        <v>242</v>
      </c>
      <c r="CO3794" t="s">
        <v>531</v>
      </c>
      <c r="CP3794">
        <v>2</v>
      </c>
      <c r="CQ3794" t="s">
        <v>242</v>
      </c>
      <c r="CR3794" t="s">
        <v>531</v>
      </c>
      <c r="CS3794">
        <v>2</v>
      </c>
      <c r="CT3794" t="s">
        <v>245</v>
      </c>
      <c r="CX3794" t="s">
        <v>248</v>
      </c>
      <c r="CY3794">
        <v>2021</v>
      </c>
      <c r="CZ3794">
        <v>1994</v>
      </c>
      <c r="DA3794">
        <v>1963</v>
      </c>
      <c r="DB3794">
        <v>1929</v>
      </c>
      <c r="DG3794" t="s">
        <v>25536</v>
      </c>
      <c r="DH3794" t="s">
        <v>25527</v>
      </c>
      <c r="DI3794" t="s">
        <v>25528</v>
      </c>
      <c r="DJ3794" t="s">
        <v>25529</v>
      </c>
      <c r="DO3794" t="s">
        <v>279</v>
      </c>
      <c r="DW3794" t="s">
        <v>333</v>
      </c>
      <c r="DX3794" t="s">
        <v>252</v>
      </c>
      <c r="DY3794" t="s">
        <v>252</v>
      </c>
      <c r="DZ3794" t="s">
        <v>269</v>
      </c>
      <c r="EE3794">
        <v>1.5</v>
      </c>
      <c r="EF3794">
        <v>1.5</v>
      </c>
      <c r="EG3794">
        <v>2</v>
      </c>
      <c r="EH3794">
        <v>7</v>
      </c>
      <c r="EM3794" t="s">
        <v>333</v>
      </c>
      <c r="EN3794" t="s">
        <v>259</v>
      </c>
      <c r="EU3794">
        <v>4</v>
      </c>
      <c r="FC3794">
        <v>1</v>
      </c>
      <c r="FD3794">
        <v>1.5</v>
      </c>
      <c r="FE3794">
        <v>0</v>
      </c>
      <c r="FF3794">
        <v>0</v>
      </c>
      <c r="FK3794">
        <v>0</v>
      </c>
      <c r="FL3794">
        <v>0</v>
      </c>
      <c r="FM3794">
        <v>0</v>
      </c>
      <c r="FN3794">
        <v>0</v>
      </c>
      <c r="FS3794">
        <v>1.5</v>
      </c>
      <c r="FT3794">
        <v>1</v>
      </c>
      <c r="FU3794">
        <v>0</v>
      </c>
      <c r="FV3794">
        <v>0</v>
      </c>
      <c r="GA3794" t="s">
        <v>850</v>
      </c>
      <c r="GJ3794" t="s">
        <v>25530</v>
      </c>
      <c r="GL3794" t="s">
        <v>3065</v>
      </c>
      <c r="GQ3794" t="s">
        <v>353</v>
      </c>
      <c r="GR3794" t="s">
        <v>353</v>
      </c>
      <c r="GY3794" t="s">
        <v>258</v>
      </c>
      <c r="HO3794" t="s">
        <v>260</v>
      </c>
      <c r="HP3794" t="s">
        <v>261</v>
      </c>
      <c r="HQ3794" t="s">
        <v>25537</v>
      </c>
      <c r="HR3794">
        <v>0</v>
      </c>
      <c r="HT3794">
        <v>0</v>
      </c>
      <c r="HU3794">
        <v>0</v>
      </c>
      <c r="HV3794">
        <v>0</v>
      </c>
      <c r="HW3794">
        <v>0</v>
      </c>
      <c r="HX3794" t="s">
        <v>25538</v>
      </c>
      <c r="HY3794">
        <v>0</v>
      </c>
      <c r="HZ3794">
        <v>100</v>
      </c>
      <c r="IA3794">
        <v>17984.562315806899</v>
      </c>
    </row>
    <row r="3795" spans="1:235" x14ac:dyDescent="0.25">
      <c r="A3795">
        <v>3794</v>
      </c>
      <c r="B3795" t="s">
        <v>25539</v>
      </c>
      <c r="C3795">
        <v>2023</v>
      </c>
      <c r="D3795" t="s">
        <v>25333</v>
      </c>
      <c r="E3795">
        <v>41.296779999999998</v>
      </c>
      <c r="F3795">
        <v>42.10886</v>
      </c>
      <c r="G3795">
        <v>2</v>
      </c>
      <c r="H3795">
        <v>275</v>
      </c>
      <c r="I3795">
        <v>1</v>
      </c>
      <c r="J3795" t="s">
        <v>25540</v>
      </c>
      <c r="K3795" t="s">
        <v>25541</v>
      </c>
      <c r="L3795">
        <v>1</v>
      </c>
      <c r="M3795" t="s">
        <v>25542</v>
      </c>
      <c r="N3795">
        <v>2012</v>
      </c>
      <c r="P3795">
        <v>0.81</v>
      </c>
      <c r="Q3795">
        <v>0.81</v>
      </c>
      <c r="R3795">
        <v>4</v>
      </c>
      <c r="S3795">
        <v>65</v>
      </c>
      <c r="U3795">
        <f t="shared" si="59"/>
        <v>0</v>
      </c>
      <c r="V3795">
        <v>86</v>
      </c>
      <c r="Y3795">
        <v>82</v>
      </c>
      <c r="Z3795">
        <v>79</v>
      </c>
      <c r="AA3795">
        <v>93</v>
      </c>
      <c r="AB3795">
        <v>72.09</v>
      </c>
      <c r="AC3795">
        <v>52</v>
      </c>
      <c r="AD3795" t="s">
        <v>547</v>
      </c>
      <c r="AE3795">
        <v>0</v>
      </c>
      <c r="AF3795">
        <v>2.5499999999999998E-2</v>
      </c>
      <c r="AG3795">
        <v>0.12</v>
      </c>
      <c r="AH3795">
        <v>7.05</v>
      </c>
      <c r="AI3795">
        <v>93</v>
      </c>
      <c r="AL3795">
        <v>79</v>
      </c>
      <c r="AN3795">
        <v>0</v>
      </c>
      <c r="AO3795">
        <v>0</v>
      </c>
      <c r="AP3795">
        <v>0</v>
      </c>
      <c r="AQ3795">
        <v>1</v>
      </c>
      <c r="AR3795">
        <v>6</v>
      </c>
      <c r="AS3795">
        <v>8</v>
      </c>
      <c r="AT3795">
        <v>0</v>
      </c>
      <c r="AU3795">
        <v>19</v>
      </c>
      <c r="AV3795">
        <v>61</v>
      </c>
      <c r="AW3795">
        <v>0</v>
      </c>
      <c r="AX3795">
        <v>0</v>
      </c>
      <c r="AY3795">
        <v>195</v>
      </c>
      <c r="AZ3795">
        <v>0</v>
      </c>
      <c r="BA3795">
        <v>0</v>
      </c>
      <c r="BB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100</v>
      </c>
      <c r="BK3795" t="s">
        <v>3024</v>
      </c>
      <c r="BL3795">
        <v>5.2</v>
      </c>
      <c r="BM3795">
        <v>0</v>
      </c>
      <c r="BN3795">
        <v>5.2</v>
      </c>
      <c r="BP3795">
        <v>133</v>
      </c>
      <c r="BQ3795" t="s">
        <v>15913</v>
      </c>
      <c r="BR3795">
        <v>2023</v>
      </c>
      <c r="BS3795">
        <v>4155</v>
      </c>
      <c r="BT3795">
        <v>515</v>
      </c>
      <c r="BU3795" t="s">
        <v>245</v>
      </c>
      <c r="BV3795" t="s">
        <v>71</v>
      </c>
      <c r="BX3795">
        <v>1</v>
      </c>
      <c r="BY3795">
        <v>3</v>
      </c>
      <c r="BZ3795" t="s">
        <v>242</v>
      </c>
      <c r="CA3795">
        <v>0</v>
      </c>
      <c r="CB3795">
        <v>1</v>
      </c>
      <c r="CC3795">
        <v>70</v>
      </c>
      <c r="CD3795">
        <v>74</v>
      </c>
      <c r="CE3795">
        <v>10</v>
      </c>
      <c r="CF3795">
        <v>0</v>
      </c>
      <c r="CG3795">
        <v>10</v>
      </c>
      <c r="CH3795">
        <v>6</v>
      </c>
      <c r="CI3795" t="s">
        <v>3025</v>
      </c>
      <c r="CJ3795">
        <v>16</v>
      </c>
      <c r="CL3795" t="s">
        <v>242</v>
      </c>
      <c r="CM3795" t="s">
        <v>242</v>
      </c>
      <c r="CN3795" t="s">
        <v>242</v>
      </c>
      <c r="CO3795" t="s">
        <v>372</v>
      </c>
      <c r="CP3795">
        <v>4</v>
      </c>
      <c r="CQ3795" t="s">
        <v>242</v>
      </c>
      <c r="CR3795" t="s">
        <v>372</v>
      </c>
      <c r="CS3795">
        <v>6</v>
      </c>
      <c r="CX3795" t="s">
        <v>364</v>
      </c>
      <c r="CY3795">
        <v>2012</v>
      </c>
      <c r="DG3795" t="s">
        <v>25543</v>
      </c>
      <c r="DO3795" t="s">
        <v>287</v>
      </c>
      <c r="DW3795" t="s">
        <v>253</v>
      </c>
      <c r="EE3795">
        <v>10</v>
      </c>
      <c r="EM3795" t="s">
        <v>366</v>
      </c>
      <c r="EU3795">
        <v>3</v>
      </c>
      <c r="FC3795">
        <v>6</v>
      </c>
      <c r="FK3795">
        <v>0</v>
      </c>
      <c r="FS3795">
        <v>0</v>
      </c>
      <c r="GA3795" t="s">
        <v>25544</v>
      </c>
      <c r="GY3795" t="s">
        <v>258</v>
      </c>
      <c r="HO3795" t="s">
        <v>260</v>
      </c>
      <c r="HP3795" t="s">
        <v>261</v>
      </c>
      <c r="HQ3795" t="s">
        <v>25545</v>
      </c>
      <c r="HR3795">
        <v>0</v>
      </c>
      <c r="HS3795">
        <v>29</v>
      </c>
      <c r="HT3795">
        <v>7</v>
      </c>
      <c r="HU3795">
        <v>8.6</v>
      </c>
      <c r="HV3795">
        <v>2</v>
      </c>
      <c r="HW3795">
        <v>2.5</v>
      </c>
      <c r="HX3795" t="s">
        <v>25546</v>
      </c>
      <c r="HY3795">
        <v>2</v>
      </c>
      <c r="HZ3795">
        <v>74</v>
      </c>
      <c r="IA3795">
        <v>1734.7711905937899</v>
      </c>
    </row>
    <row r="3796" spans="1:235" x14ac:dyDescent="0.25">
      <c r="A3796">
        <v>3795</v>
      </c>
      <c r="B3796" t="s">
        <v>25547</v>
      </c>
      <c r="C3796">
        <v>2023</v>
      </c>
      <c r="D3796" t="s">
        <v>25333</v>
      </c>
      <c r="E3796">
        <v>54.142099999999999</v>
      </c>
      <c r="F3796">
        <v>59.156939999999999</v>
      </c>
      <c r="G3796">
        <v>2</v>
      </c>
      <c r="H3796">
        <v>275</v>
      </c>
      <c r="I3796">
        <v>1</v>
      </c>
      <c r="J3796" t="s">
        <v>25548</v>
      </c>
      <c r="K3796" t="s">
        <v>25549</v>
      </c>
      <c r="L3796">
        <v>1</v>
      </c>
      <c r="M3796" t="s">
        <v>25550</v>
      </c>
      <c r="N3796">
        <v>2006</v>
      </c>
      <c r="P3796">
        <v>5.01</v>
      </c>
      <c r="Q3796">
        <v>11.07</v>
      </c>
      <c r="R3796">
        <v>4</v>
      </c>
      <c r="S3796">
        <v>78</v>
      </c>
      <c r="T3796">
        <v>1642</v>
      </c>
      <c r="U3796">
        <f t="shared" si="59"/>
        <v>1642</v>
      </c>
      <c r="V3796">
        <v>78</v>
      </c>
      <c r="Y3796">
        <v>67</v>
      </c>
      <c r="Z3796">
        <v>72</v>
      </c>
      <c r="AA3796">
        <v>91</v>
      </c>
      <c r="AB3796">
        <v>105.55</v>
      </c>
      <c r="AC3796">
        <v>48</v>
      </c>
      <c r="AD3796" t="s">
        <v>547</v>
      </c>
      <c r="AE3796">
        <v>0.1</v>
      </c>
      <c r="AF3796">
        <v>3.4000000000000002E-2</v>
      </c>
      <c r="AG3796">
        <v>0.08</v>
      </c>
      <c r="AH3796">
        <v>8.93</v>
      </c>
      <c r="AI3796">
        <v>98</v>
      </c>
      <c r="AL3796">
        <v>84</v>
      </c>
      <c r="AN3796">
        <v>0</v>
      </c>
      <c r="AO3796">
        <v>0</v>
      </c>
      <c r="AP3796">
        <v>0</v>
      </c>
      <c r="AQ3796">
        <v>1</v>
      </c>
      <c r="AR3796">
        <v>1</v>
      </c>
      <c r="AS3796">
        <v>1</v>
      </c>
      <c r="AT3796">
        <v>19</v>
      </c>
      <c r="AU3796">
        <v>3</v>
      </c>
      <c r="AV3796">
        <v>10</v>
      </c>
      <c r="AW3796">
        <v>23</v>
      </c>
      <c r="AX3796">
        <v>51</v>
      </c>
      <c r="AY3796">
        <v>41</v>
      </c>
      <c r="AZ3796">
        <v>0</v>
      </c>
      <c r="BA3796">
        <v>0</v>
      </c>
      <c r="BB3796">
        <v>0</v>
      </c>
      <c r="BC3796">
        <v>0</v>
      </c>
      <c r="BD3796">
        <v>2</v>
      </c>
      <c r="BE3796">
        <v>0</v>
      </c>
      <c r="BF3796">
        <v>3</v>
      </c>
      <c r="BG3796">
        <v>0</v>
      </c>
      <c r="BH3796">
        <v>0</v>
      </c>
      <c r="BI3796">
        <v>0</v>
      </c>
      <c r="BJ3796">
        <v>89</v>
      </c>
      <c r="BK3796" t="s">
        <v>3024</v>
      </c>
      <c r="BL3796">
        <v>4.71</v>
      </c>
      <c r="BM3796">
        <v>0</v>
      </c>
      <c r="BN3796">
        <v>6.55</v>
      </c>
      <c r="BO3796">
        <v>79</v>
      </c>
      <c r="BP3796">
        <v>160</v>
      </c>
      <c r="BQ3796" t="s">
        <v>3035</v>
      </c>
      <c r="BR3796">
        <v>2023</v>
      </c>
      <c r="BS3796">
        <v>5937</v>
      </c>
      <c r="BT3796">
        <v>850</v>
      </c>
      <c r="BU3796" t="s">
        <v>245</v>
      </c>
      <c r="BV3796" t="s">
        <v>71</v>
      </c>
      <c r="BW3796">
        <v>46</v>
      </c>
      <c r="BX3796">
        <v>4</v>
      </c>
      <c r="BY3796">
        <v>3</v>
      </c>
      <c r="BZ3796" t="s">
        <v>245</v>
      </c>
      <c r="CA3796">
        <v>81</v>
      </c>
      <c r="CB3796">
        <v>2</v>
      </c>
      <c r="CC3796">
        <v>50</v>
      </c>
      <c r="CD3796">
        <v>70</v>
      </c>
      <c r="CE3796">
        <v>10</v>
      </c>
      <c r="CF3796">
        <v>0</v>
      </c>
      <c r="CG3796">
        <v>10</v>
      </c>
      <c r="CH3796">
        <v>12</v>
      </c>
      <c r="CI3796" t="s">
        <v>330</v>
      </c>
      <c r="CL3796" t="s">
        <v>245</v>
      </c>
      <c r="CM3796" t="s">
        <v>245</v>
      </c>
      <c r="CN3796" t="s">
        <v>242</v>
      </c>
      <c r="CO3796" t="s">
        <v>285</v>
      </c>
      <c r="CP3796">
        <v>0</v>
      </c>
      <c r="CQ3796" t="s">
        <v>242</v>
      </c>
      <c r="CR3796" t="s">
        <v>372</v>
      </c>
      <c r="CS3796">
        <v>0</v>
      </c>
      <c r="CT3796" t="s">
        <v>245</v>
      </c>
      <c r="CU3796" t="s">
        <v>25551</v>
      </c>
      <c r="CV3796">
        <v>60</v>
      </c>
      <c r="CX3796" t="s">
        <v>248</v>
      </c>
      <c r="CY3796">
        <v>2006</v>
      </c>
      <c r="DG3796" t="s">
        <v>25552</v>
      </c>
      <c r="DW3796" t="s">
        <v>253</v>
      </c>
      <c r="EE3796">
        <v>10</v>
      </c>
      <c r="EM3796" t="s">
        <v>334</v>
      </c>
      <c r="FC3796">
        <v>12</v>
      </c>
      <c r="FK3796">
        <v>0</v>
      </c>
      <c r="FS3796">
        <v>0</v>
      </c>
      <c r="HO3796" t="s">
        <v>260</v>
      </c>
      <c r="HP3796" t="s">
        <v>261</v>
      </c>
      <c r="HQ3796" t="s">
        <v>25553</v>
      </c>
      <c r="HR3796">
        <v>0</v>
      </c>
      <c r="HS3796">
        <v>92</v>
      </c>
      <c r="HT3796">
        <v>39</v>
      </c>
      <c r="HU3796">
        <v>7.8</v>
      </c>
      <c r="HV3796">
        <v>7</v>
      </c>
      <c r="HW3796">
        <v>1.4</v>
      </c>
      <c r="HX3796" t="s">
        <v>25554</v>
      </c>
      <c r="HY3796">
        <v>1</v>
      </c>
      <c r="HZ3796">
        <v>93</v>
      </c>
      <c r="IA3796">
        <v>10720.4417034699</v>
      </c>
    </row>
    <row r="3797" spans="1:235" x14ac:dyDescent="0.25">
      <c r="A3797">
        <v>3796</v>
      </c>
      <c r="B3797" t="s">
        <v>25555</v>
      </c>
      <c r="C3797">
        <v>2023</v>
      </c>
      <c r="D3797" t="s">
        <v>25556</v>
      </c>
      <c r="E3797">
        <v>9.2505299999999995</v>
      </c>
      <c r="F3797">
        <v>17.684380000000001</v>
      </c>
      <c r="G3797">
        <v>1</v>
      </c>
      <c r="H3797">
        <v>880</v>
      </c>
      <c r="I3797">
        <v>2</v>
      </c>
      <c r="J3797" t="s">
        <v>236</v>
      </c>
      <c r="K3797" t="s">
        <v>25557</v>
      </c>
      <c r="L3797" t="s">
        <v>8618</v>
      </c>
      <c r="M3797" t="s">
        <v>25558</v>
      </c>
      <c r="N3797">
        <v>1966</v>
      </c>
      <c r="O3797">
        <v>2019</v>
      </c>
      <c r="P3797">
        <v>8.43</v>
      </c>
      <c r="Q3797">
        <v>16.88</v>
      </c>
      <c r="R3797">
        <v>4</v>
      </c>
      <c r="S3797">
        <v>78</v>
      </c>
      <c r="U3797">
        <f t="shared" si="59"/>
        <v>0</v>
      </c>
      <c r="V3797">
        <v>92</v>
      </c>
      <c r="X3797">
        <v>80</v>
      </c>
      <c r="Y3797">
        <v>91</v>
      </c>
      <c r="AA3797">
        <v>98</v>
      </c>
      <c r="AB3797">
        <v>52.25</v>
      </c>
      <c r="AC3797">
        <v>54</v>
      </c>
      <c r="AD3797" t="s">
        <v>3193</v>
      </c>
      <c r="AE3797">
        <v>0.1</v>
      </c>
      <c r="AF3797">
        <v>1E-3</v>
      </c>
      <c r="AG3797">
        <v>0.09</v>
      </c>
      <c r="AH3797">
        <v>1.84</v>
      </c>
      <c r="AI3797">
        <v>97</v>
      </c>
      <c r="AJ3797">
        <v>92</v>
      </c>
      <c r="AK3797">
        <v>99</v>
      </c>
      <c r="AM3797">
        <v>100</v>
      </c>
      <c r="AN3797">
        <v>0</v>
      </c>
      <c r="AO3797">
        <v>0</v>
      </c>
      <c r="AP3797">
        <v>0</v>
      </c>
      <c r="AQ3797">
        <v>0</v>
      </c>
      <c r="AR3797">
        <v>4</v>
      </c>
      <c r="AS3797">
        <v>16</v>
      </c>
      <c r="AT3797">
        <v>4</v>
      </c>
      <c r="AU3797">
        <v>73</v>
      </c>
      <c r="AV3797">
        <v>83</v>
      </c>
      <c r="AW3797">
        <v>0</v>
      </c>
      <c r="AX3797">
        <v>16</v>
      </c>
      <c r="AY3797">
        <v>11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89</v>
      </c>
      <c r="BH3797">
        <v>137</v>
      </c>
      <c r="BI3797">
        <v>1</v>
      </c>
      <c r="BJ3797">
        <v>98</v>
      </c>
      <c r="BK3797" t="s">
        <v>5008</v>
      </c>
      <c r="BL3797">
        <v>3.66</v>
      </c>
      <c r="BM3797">
        <v>0</v>
      </c>
      <c r="BN3797">
        <v>4.5199999999999996</v>
      </c>
      <c r="BP3797">
        <v>163</v>
      </c>
      <c r="BQ3797" t="s">
        <v>21541</v>
      </c>
      <c r="BR3797">
        <v>2023</v>
      </c>
      <c r="BS3797">
        <v>2200</v>
      </c>
      <c r="BT3797">
        <v>1426</v>
      </c>
      <c r="BU3797" t="s">
        <v>245</v>
      </c>
      <c r="BV3797" t="s">
        <v>8565</v>
      </c>
      <c r="BX3797">
        <v>1</v>
      </c>
      <c r="BY3797">
        <v>1</v>
      </c>
      <c r="BZ3797" t="s">
        <v>245</v>
      </c>
      <c r="CA3797">
        <v>94</v>
      </c>
      <c r="CB3797">
        <v>2</v>
      </c>
      <c r="CC3797">
        <v>70</v>
      </c>
      <c r="CD3797">
        <v>65</v>
      </c>
      <c r="CE3797">
        <v>17</v>
      </c>
      <c r="CF3797">
        <v>9</v>
      </c>
      <c r="CG3797">
        <v>8</v>
      </c>
      <c r="CH3797">
        <v>4</v>
      </c>
      <c r="CI3797" t="s">
        <v>3025</v>
      </c>
      <c r="CJ3797">
        <v>24</v>
      </c>
      <c r="CL3797" t="s">
        <v>242</v>
      </c>
      <c r="CM3797" t="s">
        <v>242</v>
      </c>
      <c r="CN3797" t="s">
        <v>242</v>
      </c>
      <c r="CO3797" t="s">
        <v>372</v>
      </c>
      <c r="CP3797">
        <v>6</v>
      </c>
      <c r="CQ3797" t="s">
        <v>242</v>
      </c>
      <c r="CR3797" t="s">
        <v>372</v>
      </c>
      <c r="CS3797">
        <v>10</v>
      </c>
      <c r="CX3797" t="s">
        <v>248</v>
      </c>
      <c r="CY3797">
        <v>2019</v>
      </c>
      <c r="CZ3797">
        <v>1982</v>
      </c>
      <c r="DA3797">
        <v>1966</v>
      </c>
      <c r="DG3797" t="s">
        <v>25559</v>
      </c>
      <c r="DH3797" t="s">
        <v>25560</v>
      </c>
      <c r="DI3797" t="s">
        <v>25561</v>
      </c>
      <c r="DO3797" t="s">
        <v>279</v>
      </c>
      <c r="DW3797" t="s">
        <v>333</v>
      </c>
      <c r="DX3797" t="s">
        <v>512</v>
      </c>
      <c r="DY3797" t="s">
        <v>253</v>
      </c>
      <c r="EE3797">
        <v>2</v>
      </c>
      <c r="EF3797">
        <v>1.5</v>
      </c>
      <c r="EG3797">
        <v>8</v>
      </c>
      <c r="EM3797" t="s">
        <v>333</v>
      </c>
      <c r="EN3797" t="s">
        <v>512</v>
      </c>
      <c r="EO3797" t="s">
        <v>366</v>
      </c>
      <c r="EU3797">
        <v>2</v>
      </c>
      <c r="FC3797">
        <v>3</v>
      </c>
      <c r="FD3797">
        <v>1.5</v>
      </c>
      <c r="FE3797">
        <v>4</v>
      </c>
      <c r="FK3797">
        <v>1.5</v>
      </c>
      <c r="FL3797">
        <v>0</v>
      </c>
      <c r="FM3797">
        <v>0</v>
      </c>
      <c r="FS3797">
        <v>6.5</v>
      </c>
      <c r="FT3797">
        <v>0</v>
      </c>
      <c r="FU3797">
        <v>0</v>
      </c>
      <c r="GA3797" t="s">
        <v>1586</v>
      </c>
      <c r="GJ3797" t="s">
        <v>25562</v>
      </c>
      <c r="GK3797" t="s">
        <v>8622</v>
      </c>
      <c r="GQ3797" t="s">
        <v>500</v>
      </c>
      <c r="GY3797" t="s">
        <v>869</v>
      </c>
      <c r="HO3797" t="s">
        <v>260</v>
      </c>
      <c r="HP3797" t="s">
        <v>261</v>
      </c>
      <c r="HQ3797" t="s">
        <v>25563</v>
      </c>
      <c r="HR3797">
        <v>0</v>
      </c>
      <c r="HT3797">
        <v>225</v>
      </c>
      <c r="HU3797">
        <v>26.7</v>
      </c>
      <c r="HV3797">
        <v>8</v>
      </c>
      <c r="HW3797">
        <v>0.9</v>
      </c>
      <c r="HX3797" t="s">
        <v>25564</v>
      </c>
      <c r="HY3797">
        <v>0</v>
      </c>
      <c r="HZ3797">
        <v>99</v>
      </c>
      <c r="IA3797">
        <v>18107.249266417199</v>
      </c>
    </row>
    <row r="3798" spans="1:235" x14ac:dyDescent="0.25">
      <c r="A3798">
        <v>3797</v>
      </c>
      <c r="B3798" t="s">
        <v>25565</v>
      </c>
      <c r="C3798">
        <v>2023</v>
      </c>
      <c r="D3798" t="s">
        <v>25556</v>
      </c>
      <c r="E3798">
        <v>8.0568600000000004</v>
      </c>
      <c r="F3798">
        <v>9.2505299999999995</v>
      </c>
      <c r="G3798">
        <v>1</v>
      </c>
      <c r="H3798">
        <v>880</v>
      </c>
      <c r="I3798">
        <v>2</v>
      </c>
      <c r="J3798" t="s">
        <v>25557</v>
      </c>
      <c r="K3798" t="s">
        <v>7041</v>
      </c>
      <c r="L3798" t="s">
        <v>8618</v>
      </c>
      <c r="M3798" t="s">
        <v>25566</v>
      </c>
      <c r="N3798">
        <v>1966</v>
      </c>
      <c r="O3798">
        <v>2016</v>
      </c>
      <c r="P3798">
        <v>1.19</v>
      </c>
      <c r="Q3798">
        <v>2.39</v>
      </c>
      <c r="R3798">
        <v>4</v>
      </c>
      <c r="S3798">
        <v>78</v>
      </c>
      <c r="U3798">
        <f t="shared" si="59"/>
        <v>0</v>
      </c>
      <c r="V3798">
        <v>82</v>
      </c>
      <c r="X3798">
        <v>73</v>
      </c>
      <c r="Y3798">
        <v>79</v>
      </c>
      <c r="AA3798">
        <v>90</v>
      </c>
      <c r="AB3798">
        <v>79.19</v>
      </c>
      <c r="AC3798">
        <v>51</v>
      </c>
      <c r="AD3798" t="s">
        <v>7835</v>
      </c>
      <c r="AE3798">
        <v>0.1</v>
      </c>
      <c r="AF3798">
        <v>2E-3</v>
      </c>
      <c r="AG3798">
        <v>0.13</v>
      </c>
      <c r="AH3798">
        <v>9.9499999999999993</v>
      </c>
      <c r="AI3798">
        <v>92</v>
      </c>
      <c r="AJ3798">
        <v>45</v>
      </c>
      <c r="AK3798">
        <v>96</v>
      </c>
      <c r="AM3798">
        <v>100</v>
      </c>
      <c r="AN3798">
        <v>0</v>
      </c>
      <c r="AO3798">
        <v>0</v>
      </c>
      <c r="AP3798">
        <v>93</v>
      </c>
      <c r="AQ3798">
        <v>3</v>
      </c>
      <c r="AR3798">
        <v>6</v>
      </c>
      <c r="AS3798">
        <v>47</v>
      </c>
      <c r="AT3798">
        <v>0</v>
      </c>
      <c r="AU3798">
        <v>300</v>
      </c>
      <c r="AV3798">
        <v>997</v>
      </c>
      <c r="AW3798">
        <v>0</v>
      </c>
      <c r="AX3798">
        <v>26</v>
      </c>
      <c r="AY3798">
        <v>77</v>
      </c>
      <c r="AZ3798">
        <v>0</v>
      </c>
      <c r="BA3798">
        <v>0</v>
      </c>
      <c r="BB3798">
        <v>0</v>
      </c>
      <c r="BE3798">
        <v>0</v>
      </c>
      <c r="BF3798">
        <v>0</v>
      </c>
      <c r="BG3798">
        <v>1021</v>
      </c>
      <c r="BH3798">
        <v>216</v>
      </c>
      <c r="BI3798">
        <v>6</v>
      </c>
      <c r="BJ3798">
        <v>97</v>
      </c>
      <c r="BK3798" t="s">
        <v>5008</v>
      </c>
      <c r="BL3798">
        <v>3.66</v>
      </c>
      <c r="BM3798">
        <v>0</v>
      </c>
      <c r="BN3798">
        <v>4.2300000000000004</v>
      </c>
      <c r="BP3798">
        <v>173</v>
      </c>
      <c r="BQ3798" t="s">
        <v>21541</v>
      </c>
      <c r="BR3798">
        <v>2023</v>
      </c>
      <c r="BS3798">
        <v>3050</v>
      </c>
      <c r="BT3798">
        <v>2133</v>
      </c>
      <c r="BU3798" t="s">
        <v>245</v>
      </c>
      <c r="BV3798" t="s">
        <v>8565</v>
      </c>
      <c r="BX3798">
        <v>1</v>
      </c>
      <c r="BY3798">
        <v>1</v>
      </c>
      <c r="BZ3798" t="s">
        <v>245</v>
      </c>
      <c r="CA3798">
        <v>100</v>
      </c>
      <c r="CB3798">
        <v>2</v>
      </c>
      <c r="CC3798">
        <v>70</v>
      </c>
      <c r="CD3798">
        <v>65</v>
      </c>
      <c r="CE3798">
        <v>17</v>
      </c>
      <c r="CF3798">
        <v>9</v>
      </c>
      <c r="CG3798">
        <v>8</v>
      </c>
      <c r="CH3798">
        <v>4</v>
      </c>
      <c r="CI3798" t="s">
        <v>3025</v>
      </c>
      <c r="CJ3798">
        <v>24</v>
      </c>
      <c r="CL3798" t="s">
        <v>242</v>
      </c>
      <c r="CM3798" t="s">
        <v>242</v>
      </c>
      <c r="CN3798" t="s">
        <v>242</v>
      </c>
      <c r="CO3798" t="s">
        <v>372</v>
      </c>
      <c r="CP3798">
        <v>6</v>
      </c>
      <c r="CQ3798" t="s">
        <v>242</v>
      </c>
      <c r="CR3798" t="s">
        <v>372</v>
      </c>
      <c r="CS3798">
        <v>10</v>
      </c>
      <c r="CX3798" t="s">
        <v>248</v>
      </c>
      <c r="CY3798">
        <v>2016</v>
      </c>
      <c r="CZ3798">
        <v>1982</v>
      </c>
      <c r="DA3798">
        <v>1966</v>
      </c>
      <c r="DG3798" t="s">
        <v>25567</v>
      </c>
      <c r="DH3798" t="s">
        <v>25560</v>
      </c>
      <c r="DI3798" t="s">
        <v>25561</v>
      </c>
      <c r="DO3798" t="s">
        <v>279</v>
      </c>
      <c r="DW3798" t="s">
        <v>333</v>
      </c>
      <c r="DX3798" t="s">
        <v>512</v>
      </c>
      <c r="DY3798" t="s">
        <v>253</v>
      </c>
      <c r="EE3798">
        <v>2</v>
      </c>
      <c r="EF3798">
        <v>1.5</v>
      </c>
      <c r="EG3798">
        <v>8</v>
      </c>
      <c r="EM3798" t="s">
        <v>333</v>
      </c>
      <c r="EN3798" t="s">
        <v>512</v>
      </c>
      <c r="EO3798" t="s">
        <v>366</v>
      </c>
      <c r="EU3798">
        <v>4</v>
      </c>
      <c r="FC3798">
        <v>4</v>
      </c>
      <c r="FD3798">
        <v>1.5</v>
      </c>
      <c r="FE3798">
        <v>4</v>
      </c>
      <c r="FK3798">
        <v>0</v>
      </c>
      <c r="FL3798">
        <v>0</v>
      </c>
      <c r="FM3798">
        <v>0</v>
      </c>
      <c r="FS3798">
        <v>6</v>
      </c>
      <c r="FT3798">
        <v>0</v>
      </c>
      <c r="FU3798">
        <v>0</v>
      </c>
      <c r="GA3798" t="s">
        <v>903</v>
      </c>
      <c r="GJ3798" t="s">
        <v>25562</v>
      </c>
      <c r="GK3798" t="s">
        <v>8622</v>
      </c>
      <c r="GQ3798" t="s">
        <v>353</v>
      </c>
      <c r="GY3798" t="s">
        <v>258</v>
      </c>
      <c r="HO3798" t="s">
        <v>260</v>
      </c>
      <c r="HP3798" t="s">
        <v>261</v>
      </c>
      <c r="HQ3798" t="s">
        <v>25568</v>
      </c>
      <c r="HR3798">
        <v>1</v>
      </c>
      <c r="HT3798">
        <v>0</v>
      </c>
      <c r="HU3798">
        <v>0</v>
      </c>
      <c r="HV3798">
        <v>0</v>
      </c>
      <c r="HW3798">
        <v>0</v>
      </c>
      <c r="HX3798" t="s">
        <v>25569</v>
      </c>
      <c r="HY3798">
        <v>3</v>
      </c>
      <c r="HZ3798">
        <v>100</v>
      </c>
      <c r="IA3798">
        <v>2562.0808149722302</v>
      </c>
    </row>
    <row r="3799" spans="1:235" x14ac:dyDescent="0.25">
      <c r="A3799">
        <v>3798</v>
      </c>
      <c r="B3799" t="s">
        <v>25570</v>
      </c>
      <c r="C3799">
        <v>2023</v>
      </c>
      <c r="D3799" t="s">
        <v>25556</v>
      </c>
      <c r="E3799">
        <v>6.0331200000000003</v>
      </c>
      <c r="F3799">
        <v>8.0568600000000004</v>
      </c>
      <c r="G3799">
        <v>1</v>
      </c>
      <c r="H3799">
        <v>880</v>
      </c>
      <c r="I3799">
        <v>2</v>
      </c>
      <c r="J3799" t="s">
        <v>7041</v>
      </c>
      <c r="K3799" t="s">
        <v>2798</v>
      </c>
      <c r="L3799" t="s">
        <v>8618</v>
      </c>
      <c r="M3799" t="s">
        <v>25571</v>
      </c>
      <c r="N3799">
        <v>1966</v>
      </c>
      <c r="O3799">
        <v>2016</v>
      </c>
      <c r="P3799">
        <v>2.02</v>
      </c>
      <c r="Q3799">
        <v>4.05</v>
      </c>
      <c r="R3799">
        <v>4</v>
      </c>
      <c r="S3799">
        <v>78</v>
      </c>
      <c r="U3799">
        <f t="shared" si="59"/>
        <v>0</v>
      </c>
      <c r="V3799">
        <v>86</v>
      </c>
      <c r="X3799">
        <v>84</v>
      </c>
      <c r="Y3799">
        <v>82</v>
      </c>
      <c r="AA3799">
        <v>91</v>
      </c>
      <c r="AB3799">
        <v>71.900000000000006</v>
      </c>
      <c r="AC3799">
        <v>50</v>
      </c>
      <c r="AD3799" t="s">
        <v>883</v>
      </c>
      <c r="AE3799">
        <v>0</v>
      </c>
      <c r="AF3799">
        <v>0</v>
      </c>
      <c r="AG3799">
        <v>7.0000000000000007E-2</v>
      </c>
      <c r="AH3799">
        <v>8.67</v>
      </c>
      <c r="AI3799">
        <v>97</v>
      </c>
      <c r="AJ3799">
        <v>67</v>
      </c>
      <c r="AK3799">
        <v>75</v>
      </c>
      <c r="AM3799">
        <v>99</v>
      </c>
      <c r="AN3799">
        <v>0</v>
      </c>
      <c r="AO3799">
        <v>40</v>
      </c>
      <c r="AP3799">
        <v>45</v>
      </c>
      <c r="AQ3799">
        <v>0</v>
      </c>
      <c r="AR3799">
        <v>3</v>
      </c>
      <c r="AS3799">
        <v>23</v>
      </c>
      <c r="AT3799">
        <v>0</v>
      </c>
      <c r="AU3799">
        <v>115</v>
      </c>
      <c r="AV3799">
        <v>691</v>
      </c>
      <c r="AW3799">
        <v>0</v>
      </c>
      <c r="AX3799">
        <v>51</v>
      </c>
      <c r="AY3799">
        <v>592</v>
      </c>
      <c r="AZ3799">
        <v>0</v>
      </c>
      <c r="BA3799">
        <v>0</v>
      </c>
      <c r="BB3799">
        <v>0</v>
      </c>
      <c r="BE3799">
        <v>0</v>
      </c>
      <c r="BF3799">
        <v>0</v>
      </c>
      <c r="BG3799">
        <v>0</v>
      </c>
      <c r="BH3799">
        <v>65</v>
      </c>
      <c r="BI3799">
        <v>1</v>
      </c>
      <c r="BJ3799">
        <v>96</v>
      </c>
      <c r="BK3799" t="s">
        <v>2438</v>
      </c>
      <c r="BL3799">
        <v>3.65</v>
      </c>
      <c r="BM3799">
        <v>0</v>
      </c>
      <c r="BN3799">
        <v>4.3</v>
      </c>
      <c r="BP3799">
        <v>169</v>
      </c>
      <c r="BQ3799" t="s">
        <v>21541</v>
      </c>
      <c r="BR3799">
        <v>2023</v>
      </c>
      <c r="BS3799">
        <v>3100</v>
      </c>
      <c r="BT3799">
        <v>2129</v>
      </c>
      <c r="BU3799" t="s">
        <v>245</v>
      </c>
      <c r="BV3799" t="s">
        <v>8565</v>
      </c>
      <c r="BX3799">
        <v>1</v>
      </c>
      <c r="BY3799">
        <v>1</v>
      </c>
      <c r="BZ3799" t="s">
        <v>245</v>
      </c>
      <c r="CA3799">
        <v>100</v>
      </c>
      <c r="CB3799">
        <v>2</v>
      </c>
      <c r="CC3799">
        <v>70</v>
      </c>
      <c r="CD3799">
        <v>65</v>
      </c>
      <c r="CE3799">
        <v>18</v>
      </c>
      <c r="CF3799">
        <v>10</v>
      </c>
      <c r="CG3799">
        <v>8</v>
      </c>
      <c r="CH3799">
        <v>4</v>
      </c>
      <c r="CI3799" t="s">
        <v>3025</v>
      </c>
      <c r="CJ3799">
        <v>24</v>
      </c>
      <c r="CL3799" t="s">
        <v>242</v>
      </c>
      <c r="CM3799" t="s">
        <v>242</v>
      </c>
      <c r="CN3799" t="s">
        <v>242</v>
      </c>
      <c r="CO3799" t="s">
        <v>372</v>
      </c>
      <c r="CP3799">
        <v>6</v>
      </c>
      <c r="CQ3799" t="s">
        <v>242</v>
      </c>
      <c r="CR3799" t="s">
        <v>372</v>
      </c>
      <c r="CS3799">
        <v>10</v>
      </c>
      <c r="CX3799" t="s">
        <v>248</v>
      </c>
      <c r="CY3799">
        <v>2016</v>
      </c>
      <c r="CZ3799">
        <v>1982</v>
      </c>
      <c r="DA3799">
        <v>1966</v>
      </c>
      <c r="DG3799" t="s">
        <v>25567</v>
      </c>
      <c r="DH3799" t="s">
        <v>25560</v>
      </c>
      <c r="DI3799" t="s">
        <v>25561</v>
      </c>
      <c r="DO3799" t="s">
        <v>279</v>
      </c>
      <c r="DW3799" t="s">
        <v>333</v>
      </c>
      <c r="DX3799" t="s">
        <v>512</v>
      </c>
      <c r="DY3799" t="s">
        <v>253</v>
      </c>
      <c r="EE3799">
        <v>2</v>
      </c>
      <c r="EF3799">
        <v>1.5</v>
      </c>
      <c r="EG3799">
        <v>8</v>
      </c>
      <c r="EM3799" t="s">
        <v>333</v>
      </c>
      <c r="EN3799" t="s">
        <v>512</v>
      </c>
      <c r="EO3799" t="s">
        <v>366</v>
      </c>
      <c r="EU3799">
        <v>4</v>
      </c>
      <c r="FC3799">
        <v>3</v>
      </c>
      <c r="FD3799">
        <v>1.5</v>
      </c>
      <c r="FE3799">
        <v>4</v>
      </c>
      <c r="FK3799">
        <v>1.5</v>
      </c>
      <c r="FL3799">
        <v>0</v>
      </c>
      <c r="FM3799">
        <v>0</v>
      </c>
      <c r="FS3799">
        <v>5</v>
      </c>
      <c r="FT3799">
        <v>0</v>
      </c>
      <c r="FU3799">
        <v>0</v>
      </c>
      <c r="GA3799" t="s">
        <v>903</v>
      </c>
      <c r="GJ3799" t="s">
        <v>25562</v>
      </c>
      <c r="GK3799" t="s">
        <v>8622</v>
      </c>
      <c r="GQ3799" t="s">
        <v>353</v>
      </c>
      <c r="GY3799" t="s">
        <v>258</v>
      </c>
      <c r="HG3799" t="s">
        <v>512</v>
      </c>
      <c r="HO3799" t="s">
        <v>260</v>
      </c>
      <c r="HP3799" t="s">
        <v>261</v>
      </c>
      <c r="HQ3799" t="s">
        <v>25572</v>
      </c>
      <c r="HR3799">
        <v>0</v>
      </c>
      <c r="HT3799">
        <v>0</v>
      </c>
      <c r="HU3799">
        <v>0</v>
      </c>
      <c r="HV3799">
        <v>0</v>
      </c>
      <c r="HW3799">
        <v>0</v>
      </c>
      <c r="HX3799" t="s">
        <v>25573</v>
      </c>
      <c r="HY3799">
        <v>4</v>
      </c>
      <c r="HZ3799">
        <v>100</v>
      </c>
      <c r="IA3799">
        <v>4343.7121203870602</v>
      </c>
    </row>
    <row r="3800" spans="1:235" x14ac:dyDescent="0.25">
      <c r="A3800">
        <v>3799</v>
      </c>
      <c r="B3800" t="s">
        <v>25574</v>
      </c>
      <c r="C3800">
        <v>2023</v>
      </c>
      <c r="D3800" t="s">
        <v>25556</v>
      </c>
      <c r="E3800">
        <v>3.0322800000000001</v>
      </c>
      <c r="F3800">
        <v>6.0331200000000003</v>
      </c>
      <c r="G3800">
        <v>1</v>
      </c>
      <c r="H3800">
        <v>880</v>
      </c>
      <c r="I3800">
        <v>2</v>
      </c>
      <c r="J3800" t="s">
        <v>2798</v>
      </c>
      <c r="K3800" t="s">
        <v>25575</v>
      </c>
      <c r="L3800" t="s">
        <v>8618</v>
      </c>
      <c r="M3800" t="s">
        <v>25576</v>
      </c>
      <c r="N3800">
        <v>1966</v>
      </c>
      <c r="O3800">
        <v>2016</v>
      </c>
      <c r="P3800">
        <v>3</v>
      </c>
      <c r="Q3800">
        <v>6</v>
      </c>
      <c r="R3800">
        <v>4</v>
      </c>
      <c r="S3800">
        <v>78</v>
      </c>
      <c r="U3800">
        <f t="shared" si="59"/>
        <v>0</v>
      </c>
      <c r="V3800">
        <v>86</v>
      </c>
      <c r="X3800">
        <v>84</v>
      </c>
      <c r="Y3800">
        <v>82</v>
      </c>
      <c r="AA3800">
        <v>90</v>
      </c>
      <c r="AB3800">
        <v>72.55</v>
      </c>
      <c r="AC3800">
        <v>52</v>
      </c>
      <c r="AD3800" t="s">
        <v>883</v>
      </c>
      <c r="AE3800">
        <v>0.1</v>
      </c>
      <c r="AF3800">
        <v>1E-3</v>
      </c>
      <c r="AG3800">
        <v>0.08</v>
      </c>
      <c r="AH3800">
        <v>9.9</v>
      </c>
      <c r="AI3800">
        <v>97</v>
      </c>
      <c r="AJ3800">
        <v>58</v>
      </c>
      <c r="AK3800">
        <v>71</v>
      </c>
      <c r="AM3800">
        <v>98</v>
      </c>
      <c r="AN3800">
        <v>0</v>
      </c>
      <c r="AO3800">
        <v>101</v>
      </c>
      <c r="AP3800">
        <v>170</v>
      </c>
      <c r="AQ3800">
        <v>0</v>
      </c>
      <c r="AR3800">
        <v>3</v>
      </c>
      <c r="AS3800">
        <v>22</v>
      </c>
      <c r="AT3800">
        <v>2</v>
      </c>
      <c r="AU3800">
        <v>204</v>
      </c>
      <c r="AV3800">
        <v>798</v>
      </c>
      <c r="AW3800">
        <v>0</v>
      </c>
      <c r="AX3800">
        <v>99</v>
      </c>
      <c r="AY3800">
        <v>616</v>
      </c>
      <c r="AZ3800">
        <v>0</v>
      </c>
      <c r="BA3800">
        <v>0</v>
      </c>
      <c r="BB3800">
        <v>0</v>
      </c>
      <c r="BE3800">
        <v>0</v>
      </c>
      <c r="BF3800">
        <v>0</v>
      </c>
      <c r="BG3800">
        <v>23</v>
      </c>
      <c r="BH3800">
        <v>0</v>
      </c>
      <c r="BI3800">
        <v>0</v>
      </c>
      <c r="BJ3800">
        <v>98</v>
      </c>
      <c r="BK3800" t="s">
        <v>2438</v>
      </c>
      <c r="BL3800">
        <v>3.7</v>
      </c>
      <c r="BM3800">
        <v>0</v>
      </c>
      <c r="BN3800">
        <v>4.3600000000000003</v>
      </c>
      <c r="BP3800">
        <v>159</v>
      </c>
      <c r="BQ3800" t="s">
        <v>21541</v>
      </c>
      <c r="BR3800">
        <v>2023</v>
      </c>
      <c r="BS3800">
        <v>3100</v>
      </c>
      <c r="BT3800">
        <v>2129</v>
      </c>
      <c r="BU3800" t="s">
        <v>245</v>
      </c>
      <c r="BV3800" t="s">
        <v>8565</v>
      </c>
      <c r="BX3800">
        <v>1</v>
      </c>
      <c r="BY3800">
        <v>1</v>
      </c>
      <c r="BZ3800" t="s">
        <v>245</v>
      </c>
      <c r="CA3800">
        <v>100</v>
      </c>
      <c r="CB3800">
        <v>2</v>
      </c>
      <c r="CC3800">
        <v>70</v>
      </c>
      <c r="CD3800">
        <v>65</v>
      </c>
      <c r="CE3800">
        <v>20</v>
      </c>
      <c r="CF3800">
        <v>12</v>
      </c>
      <c r="CG3800">
        <v>8</v>
      </c>
      <c r="CH3800">
        <v>4</v>
      </c>
      <c r="CI3800" t="s">
        <v>3025</v>
      </c>
      <c r="CJ3800">
        <v>24</v>
      </c>
      <c r="CL3800" t="s">
        <v>242</v>
      </c>
      <c r="CM3800" t="s">
        <v>242</v>
      </c>
      <c r="CN3800" t="s">
        <v>242</v>
      </c>
      <c r="CO3800" t="s">
        <v>372</v>
      </c>
      <c r="CP3800">
        <v>6</v>
      </c>
      <c r="CQ3800" t="s">
        <v>242</v>
      </c>
      <c r="CR3800" t="s">
        <v>372</v>
      </c>
      <c r="CS3800">
        <v>10</v>
      </c>
      <c r="CX3800" t="s">
        <v>248</v>
      </c>
      <c r="CY3800">
        <v>2016</v>
      </c>
      <c r="CZ3800">
        <v>1996</v>
      </c>
      <c r="DA3800">
        <v>1982</v>
      </c>
      <c r="DB3800">
        <v>1966</v>
      </c>
      <c r="DG3800" t="s">
        <v>25567</v>
      </c>
      <c r="DH3800" t="s">
        <v>25577</v>
      </c>
      <c r="DI3800" t="s">
        <v>25560</v>
      </c>
      <c r="DJ3800" t="s">
        <v>25578</v>
      </c>
      <c r="DO3800" t="s">
        <v>279</v>
      </c>
      <c r="DW3800" t="s">
        <v>333</v>
      </c>
      <c r="DX3800" t="s">
        <v>252</v>
      </c>
      <c r="DY3800" t="s">
        <v>512</v>
      </c>
      <c r="DZ3800" t="s">
        <v>253</v>
      </c>
      <c r="EE3800">
        <v>2</v>
      </c>
      <c r="EF3800">
        <v>2</v>
      </c>
      <c r="EG3800">
        <v>1.5</v>
      </c>
      <c r="EH3800">
        <v>8</v>
      </c>
      <c r="EM3800" t="s">
        <v>333</v>
      </c>
      <c r="EN3800" t="s">
        <v>252</v>
      </c>
      <c r="EO3800" t="s">
        <v>512</v>
      </c>
      <c r="EP3800" t="s">
        <v>366</v>
      </c>
      <c r="EU3800">
        <v>4</v>
      </c>
      <c r="FC3800">
        <v>2</v>
      </c>
      <c r="FD3800">
        <v>4</v>
      </c>
      <c r="FE3800">
        <v>1.5</v>
      </c>
      <c r="FF3800">
        <v>4</v>
      </c>
      <c r="FK3800">
        <v>3</v>
      </c>
      <c r="FL3800">
        <v>0</v>
      </c>
      <c r="FM3800">
        <v>0</v>
      </c>
      <c r="FN3800">
        <v>0</v>
      </c>
      <c r="FS3800">
        <v>4</v>
      </c>
      <c r="FT3800">
        <v>0</v>
      </c>
      <c r="FU3800">
        <v>0</v>
      </c>
      <c r="FV3800">
        <v>0</v>
      </c>
      <c r="GA3800" t="s">
        <v>903</v>
      </c>
      <c r="GJ3800" t="s">
        <v>25579</v>
      </c>
      <c r="GL3800" t="s">
        <v>8622</v>
      </c>
      <c r="GQ3800" t="s">
        <v>353</v>
      </c>
      <c r="GY3800" t="s">
        <v>258</v>
      </c>
      <c r="HG3800" t="s">
        <v>512</v>
      </c>
      <c r="HO3800" t="s">
        <v>260</v>
      </c>
      <c r="HP3800" t="s">
        <v>261</v>
      </c>
      <c r="HQ3800" t="s">
        <v>25580</v>
      </c>
      <c r="HR3800">
        <v>0</v>
      </c>
      <c r="HT3800">
        <v>12</v>
      </c>
      <c r="HU3800">
        <v>4</v>
      </c>
      <c r="HV3800">
        <v>2</v>
      </c>
      <c r="HW3800">
        <v>0.7</v>
      </c>
      <c r="HX3800" t="s">
        <v>25581</v>
      </c>
      <c r="HY3800">
        <v>5</v>
      </c>
      <c r="HZ3800">
        <v>100</v>
      </c>
      <c r="IA3800">
        <v>6440.8645170058198</v>
      </c>
    </row>
    <row r="3801" spans="1:235" x14ac:dyDescent="0.25">
      <c r="A3801">
        <v>3800</v>
      </c>
      <c r="B3801" t="s">
        <v>25582</v>
      </c>
      <c r="C3801">
        <v>2023</v>
      </c>
      <c r="D3801" t="s">
        <v>25556</v>
      </c>
      <c r="E3801">
        <v>2.4296899999999999</v>
      </c>
      <c r="F3801">
        <v>3.0322800000000001</v>
      </c>
      <c r="G3801">
        <v>1</v>
      </c>
      <c r="H3801">
        <v>880</v>
      </c>
      <c r="I3801">
        <v>2</v>
      </c>
      <c r="J3801" t="s">
        <v>25575</v>
      </c>
      <c r="K3801" t="s">
        <v>25583</v>
      </c>
      <c r="L3801" t="s">
        <v>8618</v>
      </c>
      <c r="M3801" t="s">
        <v>25584</v>
      </c>
      <c r="N3801">
        <v>1966</v>
      </c>
      <c r="O3801">
        <v>2016</v>
      </c>
      <c r="P3801">
        <v>0.6</v>
      </c>
      <c r="Q3801">
        <v>1.21</v>
      </c>
      <c r="R3801">
        <v>4</v>
      </c>
      <c r="S3801">
        <v>78</v>
      </c>
      <c r="U3801">
        <f t="shared" si="59"/>
        <v>0</v>
      </c>
      <c r="V3801">
        <v>85</v>
      </c>
      <c r="X3801">
        <v>82</v>
      </c>
      <c r="Y3801">
        <v>76</v>
      </c>
      <c r="AA3801">
        <v>96</v>
      </c>
      <c r="AB3801">
        <v>83.94</v>
      </c>
      <c r="AC3801">
        <v>52</v>
      </c>
      <c r="AD3801" t="s">
        <v>883</v>
      </c>
      <c r="AF3801">
        <v>0</v>
      </c>
      <c r="AG3801">
        <v>0.08</v>
      </c>
      <c r="AH3801">
        <v>4.08</v>
      </c>
      <c r="AI3801">
        <v>98</v>
      </c>
      <c r="AJ3801">
        <v>87</v>
      </c>
      <c r="AK3801">
        <v>85</v>
      </c>
      <c r="AM3801">
        <v>100</v>
      </c>
      <c r="AN3801">
        <v>0</v>
      </c>
      <c r="AO3801">
        <v>20</v>
      </c>
      <c r="AP3801">
        <v>194</v>
      </c>
      <c r="AQ3801">
        <v>0</v>
      </c>
      <c r="AR3801">
        <v>5</v>
      </c>
      <c r="AS3801">
        <v>9</v>
      </c>
      <c r="AT3801">
        <v>0</v>
      </c>
      <c r="AU3801">
        <v>32</v>
      </c>
      <c r="AV3801">
        <v>285</v>
      </c>
      <c r="AW3801">
        <v>0</v>
      </c>
      <c r="AX3801">
        <v>111</v>
      </c>
      <c r="AY3801">
        <v>233</v>
      </c>
      <c r="AZ3801">
        <v>0</v>
      </c>
      <c r="BA3801">
        <v>0</v>
      </c>
      <c r="BB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100</v>
      </c>
      <c r="BK3801" t="s">
        <v>2438</v>
      </c>
      <c r="BL3801">
        <v>3.03</v>
      </c>
      <c r="BM3801">
        <v>0</v>
      </c>
      <c r="BN3801">
        <v>3.95</v>
      </c>
      <c r="BP3801">
        <v>184</v>
      </c>
      <c r="BQ3801" t="s">
        <v>21541</v>
      </c>
      <c r="BR3801">
        <v>2023</v>
      </c>
      <c r="BS3801">
        <v>3100</v>
      </c>
      <c r="BT3801">
        <v>2129</v>
      </c>
      <c r="BU3801" t="s">
        <v>245</v>
      </c>
      <c r="BV3801" t="s">
        <v>8565</v>
      </c>
      <c r="BX3801">
        <v>1</v>
      </c>
      <c r="BY3801">
        <v>1</v>
      </c>
      <c r="BZ3801" t="s">
        <v>245</v>
      </c>
      <c r="CA3801">
        <v>100</v>
      </c>
      <c r="CB3801">
        <v>2</v>
      </c>
      <c r="CC3801">
        <v>70</v>
      </c>
      <c r="CD3801">
        <v>65</v>
      </c>
      <c r="CE3801">
        <v>20</v>
      </c>
      <c r="CF3801">
        <v>12</v>
      </c>
      <c r="CG3801">
        <v>8</v>
      </c>
      <c r="CH3801">
        <v>4</v>
      </c>
      <c r="CI3801" t="s">
        <v>3025</v>
      </c>
      <c r="CJ3801">
        <v>24</v>
      </c>
      <c r="CL3801" t="s">
        <v>242</v>
      </c>
      <c r="CM3801" t="s">
        <v>242</v>
      </c>
      <c r="CN3801" t="s">
        <v>242</v>
      </c>
      <c r="CO3801" t="s">
        <v>372</v>
      </c>
      <c r="CP3801">
        <v>6</v>
      </c>
      <c r="CQ3801" t="s">
        <v>242</v>
      </c>
      <c r="CR3801" t="s">
        <v>372</v>
      </c>
      <c r="CS3801">
        <v>10</v>
      </c>
      <c r="CX3801" t="s">
        <v>248</v>
      </c>
      <c r="CY3801">
        <v>2016</v>
      </c>
      <c r="CZ3801">
        <v>1996</v>
      </c>
      <c r="DA3801">
        <v>1982</v>
      </c>
      <c r="DB3801">
        <v>1966</v>
      </c>
      <c r="DG3801" t="s">
        <v>25567</v>
      </c>
      <c r="DH3801" t="s">
        <v>25577</v>
      </c>
      <c r="DI3801" t="s">
        <v>25560</v>
      </c>
      <c r="DJ3801" t="s">
        <v>25578</v>
      </c>
      <c r="DO3801" t="s">
        <v>279</v>
      </c>
      <c r="DW3801" t="s">
        <v>333</v>
      </c>
      <c r="DX3801" t="s">
        <v>252</v>
      </c>
      <c r="DY3801" t="s">
        <v>512</v>
      </c>
      <c r="DZ3801" t="s">
        <v>253</v>
      </c>
      <c r="EE3801">
        <v>2</v>
      </c>
      <c r="EF3801">
        <v>2</v>
      </c>
      <c r="EG3801">
        <v>1.5</v>
      </c>
      <c r="EH3801">
        <v>8</v>
      </c>
      <c r="EM3801" t="s">
        <v>333</v>
      </c>
      <c r="EN3801" t="s">
        <v>252</v>
      </c>
      <c r="EO3801" t="s">
        <v>512</v>
      </c>
      <c r="EP3801" t="s">
        <v>366</v>
      </c>
      <c r="EU3801">
        <v>4</v>
      </c>
      <c r="FC3801">
        <v>2</v>
      </c>
      <c r="FD3801">
        <v>4</v>
      </c>
      <c r="FE3801">
        <v>1.5</v>
      </c>
      <c r="FF3801">
        <v>4</v>
      </c>
      <c r="FK3801">
        <v>3</v>
      </c>
      <c r="FL3801">
        <v>0</v>
      </c>
      <c r="FM3801">
        <v>0</v>
      </c>
      <c r="FN3801">
        <v>0</v>
      </c>
      <c r="FS3801">
        <v>4</v>
      </c>
      <c r="FT3801">
        <v>0</v>
      </c>
      <c r="FU3801">
        <v>0</v>
      </c>
      <c r="FV3801">
        <v>0</v>
      </c>
      <c r="GA3801" t="s">
        <v>903</v>
      </c>
      <c r="GJ3801" t="s">
        <v>25579</v>
      </c>
      <c r="GL3801" t="s">
        <v>8622</v>
      </c>
      <c r="GQ3801" t="s">
        <v>353</v>
      </c>
      <c r="GY3801" t="s">
        <v>258</v>
      </c>
      <c r="HG3801" t="s">
        <v>512</v>
      </c>
      <c r="HO3801" t="s">
        <v>260</v>
      </c>
      <c r="HP3801" t="s">
        <v>261</v>
      </c>
      <c r="HQ3801" t="s">
        <v>25585</v>
      </c>
      <c r="HR3801">
        <v>0</v>
      </c>
      <c r="HT3801">
        <v>0</v>
      </c>
      <c r="HU3801">
        <v>0</v>
      </c>
      <c r="HV3801">
        <v>0</v>
      </c>
      <c r="HW3801">
        <v>0</v>
      </c>
      <c r="HX3801" t="s">
        <v>25586</v>
      </c>
      <c r="HY3801">
        <v>3</v>
      </c>
      <c r="HZ3801">
        <v>100</v>
      </c>
      <c r="IA3801">
        <v>1293.3786073214801</v>
      </c>
    </row>
    <row r="3802" spans="1:235" x14ac:dyDescent="0.25">
      <c r="A3802">
        <v>3801</v>
      </c>
      <c r="B3802" t="s">
        <v>25587</v>
      </c>
      <c r="C3802">
        <v>2023</v>
      </c>
      <c r="D3802" t="s">
        <v>25556</v>
      </c>
      <c r="E3802">
        <v>0.40562999999999999</v>
      </c>
      <c r="F3802">
        <v>2.4296899999999999</v>
      </c>
      <c r="G3802">
        <v>1</v>
      </c>
      <c r="H3802">
        <v>880</v>
      </c>
      <c r="I3802">
        <v>2</v>
      </c>
      <c r="J3802" t="s">
        <v>25583</v>
      </c>
      <c r="K3802" t="s">
        <v>25588</v>
      </c>
      <c r="L3802" t="s">
        <v>8618</v>
      </c>
      <c r="M3802" t="s">
        <v>25589</v>
      </c>
      <c r="N3802">
        <v>1966</v>
      </c>
      <c r="O3802">
        <v>2016</v>
      </c>
      <c r="P3802">
        <v>2.02</v>
      </c>
      <c r="Q3802">
        <v>4.53</v>
      </c>
      <c r="R3802">
        <v>4</v>
      </c>
      <c r="S3802">
        <v>78</v>
      </c>
      <c r="U3802">
        <f t="shared" si="59"/>
        <v>0</v>
      </c>
      <c r="V3802">
        <v>82</v>
      </c>
      <c r="W3802" t="s">
        <v>244</v>
      </c>
      <c r="X3802">
        <v>73</v>
      </c>
      <c r="Y3802">
        <v>75</v>
      </c>
      <c r="AA3802">
        <v>92</v>
      </c>
      <c r="AB3802">
        <v>86.27</v>
      </c>
      <c r="AC3802">
        <v>51</v>
      </c>
      <c r="AD3802" t="s">
        <v>883</v>
      </c>
      <c r="AF3802">
        <v>0</v>
      </c>
      <c r="AG3802">
        <v>0.13</v>
      </c>
      <c r="AH3802">
        <v>7.64</v>
      </c>
      <c r="AI3802">
        <v>94</v>
      </c>
      <c r="AJ3802">
        <v>46</v>
      </c>
      <c r="AK3802">
        <v>94</v>
      </c>
      <c r="AM3802">
        <v>100</v>
      </c>
      <c r="AN3802">
        <v>0</v>
      </c>
      <c r="AO3802">
        <v>0</v>
      </c>
      <c r="AP3802">
        <v>59</v>
      </c>
      <c r="AQ3802">
        <v>2</v>
      </c>
      <c r="AR3802">
        <v>8</v>
      </c>
      <c r="AS3802">
        <v>37</v>
      </c>
      <c r="AT3802">
        <v>74</v>
      </c>
      <c r="AU3802">
        <v>434</v>
      </c>
      <c r="AV3802">
        <v>633</v>
      </c>
      <c r="AW3802">
        <v>0</v>
      </c>
      <c r="AX3802">
        <v>18</v>
      </c>
      <c r="AY3802">
        <v>121</v>
      </c>
      <c r="AZ3802">
        <v>0</v>
      </c>
      <c r="BA3802">
        <v>0</v>
      </c>
      <c r="BB3802">
        <v>0</v>
      </c>
      <c r="BE3802">
        <v>0</v>
      </c>
      <c r="BF3802">
        <v>0</v>
      </c>
      <c r="BG3802">
        <v>201</v>
      </c>
      <c r="BH3802">
        <v>98</v>
      </c>
      <c r="BI3802">
        <v>3</v>
      </c>
      <c r="BJ3802">
        <v>75</v>
      </c>
      <c r="BK3802" t="s">
        <v>2438</v>
      </c>
      <c r="BL3802">
        <v>3.52</v>
      </c>
      <c r="BM3802">
        <v>0</v>
      </c>
      <c r="BN3802">
        <v>4.58</v>
      </c>
      <c r="BP3802">
        <v>193</v>
      </c>
      <c r="BQ3802" t="s">
        <v>21541</v>
      </c>
      <c r="BR3802">
        <v>2023</v>
      </c>
      <c r="BS3802">
        <v>2994</v>
      </c>
      <c r="BT3802">
        <v>2140</v>
      </c>
      <c r="BU3802" t="s">
        <v>245</v>
      </c>
      <c r="BV3802" t="s">
        <v>8565</v>
      </c>
      <c r="BX3802">
        <v>1</v>
      </c>
      <c r="BY3802">
        <v>1</v>
      </c>
      <c r="BZ3802" t="s">
        <v>245</v>
      </c>
      <c r="CA3802">
        <v>100</v>
      </c>
      <c r="CB3802">
        <v>2</v>
      </c>
      <c r="CC3802">
        <v>70</v>
      </c>
      <c r="CD3802">
        <v>65</v>
      </c>
      <c r="CE3802">
        <v>17</v>
      </c>
      <c r="CF3802">
        <v>9</v>
      </c>
      <c r="CG3802">
        <v>8</v>
      </c>
      <c r="CH3802">
        <v>4</v>
      </c>
      <c r="CI3802" t="s">
        <v>3025</v>
      </c>
      <c r="CJ3802">
        <v>26</v>
      </c>
      <c r="CL3802" t="s">
        <v>242</v>
      </c>
      <c r="CM3802" t="s">
        <v>242</v>
      </c>
      <c r="CN3802" t="s">
        <v>242</v>
      </c>
      <c r="CO3802" t="s">
        <v>372</v>
      </c>
      <c r="CP3802">
        <v>6</v>
      </c>
      <c r="CQ3802" t="s">
        <v>242</v>
      </c>
      <c r="CR3802" t="s">
        <v>372</v>
      </c>
      <c r="CS3802">
        <v>10</v>
      </c>
      <c r="CX3802" t="s">
        <v>248</v>
      </c>
      <c r="CY3802">
        <v>2016</v>
      </c>
      <c r="CZ3802">
        <v>1982</v>
      </c>
      <c r="DA3802">
        <v>1966</v>
      </c>
      <c r="DG3802" t="s">
        <v>25567</v>
      </c>
      <c r="DH3802" t="s">
        <v>25560</v>
      </c>
      <c r="DI3802" t="s">
        <v>25578</v>
      </c>
      <c r="DO3802" t="s">
        <v>279</v>
      </c>
      <c r="DW3802" t="s">
        <v>333</v>
      </c>
      <c r="DX3802" t="s">
        <v>512</v>
      </c>
      <c r="DY3802" t="s">
        <v>253</v>
      </c>
      <c r="EE3802">
        <v>2</v>
      </c>
      <c r="EF3802">
        <v>1.5</v>
      </c>
      <c r="EG3802">
        <v>8</v>
      </c>
      <c r="EM3802" t="s">
        <v>333</v>
      </c>
      <c r="EN3802" t="s">
        <v>512</v>
      </c>
      <c r="EO3802" t="s">
        <v>366</v>
      </c>
      <c r="EU3802">
        <v>4</v>
      </c>
      <c r="FC3802">
        <v>3</v>
      </c>
      <c r="FD3802">
        <v>1.5</v>
      </c>
      <c r="FE3802">
        <v>4</v>
      </c>
      <c r="FK3802">
        <v>1.5</v>
      </c>
      <c r="FL3802">
        <v>0</v>
      </c>
      <c r="FM3802">
        <v>0</v>
      </c>
      <c r="FS3802">
        <v>5</v>
      </c>
      <c r="FT3802">
        <v>0</v>
      </c>
      <c r="FU3802">
        <v>0</v>
      </c>
      <c r="GA3802" t="s">
        <v>903</v>
      </c>
      <c r="GK3802" t="s">
        <v>8622</v>
      </c>
      <c r="GQ3802" t="s">
        <v>353</v>
      </c>
      <c r="GY3802" t="s">
        <v>258</v>
      </c>
      <c r="HG3802" t="s">
        <v>512</v>
      </c>
      <c r="HO3802" t="s">
        <v>260</v>
      </c>
      <c r="HP3802" t="s">
        <v>261</v>
      </c>
      <c r="HQ3802" t="s">
        <v>25590</v>
      </c>
      <c r="HR3802">
        <v>0</v>
      </c>
      <c r="HT3802">
        <v>3</v>
      </c>
      <c r="HU3802">
        <v>1.5</v>
      </c>
      <c r="HV3802">
        <v>1</v>
      </c>
      <c r="HW3802">
        <v>0.5</v>
      </c>
      <c r="HX3802" t="s">
        <v>25591</v>
      </c>
      <c r="HY3802">
        <v>2</v>
      </c>
      <c r="HZ3802">
        <v>100</v>
      </c>
      <c r="IA3802">
        <v>4344.3815580063401</v>
      </c>
    </row>
    <row r="3803" spans="1:235" x14ac:dyDescent="0.25">
      <c r="A3803">
        <v>3802</v>
      </c>
      <c r="B3803" t="s">
        <v>25592</v>
      </c>
      <c r="C3803">
        <v>2023</v>
      </c>
      <c r="D3803" t="s">
        <v>25556</v>
      </c>
      <c r="E3803">
        <v>0</v>
      </c>
      <c r="F3803">
        <v>0.40562999999999999</v>
      </c>
      <c r="G3803">
        <v>1</v>
      </c>
      <c r="H3803">
        <v>880</v>
      </c>
      <c r="I3803">
        <v>2</v>
      </c>
      <c r="J3803" t="s">
        <v>25588</v>
      </c>
      <c r="K3803" t="s">
        <v>919</v>
      </c>
      <c r="L3803" t="s">
        <v>8618</v>
      </c>
      <c r="M3803" t="s">
        <v>25593</v>
      </c>
      <c r="N3803">
        <v>1966</v>
      </c>
      <c r="O3803">
        <v>1996</v>
      </c>
      <c r="P3803">
        <v>0.41</v>
      </c>
      <c r="Q3803">
        <v>0.62</v>
      </c>
      <c r="R3803">
        <v>4</v>
      </c>
      <c r="S3803">
        <v>78</v>
      </c>
      <c r="U3803">
        <f t="shared" si="59"/>
        <v>0</v>
      </c>
      <c r="V3803">
        <v>71</v>
      </c>
      <c r="W3803" t="s">
        <v>244</v>
      </c>
      <c r="X3803">
        <v>75</v>
      </c>
      <c r="Y3803">
        <v>54</v>
      </c>
      <c r="AA3803">
        <v>84</v>
      </c>
      <c r="AB3803">
        <v>132.65</v>
      </c>
      <c r="AC3803">
        <v>42</v>
      </c>
      <c r="AD3803" t="s">
        <v>14322</v>
      </c>
      <c r="AF3803">
        <v>0</v>
      </c>
      <c r="AG3803">
        <v>0.12</v>
      </c>
      <c r="AH3803">
        <v>15.53</v>
      </c>
      <c r="AI3803">
        <v>41</v>
      </c>
      <c r="AJ3803">
        <v>88</v>
      </c>
      <c r="AK3803">
        <v>88</v>
      </c>
      <c r="AM3803">
        <v>96</v>
      </c>
      <c r="AN3803">
        <v>0</v>
      </c>
      <c r="AO3803">
        <v>171</v>
      </c>
      <c r="AP3803">
        <v>0</v>
      </c>
      <c r="AQ3803">
        <v>60</v>
      </c>
      <c r="AR3803">
        <v>169</v>
      </c>
      <c r="AS3803">
        <v>99</v>
      </c>
      <c r="AT3803">
        <v>0</v>
      </c>
      <c r="AU3803">
        <v>135</v>
      </c>
      <c r="AV3803">
        <v>110</v>
      </c>
      <c r="AW3803">
        <v>0</v>
      </c>
      <c r="AX3803">
        <v>128</v>
      </c>
      <c r="AY3803">
        <v>133</v>
      </c>
      <c r="AZ3803">
        <v>0</v>
      </c>
      <c r="BA3803">
        <v>0</v>
      </c>
      <c r="BB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91</v>
      </c>
      <c r="BK3803" t="s">
        <v>2438</v>
      </c>
      <c r="BR3803">
        <v>2023</v>
      </c>
      <c r="BS3803">
        <v>2875</v>
      </c>
      <c r="BT3803">
        <v>2155</v>
      </c>
      <c r="BU3803" t="s">
        <v>245</v>
      </c>
      <c r="BV3803" t="s">
        <v>8565</v>
      </c>
      <c r="BX3803">
        <v>1</v>
      </c>
      <c r="BY3803">
        <v>1</v>
      </c>
      <c r="BZ3803" t="s">
        <v>245</v>
      </c>
      <c r="CA3803">
        <v>100</v>
      </c>
      <c r="CB3803">
        <v>2</v>
      </c>
      <c r="CC3803">
        <v>70</v>
      </c>
      <c r="CD3803">
        <v>65</v>
      </c>
      <c r="CE3803">
        <v>17</v>
      </c>
      <c r="CF3803">
        <v>9</v>
      </c>
      <c r="CG3803">
        <v>8</v>
      </c>
      <c r="CH3803">
        <v>4</v>
      </c>
      <c r="CI3803" t="s">
        <v>3025</v>
      </c>
      <c r="CJ3803">
        <v>25</v>
      </c>
      <c r="CL3803" t="s">
        <v>242</v>
      </c>
      <c r="CM3803" t="s">
        <v>242</v>
      </c>
      <c r="CN3803" t="s">
        <v>242</v>
      </c>
      <c r="CO3803" t="s">
        <v>372</v>
      </c>
      <c r="CP3803">
        <v>6</v>
      </c>
      <c r="CQ3803" t="s">
        <v>242</v>
      </c>
      <c r="CR3803" t="s">
        <v>372</v>
      </c>
      <c r="CS3803">
        <v>10</v>
      </c>
      <c r="CY3803">
        <v>1996</v>
      </c>
      <c r="CZ3803">
        <v>1982</v>
      </c>
      <c r="DA3803">
        <v>1966</v>
      </c>
      <c r="DG3803" t="s">
        <v>25577</v>
      </c>
      <c r="DH3803" t="s">
        <v>25560</v>
      </c>
      <c r="DI3803" t="s">
        <v>25578</v>
      </c>
      <c r="DW3803" t="s">
        <v>252</v>
      </c>
      <c r="DX3803" t="s">
        <v>512</v>
      </c>
      <c r="DY3803" t="s">
        <v>253</v>
      </c>
      <c r="EE3803">
        <v>2</v>
      </c>
      <c r="EF3803">
        <v>1.5</v>
      </c>
      <c r="EG3803">
        <v>8</v>
      </c>
      <c r="EM3803" t="s">
        <v>252</v>
      </c>
      <c r="EN3803" t="s">
        <v>512</v>
      </c>
      <c r="EO3803" t="s">
        <v>366</v>
      </c>
      <c r="EW3803">
        <v>1</v>
      </c>
      <c r="FC3803">
        <v>4</v>
      </c>
      <c r="FD3803">
        <v>1.5</v>
      </c>
      <c r="FE3803">
        <v>4</v>
      </c>
      <c r="FK3803">
        <v>0</v>
      </c>
      <c r="FL3803">
        <v>0</v>
      </c>
      <c r="FM3803">
        <v>0</v>
      </c>
      <c r="FS3803">
        <v>0</v>
      </c>
      <c r="FT3803">
        <v>0</v>
      </c>
      <c r="FU3803">
        <v>0</v>
      </c>
      <c r="GA3803" t="s">
        <v>866</v>
      </c>
      <c r="GB3803" t="s">
        <v>1247</v>
      </c>
      <c r="GC3803" t="s">
        <v>2179</v>
      </c>
      <c r="GI3803" t="s">
        <v>25579</v>
      </c>
      <c r="GK3803" t="s">
        <v>8622</v>
      </c>
      <c r="GY3803" t="s">
        <v>869</v>
      </c>
      <c r="GZ3803" t="s">
        <v>258</v>
      </c>
      <c r="HA3803" t="s">
        <v>258</v>
      </c>
      <c r="HO3803" t="s">
        <v>260</v>
      </c>
      <c r="HP3803" t="s">
        <v>261</v>
      </c>
      <c r="HQ3803" t="s">
        <v>25594</v>
      </c>
      <c r="HR3803">
        <v>0</v>
      </c>
      <c r="HT3803">
        <v>444</v>
      </c>
      <c r="HU3803">
        <v>1083.5999999999999</v>
      </c>
      <c r="HV3803">
        <v>43</v>
      </c>
      <c r="HW3803">
        <v>104.9</v>
      </c>
      <c r="HX3803" t="s">
        <v>25595</v>
      </c>
      <c r="HY3803">
        <v>6</v>
      </c>
      <c r="HZ3803">
        <v>100</v>
      </c>
      <c r="IA3803">
        <v>870.63499447069705</v>
      </c>
    </row>
    <row r="3804" spans="1:235" x14ac:dyDescent="0.25">
      <c r="A3804">
        <v>3803</v>
      </c>
      <c r="B3804" t="s">
        <v>25596</v>
      </c>
      <c r="C3804">
        <v>2023</v>
      </c>
      <c r="D3804" t="s">
        <v>25597</v>
      </c>
      <c r="E3804">
        <v>1.8902699999999999</v>
      </c>
      <c r="F3804">
        <v>2.0935199999999998</v>
      </c>
      <c r="G3804">
        <v>3</v>
      </c>
      <c r="H3804">
        <v>906</v>
      </c>
      <c r="I3804">
        <v>1</v>
      </c>
      <c r="J3804" t="s">
        <v>11830</v>
      </c>
      <c r="K3804" t="s">
        <v>25598</v>
      </c>
      <c r="L3804">
        <v>4</v>
      </c>
      <c r="M3804" t="s">
        <v>25599</v>
      </c>
      <c r="N3804">
        <v>1968</v>
      </c>
      <c r="P3804">
        <v>0.2</v>
      </c>
      <c r="Q3804">
        <v>0.81</v>
      </c>
      <c r="R3804">
        <v>4</v>
      </c>
      <c r="S3804">
        <v>78</v>
      </c>
      <c r="T3804">
        <v>1642</v>
      </c>
      <c r="U3804">
        <f t="shared" si="59"/>
        <v>1642</v>
      </c>
      <c r="V3804">
        <v>40</v>
      </c>
      <c r="X3804">
        <v>37</v>
      </c>
      <c r="Y3804">
        <v>15</v>
      </c>
      <c r="AA3804">
        <v>67</v>
      </c>
      <c r="AB3804">
        <v>218.76</v>
      </c>
      <c r="AC3804">
        <v>45</v>
      </c>
      <c r="AD3804" t="s">
        <v>3034</v>
      </c>
      <c r="AF3804">
        <v>0</v>
      </c>
      <c r="AG3804">
        <v>0.28999999999999998</v>
      </c>
      <c r="AH3804">
        <v>33.18</v>
      </c>
      <c r="AI3804">
        <v>0</v>
      </c>
      <c r="AJ3804">
        <v>52</v>
      </c>
      <c r="AK3804">
        <v>25</v>
      </c>
      <c r="AM3804">
        <v>64</v>
      </c>
      <c r="AN3804">
        <v>0</v>
      </c>
      <c r="AO3804">
        <v>1505</v>
      </c>
      <c r="AP3804">
        <v>298</v>
      </c>
      <c r="AQ3804">
        <v>0</v>
      </c>
      <c r="AR3804">
        <v>338</v>
      </c>
      <c r="AS3804">
        <v>63</v>
      </c>
      <c r="AT3804">
        <v>0</v>
      </c>
      <c r="AU3804">
        <v>446</v>
      </c>
      <c r="AV3804">
        <v>585</v>
      </c>
      <c r="AW3804">
        <v>0</v>
      </c>
      <c r="AX3804">
        <v>1235</v>
      </c>
      <c r="AY3804">
        <v>114</v>
      </c>
      <c r="AZ3804">
        <v>0</v>
      </c>
      <c r="BA3804">
        <v>0</v>
      </c>
      <c r="BB3804">
        <v>0</v>
      </c>
      <c r="BE3804">
        <v>0</v>
      </c>
      <c r="BF3804">
        <v>0</v>
      </c>
      <c r="BG3804">
        <v>9243</v>
      </c>
      <c r="BH3804">
        <v>0</v>
      </c>
      <c r="BI3804">
        <v>40</v>
      </c>
      <c r="BJ3804">
        <v>98</v>
      </c>
      <c r="BK3804" t="s">
        <v>2043</v>
      </c>
      <c r="BL3804">
        <v>3.73</v>
      </c>
      <c r="BM3804">
        <v>0</v>
      </c>
      <c r="BN3804">
        <v>6.04</v>
      </c>
      <c r="BP3804">
        <v>216</v>
      </c>
      <c r="BQ3804" t="s">
        <v>3035</v>
      </c>
      <c r="BR3804">
        <v>2023</v>
      </c>
      <c r="BS3804">
        <v>10000</v>
      </c>
      <c r="BT3804">
        <v>362</v>
      </c>
      <c r="BU3804" t="s">
        <v>245</v>
      </c>
      <c r="BV3804" t="s">
        <v>71</v>
      </c>
      <c r="BW3804">
        <v>46</v>
      </c>
      <c r="BX3804">
        <v>2</v>
      </c>
      <c r="BY3804">
        <v>3</v>
      </c>
      <c r="BZ3804" t="s">
        <v>242</v>
      </c>
      <c r="CA3804">
        <v>0</v>
      </c>
      <c r="CB3804">
        <v>4</v>
      </c>
      <c r="CC3804">
        <v>45</v>
      </c>
      <c r="CD3804">
        <v>65</v>
      </c>
      <c r="CE3804">
        <v>21</v>
      </c>
      <c r="CF3804">
        <v>21</v>
      </c>
      <c r="CG3804">
        <v>0</v>
      </c>
      <c r="CH3804">
        <v>0</v>
      </c>
      <c r="CI3804" t="s">
        <v>330</v>
      </c>
      <c r="CJ3804">
        <v>50</v>
      </c>
      <c r="CL3804" t="s">
        <v>245</v>
      </c>
      <c r="CM3804" t="s">
        <v>242</v>
      </c>
      <c r="CN3804" t="s">
        <v>242</v>
      </c>
      <c r="CO3804" t="s">
        <v>285</v>
      </c>
      <c r="CP3804">
        <v>10</v>
      </c>
      <c r="CQ3804" t="s">
        <v>242</v>
      </c>
      <c r="CR3804" t="s">
        <v>242</v>
      </c>
      <c r="CS3804">
        <v>0</v>
      </c>
      <c r="CY3804">
        <v>1968</v>
      </c>
      <c r="CZ3804">
        <v>1968</v>
      </c>
      <c r="DG3804" t="s">
        <v>3046</v>
      </c>
      <c r="DH3804" t="s">
        <v>25600</v>
      </c>
      <c r="DP3804" t="s">
        <v>287</v>
      </c>
      <c r="DW3804" t="s">
        <v>252</v>
      </c>
      <c r="DX3804" t="s">
        <v>252</v>
      </c>
      <c r="EE3804">
        <v>4.5</v>
      </c>
      <c r="EF3804">
        <v>4.5</v>
      </c>
      <c r="EN3804" t="s">
        <v>252</v>
      </c>
      <c r="EV3804">
        <v>1</v>
      </c>
      <c r="FC3804">
        <v>0</v>
      </c>
      <c r="FD3804">
        <v>12</v>
      </c>
      <c r="FK3804">
        <v>0</v>
      </c>
      <c r="FL3804">
        <v>11</v>
      </c>
      <c r="FS3804">
        <v>0</v>
      </c>
      <c r="FT3804">
        <v>1.5</v>
      </c>
      <c r="GA3804" t="s">
        <v>867</v>
      </c>
      <c r="GB3804" t="s">
        <v>867</v>
      </c>
      <c r="GI3804" t="s">
        <v>25601</v>
      </c>
      <c r="GJ3804" t="s">
        <v>25601</v>
      </c>
      <c r="GR3804" t="s">
        <v>500</v>
      </c>
      <c r="GY3804" t="s">
        <v>258</v>
      </c>
      <c r="GZ3804" t="s">
        <v>258</v>
      </c>
      <c r="HH3804" t="s">
        <v>366</v>
      </c>
      <c r="HO3804" t="s">
        <v>260</v>
      </c>
      <c r="HP3804" t="s">
        <v>261</v>
      </c>
      <c r="HQ3804" t="s">
        <v>25602</v>
      </c>
      <c r="HR3804">
        <v>4</v>
      </c>
      <c r="HT3804">
        <v>4</v>
      </c>
      <c r="HU3804">
        <v>20</v>
      </c>
      <c r="HV3804">
        <v>1</v>
      </c>
      <c r="HW3804">
        <v>5</v>
      </c>
      <c r="HX3804" t="s">
        <v>25603</v>
      </c>
      <c r="HY3804">
        <v>11</v>
      </c>
      <c r="HZ3804">
        <v>100</v>
      </c>
      <c r="IA3804">
        <v>435.55091106841297</v>
      </c>
    </row>
    <row r="3805" spans="1:235" x14ac:dyDescent="0.25">
      <c r="A3805">
        <v>3804</v>
      </c>
      <c r="B3805" t="s">
        <v>25604</v>
      </c>
      <c r="C3805">
        <v>2023</v>
      </c>
      <c r="D3805" t="s">
        <v>25597</v>
      </c>
      <c r="E3805">
        <v>0</v>
      </c>
      <c r="F3805">
        <v>0.95018000000000002</v>
      </c>
      <c r="G3805">
        <v>3</v>
      </c>
      <c r="H3805">
        <v>906</v>
      </c>
      <c r="I3805">
        <v>1</v>
      </c>
      <c r="J3805" t="s">
        <v>236</v>
      </c>
      <c r="K3805" t="s">
        <v>19766</v>
      </c>
      <c r="L3805">
        <v>1</v>
      </c>
      <c r="M3805" t="s">
        <v>25605</v>
      </c>
      <c r="N3805">
        <v>1981</v>
      </c>
      <c r="P3805">
        <v>0.95</v>
      </c>
      <c r="Q3805">
        <v>2.33</v>
      </c>
      <c r="R3805">
        <v>4</v>
      </c>
      <c r="S3805">
        <v>78</v>
      </c>
      <c r="T3805">
        <v>1642</v>
      </c>
      <c r="U3805">
        <f t="shared" si="59"/>
        <v>1642</v>
      </c>
      <c r="V3805">
        <v>6</v>
      </c>
      <c r="Y3805">
        <v>0</v>
      </c>
      <c r="Z3805">
        <v>0</v>
      </c>
      <c r="AA3805">
        <v>15</v>
      </c>
      <c r="AB3805">
        <v>290.14</v>
      </c>
      <c r="AC3805">
        <v>30</v>
      </c>
      <c r="AD3805" t="s">
        <v>25606</v>
      </c>
      <c r="AE3805">
        <v>0.3</v>
      </c>
      <c r="AF3805">
        <v>0.13100000000000001</v>
      </c>
      <c r="AG3805">
        <v>0.12</v>
      </c>
      <c r="AH3805">
        <v>84.62</v>
      </c>
      <c r="AI3805">
        <v>85</v>
      </c>
      <c r="AL3805">
        <v>7</v>
      </c>
      <c r="AN3805">
        <v>0</v>
      </c>
      <c r="AO3805">
        <v>0</v>
      </c>
      <c r="AP3805">
        <v>38</v>
      </c>
      <c r="AQ3805">
        <v>2</v>
      </c>
      <c r="AR3805">
        <v>16</v>
      </c>
      <c r="AS3805">
        <v>8</v>
      </c>
      <c r="AT3805">
        <v>80</v>
      </c>
      <c r="AU3805">
        <v>126</v>
      </c>
      <c r="AV3805">
        <v>35</v>
      </c>
      <c r="AW3805">
        <v>212</v>
      </c>
      <c r="AX3805">
        <v>243</v>
      </c>
      <c r="AY3805">
        <v>55</v>
      </c>
      <c r="AZ3805">
        <v>0</v>
      </c>
      <c r="BA3805">
        <v>0</v>
      </c>
      <c r="BB3805">
        <v>0</v>
      </c>
      <c r="BE3805">
        <v>0</v>
      </c>
      <c r="BF3805">
        <v>10</v>
      </c>
      <c r="BG3805">
        <v>4694</v>
      </c>
      <c r="BH3805">
        <v>2724</v>
      </c>
      <c r="BI3805">
        <v>257</v>
      </c>
      <c r="BJ3805">
        <v>100</v>
      </c>
      <c r="BK3805" t="s">
        <v>2043</v>
      </c>
      <c r="BL3805">
        <v>2.77</v>
      </c>
      <c r="BM3805">
        <v>0</v>
      </c>
      <c r="BN3805">
        <v>4.12</v>
      </c>
      <c r="BP3805">
        <v>111</v>
      </c>
      <c r="BQ3805" t="s">
        <v>3035</v>
      </c>
      <c r="BR3805">
        <v>2023</v>
      </c>
      <c r="BS3805">
        <v>8850</v>
      </c>
      <c r="BT3805">
        <v>525</v>
      </c>
      <c r="BU3805" t="s">
        <v>245</v>
      </c>
      <c r="BV3805" t="s">
        <v>71</v>
      </c>
      <c r="BW3805">
        <v>46</v>
      </c>
      <c r="BX3805">
        <v>2</v>
      </c>
      <c r="BY3805">
        <v>3</v>
      </c>
      <c r="BZ3805" t="s">
        <v>245</v>
      </c>
      <c r="CA3805">
        <v>100</v>
      </c>
      <c r="CB3805">
        <v>2</v>
      </c>
      <c r="CC3805">
        <v>35</v>
      </c>
      <c r="CD3805">
        <v>74</v>
      </c>
      <c r="CE3805">
        <v>9</v>
      </c>
      <c r="CF3805">
        <v>0</v>
      </c>
      <c r="CG3805">
        <v>9</v>
      </c>
      <c r="CH3805">
        <v>0</v>
      </c>
      <c r="CI3805" t="s">
        <v>330</v>
      </c>
      <c r="CJ3805">
        <v>30</v>
      </c>
      <c r="CL3805" t="s">
        <v>245</v>
      </c>
      <c r="CM3805" t="s">
        <v>245</v>
      </c>
      <c r="CN3805" t="s">
        <v>242</v>
      </c>
      <c r="CO3805" t="s">
        <v>242</v>
      </c>
      <c r="CP3805">
        <v>0</v>
      </c>
      <c r="CQ3805" t="s">
        <v>242</v>
      </c>
      <c r="CR3805" t="s">
        <v>242</v>
      </c>
      <c r="CS3805">
        <v>0</v>
      </c>
      <c r="CY3805">
        <v>1981</v>
      </c>
      <c r="CZ3805">
        <v>1981</v>
      </c>
      <c r="DG3805" t="s">
        <v>25607</v>
      </c>
      <c r="DH3805" t="s">
        <v>25607</v>
      </c>
      <c r="DP3805" t="s">
        <v>3813</v>
      </c>
      <c r="DW3805" t="s">
        <v>253</v>
      </c>
      <c r="DX3805" t="s">
        <v>253</v>
      </c>
      <c r="EE3805">
        <v>9</v>
      </c>
      <c r="EF3805">
        <v>9</v>
      </c>
      <c r="EN3805" t="s">
        <v>252</v>
      </c>
      <c r="EV3805">
        <v>1</v>
      </c>
      <c r="FC3805">
        <v>12</v>
      </c>
      <c r="FD3805">
        <v>12</v>
      </c>
      <c r="FK3805">
        <v>0</v>
      </c>
      <c r="FL3805">
        <v>11</v>
      </c>
      <c r="FS3805">
        <v>0</v>
      </c>
      <c r="FT3805">
        <v>1.5</v>
      </c>
      <c r="GA3805" t="s">
        <v>953</v>
      </c>
      <c r="GB3805" t="s">
        <v>953</v>
      </c>
      <c r="GJ3805" t="s">
        <v>25608</v>
      </c>
      <c r="GR3805" t="s">
        <v>500</v>
      </c>
      <c r="GY3805" t="s">
        <v>258</v>
      </c>
      <c r="GZ3805" t="s">
        <v>258</v>
      </c>
      <c r="HH3805" t="s">
        <v>366</v>
      </c>
      <c r="HO3805" t="s">
        <v>260</v>
      </c>
      <c r="HP3805" t="s">
        <v>261</v>
      </c>
      <c r="HQ3805" t="s">
        <v>25609</v>
      </c>
      <c r="HR3805">
        <v>6</v>
      </c>
      <c r="HT3805">
        <v>1544</v>
      </c>
      <c r="HU3805">
        <v>1630.8</v>
      </c>
      <c r="HV3805">
        <v>304</v>
      </c>
      <c r="HW3805">
        <v>321.10000000000002</v>
      </c>
      <c r="HX3805" t="s">
        <v>25610</v>
      </c>
      <c r="HY3805">
        <v>5</v>
      </c>
      <c r="HZ3805">
        <v>99</v>
      </c>
      <c r="IA3805">
        <v>2034.20078422355</v>
      </c>
    </row>
    <row r="3806" spans="1:235" x14ac:dyDescent="0.25">
      <c r="A3806">
        <v>3805</v>
      </c>
      <c r="B3806" t="s">
        <v>25611</v>
      </c>
      <c r="C3806">
        <v>2023</v>
      </c>
      <c r="D3806" t="s">
        <v>25420</v>
      </c>
      <c r="E3806">
        <v>5.4980099999999998</v>
      </c>
      <c r="F3806">
        <v>11.248189999999999</v>
      </c>
      <c r="G3806">
        <v>3</v>
      </c>
      <c r="H3806">
        <v>173</v>
      </c>
      <c r="I3806">
        <v>1</v>
      </c>
      <c r="J3806" t="s">
        <v>5586</v>
      </c>
      <c r="K3806" t="s">
        <v>25612</v>
      </c>
      <c r="L3806">
        <v>4</v>
      </c>
      <c r="M3806" t="s">
        <v>25613</v>
      </c>
      <c r="N3806">
        <v>1962</v>
      </c>
      <c r="O3806">
        <v>2022</v>
      </c>
      <c r="P3806">
        <v>5.75</v>
      </c>
      <c r="Q3806">
        <v>11.5</v>
      </c>
      <c r="R3806">
        <v>4</v>
      </c>
      <c r="S3806">
        <v>83</v>
      </c>
      <c r="T3806">
        <v>2305</v>
      </c>
      <c r="U3806">
        <f t="shared" si="59"/>
        <v>2305</v>
      </c>
      <c r="V3806">
        <v>94</v>
      </c>
      <c r="W3806" t="s">
        <v>1242</v>
      </c>
      <c r="X3806">
        <v>100</v>
      </c>
      <c r="Y3806">
        <v>85</v>
      </c>
      <c r="AA3806">
        <v>100</v>
      </c>
      <c r="AB3806">
        <v>64.42</v>
      </c>
      <c r="AC3806">
        <v>57</v>
      </c>
      <c r="AD3806" t="s">
        <v>2323</v>
      </c>
      <c r="AE3806">
        <v>0</v>
      </c>
      <c r="AF3806">
        <v>0</v>
      </c>
      <c r="AG3806">
        <v>0</v>
      </c>
      <c r="AH3806">
        <v>0</v>
      </c>
      <c r="AI3806">
        <v>100</v>
      </c>
      <c r="AJ3806">
        <v>100</v>
      </c>
      <c r="AK3806">
        <v>100</v>
      </c>
      <c r="AM3806">
        <v>100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L3806">
        <v>4.18</v>
      </c>
      <c r="BM3806">
        <v>0</v>
      </c>
      <c r="BN3806">
        <v>4.96</v>
      </c>
      <c r="BP3806">
        <v>139</v>
      </c>
      <c r="BQ3806" t="s">
        <v>984</v>
      </c>
      <c r="BR3806">
        <v>2023</v>
      </c>
      <c r="BS3806">
        <v>1677</v>
      </c>
      <c r="BT3806">
        <v>153</v>
      </c>
      <c r="BU3806" t="s">
        <v>242</v>
      </c>
      <c r="BV3806" t="s">
        <v>243</v>
      </c>
      <c r="BX3806">
        <v>4</v>
      </c>
      <c r="BY3806">
        <v>4</v>
      </c>
      <c r="BZ3806" t="s">
        <v>242</v>
      </c>
      <c r="CA3806">
        <v>0</v>
      </c>
      <c r="CB3806">
        <v>2</v>
      </c>
      <c r="CC3806">
        <v>55</v>
      </c>
      <c r="CD3806">
        <v>69</v>
      </c>
      <c r="CE3806">
        <v>16.5</v>
      </c>
      <c r="CF3806">
        <v>17</v>
      </c>
      <c r="CG3806">
        <v>0</v>
      </c>
      <c r="CH3806">
        <v>4</v>
      </c>
      <c r="CI3806" t="s">
        <v>244</v>
      </c>
      <c r="CJ3806">
        <v>22</v>
      </c>
      <c r="CL3806" t="s">
        <v>242</v>
      </c>
      <c r="CM3806" t="s">
        <v>245</v>
      </c>
      <c r="CN3806" t="s">
        <v>242</v>
      </c>
      <c r="CO3806" t="s">
        <v>246</v>
      </c>
      <c r="CP3806">
        <v>3</v>
      </c>
      <c r="CQ3806" t="s">
        <v>242</v>
      </c>
      <c r="CR3806" t="s">
        <v>246</v>
      </c>
      <c r="CS3806">
        <v>3</v>
      </c>
      <c r="CT3806" t="s">
        <v>245</v>
      </c>
      <c r="CX3806" t="s">
        <v>248</v>
      </c>
      <c r="CY3806">
        <v>2022</v>
      </c>
      <c r="CZ3806">
        <v>1993</v>
      </c>
      <c r="DA3806">
        <v>1973</v>
      </c>
      <c r="DB3806">
        <v>1962</v>
      </c>
      <c r="DG3806" t="s">
        <v>25614</v>
      </c>
      <c r="DH3806" t="s">
        <v>25615</v>
      </c>
      <c r="DI3806" t="s">
        <v>25616</v>
      </c>
      <c r="DJ3806" t="s">
        <v>25617</v>
      </c>
      <c r="DO3806" t="s">
        <v>279</v>
      </c>
      <c r="DW3806" t="s">
        <v>333</v>
      </c>
      <c r="DX3806" t="s">
        <v>252</v>
      </c>
      <c r="DY3806" t="s">
        <v>259</v>
      </c>
      <c r="DZ3806" t="s">
        <v>259</v>
      </c>
      <c r="EE3806">
        <v>1</v>
      </c>
      <c r="EF3806">
        <v>4</v>
      </c>
      <c r="EG3806">
        <v>2</v>
      </c>
      <c r="EH3806">
        <v>2</v>
      </c>
      <c r="EM3806" t="s">
        <v>333</v>
      </c>
      <c r="EP3806" t="s">
        <v>1985</v>
      </c>
      <c r="EU3806">
        <v>4</v>
      </c>
      <c r="FC3806">
        <v>1.5</v>
      </c>
      <c r="FD3806">
        <v>0</v>
      </c>
      <c r="FE3806">
        <v>0</v>
      </c>
      <c r="FF3806">
        <v>6</v>
      </c>
      <c r="FK3806">
        <v>2</v>
      </c>
      <c r="FL3806">
        <v>0</v>
      </c>
      <c r="FM3806">
        <v>0</v>
      </c>
      <c r="FN3806">
        <v>4</v>
      </c>
      <c r="FS3806">
        <v>2</v>
      </c>
      <c r="FT3806">
        <v>0</v>
      </c>
      <c r="FU3806">
        <v>0</v>
      </c>
      <c r="FV3806">
        <v>0</v>
      </c>
      <c r="GA3806" t="s">
        <v>16433</v>
      </c>
      <c r="GI3806" t="s">
        <v>23407</v>
      </c>
      <c r="GQ3806" t="s">
        <v>353</v>
      </c>
      <c r="GY3806" t="s">
        <v>1606</v>
      </c>
      <c r="HG3806" t="s">
        <v>603</v>
      </c>
      <c r="HJ3806" t="s">
        <v>2328</v>
      </c>
      <c r="HO3806" t="s">
        <v>260</v>
      </c>
      <c r="HP3806" t="s">
        <v>261</v>
      </c>
      <c r="HQ3806" t="s">
        <v>25618</v>
      </c>
      <c r="HR3806">
        <v>0</v>
      </c>
      <c r="HT3806">
        <v>0</v>
      </c>
      <c r="HU3806">
        <v>0</v>
      </c>
      <c r="HV3806">
        <v>0</v>
      </c>
      <c r="HW3806">
        <v>0</v>
      </c>
      <c r="HX3806" t="s">
        <v>25619</v>
      </c>
      <c r="HY3806">
        <v>34</v>
      </c>
      <c r="IA3806">
        <v>12397.7484711177</v>
      </c>
    </row>
    <row r="3807" spans="1:235" x14ac:dyDescent="0.25">
      <c r="A3807">
        <v>3806</v>
      </c>
      <c r="B3807" t="s">
        <v>25620</v>
      </c>
      <c r="C3807">
        <v>2023</v>
      </c>
      <c r="D3807" t="s">
        <v>25420</v>
      </c>
      <c r="E3807">
        <v>11.248189999999999</v>
      </c>
      <c r="F3807">
        <v>11.95819</v>
      </c>
      <c r="G3807">
        <v>3</v>
      </c>
      <c r="H3807">
        <v>173</v>
      </c>
      <c r="I3807">
        <v>1</v>
      </c>
      <c r="J3807" t="s">
        <v>25612</v>
      </c>
      <c r="K3807" t="s">
        <v>25621</v>
      </c>
      <c r="L3807">
        <v>4</v>
      </c>
      <c r="M3807" t="s">
        <v>25622</v>
      </c>
      <c r="N3807">
        <v>1956</v>
      </c>
      <c r="O3807">
        <v>1993</v>
      </c>
      <c r="P3807">
        <v>0.71</v>
      </c>
      <c r="Q3807">
        <v>1.42</v>
      </c>
      <c r="R3807">
        <v>4</v>
      </c>
      <c r="S3807">
        <v>83</v>
      </c>
      <c r="T3807">
        <v>2305</v>
      </c>
      <c r="U3807">
        <f t="shared" si="59"/>
        <v>2305</v>
      </c>
      <c r="V3807">
        <v>42</v>
      </c>
      <c r="X3807">
        <v>60</v>
      </c>
      <c r="Y3807">
        <v>31</v>
      </c>
      <c r="AA3807">
        <v>44</v>
      </c>
      <c r="AB3807">
        <v>184.98</v>
      </c>
      <c r="AF3807">
        <v>0</v>
      </c>
      <c r="AG3807">
        <v>0.19</v>
      </c>
      <c r="AH3807">
        <v>55.69</v>
      </c>
      <c r="AI3807">
        <v>0</v>
      </c>
      <c r="AJ3807">
        <v>0</v>
      </c>
      <c r="AK3807">
        <v>0</v>
      </c>
      <c r="AM3807">
        <v>54</v>
      </c>
      <c r="AN3807">
        <v>0</v>
      </c>
      <c r="AO3807">
        <v>1926</v>
      </c>
      <c r="AP3807">
        <v>4642</v>
      </c>
      <c r="AQ3807">
        <v>0</v>
      </c>
      <c r="AR3807">
        <v>74</v>
      </c>
      <c r="AS3807">
        <v>584</v>
      </c>
      <c r="AT3807">
        <v>0</v>
      </c>
      <c r="AU3807">
        <v>677</v>
      </c>
      <c r="AV3807">
        <v>2451</v>
      </c>
      <c r="AW3807">
        <v>0</v>
      </c>
      <c r="AX3807">
        <v>1353</v>
      </c>
      <c r="AY3807">
        <v>2232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837</v>
      </c>
      <c r="BH3807">
        <v>0</v>
      </c>
      <c r="BI3807">
        <v>1</v>
      </c>
      <c r="BJ3807">
        <v>99</v>
      </c>
      <c r="BK3807" t="s">
        <v>16413</v>
      </c>
      <c r="BL3807">
        <v>3.25</v>
      </c>
      <c r="BM3807">
        <v>3.41</v>
      </c>
      <c r="BN3807">
        <v>3.94</v>
      </c>
      <c r="BP3807">
        <v>72</v>
      </c>
      <c r="BQ3807" t="s">
        <v>984</v>
      </c>
      <c r="BR3807">
        <v>2023</v>
      </c>
      <c r="BS3807">
        <v>1995</v>
      </c>
      <c r="BT3807">
        <v>149</v>
      </c>
      <c r="BU3807" t="s">
        <v>242</v>
      </c>
      <c r="BV3807" t="s">
        <v>243</v>
      </c>
      <c r="BX3807">
        <v>4</v>
      </c>
      <c r="BY3807">
        <v>4</v>
      </c>
      <c r="BZ3807" t="s">
        <v>242</v>
      </c>
      <c r="CA3807">
        <v>0</v>
      </c>
      <c r="CB3807">
        <v>2</v>
      </c>
      <c r="CC3807">
        <v>25</v>
      </c>
      <c r="CD3807">
        <v>60</v>
      </c>
      <c r="CE3807">
        <v>6.5</v>
      </c>
      <c r="CF3807">
        <v>7</v>
      </c>
      <c r="CG3807">
        <v>0</v>
      </c>
      <c r="CH3807">
        <v>6</v>
      </c>
      <c r="CI3807" t="s">
        <v>244</v>
      </c>
      <c r="CJ3807">
        <v>35</v>
      </c>
      <c r="CL3807" t="s">
        <v>245</v>
      </c>
      <c r="CM3807" t="s">
        <v>245</v>
      </c>
      <c r="CN3807" t="s">
        <v>242</v>
      </c>
      <c r="CO3807" t="s">
        <v>372</v>
      </c>
      <c r="CP3807">
        <v>0</v>
      </c>
      <c r="CQ3807" t="s">
        <v>242</v>
      </c>
      <c r="CR3807" t="s">
        <v>372</v>
      </c>
      <c r="CS3807">
        <v>0</v>
      </c>
      <c r="CT3807" t="s">
        <v>245</v>
      </c>
      <c r="CX3807" t="s">
        <v>248</v>
      </c>
      <c r="CY3807">
        <v>1993</v>
      </c>
      <c r="CZ3807">
        <v>1971</v>
      </c>
      <c r="DA3807">
        <v>1956</v>
      </c>
      <c r="DG3807" t="s">
        <v>25623</v>
      </c>
      <c r="DH3807" t="s">
        <v>25624</v>
      </c>
      <c r="DI3807" t="s">
        <v>25625</v>
      </c>
      <c r="DW3807" t="s">
        <v>252</v>
      </c>
      <c r="DX3807" t="s">
        <v>259</v>
      </c>
      <c r="DY3807" t="s">
        <v>539</v>
      </c>
      <c r="EE3807">
        <v>1.5</v>
      </c>
      <c r="EF3807">
        <v>3.5</v>
      </c>
      <c r="EG3807">
        <v>6</v>
      </c>
      <c r="EM3807" t="s">
        <v>259</v>
      </c>
      <c r="EO3807" t="s">
        <v>2328</v>
      </c>
      <c r="FC3807">
        <v>1.5</v>
      </c>
      <c r="FD3807">
        <v>0</v>
      </c>
      <c r="FE3807">
        <v>6</v>
      </c>
      <c r="FK3807">
        <v>0</v>
      </c>
      <c r="FL3807">
        <v>0</v>
      </c>
      <c r="FM3807">
        <v>0</v>
      </c>
      <c r="FS3807">
        <v>0</v>
      </c>
      <c r="FT3807">
        <v>0</v>
      </c>
      <c r="FU3807">
        <v>0</v>
      </c>
      <c r="HO3807" t="s">
        <v>260</v>
      </c>
      <c r="HP3807" t="s">
        <v>261</v>
      </c>
      <c r="HQ3807" t="s">
        <v>25626</v>
      </c>
      <c r="HR3807">
        <v>1</v>
      </c>
      <c r="HT3807">
        <v>0</v>
      </c>
      <c r="HU3807">
        <v>0</v>
      </c>
      <c r="HV3807">
        <v>0</v>
      </c>
      <c r="HW3807">
        <v>0</v>
      </c>
      <c r="HX3807" t="s">
        <v>25627</v>
      </c>
      <c r="HY3807">
        <v>30</v>
      </c>
      <c r="HZ3807">
        <v>100</v>
      </c>
      <c r="IA3807">
        <v>1531.9013987854801</v>
      </c>
    </row>
    <row r="3808" spans="1:235" x14ac:dyDescent="0.25">
      <c r="A3808">
        <v>3807</v>
      </c>
      <c r="B3808" t="s">
        <v>25628</v>
      </c>
      <c r="C3808">
        <v>2023</v>
      </c>
      <c r="D3808" t="s">
        <v>25420</v>
      </c>
      <c r="E3808">
        <v>11.95819</v>
      </c>
      <c r="F3808">
        <v>12.620520000000001</v>
      </c>
      <c r="G3808">
        <v>3</v>
      </c>
      <c r="H3808">
        <v>173</v>
      </c>
      <c r="I3808">
        <v>1</v>
      </c>
      <c r="J3808" t="s">
        <v>25621</v>
      </c>
      <c r="K3808" t="s">
        <v>25629</v>
      </c>
      <c r="L3808">
        <v>4</v>
      </c>
      <c r="M3808" t="s">
        <v>25630</v>
      </c>
      <c r="N3808">
        <v>1956</v>
      </c>
      <c r="O3808">
        <v>2023</v>
      </c>
      <c r="P3808">
        <v>0.66</v>
      </c>
      <c r="Q3808">
        <v>1.32</v>
      </c>
      <c r="R3808">
        <v>4</v>
      </c>
      <c r="S3808">
        <v>83</v>
      </c>
      <c r="T3808">
        <v>2305</v>
      </c>
      <c r="U3808">
        <f t="shared" si="59"/>
        <v>2305</v>
      </c>
      <c r="V3808">
        <v>94</v>
      </c>
      <c r="W3808" t="s">
        <v>1242</v>
      </c>
      <c r="X3808">
        <v>100</v>
      </c>
      <c r="Y3808">
        <v>85</v>
      </c>
      <c r="AA3808">
        <v>100</v>
      </c>
      <c r="AB3808">
        <v>64.42</v>
      </c>
      <c r="AE3808">
        <v>0</v>
      </c>
      <c r="AF3808">
        <v>0</v>
      </c>
      <c r="AG3808">
        <v>0</v>
      </c>
      <c r="AH3808">
        <v>0</v>
      </c>
      <c r="AI3808">
        <v>100</v>
      </c>
      <c r="AJ3808">
        <v>100</v>
      </c>
      <c r="AK3808">
        <v>100</v>
      </c>
      <c r="AM3808">
        <v>100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R3808">
        <v>2023</v>
      </c>
      <c r="BS3808">
        <v>1948</v>
      </c>
      <c r="BT3808">
        <v>153</v>
      </c>
      <c r="BU3808" t="s">
        <v>242</v>
      </c>
      <c r="BV3808" t="s">
        <v>243</v>
      </c>
      <c r="BX3808">
        <v>4</v>
      </c>
      <c r="BY3808">
        <v>4</v>
      </c>
      <c r="BZ3808" t="s">
        <v>242</v>
      </c>
      <c r="CA3808">
        <v>0</v>
      </c>
      <c r="CB3808">
        <v>2</v>
      </c>
      <c r="CC3808">
        <v>55</v>
      </c>
      <c r="CD3808">
        <v>60</v>
      </c>
      <c r="CE3808">
        <v>9.5</v>
      </c>
      <c r="CF3808">
        <v>10</v>
      </c>
      <c r="CG3808">
        <v>0</v>
      </c>
      <c r="CH3808">
        <v>6</v>
      </c>
      <c r="CI3808" t="s">
        <v>244</v>
      </c>
      <c r="CJ3808">
        <v>22</v>
      </c>
      <c r="CL3808" t="s">
        <v>245</v>
      </c>
      <c r="CM3808" t="s">
        <v>245</v>
      </c>
      <c r="CN3808" t="s">
        <v>242</v>
      </c>
      <c r="CO3808" t="s">
        <v>372</v>
      </c>
      <c r="CP3808">
        <v>4</v>
      </c>
      <c r="CQ3808" t="s">
        <v>242</v>
      </c>
      <c r="CR3808" t="s">
        <v>372</v>
      </c>
      <c r="CS3808">
        <v>4</v>
      </c>
      <c r="CT3808" t="s">
        <v>242</v>
      </c>
      <c r="CX3808" t="s">
        <v>2920</v>
      </c>
      <c r="CY3808">
        <v>2023</v>
      </c>
      <c r="CZ3808">
        <v>1993</v>
      </c>
      <c r="DA3808">
        <v>1971</v>
      </c>
      <c r="DB3808">
        <v>1956</v>
      </c>
      <c r="DG3808" t="s">
        <v>25631</v>
      </c>
      <c r="DH3808" t="s">
        <v>25632</v>
      </c>
      <c r="DI3808" t="s">
        <v>25633</v>
      </c>
      <c r="DJ3808" t="s">
        <v>25634</v>
      </c>
      <c r="DO3808" t="s">
        <v>279</v>
      </c>
      <c r="DX3808" t="s">
        <v>252</v>
      </c>
      <c r="DY3808" t="s">
        <v>259</v>
      </c>
      <c r="DZ3808" t="s">
        <v>539</v>
      </c>
      <c r="EE3808">
        <v>0</v>
      </c>
      <c r="EF3808">
        <v>2</v>
      </c>
      <c r="EG3808">
        <v>5.5</v>
      </c>
      <c r="EH3808">
        <v>6</v>
      </c>
      <c r="EN3808" t="s">
        <v>259</v>
      </c>
      <c r="EP3808" t="s">
        <v>2328</v>
      </c>
      <c r="FC3808">
        <v>0</v>
      </c>
      <c r="FD3808">
        <v>2</v>
      </c>
      <c r="FE3808">
        <v>0</v>
      </c>
      <c r="FF3808">
        <v>6</v>
      </c>
      <c r="FK3808">
        <v>0</v>
      </c>
      <c r="FL3808">
        <v>0</v>
      </c>
      <c r="FM3808">
        <v>0</v>
      </c>
      <c r="FN3808">
        <v>0</v>
      </c>
      <c r="FS3808">
        <v>0</v>
      </c>
      <c r="FT3808">
        <v>0</v>
      </c>
      <c r="FU3808">
        <v>0</v>
      </c>
      <c r="FV3808">
        <v>0</v>
      </c>
      <c r="GI3808" t="s">
        <v>25635</v>
      </c>
      <c r="HO3808" t="s">
        <v>260</v>
      </c>
      <c r="HP3808" t="s">
        <v>261</v>
      </c>
      <c r="HQ3808" t="s">
        <v>25636</v>
      </c>
      <c r="HR3808">
        <v>0</v>
      </c>
      <c r="HT3808">
        <v>0</v>
      </c>
      <c r="HU3808">
        <v>0</v>
      </c>
      <c r="HV3808">
        <v>0</v>
      </c>
      <c r="HW3808">
        <v>0</v>
      </c>
      <c r="HX3808" t="s">
        <v>25637</v>
      </c>
      <c r="HY3808">
        <v>22</v>
      </c>
      <c r="IA3808">
        <v>1425.60471567953</v>
      </c>
    </row>
    <row r="3809" spans="1:235" x14ac:dyDescent="0.25">
      <c r="A3809">
        <v>3808</v>
      </c>
      <c r="B3809" t="s">
        <v>25638</v>
      </c>
      <c r="C3809">
        <v>2023</v>
      </c>
      <c r="D3809" t="s">
        <v>25420</v>
      </c>
      <c r="E3809">
        <v>12.620520000000001</v>
      </c>
      <c r="F3809">
        <v>13.80814</v>
      </c>
      <c r="G3809">
        <v>3</v>
      </c>
      <c r="H3809">
        <v>173</v>
      </c>
      <c r="I3809">
        <v>1</v>
      </c>
      <c r="J3809" t="s">
        <v>25629</v>
      </c>
      <c r="K3809" t="s">
        <v>24795</v>
      </c>
      <c r="L3809">
        <v>4</v>
      </c>
      <c r="M3809" t="s">
        <v>25639</v>
      </c>
      <c r="N3809">
        <v>1957</v>
      </c>
      <c r="O3809">
        <v>2023</v>
      </c>
      <c r="P3809">
        <v>1.19</v>
      </c>
      <c r="Q3809">
        <v>2.38</v>
      </c>
      <c r="R3809">
        <v>4</v>
      </c>
      <c r="S3809">
        <v>5</v>
      </c>
      <c r="T3809">
        <v>3985</v>
      </c>
      <c r="U3809">
        <f t="shared" si="59"/>
        <v>3985</v>
      </c>
      <c r="V3809">
        <v>94</v>
      </c>
      <c r="W3809" t="s">
        <v>1242</v>
      </c>
      <c r="X3809">
        <v>100</v>
      </c>
      <c r="Y3809">
        <v>85</v>
      </c>
      <c r="AA3809">
        <v>100</v>
      </c>
      <c r="AB3809">
        <v>64.42</v>
      </c>
      <c r="AE3809">
        <v>0</v>
      </c>
      <c r="AF3809">
        <v>0</v>
      </c>
      <c r="AG3809">
        <v>0</v>
      </c>
      <c r="AH3809">
        <v>0</v>
      </c>
      <c r="AI3809">
        <v>100</v>
      </c>
      <c r="AJ3809">
        <v>100</v>
      </c>
      <c r="AK3809">
        <v>100</v>
      </c>
      <c r="AM3809">
        <v>100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R3809">
        <v>2023</v>
      </c>
      <c r="BS3809">
        <v>1560</v>
      </c>
      <c r="BT3809">
        <v>151</v>
      </c>
      <c r="BU3809" t="s">
        <v>242</v>
      </c>
      <c r="BV3809" t="s">
        <v>243</v>
      </c>
      <c r="BX3809">
        <v>4</v>
      </c>
      <c r="BY3809">
        <v>4</v>
      </c>
      <c r="BZ3809" t="s">
        <v>242</v>
      </c>
      <c r="CA3809">
        <v>0</v>
      </c>
      <c r="CB3809">
        <v>2</v>
      </c>
      <c r="CC3809">
        <v>55</v>
      </c>
      <c r="CD3809">
        <v>60</v>
      </c>
      <c r="CE3809">
        <v>6.5</v>
      </c>
      <c r="CF3809">
        <v>7</v>
      </c>
      <c r="CG3809">
        <v>0</v>
      </c>
      <c r="CH3809">
        <v>6</v>
      </c>
      <c r="CI3809" t="s">
        <v>244</v>
      </c>
      <c r="CJ3809">
        <v>24</v>
      </c>
      <c r="CL3809" t="s">
        <v>242</v>
      </c>
      <c r="CM3809" t="s">
        <v>242</v>
      </c>
      <c r="CN3809" t="s">
        <v>242</v>
      </c>
      <c r="CO3809" t="s">
        <v>372</v>
      </c>
      <c r="CP3809">
        <v>4</v>
      </c>
      <c r="CQ3809" t="s">
        <v>242</v>
      </c>
      <c r="CR3809" t="s">
        <v>372</v>
      </c>
      <c r="CS3809">
        <v>4</v>
      </c>
      <c r="CT3809" t="s">
        <v>242</v>
      </c>
      <c r="CX3809" t="s">
        <v>2920</v>
      </c>
      <c r="CY3809">
        <v>2023</v>
      </c>
      <c r="CZ3809">
        <v>1972</v>
      </c>
      <c r="DA3809">
        <v>1957</v>
      </c>
      <c r="DG3809" t="s">
        <v>25631</v>
      </c>
      <c r="DH3809" t="s">
        <v>25640</v>
      </c>
      <c r="DI3809" t="s">
        <v>25641</v>
      </c>
      <c r="DO3809" t="s">
        <v>279</v>
      </c>
      <c r="DX3809" t="s">
        <v>252</v>
      </c>
      <c r="DY3809" t="s">
        <v>259</v>
      </c>
      <c r="EE3809">
        <v>0</v>
      </c>
      <c r="EF3809">
        <v>4</v>
      </c>
      <c r="EG3809">
        <v>2.5</v>
      </c>
      <c r="EO3809" t="s">
        <v>539</v>
      </c>
      <c r="FC3809">
        <v>0</v>
      </c>
      <c r="FD3809">
        <v>0</v>
      </c>
      <c r="FE3809">
        <v>6</v>
      </c>
      <c r="FK3809">
        <v>0</v>
      </c>
      <c r="FL3809">
        <v>0</v>
      </c>
      <c r="FM3809">
        <v>6</v>
      </c>
      <c r="FS3809">
        <v>0</v>
      </c>
      <c r="FT3809">
        <v>0</v>
      </c>
      <c r="FU3809">
        <v>0</v>
      </c>
      <c r="GB3809" t="s">
        <v>8646</v>
      </c>
      <c r="GC3809" t="s">
        <v>25642</v>
      </c>
      <c r="GI3809" t="s">
        <v>25635</v>
      </c>
      <c r="GZ3809" t="s">
        <v>576</v>
      </c>
      <c r="HI3809" t="s">
        <v>2328</v>
      </c>
      <c r="HO3809" t="s">
        <v>260</v>
      </c>
      <c r="HP3809" t="s">
        <v>261</v>
      </c>
      <c r="HQ3809" t="s">
        <v>25643</v>
      </c>
      <c r="HR3809">
        <v>0</v>
      </c>
      <c r="HT3809">
        <v>0</v>
      </c>
      <c r="HU3809">
        <v>0</v>
      </c>
      <c r="HV3809">
        <v>0</v>
      </c>
      <c r="HW3809">
        <v>0</v>
      </c>
      <c r="HX3809" t="s">
        <v>25644</v>
      </c>
      <c r="HY3809">
        <v>56</v>
      </c>
      <c r="IA3809">
        <v>2562.20929736369</v>
      </c>
    </row>
    <row r="3810" spans="1:235" x14ac:dyDescent="0.25">
      <c r="A3810">
        <v>3809</v>
      </c>
      <c r="B3810" t="s">
        <v>25645</v>
      </c>
      <c r="C3810">
        <v>2023</v>
      </c>
      <c r="D3810" t="s">
        <v>25420</v>
      </c>
      <c r="E3810">
        <v>13.80814</v>
      </c>
      <c r="F3810">
        <v>14.369910000000001</v>
      </c>
      <c r="G3810">
        <v>3</v>
      </c>
      <c r="H3810">
        <v>173</v>
      </c>
      <c r="I3810">
        <v>1</v>
      </c>
      <c r="J3810" t="s">
        <v>24795</v>
      </c>
      <c r="K3810" t="s">
        <v>4095</v>
      </c>
      <c r="L3810">
        <v>4</v>
      </c>
      <c r="M3810" t="s">
        <v>25646</v>
      </c>
      <c r="N3810">
        <v>1956</v>
      </c>
      <c r="O3810">
        <v>2023</v>
      </c>
      <c r="P3810">
        <v>0.56000000000000005</v>
      </c>
      <c r="Q3810">
        <v>1.1200000000000001</v>
      </c>
      <c r="R3810">
        <v>4</v>
      </c>
      <c r="S3810">
        <v>5</v>
      </c>
      <c r="T3810">
        <v>3985</v>
      </c>
      <c r="U3810">
        <f t="shared" si="59"/>
        <v>3985</v>
      </c>
      <c r="V3810">
        <v>94</v>
      </c>
      <c r="W3810" t="s">
        <v>1242</v>
      </c>
      <c r="X3810">
        <v>100</v>
      </c>
      <c r="Y3810">
        <v>85</v>
      </c>
      <c r="AA3810">
        <v>100</v>
      </c>
      <c r="AB3810">
        <v>64.42</v>
      </c>
      <c r="AE3810">
        <v>0</v>
      </c>
      <c r="AF3810">
        <v>0</v>
      </c>
      <c r="AG3810">
        <v>0</v>
      </c>
      <c r="AH3810">
        <v>0</v>
      </c>
      <c r="AI3810">
        <v>100</v>
      </c>
      <c r="AJ3810">
        <v>100</v>
      </c>
      <c r="AK3810">
        <v>100</v>
      </c>
      <c r="AM3810">
        <v>100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R3810">
        <v>2023</v>
      </c>
      <c r="BS3810">
        <v>1390</v>
      </c>
      <c r="BT3810">
        <v>149</v>
      </c>
      <c r="BU3810" t="s">
        <v>242</v>
      </c>
      <c r="BV3810" t="s">
        <v>243</v>
      </c>
      <c r="BX3810">
        <v>4</v>
      </c>
      <c r="BY3810">
        <v>4</v>
      </c>
      <c r="BZ3810" t="s">
        <v>242</v>
      </c>
      <c r="CA3810">
        <v>0</v>
      </c>
      <c r="CB3810">
        <v>2</v>
      </c>
      <c r="CC3810">
        <v>55</v>
      </c>
      <c r="CD3810">
        <v>60</v>
      </c>
      <c r="CE3810">
        <v>15.5</v>
      </c>
      <c r="CF3810">
        <v>16</v>
      </c>
      <c r="CG3810">
        <v>0</v>
      </c>
      <c r="CH3810">
        <v>6</v>
      </c>
      <c r="CI3810" t="s">
        <v>244</v>
      </c>
      <c r="CJ3810">
        <v>25</v>
      </c>
      <c r="CL3810" t="s">
        <v>245</v>
      </c>
      <c r="CM3810" t="s">
        <v>245</v>
      </c>
      <c r="CN3810" t="s">
        <v>242</v>
      </c>
      <c r="CO3810" t="s">
        <v>372</v>
      </c>
      <c r="CP3810">
        <v>4</v>
      </c>
      <c r="CQ3810" t="s">
        <v>242</v>
      </c>
      <c r="CR3810" t="s">
        <v>372</v>
      </c>
      <c r="CS3810">
        <v>4</v>
      </c>
      <c r="CT3810" t="s">
        <v>242</v>
      </c>
      <c r="CX3810" t="s">
        <v>2920</v>
      </c>
      <c r="CY3810">
        <v>2023</v>
      </c>
      <c r="CZ3810">
        <v>1993</v>
      </c>
      <c r="DA3810">
        <v>1971</v>
      </c>
      <c r="DB3810">
        <v>1956</v>
      </c>
      <c r="DG3810" t="s">
        <v>25631</v>
      </c>
      <c r="DH3810" t="s">
        <v>25647</v>
      </c>
      <c r="DI3810" t="s">
        <v>25648</v>
      </c>
      <c r="DJ3810" t="s">
        <v>25649</v>
      </c>
      <c r="DO3810" t="s">
        <v>279</v>
      </c>
      <c r="DX3810" t="s">
        <v>252</v>
      </c>
      <c r="DY3810" t="s">
        <v>259</v>
      </c>
      <c r="DZ3810" t="s">
        <v>1842</v>
      </c>
      <c r="EE3810">
        <v>0</v>
      </c>
      <c r="EF3810">
        <v>2</v>
      </c>
      <c r="EG3810">
        <v>5.5</v>
      </c>
      <c r="EH3810">
        <v>6</v>
      </c>
      <c r="EN3810" t="s">
        <v>259</v>
      </c>
      <c r="EP3810" t="s">
        <v>2328</v>
      </c>
      <c r="FC3810">
        <v>0</v>
      </c>
      <c r="FD3810">
        <v>2</v>
      </c>
      <c r="FE3810">
        <v>0</v>
      </c>
      <c r="FF3810">
        <v>6</v>
      </c>
      <c r="FK3810">
        <v>0</v>
      </c>
      <c r="FL3810">
        <v>0</v>
      </c>
      <c r="FM3810">
        <v>0</v>
      </c>
      <c r="FN3810">
        <v>0</v>
      </c>
      <c r="FS3810">
        <v>0</v>
      </c>
      <c r="FT3810">
        <v>0</v>
      </c>
      <c r="FU3810">
        <v>0</v>
      </c>
      <c r="FV3810">
        <v>0</v>
      </c>
      <c r="GI3810" t="s">
        <v>25635</v>
      </c>
      <c r="HO3810" t="s">
        <v>260</v>
      </c>
      <c r="HP3810" t="s">
        <v>261</v>
      </c>
      <c r="HQ3810" s="1" t="s">
        <v>25650</v>
      </c>
      <c r="HR3810">
        <v>0</v>
      </c>
      <c r="HT3810">
        <v>0</v>
      </c>
      <c r="HU3810">
        <v>0</v>
      </c>
      <c r="HV3810">
        <v>0</v>
      </c>
      <c r="HW3810">
        <v>0</v>
      </c>
      <c r="HX3810" t="s">
        <v>25651</v>
      </c>
      <c r="HY3810">
        <v>59</v>
      </c>
      <c r="IA3810">
        <v>1212.6270628821701</v>
      </c>
    </row>
    <row r="3811" spans="1:235" x14ac:dyDescent="0.25">
      <c r="A3811">
        <v>3810</v>
      </c>
      <c r="B3811" t="s">
        <v>25652</v>
      </c>
      <c r="C3811">
        <v>2023</v>
      </c>
      <c r="D3811" t="s">
        <v>25420</v>
      </c>
      <c r="E3811">
        <v>14.369910000000001</v>
      </c>
      <c r="F3811">
        <v>14.680759999999999</v>
      </c>
      <c r="G3811">
        <v>3</v>
      </c>
      <c r="H3811">
        <v>173</v>
      </c>
      <c r="I3811">
        <v>1</v>
      </c>
      <c r="J3811" t="s">
        <v>4095</v>
      </c>
      <c r="K3811" t="s">
        <v>25252</v>
      </c>
      <c r="L3811">
        <v>3</v>
      </c>
      <c r="M3811" t="s">
        <v>25653</v>
      </c>
      <c r="N3811">
        <v>1930</v>
      </c>
      <c r="O3811">
        <v>2023</v>
      </c>
      <c r="P3811">
        <v>0.31</v>
      </c>
      <c r="Q3811">
        <v>0.62</v>
      </c>
      <c r="R3811">
        <v>4</v>
      </c>
      <c r="S3811">
        <v>5</v>
      </c>
      <c r="T3811">
        <v>3985</v>
      </c>
      <c r="U3811">
        <f t="shared" si="59"/>
        <v>3985</v>
      </c>
      <c r="V3811">
        <v>91</v>
      </c>
      <c r="W3811" t="s">
        <v>1242</v>
      </c>
      <c r="X3811">
        <v>100</v>
      </c>
      <c r="Y3811">
        <v>77</v>
      </c>
      <c r="AA3811">
        <v>100</v>
      </c>
      <c r="AB3811">
        <v>82.39</v>
      </c>
      <c r="AE3811">
        <v>0</v>
      </c>
      <c r="AF3811">
        <v>0</v>
      </c>
      <c r="AG3811">
        <v>0</v>
      </c>
      <c r="AH3811">
        <v>0</v>
      </c>
      <c r="AI3811">
        <v>100</v>
      </c>
      <c r="AJ3811">
        <v>100</v>
      </c>
      <c r="AK3811">
        <v>100</v>
      </c>
      <c r="AM3811">
        <v>100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R3811">
        <v>2023</v>
      </c>
      <c r="BS3811">
        <v>1390</v>
      </c>
      <c r="BT3811">
        <v>149</v>
      </c>
      <c r="BU3811" t="s">
        <v>242</v>
      </c>
      <c r="BV3811" t="s">
        <v>243</v>
      </c>
      <c r="BX3811">
        <v>4</v>
      </c>
      <c r="BY3811">
        <v>4</v>
      </c>
      <c r="BZ3811" t="s">
        <v>242</v>
      </c>
      <c r="CA3811">
        <v>0</v>
      </c>
      <c r="CB3811">
        <v>2</v>
      </c>
      <c r="CC3811">
        <v>25</v>
      </c>
      <c r="CD3811">
        <v>65</v>
      </c>
      <c r="CE3811">
        <v>11.5</v>
      </c>
      <c r="CF3811">
        <v>5</v>
      </c>
      <c r="CG3811">
        <v>7</v>
      </c>
      <c r="CH3811">
        <v>0</v>
      </c>
      <c r="CI3811" t="s">
        <v>244</v>
      </c>
      <c r="CJ3811">
        <v>42</v>
      </c>
      <c r="CL3811" t="s">
        <v>245</v>
      </c>
      <c r="CM3811" t="s">
        <v>245</v>
      </c>
      <c r="CN3811" t="s">
        <v>242</v>
      </c>
      <c r="CO3811" t="s">
        <v>242</v>
      </c>
      <c r="CP3811">
        <v>0</v>
      </c>
      <c r="CQ3811" t="s">
        <v>242</v>
      </c>
      <c r="CR3811" t="s">
        <v>242</v>
      </c>
      <c r="CS3811">
        <v>0</v>
      </c>
      <c r="CT3811" t="s">
        <v>242</v>
      </c>
      <c r="CX3811" t="s">
        <v>2920</v>
      </c>
      <c r="CY3811">
        <v>2023</v>
      </c>
      <c r="CZ3811">
        <v>1993</v>
      </c>
      <c r="DA3811">
        <v>1971</v>
      </c>
      <c r="DB3811">
        <v>1930</v>
      </c>
      <c r="DG3811" t="s">
        <v>25631</v>
      </c>
      <c r="DH3811" t="s">
        <v>25654</v>
      </c>
      <c r="DI3811" t="s">
        <v>25655</v>
      </c>
      <c r="DJ3811" t="s">
        <v>25656</v>
      </c>
      <c r="DO3811" t="s">
        <v>279</v>
      </c>
      <c r="DX3811" t="s">
        <v>252</v>
      </c>
      <c r="DY3811" t="s">
        <v>259</v>
      </c>
      <c r="DZ3811" t="s">
        <v>253</v>
      </c>
      <c r="EE3811">
        <v>0</v>
      </c>
      <c r="EF3811">
        <v>1.5</v>
      </c>
      <c r="EG3811">
        <v>1</v>
      </c>
      <c r="EH3811">
        <v>7</v>
      </c>
      <c r="EN3811" t="s">
        <v>259</v>
      </c>
      <c r="FC3811">
        <v>0</v>
      </c>
      <c r="FD3811">
        <v>2</v>
      </c>
      <c r="FE3811">
        <v>0</v>
      </c>
      <c r="FF3811">
        <v>0</v>
      </c>
      <c r="FK3811">
        <v>0</v>
      </c>
      <c r="FL3811">
        <v>0</v>
      </c>
      <c r="FM3811">
        <v>0</v>
      </c>
      <c r="FN3811">
        <v>0</v>
      </c>
      <c r="FS3811">
        <v>0</v>
      </c>
      <c r="FT3811">
        <v>0</v>
      </c>
      <c r="FU3811">
        <v>0</v>
      </c>
      <c r="FV3811">
        <v>0</v>
      </c>
      <c r="GI3811" t="s">
        <v>25635</v>
      </c>
      <c r="HO3811" t="s">
        <v>260</v>
      </c>
      <c r="HP3811" t="s">
        <v>261</v>
      </c>
      <c r="HQ3811" t="s">
        <v>25657</v>
      </c>
      <c r="HR3811">
        <v>0</v>
      </c>
      <c r="HT3811">
        <v>0</v>
      </c>
      <c r="HU3811">
        <v>0</v>
      </c>
      <c r="HV3811">
        <v>0</v>
      </c>
      <c r="HW3811">
        <v>0</v>
      </c>
      <c r="HX3811" t="s">
        <v>25658</v>
      </c>
      <c r="HY3811">
        <v>11</v>
      </c>
      <c r="IA3811">
        <v>671.06537415009802</v>
      </c>
    </row>
    <row r="3812" spans="1:235" x14ac:dyDescent="0.25">
      <c r="A3812">
        <v>3811</v>
      </c>
      <c r="B3812" t="s">
        <v>25659</v>
      </c>
      <c r="C3812">
        <v>2023</v>
      </c>
      <c r="D3812" t="s">
        <v>25660</v>
      </c>
      <c r="E3812">
        <v>5.2999999999999998E-4</v>
      </c>
      <c r="F3812">
        <v>0.876</v>
      </c>
      <c r="G3812">
        <v>3</v>
      </c>
      <c r="H3812">
        <v>175</v>
      </c>
      <c r="I3812">
        <v>1</v>
      </c>
      <c r="J3812" t="s">
        <v>236</v>
      </c>
      <c r="K3812" t="s">
        <v>5215</v>
      </c>
      <c r="L3812">
        <v>4</v>
      </c>
      <c r="M3812" t="s">
        <v>25661</v>
      </c>
      <c r="N3812">
        <v>1964</v>
      </c>
      <c r="O3812">
        <v>1993</v>
      </c>
      <c r="P3812">
        <v>0.88</v>
      </c>
      <c r="Q3812">
        <v>1.75</v>
      </c>
      <c r="R3812">
        <v>3</v>
      </c>
      <c r="S3812">
        <v>67</v>
      </c>
      <c r="U3812">
        <f t="shared" si="59"/>
        <v>0</v>
      </c>
      <c r="V3812">
        <v>83</v>
      </c>
      <c r="X3812">
        <v>73</v>
      </c>
      <c r="Y3812">
        <v>75</v>
      </c>
      <c r="AA3812">
        <v>97</v>
      </c>
      <c r="AB3812">
        <v>87.63</v>
      </c>
      <c r="AC3812">
        <v>38</v>
      </c>
      <c r="AD3812" t="s">
        <v>25662</v>
      </c>
      <c r="AE3812">
        <v>0.1</v>
      </c>
      <c r="AF3812">
        <v>5.0000000000000001E-3</v>
      </c>
      <c r="AG3812">
        <v>0.12</v>
      </c>
      <c r="AH3812">
        <v>2.96</v>
      </c>
      <c r="AI3812">
        <v>86</v>
      </c>
      <c r="AJ3812">
        <v>100</v>
      </c>
      <c r="AK3812">
        <v>100</v>
      </c>
      <c r="AM3812">
        <v>100</v>
      </c>
      <c r="AN3812">
        <v>0</v>
      </c>
      <c r="AO3812">
        <v>0</v>
      </c>
      <c r="AP3812">
        <v>8</v>
      </c>
      <c r="AQ3812">
        <v>0</v>
      </c>
      <c r="AR3812">
        <v>2</v>
      </c>
      <c r="AS3812">
        <v>65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E3812">
        <v>0</v>
      </c>
      <c r="BF3812">
        <v>0</v>
      </c>
      <c r="BG3812">
        <v>0</v>
      </c>
      <c r="BH3812">
        <v>1155</v>
      </c>
      <c r="BI3812">
        <v>3</v>
      </c>
      <c r="BJ3812">
        <v>69</v>
      </c>
      <c r="BK3812" t="s">
        <v>2606</v>
      </c>
      <c r="BL3812">
        <v>5.3</v>
      </c>
      <c r="BM3812">
        <v>0</v>
      </c>
      <c r="BN3812">
        <v>7.32</v>
      </c>
      <c r="BP3812">
        <v>113</v>
      </c>
      <c r="BQ3812" t="s">
        <v>8530</v>
      </c>
      <c r="BR3812">
        <v>2023</v>
      </c>
      <c r="BS3812">
        <v>1820</v>
      </c>
      <c r="BT3812">
        <v>492</v>
      </c>
      <c r="BU3812" t="s">
        <v>242</v>
      </c>
      <c r="BV3812" t="s">
        <v>243</v>
      </c>
      <c r="BX3812">
        <v>4</v>
      </c>
      <c r="BY3812">
        <v>4</v>
      </c>
      <c r="BZ3812" t="s">
        <v>242</v>
      </c>
      <c r="CA3812">
        <v>0</v>
      </c>
      <c r="CB3812">
        <v>2</v>
      </c>
      <c r="CC3812">
        <v>35</v>
      </c>
      <c r="CD3812">
        <v>74</v>
      </c>
      <c r="CE3812">
        <v>14</v>
      </c>
      <c r="CF3812">
        <v>14</v>
      </c>
      <c r="CG3812">
        <v>0</v>
      </c>
      <c r="CH3812">
        <v>6</v>
      </c>
      <c r="CI3812" t="s">
        <v>244</v>
      </c>
      <c r="CJ3812">
        <v>24</v>
      </c>
      <c r="CL3812" t="s">
        <v>245</v>
      </c>
      <c r="CM3812" t="s">
        <v>245</v>
      </c>
      <c r="CN3812" t="s">
        <v>242</v>
      </c>
      <c r="CO3812" t="s">
        <v>246</v>
      </c>
      <c r="CP3812">
        <v>0</v>
      </c>
      <c r="CQ3812" t="s">
        <v>242</v>
      </c>
      <c r="CR3812" t="s">
        <v>531</v>
      </c>
      <c r="CS3812">
        <v>0</v>
      </c>
      <c r="CY3812">
        <v>1993</v>
      </c>
      <c r="CZ3812">
        <v>1981</v>
      </c>
      <c r="DA3812">
        <v>1964</v>
      </c>
      <c r="DG3812" t="s">
        <v>25663</v>
      </c>
      <c r="DH3812" t="s">
        <v>25664</v>
      </c>
      <c r="DI3812" t="s">
        <v>25665</v>
      </c>
      <c r="DW3812" t="s">
        <v>252</v>
      </c>
      <c r="DX3812" t="s">
        <v>259</v>
      </c>
      <c r="DY3812" t="s">
        <v>259</v>
      </c>
      <c r="EE3812">
        <v>1</v>
      </c>
      <c r="EF3812">
        <v>1.5</v>
      </c>
      <c r="EG3812">
        <v>3</v>
      </c>
      <c r="EN3812" t="s">
        <v>538</v>
      </c>
      <c r="EO3812" t="s">
        <v>1985</v>
      </c>
      <c r="FC3812">
        <v>0</v>
      </c>
      <c r="FD3812">
        <v>1.5</v>
      </c>
      <c r="FE3812">
        <v>7</v>
      </c>
      <c r="FK3812">
        <v>0</v>
      </c>
      <c r="FL3812">
        <v>0</v>
      </c>
      <c r="FM3812">
        <v>6</v>
      </c>
      <c r="FS3812">
        <v>0</v>
      </c>
      <c r="FT3812">
        <v>0</v>
      </c>
      <c r="FU3812">
        <v>0</v>
      </c>
      <c r="GB3812" t="s">
        <v>16407</v>
      </c>
      <c r="GC3812" t="s">
        <v>2578</v>
      </c>
      <c r="GZ3812" t="s">
        <v>576</v>
      </c>
      <c r="HA3812" t="s">
        <v>258</v>
      </c>
      <c r="HI3812" t="s">
        <v>1995</v>
      </c>
      <c r="HO3812" t="s">
        <v>260</v>
      </c>
      <c r="HP3812" t="s">
        <v>261</v>
      </c>
      <c r="HQ3812" t="s">
        <v>25666</v>
      </c>
      <c r="HR3812">
        <v>1</v>
      </c>
      <c r="HT3812">
        <v>0</v>
      </c>
      <c r="HU3812">
        <v>0</v>
      </c>
      <c r="HV3812">
        <v>0</v>
      </c>
      <c r="HW3812">
        <v>0</v>
      </c>
      <c r="HX3812" t="s">
        <v>25667</v>
      </c>
      <c r="HY3812">
        <v>0</v>
      </c>
      <c r="HZ3812">
        <v>100</v>
      </c>
      <c r="IA3812">
        <v>1894.67263076257</v>
      </c>
    </row>
    <row r="3813" spans="1:235" x14ac:dyDescent="0.25">
      <c r="A3813">
        <v>3812</v>
      </c>
      <c r="B3813" t="s">
        <v>25668</v>
      </c>
      <c r="C3813">
        <v>2023</v>
      </c>
      <c r="D3813" t="s">
        <v>25660</v>
      </c>
      <c r="E3813">
        <v>0.876</v>
      </c>
      <c r="F3813">
        <v>5.21645</v>
      </c>
      <c r="G3813">
        <v>3</v>
      </c>
      <c r="H3813">
        <v>175</v>
      </c>
      <c r="I3813">
        <v>1</v>
      </c>
      <c r="J3813" t="s">
        <v>5215</v>
      </c>
      <c r="K3813" t="s">
        <v>20684</v>
      </c>
      <c r="L3813">
        <v>4</v>
      </c>
      <c r="M3813" t="s">
        <v>25669</v>
      </c>
      <c r="N3813">
        <v>1964</v>
      </c>
      <c r="O3813">
        <v>2016</v>
      </c>
      <c r="P3813">
        <v>4.34</v>
      </c>
      <c r="Q3813">
        <v>8.68</v>
      </c>
      <c r="R3813">
        <v>3</v>
      </c>
      <c r="S3813">
        <v>67</v>
      </c>
      <c r="U3813">
        <f t="shared" si="59"/>
        <v>0</v>
      </c>
      <c r="V3813">
        <v>90</v>
      </c>
      <c r="X3813">
        <v>73</v>
      </c>
      <c r="Y3813">
        <v>92</v>
      </c>
      <c r="AA3813">
        <v>97</v>
      </c>
      <c r="AB3813">
        <v>50.14</v>
      </c>
      <c r="AC3813">
        <v>56</v>
      </c>
      <c r="AD3813" t="s">
        <v>1592</v>
      </c>
      <c r="AE3813">
        <v>0.1</v>
      </c>
      <c r="AF3813">
        <v>1E-3</v>
      </c>
      <c r="AG3813">
        <v>0.13</v>
      </c>
      <c r="AH3813">
        <v>2.59</v>
      </c>
      <c r="AI3813">
        <v>98</v>
      </c>
      <c r="AJ3813">
        <v>100</v>
      </c>
      <c r="AK3813">
        <v>98</v>
      </c>
      <c r="AM3813">
        <v>100</v>
      </c>
      <c r="AN3813">
        <v>0</v>
      </c>
      <c r="AO3813">
        <v>3</v>
      </c>
      <c r="AP3813">
        <v>28</v>
      </c>
      <c r="AQ3813">
        <v>0</v>
      </c>
      <c r="AR3813">
        <v>0</v>
      </c>
      <c r="AS3813">
        <v>8</v>
      </c>
      <c r="AT3813">
        <v>0</v>
      </c>
      <c r="AU3813">
        <v>0</v>
      </c>
      <c r="AV3813">
        <v>1</v>
      </c>
      <c r="AW3813">
        <v>0</v>
      </c>
      <c r="AX3813">
        <v>1</v>
      </c>
      <c r="AY3813">
        <v>42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100</v>
      </c>
      <c r="BK3813" t="s">
        <v>2606</v>
      </c>
      <c r="BL3813">
        <v>4.34</v>
      </c>
      <c r="BM3813">
        <v>0</v>
      </c>
      <c r="BN3813">
        <v>5.42</v>
      </c>
      <c r="BP3813">
        <v>116</v>
      </c>
      <c r="BQ3813" t="s">
        <v>8530</v>
      </c>
      <c r="BR3813">
        <v>2023</v>
      </c>
      <c r="BS3813">
        <v>2220</v>
      </c>
      <c r="BT3813">
        <v>492</v>
      </c>
      <c r="BU3813" t="s">
        <v>242</v>
      </c>
      <c r="BV3813" t="s">
        <v>243</v>
      </c>
      <c r="BX3813">
        <v>4</v>
      </c>
      <c r="BY3813">
        <v>4</v>
      </c>
      <c r="BZ3813" t="s">
        <v>242</v>
      </c>
      <c r="CA3813">
        <v>0</v>
      </c>
      <c r="CB3813">
        <v>2</v>
      </c>
      <c r="CC3813">
        <v>55</v>
      </c>
      <c r="CD3813">
        <v>69</v>
      </c>
      <c r="CE3813">
        <v>17</v>
      </c>
      <c r="CF3813">
        <v>17</v>
      </c>
      <c r="CG3813">
        <v>0</v>
      </c>
      <c r="CH3813">
        <v>6</v>
      </c>
      <c r="CI3813" t="s">
        <v>244</v>
      </c>
      <c r="CJ3813">
        <v>24</v>
      </c>
      <c r="CL3813" t="s">
        <v>242</v>
      </c>
      <c r="CM3813" t="s">
        <v>242</v>
      </c>
      <c r="CN3813" t="s">
        <v>242</v>
      </c>
      <c r="CO3813" t="s">
        <v>246</v>
      </c>
      <c r="CP3813">
        <v>6</v>
      </c>
      <c r="CQ3813" t="s">
        <v>242</v>
      </c>
      <c r="CR3813" t="s">
        <v>531</v>
      </c>
      <c r="CS3813">
        <v>6</v>
      </c>
      <c r="CX3813" t="s">
        <v>248</v>
      </c>
      <c r="CY3813">
        <v>2016</v>
      </c>
      <c r="CZ3813">
        <v>1981</v>
      </c>
      <c r="DA3813">
        <v>1964</v>
      </c>
      <c r="DG3813" t="s">
        <v>25670</v>
      </c>
      <c r="DH3813" t="s">
        <v>25664</v>
      </c>
      <c r="DI3813" t="s">
        <v>25665</v>
      </c>
      <c r="DO3813" t="s">
        <v>279</v>
      </c>
      <c r="DW3813" t="s">
        <v>333</v>
      </c>
      <c r="DX3813" t="s">
        <v>259</v>
      </c>
      <c r="DY3813" t="s">
        <v>259</v>
      </c>
      <c r="EE3813">
        <v>1.5</v>
      </c>
      <c r="EF3813">
        <v>1.5</v>
      </c>
      <c r="EG3813">
        <v>3</v>
      </c>
      <c r="EM3813" t="s">
        <v>333</v>
      </c>
      <c r="EN3813" t="s">
        <v>538</v>
      </c>
      <c r="EO3813" t="s">
        <v>1985</v>
      </c>
      <c r="EU3813">
        <v>2</v>
      </c>
      <c r="FC3813">
        <v>1.5</v>
      </c>
      <c r="FD3813">
        <v>1.5</v>
      </c>
      <c r="FE3813">
        <v>7</v>
      </c>
      <c r="FK3813">
        <v>3</v>
      </c>
      <c r="FL3813">
        <v>0</v>
      </c>
      <c r="FM3813">
        <v>6</v>
      </c>
      <c r="FS3813">
        <v>3</v>
      </c>
      <c r="FT3813">
        <v>0</v>
      </c>
      <c r="FU3813">
        <v>0</v>
      </c>
      <c r="GA3813" t="s">
        <v>1586</v>
      </c>
      <c r="GI3813" t="s">
        <v>16861</v>
      </c>
      <c r="GQ3813" t="s">
        <v>353</v>
      </c>
      <c r="GY3813" t="s">
        <v>869</v>
      </c>
      <c r="HG3813" t="s">
        <v>512</v>
      </c>
      <c r="HI3813" t="s">
        <v>1995</v>
      </c>
      <c r="HO3813" t="s">
        <v>260</v>
      </c>
      <c r="HP3813" t="s">
        <v>261</v>
      </c>
      <c r="HQ3813" t="s">
        <v>25671</v>
      </c>
      <c r="HR3813">
        <v>0</v>
      </c>
      <c r="HT3813">
        <v>183</v>
      </c>
      <c r="HU3813">
        <v>42.2</v>
      </c>
      <c r="HV3813">
        <v>4</v>
      </c>
      <c r="HW3813">
        <v>0.9</v>
      </c>
      <c r="HX3813" t="s">
        <v>25672</v>
      </c>
      <c r="HY3813">
        <v>0</v>
      </c>
      <c r="HZ3813">
        <v>96</v>
      </c>
      <c r="IA3813">
        <v>9398.4279518047406</v>
      </c>
    </row>
    <row r="3814" spans="1:235" x14ac:dyDescent="0.25">
      <c r="A3814">
        <v>3813</v>
      </c>
      <c r="B3814" t="s">
        <v>25673</v>
      </c>
      <c r="C3814">
        <v>2023</v>
      </c>
      <c r="D3814" t="s">
        <v>25660</v>
      </c>
      <c r="E3814">
        <v>5.21645</v>
      </c>
      <c r="F3814">
        <v>5.9305899999999996</v>
      </c>
      <c r="G3814">
        <v>3</v>
      </c>
      <c r="H3814">
        <v>175</v>
      </c>
      <c r="I3814">
        <v>1</v>
      </c>
      <c r="J3814" t="s">
        <v>20684</v>
      </c>
      <c r="K3814" t="s">
        <v>25674</v>
      </c>
      <c r="L3814">
        <v>1</v>
      </c>
      <c r="M3814" t="s">
        <v>25675</v>
      </c>
      <c r="N3814">
        <v>1961</v>
      </c>
      <c r="P3814">
        <v>0.71</v>
      </c>
      <c r="Q3814">
        <v>1.43</v>
      </c>
      <c r="R3814">
        <v>3</v>
      </c>
      <c r="S3814">
        <v>67</v>
      </c>
      <c r="U3814">
        <f t="shared" si="59"/>
        <v>0</v>
      </c>
      <c r="V3814">
        <v>52</v>
      </c>
      <c r="Y3814">
        <v>50</v>
      </c>
      <c r="Z3814">
        <v>10</v>
      </c>
      <c r="AA3814">
        <v>76</v>
      </c>
      <c r="AB3814">
        <v>142.22999999999999</v>
      </c>
      <c r="AC3814">
        <v>47</v>
      </c>
      <c r="AD3814" t="s">
        <v>1592</v>
      </c>
      <c r="AE3814">
        <v>0.2</v>
      </c>
      <c r="AF3814">
        <v>0.108</v>
      </c>
      <c r="AG3814">
        <v>0.05</v>
      </c>
      <c r="AH3814">
        <v>23.89</v>
      </c>
      <c r="AI3814">
        <v>98</v>
      </c>
      <c r="AL3814">
        <v>99</v>
      </c>
      <c r="AN3814">
        <v>0</v>
      </c>
      <c r="AO3814">
        <v>0</v>
      </c>
      <c r="AP3814">
        <v>0</v>
      </c>
      <c r="AQ3814">
        <v>0</v>
      </c>
      <c r="AR3814">
        <v>1</v>
      </c>
      <c r="AS3814">
        <v>1</v>
      </c>
      <c r="AT3814">
        <v>0</v>
      </c>
      <c r="AU3814">
        <v>0</v>
      </c>
      <c r="AV3814">
        <v>0</v>
      </c>
      <c r="AW3814">
        <v>0</v>
      </c>
      <c r="AX3814">
        <v>13</v>
      </c>
      <c r="AY3814">
        <v>0</v>
      </c>
      <c r="AZ3814">
        <v>0</v>
      </c>
      <c r="BA3814">
        <v>0</v>
      </c>
      <c r="BB3814">
        <v>0</v>
      </c>
      <c r="BC3814">
        <v>4</v>
      </c>
      <c r="BD3814">
        <v>14</v>
      </c>
      <c r="BE3814">
        <v>0</v>
      </c>
      <c r="BF3814">
        <v>1</v>
      </c>
      <c r="BG3814">
        <v>43</v>
      </c>
      <c r="BH3814">
        <v>222</v>
      </c>
      <c r="BI3814">
        <v>7</v>
      </c>
      <c r="BJ3814">
        <v>100</v>
      </c>
      <c r="BK3814" t="s">
        <v>2606</v>
      </c>
      <c r="BL3814">
        <v>4.4000000000000004</v>
      </c>
      <c r="BM3814">
        <v>0</v>
      </c>
      <c r="BN3814">
        <v>5.01</v>
      </c>
      <c r="BO3814">
        <v>73</v>
      </c>
      <c r="BP3814">
        <v>142</v>
      </c>
      <c r="BQ3814" t="s">
        <v>8530</v>
      </c>
      <c r="BR3814">
        <v>2023</v>
      </c>
      <c r="BS3814">
        <v>3435</v>
      </c>
      <c r="BT3814">
        <v>606</v>
      </c>
      <c r="BU3814" t="s">
        <v>242</v>
      </c>
      <c r="BV3814" t="s">
        <v>243</v>
      </c>
      <c r="BX3814">
        <v>4</v>
      </c>
      <c r="BY3814">
        <v>4</v>
      </c>
      <c r="BZ3814" t="s">
        <v>242</v>
      </c>
      <c r="CA3814">
        <v>0</v>
      </c>
      <c r="CB3814">
        <v>2</v>
      </c>
      <c r="CC3814">
        <v>55</v>
      </c>
      <c r="CD3814">
        <v>74</v>
      </c>
      <c r="CE3814">
        <v>10</v>
      </c>
      <c r="CF3814">
        <v>0</v>
      </c>
      <c r="CG3814">
        <v>10</v>
      </c>
      <c r="CH3814">
        <v>0</v>
      </c>
      <c r="CI3814" t="s">
        <v>244</v>
      </c>
      <c r="CJ3814">
        <v>24</v>
      </c>
      <c r="CL3814" t="s">
        <v>242</v>
      </c>
      <c r="CM3814" t="s">
        <v>242</v>
      </c>
      <c r="CN3814" t="s">
        <v>242</v>
      </c>
      <c r="CO3814" t="s">
        <v>246</v>
      </c>
      <c r="CP3814">
        <v>10</v>
      </c>
      <c r="CQ3814" t="s">
        <v>242</v>
      </c>
      <c r="CR3814" t="s">
        <v>531</v>
      </c>
      <c r="CS3814">
        <v>10</v>
      </c>
      <c r="CT3814" t="s">
        <v>242</v>
      </c>
      <c r="CX3814" t="s">
        <v>364</v>
      </c>
      <c r="CY3814">
        <v>1961</v>
      </c>
      <c r="DG3814" t="s">
        <v>25676</v>
      </c>
      <c r="DW3814" t="s">
        <v>253</v>
      </c>
      <c r="EE3814">
        <v>10</v>
      </c>
      <c r="EU3814" t="s">
        <v>254</v>
      </c>
      <c r="FC3814">
        <v>0</v>
      </c>
      <c r="FK3814">
        <v>0</v>
      </c>
      <c r="FS3814">
        <v>0</v>
      </c>
      <c r="GA3814" t="s">
        <v>1247</v>
      </c>
      <c r="GY3814" t="s">
        <v>258</v>
      </c>
      <c r="HO3814" t="s">
        <v>260</v>
      </c>
      <c r="HP3814" t="s">
        <v>261</v>
      </c>
      <c r="HQ3814" t="s">
        <v>25677</v>
      </c>
      <c r="HR3814">
        <v>0</v>
      </c>
      <c r="HT3814">
        <v>207</v>
      </c>
      <c r="HU3814">
        <v>287.39999999999998</v>
      </c>
      <c r="HV3814">
        <v>49</v>
      </c>
      <c r="HW3814">
        <v>68</v>
      </c>
      <c r="HX3814" t="s">
        <v>25678</v>
      </c>
      <c r="HY3814">
        <v>1</v>
      </c>
      <c r="HZ3814">
        <v>100</v>
      </c>
      <c r="IA3814">
        <v>1545.53892649771</v>
      </c>
    </row>
    <row r="3815" spans="1:235" x14ac:dyDescent="0.25">
      <c r="A3815">
        <v>3814</v>
      </c>
      <c r="B3815" t="s">
        <v>25679</v>
      </c>
      <c r="C3815">
        <v>2023</v>
      </c>
      <c r="D3815" t="s">
        <v>25660</v>
      </c>
      <c r="E3815">
        <v>5.9305899999999996</v>
      </c>
      <c r="F3815">
        <v>6.5761000000000003</v>
      </c>
      <c r="G3815">
        <v>3</v>
      </c>
      <c r="H3815">
        <v>175</v>
      </c>
      <c r="I3815">
        <v>1</v>
      </c>
      <c r="J3815" t="s">
        <v>25674</v>
      </c>
      <c r="K3815" t="s">
        <v>25680</v>
      </c>
      <c r="L3815">
        <v>1</v>
      </c>
      <c r="M3815" t="s">
        <v>25681</v>
      </c>
      <c r="N3815">
        <v>1965</v>
      </c>
      <c r="P3815">
        <v>0.65</v>
      </c>
      <c r="Q3815">
        <v>1.29</v>
      </c>
      <c r="R3815">
        <v>3</v>
      </c>
      <c r="S3815">
        <v>67</v>
      </c>
      <c r="T3815">
        <v>5700</v>
      </c>
      <c r="U3815">
        <f t="shared" si="59"/>
        <v>5700</v>
      </c>
      <c r="V3815">
        <v>37</v>
      </c>
      <c r="Y3815">
        <v>22</v>
      </c>
      <c r="Z3815">
        <v>0</v>
      </c>
      <c r="AA3815">
        <v>70</v>
      </c>
      <c r="AB3815">
        <v>204.32</v>
      </c>
      <c r="AC3815">
        <v>31</v>
      </c>
      <c r="AD3815" t="s">
        <v>3034</v>
      </c>
      <c r="AE3815">
        <v>0.2</v>
      </c>
      <c r="AF3815">
        <v>0.1595</v>
      </c>
      <c r="AG3815">
        <v>0.05</v>
      </c>
      <c r="AH3815">
        <v>30.36</v>
      </c>
      <c r="AI3815">
        <v>82</v>
      </c>
      <c r="AL3815">
        <v>98</v>
      </c>
      <c r="AN3815">
        <v>0</v>
      </c>
      <c r="AO3815">
        <v>0</v>
      </c>
      <c r="AP3815">
        <v>0</v>
      </c>
      <c r="AQ3815">
        <v>15</v>
      </c>
      <c r="AR3815">
        <v>9</v>
      </c>
      <c r="AS3815">
        <v>1</v>
      </c>
      <c r="AT3815">
        <v>0</v>
      </c>
      <c r="AU3815">
        <v>0</v>
      </c>
      <c r="AV3815">
        <v>0</v>
      </c>
      <c r="AW3815">
        <v>0</v>
      </c>
      <c r="AX3815">
        <v>15</v>
      </c>
      <c r="AY3815">
        <v>0</v>
      </c>
      <c r="AZ3815">
        <v>0</v>
      </c>
      <c r="BA3815">
        <v>0</v>
      </c>
      <c r="BB3815">
        <v>0</v>
      </c>
      <c r="BC3815">
        <v>5</v>
      </c>
      <c r="BD3815">
        <v>19</v>
      </c>
      <c r="BE3815">
        <v>0</v>
      </c>
      <c r="BF3815">
        <v>15</v>
      </c>
      <c r="BG3815">
        <v>348</v>
      </c>
      <c r="BH3815">
        <v>0</v>
      </c>
      <c r="BI3815">
        <v>9</v>
      </c>
      <c r="BJ3815">
        <v>91</v>
      </c>
      <c r="BK3815" t="s">
        <v>2606</v>
      </c>
      <c r="BL3815">
        <v>4.42</v>
      </c>
      <c r="BM3815">
        <v>0</v>
      </c>
      <c r="BN3815">
        <v>4.8499999999999996</v>
      </c>
      <c r="BO3815">
        <v>87</v>
      </c>
      <c r="BP3815">
        <v>142</v>
      </c>
      <c r="BQ3815" t="s">
        <v>1725</v>
      </c>
      <c r="BR3815">
        <v>2023</v>
      </c>
      <c r="BS3815">
        <v>4754</v>
      </c>
      <c r="BT3815">
        <v>715</v>
      </c>
      <c r="BU3815" t="s">
        <v>242</v>
      </c>
      <c r="BV3815" t="s">
        <v>243</v>
      </c>
      <c r="BX3815">
        <v>4</v>
      </c>
      <c r="BY3815">
        <v>4</v>
      </c>
      <c r="BZ3815" t="s">
        <v>242</v>
      </c>
      <c r="CA3815">
        <v>0</v>
      </c>
      <c r="CB3815">
        <v>2</v>
      </c>
      <c r="CC3815">
        <v>50</v>
      </c>
      <c r="CD3815">
        <v>74</v>
      </c>
      <c r="CE3815">
        <v>10</v>
      </c>
      <c r="CF3815">
        <v>0</v>
      </c>
      <c r="CG3815">
        <v>10</v>
      </c>
      <c r="CH3815">
        <v>0</v>
      </c>
      <c r="CI3815" t="s">
        <v>244</v>
      </c>
      <c r="CJ3815">
        <v>23</v>
      </c>
      <c r="CL3815" t="s">
        <v>242</v>
      </c>
      <c r="CM3815" t="s">
        <v>242</v>
      </c>
      <c r="CN3815" t="s">
        <v>242</v>
      </c>
      <c r="CO3815" t="s">
        <v>246</v>
      </c>
      <c r="CP3815">
        <v>10</v>
      </c>
      <c r="CQ3815" t="s">
        <v>242</v>
      </c>
      <c r="CR3815" t="s">
        <v>531</v>
      </c>
      <c r="CS3815">
        <v>10</v>
      </c>
      <c r="CT3815" t="s">
        <v>242</v>
      </c>
      <c r="CX3815" t="s">
        <v>364</v>
      </c>
      <c r="CY3815">
        <v>1965</v>
      </c>
      <c r="DG3815" t="s">
        <v>14802</v>
      </c>
      <c r="DW3815" t="s">
        <v>253</v>
      </c>
      <c r="EE3815">
        <v>10</v>
      </c>
      <c r="EU3815">
        <v>2</v>
      </c>
      <c r="FC3815">
        <v>0</v>
      </c>
      <c r="FK3815">
        <v>0</v>
      </c>
      <c r="FS3815">
        <v>0</v>
      </c>
      <c r="GA3815" t="s">
        <v>4469</v>
      </c>
      <c r="GY3815" t="s">
        <v>576</v>
      </c>
      <c r="HO3815" t="s">
        <v>260</v>
      </c>
      <c r="HP3815" t="s">
        <v>261</v>
      </c>
      <c r="HQ3815" t="s">
        <v>25682</v>
      </c>
      <c r="HR3815">
        <v>0</v>
      </c>
      <c r="HT3815">
        <v>150</v>
      </c>
      <c r="HU3815">
        <v>233.1</v>
      </c>
      <c r="HV3815">
        <v>27</v>
      </c>
      <c r="HW3815">
        <v>42</v>
      </c>
      <c r="HX3815" t="s">
        <v>25683</v>
      </c>
      <c r="HY3815">
        <v>6</v>
      </c>
      <c r="HZ3815">
        <v>100</v>
      </c>
      <c r="IA3815">
        <v>1396.95883251071</v>
      </c>
    </row>
    <row r="3816" spans="1:235" x14ac:dyDescent="0.25">
      <c r="A3816">
        <v>3815</v>
      </c>
      <c r="B3816" t="s">
        <v>25684</v>
      </c>
      <c r="C3816">
        <v>2023</v>
      </c>
      <c r="D3816" t="s">
        <v>25057</v>
      </c>
      <c r="E3816">
        <v>81.340379999999996</v>
      </c>
      <c r="F3816">
        <v>82.680329999999998</v>
      </c>
      <c r="G3816">
        <v>2</v>
      </c>
      <c r="H3816">
        <v>218</v>
      </c>
      <c r="I3816">
        <v>1</v>
      </c>
      <c r="J3816" t="s">
        <v>25476</v>
      </c>
      <c r="K3816" t="s">
        <v>25685</v>
      </c>
      <c r="L3816">
        <v>1</v>
      </c>
      <c r="M3816" t="s">
        <v>25686</v>
      </c>
      <c r="N3816">
        <v>1982</v>
      </c>
      <c r="P3816">
        <v>1.34</v>
      </c>
      <c r="Q3816">
        <v>2.68</v>
      </c>
      <c r="R3816">
        <v>6</v>
      </c>
      <c r="S3816">
        <v>92</v>
      </c>
      <c r="U3816">
        <f t="shared" si="59"/>
        <v>0</v>
      </c>
      <c r="V3816">
        <v>69</v>
      </c>
      <c r="Y3816">
        <v>56</v>
      </c>
      <c r="Z3816">
        <v>66</v>
      </c>
      <c r="AA3816">
        <v>84</v>
      </c>
      <c r="AB3816">
        <v>129.38</v>
      </c>
      <c r="AC3816">
        <v>47</v>
      </c>
      <c r="AD3816" t="s">
        <v>3023</v>
      </c>
      <c r="AE3816">
        <v>0.1</v>
      </c>
      <c r="AF3816">
        <v>4.0500000000000001E-2</v>
      </c>
      <c r="AG3816">
        <v>0.1</v>
      </c>
      <c r="AH3816">
        <v>15.83</v>
      </c>
      <c r="AI3816">
        <v>99</v>
      </c>
      <c r="AL3816">
        <v>95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2</v>
      </c>
      <c r="AT3816">
        <v>15</v>
      </c>
      <c r="AU3816">
        <v>0</v>
      </c>
      <c r="AV3816">
        <v>5</v>
      </c>
      <c r="AW3816">
        <v>9</v>
      </c>
      <c r="AX3816">
        <v>0</v>
      </c>
      <c r="AY3816">
        <v>12</v>
      </c>
      <c r="AZ3816">
        <v>0</v>
      </c>
      <c r="BA3816">
        <v>0</v>
      </c>
      <c r="BB3816">
        <v>0</v>
      </c>
      <c r="BC3816">
        <v>1</v>
      </c>
      <c r="BD3816">
        <v>0</v>
      </c>
      <c r="BE3816">
        <v>0</v>
      </c>
      <c r="BF3816">
        <v>8</v>
      </c>
      <c r="BG3816">
        <v>627</v>
      </c>
      <c r="BH3816">
        <v>757</v>
      </c>
      <c r="BI3816">
        <v>44</v>
      </c>
      <c r="BJ3816">
        <v>100</v>
      </c>
      <c r="BK3816" t="s">
        <v>747</v>
      </c>
      <c r="BL3816">
        <v>4.26</v>
      </c>
      <c r="BM3816">
        <v>0</v>
      </c>
      <c r="BN3816">
        <v>4.93</v>
      </c>
      <c r="BO3816">
        <v>90</v>
      </c>
      <c r="BP3816">
        <v>125</v>
      </c>
      <c r="BQ3816" t="s">
        <v>241</v>
      </c>
      <c r="BR3816">
        <v>2023</v>
      </c>
      <c r="BS3816">
        <v>9020</v>
      </c>
      <c r="BT3816">
        <v>3061</v>
      </c>
      <c r="BU3816" t="s">
        <v>245</v>
      </c>
      <c r="BV3816" t="s">
        <v>71</v>
      </c>
      <c r="BX3816">
        <v>2</v>
      </c>
      <c r="BY3816">
        <v>3</v>
      </c>
      <c r="BZ3816" t="s">
        <v>245</v>
      </c>
      <c r="CA3816">
        <v>100</v>
      </c>
      <c r="CB3816">
        <v>2</v>
      </c>
      <c r="CC3816">
        <v>65</v>
      </c>
      <c r="CD3816">
        <v>74</v>
      </c>
      <c r="CE3816">
        <v>9.5</v>
      </c>
      <c r="CF3816">
        <v>0</v>
      </c>
      <c r="CG3816">
        <v>10</v>
      </c>
      <c r="CH3816">
        <v>0</v>
      </c>
      <c r="CI3816" t="s">
        <v>330</v>
      </c>
      <c r="CJ3816">
        <v>24</v>
      </c>
      <c r="CL3816" t="s">
        <v>242</v>
      </c>
      <c r="CM3816" t="s">
        <v>242</v>
      </c>
      <c r="CN3816" t="s">
        <v>242</v>
      </c>
      <c r="CO3816" t="s">
        <v>246</v>
      </c>
      <c r="CP3816">
        <v>6</v>
      </c>
      <c r="CQ3816" t="s">
        <v>242</v>
      </c>
      <c r="CR3816" t="s">
        <v>246</v>
      </c>
      <c r="CS3816">
        <v>10</v>
      </c>
      <c r="CT3816" t="s">
        <v>242</v>
      </c>
      <c r="CU3816" t="s">
        <v>5022</v>
      </c>
      <c r="CV3816">
        <v>100</v>
      </c>
      <c r="CX3816" t="s">
        <v>364</v>
      </c>
      <c r="CY3816">
        <v>1982</v>
      </c>
      <c r="DG3816" t="s">
        <v>25687</v>
      </c>
      <c r="DW3816" t="s">
        <v>253</v>
      </c>
      <c r="EE3816">
        <v>9.5</v>
      </c>
      <c r="EU3816" t="s">
        <v>254</v>
      </c>
      <c r="FC3816">
        <v>0</v>
      </c>
      <c r="FK3816">
        <v>0</v>
      </c>
      <c r="FS3816">
        <v>0</v>
      </c>
      <c r="GA3816" t="s">
        <v>385</v>
      </c>
      <c r="GY3816" t="s">
        <v>258</v>
      </c>
      <c r="HO3816" t="s">
        <v>260</v>
      </c>
      <c r="HP3816" t="s">
        <v>261</v>
      </c>
      <c r="HQ3816" t="s">
        <v>25688</v>
      </c>
      <c r="HR3816">
        <v>1</v>
      </c>
      <c r="HS3816">
        <v>27</v>
      </c>
      <c r="HT3816">
        <v>446</v>
      </c>
      <c r="HU3816">
        <v>332.1</v>
      </c>
      <c r="HV3816">
        <v>51</v>
      </c>
      <c r="HW3816">
        <v>38</v>
      </c>
      <c r="HX3816" t="s">
        <v>25689</v>
      </c>
      <c r="HY3816">
        <v>0</v>
      </c>
      <c r="HZ3816">
        <v>100</v>
      </c>
      <c r="IA3816">
        <v>2886.9935362514598</v>
      </c>
    </row>
    <row r="3817" spans="1:235" x14ac:dyDescent="0.25">
      <c r="A3817">
        <v>3816</v>
      </c>
      <c r="B3817" t="s">
        <v>25690</v>
      </c>
      <c r="C3817">
        <v>2023</v>
      </c>
      <c r="D3817" t="s">
        <v>25057</v>
      </c>
      <c r="E3817">
        <v>82.680329999999998</v>
      </c>
      <c r="F3817">
        <v>86.141620000000003</v>
      </c>
      <c r="G3817">
        <v>2</v>
      </c>
      <c r="H3817">
        <v>218</v>
      </c>
      <c r="I3817">
        <v>1</v>
      </c>
      <c r="J3817" t="s">
        <v>25685</v>
      </c>
      <c r="K3817" t="s">
        <v>25691</v>
      </c>
      <c r="L3817">
        <v>1</v>
      </c>
      <c r="M3817" t="s">
        <v>25692</v>
      </c>
      <c r="N3817">
        <v>1982</v>
      </c>
      <c r="P3817">
        <v>3.46</v>
      </c>
      <c r="Q3817">
        <v>7.22</v>
      </c>
      <c r="R3817">
        <v>6</v>
      </c>
      <c r="S3817">
        <v>52</v>
      </c>
      <c r="U3817">
        <f t="shared" si="59"/>
        <v>0</v>
      </c>
      <c r="V3817">
        <v>65</v>
      </c>
      <c r="Y3817">
        <v>43</v>
      </c>
      <c r="Z3817">
        <v>58</v>
      </c>
      <c r="AA3817">
        <v>90</v>
      </c>
      <c r="AB3817">
        <v>158.13999999999999</v>
      </c>
      <c r="AC3817">
        <v>46</v>
      </c>
      <c r="AD3817" t="s">
        <v>3023</v>
      </c>
      <c r="AE3817">
        <v>0.1</v>
      </c>
      <c r="AF3817">
        <v>5.0500000000000003E-2</v>
      </c>
      <c r="AG3817">
        <v>0.1</v>
      </c>
      <c r="AH3817">
        <v>9.98</v>
      </c>
      <c r="AI3817">
        <v>99</v>
      </c>
      <c r="AL3817">
        <v>100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1</v>
      </c>
      <c r="AT3817">
        <v>0</v>
      </c>
      <c r="AU3817">
        <v>0</v>
      </c>
      <c r="AV3817">
        <v>0</v>
      </c>
      <c r="AW3817">
        <v>1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1</v>
      </c>
      <c r="BD3817">
        <v>3</v>
      </c>
      <c r="BE3817">
        <v>0</v>
      </c>
      <c r="BF3817">
        <v>12</v>
      </c>
      <c r="BG3817">
        <v>274</v>
      </c>
      <c r="BH3817">
        <v>296</v>
      </c>
      <c r="BI3817">
        <v>10</v>
      </c>
      <c r="BJ3817">
        <v>97</v>
      </c>
      <c r="BK3817" t="s">
        <v>747</v>
      </c>
      <c r="BL3817">
        <v>4.03</v>
      </c>
      <c r="BM3817">
        <v>0</v>
      </c>
      <c r="BN3817">
        <v>4.82</v>
      </c>
      <c r="BO3817">
        <v>93</v>
      </c>
      <c r="BP3817">
        <v>130</v>
      </c>
      <c r="BQ3817" t="s">
        <v>329</v>
      </c>
      <c r="BR3817">
        <v>2023</v>
      </c>
      <c r="BS3817">
        <v>9750</v>
      </c>
      <c r="BT3817">
        <v>3230</v>
      </c>
      <c r="BU3817" t="s">
        <v>245</v>
      </c>
      <c r="BV3817" t="s">
        <v>71</v>
      </c>
      <c r="BX3817">
        <v>2</v>
      </c>
      <c r="BY3817">
        <v>3</v>
      </c>
      <c r="BZ3817" t="s">
        <v>245</v>
      </c>
      <c r="CA3817">
        <v>100</v>
      </c>
      <c r="CB3817">
        <v>2</v>
      </c>
      <c r="CC3817">
        <v>65</v>
      </c>
      <c r="CD3817">
        <v>74</v>
      </c>
      <c r="CE3817">
        <v>9.5</v>
      </c>
      <c r="CF3817">
        <v>0</v>
      </c>
      <c r="CG3817">
        <v>10</v>
      </c>
      <c r="CH3817">
        <v>0</v>
      </c>
      <c r="CI3817" t="s">
        <v>3025</v>
      </c>
      <c r="CJ3817">
        <v>24</v>
      </c>
      <c r="CL3817" t="s">
        <v>242</v>
      </c>
      <c r="CM3817" t="s">
        <v>242</v>
      </c>
      <c r="CN3817" t="s">
        <v>242</v>
      </c>
      <c r="CO3817" t="s">
        <v>531</v>
      </c>
      <c r="CP3817">
        <v>6</v>
      </c>
      <c r="CQ3817" t="s">
        <v>242</v>
      </c>
      <c r="CR3817" t="s">
        <v>531</v>
      </c>
      <c r="CS3817">
        <v>10</v>
      </c>
      <c r="CT3817" t="s">
        <v>242</v>
      </c>
      <c r="CX3817" t="s">
        <v>364</v>
      </c>
      <c r="CY3817">
        <v>1982</v>
      </c>
      <c r="DG3817" t="s">
        <v>25693</v>
      </c>
      <c r="DW3817" t="s">
        <v>253</v>
      </c>
      <c r="EE3817">
        <v>9.5</v>
      </c>
      <c r="EU3817" t="s">
        <v>254</v>
      </c>
      <c r="FC3817">
        <v>0</v>
      </c>
      <c r="FK3817">
        <v>0</v>
      </c>
      <c r="FS3817">
        <v>0</v>
      </c>
      <c r="GA3817" t="s">
        <v>385</v>
      </c>
      <c r="GY3817" t="s">
        <v>258</v>
      </c>
      <c r="HO3817" t="s">
        <v>260</v>
      </c>
      <c r="HP3817" t="s">
        <v>261</v>
      </c>
      <c r="HQ3817" t="s">
        <v>25694</v>
      </c>
      <c r="HR3817">
        <v>0</v>
      </c>
      <c r="HS3817">
        <v>27</v>
      </c>
      <c r="HT3817">
        <v>1304</v>
      </c>
      <c r="HU3817">
        <v>376.9</v>
      </c>
      <c r="HV3817">
        <v>78</v>
      </c>
      <c r="HW3817">
        <v>22.5</v>
      </c>
      <c r="HX3817" t="s">
        <v>25695</v>
      </c>
      <c r="HY3817">
        <v>1</v>
      </c>
      <c r="HZ3817">
        <v>100</v>
      </c>
      <c r="IA3817">
        <v>7460.7402972578002</v>
      </c>
    </row>
    <row r="3818" spans="1:235" x14ac:dyDescent="0.25">
      <c r="A3818">
        <v>3817</v>
      </c>
      <c r="B3818" t="s">
        <v>25696</v>
      </c>
      <c r="C3818">
        <v>2023</v>
      </c>
      <c r="D3818" t="s">
        <v>25057</v>
      </c>
      <c r="E3818">
        <v>86.141620000000003</v>
      </c>
      <c r="F3818">
        <v>89.158609999999996</v>
      </c>
      <c r="G3818">
        <v>2</v>
      </c>
      <c r="H3818">
        <v>218</v>
      </c>
      <c r="I3818">
        <v>1</v>
      </c>
      <c r="J3818" t="s">
        <v>25691</v>
      </c>
      <c r="K3818" t="s">
        <v>25697</v>
      </c>
      <c r="L3818">
        <v>3</v>
      </c>
      <c r="M3818" t="s">
        <v>25698</v>
      </c>
      <c r="N3818">
        <v>1983</v>
      </c>
      <c r="O3818">
        <v>2017</v>
      </c>
      <c r="P3818">
        <v>3.02</v>
      </c>
      <c r="Q3818">
        <v>6.03</v>
      </c>
      <c r="R3818">
        <v>6</v>
      </c>
      <c r="S3818">
        <v>52</v>
      </c>
      <c r="U3818">
        <f t="shared" si="59"/>
        <v>0</v>
      </c>
      <c r="V3818">
        <v>92</v>
      </c>
      <c r="X3818">
        <v>66</v>
      </c>
      <c r="Y3818">
        <v>98</v>
      </c>
      <c r="AA3818">
        <v>100</v>
      </c>
      <c r="AB3818">
        <v>35.520000000000003</v>
      </c>
      <c r="AC3818">
        <v>50</v>
      </c>
      <c r="AD3818" t="s">
        <v>3023</v>
      </c>
      <c r="AF3818">
        <v>0</v>
      </c>
      <c r="AG3818">
        <v>0.16</v>
      </c>
      <c r="AH3818">
        <v>0.18</v>
      </c>
      <c r="AI3818">
        <v>99</v>
      </c>
      <c r="AJ3818">
        <v>100</v>
      </c>
      <c r="AK3818">
        <v>100</v>
      </c>
      <c r="AM3818">
        <v>100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4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6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77</v>
      </c>
      <c r="BI3818">
        <v>1</v>
      </c>
      <c r="BJ3818">
        <v>99</v>
      </c>
      <c r="BK3818" t="s">
        <v>328</v>
      </c>
      <c r="BL3818">
        <v>7.71</v>
      </c>
      <c r="BM3818">
        <v>0</v>
      </c>
      <c r="BN3818">
        <v>10.02</v>
      </c>
      <c r="BP3818">
        <v>188</v>
      </c>
      <c r="BQ3818" t="s">
        <v>241</v>
      </c>
      <c r="BR3818">
        <v>2023</v>
      </c>
      <c r="BS3818">
        <v>10450</v>
      </c>
      <c r="BT3818">
        <v>3407</v>
      </c>
      <c r="BU3818" t="s">
        <v>245</v>
      </c>
      <c r="BV3818" t="s">
        <v>71</v>
      </c>
      <c r="BW3818">
        <v>327</v>
      </c>
      <c r="BX3818">
        <v>2</v>
      </c>
      <c r="BY3818">
        <v>3</v>
      </c>
      <c r="BZ3818" t="s">
        <v>245</v>
      </c>
      <c r="CA3818">
        <v>100</v>
      </c>
      <c r="CB3818">
        <v>2</v>
      </c>
      <c r="CC3818">
        <v>65</v>
      </c>
      <c r="CD3818">
        <v>65</v>
      </c>
      <c r="CE3818">
        <v>17</v>
      </c>
      <c r="CF3818">
        <v>8</v>
      </c>
      <c r="CG3818">
        <v>9</v>
      </c>
      <c r="CH3818">
        <v>4</v>
      </c>
      <c r="CI3818" t="s">
        <v>3025</v>
      </c>
      <c r="CJ3818">
        <v>24</v>
      </c>
      <c r="CL3818" t="s">
        <v>242</v>
      </c>
      <c r="CM3818" t="s">
        <v>242</v>
      </c>
      <c r="CN3818" t="s">
        <v>242</v>
      </c>
      <c r="CO3818" t="s">
        <v>285</v>
      </c>
      <c r="CP3818">
        <v>6</v>
      </c>
      <c r="CQ3818" t="s">
        <v>242</v>
      </c>
      <c r="CR3818" t="s">
        <v>285</v>
      </c>
      <c r="CS3818">
        <v>10</v>
      </c>
      <c r="CT3818" t="s">
        <v>242</v>
      </c>
      <c r="CX3818" t="s">
        <v>248</v>
      </c>
      <c r="CY3818">
        <v>2017</v>
      </c>
      <c r="CZ3818">
        <v>1983</v>
      </c>
      <c r="DG3818" t="s">
        <v>25699</v>
      </c>
      <c r="DH3818" t="s">
        <v>25700</v>
      </c>
      <c r="DO3818" t="s">
        <v>279</v>
      </c>
      <c r="DW3818" t="s">
        <v>333</v>
      </c>
      <c r="DX3818" t="s">
        <v>253</v>
      </c>
      <c r="EE3818">
        <v>2</v>
      </c>
      <c r="EF3818">
        <v>9</v>
      </c>
      <c r="EM3818" t="s">
        <v>333</v>
      </c>
      <c r="EN3818" t="s">
        <v>7523</v>
      </c>
      <c r="EU3818">
        <v>4</v>
      </c>
      <c r="FC3818">
        <v>2</v>
      </c>
      <c r="FD3818">
        <v>4</v>
      </c>
      <c r="FK3818">
        <v>0.5</v>
      </c>
      <c r="FL3818">
        <v>0</v>
      </c>
      <c r="FS3818">
        <v>0</v>
      </c>
      <c r="FT3818">
        <v>0</v>
      </c>
      <c r="GA3818" t="s">
        <v>335</v>
      </c>
      <c r="GY3818" t="s">
        <v>258</v>
      </c>
      <c r="HG3818" t="s">
        <v>333</v>
      </c>
      <c r="HO3818" t="s">
        <v>260</v>
      </c>
      <c r="HP3818" t="s">
        <v>261</v>
      </c>
      <c r="HQ3818" t="s">
        <v>25701</v>
      </c>
      <c r="HR3818">
        <v>0</v>
      </c>
      <c r="HS3818">
        <v>27</v>
      </c>
      <c r="HT3818">
        <v>0</v>
      </c>
      <c r="HU3818">
        <v>0</v>
      </c>
      <c r="HV3818">
        <v>0</v>
      </c>
      <c r="HW3818">
        <v>0</v>
      </c>
      <c r="HX3818" t="s">
        <v>25702</v>
      </c>
      <c r="HY3818">
        <v>0</v>
      </c>
      <c r="HZ3818">
        <v>100</v>
      </c>
      <c r="IA3818">
        <v>6508.0116231804705</v>
      </c>
    </row>
    <row r="3819" spans="1:235" x14ac:dyDescent="0.25">
      <c r="A3819">
        <v>3818</v>
      </c>
      <c r="B3819" t="s">
        <v>25703</v>
      </c>
      <c r="C3819">
        <v>2023</v>
      </c>
      <c r="D3819" t="s">
        <v>25057</v>
      </c>
      <c r="E3819">
        <v>89.158609999999996</v>
      </c>
      <c r="F3819">
        <v>90.188109999999995</v>
      </c>
      <c r="G3819">
        <v>2</v>
      </c>
      <c r="H3819">
        <v>218</v>
      </c>
      <c r="I3819">
        <v>1</v>
      </c>
      <c r="J3819" t="s">
        <v>25697</v>
      </c>
      <c r="K3819" t="s">
        <v>25704</v>
      </c>
      <c r="L3819">
        <v>3</v>
      </c>
      <c r="M3819" t="s">
        <v>25705</v>
      </c>
      <c r="N3819">
        <v>1983</v>
      </c>
      <c r="O3819">
        <v>2017</v>
      </c>
      <c r="P3819">
        <v>1.03</v>
      </c>
      <c r="Q3819">
        <v>2.2599999999999998</v>
      </c>
      <c r="R3819">
        <v>6</v>
      </c>
      <c r="S3819">
        <v>52</v>
      </c>
      <c r="U3819">
        <f t="shared" si="59"/>
        <v>0</v>
      </c>
      <c r="V3819">
        <v>79</v>
      </c>
      <c r="X3819">
        <v>67</v>
      </c>
      <c r="Y3819">
        <v>79</v>
      </c>
      <c r="AA3819">
        <v>86</v>
      </c>
      <c r="AB3819">
        <v>78.22</v>
      </c>
      <c r="AC3819">
        <v>45</v>
      </c>
      <c r="AD3819" t="s">
        <v>3023</v>
      </c>
      <c r="AF3819">
        <v>0</v>
      </c>
      <c r="AG3819">
        <v>0.16</v>
      </c>
      <c r="AH3819">
        <v>13.85</v>
      </c>
      <c r="AI3819">
        <v>72</v>
      </c>
      <c r="AJ3819">
        <v>66</v>
      </c>
      <c r="AK3819">
        <v>70</v>
      </c>
      <c r="AM3819">
        <v>100</v>
      </c>
      <c r="AN3819">
        <v>0</v>
      </c>
      <c r="AO3819">
        <v>0</v>
      </c>
      <c r="AP3819">
        <v>1101</v>
      </c>
      <c r="AQ3819">
        <v>0</v>
      </c>
      <c r="AR3819">
        <v>27</v>
      </c>
      <c r="AS3819">
        <v>185</v>
      </c>
      <c r="AT3819">
        <v>0</v>
      </c>
      <c r="AU3819">
        <v>6</v>
      </c>
      <c r="AV3819">
        <v>897</v>
      </c>
      <c r="AW3819">
        <v>0</v>
      </c>
      <c r="AX3819">
        <v>75</v>
      </c>
      <c r="AY3819">
        <v>691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623</v>
      </c>
      <c r="BH3819">
        <v>47</v>
      </c>
      <c r="BI3819">
        <v>5</v>
      </c>
      <c r="BJ3819">
        <v>94</v>
      </c>
      <c r="BK3819" t="s">
        <v>328</v>
      </c>
      <c r="BL3819">
        <v>5.41</v>
      </c>
      <c r="BM3819">
        <v>0</v>
      </c>
      <c r="BN3819">
        <v>8.25</v>
      </c>
      <c r="BP3819">
        <v>182</v>
      </c>
      <c r="BQ3819" t="s">
        <v>329</v>
      </c>
      <c r="BR3819">
        <v>2023</v>
      </c>
      <c r="BS3819">
        <v>9100</v>
      </c>
      <c r="BT3819">
        <v>3245</v>
      </c>
      <c r="BU3819" t="s">
        <v>245</v>
      </c>
      <c r="BV3819" t="s">
        <v>71</v>
      </c>
      <c r="BW3819">
        <v>327</v>
      </c>
      <c r="BX3819">
        <v>2</v>
      </c>
      <c r="BY3819">
        <v>3</v>
      </c>
      <c r="BZ3819" t="s">
        <v>245</v>
      </c>
      <c r="CA3819">
        <v>100</v>
      </c>
      <c r="CB3819">
        <v>2</v>
      </c>
      <c r="CC3819">
        <v>65</v>
      </c>
      <c r="CD3819">
        <v>65</v>
      </c>
      <c r="CE3819">
        <v>15</v>
      </c>
      <c r="CF3819">
        <v>6</v>
      </c>
      <c r="CG3819">
        <v>9</v>
      </c>
      <c r="CH3819">
        <v>4</v>
      </c>
      <c r="CI3819" t="s">
        <v>3025</v>
      </c>
      <c r="CJ3819">
        <v>24</v>
      </c>
      <c r="CL3819" t="s">
        <v>242</v>
      </c>
      <c r="CM3819" t="s">
        <v>242</v>
      </c>
      <c r="CN3819" t="s">
        <v>242</v>
      </c>
      <c r="CO3819" t="s">
        <v>372</v>
      </c>
      <c r="CP3819">
        <v>6</v>
      </c>
      <c r="CQ3819" t="s">
        <v>242</v>
      </c>
      <c r="CR3819" t="s">
        <v>372</v>
      </c>
      <c r="CS3819">
        <v>10</v>
      </c>
      <c r="CT3819" t="s">
        <v>245</v>
      </c>
      <c r="CX3819" t="s">
        <v>248</v>
      </c>
      <c r="CY3819">
        <v>2017</v>
      </c>
      <c r="CZ3819">
        <v>2009</v>
      </c>
      <c r="DA3819">
        <v>1983</v>
      </c>
      <c r="DG3819" t="s">
        <v>25699</v>
      </c>
      <c r="DH3819" t="s">
        <v>25706</v>
      </c>
      <c r="DI3819" t="s">
        <v>25700</v>
      </c>
      <c r="DO3819" t="s">
        <v>279</v>
      </c>
      <c r="DW3819" t="s">
        <v>333</v>
      </c>
      <c r="DX3819" t="s">
        <v>333</v>
      </c>
      <c r="DY3819" t="s">
        <v>253</v>
      </c>
      <c r="EE3819">
        <v>1.5</v>
      </c>
      <c r="EF3819">
        <v>1.5</v>
      </c>
      <c r="EG3819">
        <v>9</v>
      </c>
      <c r="EM3819" t="s">
        <v>333</v>
      </c>
      <c r="EN3819" t="s">
        <v>333</v>
      </c>
      <c r="EO3819" t="s">
        <v>7523</v>
      </c>
      <c r="EU3819">
        <v>4</v>
      </c>
      <c r="FC3819">
        <v>1.5</v>
      </c>
      <c r="FD3819">
        <v>1.5</v>
      </c>
      <c r="FE3819">
        <v>4</v>
      </c>
      <c r="FK3819">
        <v>0</v>
      </c>
      <c r="FL3819">
        <v>0</v>
      </c>
      <c r="FM3819">
        <v>0</v>
      </c>
      <c r="FS3819">
        <v>0</v>
      </c>
      <c r="FT3819">
        <v>0</v>
      </c>
      <c r="FU3819">
        <v>0</v>
      </c>
      <c r="GA3819" t="s">
        <v>335</v>
      </c>
      <c r="GY3819" t="s">
        <v>258</v>
      </c>
      <c r="HO3819" t="s">
        <v>260</v>
      </c>
      <c r="HP3819" t="s">
        <v>261</v>
      </c>
      <c r="HQ3819" t="s">
        <v>25707</v>
      </c>
      <c r="HR3819">
        <v>0</v>
      </c>
      <c r="HS3819">
        <v>27</v>
      </c>
      <c r="HT3819">
        <v>93</v>
      </c>
      <c r="HU3819">
        <v>90.5</v>
      </c>
      <c r="HV3819">
        <v>6</v>
      </c>
      <c r="HW3819">
        <v>5.8</v>
      </c>
      <c r="HX3819" t="s">
        <v>25708</v>
      </c>
      <c r="HY3819">
        <v>7</v>
      </c>
      <c r="HZ3819">
        <v>100</v>
      </c>
      <c r="IA3819">
        <v>2221.5314853729801</v>
      </c>
    </row>
    <row r="3820" spans="1:235" x14ac:dyDescent="0.25">
      <c r="A3820">
        <v>3819</v>
      </c>
      <c r="B3820" t="s">
        <v>25709</v>
      </c>
      <c r="C3820">
        <v>2023</v>
      </c>
      <c r="D3820" t="s">
        <v>25057</v>
      </c>
      <c r="E3820">
        <v>90.188109999999995</v>
      </c>
      <c r="F3820">
        <v>95.712010000000006</v>
      </c>
      <c r="G3820">
        <v>2</v>
      </c>
      <c r="H3820">
        <v>218</v>
      </c>
      <c r="I3820">
        <v>1</v>
      </c>
      <c r="J3820" t="s">
        <v>25704</v>
      </c>
      <c r="K3820" t="s">
        <v>25710</v>
      </c>
      <c r="L3820">
        <v>3</v>
      </c>
      <c r="M3820" t="s">
        <v>25711</v>
      </c>
      <c r="N3820">
        <v>1983</v>
      </c>
      <c r="O3820">
        <v>2009</v>
      </c>
      <c r="P3820">
        <v>5.52</v>
      </c>
      <c r="Q3820">
        <v>11.67</v>
      </c>
      <c r="R3820">
        <v>6</v>
      </c>
      <c r="S3820">
        <v>52</v>
      </c>
      <c r="T3820">
        <v>3715</v>
      </c>
      <c r="U3820">
        <f t="shared" si="59"/>
        <v>3715</v>
      </c>
      <c r="V3820">
        <v>77</v>
      </c>
      <c r="X3820">
        <v>61</v>
      </c>
      <c r="Y3820">
        <v>81</v>
      </c>
      <c r="AA3820">
        <v>82</v>
      </c>
      <c r="AB3820">
        <v>74.78</v>
      </c>
      <c r="AC3820">
        <v>40</v>
      </c>
      <c r="AD3820" t="s">
        <v>3023</v>
      </c>
      <c r="AF3820">
        <v>0</v>
      </c>
      <c r="AG3820">
        <v>0.19</v>
      </c>
      <c r="AH3820">
        <v>18.309999999999999</v>
      </c>
      <c r="AI3820">
        <v>65</v>
      </c>
      <c r="AJ3820">
        <v>66</v>
      </c>
      <c r="AK3820">
        <v>41</v>
      </c>
      <c r="AM3820">
        <v>97</v>
      </c>
      <c r="AN3820">
        <v>0</v>
      </c>
      <c r="AO3820">
        <v>135</v>
      </c>
      <c r="AP3820">
        <v>1037</v>
      </c>
      <c r="AQ3820">
        <v>0</v>
      </c>
      <c r="AR3820">
        <v>23</v>
      </c>
      <c r="AS3820">
        <v>250</v>
      </c>
      <c r="AT3820">
        <v>0</v>
      </c>
      <c r="AU3820">
        <v>212</v>
      </c>
      <c r="AV3820">
        <v>575</v>
      </c>
      <c r="AW3820">
        <v>0</v>
      </c>
      <c r="AX3820">
        <v>283</v>
      </c>
      <c r="AY3820">
        <v>1141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622</v>
      </c>
      <c r="BH3820">
        <v>131</v>
      </c>
      <c r="BI3820">
        <v>12</v>
      </c>
      <c r="BJ3820">
        <v>99</v>
      </c>
      <c r="BK3820" t="s">
        <v>328</v>
      </c>
      <c r="BL3820">
        <v>7.53</v>
      </c>
      <c r="BM3820">
        <v>0</v>
      </c>
      <c r="BN3820">
        <v>8.92</v>
      </c>
      <c r="BP3820">
        <v>191</v>
      </c>
      <c r="BQ3820" t="s">
        <v>241</v>
      </c>
      <c r="BR3820">
        <v>2023</v>
      </c>
      <c r="BS3820">
        <v>11890</v>
      </c>
      <c r="BT3820">
        <v>4032</v>
      </c>
      <c r="BU3820" t="s">
        <v>245</v>
      </c>
      <c r="BV3820" t="s">
        <v>71</v>
      </c>
      <c r="BW3820">
        <v>327</v>
      </c>
      <c r="BX3820">
        <v>2</v>
      </c>
      <c r="BY3820">
        <v>3</v>
      </c>
      <c r="BZ3820" t="s">
        <v>245</v>
      </c>
      <c r="CA3820">
        <v>100</v>
      </c>
      <c r="CB3820">
        <v>2</v>
      </c>
      <c r="CC3820">
        <v>65</v>
      </c>
      <c r="CD3820">
        <v>65</v>
      </c>
      <c r="CE3820">
        <v>12</v>
      </c>
      <c r="CF3820">
        <v>3</v>
      </c>
      <c r="CG3820">
        <v>9</v>
      </c>
      <c r="CH3820">
        <v>4</v>
      </c>
      <c r="CI3820" t="s">
        <v>3025</v>
      </c>
      <c r="CJ3820">
        <v>25</v>
      </c>
      <c r="CL3820" t="s">
        <v>242</v>
      </c>
      <c r="CM3820" t="s">
        <v>242</v>
      </c>
      <c r="CN3820" t="s">
        <v>242</v>
      </c>
      <c r="CO3820" t="s">
        <v>372</v>
      </c>
      <c r="CP3820">
        <v>6</v>
      </c>
      <c r="CQ3820" t="s">
        <v>242</v>
      </c>
      <c r="CR3820" t="s">
        <v>372</v>
      </c>
      <c r="CS3820">
        <v>10</v>
      </c>
      <c r="CT3820" t="s">
        <v>242</v>
      </c>
      <c r="CX3820" t="s">
        <v>248</v>
      </c>
      <c r="CY3820">
        <v>2009</v>
      </c>
      <c r="CZ3820">
        <v>1983</v>
      </c>
      <c r="DG3820" t="s">
        <v>25706</v>
      </c>
      <c r="DH3820" t="s">
        <v>25712</v>
      </c>
      <c r="DW3820" t="s">
        <v>333</v>
      </c>
      <c r="DX3820" t="s">
        <v>253</v>
      </c>
      <c r="EE3820">
        <v>1.5</v>
      </c>
      <c r="EF3820">
        <v>9</v>
      </c>
      <c r="EM3820" t="s">
        <v>333</v>
      </c>
      <c r="EN3820" t="s">
        <v>7523</v>
      </c>
      <c r="EV3820" t="s">
        <v>254</v>
      </c>
      <c r="FC3820">
        <v>1.5</v>
      </c>
      <c r="FD3820">
        <v>4</v>
      </c>
      <c r="FK3820">
        <v>0</v>
      </c>
      <c r="FL3820">
        <v>0</v>
      </c>
      <c r="FS3820">
        <v>0</v>
      </c>
      <c r="FT3820">
        <v>0</v>
      </c>
      <c r="GA3820" t="s">
        <v>386</v>
      </c>
      <c r="GB3820" t="s">
        <v>385</v>
      </c>
      <c r="GY3820" t="s">
        <v>258</v>
      </c>
      <c r="GZ3820" t="s">
        <v>258</v>
      </c>
      <c r="HO3820" t="s">
        <v>260</v>
      </c>
      <c r="HP3820" t="s">
        <v>261</v>
      </c>
      <c r="HQ3820" t="s">
        <v>25713</v>
      </c>
      <c r="HR3820">
        <v>0</v>
      </c>
      <c r="HS3820">
        <v>27</v>
      </c>
      <c r="HT3820">
        <v>2040</v>
      </c>
      <c r="HU3820">
        <v>369.3</v>
      </c>
      <c r="HV3820">
        <v>145</v>
      </c>
      <c r="HW3820">
        <v>26.2</v>
      </c>
      <c r="HX3820" t="s">
        <v>25714</v>
      </c>
      <c r="HY3820">
        <v>11</v>
      </c>
      <c r="HZ3820">
        <v>100</v>
      </c>
      <c r="IA3820">
        <v>11907.759378328199</v>
      </c>
    </row>
    <row r="3821" spans="1:235" x14ac:dyDescent="0.25">
      <c r="A3821">
        <v>3820</v>
      </c>
      <c r="B3821" t="s">
        <v>25715</v>
      </c>
      <c r="C3821">
        <v>2023</v>
      </c>
      <c r="D3821" t="s">
        <v>25057</v>
      </c>
      <c r="E3821">
        <v>95.712010000000006</v>
      </c>
      <c r="F3821">
        <v>97.124049999999997</v>
      </c>
      <c r="G3821">
        <v>2</v>
      </c>
      <c r="H3821">
        <v>218</v>
      </c>
      <c r="I3821">
        <v>1</v>
      </c>
      <c r="J3821" t="s">
        <v>12966</v>
      </c>
      <c r="K3821" t="s">
        <v>25710</v>
      </c>
      <c r="L3821">
        <v>1</v>
      </c>
      <c r="M3821" t="s">
        <v>25716</v>
      </c>
      <c r="N3821">
        <v>2021</v>
      </c>
      <c r="P3821">
        <v>1.41</v>
      </c>
      <c r="Q3821">
        <v>3.04</v>
      </c>
      <c r="R3821">
        <v>6</v>
      </c>
      <c r="S3821">
        <v>52</v>
      </c>
      <c r="T3821">
        <v>1557</v>
      </c>
      <c r="U3821">
        <f t="shared" si="59"/>
        <v>1557</v>
      </c>
      <c r="V3821">
        <v>88</v>
      </c>
      <c r="Y3821">
        <v>82</v>
      </c>
      <c r="Z3821">
        <v>77</v>
      </c>
      <c r="AA3821">
        <v>98</v>
      </c>
      <c r="AB3821">
        <v>71.099999999999994</v>
      </c>
      <c r="AE3821">
        <v>0.1</v>
      </c>
      <c r="AF3821">
        <v>2.8000000000000001E-2</v>
      </c>
      <c r="AG3821">
        <v>0.13</v>
      </c>
      <c r="AH3821">
        <v>1.98</v>
      </c>
      <c r="AI3821">
        <v>96</v>
      </c>
      <c r="AL3821">
        <v>97</v>
      </c>
      <c r="AN3821">
        <v>0</v>
      </c>
      <c r="AO3821">
        <v>0</v>
      </c>
      <c r="AP3821">
        <v>0</v>
      </c>
      <c r="AQ3821">
        <v>0</v>
      </c>
      <c r="AR3821">
        <v>2</v>
      </c>
      <c r="AS3821">
        <v>6</v>
      </c>
      <c r="AT3821">
        <v>0</v>
      </c>
      <c r="AU3821">
        <v>4</v>
      </c>
      <c r="AV3821">
        <v>27</v>
      </c>
      <c r="AW3821">
        <v>0</v>
      </c>
      <c r="AX3821">
        <v>0</v>
      </c>
      <c r="AY3821">
        <v>10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93</v>
      </c>
      <c r="BK3821" t="s">
        <v>328</v>
      </c>
      <c r="BR3821">
        <v>2023</v>
      </c>
      <c r="BS3821">
        <v>13037</v>
      </c>
      <c r="BT3821">
        <v>4193</v>
      </c>
      <c r="BU3821" t="s">
        <v>245</v>
      </c>
      <c r="BV3821" t="s">
        <v>71</v>
      </c>
      <c r="BW3821">
        <v>327</v>
      </c>
      <c r="BX3821">
        <v>2</v>
      </c>
      <c r="BY3821">
        <v>3</v>
      </c>
      <c r="BZ3821" t="s">
        <v>245</v>
      </c>
      <c r="CA3821">
        <v>56</v>
      </c>
      <c r="CB3821">
        <v>2</v>
      </c>
      <c r="CC3821">
        <v>65</v>
      </c>
      <c r="CD3821">
        <v>76</v>
      </c>
      <c r="CE3821">
        <v>11</v>
      </c>
      <c r="CF3821">
        <v>0</v>
      </c>
      <c r="CG3821">
        <v>11</v>
      </c>
      <c r="CH3821">
        <v>12</v>
      </c>
      <c r="CI3821" t="s">
        <v>3025</v>
      </c>
      <c r="CJ3821">
        <v>25</v>
      </c>
      <c r="CL3821" t="s">
        <v>242</v>
      </c>
      <c r="CM3821" t="s">
        <v>242</v>
      </c>
      <c r="CN3821" t="s">
        <v>242</v>
      </c>
      <c r="CO3821" t="s">
        <v>372</v>
      </c>
      <c r="CP3821">
        <v>12</v>
      </c>
      <c r="CQ3821" t="s">
        <v>242</v>
      </c>
      <c r="CR3821" t="s">
        <v>372</v>
      </c>
      <c r="CS3821">
        <v>12</v>
      </c>
      <c r="CX3821" t="s">
        <v>364</v>
      </c>
      <c r="CY3821">
        <v>2021</v>
      </c>
      <c r="DG3821" t="s">
        <v>17030</v>
      </c>
      <c r="DO3821" t="s">
        <v>287</v>
      </c>
      <c r="DW3821" t="s">
        <v>253</v>
      </c>
      <c r="EE3821">
        <v>11</v>
      </c>
      <c r="EM3821" t="s">
        <v>334</v>
      </c>
      <c r="FC3821">
        <v>12</v>
      </c>
      <c r="FK3821">
        <v>0</v>
      </c>
      <c r="FS3821">
        <v>0</v>
      </c>
      <c r="GA3821" t="s">
        <v>5251</v>
      </c>
      <c r="GI3821" t="s">
        <v>2271</v>
      </c>
      <c r="GY3821" t="s">
        <v>842</v>
      </c>
      <c r="HO3821" t="s">
        <v>260</v>
      </c>
      <c r="HP3821" t="s">
        <v>261</v>
      </c>
      <c r="HQ3821" t="s">
        <v>25717</v>
      </c>
      <c r="HR3821">
        <v>0</v>
      </c>
      <c r="HS3821">
        <v>27</v>
      </c>
      <c r="HT3821">
        <v>0</v>
      </c>
      <c r="HU3821">
        <v>0</v>
      </c>
      <c r="HV3821">
        <v>0</v>
      </c>
      <c r="HW3821">
        <v>0</v>
      </c>
      <c r="HX3821" t="s">
        <v>25718</v>
      </c>
      <c r="HY3821">
        <v>1</v>
      </c>
      <c r="HZ3821">
        <v>100</v>
      </c>
      <c r="IA3821">
        <v>3048.1123569463198</v>
      </c>
    </row>
    <row r="3822" spans="1:235" x14ac:dyDescent="0.25">
      <c r="A3822">
        <v>3821</v>
      </c>
      <c r="B3822" t="s">
        <v>25719</v>
      </c>
      <c r="C3822">
        <v>2023</v>
      </c>
      <c r="D3822" t="s">
        <v>25057</v>
      </c>
      <c r="E3822">
        <v>132.76494</v>
      </c>
      <c r="F3822">
        <v>133.08261999999999</v>
      </c>
      <c r="G3822">
        <v>2</v>
      </c>
      <c r="H3822">
        <v>218</v>
      </c>
      <c r="I3822">
        <v>1</v>
      </c>
      <c r="J3822" t="s">
        <v>25720</v>
      </c>
      <c r="K3822" t="s">
        <v>25721</v>
      </c>
      <c r="L3822">
        <v>1</v>
      </c>
      <c r="M3822" t="s">
        <v>25722</v>
      </c>
      <c r="N3822">
        <v>2018</v>
      </c>
      <c r="P3822">
        <v>0.32</v>
      </c>
      <c r="Q3822">
        <v>0.32</v>
      </c>
      <c r="R3822">
        <v>6</v>
      </c>
      <c r="S3822">
        <v>6</v>
      </c>
      <c r="U3822">
        <f t="shared" si="59"/>
        <v>0</v>
      </c>
      <c r="V3822">
        <v>70</v>
      </c>
      <c r="Y3822">
        <v>54</v>
      </c>
      <c r="Z3822">
        <v>56</v>
      </c>
      <c r="AA3822">
        <v>94</v>
      </c>
      <c r="AB3822">
        <v>134.63</v>
      </c>
      <c r="AC3822">
        <v>55</v>
      </c>
      <c r="AD3822" t="s">
        <v>1379</v>
      </c>
      <c r="AE3822">
        <v>0.1</v>
      </c>
      <c r="AF3822">
        <v>5.2999999999999999E-2</v>
      </c>
      <c r="AG3822">
        <v>0.12</v>
      </c>
      <c r="AH3822">
        <v>5.61</v>
      </c>
      <c r="AI3822">
        <v>95</v>
      </c>
      <c r="AL3822">
        <v>100</v>
      </c>
      <c r="AN3822">
        <v>0</v>
      </c>
      <c r="AO3822">
        <v>0</v>
      </c>
      <c r="AP3822">
        <v>0</v>
      </c>
      <c r="AQ3822">
        <v>3</v>
      </c>
      <c r="AR3822">
        <v>4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100</v>
      </c>
      <c r="BK3822" t="s">
        <v>8728</v>
      </c>
      <c r="BR3822">
        <v>2023</v>
      </c>
      <c r="BS3822">
        <v>860</v>
      </c>
      <c r="BT3822">
        <v>106</v>
      </c>
      <c r="BU3822" t="s">
        <v>245</v>
      </c>
      <c r="BV3822" t="s">
        <v>71</v>
      </c>
      <c r="BX3822">
        <v>2</v>
      </c>
      <c r="BY3822">
        <v>3</v>
      </c>
      <c r="BZ3822" t="s">
        <v>242</v>
      </c>
      <c r="CA3822">
        <v>0</v>
      </c>
      <c r="CB3822">
        <v>1</v>
      </c>
      <c r="CC3822">
        <v>30</v>
      </c>
      <c r="CD3822">
        <v>74</v>
      </c>
      <c r="CE3822">
        <v>10</v>
      </c>
      <c r="CF3822">
        <v>0</v>
      </c>
      <c r="CG3822">
        <v>10</v>
      </c>
      <c r="CH3822">
        <v>6</v>
      </c>
      <c r="CI3822" t="s">
        <v>330</v>
      </c>
      <c r="CJ3822">
        <v>16</v>
      </c>
      <c r="CL3822" t="s">
        <v>242</v>
      </c>
      <c r="CM3822" t="s">
        <v>242</v>
      </c>
      <c r="CN3822" t="s">
        <v>242</v>
      </c>
      <c r="CO3822" t="s">
        <v>242</v>
      </c>
      <c r="CP3822">
        <v>4</v>
      </c>
      <c r="CQ3822" t="s">
        <v>242</v>
      </c>
      <c r="CR3822" t="s">
        <v>242</v>
      </c>
      <c r="CS3822">
        <v>4</v>
      </c>
      <c r="CX3822" t="s">
        <v>364</v>
      </c>
      <c r="CY3822">
        <v>2018</v>
      </c>
      <c r="DG3822" t="s">
        <v>13399</v>
      </c>
      <c r="DO3822" t="s">
        <v>287</v>
      </c>
      <c r="DW3822" t="s">
        <v>253</v>
      </c>
      <c r="EE3822">
        <v>10</v>
      </c>
      <c r="EM3822" t="s">
        <v>366</v>
      </c>
      <c r="EU3822">
        <v>4</v>
      </c>
      <c r="FC3822">
        <v>6</v>
      </c>
      <c r="FK3822">
        <v>0</v>
      </c>
      <c r="FS3822">
        <v>0</v>
      </c>
      <c r="GA3822" t="s">
        <v>779</v>
      </c>
      <c r="GY3822" t="s">
        <v>842</v>
      </c>
      <c r="HO3822" t="s">
        <v>260</v>
      </c>
      <c r="HP3822" t="s">
        <v>261</v>
      </c>
      <c r="HQ3822" t="s">
        <v>25723</v>
      </c>
      <c r="HR3822">
        <v>0</v>
      </c>
      <c r="HT3822">
        <v>4</v>
      </c>
      <c r="HU3822">
        <v>12.6</v>
      </c>
      <c r="HV3822">
        <v>2</v>
      </c>
      <c r="HW3822">
        <v>6.3</v>
      </c>
      <c r="HX3822" t="s">
        <v>25724</v>
      </c>
      <c r="HY3822">
        <v>2</v>
      </c>
      <c r="HZ3822">
        <v>100</v>
      </c>
      <c r="IA3822">
        <v>687.43695969413602</v>
      </c>
    </row>
    <row r="3823" spans="1:235" x14ac:dyDescent="0.25">
      <c r="A3823">
        <v>3822</v>
      </c>
      <c r="B3823" t="s">
        <v>25725</v>
      </c>
      <c r="C3823">
        <v>2023</v>
      </c>
      <c r="D3823" t="s">
        <v>25057</v>
      </c>
      <c r="E3823">
        <v>133.08261999999999</v>
      </c>
      <c r="F3823">
        <v>133.94587999999999</v>
      </c>
      <c r="G3823">
        <v>2</v>
      </c>
      <c r="H3823">
        <v>218</v>
      </c>
      <c r="I3823">
        <v>1</v>
      </c>
      <c r="J3823" t="s">
        <v>25721</v>
      </c>
      <c r="K3823" t="s">
        <v>25726</v>
      </c>
      <c r="L3823">
        <v>3</v>
      </c>
      <c r="M3823" t="s">
        <v>25727</v>
      </c>
      <c r="N3823">
        <v>1927</v>
      </c>
      <c r="O3823">
        <v>2015</v>
      </c>
      <c r="P3823">
        <v>0.86</v>
      </c>
      <c r="Q3823">
        <v>1.73</v>
      </c>
      <c r="R3823">
        <v>6</v>
      </c>
      <c r="S3823">
        <v>6</v>
      </c>
      <c r="U3823">
        <f t="shared" si="59"/>
        <v>0</v>
      </c>
      <c r="V3823">
        <v>87</v>
      </c>
      <c r="X3823">
        <v>78</v>
      </c>
      <c r="Y3823">
        <v>88</v>
      </c>
      <c r="AA3823">
        <v>92</v>
      </c>
      <c r="AB3823">
        <v>58.88</v>
      </c>
      <c r="AC3823">
        <v>53</v>
      </c>
      <c r="AD3823" t="s">
        <v>1379</v>
      </c>
      <c r="AE3823">
        <v>0.1</v>
      </c>
      <c r="AF3823">
        <v>1.4E-2</v>
      </c>
      <c r="AG3823">
        <v>0.11</v>
      </c>
      <c r="AH3823">
        <v>8.11</v>
      </c>
      <c r="AI3823">
        <v>86</v>
      </c>
      <c r="AJ3823">
        <v>83</v>
      </c>
      <c r="AK3823">
        <v>83</v>
      </c>
      <c r="AM3823">
        <v>100</v>
      </c>
      <c r="AN3823">
        <v>0</v>
      </c>
      <c r="AO3823">
        <v>0</v>
      </c>
      <c r="AP3823">
        <v>0</v>
      </c>
      <c r="AQ3823">
        <v>1</v>
      </c>
      <c r="AR3823">
        <v>8</v>
      </c>
      <c r="AS3823">
        <v>100</v>
      </c>
      <c r="AT3823">
        <v>0</v>
      </c>
      <c r="AU3823">
        <v>4</v>
      </c>
      <c r="AV3823">
        <v>447</v>
      </c>
      <c r="AW3823">
        <v>0</v>
      </c>
      <c r="AX3823">
        <v>0</v>
      </c>
      <c r="AY3823">
        <v>450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100</v>
      </c>
      <c r="BK3823" t="s">
        <v>8728</v>
      </c>
      <c r="BL3823">
        <v>2.41</v>
      </c>
      <c r="BM3823">
        <v>0</v>
      </c>
      <c r="BN3823">
        <v>6.2</v>
      </c>
      <c r="BP3823">
        <v>154</v>
      </c>
      <c r="BQ3823" t="s">
        <v>4340</v>
      </c>
      <c r="BR3823">
        <v>2023</v>
      </c>
      <c r="BS3823">
        <v>2420</v>
      </c>
      <c r="BT3823">
        <v>490</v>
      </c>
      <c r="BU3823" t="s">
        <v>245</v>
      </c>
      <c r="BV3823" t="s">
        <v>71</v>
      </c>
      <c r="BX3823">
        <v>3</v>
      </c>
      <c r="BY3823">
        <v>3</v>
      </c>
      <c r="BZ3823" t="s">
        <v>242</v>
      </c>
      <c r="CA3823">
        <v>0</v>
      </c>
      <c r="CB3823">
        <v>2</v>
      </c>
      <c r="CC3823">
        <v>55</v>
      </c>
      <c r="CD3823">
        <v>65</v>
      </c>
      <c r="CE3823">
        <v>20</v>
      </c>
      <c r="CF3823">
        <v>13</v>
      </c>
      <c r="CG3823">
        <v>7</v>
      </c>
      <c r="CH3823">
        <v>0</v>
      </c>
      <c r="CI3823" t="s">
        <v>244</v>
      </c>
      <c r="CJ3823">
        <v>24</v>
      </c>
      <c r="CL3823" t="s">
        <v>242</v>
      </c>
      <c r="CM3823" t="s">
        <v>242</v>
      </c>
      <c r="CN3823" t="s">
        <v>242</v>
      </c>
      <c r="CO3823" t="s">
        <v>531</v>
      </c>
      <c r="CP3823">
        <v>4</v>
      </c>
      <c r="CQ3823" t="s">
        <v>242</v>
      </c>
      <c r="CR3823" t="s">
        <v>531</v>
      </c>
      <c r="CS3823">
        <v>4</v>
      </c>
      <c r="CT3823" t="s">
        <v>242</v>
      </c>
      <c r="CU3823" t="s">
        <v>25728</v>
      </c>
      <c r="CV3823">
        <v>47</v>
      </c>
      <c r="CX3823" t="s">
        <v>248</v>
      </c>
      <c r="CY3823">
        <v>2015</v>
      </c>
      <c r="CZ3823">
        <v>2015</v>
      </c>
      <c r="DA3823">
        <v>1992</v>
      </c>
      <c r="DB3823">
        <v>1961</v>
      </c>
      <c r="DC3823">
        <v>1952</v>
      </c>
      <c r="DD3823">
        <v>1927</v>
      </c>
      <c r="DG3823" t="s">
        <v>19814</v>
      </c>
      <c r="DH3823" t="s">
        <v>19814</v>
      </c>
      <c r="DI3823" t="s">
        <v>25729</v>
      </c>
      <c r="DJ3823" t="s">
        <v>25730</v>
      </c>
      <c r="DK3823" t="s">
        <v>25731</v>
      </c>
      <c r="DL3823" t="s">
        <v>25732</v>
      </c>
      <c r="DP3823" t="s">
        <v>251</v>
      </c>
      <c r="DW3823" t="s">
        <v>333</v>
      </c>
      <c r="DX3823" t="s">
        <v>333</v>
      </c>
      <c r="DY3823" t="s">
        <v>252</v>
      </c>
      <c r="DZ3823" t="s">
        <v>252</v>
      </c>
      <c r="EA3823" t="s">
        <v>252</v>
      </c>
      <c r="EB3823" t="s">
        <v>269</v>
      </c>
      <c r="EE3823">
        <v>1.5</v>
      </c>
      <c r="EF3823">
        <v>1.5</v>
      </c>
      <c r="EG3823">
        <v>1.5</v>
      </c>
      <c r="EH3823">
        <v>3</v>
      </c>
      <c r="EI3823">
        <v>3</v>
      </c>
      <c r="EJ3823">
        <v>7</v>
      </c>
      <c r="EM3823" t="s">
        <v>333</v>
      </c>
      <c r="EN3823" t="s">
        <v>333</v>
      </c>
      <c r="EO3823" t="s">
        <v>259</v>
      </c>
      <c r="EU3823">
        <v>4</v>
      </c>
      <c r="EV3823">
        <v>4</v>
      </c>
      <c r="FC3823">
        <v>4</v>
      </c>
      <c r="FD3823">
        <v>4</v>
      </c>
      <c r="FE3823">
        <v>1.5</v>
      </c>
      <c r="FF3823">
        <v>0</v>
      </c>
      <c r="FG3823">
        <v>0</v>
      </c>
      <c r="FH3823">
        <v>0</v>
      </c>
      <c r="FK3823">
        <v>0</v>
      </c>
      <c r="FL3823">
        <v>3</v>
      </c>
      <c r="FM3823">
        <v>0</v>
      </c>
      <c r="FN3823">
        <v>0</v>
      </c>
      <c r="FO3823">
        <v>0</v>
      </c>
      <c r="FP3823">
        <v>0</v>
      </c>
      <c r="FS3823">
        <v>1.5</v>
      </c>
      <c r="FT3823">
        <v>0</v>
      </c>
      <c r="FU3823">
        <v>1.5</v>
      </c>
      <c r="FV3823">
        <v>0</v>
      </c>
      <c r="FW3823">
        <v>0</v>
      </c>
      <c r="FX3823">
        <v>0</v>
      </c>
      <c r="GA3823" t="s">
        <v>779</v>
      </c>
      <c r="GB3823" t="s">
        <v>779</v>
      </c>
      <c r="GQ3823" t="s">
        <v>500</v>
      </c>
      <c r="GS3823" t="s">
        <v>353</v>
      </c>
      <c r="GY3823" t="s">
        <v>6280</v>
      </c>
      <c r="GZ3823" t="s">
        <v>6280</v>
      </c>
      <c r="HH3823" t="s">
        <v>333</v>
      </c>
      <c r="HO3823" t="s">
        <v>260</v>
      </c>
      <c r="HP3823" t="s">
        <v>261</v>
      </c>
      <c r="HQ3823" t="s">
        <v>25733</v>
      </c>
      <c r="HR3823">
        <v>0</v>
      </c>
      <c r="HT3823">
        <v>0</v>
      </c>
      <c r="HU3823">
        <v>0</v>
      </c>
      <c r="HV3823">
        <v>0</v>
      </c>
      <c r="HW3823">
        <v>0</v>
      </c>
      <c r="HX3823" t="s">
        <v>25734</v>
      </c>
      <c r="HY3823">
        <v>3</v>
      </c>
      <c r="HZ3823">
        <v>94</v>
      </c>
      <c r="IA3823">
        <v>1873.5168032486599</v>
      </c>
    </row>
    <row r="3824" spans="1:235" x14ac:dyDescent="0.25">
      <c r="A3824">
        <v>3823</v>
      </c>
      <c r="B3824" t="s">
        <v>25735</v>
      </c>
      <c r="C3824">
        <v>2023</v>
      </c>
      <c r="D3824" t="s">
        <v>25057</v>
      </c>
      <c r="E3824">
        <v>133.94587999999999</v>
      </c>
      <c r="F3824">
        <v>135.87585000000001</v>
      </c>
      <c r="G3824">
        <v>2</v>
      </c>
      <c r="H3824">
        <v>218</v>
      </c>
      <c r="I3824">
        <v>1</v>
      </c>
      <c r="J3824" t="s">
        <v>25726</v>
      </c>
      <c r="K3824" t="s">
        <v>25736</v>
      </c>
      <c r="L3824">
        <v>3</v>
      </c>
      <c r="M3824" t="s">
        <v>25727</v>
      </c>
      <c r="N3824">
        <v>1927</v>
      </c>
      <c r="O3824">
        <v>2015</v>
      </c>
      <c r="P3824">
        <v>1.93</v>
      </c>
      <c r="Q3824">
        <v>3.86</v>
      </c>
      <c r="R3824">
        <v>6</v>
      </c>
      <c r="S3824">
        <v>6</v>
      </c>
      <c r="U3824">
        <f t="shared" si="59"/>
        <v>0</v>
      </c>
      <c r="V3824">
        <v>80</v>
      </c>
      <c r="X3824">
        <v>76</v>
      </c>
      <c r="Y3824">
        <v>82</v>
      </c>
      <c r="AA3824">
        <v>81</v>
      </c>
      <c r="AB3824">
        <v>72.09</v>
      </c>
      <c r="AC3824">
        <v>56</v>
      </c>
      <c r="AD3824" t="s">
        <v>1833</v>
      </c>
      <c r="AE3824">
        <v>0.2</v>
      </c>
      <c r="AF3824">
        <v>5.0000000000000001E-4</v>
      </c>
      <c r="AG3824">
        <v>0.11</v>
      </c>
      <c r="AH3824">
        <v>19.18</v>
      </c>
      <c r="AI3824">
        <v>61</v>
      </c>
      <c r="AJ3824">
        <v>62</v>
      </c>
      <c r="AK3824">
        <v>47</v>
      </c>
      <c r="AM3824">
        <v>100</v>
      </c>
      <c r="AN3824">
        <v>0</v>
      </c>
      <c r="AO3824">
        <v>0</v>
      </c>
      <c r="AP3824">
        <v>4</v>
      </c>
      <c r="AQ3824">
        <v>0</v>
      </c>
      <c r="AR3824">
        <v>41</v>
      </c>
      <c r="AS3824">
        <v>254</v>
      </c>
      <c r="AT3824">
        <v>0</v>
      </c>
      <c r="AU3824">
        <v>36</v>
      </c>
      <c r="AV3824">
        <v>947</v>
      </c>
      <c r="AW3824">
        <v>0</v>
      </c>
      <c r="AX3824">
        <v>130</v>
      </c>
      <c r="AY3824">
        <v>1192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1</v>
      </c>
      <c r="BG3824">
        <v>218</v>
      </c>
      <c r="BH3824">
        <v>0</v>
      </c>
      <c r="BI3824">
        <v>1</v>
      </c>
      <c r="BJ3824">
        <v>97</v>
      </c>
      <c r="BK3824" t="s">
        <v>8728</v>
      </c>
      <c r="BL3824">
        <v>5.79</v>
      </c>
      <c r="BM3824">
        <v>0</v>
      </c>
      <c r="BN3824">
        <v>6.9</v>
      </c>
      <c r="BP3824">
        <v>154</v>
      </c>
      <c r="BQ3824" t="s">
        <v>4340</v>
      </c>
      <c r="BR3824">
        <v>2023</v>
      </c>
      <c r="BS3824">
        <v>2420</v>
      </c>
      <c r="BT3824">
        <v>490</v>
      </c>
      <c r="BU3824" t="s">
        <v>245</v>
      </c>
      <c r="BV3824" t="s">
        <v>71</v>
      </c>
      <c r="BX3824">
        <v>3</v>
      </c>
      <c r="BY3824">
        <v>3</v>
      </c>
      <c r="BZ3824" t="s">
        <v>242</v>
      </c>
      <c r="CA3824">
        <v>0</v>
      </c>
      <c r="CB3824">
        <v>2</v>
      </c>
      <c r="CC3824">
        <v>55</v>
      </c>
      <c r="CD3824">
        <v>65</v>
      </c>
      <c r="CE3824">
        <v>20.5</v>
      </c>
      <c r="CF3824">
        <v>14</v>
      </c>
      <c r="CG3824">
        <v>7</v>
      </c>
      <c r="CH3824">
        <v>0</v>
      </c>
      <c r="CI3824" t="s">
        <v>244</v>
      </c>
      <c r="CJ3824">
        <v>24</v>
      </c>
      <c r="CL3824" t="s">
        <v>242</v>
      </c>
      <c r="CM3824" t="s">
        <v>242</v>
      </c>
      <c r="CN3824" t="s">
        <v>242</v>
      </c>
      <c r="CO3824" t="s">
        <v>531</v>
      </c>
      <c r="CP3824">
        <v>4</v>
      </c>
      <c r="CQ3824" t="s">
        <v>242</v>
      </c>
      <c r="CR3824" t="s">
        <v>531</v>
      </c>
      <c r="CS3824">
        <v>4</v>
      </c>
      <c r="CT3824" t="s">
        <v>242</v>
      </c>
      <c r="CU3824" t="s">
        <v>25728</v>
      </c>
      <c r="CV3824">
        <v>47</v>
      </c>
      <c r="CX3824" t="s">
        <v>248</v>
      </c>
      <c r="CY3824">
        <v>2015</v>
      </c>
      <c r="CZ3824">
        <v>2015</v>
      </c>
      <c r="DA3824">
        <v>1952</v>
      </c>
      <c r="DB3824">
        <v>1927</v>
      </c>
      <c r="DG3824" t="s">
        <v>19814</v>
      </c>
      <c r="DH3824" t="s">
        <v>19814</v>
      </c>
      <c r="DI3824" t="s">
        <v>25731</v>
      </c>
      <c r="DJ3824" t="s">
        <v>25732</v>
      </c>
      <c r="DP3824" t="s">
        <v>251</v>
      </c>
      <c r="DW3824" t="s">
        <v>333</v>
      </c>
      <c r="DX3824" t="s">
        <v>333</v>
      </c>
      <c r="DY3824" t="s">
        <v>252</v>
      </c>
      <c r="DZ3824" t="s">
        <v>269</v>
      </c>
      <c r="EE3824">
        <v>1.5</v>
      </c>
      <c r="EF3824">
        <v>1.5</v>
      </c>
      <c r="EG3824">
        <v>3</v>
      </c>
      <c r="EH3824">
        <v>7</v>
      </c>
      <c r="EM3824" t="s">
        <v>333</v>
      </c>
      <c r="EN3824" t="s">
        <v>333</v>
      </c>
      <c r="EU3824">
        <v>4</v>
      </c>
      <c r="EV3824">
        <v>4</v>
      </c>
      <c r="FC3824">
        <v>4</v>
      </c>
      <c r="FD3824">
        <v>4</v>
      </c>
      <c r="FE3824">
        <v>0</v>
      </c>
      <c r="FF3824">
        <v>0</v>
      </c>
      <c r="FK3824">
        <v>6</v>
      </c>
      <c r="FL3824">
        <v>3</v>
      </c>
      <c r="FM3824">
        <v>0</v>
      </c>
      <c r="FN3824">
        <v>0</v>
      </c>
      <c r="FS3824">
        <v>7</v>
      </c>
      <c r="FT3824">
        <v>0</v>
      </c>
      <c r="FU3824">
        <v>0</v>
      </c>
      <c r="FV3824">
        <v>0</v>
      </c>
      <c r="GA3824" t="s">
        <v>779</v>
      </c>
      <c r="GB3824" t="s">
        <v>779</v>
      </c>
      <c r="GQ3824" t="s">
        <v>500</v>
      </c>
      <c r="GY3824" t="s">
        <v>6280</v>
      </c>
      <c r="GZ3824" t="s">
        <v>6280</v>
      </c>
      <c r="HG3824" t="s">
        <v>603</v>
      </c>
      <c r="HH3824" t="s">
        <v>333</v>
      </c>
      <c r="HO3824" t="s">
        <v>260</v>
      </c>
      <c r="HP3824" t="s">
        <v>261</v>
      </c>
      <c r="HQ3824" t="s">
        <v>25737</v>
      </c>
      <c r="HR3824">
        <v>0</v>
      </c>
      <c r="HT3824">
        <v>572</v>
      </c>
      <c r="HU3824">
        <v>296.39999999999998</v>
      </c>
      <c r="HV3824">
        <v>14</v>
      </c>
      <c r="HW3824">
        <v>7.3</v>
      </c>
      <c r="HX3824" t="s">
        <v>25738</v>
      </c>
      <c r="HY3824">
        <v>8</v>
      </c>
      <c r="HZ3824">
        <v>98</v>
      </c>
      <c r="IA3824">
        <v>4189.9224322577402</v>
      </c>
    </row>
    <row r="3825" spans="1:235" x14ac:dyDescent="0.25">
      <c r="A3825">
        <v>3824</v>
      </c>
      <c r="B3825" t="s">
        <v>25739</v>
      </c>
      <c r="C3825">
        <v>2023</v>
      </c>
      <c r="D3825" t="s">
        <v>25057</v>
      </c>
      <c r="E3825">
        <v>135.87585000000001</v>
      </c>
      <c r="F3825">
        <v>136.50585000000001</v>
      </c>
      <c r="G3825">
        <v>2</v>
      </c>
      <c r="H3825">
        <v>218</v>
      </c>
      <c r="I3825">
        <v>1</v>
      </c>
      <c r="J3825" t="s">
        <v>25736</v>
      </c>
      <c r="K3825" t="s">
        <v>25740</v>
      </c>
      <c r="L3825">
        <v>3</v>
      </c>
      <c r="M3825" t="s">
        <v>25727</v>
      </c>
      <c r="N3825">
        <v>1927</v>
      </c>
      <c r="O3825">
        <v>2015</v>
      </c>
      <c r="P3825">
        <v>0.63</v>
      </c>
      <c r="Q3825">
        <v>1.35</v>
      </c>
      <c r="R3825">
        <v>6</v>
      </c>
      <c r="S3825">
        <v>6</v>
      </c>
      <c r="U3825">
        <f t="shared" si="59"/>
        <v>0</v>
      </c>
      <c r="V3825">
        <v>85</v>
      </c>
      <c r="X3825">
        <v>81</v>
      </c>
      <c r="Y3825">
        <v>86</v>
      </c>
      <c r="AA3825">
        <v>86</v>
      </c>
      <c r="AB3825">
        <v>62.54</v>
      </c>
      <c r="AC3825">
        <v>56</v>
      </c>
      <c r="AD3825" t="s">
        <v>1833</v>
      </c>
      <c r="AF3825">
        <v>0</v>
      </c>
      <c r="AG3825">
        <v>0.09</v>
      </c>
      <c r="AH3825">
        <v>14.13</v>
      </c>
      <c r="AI3825">
        <v>63</v>
      </c>
      <c r="AJ3825">
        <v>93</v>
      </c>
      <c r="AK3825">
        <v>63</v>
      </c>
      <c r="AM3825">
        <v>100</v>
      </c>
      <c r="AN3825">
        <v>0</v>
      </c>
      <c r="AO3825">
        <v>0</v>
      </c>
      <c r="AP3825">
        <v>0</v>
      </c>
      <c r="AQ3825">
        <v>0</v>
      </c>
      <c r="AR3825">
        <v>38</v>
      </c>
      <c r="AS3825">
        <v>238</v>
      </c>
      <c r="AT3825">
        <v>0</v>
      </c>
      <c r="AU3825">
        <v>30</v>
      </c>
      <c r="AV3825">
        <v>139</v>
      </c>
      <c r="AW3825">
        <v>0</v>
      </c>
      <c r="AX3825">
        <v>304</v>
      </c>
      <c r="AY3825">
        <v>527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100</v>
      </c>
      <c r="BK3825" t="s">
        <v>8728</v>
      </c>
      <c r="BL3825">
        <v>2.57</v>
      </c>
      <c r="BM3825">
        <v>0</v>
      </c>
      <c r="BN3825">
        <v>4.92</v>
      </c>
      <c r="BP3825">
        <v>131</v>
      </c>
      <c r="BQ3825" t="s">
        <v>4340</v>
      </c>
      <c r="BR3825">
        <v>2023</v>
      </c>
      <c r="BS3825">
        <v>2580</v>
      </c>
      <c r="BT3825">
        <v>490</v>
      </c>
      <c r="BU3825" t="s">
        <v>245</v>
      </c>
      <c r="BV3825" t="s">
        <v>71</v>
      </c>
      <c r="BX3825">
        <v>3</v>
      </c>
      <c r="BY3825">
        <v>3</v>
      </c>
      <c r="BZ3825" t="s">
        <v>242</v>
      </c>
      <c r="CA3825">
        <v>0</v>
      </c>
      <c r="CB3825">
        <v>2</v>
      </c>
      <c r="CC3825">
        <v>55</v>
      </c>
      <c r="CD3825">
        <v>65</v>
      </c>
      <c r="CE3825">
        <v>20</v>
      </c>
      <c r="CF3825">
        <v>13</v>
      </c>
      <c r="CG3825">
        <v>7</v>
      </c>
      <c r="CH3825">
        <v>0</v>
      </c>
      <c r="CI3825" t="s">
        <v>244</v>
      </c>
      <c r="CJ3825">
        <v>26</v>
      </c>
      <c r="CL3825" t="s">
        <v>242</v>
      </c>
      <c r="CM3825" t="s">
        <v>242</v>
      </c>
      <c r="CN3825" t="s">
        <v>242</v>
      </c>
      <c r="CO3825" t="s">
        <v>531</v>
      </c>
      <c r="CP3825">
        <v>3</v>
      </c>
      <c r="CQ3825" t="s">
        <v>242</v>
      </c>
      <c r="CR3825" t="s">
        <v>531</v>
      </c>
      <c r="CS3825">
        <v>3</v>
      </c>
      <c r="CT3825" t="s">
        <v>242</v>
      </c>
      <c r="CU3825" t="s">
        <v>25728</v>
      </c>
      <c r="CV3825">
        <v>47</v>
      </c>
      <c r="CX3825" t="s">
        <v>248</v>
      </c>
      <c r="CY3825">
        <v>2015</v>
      </c>
      <c r="CZ3825">
        <v>2015</v>
      </c>
      <c r="DA3825">
        <v>1992</v>
      </c>
      <c r="DB3825">
        <v>1961</v>
      </c>
      <c r="DC3825">
        <v>1952</v>
      </c>
      <c r="DD3825">
        <v>1927</v>
      </c>
      <c r="DG3825" t="s">
        <v>19814</v>
      </c>
      <c r="DH3825" t="s">
        <v>19814</v>
      </c>
      <c r="DI3825" t="s">
        <v>25729</v>
      </c>
      <c r="DJ3825" t="s">
        <v>25730</v>
      </c>
      <c r="DK3825" t="s">
        <v>25731</v>
      </c>
      <c r="DL3825" t="s">
        <v>25732</v>
      </c>
      <c r="DP3825" t="s">
        <v>251</v>
      </c>
      <c r="DW3825" t="s">
        <v>333</v>
      </c>
      <c r="DX3825" t="s">
        <v>333</v>
      </c>
      <c r="DY3825" t="s">
        <v>252</v>
      </c>
      <c r="DZ3825" t="s">
        <v>252</v>
      </c>
      <c r="EA3825" t="s">
        <v>252</v>
      </c>
      <c r="EB3825" t="s">
        <v>269</v>
      </c>
      <c r="EE3825">
        <v>1.5</v>
      </c>
      <c r="EF3825">
        <v>1.5</v>
      </c>
      <c r="EG3825">
        <v>1.5</v>
      </c>
      <c r="EH3825">
        <v>3</v>
      </c>
      <c r="EI3825">
        <v>3</v>
      </c>
      <c r="EJ3825">
        <v>7</v>
      </c>
      <c r="EM3825" t="s">
        <v>333</v>
      </c>
      <c r="EN3825" t="s">
        <v>333</v>
      </c>
      <c r="EO3825" t="s">
        <v>259</v>
      </c>
      <c r="EU3825">
        <v>4</v>
      </c>
      <c r="EV3825">
        <v>4</v>
      </c>
      <c r="FC3825">
        <v>4</v>
      </c>
      <c r="FD3825">
        <v>4</v>
      </c>
      <c r="FE3825">
        <v>1.5</v>
      </c>
      <c r="FF3825">
        <v>0</v>
      </c>
      <c r="FG3825">
        <v>0</v>
      </c>
      <c r="FH3825">
        <v>0</v>
      </c>
      <c r="FK3825">
        <v>0</v>
      </c>
      <c r="FL3825">
        <v>3</v>
      </c>
      <c r="FM3825">
        <v>0</v>
      </c>
      <c r="FN3825">
        <v>0</v>
      </c>
      <c r="FO3825">
        <v>0</v>
      </c>
      <c r="FP3825">
        <v>0</v>
      </c>
      <c r="FS3825">
        <v>1.5</v>
      </c>
      <c r="FT3825">
        <v>0</v>
      </c>
      <c r="FU3825">
        <v>1.5</v>
      </c>
      <c r="FV3825">
        <v>0</v>
      </c>
      <c r="FW3825">
        <v>0</v>
      </c>
      <c r="FX3825">
        <v>0</v>
      </c>
      <c r="GA3825" t="s">
        <v>779</v>
      </c>
      <c r="GB3825" t="s">
        <v>779</v>
      </c>
      <c r="GQ3825" t="s">
        <v>500</v>
      </c>
      <c r="GS3825" t="s">
        <v>353</v>
      </c>
      <c r="GY3825" t="s">
        <v>6280</v>
      </c>
      <c r="GZ3825" t="s">
        <v>6280</v>
      </c>
      <c r="HH3825" t="s">
        <v>333</v>
      </c>
      <c r="HO3825" t="s">
        <v>260</v>
      </c>
      <c r="HP3825" t="s">
        <v>261</v>
      </c>
      <c r="HQ3825" t="s">
        <v>25741</v>
      </c>
      <c r="HR3825">
        <v>0</v>
      </c>
      <c r="HT3825">
        <v>81</v>
      </c>
      <c r="HU3825">
        <v>129.4</v>
      </c>
      <c r="HV3825">
        <v>2</v>
      </c>
      <c r="HW3825">
        <v>3.2</v>
      </c>
      <c r="HX3825" t="s">
        <v>25742</v>
      </c>
      <c r="HY3825">
        <v>5</v>
      </c>
      <c r="HZ3825">
        <v>100</v>
      </c>
      <c r="IA3825">
        <v>1368.10421135712</v>
      </c>
    </row>
    <row r="3826" spans="1:235" x14ac:dyDescent="0.25">
      <c r="A3826">
        <v>3825</v>
      </c>
      <c r="B3826" t="s">
        <v>25743</v>
      </c>
      <c r="C3826">
        <v>2023</v>
      </c>
      <c r="D3826" t="s">
        <v>25744</v>
      </c>
      <c r="E3826">
        <v>16.723469999999999</v>
      </c>
      <c r="F3826">
        <v>17.84159</v>
      </c>
      <c r="G3826">
        <v>2</v>
      </c>
      <c r="H3826">
        <v>275</v>
      </c>
      <c r="I3826">
        <v>2</v>
      </c>
      <c r="J3826" t="s">
        <v>25745</v>
      </c>
      <c r="K3826" t="s">
        <v>25746</v>
      </c>
      <c r="L3826">
        <v>1</v>
      </c>
      <c r="M3826" t="s">
        <v>25747</v>
      </c>
      <c r="N3826">
        <v>1974</v>
      </c>
      <c r="P3826">
        <v>1.1200000000000001</v>
      </c>
      <c r="Q3826">
        <v>1.1200000000000001</v>
      </c>
      <c r="R3826">
        <v>4</v>
      </c>
      <c r="S3826">
        <v>65</v>
      </c>
      <c r="U3826">
        <f t="shared" si="59"/>
        <v>0</v>
      </c>
      <c r="V3826">
        <v>84</v>
      </c>
      <c r="Y3826">
        <v>76</v>
      </c>
      <c r="Z3826">
        <v>78</v>
      </c>
      <c r="AA3826">
        <v>95</v>
      </c>
      <c r="AB3826">
        <v>84.91</v>
      </c>
      <c r="AC3826">
        <v>60</v>
      </c>
      <c r="AD3826" t="s">
        <v>883</v>
      </c>
      <c r="AE3826">
        <v>0</v>
      </c>
      <c r="AF3826">
        <v>2.7E-2</v>
      </c>
      <c r="AG3826">
        <v>0.08</v>
      </c>
      <c r="AH3826">
        <v>5.04</v>
      </c>
      <c r="AI3826">
        <v>95</v>
      </c>
      <c r="AL3826">
        <v>100</v>
      </c>
      <c r="AN3826">
        <v>0</v>
      </c>
      <c r="AO3826">
        <v>0</v>
      </c>
      <c r="AP3826">
        <v>0</v>
      </c>
      <c r="AQ3826">
        <v>0</v>
      </c>
      <c r="AR3826">
        <v>2</v>
      </c>
      <c r="AS3826">
        <v>8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93</v>
      </c>
      <c r="BK3826" t="s">
        <v>3024</v>
      </c>
      <c r="BL3826">
        <v>4.28</v>
      </c>
      <c r="BM3826">
        <v>0</v>
      </c>
      <c r="BN3826">
        <v>5.68</v>
      </c>
      <c r="BP3826">
        <v>211</v>
      </c>
      <c r="BQ3826" t="s">
        <v>862</v>
      </c>
      <c r="BR3826">
        <v>2023</v>
      </c>
      <c r="BS3826">
        <v>4270</v>
      </c>
      <c r="BT3826">
        <v>650</v>
      </c>
      <c r="BU3826" t="s">
        <v>245</v>
      </c>
      <c r="BV3826" t="s">
        <v>71</v>
      </c>
      <c r="BX3826">
        <v>1</v>
      </c>
      <c r="BY3826">
        <v>3</v>
      </c>
      <c r="BZ3826" t="s">
        <v>242</v>
      </c>
      <c r="CA3826">
        <v>0</v>
      </c>
      <c r="CB3826">
        <v>1</v>
      </c>
      <c r="CC3826">
        <v>70</v>
      </c>
      <c r="CD3826">
        <v>74</v>
      </c>
      <c r="CE3826">
        <v>9</v>
      </c>
      <c r="CF3826">
        <v>0</v>
      </c>
      <c r="CG3826">
        <v>9</v>
      </c>
      <c r="CH3826">
        <v>0</v>
      </c>
      <c r="CI3826" t="s">
        <v>3025</v>
      </c>
      <c r="CJ3826">
        <v>22</v>
      </c>
      <c r="CL3826" t="s">
        <v>242</v>
      </c>
      <c r="CM3826" t="s">
        <v>242</v>
      </c>
      <c r="CN3826" t="s">
        <v>242</v>
      </c>
      <c r="CO3826" t="s">
        <v>372</v>
      </c>
      <c r="CP3826">
        <v>4</v>
      </c>
      <c r="CQ3826" t="s">
        <v>242</v>
      </c>
      <c r="CR3826" t="s">
        <v>372</v>
      </c>
      <c r="CS3826">
        <v>6</v>
      </c>
      <c r="CX3826" t="s">
        <v>364</v>
      </c>
      <c r="CY3826">
        <v>1974</v>
      </c>
      <c r="DG3826" t="s">
        <v>16001</v>
      </c>
      <c r="DO3826" t="s">
        <v>287</v>
      </c>
      <c r="DW3826" t="s">
        <v>253</v>
      </c>
      <c r="EE3826">
        <v>9</v>
      </c>
      <c r="EU3826" t="s">
        <v>254</v>
      </c>
      <c r="FC3826">
        <v>0</v>
      </c>
      <c r="FK3826">
        <v>0</v>
      </c>
      <c r="FS3826">
        <v>0</v>
      </c>
      <c r="GA3826" t="s">
        <v>868</v>
      </c>
      <c r="GY3826" t="s">
        <v>258</v>
      </c>
      <c r="HO3826" t="s">
        <v>260</v>
      </c>
      <c r="HP3826" t="s">
        <v>261</v>
      </c>
      <c r="HQ3826" t="s">
        <v>25748</v>
      </c>
      <c r="HR3826">
        <v>0</v>
      </c>
      <c r="HT3826">
        <v>0</v>
      </c>
      <c r="HU3826">
        <v>0</v>
      </c>
      <c r="HV3826">
        <v>0</v>
      </c>
      <c r="HW3826">
        <v>0</v>
      </c>
      <c r="HX3826" t="s">
        <v>25749</v>
      </c>
      <c r="HY3826">
        <v>3</v>
      </c>
      <c r="HZ3826">
        <v>100</v>
      </c>
      <c r="IA3826">
        <v>2390.5633799586499</v>
      </c>
    </row>
    <row r="3827" spans="1:235" x14ac:dyDescent="0.25">
      <c r="A3827">
        <v>3826</v>
      </c>
      <c r="B3827" t="s">
        <v>25750</v>
      </c>
      <c r="C3827">
        <v>2023</v>
      </c>
      <c r="D3827" t="s">
        <v>25744</v>
      </c>
      <c r="E3827">
        <v>0</v>
      </c>
      <c r="F3827">
        <v>5.0243599999999997</v>
      </c>
      <c r="G3827">
        <v>2</v>
      </c>
      <c r="H3827">
        <v>275</v>
      </c>
      <c r="I3827">
        <v>2</v>
      </c>
      <c r="J3827" t="s">
        <v>25548</v>
      </c>
      <c r="K3827" t="s">
        <v>25549</v>
      </c>
      <c r="L3827">
        <v>1</v>
      </c>
      <c r="M3827" t="s">
        <v>25751</v>
      </c>
      <c r="N3827">
        <v>2006</v>
      </c>
      <c r="P3827">
        <v>5.0199999999999996</v>
      </c>
      <c r="Q3827">
        <v>10.5</v>
      </c>
      <c r="R3827">
        <v>4</v>
      </c>
      <c r="S3827">
        <v>78</v>
      </c>
      <c r="T3827">
        <v>1642</v>
      </c>
      <c r="U3827">
        <f t="shared" si="59"/>
        <v>1642</v>
      </c>
      <c r="V3827">
        <v>82</v>
      </c>
      <c r="Y3827">
        <v>74</v>
      </c>
      <c r="Z3827">
        <v>76</v>
      </c>
      <c r="AA3827">
        <v>93</v>
      </c>
      <c r="AB3827">
        <v>90.49</v>
      </c>
      <c r="AC3827">
        <v>49</v>
      </c>
      <c r="AD3827" t="s">
        <v>3034</v>
      </c>
      <c r="AE3827">
        <v>0.1</v>
      </c>
      <c r="AF3827">
        <v>2.9000000000000001E-2</v>
      </c>
      <c r="AG3827">
        <v>0.1</v>
      </c>
      <c r="AH3827">
        <v>6.79</v>
      </c>
      <c r="AI3827">
        <v>99</v>
      </c>
      <c r="AL3827">
        <v>90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1</v>
      </c>
      <c r="AT3827">
        <v>1</v>
      </c>
      <c r="AU3827">
        <v>4</v>
      </c>
      <c r="AV3827">
        <v>12</v>
      </c>
      <c r="AW3827">
        <v>15</v>
      </c>
      <c r="AX3827">
        <v>43</v>
      </c>
      <c r="AY3827">
        <v>16</v>
      </c>
      <c r="AZ3827">
        <v>0</v>
      </c>
      <c r="BA3827">
        <v>0</v>
      </c>
      <c r="BB3827">
        <v>0</v>
      </c>
      <c r="BE3827">
        <v>0</v>
      </c>
      <c r="BF3827">
        <v>5</v>
      </c>
      <c r="BG3827">
        <v>0</v>
      </c>
      <c r="BH3827">
        <v>13</v>
      </c>
      <c r="BI3827">
        <v>0</v>
      </c>
      <c r="BJ3827">
        <v>88</v>
      </c>
      <c r="BK3827" t="s">
        <v>1254</v>
      </c>
      <c r="BL3827">
        <v>3.64</v>
      </c>
      <c r="BM3827">
        <v>0</v>
      </c>
      <c r="BN3827">
        <v>6.7</v>
      </c>
      <c r="BO3827">
        <v>73</v>
      </c>
      <c r="BP3827">
        <v>143</v>
      </c>
      <c r="BQ3827" t="s">
        <v>3035</v>
      </c>
      <c r="BR3827">
        <v>2023</v>
      </c>
      <c r="BS3827">
        <v>5662</v>
      </c>
      <c r="BT3827">
        <v>792</v>
      </c>
      <c r="BU3827" t="s">
        <v>245</v>
      </c>
      <c r="BV3827" t="s">
        <v>71</v>
      </c>
      <c r="BW3827">
        <v>46</v>
      </c>
      <c r="BX3827">
        <v>4</v>
      </c>
      <c r="BY3827">
        <v>3</v>
      </c>
      <c r="BZ3827" t="s">
        <v>245</v>
      </c>
      <c r="CA3827">
        <v>81</v>
      </c>
      <c r="CB3827">
        <v>2</v>
      </c>
      <c r="CC3827">
        <v>50</v>
      </c>
      <c r="CD3827">
        <v>70</v>
      </c>
      <c r="CE3827">
        <v>10</v>
      </c>
      <c r="CF3827">
        <v>0</v>
      </c>
      <c r="CG3827">
        <v>10</v>
      </c>
      <c r="CH3827">
        <v>12</v>
      </c>
      <c r="CI3827" t="s">
        <v>330</v>
      </c>
      <c r="CJ3827">
        <v>25</v>
      </c>
      <c r="CL3827" t="s">
        <v>245</v>
      </c>
      <c r="CM3827" t="s">
        <v>245</v>
      </c>
      <c r="CN3827" t="s">
        <v>242</v>
      </c>
      <c r="CO3827" t="s">
        <v>285</v>
      </c>
      <c r="CP3827">
        <v>0</v>
      </c>
      <c r="CQ3827" t="s">
        <v>242</v>
      </c>
      <c r="CR3827" t="s">
        <v>372</v>
      </c>
      <c r="CS3827">
        <v>8</v>
      </c>
      <c r="CX3827" t="s">
        <v>364</v>
      </c>
      <c r="CY3827">
        <v>2006</v>
      </c>
      <c r="DG3827" t="s">
        <v>25552</v>
      </c>
      <c r="DO3827" t="s">
        <v>287</v>
      </c>
      <c r="DW3827" t="s">
        <v>253</v>
      </c>
      <c r="EE3827">
        <v>10</v>
      </c>
      <c r="EM3827" t="s">
        <v>334</v>
      </c>
      <c r="FC3827">
        <v>12</v>
      </c>
      <c r="FK3827">
        <v>0</v>
      </c>
      <c r="FS3827">
        <v>0</v>
      </c>
      <c r="HO3827" t="s">
        <v>260</v>
      </c>
      <c r="HP3827" t="s">
        <v>261</v>
      </c>
      <c r="HQ3827" t="s">
        <v>25752</v>
      </c>
      <c r="HR3827">
        <v>0</v>
      </c>
      <c r="HT3827">
        <v>27</v>
      </c>
      <c r="HU3827">
        <v>5.4</v>
      </c>
      <c r="HV3827">
        <v>13</v>
      </c>
      <c r="HW3827">
        <v>2.6</v>
      </c>
      <c r="HX3827" t="s">
        <v>25753</v>
      </c>
      <c r="HY3827">
        <v>0</v>
      </c>
      <c r="HZ3827">
        <v>100</v>
      </c>
      <c r="IA3827">
        <v>10740.833475574</v>
      </c>
    </row>
    <row r="3828" spans="1:235" x14ac:dyDescent="0.25">
      <c r="A3828">
        <v>3827</v>
      </c>
      <c r="B3828" t="s">
        <v>25754</v>
      </c>
      <c r="C3828">
        <v>2023</v>
      </c>
      <c r="D3828" t="s">
        <v>25755</v>
      </c>
      <c r="E3828">
        <v>3.8000000000000002E-4</v>
      </c>
      <c r="F3828">
        <v>1.76803</v>
      </c>
      <c r="G3828">
        <v>1</v>
      </c>
      <c r="H3828">
        <v>280</v>
      </c>
      <c r="I3828">
        <v>1</v>
      </c>
      <c r="J3828" t="s">
        <v>236</v>
      </c>
      <c r="K3828" t="s">
        <v>14044</v>
      </c>
      <c r="L3828">
        <v>1</v>
      </c>
      <c r="M3828" t="s">
        <v>25756</v>
      </c>
      <c r="N3828">
        <v>2011</v>
      </c>
      <c r="P3828">
        <v>1.77</v>
      </c>
      <c r="Q3828">
        <v>3.65</v>
      </c>
      <c r="R3828">
        <v>6</v>
      </c>
      <c r="S3828">
        <v>82</v>
      </c>
      <c r="T3828">
        <v>1827</v>
      </c>
      <c r="U3828">
        <f t="shared" si="59"/>
        <v>1827</v>
      </c>
      <c r="V3828">
        <v>82</v>
      </c>
      <c r="Y3828">
        <v>74</v>
      </c>
      <c r="Z3828">
        <v>85</v>
      </c>
      <c r="AA3828">
        <v>88</v>
      </c>
      <c r="AB3828">
        <v>89.03</v>
      </c>
      <c r="AC3828">
        <v>51</v>
      </c>
      <c r="AD3828" t="s">
        <v>8967</v>
      </c>
      <c r="AE3828">
        <v>0.1</v>
      </c>
      <c r="AF3828">
        <v>1.7500000000000002E-2</v>
      </c>
      <c r="AG3828">
        <v>0.14000000000000001</v>
      </c>
      <c r="AH3828">
        <v>12.26</v>
      </c>
      <c r="AI3828">
        <v>36</v>
      </c>
      <c r="AL3828">
        <v>0</v>
      </c>
      <c r="AN3828">
        <v>0</v>
      </c>
      <c r="AO3828">
        <v>0</v>
      </c>
      <c r="AP3828">
        <v>0</v>
      </c>
      <c r="AQ3828">
        <v>1</v>
      </c>
      <c r="AR3828">
        <v>22</v>
      </c>
      <c r="AS3828">
        <v>119</v>
      </c>
      <c r="AT3828">
        <v>0</v>
      </c>
      <c r="AU3828">
        <v>60</v>
      </c>
      <c r="AV3828">
        <v>1073</v>
      </c>
      <c r="AW3828">
        <v>5</v>
      </c>
      <c r="AX3828">
        <v>29</v>
      </c>
      <c r="AY3828">
        <v>341</v>
      </c>
      <c r="AZ3828">
        <v>0</v>
      </c>
      <c r="BA3828">
        <v>0</v>
      </c>
      <c r="BB3828">
        <v>0</v>
      </c>
      <c r="BC3828">
        <v>1</v>
      </c>
      <c r="BD3828">
        <v>0</v>
      </c>
      <c r="BE3828">
        <v>0</v>
      </c>
      <c r="BF3828">
        <v>3</v>
      </c>
      <c r="BG3828">
        <v>208</v>
      </c>
      <c r="BH3828">
        <v>122</v>
      </c>
      <c r="BI3828">
        <v>5</v>
      </c>
      <c r="BJ3828">
        <v>100</v>
      </c>
      <c r="BK3828" t="s">
        <v>5511</v>
      </c>
      <c r="BL3828">
        <v>7.36</v>
      </c>
      <c r="BM3828">
        <v>0</v>
      </c>
      <c r="BN3828">
        <v>10.119999999999999</v>
      </c>
      <c r="BP3828">
        <v>159</v>
      </c>
      <c r="BQ3828" t="s">
        <v>3736</v>
      </c>
      <c r="BR3828">
        <v>2023</v>
      </c>
      <c r="BS3828">
        <v>10419</v>
      </c>
      <c r="BT3828">
        <v>6847</v>
      </c>
      <c r="BU3828" t="s">
        <v>245</v>
      </c>
      <c r="BV3828" t="s">
        <v>8565</v>
      </c>
      <c r="BW3828">
        <v>74</v>
      </c>
      <c r="BX3828">
        <v>1</v>
      </c>
      <c r="BY3828">
        <v>1</v>
      </c>
      <c r="BZ3828" t="s">
        <v>245</v>
      </c>
      <c r="CA3828">
        <v>59</v>
      </c>
      <c r="CB3828">
        <v>2</v>
      </c>
      <c r="CC3828">
        <v>65</v>
      </c>
      <c r="CD3828">
        <v>76</v>
      </c>
      <c r="CE3828">
        <v>11</v>
      </c>
      <c r="CF3828">
        <v>0</v>
      </c>
      <c r="CG3828">
        <v>11</v>
      </c>
      <c r="CH3828">
        <v>12</v>
      </c>
      <c r="CI3828" t="s">
        <v>3025</v>
      </c>
      <c r="CJ3828">
        <v>23</v>
      </c>
      <c r="CL3828" t="s">
        <v>242</v>
      </c>
      <c r="CM3828" t="s">
        <v>242</v>
      </c>
      <c r="CN3828" t="s">
        <v>242</v>
      </c>
      <c r="CO3828" t="s">
        <v>372</v>
      </c>
      <c r="CP3828">
        <v>6</v>
      </c>
      <c r="CQ3828" t="s">
        <v>242</v>
      </c>
      <c r="CR3828" t="s">
        <v>372</v>
      </c>
      <c r="CS3828">
        <v>10</v>
      </c>
      <c r="CU3828" t="s">
        <v>25757</v>
      </c>
      <c r="CV3828">
        <v>100</v>
      </c>
      <c r="CX3828" t="s">
        <v>364</v>
      </c>
      <c r="CY3828">
        <v>2011</v>
      </c>
      <c r="DG3828" t="s">
        <v>8974</v>
      </c>
      <c r="DW3828" t="s">
        <v>253</v>
      </c>
      <c r="EE3828">
        <v>11</v>
      </c>
      <c r="EM3828" t="s">
        <v>366</v>
      </c>
      <c r="EU3828">
        <v>2</v>
      </c>
      <c r="FC3828">
        <v>6</v>
      </c>
      <c r="FK3828">
        <v>12</v>
      </c>
      <c r="FS3828">
        <v>0</v>
      </c>
      <c r="GA3828" t="s">
        <v>3467</v>
      </c>
      <c r="HG3828" t="s">
        <v>551</v>
      </c>
      <c r="HO3828" t="s">
        <v>260</v>
      </c>
      <c r="HP3828" t="s">
        <v>261</v>
      </c>
      <c r="HQ3828" t="s">
        <v>25758</v>
      </c>
      <c r="HR3828">
        <v>0</v>
      </c>
      <c r="HS3828">
        <v>61</v>
      </c>
      <c r="HT3828">
        <v>11</v>
      </c>
      <c r="HU3828">
        <v>6.2</v>
      </c>
      <c r="HV3828">
        <v>2</v>
      </c>
      <c r="HW3828">
        <v>1.1000000000000001</v>
      </c>
      <c r="HX3828" t="s">
        <v>25759</v>
      </c>
      <c r="HY3828">
        <v>2</v>
      </c>
      <c r="HZ3828">
        <v>75</v>
      </c>
      <c r="IA3828">
        <v>3811.0354845049901</v>
      </c>
    </row>
    <row r="3829" spans="1:235" x14ac:dyDescent="0.25">
      <c r="A3829">
        <v>3828</v>
      </c>
      <c r="B3829" t="s">
        <v>25760</v>
      </c>
      <c r="C3829">
        <v>2023</v>
      </c>
      <c r="D3829" t="s">
        <v>25755</v>
      </c>
      <c r="E3829">
        <v>1.76803</v>
      </c>
      <c r="F3829">
        <v>8.6865000000000006</v>
      </c>
      <c r="G3829">
        <v>1</v>
      </c>
      <c r="H3829">
        <v>280</v>
      </c>
      <c r="I3829">
        <v>1</v>
      </c>
      <c r="J3829" t="s">
        <v>14044</v>
      </c>
      <c r="K3829" t="s">
        <v>25761</v>
      </c>
      <c r="L3829">
        <v>1</v>
      </c>
      <c r="M3829" t="s">
        <v>25762</v>
      </c>
      <c r="N3829">
        <v>2012</v>
      </c>
      <c r="P3829">
        <v>6.92</v>
      </c>
      <c r="Q3829">
        <v>13.84</v>
      </c>
      <c r="R3829">
        <v>6</v>
      </c>
      <c r="S3829">
        <v>82</v>
      </c>
      <c r="T3829">
        <v>1827</v>
      </c>
      <c r="U3829">
        <f t="shared" si="59"/>
        <v>1827</v>
      </c>
      <c r="V3829">
        <v>87</v>
      </c>
      <c r="Y3829">
        <v>81</v>
      </c>
      <c r="Z3829">
        <v>77</v>
      </c>
      <c r="AA3829">
        <v>98</v>
      </c>
      <c r="AB3829">
        <v>74.650000000000006</v>
      </c>
      <c r="AC3829">
        <v>50</v>
      </c>
      <c r="AD3829" t="s">
        <v>8967</v>
      </c>
      <c r="AE3829">
        <v>0</v>
      </c>
      <c r="AF3829">
        <v>2.75E-2</v>
      </c>
      <c r="AG3829">
        <v>0.08</v>
      </c>
      <c r="AH3829">
        <v>1.7</v>
      </c>
      <c r="AI3829">
        <v>99</v>
      </c>
      <c r="AL3829">
        <v>100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1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2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98</v>
      </c>
      <c r="BK3829" t="s">
        <v>5511</v>
      </c>
      <c r="BL3829">
        <v>9.23</v>
      </c>
      <c r="BM3829">
        <v>0</v>
      </c>
      <c r="BN3829">
        <v>13.86</v>
      </c>
      <c r="BO3829">
        <v>62</v>
      </c>
      <c r="BP3829">
        <v>180</v>
      </c>
      <c r="BQ3829" t="s">
        <v>3736</v>
      </c>
      <c r="BR3829">
        <v>2023</v>
      </c>
      <c r="BS3829">
        <v>10360</v>
      </c>
      <c r="BT3829">
        <v>7158</v>
      </c>
      <c r="BU3829" t="s">
        <v>245</v>
      </c>
      <c r="BV3829" t="s">
        <v>8565</v>
      </c>
      <c r="BW3829">
        <v>74</v>
      </c>
      <c r="BX3829">
        <v>1</v>
      </c>
      <c r="BY3829">
        <v>1</v>
      </c>
      <c r="BZ3829" t="s">
        <v>245</v>
      </c>
      <c r="CA3829">
        <v>100</v>
      </c>
      <c r="CB3829">
        <v>2</v>
      </c>
      <c r="CC3829">
        <v>65</v>
      </c>
      <c r="CD3829">
        <v>76</v>
      </c>
      <c r="CE3829">
        <v>11</v>
      </c>
      <c r="CF3829">
        <v>0</v>
      </c>
      <c r="CG3829">
        <v>11</v>
      </c>
      <c r="CH3829">
        <v>12</v>
      </c>
      <c r="CI3829" t="s">
        <v>3025</v>
      </c>
      <c r="CJ3829">
        <v>24</v>
      </c>
      <c r="CL3829" t="s">
        <v>242</v>
      </c>
      <c r="CM3829" t="s">
        <v>242</v>
      </c>
      <c r="CN3829" t="s">
        <v>242</v>
      </c>
      <c r="CO3829" t="s">
        <v>372</v>
      </c>
      <c r="CP3829">
        <v>6</v>
      </c>
      <c r="CQ3829" t="s">
        <v>242</v>
      </c>
      <c r="CR3829" t="s">
        <v>372</v>
      </c>
      <c r="CS3829">
        <v>10</v>
      </c>
      <c r="CU3829" t="s">
        <v>25763</v>
      </c>
      <c r="CV3829">
        <v>100</v>
      </c>
      <c r="CX3829" t="s">
        <v>364</v>
      </c>
      <c r="CY3829">
        <v>2012</v>
      </c>
      <c r="DG3829" t="s">
        <v>25763</v>
      </c>
      <c r="DW3829" t="s">
        <v>253</v>
      </c>
      <c r="EE3829">
        <v>11</v>
      </c>
      <c r="EM3829" t="s">
        <v>366</v>
      </c>
      <c r="EU3829">
        <v>2</v>
      </c>
      <c r="FC3829">
        <v>6</v>
      </c>
      <c r="FK3829">
        <v>12</v>
      </c>
      <c r="FS3829">
        <v>0</v>
      </c>
      <c r="GA3829" t="s">
        <v>3467</v>
      </c>
      <c r="GY3829" t="s">
        <v>3468</v>
      </c>
      <c r="HG3829" t="s">
        <v>551</v>
      </c>
      <c r="HO3829" t="s">
        <v>260</v>
      </c>
      <c r="HP3829" t="s">
        <v>261</v>
      </c>
      <c r="HQ3829" t="s">
        <v>25764</v>
      </c>
      <c r="HR3829">
        <v>0</v>
      </c>
      <c r="HS3829">
        <v>61</v>
      </c>
      <c r="HT3829">
        <v>11</v>
      </c>
      <c r="HU3829">
        <v>1.6</v>
      </c>
      <c r="HV3829">
        <v>1</v>
      </c>
      <c r="HW3829">
        <v>0.1</v>
      </c>
      <c r="HX3829" t="s">
        <v>25765</v>
      </c>
      <c r="HY3829">
        <v>1</v>
      </c>
      <c r="HZ3829">
        <v>100</v>
      </c>
      <c r="IA3829">
        <v>14905.1888151854</v>
      </c>
    </row>
    <row r="3830" spans="1:235" x14ac:dyDescent="0.25">
      <c r="A3830">
        <v>3829</v>
      </c>
      <c r="B3830" t="s">
        <v>25766</v>
      </c>
      <c r="C3830">
        <v>2023</v>
      </c>
      <c r="D3830" t="s">
        <v>25755</v>
      </c>
      <c r="E3830">
        <v>8.6865000000000006</v>
      </c>
      <c r="F3830">
        <v>9.1695200000000003</v>
      </c>
      <c r="G3830">
        <v>1</v>
      </c>
      <c r="H3830">
        <v>280</v>
      </c>
      <c r="I3830">
        <v>1</v>
      </c>
      <c r="J3830" t="s">
        <v>25761</v>
      </c>
      <c r="K3830" t="s">
        <v>11339</v>
      </c>
      <c r="L3830">
        <v>1</v>
      </c>
      <c r="M3830" t="s">
        <v>25767</v>
      </c>
      <c r="N3830">
        <v>2021</v>
      </c>
      <c r="P3830">
        <v>0.48</v>
      </c>
      <c r="Q3830">
        <v>0.97</v>
      </c>
      <c r="R3830">
        <v>6</v>
      </c>
      <c r="S3830">
        <v>82</v>
      </c>
      <c r="T3830">
        <v>1827</v>
      </c>
      <c r="U3830">
        <f t="shared" si="59"/>
        <v>1827</v>
      </c>
      <c r="V3830">
        <v>87</v>
      </c>
      <c r="Y3830">
        <v>78</v>
      </c>
      <c r="Z3830">
        <v>80</v>
      </c>
      <c r="AA3830">
        <v>100</v>
      </c>
      <c r="AB3830">
        <v>79.86</v>
      </c>
      <c r="AC3830">
        <v>57</v>
      </c>
      <c r="AD3830" t="s">
        <v>3462</v>
      </c>
      <c r="AE3830">
        <v>0</v>
      </c>
      <c r="AF3830">
        <v>2.4E-2</v>
      </c>
      <c r="AG3830">
        <v>0.14000000000000001</v>
      </c>
      <c r="AH3830">
        <v>0</v>
      </c>
      <c r="AI3830">
        <v>100</v>
      </c>
      <c r="AL3830">
        <v>100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100</v>
      </c>
      <c r="BK3830" t="s">
        <v>5511</v>
      </c>
      <c r="BR3830">
        <v>2023</v>
      </c>
      <c r="BS3830">
        <v>11116</v>
      </c>
      <c r="BT3830">
        <v>7158</v>
      </c>
      <c r="BU3830" t="s">
        <v>245</v>
      </c>
      <c r="BV3830" t="s">
        <v>8565</v>
      </c>
      <c r="BW3830">
        <v>74</v>
      </c>
      <c r="BX3830">
        <v>1</v>
      </c>
      <c r="BY3830">
        <v>1</v>
      </c>
      <c r="BZ3830" t="s">
        <v>245</v>
      </c>
      <c r="CA3830">
        <v>86</v>
      </c>
      <c r="CB3830">
        <v>2</v>
      </c>
      <c r="CC3830">
        <v>65</v>
      </c>
      <c r="CD3830">
        <v>76</v>
      </c>
      <c r="CE3830">
        <v>11</v>
      </c>
      <c r="CF3830">
        <v>0</v>
      </c>
      <c r="CG3830">
        <v>11</v>
      </c>
      <c r="CH3830">
        <v>12</v>
      </c>
      <c r="CI3830" t="s">
        <v>3025</v>
      </c>
      <c r="CJ3830">
        <v>23</v>
      </c>
      <c r="CL3830" t="s">
        <v>242</v>
      </c>
      <c r="CM3830" t="s">
        <v>242</v>
      </c>
      <c r="CN3830" t="s">
        <v>242</v>
      </c>
      <c r="CO3830" t="s">
        <v>372</v>
      </c>
      <c r="CP3830">
        <v>6</v>
      </c>
      <c r="CQ3830" t="s">
        <v>242</v>
      </c>
      <c r="CR3830" t="s">
        <v>372</v>
      </c>
      <c r="CS3830">
        <v>10</v>
      </c>
      <c r="CX3830" t="s">
        <v>364</v>
      </c>
      <c r="CY3830">
        <v>2021</v>
      </c>
      <c r="DG3830" t="s">
        <v>25768</v>
      </c>
      <c r="DO3830" t="s">
        <v>287</v>
      </c>
      <c r="DW3830" t="s">
        <v>253</v>
      </c>
      <c r="EE3830">
        <v>11</v>
      </c>
      <c r="EM3830" t="s">
        <v>366</v>
      </c>
      <c r="EU3830">
        <v>2</v>
      </c>
      <c r="FC3830">
        <v>6</v>
      </c>
      <c r="FK3830">
        <v>12</v>
      </c>
      <c r="FS3830">
        <v>0</v>
      </c>
      <c r="GA3830" t="s">
        <v>25769</v>
      </c>
      <c r="GI3830" t="s">
        <v>2262</v>
      </c>
      <c r="GY3830" t="s">
        <v>258</v>
      </c>
      <c r="HG3830" t="s">
        <v>334</v>
      </c>
      <c r="HO3830" t="s">
        <v>260</v>
      </c>
      <c r="HP3830" t="s">
        <v>261</v>
      </c>
      <c r="HQ3830" t="s">
        <v>25770</v>
      </c>
      <c r="HR3830">
        <v>0</v>
      </c>
      <c r="HT3830">
        <v>0</v>
      </c>
      <c r="HU3830">
        <v>0</v>
      </c>
      <c r="HV3830">
        <v>0</v>
      </c>
      <c r="HW3830">
        <v>0</v>
      </c>
      <c r="HX3830" t="s">
        <v>25771</v>
      </c>
      <c r="HY3830">
        <v>0</v>
      </c>
      <c r="IA3830">
        <v>1038.39357510934</v>
      </c>
    </row>
    <row r="3831" spans="1:235" x14ac:dyDescent="0.25">
      <c r="A3831">
        <v>3830</v>
      </c>
      <c r="B3831" t="s">
        <v>25772</v>
      </c>
      <c r="C3831">
        <v>2023</v>
      </c>
      <c r="D3831" t="s">
        <v>25755</v>
      </c>
      <c r="E3831">
        <v>9.1695200000000003</v>
      </c>
      <c r="F3831">
        <v>9.8618799999999993</v>
      </c>
      <c r="G3831">
        <v>1</v>
      </c>
      <c r="H3831">
        <v>280</v>
      </c>
      <c r="I3831">
        <v>1</v>
      </c>
      <c r="J3831" t="s">
        <v>11339</v>
      </c>
      <c r="K3831" t="s">
        <v>10918</v>
      </c>
      <c r="L3831">
        <v>1</v>
      </c>
      <c r="M3831" t="s">
        <v>25773</v>
      </c>
      <c r="N3831">
        <v>1989</v>
      </c>
      <c r="P3831">
        <v>0.69</v>
      </c>
      <c r="Q3831">
        <v>1.38</v>
      </c>
      <c r="R3831">
        <v>6</v>
      </c>
      <c r="S3831">
        <v>82</v>
      </c>
      <c r="T3831">
        <v>1827</v>
      </c>
      <c r="U3831">
        <f t="shared" si="59"/>
        <v>1827</v>
      </c>
      <c r="V3831">
        <v>89</v>
      </c>
      <c r="Y3831">
        <v>83</v>
      </c>
      <c r="Z3831">
        <v>77</v>
      </c>
      <c r="AA3831">
        <v>100</v>
      </c>
      <c r="AB3831">
        <v>69.239999999999995</v>
      </c>
      <c r="AC3831">
        <v>43</v>
      </c>
      <c r="AD3831" t="s">
        <v>25774</v>
      </c>
      <c r="AE3831">
        <v>0.1</v>
      </c>
      <c r="AF3831">
        <v>2.8000000000000001E-2</v>
      </c>
      <c r="AG3831">
        <v>0.11</v>
      </c>
      <c r="AH3831">
        <v>0</v>
      </c>
      <c r="AI3831">
        <v>100</v>
      </c>
      <c r="AL3831">
        <v>100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35</v>
      </c>
      <c r="BK3831" t="s">
        <v>5511</v>
      </c>
      <c r="BR3831">
        <v>2023</v>
      </c>
      <c r="BS3831">
        <v>12400</v>
      </c>
      <c r="BT3831">
        <v>7609</v>
      </c>
      <c r="BU3831" t="s">
        <v>245</v>
      </c>
      <c r="BV3831" t="s">
        <v>8565</v>
      </c>
      <c r="BW3831">
        <v>74</v>
      </c>
      <c r="BX3831">
        <v>1</v>
      </c>
      <c r="BY3831">
        <v>1</v>
      </c>
      <c r="BZ3831" t="s">
        <v>245</v>
      </c>
      <c r="CA3831">
        <v>58</v>
      </c>
      <c r="CB3831">
        <v>2</v>
      </c>
      <c r="CC3831">
        <v>65</v>
      </c>
      <c r="CD3831">
        <v>76</v>
      </c>
      <c r="CE3831">
        <v>11.5</v>
      </c>
      <c r="CF3831">
        <v>0</v>
      </c>
      <c r="CG3831">
        <v>12</v>
      </c>
      <c r="CH3831">
        <v>9</v>
      </c>
      <c r="CI3831" t="s">
        <v>3025</v>
      </c>
      <c r="CL3831" t="s">
        <v>245</v>
      </c>
      <c r="CM3831" t="s">
        <v>245</v>
      </c>
      <c r="CN3831" t="s">
        <v>242</v>
      </c>
      <c r="CO3831" t="s">
        <v>372</v>
      </c>
      <c r="CP3831">
        <v>0</v>
      </c>
      <c r="CQ3831" t="s">
        <v>242</v>
      </c>
      <c r="CR3831" t="s">
        <v>372</v>
      </c>
      <c r="CS3831">
        <v>0</v>
      </c>
      <c r="CY3831">
        <v>1989</v>
      </c>
      <c r="DG3831" t="s">
        <v>25775</v>
      </c>
      <c r="DW3831" t="s">
        <v>253</v>
      </c>
      <c r="EE3831">
        <v>11.5</v>
      </c>
      <c r="EM3831" t="s">
        <v>366</v>
      </c>
      <c r="EU3831">
        <v>3</v>
      </c>
      <c r="FC3831">
        <v>9</v>
      </c>
      <c r="FK3831">
        <v>0</v>
      </c>
      <c r="FS3831">
        <v>0</v>
      </c>
      <c r="GA3831" t="s">
        <v>270</v>
      </c>
      <c r="GI3831" t="s">
        <v>25776</v>
      </c>
      <c r="GY3831" t="s">
        <v>258</v>
      </c>
      <c r="HO3831" t="s">
        <v>260</v>
      </c>
      <c r="HP3831" t="s">
        <v>261</v>
      </c>
      <c r="HQ3831" t="s">
        <v>25777</v>
      </c>
      <c r="HR3831">
        <v>0</v>
      </c>
      <c r="HT3831">
        <v>0</v>
      </c>
      <c r="HU3831">
        <v>0</v>
      </c>
      <c r="HV3831">
        <v>0</v>
      </c>
      <c r="HW3831">
        <v>0</v>
      </c>
      <c r="HX3831" t="s">
        <v>25778</v>
      </c>
      <c r="HY3831">
        <v>0</v>
      </c>
      <c r="IA3831">
        <v>1488.5306641204199</v>
      </c>
    </row>
    <row r="3832" spans="1:235" x14ac:dyDescent="0.25">
      <c r="A3832">
        <v>3831</v>
      </c>
      <c r="B3832" t="s">
        <v>25779</v>
      </c>
      <c r="C3832">
        <v>2023</v>
      </c>
      <c r="D3832" t="s">
        <v>25780</v>
      </c>
      <c r="E3832">
        <v>8.0813199999999998</v>
      </c>
      <c r="F3832">
        <v>10.04078</v>
      </c>
      <c r="G3832">
        <v>1</v>
      </c>
      <c r="H3832">
        <v>280</v>
      </c>
      <c r="I3832">
        <v>2</v>
      </c>
      <c r="J3832" t="s">
        <v>236</v>
      </c>
      <c r="K3832" t="s">
        <v>14044</v>
      </c>
      <c r="L3832">
        <v>1</v>
      </c>
      <c r="M3832" t="s">
        <v>25781</v>
      </c>
      <c r="N3832">
        <v>2011</v>
      </c>
      <c r="P3832">
        <v>1.96</v>
      </c>
      <c r="Q3832">
        <v>3.71</v>
      </c>
      <c r="R3832">
        <v>6</v>
      </c>
      <c r="S3832">
        <v>82</v>
      </c>
      <c r="T3832">
        <v>1827</v>
      </c>
      <c r="U3832">
        <f t="shared" si="59"/>
        <v>1827</v>
      </c>
      <c r="V3832">
        <v>86</v>
      </c>
      <c r="Y3832">
        <v>76</v>
      </c>
      <c r="Z3832">
        <v>89</v>
      </c>
      <c r="AA3832">
        <v>94</v>
      </c>
      <c r="AB3832">
        <v>84.47</v>
      </c>
      <c r="AC3832">
        <v>49</v>
      </c>
      <c r="AD3832" t="s">
        <v>8967</v>
      </c>
      <c r="AE3832">
        <v>0</v>
      </c>
      <c r="AF3832">
        <v>1.2999999999999999E-2</v>
      </c>
      <c r="AG3832">
        <v>0.12</v>
      </c>
      <c r="AH3832">
        <v>5.96</v>
      </c>
      <c r="AI3832">
        <v>59</v>
      </c>
      <c r="AL3832">
        <v>20</v>
      </c>
      <c r="AN3832">
        <v>0</v>
      </c>
      <c r="AO3832">
        <v>0</v>
      </c>
      <c r="AP3832">
        <v>0</v>
      </c>
      <c r="AQ3832">
        <v>0</v>
      </c>
      <c r="AR3832">
        <v>26</v>
      </c>
      <c r="AS3832">
        <v>61</v>
      </c>
      <c r="AT3832">
        <v>0</v>
      </c>
      <c r="AU3832">
        <v>85</v>
      </c>
      <c r="AV3832">
        <v>521</v>
      </c>
      <c r="AW3832">
        <v>0</v>
      </c>
      <c r="AX3832">
        <v>137</v>
      </c>
      <c r="AY3832">
        <v>199</v>
      </c>
      <c r="AZ3832">
        <v>0</v>
      </c>
      <c r="BA3832">
        <v>0</v>
      </c>
      <c r="BB3832">
        <v>0</v>
      </c>
      <c r="BC3832">
        <v>0</v>
      </c>
      <c r="BD3832">
        <v>1</v>
      </c>
      <c r="BE3832">
        <v>0</v>
      </c>
      <c r="BF3832">
        <v>0</v>
      </c>
      <c r="BG3832">
        <v>589</v>
      </c>
      <c r="BH3832">
        <v>154</v>
      </c>
      <c r="BI3832">
        <v>4</v>
      </c>
      <c r="BJ3832">
        <v>96</v>
      </c>
      <c r="BK3832" t="s">
        <v>5511</v>
      </c>
      <c r="BL3832">
        <v>3.44</v>
      </c>
      <c r="BM3832">
        <v>0</v>
      </c>
      <c r="BN3832">
        <v>4.9000000000000004</v>
      </c>
      <c r="BO3832">
        <v>133</v>
      </c>
      <c r="BP3832">
        <v>91</v>
      </c>
      <c r="BQ3832" t="s">
        <v>9187</v>
      </c>
      <c r="BR3832">
        <v>2023</v>
      </c>
      <c r="BS3832">
        <v>8544</v>
      </c>
      <c r="BT3832">
        <v>5754</v>
      </c>
      <c r="BU3832" t="s">
        <v>245</v>
      </c>
      <c r="BV3832" t="s">
        <v>8565</v>
      </c>
      <c r="BW3832">
        <v>74</v>
      </c>
      <c r="BX3832">
        <v>1</v>
      </c>
      <c r="BY3832">
        <v>1</v>
      </c>
      <c r="BZ3832" t="s">
        <v>245</v>
      </c>
      <c r="CA3832">
        <v>100</v>
      </c>
      <c r="CB3832">
        <v>2</v>
      </c>
      <c r="CC3832">
        <v>65</v>
      </c>
      <c r="CD3832">
        <v>65</v>
      </c>
      <c r="CE3832">
        <v>11</v>
      </c>
      <c r="CF3832">
        <v>0</v>
      </c>
      <c r="CG3832">
        <v>11</v>
      </c>
      <c r="CH3832">
        <v>12</v>
      </c>
      <c r="CI3832" t="s">
        <v>3025</v>
      </c>
      <c r="CJ3832">
        <v>24</v>
      </c>
      <c r="CL3832" t="s">
        <v>242</v>
      </c>
      <c r="CM3832" t="s">
        <v>242</v>
      </c>
      <c r="CN3832" t="s">
        <v>242</v>
      </c>
      <c r="CO3832" t="s">
        <v>372</v>
      </c>
      <c r="CP3832">
        <v>6</v>
      </c>
      <c r="CQ3832" t="s">
        <v>242</v>
      </c>
      <c r="CR3832" t="s">
        <v>372</v>
      </c>
      <c r="CS3832">
        <v>10</v>
      </c>
      <c r="CU3832" t="s">
        <v>25757</v>
      </c>
      <c r="CV3832">
        <v>100</v>
      </c>
      <c r="CX3832" t="s">
        <v>364</v>
      </c>
      <c r="CY3832">
        <v>2011</v>
      </c>
      <c r="DG3832" t="s">
        <v>8974</v>
      </c>
      <c r="DW3832" t="s">
        <v>253</v>
      </c>
      <c r="EE3832">
        <v>11</v>
      </c>
      <c r="EM3832" t="s">
        <v>366</v>
      </c>
      <c r="EU3832">
        <v>2</v>
      </c>
      <c r="FC3832">
        <v>6</v>
      </c>
      <c r="FK3832">
        <v>12</v>
      </c>
      <c r="FS3832">
        <v>0</v>
      </c>
      <c r="GA3832" t="s">
        <v>3467</v>
      </c>
      <c r="HG3832" t="s">
        <v>551</v>
      </c>
      <c r="HO3832" t="s">
        <v>260</v>
      </c>
      <c r="HP3832" t="s">
        <v>261</v>
      </c>
      <c r="HQ3832" t="s">
        <v>25782</v>
      </c>
      <c r="HR3832">
        <v>0</v>
      </c>
      <c r="HS3832">
        <v>61</v>
      </c>
      <c r="HT3832">
        <v>0</v>
      </c>
      <c r="HU3832">
        <v>0</v>
      </c>
      <c r="HV3832">
        <v>0</v>
      </c>
      <c r="HW3832">
        <v>0</v>
      </c>
      <c r="HX3832" t="s">
        <v>25783</v>
      </c>
      <c r="HY3832">
        <v>2</v>
      </c>
      <c r="HZ3832">
        <v>84</v>
      </c>
      <c r="IA3832">
        <v>4223.6719622372702</v>
      </c>
    </row>
    <row r="3833" spans="1:235" x14ac:dyDescent="0.25">
      <c r="A3833">
        <v>3832</v>
      </c>
      <c r="B3833" t="s">
        <v>25784</v>
      </c>
      <c r="C3833">
        <v>2023</v>
      </c>
      <c r="D3833" t="s">
        <v>25780</v>
      </c>
      <c r="E3833">
        <v>1.17174</v>
      </c>
      <c r="F3833">
        <v>8.0813199999999998</v>
      </c>
      <c r="G3833">
        <v>1</v>
      </c>
      <c r="H3833">
        <v>280</v>
      </c>
      <c r="I3833">
        <v>2</v>
      </c>
      <c r="J3833" t="s">
        <v>14044</v>
      </c>
      <c r="K3833" t="s">
        <v>25761</v>
      </c>
      <c r="L3833">
        <v>1</v>
      </c>
      <c r="M3833" t="s">
        <v>25785</v>
      </c>
      <c r="N3833">
        <v>2015</v>
      </c>
      <c r="P3833">
        <v>6.91</v>
      </c>
      <c r="Q3833">
        <v>14.44</v>
      </c>
      <c r="R3833">
        <v>6</v>
      </c>
      <c r="S3833">
        <v>82</v>
      </c>
      <c r="T3833">
        <v>1827</v>
      </c>
      <c r="U3833">
        <f t="shared" si="59"/>
        <v>1827</v>
      </c>
      <c r="V3833">
        <v>87</v>
      </c>
      <c r="Y3833">
        <v>81</v>
      </c>
      <c r="Z3833">
        <v>76</v>
      </c>
      <c r="AA3833">
        <v>98</v>
      </c>
      <c r="AB3833">
        <v>74.8</v>
      </c>
      <c r="AC3833">
        <v>49</v>
      </c>
      <c r="AD3833" t="s">
        <v>8967</v>
      </c>
      <c r="AE3833">
        <v>0.1</v>
      </c>
      <c r="AF3833">
        <v>2.9000000000000001E-2</v>
      </c>
      <c r="AG3833">
        <v>0.12</v>
      </c>
      <c r="AH3833">
        <v>1.59</v>
      </c>
      <c r="AI3833">
        <v>99</v>
      </c>
      <c r="AL3833">
        <v>100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1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5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98</v>
      </c>
      <c r="BK3833" t="s">
        <v>5511</v>
      </c>
      <c r="BL3833">
        <v>9.0399999999999991</v>
      </c>
      <c r="BM3833">
        <v>0</v>
      </c>
      <c r="BN3833">
        <v>11.7</v>
      </c>
      <c r="BP3833">
        <v>159</v>
      </c>
      <c r="BQ3833" t="s">
        <v>3873</v>
      </c>
      <c r="BR3833">
        <v>2023</v>
      </c>
      <c r="BS3833">
        <v>10636</v>
      </c>
      <c r="BT3833">
        <v>7265</v>
      </c>
      <c r="BU3833" t="s">
        <v>245</v>
      </c>
      <c r="BV3833" t="s">
        <v>8565</v>
      </c>
      <c r="BW3833">
        <v>74</v>
      </c>
      <c r="BX3833">
        <v>1</v>
      </c>
      <c r="BY3833">
        <v>1</v>
      </c>
      <c r="BZ3833" t="s">
        <v>245</v>
      </c>
      <c r="CA3833">
        <v>100</v>
      </c>
      <c r="CB3833">
        <v>2</v>
      </c>
      <c r="CC3833">
        <v>65</v>
      </c>
      <c r="CD3833">
        <v>74</v>
      </c>
      <c r="CE3833">
        <v>11</v>
      </c>
      <c r="CF3833">
        <v>0</v>
      </c>
      <c r="CG3833">
        <v>11</v>
      </c>
      <c r="CH3833">
        <v>9</v>
      </c>
      <c r="CI3833" t="s">
        <v>3025</v>
      </c>
      <c r="CJ3833">
        <v>24</v>
      </c>
      <c r="CL3833" t="s">
        <v>242</v>
      </c>
      <c r="CM3833" t="s">
        <v>242</v>
      </c>
      <c r="CN3833" t="s">
        <v>242</v>
      </c>
      <c r="CO3833" t="s">
        <v>372</v>
      </c>
      <c r="CP3833">
        <v>6</v>
      </c>
      <c r="CQ3833" t="s">
        <v>242</v>
      </c>
      <c r="CR3833" t="s">
        <v>372</v>
      </c>
      <c r="CS3833">
        <v>10</v>
      </c>
      <c r="CT3833" t="s">
        <v>245</v>
      </c>
      <c r="CX3833" t="s">
        <v>364</v>
      </c>
      <c r="CY3833">
        <v>2015</v>
      </c>
      <c r="DG3833" t="s">
        <v>25786</v>
      </c>
      <c r="DW3833" t="s">
        <v>253</v>
      </c>
      <c r="EE3833">
        <v>11</v>
      </c>
      <c r="EM3833" t="s">
        <v>366</v>
      </c>
      <c r="FC3833">
        <v>9</v>
      </c>
      <c r="FK3833">
        <v>0</v>
      </c>
      <c r="FS3833">
        <v>0</v>
      </c>
      <c r="HO3833" t="s">
        <v>260</v>
      </c>
      <c r="HP3833" t="s">
        <v>261</v>
      </c>
      <c r="HQ3833" t="s">
        <v>25787</v>
      </c>
      <c r="HR3833">
        <v>0</v>
      </c>
      <c r="HS3833">
        <v>61</v>
      </c>
      <c r="HT3833">
        <v>13</v>
      </c>
      <c r="HU3833">
        <v>1.9</v>
      </c>
      <c r="HV3833">
        <v>1</v>
      </c>
      <c r="HW3833">
        <v>0.1</v>
      </c>
      <c r="HX3833" t="s">
        <v>25788</v>
      </c>
      <c r="HY3833">
        <v>0</v>
      </c>
      <c r="HZ3833">
        <v>100</v>
      </c>
      <c r="IA3833">
        <v>14886.085492596099</v>
      </c>
    </row>
    <row r="3834" spans="1:235" x14ac:dyDescent="0.25">
      <c r="A3834">
        <v>3833</v>
      </c>
      <c r="B3834" t="s">
        <v>25789</v>
      </c>
      <c r="C3834">
        <v>2023</v>
      </c>
      <c r="D3834" t="s">
        <v>25780</v>
      </c>
      <c r="E3834">
        <v>0.69289000000000001</v>
      </c>
      <c r="F3834">
        <v>1.17174</v>
      </c>
      <c r="G3834">
        <v>1</v>
      </c>
      <c r="H3834">
        <v>280</v>
      </c>
      <c r="I3834">
        <v>2</v>
      </c>
      <c r="J3834" t="s">
        <v>25761</v>
      </c>
      <c r="K3834" t="s">
        <v>11339</v>
      </c>
      <c r="L3834">
        <v>1</v>
      </c>
      <c r="M3834" t="s">
        <v>25767</v>
      </c>
      <c r="N3834">
        <v>2021</v>
      </c>
      <c r="P3834">
        <v>0.48</v>
      </c>
      <c r="Q3834">
        <v>0.96</v>
      </c>
      <c r="R3834">
        <v>6</v>
      </c>
      <c r="S3834">
        <v>82</v>
      </c>
      <c r="T3834">
        <v>1827</v>
      </c>
      <c r="U3834">
        <f t="shared" si="59"/>
        <v>1827</v>
      </c>
      <c r="V3834">
        <v>92</v>
      </c>
      <c r="Y3834">
        <v>93</v>
      </c>
      <c r="Z3834">
        <v>78</v>
      </c>
      <c r="AA3834">
        <v>97</v>
      </c>
      <c r="AB3834">
        <v>48.32</v>
      </c>
      <c r="AC3834">
        <v>46</v>
      </c>
      <c r="AD3834" t="s">
        <v>3462</v>
      </c>
      <c r="AE3834">
        <v>0</v>
      </c>
      <c r="AF3834">
        <v>2.5999999999999999E-2</v>
      </c>
      <c r="AG3834">
        <v>0.1</v>
      </c>
      <c r="AH3834">
        <v>2.57</v>
      </c>
      <c r="AI3834">
        <v>98</v>
      </c>
      <c r="AL3834">
        <v>100</v>
      </c>
      <c r="AN3834">
        <v>0</v>
      </c>
      <c r="AO3834">
        <v>0</v>
      </c>
      <c r="AP3834">
        <v>0</v>
      </c>
      <c r="AQ3834">
        <v>2</v>
      </c>
      <c r="AR3834">
        <v>0</v>
      </c>
      <c r="AS3834">
        <v>1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100</v>
      </c>
      <c r="BK3834" t="s">
        <v>5511</v>
      </c>
      <c r="BR3834">
        <v>2023</v>
      </c>
      <c r="BS3834">
        <v>11116</v>
      </c>
      <c r="BT3834">
        <v>7158</v>
      </c>
      <c r="BU3834" t="s">
        <v>245</v>
      </c>
      <c r="BV3834" t="s">
        <v>8565</v>
      </c>
      <c r="BW3834">
        <v>74</v>
      </c>
      <c r="BX3834">
        <v>1</v>
      </c>
      <c r="BY3834">
        <v>1</v>
      </c>
      <c r="BZ3834" t="s">
        <v>245</v>
      </c>
      <c r="CA3834">
        <v>86</v>
      </c>
      <c r="CB3834">
        <v>2</v>
      </c>
      <c r="CC3834">
        <v>65</v>
      </c>
      <c r="CD3834">
        <v>76</v>
      </c>
      <c r="CE3834">
        <v>11</v>
      </c>
      <c r="CF3834">
        <v>0</v>
      </c>
      <c r="CG3834">
        <v>11</v>
      </c>
      <c r="CH3834">
        <v>12</v>
      </c>
      <c r="CI3834" t="s">
        <v>3025</v>
      </c>
      <c r="CJ3834">
        <v>23</v>
      </c>
      <c r="CL3834" t="s">
        <v>242</v>
      </c>
      <c r="CM3834" t="s">
        <v>242</v>
      </c>
      <c r="CN3834" t="s">
        <v>242</v>
      </c>
      <c r="CO3834" t="s">
        <v>372</v>
      </c>
      <c r="CP3834">
        <v>6</v>
      </c>
      <c r="CQ3834" t="s">
        <v>242</v>
      </c>
      <c r="CR3834" t="s">
        <v>372</v>
      </c>
      <c r="CS3834">
        <v>10</v>
      </c>
      <c r="CX3834" t="s">
        <v>364</v>
      </c>
      <c r="CY3834">
        <v>2021</v>
      </c>
      <c r="DG3834" t="s">
        <v>25768</v>
      </c>
      <c r="DO3834" t="s">
        <v>287</v>
      </c>
      <c r="DW3834" t="s">
        <v>253</v>
      </c>
      <c r="EE3834">
        <v>11</v>
      </c>
      <c r="EM3834" t="s">
        <v>366</v>
      </c>
      <c r="EU3834">
        <v>2</v>
      </c>
      <c r="FC3834">
        <v>6</v>
      </c>
      <c r="FK3834">
        <v>12</v>
      </c>
      <c r="FS3834">
        <v>0</v>
      </c>
      <c r="GA3834" t="s">
        <v>25769</v>
      </c>
      <c r="GI3834" t="s">
        <v>2262</v>
      </c>
      <c r="GY3834" t="s">
        <v>258</v>
      </c>
      <c r="HG3834" t="s">
        <v>334</v>
      </c>
      <c r="HO3834" t="s">
        <v>260</v>
      </c>
      <c r="HP3834" t="s">
        <v>261</v>
      </c>
      <c r="HQ3834" t="s">
        <v>25790</v>
      </c>
      <c r="HR3834">
        <v>0</v>
      </c>
      <c r="HT3834">
        <v>0</v>
      </c>
      <c r="HU3834">
        <v>0</v>
      </c>
      <c r="HV3834">
        <v>0</v>
      </c>
      <c r="HW3834">
        <v>0</v>
      </c>
      <c r="HX3834" t="s">
        <v>25791</v>
      </c>
      <c r="HY3834">
        <v>1</v>
      </c>
      <c r="HZ3834">
        <v>100</v>
      </c>
      <c r="IA3834">
        <v>1029.4892102628401</v>
      </c>
    </row>
    <row r="3835" spans="1:235" x14ac:dyDescent="0.25">
      <c r="A3835">
        <v>3834</v>
      </c>
      <c r="B3835" t="s">
        <v>25792</v>
      </c>
      <c r="C3835">
        <v>2023</v>
      </c>
      <c r="D3835" t="s">
        <v>25780</v>
      </c>
      <c r="E3835">
        <v>0</v>
      </c>
      <c r="F3835">
        <v>0.69289000000000001</v>
      </c>
      <c r="G3835">
        <v>1</v>
      </c>
      <c r="H3835">
        <v>280</v>
      </c>
      <c r="I3835">
        <v>2</v>
      </c>
      <c r="J3835" t="s">
        <v>11339</v>
      </c>
      <c r="K3835" t="s">
        <v>10431</v>
      </c>
      <c r="L3835">
        <v>1</v>
      </c>
      <c r="M3835" t="s">
        <v>25793</v>
      </c>
      <c r="N3835">
        <v>1990</v>
      </c>
      <c r="P3835">
        <v>0.69</v>
      </c>
      <c r="Q3835">
        <v>1.39</v>
      </c>
      <c r="R3835">
        <v>6</v>
      </c>
      <c r="S3835">
        <v>82</v>
      </c>
      <c r="T3835">
        <v>1827</v>
      </c>
      <c r="U3835">
        <f t="shared" si="59"/>
        <v>1827</v>
      </c>
      <c r="V3835">
        <v>87</v>
      </c>
      <c r="Y3835">
        <v>85</v>
      </c>
      <c r="Z3835">
        <v>81</v>
      </c>
      <c r="AA3835">
        <v>93</v>
      </c>
      <c r="AB3835">
        <v>66.099999999999994</v>
      </c>
      <c r="AC3835">
        <v>41</v>
      </c>
      <c r="AD3835" t="s">
        <v>25794</v>
      </c>
      <c r="AE3835">
        <v>0</v>
      </c>
      <c r="AF3835">
        <v>2.2499999999999999E-2</v>
      </c>
      <c r="AG3835">
        <v>0.12</v>
      </c>
      <c r="AH3835">
        <v>7.39</v>
      </c>
      <c r="AI3835">
        <v>96</v>
      </c>
      <c r="AL3835">
        <v>96</v>
      </c>
      <c r="AN3835">
        <v>0</v>
      </c>
      <c r="AO3835">
        <v>0</v>
      </c>
      <c r="AP3835">
        <v>0</v>
      </c>
      <c r="AQ3835">
        <v>4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55</v>
      </c>
      <c r="AZ3835">
        <v>0</v>
      </c>
      <c r="BA3835">
        <v>0</v>
      </c>
      <c r="BB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33</v>
      </c>
      <c r="BK3835" t="s">
        <v>5511</v>
      </c>
      <c r="BR3835">
        <v>2023</v>
      </c>
      <c r="BS3835">
        <v>12416</v>
      </c>
      <c r="BT3835">
        <v>8011</v>
      </c>
      <c r="BU3835" t="s">
        <v>245</v>
      </c>
      <c r="BV3835" t="s">
        <v>8565</v>
      </c>
      <c r="BW3835">
        <v>74</v>
      </c>
      <c r="BX3835">
        <v>1</v>
      </c>
      <c r="BY3835">
        <v>1</v>
      </c>
      <c r="BZ3835" t="s">
        <v>245</v>
      </c>
      <c r="CA3835">
        <v>58</v>
      </c>
      <c r="CB3835">
        <v>2</v>
      </c>
      <c r="CC3835">
        <v>65</v>
      </c>
      <c r="CD3835">
        <v>76</v>
      </c>
      <c r="CE3835">
        <v>11.5</v>
      </c>
      <c r="CF3835">
        <v>0</v>
      </c>
      <c r="CG3835">
        <v>12</v>
      </c>
      <c r="CH3835">
        <v>9</v>
      </c>
      <c r="CI3835" t="s">
        <v>3025</v>
      </c>
      <c r="CJ3835">
        <v>24</v>
      </c>
      <c r="CL3835" t="s">
        <v>245</v>
      </c>
      <c r="CM3835" t="s">
        <v>245</v>
      </c>
      <c r="CN3835" t="s">
        <v>242</v>
      </c>
      <c r="CO3835" t="s">
        <v>372</v>
      </c>
      <c r="CP3835">
        <v>0</v>
      </c>
      <c r="CQ3835" t="s">
        <v>242</v>
      </c>
      <c r="CR3835" t="s">
        <v>372</v>
      </c>
      <c r="CS3835">
        <v>0</v>
      </c>
      <c r="CY3835">
        <v>1990</v>
      </c>
      <c r="DG3835" t="s">
        <v>25795</v>
      </c>
      <c r="DW3835" t="s">
        <v>253</v>
      </c>
      <c r="EE3835">
        <v>11.5</v>
      </c>
      <c r="EM3835" t="s">
        <v>366</v>
      </c>
      <c r="EU3835">
        <v>3</v>
      </c>
      <c r="FC3835">
        <v>9</v>
      </c>
      <c r="FK3835">
        <v>0</v>
      </c>
      <c r="FS3835">
        <v>0</v>
      </c>
      <c r="GA3835" t="s">
        <v>270</v>
      </c>
      <c r="GI3835" t="s">
        <v>25776</v>
      </c>
      <c r="GY3835" t="s">
        <v>258</v>
      </c>
      <c r="HO3835" t="s">
        <v>260</v>
      </c>
      <c r="HP3835" t="s">
        <v>261</v>
      </c>
      <c r="HQ3835" t="s">
        <v>25796</v>
      </c>
      <c r="HR3835">
        <v>0</v>
      </c>
      <c r="HT3835">
        <v>0</v>
      </c>
      <c r="HU3835">
        <v>0</v>
      </c>
      <c r="HV3835">
        <v>0</v>
      </c>
      <c r="HW3835">
        <v>0</v>
      </c>
      <c r="HX3835" t="s">
        <v>25797</v>
      </c>
      <c r="HY3835">
        <v>1</v>
      </c>
      <c r="HZ3835">
        <v>64</v>
      </c>
      <c r="IA3835">
        <v>1489.6646107444899</v>
      </c>
    </row>
    <row r="3836" spans="1:235" x14ac:dyDescent="0.25">
      <c r="A3836">
        <v>3835</v>
      </c>
      <c r="B3836" t="s">
        <v>25798</v>
      </c>
      <c r="C3836">
        <v>2023</v>
      </c>
      <c r="D3836" t="s">
        <v>25799</v>
      </c>
      <c r="E3836">
        <v>3.8000000000000002E-4</v>
      </c>
      <c r="F3836">
        <v>5.4911599999999998</v>
      </c>
      <c r="G3836">
        <v>3</v>
      </c>
      <c r="H3836">
        <v>281</v>
      </c>
      <c r="I3836">
        <v>1</v>
      </c>
      <c r="J3836" t="s">
        <v>25800</v>
      </c>
      <c r="K3836" t="s">
        <v>25801</v>
      </c>
      <c r="L3836">
        <v>3</v>
      </c>
      <c r="M3836" t="s">
        <v>25802</v>
      </c>
      <c r="N3836">
        <v>1923</v>
      </c>
      <c r="O3836">
        <v>2012</v>
      </c>
      <c r="P3836">
        <v>5.49</v>
      </c>
      <c r="Q3836">
        <v>10.86</v>
      </c>
      <c r="R3836">
        <v>2</v>
      </c>
      <c r="S3836">
        <v>7</v>
      </c>
      <c r="U3836">
        <f t="shared" si="59"/>
        <v>0</v>
      </c>
      <c r="V3836">
        <v>85</v>
      </c>
      <c r="X3836">
        <v>78</v>
      </c>
      <c r="Y3836">
        <v>75</v>
      </c>
      <c r="AA3836">
        <v>98</v>
      </c>
      <c r="AB3836">
        <v>87.35</v>
      </c>
      <c r="AC3836">
        <v>68</v>
      </c>
      <c r="AD3836" t="s">
        <v>2341</v>
      </c>
      <c r="AE3836">
        <v>0.2</v>
      </c>
      <c r="AF3836">
        <v>3.0000000000000001E-3</v>
      </c>
      <c r="AG3836">
        <v>0.1</v>
      </c>
      <c r="AH3836">
        <v>2.0499999999999998</v>
      </c>
      <c r="AI3836">
        <v>94</v>
      </c>
      <c r="AJ3836">
        <v>100</v>
      </c>
      <c r="AK3836">
        <v>98</v>
      </c>
      <c r="AM3836">
        <v>100</v>
      </c>
      <c r="AN3836">
        <v>0</v>
      </c>
      <c r="AO3836">
        <v>4</v>
      </c>
      <c r="AP3836">
        <v>17</v>
      </c>
      <c r="AQ3836">
        <v>0</v>
      </c>
      <c r="AR3836">
        <v>7</v>
      </c>
      <c r="AS3836">
        <v>35</v>
      </c>
      <c r="AT3836">
        <v>0</v>
      </c>
      <c r="AU3836">
        <v>0</v>
      </c>
      <c r="AV3836">
        <v>5</v>
      </c>
      <c r="AW3836">
        <v>0</v>
      </c>
      <c r="AX3836">
        <v>8</v>
      </c>
      <c r="AY3836">
        <v>28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216</v>
      </c>
      <c r="BI3836">
        <v>1</v>
      </c>
      <c r="BJ3836">
        <v>99</v>
      </c>
      <c r="BK3836" t="s">
        <v>21515</v>
      </c>
      <c r="BL3836">
        <v>5.13</v>
      </c>
      <c r="BM3836">
        <v>0</v>
      </c>
      <c r="BN3836">
        <v>6.46</v>
      </c>
      <c r="BP3836">
        <v>108</v>
      </c>
      <c r="BQ3836" t="s">
        <v>1389</v>
      </c>
      <c r="BR3836">
        <v>2023</v>
      </c>
      <c r="BS3836">
        <v>1024</v>
      </c>
      <c r="BT3836">
        <v>69</v>
      </c>
      <c r="BU3836" t="s">
        <v>242</v>
      </c>
      <c r="BV3836" t="s">
        <v>243</v>
      </c>
      <c r="BW3836">
        <v>150</v>
      </c>
      <c r="BX3836">
        <v>4</v>
      </c>
      <c r="BY3836">
        <v>5</v>
      </c>
      <c r="BZ3836" t="s">
        <v>242</v>
      </c>
      <c r="CA3836">
        <v>2</v>
      </c>
      <c r="CB3836">
        <v>2</v>
      </c>
      <c r="CC3836">
        <v>55</v>
      </c>
      <c r="CD3836">
        <v>69</v>
      </c>
      <c r="CE3836">
        <v>14.5</v>
      </c>
      <c r="CF3836">
        <v>7</v>
      </c>
      <c r="CG3836">
        <v>8</v>
      </c>
      <c r="CH3836">
        <v>0</v>
      </c>
      <c r="CI3836" t="s">
        <v>244</v>
      </c>
      <c r="CJ3836">
        <v>21</v>
      </c>
      <c r="CL3836" t="s">
        <v>242</v>
      </c>
      <c r="CM3836" t="s">
        <v>245</v>
      </c>
      <c r="CN3836" t="s">
        <v>242</v>
      </c>
      <c r="CO3836" t="s">
        <v>285</v>
      </c>
      <c r="CP3836">
        <v>2</v>
      </c>
      <c r="CQ3836" t="s">
        <v>242</v>
      </c>
      <c r="CR3836" t="s">
        <v>285</v>
      </c>
      <c r="CS3836">
        <v>2</v>
      </c>
      <c r="CT3836" t="s">
        <v>242</v>
      </c>
      <c r="CX3836" t="s">
        <v>248</v>
      </c>
      <c r="CY3836">
        <v>2012</v>
      </c>
      <c r="CZ3836">
        <v>2012</v>
      </c>
      <c r="DA3836">
        <v>1923</v>
      </c>
      <c r="DG3836" t="s">
        <v>25803</v>
      </c>
      <c r="DH3836" t="s">
        <v>25803</v>
      </c>
      <c r="DI3836" t="s">
        <v>11603</v>
      </c>
      <c r="DP3836" t="s">
        <v>251</v>
      </c>
      <c r="DW3836" t="s">
        <v>333</v>
      </c>
      <c r="DX3836" t="s">
        <v>333</v>
      </c>
      <c r="DY3836" t="s">
        <v>253</v>
      </c>
      <c r="EE3836">
        <v>1.5</v>
      </c>
      <c r="EF3836">
        <v>1.5</v>
      </c>
      <c r="EG3836">
        <v>8</v>
      </c>
      <c r="EM3836" t="s">
        <v>333</v>
      </c>
      <c r="EN3836" t="s">
        <v>333</v>
      </c>
      <c r="EU3836">
        <v>4</v>
      </c>
      <c r="EV3836">
        <v>4</v>
      </c>
      <c r="FC3836">
        <v>2</v>
      </c>
      <c r="FD3836">
        <v>2</v>
      </c>
      <c r="FE3836">
        <v>0</v>
      </c>
      <c r="FK3836">
        <v>3</v>
      </c>
      <c r="FL3836">
        <v>3</v>
      </c>
      <c r="FM3836">
        <v>0</v>
      </c>
      <c r="FS3836">
        <v>5</v>
      </c>
      <c r="FT3836">
        <v>0</v>
      </c>
      <c r="FU3836">
        <v>0</v>
      </c>
      <c r="GA3836" t="s">
        <v>5900</v>
      </c>
      <c r="GB3836" t="s">
        <v>5900</v>
      </c>
      <c r="GI3836" t="s">
        <v>25804</v>
      </c>
      <c r="GJ3836" t="s">
        <v>25805</v>
      </c>
      <c r="GK3836" t="s">
        <v>25806</v>
      </c>
      <c r="GQ3836" t="s">
        <v>353</v>
      </c>
      <c r="GY3836" t="s">
        <v>6280</v>
      </c>
      <c r="GZ3836" t="s">
        <v>6280</v>
      </c>
      <c r="HG3836" t="s">
        <v>333</v>
      </c>
      <c r="HH3836" t="s">
        <v>333</v>
      </c>
      <c r="HO3836" t="s">
        <v>260</v>
      </c>
      <c r="HP3836" t="s">
        <v>261</v>
      </c>
      <c r="HQ3836" t="s">
        <v>25807</v>
      </c>
      <c r="HR3836">
        <v>0</v>
      </c>
      <c r="HT3836">
        <v>37</v>
      </c>
      <c r="HU3836">
        <v>6.7</v>
      </c>
      <c r="HV3836">
        <v>1</v>
      </c>
      <c r="HW3836">
        <v>0.2</v>
      </c>
      <c r="HX3836" t="s">
        <v>25808</v>
      </c>
      <c r="HY3836">
        <v>0</v>
      </c>
      <c r="HZ3836">
        <v>100</v>
      </c>
      <c r="IA3836">
        <v>11971.1600327693</v>
      </c>
    </row>
    <row r="3837" spans="1:235" x14ac:dyDescent="0.25">
      <c r="A3837">
        <v>3836</v>
      </c>
      <c r="B3837" t="s">
        <v>25809</v>
      </c>
      <c r="C3837">
        <v>2023</v>
      </c>
      <c r="D3837" t="s">
        <v>25660</v>
      </c>
      <c r="E3837">
        <v>6.5761000000000003</v>
      </c>
      <c r="F3837">
        <v>7.3960999999999997</v>
      </c>
      <c r="G3837">
        <v>3</v>
      </c>
      <c r="H3837">
        <v>175</v>
      </c>
      <c r="I3837">
        <v>1</v>
      </c>
      <c r="J3837" t="s">
        <v>25680</v>
      </c>
      <c r="K3837" t="s">
        <v>25810</v>
      </c>
      <c r="L3837">
        <v>1</v>
      </c>
      <c r="M3837" t="s">
        <v>25811</v>
      </c>
      <c r="N3837">
        <v>1961</v>
      </c>
      <c r="P3837">
        <v>0.82</v>
      </c>
      <c r="Q3837">
        <v>1.64</v>
      </c>
      <c r="R3837">
        <v>3</v>
      </c>
      <c r="S3837">
        <v>67</v>
      </c>
      <c r="T3837">
        <v>5700</v>
      </c>
      <c r="U3837">
        <f t="shared" si="59"/>
        <v>5700</v>
      </c>
      <c r="V3837">
        <v>49</v>
      </c>
      <c r="Y3837">
        <v>38</v>
      </c>
      <c r="Z3837">
        <v>0</v>
      </c>
      <c r="AA3837">
        <v>85</v>
      </c>
      <c r="AB3837">
        <v>169.44</v>
      </c>
      <c r="AC3837">
        <v>29</v>
      </c>
      <c r="AD3837" t="s">
        <v>25812</v>
      </c>
      <c r="AE3837">
        <v>0.2</v>
      </c>
      <c r="AF3837">
        <v>0.13400000000000001</v>
      </c>
      <c r="AG3837">
        <v>7.0000000000000007E-2</v>
      </c>
      <c r="AH3837">
        <v>14.91</v>
      </c>
      <c r="AI3837">
        <v>97</v>
      </c>
      <c r="AL3837">
        <v>96</v>
      </c>
      <c r="AN3837">
        <v>0</v>
      </c>
      <c r="AO3837">
        <v>0</v>
      </c>
      <c r="AP3837">
        <v>0</v>
      </c>
      <c r="AQ3837">
        <v>3</v>
      </c>
      <c r="AR3837">
        <v>0</v>
      </c>
      <c r="AS3837">
        <v>3</v>
      </c>
      <c r="AT3837">
        <v>0</v>
      </c>
      <c r="AU3837">
        <v>0</v>
      </c>
      <c r="AV3837">
        <v>0</v>
      </c>
      <c r="AW3837">
        <v>23</v>
      </c>
      <c r="AX3837">
        <v>5</v>
      </c>
      <c r="AY3837">
        <v>0</v>
      </c>
      <c r="AZ3837">
        <v>0</v>
      </c>
      <c r="BA3837">
        <v>0</v>
      </c>
      <c r="BB3837">
        <v>0</v>
      </c>
      <c r="BC3837">
        <v>3</v>
      </c>
      <c r="BD3837">
        <v>24</v>
      </c>
      <c r="BE3837">
        <v>0</v>
      </c>
      <c r="BF3837">
        <v>5</v>
      </c>
      <c r="BG3837">
        <v>103</v>
      </c>
      <c r="BH3837">
        <v>140</v>
      </c>
      <c r="BI3837">
        <v>8</v>
      </c>
      <c r="BJ3837">
        <v>96</v>
      </c>
      <c r="BK3837" t="s">
        <v>2606</v>
      </c>
      <c r="BL3837">
        <v>4.16</v>
      </c>
      <c r="BM3837">
        <v>0</v>
      </c>
      <c r="BN3837">
        <v>4.82</v>
      </c>
      <c r="BO3837">
        <v>106</v>
      </c>
      <c r="BP3837">
        <v>155</v>
      </c>
      <c r="BQ3837" t="s">
        <v>1555</v>
      </c>
      <c r="BR3837">
        <v>2023</v>
      </c>
      <c r="BS3837">
        <v>5633</v>
      </c>
      <c r="BT3837">
        <v>451</v>
      </c>
      <c r="BU3837" t="s">
        <v>242</v>
      </c>
      <c r="BV3837" t="s">
        <v>243</v>
      </c>
      <c r="BX3837">
        <v>4</v>
      </c>
      <c r="BY3837">
        <v>4</v>
      </c>
      <c r="BZ3837" t="s">
        <v>242</v>
      </c>
      <c r="CA3837">
        <v>0</v>
      </c>
      <c r="CB3837">
        <v>2</v>
      </c>
      <c r="CC3837">
        <v>50</v>
      </c>
      <c r="CD3837">
        <v>74</v>
      </c>
      <c r="CE3837">
        <v>10</v>
      </c>
      <c r="CF3837">
        <v>0</v>
      </c>
      <c r="CG3837">
        <v>10</v>
      </c>
      <c r="CH3837">
        <v>0</v>
      </c>
      <c r="CI3837" t="s">
        <v>244</v>
      </c>
      <c r="CJ3837">
        <v>24</v>
      </c>
      <c r="CL3837" t="s">
        <v>242</v>
      </c>
      <c r="CM3837" t="s">
        <v>242</v>
      </c>
      <c r="CN3837" t="s">
        <v>242</v>
      </c>
      <c r="CO3837" t="s">
        <v>285</v>
      </c>
      <c r="CP3837">
        <v>10</v>
      </c>
      <c r="CQ3837" t="s">
        <v>242</v>
      </c>
      <c r="CR3837" t="s">
        <v>285</v>
      </c>
      <c r="CS3837">
        <v>10</v>
      </c>
      <c r="CT3837" t="s">
        <v>242</v>
      </c>
      <c r="CX3837" t="s">
        <v>364</v>
      </c>
      <c r="CY3837">
        <v>1961</v>
      </c>
      <c r="DG3837" t="s">
        <v>25676</v>
      </c>
      <c r="DW3837" t="s">
        <v>253</v>
      </c>
      <c r="EE3837">
        <v>10</v>
      </c>
      <c r="EU3837" t="s">
        <v>254</v>
      </c>
      <c r="FC3837">
        <v>0</v>
      </c>
      <c r="FK3837">
        <v>0</v>
      </c>
      <c r="FS3837">
        <v>0</v>
      </c>
      <c r="GA3837" t="s">
        <v>1247</v>
      </c>
      <c r="GY3837" t="s">
        <v>258</v>
      </c>
      <c r="HO3837" t="s">
        <v>260</v>
      </c>
      <c r="HP3837" t="s">
        <v>261</v>
      </c>
      <c r="HQ3837" t="s">
        <v>25813</v>
      </c>
      <c r="HR3837">
        <v>0</v>
      </c>
      <c r="HT3837">
        <v>85</v>
      </c>
      <c r="HU3837">
        <v>103.8</v>
      </c>
      <c r="HV3837">
        <v>17</v>
      </c>
      <c r="HW3837">
        <v>20.8</v>
      </c>
      <c r="HX3837" t="s">
        <v>25814</v>
      </c>
      <c r="HY3837">
        <v>2</v>
      </c>
      <c r="HZ3837">
        <v>100</v>
      </c>
      <c r="IA3837">
        <v>1774.5677294387499</v>
      </c>
    </row>
    <row r="3838" spans="1:235" x14ac:dyDescent="0.25">
      <c r="A3838">
        <v>3837</v>
      </c>
      <c r="B3838" t="s">
        <v>25815</v>
      </c>
      <c r="C3838">
        <v>2023</v>
      </c>
      <c r="D3838" t="s">
        <v>25660</v>
      </c>
      <c r="E3838">
        <v>7.3960999999999997</v>
      </c>
      <c r="F3838">
        <v>8.3735400000000002</v>
      </c>
      <c r="G3838">
        <v>3</v>
      </c>
      <c r="H3838">
        <v>175</v>
      </c>
      <c r="I3838">
        <v>1</v>
      </c>
      <c r="J3838" t="s">
        <v>25810</v>
      </c>
      <c r="K3838" t="s">
        <v>6233</v>
      </c>
      <c r="L3838">
        <v>1</v>
      </c>
      <c r="M3838" t="s">
        <v>25816</v>
      </c>
      <c r="N3838">
        <v>1965</v>
      </c>
      <c r="P3838">
        <v>0.98</v>
      </c>
      <c r="Q3838">
        <v>3.44</v>
      </c>
      <c r="R3838">
        <v>3</v>
      </c>
      <c r="S3838">
        <v>67</v>
      </c>
      <c r="T3838">
        <v>5700</v>
      </c>
      <c r="U3838">
        <f t="shared" si="59"/>
        <v>5700</v>
      </c>
      <c r="V3838">
        <v>22</v>
      </c>
      <c r="Y3838">
        <v>0</v>
      </c>
      <c r="Z3838">
        <v>5</v>
      </c>
      <c r="AA3838">
        <v>54</v>
      </c>
      <c r="AB3838">
        <v>285.47000000000003</v>
      </c>
      <c r="AE3838">
        <v>0.2</v>
      </c>
      <c r="AF3838">
        <v>0.114</v>
      </c>
      <c r="AG3838">
        <v>0.11</v>
      </c>
      <c r="AH3838">
        <v>46.31</v>
      </c>
      <c r="AI3838">
        <v>71</v>
      </c>
      <c r="AL3838">
        <v>68</v>
      </c>
      <c r="AN3838">
        <v>0</v>
      </c>
      <c r="AO3838">
        <v>0</v>
      </c>
      <c r="AP3838">
        <v>0</v>
      </c>
      <c r="AQ3838">
        <v>3</v>
      </c>
      <c r="AR3838">
        <v>20</v>
      </c>
      <c r="AS3838">
        <v>32</v>
      </c>
      <c r="AT3838">
        <v>0</v>
      </c>
      <c r="AU3838">
        <v>9</v>
      </c>
      <c r="AV3838">
        <v>144</v>
      </c>
      <c r="AW3838">
        <v>9</v>
      </c>
      <c r="AX3838">
        <v>24</v>
      </c>
      <c r="AY3838">
        <v>204</v>
      </c>
      <c r="AZ3838">
        <v>0</v>
      </c>
      <c r="BA3838">
        <v>0</v>
      </c>
      <c r="BB3838">
        <v>0</v>
      </c>
      <c r="BC3838">
        <v>1</v>
      </c>
      <c r="BD3838">
        <v>1</v>
      </c>
      <c r="BE3838">
        <v>0</v>
      </c>
      <c r="BF3838">
        <v>0</v>
      </c>
      <c r="BG3838">
        <v>3669</v>
      </c>
      <c r="BH3838">
        <v>1106</v>
      </c>
      <c r="BI3838">
        <v>21</v>
      </c>
      <c r="BJ3838">
        <v>99</v>
      </c>
      <c r="BK3838" t="s">
        <v>2606</v>
      </c>
      <c r="BL3838">
        <v>4.41</v>
      </c>
      <c r="BM3838">
        <v>0</v>
      </c>
      <c r="BN3838">
        <v>5.18</v>
      </c>
      <c r="BO3838">
        <v>62</v>
      </c>
      <c r="BP3838">
        <v>130</v>
      </c>
      <c r="BQ3838" t="s">
        <v>8530</v>
      </c>
      <c r="BR3838">
        <v>2023</v>
      </c>
      <c r="BS3838">
        <v>5145</v>
      </c>
      <c r="BT3838">
        <v>423</v>
      </c>
      <c r="BU3838" t="s">
        <v>242</v>
      </c>
      <c r="BV3838" t="s">
        <v>243</v>
      </c>
      <c r="BX3838">
        <v>4</v>
      </c>
      <c r="BY3838">
        <v>4</v>
      </c>
      <c r="BZ3838" t="s">
        <v>242</v>
      </c>
      <c r="CA3838">
        <v>0</v>
      </c>
      <c r="CB3838">
        <v>4</v>
      </c>
      <c r="CC3838">
        <v>35</v>
      </c>
      <c r="CD3838">
        <v>74</v>
      </c>
      <c r="CE3838">
        <v>10</v>
      </c>
      <c r="CF3838">
        <v>0</v>
      </c>
      <c r="CG3838">
        <v>10</v>
      </c>
      <c r="CH3838">
        <v>0</v>
      </c>
      <c r="CI3838" t="s">
        <v>244</v>
      </c>
      <c r="CJ3838">
        <v>45</v>
      </c>
      <c r="CL3838" t="s">
        <v>245</v>
      </c>
      <c r="CM3838" t="s">
        <v>245</v>
      </c>
      <c r="CN3838" t="s">
        <v>242</v>
      </c>
      <c r="CO3838" t="s">
        <v>285</v>
      </c>
      <c r="CP3838">
        <v>0</v>
      </c>
      <c r="CQ3838" t="s">
        <v>242</v>
      </c>
      <c r="CR3838" t="s">
        <v>285</v>
      </c>
      <c r="CS3838">
        <v>0</v>
      </c>
      <c r="CT3838" t="s">
        <v>242</v>
      </c>
      <c r="CX3838" t="s">
        <v>364</v>
      </c>
      <c r="CY3838">
        <v>1965</v>
      </c>
      <c r="DG3838" t="s">
        <v>25817</v>
      </c>
      <c r="DW3838" t="s">
        <v>253</v>
      </c>
      <c r="EE3838">
        <v>10</v>
      </c>
      <c r="FC3838">
        <v>0</v>
      </c>
      <c r="FK3838">
        <v>0</v>
      </c>
      <c r="FS3838">
        <v>0</v>
      </c>
      <c r="HO3838" t="s">
        <v>260</v>
      </c>
      <c r="HP3838" t="s">
        <v>261</v>
      </c>
      <c r="HQ3838" t="s">
        <v>25818</v>
      </c>
      <c r="HR3838">
        <v>2</v>
      </c>
      <c r="HT3838">
        <v>569</v>
      </c>
      <c r="HU3838">
        <v>582.70000000000005</v>
      </c>
      <c r="HV3838">
        <v>86</v>
      </c>
      <c r="HW3838">
        <v>88.1</v>
      </c>
      <c r="HX3838" t="s">
        <v>25819</v>
      </c>
      <c r="HY3838">
        <v>10</v>
      </c>
      <c r="HZ3838">
        <v>82</v>
      </c>
      <c r="IA3838">
        <v>2115.2825639491198</v>
      </c>
    </row>
    <row r="3839" spans="1:235" x14ac:dyDescent="0.25">
      <c r="A3839">
        <v>3838</v>
      </c>
      <c r="B3839" t="s">
        <v>25820</v>
      </c>
      <c r="C3839">
        <v>2023</v>
      </c>
      <c r="D3839" t="s">
        <v>25660</v>
      </c>
      <c r="E3839">
        <v>8.3735400000000002</v>
      </c>
      <c r="F3839">
        <v>9.2399100000000001</v>
      </c>
      <c r="G3839">
        <v>3</v>
      </c>
      <c r="H3839">
        <v>175</v>
      </c>
      <c r="I3839">
        <v>1</v>
      </c>
      <c r="J3839" t="s">
        <v>6233</v>
      </c>
      <c r="K3839" t="s">
        <v>25821</v>
      </c>
      <c r="L3839">
        <v>3</v>
      </c>
      <c r="M3839" t="s">
        <v>25822</v>
      </c>
      <c r="N3839">
        <v>1965</v>
      </c>
      <c r="O3839">
        <v>2008</v>
      </c>
      <c r="P3839">
        <v>0.87</v>
      </c>
      <c r="Q3839">
        <v>1.73</v>
      </c>
      <c r="R3839">
        <v>3</v>
      </c>
      <c r="S3839">
        <v>67</v>
      </c>
      <c r="T3839">
        <v>5700</v>
      </c>
      <c r="U3839">
        <f t="shared" si="59"/>
        <v>5700</v>
      </c>
      <c r="V3839">
        <v>56</v>
      </c>
      <c r="X3839">
        <v>58</v>
      </c>
      <c r="Y3839">
        <v>67</v>
      </c>
      <c r="AA3839">
        <v>44</v>
      </c>
      <c r="AB3839">
        <v>104.02</v>
      </c>
      <c r="AC3839">
        <v>54</v>
      </c>
      <c r="AD3839" t="s">
        <v>14608</v>
      </c>
      <c r="AF3839">
        <v>0</v>
      </c>
      <c r="AG3839">
        <v>0.2</v>
      </c>
      <c r="AH3839">
        <v>55.89</v>
      </c>
      <c r="AI3839">
        <v>17</v>
      </c>
      <c r="AJ3839">
        <v>0</v>
      </c>
      <c r="AK3839">
        <v>0</v>
      </c>
      <c r="AM3839">
        <v>100</v>
      </c>
      <c r="AN3839">
        <v>0</v>
      </c>
      <c r="AO3839">
        <v>0</v>
      </c>
      <c r="AP3839">
        <v>2082</v>
      </c>
      <c r="AQ3839">
        <v>0</v>
      </c>
      <c r="AR3839">
        <v>8</v>
      </c>
      <c r="AS3839">
        <v>657</v>
      </c>
      <c r="AT3839">
        <v>0</v>
      </c>
      <c r="AU3839">
        <v>465</v>
      </c>
      <c r="AV3839">
        <v>2807</v>
      </c>
      <c r="AW3839">
        <v>0</v>
      </c>
      <c r="AX3839">
        <v>227</v>
      </c>
      <c r="AY3839">
        <v>5108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99</v>
      </c>
      <c r="BK3839" t="s">
        <v>2606</v>
      </c>
      <c r="BL3839">
        <v>5.64</v>
      </c>
      <c r="BM3839">
        <v>0</v>
      </c>
      <c r="BN3839">
        <v>6.46</v>
      </c>
      <c r="BP3839">
        <v>88</v>
      </c>
      <c r="BQ3839" t="s">
        <v>3538</v>
      </c>
      <c r="BR3839">
        <v>2023</v>
      </c>
      <c r="BS3839">
        <v>2963</v>
      </c>
      <c r="BT3839">
        <v>366</v>
      </c>
      <c r="BU3839" t="s">
        <v>242</v>
      </c>
      <c r="BV3839" t="s">
        <v>243</v>
      </c>
      <c r="BX3839">
        <v>4</v>
      </c>
      <c r="BY3839">
        <v>4</v>
      </c>
      <c r="BZ3839" t="s">
        <v>242</v>
      </c>
      <c r="CA3839">
        <v>0</v>
      </c>
      <c r="CB3839">
        <v>2</v>
      </c>
      <c r="CC3839">
        <v>45</v>
      </c>
      <c r="CD3839">
        <v>65</v>
      </c>
      <c r="CE3839">
        <v>13</v>
      </c>
      <c r="CF3839">
        <v>3</v>
      </c>
      <c r="CG3839">
        <v>10</v>
      </c>
      <c r="CH3839">
        <v>0</v>
      </c>
      <c r="CI3839" t="s">
        <v>244</v>
      </c>
      <c r="CJ3839">
        <v>26</v>
      </c>
      <c r="CL3839" t="s">
        <v>242</v>
      </c>
      <c r="CM3839" t="s">
        <v>242</v>
      </c>
      <c r="CN3839" t="s">
        <v>242</v>
      </c>
      <c r="CO3839" t="s">
        <v>246</v>
      </c>
      <c r="CP3839">
        <v>7</v>
      </c>
      <c r="CQ3839" t="s">
        <v>242</v>
      </c>
      <c r="CR3839" t="s">
        <v>246</v>
      </c>
      <c r="CS3839">
        <v>7</v>
      </c>
      <c r="CT3839" t="s">
        <v>245</v>
      </c>
      <c r="CX3839" t="s">
        <v>2920</v>
      </c>
      <c r="CY3839">
        <v>2008</v>
      </c>
      <c r="CZ3839">
        <v>2008</v>
      </c>
      <c r="DA3839">
        <v>1965</v>
      </c>
      <c r="DG3839" t="s">
        <v>25823</v>
      </c>
      <c r="DH3839" t="s">
        <v>25823</v>
      </c>
      <c r="DI3839" t="s">
        <v>25824</v>
      </c>
      <c r="DP3839" t="s">
        <v>251</v>
      </c>
      <c r="DW3839" t="s">
        <v>333</v>
      </c>
      <c r="DX3839" t="s">
        <v>333</v>
      </c>
      <c r="DY3839" t="s">
        <v>253</v>
      </c>
      <c r="EE3839">
        <v>1.5</v>
      </c>
      <c r="EF3839">
        <v>1.5</v>
      </c>
      <c r="EG3839">
        <v>10</v>
      </c>
      <c r="EM3839" t="s">
        <v>333</v>
      </c>
      <c r="EN3839" t="s">
        <v>333</v>
      </c>
      <c r="FC3839">
        <v>1.5</v>
      </c>
      <c r="FD3839">
        <v>1.5</v>
      </c>
      <c r="FE3839">
        <v>0</v>
      </c>
      <c r="FK3839">
        <v>0</v>
      </c>
      <c r="FL3839">
        <v>10</v>
      </c>
      <c r="FM3839">
        <v>0</v>
      </c>
      <c r="FS3839">
        <v>1.5</v>
      </c>
      <c r="FT3839">
        <v>0</v>
      </c>
      <c r="FU3839">
        <v>0</v>
      </c>
      <c r="GA3839" t="s">
        <v>866</v>
      </c>
      <c r="GB3839" t="s">
        <v>866</v>
      </c>
      <c r="GQ3839" t="s">
        <v>353</v>
      </c>
      <c r="GY3839" t="s">
        <v>869</v>
      </c>
      <c r="GZ3839" t="s">
        <v>869</v>
      </c>
      <c r="HH3839" t="s">
        <v>333</v>
      </c>
      <c r="HO3839" t="s">
        <v>260</v>
      </c>
      <c r="HP3839" t="s">
        <v>261</v>
      </c>
      <c r="HQ3839" t="s">
        <v>25825</v>
      </c>
      <c r="HR3839">
        <v>0</v>
      </c>
      <c r="HT3839">
        <v>634</v>
      </c>
      <c r="HU3839">
        <v>735.3</v>
      </c>
      <c r="HV3839">
        <v>33</v>
      </c>
      <c r="HW3839">
        <v>38.299999999999997</v>
      </c>
      <c r="HX3839" t="s">
        <v>25826</v>
      </c>
      <c r="HY3839">
        <v>36</v>
      </c>
      <c r="HZ3839">
        <v>80</v>
      </c>
      <c r="IA3839">
        <v>1874.95817334907</v>
      </c>
    </row>
    <row r="3840" spans="1:235" x14ac:dyDescent="0.25">
      <c r="A3840">
        <v>3839</v>
      </c>
      <c r="B3840" t="s">
        <v>25827</v>
      </c>
      <c r="C3840">
        <v>2023</v>
      </c>
      <c r="D3840" t="s">
        <v>25660</v>
      </c>
      <c r="E3840">
        <v>9.2399100000000001</v>
      </c>
      <c r="F3840">
        <v>14.892989999999999</v>
      </c>
      <c r="G3840">
        <v>3</v>
      </c>
      <c r="H3840">
        <v>175</v>
      </c>
      <c r="I3840">
        <v>1</v>
      </c>
      <c r="J3840" t="s">
        <v>25821</v>
      </c>
      <c r="K3840" t="s">
        <v>4095</v>
      </c>
      <c r="L3840">
        <v>3</v>
      </c>
      <c r="M3840" t="s">
        <v>25828</v>
      </c>
      <c r="N3840">
        <v>1938</v>
      </c>
      <c r="O3840">
        <v>2008</v>
      </c>
      <c r="P3840">
        <v>5.65</v>
      </c>
      <c r="Q3840">
        <v>11.31</v>
      </c>
      <c r="R3840">
        <v>3</v>
      </c>
      <c r="S3840">
        <v>67</v>
      </c>
      <c r="T3840">
        <v>5700</v>
      </c>
      <c r="U3840">
        <f t="shared" si="59"/>
        <v>5700</v>
      </c>
      <c r="V3840">
        <v>62</v>
      </c>
      <c r="X3840">
        <v>64</v>
      </c>
      <c r="Y3840">
        <v>68</v>
      </c>
      <c r="AA3840">
        <v>55</v>
      </c>
      <c r="AB3840">
        <v>102.1</v>
      </c>
      <c r="AC3840">
        <v>56</v>
      </c>
      <c r="AD3840" t="s">
        <v>1592</v>
      </c>
      <c r="AE3840">
        <v>0.3</v>
      </c>
      <c r="AF3840">
        <v>2.5000000000000001E-3</v>
      </c>
      <c r="AG3840">
        <v>0.17</v>
      </c>
      <c r="AH3840">
        <v>44.67</v>
      </c>
      <c r="AI3840">
        <v>35</v>
      </c>
      <c r="AJ3840">
        <v>0</v>
      </c>
      <c r="AK3840">
        <v>0</v>
      </c>
      <c r="AM3840">
        <v>100</v>
      </c>
      <c r="AN3840">
        <v>0</v>
      </c>
      <c r="AO3840">
        <v>0</v>
      </c>
      <c r="AP3840">
        <v>367</v>
      </c>
      <c r="AQ3840">
        <v>1</v>
      </c>
      <c r="AR3840">
        <v>6</v>
      </c>
      <c r="AS3840">
        <v>511</v>
      </c>
      <c r="AT3840">
        <v>0</v>
      </c>
      <c r="AU3840">
        <v>272</v>
      </c>
      <c r="AV3840">
        <v>2747</v>
      </c>
      <c r="AW3840">
        <v>0</v>
      </c>
      <c r="AX3840">
        <v>5</v>
      </c>
      <c r="AY3840">
        <v>5239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20</v>
      </c>
      <c r="BH3840">
        <v>0</v>
      </c>
      <c r="BI3840">
        <v>0</v>
      </c>
      <c r="BJ3840">
        <v>98</v>
      </c>
      <c r="BK3840" t="s">
        <v>2606</v>
      </c>
      <c r="BL3840">
        <v>5.81</v>
      </c>
      <c r="BM3840">
        <v>0</v>
      </c>
      <c r="BN3840">
        <v>6.9</v>
      </c>
      <c r="BP3840">
        <v>94</v>
      </c>
      <c r="BQ3840" t="s">
        <v>3538</v>
      </c>
      <c r="BR3840">
        <v>2023</v>
      </c>
      <c r="BS3840">
        <v>2072</v>
      </c>
      <c r="BT3840">
        <v>307</v>
      </c>
      <c r="BU3840" t="s">
        <v>242</v>
      </c>
      <c r="BV3840" t="s">
        <v>243</v>
      </c>
      <c r="BX3840">
        <v>4</v>
      </c>
      <c r="BY3840">
        <v>4</v>
      </c>
      <c r="BZ3840" t="s">
        <v>242</v>
      </c>
      <c r="CA3840">
        <v>0</v>
      </c>
      <c r="CB3840">
        <v>2</v>
      </c>
      <c r="CC3840">
        <v>55</v>
      </c>
      <c r="CD3840">
        <v>70</v>
      </c>
      <c r="CE3840">
        <v>9</v>
      </c>
      <c r="CF3840">
        <v>3</v>
      </c>
      <c r="CG3840">
        <v>6</v>
      </c>
      <c r="CH3840">
        <v>0</v>
      </c>
      <c r="CI3840" t="s">
        <v>244</v>
      </c>
      <c r="CJ3840">
        <v>20</v>
      </c>
      <c r="CL3840" t="s">
        <v>242</v>
      </c>
      <c r="CM3840" t="s">
        <v>242</v>
      </c>
      <c r="CN3840" t="s">
        <v>242</v>
      </c>
      <c r="CO3840" t="s">
        <v>531</v>
      </c>
      <c r="CP3840">
        <v>8</v>
      </c>
      <c r="CQ3840" t="s">
        <v>242</v>
      </c>
      <c r="CR3840" t="s">
        <v>531</v>
      </c>
      <c r="CS3840">
        <v>8</v>
      </c>
      <c r="CT3840" t="s">
        <v>245</v>
      </c>
      <c r="CX3840" t="s">
        <v>2920</v>
      </c>
      <c r="CY3840">
        <v>2008</v>
      </c>
      <c r="CZ3840">
        <v>2008</v>
      </c>
      <c r="DA3840">
        <v>1938</v>
      </c>
      <c r="DG3840" t="s">
        <v>25823</v>
      </c>
      <c r="DH3840" t="s">
        <v>25823</v>
      </c>
      <c r="DI3840" t="s">
        <v>25829</v>
      </c>
      <c r="DP3840" t="s">
        <v>251</v>
      </c>
      <c r="DW3840" t="s">
        <v>333</v>
      </c>
      <c r="DX3840" t="s">
        <v>333</v>
      </c>
      <c r="DY3840" t="s">
        <v>269</v>
      </c>
      <c r="EE3840">
        <v>1.5</v>
      </c>
      <c r="EF3840">
        <v>1.5</v>
      </c>
      <c r="EG3840">
        <v>7.5</v>
      </c>
      <c r="EM3840" t="s">
        <v>333</v>
      </c>
      <c r="EN3840" t="s">
        <v>333</v>
      </c>
      <c r="EW3840">
        <v>2</v>
      </c>
      <c r="FC3840">
        <v>1.5</v>
      </c>
      <c r="FD3840">
        <v>1.5</v>
      </c>
      <c r="FE3840">
        <v>0</v>
      </c>
      <c r="FK3840">
        <v>0</v>
      </c>
      <c r="FL3840">
        <v>10</v>
      </c>
      <c r="FM3840">
        <v>0</v>
      </c>
      <c r="FS3840">
        <v>1.5</v>
      </c>
      <c r="FT3840">
        <v>0</v>
      </c>
      <c r="FU3840">
        <v>0</v>
      </c>
      <c r="GA3840" t="s">
        <v>866</v>
      </c>
      <c r="GB3840" t="s">
        <v>866</v>
      </c>
      <c r="GC3840" t="s">
        <v>4160</v>
      </c>
      <c r="GQ3840" t="s">
        <v>353</v>
      </c>
      <c r="GY3840" t="s">
        <v>869</v>
      </c>
      <c r="GZ3840" t="s">
        <v>869</v>
      </c>
      <c r="HA3840" t="s">
        <v>576</v>
      </c>
      <c r="HH3840" t="s">
        <v>333</v>
      </c>
      <c r="HO3840" t="s">
        <v>260</v>
      </c>
      <c r="HP3840" t="s">
        <v>261</v>
      </c>
      <c r="HQ3840" t="s">
        <v>25830</v>
      </c>
      <c r="HR3840">
        <v>0</v>
      </c>
      <c r="HT3840">
        <v>5715</v>
      </c>
      <c r="HU3840">
        <v>1009.8</v>
      </c>
      <c r="HV3840">
        <v>422</v>
      </c>
      <c r="HW3840">
        <v>74.599999999999994</v>
      </c>
      <c r="HX3840" t="s">
        <v>25831</v>
      </c>
      <c r="HY3840">
        <v>32</v>
      </c>
      <c r="HZ3840">
        <v>78</v>
      </c>
      <c r="IA3840">
        <v>12237.382647111601</v>
      </c>
    </row>
    <row r="3841" spans="1:235" x14ac:dyDescent="0.25">
      <c r="A3841">
        <v>3840</v>
      </c>
      <c r="B3841" t="s">
        <v>25832</v>
      </c>
      <c r="C3841">
        <v>2023</v>
      </c>
      <c r="D3841" t="s">
        <v>25660</v>
      </c>
      <c r="E3841">
        <v>14.892989999999999</v>
      </c>
      <c r="F3841">
        <v>15.293200000000001</v>
      </c>
      <c r="G3841">
        <v>3</v>
      </c>
      <c r="H3841">
        <v>175</v>
      </c>
      <c r="I3841">
        <v>1</v>
      </c>
      <c r="J3841" t="s">
        <v>4095</v>
      </c>
      <c r="K3841" t="s">
        <v>6158</v>
      </c>
      <c r="L3841">
        <v>4</v>
      </c>
      <c r="M3841" t="s">
        <v>25833</v>
      </c>
      <c r="N3841">
        <v>1947</v>
      </c>
      <c r="O3841">
        <v>2008</v>
      </c>
      <c r="P3841">
        <v>0.4</v>
      </c>
      <c r="Q3841">
        <v>0.8</v>
      </c>
      <c r="R3841">
        <v>3</v>
      </c>
      <c r="S3841">
        <v>67</v>
      </c>
      <c r="T3841">
        <v>7760</v>
      </c>
      <c r="U3841">
        <f t="shared" si="59"/>
        <v>7760</v>
      </c>
      <c r="V3841">
        <v>55</v>
      </c>
      <c r="X3841">
        <v>61</v>
      </c>
      <c r="Y3841">
        <v>64</v>
      </c>
      <c r="AA3841">
        <v>44</v>
      </c>
      <c r="AB3841">
        <v>112.13</v>
      </c>
      <c r="AC3841">
        <v>53</v>
      </c>
      <c r="AD3841" t="s">
        <v>1592</v>
      </c>
      <c r="AF3841">
        <v>0</v>
      </c>
      <c r="AG3841">
        <v>0.18</v>
      </c>
      <c r="AH3841">
        <v>55.67</v>
      </c>
      <c r="AI3841">
        <v>0</v>
      </c>
      <c r="AJ3841">
        <v>0</v>
      </c>
      <c r="AK3841">
        <v>3</v>
      </c>
      <c r="AM3841">
        <v>96</v>
      </c>
      <c r="AN3841">
        <v>0</v>
      </c>
      <c r="AO3841">
        <v>168</v>
      </c>
      <c r="AP3841">
        <v>7526</v>
      </c>
      <c r="AQ3841">
        <v>0</v>
      </c>
      <c r="AR3841">
        <v>94</v>
      </c>
      <c r="AS3841">
        <v>694</v>
      </c>
      <c r="AT3841">
        <v>0</v>
      </c>
      <c r="AU3841">
        <v>798</v>
      </c>
      <c r="AV3841">
        <v>2382</v>
      </c>
      <c r="AW3841">
        <v>0</v>
      </c>
      <c r="AX3841">
        <v>321</v>
      </c>
      <c r="AY3841">
        <v>2089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100</v>
      </c>
      <c r="BK3841" t="s">
        <v>2606</v>
      </c>
      <c r="BL3841">
        <v>4.5199999999999996</v>
      </c>
      <c r="BM3841">
        <v>1.42</v>
      </c>
      <c r="BN3841">
        <v>5.34</v>
      </c>
      <c r="BP3841">
        <v>124</v>
      </c>
      <c r="BQ3841" t="s">
        <v>8530</v>
      </c>
      <c r="BR3841">
        <v>2023</v>
      </c>
      <c r="BS3841">
        <v>1837</v>
      </c>
      <c r="BT3841">
        <v>308</v>
      </c>
      <c r="BU3841" t="s">
        <v>242</v>
      </c>
      <c r="BV3841" t="s">
        <v>243</v>
      </c>
      <c r="BX3841">
        <v>4</v>
      </c>
      <c r="BY3841">
        <v>4</v>
      </c>
      <c r="BZ3841" t="s">
        <v>242</v>
      </c>
      <c r="CA3841">
        <v>0</v>
      </c>
      <c r="CB3841">
        <v>2</v>
      </c>
      <c r="CC3841">
        <v>45</v>
      </c>
      <c r="CD3841">
        <v>60</v>
      </c>
      <c r="CE3841">
        <v>5.5</v>
      </c>
      <c r="CF3841">
        <v>6</v>
      </c>
      <c r="CG3841">
        <v>0</v>
      </c>
      <c r="CH3841">
        <v>6</v>
      </c>
      <c r="CI3841" t="s">
        <v>244</v>
      </c>
      <c r="CJ3841">
        <v>23</v>
      </c>
      <c r="CL3841" t="s">
        <v>242</v>
      </c>
      <c r="CM3841" t="s">
        <v>242</v>
      </c>
      <c r="CN3841" t="s">
        <v>242</v>
      </c>
      <c r="CO3841" t="s">
        <v>531</v>
      </c>
      <c r="CP3841">
        <v>6</v>
      </c>
      <c r="CQ3841" t="s">
        <v>242</v>
      </c>
      <c r="CR3841" t="s">
        <v>531</v>
      </c>
      <c r="CS3841">
        <v>6</v>
      </c>
      <c r="CT3841" t="s">
        <v>245</v>
      </c>
      <c r="CX3841" t="s">
        <v>2920</v>
      </c>
      <c r="CY3841">
        <v>2008</v>
      </c>
      <c r="CZ3841">
        <v>2008</v>
      </c>
      <c r="DA3841">
        <v>1956</v>
      </c>
      <c r="DB3841">
        <v>1947</v>
      </c>
      <c r="DG3841" t="s">
        <v>25823</v>
      </c>
      <c r="DH3841" t="s">
        <v>25823</v>
      </c>
      <c r="DI3841" t="s">
        <v>25834</v>
      </c>
      <c r="DJ3841" t="s">
        <v>25835</v>
      </c>
      <c r="DP3841" t="s">
        <v>251</v>
      </c>
      <c r="DW3841" t="s">
        <v>333</v>
      </c>
      <c r="DX3841" t="s">
        <v>333</v>
      </c>
      <c r="DY3841" t="s">
        <v>259</v>
      </c>
      <c r="DZ3841" t="s">
        <v>539</v>
      </c>
      <c r="EE3841">
        <v>1.5</v>
      </c>
      <c r="EF3841">
        <v>1.5</v>
      </c>
      <c r="EG3841">
        <v>4</v>
      </c>
      <c r="EH3841">
        <v>6</v>
      </c>
      <c r="EM3841" t="s">
        <v>333</v>
      </c>
      <c r="EN3841" t="s">
        <v>333</v>
      </c>
      <c r="FC3841">
        <v>1.5</v>
      </c>
      <c r="FD3841">
        <v>1.5</v>
      </c>
      <c r="FE3841">
        <v>0</v>
      </c>
      <c r="FF3841">
        <v>0</v>
      </c>
      <c r="FK3841">
        <v>0</v>
      </c>
      <c r="FL3841">
        <v>10</v>
      </c>
      <c r="FM3841">
        <v>0</v>
      </c>
      <c r="FN3841">
        <v>0</v>
      </c>
      <c r="FS3841">
        <v>1.5</v>
      </c>
      <c r="FT3841">
        <v>0</v>
      </c>
      <c r="FU3841">
        <v>0</v>
      </c>
      <c r="FV3841">
        <v>0</v>
      </c>
      <c r="GA3841" t="s">
        <v>866</v>
      </c>
      <c r="GB3841" t="s">
        <v>866</v>
      </c>
      <c r="GQ3841" t="s">
        <v>353</v>
      </c>
      <c r="GY3841" t="s">
        <v>869</v>
      </c>
      <c r="GZ3841" t="s">
        <v>869</v>
      </c>
      <c r="HH3841" t="s">
        <v>333</v>
      </c>
      <c r="HO3841" t="s">
        <v>260</v>
      </c>
      <c r="HP3841" t="s">
        <v>261</v>
      </c>
      <c r="HQ3841" t="s">
        <v>25836</v>
      </c>
      <c r="HR3841">
        <v>0</v>
      </c>
      <c r="HT3841">
        <v>0</v>
      </c>
      <c r="HU3841">
        <v>0</v>
      </c>
      <c r="HV3841">
        <v>0</v>
      </c>
      <c r="HW3841">
        <v>0</v>
      </c>
      <c r="HX3841" t="s">
        <v>25837</v>
      </c>
      <c r="HY3841">
        <v>31</v>
      </c>
      <c r="HZ3841">
        <v>93</v>
      </c>
      <c r="IA3841">
        <v>866.15243597557901</v>
      </c>
    </row>
    <row r="3842" spans="1:235" x14ac:dyDescent="0.25">
      <c r="A3842">
        <v>3841</v>
      </c>
      <c r="B3842" t="s">
        <v>25838</v>
      </c>
      <c r="C3842">
        <v>2023</v>
      </c>
      <c r="D3842" t="s">
        <v>25660</v>
      </c>
      <c r="E3842">
        <v>15.293200000000001</v>
      </c>
      <c r="F3842">
        <v>15.619450000000001</v>
      </c>
      <c r="G3842">
        <v>3</v>
      </c>
      <c r="H3842">
        <v>175</v>
      </c>
      <c r="I3842">
        <v>1</v>
      </c>
      <c r="J3842" t="s">
        <v>6158</v>
      </c>
      <c r="K3842" t="s">
        <v>25839</v>
      </c>
      <c r="L3842">
        <v>1</v>
      </c>
      <c r="M3842" t="s">
        <v>25840</v>
      </c>
      <c r="N3842">
        <v>1984</v>
      </c>
      <c r="P3842">
        <v>0.33</v>
      </c>
      <c r="Q3842">
        <v>0.63</v>
      </c>
      <c r="R3842">
        <v>3</v>
      </c>
      <c r="S3842">
        <v>67</v>
      </c>
      <c r="U3842">
        <f t="shared" si="59"/>
        <v>0</v>
      </c>
      <c r="V3842">
        <v>45</v>
      </c>
      <c r="Y3842">
        <v>25</v>
      </c>
      <c r="Z3842">
        <v>23</v>
      </c>
      <c r="AA3842">
        <v>75</v>
      </c>
      <c r="AB3842">
        <v>198.28</v>
      </c>
      <c r="AC3842">
        <v>58</v>
      </c>
      <c r="AD3842" t="s">
        <v>1592</v>
      </c>
      <c r="AE3842">
        <v>0.2</v>
      </c>
      <c r="AF3842">
        <v>9.2499999999999999E-2</v>
      </c>
      <c r="AG3842">
        <v>0.13</v>
      </c>
      <c r="AH3842">
        <v>24.69</v>
      </c>
      <c r="AI3842">
        <v>10</v>
      </c>
      <c r="AL3842">
        <v>0</v>
      </c>
      <c r="AN3842">
        <v>0</v>
      </c>
      <c r="AO3842">
        <v>0</v>
      </c>
      <c r="AP3842">
        <v>464</v>
      </c>
      <c r="AQ3842">
        <v>4</v>
      </c>
      <c r="AR3842">
        <v>0</v>
      </c>
      <c r="AS3842">
        <v>209</v>
      </c>
      <c r="AT3842">
        <v>0</v>
      </c>
      <c r="AU3842">
        <v>0</v>
      </c>
      <c r="AV3842">
        <v>673</v>
      </c>
      <c r="AW3842">
        <v>0</v>
      </c>
      <c r="AX3842">
        <v>0</v>
      </c>
      <c r="AY3842">
        <v>1445</v>
      </c>
      <c r="AZ3842">
        <v>0</v>
      </c>
      <c r="BA3842">
        <v>0</v>
      </c>
      <c r="BB3842">
        <v>0</v>
      </c>
      <c r="BC3842">
        <v>4</v>
      </c>
      <c r="BD3842">
        <v>4</v>
      </c>
      <c r="BE3842">
        <v>0</v>
      </c>
      <c r="BF3842">
        <v>4</v>
      </c>
      <c r="BG3842">
        <v>0</v>
      </c>
      <c r="BH3842">
        <v>3161</v>
      </c>
      <c r="BI3842">
        <v>16</v>
      </c>
      <c r="BJ3842">
        <v>74</v>
      </c>
      <c r="BK3842" t="s">
        <v>2606</v>
      </c>
      <c r="BL3842">
        <v>3.41</v>
      </c>
      <c r="BM3842">
        <v>0</v>
      </c>
      <c r="BN3842">
        <v>4.29</v>
      </c>
      <c r="BP3842">
        <v>89</v>
      </c>
      <c r="BQ3842" t="s">
        <v>8530</v>
      </c>
      <c r="BR3842">
        <v>2023</v>
      </c>
      <c r="BS3842">
        <v>1870</v>
      </c>
      <c r="BT3842">
        <v>311</v>
      </c>
      <c r="BU3842" t="s">
        <v>242</v>
      </c>
      <c r="BV3842" t="s">
        <v>243</v>
      </c>
      <c r="BX3842">
        <v>4</v>
      </c>
      <c r="BY3842">
        <v>4</v>
      </c>
      <c r="BZ3842" t="s">
        <v>242</v>
      </c>
      <c r="CA3842">
        <v>0</v>
      </c>
      <c r="CB3842">
        <v>2</v>
      </c>
      <c r="CC3842">
        <v>55</v>
      </c>
      <c r="CD3842">
        <v>74</v>
      </c>
      <c r="CE3842">
        <v>9</v>
      </c>
      <c r="CF3842">
        <v>0</v>
      </c>
      <c r="CG3842">
        <v>9</v>
      </c>
      <c r="CH3842">
        <v>0</v>
      </c>
      <c r="CI3842" t="s">
        <v>244</v>
      </c>
      <c r="CJ3842">
        <v>24</v>
      </c>
      <c r="CL3842" t="s">
        <v>242</v>
      </c>
      <c r="CM3842" t="s">
        <v>242</v>
      </c>
      <c r="CN3842" t="s">
        <v>242</v>
      </c>
      <c r="CO3842" t="s">
        <v>531</v>
      </c>
      <c r="CP3842">
        <v>8</v>
      </c>
      <c r="CQ3842" t="s">
        <v>242</v>
      </c>
      <c r="CR3842" t="s">
        <v>531</v>
      </c>
      <c r="CS3842">
        <v>8</v>
      </c>
      <c r="CT3842" t="s">
        <v>245</v>
      </c>
      <c r="CX3842" t="s">
        <v>364</v>
      </c>
      <c r="CY3842">
        <v>1984</v>
      </c>
      <c r="DG3842" t="s">
        <v>25841</v>
      </c>
      <c r="DW3842" t="s">
        <v>253</v>
      </c>
      <c r="EE3842">
        <v>9</v>
      </c>
      <c r="FC3842">
        <v>0</v>
      </c>
      <c r="FK3842">
        <v>0</v>
      </c>
      <c r="FS3842">
        <v>0</v>
      </c>
      <c r="HO3842" t="s">
        <v>260</v>
      </c>
      <c r="HP3842" t="s">
        <v>261</v>
      </c>
      <c r="HQ3842" t="s">
        <v>25842</v>
      </c>
      <c r="HR3842">
        <v>3</v>
      </c>
      <c r="HT3842">
        <v>27</v>
      </c>
      <c r="HU3842">
        <v>89.1</v>
      </c>
      <c r="HV3842">
        <v>4</v>
      </c>
      <c r="HW3842">
        <v>13.2</v>
      </c>
      <c r="HX3842" t="s">
        <v>25843</v>
      </c>
      <c r="HY3842">
        <v>10</v>
      </c>
      <c r="HZ3842">
        <v>86</v>
      </c>
      <c r="IA3842">
        <v>706.85868694132796</v>
      </c>
    </row>
    <row r="3843" spans="1:235" x14ac:dyDescent="0.25">
      <c r="A3843">
        <v>3842</v>
      </c>
      <c r="B3843" t="s">
        <v>25844</v>
      </c>
      <c r="C3843">
        <v>2023</v>
      </c>
      <c r="D3843" t="s">
        <v>25660</v>
      </c>
      <c r="E3843">
        <v>15.619450000000001</v>
      </c>
      <c r="F3843">
        <v>28.677720000000001</v>
      </c>
      <c r="G3843">
        <v>3</v>
      </c>
      <c r="H3843">
        <v>175</v>
      </c>
      <c r="I3843">
        <v>1</v>
      </c>
      <c r="J3843" t="s">
        <v>25839</v>
      </c>
      <c r="K3843" t="s">
        <v>25845</v>
      </c>
      <c r="L3843">
        <v>4</v>
      </c>
      <c r="M3843" t="s">
        <v>25846</v>
      </c>
      <c r="N3843">
        <v>1956</v>
      </c>
      <c r="O3843">
        <v>1974</v>
      </c>
      <c r="P3843">
        <v>13.06</v>
      </c>
      <c r="Q3843">
        <v>26.14</v>
      </c>
      <c r="R3843">
        <v>3</v>
      </c>
      <c r="S3843">
        <v>67</v>
      </c>
      <c r="T3843">
        <v>1165</v>
      </c>
      <c r="U3843">
        <f t="shared" ref="U3843:U3906" si="60">IF(T3843 &lt; 1, 0, T3843)</f>
        <v>1165</v>
      </c>
      <c r="V3843">
        <v>63</v>
      </c>
      <c r="X3843">
        <v>64</v>
      </c>
      <c r="Y3843">
        <v>68</v>
      </c>
      <c r="AA3843">
        <v>59</v>
      </c>
      <c r="AB3843">
        <v>103.73</v>
      </c>
      <c r="AC3843">
        <v>55</v>
      </c>
      <c r="AD3843" t="s">
        <v>15760</v>
      </c>
      <c r="AE3843">
        <v>0.2</v>
      </c>
      <c r="AF3843">
        <v>1E-3</v>
      </c>
      <c r="AG3843">
        <v>0.17</v>
      </c>
      <c r="AH3843">
        <v>41.14</v>
      </c>
      <c r="AI3843">
        <v>0</v>
      </c>
      <c r="AJ3843">
        <v>74</v>
      </c>
      <c r="AK3843">
        <v>29</v>
      </c>
      <c r="AM3843">
        <v>86</v>
      </c>
      <c r="AN3843">
        <v>0</v>
      </c>
      <c r="AO3843">
        <v>575</v>
      </c>
      <c r="AP3843">
        <v>10420</v>
      </c>
      <c r="AQ3843">
        <v>0</v>
      </c>
      <c r="AR3843">
        <v>67</v>
      </c>
      <c r="AS3843">
        <v>408</v>
      </c>
      <c r="AT3843">
        <v>0</v>
      </c>
      <c r="AU3843">
        <v>182</v>
      </c>
      <c r="AV3843">
        <v>409</v>
      </c>
      <c r="AW3843">
        <v>0</v>
      </c>
      <c r="AX3843">
        <v>411</v>
      </c>
      <c r="AY3843">
        <v>1249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75</v>
      </c>
      <c r="BH3843">
        <v>1</v>
      </c>
      <c r="BI3843">
        <v>0</v>
      </c>
      <c r="BJ3843">
        <v>97</v>
      </c>
      <c r="BK3843" t="s">
        <v>16413</v>
      </c>
      <c r="BL3843">
        <v>3.06</v>
      </c>
      <c r="BM3843">
        <v>0</v>
      </c>
      <c r="BN3843">
        <v>4.51</v>
      </c>
      <c r="BP3843">
        <v>97</v>
      </c>
      <c r="BQ3843" t="s">
        <v>8530</v>
      </c>
      <c r="BR3843">
        <v>2023</v>
      </c>
      <c r="BS3843">
        <v>1239</v>
      </c>
      <c r="BT3843">
        <v>233</v>
      </c>
      <c r="BU3843" t="s">
        <v>242</v>
      </c>
      <c r="BV3843" t="s">
        <v>243</v>
      </c>
      <c r="BX3843">
        <v>4</v>
      </c>
      <c r="BY3843">
        <v>4</v>
      </c>
      <c r="BZ3843" t="s">
        <v>242</v>
      </c>
      <c r="CA3843">
        <v>0</v>
      </c>
      <c r="CB3843">
        <v>2</v>
      </c>
      <c r="CC3843">
        <v>55</v>
      </c>
      <c r="CD3843">
        <v>69</v>
      </c>
      <c r="CE3843">
        <v>13</v>
      </c>
      <c r="CF3843">
        <v>13</v>
      </c>
      <c r="CG3843">
        <v>0</v>
      </c>
      <c r="CH3843">
        <v>6</v>
      </c>
      <c r="CI3843" t="s">
        <v>244</v>
      </c>
      <c r="CJ3843">
        <v>22</v>
      </c>
      <c r="CL3843" t="s">
        <v>242</v>
      </c>
      <c r="CM3843" t="s">
        <v>242</v>
      </c>
      <c r="CN3843" t="s">
        <v>242</v>
      </c>
      <c r="CO3843" t="s">
        <v>285</v>
      </c>
      <c r="CP3843">
        <v>8</v>
      </c>
      <c r="CQ3843" t="s">
        <v>242</v>
      </c>
      <c r="CR3843" t="s">
        <v>285</v>
      </c>
      <c r="CS3843">
        <v>8</v>
      </c>
      <c r="CT3843" t="s">
        <v>245</v>
      </c>
      <c r="CU3843" t="s">
        <v>5022</v>
      </c>
      <c r="CV3843">
        <v>11</v>
      </c>
      <c r="CX3843" t="s">
        <v>248</v>
      </c>
      <c r="CY3843">
        <v>1974</v>
      </c>
      <c r="CZ3843">
        <v>1956</v>
      </c>
      <c r="DG3843" t="s">
        <v>25847</v>
      </c>
      <c r="DH3843" t="s">
        <v>25848</v>
      </c>
      <c r="DW3843" t="s">
        <v>259</v>
      </c>
      <c r="DX3843" t="s">
        <v>259</v>
      </c>
      <c r="EE3843">
        <v>1</v>
      </c>
      <c r="EF3843">
        <v>2</v>
      </c>
      <c r="EM3843" t="s">
        <v>538</v>
      </c>
      <c r="EN3843" t="s">
        <v>1985</v>
      </c>
      <c r="FC3843">
        <v>2</v>
      </c>
      <c r="FD3843">
        <v>8</v>
      </c>
      <c r="FK3843">
        <v>0</v>
      </c>
      <c r="FL3843">
        <v>6</v>
      </c>
      <c r="FS3843">
        <v>0</v>
      </c>
      <c r="FT3843">
        <v>0</v>
      </c>
      <c r="GA3843" t="s">
        <v>2179</v>
      </c>
      <c r="GB3843" t="s">
        <v>25849</v>
      </c>
      <c r="GY3843" t="s">
        <v>258</v>
      </c>
      <c r="HH3843" t="s">
        <v>2328</v>
      </c>
      <c r="HO3843" t="s">
        <v>260</v>
      </c>
      <c r="HP3843" t="s">
        <v>261</v>
      </c>
      <c r="HQ3843" t="s">
        <v>25850</v>
      </c>
      <c r="HR3843">
        <v>0</v>
      </c>
      <c r="HT3843">
        <v>279</v>
      </c>
      <c r="HU3843">
        <v>21.8</v>
      </c>
      <c r="HV3843">
        <v>22</v>
      </c>
      <c r="HW3843">
        <v>1.7</v>
      </c>
      <c r="HX3843" t="s">
        <v>25851</v>
      </c>
      <c r="HY3843">
        <v>32</v>
      </c>
      <c r="HZ3843">
        <v>98</v>
      </c>
      <c r="IA3843">
        <v>28352.0544466801</v>
      </c>
    </row>
    <row r="3844" spans="1:235" x14ac:dyDescent="0.25">
      <c r="A3844">
        <v>3843</v>
      </c>
      <c r="B3844" t="s">
        <v>25852</v>
      </c>
      <c r="C3844">
        <v>2023</v>
      </c>
      <c r="D3844" t="s">
        <v>25660</v>
      </c>
      <c r="E3844">
        <v>28.677720000000001</v>
      </c>
      <c r="F3844">
        <v>29.287500000000001</v>
      </c>
      <c r="G3844">
        <v>3</v>
      </c>
      <c r="H3844">
        <v>175</v>
      </c>
      <c r="I3844">
        <v>1</v>
      </c>
      <c r="J3844" t="s">
        <v>25845</v>
      </c>
      <c r="K3844" t="s">
        <v>4551</v>
      </c>
      <c r="L3844">
        <v>4</v>
      </c>
      <c r="M3844" t="s">
        <v>25853</v>
      </c>
      <c r="N3844">
        <v>1955</v>
      </c>
      <c r="O3844">
        <v>1974</v>
      </c>
      <c r="P3844">
        <v>0.61</v>
      </c>
      <c r="Q3844">
        <v>1.22</v>
      </c>
      <c r="R3844">
        <v>3</v>
      </c>
      <c r="S3844">
        <v>67</v>
      </c>
      <c r="T3844">
        <v>4737</v>
      </c>
      <c r="U3844">
        <f t="shared" si="60"/>
        <v>4737</v>
      </c>
      <c r="V3844">
        <v>55</v>
      </c>
      <c r="X3844">
        <v>53</v>
      </c>
      <c r="Y3844">
        <v>44</v>
      </c>
      <c r="AA3844">
        <v>66</v>
      </c>
      <c r="AB3844">
        <v>155.99</v>
      </c>
      <c r="AC3844">
        <v>48</v>
      </c>
      <c r="AD3844" t="s">
        <v>25854</v>
      </c>
      <c r="AF3844">
        <v>0</v>
      </c>
      <c r="AG3844">
        <v>0.22</v>
      </c>
      <c r="AH3844">
        <v>33.71</v>
      </c>
      <c r="AI3844">
        <v>0</v>
      </c>
      <c r="AJ3844">
        <v>51</v>
      </c>
      <c r="AK3844">
        <v>44</v>
      </c>
      <c r="AM3844">
        <v>99</v>
      </c>
      <c r="AN3844">
        <v>0</v>
      </c>
      <c r="AO3844">
        <v>28</v>
      </c>
      <c r="AP3844">
        <v>3484</v>
      </c>
      <c r="AQ3844">
        <v>0</v>
      </c>
      <c r="AR3844">
        <v>25</v>
      </c>
      <c r="AS3844">
        <v>483</v>
      </c>
      <c r="AT3844">
        <v>39</v>
      </c>
      <c r="AU3844">
        <v>166</v>
      </c>
      <c r="AV3844">
        <v>967</v>
      </c>
      <c r="AW3844">
        <v>0</v>
      </c>
      <c r="AX3844">
        <v>225</v>
      </c>
      <c r="AY3844">
        <v>1134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100</v>
      </c>
      <c r="BK3844" t="s">
        <v>16413</v>
      </c>
      <c r="BL3844">
        <v>3.85</v>
      </c>
      <c r="BM3844">
        <v>0.12</v>
      </c>
      <c r="BN3844">
        <v>4.88</v>
      </c>
      <c r="BP3844">
        <v>101</v>
      </c>
      <c r="BQ3844" t="s">
        <v>8530</v>
      </c>
      <c r="BR3844">
        <v>2023</v>
      </c>
      <c r="BS3844">
        <v>1165</v>
      </c>
      <c r="BT3844">
        <v>220</v>
      </c>
      <c r="BU3844" t="s">
        <v>242</v>
      </c>
      <c r="BV3844" t="s">
        <v>243</v>
      </c>
      <c r="BX3844">
        <v>4</v>
      </c>
      <c r="BY3844">
        <v>4</v>
      </c>
      <c r="BZ3844" t="s">
        <v>242</v>
      </c>
      <c r="CA3844">
        <v>0</v>
      </c>
      <c r="CB3844">
        <v>2</v>
      </c>
      <c r="CC3844">
        <v>45</v>
      </c>
      <c r="CD3844">
        <v>60</v>
      </c>
      <c r="CE3844">
        <v>13</v>
      </c>
      <c r="CF3844">
        <v>13</v>
      </c>
      <c r="CG3844">
        <v>0</v>
      </c>
      <c r="CH3844">
        <v>6</v>
      </c>
      <c r="CI3844" t="s">
        <v>244</v>
      </c>
      <c r="CJ3844">
        <v>33</v>
      </c>
      <c r="CL3844" t="s">
        <v>245</v>
      </c>
      <c r="CM3844" t="s">
        <v>245</v>
      </c>
      <c r="CN3844" t="s">
        <v>242</v>
      </c>
      <c r="CO3844" t="s">
        <v>285</v>
      </c>
      <c r="CP3844">
        <v>6</v>
      </c>
      <c r="CQ3844" t="s">
        <v>242</v>
      </c>
      <c r="CR3844" t="s">
        <v>285</v>
      </c>
      <c r="CS3844">
        <v>6</v>
      </c>
      <c r="CT3844" t="s">
        <v>245</v>
      </c>
      <c r="CX3844" t="s">
        <v>248</v>
      </c>
      <c r="CY3844">
        <v>1974</v>
      </c>
      <c r="CZ3844">
        <v>1955</v>
      </c>
      <c r="DG3844" t="s">
        <v>25855</v>
      </c>
      <c r="DH3844" t="s">
        <v>25856</v>
      </c>
      <c r="DW3844" t="s">
        <v>259</v>
      </c>
      <c r="DX3844" t="s">
        <v>252</v>
      </c>
      <c r="EE3844">
        <v>5</v>
      </c>
      <c r="EF3844">
        <v>8</v>
      </c>
      <c r="EN3844" t="s">
        <v>2328</v>
      </c>
      <c r="FC3844">
        <v>0</v>
      </c>
      <c r="FD3844">
        <v>6</v>
      </c>
      <c r="FK3844">
        <v>0</v>
      </c>
      <c r="FL3844">
        <v>0</v>
      </c>
      <c r="FS3844">
        <v>0</v>
      </c>
      <c r="FT3844">
        <v>0</v>
      </c>
      <c r="HO3844" t="s">
        <v>260</v>
      </c>
      <c r="HP3844" t="s">
        <v>261</v>
      </c>
      <c r="HQ3844" t="s">
        <v>25857</v>
      </c>
      <c r="HR3844">
        <v>0</v>
      </c>
      <c r="HT3844">
        <v>56</v>
      </c>
      <c r="HU3844">
        <v>91.3</v>
      </c>
      <c r="HV3844">
        <v>9</v>
      </c>
      <c r="HW3844">
        <v>14.7</v>
      </c>
      <c r="HX3844" t="s">
        <v>25858</v>
      </c>
      <c r="HY3844">
        <v>20</v>
      </c>
      <c r="HZ3844">
        <v>100</v>
      </c>
      <c r="IA3844">
        <v>1324.46389016543</v>
      </c>
    </row>
    <row r="3845" spans="1:235" x14ac:dyDescent="0.25">
      <c r="A3845">
        <v>3844</v>
      </c>
      <c r="B3845" t="s">
        <v>25859</v>
      </c>
      <c r="C3845">
        <v>2023</v>
      </c>
      <c r="D3845" t="s">
        <v>25660</v>
      </c>
      <c r="E3845">
        <v>29.888719999999999</v>
      </c>
      <c r="F3845">
        <v>33.200009999999999</v>
      </c>
      <c r="G3845">
        <v>3</v>
      </c>
      <c r="H3845">
        <v>175</v>
      </c>
      <c r="I3845">
        <v>1</v>
      </c>
      <c r="J3845" t="s">
        <v>12456</v>
      </c>
      <c r="K3845" t="s">
        <v>25860</v>
      </c>
      <c r="L3845">
        <v>1</v>
      </c>
      <c r="M3845" t="s">
        <v>25861</v>
      </c>
      <c r="N3845">
        <v>1953</v>
      </c>
      <c r="P3845">
        <v>3.31</v>
      </c>
      <c r="Q3845">
        <v>6.62</v>
      </c>
      <c r="R3845">
        <v>3</v>
      </c>
      <c r="S3845">
        <v>67</v>
      </c>
      <c r="T3845">
        <v>4737</v>
      </c>
      <c r="U3845">
        <f t="shared" si="60"/>
        <v>4737</v>
      </c>
      <c r="V3845">
        <v>52</v>
      </c>
      <c r="Y3845">
        <v>43</v>
      </c>
      <c r="Z3845">
        <v>0</v>
      </c>
      <c r="AA3845">
        <v>87</v>
      </c>
      <c r="AB3845">
        <v>158.97999999999999</v>
      </c>
      <c r="AC3845">
        <v>50</v>
      </c>
      <c r="AD3845" t="s">
        <v>1792</v>
      </c>
      <c r="AE3845">
        <v>0.2</v>
      </c>
      <c r="AF3845">
        <v>0.1205</v>
      </c>
      <c r="AG3845">
        <v>0.09</v>
      </c>
      <c r="AH3845">
        <v>13.34</v>
      </c>
      <c r="AI3845">
        <v>92</v>
      </c>
      <c r="AL3845">
        <v>97</v>
      </c>
      <c r="AN3845">
        <v>0</v>
      </c>
      <c r="AO3845">
        <v>0</v>
      </c>
      <c r="AP3845">
        <v>0</v>
      </c>
      <c r="AQ3845">
        <v>3</v>
      </c>
      <c r="AR3845">
        <v>3</v>
      </c>
      <c r="AS3845">
        <v>7</v>
      </c>
      <c r="AT3845">
        <v>0</v>
      </c>
      <c r="AU3845">
        <v>0</v>
      </c>
      <c r="AV3845">
        <v>16</v>
      </c>
      <c r="AW3845">
        <v>2</v>
      </c>
      <c r="AX3845">
        <v>0</v>
      </c>
      <c r="AY3845">
        <v>15</v>
      </c>
      <c r="AZ3845">
        <v>0</v>
      </c>
      <c r="BA3845">
        <v>0</v>
      </c>
      <c r="BB3845">
        <v>0</v>
      </c>
      <c r="BC3845">
        <v>2</v>
      </c>
      <c r="BD3845">
        <v>16</v>
      </c>
      <c r="BE3845">
        <v>0</v>
      </c>
      <c r="BF3845">
        <v>9</v>
      </c>
      <c r="BG3845">
        <v>1183</v>
      </c>
      <c r="BH3845">
        <v>236</v>
      </c>
      <c r="BI3845">
        <v>6</v>
      </c>
      <c r="BJ3845">
        <v>100</v>
      </c>
      <c r="BK3845" t="s">
        <v>5565</v>
      </c>
      <c r="BL3845">
        <v>3.16</v>
      </c>
      <c r="BM3845">
        <v>0</v>
      </c>
      <c r="BN3845">
        <v>4.0599999999999996</v>
      </c>
      <c r="BP3845">
        <v>124</v>
      </c>
      <c r="BQ3845" t="s">
        <v>8530</v>
      </c>
      <c r="BR3845">
        <v>2023</v>
      </c>
      <c r="BS3845">
        <v>1503</v>
      </c>
      <c r="BT3845">
        <v>298</v>
      </c>
      <c r="BU3845" t="s">
        <v>242</v>
      </c>
      <c r="BV3845" t="s">
        <v>243</v>
      </c>
      <c r="BX3845">
        <v>4</v>
      </c>
      <c r="BY3845">
        <v>4</v>
      </c>
      <c r="BZ3845" t="s">
        <v>242</v>
      </c>
      <c r="CA3845">
        <v>0</v>
      </c>
      <c r="CB3845">
        <v>2</v>
      </c>
      <c r="CC3845">
        <v>55</v>
      </c>
      <c r="CD3845">
        <v>74</v>
      </c>
      <c r="CE3845">
        <v>8</v>
      </c>
      <c r="CF3845">
        <v>0</v>
      </c>
      <c r="CG3845">
        <v>8</v>
      </c>
      <c r="CH3845">
        <v>0</v>
      </c>
      <c r="CI3845" t="s">
        <v>244</v>
      </c>
      <c r="CJ3845">
        <v>22</v>
      </c>
      <c r="CL3845" t="s">
        <v>242</v>
      </c>
      <c r="CM3845" t="s">
        <v>242</v>
      </c>
      <c r="CN3845" t="s">
        <v>242</v>
      </c>
      <c r="CO3845" t="s">
        <v>531</v>
      </c>
      <c r="CP3845">
        <v>10</v>
      </c>
      <c r="CQ3845" t="s">
        <v>242</v>
      </c>
      <c r="CR3845" t="s">
        <v>531</v>
      </c>
      <c r="CS3845">
        <v>10</v>
      </c>
      <c r="CT3845" t="s">
        <v>242</v>
      </c>
      <c r="CU3845" t="s">
        <v>25862</v>
      </c>
      <c r="CV3845">
        <v>34</v>
      </c>
      <c r="CX3845" t="s">
        <v>364</v>
      </c>
      <c r="CY3845">
        <v>1953</v>
      </c>
      <c r="DG3845" t="s">
        <v>25863</v>
      </c>
      <c r="DW3845" t="s">
        <v>253</v>
      </c>
      <c r="EE3845">
        <v>8</v>
      </c>
      <c r="EU3845">
        <v>3</v>
      </c>
      <c r="FC3845">
        <v>0</v>
      </c>
      <c r="FK3845">
        <v>0</v>
      </c>
      <c r="FS3845">
        <v>0</v>
      </c>
      <c r="GA3845" t="s">
        <v>2578</v>
      </c>
      <c r="GY3845" t="s">
        <v>576</v>
      </c>
      <c r="HO3845" t="s">
        <v>260</v>
      </c>
      <c r="HP3845" t="s">
        <v>261</v>
      </c>
      <c r="HQ3845" t="s">
        <v>25864</v>
      </c>
      <c r="HR3845">
        <v>1</v>
      </c>
      <c r="HT3845">
        <v>177</v>
      </c>
      <c r="HU3845">
        <v>53.5</v>
      </c>
      <c r="HV3845">
        <v>45</v>
      </c>
      <c r="HW3845">
        <v>13.6</v>
      </c>
      <c r="HX3845" t="s">
        <v>25865</v>
      </c>
      <c r="HY3845">
        <v>3</v>
      </c>
      <c r="HZ3845">
        <v>91</v>
      </c>
      <c r="IA3845">
        <v>7203.3570321411999</v>
      </c>
    </row>
    <row r="3846" spans="1:235" x14ac:dyDescent="0.25">
      <c r="A3846">
        <v>3845</v>
      </c>
      <c r="B3846" t="s">
        <v>25866</v>
      </c>
      <c r="C3846">
        <v>2023</v>
      </c>
      <c r="D3846" t="s">
        <v>25660</v>
      </c>
      <c r="E3846">
        <v>33.200009999999999</v>
      </c>
      <c r="F3846">
        <v>39.983879999999999</v>
      </c>
      <c r="G3846">
        <v>3</v>
      </c>
      <c r="H3846">
        <v>175</v>
      </c>
      <c r="I3846">
        <v>1</v>
      </c>
      <c r="J3846" t="s">
        <v>25860</v>
      </c>
      <c r="K3846" t="s">
        <v>25867</v>
      </c>
      <c r="L3846">
        <v>1</v>
      </c>
      <c r="M3846" t="s">
        <v>25868</v>
      </c>
      <c r="N3846">
        <v>1953</v>
      </c>
      <c r="P3846">
        <v>6.78</v>
      </c>
      <c r="Q3846">
        <v>13.57</v>
      </c>
      <c r="R3846">
        <v>3</v>
      </c>
      <c r="S3846">
        <v>97</v>
      </c>
      <c r="T3846">
        <v>1817</v>
      </c>
      <c r="U3846">
        <f t="shared" si="60"/>
        <v>1817</v>
      </c>
      <c r="V3846">
        <v>45</v>
      </c>
      <c r="Y3846">
        <v>32</v>
      </c>
      <c r="Z3846">
        <v>0</v>
      </c>
      <c r="AA3846">
        <v>80</v>
      </c>
      <c r="AB3846">
        <v>182.73</v>
      </c>
      <c r="AC3846">
        <v>50</v>
      </c>
      <c r="AD3846" t="s">
        <v>1792</v>
      </c>
      <c r="AE3846">
        <v>0.2</v>
      </c>
      <c r="AF3846">
        <v>0.161</v>
      </c>
      <c r="AG3846">
        <v>0.08</v>
      </c>
      <c r="AH3846">
        <v>20.27</v>
      </c>
      <c r="AI3846">
        <v>73</v>
      </c>
      <c r="AL3846">
        <v>85</v>
      </c>
      <c r="AN3846">
        <v>0</v>
      </c>
      <c r="AO3846">
        <v>0</v>
      </c>
      <c r="AP3846">
        <v>106</v>
      </c>
      <c r="AQ3846">
        <v>7</v>
      </c>
      <c r="AR3846">
        <v>11</v>
      </c>
      <c r="AS3846">
        <v>33</v>
      </c>
      <c r="AT3846">
        <v>0</v>
      </c>
      <c r="AU3846">
        <v>7</v>
      </c>
      <c r="AV3846">
        <v>31</v>
      </c>
      <c r="AW3846">
        <v>0</v>
      </c>
      <c r="AX3846">
        <v>9</v>
      </c>
      <c r="AY3846">
        <v>140</v>
      </c>
      <c r="AZ3846">
        <v>0</v>
      </c>
      <c r="BA3846">
        <v>0</v>
      </c>
      <c r="BB3846">
        <v>0</v>
      </c>
      <c r="BC3846">
        <v>12</v>
      </c>
      <c r="BD3846">
        <v>6</v>
      </c>
      <c r="BE3846">
        <v>0</v>
      </c>
      <c r="BF3846">
        <v>5</v>
      </c>
      <c r="BG3846">
        <v>2151</v>
      </c>
      <c r="BH3846">
        <v>476</v>
      </c>
      <c r="BI3846">
        <v>14</v>
      </c>
      <c r="BJ3846">
        <v>100</v>
      </c>
      <c r="BK3846" t="s">
        <v>5565</v>
      </c>
      <c r="BL3846">
        <v>2.33</v>
      </c>
      <c r="BM3846">
        <v>0</v>
      </c>
      <c r="BN3846">
        <v>3.27</v>
      </c>
      <c r="BO3846">
        <v>78</v>
      </c>
      <c r="BP3846">
        <v>81</v>
      </c>
      <c r="BQ3846" t="s">
        <v>3538</v>
      </c>
      <c r="BR3846">
        <v>2023</v>
      </c>
      <c r="BS3846">
        <v>1072</v>
      </c>
      <c r="BT3846">
        <v>268</v>
      </c>
      <c r="BU3846" t="s">
        <v>242</v>
      </c>
      <c r="BV3846" t="s">
        <v>243</v>
      </c>
      <c r="BX3846">
        <v>4</v>
      </c>
      <c r="BY3846">
        <v>4</v>
      </c>
      <c r="BZ3846" t="s">
        <v>242</v>
      </c>
      <c r="CA3846">
        <v>0</v>
      </c>
      <c r="CB3846">
        <v>2</v>
      </c>
      <c r="CC3846">
        <v>55</v>
      </c>
      <c r="CD3846">
        <v>74</v>
      </c>
      <c r="CE3846">
        <v>8</v>
      </c>
      <c r="CF3846">
        <v>0</v>
      </c>
      <c r="CG3846">
        <v>8</v>
      </c>
      <c r="CH3846">
        <v>0</v>
      </c>
      <c r="CI3846" t="s">
        <v>244</v>
      </c>
      <c r="CJ3846">
        <v>22</v>
      </c>
      <c r="CL3846" t="s">
        <v>242</v>
      </c>
      <c r="CM3846" t="s">
        <v>242</v>
      </c>
      <c r="CN3846" t="s">
        <v>242</v>
      </c>
      <c r="CO3846" t="s">
        <v>531</v>
      </c>
      <c r="CP3846">
        <v>10</v>
      </c>
      <c r="CQ3846" t="s">
        <v>242</v>
      </c>
      <c r="CR3846" t="s">
        <v>531</v>
      </c>
      <c r="CS3846">
        <v>10</v>
      </c>
      <c r="CT3846" t="s">
        <v>245</v>
      </c>
      <c r="CU3846" t="s">
        <v>25862</v>
      </c>
      <c r="CV3846">
        <v>16</v>
      </c>
      <c r="CX3846" t="s">
        <v>364</v>
      </c>
      <c r="CY3846">
        <v>1953</v>
      </c>
      <c r="DG3846" t="s">
        <v>25869</v>
      </c>
      <c r="DW3846" t="s">
        <v>253</v>
      </c>
      <c r="EE3846">
        <v>8</v>
      </c>
      <c r="EU3846">
        <v>3</v>
      </c>
      <c r="FC3846">
        <v>0</v>
      </c>
      <c r="FK3846">
        <v>0</v>
      </c>
      <c r="FS3846">
        <v>0</v>
      </c>
      <c r="GA3846" t="s">
        <v>2578</v>
      </c>
      <c r="GY3846" t="s">
        <v>576</v>
      </c>
      <c r="HO3846" t="s">
        <v>260</v>
      </c>
      <c r="HP3846" t="s">
        <v>261</v>
      </c>
      <c r="HQ3846" t="s">
        <v>25870</v>
      </c>
      <c r="HR3846">
        <v>2</v>
      </c>
      <c r="HT3846">
        <v>1731</v>
      </c>
      <c r="HU3846">
        <v>255.1</v>
      </c>
      <c r="HV3846">
        <v>242</v>
      </c>
      <c r="HW3846">
        <v>35.700000000000003</v>
      </c>
      <c r="HX3846" t="s">
        <v>25871</v>
      </c>
      <c r="HY3846">
        <v>7</v>
      </c>
      <c r="HZ3846">
        <v>100</v>
      </c>
      <c r="IA3846">
        <v>14753.731341357299</v>
      </c>
    </row>
    <row r="3847" spans="1:235" x14ac:dyDescent="0.25">
      <c r="A3847">
        <v>3846</v>
      </c>
      <c r="B3847" t="s">
        <v>25872</v>
      </c>
      <c r="C3847">
        <v>2023</v>
      </c>
      <c r="D3847" t="s">
        <v>25057</v>
      </c>
      <c r="E3847">
        <v>136.50585000000001</v>
      </c>
      <c r="F3847">
        <v>141.48743999999999</v>
      </c>
      <c r="G3847">
        <v>2</v>
      </c>
      <c r="H3847">
        <v>218</v>
      </c>
      <c r="I3847">
        <v>1</v>
      </c>
      <c r="J3847" t="s">
        <v>25740</v>
      </c>
      <c r="K3847" t="s">
        <v>25873</v>
      </c>
      <c r="L3847">
        <v>3</v>
      </c>
      <c r="M3847" t="s">
        <v>25727</v>
      </c>
      <c r="N3847">
        <v>1927</v>
      </c>
      <c r="O3847">
        <v>2015</v>
      </c>
      <c r="P3847">
        <v>4.9800000000000004</v>
      </c>
      <c r="Q3847">
        <v>9.9600000000000009</v>
      </c>
      <c r="R3847">
        <v>6</v>
      </c>
      <c r="S3847">
        <v>6</v>
      </c>
      <c r="U3847">
        <f t="shared" si="60"/>
        <v>0</v>
      </c>
      <c r="V3847">
        <v>86</v>
      </c>
      <c r="X3847">
        <v>77</v>
      </c>
      <c r="Y3847">
        <v>93</v>
      </c>
      <c r="AA3847">
        <v>85</v>
      </c>
      <c r="AB3847">
        <v>47.36</v>
      </c>
      <c r="AC3847">
        <v>57</v>
      </c>
      <c r="AD3847" t="s">
        <v>1833</v>
      </c>
      <c r="AF3847">
        <v>0</v>
      </c>
      <c r="AG3847">
        <v>0.11</v>
      </c>
      <c r="AH3847">
        <v>15.43</v>
      </c>
      <c r="AI3847">
        <v>72</v>
      </c>
      <c r="AJ3847">
        <v>88</v>
      </c>
      <c r="AK3847">
        <v>69</v>
      </c>
      <c r="AM3847">
        <v>100</v>
      </c>
      <c r="AN3847">
        <v>0</v>
      </c>
      <c r="AO3847">
        <v>0</v>
      </c>
      <c r="AP3847">
        <v>0</v>
      </c>
      <c r="AQ3847">
        <v>0</v>
      </c>
      <c r="AR3847">
        <v>9</v>
      </c>
      <c r="AS3847">
        <v>208</v>
      </c>
      <c r="AT3847">
        <v>0</v>
      </c>
      <c r="AU3847">
        <v>8</v>
      </c>
      <c r="AV3847">
        <v>310</v>
      </c>
      <c r="AW3847">
        <v>0</v>
      </c>
      <c r="AX3847">
        <v>99</v>
      </c>
      <c r="AY3847">
        <v>675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99</v>
      </c>
      <c r="BK3847" t="s">
        <v>8728</v>
      </c>
      <c r="BL3847">
        <v>5.51</v>
      </c>
      <c r="BM3847">
        <v>0</v>
      </c>
      <c r="BN3847">
        <v>6.17</v>
      </c>
      <c r="BP3847">
        <v>127</v>
      </c>
      <c r="BQ3847" t="s">
        <v>4340</v>
      </c>
      <c r="BR3847">
        <v>2023</v>
      </c>
      <c r="BS3847">
        <v>2740</v>
      </c>
      <c r="BT3847">
        <v>490</v>
      </c>
      <c r="BU3847" t="s">
        <v>245</v>
      </c>
      <c r="BV3847" t="s">
        <v>71</v>
      </c>
      <c r="BX3847">
        <v>3</v>
      </c>
      <c r="BY3847">
        <v>3</v>
      </c>
      <c r="BZ3847" t="s">
        <v>242</v>
      </c>
      <c r="CA3847">
        <v>0</v>
      </c>
      <c r="CB3847">
        <v>2</v>
      </c>
      <c r="CC3847">
        <v>55</v>
      </c>
      <c r="CD3847">
        <v>65</v>
      </c>
      <c r="CE3847">
        <v>20.5</v>
      </c>
      <c r="CF3847">
        <v>14</v>
      </c>
      <c r="CG3847">
        <v>7</v>
      </c>
      <c r="CH3847">
        <v>0</v>
      </c>
      <c r="CI3847" t="s">
        <v>244</v>
      </c>
      <c r="CJ3847">
        <v>24</v>
      </c>
      <c r="CL3847" t="s">
        <v>242</v>
      </c>
      <c r="CM3847" t="s">
        <v>242</v>
      </c>
      <c r="CN3847" t="s">
        <v>242</v>
      </c>
      <c r="CO3847" t="s">
        <v>531</v>
      </c>
      <c r="CP3847">
        <v>3</v>
      </c>
      <c r="CQ3847" t="s">
        <v>242</v>
      </c>
      <c r="CR3847" t="s">
        <v>531</v>
      </c>
      <c r="CS3847">
        <v>3</v>
      </c>
      <c r="CT3847" t="s">
        <v>242</v>
      </c>
      <c r="CU3847" t="s">
        <v>25728</v>
      </c>
      <c r="CV3847">
        <v>47</v>
      </c>
      <c r="CX3847" t="s">
        <v>248</v>
      </c>
      <c r="CY3847">
        <v>2015</v>
      </c>
      <c r="CZ3847">
        <v>2015</v>
      </c>
      <c r="DA3847">
        <v>1952</v>
      </c>
      <c r="DB3847">
        <v>1927</v>
      </c>
      <c r="DG3847" t="s">
        <v>19814</v>
      </c>
      <c r="DH3847" t="s">
        <v>19814</v>
      </c>
      <c r="DI3847" t="s">
        <v>25731</v>
      </c>
      <c r="DJ3847" t="s">
        <v>25732</v>
      </c>
      <c r="DP3847" t="s">
        <v>251</v>
      </c>
      <c r="DW3847" t="s">
        <v>333</v>
      </c>
      <c r="DX3847" t="s">
        <v>333</v>
      </c>
      <c r="DY3847" t="s">
        <v>252</v>
      </c>
      <c r="DZ3847" t="s">
        <v>269</v>
      </c>
      <c r="EE3847">
        <v>1.5</v>
      </c>
      <c r="EF3847">
        <v>1.5</v>
      </c>
      <c r="EG3847">
        <v>3</v>
      </c>
      <c r="EH3847">
        <v>7</v>
      </c>
      <c r="EM3847" t="s">
        <v>333</v>
      </c>
      <c r="EN3847" t="s">
        <v>333</v>
      </c>
      <c r="EU3847">
        <v>4</v>
      </c>
      <c r="EV3847">
        <v>4</v>
      </c>
      <c r="FC3847">
        <v>4</v>
      </c>
      <c r="FD3847">
        <v>4</v>
      </c>
      <c r="FE3847">
        <v>0</v>
      </c>
      <c r="FF3847">
        <v>0</v>
      </c>
      <c r="FK3847">
        <v>6</v>
      </c>
      <c r="FL3847">
        <v>3</v>
      </c>
      <c r="FM3847">
        <v>0</v>
      </c>
      <c r="FN3847">
        <v>0</v>
      </c>
      <c r="FS3847">
        <v>7</v>
      </c>
      <c r="FT3847">
        <v>0</v>
      </c>
      <c r="FU3847">
        <v>0</v>
      </c>
      <c r="FV3847">
        <v>0</v>
      </c>
      <c r="GA3847" t="s">
        <v>779</v>
      </c>
      <c r="GB3847" t="s">
        <v>779</v>
      </c>
      <c r="GQ3847" t="s">
        <v>500</v>
      </c>
      <c r="GY3847" t="s">
        <v>6280</v>
      </c>
      <c r="GZ3847" t="s">
        <v>6280</v>
      </c>
      <c r="HG3847" t="s">
        <v>603</v>
      </c>
      <c r="HH3847" t="s">
        <v>333</v>
      </c>
      <c r="HO3847" t="s">
        <v>260</v>
      </c>
      <c r="HP3847" t="s">
        <v>261</v>
      </c>
      <c r="HQ3847" t="s">
        <v>25874</v>
      </c>
      <c r="HR3847">
        <v>0</v>
      </c>
      <c r="HT3847">
        <v>0</v>
      </c>
      <c r="HU3847">
        <v>0</v>
      </c>
      <c r="HV3847">
        <v>0</v>
      </c>
      <c r="HW3847">
        <v>0</v>
      </c>
      <c r="HX3847" t="s">
        <v>25875</v>
      </c>
      <c r="HY3847">
        <v>5</v>
      </c>
      <c r="HZ3847">
        <v>98</v>
      </c>
      <c r="IA3847">
        <v>10824.8613930024</v>
      </c>
    </row>
    <row r="3848" spans="1:235" x14ac:dyDescent="0.25">
      <c r="A3848">
        <v>3847</v>
      </c>
      <c r="B3848" t="s">
        <v>25876</v>
      </c>
      <c r="C3848">
        <v>2023</v>
      </c>
      <c r="D3848" t="s">
        <v>25057</v>
      </c>
      <c r="E3848">
        <v>141.48743999999999</v>
      </c>
      <c r="F3848">
        <v>143.88216</v>
      </c>
      <c r="G3848">
        <v>2</v>
      </c>
      <c r="H3848">
        <v>218</v>
      </c>
      <c r="I3848">
        <v>1</v>
      </c>
      <c r="J3848" t="s">
        <v>25873</v>
      </c>
      <c r="K3848" t="s">
        <v>25877</v>
      </c>
      <c r="L3848">
        <v>3</v>
      </c>
      <c r="M3848" t="s">
        <v>25878</v>
      </c>
      <c r="N3848">
        <v>1921</v>
      </c>
      <c r="O3848">
        <v>2015</v>
      </c>
      <c r="P3848">
        <v>2.39</v>
      </c>
      <c r="Q3848">
        <v>4.79</v>
      </c>
      <c r="R3848">
        <v>6</v>
      </c>
      <c r="S3848">
        <v>6</v>
      </c>
      <c r="U3848">
        <f t="shared" si="60"/>
        <v>0</v>
      </c>
      <c r="V3848">
        <v>89</v>
      </c>
      <c r="X3848">
        <v>72</v>
      </c>
      <c r="Y3848">
        <v>95</v>
      </c>
      <c r="AA3848">
        <v>93</v>
      </c>
      <c r="AB3848">
        <v>43.44</v>
      </c>
      <c r="AC3848">
        <v>52</v>
      </c>
      <c r="AD3848" t="s">
        <v>1833</v>
      </c>
      <c r="AF3848">
        <v>0</v>
      </c>
      <c r="AG3848">
        <v>0.13</v>
      </c>
      <c r="AH3848">
        <v>7.19</v>
      </c>
      <c r="AI3848">
        <v>78</v>
      </c>
      <c r="AJ3848">
        <v>92</v>
      </c>
      <c r="AK3848">
        <v>97</v>
      </c>
      <c r="AM3848">
        <v>100</v>
      </c>
      <c r="AN3848">
        <v>0</v>
      </c>
      <c r="AO3848">
        <v>0</v>
      </c>
      <c r="AP3848">
        <v>0</v>
      </c>
      <c r="AQ3848">
        <v>0</v>
      </c>
      <c r="AR3848">
        <v>11</v>
      </c>
      <c r="AS3848">
        <v>158</v>
      </c>
      <c r="AT3848">
        <v>0</v>
      </c>
      <c r="AU3848">
        <v>2</v>
      </c>
      <c r="AV3848">
        <v>201</v>
      </c>
      <c r="AW3848">
        <v>0</v>
      </c>
      <c r="AX3848">
        <v>14</v>
      </c>
      <c r="AY3848">
        <v>70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100</v>
      </c>
      <c r="BK3848" t="s">
        <v>8728</v>
      </c>
      <c r="BL3848">
        <v>6.15</v>
      </c>
      <c r="BM3848">
        <v>0</v>
      </c>
      <c r="BN3848">
        <v>6.9</v>
      </c>
      <c r="BP3848">
        <v>154</v>
      </c>
      <c r="BQ3848" t="s">
        <v>4340</v>
      </c>
      <c r="BR3848">
        <v>2023</v>
      </c>
      <c r="BS3848">
        <v>3313</v>
      </c>
      <c r="BT3848">
        <v>490</v>
      </c>
      <c r="BU3848" t="s">
        <v>245</v>
      </c>
      <c r="BV3848" t="s">
        <v>71</v>
      </c>
      <c r="BX3848">
        <v>3</v>
      </c>
      <c r="BY3848">
        <v>3</v>
      </c>
      <c r="BZ3848" t="s">
        <v>242</v>
      </c>
      <c r="CA3848">
        <v>0</v>
      </c>
      <c r="CB3848">
        <v>2</v>
      </c>
      <c r="CC3848">
        <v>55</v>
      </c>
      <c r="CD3848">
        <v>65</v>
      </c>
      <c r="CE3848">
        <v>21.5</v>
      </c>
      <c r="CF3848">
        <v>14</v>
      </c>
      <c r="CG3848">
        <v>8</v>
      </c>
      <c r="CH3848">
        <v>0</v>
      </c>
      <c r="CI3848" t="s">
        <v>244</v>
      </c>
      <c r="CJ3848">
        <v>24</v>
      </c>
      <c r="CL3848" t="s">
        <v>242</v>
      </c>
      <c r="CM3848" t="s">
        <v>242</v>
      </c>
      <c r="CN3848" t="s">
        <v>242</v>
      </c>
      <c r="CO3848" t="s">
        <v>531</v>
      </c>
      <c r="CP3848">
        <v>3</v>
      </c>
      <c r="CQ3848" t="s">
        <v>242</v>
      </c>
      <c r="CR3848" t="s">
        <v>531</v>
      </c>
      <c r="CS3848">
        <v>3</v>
      </c>
      <c r="CT3848" t="s">
        <v>245</v>
      </c>
      <c r="CU3848" t="s">
        <v>25728</v>
      </c>
      <c r="CV3848">
        <v>100</v>
      </c>
      <c r="CX3848" t="s">
        <v>248</v>
      </c>
      <c r="CY3848">
        <v>2015</v>
      </c>
      <c r="CZ3848">
        <v>2015</v>
      </c>
      <c r="DA3848">
        <v>1952</v>
      </c>
      <c r="DB3848">
        <v>1921</v>
      </c>
      <c r="DG3848" t="s">
        <v>19814</v>
      </c>
      <c r="DH3848" t="s">
        <v>19814</v>
      </c>
      <c r="DI3848" t="s">
        <v>25731</v>
      </c>
      <c r="DJ3848" t="s">
        <v>25879</v>
      </c>
      <c r="DP3848" t="s">
        <v>251</v>
      </c>
      <c r="DW3848" t="s">
        <v>333</v>
      </c>
      <c r="DX3848" t="s">
        <v>333</v>
      </c>
      <c r="DY3848" t="s">
        <v>252</v>
      </c>
      <c r="DZ3848" t="s">
        <v>253</v>
      </c>
      <c r="EE3848">
        <v>1.5</v>
      </c>
      <c r="EF3848">
        <v>1.5</v>
      </c>
      <c r="EG3848">
        <v>3</v>
      </c>
      <c r="EH3848">
        <v>8</v>
      </c>
      <c r="EM3848" t="s">
        <v>333</v>
      </c>
      <c r="EN3848" t="s">
        <v>333</v>
      </c>
      <c r="EU3848">
        <v>4</v>
      </c>
      <c r="EV3848">
        <v>4</v>
      </c>
      <c r="FC3848">
        <v>4</v>
      </c>
      <c r="FD3848">
        <v>4</v>
      </c>
      <c r="FE3848">
        <v>0</v>
      </c>
      <c r="FF3848">
        <v>0</v>
      </c>
      <c r="FK3848">
        <v>6</v>
      </c>
      <c r="FL3848">
        <v>3</v>
      </c>
      <c r="FM3848">
        <v>0</v>
      </c>
      <c r="FN3848">
        <v>0</v>
      </c>
      <c r="FS3848">
        <v>7</v>
      </c>
      <c r="FT3848">
        <v>0</v>
      </c>
      <c r="FU3848">
        <v>0</v>
      </c>
      <c r="FV3848">
        <v>0</v>
      </c>
      <c r="GA3848" t="s">
        <v>779</v>
      </c>
      <c r="GB3848" t="s">
        <v>779</v>
      </c>
      <c r="GQ3848" t="s">
        <v>500</v>
      </c>
      <c r="GY3848" t="s">
        <v>6280</v>
      </c>
      <c r="GZ3848" t="s">
        <v>6280</v>
      </c>
      <c r="HG3848" t="s">
        <v>603</v>
      </c>
      <c r="HH3848" t="s">
        <v>333</v>
      </c>
      <c r="HO3848" t="s">
        <v>260</v>
      </c>
      <c r="HP3848" t="s">
        <v>261</v>
      </c>
      <c r="HQ3848" t="s">
        <v>25880</v>
      </c>
      <c r="HR3848">
        <v>0</v>
      </c>
      <c r="HT3848">
        <v>0</v>
      </c>
      <c r="HU3848">
        <v>0</v>
      </c>
      <c r="HV3848">
        <v>0</v>
      </c>
      <c r="HW3848">
        <v>0</v>
      </c>
      <c r="HX3848" t="s">
        <v>25881</v>
      </c>
      <c r="HY3848">
        <v>0</v>
      </c>
      <c r="HZ3848">
        <v>100</v>
      </c>
      <c r="IA3848">
        <v>5207.9921121539801</v>
      </c>
    </row>
    <row r="3849" spans="1:235" x14ac:dyDescent="0.25">
      <c r="A3849">
        <v>3848</v>
      </c>
      <c r="B3849" t="s">
        <v>25882</v>
      </c>
      <c r="C3849">
        <v>2023</v>
      </c>
      <c r="D3849" t="s">
        <v>25057</v>
      </c>
      <c r="E3849">
        <v>143.88216</v>
      </c>
      <c r="F3849">
        <v>144.96906999999999</v>
      </c>
      <c r="G3849">
        <v>2</v>
      </c>
      <c r="H3849">
        <v>218</v>
      </c>
      <c r="I3849">
        <v>1</v>
      </c>
      <c r="J3849" t="s">
        <v>25877</v>
      </c>
      <c r="K3849" t="s">
        <v>25883</v>
      </c>
      <c r="L3849">
        <v>3</v>
      </c>
      <c r="M3849" t="s">
        <v>25878</v>
      </c>
      <c r="N3849">
        <v>1921</v>
      </c>
      <c r="O3849">
        <v>2015</v>
      </c>
      <c r="P3849">
        <v>1.0900000000000001</v>
      </c>
      <c r="Q3849">
        <v>2.17</v>
      </c>
      <c r="R3849">
        <v>6</v>
      </c>
      <c r="S3849">
        <v>6</v>
      </c>
      <c r="U3849">
        <f t="shared" si="60"/>
        <v>0</v>
      </c>
      <c r="V3849">
        <v>82</v>
      </c>
      <c r="X3849">
        <v>77</v>
      </c>
      <c r="Y3849">
        <v>89</v>
      </c>
      <c r="AA3849">
        <v>77</v>
      </c>
      <c r="AB3849">
        <v>57.06</v>
      </c>
      <c r="AC3849">
        <v>51</v>
      </c>
      <c r="AD3849" t="s">
        <v>1833</v>
      </c>
      <c r="AE3849">
        <v>0.1</v>
      </c>
      <c r="AF3849">
        <v>5.0000000000000001E-3</v>
      </c>
      <c r="AG3849">
        <v>0.11</v>
      </c>
      <c r="AH3849">
        <v>22.99</v>
      </c>
      <c r="AI3849">
        <v>58</v>
      </c>
      <c r="AJ3849">
        <v>95</v>
      </c>
      <c r="AK3849">
        <v>87</v>
      </c>
      <c r="AM3849">
        <v>100</v>
      </c>
      <c r="AN3849">
        <v>0</v>
      </c>
      <c r="AO3849">
        <v>0</v>
      </c>
      <c r="AP3849">
        <v>0</v>
      </c>
      <c r="AQ3849">
        <v>11</v>
      </c>
      <c r="AR3849">
        <v>20</v>
      </c>
      <c r="AS3849">
        <v>288</v>
      </c>
      <c r="AT3849">
        <v>0</v>
      </c>
      <c r="AU3849">
        <v>7</v>
      </c>
      <c r="AV3849">
        <v>127</v>
      </c>
      <c r="AW3849">
        <v>0</v>
      </c>
      <c r="AX3849">
        <v>19</v>
      </c>
      <c r="AY3849">
        <v>308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96</v>
      </c>
      <c r="BK3849" t="s">
        <v>8728</v>
      </c>
      <c r="BL3849">
        <v>5</v>
      </c>
      <c r="BM3849">
        <v>0</v>
      </c>
      <c r="BN3849">
        <v>8.07</v>
      </c>
      <c r="BP3849">
        <v>189</v>
      </c>
      <c r="BQ3849" t="s">
        <v>4340</v>
      </c>
      <c r="BR3849">
        <v>2023</v>
      </c>
      <c r="BS3849">
        <v>3600</v>
      </c>
      <c r="BT3849">
        <v>490</v>
      </c>
      <c r="BU3849" t="s">
        <v>245</v>
      </c>
      <c r="BV3849" t="s">
        <v>71</v>
      </c>
      <c r="BX3849">
        <v>3</v>
      </c>
      <c r="BY3849">
        <v>3</v>
      </c>
      <c r="BZ3849" t="s">
        <v>242</v>
      </c>
      <c r="CA3849">
        <v>0</v>
      </c>
      <c r="CB3849">
        <v>2</v>
      </c>
      <c r="CC3849">
        <v>55</v>
      </c>
      <c r="CD3849">
        <v>65</v>
      </c>
      <c r="CE3849">
        <v>21</v>
      </c>
      <c r="CF3849">
        <v>13</v>
      </c>
      <c r="CG3849">
        <v>8</v>
      </c>
      <c r="CH3849">
        <v>0</v>
      </c>
      <c r="CI3849" t="s">
        <v>244</v>
      </c>
      <c r="CJ3849">
        <v>24</v>
      </c>
      <c r="CL3849" t="s">
        <v>242</v>
      </c>
      <c r="CM3849" t="s">
        <v>242</v>
      </c>
      <c r="CN3849" t="s">
        <v>242</v>
      </c>
      <c r="CO3849" t="s">
        <v>285</v>
      </c>
      <c r="CP3849">
        <v>8</v>
      </c>
      <c r="CQ3849" t="s">
        <v>242</v>
      </c>
      <c r="CR3849" t="s">
        <v>285</v>
      </c>
      <c r="CS3849">
        <v>8</v>
      </c>
      <c r="CT3849" t="s">
        <v>245</v>
      </c>
      <c r="CU3849" t="s">
        <v>25728</v>
      </c>
      <c r="CV3849">
        <v>100</v>
      </c>
      <c r="CX3849" t="s">
        <v>248</v>
      </c>
      <c r="CY3849">
        <v>2015</v>
      </c>
      <c r="CZ3849">
        <v>2015</v>
      </c>
      <c r="DA3849">
        <v>1992</v>
      </c>
      <c r="DB3849">
        <v>1961</v>
      </c>
      <c r="DC3849">
        <v>1952</v>
      </c>
      <c r="DD3849">
        <v>1921</v>
      </c>
      <c r="DG3849" t="s">
        <v>19814</v>
      </c>
      <c r="DH3849" t="s">
        <v>19814</v>
      </c>
      <c r="DI3849" t="s">
        <v>25729</v>
      </c>
      <c r="DJ3849" t="s">
        <v>25730</v>
      </c>
      <c r="DK3849" t="s">
        <v>25731</v>
      </c>
      <c r="DL3849" t="s">
        <v>25879</v>
      </c>
      <c r="DP3849" t="s">
        <v>251</v>
      </c>
      <c r="DW3849" t="s">
        <v>333</v>
      </c>
      <c r="DX3849" t="s">
        <v>333</v>
      </c>
      <c r="DY3849" t="s">
        <v>252</v>
      </c>
      <c r="DZ3849" t="s">
        <v>252</v>
      </c>
      <c r="EA3849" t="s">
        <v>252</v>
      </c>
      <c r="EB3849" t="s">
        <v>253</v>
      </c>
      <c r="EE3849">
        <v>1.5</v>
      </c>
      <c r="EF3849">
        <v>1.5</v>
      </c>
      <c r="EG3849">
        <v>1.5</v>
      </c>
      <c r="EH3849">
        <v>3</v>
      </c>
      <c r="EI3849">
        <v>3</v>
      </c>
      <c r="EJ3849">
        <v>8</v>
      </c>
      <c r="EM3849" t="s">
        <v>333</v>
      </c>
      <c r="EN3849" t="s">
        <v>333</v>
      </c>
      <c r="EO3849" t="s">
        <v>259</v>
      </c>
      <c r="EU3849">
        <v>4</v>
      </c>
      <c r="EV3849">
        <v>4</v>
      </c>
      <c r="FC3849">
        <v>4</v>
      </c>
      <c r="FD3849">
        <v>4</v>
      </c>
      <c r="FE3849">
        <v>1.5</v>
      </c>
      <c r="FF3849">
        <v>0</v>
      </c>
      <c r="FG3849">
        <v>0</v>
      </c>
      <c r="FH3849">
        <v>0</v>
      </c>
      <c r="FK3849">
        <v>0</v>
      </c>
      <c r="FL3849">
        <v>3</v>
      </c>
      <c r="FM3849">
        <v>0</v>
      </c>
      <c r="FN3849">
        <v>0</v>
      </c>
      <c r="FO3849">
        <v>0</v>
      </c>
      <c r="FP3849">
        <v>0</v>
      </c>
      <c r="FS3849">
        <v>1.5</v>
      </c>
      <c r="FT3849">
        <v>0</v>
      </c>
      <c r="FU3849">
        <v>1.5</v>
      </c>
      <c r="FV3849">
        <v>0</v>
      </c>
      <c r="FW3849">
        <v>0</v>
      </c>
      <c r="FX3849">
        <v>0</v>
      </c>
      <c r="GA3849" t="s">
        <v>779</v>
      </c>
      <c r="GB3849" t="s">
        <v>779</v>
      </c>
      <c r="GQ3849" t="s">
        <v>500</v>
      </c>
      <c r="GS3849" t="s">
        <v>353</v>
      </c>
      <c r="GY3849" t="s">
        <v>6280</v>
      </c>
      <c r="GZ3849" t="s">
        <v>6280</v>
      </c>
      <c r="HH3849" t="s">
        <v>333</v>
      </c>
      <c r="HO3849" t="s">
        <v>260</v>
      </c>
      <c r="HP3849" t="s">
        <v>261</v>
      </c>
      <c r="HQ3849" t="s">
        <v>25884</v>
      </c>
      <c r="HR3849">
        <v>0</v>
      </c>
      <c r="HT3849">
        <v>0</v>
      </c>
      <c r="HU3849">
        <v>0</v>
      </c>
      <c r="HV3849">
        <v>0</v>
      </c>
      <c r="HW3849">
        <v>0</v>
      </c>
      <c r="HX3849" t="s">
        <v>25885</v>
      </c>
      <c r="HY3849">
        <v>7</v>
      </c>
      <c r="HZ3849">
        <v>99</v>
      </c>
      <c r="IA3849">
        <v>2364.7383816871502</v>
      </c>
    </row>
    <row r="3850" spans="1:235" x14ac:dyDescent="0.25">
      <c r="A3850">
        <v>3849</v>
      </c>
      <c r="B3850" t="s">
        <v>25886</v>
      </c>
      <c r="C3850">
        <v>2023</v>
      </c>
      <c r="D3850" t="s">
        <v>25057</v>
      </c>
      <c r="E3850">
        <v>144.96906999999999</v>
      </c>
      <c r="F3850">
        <v>145.73142999999999</v>
      </c>
      <c r="G3850">
        <v>2</v>
      </c>
      <c r="H3850">
        <v>218</v>
      </c>
      <c r="I3850">
        <v>1</v>
      </c>
      <c r="J3850" t="s">
        <v>25883</v>
      </c>
      <c r="K3850" t="s">
        <v>25887</v>
      </c>
      <c r="L3850">
        <v>4</v>
      </c>
      <c r="M3850" t="s">
        <v>25888</v>
      </c>
      <c r="N3850">
        <v>1960</v>
      </c>
      <c r="O3850">
        <v>2015</v>
      </c>
      <c r="P3850">
        <v>0.76</v>
      </c>
      <c r="Q3850">
        <v>1.56</v>
      </c>
      <c r="R3850">
        <v>6</v>
      </c>
      <c r="S3850">
        <v>6</v>
      </c>
      <c r="U3850">
        <f t="shared" si="60"/>
        <v>0</v>
      </c>
      <c r="V3850">
        <v>87</v>
      </c>
      <c r="X3850">
        <v>73</v>
      </c>
      <c r="Y3850">
        <v>93</v>
      </c>
      <c r="AA3850">
        <v>87</v>
      </c>
      <c r="AB3850">
        <v>47.01</v>
      </c>
      <c r="AC3850">
        <v>40</v>
      </c>
      <c r="AD3850" t="s">
        <v>1833</v>
      </c>
      <c r="AF3850">
        <v>0</v>
      </c>
      <c r="AG3850">
        <v>0.13</v>
      </c>
      <c r="AH3850">
        <v>13.14</v>
      </c>
      <c r="AI3850">
        <v>41</v>
      </c>
      <c r="AJ3850">
        <v>81</v>
      </c>
      <c r="AK3850">
        <v>68</v>
      </c>
      <c r="AM3850">
        <v>100</v>
      </c>
      <c r="AN3850">
        <v>0</v>
      </c>
      <c r="AO3850">
        <v>0</v>
      </c>
      <c r="AP3850">
        <v>0</v>
      </c>
      <c r="AQ3850">
        <v>0</v>
      </c>
      <c r="AR3850">
        <v>33</v>
      </c>
      <c r="AS3850">
        <v>237</v>
      </c>
      <c r="AT3850">
        <v>0</v>
      </c>
      <c r="AU3850">
        <v>0</v>
      </c>
      <c r="AV3850">
        <v>504</v>
      </c>
      <c r="AW3850">
        <v>0</v>
      </c>
      <c r="AX3850">
        <v>170</v>
      </c>
      <c r="AY3850">
        <v>595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100</v>
      </c>
      <c r="BK3850" t="s">
        <v>8728</v>
      </c>
      <c r="BL3850">
        <v>6.13</v>
      </c>
      <c r="BM3850">
        <v>0</v>
      </c>
      <c r="BN3850">
        <v>7.13</v>
      </c>
      <c r="BP3850">
        <v>176</v>
      </c>
      <c r="BQ3850" t="s">
        <v>4340</v>
      </c>
      <c r="BR3850">
        <v>2023</v>
      </c>
      <c r="BS3850">
        <v>3870</v>
      </c>
      <c r="BT3850">
        <v>490</v>
      </c>
      <c r="BU3850" t="s">
        <v>245</v>
      </c>
      <c r="BV3850" t="s">
        <v>71</v>
      </c>
      <c r="BX3850">
        <v>3</v>
      </c>
      <c r="BY3850">
        <v>3</v>
      </c>
      <c r="BZ3850" t="s">
        <v>242</v>
      </c>
      <c r="CA3850">
        <v>0</v>
      </c>
      <c r="CB3850">
        <v>2</v>
      </c>
      <c r="CC3850">
        <v>55</v>
      </c>
      <c r="CD3850">
        <v>60</v>
      </c>
      <c r="CE3850">
        <v>23.5</v>
      </c>
      <c r="CF3850">
        <v>24</v>
      </c>
      <c r="CG3850">
        <v>0</v>
      </c>
      <c r="CH3850">
        <v>0</v>
      </c>
      <c r="CI3850" t="s">
        <v>244</v>
      </c>
      <c r="CJ3850">
        <v>25</v>
      </c>
      <c r="CL3850" t="s">
        <v>242</v>
      </c>
      <c r="CM3850" t="s">
        <v>242</v>
      </c>
      <c r="CN3850" t="s">
        <v>242</v>
      </c>
      <c r="CO3850" t="s">
        <v>285</v>
      </c>
      <c r="CP3850">
        <v>8</v>
      </c>
      <c r="CQ3850" t="s">
        <v>242</v>
      </c>
      <c r="CR3850" t="s">
        <v>285</v>
      </c>
      <c r="CS3850">
        <v>8</v>
      </c>
      <c r="CT3850" t="s">
        <v>242</v>
      </c>
      <c r="CU3850" t="s">
        <v>25728</v>
      </c>
      <c r="CV3850">
        <v>100</v>
      </c>
      <c r="CX3850" t="s">
        <v>248</v>
      </c>
      <c r="CY3850">
        <v>2015</v>
      </c>
      <c r="CZ3850">
        <v>2015</v>
      </c>
      <c r="DA3850">
        <v>1992</v>
      </c>
      <c r="DB3850">
        <v>1974</v>
      </c>
      <c r="DC3850">
        <v>1960</v>
      </c>
      <c r="DG3850" t="s">
        <v>19814</v>
      </c>
      <c r="DH3850" t="s">
        <v>19814</v>
      </c>
      <c r="DI3850" t="s">
        <v>25729</v>
      </c>
      <c r="DJ3850" t="s">
        <v>25889</v>
      </c>
      <c r="DK3850" t="s">
        <v>25890</v>
      </c>
      <c r="DP3850" t="s">
        <v>251</v>
      </c>
      <c r="DW3850" t="s">
        <v>333</v>
      </c>
      <c r="DX3850" t="s">
        <v>333</v>
      </c>
      <c r="DY3850" t="s">
        <v>252</v>
      </c>
      <c r="DZ3850" t="s">
        <v>252</v>
      </c>
      <c r="EA3850" t="s">
        <v>252</v>
      </c>
      <c r="EE3850">
        <v>1.5</v>
      </c>
      <c r="EF3850">
        <v>1.5</v>
      </c>
      <c r="EG3850">
        <v>1.5</v>
      </c>
      <c r="EH3850">
        <v>4.5</v>
      </c>
      <c r="EI3850">
        <v>1.5</v>
      </c>
      <c r="EM3850" t="s">
        <v>333</v>
      </c>
      <c r="EN3850" t="s">
        <v>333</v>
      </c>
      <c r="EO3850" t="s">
        <v>259</v>
      </c>
      <c r="EQ3850" t="s">
        <v>1985</v>
      </c>
      <c r="EU3850">
        <v>4</v>
      </c>
      <c r="EV3850">
        <v>4</v>
      </c>
      <c r="FC3850">
        <v>4</v>
      </c>
      <c r="FD3850">
        <v>4</v>
      </c>
      <c r="FE3850">
        <v>1.5</v>
      </c>
      <c r="FF3850">
        <v>0</v>
      </c>
      <c r="FG3850">
        <v>12</v>
      </c>
      <c r="FK3850">
        <v>0</v>
      </c>
      <c r="FL3850">
        <v>3</v>
      </c>
      <c r="FM3850">
        <v>0</v>
      </c>
      <c r="FN3850">
        <v>0</v>
      </c>
      <c r="FO3850">
        <v>4</v>
      </c>
      <c r="FS3850">
        <v>1.5</v>
      </c>
      <c r="FT3850">
        <v>0</v>
      </c>
      <c r="FU3850">
        <v>1.5</v>
      </c>
      <c r="FV3850">
        <v>0</v>
      </c>
      <c r="FW3850">
        <v>0</v>
      </c>
      <c r="GA3850" t="s">
        <v>779</v>
      </c>
      <c r="GB3850" t="s">
        <v>779</v>
      </c>
      <c r="GQ3850" t="s">
        <v>500</v>
      </c>
      <c r="GS3850" t="s">
        <v>353</v>
      </c>
      <c r="GY3850" t="s">
        <v>6280</v>
      </c>
      <c r="GZ3850" t="s">
        <v>6280</v>
      </c>
      <c r="HH3850" t="s">
        <v>333</v>
      </c>
      <c r="HI3850" t="s">
        <v>366</v>
      </c>
      <c r="HO3850" t="s">
        <v>260</v>
      </c>
      <c r="HP3850" t="s">
        <v>261</v>
      </c>
      <c r="HQ3850" t="s">
        <v>25891</v>
      </c>
      <c r="HR3850">
        <v>0</v>
      </c>
      <c r="HT3850">
        <v>0</v>
      </c>
      <c r="HU3850">
        <v>0</v>
      </c>
      <c r="HV3850">
        <v>0</v>
      </c>
      <c r="HW3850">
        <v>0</v>
      </c>
      <c r="HX3850" t="s">
        <v>25892</v>
      </c>
      <c r="HY3850">
        <v>4</v>
      </c>
      <c r="HZ3850">
        <v>99</v>
      </c>
      <c r="IA3850">
        <v>1658.9478649849</v>
      </c>
    </row>
    <row r="3851" spans="1:235" x14ac:dyDescent="0.25">
      <c r="A3851">
        <v>3850</v>
      </c>
      <c r="B3851" t="s">
        <v>25893</v>
      </c>
      <c r="C3851">
        <v>2023</v>
      </c>
      <c r="D3851" t="s">
        <v>25057</v>
      </c>
      <c r="E3851">
        <v>146.15774999999999</v>
      </c>
      <c r="F3851">
        <v>146.22453999999999</v>
      </c>
      <c r="G3851">
        <v>2</v>
      </c>
      <c r="H3851">
        <v>218</v>
      </c>
      <c r="I3851">
        <v>1</v>
      </c>
      <c r="J3851" t="s">
        <v>25887</v>
      </c>
      <c r="K3851" t="s">
        <v>25894</v>
      </c>
      <c r="L3851">
        <v>3</v>
      </c>
      <c r="M3851" t="s">
        <v>25895</v>
      </c>
      <c r="N3851">
        <v>1959</v>
      </c>
      <c r="O3851">
        <v>2015</v>
      </c>
      <c r="P3851">
        <v>7.0000000000000007E-2</v>
      </c>
      <c r="Q3851">
        <v>0.13</v>
      </c>
      <c r="R3851">
        <v>6</v>
      </c>
      <c r="S3851">
        <v>6</v>
      </c>
      <c r="T3851">
        <v>8017</v>
      </c>
      <c r="U3851">
        <f t="shared" si="60"/>
        <v>8017</v>
      </c>
      <c r="V3851">
        <v>47</v>
      </c>
      <c r="X3851">
        <v>48</v>
      </c>
      <c r="Y3851">
        <v>50</v>
      </c>
      <c r="AA3851">
        <v>43</v>
      </c>
      <c r="AB3851">
        <v>142.53</v>
      </c>
      <c r="AC3851">
        <v>50</v>
      </c>
      <c r="AD3851" t="s">
        <v>25896</v>
      </c>
      <c r="AF3851">
        <v>0</v>
      </c>
      <c r="AG3851">
        <v>0.24</v>
      </c>
      <c r="AH3851">
        <v>56.51</v>
      </c>
      <c r="AI3851">
        <v>9</v>
      </c>
      <c r="AJ3851">
        <v>0</v>
      </c>
      <c r="AK3851">
        <v>0</v>
      </c>
      <c r="AM3851">
        <v>100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730</v>
      </c>
      <c r="AT3851">
        <v>0</v>
      </c>
      <c r="AU3851">
        <v>1051</v>
      </c>
      <c r="AV3851">
        <v>4097</v>
      </c>
      <c r="AW3851">
        <v>0</v>
      </c>
      <c r="AX3851">
        <v>0</v>
      </c>
      <c r="AY3851">
        <v>4647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100</v>
      </c>
      <c r="BK3851" t="s">
        <v>8728</v>
      </c>
      <c r="BL3851">
        <v>5.23</v>
      </c>
      <c r="BM3851">
        <v>0</v>
      </c>
      <c r="BN3851">
        <v>5.78</v>
      </c>
      <c r="BP3851">
        <v>161</v>
      </c>
      <c r="BQ3851" t="s">
        <v>4340</v>
      </c>
      <c r="BR3851">
        <v>2023</v>
      </c>
      <c r="BS3851">
        <v>2730</v>
      </c>
      <c r="BT3851">
        <v>345</v>
      </c>
      <c r="BU3851" t="s">
        <v>242</v>
      </c>
      <c r="BV3851" t="s">
        <v>243</v>
      </c>
      <c r="BW3851">
        <v>844</v>
      </c>
      <c r="BX3851">
        <v>4</v>
      </c>
      <c r="BY3851">
        <v>4</v>
      </c>
      <c r="BZ3851" t="s">
        <v>242</v>
      </c>
      <c r="CA3851">
        <v>0</v>
      </c>
      <c r="CB3851">
        <v>2</v>
      </c>
      <c r="CC3851">
        <v>55</v>
      </c>
      <c r="CD3851">
        <v>60</v>
      </c>
      <c r="CE3851">
        <v>18.5</v>
      </c>
      <c r="CF3851">
        <v>15</v>
      </c>
      <c r="CG3851">
        <v>4</v>
      </c>
      <c r="CH3851">
        <v>0</v>
      </c>
      <c r="CI3851" t="s">
        <v>244</v>
      </c>
      <c r="CJ3851">
        <v>28</v>
      </c>
      <c r="CL3851" t="s">
        <v>242</v>
      </c>
      <c r="CM3851" t="s">
        <v>242</v>
      </c>
      <c r="CN3851" t="s">
        <v>242</v>
      </c>
      <c r="CO3851" t="s">
        <v>285</v>
      </c>
      <c r="CP3851">
        <v>10</v>
      </c>
      <c r="CQ3851" t="s">
        <v>242</v>
      </c>
      <c r="CR3851" t="s">
        <v>285</v>
      </c>
      <c r="CS3851">
        <v>10</v>
      </c>
      <c r="CT3851" t="s">
        <v>245</v>
      </c>
      <c r="CU3851" t="s">
        <v>25897</v>
      </c>
      <c r="CV3851">
        <v>100</v>
      </c>
      <c r="CX3851" t="s">
        <v>248</v>
      </c>
      <c r="CY3851">
        <v>2015</v>
      </c>
      <c r="CZ3851">
        <v>2015</v>
      </c>
      <c r="DA3851">
        <v>1997</v>
      </c>
      <c r="DB3851">
        <v>1973</v>
      </c>
      <c r="DC3851">
        <v>1959</v>
      </c>
      <c r="DG3851" t="s">
        <v>19814</v>
      </c>
      <c r="DH3851" t="s">
        <v>19814</v>
      </c>
      <c r="DI3851" t="s">
        <v>25898</v>
      </c>
      <c r="DJ3851" t="s">
        <v>25899</v>
      </c>
      <c r="DK3851" t="s">
        <v>25900</v>
      </c>
      <c r="DP3851" t="s">
        <v>251</v>
      </c>
      <c r="DW3851" t="s">
        <v>333</v>
      </c>
      <c r="DX3851" t="s">
        <v>333</v>
      </c>
      <c r="DY3851" t="s">
        <v>252</v>
      </c>
      <c r="DZ3851" t="s">
        <v>259</v>
      </c>
      <c r="EA3851" t="s">
        <v>539</v>
      </c>
      <c r="EE3851">
        <v>1.5</v>
      </c>
      <c r="EF3851">
        <v>1.5</v>
      </c>
      <c r="EG3851">
        <v>1.5</v>
      </c>
      <c r="EH3851">
        <v>9</v>
      </c>
      <c r="EI3851">
        <v>12</v>
      </c>
      <c r="EM3851" t="s">
        <v>333</v>
      </c>
      <c r="EN3851" t="s">
        <v>333</v>
      </c>
      <c r="EO3851" t="s">
        <v>259</v>
      </c>
      <c r="EQ3851" t="s">
        <v>1006</v>
      </c>
      <c r="EU3851">
        <v>4</v>
      </c>
      <c r="EV3851">
        <v>4</v>
      </c>
      <c r="FC3851">
        <v>4</v>
      </c>
      <c r="FD3851">
        <v>4</v>
      </c>
      <c r="FE3851">
        <v>1.5</v>
      </c>
      <c r="FF3851">
        <v>0</v>
      </c>
      <c r="FG3851">
        <v>4</v>
      </c>
      <c r="FK3851">
        <v>0</v>
      </c>
      <c r="FL3851">
        <v>3</v>
      </c>
      <c r="FM3851">
        <v>0</v>
      </c>
      <c r="FN3851">
        <v>0</v>
      </c>
      <c r="FO3851">
        <v>0</v>
      </c>
      <c r="FS3851">
        <v>1.5</v>
      </c>
      <c r="FT3851">
        <v>0</v>
      </c>
      <c r="FU3851">
        <v>1.5</v>
      </c>
      <c r="FV3851">
        <v>0</v>
      </c>
      <c r="FW3851">
        <v>0</v>
      </c>
      <c r="GA3851" t="s">
        <v>779</v>
      </c>
      <c r="GB3851" t="s">
        <v>779</v>
      </c>
      <c r="GQ3851" t="s">
        <v>500</v>
      </c>
      <c r="GS3851" t="s">
        <v>353</v>
      </c>
      <c r="GY3851" t="s">
        <v>6280</v>
      </c>
      <c r="GZ3851" t="s">
        <v>6280</v>
      </c>
      <c r="HH3851" t="s">
        <v>333</v>
      </c>
      <c r="HO3851" t="s">
        <v>260</v>
      </c>
      <c r="HP3851" t="s">
        <v>261</v>
      </c>
      <c r="HQ3851" t="s">
        <v>25901</v>
      </c>
      <c r="HR3851">
        <v>0</v>
      </c>
      <c r="HT3851">
        <v>0</v>
      </c>
      <c r="HU3851">
        <v>0</v>
      </c>
      <c r="HV3851">
        <v>0</v>
      </c>
      <c r="HW3851">
        <v>0</v>
      </c>
      <c r="HX3851" t="s">
        <v>25902</v>
      </c>
      <c r="HY3851">
        <v>26</v>
      </c>
      <c r="HZ3851">
        <v>100</v>
      </c>
      <c r="IA3851">
        <v>144.95402639807099</v>
      </c>
    </row>
    <row r="3852" spans="1:235" x14ac:dyDescent="0.25">
      <c r="A3852">
        <v>3851</v>
      </c>
      <c r="B3852" t="s">
        <v>25903</v>
      </c>
      <c r="C3852">
        <v>2023</v>
      </c>
      <c r="D3852" t="s">
        <v>25057</v>
      </c>
      <c r="E3852">
        <v>146.22453999999999</v>
      </c>
      <c r="F3852">
        <v>147.40511000000001</v>
      </c>
      <c r="G3852">
        <v>2</v>
      </c>
      <c r="H3852">
        <v>218</v>
      </c>
      <c r="I3852">
        <v>1</v>
      </c>
      <c r="J3852" t="s">
        <v>25894</v>
      </c>
      <c r="K3852" t="s">
        <v>25904</v>
      </c>
      <c r="L3852">
        <v>3</v>
      </c>
      <c r="M3852" t="s">
        <v>25895</v>
      </c>
      <c r="N3852">
        <v>1959</v>
      </c>
      <c r="O3852">
        <v>1997</v>
      </c>
      <c r="P3852">
        <v>1.18</v>
      </c>
      <c r="Q3852">
        <v>2.5099999999999998</v>
      </c>
      <c r="R3852">
        <v>6</v>
      </c>
      <c r="S3852">
        <v>6</v>
      </c>
      <c r="T3852">
        <v>8017</v>
      </c>
      <c r="U3852">
        <f t="shared" si="60"/>
        <v>8017</v>
      </c>
      <c r="V3852">
        <v>53</v>
      </c>
      <c r="X3852">
        <v>30</v>
      </c>
      <c r="Y3852">
        <v>64</v>
      </c>
      <c r="AA3852">
        <v>55</v>
      </c>
      <c r="AB3852">
        <v>112.02</v>
      </c>
      <c r="AC3852">
        <v>41</v>
      </c>
      <c r="AD3852" t="s">
        <v>25896</v>
      </c>
      <c r="AE3852">
        <v>0.1</v>
      </c>
      <c r="AF3852">
        <v>5.0000000000000001E-4</v>
      </c>
      <c r="AG3852">
        <v>0.33</v>
      </c>
      <c r="AH3852">
        <v>45.39</v>
      </c>
      <c r="AI3852">
        <v>24</v>
      </c>
      <c r="AJ3852">
        <v>0</v>
      </c>
      <c r="AK3852">
        <v>0</v>
      </c>
      <c r="AM3852">
        <v>93</v>
      </c>
      <c r="AN3852">
        <v>0</v>
      </c>
      <c r="AO3852">
        <v>300</v>
      </c>
      <c r="AP3852">
        <v>1301</v>
      </c>
      <c r="AQ3852">
        <v>2</v>
      </c>
      <c r="AR3852">
        <v>97</v>
      </c>
      <c r="AS3852">
        <v>463</v>
      </c>
      <c r="AT3852">
        <v>0</v>
      </c>
      <c r="AU3852">
        <v>1068</v>
      </c>
      <c r="AV3852">
        <v>1751</v>
      </c>
      <c r="AW3852">
        <v>0</v>
      </c>
      <c r="AX3852">
        <v>1128</v>
      </c>
      <c r="AY3852">
        <v>3391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28</v>
      </c>
      <c r="BH3852">
        <v>0</v>
      </c>
      <c r="BI3852">
        <v>1</v>
      </c>
      <c r="BJ3852">
        <v>97</v>
      </c>
      <c r="BK3852" t="s">
        <v>3772</v>
      </c>
      <c r="BL3852">
        <v>5.61</v>
      </c>
      <c r="BM3852">
        <v>0</v>
      </c>
      <c r="BN3852">
        <v>6.54</v>
      </c>
      <c r="BP3852">
        <v>156</v>
      </c>
      <c r="BQ3852" t="s">
        <v>8522</v>
      </c>
      <c r="BR3852">
        <v>2023</v>
      </c>
      <c r="BS3852">
        <v>4253</v>
      </c>
      <c r="BT3852">
        <v>428</v>
      </c>
      <c r="BU3852" t="s">
        <v>242</v>
      </c>
      <c r="BV3852" t="s">
        <v>243</v>
      </c>
      <c r="BW3852">
        <v>844</v>
      </c>
      <c r="BX3852">
        <v>4</v>
      </c>
      <c r="BY3852">
        <v>4</v>
      </c>
      <c r="BZ3852" t="s">
        <v>242</v>
      </c>
      <c r="CA3852">
        <v>0</v>
      </c>
      <c r="CB3852">
        <v>2</v>
      </c>
      <c r="CC3852">
        <v>45</v>
      </c>
      <c r="CD3852">
        <v>60</v>
      </c>
      <c r="CE3852">
        <v>14.5</v>
      </c>
      <c r="CF3852">
        <v>11</v>
      </c>
      <c r="CG3852">
        <v>4</v>
      </c>
      <c r="CH3852">
        <v>0</v>
      </c>
      <c r="CI3852" t="s">
        <v>244</v>
      </c>
      <c r="CJ3852">
        <v>26</v>
      </c>
      <c r="CL3852" t="s">
        <v>245</v>
      </c>
      <c r="CM3852" t="s">
        <v>245</v>
      </c>
      <c r="CN3852" t="s">
        <v>242</v>
      </c>
      <c r="CO3852" t="s">
        <v>285</v>
      </c>
      <c r="CP3852">
        <v>10</v>
      </c>
      <c r="CQ3852" t="s">
        <v>242</v>
      </c>
      <c r="CR3852" t="s">
        <v>285</v>
      </c>
      <c r="CS3852">
        <v>10</v>
      </c>
      <c r="CT3852" t="s">
        <v>245</v>
      </c>
      <c r="CU3852" t="s">
        <v>25897</v>
      </c>
      <c r="CV3852">
        <v>100</v>
      </c>
      <c r="CX3852" t="s">
        <v>248</v>
      </c>
      <c r="CY3852">
        <v>1997</v>
      </c>
      <c r="CZ3852">
        <v>1973</v>
      </c>
      <c r="DA3852">
        <v>1959</v>
      </c>
      <c r="DG3852" t="s">
        <v>25898</v>
      </c>
      <c r="DH3852" t="s">
        <v>25899</v>
      </c>
      <c r="DI3852" t="s">
        <v>25905</v>
      </c>
      <c r="DW3852" t="s">
        <v>252</v>
      </c>
      <c r="DX3852" t="s">
        <v>259</v>
      </c>
      <c r="DY3852" t="s">
        <v>539</v>
      </c>
      <c r="EE3852">
        <v>1.5</v>
      </c>
      <c r="EF3852">
        <v>9</v>
      </c>
      <c r="EG3852">
        <v>12</v>
      </c>
      <c r="EM3852" t="s">
        <v>259</v>
      </c>
      <c r="EO3852" t="s">
        <v>1006</v>
      </c>
      <c r="FC3852">
        <v>1.5</v>
      </c>
      <c r="FD3852">
        <v>0</v>
      </c>
      <c r="FE3852">
        <v>4</v>
      </c>
      <c r="FK3852">
        <v>0</v>
      </c>
      <c r="FL3852">
        <v>0</v>
      </c>
      <c r="FM3852">
        <v>0</v>
      </c>
      <c r="FS3852">
        <v>1.5</v>
      </c>
      <c r="FT3852">
        <v>0</v>
      </c>
      <c r="FU3852">
        <v>0</v>
      </c>
      <c r="GA3852" t="s">
        <v>4270</v>
      </c>
      <c r="GQ3852" t="s">
        <v>353</v>
      </c>
      <c r="GY3852" t="s">
        <v>258</v>
      </c>
      <c r="HO3852" t="s">
        <v>260</v>
      </c>
      <c r="HP3852" t="s">
        <v>261</v>
      </c>
      <c r="HQ3852" t="s">
        <v>25906</v>
      </c>
      <c r="HR3852">
        <v>0</v>
      </c>
      <c r="HT3852">
        <v>15</v>
      </c>
      <c r="HU3852">
        <v>12.7</v>
      </c>
      <c r="HV3852">
        <v>6</v>
      </c>
      <c r="HW3852">
        <v>5.0999999999999996</v>
      </c>
      <c r="HX3852" t="s">
        <v>25907</v>
      </c>
      <c r="HY3852">
        <v>30</v>
      </c>
      <c r="HZ3852">
        <v>100</v>
      </c>
      <c r="IA3852">
        <v>2568.4956000615498</v>
      </c>
    </row>
    <row r="3853" spans="1:235" x14ac:dyDescent="0.25">
      <c r="A3853">
        <v>3852</v>
      </c>
      <c r="B3853" t="s">
        <v>25908</v>
      </c>
      <c r="C3853">
        <v>2023</v>
      </c>
      <c r="D3853" t="s">
        <v>25057</v>
      </c>
      <c r="E3853">
        <v>147.40511000000001</v>
      </c>
      <c r="F3853">
        <v>148.56565000000001</v>
      </c>
      <c r="G3853">
        <v>2</v>
      </c>
      <c r="H3853">
        <v>218</v>
      </c>
      <c r="I3853">
        <v>1</v>
      </c>
      <c r="J3853" t="s">
        <v>25904</v>
      </c>
      <c r="K3853" t="s">
        <v>25909</v>
      </c>
      <c r="L3853">
        <v>3</v>
      </c>
      <c r="M3853" t="s">
        <v>25910</v>
      </c>
      <c r="N3853">
        <v>1927</v>
      </c>
      <c r="O3853">
        <v>1997</v>
      </c>
      <c r="P3853">
        <v>1.1599999999999999</v>
      </c>
      <c r="Q3853">
        <v>2.56</v>
      </c>
      <c r="R3853">
        <v>6</v>
      </c>
      <c r="S3853">
        <v>6</v>
      </c>
      <c r="T3853">
        <v>8017</v>
      </c>
      <c r="U3853">
        <f t="shared" si="60"/>
        <v>8017</v>
      </c>
      <c r="V3853">
        <v>71</v>
      </c>
      <c r="X3853">
        <v>63</v>
      </c>
      <c r="Y3853">
        <v>67</v>
      </c>
      <c r="AA3853">
        <v>78</v>
      </c>
      <c r="AB3853">
        <v>105.14</v>
      </c>
      <c r="AC3853">
        <v>38</v>
      </c>
      <c r="AD3853" t="s">
        <v>2323</v>
      </c>
      <c r="AF3853">
        <v>0</v>
      </c>
      <c r="AG3853">
        <v>0.17</v>
      </c>
      <c r="AH3853">
        <v>21.96</v>
      </c>
      <c r="AI3853">
        <v>52</v>
      </c>
      <c r="AJ3853">
        <v>92</v>
      </c>
      <c r="AK3853">
        <v>19</v>
      </c>
      <c r="AM3853">
        <v>99</v>
      </c>
      <c r="AN3853">
        <v>0</v>
      </c>
      <c r="AO3853">
        <v>49</v>
      </c>
      <c r="AP3853">
        <v>1011</v>
      </c>
      <c r="AQ3853">
        <v>1</v>
      </c>
      <c r="AR3853">
        <v>34</v>
      </c>
      <c r="AS3853">
        <v>333</v>
      </c>
      <c r="AT3853">
        <v>0</v>
      </c>
      <c r="AU3853">
        <v>40</v>
      </c>
      <c r="AV3853">
        <v>164</v>
      </c>
      <c r="AW3853">
        <v>9</v>
      </c>
      <c r="AX3853">
        <v>304</v>
      </c>
      <c r="AY3853">
        <v>1676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100</v>
      </c>
      <c r="BK3853" t="s">
        <v>1015</v>
      </c>
      <c r="BL3853">
        <v>3.47</v>
      </c>
      <c r="BM3853">
        <v>0</v>
      </c>
      <c r="BN3853">
        <v>5.62</v>
      </c>
      <c r="BP3853">
        <v>181</v>
      </c>
      <c r="BQ3853" t="s">
        <v>4340</v>
      </c>
      <c r="BR3853">
        <v>2023</v>
      </c>
      <c r="BS3853">
        <v>2713</v>
      </c>
      <c r="BT3853">
        <v>386</v>
      </c>
      <c r="BU3853" t="s">
        <v>242</v>
      </c>
      <c r="BV3853" t="s">
        <v>243</v>
      </c>
      <c r="BW3853">
        <v>844</v>
      </c>
      <c r="BX3853">
        <v>4</v>
      </c>
      <c r="BY3853">
        <v>4</v>
      </c>
      <c r="BZ3853" t="s">
        <v>242</v>
      </c>
      <c r="CA3853">
        <v>0</v>
      </c>
      <c r="CB3853">
        <v>2</v>
      </c>
      <c r="CC3853">
        <v>45</v>
      </c>
      <c r="CD3853">
        <v>65</v>
      </c>
      <c r="CE3853">
        <v>17.5</v>
      </c>
      <c r="CF3853">
        <v>11</v>
      </c>
      <c r="CG3853">
        <v>7</v>
      </c>
      <c r="CH3853">
        <v>0</v>
      </c>
      <c r="CI3853" t="s">
        <v>244</v>
      </c>
      <c r="CJ3853">
        <v>27</v>
      </c>
      <c r="CL3853" t="s">
        <v>245</v>
      </c>
      <c r="CM3853" t="s">
        <v>245</v>
      </c>
      <c r="CN3853" t="s">
        <v>242</v>
      </c>
      <c r="CO3853" t="s">
        <v>285</v>
      </c>
      <c r="CP3853">
        <v>3</v>
      </c>
      <c r="CQ3853" t="s">
        <v>242</v>
      </c>
      <c r="CR3853" t="s">
        <v>285</v>
      </c>
      <c r="CS3853">
        <v>3</v>
      </c>
      <c r="CT3853" t="s">
        <v>242</v>
      </c>
      <c r="CU3853" t="s">
        <v>25897</v>
      </c>
      <c r="CV3853">
        <v>100</v>
      </c>
      <c r="CX3853" t="s">
        <v>2920</v>
      </c>
      <c r="CY3853">
        <v>1997</v>
      </c>
      <c r="CZ3853">
        <v>1978</v>
      </c>
      <c r="DA3853">
        <v>1927</v>
      </c>
      <c r="DG3853" t="s">
        <v>25898</v>
      </c>
      <c r="DH3853" t="s">
        <v>25911</v>
      </c>
      <c r="DI3853" t="s">
        <v>25912</v>
      </c>
      <c r="DW3853" t="s">
        <v>252</v>
      </c>
      <c r="DX3853" t="s">
        <v>259</v>
      </c>
      <c r="DY3853" t="s">
        <v>253</v>
      </c>
      <c r="EE3853">
        <v>1.5</v>
      </c>
      <c r="EF3853">
        <v>9</v>
      </c>
      <c r="EG3853">
        <v>7</v>
      </c>
      <c r="EM3853" t="s">
        <v>259</v>
      </c>
      <c r="FC3853">
        <v>1.5</v>
      </c>
      <c r="FD3853">
        <v>0</v>
      </c>
      <c r="FE3853">
        <v>0</v>
      </c>
      <c r="FK3853">
        <v>0</v>
      </c>
      <c r="FL3853">
        <v>0</v>
      </c>
      <c r="FM3853">
        <v>0</v>
      </c>
      <c r="FS3853">
        <v>1.5</v>
      </c>
      <c r="FT3853">
        <v>0</v>
      </c>
      <c r="FU3853">
        <v>0</v>
      </c>
      <c r="GA3853" t="s">
        <v>4270</v>
      </c>
      <c r="GQ3853" t="s">
        <v>353</v>
      </c>
      <c r="GY3853" t="s">
        <v>258</v>
      </c>
      <c r="HO3853" t="s">
        <v>260</v>
      </c>
      <c r="HP3853" t="s">
        <v>261</v>
      </c>
      <c r="HQ3853" t="s">
        <v>25913</v>
      </c>
      <c r="HR3853">
        <v>0</v>
      </c>
      <c r="HT3853">
        <v>0</v>
      </c>
      <c r="HU3853">
        <v>0</v>
      </c>
      <c r="HV3853">
        <v>0</v>
      </c>
      <c r="HW3853">
        <v>0</v>
      </c>
      <c r="HX3853" t="s">
        <v>25914</v>
      </c>
      <c r="HY3853">
        <v>14</v>
      </c>
      <c r="HZ3853">
        <v>100</v>
      </c>
      <c r="IA3853">
        <v>2523.3240268128002</v>
      </c>
    </row>
    <row r="3854" spans="1:235" x14ac:dyDescent="0.25">
      <c r="A3854">
        <v>3853</v>
      </c>
      <c r="B3854" t="s">
        <v>25915</v>
      </c>
      <c r="C3854">
        <v>2023</v>
      </c>
      <c r="D3854" t="s">
        <v>25057</v>
      </c>
      <c r="E3854">
        <v>148.56565000000001</v>
      </c>
      <c r="F3854">
        <v>155.88737</v>
      </c>
      <c r="G3854">
        <v>2</v>
      </c>
      <c r="H3854">
        <v>218</v>
      </c>
      <c r="I3854">
        <v>1</v>
      </c>
      <c r="J3854" t="s">
        <v>25909</v>
      </c>
      <c r="K3854" t="s">
        <v>25916</v>
      </c>
      <c r="L3854">
        <v>3</v>
      </c>
      <c r="M3854" t="s">
        <v>25917</v>
      </c>
      <c r="N3854">
        <v>1928</v>
      </c>
      <c r="O3854">
        <v>1997</v>
      </c>
      <c r="P3854">
        <v>7.32</v>
      </c>
      <c r="Q3854">
        <v>14.82</v>
      </c>
      <c r="R3854">
        <v>6</v>
      </c>
      <c r="S3854">
        <v>6</v>
      </c>
      <c r="U3854">
        <f t="shared" si="60"/>
        <v>0</v>
      </c>
      <c r="V3854">
        <v>72</v>
      </c>
      <c r="X3854">
        <v>65</v>
      </c>
      <c r="Y3854">
        <v>76</v>
      </c>
      <c r="AA3854">
        <v>71</v>
      </c>
      <c r="AB3854">
        <v>85.23</v>
      </c>
      <c r="AC3854">
        <v>47</v>
      </c>
      <c r="AD3854" t="s">
        <v>2323</v>
      </c>
      <c r="AE3854">
        <v>0.1</v>
      </c>
      <c r="AF3854">
        <v>1E-3</v>
      </c>
      <c r="AG3854">
        <v>0.16</v>
      </c>
      <c r="AH3854">
        <v>28.79</v>
      </c>
      <c r="AI3854">
        <v>43</v>
      </c>
      <c r="AJ3854">
        <v>88</v>
      </c>
      <c r="AK3854">
        <v>0</v>
      </c>
      <c r="AM3854">
        <v>100</v>
      </c>
      <c r="AN3854">
        <v>0</v>
      </c>
      <c r="AO3854">
        <v>11</v>
      </c>
      <c r="AP3854">
        <v>984</v>
      </c>
      <c r="AQ3854">
        <v>1</v>
      </c>
      <c r="AR3854">
        <v>13</v>
      </c>
      <c r="AS3854">
        <v>433</v>
      </c>
      <c r="AT3854">
        <v>12</v>
      </c>
      <c r="AU3854">
        <v>16</v>
      </c>
      <c r="AV3854">
        <v>258</v>
      </c>
      <c r="AW3854">
        <v>0</v>
      </c>
      <c r="AX3854">
        <v>88</v>
      </c>
      <c r="AY3854">
        <v>3496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176</v>
      </c>
      <c r="BH3854">
        <v>0</v>
      </c>
      <c r="BI3854">
        <v>0</v>
      </c>
      <c r="BJ3854">
        <v>99</v>
      </c>
      <c r="BK3854" t="s">
        <v>1015</v>
      </c>
      <c r="BL3854">
        <v>2.68</v>
      </c>
      <c r="BM3854">
        <v>0</v>
      </c>
      <c r="BN3854">
        <v>3.96</v>
      </c>
      <c r="BP3854">
        <v>121</v>
      </c>
      <c r="BQ3854" t="s">
        <v>4340</v>
      </c>
      <c r="BR3854">
        <v>2023</v>
      </c>
      <c r="BS3854">
        <v>1655</v>
      </c>
      <c r="BT3854">
        <v>310</v>
      </c>
      <c r="BU3854" t="s">
        <v>242</v>
      </c>
      <c r="BV3854" t="s">
        <v>243</v>
      </c>
      <c r="BX3854">
        <v>4</v>
      </c>
      <c r="BY3854">
        <v>4</v>
      </c>
      <c r="BZ3854" t="s">
        <v>242</v>
      </c>
      <c r="CA3854">
        <v>0</v>
      </c>
      <c r="CB3854">
        <v>2</v>
      </c>
      <c r="CC3854">
        <v>55</v>
      </c>
      <c r="CD3854">
        <v>65</v>
      </c>
      <c r="CE3854">
        <v>20</v>
      </c>
      <c r="CF3854">
        <v>13</v>
      </c>
      <c r="CG3854">
        <v>7</v>
      </c>
      <c r="CH3854">
        <v>0</v>
      </c>
      <c r="CI3854" t="s">
        <v>244</v>
      </c>
      <c r="CJ3854">
        <v>24</v>
      </c>
      <c r="CL3854" t="s">
        <v>242</v>
      </c>
      <c r="CM3854" t="s">
        <v>242</v>
      </c>
      <c r="CN3854" t="s">
        <v>242</v>
      </c>
      <c r="CO3854" t="s">
        <v>285</v>
      </c>
      <c r="CP3854">
        <v>8</v>
      </c>
      <c r="CQ3854" t="s">
        <v>242</v>
      </c>
      <c r="CR3854" t="s">
        <v>285</v>
      </c>
      <c r="CS3854">
        <v>8</v>
      </c>
      <c r="CT3854" t="s">
        <v>242</v>
      </c>
      <c r="CU3854" t="s">
        <v>25897</v>
      </c>
      <c r="CV3854">
        <v>54</v>
      </c>
      <c r="CX3854" t="s">
        <v>2920</v>
      </c>
      <c r="CY3854">
        <v>1997</v>
      </c>
      <c r="CZ3854">
        <v>1979</v>
      </c>
      <c r="DA3854">
        <v>1960</v>
      </c>
      <c r="DB3854">
        <v>1952</v>
      </c>
      <c r="DC3854">
        <v>1928</v>
      </c>
      <c r="DG3854" t="s">
        <v>25898</v>
      </c>
      <c r="DH3854" t="s">
        <v>25918</v>
      </c>
      <c r="DI3854" t="s">
        <v>25919</v>
      </c>
      <c r="DJ3854" t="s">
        <v>25731</v>
      </c>
      <c r="DK3854" t="s">
        <v>25920</v>
      </c>
      <c r="DW3854" t="s">
        <v>252</v>
      </c>
      <c r="DX3854" t="s">
        <v>252</v>
      </c>
      <c r="DY3854" t="s">
        <v>252</v>
      </c>
      <c r="DZ3854" t="s">
        <v>252</v>
      </c>
      <c r="EA3854" t="s">
        <v>269</v>
      </c>
      <c r="EE3854">
        <v>2</v>
      </c>
      <c r="EF3854">
        <v>1.5</v>
      </c>
      <c r="EG3854">
        <v>3</v>
      </c>
      <c r="EH3854">
        <v>3</v>
      </c>
      <c r="EI3854">
        <v>7</v>
      </c>
      <c r="EM3854" t="s">
        <v>259</v>
      </c>
      <c r="EN3854" t="s">
        <v>538</v>
      </c>
      <c r="EY3854">
        <v>1</v>
      </c>
      <c r="FC3854">
        <v>2</v>
      </c>
      <c r="FD3854">
        <v>1.5</v>
      </c>
      <c r="FE3854">
        <v>0</v>
      </c>
      <c r="FF3854">
        <v>0</v>
      </c>
      <c r="FG3854">
        <v>0</v>
      </c>
      <c r="FK3854">
        <v>0</v>
      </c>
      <c r="FL3854">
        <v>0</v>
      </c>
      <c r="FM3854">
        <v>0</v>
      </c>
      <c r="FN3854">
        <v>0</v>
      </c>
      <c r="FO3854">
        <v>0</v>
      </c>
      <c r="FS3854">
        <v>0</v>
      </c>
      <c r="FT3854">
        <v>0</v>
      </c>
      <c r="FU3854">
        <v>0</v>
      </c>
      <c r="FV3854">
        <v>0</v>
      </c>
      <c r="FW3854">
        <v>0</v>
      </c>
      <c r="GA3854" t="s">
        <v>4270</v>
      </c>
      <c r="GB3854" t="s">
        <v>13389</v>
      </c>
      <c r="GC3854" t="s">
        <v>12687</v>
      </c>
      <c r="GD3854" t="s">
        <v>25921</v>
      </c>
      <c r="GE3854" t="s">
        <v>16812</v>
      </c>
      <c r="GM3854" t="s">
        <v>2941</v>
      </c>
      <c r="GY3854" t="s">
        <v>258</v>
      </c>
      <c r="GZ3854" t="s">
        <v>258</v>
      </c>
      <c r="HA3854" t="s">
        <v>258</v>
      </c>
      <c r="HC3854" t="s">
        <v>258</v>
      </c>
      <c r="HO3854" t="s">
        <v>260</v>
      </c>
      <c r="HP3854" t="s">
        <v>261</v>
      </c>
      <c r="HQ3854" t="s">
        <v>25922</v>
      </c>
      <c r="HR3854">
        <v>0</v>
      </c>
      <c r="HT3854">
        <v>0</v>
      </c>
      <c r="HU3854">
        <v>0</v>
      </c>
      <c r="HV3854">
        <v>0</v>
      </c>
      <c r="HW3854">
        <v>0</v>
      </c>
      <c r="HX3854" t="s">
        <v>25923</v>
      </c>
      <c r="HY3854">
        <v>25</v>
      </c>
      <c r="HZ3854">
        <v>100</v>
      </c>
      <c r="IA3854">
        <v>15883.4082900458</v>
      </c>
    </row>
    <row r="3855" spans="1:235" x14ac:dyDescent="0.25">
      <c r="A3855">
        <v>3854</v>
      </c>
      <c r="B3855" t="s">
        <v>25924</v>
      </c>
      <c r="C3855">
        <v>2023</v>
      </c>
      <c r="D3855" t="s">
        <v>25057</v>
      </c>
      <c r="E3855">
        <v>155.88737</v>
      </c>
      <c r="F3855">
        <v>157.01201</v>
      </c>
      <c r="G3855">
        <v>2</v>
      </c>
      <c r="H3855">
        <v>218</v>
      </c>
      <c r="I3855">
        <v>1</v>
      </c>
      <c r="J3855" t="s">
        <v>25916</v>
      </c>
      <c r="K3855" t="s">
        <v>25925</v>
      </c>
      <c r="L3855">
        <v>3</v>
      </c>
      <c r="M3855" t="s">
        <v>25926</v>
      </c>
      <c r="N3855">
        <v>1970</v>
      </c>
      <c r="O3855">
        <v>1997</v>
      </c>
      <c r="P3855">
        <v>1.1200000000000001</v>
      </c>
      <c r="Q3855">
        <v>2.34</v>
      </c>
      <c r="R3855">
        <v>6</v>
      </c>
      <c r="S3855">
        <v>6</v>
      </c>
      <c r="U3855">
        <f t="shared" si="60"/>
        <v>0</v>
      </c>
      <c r="V3855">
        <v>84</v>
      </c>
      <c r="X3855">
        <v>73</v>
      </c>
      <c r="Y3855">
        <v>83</v>
      </c>
      <c r="AA3855">
        <v>89</v>
      </c>
      <c r="AB3855">
        <v>69.2</v>
      </c>
      <c r="AC3855">
        <v>51</v>
      </c>
      <c r="AD3855" t="s">
        <v>2323</v>
      </c>
      <c r="AF3855">
        <v>0</v>
      </c>
      <c r="AG3855">
        <v>0.12</v>
      </c>
      <c r="AH3855">
        <v>10.85</v>
      </c>
      <c r="AI3855">
        <v>71</v>
      </c>
      <c r="AJ3855">
        <v>98</v>
      </c>
      <c r="AK3855">
        <v>55</v>
      </c>
      <c r="AM3855">
        <v>100</v>
      </c>
      <c r="AN3855">
        <v>0</v>
      </c>
      <c r="AO3855">
        <v>0</v>
      </c>
      <c r="AP3855">
        <v>0</v>
      </c>
      <c r="AQ3855">
        <v>1</v>
      </c>
      <c r="AR3855">
        <v>24</v>
      </c>
      <c r="AS3855">
        <v>200</v>
      </c>
      <c r="AT3855">
        <v>0</v>
      </c>
      <c r="AU3855">
        <v>0</v>
      </c>
      <c r="AV3855">
        <v>58</v>
      </c>
      <c r="AW3855">
        <v>0</v>
      </c>
      <c r="AX3855">
        <v>416</v>
      </c>
      <c r="AY3855">
        <v>576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96</v>
      </c>
      <c r="BH3855">
        <v>0</v>
      </c>
      <c r="BI3855">
        <v>2</v>
      </c>
      <c r="BJ3855">
        <v>100</v>
      </c>
      <c r="BK3855" t="s">
        <v>1015</v>
      </c>
      <c r="BL3855">
        <v>5.26</v>
      </c>
      <c r="BM3855">
        <v>0</v>
      </c>
      <c r="BN3855">
        <v>7.88</v>
      </c>
      <c r="BP3855">
        <v>188</v>
      </c>
      <c r="BQ3855" t="s">
        <v>4246</v>
      </c>
      <c r="BR3855">
        <v>2023</v>
      </c>
      <c r="BS3855">
        <v>1447</v>
      </c>
      <c r="BT3855">
        <v>276</v>
      </c>
      <c r="BU3855" t="s">
        <v>242</v>
      </c>
      <c r="BV3855" t="s">
        <v>243</v>
      </c>
      <c r="BX3855">
        <v>4</v>
      </c>
      <c r="BY3855">
        <v>4</v>
      </c>
      <c r="BZ3855" t="s">
        <v>242</v>
      </c>
      <c r="CA3855">
        <v>0</v>
      </c>
      <c r="CB3855">
        <v>2</v>
      </c>
      <c r="CC3855">
        <v>55</v>
      </c>
      <c r="CD3855">
        <v>65</v>
      </c>
      <c r="CE3855">
        <v>16</v>
      </c>
      <c r="CF3855">
        <v>8</v>
      </c>
      <c r="CG3855">
        <v>8</v>
      </c>
      <c r="CH3855">
        <v>0</v>
      </c>
      <c r="CI3855" t="s">
        <v>244</v>
      </c>
      <c r="CJ3855">
        <v>30</v>
      </c>
      <c r="CL3855" t="s">
        <v>242</v>
      </c>
      <c r="CM3855" t="s">
        <v>242</v>
      </c>
      <c r="CN3855" t="s">
        <v>242</v>
      </c>
      <c r="CO3855" t="s">
        <v>285</v>
      </c>
      <c r="CP3855">
        <v>10</v>
      </c>
      <c r="CQ3855" t="s">
        <v>242</v>
      </c>
      <c r="CR3855" t="s">
        <v>285</v>
      </c>
      <c r="CS3855">
        <v>10</v>
      </c>
      <c r="CT3855" t="s">
        <v>242</v>
      </c>
      <c r="CU3855" t="s">
        <v>25897</v>
      </c>
      <c r="CV3855">
        <v>100</v>
      </c>
      <c r="CX3855" t="s">
        <v>2920</v>
      </c>
      <c r="CY3855">
        <v>1997</v>
      </c>
      <c r="CZ3855">
        <v>1970</v>
      </c>
      <c r="DG3855" t="s">
        <v>25898</v>
      </c>
      <c r="DH3855" t="s">
        <v>25927</v>
      </c>
      <c r="DW3855" t="s">
        <v>252</v>
      </c>
      <c r="DX3855" t="s">
        <v>253</v>
      </c>
      <c r="EE3855">
        <v>2</v>
      </c>
      <c r="EF3855">
        <v>8</v>
      </c>
      <c r="EM3855" t="s">
        <v>259</v>
      </c>
      <c r="EN3855" t="s">
        <v>1985</v>
      </c>
      <c r="EV3855">
        <v>2</v>
      </c>
      <c r="FC3855">
        <v>2</v>
      </c>
      <c r="FD3855">
        <v>4</v>
      </c>
      <c r="FK3855">
        <v>0</v>
      </c>
      <c r="FL3855">
        <v>0</v>
      </c>
      <c r="FS3855">
        <v>0</v>
      </c>
      <c r="FT3855">
        <v>0</v>
      </c>
      <c r="GA3855" t="s">
        <v>4270</v>
      </c>
      <c r="GB3855" t="s">
        <v>12687</v>
      </c>
      <c r="GY3855" t="s">
        <v>258</v>
      </c>
      <c r="GZ3855" t="s">
        <v>258</v>
      </c>
      <c r="HO3855" t="s">
        <v>260</v>
      </c>
      <c r="HP3855" t="s">
        <v>261</v>
      </c>
      <c r="HQ3855" t="s">
        <v>25928</v>
      </c>
      <c r="HR3855">
        <v>0</v>
      </c>
      <c r="HT3855">
        <v>0</v>
      </c>
      <c r="HU3855">
        <v>0</v>
      </c>
      <c r="HV3855">
        <v>0</v>
      </c>
      <c r="HW3855">
        <v>0</v>
      </c>
      <c r="HX3855" t="s">
        <v>25929</v>
      </c>
      <c r="HY3855">
        <v>6</v>
      </c>
      <c r="HZ3855">
        <v>100</v>
      </c>
      <c r="IA3855">
        <v>2445.3613040660598</v>
      </c>
    </row>
    <row r="3856" spans="1:235" x14ac:dyDescent="0.25">
      <c r="A3856">
        <v>3855</v>
      </c>
      <c r="B3856" t="s">
        <v>25930</v>
      </c>
      <c r="C3856">
        <v>2023</v>
      </c>
      <c r="D3856" t="s">
        <v>25799</v>
      </c>
      <c r="E3856">
        <v>5.4911599999999998</v>
      </c>
      <c r="F3856">
        <v>7.1812399999999998</v>
      </c>
      <c r="G3856">
        <v>3</v>
      </c>
      <c r="H3856">
        <v>281</v>
      </c>
      <c r="I3856">
        <v>1</v>
      </c>
      <c r="J3856" t="s">
        <v>25801</v>
      </c>
      <c r="K3856" t="s">
        <v>25931</v>
      </c>
      <c r="L3856">
        <v>3</v>
      </c>
      <c r="M3856" t="s">
        <v>25932</v>
      </c>
      <c r="N3856">
        <v>1940</v>
      </c>
      <c r="O3856">
        <v>2005</v>
      </c>
      <c r="P3856">
        <v>1.69</v>
      </c>
      <c r="Q3856">
        <v>3.38</v>
      </c>
      <c r="R3856">
        <v>2</v>
      </c>
      <c r="S3856">
        <v>7</v>
      </c>
      <c r="U3856">
        <f t="shared" si="60"/>
        <v>0</v>
      </c>
      <c r="V3856">
        <v>68</v>
      </c>
      <c r="X3856">
        <v>63</v>
      </c>
      <c r="Y3856">
        <v>62</v>
      </c>
      <c r="AA3856">
        <v>77</v>
      </c>
      <c r="AB3856">
        <v>116.9</v>
      </c>
      <c r="AC3856">
        <v>59</v>
      </c>
      <c r="AD3856" t="s">
        <v>2341</v>
      </c>
      <c r="AE3856">
        <v>0.6</v>
      </c>
      <c r="AF3856">
        <v>5.0000000000000001E-3</v>
      </c>
      <c r="AG3856">
        <v>0.18</v>
      </c>
      <c r="AH3856">
        <v>22.74</v>
      </c>
      <c r="AI3856">
        <v>68</v>
      </c>
      <c r="AJ3856">
        <v>96</v>
      </c>
      <c r="AK3856">
        <v>0</v>
      </c>
      <c r="AM3856">
        <v>100</v>
      </c>
      <c r="AN3856">
        <v>0</v>
      </c>
      <c r="AO3856">
        <v>0</v>
      </c>
      <c r="AP3856">
        <v>35</v>
      </c>
      <c r="AQ3856">
        <v>0</v>
      </c>
      <c r="AR3856">
        <v>9</v>
      </c>
      <c r="AS3856">
        <v>246</v>
      </c>
      <c r="AT3856">
        <v>0</v>
      </c>
      <c r="AU3856">
        <v>18</v>
      </c>
      <c r="AV3856">
        <v>78</v>
      </c>
      <c r="AW3856">
        <v>0</v>
      </c>
      <c r="AX3856">
        <v>90</v>
      </c>
      <c r="AY3856">
        <v>4120</v>
      </c>
      <c r="AZ3856">
        <v>0</v>
      </c>
      <c r="BA3856">
        <v>0</v>
      </c>
      <c r="BB3856">
        <v>0</v>
      </c>
      <c r="BC3856">
        <v>0</v>
      </c>
      <c r="BD3856">
        <v>1</v>
      </c>
      <c r="BE3856">
        <v>0</v>
      </c>
      <c r="BF3856">
        <v>1</v>
      </c>
      <c r="BG3856">
        <v>0</v>
      </c>
      <c r="BH3856">
        <v>0</v>
      </c>
      <c r="BI3856">
        <v>0</v>
      </c>
      <c r="BJ3856">
        <v>100</v>
      </c>
      <c r="BK3856" t="s">
        <v>21515</v>
      </c>
      <c r="BL3856">
        <v>2.92</v>
      </c>
      <c r="BM3856">
        <v>0</v>
      </c>
      <c r="BN3856">
        <v>4.16</v>
      </c>
      <c r="BP3856">
        <v>117</v>
      </c>
      <c r="BQ3856" t="s">
        <v>759</v>
      </c>
      <c r="BR3856">
        <v>2023</v>
      </c>
      <c r="BS3856">
        <v>2307</v>
      </c>
      <c r="BT3856">
        <v>303</v>
      </c>
      <c r="BU3856" t="s">
        <v>242</v>
      </c>
      <c r="BV3856" t="s">
        <v>243</v>
      </c>
      <c r="BX3856">
        <v>4</v>
      </c>
      <c r="BY3856">
        <v>4</v>
      </c>
      <c r="BZ3856" t="s">
        <v>242</v>
      </c>
      <c r="CA3856">
        <v>0</v>
      </c>
      <c r="CB3856">
        <v>2</v>
      </c>
      <c r="CC3856">
        <v>55</v>
      </c>
      <c r="CD3856">
        <v>65</v>
      </c>
      <c r="CE3856">
        <v>11</v>
      </c>
      <c r="CF3856">
        <v>4</v>
      </c>
      <c r="CG3856">
        <v>7</v>
      </c>
      <c r="CH3856">
        <v>0</v>
      </c>
      <c r="CI3856" t="s">
        <v>244</v>
      </c>
      <c r="CJ3856">
        <v>24</v>
      </c>
      <c r="CL3856" t="s">
        <v>242</v>
      </c>
      <c r="CM3856" t="s">
        <v>242</v>
      </c>
      <c r="CN3856" t="s">
        <v>242</v>
      </c>
      <c r="CO3856" t="s">
        <v>246</v>
      </c>
      <c r="CP3856">
        <v>8</v>
      </c>
      <c r="CQ3856" t="s">
        <v>242</v>
      </c>
      <c r="CR3856" t="s">
        <v>246</v>
      </c>
      <c r="CS3856">
        <v>8</v>
      </c>
      <c r="CT3856" t="s">
        <v>245</v>
      </c>
      <c r="CX3856" t="s">
        <v>364</v>
      </c>
      <c r="CY3856">
        <v>2005</v>
      </c>
      <c r="CZ3856">
        <v>2005</v>
      </c>
      <c r="DA3856">
        <v>1940</v>
      </c>
      <c r="DG3856" t="s">
        <v>25933</v>
      </c>
      <c r="DH3856" t="s">
        <v>25933</v>
      </c>
      <c r="DI3856" t="s">
        <v>25934</v>
      </c>
      <c r="DP3856" t="s">
        <v>251</v>
      </c>
      <c r="DW3856" t="s">
        <v>333</v>
      </c>
      <c r="DX3856" t="s">
        <v>333</v>
      </c>
      <c r="DY3856" t="s">
        <v>269</v>
      </c>
      <c r="EE3856">
        <v>2</v>
      </c>
      <c r="EF3856">
        <v>2</v>
      </c>
      <c r="EG3856">
        <v>7</v>
      </c>
      <c r="EM3856" t="s">
        <v>333</v>
      </c>
      <c r="EN3856" t="s">
        <v>333</v>
      </c>
      <c r="EW3856">
        <v>1</v>
      </c>
      <c r="FC3856">
        <v>2</v>
      </c>
      <c r="FD3856">
        <v>2</v>
      </c>
      <c r="FE3856">
        <v>0</v>
      </c>
      <c r="FK3856">
        <v>0</v>
      </c>
      <c r="FL3856">
        <v>6</v>
      </c>
      <c r="FM3856">
        <v>0</v>
      </c>
      <c r="FS3856">
        <v>0</v>
      </c>
      <c r="FT3856">
        <v>0</v>
      </c>
      <c r="FU3856">
        <v>0</v>
      </c>
      <c r="GC3856" t="s">
        <v>25935</v>
      </c>
      <c r="HA3856" t="s">
        <v>258</v>
      </c>
      <c r="HH3856" t="s">
        <v>333</v>
      </c>
      <c r="HO3856" t="s">
        <v>260</v>
      </c>
      <c r="HP3856" t="s">
        <v>261</v>
      </c>
      <c r="HQ3856" t="s">
        <v>25936</v>
      </c>
      <c r="HR3856">
        <v>0</v>
      </c>
      <c r="HT3856">
        <v>82</v>
      </c>
      <c r="HU3856">
        <v>48.4</v>
      </c>
      <c r="HV3856">
        <v>3</v>
      </c>
      <c r="HW3856">
        <v>1.8</v>
      </c>
      <c r="HX3856" t="s">
        <v>25937</v>
      </c>
      <c r="HY3856">
        <v>27</v>
      </c>
      <c r="HZ3856">
        <v>99</v>
      </c>
      <c r="IA3856">
        <v>3698.5052927224701</v>
      </c>
    </row>
    <row r="3857" spans="1:235" x14ac:dyDescent="0.25">
      <c r="A3857">
        <v>3856</v>
      </c>
      <c r="B3857" t="s">
        <v>25938</v>
      </c>
      <c r="C3857">
        <v>2023</v>
      </c>
      <c r="D3857" t="s">
        <v>25799</v>
      </c>
      <c r="E3857">
        <v>7.1812399999999998</v>
      </c>
      <c r="F3857">
        <v>8.3529800000000005</v>
      </c>
      <c r="G3857">
        <v>3</v>
      </c>
      <c r="H3857">
        <v>281</v>
      </c>
      <c r="I3857">
        <v>1</v>
      </c>
      <c r="J3857" t="s">
        <v>25931</v>
      </c>
      <c r="K3857" t="s">
        <v>23417</v>
      </c>
      <c r="L3857">
        <v>3</v>
      </c>
      <c r="M3857" t="s">
        <v>25939</v>
      </c>
      <c r="N3857">
        <v>1940</v>
      </c>
      <c r="O3857">
        <v>2005</v>
      </c>
      <c r="P3857">
        <v>1.17</v>
      </c>
      <c r="Q3857">
        <v>2.34</v>
      </c>
      <c r="R3857">
        <v>2</v>
      </c>
      <c r="S3857">
        <v>7</v>
      </c>
      <c r="U3857">
        <f t="shared" si="60"/>
        <v>0</v>
      </c>
      <c r="V3857">
        <v>66</v>
      </c>
      <c r="X3857">
        <v>62</v>
      </c>
      <c r="Y3857">
        <v>63</v>
      </c>
      <c r="AA3857">
        <v>72</v>
      </c>
      <c r="AB3857">
        <v>113.47</v>
      </c>
      <c r="AC3857">
        <v>54</v>
      </c>
      <c r="AD3857" t="s">
        <v>2341</v>
      </c>
      <c r="AF3857">
        <v>0</v>
      </c>
      <c r="AG3857">
        <v>0.18</v>
      </c>
      <c r="AH3857">
        <v>28.02</v>
      </c>
      <c r="AI3857">
        <v>57</v>
      </c>
      <c r="AJ3857">
        <v>95</v>
      </c>
      <c r="AK3857">
        <v>0</v>
      </c>
      <c r="AM3857">
        <v>100</v>
      </c>
      <c r="AN3857">
        <v>0</v>
      </c>
      <c r="AO3857">
        <v>0</v>
      </c>
      <c r="AP3857">
        <v>0</v>
      </c>
      <c r="AQ3857">
        <v>0</v>
      </c>
      <c r="AR3857">
        <v>19</v>
      </c>
      <c r="AS3857">
        <v>315</v>
      </c>
      <c r="AT3857">
        <v>0</v>
      </c>
      <c r="AU3857">
        <v>11</v>
      </c>
      <c r="AV3857">
        <v>108</v>
      </c>
      <c r="AW3857">
        <v>0</v>
      </c>
      <c r="AX3857">
        <v>173</v>
      </c>
      <c r="AY3857">
        <v>4368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29</v>
      </c>
      <c r="BH3857">
        <v>992</v>
      </c>
      <c r="BI3857">
        <v>9</v>
      </c>
      <c r="BJ3857">
        <v>100</v>
      </c>
      <c r="BK3857" t="s">
        <v>21515</v>
      </c>
      <c r="BL3857">
        <v>2.75</v>
      </c>
      <c r="BM3857">
        <v>0</v>
      </c>
      <c r="BN3857">
        <v>4.01</v>
      </c>
      <c r="BP3857">
        <v>111</v>
      </c>
      <c r="BQ3857" t="s">
        <v>1389</v>
      </c>
      <c r="BR3857">
        <v>2023</v>
      </c>
      <c r="BS3857">
        <v>2910</v>
      </c>
      <c r="BT3857">
        <v>406</v>
      </c>
      <c r="BU3857" t="s">
        <v>242</v>
      </c>
      <c r="BV3857" t="s">
        <v>243</v>
      </c>
      <c r="BX3857">
        <v>4</v>
      </c>
      <c r="BY3857">
        <v>4</v>
      </c>
      <c r="BZ3857" t="s">
        <v>242</v>
      </c>
      <c r="CA3857">
        <v>0</v>
      </c>
      <c r="CB3857">
        <v>2</v>
      </c>
      <c r="CC3857">
        <v>55</v>
      </c>
      <c r="CD3857">
        <v>65</v>
      </c>
      <c r="CE3857">
        <v>14</v>
      </c>
      <c r="CF3857">
        <v>7</v>
      </c>
      <c r="CG3857">
        <v>7</v>
      </c>
      <c r="CH3857">
        <v>0</v>
      </c>
      <c r="CI3857" t="s">
        <v>244</v>
      </c>
      <c r="CJ3857">
        <v>24</v>
      </c>
      <c r="CL3857" t="s">
        <v>242</v>
      </c>
      <c r="CM3857" t="s">
        <v>242</v>
      </c>
      <c r="CN3857" t="s">
        <v>242</v>
      </c>
      <c r="CO3857" t="s">
        <v>246</v>
      </c>
      <c r="CP3857">
        <v>8</v>
      </c>
      <c r="CQ3857" t="s">
        <v>242</v>
      </c>
      <c r="CR3857" t="s">
        <v>246</v>
      </c>
      <c r="CS3857">
        <v>8</v>
      </c>
      <c r="CT3857" t="s">
        <v>242</v>
      </c>
      <c r="CX3857" t="s">
        <v>248</v>
      </c>
      <c r="CY3857">
        <v>2005</v>
      </c>
      <c r="CZ3857">
        <v>2005</v>
      </c>
      <c r="DA3857">
        <v>1993</v>
      </c>
      <c r="DB3857">
        <v>1940</v>
      </c>
      <c r="DG3857" t="s">
        <v>25933</v>
      </c>
      <c r="DH3857" t="s">
        <v>25933</v>
      </c>
      <c r="DI3857" t="s">
        <v>25940</v>
      </c>
      <c r="DJ3857" t="s">
        <v>25934</v>
      </c>
      <c r="DP3857" t="s">
        <v>251</v>
      </c>
      <c r="DW3857" t="s">
        <v>333</v>
      </c>
      <c r="DX3857" t="s">
        <v>333</v>
      </c>
      <c r="DY3857" t="s">
        <v>252</v>
      </c>
      <c r="DZ3857" t="s">
        <v>269</v>
      </c>
      <c r="EE3857">
        <v>2</v>
      </c>
      <c r="EF3857">
        <v>2</v>
      </c>
      <c r="EG3857">
        <v>3</v>
      </c>
      <c r="EH3857">
        <v>7</v>
      </c>
      <c r="EM3857" t="s">
        <v>333</v>
      </c>
      <c r="EN3857" t="s">
        <v>333</v>
      </c>
      <c r="EX3857">
        <v>1</v>
      </c>
      <c r="FC3857">
        <v>2</v>
      </c>
      <c r="FD3857">
        <v>2</v>
      </c>
      <c r="FE3857">
        <v>0</v>
      </c>
      <c r="FF3857">
        <v>0</v>
      </c>
      <c r="FK3857">
        <v>0</v>
      </c>
      <c r="FL3857">
        <v>6</v>
      </c>
      <c r="FM3857">
        <v>0</v>
      </c>
      <c r="FN3857">
        <v>0</v>
      </c>
      <c r="FS3857">
        <v>0</v>
      </c>
      <c r="FT3857">
        <v>0</v>
      </c>
      <c r="FU3857">
        <v>0</v>
      </c>
      <c r="FV3857">
        <v>0</v>
      </c>
      <c r="GC3857" t="s">
        <v>4239</v>
      </c>
      <c r="GD3857" t="s">
        <v>25935</v>
      </c>
      <c r="HA3857" t="s">
        <v>258</v>
      </c>
      <c r="HB3857" t="s">
        <v>258</v>
      </c>
      <c r="HH3857" t="s">
        <v>333</v>
      </c>
      <c r="HO3857" t="s">
        <v>260</v>
      </c>
      <c r="HP3857" t="s">
        <v>261</v>
      </c>
      <c r="HQ3857" t="s">
        <v>25941</v>
      </c>
      <c r="HR3857">
        <v>1</v>
      </c>
      <c r="HT3857">
        <v>0</v>
      </c>
      <c r="HU3857">
        <v>0</v>
      </c>
      <c r="HV3857">
        <v>0</v>
      </c>
      <c r="HW3857">
        <v>0</v>
      </c>
      <c r="HX3857" t="s">
        <v>25942</v>
      </c>
      <c r="HY3857">
        <v>29</v>
      </c>
      <c r="HZ3857">
        <v>100</v>
      </c>
      <c r="IA3857">
        <v>2565.2752743378401</v>
      </c>
    </row>
    <row r="3858" spans="1:235" x14ac:dyDescent="0.25">
      <c r="A3858">
        <v>3857</v>
      </c>
      <c r="B3858" t="s">
        <v>25943</v>
      </c>
      <c r="C3858">
        <v>2023</v>
      </c>
      <c r="D3858" t="s">
        <v>25799</v>
      </c>
      <c r="E3858">
        <v>8.3529800000000005</v>
      </c>
      <c r="F3858">
        <v>10.270569999999999</v>
      </c>
      <c r="G3858">
        <v>3</v>
      </c>
      <c r="H3858">
        <v>281</v>
      </c>
      <c r="I3858">
        <v>1</v>
      </c>
      <c r="J3858" t="s">
        <v>23417</v>
      </c>
      <c r="K3858" t="s">
        <v>25944</v>
      </c>
      <c r="L3858">
        <v>3</v>
      </c>
      <c r="M3858" t="s">
        <v>25945</v>
      </c>
      <c r="N3858">
        <v>1940</v>
      </c>
      <c r="O3858">
        <v>2005</v>
      </c>
      <c r="P3858">
        <v>1.92</v>
      </c>
      <c r="Q3858">
        <v>3.84</v>
      </c>
      <c r="R3858">
        <v>2</v>
      </c>
      <c r="S3858">
        <v>7</v>
      </c>
      <c r="T3858">
        <v>2140</v>
      </c>
      <c r="U3858">
        <f t="shared" si="60"/>
        <v>2140</v>
      </c>
      <c r="V3858">
        <v>64</v>
      </c>
      <c r="X3858">
        <v>58</v>
      </c>
      <c r="Y3858">
        <v>55</v>
      </c>
      <c r="AA3858">
        <v>75</v>
      </c>
      <c r="AB3858">
        <v>131.87</v>
      </c>
      <c r="AC3858">
        <v>60</v>
      </c>
      <c r="AD3858" t="s">
        <v>2341</v>
      </c>
      <c r="AF3858">
        <v>0</v>
      </c>
      <c r="AG3858">
        <v>0.2</v>
      </c>
      <c r="AH3858">
        <v>24.89</v>
      </c>
      <c r="AI3858">
        <v>59</v>
      </c>
      <c r="AJ3858">
        <v>94</v>
      </c>
      <c r="AK3858">
        <v>0</v>
      </c>
      <c r="AM3858">
        <v>100</v>
      </c>
      <c r="AN3858">
        <v>0</v>
      </c>
      <c r="AO3858">
        <v>0</v>
      </c>
      <c r="AP3858">
        <v>0</v>
      </c>
      <c r="AQ3858">
        <v>0</v>
      </c>
      <c r="AR3858">
        <v>32</v>
      </c>
      <c r="AS3858">
        <v>280</v>
      </c>
      <c r="AT3858">
        <v>0</v>
      </c>
      <c r="AU3858">
        <v>39</v>
      </c>
      <c r="AV3858">
        <v>97</v>
      </c>
      <c r="AW3858">
        <v>0</v>
      </c>
      <c r="AX3858">
        <v>175</v>
      </c>
      <c r="AY3858">
        <v>4452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100</v>
      </c>
      <c r="BK3858" t="s">
        <v>21515</v>
      </c>
      <c r="BL3858">
        <v>3.74</v>
      </c>
      <c r="BM3858">
        <v>0</v>
      </c>
      <c r="BN3858">
        <v>4.79</v>
      </c>
      <c r="BP3858">
        <v>136</v>
      </c>
      <c r="BQ3858" t="s">
        <v>759</v>
      </c>
      <c r="BR3858">
        <v>2023</v>
      </c>
      <c r="BS3858">
        <v>2937</v>
      </c>
      <c r="BT3858">
        <v>409</v>
      </c>
      <c r="BU3858" t="s">
        <v>242</v>
      </c>
      <c r="BV3858" t="s">
        <v>243</v>
      </c>
      <c r="BX3858">
        <v>4</v>
      </c>
      <c r="BY3858">
        <v>4</v>
      </c>
      <c r="BZ3858" t="s">
        <v>242</v>
      </c>
      <c r="CA3858">
        <v>0</v>
      </c>
      <c r="CB3858">
        <v>2</v>
      </c>
      <c r="CC3858">
        <v>55</v>
      </c>
      <c r="CD3858">
        <v>65</v>
      </c>
      <c r="CE3858">
        <v>11</v>
      </c>
      <c r="CF3858">
        <v>4</v>
      </c>
      <c r="CG3858">
        <v>7</v>
      </c>
      <c r="CH3858">
        <v>0</v>
      </c>
      <c r="CI3858" t="s">
        <v>244</v>
      </c>
      <c r="CJ3858">
        <v>24</v>
      </c>
      <c r="CL3858" t="s">
        <v>242</v>
      </c>
      <c r="CM3858" t="s">
        <v>242</v>
      </c>
      <c r="CN3858" t="s">
        <v>242</v>
      </c>
      <c r="CO3858" t="s">
        <v>246</v>
      </c>
      <c r="CP3858">
        <v>8</v>
      </c>
      <c r="CQ3858" t="s">
        <v>242</v>
      </c>
      <c r="CR3858" t="s">
        <v>246</v>
      </c>
      <c r="CS3858">
        <v>8</v>
      </c>
      <c r="CT3858" t="s">
        <v>242</v>
      </c>
      <c r="CX3858" t="s">
        <v>248</v>
      </c>
      <c r="CY3858">
        <v>2005</v>
      </c>
      <c r="CZ3858">
        <v>2005</v>
      </c>
      <c r="DA3858">
        <v>1940</v>
      </c>
      <c r="DG3858" t="s">
        <v>25933</v>
      </c>
      <c r="DH3858" t="s">
        <v>25933</v>
      </c>
      <c r="DI3858" t="s">
        <v>25934</v>
      </c>
      <c r="DP3858" t="s">
        <v>251</v>
      </c>
      <c r="DW3858" t="s">
        <v>333</v>
      </c>
      <c r="DX3858" t="s">
        <v>333</v>
      </c>
      <c r="DY3858" t="s">
        <v>269</v>
      </c>
      <c r="EE3858">
        <v>2</v>
      </c>
      <c r="EF3858">
        <v>2</v>
      </c>
      <c r="EG3858">
        <v>7</v>
      </c>
      <c r="EM3858" t="s">
        <v>333</v>
      </c>
      <c r="EN3858" t="s">
        <v>333</v>
      </c>
      <c r="EW3858">
        <v>1</v>
      </c>
      <c r="FC3858">
        <v>2</v>
      </c>
      <c r="FD3858">
        <v>2</v>
      </c>
      <c r="FE3858">
        <v>0</v>
      </c>
      <c r="FK3858">
        <v>0</v>
      </c>
      <c r="FL3858">
        <v>6</v>
      </c>
      <c r="FM3858">
        <v>0</v>
      </c>
      <c r="FS3858">
        <v>0</v>
      </c>
      <c r="FT3858">
        <v>0</v>
      </c>
      <c r="FU3858">
        <v>0</v>
      </c>
      <c r="GC3858" t="s">
        <v>25935</v>
      </c>
      <c r="HA3858" t="s">
        <v>258</v>
      </c>
      <c r="HH3858" t="s">
        <v>333</v>
      </c>
      <c r="HO3858" t="s">
        <v>260</v>
      </c>
      <c r="HP3858" t="s">
        <v>261</v>
      </c>
      <c r="HQ3858" t="s">
        <v>25946</v>
      </c>
      <c r="HR3858">
        <v>0</v>
      </c>
      <c r="HT3858">
        <v>3</v>
      </c>
      <c r="HU3858">
        <v>1.6</v>
      </c>
      <c r="HV3858">
        <v>1</v>
      </c>
      <c r="HW3858">
        <v>0.5</v>
      </c>
      <c r="HX3858" t="s">
        <v>25947</v>
      </c>
      <c r="HY3858">
        <v>28</v>
      </c>
      <c r="HZ3858">
        <v>100</v>
      </c>
      <c r="IA3858">
        <v>4199.6255440736404</v>
      </c>
    </row>
    <row r="3859" spans="1:235" x14ac:dyDescent="0.25">
      <c r="A3859">
        <v>3858</v>
      </c>
      <c r="B3859" t="s">
        <v>25948</v>
      </c>
      <c r="C3859">
        <v>2023</v>
      </c>
      <c r="D3859" t="s">
        <v>25799</v>
      </c>
      <c r="E3859">
        <v>10.270569999999999</v>
      </c>
      <c r="F3859">
        <v>19.10444</v>
      </c>
      <c r="G3859">
        <v>3</v>
      </c>
      <c r="H3859">
        <v>281</v>
      </c>
      <c r="I3859">
        <v>1</v>
      </c>
      <c r="J3859" t="s">
        <v>25944</v>
      </c>
      <c r="K3859" t="s">
        <v>6166</v>
      </c>
      <c r="L3859">
        <v>4</v>
      </c>
      <c r="M3859" t="s">
        <v>25949</v>
      </c>
      <c r="N3859">
        <v>1955</v>
      </c>
      <c r="O3859">
        <v>2005</v>
      </c>
      <c r="P3859">
        <v>8.83</v>
      </c>
      <c r="Q3859">
        <v>17.670000000000002</v>
      </c>
      <c r="R3859">
        <v>2</v>
      </c>
      <c r="S3859">
        <v>7</v>
      </c>
      <c r="T3859">
        <v>2140</v>
      </c>
      <c r="U3859">
        <f t="shared" si="60"/>
        <v>2140</v>
      </c>
      <c r="V3859">
        <v>71</v>
      </c>
      <c r="X3859">
        <v>77</v>
      </c>
      <c r="Y3859">
        <v>59</v>
      </c>
      <c r="AA3859">
        <v>80</v>
      </c>
      <c r="AB3859">
        <v>122.41</v>
      </c>
      <c r="AC3859">
        <v>60</v>
      </c>
      <c r="AD3859" t="s">
        <v>2341</v>
      </c>
      <c r="AE3859">
        <v>0.1</v>
      </c>
      <c r="AF3859">
        <v>3.5000000000000001E-3</v>
      </c>
      <c r="AG3859">
        <v>0.11</v>
      </c>
      <c r="AH3859">
        <v>20.21</v>
      </c>
      <c r="AI3859">
        <v>52</v>
      </c>
      <c r="AJ3859">
        <v>85</v>
      </c>
      <c r="AK3859">
        <v>0</v>
      </c>
      <c r="AM3859">
        <v>97</v>
      </c>
      <c r="AN3859">
        <v>0</v>
      </c>
      <c r="AO3859">
        <v>110</v>
      </c>
      <c r="AP3859">
        <v>664</v>
      </c>
      <c r="AQ3859">
        <v>0</v>
      </c>
      <c r="AR3859">
        <v>29</v>
      </c>
      <c r="AS3859">
        <v>187</v>
      </c>
      <c r="AT3859">
        <v>0</v>
      </c>
      <c r="AU3859">
        <v>145</v>
      </c>
      <c r="AV3859">
        <v>186</v>
      </c>
      <c r="AW3859">
        <v>0</v>
      </c>
      <c r="AX3859">
        <v>629</v>
      </c>
      <c r="AY3859">
        <v>2672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130</v>
      </c>
      <c r="BH3859">
        <v>0</v>
      </c>
      <c r="BI3859">
        <v>0</v>
      </c>
      <c r="BJ3859">
        <v>97</v>
      </c>
      <c r="BK3859" t="s">
        <v>21515</v>
      </c>
      <c r="BL3859">
        <v>3.99</v>
      </c>
      <c r="BM3859">
        <v>0</v>
      </c>
      <c r="BN3859">
        <v>5.87</v>
      </c>
      <c r="BP3859">
        <v>102</v>
      </c>
      <c r="BQ3859" t="s">
        <v>759</v>
      </c>
      <c r="BR3859">
        <v>2023</v>
      </c>
      <c r="BS3859">
        <v>2123</v>
      </c>
      <c r="BT3859">
        <v>325</v>
      </c>
      <c r="BU3859" t="s">
        <v>242</v>
      </c>
      <c r="BV3859" t="s">
        <v>243</v>
      </c>
      <c r="BX3859">
        <v>4</v>
      </c>
      <c r="BY3859">
        <v>4</v>
      </c>
      <c r="BZ3859" t="s">
        <v>242</v>
      </c>
      <c r="CA3859">
        <v>0</v>
      </c>
      <c r="CB3859">
        <v>2</v>
      </c>
      <c r="CC3859">
        <v>55</v>
      </c>
      <c r="CD3859">
        <v>69</v>
      </c>
      <c r="CE3859">
        <v>7</v>
      </c>
      <c r="CF3859">
        <v>7</v>
      </c>
      <c r="CG3859">
        <v>0</v>
      </c>
      <c r="CH3859">
        <v>4</v>
      </c>
      <c r="CI3859" t="s">
        <v>244</v>
      </c>
      <c r="CJ3859">
        <v>25</v>
      </c>
      <c r="CL3859" t="s">
        <v>245</v>
      </c>
      <c r="CM3859" t="s">
        <v>245</v>
      </c>
      <c r="CN3859" t="s">
        <v>242</v>
      </c>
      <c r="CO3859" t="s">
        <v>246</v>
      </c>
      <c r="CP3859">
        <v>7</v>
      </c>
      <c r="CQ3859" t="s">
        <v>242</v>
      </c>
      <c r="CR3859" t="s">
        <v>246</v>
      </c>
      <c r="CS3859">
        <v>7</v>
      </c>
      <c r="CT3859" t="s">
        <v>245</v>
      </c>
      <c r="CX3859" t="s">
        <v>2218</v>
      </c>
      <c r="CY3859">
        <v>2005</v>
      </c>
      <c r="CZ3859">
        <v>2005</v>
      </c>
      <c r="DA3859">
        <v>1988</v>
      </c>
      <c r="DB3859">
        <v>1959</v>
      </c>
      <c r="DC3859">
        <v>1955</v>
      </c>
      <c r="DG3859" t="s">
        <v>25933</v>
      </c>
      <c r="DH3859" t="s">
        <v>25933</v>
      </c>
      <c r="DI3859" t="s">
        <v>25950</v>
      </c>
      <c r="DJ3859" t="s">
        <v>25951</v>
      </c>
      <c r="DK3859" t="s">
        <v>25952</v>
      </c>
      <c r="DP3859" t="s">
        <v>251</v>
      </c>
      <c r="DW3859" t="s">
        <v>333</v>
      </c>
      <c r="DX3859" t="s">
        <v>333</v>
      </c>
      <c r="DY3859" t="s">
        <v>537</v>
      </c>
      <c r="DZ3859" t="s">
        <v>259</v>
      </c>
      <c r="EA3859" t="s">
        <v>537</v>
      </c>
      <c r="EE3859">
        <v>2</v>
      </c>
      <c r="EF3859">
        <v>2</v>
      </c>
      <c r="EG3859">
        <v>0</v>
      </c>
      <c r="EH3859">
        <v>2.5</v>
      </c>
      <c r="EI3859">
        <v>1</v>
      </c>
      <c r="EM3859" t="s">
        <v>333</v>
      </c>
      <c r="EN3859" t="s">
        <v>333</v>
      </c>
      <c r="EQ3859" t="s">
        <v>539</v>
      </c>
      <c r="FC3859">
        <v>2.5</v>
      </c>
      <c r="FD3859">
        <v>2.5</v>
      </c>
      <c r="FE3859">
        <v>6</v>
      </c>
      <c r="FF3859">
        <v>0</v>
      </c>
      <c r="FG3859">
        <v>0</v>
      </c>
      <c r="FK3859">
        <v>0</v>
      </c>
      <c r="FL3859">
        <v>5</v>
      </c>
      <c r="FM3859">
        <v>0</v>
      </c>
      <c r="FN3859">
        <v>0</v>
      </c>
      <c r="FO3859">
        <v>4</v>
      </c>
      <c r="FS3859">
        <v>1</v>
      </c>
      <c r="FT3859">
        <v>0</v>
      </c>
      <c r="FU3859">
        <v>0</v>
      </c>
      <c r="FV3859">
        <v>0</v>
      </c>
      <c r="FW3859">
        <v>0</v>
      </c>
      <c r="GI3859" t="s">
        <v>25953</v>
      </c>
      <c r="GQ3859" t="s">
        <v>500</v>
      </c>
      <c r="HH3859" t="s">
        <v>333</v>
      </c>
      <c r="HK3859" t="s">
        <v>2328</v>
      </c>
      <c r="HO3859" t="s">
        <v>260</v>
      </c>
      <c r="HP3859" t="s">
        <v>261</v>
      </c>
      <c r="HQ3859" t="s">
        <v>25954</v>
      </c>
      <c r="HR3859">
        <v>0</v>
      </c>
      <c r="HT3859">
        <v>87</v>
      </c>
      <c r="HU3859">
        <v>9.9</v>
      </c>
      <c r="HV3859">
        <v>4</v>
      </c>
      <c r="HW3859">
        <v>0.5</v>
      </c>
      <c r="HX3859" t="s">
        <v>25955</v>
      </c>
      <c r="HY3859">
        <v>21</v>
      </c>
      <c r="HZ3859">
        <v>100</v>
      </c>
      <c r="IA3859">
        <v>19335.219999400899</v>
      </c>
    </row>
    <row r="3860" spans="1:235" x14ac:dyDescent="0.25">
      <c r="A3860">
        <v>3859</v>
      </c>
      <c r="B3860" t="s">
        <v>25956</v>
      </c>
      <c r="C3860">
        <v>2023</v>
      </c>
      <c r="D3860" t="s">
        <v>25799</v>
      </c>
      <c r="E3860">
        <v>19.10444</v>
      </c>
      <c r="F3860">
        <v>20.303920000000002</v>
      </c>
      <c r="G3860">
        <v>3</v>
      </c>
      <c r="H3860">
        <v>281</v>
      </c>
      <c r="I3860">
        <v>1</v>
      </c>
      <c r="J3860" t="s">
        <v>6166</v>
      </c>
      <c r="K3860" t="s">
        <v>25957</v>
      </c>
      <c r="L3860">
        <v>4</v>
      </c>
      <c r="M3860" t="s">
        <v>25958</v>
      </c>
      <c r="N3860">
        <v>1955</v>
      </c>
      <c r="O3860">
        <v>2005</v>
      </c>
      <c r="P3860">
        <v>1.2</v>
      </c>
      <c r="Q3860">
        <v>2.4</v>
      </c>
      <c r="R3860">
        <v>2</v>
      </c>
      <c r="S3860">
        <v>10</v>
      </c>
      <c r="T3860">
        <v>2460</v>
      </c>
      <c r="U3860">
        <f t="shared" si="60"/>
        <v>2460</v>
      </c>
      <c r="V3860">
        <v>60</v>
      </c>
      <c r="X3860">
        <v>59</v>
      </c>
      <c r="Y3860">
        <v>61</v>
      </c>
      <c r="AA3860">
        <v>60</v>
      </c>
      <c r="AB3860">
        <v>117.25</v>
      </c>
      <c r="AC3860">
        <v>53</v>
      </c>
      <c r="AD3860" t="s">
        <v>2029</v>
      </c>
      <c r="AF3860">
        <v>0</v>
      </c>
      <c r="AG3860">
        <v>0.19</v>
      </c>
      <c r="AH3860">
        <v>40.340000000000003</v>
      </c>
      <c r="AI3860">
        <v>11</v>
      </c>
      <c r="AJ3860">
        <v>91</v>
      </c>
      <c r="AK3860">
        <v>0</v>
      </c>
      <c r="AM3860">
        <v>92</v>
      </c>
      <c r="AN3860">
        <v>0</v>
      </c>
      <c r="AO3860">
        <v>332</v>
      </c>
      <c r="AP3860">
        <v>3369</v>
      </c>
      <c r="AQ3860">
        <v>0</v>
      </c>
      <c r="AR3860">
        <v>11</v>
      </c>
      <c r="AS3860">
        <v>412</v>
      </c>
      <c r="AT3860">
        <v>0</v>
      </c>
      <c r="AU3860">
        <v>15</v>
      </c>
      <c r="AV3860">
        <v>223</v>
      </c>
      <c r="AW3860">
        <v>0</v>
      </c>
      <c r="AX3860">
        <v>411</v>
      </c>
      <c r="AY3860">
        <v>6042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268</v>
      </c>
      <c r="BH3860">
        <v>0</v>
      </c>
      <c r="BI3860">
        <v>1</v>
      </c>
      <c r="BJ3860">
        <v>100</v>
      </c>
      <c r="BK3860" t="s">
        <v>21515</v>
      </c>
      <c r="BL3860">
        <v>3.82</v>
      </c>
      <c r="BM3860">
        <v>3.06</v>
      </c>
      <c r="BN3860">
        <v>4.6399999999999997</v>
      </c>
      <c r="BP3860">
        <v>104</v>
      </c>
      <c r="BQ3860" t="s">
        <v>1403</v>
      </c>
      <c r="BR3860">
        <v>2023</v>
      </c>
      <c r="BS3860">
        <v>1650</v>
      </c>
      <c r="BT3860">
        <v>291</v>
      </c>
      <c r="BU3860" t="s">
        <v>242</v>
      </c>
      <c r="BV3860" t="s">
        <v>243</v>
      </c>
      <c r="BX3860">
        <v>4</v>
      </c>
      <c r="BY3860">
        <v>4</v>
      </c>
      <c r="BZ3860" t="s">
        <v>242</v>
      </c>
      <c r="CA3860">
        <v>0</v>
      </c>
      <c r="CB3860">
        <v>2</v>
      </c>
      <c r="CC3860">
        <v>55</v>
      </c>
      <c r="CD3860">
        <v>69</v>
      </c>
      <c r="CE3860">
        <v>10</v>
      </c>
      <c r="CF3860">
        <v>10</v>
      </c>
      <c r="CG3860">
        <v>0</v>
      </c>
      <c r="CH3860">
        <v>4</v>
      </c>
      <c r="CI3860" t="s">
        <v>244</v>
      </c>
      <c r="CJ3860">
        <v>24</v>
      </c>
      <c r="CL3860" t="s">
        <v>242</v>
      </c>
      <c r="CM3860" t="s">
        <v>242</v>
      </c>
      <c r="CN3860" t="s">
        <v>242</v>
      </c>
      <c r="CO3860" t="s">
        <v>246</v>
      </c>
      <c r="CP3860">
        <v>7</v>
      </c>
      <c r="CQ3860" t="s">
        <v>242</v>
      </c>
      <c r="CR3860" t="s">
        <v>246</v>
      </c>
      <c r="CS3860">
        <v>7</v>
      </c>
      <c r="CT3860" t="s">
        <v>242</v>
      </c>
      <c r="CX3860" t="s">
        <v>2218</v>
      </c>
      <c r="CY3860">
        <v>2005</v>
      </c>
      <c r="CZ3860">
        <v>2005</v>
      </c>
      <c r="DA3860">
        <v>1969</v>
      </c>
      <c r="DB3860">
        <v>1959</v>
      </c>
      <c r="DC3860">
        <v>1955</v>
      </c>
      <c r="DG3860" t="s">
        <v>25933</v>
      </c>
      <c r="DH3860" t="s">
        <v>25933</v>
      </c>
      <c r="DI3860" t="s">
        <v>25959</v>
      </c>
      <c r="DJ3860" t="s">
        <v>25960</v>
      </c>
      <c r="DK3860" t="s">
        <v>25961</v>
      </c>
      <c r="DP3860" t="s">
        <v>251</v>
      </c>
      <c r="DW3860" t="s">
        <v>333</v>
      </c>
      <c r="DX3860" t="s">
        <v>333</v>
      </c>
      <c r="DY3860" t="s">
        <v>259</v>
      </c>
      <c r="DZ3860" t="s">
        <v>259</v>
      </c>
      <c r="EA3860" t="s">
        <v>537</v>
      </c>
      <c r="EE3860">
        <v>2</v>
      </c>
      <c r="EF3860">
        <v>2</v>
      </c>
      <c r="EG3860">
        <v>3</v>
      </c>
      <c r="EH3860">
        <v>2.5</v>
      </c>
      <c r="EI3860">
        <v>1</v>
      </c>
      <c r="EM3860" t="s">
        <v>333</v>
      </c>
      <c r="EN3860" t="s">
        <v>333</v>
      </c>
      <c r="EQ3860" t="s">
        <v>539</v>
      </c>
      <c r="FC3860">
        <v>2.5</v>
      </c>
      <c r="FD3860">
        <v>2.5</v>
      </c>
      <c r="FE3860">
        <v>0</v>
      </c>
      <c r="FF3860">
        <v>0</v>
      </c>
      <c r="FG3860">
        <v>6</v>
      </c>
      <c r="FK3860">
        <v>0</v>
      </c>
      <c r="FL3860">
        <v>5</v>
      </c>
      <c r="FM3860">
        <v>0</v>
      </c>
      <c r="FN3860">
        <v>0</v>
      </c>
      <c r="FO3860">
        <v>4</v>
      </c>
      <c r="FS3860">
        <v>1</v>
      </c>
      <c r="FT3860">
        <v>0</v>
      </c>
      <c r="FU3860">
        <v>0</v>
      </c>
      <c r="FV3860">
        <v>0</v>
      </c>
      <c r="FW3860">
        <v>0</v>
      </c>
      <c r="GQ3860" t="s">
        <v>500</v>
      </c>
      <c r="HH3860" t="s">
        <v>333</v>
      </c>
      <c r="HK3860" t="s">
        <v>2328</v>
      </c>
      <c r="HO3860" t="s">
        <v>260</v>
      </c>
      <c r="HP3860" t="s">
        <v>261</v>
      </c>
      <c r="HQ3860" t="s">
        <v>25962</v>
      </c>
      <c r="HR3860">
        <v>0</v>
      </c>
      <c r="HT3860">
        <v>0</v>
      </c>
      <c r="HU3860">
        <v>0</v>
      </c>
      <c r="HV3860">
        <v>0</v>
      </c>
      <c r="HW3860">
        <v>0</v>
      </c>
      <c r="HX3860" t="s">
        <v>25963</v>
      </c>
      <c r="HY3860">
        <v>46</v>
      </c>
      <c r="HZ3860">
        <v>100</v>
      </c>
      <c r="IA3860">
        <v>2620.9265591245398</v>
      </c>
    </row>
    <row r="3861" spans="1:235" x14ac:dyDescent="0.25">
      <c r="A3861">
        <v>3860</v>
      </c>
      <c r="B3861" t="s">
        <v>25964</v>
      </c>
      <c r="C3861">
        <v>2023</v>
      </c>
      <c r="D3861" t="s">
        <v>25799</v>
      </c>
      <c r="E3861">
        <v>20.303920000000002</v>
      </c>
      <c r="F3861">
        <v>20.6798</v>
      </c>
      <c r="G3861">
        <v>3</v>
      </c>
      <c r="H3861">
        <v>281</v>
      </c>
      <c r="I3861">
        <v>1</v>
      </c>
      <c r="J3861" t="s">
        <v>25957</v>
      </c>
      <c r="K3861" t="s">
        <v>25965</v>
      </c>
      <c r="L3861">
        <v>3</v>
      </c>
      <c r="M3861" t="s">
        <v>25966</v>
      </c>
      <c r="N3861">
        <v>1955</v>
      </c>
      <c r="O3861">
        <v>2023</v>
      </c>
      <c r="P3861">
        <v>0.38</v>
      </c>
      <c r="Q3861">
        <v>0.75</v>
      </c>
      <c r="R3861">
        <v>6</v>
      </c>
      <c r="S3861">
        <v>10</v>
      </c>
      <c r="T3861">
        <v>2460</v>
      </c>
      <c r="U3861">
        <f t="shared" si="60"/>
        <v>2460</v>
      </c>
      <c r="V3861">
        <v>91</v>
      </c>
      <c r="W3861" t="s">
        <v>1242</v>
      </c>
      <c r="X3861">
        <v>100</v>
      </c>
      <c r="Y3861">
        <v>77</v>
      </c>
      <c r="AA3861">
        <v>100</v>
      </c>
      <c r="AB3861">
        <v>82.39</v>
      </c>
      <c r="AE3861">
        <v>0</v>
      </c>
      <c r="AF3861">
        <v>0</v>
      </c>
      <c r="AG3861">
        <v>0</v>
      </c>
      <c r="AH3861">
        <v>0</v>
      </c>
      <c r="AI3861">
        <v>100</v>
      </c>
      <c r="AJ3861">
        <v>100</v>
      </c>
      <c r="AK3861">
        <v>100</v>
      </c>
      <c r="AM3861">
        <v>100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R3861">
        <v>2023</v>
      </c>
      <c r="BS3861">
        <v>2010</v>
      </c>
      <c r="BT3861">
        <v>291</v>
      </c>
      <c r="BU3861" t="s">
        <v>242</v>
      </c>
      <c r="BV3861" t="s">
        <v>243</v>
      </c>
      <c r="BX3861">
        <v>4</v>
      </c>
      <c r="BY3861">
        <v>4</v>
      </c>
      <c r="BZ3861" t="s">
        <v>242</v>
      </c>
      <c r="CA3861">
        <v>0</v>
      </c>
      <c r="CB3861">
        <v>2</v>
      </c>
      <c r="CC3861">
        <v>25</v>
      </c>
      <c r="CD3861">
        <v>65</v>
      </c>
      <c r="CE3861">
        <v>14</v>
      </c>
      <c r="CF3861">
        <v>7</v>
      </c>
      <c r="CG3861">
        <v>7</v>
      </c>
      <c r="CH3861">
        <v>0</v>
      </c>
      <c r="CI3861" t="s">
        <v>244</v>
      </c>
      <c r="CJ3861">
        <v>26</v>
      </c>
      <c r="CL3861" t="s">
        <v>245</v>
      </c>
      <c r="CM3861" t="s">
        <v>245</v>
      </c>
      <c r="CN3861" t="s">
        <v>242</v>
      </c>
      <c r="CO3861" t="s">
        <v>285</v>
      </c>
      <c r="CP3861">
        <v>2</v>
      </c>
      <c r="CQ3861" t="s">
        <v>242</v>
      </c>
      <c r="CR3861" t="s">
        <v>285</v>
      </c>
      <c r="CS3861">
        <v>2</v>
      </c>
      <c r="CT3861" t="s">
        <v>245</v>
      </c>
      <c r="CX3861" t="s">
        <v>248</v>
      </c>
      <c r="CY3861">
        <v>2023</v>
      </c>
      <c r="CZ3861">
        <v>1996</v>
      </c>
      <c r="DA3861">
        <v>1969</v>
      </c>
      <c r="DB3861">
        <v>1955</v>
      </c>
      <c r="DG3861" t="s">
        <v>25967</v>
      </c>
      <c r="DH3861" t="s">
        <v>25968</v>
      </c>
      <c r="DI3861" t="s">
        <v>25969</v>
      </c>
      <c r="DJ3861" t="s">
        <v>25970</v>
      </c>
      <c r="DO3861" t="s">
        <v>279</v>
      </c>
      <c r="DW3861" t="s">
        <v>333</v>
      </c>
      <c r="DX3861" t="s">
        <v>252</v>
      </c>
      <c r="DY3861" t="s">
        <v>259</v>
      </c>
      <c r="DZ3861" t="s">
        <v>253</v>
      </c>
      <c r="EE3861">
        <v>2</v>
      </c>
      <c r="EF3861">
        <v>2</v>
      </c>
      <c r="EG3861">
        <v>3</v>
      </c>
      <c r="EH3861">
        <v>7</v>
      </c>
      <c r="EU3861">
        <v>4</v>
      </c>
      <c r="FC3861">
        <v>0</v>
      </c>
      <c r="FD3861">
        <v>0</v>
      </c>
      <c r="FE3861">
        <v>0</v>
      </c>
      <c r="FF3861">
        <v>0</v>
      </c>
      <c r="FK3861">
        <v>0</v>
      </c>
      <c r="FL3861">
        <v>0</v>
      </c>
      <c r="FM3861">
        <v>0</v>
      </c>
      <c r="FN3861">
        <v>0</v>
      </c>
      <c r="FS3861">
        <v>2</v>
      </c>
      <c r="FT3861">
        <v>0</v>
      </c>
      <c r="FU3861">
        <v>0</v>
      </c>
      <c r="FV3861">
        <v>0</v>
      </c>
      <c r="GA3861" t="s">
        <v>5900</v>
      </c>
      <c r="GQ3861" t="s">
        <v>353</v>
      </c>
      <c r="GY3861" t="s">
        <v>6280</v>
      </c>
      <c r="HO3861" t="s">
        <v>260</v>
      </c>
      <c r="HP3861" t="s">
        <v>261</v>
      </c>
      <c r="HQ3861" t="s">
        <v>25971</v>
      </c>
      <c r="HR3861">
        <v>0</v>
      </c>
      <c r="HT3861">
        <v>0</v>
      </c>
      <c r="HU3861">
        <v>0</v>
      </c>
      <c r="HV3861">
        <v>0</v>
      </c>
      <c r="HW3861">
        <v>0</v>
      </c>
      <c r="HX3861" t="s">
        <v>25972</v>
      </c>
      <c r="HY3861">
        <v>23</v>
      </c>
      <c r="IA3861">
        <v>821.86080870055298</v>
      </c>
    </row>
    <row r="3862" spans="1:235" x14ac:dyDescent="0.25">
      <c r="A3862">
        <v>3861</v>
      </c>
      <c r="B3862" t="s">
        <v>25973</v>
      </c>
      <c r="C3862">
        <v>2023</v>
      </c>
      <c r="D3862" t="s">
        <v>25799</v>
      </c>
      <c r="E3862">
        <v>20.6798</v>
      </c>
      <c r="F3862">
        <v>21.05622</v>
      </c>
      <c r="G3862">
        <v>3</v>
      </c>
      <c r="H3862">
        <v>281</v>
      </c>
      <c r="I3862">
        <v>1</v>
      </c>
      <c r="J3862" t="s">
        <v>25965</v>
      </c>
      <c r="K3862" t="s">
        <v>25974</v>
      </c>
      <c r="L3862">
        <v>1</v>
      </c>
      <c r="M3862" t="s">
        <v>25975</v>
      </c>
      <c r="N3862">
        <v>2023</v>
      </c>
      <c r="P3862">
        <v>0.38</v>
      </c>
      <c r="Q3862">
        <v>0.75</v>
      </c>
      <c r="R3862">
        <v>6</v>
      </c>
      <c r="S3862">
        <v>10</v>
      </c>
      <c r="T3862">
        <v>2460</v>
      </c>
      <c r="U3862">
        <f t="shared" si="60"/>
        <v>2460</v>
      </c>
      <c r="V3862">
        <v>87</v>
      </c>
      <c r="W3862" t="s">
        <v>2269</v>
      </c>
      <c r="Y3862">
        <v>69</v>
      </c>
      <c r="Z3862">
        <v>100</v>
      </c>
      <c r="AA3862">
        <v>100</v>
      </c>
      <c r="AB3862">
        <v>101.14</v>
      </c>
      <c r="AE3862">
        <v>0</v>
      </c>
      <c r="AF3862">
        <v>0</v>
      </c>
      <c r="AG3862">
        <v>0</v>
      </c>
      <c r="AH3862">
        <v>0</v>
      </c>
      <c r="AI3862">
        <v>100</v>
      </c>
      <c r="AL3862">
        <v>100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R3862">
        <v>2023</v>
      </c>
      <c r="BS3862">
        <v>2545</v>
      </c>
      <c r="BT3862">
        <v>321</v>
      </c>
      <c r="BU3862" t="s">
        <v>242</v>
      </c>
      <c r="BV3862" t="s">
        <v>243</v>
      </c>
      <c r="BX3862">
        <v>4</v>
      </c>
      <c r="BY3862">
        <v>4</v>
      </c>
      <c r="BZ3862" t="s">
        <v>242</v>
      </c>
      <c r="CA3862">
        <v>0</v>
      </c>
      <c r="CB3862">
        <v>2</v>
      </c>
      <c r="CC3862">
        <v>25</v>
      </c>
      <c r="CD3862">
        <v>60</v>
      </c>
      <c r="CE3862">
        <v>9</v>
      </c>
      <c r="CF3862">
        <v>0</v>
      </c>
      <c r="CG3862">
        <v>9</v>
      </c>
      <c r="CH3862">
        <v>12</v>
      </c>
      <c r="CI3862" t="s">
        <v>244</v>
      </c>
      <c r="CJ3862">
        <v>38</v>
      </c>
      <c r="CL3862" t="s">
        <v>245</v>
      </c>
      <c r="CM3862" t="s">
        <v>245</v>
      </c>
      <c r="CN3862" t="s">
        <v>242</v>
      </c>
      <c r="CO3862" t="s">
        <v>285</v>
      </c>
      <c r="CP3862">
        <v>0</v>
      </c>
      <c r="CQ3862" t="s">
        <v>242</v>
      </c>
      <c r="CR3862" t="s">
        <v>285</v>
      </c>
      <c r="CS3862">
        <v>0</v>
      </c>
      <c r="CX3862" t="s">
        <v>364</v>
      </c>
      <c r="CY3862">
        <v>2023</v>
      </c>
      <c r="DG3862" t="s">
        <v>25967</v>
      </c>
      <c r="DO3862" t="s">
        <v>287</v>
      </c>
      <c r="DW3862" t="s">
        <v>253</v>
      </c>
      <c r="EE3862">
        <v>9</v>
      </c>
      <c r="EM3862" t="s">
        <v>334</v>
      </c>
      <c r="FC3862">
        <v>12</v>
      </c>
      <c r="FK3862">
        <v>0</v>
      </c>
      <c r="FS3862">
        <v>0</v>
      </c>
      <c r="HO3862" t="s">
        <v>260</v>
      </c>
      <c r="HP3862" t="s">
        <v>261</v>
      </c>
      <c r="HQ3862" t="s">
        <v>25976</v>
      </c>
      <c r="HR3862">
        <v>0</v>
      </c>
      <c r="HT3862">
        <v>0</v>
      </c>
      <c r="HU3862">
        <v>0</v>
      </c>
      <c r="HV3862">
        <v>0</v>
      </c>
      <c r="HW3862">
        <v>0</v>
      </c>
      <c r="HX3862" t="s">
        <v>25977</v>
      </c>
      <c r="HY3862">
        <v>9</v>
      </c>
      <c r="IA3862">
        <v>823.10230485941202</v>
      </c>
    </row>
    <row r="3863" spans="1:235" x14ac:dyDescent="0.25">
      <c r="A3863">
        <v>3862</v>
      </c>
      <c r="B3863" t="s">
        <v>25978</v>
      </c>
      <c r="C3863">
        <v>2023</v>
      </c>
      <c r="D3863" t="s">
        <v>25799</v>
      </c>
      <c r="E3863">
        <v>21.05622</v>
      </c>
      <c r="F3863">
        <v>28.122019999999999</v>
      </c>
      <c r="G3863">
        <v>3</v>
      </c>
      <c r="H3863">
        <v>281</v>
      </c>
      <c r="I3863">
        <v>1</v>
      </c>
      <c r="J3863" t="s">
        <v>25974</v>
      </c>
      <c r="K3863" t="s">
        <v>18954</v>
      </c>
      <c r="L3863">
        <v>4</v>
      </c>
      <c r="M3863" t="s">
        <v>25979</v>
      </c>
      <c r="N3863">
        <v>1948</v>
      </c>
      <c r="O3863">
        <v>2008</v>
      </c>
      <c r="P3863">
        <v>7.07</v>
      </c>
      <c r="Q3863">
        <v>14.3</v>
      </c>
      <c r="R3863">
        <v>6</v>
      </c>
      <c r="S3863">
        <v>10</v>
      </c>
      <c r="T3863">
        <v>2460</v>
      </c>
      <c r="U3863">
        <f t="shared" si="60"/>
        <v>2460</v>
      </c>
      <c r="V3863">
        <v>83</v>
      </c>
      <c r="W3863" t="s">
        <v>454</v>
      </c>
      <c r="X3863">
        <v>75</v>
      </c>
      <c r="Y3863">
        <v>87</v>
      </c>
      <c r="AA3863">
        <v>84</v>
      </c>
      <c r="AB3863">
        <v>60.64</v>
      </c>
      <c r="AC3863">
        <v>55</v>
      </c>
      <c r="AD3863" t="s">
        <v>2029</v>
      </c>
      <c r="AE3863">
        <v>0.1</v>
      </c>
      <c r="AF3863">
        <v>2E-3</v>
      </c>
      <c r="AG3863">
        <v>0.12</v>
      </c>
      <c r="AH3863">
        <v>15.96</v>
      </c>
      <c r="AI3863">
        <v>40</v>
      </c>
      <c r="AJ3863">
        <v>93</v>
      </c>
      <c r="AK3863">
        <v>57</v>
      </c>
      <c r="AM3863">
        <v>100</v>
      </c>
      <c r="AN3863">
        <v>0</v>
      </c>
      <c r="AO3863">
        <v>0</v>
      </c>
      <c r="AP3863">
        <v>3</v>
      </c>
      <c r="AQ3863">
        <v>0</v>
      </c>
      <c r="AR3863">
        <v>5</v>
      </c>
      <c r="AS3863">
        <v>280</v>
      </c>
      <c r="AT3863">
        <v>0</v>
      </c>
      <c r="AU3863">
        <v>7</v>
      </c>
      <c r="AV3863">
        <v>182</v>
      </c>
      <c r="AW3863">
        <v>0</v>
      </c>
      <c r="AX3863">
        <v>32</v>
      </c>
      <c r="AY3863">
        <v>1075</v>
      </c>
      <c r="AZ3863">
        <v>0</v>
      </c>
      <c r="BA3863">
        <v>0</v>
      </c>
      <c r="BB3863">
        <v>0</v>
      </c>
      <c r="BE3863">
        <v>0</v>
      </c>
      <c r="BF3863">
        <v>0</v>
      </c>
      <c r="BG3863">
        <v>135</v>
      </c>
      <c r="BH3863">
        <v>136</v>
      </c>
      <c r="BI3863">
        <v>1</v>
      </c>
      <c r="BJ3863">
        <v>99</v>
      </c>
      <c r="BK3863" t="s">
        <v>21515</v>
      </c>
      <c r="BR3863">
        <v>2023</v>
      </c>
      <c r="BS3863">
        <v>2002</v>
      </c>
      <c r="BT3863">
        <v>342</v>
      </c>
      <c r="BU3863" t="s">
        <v>242</v>
      </c>
      <c r="BV3863" t="s">
        <v>243</v>
      </c>
      <c r="BW3863">
        <v>830</v>
      </c>
      <c r="BX3863">
        <v>4</v>
      </c>
      <c r="BY3863">
        <v>4</v>
      </c>
      <c r="BZ3863" t="s">
        <v>242</v>
      </c>
      <c r="CA3863">
        <v>0</v>
      </c>
      <c r="CB3863">
        <v>2</v>
      </c>
      <c r="CC3863">
        <v>55</v>
      </c>
      <c r="CD3863">
        <v>69</v>
      </c>
      <c r="CE3863">
        <v>13.5</v>
      </c>
      <c r="CF3863">
        <v>14</v>
      </c>
      <c r="CG3863">
        <v>0</v>
      </c>
      <c r="CH3863">
        <v>0</v>
      </c>
      <c r="CI3863" t="s">
        <v>244</v>
      </c>
      <c r="CJ3863">
        <v>24</v>
      </c>
      <c r="CL3863" t="s">
        <v>242</v>
      </c>
      <c r="CM3863" t="s">
        <v>242</v>
      </c>
      <c r="CN3863" t="s">
        <v>242</v>
      </c>
      <c r="CO3863" t="s">
        <v>246</v>
      </c>
      <c r="CP3863">
        <v>5</v>
      </c>
      <c r="CQ3863" t="s">
        <v>242</v>
      </c>
      <c r="CR3863" t="s">
        <v>246</v>
      </c>
      <c r="CS3863">
        <v>5</v>
      </c>
      <c r="CY3863">
        <v>2008</v>
      </c>
      <c r="CZ3863">
        <v>2008</v>
      </c>
      <c r="DA3863">
        <v>1966</v>
      </c>
      <c r="DB3863">
        <v>1948</v>
      </c>
      <c r="DG3863" t="s">
        <v>25980</v>
      </c>
      <c r="DH3863" t="s">
        <v>25980</v>
      </c>
      <c r="DI3863" t="s">
        <v>25981</v>
      </c>
      <c r="DJ3863" t="s">
        <v>25982</v>
      </c>
      <c r="DP3863" t="s">
        <v>251</v>
      </c>
      <c r="DW3863" t="s">
        <v>333</v>
      </c>
      <c r="DX3863" t="s">
        <v>333</v>
      </c>
      <c r="DY3863" t="s">
        <v>259</v>
      </c>
      <c r="DZ3863" t="s">
        <v>537</v>
      </c>
      <c r="EE3863">
        <v>1.5</v>
      </c>
      <c r="EF3863">
        <v>1.5</v>
      </c>
      <c r="EG3863">
        <v>1</v>
      </c>
      <c r="EH3863">
        <v>1</v>
      </c>
      <c r="EM3863" t="s">
        <v>333</v>
      </c>
      <c r="EN3863" t="s">
        <v>333</v>
      </c>
      <c r="EO3863" t="s">
        <v>538</v>
      </c>
      <c r="EP3863" t="s">
        <v>1985</v>
      </c>
      <c r="FC3863">
        <v>2.5</v>
      </c>
      <c r="FD3863">
        <v>2.5</v>
      </c>
      <c r="FE3863">
        <v>2.5</v>
      </c>
      <c r="FF3863">
        <v>6</v>
      </c>
      <c r="FK3863">
        <v>0</v>
      </c>
      <c r="FL3863">
        <v>5</v>
      </c>
      <c r="FM3863">
        <v>0</v>
      </c>
      <c r="FN3863">
        <v>0</v>
      </c>
      <c r="FS3863">
        <v>0</v>
      </c>
      <c r="FT3863">
        <v>0</v>
      </c>
      <c r="FU3863">
        <v>0</v>
      </c>
      <c r="FV3863">
        <v>0</v>
      </c>
      <c r="GA3863" t="s">
        <v>16810</v>
      </c>
      <c r="GB3863" t="s">
        <v>16810</v>
      </c>
      <c r="GD3863" t="s">
        <v>16829</v>
      </c>
      <c r="GY3863" t="s">
        <v>258</v>
      </c>
      <c r="GZ3863" t="s">
        <v>258</v>
      </c>
      <c r="HB3863" t="s">
        <v>258</v>
      </c>
      <c r="HH3863" t="s">
        <v>333</v>
      </c>
      <c r="HO3863" t="s">
        <v>260</v>
      </c>
      <c r="HP3863" t="s">
        <v>261</v>
      </c>
      <c r="HQ3863" t="s">
        <v>25983</v>
      </c>
      <c r="HR3863">
        <v>0</v>
      </c>
      <c r="HT3863">
        <v>20</v>
      </c>
      <c r="HU3863">
        <v>2.8</v>
      </c>
      <c r="HV3863">
        <v>4</v>
      </c>
      <c r="HW3863">
        <v>0.6</v>
      </c>
      <c r="HX3863" t="s">
        <v>25984</v>
      </c>
      <c r="HY3863">
        <v>7</v>
      </c>
      <c r="HZ3863">
        <v>94</v>
      </c>
      <c r="IA3863">
        <v>15440.870338336899</v>
      </c>
    </row>
    <row r="3864" spans="1:235" x14ac:dyDescent="0.25">
      <c r="A3864">
        <v>3863</v>
      </c>
      <c r="B3864" t="s">
        <v>25985</v>
      </c>
      <c r="C3864">
        <v>2023</v>
      </c>
      <c r="D3864" t="s">
        <v>25986</v>
      </c>
      <c r="E3864">
        <v>0</v>
      </c>
      <c r="F3864">
        <v>0.16950000000000001</v>
      </c>
      <c r="G3864">
        <v>3</v>
      </c>
      <c r="H3864">
        <v>316</v>
      </c>
      <c r="I3864">
        <v>1</v>
      </c>
      <c r="J3864" t="s">
        <v>236</v>
      </c>
      <c r="K3864" t="s">
        <v>17313</v>
      </c>
      <c r="L3864">
        <v>1</v>
      </c>
      <c r="M3864" t="s">
        <v>25987</v>
      </c>
      <c r="N3864">
        <v>2002</v>
      </c>
      <c r="P3864">
        <v>0.17</v>
      </c>
      <c r="Q3864">
        <v>0.34</v>
      </c>
      <c r="R3864">
        <v>1</v>
      </c>
      <c r="S3864">
        <v>91</v>
      </c>
      <c r="U3864">
        <f t="shared" si="60"/>
        <v>0</v>
      </c>
      <c r="V3864">
        <v>48</v>
      </c>
      <c r="Y3864">
        <v>36</v>
      </c>
      <c r="Z3864">
        <v>26</v>
      </c>
      <c r="AA3864">
        <v>72</v>
      </c>
      <c r="AB3864">
        <v>174.45</v>
      </c>
      <c r="AC3864">
        <v>41</v>
      </c>
      <c r="AD3864" t="s">
        <v>2431</v>
      </c>
      <c r="AE3864">
        <v>0.2</v>
      </c>
      <c r="AF3864">
        <v>8.8499999999999995E-2</v>
      </c>
      <c r="AG3864">
        <v>0.15</v>
      </c>
      <c r="AH3864">
        <v>27.95</v>
      </c>
      <c r="AI3864">
        <v>88</v>
      </c>
      <c r="AL3864">
        <v>57</v>
      </c>
      <c r="AN3864">
        <v>0</v>
      </c>
      <c r="AO3864">
        <v>0</v>
      </c>
      <c r="AP3864">
        <v>0</v>
      </c>
      <c r="AQ3864">
        <v>0</v>
      </c>
      <c r="AR3864">
        <v>13</v>
      </c>
      <c r="AS3864">
        <v>9</v>
      </c>
      <c r="AT3864">
        <v>0</v>
      </c>
      <c r="AU3864">
        <v>376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12</v>
      </c>
      <c r="BG3864">
        <v>2063</v>
      </c>
      <c r="BH3864">
        <v>0</v>
      </c>
      <c r="BI3864">
        <v>12</v>
      </c>
      <c r="BJ3864">
        <v>100</v>
      </c>
      <c r="BK3864" t="s">
        <v>3772</v>
      </c>
      <c r="BL3864">
        <v>3.78</v>
      </c>
      <c r="BM3864">
        <v>0</v>
      </c>
      <c r="BN3864">
        <v>4.18</v>
      </c>
      <c r="BP3864">
        <v>176</v>
      </c>
      <c r="BQ3864" t="s">
        <v>25988</v>
      </c>
      <c r="BR3864">
        <v>2023</v>
      </c>
      <c r="BS3864">
        <v>1010</v>
      </c>
      <c r="BT3864">
        <v>158</v>
      </c>
      <c r="BU3864" t="s">
        <v>242</v>
      </c>
      <c r="BV3864" t="s">
        <v>243</v>
      </c>
      <c r="BX3864">
        <v>4</v>
      </c>
      <c r="BY3864">
        <v>4</v>
      </c>
      <c r="BZ3864" t="s">
        <v>242</v>
      </c>
      <c r="CA3864">
        <v>0</v>
      </c>
      <c r="CB3864">
        <v>2</v>
      </c>
      <c r="CC3864">
        <v>55</v>
      </c>
      <c r="CD3864">
        <v>74</v>
      </c>
      <c r="CE3864">
        <v>9.5</v>
      </c>
      <c r="CF3864">
        <v>0</v>
      </c>
      <c r="CG3864">
        <v>10</v>
      </c>
      <c r="CH3864">
        <v>11</v>
      </c>
      <c r="CI3864" t="s">
        <v>244</v>
      </c>
      <c r="CJ3864">
        <v>24</v>
      </c>
      <c r="CL3864" t="s">
        <v>242</v>
      </c>
      <c r="CM3864" t="s">
        <v>242</v>
      </c>
      <c r="CN3864" t="s">
        <v>242</v>
      </c>
      <c r="CO3864" t="s">
        <v>285</v>
      </c>
      <c r="CP3864">
        <v>6</v>
      </c>
      <c r="CQ3864" t="s">
        <v>242</v>
      </c>
      <c r="CR3864" t="s">
        <v>285</v>
      </c>
      <c r="CS3864">
        <v>6</v>
      </c>
      <c r="CT3864" t="s">
        <v>242</v>
      </c>
      <c r="CX3864" t="s">
        <v>364</v>
      </c>
      <c r="CY3864">
        <v>2002</v>
      </c>
      <c r="DG3864" t="s">
        <v>2446</v>
      </c>
      <c r="DW3864" t="s">
        <v>253</v>
      </c>
      <c r="EE3864">
        <v>9.5</v>
      </c>
      <c r="EM3864" t="s">
        <v>366</v>
      </c>
      <c r="EU3864" t="s">
        <v>254</v>
      </c>
      <c r="FC3864">
        <v>10.5</v>
      </c>
      <c r="FK3864">
        <v>0</v>
      </c>
      <c r="FS3864">
        <v>0</v>
      </c>
      <c r="GA3864" t="s">
        <v>2383</v>
      </c>
      <c r="GY3864" t="s">
        <v>258</v>
      </c>
      <c r="HO3864" t="s">
        <v>260</v>
      </c>
      <c r="HP3864" t="s">
        <v>261</v>
      </c>
      <c r="HQ3864" t="s">
        <v>25989</v>
      </c>
      <c r="HR3864">
        <v>2</v>
      </c>
      <c r="HT3864">
        <v>0</v>
      </c>
      <c r="HU3864">
        <v>0</v>
      </c>
      <c r="HV3864">
        <v>0</v>
      </c>
      <c r="HW3864">
        <v>0</v>
      </c>
      <c r="HX3864" t="s">
        <v>25990</v>
      </c>
      <c r="HY3864">
        <v>7</v>
      </c>
      <c r="HZ3864">
        <v>100</v>
      </c>
      <c r="IA3864">
        <v>364.58494035899901</v>
      </c>
    </row>
    <row r="3865" spans="1:235" x14ac:dyDescent="0.25">
      <c r="A3865">
        <v>3864</v>
      </c>
      <c r="B3865" t="s">
        <v>25991</v>
      </c>
      <c r="C3865">
        <v>2023</v>
      </c>
      <c r="D3865" t="s">
        <v>25986</v>
      </c>
      <c r="E3865">
        <v>0.16950000000000001</v>
      </c>
      <c r="F3865">
        <v>2.4965700000000002</v>
      </c>
      <c r="G3865">
        <v>3</v>
      </c>
      <c r="H3865">
        <v>316</v>
      </c>
      <c r="I3865">
        <v>1</v>
      </c>
      <c r="J3865" t="s">
        <v>17313</v>
      </c>
      <c r="K3865" t="s">
        <v>25992</v>
      </c>
      <c r="L3865">
        <v>3</v>
      </c>
      <c r="M3865" t="s">
        <v>25993</v>
      </c>
      <c r="N3865">
        <v>1968</v>
      </c>
      <c r="O3865">
        <v>2020</v>
      </c>
      <c r="P3865">
        <v>2.33</v>
      </c>
      <c r="Q3865">
        <v>4.6500000000000004</v>
      </c>
      <c r="R3865">
        <v>1</v>
      </c>
      <c r="S3865">
        <v>63</v>
      </c>
      <c r="U3865">
        <f t="shared" si="60"/>
        <v>0</v>
      </c>
      <c r="V3865">
        <v>89</v>
      </c>
      <c r="X3865">
        <v>71</v>
      </c>
      <c r="Y3865">
        <v>89</v>
      </c>
      <c r="AA3865">
        <v>97</v>
      </c>
      <c r="AB3865">
        <v>56.77</v>
      </c>
      <c r="AC3865">
        <v>59</v>
      </c>
      <c r="AD3865" t="s">
        <v>1792</v>
      </c>
      <c r="AE3865">
        <v>0</v>
      </c>
      <c r="AF3865">
        <v>1E-3</v>
      </c>
      <c r="AG3865">
        <v>0.13</v>
      </c>
      <c r="AH3865">
        <v>2.76</v>
      </c>
      <c r="AI3865">
        <v>93</v>
      </c>
      <c r="AJ3865">
        <v>100</v>
      </c>
      <c r="AK3865">
        <v>99</v>
      </c>
      <c r="AM3865">
        <v>100</v>
      </c>
      <c r="AN3865">
        <v>0</v>
      </c>
      <c r="AO3865">
        <v>0</v>
      </c>
      <c r="AP3865">
        <v>10</v>
      </c>
      <c r="AQ3865">
        <v>1</v>
      </c>
      <c r="AR3865">
        <v>2</v>
      </c>
      <c r="AS3865">
        <v>50</v>
      </c>
      <c r="AT3865">
        <v>0</v>
      </c>
      <c r="AU3865">
        <v>0</v>
      </c>
      <c r="AV3865">
        <v>6</v>
      </c>
      <c r="AW3865">
        <v>3</v>
      </c>
      <c r="AX3865">
        <v>0</v>
      </c>
      <c r="AY3865">
        <v>22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98</v>
      </c>
      <c r="BK3865" t="s">
        <v>3772</v>
      </c>
      <c r="BL3865">
        <v>4.92</v>
      </c>
      <c r="BM3865">
        <v>0</v>
      </c>
      <c r="BN3865">
        <v>6.22</v>
      </c>
      <c r="BP3865">
        <v>195</v>
      </c>
      <c r="BQ3865" t="s">
        <v>4999</v>
      </c>
      <c r="BR3865">
        <v>2023</v>
      </c>
      <c r="BS3865">
        <v>1010</v>
      </c>
      <c r="BT3865">
        <v>158</v>
      </c>
      <c r="BU3865" t="s">
        <v>242</v>
      </c>
      <c r="BV3865" t="s">
        <v>243</v>
      </c>
      <c r="BX3865">
        <v>4</v>
      </c>
      <c r="BY3865">
        <v>4</v>
      </c>
      <c r="BZ3865" t="s">
        <v>242</v>
      </c>
      <c r="CA3865">
        <v>0</v>
      </c>
      <c r="CB3865">
        <v>2</v>
      </c>
      <c r="CC3865">
        <v>55</v>
      </c>
      <c r="CD3865">
        <v>74</v>
      </c>
      <c r="CE3865">
        <v>12.5</v>
      </c>
      <c r="CF3865">
        <v>5</v>
      </c>
      <c r="CG3865">
        <v>8</v>
      </c>
      <c r="CH3865">
        <v>0</v>
      </c>
      <c r="CI3865" t="s">
        <v>244</v>
      </c>
      <c r="CJ3865">
        <v>24</v>
      </c>
      <c r="CL3865" t="s">
        <v>242</v>
      </c>
      <c r="CM3865" t="s">
        <v>242</v>
      </c>
      <c r="CN3865" t="s">
        <v>242</v>
      </c>
      <c r="CO3865" t="s">
        <v>531</v>
      </c>
      <c r="CP3865">
        <v>6</v>
      </c>
      <c r="CQ3865" t="s">
        <v>242</v>
      </c>
      <c r="CR3865" t="s">
        <v>531</v>
      </c>
      <c r="CS3865">
        <v>6</v>
      </c>
      <c r="CT3865" t="s">
        <v>242</v>
      </c>
      <c r="CX3865" t="s">
        <v>248</v>
      </c>
      <c r="CY3865">
        <v>2020</v>
      </c>
      <c r="CZ3865">
        <v>1968</v>
      </c>
      <c r="DG3865" t="s">
        <v>25994</v>
      </c>
      <c r="DH3865" t="s">
        <v>25995</v>
      </c>
      <c r="DO3865" t="s">
        <v>279</v>
      </c>
      <c r="DW3865" t="s">
        <v>333</v>
      </c>
      <c r="DX3865" t="s">
        <v>253</v>
      </c>
      <c r="EE3865">
        <v>1.5</v>
      </c>
      <c r="EF3865">
        <v>8</v>
      </c>
      <c r="EM3865" t="s">
        <v>333</v>
      </c>
      <c r="EU3865">
        <v>4</v>
      </c>
      <c r="FC3865">
        <v>3</v>
      </c>
      <c r="FD3865">
        <v>0</v>
      </c>
      <c r="FK3865">
        <v>0</v>
      </c>
      <c r="FL3865">
        <v>0</v>
      </c>
      <c r="FS3865">
        <v>0</v>
      </c>
      <c r="FT3865">
        <v>0</v>
      </c>
      <c r="GA3865" t="s">
        <v>2896</v>
      </c>
      <c r="GY3865" t="s">
        <v>842</v>
      </c>
      <c r="HO3865" t="s">
        <v>260</v>
      </c>
      <c r="HP3865" t="s">
        <v>261</v>
      </c>
      <c r="HQ3865" t="s">
        <v>25996</v>
      </c>
      <c r="HR3865">
        <v>0</v>
      </c>
      <c r="HT3865">
        <v>0</v>
      </c>
      <c r="HU3865">
        <v>0</v>
      </c>
      <c r="HV3865">
        <v>0</v>
      </c>
      <c r="HW3865">
        <v>0</v>
      </c>
      <c r="HX3865" t="s">
        <v>25997</v>
      </c>
      <c r="HY3865">
        <v>0</v>
      </c>
      <c r="HZ3865">
        <v>100</v>
      </c>
      <c r="IA3865">
        <v>5010.2482263008396</v>
      </c>
    </row>
    <row r="3866" spans="1:235" x14ac:dyDescent="0.25">
      <c r="A3866">
        <v>3865</v>
      </c>
      <c r="B3866" t="s">
        <v>25998</v>
      </c>
      <c r="C3866">
        <v>2023</v>
      </c>
      <c r="D3866" t="s">
        <v>25660</v>
      </c>
      <c r="E3866">
        <v>39.983879999999999</v>
      </c>
      <c r="F3866">
        <v>44.239699999999999</v>
      </c>
      <c r="G3866">
        <v>3</v>
      </c>
      <c r="H3866">
        <v>175</v>
      </c>
      <c r="I3866">
        <v>1</v>
      </c>
      <c r="J3866" t="s">
        <v>25867</v>
      </c>
      <c r="K3866" t="s">
        <v>25999</v>
      </c>
      <c r="L3866">
        <v>3</v>
      </c>
      <c r="M3866" t="s">
        <v>26000</v>
      </c>
      <c r="N3866">
        <v>1937</v>
      </c>
      <c r="O3866">
        <v>2005</v>
      </c>
      <c r="P3866">
        <v>4.26</v>
      </c>
      <c r="Q3866">
        <v>8.51</v>
      </c>
      <c r="R3866">
        <v>3</v>
      </c>
      <c r="S3866">
        <v>47</v>
      </c>
      <c r="T3866">
        <v>425</v>
      </c>
      <c r="U3866">
        <f t="shared" si="60"/>
        <v>425</v>
      </c>
      <c r="V3866">
        <v>60</v>
      </c>
      <c r="X3866">
        <v>73</v>
      </c>
      <c r="Y3866">
        <v>65</v>
      </c>
      <c r="AA3866">
        <v>50</v>
      </c>
      <c r="AB3866">
        <v>109.84</v>
      </c>
      <c r="AC3866">
        <v>62</v>
      </c>
      <c r="AD3866" t="s">
        <v>4814</v>
      </c>
      <c r="AE3866">
        <v>0.1</v>
      </c>
      <c r="AF3866">
        <v>1E-3</v>
      </c>
      <c r="AG3866">
        <v>0.13</v>
      </c>
      <c r="AH3866">
        <v>50.16</v>
      </c>
      <c r="AI3866">
        <v>33</v>
      </c>
      <c r="AJ3866">
        <v>3</v>
      </c>
      <c r="AK3866">
        <v>0</v>
      </c>
      <c r="AM3866">
        <v>100</v>
      </c>
      <c r="AN3866">
        <v>0</v>
      </c>
      <c r="AO3866">
        <v>2</v>
      </c>
      <c r="AP3866">
        <v>165</v>
      </c>
      <c r="AQ3866">
        <v>1</v>
      </c>
      <c r="AR3866">
        <v>0</v>
      </c>
      <c r="AS3866">
        <v>534</v>
      </c>
      <c r="AT3866">
        <v>0</v>
      </c>
      <c r="AU3866">
        <v>7</v>
      </c>
      <c r="AV3866">
        <v>2555</v>
      </c>
      <c r="AW3866">
        <v>0</v>
      </c>
      <c r="AX3866">
        <v>0</v>
      </c>
      <c r="AY3866">
        <v>3668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129</v>
      </c>
      <c r="BH3866">
        <v>44</v>
      </c>
      <c r="BI3866">
        <v>2</v>
      </c>
      <c r="BJ3866">
        <v>99</v>
      </c>
      <c r="BK3866" t="s">
        <v>5565</v>
      </c>
      <c r="BL3866">
        <v>2.2799999999999998</v>
      </c>
      <c r="BM3866">
        <v>0</v>
      </c>
      <c r="BN3866">
        <v>3.38</v>
      </c>
      <c r="BP3866">
        <v>108</v>
      </c>
      <c r="BQ3866" t="s">
        <v>3538</v>
      </c>
      <c r="BR3866">
        <v>2023</v>
      </c>
      <c r="BS3866">
        <v>930</v>
      </c>
      <c r="BT3866">
        <v>268</v>
      </c>
      <c r="BU3866" t="s">
        <v>242</v>
      </c>
      <c r="BV3866" t="s">
        <v>243</v>
      </c>
      <c r="BX3866">
        <v>4</v>
      </c>
      <c r="BY3866">
        <v>4</v>
      </c>
      <c r="BZ3866" t="s">
        <v>242</v>
      </c>
      <c r="CA3866">
        <v>0</v>
      </c>
      <c r="CB3866">
        <v>2</v>
      </c>
      <c r="CC3866">
        <v>55</v>
      </c>
      <c r="CD3866">
        <v>65</v>
      </c>
      <c r="CE3866">
        <v>14</v>
      </c>
      <c r="CF3866">
        <v>7</v>
      </c>
      <c r="CG3866">
        <v>8</v>
      </c>
      <c r="CH3866">
        <v>0</v>
      </c>
      <c r="CI3866" t="s">
        <v>244</v>
      </c>
      <c r="CJ3866">
        <v>24</v>
      </c>
      <c r="CL3866" t="s">
        <v>242</v>
      </c>
      <c r="CM3866" t="s">
        <v>242</v>
      </c>
      <c r="CN3866" t="s">
        <v>245</v>
      </c>
      <c r="CO3866" t="s">
        <v>246</v>
      </c>
      <c r="CP3866">
        <v>4</v>
      </c>
      <c r="CQ3866" t="s">
        <v>245</v>
      </c>
      <c r="CR3866" t="s">
        <v>246</v>
      </c>
      <c r="CS3866">
        <v>4</v>
      </c>
      <c r="CT3866" t="s">
        <v>242</v>
      </c>
      <c r="CU3866" t="s">
        <v>26001</v>
      </c>
      <c r="CV3866">
        <v>39</v>
      </c>
      <c r="CX3866" t="s">
        <v>364</v>
      </c>
      <c r="CY3866">
        <v>2005</v>
      </c>
      <c r="CZ3866">
        <v>2005</v>
      </c>
      <c r="DA3866">
        <v>1966</v>
      </c>
      <c r="DB3866">
        <v>1937</v>
      </c>
      <c r="DG3866" t="s">
        <v>26001</v>
      </c>
      <c r="DH3866" t="s">
        <v>26001</v>
      </c>
      <c r="DI3866" t="s">
        <v>26002</v>
      </c>
      <c r="DJ3866" t="s">
        <v>26003</v>
      </c>
      <c r="DP3866" t="s">
        <v>251</v>
      </c>
      <c r="DW3866" t="s">
        <v>252</v>
      </c>
      <c r="DX3866" t="s">
        <v>252</v>
      </c>
      <c r="DY3866" t="s">
        <v>252</v>
      </c>
      <c r="DZ3866" t="s">
        <v>269</v>
      </c>
      <c r="EE3866">
        <v>1.5</v>
      </c>
      <c r="EF3866">
        <v>1.5</v>
      </c>
      <c r="EG3866">
        <v>1.5</v>
      </c>
      <c r="EH3866">
        <v>7.5</v>
      </c>
      <c r="EM3866" t="s">
        <v>252</v>
      </c>
      <c r="EN3866" t="s">
        <v>252</v>
      </c>
      <c r="EO3866" t="s">
        <v>252</v>
      </c>
      <c r="EX3866">
        <v>3</v>
      </c>
      <c r="FC3866">
        <v>2</v>
      </c>
      <c r="FD3866">
        <v>2</v>
      </c>
      <c r="FE3866">
        <v>1.5</v>
      </c>
      <c r="FF3866">
        <v>0</v>
      </c>
      <c r="FK3866">
        <v>0</v>
      </c>
      <c r="FL3866">
        <v>8</v>
      </c>
      <c r="FM3866">
        <v>0</v>
      </c>
      <c r="FN3866">
        <v>0</v>
      </c>
      <c r="FS3866">
        <v>3</v>
      </c>
      <c r="FT3866">
        <v>0</v>
      </c>
      <c r="FU3866">
        <v>0</v>
      </c>
      <c r="FV3866">
        <v>0</v>
      </c>
      <c r="GA3866" t="s">
        <v>2179</v>
      </c>
      <c r="GB3866" t="s">
        <v>2179</v>
      </c>
      <c r="GC3866" t="s">
        <v>1247</v>
      </c>
      <c r="GD3866" t="s">
        <v>2578</v>
      </c>
      <c r="GQ3866" t="s">
        <v>353</v>
      </c>
      <c r="GY3866" t="s">
        <v>258</v>
      </c>
      <c r="GZ3866" t="s">
        <v>258</v>
      </c>
      <c r="HA3866" t="s">
        <v>258</v>
      </c>
      <c r="HB3866" t="s">
        <v>576</v>
      </c>
      <c r="HH3866" t="s">
        <v>259</v>
      </c>
      <c r="HO3866" t="s">
        <v>260</v>
      </c>
      <c r="HP3866" t="s">
        <v>261</v>
      </c>
      <c r="HQ3866" t="s">
        <v>26004</v>
      </c>
      <c r="HR3866">
        <v>0</v>
      </c>
      <c r="HT3866">
        <v>48</v>
      </c>
      <c r="HU3866">
        <v>11.3</v>
      </c>
      <c r="HV3866">
        <v>2</v>
      </c>
      <c r="HW3866">
        <v>0.5</v>
      </c>
      <c r="HX3866" t="s">
        <v>26005</v>
      </c>
      <c r="HY3866">
        <v>24</v>
      </c>
      <c r="HZ3866">
        <v>68</v>
      </c>
      <c r="IA3866">
        <v>9261.94716936441</v>
      </c>
    </row>
    <row r="3867" spans="1:235" x14ac:dyDescent="0.25">
      <c r="A3867">
        <v>3866</v>
      </c>
      <c r="B3867" t="s">
        <v>26006</v>
      </c>
      <c r="C3867">
        <v>2023</v>
      </c>
      <c r="D3867" t="s">
        <v>25660</v>
      </c>
      <c r="E3867">
        <v>44.239699999999999</v>
      </c>
      <c r="F3867">
        <v>44.466610000000003</v>
      </c>
      <c r="G3867">
        <v>3</v>
      </c>
      <c r="H3867">
        <v>175</v>
      </c>
      <c r="I3867">
        <v>1</v>
      </c>
      <c r="J3867" t="s">
        <v>25999</v>
      </c>
      <c r="K3867" t="s">
        <v>26007</v>
      </c>
      <c r="L3867">
        <v>3</v>
      </c>
      <c r="M3867" t="s">
        <v>26008</v>
      </c>
      <c r="N3867">
        <v>1936</v>
      </c>
      <c r="O3867">
        <v>2005</v>
      </c>
      <c r="P3867">
        <v>0.23</v>
      </c>
      <c r="Q3867">
        <v>0.45</v>
      </c>
      <c r="R3867">
        <v>3</v>
      </c>
      <c r="S3867">
        <v>47</v>
      </c>
      <c r="T3867">
        <v>425</v>
      </c>
      <c r="U3867">
        <f t="shared" si="60"/>
        <v>425</v>
      </c>
      <c r="V3867">
        <v>62</v>
      </c>
      <c r="X3867">
        <v>74</v>
      </c>
      <c r="Y3867">
        <v>67</v>
      </c>
      <c r="AA3867">
        <v>50</v>
      </c>
      <c r="AB3867">
        <v>104.18</v>
      </c>
      <c r="AC3867">
        <v>45</v>
      </c>
      <c r="AD3867" t="s">
        <v>1792</v>
      </c>
      <c r="AF3867">
        <v>0</v>
      </c>
      <c r="AG3867">
        <v>0.12</v>
      </c>
      <c r="AH3867">
        <v>50.2</v>
      </c>
      <c r="AI3867">
        <v>41</v>
      </c>
      <c r="AJ3867">
        <v>72</v>
      </c>
      <c r="AK3867">
        <v>0</v>
      </c>
      <c r="AM3867">
        <v>100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475</v>
      </c>
      <c r="AT3867">
        <v>0</v>
      </c>
      <c r="AU3867">
        <v>0</v>
      </c>
      <c r="AV3867">
        <v>749</v>
      </c>
      <c r="AW3867">
        <v>0</v>
      </c>
      <c r="AX3867">
        <v>0</v>
      </c>
      <c r="AY3867">
        <v>4886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97</v>
      </c>
      <c r="BK3867" t="s">
        <v>5565</v>
      </c>
      <c r="BL3867">
        <v>5.08</v>
      </c>
      <c r="BM3867">
        <v>0</v>
      </c>
      <c r="BN3867">
        <v>5.57</v>
      </c>
      <c r="BP3867">
        <v>97</v>
      </c>
      <c r="BQ3867" t="s">
        <v>2370</v>
      </c>
      <c r="BR3867">
        <v>2023</v>
      </c>
      <c r="BS3867">
        <v>1190</v>
      </c>
      <c r="BT3867">
        <v>267</v>
      </c>
      <c r="BU3867" t="s">
        <v>242</v>
      </c>
      <c r="BV3867" t="s">
        <v>243</v>
      </c>
      <c r="BX3867">
        <v>4</v>
      </c>
      <c r="BY3867">
        <v>4</v>
      </c>
      <c r="BZ3867" t="s">
        <v>242</v>
      </c>
      <c r="CA3867">
        <v>0</v>
      </c>
      <c r="CB3867">
        <v>2</v>
      </c>
      <c r="CC3867">
        <v>45</v>
      </c>
      <c r="CD3867">
        <v>65</v>
      </c>
      <c r="CE3867">
        <v>11</v>
      </c>
      <c r="CF3867">
        <v>4</v>
      </c>
      <c r="CG3867">
        <v>8</v>
      </c>
      <c r="CH3867">
        <v>0</v>
      </c>
      <c r="CI3867" t="s">
        <v>244</v>
      </c>
      <c r="CJ3867">
        <v>20</v>
      </c>
      <c r="CL3867" t="s">
        <v>242</v>
      </c>
      <c r="CM3867" t="s">
        <v>242</v>
      </c>
      <c r="CN3867" t="s">
        <v>242</v>
      </c>
      <c r="CO3867" t="s">
        <v>246</v>
      </c>
      <c r="CP3867">
        <v>7</v>
      </c>
      <c r="CQ3867" t="s">
        <v>242</v>
      </c>
      <c r="CR3867" t="s">
        <v>246</v>
      </c>
      <c r="CS3867">
        <v>7</v>
      </c>
      <c r="CT3867" t="s">
        <v>242</v>
      </c>
      <c r="CX3867" t="s">
        <v>248</v>
      </c>
      <c r="CY3867">
        <v>2005</v>
      </c>
      <c r="CZ3867">
        <v>1936</v>
      </c>
      <c r="DG3867" t="s">
        <v>26009</v>
      </c>
      <c r="DH3867" t="s">
        <v>26010</v>
      </c>
      <c r="DW3867" t="s">
        <v>333</v>
      </c>
      <c r="DX3867" t="s">
        <v>253</v>
      </c>
      <c r="EE3867">
        <v>1.5</v>
      </c>
      <c r="EF3867">
        <v>7.5</v>
      </c>
      <c r="EM3867" t="s">
        <v>333</v>
      </c>
      <c r="FC3867">
        <v>2</v>
      </c>
      <c r="FD3867">
        <v>0</v>
      </c>
      <c r="FK3867">
        <v>0</v>
      </c>
      <c r="FL3867">
        <v>0</v>
      </c>
      <c r="FS3867">
        <v>3</v>
      </c>
      <c r="FT3867">
        <v>0</v>
      </c>
      <c r="GA3867" t="s">
        <v>2179</v>
      </c>
      <c r="GQ3867" t="s">
        <v>353</v>
      </c>
      <c r="GY3867" t="s">
        <v>258</v>
      </c>
      <c r="HO3867" t="s">
        <v>260</v>
      </c>
      <c r="HP3867" t="s">
        <v>261</v>
      </c>
      <c r="HQ3867" t="s">
        <v>26011</v>
      </c>
      <c r="HR3867">
        <v>0</v>
      </c>
      <c r="HT3867">
        <v>0</v>
      </c>
      <c r="HU3867">
        <v>0</v>
      </c>
      <c r="HV3867">
        <v>0</v>
      </c>
      <c r="HW3867">
        <v>0</v>
      </c>
      <c r="HX3867" t="s">
        <v>26012</v>
      </c>
      <c r="HY3867">
        <v>31</v>
      </c>
      <c r="HZ3867">
        <v>66</v>
      </c>
      <c r="IA3867">
        <v>494.01079362666297</v>
      </c>
    </row>
    <row r="3868" spans="1:235" x14ac:dyDescent="0.25">
      <c r="A3868">
        <v>3867</v>
      </c>
      <c r="B3868" t="s">
        <v>26013</v>
      </c>
      <c r="C3868">
        <v>2023</v>
      </c>
      <c r="D3868" t="s">
        <v>25660</v>
      </c>
      <c r="E3868">
        <v>44.466610000000003</v>
      </c>
      <c r="F3868">
        <v>44.976610000000001</v>
      </c>
      <c r="G3868">
        <v>3</v>
      </c>
      <c r="H3868">
        <v>175</v>
      </c>
      <c r="I3868">
        <v>1</v>
      </c>
      <c r="J3868" t="s">
        <v>26007</v>
      </c>
      <c r="K3868" t="s">
        <v>26014</v>
      </c>
      <c r="L3868">
        <v>1</v>
      </c>
      <c r="N3868">
        <v>2014</v>
      </c>
      <c r="P3868">
        <v>0.51</v>
      </c>
      <c r="Q3868">
        <v>1.02</v>
      </c>
      <c r="R3868">
        <v>3</v>
      </c>
      <c r="S3868">
        <v>47</v>
      </c>
      <c r="T3868">
        <v>425</v>
      </c>
      <c r="U3868">
        <f t="shared" si="60"/>
        <v>425</v>
      </c>
      <c r="V3868">
        <v>64</v>
      </c>
      <c r="Y3868">
        <v>45</v>
      </c>
      <c r="Z3868">
        <v>68</v>
      </c>
      <c r="AA3868">
        <v>83</v>
      </c>
      <c r="AB3868">
        <v>154.38999999999999</v>
      </c>
      <c r="AE3868">
        <v>0.1</v>
      </c>
      <c r="AF3868">
        <v>3.7999999999999999E-2</v>
      </c>
      <c r="AG3868">
        <v>0.1</v>
      </c>
      <c r="AH3868">
        <v>17.45</v>
      </c>
      <c r="AI3868">
        <v>25</v>
      </c>
      <c r="AL3868">
        <v>0</v>
      </c>
      <c r="AN3868">
        <v>0</v>
      </c>
      <c r="AO3868">
        <v>0</v>
      </c>
      <c r="AP3868">
        <v>628</v>
      </c>
      <c r="AQ3868">
        <v>0</v>
      </c>
      <c r="AR3868">
        <v>6</v>
      </c>
      <c r="AS3868">
        <v>172</v>
      </c>
      <c r="AT3868">
        <v>0</v>
      </c>
      <c r="AU3868">
        <v>0</v>
      </c>
      <c r="AV3868">
        <v>1001</v>
      </c>
      <c r="AW3868">
        <v>0</v>
      </c>
      <c r="AX3868">
        <v>0</v>
      </c>
      <c r="AY3868">
        <v>898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1107</v>
      </c>
      <c r="BH3868">
        <v>98</v>
      </c>
      <c r="BI3868">
        <v>26</v>
      </c>
      <c r="BJ3868">
        <v>100</v>
      </c>
      <c r="BK3868" t="s">
        <v>5565</v>
      </c>
      <c r="BL3868">
        <v>1.76</v>
      </c>
      <c r="BM3868">
        <v>0</v>
      </c>
      <c r="BN3868">
        <v>4.33</v>
      </c>
      <c r="BO3868">
        <v>59</v>
      </c>
      <c r="BP3868">
        <v>107</v>
      </c>
      <c r="BQ3868" t="s">
        <v>2370</v>
      </c>
      <c r="BR3868">
        <v>2023</v>
      </c>
      <c r="BS3868">
        <v>1760</v>
      </c>
      <c r="BT3868">
        <v>267</v>
      </c>
      <c r="BU3868" t="s">
        <v>242</v>
      </c>
      <c r="BV3868" t="s">
        <v>243</v>
      </c>
      <c r="BX3868">
        <v>4</v>
      </c>
      <c r="BY3868">
        <v>4</v>
      </c>
      <c r="BZ3868" t="s">
        <v>242</v>
      </c>
      <c r="CA3868">
        <v>0</v>
      </c>
      <c r="CB3868">
        <v>2</v>
      </c>
      <c r="CC3868">
        <v>30</v>
      </c>
      <c r="CD3868">
        <v>74</v>
      </c>
      <c r="CE3868">
        <v>9.5</v>
      </c>
      <c r="CF3868">
        <v>0</v>
      </c>
      <c r="CG3868">
        <v>10</v>
      </c>
      <c r="CH3868">
        <v>0</v>
      </c>
      <c r="CI3868" t="s">
        <v>244</v>
      </c>
      <c r="CJ3868">
        <v>34</v>
      </c>
      <c r="CL3868" t="s">
        <v>245</v>
      </c>
      <c r="CM3868" t="s">
        <v>245</v>
      </c>
      <c r="CN3868" t="s">
        <v>242</v>
      </c>
      <c r="CO3868" t="s">
        <v>11302</v>
      </c>
      <c r="CP3868">
        <v>0</v>
      </c>
      <c r="CQ3868" t="s">
        <v>242</v>
      </c>
      <c r="CR3868" t="s">
        <v>11302</v>
      </c>
      <c r="CS3868">
        <v>0</v>
      </c>
      <c r="CX3868" t="s">
        <v>364</v>
      </c>
      <c r="CY3868">
        <v>2014</v>
      </c>
      <c r="DG3868" t="s">
        <v>26015</v>
      </c>
      <c r="DW3868" t="s">
        <v>253</v>
      </c>
      <c r="EE3868">
        <v>9.5</v>
      </c>
      <c r="FC3868">
        <v>0</v>
      </c>
      <c r="FK3868">
        <v>0</v>
      </c>
      <c r="FS3868">
        <v>0</v>
      </c>
      <c r="HO3868" t="s">
        <v>260</v>
      </c>
      <c r="HP3868" t="s">
        <v>261</v>
      </c>
      <c r="HQ3868" t="s">
        <v>26016</v>
      </c>
      <c r="HR3868">
        <v>1</v>
      </c>
      <c r="HT3868">
        <v>0</v>
      </c>
      <c r="HU3868">
        <v>0</v>
      </c>
      <c r="HV3868">
        <v>0</v>
      </c>
      <c r="HW3868">
        <v>0</v>
      </c>
      <c r="HX3868" t="s">
        <v>26017</v>
      </c>
      <c r="HY3868">
        <v>7</v>
      </c>
      <c r="HZ3868">
        <v>65</v>
      </c>
      <c r="IA3868">
        <v>1110.2607978460101</v>
      </c>
    </row>
    <row r="3869" spans="1:235" x14ac:dyDescent="0.25">
      <c r="A3869">
        <v>3868</v>
      </c>
      <c r="B3869" t="s">
        <v>26018</v>
      </c>
      <c r="C3869">
        <v>2023</v>
      </c>
      <c r="D3869" t="s">
        <v>25660</v>
      </c>
      <c r="E3869">
        <v>44.976610000000001</v>
      </c>
      <c r="F3869">
        <v>50.411430000000003</v>
      </c>
      <c r="G3869">
        <v>3</v>
      </c>
      <c r="H3869">
        <v>175</v>
      </c>
      <c r="I3869">
        <v>1</v>
      </c>
      <c r="J3869" t="s">
        <v>26014</v>
      </c>
      <c r="K3869" t="s">
        <v>26019</v>
      </c>
      <c r="L3869">
        <v>3</v>
      </c>
      <c r="M3869" t="s">
        <v>26020</v>
      </c>
      <c r="N3869">
        <v>1941</v>
      </c>
      <c r="O3869">
        <v>2005</v>
      </c>
      <c r="P3869">
        <v>5.43</v>
      </c>
      <c r="Q3869">
        <v>10.87</v>
      </c>
      <c r="R3869">
        <v>3</v>
      </c>
      <c r="S3869">
        <v>47</v>
      </c>
      <c r="T3869">
        <v>425</v>
      </c>
      <c r="U3869">
        <f t="shared" si="60"/>
        <v>425</v>
      </c>
      <c r="V3869">
        <v>70</v>
      </c>
      <c r="X3869">
        <v>68</v>
      </c>
      <c r="Y3869">
        <v>75</v>
      </c>
      <c r="AA3869">
        <v>67</v>
      </c>
      <c r="AB3869">
        <v>87.33</v>
      </c>
      <c r="AC3869">
        <v>59</v>
      </c>
      <c r="AD3869" t="s">
        <v>1792</v>
      </c>
      <c r="AE3869">
        <v>0.1</v>
      </c>
      <c r="AF3869">
        <v>1E-3</v>
      </c>
      <c r="AG3869">
        <v>0.15</v>
      </c>
      <c r="AH3869">
        <v>32.79</v>
      </c>
      <c r="AI3869">
        <v>55</v>
      </c>
      <c r="AJ3869">
        <v>50</v>
      </c>
      <c r="AK3869">
        <v>37</v>
      </c>
      <c r="AM3869">
        <v>100</v>
      </c>
      <c r="AN3869">
        <v>0</v>
      </c>
      <c r="AO3869">
        <v>0</v>
      </c>
      <c r="AP3869">
        <v>0</v>
      </c>
      <c r="AQ3869">
        <v>0</v>
      </c>
      <c r="AR3869">
        <v>2</v>
      </c>
      <c r="AS3869">
        <v>358</v>
      </c>
      <c r="AT3869">
        <v>0</v>
      </c>
      <c r="AU3869">
        <v>4</v>
      </c>
      <c r="AV3869">
        <v>1322</v>
      </c>
      <c r="AW3869">
        <v>0</v>
      </c>
      <c r="AX3869">
        <v>14</v>
      </c>
      <c r="AY3869">
        <v>1632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29</v>
      </c>
      <c r="BH3869">
        <v>2</v>
      </c>
      <c r="BI3869">
        <v>1</v>
      </c>
      <c r="BJ3869">
        <v>99</v>
      </c>
      <c r="BK3869" t="s">
        <v>5565</v>
      </c>
      <c r="BL3869">
        <v>3.83</v>
      </c>
      <c r="BM3869">
        <v>0</v>
      </c>
      <c r="BN3869">
        <v>4.9000000000000004</v>
      </c>
      <c r="BP3869">
        <v>179</v>
      </c>
      <c r="BQ3869" t="s">
        <v>2370</v>
      </c>
      <c r="BR3869">
        <v>2023</v>
      </c>
      <c r="BS3869">
        <v>1906</v>
      </c>
      <c r="BT3869">
        <v>268</v>
      </c>
      <c r="BU3869" t="s">
        <v>242</v>
      </c>
      <c r="BV3869" t="s">
        <v>243</v>
      </c>
      <c r="BX3869">
        <v>4</v>
      </c>
      <c r="BY3869">
        <v>4</v>
      </c>
      <c r="BZ3869" t="s">
        <v>242</v>
      </c>
      <c r="CA3869">
        <v>0</v>
      </c>
      <c r="CB3869">
        <v>2</v>
      </c>
      <c r="CC3869">
        <v>55</v>
      </c>
      <c r="CD3869">
        <v>65</v>
      </c>
      <c r="CE3869">
        <v>11</v>
      </c>
      <c r="CF3869">
        <v>4</v>
      </c>
      <c r="CG3869">
        <v>8</v>
      </c>
      <c r="CH3869">
        <v>0</v>
      </c>
      <c r="CI3869" t="s">
        <v>244</v>
      </c>
      <c r="CJ3869">
        <v>20</v>
      </c>
      <c r="CK3869" t="s">
        <v>245</v>
      </c>
      <c r="CL3869" t="s">
        <v>245</v>
      </c>
      <c r="CM3869" t="s">
        <v>245</v>
      </c>
      <c r="CN3869" t="s">
        <v>242</v>
      </c>
      <c r="CO3869" t="s">
        <v>531</v>
      </c>
      <c r="CP3869">
        <v>9</v>
      </c>
      <c r="CQ3869" t="s">
        <v>242</v>
      </c>
      <c r="CR3869" t="s">
        <v>246</v>
      </c>
      <c r="CS3869">
        <v>9</v>
      </c>
      <c r="CT3869" t="s">
        <v>242</v>
      </c>
      <c r="CX3869" t="s">
        <v>248</v>
      </c>
      <c r="CY3869">
        <v>2005</v>
      </c>
      <c r="CZ3869">
        <v>2005</v>
      </c>
      <c r="DA3869">
        <v>1941</v>
      </c>
      <c r="DG3869" t="s">
        <v>26009</v>
      </c>
      <c r="DH3869" t="s">
        <v>26009</v>
      </c>
      <c r="DI3869" t="s">
        <v>26021</v>
      </c>
      <c r="DP3869" t="s">
        <v>251</v>
      </c>
      <c r="DW3869" t="s">
        <v>333</v>
      </c>
      <c r="DX3869" t="s">
        <v>333</v>
      </c>
      <c r="DY3869" t="s">
        <v>269</v>
      </c>
      <c r="EE3869">
        <v>1.5</v>
      </c>
      <c r="EF3869">
        <v>1.5</v>
      </c>
      <c r="EG3869">
        <v>7.5</v>
      </c>
      <c r="EM3869" t="s">
        <v>333</v>
      </c>
      <c r="EN3869" t="s">
        <v>333</v>
      </c>
      <c r="EW3869">
        <v>3</v>
      </c>
      <c r="FC3869">
        <v>2</v>
      </c>
      <c r="FD3869">
        <v>2</v>
      </c>
      <c r="FE3869">
        <v>0</v>
      </c>
      <c r="FK3869">
        <v>0</v>
      </c>
      <c r="FL3869">
        <v>9</v>
      </c>
      <c r="FM3869">
        <v>0</v>
      </c>
      <c r="FS3869">
        <v>0</v>
      </c>
      <c r="FT3869">
        <v>0</v>
      </c>
      <c r="FU3869">
        <v>0</v>
      </c>
      <c r="GA3869" t="s">
        <v>2179</v>
      </c>
      <c r="GB3869" t="s">
        <v>2179</v>
      </c>
      <c r="GC3869" t="s">
        <v>2578</v>
      </c>
      <c r="GY3869" t="s">
        <v>258</v>
      </c>
      <c r="GZ3869" t="s">
        <v>258</v>
      </c>
      <c r="HA3869" t="s">
        <v>576</v>
      </c>
      <c r="HH3869" t="s">
        <v>333</v>
      </c>
      <c r="HO3869" t="s">
        <v>260</v>
      </c>
      <c r="HP3869" t="s">
        <v>261</v>
      </c>
      <c r="HQ3869" t="s">
        <v>26022</v>
      </c>
      <c r="HR3869">
        <v>0</v>
      </c>
      <c r="HT3869">
        <v>354</v>
      </c>
      <c r="HU3869">
        <v>65.099999999999994</v>
      </c>
      <c r="HV3869">
        <v>5</v>
      </c>
      <c r="HW3869">
        <v>0.9</v>
      </c>
      <c r="HX3869" t="s">
        <v>26023</v>
      </c>
      <c r="HY3869">
        <v>10</v>
      </c>
      <c r="HZ3869">
        <v>74</v>
      </c>
      <c r="IA3869">
        <v>11826.8621098893</v>
      </c>
    </row>
    <row r="3870" spans="1:235" x14ac:dyDescent="0.25">
      <c r="A3870">
        <v>3869</v>
      </c>
      <c r="B3870" t="s">
        <v>26024</v>
      </c>
      <c r="C3870">
        <v>2023</v>
      </c>
      <c r="D3870" t="s">
        <v>25660</v>
      </c>
      <c r="E3870">
        <v>54.063760000000002</v>
      </c>
      <c r="F3870">
        <v>58.567509999999999</v>
      </c>
      <c r="G3870">
        <v>3</v>
      </c>
      <c r="H3870">
        <v>175</v>
      </c>
      <c r="I3870">
        <v>1</v>
      </c>
      <c r="J3870" t="s">
        <v>26025</v>
      </c>
      <c r="K3870" t="s">
        <v>26026</v>
      </c>
      <c r="L3870">
        <v>3</v>
      </c>
      <c r="M3870" t="s">
        <v>26027</v>
      </c>
      <c r="N3870">
        <v>1939</v>
      </c>
      <c r="O3870">
        <v>2007</v>
      </c>
      <c r="P3870">
        <v>4.5</v>
      </c>
      <c r="Q3870">
        <v>9.01</v>
      </c>
      <c r="R3870">
        <v>3</v>
      </c>
      <c r="S3870">
        <v>47</v>
      </c>
      <c r="U3870">
        <f t="shared" si="60"/>
        <v>0</v>
      </c>
      <c r="V3870">
        <v>70</v>
      </c>
      <c r="X3870">
        <v>62</v>
      </c>
      <c r="Y3870">
        <v>75</v>
      </c>
      <c r="AA3870">
        <v>68</v>
      </c>
      <c r="AB3870">
        <v>86.21</v>
      </c>
      <c r="AC3870">
        <v>52</v>
      </c>
      <c r="AD3870" t="s">
        <v>8380</v>
      </c>
      <c r="AF3870">
        <v>0</v>
      </c>
      <c r="AG3870">
        <v>0.18</v>
      </c>
      <c r="AH3870">
        <v>31.67</v>
      </c>
      <c r="AI3870">
        <v>53</v>
      </c>
      <c r="AJ3870">
        <v>51</v>
      </c>
      <c r="AK3870">
        <v>0</v>
      </c>
      <c r="AM3870">
        <v>100</v>
      </c>
      <c r="AN3870">
        <v>0</v>
      </c>
      <c r="AO3870">
        <v>0</v>
      </c>
      <c r="AP3870">
        <v>5</v>
      </c>
      <c r="AQ3870">
        <v>0</v>
      </c>
      <c r="AR3870">
        <v>0</v>
      </c>
      <c r="AS3870">
        <v>377</v>
      </c>
      <c r="AT3870">
        <v>0</v>
      </c>
      <c r="AU3870">
        <v>0</v>
      </c>
      <c r="AV3870">
        <v>1297</v>
      </c>
      <c r="AW3870">
        <v>0</v>
      </c>
      <c r="AX3870">
        <v>0</v>
      </c>
      <c r="AY3870">
        <v>4292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19</v>
      </c>
      <c r="BI3870">
        <v>0</v>
      </c>
      <c r="BJ3870">
        <v>99</v>
      </c>
      <c r="BK3870" t="s">
        <v>3835</v>
      </c>
      <c r="BL3870">
        <v>6.5</v>
      </c>
      <c r="BM3870">
        <v>0</v>
      </c>
      <c r="BN3870">
        <v>7.48</v>
      </c>
      <c r="BP3870">
        <v>115</v>
      </c>
      <c r="BQ3870" t="s">
        <v>2542</v>
      </c>
      <c r="BR3870">
        <v>2023</v>
      </c>
      <c r="BS3870">
        <v>2120</v>
      </c>
      <c r="BT3870">
        <v>394</v>
      </c>
      <c r="BU3870" t="s">
        <v>242</v>
      </c>
      <c r="BV3870" t="s">
        <v>243</v>
      </c>
      <c r="BX3870">
        <v>4</v>
      </c>
      <c r="BY3870">
        <v>4</v>
      </c>
      <c r="BZ3870" t="s">
        <v>242</v>
      </c>
      <c r="CA3870">
        <v>0</v>
      </c>
      <c r="CB3870">
        <v>2</v>
      </c>
      <c r="CC3870">
        <v>55</v>
      </c>
      <c r="CD3870">
        <v>65</v>
      </c>
      <c r="CE3870">
        <v>12</v>
      </c>
      <c r="CF3870">
        <v>5</v>
      </c>
      <c r="CG3870">
        <v>8</v>
      </c>
      <c r="CH3870">
        <v>0</v>
      </c>
      <c r="CI3870" t="s">
        <v>244</v>
      </c>
      <c r="CJ3870">
        <v>24</v>
      </c>
      <c r="CL3870" t="s">
        <v>242</v>
      </c>
      <c r="CM3870" t="s">
        <v>242</v>
      </c>
      <c r="CN3870" t="s">
        <v>242</v>
      </c>
      <c r="CO3870" t="s">
        <v>246</v>
      </c>
      <c r="CP3870">
        <v>7</v>
      </c>
      <c r="CQ3870" t="s">
        <v>242</v>
      </c>
      <c r="CR3870" t="s">
        <v>246</v>
      </c>
      <c r="CS3870">
        <v>7</v>
      </c>
      <c r="CT3870" t="s">
        <v>242</v>
      </c>
      <c r="CX3870" t="s">
        <v>248</v>
      </c>
      <c r="CY3870">
        <v>2007</v>
      </c>
      <c r="CZ3870">
        <v>1939</v>
      </c>
      <c r="DG3870" t="s">
        <v>8556</v>
      </c>
      <c r="DH3870" t="s">
        <v>26028</v>
      </c>
      <c r="DW3870" t="s">
        <v>333</v>
      </c>
      <c r="DX3870" t="s">
        <v>269</v>
      </c>
      <c r="EE3870">
        <v>1.5</v>
      </c>
      <c r="EF3870">
        <v>7.5</v>
      </c>
      <c r="EM3870" t="s">
        <v>333</v>
      </c>
      <c r="FC3870">
        <v>3</v>
      </c>
      <c r="FD3870">
        <v>0</v>
      </c>
      <c r="FK3870">
        <v>0</v>
      </c>
      <c r="FL3870">
        <v>0</v>
      </c>
      <c r="FS3870">
        <v>3</v>
      </c>
      <c r="FT3870">
        <v>0</v>
      </c>
      <c r="GB3870" t="s">
        <v>8507</v>
      </c>
      <c r="GI3870" t="s">
        <v>26029</v>
      </c>
      <c r="GQ3870" t="s">
        <v>353</v>
      </c>
      <c r="GZ3870" t="s">
        <v>576</v>
      </c>
      <c r="HO3870" t="s">
        <v>260</v>
      </c>
      <c r="HP3870" t="s">
        <v>261</v>
      </c>
      <c r="HQ3870" t="s">
        <v>26030</v>
      </c>
      <c r="HR3870">
        <v>0</v>
      </c>
      <c r="HT3870">
        <v>831</v>
      </c>
      <c r="HU3870">
        <v>184.7</v>
      </c>
      <c r="HV3870">
        <v>11</v>
      </c>
      <c r="HW3870">
        <v>2.4</v>
      </c>
      <c r="HX3870" t="s">
        <v>26031</v>
      </c>
      <c r="HY3870">
        <v>26</v>
      </c>
      <c r="HZ3870">
        <v>63</v>
      </c>
      <c r="IA3870">
        <v>9794.9221662444397</v>
      </c>
    </row>
    <row r="3871" spans="1:235" x14ac:dyDescent="0.25">
      <c r="A3871">
        <v>3870</v>
      </c>
      <c r="B3871" t="s">
        <v>26032</v>
      </c>
      <c r="C3871">
        <v>2023</v>
      </c>
      <c r="D3871" t="s">
        <v>25660</v>
      </c>
      <c r="E3871">
        <v>58.567509999999999</v>
      </c>
      <c r="F3871">
        <v>59.087600000000002</v>
      </c>
      <c r="G3871">
        <v>3</v>
      </c>
      <c r="H3871">
        <v>175</v>
      </c>
      <c r="I3871">
        <v>1</v>
      </c>
      <c r="J3871" t="s">
        <v>26026</v>
      </c>
      <c r="K3871" t="s">
        <v>26033</v>
      </c>
      <c r="L3871">
        <v>3</v>
      </c>
      <c r="M3871" t="s">
        <v>26034</v>
      </c>
      <c r="N3871">
        <v>1938</v>
      </c>
      <c r="O3871">
        <v>2007</v>
      </c>
      <c r="P3871">
        <v>0.52</v>
      </c>
      <c r="Q3871">
        <v>1.04</v>
      </c>
      <c r="R3871">
        <v>3</v>
      </c>
      <c r="S3871">
        <v>47</v>
      </c>
      <c r="T3871">
        <v>247</v>
      </c>
      <c r="U3871">
        <f t="shared" si="60"/>
        <v>247</v>
      </c>
      <c r="V3871">
        <v>71</v>
      </c>
      <c r="X3871">
        <v>67</v>
      </c>
      <c r="Y3871">
        <v>63</v>
      </c>
      <c r="AA3871">
        <v>79</v>
      </c>
      <c r="AB3871">
        <v>112.92</v>
      </c>
      <c r="AC3871">
        <v>44</v>
      </c>
      <c r="AD3871" t="s">
        <v>557</v>
      </c>
      <c r="AE3871">
        <v>0.1</v>
      </c>
      <c r="AF3871">
        <v>1E-3</v>
      </c>
      <c r="AG3871">
        <v>0.16</v>
      </c>
      <c r="AH3871">
        <v>20.54</v>
      </c>
      <c r="AI3871">
        <v>59</v>
      </c>
      <c r="AJ3871">
        <v>86</v>
      </c>
      <c r="AK3871">
        <v>27</v>
      </c>
      <c r="AM3871">
        <v>100</v>
      </c>
      <c r="AN3871">
        <v>0</v>
      </c>
      <c r="AO3871">
        <v>0</v>
      </c>
      <c r="AP3871">
        <v>0</v>
      </c>
      <c r="AQ3871">
        <v>5</v>
      </c>
      <c r="AR3871">
        <v>2</v>
      </c>
      <c r="AS3871">
        <v>319</v>
      </c>
      <c r="AT3871">
        <v>0</v>
      </c>
      <c r="AU3871">
        <v>0</v>
      </c>
      <c r="AV3871">
        <v>369</v>
      </c>
      <c r="AW3871">
        <v>0</v>
      </c>
      <c r="AX3871">
        <v>0</v>
      </c>
      <c r="AY3871">
        <v>1919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250</v>
      </c>
      <c r="BH3871">
        <v>250</v>
      </c>
      <c r="BI3871">
        <v>10</v>
      </c>
      <c r="BJ3871">
        <v>96</v>
      </c>
      <c r="BK3871" t="s">
        <v>3835</v>
      </c>
      <c r="BL3871">
        <v>6.18</v>
      </c>
      <c r="BM3871">
        <v>0</v>
      </c>
      <c r="BN3871">
        <v>6.98</v>
      </c>
      <c r="BP3871">
        <v>105</v>
      </c>
      <c r="BQ3871" t="s">
        <v>2370</v>
      </c>
      <c r="BR3871">
        <v>2023</v>
      </c>
      <c r="BS3871">
        <v>1780</v>
      </c>
      <c r="BT3871">
        <v>394</v>
      </c>
      <c r="BU3871" t="s">
        <v>242</v>
      </c>
      <c r="BV3871" t="s">
        <v>243</v>
      </c>
      <c r="BX3871">
        <v>4</v>
      </c>
      <c r="BY3871">
        <v>4</v>
      </c>
      <c r="BZ3871" t="s">
        <v>242</v>
      </c>
      <c r="CA3871">
        <v>0</v>
      </c>
      <c r="CB3871">
        <v>2</v>
      </c>
      <c r="CC3871">
        <v>35</v>
      </c>
      <c r="CD3871">
        <v>65</v>
      </c>
      <c r="CE3871">
        <v>18.5</v>
      </c>
      <c r="CF3871">
        <v>11</v>
      </c>
      <c r="CG3871">
        <v>8</v>
      </c>
      <c r="CH3871">
        <v>0</v>
      </c>
      <c r="CI3871" t="s">
        <v>244</v>
      </c>
      <c r="CJ3871">
        <v>26</v>
      </c>
      <c r="CL3871" t="s">
        <v>242</v>
      </c>
      <c r="CM3871" t="s">
        <v>242</v>
      </c>
      <c r="CN3871" t="s">
        <v>242</v>
      </c>
      <c r="CO3871" t="s">
        <v>246</v>
      </c>
      <c r="CP3871">
        <v>7</v>
      </c>
      <c r="CQ3871" t="s">
        <v>242</v>
      </c>
      <c r="CR3871" t="s">
        <v>246</v>
      </c>
      <c r="CS3871">
        <v>7</v>
      </c>
      <c r="CT3871" t="s">
        <v>242</v>
      </c>
      <c r="CX3871" t="s">
        <v>248</v>
      </c>
      <c r="CY3871">
        <v>2007</v>
      </c>
      <c r="CZ3871">
        <v>1986</v>
      </c>
      <c r="DA3871">
        <v>1938</v>
      </c>
      <c r="DG3871" t="s">
        <v>8556</v>
      </c>
      <c r="DH3871" t="s">
        <v>26035</v>
      </c>
      <c r="DI3871" t="s">
        <v>26036</v>
      </c>
      <c r="DW3871" t="s">
        <v>333</v>
      </c>
      <c r="DX3871" t="s">
        <v>259</v>
      </c>
      <c r="DY3871" t="s">
        <v>253</v>
      </c>
      <c r="EE3871">
        <v>1.5</v>
      </c>
      <c r="EF3871">
        <v>1.5</v>
      </c>
      <c r="EG3871">
        <v>7.5</v>
      </c>
      <c r="EM3871" t="s">
        <v>333</v>
      </c>
      <c r="EN3871" t="s">
        <v>259</v>
      </c>
      <c r="EV3871">
        <v>3</v>
      </c>
      <c r="FC3871">
        <v>3.5</v>
      </c>
      <c r="FD3871">
        <v>1.5</v>
      </c>
      <c r="FE3871">
        <v>0</v>
      </c>
      <c r="FK3871">
        <v>0</v>
      </c>
      <c r="FL3871">
        <v>0</v>
      </c>
      <c r="FM3871">
        <v>0</v>
      </c>
      <c r="FS3871">
        <v>4</v>
      </c>
      <c r="FT3871">
        <v>0</v>
      </c>
      <c r="FU3871">
        <v>0</v>
      </c>
      <c r="GB3871" t="s">
        <v>2528</v>
      </c>
      <c r="GI3871" t="s">
        <v>26029</v>
      </c>
      <c r="GQ3871" t="s">
        <v>353</v>
      </c>
      <c r="GZ3871" t="s">
        <v>258</v>
      </c>
      <c r="HO3871" t="s">
        <v>260</v>
      </c>
      <c r="HP3871" t="s">
        <v>261</v>
      </c>
      <c r="HQ3871" t="s">
        <v>26037</v>
      </c>
      <c r="HR3871">
        <v>0</v>
      </c>
      <c r="HT3871">
        <v>0</v>
      </c>
      <c r="HU3871">
        <v>0</v>
      </c>
      <c r="HV3871">
        <v>0</v>
      </c>
      <c r="HW3871">
        <v>0</v>
      </c>
      <c r="HX3871" t="s">
        <v>26038</v>
      </c>
      <c r="HY3871">
        <v>13</v>
      </c>
      <c r="HZ3871">
        <v>70</v>
      </c>
      <c r="IA3871">
        <v>1131.4532641457999</v>
      </c>
    </row>
    <row r="3872" spans="1:235" x14ac:dyDescent="0.25">
      <c r="A3872">
        <v>3871</v>
      </c>
      <c r="B3872" t="s">
        <v>26039</v>
      </c>
      <c r="C3872">
        <v>2023</v>
      </c>
      <c r="D3872" t="s">
        <v>25660</v>
      </c>
      <c r="E3872">
        <v>59.087600000000002</v>
      </c>
      <c r="F3872">
        <v>60.484789999999997</v>
      </c>
      <c r="G3872">
        <v>3</v>
      </c>
      <c r="H3872">
        <v>175</v>
      </c>
      <c r="I3872">
        <v>1</v>
      </c>
      <c r="J3872" t="s">
        <v>26033</v>
      </c>
      <c r="K3872" t="s">
        <v>26040</v>
      </c>
      <c r="L3872">
        <v>3</v>
      </c>
      <c r="M3872" t="s">
        <v>26041</v>
      </c>
      <c r="N3872">
        <v>1939</v>
      </c>
      <c r="O3872">
        <v>2007</v>
      </c>
      <c r="P3872">
        <v>1.4</v>
      </c>
      <c r="Q3872">
        <v>2.79</v>
      </c>
      <c r="R3872">
        <v>3</v>
      </c>
      <c r="S3872">
        <v>47</v>
      </c>
      <c r="T3872">
        <v>247</v>
      </c>
      <c r="U3872">
        <f t="shared" si="60"/>
        <v>247</v>
      </c>
      <c r="V3872">
        <v>74</v>
      </c>
      <c r="X3872">
        <v>70</v>
      </c>
      <c r="Y3872">
        <v>70</v>
      </c>
      <c r="AA3872">
        <v>81</v>
      </c>
      <c r="AB3872">
        <v>99.2</v>
      </c>
      <c r="AC3872">
        <v>61</v>
      </c>
      <c r="AD3872" t="s">
        <v>4814</v>
      </c>
      <c r="AE3872">
        <v>0.1</v>
      </c>
      <c r="AF3872">
        <v>0.01</v>
      </c>
      <c r="AG3872">
        <v>0.14000000000000001</v>
      </c>
      <c r="AH3872">
        <v>18.989999999999998</v>
      </c>
      <c r="AI3872">
        <v>71</v>
      </c>
      <c r="AJ3872">
        <v>56</v>
      </c>
      <c r="AK3872">
        <v>47</v>
      </c>
      <c r="AM3872">
        <v>100</v>
      </c>
      <c r="AN3872">
        <v>0</v>
      </c>
      <c r="AO3872">
        <v>0</v>
      </c>
      <c r="AP3872">
        <v>0</v>
      </c>
      <c r="AQ3872">
        <v>1</v>
      </c>
      <c r="AR3872">
        <v>0</v>
      </c>
      <c r="AS3872">
        <v>233</v>
      </c>
      <c r="AT3872">
        <v>0</v>
      </c>
      <c r="AU3872">
        <v>0</v>
      </c>
      <c r="AV3872">
        <v>1149</v>
      </c>
      <c r="AW3872">
        <v>0</v>
      </c>
      <c r="AX3872">
        <v>6</v>
      </c>
      <c r="AY3872">
        <v>1397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112</v>
      </c>
      <c r="BI3872">
        <v>1</v>
      </c>
      <c r="BJ3872">
        <v>99</v>
      </c>
      <c r="BK3872" t="s">
        <v>3835</v>
      </c>
      <c r="BL3872">
        <v>6.53</v>
      </c>
      <c r="BM3872">
        <v>0</v>
      </c>
      <c r="BN3872">
        <v>7.6</v>
      </c>
      <c r="BP3872">
        <v>129</v>
      </c>
      <c r="BQ3872" t="s">
        <v>2370</v>
      </c>
      <c r="BR3872">
        <v>2023</v>
      </c>
      <c r="BS3872">
        <v>1640</v>
      </c>
      <c r="BT3872">
        <v>394</v>
      </c>
      <c r="BU3872" t="s">
        <v>242</v>
      </c>
      <c r="BV3872" t="s">
        <v>243</v>
      </c>
      <c r="BX3872">
        <v>4</v>
      </c>
      <c r="BY3872">
        <v>4</v>
      </c>
      <c r="BZ3872" t="s">
        <v>242</v>
      </c>
      <c r="CA3872">
        <v>0</v>
      </c>
      <c r="CB3872">
        <v>2</v>
      </c>
      <c r="CC3872">
        <v>55</v>
      </c>
      <c r="CD3872">
        <v>65</v>
      </c>
      <c r="CE3872">
        <v>11.5</v>
      </c>
      <c r="CF3872">
        <v>5</v>
      </c>
      <c r="CG3872">
        <v>7</v>
      </c>
      <c r="CH3872">
        <v>0</v>
      </c>
      <c r="CI3872" t="s">
        <v>244</v>
      </c>
      <c r="CJ3872">
        <v>24</v>
      </c>
      <c r="CL3872" t="s">
        <v>242</v>
      </c>
      <c r="CM3872" t="s">
        <v>242</v>
      </c>
      <c r="CN3872" t="s">
        <v>242</v>
      </c>
      <c r="CO3872" t="s">
        <v>246</v>
      </c>
      <c r="CP3872">
        <v>8</v>
      </c>
      <c r="CQ3872" t="s">
        <v>242</v>
      </c>
      <c r="CR3872" t="s">
        <v>246</v>
      </c>
      <c r="CS3872">
        <v>8</v>
      </c>
      <c r="CT3872" t="s">
        <v>242</v>
      </c>
      <c r="CX3872" t="s">
        <v>248</v>
      </c>
      <c r="CY3872">
        <v>2007</v>
      </c>
      <c r="CZ3872">
        <v>1939</v>
      </c>
      <c r="DG3872" t="s">
        <v>8556</v>
      </c>
      <c r="DH3872" t="s">
        <v>26028</v>
      </c>
      <c r="DW3872" t="s">
        <v>333</v>
      </c>
      <c r="DX3872" t="s">
        <v>269</v>
      </c>
      <c r="EE3872">
        <v>1.5</v>
      </c>
      <c r="EF3872">
        <v>7</v>
      </c>
      <c r="EM3872" t="s">
        <v>333</v>
      </c>
      <c r="FC3872">
        <v>3</v>
      </c>
      <c r="FD3872">
        <v>0</v>
      </c>
      <c r="FK3872">
        <v>0</v>
      </c>
      <c r="FL3872">
        <v>0</v>
      </c>
      <c r="FS3872">
        <v>3</v>
      </c>
      <c r="FT3872">
        <v>0</v>
      </c>
      <c r="GB3872" t="s">
        <v>8507</v>
      </c>
      <c r="GI3872" t="s">
        <v>26029</v>
      </c>
      <c r="GQ3872" t="s">
        <v>353</v>
      </c>
      <c r="GZ3872" t="s">
        <v>576</v>
      </c>
      <c r="HO3872" t="s">
        <v>260</v>
      </c>
      <c r="HP3872" t="s">
        <v>261</v>
      </c>
      <c r="HQ3872" t="s">
        <v>26042</v>
      </c>
      <c r="HR3872">
        <v>0</v>
      </c>
      <c r="HT3872">
        <v>113</v>
      </c>
      <c r="HU3872">
        <v>81.099999999999994</v>
      </c>
      <c r="HV3872">
        <v>1</v>
      </c>
      <c r="HW3872">
        <v>0.7</v>
      </c>
      <c r="HX3872" t="s">
        <v>26043</v>
      </c>
      <c r="HY3872">
        <v>9</v>
      </c>
      <c r="HZ3872">
        <v>64</v>
      </c>
      <c r="IA3872">
        <v>3042.2530322370999</v>
      </c>
    </row>
    <row r="3873" spans="1:235" x14ac:dyDescent="0.25">
      <c r="A3873">
        <v>3872</v>
      </c>
      <c r="B3873" t="s">
        <v>26044</v>
      </c>
      <c r="C3873">
        <v>2023</v>
      </c>
      <c r="D3873" t="s">
        <v>25660</v>
      </c>
      <c r="E3873">
        <v>60.484789999999997</v>
      </c>
      <c r="F3873">
        <v>63.426670000000001</v>
      </c>
      <c r="G3873">
        <v>3</v>
      </c>
      <c r="H3873">
        <v>175</v>
      </c>
      <c r="I3873">
        <v>1</v>
      </c>
      <c r="J3873" t="s">
        <v>26040</v>
      </c>
      <c r="K3873" t="s">
        <v>26045</v>
      </c>
      <c r="L3873">
        <v>1</v>
      </c>
      <c r="M3873" t="s">
        <v>26046</v>
      </c>
      <c r="N3873">
        <v>1939</v>
      </c>
      <c r="O3873">
        <v>2007</v>
      </c>
      <c r="P3873">
        <v>2.94</v>
      </c>
      <c r="Q3873">
        <v>5.88</v>
      </c>
      <c r="R3873">
        <v>3</v>
      </c>
      <c r="S3873">
        <v>81</v>
      </c>
      <c r="U3873">
        <f t="shared" si="60"/>
        <v>0</v>
      </c>
      <c r="V3873">
        <v>37</v>
      </c>
      <c r="Y3873">
        <v>55</v>
      </c>
      <c r="Z3873">
        <v>40</v>
      </c>
      <c r="AA3873">
        <v>18</v>
      </c>
      <c r="AB3873">
        <v>131.38</v>
      </c>
      <c r="AC3873">
        <v>59</v>
      </c>
      <c r="AD3873" t="s">
        <v>4814</v>
      </c>
      <c r="AE3873">
        <v>0.2</v>
      </c>
      <c r="AF3873">
        <v>7.1999999999999995E-2</v>
      </c>
      <c r="AG3873">
        <v>0.08</v>
      </c>
      <c r="AH3873">
        <v>82.41</v>
      </c>
      <c r="AI3873">
        <v>90</v>
      </c>
      <c r="AL3873">
        <v>0</v>
      </c>
      <c r="AN3873">
        <v>0</v>
      </c>
      <c r="AO3873">
        <v>0</v>
      </c>
      <c r="AP3873">
        <v>0</v>
      </c>
      <c r="AQ3873">
        <v>5</v>
      </c>
      <c r="AR3873">
        <v>2</v>
      </c>
      <c r="AS3873">
        <v>13</v>
      </c>
      <c r="AT3873">
        <v>27</v>
      </c>
      <c r="AU3873">
        <v>98</v>
      </c>
      <c r="AV3873">
        <v>65</v>
      </c>
      <c r="AW3873">
        <v>157</v>
      </c>
      <c r="AX3873">
        <v>1929</v>
      </c>
      <c r="AY3873">
        <v>1230</v>
      </c>
      <c r="AZ3873">
        <v>0</v>
      </c>
      <c r="BA3873">
        <v>0</v>
      </c>
      <c r="BB3873">
        <v>0</v>
      </c>
      <c r="BC3873">
        <v>0</v>
      </c>
      <c r="BD3873">
        <v>3</v>
      </c>
      <c r="BE3873">
        <v>0</v>
      </c>
      <c r="BF3873">
        <v>4</v>
      </c>
      <c r="BG3873">
        <v>0</v>
      </c>
      <c r="BH3873">
        <v>16</v>
      </c>
      <c r="BI3873">
        <v>1</v>
      </c>
      <c r="BJ3873">
        <v>99</v>
      </c>
      <c r="BK3873" t="s">
        <v>3835</v>
      </c>
      <c r="BL3873">
        <v>3.06</v>
      </c>
      <c r="BM3873">
        <v>0</v>
      </c>
      <c r="BN3873">
        <v>4.53</v>
      </c>
      <c r="BP3873">
        <v>152</v>
      </c>
      <c r="BQ3873" t="s">
        <v>2370</v>
      </c>
      <c r="BR3873">
        <v>2023</v>
      </c>
      <c r="BS3873">
        <v>1500</v>
      </c>
      <c r="BT3873">
        <v>394</v>
      </c>
      <c r="BU3873" t="s">
        <v>242</v>
      </c>
      <c r="BV3873" t="s">
        <v>243</v>
      </c>
      <c r="BX3873">
        <v>4</v>
      </c>
      <c r="BY3873">
        <v>4</v>
      </c>
      <c r="BZ3873" t="s">
        <v>242</v>
      </c>
      <c r="CA3873">
        <v>0</v>
      </c>
      <c r="CB3873">
        <v>2</v>
      </c>
      <c r="CC3873">
        <v>55</v>
      </c>
      <c r="CD3873">
        <v>79</v>
      </c>
      <c r="CE3873">
        <v>15.5</v>
      </c>
      <c r="CF3873">
        <v>4</v>
      </c>
      <c r="CG3873">
        <v>12</v>
      </c>
      <c r="CH3873">
        <v>0</v>
      </c>
      <c r="CI3873" t="s">
        <v>244</v>
      </c>
      <c r="CJ3873">
        <v>24</v>
      </c>
      <c r="CL3873" t="s">
        <v>242</v>
      </c>
      <c r="CM3873" t="s">
        <v>242</v>
      </c>
      <c r="CN3873" t="s">
        <v>242</v>
      </c>
      <c r="CO3873" t="s">
        <v>246</v>
      </c>
      <c r="CP3873">
        <v>10</v>
      </c>
      <c r="CQ3873" t="s">
        <v>242</v>
      </c>
      <c r="CR3873" t="s">
        <v>246</v>
      </c>
      <c r="CS3873">
        <v>10</v>
      </c>
      <c r="CT3873" t="s">
        <v>242</v>
      </c>
      <c r="CU3873" t="s">
        <v>26047</v>
      </c>
      <c r="CV3873">
        <v>71</v>
      </c>
      <c r="CX3873" t="s">
        <v>364</v>
      </c>
      <c r="CY3873">
        <v>2007</v>
      </c>
      <c r="CZ3873">
        <v>2007</v>
      </c>
      <c r="DA3873">
        <v>1986</v>
      </c>
      <c r="DB3873">
        <v>1939</v>
      </c>
      <c r="DG3873" t="s">
        <v>26047</v>
      </c>
      <c r="DH3873" t="s">
        <v>26047</v>
      </c>
      <c r="DI3873" t="s">
        <v>26048</v>
      </c>
      <c r="DJ3873" t="s">
        <v>26049</v>
      </c>
      <c r="DP3873" t="s">
        <v>251</v>
      </c>
      <c r="DW3873" t="s">
        <v>253</v>
      </c>
      <c r="DX3873" t="s">
        <v>253</v>
      </c>
      <c r="DY3873" t="s">
        <v>259</v>
      </c>
      <c r="DZ3873" t="s">
        <v>269</v>
      </c>
      <c r="EE3873">
        <v>4.5</v>
      </c>
      <c r="EF3873">
        <v>4.5</v>
      </c>
      <c r="EG3873">
        <v>1.5</v>
      </c>
      <c r="EH3873">
        <v>7.5</v>
      </c>
      <c r="EN3873" t="s">
        <v>253</v>
      </c>
      <c r="EO3873" t="s">
        <v>259</v>
      </c>
      <c r="EX3873">
        <v>2</v>
      </c>
      <c r="FC3873">
        <v>0</v>
      </c>
      <c r="FD3873">
        <v>4.5</v>
      </c>
      <c r="FE3873">
        <v>2.5</v>
      </c>
      <c r="FF3873">
        <v>0</v>
      </c>
      <c r="FK3873">
        <v>0</v>
      </c>
      <c r="FL3873">
        <v>0</v>
      </c>
      <c r="FM3873">
        <v>0</v>
      </c>
      <c r="FN3873">
        <v>0</v>
      </c>
      <c r="FS3873">
        <v>0.5</v>
      </c>
      <c r="FT3873">
        <v>0</v>
      </c>
      <c r="FU3873">
        <v>0</v>
      </c>
      <c r="FV3873">
        <v>0</v>
      </c>
      <c r="GC3873" t="s">
        <v>2528</v>
      </c>
      <c r="GD3873" t="s">
        <v>26050</v>
      </c>
      <c r="GL3873" t="s">
        <v>26051</v>
      </c>
      <c r="GQ3873" t="s">
        <v>353</v>
      </c>
      <c r="HA3873" t="s">
        <v>258</v>
      </c>
      <c r="HB3873" t="s">
        <v>576</v>
      </c>
      <c r="HO3873" t="s">
        <v>260</v>
      </c>
      <c r="HP3873" t="s">
        <v>261</v>
      </c>
      <c r="HQ3873" t="s">
        <v>26052</v>
      </c>
      <c r="HR3873">
        <v>0</v>
      </c>
      <c r="HT3873">
        <v>16</v>
      </c>
      <c r="HU3873">
        <v>5.4</v>
      </c>
      <c r="HV3873">
        <v>4</v>
      </c>
      <c r="HW3873">
        <v>1.4</v>
      </c>
      <c r="HX3873" t="s">
        <v>26053</v>
      </c>
      <c r="HY3873">
        <v>2</v>
      </c>
      <c r="HZ3873">
        <v>96</v>
      </c>
      <c r="IA3873">
        <v>6396.3213878386196</v>
      </c>
    </row>
    <row r="3874" spans="1:235" x14ac:dyDescent="0.25">
      <c r="A3874">
        <v>3873</v>
      </c>
      <c r="B3874" t="s">
        <v>26054</v>
      </c>
      <c r="C3874">
        <v>2023</v>
      </c>
      <c r="D3874" t="s">
        <v>25660</v>
      </c>
      <c r="E3874">
        <v>63.426670000000001</v>
      </c>
      <c r="F3874">
        <v>64.494389999999996</v>
      </c>
      <c r="G3874">
        <v>3</v>
      </c>
      <c r="H3874">
        <v>175</v>
      </c>
      <c r="I3874">
        <v>1</v>
      </c>
      <c r="J3874" t="s">
        <v>26045</v>
      </c>
      <c r="K3874" t="s">
        <v>26055</v>
      </c>
      <c r="L3874">
        <v>1</v>
      </c>
      <c r="M3874" t="s">
        <v>26056</v>
      </c>
      <c r="N3874">
        <v>1939</v>
      </c>
      <c r="O3874">
        <v>2007</v>
      </c>
      <c r="P3874">
        <v>1.07</v>
      </c>
      <c r="Q3874">
        <v>2.1800000000000002</v>
      </c>
      <c r="R3874">
        <v>3</v>
      </c>
      <c r="S3874">
        <v>81</v>
      </c>
      <c r="T3874">
        <v>5655</v>
      </c>
      <c r="U3874">
        <f t="shared" si="60"/>
        <v>5655</v>
      </c>
      <c r="V3874">
        <v>32</v>
      </c>
      <c r="Y3874">
        <v>52</v>
      </c>
      <c r="Z3874">
        <v>50</v>
      </c>
      <c r="AA3874">
        <v>2</v>
      </c>
      <c r="AB3874">
        <v>139.1</v>
      </c>
      <c r="AC3874">
        <v>54</v>
      </c>
      <c r="AD3874" t="s">
        <v>4814</v>
      </c>
      <c r="AE3874">
        <v>0.1</v>
      </c>
      <c r="AF3874">
        <v>6.0499999999999998E-2</v>
      </c>
      <c r="AG3874">
        <v>0.11</v>
      </c>
      <c r="AH3874">
        <v>97.77</v>
      </c>
      <c r="AI3874">
        <v>88</v>
      </c>
      <c r="AL3874">
        <v>0</v>
      </c>
      <c r="AN3874">
        <v>0</v>
      </c>
      <c r="AO3874">
        <v>0</v>
      </c>
      <c r="AP3874">
        <v>0</v>
      </c>
      <c r="AQ3874">
        <v>5</v>
      </c>
      <c r="AR3874">
        <v>4</v>
      </c>
      <c r="AS3874">
        <v>14</v>
      </c>
      <c r="AT3874">
        <v>55</v>
      </c>
      <c r="AU3874">
        <v>182</v>
      </c>
      <c r="AV3874">
        <v>407</v>
      </c>
      <c r="AW3874">
        <v>884</v>
      </c>
      <c r="AX3874">
        <v>1563</v>
      </c>
      <c r="AY3874">
        <v>2084</v>
      </c>
      <c r="AZ3874">
        <v>0</v>
      </c>
      <c r="BA3874">
        <v>0</v>
      </c>
      <c r="BB3874">
        <v>0</v>
      </c>
      <c r="BC3874">
        <v>1</v>
      </c>
      <c r="BD3874">
        <v>2</v>
      </c>
      <c r="BE3874">
        <v>0</v>
      </c>
      <c r="BF3874">
        <v>2</v>
      </c>
      <c r="BG3874">
        <v>0</v>
      </c>
      <c r="BH3874">
        <v>72</v>
      </c>
      <c r="BI3874">
        <v>2</v>
      </c>
      <c r="BJ3874">
        <v>99</v>
      </c>
      <c r="BK3874" t="s">
        <v>3835</v>
      </c>
      <c r="BL3874">
        <v>3</v>
      </c>
      <c r="BM3874">
        <v>0</v>
      </c>
      <c r="BN3874">
        <v>4.18</v>
      </c>
      <c r="BP3874">
        <v>153</v>
      </c>
      <c r="BQ3874" t="s">
        <v>2370</v>
      </c>
      <c r="BR3874">
        <v>2023</v>
      </c>
      <c r="BS3874">
        <v>1550</v>
      </c>
      <c r="BT3874">
        <v>424</v>
      </c>
      <c r="BU3874" t="s">
        <v>242</v>
      </c>
      <c r="BV3874" t="s">
        <v>243</v>
      </c>
      <c r="BX3874">
        <v>4</v>
      </c>
      <c r="BY3874">
        <v>4</v>
      </c>
      <c r="BZ3874" t="s">
        <v>242</v>
      </c>
      <c r="CA3874">
        <v>0</v>
      </c>
      <c r="CB3874">
        <v>2</v>
      </c>
      <c r="CC3874">
        <v>35</v>
      </c>
      <c r="CD3874">
        <v>79</v>
      </c>
      <c r="CE3874">
        <v>16</v>
      </c>
      <c r="CF3874">
        <v>4</v>
      </c>
      <c r="CG3874">
        <v>12</v>
      </c>
      <c r="CH3874">
        <v>0</v>
      </c>
      <c r="CI3874" t="s">
        <v>244</v>
      </c>
      <c r="CJ3874">
        <v>25</v>
      </c>
      <c r="CL3874" t="s">
        <v>242</v>
      </c>
      <c r="CM3874" t="s">
        <v>242</v>
      </c>
      <c r="CN3874" t="s">
        <v>242</v>
      </c>
      <c r="CO3874" t="s">
        <v>246</v>
      </c>
      <c r="CP3874">
        <v>10</v>
      </c>
      <c r="CQ3874" t="s">
        <v>242</v>
      </c>
      <c r="CR3874" t="s">
        <v>246</v>
      </c>
      <c r="CS3874">
        <v>10</v>
      </c>
      <c r="CT3874" t="s">
        <v>242</v>
      </c>
      <c r="CX3874" t="s">
        <v>364</v>
      </c>
      <c r="CY3874">
        <v>2007</v>
      </c>
      <c r="CZ3874">
        <v>2007</v>
      </c>
      <c r="DA3874">
        <v>1986</v>
      </c>
      <c r="DB3874">
        <v>1939</v>
      </c>
      <c r="DG3874" t="s">
        <v>26047</v>
      </c>
      <c r="DH3874" t="s">
        <v>26047</v>
      </c>
      <c r="DI3874" t="s">
        <v>26057</v>
      </c>
      <c r="DJ3874" t="s">
        <v>26058</v>
      </c>
      <c r="DP3874" t="s">
        <v>251</v>
      </c>
      <c r="DW3874" t="s">
        <v>253</v>
      </c>
      <c r="DX3874" t="s">
        <v>253</v>
      </c>
      <c r="DY3874" t="s">
        <v>259</v>
      </c>
      <c r="DZ3874" t="s">
        <v>253</v>
      </c>
      <c r="EE3874">
        <v>4.5</v>
      </c>
      <c r="EF3874">
        <v>4.5</v>
      </c>
      <c r="EG3874">
        <v>4.5</v>
      </c>
      <c r="EH3874">
        <v>7.5</v>
      </c>
      <c r="EN3874" t="s">
        <v>253</v>
      </c>
      <c r="FC3874">
        <v>0</v>
      </c>
      <c r="FD3874">
        <v>4.5</v>
      </c>
      <c r="FE3874">
        <v>0</v>
      </c>
      <c r="FF3874">
        <v>0</v>
      </c>
      <c r="FK3874">
        <v>0</v>
      </c>
      <c r="FL3874">
        <v>0</v>
      </c>
      <c r="FM3874">
        <v>0</v>
      </c>
      <c r="FN3874">
        <v>0</v>
      </c>
      <c r="FS3874">
        <v>0.5</v>
      </c>
      <c r="FT3874">
        <v>0</v>
      </c>
      <c r="FU3874">
        <v>0</v>
      </c>
      <c r="FV3874">
        <v>0</v>
      </c>
      <c r="GQ3874" t="s">
        <v>353</v>
      </c>
      <c r="HO3874" t="s">
        <v>260</v>
      </c>
      <c r="HP3874" t="s">
        <v>261</v>
      </c>
      <c r="HQ3874" t="s">
        <v>26059</v>
      </c>
      <c r="HR3874">
        <v>0</v>
      </c>
      <c r="HT3874">
        <v>103</v>
      </c>
      <c r="HU3874">
        <v>96.9</v>
      </c>
      <c r="HV3874">
        <v>10</v>
      </c>
      <c r="HW3874">
        <v>9.4</v>
      </c>
      <c r="HX3874" t="s">
        <v>26060</v>
      </c>
      <c r="HY3874">
        <v>3</v>
      </c>
      <c r="HZ3874">
        <v>92</v>
      </c>
      <c r="IA3874">
        <v>2322.07117362085</v>
      </c>
    </row>
    <row r="3875" spans="1:235" x14ac:dyDescent="0.25">
      <c r="A3875">
        <v>3874</v>
      </c>
      <c r="B3875" t="s">
        <v>26061</v>
      </c>
      <c r="C3875">
        <v>2023</v>
      </c>
      <c r="D3875" t="s">
        <v>25660</v>
      </c>
      <c r="E3875">
        <v>64.494389999999996</v>
      </c>
      <c r="F3875">
        <v>69.428640000000001</v>
      </c>
      <c r="G3875">
        <v>3</v>
      </c>
      <c r="H3875">
        <v>175</v>
      </c>
      <c r="I3875">
        <v>1</v>
      </c>
      <c r="J3875" t="s">
        <v>26055</v>
      </c>
      <c r="K3875" t="s">
        <v>26062</v>
      </c>
      <c r="L3875">
        <v>1</v>
      </c>
      <c r="M3875" t="s">
        <v>26063</v>
      </c>
      <c r="N3875">
        <v>1938</v>
      </c>
      <c r="O3875">
        <v>2007</v>
      </c>
      <c r="P3875">
        <v>4.93</v>
      </c>
      <c r="Q3875">
        <v>9.8699999999999992</v>
      </c>
      <c r="R3875">
        <v>3</v>
      </c>
      <c r="S3875">
        <v>81</v>
      </c>
      <c r="U3875">
        <f t="shared" si="60"/>
        <v>0</v>
      </c>
      <c r="V3875">
        <v>32</v>
      </c>
      <c r="Y3875">
        <v>47</v>
      </c>
      <c r="Z3875">
        <v>34</v>
      </c>
      <c r="AA3875">
        <v>16</v>
      </c>
      <c r="AB3875">
        <v>148.94</v>
      </c>
      <c r="AC3875">
        <v>54</v>
      </c>
      <c r="AD3875" t="s">
        <v>1648</v>
      </c>
      <c r="AE3875">
        <v>0.2</v>
      </c>
      <c r="AF3875">
        <v>7.9500000000000001E-2</v>
      </c>
      <c r="AG3875">
        <v>0.09</v>
      </c>
      <c r="AH3875">
        <v>84.5</v>
      </c>
      <c r="AI3875">
        <v>91</v>
      </c>
      <c r="AL3875">
        <v>0</v>
      </c>
      <c r="AN3875">
        <v>0</v>
      </c>
      <c r="AO3875">
        <v>0</v>
      </c>
      <c r="AP3875">
        <v>0</v>
      </c>
      <c r="AQ3875">
        <v>3</v>
      </c>
      <c r="AR3875">
        <v>3</v>
      </c>
      <c r="AS3875">
        <v>12</v>
      </c>
      <c r="AT3875">
        <v>20</v>
      </c>
      <c r="AU3875">
        <v>21</v>
      </c>
      <c r="AV3875">
        <v>42</v>
      </c>
      <c r="AW3875">
        <v>176</v>
      </c>
      <c r="AX3875">
        <v>1056</v>
      </c>
      <c r="AY3875">
        <v>1959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4</v>
      </c>
      <c r="BG3875">
        <v>123</v>
      </c>
      <c r="BH3875">
        <v>1054</v>
      </c>
      <c r="BI3875">
        <v>28</v>
      </c>
      <c r="BJ3875">
        <v>100</v>
      </c>
      <c r="BK3875" t="s">
        <v>3835</v>
      </c>
      <c r="BL3875">
        <v>3.67</v>
      </c>
      <c r="BM3875">
        <v>0</v>
      </c>
      <c r="BN3875">
        <v>4.8099999999999996</v>
      </c>
      <c r="BP3875">
        <v>160</v>
      </c>
      <c r="BQ3875" t="s">
        <v>2370</v>
      </c>
      <c r="BR3875">
        <v>2023</v>
      </c>
      <c r="BS3875">
        <v>1727</v>
      </c>
      <c r="BT3875">
        <v>441</v>
      </c>
      <c r="BU3875" t="s">
        <v>242</v>
      </c>
      <c r="BV3875" t="s">
        <v>243</v>
      </c>
      <c r="BX3875">
        <v>3</v>
      </c>
      <c r="BY3875">
        <v>4</v>
      </c>
      <c r="BZ3875" t="s">
        <v>242</v>
      </c>
      <c r="CA3875">
        <v>0</v>
      </c>
      <c r="CB3875">
        <v>2</v>
      </c>
      <c r="CC3875">
        <v>55</v>
      </c>
      <c r="CD3875">
        <v>79</v>
      </c>
      <c r="CE3875">
        <v>15.5</v>
      </c>
      <c r="CF3875">
        <v>4</v>
      </c>
      <c r="CG3875">
        <v>12</v>
      </c>
      <c r="CH3875">
        <v>0</v>
      </c>
      <c r="CI3875" t="s">
        <v>244</v>
      </c>
      <c r="CJ3875">
        <v>24</v>
      </c>
      <c r="CL3875" t="s">
        <v>242</v>
      </c>
      <c r="CM3875" t="s">
        <v>242</v>
      </c>
      <c r="CN3875" t="s">
        <v>242</v>
      </c>
      <c r="CO3875" t="s">
        <v>246</v>
      </c>
      <c r="CP3875">
        <v>9</v>
      </c>
      <c r="CQ3875" t="s">
        <v>242</v>
      </c>
      <c r="CR3875" t="s">
        <v>246</v>
      </c>
      <c r="CS3875">
        <v>9</v>
      </c>
      <c r="CT3875" t="s">
        <v>245</v>
      </c>
      <c r="CU3875" t="s">
        <v>26047</v>
      </c>
      <c r="CV3875">
        <v>68</v>
      </c>
      <c r="CX3875" t="s">
        <v>248</v>
      </c>
      <c r="CY3875">
        <v>2007</v>
      </c>
      <c r="CZ3875">
        <v>2007</v>
      </c>
      <c r="DA3875">
        <v>1986</v>
      </c>
      <c r="DB3875">
        <v>1938</v>
      </c>
      <c r="DG3875" t="s">
        <v>26047</v>
      </c>
      <c r="DH3875" t="s">
        <v>26047</v>
      </c>
      <c r="DI3875" t="s">
        <v>26048</v>
      </c>
      <c r="DJ3875" t="s">
        <v>26064</v>
      </c>
      <c r="DP3875" t="s">
        <v>251</v>
      </c>
      <c r="DW3875" t="s">
        <v>253</v>
      </c>
      <c r="DX3875" t="s">
        <v>253</v>
      </c>
      <c r="DY3875" t="s">
        <v>259</v>
      </c>
      <c r="DZ3875" t="s">
        <v>269</v>
      </c>
      <c r="EE3875">
        <v>4.5</v>
      </c>
      <c r="EF3875">
        <v>4.5</v>
      </c>
      <c r="EG3875">
        <v>1.5</v>
      </c>
      <c r="EH3875">
        <v>7.5</v>
      </c>
      <c r="EN3875" t="s">
        <v>253</v>
      </c>
      <c r="EO3875" t="s">
        <v>259</v>
      </c>
      <c r="EX3875">
        <v>3</v>
      </c>
      <c r="FC3875">
        <v>0</v>
      </c>
      <c r="FD3875">
        <v>4.5</v>
      </c>
      <c r="FE3875">
        <v>2.5</v>
      </c>
      <c r="FF3875">
        <v>0</v>
      </c>
      <c r="FK3875">
        <v>0</v>
      </c>
      <c r="FL3875">
        <v>0</v>
      </c>
      <c r="FM3875">
        <v>0</v>
      </c>
      <c r="FN3875">
        <v>0</v>
      </c>
      <c r="FS3875">
        <v>0.5</v>
      </c>
      <c r="FT3875">
        <v>0</v>
      </c>
      <c r="FU3875">
        <v>0</v>
      </c>
      <c r="FV3875">
        <v>0</v>
      </c>
      <c r="GC3875" t="s">
        <v>2528</v>
      </c>
      <c r="GD3875" t="s">
        <v>2578</v>
      </c>
      <c r="GQ3875" t="s">
        <v>353</v>
      </c>
      <c r="HA3875" t="s">
        <v>258</v>
      </c>
      <c r="HB3875" t="s">
        <v>576</v>
      </c>
      <c r="HO3875" t="s">
        <v>260</v>
      </c>
      <c r="HP3875" t="s">
        <v>261</v>
      </c>
      <c r="HQ3875" t="s">
        <v>26065</v>
      </c>
      <c r="HR3875">
        <v>1</v>
      </c>
      <c r="HT3875">
        <v>1164</v>
      </c>
      <c r="HU3875">
        <v>235.7</v>
      </c>
      <c r="HV3875">
        <v>83</v>
      </c>
      <c r="HW3875">
        <v>16.8</v>
      </c>
      <c r="HX3875" t="s">
        <v>26066</v>
      </c>
      <c r="HY3875">
        <v>3</v>
      </c>
      <c r="HZ3875">
        <v>94</v>
      </c>
      <c r="IA3875">
        <v>10726.1993379254</v>
      </c>
    </row>
    <row r="3876" spans="1:235" x14ac:dyDescent="0.25">
      <c r="A3876">
        <v>3875</v>
      </c>
      <c r="B3876" t="s">
        <v>26067</v>
      </c>
      <c r="C3876">
        <v>2023</v>
      </c>
      <c r="D3876" t="s">
        <v>25057</v>
      </c>
      <c r="E3876">
        <v>157.01201</v>
      </c>
      <c r="F3876">
        <v>164.34943999999999</v>
      </c>
      <c r="G3876">
        <v>2</v>
      </c>
      <c r="H3876">
        <v>218</v>
      </c>
      <c r="I3876">
        <v>1</v>
      </c>
      <c r="J3876" t="s">
        <v>25925</v>
      </c>
      <c r="K3876" t="s">
        <v>26068</v>
      </c>
      <c r="L3876">
        <v>3</v>
      </c>
      <c r="M3876" t="s">
        <v>26069</v>
      </c>
      <c r="N3876">
        <v>1929</v>
      </c>
      <c r="O3876">
        <v>1997</v>
      </c>
      <c r="P3876">
        <v>7.34</v>
      </c>
      <c r="Q3876">
        <v>14.67</v>
      </c>
      <c r="R3876">
        <v>6</v>
      </c>
      <c r="S3876">
        <v>6</v>
      </c>
      <c r="U3876">
        <f t="shared" si="60"/>
        <v>0</v>
      </c>
      <c r="V3876">
        <v>73</v>
      </c>
      <c r="X3876">
        <v>67</v>
      </c>
      <c r="Y3876">
        <v>78</v>
      </c>
      <c r="AA3876">
        <v>71</v>
      </c>
      <c r="AB3876">
        <v>79.73</v>
      </c>
      <c r="AC3876">
        <v>48</v>
      </c>
      <c r="AD3876" t="s">
        <v>2323</v>
      </c>
      <c r="AF3876">
        <v>0</v>
      </c>
      <c r="AG3876">
        <v>0.15</v>
      </c>
      <c r="AH3876">
        <v>28.53</v>
      </c>
      <c r="AI3876">
        <v>44</v>
      </c>
      <c r="AJ3876">
        <v>86</v>
      </c>
      <c r="AK3876">
        <v>0</v>
      </c>
      <c r="AM3876">
        <v>99</v>
      </c>
      <c r="AN3876">
        <v>0</v>
      </c>
      <c r="AO3876">
        <v>54</v>
      </c>
      <c r="AP3876">
        <v>1193</v>
      </c>
      <c r="AQ3876">
        <v>2</v>
      </c>
      <c r="AR3876">
        <v>57</v>
      </c>
      <c r="AS3876">
        <v>361</v>
      </c>
      <c r="AT3876">
        <v>31</v>
      </c>
      <c r="AU3876">
        <v>91</v>
      </c>
      <c r="AV3876">
        <v>179</v>
      </c>
      <c r="AW3876">
        <v>18</v>
      </c>
      <c r="AX3876">
        <v>478</v>
      </c>
      <c r="AY3876">
        <v>3160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99</v>
      </c>
      <c r="BK3876" t="s">
        <v>1015</v>
      </c>
      <c r="BL3876">
        <v>1.8</v>
      </c>
      <c r="BM3876">
        <v>0</v>
      </c>
      <c r="BN3876">
        <v>3.86</v>
      </c>
      <c r="BP3876">
        <v>133</v>
      </c>
      <c r="BQ3876" t="s">
        <v>4246</v>
      </c>
      <c r="BR3876">
        <v>2023</v>
      </c>
      <c r="BS3876">
        <v>1375</v>
      </c>
      <c r="BT3876">
        <v>209</v>
      </c>
      <c r="BU3876" t="s">
        <v>242</v>
      </c>
      <c r="BV3876" t="s">
        <v>243</v>
      </c>
      <c r="BX3876">
        <v>4</v>
      </c>
      <c r="BY3876">
        <v>4</v>
      </c>
      <c r="BZ3876" t="s">
        <v>242</v>
      </c>
      <c r="CA3876">
        <v>0</v>
      </c>
      <c r="CB3876">
        <v>2</v>
      </c>
      <c r="CC3876">
        <v>55</v>
      </c>
      <c r="CD3876">
        <v>65</v>
      </c>
      <c r="CE3876">
        <v>20</v>
      </c>
      <c r="CF3876">
        <v>13</v>
      </c>
      <c r="CG3876">
        <v>7</v>
      </c>
      <c r="CH3876">
        <v>0</v>
      </c>
      <c r="CI3876" t="s">
        <v>244</v>
      </c>
      <c r="CJ3876">
        <v>24</v>
      </c>
      <c r="CL3876" t="s">
        <v>242</v>
      </c>
      <c r="CM3876" t="s">
        <v>242</v>
      </c>
      <c r="CN3876" t="s">
        <v>242</v>
      </c>
      <c r="CO3876" t="s">
        <v>285</v>
      </c>
      <c r="CP3876">
        <v>7</v>
      </c>
      <c r="CQ3876" t="s">
        <v>242</v>
      </c>
      <c r="CR3876" t="s">
        <v>285</v>
      </c>
      <c r="CS3876">
        <v>7</v>
      </c>
      <c r="CT3876" t="s">
        <v>242</v>
      </c>
      <c r="CU3876" t="s">
        <v>25897</v>
      </c>
      <c r="CV3876">
        <v>54</v>
      </c>
      <c r="CX3876" t="s">
        <v>2920</v>
      </c>
      <c r="CY3876">
        <v>1997</v>
      </c>
      <c r="CZ3876">
        <v>1979</v>
      </c>
      <c r="DA3876">
        <v>1960</v>
      </c>
      <c r="DB3876">
        <v>1952</v>
      </c>
      <c r="DC3876">
        <v>1929</v>
      </c>
      <c r="DG3876" t="s">
        <v>25898</v>
      </c>
      <c r="DH3876" t="s">
        <v>25918</v>
      </c>
      <c r="DI3876" t="s">
        <v>25919</v>
      </c>
      <c r="DJ3876" t="s">
        <v>25731</v>
      </c>
      <c r="DK3876" t="s">
        <v>26070</v>
      </c>
      <c r="DW3876" t="s">
        <v>252</v>
      </c>
      <c r="DX3876" t="s">
        <v>252</v>
      </c>
      <c r="DY3876" t="s">
        <v>252</v>
      </c>
      <c r="DZ3876" t="s">
        <v>252</v>
      </c>
      <c r="EA3876" t="s">
        <v>269</v>
      </c>
      <c r="EE3876">
        <v>2</v>
      </c>
      <c r="EF3876">
        <v>1.5</v>
      </c>
      <c r="EG3876">
        <v>3</v>
      </c>
      <c r="EH3876">
        <v>3</v>
      </c>
      <c r="EI3876">
        <v>7</v>
      </c>
      <c r="EM3876" t="s">
        <v>259</v>
      </c>
      <c r="EN3876" t="s">
        <v>538</v>
      </c>
      <c r="EY3876">
        <v>1</v>
      </c>
      <c r="FC3876">
        <v>2</v>
      </c>
      <c r="FD3876">
        <v>1.5</v>
      </c>
      <c r="FE3876">
        <v>0</v>
      </c>
      <c r="FF3876">
        <v>0</v>
      </c>
      <c r="FG3876">
        <v>0</v>
      </c>
      <c r="FK3876">
        <v>0</v>
      </c>
      <c r="FL3876">
        <v>0</v>
      </c>
      <c r="FM3876">
        <v>0</v>
      </c>
      <c r="FN3876">
        <v>0</v>
      </c>
      <c r="FO3876">
        <v>0</v>
      </c>
      <c r="FS3876">
        <v>0</v>
      </c>
      <c r="FT3876">
        <v>0</v>
      </c>
      <c r="FU3876">
        <v>0</v>
      </c>
      <c r="FV3876">
        <v>0</v>
      </c>
      <c r="FW3876">
        <v>0</v>
      </c>
      <c r="GA3876" t="s">
        <v>4270</v>
      </c>
      <c r="GB3876" t="s">
        <v>13389</v>
      </c>
      <c r="GC3876" t="s">
        <v>12687</v>
      </c>
      <c r="GD3876" t="s">
        <v>25921</v>
      </c>
      <c r="GE3876" t="s">
        <v>16812</v>
      </c>
      <c r="GM3876" t="s">
        <v>2941</v>
      </c>
      <c r="GY3876" t="s">
        <v>258</v>
      </c>
      <c r="GZ3876" t="s">
        <v>258</v>
      </c>
      <c r="HA3876" t="s">
        <v>258</v>
      </c>
      <c r="HC3876" t="s">
        <v>258</v>
      </c>
      <c r="HO3876" t="s">
        <v>260</v>
      </c>
      <c r="HP3876" t="s">
        <v>261</v>
      </c>
      <c r="HQ3876" t="s">
        <v>26071</v>
      </c>
      <c r="HR3876">
        <v>0</v>
      </c>
      <c r="HT3876">
        <v>0</v>
      </c>
      <c r="HU3876">
        <v>0</v>
      </c>
      <c r="HV3876">
        <v>0</v>
      </c>
      <c r="HW3876">
        <v>0</v>
      </c>
      <c r="HX3876" t="s">
        <v>26072</v>
      </c>
      <c r="HY3876">
        <v>26</v>
      </c>
      <c r="HZ3876">
        <v>100</v>
      </c>
      <c r="IA3876">
        <v>15991.358809016499</v>
      </c>
    </row>
    <row r="3877" spans="1:235" x14ac:dyDescent="0.25">
      <c r="A3877">
        <v>3876</v>
      </c>
      <c r="B3877" t="s">
        <v>26073</v>
      </c>
      <c r="C3877">
        <v>2023</v>
      </c>
      <c r="D3877" t="s">
        <v>25057</v>
      </c>
      <c r="E3877">
        <v>164.34943999999999</v>
      </c>
      <c r="F3877">
        <v>165.19194999999999</v>
      </c>
      <c r="G3877">
        <v>2</v>
      </c>
      <c r="H3877">
        <v>218</v>
      </c>
      <c r="I3877">
        <v>1</v>
      </c>
      <c r="J3877" t="s">
        <v>26068</v>
      </c>
      <c r="K3877" t="s">
        <v>26074</v>
      </c>
      <c r="L3877">
        <v>3</v>
      </c>
      <c r="M3877" t="s">
        <v>26075</v>
      </c>
      <c r="N3877">
        <v>1924</v>
      </c>
      <c r="O3877">
        <v>1997</v>
      </c>
      <c r="P3877">
        <v>0.84</v>
      </c>
      <c r="Q3877">
        <v>1.69</v>
      </c>
      <c r="R3877">
        <v>2</v>
      </c>
      <c r="S3877">
        <v>7</v>
      </c>
      <c r="T3877">
        <v>4082</v>
      </c>
      <c r="U3877">
        <f t="shared" si="60"/>
        <v>4082</v>
      </c>
      <c r="V3877">
        <v>82</v>
      </c>
      <c r="X3877">
        <v>70</v>
      </c>
      <c r="Y3877">
        <v>82</v>
      </c>
      <c r="AA3877">
        <v>88</v>
      </c>
      <c r="AB3877">
        <v>72.52</v>
      </c>
      <c r="AF3877">
        <v>0</v>
      </c>
      <c r="AG3877">
        <v>0.14000000000000001</v>
      </c>
      <c r="AH3877">
        <v>12.35</v>
      </c>
      <c r="AI3877">
        <v>71</v>
      </c>
      <c r="AJ3877">
        <v>96</v>
      </c>
      <c r="AK3877">
        <v>39</v>
      </c>
      <c r="AM3877">
        <v>100</v>
      </c>
      <c r="AN3877">
        <v>0</v>
      </c>
      <c r="AO3877">
        <v>0</v>
      </c>
      <c r="AP3877">
        <v>0</v>
      </c>
      <c r="AQ3877">
        <v>0</v>
      </c>
      <c r="AR3877">
        <v>22</v>
      </c>
      <c r="AS3877">
        <v>203</v>
      </c>
      <c r="AT3877">
        <v>0</v>
      </c>
      <c r="AU3877">
        <v>12</v>
      </c>
      <c r="AV3877">
        <v>81</v>
      </c>
      <c r="AW3877">
        <v>0</v>
      </c>
      <c r="AX3877">
        <v>111</v>
      </c>
      <c r="AY3877">
        <v>1431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4</v>
      </c>
      <c r="BI3877">
        <v>1</v>
      </c>
      <c r="BJ3877">
        <v>100</v>
      </c>
      <c r="BK3877" t="s">
        <v>4180</v>
      </c>
      <c r="BL3877">
        <v>1.38</v>
      </c>
      <c r="BM3877">
        <v>0</v>
      </c>
      <c r="BN3877">
        <v>7.27</v>
      </c>
      <c r="BP3877">
        <v>156</v>
      </c>
      <c r="BQ3877" t="s">
        <v>23252</v>
      </c>
      <c r="BR3877">
        <v>2023</v>
      </c>
      <c r="BS3877">
        <v>1673</v>
      </c>
      <c r="BT3877">
        <v>210</v>
      </c>
      <c r="BU3877" t="s">
        <v>242</v>
      </c>
      <c r="BV3877" t="s">
        <v>243</v>
      </c>
      <c r="BX3877">
        <v>4</v>
      </c>
      <c r="BY3877">
        <v>4</v>
      </c>
      <c r="BZ3877" t="s">
        <v>242</v>
      </c>
      <c r="CA3877">
        <v>0</v>
      </c>
      <c r="CB3877">
        <v>2</v>
      </c>
      <c r="CC3877">
        <v>45</v>
      </c>
      <c r="CD3877">
        <v>65</v>
      </c>
      <c r="CE3877">
        <v>18</v>
      </c>
      <c r="CF3877">
        <v>10</v>
      </c>
      <c r="CG3877">
        <v>8</v>
      </c>
      <c r="CH3877">
        <v>0</v>
      </c>
      <c r="CI3877" t="s">
        <v>244</v>
      </c>
      <c r="CJ3877">
        <v>24</v>
      </c>
      <c r="CL3877" t="s">
        <v>242</v>
      </c>
      <c r="CM3877" t="s">
        <v>242</v>
      </c>
      <c r="CN3877" t="s">
        <v>242</v>
      </c>
      <c r="CO3877" t="s">
        <v>285</v>
      </c>
      <c r="CP3877">
        <v>3</v>
      </c>
      <c r="CQ3877" t="s">
        <v>242</v>
      </c>
      <c r="CR3877" t="s">
        <v>285</v>
      </c>
      <c r="CS3877">
        <v>3</v>
      </c>
      <c r="CT3877" t="s">
        <v>242</v>
      </c>
      <c r="CU3877" t="s">
        <v>25897</v>
      </c>
      <c r="CV3877">
        <v>100</v>
      </c>
      <c r="CX3877" t="s">
        <v>2920</v>
      </c>
      <c r="CY3877">
        <v>1997</v>
      </c>
      <c r="CZ3877">
        <v>1963</v>
      </c>
      <c r="DA3877">
        <v>1924</v>
      </c>
      <c r="DG3877" t="s">
        <v>25898</v>
      </c>
      <c r="DH3877" t="s">
        <v>26076</v>
      </c>
      <c r="DI3877" t="s">
        <v>26077</v>
      </c>
      <c r="DW3877" t="s">
        <v>252</v>
      </c>
      <c r="DX3877" t="s">
        <v>259</v>
      </c>
      <c r="DY3877" t="s">
        <v>253</v>
      </c>
      <c r="EE3877">
        <v>2</v>
      </c>
      <c r="EF3877">
        <v>6</v>
      </c>
      <c r="EG3877">
        <v>8</v>
      </c>
      <c r="EM3877" t="s">
        <v>259</v>
      </c>
      <c r="FC3877">
        <v>2</v>
      </c>
      <c r="FD3877">
        <v>0</v>
      </c>
      <c r="FE3877">
        <v>0</v>
      </c>
      <c r="FK3877">
        <v>0</v>
      </c>
      <c r="FL3877">
        <v>0</v>
      </c>
      <c r="FM3877">
        <v>0</v>
      </c>
      <c r="FS3877">
        <v>0</v>
      </c>
      <c r="FT3877">
        <v>0</v>
      </c>
      <c r="FU3877">
        <v>0</v>
      </c>
      <c r="GA3877" t="s">
        <v>4270</v>
      </c>
      <c r="GY3877" t="s">
        <v>258</v>
      </c>
      <c r="HO3877" t="s">
        <v>260</v>
      </c>
      <c r="HP3877" t="s">
        <v>261</v>
      </c>
      <c r="HQ3877" t="s">
        <v>26078</v>
      </c>
      <c r="HR3877">
        <v>0</v>
      </c>
      <c r="HT3877">
        <v>0</v>
      </c>
      <c r="HU3877">
        <v>0</v>
      </c>
      <c r="HV3877">
        <v>0</v>
      </c>
      <c r="HW3877">
        <v>0</v>
      </c>
      <c r="HX3877" t="s">
        <v>26079</v>
      </c>
      <c r="HY3877">
        <v>10</v>
      </c>
      <c r="HZ3877">
        <v>100</v>
      </c>
      <c r="IA3877">
        <v>1837.64958877915</v>
      </c>
    </row>
    <row r="3878" spans="1:235" x14ac:dyDescent="0.25">
      <c r="A3878">
        <v>3877</v>
      </c>
      <c r="B3878" t="s">
        <v>26080</v>
      </c>
      <c r="C3878">
        <v>2023</v>
      </c>
      <c r="D3878" t="s">
        <v>25057</v>
      </c>
      <c r="E3878">
        <v>165.19194999999999</v>
      </c>
      <c r="F3878">
        <v>165.69452999999999</v>
      </c>
      <c r="G3878">
        <v>2</v>
      </c>
      <c r="H3878">
        <v>218</v>
      </c>
      <c r="I3878">
        <v>1</v>
      </c>
      <c r="J3878" t="s">
        <v>26074</v>
      </c>
      <c r="K3878" t="s">
        <v>26081</v>
      </c>
      <c r="L3878">
        <v>3</v>
      </c>
      <c r="M3878" t="s">
        <v>26082</v>
      </c>
      <c r="N3878">
        <v>1924</v>
      </c>
      <c r="O3878">
        <v>2012</v>
      </c>
      <c r="P3878">
        <v>0.5</v>
      </c>
      <c r="Q3878">
        <v>1.01</v>
      </c>
      <c r="R3878">
        <v>2</v>
      </c>
      <c r="S3878">
        <v>7</v>
      </c>
      <c r="T3878">
        <v>4082</v>
      </c>
      <c r="U3878">
        <f t="shared" si="60"/>
        <v>4082</v>
      </c>
      <c r="V3878">
        <v>57</v>
      </c>
      <c r="X3878">
        <v>76</v>
      </c>
      <c r="Y3878">
        <v>21</v>
      </c>
      <c r="AA3878">
        <v>83</v>
      </c>
      <c r="AB3878">
        <v>205.96</v>
      </c>
      <c r="AF3878">
        <v>0</v>
      </c>
      <c r="AG3878">
        <v>0.11</v>
      </c>
      <c r="AH3878">
        <v>16.7</v>
      </c>
      <c r="AI3878">
        <v>62</v>
      </c>
      <c r="AJ3878">
        <v>80</v>
      </c>
      <c r="AK3878">
        <v>86</v>
      </c>
      <c r="AM3878">
        <v>67</v>
      </c>
      <c r="AN3878">
        <v>0</v>
      </c>
      <c r="AO3878">
        <v>1376</v>
      </c>
      <c r="AP3878">
        <v>1629</v>
      </c>
      <c r="AQ3878">
        <v>0</v>
      </c>
      <c r="AR3878">
        <v>42</v>
      </c>
      <c r="AS3878">
        <v>246</v>
      </c>
      <c r="AT3878">
        <v>0</v>
      </c>
      <c r="AU3878">
        <v>284</v>
      </c>
      <c r="AV3878">
        <v>95</v>
      </c>
      <c r="AW3878">
        <v>0</v>
      </c>
      <c r="AX3878">
        <v>130</v>
      </c>
      <c r="AY3878">
        <v>188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361</v>
      </c>
      <c r="BH3878">
        <v>0</v>
      </c>
      <c r="BI3878">
        <v>10</v>
      </c>
      <c r="BJ3878">
        <v>99</v>
      </c>
      <c r="BK3878" t="s">
        <v>4180</v>
      </c>
      <c r="BL3878">
        <v>4.6900000000000004</v>
      </c>
      <c r="BM3878">
        <v>0</v>
      </c>
      <c r="BN3878">
        <v>5.93</v>
      </c>
      <c r="BP3878">
        <v>141</v>
      </c>
      <c r="BQ3878" t="s">
        <v>4246</v>
      </c>
      <c r="BR3878">
        <v>2023</v>
      </c>
      <c r="BS3878">
        <v>2377</v>
      </c>
      <c r="BT3878">
        <v>211</v>
      </c>
      <c r="BU3878" t="s">
        <v>242</v>
      </c>
      <c r="BV3878" t="s">
        <v>243</v>
      </c>
      <c r="BX3878">
        <v>4</v>
      </c>
      <c r="BY3878">
        <v>4</v>
      </c>
      <c r="BZ3878" t="s">
        <v>242</v>
      </c>
      <c r="CA3878">
        <v>0</v>
      </c>
      <c r="CB3878">
        <v>2</v>
      </c>
      <c r="CC3878">
        <v>25</v>
      </c>
      <c r="CD3878">
        <v>60</v>
      </c>
      <c r="CE3878">
        <v>15.5</v>
      </c>
      <c r="CF3878">
        <v>8</v>
      </c>
      <c r="CG3878">
        <v>8</v>
      </c>
      <c r="CH3878">
        <v>0</v>
      </c>
      <c r="CI3878" t="s">
        <v>244</v>
      </c>
      <c r="CJ3878">
        <v>32</v>
      </c>
      <c r="CL3878" t="s">
        <v>245</v>
      </c>
      <c r="CM3878" t="s">
        <v>245</v>
      </c>
      <c r="CN3878" t="s">
        <v>242</v>
      </c>
      <c r="CO3878" t="s">
        <v>285</v>
      </c>
      <c r="CP3878">
        <v>0</v>
      </c>
      <c r="CQ3878" t="s">
        <v>242</v>
      </c>
      <c r="CR3878" t="s">
        <v>285</v>
      </c>
      <c r="CS3878">
        <v>0</v>
      </c>
      <c r="CT3878" t="s">
        <v>242</v>
      </c>
      <c r="CU3878" t="s">
        <v>25897</v>
      </c>
      <c r="CV3878">
        <v>100</v>
      </c>
      <c r="CW3878" t="s">
        <v>245</v>
      </c>
      <c r="CX3878" t="s">
        <v>248</v>
      </c>
      <c r="CY3878">
        <v>2012</v>
      </c>
      <c r="CZ3878">
        <v>2001</v>
      </c>
      <c r="DA3878">
        <v>1979</v>
      </c>
      <c r="DB3878">
        <v>1924</v>
      </c>
      <c r="DG3878" t="s">
        <v>26083</v>
      </c>
      <c r="DH3878" t="s">
        <v>26084</v>
      </c>
      <c r="DI3878" t="s">
        <v>26085</v>
      </c>
      <c r="DJ3878" t="s">
        <v>26086</v>
      </c>
      <c r="DW3878" t="s">
        <v>333</v>
      </c>
      <c r="DX3878" t="s">
        <v>252</v>
      </c>
      <c r="DY3878" t="s">
        <v>259</v>
      </c>
      <c r="DZ3878" t="s">
        <v>253</v>
      </c>
      <c r="EE3878">
        <v>1.5</v>
      </c>
      <c r="EF3878">
        <v>1.5</v>
      </c>
      <c r="EG3878">
        <v>2</v>
      </c>
      <c r="EH3878">
        <v>8</v>
      </c>
      <c r="EM3878" t="s">
        <v>333</v>
      </c>
      <c r="EN3878" t="s">
        <v>259</v>
      </c>
      <c r="EU3878">
        <v>4</v>
      </c>
      <c r="FC3878">
        <v>2</v>
      </c>
      <c r="FD3878">
        <v>2</v>
      </c>
      <c r="FE3878">
        <v>0</v>
      </c>
      <c r="FF3878">
        <v>0</v>
      </c>
      <c r="FK3878">
        <v>0</v>
      </c>
      <c r="FL3878">
        <v>0</v>
      </c>
      <c r="FM3878">
        <v>0</v>
      </c>
      <c r="FN3878">
        <v>0</v>
      </c>
      <c r="FS3878">
        <v>0</v>
      </c>
      <c r="FT3878">
        <v>1.5</v>
      </c>
      <c r="FU3878">
        <v>0</v>
      </c>
      <c r="FV3878">
        <v>0</v>
      </c>
      <c r="GA3878" t="s">
        <v>5900</v>
      </c>
      <c r="GR3878" t="s">
        <v>353</v>
      </c>
      <c r="GY3878" t="s">
        <v>6280</v>
      </c>
      <c r="HO3878" t="s">
        <v>260</v>
      </c>
      <c r="HP3878" t="s">
        <v>261</v>
      </c>
      <c r="HQ3878" t="s">
        <v>26087</v>
      </c>
      <c r="HR3878">
        <v>0</v>
      </c>
      <c r="HT3878">
        <v>21</v>
      </c>
      <c r="HU3878">
        <v>42.3</v>
      </c>
      <c r="HV3878">
        <v>1</v>
      </c>
      <c r="HW3878">
        <v>2</v>
      </c>
      <c r="HX3878" t="s">
        <v>26088</v>
      </c>
      <c r="HY3878">
        <v>5</v>
      </c>
      <c r="HZ3878">
        <v>100</v>
      </c>
      <c r="IA3878">
        <v>1095.8246007508601</v>
      </c>
    </row>
    <row r="3879" spans="1:235" x14ac:dyDescent="0.25">
      <c r="A3879">
        <v>3878</v>
      </c>
      <c r="B3879" t="s">
        <v>26089</v>
      </c>
      <c r="C3879">
        <v>2023</v>
      </c>
      <c r="D3879" t="s">
        <v>25057</v>
      </c>
      <c r="E3879">
        <v>165.69454999999999</v>
      </c>
      <c r="F3879">
        <v>166.74225000000001</v>
      </c>
      <c r="G3879">
        <v>2</v>
      </c>
      <c r="H3879">
        <v>218</v>
      </c>
      <c r="I3879">
        <v>1</v>
      </c>
      <c r="J3879" t="s">
        <v>26081</v>
      </c>
      <c r="K3879" t="s">
        <v>26090</v>
      </c>
      <c r="L3879">
        <v>3</v>
      </c>
      <c r="M3879" t="s">
        <v>26091</v>
      </c>
      <c r="N3879">
        <v>1952</v>
      </c>
      <c r="O3879">
        <v>2001</v>
      </c>
      <c r="P3879">
        <v>1.05</v>
      </c>
      <c r="Q3879">
        <v>2.1</v>
      </c>
      <c r="R3879">
        <v>2</v>
      </c>
      <c r="S3879">
        <v>7</v>
      </c>
      <c r="T3879">
        <v>4082</v>
      </c>
      <c r="U3879">
        <f t="shared" si="60"/>
        <v>4082</v>
      </c>
      <c r="V3879">
        <v>50</v>
      </c>
      <c r="X3879">
        <v>58</v>
      </c>
      <c r="Y3879">
        <v>35</v>
      </c>
      <c r="AA3879">
        <v>60</v>
      </c>
      <c r="AB3879">
        <v>175.59</v>
      </c>
      <c r="AC3879">
        <v>45</v>
      </c>
      <c r="AD3879" t="s">
        <v>6263</v>
      </c>
      <c r="AE3879">
        <v>0.1</v>
      </c>
      <c r="AF3879">
        <v>1.5E-3</v>
      </c>
      <c r="AG3879">
        <v>0.2</v>
      </c>
      <c r="AH3879">
        <v>40.159999999999997</v>
      </c>
      <c r="AI3879">
        <v>1</v>
      </c>
      <c r="AJ3879">
        <v>0</v>
      </c>
      <c r="AK3879">
        <v>66</v>
      </c>
      <c r="AM3879">
        <v>93</v>
      </c>
      <c r="AN3879">
        <v>17</v>
      </c>
      <c r="AO3879">
        <v>250</v>
      </c>
      <c r="AP3879">
        <v>77</v>
      </c>
      <c r="AQ3879">
        <v>0</v>
      </c>
      <c r="AR3879">
        <v>231</v>
      </c>
      <c r="AS3879">
        <v>451</v>
      </c>
      <c r="AT3879">
        <v>0</v>
      </c>
      <c r="AU3879">
        <v>3023</v>
      </c>
      <c r="AV3879">
        <v>1298</v>
      </c>
      <c r="AW3879">
        <v>0</v>
      </c>
      <c r="AX3879">
        <v>488</v>
      </c>
      <c r="AY3879">
        <v>178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236</v>
      </c>
      <c r="BH3879">
        <v>0</v>
      </c>
      <c r="BI3879">
        <v>1</v>
      </c>
      <c r="BJ3879">
        <v>92</v>
      </c>
      <c r="BK3879" t="s">
        <v>4180</v>
      </c>
      <c r="BL3879">
        <v>7.62</v>
      </c>
      <c r="BM3879">
        <v>0</v>
      </c>
      <c r="BN3879">
        <v>9.6300000000000008</v>
      </c>
      <c r="BP3879">
        <v>198</v>
      </c>
      <c r="BQ3879" t="s">
        <v>23252</v>
      </c>
      <c r="BR3879">
        <v>2023</v>
      </c>
      <c r="BS3879">
        <v>3668</v>
      </c>
      <c r="BT3879">
        <v>240</v>
      </c>
      <c r="BU3879" t="s">
        <v>242</v>
      </c>
      <c r="BV3879" t="s">
        <v>243</v>
      </c>
      <c r="BX3879">
        <v>4</v>
      </c>
      <c r="BY3879">
        <v>4</v>
      </c>
      <c r="BZ3879" t="s">
        <v>242</v>
      </c>
      <c r="CA3879">
        <v>0</v>
      </c>
      <c r="CB3879">
        <v>2</v>
      </c>
      <c r="CC3879">
        <v>45</v>
      </c>
      <c r="CD3879">
        <v>65</v>
      </c>
      <c r="CE3879">
        <v>17.5</v>
      </c>
      <c r="CF3879">
        <v>8</v>
      </c>
      <c r="CG3879">
        <v>10</v>
      </c>
      <c r="CH3879">
        <v>0</v>
      </c>
      <c r="CI3879" t="s">
        <v>244</v>
      </c>
      <c r="CJ3879">
        <v>24</v>
      </c>
      <c r="CL3879" t="s">
        <v>242</v>
      </c>
      <c r="CM3879" t="s">
        <v>242</v>
      </c>
      <c r="CN3879" t="s">
        <v>245</v>
      </c>
      <c r="CO3879" t="s">
        <v>246</v>
      </c>
      <c r="CP3879">
        <v>10</v>
      </c>
      <c r="CQ3879" t="s">
        <v>245</v>
      </c>
      <c r="CR3879" t="s">
        <v>246</v>
      </c>
      <c r="CS3879">
        <v>10</v>
      </c>
      <c r="CT3879" t="s">
        <v>245</v>
      </c>
      <c r="CU3879" t="s">
        <v>25897</v>
      </c>
      <c r="CV3879">
        <v>100</v>
      </c>
      <c r="CW3879" t="s">
        <v>245</v>
      </c>
      <c r="CX3879" t="s">
        <v>248</v>
      </c>
      <c r="CY3879">
        <v>2001</v>
      </c>
      <c r="CZ3879">
        <v>1973</v>
      </c>
      <c r="DA3879">
        <v>1952</v>
      </c>
      <c r="DG3879" t="s">
        <v>26084</v>
      </c>
      <c r="DH3879" t="s">
        <v>26092</v>
      </c>
      <c r="DI3879" t="s">
        <v>26093</v>
      </c>
      <c r="DW3879" t="s">
        <v>252</v>
      </c>
      <c r="DX3879" t="s">
        <v>259</v>
      </c>
      <c r="DY3879" t="s">
        <v>253</v>
      </c>
      <c r="EE3879">
        <v>1.5</v>
      </c>
      <c r="EF3879">
        <v>4.5</v>
      </c>
      <c r="EG3879">
        <v>9.5</v>
      </c>
      <c r="EM3879" t="s">
        <v>252</v>
      </c>
      <c r="FC3879">
        <v>2</v>
      </c>
      <c r="FD3879">
        <v>0</v>
      </c>
      <c r="FE3879">
        <v>0</v>
      </c>
      <c r="FK3879">
        <v>0</v>
      </c>
      <c r="FL3879">
        <v>0</v>
      </c>
      <c r="FM3879">
        <v>0</v>
      </c>
      <c r="FS3879">
        <v>0</v>
      </c>
      <c r="FT3879">
        <v>0</v>
      </c>
      <c r="FU3879">
        <v>0</v>
      </c>
      <c r="GA3879" t="s">
        <v>4239</v>
      </c>
      <c r="GY3879" t="s">
        <v>258</v>
      </c>
      <c r="HO3879" t="s">
        <v>260</v>
      </c>
      <c r="HP3879" t="s">
        <v>261</v>
      </c>
      <c r="HQ3879" t="s">
        <v>26094</v>
      </c>
      <c r="HR3879">
        <v>0</v>
      </c>
      <c r="HT3879">
        <v>167</v>
      </c>
      <c r="HU3879">
        <v>158.69999999999999</v>
      </c>
      <c r="HV3879">
        <v>5</v>
      </c>
      <c r="HW3879">
        <v>4.8</v>
      </c>
      <c r="HX3879" t="s">
        <v>26095</v>
      </c>
      <c r="HY3879">
        <v>5</v>
      </c>
      <c r="HZ3879">
        <v>100</v>
      </c>
      <c r="IA3879">
        <v>2281.8845786565598</v>
      </c>
    </row>
    <row r="3880" spans="1:235" x14ac:dyDescent="0.25">
      <c r="A3880">
        <v>3879</v>
      </c>
      <c r="B3880" t="s">
        <v>26096</v>
      </c>
      <c r="C3880">
        <v>2023</v>
      </c>
      <c r="D3880" t="s">
        <v>25057</v>
      </c>
      <c r="E3880">
        <v>166.74225000000001</v>
      </c>
      <c r="F3880">
        <v>175.16517999999999</v>
      </c>
      <c r="G3880">
        <v>2</v>
      </c>
      <c r="H3880">
        <v>218</v>
      </c>
      <c r="I3880">
        <v>1</v>
      </c>
      <c r="J3880" t="s">
        <v>26090</v>
      </c>
      <c r="K3880" t="s">
        <v>26097</v>
      </c>
      <c r="L3880">
        <v>3</v>
      </c>
      <c r="M3880" t="s">
        <v>26098</v>
      </c>
      <c r="N3880">
        <v>1953</v>
      </c>
      <c r="O3880">
        <v>2001</v>
      </c>
      <c r="P3880">
        <v>8.42</v>
      </c>
      <c r="Q3880">
        <v>16.850000000000001</v>
      </c>
      <c r="R3880">
        <v>2</v>
      </c>
      <c r="S3880">
        <v>7</v>
      </c>
      <c r="U3880">
        <f t="shared" si="60"/>
        <v>0</v>
      </c>
      <c r="V3880">
        <v>56</v>
      </c>
      <c r="X3880">
        <v>60</v>
      </c>
      <c r="Y3880">
        <v>46</v>
      </c>
      <c r="AA3880">
        <v>64</v>
      </c>
      <c r="AB3880">
        <v>152.29</v>
      </c>
      <c r="AC3880">
        <v>51</v>
      </c>
      <c r="AD3880" t="s">
        <v>6263</v>
      </c>
      <c r="AE3880">
        <v>0.1</v>
      </c>
      <c r="AF3880">
        <v>0</v>
      </c>
      <c r="AG3880">
        <v>0.19</v>
      </c>
      <c r="AH3880">
        <v>36.21</v>
      </c>
      <c r="AI3880">
        <v>17</v>
      </c>
      <c r="AJ3880">
        <v>0</v>
      </c>
      <c r="AK3880">
        <v>70</v>
      </c>
      <c r="AM3880">
        <v>98</v>
      </c>
      <c r="AN3880">
        <v>0</v>
      </c>
      <c r="AO3880">
        <v>100</v>
      </c>
      <c r="AP3880">
        <v>168</v>
      </c>
      <c r="AQ3880">
        <v>0</v>
      </c>
      <c r="AR3880">
        <v>109</v>
      </c>
      <c r="AS3880">
        <v>501</v>
      </c>
      <c r="AT3880">
        <v>0</v>
      </c>
      <c r="AU3880">
        <v>2910</v>
      </c>
      <c r="AV3880">
        <v>1508</v>
      </c>
      <c r="AW3880">
        <v>0</v>
      </c>
      <c r="AX3880">
        <v>349</v>
      </c>
      <c r="AY3880">
        <v>264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22</v>
      </c>
      <c r="BH3880">
        <v>20</v>
      </c>
      <c r="BI3880">
        <v>1</v>
      </c>
      <c r="BJ3880">
        <v>98</v>
      </c>
      <c r="BK3880" t="s">
        <v>21541</v>
      </c>
      <c r="BL3880">
        <v>5.89</v>
      </c>
      <c r="BM3880">
        <v>0</v>
      </c>
      <c r="BN3880">
        <v>8.1300000000000008</v>
      </c>
      <c r="BP3880">
        <v>200</v>
      </c>
      <c r="BQ3880" t="s">
        <v>23252</v>
      </c>
      <c r="BR3880">
        <v>2023</v>
      </c>
      <c r="BS3880">
        <v>5156</v>
      </c>
      <c r="BT3880">
        <v>236</v>
      </c>
      <c r="BU3880" t="s">
        <v>245</v>
      </c>
      <c r="BV3880" t="s">
        <v>71</v>
      </c>
      <c r="BW3880">
        <v>150</v>
      </c>
      <c r="BX3880">
        <v>4</v>
      </c>
      <c r="BY3880">
        <v>4</v>
      </c>
      <c r="BZ3880" t="s">
        <v>242</v>
      </c>
      <c r="CA3880">
        <v>0</v>
      </c>
      <c r="CB3880">
        <v>2</v>
      </c>
      <c r="CC3880">
        <v>55</v>
      </c>
      <c r="CD3880">
        <v>65</v>
      </c>
      <c r="CE3880">
        <v>17.5</v>
      </c>
      <c r="CF3880">
        <v>8</v>
      </c>
      <c r="CG3880">
        <v>10</v>
      </c>
      <c r="CH3880">
        <v>0</v>
      </c>
      <c r="CI3880" t="s">
        <v>244</v>
      </c>
      <c r="CJ3880">
        <v>24</v>
      </c>
      <c r="CL3880" t="s">
        <v>242</v>
      </c>
      <c r="CM3880" t="s">
        <v>242</v>
      </c>
      <c r="CN3880" t="s">
        <v>245</v>
      </c>
      <c r="CO3880" t="s">
        <v>246</v>
      </c>
      <c r="CP3880">
        <v>10</v>
      </c>
      <c r="CQ3880" t="s">
        <v>245</v>
      </c>
      <c r="CR3880" t="s">
        <v>246</v>
      </c>
      <c r="CS3880">
        <v>10</v>
      </c>
      <c r="CT3880" t="s">
        <v>245</v>
      </c>
      <c r="CU3880" t="s">
        <v>26084</v>
      </c>
      <c r="CV3880">
        <v>100</v>
      </c>
      <c r="CX3880" t="s">
        <v>248</v>
      </c>
      <c r="CY3880">
        <v>2001</v>
      </c>
      <c r="CZ3880">
        <v>1973</v>
      </c>
      <c r="DA3880">
        <v>1953</v>
      </c>
      <c r="DG3880" t="s">
        <v>26084</v>
      </c>
      <c r="DH3880" t="s">
        <v>26099</v>
      </c>
      <c r="DI3880" t="s">
        <v>26100</v>
      </c>
      <c r="DW3880" t="s">
        <v>252</v>
      </c>
      <c r="DX3880" t="s">
        <v>252</v>
      </c>
      <c r="DY3880" t="s">
        <v>253</v>
      </c>
      <c r="EE3880">
        <v>1.5</v>
      </c>
      <c r="EF3880">
        <v>1</v>
      </c>
      <c r="EG3880">
        <v>9.5</v>
      </c>
      <c r="EM3880" t="s">
        <v>259</v>
      </c>
      <c r="EN3880" t="s">
        <v>252</v>
      </c>
      <c r="EW3880">
        <v>1</v>
      </c>
      <c r="FC3880">
        <v>2</v>
      </c>
      <c r="FD3880">
        <v>3.5</v>
      </c>
      <c r="FE3880">
        <v>0</v>
      </c>
      <c r="FK3880">
        <v>0</v>
      </c>
      <c r="FL3880">
        <v>0</v>
      </c>
      <c r="FM3880">
        <v>0</v>
      </c>
      <c r="FS3880">
        <v>0</v>
      </c>
      <c r="FT3880">
        <v>0</v>
      </c>
      <c r="FU3880">
        <v>0</v>
      </c>
      <c r="GA3880" t="s">
        <v>4239</v>
      </c>
      <c r="GB3880" t="s">
        <v>4239</v>
      </c>
      <c r="GC3880" t="s">
        <v>26101</v>
      </c>
      <c r="GJ3880" t="s">
        <v>682</v>
      </c>
      <c r="GY3880" t="s">
        <v>258</v>
      </c>
      <c r="GZ3880" t="s">
        <v>258</v>
      </c>
      <c r="HA3880" t="s">
        <v>258</v>
      </c>
      <c r="HO3880" t="s">
        <v>260</v>
      </c>
      <c r="HP3880" t="s">
        <v>261</v>
      </c>
      <c r="HQ3880" t="s">
        <v>26102</v>
      </c>
      <c r="HR3880">
        <v>0</v>
      </c>
      <c r="HT3880">
        <v>114</v>
      </c>
      <c r="HU3880">
        <v>13.5</v>
      </c>
      <c r="HV3880">
        <v>2</v>
      </c>
      <c r="HW3880">
        <v>0.2</v>
      </c>
      <c r="HX3880" t="s">
        <v>26103</v>
      </c>
      <c r="HY3880">
        <v>5</v>
      </c>
      <c r="HZ3880">
        <v>100</v>
      </c>
      <c r="IA3880">
        <v>18379.688158269499</v>
      </c>
    </row>
    <row r="3881" spans="1:235" x14ac:dyDescent="0.25">
      <c r="A3881">
        <v>3880</v>
      </c>
      <c r="B3881" t="s">
        <v>26104</v>
      </c>
      <c r="C3881">
        <v>2023</v>
      </c>
      <c r="D3881" t="s">
        <v>25057</v>
      </c>
      <c r="E3881">
        <v>175.16517999999999</v>
      </c>
      <c r="F3881">
        <v>175.55518000000001</v>
      </c>
      <c r="G3881">
        <v>2</v>
      </c>
      <c r="H3881">
        <v>218</v>
      </c>
      <c r="I3881">
        <v>1</v>
      </c>
      <c r="J3881" t="s">
        <v>26097</v>
      </c>
      <c r="K3881" t="s">
        <v>26105</v>
      </c>
      <c r="L3881">
        <v>3</v>
      </c>
      <c r="M3881" t="s">
        <v>26106</v>
      </c>
      <c r="N3881">
        <v>1952</v>
      </c>
      <c r="O3881">
        <v>1973</v>
      </c>
      <c r="P3881">
        <v>0.39</v>
      </c>
      <c r="Q3881">
        <v>0.78</v>
      </c>
      <c r="R3881">
        <v>2</v>
      </c>
      <c r="S3881">
        <v>7</v>
      </c>
      <c r="T3881">
        <v>8155</v>
      </c>
      <c r="U3881">
        <f t="shared" si="60"/>
        <v>8155</v>
      </c>
      <c r="V3881">
        <v>51</v>
      </c>
      <c r="X3881">
        <v>53</v>
      </c>
      <c r="Y3881">
        <v>37</v>
      </c>
      <c r="AA3881">
        <v>65</v>
      </c>
      <c r="AB3881">
        <v>170.59</v>
      </c>
      <c r="AC3881">
        <v>44</v>
      </c>
      <c r="AD3881" t="s">
        <v>6263</v>
      </c>
      <c r="AF3881">
        <v>0</v>
      </c>
      <c r="AG3881">
        <v>0.22</v>
      </c>
      <c r="AH3881">
        <v>35.31</v>
      </c>
      <c r="AI3881">
        <v>26</v>
      </c>
      <c r="AJ3881">
        <v>0</v>
      </c>
      <c r="AK3881">
        <v>60</v>
      </c>
      <c r="AM3881">
        <v>100</v>
      </c>
      <c r="AN3881">
        <v>0</v>
      </c>
      <c r="AO3881">
        <v>0</v>
      </c>
      <c r="AP3881">
        <v>56</v>
      </c>
      <c r="AQ3881">
        <v>0</v>
      </c>
      <c r="AR3881">
        <v>78</v>
      </c>
      <c r="AS3881">
        <v>476</v>
      </c>
      <c r="AT3881">
        <v>0</v>
      </c>
      <c r="AU3881">
        <v>2202</v>
      </c>
      <c r="AV3881">
        <v>1895</v>
      </c>
      <c r="AW3881">
        <v>0</v>
      </c>
      <c r="AX3881">
        <v>415</v>
      </c>
      <c r="AY3881">
        <v>429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100</v>
      </c>
      <c r="BK3881" t="s">
        <v>21541</v>
      </c>
      <c r="BL3881">
        <v>7.16</v>
      </c>
      <c r="BM3881">
        <v>0</v>
      </c>
      <c r="BN3881">
        <v>8.66</v>
      </c>
      <c r="BP3881">
        <v>173</v>
      </c>
      <c r="BQ3881" t="s">
        <v>7127</v>
      </c>
      <c r="BR3881">
        <v>2023</v>
      </c>
      <c r="BS3881">
        <v>8000</v>
      </c>
      <c r="BT3881">
        <v>230</v>
      </c>
      <c r="BU3881" t="s">
        <v>245</v>
      </c>
      <c r="BV3881" t="s">
        <v>71</v>
      </c>
      <c r="BW3881">
        <v>150</v>
      </c>
      <c r="BX3881">
        <v>4</v>
      </c>
      <c r="BY3881">
        <v>3</v>
      </c>
      <c r="BZ3881" t="s">
        <v>242</v>
      </c>
      <c r="CA3881">
        <v>0</v>
      </c>
      <c r="CB3881">
        <v>2</v>
      </c>
      <c r="CC3881">
        <v>55</v>
      </c>
      <c r="CD3881">
        <v>65</v>
      </c>
      <c r="CE3881">
        <v>14</v>
      </c>
      <c r="CF3881">
        <v>5</v>
      </c>
      <c r="CG3881">
        <v>10</v>
      </c>
      <c r="CH3881">
        <v>0</v>
      </c>
      <c r="CI3881" t="s">
        <v>330</v>
      </c>
      <c r="CJ3881">
        <v>24</v>
      </c>
      <c r="CL3881" t="s">
        <v>242</v>
      </c>
      <c r="CM3881" t="s">
        <v>242</v>
      </c>
      <c r="CN3881" t="s">
        <v>245</v>
      </c>
      <c r="CO3881" t="s">
        <v>246</v>
      </c>
      <c r="CP3881">
        <v>10</v>
      </c>
      <c r="CQ3881" t="s">
        <v>245</v>
      </c>
      <c r="CR3881" t="s">
        <v>246</v>
      </c>
      <c r="CS3881">
        <v>10</v>
      </c>
      <c r="CT3881" t="s">
        <v>242</v>
      </c>
      <c r="CX3881" t="s">
        <v>248</v>
      </c>
      <c r="CY3881">
        <v>1973</v>
      </c>
      <c r="CZ3881">
        <v>1952</v>
      </c>
      <c r="DG3881" t="s">
        <v>26107</v>
      </c>
      <c r="DH3881" t="s">
        <v>26108</v>
      </c>
      <c r="DW3881" t="s">
        <v>259</v>
      </c>
      <c r="DX3881" t="s">
        <v>253</v>
      </c>
      <c r="EE3881">
        <v>4.5</v>
      </c>
      <c r="EF3881">
        <v>9.5</v>
      </c>
      <c r="FC3881">
        <v>0</v>
      </c>
      <c r="FD3881">
        <v>0</v>
      </c>
      <c r="FK3881">
        <v>0</v>
      </c>
      <c r="FL3881">
        <v>0</v>
      </c>
      <c r="FS3881">
        <v>0</v>
      </c>
      <c r="FT3881">
        <v>0</v>
      </c>
      <c r="HO3881" t="s">
        <v>260</v>
      </c>
      <c r="HP3881" t="s">
        <v>261</v>
      </c>
      <c r="HQ3881" t="s">
        <v>26109</v>
      </c>
      <c r="HR3881">
        <v>0</v>
      </c>
      <c r="HT3881">
        <v>0</v>
      </c>
      <c r="HU3881">
        <v>0</v>
      </c>
      <c r="HV3881">
        <v>0</v>
      </c>
      <c r="HW3881">
        <v>0</v>
      </c>
      <c r="HX3881" t="s">
        <v>26110</v>
      </c>
      <c r="HY3881">
        <v>5</v>
      </c>
      <c r="HZ3881">
        <v>100</v>
      </c>
      <c r="IA3881">
        <v>851.50275570044903</v>
      </c>
    </row>
    <row r="3882" spans="1:235" x14ac:dyDescent="0.25">
      <c r="A3882">
        <v>3881</v>
      </c>
      <c r="B3882" t="s">
        <v>26111</v>
      </c>
      <c r="C3882">
        <v>2023</v>
      </c>
      <c r="D3882" t="s">
        <v>25057</v>
      </c>
      <c r="E3882">
        <v>175.55518000000001</v>
      </c>
      <c r="F3882">
        <v>177.56530000000001</v>
      </c>
      <c r="G3882">
        <v>2</v>
      </c>
      <c r="H3882">
        <v>218</v>
      </c>
      <c r="I3882">
        <v>1</v>
      </c>
      <c r="J3882" t="s">
        <v>26105</v>
      </c>
      <c r="K3882" t="s">
        <v>26112</v>
      </c>
      <c r="L3882">
        <v>3</v>
      </c>
      <c r="M3882" t="s">
        <v>26113</v>
      </c>
      <c r="N3882">
        <v>1984</v>
      </c>
      <c r="O3882">
        <v>2015</v>
      </c>
      <c r="P3882">
        <v>2.0099999999999998</v>
      </c>
      <c r="Q3882">
        <v>4.57</v>
      </c>
      <c r="R3882">
        <v>2</v>
      </c>
      <c r="S3882">
        <v>7</v>
      </c>
      <c r="T3882">
        <v>8155</v>
      </c>
      <c r="U3882">
        <f t="shared" si="60"/>
        <v>8155</v>
      </c>
      <c r="V3882">
        <v>86</v>
      </c>
      <c r="X3882">
        <v>84</v>
      </c>
      <c r="Y3882">
        <v>89</v>
      </c>
      <c r="AA3882">
        <v>85</v>
      </c>
      <c r="AB3882">
        <v>56.84</v>
      </c>
      <c r="AC3882">
        <v>43</v>
      </c>
      <c r="AD3882" t="s">
        <v>9232</v>
      </c>
      <c r="AF3882">
        <v>0</v>
      </c>
      <c r="AG3882">
        <v>0.08</v>
      </c>
      <c r="AH3882">
        <v>15.34</v>
      </c>
      <c r="AI3882">
        <v>61</v>
      </c>
      <c r="AJ3882">
        <v>65</v>
      </c>
      <c r="AK3882">
        <v>73</v>
      </c>
      <c r="AM3882">
        <v>100</v>
      </c>
      <c r="AN3882">
        <v>0</v>
      </c>
      <c r="AO3882">
        <v>0</v>
      </c>
      <c r="AP3882">
        <v>0</v>
      </c>
      <c r="AQ3882">
        <v>1</v>
      </c>
      <c r="AR3882">
        <v>0</v>
      </c>
      <c r="AS3882">
        <v>314</v>
      </c>
      <c r="AT3882">
        <v>0</v>
      </c>
      <c r="AU3882">
        <v>5</v>
      </c>
      <c r="AV3882">
        <v>925</v>
      </c>
      <c r="AW3882">
        <v>0</v>
      </c>
      <c r="AX3882">
        <v>0</v>
      </c>
      <c r="AY3882">
        <v>711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21</v>
      </c>
      <c r="BH3882">
        <v>101</v>
      </c>
      <c r="BI3882">
        <v>2</v>
      </c>
      <c r="BJ3882">
        <v>98</v>
      </c>
      <c r="BK3882" t="s">
        <v>21541</v>
      </c>
      <c r="BL3882">
        <v>9.44</v>
      </c>
      <c r="BM3882">
        <v>0</v>
      </c>
      <c r="BN3882">
        <v>12.08</v>
      </c>
      <c r="BP3882">
        <v>221</v>
      </c>
      <c r="BQ3882" t="s">
        <v>4340</v>
      </c>
      <c r="BR3882">
        <v>2023</v>
      </c>
      <c r="BS3882">
        <v>4966</v>
      </c>
      <c r="BT3882">
        <v>270</v>
      </c>
      <c r="BU3882" t="s">
        <v>245</v>
      </c>
      <c r="BV3882" t="s">
        <v>71</v>
      </c>
      <c r="BW3882">
        <v>150</v>
      </c>
      <c r="BX3882">
        <v>4</v>
      </c>
      <c r="BY3882">
        <v>3</v>
      </c>
      <c r="BZ3882" t="s">
        <v>245</v>
      </c>
      <c r="CA3882">
        <v>80</v>
      </c>
      <c r="CB3882">
        <v>2</v>
      </c>
      <c r="CC3882">
        <v>55</v>
      </c>
      <c r="CD3882">
        <v>65</v>
      </c>
      <c r="CE3882">
        <v>17</v>
      </c>
      <c r="CF3882">
        <v>7</v>
      </c>
      <c r="CG3882">
        <v>10</v>
      </c>
      <c r="CH3882">
        <v>0</v>
      </c>
      <c r="CI3882" t="s">
        <v>330</v>
      </c>
      <c r="CJ3882">
        <v>27</v>
      </c>
      <c r="CL3882" t="s">
        <v>242</v>
      </c>
      <c r="CM3882" t="s">
        <v>245</v>
      </c>
      <c r="CN3882" t="s">
        <v>245</v>
      </c>
      <c r="CO3882" t="s">
        <v>372</v>
      </c>
      <c r="CP3882">
        <v>6</v>
      </c>
      <c r="CQ3882" t="s">
        <v>245</v>
      </c>
      <c r="CR3882" t="s">
        <v>372</v>
      </c>
      <c r="CS3882">
        <v>10</v>
      </c>
      <c r="CT3882" t="s">
        <v>245</v>
      </c>
      <c r="CX3882" t="s">
        <v>364</v>
      </c>
      <c r="CY3882">
        <v>2015</v>
      </c>
      <c r="CZ3882">
        <v>2015</v>
      </c>
      <c r="DA3882">
        <v>1984</v>
      </c>
      <c r="DG3882" t="s">
        <v>26114</v>
      </c>
      <c r="DH3882" t="s">
        <v>26114</v>
      </c>
      <c r="DI3882" t="s">
        <v>26115</v>
      </c>
      <c r="DP3882" t="s">
        <v>251</v>
      </c>
      <c r="DW3882" t="s">
        <v>333</v>
      </c>
      <c r="DX3882" t="s">
        <v>333</v>
      </c>
      <c r="DY3882" t="s">
        <v>253</v>
      </c>
      <c r="EE3882">
        <v>1.5</v>
      </c>
      <c r="EF3882">
        <v>1.5</v>
      </c>
      <c r="EG3882">
        <v>10</v>
      </c>
      <c r="EM3882" t="s">
        <v>333</v>
      </c>
      <c r="EN3882" t="s">
        <v>333</v>
      </c>
      <c r="EO3882" t="s">
        <v>252</v>
      </c>
      <c r="EU3882">
        <v>4</v>
      </c>
      <c r="EV3882">
        <v>4</v>
      </c>
      <c r="FC3882">
        <v>1.5</v>
      </c>
      <c r="FD3882">
        <v>1.5</v>
      </c>
      <c r="FE3882">
        <v>4</v>
      </c>
      <c r="FK3882">
        <v>0</v>
      </c>
      <c r="FL3882">
        <v>6</v>
      </c>
      <c r="FM3882">
        <v>0</v>
      </c>
      <c r="FS3882">
        <v>0</v>
      </c>
      <c r="FT3882">
        <v>0</v>
      </c>
      <c r="FU3882">
        <v>0</v>
      </c>
      <c r="GA3882" t="s">
        <v>5900</v>
      </c>
      <c r="GB3882" t="s">
        <v>5900</v>
      </c>
      <c r="GY3882" t="s">
        <v>258</v>
      </c>
      <c r="GZ3882" t="s">
        <v>258</v>
      </c>
      <c r="HH3882" t="s">
        <v>333</v>
      </c>
      <c r="HO3882" t="s">
        <v>260</v>
      </c>
      <c r="HP3882" t="s">
        <v>261</v>
      </c>
      <c r="HQ3882" t="s">
        <v>26116</v>
      </c>
      <c r="HR3882">
        <v>0</v>
      </c>
      <c r="HT3882">
        <v>0</v>
      </c>
      <c r="HU3882">
        <v>0</v>
      </c>
      <c r="HV3882">
        <v>0</v>
      </c>
      <c r="HW3882">
        <v>0</v>
      </c>
      <c r="HX3882" t="s">
        <v>26117</v>
      </c>
      <c r="HY3882">
        <v>4</v>
      </c>
      <c r="HZ3882">
        <v>81</v>
      </c>
      <c r="IA3882">
        <v>4389.28590586673</v>
      </c>
    </row>
    <row r="3883" spans="1:235" x14ac:dyDescent="0.25">
      <c r="A3883">
        <v>3882</v>
      </c>
      <c r="B3883" t="s">
        <v>26118</v>
      </c>
      <c r="C3883">
        <v>2023</v>
      </c>
      <c r="D3883" t="s">
        <v>25057</v>
      </c>
      <c r="E3883">
        <v>178.83649</v>
      </c>
      <c r="F3883">
        <v>179.79046</v>
      </c>
      <c r="G3883">
        <v>2</v>
      </c>
      <c r="H3883">
        <v>218</v>
      </c>
      <c r="I3883">
        <v>1</v>
      </c>
      <c r="J3883" t="s">
        <v>26119</v>
      </c>
      <c r="K3883" t="s">
        <v>26120</v>
      </c>
      <c r="L3883">
        <v>3</v>
      </c>
      <c r="M3883" t="s">
        <v>26121</v>
      </c>
      <c r="N3883">
        <v>1984</v>
      </c>
      <c r="O3883">
        <v>2016</v>
      </c>
      <c r="P3883">
        <v>0.95</v>
      </c>
      <c r="Q3883">
        <v>2.93</v>
      </c>
      <c r="R3883">
        <v>2</v>
      </c>
      <c r="S3883">
        <v>7</v>
      </c>
      <c r="T3883">
        <v>8155</v>
      </c>
      <c r="U3883">
        <f t="shared" si="60"/>
        <v>8155</v>
      </c>
      <c r="V3883">
        <v>74</v>
      </c>
      <c r="X3883">
        <v>57</v>
      </c>
      <c r="Y3883">
        <v>71</v>
      </c>
      <c r="AA3883">
        <v>86</v>
      </c>
      <c r="AB3883">
        <v>95.69</v>
      </c>
      <c r="AC3883">
        <v>34</v>
      </c>
      <c r="AD3883" t="s">
        <v>6263</v>
      </c>
      <c r="AF3883">
        <v>0</v>
      </c>
      <c r="AG3883">
        <v>0.2</v>
      </c>
      <c r="AH3883">
        <v>13.59</v>
      </c>
      <c r="AI3883">
        <v>58</v>
      </c>
      <c r="AJ3883">
        <v>63</v>
      </c>
      <c r="AK3883">
        <v>96</v>
      </c>
      <c r="AM3883">
        <v>100</v>
      </c>
      <c r="AN3883">
        <v>0</v>
      </c>
      <c r="AO3883">
        <v>0</v>
      </c>
      <c r="AP3883">
        <v>0</v>
      </c>
      <c r="AQ3883">
        <v>0</v>
      </c>
      <c r="AR3883">
        <v>20</v>
      </c>
      <c r="AS3883">
        <v>305</v>
      </c>
      <c r="AT3883">
        <v>0</v>
      </c>
      <c r="AU3883">
        <v>0</v>
      </c>
      <c r="AV3883">
        <v>987</v>
      </c>
      <c r="AW3883">
        <v>0</v>
      </c>
      <c r="AX3883">
        <v>4</v>
      </c>
      <c r="AY3883">
        <v>106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113</v>
      </c>
      <c r="BH3883">
        <v>0</v>
      </c>
      <c r="BI3883">
        <v>3</v>
      </c>
      <c r="BJ3883">
        <v>100</v>
      </c>
      <c r="BK3883" t="s">
        <v>4278</v>
      </c>
      <c r="BL3883">
        <v>9.61</v>
      </c>
      <c r="BM3883">
        <v>0</v>
      </c>
      <c r="BN3883">
        <v>10.55</v>
      </c>
      <c r="BP3883">
        <v>222</v>
      </c>
      <c r="BQ3883" t="s">
        <v>11846</v>
      </c>
      <c r="BR3883">
        <v>2023</v>
      </c>
      <c r="BS3883">
        <v>14650</v>
      </c>
      <c r="BT3883">
        <v>3361</v>
      </c>
      <c r="BU3883" t="s">
        <v>245</v>
      </c>
      <c r="BV3883" t="s">
        <v>71</v>
      </c>
      <c r="BW3883">
        <v>150</v>
      </c>
      <c r="BX3883">
        <v>2</v>
      </c>
      <c r="BY3883">
        <v>3</v>
      </c>
      <c r="BZ3883" t="s">
        <v>245</v>
      </c>
      <c r="CA3883">
        <v>83</v>
      </c>
      <c r="CB3883">
        <v>3</v>
      </c>
      <c r="CC3883">
        <v>45</v>
      </c>
      <c r="CD3883">
        <v>65</v>
      </c>
      <c r="CE3883">
        <v>13</v>
      </c>
      <c r="CF3883">
        <v>3</v>
      </c>
      <c r="CG3883">
        <v>10</v>
      </c>
      <c r="CH3883">
        <v>4</v>
      </c>
      <c r="CI3883" t="s">
        <v>330</v>
      </c>
      <c r="CJ3883">
        <v>39</v>
      </c>
      <c r="CL3883" t="s">
        <v>245</v>
      </c>
      <c r="CM3883" t="s">
        <v>245</v>
      </c>
      <c r="CN3883" t="s">
        <v>242</v>
      </c>
      <c r="CO3883" t="s">
        <v>242</v>
      </c>
      <c r="CP3883">
        <v>0</v>
      </c>
      <c r="CQ3883" t="s">
        <v>242</v>
      </c>
      <c r="CR3883" t="s">
        <v>242</v>
      </c>
      <c r="CS3883">
        <v>0</v>
      </c>
      <c r="CT3883" t="s">
        <v>242</v>
      </c>
      <c r="CX3883" t="s">
        <v>248</v>
      </c>
      <c r="CY3883">
        <v>2016</v>
      </c>
      <c r="CZ3883">
        <v>1984</v>
      </c>
      <c r="DG3883" t="s">
        <v>26122</v>
      </c>
      <c r="DH3883" t="s">
        <v>26123</v>
      </c>
      <c r="DO3883" t="s">
        <v>279</v>
      </c>
      <c r="DW3883" t="s">
        <v>333</v>
      </c>
      <c r="DX3883" t="s">
        <v>253</v>
      </c>
      <c r="EE3883">
        <v>1.5</v>
      </c>
      <c r="EF3883">
        <v>10</v>
      </c>
      <c r="EM3883" t="s">
        <v>333</v>
      </c>
      <c r="EN3883" t="s">
        <v>366</v>
      </c>
      <c r="FC3883">
        <v>1.5</v>
      </c>
      <c r="FD3883">
        <v>4</v>
      </c>
      <c r="FK3883">
        <v>0</v>
      </c>
      <c r="FL3883">
        <v>0</v>
      </c>
      <c r="FS3883">
        <v>0</v>
      </c>
      <c r="FT3883">
        <v>0</v>
      </c>
      <c r="GB3883" t="s">
        <v>344</v>
      </c>
      <c r="GJ3883" t="s">
        <v>26124</v>
      </c>
      <c r="HO3883" t="s">
        <v>260</v>
      </c>
      <c r="HP3883" t="s">
        <v>261</v>
      </c>
      <c r="HQ3883" t="s">
        <v>26125</v>
      </c>
      <c r="HR3883">
        <v>0</v>
      </c>
      <c r="HT3883">
        <v>0</v>
      </c>
      <c r="HU3883">
        <v>0</v>
      </c>
      <c r="HV3883">
        <v>0</v>
      </c>
      <c r="HW3883">
        <v>0</v>
      </c>
      <c r="HX3883" t="s">
        <v>26126</v>
      </c>
      <c r="HY3883">
        <v>1</v>
      </c>
      <c r="HZ3883">
        <v>83</v>
      </c>
      <c r="IA3883">
        <v>2083.9867989160598</v>
      </c>
    </row>
    <row r="3884" spans="1:235" x14ac:dyDescent="0.25">
      <c r="A3884">
        <v>3883</v>
      </c>
      <c r="B3884" t="s">
        <v>26127</v>
      </c>
      <c r="C3884">
        <v>2023</v>
      </c>
      <c r="D3884" t="s">
        <v>25057</v>
      </c>
      <c r="E3884">
        <v>179.79046</v>
      </c>
      <c r="F3884">
        <v>180.55214000000001</v>
      </c>
      <c r="G3884">
        <v>2</v>
      </c>
      <c r="H3884">
        <v>218</v>
      </c>
      <c r="I3884">
        <v>1</v>
      </c>
      <c r="J3884" t="s">
        <v>26120</v>
      </c>
      <c r="K3884" t="s">
        <v>26128</v>
      </c>
      <c r="L3884">
        <v>3</v>
      </c>
      <c r="M3884" t="s">
        <v>26129</v>
      </c>
      <c r="N3884">
        <v>1989</v>
      </c>
      <c r="O3884">
        <v>2017</v>
      </c>
      <c r="P3884">
        <v>0.76</v>
      </c>
      <c r="Q3884">
        <v>2.6</v>
      </c>
      <c r="R3884">
        <v>2</v>
      </c>
      <c r="S3884">
        <v>7</v>
      </c>
      <c r="T3884">
        <v>8155</v>
      </c>
      <c r="U3884">
        <f t="shared" si="60"/>
        <v>8155</v>
      </c>
      <c r="V3884">
        <v>81</v>
      </c>
      <c r="X3884">
        <v>72</v>
      </c>
      <c r="Y3884">
        <v>81</v>
      </c>
      <c r="AA3884">
        <v>86</v>
      </c>
      <c r="AB3884">
        <v>73.94</v>
      </c>
      <c r="AC3884">
        <v>39</v>
      </c>
      <c r="AD3884" t="s">
        <v>9232</v>
      </c>
      <c r="AE3884">
        <v>0.1</v>
      </c>
      <c r="AF3884">
        <v>1.5E-3</v>
      </c>
      <c r="AG3884">
        <v>0.13</v>
      </c>
      <c r="AH3884">
        <v>13.99</v>
      </c>
      <c r="AI3884">
        <v>78</v>
      </c>
      <c r="AJ3884">
        <v>11</v>
      </c>
      <c r="AK3884">
        <v>100</v>
      </c>
      <c r="AM3884">
        <v>100</v>
      </c>
      <c r="AN3884">
        <v>0</v>
      </c>
      <c r="AO3884">
        <v>0</v>
      </c>
      <c r="AP3884">
        <v>0</v>
      </c>
      <c r="AQ3884">
        <v>0</v>
      </c>
      <c r="AR3884">
        <v>25</v>
      </c>
      <c r="AS3884">
        <v>137</v>
      </c>
      <c r="AT3884">
        <v>0</v>
      </c>
      <c r="AU3884">
        <v>0</v>
      </c>
      <c r="AV3884">
        <v>2354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6</v>
      </c>
      <c r="BG3884">
        <v>0</v>
      </c>
      <c r="BH3884">
        <v>0</v>
      </c>
      <c r="BI3884">
        <v>0</v>
      </c>
      <c r="BJ3884">
        <v>64</v>
      </c>
      <c r="BK3884" t="s">
        <v>4278</v>
      </c>
      <c r="BL3884">
        <v>6.71</v>
      </c>
      <c r="BM3884">
        <v>0</v>
      </c>
      <c r="BN3884">
        <v>9.6199999999999992</v>
      </c>
      <c r="BP3884">
        <v>210</v>
      </c>
      <c r="BQ3884" t="s">
        <v>11846</v>
      </c>
      <c r="BR3884">
        <v>2023</v>
      </c>
      <c r="BS3884">
        <v>14500</v>
      </c>
      <c r="BT3884">
        <v>3180</v>
      </c>
      <c r="BU3884" t="s">
        <v>245</v>
      </c>
      <c r="BV3884" t="s">
        <v>71</v>
      </c>
      <c r="BW3884">
        <v>150</v>
      </c>
      <c r="BX3884">
        <v>2</v>
      </c>
      <c r="BY3884">
        <v>3</v>
      </c>
      <c r="BZ3884" t="s">
        <v>245</v>
      </c>
      <c r="CA3884">
        <v>58</v>
      </c>
      <c r="CB3884">
        <v>3</v>
      </c>
      <c r="CC3884">
        <v>55</v>
      </c>
      <c r="CD3884">
        <v>65</v>
      </c>
      <c r="CE3884">
        <v>14</v>
      </c>
      <c r="CF3884">
        <v>4</v>
      </c>
      <c r="CG3884">
        <v>10</v>
      </c>
      <c r="CH3884">
        <v>18</v>
      </c>
      <c r="CI3884" t="s">
        <v>330</v>
      </c>
      <c r="CJ3884">
        <v>44</v>
      </c>
      <c r="CL3884" t="s">
        <v>245</v>
      </c>
      <c r="CM3884" t="s">
        <v>245</v>
      </c>
      <c r="CN3884" t="s">
        <v>242</v>
      </c>
      <c r="CO3884" t="s">
        <v>372</v>
      </c>
      <c r="CP3884">
        <v>10</v>
      </c>
      <c r="CQ3884" t="s">
        <v>242</v>
      </c>
      <c r="CR3884" t="s">
        <v>372</v>
      </c>
      <c r="CS3884">
        <v>10</v>
      </c>
      <c r="CT3884" t="s">
        <v>242</v>
      </c>
      <c r="CX3884" t="s">
        <v>248</v>
      </c>
      <c r="CY3884">
        <v>2017</v>
      </c>
      <c r="CZ3884">
        <v>1989</v>
      </c>
      <c r="DG3884" t="s">
        <v>26130</v>
      </c>
      <c r="DH3884" t="s">
        <v>26131</v>
      </c>
      <c r="DO3884" t="s">
        <v>279</v>
      </c>
      <c r="DW3884" t="s">
        <v>333</v>
      </c>
      <c r="DX3884" t="s">
        <v>253</v>
      </c>
      <c r="EE3884">
        <v>2</v>
      </c>
      <c r="EF3884">
        <v>10</v>
      </c>
      <c r="EM3884" t="s">
        <v>333</v>
      </c>
      <c r="EN3884" t="s">
        <v>366</v>
      </c>
      <c r="EU3884">
        <v>4</v>
      </c>
      <c r="FC3884">
        <v>2</v>
      </c>
      <c r="FD3884">
        <v>6</v>
      </c>
      <c r="FK3884">
        <v>0</v>
      </c>
      <c r="FL3884">
        <v>18</v>
      </c>
      <c r="FS3884">
        <v>0</v>
      </c>
      <c r="FT3884">
        <v>0</v>
      </c>
      <c r="GA3884" t="s">
        <v>5900</v>
      </c>
      <c r="GY3884" t="s">
        <v>6280</v>
      </c>
      <c r="HH3884" t="s">
        <v>551</v>
      </c>
      <c r="HO3884" t="s">
        <v>260</v>
      </c>
      <c r="HP3884" t="s">
        <v>261</v>
      </c>
      <c r="HQ3884" t="s">
        <v>26132</v>
      </c>
      <c r="HR3884">
        <v>0</v>
      </c>
      <c r="HT3884">
        <v>22</v>
      </c>
      <c r="HU3884">
        <v>28.9</v>
      </c>
      <c r="HV3884">
        <v>2</v>
      </c>
      <c r="HW3884">
        <v>2.6</v>
      </c>
      <c r="HX3884" t="s">
        <v>26133</v>
      </c>
      <c r="HY3884">
        <v>0</v>
      </c>
      <c r="HZ3884">
        <v>63</v>
      </c>
      <c r="IA3884">
        <v>1663.0458308320401</v>
      </c>
    </row>
    <row r="3885" spans="1:235" x14ac:dyDescent="0.25">
      <c r="A3885">
        <v>3884</v>
      </c>
      <c r="B3885" t="s">
        <v>26134</v>
      </c>
      <c r="C3885">
        <v>2023</v>
      </c>
      <c r="D3885" t="s">
        <v>25057</v>
      </c>
      <c r="E3885">
        <v>180.55214000000001</v>
      </c>
      <c r="F3885">
        <v>183.64292</v>
      </c>
      <c r="G3885">
        <v>2</v>
      </c>
      <c r="H3885">
        <v>218</v>
      </c>
      <c r="I3885">
        <v>1</v>
      </c>
      <c r="J3885" t="s">
        <v>26128</v>
      </c>
      <c r="K3885" t="s">
        <v>26135</v>
      </c>
      <c r="L3885">
        <v>1</v>
      </c>
      <c r="M3885" t="s">
        <v>26136</v>
      </c>
      <c r="N3885">
        <v>1992</v>
      </c>
      <c r="P3885">
        <v>3.09</v>
      </c>
      <c r="Q3885">
        <v>10.42</v>
      </c>
      <c r="R3885">
        <v>2</v>
      </c>
      <c r="S3885">
        <v>7</v>
      </c>
      <c r="T3885">
        <v>8155</v>
      </c>
      <c r="U3885">
        <f t="shared" si="60"/>
        <v>8155</v>
      </c>
      <c r="V3885">
        <v>63</v>
      </c>
      <c r="Y3885">
        <v>57</v>
      </c>
      <c r="Z3885">
        <v>56</v>
      </c>
      <c r="AA3885">
        <v>71</v>
      </c>
      <c r="AB3885">
        <v>126.08</v>
      </c>
      <c r="AC3885">
        <v>45</v>
      </c>
      <c r="AD3885" t="s">
        <v>2341</v>
      </c>
      <c r="AE3885">
        <v>0.1</v>
      </c>
      <c r="AF3885">
        <v>5.2999999999999999E-2</v>
      </c>
      <c r="AG3885">
        <v>0.1</v>
      </c>
      <c r="AH3885">
        <v>28.71</v>
      </c>
      <c r="AI3885">
        <v>91</v>
      </c>
      <c r="AL3885">
        <v>92</v>
      </c>
      <c r="AN3885">
        <v>0</v>
      </c>
      <c r="AO3885">
        <v>0</v>
      </c>
      <c r="AP3885">
        <v>0</v>
      </c>
      <c r="AQ3885">
        <v>3</v>
      </c>
      <c r="AR3885">
        <v>4</v>
      </c>
      <c r="AS3885">
        <v>8</v>
      </c>
      <c r="AT3885">
        <v>10</v>
      </c>
      <c r="AU3885">
        <v>5</v>
      </c>
      <c r="AV3885">
        <v>17</v>
      </c>
      <c r="AW3885">
        <v>2</v>
      </c>
      <c r="AX3885">
        <v>12</v>
      </c>
      <c r="AY3885">
        <v>35</v>
      </c>
      <c r="AZ3885">
        <v>0</v>
      </c>
      <c r="BA3885">
        <v>0</v>
      </c>
      <c r="BB3885">
        <v>0</v>
      </c>
      <c r="BC3885">
        <v>6</v>
      </c>
      <c r="BD3885">
        <v>14</v>
      </c>
      <c r="BE3885">
        <v>0</v>
      </c>
      <c r="BF3885">
        <v>10</v>
      </c>
      <c r="BG3885">
        <v>589</v>
      </c>
      <c r="BH3885">
        <v>46</v>
      </c>
      <c r="BI3885">
        <v>3</v>
      </c>
      <c r="BJ3885">
        <v>87</v>
      </c>
      <c r="BK3885" t="s">
        <v>4278</v>
      </c>
      <c r="BL3885">
        <v>5.38</v>
      </c>
      <c r="BM3885">
        <v>0</v>
      </c>
      <c r="BN3885">
        <v>7.07</v>
      </c>
      <c r="BO3885">
        <v>34</v>
      </c>
      <c r="BP3885">
        <v>182</v>
      </c>
      <c r="BQ3885" t="s">
        <v>11846</v>
      </c>
      <c r="BR3885">
        <v>2023</v>
      </c>
      <c r="BS3885">
        <v>11353</v>
      </c>
      <c r="BT3885">
        <v>2387</v>
      </c>
      <c r="BU3885" t="s">
        <v>245</v>
      </c>
      <c r="BV3885" t="s">
        <v>71</v>
      </c>
      <c r="BW3885">
        <v>150</v>
      </c>
      <c r="BX3885">
        <v>2</v>
      </c>
      <c r="BY3885">
        <v>3</v>
      </c>
      <c r="BZ3885" t="s">
        <v>245</v>
      </c>
      <c r="CA3885">
        <v>100</v>
      </c>
      <c r="CB3885">
        <v>3</v>
      </c>
      <c r="CC3885">
        <v>60</v>
      </c>
      <c r="CD3885">
        <v>74</v>
      </c>
      <c r="CE3885">
        <v>10</v>
      </c>
      <c r="CF3885">
        <v>0</v>
      </c>
      <c r="CG3885">
        <v>10</v>
      </c>
      <c r="CH3885">
        <v>6</v>
      </c>
      <c r="CI3885" t="s">
        <v>330</v>
      </c>
      <c r="CJ3885">
        <v>37</v>
      </c>
      <c r="CL3885" t="s">
        <v>245</v>
      </c>
      <c r="CM3885" t="s">
        <v>245</v>
      </c>
      <c r="CN3885" t="s">
        <v>242</v>
      </c>
      <c r="CO3885" t="s">
        <v>372</v>
      </c>
      <c r="CP3885">
        <v>10</v>
      </c>
      <c r="CQ3885" t="s">
        <v>242</v>
      </c>
      <c r="CR3885" t="s">
        <v>372</v>
      </c>
      <c r="CS3885">
        <v>10</v>
      </c>
      <c r="CT3885" t="s">
        <v>242</v>
      </c>
      <c r="CX3885" t="s">
        <v>364</v>
      </c>
      <c r="CY3885">
        <v>1992</v>
      </c>
      <c r="DG3885" t="s">
        <v>26137</v>
      </c>
      <c r="DW3885" t="s">
        <v>253</v>
      </c>
      <c r="EE3885">
        <v>10</v>
      </c>
      <c r="EM3885" t="s">
        <v>366</v>
      </c>
      <c r="FC3885">
        <v>6</v>
      </c>
      <c r="FK3885">
        <v>0</v>
      </c>
      <c r="FS3885">
        <v>0</v>
      </c>
      <c r="GA3885" t="s">
        <v>344</v>
      </c>
      <c r="HO3885" t="s">
        <v>260</v>
      </c>
      <c r="HP3885" t="s">
        <v>261</v>
      </c>
      <c r="HQ3885" t="s">
        <v>26138</v>
      </c>
      <c r="HR3885">
        <v>0</v>
      </c>
      <c r="HT3885">
        <v>1272</v>
      </c>
      <c r="HU3885">
        <v>411.4</v>
      </c>
      <c r="HV3885">
        <v>184</v>
      </c>
      <c r="HW3885">
        <v>59.5</v>
      </c>
      <c r="HX3885" t="s">
        <v>26139</v>
      </c>
      <c r="HY3885">
        <v>4</v>
      </c>
      <c r="HZ3885">
        <v>100</v>
      </c>
      <c r="IA3885">
        <v>6748.6735212901203</v>
      </c>
    </row>
    <row r="3886" spans="1:235" x14ac:dyDescent="0.25">
      <c r="A3886">
        <v>3885</v>
      </c>
      <c r="B3886" t="s">
        <v>26140</v>
      </c>
      <c r="C3886">
        <v>2023</v>
      </c>
      <c r="D3886" t="s">
        <v>25986</v>
      </c>
      <c r="E3886">
        <v>2.4965700000000002</v>
      </c>
      <c r="F3886">
        <v>3.4454699999999998</v>
      </c>
      <c r="G3886">
        <v>3</v>
      </c>
      <c r="H3886">
        <v>316</v>
      </c>
      <c r="I3886">
        <v>1</v>
      </c>
      <c r="J3886" t="s">
        <v>25992</v>
      </c>
      <c r="K3886" t="s">
        <v>26141</v>
      </c>
      <c r="L3886">
        <v>3</v>
      </c>
      <c r="M3886" t="s">
        <v>26142</v>
      </c>
      <c r="N3886">
        <v>1968</v>
      </c>
      <c r="O3886">
        <v>2020</v>
      </c>
      <c r="P3886">
        <v>0.95</v>
      </c>
      <c r="Q3886">
        <v>1.9</v>
      </c>
      <c r="R3886">
        <v>1</v>
      </c>
      <c r="S3886">
        <v>91</v>
      </c>
      <c r="U3886">
        <f t="shared" si="60"/>
        <v>0</v>
      </c>
      <c r="V3886">
        <v>91</v>
      </c>
      <c r="X3886">
        <v>69</v>
      </c>
      <c r="Y3886">
        <v>93</v>
      </c>
      <c r="AA3886">
        <v>99</v>
      </c>
      <c r="AB3886">
        <v>47.17</v>
      </c>
      <c r="AC3886">
        <v>59</v>
      </c>
      <c r="AD3886" t="s">
        <v>1161</v>
      </c>
      <c r="AF3886">
        <v>0</v>
      </c>
      <c r="AG3886">
        <v>0.15</v>
      </c>
      <c r="AH3886">
        <v>0.59</v>
      </c>
      <c r="AI3886">
        <v>99</v>
      </c>
      <c r="AJ3886">
        <v>100</v>
      </c>
      <c r="AK3886">
        <v>100</v>
      </c>
      <c r="AM3886">
        <v>100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7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100</v>
      </c>
      <c r="BK3886" t="s">
        <v>3772</v>
      </c>
      <c r="BL3886">
        <v>5.45</v>
      </c>
      <c r="BM3886">
        <v>0</v>
      </c>
      <c r="BN3886">
        <v>7.42</v>
      </c>
      <c r="BP3886">
        <v>180</v>
      </c>
      <c r="BQ3886" t="s">
        <v>4999</v>
      </c>
      <c r="BR3886">
        <v>2023</v>
      </c>
      <c r="BS3886">
        <v>890</v>
      </c>
      <c r="BT3886">
        <v>113</v>
      </c>
      <c r="BU3886" t="s">
        <v>242</v>
      </c>
      <c r="BV3886" t="s">
        <v>243</v>
      </c>
      <c r="BX3886">
        <v>4</v>
      </c>
      <c r="BY3886">
        <v>4</v>
      </c>
      <c r="BZ3886" t="s">
        <v>242</v>
      </c>
      <c r="CA3886">
        <v>0</v>
      </c>
      <c r="CB3886">
        <v>2</v>
      </c>
      <c r="CC3886">
        <v>55</v>
      </c>
      <c r="CD3886">
        <v>65</v>
      </c>
      <c r="CE3886">
        <v>12.5</v>
      </c>
      <c r="CF3886">
        <v>5</v>
      </c>
      <c r="CG3886">
        <v>8</v>
      </c>
      <c r="CH3886">
        <v>0</v>
      </c>
      <c r="CI3886" t="s">
        <v>244</v>
      </c>
      <c r="CJ3886">
        <v>24</v>
      </c>
      <c r="CL3886" t="s">
        <v>242</v>
      </c>
      <c r="CM3886" t="s">
        <v>242</v>
      </c>
      <c r="CN3886" t="s">
        <v>242</v>
      </c>
      <c r="CO3886" t="s">
        <v>246</v>
      </c>
      <c r="CP3886">
        <v>5</v>
      </c>
      <c r="CQ3886" t="s">
        <v>242</v>
      </c>
      <c r="CR3886" t="s">
        <v>246</v>
      </c>
      <c r="CS3886">
        <v>5</v>
      </c>
      <c r="CT3886" t="s">
        <v>242</v>
      </c>
      <c r="CX3886" t="s">
        <v>248</v>
      </c>
      <c r="CY3886">
        <v>2020</v>
      </c>
      <c r="CZ3886">
        <v>1968</v>
      </c>
      <c r="DG3886" t="s">
        <v>25994</v>
      </c>
      <c r="DH3886" t="s">
        <v>25995</v>
      </c>
      <c r="DO3886" t="s">
        <v>279</v>
      </c>
      <c r="DW3886" t="s">
        <v>333</v>
      </c>
      <c r="DX3886" t="s">
        <v>253</v>
      </c>
      <c r="EE3886">
        <v>1.5</v>
      </c>
      <c r="EF3886">
        <v>8</v>
      </c>
      <c r="EM3886" t="s">
        <v>333</v>
      </c>
      <c r="EU3886">
        <v>4</v>
      </c>
      <c r="FC3886">
        <v>3</v>
      </c>
      <c r="FD3886">
        <v>0</v>
      </c>
      <c r="FK3886">
        <v>0</v>
      </c>
      <c r="FL3886">
        <v>0</v>
      </c>
      <c r="FS3886">
        <v>0</v>
      </c>
      <c r="FT3886">
        <v>0</v>
      </c>
      <c r="GA3886" t="s">
        <v>2896</v>
      </c>
      <c r="GY3886" t="s">
        <v>842</v>
      </c>
      <c r="HO3886" t="s">
        <v>260</v>
      </c>
      <c r="HP3886" t="s">
        <v>261</v>
      </c>
      <c r="HQ3886" s="1" t="s">
        <v>26143</v>
      </c>
      <c r="HR3886">
        <v>0</v>
      </c>
      <c r="HT3886">
        <v>0</v>
      </c>
      <c r="HU3886">
        <v>0</v>
      </c>
      <c r="HV3886">
        <v>0</v>
      </c>
      <c r="HW3886">
        <v>0</v>
      </c>
      <c r="HX3886" t="s">
        <v>26144</v>
      </c>
      <c r="HY3886">
        <v>0</v>
      </c>
      <c r="HZ3886">
        <v>100</v>
      </c>
      <c r="IA3886">
        <v>2040.70198209451</v>
      </c>
    </row>
    <row r="3887" spans="1:235" x14ac:dyDescent="0.25">
      <c r="A3887">
        <v>3886</v>
      </c>
      <c r="B3887" t="s">
        <v>26145</v>
      </c>
      <c r="C3887">
        <v>2023</v>
      </c>
      <c r="D3887" t="s">
        <v>25986</v>
      </c>
      <c r="E3887">
        <v>3.4454699999999998</v>
      </c>
      <c r="F3887">
        <v>5.8226000000000004</v>
      </c>
      <c r="G3887">
        <v>3</v>
      </c>
      <c r="H3887">
        <v>316</v>
      </c>
      <c r="I3887">
        <v>1</v>
      </c>
      <c r="J3887" t="s">
        <v>26141</v>
      </c>
      <c r="K3887" t="s">
        <v>26146</v>
      </c>
      <c r="L3887">
        <v>3</v>
      </c>
      <c r="M3887" t="s">
        <v>26147</v>
      </c>
      <c r="N3887">
        <v>1960</v>
      </c>
      <c r="O3887">
        <v>2020</v>
      </c>
      <c r="P3887">
        <v>2.38</v>
      </c>
      <c r="Q3887">
        <v>4.75</v>
      </c>
      <c r="R3887">
        <v>1</v>
      </c>
      <c r="S3887">
        <v>77</v>
      </c>
      <c r="U3887">
        <f t="shared" si="60"/>
        <v>0</v>
      </c>
      <c r="V3887">
        <v>91</v>
      </c>
      <c r="X3887">
        <v>68</v>
      </c>
      <c r="Y3887">
        <v>95</v>
      </c>
      <c r="AA3887">
        <v>99</v>
      </c>
      <c r="AB3887">
        <v>43.67</v>
      </c>
      <c r="AC3887">
        <v>60</v>
      </c>
      <c r="AD3887" t="s">
        <v>1161</v>
      </c>
      <c r="AF3887">
        <v>0</v>
      </c>
      <c r="AG3887">
        <v>0.15</v>
      </c>
      <c r="AH3887">
        <v>1.37</v>
      </c>
      <c r="AI3887">
        <v>96</v>
      </c>
      <c r="AJ3887">
        <v>100</v>
      </c>
      <c r="AK3887">
        <v>100</v>
      </c>
      <c r="AM3887">
        <v>100</v>
      </c>
      <c r="AN3887">
        <v>0</v>
      </c>
      <c r="AO3887">
        <v>0</v>
      </c>
      <c r="AP3887">
        <v>0</v>
      </c>
      <c r="AQ3887">
        <v>0</v>
      </c>
      <c r="AR3887">
        <v>1</v>
      </c>
      <c r="AS3887">
        <v>34</v>
      </c>
      <c r="AT3887">
        <v>0</v>
      </c>
      <c r="AU3887">
        <v>0</v>
      </c>
      <c r="AV3887">
        <v>12</v>
      </c>
      <c r="AW3887">
        <v>0</v>
      </c>
      <c r="AX3887">
        <v>0</v>
      </c>
      <c r="AY3887">
        <v>8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82</v>
      </c>
      <c r="BK3887" t="s">
        <v>3772</v>
      </c>
      <c r="BL3887">
        <v>7</v>
      </c>
      <c r="BM3887">
        <v>0.72</v>
      </c>
      <c r="BN3887">
        <v>8.0299999999999994</v>
      </c>
      <c r="BP3887">
        <v>191</v>
      </c>
      <c r="BQ3887" t="s">
        <v>4999</v>
      </c>
      <c r="BR3887">
        <v>2023</v>
      </c>
      <c r="BS3887">
        <v>830</v>
      </c>
      <c r="BT3887">
        <v>91</v>
      </c>
      <c r="BU3887" t="s">
        <v>242</v>
      </c>
      <c r="BV3887" t="s">
        <v>243</v>
      </c>
      <c r="BX3887">
        <v>4</v>
      </c>
      <c r="BY3887">
        <v>4</v>
      </c>
      <c r="BZ3887" t="s">
        <v>242</v>
      </c>
      <c r="CA3887">
        <v>0</v>
      </c>
      <c r="CB3887">
        <v>2</v>
      </c>
      <c r="CC3887">
        <v>55</v>
      </c>
      <c r="CD3887">
        <v>65</v>
      </c>
      <c r="CE3887">
        <v>4.5</v>
      </c>
      <c r="CF3887">
        <v>5</v>
      </c>
      <c r="CG3887">
        <v>0</v>
      </c>
      <c r="CH3887">
        <v>0</v>
      </c>
      <c r="CI3887" t="s">
        <v>244</v>
      </c>
      <c r="CJ3887">
        <v>24</v>
      </c>
      <c r="CL3887" t="s">
        <v>242</v>
      </c>
      <c r="CM3887" t="s">
        <v>242</v>
      </c>
      <c r="CN3887" t="s">
        <v>245</v>
      </c>
      <c r="CO3887" t="s">
        <v>246</v>
      </c>
      <c r="CP3887">
        <v>5</v>
      </c>
      <c r="CQ3887" t="s">
        <v>245</v>
      </c>
      <c r="CR3887" t="s">
        <v>246</v>
      </c>
      <c r="CS3887">
        <v>5</v>
      </c>
      <c r="CT3887" t="s">
        <v>245</v>
      </c>
      <c r="CX3887" t="s">
        <v>248</v>
      </c>
      <c r="CY3887">
        <v>2020</v>
      </c>
      <c r="CZ3887">
        <v>1960</v>
      </c>
      <c r="DG3887" t="s">
        <v>25994</v>
      </c>
      <c r="DH3887" t="s">
        <v>26148</v>
      </c>
      <c r="DO3887" t="s">
        <v>279</v>
      </c>
      <c r="DW3887" t="s">
        <v>333</v>
      </c>
      <c r="DX3887" t="s">
        <v>253</v>
      </c>
      <c r="EE3887">
        <v>1.5</v>
      </c>
      <c r="EF3887">
        <v>0</v>
      </c>
      <c r="EM3887" t="s">
        <v>333</v>
      </c>
      <c r="EU3887">
        <v>4</v>
      </c>
      <c r="FC3887">
        <v>3</v>
      </c>
      <c r="FD3887">
        <v>0</v>
      </c>
      <c r="FK3887">
        <v>0</v>
      </c>
      <c r="FL3887">
        <v>0</v>
      </c>
      <c r="FS3887">
        <v>1</v>
      </c>
      <c r="FT3887">
        <v>0</v>
      </c>
      <c r="GA3887" t="s">
        <v>2896</v>
      </c>
      <c r="GJ3887" t="s">
        <v>26149</v>
      </c>
      <c r="GQ3887" t="s">
        <v>353</v>
      </c>
      <c r="GY3887" t="s">
        <v>842</v>
      </c>
      <c r="HO3887" t="s">
        <v>260</v>
      </c>
      <c r="HP3887" t="s">
        <v>261</v>
      </c>
      <c r="HQ3887" t="s">
        <v>26150</v>
      </c>
      <c r="HR3887">
        <v>0</v>
      </c>
      <c r="HT3887">
        <v>6</v>
      </c>
      <c r="HU3887">
        <v>2.5</v>
      </c>
      <c r="HV3887">
        <v>1</v>
      </c>
      <c r="HW3887">
        <v>0.4</v>
      </c>
      <c r="HX3887" t="s">
        <v>26151</v>
      </c>
      <c r="HY3887">
        <v>0</v>
      </c>
      <c r="HZ3887">
        <v>98</v>
      </c>
      <c r="IA3887">
        <v>5117.0276357184903</v>
      </c>
    </row>
    <row r="3888" spans="1:235" x14ac:dyDescent="0.25">
      <c r="A3888">
        <v>3887</v>
      </c>
      <c r="B3888" t="s">
        <v>26152</v>
      </c>
      <c r="C3888">
        <v>2023</v>
      </c>
      <c r="D3888" t="s">
        <v>26153</v>
      </c>
      <c r="E3888">
        <v>14.65606</v>
      </c>
      <c r="F3888">
        <v>15.1912</v>
      </c>
      <c r="G3888">
        <v>3</v>
      </c>
      <c r="H3888">
        <v>330</v>
      </c>
      <c r="I3888">
        <v>1</v>
      </c>
      <c r="J3888" t="s">
        <v>236</v>
      </c>
      <c r="K3888" t="s">
        <v>19717</v>
      </c>
      <c r="L3888">
        <v>1</v>
      </c>
      <c r="M3888" t="s">
        <v>26154</v>
      </c>
      <c r="N3888">
        <v>2002</v>
      </c>
      <c r="P3888">
        <v>0.54</v>
      </c>
      <c r="Q3888">
        <v>1.07</v>
      </c>
      <c r="R3888">
        <v>1</v>
      </c>
      <c r="S3888">
        <v>50</v>
      </c>
      <c r="U3888">
        <f t="shared" si="60"/>
        <v>0</v>
      </c>
      <c r="V3888">
        <v>74</v>
      </c>
      <c r="Y3888">
        <v>60</v>
      </c>
      <c r="Z3888">
        <v>65</v>
      </c>
      <c r="AA3888">
        <v>92</v>
      </c>
      <c r="AB3888">
        <v>120.14</v>
      </c>
      <c r="AC3888">
        <v>53</v>
      </c>
      <c r="AD3888" t="s">
        <v>2431</v>
      </c>
      <c r="AE3888">
        <v>0.1</v>
      </c>
      <c r="AF3888">
        <v>4.1500000000000002E-2</v>
      </c>
      <c r="AG3888">
        <v>0.09</v>
      </c>
      <c r="AH3888">
        <v>7.88</v>
      </c>
      <c r="AI3888">
        <v>68</v>
      </c>
      <c r="AL3888">
        <v>5</v>
      </c>
      <c r="AN3888">
        <v>0</v>
      </c>
      <c r="AO3888">
        <v>0</v>
      </c>
      <c r="AP3888">
        <v>0</v>
      </c>
      <c r="AQ3888">
        <v>0</v>
      </c>
      <c r="AR3888">
        <v>1</v>
      </c>
      <c r="AS3888">
        <v>75</v>
      </c>
      <c r="AT3888">
        <v>0</v>
      </c>
      <c r="AU3888">
        <v>48</v>
      </c>
      <c r="AV3888">
        <v>758</v>
      </c>
      <c r="AW3888">
        <v>0</v>
      </c>
      <c r="AX3888">
        <v>0</v>
      </c>
      <c r="AY3888">
        <v>420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100</v>
      </c>
      <c r="BK3888" t="s">
        <v>2480</v>
      </c>
      <c r="BL3888">
        <v>5.52</v>
      </c>
      <c r="BM3888">
        <v>0</v>
      </c>
      <c r="BN3888">
        <v>6.8</v>
      </c>
      <c r="BO3888">
        <v>97</v>
      </c>
      <c r="BP3888">
        <v>161</v>
      </c>
      <c r="BQ3888" t="s">
        <v>3016</v>
      </c>
      <c r="BR3888">
        <v>2023</v>
      </c>
      <c r="BS3888">
        <v>4716</v>
      </c>
      <c r="BT3888">
        <v>1138</v>
      </c>
      <c r="BU3888" t="s">
        <v>245</v>
      </c>
      <c r="BV3888" t="s">
        <v>71</v>
      </c>
      <c r="BX3888">
        <v>2</v>
      </c>
      <c r="BY3888">
        <v>3</v>
      </c>
      <c r="BZ3888" t="s">
        <v>245</v>
      </c>
      <c r="CA3888">
        <v>100</v>
      </c>
      <c r="CB3888">
        <v>2</v>
      </c>
      <c r="CC3888">
        <v>65</v>
      </c>
      <c r="CD3888">
        <v>74</v>
      </c>
      <c r="CE3888">
        <v>10</v>
      </c>
      <c r="CF3888">
        <v>0</v>
      </c>
      <c r="CG3888">
        <v>10</v>
      </c>
      <c r="CH3888">
        <v>11</v>
      </c>
      <c r="CI3888" t="s">
        <v>330</v>
      </c>
      <c r="CJ3888">
        <v>23</v>
      </c>
      <c r="CL3888" t="s">
        <v>242</v>
      </c>
      <c r="CM3888" t="s">
        <v>242</v>
      </c>
      <c r="CN3888" t="s">
        <v>245</v>
      </c>
      <c r="CO3888" t="s">
        <v>246</v>
      </c>
      <c r="CP3888">
        <v>6</v>
      </c>
      <c r="CQ3888" t="s">
        <v>245</v>
      </c>
      <c r="CR3888" t="s">
        <v>246</v>
      </c>
      <c r="CS3888">
        <v>10</v>
      </c>
      <c r="CT3888" t="s">
        <v>242</v>
      </c>
      <c r="CX3888" t="s">
        <v>364</v>
      </c>
      <c r="CY3888">
        <v>2002</v>
      </c>
      <c r="DG3888" t="s">
        <v>20390</v>
      </c>
      <c r="DW3888" t="s">
        <v>253</v>
      </c>
      <c r="EE3888">
        <v>10</v>
      </c>
      <c r="EM3888" t="s">
        <v>366</v>
      </c>
      <c r="EU3888" t="s">
        <v>254</v>
      </c>
      <c r="FC3888">
        <v>11</v>
      </c>
      <c r="FK3888">
        <v>0</v>
      </c>
      <c r="FS3888">
        <v>0</v>
      </c>
      <c r="GA3888" t="s">
        <v>2483</v>
      </c>
      <c r="GY3888" t="s">
        <v>258</v>
      </c>
      <c r="HO3888" t="s">
        <v>260</v>
      </c>
      <c r="HP3888" t="s">
        <v>261</v>
      </c>
      <c r="HQ3888" t="s">
        <v>26155</v>
      </c>
      <c r="HR3888">
        <v>0</v>
      </c>
      <c r="HT3888">
        <v>3</v>
      </c>
      <c r="HU3888">
        <v>5.6</v>
      </c>
      <c r="HV3888">
        <v>1</v>
      </c>
      <c r="HW3888">
        <v>1.9</v>
      </c>
      <c r="HX3888" t="s">
        <v>26156</v>
      </c>
      <c r="HY3888">
        <v>3</v>
      </c>
      <c r="HZ3888">
        <v>99</v>
      </c>
      <c r="IA3888">
        <v>1156.52719523459</v>
      </c>
    </row>
    <row r="3889" spans="1:235" x14ac:dyDescent="0.25">
      <c r="A3889">
        <v>3888</v>
      </c>
      <c r="B3889" t="s">
        <v>26157</v>
      </c>
      <c r="C3889">
        <v>2023</v>
      </c>
      <c r="D3889" t="s">
        <v>26153</v>
      </c>
      <c r="E3889">
        <v>15.1912</v>
      </c>
      <c r="F3889">
        <v>19.90166</v>
      </c>
      <c r="G3889">
        <v>3</v>
      </c>
      <c r="H3889">
        <v>330</v>
      </c>
      <c r="I3889">
        <v>1</v>
      </c>
      <c r="J3889" t="s">
        <v>19717</v>
      </c>
      <c r="K3889" t="s">
        <v>26158</v>
      </c>
      <c r="L3889">
        <v>3</v>
      </c>
      <c r="M3889" t="s">
        <v>26159</v>
      </c>
      <c r="N3889">
        <v>1983</v>
      </c>
      <c r="O3889">
        <v>2006</v>
      </c>
      <c r="P3889">
        <v>4.71</v>
      </c>
      <c r="Q3889">
        <v>9.86</v>
      </c>
      <c r="R3889">
        <v>1</v>
      </c>
      <c r="S3889">
        <v>50</v>
      </c>
      <c r="U3889">
        <f t="shared" si="60"/>
        <v>0</v>
      </c>
      <c r="V3889">
        <v>68</v>
      </c>
      <c r="X3889">
        <v>75</v>
      </c>
      <c r="Y3889">
        <v>70</v>
      </c>
      <c r="AA3889">
        <v>63</v>
      </c>
      <c r="AB3889">
        <v>97.92</v>
      </c>
      <c r="AC3889">
        <v>55</v>
      </c>
      <c r="AD3889" t="s">
        <v>2431</v>
      </c>
      <c r="AF3889">
        <v>0</v>
      </c>
      <c r="AG3889">
        <v>0.12</v>
      </c>
      <c r="AH3889">
        <v>36.549999999999997</v>
      </c>
      <c r="AI3889">
        <v>43</v>
      </c>
      <c r="AJ3889">
        <v>8</v>
      </c>
      <c r="AK3889">
        <v>0</v>
      </c>
      <c r="AM3889">
        <v>100</v>
      </c>
      <c r="AN3889">
        <v>0</v>
      </c>
      <c r="AO3889">
        <v>0</v>
      </c>
      <c r="AP3889">
        <v>0</v>
      </c>
      <c r="AQ3889">
        <v>0</v>
      </c>
      <c r="AR3889">
        <v>2</v>
      </c>
      <c r="AS3889">
        <v>456</v>
      </c>
      <c r="AT3889">
        <v>0</v>
      </c>
      <c r="AU3889">
        <v>192</v>
      </c>
      <c r="AV3889">
        <v>2132</v>
      </c>
      <c r="AW3889">
        <v>0</v>
      </c>
      <c r="AX3889">
        <v>71</v>
      </c>
      <c r="AY3889">
        <v>4432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48</v>
      </c>
      <c r="BH3889">
        <v>70</v>
      </c>
      <c r="BI3889">
        <v>1</v>
      </c>
      <c r="BJ3889">
        <v>99</v>
      </c>
      <c r="BK3889" t="s">
        <v>2480</v>
      </c>
      <c r="BL3889">
        <v>6.12</v>
      </c>
      <c r="BM3889">
        <v>0</v>
      </c>
      <c r="BN3889">
        <v>7.44</v>
      </c>
      <c r="BP3889">
        <v>210</v>
      </c>
      <c r="BQ3889" t="s">
        <v>2489</v>
      </c>
      <c r="BR3889">
        <v>2023</v>
      </c>
      <c r="BS3889">
        <v>4666</v>
      </c>
      <c r="BT3889">
        <v>1121</v>
      </c>
      <c r="BU3889" t="s">
        <v>245</v>
      </c>
      <c r="BV3889" t="s">
        <v>71</v>
      </c>
      <c r="BX3889">
        <v>2</v>
      </c>
      <c r="BY3889">
        <v>3</v>
      </c>
      <c r="BZ3889" t="s">
        <v>245</v>
      </c>
      <c r="CA3889">
        <v>100</v>
      </c>
      <c r="CB3889">
        <v>2</v>
      </c>
      <c r="CC3889">
        <v>65</v>
      </c>
      <c r="CD3889">
        <v>65</v>
      </c>
      <c r="CE3889">
        <v>12.5</v>
      </c>
      <c r="CF3889">
        <v>3</v>
      </c>
      <c r="CG3889">
        <v>10</v>
      </c>
      <c r="CH3889">
        <v>0</v>
      </c>
      <c r="CI3889" t="s">
        <v>330</v>
      </c>
      <c r="CJ3889">
        <v>25</v>
      </c>
      <c r="CL3889" t="s">
        <v>242</v>
      </c>
      <c r="CM3889" t="s">
        <v>242</v>
      </c>
      <c r="CN3889" t="s">
        <v>245</v>
      </c>
      <c r="CO3889" t="s">
        <v>246</v>
      </c>
      <c r="CP3889">
        <v>6</v>
      </c>
      <c r="CQ3889" t="s">
        <v>245</v>
      </c>
      <c r="CR3889" t="s">
        <v>246</v>
      </c>
      <c r="CS3889">
        <v>10</v>
      </c>
      <c r="CT3889" t="s">
        <v>245</v>
      </c>
      <c r="CU3889" t="s">
        <v>26160</v>
      </c>
      <c r="CV3889">
        <v>100</v>
      </c>
      <c r="CX3889" t="s">
        <v>248</v>
      </c>
      <c r="CY3889">
        <v>2006</v>
      </c>
      <c r="CZ3889">
        <v>2006</v>
      </c>
      <c r="DA3889">
        <v>1983</v>
      </c>
      <c r="DG3889" t="s">
        <v>26161</v>
      </c>
      <c r="DH3889" t="s">
        <v>26161</v>
      </c>
      <c r="DI3889" t="s">
        <v>26162</v>
      </c>
      <c r="DP3889" t="s">
        <v>251</v>
      </c>
      <c r="DW3889" t="s">
        <v>333</v>
      </c>
      <c r="DX3889" t="s">
        <v>333</v>
      </c>
      <c r="DY3889" t="s">
        <v>253</v>
      </c>
      <c r="EE3889">
        <v>1.5</v>
      </c>
      <c r="EF3889">
        <v>1.5</v>
      </c>
      <c r="EG3889">
        <v>9.5</v>
      </c>
      <c r="EM3889" t="s">
        <v>333</v>
      </c>
      <c r="EN3889" t="s">
        <v>333</v>
      </c>
      <c r="EW3889">
        <v>2</v>
      </c>
      <c r="FC3889">
        <v>1.5</v>
      </c>
      <c r="FD3889">
        <v>1.5</v>
      </c>
      <c r="FE3889">
        <v>0</v>
      </c>
      <c r="FK3889">
        <v>0</v>
      </c>
      <c r="FL3889">
        <v>3</v>
      </c>
      <c r="FM3889">
        <v>0</v>
      </c>
      <c r="FS3889">
        <v>0</v>
      </c>
      <c r="FT3889">
        <v>0</v>
      </c>
      <c r="FU3889">
        <v>0</v>
      </c>
      <c r="GA3889" t="s">
        <v>26163</v>
      </c>
      <c r="GB3889" t="s">
        <v>26163</v>
      </c>
      <c r="GC3889" t="s">
        <v>26164</v>
      </c>
      <c r="GY3889" t="s">
        <v>258</v>
      </c>
      <c r="GZ3889" t="s">
        <v>258</v>
      </c>
      <c r="HA3889" t="s">
        <v>576</v>
      </c>
      <c r="HH3889" t="s">
        <v>333</v>
      </c>
      <c r="HO3889" t="s">
        <v>260</v>
      </c>
      <c r="HP3889" t="s">
        <v>261</v>
      </c>
      <c r="HQ3889" t="s">
        <v>26165</v>
      </c>
      <c r="HR3889">
        <v>0</v>
      </c>
      <c r="HT3889">
        <v>207</v>
      </c>
      <c r="HU3889">
        <v>44</v>
      </c>
      <c r="HV3889">
        <v>13</v>
      </c>
      <c r="HW3889">
        <v>2.8</v>
      </c>
      <c r="HX3889" t="s">
        <v>26166</v>
      </c>
      <c r="HY3889">
        <v>28</v>
      </c>
      <c r="HZ3889">
        <v>99</v>
      </c>
      <c r="IA3889">
        <v>10181.633355768699</v>
      </c>
    </row>
    <row r="3890" spans="1:235" x14ac:dyDescent="0.25">
      <c r="A3890">
        <v>3889</v>
      </c>
      <c r="B3890" t="s">
        <v>26167</v>
      </c>
      <c r="C3890">
        <v>2023</v>
      </c>
      <c r="D3890" t="s">
        <v>26153</v>
      </c>
      <c r="E3890">
        <v>19.90166</v>
      </c>
      <c r="F3890">
        <v>19.950089999999999</v>
      </c>
      <c r="G3890">
        <v>3</v>
      </c>
      <c r="H3890">
        <v>330</v>
      </c>
      <c r="I3890">
        <v>1</v>
      </c>
      <c r="J3890" t="s">
        <v>26158</v>
      </c>
      <c r="K3890" t="s">
        <v>26168</v>
      </c>
      <c r="L3890">
        <v>3</v>
      </c>
      <c r="M3890" t="s">
        <v>26169</v>
      </c>
      <c r="N3890">
        <v>1983</v>
      </c>
      <c r="O3890">
        <v>2006</v>
      </c>
      <c r="P3890">
        <v>0.05</v>
      </c>
      <c r="Q3890">
        <v>0.13</v>
      </c>
      <c r="R3890">
        <v>1</v>
      </c>
      <c r="S3890">
        <v>85</v>
      </c>
      <c r="U3890">
        <f t="shared" si="60"/>
        <v>0</v>
      </c>
      <c r="V3890">
        <v>62</v>
      </c>
      <c r="X3890">
        <v>79</v>
      </c>
      <c r="Y3890">
        <v>54</v>
      </c>
      <c r="AA3890">
        <v>61</v>
      </c>
      <c r="AB3890">
        <v>132.77000000000001</v>
      </c>
      <c r="AC3890">
        <v>54</v>
      </c>
      <c r="AD3890" t="s">
        <v>26170</v>
      </c>
      <c r="AF3890">
        <v>0</v>
      </c>
      <c r="AG3890">
        <v>0.1</v>
      </c>
      <c r="AH3890">
        <v>39.14</v>
      </c>
      <c r="AI3890">
        <v>53</v>
      </c>
      <c r="AJ3890">
        <v>14</v>
      </c>
      <c r="AK3890">
        <v>0</v>
      </c>
      <c r="AM3890">
        <v>100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376</v>
      </c>
      <c r="AT3890">
        <v>0</v>
      </c>
      <c r="AU3890">
        <v>0</v>
      </c>
      <c r="AV3890">
        <v>2279</v>
      </c>
      <c r="AW3890">
        <v>0</v>
      </c>
      <c r="AX3890">
        <v>0</v>
      </c>
      <c r="AY3890">
        <v>6147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100</v>
      </c>
      <c r="BK3890" t="s">
        <v>2480</v>
      </c>
      <c r="BL3890">
        <v>5.54</v>
      </c>
      <c r="BM3890">
        <v>0</v>
      </c>
      <c r="BN3890">
        <v>6.54</v>
      </c>
      <c r="BP3890">
        <v>209</v>
      </c>
      <c r="BQ3890" t="s">
        <v>13328</v>
      </c>
      <c r="BR3890">
        <v>2023</v>
      </c>
      <c r="BS3890">
        <v>4460</v>
      </c>
      <c r="BT3890">
        <v>1251</v>
      </c>
      <c r="BU3890" t="s">
        <v>245</v>
      </c>
      <c r="BV3890" t="s">
        <v>71</v>
      </c>
      <c r="BX3890">
        <v>2</v>
      </c>
      <c r="BY3890">
        <v>3</v>
      </c>
      <c r="BZ3890" t="s">
        <v>245</v>
      </c>
      <c r="CA3890">
        <v>100</v>
      </c>
      <c r="CB3890">
        <v>3</v>
      </c>
      <c r="CC3890">
        <v>65</v>
      </c>
      <c r="CD3890">
        <v>92</v>
      </c>
      <c r="CE3890">
        <v>12.5</v>
      </c>
      <c r="CF3890">
        <v>3</v>
      </c>
      <c r="CG3890">
        <v>10</v>
      </c>
      <c r="CH3890">
        <v>0</v>
      </c>
      <c r="CI3890" t="s">
        <v>330</v>
      </c>
      <c r="CJ3890">
        <v>28</v>
      </c>
      <c r="CL3890" t="s">
        <v>242</v>
      </c>
      <c r="CM3890" t="s">
        <v>242</v>
      </c>
      <c r="CN3890" t="s">
        <v>245</v>
      </c>
      <c r="CO3890" t="s">
        <v>246</v>
      </c>
      <c r="CP3890">
        <v>6</v>
      </c>
      <c r="CQ3890" t="s">
        <v>245</v>
      </c>
      <c r="CR3890" t="s">
        <v>246</v>
      </c>
      <c r="CS3890">
        <v>10</v>
      </c>
      <c r="CT3890" t="s">
        <v>245</v>
      </c>
      <c r="CU3890" t="s">
        <v>26160</v>
      </c>
      <c r="CV3890">
        <v>100</v>
      </c>
      <c r="CX3890" t="s">
        <v>248</v>
      </c>
      <c r="CY3890">
        <v>2006</v>
      </c>
      <c r="CZ3890">
        <v>2006</v>
      </c>
      <c r="DA3890">
        <v>1983</v>
      </c>
      <c r="DG3890" t="s">
        <v>26161</v>
      </c>
      <c r="DH3890" t="s">
        <v>26161</v>
      </c>
      <c r="DI3890" t="s">
        <v>26162</v>
      </c>
      <c r="DP3890" t="s">
        <v>251</v>
      </c>
      <c r="DW3890" t="s">
        <v>333</v>
      </c>
      <c r="DX3890" t="s">
        <v>333</v>
      </c>
      <c r="DY3890" t="s">
        <v>253</v>
      </c>
      <c r="EE3890">
        <v>1.5</v>
      </c>
      <c r="EF3890">
        <v>1.5</v>
      </c>
      <c r="EG3890">
        <v>9.5</v>
      </c>
      <c r="EM3890" t="s">
        <v>333</v>
      </c>
      <c r="EN3890" t="s">
        <v>333</v>
      </c>
      <c r="EW3890">
        <v>2</v>
      </c>
      <c r="FC3890">
        <v>1.5</v>
      </c>
      <c r="FD3890">
        <v>1.5</v>
      </c>
      <c r="FE3890">
        <v>0</v>
      </c>
      <c r="FK3890">
        <v>0</v>
      </c>
      <c r="FL3890">
        <v>3</v>
      </c>
      <c r="FM3890">
        <v>0</v>
      </c>
      <c r="FS3890">
        <v>0</v>
      </c>
      <c r="FT3890">
        <v>0</v>
      </c>
      <c r="FU3890">
        <v>0</v>
      </c>
      <c r="GA3890" t="s">
        <v>26163</v>
      </c>
      <c r="GB3890" t="s">
        <v>26163</v>
      </c>
      <c r="GC3890" t="s">
        <v>26164</v>
      </c>
      <c r="GY3890" t="s">
        <v>258</v>
      </c>
      <c r="GZ3890" t="s">
        <v>258</v>
      </c>
      <c r="HA3890" t="s">
        <v>576</v>
      </c>
      <c r="HH3890" t="s">
        <v>333</v>
      </c>
      <c r="HO3890" t="s">
        <v>260</v>
      </c>
      <c r="HP3890" t="s">
        <v>261</v>
      </c>
      <c r="HQ3890" t="s">
        <v>26171</v>
      </c>
      <c r="HR3890">
        <v>0</v>
      </c>
      <c r="HT3890">
        <v>10</v>
      </c>
      <c r="HU3890">
        <v>208.4</v>
      </c>
      <c r="HV3890">
        <v>3</v>
      </c>
      <c r="HW3890">
        <v>62.5</v>
      </c>
      <c r="HX3890" t="s">
        <v>26172</v>
      </c>
      <c r="HY3890">
        <v>36</v>
      </c>
      <c r="HZ3890">
        <v>100</v>
      </c>
      <c r="IA3890">
        <v>104.722896825055</v>
      </c>
    </row>
    <row r="3891" spans="1:235" x14ac:dyDescent="0.25">
      <c r="A3891">
        <v>3890</v>
      </c>
      <c r="B3891" t="s">
        <v>26173</v>
      </c>
      <c r="C3891">
        <v>2023</v>
      </c>
      <c r="D3891" t="s">
        <v>26153</v>
      </c>
      <c r="E3891">
        <v>19.950089999999999</v>
      </c>
      <c r="F3891">
        <v>25.34761</v>
      </c>
      <c r="G3891">
        <v>3</v>
      </c>
      <c r="H3891">
        <v>330</v>
      </c>
      <c r="I3891">
        <v>1</v>
      </c>
      <c r="J3891" t="s">
        <v>26168</v>
      </c>
      <c r="K3891" t="s">
        <v>12989</v>
      </c>
      <c r="L3891">
        <v>3</v>
      </c>
      <c r="M3891" t="s">
        <v>26174</v>
      </c>
      <c r="N3891">
        <v>1983</v>
      </c>
      <c r="O3891">
        <v>2006</v>
      </c>
      <c r="P3891">
        <v>5.4</v>
      </c>
      <c r="Q3891">
        <v>11.18</v>
      </c>
      <c r="R3891">
        <v>1</v>
      </c>
      <c r="S3891">
        <v>64</v>
      </c>
      <c r="U3891">
        <f t="shared" si="60"/>
        <v>0</v>
      </c>
      <c r="V3891">
        <v>62</v>
      </c>
      <c r="X3891">
        <v>86</v>
      </c>
      <c r="Y3891">
        <v>52</v>
      </c>
      <c r="AA3891">
        <v>59</v>
      </c>
      <c r="AB3891">
        <v>137.96</v>
      </c>
      <c r="AC3891">
        <v>54</v>
      </c>
      <c r="AD3891" t="s">
        <v>2431</v>
      </c>
      <c r="AE3891">
        <v>0.1</v>
      </c>
      <c r="AF3891">
        <v>0</v>
      </c>
      <c r="AG3891">
        <v>7.0000000000000007E-2</v>
      </c>
      <c r="AH3891">
        <v>40.82</v>
      </c>
      <c r="AI3891">
        <v>29</v>
      </c>
      <c r="AJ3891">
        <v>13</v>
      </c>
      <c r="AK3891">
        <v>0</v>
      </c>
      <c r="AM3891">
        <v>100</v>
      </c>
      <c r="AN3891">
        <v>0</v>
      </c>
      <c r="AO3891">
        <v>0</v>
      </c>
      <c r="AP3891">
        <v>105</v>
      </c>
      <c r="AQ3891">
        <v>0</v>
      </c>
      <c r="AR3891">
        <v>8</v>
      </c>
      <c r="AS3891">
        <v>557</v>
      </c>
      <c r="AT3891">
        <v>0</v>
      </c>
      <c r="AU3891">
        <v>202</v>
      </c>
      <c r="AV3891">
        <v>1981</v>
      </c>
      <c r="AW3891">
        <v>0</v>
      </c>
      <c r="AX3891">
        <v>529</v>
      </c>
      <c r="AY3891">
        <v>4281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18</v>
      </c>
      <c r="BH3891">
        <v>0</v>
      </c>
      <c r="BI3891">
        <v>0</v>
      </c>
      <c r="BJ3891">
        <v>99</v>
      </c>
      <c r="BK3891" t="s">
        <v>3976</v>
      </c>
      <c r="BL3891">
        <v>6.13</v>
      </c>
      <c r="BM3891">
        <v>0</v>
      </c>
      <c r="BN3891">
        <v>6.95</v>
      </c>
      <c r="BP3891">
        <v>200</v>
      </c>
      <c r="BQ3891" t="s">
        <v>13328</v>
      </c>
      <c r="BR3891">
        <v>2023</v>
      </c>
      <c r="BS3891">
        <v>4250</v>
      </c>
      <c r="BT3891">
        <v>1489</v>
      </c>
      <c r="BU3891" t="s">
        <v>245</v>
      </c>
      <c r="BV3891" t="s">
        <v>71</v>
      </c>
      <c r="BX3891">
        <v>2</v>
      </c>
      <c r="BY3891">
        <v>3</v>
      </c>
      <c r="BZ3891" t="s">
        <v>245</v>
      </c>
      <c r="CA3891">
        <v>100</v>
      </c>
      <c r="CB3891">
        <v>2</v>
      </c>
      <c r="CC3891">
        <v>65</v>
      </c>
      <c r="CD3891">
        <v>65</v>
      </c>
      <c r="CE3891">
        <v>12.5</v>
      </c>
      <c r="CF3891">
        <v>3</v>
      </c>
      <c r="CG3891">
        <v>10</v>
      </c>
      <c r="CH3891">
        <v>0</v>
      </c>
      <c r="CI3891" t="s">
        <v>330</v>
      </c>
      <c r="CJ3891">
        <v>25</v>
      </c>
      <c r="CL3891" t="s">
        <v>242</v>
      </c>
      <c r="CM3891" t="s">
        <v>242</v>
      </c>
      <c r="CN3891" t="s">
        <v>245</v>
      </c>
      <c r="CO3891" t="s">
        <v>246</v>
      </c>
      <c r="CP3891">
        <v>6</v>
      </c>
      <c r="CQ3891" t="s">
        <v>245</v>
      </c>
      <c r="CR3891" t="s">
        <v>246</v>
      </c>
      <c r="CS3891">
        <v>10</v>
      </c>
      <c r="CT3891" t="s">
        <v>245</v>
      </c>
      <c r="CU3891" t="s">
        <v>26160</v>
      </c>
      <c r="CV3891">
        <v>100</v>
      </c>
      <c r="CX3891" t="s">
        <v>248</v>
      </c>
      <c r="CY3891">
        <v>2006</v>
      </c>
      <c r="CZ3891">
        <v>2006</v>
      </c>
      <c r="DA3891">
        <v>1983</v>
      </c>
      <c r="DG3891" t="s">
        <v>26161</v>
      </c>
      <c r="DH3891" t="s">
        <v>26161</v>
      </c>
      <c r="DI3891" t="s">
        <v>26175</v>
      </c>
      <c r="DP3891" t="s">
        <v>251</v>
      </c>
      <c r="DW3891" t="s">
        <v>333</v>
      </c>
      <c r="DX3891" t="s">
        <v>333</v>
      </c>
      <c r="DY3891" t="s">
        <v>253</v>
      </c>
      <c r="EE3891">
        <v>1.5</v>
      </c>
      <c r="EF3891">
        <v>1.5</v>
      </c>
      <c r="EG3891">
        <v>9.5</v>
      </c>
      <c r="EM3891" t="s">
        <v>333</v>
      </c>
      <c r="EN3891" t="s">
        <v>333</v>
      </c>
      <c r="EW3891">
        <v>3</v>
      </c>
      <c r="FC3891">
        <v>1.5</v>
      </c>
      <c r="FD3891">
        <v>1.5</v>
      </c>
      <c r="FE3891">
        <v>0</v>
      </c>
      <c r="FK3891">
        <v>0</v>
      </c>
      <c r="FL3891">
        <v>3</v>
      </c>
      <c r="FM3891">
        <v>0</v>
      </c>
      <c r="FS3891">
        <v>0</v>
      </c>
      <c r="FT3891">
        <v>0</v>
      </c>
      <c r="FU3891">
        <v>0</v>
      </c>
      <c r="GA3891" t="s">
        <v>26163</v>
      </c>
      <c r="GB3891" t="s">
        <v>26176</v>
      </c>
      <c r="GC3891" t="s">
        <v>2518</v>
      </c>
      <c r="GJ3891" t="s">
        <v>2037</v>
      </c>
      <c r="GY3891" t="s">
        <v>258</v>
      </c>
      <c r="GZ3891" t="s">
        <v>258</v>
      </c>
      <c r="HA3891" t="s">
        <v>258</v>
      </c>
      <c r="HH3891" t="s">
        <v>333</v>
      </c>
      <c r="HO3891" t="s">
        <v>260</v>
      </c>
      <c r="HP3891" t="s">
        <v>261</v>
      </c>
      <c r="HQ3891" t="s">
        <v>26177</v>
      </c>
      <c r="HR3891">
        <v>0</v>
      </c>
      <c r="HT3891">
        <v>626</v>
      </c>
      <c r="HU3891">
        <v>116</v>
      </c>
      <c r="HV3891">
        <v>36</v>
      </c>
      <c r="HW3891">
        <v>6.7</v>
      </c>
      <c r="HX3891" t="s">
        <v>26178</v>
      </c>
      <c r="HY3891">
        <v>29</v>
      </c>
      <c r="HZ3891">
        <v>100</v>
      </c>
      <c r="IA3891">
        <v>11675.854440846701</v>
      </c>
    </row>
    <row r="3892" spans="1:235" x14ac:dyDescent="0.25">
      <c r="A3892">
        <v>3891</v>
      </c>
      <c r="B3892" t="s">
        <v>26179</v>
      </c>
      <c r="C3892">
        <v>2023</v>
      </c>
      <c r="D3892" t="s">
        <v>26153</v>
      </c>
      <c r="E3892">
        <v>25.34761</v>
      </c>
      <c r="F3892">
        <v>25.87537</v>
      </c>
      <c r="G3892">
        <v>3</v>
      </c>
      <c r="H3892">
        <v>330</v>
      </c>
      <c r="I3892">
        <v>1</v>
      </c>
      <c r="J3892" t="s">
        <v>12989</v>
      </c>
      <c r="K3892" t="s">
        <v>26180</v>
      </c>
      <c r="L3892">
        <v>3</v>
      </c>
      <c r="M3892" t="s">
        <v>26181</v>
      </c>
      <c r="N3892">
        <v>1983</v>
      </c>
      <c r="O3892">
        <v>2006</v>
      </c>
      <c r="P3892">
        <v>0.53</v>
      </c>
      <c r="Q3892">
        <v>1.06</v>
      </c>
      <c r="R3892">
        <v>1</v>
      </c>
      <c r="S3892">
        <v>64</v>
      </c>
      <c r="U3892">
        <f t="shared" si="60"/>
        <v>0</v>
      </c>
      <c r="V3892">
        <v>62</v>
      </c>
      <c r="X3892">
        <v>69</v>
      </c>
      <c r="Y3892">
        <v>53</v>
      </c>
      <c r="AA3892">
        <v>66</v>
      </c>
      <c r="AB3892">
        <v>135.66999999999999</v>
      </c>
      <c r="AC3892">
        <v>49</v>
      </c>
      <c r="AD3892" t="s">
        <v>2431</v>
      </c>
      <c r="AF3892">
        <v>0</v>
      </c>
      <c r="AG3892">
        <v>0.15</v>
      </c>
      <c r="AH3892">
        <v>33.590000000000003</v>
      </c>
      <c r="AI3892">
        <v>40</v>
      </c>
      <c r="AJ3892">
        <v>0</v>
      </c>
      <c r="AK3892">
        <v>0</v>
      </c>
      <c r="AM3892">
        <v>100</v>
      </c>
      <c r="AN3892">
        <v>0</v>
      </c>
      <c r="AO3892">
        <v>0</v>
      </c>
      <c r="AP3892">
        <v>268</v>
      </c>
      <c r="AQ3892">
        <v>0</v>
      </c>
      <c r="AR3892">
        <v>23</v>
      </c>
      <c r="AS3892">
        <v>451</v>
      </c>
      <c r="AT3892">
        <v>0</v>
      </c>
      <c r="AU3892">
        <v>951</v>
      </c>
      <c r="AV3892">
        <v>1928</v>
      </c>
      <c r="AW3892">
        <v>0</v>
      </c>
      <c r="AX3892">
        <v>357</v>
      </c>
      <c r="AY3892">
        <v>2464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482</v>
      </c>
      <c r="BH3892">
        <v>232</v>
      </c>
      <c r="BI3892">
        <v>9</v>
      </c>
      <c r="BJ3892">
        <v>89</v>
      </c>
      <c r="BK3892" t="s">
        <v>3976</v>
      </c>
      <c r="BL3892">
        <v>4.9400000000000004</v>
      </c>
      <c r="BM3892">
        <v>0</v>
      </c>
      <c r="BN3892">
        <v>6.96</v>
      </c>
      <c r="BP3892">
        <v>186</v>
      </c>
      <c r="BQ3892" t="s">
        <v>3016</v>
      </c>
      <c r="BR3892">
        <v>2023</v>
      </c>
      <c r="BS3892">
        <v>4250</v>
      </c>
      <c r="BT3892">
        <v>1489</v>
      </c>
      <c r="BU3892" t="s">
        <v>245</v>
      </c>
      <c r="BV3892" t="s">
        <v>71</v>
      </c>
      <c r="BX3892">
        <v>2</v>
      </c>
      <c r="BY3892">
        <v>3</v>
      </c>
      <c r="BZ3892" t="s">
        <v>245</v>
      </c>
      <c r="CA3892">
        <v>100</v>
      </c>
      <c r="CB3892">
        <v>2</v>
      </c>
      <c r="CC3892">
        <v>65</v>
      </c>
      <c r="CD3892">
        <v>65</v>
      </c>
      <c r="CE3892">
        <v>14.5</v>
      </c>
      <c r="CF3892">
        <v>5</v>
      </c>
      <c r="CG3892">
        <v>10</v>
      </c>
      <c r="CH3892">
        <v>0</v>
      </c>
      <c r="CI3892" t="s">
        <v>330</v>
      </c>
      <c r="CJ3892">
        <v>24</v>
      </c>
      <c r="CL3892" t="s">
        <v>242</v>
      </c>
      <c r="CM3892" t="s">
        <v>242</v>
      </c>
      <c r="CN3892" t="s">
        <v>245</v>
      </c>
      <c r="CO3892" t="s">
        <v>246</v>
      </c>
      <c r="CP3892">
        <v>6</v>
      </c>
      <c r="CQ3892" t="s">
        <v>245</v>
      </c>
      <c r="CR3892" t="s">
        <v>246</v>
      </c>
      <c r="CS3892">
        <v>8</v>
      </c>
      <c r="CT3892" t="s">
        <v>245</v>
      </c>
      <c r="CU3892" t="s">
        <v>26160</v>
      </c>
      <c r="CV3892">
        <v>100</v>
      </c>
      <c r="CX3892" t="s">
        <v>248</v>
      </c>
      <c r="CY3892">
        <v>2006</v>
      </c>
      <c r="CZ3892">
        <v>2006</v>
      </c>
      <c r="DA3892">
        <v>1983</v>
      </c>
      <c r="DG3892" t="s">
        <v>26161</v>
      </c>
      <c r="DH3892" t="s">
        <v>26161</v>
      </c>
      <c r="DI3892" t="s">
        <v>26175</v>
      </c>
      <c r="DP3892" t="s">
        <v>251</v>
      </c>
      <c r="DW3892" t="s">
        <v>333</v>
      </c>
      <c r="DX3892" t="s">
        <v>333</v>
      </c>
      <c r="DY3892" t="s">
        <v>253</v>
      </c>
      <c r="EE3892">
        <v>1.5</v>
      </c>
      <c r="EF3892">
        <v>1.5</v>
      </c>
      <c r="EG3892">
        <v>9.5</v>
      </c>
      <c r="EM3892" t="s">
        <v>333</v>
      </c>
      <c r="EN3892" t="s">
        <v>333</v>
      </c>
      <c r="EW3892">
        <v>3</v>
      </c>
      <c r="FC3892">
        <v>3.5</v>
      </c>
      <c r="FD3892">
        <v>3.5</v>
      </c>
      <c r="FE3892">
        <v>0</v>
      </c>
      <c r="FK3892">
        <v>0</v>
      </c>
      <c r="FL3892">
        <v>3</v>
      </c>
      <c r="FM3892">
        <v>0</v>
      </c>
      <c r="FS3892">
        <v>0</v>
      </c>
      <c r="FT3892">
        <v>0</v>
      </c>
      <c r="FU3892">
        <v>0</v>
      </c>
      <c r="GA3892" t="s">
        <v>26176</v>
      </c>
      <c r="GB3892" t="s">
        <v>26176</v>
      </c>
      <c r="GC3892" t="s">
        <v>2518</v>
      </c>
      <c r="GI3892" t="s">
        <v>26182</v>
      </c>
      <c r="GJ3892" t="s">
        <v>2037</v>
      </c>
      <c r="GY3892" t="s">
        <v>258</v>
      </c>
      <c r="GZ3892" t="s">
        <v>258</v>
      </c>
      <c r="HA3892" t="s">
        <v>258</v>
      </c>
      <c r="HH3892" t="s">
        <v>333</v>
      </c>
      <c r="HO3892" t="s">
        <v>260</v>
      </c>
      <c r="HP3892" t="s">
        <v>261</v>
      </c>
      <c r="HQ3892" t="s">
        <v>26183</v>
      </c>
      <c r="HR3892">
        <v>0</v>
      </c>
      <c r="HT3892">
        <v>229</v>
      </c>
      <c r="HU3892">
        <v>438.8</v>
      </c>
      <c r="HV3892">
        <v>13</v>
      </c>
      <c r="HW3892">
        <v>24.9</v>
      </c>
      <c r="HX3892" t="s">
        <v>26184</v>
      </c>
      <c r="HY3892">
        <v>17</v>
      </c>
      <c r="HZ3892">
        <v>100</v>
      </c>
      <c r="IA3892">
        <v>1141.8553546768301</v>
      </c>
    </row>
    <row r="3893" spans="1:235" x14ac:dyDescent="0.25">
      <c r="A3893">
        <v>3892</v>
      </c>
      <c r="B3893" t="s">
        <v>26185</v>
      </c>
      <c r="C3893">
        <v>2023</v>
      </c>
      <c r="D3893" t="s">
        <v>26153</v>
      </c>
      <c r="E3893">
        <v>25.87537</v>
      </c>
      <c r="F3893">
        <v>27.879069999999999</v>
      </c>
      <c r="G3893">
        <v>3</v>
      </c>
      <c r="H3893">
        <v>330</v>
      </c>
      <c r="I3893">
        <v>1</v>
      </c>
      <c r="J3893" t="s">
        <v>26180</v>
      </c>
      <c r="K3893" t="s">
        <v>26186</v>
      </c>
      <c r="L3893">
        <v>3</v>
      </c>
      <c r="M3893" t="s">
        <v>26187</v>
      </c>
      <c r="N3893">
        <v>1983</v>
      </c>
      <c r="O3893">
        <v>2006</v>
      </c>
      <c r="P3893">
        <v>2</v>
      </c>
      <c r="Q3893">
        <v>4.07</v>
      </c>
      <c r="R3893">
        <v>1</v>
      </c>
      <c r="S3893">
        <v>64</v>
      </c>
      <c r="U3893">
        <f t="shared" si="60"/>
        <v>0</v>
      </c>
      <c r="V3893">
        <v>60</v>
      </c>
      <c r="X3893">
        <v>82</v>
      </c>
      <c r="Y3893">
        <v>45</v>
      </c>
      <c r="AA3893">
        <v>65</v>
      </c>
      <c r="AB3893">
        <v>154.65</v>
      </c>
      <c r="AC3893">
        <v>54</v>
      </c>
      <c r="AD3893" t="s">
        <v>2431</v>
      </c>
      <c r="AF3893">
        <v>0</v>
      </c>
      <c r="AG3893">
        <v>0.09</v>
      </c>
      <c r="AH3893">
        <v>34.619999999999997</v>
      </c>
      <c r="AI3893">
        <v>38</v>
      </c>
      <c r="AJ3893">
        <v>52</v>
      </c>
      <c r="AK3893">
        <v>0</v>
      </c>
      <c r="AM3893">
        <v>100</v>
      </c>
      <c r="AN3893">
        <v>0</v>
      </c>
      <c r="AO3893">
        <v>0</v>
      </c>
      <c r="AP3893">
        <v>0</v>
      </c>
      <c r="AQ3893">
        <v>0</v>
      </c>
      <c r="AR3893">
        <v>18</v>
      </c>
      <c r="AS3893">
        <v>472</v>
      </c>
      <c r="AT3893">
        <v>0</v>
      </c>
      <c r="AU3893">
        <v>202</v>
      </c>
      <c r="AV3893">
        <v>962</v>
      </c>
      <c r="AW3893">
        <v>0</v>
      </c>
      <c r="AX3893">
        <v>491</v>
      </c>
      <c r="AY3893">
        <v>1949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724</v>
      </c>
      <c r="BH3893">
        <v>0</v>
      </c>
      <c r="BI3893">
        <v>1</v>
      </c>
      <c r="BJ3893">
        <v>100</v>
      </c>
      <c r="BK3893" t="s">
        <v>3976</v>
      </c>
      <c r="BL3893">
        <v>7.06</v>
      </c>
      <c r="BM3893">
        <v>0</v>
      </c>
      <c r="BN3893">
        <v>8.14</v>
      </c>
      <c r="BP3893">
        <v>215</v>
      </c>
      <c r="BQ3893" t="s">
        <v>2489</v>
      </c>
      <c r="BR3893">
        <v>2023</v>
      </c>
      <c r="BS3893">
        <v>4250</v>
      </c>
      <c r="BT3893">
        <v>1489</v>
      </c>
      <c r="BU3893" t="s">
        <v>245</v>
      </c>
      <c r="BV3893" t="s">
        <v>71</v>
      </c>
      <c r="BX3893">
        <v>2</v>
      </c>
      <c r="BY3893">
        <v>3</v>
      </c>
      <c r="BZ3893" t="s">
        <v>245</v>
      </c>
      <c r="CA3893">
        <v>100</v>
      </c>
      <c r="CB3893">
        <v>2</v>
      </c>
      <c r="CC3893">
        <v>65</v>
      </c>
      <c r="CD3893">
        <v>65</v>
      </c>
      <c r="CE3893">
        <v>14.5</v>
      </c>
      <c r="CF3893">
        <v>5</v>
      </c>
      <c r="CG3893">
        <v>10</v>
      </c>
      <c r="CH3893">
        <v>0</v>
      </c>
      <c r="CI3893" t="s">
        <v>330</v>
      </c>
      <c r="CJ3893">
        <v>24</v>
      </c>
      <c r="CL3893" t="s">
        <v>242</v>
      </c>
      <c r="CM3893" t="s">
        <v>242</v>
      </c>
      <c r="CN3893" t="s">
        <v>245</v>
      </c>
      <c r="CO3893" t="s">
        <v>246</v>
      </c>
      <c r="CP3893">
        <v>6</v>
      </c>
      <c r="CQ3893" t="s">
        <v>245</v>
      </c>
      <c r="CR3893" t="s">
        <v>246</v>
      </c>
      <c r="CS3893">
        <v>10</v>
      </c>
      <c r="CT3893" t="s">
        <v>245</v>
      </c>
      <c r="CU3893" t="s">
        <v>26160</v>
      </c>
      <c r="CV3893">
        <v>100</v>
      </c>
      <c r="CX3893" t="s">
        <v>364</v>
      </c>
      <c r="CY3893">
        <v>2006</v>
      </c>
      <c r="CZ3893">
        <v>2006</v>
      </c>
      <c r="DA3893">
        <v>1983</v>
      </c>
      <c r="DG3893" t="s">
        <v>26161</v>
      </c>
      <c r="DH3893" t="s">
        <v>26161</v>
      </c>
      <c r="DI3893" t="s">
        <v>26175</v>
      </c>
      <c r="DP3893" t="s">
        <v>251</v>
      </c>
      <c r="DW3893" t="s">
        <v>333</v>
      </c>
      <c r="DX3893" t="s">
        <v>333</v>
      </c>
      <c r="DY3893" t="s">
        <v>253</v>
      </c>
      <c r="EE3893">
        <v>1.5</v>
      </c>
      <c r="EF3893">
        <v>1.5</v>
      </c>
      <c r="EG3893">
        <v>9.5</v>
      </c>
      <c r="EM3893" t="s">
        <v>333</v>
      </c>
      <c r="EN3893" t="s">
        <v>333</v>
      </c>
      <c r="EW3893">
        <v>3</v>
      </c>
      <c r="FC3893">
        <v>3.5</v>
      </c>
      <c r="FD3893">
        <v>3.5</v>
      </c>
      <c r="FE3893">
        <v>0</v>
      </c>
      <c r="FK3893">
        <v>0</v>
      </c>
      <c r="FL3893">
        <v>3</v>
      </c>
      <c r="FM3893">
        <v>0</v>
      </c>
      <c r="FS3893">
        <v>0</v>
      </c>
      <c r="FT3893">
        <v>0</v>
      </c>
      <c r="FU3893">
        <v>0</v>
      </c>
      <c r="GA3893" t="s">
        <v>26176</v>
      </c>
      <c r="GB3893" t="s">
        <v>26176</v>
      </c>
      <c r="GC3893" t="s">
        <v>2518</v>
      </c>
      <c r="GI3893" t="s">
        <v>26182</v>
      </c>
      <c r="GJ3893" t="s">
        <v>2037</v>
      </c>
      <c r="GY3893" t="s">
        <v>258</v>
      </c>
      <c r="GZ3893" t="s">
        <v>258</v>
      </c>
      <c r="HA3893" t="s">
        <v>258</v>
      </c>
      <c r="HH3893" t="s">
        <v>333</v>
      </c>
      <c r="HO3893" t="s">
        <v>260</v>
      </c>
      <c r="HP3893" t="s">
        <v>261</v>
      </c>
      <c r="HQ3893" t="s">
        <v>26188</v>
      </c>
      <c r="HR3893">
        <v>0</v>
      </c>
      <c r="HT3893">
        <v>10</v>
      </c>
      <c r="HU3893">
        <v>5</v>
      </c>
      <c r="HV3893">
        <v>1</v>
      </c>
      <c r="HW3893">
        <v>0.5</v>
      </c>
      <c r="HX3893" t="s">
        <v>26189</v>
      </c>
      <c r="HY3893">
        <v>15</v>
      </c>
      <c r="HZ3893">
        <v>100</v>
      </c>
      <c r="IA3893">
        <v>4336.92610282838</v>
      </c>
    </row>
    <row r="3894" spans="1:235" x14ac:dyDescent="0.25">
      <c r="A3894">
        <v>3893</v>
      </c>
      <c r="B3894" t="s">
        <v>26190</v>
      </c>
      <c r="C3894">
        <v>2023</v>
      </c>
      <c r="D3894" t="s">
        <v>26153</v>
      </c>
      <c r="E3894">
        <v>27.879069999999999</v>
      </c>
      <c r="F3894">
        <v>35.503920000000001</v>
      </c>
      <c r="G3894">
        <v>3</v>
      </c>
      <c r="H3894">
        <v>330</v>
      </c>
      <c r="I3894">
        <v>1</v>
      </c>
      <c r="J3894" t="s">
        <v>26186</v>
      </c>
      <c r="K3894" t="s">
        <v>4345</v>
      </c>
      <c r="L3894">
        <v>1</v>
      </c>
      <c r="M3894" t="s">
        <v>26191</v>
      </c>
      <c r="N3894">
        <v>2002</v>
      </c>
      <c r="P3894">
        <v>7.62</v>
      </c>
      <c r="Q3894">
        <v>16.39</v>
      </c>
      <c r="R3894">
        <v>1</v>
      </c>
      <c r="S3894">
        <v>64</v>
      </c>
      <c r="U3894">
        <f t="shared" si="60"/>
        <v>0</v>
      </c>
      <c r="V3894">
        <v>77</v>
      </c>
      <c r="Y3894">
        <v>60</v>
      </c>
      <c r="Z3894">
        <v>79</v>
      </c>
      <c r="AA3894">
        <v>94</v>
      </c>
      <c r="AB3894">
        <v>120.06</v>
      </c>
      <c r="AC3894">
        <v>48</v>
      </c>
      <c r="AD3894" t="s">
        <v>2431</v>
      </c>
      <c r="AE3894">
        <v>0</v>
      </c>
      <c r="AF3894">
        <v>2.5000000000000001E-2</v>
      </c>
      <c r="AG3894">
        <v>0.06</v>
      </c>
      <c r="AH3894">
        <v>6.07</v>
      </c>
      <c r="AI3894">
        <v>96</v>
      </c>
      <c r="AL3894">
        <v>96</v>
      </c>
      <c r="AN3894">
        <v>0</v>
      </c>
      <c r="AO3894">
        <v>0</v>
      </c>
      <c r="AP3894">
        <v>0</v>
      </c>
      <c r="AQ3894">
        <v>1</v>
      </c>
      <c r="AR3894">
        <v>2</v>
      </c>
      <c r="AS3894">
        <v>5</v>
      </c>
      <c r="AT3894">
        <v>2</v>
      </c>
      <c r="AU3894">
        <v>0</v>
      </c>
      <c r="AV3894">
        <v>2</v>
      </c>
      <c r="AW3894">
        <v>9</v>
      </c>
      <c r="AX3894">
        <v>1</v>
      </c>
      <c r="AY3894">
        <v>24</v>
      </c>
      <c r="AZ3894">
        <v>0</v>
      </c>
      <c r="BA3894">
        <v>0</v>
      </c>
      <c r="BB3894">
        <v>0</v>
      </c>
      <c r="BC3894">
        <v>0</v>
      </c>
      <c r="BD3894">
        <v>2</v>
      </c>
      <c r="BE3894">
        <v>0</v>
      </c>
      <c r="BF3894">
        <v>2</v>
      </c>
      <c r="BG3894">
        <v>95</v>
      </c>
      <c r="BH3894">
        <v>0</v>
      </c>
      <c r="BI3894">
        <v>1</v>
      </c>
      <c r="BJ3894">
        <v>98</v>
      </c>
      <c r="BK3894" t="s">
        <v>4151</v>
      </c>
      <c r="BL3894">
        <v>6.18</v>
      </c>
      <c r="BM3894">
        <v>0</v>
      </c>
      <c r="BN3894">
        <v>7.13</v>
      </c>
      <c r="BO3894">
        <v>82</v>
      </c>
      <c r="BP3894">
        <v>147</v>
      </c>
      <c r="BQ3894" t="s">
        <v>2489</v>
      </c>
      <c r="BR3894">
        <v>2023</v>
      </c>
      <c r="BS3894">
        <v>3265</v>
      </c>
      <c r="BT3894">
        <v>868</v>
      </c>
      <c r="BU3894" t="s">
        <v>245</v>
      </c>
      <c r="BV3894" t="s">
        <v>71</v>
      </c>
      <c r="BX3894">
        <v>2</v>
      </c>
      <c r="BY3894">
        <v>3</v>
      </c>
      <c r="BZ3894" t="s">
        <v>245</v>
      </c>
      <c r="CA3894">
        <v>99</v>
      </c>
      <c r="CB3894">
        <v>2</v>
      </c>
      <c r="CC3894">
        <v>65</v>
      </c>
      <c r="CD3894">
        <v>74</v>
      </c>
      <c r="CE3894">
        <v>10.5</v>
      </c>
      <c r="CF3894">
        <v>0</v>
      </c>
      <c r="CG3894">
        <v>11</v>
      </c>
      <c r="CH3894">
        <v>11</v>
      </c>
      <c r="CI3894" t="s">
        <v>330</v>
      </c>
      <c r="CJ3894">
        <v>26</v>
      </c>
      <c r="CL3894" t="s">
        <v>242</v>
      </c>
      <c r="CM3894" t="s">
        <v>242</v>
      </c>
      <c r="CN3894" t="s">
        <v>245</v>
      </c>
      <c r="CO3894" t="s">
        <v>246</v>
      </c>
      <c r="CP3894">
        <v>6</v>
      </c>
      <c r="CQ3894" t="s">
        <v>245</v>
      </c>
      <c r="CR3894" t="s">
        <v>246</v>
      </c>
      <c r="CS3894">
        <v>10</v>
      </c>
      <c r="CT3894" t="s">
        <v>242</v>
      </c>
      <c r="CU3894" t="s">
        <v>26192</v>
      </c>
      <c r="CV3894">
        <v>100</v>
      </c>
      <c r="CX3894" t="s">
        <v>364</v>
      </c>
      <c r="CY3894">
        <v>2002</v>
      </c>
      <c r="DG3894" t="s">
        <v>26192</v>
      </c>
      <c r="DW3894" t="s">
        <v>253</v>
      </c>
      <c r="EE3894">
        <v>10.5</v>
      </c>
      <c r="EM3894" t="s">
        <v>366</v>
      </c>
      <c r="EU3894" t="s">
        <v>254</v>
      </c>
      <c r="FC3894">
        <v>10.5</v>
      </c>
      <c r="FK3894">
        <v>0</v>
      </c>
      <c r="FS3894">
        <v>0</v>
      </c>
      <c r="GA3894" t="s">
        <v>2518</v>
      </c>
      <c r="GY3894" t="s">
        <v>258</v>
      </c>
      <c r="HO3894" t="s">
        <v>260</v>
      </c>
      <c r="HP3894" t="s">
        <v>261</v>
      </c>
      <c r="HQ3894" t="s">
        <v>26193</v>
      </c>
      <c r="HR3894">
        <v>0</v>
      </c>
      <c r="HT3894">
        <v>171</v>
      </c>
      <c r="HU3894">
        <v>22.4</v>
      </c>
      <c r="HV3894">
        <v>20</v>
      </c>
      <c r="HW3894">
        <v>2.6</v>
      </c>
      <c r="HX3894" t="s">
        <v>26194</v>
      </c>
      <c r="HY3894">
        <v>1</v>
      </c>
      <c r="HZ3894">
        <v>96</v>
      </c>
      <c r="IA3894">
        <v>16518.598010767499</v>
      </c>
    </row>
    <row r="3895" spans="1:235" x14ac:dyDescent="0.25">
      <c r="A3895">
        <v>3894</v>
      </c>
      <c r="B3895" t="s">
        <v>26195</v>
      </c>
      <c r="C3895">
        <v>2023</v>
      </c>
      <c r="D3895" t="s">
        <v>25597</v>
      </c>
      <c r="E3895">
        <v>0.95018000000000002</v>
      </c>
      <c r="F3895">
        <v>1.8902699999999999</v>
      </c>
      <c r="G3895">
        <v>3</v>
      </c>
      <c r="H3895">
        <v>906</v>
      </c>
      <c r="I3895">
        <v>1</v>
      </c>
      <c r="J3895" t="s">
        <v>19766</v>
      </c>
      <c r="K3895" t="s">
        <v>13997</v>
      </c>
      <c r="L3895">
        <v>1</v>
      </c>
      <c r="M3895" t="s">
        <v>26196</v>
      </c>
      <c r="N3895">
        <v>1968</v>
      </c>
      <c r="P3895">
        <v>0.94</v>
      </c>
      <c r="Q3895">
        <v>2.2000000000000002</v>
      </c>
      <c r="R3895">
        <v>4</v>
      </c>
      <c r="S3895">
        <v>78</v>
      </c>
      <c r="T3895">
        <v>1642</v>
      </c>
      <c r="U3895">
        <f t="shared" si="60"/>
        <v>1642</v>
      </c>
      <c r="V3895">
        <v>26</v>
      </c>
      <c r="Y3895">
        <v>0</v>
      </c>
      <c r="Z3895">
        <v>0</v>
      </c>
      <c r="AA3895">
        <v>64</v>
      </c>
      <c r="AB3895">
        <v>279.7</v>
      </c>
      <c r="AE3895">
        <v>0.3</v>
      </c>
      <c r="AF3895">
        <v>0.14399999999999999</v>
      </c>
      <c r="AG3895">
        <v>0.15</v>
      </c>
      <c r="AH3895">
        <v>35.909999999999997</v>
      </c>
      <c r="AI3895">
        <v>89</v>
      </c>
      <c r="AL3895">
        <v>78</v>
      </c>
      <c r="AN3895">
        <v>0</v>
      </c>
      <c r="AO3895">
        <v>53</v>
      </c>
      <c r="AP3895">
        <v>0</v>
      </c>
      <c r="AQ3895">
        <v>5</v>
      </c>
      <c r="AR3895">
        <v>8</v>
      </c>
      <c r="AS3895">
        <v>3</v>
      </c>
      <c r="AT3895">
        <v>26</v>
      </c>
      <c r="AU3895">
        <v>11</v>
      </c>
      <c r="AV3895">
        <v>10</v>
      </c>
      <c r="AW3895">
        <v>46</v>
      </c>
      <c r="AX3895">
        <v>75</v>
      </c>
      <c r="AY3895">
        <v>2</v>
      </c>
      <c r="AZ3895">
        <v>0</v>
      </c>
      <c r="BA3895">
        <v>0</v>
      </c>
      <c r="BB3895">
        <v>0</v>
      </c>
      <c r="BE3895">
        <v>0</v>
      </c>
      <c r="BF3895">
        <v>12</v>
      </c>
      <c r="BG3895">
        <v>1408</v>
      </c>
      <c r="BH3895">
        <v>2149</v>
      </c>
      <c r="BI3895">
        <v>143</v>
      </c>
      <c r="BJ3895">
        <v>100</v>
      </c>
      <c r="BK3895" t="s">
        <v>2043</v>
      </c>
      <c r="BL3895">
        <v>3</v>
      </c>
      <c r="BM3895">
        <v>0</v>
      </c>
      <c r="BN3895">
        <v>3.9</v>
      </c>
      <c r="BO3895">
        <v>100</v>
      </c>
      <c r="BP3895">
        <v>80</v>
      </c>
      <c r="BQ3895" t="s">
        <v>3035</v>
      </c>
      <c r="BR3895">
        <v>2023</v>
      </c>
      <c r="BS3895">
        <v>5666</v>
      </c>
      <c r="BT3895">
        <v>362</v>
      </c>
      <c r="BU3895" t="s">
        <v>245</v>
      </c>
      <c r="BV3895" t="s">
        <v>71</v>
      </c>
      <c r="BW3895">
        <v>46</v>
      </c>
      <c r="BX3895">
        <v>2</v>
      </c>
      <c r="BY3895">
        <v>3</v>
      </c>
      <c r="BZ3895" t="s">
        <v>245</v>
      </c>
      <c r="CA3895">
        <v>88</v>
      </c>
      <c r="CB3895">
        <v>2</v>
      </c>
      <c r="CC3895">
        <v>40</v>
      </c>
      <c r="CD3895">
        <v>74</v>
      </c>
      <c r="CE3895">
        <v>0</v>
      </c>
      <c r="CF3895">
        <v>0</v>
      </c>
      <c r="CG3895">
        <v>0</v>
      </c>
      <c r="CH3895">
        <v>0</v>
      </c>
      <c r="CI3895" t="s">
        <v>330</v>
      </c>
      <c r="CJ3895">
        <v>27</v>
      </c>
      <c r="CL3895" t="s">
        <v>245</v>
      </c>
      <c r="CM3895" t="s">
        <v>245</v>
      </c>
      <c r="CN3895" t="s">
        <v>242</v>
      </c>
      <c r="CO3895" t="s">
        <v>285</v>
      </c>
      <c r="CP3895">
        <v>0</v>
      </c>
      <c r="CQ3895" t="s">
        <v>242</v>
      </c>
      <c r="CR3895" t="s">
        <v>242</v>
      </c>
      <c r="CS3895">
        <v>0</v>
      </c>
      <c r="HO3895" t="s">
        <v>260</v>
      </c>
      <c r="HP3895" t="s">
        <v>261</v>
      </c>
      <c r="HQ3895" t="s">
        <v>26197</v>
      </c>
      <c r="HR3895">
        <v>3</v>
      </c>
      <c r="HT3895">
        <v>332</v>
      </c>
      <c r="HU3895">
        <v>351.8</v>
      </c>
      <c r="HV3895">
        <v>73</v>
      </c>
      <c r="HW3895">
        <v>77.400000000000006</v>
      </c>
      <c r="HX3895" t="s">
        <v>26198</v>
      </c>
      <c r="HY3895">
        <v>3</v>
      </c>
      <c r="HZ3895">
        <v>100</v>
      </c>
      <c r="IA3895">
        <v>2013.5618600133901</v>
      </c>
    </row>
    <row r="3896" spans="1:235" x14ac:dyDescent="0.25">
      <c r="A3896">
        <v>3895</v>
      </c>
      <c r="B3896" t="s">
        <v>26199</v>
      </c>
      <c r="C3896">
        <v>2023</v>
      </c>
      <c r="D3896" t="s">
        <v>25597</v>
      </c>
      <c r="E3896">
        <v>2.0935199999999998</v>
      </c>
      <c r="F3896">
        <v>3.9962800000000001</v>
      </c>
      <c r="G3896">
        <v>3</v>
      </c>
      <c r="H3896">
        <v>906</v>
      </c>
      <c r="I3896">
        <v>1</v>
      </c>
      <c r="J3896" t="s">
        <v>26200</v>
      </c>
      <c r="K3896" t="s">
        <v>26201</v>
      </c>
      <c r="L3896">
        <v>1</v>
      </c>
      <c r="M3896" t="s">
        <v>26202</v>
      </c>
      <c r="N3896">
        <v>2018</v>
      </c>
      <c r="P3896">
        <v>1.9</v>
      </c>
      <c r="Q3896">
        <v>4.3</v>
      </c>
      <c r="R3896">
        <v>4</v>
      </c>
      <c r="S3896">
        <v>78</v>
      </c>
      <c r="T3896">
        <v>1642</v>
      </c>
      <c r="U3896">
        <f t="shared" si="60"/>
        <v>1642</v>
      </c>
      <c r="V3896">
        <v>72</v>
      </c>
      <c r="Y3896">
        <v>51</v>
      </c>
      <c r="Z3896">
        <v>79</v>
      </c>
      <c r="AA3896">
        <v>90</v>
      </c>
      <c r="AB3896">
        <v>140.94999999999999</v>
      </c>
      <c r="AC3896">
        <v>47</v>
      </c>
      <c r="AD3896" t="s">
        <v>3034</v>
      </c>
      <c r="AE3896">
        <v>0.1</v>
      </c>
      <c r="AF3896">
        <v>2.5000000000000001E-2</v>
      </c>
      <c r="AG3896">
        <v>0.16</v>
      </c>
      <c r="AH3896">
        <v>9.94</v>
      </c>
      <c r="AI3896">
        <v>11</v>
      </c>
      <c r="AL3896">
        <v>25</v>
      </c>
      <c r="AN3896">
        <v>0</v>
      </c>
      <c r="AO3896">
        <v>402</v>
      </c>
      <c r="AP3896">
        <v>83</v>
      </c>
      <c r="AQ3896">
        <v>0</v>
      </c>
      <c r="AR3896">
        <v>127</v>
      </c>
      <c r="AS3896">
        <v>23</v>
      </c>
      <c r="AT3896">
        <v>5</v>
      </c>
      <c r="AU3896">
        <v>210</v>
      </c>
      <c r="AV3896">
        <v>244</v>
      </c>
      <c r="AW3896">
        <v>0</v>
      </c>
      <c r="AX3896">
        <v>162</v>
      </c>
      <c r="AY3896">
        <v>182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1</v>
      </c>
      <c r="BG3896">
        <v>3782</v>
      </c>
      <c r="BH3896">
        <v>1</v>
      </c>
      <c r="BI3896">
        <v>12</v>
      </c>
      <c r="BJ3896">
        <v>94</v>
      </c>
      <c r="BK3896" t="s">
        <v>2043</v>
      </c>
      <c r="BR3896">
        <v>2023</v>
      </c>
      <c r="BS3896">
        <v>4300</v>
      </c>
      <c r="BT3896">
        <v>378</v>
      </c>
      <c r="BU3896" t="s">
        <v>245</v>
      </c>
      <c r="BV3896" t="s">
        <v>71</v>
      </c>
      <c r="BW3896">
        <v>46</v>
      </c>
      <c r="BX3896">
        <v>2</v>
      </c>
      <c r="BY3896">
        <v>3</v>
      </c>
      <c r="BZ3896" t="s">
        <v>245</v>
      </c>
      <c r="CA3896">
        <v>67</v>
      </c>
      <c r="CB3896">
        <v>2</v>
      </c>
      <c r="CC3896">
        <v>55</v>
      </c>
      <c r="CD3896">
        <v>76</v>
      </c>
      <c r="CE3896">
        <v>9.5</v>
      </c>
      <c r="CF3896">
        <v>0</v>
      </c>
      <c r="CG3896">
        <v>10</v>
      </c>
      <c r="CH3896">
        <v>12</v>
      </c>
      <c r="CI3896" t="s">
        <v>330</v>
      </c>
      <c r="CJ3896">
        <v>27</v>
      </c>
      <c r="CL3896" t="s">
        <v>245</v>
      </c>
      <c r="CM3896" t="s">
        <v>245</v>
      </c>
      <c r="CN3896" t="s">
        <v>242</v>
      </c>
      <c r="CO3896" t="s">
        <v>372</v>
      </c>
      <c r="CP3896">
        <v>8</v>
      </c>
      <c r="CQ3896" t="s">
        <v>242</v>
      </c>
      <c r="CR3896" t="s">
        <v>372</v>
      </c>
      <c r="CS3896">
        <v>8</v>
      </c>
      <c r="CX3896" t="s">
        <v>364</v>
      </c>
      <c r="CY3896">
        <v>2018</v>
      </c>
      <c r="DG3896" t="s">
        <v>3036</v>
      </c>
      <c r="DO3896" t="s">
        <v>287</v>
      </c>
      <c r="DW3896" t="s">
        <v>253</v>
      </c>
      <c r="EE3896">
        <v>9.5</v>
      </c>
      <c r="EM3896" t="s">
        <v>334</v>
      </c>
      <c r="EU3896">
        <v>4</v>
      </c>
      <c r="FC3896">
        <v>12</v>
      </c>
      <c r="FK3896">
        <v>0</v>
      </c>
      <c r="FS3896">
        <v>0</v>
      </c>
      <c r="GA3896" t="s">
        <v>850</v>
      </c>
      <c r="GY3896" t="s">
        <v>258</v>
      </c>
      <c r="HO3896" t="s">
        <v>260</v>
      </c>
      <c r="HP3896" t="s">
        <v>261</v>
      </c>
      <c r="HQ3896" t="s">
        <v>26203</v>
      </c>
      <c r="HR3896">
        <v>2</v>
      </c>
      <c r="HT3896">
        <v>24</v>
      </c>
      <c r="HU3896">
        <v>12.6</v>
      </c>
      <c r="HV3896">
        <v>5</v>
      </c>
      <c r="HW3896">
        <v>2.6</v>
      </c>
      <c r="HX3896" t="s">
        <v>26204</v>
      </c>
      <c r="HY3896">
        <v>3</v>
      </c>
      <c r="HZ3896">
        <v>100</v>
      </c>
      <c r="IA3896">
        <v>4070.2133162157502</v>
      </c>
    </row>
    <row r="3897" spans="1:235" x14ac:dyDescent="0.25">
      <c r="A3897">
        <v>3896</v>
      </c>
      <c r="B3897" t="s">
        <v>26205</v>
      </c>
      <c r="C3897">
        <v>2023</v>
      </c>
      <c r="D3897" t="s">
        <v>26206</v>
      </c>
      <c r="E3897">
        <v>3.9049399999999999</v>
      </c>
      <c r="F3897">
        <v>4.0037900000000004</v>
      </c>
      <c r="G3897">
        <v>3</v>
      </c>
      <c r="H3897">
        <v>906</v>
      </c>
      <c r="I3897">
        <v>2</v>
      </c>
      <c r="J3897" t="s">
        <v>236</v>
      </c>
      <c r="K3897" t="s">
        <v>26207</v>
      </c>
      <c r="L3897">
        <v>1</v>
      </c>
      <c r="M3897" t="s">
        <v>26208</v>
      </c>
      <c r="N3897">
        <v>1983</v>
      </c>
      <c r="P3897">
        <v>0.1</v>
      </c>
      <c r="Q3897">
        <v>0.2</v>
      </c>
      <c r="R3897">
        <v>4</v>
      </c>
      <c r="S3897">
        <v>78</v>
      </c>
      <c r="T3897">
        <v>1642</v>
      </c>
      <c r="U3897">
        <f t="shared" si="60"/>
        <v>1642</v>
      </c>
      <c r="V3897">
        <v>22</v>
      </c>
      <c r="Y3897">
        <v>0</v>
      </c>
      <c r="Z3897">
        <v>33</v>
      </c>
      <c r="AA3897">
        <v>37</v>
      </c>
      <c r="AB3897">
        <v>332.17</v>
      </c>
      <c r="AE3897">
        <v>0.2</v>
      </c>
      <c r="AF3897">
        <v>8.1000000000000003E-2</v>
      </c>
      <c r="AG3897">
        <v>0.14000000000000001</v>
      </c>
      <c r="AH3897">
        <v>62.61</v>
      </c>
      <c r="AI3897">
        <v>47</v>
      </c>
      <c r="AL3897">
        <v>42</v>
      </c>
      <c r="AN3897">
        <v>0</v>
      </c>
      <c r="AO3897">
        <v>0</v>
      </c>
      <c r="AP3897">
        <v>0</v>
      </c>
      <c r="AQ3897">
        <v>0</v>
      </c>
      <c r="AR3897">
        <v>61</v>
      </c>
      <c r="AS3897">
        <v>37</v>
      </c>
      <c r="AT3897">
        <v>0</v>
      </c>
      <c r="AU3897">
        <v>0</v>
      </c>
      <c r="AV3897">
        <v>104</v>
      </c>
      <c r="AW3897">
        <v>0</v>
      </c>
      <c r="AX3897">
        <v>302</v>
      </c>
      <c r="AY3897">
        <v>213</v>
      </c>
      <c r="AZ3897">
        <v>0</v>
      </c>
      <c r="BA3897">
        <v>0</v>
      </c>
      <c r="BB3897">
        <v>0</v>
      </c>
      <c r="BE3897">
        <v>0</v>
      </c>
      <c r="BF3897">
        <v>41</v>
      </c>
      <c r="BG3897">
        <v>2197</v>
      </c>
      <c r="BH3897">
        <v>8544</v>
      </c>
      <c r="BI3897">
        <v>275</v>
      </c>
      <c r="BJ3897">
        <v>100</v>
      </c>
      <c r="BK3897" t="s">
        <v>3024</v>
      </c>
      <c r="BL3897">
        <v>2.11</v>
      </c>
      <c r="BM3897">
        <v>0</v>
      </c>
      <c r="BN3897">
        <v>3.44</v>
      </c>
      <c r="BP3897">
        <v>84</v>
      </c>
      <c r="BQ3897" t="s">
        <v>3035</v>
      </c>
      <c r="BR3897">
        <v>2023</v>
      </c>
      <c r="BS3897">
        <v>10750</v>
      </c>
      <c r="BT3897">
        <v>579</v>
      </c>
      <c r="BU3897" t="s">
        <v>245</v>
      </c>
      <c r="BV3897" t="s">
        <v>71</v>
      </c>
      <c r="BW3897">
        <v>46</v>
      </c>
      <c r="BX3897">
        <v>2</v>
      </c>
      <c r="BY3897">
        <v>3</v>
      </c>
      <c r="BZ3897" t="s">
        <v>245</v>
      </c>
      <c r="CA3897">
        <v>100</v>
      </c>
      <c r="CB3897">
        <v>2</v>
      </c>
      <c r="CC3897">
        <v>35</v>
      </c>
      <c r="CD3897">
        <v>74</v>
      </c>
      <c r="CE3897">
        <v>9</v>
      </c>
      <c r="CF3897">
        <v>0</v>
      </c>
      <c r="CG3897">
        <v>9</v>
      </c>
      <c r="CH3897">
        <v>0</v>
      </c>
      <c r="CI3897" t="s">
        <v>330</v>
      </c>
      <c r="CL3897" t="s">
        <v>245</v>
      </c>
      <c r="CM3897" t="s">
        <v>245</v>
      </c>
      <c r="CN3897" t="s">
        <v>242</v>
      </c>
      <c r="CO3897" t="s">
        <v>242</v>
      </c>
      <c r="CP3897">
        <v>0</v>
      </c>
      <c r="CQ3897" t="s">
        <v>242</v>
      </c>
      <c r="CR3897" t="s">
        <v>242</v>
      </c>
      <c r="CS3897">
        <v>0</v>
      </c>
      <c r="CY3897">
        <v>1983</v>
      </c>
      <c r="DG3897" t="s">
        <v>26209</v>
      </c>
      <c r="DW3897" t="s">
        <v>253</v>
      </c>
      <c r="EE3897">
        <v>9</v>
      </c>
      <c r="FC3897">
        <v>12</v>
      </c>
      <c r="FK3897">
        <v>0</v>
      </c>
      <c r="FS3897">
        <v>0</v>
      </c>
      <c r="GA3897" t="s">
        <v>953</v>
      </c>
      <c r="GY3897" t="s">
        <v>258</v>
      </c>
      <c r="HO3897" t="s">
        <v>260</v>
      </c>
      <c r="HP3897" t="s">
        <v>261</v>
      </c>
      <c r="HQ3897" t="s">
        <v>26210</v>
      </c>
      <c r="HR3897">
        <v>8</v>
      </c>
      <c r="HT3897">
        <v>185</v>
      </c>
      <c r="HU3897">
        <v>1881.8</v>
      </c>
      <c r="HV3897">
        <v>18</v>
      </c>
      <c r="HW3897">
        <v>183.1</v>
      </c>
      <c r="HX3897" t="s">
        <v>26211</v>
      </c>
      <c r="HY3897">
        <v>0</v>
      </c>
      <c r="HZ3897">
        <v>100</v>
      </c>
      <c r="IA3897">
        <v>211.52906354246099</v>
      </c>
    </row>
    <row r="3898" spans="1:235" x14ac:dyDescent="0.25">
      <c r="A3898">
        <v>3897</v>
      </c>
      <c r="B3898" t="s">
        <v>26212</v>
      </c>
      <c r="C3898">
        <v>2023</v>
      </c>
      <c r="D3898" t="s">
        <v>26206</v>
      </c>
      <c r="E3898">
        <v>3.06019</v>
      </c>
      <c r="F3898">
        <v>3.9049399999999999</v>
      </c>
      <c r="G3898">
        <v>3</v>
      </c>
      <c r="H3898">
        <v>906</v>
      </c>
      <c r="I3898">
        <v>2</v>
      </c>
      <c r="J3898" t="s">
        <v>26207</v>
      </c>
      <c r="K3898" t="s">
        <v>26213</v>
      </c>
      <c r="L3898">
        <v>1</v>
      </c>
      <c r="M3898" t="s">
        <v>26214</v>
      </c>
      <c r="N3898">
        <v>1981</v>
      </c>
      <c r="P3898">
        <v>0.84</v>
      </c>
      <c r="Q3898">
        <v>2.0499999999999998</v>
      </c>
      <c r="R3898">
        <v>4</v>
      </c>
      <c r="S3898">
        <v>78</v>
      </c>
      <c r="T3898">
        <v>1642</v>
      </c>
      <c r="U3898">
        <f t="shared" si="60"/>
        <v>1642</v>
      </c>
      <c r="V3898">
        <v>8</v>
      </c>
      <c r="Y3898">
        <v>0</v>
      </c>
      <c r="Z3898">
        <v>0</v>
      </c>
      <c r="AA3898">
        <v>19</v>
      </c>
      <c r="AB3898">
        <v>291.77999999999997</v>
      </c>
      <c r="AE3898">
        <v>0.3</v>
      </c>
      <c r="AF3898">
        <v>0.14749999999999999</v>
      </c>
      <c r="AG3898">
        <v>0.13</v>
      </c>
      <c r="AH3898">
        <v>80.95</v>
      </c>
      <c r="AI3898">
        <v>89</v>
      </c>
      <c r="AL3898">
        <v>31</v>
      </c>
      <c r="AN3898">
        <v>0</v>
      </c>
      <c r="AO3898">
        <v>0</v>
      </c>
      <c r="AP3898">
        <v>0</v>
      </c>
      <c r="AQ3898">
        <v>5</v>
      </c>
      <c r="AR3898">
        <v>5</v>
      </c>
      <c r="AS3898">
        <v>9</v>
      </c>
      <c r="AT3898">
        <v>0</v>
      </c>
      <c r="AU3898">
        <v>0</v>
      </c>
      <c r="AV3898">
        <v>132</v>
      </c>
      <c r="AW3898">
        <v>37</v>
      </c>
      <c r="AX3898">
        <v>0</v>
      </c>
      <c r="AY3898">
        <v>704</v>
      </c>
      <c r="AZ3898">
        <v>0</v>
      </c>
      <c r="BA3898">
        <v>0</v>
      </c>
      <c r="BB3898">
        <v>0</v>
      </c>
      <c r="BE3898">
        <v>0</v>
      </c>
      <c r="BF3898">
        <v>40</v>
      </c>
      <c r="BG3898">
        <v>3542</v>
      </c>
      <c r="BH3898">
        <v>2610</v>
      </c>
      <c r="BI3898">
        <v>149</v>
      </c>
      <c r="BJ3898">
        <v>99</v>
      </c>
      <c r="BK3898" t="s">
        <v>3024</v>
      </c>
      <c r="BL3898">
        <v>2.71</v>
      </c>
      <c r="BM3898">
        <v>0</v>
      </c>
      <c r="BN3898">
        <v>4.03</v>
      </c>
      <c r="BP3898">
        <v>107</v>
      </c>
      <c r="BQ3898" t="s">
        <v>3035</v>
      </c>
      <c r="BR3898">
        <v>2023</v>
      </c>
      <c r="BS3898">
        <v>8691</v>
      </c>
      <c r="BT3898">
        <v>507</v>
      </c>
      <c r="BU3898" t="s">
        <v>245</v>
      </c>
      <c r="BV3898" t="s">
        <v>71</v>
      </c>
      <c r="BW3898">
        <v>46</v>
      </c>
      <c r="BX3898">
        <v>2</v>
      </c>
      <c r="BY3898">
        <v>3</v>
      </c>
      <c r="BZ3898" t="s">
        <v>245</v>
      </c>
      <c r="CA3898">
        <v>100</v>
      </c>
      <c r="CB3898">
        <v>2</v>
      </c>
      <c r="CC3898">
        <v>35</v>
      </c>
      <c r="CD3898">
        <v>74</v>
      </c>
      <c r="CE3898">
        <v>9</v>
      </c>
      <c r="CF3898">
        <v>0</v>
      </c>
      <c r="CG3898">
        <v>9</v>
      </c>
      <c r="CH3898">
        <v>0</v>
      </c>
      <c r="CI3898" t="s">
        <v>330</v>
      </c>
      <c r="CL3898" t="s">
        <v>245</v>
      </c>
      <c r="CM3898" t="s">
        <v>245</v>
      </c>
      <c r="CN3898" t="s">
        <v>242</v>
      </c>
      <c r="CO3898" t="s">
        <v>242</v>
      </c>
      <c r="CP3898">
        <v>0</v>
      </c>
      <c r="CQ3898" t="s">
        <v>242</v>
      </c>
      <c r="CR3898" t="s">
        <v>242</v>
      </c>
      <c r="CS3898">
        <v>0</v>
      </c>
      <c r="CY3898">
        <v>1981</v>
      </c>
      <c r="CZ3898">
        <v>1981</v>
      </c>
      <c r="DG3898" t="s">
        <v>25607</v>
      </c>
      <c r="DH3898" t="s">
        <v>25607</v>
      </c>
      <c r="DP3898" t="s">
        <v>3813</v>
      </c>
      <c r="DW3898" t="s">
        <v>253</v>
      </c>
      <c r="DX3898" t="s">
        <v>253</v>
      </c>
      <c r="EE3898">
        <v>9</v>
      </c>
      <c r="EF3898">
        <v>9</v>
      </c>
      <c r="EN3898" t="s">
        <v>252</v>
      </c>
      <c r="EV3898">
        <v>1</v>
      </c>
      <c r="FC3898">
        <v>12</v>
      </c>
      <c r="FD3898">
        <v>12</v>
      </c>
      <c r="FK3898">
        <v>0</v>
      </c>
      <c r="FL3898">
        <v>6</v>
      </c>
      <c r="FS3898">
        <v>0</v>
      </c>
      <c r="FT3898">
        <v>2</v>
      </c>
      <c r="GA3898" t="s">
        <v>953</v>
      </c>
      <c r="GB3898" t="s">
        <v>953</v>
      </c>
      <c r="GJ3898" t="s">
        <v>25601</v>
      </c>
      <c r="GR3898" t="s">
        <v>353</v>
      </c>
      <c r="GY3898" t="s">
        <v>258</v>
      </c>
      <c r="GZ3898" t="s">
        <v>258</v>
      </c>
      <c r="HH3898" t="s">
        <v>1988</v>
      </c>
      <c r="HO3898" t="s">
        <v>260</v>
      </c>
      <c r="HP3898" t="s">
        <v>261</v>
      </c>
      <c r="HQ3898" t="s">
        <v>26215</v>
      </c>
      <c r="HR3898">
        <v>5</v>
      </c>
      <c r="HT3898">
        <v>2051</v>
      </c>
      <c r="HU3898">
        <v>2436.8000000000002</v>
      </c>
      <c r="HV3898">
        <v>208</v>
      </c>
      <c r="HW3898">
        <v>247.1</v>
      </c>
      <c r="HX3898" t="s">
        <v>26216</v>
      </c>
      <c r="HY3898">
        <v>5</v>
      </c>
      <c r="HZ3898">
        <v>100</v>
      </c>
      <c r="IA3898">
        <v>1808.5840585952601</v>
      </c>
    </row>
    <row r="3899" spans="1:235" x14ac:dyDescent="0.25">
      <c r="A3899">
        <v>3898</v>
      </c>
      <c r="B3899" t="s">
        <v>26217</v>
      </c>
      <c r="C3899">
        <v>2023</v>
      </c>
      <c r="D3899" t="s">
        <v>26206</v>
      </c>
      <c r="E3899">
        <v>2.2331699999999999</v>
      </c>
      <c r="F3899">
        <v>3.06019</v>
      </c>
      <c r="G3899">
        <v>3</v>
      </c>
      <c r="H3899">
        <v>906</v>
      </c>
      <c r="I3899">
        <v>2</v>
      </c>
      <c r="J3899" t="s">
        <v>26213</v>
      </c>
      <c r="K3899" t="s">
        <v>26218</v>
      </c>
      <c r="L3899">
        <v>1</v>
      </c>
      <c r="M3899" t="s">
        <v>26219</v>
      </c>
      <c r="N3899">
        <v>1968</v>
      </c>
      <c r="P3899">
        <v>0.83</v>
      </c>
      <c r="Q3899">
        <v>1.84</v>
      </c>
      <c r="R3899">
        <v>4</v>
      </c>
      <c r="S3899">
        <v>78</v>
      </c>
      <c r="T3899">
        <v>1642</v>
      </c>
      <c r="U3899">
        <f t="shared" si="60"/>
        <v>1642</v>
      </c>
      <c r="V3899">
        <v>23</v>
      </c>
      <c r="Y3899">
        <v>0</v>
      </c>
      <c r="Z3899">
        <v>17</v>
      </c>
      <c r="AA3899">
        <v>50</v>
      </c>
      <c r="AB3899">
        <v>270.66000000000003</v>
      </c>
      <c r="AC3899">
        <v>39</v>
      </c>
      <c r="AD3899" t="s">
        <v>3034</v>
      </c>
      <c r="AE3899">
        <v>0.2</v>
      </c>
      <c r="AF3899">
        <v>0.1</v>
      </c>
      <c r="AG3899">
        <v>0.12</v>
      </c>
      <c r="AH3899">
        <v>50.1</v>
      </c>
      <c r="AI3899">
        <v>96</v>
      </c>
      <c r="AL3899">
        <v>67</v>
      </c>
      <c r="AN3899">
        <v>0</v>
      </c>
      <c r="AO3899">
        <v>0</v>
      </c>
      <c r="AP3899">
        <v>0</v>
      </c>
      <c r="AQ3899">
        <v>1</v>
      </c>
      <c r="AR3899">
        <v>2</v>
      </c>
      <c r="AS3899">
        <v>4</v>
      </c>
      <c r="AT3899">
        <v>0</v>
      </c>
      <c r="AU3899">
        <v>0</v>
      </c>
      <c r="AV3899">
        <v>141</v>
      </c>
      <c r="AW3899">
        <v>0</v>
      </c>
      <c r="AX3899">
        <v>0</v>
      </c>
      <c r="AY3899">
        <v>296</v>
      </c>
      <c r="AZ3899">
        <v>0</v>
      </c>
      <c r="BA3899">
        <v>0</v>
      </c>
      <c r="BB3899">
        <v>0</v>
      </c>
      <c r="BE3899">
        <v>0</v>
      </c>
      <c r="BF3899">
        <v>19</v>
      </c>
      <c r="BG3899">
        <v>1866</v>
      </c>
      <c r="BH3899">
        <v>1116</v>
      </c>
      <c r="BI3899">
        <v>83</v>
      </c>
      <c r="BJ3899">
        <v>100</v>
      </c>
      <c r="BK3899" t="s">
        <v>3024</v>
      </c>
      <c r="BL3899">
        <v>3.12</v>
      </c>
      <c r="BM3899">
        <v>0</v>
      </c>
      <c r="BN3899">
        <v>4.37</v>
      </c>
      <c r="BO3899">
        <v>97</v>
      </c>
      <c r="BP3899">
        <v>91</v>
      </c>
      <c r="BQ3899" t="s">
        <v>3035</v>
      </c>
      <c r="BR3899">
        <v>2023</v>
      </c>
      <c r="BS3899">
        <v>5500</v>
      </c>
      <c r="BT3899">
        <v>362</v>
      </c>
      <c r="BU3899" t="s">
        <v>245</v>
      </c>
      <c r="BV3899" t="s">
        <v>71</v>
      </c>
      <c r="BW3899">
        <v>46</v>
      </c>
      <c r="BX3899">
        <v>2</v>
      </c>
      <c r="BY3899">
        <v>3</v>
      </c>
      <c r="BZ3899" t="s">
        <v>245</v>
      </c>
      <c r="CA3899">
        <v>100</v>
      </c>
      <c r="CB3899">
        <v>2</v>
      </c>
      <c r="CC3899">
        <v>40</v>
      </c>
      <c r="CD3899">
        <v>74</v>
      </c>
      <c r="CE3899">
        <v>10</v>
      </c>
      <c r="CF3899">
        <v>0</v>
      </c>
      <c r="CG3899">
        <v>10</v>
      </c>
      <c r="CH3899">
        <v>0</v>
      </c>
      <c r="CI3899" t="s">
        <v>330</v>
      </c>
      <c r="CL3899" t="s">
        <v>245</v>
      </c>
      <c r="CM3899" t="s">
        <v>245</v>
      </c>
      <c r="CN3899" t="s">
        <v>242</v>
      </c>
      <c r="CO3899" t="s">
        <v>242</v>
      </c>
      <c r="CP3899">
        <v>0</v>
      </c>
      <c r="CQ3899" t="s">
        <v>242</v>
      </c>
      <c r="CR3899" t="s">
        <v>242</v>
      </c>
      <c r="CS3899">
        <v>0</v>
      </c>
      <c r="CY3899">
        <v>1968</v>
      </c>
      <c r="CZ3899">
        <v>1968</v>
      </c>
      <c r="DG3899" t="s">
        <v>26220</v>
      </c>
      <c r="DH3899" t="s">
        <v>26220</v>
      </c>
      <c r="DP3899" t="s">
        <v>3813</v>
      </c>
      <c r="DW3899" t="s">
        <v>253</v>
      </c>
      <c r="DX3899" t="s">
        <v>253</v>
      </c>
      <c r="EE3899">
        <v>10</v>
      </c>
      <c r="EF3899">
        <v>10</v>
      </c>
      <c r="EM3899" t="s">
        <v>366</v>
      </c>
      <c r="EN3899" t="s">
        <v>366</v>
      </c>
      <c r="EV3899">
        <v>1</v>
      </c>
      <c r="FC3899">
        <v>4</v>
      </c>
      <c r="FD3899">
        <v>4</v>
      </c>
      <c r="FK3899">
        <v>0</v>
      </c>
      <c r="FL3899">
        <v>6</v>
      </c>
      <c r="FS3899">
        <v>0</v>
      </c>
      <c r="FT3899">
        <v>2</v>
      </c>
      <c r="GA3899" t="s">
        <v>26221</v>
      </c>
      <c r="GB3899" t="s">
        <v>26221</v>
      </c>
      <c r="GJ3899" t="s">
        <v>25601</v>
      </c>
      <c r="GR3899" t="s">
        <v>353</v>
      </c>
      <c r="GY3899" t="s">
        <v>3748</v>
      </c>
      <c r="GZ3899" t="s">
        <v>18942</v>
      </c>
      <c r="HH3899" t="s">
        <v>1988</v>
      </c>
      <c r="HO3899" t="s">
        <v>260</v>
      </c>
      <c r="HP3899" t="s">
        <v>261</v>
      </c>
      <c r="HQ3899" t="s">
        <v>26222</v>
      </c>
      <c r="HR3899">
        <v>2</v>
      </c>
      <c r="HT3899">
        <v>1139</v>
      </c>
      <c r="HU3899">
        <v>1372.9</v>
      </c>
      <c r="HV3899">
        <v>128</v>
      </c>
      <c r="HW3899">
        <v>154.30000000000001</v>
      </c>
      <c r="HX3899" t="s">
        <v>26223</v>
      </c>
      <c r="HY3899">
        <v>2</v>
      </c>
      <c r="HZ3899">
        <v>100</v>
      </c>
      <c r="IA3899">
        <v>1770.97624476338</v>
      </c>
    </row>
    <row r="3900" spans="1:235" x14ac:dyDescent="0.25">
      <c r="A3900">
        <v>3899</v>
      </c>
      <c r="B3900" t="s">
        <v>26224</v>
      </c>
      <c r="C3900">
        <v>2023</v>
      </c>
      <c r="D3900" t="s">
        <v>26206</v>
      </c>
      <c r="E3900">
        <v>0.17027999999999999</v>
      </c>
      <c r="F3900">
        <v>1.92073</v>
      </c>
      <c r="G3900">
        <v>3</v>
      </c>
      <c r="H3900">
        <v>906</v>
      </c>
      <c r="I3900">
        <v>2</v>
      </c>
      <c r="J3900" t="s">
        <v>26225</v>
      </c>
      <c r="K3900" t="s">
        <v>4073</v>
      </c>
      <c r="L3900">
        <v>1</v>
      </c>
      <c r="M3900" t="s">
        <v>4075</v>
      </c>
      <c r="N3900">
        <v>2018</v>
      </c>
      <c r="P3900">
        <v>1.75</v>
      </c>
      <c r="Q3900">
        <v>3.93</v>
      </c>
      <c r="R3900">
        <v>4</v>
      </c>
      <c r="S3900">
        <v>78</v>
      </c>
      <c r="T3900">
        <v>1642</v>
      </c>
      <c r="U3900">
        <f t="shared" si="60"/>
        <v>1642</v>
      </c>
      <c r="V3900">
        <v>70</v>
      </c>
      <c r="Y3900">
        <v>52</v>
      </c>
      <c r="Z3900">
        <v>70</v>
      </c>
      <c r="AA3900">
        <v>89</v>
      </c>
      <c r="AB3900">
        <v>137.94999999999999</v>
      </c>
      <c r="AC3900">
        <v>48</v>
      </c>
      <c r="AD3900" t="s">
        <v>3034</v>
      </c>
      <c r="AE3900">
        <v>0.1</v>
      </c>
      <c r="AF3900">
        <v>3.6499999999999998E-2</v>
      </c>
      <c r="AG3900">
        <v>0.1</v>
      </c>
      <c r="AH3900">
        <v>11.02</v>
      </c>
      <c r="AI3900">
        <v>50</v>
      </c>
      <c r="AL3900">
        <v>72</v>
      </c>
      <c r="AN3900">
        <v>0</v>
      </c>
      <c r="AO3900">
        <v>109</v>
      </c>
      <c r="AP3900">
        <v>112</v>
      </c>
      <c r="AQ3900">
        <v>0</v>
      </c>
      <c r="AR3900">
        <v>57</v>
      </c>
      <c r="AS3900">
        <v>35</v>
      </c>
      <c r="AT3900">
        <v>0</v>
      </c>
      <c r="AU3900">
        <v>111</v>
      </c>
      <c r="AV3900">
        <v>18</v>
      </c>
      <c r="AW3900">
        <v>0</v>
      </c>
      <c r="AX3900">
        <v>87</v>
      </c>
      <c r="AY3900">
        <v>55</v>
      </c>
      <c r="AZ3900">
        <v>0</v>
      </c>
      <c r="BA3900">
        <v>0</v>
      </c>
      <c r="BB3900">
        <v>0</v>
      </c>
      <c r="BE3900">
        <v>0</v>
      </c>
      <c r="BF3900">
        <v>5</v>
      </c>
      <c r="BG3900">
        <v>1277</v>
      </c>
      <c r="BH3900">
        <v>354</v>
      </c>
      <c r="BI3900">
        <v>46</v>
      </c>
      <c r="BJ3900">
        <v>94</v>
      </c>
      <c r="BK3900" t="s">
        <v>3024</v>
      </c>
      <c r="BL3900">
        <v>5.29</v>
      </c>
      <c r="BM3900">
        <v>0</v>
      </c>
      <c r="BN3900">
        <v>6.75</v>
      </c>
      <c r="BO3900">
        <v>65</v>
      </c>
      <c r="BP3900">
        <v>149</v>
      </c>
      <c r="BQ3900" t="s">
        <v>10366</v>
      </c>
      <c r="BR3900">
        <v>2023</v>
      </c>
      <c r="BS3900">
        <v>4360</v>
      </c>
      <c r="BT3900">
        <v>373</v>
      </c>
      <c r="BU3900" t="s">
        <v>245</v>
      </c>
      <c r="BV3900" t="s">
        <v>71</v>
      </c>
      <c r="BW3900">
        <v>46</v>
      </c>
      <c r="BX3900">
        <v>2</v>
      </c>
      <c r="BY3900">
        <v>3</v>
      </c>
      <c r="BZ3900" t="s">
        <v>245</v>
      </c>
      <c r="CA3900">
        <v>64</v>
      </c>
      <c r="CB3900">
        <v>2</v>
      </c>
      <c r="CC3900">
        <v>55</v>
      </c>
      <c r="CD3900">
        <v>76</v>
      </c>
      <c r="CE3900">
        <v>9.5</v>
      </c>
      <c r="CF3900">
        <v>0</v>
      </c>
      <c r="CG3900">
        <v>10</v>
      </c>
      <c r="CH3900">
        <v>12</v>
      </c>
      <c r="CI3900" t="s">
        <v>330</v>
      </c>
      <c r="CJ3900">
        <v>27</v>
      </c>
      <c r="CL3900" t="s">
        <v>245</v>
      </c>
      <c r="CM3900" t="s">
        <v>245</v>
      </c>
      <c r="CN3900" t="s">
        <v>242</v>
      </c>
      <c r="CO3900" t="s">
        <v>372</v>
      </c>
      <c r="CP3900">
        <v>8</v>
      </c>
      <c r="CQ3900" t="s">
        <v>242</v>
      </c>
      <c r="CR3900" t="s">
        <v>372</v>
      </c>
      <c r="CS3900">
        <v>8</v>
      </c>
      <c r="CX3900" t="s">
        <v>364</v>
      </c>
      <c r="CY3900">
        <v>2018</v>
      </c>
      <c r="DG3900" t="s">
        <v>3036</v>
      </c>
      <c r="DO3900" t="s">
        <v>287</v>
      </c>
      <c r="DW3900" t="s">
        <v>253</v>
      </c>
      <c r="EE3900">
        <v>9.5</v>
      </c>
      <c r="EM3900" t="s">
        <v>334</v>
      </c>
      <c r="EU3900">
        <v>4</v>
      </c>
      <c r="FC3900">
        <v>12</v>
      </c>
      <c r="FK3900">
        <v>0</v>
      </c>
      <c r="FS3900">
        <v>0</v>
      </c>
      <c r="GA3900" t="s">
        <v>850</v>
      </c>
      <c r="GY3900" t="s">
        <v>258</v>
      </c>
      <c r="HO3900" t="s">
        <v>260</v>
      </c>
      <c r="HP3900" t="s">
        <v>261</v>
      </c>
      <c r="HQ3900" t="s">
        <v>26226</v>
      </c>
      <c r="HR3900">
        <v>1</v>
      </c>
      <c r="HT3900">
        <v>165</v>
      </c>
      <c r="HU3900">
        <v>94.3</v>
      </c>
      <c r="HV3900">
        <v>34</v>
      </c>
      <c r="HW3900">
        <v>19.399999999999999</v>
      </c>
      <c r="HX3900" t="s">
        <v>26227</v>
      </c>
      <c r="HY3900">
        <v>2</v>
      </c>
      <c r="HZ3900">
        <v>100</v>
      </c>
      <c r="IA3900">
        <v>3744.4573472295201</v>
      </c>
    </row>
    <row r="3901" spans="1:235" x14ac:dyDescent="0.25">
      <c r="A3901">
        <v>3900</v>
      </c>
      <c r="B3901" t="s">
        <v>26228</v>
      </c>
      <c r="C3901">
        <v>2023</v>
      </c>
      <c r="D3901" t="s">
        <v>26229</v>
      </c>
      <c r="E3901" s="1">
        <v>6.0000000000000002E-5</v>
      </c>
      <c r="F3901">
        <v>1.34876</v>
      </c>
      <c r="G3901">
        <v>3</v>
      </c>
      <c r="H3901">
        <v>922</v>
      </c>
      <c r="I3901">
        <v>1</v>
      </c>
      <c r="J3901" t="s">
        <v>236</v>
      </c>
      <c r="K3901" t="s">
        <v>26230</v>
      </c>
      <c r="L3901">
        <v>3</v>
      </c>
      <c r="M3901" t="s">
        <v>26231</v>
      </c>
      <c r="N3901">
        <v>1934</v>
      </c>
      <c r="O3901">
        <v>2018</v>
      </c>
      <c r="P3901">
        <v>1.35</v>
      </c>
      <c r="Q3901">
        <v>2.7</v>
      </c>
      <c r="R3901">
        <v>6</v>
      </c>
      <c r="S3901">
        <v>57</v>
      </c>
      <c r="T3901">
        <v>1187</v>
      </c>
      <c r="U3901">
        <f t="shared" si="60"/>
        <v>1187</v>
      </c>
      <c r="V3901">
        <v>90</v>
      </c>
      <c r="X3901">
        <v>84</v>
      </c>
      <c r="Y3901">
        <v>90</v>
      </c>
      <c r="AA3901">
        <v>92</v>
      </c>
      <c r="AB3901">
        <v>53.78</v>
      </c>
      <c r="AC3901">
        <v>52</v>
      </c>
      <c r="AD3901" t="s">
        <v>16890</v>
      </c>
      <c r="AF3901">
        <v>0</v>
      </c>
      <c r="AG3901">
        <v>7.0000000000000007E-2</v>
      </c>
      <c r="AH3901">
        <v>8.01</v>
      </c>
      <c r="AI3901">
        <v>74</v>
      </c>
      <c r="AJ3901">
        <v>88</v>
      </c>
      <c r="AK3901">
        <v>99</v>
      </c>
      <c r="AM3901">
        <v>100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205</v>
      </c>
      <c r="AT3901">
        <v>0</v>
      </c>
      <c r="AU3901">
        <v>0</v>
      </c>
      <c r="AV3901">
        <v>314</v>
      </c>
      <c r="AW3901">
        <v>0</v>
      </c>
      <c r="AX3901">
        <v>0</v>
      </c>
      <c r="AY3901">
        <v>29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111</v>
      </c>
      <c r="BH3901">
        <v>103</v>
      </c>
      <c r="BI3901">
        <v>2</v>
      </c>
      <c r="BJ3901">
        <v>94</v>
      </c>
      <c r="BK3901" t="s">
        <v>3538</v>
      </c>
      <c r="BR3901">
        <v>2023</v>
      </c>
      <c r="BS3901">
        <v>5441</v>
      </c>
      <c r="BT3901">
        <v>477</v>
      </c>
      <c r="BU3901" t="s">
        <v>245</v>
      </c>
      <c r="BV3901" t="s">
        <v>71</v>
      </c>
      <c r="BW3901">
        <v>148</v>
      </c>
      <c r="BX3901">
        <v>4</v>
      </c>
      <c r="BY3901">
        <v>3</v>
      </c>
      <c r="BZ3901" t="s">
        <v>245</v>
      </c>
      <c r="CA3901">
        <v>100</v>
      </c>
      <c r="CB3901">
        <v>2</v>
      </c>
      <c r="CC3901">
        <v>55</v>
      </c>
      <c r="CD3901">
        <v>65</v>
      </c>
      <c r="CE3901">
        <v>15</v>
      </c>
      <c r="CF3901">
        <v>8</v>
      </c>
      <c r="CG3901">
        <v>7</v>
      </c>
      <c r="CH3901">
        <v>0</v>
      </c>
      <c r="CI3901" t="s">
        <v>330</v>
      </c>
      <c r="CJ3901">
        <v>24</v>
      </c>
      <c r="CL3901" t="s">
        <v>242</v>
      </c>
      <c r="CM3901" t="s">
        <v>242</v>
      </c>
      <c r="CN3901" t="s">
        <v>242</v>
      </c>
      <c r="CO3901" t="s">
        <v>246</v>
      </c>
      <c r="CP3901">
        <v>6</v>
      </c>
      <c r="CQ3901" t="s">
        <v>242</v>
      </c>
      <c r="CR3901" t="s">
        <v>246</v>
      </c>
      <c r="CS3901">
        <v>6</v>
      </c>
      <c r="CT3901" t="s">
        <v>245</v>
      </c>
      <c r="CX3901" t="s">
        <v>248</v>
      </c>
      <c r="CY3901">
        <v>2018</v>
      </c>
      <c r="CZ3901">
        <v>2018</v>
      </c>
      <c r="DA3901">
        <v>1983</v>
      </c>
      <c r="DB3901">
        <v>1934</v>
      </c>
      <c r="DG3901" t="s">
        <v>26232</v>
      </c>
      <c r="DH3901" t="s">
        <v>26232</v>
      </c>
      <c r="DI3901" t="s">
        <v>26233</v>
      </c>
      <c r="DJ3901" t="s">
        <v>26234</v>
      </c>
      <c r="DO3901" t="s">
        <v>279</v>
      </c>
      <c r="DP3901" t="s">
        <v>251</v>
      </c>
      <c r="DW3901" t="s">
        <v>333</v>
      </c>
      <c r="DX3901" t="s">
        <v>333</v>
      </c>
      <c r="DY3901" t="s">
        <v>259</v>
      </c>
      <c r="DZ3901" t="s">
        <v>253</v>
      </c>
      <c r="EE3901">
        <v>2</v>
      </c>
      <c r="EF3901">
        <v>2</v>
      </c>
      <c r="EG3901">
        <v>4</v>
      </c>
      <c r="EH3901">
        <v>7</v>
      </c>
      <c r="EM3901" t="s">
        <v>333</v>
      </c>
      <c r="EN3901" t="s">
        <v>333</v>
      </c>
      <c r="EU3901">
        <v>4</v>
      </c>
      <c r="EV3901">
        <v>4</v>
      </c>
      <c r="FC3901">
        <v>1</v>
      </c>
      <c r="FD3901">
        <v>1</v>
      </c>
      <c r="FE3901">
        <v>0</v>
      </c>
      <c r="FF3901">
        <v>0</v>
      </c>
      <c r="FK3901">
        <v>1</v>
      </c>
      <c r="FL3901">
        <v>4</v>
      </c>
      <c r="FM3901">
        <v>0</v>
      </c>
      <c r="FN3901">
        <v>0</v>
      </c>
      <c r="FS3901">
        <v>0.5</v>
      </c>
      <c r="FT3901">
        <v>0</v>
      </c>
      <c r="FU3901">
        <v>0</v>
      </c>
      <c r="FV3901">
        <v>0</v>
      </c>
      <c r="GA3901" t="s">
        <v>779</v>
      </c>
      <c r="GB3901" t="s">
        <v>779</v>
      </c>
      <c r="GJ3901" t="s">
        <v>1155</v>
      </c>
      <c r="GQ3901" t="s">
        <v>353</v>
      </c>
      <c r="GY3901" t="s">
        <v>781</v>
      </c>
      <c r="GZ3901" t="s">
        <v>781</v>
      </c>
      <c r="HG3901" t="s">
        <v>333</v>
      </c>
      <c r="HH3901" t="s">
        <v>333</v>
      </c>
      <c r="HO3901" t="s">
        <v>260</v>
      </c>
      <c r="HP3901" t="s">
        <v>261</v>
      </c>
      <c r="HQ3901" t="s">
        <v>26235</v>
      </c>
      <c r="HR3901">
        <v>0</v>
      </c>
      <c r="HT3901">
        <v>0</v>
      </c>
      <c r="HU3901">
        <v>0</v>
      </c>
      <c r="HV3901">
        <v>0</v>
      </c>
      <c r="HW3901">
        <v>0</v>
      </c>
      <c r="HX3901" t="s">
        <v>26236</v>
      </c>
      <c r="HY3901">
        <v>0</v>
      </c>
      <c r="HZ3901">
        <v>84</v>
      </c>
      <c r="IA3901">
        <v>2918.3273184919999</v>
      </c>
    </row>
    <row r="3902" spans="1:235" x14ac:dyDescent="0.25">
      <c r="A3902">
        <v>3901</v>
      </c>
      <c r="B3902" t="s">
        <v>26237</v>
      </c>
      <c r="C3902">
        <v>2023</v>
      </c>
      <c r="D3902" t="s">
        <v>26229</v>
      </c>
      <c r="E3902">
        <v>1.34876</v>
      </c>
      <c r="F3902">
        <v>2.1744500000000002</v>
      </c>
      <c r="G3902">
        <v>3</v>
      </c>
      <c r="H3902">
        <v>922</v>
      </c>
      <c r="I3902">
        <v>1</v>
      </c>
      <c r="J3902" t="s">
        <v>26230</v>
      </c>
      <c r="K3902" t="s">
        <v>26200</v>
      </c>
      <c r="L3902">
        <v>3</v>
      </c>
      <c r="M3902" t="s">
        <v>26238</v>
      </c>
      <c r="N3902">
        <v>1963</v>
      </c>
      <c r="O3902">
        <v>2018</v>
      </c>
      <c r="P3902">
        <v>0.83</v>
      </c>
      <c r="Q3902">
        <v>1.7</v>
      </c>
      <c r="R3902">
        <v>6</v>
      </c>
      <c r="S3902">
        <v>57</v>
      </c>
      <c r="T3902">
        <v>1187</v>
      </c>
      <c r="U3902">
        <f t="shared" si="60"/>
        <v>1187</v>
      </c>
      <c r="V3902">
        <v>90</v>
      </c>
      <c r="X3902">
        <v>85</v>
      </c>
      <c r="Y3902">
        <v>92</v>
      </c>
      <c r="AA3902">
        <v>91</v>
      </c>
      <c r="AB3902">
        <v>50.15</v>
      </c>
      <c r="AC3902">
        <v>49</v>
      </c>
      <c r="AD3902" t="s">
        <v>16890</v>
      </c>
      <c r="AF3902">
        <v>0</v>
      </c>
      <c r="AG3902">
        <v>7.0000000000000007E-2</v>
      </c>
      <c r="AH3902">
        <v>8.67</v>
      </c>
      <c r="AI3902">
        <v>72</v>
      </c>
      <c r="AJ3902">
        <v>91</v>
      </c>
      <c r="AK3902">
        <v>93</v>
      </c>
      <c r="AM3902">
        <v>100</v>
      </c>
      <c r="AN3902">
        <v>0</v>
      </c>
      <c r="AO3902">
        <v>0</v>
      </c>
      <c r="AP3902">
        <v>0</v>
      </c>
      <c r="AQ3902">
        <v>0</v>
      </c>
      <c r="AR3902">
        <v>3</v>
      </c>
      <c r="AS3902">
        <v>221</v>
      </c>
      <c r="AT3902">
        <v>0</v>
      </c>
      <c r="AU3902">
        <v>0</v>
      </c>
      <c r="AV3902">
        <v>230</v>
      </c>
      <c r="AW3902">
        <v>0</v>
      </c>
      <c r="AX3902">
        <v>0</v>
      </c>
      <c r="AY3902">
        <v>183</v>
      </c>
      <c r="AZ3902">
        <v>0</v>
      </c>
      <c r="BA3902">
        <v>0</v>
      </c>
      <c r="BB3902">
        <v>0</v>
      </c>
      <c r="BC3902">
        <v>42</v>
      </c>
      <c r="BD3902">
        <v>46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99</v>
      </c>
      <c r="BK3902" t="s">
        <v>3538</v>
      </c>
      <c r="BL3902">
        <v>4.54</v>
      </c>
      <c r="BM3902">
        <v>0</v>
      </c>
      <c r="BN3902">
        <v>5.36</v>
      </c>
      <c r="BP3902">
        <v>129</v>
      </c>
      <c r="BQ3902" t="s">
        <v>7539</v>
      </c>
      <c r="BR3902">
        <v>2023</v>
      </c>
      <c r="BS3902">
        <v>5150</v>
      </c>
      <c r="BT3902">
        <v>313</v>
      </c>
      <c r="BU3902" t="s">
        <v>245</v>
      </c>
      <c r="BV3902" t="s">
        <v>71</v>
      </c>
      <c r="BW3902">
        <v>148</v>
      </c>
      <c r="BX3902">
        <v>4</v>
      </c>
      <c r="BY3902">
        <v>3</v>
      </c>
      <c r="BZ3902" t="s">
        <v>245</v>
      </c>
      <c r="CA3902">
        <v>64</v>
      </c>
      <c r="CB3902">
        <v>2</v>
      </c>
      <c r="CC3902">
        <v>40</v>
      </c>
      <c r="CD3902">
        <v>65</v>
      </c>
      <c r="CE3902">
        <v>18</v>
      </c>
      <c r="CF3902">
        <v>8</v>
      </c>
      <c r="CG3902">
        <v>10</v>
      </c>
      <c r="CH3902">
        <v>0</v>
      </c>
      <c r="CI3902" t="s">
        <v>330</v>
      </c>
      <c r="CJ3902">
        <v>24</v>
      </c>
      <c r="CL3902" t="s">
        <v>245</v>
      </c>
      <c r="CM3902" t="s">
        <v>245</v>
      </c>
      <c r="CN3902" t="s">
        <v>242</v>
      </c>
      <c r="CO3902" t="s">
        <v>285</v>
      </c>
      <c r="CP3902">
        <v>6</v>
      </c>
      <c r="CQ3902" t="s">
        <v>242</v>
      </c>
      <c r="CR3902" t="s">
        <v>285</v>
      </c>
      <c r="CS3902">
        <v>6</v>
      </c>
      <c r="CT3902" t="s">
        <v>245</v>
      </c>
      <c r="CX3902" t="s">
        <v>248</v>
      </c>
      <c r="CY3902">
        <v>2018</v>
      </c>
      <c r="CZ3902">
        <v>1983</v>
      </c>
      <c r="DA3902">
        <v>1963</v>
      </c>
      <c r="DG3902" t="s">
        <v>26232</v>
      </c>
      <c r="DH3902" t="s">
        <v>26233</v>
      </c>
      <c r="DI3902" t="s">
        <v>26239</v>
      </c>
      <c r="DO3902" t="s">
        <v>279</v>
      </c>
      <c r="DW3902" t="s">
        <v>333</v>
      </c>
      <c r="DX3902" t="s">
        <v>259</v>
      </c>
      <c r="DY3902" t="s">
        <v>253</v>
      </c>
      <c r="EE3902">
        <v>2</v>
      </c>
      <c r="EF3902">
        <v>4</v>
      </c>
      <c r="EG3902">
        <v>10</v>
      </c>
      <c r="EM3902" t="s">
        <v>333</v>
      </c>
      <c r="EU3902">
        <v>4</v>
      </c>
      <c r="FC3902">
        <v>1</v>
      </c>
      <c r="FD3902">
        <v>0</v>
      </c>
      <c r="FE3902">
        <v>0</v>
      </c>
      <c r="FK3902">
        <v>1</v>
      </c>
      <c r="FL3902">
        <v>0</v>
      </c>
      <c r="FM3902">
        <v>0</v>
      </c>
      <c r="FS3902">
        <v>0</v>
      </c>
      <c r="FT3902">
        <v>0</v>
      </c>
      <c r="FU3902">
        <v>0</v>
      </c>
      <c r="GA3902" t="s">
        <v>779</v>
      </c>
      <c r="GI3902" t="s">
        <v>26240</v>
      </c>
      <c r="GY3902" t="s">
        <v>781</v>
      </c>
      <c r="HG3902" t="s">
        <v>333</v>
      </c>
      <c r="HO3902" t="s">
        <v>260</v>
      </c>
      <c r="HP3902" t="s">
        <v>261</v>
      </c>
      <c r="HQ3902" t="s">
        <v>26241</v>
      </c>
      <c r="HR3902">
        <v>0</v>
      </c>
      <c r="HT3902">
        <v>0</v>
      </c>
      <c r="HU3902">
        <v>0</v>
      </c>
      <c r="HV3902">
        <v>0</v>
      </c>
      <c r="HW3902">
        <v>0</v>
      </c>
      <c r="HX3902" t="s">
        <v>26242</v>
      </c>
      <c r="HY3902">
        <v>1</v>
      </c>
      <c r="HZ3902">
        <v>88</v>
      </c>
      <c r="IA3902">
        <v>1788.1520733335301</v>
      </c>
    </row>
    <row r="3903" spans="1:235" x14ac:dyDescent="0.25">
      <c r="A3903">
        <v>3902</v>
      </c>
      <c r="B3903" t="s">
        <v>26243</v>
      </c>
      <c r="C3903">
        <v>2023</v>
      </c>
      <c r="D3903" t="s">
        <v>26229</v>
      </c>
      <c r="E3903">
        <v>2.1744500000000002</v>
      </c>
      <c r="F3903">
        <v>3.2891400000000002</v>
      </c>
      <c r="G3903">
        <v>3</v>
      </c>
      <c r="H3903">
        <v>922</v>
      </c>
      <c r="I3903">
        <v>1</v>
      </c>
      <c r="J3903" t="s">
        <v>26200</v>
      </c>
      <c r="K3903" t="s">
        <v>26244</v>
      </c>
      <c r="L3903">
        <v>3</v>
      </c>
      <c r="M3903" t="s">
        <v>26245</v>
      </c>
      <c r="N3903">
        <v>1925</v>
      </c>
      <c r="O3903">
        <v>1964</v>
      </c>
      <c r="P3903">
        <v>1.1100000000000001</v>
      </c>
      <c r="Q3903">
        <v>4.3499999999999996</v>
      </c>
      <c r="R3903">
        <v>6</v>
      </c>
      <c r="S3903">
        <v>57</v>
      </c>
      <c r="T3903">
        <v>1187</v>
      </c>
      <c r="U3903">
        <f t="shared" si="60"/>
        <v>1187</v>
      </c>
      <c r="V3903">
        <v>67</v>
      </c>
      <c r="W3903" t="s">
        <v>244</v>
      </c>
      <c r="X3903">
        <v>73</v>
      </c>
      <c r="Y3903">
        <v>47</v>
      </c>
      <c r="AA3903">
        <v>85</v>
      </c>
      <c r="AB3903">
        <v>149.63</v>
      </c>
      <c r="AE3903">
        <v>0.2</v>
      </c>
      <c r="AF3903">
        <v>2.5000000000000001E-3</v>
      </c>
      <c r="AG3903">
        <v>0.13</v>
      </c>
      <c r="AH3903">
        <v>14.74</v>
      </c>
      <c r="AI3903">
        <v>72</v>
      </c>
      <c r="AJ3903">
        <v>83</v>
      </c>
      <c r="AK3903">
        <v>45</v>
      </c>
      <c r="AM3903">
        <v>98</v>
      </c>
      <c r="AN3903">
        <v>0</v>
      </c>
      <c r="AO3903">
        <v>102</v>
      </c>
      <c r="AP3903">
        <v>0</v>
      </c>
      <c r="AQ3903">
        <v>0</v>
      </c>
      <c r="AR3903">
        <v>26</v>
      </c>
      <c r="AS3903">
        <v>184</v>
      </c>
      <c r="AT3903">
        <v>0</v>
      </c>
      <c r="AU3903">
        <v>205</v>
      </c>
      <c r="AV3903">
        <v>141</v>
      </c>
      <c r="AW3903">
        <v>0</v>
      </c>
      <c r="AX3903">
        <v>556</v>
      </c>
      <c r="AY3903">
        <v>616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1</v>
      </c>
      <c r="BG3903">
        <v>216</v>
      </c>
      <c r="BH3903">
        <v>149</v>
      </c>
      <c r="BI3903">
        <v>7</v>
      </c>
      <c r="BJ3903">
        <v>62</v>
      </c>
      <c r="BK3903" t="s">
        <v>3538</v>
      </c>
      <c r="BL3903">
        <v>5.14</v>
      </c>
      <c r="BM3903">
        <v>0</v>
      </c>
      <c r="BN3903">
        <v>6.36</v>
      </c>
      <c r="BP3903">
        <v>204</v>
      </c>
      <c r="BQ3903" t="s">
        <v>7539</v>
      </c>
      <c r="BR3903">
        <v>2023</v>
      </c>
      <c r="BS3903">
        <v>15150</v>
      </c>
      <c r="BT3903">
        <v>392</v>
      </c>
      <c r="BU3903" t="s">
        <v>245</v>
      </c>
      <c r="BV3903" t="s">
        <v>71</v>
      </c>
      <c r="BW3903">
        <v>148</v>
      </c>
      <c r="BX3903">
        <v>4</v>
      </c>
      <c r="BY3903">
        <v>3</v>
      </c>
      <c r="BZ3903" t="s">
        <v>242</v>
      </c>
      <c r="CA3903">
        <v>5</v>
      </c>
      <c r="CB3903">
        <v>4</v>
      </c>
      <c r="CC3903">
        <v>35</v>
      </c>
      <c r="CD3903">
        <v>65</v>
      </c>
      <c r="CE3903">
        <v>13</v>
      </c>
      <c r="CF3903">
        <v>6</v>
      </c>
      <c r="CG3903">
        <v>7</v>
      </c>
      <c r="CH3903">
        <v>0</v>
      </c>
      <c r="CI3903" t="s">
        <v>330</v>
      </c>
      <c r="CJ3903">
        <v>46</v>
      </c>
      <c r="CL3903" t="s">
        <v>245</v>
      </c>
      <c r="CM3903" t="s">
        <v>245</v>
      </c>
      <c r="CN3903" t="s">
        <v>242</v>
      </c>
      <c r="CO3903" t="s">
        <v>242</v>
      </c>
      <c r="CP3903">
        <v>0</v>
      </c>
      <c r="CQ3903" t="s">
        <v>242</v>
      </c>
      <c r="CR3903" t="s">
        <v>242</v>
      </c>
      <c r="CS3903">
        <v>0</v>
      </c>
      <c r="CT3903" t="s">
        <v>245</v>
      </c>
      <c r="CX3903" t="s">
        <v>248</v>
      </c>
      <c r="CY3903">
        <v>1964</v>
      </c>
      <c r="CZ3903">
        <v>1925</v>
      </c>
      <c r="DG3903" t="s">
        <v>26246</v>
      </c>
      <c r="DH3903" t="s">
        <v>26247</v>
      </c>
      <c r="DW3903" t="s">
        <v>259</v>
      </c>
      <c r="DX3903" t="s">
        <v>253</v>
      </c>
      <c r="EE3903">
        <v>6</v>
      </c>
      <c r="EF3903">
        <v>7</v>
      </c>
      <c r="FC3903">
        <v>0</v>
      </c>
      <c r="FD3903">
        <v>0</v>
      </c>
      <c r="FK3903">
        <v>0</v>
      </c>
      <c r="FL3903">
        <v>0</v>
      </c>
      <c r="FS3903">
        <v>0</v>
      </c>
      <c r="FT3903">
        <v>0</v>
      </c>
      <c r="HO3903" t="s">
        <v>260</v>
      </c>
      <c r="HP3903" t="s">
        <v>261</v>
      </c>
      <c r="HQ3903" t="s">
        <v>26248</v>
      </c>
      <c r="HR3903">
        <v>0</v>
      </c>
      <c r="HT3903">
        <v>49</v>
      </c>
      <c r="HU3903">
        <v>44</v>
      </c>
      <c r="HV3903">
        <v>2</v>
      </c>
      <c r="HW3903">
        <v>1.8</v>
      </c>
      <c r="HX3903" t="s">
        <v>26249</v>
      </c>
      <c r="HY3903">
        <v>6</v>
      </c>
      <c r="HZ3903">
        <v>95</v>
      </c>
      <c r="IA3903">
        <v>2413.0008101527501</v>
      </c>
    </row>
    <row r="3904" spans="1:235" x14ac:dyDescent="0.25">
      <c r="A3904">
        <v>3903</v>
      </c>
      <c r="B3904" t="s">
        <v>26250</v>
      </c>
      <c r="C3904">
        <v>2023</v>
      </c>
      <c r="D3904" t="s">
        <v>26229</v>
      </c>
      <c r="E3904">
        <v>3.2891400000000002</v>
      </c>
      <c r="F3904">
        <v>3.9550200000000002</v>
      </c>
      <c r="G3904">
        <v>3</v>
      </c>
      <c r="H3904">
        <v>922</v>
      </c>
      <c r="I3904">
        <v>1</v>
      </c>
      <c r="J3904" t="s">
        <v>26244</v>
      </c>
      <c r="K3904" t="s">
        <v>11819</v>
      </c>
      <c r="L3904">
        <v>3</v>
      </c>
      <c r="M3904" t="s">
        <v>26251</v>
      </c>
      <c r="N3904">
        <v>1950</v>
      </c>
      <c r="O3904">
        <v>2004</v>
      </c>
      <c r="P3904">
        <v>0.67</v>
      </c>
      <c r="Q3904">
        <v>3.22</v>
      </c>
      <c r="R3904">
        <v>6</v>
      </c>
      <c r="S3904">
        <v>57</v>
      </c>
      <c r="T3904">
        <v>1187</v>
      </c>
      <c r="U3904">
        <f t="shared" si="60"/>
        <v>1187</v>
      </c>
      <c r="V3904">
        <v>45</v>
      </c>
      <c r="X3904">
        <v>68</v>
      </c>
      <c r="Y3904">
        <v>24</v>
      </c>
      <c r="AA3904">
        <v>55</v>
      </c>
      <c r="AB3904">
        <v>200.08</v>
      </c>
      <c r="AE3904">
        <v>0.2</v>
      </c>
      <c r="AF3904">
        <v>2.1499999999999998E-2</v>
      </c>
      <c r="AG3904">
        <v>0.15</v>
      </c>
      <c r="AH3904">
        <v>45.35</v>
      </c>
      <c r="AI3904">
        <v>35</v>
      </c>
      <c r="AJ3904">
        <v>0</v>
      </c>
      <c r="AK3904">
        <v>0</v>
      </c>
      <c r="AM3904">
        <v>53</v>
      </c>
      <c r="AN3904">
        <v>0</v>
      </c>
      <c r="AO3904">
        <v>1972</v>
      </c>
      <c r="AP3904">
        <v>1553</v>
      </c>
      <c r="AQ3904">
        <v>3</v>
      </c>
      <c r="AR3904">
        <v>59</v>
      </c>
      <c r="AS3904">
        <v>431</v>
      </c>
      <c r="AT3904">
        <v>58</v>
      </c>
      <c r="AU3904">
        <v>1361</v>
      </c>
      <c r="AV3904">
        <v>723</v>
      </c>
      <c r="AW3904">
        <v>14</v>
      </c>
      <c r="AX3904">
        <v>947</v>
      </c>
      <c r="AY3904">
        <v>1231</v>
      </c>
      <c r="AZ3904">
        <v>0</v>
      </c>
      <c r="BA3904">
        <v>0</v>
      </c>
      <c r="BB3904">
        <v>0</v>
      </c>
      <c r="BC3904">
        <v>0</v>
      </c>
      <c r="BD3904">
        <v>6</v>
      </c>
      <c r="BE3904">
        <v>0</v>
      </c>
      <c r="BF3904">
        <v>5</v>
      </c>
      <c r="BG3904">
        <v>310</v>
      </c>
      <c r="BH3904">
        <v>0</v>
      </c>
      <c r="BI3904">
        <v>3</v>
      </c>
      <c r="BJ3904">
        <v>98</v>
      </c>
      <c r="BK3904" t="s">
        <v>3538</v>
      </c>
      <c r="BL3904">
        <v>2.81</v>
      </c>
      <c r="BM3904">
        <v>0</v>
      </c>
      <c r="BN3904">
        <v>5.07</v>
      </c>
      <c r="BP3904">
        <v>170</v>
      </c>
      <c r="BQ3904" t="s">
        <v>5470</v>
      </c>
      <c r="BR3904">
        <v>2023</v>
      </c>
      <c r="BS3904">
        <v>18750</v>
      </c>
      <c r="BT3904">
        <v>553</v>
      </c>
      <c r="BU3904" t="s">
        <v>245</v>
      </c>
      <c r="BV3904" t="s">
        <v>71</v>
      </c>
      <c r="BW3904">
        <v>148</v>
      </c>
      <c r="BX3904">
        <v>4</v>
      </c>
      <c r="BY3904">
        <v>3</v>
      </c>
      <c r="BZ3904" t="s">
        <v>242</v>
      </c>
      <c r="CA3904">
        <v>0</v>
      </c>
      <c r="CB3904">
        <v>5</v>
      </c>
      <c r="CC3904">
        <v>35</v>
      </c>
      <c r="CD3904">
        <v>61</v>
      </c>
      <c r="CE3904">
        <v>13</v>
      </c>
      <c r="CF3904">
        <v>3</v>
      </c>
      <c r="CG3904">
        <v>10</v>
      </c>
      <c r="CH3904">
        <v>0</v>
      </c>
      <c r="CI3904" t="s">
        <v>330</v>
      </c>
      <c r="CJ3904">
        <v>60</v>
      </c>
      <c r="CL3904" t="s">
        <v>245</v>
      </c>
      <c r="CM3904" t="s">
        <v>245</v>
      </c>
      <c r="CN3904" t="s">
        <v>242</v>
      </c>
      <c r="CO3904" t="s">
        <v>242</v>
      </c>
      <c r="CP3904">
        <v>0</v>
      </c>
      <c r="CQ3904" t="s">
        <v>242</v>
      </c>
      <c r="CR3904" t="s">
        <v>242</v>
      </c>
      <c r="CS3904">
        <v>0</v>
      </c>
      <c r="CT3904" t="s">
        <v>242</v>
      </c>
      <c r="CX3904" t="s">
        <v>364</v>
      </c>
      <c r="CY3904">
        <v>2004</v>
      </c>
      <c r="CZ3904">
        <v>1950</v>
      </c>
      <c r="DG3904" t="s">
        <v>26252</v>
      </c>
      <c r="DH3904" t="s">
        <v>26253</v>
      </c>
      <c r="DW3904" t="s">
        <v>252</v>
      </c>
      <c r="DX3904" t="s">
        <v>253</v>
      </c>
      <c r="EE3904">
        <v>1.5</v>
      </c>
      <c r="EF3904">
        <v>10</v>
      </c>
      <c r="EM3904" t="s">
        <v>252</v>
      </c>
      <c r="FC3904">
        <v>1.5</v>
      </c>
      <c r="FD3904">
        <v>0</v>
      </c>
      <c r="FK3904">
        <v>0</v>
      </c>
      <c r="FL3904">
        <v>0</v>
      </c>
      <c r="FS3904">
        <v>0</v>
      </c>
      <c r="FT3904">
        <v>0</v>
      </c>
      <c r="HO3904" t="s">
        <v>260</v>
      </c>
      <c r="HP3904" t="s">
        <v>261</v>
      </c>
      <c r="HQ3904" t="s">
        <v>26254</v>
      </c>
      <c r="HR3904">
        <v>0</v>
      </c>
      <c r="HT3904">
        <v>92</v>
      </c>
      <c r="HU3904">
        <v>138.30000000000001</v>
      </c>
      <c r="HV3904">
        <v>13</v>
      </c>
      <c r="HW3904">
        <v>19.5</v>
      </c>
      <c r="HX3904" t="s">
        <v>26255</v>
      </c>
      <c r="HY3904">
        <v>14</v>
      </c>
      <c r="HZ3904">
        <v>93</v>
      </c>
      <c r="IA3904">
        <v>1440.6491056658199</v>
      </c>
    </row>
    <row r="3905" spans="1:235" x14ac:dyDescent="0.25">
      <c r="A3905">
        <v>3904</v>
      </c>
      <c r="B3905" t="s">
        <v>26256</v>
      </c>
      <c r="C3905">
        <v>2023</v>
      </c>
      <c r="D3905" t="s">
        <v>25660</v>
      </c>
      <c r="E3905">
        <v>69.428640000000001</v>
      </c>
      <c r="F3905">
        <v>70.052710000000005</v>
      </c>
      <c r="G3905">
        <v>3</v>
      </c>
      <c r="H3905">
        <v>175</v>
      </c>
      <c r="I3905">
        <v>1</v>
      </c>
      <c r="J3905" t="s">
        <v>26062</v>
      </c>
      <c r="K3905" t="s">
        <v>26257</v>
      </c>
      <c r="L3905">
        <v>3</v>
      </c>
      <c r="M3905" t="s">
        <v>26258</v>
      </c>
      <c r="N3905">
        <v>1974</v>
      </c>
      <c r="O3905">
        <v>2022</v>
      </c>
      <c r="P3905">
        <v>0.62</v>
      </c>
      <c r="Q3905">
        <v>1.38</v>
      </c>
      <c r="R3905">
        <v>3</v>
      </c>
      <c r="S3905">
        <v>81</v>
      </c>
      <c r="U3905">
        <f t="shared" si="60"/>
        <v>0</v>
      </c>
      <c r="V3905">
        <v>93</v>
      </c>
      <c r="W3905" t="s">
        <v>1242</v>
      </c>
      <c r="X3905">
        <v>100</v>
      </c>
      <c r="Y3905">
        <v>83</v>
      </c>
      <c r="AA3905">
        <v>100</v>
      </c>
      <c r="AB3905">
        <v>70.05</v>
      </c>
      <c r="AC3905">
        <v>46</v>
      </c>
      <c r="AD3905" t="s">
        <v>1648</v>
      </c>
      <c r="AE3905">
        <v>0</v>
      </c>
      <c r="AF3905">
        <v>0</v>
      </c>
      <c r="AG3905">
        <v>0</v>
      </c>
      <c r="AH3905">
        <v>0</v>
      </c>
      <c r="AI3905">
        <v>100</v>
      </c>
      <c r="AJ3905">
        <v>100</v>
      </c>
      <c r="AK3905">
        <v>100</v>
      </c>
      <c r="AM3905">
        <v>100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L3905">
        <v>5.51</v>
      </c>
      <c r="BM3905">
        <v>0</v>
      </c>
      <c r="BN3905">
        <v>7.79</v>
      </c>
      <c r="BP3905">
        <v>211</v>
      </c>
      <c r="BQ3905" t="s">
        <v>2370</v>
      </c>
      <c r="BR3905">
        <v>2023</v>
      </c>
      <c r="BS3905">
        <v>1820</v>
      </c>
      <c r="BT3905">
        <v>294</v>
      </c>
      <c r="BU3905" t="s">
        <v>242</v>
      </c>
      <c r="BV3905" t="s">
        <v>243</v>
      </c>
      <c r="BX3905">
        <v>3</v>
      </c>
      <c r="BY3905">
        <v>4</v>
      </c>
      <c r="BZ3905" t="s">
        <v>242</v>
      </c>
      <c r="CA3905">
        <v>0</v>
      </c>
      <c r="CB3905">
        <v>2</v>
      </c>
      <c r="CC3905">
        <v>55</v>
      </c>
      <c r="CD3905">
        <v>65</v>
      </c>
      <c r="CE3905">
        <v>12.5</v>
      </c>
      <c r="CF3905">
        <v>4</v>
      </c>
      <c r="CG3905">
        <v>9</v>
      </c>
      <c r="CH3905">
        <v>0</v>
      </c>
      <c r="CI3905" t="s">
        <v>330</v>
      </c>
      <c r="CJ3905">
        <v>26</v>
      </c>
      <c r="CL3905" t="s">
        <v>242</v>
      </c>
      <c r="CM3905" t="s">
        <v>242</v>
      </c>
      <c r="CN3905" t="s">
        <v>242</v>
      </c>
      <c r="CO3905" t="s">
        <v>246</v>
      </c>
      <c r="CP3905">
        <v>10</v>
      </c>
      <c r="CQ3905" t="s">
        <v>242</v>
      </c>
      <c r="CR3905" t="s">
        <v>246</v>
      </c>
      <c r="CS3905">
        <v>10</v>
      </c>
      <c r="CX3905" t="s">
        <v>248</v>
      </c>
      <c r="CY3905">
        <v>2022</v>
      </c>
      <c r="CZ3905">
        <v>1974</v>
      </c>
      <c r="DG3905" t="s">
        <v>26259</v>
      </c>
      <c r="DH3905" t="s">
        <v>26260</v>
      </c>
      <c r="DO3905" t="s">
        <v>279</v>
      </c>
      <c r="DW3905" t="s">
        <v>333</v>
      </c>
      <c r="DX3905" t="s">
        <v>253</v>
      </c>
      <c r="EE3905">
        <v>1.5</v>
      </c>
      <c r="EF3905">
        <v>9</v>
      </c>
      <c r="EM3905" t="s">
        <v>333</v>
      </c>
      <c r="EU3905">
        <v>4</v>
      </c>
      <c r="FC3905">
        <v>2</v>
      </c>
      <c r="FD3905">
        <v>0</v>
      </c>
      <c r="FK3905">
        <v>0</v>
      </c>
      <c r="FL3905">
        <v>0</v>
      </c>
      <c r="FS3905">
        <v>0</v>
      </c>
      <c r="FT3905">
        <v>0</v>
      </c>
      <c r="GA3905" t="s">
        <v>1840</v>
      </c>
      <c r="GY3905" t="s">
        <v>258</v>
      </c>
      <c r="HO3905" t="s">
        <v>260</v>
      </c>
      <c r="HP3905" t="s">
        <v>261</v>
      </c>
      <c r="HQ3905" t="s">
        <v>26261</v>
      </c>
      <c r="HR3905">
        <v>0</v>
      </c>
      <c r="HT3905">
        <v>0</v>
      </c>
      <c r="HU3905">
        <v>0</v>
      </c>
      <c r="HV3905">
        <v>0</v>
      </c>
      <c r="HW3905">
        <v>0</v>
      </c>
      <c r="HX3905" t="s">
        <v>26262</v>
      </c>
      <c r="HY3905">
        <v>2</v>
      </c>
      <c r="IA3905">
        <v>1356.6187371220001</v>
      </c>
    </row>
    <row r="3906" spans="1:235" x14ac:dyDescent="0.25">
      <c r="A3906">
        <v>3905</v>
      </c>
      <c r="B3906" t="s">
        <v>26263</v>
      </c>
      <c r="C3906">
        <v>2023</v>
      </c>
      <c r="D3906" t="s">
        <v>25660</v>
      </c>
      <c r="E3906">
        <v>70.052710000000005</v>
      </c>
      <c r="F3906">
        <v>79.128680000000003</v>
      </c>
      <c r="G3906">
        <v>3</v>
      </c>
      <c r="H3906">
        <v>175</v>
      </c>
      <c r="I3906">
        <v>1</v>
      </c>
      <c r="J3906" t="s">
        <v>26257</v>
      </c>
      <c r="K3906" t="s">
        <v>26264</v>
      </c>
      <c r="L3906">
        <v>3</v>
      </c>
      <c r="M3906" t="s">
        <v>21976</v>
      </c>
      <c r="N3906">
        <v>1938</v>
      </c>
      <c r="O3906">
        <v>1985</v>
      </c>
      <c r="P3906">
        <v>9.08</v>
      </c>
      <c r="Q3906">
        <v>18.760000000000002</v>
      </c>
      <c r="R3906">
        <v>3</v>
      </c>
      <c r="S3906">
        <v>81</v>
      </c>
      <c r="T3906">
        <v>4157</v>
      </c>
      <c r="U3906">
        <f t="shared" si="60"/>
        <v>4157</v>
      </c>
      <c r="V3906">
        <v>46</v>
      </c>
      <c r="X3906">
        <v>62</v>
      </c>
      <c r="Y3906">
        <v>47</v>
      </c>
      <c r="AA3906">
        <v>37</v>
      </c>
      <c r="AB3906">
        <v>149.01</v>
      </c>
      <c r="AC3906">
        <v>63</v>
      </c>
      <c r="AD3906" t="s">
        <v>4172</v>
      </c>
      <c r="AE3906">
        <v>0.1</v>
      </c>
      <c r="AF3906">
        <v>0</v>
      </c>
      <c r="AG3906">
        <v>0.18</v>
      </c>
      <c r="AH3906">
        <v>63.44</v>
      </c>
      <c r="AI3906">
        <v>0</v>
      </c>
      <c r="AJ3906">
        <v>0</v>
      </c>
      <c r="AK3906">
        <v>0</v>
      </c>
      <c r="AM3906">
        <v>100</v>
      </c>
      <c r="AN3906">
        <v>0</v>
      </c>
      <c r="AO3906">
        <v>1</v>
      </c>
      <c r="AP3906">
        <v>27</v>
      </c>
      <c r="AQ3906">
        <v>0</v>
      </c>
      <c r="AR3906">
        <v>6</v>
      </c>
      <c r="AS3906">
        <v>886</v>
      </c>
      <c r="AT3906">
        <v>1</v>
      </c>
      <c r="AU3906">
        <v>5</v>
      </c>
      <c r="AV3906">
        <v>3681</v>
      </c>
      <c r="AW3906">
        <v>0</v>
      </c>
      <c r="AX3906">
        <v>1</v>
      </c>
      <c r="AY3906">
        <v>7083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323</v>
      </c>
      <c r="BH3906">
        <v>72</v>
      </c>
      <c r="BI3906">
        <v>1</v>
      </c>
      <c r="BJ3906">
        <v>99</v>
      </c>
      <c r="BK3906" t="s">
        <v>3835</v>
      </c>
      <c r="BL3906">
        <v>6.2</v>
      </c>
      <c r="BM3906">
        <v>0</v>
      </c>
      <c r="BN3906">
        <v>7.19</v>
      </c>
      <c r="BP3906">
        <v>135</v>
      </c>
      <c r="BQ3906" t="s">
        <v>2542</v>
      </c>
      <c r="BR3906">
        <v>2023</v>
      </c>
      <c r="BS3906">
        <v>2620</v>
      </c>
      <c r="BT3906">
        <v>291</v>
      </c>
      <c r="BU3906" t="s">
        <v>242</v>
      </c>
      <c r="BV3906" t="s">
        <v>243</v>
      </c>
      <c r="BX3906">
        <v>3</v>
      </c>
      <c r="BY3906">
        <v>4</v>
      </c>
      <c r="BZ3906" t="s">
        <v>242</v>
      </c>
      <c r="CA3906">
        <v>0</v>
      </c>
      <c r="CB3906">
        <v>2</v>
      </c>
      <c r="CC3906">
        <v>55</v>
      </c>
      <c r="CD3906">
        <v>60</v>
      </c>
      <c r="CE3906">
        <v>10.5</v>
      </c>
      <c r="CF3906">
        <v>3</v>
      </c>
      <c r="CG3906">
        <v>8</v>
      </c>
      <c r="CH3906">
        <v>0</v>
      </c>
      <c r="CI3906" t="s">
        <v>330</v>
      </c>
      <c r="CJ3906">
        <v>25</v>
      </c>
      <c r="CL3906" t="s">
        <v>245</v>
      </c>
      <c r="CM3906" t="s">
        <v>245</v>
      </c>
      <c r="CN3906" t="s">
        <v>242</v>
      </c>
      <c r="CO3906" t="s">
        <v>285</v>
      </c>
      <c r="CP3906">
        <v>6</v>
      </c>
      <c r="CQ3906" t="s">
        <v>242</v>
      </c>
      <c r="CR3906" t="s">
        <v>285</v>
      </c>
      <c r="CS3906">
        <v>6</v>
      </c>
      <c r="CY3906">
        <v>1985</v>
      </c>
      <c r="CZ3906">
        <v>1938</v>
      </c>
      <c r="DG3906" t="s">
        <v>21960</v>
      </c>
      <c r="DH3906" t="s">
        <v>21978</v>
      </c>
      <c r="DW3906" t="s">
        <v>252</v>
      </c>
      <c r="DX3906" t="s">
        <v>269</v>
      </c>
      <c r="EE3906">
        <v>1.5</v>
      </c>
      <c r="EF3906">
        <v>7.5</v>
      </c>
      <c r="EM3906" t="s">
        <v>538</v>
      </c>
      <c r="EV3906">
        <v>3</v>
      </c>
      <c r="FC3906">
        <v>1.5</v>
      </c>
      <c r="FD3906">
        <v>0</v>
      </c>
      <c r="FK3906">
        <v>0</v>
      </c>
      <c r="FL3906">
        <v>0</v>
      </c>
      <c r="FS3906">
        <v>3</v>
      </c>
      <c r="FT3906">
        <v>0</v>
      </c>
      <c r="GA3906" t="s">
        <v>21971</v>
      </c>
      <c r="GB3906" t="s">
        <v>2578</v>
      </c>
      <c r="GQ3906" t="s">
        <v>353</v>
      </c>
      <c r="GY3906" t="s">
        <v>576</v>
      </c>
      <c r="GZ3906" t="s">
        <v>576</v>
      </c>
      <c r="HO3906" t="s">
        <v>260</v>
      </c>
      <c r="HP3906" t="s">
        <v>261</v>
      </c>
      <c r="HQ3906" t="s">
        <v>26265</v>
      </c>
      <c r="HR3906">
        <v>0</v>
      </c>
      <c r="HT3906">
        <v>2036</v>
      </c>
      <c r="HU3906">
        <v>224.4</v>
      </c>
      <c r="HV3906">
        <v>109</v>
      </c>
      <c r="HW3906">
        <v>12</v>
      </c>
      <c r="HX3906" t="s">
        <v>26266</v>
      </c>
      <c r="HY3906">
        <v>47</v>
      </c>
      <c r="HZ3906">
        <v>62</v>
      </c>
      <c r="IA3906">
        <v>19729.371133890902</v>
      </c>
    </row>
    <row r="3907" spans="1:235" x14ac:dyDescent="0.25">
      <c r="A3907">
        <v>3906</v>
      </c>
      <c r="B3907" t="s">
        <v>26267</v>
      </c>
      <c r="C3907">
        <v>2023</v>
      </c>
      <c r="D3907" t="s">
        <v>25660</v>
      </c>
      <c r="E3907">
        <v>87.196010000000001</v>
      </c>
      <c r="F3907">
        <v>88.164760000000001</v>
      </c>
      <c r="G3907">
        <v>3</v>
      </c>
      <c r="H3907">
        <v>175</v>
      </c>
      <c r="I3907">
        <v>1</v>
      </c>
      <c r="J3907" t="s">
        <v>820</v>
      </c>
      <c r="K3907" t="s">
        <v>26268</v>
      </c>
      <c r="L3907">
        <v>3</v>
      </c>
      <c r="M3907" t="s">
        <v>26269</v>
      </c>
      <c r="N3907">
        <v>1940</v>
      </c>
      <c r="O3907">
        <v>2002</v>
      </c>
      <c r="P3907">
        <v>0.97</v>
      </c>
      <c r="Q3907">
        <v>1.94</v>
      </c>
      <c r="R3907">
        <v>3</v>
      </c>
      <c r="S3907">
        <v>81</v>
      </c>
      <c r="U3907">
        <f t="shared" ref="U3907:U3970" si="61">IF(T3907 &lt; 1, 0, T3907)</f>
        <v>0</v>
      </c>
      <c r="V3907">
        <v>59</v>
      </c>
      <c r="X3907">
        <v>55</v>
      </c>
      <c r="Y3907">
        <v>59</v>
      </c>
      <c r="AA3907">
        <v>61</v>
      </c>
      <c r="AB3907">
        <v>123.15</v>
      </c>
      <c r="AC3907">
        <v>37</v>
      </c>
      <c r="AD3907" t="s">
        <v>1648</v>
      </c>
      <c r="AE3907">
        <v>0.1</v>
      </c>
      <c r="AF3907">
        <v>6.0000000000000001E-3</v>
      </c>
      <c r="AG3907">
        <v>0.21</v>
      </c>
      <c r="AH3907">
        <v>39.32</v>
      </c>
      <c r="AI3907">
        <v>22</v>
      </c>
      <c r="AJ3907">
        <v>57</v>
      </c>
      <c r="AK3907">
        <v>0</v>
      </c>
      <c r="AM3907">
        <v>100</v>
      </c>
      <c r="AN3907">
        <v>0</v>
      </c>
      <c r="AO3907">
        <v>0</v>
      </c>
      <c r="AP3907">
        <v>9</v>
      </c>
      <c r="AQ3907">
        <v>0</v>
      </c>
      <c r="AR3907">
        <v>4</v>
      </c>
      <c r="AS3907">
        <v>619</v>
      </c>
      <c r="AT3907">
        <v>0</v>
      </c>
      <c r="AU3907">
        <v>0</v>
      </c>
      <c r="AV3907">
        <v>1148</v>
      </c>
      <c r="AW3907">
        <v>0</v>
      </c>
      <c r="AX3907">
        <v>24</v>
      </c>
      <c r="AY3907">
        <v>3548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100</v>
      </c>
      <c r="BK3907" t="s">
        <v>1802</v>
      </c>
      <c r="BL3907">
        <v>3.49</v>
      </c>
      <c r="BM3907">
        <v>0</v>
      </c>
      <c r="BN3907">
        <v>4.9400000000000004</v>
      </c>
      <c r="BP3907">
        <v>198</v>
      </c>
      <c r="BQ3907" t="s">
        <v>9095</v>
      </c>
      <c r="BR3907">
        <v>2023</v>
      </c>
      <c r="BS3907">
        <v>2230</v>
      </c>
      <c r="BT3907">
        <v>364</v>
      </c>
      <c r="BU3907" t="s">
        <v>242</v>
      </c>
      <c r="BV3907" t="s">
        <v>243</v>
      </c>
      <c r="BX3907">
        <v>4</v>
      </c>
      <c r="BY3907">
        <v>4</v>
      </c>
      <c r="BZ3907" t="s">
        <v>242</v>
      </c>
      <c r="CA3907">
        <v>0</v>
      </c>
      <c r="CB3907">
        <v>2</v>
      </c>
      <c r="CC3907">
        <v>55</v>
      </c>
      <c r="CD3907">
        <v>65</v>
      </c>
      <c r="CE3907">
        <v>14.5</v>
      </c>
      <c r="CF3907">
        <v>7</v>
      </c>
      <c r="CG3907">
        <v>8</v>
      </c>
      <c r="CH3907">
        <v>0</v>
      </c>
      <c r="CI3907" t="s">
        <v>244</v>
      </c>
      <c r="CJ3907">
        <v>24</v>
      </c>
      <c r="CL3907" t="s">
        <v>242</v>
      </c>
      <c r="CM3907" t="s">
        <v>242</v>
      </c>
      <c r="CN3907" t="s">
        <v>245</v>
      </c>
      <c r="CO3907" t="s">
        <v>531</v>
      </c>
      <c r="CP3907">
        <v>8</v>
      </c>
      <c r="CQ3907" t="s">
        <v>245</v>
      </c>
      <c r="CR3907" t="s">
        <v>531</v>
      </c>
      <c r="CS3907">
        <v>8</v>
      </c>
      <c r="CT3907" t="s">
        <v>245</v>
      </c>
      <c r="CX3907" t="s">
        <v>364</v>
      </c>
      <c r="CY3907">
        <v>2002</v>
      </c>
      <c r="CZ3907">
        <v>1981</v>
      </c>
      <c r="DA3907">
        <v>1940</v>
      </c>
      <c r="DG3907" t="s">
        <v>26270</v>
      </c>
      <c r="DH3907" t="s">
        <v>26271</v>
      </c>
      <c r="DI3907" t="s">
        <v>26272</v>
      </c>
      <c r="DW3907" t="s">
        <v>252</v>
      </c>
      <c r="DX3907" t="s">
        <v>259</v>
      </c>
      <c r="DY3907" t="s">
        <v>269</v>
      </c>
      <c r="EE3907">
        <v>2</v>
      </c>
      <c r="EF3907">
        <v>1.5</v>
      </c>
      <c r="EG3907">
        <v>7.5</v>
      </c>
      <c r="EM3907" t="s">
        <v>252</v>
      </c>
      <c r="EN3907" t="s">
        <v>538</v>
      </c>
      <c r="EW3907">
        <v>2</v>
      </c>
      <c r="FC3907">
        <v>2</v>
      </c>
      <c r="FD3907">
        <v>1.5</v>
      </c>
      <c r="FE3907">
        <v>0</v>
      </c>
      <c r="FK3907">
        <v>0</v>
      </c>
      <c r="FL3907">
        <v>0</v>
      </c>
      <c r="FM3907">
        <v>0</v>
      </c>
      <c r="FS3907">
        <v>0</v>
      </c>
      <c r="FT3907">
        <v>0</v>
      </c>
      <c r="FU3907">
        <v>0</v>
      </c>
      <c r="GB3907" t="s">
        <v>2529</v>
      </c>
      <c r="GC3907" t="s">
        <v>2559</v>
      </c>
      <c r="GI3907" t="s">
        <v>26273</v>
      </c>
      <c r="GZ3907" t="s">
        <v>576</v>
      </c>
      <c r="HA3907" t="s">
        <v>576</v>
      </c>
      <c r="HO3907" t="s">
        <v>260</v>
      </c>
      <c r="HP3907" t="s">
        <v>261</v>
      </c>
      <c r="HQ3907" t="s">
        <v>26274</v>
      </c>
      <c r="HR3907">
        <v>0</v>
      </c>
      <c r="HT3907">
        <v>0</v>
      </c>
      <c r="HU3907">
        <v>0</v>
      </c>
      <c r="HV3907">
        <v>0</v>
      </c>
      <c r="HW3907">
        <v>0</v>
      </c>
      <c r="HX3907" t="s">
        <v>26275</v>
      </c>
      <c r="HY3907">
        <v>23</v>
      </c>
      <c r="HZ3907">
        <v>79</v>
      </c>
      <c r="IA3907">
        <v>2103.9309368826898</v>
      </c>
    </row>
    <row r="3908" spans="1:235" x14ac:dyDescent="0.25">
      <c r="A3908">
        <v>3907</v>
      </c>
      <c r="B3908" t="s">
        <v>26276</v>
      </c>
      <c r="C3908">
        <v>2023</v>
      </c>
      <c r="D3908" t="s">
        <v>25660</v>
      </c>
      <c r="E3908">
        <v>88.164760000000001</v>
      </c>
      <c r="F3908">
        <v>93.405590000000004</v>
      </c>
      <c r="G3908">
        <v>3</v>
      </c>
      <c r="H3908">
        <v>175</v>
      </c>
      <c r="I3908">
        <v>1</v>
      </c>
      <c r="J3908" t="s">
        <v>26268</v>
      </c>
      <c r="K3908" t="s">
        <v>26277</v>
      </c>
      <c r="L3908">
        <v>3</v>
      </c>
      <c r="M3908" t="s">
        <v>26278</v>
      </c>
      <c r="N3908">
        <v>1940</v>
      </c>
      <c r="O3908">
        <v>2002</v>
      </c>
      <c r="P3908">
        <v>5.24</v>
      </c>
      <c r="Q3908">
        <v>10.48</v>
      </c>
      <c r="R3908">
        <v>3</v>
      </c>
      <c r="S3908">
        <v>13</v>
      </c>
      <c r="T3908">
        <v>4110</v>
      </c>
      <c r="U3908">
        <f t="shared" si="61"/>
        <v>4110</v>
      </c>
      <c r="V3908">
        <v>60</v>
      </c>
      <c r="X3908">
        <v>71</v>
      </c>
      <c r="Y3908">
        <v>58</v>
      </c>
      <c r="AA3908">
        <v>57</v>
      </c>
      <c r="AB3908">
        <v>125.48</v>
      </c>
      <c r="AC3908">
        <v>48</v>
      </c>
      <c r="AD3908" t="s">
        <v>1648</v>
      </c>
      <c r="AE3908">
        <v>0</v>
      </c>
      <c r="AF3908">
        <v>1E-3</v>
      </c>
      <c r="AG3908">
        <v>0.14000000000000001</v>
      </c>
      <c r="AH3908">
        <v>42.89</v>
      </c>
      <c r="AI3908">
        <v>23</v>
      </c>
      <c r="AJ3908">
        <v>78</v>
      </c>
      <c r="AK3908">
        <v>0</v>
      </c>
      <c r="AM3908">
        <v>100</v>
      </c>
      <c r="AN3908">
        <v>0</v>
      </c>
      <c r="AO3908">
        <v>0</v>
      </c>
      <c r="AP3908">
        <v>34</v>
      </c>
      <c r="AQ3908">
        <v>0</v>
      </c>
      <c r="AR3908">
        <v>1</v>
      </c>
      <c r="AS3908">
        <v>616</v>
      </c>
      <c r="AT3908">
        <v>0</v>
      </c>
      <c r="AU3908">
        <v>0</v>
      </c>
      <c r="AV3908">
        <v>579</v>
      </c>
      <c r="AW3908">
        <v>0</v>
      </c>
      <c r="AX3908">
        <v>3</v>
      </c>
      <c r="AY3908">
        <v>5559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562</v>
      </c>
      <c r="BH3908">
        <v>222</v>
      </c>
      <c r="BI3908">
        <v>4</v>
      </c>
      <c r="BJ3908">
        <v>98</v>
      </c>
      <c r="BK3908" t="s">
        <v>1802</v>
      </c>
      <c r="BL3908">
        <v>4.4400000000000004</v>
      </c>
      <c r="BM3908">
        <v>0</v>
      </c>
      <c r="BN3908">
        <v>6.34</v>
      </c>
      <c r="BP3908">
        <v>145</v>
      </c>
      <c r="BQ3908" t="s">
        <v>1739</v>
      </c>
      <c r="BR3908">
        <v>2023</v>
      </c>
      <c r="BS3908">
        <v>2033</v>
      </c>
      <c r="BT3908">
        <v>363</v>
      </c>
      <c r="BU3908" t="s">
        <v>242</v>
      </c>
      <c r="BV3908" t="s">
        <v>243</v>
      </c>
      <c r="BX3908">
        <v>4</v>
      </c>
      <c r="BY3908">
        <v>4</v>
      </c>
      <c r="BZ3908" t="s">
        <v>242</v>
      </c>
      <c r="CA3908">
        <v>0</v>
      </c>
      <c r="CB3908">
        <v>2</v>
      </c>
      <c r="CC3908">
        <v>55</v>
      </c>
      <c r="CD3908">
        <v>65</v>
      </c>
      <c r="CE3908">
        <v>14.5</v>
      </c>
      <c r="CF3908">
        <v>7</v>
      </c>
      <c r="CG3908">
        <v>8</v>
      </c>
      <c r="CH3908">
        <v>0</v>
      </c>
      <c r="CI3908" t="s">
        <v>244</v>
      </c>
      <c r="CJ3908">
        <v>24</v>
      </c>
      <c r="CL3908" t="s">
        <v>242</v>
      </c>
      <c r="CM3908" t="s">
        <v>242</v>
      </c>
      <c r="CN3908" t="s">
        <v>245</v>
      </c>
      <c r="CO3908" t="s">
        <v>246</v>
      </c>
      <c r="CP3908">
        <v>6</v>
      </c>
      <c r="CQ3908" t="s">
        <v>245</v>
      </c>
      <c r="CR3908" t="s">
        <v>246</v>
      </c>
      <c r="CS3908">
        <v>6</v>
      </c>
      <c r="CT3908" t="s">
        <v>245</v>
      </c>
      <c r="CX3908" t="s">
        <v>248</v>
      </c>
      <c r="CY3908">
        <v>2002</v>
      </c>
      <c r="CZ3908">
        <v>1981</v>
      </c>
      <c r="DA3908">
        <v>1940</v>
      </c>
      <c r="DG3908" t="s">
        <v>26270</v>
      </c>
      <c r="DH3908" t="s">
        <v>26271</v>
      </c>
      <c r="DI3908" t="s">
        <v>26272</v>
      </c>
      <c r="DW3908" t="s">
        <v>252</v>
      </c>
      <c r="DX3908" t="s">
        <v>259</v>
      </c>
      <c r="DY3908" t="s">
        <v>269</v>
      </c>
      <c r="EE3908">
        <v>2</v>
      </c>
      <c r="EF3908">
        <v>1.5</v>
      </c>
      <c r="EG3908">
        <v>7.5</v>
      </c>
      <c r="EM3908" t="s">
        <v>252</v>
      </c>
      <c r="EN3908" t="s">
        <v>538</v>
      </c>
      <c r="EW3908">
        <v>2</v>
      </c>
      <c r="FC3908">
        <v>2</v>
      </c>
      <c r="FD3908">
        <v>1.5</v>
      </c>
      <c r="FE3908">
        <v>0</v>
      </c>
      <c r="FK3908">
        <v>0</v>
      </c>
      <c r="FL3908">
        <v>0</v>
      </c>
      <c r="FM3908">
        <v>0</v>
      </c>
      <c r="FS3908">
        <v>0</v>
      </c>
      <c r="FT3908">
        <v>0</v>
      </c>
      <c r="FU3908">
        <v>0</v>
      </c>
      <c r="GA3908" t="s">
        <v>1813</v>
      </c>
      <c r="GB3908" t="s">
        <v>2529</v>
      </c>
      <c r="GC3908" t="s">
        <v>2559</v>
      </c>
      <c r="GI3908" t="s">
        <v>26279</v>
      </c>
      <c r="GY3908" t="s">
        <v>258</v>
      </c>
      <c r="GZ3908" t="s">
        <v>576</v>
      </c>
      <c r="HA3908" t="s">
        <v>576</v>
      </c>
      <c r="HO3908" t="s">
        <v>260</v>
      </c>
      <c r="HP3908" t="s">
        <v>261</v>
      </c>
      <c r="HQ3908" t="s">
        <v>26280</v>
      </c>
      <c r="HR3908">
        <v>1</v>
      </c>
      <c r="HT3908">
        <v>25</v>
      </c>
      <c r="HU3908">
        <v>4.8</v>
      </c>
      <c r="HV3908">
        <v>3</v>
      </c>
      <c r="HW3908">
        <v>0.6</v>
      </c>
      <c r="HX3908" t="s">
        <v>26281</v>
      </c>
      <c r="HY3908">
        <v>34</v>
      </c>
      <c r="HZ3908">
        <v>82</v>
      </c>
      <c r="IA3908">
        <v>11385.549604546901</v>
      </c>
    </row>
    <row r="3909" spans="1:235" x14ac:dyDescent="0.25">
      <c r="A3909">
        <v>3908</v>
      </c>
      <c r="B3909" t="s">
        <v>26282</v>
      </c>
      <c r="C3909">
        <v>2023</v>
      </c>
      <c r="D3909" t="s">
        <v>25660</v>
      </c>
      <c r="E3909">
        <v>93.405590000000004</v>
      </c>
      <c r="F3909">
        <v>94.283270000000002</v>
      </c>
      <c r="G3909">
        <v>3</v>
      </c>
      <c r="H3909">
        <v>175</v>
      </c>
      <c r="I3909">
        <v>1</v>
      </c>
      <c r="J3909" t="s">
        <v>26277</v>
      </c>
      <c r="K3909" t="s">
        <v>26283</v>
      </c>
      <c r="L3909">
        <v>3</v>
      </c>
      <c r="M3909" t="s">
        <v>26284</v>
      </c>
      <c r="N3909">
        <v>1940</v>
      </c>
      <c r="O3909">
        <v>2002</v>
      </c>
      <c r="P3909">
        <v>0.88</v>
      </c>
      <c r="Q3909">
        <v>1.76</v>
      </c>
      <c r="R3909">
        <v>3</v>
      </c>
      <c r="S3909">
        <v>13</v>
      </c>
      <c r="T3909">
        <v>4110</v>
      </c>
      <c r="U3909">
        <f t="shared" si="61"/>
        <v>4110</v>
      </c>
      <c r="V3909">
        <v>61</v>
      </c>
      <c r="X3909">
        <v>69</v>
      </c>
      <c r="Y3909">
        <v>52</v>
      </c>
      <c r="AA3909">
        <v>67</v>
      </c>
      <c r="AB3909">
        <v>137.51</v>
      </c>
      <c r="AF3909">
        <v>0</v>
      </c>
      <c r="AG3909">
        <v>0.14000000000000001</v>
      </c>
      <c r="AH3909">
        <v>33.229999999999997</v>
      </c>
      <c r="AI3909">
        <v>35</v>
      </c>
      <c r="AJ3909">
        <v>83</v>
      </c>
      <c r="AK3909">
        <v>0</v>
      </c>
      <c r="AM3909">
        <v>100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526</v>
      </c>
      <c r="AT3909">
        <v>0</v>
      </c>
      <c r="AU3909">
        <v>4</v>
      </c>
      <c r="AV3909">
        <v>447</v>
      </c>
      <c r="AW3909">
        <v>0</v>
      </c>
      <c r="AX3909">
        <v>9</v>
      </c>
      <c r="AY3909">
        <v>2798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46</v>
      </c>
      <c r="BI3909">
        <v>1</v>
      </c>
      <c r="BJ3909">
        <v>100</v>
      </c>
      <c r="BK3909" t="s">
        <v>1802</v>
      </c>
      <c r="BL3909">
        <v>4.9000000000000004</v>
      </c>
      <c r="BM3909">
        <v>0</v>
      </c>
      <c r="BN3909">
        <v>6.39</v>
      </c>
      <c r="BP3909">
        <v>143</v>
      </c>
      <c r="BQ3909" t="s">
        <v>1739</v>
      </c>
      <c r="BR3909">
        <v>2023</v>
      </c>
      <c r="BS3909">
        <v>2700</v>
      </c>
      <c r="BT3909">
        <v>358</v>
      </c>
      <c r="BU3909" t="s">
        <v>242</v>
      </c>
      <c r="BV3909" t="s">
        <v>243</v>
      </c>
      <c r="BX3909">
        <v>4</v>
      </c>
      <c r="BY3909">
        <v>4</v>
      </c>
      <c r="BZ3909" t="s">
        <v>242</v>
      </c>
      <c r="CA3909">
        <v>0</v>
      </c>
      <c r="CB3909">
        <v>2</v>
      </c>
      <c r="CC3909">
        <v>55</v>
      </c>
      <c r="CD3909">
        <v>65</v>
      </c>
      <c r="CE3909">
        <v>14.5</v>
      </c>
      <c r="CF3909">
        <v>7</v>
      </c>
      <c r="CG3909">
        <v>8</v>
      </c>
      <c r="CH3909">
        <v>0</v>
      </c>
      <c r="CI3909" t="s">
        <v>244</v>
      </c>
      <c r="CJ3909">
        <v>24</v>
      </c>
      <c r="CL3909" t="s">
        <v>242</v>
      </c>
      <c r="CM3909" t="s">
        <v>242</v>
      </c>
      <c r="CN3909" t="s">
        <v>245</v>
      </c>
      <c r="CO3909" t="s">
        <v>246</v>
      </c>
      <c r="CP3909">
        <v>6</v>
      </c>
      <c r="CQ3909" t="s">
        <v>245</v>
      </c>
      <c r="CR3909" t="s">
        <v>246</v>
      </c>
      <c r="CS3909">
        <v>6</v>
      </c>
      <c r="CT3909" t="s">
        <v>242</v>
      </c>
      <c r="CX3909" t="s">
        <v>248</v>
      </c>
      <c r="CY3909">
        <v>2002</v>
      </c>
      <c r="CZ3909">
        <v>1981</v>
      </c>
      <c r="DA3909">
        <v>1940</v>
      </c>
      <c r="DG3909" t="s">
        <v>26270</v>
      </c>
      <c r="DH3909" t="s">
        <v>26285</v>
      </c>
      <c r="DI3909" t="s">
        <v>26272</v>
      </c>
      <c r="DW3909" t="s">
        <v>252</v>
      </c>
      <c r="DX3909" t="s">
        <v>259</v>
      </c>
      <c r="DY3909" t="s">
        <v>253</v>
      </c>
      <c r="EE3909">
        <v>2</v>
      </c>
      <c r="EF3909">
        <v>3</v>
      </c>
      <c r="EG3909">
        <v>7.5</v>
      </c>
      <c r="EM3909" t="s">
        <v>252</v>
      </c>
      <c r="FC3909">
        <v>2</v>
      </c>
      <c r="FD3909">
        <v>0</v>
      </c>
      <c r="FE3909">
        <v>0</v>
      </c>
      <c r="FK3909">
        <v>0</v>
      </c>
      <c r="FL3909">
        <v>0</v>
      </c>
      <c r="FM3909">
        <v>0</v>
      </c>
      <c r="FS3909">
        <v>0</v>
      </c>
      <c r="FT3909">
        <v>0</v>
      </c>
      <c r="FU3909">
        <v>0</v>
      </c>
      <c r="GA3909" t="s">
        <v>1813</v>
      </c>
      <c r="GI3909" t="s">
        <v>26279</v>
      </c>
      <c r="GY3909" t="s">
        <v>258</v>
      </c>
      <c r="HO3909" t="s">
        <v>260</v>
      </c>
      <c r="HP3909" t="s">
        <v>261</v>
      </c>
      <c r="HQ3909" t="s">
        <v>26286</v>
      </c>
      <c r="HR3909">
        <v>0</v>
      </c>
      <c r="HT3909">
        <v>0</v>
      </c>
      <c r="HU3909">
        <v>0</v>
      </c>
      <c r="HV3909">
        <v>0</v>
      </c>
      <c r="HW3909">
        <v>0</v>
      </c>
      <c r="HX3909" t="s">
        <v>26287</v>
      </c>
      <c r="HY3909">
        <v>17</v>
      </c>
      <c r="HZ3909">
        <v>81</v>
      </c>
      <c r="IA3909">
        <v>1908.815504448</v>
      </c>
    </row>
    <row r="3910" spans="1:235" x14ac:dyDescent="0.25">
      <c r="A3910">
        <v>3909</v>
      </c>
      <c r="B3910" t="s">
        <v>26288</v>
      </c>
      <c r="C3910">
        <v>2023</v>
      </c>
      <c r="D3910" t="s">
        <v>25660</v>
      </c>
      <c r="E3910">
        <v>94.283270000000002</v>
      </c>
      <c r="F3910">
        <v>95.300839999999994</v>
      </c>
      <c r="G3910">
        <v>3</v>
      </c>
      <c r="H3910">
        <v>175</v>
      </c>
      <c r="I3910">
        <v>1</v>
      </c>
      <c r="J3910" t="s">
        <v>26283</v>
      </c>
      <c r="K3910" t="s">
        <v>26289</v>
      </c>
      <c r="L3910">
        <v>3</v>
      </c>
      <c r="M3910" t="s">
        <v>26290</v>
      </c>
      <c r="N3910">
        <v>1938</v>
      </c>
      <c r="O3910">
        <v>1994</v>
      </c>
      <c r="P3910">
        <v>1.02</v>
      </c>
      <c r="Q3910">
        <v>2.0699999999999998</v>
      </c>
      <c r="R3910">
        <v>3</v>
      </c>
      <c r="S3910">
        <v>13</v>
      </c>
      <c r="T3910">
        <v>4110</v>
      </c>
      <c r="U3910">
        <f t="shared" si="61"/>
        <v>4110</v>
      </c>
      <c r="V3910">
        <v>50</v>
      </c>
      <c r="X3910">
        <v>43</v>
      </c>
      <c r="Y3910">
        <v>44</v>
      </c>
      <c r="AA3910">
        <v>60</v>
      </c>
      <c r="AB3910">
        <v>155.63999999999999</v>
      </c>
      <c r="AF3910">
        <v>0</v>
      </c>
      <c r="AG3910">
        <v>0.27</v>
      </c>
      <c r="AH3910">
        <v>40.18</v>
      </c>
      <c r="AI3910">
        <v>26</v>
      </c>
      <c r="AJ3910">
        <v>0</v>
      </c>
      <c r="AK3910">
        <v>0</v>
      </c>
      <c r="AM3910">
        <v>100</v>
      </c>
      <c r="AN3910">
        <v>0</v>
      </c>
      <c r="AO3910">
        <v>0</v>
      </c>
      <c r="AP3910">
        <v>0</v>
      </c>
      <c r="AQ3910">
        <v>0</v>
      </c>
      <c r="AR3910">
        <v>22</v>
      </c>
      <c r="AS3910">
        <v>559</v>
      </c>
      <c r="AT3910">
        <v>0</v>
      </c>
      <c r="AU3910">
        <v>38</v>
      </c>
      <c r="AV3910">
        <v>2866</v>
      </c>
      <c r="AW3910">
        <v>0</v>
      </c>
      <c r="AX3910">
        <v>195</v>
      </c>
      <c r="AY3910">
        <v>3180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225</v>
      </c>
      <c r="BH3910">
        <v>166</v>
      </c>
      <c r="BI3910">
        <v>7</v>
      </c>
      <c r="BJ3910">
        <v>100</v>
      </c>
      <c r="BK3910" t="s">
        <v>1802</v>
      </c>
      <c r="BL3910">
        <v>3.11</v>
      </c>
      <c r="BM3910">
        <v>0</v>
      </c>
      <c r="BN3910">
        <v>4.43</v>
      </c>
      <c r="BP3910">
        <v>122</v>
      </c>
      <c r="BQ3910" t="s">
        <v>1833</v>
      </c>
      <c r="BR3910">
        <v>2023</v>
      </c>
      <c r="BS3910">
        <v>3213</v>
      </c>
      <c r="BT3910">
        <v>358</v>
      </c>
      <c r="BU3910" t="s">
        <v>242</v>
      </c>
      <c r="BV3910" t="s">
        <v>243</v>
      </c>
      <c r="BX3910">
        <v>4</v>
      </c>
      <c r="BY3910">
        <v>4</v>
      </c>
      <c r="BZ3910" t="s">
        <v>242</v>
      </c>
      <c r="CA3910">
        <v>0</v>
      </c>
      <c r="CB3910">
        <v>2</v>
      </c>
      <c r="CC3910">
        <v>30</v>
      </c>
      <c r="CD3910">
        <v>65</v>
      </c>
      <c r="CE3910">
        <v>12.5</v>
      </c>
      <c r="CF3910">
        <v>5</v>
      </c>
      <c r="CG3910">
        <v>8</v>
      </c>
      <c r="CH3910">
        <v>0</v>
      </c>
      <c r="CI3910" t="s">
        <v>244</v>
      </c>
      <c r="CJ3910">
        <v>34</v>
      </c>
      <c r="CL3910" t="s">
        <v>245</v>
      </c>
      <c r="CM3910" t="s">
        <v>245</v>
      </c>
      <c r="CN3910" t="s">
        <v>242</v>
      </c>
      <c r="CO3910" t="s">
        <v>285</v>
      </c>
      <c r="CP3910">
        <v>0</v>
      </c>
      <c r="CQ3910" t="s">
        <v>242</v>
      </c>
      <c r="CR3910" t="s">
        <v>285</v>
      </c>
      <c r="CS3910">
        <v>0</v>
      </c>
      <c r="CT3910" t="s">
        <v>242</v>
      </c>
      <c r="CX3910" t="s">
        <v>248</v>
      </c>
      <c r="CY3910">
        <v>1994</v>
      </c>
      <c r="CZ3910">
        <v>1969</v>
      </c>
      <c r="DA3910">
        <v>1938</v>
      </c>
      <c r="DG3910" t="s">
        <v>2526</v>
      </c>
      <c r="DH3910" t="s">
        <v>26291</v>
      </c>
      <c r="DI3910" t="s">
        <v>26292</v>
      </c>
      <c r="DW3910" t="s">
        <v>252</v>
      </c>
      <c r="DX3910" t="s">
        <v>259</v>
      </c>
      <c r="DY3910" t="s">
        <v>253</v>
      </c>
      <c r="EE3910">
        <v>3</v>
      </c>
      <c r="EF3910">
        <v>2</v>
      </c>
      <c r="EG3910">
        <v>7.5</v>
      </c>
      <c r="FC3910">
        <v>0</v>
      </c>
      <c r="FD3910">
        <v>0</v>
      </c>
      <c r="FE3910">
        <v>0</v>
      </c>
      <c r="FK3910">
        <v>0</v>
      </c>
      <c r="FL3910">
        <v>0</v>
      </c>
      <c r="FM3910">
        <v>0</v>
      </c>
      <c r="FS3910">
        <v>0</v>
      </c>
      <c r="FT3910">
        <v>0</v>
      </c>
      <c r="FU3910">
        <v>0</v>
      </c>
      <c r="HO3910" t="s">
        <v>260</v>
      </c>
      <c r="HP3910" t="s">
        <v>261</v>
      </c>
      <c r="HQ3910" t="s">
        <v>26293</v>
      </c>
      <c r="HR3910">
        <v>0</v>
      </c>
      <c r="HT3910">
        <v>69</v>
      </c>
      <c r="HU3910">
        <v>68</v>
      </c>
      <c r="HV3910">
        <v>3</v>
      </c>
      <c r="HW3910">
        <v>3</v>
      </c>
      <c r="HX3910" t="s">
        <v>26294</v>
      </c>
      <c r="HY3910">
        <v>19</v>
      </c>
      <c r="HZ3910">
        <v>72</v>
      </c>
      <c r="IA3910">
        <v>2210.4709703665999</v>
      </c>
    </row>
    <row r="3911" spans="1:235" x14ac:dyDescent="0.25">
      <c r="A3911">
        <v>3910</v>
      </c>
      <c r="B3911" t="s">
        <v>26295</v>
      </c>
      <c r="C3911">
        <v>2023</v>
      </c>
      <c r="D3911" t="s">
        <v>25660</v>
      </c>
      <c r="E3911">
        <v>95.300839999999994</v>
      </c>
      <c r="F3911">
        <v>96.276520000000005</v>
      </c>
      <c r="G3911">
        <v>3</v>
      </c>
      <c r="H3911">
        <v>175</v>
      </c>
      <c r="I3911">
        <v>1</v>
      </c>
      <c r="J3911" t="s">
        <v>26289</v>
      </c>
      <c r="K3911" t="s">
        <v>26296</v>
      </c>
      <c r="L3911">
        <v>3</v>
      </c>
      <c r="M3911" t="s">
        <v>26297</v>
      </c>
      <c r="N3911">
        <v>1936</v>
      </c>
      <c r="O3911">
        <v>1994</v>
      </c>
      <c r="P3911">
        <v>0.98</v>
      </c>
      <c r="Q3911">
        <v>1.95</v>
      </c>
      <c r="R3911">
        <v>3</v>
      </c>
      <c r="S3911">
        <v>13</v>
      </c>
      <c r="T3911">
        <v>4110</v>
      </c>
      <c r="U3911">
        <f t="shared" si="61"/>
        <v>4110</v>
      </c>
      <c r="V3911">
        <v>54</v>
      </c>
      <c r="X3911">
        <v>50</v>
      </c>
      <c r="Y3911">
        <v>55</v>
      </c>
      <c r="AA3911">
        <v>56</v>
      </c>
      <c r="AB3911">
        <v>131.97999999999999</v>
      </c>
      <c r="AC3911">
        <v>43</v>
      </c>
      <c r="AD3911" t="s">
        <v>26298</v>
      </c>
      <c r="AF3911">
        <v>0</v>
      </c>
      <c r="AG3911">
        <v>0.24</v>
      </c>
      <c r="AH3911">
        <v>44.36</v>
      </c>
      <c r="AI3911">
        <v>30</v>
      </c>
      <c r="AJ3911">
        <v>38</v>
      </c>
      <c r="AK3911">
        <v>0</v>
      </c>
      <c r="AM3911">
        <v>100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564</v>
      </c>
      <c r="AT3911">
        <v>0</v>
      </c>
      <c r="AU3911">
        <v>0</v>
      </c>
      <c r="AV3911">
        <v>1627</v>
      </c>
      <c r="AW3911">
        <v>0</v>
      </c>
      <c r="AX3911">
        <v>0</v>
      </c>
      <c r="AY3911">
        <v>5621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47</v>
      </c>
      <c r="BH3911">
        <v>0</v>
      </c>
      <c r="BI3911">
        <v>1</v>
      </c>
      <c r="BJ3911">
        <v>100</v>
      </c>
      <c r="BK3911" t="s">
        <v>1802</v>
      </c>
      <c r="BL3911">
        <v>4.6399999999999997</v>
      </c>
      <c r="BM3911">
        <v>0</v>
      </c>
      <c r="BN3911">
        <v>5.35</v>
      </c>
      <c r="BP3911">
        <v>180</v>
      </c>
      <c r="BQ3911" t="s">
        <v>1739</v>
      </c>
      <c r="BR3911">
        <v>2023</v>
      </c>
      <c r="BS3911">
        <v>2345</v>
      </c>
      <c r="BT3911">
        <v>361</v>
      </c>
      <c r="BU3911" t="s">
        <v>242</v>
      </c>
      <c r="BV3911" t="s">
        <v>243</v>
      </c>
      <c r="BX3911">
        <v>4</v>
      </c>
      <c r="BY3911">
        <v>4</v>
      </c>
      <c r="BZ3911" t="s">
        <v>242</v>
      </c>
      <c r="CA3911">
        <v>0</v>
      </c>
      <c r="CB3911">
        <v>2</v>
      </c>
      <c r="CC3911">
        <v>55</v>
      </c>
      <c r="CD3911">
        <v>65</v>
      </c>
      <c r="CE3911">
        <v>10.5</v>
      </c>
      <c r="CF3911">
        <v>3</v>
      </c>
      <c r="CG3911">
        <v>8</v>
      </c>
      <c r="CH3911">
        <v>0</v>
      </c>
      <c r="CI3911" t="s">
        <v>244</v>
      </c>
      <c r="CJ3911">
        <v>24</v>
      </c>
      <c r="CL3911" t="s">
        <v>242</v>
      </c>
      <c r="CM3911" t="s">
        <v>242</v>
      </c>
      <c r="CN3911" t="s">
        <v>242</v>
      </c>
      <c r="CO3911" t="s">
        <v>285</v>
      </c>
      <c r="CP3911">
        <v>2</v>
      </c>
      <c r="CQ3911" t="s">
        <v>242</v>
      </c>
      <c r="CR3911" t="s">
        <v>285</v>
      </c>
      <c r="CS3911">
        <v>2</v>
      </c>
      <c r="CT3911" t="s">
        <v>242</v>
      </c>
      <c r="CX3911" t="s">
        <v>532</v>
      </c>
      <c r="CY3911">
        <v>1994</v>
      </c>
      <c r="CZ3911">
        <v>1936</v>
      </c>
      <c r="DG3911" t="s">
        <v>2526</v>
      </c>
      <c r="DH3911" t="s">
        <v>26299</v>
      </c>
      <c r="DW3911" t="s">
        <v>252</v>
      </c>
      <c r="DX3911" t="s">
        <v>253</v>
      </c>
      <c r="EE3911">
        <v>3</v>
      </c>
      <c r="EF3911">
        <v>7.5</v>
      </c>
      <c r="FC3911">
        <v>0</v>
      </c>
      <c r="FD3911">
        <v>0</v>
      </c>
      <c r="FK3911">
        <v>0</v>
      </c>
      <c r="FL3911">
        <v>0</v>
      </c>
      <c r="FS3911">
        <v>0</v>
      </c>
      <c r="FT3911">
        <v>0</v>
      </c>
      <c r="HO3911" t="s">
        <v>260</v>
      </c>
      <c r="HP3911" t="s">
        <v>261</v>
      </c>
      <c r="HQ3911" t="s">
        <v>26300</v>
      </c>
      <c r="HR3911">
        <v>0</v>
      </c>
      <c r="HT3911">
        <v>0</v>
      </c>
      <c r="HU3911">
        <v>0</v>
      </c>
      <c r="HV3911">
        <v>0</v>
      </c>
      <c r="HW3911">
        <v>0</v>
      </c>
      <c r="HX3911" t="s">
        <v>26301</v>
      </c>
      <c r="HY3911">
        <v>33</v>
      </c>
      <c r="HZ3911">
        <v>64</v>
      </c>
      <c r="IA3911">
        <v>2119.46091696139</v>
      </c>
    </row>
    <row r="3912" spans="1:235" x14ac:dyDescent="0.25">
      <c r="A3912">
        <v>3911</v>
      </c>
      <c r="B3912" t="s">
        <v>26302</v>
      </c>
      <c r="C3912">
        <v>2023</v>
      </c>
      <c r="D3912" t="s">
        <v>25660</v>
      </c>
      <c r="E3912">
        <v>96.338419999999999</v>
      </c>
      <c r="F3912">
        <v>99.266570000000002</v>
      </c>
      <c r="G3912">
        <v>3</v>
      </c>
      <c r="H3912">
        <v>175</v>
      </c>
      <c r="I3912">
        <v>1</v>
      </c>
      <c r="J3912" t="s">
        <v>26296</v>
      </c>
      <c r="K3912" t="s">
        <v>26303</v>
      </c>
      <c r="L3912">
        <v>3</v>
      </c>
      <c r="M3912" t="s">
        <v>26304</v>
      </c>
      <c r="N3912">
        <v>1936</v>
      </c>
      <c r="O3912">
        <v>1994</v>
      </c>
      <c r="P3912">
        <v>2.93</v>
      </c>
      <c r="Q3912">
        <v>5.86</v>
      </c>
      <c r="R3912">
        <v>3</v>
      </c>
      <c r="S3912">
        <v>13</v>
      </c>
      <c r="U3912">
        <f t="shared" si="61"/>
        <v>0</v>
      </c>
      <c r="V3912">
        <v>49</v>
      </c>
      <c r="X3912">
        <v>49</v>
      </c>
      <c r="Y3912">
        <v>51</v>
      </c>
      <c r="AA3912">
        <v>47</v>
      </c>
      <c r="AB3912">
        <v>140.6</v>
      </c>
      <c r="AC3912">
        <v>41</v>
      </c>
      <c r="AD3912" t="s">
        <v>3441</v>
      </c>
      <c r="AF3912">
        <v>0</v>
      </c>
      <c r="AG3912">
        <v>0.24</v>
      </c>
      <c r="AH3912">
        <v>52.87</v>
      </c>
      <c r="AI3912">
        <v>22</v>
      </c>
      <c r="AJ3912">
        <v>0</v>
      </c>
      <c r="AK3912">
        <v>0</v>
      </c>
      <c r="AM3912">
        <v>100</v>
      </c>
      <c r="AN3912">
        <v>0</v>
      </c>
      <c r="AO3912">
        <v>0</v>
      </c>
      <c r="AP3912">
        <v>15</v>
      </c>
      <c r="AQ3912">
        <v>0</v>
      </c>
      <c r="AR3912">
        <v>3</v>
      </c>
      <c r="AS3912">
        <v>626</v>
      </c>
      <c r="AT3912">
        <v>0</v>
      </c>
      <c r="AU3912">
        <v>18</v>
      </c>
      <c r="AV3912">
        <v>3231</v>
      </c>
      <c r="AW3912">
        <v>0</v>
      </c>
      <c r="AX3912">
        <v>2</v>
      </c>
      <c r="AY3912">
        <v>6001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116</v>
      </c>
      <c r="BH3912">
        <v>0</v>
      </c>
      <c r="BI3912">
        <v>2</v>
      </c>
      <c r="BJ3912">
        <v>100</v>
      </c>
      <c r="BK3912" t="s">
        <v>1802</v>
      </c>
      <c r="BL3912">
        <v>3.72</v>
      </c>
      <c r="BM3912">
        <v>0</v>
      </c>
      <c r="BN3912">
        <v>4.6399999999999997</v>
      </c>
      <c r="BP3912">
        <v>166</v>
      </c>
      <c r="BQ3912" t="s">
        <v>1833</v>
      </c>
      <c r="BR3912">
        <v>2023</v>
      </c>
      <c r="BS3912">
        <v>1880</v>
      </c>
      <c r="BT3912">
        <v>364</v>
      </c>
      <c r="BU3912" t="s">
        <v>242</v>
      </c>
      <c r="BV3912" t="s">
        <v>243</v>
      </c>
      <c r="BX3912">
        <v>4</v>
      </c>
      <c r="BY3912">
        <v>4</v>
      </c>
      <c r="BZ3912" t="s">
        <v>242</v>
      </c>
      <c r="CA3912">
        <v>0</v>
      </c>
      <c r="CB3912">
        <v>2</v>
      </c>
      <c r="CC3912">
        <v>55</v>
      </c>
      <c r="CD3912">
        <v>65</v>
      </c>
      <c r="CE3912">
        <v>10.5</v>
      </c>
      <c r="CF3912">
        <v>3</v>
      </c>
      <c r="CG3912">
        <v>8</v>
      </c>
      <c r="CH3912">
        <v>0</v>
      </c>
      <c r="CI3912" t="s">
        <v>244</v>
      </c>
      <c r="CJ3912">
        <v>24</v>
      </c>
      <c r="CL3912" t="s">
        <v>242</v>
      </c>
      <c r="CM3912" t="s">
        <v>242</v>
      </c>
      <c r="CN3912" t="s">
        <v>242</v>
      </c>
      <c r="CO3912" t="s">
        <v>285</v>
      </c>
      <c r="CP3912">
        <v>2</v>
      </c>
      <c r="CQ3912" t="s">
        <v>242</v>
      </c>
      <c r="CR3912" t="s">
        <v>285</v>
      </c>
      <c r="CS3912">
        <v>2</v>
      </c>
      <c r="CT3912" t="s">
        <v>242</v>
      </c>
      <c r="CX3912" t="s">
        <v>532</v>
      </c>
      <c r="CY3912">
        <v>1994</v>
      </c>
      <c r="CZ3912">
        <v>1936</v>
      </c>
      <c r="DG3912" t="s">
        <v>2526</v>
      </c>
      <c r="DH3912" t="s">
        <v>26299</v>
      </c>
      <c r="DW3912" t="s">
        <v>252</v>
      </c>
      <c r="DX3912" t="s">
        <v>269</v>
      </c>
      <c r="EE3912">
        <v>3</v>
      </c>
      <c r="EF3912">
        <v>7.5</v>
      </c>
      <c r="EV3912">
        <v>3</v>
      </c>
      <c r="FC3912">
        <v>0</v>
      </c>
      <c r="FD3912">
        <v>0</v>
      </c>
      <c r="FK3912">
        <v>0</v>
      </c>
      <c r="FL3912">
        <v>0</v>
      </c>
      <c r="FS3912">
        <v>0</v>
      </c>
      <c r="FT3912">
        <v>0</v>
      </c>
      <c r="GA3912" t="s">
        <v>2528</v>
      </c>
      <c r="GB3912" t="s">
        <v>2578</v>
      </c>
      <c r="GI3912" t="s">
        <v>2530</v>
      </c>
      <c r="GY3912" t="s">
        <v>258</v>
      </c>
      <c r="GZ3912" t="s">
        <v>576</v>
      </c>
      <c r="HO3912" t="s">
        <v>260</v>
      </c>
      <c r="HP3912" t="s">
        <v>261</v>
      </c>
      <c r="HQ3912" t="s">
        <v>26305</v>
      </c>
      <c r="HR3912">
        <v>0</v>
      </c>
      <c r="HT3912">
        <v>51</v>
      </c>
      <c r="HU3912">
        <v>17.399999999999999</v>
      </c>
      <c r="HV3912">
        <v>1</v>
      </c>
      <c r="HW3912">
        <v>0.3</v>
      </c>
      <c r="HX3912" t="s">
        <v>26306</v>
      </c>
      <c r="HY3912">
        <v>36</v>
      </c>
      <c r="HZ3912">
        <v>71</v>
      </c>
      <c r="IA3912">
        <v>6360.8249928836303</v>
      </c>
    </row>
    <row r="3913" spans="1:235" x14ac:dyDescent="0.25">
      <c r="A3913">
        <v>3912</v>
      </c>
      <c r="B3913" t="s">
        <v>26307</v>
      </c>
      <c r="C3913">
        <v>2023</v>
      </c>
      <c r="D3913" t="s">
        <v>25660</v>
      </c>
      <c r="E3913">
        <v>108.14530000000001</v>
      </c>
      <c r="F3913">
        <v>109.47359</v>
      </c>
      <c r="G3913">
        <v>3</v>
      </c>
      <c r="H3913">
        <v>175</v>
      </c>
      <c r="I3913">
        <v>1</v>
      </c>
      <c r="J3913" t="s">
        <v>26308</v>
      </c>
      <c r="K3913" t="s">
        <v>26309</v>
      </c>
      <c r="L3913">
        <v>4</v>
      </c>
      <c r="M3913" t="s">
        <v>26310</v>
      </c>
      <c r="N3913">
        <v>1939</v>
      </c>
      <c r="O3913">
        <v>2021</v>
      </c>
      <c r="P3913">
        <v>1.33</v>
      </c>
      <c r="Q3913">
        <v>2.66</v>
      </c>
      <c r="R3913">
        <v>1</v>
      </c>
      <c r="S3913">
        <v>13</v>
      </c>
      <c r="U3913">
        <f t="shared" si="61"/>
        <v>0</v>
      </c>
      <c r="V3913">
        <v>97</v>
      </c>
      <c r="W3913" t="s">
        <v>244</v>
      </c>
      <c r="X3913">
        <v>85</v>
      </c>
      <c r="Y3913">
        <v>100</v>
      </c>
      <c r="AA3913">
        <v>100</v>
      </c>
      <c r="AB3913">
        <v>33</v>
      </c>
      <c r="AC3913">
        <v>56</v>
      </c>
      <c r="AD3913" t="s">
        <v>3441</v>
      </c>
      <c r="AF3913">
        <v>0</v>
      </c>
      <c r="AG3913">
        <v>7.0000000000000007E-2</v>
      </c>
      <c r="AH3913">
        <v>0.06</v>
      </c>
      <c r="AI3913">
        <v>100</v>
      </c>
      <c r="AJ3913">
        <v>100</v>
      </c>
      <c r="AK3913">
        <v>100</v>
      </c>
      <c r="AM3913">
        <v>100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1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81</v>
      </c>
      <c r="BK3913" t="s">
        <v>1314</v>
      </c>
      <c r="BL3913">
        <v>3.82</v>
      </c>
      <c r="BM3913">
        <v>0</v>
      </c>
      <c r="BN3913">
        <v>4.34</v>
      </c>
      <c r="BP3913">
        <v>96</v>
      </c>
      <c r="BQ3913" t="s">
        <v>1833</v>
      </c>
      <c r="BR3913">
        <v>2023</v>
      </c>
      <c r="BS3913">
        <v>1210</v>
      </c>
      <c r="BT3913">
        <v>257</v>
      </c>
      <c r="BU3913" t="s">
        <v>242</v>
      </c>
      <c r="BV3913" t="s">
        <v>243</v>
      </c>
      <c r="BX3913">
        <v>4</v>
      </c>
      <c r="BY3913">
        <v>4</v>
      </c>
      <c r="BZ3913" t="s">
        <v>242</v>
      </c>
      <c r="CA3913">
        <v>0</v>
      </c>
      <c r="CB3913">
        <v>2</v>
      </c>
      <c r="CC3913">
        <v>55</v>
      </c>
      <c r="CD3913">
        <v>69</v>
      </c>
      <c r="CE3913">
        <v>14.5</v>
      </c>
      <c r="CF3913">
        <v>15</v>
      </c>
      <c r="CG3913">
        <v>0</v>
      </c>
      <c r="CH3913">
        <v>5</v>
      </c>
      <c r="CI3913" t="s">
        <v>244</v>
      </c>
      <c r="CJ3913">
        <v>24</v>
      </c>
      <c r="CL3913" t="s">
        <v>242</v>
      </c>
      <c r="CM3913" t="s">
        <v>242</v>
      </c>
      <c r="CN3913" t="s">
        <v>242</v>
      </c>
      <c r="CO3913" t="s">
        <v>246</v>
      </c>
      <c r="CP3913">
        <v>4</v>
      </c>
      <c r="CQ3913" t="s">
        <v>242</v>
      </c>
      <c r="CR3913" t="s">
        <v>246</v>
      </c>
      <c r="CS3913">
        <v>4</v>
      </c>
      <c r="CT3913" t="s">
        <v>245</v>
      </c>
      <c r="CU3913" t="s">
        <v>26311</v>
      </c>
      <c r="CV3913">
        <v>99</v>
      </c>
      <c r="CX3913" t="s">
        <v>248</v>
      </c>
      <c r="CY3913">
        <v>2021</v>
      </c>
      <c r="CZ3913">
        <v>1994</v>
      </c>
      <c r="DA3913">
        <v>1971</v>
      </c>
      <c r="DB3913">
        <v>1967</v>
      </c>
      <c r="DC3913">
        <v>1939</v>
      </c>
      <c r="DG3913" t="s">
        <v>1835</v>
      </c>
      <c r="DH3913" t="s">
        <v>1836</v>
      </c>
      <c r="DI3913" t="s">
        <v>1837</v>
      </c>
      <c r="DJ3913" t="s">
        <v>1838</v>
      </c>
      <c r="DK3913" t="s">
        <v>26312</v>
      </c>
      <c r="DO3913" t="s">
        <v>279</v>
      </c>
      <c r="DW3913" t="s">
        <v>333</v>
      </c>
      <c r="DX3913" t="s">
        <v>252</v>
      </c>
      <c r="DY3913" t="s">
        <v>259</v>
      </c>
      <c r="DZ3913" t="s">
        <v>259</v>
      </c>
      <c r="EA3913" t="s">
        <v>537</v>
      </c>
      <c r="EE3913">
        <v>1.5</v>
      </c>
      <c r="EF3913">
        <v>4.5</v>
      </c>
      <c r="EG3913">
        <v>1.5</v>
      </c>
      <c r="EH3913">
        <v>1.5</v>
      </c>
      <c r="EI3913">
        <v>1</v>
      </c>
      <c r="EM3913" t="s">
        <v>333</v>
      </c>
      <c r="EP3913" t="s">
        <v>538</v>
      </c>
      <c r="EQ3913" t="s">
        <v>539</v>
      </c>
      <c r="EU3913">
        <v>4</v>
      </c>
      <c r="FC3913">
        <v>1.5</v>
      </c>
      <c r="FD3913">
        <v>0</v>
      </c>
      <c r="FE3913">
        <v>0</v>
      </c>
      <c r="FF3913">
        <v>3</v>
      </c>
      <c r="FG3913">
        <v>5</v>
      </c>
      <c r="FK3913">
        <v>4</v>
      </c>
      <c r="FL3913">
        <v>0</v>
      </c>
      <c r="FM3913">
        <v>0</v>
      </c>
      <c r="FN3913">
        <v>1</v>
      </c>
      <c r="FO3913">
        <v>0</v>
      </c>
      <c r="FS3913">
        <v>4</v>
      </c>
      <c r="FT3913">
        <v>0</v>
      </c>
      <c r="FU3913">
        <v>0</v>
      </c>
      <c r="FV3913">
        <v>0</v>
      </c>
      <c r="FW3913">
        <v>0</v>
      </c>
      <c r="GA3913" t="s">
        <v>1840</v>
      </c>
      <c r="GJ3913" t="s">
        <v>1841</v>
      </c>
      <c r="GQ3913" t="s">
        <v>353</v>
      </c>
      <c r="GY3913" t="s">
        <v>258</v>
      </c>
      <c r="HG3913" t="s">
        <v>603</v>
      </c>
      <c r="HJ3913" t="s">
        <v>1842</v>
      </c>
      <c r="HO3913" t="s">
        <v>260</v>
      </c>
      <c r="HP3913" t="s">
        <v>261</v>
      </c>
      <c r="HQ3913" t="s">
        <v>26313</v>
      </c>
      <c r="HR3913">
        <v>0</v>
      </c>
      <c r="HT3913">
        <v>0</v>
      </c>
      <c r="HU3913">
        <v>0</v>
      </c>
      <c r="HV3913">
        <v>0</v>
      </c>
      <c r="HW3913">
        <v>0</v>
      </c>
      <c r="HX3913" t="s">
        <v>26314</v>
      </c>
      <c r="HY3913">
        <v>0</v>
      </c>
      <c r="HZ3913">
        <v>100</v>
      </c>
      <c r="IA3913">
        <v>2885.4101818739</v>
      </c>
    </row>
    <row r="3914" spans="1:235" x14ac:dyDescent="0.25">
      <c r="A3914">
        <v>3913</v>
      </c>
      <c r="B3914" t="s">
        <v>26315</v>
      </c>
      <c r="C3914">
        <v>2023</v>
      </c>
      <c r="D3914" t="s">
        <v>25057</v>
      </c>
      <c r="E3914">
        <v>183.64292</v>
      </c>
      <c r="F3914">
        <v>185.18693999999999</v>
      </c>
      <c r="G3914">
        <v>2</v>
      </c>
      <c r="H3914">
        <v>218</v>
      </c>
      <c r="I3914">
        <v>1</v>
      </c>
      <c r="J3914" t="s">
        <v>26135</v>
      </c>
      <c r="K3914" t="s">
        <v>26316</v>
      </c>
      <c r="L3914">
        <v>1</v>
      </c>
      <c r="M3914" t="s">
        <v>26317</v>
      </c>
      <c r="N3914">
        <v>1989</v>
      </c>
      <c r="P3914">
        <v>1.54</v>
      </c>
      <c r="Q3914">
        <v>4.96</v>
      </c>
      <c r="R3914">
        <v>2</v>
      </c>
      <c r="S3914">
        <v>7</v>
      </c>
      <c r="T3914">
        <v>8155</v>
      </c>
      <c r="U3914">
        <f t="shared" si="61"/>
        <v>8155</v>
      </c>
      <c r="V3914">
        <v>49</v>
      </c>
      <c r="Y3914">
        <v>50</v>
      </c>
      <c r="Z3914">
        <v>56</v>
      </c>
      <c r="AA3914">
        <v>45</v>
      </c>
      <c r="AB3914">
        <v>142.07</v>
      </c>
      <c r="AC3914">
        <v>42</v>
      </c>
      <c r="AD3914" t="s">
        <v>9232</v>
      </c>
      <c r="AE3914">
        <v>0.1</v>
      </c>
      <c r="AF3914">
        <v>5.2999999999999999E-2</v>
      </c>
      <c r="AG3914">
        <v>0.11</v>
      </c>
      <c r="AH3914">
        <v>54.52</v>
      </c>
      <c r="AI3914">
        <v>90</v>
      </c>
      <c r="AL3914">
        <v>99</v>
      </c>
      <c r="AN3914">
        <v>0</v>
      </c>
      <c r="AO3914">
        <v>0</v>
      </c>
      <c r="AP3914">
        <v>0</v>
      </c>
      <c r="AQ3914">
        <v>6</v>
      </c>
      <c r="AR3914">
        <v>6</v>
      </c>
      <c r="AS3914">
        <v>5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8</v>
      </c>
      <c r="AZ3914">
        <v>0</v>
      </c>
      <c r="BA3914">
        <v>0</v>
      </c>
      <c r="BB3914">
        <v>0</v>
      </c>
      <c r="BE3914">
        <v>0</v>
      </c>
      <c r="BF3914">
        <v>7</v>
      </c>
      <c r="BG3914">
        <v>0</v>
      </c>
      <c r="BH3914">
        <v>0</v>
      </c>
      <c r="BI3914">
        <v>0</v>
      </c>
      <c r="BJ3914">
        <v>72</v>
      </c>
      <c r="BK3914" t="s">
        <v>4278</v>
      </c>
      <c r="BL3914">
        <v>5.54</v>
      </c>
      <c r="BM3914">
        <v>0</v>
      </c>
      <c r="BN3914">
        <v>6.71</v>
      </c>
      <c r="BO3914">
        <v>89</v>
      </c>
      <c r="BP3914">
        <v>154</v>
      </c>
      <c r="BQ3914" t="s">
        <v>1863</v>
      </c>
      <c r="BR3914">
        <v>2023</v>
      </c>
      <c r="BS3914">
        <v>12264</v>
      </c>
      <c r="BT3914">
        <v>2105</v>
      </c>
      <c r="BU3914" t="s">
        <v>245</v>
      </c>
      <c r="BV3914" t="s">
        <v>71</v>
      </c>
      <c r="BW3914">
        <v>150</v>
      </c>
      <c r="BX3914">
        <v>2</v>
      </c>
      <c r="BY3914">
        <v>3</v>
      </c>
      <c r="BZ3914" t="s">
        <v>245</v>
      </c>
      <c r="CA3914">
        <v>100</v>
      </c>
      <c r="CB3914">
        <v>3</v>
      </c>
      <c r="CC3914">
        <v>65</v>
      </c>
      <c r="CD3914">
        <v>74</v>
      </c>
      <c r="CE3914">
        <v>10</v>
      </c>
      <c r="CF3914">
        <v>0</v>
      </c>
      <c r="CG3914">
        <v>10</v>
      </c>
      <c r="CH3914">
        <v>6</v>
      </c>
      <c r="CI3914" t="s">
        <v>330</v>
      </c>
      <c r="CJ3914">
        <v>37</v>
      </c>
      <c r="CL3914" t="s">
        <v>242</v>
      </c>
      <c r="CM3914" t="s">
        <v>245</v>
      </c>
      <c r="CN3914" t="s">
        <v>242</v>
      </c>
      <c r="CO3914" t="s">
        <v>372</v>
      </c>
      <c r="CP3914">
        <v>10</v>
      </c>
      <c r="CQ3914" t="s">
        <v>242</v>
      </c>
      <c r="CR3914" t="s">
        <v>372</v>
      </c>
      <c r="CS3914">
        <v>10</v>
      </c>
      <c r="CY3914">
        <v>1989</v>
      </c>
      <c r="DG3914" t="s">
        <v>26318</v>
      </c>
      <c r="DW3914" t="s">
        <v>253</v>
      </c>
      <c r="EE3914">
        <v>10</v>
      </c>
      <c r="EM3914" t="s">
        <v>366</v>
      </c>
      <c r="FC3914">
        <v>6</v>
      </c>
      <c r="FK3914">
        <v>0</v>
      </c>
      <c r="FS3914">
        <v>0</v>
      </c>
      <c r="GA3914" t="s">
        <v>344</v>
      </c>
      <c r="HO3914" t="s">
        <v>260</v>
      </c>
      <c r="HP3914" t="s">
        <v>261</v>
      </c>
      <c r="HQ3914" t="s">
        <v>26319</v>
      </c>
      <c r="HR3914">
        <v>0</v>
      </c>
      <c r="HT3914">
        <v>1330</v>
      </c>
      <c r="HU3914">
        <v>861</v>
      </c>
      <c r="HV3914">
        <v>158</v>
      </c>
      <c r="HW3914">
        <v>102.3</v>
      </c>
      <c r="HX3914" t="s">
        <v>26320</v>
      </c>
      <c r="HY3914">
        <v>5</v>
      </c>
      <c r="HZ3914">
        <v>100</v>
      </c>
      <c r="IA3914">
        <v>3378.02517223925</v>
      </c>
    </row>
    <row r="3915" spans="1:235" x14ac:dyDescent="0.25">
      <c r="A3915">
        <v>3914</v>
      </c>
      <c r="B3915" t="s">
        <v>26321</v>
      </c>
      <c r="C3915">
        <v>2023</v>
      </c>
      <c r="D3915" t="s">
        <v>25057</v>
      </c>
      <c r="E3915">
        <v>185.18693999999999</v>
      </c>
      <c r="F3915">
        <v>186.23741999999999</v>
      </c>
      <c r="G3915">
        <v>2</v>
      </c>
      <c r="H3915">
        <v>218</v>
      </c>
      <c r="I3915">
        <v>1</v>
      </c>
      <c r="J3915" t="s">
        <v>26316</v>
      </c>
      <c r="K3915" t="s">
        <v>26322</v>
      </c>
      <c r="L3915">
        <v>1</v>
      </c>
      <c r="M3915" t="s">
        <v>26323</v>
      </c>
      <c r="N3915">
        <v>2020</v>
      </c>
      <c r="P3915">
        <v>1.05</v>
      </c>
      <c r="Q3915">
        <v>3.14</v>
      </c>
      <c r="R3915">
        <v>2</v>
      </c>
      <c r="S3915">
        <v>7</v>
      </c>
      <c r="T3915">
        <v>8155</v>
      </c>
      <c r="U3915">
        <f t="shared" si="61"/>
        <v>8155</v>
      </c>
      <c r="V3915">
        <v>85</v>
      </c>
      <c r="Y3915">
        <v>82</v>
      </c>
      <c r="Z3915">
        <v>73</v>
      </c>
      <c r="AA3915">
        <v>95</v>
      </c>
      <c r="AB3915">
        <v>72.39</v>
      </c>
      <c r="AC3915">
        <v>56</v>
      </c>
      <c r="AD3915" t="s">
        <v>9232</v>
      </c>
      <c r="AE3915">
        <v>0.1</v>
      </c>
      <c r="AF3915">
        <v>3.3000000000000002E-2</v>
      </c>
      <c r="AG3915">
        <v>0.09</v>
      </c>
      <c r="AH3915">
        <v>4.67</v>
      </c>
      <c r="AI3915">
        <v>98</v>
      </c>
      <c r="AL3915">
        <v>99</v>
      </c>
      <c r="AN3915">
        <v>0</v>
      </c>
      <c r="AO3915">
        <v>0</v>
      </c>
      <c r="AP3915">
        <v>0</v>
      </c>
      <c r="AQ3915">
        <v>1</v>
      </c>
      <c r="AR3915">
        <v>2</v>
      </c>
      <c r="AS3915">
        <v>1</v>
      </c>
      <c r="AT3915">
        <v>0</v>
      </c>
      <c r="AU3915">
        <v>0</v>
      </c>
      <c r="AV3915">
        <v>0</v>
      </c>
      <c r="AW3915">
        <v>6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1</v>
      </c>
      <c r="BG3915">
        <v>0</v>
      </c>
      <c r="BH3915">
        <v>0</v>
      </c>
      <c r="BI3915">
        <v>0</v>
      </c>
      <c r="BJ3915">
        <v>96</v>
      </c>
      <c r="BK3915" t="s">
        <v>4278</v>
      </c>
      <c r="BR3915">
        <v>2023</v>
      </c>
      <c r="BS3915">
        <v>13200</v>
      </c>
      <c r="BT3915">
        <v>1967</v>
      </c>
      <c r="BU3915" t="s">
        <v>245</v>
      </c>
      <c r="BV3915" t="s">
        <v>71</v>
      </c>
      <c r="BW3915">
        <v>150</v>
      </c>
      <c r="BX3915">
        <v>2</v>
      </c>
      <c r="BY3915">
        <v>3</v>
      </c>
      <c r="BZ3915" t="s">
        <v>245</v>
      </c>
      <c r="CA3915">
        <v>50</v>
      </c>
      <c r="CB3915">
        <v>3</v>
      </c>
      <c r="CC3915">
        <v>65</v>
      </c>
      <c r="CD3915">
        <v>74</v>
      </c>
      <c r="CE3915">
        <v>10.5</v>
      </c>
      <c r="CF3915">
        <v>0</v>
      </c>
      <c r="CG3915">
        <v>11</v>
      </c>
      <c r="CH3915">
        <v>12</v>
      </c>
      <c r="CI3915" t="s">
        <v>330</v>
      </c>
      <c r="CJ3915">
        <v>37</v>
      </c>
      <c r="CL3915" t="s">
        <v>242</v>
      </c>
      <c r="CM3915" t="s">
        <v>245</v>
      </c>
      <c r="CN3915" t="s">
        <v>242</v>
      </c>
      <c r="CO3915" t="s">
        <v>372</v>
      </c>
      <c r="CP3915">
        <v>10</v>
      </c>
      <c r="CQ3915" t="s">
        <v>242</v>
      </c>
      <c r="CR3915" t="s">
        <v>372</v>
      </c>
      <c r="CS3915">
        <v>10</v>
      </c>
      <c r="CX3915" t="s">
        <v>364</v>
      </c>
      <c r="CY3915">
        <v>2020</v>
      </c>
      <c r="DG3915" t="s">
        <v>26324</v>
      </c>
      <c r="DO3915" t="s">
        <v>287</v>
      </c>
      <c r="DW3915" t="s">
        <v>253</v>
      </c>
      <c r="EE3915">
        <v>10.5</v>
      </c>
      <c r="EM3915" t="s">
        <v>334</v>
      </c>
      <c r="FC3915">
        <v>12</v>
      </c>
      <c r="FK3915">
        <v>0</v>
      </c>
      <c r="FS3915">
        <v>0</v>
      </c>
      <c r="HO3915" t="s">
        <v>260</v>
      </c>
      <c r="HP3915" t="s">
        <v>261</v>
      </c>
      <c r="HQ3915" t="s">
        <v>26325</v>
      </c>
      <c r="HR3915">
        <v>0</v>
      </c>
      <c r="HT3915">
        <v>85</v>
      </c>
      <c r="HU3915">
        <v>81.2</v>
      </c>
      <c r="HV3915">
        <v>11</v>
      </c>
      <c r="HW3915">
        <v>10.5</v>
      </c>
      <c r="HX3915" t="s">
        <v>26326</v>
      </c>
      <c r="HY3915">
        <v>1</v>
      </c>
      <c r="HZ3915">
        <v>100</v>
      </c>
      <c r="IA3915">
        <v>2291.7955105722399</v>
      </c>
    </row>
    <row r="3916" spans="1:235" x14ac:dyDescent="0.25">
      <c r="A3916">
        <v>3915</v>
      </c>
      <c r="B3916" t="s">
        <v>26327</v>
      </c>
      <c r="C3916">
        <v>2023</v>
      </c>
      <c r="D3916" t="s">
        <v>25057</v>
      </c>
      <c r="E3916">
        <v>186.23741999999999</v>
      </c>
      <c r="F3916">
        <v>186.82015999999999</v>
      </c>
      <c r="G3916">
        <v>2</v>
      </c>
      <c r="H3916">
        <v>218</v>
      </c>
      <c r="I3916">
        <v>1</v>
      </c>
      <c r="J3916" t="s">
        <v>26322</v>
      </c>
      <c r="K3916" t="s">
        <v>26328</v>
      </c>
      <c r="L3916">
        <v>1</v>
      </c>
      <c r="M3916" t="s">
        <v>26329</v>
      </c>
      <c r="N3916">
        <v>1989</v>
      </c>
      <c r="P3916">
        <v>0.57999999999999996</v>
      </c>
      <c r="Q3916">
        <v>0.76</v>
      </c>
      <c r="R3916">
        <v>2</v>
      </c>
      <c r="S3916">
        <v>7</v>
      </c>
      <c r="T3916">
        <v>1185</v>
      </c>
      <c r="U3916">
        <f t="shared" si="61"/>
        <v>1185</v>
      </c>
      <c r="V3916">
        <v>44</v>
      </c>
      <c r="Y3916">
        <v>51</v>
      </c>
      <c r="Z3916">
        <v>45</v>
      </c>
      <c r="AA3916">
        <v>37</v>
      </c>
      <c r="AB3916">
        <v>140.52000000000001</v>
      </c>
      <c r="AC3916">
        <v>38</v>
      </c>
      <c r="AD3916" t="s">
        <v>9232</v>
      </c>
      <c r="AE3916">
        <v>0.1</v>
      </c>
      <c r="AF3916">
        <v>6.5500000000000003E-2</v>
      </c>
      <c r="AG3916">
        <v>0.09</v>
      </c>
      <c r="AH3916">
        <v>62.91</v>
      </c>
      <c r="AI3916">
        <v>75</v>
      </c>
      <c r="AL3916">
        <v>92</v>
      </c>
      <c r="AN3916">
        <v>0</v>
      </c>
      <c r="AO3916">
        <v>0</v>
      </c>
      <c r="AP3916">
        <v>0</v>
      </c>
      <c r="AQ3916">
        <v>13</v>
      </c>
      <c r="AR3916">
        <v>13</v>
      </c>
      <c r="AS3916">
        <v>15</v>
      </c>
      <c r="AT3916">
        <v>0</v>
      </c>
      <c r="AU3916">
        <v>0</v>
      </c>
      <c r="AV3916">
        <v>0</v>
      </c>
      <c r="AW3916">
        <v>0</v>
      </c>
      <c r="AX3916">
        <v>68</v>
      </c>
      <c r="AY3916">
        <v>0</v>
      </c>
      <c r="AZ3916">
        <v>0</v>
      </c>
      <c r="BA3916">
        <v>0</v>
      </c>
      <c r="BB3916">
        <v>0</v>
      </c>
      <c r="BE3916">
        <v>0</v>
      </c>
      <c r="BF3916">
        <v>15</v>
      </c>
      <c r="BG3916">
        <v>0</v>
      </c>
      <c r="BH3916">
        <v>0</v>
      </c>
      <c r="BI3916">
        <v>0</v>
      </c>
      <c r="BJ3916">
        <v>70</v>
      </c>
      <c r="BK3916" t="s">
        <v>4278</v>
      </c>
      <c r="BR3916">
        <v>2023</v>
      </c>
      <c r="BS3916">
        <v>18871</v>
      </c>
      <c r="BT3916">
        <v>1600</v>
      </c>
      <c r="BU3916" t="s">
        <v>245</v>
      </c>
      <c r="BV3916" t="s">
        <v>71</v>
      </c>
      <c r="BW3916">
        <v>150</v>
      </c>
      <c r="BX3916">
        <v>2</v>
      </c>
      <c r="BY3916">
        <v>3</v>
      </c>
      <c r="BZ3916" t="s">
        <v>242</v>
      </c>
      <c r="CA3916">
        <v>31</v>
      </c>
      <c r="CB3916">
        <v>1</v>
      </c>
      <c r="CC3916">
        <v>55</v>
      </c>
      <c r="CD3916">
        <v>74</v>
      </c>
      <c r="CE3916">
        <v>10</v>
      </c>
      <c r="CF3916">
        <v>0</v>
      </c>
      <c r="CG3916">
        <v>10</v>
      </c>
      <c r="CH3916">
        <v>6</v>
      </c>
      <c r="CI3916" t="s">
        <v>330</v>
      </c>
      <c r="CJ3916">
        <v>24</v>
      </c>
      <c r="CL3916" t="s">
        <v>242</v>
      </c>
      <c r="CM3916" t="s">
        <v>242</v>
      </c>
      <c r="CN3916" t="s">
        <v>242</v>
      </c>
      <c r="CO3916" t="s">
        <v>372</v>
      </c>
      <c r="CP3916">
        <v>6</v>
      </c>
      <c r="CQ3916" t="s">
        <v>242</v>
      </c>
      <c r="CR3916" t="s">
        <v>372</v>
      </c>
      <c r="CS3916">
        <v>10</v>
      </c>
      <c r="CY3916">
        <v>1989</v>
      </c>
      <c r="DG3916" t="s">
        <v>26330</v>
      </c>
      <c r="DW3916" t="s">
        <v>253</v>
      </c>
      <c r="EE3916">
        <v>10</v>
      </c>
      <c r="EM3916" t="s">
        <v>366</v>
      </c>
      <c r="FC3916">
        <v>6</v>
      </c>
      <c r="FK3916">
        <v>0</v>
      </c>
      <c r="FS3916">
        <v>0</v>
      </c>
      <c r="GA3916" t="s">
        <v>344</v>
      </c>
      <c r="HO3916" t="s">
        <v>260</v>
      </c>
      <c r="HP3916" t="s">
        <v>261</v>
      </c>
      <c r="HQ3916" t="s">
        <v>26331</v>
      </c>
      <c r="HR3916">
        <v>0</v>
      </c>
      <c r="HT3916">
        <v>647</v>
      </c>
      <c r="HU3916">
        <v>1101.8</v>
      </c>
      <c r="HV3916">
        <v>63</v>
      </c>
      <c r="HW3916">
        <v>107.3</v>
      </c>
      <c r="HX3916" t="s">
        <v>26332</v>
      </c>
      <c r="HY3916">
        <v>13</v>
      </c>
      <c r="HZ3916">
        <v>100</v>
      </c>
      <c r="IA3916">
        <v>1272.411046621</v>
      </c>
    </row>
    <row r="3917" spans="1:235" x14ac:dyDescent="0.25">
      <c r="A3917">
        <v>3916</v>
      </c>
      <c r="B3917" t="s">
        <v>26333</v>
      </c>
      <c r="C3917">
        <v>2023</v>
      </c>
      <c r="D3917" t="s">
        <v>25057</v>
      </c>
      <c r="E3917">
        <v>186.82015999999999</v>
      </c>
      <c r="F3917">
        <v>187.33526000000001</v>
      </c>
      <c r="G3917">
        <v>2</v>
      </c>
      <c r="H3917">
        <v>218</v>
      </c>
      <c r="I3917">
        <v>1</v>
      </c>
      <c r="J3917" t="s">
        <v>26328</v>
      </c>
      <c r="K3917" t="s">
        <v>26334</v>
      </c>
      <c r="L3917">
        <v>1</v>
      </c>
      <c r="M3917" t="s">
        <v>26335</v>
      </c>
      <c r="N3917">
        <v>1995</v>
      </c>
      <c r="P3917">
        <v>0.52</v>
      </c>
      <c r="Q3917">
        <v>0.8</v>
      </c>
      <c r="R3917">
        <v>2</v>
      </c>
      <c r="S3917">
        <v>7</v>
      </c>
      <c r="T3917">
        <v>1185</v>
      </c>
      <c r="U3917">
        <f t="shared" si="61"/>
        <v>1185</v>
      </c>
      <c r="V3917">
        <v>68</v>
      </c>
      <c r="Y3917">
        <v>67</v>
      </c>
      <c r="Z3917">
        <v>70</v>
      </c>
      <c r="AA3917">
        <v>69</v>
      </c>
      <c r="AB3917">
        <v>104.31</v>
      </c>
      <c r="AC3917">
        <v>38</v>
      </c>
      <c r="AD3917" t="s">
        <v>2323</v>
      </c>
      <c r="AE3917">
        <v>0.1</v>
      </c>
      <c r="AF3917">
        <v>3.5999999999999997E-2</v>
      </c>
      <c r="AG3917">
        <v>0.11</v>
      </c>
      <c r="AH3917">
        <v>31.24</v>
      </c>
      <c r="AI3917">
        <v>80</v>
      </c>
      <c r="AL3917">
        <v>100</v>
      </c>
      <c r="AN3917">
        <v>0</v>
      </c>
      <c r="AO3917">
        <v>0</v>
      </c>
      <c r="AP3917">
        <v>0</v>
      </c>
      <c r="AQ3917">
        <v>13</v>
      </c>
      <c r="AR3917">
        <v>7</v>
      </c>
      <c r="AS3917">
        <v>12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15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58</v>
      </c>
      <c r="BK3917" t="s">
        <v>4278</v>
      </c>
      <c r="BL3917">
        <v>7.46</v>
      </c>
      <c r="BM3917">
        <v>0</v>
      </c>
      <c r="BN3917">
        <v>8.66</v>
      </c>
      <c r="BO3917">
        <v>67</v>
      </c>
      <c r="BP3917">
        <v>176</v>
      </c>
      <c r="BQ3917" t="s">
        <v>26336</v>
      </c>
      <c r="BR3917">
        <v>2023</v>
      </c>
      <c r="BS3917">
        <v>17867</v>
      </c>
      <c r="BT3917">
        <v>2197</v>
      </c>
      <c r="BU3917" t="s">
        <v>245</v>
      </c>
      <c r="BV3917" t="s">
        <v>71</v>
      </c>
      <c r="BW3917">
        <v>150</v>
      </c>
      <c r="BX3917">
        <v>2</v>
      </c>
      <c r="BY3917">
        <v>3</v>
      </c>
      <c r="BZ3917" t="s">
        <v>242</v>
      </c>
      <c r="CA3917">
        <v>50</v>
      </c>
      <c r="CB3917">
        <v>2</v>
      </c>
      <c r="CC3917">
        <v>65</v>
      </c>
      <c r="CD3917">
        <v>74</v>
      </c>
      <c r="CE3917">
        <v>10</v>
      </c>
      <c r="CF3917">
        <v>0</v>
      </c>
      <c r="CG3917">
        <v>10</v>
      </c>
      <c r="CH3917">
        <v>6</v>
      </c>
      <c r="CI3917" t="s">
        <v>330</v>
      </c>
      <c r="CJ3917">
        <v>23</v>
      </c>
      <c r="CL3917" t="s">
        <v>242</v>
      </c>
      <c r="CM3917" t="s">
        <v>245</v>
      </c>
      <c r="CN3917" t="s">
        <v>242</v>
      </c>
      <c r="CO3917" t="s">
        <v>372</v>
      </c>
      <c r="CP3917">
        <v>0</v>
      </c>
      <c r="CQ3917" t="s">
        <v>242</v>
      </c>
      <c r="CR3917" t="s">
        <v>372</v>
      </c>
      <c r="CS3917">
        <v>6</v>
      </c>
      <c r="CT3917" t="s">
        <v>242</v>
      </c>
      <c r="CX3917" t="s">
        <v>364</v>
      </c>
      <c r="CY3917">
        <v>1995</v>
      </c>
      <c r="DG3917" t="s">
        <v>15412</v>
      </c>
      <c r="DW3917" t="s">
        <v>253</v>
      </c>
      <c r="EE3917">
        <v>10</v>
      </c>
      <c r="EM3917" t="s">
        <v>366</v>
      </c>
      <c r="EU3917" t="s">
        <v>254</v>
      </c>
      <c r="FC3917">
        <v>6</v>
      </c>
      <c r="FK3917">
        <v>0</v>
      </c>
      <c r="FS3917">
        <v>0</v>
      </c>
      <c r="GA3917" t="s">
        <v>11742</v>
      </c>
      <c r="GY3917" t="s">
        <v>258</v>
      </c>
      <c r="HO3917" t="s">
        <v>260</v>
      </c>
      <c r="HP3917" t="s">
        <v>261</v>
      </c>
      <c r="HQ3917" t="s">
        <v>26337</v>
      </c>
      <c r="HR3917">
        <v>0</v>
      </c>
      <c r="HT3917">
        <v>128</v>
      </c>
      <c r="HU3917">
        <v>250.5</v>
      </c>
      <c r="HV3917">
        <v>17</v>
      </c>
      <c r="HW3917">
        <v>33.299999999999997</v>
      </c>
      <c r="HX3917" t="s">
        <v>26338</v>
      </c>
      <c r="HY3917">
        <v>8</v>
      </c>
      <c r="HZ3917">
        <v>100</v>
      </c>
      <c r="IA3917">
        <v>1127.94680228321</v>
      </c>
    </row>
    <row r="3918" spans="1:235" x14ac:dyDescent="0.25">
      <c r="A3918">
        <v>3917</v>
      </c>
      <c r="B3918" t="s">
        <v>26339</v>
      </c>
      <c r="C3918">
        <v>2023</v>
      </c>
      <c r="D3918" t="s">
        <v>25057</v>
      </c>
      <c r="E3918">
        <v>187.33526000000001</v>
      </c>
      <c r="F3918">
        <v>191.98665</v>
      </c>
      <c r="G3918">
        <v>2</v>
      </c>
      <c r="H3918">
        <v>218</v>
      </c>
      <c r="I3918">
        <v>1</v>
      </c>
      <c r="J3918" t="s">
        <v>26334</v>
      </c>
      <c r="K3918" t="s">
        <v>26340</v>
      </c>
      <c r="L3918">
        <v>1</v>
      </c>
      <c r="M3918" t="s">
        <v>26341</v>
      </c>
      <c r="N3918">
        <v>1994</v>
      </c>
      <c r="P3918">
        <v>4.6500000000000004</v>
      </c>
      <c r="Q3918">
        <v>9.64</v>
      </c>
      <c r="R3918">
        <v>2</v>
      </c>
      <c r="S3918">
        <v>7</v>
      </c>
      <c r="T3918">
        <v>1185</v>
      </c>
      <c r="U3918">
        <f t="shared" si="61"/>
        <v>1185</v>
      </c>
      <c r="V3918">
        <v>73</v>
      </c>
      <c r="Y3918">
        <v>78</v>
      </c>
      <c r="Z3918">
        <v>71</v>
      </c>
      <c r="AA3918">
        <v>68</v>
      </c>
      <c r="AB3918">
        <v>79.67</v>
      </c>
      <c r="AC3918">
        <v>50</v>
      </c>
      <c r="AD3918" t="s">
        <v>2323</v>
      </c>
      <c r="AE3918">
        <v>0.1</v>
      </c>
      <c r="AF3918">
        <v>3.4500000000000003E-2</v>
      </c>
      <c r="AG3918">
        <v>0.11</v>
      </c>
      <c r="AH3918">
        <v>32.43</v>
      </c>
      <c r="AI3918">
        <v>69</v>
      </c>
      <c r="AL3918">
        <v>97</v>
      </c>
      <c r="AN3918">
        <v>0</v>
      </c>
      <c r="AO3918">
        <v>0</v>
      </c>
      <c r="AP3918">
        <v>0</v>
      </c>
      <c r="AQ3918">
        <v>24</v>
      </c>
      <c r="AR3918">
        <v>10</v>
      </c>
      <c r="AS3918">
        <v>12</v>
      </c>
      <c r="AT3918">
        <v>0</v>
      </c>
      <c r="AU3918">
        <v>0</v>
      </c>
      <c r="AV3918">
        <v>0</v>
      </c>
      <c r="AW3918">
        <v>10</v>
      </c>
      <c r="AX3918">
        <v>10</v>
      </c>
      <c r="AY3918">
        <v>7</v>
      </c>
      <c r="AZ3918">
        <v>0</v>
      </c>
      <c r="BA3918">
        <v>0</v>
      </c>
      <c r="BB3918">
        <v>0</v>
      </c>
      <c r="BC3918">
        <v>0</v>
      </c>
      <c r="BD3918">
        <v>11</v>
      </c>
      <c r="BE3918">
        <v>0</v>
      </c>
      <c r="BF3918">
        <v>7</v>
      </c>
      <c r="BG3918">
        <v>81</v>
      </c>
      <c r="BH3918">
        <v>0</v>
      </c>
      <c r="BI3918">
        <v>0</v>
      </c>
      <c r="BJ3918">
        <v>100</v>
      </c>
      <c r="BK3918" t="s">
        <v>4278</v>
      </c>
      <c r="BL3918">
        <v>7.03</v>
      </c>
      <c r="BM3918">
        <v>0</v>
      </c>
      <c r="BN3918">
        <v>9.3000000000000007</v>
      </c>
      <c r="BO3918">
        <v>56</v>
      </c>
      <c r="BP3918">
        <v>175</v>
      </c>
      <c r="BQ3918" t="s">
        <v>7530</v>
      </c>
      <c r="BR3918">
        <v>2023</v>
      </c>
      <c r="BS3918">
        <v>10266</v>
      </c>
      <c r="BT3918">
        <v>2548</v>
      </c>
      <c r="BU3918" t="s">
        <v>245</v>
      </c>
      <c r="BV3918" t="s">
        <v>71</v>
      </c>
      <c r="BW3918">
        <v>150</v>
      </c>
      <c r="BX3918">
        <v>2</v>
      </c>
      <c r="BY3918">
        <v>3</v>
      </c>
      <c r="BZ3918" t="s">
        <v>245</v>
      </c>
      <c r="CA3918">
        <v>100</v>
      </c>
      <c r="CB3918">
        <v>2</v>
      </c>
      <c r="CC3918">
        <v>65</v>
      </c>
      <c r="CD3918">
        <v>74</v>
      </c>
      <c r="CE3918">
        <v>10</v>
      </c>
      <c r="CF3918">
        <v>0</v>
      </c>
      <c r="CG3918">
        <v>10</v>
      </c>
      <c r="CH3918">
        <v>10</v>
      </c>
      <c r="CI3918" t="s">
        <v>330</v>
      </c>
      <c r="CJ3918">
        <v>26</v>
      </c>
      <c r="CL3918" t="s">
        <v>242</v>
      </c>
      <c r="CM3918" t="s">
        <v>242</v>
      </c>
      <c r="CN3918" t="s">
        <v>242</v>
      </c>
      <c r="CO3918" t="s">
        <v>246</v>
      </c>
      <c r="CP3918">
        <v>6</v>
      </c>
      <c r="CQ3918" t="s">
        <v>242</v>
      </c>
      <c r="CR3918" t="s">
        <v>246</v>
      </c>
      <c r="CS3918">
        <v>10</v>
      </c>
      <c r="CT3918" t="s">
        <v>242</v>
      </c>
      <c r="CU3918" t="s">
        <v>26342</v>
      </c>
      <c r="CV3918">
        <v>100</v>
      </c>
      <c r="CX3918" t="s">
        <v>364</v>
      </c>
      <c r="CY3918">
        <v>1994</v>
      </c>
      <c r="DG3918" t="s">
        <v>26343</v>
      </c>
      <c r="DW3918" t="s">
        <v>253</v>
      </c>
      <c r="EE3918">
        <v>10</v>
      </c>
      <c r="EM3918" t="s">
        <v>366</v>
      </c>
      <c r="EU3918">
        <v>2</v>
      </c>
      <c r="FC3918">
        <v>10</v>
      </c>
      <c r="FK3918">
        <v>0</v>
      </c>
      <c r="FS3918">
        <v>0</v>
      </c>
      <c r="GA3918" t="s">
        <v>26344</v>
      </c>
      <c r="GY3918" t="s">
        <v>258</v>
      </c>
      <c r="HO3918" t="s">
        <v>260</v>
      </c>
      <c r="HP3918" t="s">
        <v>261</v>
      </c>
      <c r="HQ3918" t="s">
        <v>26345</v>
      </c>
      <c r="HR3918">
        <v>0</v>
      </c>
      <c r="HS3918">
        <v>27</v>
      </c>
      <c r="HT3918">
        <v>853</v>
      </c>
      <c r="HU3918">
        <v>183.4</v>
      </c>
      <c r="HV3918">
        <v>96</v>
      </c>
      <c r="HW3918">
        <v>20.6</v>
      </c>
      <c r="HX3918" t="s">
        <v>26346</v>
      </c>
      <c r="HY3918">
        <v>13</v>
      </c>
      <c r="HZ3918">
        <v>100</v>
      </c>
      <c r="IA3918">
        <v>10189.461244509899</v>
      </c>
    </row>
    <row r="3919" spans="1:235" x14ac:dyDescent="0.25">
      <c r="A3919">
        <v>3918</v>
      </c>
      <c r="B3919" t="s">
        <v>26347</v>
      </c>
      <c r="C3919">
        <v>2023</v>
      </c>
      <c r="D3919" t="s">
        <v>25057</v>
      </c>
      <c r="E3919">
        <v>191.98665</v>
      </c>
      <c r="F3919">
        <v>193.66498000000001</v>
      </c>
      <c r="G3919">
        <v>2</v>
      </c>
      <c r="H3919">
        <v>218</v>
      </c>
      <c r="I3919">
        <v>1</v>
      </c>
      <c r="J3919" t="s">
        <v>26340</v>
      </c>
      <c r="K3919" t="s">
        <v>24316</v>
      </c>
      <c r="L3919">
        <v>1</v>
      </c>
      <c r="M3919" t="s">
        <v>26348</v>
      </c>
      <c r="N3919">
        <v>1993</v>
      </c>
      <c r="P3919">
        <v>1.68</v>
      </c>
      <c r="Q3919">
        <v>3.71</v>
      </c>
      <c r="R3919">
        <v>2</v>
      </c>
      <c r="S3919">
        <v>7</v>
      </c>
      <c r="T3919">
        <v>3792</v>
      </c>
      <c r="U3919">
        <f t="shared" si="61"/>
        <v>3792</v>
      </c>
      <c r="V3919">
        <v>86</v>
      </c>
      <c r="Y3919">
        <v>84</v>
      </c>
      <c r="Z3919">
        <v>77</v>
      </c>
      <c r="AA3919">
        <v>92</v>
      </c>
      <c r="AB3919">
        <v>68.28</v>
      </c>
      <c r="AC3919">
        <v>56</v>
      </c>
      <c r="AD3919" t="s">
        <v>2323</v>
      </c>
      <c r="AE3919">
        <v>0.1</v>
      </c>
      <c r="AF3919">
        <v>2.8000000000000001E-2</v>
      </c>
      <c r="AG3919">
        <v>0.09</v>
      </c>
      <c r="AH3919">
        <v>7.87</v>
      </c>
      <c r="AI3919">
        <v>96</v>
      </c>
      <c r="AL3919">
        <v>96</v>
      </c>
      <c r="AN3919">
        <v>0</v>
      </c>
      <c r="AO3919">
        <v>0</v>
      </c>
      <c r="AP3919">
        <v>0</v>
      </c>
      <c r="AQ3919">
        <v>4</v>
      </c>
      <c r="AR3919">
        <v>2</v>
      </c>
      <c r="AS3919">
        <v>0</v>
      </c>
      <c r="AT3919">
        <v>0</v>
      </c>
      <c r="AU3919">
        <v>4</v>
      </c>
      <c r="AV3919">
        <v>0</v>
      </c>
      <c r="AW3919">
        <v>12</v>
      </c>
      <c r="AX3919">
        <v>13</v>
      </c>
      <c r="AY3919">
        <v>0</v>
      </c>
      <c r="AZ3919">
        <v>0</v>
      </c>
      <c r="BA3919">
        <v>0</v>
      </c>
      <c r="BB3919">
        <v>0</v>
      </c>
      <c r="BC3919">
        <v>1</v>
      </c>
      <c r="BD3919">
        <v>3</v>
      </c>
      <c r="BE3919">
        <v>0</v>
      </c>
      <c r="BF3919">
        <v>4</v>
      </c>
      <c r="BG3919">
        <v>510</v>
      </c>
      <c r="BH3919">
        <v>228</v>
      </c>
      <c r="BI3919">
        <v>5</v>
      </c>
      <c r="BJ3919">
        <v>100</v>
      </c>
      <c r="BK3919" t="s">
        <v>4278</v>
      </c>
      <c r="BL3919">
        <v>6.13</v>
      </c>
      <c r="BM3919">
        <v>0</v>
      </c>
      <c r="BN3919">
        <v>8.11</v>
      </c>
      <c r="BO3919">
        <v>70</v>
      </c>
      <c r="BP3919">
        <v>159</v>
      </c>
      <c r="BQ3919" t="s">
        <v>7530</v>
      </c>
      <c r="BR3919">
        <v>2023</v>
      </c>
      <c r="BS3919">
        <v>9362</v>
      </c>
      <c r="BT3919">
        <v>2473</v>
      </c>
      <c r="BU3919" t="s">
        <v>245</v>
      </c>
      <c r="BV3919" t="s">
        <v>71</v>
      </c>
      <c r="BX3919">
        <v>2</v>
      </c>
      <c r="BY3919">
        <v>3</v>
      </c>
      <c r="BZ3919" t="s">
        <v>245</v>
      </c>
      <c r="CA3919">
        <v>100</v>
      </c>
      <c r="CB3919">
        <v>2</v>
      </c>
      <c r="CC3919">
        <v>65</v>
      </c>
      <c r="CD3919">
        <v>74</v>
      </c>
      <c r="CE3919">
        <v>10</v>
      </c>
      <c r="CF3919">
        <v>0</v>
      </c>
      <c r="CG3919">
        <v>10</v>
      </c>
      <c r="CH3919">
        <v>10</v>
      </c>
      <c r="CI3919" t="s">
        <v>330</v>
      </c>
      <c r="CJ3919">
        <v>25</v>
      </c>
      <c r="CL3919" t="s">
        <v>242</v>
      </c>
      <c r="CM3919" t="s">
        <v>242</v>
      </c>
      <c r="CN3919" t="s">
        <v>242</v>
      </c>
      <c r="CO3919" t="s">
        <v>246</v>
      </c>
      <c r="CP3919">
        <v>6</v>
      </c>
      <c r="CQ3919" t="s">
        <v>245</v>
      </c>
      <c r="CR3919" t="s">
        <v>246</v>
      </c>
      <c r="CS3919">
        <v>10</v>
      </c>
      <c r="CT3919" t="s">
        <v>242</v>
      </c>
      <c r="CU3919" t="s">
        <v>26349</v>
      </c>
      <c r="CV3919">
        <v>100</v>
      </c>
      <c r="CX3919" t="s">
        <v>364</v>
      </c>
      <c r="CY3919">
        <v>1993</v>
      </c>
      <c r="DG3919" t="s">
        <v>24331</v>
      </c>
      <c r="DW3919" t="s">
        <v>253</v>
      </c>
      <c r="EE3919">
        <v>10</v>
      </c>
      <c r="EM3919" t="s">
        <v>366</v>
      </c>
      <c r="EU3919" t="s">
        <v>254</v>
      </c>
      <c r="FC3919">
        <v>10</v>
      </c>
      <c r="FK3919">
        <v>0</v>
      </c>
      <c r="FS3919">
        <v>0</v>
      </c>
      <c r="GA3919" t="s">
        <v>2022</v>
      </c>
      <c r="GY3919" t="s">
        <v>258</v>
      </c>
      <c r="HO3919" t="s">
        <v>260</v>
      </c>
      <c r="HP3919" t="s">
        <v>261</v>
      </c>
      <c r="HQ3919" t="s">
        <v>26350</v>
      </c>
      <c r="HR3919">
        <v>0</v>
      </c>
      <c r="HS3919">
        <v>27</v>
      </c>
      <c r="HT3919">
        <v>31</v>
      </c>
      <c r="HU3919">
        <v>18.5</v>
      </c>
      <c r="HV3919">
        <v>9</v>
      </c>
      <c r="HW3919">
        <v>5.4</v>
      </c>
      <c r="HX3919" t="s">
        <v>26351</v>
      </c>
      <c r="HY3919">
        <v>1</v>
      </c>
      <c r="HZ3919">
        <v>100</v>
      </c>
      <c r="IA3919">
        <v>3678.9728500410401</v>
      </c>
    </row>
    <row r="3920" spans="1:235" x14ac:dyDescent="0.25">
      <c r="A3920">
        <v>3919</v>
      </c>
      <c r="B3920" t="s">
        <v>26352</v>
      </c>
      <c r="C3920">
        <v>2023</v>
      </c>
      <c r="D3920" t="s">
        <v>25057</v>
      </c>
      <c r="E3920">
        <v>193.66498000000001</v>
      </c>
      <c r="F3920">
        <v>194.01512</v>
      </c>
      <c r="G3920">
        <v>2</v>
      </c>
      <c r="H3920">
        <v>218</v>
      </c>
      <c r="I3920">
        <v>1</v>
      </c>
      <c r="J3920" t="s">
        <v>24316</v>
      </c>
      <c r="K3920" t="s">
        <v>24317</v>
      </c>
      <c r="L3920">
        <v>1</v>
      </c>
      <c r="M3920" t="s">
        <v>26353</v>
      </c>
      <c r="N3920">
        <v>2012</v>
      </c>
      <c r="P3920">
        <v>0.35</v>
      </c>
      <c r="Q3920">
        <v>0.7</v>
      </c>
      <c r="R3920">
        <v>2</v>
      </c>
      <c r="S3920">
        <v>7</v>
      </c>
      <c r="T3920">
        <v>3792</v>
      </c>
      <c r="U3920">
        <f t="shared" si="61"/>
        <v>3792</v>
      </c>
      <c r="V3920">
        <v>80</v>
      </c>
      <c r="Y3920">
        <v>75</v>
      </c>
      <c r="Z3920">
        <v>76</v>
      </c>
      <c r="AA3920">
        <v>87</v>
      </c>
      <c r="AB3920">
        <v>86.96</v>
      </c>
      <c r="AC3920">
        <v>57</v>
      </c>
      <c r="AD3920" t="s">
        <v>2323</v>
      </c>
      <c r="AE3920">
        <v>0</v>
      </c>
      <c r="AF3920">
        <v>2.8500000000000001E-2</v>
      </c>
      <c r="AG3920">
        <v>0.05</v>
      </c>
      <c r="AH3920">
        <v>13.19</v>
      </c>
      <c r="AI3920">
        <v>100</v>
      </c>
      <c r="AL3920">
        <v>78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12</v>
      </c>
      <c r="AW3920">
        <v>0</v>
      </c>
      <c r="AX3920">
        <v>58</v>
      </c>
      <c r="AY3920">
        <v>189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100</v>
      </c>
      <c r="BK3920" t="s">
        <v>4278</v>
      </c>
      <c r="BL3920">
        <v>6.17</v>
      </c>
      <c r="BM3920">
        <v>0</v>
      </c>
      <c r="BN3920">
        <v>8.8000000000000007</v>
      </c>
      <c r="BO3920">
        <v>73</v>
      </c>
      <c r="BP3920">
        <v>162</v>
      </c>
      <c r="BQ3920" t="s">
        <v>11519</v>
      </c>
      <c r="BR3920">
        <v>2023</v>
      </c>
      <c r="BS3920">
        <v>9550</v>
      </c>
      <c r="BT3920">
        <v>2520</v>
      </c>
      <c r="BU3920" t="s">
        <v>245</v>
      </c>
      <c r="BV3920" t="s">
        <v>71</v>
      </c>
      <c r="BX3920">
        <v>2</v>
      </c>
      <c r="BY3920">
        <v>3</v>
      </c>
      <c r="BZ3920" t="s">
        <v>245</v>
      </c>
      <c r="CA3920">
        <v>100</v>
      </c>
      <c r="CB3920">
        <v>2</v>
      </c>
      <c r="CC3920">
        <v>65</v>
      </c>
      <c r="CD3920">
        <v>74</v>
      </c>
      <c r="CE3920">
        <v>11.5</v>
      </c>
      <c r="CF3920">
        <v>0</v>
      </c>
      <c r="CG3920">
        <v>12</v>
      </c>
      <c r="CH3920">
        <v>12</v>
      </c>
      <c r="CI3920" t="s">
        <v>330</v>
      </c>
      <c r="CJ3920">
        <v>24</v>
      </c>
      <c r="CL3920" t="s">
        <v>242</v>
      </c>
      <c r="CM3920" t="s">
        <v>242</v>
      </c>
      <c r="CN3920" t="s">
        <v>242</v>
      </c>
      <c r="CO3920" t="s">
        <v>246</v>
      </c>
      <c r="CP3920">
        <v>6</v>
      </c>
      <c r="CQ3920" t="s">
        <v>242</v>
      </c>
      <c r="CR3920" t="s">
        <v>246</v>
      </c>
      <c r="CS3920">
        <v>12</v>
      </c>
      <c r="CU3920" t="s">
        <v>24319</v>
      </c>
      <c r="CV3920">
        <v>100</v>
      </c>
      <c r="CX3920" t="s">
        <v>364</v>
      </c>
      <c r="CY3920">
        <v>2012</v>
      </c>
      <c r="DG3920" t="s">
        <v>24320</v>
      </c>
      <c r="DW3920" t="s">
        <v>253</v>
      </c>
      <c r="EE3920">
        <v>11.5</v>
      </c>
      <c r="EM3920" t="s">
        <v>334</v>
      </c>
      <c r="FC3920">
        <v>12</v>
      </c>
      <c r="FK3920">
        <v>0</v>
      </c>
      <c r="FS3920">
        <v>0</v>
      </c>
      <c r="HO3920" t="s">
        <v>260</v>
      </c>
      <c r="HP3920" t="s">
        <v>261</v>
      </c>
      <c r="HQ3920" t="s">
        <v>26354</v>
      </c>
      <c r="HR3920">
        <v>0</v>
      </c>
      <c r="HS3920">
        <v>27</v>
      </c>
      <c r="HT3920">
        <v>0</v>
      </c>
      <c r="HU3920">
        <v>0</v>
      </c>
      <c r="HV3920">
        <v>0</v>
      </c>
      <c r="HW3920">
        <v>0</v>
      </c>
      <c r="HX3920" t="s">
        <v>26355</v>
      </c>
      <c r="HY3920">
        <v>0</v>
      </c>
      <c r="HZ3920">
        <v>100</v>
      </c>
      <c r="IA3920">
        <v>767.81489514289296</v>
      </c>
    </row>
    <row r="3921" spans="1:235" x14ac:dyDescent="0.25">
      <c r="A3921">
        <v>3920</v>
      </c>
      <c r="B3921" t="s">
        <v>26356</v>
      </c>
      <c r="C3921">
        <v>2023</v>
      </c>
      <c r="D3921" t="s">
        <v>25057</v>
      </c>
      <c r="E3921">
        <v>194.01512</v>
      </c>
      <c r="F3921">
        <v>194.59353999999999</v>
      </c>
      <c r="G3921">
        <v>2</v>
      </c>
      <c r="H3921">
        <v>218</v>
      </c>
      <c r="I3921">
        <v>1</v>
      </c>
      <c r="J3921" t="s">
        <v>24317</v>
      </c>
      <c r="K3921" t="s">
        <v>24324</v>
      </c>
      <c r="L3921">
        <v>1</v>
      </c>
      <c r="M3921" t="s">
        <v>26357</v>
      </c>
      <c r="N3921">
        <v>2012</v>
      </c>
      <c r="P3921">
        <v>0.57999999999999996</v>
      </c>
      <c r="Q3921">
        <v>1.41</v>
      </c>
      <c r="R3921">
        <v>2</v>
      </c>
      <c r="S3921">
        <v>9</v>
      </c>
      <c r="T3921">
        <v>3792</v>
      </c>
      <c r="U3921">
        <f t="shared" si="61"/>
        <v>3792</v>
      </c>
      <c r="V3921">
        <v>74</v>
      </c>
      <c r="Y3921">
        <v>79</v>
      </c>
      <c r="Z3921">
        <v>75</v>
      </c>
      <c r="AA3921">
        <v>69</v>
      </c>
      <c r="AB3921">
        <v>78.47</v>
      </c>
      <c r="AC3921">
        <v>47</v>
      </c>
      <c r="AD3921" t="s">
        <v>1970</v>
      </c>
      <c r="AE3921">
        <v>0.1</v>
      </c>
      <c r="AF3921">
        <v>2.9499999999999998E-2</v>
      </c>
      <c r="AG3921">
        <v>0.05</v>
      </c>
      <c r="AH3921">
        <v>30.72</v>
      </c>
      <c r="AI3921">
        <v>89</v>
      </c>
      <c r="AL3921">
        <v>71</v>
      </c>
      <c r="AN3921">
        <v>0</v>
      </c>
      <c r="AO3921">
        <v>0</v>
      </c>
      <c r="AP3921">
        <v>0</v>
      </c>
      <c r="AQ3921">
        <v>6</v>
      </c>
      <c r="AR3921">
        <v>5</v>
      </c>
      <c r="AS3921">
        <v>9</v>
      </c>
      <c r="AT3921">
        <v>0</v>
      </c>
      <c r="AU3921">
        <v>19</v>
      </c>
      <c r="AV3921">
        <v>0</v>
      </c>
      <c r="AW3921">
        <v>7</v>
      </c>
      <c r="AX3921">
        <v>75</v>
      </c>
      <c r="AY3921">
        <v>228</v>
      </c>
      <c r="AZ3921">
        <v>0</v>
      </c>
      <c r="BA3921">
        <v>0</v>
      </c>
      <c r="BB3921">
        <v>0</v>
      </c>
      <c r="BC3921">
        <v>0</v>
      </c>
      <c r="BD3921">
        <v>5</v>
      </c>
      <c r="BE3921">
        <v>0</v>
      </c>
      <c r="BF3921">
        <v>2</v>
      </c>
      <c r="BG3921">
        <v>0</v>
      </c>
      <c r="BH3921">
        <v>0</v>
      </c>
      <c r="BI3921">
        <v>0</v>
      </c>
      <c r="BJ3921">
        <v>100</v>
      </c>
      <c r="BK3921" t="s">
        <v>4278</v>
      </c>
      <c r="BL3921">
        <v>6.93</v>
      </c>
      <c r="BM3921">
        <v>0</v>
      </c>
      <c r="BN3921">
        <v>9.52</v>
      </c>
      <c r="BO3921">
        <v>70</v>
      </c>
      <c r="BP3921">
        <v>161</v>
      </c>
      <c r="BQ3921" t="s">
        <v>11519</v>
      </c>
      <c r="BR3921">
        <v>2023</v>
      </c>
      <c r="BS3921">
        <v>9107</v>
      </c>
      <c r="BT3921">
        <v>2444</v>
      </c>
      <c r="BU3921" t="s">
        <v>245</v>
      </c>
      <c r="BV3921" t="s">
        <v>71</v>
      </c>
      <c r="BX3921">
        <v>2</v>
      </c>
      <c r="BY3921">
        <v>3</v>
      </c>
      <c r="BZ3921" t="s">
        <v>245</v>
      </c>
      <c r="CA3921">
        <v>100</v>
      </c>
      <c r="CB3921">
        <v>2</v>
      </c>
      <c r="CC3921">
        <v>65</v>
      </c>
      <c r="CD3921">
        <v>74</v>
      </c>
      <c r="CE3921">
        <v>10.5</v>
      </c>
      <c r="CF3921">
        <v>0</v>
      </c>
      <c r="CG3921">
        <v>11</v>
      </c>
      <c r="CH3921">
        <v>12</v>
      </c>
      <c r="CI3921" t="s">
        <v>330</v>
      </c>
      <c r="CJ3921">
        <v>25</v>
      </c>
      <c r="CL3921" t="s">
        <v>242</v>
      </c>
      <c r="CM3921" t="s">
        <v>242</v>
      </c>
      <c r="CN3921" t="s">
        <v>242</v>
      </c>
      <c r="CO3921" t="s">
        <v>246</v>
      </c>
      <c r="CP3921">
        <v>10</v>
      </c>
      <c r="CQ3921" t="s">
        <v>242</v>
      </c>
      <c r="CR3921" t="s">
        <v>246</v>
      </c>
      <c r="CS3921">
        <v>12</v>
      </c>
      <c r="CU3921" t="s">
        <v>24319</v>
      </c>
      <c r="CV3921">
        <v>100</v>
      </c>
      <c r="CX3921" t="s">
        <v>364</v>
      </c>
      <c r="CY3921">
        <v>2012</v>
      </c>
      <c r="DG3921" t="s">
        <v>24319</v>
      </c>
      <c r="DW3921" t="s">
        <v>253</v>
      </c>
      <c r="EE3921">
        <v>10.5</v>
      </c>
      <c r="EM3921" t="s">
        <v>334</v>
      </c>
      <c r="FC3921">
        <v>12</v>
      </c>
      <c r="FK3921">
        <v>0</v>
      </c>
      <c r="FS3921">
        <v>0</v>
      </c>
      <c r="HO3921" t="s">
        <v>260</v>
      </c>
      <c r="HP3921" t="s">
        <v>261</v>
      </c>
      <c r="HQ3921" t="s">
        <v>26358</v>
      </c>
      <c r="HR3921">
        <v>0</v>
      </c>
      <c r="HS3921">
        <v>27</v>
      </c>
      <c r="HT3921">
        <v>0</v>
      </c>
      <c r="HU3921">
        <v>0</v>
      </c>
      <c r="HV3921">
        <v>0</v>
      </c>
      <c r="HW3921">
        <v>0</v>
      </c>
      <c r="HX3921" t="s">
        <v>26359</v>
      </c>
      <c r="HY3921">
        <v>5</v>
      </c>
      <c r="HZ3921">
        <v>97</v>
      </c>
      <c r="IA3921">
        <v>1268.3582007463201</v>
      </c>
    </row>
    <row r="3922" spans="1:235" x14ac:dyDescent="0.25">
      <c r="A3922">
        <v>3921</v>
      </c>
      <c r="B3922" t="s">
        <v>26360</v>
      </c>
      <c r="C3922">
        <v>2023</v>
      </c>
      <c r="D3922" t="s">
        <v>25057</v>
      </c>
      <c r="E3922">
        <v>194.59353999999999</v>
      </c>
      <c r="F3922">
        <v>195.56037000000001</v>
      </c>
      <c r="G3922">
        <v>2</v>
      </c>
      <c r="H3922">
        <v>218</v>
      </c>
      <c r="I3922">
        <v>1</v>
      </c>
      <c r="J3922" t="s">
        <v>24324</v>
      </c>
      <c r="K3922" t="s">
        <v>24329</v>
      </c>
      <c r="L3922">
        <v>1</v>
      </c>
      <c r="M3922" t="s">
        <v>26361</v>
      </c>
      <c r="N3922">
        <v>1993</v>
      </c>
      <c r="P3922">
        <v>0.97</v>
      </c>
      <c r="Q3922">
        <v>2.2200000000000002</v>
      </c>
      <c r="R3922">
        <v>2</v>
      </c>
      <c r="S3922">
        <v>9</v>
      </c>
      <c r="T3922">
        <v>3792</v>
      </c>
      <c r="U3922">
        <f t="shared" si="61"/>
        <v>3792</v>
      </c>
      <c r="V3922">
        <v>69</v>
      </c>
      <c r="Y3922">
        <v>69</v>
      </c>
      <c r="Z3922">
        <v>75</v>
      </c>
      <c r="AA3922">
        <v>67</v>
      </c>
      <c r="AB3922">
        <v>99.58</v>
      </c>
      <c r="AC3922">
        <v>48</v>
      </c>
      <c r="AD3922" t="s">
        <v>1970</v>
      </c>
      <c r="AE3922">
        <v>0.1</v>
      </c>
      <c r="AF3922">
        <v>2.9499999999999998E-2</v>
      </c>
      <c r="AG3922">
        <v>0.08</v>
      </c>
      <c r="AH3922">
        <v>33.22</v>
      </c>
      <c r="AI3922">
        <v>69</v>
      </c>
      <c r="AL3922">
        <v>55</v>
      </c>
      <c r="AN3922">
        <v>0</v>
      </c>
      <c r="AO3922">
        <v>0</v>
      </c>
      <c r="AP3922">
        <v>0</v>
      </c>
      <c r="AQ3922">
        <v>16</v>
      </c>
      <c r="AR3922">
        <v>12</v>
      </c>
      <c r="AS3922">
        <v>23</v>
      </c>
      <c r="AT3922">
        <v>0</v>
      </c>
      <c r="AU3922">
        <v>0</v>
      </c>
      <c r="AV3922">
        <v>47</v>
      </c>
      <c r="AW3922">
        <v>114</v>
      </c>
      <c r="AX3922">
        <v>151</v>
      </c>
      <c r="AY3922">
        <v>97</v>
      </c>
      <c r="AZ3922">
        <v>0</v>
      </c>
      <c r="BA3922">
        <v>0</v>
      </c>
      <c r="BB3922">
        <v>0</v>
      </c>
      <c r="BC3922">
        <v>0</v>
      </c>
      <c r="BD3922">
        <v>7</v>
      </c>
      <c r="BE3922">
        <v>0</v>
      </c>
      <c r="BF3922">
        <v>2</v>
      </c>
      <c r="BG3922">
        <v>0</v>
      </c>
      <c r="BH3922">
        <v>0</v>
      </c>
      <c r="BI3922">
        <v>0</v>
      </c>
      <c r="BJ3922">
        <v>84</v>
      </c>
      <c r="BK3922" t="s">
        <v>4278</v>
      </c>
      <c r="BL3922">
        <v>4.67</v>
      </c>
      <c r="BM3922">
        <v>0</v>
      </c>
      <c r="BN3922">
        <v>8.3000000000000007</v>
      </c>
      <c r="BO3922">
        <v>57</v>
      </c>
      <c r="BP3922">
        <v>161</v>
      </c>
      <c r="BQ3922" t="s">
        <v>6635</v>
      </c>
      <c r="BR3922">
        <v>2023</v>
      </c>
      <c r="BS3922">
        <v>9425</v>
      </c>
      <c r="BT3922">
        <v>2493</v>
      </c>
      <c r="BU3922" t="s">
        <v>245</v>
      </c>
      <c r="BV3922" t="s">
        <v>71</v>
      </c>
      <c r="BX3922">
        <v>2</v>
      </c>
      <c r="BY3922">
        <v>3</v>
      </c>
      <c r="BZ3922" t="s">
        <v>245</v>
      </c>
      <c r="CA3922">
        <v>100</v>
      </c>
      <c r="CB3922">
        <v>2</v>
      </c>
      <c r="CC3922">
        <v>65</v>
      </c>
      <c r="CD3922">
        <v>74</v>
      </c>
      <c r="CE3922">
        <v>10</v>
      </c>
      <c r="CF3922">
        <v>0</v>
      </c>
      <c r="CG3922">
        <v>10</v>
      </c>
      <c r="CH3922">
        <v>10</v>
      </c>
      <c r="CI3922" t="s">
        <v>330</v>
      </c>
      <c r="CJ3922">
        <v>26</v>
      </c>
      <c r="CL3922" t="s">
        <v>242</v>
      </c>
      <c r="CM3922" t="s">
        <v>242</v>
      </c>
      <c r="CN3922" t="s">
        <v>242</v>
      </c>
      <c r="CO3922" t="s">
        <v>246</v>
      </c>
      <c r="CP3922">
        <v>10</v>
      </c>
      <c r="CQ3922" t="s">
        <v>242</v>
      </c>
      <c r="CR3922" t="s">
        <v>246</v>
      </c>
      <c r="CS3922">
        <v>12</v>
      </c>
      <c r="CT3922" t="s">
        <v>242</v>
      </c>
      <c r="CU3922" t="s">
        <v>26349</v>
      </c>
      <c r="CV3922">
        <v>100</v>
      </c>
      <c r="CX3922" t="s">
        <v>248</v>
      </c>
      <c r="CY3922">
        <v>1993</v>
      </c>
      <c r="DG3922" t="s">
        <v>24331</v>
      </c>
      <c r="DW3922" t="s">
        <v>253</v>
      </c>
      <c r="EE3922">
        <v>10</v>
      </c>
      <c r="EM3922" t="s">
        <v>366</v>
      </c>
      <c r="EU3922" t="s">
        <v>254</v>
      </c>
      <c r="FC3922">
        <v>10</v>
      </c>
      <c r="FK3922">
        <v>0</v>
      </c>
      <c r="FS3922">
        <v>0</v>
      </c>
      <c r="GA3922" t="s">
        <v>2022</v>
      </c>
      <c r="GY3922" t="s">
        <v>258</v>
      </c>
      <c r="HO3922" t="s">
        <v>260</v>
      </c>
      <c r="HP3922" t="s">
        <v>261</v>
      </c>
      <c r="HQ3922" t="s">
        <v>26362</v>
      </c>
      <c r="HR3922">
        <v>0</v>
      </c>
      <c r="HS3922">
        <v>27</v>
      </c>
      <c r="HT3922">
        <v>11</v>
      </c>
      <c r="HU3922">
        <v>11.4</v>
      </c>
      <c r="HV3922">
        <v>5</v>
      </c>
      <c r="HW3922">
        <v>5.2</v>
      </c>
      <c r="HX3922" t="s">
        <v>26363</v>
      </c>
      <c r="HY3922">
        <v>14</v>
      </c>
      <c r="HZ3922">
        <v>100</v>
      </c>
      <c r="IA3922">
        <v>2114.4510760509902</v>
      </c>
    </row>
    <row r="3923" spans="1:235" x14ac:dyDescent="0.25">
      <c r="A3923">
        <v>3922</v>
      </c>
      <c r="B3923" t="s">
        <v>26364</v>
      </c>
      <c r="C3923">
        <v>2023</v>
      </c>
      <c r="D3923" t="s">
        <v>25057</v>
      </c>
      <c r="E3923">
        <v>195.56037000000001</v>
      </c>
      <c r="F3923">
        <v>197.75004999999999</v>
      </c>
      <c r="G3923">
        <v>2</v>
      </c>
      <c r="H3923">
        <v>218</v>
      </c>
      <c r="I3923">
        <v>1</v>
      </c>
      <c r="J3923" t="s">
        <v>24329</v>
      </c>
      <c r="K3923" t="s">
        <v>24335</v>
      </c>
      <c r="L3923">
        <v>1</v>
      </c>
      <c r="M3923" t="s">
        <v>26365</v>
      </c>
      <c r="N3923">
        <v>1993</v>
      </c>
      <c r="P3923">
        <v>2.19</v>
      </c>
      <c r="Q3923">
        <v>4.7699999999999996</v>
      </c>
      <c r="R3923">
        <v>2</v>
      </c>
      <c r="S3923">
        <v>9</v>
      </c>
      <c r="T3923">
        <v>3792</v>
      </c>
      <c r="U3923">
        <f t="shared" si="61"/>
        <v>3792</v>
      </c>
      <c r="V3923">
        <v>78</v>
      </c>
      <c r="Y3923">
        <v>68</v>
      </c>
      <c r="Z3923">
        <v>73</v>
      </c>
      <c r="AA3923">
        <v>90</v>
      </c>
      <c r="AB3923">
        <v>102.88</v>
      </c>
      <c r="AC3923">
        <v>44</v>
      </c>
      <c r="AD3923" t="s">
        <v>1970</v>
      </c>
      <c r="AE3923">
        <v>0.1</v>
      </c>
      <c r="AF3923">
        <v>3.2000000000000001E-2</v>
      </c>
      <c r="AG3923">
        <v>0.08</v>
      </c>
      <c r="AH3923">
        <v>10.31</v>
      </c>
      <c r="AI3923">
        <v>93</v>
      </c>
      <c r="AL3923">
        <v>79</v>
      </c>
      <c r="AN3923">
        <v>0</v>
      </c>
      <c r="AO3923">
        <v>0</v>
      </c>
      <c r="AP3923">
        <v>0</v>
      </c>
      <c r="AQ3923">
        <v>4</v>
      </c>
      <c r="AR3923">
        <v>5</v>
      </c>
      <c r="AS3923">
        <v>1</v>
      </c>
      <c r="AT3923">
        <v>6</v>
      </c>
      <c r="AU3923">
        <v>0</v>
      </c>
      <c r="AV3923">
        <v>63</v>
      </c>
      <c r="AW3923">
        <v>0</v>
      </c>
      <c r="AX3923">
        <v>6</v>
      </c>
      <c r="AY3923">
        <v>190</v>
      </c>
      <c r="AZ3923">
        <v>0</v>
      </c>
      <c r="BA3923">
        <v>0</v>
      </c>
      <c r="BB3923">
        <v>0</v>
      </c>
      <c r="BC3923">
        <v>2</v>
      </c>
      <c r="BD3923">
        <v>5</v>
      </c>
      <c r="BE3923">
        <v>0</v>
      </c>
      <c r="BF3923">
        <v>4</v>
      </c>
      <c r="BG3923">
        <v>886</v>
      </c>
      <c r="BH3923">
        <v>104</v>
      </c>
      <c r="BI3923">
        <v>3</v>
      </c>
      <c r="BJ3923">
        <v>100</v>
      </c>
      <c r="BK3923" t="s">
        <v>4278</v>
      </c>
      <c r="BL3923">
        <v>6.08</v>
      </c>
      <c r="BM3923">
        <v>0</v>
      </c>
      <c r="BN3923">
        <v>7.59</v>
      </c>
      <c r="BO3923">
        <v>70</v>
      </c>
      <c r="BP3923">
        <v>149</v>
      </c>
      <c r="BQ3923" t="s">
        <v>6635</v>
      </c>
      <c r="BR3923">
        <v>2023</v>
      </c>
      <c r="BS3923">
        <v>8610</v>
      </c>
      <c r="BT3923">
        <v>2427</v>
      </c>
      <c r="BU3923" t="s">
        <v>245</v>
      </c>
      <c r="BV3923" t="s">
        <v>71</v>
      </c>
      <c r="BX3923">
        <v>2</v>
      </c>
      <c r="BY3923">
        <v>3</v>
      </c>
      <c r="BZ3923" t="s">
        <v>245</v>
      </c>
      <c r="CA3923">
        <v>100</v>
      </c>
      <c r="CB3923">
        <v>2</v>
      </c>
      <c r="CC3923">
        <v>65</v>
      </c>
      <c r="CD3923">
        <v>74</v>
      </c>
      <c r="CE3923">
        <v>10</v>
      </c>
      <c r="CF3923">
        <v>0</v>
      </c>
      <c r="CG3923">
        <v>10</v>
      </c>
      <c r="CH3923">
        <v>10</v>
      </c>
      <c r="CI3923" t="s">
        <v>330</v>
      </c>
      <c r="CJ3923">
        <v>25</v>
      </c>
      <c r="CL3923" t="s">
        <v>242</v>
      </c>
      <c r="CM3923" t="s">
        <v>245</v>
      </c>
      <c r="CN3923" t="s">
        <v>242</v>
      </c>
      <c r="CO3923" t="s">
        <v>246</v>
      </c>
      <c r="CP3923">
        <v>6</v>
      </c>
      <c r="CQ3923" t="s">
        <v>242</v>
      </c>
      <c r="CR3923" t="s">
        <v>246</v>
      </c>
      <c r="CS3923">
        <v>10</v>
      </c>
      <c r="CX3923" t="s">
        <v>364</v>
      </c>
      <c r="CY3923">
        <v>1993</v>
      </c>
      <c r="DG3923" t="s">
        <v>26366</v>
      </c>
      <c r="DW3923" t="s">
        <v>253</v>
      </c>
      <c r="EE3923">
        <v>10</v>
      </c>
      <c r="EM3923" t="s">
        <v>366</v>
      </c>
      <c r="FC3923">
        <v>10</v>
      </c>
      <c r="FK3923">
        <v>0</v>
      </c>
      <c r="FS3923">
        <v>0</v>
      </c>
      <c r="HO3923" t="s">
        <v>260</v>
      </c>
      <c r="HP3923" t="s">
        <v>261</v>
      </c>
      <c r="HQ3923" t="s">
        <v>26367</v>
      </c>
      <c r="HR3923">
        <v>1</v>
      </c>
      <c r="HS3923">
        <v>27</v>
      </c>
      <c r="HT3923">
        <v>176</v>
      </c>
      <c r="HU3923">
        <v>80.3</v>
      </c>
      <c r="HV3923">
        <v>17</v>
      </c>
      <c r="HW3923">
        <v>7.8</v>
      </c>
      <c r="HX3923" t="s">
        <v>26368</v>
      </c>
      <c r="HY3923">
        <v>3</v>
      </c>
      <c r="HZ3923">
        <v>100</v>
      </c>
      <c r="IA3923">
        <v>4803.7178840893603</v>
      </c>
    </row>
    <row r="3924" spans="1:235" x14ac:dyDescent="0.25">
      <c r="A3924">
        <v>3923</v>
      </c>
      <c r="B3924" t="s">
        <v>26369</v>
      </c>
      <c r="C3924">
        <v>2023</v>
      </c>
      <c r="D3924" t="s">
        <v>25057</v>
      </c>
      <c r="E3924">
        <v>197.75004999999999</v>
      </c>
      <c r="F3924">
        <v>201.71351999999999</v>
      </c>
      <c r="G3924">
        <v>2</v>
      </c>
      <c r="H3924">
        <v>218</v>
      </c>
      <c r="I3924">
        <v>1</v>
      </c>
      <c r="J3924" t="s">
        <v>24335</v>
      </c>
      <c r="K3924" t="s">
        <v>24340</v>
      </c>
      <c r="L3924">
        <v>1</v>
      </c>
      <c r="M3924" t="s">
        <v>24341</v>
      </c>
      <c r="N3924">
        <v>1998</v>
      </c>
      <c r="O3924">
        <v>2009</v>
      </c>
      <c r="P3924">
        <v>3.96</v>
      </c>
      <c r="Q3924">
        <v>8.27</v>
      </c>
      <c r="R3924">
        <v>2</v>
      </c>
      <c r="S3924">
        <v>9</v>
      </c>
      <c r="U3924">
        <f t="shared" si="61"/>
        <v>0</v>
      </c>
      <c r="V3924">
        <v>80</v>
      </c>
      <c r="Y3924">
        <v>75</v>
      </c>
      <c r="Z3924">
        <v>63</v>
      </c>
      <c r="AA3924">
        <v>92</v>
      </c>
      <c r="AB3924">
        <v>86.48</v>
      </c>
      <c r="AC3924">
        <v>53</v>
      </c>
      <c r="AD3924" t="s">
        <v>1970</v>
      </c>
      <c r="AE3924">
        <v>0.1</v>
      </c>
      <c r="AF3924">
        <v>4.4499999999999998E-2</v>
      </c>
      <c r="AG3924">
        <v>0.09</v>
      </c>
      <c r="AH3924">
        <v>7.57</v>
      </c>
      <c r="AI3924">
        <v>99</v>
      </c>
      <c r="AL3924">
        <v>91</v>
      </c>
      <c r="AN3924">
        <v>0</v>
      </c>
      <c r="AO3924">
        <v>0</v>
      </c>
      <c r="AP3924">
        <v>0</v>
      </c>
      <c r="AQ3924">
        <v>1</v>
      </c>
      <c r="AR3924">
        <v>0</v>
      </c>
      <c r="AS3924">
        <v>1</v>
      </c>
      <c r="AT3924">
        <v>3</v>
      </c>
      <c r="AU3924">
        <v>11</v>
      </c>
      <c r="AV3924">
        <v>15</v>
      </c>
      <c r="AW3924">
        <v>9</v>
      </c>
      <c r="AX3924">
        <v>22</v>
      </c>
      <c r="AY3924">
        <v>37</v>
      </c>
      <c r="AZ3924">
        <v>0</v>
      </c>
      <c r="BA3924">
        <v>0</v>
      </c>
      <c r="BB3924">
        <v>0</v>
      </c>
      <c r="BC3924">
        <v>0</v>
      </c>
      <c r="BD3924">
        <v>1</v>
      </c>
      <c r="BE3924">
        <v>0</v>
      </c>
      <c r="BF3924">
        <v>1</v>
      </c>
      <c r="BG3924">
        <v>18</v>
      </c>
      <c r="BH3924">
        <v>0</v>
      </c>
      <c r="BI3924">
        <v>0</v>
      </c>
      <c r="BJ3924">
        <v>99</v>
      </c>
      <c r="BK3924" t="s">
        <v>4278</v>
      </c>
      <c r="BL3924">
        <v>7.84</v>
      </c>
      <c r="BM3924">
        <v>0</v>
      </c>
      <c r="BN3924">
        <v>10.56</v>
      </c>
      <c r="BO3924">
        <v>87</v>
      </c>
      <c r="BP3924">
        <v>166</v>
      </c>
      <c r="BQ3924" t="s">
        <v>11519</v>
      </c>
      <c r="BR3924">
        <v>2023</v>
      </c>
      <c r="BS3924">
        <v>4712</v>
      </c>
      <c r="BT3924">
        <v>2179</v>
      </c>
      <c r="BU3924" t="s">
        <v>245</v>
      </c>
      <c r="BV3924" t="s">
        <v>71</v>
      </c>
      <c r="BX3924">
        <v>2</v>
      </c>
      <c r="BY3924">
        <v>3</v>
      </c>
      <c r="BZ3924" t="s">
        <v>245</v>
      </c>
      <c r="CA3924">
        <v>100</v>
      </c>
      <c r="CB3924">
        <v>2</v>
      </c>
      <c r="CC3924">
        <v>65</v>
      </c>
      <c r="CD3924">
        <v>79</v>
      </c>
      <c r="CE3924">
        <v>18.5</v>
      </c>
      <c r="CF3924">
        <v>10</v>
      </c>
      <c r="CG3924">
        <v>9</v>
      </c>
      <c r="CH3924">
        <v>11</v>
      </c>
      <c r="CI3924" t="s">
        <v>330</v>
      </c>
      <c r="CJ3924">
        <v>25</v>
      </c>
      <c r="CL3924" t="s">
        <v>242</v>
      </c>
      <c r="CM3924" t="s">
        <v>242</v>
      </c>
      <c r="CN3924" t="s">
        <v>242</v>
      </c>
      <c r="CO3924" t="s">
        <v>246</v>
      </c>
      <c r="CP3924">
        <v>6</v>
      </c>
      <c r="CQ3924" t="s">
        <v>242</v>
      </c>
      <c r="CR3924" t="s">
        <v>246</v>
      </c>
      <c r="CS3924">
        <v>10</v>
      </c>
      <c r="CT3924" t="s">
        <v>242</v>
      </c>
      <c r="CU3924" t="s">
        <v>26370</v>
      </c>
      <c r="CV3924">
        <v>100</v>
      </c>
      <c r="CX3924" t="s">
        <v>364</v>
      </c>
      <c r="CY3924">
        <v>2009</v>
      </c>
      <c r="CZ3924">
        <v>1998</v>
      </c>
      <c r="DG3924" t="s">
        <v>26371</v>
      </c>
      <c r="DH3924" t="s">
        <v>24343</v>
      </c>
      <c r="DW3924" t="s">
        <v>253</v>
      </c>
      <c r="DX3924" t="s">
        <v>252</v>
      </c>
      <c r="EE3924">
        <v>8.5</v>
      </c>
      <c r="EF3924">
        <v>3</v>
      </c>
      <c r="EN3924" t="s">
        <v>538</v>
      </c>
      <c r="EU3924" t="s">
        <v>254</v>
      </c>
      <c r="FC3924">
        <v>0</v>
      </c>
      <c r="FD3924">
        <v>8.5</v>
      </c>
      <c r="FK3924">
        <v>0</v>
      </c>
      <c r="FL3924">
        <v>11</v>
      </c>
      <c r="FS3924">
        <v>1.5</v>
      </c>
      <c r="FT3924">
        <v>0</v>
      </c>
      <c r="GA3924" t="s">
        <v>2022</v>
      </c>
      <c r="GB3924" t="s">
        <v>2022</v>
      </c>
      <c r="GQ3924" t="s">
        <v>500</v>
      </c>
      <c r="GY3924" t="s">
        <v>258</v>
      </c>
      <c r="GZ3924" t="s">
        <v>258</v>
      </c>
      <c r="HH3924" t="s">
        <v>366</v>
      </c>
      <c r="HO3924" t="s">
        <v>260</v>
      </c>
      <c r="HP3924" t="s">
        <v>261</v>
      </c>
      <c r="HQ3924" t="s">
        <v>26372</v>
      </c>
      <c r="HR3924">
        <v>0</v>
      </c>
      <c r="HS3924">
        <v>27</v>
      </c>
      <c r="HT3924">
        <v>73</v>
      </c>
      <c r="HU3924">
        <v>18.399999999999999</v>
      </c>
      <c r="HV3924">
        <v>14</v>
      </c>
      <c r="HW3924">
        <v>3.5</v>
      </c>
      <c r="HX3924" t="s">
        <v>26373</v>
      </c>
      <c r="HY3924">
        <v>0</v>
      </c>
      <c r="HZ3924">
        <v>100</v>
      </c>
      <c r="IA3924">
        <v>8677.2110984133797</v>
      </c>
    </row>
    <row r="3925" spans="1:235" x14ac:dyDescent="0.25">
      <c r="A3925">
        <v>3924</v>
      </c>
      <c r="B3925" t="s">
        <v>26374</v>
      </c>
      <c r="C3925">
        <v>2023</v>
      </c>
      <c r="D3925" t="s">
        <v>26153</v>
      </c>
      <c r="E3925">
        <v>35.503920000000001</v>
      </c>
      <c r="F3925">
        <v>36.337350000000001</v>
      </c>
      <c r="G3925">
        <v>3</v>
      </c>
      <c r="H3925">
        <v>330</v>
      </c>
      <c r="I3925">
        <v>1</v>
      </c>
      <c r="J3925" t="s">
        <v>4345</v>
      </c>
      <c r="K3925" t="s">
        <v>26375</v>
      </c>
      <c r="L3925">
        <v>3</v>
      </c>
      <c r="M3925" t="s">
        <v>26376</v>
      </c>
      <c r="N3925">
        <v>1937</v>
      </c>
      <c r="O3925">
        <v>2005</v>
      </c>
      <c r="P3925">
        <v>0.83</v>
      </c>
      <c r="Q3925">
        <v>1.67</v>
      </c>
      <c r="R3925">
        <v>1</v>
      </c>
      <c r="S3925">
        <v>64</v>
      </c>
      <c r="U3925">
        <f t="shared" si="61"/>
        <v>0</v>
      </c>
      <c r="V3925">
        <v>65</v>
      </c>
      <c r="X3925">
        <v>36</v>
      </c>
      <c r="Y3925">
        <v>75</v>
      </c>
      <c r="AA3925">
        <v>70</v>
      </c>
      <c r="AB3925">
        <v>86.49</v>
      </c>
      <c r="AC3925">
        <v>53</v>
      </c>
      <c r="AD3925" t="s">
        <v>2431</v>
      </c>
      <c r="AF3925">
        <v>0</v>
      </c>
      <c r="AG3925">
        <v>0.3</v>
      </c>
      <c r="AH3925">
        <v>29.96</v>
      </c>
      <c r="AI3925">
        <v>51</v>
      </c>
      <c r="AJ3925">
        <v>49</v>
      </c>
      <c r="AK3925">
        <v>0</v>
      </c>
      <c r="AM3925">
        <v>100</v>
      </c>
      <c r="AN3925">
        <v>0</v>
      </c>
      <c r="AO3925">
        <v>0</v>
      </c>
      <c r="AP3925">
        <v>285</v>
      </c>
      <c r="AQ3925">
        <v>0</v>
      </c>
      <c r="AR3925">
        <v>26</v>
      </c>
      <c r="AS3925">
        <v>357</v>
      </c>
      <c r="AT3925">
        <v>0</v>
      </c>
      <c r="AU3925">
        <v>73</v>
      </c>
      <c r="AV3925">
        <v>1234</v>
      </c>
      <c r="AW3925">
        <v>0</v>
      </c>
      <c r="AX3925">
        <v>49</v>
      </c>
      <c r="AY3925">
        <v>2852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100</v>
      </c>
      <c r="BK3925" t="s">
        <v>4151</v>
      </c>
      <c r="BL3925">
        <v>2.75</v>
      </c>
      <c r="BM3925">
        <v>0</v>
      </c>
      <c r="BN3925">
        <v>5.31</v>
      </c>
      <c r="BP3925">
        <v>152</v>
      </c>
      <c r="BQ3925" t="s">
        <v>2892</v>
      </c>
      <c r="BR3925">
        <v>2023</v>
      </c>
      <c r="BS3925">
        <v>4540</v>
      </c>
      <c r="BT3925">
        <v>331</v>
      </c>
      <c r="BU3925" t="s">
        <v>245</v>
      </c>
      <c r="BV3925" t="s">
        <v>71</v>
      </c>
      <c r="BX3925">
        <v>2</v>
      </c>
      <c r="BY3925">
        <v>3</v>
      </c>
      <c r="BZ3925" t="s">
        <v>242</v>
      </c>
      <c r="CA3925">
        <v>0</v>
      </c>
      <c r="CB3925">
        <v>2</v>
      </c>
      <c r="CC3925">
        <v>55</v>
      </c>
      <c r="CD3925">
        <v>60</v>
      </c>
      <c r="CE3925">
        <v>15.5</v>
      </c>
      <c r="CF3925">
        <v>8</v>
      </c>
      <c r="CG3925">
        <v>8</v>
      </c>
      <c r="CH3925">
        <v>0</v>
      </c>
      <c r="CI3925" t="s">
        <v>330</v>
      </c>
      <c r="CJ3925">
        <v>24</v>
      </c>
      <c r="CL3925" t="s">
        <v>242</v>
      </c>
      <c r="CM3925" t="s">
        <v>242</v>
      </c>
      <c r="CN3925" t="s">
        <v>245</v>
      </c>
      <c r="CO3925" t="s">
        <v>246</v>
      </c>
      <c r="CP3925">
        <v>6</v>
      </c>
      <c r="CQ3925" t="s">
        <v>245</v>
      </c>
      <c r="CR3925" t="s">
        <v>246</v>
      </c>
      <c r="CS3925">
        <v>6</v>
      </c>
      <c r="CT3925" t="s">
        <v>242</v>
      </c>
      <c r="CU3925" t="s">
        <v>26192</v>
      </c>
      <c r="CV3925">
        <v>100</v>
      </c>
      <c r="CW3925" t="s">
        <v>245</v>
      </c>
      <c r="CX3925" t="s">
        <v>248</v>
      </c>
      <c r="CY3925">
        <v>2005</v>
      </c>
      <c r="CZ3925">
        <v>2005</v>
      </c>
      <c r="DA3925">
        <v>1985</v>
      </c>
      <c r="DB3925">
        <v>1952</v>
      </c>
      <c r="DC3925">
        <v>1937</v>
      </c>
      <c r="DG3925" t="s">
        <v>26377</v>
      </c>
      <c r="DH3925" t="s">
        <v>26377</v>
      </c>
      <c r="DI3925" t="s">
        <v>26378</v>
      </c>
      <c r="DJ3925" t="s">
        <v>26379</v>
      </c>
      <c r="DK3925" t="s">
        <v>26380</v>
      </c>
      <c r="DP3925" t="s">
        <v>251</v>
      </c>
      <c r="DW3925" t="s">
        <v>252</v>
      </c>
      <c r="DX3925" t="s">
        <v>252</v>
      </c>
      <c r="DY3925" t="s">
        <v>252</v>
      </c>
      <c r="DZ3925" t="s">
        <v>252</v>
      </c>
      <c r="EA3925" t="s">
        <v>269</v>
      </c>
      <c r="EE3925">
        <v>1.5</v>
      </c>
      <c r="EF3925">
        <v>1.5</v>
      </c>
      <c r="EG3925">
        <v>2</v>
      </c>
      <c r="EH3925">
        <v>1.5</v>
      </c>
      <c r="EI3925">
        <v>7.5</v>
      </c>
      <c r="EM3925" t="s">
        <v>252</v>
      </c>
      <c r="EN3925" t="s">
        <v>252</v>
      </c>
      <c r="EP3925" t="s">
        <v>252</v>
      </c>
      <c r="EY3925">
        <v>2</v>
      </c>
      <c r="FC3925">
        <v>3</v>
      </c>
      <c r="FD3925">
        <v>3</v>
      </c>
      <c r="FE3925">
        <v>0</v>
      </c>
      <c r="FF3925">
        <v>1.5</v>
      </c>
      <c r="FG3925">
        <v>0</v>
      </c>
      <c r="FK3925">
        <v>0</v>
      </c>
      <c r="FL3925">
        <v>7</v>
      </c>
      <c r="FM3925">
        <v>0</v>
      </c>
      <c r="FN3925">
        <v>0</v>
      </c>
      <c r="FO3925">
        <v>0</v>
      </c>
      <c r="FS3925">
        <v>1.5</v>
      </c>
      <c r="FT3925">
        <v>0</v>
      </c>
      <c r="FU3925">
        <v>0</v>
      </c>
      <c r="FV3925">
        <v>0</v>
      </c>
      <c r="FW3925">
        <v>0</v>
      </c>
      <c r="GA3925" t="s">
        <v>2519</v>
      </c>
      <c r="GB3925" t="s">
        <v>2519</v>
      </c>
      <c r="GC3925" t="s">
        <v>2518</v>
      </c>
      <c r="GE3925" t="s">
        <v>26381</v>
      </c>
      <c r="GK3925" t="s">
        <v>7297</v>
      </c>
      <c r="GQ3925" t="s">
        <v>500</v>
      </c>
      <c r="GY3925" t="s">
        <v>258</v>
      </c>
      <c r="GZ3925" t="s">
        <v>258</v>
      </c>
      <c r="HA3925" t="s">
        <v>258</v>
      </c>
      <c r="HC3925" t="s">
        <v>258</v>
      </c>
      <c r="HH3925" t="s">
        <v>252</v>
      </c>
      <c r="HO3925" t="s">
        <v>260</v>
      </c>
      <c r="HP3925" t="s">
        <v>261</v>
      </c>
      <c r="HQ3925" t="s">
        <v>26382</v>
      </c>
      <c r="HR3925">
        <v>0</v>
      </c>
      <c r="HT3925">
        <v>21</v>
      </c>
      <c r="HU3925">
        <v>25</v>
      </c>
      <c r="HV3925">
        <v>2</v>
      </c>
      <c r="HW3925">
        <v>2.4</v>
      </c>
      <c r="HX3925" t="s">
        <v>26383</v>
      </c>
      <c r="HY3925">
        <v>17</v>
      </c>
      <c r="HZ3925">
        <v>97</v>
      </c>
      <c r="IA3925">
        <v>1806.59610666804</v>
      </c>
    </row>
    <row r="3926" spans="1:235" x14ac:dyDescent="0.25">
      <c r="A3926">
        <v>3925</v>
      </c>
      <c r="B3926" t="s">
        <v>26384</v>
      </c>
      <c r="C3926">
        <v>2023</v>
      </c>
      <c r="D3926" t="s">
        <v>26153</v>
      </c>
      <c r="E3926">
        <v>36.337350000000001</v>
      </c>
      <c r="F3926">
        <v>39.510019999999997</v>
      </c>
      <c r="G3926">
        <v>3</v>
      </c>
      <c r="H3926">
        <v>330</v>
      </c>
      <c r="I3926">
        <v>1</v>
      </c>
      <c r="J3926" t="s">
        <v>26375</v>
      </c>
      <c r="K3926" t="s">
        <v>26385</v>
      </c>
      <c r="L3926">
        <v>3</v>
      </c>
      <c r="M3926" t="s">
        <v>26386</v>
      </c>
      <c r="N3926">
        <v>1974</v>
      </c>
      <c r="O3926">
        <v>2005</v>
      </c>
      <c r="P3926">
        <v>3.17</v>
      </c>
      <c r="Q3926">
        <v>6.53</v>
      </c>
      <c r="R3926">
        <v>1</v>
      </c>
      <c r="S3926">
        <v>64</v>
      </c>
      <c r="U3926">
        <f t="shared" si="61"/>
        <v>0</v>
      </c>
      <c r="V3926">
        <v>61</v>
      </c>
      <c r="X3926">
        <v>37</v>
      </c>
      <c r="Y3926">
        <v>66</v>
      </c>
      <c r="AA3926">
        <v>69</v>
      </c>
      <c r="AB3926">
        <v>106.58</v>
      </c>
      <c r="AC3926">
        <v>55</v>
      </c>
      <c r="AD3926" t="s">
        <v>2431</v>
      </c>
      <c r="AE3926">
        <v>0.2</v>
      </c>
      <c r="AF3926">
        <v>2E-3</v>
      </c>
      <c r="AG3926">
        <v>0.3</v>
      </c>
      <c r="AH3926">
        <v>31.02</v>
      </c>
      <c r="AI3926">
        <v>54</v>
      </c>
      <c r="AJ3926">
        <v>0</v>
      </c>
      <c r="AK3926">
        <v>11</v>
      </c>
      <c r="AM3926">
        <v>100</v>
      </c>
      <c r="AN3926">
        <v>0</v>
      </c>
      <c r="AO3926">
        <v>0</v>
      </c>
      <c r="AP3926">
        <v>8</v>
      </c>
      <c r="AQ3926">
        <v>0</v>
      </c>
      <c r="AR3926">
        <v>7</v>
      </c>
      <c r="AS3926">
        <v>359</v>
      </c>
      <c r="AT3926">
        <v>0</v>
      </c>
      <c r="AU3926">
        <v>130</v>
      </c>
      <c r="AV3926">
        <v>3251</v>
      </c>
      <c r="AW3926">
        <v>0</v>
      </c>
      <c r="AX3926">
        <v>16</v>
      </c>
      <c r="AY3926">
        <v>2334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21</v>
      </c>
      <c r="BH3926">
        <v>215</v>
      </c>
      <c r="BI3926">
        <v>1</v>
      </c>
      <c r="BJ3926">
        <v>98</v>
      </c>
      <c r="BK3926" t="s">
        <v>4151</v>
      </c>
      <c r="BL3926">
        <v>3.55</v>
      </c>
      <c r="BM3926">
        <v>0</v>
      </c>
      <c r="BN3926">
        <v>5.09</v>
      </c>
      <c r="BP3926">
        <v>174</v>
      </c>
      <c r="BQ3926" t="s">
        <v>5258</v>
      </c>
      <c r="BR3926">
        <v>2023</v>
      </c>
      <c r="BS3926">
        <v>3278</v>
      </c>
      <c r="BT3926">
        <v>307</v>
      </c>
      <c r="BU3926" t="s">
        <v>245</v>
      </c>
      <c r="BV3926" t="s">
        <v>71</v>
      </c>
      <c r="BX3926">
        <v>2</v>
      </c>
      <c r="BY3926">
        <v>3</v>
      </c>
      <c r="BZ3926" t="s">
        <v>242</v>
      </c>
      <c r="CA3926">
        <v>0</v>
      </c>
      <c r="CB3926">
        <v>2</v>
      </c>
      <c r="CC3926">
        <v>55</v>
      </c>
      <c r="CD3926">
        <v>65</v>
      </c>
      <c r="CE3926">
        <v>11.5</v>
      </c>
      <c r="CF3926">
        <v>5</v>
      </c>
      <c r="CG3926">
        <v>7</v>
      </c>
      <c r="CH3926">
        <v>0</v>
      </c>
      <c r="CI3926" t="s">
        <v>330</v>
      </c>
      <c r="CJ3926">
        <v>26</v>
      </c>
      <c r="CL3926" t="s">
        <v>242</v>
      </c>
      <c r="CM3926" t="s">
        <v>242</v>
      </c>
      <c r="CN3926" t="s">
        <v>245</v>
      </c>
      <c r="CO3926" t="s">
        <v>372</v>
      </c>
      <c r="CP3926">
        <v>4</v>
      </c>
      <c r="CQ3926" t="s">
        <v>245</v>
      </c>
      <c r="CR3926" t="s">
        <v>372</v>
      </c>
      <c r="CS3926">
        <v>4</v>
      </c>
      <c r="CT3926" t="s">
        <v>245</v>
      </c>
      <c r="CU3926" t="s">
        <v>26387</v>
      </c>
      <c r="CV3926">
        <v>67</v>
      </c>
      <c r="CX3926" t="s">
        <v>248</v>
      </c>
      <c r="CY3926">
        <v>2005</v>
      </c>
      <c r="CZ3926">
        <v>2005</v>
      </c>
      <c r="DA3926">
        <v>1974</v>
      </c>
      <c r="DG3926" t="s">
        <v>26377</v>
      </c>
      <c r="DH3926" t="s">
        <v>26377</v>
      </c>
      <c r="DI3926" t="s">
        <v>26388</v>
      </c>
      <c r="DP3926" t="s">
        <v>251</v>
      </c>
      <c r="DW3926" t="s">
        <v>252</v>
      </c>
      <c r="DX3926" t="s">
        <v>252</v>
      </c>
      <c r="DY3926" t="s">
        <v>253</v>
      </c>
      <c r="EE3926">
        <v>1.5</v>
      </c>
      <c r="EF3926">
        <v>1.5</v>
      </c>
      <c r="EG3926">
        <v>7</v>
      </c>
      <c r="EM3926" t="s">
        <v>252</v>
      </c>
      <c r="EN3926" t="s">
        <v>252</v>
      </c>
      <c r="EW3926">
        <v>3</v>
      </c>
      <c r="FC3926">
        <v>3</v>
      </c>
      <c r="FD3926">
        <v>3</v>
      </c>
      <c r="FE3926">
        <v>0</v>
      </c>
      <c r="FK3926">
        <v>0</v>
      </c>
      <c r="FL3926">
        <v>8</v>
      </c>
      <c r="FM3926">
        <v>0</v>
      </c>
      <c r="FS3926">
        <v>0</v>
      </c>
      <c r="FT3926">
        <v>0</v>
      </c>
      <c r="FU3926">
        <v>0</v>
      </c>
      <c r="GA3926" t="s">
        <v>2519</v>
      </c>
      <c r="GB3926" t="s">
        <v>2519</v>
      </c>
      <c r="GC3926" t="s">
        <v>2518</v>
      </c>
      <c r="GY3926" t="s">
        <v>258</v>
      </c>
      <c r="GZ3926" t="s">
        <v>258</v>
      </c>
      <c r="HA3926" t="s">
        <v>258</v>
      </c>
      <c r="HH3926" t="s">
        <v>252</v>
      </c>
      <c r="HO3926" t="s">
        <v>260</v>
      </c>
      <c r="HP3926" t="s">
        <v>261</v>
      </c>
      <c r="HQ3926" t="s">
        <v>26389</v>
      </c>
      <c r="HR3926">
        <v>0</v>
      </c>
      <c r="HT3926">
        <v>142</v>
      </c>
      <c r="HU3926">
        <v>44.8</v>
      </c>
      <c r="HV3926">
        <v>4</v>
      </c>
      <c r="HW3926">
        <v>1.3</v>
      </c>
      <c r="HX3926" t="s">
        <v>26390</v>
      </c>
      <c r="HY3926">
        <v>14</v>
      </c>
      <c r="HZ3926">
        <v>97</v>
      </c>
      <c r="IA3926">
        <v>6893.2971273644998</v>
      </c>
    </row>
    <row r="3927" spans="1:235" x14ac:dyDescent="0.25">
      <c r="A3927">
        <v>3926</v>
      </c>
      <c r="B3927" t="s">
        <v>26391</v>
      </c>
      <c r="C3927">
        <v>2023</v>
      </c>
      <c r="D3927" t="s">
        <v>26153</v>
      </c>
      <c r="E3927">
        <v>39.510019999999997</v>
      </c>
      <c r="F3927">
        <v>42.597760000000001</v>
      </c>
      <c r="G3927">
        <v>3</v>
      </c>
      <c r="H3927">
        <v>330</v>
      </c>
      <c r="I3927">
        <v>1</v>
      </c>
      <c r="J3927" t="s">
        <v>26385</v>
      </c>
      <c r="K3927" t="s">
        <v>3069</v>
      </c>
      <c r="L3927">
        <v>4</v>
      </c>
      <c r="M3927" t="s">
        <v>26392</v>
      </c>
      <c r="N3927">
        <v>1956</v>
      </c>
      <c r="O3927">
        <v>1991</v>
      </c>
      <c r="P3927">
        <v>3.09</v>
      </c>
      <c r="Q3927">
        <v>6.18</v>
      </c>
      <c r="R3927">
        <v>1</v>
      </c>
      <c r="S3927">
        <v>64</v>
      </c>
      <c r="T3927">
        <v>70</v>
      </c>
      <c r="U3927">
        <f t="shared" si="61"/>
        <v>70</v>
      </c>
      <c r="V3927">
        <v>82</v>
      </c>
      <c r="X3927">
        <v>80</v>
      </c>
      <c r="Y3927">
        <v>75</v>
      </c>
      <c r="AA3927">
        <v>90</v>
      </c>
      <c r="AB3927">
        <v>86.79</v>
      </c>
      <c r="AC3927">
        <v>55</v>
      </c>
      <c r="AD3927" t="s">
        <v>25024</v>
      </c>
      <c r="AE3927">
        <v>0.1</v>
      </c>
      <c r="AF3927">
        <v>1.35E-2</v>
      </c>
      <c r="AG3927">
        <v>0.09</v>
      </c>
      <c r="AH3927">
        <v>10.01</v>
      </c>
      <c r="AI3927">
        <v>79</v>
      </c>
      <c r="AJ3927">
        <v>96</v>
      </c>
      <c r="AK3927">
        <v>92</v>
      </c>
      <c r="AM3927">
        <v>100</v>
      </c>
      <c r="AN3927">
        <v>0</v>
      </c>
      <c r="AO3927">
        <v>0</v>
      </c>
      <c r="AP3927">
        <v>0</v>
      </c>
      <c r="AQ3927">
        <v>3</v>
      </c>
      <c r="AR3927">
        <v>2</v>
      </c>
      <c r="AS3927">
        <v>94</v>
      </c>
      <c r="AT3927">
        <v>5</v>
      </c>
      <c r="AU3927">
        <v>6</v>
      </c>
      <c r="AV3927">
        <v>86</v>
      </c>
      <c r="AW3927">
        <v>3</v>
      </c>
      <c r="AX3927">
        <v>31</v>
      </c>
      <c r="AY3927">
        <v>152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2</v>
      </c>
      <c r="BG3927">
        <v>223</v>
      </c>
      <c r="BH3927">
        <v>87</v>
      </c>
      <c r="BI3927">
        <v>1</v>
      </c>
      <c r="BJ3927">
        <v>96</v>
      </c>
      <c r="BK3927" t="s">
        <v>4151</v>
      </c>
      <c r="BL3927">
        <v>4.92</v>
      </c>
      <c r="BM3927">
        <v>0</v>
      </c>
      <c r="BN3927">
        <v>6.36</v>
      </c>
      <c r="BP3927">
        <v>99</v>
      </c>
      <c r="BQ3927" t="s">
        <v>2892</v>
      </c>
      <c r="BR3927">
        <v>2023</v>
      </c>
      <c r="BS3927">
        <v>3080</v>
      </c>
      <c r="BT3927">
        <v>327</v>
      </c>
      <c r="BU3927" t="s">
        <v>245</v>
      </c>
      <c r="BV3927" t="s">
        <v>71</v>
      </c>
      <c r="BX3927">
        <v>2</v>
      </c>
      <c r="BY3927">
        <v>3</v>
      </c>
      <c r="BZ3927" t="s">
        <v>242</v>
      </c>
      <c r="CA3927">
        <v>0</v>
      </c>
      <c r="CB3927">
        <v>2</v>
      </c>
      <c r="CC3927">
        <v>55</v>
      </c>
      <c r="CD3927">
        <v>60</v>
      </c>
      <c r="CE3927">
        <v>10.5</v>
      </c>
      <c r="CF3927">
        <v>11</v>
      </c>
      <c r="CG3927">
        <v>0</v>
      </c>
      <c r="CH3927">
        <v>4</v>
      </c>
      <c r="CI3927" t="s">
        <v>330</v>
      </c>
      <c r="CJ3927">
        <v>23</v>
      </c>
      <c r="CL3927" t="s">
        <v>245</v>
      </c>
      <c r="CM3927" t="s">
        <v>245</v>
      </c>
      <c r="CN3927" t="s">
        <v>245</v>
      </c>
      <c r="CO3927" t="s">
        <v>372</v>
      </c>
      <c r="CP3927">
        <v>4</v>
      </c>
      <c r="CQ3927" t="s">
        <v>245</v>
      </c>
      <c r="CR3927" t="s">
        <v>372</v>
      </c>
      <c r="CS3927">
        <v>4</v>
      </c>
      <c r="CT3927" t="s">
        <v>245</v>
      </c>
      <c r="CX3927" t="s">
        <v>248</v>
      </c>
      <c r="CY3927">
        <v>1991</v>
      </c>
      <c r="CZ3927">
        <v>1974</v>
      </c>
      <c r="DA3927">
        <v>1962</v>
      </c>
      <c r="DB3927">
        <v>1956</v>
      </c>
      <c r="DG3927" t="s">
        <v>26393</v>
      </c>
      <c r="DH3927" t="s">
        <v>26394</v>
      </c>
      <c r="DI3927" t="s">
        <v>26394</v>
      </c>
      <c r="DJ3927" t="s">
        <v>26394</v>
      </c>
      <c r="DW3927" t="s">
        <v>252</v>
      </c>
      <c r="DX3927" t="s">
        <v>259</v>
      </c>
      <c r="DY3927" t="s">
        <v>259</v>
      </c>
      <c r="DZ3927" t="s">
        <v>537</v>
      </c>
      <c r="EE3927">
        <v>4</v>
      </c>
      <c r="EF3927">
        <v>4</v>
      </c>
      <c r="EG3927">
        <v>2.5</v>
      </c>
      <c r="EH3927">
        <v>0.5</v>
      </c>
      <c r="EP3927" t="s">
        <v>539</v>
      </c>
      <c r="FC3927">
        <v>0</v>
      </c>
      <c r="FD3927">
        <v>0</v>
      </c>
      <c r="FE3927">
        <v>0</v>
      </c>
      <c r="FF3927">
        <v>6</v>
      </c>
      <c r="FK3927">
        <v>0</v>
      </c>
      <c r="FL3927">
        <v>0</v>
      </c>
      <c r="FM3927">
        <v>0</v>
      </c>
      <c r="FN3927">
        <v>4</v>
      </c>
      <c r="FS3927">
        <v>0</v>
      </c>
      <c r="FT3927">
        <v>0</v>
      </c>
      <c r="FU3927">
        <v>0</v>
      </c>
      <c r="FV3927">
        <v>0</v>
      </c>
      <c r="GA3927" t="s">
        <v>2519</v>
      </c>
      <c r="GY3927" t="s">
        <v>258</v>
      </c>
      <c r="HJ3927" t="s">
        <v>2328</v>
      </c>
      <c r="HO3927" t="s">
        <v>260</v>
      </c>
      <c r="HP3927" t="s">
        <v>261</v>
      </c>
      <c r="HQ3927" t="s">
        <v>26395</v>
      </c>
      <c r="HR3927">
        <v>0</v>
      </c>
      <c r="HT3927">
        <v>11</v>
      </c>
      <c r="HU3927">
        <v>3.6</v>
      </c>
      <c r="HV3927">
        <v>4</v>
      </c>
      <c r="HW3927">
        <v>1.3</v>
      </c>
      <c r="HX3927" t="s">
        <v>26396</v>
      </c>
      <c r="HY3927">
        <v>2</v>
      </c>
      <c r="HZ3927">
        <v>100</v>
      </c>
      <c r="IA3927">
        <v>6710.0325157596599</v>
      </c>
    </row>
    <row r="3928" spans="1:235" x14ac:dyDescent="0.25">
      <c r="A3928">
        <v>3927</v>
      </c>
      <c r="B3928" t="s">
        <v>26397</v>
      </c>
      <c r="C3928">
        <v>2023</v>
      </c>
      <c r="D3928" t="s">
        <v>26153</v>
      </c>
      <c r="E3928">
        <v>42.597760000000001</v>
      </c>
      <c r="F3928">
        <v>47.848329999999997</v>
      </c>
      <c r="G3928">
        <v>3</v>
      </c>
      <c r="H3928">
        <v>330</v>
      </c>
      <c r="I3928">
        <v>1</v>
      </c>
      <c r="J3928" t="s">
        <v>3069</v>
      </c>
      <c r="K3928" t="s">
        <v>7098</v>
      </c>
      <c r="L3928">
        <v>4</v>
      </c>
      <c r="M3928" t="s">
        <v>26398</v>
      </c>
      <c r="N3928">
        <v>1961</v>
      </c>
      <c r="O3928">
        <v>2017</v>
      </c>
      <c r="P3928">
        <v>5.25</v>
      </c>
      <c r="Q3928">
        <v>10.5</v>
      </c>
      <c r="R3928">
        <v>1</v>
      </c>
      <c r="S3928">
        <v>64</v>
      </c>
      <c r="T3928">
        <v>70</v>
      </c>
      <c r="U3928">
        <f t="shared" si="61"/>
        <v>70</v>
      </c>
      <c r="V3928">
        <v>92</v>
      </c>
      <c r="X3928">
        <v>74</v>
      </c>
      <c r="Y3928">
        <v>94</v>
      </c>
      <c r="AA3928">
        <v>99</v>
      </c>
      <c r="AB3928">
        <v>45.23</v>
      </c>
      <c r="AC3928">
        <v>57</v>
      </c>
      <c r="AD3928" t="s">
        <v>2574</v>
      </c>
      <c r="AE3928">
        <v>0.1</v>
      </c>
      <c r="AF3928">
        <v>0</v>
      </c>
      <c r="AG3928">
        <v>0.12</v>
      </c>
      <c r="AH3928">
        <v>0.76</v>
      </c>
      <c r="AI3928">
        <v>95</v>
      </c>
      <c r="AJ3928">
        <v>100</v>
      </c>
      <c r="AK3928">
        <v>100</v>
      </c>
      <c r="AM3928">
        <v>100</v>
      </c>
      <c r="AN3928">
        <v>0</v>
      </c>
      <c r="AO3928">
        <v>0</v>
      </c>
      <c r="AP3928">
        <v>0</v>
      </c>
      <c r="AQ3928">
        <v>0</v>
      </c>
      <c r="AR3928">
        <v>2</v>
      </c>
      <c r="AS3928">
        <v>22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2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284</v>
      </c>
      <c r="BI3928">
        <v>1</v>
      </c>
      <c r="BJ3928">
        <v>99</v>
      </c>
      <c r="BK3928" t="s">
        <v>4151</v>
      </c>
      <c r="BL3928">
        <v>5.43</v>
      </c>
      <c r="BM3928">
        <v>0</v>
      </c>
      <c r="BN3928">
        <v>6.17</v>
      </c>
      <c r="BP3928">
        <v>115</v>
      </c>
      <c r="BQ3928" t="s">
        <v>5258</v>
      </c>
      <c r="BR3928">
        <v>2023</v>
      </c>
      <c r="BS3928">
        <v>2465</v>
      </c>
      <c r="BT3928">
        <v>355</v>
      </c>
      <c r="BU3928" t="s">
        <v>245</v>
      </c>
      <c r="BV3928" t="s">
        <v>71</v>
      </c>
      <c r="BX3928">
        <v>2</v>
      </c>
      <c r="BY3928">
        <v>3</v>
      </c>
      <c r="BZ3928" t="s">
        <v>242</v>
      </c>
      <c r="CA3928">
        <v>0</v>
      </c>
      <c r="CB3928">
        <v>2</v>
      </c>
      <c r="CC3928">
        <v>55</v>
      </c>
      <c r="CD3928">
        <v>60</v>
      </c>
      <c r="CE3928">
        <v>8</v>
      </c>
      <c r="CF3928">
        <v>8</v>
      </c>
      <c r="CG3928">
        <v>0</v>
      </c>
      <c r="CH3928">
        <v>6</v>
      </c>
      <c r="CI3928" t="s">
        <v>330</v>
      </c>
      <c r="CJ3928">
        <v>23</v>
      </c>
      <c r="CL3928" t="s">
        <v>245</v>
      </c>
      <c r="CM3928" t="s">
        <v>245</v>
      </c>
      <c r="CN3928" t="s">
        <v>242</v>
      </c>
      <c r="CO3928" t="s">
        <v>531</v>
      </c>
      <c r="CP3928">
        <v>3</v>
      </c>
      <c r="CQ3928" t="s">
        <v>242</v>
      </c>
      <c r="CR3928" t="s">
        <v>531</v>
      </c>
      <c r="CS3928">
        <v>3</v>
      </c>
      <c r="CT3928" t="s">
        <v>245</v>
      </c>
      <c r="CX3928" t="s">
        <v>248</v>
      </c>
      <c r="CY3928">
        <v>2017</v>
      </c>
      <c r="CZ3928">
        <v>1977</v>
      </c>
      <c r="DA3928">
        <v>1961</v>
      </c>
      <c r="DG3928" t="s">
        <v>26399</v>
      </c>
      <c r="DH3928" t="s">
        <v>26400</v>
      </c>
      <c r="DI3928" t="s">
        <v>26401</v>
      </c>
      <c r="DO3928" t="s">
        <v>279</v>
      </c>
      <c r="DW3928" t="s">
        <v>333</v>
      </c>
      <c r="DX3928" t="s">
        <v>259</v>
      </c>
      <c r="DY3928" t="s">
        <v>259</v>
      </c>
      <c r="EE3928">
        <v>1.5</v>
      </c>
      <c r="EF3928">
        <v>1.5</v>
      </c>
      <c r="EG3928">
        <v>2</v>
      </c>
      <c r="EM3928" t="s">
        <v>333</v>
      </c>
      <c r="EN3928" t="s">
        <v>538</v>
      </c>
      <c r="EO3928" t="s">
        <v>539</v>
      </c>
      <c r="FC3928">
        <v>1.5</v>
      </c>
      <c r="FD3928">
        <v>1.5</v>
      </c>
      <c r="FE3928">
        <v>6</v>
      </c>
      <c r="FK3928">
        <v>0</v>
      </c>
      <c r="FL3928">
        <v>0</v>
      </c>
      <c r="FM3928">
        <v>6</v>
      </c>
      <c r="FS3928">
        <v>3</v>
      </c>
      <c r="FT3928">
        <v>0</v>
      </c>
      <c r="FU3928">
        <v>0</v>
      </c>
      <c r="GB3928" t="s">
        <v>2519</v>
      </c>
      <c r="GC3928" t="s">
        <v>2519</v>
      </c>
      <c r="GQ3928" t="s">
        <v>353</v>
      </c>
      <c r="GZ3928" t="s">
        <v>258</v>
      </c>
      <c r="HA3928" t="s">
        <v>258</v>
      </c>
      <c r="HI3928" t="s">
        <v>2328</v>
      </c>
      <c r="HO3928" t="s">
        <v>260</v>
      </c>
      <c r="HP3928" t="s">
        <v>261</v>
      </c>
      <c r="HQ3928" t="s">
        <v>26402</v>
      </c>
      <c r="HR3928">
        <v>0</v>
      </c>
      <c r="HT3928">
        <v>0</v>
      </c>
      <c r="HU3928">
        <v>0</v>
      </c>
      <c r="HV3928">
        <v>0</v>
      </c>
      <c r="HW3928">
        <v>0</v>
      </c>
      <c r="HX3928" t="s">
        <v>26403</v>
      </c>
      <c r="HY3928">
        <v>0</v>
      </c>
      <c r="HZ3928">
        <v>99</v>
      </c>
      <c r="IA3928">
        <v>11386.6561514152</v>
      </c>
    </row>
    <row r="3929" spans="1:235" x14ac:dyDescent="0.25">
      <c r="A3929">
        <v>3928</v>
      </c>
      <c r="B3929" t="s">
        <v>26404</v>
      </c>
      <c r="C3929">
        <v>2023</v>
      </c>
      <c r="D3929" t="s">
        <v>26405</v>
      </c>
      <c r="E3929">
        <v>31.582909999999998</v>
      </c>
      <c r="F3929">
        <v>33.174149999999997</v>
      </c>
      <c r="G3929">
        <v>3</v>
      </c>
      <c r="H3929">
        <v>330</v>
      </c>
      <c r="I3929">
        <v>2</v>
      </c>
      <c r="J3929" t="s">
        <v>236</v>
      </c>
      <c r="K3929" t="s">
        <v>17411</v>
      </c>
      <c r="L3929">
        <v>1</v>
      </c>
      <c r="M3929" t="s">
        <v>26406</v>
      </c>
      <c r="N3929">
        <v>2002</v>
      </c>
      <c r="P3929">
        <v>1.59</v>
      </c>
      <c r="Q3929">
        <v>3.21</v>
      </c>
      <c r="R3929">
        <v>1</v>
      </c>
      <c r="S3929">
        <v>50</v>
      </c>
      <c r="U3929">
        <f t="shared" si="61"/>
        <v>0</v>
      </c>
      <c r="V3929">
        <v>73</v>
      </c>
      <c r="Y3929">
        <v>54</v>
      </c>
      <c r="Z3929">
        <v>76</v>
      </c>
      <c r="AA3929">
        <v>90</v>
      </c>
      <c r="AB3929">
        <v>132.94999999999999</v>
      </c>
      <c r="AC3929">
        <v>55</v>
      </c>
      <c r="AD3929" t="s">
        <v>2470</v>
      </c>
      <c r="AE3929">
        <v>0</v>
      </c>
      <c r="AF3929">
        <v>2.8500000000000001E-2</v>
      </c>
      <c r="AG3929">
        <v>7.0000000000000007E-2</v>
      </c>
      <c r="AH3929">
        <v>10.08</v>
      </c>
      <c r="AI3929">
        <v>97</v>
      </c>
      <c r="AL3929">
        <v>94</v>
      </c>
      <c r="AN3929">
        <v>0</v>
      </c>
      <c r="AO3929">
        <v>0</v>
      </c>
      <c r="AP3929">
        <v>0</v>
      </c>
      <c r="AQ3929">
        <v>0</v>
      </c>
      <c r="AR3929">
        <v>3</v>
      </c>
      <c r="AS3929">
        <v>4</v>
      </c>
      <c r="AT3929">
        <v>9</v>
      </c>
      <c r="AU3929">
        <v>17</v>
      </c>
      <c r="AV3929">
        <v>1</v>
      </c>
      <c r="AW3929">
        <v>0</v>
      </c>
      <c r="AX3929">
        <v>20</v>
      </c>
      <c r="AY3929">
        <v>7</v>
      </c>
      <c r="AZ3929">
        <v>0</v>
      </c>
      <c r="BA3929">
        <v>0</v>
      </c>
      <c r="BB3929">
        <v>0</v>
      </c>
      <c r="BC3929">
        <v>0</v>
      </c>
      <c r="BD3929">
        <v>1</v>
      </c>
      <c r="BE3929">
        <v>0</v>
      </c>
      <c r="BF3929">
        <v>4</v>
      </c>
      <c r="BG3929">
        <v>340</v>
      </c>
      <c r="BH3929">
        <v>0</v>
      </c>
      <c r="BI3929">
        <v>1</v>
      </c>
      <c r="BJ3929">
        <v>98</v>
      </c>
      <c r="BK3929" t="s">
        <v>2480</v>
      </c>
      <c r="BL3929">
        <v>5.82</v>
      </c>
      <c r="BM3929">
        <v>0</v>
      </c>
      <c r="BN3929">
        <v>6.91</v>
      </c>
      <c r="BO3929">
        <v>74</v>
      </c>
      <c r="BP3929">
        <v>166</v>
      </c>
      <c r="BQ3929" t="s">
        <v>13328</v>
      </c>
      <c r="BR3929">
        <v>2023</v>
      </c>
      <c r="BS3929">
        <v>4666</v>
      </c>
      <c r="BT3929">
        <v>1117</v>
      </c>
      <c r="BU3929" t="s">
        <v>245</v>
      </c>
      <c r="BV3929" t="s">
        <v>71</v>
      </c>
      <c r="BX3929">
        <v>2</v>
      </c>
      <c r="BY3929">
        <v>3</v>
      </c>
      <c r="BZ3929" t="s">
        <v>245</v>
      </c>
      <c r="CA3929">
        <v>98</v>
      </c>
      <c r="CB3929">
        <v>2</v>
      </c>
      <c r="CC3929">
        <v>65</v>
      </c>
      <c r="CD3929">
        <v>74</v>
      </c>
      <c r="CE3929">
        <v>10</v>
      </c>
      <c r="CF3929">
        <v>0</v>
      </c>
      <c r="CG3929">
        <v>10</v>
      </c>
      <c r="CH3929">
        <v>11</v>
      </c>
      <c r="CI3929" t="s">
        <v>330</v>
      </c>
      <c r="CJ3929">
        <v>24</v>
      </c>
      <c r="CL3929" t="s">
        <v>242</v>
      </c>
      <c r="CM3929" t="s">
        <v>242</v>
      </c>
      <c r="CN3929" t="s">
        <v>242</v>
      </c>
      <c r="CO3929" t="s">
        <v>246</v>
      </c>
      <c r="CP3929">
        <v>6</v>
      </c>
      <c r="CQ3929" t="s">
        <v>245</v>
      </c>
      <c r="CR3929" t="s">
        <v>246</v>
      </c>
      <c r="CS3929">
        <v>10</v>
      </c>
      <c r="CT3929" t="s">
        <v>242</v>
      </c>
      <c r="CX3929" t="s">
        <v>364</v>
      </c>
      <c r="CY3929">
        <v>2002</v>
      </c>
      <c r="DG3929" t="s">
        <v>20390</v>
      </c>
      <c r="DW3929" t="s">
        <v>253</v>
      </c>
      <c r="EE3929">
        <v>10</v>
      </c>
      <c r="EM3929" t="s">
        <v>366</v>
      </c>
      <c r="EU3929" t="s">
        <v>254</v>
      </c>
      <c r="FC3929">
        <v>11</v>
      </c>
      <c r="FK3929">
        <v>0</v>
      </c>
      <c r="FS3929">
        <v>0</v>
      </c>
      <c r="GA3929" t="s">
        <v>2483</v>
      </c>
      <c r="GY3929" t="s">
        <v>258</v>
      </c>
      <c r="HO3929" t="s">
        <v>260</v>
      </c>
      <c r="HP3929" t="s">
        <v>261</v>
      </c>
      <c r="HQ3929" t="s">
        <v>26407</v>
      </c>
      <c r="HR3929">
        <v>0</v>
      </c>
      <c r="HT3929">
        <v>32</v>
      </c>
      <c r="HU3929">
        <v>20.5</v>
      </c>
      <c r="HV3929">
        <v>15</v>
      </c>
      <c r="HW3929">
        <v>9.6</v>
      </c>
      <c r="HX3929" t="s">
        <v>26408</v>
      </c>
      <c r="HY3929">
        <v>2</v>
      </c>
      <c r="HZ3929">
        <v>99</v>
      </c>
      <c r="IA3929">
        <v>3438.67530400944</v>
      </c>
    </row>
    <row r="3930" spans="1:235" x14ac:dyDescent="0.25">
      <c r="A3930">
        <v>3929</v>
      </c>
      <c r="B3930" t="s">
        <v>26409</v>
      </c>
      <c r="C3930">
        <v>2023</v>
      </c>
      <c r="D3930" t="s">
        <v>26405</v>
      </c>
      <c r="E3930">
        <v>27.955069999999999</v>
      </c>
      <c r="F3930">
        <v>31.582909999999998</v>
      </c>
      <c r="G3930">
        <v>3</v>
      </c>
      <c r="H3930">
        <v>330</v>
      </c>
      <c r="I3930">
        <v>2</v>
      </c>
      <c r="J3930" t="s">
        <v>17411</v>
      </c>
      <c r="K3930" t="s">
        <v>26158</v>
      </c>
      <c r="L3930">
        <v>1</v>
      </c>
      <c r="M3930" t="s">
        <v>26410</v>
      </c>
      <c r="N3930">
        <v>2002</v>
      </c>
      <c r="P3930">
        <v>3.63</v>
      </c>
      <c r="Q3930">
        <v>7.44</v>
      </c>
      <c r="R3930">
        <v>1</v>
      </c>
      <c r="S3930">
        <v>50</v>
      </c>
      <c r="U3930">
        <f t="shared" si="61"/>
        <v>0</v>
      </c>
      <c r="V3930">
        <v>78</v>
      </c>
      <c r="Y3930">
        <v>59</v>
      </c>
      <c r="Z3930">
        <v>80</v>
      </c>
      <c r="AA3930">
        <v>96</v>
      </c>
      <c r="AB3930">
        <v>122.32</v>
      </c>
      <c r="AC3930">
        <v>54</v>
      </c>
      <c r="AD3930" t="s">
        <v>2470</v>
      </c>
      <c r="AE3930">
        <v>0</v>
      </c>
      <c r="AF3930">
        <v>2.4500000000000001E-2</v>
      </c>
      <c r="AG3930">
        <v>0.08</v>
      </c>
      <c r="AH3930">
        <v>3.55</v>
      </c>
      <c r="AI3930">
        <v>99</v>
      </c>
      <c r="AL3930">
        <v>97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</v>
      </c>
      <c r="AT3930">
        <v>0</v>
      </c>
      <c r="AU3930">
        <v>2</v>
      </c>
      <c r="AV3930">
        <v>12</v>
      </c>
      <c r="AW3930">
        <v>0</v>
      </c>
      <c r="AX3930">
        <v>10</v>
      </c>
      <c r="AY3930">
        <v>4</v>
      </c>
      <c r="AZ3930">
        <v>0</v>
      </c>
      <c r="BA3930">
        <v>0</v>
      </c>
      <c r="BB3930">
        <v>0</v>
      </c>
      <c r="BC3930">
        <v>0</v>
      </c>
      <c r="BD3930">
        <v>1</v>
      </c>
      <c r="BE3930">
        <v>0</v>
      </c>
      <c r="BF3930">
        <v>5</v>
      </c>
      <c r="BG3930">
        <v>270</v>
      </c>
      <c r="BH3930">
        <v>0</v>
      </c>
      <c r="BI3930">
        <v>1</v>
      </c>
      <c r="BJ3930">
        <v>98</v>
      </c>
      <c r="BK3930" t="s">
        <v>2480</v>
      </c>
      <c r="BL3930">
        <v>5.7</v>
      </c>
      <c r="BM3930">
        <v>0</v>
      </c>
      <c r="BN3930">
        <v>6.81</v>
      </c>
      <c r="BO3930">
        <v>80</v>
      </c>
      <c r="BP3930">
        <v>166</v>
      </c>
      <c r="BQ3930" t="s">
        <v>13328</v>
      </c>
      <c r="BR3930">
        <v>2023</v>
      </c>
      <c r="BS3930">
        <v>4475</v>
      </c>
      <c r="BU3930" t="s">
        <v>245</v>
      </c>
      <c r="BV3930" t="s">
        <v>71</v>
      </c>
      <c r="BX3930">
        <v>2</v>
      </c>
      <c r="BY3930">
        <v>3</v>
      </c>
      <c r="BZ3930" t="s">
        <v>245</v>
      </c>
      <c r="CA3930">
        <v>100</v>
      </c>
      <c r="CB3930">
        <v>2</v>
      </c>
      <c r="CC3930">
        <v>65</v>
      </c>
      <c r="CD3930">
        <v>74</v>
      </c>
      <c r="CE3930">
        <v>10.5</v>
      </c>
      <c r="CF3930">
        <v>0</v>
      </c>
      <c r="CG3930">
        <v>11</v>
      </c>
      <c r="CH3930">
        <v>11</v>
      </c>
      <c r="CI3930" t="s">
        <v>330</v>
      </c>
      <c r="CJ3930">
        <v>25</v>
      </c>
      <c r="CL3930" t="s">
        <v>242</v>
      </c>
      <c r="CM3930" t="s">
        <v>242</v>
      </c>
      <c r="CN3930" t="s">
        <v>242</v>
      </c>
      <c r="CO3930" t="s">
        <v>246</v>
      </c>
      <c r="CP3930">
        <v>6</v>
      </c>
      <c r="CQ3930" t="s">
        <v>245</v>
      </c>
      <c r="CR3930" t="s">
        <v>246</v>
      </c>
      <c r="CS3930">
        <v>10</v>
      </c>
      <c r="CT3930" t="s">
        <v>242</v>
      </c>
      <c r="CX3930" t="s">
        <v>364</v>
      </c>
      <c r="CY3930">
        <v>2002</v>
      </c>
      <c r="DG3930" t="s">
        <v>26160</v>
      </c>
      <c r="DW3930" t="s">
        <v>253</v>
      </c>
      <c r="EE3930">
        <v>10.5</v>
      </c>
      <c r="EM3930" t="s">
        <v>366</v>
      </c>
      <c r="EU3930" t="s">
        <v>254</v>
      </c>
      <c r="FC3930">
        <v>10.5</v>
      </c>
      <c r="FK3930">
        <v>0</v>
      </c>
      <c r="FS3930">
        <v>0</v>
      </c>
      <c r="GA3930" t="s">
        <v>2483</v>
      </c>
      <c r="GY3930" t="s">
        <v>258</v>
      </c>
      <c r="HO3930" t="s">
        <v>260</v>
      </c>
      <c r="HP3930" t="s">
        <v>261</v>
      </c>
      <c r="HQ3930" t="s">
        <v>26411</v>
      </c>
      <c r="HR3930">
        <v>0</v>
      </c>
      <c r="HT3930">
        <v>20</v>
      </c>
      <c r="HU3930">
        <v>5.5</v>
      </c>
      <c r="HV3930">
        <v>8</v>
      </c>
      <c r="HW3930">
        <v>2.2000000000000002</v>
      </c>
      <c r="HX3930" t="s">
        <v>26412</v>
      </c>
      <c r="HY3930">
        <v>1</v>
      </c>
      <c r="HZ3930">
        <v>100</v>
      </c>
      <c r="IA3930">
        <v>7842.1788246604301</v>
      </c>
    </row>
    <row r="3931" spans="1:235" x14ac:dyDescent="0.25">
      <c r="A3931">
        <v>3930</v>
      </c>
      <c r="B3931" t="s">
        <v>26413</v>
      </c>
      <c r="C3931">
        <v>2023</v>
      </c>
      <c r="D3931" t="s">
        <v>26405</v>
      </c>
      <c r="E3931">
        <v>27.870329999999999</v>
      </c>
      <c r="F3931">
        <v>27.955069999999999</v>
      </c>
      <c r="G3931">
        <v>3</v>
      </c>
      <c r="H3931">
        <v>330</v>
      </c>
      <c r="I3931">
        <v>2</v>
      </c>
      <c r="J3931" t="s">
        <v>26158</v>
      </c>
      <c r="K3931" t="s">
        <v>26168</v>
      </c>
      <c r="L3931">
        <v>1</v>
      </c>
      <c r="M3931" t="s">
        <v>26169</v>
      </c>
      <c r="N3931">
        <v>2002</v>
      </c>
      <c r="P3931">
        <v>0.08</v>
      </c>
      <c r="Q3931">
        <v>0.17</v>
      </c>
      <c r="R3931">
        <v>1</v>
      </c>
      <c r="S3931">
        <v>85</v>
      </c>
      <c r="U3931">
        <f t="shared" si="61"/>
        <v>0</v>
      </c>
      <c r="V3931">
        <v>81</v>
      </c>
      <c r="Y3931">
        <v>63</v>
      </c>
      <c r="Z3931">
        <v>77</v>
      </c>
      <c r="AA3931">
        <v>100</v>
      </c>
      <c r="AB3931">
        <v>112.75</v>
      </c>
      <c r="AC3931">
        <v>56</v>
      </c>
      <c r="AD3931" t="s">
        <v>2470</v>
      </c>
      <c r="AE3931">
        <v>0.1</v>
      </c>
      <c r="AF3931">
        <v>2.75E-2</v>
      </c>
      <c r="AG3931">
        <v>0.08</v>
      </c>
      <c r="AH3931">
        <v>0</v>
      </c>
      <c r="AI3931">
        <v>100</v>
      </c>
      <c r="AL3931">
        <v>100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94</v>
      </c>
      <c r="BK3931" t="s">
        <v>2480</v>
      </c>
      <c r="BL3931">
        <v>6.35</v>
      </c>
      <c r="BM3931">
        <v>0</v>
      </c>
      <c r="BN3931">
        <v>6.96</v>
      </c>
      <c r="BP3931">
        <v>140</v>
      </c>
      <c r="BQ3931" t="s">
        <v>13328</v>
      </c>
      <c r="BR3931">
        <v>2023</v>
      </c>
      <c r="BS3931">
        <v>4150</v>
      </c>
      <c r="BT3931">
        <v>1489</v>
      </c>
      <c r="BU3931" t="s">
        <v>245</v>
      </c>
      <c r="BV3931" t="s">
        <v>71</v>
      </c>
      <c r="BX3931">
        <v>2</v>
      </c>
      <c r="BY3931">
        <v>3</v>
      </c>
      <c r="BZ3931" t="s">
        <v>245</v>
      </c>
      <c r="CA3931">
        <v>100</v>
      </c>
      <c r="CB3931">
        <v>2</v>
      </c>
      <c r="CC3931">
        <v>65</v>
      </c>
      <c r="CD3931">
        <v>74</v>
      </c>
      <c r="CE3931">
        <v>10.5</v>
      </c>
      <c r="CF3931">
        <v>0</v>
      </c>
      <c r="CG3931">
        <v>11</v>
      </c>
      <c r="CH3931">
        <v>11</v>
      </c>
      <c r="CI3931" t="s">
        <v>330</v>
      </c>
      <c r="CJ3931">
        <v>24</v>
      </c>
      <c r="CL3931" t="s">
        <v>242</v>
      </c>
      <c r="CM3931" t="s">
        <v>242</v>
      </c>
      <c r="CN3931" t="s">
        <v>242</v>
      </c>
      <c r="CO3931" t="s">
        <v>246</v>
      </c>
      <c r="CP3931">
        <v>6</v>
      </c>
      <c r="CQ3931" t="s">
        <v>245</v>
      </c>
      <c r="CR3931" t="s">
        <v>246</v>
      </c>
      <c r="CS3931">
        <v>10</v>
      </c>
      <c r="CT3931" t="s">
        <v>242</v>
      </c>
      <c r="CX3931" t="s">
        <v>364</v>
      </c>
      <c r="CY3931">
        <v>2002</v>
      </c>
      <c r="DG3931" t="s">
        <v>26160</v>
      </c>
      <c r="DW3931" t="s">
        <v>253</v>
      </c>
      <c r="EE3931">
        <v>10.5</v>
      </c>
      <c r="EM3931" t="s">
        <v>366</v>
      </c>
      <c r="EU3931" t="s">
        <v>254</v>
      </c>
      <c r="FC3931">
        <v>10.5</v>
      </c>
      <c r="FK3931">
        <v>0</v>
      </c>
      <c r="FS3931">
        <v>0</v>
      </c>
      <c r="GA3931" t="s">
        <v>2483</v>
      </c>
      <c r="GY3931" t="s">
        <v>258</v>
      </c>
      <c r="HO3931" t="s">
        <v>260</v>
      </c>
      <c r="HP3931" t="s">
        <v>261</v>
      </c>
      <c r="HQ3931" t="s">
        <v>26414</v>
      </c>
      <c r="HR3931">
        <v>0</v>
      </c>
      <c r="HT3931">
        <v>0</v>
      </c>
      <c r="HU3931">
        <v>0</v>
      </c>
      <c r="HV3931">
        <v>0</v>
      </c>
      <c r="HW3931">
        <v>0</v>
      </c>
      <c r="HX3931" t="s">
        <v>26415</v>
      </c>
      <c r="HY3931">
        <v>0</v>
      </c>
      <c r="IA3931">
        <v>183.238331195764</v>
      </c>
    </row>
    <row r="3932" spans="1:235" x14ac:dyDescent="0.25">
      <c r="A3932">
        <v>3931</v>
      </c>
      <c r="B3932" t="s">
        <v>26416</v>
      </c>
      <c r="C3932">
        <v>2023</v>
      </c>
      <c r="D3932" t="s">
        <v>26405</v>
      </c>
      <c r="E3932">
        <v>20.129519999999999</v>
      </c>
      <c r="F3932">
        <v>27.870329999999999</v>
      </c>
      <c r="G3932">
        <v>3</v>
      </c>
      <c r="H3932">
        <v>330</v>
      </c>
      <c r="I3932">
        <v>2</v>
      </c>
      <c r="J3932" t="s">
        <v>26168</v>
      </c>
      <c r="K3932" t="s">
        <v>26417</v>
      </c>
      <c r="L3932">
        <v>1</v>
      </c>
      <c r="M3932" t="s">
        <v>26418</v>
      </c>
      <c r="N3932">
        <v>2002</v>
      </c>
      <c r="P3932">
        <v>7.74</v>
      </c>
      <c r="Q3932">
        <v>16.100000000000001</v>
      </c>
      <c r="R3932">
        <v>1</v>
      </c>
      <c r="S3932">
        <v>64</v>
      </c>
      <c r="U3932">
        <f t="shared" si="61"/>
        <v>0</v>
      </c>
      <c r="V3932">
        <v>76</v>
      </c>
      <c r="Y3932">
        <v>57</v>
      </c>
      <c r="Z3932">
        <v>80</v>
      </c>
      <c r="AA3932">
        <v>93</v>
      </c>
      <c r="AB3932">
        <v>126.25</v>
      </c>
      <c r="AC3932">
        <v>56</v>
      </c>
      <c r="AD3932" t="s">
        <v>2470</v>
      </c>
      <c r="AE3932">
        <v>0</v>
      </c>
      <c r="AF3932">
        <v>2.4E-2</v>
      </c>
      <c r="AG3932">
        <v>7.0000000000000007E-2</v>
      </c>
      <c r="AH3932">
        <v>7.48</v>
      </c>
      <c r="AI3932">
        <v>97</v>
      </c>
      <c r="AL3932">
        <v>97</v>
      </c>
      <c r="AN3932">
        <v>0</v>
      </c>
      <c r="AO3932">
        <v>0</v>
      </c>
      <c r="AP3932">
        <v>0</v>
      </c>
      <c r="AQ3932">
        <v>1</v>
      </c>
      <c r="AR3932">
        <v>1</v>
      </c>
      <c r="AS3932">
        <v>3</v>
      </c>
      <c r="AT3932">
        <v>0</v>
      </c>
      <c r="AU3932">
        <v>0</v>
      </c>
      <c r="AV3932">
        <v>8</v>
      </c>
      <c r="AW3932">
        <v>0</v>
      </c>
      <c r="AX3932">
        <v>0</v>
      </c>
      <c r="AY3932">
        <v>34</v>
      </c>
      <c r="AZ3932">
        <v>0</v>
      </c>
      <c r="BA3932">
        <v>0</v>
      </c>
      <c r="BB3932">
        <v>0</v>
      </c>
      <c r="BC3932">
        <v>0</v>
      </c>
      <c r="BD3932">
        <v>1</v>
      </c>
      <c r="BE3932">
        <v>0</v>
      </c>
      <c r="BF3932">
        <v>1</v>
      </c>
      <c r="BG3932">
        <v>242</v>
      </c>
      <c r="BH3932">
        <v>55</v>
      </c>
      <c r="BI3932">
        <v>1</v>
      </c>
      <c r="BJ3932">
        <v>99</v>
      </c>
      <c r="BK3932" t="s">
        <v>3976</v>
      </c>
      <c r="BL3932">
        <v>5.75</v>
      </c>
      <c r="BM3932">
        <v>0</v>
      </c>
      <c r="BN3932">
        <v>6.86</v>
      </c>
      <c r="BO3932">
        <v>89</v>
      </c>
      <c r="BP3932">
        <v>155</v>
      </c>
      <c r="BQ3932" t="s">
        <v>2489</v>
      </c>
      <c r="BR3932">
        <v>2023</v>
      </c>
      <c r="BS3932">
        <v>4250</v>
      </c>
      <c r="BT3932">
        <v>1489</v>
      </c>
      <c r="BU3932" t="s">
        <v>245</v>
      </c>
      <c r="BV3932" t="s">
        <v>71</v>
      </c>
      <c r="BX3932">
        <v>2</v>
      </c>
      <c r="BY3932">
        <v>3</v>
      </c>
      <c r="BZ3932" t="s">
        <v>245</v>
      </c>
      <c r="CA3932">
        <v>100</v>
      </c>
      <c r="CB3932">
        <v>2</v>
      </c>
      <c r="CC3932">
        <v>65</v>
      </c>
      <c r="CD3932">
        <v>74</v>
      </c>
      <c r="CE3932">
        <v>10.5</v>
      </c>
      <c r="CF3932">
        <v>0</v>
      </c>
      <c r="CG3932">
        <v>11</v>
      </c>
      <c r="CH3932">
        <v>11</v>
      </c>
      <c r="CI3932" t="s">
        <v>330</v>
      </c>
      <c r="CJ3932">
        <v>25</v>
      </c>
      <c r="CL3932" t="s">
        <v>242</v>
      </c>
      <c r="CM3932" t="s">
        <v>242</v>
      </c>
      <c r="CN3932" t="s">
        <v>242</v>
      </c>
      <c r="CO3932" t="s">
        <v>246</v>
      </c>
      <c r="CP3932">
        <v>6</v>
      </c>
      <c r="CQ3932" t="s">
        <v>245</v>
      </c>
      <c r="CR3932" t="s">
        <v>246</v>
      </c>
      <c r="CS3932">
        <v>10</v>
      </c>
      <c r="CT3932" t="s">
        <v>242</v>
      </c>
      <c r="CX3932" t="s">
        <v>364</v>
      </c>
      <c r="CY3932">
        <v>2002</v>
      </c>
      <c r="DG3932" t="s">
        <v>26419</v>
      </c>
      <c r="DW3932" t="s">
        <v>253</v>
      </c>
      <c r="EE3932">
        <v>10.5</v>
      </c>
      <c r="EM3932" t="s">
        <v>366</v>
      </c>
      <c r="EU3932" t="s">
        <v>254</v>
      </c>
      <c r="FC3932">
        <v>10.5</v>
      </c>
      <c r="FK3932">
        <v>0</v>
      </c>
      <c r="FS3932">
        <v>0</v>
      </c>
      <c r="GA3932" t="s">
        <v>26420</v>
      </c>
      <c r="GY3932" t="s">
        <v>258</v>
      </c>
      <c r="HO3932" t="s">
        <v>260</v>
      </c>
      <c r="HP3932" t="s">
        <v>261</v>
      </c>
      <c r="HQ3932" t="s">
        <v>26421</v>
      </c>
      <c r="HR3932">
        <v>0</v>
      </c>
      <c r="HT3932">
        <v>210</v>
      </c>
      <c r="HU3932">
        <v>27.1</v>
      </c>
      <c r="HV3932">
        <v>47</v>
      </c>
      <c r="HW3932">
        <v>6.1</v>
      </c>
      <c r="HX3932" t="s">
        <v>26422</v>
      </c>
      <c r="HY3932">
        <v>2</v>
      </c>
      <c r="HZ3932">
        <v>98</v>
      </c>
      <c r="IA3932">
        <v>16747.343592798199</v>
      </c>
    </row>
    <row r="3933" spans="1:235" x14ac:dyDescent="0.25">
      <c r="A3933">
        <v>3932</v>
      </c>
      <c r="B3933" t="s">
        <v>26423</v>
      </c>
      <c r="C3933">
        <v>2023</v>
      </c>
      <c r="D3933" t="s">
        <v>26405</v>
      </c>
      <c r="E3933">
        <v>19.094619999999999</v>
      </c>
      <c r="F3933">
        <v>20.129519999999999</v>
      </c>
      <c r="G3933">
        <v>3</v>
      </c>
      <c r="H3933">
        <v>330</v>
      </c>
      <c r="I3933">
        <v>2</v>
      </c>
      <c r="J3933" t="s">
        <v>26417</v>
      </c>
      <c r="K3933" t="s">
        <v>2819</v>
      </c>
      <c r="L3933">
        <v>1</v>
      </c>
      <c r="M3933" t="s">
        <v>26424</v>
      </c>
      <c r="N3933">
        <v>2002</v>
      </c>
      <c r="P3933">
        <v>1.03</v>
      </c>
      <c r="Q3933">
        <v>2.2000000000000002</v>
      </c>
      <c r="R3933">
        <v>1</v>
      </c>
      <c r="S3933">
        <v>64</v>
      </c>
      <c r="U3933">
        <f t="shared" si="61"/>
        <v>0</v>
      </c>
      <c r="V3933">
        <v>75</v>
      </c>
      <c r="Y3933">
        <v>61</v>
      </c>
      <c r="Z3933">
        <v>79</v>
      </c>
      <c r="AA3933">
        <v>87</v>
      </c>
      <c r="AB3933">
        <v>119.22</v>
      </c>
      <c r="AC3933">
        <v>43</v>
      </c>
      <c r="AD3933" t="s">
        <v>2431</v>
      </c>
      <c r="AE3933">
        <v>0</v>
      </c>
      <c r="AF3933">
        <v>2.5499999999999998E-2</v>
      </c>
      <c r="AG3933">
        <v>0.06</v>
      </c>
      <c r="AH3933">
        <v>12.67</v>
      </c>
      <c r="AI3933">
        <v>86</v>
      </c>
      <c r="AL3933">
        <v>74</v>
      </c>
      <c r="AN3933">
        <v>0</v>
      </c>
      <c r="AO3933">
        <v>0</v>
      </c>
      <c r="AP3933">
        <v>0</v>
      </c>
      <c r="AQ3933">
        <v>1</v>
      </c>
      <c r="AR3933">
        <v>2</v>
      </c>
      <c r="AS3933">
        <v>28</v>
      </c>
      <c r="AT3933">
        <v>0</v>
      </c>
      <c r="AU3933">
        <v>0</v>
      </c>
      <c r="AV3933">
        <v>109</v>
      </c>
      <c r="AW3933">
        <v>0</v>
      </c>
      <c r="AX3933">
        <v>0</v>
      </c>
      <c r="AY3933">
        <v>239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1</v>
      </c>
      <c r="BG3933">
        <v>597</v>
      </c>
      <c r="BH3933">
        <v>0</v>
      </c>
      <c r="BI3933">
        <v>1</v>
      </c>
      <c r="BJ3933">
        <v>100</v>
      </c>
      <c r="BK3933" t="s">
        <v>3976</v>
      </c>
      <c r="BL3933">
        <v>5.99</v>
      </c>
      <c r="BM3933">
        <v>0</v>
      </c>
      <c r="BN3933">
        <v>7.06</v>
      </c>
      <c r="BO3933">
        <v>93</v>
      </c>
      <c r="BP3933">
        <v>154</v>
      </c>
      <c r="BQ3933" t="s">
        <v>2489</v>
      </c>
      <c r="BR3933">
        <v>2023</v>
      </c>
      <c r="BS3933">
        <v>4250</v>
      </c>
      <c r="BT3933">
        <v>1489</v>
      </c>
      <c r="BU3933" t="s">
        <v>245</v>
      </c>
      <c r="BV3933" t="s">
        <v>71</v>
      </c>
      <c r="BX3933">
        <v>2</v>
      </c>
      <c r="BY3933">
        <v>3</v>
      </c>
      <c r="BZ3933" t="s">
        <v>245</v>
      </c>
      <c r="CA3933">
        <v>100</v>
      </c>
      <c r="CB3933">
        <v>2</v>
      </c>
      <c r="CC3933">
        <v>65</v>
      </c>
      <c r="CD3933">
        <v>74</v>
      </c>
      <c r="CE3933">
        <v>10.5</v>
      </c>
      <c r="CF3933">
        <v>0</v>
      </c>
      <c r="CG3933">
        <v>11</v>
      </c>
      <c r="CH3933">
        <v>11</v>
      </c>
      <c r="CI3933" t="s">
        <v>330</v>
      </c>
      <c r="CJ3933">
        <v>25</v>
      </c>
      <c r="CL3933" t="s">
        <v>242</v>
      </c>
      <c r="CM3933" t="s">
        <v>242</v>
      </c>
      <c r="CN3933" t="s">
        <v>242</v>
      </c>
      <c r="CO3933" t="s">
        <v>246</v>
      </c>
      <c r="CP3933">
        <v>6</v>
      </c>
      <c r="CQ3933" t="s">
        <v>245</v>
      </c>
      <c r="CR3933" t="s">
        <v>246</v>
      </c>
      <c r="CS3933">
        <v>10</v>
      </c>
      <c r="CT3933" t="s">
        <v>242</v>
      </c>
      <c r="CX3933" t="s">
        <v>364</v>
      </c>
      <c r="CY3933">
        <v>2002</v>
      </c>
      <c r="DG3933" t="s">
        <v>26192</v>
      </c>
      <c r="DW3933" t="s">
        <v>253</v>
      </c>
      <c r="EE3933">
        <v>10.5</v>
      </c>
      <c r="EM3933" t="s">
        <v>366</v>
      </c>
      <c r="EU3933" t="s">
        <v>254</v>
      </c>
      <c r="FC3933">
        <v>10.5</v>
      </c>
      <c r="FK3933">
        <v>0</v>
      </c>
      <c r="FS3933">
        <v>0</v>
      </c>
      <c r="GA3933" t="s">
        <v>2518</v>
      </c>
      <c r="GY3933" t="s">
        <v>258</v>
      </c>
      <c r="HO3933" t="s">
        <v>260</v>
      </c>
      <c r="HP3933" t="s">
        <v>261</v>
      </c>
      <c r="HQ3933" t="s">
        <v>26425</v>
      </c>
      <c r="HR3933">
        <v>0</v>
      </c>
      <c r="HT3933">
        <v>166</v>
      </c>
      <c r="HU3933">
        <v>160.9</v>
      </c>
      <c r="HV3933">
        <v>10</v>
      </c>
      <c r="HW3933">
        <v>9.6999999999999993</v>
      </c>
      <c r="HX3933" t="s">
        <v>26426</v>
      </c>
      <c r="HY3933">
        <v>4</v>
      </c>
      <c r="HZ3933">
        <v>83</v>
      </c>
      <c r="IA3933">
        <v>2240.8015357563399</v>
      </c>
    </row>
    <row r="3934" spans="1:235" x14ac:dyDescent="0.25">
      <c r="A3934">
        <v>3933</v>
      </c>
      <c r="B3934" t="s">
        <v>26427</v>
      </c>
      <c r="C3934">
        <v>2023</v>
      </c>
      <c r="D3934" t="s">
        <v>26405</v>
      </c>
      <c r="E3934">
        <v>13.35609</v>
      </c>
      <c r="F3934">
        <v>19.094619999999999</v>
      </c>
      <c r="G3934">
        <v>3</v>
      </c>
      <c r="H3934">
        <v>330</v>
      </c>
      <c r="I3934">
        <v>2</v>
      </c>
      <c r="J3934" t="s">
        <v>2819</v>
      </c>
      <c r="K3934" t="s">
        <v>26428</v>
      </c>
      <c r="L3934">
        <v>3</v>
      </c>
      <c r="M3934" t="s">
        <v>26429</v>
      </c>
      <c r="N3934">
        <v>1983</v>
      </c>
      <c r="O3934">
        <v>2006</v>
      </c>
      <c r="P3934">
        <v>5.74</v>
      </c>
      <c r="Q3934">
        <v>12.08</v>
      </c>
      <c r="R3934">
        <v>1</v>
      </c>
      <c r="S3934">
        <v>64</v>
      </c>
      <c r="U3934">
        <f t="shared" si="61"/>
        <v>0</v>
      </c>
      <c r="V3934">
        <v>55</v>
      </c>
      <c r="W3934" t="s">
        <v>244</v>
      </c>
      <c r="X3934">
        <v>78</v>
      </c>
      <c r="Y3934">
        <v>56</v>
      </c>
      <c r="AA3934">
        <v>42</v>
      </c>
      <c r="AB3934">
        <v>129.57</v>
      </c>
      <c r="AC3934">
        <v>54</v>
      </c>
      <c r="AD3934" t="s">
        <v>2431</v>
      </c>
      <c r="AE3934">
        <v>0</v>
      </c>
      <c r="AF3934">
        <v>0</v>
      </c>
      <c r="AG3934">
        <v>0.1</v>
      </c>
      <c r="AH3934">
        <v>58.49</v>
      </c>
      <c r="AI3934">
        <v>13</v>
      </c>
      <c r="AJ3934">
        <v>0</v>
      </c>
      <c r="AK3934">
        <v>0</v>
      </c>
      <c r="AM3934">
        <v>100</v>
      </c>
      <c r="AN3934">
        <v>0</v>
      </c>
      <c r="AO3934">
        <v>0</v>
      </c>
      <c r="AP3934">
        <v>0</v>
      </c>
      <c r="AQ3934">
        <v>0</v>
      </c>
      <c r="AR3934">
        <v>2</v>
      </c>
      <c r="AS3934">
        <v>696</v>
      </c>
      <c r="AT3934">
        <v>0</v>
      </c>
      <c r="AU3934">
        <v>256</v>
      </c>
      <c r="AV3934">
        <v>6331</v>
      </c>
      <c r="AW3934">
        <v>0</v>
      </c>
      <c r="AX3934">
        <v>28</v>
      </c>
      <c r="AY3934">
        <v>4135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174</v>
      </c>
      <c r="BH3934">
        <v>49</v>
      </c>
      <c r="BI3934">
        <v>1</v>
      </c>
      <c r="BJ3934">
        <v>95</v>
      </c>
      <c r="BK3934" t="s">
        <v>3976</v>
      </c>
      <c r="BL3934">
        <v>6.08</v>
      </c>
      <c r="BM3934">
        <v>0</v>
      </c>
      <c r="BN3934">
        <v>6.89</v>
      </c>
      <c r="BP3934">
        <v>216</v>
      </c>
      <c r="BQ3934" t="s">
        <v>2489</v>
      </c>
      <c r="BR3934">
        <v>2023</v>
      </c>
      <c r="BS3934">
        <v>4425</v>
      </c>
      <c r="BT3934">
        <v>1489</v>
      </c>
      <c r="BU3934" t="s">
        <v>245</v>
      </c>
      <c r="BV3934" t="s">
        <v>71</v>
      </c>
      <c r="BX3934">
        <v>2</v>
      </c>
      <c r="BY3934">
        <v>3</v>
      </c>
      <c r="BZ3934" t="s">
        <v>245</v>
      </c>
      <c r="CA3934">
        <v>100</v>
      </c>
      <c r="CB3934">
        <v>2</v>
      </c>
      <c r="CC3934">
        <v>65</v>
      </c>
      <c r="CD3934">
        <v>65</v>
      </c>
      <c r="CE3934">
        <v>12.5</v>
      </c>
      <c r="CF3934">
        <v>3</v>
      </c>
      <c r="CG3934">
        <v>10</v>
      </c>
      <c r="CH3934">
        <v>0</v>
      </c>
      <c r="CI3934" t="s">
        <v>330</v>
      </c>
      <c r="CJ3934">
        <v>25</v>
      </c>
      <c r="CL3934" t="s">
        <v>242</v>
      </c>
      <c r="CM3934" t="s">
        <v>242</v>
      </c>
      <c r="CN3934" t="s">
        <v>245</v>
      </c>
      <c r="CO3934" t="s">
        <v>246</v>
      </c>
      <c r="CP3934">
        <v>6</v>
      </c>
      <c r="CQ3934" t="s">
        <v>245</v>
      </c>
      <c r="CR3934" t="s">
        <v>246</v>
      </c>
      <c r="CS3934">
        <v>10</v>
      </c>
      <c r="CT3934" t="s">
        <v>245</v>
      </c>
      <c r="CU3934" t="s">
        <v>26430</v>
      </c>
      <c r="CV3934">
        <v>14</v>
      </c>
      <c r="CX3934" t="s">
        <v>248</v>
      </c>
      <c r="CY3934">
        <v>2006</v>
      </c>
      <c r="CZ3934">
        <v>2006</v>
      </c>
      <c r="DA3934">
        <v>1983</v>
      </c>
      <c r="DG3934" t="s">
        <v>26161</v>
      </c>
      <c r="DH3934" t="s">
        <v>26161</v>
      </c>
      <c r="DI3934" t="s">
        <v>26431</v>
      </c>
      <c r="DP3934" t="s">
        <v>251</v>
      </c>
      <c r="DW3934" t="s">
        <v>333</v>
      </c>
      <c r="DX3934" t="s">
        <v>333</v>
      </c>
      <c r="DY3934" t="s">
        <v>253</v>
      </c>
      <c r="EE3934">
        <v>1.5</v>
      </c>
      <c r="EF3934">
        <v>1.5</v>
      </c>
      <c r="EG3934">
        <v>9.5</v>
      </c>
      <c r="EM3934" t="s">
        <v>333</v>
      </c>
      <c r="EN3934" t="s">
        <v>333</v>
      </c>
      <c r="EW3934">
        <v>3</v>
      </c>
      <c r="FC3934">
        <v>1.5</v>
      </c>
      <c r="FD3934">
        <v>1.5</v>
      </c>
      <c r="FE3934">
        <v>0</v>
      </c>
      <c r="FK3934">
        <v>0</v>
      </c>
      <c r="FL3934">
        <v>3</v>
      </c>
      <c r="FM3934">
        <v>0</v>
      </c>
      <c r="FS3934">
        <v>0</v>
      </c>
      <c r="FT3934">
        <v>0</v>
      </c>
      <c r="FU3934">
        <v>0</v>
      </c>
      <c r="GA3934" t="s">
        <v>26176</v>
      </c>
      <c r="GB3934" t="s">
        <v>26176</v>
      </c>
      <c r="GC3934" t="s">
        <v>2518</v>
      </c>
      <c r="GJ3934" t="s">
        <v>2037</v>
      </c>
      <c r="GY3934" t="s">
        <v>258</v>
      </c>
      <c r="GZ3934" t="s">
        <v>258</v>
      </c>
      <c r="HA3934" t="s">
        <v>258</v>
      </c>
      <c r="HH3934" t="s">
        <v>333</v>
      </c>
      <c r="HO3934" t="s">
        <v>260</v>
      </c>
      <c r="HP3934" t="s">
        <v>261</v>
      </c>
      <c r="HQ3934" t="s">
        <v>26432</v>
      </c>
      <c r="HR3934">
        <v>0</v>
      </c>
      <c r="HT3934">
        <v>445</v>
      </c>
      <c r="HU3934">
        <v>77.400000000000006</v>
      </c>
      <c r="HV3934">
        <v>26</v>
      </c>
      <c r="HW3934">
        <v>4.5</v>
      </c>
      <c r="HX3934" t="s">
        <v>26433</v>
      </c>
      <c r="HY3934">
        <v>23</v>
      </c>
      <c r="HZ3934">
        <v>88</v>
      </c>
      <c r="IA3934">
        <v>12430.387420683701</v>
      </c>
    </row>
    <row r="3935" spans="1:235" x14ac:dyDescent="0.25">
      <c r="A3935">
        <v>3934</v>
      </c>
      <c r="B3935" t="s">
        <v>26434</v>
      </c>
      <c r="C3935">
        <v>2023</v>
      </c>
      <c r="D3935" t="s">
        <v>25660</v>
      </c>
      <c r="E3935">
        <v>109.47359</v>
      </c>
      <c r="F3935">
        <v>110.95011</v>
      </c>
      <c r="G3935">
        <v>3</v>
      </c>
      <c r="H3935">
        <v>175</v>
      </c>
      <c r="I3935">
        <v>1</v>
      </c>
      <c r="J3935" t="s">
        <v>26309</v>
      </c>
      <c r="K3935" t="s">
        <v>26435</v>
      </c>
      <c r="L3935">
        <v>4</v>
      </c>
      <c r="M3935" t="s">
        <v>26310</v>
      </c>
      <c r="N3935">
        <v>1939</v>
      </c>
      <c r="O3935">
        <v>2021</v>
      </c>
      <c r="P3935">
        <v>1.48</v>
      </c>
      <c r="Q3935">
        <v>2.95</v>
      </c>
      <c r="R3935">
        <v>1</v>
      </c>
      <c r="S3935">
        <v>13</v>
      </c>
      <c r="U3935">
        <f t="shared" si="61"/>
        <v>0</v>
      </c>
      <c r="V3935">
        <v>97</v>
      </c>
      <c r="X3935">
        <v>85</v>
      </c>
      <c r="Y3935">
        <v>100</v>
      </c>
      <c r="AA3935">
        <v>100</v>
      </c>
      <c r="AB3935">
        <v>28.4</v>
      </c>
      <c r="AC3935">
        <v>56</v>
      </c>
      <c r="AD3935" t="s">
        <v>3441</v>
      </c>
      <c r="AF3935">
        <v>0</v>
      </c>
      <c r="AG3935">
        <v>7.0000000000000007E-2</v>
      </c>
      <c r="AH3935">
        <v>0</v>
      </c>
      <c r="AI3935">
        <v>100</v>
      </c>
      <c r="AJ3935">
        <v>100</v>
      </c>
      <c r="AK3935">
        <v>100</v>
      </c>
      <c r="AM3935">
        <v>100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100</v>
      </c>
      <c r="BK3935" t="s">
        <v>1314</v>
      </c>
      <c r="BL3935">
        <v>4.01</v>
      </c>
      <c r="BM3935">
        <v>0</v>
      </c>
      <c r="BN3935">
        <v>4.6399999999999997</v>
      </c>
      <c r="BP3935">
        <v>101</v>
      </c>
      <c r="BQ3935" t="s">
        <v>1833</v>
      </c>
      <c r="BR3935">
        <v>2023</v>
      </c>
      <c r="BS3935">
        <v>1210</v>
      </c>
      <c r="BT3935">
        <v>257</v>
      </c>
      <c r="BU3935" t="s">
        <v>242</v>
      </c>
      <c r="BV3935" t="s">
        <v>243</v>
      </c>
      <c r="BX3935">
        <v>4</v>
      </c>
      <c r="BY3935">
        <v>4</v>
      </c>
      <c r="BZ3935" t="s">
        <v>242</v>
      </c>
      <c r="CA3935">
        <v>0</v>
      </c>
      <c r="CB3935">
        <v>2</v>
      </c>
      <c r="CC3935">
        <v>55</v>
      </c>
      <c r="CD3935">
        <v>69</v>
      </c>
      <c r="CE3935">
        <v>14.5</v>
      </c>
      <c r="CF3935">
        <v>15</v>
      </c>
      <c r="CG3935">
        <v>0</v>
      </c>
      <c r="CH3935">
        <v>5</v>
      </c>
      <c r="CI3935" t="s">
        <v>244</v>
      </c>
      <c r="CJ3935">
        <v>24</v>
      </c>
      <c r="CL3935" t="s">
        <v>242</v>
      </c>
      <c r="CM3935" t="s">
        <v>242</v>
      </c>
      <c r="CN3935" t="s">
        <v>242</v>
      </c>
      <c r="CO3935" t="s">
        <v>246</v>
      </c>
      <c r="CP3935">
        <v>4</v>
      </c>
      <c r="CQ3935" t="s">
        <v>242</v>
      </c>
      <c r="CR3935" t="s">
        <v>246</v>
      </c>
      <c r="CS3935">
        <v>4</v>
      </c>
      <c r="CT3935" t="s">
        <v>245</v>
      </c>
      <c r="CU3935" t="s">
        <v>26311</v>
      </c>
      <c r="CV3935">
        <v>99</v>
      </c>
      <c r="CX3935" t="s">
        <v>248</v>
      </c>
      <c r="CY3935">
        <v>2021</v>
      </c>
      <c r="CZ3935">
        <v>1994</v>
      </c>
      <c r="DA3935">
        <v>1971</v>
      </c>
      <c r="DB3935">
        <v>1967</v>
      </c>
      <c r="DC3935">
        <v>1939</v>
      </c>
      <c r="DG3935" t="s">
        <v>1835</v>
      </c>
      <c r="DH3935" t="s">
        <v>1836</v>
      </c>
      <c r="DI3935" t="s">
        <v>1837</v>
      </c>
      <c r="DJ3935" t="s">
        <v>1838</v>
      </c>
      <c r="DK3935" t="s">
        <v>26312</v>
      </c>
      <c r="DO3935" t="s">
        <v>279</v>
      </c>
      <c r="DW3935" t="s">
        <v>333</v>
      </c>
      <c r="DX3935" t="s">
        <v>252</v>
      </c>
      <c r="DY3935" t="s">
        <v>259</v>
      </c>
      <c r="DZ3935" t="s">
        <v>259</v>
      </c>
      <c r="EA3935" t="s">
        <v>537</v>
      </c>
      <c r="EE3935">
        <v>1.5</v>
      </c>
      <c r="EF3935">
        <v>4.5</v>
      </c>
      <c r="EG3935">
        <v>1.5</v>
      </c>
      <c r="EH3935">
        <v>1.5</v>
      </c>
      <c r="EI3935">
        <v>1</v>
      </c>
      <c r="EM3935" t="s">
        <v>333</v>
      </c>
      <c r="EP3935" t="s">
        <v>538</v>
      </c>
      <c r="EQ3935" t="s">
        <v>539</v>
      </c>
      <c r="EU3935">
        <v>4</v>
      </c>
      <c r="FC3935">
        <v>1.5</v>
      </c>
      <c r="FD3935">
        <v>0</v>
      </c>
      <c r="FE3935">
        <v>0</v>
      </c>
      <c r="FF3935">
        <v>3</v>
      </c>
      <c r="FG3935">
        <v>5</v>
      </c>
      <c r="FK3935">
        <v>4</v>
      </c>
      <c r="FL3935">
        <v>0</v>
      </c>
      <c r="FM3935">
        <v>0</v>
      </c>
      <c r="FN3935">
        <v>1</v>
      </c>
      <c r="FO3935">
        <v>0</v>
      </c>
      <c r="FS3935">
        <v>4</v>
      </c>
      <c r="FT3935">
        <v>0</v>
      </c>
      <c r="FU3935">
        <v>0</v>
      </c>
      <c r="FV3935">
        <v>0</v>
      </c>
      <c r="FW3935">
        <v>0</v>
      </c>
      <c r="GA3935" t="s">
        <v>1840</v>
      </c>
      <c r="GJ3935" t="s">
        <v>1841</v>
      </c>
      <c r="GQ3935" t="s">
        <v>353</v>
      </c>
      <c r="GY3935" t="s">
        <v>258</v>
      </c>
      <c r="HG3935" t="s">
        <v>603</v>
      </c>
      <c r="HJ3935" t="s">
        <v>1842</v>
      </c>
      <c r="HO3935" t="s">
        <v>260</v>
      </c>
      <c r="HP3935" t="s">
        <v>261</v>
      </c>
      <c r="HQ3935" t="s">
        <v>26436</v>
      </c>
      <c r="HR3935">
        <v>0</v>
      </c>
      <c r="HT3935">
        <v>0</v>
      </c>
      <c r="HU3935">
        <v>0</v>
      </c>
      <c r="HV3935">
        <v>0</v>
      </c>
      <c r="HW3935">
        <v>0</v>
      </c>
      <c r="HX3935" t="s">
        <v>26437</v>
      </c>
      <c r="HY3935">
        <v>0</v>
      </c>
      <c r="IA3935">
        <v>3207.4410239015701</v>
      </c>
    </row>
    <row r="3936" spans="1:235" x14ac:dyDescent="0.25">
      <c r="A3936">
        <v>3935</v>
      </c>
      <c r="B3936" t="s">
        <v>26438</v>
      </c>
      <c r="C3936">
        <v>2023</v>
      </c>
      <c r="D3936" t="s">
        <v>25660</v>
      </c>
      <c r="E3936">
        <v>110.95011</v>
      </c>
      <c r="F3936">
        <v>112.11939</v>
      </c>
      <c r="G3936">
        <v>3</v>
      </c>
      <c r="H3936">
        <v>175</v>
      </c>
      <c r="I3936">
        <v>1</v>
      </c>
      <c r="J3936" t="s">
        <v>26435</v>
      </c>
      <c r="K3936" t="s">
        <v>26439</v>
      </c>
      <c r="L3936">
        <v>4</v>
      </c>
      <c r="M3936" t="s">
        <v>26310</v>
      </c>
      <c r="N3936">
        <v>1939</v>
      </c>
      <c r="O3936">
        <v>2021</v>
      </c>
      <c r="P3936">
        <v>1.17</v>
      </c>
      <c r="Q3936">
        <v>2.34</v>
      </c>
      <c r="R3936">
        <v>1</v>
      </c>
      <c r="S3936">
        <v>13</v>
      </c>
      <c r="U3936">
        <f t="shared" si="61"/>
        <v>0</v>
      </c>
      <c r="V3936">
        <v>94</v>
      </c>
      <c r="X3936">
        <v>86</v>
      </c>
      <c r="Y3936">
        <v>95</v>
      </c>
      <c r="AA3936">
        <v>98</v>
      </c>
      <c r="AB3936">
        <v>44.12</v>
      </c>
      <c r="AC3936">
        <v>54</v>
      </c>
      <c r="AD3936" t="s">
        <v>3441</v>
      </c>
      <c r="AE3936">
        <v>0.1</v>
      </c>
      <c r="AF3936">
        <v>2E-3</v>
      </c>
      <c r="AG3936">
        <v>0.06</v>
      </c>
      <c r="AH3936">
        <v>1.75</v>
      </c>
      <c r="AI3936">
        <v>99</v>
      </c>
      <c r="AJ3936">
        <v>100</v>
      </c>
      <c r="AK3936">
        <v>100</v>
      </c>
      <c r="AM3936">
        <v>100</v>
      </c>
      <c r="AN3936">
        <v>0</v>
      </c>
      <c r="AO3936">
        <v>0</v>
      </c>
      <c r="AP3936">
        <v>0</v>
      </c>
      <c r="AQ3936">
        <v>1</v>
      </c>
      <c r="AR3936">
        <v>0</v>
      </c>
      <c r="AS3936">
        <v>2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97</v>
      </c>
      <c r="BK3936" t="s">
        <v>1314</v>
      </c>
      <c r="BL3936">
        <v>4.2699999999999996</v>
      </c>
      <c r="BM3936">
        <v>0</v>
      </c>
      <c r="BN3936">
        <v>4.68</v>
      </c>
      <c r="BP3936">
        <v>108</v>
      </c>
      <c r="BQ3936" t="s">
        <v>1833</v>
      </c>
      <c r="BR3936">
        <v>2023</v>
      </c>
      <c r="BS3936">
        <v>1210</v>
      </c>
      <c r="BT3936">
        <v>257</v>
      </c>
      <c r="BU3936" t="s">
        <v>242</v>
      </c>
      <c r="BV3936" t="s">
        <v>243</v>
      </c>
      <c r="BX3936">
        <v>4</v>
      </c>
      <c r="BY3936">
        <v>4</v>
      </c>
      <c r="BZ3936" t="s">
        <v>242</v>
      </c>
      <c r="CA3936">
        <v>0</v>
      </c>
      <c r="CB3936">
        <v>2</v>
      </c>
      <c r="CC3936">
        <v>55</v>
      </c>
      <c r="CD3936">
        <v>69</v>
      </c>
      <c r="CE3936">
        <v>14.5</v>
      </c>
      <c r="CF3936">
        <v>15</v>
      </c>
      <c r="CG3936">
        <v>0</v>
      </c>
      <c r="CH3936">
        <v>5</v>
      </c>
      <c r="CI3936" t="s">
        <v>244</v>
      </c>
      <c r="CJ3936">
        <v>24</v>
      </c>
      <c r="CL3936" t="s">
        <v>242</v>
      </c>
      <c r="CM3936" t="s">
        <v>242</v>
      </c>
      <c r="CN3936" t="s">
        <v>242</v>
      </c>
      <c r="CO3936" t="s">
        <v>246</v>
      </c>
      <c r="CP3936">
        <v>4</v>
      </c>
      <c r="CQ3936" t="s">
        <v>242</v>
      </c>
      <c r="CR3936" t="s">
        <v>246</v>
      </c>
      <c r="CS3936">
        <v>4</v>
      </c>
      <c r="CT3936" t="s">
        <v>245</v>
      </c>
      <c r="CU3936" t="s">
        <v>26311</v>
      </c>
      <c r="CV3936">
        <v>99</v>
      </c>
      <c r="CX3936" t="s">
        <v>248</v>
      </c>
      <c r="CY3936">
        <v>2021</v>
      </c>
      <c r="CZ3936">
        <v>1994</v>
      </c>
      <c r="DA3936">
        <v>1971</v>
      </c>
      <c r="DB3936">
        <v>1967</v>
      </c>
      <c r="DC3936">
        <v>1939</v>
      </c>
      <c r="DG3936" t="s">
        <v>1835</v>
      </c>
      <c r="DH3936" t="s">
        <v>1836</v>
      </c>
      <c r="DI3936" t="s">
        <v>1837</v>
      </c>
      <c r="DJ3936" t="s">
        <v>1838</v>
      </c>
      <c r="DK3936" t="s">
        <v>26312</v>
      </c>
      <c r="DO3936" t="s">
        <v>279</v>
      </c>
      <c r="DW3936" t="s">
        <v>333</v>
      </c>
      <c r="DX3936" t="s">
        <v>252</v>
      </c>
      <c r="DY3936" t="s">
        <v>259</v>
      </c>
      <c r="DZ3936" t="s">
        <v>259</v>
      </c>
      <c r="EA3936" t="s">
        <v>537</v>
      </c>
      <c r="EE3936">
        <v>1.5</v>
      </c>
      <c r="EF3936">
        <v>4.5</v>
      </c>
      <c r="EG3936">
        <v>1.5</v>
      </c>
      <c r="EH3936">
        <v>1.5</v>
      </c>
      <c r="EI3936">
        <v>1</v>
      </c>
      <c r="EM3936" t="s">
        <v>333</v>
      </c>
      <c r="EP3936" t="s">
        <v>538</v>
      </c>
      <c r="EQ3936" t="s">
        <v>539</v>
      </c>
      <c r="EU3936">
        <v>4</v>
      </c>
      <c r="FC3936">
        <v>1.5</v>
      </c>
      <c r="FD3936">
        <v>0</v>
      </c>
      <c r="FE3936">
        <v>0</v>
      </c>
      <c r="FF3936">
        <v>3</v>
      </c>
      <c r="FG3936">
        <v>5</v>
      </c>
      <c r="FK3936">
        <v>4</v>
      </c>
      <c r="FL3936">
        <v>0</v>
      </c>
      <c r="FM3936">
        <v>0</v>
      </c>
      <c r="FN3936">
        <v>1</v>
      </c>
      <c r="FO3936">
        <v>0</v>
      </c>
      <c r="FS3936">
        <v>4</v>
      </c>
      <c r="FT3936">
        <v>0</v>
      </c>
      <c r="FU3936">
        <v>0</v>
      </c>
      <c r="FV3936">
        <v>0</v>
      </c>
      <c r="FW3936">
        <v>0</v>
      </c>
      <c r="GA3936" t="s">
        <v>1840</v>
      </c>
      <c r="GJ3936" t="s">
        <v>1841</v>
      </c>
      <c r="GQ3936" t="s">
        <v>353</v>
      </c>
      <c r="GY3936" t="s">
        <v>258</v>
      </c>
      <c r="HG3936" t="s">
        <v>603</v>
      </c>
      <c r="HJ3936" t="s">
        <v>1842</v>
      </c>
      <c r="HO3936" t="s">
        <v>260</v>
      </c>
      <c r="HP3936" t="s">
        <v>261</v>
      </c>
      <c r="HQ3936" t="s">
        <v>26440</v>
      </c>
      <c r="HR3936">
        <v>0</v>
      </c>
      <c r="HT3936">
        <v>0</v>
      </c>
      <c r="HU3936">
        <v>0</v>
      </c>
      <c r="HV3936">
        <v>0</v>
      </c>
      <c r="HW3936">
        <v>0</v>
      </c>
      <c r="HX3936" t="s">
        <v>26441</v>
      </c>
      <c r="HY3936">
        <v>2</v>
      </c>
      <c r="HZ3936">
        <v>100</v>
      </c>
      <c r="IA3936">
        <v>2540.0131402903498</v>
      </c>
    </row>
    <row r="3937" spans="1:235" x14ac:dyDescent="0.25">
      <c r="A3937">
        <v>3936</v>
      </c>
      <c r="B3937" t="s">
        <v>26442</v>
      </c>
      <c r="C3937">
        <v>2023</v>
      </c>
      <c r="D3937" t="s">
        <v>25660</v>
      </c>
      <c r="E3937">
        <v>112.11939</v>
      </c>
      <c r="F3937">
        <v>118.12912</v>
      </c>
      <c r="G3937">
        <v>3</v>
      </c>
      <c r="H3937">
        <v>175</v>
      </c>
      <c r="I3937">
        <v>1</v>
      </c>
      <c r="J3937" t="s">
        <v>26439</v>
      </c>
      <c r="K3937" t="s">
        <v>26443</v>
      </c>
      <c r="L3937">
        <v>4</v>
      </c>
      <c r="M3937" t="s">
        <v>26444</v>
      </c>
      <c r="N3937">
        <v>1955</v>
      </c>
      <c r="O3937">
        <v>2021</v>
      </c>
      <c r="P3937">
        <v>6.01</v>
      </c>
      <c r="Q3937">
        <v>12.05</v>
      </c>
      <c r="R3937">
        <v>1</v>
      </c>
      <c r="S3937">
        <v>94</v>
      </c>
      <c r="U3937">
        <f t="shared" si="61"/>
        <v>0</v>
      </c>
      <c r="V3937">
        <v>96</v>
      </c>
      <c r="X3937">
        <v>84</v>
      </c>
      <c r="Y3937">
        <v>99</v>
      </c>
      <c r="AA3937">
        <v>100</v>
      </c>
      <c r="AB3937">
        <v>33.6</v>
      </c>
      <c r="AC3937">
        <v>59</v>
      </c>
      <c r="AD3937" t="s">
        <v>3441</v>
      </c>
      <c r="AF3937">
        <v>0</v>
      </c>
      <c r="AG3937">
        <v>0.08</v>
      </c>
      <c r="AH3937">
        <v>0.19</v>
      </c>
      <c r="AI3937">
        <v>99</v>
      </c>
      <c r="AJ3937">
        <v>100</v>
      </c>
      <c r="AK3937">
        <v>100</v>
      </c>
      <c r="AM3937">
        <v>100</v>
      </c>
      <c r="AN3937">
        <v>0</v>
      </c>
      <c r="AO3937">
        <v>0</v>
      </c>
      <c r="AP3937">
        <v>1</v>
      </c>
      <c r="AQ3937">
        <v>0</v>
      </c>
      <c r="AR3937">
        <v>1</v>
      </c>
      <c r="AS3937">
        <v>4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5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100</v>
      </c>
      <c r="BK3937" t="s">
        <v>26445</v>
      </c>
      <c r="BL3937">
        <v>4.0599999999999996</v>
      </c>
      <c r="BM3937">
        <v>0</v>
      </c>
      <c r="BN3937">
        <v>4.6900000000000004</v>
      </c>
      <c r="BP3937">
        <v>106</v>
      </c>
      <c r="BQ3937" t="s">
        <v>1833</v>
      </c>
      <c r="BR3937">
        <v>2023</v>
      </c>
      <c r="BS3937">
        <v>1223</v>
      </c>
      <c r="BT3937">
        <v>257</v>
      </c>
      <c r="BU3937" t="s">
        <v>242</v>
      </c>
      <c r="BV3937" t="s">
        <v>243</v>
      </c>
      <c r="BX3937">
        <v>4</v>
      </c>
      <c r="BY3937">
        <v>4</v>
      </c>
      <c r="BZ3937" t="s">
        <v>242</v>
      </c>
      <c r="CA3937">
        <v>0</v>
      </c>
      <c r="CB3937">
        <v>2</v>
      </c>
      <c r="CC3937">
        <v>55</v>
      </c>
      <c r="CD3937">
        <v>69</v>
      </c>
      <c r="CE3937">
        <v>19.5</v>
      </c>
      <c r="CF3937">
        <v>20</v>
      </c>
      <c r="CG3937">
        <v>0</v>
      </c>
      <c r="CH3937">
        <v>6</v>
      </c>
      <c r="CI3937" t="s">
        <v>244</v>
      </c>
      <c r="CJ3937">
        <v>22</v>
      </c>
      <c r="CL3937" t="s">
        <v>242</v>
      </c>
      <c r="CM3937" t="s">
        <v>242</v>
      </c>
      <c r="CN3937" t="s">
        <v>242</v>
      </c>
      <c r="CO3937" t="s">
        <v>246</v>
      </c>
      <c r="CP3937">
        <v>4</v>
      </c>
      <c r="CQ3937" t="s">
        <v>242</v>
      </c>
      <c r="CR3937" t="s">
        <v>246</v>
      </c>
      <c r="CS3937">
        <v>4</v>
      </c>
      <c r="CT3937" t="s">
        <v>245</v>
      </c>
      <c r="CU3937" t="s">
        <v>26446</v>
      </c>
      <c r="CV3937">
        <v>80</v>
      </c>
      <c r="CX3937" t="s">
        <v>248</v>
      </c>
      <c r="CY3937">
        <v>2021</v>
      </c>
      <c r="CZ3937">
        <v>1958</v>
      </c>
      <c r="DA3937">
        <v>1955</v>
      </c>
      <c r="DG3937" t="s">
        <v>1835</v>
      </c>
      <c r="DH3937" t="s">
        <v>26447</v>
      </c>
      <c r="DI3937" t="s">
        <v>26448</v>
      </c>
      <c r="DO3937" t="s">
        <v>279</v>
      </c>
      <c r="DW3937" t="s">
        <v>333</v>
      </c>
      <c r="DX3937" t="s">
        <v>259</v>
      </c>
      <c r="DY3937" t="s">
        <v>259</v>
      </c>
      <c r="EE3937">
        <v>1.5</v>
      </c>
      <c r="EF3937">
        <v>4.5</v>
      </c>
      <c r="EG3937">
        <v>3</v>
      </c>
      <c r="EM3937" t="s">
        <v>333</v>
      </c>
      <c r="EO3937" t="s">
        <v>1842</v>
      </c>
      <c r="EU3937">
        <v>4</v>
      </c>
      <c r="FC3937">
        <v>1.5</v>
      </c>
      <c r="FD3937">
        <v>0</v>
      </c>
      <c r="FE3937">
        <v>6</v>
      </c>
      <c r="FK3937">
        <v>4</v>
      </c>
      <c r="FL3937">
        <v>0</v>
      </c>
      <c r="FM3937">
        <v>6</v>
      </c>
      <c r="FS3937">
        <v>4</v>
      </c>
      <c r="FT3937">
        <v>0</v>
      </c>
      <c r="FU3937">
        <v>0</v>
      </c>
      <c r="GA3937" t="s">
        <v>1840</v>
      </c>
      <c r="GJ3937" t="s">
        <v>26449</v>
      </c>
      <c r="GQ3937" t="s">
        <v>353</v>
      </c>
      <c r="GY3937" t="s">
        <v>258</v>
      </c>
      <c r="HG3937" t="s">
        <v>603</v>
      </c>
      <c r="HI3937" t="s">
        <v>2328</v>
      </c>
      <c r="HO3937" t="s">
        <v>260</v>
      </c>
      <c r="HP3937" t="s">
        <v>261</v>
      </c>
      <c r="HQ3937" t="s">
        <v>26450</v>
      </c>
      <c r="HR3937">
        <v>0</v>
      </c>
      <c r="HT3937">
        <v>0</v>
      </c>
      <c r="HU3937">
        <v>0</v>
      </c>
      <c r="HV3937">
        <v>0</v>
      </c>
      <c r="HW3937">
        <v>0</v>
      </c>
      <c r="HX3937" t="s">
        <v>26451</v>
      </c>
      <c r="HY3937">
        <v>0</v>
      </c>
      <c r="HZ3937">
        <v>100</v>
      </c>
      <c r="IA3937">
        <v>13054.969769876299</v>
      </c>
    </row>
    <row r="3938" spans="1:235" x14ac:dyDescent="0.25">
      <c r="A3938">
        <v>3937</v>
      </c>
      <c r="B3938" t="s">
        <v>26452</v>
      </c>
      <c r="C3938">
        <v>2023</v>
      </c>
      <c r="D3938" t="s">
        <v>25660</v>
      </c>
      <c r="E3938">
        <v>118.12912</v>
      </c>
      <c r="F3938">
        <v>123.21996</v>
      </c>
      <c r="G3938">
        <v>3</v>
      </c>
      <c r="H3938">
        <v>175</v>
      </c>
      <c r="I3938">
        <v>1</v>
      </c>
      <c r="J3938" t="s">
        <v>26443</v>
      </c>
      <c r="K3938" t="s">
        <v>26453</v>
      </c>
      <c r="L3938">
        <v>4</v>
      </c>
      <c r="M3938" t="s">
        <v>26454</v>
      </c>
      <c r="N3938">
        <v>1943</v>
      </c>
      <c r="O3938">
        <v>2006</v>
      </c>
      <c r="P3938">
        <v>5.09</v>
      </c>
      <c r="Q3938">
        <v>10.08</v>
      </c>
      <c r="R3938">
        <v>1</v>
      </c>
      <c r="S3938">
        <v>94</v>
      </c>
      <c r="U3938">
        <f t="shared" si="61"/>
        <v>0</v>
      </c>
      <c r="V3938">
        <v>78</v>
      </c>
      <c r="X3938">
        <v>49</v>
      </c>
      <c r="Y3938">
        <v>82</v>
      </c>
      <c r="AA3938">
        <v>88</v>
      </c>
      <c r="AB3938">
        <v>71.260000000000005</v>
      </c>
      <c r="AC3938">
        <v>53</v>
      </c>
      <c r="AD3938" t="s">
        <v>1648</v>
      </c>
      <c r="AF3938">
        <v>0</v>
      </c>
      <c r="AG3938">
        <v>0.24</v>
      </c>
      <c r="AH3938">
        <v>11.73</v>
      </c>
      <c r="AI3938">
        <v>76</v>
      </c>
      <c r="AJ3938">
        <v>97</v>
      </c>
      <c r="AK3938">
        <v>0</v>
      </c>
      <c r="AM3938">
        <v>100</v>
      </c>
      <c r="AN3938">
        <v>0</v>
      </c>
      <c r="AO3938">
        <v>0</v>
      </c>
      <c r="AP3938">
        <v>16</v>
      </c>
      <c r="AQ3938">
        <v>0</v>
      </c>
      <c r="AR3938">
        <v>43</v>
      </c>
      <c r="AS3938">
        <v>53</v>
      </c>
      <c r="AT3938">
        <v>0</v>
      </c>
      <c r="AU3938">
        <v>31</v>
      </c>
      <c r="AV3938">
        <v>27</v>
      </c>
      <c r="AW3938">
        <v>0</v>
      </c>
      <c r="AX3938">
        <v>1222</v>
      </c>
      <c r="AY3938">
        <v>1441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97</v>
      </c>
      <c r="BK3938" t="s">
        <v>26445</v>
      </c>
      <c r="BL3938">
        <v>4.45</v>
      </c>
      <c r="BM3938">
        <v>0</v>
      </c>
      <c r="BN3938">
        <v>5.74</v>
      </c>
      <c r="BP3938">
        <v>99</v>
      </c>
      <c r="BQ3938" t="s">
        <v>1810</v>
      </c>
      <c r="BR3938">
        <v>2023</v>
      </c>
      <c r="BS3938">
        <v>1648</v>
      </c>
      <c r="BT3938">
        <v>261</v>
      </c>
      <c r="BU3938" t="s">
        <v>242</v>
      </c>
      <c r="BV3938" t="s">
        <v>243</v>
      </c>
      <c r="BX3938">
        <v>4</v>
      </c>
      <c r="BY3938">
        <v>4</v>
      </c>
      <c r="BZ3938" t="s">
        <v>242</v>
      </c>
      <c r="CA3938">
        <v>0</v>
      </c>
      <c r="CB3938">
        <v>2</v>
      </c>
      <c r="CC3938">
        <v>55</v>
      </c>
      <c r="CD3938">
        <v>69</v>
      </c>
      <c r="CE3938">
        <v>11.5</v>
      </c>
      <c r="CF3938">
        <v>12</v>
      </c>
      <c r="CG3938">
        <v>0</v>
      </c>
      <c r="CH3938">
        <v>6</v>
      </c>
      <c r="CI3938" t="s">
        <v>244</v>
      </c>
      <c r="CJ3938">
        <v>24</v>
      </c>
      <c r="CL3938" t="s">
        <v>242</v>
      </c>
      <c r="CM3938" t="s">
        <v>242</v>
      </c>
      <c r="CN3938" t="s">
        <v>242</v>
      </c>
      <c r="CO3938" t="s">
        <v>285</v>
      </c>
      <c r="CP3938">
        <v>3</v>
      </c>
      <c r="CQ3938" t="s">
        <v>242</v>
      </c>
      <c r="CR3938" t="s">
        <v>285</v>
      </c>
      <c r="CS3938">
        <v>3</v>
      </c>
      <c r="CT3938" t="s">
        <v>245</v>
      </c>
      <c r="CX3938" t="s">
        <v>248</v>
      </c>
      <c r="CY3938">
        <v>2006</v>
      </c>
      <c r="CZ3938">
        <v>1972</v>
      </c>
      <c r="DA3938">
        <v>1943</v>
      </c>
      <c r="DG3938" t="s">
        <v>26455</v>
      </c>
      <c r="DH3938" t="s">
        <v>26456</v>
      </c>
      <c r="DI3938" t="s">
        <v>26457</v>
      </c>
      <c r="DW3938" t="s">
        <v>333</v>
      </c>
      <c r="DX3938" t="s">
        <v>259</v>
      </c>
      <c r="DY3938" t="s">
        <v>537</v>
      </c>
      <c r="EE3938">
        <v>1.5</v>
      </c>
      <c r="EF3938">
        <v>1</v>
      </c>
      <c r="EG3938">
        <v>1</v>
      </c>
      <c r="EM3938" t="s">
        <v>333</v>
      </c>
      <c r="EN3938" t="s">
        <v>538</v>
      </c>
      <c r="EO3938" t="s">
        <v>539</v>
      </c>
      <c r="FC3938">
        <v>1.5</v>
      </c>
      <c r="FD3938">
        <v>4.5</v>
      </c>
      <c r="FE3938">
        <v>6</v>
      </c>
      <c r="FK3938">
        <v>3</v>
      </c>
      <c r="FL3938">
        <v>0</v>
      </c>
      <c r="FM3938">
        <v>0</v>
      </c>
      <c r="FS3938">
        <v>0</v>
      </c>
      <c r="FT3938">
        <v>0</v>
      </c>
      <c r="FU3938">
        <v>0</v>
      </c>
      <c r="GA3938" t="s">
        <v>4201</v>
      </c>
      <c r="GB3938" t="s">
        <v>2528</v>
      </c>
      <c r="GC3938" t="s">
        <v>26458</v>
      </c>
      <c r="GY3938" t="s">
        <v>258</v>
      </c>
      <c r="GZ3938" t="s">
        <v>258</v>
      </c>
      <c r="HA3938" t="s">
        <v>576</v>
      </c>
      <c r="HG3938" t="s">
        <v>512</v>
      </c>
      <c r="HO3938" t="s">
        <v>260</v>
      </c>
      <c r="HP3938" t="s">
        <v>261</v>
      </c>
      <c r="HQ3938" t="s">
        <v>26459</v>
      </c>
      <c r="HR3938">
        <v>0</v>
      </c>
      <c r="HT3938">
        <v>0</v>
      </c>
      <c r="HU3938">
        <v>0</v>
      </c>
      <c r="HV3938">
        <v>0</v>
      </c>
      <c r="HW3938">
        <v>0</v>
      </c>
      <c r="HX3938" t="s">
        <v>26460</v>
      </c>
      <c r="HY3938">
        <v>16</v>
      </c>
      <c r="HZ3938">
        <v>100</v>
      </c>
      <c r="IA3938">
        <v>11058.948604782299</v>
      </c>
    </row>
    <row r="3939" spans="1:235" x14ac:dyDescent="0.25">
      <c r="A3939">
        <v>3938</v>
      </c>
      <c r="B3939" t="s">
        <v>26461</v>
      </c>
      <c r="C3939">
        <v>2023</v>
      </c>
      <c r="D3939" t="s">
        <v>25660</v>
      </c>
      <c r="E3939">
        <v>127.07074</v>
      </c>
      <c r="F3939">
        <v>128.85149000000001</v>
      </c>
      <c r="G3939">
        <v>3</v>
      </c>
      <c r="H3939">
        <v>175</v>
      </c>
      <c r="I3939">
        <v>1</v>
      </c>
      <c r="J3939" t="s">
        <v>26462</v>
      </c>
      <c r="K3939" t="s">
        <v>26463</v>
      </c>
      <c r="L3939">
        <v>3</v>
      </c>
      <c r="M3939" t="s">
        <v>26464</v>
      </c>
      <c r="N3939">
        <v>1932</v>
      </c>
      <c r="O3939">
        <v>2011</v>
      </c>
      <c r="P3939">
        <v>1.78</v>
      </c>
      <c r="Q3939">
        <v>3.7</v>
      </c>
      <c r="R3939">
        <v>1</v>
      </c>
      <c r="S3939">
        <v>94</v>
      </c>
      <c r="T3939">
        <v>1845</v>
      </c>
      <c r="U3939">
        <f t="shared" si="61"/>
        <v>1845</v>
      </c>
      <c r="V3939">
        <v>78</v>
      </c>
      <c r="W3939" t="s">
        <v>244</v>
      </c>
      <c r="X3939">
        <v>75</v>
      </c>
      <c r="Y3939">
        <v>67</v>
      </c>
      <c r="AA3939">
        <v>90</v>
      </c>
      <c r="AB3939">
        <v>105.09</v>
      </c>
      <c r="AC3939">
        <v>58</v>
      </c>
      <c r="AD3939" t="s">
        <v>3441</v>
      </c>
      <c r="AE3939">
        <v>0.2</v>
      </c>
      <c r="AF3939">
        <v>1.7500000000000002E-2</v>
      </c>
      <c r="AG3939">
        <v>0.12</v>
      </c>
      <c r="AH3939">
        <v>9.56</v>
      </c>
      <c r="AI3939">
        <v>82</v>
      </c>
      <c r="AJ3939">
        <v>94</v>
      </c>
      <c r="AK3939">
        <v>96</v>
      </c>
      <c r="AM3939">
        <v>100</v>
      </c>
      <c r="AN3939">
        <v>0</v>
      </c>
      <c r="AO3939">
        <v>0</v>
      </c>
      <c r="AP3939">
        <v>5</v>
      </c>
      <c r="AQ3939">
        <v>0</v>
      </c>
      <c r="AR3939">
        <v>1</v>
      </c>
      <c r="AS3939">
        <v>140</v>
      </c>
      <c r="AT3939">
        <v>0</v>
      </c>
      <c r="AU3939">
        <v>0</v>
      </c>
      <c r="AV3939">
        <v>166</v>
      </c>
      <c r="AW3939">
        <v>0</v>
      </c>
      <c r="AX3939">
        <v>0</v>
      </c>
      <c r="AY3939">
        <v>97</v>
      </c>
      <c r="AZ3939">
        <v>0</v>
      </c>
      <c r="BA3939">
        <v>0</v>
      </c>
      <c r="BB3939">
        <v>0</v>
      </c>
      <c r="BC3939">
        <v>1</v>
      </c>
      <c r="BD3939">
        <v>1</v>
      </c>
      <c r="BE3939">
        <v>0</v>
      </c>
      <c r="BF3939">
        <v>2</v>
      </c>
      <c r="BG3939">
        <v>0</v>
      </c>
      <c r="BH3939">
        <v>0</v>
      </c>
      <c r="BI3939">
        <v>0</v>
      </c>
      <c r="BJ3939">
        <v>94</v>
      </c>
      <c r="BK3939" t="s">
        <v>530</v>
      </c>
      <c r="BL3939">
        <v>5.12</v>
      </c>
      <c r="BM3939">
        <v>0</v>
      </c>
      <c r="BN3939">
        <v>6.63</v>
      </c>
      <c r="BP3939">
        <v>102</v>
      </c>
      <c r="BQ3939" t="s">
        <v>1255</v>
      </c>
      <c r="BR3939">
        <v>2023</v>
      </c>
      <c r="BS3939">
        <v>1610</v>
      </c>
      <c r="BT3939">
        <v>105</v>
      </c>
      <c r="BU3939" t="s">
        <v>242</v>
      </c>
      <c r="BV3939" t="s">
        <v>243</v>
      </c>
      <c r="BX3939">
        <v>4</v>
      </c>
      <c r="BY3939">
        <v>4</v>
      </c>
      <c r="BZ3939" t="s">
        <v>242</v>
      </c>
      <c r="CA3939">
        <v>0</v>
      </c>
      <c r="CB3939">
        <v>2</v>
      </c>
      <c r="CC3939">
        <v>55</v>
      </c>
      <c r="CD3939">
        <v>65</v>
      </c>
      <c r="CE3939">
        <v>15.5</v>
      </c>
      <c r="CF3939">
        <v>9</v>
      </c>
      <c r="CG3939">
        <v>7</v>
      </c>
      <c r="CH3939">
        <v>0</v>
      </c>
      <c r="CI3939" t="s">
        <v>244</v>
      </c>
      <c r="CJ3939">
        <v>25</v>
      </c>
      <c r="CL3939" t="s">
        <v>242</v>
      </c>
      <c r="CM3939" t="s">
        <v>242</v>
      </c>
      <c r="CN3939" t="s">
        <v>242</v>
      </c>
      <c r="CO3939" t="s">
        <v>246</v>
      </c>
      <c r="CP3939">
        <v>5</v>
      </c>
      <c r="CQ3939" t="s">
        <v>242</v>
      </c>
      <c r="CR3939" t="s">
        <v>246</v>
      </c>
      <c r="CS3939">
        <v>5</v>
      </c>
      <c r="CT3939" t="s">
        <v>245</v>
      </c>
      <c r="CX3939" t="s">
        <v>248</v>
      </c>
      <c r="CY3939">
        <v>2011</v>
      </c>
      <c r="CZ3939">
        <v>2011</v>
      </c>
      <c r="DA3939">
        <v>1986</v>
      </c>
      <c r="DB3939">
        <v>1963</v>
      </c>
      <c r="DC3939">
        <v>1932</v>
      </c>
      <c r="DG3939" t="s">
        <v>26465</v>
      </c>
      <c r="DH3939" t="s">
        <v>26465</v>
      </c>
      <c r="DI3939" t="s">
        <v>26466</v>
      </c>
      <c r="DJ3939" t="s">
        <v>26467</v>
      </c>
      <c r="DK3939" t="s">
        <v>26468</v>
      </c>
      <c r="DP3939" t="s">
        <v>251</v>
      </c>
      <c r="DW3939" t="s">
        <v>333</v>
      </c>
      <c r="DX3939" t="s">
        <v>333</v>
      </c>
      <c r="DY3939" t="s">
        <v>259</v>
      </c>
      <c r="DZ3939" t="s">
        <v>252</v>
      </c>
      <c r="EA3939" t="s">
        <v>269</v>
      </c>
      <c r="EE3939">
        <v>1.5</v>
      </c>
      <c r="EF3939">
        <v>1.5</v>
      </c>
      <c r="EG3939">
        <v>2</v>
      </c>
      <c r="EH3939">
        <v>2</v>
      </c>
      <c r="EI3939">
        <v>7</v>
      </c>
      <c r="EM3939" t="s">
        <v>333</v>
      </c>
      <c r="EN3939" t="s">
        <v>333</v>
      </c>
      <c r="EO3939" t="s">
        <v>259</v>
      </c>
      <c r="EY3939">
        <v>3</v>
      </c>
      <c r="FC3939">
        <v>1.5</v>
      </c>
      <c r="FD3939">
        <v>1.5</v>
      </c>
      <c r="FE3939">
        <v>1.5</v>
      </c>
      <c r="FF3939">
        <v>0</v>
      </c>
      <c r="FG3939">
        <v>0</v>
      </c>
      <c r="FK3939">
        <v>3</v>
      </c>
      <c r="FL3939">
        <v>5</v>
      </c>
      <c r="FM3939">
        <v>0</v>
      </c>
      <c r="FN3939">
        <v>0</v>
      </c>
      <c r="FO3939">
        <v>0</v>
      </c>
      <c r="FS3939">
        <v>3</v>
      </c>
      <c r="FT3939">
        <v>0</v>
      </c>
      <c r="FU3939">
        <v>0</v>
      </c>
      <c r="FV3939">
        <v>0</v>
      </c>
      <c r="FW3939">
        <v>0</v>
      </c>
      <c r="GA3939" t="s">
        <v>4201</v>
      </c>
      <c r="GB3939" t="s">
        <v>4201</v>
      </c>
      <c r="GC3939" t="s">
        <v>2528</v>
      </c>
      <c r="GD3939" t="s">
        <v>2528</v>
      </c>
      <c r="GE3939" t="s">
        <v>1298</v>
      </c>
      <c r="GQ3939" t="s">
        <v>353</v>
      </c>
      <c r="GY3939" t="s">
        <v>258</v>
      </c>
      <c r="GZ3939" t="s">
        <v>258</v>
      </c>
      <c r="HA3939" t="s">
        <v>258</v>
      </c>
      <c r="HB3939" t="s">
        <v>258</v>
      </c>
      <c r="HC3939" t="s">
        <v>576</v>
      </c>
      <c r="HG3939" t="s">
        <v>603</v>
      </c>
      <c r="HH3939" t="s">
        <v>333</v>
      </c>
      <c r="HO3939" t="s">
        <v>260</v>
      </c>
      <c r="HP3939" t="s">
        <v>261</v>
      </c>
      <c r="HQ3939" t="s">
        <v>26469</v>
      </c>
      <c r="HR3939">
        <v>0</v>
      </c>
      <c r="HT3939">
        <v>119</v>
      </c>
      <c r="HU3939">
        <v>66.8</v>
      </c>
      <c r="HV3939">
        <v>10</v>
      </c>
      <c r="HW3939">
        <v>5.6</v>
      </c>
      <c r="HX3939" t="s">
        <v>26470</v>
      </c>
      <c r="HY3939">
        <v>1</v>
      </c>
      <c r="HZ3939">
        <v>93</v>
      </c>
      <c r="IA3939">
        <v>3869.0448304685701</v>
      </c>
    </row>
    <row r="3940" spans="1:235" x14ac:dyDescent="0.25">
      <c r="A3940">
        <v>3939</v>
      </c>
      <c r="B3940" t="s">
        <v>26471</v>
      </c>
      <c r="C3940">
        <v>2023</v>
      </c>
      <c r="D3940" t="s">
        <v>25660</v>
      </c>
      <c r="E3940">
        <v>128.85149000000001</v>
      </c>
      <c r="F3940">
        <v>129.56061</v>
      </c>
      <c r="G3940">
        <v>3</v>
      </c>
      <c r="H3940">
        <v>175</v>
      </c>
      <c r="I3940">
        <v>1</v>
      </c>
      <c r="J3940" t="s">
        <v>26463</v>
      </c>
      <c r="K3940" t="s">
        <v>26472</v>
      </c>
      <c r="L3940">
        <v>3</v>
      </c>
      <c r="M3940" t="s">
        <v>26473</v>
      </c>
      <c r="N3940">
        <v>1932</v>
      </c>
      <c r="O3940">
        <v>2011</v>
      </c>
      <c r="P3940">
        <v>0.71</v>
      </c>
      <c r="Q3940">
        <v>1.42</v>
      </c>
      <c r="R3940">
        <v>1</v>
      </c>
      <c r="S3940">
        <v>94</v>
      </c>
      <c r="T3940">
        <v>1845</v>
      </c>
      <c r="U3940">
        <f t="shared" si="61"/>
        <v>1845</v>
      </c>
      <c r="V3940">
        <v>59</v>
      </c>
      <c r="X3940">
        <v>69</v>
      </c>
      <c r="Y3940">
        <v>41</v>
      </c>
      <c r="AA3940">
        <v>73</v>
      </c>
      <c r="AB3940">
        <v>162.16999999999999</v>
      </c>
      <c r="AF3940">
        <v>0</v>
      </c>
      <c r="AG3940">
        <v>0.15</v>
      </c>
      <c r="AH3940">
        <v>26.9</v>
      </c>
      <c r="AI3940">
        <v>57</v>
      </c>
      <c r="AJ3940">
        <v>62</v>
      </c>
      <c r="AK3940">
        <v>47</v>
      </c>
      <c r="AM3940">
        <v>100</v>
      </c>
      <c r="AN3940">
        <v>0</v>
      </c>
      <c r="AO3940">
        <v>0</v>
      </c>
      <c r="AP3940">
        <v>3040</v>
      </c>
      <c r="AQ3940">
        <v>0</v>
      </c>
      <c r="AR3940">
        <v>18</v>
      </c>
      <c r="AS3940">
        <v>320</v>
      </c>
      <c r="AT3940">
        <v>0</v>
      </c>
      <c r="AU3940">
        <v>0</v>
      </c>
      <c r="AV3940">
        <v>1010</v>
      </c>
      <c r="AW3940">
        <v>0</v>
      </c>
      <c r="AX3940">
        <v>12</v>
      </c>
      <c r="AY3940">
        <v>1370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928</v>
      </c>
      <c r="BH3940">
        <v>152</v>
      </c>
      <c r="BI3940">
        <v>4</v>
      </c>
      <c r="BJ3940">
        <v>100</v>
      </c>
      <c r="BK3940" t="s">
        <v>530</v>
      </c>
      <c r="BL3940">
        <v>3.95</v>
      </c>
      <c r="BM3940">
        <v>0</v>
      </c>
      <c r="BN3940">
        <v>5.76</v>
      </c>
      <c r="BP3940">
        <v>57</v>
      </c>
      <c r="BQ3940" t="s">
        <v>1389</v>
      </c>
      <c r="BR3940">
        <v>2023</v>
      </c>
      <c r="BS3940">
        <v>1140</v>
      </c>
      <c r="BT3940">
        <v>110</v>
      </c>
      <c r="BU3940" t="s">
        <v>242</v>
      </c>
      <c r="BV3940" t="s">
        <v>243</v>
      </c>
      <c r="BX3940">
        <v>4</v>
      </c>
      <c r="BY3940">
        <v>4</v>
      </c>
      <c r="BZ3940" t="s">
        <v>242</v>
      </c>
      <c r="CA3940">
        <v>0</v>
      </c>
      <c r="CB3940">
        <v>2</v>
      </c>
      <c r="CC3940">
        <v>25</v>
      </c>
      <c r="CD3940">
        <v>65</v>
      </c>
      <c r="CE3940">
        <v>13</v>
      </c>
      <c r="CF3940">
        <v>5</v>
      </c>
      <c r="CG3940">
        <v>8</v>
      </c>
      <c r="CH3940">
        <v>0</v>
      </c>
      <c r="CI3940" t="s">
        <v>244</v>
      </c>
      <c r="CJ3940">
        <v>31</v>
      </c>
      <c r="CL3940" t="s">
        <v>245</v>
      </c>
      <c r="CM3940" t="s">
        <v>245</v>
      </c>
      <c r="CN3940" t="s">
        <v>242</v>
      </c>
      <c r="CO3940" t="s">
        <v>246</v>
      </c>
      <c r="CP3940">
        <v>0</v>
      </c>
      <c r="CQ3940" t="s">
        <v>242</v>
      </c>
      <c r="CR3940" t="s">
        <v>246</v>
      </c>
      <c r="CS3940">
        <v>0</v>
      </c>
      <c r="CT3940" t="s">
        <v>242</v>
      </c>
      <c r="CX3940" t="s">
        <v>248</v>
      </c>
      <c r="CY3940">
        <v>2011</v>
      </c>
      <c r="CZ3940">
        <v>1986</v>
      </c>
      <c r="DA3940">
        <v>1932</v>
      </c>
      <c r="DG3940" t="s">
        <v>26465</v>
      </c>
      <c r="DH3940" t="s">
        <v>26474</v>
      </c>
      <c r="DI3940" t="s">
        <v>26475</v>
      </c>
      <c r="DW3940" t="s">
        <v>333</v>
      </c>
      <c r="DX3940" t="s">
        <v>259</v>
      </c>
      <c r="DY3940" t="s">
        <v>253</v>
      </c>
      <c r="EE3940">
        <v>1.5</v>
      </c>
      <c r="EF3940">
        <v>2</v>
      </c>
      <c r="EG3940">
        <v>8</v>
      </c>
      <c r="EM3940" t="s">
        <v>333</v>
      </c>
      <c r="FC3940">
        <v>1.5</v>
      </c>
      <c r="FD3940">
        <v>0</v>
      </c>
      <c r="FE3940">
        <v>0</v>
      </c>
      <c r="FK3940">
        <v>0</v>
      </c>
      <c r="FL3940">
        <v>0</v>
      </c>
      <c r="FM3940">
        <v>0</v>
      </c>
      <c r="FS3940">
        <v>3</v>
      </c>
      <c r="FT3940">
        <v>0</v>
      </c>
      <c r="FU3940">
        <v>0</v>
      </c>
      <c r="GA3940" t="s">
        <v>4201</v>
      </c>
      <c r="GQ3940" t="s">
        <v>500</v>
      </c>
      <c r="GY3940" t="s">
        <v>258</v>
      </c>
      <c r="HO3940" t="s">
        <v>260</v>
      </c>
      <c r="HP3940" t="s">
        <v>261</v>
      </c>
      <c r="HQ3940" t="s">
        <v>26476</v>
      </c>
      <c r="HR3940">
        <v>1</v>
      </c>
      <c r="HT3940">
        <v>43</v>
      </c>
      <c r="HU3940">
        <v>60.5</v>
      </c>
      <c r="HV3940">
        <v>5</v>
      </c>
      <c r="HW3940">
        <v>7</v>
      </c>
      <c r="HX3940" t="s">
        <v>26477</v>
      </c>
      <c r="HY3940">
        <v>14</v>
      </c>
      <c r="HZ3940">
        <v>90</v>
      </c>
      <c r="IA3940">
        <v>1544.35748290521</v>
      </c>
    </row>
    <row r="3941" spans="1:235" x14ac:dyDescent="0.25">
      <c r="A3941">
        <v>3940</v>
      </c>
      <c r="B3941" t="s">
        <v>26478</v>
      </c>
      <c r="C3941">
        <v>2023</v>
      </c>
      <c r="D3941" t="s">
        <v>25660</v>
      </c>
      <c r="E3941">
        <v>129.56061</v>
      </c>
      <c r="F3941">
        <v>132.3706</v>
      </c>
      <c r="G3941">
        <v>3</v>
      </c>
      <c r="H3941">
        <v>175</v>
      </c>
      <c r="I3941">
        <v>1</v>
      </c>
      <c r="J3941" t="s">
        <v>26472</v>
      </c>
      <c r="K3941" t="s">
        <v>26479</v>
      </c>
      <c r="L3941">
        <v>4</v>
      </c>
      <c r="M3941" t="s">
        <v>26480</v>
      </c>
      <c r="N3941">
        <v>1955</v>
      </c>
      <c r="O3941">
        <v>2011</v>
      </c>
      <c r="P3941">
        <v>2.81</v>
      </c>
      <c r="Q3941">
        <v>5.62</v>
      </c>
      <c r="R3941">
        <v>1</v>
      </c>
      <c r="S3941">
        <v>94</v>
      </c>
      <c r="T3941">
        <v>1845</v>
      </c>
      <c r="U3941">
        <f t="shared" si="61"/>
        <v>1845</v>
      </c>
      <c r="V3941">
        <v>86</v>
      </c>
      <c r="X3941">
        <v>69</v>
      </c>
      <c r="Y3941">
        <v>83</v>
      </c>
      <c r="AA3941">
        <v>98</v>
      </c>
      <c r="AB3941">
        <v>69.45</v>
      </c>
      <c r="AC3941">
        <v>60</v>
      </c>
      <c r="AD3941" t="s">
        <v>3441</v>
      </c>
      <c r="AF3941">
        <v>0</v>
      </c>
      <c r="AG3941">
        <v>0.14000000000000001</v>
      </c>
      <c r="AH3941">
        <v>1.9</v>
      </c>
      <c r="AI3941">
        <v>87</v>
      </c>
      <c r="AJ3941">
        <v>100</v>
      </c>
      <c r="AK3941">
        <v>100</v>
      </c>
      <c r="AM3941">
        <v>100</v>
      </c>
      <c r="AN3941">
        <v>0</v>
      </c>
      <c r="AO3941">
        <v>0</v>
      </c>
      <c r="AP3941">
        <v>0</v>
      </c>
      <c r="AQ3941">
        <v>0</v>
      </c>
      <c r="AR3941">
        <v>5</v>
      </c>
      <c r="AS3941">
        <v>53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4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100</v>
      </c>
      <c r="BK3941" t="s">
        <v>530</v>
      </c>
      <c r="BL3941">
        <v>3.78</v>
      </c>
      <c r="BM3941">
        <v>0</v>
      </c>
      <c r="BN3941">
        <v>4.6399999999999997</v>
      </c>
      <c r="BP3941">
        <v>86</v>
      </c>
      <c r="BQ3941" t="s">
        <v>1389</v>
      </c>
      <c r="BR3941">
        <v>2023</v>
      </c>
      <c r="BS3941">
        <v>970</v>
      </c>
      <c r="BT3941">
        <v>111</v>
      </c>
      <c r="BU3941" t="s">
        <v>242</v>
      </c>
      <c r="BV3941" t="s">
        <v>243</v>
      </c>
      <c r="BX3941">
        <v>4</v>
      </c>
      <c r="BY3941">
        <v>4</v>
      </c>
      <c r="BZ3941" t="s">
        <v>242</v>
      </c>
      <c r="CA3941">
        <v>0</v>
      </c>
      <c r="CB3941">
        <v>2</v>
      </c>
      <c r="CC3941">
        <v>55</v>
      </c>
      <c r="CD3941">
        <v>69</v>
      </c>
      <c r="CE3941">
        <v>15</v>
      </c>
      <c r="CF3941">
        <v>15</v>
      </c>
      <c r="CG3941">
        <v>0</v>
      </c>
      <c r="CH3941">
        <v>6</v>
      </c>
      <c r="CI3941" t="s">
        <v>244</v>
      </c>
      <c r="CJ3941">
        <v>24</v>
      </c>
      <c r="CL3941" t="s">
        <v>245</v>
      </c>
      <c r="CM3941" t="s">
        <v>245</v>
      </c>
      <c r="CN3941" t="s">
        <v>242</v>
      </c>
      <c r="CO3941" t="s">
        <v>246</v>
      </c>
      <c r="CP3941">
        <v>6</v>
      </c>
      <c r="CQ3941" t="s">
        <v>242</v>
      </c>
      <c r="CR3941" t="s">
        <v>246</v>
      </c>
      <c r="CS3941">
        <v>6</v>
      </c>
      <c r="CT3941" t="s">
        <v>242</v>
      </c>
      <c r="CX3941" t="s">
        <v>248</v>
      </c>
      <c r="CY3941">
        <v>2011</v>
      </c>
      <c r="CZ3941">
        <v>2011</v>
      </c>
      <c r="DA3941">
        <v>1955</v>
      </c>
      <c r="DG3941" t="s">
        <v>26465</v>
      </c>
      <c r="DH3941" t="s">
        <v>26465</v>
      </c>
      <c r="DI3941" t="s">
        <v>26481</v>
      </c>
      <c r="DP3941" t="s">
        <v>251</v>
      </c>
      <c r="DW3941" t="s">
        <v>333</v>
      </c>
      <c r="DX3941" t="s">
        <v>333</v>
      </c>
      <c r="DY3941" t="s">
        <v>252</v>
      </c>
      <c r="EE3941">
        <v>1.5</v>
      </c>
      <c r="EF3941">
        <v>1.5</v>
      </c>
      <c r="EG3941">
        <v>3</v>
      </c>
      <c r="EM3941" t="s">
        <v>333</v>
      </c>
      <c r="EN3941" t="s">
        <v>333</v>
      </c>
      <c r="EO3941" t="s">
        <v>1842</v>
      </c>
      <c r="FC3941">
        <v>1.5</v>
      </c>
      <c r="FD3941">
        <v>1.5</v>
      </c>
      <c r="FE3941">
        <v>6</v>
      </c>
      <c r="FK3941">
        <v>3</v>
      </c>
      <c r="FL3941">
        <v>5</v>
      </c>
      <c r="FM3941">
        <v>6</v>
      </c>
      <c r="FS3941">
        <v>3</v>
      </c>
      <c r="FT3941">
        <v>0</v>
      </c>
      <c r="FU3941">
        <v>0</v>
      </c>
      <c r="GA3941" t="s">
        <v>4201</v>
      </c>
      <c r="GB3941" t="s">
        <v>4201</v>
      </c>
      <c r="GC3941" t="s">
        <v>26458</v>
      </c>
      <c r="GQ3941" t="s">
        <v>353</v>
      </c>
      <c r="GY3941" t="s">
        <v>258</v>
      </c>
      <c r="GZ3941" t="s">
        <v>258</v>
      </c>
      <c r="HA3941" t="s">
        <v>576</v>
      </c>
      <c r="HG3941" t="s">
        <v>603</v>
      </c>
      <c r="HH3941" t="s">
        <v>333</v>
      </c>
      <c r="HI3941" t="s">
        <v>2328</v>
      </c>
      <c r="HO3941" t="s">
        <v>260</v>
      </c>
      <c r="HP3941" t="s">
        <v>261</v>
      </c>
      <c r="HQ3941" t="s">
        <v>26482</v>
      </c>
      <c r="HR3941">
        <v>0</v>
      </c>
      <c r="HT3941">
        <v>0</v>
      </c>
      <c r="HU3941">
        <v>0</v>
      </c>
      <c r="HV3941">
        <v>0</v>
      </c>
      <c r="HW3941">
        <v>0</v>
      </c>
      <c r="HX3941" t="s">
        <v>26483</v>
      </c>
      <c r="HY3941">
        <v>0</v>
      </c>
      <c r="HZ3941">
        <v>99</v>
      </c>
      <c r="IA3941">
        <v>6108.9418106619096</v>
      </c>
    </row>
    <row r="3942" spans="1:235" x14ac:dyDescent="0.25">
      <c r="A3942">
        <v>3941</v>
      </c>
      <c r="B3942" t="s">
        <v>26484</v>
      </c>
      <c r="C3942">
        <v>2023</v>
      </c>
      <c r="D3942" t="s">
        <v>25660</v>
      </c>
      <c r="E3942">
        <v>132.3706</v>
      </c>
      <c r="F3942">
        <v>132.94767999999999</v>
      </c>
      <c r="G3942">
        <v>3</v>
      </c>
      <c r="H3942">
        <v>175</v>
      </c>
      <c r="I3942">
        <v>1</v>
      </c>
      <c r="J3942" t="s">
        <v>26479</v>
      </c>
      <c r="K3942" t="s">
        <v>26485</v>
      </c>
      <c r="L3942">
        <v>4</v>
      </c>
      <c r="M3942" t="s">
        <v>26486</v>
      </c>
      <c r="N3942">
        <v>1955</v>
      </c>
      <c r="O3942">
        <v>2009</v>
      </c>
      <c r="P3942">
        <v>0.57999999999999996</v>
      </c>
      <c r="Q3942">
        <v>1.1499999999999999</v>
      </c>
      <c r="R3942">
        <v>1</v>
      </c>
      <c r="S3942">
        <v>94</v>
      </c>
      <c r="U3942">
        <f t="shared" si="61"/>
        <v>0</v>
      </c>
      <c r="V3942">
        <v>91</v>
      </c>
      <c r="X3942">
        <v>83</v>
      </c>
      <c r="Y3942">
        <v>90</v>
      </c>
      <c r="AA3942">
        <v>96</v>
      </c>
      <c r="AB3942">
        <v>53.43</v>
      </c>
      <c r="AC3942">
        <v>58</v>
      </c>
      <c r="AD3942" t="s">
        <v>3441</v>
      </c>
      <c r="AF3942">
        <v>0</v>
      </c>
      <c r="AG3942">
        <v>0.08</v>
      </c>
      <c r="AH3942">
        <v>3.52</v>
      </c>
      <c r="AI3942">
        <v>92</v>
      </c>
      <c r="AJ3942">
        <v>87</v>
      </c>
      <c r="AK3942">
        <v>91</v>
      </c>
      <c r="AM3942">
        <v>100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37</v>
      </c>
      <c r="AT3942">
        <v>0</v>
      </c>
      <c r="AU3942">
        <v>0</v>
      </c>
      <c r="AV3942">
        <v>337</v>
      </c>
      <c r="AW3942">
        <v>0</v>
      </c>
      <c r="AX3942">
        <v>0</v>
      </c>
      <c r="AY3942">
        <v>236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99</v>
      </c>
      <c r="BK3942" t="s">
        <v>530</v>
      </c>
      <c r="BL3942">
        <v>3.71</v>
      </c>
      <c r="BM3942">
        <v>0</v>
      </c>
      <c r="BN3942">
        <v>4.5999999999999996</v>
      </c>
      <c r="BP3942">
        <v>87</v>
      </c>
      <c r="BQ3942" t="s">
        <v>1389</v>
      </c>
      <c r="BR3942">
        <v>2023</v>
      </c>
      <c r="BS3942">
        <v>730</v>
      </c>
      <c r="BT3942">
        <v>110</v>
      </c>
      <c r="BU3942" t="s">
        <v>242</v>
      </c>
      <c r="BV3942" t="s">
        <v>243</v>
      </c>
      <c r="BX3942">
        <v>4</v>
      </c>
      <c r="BY3942">
        <v>4</v>
      </c>
      <c r="BZ3942" t="s">
        <v>242</v>
      </c>
      <c r="CA3942">
        <v>0</v>
      </c>
      <c r="CB3942">
        <v>2</v>
      </c>
      <c r="CC3942">
        <v>55</v>
      </c>
      <c r="CD3942">
        <v>69</v>
      </c>
      <c r="CE3942">
        <v>16</v>
      </c>
      <c r="CF3942">
        <v>16</v>
      </c>
      <c r="CG3942">
        <v>0</v>
      </c>
      <c r="CH3942">
        <v>6</v>
      </c>
      <c r="CI3942" t="s">
        <v>244</v>
      </c>
      <c r="CJ3942">
        <v>24</v>
      </c>
      <c r="CL3942" t="s">
        <v>242</v>
      </c>
      <c r="CM3942" t="s">
        <v>242</v>
      </c>
      <c r="CN3942" t="s">
        <v>242</v>
      </c>
      <c r="CO3942" t="s">
        <v>246</v>
      </c>
      <c r="CP3942">
        <v>3</v>
      </c>
      <c r="CQ3942" t="s">
        <v>242</v>
      </c>
      <c r="CR3942" t="s">
        <v>246</v>
      </c>
      <c r="CS3942">
        <v>3</v>
      </c>
      <c r="CT3942" t="s">
        <v>242</v>
      </c>
      <c r="CX3942" t="s">
        <v>248</v>
      </c>
      <c r="CY3942">
        <v>2009</v>
      </c>
      <c r="CZ3942">
        <v>2009</v>
      </c>
      <c r="DA3942">
        <v>1971</v>
      </c>
      <c r="DB3942">
        <v>1955</v>
      </c>
      <c r="DG3942" t="s">
        <v>26487</v>
      </c>
      <c r="DH3942" t="s">
        <v>26487</v>
      </c>
      <c r="DI3942" t="s">
        <v>26488</v>
      </c>
      <c r="DJ3942" t="s">
        <v>26481</v>
      </c>
      <c r="DP3942" t="s">
        <v>251</v>
      </c>
      <c r="DW3942" t="s">
        <v>333</v>
      </c>
      <c r="DX3942" t="s">
        <v>333</v>
      </c>
      <c r="DY3942" t="s">
        <v>259</v>
      </c>
      <c r="DZ3942" t="s">
        <v>252</v>
      </c>
      <c r="EE3942">
        <v>2</v>
      </c>
      <c r="EF3942">
        <v>2</v>
      </c>
      <c r="EG3942">
        <v>1</v>
      </c>
      <c r="EH3942">
        <v>3</v>
      </c>
      <c r="EM3942" t="s">
        <v>333</v>
      </c>
      <c r="EN3942" t="s">
        <v>333</v>
      </c>
      <c r="EO3942" t="s">
        <v>538</v>
      </c>
      <c r="EP3942" t="s">
        <v>1842</v>
      </c>
      <c r="FC3942">
        <v>2</v>
      </c>
      <c r="FD3942">
        <v>2</v>
      </c>
      <c r="FE3942">
        <v>2</v>
      </c>
      <c r="FF3942">
        <v>6</v>
      </c>
      <c r="FK3942">
        <v>0</v>
      </c>
      <c r="FL3942">
        <v>4</v>
      </c>
      <c r="FM3942">
        <v>0</v>
      </c>
      <c r="FN3942">
        <v>6</v>
      </c>
      <c r="FS3942">
        <v>0</v>
      </c>
      <c r="FT3942">
        <v>0</v>
      </c>
      <c r="FU3942">
        <v>0</v>
      </c>
      <c r="FV3942">
        <v>0</v>
      </c>
      <c r="GA3942" t="s">
        <v>23307</v>
      </c>
      <c r="GB3942" t="s">
        <v>23307</v>
      </c>
      <c r="GC3942" t="s">
        <v>6338</v>
      </c>
      <c r="GD3942" t="s">
        <v>26458</v>
      </c>
      <c r="GJ3942" t="s">
        <v>2037</v>
      </c>
      <c r="GY3942" t="s">
        <v>258</v>
      </c>
      <c r="GZ3942" t="s">
        <v>258</v>
      </c>
      <c r="HA3942" t="s">
        <v>258</v>
      </c>
      <c r="HB3942" t="s">
        <v>576</v>
      </c>
      <c r="HH3942" t="s">
        <v>333</v>
      </c>
      <c r="HJ3942" t="s">
        <v>2328</v>
      </c>
      <c r="HO3942" t="s">
        <v>260</v>
      </c>
      <c r="HP3942" t="s">
        <v>261</v>
      </c>
      <c r="HQ3942" t="s">
        <v>26489</v>
      </c>
      <c r="HR3942">
        <v>0</v>
      </c>
      <c r="HT3942">
        <v>0</v>
      </c>
      <c r="HU3942">
        <v>0</v>
      </c>
      <c r="HV3942">
        <v>0</v>
      </c>
      <c r="HW3942">
        <v>0</v>
      </c>
      <c r="HX3942" t="s">
        <v>26490</v>
      </c>
      <c r="HY3942">
        <v>2</v>
      </c>
      <c r="HZ3942">
        <v>62</v>
      </c>
      <c r="IA3942">
        <v>1253.1701402173401</v>
      </c>
    </row>
    <row r="3943" spans="1:235" x14ac:dyDescent="0.25">
      <c r="A3943">
        <v>3942</v>
      </c>
      <c r="B3943" t="s">
        <v>26491</v>
      </c>
      <c r="C3943">
        <v>2023</v>
      </c>
      <c r="D3943" t="s">
        <v>25660</v>
      </c>
      <c r="E3943">
        <v>132.94767999999999</v>
      </c>
      <c r="F3943">
        <v>134.2321</v>
      </c>
      <c r="G3943">
        <v>3</v>
      </c>
      <c r="H3943">
        <v>175</v>
      </c>
      <c r="I3943">
        <v>1</v>
      </c>
      <c r="J3943" t="s">
        <v>26485</v>
      </c>
      <c r="K3943" t="s">
        <v>26492</v>
      </c>
      <c r="L3943">
        <v>4</v>
      </c>
      <c r="M3943" t="s">
        <v>26493</v>
      </c>
      <c r="N3943">
        <v>1955</v>
      </c>
      <c r="O3943">
        <v>2009</v>
      </c>
      <c r="P3943">
        <v>1.28</v>
      </c>
      <c r="Q3943">
        <v>2.57</v>
      </c>
      <c r="R3943">
        <v>1</v>
      </c>
      <c r="S3943">
        <v>94</v>
      </c>
      <c r="U3943">
        <f t="shared" si="61"/>
        <v>0</v>
      </c>
      <c r="V3943">
        <v>87</v>
      </c>
      <c r="X3943">
        <v>86</v>
      </c>
      <c r="Y3943">
        <v>83</v>
      </c>
      <c r="AA3943">
        <v>91</v>
      </c>
      <c r="AB3943">
        <v>69.849999999999994</v>
      </c>
      <c r="AC3943">
        <v>60</v>
      </c>
      <c r="AD3943" t="s">
        <v>3441</v>
      </c>
      <c r="AF3943">
        <v>0</v>
      </c>
      <c r="AG3943">
        <v>7.0000000000000007E-2</v>
      </c>
      <c r="AH3943">
        <v>8.74</v>
      </c>
      <c r="AI3943">
        <v>67</v>
      </c>
      <c r="AJ3943">
        <v>66</v>
      </c>
      <c r="AK3943">
        <v>93</v>
      </c>
      <c r="AM3943">
        <v>100</v>
      </c>
      <c r="AN3943">
        <v>0</v>
      </c>
      <c r="AO3943">
        <v>0</v>
      </c>
      <c r="AP3943">
        <v>0</v>
      </c>
      <c r="AQ3943">
        <v>0</v>
      </c>
      <c r="AR3943">
        <v>2</v>
      </c>
      <c r="AS3943">
        <v>156</v>
      </c>
      <c r="AT3943">
        <v>0</v>
      </c>
      <c r="AU3943">
        <v>2</v>
      </c>
      <c r="AV3943">
        <v>900</v>
      </c>
      <c r="AW3943">
        <v>0</v>
      </c>
      <c r="AX3943">
        <v>0</v>
      </c>
      <c r="AY3943">
        <v>189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89</v>
      </c>
      <c r="BK3943" t="s">
        <v>530</v>
      </c>
      <c r="BL3943">
        <v>4.67</v>
      </c>
      <c r="BM3943">
        <v>0</v>
      </c>
      <c r="BN3943">
        <v>6.59</v>
      </c>
      <c r="BP3943">
        <v>100</v>
      </c>
      <c r="BQ3943" t="s">
        <v>1255</v>
      </c>
      <c r="BR3943">
        <v>2023</v>
      </c>
      <c r="BS3943">
        <v>730</v>
      </c>
      <c r="BT3943">
        <v>110</v>
      </c>
      <c r="BU3943" t="s">
        <v>242</v>
      </c>
      <c r="BV3943" t="s">
        <v>243</v>
      </c>
      <c r="BX3943">
        <v>4</v>
      </c>
      <c r="BY3943">
        <v>4</v>
      </c>
      <c r="BZ3943" t="s">
        <v>242</v>
      </c>
      <c r="CA3943">
        <v>0</v>
      </c>
      <c r="CB3943">
        <v>2</v>
      </c>
      <c r="CC3943">
        <v>55</v>
      </c>
      <c r="CD3943">
        <v>69</v>
      </c>
      <c r="CE3943">
        <v>13</v>
      </c>
      <c r="CF3943">
        <v>13</v>
      </c>
      <c r="CG3943">
        <v>0</v>
      </c>
      <c r="CH3943">
        <v>6</v>
      </c>
      <c r="CI3943" t="s">
        <v>244</v>
      </c>
      <c r="CJ3943">
        <v>24</v>
      </c>
      <c r="CL3943" t="s">
        <v>242</v>
      </c>
      <c r="CM3943" t="s">
        <v>242</v>
      </c>
      <c r="CN3943" t="s">
        <v>242</v>
      </c>
      <c r="CO3943" t="s">
        <v>246</v>
      </c>
      <c r="CP3943">
        <v>7</v>
      </c>
      <c r="CQ3943" t="s">
        <v>242</v>
      </c>
      <c r="CR3943" t="s">
        <v>246</v>
      </c>
      <c r="CS3943">
        <v>7</v>
      </c>
      <c r="CT3943" t="s">
        <v>242</v>
      </c>
      <c r="CX3943" t="s">
        <v>248</v>
      </c>
      <c r="CY3943">
        <v>2009</v>
      </c>
      <c r="CZ3943">
        <v>2009</v>
      </c>
      <c r="DA3943">
        <v>1955</v>
      </c>
      <c r="DG3943" t="s">
        <v>26487</v>
      </c>
      <c r="DH3943" t="s">
        <v>26487</v>
      </c>
      <c r="DI3943" t="s">
        <v>26481</v>
      </c>
      <c r="DP3943" t="s">
        <v>251</v>
      </c>
      <c r="DW3943" t="s">
        <v>333</v>
      </c>
      <c r="DX3943" t="s">
        <v>333</v>
      </c>
      <c r="DY3943" t="s">
        <v>252</v>
      </c>
      <c r="EE3943">
        <v>2</v>
      </c>
      <c r="EF3943">
        <v>2</v>
      </c>
      <c r="EG3943">
        <v>3</v>
      </c>
      <c r="EM3943" t="s">
        <v>333</v>
      </c>
      <c r="EN3943" t="s">
        <v>333</v>
      </c>
      <c r="EO3943" t="s">
        <v>1842</v>
      </c>
      <c r="FC3943">
        <v>2</v>
      </c>
      <c r="FD3943">
        <v>2</v>
      </c>
      <c r="FE3943">
        <v>6</v>
      </c>
      <c r="FK3943">
        <v>0</v>
      </c>
      <c r="FL3943">
        <v>4</v>
      </c>
      <c r="FM3943">
        <v>6</v>
      </c>
      <c r="FS3943">
        <v>3</v>
      </c>
      <c r="FT3943">
        <v>0</v>
      </c>
      <c r="FU3943">
        <v>0</v>
      </c>
      <c r="GA3943" t="s">
        <v>23307</v>
      </c>
      <c r="GB3943" t="s">
        <v>23307</v>
      </c>
      <c r="GC3943" t="s">
        <v>26458</v>
      </c>
      <c r="GJ3943" t="s">
        <v>977</v>
      </c>
      <c r="GQ3943" t="s">
        <v>500</v>
      </c>
      <c r="GY3943" t="s">
        <v>258</v>
      </c>
      <c r="GZ3943" t="s">
        <v>258</v>
      </c>
      <c r="HA3943" t="s">
        <v>576</v>
      </c>
      <c r="HH3943" t="s">
        <v>333</v>
      </c>
      <c r="HI3943" t="s">
        <v>2328</v>
      </c>
      <c r="HO3943" t="s">
        <v>260</v>
      </c>
      <c r="HP3943" t="s">
        <v>261</v>
      </c>
      <c r="HQ3943" t="s">
        <v>26494</v>
      </c>
      <c r="HR3943">
        <v>0</v>
      </c>
      <c r="HT3943">
        <v>0</v>
      </c>
      <c r="HU3943">
        <v>0</v>
      </c>
      <c r="HV3943">
        <v>0</v>
      </c>
      <c r="HW3943">
        <v>0</v>
      </c>
      <c r="HX3943" t="s">
        <v>26495</v>
      </c>
      <c r="HY3943">
        <v>1</v>
      </c>
      <c r="HZ3943">
        <v>81</v>
      </c>
      <c r="IA3943">
        <v>2791.3616920754898</v>
      </c>
    </row>
    <row r="3944" spans="1:235" x14ac:dyDescent="0.25">
      <c r="A3944">
        <v>3943</v>
      </c>
      <c r="B3944" t="s">
        <v>26496</v>
      </c>
      <c r="C3944">
        <v>2023</v>
      </c>
      <c r="D3944" t="s">
        <v>25057</v>
      </c>
      <c r="E3944">
        <v>201.71351999999999</v>
      </c>
      <c r="F3944">
        <v>205.32845</v>
      </c>
      <c r="G3944">
        <v>2</v>
      </c>
      <c r="H3944">
        <v>218</v>
      </c>
      <c r="I3944">
        <v>1</v>
      </c>
      <c r="J3944" t="s">
        <v>24340</v>
      </c>
      <c r="K3944" t="s">
        <v>26497</v>
      </c>
      <c r="L3944">
        <v>1</v>
      </c>
      <c r="M3944" t="s">
        <v>26498</v>
      </c>
      <c r="N3944">
        <v>1998</v>
      </c>
      <c r="O3944">
        <v>2009</v>
      </c>
      <c r="P3944">
        <v>3.61</v>
      </c>
      <c r="Q3944">
        <v>7.87</v>
      </c>
      <c r="R3944">
        <v>2</v>
      </c>
      <c r="S3944">
        <v>9</v>
      </c>
      <c r="U3944">
        <f t="shared" si="61"/>
        <v>0</v>
      </c>
      <c r="V3944">
        <v>82</v>
      </c>
      <c r="Y3944">
        <v>74</v>
      </c>
      <c r="Z3944">
        <v>70</v>
      </c>
      <c r="AA3944">
        <v>96</v>
      </c>
      <c r="AB3944">
        <v>90.5</v>
      </c>
      <c r="AC3944">
        <v>52</v>
      </c>
      <c r="AD3944" t="s">
        <v>1970</v>
      </c>
      <c r="AE3944">
        <v>0.1</v>
      </c>
      <c r="AF3944">
        <v>3.5999999999999997E-2</v>
      </c>
      <c r="AG3944">
        <v>0.08</v>
      </c>
      <c r="AH3944">
        <v>4.25</v>
      </c>
      <c r="AI3944">
        <v>98</v>
      </c>
      <c r="AL3944">
        <v>97</v>
      </c>
      <c r="AN3944">
        <v>0</v>
      </c>
      <c r="AO3944">
        <v>0</v>
      </c>
      <c r="AP3944">
        <v>0</v>
      </c>
      <c r="AQ3944">
        <v>0</v>
      </c>
      <c r="AR3944">
        <v>1</v>
      </c>
      <c r="AS3944">
        <v>2</v>
      </c>
      <c r="AT3944">
        <v>0</v>
      </c>
      <c r="AU3944">
        <v>0</v>
      </c>
      <c r="AV3944">
        <v>6</v>
      </c>
      <c r="AW3944">
        <v>0</v>
      </c>
      <c r="AX3944">
        <v>20</v>
      </c>
      <c r="AY3944">
        <v>5</v>
      </c>
      <c r="AZ3944">
        <v>0</v>
      </c>
      <c r="BA3944">
        <v>0</v>
      </c>
      <c r="BB3944">
        <v>0</v>
      </c>
      <c r="BC3944">
        <v>0</v>
      </c>
      <c r="BD3944">
        <v>1</v>
      </c>
      <c r="BE3944">
        <v>0</v>
      </c>
      <c r="BF3944">
        <v>1</v>
      </c>
      <c r="BG3944">
        <v>0</v>
      </c>
      <c r="BH3944">
        <v>22</v>
      </c>
      <c r="BI3944">
        <v>1</v>
      </c>
      <c r="BJ3944">
        <v>98</v>
      </c>
      <c r="BK3944" t="s">
        <v>4278</v>
      </c>
      <c r="BL3944">
        <v>6.71</v>
      </c>
      <c r="BM3944">
        <v>0</v>
      </c>
      <c r="BN3944">
        <v>10.56</v>
      </c>
      <c r="BO3944">
        <v>98</v>
      </c>
      <c r="BP3944">
        <v>169</v>
      </c>
      <c r="BQ3944" t="s">
        <v>11519</v>
      </c>
      <c r="BR3944">
        <v>2023</v>
      </c>
      <c r="BS3944">
        <v>4186</v>
      </c>
      <c r="BT3944">
        <v>2035</v>
      </c>
      <c r="BU3944" t="s">
        <v>245</v>
      </c>
      <c r="BV3944" t="s">
        <v>71</v>
      </c>
      <c r="BW3944">
        <v>839</v>
      </c>
      <c r="BX3944">
        <v>2</v>
      </c>
      <c r="BY3944">
        <v>3</v>
      </c>
      <c r="BZ3944" t="s">
        <v>245</v>
      </c>
      <c r="CA3944">
        <v>100</v>
      </c>
      <c r="CB3944">
        <v>2</v>
      </c>
      <c r="CC3944">
        <v>65</v>
      </c>
      <c r="CD3944">
        <v>79</v>
      </c>
      <c r="CE3944">
        <v>18.5</v>
      </c>
      <c r="CF3944">
        <v>10</v>
      </c>
      <c r="CG3944">
        <v>9</v>
      </c>
      <c r="CH3944">
        <v>11</v>
      </c>
      <c r="CI3944" t="s">
        <v>330</v>
      </c>
      <c r="CJ3944">
        <v>26</v>
      </c>
      <c r="CL3944" t="s">
        <v>242</v>
      </c>
      <c r="CM3944" t="s">
        <v>242</v>
      </c>
      <c r="CN3944" t="s">
        <v>242</v>
      </c>
      <c r="CO3944" t="s">
        <v>246</v>
      </c>
      <c r="CP3944">
        <v>6</v>
      </c>
      <c r="CQ3944" t="s">
        <v>242</v>
      </c>
      <c r="CR3944" t="s">
        <v>246</v>
      </c>
      <c r="CS3944">
        <v>10</v>
      </c>
      <c r="CT3944" t="s">
        <v>242</v>
      </c>
      <c r="CX3944" t="s">
        <v>364</v>
      </c>
      <c r="CY3944">
        <v>2009</v>
      </c>
      <c r="CZ3944">
        <v>1998</v>
      </c>
      <c r="DG3944" t="s">
        <v>24348</v>
      </c>
      <c r="DH3944" t="s">
        <v>24349</v>
      </c>
      <c r="DW3944" t="s">
        <v>253</v>
      </c>
      <c r="DX3944" t="s">
        <v>252</v>
      </c>
      <c r="EE3944">
        <v>8.5</v>
      </c>
      <c r="EF3944">
        <v>3</v>
      </c>
      <c r="EN3944" t="s">
        <v>538</v>
      </c>
      <c r="EU3944" t="s">
        <v>254</v>
      </c>
      <c r="FC3944">
        <v>0</v>
      </c>
      <c r="FD3944">
        <v>8.5</v>
      </c>
      <c r="FK3944">
        <v>0</v>
      </c>
      <c r="FL3944">
        <v>11</v>
      </c>
      <c r="FS3944">
        <v>1.5</v>
      </c>
      <c r="FT3944">
        <v>0</v>
      </c>
      <c r="GA3944" t="s">
        <v>2022</v>
      </c>
      <c r="GB3944" t="s">
        <v>2022</v>
      </c>
      <c r="GQ3944" t="s">
        <v>500</v>
      </c>
      <c r="GY3944" t="s">
        <v>258</v>
      </c>
      <c r="GZ3944" t="s">
        <v>258</v>
      </c>
      <c r="HH3944" t="s">
        <v>366</v>
      </c>
      <c r="HO3944" t="s">
        <v>260</v>
      </c>
      <c r="HP3944" t="s">
        <v>261</v>
      </c>
      <c r="HQ3944" t="s">
        <v>26499</v>
      </c>
      <c r="HR3944">
        <v>0</v>
      </c>
      <c r="HS3944">
        <v>27</v>
      </c>
      <c r="HT3944">
        <v>23</v>
      </c>
      <c r="HU3944">
        <v>6.4</v>
      </c>
      <c r="HV3944">
        <v>8</v>
      </c>
      <c r="HW3944">
        <v>2.2000000000000002</v>
      </c>
      <c r="HX3944" t="s">
        <v>26500</v>
      </c>
      <c r="HY3944">
        <v>1</v>
      </c>
      <c r="HZ3944">
        <v>100</v>
      </c>
      <c r="IA3944">
        <v>7939.2552488599604</v>
      </c>
    </row>
    <row r="3945" spans="1:235" x14ac:dyDescent="0.25">
      <c r="A3945">
        <v>3944</v>
      </c>
      <c r="B3945" t="s">
        <v>26501</v>
      </c>
      <c r="C3945">
        <v>2023</v>
      </c>
      <c r="D3945" t="s">
        <v>25057</v>
      </c>
      <c r="E3945">
        <v>205.32845</v>
      </c>
      <c r="F3945">
        <v>212.84307000000001</v>
      </c>
      <c r="G3945">
        <v>2</v>
      </c>
      <c r="H3945">
        <v>218</v>
      </c>
      <c r="I3945">
        <v>1</v>
      </c>
      <c r="J3945" t="s">
        <v>26497</v>
      </c>
      <c r="K3945" t="s">
        <v>26502</v>
      </c>
      <c r="L3945">
        <v>4</v>
      </c>
      <c r="M3945" t="s">
        <v>26503</v>
      </c>
      <c r="N3945">
        <v>2002</v>
      </c>
      <c r="O3945">
        <v>2021</v>
      </c>
      <c r="P3945">
        <v>7.51</v>
      </c>
      <c r="Q3945">
        <v>15.76</v>
      </c>
      <c r="R3945">
        <v>2</v>
      </c>
      <c r="S3945">
        <v>9</v>
      </c>
      <c r="U3945">
        <f t="shared" si="61"/>
        <v>0</v>
      </c>
      <c r="V3945">
        <v>66</v>
      </c>
      <c r="X3945">
        <v>41</v>
      </c>
      <c r="Y3945">
        <v>73</v>
      </c>
      <c r="AA3945">
        <v>71</v>
      </c>
      <c r="AB3945">
        <v>90.9</v>
      </c>
      <c r="AC3945">
        <v>53</v>
      </c>
      <c r="AD3945" t="s">
        <v>1970</v>
      </c>
      <c r="AE3945">
        <v>0.1</v>
      </c>
      <c r="AF3945">
        <v>5.0000000000000001E-4</v>
      </c>
      <c r="AG3945">
        <v>0.28000000000000003</v>
      </c>
      <c r="AH3945">
        <v>28.99</v>
      </c>
      <c r="AI3945">
        <v>42</v>
      </c>
      <c r="AJ3945">
        <v>0</v>
      </c>
      <c r="AK3945">
        <v>45</v>
      </c>
      <c r="AM3945">
        <v>88</v>
      </c>
      <c r="AN3945">
        <v>0</v>
      </c>
      <c r="AO3945">
        <v>488</v>
      </c>
      <c r="AP3945">
        <v>6055</v>
      </c>
      <c r="AQ3945">
        <v>0</v>
      </c>
      <c r="AR3945">
        <v>95</v>
      </c>
      <c r="AS3945">
        <v>139</v>
      </c>
      <c r="AT3945">
        <v>0</v>
      </c>
      <c r="AU3945">
        <v>1399</v>
      </c>
      <c r="AV3945">
        <v>888</v>
      </c>
      <c r="AW3945">
        <v>5</v>
      </c>
      <c r="AX3945">
        <v>523</v>
      </c>
      <c r="AY3945">
        <v>666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313</v>
      </c>
      <c r="BH3945">
        <v>0</v>
      </c>
      <c r="BI3945">
        <v>0</v>
      </c>
      <c r="BJ3945">
        <v>100</v>
      </c>
      <c r="BK3945" t="s">
        <v>2606</v>
      </c>
      <c r="BL3945">
        <v>6.6</v>
      </c>
      <c r="BM3945">
        <v>0</v>
      </c>
      <c r="BN3945">
        <v>7.4</v>
      </c>
      <c r="BP3945">
        <v>167</v>
      </c>
      <c r="BQ3945" t="s">
        <v>2515</v>
      </c>
      <c r="BR3945">
        <v>2023</v>
      </c>
      <c r="BS3945">
        <v>3987</v>
      </c>
      <c r="BT3945">
        <v>1902</v>
      </c>
      <c r="BU3945" t="s">
        <v>245</v>
      </c>
      <c r="BV3945" t="s">
        <v>71</v>
      </c>
      <c r="BX3945">
        <v>2</v>
      </c>
      <c r="BY3945">
        <v>3</v>
      </c>
      <c r="BZ3945" t="s">
        <v>245</v>
      </c>
      <c r="CA3945">
        <v>100</v>
      </c>
      <c r="CB3945">
        <v>2</v>
      </c>
      <c r="CC3945">
        <v>65</v>
      </c>
      <c r="CD3945">
        <v>69</v>
      </c>
      <c r="CE3945">
        <v>14</v>
      </c>
      <c r="CF3945">
        <v>14</v>
      </c>
      <c r="CG3945">
        <v>0</v>
      </c>
      <c r="CH3945">
        <v>0</v>
      </c>
      <c r="CI3945" t="s">
        <v>330</v>
      </c>
      <c r="CJ3945">
        <v>25</v>
      </c>
      <c r="CL3945" t="s">
        <v>242</v>
      </c>
      <c r="CM3945" t="s">
        <v>242</v>
      </c>
      <c r="CN3945" t="s">
        <v>242</v>
      </c>
      <c r="CO3945" t="s">
        <v>246</v>
      </c>
      <c r="CP3945">
        <v>6</v>
      </c>
      <c r="CQ3945" t="s">
        <v>245</v>
      </c>
      <c r="CR3945" t="s">
        <v>246</v>
      </c>
      <c r="CS3945">
        <v>10</v>
      </c>
      <c r="CT3945" t="s">
        <v>245</v>
      </c>
      <c r="CU3945" t="s">
        <v>24371</v>
      </c>
      <c r="CV3945">
        <v>85</v>
      </c>
      <c r="CX3945" t="s">
        <v>248</v>
      </c>
      <c r="CY3945">
        <v>2021</v>
      </c>
      <c r="CZ3945">
        <v>2002</v>
      </c>
      <c r="DG3945" t="s">
        <v>24377</v>
      </c>
      <c r="DH3945" t="s">
        <v>24371</v>
      </c>
      <c r="DO3945" t="s">
        <v>279</v>
      </c>
      <c r="DW3945" t="s">
        <v>333</v>
      </c>
      <c r="DX3945" t="s">
        <v>252</v>
      </c>
      <c r="EE3945">
        <v>1.5</v>
      </c>
      <c r="EF3945">
        <v>1.5</v>
      </c>
      <c r="EN3945" t="s">
        <v>259</v>
      </c>
      <c r="EU3945">
        <v>4</v>
      </c>
      <c r="FC3945">
        <v>0</v>
      </c>
      <c r="FD3945">
        <v>2</v>
      </c>
      <c r="FK3945">
        <v>0</v>
      </c>
      <c r="FL3945">
        <v>9</v>
      </c>
      <c r="FS3945">
        <v>1.5</v>
      </c>
      <c r="FT3945">
        <v>0</v>
      </c>
      <c r="GA3945" t="s">
        <v>1913</v>
      </c>
      <c r="GQ3945" t="s">
        <v>353</v>
      </c>
      <c r="GY3945" t="s">
        <v>258</v>
      </c>
      <c r="HH3945" t="s">
        <v>259</v>
      </c>
      <c r="HO3945" t="s">
        <v>260</v>
      </c>
      <c r="HP3945" t="s">
        <v>261</v>
      </c>
      <c r="HQ3945" t="s">
        <v>26504</v>
      </c>
      <c r="HR3945">
        <v>0</v>
      </c>
      <c r="HS3945">
        <v>27</v>
      </c>
      <c r="HT3945">
        <v>303</v>
      </c>
      <c r="HU3945">
        <v>40.4</v>
      </c>
      <c r="HV3945">
        <v>22</v>
      </c>
      <c r="HW3945">
        <v>2.9</v>
      </c>
      <c r="HX3945" t="s">
        <v>26505</v>
      </c>
      <c r="HY3945">
        <v>22</v>
      </c>
      <c r="HZ3945">
        <v>100</v>
      </c>
      <c r="IA3945">
        <v>16523.126646608001</v>
      </c>
    </row>
    <row r="3946" spans="1:235" x14ac:dyDescent="0.25">
      <c r="A3946">
        <v>3945</v>
      </c>
      <c r="B3946" t="s">
        <v>26506</v>
      </c>
      <c r="C3946">
        <v>2023</v>
      </c>
      <c r="D3946" t="s">
        <v>25057</v>
      </c>
      <c r="E3946">
        <v>212.84307000000001</v>
      </c>
      <c r="F3946">
        <v>215.75015999999999</v>
      </c>
      <c r="G3946">
        <v>2</v>
      </c>
      <c r="H3946">
        <v>218</v>
      </c>
      <c r="I3946">
        <v>1</v>
      </c>
      <c r="J3946" t="s">
        <v>26502</v>
      </c>
      <c r="K3946" t="s">
        <v>24568</v>
      </c>
      <c r="L3946">
        <v>1</v>
      </c>
      <c r="M3946" t="s">
        <v>26507</v>
      </c>
      <c r="N3946">
        <v>2003</v>
      </c>
      <c r="P3946">
        <v>2.91</v>
      </c>
      <c r="Q3946">
        <v>5.81</v>
      </c>
      <c r="R3946">
        <v>2</v>
      </c>
      <c r="S3946">
        <v>9</v>
      </c>
      <c r="U3946">
        <f t="shared" si="61"/>
        <v>0</v>
      </c>
      <c r="V3946">
        <v>46</v>
      </c>
      <c r="Y3946">
        <v>63</v>
      </c>
      <c r="Z3946">
        <v>69</v>
      </c>
      <c r="AA3946">
        <v>16</v>
      </c>
      <c r="AB3946">
        <v>113.36</v>
      </c>
      <c r="AC3946">
        <v>49</v>
      </c>
      <c r="AD3946" t="s">
        <v>1970</v>
      </c>
      <c r="AE3946">
        <v>0.1</v>
      </c>
      <c r="AF3946">
        <v>3.6999999999999998E-2</v>
      </c>
      <c r="AG3946">
        <v>0.08</v>
      </c>
      <c r="AH3946">
        <v>83.93</v>
      </c>
      <c r="AI3946">
        <v>98</v>
      </c>
      <c r="AL3946">
        <v>0</v>
      </c>
      <c r="AN3946">
        <v>0</v>
      </c>
      <c r="AO3946">
        <v>0</v>
      </c>
      <c r="AP3946">
        <v>0</v>
      </c>
      <c r="AQ3946">
        <v>0</v>
      </c>
      <c r="AR3946">
        <v>1</v>
      </c>
      <c r="AS3946">
        <v>3</v>
      </c>
      <c r="AT3946">
        <v>31</v>
      </c>
      <c r="AU3946">
        <v>62</v>
      </c>
      <c r="AV3946">
        <v>23</v>
      </c>
      <c r="AW3946">
        <v>1031</v>
      </c>
      <c r="AX3946">
        <v>1326</v>
      </c>
      <c r="AY3946">
        <v>273</v>
      </c>
      <c r="AZ3946">
        <v>0</v>
      </c>
      <c r="BA3946">
        <v>0</v>
      </c>
      <c r="BB3946">
        <v>0</v>
      </c>
      <c r="BC3946">
        <v>1</v>
      </c>
      <c r="BD3946">
        <v>1</v>
      </c>
      <c r="BE3946">
        <v>0</v>
      </c>
      <c r="BF3946">
        <v>1</v>
      </c>
      <c r="BG3946">
        <v>0</v>
      </c>
      <c r="BH3946">
        <v>0</v>
      </c>
      <c r="BI3946">
        <v>0</v>
      </c>
      <c r="BJ3946">
        <v>100</v>
      </c>
      <c r="BK3946" t="s">
        <v>2606</v>
      </c>
      <c r="BL3946">
        <v>5.96</v>
      </c>
      <c r="BM3946">
        <v>0</v>
      </c>
      <c r="BN3946">
        <v>7.35</v>
      </c>
      <c r="BO3946">
        <v>52</v>
      </c>
      <c r="BP3946">
        <v>165</v>
      </c>
      <c r="BQ3946" t="s">
        <v>6635</v>
      </c>
      <c r="BR3946">
        <v>2023</v>
      </c>
      <c r="BS3946">
        <v>5050</v>
      </c>
      <c r="BT3946">
        <v>1830</v>
      </c>
      <c r="BU3946" t="s">
        <v>245</v>
      </c>
      <c r="BV3946" t="s">
        <v>71</v>
      </c>
      <c r="BX3946">
        <v>2</v>
      </c>
      <c r="BY3946">
        <v>3</v>
      </c>
      <c r="BZ3946" t="s">
        <v>245</v>
      </c>
      <c r="CA3946">
        <v>100</v>
      </c>
      <c r="CB3946">
        <v>2</v>
      </c>
      <c r="CC3946">
        <v>65</v>
      </c>
      <c r="CD3946">
        <v>74</v>
      </c>
      <c r="CE3946">
        <v>9.5</v>
      </c>
      <c r="CF3946">
        <v>0</v>
      </c>
      <c r="CG3946">
        <v>10</v>
      </c>
      <c r="CH3946">
        <v>11</v>
      </c>
      <c r="CI3946" t="s">
        <v>330</v>
      </c>
      <c r="CJ3946">
        <v>24</v>
      </c>
      <c r="CL3946" t="s">
        <v>242</v>
      </c>
      <c r="CM3946" t="s">
        <v>242</v>
      </c>
      <c r="CN3946" t="s">
        <v>242</v>
      </c>
      <c r="CO3946" t="s">
        <v>246</v>
      </c>
      <c r="CP3946">
        <v>6</v>
      </c>
      <c r="CQ3946" t="s">
        <v>245</v>
      </c>
      <c r="CR3946" t="s">
        <v>246</v>
      </c>
      <c r="CS3946">
        <v>10</v>
      </c>
      <c r="CT3946" t="s">
        <v>242</v>
      </c>
      <c r="CU3946" t="s">
        <v>24570</v>
      </c>
      <c r="CV3946">
        <v>100</v>
      </c>
      <c r="CX3946" t="s">
        <v>248</v>
      </c>
      <c r="CY3946">
        <v>2003</v>
      </c>
      <c r="DG3946" t="s">
        <v>24570</v>
      </c>
      <c r="DW3946" t="s">
        <v>253</v>
      </c>
      <c r="EE3946">
        <v>9.5</v>
      </c>
      <c r="EM3946" t="s">
        <v>366</v>
      </c>
      <c r="EU3946" t="s">
        <v>254</v>
      </c>
      <c r="FC3946">
        <v>11</v>
      </c>
      <c r="FK3946">
        <v>0</v>
      </c>
      <c r="FS3946">
        <v>0</v>
      </c>
      <c r="GA3946" t="s">
        <v>6610</v>
      </c>
      <c r="GY3946" t="s">
        <v>258</v>
      </c>
      <c r="HO3946" t="s">
        <v>260</v>
      </c>
      <c r="HP3946" t="s">
        <v>261</v>
      </c>
      <c r="HQ3946" t="s">
        <v>26508</v>
      </c>
      <c r="HR3946">
        <v>0</v>
      </c>
      <c r="HS3946">
        <v>27</v>
      </c>
      <c r="HT3946">
        <v>334</v>
      </c>
      <c r="HU3946">
        <v>114.8</v>
      </c>
      <c r="HV3946">
        <v>52</v>
      </c>
      <c r="HW3946">
        <v>17.899999999999999</v>
      </c>
      <c r="HX3946" t="s">
        <v>26509</v>
      </c>
      <c r="HY3946">
        <v>1</v>
      </c>
      <c r="HZ3946">
        <v>100</v>
      </c>
      <c r="IA3946">
        <v>6399.8754967258501</v>
      </c>
    </row>
    <row r="3947" spans="1:235" x14ac:dyDescent="0.25">
      <c r="A3947">
        <v>3946</v>
      </c>
      <c r="B3947" t="s">
        <v>26510</v>
      </c>
      <c r="C3947">
        <v>2023</v>
      </c>
      <c r="D3947" t="s">
        <v>25057</v>
      </c>
      <c r="E3947">
        <v>215.75015999999999</v>
      </c>
      <c r="F3947">
        <v>218.27579</v>
      </c>
      <c r="G3947">
        <v>2</v>
      </c>
      <c r="H3947">
        <v>218</v>
      </c>
      <c r="I3947">
        <v>1</v>
      </c>
      <c r="J3947" t="s">
        <v>24568</v>
      </c>
      <c r="K3947" t="s">
        <v>24584</v>
      </c>
      <c r="L3947">
        <v>1</v>
      </c>
      <c r="M3947" t="s">
        <v>26511</v>
      </c>
      <c r="N3947">
        <v>2003</v>
      </c>
      <c r="P3947">
        <v>2.5299999999999998</v>
      </c>
      <c r="Q3947">
        <v>5.05</v>
      </c>
      <c r="R3947">
        <v>2</v>
      </c>
      <c r="S3947">
        <v>19</v>
      </c>
      <c r="T3947">
        <v>5375</v>
      </c>
      <c r="U3947">
        <f t="shared" si="61"/>
        <v>5375</v>
      </c>
      <c r="V3947">
        <v>61</v>
      </c>
      <c r="W3947" t="s">
        <v>244</v>
      </c>
      <c r="Y3947">
        <v>61</v>
      </c>
      <c r="Z3947">
        <v>71</v>
      </c>
      <c r="AA3947">
        <v>56</v>
      </c>
      <c r="AB3947">
        <v>117.78</v>
      </c>
      <c r="AC3947">
        <v>53</v>
      </c>
      <c r="AD3947" t="s">
        <v>6263</v>
      </c>
      <c r="AE3947">
        <v>0.1</v>
      </c>
      <c r="AF3947">
        <v>3.5000000000000003E-2</v>
      </c>
      <c r="AG3947">
        <v>7.0000000000000007E-2</v>
      </c>
      <c r="AH3947">
        <v>43.88</v>
      </c>
      <c r="AI3947">
        <v>93</v>
      </c>
      <c r="AL3947">
        <v>0</v>
      </c>
      <c r="AN3947">
        <v>0</v>
      </c>
      <c r="AO3947">
        <v>0</v>
      </c>
      <c r="AP3947">
        <v>0</v>
      </c>
      <c r="AQ3947">
        <v>4</v>
      </c>
      <c r="AR3947">
        <v>2</v>
      </c>
      <c r="AS3947">
        <v>6</v>
      </c>
      <c r="AT3947">
        <v>0</v>
      </c>
      <c r="AU3947">
        <v>39</v>
      </c>
      <c r="AV3947">
        <v>16</v>
      </c>
      <c r="AW3947">
        <v>210</v>
      </c>
      <c r="AX3947">
        <v>718</v>
      </c>
      <c r="AY3947">
        <v>92</v>
      </c>
      <c r="AZ3947">
        <v>0</v>
      </c>
      <c r="BA3947">
        <v>0</v>
      </c>
      <c r="BB3947">
        <v>0</v>
      </c>
      <c r="BC3947">
        <v>0</v>
      </c>
      <c r="BD3947">
        <v>1</v>
      </c>
      <c r="BE3947">
        <v>0</v>
      </c>
      <c r="BF3947">
        <v>0</v>
      </c>
      <c r="BG3947">
        <v>56</v>
      </c>
      <c r="BH3947">
        <v>0</v>
      </c>
      <c r="BI3947">
        <v>1</v>
      </c>
      <c r="BJ3947">
        <v>85</v>
      </c>
      <c r="BK3947" t="s">
        <v>2606</v>
      </c>
      <c r="BL3947">
        <v>6.52</v>
      </c>
      <c r="BM3947">
        <v>0</v>
      </c>
      <c r="BN3947">
        <v>7.92</v>
      </c>
      <c r="BO3947">
        <v>50</v>
      </c>
      <c r="BP3947">
        <v>166</v>
      </c>
      <c r="BQ3947" t="s">
        <v>6635</v>
      </c>
      <c r="BR3947">
        <v>2023</v>
      </c>
      <c r="BS3947">
        <v>5566</v>
      </c>
      <c r="BT3947">
        <v>1836</v>
      </c>
      <c r="BU3947" t="s">
        <v>245</v>
      </c>
      <c r="BV3947" t="s">
        <v>71</v>
      </c>
      <c r="BX3947">
        <v>2</v>
      </c>
      <c r="BY3947">
        <v>3</v>
      </c>
      <c r="BZ3947" t="s">
        <v>245</v>
      </c>
      <c r="CA3947">
        <v>100</v>
      </c>
      <c r="CB3947">
        <v>2</v>
      </c>
      <c r="CC3947">
        <v>65</v>
      </c>
      <c r="CD3947">
        <v>74</v>
      </c>
      <c r="CE3947">
        <v>9.5</v>
      </c>
      <c r="CF3947">
        <v>0</v>
      </c>
      <c r="CG3947">
        <v>10</v>
      </c>
      <c r="CH3947">
        <v>11</v>
      </c>
      <c r="CI3947" t="s">
        <v>330</v>
      </c>
      <c r="CJ3947">
        <v>24</v>
      </c>
      <c r="CL3947" t="s">
        <v>242</v>
      </c>
      <c r="CM3947" t="s">
        <v>242</v>
      </c>
      <c r="CN3947" t="s">
        <v>242</v>
      </c>
      <c r="CO3947" t="s">
        <v>246</v>
      </c>
      <c r="CP3947">
        <v>6</v>
      </c>
      <c r="CQ3947" t="s">
        <v>245</v>
      </c>
      <c r="CR3947" t="s">
        <v>246</v>
      </c>
      <c r="CS3947">
        <v>10</v>
      </c>
      <c r="CT3947" t="s">
        <v>245</v>
      </c>
      <c r="CU3947" t="s">
        <v>24570</v>
      </c>
      <c r="CV3947">
        <v>100</v>
      </c>
      <c r="CX3947" t="s">
        <v>248</v>
      </c>
      <c r="CY3947">
        <v>2003</v>
      </c>
      <c r="DG3947" t="s">
        <v>24570</v>
      </c>
      <c r="DW3947" t="s">
        <v>253</v>
      </c>
      <c r="EE3947">
        <v>9.5</v>
      </c>
      <c r="EM3947" t="s">
        <v>366</v>
      </c>
      <c r="EU3947" t="s">
        <v>254</v>
      </c>
      <c r="FC3947">
        <v>11</v>
      </c>
      <c r="FK3947">
        <v>0</v>
      </c>
      <c r="FS3947">
        <v>0</v>
      </c>
      <c r="GA3947" t="s">
        <v>6610</v>
      </c>
      <c r="GY3947" t="s">
        <v>258</v>
      </c>
      <c r="HO3947" t="s">
        <v>260</v>
      </c>
      <c r="HP3947" t="s">
        <v>261</v>
      </c>
      <c r="HQ3947" t="s">
        <v>26512</v>
      </c>
      <c r="HR3947">
        <v>0</v>
      </c>
      <c r="HS3947">
        <v>27</v>
      </c>
      <c r="HT3947">
        <v>265</v>
      </c>
      <c r="HU3947">
        <v>104.9</v>
      </c>
      <c r="HV3947">
        <v>23</v>
      </c>
      <c r="HW3947">
        <v>9.1</v>
      </c>
      <c r="HX3947" t="s">
        <v>26513</v>
      </c>
      <c r="HY3947">
        <v>3</v>
      </c>
      <c r="HZ3947">
        <v>98</v>
      </c>
      <c r="IA3947">
        <v>5563.6427690997998</v>
      </c>
    </row>
    <row r="3948" spans="1:235" x14ac:dyDescent="0.25">
      <c r="A3948">
        <v>3947</v>
      </c>
      <c r="B3948" t="s">
        <v>26514</v>
      </c>
      <c r="C3948">
        <v>2023</v>
      </c>
      <c r="D3948" t="s">
        <v>25057</v>
      </c>
      <c r="E3948">
        <v>218.27579</v>
      </c>
      <c r="F3948">
        <v>219.39818</v>
      </c>
      <c r="G3948">
        <v>2</v>
      </c>
      <c r="H3948">
        <v>218</v>
      </c>
      <c r="I3948">
        <v>1</v>
      </c>
      <c r="J3948" t="s">
        <v>24584</v>
      </c>
      <c r="K3948" t="s">
        <v>24589</v>
      </c>
      <c r="L3948">
        <v>4</v>
      </c>
      <c r="M3948" t="s">
        <v>24590</v>
      </c>
      <c r="N3948">
        <v>2003</v>
      </c>
      <c r="O3948">
        <v>2021</v>
      </c>
      <c r="P3948">
        <v>1.1200000000000001</v>
      </c>
      <c r="Q3948">
        <v>2.61</v>
      </c>
      <c r="R3948">
        <v>2</v>
      </c>
      <c r="S3948">
        <v>19</v>
      </c>
      <c r="T3948">
        <v>5375</v>
      </c>
      <c r="U3948">
        <f t="shared" si="61"/>
        <v>5375</v>
      </c>
      <c r="V3948">
        <v>94</v>
      </c>
      <c r="W3948" t="s">
        <v>463</v>
      </c>
      <c r="X3948">
        <v>100</v>
      </c>
      <c r="Y3948">
        <v>85</v>
      </c>
      <c r="AA3948">
        <v>100</v>
      </c>
      <c r="AB3948">
        <v>64.42</v>
      </c>
      <c r="AC3948">
        <v>54</v>
      </c>
      <c r="AD3948" t="s">
        <v>6263</v>
      </c>
      <c r="AE3948">
        <v>0</v>
      </c>
      <c r="AF3948">
        <v>0</v>
      </c>
      <c r="AG3948">
        <v>0</v>
      </c>
      <c r="AH3948">
        <v>0</v>
      </c>
      <c r="AI3948">
        <v>100</v>
      </c>
      <c r="AJ3948">
        <v>100</v>
      </c>
      <c r="AK3948">
        <v>100</v>
      </c>
      <c r="AM3948">
        <v>100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C3948">
        <v>0</v>
      </c>
      <c r="BD3948">
        <v>0</v>
      </c>
      <c r="BG3948">
        <v>0</v>
      </c>
      <c r="BH3948">
        <v>0</v>
      </c>
      <c r="BI3948">
        <v>0</v>
      </c>
      <c r="BJ3948">
        <v>0</v>
      </c>
      <c r="BL3948">
        <v>7.01</v>
      </c>
      <c r="BM3948">
        <v>0</v>
      </c>
      <c r="BN3948">
        <v>7.82</v>
      </c>
      <c r="BP3948">
        <v>174</v>
      </c>
      <c r="BQ3948" t="s">
        <v>2515</v>
      </c>
      <c r="BR3948">
        <v>2023</v>
      </c>
      <c r="BS3948">
        <v>5171</v>
      </c>
      <c r="BT3948">
        <v>1837</v>
      </c>
      <c r="BU3948" t="s">
        <v>245</v>
      </c>
      <c r="BV3948" t="s">
        <v>71</v>
      </c>
      <c r="BX3948">
        <v>2</v>
      </c>
      <c r="BY3948">
        <v>3</v>
      </c>
      <c r="BZ3948" t="s">
        <v>245</v>
      </c>
      <c r="CA3948">
        <v>100</v>
      </c>
      <c r="CB3948">
        <v>2</v>
      </c>
      <c r="CC3948">
        <v>55</v>
      </c>
      <c r="CD3948">
        <v>69</v>
      </c>
      <c r="CE3948">
        <v>16</v>
      </c>
      <c r="CF3948">
        <v>16</v>
      </c>
      <c r="CG3948">
        <v>0</v>
      </c>
      <c r="CH3948">
        <v>0</v>
      </c>
      <c r="CI3948" t="s">
        <v>330</v>
      </c>
      <c r="CJ3948">
        <v>28</v>
      </c>
      <c r="CL3948" t="s">
        <v>242</v>
      </c>
      <c r="CM3948" t="s">
        <v>242</v>
      </c>
      <c r="CN3948" t="s">
        <v>242</v>
      </c>
      <c r="CO3948" t="s">
        <v>246</v>
      </c>
      <c r="CP3948">
        <v>6</v>
      </c>
      <c r="CQ3948" t="s">
        <v>242</v>
      </c>
      <c r="CR3948" t="s">
        <v>246</v>
      </c>
      <c r="CS3948">
        <v>8</v>
      </c>
      <c r="CT3948" t="s">
        <v>242</v>
      </c>
      <c r="CX3948" t="s">
        <v>248</v>
      </c>
      <c r="CY3948">
        <v>2021</v>
      </c>
      <c r="CZ3948">
        <v>2003</v>
      </c>
      <c r="DG3948" t="s">
        <v>24377</v>
      </c>
      <c r="DH3948" t="s">
        <v>24593</v>
      </c>
      <c r="DO3948" t="s">
        <v>279</v>
      </c>
      <c r="DW3948" t="s">
        <v>333</v>
      </c>
      <c r="DX3948" t="s">
        <v>252</v>
      </c>
      <c r="EE3948">
        <v>1.5</v>
      </c>
      <c r="EF3948">
        <v>3.5</v>
      </c>
      <c r="EN3948" t="s">
        <v>252</v>
      </c>
      <c r="EU3948">
        <v>4</v>
      </c>
      <c r="FC3948">
        <v>0</v>
      </c>
      <c r="FD3948">
        <v>2</v>
      </c>
      <c r="FK3948">
        <v>0</v>
      </c>
      <c r="FL3948">
        <v>9</v>
      </c>
      <c r="FS3948">
        <v>1.5</v>
      </c>
      <c r="FT3948">
        <v>0</v>
      </c>
      <c r="GA3948" t="s">
        <v>1913</v>
      </c>
      <c r="GQ3948" t="s">
        <v>353</v>
      </c>
      <c r="GY3948" t="s">
        <v>258</v>
      </c>
      <c r="HH3948" t="s">
        <v>259</v>
      </c>
      <c r="HO3948" t="s">
        <v>260</v>
      </c>
      <c r="HP3948" t="s">
        <v>261</v>
      </c>
      <c r="HQ3948" t="s">
        <v>26515</v>
      </c>
      <c r="HS3948">
        <v>27</v>
      </c>
      <c r="HX3948" t="s">
        <v>26516</v>
      </c>
      <c r="IA3948">
        <v>2472.43879354004</v>
      </c>
    </row>
    <row r="3949" spans="1:235" x14ac:dyDescent="0.25">
      <c r="A3949">
        <v>3948</v>
      </c>
      <c r="B3949" t="s">
        <v>26517</v>
      </c>
      <c r="C3949">
        <v>2023</v>
      </c>
      <c r="D3949" t="s">
        <v>25057</v>
      </c>
      <c r="E3949">
        <v>219.39818</v>
      </c>
      <c r="F3949">
        <v>221.11668</v>
      </c>
      <c r="G3949">
        <v>2</v>
      </c>
      <c r="H3949">
        <v>218</v>
      </c>
      <c r="I3949">
        <v>1</v>
      </c>
      <c r="J3949" t="s">
        <v>24589</v>
      </c>
      <c r="K3949" t="s">
        <v>26518</v>
      </c>
      <c r="L3949">
        <v>4</v>
      </c>
      <c r="M3949" t="s">
        <v>26519</v>
      </c>
      <c r="N3949">
        <v>2003</v>
      </c>
      <c r="O3949">
        <v>2021</v>
      </c>
      <c r="P3949">
        <v>1.72</v>
      </c>
      <c r="Q3949">
        <v>3.44</v>
      </c>
      <c r="R3949">
        <v>2</v>
      </c>
      <c r="S3949">
        <v>34</v>
      </c>
      <c r="T3949">
        <v>5375</v>
      </c>
      <c r="U3949">
        <f t="shared" si="61"/>
        <v>5375</v>
      </c>
      <c r="V3949">
        <v>94</v>
      </c>
      <c r="W3949" t="s">
        <v>463</v>
      </c>
      <c r="X3949">
        <v>100</v>
      </c>
      <c r="Y3949">
        <v>85</v>
      </c>
      <c r="AA3949">
        <v>100</v>
      </c>
      <c r="AB3949">
        <v>64.42</v>
      </c>
      <c r="AC3949">
        <v>52</v>
      </c>
      <c r="AD3949" t="s">
        <v>6263</v>
      </c>
      <c r="AE3949">
        <v>0</v>
      </c>
      <c r="AF3949">
        <v>0</v>
      </c>
      <c r="AG3949">
        <v>0</v>
      </c>
      <c r="AH3949">
        <v>0</v>
      </c>
      <c r="AI3949">
        <v>100</v>
      </c>
      <c r="AJ3949">
        <v>100</v>
      </c>
      <c r="AK3949">
        <v>100</v>
      </c>
      <c r="AM3949">
        <v>100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C3949">
        <v>0</v>
      </c>
      <c r="BD3949">
        <v>0</v>
      </c>
      <c r="BG3949">
        <v>0</v>
      </c>
      <c r="BH3949">
        <v>0</v>
      </c>
      <c r="BI3949">
        <v>0</v>
      </c>
      <c r="BJ3949">
        <v>0</v>
      </c>
      <c r="BL3949">
        <v>6.63</v>
      </c>
      <c r="BM3949">
        <v>0</v>
      </c>
      <c r="BN3949">
        <v>7.53</v>
      </c>
      <c r="BP3949">
        <v>176</v>
      </c>
      <c r="BQ3949" t="s">
        <v>2515</v>
      </c>
      <c r="BR3949">
        <v>2023</v>
      </c>
      <c r="BS3949">
        <v>5200</v>
      </c>
      <c r="BT3949">
        <v>2824</v>
      </c>
      <c r="BU3949" t="s">
        <v>245</v>
      </c>
      <c r="BV3949" t="s">
        <v>71</v>
      </c>
      <c r="BX3949">
        <v>2</v>
      </c>
      <c r="BY3949">
        <v>3</v>
      </c>
      <c r="BZ3949" t="s">
        <v>245</v>
      </c>
      <c r="CA3949">
        <v>100</v>
      </c>
      <c r="CB3949">
        <v>2</v>
      </c>
      <c r="CC3949">
        <v>55</v>
      </c>
      <c r="CD3949">
        <v>69</v>
      </c>
      <c r="CE3949">
        <v>15</v>
      </c>
      <c r="CF3949">
        <v>15</v>
      </c>
      <c r="CG3949">
        <v>0</v>
      </c>
      <c r="CH3949">
        <v>0</v>
      </c>
      <c r="CI3949" t="s">
        <v>330</v>
      </c>
      <c r="CJ3949">
        <v>24</v>
      </c>
      <c r="CL3949" t="s">
        <v>242</v>
      </c>
      <c r="CM3949" t="s">
        <v>242</v>
      </c>
      <c r="CN3949" t="s">
        <v>242</v>
      </c>
      <c r="CO3949" t="s">
        <v>246</v>
      </c>
      <c r="CP3949">
        <v>6</v>
      </c>
      <c r="CQ3949" t="s">
        <v>242</v>
      </c>
      <c r="CR3949" t="s">
        <v>246</v>
      </c>
      <c r="CS3949">
        <v>8</v>
      </c>
      <c r="CT3949" t="s">
        <v>242</v>
      </c>
      <c r="CU3949" t="s">
        <v>6664</v>
      </c>
      <c r="CV3949">
        <v>100</v>
      </c>
      <c r="CX3949" t="s">
        <v>248</v>
      </c>
      <c r="CY3949">
        <v>2021</v>
      </c>
      <c r="CZ3949">
        <v>2003</v>
      </c>
      <c r="DG3949" t="s">
        <v>24377</v>
      </c>
      <c r="DH3949" t="s">
        <v>24593</v>
      </c>
      <c r="DO3949" t="s">
        <v>279</v>
      </c>
      <c r="DW3949" t="s">
        <v>333</v>
      </c>
      <c r="DX3949" t="s">
        <v>252</v>
      </c>
      <c r="EE3949">
        <v>1.5</v>
      </c>
      <c r="EF3949">
        <v>1.5</v>
      </c>
      <c r="EN3949" t="s">
        <v>252</v>
      </c>
      <c r="EU3949">
        <v>4</v>
      </c>
      <c r="FC3949">
        <v>0</v>
      </c>
      <c r="FD3949">
        <v>2</v>
      </c>
      <c r="FK3949">
        <v>0</v>
      </c>
      <c r="FL3949">
        <v>10</v>
      </c>
      <c r="FS3949">
        <v>1.5</v>
      </c>
      <c r="FT3949">
        <v>0</v>
      </c>
      <c r="GA3949" t="s">
        <v>1913</v>
      </c>
      <c r="GQ3949" t="s">
        <v>353</v>
      </c>
      <c r="GY3949" t="s">
        <v>258</v>
      </c>
      <c r="HH3949" t="s">
        <v>259</v>
      </c>
      <c r="HO3949" t="s">
        <v>260</v>
      </c>
      <c r="HP3949" t="s">
        <v>261</v>
      </c>
      <c r="HQ3949" t="s">
        <v>26520</v>
      </c>
      <c r="HS3949">
        <v>27</v>
      </c>
      <c r="HX3949" t="s">
        <v>26521</v>
      </c>
      <c r="IA3949">
        <v>3784.0298770568502</v>
      </c>
    </row>
    <row r="3950" spans="1:235" x14ac:dyDescent="0.25">
      <c r="A3950">
        <v>3949</v>
      </c>
      <c r="B3950" t="s">
        <v>26522</v>
      </c>
      <c r="C3950">
        <v>2023</v>
      </c>
      <c r="D3950" t="s">
        <v>25057</v>
      </c>
      <c r="E3950">
        <v>221.11668</v>
      </c>
      <c r="F3950">
        <v>224.14187999999999</v>
      </c>
      <c r="G3950">
        <v>2</v>
      </c>
      <c r="H3950">
        <v>218</v>
      </c>
      <c r="I3950">
        <v>1</v>
      </c>
      <c r="J3950" t="s">
        <v>26518</v>
      </c>
      <c r="K3950" t="s">
        <v>24597</v>
      </c>
      <c r="L3950">
        <v>3</v>
      </c>
      <c r="M3950" t="s">
        <v>26523</v>
      </c>
      <c r="N3950">
        <v>1960</v>
      </c>
      <c r="O3950">
        <v>2021</v>
      </c>
      <c r="P3950">
        <v>3.03</v>
      </c>
      <c r="Q3950">
        <v>6.05</v>
      </c>
      <c r="R3950">
        <v>2</v>
      </c>
      <c r="S3950">
        <v>34</v>
      </c>
      <c r="U3950">
        <f t="shared" si="61"/>
        <v>0</v>
      </c>
      <c r="V3950">
        <v>93</v>
      </c>
      <c r="W3950" t="s">
        <v>463</v>
      </c>
      <c r="X3950">
        <v>100</v>
      </c>
      <c r="Y3950">
        <v>83</v>
      </c>
      <c r="AA3950">
        <v>100</v>
      </c>
      <c r="AB3950">
        <v>70.05</v>
      </c>
      <c r="AC3950">
        <v>55</v>
      </c>
      <c r="AD3950" t="s">
        <v>6263</v>
      </c>
      <c r="AE3950">
        <v>0</v>
      </c>
      <c r="AF3950">
        <v>0</v>
      </c>
      <c r="AG3950">
        <v>0</v>
      </c>
      <c r="AH3950">
        <v>0</v>
      </c>
      <c r="AI3950">
        <v>100</v>
      </c>
      <c r="AJ3950">
        <v>100</v>
      </c>
      <c r="AK3950">
        <v>100</v>
      </c>
      <c r="AM3950">
        <v>100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C3950">
        <v>0</v>
      </c>
      <c r="BD3950">
        <v>0</v>
      </c>
      <c r="BG3950">
        <v>0</v>
      </c>
      <c r="BH3950">
        <v>0</v>
      </c>
      <c r="BI3950">
        <v>0</v>
      </c>
      <c r="BJ3950">
        <v>0</v>
      </c>
      <c r="BQ3950" t="s">
        <v>2515</v>
      </c>
      <c r="BR3950">
        <v>2023</v>
      </c>
      <c r="BS3950">
        <v>5200</v>
      </c>
      <c r="BT3950">
        <v>2824</v>
      </c>
      <c r="BU3950" t="s">
        <v>245</v>
      </c>
      <c r="BV3950" t="s">
        <v>71</v>
      </c>
      <c r="BX3950">
        <v>2</v>
      </c>
      <c r="BY3950">
        <v>3</v>
      </c>
      <c r="BZ3950" t="s">
        <v>245</v>
      </c>
      <c r="CA3950">
        <v>100</v>
      </c>
      <c r="CB3950">
        <v>2</v>
      </c>
      <c r="CC3950">
        <v>55</v>
      </c>
      <c r="CD3950">
        <v>69</v>
      </c>
      <c r="CE3950">
        <v>15.5</v>
      </c>
      <c r="CF3950">
        <v>6</v>
      </c>
      <c r="CG3950">
        <v>10</v>
      </c>
      <c r="CH3950">
        <v>0</v>
      </c>
      <c r="CI3950" t="s">
        <v>330</v>
      </c>
      <c r="CJ3950">
        <v>24</v>
      </c>
      <c r="CL3950" t="s">
        <v>242</v>
      </c>
      <c r="CM3950" t="s">
        <v>242</v>
      </c>
      <c r="CN3950" t="s">
        <v>242</v>
      </c>
      <c r="CO3950" t="s">
        <v>246</v>
      </c>
      <c r="CP3950">
        <v>6</v>
      </c>
      <c r="CQ3950" t="s">
        <v>242</v>
      </c>
      <c r="CR3950" t="s">
        <v>246</v>
      </c>
      <c r="CS3950">
        <v>8</v>
      </c>
      <c r="CT3950" t="s">
        <v>245</v>
      </c>
      <c r="CU3950" t="s">
        <v>6664</v>
      </c>
      <c r="CV3950">
        <v>100</v>
      </c>
      <c r="CX3950" t="s">
        <v>248</v>
      </c>
      <c r="CY3950">
        <v>2021</v>
      </c>
      <c r="CZ3950">
        <v>1992</v>
      </c>
      <c r="DA3950">
        <v>1960</v>
      </c>
      <c r="DG3950" t="s">
        <v>26524</v>
      </c>
      <c r="DH3950" t="s">
        <v>6665</v>
      </c>
      <c r="DI3950" t="s">
        <v>6666</v>
      </c>
      <c r="DO3950" t="s">
        <v>279</v>
      </c>
      <c r="DW3950" t="s">
        <v>333</v>
      </c>
      <c r="DX3950" t="s">
        <v>252</v>
      </c>
      <c r="DY3950" t="s">
        <v>253</v>
      </c>
      <c r="EE3950">
        <v>1.5</v>
      </c>
      <c r="EF3950">
        <v>4</v>
      </c>
      <c r="EG3950">
        <v>10</v>
      </c>
      <c r="EM3950" t="s">
        <v>333</v>
      </c>
      <c r="EU3950">
        <v>4</v>
      </c>
      <c r="FC3950">
        <v>1.5</v>
      </c>
      <c r="FD3950">
        <v>0</v>
      </c>
      <c r="FE3950">
        <v>0</v>
      </c>
      <c r="FK3950">
        <v>0</v>
      </c>
      <c r="FL3950">
        <v>0</v>
      </c>
      <c r="FM3950">
        <v>0</v>
      </c>
      <c r="FS3950">
        <v>1.5</v>
      </c>
      <c r="FT3950">
        <v>0</v>
      </c>
      <c r="FU3950">
        <v>0</v>
      </c>
      <c r="GA3950" t="s">
        <v>1913</v>
      </c>
      <c r="GQ3950" t="s">
        <v>353</v>
      </c>
      <c r="GY3950" t="s">
        <v>258</v>
      </c>
      <c r="HO3950" t="s">
        <v>260</v>
      </c>
      <c r="HP3950" t="s">
        <v>261</v>
      </c>
      <c r="HQ3950" t="s">
        <v>26525</v>
      </c>
      <c r="HS3950">
        <v>27</v>
      </c>
      <c r="HX3950" t="s">
        <v>26526</v>
      </c>
      <c r="IA3950">
        <v>6656.5621530398703</v>
      </c>
    </row>
    <row r="3951" spans="1:235" x14ac:dyDescent="0.25">
      <c r="A3951">
        <v>3950</v>
      </c>
      <c r="B3951" t="s">
        <v>26527</v>
      </c>
      <c r="C3951">
        <v>2023</v>
      </c>
      <c r="D3951" t="s">
        <v>25057</v>
      </c>
      <c r="E3951">
        <v>224.14187999999999</v>
      </c>
      <c r="F3951">
        <v>228.608</v>
      </c>
      <c r="G3951">
        <v>2</v>
      </c>
      <c r="H3951">
        <v>218</v>
      </c>
      <c r="I3951">
        <v>1</v>
      </c>
      <c r="J3951" t="s">
        <v>24597</v>
      </c>
      <c r="K3951" t="s">
        <v>24602</v>
      </c>
      <c r="L3951">
        <v>4</v>
      </c>
      <c r="M3951" t="s">
        <v>26528</v>
      </c>
      <c r="N3951">
        <v>2000</v>
      </c>
      <c r="O3951">
        <v>2009</v>
      </c>
      <c r="P3951">
        <v>4.47</v>
      </c>
      <c r="Q3951">
        <v>9.5299999999999994</v>
      </c>
      <c r="R3951">
        <v>2</v>
      </c>
      <c r="S3951">
        <v>34</v>
      </c>
      <c r="T3951">
        <v>1242</v>
      </c>
      <c r="U3951">
        <f t="shared" si="61"/>
        <v>1242</v>
      </c>
      <c r="V3951">
        <v>86</v>
      </c>
      <c r="W3951" t="s">
        <v>244</v>
      </c>
      <c r="X3951">
        <v>39</v>
      </c>
      <c r="Y3951">
        <v>97</v>
      </c>
      <c r="AA3951">
        <v>100</v>
      </c>
      <c r="AB3951">
        <v>38.65</v>
      </c>
      <c r="AC3951">
        <v>54</v>
      </c>
      <c r="AD3951" t="s">
        <v>6263</v>
      </c>
      <c r="AF3951">
        <v>0</v>
      </c>
      <c r="AG3951">
        <v>0.28999999999999998</v>
      </c>
      <c r="AH3951">
        <v>0.35</v>
      </c>
      <c r="AI3951">
        <v>99</v>
      </c>
      <c r="AJ3951">
        <v>98</v>
      </c>
      <c r="AK3951">
        <v>99</v>
      </c>
      <c r="AM3951">
        <v>100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3</v>
      </c>
      <c r="AT3951">
        <v>0</v>
      </c>
      <c r="AU3951">
        <v>8</v>
      </c>
      <c r="AV3951">
        <v>54</v>
      </c>
      <c r="AW3951">
        <v>0</v>
      </c>
      <c r="AX3951">
        <v>0</v>
      </c>
      <c r="AY3951">
        <v>17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122</v>
      </c>
      <c r="BH3951">
        <v>0</v>
      </c>
      <c r="BI3951">
        <v>0</v>
      </c>
      <c r="BJ3951">
        <v>92</v>
      </c>
      <c r="BK3951" t="s">
        <v>2606</v>
      </c>
      <c r="BL3951">
        <v>7.06</v>
      </c>
      <c r="BM3951">
        <v>0</v>
      </c>
      <c r="BN3951">
        <v>7.46</v>
      </c>
      <c r="BP3951">
        <v>174</v>
      </c>
      <c r="BQ3951" t="s">
        <v>6635</v>
      </c>
      <c r="BR3951">
        <v>2023</v>
      </c>
      <c r="BS3951">
        <v>4705</v>
      </c>
      <c r="BT3951">
        <v>3325</v>
      </c>
      <c r="BU3951" t="s">
        <v>245</v>
      </c>
      <c r="BV3951" t="s">
        <v>71</v>
      </c>
      <c r="BW3951">
        <v>808</v>
      </c>
      <c r="BX3951">
        <v>2</v>
      </c>
      <c r="BY3951">
        <v>3</v>
      </c>
      <c r="BZ3951" t="s">
        <v>245</v>
      </c>
      <c r="CA3951">
        <v>100</v>
      </c>
      <c r="CB3951">
        <v>2</v>
      </c>
      <c r="CC3951">
        <v>65</v>
      </c>
      <c r="CD3951">
        <v>69</v>
      </c>
      <c r="CE3951">
        <v>15.5</v>
      </c>
      <c r="CF3951">
        <v>16</v>
      </c>
      <c r="CG3951">
        <v>0</v>
      </c>
      <c r="CH3951">
        <v>0</v>
      </c>
      <c r="CI3951" t="s">
        <v>330</v>
      </c>
      <c r="CJ3951">
        <v>25</v>
      </c>
      <c r="CL3951" t="s">
        <v>242</v>
      </c>
      <c r="CM3951" t="s">
        <v>242</v>
      </c>
      <c r="CN3951" t="s">
        <v>242</v>
      </c>
      <c r="CO3951" t="s">
        <v>246</v>
      </c>
      <c r="CP3951">
        <v>6</v>
      </c>
      <c r="CQ3951" t="s">
        <v>242</v>
      </c>
      <c r="CR3951" t="s">
        <v>246</v>
      </c>
      <c r="CS3951">
        <v>10</v>
      </c>
      <c r="CT3951" t="s">
        <v>242</v>
      </c>
      <c r="CX3951" t="s">
        <v>248</v>
      </c>
      <c r="CY3951">
        <v>2009</v>
      </c>
      <c r="CZ3951">
        <v>2000</v>
      </c>
      <c r="DG3951" t="s">
        <v>6642</v>
      </c>
      <c r="DH3951" t="s">
        <v>6658</v>
      </c>
      <c r="DW3951" t="s">
        <v>333</v>
      </c>
      <c r="DX3951" t="s">
        <v>252</v>
      </c>
      <c r="EE3951">
        <v>2</v>
      </c>
      <c r="EF3951">
        <v>1.5</v>
      </c>
      <c r="EM3951" t="s">
        <v>333</v>
      </c>
      <c r="EN3951" t="s">
        <v>252</v>
      </c>
      <c r="FC3951">
        <v>2</v>
      </c>
      <c r="FD3951">
        <v>2</v>
      </c>
      <c r="FK3951">
        <v>0</v>
      </c>
      <c r="FL3951">
        <v>9</v>
      </c>
      <c r="FS3951">
        <v>1</v>
      </c>
      <c r="FT3951">
        <v>0</v>
      </c>
      <c r="GA3951" t="s">
        <v>6644</v>
      </c>
      <c r="GB3951" t="s">
        <v>6644</v>
      </c>
      <c r="GQ3951" t="s">
        <v>500</v>
      </c>
      <c r="GY3951" t="s">
        <v>258</v>
      </c>
      <c r="GZ3951" t="s">
        <v>258</v>
      </c>
      <c r="HH3951" t="s">
        <v>259</v>
      </c>
      <c r="HO3951" t="s">
        <v>260</v>
      </c>
      <c r="HP3951" t="s">
        <v>261</v>
      </c>
      <c r="HQ3951" t="s">
        <v>26529</v>
      </c>
      <c r="HR3951">
        <v>0</v>
      </c>
      <c r="HS3951">
        <v>27</v>
      </c>
      <c r="HT3951">
        <v>13</v>
      </c>
      <c r="HU3951">
        <v>2.9</v>
      </c>
      <c r="HV3951">
        <v>1</v>
      </c>
      <c r="HW3951">
        <v>0.2</v>
      </c>
      <c r="HX3951" t="s">
        <v>26530</v>
      </c>
      <c r="HY3951">
        <v>0</v>
      </c>
      <c r="HZ3951">
        <v>98</v>
      </c>
      <c r="IA3951">
        <v>9832.5177583426994</v>
      </c>
    </row>
    <row r="3952" spans="1:235" x14ac:dyDescent="0.25">
      <c r="A3952">
        <v>3951</v>
      </c>
      <c r="B3952" t="s">
        <v>26531</v>
      </c>
      <c r="C3952">
        <v>2023</v>
      </c>
      <c r="D3952" t="s">
        <v>25057</v>
      </c>
      <c r="E3952">
        <v>235.93690000000001</v>
      </c>
      <c r="F3952">
        <v>236.31146000000001</v>
      </c>
      <c r="G3952">
        <v>2</v>
      </c>
      <c r="H3952">
        <v>218</v>
      </c>
      <c r="I3952">
        <v>1</v>
      </c>
      <c r="J3952" t="s">
        <v>24607</v>
      </c>
      <c r="K3952" t="s">
        <v>24608</v>
      </c>
      <c r="M3952" t="s">
        <v>24609</v>
      </c>
      <c r="N3952">
        <v>2022</v>
      </c>
      <c r="P3952">
        <v>0.37</v>
      </c>
      <c r="Q3952">
        <v>0.36</v>
      </c>
      <c r="R3952">
        <v>2</v>
      </c>
      <c r="S3952">
        <v>34</v>
      </c>
      <c r="T3952">
        <v>2625</v>
      </c>
      <c r="U3952">
        <f t="shared" si="61"/>
        <v>2625</v>
      </c>
      <c r="W3952" t="s">
        <v>6878</v>
      </c>
      <c r="Y3952">
        <v>100</v>
      </c>
      <c r="AA3952">
        <v>100</v>
      </c>
      <c r="AE3952">
        <v>0</v>
      </c>
      <c r="AF3952">
        <v>0</v>
      </c>
      <c r="AG3952">
        <v>0</v>
      </c>
      <c r="AH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R3952">
        <v>2023</v>
      </c>
      <c r="BS3952">
        <v>1263</v>
      </c>
      <c r="BT3952">
        <v>365</v>
      </c>
      <c r="BU3952" t="s">
        <v>242</v>
      </c>
      <c r="BV3952" t="s">
        <v>243</v>
      </c>
      <c r="BX3952">
        <v>4</v>
      </c>
      <c r="BY3952">
        <v>3</v>
      </c>
      <c r="BZ3952" t="s">
        <v>242</v>
      </c>
      <c r="CA3952">
        <v>0</v>
      </c>
      <c r="CB3952">
        <v>1</v>
      </c>
      <c r="CC3952">
        <v>55</v>
      </c>
      <c r="CD3952">
        <v>76</v>
      </c>
      <c r="CJ3952">
        <v>18</v>
      </c>
      <c r="CL3952" t="s">
        <v>242</v>
      </c>
      <c r="CM3952" t="s">
        <v>242</v>
      </c>
      <c r="CN3952" t="s">
        <v>242</v>
      </c>
      <c r="CO3952" t="s">
        <v>372</v>
      </c>
      <c r="CP3952">
        <v>4</v>
      </c>
      <c r="CQ3952" t="s">
        <v>242</v>
      </c>
      <c r="CR3952" t="s">
        <v>246</v>
      </c>
      <c r="CS3952">
        <v>6</v>
      </c>
      <c r="HO3952" t="s">
        <v>260</v>
      </c>
      <c r="HP3952" t="s">
        <v>261</v>
      </c>
      <c r="HQ3952" t="s">
        <v>26532</v>
      </c>
      <c r="HR3952">
        <v>0</v>
      </c>
      <c r="HT3952">
        <v>0</v>
      </c>
      <c r="HU3952">
        <v>0</v>
      </c>
      <c r="HV3952">
        <v>0</v>
      </c>
      <c r="HW3952">
        <v>0</v>
      </c>
      <c r="IA3952">
        <v>826.86264545148094</v>
      </c>
    </row>
    <row r="3953" spans="1:235" x14ac:dyDescent="0.25">
      <c r="A3953">
        <v>3952</v>
      </c>
      <c r="B3953" t="s">
        <v>26533</v>
      </c>
      <c r="C3953">
        <v>2023</v>
      </c>
      <c r="D3953" t="s">
        <v>25057</v>
      </c>
      <c r="E3953">
        <v>236.41663</v>
      </c>
      <c r="F3953">
        <v>237.05868000000001</v>
      </c>
      <c r="G3953">
        <v>2</v>
      </c>
      <c r="H3953">
        <v>218</v>
      </c>
      <c r="I3953">
        <v>1</v>
      </c>
      <c r="J3953" t="s">
        <v>26534</v>
      </c>
      <c r="K3953" t="s">
        <v>26535</v>
      </c>
      <c r="L3953">
        <v>3</v>
      </c>
      <c r="M3953" t="s">
        <v>26536</v>
      </c>
      <c r="N3953">
        <v>1978</v>
      </c>
      <c r="O3953">
        <v>2021</v>
      </c>
      <c r="P3953">
        <v>0.64</v>
      </c>
      <c r="Q3953">
        <v>1.28</v>
      </c>
      <c r="R3953">
        <v>2</v>
      </c>
      <c r="S3953">
        <v>34</v>
      </c>
      <c r="T3953">
        <v>2625</v>
      </c>
      <c r="U3953">
        <f t="shared" si="61"/>
        <v>2625</v>
      </c>
      <c r="V3953">
        <v>89</v>
      </c>
      <c r="X3953">
        <v>88</v>
      </c>
      <c r="Y3953">
        <v>84</v>
      </c>
      <c r="AA3953">
        <v>96</v>
      </c>
      <c r="AB3953">
        <v>68.08</v>
      </c>
      <c r="AF3953">
        <v>0</v>
      </c>
      <c r="AG3953">
        <v>0.06</v>
      </c>
      <c r="AH3953">
        <v>4.17</v>
      </c>
      <c r="AI3953">
        <v>89</v>
      </c>
      <c r="AJ3953">
        <v>93</v>
      </c>
      <c r="AK3953">
        <v>94</v>
      </c>
      <c r="AM3953">
        <v>100</v>
      </c>
      <c r="AN3953">
        <v>0</v>
      </c>
      <c r="AO3953">
        <v>0</v>
      </c>
      <c r="AP3953">
        <v>468</v>
      </c>
      <c r="AQ3953">
        <v>0</v>
      </c>
      <c r="AR3953">
        <v>10</v>
      </c>
      <c r="AS3953">
        <v>73</v>
      </c>
      <c r="AT3953">
        <v>0</v>
      </c>
      <c r="AU3953">
        <v>16</v>
      </c>
      <c r="AV3953">
        <v>169</v>
      </c>
      <c r="AW3953">
        <v>0</v>
      </c>
      <c r="AX3953">
        <v>55</v>
      </c>
      <c r="AY3953">
        <v>78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250</v>
      </c>
      <c r="BI3953">
        <v>5</v>
      </c>
      <c r="BJ3953">
        <v>87</v>
      </c>
      <c r="BK3953" t="s">
        <v>2606</v>
      </c>
      <c r="BL3953">
        <v>7.27</v>
      </c>
      <c r="BM3953">
        <v>0</v>
      </c>
      <c r="BN3953">
        <v>7.98</v>
      </c>
      <c r="BP3953">
        <v>130</v>
      </c>
      <c r="BQ3953" t="s">
        <v>4701</v>
      </c>
      <c r="BR3953">
        <v>2023</v>
      </c>
      <c r="BS3953">
        <v>2920</v>
      </c>
      <c r="BT3953">
        <v>506</v>
      </c>
      <c r="BU3953" t="s">
        <v>242</v>
      </c>
      <c r="BV3953" t="s">
        <v>243</v>
      </c>
      <c r="BX3953">
        <v>4</v>
      </c>
      <c r="BY3953">
        <v>4</v>
      </c>
      <c r="BZ3953" t="s">
        <v>242</v>
      </c>
      <c r="CA3953">
        <v>0</v>
      </c>
      <c r="CB3953">
        <v>2</v>
      </c>
      <c r="CC3953">
        <v>35</v>
      </c>
      <c r="CD3953">
        <v>65</v>
      </c>
      <c r="CE3953">
        <v>12</v>
      </c>
      <c r="CF3953">
        <v>3</v>
      </c>
      <c r="CG3953">
        <v>9</v>
      </c>
      <c r="CH3953">
        <v>0</v>
      </c>
      <c r="CI3953" t="s">
        <v>244</v>
      </c>
      <c r="CJ3953">
        <v>29</v>
      </c>
      <c r="CL3953" t="s">
        <v>245</v>
      </c>
      <c r="CM3953" t="s">
        <v>245</v>
      </c>
      <c r="CN3953" t="s">
        <v>242</v>
      </c>
      <c r="CO3953" t="s">
        <v>285</v>
      </c>
      <c r="CP3953">
        <v>0</v>
      </c>
      <c r="CQ3953" t="s">
        <v>242</v>
      </c>
      <c r="CR3953" t="s">
        <v>285</v>
      </c>
      <c r="CS3953">
        <v>0</v>
      </c>
      <c r="CT3953" t="s">
        <v>242</v>
      </c>
      <c r="CU3953" t="s">
        <v>26537</v>
      </c>
      <c r="CV3953">
        <v>100</v>
      </c>
      <c r="CX3953" t="s">
        <v>248</v>
      </c>
      <c r="CY3953">
        <v>2021</v>
      </c>
      <c r="CZ3953">
        <v>1978</v>
      </c>
      <c r="DG3953" t="s">
        <v>26538</v>
      </c>
      <c r="DH3953" t="s">
        <v>26539</v>
      </c>
      <c r="DO3953" t="s">
        <v>279</v>
      </c>
      <c r="DW3953" t="s">
        <v>333</v>
      </c>
      <c r="DX3953" t="s">
        <v>253</v>
      </c>
      <c r="EE3953">
        <v>1.5</v>
      </c>
      <c r="EF3953">
        <v>9</v>
      </c>
      <c r="EM3953" t="s">
        <v>333</v>
      </c>
      <c r="EU3953">
        <v>4</v>
      </c>
      <c r="FC3953">
        <v>1.5</v>
      </c>
      <c r="FD3953">
        <v>0</v>
      </c>
      <c r="FK3953">
        <v>0</v>
      </c>
      <c r="FL3953">
        <v>0</v>
      </c>
      <c r="FS3953">
        <v>2</v>
      </c>
      <c r="FT3953">
        <v>0</v>
      </c>
      <c r="GA3953" t="s">
        <v>1913</v>
      </c>
      <c r="GI3953" t="s">
        <v>26540</v>
      </c>
      <c r="GQ3953" t="s">
        <v>353</v>
      </c>
      <c r="GY3953" t="s">
        <v>258</v>
      </c>
      <c r="HO3953" t="s">
        <v>260</v>
      </c>
      <c r="HP3953" t="s">
        <v>261</v>
      </c>
      <c r="HQ3953" t="s">
        <v>26541</v>
      </c>
      <c r="HR3953">
        <v>0</v>
      </c>
      <c r="HT3953">
        <v>163</v>
      </c>
      <c r="HU3953">
        <v>254.5</v>
      </c>
      <c r="HV3953">
        <v>6</v>
      </c>
      <c r="HW3953">
        <v>9.4</v>
      </c>
      <c r="HX3953" t="s">
        <v>26542</v>
      </c>
      <c r="HY3953">
        <v>1</v>
      </c>
      <c r="HZ3953">
        <v>100</v>
      </c>
      <c r="IA3953">
        <v>1418.7308674063299</v>
      </c>
    </row>
    <row r="3954" spans="1:235" x14ac:dyDescent="0.25">
      <c r="A3954">
        <v>3953</v>
      </c>
      <c r="B3954" t="s">
        <v>26543</v>
      </c>
      <c r="C3954">
        <v>2023</v>
      </c>
      <c r="D3954" t="s">
        <v>25057</v>
      </c>
      <c r="E3954">
        <v>236.31146000000001</v>
      </c>
      <c r="F3954">
        <v>236.41663</v>
      </c>
      <c r="G3954">
        <v>2</v>
      </c>
      <c r="H3954">
        <v>218</v>
      </c>
      <c r="I3954">
        <v>1</v>
      </c>
      <c r="J3954" t="s">
        <v>24608</v>
      </c>
      <c r="K3954" t="s">
        <v>26544</v>
      </c>
      <c r="M3954" t="s">
        <v>26545</v>
      </c>
      <c r="N3954">
        <v>2022</v>
      </c>
      <c r="P3954">
        <v>0.11</v>
      </c>
      <c r="Q3954">
        <v>0.31</v>
      </c>
      <c r="R3954">
        <v>2</v>
      </c>
      <c r="S3954">
        <v>34</v>
      </c>
      <c r="T3954">
        <v>2625</v>
      </c>
      <c r="U3954">
        <f t="shared" si="61"/>
        <v>2625</v>
      </c>
      <c r="W3954" t="s">
        <v>6878</v>
      </c>
      <c r="Y3954">
        <v>27</v>
      </c>
      <c r="AA3954">
        <v>100</v>
      </c>
      <c r="AB3954">
        <v>193.79</v>
      </c>
      <c r="AE3954">
        <v>0</v>
      </c>
      <c r="AF3954">
        <v>0</v>
      </c>
      <c r="AG3954">
        <v>0</v>
      </c>
      <c r="AH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R3954">
        <v>2023</v>
      </c>
      <c r="BS3954">
        <v>3138</v>
      </c>
      <c r="BT3954">
        <v>935</v>
      </c>
      <c r="BU3954" t="s">
        <v>242</v>
      </c>
      <c r="BV3954" t="s">
        <v>243</v>
      </c>
      <c r="BX3954">
        <v>4</v>
      </c>
      <c r="BY3954">
        <v>4</v>
      </c>
      <c r="BZ3954" t="s">
        <v>242</v>
      </c>
      <c r="CA3954">
        <v>0</v>
      </c>
      <c r="CB3954">
        <v>3</v>
      </c>
      <c r="CC3954">
        <v>35</v>
      </c>
      <c r="CD3954">
        <v>76</v>
      </c>
      <c r="CJ3954">
        <v>35</v>
      </c>
      <c r="CL3954" t="s">
        <v>245</v>
      </c>
      <c r="CM3954" t="s">
        <v>245</v>
      </c>
      <c r="CN3954" t="s">
        <v>242</v>
      </c>
      <c r="CO3954" t="s">
        <v>372</v>
      </c>
      <c r="CP3954">
        <v>0</v>
      </c>
      <c r="CQ3954" t="s">
        <v>242</v>
      </c>
      <c r="CR3954" t="s">
        <v>246</v>
      </c>
      <c r="CS3954">
        <v>0</v>
      </c>
      <c r="HO3954" t="s">
        <v>260</v>
      </c>
      <c r="HP3954" t="s">
        <v>261</v>
      </c>
      <c r="HQ3954" t="s">
        <v>26546</v>
      </c>
      <c r="HR3954">
        <v>0</v>
      </c>
      <c r="HT3954">
        <v>0</v>
      </c>
      <c r="HU3954">
        <v>0</v>
      </c>
      <c r="HV3954">
        <v>0</v>
      </c>
      <c r="HW3954">
        <v>0</v>
      </c>
      <c r="HX3954" t="s">
        <v>26547</v>
      </c>
      <c r="HY3954">
        <v>36</v>
      </c>
      <c r="IA3954">
        <v>232.332306906485</v>
      </c>
    </row>
    <row r="3955" spans="1:235" x14ac:dyDescent="0.25">
      <c r="A3955">
        <v>3954</v>
      </c>
      <c r="B3955" t="s">
        <v>26548</v>
      </c>
      <c r="C3955">
        <v>2023</v>
      </c>
      <c r="D3955" t="s">
        <v>26405</v>
      </c>
      <c r="E3955">
        <v>12.28013</v>
      </c>
      <c r="F3955">
        <v>13.35609</v>
      </c>
      <c r="G3955">
        <v>3</v>
      </c>
      <c r="H3955">
        <v>330</v>
      </c>
      <c r="I3955">
        <v>2</v>
      </c>
      <c r="J3955" t="s">
        <v>26428</v>
      </c>
      <c r="K3955" t="s">
        <v>4345</v>
      </c>
      <c r="L3955">
        <v>1</v>
      </c>
      <c r="M3955" t="s">
        <v>26549</v>
      </c>
      <c r="N3955">
        <v>2006</v>
      </c>
      <c r="P3955">
        <v>1.08</v>
      </c>
      <c r="Q3955">
        <v>2.23</v>
      </c>
      <c r="R3955">
        <v>1</v>
      </c>
      <c r="S3955">
        <v>64</v>
      </c>
      <c r="U3955">
        <f t="shared" si="61"/>
        <v>0</v>
      </c>
      <c r="V3955">
        <v>72</v>
      </c>
      <c r="Y3955">
        <v>61</v>
      </c>
      <c r="Z3955">
        <v>80</v>
      </c>
      <c r="AA3955">
        <v>79</v>
      </c>
      <c r="AB3955">
        <v>117.83</v>
      </c>
      <c r="AC3955">
        <v>51</v>
      </c>
      <c r="AD3955" t="s">
        <v>2431</v>
      </c>
      <c r="AE3955">
        <v>0.1</v>
      </c>
      <c r="AF3955">
        <v>2.35E-2</v>
      </c>
      <c r="AG3955">
        <v>0.12</v>
      </c>
      <c r="AH3955">
        <v>20.69</v>
      </c>
      <c r="AI3955">
        <v>32</v>
      </c>
      <c r="AL3955">
        <v>0</v>
      </c>
      <c r="AN3955">
        <v>0</v>
      </c>
      <c r="AO3955">
        <v>0</v>
      </c>
      <c r="AP3955">
        <v>0</v>
      </c>
      <c r="AQ3955">
        <v>0</v>
      </c>
      <c r="AR3955">
        <v>14</v>
      </c>
      <c r="AS3955">
        <v>144</v>
      </c>
      <c r="AT3955">
        <v>14</v>
      </c>
      <c r="AU3955">
        <v>28</v>
      </c>
      <c r="AV3955">
        <v>457</v>
      </c>
      <c r="AW3955">
        <v>0</v>
      </c>
      <c r="AX3955">
        <v>84</v>
      </c>
      <c r="AY3955">
        <v>1712</v>
      </c>
      <c r="AZ3955">
        <v>0</v>
      </c>
      <c r="BA3955">
        <v>0</v>
      </c>
      <c r="BB3955">
        <v>0</v>
      </c>
      <c r="BC3955">
        <v>0</v>
      </c>
      <c r="BD3955">
        <v>1</v>
      </c>
      <c r="BE3955">
        <v>0</v>
      </c>
      <c r="BF3955">
        <v>1</v>
      </c>
      <c r="BG3955">
        <v>0</v>
      </c>
      <c r="BH3955">
        <v>0</v>
      </c>
      <c r="BI3955">
        <v>0</v>
      </c>
      <c r="BJ3955">
        <v>93</v>
      </c>
      <c r="BK3955" t="s">
        <v>3976</v>
      </c>
      <c r="BL3955">
        <v>4.3499999999999996</v>
      </c>
      <c r="BM3955">
        <v>0</v>
      </c>
      <c r="BN3955">
        <v>6.47</v>
      </c>
      <c r="BO3955">
        <v>73</v>
      </c>
      <c r="BP3955">
        <v>156</v>
      </c>
      <c r="BQ3955" t="s">
        <v>13137</v>
      </c>
      <c r="BR3955">
        <v>2023</v>
      </c>
      <c r="BS3955">
        <v>3060</v>
      </c>
      <c r="BT3955">
        <v>734</v>
      </c>
      <c r="BU3955" t="s">
        <v>245</v>
      </c>
      <c r="BV3955" t="s">
        <v>71</v>
      </c>
      <c r="BX3955">
        <v>2</v>
      </c>
      <c r="BY3955">
        <v>3</v>
      </c>
      <c r="BZ3955" t="s">
        <v>245</v>
      </c>
      <c r="CA3955">
        <v>100</v>
      </c>
      <c r="CB3955">
        <v>2</v>
      </c>
      <c r="CC3955">
        <v>55</v>
      </c>
      <c r="CD3955">
        <v>74</v>
      </c>
      <c r="CE3955">
        <v>10</v>
      </c>
      <c r="CF3955">
        <v>0</v>
      </c>
      <c r="CG3955">
        <v>10</v>
      </c>
      <c r="CH3955">
        <v>11</v>
      </c>
      <c r="CI3955" t="s">
        <v>330</v>
      </c>
      <c r="CJ3955">
        <v>25</v>
      </c>
      <c r="CL3955" t="s">
        <v>242</v>
      </c>
      <c r="CM3955" t="s">
        <v>242</v>
      </c>
      <c r="CN3955" t="s">
        <v>242</v>
      </c>
      <c r="CO3955" t="s">
        <v>285</v>
      </c>
      <c r="CP3955">
        <v>6</v>
      </c>
      <c r="CQ3955" t="s">
        <v>245</v>
      </c>
      <c r="CR3955" t="s">
        <v>246</v>
      </c>
      <c r="CS3955">
        <v>10</v>
      </c>
      <c r="CT3955" t="s">
        <v>245</v>
      </c>
      <c r="CX3955" t="s">
        <v>364</v>
      </c>
      <c r="CY3955">
        <v>2006</v>
      </c>
      <c r="DG3955" t="s">
        <v>26550</v>
      </c>
      <c r="DW3955" t="s">
        <v>253</v>
      </c>
      <c r="EE3955">
        <v>10</v>
      </c>
      <c r="EM3955" t="s">
        <v>366</v>
      </c>
      <c r="EU3955" t="s">
        <v>254</v>
      </c>
      <c r="FC3955">
        <v>10.5</v>
      </c>
      <c r="FK3955">
        <v>0</v>
      </c>
      <c r="FS3955">
        <v>0</v>
      </c>
      <c r="GA3955" t="s">
        <v>2518</v>
      </c>
      <c r="GY3955" t="s">
        <v>258</v>
      </c>
      <c r="HO3955" t="s">
        <v>260</v>
      </c>
      <c r="HP3955" t="s">
        <v>261</v>
      </c>
      <c r="HQ3955" t="s">
        <v>26551</v>
      </c>
      <c r="HR3955">
        <v>0</v>
      </c>
      <c r="HT3955">
        <v>62</v>
      </c>
      <c r="HU3955">
        <v>57.8</v>
      </c>
      <c r="HV3955">
        <v>6</v>
      </c>
      <c r="HW3955">
        <v>5.6</v>
      </c>
      <c r="HX3955" t="s">
        <v>26552</v>
      </c>
      <c r="HY3955">
        <v>10</v>
      </c>
      <c r="HZ3955">
        <v>99</v>
      </c>
      <c r="IA3955">
        <v>2333.8180582692798</v>
      </c>
    </row>
    <row r="3956" spans="1:235" x14ac:dyDescent="0.25">
      <c r="A3956">
        <v>3955</v>
      </c>
      <c r="B3956" t="s">
        <v>26553</v>
      </c>
      <c r="C3956">
        <v>2023</v>
      </c>
      <c r="D3956" t="s">
        <v>26554</v>
      </c>
      <c r="E3956">
        <v>4.0999999999999999E-4</v>
      </c>
      <c r="F3956">
        <v>0.25041999999999998</v>
      </c>
      <c r="G3956">
        <v>3</v>
      </c>
      <c r="H3956">
        <v>333</v>
      </c>
      <c r="I3956">
        <v>1</v>
      </c>
      <c r="J3956" t="s">
        <v>236</v>
      </c>
      <c r="K3956" t="s">
        <v>26555</v>
      </c>
      <c r="L3956">
        <v>3</v>
      </c>
      <c r="M3956" t="s">
        <v>26556</v>
      </c>
      <c r="N3956">
        <v>1972</v>
      </c>
      <c r="O3956">
        <v>2007</v>
      </c>
      <c r="P3956">
        <v>0.25</v>
      </c>
      <c r="Q3956">
        <v>0.5</v>
      </c>
      <c r="R3956">
        <v>4</v>
      </c>
      <c r="S3956">
        <v>36</v>
      </c>
      <c r="U3956">
        <f t="shared" si="61"/>
        <v>0</v>
      </c>
      <c r="V3956">
        <v>63</v>
      </c>
      <c r="X3956">
        <v>76</v>
      </c>
      <c r="Y3956">
        <v>51</v>
      </c>
      <c r="AA3956">
        <v>68</v>
      </c>
      <c r="AB3956">
        <v>140.22999999999999</v>
      </c>
      <c r="AC3956">
        <v>38</v>
      </c>
      <c r="AD3956" t="s">
        <v>883</v>
      </c>
      <c r="AF3956">
        <v>0</v>
      </c>
      <c r="AG3956">
        <v>0.11</v>
      </c>
      <c r="AH3956">
        <v>31.63</v>
      </c>
      <c r="AI3956">
        <v>13</v>
      </c>
      <c r="AJ3956">
        <v>58</v>
      </c>
      <c r="AK3956">
        <v>0</v>
      </c>
      <c r="AM3956">
        <v>100</v>
      </c>
      <c r="AN3956">
        <v>0</v>
      </c>
      <c r="AO3956">
        <v>0</v>
      </c>
      <c r="AP3956">
        <v>108</v>
      </c>
      <c r="AQ3956">
        <v>0</v>
      </c>
      <c r="AR3956">
        <v>239</v>
      </c>
      <c r="AS3956">
        <v>345</v>
      </c>
      <c r="AT3956">
        <v>0</v>
      </c>
      <c r="AU3956">
        <v>247</v>
      </c>
      <c r="AV3956">
        <v>730</v>
      </c>
      <c r="AW3956">
        <v>0</v>
      </c>
      <c r="AX3956">
        <v>466</v>
      </c>
      <c r="AY3956">
        <v>1995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72</v>
      </c>
      <c r="BK3956" t="s">
        <v>2480</v>
      </c>
      <c r="BL3956">
        <v>4.0199999999999996</v>
      </c>
      <c r="BM3956">
        <v>0</v>
      </c>
      <c r="BN3956">
        <v>5.13</v>
      </c>
      <c r="BP3956">
        <v>156</v>
      </c>
      <c r="BQ3956" t="s">
        <v>933</v>
      </c>
      <c r="BR3956">
        <v>2023</v>
      </c>
      <c r="BS3956">
        <v>1050</v>
      </c>
      <c r="BT3956">
        <v>136</v>
      </c>
      <c r="BU3956" t="s">
        <v>242</v>
      </c>
      <c r="BV3956" t="s">
        <v>243</v>
      </c>
      <c r="BX3956">
        <v>4</v>
      </c>
      <c r="BY3956">
        <v>4</v>
      </c>
      <c r="BZ3956" t="s">
        <v>242</v>
      </c>
      <c r="CA3956">
        <v>0</v>
      </c>
      <c r="CB3956">
        <v>2</v>
      </c>
      <c r="CC3956">
        <v>55</v>
      </c>
      <c r="CD3956">
        <v>65</v>
      </c>
      <c r="CE3956">
        <v>11</v>
      </c>
      <c r="CF3956">
        <v>4</v>
      </c>
      <c r="CG3956">
        <v>7</v>
      </c>
      <c r="CH3956">
        <v>0</v>
      </c>
      <c r="CI3956" t="s">
        <v>244</v>
      </c>
      <c r="CJ3956">
        <v>23</v>
      </c>
      <c r="CL3956" t="s">
        <v>242</v>
      </c>
      <c r="CM3956" t="s">
        <v>242</v>
      </c>
      <c r="CN3956" t="s">
        <v>242</v>
      </c>
      <c r="CO3956" t="s">
        <v>246</v>
      </c>
      <c r="CP3956">
        <v>10</v>
      </c>
      <c r="CQ3956" t="s">
        <v>242</v>
      </c>
      <c r="CR3956" t="s">
        <v>246</v>
      </c>
      <c r="CS3956">
        <v>10</v>
      </c>
      <c r="CT3956" t="s">
        <v>245</v>
      </c>
      <c r="CX3956" t="s">
        <v>248</v>
      </c>
      <c r="CY3956">
        <v>2007</v>
      </c>
      <c r="CZ3956">
        <v>1972</v>
      </c>
      <c r="DG3956" t="s">
        <v>26557</v>
      </c>
      <c r="DH3956" t="s">
        <v>26558</v>
      </c>
      <c r="DO3956" t="s">
        <v>279</v>
      </c>
      <c r="DW3956" t="s">
        <v>333</v>
      </c>
      <c r="DX3956" t="s">
        <v>253</v>
      </c>
      <c r="EE3956">
        <v>2</v>
      </c>
      <c r="EF3956">
        <v>7</v>
      </c>
      <c r="EM3956" t="s">
        <v>333</v>
      </c>
      <c r="FC3956">
        <v>2</v>
      </c>
      <c r="FD3956">
        <v>0</v>
      </c>
      <c r="FK3956">
        <v>0</v>
      </c>
      <c r="FL3956">
        <v>0</v>
      </c>
      <c r="FS3956">
        <v>0</v>
      </c>
      <c r="FT3956">
        <v>0</v>
      </c>
      <c r="HO3956" t="s">
        <v>260</v>
      </c>
      <c r="HP3956" t="s">
        <v>261</v>
      </c>
      <c r="HQ3956" t="s">
        <v>26559</v>
      </c>
      <c r="HR3956">
        <v>0</v>
      </c>
      <c r="HT3956">
        <v>16</v>
      </c>
      <c r="HU3956">
        <v>63.7</v>
      </c>
      <c r="HV3956">
        <v>3</v>
      </c>
      <c r="HW3956">
        <v>11.9</v>
      </c>
      <c r="HX3956" t="s">
        <v>26560</v>
      </c>
      <c r="HY3956">
        <v>17</v>
      </c>
      <c r="HZ3956">
        <v>100</v>
      </c>
      <c r="IA3956">
        <v>529.237282108611</v>
      </c>
    </row>
    <row r="3957" spans="1:235" x14ac:dyDescent="0.25">
      <c r="A3957">
        <v>3956</v>
      </c>
      <c r="B3957" t="s">
        <v>26561</v>
      </c>
      <c r="C3957">
        <v>2023</v>
      </c>
      <c r="D3957" t="s">
        <v>26554</v>
      </c>
      <c r="E3957">
        <v>0.25041999999999998</v>
      </c>
      <c r="F3957">
        <v>1.1008599999999999</v>
      </c>
      <c r="G3957">
        <v>3</v>
      </c>
      <c r="H3957">
        <v>333</v>
      </c>
      <c r="I3957">
        <v>1</v>
      </c>
      <c r="J3957" t="s">
        <v>26555</v>
      </c>
      <c r="K3957" t="s">
        <v>18938</v>
      </c>
      <c r="L3957">
        <v>1</v>
      </c>
      <c r="M3957" t="s">
        <v>26562</v>
      </c>
      <c r="N3957">
        <v>1972</v>
      </c>
      <c r="P3957">
        <v>0.85</v>
      </c>
      <c r="Q3957">
        <v>1.7</v>
      </c>
      <c r="R3957">
        <v>4</v>
      </c>
      <c r="S3957">
        <v>36</v>
      </c>
      <c r="T3957">
        <v>3212</v>
      </c>
      <c r="U3957">
        <f t="shared" si="61"/>
        <v>3212</v>
      </c>
      <c r="V3957">
        <v>50</v>
      </c>
      <c r="Y3957">
        <v>32</v>
      </c>
      <c r="Z3957">
        <v>28</v>
      </c>
      <c r="AA3957">
        <v>80</v>
      </c>
      <c r="AB3957">
        <v>182.3</v>
      </c>
      <c r="AC3957">
        <v>47</v>
      </c>
      <c r="AD3957" t="s">
        <v>327</v>
      </c>
      <c r="AE3957">
        <v>0.2</v>
      </c>
      <c r="AF3957">
        <v>8.5999999999999993E-2</v>
      </c>
      <c r="AG3957">
        <v>0.09</v>
      </c>
      <c r="AH3957">
        <v>19.829999999999998</v>
      </c>
      <c r="AI3957">
        <v>77</v>
      </c>
      <c r="AL3957">
        <v>41</v>
      </c>
      <c r="AN3957">
        <v>0</v>
      </c>
      <c r="AO3957">
        <v>0</v>
      </c>
      <c r="AP3957">
        <v>0</v>
      </c>
      <c r="AQ3957">
        <v>2</v>
      </c>
      <c r="AR3957">
        <v>11</v>
      </c>
      <c r="AS3957">
        <v>35</v>
      </c>
      <c r="AT3957">
        <v>72</v>
      </c>
      <c r="AU3957">
        <v>38</v>
      </c>
      <c r="AV3957">
        <v>236</v>
      </c>
      <c r="AW3957">
        <v>25</v>
      </c>
      <c r="AX3957">
        <v>103</v>
      </c>
      <c r="AY3957">
        <v>144</v>
      </c>
      <c r="AZ3957">
        <v>0</v>
      </c>
      <c r="BA3957">
        <v>0</v>
      </c>
      <c r="BB3957">
        <v>0</v>
      </c>
      <c r="BC3957">
        <v>1</v>
      </c>
      <c r="BD3957">
        <v>1</v>
      </c>
      <c r="BE3957">
        <v>0</v>
      </c>
      <c r="BF3957">
        <v>2</v>
      </c>
      <c r="BG3957">
        <v>1181</v>
      </c>
      <c r="BH3957">
        <v>0</v>
      </c>
      <c r="BI3957">
        <v>12</v>
      </c>
      <c r="BJ3957">
        <v>96</v>
      </c>
      <c r="BK3957" t="s">
        <v>2480</v>
      </c>
      <c r="BL3957">
        <v>3.03</v>
      </c>
      <c r="BM3957">
        <v>0</v>
      </c>
      <c r="BN3957">
        <v>3.85</v>
      </c>
      <c r="BP3957">
        <v>118</v>
      </c>
      <c r="BQ3957" t="s">
        <v>933</v>
      </c>
      <c r="BR3957">
        <v>2023</v>
      </c>
      <c r="BS3957">
        <v>1450</v>
      </c>
      <c r="BT3957">
        <v>183</v>
      </c>
      <c r="BU3957" t="s">
        <v>242</v>
      </c>
      <c r="BV3957" t="s">
        <v>243</v>
      </c>
      <c r="BX3957">
        <v>4</v>
      </c>
      <c r="BY3957">
        <v>4</v>
      </c>
      <c r="BZ3957" t="s">
        <v>242</v>
      </c>
      <c r="CA3957">
        <v>0</v>
      </c>
      <c r="CB3957">
        <v>2</v>
      </c>
      <c r="CC3957">
        <v>55</v>
      </c>
      <c r="CD3957">
        <v>74</v>
      </c>
      <c r="CE3957">
        <v>7</v>
      </c>
      <c r="CF3957">
        <v>0</v>
      </c>
      <c r="CG3957">
        <v>7</v>
      </c>
      <c r="CH3957">
        <v>0</v>
      </c>
      <c r="CI3957" t="s">
        <v>244</v>
      </c>
      <c r="CJ3957">
        <v>24</v>
      </c>
      <c r="CL3957" t="s">
        <v>242</v>
      </c>
      <c r="CM3957" t="s">
        <v>242</v>
      </c>
      <c r="CN3957" t="s">
        <v>242</v>
      </c>
      <c r="CO3957" t="s">
        <v>285</v>
      </c>
      <c r="CP3957">
        <v>10</v>
      </c>
      <c r="CQ3957" t="s">
        <v>242</v>
      </c>
      <c r="CR3957" t="s">
        <v>285</v>
      </c>
      <c r="CS3957">
        <v>10</v>
      </c>
      <c r="CT3957" t="s">
        <v>245</v>
      </c>
      <c r="CX3957" t="s">
        <v>364</v>
      </c>
      <c r="CY3957">
        <v>1972</v>
      </c>
      <c r="DG3957" t="s">
        <v>26563</v>
      </c>
      <c r="DW3957" t="s">
        <v>253</v>
      </c>
      <c r="EE3957">
        <v>7</v>
      </c>
      <c r="FC3957">
        <v>0</v>
      </c>
      <c r="FK3957">
        <v>0</v>
      </c>
      <c r="FS3957">
        <v>0</v>
      </c>
      <c r="HO3957" t="s">
        <v>260</v>
      </c>
      <c r="HP3957" t="s">
        <v>261</v>
      </c>
      <c r="HQ3957" t="s">
        <v>26564</v>
      </c>
      <c r="HR3957">
        <v>1</v>
      </c>
      <c r="HT3957">
        <v>146</v>
      </c>
      <c r="HU3957">
        <v>171.6</v>
      </c>
      <c r="HV3957">
        <v>23</v>
      </c>
      <c r="HW3957">
        <v>27</v>
      </c>
      <c r="HX3957" t="s">
        <v>26565</v>
      </c>
      <c r="HY3957">
        <v>4</v>
      </c>
      <c r="HZ3957">
        <v>100</v>
      </c>
      <c r="IA3957">
        <v>1800.29782326084</v>
      </c>
    </row>
    <row r="3958" spans="1:235" x14ac:dyDescent="0.25">
      <c r="A3958">
        <v>3957</v>
      </c>
      <c r="B3958" t="s">
        <v>26566</v>
      </c>
      <c r="C3958">
        <v>2023</v>
      </c>
      <c r="D3958" t="s">
        <v>26554</v>
      </c>
      <c r="E3958">
        <v>1.1008599999999999</v>
      </c>
      <c r="F3958">
        <v>1.5571600000000001</v>
      </c>
      <c r="G3958">
        <v>3</v>
      </c>
      <c r="H3958">
        <v>333</v>
      </c>
      <c r="I3958">
        <v>1</v>
      </c>
      <c r="J3958" t="s">
        <v>18938</v>
      </c>
      <c r="K3958" t="s">
        <v>26567</v>
      </c>
      <c r="L3958">
        <v>1</v>
      </c>
      <c r="M3958" t="s">
        <v>26568</v>
      </c>
      <c r="N3958">
        <v>1984</v>
      </c>
      <c r="P3958">
        <v>0.46</v>
      </c>
      <c r="Q3958">
        <v>0.91</v>
      </c>
      <c r="R3958">
        <v>4</v>
      </c>
      <c r="S3958">
        <v>36</v>
      </c>
      <c r="T3958">
        <v>3212</v>
      </c>
      <c r="U3958">
        <f t="shared" si="61"/>
        <v>3212</v>
      </c>
      <c r="V3958">
        <v>46</v>
      </c>
      <c r="Y3958">
        <v>34</v>
      </c>
      <c r="Z3958">
        <v>33</v>
      </c>
      <c r="AA3958">
        <v>65</v>
      </c>
      <c r="AB3958">
        <v>178.27</v>
      </c>
      <c r="AE3958">
        <v>0.2</v>
      </c>
      <c r="AF3958">
        <v>8.1000000000000003E-2</v>
      </c>
      <c r="AG3958">
        <v>0.06</v>
      </c>
      <c r="AH3958">
        <v>34.630000000000003</v>
      </c>
      <c r="AI3958">
        <v>94</v>
      </c>
      <c r="AL3958">
        <v>87</v>
      </c>
      <c r="AN3958">
        <v>0</v>
      </c>
      <c r="AO3958">
        <v>0</v>
      </c>
      <c r="AP3958">
        <v>0</v>
      </c>
      <c r="AQ3958">
        <v>0</v>
      </c>
      <c r="AR3958">
        <v>3</v>
      </c>
      <c r="AS3958">
        <v>10</v>
      </c>
      <c r="AT3958">
        <v>0</v>
      </c>
      <c r="AU3958">
        <v>0</v>
      </c>
      <c r="AV3958">
        <v>61</v>
      </c>
      <c r="AW3958">
        <v>0</v>
      </c>
      <c r="AX3958">
        <v>0</v>
      </c>
      <c r="AY3958">
        <v>106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11</v>
      </c>
      <c r="BG3958">
        <v>0</v>
      </c>
      <c r="BH3958">
        <v>0</v>
      </c>
      <c r="BI3958">
        <v>0</v>
      </c>
      <c r="BJ3958">
        <v>99</v>
      </c>
      <c r="BK3958" t="s">
        <v>2480</v>
      </c>
      <c r="BL3958">
        <v>4.09</v>
      </c>
      <c r="BM3958">
        <v>0</v>
      </c>
      <c r="BN3958">
        <v>4.95</v>
      </c>
      <c r="BP3958">
        <v>144</v>
      </c>
      <c r="BQ3958" t="s">
        <v>933</v>
      </c>
      <c r="BR3958">
        <v>2023</v>
      </c>
      <c r="BS3958">
        <v>1317</v>
      </c>
      <c r="BT3958">
        <v>183</v>
      </c>
      <c r="BU3958" t="s">
        <v>242</v>
      </c>
      <c r="BV3958" t="s">
        <v>243</v>
      </c>
      <c r="BX3958">
        <v>4</v>
      </c>
      <c r="BY3958">
        <v>4</v>
      </c>
      <c r="BZ3958" t="s">
        <v>242</v>
      </c>
      <c r="CA3958">
        <v>0</v>
      </c>
      <c r="CB3958">
        <v>2</v>
      </c>
      <c r="CC3958">
        <v>35</v>
      </c>
      <c r="CD3958">
        <v>74</v>
      </c>
      <c r="CE3958">
        <v>9</v>
      </c>
      <c r="CF3958">
        <v>0</v>
      </c>
      <c r="CG3958">
        <v>9</v>
      </c>
      <c r="CH3958">
        <v>0</v>
      </c>
      <c r="CI3958" t="s">
        <v>244</v>
      </c>
      <c r="CJ3958">
        <v>27</v>
      </c>
      <c r="CL3958" t="s">
        <v>245</v>
      </c>
      <c r="CM3958" t="s">
        <v>245</v>
      </c>
      <c r="CN3958" t="s">
        <v>242</v>
      </c>
      <c r="CO3958" t="s">
        <v>285</v>
      </c>
      <c r="CP3958">
        <v>0</v>
      </c>
      <c r="CQ3958" t="s">
        <v>242</v>
      </c>
      <c r="CR3958" t="s">
        <v>285</v>
      </c>
      <c r="CS3958">
        <v>0</v>
      </c>
      <c r="CT3958" t="s">
        <v>242</v>
      </c>
      <c r="CX3958" t="s">
        <v>364</v>
      </c>
      <c r="CY3958">
        <v>1984</v>
      </c>
      <c r="DG3958" t="s">
        <v>26569</v>
      </c>
      <c r="DW3958" t="s">
        <v>253</v>
      </c>
      <c r="EE3958">
        <v>9</v>
      </c>
      <c r="FC3958">
        <v>0</v>
      </c>
      <c r="FK3958">
        <v>0</v>
      </c>
      <c r="FS3958">
        <v>0</v>
      </c>
      <c r="HO3958" t="s">
        <v>260</v>
      </c>
      <c r="HP3958" t="s">
        <v>261</v>
      </c>
      <c r="HQ3958" t="s">
        <v>26570</v>
      </c>
      <c r="HR3958">
        <v>0</v>
      </c>
      <c r="HT3958">
        <v>87</v>
      </c>
      <c r="HU3958">
        <v>191.3</v>
      </c>
      <c r="HV3958">
        <v>31</v>
      </c>
      <c r="HW3958">
        <v>68.099999999999994</v>
      </c>
      <c r="HX3958" t="s">
        <v>26571</v>
      </c>
      <c r="HY3958">
        <v>4</v>
      </c>
      <c r="HZ3958">
        <v>100</v>
      </c>
      <c r="IA3958">
        <v>968.39488894343003</v>
      </c>
    </row>
    <row r="3959" spans="1:235" x14ac:dyDescent="0.25">
      <c r="A3959">
        <v>3958</v>
      </c>
      <c r="B3959" t="s">
        <v>26572</v>
      </c>
      <c r="C3959">
        <v>2023</v>
      </c>
      <c r="D3959" t="s">
        <v>26573</v>
      </c>
      <c r="E3959" s="1">
        <v>3.0000000000000001E-5</v>
      </c>
      <c r="F3959">
        <v>0.33026</v>
      </c>
      <c r="G3959">
        <v>3</v>
      </c>
      <c r="H3959">
        <v>346</v>
      </c>
      <c r="I3959">
        <v>1</v>
      </c>
      <c r="J3959" t="s">
        <v>236</v>
      </c>
      <c r="K3959" t="s">
        <v>14018</v>
      </c>
      <c r="L3959">
        <v>4</v>
      </c>
      <c r="M3959" t="s">
        <v>26574</v>
      </c>
      <c r="N3959">
        <v>2003</v>
      </c>
      <c r="O3959">
        <v>2022</v>
      </c>
      <c r="P3959">
        <v>0.33</v>
      </c>
      <c r="Q3959">
        <v>0.66</v>
      </c>
      <c r="R3959">
        <v>2</v>
      </c>
      <c r="S3959">
        <v>19</v>
      </c>
      <c r="T3959">
        <v>5375</v>
      </c>
      <c r="U3959">
        <f t="shared" si="61"/>
        <v>5375</v>
      </c>
      <c r="V3959">
        <v>94</v>
      </c>
      <c r="W3959" t="s">
        <v>1242</v>
      </c>
      <c r="X3959">
        <v>100</v>
      </c>
      <c r="Y3959">
        <v>85</v>
      </c>
      <c r="AA3959">
        <v>100</v>
      </c>
      <c r="AB3959">
        <v>64.42</v>
      </c>
      <c r="AE3959">
        <v>0</v>
      </c>
      <c r="AF3959">
        <v>0</v>
      </c>
      <c r="AG3959">
        <v>0</v>
      </c>
      <c r="AH3959">
        <v>0</v>
      </c>
      <c r="AI3959">
        <v>100</v>
      </c>
      <c r="AJ3959">
        <v>100</v>
      </c>
      <c r="AK3959">
        <v>100</v>
      </c>
      <c r="AM3959">
        <v>100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R3959">
        <v>2023</v>
      </c>
      <c r="BS3959">
        <v>2710</v>
      </c>
      <c r="BT3959">
        <v>304</v>
      </c>
      <c r="BU3959" t="s">
        <v>242</v>
      </c>
      <c r="BV3959" t="s">
        <v>243</v>
      </c>
      <c r="BX3959">
        <v>4</v>
      </c>
      <c r="BY3959">
        <v>4</v>
      </c>
      <c r="BZ3959" t="s">
        <v>242</v>
      </c>
      <c r="CA3959">
        <v>0</v>
      </c>
      <c r="CB3959">
        <v>2</v>
      </c>
      <c r="CC3959">
        <v>45</v>
      </c>
      <c r="CD3959">
        <v>69</v>
      </c>
      <c r="CE3959">
        <v>13</v>
      </c>
      <c r="CF3959">
        <v>13</v>
      </c>
      <c r="CG3959">
        <v>0</v>
      </c>
      <c r="CH3959">
        <v>0</v>
      </c>
      <c r="CI3959" t="s">
        <v>244</v>
      </c>
      <c r="CJ3959">
        <v>23</v>
      </c>
      <c r="CL3959" t="s">
        <v>242</v>
      </c>
      <c r="CM3959" t="s">
        <v>242</v>
      </c>
      <c r="CN3959" t="s">
        <v>242</v>
      </c>
      <c r="CO3959" t="s">
        <v>285</v>
      </c>
      <c r="CP3959">
        <v>8</v>
      </c>
      <c r="CQ3959" t="s">
        <v>242</v>
      </c>
      <c r="CR3959" t="s">
        <v>285</v>
      </c>
      <c r="CS3959">
        <v>8</v>
      </c>
      <c r="CT3959" t="s">
        <v>242</v>
      </c>
      <c r="CX3959" t="s">
        <v>248</v>
      </c>
      <c r="CY3959">
        <v>2022</v>
      </c>
      <c r="CZ3959">
        <v>2003</v>
      </c>
      <c r="DG3959" t="s">
        <v>24377</v>
      </c>
      <c r="DH3959" t="s">
        <v>24593</v>
      </c>
      <c r="DO3959" t="s">
        <v>279</v>
      </c>
      <c r="DW3959" t="s">
        <v>333</v>
      </c>
      <c r="DX3959" t="s">
        <v>333</v>
      </c>
      <c r="EE3959">
        <v>1.5</v>
      </c>
      <c r="EF3959">
        <v>3</v>
      </c>
      <c r="EN3959" t="s">
        <v>333</v>
      </c>
      <c r="EU3959">
        <v>4</v>
      </c>
      <c r="FC3959">
        <v>0</v>
      </c>
      <c r="FD3959">
        <v>2</v>
      </c>
      <c r="FK3959">
        <v>0</v>
      </c>
      <c r="FL3959">
        <v>8</v>
      </c>
      <c r="FS3959">
        <v>1.5</v>
      </c>
      <c r="FT3959">
        <v>0</v>
      </c>
      <c r="GA3959" t="s">
        <v>1913</v>
      </c>
      <c r="GQ3959" t="s">
        <v>353</v>
      </c>
      <c r="GY3959" t="s">
        <v>258</v>
      </c>
      <c r="HH3959" t="s">
        <v>333</v>
      </c>
      <c r="HO3959" t="s">
        <v>260</v>
      </c>
      <c r="HP3959" t="s">
        <v>261</v>
      </c>
      <c r="HQ3959" t="s">
        <v>26575</v>
      </c>
      <c r="HR3959">
        <v>0</v>
      </c>
      <c r="HT3959">
        <v>0</v>
      </c>
      <c r="HU3959">
        <v>0</v>
      </c>
      <c r="HV3959">
        <v>0</v>
      </c>
      <c r="HW3959">
        <v>0</v>
      </c>
      <c r="HX3959" t="s">
        <v>26576</v>
      </c>
      <c r="HY3959">
        <v>1</v>
      </c>
      <c r="IA3959">
        <v>726.07706808383</v>
      </c>
    </row>
    <row r="3960" spans="1:235" x14ac:dyDescent="0.25">
      <c r="A3960">
        <v>3959</v>
      </c>
      <c r="B3960" t="s">
        <v>26577</v>
      </c>
      <c r="C3960">
        <v>2023</v>
      </c>
      <c r="D3960" t="s">
        <v>26573</v>
      </c>
      <c r="E3960">
        <v>0.33026</v>
      </c>
      <c r="F3960">
        <v>1.4115800000000001</v>
      </c>
      <c r="G3960">
        <v>3</v>
      </c>
      <c r="H3960">
        <v>346</v>
      </c>
      <c r="I3960">
        <v>1</v>
      </c>
      <c r="J3960" t="s">
        <v>14018</v>
      </c>
      <c r="K3960" t="s">
        <v>26578</v>
      </c>
      <c r="L3960">
        <v>4</v>
      </c>
      <c r="M3960" t="s">
        <v>26579</v>
      </c>
      <c r="N3960">
        <v>1939</v>
      </c>
      <c r="O3960">
        <v>2008</v>
      </c>
      <c r="P3960">
        <v>1.08</v>
      </c>
      <c r="Q3960">
        <v>2.78</v>
      </c>
      <c r="R3960">
        <v>2</v>
      </c>
      <c r="S3960">
        <v>19</v>
      </c>
      <c r="T3960">
        <v>5375</v>
      </c>
      <c r="U3960">
        <f t="shared" si="61"/>
        <v>5375</v>
      </c>
      <c r="V3960">
        <v>55</v>
      </c>
      <c r="X3960">
        <v>55</v>
      </c>
      <c r="Y3960">
        <v>35</v>
      </c>
      <c r="AA3960">
        <v>75</v>
      </c>
      <c r="AB3960">
        <v>176.48</v>
      </c>
      <c r="AE3960">
        <v>0.1</v>
      </c>
      <c r="AF3960">
        <v>5.4999999999999997E-3</v>
      </c>
      <c r="AG3960">
        <v>0.21</v>
      </c>
      <c r="AH3960">
        <v>24.64</v>
      </c>
      <c r="AI3960">
        <v>15</v>
      </c>
      <c r="AJ3960">
        <v>62</v>
      </c>
      <c r="AK3960">
        <v>25</v>
      </c>
      <c r="AM3960">
        <v>97</v>
      </c>
      <c r="AN3960">
        <v>0</v>
      </c>
      <c r="AO3960">
        <v>111</v>
      </c>
      <c r="AP3960">
        <v>359</v>
      </c>
      <c r="AQ3960">
        <v>0</v>
      </c>
      <c r="AR3960">
        <v>25</v>
      </c>
      <c r="AS3960">
        <v>370</v>
      </c>
      <c r="AT3960">
        <v>0</v>
      </c>
      <c r="AU3960">
        <v>132</v>
      </c>
      <c r="AV3960">
        <v>798</v>
      </c>
      <c r="AW3960">
        <v>17</v>
      </c>
      <c r="AX3960">
        <v>77</v>
      </c>
      <c r="AY3960">
        <v>1829</v>
      </c>
      <c r="AZ3960">
        <v>0</v>
      </c>
      <c r="BA3960">
        <v>0</v>
      </c>
      <c r="BB3960">
        <v>0</v>
      </c>
      <c r="BC3960">
        <v>0</v>
      </c>
      <c r="BD3960">
        <v>1</v>
      </c>
      <c r="BE3960">
        <v>0</v>
      </c>
      <c r="BF3960">
        <v>0</v>
      </c>
      <c r="BG3960">
        <v>628</v>
      </c>
      <c r="BH3960">
        <v>32</v>
      </c>
      <c r="BI3960">
        <v>10</v>
      </c>
      <c r="BJ3960">
        <v>89</v>
      </c>
      <c r="BK3960" t="s">
        <v>5612</v>
      </c>
      <c r="BL3960">
        <v>3.76</v>
      </c>
      <c r="BM3960">
        <v>0</v>
      </c>
      <c r="BN3960">
        <v>6.21</v>
      </c>
      <c r="BP3960">
        <v>139</v>
      </c>
      <c r="BQ3960" t="s">
        <v>2606</v>
      </c>
      <c r="BR3960">
        <v>2023</v>
      </c>
      <c r="BS3960">
        <v>3438</v>
      </c>
      <c r="BT3960">
        <v>325</v>
      </c>
      <c r="BU3960" t="s">
        <v>242</v>
      </c>
      <c r="BV3960" t="s">
        <v>243</v>
      </c>
      <c r="BX3960">
        <v>4</v>
      </c>
      <c r="BY3960">
        <v>4</v>
      </c>
      <c r="BZ3960" t="s">
        <v>242</v>
      </c>
      <c r="CA3960">
        <v>0</v>
      </c>
      <c r="CB3960">
        <v>2</v>
      </c>
      <c r="CC3960">
        <v>30</v>
      </c>
      <c r="CD3960">
        <v>65</v>
      </c>
      <c r="CE3960">
        <v>13.5</v>
      </c>
      <c r="CF3960">
        <v>14</v>
      </c>
      <c r="CG3960">
        <v>0</v>
      </c>
      <c r="CH3960">
        <v>6</v>
      </c>
      <c r="CI3960" t="s">
        <v>244</v>
      </c>
      <c r="CJ3960">
        <v>34</v>
      </c>
      <c r="CL3960" t="s">
        <v>245</v>
      </c>
      <c r="CM3960" t="s">
        <v>245</v>
      </c>
      <c r="CN3960" t="s">
        <v>242</v>
      </c>
      <c r="CO3960" t="s">
        <v>246</v>
      </c>
      <c r="CP3960">
        <v>0</v>
      </c>
      <c r="CQ3960" t="s">
        <v>242</v>
      </c>
      <c r="CR3960" t="s">
        <v>246</v>
      </c>
      <c r="CS3960">
        <v>0</v>
      </c>
      <c r="CT3960" t="s">
        <v>245</v>
      </c>
      <c r="CX3960" t="s">
        <v>248</v>
      </c>
      <c r="CY3960">
        <v>2008</v>
      </c>
      <c r="CZ3960">
        <v>1983</v>
      </c>
      <c r="DA3960">
        <v>1973</v>
      </c>
      <c r="DB3960">
        <v>1960</v>
      </c>
      <c r="DC3960">
        <v>1939</v>
      </c>
      <c r="DG3960" t="s">
        <v>26580</v>
      </c>
      <c r="DH3960" t="s">
        <v>26581</v>
      </c>
      <c r="DI3960" t="s">
        <v>26582</v>
      </c>
      <c r="DJ3960" t="s">
        <v>26583</v>
      </c>
      <c r="DK3960" t="s">
        <v>26584</v>
      </c>
      <c r="DW3960" t="s">
        <v>333</v>
      </c>
      <c r="DX3960" t="s">
        <v>259</v>
      </c>
      <c r="DY3960" t="s">
        <v>259</v>
      </c>
      <c r="DZ3960" t="s">
        <v>252</v>
      </c>
      <c r="EA3960" t="s">
        <v>537</v>
      </c>
      <c r="EE3960">
        <v>1.5</v>
      </c>
      <c r="EF3960">
        <v>1.5</v>
      </c>
      <c r="EG3960">
        <v>2</v>
      </c>
      <c r="EH3960">
        <v>1.5</v>
      </c>
      <c r="EI3960">
        <v>0</v>
      </c>
      <c r="EM3960" t="s">
        <v>333</v>
      </c>
      <c r="EN3960" t="s">
        <v>259</v>
      </c>
      <c r="EO3960" t="s">
        <v>538</v>
      </c>
      <c r="EP3960" t="s">
        <v>252</v>
      </c>
      <c r="EQ3960" t="s">
        <v>539</v>
      </c>
      <c r="FC3960">
        <v>1.5</v>
      </c>
      <c r="FD3960">
        <v>1.5</v>
      </c>
      <c r="FE3960">
        <v>2.5</v>
      </c>
      <c r="FF3960">
        <v>1.5</v>
      </c>
      <c r="FG3960">
        <v>6</v>
      </c>
      <c r="FK3960">
        <v>0</v>
      </c>
      <c r="FL3960">
        <v>0</v>
      </c>
      <c r="FM3960">
        <v>0</v>
      </c>
      <c r="FN3960">
        <v>0</v>
      </c>
      <c r="FO3960">
        <v>0</v>
      </c>
      <c r="FS3960">
        <v>0</v>
      </c>
      <c r="FT3960">
        <v>0</v>
      </c>
      <c r="FU3960">
        <v>0</v>
      </c>
      <c r="FV3960">
        <v>0</v>
      </c>
      <c r="FW3960">
        <v>0</v>
      </c>
      <c r="GA3960" t="s">
        <v>4783</v>
      </c>
      <c r="GY3960" t="s">
        <v>258</v>
      </c>
      <c r="HO3960" t="s">
        <v>260</v>
      </c>
      <c r="HP3960" t="s">
        <v>261</v>
      </c>
      <c r="HQ3960" t="s">
        <v>26585</v>
      </c>
      <c r="HR3960">
        <v>0</v>
      </c>
      <c r="HT3960">
        <v>20</v>
      </c>
      <c r="HU3960">
        <v>18.5</v>
      </c>
      <c r="HV3960">
        <v>4</v>
      </c>
      <c r="HW3960">
        <v>3.7</v>
      </c>
      <c r="HX3960" t="s">
        <v>26586</v>
      </c>
      <c r="HY3960">
        <v>11</v>
      </c>
      <c r="HZ3960">
        <v>89</v>
      </c>
      <c r="IA3960">
        <v>2376.2105506960702</v>
      </c>
    </row>
    <row r="3961" spans="1:235" x14ac:dyDescent="0.25">
      <c r="A3961">
        <v>3960</v>
      </c>
      <c r="B3961" t="s">
        <v>26587</v>
      </c>
      <c r="C3961">
        <v>2023</v>
      </c>
      <c r="D3961" t="s">
        <v>26573</v>
      </c>
      <c r="E3961">
        <v>1.4115800000000001</v>
      </c>
      <c r="F3961">
        <v>1.9515800000000001</v>
      </c>
      <c r="G3961">
        <v>3</v>
      </c>
      <c r="H3961">
        <v>346</v>
      </c>
      <c r="I3961">
        <v>1</v>
      </c>
      <c r="J3961" t="s">
        <v>26578</v>
      </c>
      <c r="K3961" t="s">
        <v>26588</v>
      </c>
      <c r="L3961">
        <v>4</v>
      </c>
      <c r="M3961" t="s">
        <v>26589</v>
      </c>
      <c r="N3961">
        <v>1939</v>
      </c>
      <c r="O3961">
        <v>2008</v>
      </c>
      <c r="P3961">
        <v>0.54</v>
      </c>
      <c r="Q3961">
        <v>1.08</v>
      </c>
      <c r="R3961">
        <v>2</v>
      </c>
      <c r="S3961">
        <v>19</v>
      </c>
      <c r="T3961">
        <v>5375</v>
      </c>
      <c r="U3961">
        <f t="shared" si="61"/>
        <v>5375</v>
      </c>
      <c r="V3961">
        <v>75</v>
      </c>
      <c r="X3961">
        <v>27</v>
      </c>
      <c r="Y3961">
        <v>87</v>
      </c>
      <c r="AA3961">
        <v>87</v>
      </c>
      <c r="AB3961">
        <v>59.89</v>
      </c>
      <c r="AC3961">
        <v>46</v>
      </c>
      <c r="AD3961" t="s">
        <v>6263</v>
      </c>
      <c r="AF3961">
        <v>0</v>
      </c>
      <c r="AG3961">
        <v>0.34</v>
      </c>
      <c r="AH3961">
        <v>13.08</v>
      </c>
      <c r="AI3961">
        <v>76</v>
      </c>
      <c r="AJ3961">
        <v>98</v>
      </c>
      <c r="AK3961">
        <v>0</v>
      </c>
      <c r="AM3961">
        <v>100</v>
      </c>
      <c r="AN3961">
        <v>0</v>
      </c>
      <c r="AO3961">
        <v>0</v>
      </c>
      <c r="AP3961">
        <v>0</v>
      </c>
      <c r="AQ3961">
        <v>0</v>
      </c>
      <c r="AR3961">
        <v>2</v>
      </c>
      <c r="AS3961">
        <v>112</v>
      </c>
      <c r="AT3961">
        <v>0</v>
      </c>
      <c r="AU3961">
        <v>0</v>
      </c>
      <c r="AV3961">
        <v>45</v>
      </c>
      <c r="AW3961">
        <v>0</v>
      </c>
      <c r="AX3961">
        <v>0</v>
      </c>
      <c r="AY3961">
        <v>3048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91</v>
      </c>
      <c r="BK3961" t="s">
        <v>5612</v>
      </c>
      <c r="BL3961">
        <v>3.87</v>
      </c>
      <c r="BM3961">
        <v>1.33</v>
      </c>
      <c r="BN3961">
        <v>5.98</v>
      </c>
      <c r="BP3961">
        <v>218</v>
      </c>
      <c r="BQ3961" t="s">
        <v>2606</v>
      </c>
      <c r="BR3961">
        <v>2023</v>
      </c>
      <c r="BS3961">
        <v>2490</v>
      </c>
      <c r="BT3961">
        <v>324</v>
      </c>
      <c r="BU3961" t="s">
        <v>242</v>
      </c>
      <c r="BV3961" t="s">
        <v>243</v>
      </c>
      <c r="BX3961">
        <v>4</v>
      </c>
      <c r="BY3961">
        <v>4</v>
      </c>
      <c r="BZ3961" t="s">
        <v>242</v>
      </c>
      <c r="CA3961">
        <v>0</v>
      </c>
      <c r="CB3961">
        <v>2</v>
      </c>
      <c r="CC3961">
        <v>55</v>
      </c>
      <c r="CD3961">
        <v>69</v>
      </c>
      <c r="CE3961">
        <v>14.5</v>
      </c>
      <c r="CF3961">
        <v>15</v>
      </c>
      <c r="CG3961">
        <v>0</v>
      </c>
      <c r="CH3961">
        <v>6</v>
      </c>
      <c r="CI3961" t="s">
        <v>244</v>
      </c>
      <c r="CJ3961">
        <v>24</v>
      </c>
      <c r="CL3961" t="s">
        <v>242</v>
      </c>
      <c r="CM3961" t="s">
        <v>242</v>
      </c>
      <c r="CN3961" t="s">
        <v>242</v>
      </c>
      <c r="CO3961" t="s">
        <v>246</v>
      </c>
      <c r="CP3961">
        <v>8</v>
      </c>
      <c r="CQ3961" t="s">
        <v>242</v>
      </c>
      <c r="CR3961" t="s">
        <v>246</v>
      </c>
      <c r="CS3961">
        <v>8</v>
      </c>
      <c r="CT3961" t="s">
        <v>245</v>
      </c>
      <c r="CX3961" t="s">
        <v>248</v>
      </c>
      <c r="CY3961">
        <v>2008</v>
      </c>
      <c r="CZ3961">
        <v>2008</v>
      </c>
      <c r="DA3961">
        <v>1987</v>
      </c>
      <c r="DB3961">
        <v>1973</v>
      </c>
      <c r="DC3961">
        <v>1960</v>
      </c>
      <c r="DD3961">
        <v>1939</v>
      </c>
      <c r="DG3961" t="s">
        <v>26580</v>
      </c>
      <c r="DH3961" t="s">
        <v>26580</v>
      </c>
      <c r="DI3961" t="s">
        <v>26590</v>
      </c>
      <c r="DJ3961" t="s">
        <v>26582</v>
      </c>
      <c r="DK3961" t="s">
        <v>26583</v>
      </c>
      <c r="DL3961" t="s">
        <v>26584</v>
      </c>
      <c r="DP3961" t="s">
        <v>251</v>
      </c>
      <c r="DW3961" t="s">
        <v>333</v>
      </c>
      <c r="DX3961" t="s">
        <v>333</v>
      </c>
      <c r="DY3961" t="s">
        <v>252</v>
      </c>
      <c r="DZ3961" t="s">
        <v>259</v>
      </c>
      <c r="EA3961" t="s">
        <v>252</v>
      </c>
      <c r="EB3961" t="s">
        <v>537</v>
      </c>
      <c r="EE3961">
        <v>1.5</v>
      </c>
      <c r="EF3961">
        <v>1.5</v>
      </c>
      <c r="EG3961">
        <v>1</v>
      </c>
      <c r="EH3961">
        <v>2</v>
      </c>
      <c r="EI3961">
        <v>1.5</v>
      </c>
      <c r="EJ3961">
        <v>0</v>
      </c>
      <c r="EM3961" t="s">
        <v>333</v>
      </c>
      <c r="EN3961" t="s">
        <v>333</v>
      </c>
      <c r="EP3961" t="s">
        <v>538</v>
      </c>
      <c r="EQ3961" t="s">
        <v>252</v>
      </c>
      <c r="ER3961" t="s">
        <v>539</v>
      </c>
      <c r="FC3961">
        <v>1.5</v>
      </c>
      <c r="FD3961">
        <v>1.5</v>
      </c>
      <c r="FE3961">
        <v>0</v>
      </c>
      <c r="FF3961">
        <v>2.5</v>
      </c>
      <c r="FG3961">
        <v>1.5</v>
      </c>
      <c r="FH3961">
        <v>6</v>
      </c>
      <c r="FK3961">
        <v>4</v>
      </c>
      <c r="FL3961">
        <v>5</v>
      </c>
      <c r="FM3961">
        <v>0</v>
      </c>
      <c r="FN3961">
        <v>0</v>
      </c>
      <c r="FO3961">
        <v>0</v>
      </c>
      <c r="FP3961">
        <v>0</v>
      </c>
      <c r="FS3961">
        <v>4</v>
      </c>
      <c r="FT3961">
        <v>0</v>
      </c>
      <c r="FU3961">
        <v>1</v>
      </c>
      <c r="FV3961">
        <v>0</v>
      </c>
      <c r="FW3961">
        <v>0</v>
      </c>
      <c r="FX3961">
        <v>0</v>
      </c>
      <c r="GA3961" t="s">
        <v>4783</v>
      </c>
      <c r="GB3961" t="s">
        <v>4783</v>
      </c>
      <c r="GC3961" t="s">
        <v>26591</v>
      </c>
      <c r="GQ3961" t="s">
        <v>353</v>
      </c>
      <c r="GS3961" t="s">
        <v>500</v>
      </c>
      <c r="GY3961" t="s">
        <v>258</v>
      </c>
      <c r="GZ3961" t="s">
        <v>258</v>
      </c>
      <c r="HA3961" t="s">
        <v>258</v>
      </c>
      <c r="HG3961" t="s">
        <v>603</v>
      </c>
      <c r="HH3961" t="s">
        <v>333</v>
      </c>
      <c r="HO3961" t="s">
        <v>260</v>
      </c>
      <c r="HP3961" t="s">
        <v>261</v>
      </c>
      <c r="HQ3961" t="s">
        <v>26592</v>
      </c>
      <c r="HR3961">
        <v>0</v>
      </c>
      <c r="HT3961">
        <v>1</v>
      </c>
      <c r="HU3961">
        <v>1.9</v>
      </c>
      <c r="HV3961">
        <v>1</v>
      </c>
      <c r="HW3961">
        <v>1.9</v>
      </c>
      <c r="HX3961" t="s">
        <v>26593</v>
      </c>
      <c r="HY3961">
        <v>17</v>
      </c>
      <c r="HZ3961">
        <v>68</v>
      </c>
      <c r="IA3961">
        <v>1185.9313127166799</v>
      </c>
    </row>
    <row r="3962" spans="1:235" x14ac:dyDescent="0.25">
      <c r="A3962">
        <v>3961</v>
      </c>
      <c r="B3962" t="s">
        <v>26594</v>
      </c>
      <c r="C3962">
        <v>2023</v>
      </c>
      <c r="D3962" t="s">
        <v>26573</v>
      </c>
      <c r="E3962">
        <v>1.9515800000000001</v>
      </c>
      <c r="F3962">
        <v>12.4696</v>
      </c>
      <c r="G3962">
        <v>3</v>
      </c>
      <c r="H3962">
        <v>346</v>
      </c>
      <c r="I3962">
        <v>1</v>
      </c>
      <c r="J3962" t="s">
        <v>26588</v>
      </c>
      <c r="K3962" t="s">
        <v>26595</v>
      </c>
      <c r="L3962">
        <v>4</v>
      </c>
      <c r="M3962" t="s">
        <v>26596</v>
      </c>
      <c r="N3962">
        <v>1960</v>
      </c>
      <c r="O3962">
        <v>2008</v>
      </c>
      <c r="P3962">
        <v>10.52</v>
      </c>
      <c r="Q3962">
        <v>20.95</v>
      </c>
      <c r="R3962">
        <v>2</v>
      </c>
      <c r="S3962">
        <v>19</v>
      </c>
      <c r="U3962">
        <f t="shared" si="61"/>
        <v>0</v>
      </c>
      <c r="V3962">
        <v>75</v>
      </c>
      <c r="X3962">
        <v>41</v>
      </c>
      <c r="Y3962">
        <v>84</v>
      </c>
      <c r="AA3962">
        <v>83</v>
      </c>
      <c r="AB3962">
        <v>66.89</v>
      </c>
      <c r="AC3962">
        <v>65</v>
      </c>
      <c r="AD3962" t="s">
        <v>1389</v>
      </c>
      <c r="AE3962">
        <v>0.1</v>
      </c>
      <c r="AF3962">
        <v>1E-3</v>
      </c>
      <c r="AG3962">
        <v>0.28000000000000003</v>
      </c>
      <c r="AH3962">
        <v>17.190000000000001</v>
      </c>
      <c r="AI3962">
        <v>47</v>
      </c>
      <c r="AJ3962">
        <v>98</v>
      </c>
      <c r="AK3962">
        <v>0</v>
      </c>
      <c r="AM3962">
        <v>100</v>
      </c>
      <c r="AN3962">
        <v>0</v>
      </c>
      <c r="AO3962">
        <v>0</v>
      </c>
      <c r="AP3962">
        <v>1</v>
      </c>
      <c r="AQ3962">
        <v>0</v>
      </c>
      <c r="AR3962">
        <v>5</v>
      </c>
      <c r="AS3962">
        <v>249</v>
      </c>
      <c r="AT3962">
        <v>0</v>
      </c>
      <c r="AU3962">
        <v>0</v>
      </c>
      <c r="AV3962">
        <v>66</v>
      </c>
      <c r="AW3962">
        <v>0</v>
      </c>
      <c r="AX3962">
        <v>10</v>
      </c>
      <c r="AY3962">
        <v>2769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173</v>
      </c>
      <c r="BH3962">
        <v>8</v>
      </c>
      <c r="BI3962">
        <v>0</v>
      </c>
      <c r="BJ3962">
        <v>98</v>
      </c>
      <c r="BK3962" t="s">
        <v>5612</v>
      </c>
      <c r="BL3962">
        <v>4.82</v>
      </c>
      <c r="BM3962">
        <v>0.1</v>
      </c>
      <c r="BN3962">
        <v>6.26</v>
      </c>
      <c r="BP3962">
        <v>187</v>
      </c>
      <c r="BQ3962" t="s">
        <v>2606</v>
      </c>
      <c r="BR3962">
        <v>2023</v>
      </c>
      <c r="BS3962">
        <v>2067</v>
      </c>
      <c r="BT3962">
        <v>299</v>
      </c>
      <c r="BU3962" t="s">
        <v>242</v>
      </c>
      <c r="BV3962" t="s">
        <v>243</v>
      </c>
      <c r="BX3962">
        <v>4</v>
      </c>
      <c r="BY3962">
        <v>4</v>
      </c>
      <c r="BZ3962" t="s">
        <v>242</v>
      </c>
      <c r="CA3962">
        <v>0</v>
      </c>
      <c r="CB3962">
        <v>2</v>
      </c>
      <c r="CC3962">
        <v>55</v>
      </c>
      <c r="CD3962">
        <v>69</v>
      </c>
      <c r="CE3962">
        <v>14.5</v>
      </c>
      <c r="CF3962">
        <v>15</v>
      </c>
      <c r="CG3962">
        <v>0</v>
      </c>
      <c r="CH3962">
        <v>4</v>
      </c>
      <c r="CI3962" t="s">
        <v>244</v>
      </c>
      <c r="CJ3962">
        <v>22</v>
      </c>
      <c r="CL3962" t="s">
        <v>242</v>
      </c>
      <c r="CM3962" t="s">
        <v>242</v>
      </c>
      <c r="CN3962" t="s">
        <v>245</v>
      </c>
      <c r="CO3962" t="s">
        <v>246</v>
      </c>
      <c r="CP3962">
        <v>6</v>
      </c>
      <c r="CQ3962" t="s">
        <v>245</v>
      </c>
      <c r="CR3962" t="s">
        <v>246</v>
      </c>
      <c r="CS3962">
        <v>6</v>
      </c>
      <c r="CT3962" t="s">
        <v>245</v>
      </c>
      <c r="CX3962" t="s">
        <v>248</v>
      </c>
      <c r="CY3962">
        <v>2008</v>
      </c>
      <c r="CZ3962">
        <v>2008</v>
      </c>
      <c r="DA3962">
        <v>1987</v>
      </c>
      <c r="DB3962">
        <v>1973</v>
      </c>
      <c r="DC3962">
        <v>1960</v>
      </c>
      <c r="DG3962" t="s">
        <v>26580</v>
      </c>
      <c r="DH3962" t="s">
        <v>26580</v>
      </c>
      <c r="DI3962" t="s">
        <v>26597</v>
      </c>
      <c r="DJ3962" t="s">
        <v>26582</v>
      </c>
      <c r="DK3962" t="s">
        <v>26598</v>
      </c>
      <c r="DP3962" t="s">
        <v>251</v>
      </c>
      <c r="DW3962" t="s">
        <v>333</v>
      </c>
      <c r="DX3962" t="s">
        <v>333</v>
      </c>
      <c r="DY3962" t="s">
        <v>252</v>
      </c>
      <c r="DZ3962" t="s">
        <v>259</v>
      </c>
      <c r="EA3962" t="s">
        <v>252</v>
      </c>
      <c r="EE3962">
        <v>1.5</v>
      </c>
      <c r="EF3962">
        <v>1.5</v>
      </c>
      <c r="EG3962">
        <v>1</v>
      </c>
      <c r="EH3962">
        <v>2</v>
      </c>
      <c r="EI3962">
        <v>3</v>
      </c>
      <c r="EM3962" t="s">
        <v>333</v>
      </c>
      <c r="EN3962" t="s">
        <v>333</v>
      </c>
      <c r="EP3962" t="s">
        <v>538</v>
      </c>
      <c r="EQ3962" t="s">
        <v>539</v>
      </c>
      <c r="FC3962">
        <v>1.5</v>
      </c>
      <c r="FD3962">
        <v>1.5</v>
      </c>
      <c r="FE3962">
        <v>0</v>
      </c>
      <c r="FF3962">
        <v>2.5</v>
      </c>
      <c r="FG3962">
        <v>12</v>
      </c>
      <c r="FK3962">
        <v>4</v>
      </c>
      <c r="FL3962">
        <v>5</v>
      </c>
      <c r="FM3962">
        <v>0</v>
      </c>
      <c r="FN3962">
        <v>0</v>
      </c>
      <c r="FO3962">
        <v>4</v>
      </c>
      <c r="FS3962">
        <v>4</v>
      </c>
      <c r="FT3962">
        <v>0</v>
      </c>
      <c r="FU3962">
        <v>1</v>
      </c>
      <c r="FV3962">
        <v>0</v>
      </c>
      <c r="FW3962">
        <v>0</v>
      </c>
      <c r="GA3962" t="s">
        <v>4783</v>
      </c>
      <c r="GB3962" t="s">
        <v>4783</v>
      </c>
      <c r="GC3962" t="s">
        <v>26591</v>
      </c>
      <c r="GD3962" t="s">
        <v>6668</v>
      </c>
      <c r="GE3962" t="s">
        <v>6668</v>
      </c>
      <c r="GK3962" t="s">
        <v>8516</v>
      </c>
      <c r="GQ3962" t="s">
        <v>353</v>
      </c>
      <c r="GS3962" t="s">
        <v>500</v>
      </c>
      <c r="GY3962" t="s">
        <v>258</v>
      </c>
      <c r="GZ3962" t="s">
        <v>258</v>
      </c>
      <c r="HA3962" t="s">
        <v>258</v>
      </c>
      <c r="HB3962" t="s">
        <v>258</v>
      </c>
      <c r="HC3962" t="s">
        <v>258</v>
      </c>
      <c r="HG3962" t="s">
        <v>603</v>
      </c>
      <c r="HH3962" t="s">
        <v>333</v>
      </c>
      <c r="HK3962" t="s">
        <v>366</v>
      </c>
      <c r="HO3962" t="s">
        <v>260</v>
      </c>
      <c r="HP3962" t="s">
        <v>261</v>
      </c>
      <c r="HQ3962" t="s">
        <v>26599</v>
      </c>
      <c r="HR3962">
        <v>0</v>
      </c>
      <c r="HT3962">
        <v>2</v>
      </c>
      <c r="HU3962">
        <v>0.2</v>
      </c>
      <c r="HV3962">
        <v>1</v>
      </c>
      <c r="HW3962">
        <v>0.1</v>
      </c>
      <c r="HX3962" t="s">
        <v>26600</v>
      </c>
      <c r="HY3962">
        <v>17</v>
      </c>
      <c r="HZ3962">
        <v>77</v>
      </c>
      <c r="IA3962">
        <v>23105.340074346601</v>
      </c>
    </row>
    <row r="3963" spans="1:235" x14ac:dyDescent="0.25">
      <c r="A3963">
        <v>3962</v>
      </c>
      <c r="B3963" t="s">
        <v>26601</v>
      </c>
      <c r="C3963">
        <v>2023</v>
      </c>
      <c r="D3963" t="s">
        <v>26602</v>
      </c>
      <c r="E3963">
        <v>0</v>
      </c>
      <c r="F3963">
        <v>0.78981000000000001</v>
      </c>
      <c r="G3963">
        <v>3</v>
      </c>
      <c r="H3963">
        <v>376</v>
      </c>
      <c r="I3963">
        <v>1</v>
      </c>
      <c r="J3963" t="s">
        <v>26603</v>
      </c>
      <c r="K3963" t="s">
        <v>26604</v>
      </c>
      <c r="L3963">
        <v>3</v>
      </c>
      <c r="M3963" t="s">
        <v>26605</v>
      </c>
      <c r="N3963">
        <v>1988</v>
      </c>
      <c r="O3963">
        <v>2011</v>
      </c>
      <c r="P3963">
        <v>0.79</v>
      </c>
      <c r="Q3963">
        <v>1.99</v>
      </c>
      <c r="R3963">
        <v>3</v>
      </c>
      <c r="S3963">
        <v>97</v>
      </c>
      <c r="T3963">
        <v>7057</v>
      </c>
      <c r="U3963">
        <f t="shared" si="61"/>
        <v>7057</v>
      </c>
      <c r="V3963">
        <v>61</v>
      </c>
      <c r="X3963">
        <v>56</v>
      </c>
      <c r="Y3963">
        <v>43</v>
      </c>
      <c r="AA3963">
        <v>81</v>
      </c>
      <c r="AB3963">
        <v>157.27000000000001</v>
      </c>
      <c r="AC3963">
        <v>50</v>
      </c>
      <c r="AD3963" t="s">
        <v>4814</v>
      </c>
      <c r="AE3963">
        <v>0.2</v>
      </c>
      <c r="AF3963">
        <v>4.2500000000000003E-2</v>
      </c>
      <c r="AG3963">
        <v>0.21</v>
      </c>
      <c r="AH3963">
        <v>19.45</v>
      </c>
      <c r="AI3963">
        <v>61</v>
      </c>
      <c r="AJ3963">
        <v>98</v>
      </c>
      <c r="AK3963">
        <v>99</v>
      </c>
      <c r="AM3963">
        <v>100</v>
      </c>
      <c r="AN3963">
        <v>0</v>
      </c>
      <c r="AO3963">
        <v>0</v>
      </c>
      <c r="AP3963">
        <v>0</v>
      </c>
      <c r="AQ3963">
        <v>1</v>
      </c>
      <c r="AR3963">
        <v>113</v>
      </c>
      <c r="AS3963">
        <v>144</v>
      </c>
      <c r="AT3963">
        <v>0</v>
      </c>
      <c r="AU3963">
        <v>0</v>
      </c>
      <c r="AV3963">
        <v>51</v>
      </c>
      <c r="AW3963">
        <v>6</v>
      </c>
      <c r="AX3963">
        <v>7</v>
      </c>
      <c r="AY3963">
        <v>5</v>
      </c>
      <c r="AZ3963">
        <v>0</v>
      </c>
      <c r="BA3963">
        <v>0</v>
      </c>
      <c r="BB3963">
        <v>0</v>
      </c>
      <c r="BE3963">
        <v>0</v>
      </c>
      <c r="BF3963">
        <v>5</v>
      </c>
      <c r="BG3963">
        <v>458</v>
      </c>
      <c r="BH3963">
        <v>735</v>
      </c>
      <c r="BI3963">
        <v>21</v>
      </c>
      <c r="BJ3963">
        <v>97</v>
      </c>
      <c r="BK3963" t="s">
        <v>22902</v>
      </c>
      <c r="BL3963">
        <v>5.7</v>
      </c>
      <c r="BM3963">
        <v>0</v>
      </c>
      <c r="BN3963">
        <v>7.24</v>
      </c>
      <c r="BP3963">
        <v>117</v>
      </c>
      <c r="BQ3963" t="s">
        <v>12514</v>
      </c>
      <c r="BR3963">
        <v>2023</v>
      </c>
      <c r="BS3963">
        <v>5675</v>
      </c>
      <c r="BT3963">
        <v>1510</v>
      </c>
      <c r="BU3963" t="s">
        <v>245</v>
      </c>
      <c r="BV3963" t="s">
        <v>71</v>
      </c>
      <c r="BW3963">
        <v>156</v>
      </c>
      <c r="BX3963">
        <v>4</v>
      </c>
      <c r="BY3963">
        <v>3</v>
      </c>
      <c r="BZ3963" t="s">
        <v>245</v>
      </c>
      <c r="CA3963">
        <v>56</v>
      </c>
      <c r="CB3963">
        <v>2</v>
      </c>
      <c r="CC3963">
        <v>55</v>
      </c>
      <c r="CD3963">
        <v>65</v>
      </c>
      <c r="CE3963">
        <v>10</v>
      </c>
      <c r="CF3963">
        <v>5</v>
      </c>
      <c r="CG3963">
        <v>6</v>
      </c>
      <c r="CH3963">
        <v>0</v>
      </c>
      <c r="CI3963" t="s">
        <v>330</v>
      </c>
      <c r="CJ3963">
        <v>28</v>
      </c>
      <c r="CL3963" t="s">
        <v>242</v>
      </c>
      <c r="CM3963" t="s">
        <v>245</v>
      </c>
      <c r="CN3963" t="s">
        <v>242</v>
      </c>
      <c r="CO3963" t="s">
        <v>372</v>
      </c>
      <c r="CP3963">
        <v>0</v>
      </c>
      <c r="CQ3963" t="s">
        <v>242</v>
      </c>
      <c r="CR3963" t="s">
        <v>372</v>
      </c>
      <c r="CS3963">
        <v>10</v>
      </c>
      <c r="CT3963" t="s">
        <v>245</v>
      </c>
      <c r="CU3963" t="s">
        <v>1296</v>
      </c>
      <c r="CV3963">
        <v>100</v>
      </c>
      <c r="CX3963" t="s">
        <v>364</v>
      </c>
      <c r="CY3963">
        <v>2011</v>
      </c>
      <c r="CZ3963">
        <v>1988</v>
      </c>
      <c r="DG3963" t="s">
        <v>26606</v>
      </c>
      <c r="DH3963" t="s">
        <v>26607</v>
      </c>
      <c r="DW3963" t="s">
        <v>333</v>
      </c>
      <c r="DX3963" t="s">
        <v>253</v>
      </c>
      <c r="EE3963">
        <v>2</v>
      </c>
      <c r="EF3963">
        <v>9.5</v>
      </c>
      <c r="EM3963" t="s">
        <v>333</v>
      </c>
      <c r="EN3963" t="s">
        <v>252</v>
      </c>
      <c r="EU3963">
        <v>2</v>
      </c>
      <c r="FC3963">
        <v>2</v>
      </c>
      <c r="FD3963">
        <v>0.5</v>
      </c>
      <c r="FK3963">
        <v>0</v>
      </c>
      <c r="FL3963">
        <v>0</v>
      </c>
      <c r="FS3963">
        <v>4</v>
      </c>
      <c r="FT3963">
        <v>0</v>
      </c>
      <c r="GA3963" t="s">
        <v>1586</v>
      </c>
      <c r="GQ3963" t="s">
        <v>353</v>
      </c>
      <c r="GY3963" t="s">
        <v>869</v>
      </c>
      <c r="HO3963" t="s">
        <v>260</v>
      </c>
      <c r="HP3963" t="s">
        <v>261</v>
      </c>
      <c r="HQ3963" t="s">
        <v>26608</v>
      </c>
      <c r="HR3963">
        <v>1</v>
      </c>
      <c r="HT3963">
        <v>102</v>
      </c>
      <c r="HU3963">
        <v>130.69999999999999</v>
      </c>
      <c r="HV3963">
        <v>17</v>
      </c>
      <c r="HW3963">
        <v>21.8</v>
      </c>
      <c r="HX3963" t="s">
        <v>26609</v>
      </c>
      <c r="HY3963">
        <v>3</v>
      </c>
      <c r="HZ3963">
        <v>100</v>
      </c>
      <c r="IA3963">
        <v>1723.9356740843</v>
      </c>
    </row>
    <row r="3964" spans="1:235" x14ac:dyDescent="0.25">
      <c r="A3964">
        <v>3963</v>
      </c>
      <c r="B3964" t="s">
        <v>26610</v>
      </c>
      <c r="C3964">
        <v>2023</v>
      </c>
      <c r="D3964" t="s">
        <v>26602</v>
      </c>
      <c r="E3964">
        <v>0.78981000000000001</v>
      </c>
      <c r="F3964">
        <v>2.0183900000000001</v>
      </c>
      <c r="G3964">
        <v>3</v>
      </c>
      <c r="H3964">
        <v>376</v>
      </c>
      <c r="I3964">
        <v>1</v>
      </c>
      <c r="J3964" t="s">
        <v>26604</v>
      </c>
      <c r="K3964" t="s">
        <v>26611</v>
      </c>
      <c r="L3964">
        <v>3</v>
      </c>
      <c r="M3964" t="s">
        <v>26612</v>
      </c>
      <c r="N3964">
        <v>1980</v>
      </c>
      <c r="O3964">
        <v>2011</v>
      </c>
      <c r="P3964">
        <v>1.23</v>
      </c>
      <c r="Q3964">
        <v>2.52</v>
      </c>
      <c r="R3964">
        <v>3</v>
      </c>
      <c r="S3964">
        <v>97</v>
      </c>
      <c r="T3964">
        <v>7057</v>
      </c>
      <c r="U3964">
        <f t="shared" si="61"/>
        <v>7057</v>
      </c>
      <c r="V3964">
        <v>68</v>
      </c>
      <c r="X3964">
        <v>55</v>
      </c>
      <c r="Y3964">
        <v>63</v>
      </c>
      <c r="AA3964">
        <v>79</v>
      </c>
      <c r="AB3964">
        <v>113.64</v>
      </c>
      <c r="AC3964">
        <v>57</v>
      </c>
      <c r="AD3964" t="s">
        <v>4814</v>
      </c>
      <c r="AF3964">
        <v>0</v>
      </c>
      <c r="AG3964">
        <v>0.21</v>
      </c>
      <c r="AH3964">
        <v>20.61</v>
      </c>
      <c r="AI3964">
        <v>34</v>
      </c>
      <c r="AJ3964">
        <v>10</v>
      </c>
      <c r="AK3964">
        <v>98</v>
      </c>
      <c r="AM3964">
        <v>100</v>
      </c>
      <c r="AN3964">
        <v>0</v>
      </c>
      <c r="AO3964">
        <v>0</v>
      </c>
      <c r="AP3964">
        <v>0</v>
      </c>
      <c r="AQ3964">
        <v>1</v>
      </c>
      <c r="AR3964">
        <v>192</v>
      </c>
      <c r="AS3964">
        <v>242</v>
      </c>
      <c r="AT3964">
        <v>0</v>
      </c>
      <c r="AU3964">
        <v>760</v>
      </c>
      <c r="AV3964">
        <v>1239</v>
      </c>
      <c r="AW3964">
        <v>0</v>
      </c>
      <c r="AX3964">
        <v>21</v>
      </c>
      <c r="AY3964">
        <v>21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38</v>
      </c>
      <c r="BH3964">
        <v>0</v>
      </c>
      <c r="BI3964">
        <v>1</v>
      </c>
      <c r="BJ3964">
        <v>100</v>
      </c>
      <c r="BK3964" t="s">
        <v>22902</v>
      </c>
      <c r="BL3964">
        <v>6.25</v>
      </c>
      <c r="BM3964">
        <v>0</v>
      </c>
      <c r="BN3964">
        <v>7.31</v>
      </c>
      <c r="BP3964">
        <v>122</v>
      </c>
      <c r="BQ3964" t="s">
        <v>12514</v>
      </c>
      <c r="BR3964">
        <v>2023</v>
      </c>
      <c r="BS3964">
        <v>5100</v>
      </c>
      <c r="BT3964">
        <v>635</v>
      </c>
      <c r="BU3964" t="s">
        <v>245</v>
      </c>
      <c r="BV3964" t="s">
        <v>71</v>
      </c>
      <c r="BW3964">
        <v>156</v>
      </c>
      <c r="BX3964">
        <v>4</v>
      </c>
      <c r="BY3964">
        <v>3</v>
      </c>
      <c r="BZ3964" t="s">
        <v>245</v>
      </c>
      <c r="CA3964">
        <v>100</v>
      </c>
      <c r="CB3964">
        <v>2</v>
      </c>
      <c r="CC3964">
        <v>55</v>
      </c>
      <c r="CD3964">
        <v>65</v>
      </c>
      <c r="CE3964">
        <v>12</v>
      </c>
      <c r="CF3964">
        <v>4</v>
      </c>
      <c r="CG3964">
        <v>8</v>
      </c>
      <c r="CH3964">
        <v>0</v>
      </c>
      <c r="CI3964" t="s">
        <v>330</v>
      </c>
      <c r="CJ3964">
        <v>24</v>
      </c>
      <c r="CL3964" t="s">
        <v>245</v>
      </c>
      <c r="CM3964" t="s">
        <v>245</v>
      </c>
      <c r="CN3964" t="s">
        <v>242</v>
      </c>
      <c r="CO3964" t="s">
        <v>242</v>
      </c>
      <c r="CP3964">
        <v>0</v>
      </c>
      <c r="CQ3964" t="s">
        <v>242</v>
      </c>
      <c r="CR3964" t="s">
        <v>372</v>
      </c>
      <c r="CS3964">
        <v>10</v>
      </c>
      <c r="CT3964" t="s">
        <v>245</v>
      </c>
      <c r="CU3964" t="s">
        <v>1296</v>
      </c>
      <c r="CV3964">
        <v>100</v>
      </c>
      <c r="CX3964" t="s">
        <v>248</v>
      </c>
      <c r="CY3964">
        <v>2011</v>
      </c>
      <c r="CZ3964">
        <v>1980</v>
      </c>
      <c r="DG3964" t="s">
        <v>26606</v>
      </c>
      <c r="DH3964" t="s">
        <v>26613</v>
      </c>
      <c r="DW3964" t="s">
        <v>333</v>
      </c>
      <c r="DX3964" t="s">
        <v>253</v>
      </c>
      <c r="EE3964">
        <v>2</v>
      </c>
      <c r="EF3964">
        <v>8</v>
      </c>
      <c r="EM3964" t="s">
        <v>333</v>
      </c>
      <c r="EU3964">
        <v>2</v>
      </c>
      <c r="FC3964">
        <v>2</v>
      </c>
      <c r="FD3964">
        <v>0</v>
      </c>
      <c r="FK3964">
        <v>0</v>
      </c>
      <c r="FL3964">
        <v>0</v>
      </c>
      <c r="FS3964">
        <v>4</v>
      </c>
      <c r="FT3964">
        <v>0</v>
      </c>
      <c r="GA3964" t="s">
        <v>1586</v>
      </c>
      <c r="GQ3964" t="s">
        <v>353</v>
      </c>
      <c r="GY3964" t="s">
        <v>869</v>
      </c>
      <c r="HO3964" t="s">
        <v>260</v>
      </c>
      <c r="HP3964" t="s">
        <v>261</v>
      </c>
      <c r="HQ3964" t="s">
        <v>26614</v>
      </c>
      <c r="HR3964">
        <v>0</v>
      </c>
      <c r="HT3964">
        <v>565</v>
      </c>
      <c r="HU3964">
        <v>461.2</v>
      </c>
      <c r="HV3964">
        <v>9</v>
      </c>
      <c r="HW3964">
        <v>7.3</v>
      </c>
      <c r="HX3964" t="s">
        <v>26615</v>
      </c>
      <c r="HY3964">
        <v>0</v>
      </c>
      <c r="HZ3964">
        <v>100</v>
      </c>
      <c r="IA3964">
        <v>2685.6315313160499</v>
      </c>
    </row>
    <row r="3965" spans="1:235" x14ac:dyDescent="0.25">
      <c r="A3965">
        <v>3964</v>
      </c>
      <c r="B3965" t="s">
        <v>26616</v>
      </c>
      <c r="C3965">
        <v>2023</v>
      </c>
      <c r="D3965" t="s">
        <v>25157</v>
      </c>
      <c r="E3965">
        <v>3.2381700000000002</v>
      </c>
      <c r="F3965">
        <v>3.8787400000000001</v>
      </c>
      <c r="G3965">
        <v>3</v>
      </c>
      <c r="H3965">
        <v>461</v>
      </c>
      <c r="I3965">
        <v>2</v>
      </c>
      <c r="J3965" t="s">
        <v>25179</v>
      </c>
      <c r="K3965" t="s">
        <v>26617</v>
      </c>
      <c r="L3965">
        <v>3</v>
      </c>
      <c r="M3965" t="s">
        <v>26618</v>
      </c>
      <c r="N3965">
        <v>1960</v>
      </c>
      <c r="O3965">
        <v>2020</v>
      </c>
      <c r="P3965">
        <v>0.64</v>
      </c>
      <c r="Q3965">
        <v>2.4700000000000002</v>
      </c>
      <c r="R3965">
        <v>6</v>
      </c>
      <c r="S3965">
        <v>82</v>
      </c>
      <c r="T3965">
        <v>1827</v>
      </c>
      <c r="U3965">
        <f t="shared" si="61"/>
        <v>1827</v>
      </c>
      <c r="V3965">
        <v>71</v>
      </c>
      <c r="X3965">
        <v>84</v>
      </c>
      <c r="Y3965">
        <v>47</v>
      </c>
      <c r="AA3965">
        <v>89</v>
      </c>
      <c r="AB3965">
        <v>149.1</v>
      </c>
      <c r="AF3965">
        <v>0</v>
      </c>
      <c r="AG3965">
        <v>0.08</v>
      </c>
      <c r="AH3965">
        <v>10.66</v>
      </c>
      <c r="AI3965">
        <v>70</v>
      </c>
      <c r="AJ3965">
        <v>86</v>
      </c>
      <c r="AK3965">
        <v>78</v>
      </c>
      <c r="AM3965">
        <v>100</v>
      </c>
      <c r="AN3965">
        <v>0</v>
      </c>
      <c r="AO3965">
        <v>0</v>
      </c>
      <c r="AP3965">
        <v>20</v>
      </c>
      <c r="AQ3965">
        <v>0</v>
      </c>
      <c r="AR3965">
        <v>14</v>
      </c>
      <c r="AS3965">
        <v>218</v>
      </c>
      <c r="AT3965">
        <v>0</v>
      </c>
      <c r="AU3965">
        <v>22</v>
      </c>
      <c r="AV3965">
        <v>342</v>
      </c>
      <c r="AW3965">
        <v>20</v>
      </c>
      <c r="AX3965">
        <v>41</v>
      </c>
      <c r="AY3965">
        <v>481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128</v>
      </c>
      <c r="BH3965">
        <v>1889</v>
      </c>
      <c r="BI3965">
        <v>27</v>
      </c>
      <c r="BJ3965">
        <v>92</v>
      </c>
      <c r="BK3965" t="s">
        <v>17831</v>
      </c>
      <c r="BL3965">
        <v>6.5</v>
      </c>
      <c r="BM3965">
        <v>1.36</v>
      </c>
      <c r="BN3965">
        <v>8.2100000000000009</v>
      </c>
      <c r="BP3965">
        <v>221</v>
      </c>
      <c r="BQ3965" t="s">
        <v>3464</v>
      </c>
      <c r="BR3965">
        <v>2023</v>
      </c>
      <c r="BS3965">
        <v>16467</v>
      </c>
      <c r="BT3965">
        <v>329</v>
      </c>
      <c r="BU3965" t="s">
        <v>245</v>
      </c>
      <c r="BV3965" t="s">
        <v>71</v>
      </c>
      <c r="BW3965">
        <v>74</v>
      </c>
      <c r="BX3965">
        <v>2</v>
      </c>
      <c r="BY3965">
        <v>3</v>
      </c>
      <c r="BZ3965" t="s">
        <v>242</v>
      </c>
      <c r="CA3965">
        <v>0</v>
      </c>
      <c r="CB3965">
        <v>4</v>
      </c>
      <c r="CC3965">
        <v>35</v>
      </c>
      <c r="CD3965">
        <v>65</v>
      </c>
      <c r="CE3965">
        <v>3</v>
      </c>
      <c r="CF3965">
        <v>3</v>
      </c>
      <c r="CG3965">
        <v>0</v>
      </c>
      <c r="CH3965">
        <v>0</v>
      </c>
      <c r="CI3965" t="s">
        <v>330</v>
      </c>
      <c r="CJ3965">
        <v>47</v>
      </c>
      <c r="CL3965" t="s">
        <v>245</v>
      </c>
      <c r="CM3965" t="s">
        <v>245</v>
      </c>
      <c r="CN3965" t="s">
        <v>242</v>
      </c>
      <c r="CO3965" t="s">
        <v>242</v>
      </c>
      <c r="CP3965">
        <v>0</v>
      </c>
      <c r="CQ3965" t="s">
        <v>242</v>
      </c>
      <c r="CR3965" t="s">
        <v>242</v>
      </c>
      <c r="CS3965">
        <v>0</v>
      </c>
      <c r="CT3965" t="s">
        <v>242</v>
      </c>
      <c r="CX3965" t="s">
        <v>248</v>
      </c>
      <c r="CY3965">
        <v>2020</v>
      </c>
      <c r="CZ3965">
        <v>1960</v>
      </c>
      <c r="DG3965" t="s">
        <v>25181</v>
      </c>
      <c r="DH3965" t="s">
        <v>26619</v>
      </c>
      <c r="DO3965" t="s">
        <v>279</v>
      </c>
      <c r="DW3965" t="s">
        <v>333</v>
      </c>
      <c r="DX3965" t="s">
        <v>253</v>
      </c>
      <c r="EE3965">
        <v>1.5</v>
      </c>
      <c r="EF3965">
        <v>0</v>
      </c>
      <c r="EM3965" t="s">
        <v>333</v>
      </c>
      <c r="EU3965">
        <v>2</v>
      </c>
      <c r="FC3965">
        <v>1.5</v>
      </c>
      <c r="FD3965">
        <v>0</v>
      </c>
      <c r="FK3965">
        <v>0</v>
      </c>
      <c r="FL3965">
        <v>0</v>
      </c>
      <c r="FS3965">
        <v>0</v>
      </c>
      <c r="FT3965">
        <v>0</v>
      </c>
      <c r="GA3965" t="s">
        <v>18738</v>
      </c>
      <c r="GJ3965" t="s">
        <v>24912</v>
      </c>
      <c r="GY3965" t="s">
        <v>258</v>
      </c>
      <c r="HO3965" t="s">
        <v>260</v>
      </c>
      <c r="HP3965" t="s">
        <v>261</v>
      </c>
      <c r="HQ3965" t="s">
        <v>26620</v>
      </c>
      <c r="HR3965">
        <v>1</v>
      </c>
      <c r="HT3965">
        <v>0</v>
      </c>
      <c r="HU3965">
        <v>0</v>
      </c>
      <c r="HV3965">
        <v>0</v>
      </c>
      <c r="HW3965">
        <v>0</v>
      </c>
      <c r="HX3965" t="s">
        <v>26621</v>
      </c>
      <c r="HY3965">
        <v>3</v>
      </c>
      <c r="HZ3965">
        <v>93</v>
      </c>
      <c r="IA3965">
        <v>1380.81128602029</v>
      </c>
    </row>
    <row r="3966" spans="1:235" x14ac:dyDescent="0.25">
      <c r="A3966">
        <v>3965</v>
      </c>
      <c r="B3966" t="s">
        <v>26622</v>
      </c>
      <c r="C3966">
        <v>2023</v>
      </c>
      <c r="D3966" t="s">
        <v>25157</v>
      </c>
      <c r="E3966">
        <v>2.7386499999999998</v>
      </c>
      <c r="F3966">
        <v>3.2381700000000002</v>
      </c>
      <c r="G3966">
        <v>3</v>
      </c>
      <c r="H3966">
        <v>461</v>
      </c>
      <c r="I3966">
        <v>2</v>
      </c>
      <c r="J3966" t="s">
        <v>26617</v>
      </c>
      <c r="K3966" t="s">
        <v>26623</v>
      </c>
      <c r="L3966">
        <v>3</v>
      </c>
      <c r="M3966" t="s">
        <v>26624</v>
      </c>
      <c r="N3966">
        <v>1984</v>
      </c>
      <c r="O3966">
        <v>2012</v>
      </c>
      <c r="P3966">
        <v>0.5</v>
      </c>
      <c r="Q3966">
        <v>1.85</v>
      </c>
      <c r="R3966">
        <v>6</v>
      </c>
      <c r="S3966">
        <v>82</v>
      </c>
      <c r="T3966">
        <v>1827</v>
      </c>
      <c r="U3966">
        <f t="shared" si="61"/>
        <v>1827</v>
      </c>
      <c r="V3966">
        <v>60</v>
      </c>
      <c r="X3966">
        <v>62</v>
      </c>
      <c r="Y3966">
        <v>44</v>
      </c>
      <c r="AA3966">
        <v>74</v>
      </c>
      <c r="AB3966">
        <v>154.66</v>
      </c>
      <c r="AF3966">
        <v>0</v>
      </c>
      <c r="AG3966">
        <v>0.18</v>
      </c>
      <c r="AH3966">
        <v>26.36</v>
      </c>
      <c r="AI3966">
        <v>37</v>
      </c>
      <c r="AJ3966">
        <v>53</v>
      </c>
      <c r="AK3966">
        <v>60</v>
      </c>
      <c r="AM3966">
        <v>100</v>
      </c>
      <c r="AN3966">
        <v>0</v>
      </c>
      <c r="AO3966">
        <v>0</v>
      </c>
      <c r="AP3966">
        <v>157</v>
      </c>
      <c r="AQ3966">
        <v>3</v>
      </c>
      <c r="AR3966">
        <v>10</v>
      </c>
      <c r="AS3966">
        <v>486</v>
      </c>
      <c r="AT3966">
        <v>0</v>
      </c>
      <c r="AU3966">
        <v>0</v>
      </c>
      <c r="AV3966">
        <v>1233</v>
      </c>
      <c r="AW3966">
        <v>0</v>
      </c>
      <c r="AX3966">
        <v>14</v>
      </c>
      <c r="AY3966">
        <v>1021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100</v>
      </c>
      <c r="BK3966" t="s">
        <v>17831</v>
      </c>
      <c r="BL3966">
        <v>5.5</v>
      </c>
      <c r="BM3966">
        <v>0</v>
      </c>
      <c r="BN3966">
        <v>7.32</v>
      </c>
      <c r="BP3966">
        <v>192</v>
      </c>
      <c r="BQ3966" t="s">
        <v>3464</v>
      </c>
      <c r="BR3966">
        <v>2023</v>
      </c>
      <c r="BS3966">
        <v>15300</v>
      </c>
      <c r="BT3966">
        <v>427</v>
      </c>
      <c r="BU3966" t="s">
        <v>245</v>
      </c>
      <c r="BV3966" t="s">
        <v>71</v>
      </c>
      <c r="BW3966">
        <v>74</v>
      </c>
      <c r="BX3966">
        <v>2</v>
      </c>
      <c r="BY3966">
        <v>3</v>
      </c>
      <c r="BZ3966" t="s">
        <v>242</v>
      </c>
      <c r="CA3966">
        <v>0</v>
      </c>
      <c r="CB3966">
        <v>3</v>
      </c>
      <c r="CC3966">
        <v>35</v>
      </c>
      <c r="CD3966">
        <v>65</v>
      </c>
      <c r="CE3966">
        <v>14</v>
      </c>
      <c r="CF3966">
        <v>5</v>
      </c>
      <c r="CG3966">
        <v>9</v>
      </c>
      <c r="CH3966">
        <v>0</v>
      </c>
      <c r="CI3966" t="s">
        <v>330</v>
      </c>
      <c r="CJ3966">
        <v>50</v>
      </c>
      <c r="CL3966" t="s">
        <v>245</v>
      </c>
      <c r="CM3966" t="s">
        <v>245</v>
      </c>
      <c r="CN3966" t="s">
        <v>242</v>
      </c>
      <c r="CO3966" t="s">
        <v>242</v>
      </c>
      <c r="CP3966">
        <v>0</v>
      </c>
      <c r="CQ3966" t="s">
        <v>242</v>
      </c>
      <c r="CR3966" t="s">
        <v>242</v>
      </c>
      <c r="CS3966">
        <v>0</v>
      </c>
      <c r="CT3966" t="s">
        <v>242</v>
      </c>
      <c r="CX3966" t="s">
        <v>248</v>
      </c>
      <c r="CY3966">
        <v>2012</v>
      </c>
      <c r="CZ3966">
        <v>2012</v>
      </c>
      <c r="DA3966">
        <v>1984</v>
      </c>
      <c r="DG3966" t="s">
        <v>26625</v>
      </c>
      <c r="DH3966" t="s">
        <v>26626</v>
      </c>
      <c r="DI3966" t="s">
        <v>26627</v>
      </c>
      <c r="DW3966" t="s">
        <v>333</v>
      </c>
      <c r="DX3966" t="s">
        <v>333</v>
      </c>
      <c r="DY3966" t="s">
        <v>253</v>
      </c>
      <c r="EE3966">
        <v>1.5</v>
      </c>
      <c r="EF3966">
        <v>1.5</v>
      </c>
      <c r="EG3966">
        <v>9</v>
      </c>
      <c r="EM3966" t="s">
        <v>333</v>
      </c>
      <c r="EN3966" t="s">
        <v>333</v>
      </c>
      <c r="EU3966">
        <v>4</v>
      </c>
      <c r="FC3966">
        <v>1</v>
      </c>
      <c r="FD3966">
        <v>1</v>
      </c>
      <c r="FE3966">
        <v>4</v>
      </c>
      <c r="FK3966">
        <v>0</v>
      </c>
      <c r="FL3966">
        <v>0</v>
      </c>
      <c r="FM3966">
        <v>0</v>
      </c>
      <c r="FS3966">
        <v>0</v>
      </c>
      <c r="FT3966">
        <v>0</v>
      </c>
      <c r="FU3966">
        <v>0</v>
      </c>
      <c r="GA3966" t="s">
        <v>18738</v>
      </c>
      <c r="GY3966" t="s">
        <v>6280</v>
      </c>
      <c r="HO3966" t="s">
        <v>260</v>
      </c>
      <c r="HP3966" t="s">
        <v>261</v>
      </c>
      <c r="HQ3966" t="s">
        <v>26628</v>
      </c>
      <c r="HR3966">
        <v>0</v>
      </c>
      <c r="HT3966">
        <v>25</v>
      </c>
      <c r="HU3966">
        <v>49.5</v>
      </c>
      <c r="HV3966">
        <v>3</v>
      </c>
      <c r="HW3966">
        <v>5.9</v>
      </c>
      <c r="HX3966" t="s">
        <v>26629</v>
      </c>
      <c r="HY3966">
        <v>6</v>
      </c>
      <c r="HZ3966">
        <v>85</v>
      </c>
      <c r="IA3966">
        <v>1075.2749230715999</v>
      </c>
    </row>
    <row r="3967" spans="1:235" x14ac:dyDescent="0.25">
      <c r="A3967">
        <v>3966</v>
      </c>
      <c r="B3967" t="s">
        <v>26630</v>
      </c>
      <c r="C3967">
        <v>2023</v>
      </c>
      <c r="D3967" t="s">
        <v>25157</v>
      </c>
      <c r="E3967">
        <v>1.3787499999999999</v>
      </c>
      <c r="F3967">
        <v>2.7386499999999998</v>
      </c>
      <c r="G3967">
        <v>3</v>
      </c>
      <c r="H3967">
        <v>461</v>
      </c>
      <c r="I3967">
        <v>2</v>
      </c>
      <c r="J3967" t="s">
        <v>26623</v>
      </c>
      <c r="K3967" t="s">
        <v>26631</v>
      </c>
      <c r="L3967">
        <v>3</v>
      </c>
      <c r="M3967" t="s">
        <v>26632</v>
      </c>
      <c r="N3967">
        <v>1984</v>
      </c>
      <c r="O3967">
        <v>2012</v>
      </c>
      <c r="P3967">
        <v>1.36</v>
      </c>
      <c r="Q3967">
        <v>4.08</v>
      </c>
      <c r="R3967">
        <v>6</v>
      </c>
      <c r="S3967">
        <v>82</v>
      </c>
      <c r="T3967">
        <v>1827</v>
      </c>
      <c r="U3967">
        <f t="shared" si="61"/>
        <v>1827</v>
      </c>
      <c r="V3967">
        <v>65</v>
      </c>
      <c r="X3967">
        <v>66</v>
      </c>
      <c r="Y3967">
        <v>55</v>
      </c>
      <c r="AA3967">
        <v>74</v>
      </c>
      <c r="AB3967">
        <v>130.99</v>
      </c>
      <c r="AC3967">
        <v>41</v>
      </c>
      <c r="AD3967" t="s">
        <v>3462</v>
      </c>
      <c r="AE3967">
        <v>0.2</v>
      </c>
      <c r="AF3967">
        <v>3.5000000000000001E-3</v>
      </c>
      <c r="AG3967">
        <v>0.16</v>
      </c>
      <c r="AH3967">
        <v>25.78</v>
      </c>
      <c r="AI3967">
        <v>41</v>
      </c>
      <c r="AJ3967">
        <v>67</v>
      </c>
      <c r="AK3967">
        <v>50</v>
      </c>
      <c r="AM3967">
        <v>100</v>
      </c>
      <c r="AN3967">
        <v>0</v>
      </c>
      <c r="AO3967">
        <v>0</v>
      </c>
      <c r="AP3967">
        <v>66</v>
      </c>
      <c r="AQ3967">
        <v>1</v>
      </c>
      <c r="AR3967">
        <v>48</v>
      </c>
      <c r="AS3967">
        <v>403</v>
      </c>
      <c r="AT3967">
        <v>43</v>
      </c>
      <c r="AU3967">
        <v>34</v>
      </c>
      <c r="AV3967">
        <v>746</v>
      </c>
      <c r="AW3967">
        <v>0</v>
      </c>
      <c r="AX3967">
        <v>21</v>
      </c>
      <c r="AY3967">
        <v>1300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205</v>
      </c>
      <c r="BH3967">
        <v>292</v>
      </c>
      <c r="BI3967">
        <v>10</v>
      </c>
      <c r="BJ3967">
        <v>99</v>
      </c>
      <c r="BK3967" t="s">
        <v>17831</v>
      </c>
      <c r="BL3967">
        <v>5.68</v>
      </c>
      <c r="BM3967">
        <v>0</v>
      </c>
      <c r="BN3967">
        <v>7.15</v>
      </c>
      <c r="BP3967">
        <v>198</v>
      </c>
      <c r="BQ3967" t="s">
        <v>9187</v>
      </c>
      <c r="BR3967">
        <v>2023</v>
      </c>
      <c r="BS3967">
        <v>21900</v>
      </c>
      <c r="BT3967">
        <v>973</v>
      </c>
      <c r="BU3967" t="s">
        <v>245</v>
      </c>
      <c r="BV3967" t="s">
        <v>71</v>
      </c>
      <c r="BW3967">
        <v>74</v>
      </c>
      <c r="BX3967">
        <v>2</v>
      </c>
      <c r="BY3967">
        <v>3</v>
      </c>
      <c r="BZ3967" t="s">
        <v>242</v>
      </c>
      <c r="CA3967">
        <v>13</v>
      </c>
      <c r="CB3967">
        <v>3</v>
      </c>
      <c r="CC3967">
        <v>45</v>
      </c>
      <c r="CD3967">
        <v>65</v>
      </c>
      <c r="CE3967">
        <v>11.5</v>
      </c>
      <c r="CF3967">
        <v>3</v>
      </c>
      <c r="CG3967">
        <v>9</v>
      </c>
      <c r="CH3967">
        <v>0</v>
      </c>
      <c r="CI3967" t="s">
        <v>330</v>
      </c>
      <c r="CJ3967">
        <v>42</v>
      </c>
      <c r="CL3967" t="s">
        <v>245</v>
      </c>
      <c r="CM3967" t="s">
        <v>245</v>
      </c>
      <c r="CN3967" t="s">
        <v>242</v>
      </c>
      <c r="CO3967" t="s">
        <v>242</v>
      </c>
      <c r="CP3967">
        <v>10</v>
      </c>
      <c r="CQ3967" t="s">
        <v>242</v>
      </c>
      <c r="CR3967" t="s">
        <v>242</v>
      </c>
      <c r="CS3967">
        <v>10</v>
      </c>
      <c r="CT3967" t="s">
        <v>242</v>
      </c>
      <c r="CX3967" t="s">
        <v>248</v>
      </c>
      <c r="CY3967">
        <v>2012</v>
      </c>
      <c r="CZ3967">
        <v>1984</v>
      </c>
      <c r="DG3967" t="s">
        <v>26625</v>
      </c>
      <c r="DH3967" t="s">
        <v>26633</v>
      </c>
      <c r="DW3967" t="s">
        <v>333</v>
      </c>
      <c r="DX3967" t="s">
        <v>253</v>
      </c>
      <c r="EE3967">
        <v>1.5</v>
      </c>
      <c r="EF3967">
        <v>9</v>
      </c>
      <c r="EM3967" t="s">
        <v>333</v>
      </c>
      <c r="FC3967">
        <v>1</v>
      </c>
      <c r="FD3967">
        <v>4</v>
      </c>
      <c r="FK3967">
        <v>0</v>
      </c>
      <c r="FL3967">
        <v>0</v>
      </c>
      <c r="FS3967">
        <v>0</v>
      </c>
      <c r="FT3967">
        <v>0</v>
      </c>
      <c r="HO3967" t="s">
        <v>260</v>
      </c>
      <c r="HP3967" t="s">
        <v>261</v>
      </c>
      <c r="HQ3967" t="s">
        <v>26634</v>
      </c>
      <c r="HR3967">
        <v>0</v>
      </c>
      <c r="HT3967">
        <v>57</v>
      </c>
      <c r="HU3967">
        <v>41.8</v>
      </c>
      <c r="HV3967">
        <v>6</v>
      </c>
      <c r="HW3967">
        <v>4.4000000000000004</v>
      </c>
      <c r="HX3967" t="s">
        <v>26635</v>
      </c>
      <c r="HY3967">
        <v>7</v>
      </c>
      <c r="HZ3967">
        <v>87</v>
      </c>
      <c r="IA3967">
        <v>2932.8953412114201</v>
      </c>
    </row>
    <row r="3968" spans="1:235" x14ac:dyDescent="0.25">
      <c r="A3968">
        <v>3967</v>
      </c>
      <c r="B3968" t="s">
        <v>26636</v>
      </c>
      <c r="C3968">
        <v>2023</v>
      </c>
      <c r="D3968" t="s">
        <v>25157</v>
      </c>
      <c r="E3968">
        <v>0.59869000000000006</v>
      </c>
      <c r="F3968">
        <v>1.3787499999999999</v>
      </c>
      <c r="G3968">
        <v>3</v>
      </c>
      <c r="H3968">
        <v>461</v>
      </c>
      <c r="I3968">
        <v>2</v>
      </c>
      <c r="J3968" t="s">
        <v>26631</v>
      </c>
      <c r="K3968" t="s">
        <v>26637</v>
      </c>
      <c r="L3968">
        <v>3</v>
      </c>
      <c r="M3968" t="s">
        <v>26638</v>
      </c>
      <c r="N3968">
        <v>1984</v>
      </c>
      <c r="O3968">
        <v>2022</v>
      </c>
      <c r="P3968">
        <v>0.78</v>
      </c>
      <c r="Q3968">
        <v>2.21</v>
      </c>
      <c r="R3968">
        <v>6</v>
      </c>
      <c r="S3968">
        <v>82</v>
      </c>
      <c r="T3968">
        <v>1827</v>
      </c>
      <c r="U3968">
        <f t="shared" si="61"/>
        <v>1827</v>
      </c>
      <c r="V3968">
        <v>79</v>
      </c>
      <c r="X3968">
        <v>83</v>
      </c>
      <c r="Y3968">
        <v>64</v>
      </c>
      <c r="AA3968">
        <v>92</v>
      </c>
      <c r="AB3968">
        <v>110.97</v>
      </c>
      <c r="AC3968">
        <v>45</v>
      </c>
      <c r="AD3968" t="s">
        <v>3462</v>
      </c>
      <c r="AF3968">
        <v>0</v>
      </c>
      <c r="AG3968">
        <v>0.08</v>
      </c>
      <c r="AH3968">
        <v>7.85</v>
      </c>
      <c r="AI3968">
        <v>91</v>
      </c>
      <c r="AJ3968">
        <v>84</v>
      </c>
      <c r="AK3968">
        <v>53</v>
      </c>
      <c r="AM3968">
        <v>100</v>
      </c>
      <c r="AN3968">
        <v>0</v>
      </c>
      <c r="AO3968">
        <v>0</v>
      </c>
      <c r="AP3968">
        <v>0</v>
      </c>
      <c r="AQ3968">
        <v>0</v>
      </c>
      <c r="AR3968">
        <v>3</v>
      </c>
      <c r="AS3968">
        <v>68</v>
      </c>
      <c r="AT3968">
        <v>22</v>
      </c>
      <c r="AU3968">
        <v>0</v>
      </c>
      <c r="AV3968">
        <v>371</v>
      </c>
      <c r="AW3968">
        <v>0</v>
      </c>
      <c r="AX3968">
        <v>17</v>
      </c>
      <c r="AY3968">
        <v>1206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890</v>
      </c>
      <c r="BI3968">
        <v>13</v>
      </c>
      <c r="BJ3968">
        <v>99</v>
      </c>
      <c r="BK3968" t="s">
        <v>17831</v>
      </c>
      <c r="BR3968">
        <v>2023</v>
      </c>
      <c r="BS3968">
        <v>12316</v>
      </c>
      <c r="BT3968">
        <v>1381</v>
      </c>
      <c r="BU3968" t="s">
        <v>245</v>
      </c>
      <c r="BV3968" t="s">
        <v>71</v>
      </c>
      <c r="BW3968">
        <v>74</v>
      </c>
      <c r="BX3968">
        <v>2</v>
      </c>
      <c r="BY3968">
        <v>3</v>
      </c>
      <c r="BZ3968" t="s">
        <v>245</v>
      </c>
      <c r="CA3968">
        <v>50</v>
      </c>
      <c r="CB3968">
        <v>3</v>
      </c>
      <c r="CC3968">
        <v>45</v>
      </c>
      <c r="CD3968">
        <v>65</v>
      </c>
      <c r="CE3968">
        <v>16.5</v>
      </c>
      <c r="CF3968">
        <v>8</v>
      </c>
      <c r="CG3968">
        <v>9</v>
      </c>
      <c r="CH3968">
        <v>0</v>
      </c>
      <c r="CI3968" t="s">
        <v>330</v>
      </c>
      <c r="CJ3968">
        <v>30</v>
      </c>
      <c r="CL3968" t="s">
        <v>245</v>
      </c>
      <c r="CM3968" t="s">
        <v>245</v>
      </c>
      <c r="CN3968" t="s">
        <v>242</v>
      </c>
      <c r="CO3968" t="s">
        <v>531</v>
      </c>
      <c r="CP3968">
        <v>0</v>
      </c>
      <c r="CQ3968" t="s">
        <v>242</v>
      </c>
      <c r="CR3968" t="s">
        <v>531</v>
      </c>
      <c r="CS3968">
        <v>0</v>
      </c>
      <c r="CT3968" t="s">
        <v>245</v>
      </c>
      <c r="CX3968" t="s">
        <v>248</v>
      </c>
      <c r="CY3968">
        <v>2022</v>
      </c>
      <c r="CZ3968">
        <v>2005</v>
      </c>
      <c r="DA3968">
        <v>1984</v>
      </c>
      <c r="DB3968">
        <v>1984</v>
      </c>
      <c r="DG3968" t="s">
        <v>25146</v>
      </c>
      <c r="DH3968" t="s">
        <v>9188</v>
      </c>
      <c r="DI3968" t="s">
        <v>26627</v>
      </c>
      <c r="DJ3968" t="s">
        <v>26627</v>
      </c>
      <c r="DO3968" t="s">
        <v>279</v>
      </c>
      <c r="DQ3968" t="s">
        <v>10043</v>
      </c>
      <c r="DR3968" t="s">
        <v>1242</v>
      </c>
      <c r="DW3968" t="s">
        <v>333</v>
      </c>
      <c r="DX3968" t="s">
        <v>252</v>
      </c>
      <c r="DY3968" t="s">
        <v>252</v>
      </c>
      <c r="DZ3968" t="s">
        <v>252</v>
      </c>
      <c r="EE3968">
        <v>1.5</v>
      </c>
      <c r="EF3968">
        <v>1.5</v>
      </c>
      <c r="EG3968">
        <v>1.5</v>
      </c>
      <c r="EH3968">
        <v>2.5</v>
      </c>
      <c r="EN3968" t="s">
        <v>252</v>
      </c>
      <c r="EO3968" t="s">
        <v>252</v>
      </c>
      <c r="EP3968" t="s">
        <v>253</v>
      </c>
      <c r="FC3968">
        <v>0</v>
      </c>
      <c r="FD3968">
        <v>1.5</v>
      </c>
      <c r="FE3968">
        <v>1.5</v>
      </c>
      <c r="FF3968">
        <v>9</v>
      </c>
      <c r="FK3968">
        <v>0</v>
      </c>
      <c r="FL3968">
        <v>2</v>
      </c>
      <c r="FM3968">
        <v>0</v>
      </c>
      <c r="FN3968">
        <v>4</v>
      </c>
      <c r="FS3968">
        <v>1.5</v>
      </c>
      <c r="FT3968">
        <v>0</v>
      </c>
      <c r="FU3968">
        <v>0</v>
      </c>
      <c r="FV3968">
        <v>0</v>
      </c>
      <c r="GB3968" t="s">
        <v>9190</v>
      </c>
      <c r="GK3968" t="s">
        <v>26639</v>
      </c>
      <c r="GL3968" t="s">
        <v>26640</v>
      </c>
      <c r="GQ3968" t="s">
        <v>353</v>
      </c>
      <c r="GZ3968" t="s">
        <v>258</v>
      </c>
      <c r="HH3968" t="s">
        <v>252</v>
      </c>
      <c r="HO3968" t="s">
        <v>260</v>
      </c>
      <c r="HP3968" t="s">
        <v>261</v>
      </c>
      <c r="HQ3968" t="s">
        <v>26641</v>
      </c>
      <c r="HR3968">
        <v>0</v>
      </c>
      <c r="HT3968">
        <v>0</v>
      </c>
      <c r="HU3968">
        <v>0</v>
      </c>
      <c r="HV3968">
        <v>0</v>
      </c>
      <c r="HW3968">
        <v>0</v>
      </c>
      <c r="HX3968" t="s">
        <v>26642</v>
      </c>
      <c r="HY3968">
        <v>7</v>
      </c>
      <c r="HZ3968">
        <v>71</v>
      </c>
      <c r="IA3968">
        <v>1682.9158222394201</v>
      </c>
    </row>
    <row r="3969" spans="1:235" x14ac:dyDescent="0.25">
      <c r="A3969">
        <v>3968</v>
      </c>
      <c r="B3969" t="s">
        <v>26643</v>
      </c>
      <c r="C3969">
        <v>2023</v>
      </c>
      <c r="D3969" t="s">
        <v>25157</v>
      </c>
      <c r="E3969">
        <v>3.6999999999999999E-4</v>
      </c>
      <c r="F3969">
        <v>0.59869000000000006</v>
      </c>
      <c r="G3969">
        <v>3</v>
      </c>
      <c r="H3969">
        <v>461</v>
      </c>
      <c r="I3969">
        <v>2</v>
      </c>
      <c r="J3969" t="s">
        <v>26637</v>
      </c>
      <c r="K3969" t="s">
        <v>9183</v>
      </c>
      <c r="L3969">
        <v>3</v>
      </c>
      <c r="M3969" t="s">
        <v>26644</v>
      </c>
      <c r="N3969">
        <v>1983</v>
      </c>
      <c r="O3969">
        <v>2005</v>
      </c>
      <c r="P3969">
        <v>0.6</v>
      </c>
      <c r="Q3969">
        <v>1.51</v>
      </c>
      <c r="R3969">
        <v>6</v>
      </c>
      <c r="S3969">
        <v>82</v>
      </c>
      <c r="T3969">
        <v>1827</v>
      </c>
      <c r="U3969">
        <f t="shared" si="61"/>
        <v>1827</v>
      </c>
      <c r="V3969">
        <v>64</v>
      </c>
      <c r="X3969">
        <v>74</v>
      </c>
      <c r="Y3969">
        <v>67</v>
      </c>
      <c r="AA3969">
        <v>56</v>
      </c>
      <c r="AB3969">
        <v>104.84</v>
      </c>
      <c r="AC3969">
        <v>47</v>
      </c>
      <c r="AD3969" t="s">
        <v>3462</v>
      </c>
      <c r="AE3969">
        <v>0.1</v>
      </c>
      <c r="AF3969">
        <v>2E-3</v>
      </c>
      <c r="AG3969">
        <v>0.12</v>
      </c>
      <c r="AH3969">
        <v>43.77</v>
      </c>
      <c r="AI3969">
        <v>32</v>
      </c>
      <c r="AJ3969">
        <v>0</v>
      </c>
      <c r="AK3969">
        <v>0</v>
      </c>
      <c r="AM3969">
        <v>100</v>
      </c>
      <c r="AN3969">
        <v>0</v>
      </c>
      <c r="AO3969">
        <v>0</v>
      </c>
      <c r="AP3969">
        <v>0</v>
      </c>
      <c r="AQ3969">
        <v>4</v>
      </c>
      <c r="AR3969">
        <v>62</v>
      </c>
      <c r="AS3969">
        <v>445</v>
      </c>
      <c r="AT3969">
        <v>0</v>
      </c>
      <c r="AU3969">
        <v>118</v>
      </c>
      <c r="AV3969">
        <v>3497</v>
      </c>
      <c r="AW3969">
        <v>0</v>
      </c>
      <c r="AX3969">
        <v>114</v>
      </c>
      <c r="AY3969">
        <v>4274</v>
      </c>
      <c r="AZ3969">
        <v>0</v>
      </c>
      <c r="BA3969">
        <v>0</v>
      </c>
      <c r="BB3969">
        <v>0</v>
      </c>
      <c r="BC3969">
        <v>0</v>
      </c>
      <c r="BD3969">
        <v>3</v>
      </c>
      <c r="BE3969">
        <v>0</v>
      </c>
      <c r="BF3969">
        <v>2</v>
      </c>
      <c r="BG3969">
        <v>377</v>
      </c>
      <c r="BH3969">
        <v>0</v>
      </c>
      <c r="BI3969">
        <v>4</v>
      </c>
      <c r="BJ3969">
        <v>90</v>
      </c>
      <c r="BK3969" t="s">
        <v>17831</v>
      </c>
      <c r="BL3969">
        <v>6.42</v>
      </c>
      <c r="BM3969">
        <v>0</v>
      </c>
      <c r="BN3969">
        <v>11.92</v>
      </c>
      <c r="BP3969">
        <v>164</v>
      </c>
      <c r="BQ3969" t="s">
        <v>9187</v>
      </c>
      <c r="BR3969">
        <v>2023</v>
      </c>
      <c r="BS3969">
        <v>13737</v>
      </c>
      <c r="BT3969">
        <v>2052</v>
      </c>
      <c r="BU3969" t="s">
        <v>245</v>
      </c>
      <c r="BV3969" t="s">
        <v>71</v>
      </c>
      <c r="BW3969">
        <v>74</v>
      </c>
      <c r="BX3969">
        <v>2</v>
      </c>
      <c r="BY3969">
        <v>3</v>
      </c>
      <c r="BZ3969" t="s">
        <v>245</v>
      </c>
      <c r="CA3969">
        <v>100</v>
      </c>
      <c r="CB3969">
        <v>2</v>
      </c>
      <c r="CC3969">
        <v>55</v>
      </c>
      <c r="CD3969">
        <v>61</v>
      </c>
      <c r="CE3969">
        <v>14</v>
      </c>
      <c r="CF3969">
        <v>5</v>
      </c>
      <c r="CG3969">
        <v>9</v>
      </c>
      <c r="CH3969">
        <v>0</v>
      </c>
      <c r="CI3969" t="s">
        <v>330</v>
      </c>
      <c r="CJ3969">
        <v>28</v>
      </c>
      <c r="CL3969" t="s">
        <v>242</v>
      </c>
      <c r="CM3969" t="s">
        <v>242</v>
      </c>
      <c r="CN3969" t="s">
        <v>242</v>
      </c>
      <c r="CO3969" t="s">
        <v>285</v>
      </c>
      <c r="CP3969">
        <v>6</v>
      </c>
      <c r="CQ3969" t="s">
        <v>242</v>
      </c>
      <c r="CR3969" t="s">
        <v>285</v>
      </c>
      <c r="CS3969">
        <v>10</v>
      </c>
      <c r="CT3969" t="s">
        <v>242</v>
      </c>
      <c r="CX3969" t="s">
        <v>248</v>
      </c>
      <c r="CY3969">
        <v>2005</v>
      </c>
      <c r="CZ3969">
        <v>1983</v>
      </c>
      <c r="DG3969" t="s">
        <v>9188</v>
      </c>
      <c r="DH3969" t="s">
        <v>26627</v>
      </c>
      <c r="DW3969" t="s">
        <v>252</v>
      </c>
      <c r="DX3969" t="s">
        <v>253</v>
      </c>
      <c r="EE3969">
        <v>1.5</v>
      </c>
      <c r="EF3969">
        <v>9</v>
      </c>
      <c r="EM3969" t="s">
        <v>252</v>
      </c>
      <c r="FC3969">
        <v>1.5</v>
      </c>
      <c r="FD3969">
        <v>0</v>
      </c>
      <c r="FK3969">
        <v>2</v>
      </c>
      <c r="FL3969">
        <v>0</v>
      </c>
      <c r="FS3969">
        <v>0</v>
      </c>
      <c r="FT3969">
        <v>0</v>
      </c>
      <c r="GA3969" t="s">
        <v>9190</v>
      </c>
      <c r="GY3969" t="s">
        <v>258</v>
      </c>
      <c r="HG3969" t="s">
        <v>252</v>
      </c>
      <c r="HO3969" t="s">
        <v>260</v>
      </c>
      <c r="HP3969" t="s">
        <v>261</v>
      </c>
      <c r="HQ3969" t="s">
        <v>26645</v>
      </c>
      <c r="HR3969">
        <v>0</v>
      </c>
      <c r="HT3969">
        <v>277</v>
      </c>
      <c r="HU3969">
        <v>462.3</v>
      </c>
      <c r="HV3969">
        <v>24</v>
      </c>
      <c r="HW3969">
        <v>40.1</v>
      </c>
      <c r="HX3969" t="s">
        <v>26646</v>
      </c>
      <c r="HY3969">
        <v>26</v>
      </c>
      <c r="HZ3969">
        <v>81</v>
      </c>
      <c r="IA3969">
        <v>1290.6110789438001</v>
      </c>
    </row>
    <row r="3970" spans="1:235" x14ac:dyDescent="0.25">
      <c r="A3970">
        <v>3969</v>
      </c>
      <c r="B3970" t="s">
        <v>26647</v>
      </c>
      <c r="C3970">
        <v>2023</v>
      </c>
      <c r="D3970" t="s">
        <v>26648</v>
      </c>
      <c r="E3970">
        <v>0</v>
      </c>
      <c r="F3970">
        <v>3.4758300000000002</v>
      </c>
      <c r="G3970">
        <v>3</v>
      </c>
      <c r="H3970">
        <v>471</v>
      </c>
      <c r="I3970">
        <v>1</v>
      </c>
      <c r="J3970" t="s">
        <v>236</v>
      </c>
      <c r="K3970" t="s">
        <v>26649</v>
      </c>
      <c r="L3970">
        <v>3</v>
      </c>
      <c r="M3970" t="s">
        <v>26650</v>
      </c>
      <c r="N3970">
        <v>1937</v>
      </c>
      <c r="O3970">
        <v>1996</v>
      </c>
      <c r="P3970">
        <v>3.48</v>
      </c>
      <c r="Q3970">
        <v>6.95</v>
      </c>
      <c r="R3970">
        <v>3</v>
      </c>
      <c r="S3970">
        <v>81</v>
      </c>
      <c r="U3970">
        <f t="shared" si="61"/>
        <v>0</v>
      </c>
      <c r="V3970">
        <v>61</v>
      </c>
      <c r="X3970">
        <v>74</v>
      </c>
      <c r="Y3970">
        <v>60</v>
      </c>
      <c r="AA3970">
        <v>54</v>
      </c>
      <c r="AB3970">
        <v>119.36</v>
      </c>
      <c r="AC3970">
        <v>61</v>
      </c>
      <c r="AD3970" t="s">
        <v>4172</v>
      </c>
      <c r="AE3970">
        <v>0.2</v>
      </c>
      <c r="AF3970">
        <v>7.0000000000000001E-3</v>
      </c>
      <c r="AG3970">
        <v>0.12</v>
      </c>
      <c r="AH3970">
        <v>46.09</v>
      </c>
      <c r="AI3970">
        <v>29</v>
      </c>
      <c r="AJ3970">
        <v>25</v>
      </c>
      <c r="AK3970">
        <v>0</v>
      </c>
      <c r="AM3970">
        <v>100</v>
      </c>
      <c r="AN3970">
        <v>0</v>
      </c>
      <c r="AO3970">
        <v>0</v>
      </c>
      <c r="AP3970">
        <v>8</v>
      </c>
      <c r="AQ3970">
        <v>0</v>
      </c>
      <c r="AR3970">
        <v>1</v>
      </c>
      <c r="AS3970">
        <v>572</v>
      </c>
      <c r="AT3970">
        <v>0</v>
      </c>
      <c r="AU3970">
        <v>0</v>
      </c>
      <c r="AV3970">
        <v>1992</v>
      </c>
      <c r="AW3970">
        <v>0</v>
      </c>
      <c r="AX3970">
        <v>0</v>
      </c>
      <c r="AY3970">
        <v>4944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240</v>
      </c>
      <c r="BH3970">
        <v>979</v>
      </c>
      <c r="BI3970">
        <v>33</v>
      </c>
      <c r="BJ3970">
        <v>100</v>
      </c>
      <c r="BK3970" t="s">
        <v>7748</v>
      </c>
      <c r="BL3970">
        <v>3.98</v>
      </c>
      <c r="BM3970">
        <v>0</v>
      </c>
      <c r="BN3970">
        <v>4.8099999999999996</v>
      </c>
      <c r="BP3970">
        <v>134</v>
      </c>
      <c r="BQ3970" t="s">
        <v>2370</v>
      </c>
      <c r="BR3970">
        <v>2023</v>
      </c>
      <c r="BS3970">
        <v>1110</v>
      </c>
      <c r="BU3970" t="s">
        <v>242</v>
      </c>
      <c r="BV3970" t="s">
        <v>243</v>
      </c>
      <c r="BX3970">
        <v>3</v>
      </c>
      <c r="BY3970">
        <v>4</v>
      </c>
      <c r="BZ3970" t="s">
        <v>242</v>
      </c>
      <c r="CA3970">
        <v>0</v>
      </c>
      <c r="CB3970">
        <v>2</v>
      </c>
      <c r="CC3970">
        <v>55</v>
      </c>
      <c r="CD3970">
        <v>65</v>
      </c>
      <c r="CE3970">
        <v>14</v>
      </c>
      <c r="CF3970">
        <v>7</v>
      </c>
      <c r="CG3970">
        <v>8</v>
      </c>
      <c r="CH3970">
        <v>0</v>
      </c>
      <c r="CI3970" t="s">
        <v>330</v>
      </c>
      <c r="CJ3970">
        <v>24</v>
      </c>
      <c r="CL3970" t="s">
        <v>242</v>
      </c>
      <c r="CM3970" t="s">
        <v>242</v>
      </c>
      <c r="CN3970" t="s">
        <v>242</v>
      </c>
      <c r="CO3970" t="s">
        <v>285</v>
      </c>
      <c r="CP3970">
        <v>4</v>
      </c>
      <c r="CQ3970" t="s">
        <v>242</v>
      </c>
      <c r="CR3970" t="s">
        <v>285</v>
      </c>
      <c r="CS3970">
        <v>4</v>
      </c>
      <c r="CY3970">
        <v>1996</v>
      </c>
      <c r="CZ3970">
        <v>1961</v>
      </c>
      <c r="DA3970">
        <v>1937</v>
      </c>
      <c r="DG3970" t="s">
        <v>26651</v>
      </c>
      <c r="DH3970" t="s">
        <v>26652</v>
      </c>
      <c r="DI3970" t="s">
        <v>26653</v>
      </c>
      <c r="DW3970" t="s">
        <v>252</v>
      </c>
      <c r="DX3970" t="s">
        <v>252</v>
      </c>
      <c r="DY3970" t="s">
        <v>269</v>
      </c>
      <c r="EE3970">
        <v>2</v>
      </c>
      <c r="EF3970">
        <v>1.5</v>
      </c>
      <c r="EG3970">
        <v>7.5</v>
      </c>
      <c r="EM3970" t="s">
        <v>252</v>
      </c>
      <c r="EN3970" t="s">
        <v>252</v>
      </c>
      <c r="EW3970">
        <v>3</v>
      </c>
      <c r="FC3970">
        <v>2</v>
      </c>
      <c r="FD3970">
        <v>1.5</v>
      </c>
      <c r="FE3970">
        <v>0</v>
      </c>
      <c r="FK3970">
        <v>0</v>
      </c>
      <c r="FL3970">
        <v>0</v>
      </c>
      <c r="FM3970">
        <v>0</v>
      </c>
      <c r="FS3970">
        <v>1.5</v>
      </c>
      <c r="FT3970">
        <v>0</v>
      </c>
      <c r="FU3970">
        <v>0</v>
      </c>
      <c r="GA3970" t="s">
        <v>2528</v>
      </c>
      <c r="GB3970" t="s">
        <v>14419</v>
      </c>
      <c r="GC3970" t="s">
        <v>26654</v>
      </c>
      <c r="GQ3970" t="s">
        <v>353</v>
      </c>
      <c r="GY3970" t="s">
        <v>258</v>
      </c>
      <c r="GZ3970" t="s">
        <v>258</v>
      </c>
      <c r="HA3970" t="s">
        <v>576</v>
      </c>
      <c r="HO3970" t="s">
        <v>260</v>
      </c>
      <c r="HP3970" t="s">
        <v>261</v>
      </c>
      <c r="HQ3970" t="s">
        <v>26655</v>
      </c>
      <c r="HR3970">
        <v>1</v>
      </c>
      <c r="HT3970">
        <v>852</v>
      </c>
      <c r="HU3970">
        <v>245.2</v>
      </c>
      <c r="HV3970">
        <v>41</v>
      </c>
      <c r="HW3970">
        <v>11.8</v>
      </c>
      <c r="HX3970" t="s">
        <v>26656</v>
      </c>
      <c r="HY3970">
        <v>28</v>
      </c>
      <c r="HZ3970">
        <v>64</v>
      </c>
      <c r="IA3970">
        <v>7586.6409951837904</v>
      </c>
    </row>
    <row r="3971" spans="1:235" x14ac:dyDescent="0.25">
      <c r="A3971">
        <v>3970</v>
      </c>
      <c r="B3971" t="s">
        <v>26657</v>
      </c>
      <c r="C3971">
        <v>2023</v>
      </c>
      <c r="D3971" t="s">
        <v>26648</v>
      </c>
      <c r="E3971">
        <v>3.4758300000000002</v>
      </c>
      <c r="F3971">
        <v>7.5679600000000002</v>
      </c>
      <c r="G3971">
        <v>3</v>
      </c>
      <c r="H3971">
        <v>471</v>
      </c>
      <c r="I3971">
        <v>1</v>
      </c>
      <c r="J3971" t="s">
        <v>26649</v>
      </c>
      <c r="K3971" t="s">
        <v>26658</v>
      </c>
      <c r="L3971">
        <v>3</v>
      </c>
      <c r="M3971" t="s">
        <v>26650</v>
      </c>
      <c r="N3971">
        <v>1937</v>
      </c>
      <c r="O3971">
        <v>1996</v>
      </c>
      <c r="P3971">
        <v>4.09</v>
      </c>
      <c r="Q3971">
        <v>8.18</v>
      </c>
      <c r="R3971">
        <v>3</v>
      </c>
      <c r="S3971">
        <v>81</v>
      </c>
      <c r="U3971">
        <f t="shared" ref="U3971:U4034" si="62">IF(T3971 &lt; 1, 0, T3971)</f>
        <v>0</v>
      </c>
      <c r="V3971">
        <v>58</v>
      </c>
      <c r="W3971" t="s">
        <v>244</v>
      </c>
      <c r="X3971">
        <v>57</v>
      </c>
      <c r="Y3971">
        <v>63</v>
      </c>
      <c r="AA3971">
        <v>55</v>
      </c>
      <c r="AB3971">
        <v>114.62</v>
      </c>
      <c r="AC3971">
        <v>49</v>
      </c>
      <c r="AD3971" t="s">
        <v>1648</v>
      </c>
      <c r="AE3971">
        <v>0.1</v>
      </c>
      <c r="AF3971">
        <v>2.5000000000000001E-3</v>
      </c>
      <c r="AG3971">
        <v>0.2</v>
      </c>
      <c r="AH3971">
        <v>44.96</v>
      </c>
      <c r="AI3971">
        <v>31</v>
      </c>
      <c r="AJ3971">
        <v>16</v>
      </c>
      <c r="AK3971">
        <v>0</v>
      </c>
      <c r="AM3971">
        <v>100</v>
      </c>
      <c r="AN3971">
        <v>0</v>
      </c>
      <c r="AO3971">
        <v>0</v>
      </c>
      <c r="AP3971">
        <v>74</v>
      </c>
      <c r="AQ3971">
        <v>0</v>
      </c>
      <c r="AR3971">
        <v>1</v>
      </c>
      <c r="AS3971">
        <v>554</v>
      </c>
      <c r="AT3971">
        <v>0</v>
      </c>
      <c r="AU3971">
        <v>0</v>
      </c>
      <c r="AV3971">
        <v>2213</v>
      </c>
      <c r="AW3971">
        <v>0</v>
      </c>
      <c r="AX3971">
        <v>1</v>
      </c>
      <c r="AY3971">
        <v>4512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258</v>
      </c>
      <c r="BH3971">
        <v>423</v>
      </c>
      <c r="BI3971">
        <v>11</v>
      </c>
      <c r="BJ3971">
        <v>98</v>
      </c>
      <c r="BK3971" t="s">
        <v>7748</v>
      </c>
      <c r="BL3971">
        <v>3.72</v>
      </c>
      <c r="BM3971">
        <v>0</v>
      </c>
      <c r="BN3971">
        <v>4.8</v>
      </c>
      <c r="BP3971">
        <v>134</v>
      </c>
      <c r="BQ3971" t="s">
        <v>2370</v>
      </c>
      <c r="BR3971">
        <v>2023</v>
      </c>
      <c r="BS3971">
        <v>1110</v>
      </c>
      <c r="BU3971" t="s">
        <v>242</v>
      </c>
      <c r="BV3971" t="s">
        <v>243</v>
      </c>
      <c r="BX3971">
        <v>3</v>
      </c>
      <c r="BY3971">
        <v>4</v>
      </c>
      <c r="BZ3971" t="s">
        <v>242</v>
      </c>
      <c r="CA3971">
        <v>0</v>
      </c>
      <c r="CB3971">
        <v>2</v>
      </c>
      <c r="CC3971">
        <v>55</v>
      </c>
      <c r="CD3971">
        <v>65</v>
      </c>
      <c r="CE3971">
        <v>14</v>
      </c>
      <c r="CF3971">
        <v>7</v>
      </c>
      <c r="CG3971">
        <v>8</v>
      </c>
      <c r="CH3971">
        <v>0</v>
      </c>
      <c r="CI3971" t="s">
        <v>330</v>
      </c>
      <c r="CJ3971">
        <v>24</v>
      </c>
      <c r="CL3971" t="s">
        <v>242</v>
      </c>
      <c r="CM3971" t="s">
        <v>242</v>
      </c>
      <c r="CN3971" t="s">
        <v>242</v>
      </c>
      <c r="CO3971" t="s">
        <v>285</v>
      </c>
      <c r="CP3971">
        <v>4</v>
      </c>
      <c r="CQ3971" t="s">
        <v>242</v>
      </c>
      <c r="CR3971" t="s">
        <v>285</v>
      </c>
      <c r="CS3971">
        <v>4</v>
      </c>
      <c r="CY3971">
        <v>1996</v>
      </c>
      <c r="CZ3971">
        <v>1961</v>
      </c>
      <c r="DA3971">
        <v>1937</v>
      </c>
      <c r="DG3971" t="s">
        <v>26651</v>
      </c>
      <c r="DH3971" t="s">
        <v>26652</v>
      </c>
      <c r="DI3971" t="s">
        <v>26653</v>
      </c>
      <c r="DW3971" t="s">
        <v>252</v>
      </c>
      <c r="DX3971" t="s">
        <v>252</v>
      </c>
      <c r="DY3971" t="s">
        <v>269</v>
      </c>
      <c r="EE3971">
        <v>2</v>
      </c>
      <c r="EF3971">
        <v>1.5</v>
      </c>
      <c r="EG3971">
        <v>7.5</v>
      </c>
      <c r="EM3971" t="s">
        <v>252</v>
      </c>
      <c r="EN3971" t="s">
        <v>252</v>
      </c>
      <c r="EW3971">
        <v>3</v>
      </c>
      <c r="FC3971">
        <v>2</v>
      </c>
      <c r="FD3971">
        <v>1.5</v>
      </c>
      <c r="FE3971">
        <v>0</v>
      </c>
      <c r="FK3971">
        <v>0</v>
      </c>
      <c r="FL3971">
        <v>0</v>
      </c>
      <c r="FM3971">
        <v>0</v>
      </c>
      <c r="FS3971">
        <v>1.5</v>
      </c>
      <c r="FT3971">
        <v>0</v>
      </c>
      <c r="FU3971">
        <v>0</v>
      </c>
      <c r="GA3971" t="s">
        <v>2528</v>
      </c>
      <c r="GB3971" t="s">
        <v>14419</v>
      </c>
      <c r="GC3971" t="s">
        <v>26654</v>
      </c>
      <c r="GQ3971" t="s">
        <v>353</v>
      </c>
      <c r="GY3971" t="s">
        <v>258</v>
      </c>
      <c r="GZ3971" t="s">
        <v>258</v>
      </c>
      <c r="HA3971" t="s">
        <v>576</v>
      </c>
      <c r="HO3971" t="s">
        <v>260</v>
      </c>
      <c r="HP3971" t="s">
        <v>261</v>
      </c>
      <c r="HQ3971" t="s">
        <v>26659</v>
      </c>
      <c r="HR3971">
        <v>0</v>
      </c>
      <c r="HT3971">
        <v>862</v>
      </c>
      <c r="HU3971">
        <v>210.6</v>
      </c>
      <c r="HV3971">
        <v>35</v>
      </c>
      <c r="HW3971">
        <v>8.6</v>
      </c>
      <c r="HX3971" t="s">
        <v>26660</v>
      </c>
      <c r="HY3971">
        <v>29</v>
      </c>
      <c r="HZ3971">
        <v>66</v>
      </c>
      <c r="IA3971">
        <v>8939.4946693868405</v>
      </c>
    </row>
    <row r="3972" spans="1:235" x14ac:dyDescent="0.25">
      <c r="A3972">
        <v>3971</v>
      </c>
      <c r="B3972" t="s">
        <v>26661</v>
      </c>
      <c r="C3972">
        <v>2023</v>
      </c>
      <c r="D3972" t="s">
        <v>26648</v>
      </c>
      <c r="E3972">
        <v>7.5679600000000002</v>
      </c>
      <c r="F3972">
        <v>10.77928</v>
      </c>
      <c r="G3972">
        <v>3</v>
      </c>
      <c r="H3972">
        <v>471</v>
      </c>
      <c r="I3972">
        <v>1</v>
      </c>
      <c r="J3972" t="s">
        <v>26658</v>
      </c>
      <c r="K3972" t="s">
        <v>26662</v>
      </c>
      <c r="L3972">
        <v>3</v>
      </c>
      <c r="M3972" t="s">
        <v>26663</v>
      </c>
      <c r="N3972">
        <v>1934</v>
      </c>
      <c r="O3972">
        <v>1993</v>
      </c>
      <c r="P3972">
        <v>3.21</v>
      </c>
      <c r="Q3972">
        <v>6.9</v>
      </c>
      <c r="R3972">
        <v>3</v>
      </c>
      <c r="S3972">
        <v>81</v>
      </c>
      <c r="T3972">
        <v>2200</v>
      </c>
      <c r="U3972">
        <f t="shared" si="62"/>
        <v>2200</v>
      </c>
      <c r="V3972">
        <v>50</v>
      </c>
      <c r="W3972" t="s">
        <v>244</v>
      </c>
      <c r="X3972">
        <v>55</v>
      </c>
      <c r="Y3972">
        <v>60</v>
      </c>
      <c r="AA3972">
        <v>38</v>
      </c>
      <c r="AB3972">
        <v>119.49</v>
      </c>
      <c r="AC3972">
        <v>60</v>
      </c>
      <c r="AD3972" t="s">
        <v>4172</v>
      </c>
      <c r="AE3972">
        <v>0.1</v>
      </c>
      <c r="AF3972">
        <v>6.4999999999999997E-3</v>
      </c>
      <c r="AG3972">
        <v>0.21</v>
      </c>
      <c r="AH3972">
        <v>61.86</v>
      </c>
      <c r="AI3972">
        <v>8</v>
      </c>
      <c r="AJ3972">
        <v>0</v>
      </c>
      <c r="AK3972">
        <v>0</v>
      </c>
      <c r="AM3972">
        <v>100</v>
      </c>
      <c r="AN3972">
        <v>0</v>
      </c>
      <c r="AO3972">
        <v>0</v>
      </c>
      <c r="AP3972">
        <v>47</v>
      </c>
      <c r="AQ3972">
        <v>0</v>
      </c>
      <c r="AR3972">
        <v>11</v>
      </c>
      <c r="AS3972">
        <v>723</v>
      </c>
      <c r="AT3972">
        <v>0</v>
      </c>
      <c r="AU3972">
        <v>11</v>
      </c>
      <c r="AV3972">
        <v>4575</v>
      </c>
      <c r="AW3972">
        <v>2</v>
      </c>
      <c r="AX3972">
        <v>13</v>
      </c>
      <c r="AY3972">
        <v>5459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359</v>
      </c>
      <c r="BH3972">
        <v>620</v>
      </c>
      <c r="BI3972">
        <v>11</v>
      </c>
      <c r="BJ3972">
        <v>90</v>
      </c>
      <c r="BK3972" t="s">
        <v>2584</v>
      </c>
      <c r="BL3972">
        <v>3.11</v>
      </c>
      <c r="BM3972">
        <v>0</v>
      </c>
      <c r="BN3972">
        <v>4.25</v>
      </c>
      <c r="BP3972">
        <v>161</v>
      </c>
      <c r="BQ3972" t="s">
        <v>2370</v>
      </c>
      <c r="BR3972">
        <v>2023</v>
      </c>
      <c r="BS3972">
        <v>1730</v>
      </c>
      <c r="BU3972" t="s">
        <v>242</v>
      </c>
      <c r="BV3972" t="s">
        <v>243</v>
      </c>
      <c r="BX3972">
        <v>3</v>
      </c>
      <c r="BY3972">
        <v>4</v>
      </c>
      <c r="BZ3972" t="s">
        <v>242</v>
      </c>
      <c r="CA3972">
        <v>0</v>
      </c>
      <c r="CB3972">
        <v>2</v>
      </c>
      <c r="CC3972">
        <v>55</v>
      </c>
      <c r="CD3972">
        <v>65</v>
      </c>
      <c r="CE3972">
        <v>13</v>
      </c>
      <c r="CF3972">
        <v>6</v>
      </c>
      <c r="CG3972">
        <v>7</v>
      </c>
      <c r="CH3972">
        <v>0</v>
      </c>
      <c r="CI3972" t="s">
        <v>330</v>
      </c>
      <c r="CJ3972">
        <v>26</v>
      </c>
      <c r="CL3972" t="s">
        <v>245</v>
      </c>
      <c r="CM3972" t="s">
        <v>245</v>
      </c>
      <c r="CN3972" t="s">
        <v>242</v>
      </c>
      <c r="CO3972" t="s">
        <v>531</v>
      </c>
      <c r="CP3972">
        <v>4</v>
      </c>
      <c r="CQ3972" t="s">
        <v>242</v>
      </c>
      <c r="CR3972" t="s">
        <v>531</v>
      </c>
      <c r="CS3972">
        <v>4</v>
      </c>
      <c r="CY3972">
        <v>1993</v>
      </c>
      <c r="CZ3972">
        <v>1961</v>
      </c>
      <c r="DA3972">
        <v>1934</v>
      </c>
      <c r="DG3972" t="s">
        <v>26664</v>
      </c>
      <c r="DH3972" t="s">
        <v>22011</v>
      </c>
      <c r="DI3972" t="s">
        <v>26665</v>
      </c>
      <c r="DW3972" t="s">
        <v>252</v>
      </c>
      <c r="DX3972" t="s">
        <v>252</v>
      </c>
      <c r="DY3972" t="s">
        <v>269</v>
      </c>
      <c r="EE3972">
        <v>1.5</v>
      </c>
      <c r="EF3972">
        <v>1.5</v>
      </c>
      <c r="EG3972">
        <v>7</v>
      </c>
      <c r="EM3972" t="s">
        <v>252</v>
      </c>
      <c r="EN3972" t="s">
        <v>252</v>
      </c>
      <c r="EW3972">
        <v>3</v>
      </c>
      <c r="FC3972">
        <v>1.5</v>
      </c>
      <c r="FD3972">
        <v>1.5</v>
      </c>
      <c r="FE3972">
        <v>0</v>
      </c>
      <c r="FK3972">
        <v>0</v>
      </c>
      <c r="FL3972">
        <v>0</v>
      </c>
      <c r="FM3972">
        <v>0</v>
      </c>
      <c r="FS3972">
        <v>1</v>
      </c>
      <c r="FT3972">
        <v>0</v>
      </c>
      <c r="FU3972">
        <v>0</v>
      </c>
      <c r="GA3972" t="s">
        <v>2528</v>
      </c>
      <c r="GB3972" t="s">
        <v>26666</v>
      </c>
      <c r="GC3972" t="s">
        <v>8507</v>
      </c>
      <c r="GQ3972" t="s">
        <v>353</v>
      </c>
      <c r="GY3972" t="s">
        <v>258</v>
      </c>
      <c r="GZ3972" t="s">
        <v>576</v>
      </c>
      <c r="HA3972" t="s">
        <v>576</v>
      </c>
      <c r="HO3972" t="s">
        <v>260</v>
      </c>
      <c r="HP3972" t="s">
        <v>261</v>
      </c>
      <c r="HQ3972" t="s">
        <v>26667</v>
      </c>
      <c r="HR3972">
        <v>1</v>
      </c>
      <c r="HT3972">
        <v>714</v>
      </c>
      <c r="HU3972">
        <v>222.4</v>
      </c>
      <c r="HV3972">
        <v>48</v>
      </c>
      <c r="HW3972">
        <v>15</v>
      </c>
      <c r="HX3972" t="s">
        <v>26668</v>
      </c>
      <c r="HY3972">
        <v>33</v>
      </c>
      <c r="HZ3972">
        <v>64</v>
      </c>
      <c r="IA3972">
        <v>7021.1229202691402</v>
      </c>
    </row>
    <row r="3973" spans="1:235" x14ac:dyDescent="0.25">
      <c r="A3973">
        <v>3972</v>
      </c>
      <c r="B3973" t="s">
        <v>26669</v>
      </c>
      <c r="C3973">
        <v>2023</v>
      </c>
      <c r="D3973" t="s">
        <v>26648</v>
      </c>
      <c r="E3973">
        <v>10.77928</v>
      </c>
      <c r="F3973">
        <v>11.1656</v>
      </c>
      <c r="G3973">
        <v>3</v>
      </c>
      <c r="H3973">
        <v>471</v>
      </c>
      <c r="I3973">
        <v>1</v>
      </c>
      <c r="J3973" t="s">
        <v>26662</v>
      </c>
      <c r="K3973" t="s">
        <v>26670</v>
      </c>
      <c r="L3973">
        <v>1</v>
      </c>
      <c r="M3973" t="s">
        <v>22002</v>
      </c>
      <c r="N3973">
        <v>1970</v>
      </c>
      <c r="P3973">
        <v>0.39</v>
      </c>
      <c r="Q3973">
        <v>1.04</v>
      </c>
      <c r="R3973">
        <v>3</v>
      </c>
      <c r="S3973">
        <v>81</v>
      </c>
      <c r="U3973">
        <f t="shared" si="62"/>
        <v>0</v>
      </c>
      <c r="V3973">
        <v>80</v>
      </c>
      <c r="Y3973">
        <v>78</v>
      </c>
      <c r="Z3973">
        <v>70</v>
      </c>
      <c r="AA3973">
        <v>88</v>
      </c>
      <c r="AB3973">
        <v>80.42</v>
      </c>
      <c r="AC3973">
        <v>60</v>
      </c>
      <c r="AD3973" t="s">
        <v>1592</v>
      </c>
      <c r="AE3973">
        <v>0.1</v>
      </c>
      <c r="AF3973">
        <v>3.5999999999999997E-2</v>
      </c>
      <c r="AG3973">
        <v>7.0000000000000007E-2</v>
      </c>
      <c r="AH3973">
        <v>11.88</v>
      </c>
      <c r="AI3973">
        <v>100</v>
      </c>
      <c r="AL3973">
        <v>78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196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49</v>
      </c>
      <c r="BK3973" t="s">
        <v>2584</v>
      </c>
      <c r="BL3973">
        <v>1.91</v>
      </c>
      <c r="BM3973">
        <v>0</v>
      </c>
      <c r="BN3973">
        <v>5.3</v>
      </c>
      <c r="BO3973">
        <v>64</v>
      </c>
      <c r="BP3973">
        <v>139</v>
      </c>
      <c r="BQ3973" t="s">
        <v>17393</v>
      </c>
      <c r="BR3973">
        <v>2023</v>
      </c>
      <c r="BS3973">
        <v>2830</v>
      </c>
      <c r="BU3973" t="s">
        <v>242</v>
      </c>
      <c r="BV3973" t="s">
        <v>243</v>
      </c>
      <c r="BX3973">
        <v>3</v>
      </c>
      <c r="BY3973">
        <v>4</v>
      </c>
      <c r="BZ3973" t="s">
        <v>242</v>
      </c>
      <c r="CA3973">
        <v>0</v>
      </c>
      <c r="CB3973">
        <v>3</v>
      </c>
      <c r="CC3973">
        <v>55</v>
      </c>
      <c r="CD3973">
        <v>74</v>
      </c>
      <c r="CE3973">
        <v>13</v>
      </c>
      <c r="CF3973">
        <v>4</v>
      </c>
      <c r="CG3973">
        <v>9</v>
      </c>
      <c r="CH3973">
        <v>0</v>
      </c>
      <c r="CI3973" t="s">
        <v>330</v>
      </c>
      <c r="CJ3973">
        <v>39</v>
      </c>
      <c r="CL3973" t="s">
        <v>242</v>
      </c>
      <c r="CM3973" t="s">
        <v>242</v>
      </c>
      <c r="CN3973" t="s">
        <v>242</v>
      </c>
      <c r="CO3973" t="s">
        <v>531</v>
      </c>
      <c r="CP3973">
        <v>10</v>
      </c>
      <c r="CQ3973" t="s">
        <v>242</v>
      </c>
      <c r="CR3973" t="s">
        <v>285</v>
      </c>
      <c r="CS3973">
        <v>10</v>
      </c>
      <c r="CY3973">
        <v>1970</v>
      </c>
      <c r="DG3973" t="s">
        <v>22005</v>
      </c>
      <c r="DW3973" t="s">
        <v>253</v>
      </c>
      <c r="EE3973">
        <v>9</v>
      </c>
      <c r="EM3973" t="s">
        <v>1985</v>
      </c>
      <c r="FC3973">
        <v>4</v>
      </c>
      <c r="FK3973">
        <v>0</v>
      </c>
      <c r="FS3973">
        <v>0</v>
      </c>
      <c r="GA3973" t="s">
        <v>1247</v>
      </c>
      <c r="GY3973" t="s">
        <v>258</v>
      </c>
      <c r="HO3973" t="s">
        <v>260</v>
      </c>
      <c r="HP3973" t="s">
        <v>261</v>
      </c>
      <c r="HQ3973" t="s">
        <v>26671</v>
      </c>
      <c r="HR3973">
        <v>0</v>
      </c>
      <c r="HT3973">
        <v>4</v>
      </c>
      <c r="HU3973">
        <v>20.8</v>
      </c>
      <c r="HV3973">
        <v>1</v>
      </c>
      <c r="HW3973">
        <v>5.2</v>
      </c>
      <c r="HX3973" t="s">
        <v>26672</v>
      </c>
      <c r="HY3973">
        <v>0</v>
      </c>
      <c r="HZ3973">
        <v>100</v>
      </c>
      <c r="IA3973">
        <v>844.93712256213303</v>
      </c>
    </row>
    <row r="3974" spans="1:235" x14ac:dyDescent="0.25">
      <c r="A3974">
        <v>3973</v>
      </c>
      <c r="B3974" t="s">
        <v>26673</v>
      </c>
      <c r="C3974">
        <v>2023</v>
      </c>
      <c r="D3974" t="s">
        <v>26674</v>
      </c>
      <c r="E3974">
        <v>0</v>
      </c>
      <c r="F3974">
        <v>0.17757999999999999</v>
      </c>
      <c r="G3974">
        <v>1</v>
      </c>
      <c r="H3974">
        <v>480</v>
      </c>
      <c r="I3974">
        <v>1</v>
      </c>
      <c r="J3974" t="s">
        <v>236</v>
      </c>
      <c r="K3974" t="s">
        <v>26675</v>
      </c>
      <c r="L3974">
        <v>1</v>
      </c>
      <c r="M3974" t="s">
        <v>26676</v>
      </c>
      <c r="N3974">
        <v>1966</v>
      </c>
      <c r="P3974">
        <v>0.18</v>
      </c>
      <c r="Q3974">
        <v>0.71</v>
      </c>
      <c r="R3974">
        <v>4</v>
      </c>
      <c r="S3974">
        <v>78</v>
      </c>
      <c r="T3974">
        <v>1642</v>
      </c>
      <c r="U3974">
        <f t="shared" si="62"/>
        <v>1642</v>
      </c>
      <c r="W3974" t="s">
        <v>1545</v>
      </c>
      <c r="BL3974">
        <v>1.1100000000000001</v>
      </c>
      <c r="BM3974">
        <v>1.63</v>
      </c>
      <c r="BN3974">
        <v>2.38</v>
      </c>
      <c r="BP3974">
        <v>84</v>
      </c>
      <c r="BQ3974" t="s">
        <v>18678</v>
      </c>
      <c r="BR3974">
        <v>2023</v>
      </c>
      <c r="BS3974">
        <v>27550</v>
      </c>
      <c r="BT3974">
        <v>3864</v>
      </c>
      <c r="BU3974" t="s">
        <v>245</v>
      </c>
      <c r="BV3974" t="s">
        <v>8565</v>
      </c>
      <c r="BW3974">
        <v>46</v>
      </c>
      <c r="BX3974">
        <v>1</v>
      </c>
      <c r="BY3974">
        <v>1</v>
      </c>
      <c r="BZ3974" t="s">
        <v>245</v>
      </c>
      <c r="CA3974">
        <v>100</v>
      </c>
      <c r="CB3974">
        <v>4</v>
      </c>
      <c r="CC3974">
        <v>55</v>
      </c>
      <c r="CD3974">
        <v>76</v>
      </c>
      <c r="CE3974">
        <v>10</v>
      </c>
      <c r="CF3974">
        <v>0</v>
      </c>
      <c r="CG3974">
        <v>10</v>
      </c>
      <c r="CH3974">
        <v>4</v>
      </c>
      <c r="CI3974" t="s">
        <v>3025</v>
      </c>
      <c r="CJ3974">
        <v>48</v>
      </c>
      <c r="CL3974" t="s">
        <v>245</v>
      </c>
      <c r="CM3974" t="s">
        <v>245</v>
      </c>
      <c r="CN3974" t="s">
        <v>242</v>
      </c>
      <c r="CO3974" t="s">
        <v>372</v>
      </c>
      <c r="CP3974">
        <v>3</v>
      </c>
      <c r="CQ3974" t="s">
        <v>242</v>
      </c>
      <c r="CR3974" t="s">
        <v>372</v>
      </c>
      <c r="CS3974">
        <v>6</v>
      </c>
      <c r="CT3974" t="s">
        <v>245</v>
      </c>
      <c r="CX3974" t="s">
        <v>364</v>
      </c>
      <c r="CY3974">
        <v>1966</v>
      </c>
      <c r="DG3974" t="s">
        <v>26677</v>
      </c>
      <c r="DW3974" t="s">
        <v>253</v>
      </c>
      <c r="EE3974">
        <v>10</v>
      </c>
      <c r="EM3974" t="s">
        <v>366</v>
      </c>
      <c r="EU3974" t="s">
        <v>254</v>
      </c>
      <c r="FC3974">
        <v>4</v>
      </c>
      <c r="FK3974">
        <v>0</v>
      </c>
      <c r="FS3974">
        <v>0</v>
      </c>
      <c r="GA3974" t="s">
        <v>868</v>
      </c>
      <c r="GI3974" t="s">
        <v>26678</v>
      </c>
      <c r="GY3974" t="s">
        <v>258</v>
      </c>
      <c r="HO3974" t="s">
        <v>260</v>
      </c>
      <c r="HP3974" t="s">
        <v>261</v>
      </c>
      <c r="HQ3974" t="s">
        <v>26679</v>
      </c>
      <c r="HX3974" t="s">
        <v>26680</v>
      </c>
      <c r="HY3974">
        <v>0</v>
      </c>
      <c r="IA3974">
        <v>379.80614677334103</v>
      </c>
    </row>
    <row r="3975" spans="1:235" x14ac:dyDescent="0.25">
      <c r="A3975">
        <v>3974</v>
      </c>
      <c r="B3975" t="s">
        <v>26681</v>
      </c>
      <c r="C3975">
        <v>2023</v>
      </c>
      <c r="D3975" t="s">
        <v>25660</v>
      </c>
      <c r="E3975">
        <v>134.2321</v>
      </c>
      <c r="F3975">
        <v>135.32286999999999</v>
      </c>
      <c r="G3975">
        <v>3</v>
      </c>
      <c r="H3975">
        <v>175</v>
      </c>
      <c r="I3975">
        <v>1</v>
      </c>
      <c r="J3975" t="s">
        <v>26492</v>
      </c>
      <c r="K3975" t="s">
        <v>26682</v>
      </c>
      <c r="L3975">
        <v>4</v>
      </c>
      <c r="M3975" t="s">
        <v>26683</v>
      </c>
      <c r="N3975">
        <v>1955</v>
      </c>
      <c r="O3975">
        <v>2009</v>
      </c>
      <c r="P3975">
        <v>1.0900000000000001</v>
      </c>
      <c r="Q3975">
        <v>2.1800000000000002</v>
      </c>
      <c r="R3975">
        <v>1</v>
      </c>
      <c r="S3975">
        <v>94</v>
      </c>
      <c r="U3975">
        <f t="shared" si="62"/>
        <v>0</v>
      </c>
      <c r="V3975">
        <v>87</v>
      </c>
      <c r="X3975">
        <v>83</v>
      </c>
      <c r="Y3975">
        <v>83</v>
      </c>
      <c r="AA3975">
        <v>93</v>
      </c>
      <c r="AB3975">
        <v>68.75</v>
      </c>
      <c r="AC3975">
        <v>64</v>
      </c>
      <c r="AD3975" t="s">
        <v>3441</v>
      </c>
      <c r="AF3975">
        <v>0</v>
      </c>
      <c r="AG3975">
        <v>0.08</v>
      </c>
      <c r="AH3975">
        <v>7.19</v>
      </c>
      <c r="AI3975">
        <v>69</v>
      </c>
      <c r="AJ3975">
        <v>77</v>
      </c>
      <c r="AK3975">
        <v>89</v>
      </c>
      <c r="AM3975">
        <v>100</v>
      </c>
      <c r="AN3975">
        <v>0</v>
      </c>
      <c r="AO3975">
        <v>0</v>
      </c>
      <c r="AP3975">
        <v>0</v>
      </c>
      <c r="AQ3975">
        <v>0</v>
      </c>
      <c r="AR3975">
        <v>18</v>
      </c>
      <c r="AS3975">
        <v>123</v>
      </c>
      <c r="AT3975">
        <v>0</v>
      </c>
      <c r="AU3975">
        <v>21</v>
      </c>
      <c r="AV3975">
        <v>568</v>
      </c>
      <c r="AW3975">
        <v>0</v>
      </c>
      <c r="AX3975">
        <v>0</v>
      </c>
      <c r="AY3975">
        <v>287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100</v>
      </c>
      <c r="BK3975" t="s">
        <v>530</v>
      </c>
      <c r="BL3975">
        <v>3.39</v>
      </c>
      <c r="BM3975">
        <v>0.28000000000000003</v>
      </c>
      <c r="BN3975">
        <v>4.24</v>
      </c>
      <c r="BP3975">
        <v>85</v>
      </c>
      <c r="BQ3975" t="s">
        <v>1389</v>
      </c>
      <c r="BR3975">
        <v>2023</v>
      </c>
      <c r="BS3975">
        <v>730</v>
      </c>
      <c r="BT3975">
        <v>110</v>
      </c>
      <c r="BU3975" t="s">
        <v>242</v>
      </c>
      <c r="BV3975" t="s">
        <v>243</v>
      </c>
      <c r="BX3975">
        <v>4</v>
      </c>
      <c r="BY3975">
        <v>4</v>
      </c>
      <c r="BZ3975" t="s">
        <v>242</v>
      </c>
      <c r="CA3975">
        <v>0</v>
      </c>
      <c r="CB3975">
        <v>2</v>
      </c>
      <c r="CC3975">
        <v>55</v>
      </c>
      <c r="CD3975">
        <v>69</v>
      </c>
      <c r="CE3975">
        <v>16</v>
      </c>
      <c r="CF3975">
        <v>16</v>
      </c>
      <c r="CG3975">
        <v>0</v>
      </c>
      <c r="CH3975">
        <v>6</v>
      </c>
      <c r="CI3975" t="s">
        <v>244</v>
      </c>
      <c r="CJ3975">
        <v>24</v>
      </c>
      <c r="CL3975" t="s">
        <v>242</v>
      </c>
      <c r="CM3975" t="s">
        <v>242</v>
      </c>
      <c r="CN3975" t="s">
        <v>242</v>
      </c>
      <c r="CO3975" t="s">
        <v>246</v>
      </c>
      <c r="CP3975">
        <v>3</v>
      </c>
      <c r="CQ3975" t="s">
        <v>242</v>
      </c>
      <c r="CR3975" t="s">
        <v>246</v>
      </c>
      <c r="CS3975">
        <v>3</v>
      </c>
      <c r="CT3975" t="s">
        <v>242</v>
      </c>
      <c r="CX3975" t="s">
        <v>248</v>
      </c>
      <c r="CY3975">
        <v>2009</v>
      </c>
      <c r="CZ3975">
        <v>2009</v>
      </c>
      <c r="DA3975">
        <v>1971</v>
      </c>
      <c r="DB3975">
        <v>1955</v>
      </c>
      <c r="DG3975" t="s">
        <v>26487</v>
      </c>
      <c r="DH3975" t="s">
        <v>26487</v>
      </c>
      <c r="DI3975" t="s">
        <v>26488</v>
      </c>
      <c r="DJ3975" t="s">
        <v>26481</v>
      </c>
      <c r="DP3975" t="s">
        <v>251</v>
      </c>
      <c r="DW3975" t="s">
        <v>333</v>
      </c>
      <c r="DX3975" t="s">
        <v>333</v>
      </c>
      <c r="DY3975" t="s">
        <v>259</v>
      </c>
      <c r="DZ3975" t="s">
        <v>252</v>
      </c>
      <c r="EE3975">
        <v>2</v>
      </c>
      <c r="EF3975">
        <v>2</v>
      </c>
      <c r="EG3975">
        <v>1</v>
      </c>
      <c r="EH3975">
        <v>3</v>
      </c>
      <c r="EM3975" t="s">
        <v>333</v>
      </c>
      <c r="EN3975" t="s">
        <v>333</v>
      </c>
      <c r="EO3975" t="s">
        <v>538</v>
      </c>
      <c r="EP3975" t="s">
        <v>1842</v>
      </c>
      <c r="FC3975">
        <v>2</v>
      </c>
      <c r="FD3975">
        <v>2</v>
      </c>
      <c r="FE3975">
        <v>2</v>
      </c>
      <c r="FF3975">
        <v>6</v>
      </c>
      <c r="FK3975">
        <v>0</v>
      </c>
      <c r="FL3975">
        <v>4</v>
      </c>
      <c r="FM3975">
        <v>0</v>
      </c>
      <c r="FN3975">
        <v>6</v>
      </c>
      <c r="FS3975">
        <v>0</v>
      </c>
      <c r="FT3975">
        <v>0</v>
      </c>
      <c r="FU3975">
        <v>0</v>
      </c>
      <c r="FV3975">
        <v>0</v>
      </c>
      <c r="GA3975" t="s">
        <v>23307</v>
      </c>
      <c r="GB3975" t="s">
        <v>23307</v>
      </c>
      <c r="GC3975" t="s">
        <v>6338</v>
      </c>
      <c r="GD3975" t="s">
        <v>26458</v>
      </c>
      <c r="GJ3975" t="s">
        <v>2037</v>
      </c>
      <c r="GY3975" t="s">
        <v>258</v>
      </c>
      <c r="GZ3975" t="s">
        <v>258</v>
      </c>
      <c r="HA3975" t="s">
        <v>258</v>
      </c>
      <c r="HB3975" t="s">
        <v>576</v>
      </c>
      <c r="HH3975" t="s">
        <v>333</v>
      </c>
      <c r="HJ3975" t="s">
        <v>2328</v>
      </c>
      <c r="HO3975" t="s">
        <v>260</v>
      </c>
      <c r="HP3975" t="s">
        <v>261</v>
      </c>
      <c r="HQ3975" t="s">
        <v>26684</v>
      </c>
      <c r="HR3975">
        <v>0</v>
      </c>
      <c r="HT3975">
        <v>0</v>
      </c>
      <c r="HU3975">
        <v>0</v>
      </c>
      <c r="HV3975">
        <v>0</v>
      </c>
      <c r="HW3975">
        <v>0</v>
      </c>
      <c r="HX3975" t="s">
        <v>26685</v>
      </c>
      <c r="HY3975">
        <v>2</v>
      </c>
      <c r="HZ3975">
        <v>100</v>
      </c>
      <c r="IA3975">
        <v>2368.97442184992</v>
      </c>
    </row>
    <row r="3976" spans="1:235" x14ac:dyDescent="0.25">
      <c r="A3976">
        <v>3975</v>
      </c>
      <c r="B3976" t="s">
        <v>26686</v>
      </c>
      <c r="C3976">
        <v>2023</v>
      </c>
      <c r="D3976" t="s">
        <v>25660</v>
      </c>
      <c r="E3976">
        <v>135.32286999999999</v>
      </c>
      <c r="F3976">
        <v>138.28041999999999</v>
      </c>
      <c r="G3976">
        <v>3</v>
      </c>
      <c r="H3976">
        <v>175</v>
      </c>
      <c r="I3976">
        <v>1</v>
      </c>
      <c r="J3976" t="s">
        <v>26682</v>
      </c>
      <c r="K3976" t="s">
        <v>26687</v>
      </c>
      <c r="L3976">
        <v>4</v>
      </c>
      <c r="M3976" t="s">
        <v>26688</v>
      </c>
      <c r="N3976">
        <v>1955</v>
      </c>
      <c r="O3976">
        <v>2009</v>
      </c>
      <c r="P3976">
        <v>2.96</v>
      </c>
      <c r="Q3976">
        <v>5.92</v>
      </c>
      <c r="R3976">
        <v>1</v>
      </c>
      <c r="S3976">
        <v>94</v>
      </c>
      <c r="T3976">
        <v>7440</v>
      </c>
      <c r="U3976">
        <f t="shared" si="62"/>
        <v>7440</v>
      </c>
      <c r="V3976">
        <v>89</v>
      </c>
      <c r="X3976">
        <v>83</v>
      </c>
      <c r="Y3976">
        <v>85</v>
      </c>
      <c r="AA3976">
        <v>97</v>
      </c>
      <c r="AB3976">
        <v>65.16</v>
      </c>
      <c r="AC3976">
        <v>61</v>
      </c>
      <c r="AD3976" t="s">
        <v>3441</v>
      </c>
      <c r="AF3976">
        <v>0</v>
      </c>
      <c r="AG3976">
        <v>0.08</v>
      </c>
      <c r="AH3976">
        <v>3.2</v>
      </c>
      <c r="AI3976">
        <v>85</v>
      </c>
      <c r="AJ3976">
        <v>92</v>
      </c>
      <c r="AK3976">
        <v>93</v>
      </c>
      <c r="AM3976">
        <v>100</v>
      </c>
      <c r="AN3976">
        <v>0</v>
      </c>
      <c r="AO3976">
        <v>0</v>
      </c>
      <c r="AP3976">
        <v>0</v>
      </c>
      <c r="AQ3976">
        <v>0</v>
      </c>
      <c r="AR3976">
        <v>17</v>
      </c>
      <c r="AS3976">
        <v>45</v>
      </c>
      <c r="AT3976">
        <v>0</v>
      </c>
      <c r="AU3976">
        <v>20</v>
      </c>
      <c r="AV3976">
        <v>185</v>
      </c>
      <c r="AW3976">
        <v>0</v>
      </c>
      <c r="AX3976">
        <v>25</v>
      </c>
      <c r="AY3976">
        <v>149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100</v>
      </c>
      <c r="BK3976" t="s">
        <v>530</v>
      </c>
      <c r="BL3976">
        <v>4.04</v>
      </c>
      <c r="BM3976">
        <v>0</v>
      </c>
      <c r="BN3976">
        <v>5.14</v>
      </c>
      <c r="BP3976">
        <v>87</v>
      </c>
      <c r="BQ3976" t="s">
        <v>1389</v>
      </c>
      <c r="BR3976">
        <v>2023</v>
      </c>
      <c r="BS3976">
        <v>730</v>
      </c>
      <c r="BT3976">
        <v>110</v>
      </c>
      <c r="BU3976" t="s">
        <v>242</v>
      </c>
      <c r="BV3976" t="s">
        <v>243</v>
      </c>
      <c r="BX3976">
        <v>4</v>
      </c>
      <c r="BY3976">
        <v>4</v>
      </c>
      <c r="BZ3976" t="s">
        <v>242</v>
      </c>
      <c r="CA3976">
        <v>0</v>
      </c>
      <c r="CB3976">
        <v>2</v>
      </c>
      <c r="CC3976">
        <v>55</v>
      </c>
      <c r="CD3976">
        <v>69</v>
      </c>
      <c r="CE3976">
        <v>15</v>
      </c>
      <c r="CF3976">
        <v>15</v>
      </c>
      <c r="CG3976">
        <v>0</v>
      </c>
      <c r="CH3976">
        <v>6</v>
      </c>
      <c r="CI3976" t="s">
        <v>244</v>
      </c>
      <c r="CJ3976">
        <v>24</v>
      </c>
      <c r="CL3976" t="s">
        <v>242</v>
      </c>
      <c r="CM3976" t="s">
        <v>242</v>
      </c>
      <c r="CN3976" t="s">
        <v>242</v>
      </c>
      <c r="CO3976" t="s">
        <v>246</v>
      </c>
      <c r="CP3976">
        <v>3</v>
      </c>
      <c r="CQ3976" t="s">
        <v>242</v>
      </c>
      <c r="CR3976" t="s">
        <v>246</v>
      </c>
      <c r="CS3976">
        <v>3</v>
      </c>
      <c r="CT3976" t="s">
        <v>242</v>
      </c>
      <c r="CX3976" t="s">
        <v>248</v>
      </c>
      <c r="CY3976">
        <v>2009</v>
      </c>
      <c r="CZ3976">
        <v>2009</v>
      </c>
      <c r="DA3976">
        <v>1955</v>
      </c>
      <c r="DG3976" t="s">
        <v>26487</v>
      </c>
      <c r="DH3976" t="s">
        <v>26487</v>
      </c>
      <c r="DI3976" t="s">
        <v>26481</v>
      </c>
      <c r="DP3976" t="s">
        <v>251</v>
      </c>
      <c r="DW3976" t="s">
        <v>333</v>
      </c>
      <c r="DX3976" t="s">
        <v>333</v>
      </c>
      <c r="DY3976" t="s">
        <v>252</v>
      </c>
      <c r="EE3976">
        <v>1.5</v>
      </c>
      <c r="EF3976">
        <v>1.5</v>
      </c>
      <c r="EG3976">
        <v>3</v>
      </c>
      <c r="EM3976" t="s">
        <v>333</v>
      </c>
      <c r="EN3976" t="s">
        <v>333</v>
      </c>
      <c r="EO3976" t="s">
        <v>1842</v>
      </c>
      <c r="FC3976">
        <v>1.5</v>
      </c>
      <c r="FD3976">
        <v>1.5</v>
      </c>
      <c r="FE3976">
        <v>6</v>
      </c>
      <c r="FK3976">
        <v>3</v>
      </c>
      <c r="FL3976">
        <v>5</v>
      </c>
      <c r="FM3976">
        <v>6</v>
      </c>
      <c r="FS3976">
        <v>3</v>
      </c>
      <c r="FT3976">
        <v>0</v>
      </c>
      <c r="FU3976">
        <v>0</v>
      </c>
      <c r="GA3976" t="s">
        <v>23307</v>
      </c>
      <c r="GB3976" t="s">
        <v>23307</v>
      </c>
      <c r="GC3976" t="s">
        <v>26458</v>
      </c>
      <c r="GI3976" t="s">
        <v>2212</v>
      </c>
      <c r="GJ3976" t="s">
        <v>977</v>
      </c>
      <c r="GQ3976" t="s">
        <v>353</v>
      </c>
      <c r="GY3976" t="s">
        <v>258</v>
      </c>
      <c r="GZ3976" t="s">
        <v>258</v>
      </c>
      <c r="HA3976" t="s">
        <v>576</v>
      </c>
      <c r="HG3976" t="s">
        <v>603</v>
      </c>
      <c r="HH3976" t="s">
        <v>333</v>
      </c>
      <c r="HI3976" t="s">
        <v>2328</v>
      </c>
      <c r="HO3976" t="s">
        <v>260</v>
      </c>
      <c r="HP3976" t="s">
        <v>261</v>
      </c>
      <c r="HQ3976" t="s">
        <v>26689</v>
      </c>
      <c r="HR3976">
        <v>0</v>
      </c>
      <c r="HT3976">
        <v>13</v>
      </c>
      <c r="HU3976">
        <v>4.4000000000000004</v>
      </c>
      <c r="HV3976">
        <v>1</v>
      </c>
      <c r="HW3976">
        <v>0.3</v>
      </c>
      <c r="HX3976" t="s">
        <v>26690</v>
      </c>
      <c r="HY3976">
        <v>1</v>
      </c>
      <c r="HZ3976">
        <v>100</v>
      </c>
      <c r="IA3976">
        <v>6431.5987687508896</v>
      </c>
    </row>
    <row r="3977" spans="1:235" x14ac:dyDescent="0.25">
      <c r="A3977">
        <v>3976</v>
      </c>
      <c r="B3977" t="s">
        <v>26691</v>
      </c>
      <c r="C3977">
        <v>2023</v>
      </c>
      <c r="D3977" t="s">
        <v>25660</v>
      </c>
      <c r="E3977">
        <v>138.28041999999999</v>
      </c>
      <c r="F3977">
        <v>138.50358</v>
      </c>
      <c r="G3977">
        <v>3</v>
      </c>
      <c r="H3977">
        <v>175</v>
      </c>
      <c r="I3977">
        <v>1</v>
      </c>
      <c r="J3977" t="s">
        <v>26687</v>
      </c>
      <c r="K3977" t="s">
        <v>26692</v>
      </c>
      <c r="L3977">
        <v>4</v>
      </c>
      <c r="M3977" t="s">
        <v>26693</v>
      </c>
      <c r="N3977">
        <v>1955</v>
      </c>
      <c r="O3977">
        <v>2009</v>
      </c>
      <c r="P3977">
        <v>0.22</v>
      </c>
      <c r="Q3977">
        <v>0.45</v>
      </c>
      <c r="R3977">
        <v>1</v>
      </c>
      <c r="S3977">
        <v>40</v>
      </c>
      <c r="T3977">
        <v>7440</v>
      </c>
      <c r="U3977">
        <f t="shared" si="62"/>
        <v>7440</v>
      </c>
      <c r="V3977">
        <v>83</v>
      </c>
      <c r="X3977">
        <v>86</v>
      </c>
      <c r="Y3977">
        <v>72</v>
      </c>
      <c r="AA3977">
        <v>92</v>
      </c>
      <c r="AB3977">
        <v>93.05</v>
      </c>
      <c r="AC3977">
        <v>43</v>
      </c>
      <c r="AD3977" t="s">
        <v>5597</v>
      </c>
      <c r="AF3977">
        <v>0</v>
      </c>
      <c r="AG3977">
        <v>7.0000000000000007E-2</v>
      </c>
      <c r="AH3977">
        <v>7.71</v>
      </c>
      <c r="AI3977">
        <v>59</v>
      </c>
      <c r="AJ3977">
        <v>100</v>
      </c>
      <c r="AK3977">
        <v>79</v>
      </c>
      <c r="AM3977">
        <v>100</v>
      </c>
      <c r="AN3977">
        <v>0</v>
      </c>
      <c r="AO3977">
        <v>0</v>
      </c>
      <c r="AP3977">
        <v>0</v>
      </c>
      <c r="AQ3977">
        <v>0</v>
      </c>
      <c r="AR3977">
        <v>11</v>
      </c>
      <c r="AS3977">
        <v>181</v>
      </c>
      <c r="AT3977">
        <v>0</v>
      </c>
      <c r="AU3977">
        <v>0</v>
      </c>
      <c r="AV3977">
        <v>0</v>
      </c>
      <c r="AW3977">
        <v>0</v>
      </c>
      <c r="AX3977">
        <v>57</v>
      </c>
      <c r="AY3977">
        <v>464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41</v>
      </c>
      <c r="BH3977">
        <v>0</v>
      </c>
      <c r="BI3977">
        <v>5</v>
      </c>
      <c r="BJ3977">
        <v>99</v>
      </c>
      <c r="BK3977" t="s">
        <v>1802</v>
      </c>
      <c r="BL3977">
        <v>3.3</v>
      </c>
      <c r="BM3977">
        <v>3.34</v>
      </c>
      <c r="BN3977">
        <v>4.1100000000000003</v>
      </c>
      <c r="BP3977">
        <v>61</v>
      </c>
      <c r="BQ3977" t="s">
        <v>1389</v>
      </c>
      <c r="BR3977">
        <v>2023</v>
      </c>
      <c r="BS3977">
        <v>730</v>
      </c>
      <c r="BT3977">
        <v>110</v>
      </c>
      <c r="BU3977" t="s">
        <v>242</v>
      </c>
      <c r="BV3977" t="s">
        <v>243</v>
      </c>
      <c r="BX3977">
        <v>4</v>
      </c>
      <c r="BY3977">
        <v>4</v>
      </c>
      <c r="BZ3977" t="s">
        <v>242</v>
      </c>
      <c r="CA3977">
        <v>0</v>
      </c>
      <c r="CB3977">
        <v>2</v>
      </c>
      <c r="CC3977">
        <v>45</v>
      </c>
      <c r="CD3977">
        <v>69</v>
      </c>
      <c r="CE3977">
        <v>13</v>
      </c>
      <c r="CF3977">
        <v>13</v>
      </c>
      <c r="CG3977">
        <v>0</v>
      </c>
      <c r="CH3977">
        <v>0</v>
      </c>
      <c r="CI3977" t="s">
        <v>244</v>
      </c>
      <c r="CJ3977">
        <v>24</v>
      </c>
      <c r="CL3977" t="s">
        <v>242</v>
      </c>
      <c r="CM3977" t="s">
        <v>242</v>
      </c>
      <c r="CN3977" t="s">
        <v>242</v>
      </c>
      <c r="CO3977" t="s">
        <v>246</v>
      </c>
      <c r="CP3977">
        <v>3</v>
      </c>
      <c r="CQ3977" t="s">
        <v>242</v>
      </c>
      <c r="CR3977" t="s">
        <v>246</v>
      </c>
      <c r="CS3977">
        <v>3</v>
      </c>
      <c r="CT3977" t="s">
        <v>242</v>
      </c>
      <c r="CX3977" t="s">
        <v>248</v>
      </c>
      <c r="CY3977">
        <v>2009</v>
      </c>
      <c r="CZ3977">
        <v>2009</v>
      </c>
      <c r="DA3977">
        <v>1971</v>
      </c>
      <c r="DB3977">
        <v>1955</v>
      </c>
      <c r="DG3977" t="s">
        <v>26487</v>
      </c>
      <c r="DH3977" t="s">
        <v>26487</v>
      </c>
      <c r="DI3977" t="s">
        <v>26694</v>
      </c>
      <c r="DJ3977" t="s">
        <v>26695</v>
      </c>
      <c r="DP3977" t="s">
        <v>251</v>
      </c>
      <c r="DW3977" t="s">
        <v>333</v>
      </c>
      <c r="DX3977" t="s">
        <v>333</v>
      </c>
      <c r="DY3977" t="s">
        <v>259</v>
      </c>
      <c r="DZ3977" t="s">
        <v>1842</v>
      </c>
      <c r="EE3977">
        <v>1.5</v>
      </c>
      <c r="EF3977">
        <v>1.5</v>
      </c>
      <c r="EG3977">
        <v>4</v>
      </c>
      <c r="EH3977">
        <v>6</v>
      </c>
      <c r="EM3977" t="s">
        <v>333</v>
      </c>
      <c r="EN3977" t="s">
        <v>333</v>
      </c>
      <c r="FC3977">
        <v>1.5</v>
      </c>
      <c r="FD3977">
        <v>1.5</v>
      </c>
      <c r="FE3977">
        <v>0</v>
      </c>
      <c r="FF3977">
        <v>0</v>
      </c>
      <c r="FK3977">
        <v>3</v>
      </c>
      <c r="FL3977">
        <v>5</v>
      </c>
      <c r="FM3977">
        <v>0</v>
      </c>
      <c r="FN3977">
        <v>0</v>
      </c>
      <c r="FS3977">
        <v>0</v>
      </c>
      <c r="FT3977">
        <v>0</v>
      </c>
      <c r="FU3977">
        <v>3</v>
      </c>
      <c r="FV3977">
        <v>0</v>
      </c>
      <c r="GA3977" t="s">
        <v>2483</v>
      </c>
      <c r="GB3977" t="s">
        <v>2483</v>
      </c>
      <c r="GK3977" t="s">
        <v>2212</v>
      </c>
      <c r="GL3977" t="s">
        <v>977</v>
      </c>
      <c r="GS3977" t="s">
        <v>353</v>
      </c>
      <c r="GY3977" t="s">
        <v>258</v>
      </c>
      <c r="GZ3977" t="s">
        <v>258</v>
      </c>
      <c r="HG3977" t="s">
        <v>603</v>
      </c>
      <c r="HH3977" t="s">
        <v>333</v>
      </c>
      <c r="HO3977" t="s">
        <v>260</v>
      </c>
      <c r="HP3977" t="s">
        <v>261</v>
      </c>
      <c r="HQ3977" t="s">
        <v>26696</v>
      </c>
      <c r="HR3977">
        <v>0</v>
      </c>
      <c r="HT3977">
        <v>0</v>
      </c>
      <c r="HU3977">
        <v>0</v>
      </c>
      <c r="HV3977">
        <v>0</v>
      </c>
      <c r="HW3977">
        <v>0</v>
      </c>
      <c r="HX3977" t="s">
        <v>26697</v>
      </c>
      <c r="HY3977">
        <v>4</v>
      </c>
      <c r="HZ3977">
        <v>92</v>
      </c>
      <c r="IA3977">
        <v>484.77890840730203</v>
      </c>
    </row>
    <row r="3978" spans="1:235" x14ac:dyDescent="0.25">
      <c r="A3978">
        <v>3977</v>
      </c>
      <c r="B3978" t="s">
        <v>26698</v>
      </c>
      <c r="C3978">
        <v>2023</v>
      </c>
      <c r="D3978" t="s">
        <v>25660</v>
      </c>
      <c r="E3978">
        <v>138.50358</v>
      </c>
      <c r="F3978">
        <v>139.18359000000001</v>
      </c>
      <c r="G3978">
        <v>3</v>
      </c>
      <c r="H3978">
        <v>175</v>
      </c>
      <c r="I3978">
        <v>1</v>
      </c>
      <c r="J3978" t="s">
        <v>26692</v>
      </c>
      <c r="K3978" t="s">
        <v>3376</v>
      </c>
      <c r="L3978">
        <v>4</v>
      </c>
      <c r="M3978" t="s">
        <v>26699</v>
      </c>
      <c r="N3978">
        <v>1939</v>
      </c>
      <c r="O3978">
        <v>2009</v>
      </c>
      <c r="P3978">
        <v>0.68</v>
      </c>
      <c r="Q3978">
        <v>1.36</v>
      </c>
      <c r="R3978">
        <v>1</v>
      </c>
      <c r="S3978">
        <v>40</v>
      </c>
      <c r="T3978">
        <v>7440</v>
      </c>
      <c r="U3978">
        <f t="shared" si="62"/>
        <v>7440</v>
      </c>
      <c r="V3978">
        <v>90</v>
      </c>
      <c r="X3978">
        <v>88</v>
      </c>
      <c r="Y3978">
        <v>87</v>
      </c>
      <c r="AA3978">
        <v>94</v>
      </c>
      <c r="AB3978">
        <v>60.14</v>
      </c>
      <c r="AC3978">
        <v>40</v>
      </c>
      <c r="AD3978" t="s">
        <v>3441</v>
      </c>
      <c r="AF3978">
        <v>0</v>
      </c>
      <c r="AG3978">
        <v>0.06</v>
      </c>
      <c r="AH3978">
        <v>5.7</v>
      </c>
      <c r="AI3978">
        <v>68</v>
      </c>
      <c r="AJ3978">
        <v>96</v>
      </c>
      <c r="AK3978">
        <v>91</v>
      </c>
      <c r="AM3978">
        <v>100</v>
      </c>
      <c r="AN3978">
        <v>0</v>
      </c>
      <c r="AO3978">
        <v>0</v>
      </c>
      <c r="AP3978">
        <v>0</v>
      </c>
      <c r="AQ3978">
        <v>0</v>
      </c>
      <c r="AR3978">
        <v>6</v>
      </c>
      <c r="AS3978">
        <v>144</v>
      </c>
      <c r="AT3978">
        <v>0</v>
      </c>
      <c r="AU3978">
        <v>52</v>
      </c>
      <c r="AV3978">
        <v>19</v>
      </c>
      <c r="AW3978">
        <v>0</v>
      </c>
      <c r="AX3978">
        <v>35</v>
      </c>
      <c r="AY3978">
        <v>192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100</v>
      </c>
      <c r="BK3978" t="s">
        <v>1802</v>
      </c>
      <c r="BL3978">
        <v>4.18</v>
      </c>
      <c r="BM3978">
        <v>1.65</v>
      </c>
      <c r="BN3978">
        <v>5.4</v>
      </c>
      <c r="BP3978">
        <v>80</v>
      </c>
      <c r="BQ3978" t="s">
        <v>1389</v>
      </c>
      <c r="BR3978">
        <v>2023</v>
      </c>
      <c r="BS3978">
        <v>910</v>
      </c>
      <c r="BT3978">
        <v>110</v>
      </c>
      <c r="BU3978" t="s">
        <v>242</v>
      </c>
      <c r="BV3978" t="s">
        <v>243</v>
      </c>
      <c r="BX3978">
        <v>4</v>
      </c>
      <c r="BY3978">
        <v>4</v>
      </c>
      <c r="BZ3978" t="s">
        <v>242</v>
      </c>
      <c r="CA3978">
        <v>0</v>
      </c>
      <c r="CB3978">
        <v>2</v>
      </c>
      <c r="CC3978">
        <v>35</v>
      </c>
      <c r="CD3978">
        <v>69</v>
      </c>
      <c r="CE3978">
        <v>11</v>
      </c>
      <c r="CF3978">
        <v>11</v>
      </c>
      <c r="CG3978">
        <v>0</v>
      </c>
      <c r="CH3978">
        <v>2</v>
      </c>
      <c r="CI3978" t="s">
        <v>244</v>
      </c>
      <c r="CJ3978">
        <v>24</v>
      </c>
      <c r="CL3978" t="s">
        <v>242</v>
      </c>
      <c r="CM3978" t="s">
        <v>242</v>
      </c>
      <c r="CN3978" t="s">
        <v>242</v>
      </c>
      <c r="CO3978" t="s">
        <v>246</v>
      </c>
      <c r="CP3978">
        <v>3</v>
      </c>
      <c r="CQ3978" t="s">
        <v>242</v>
      </c>
      <c r="CR3978" t="s">
        <v>246</v>
      </c>
      <c r="CS3978">
        <v>3</v>
      </c>
      <c r="CT3978" t="s">
        <v>242</v>
      </c>
      <c r="CX3978" t="s">
        <v>248</v>
      </c>
      <c r="CY3978">
        <v>2009</v>
      </c>
      <c r="CZ3978">
        <v>2009</v>
      </c>
      <c r="DA3978">
        <v>1971</v>
      </c>
      <c r="DB3978">
        <v>1939</v>
      </c>
      <c r="DG3978" t="s">
        <v>26487</v>
      </c>
      <c r="DH3978" t="s">
        <v>26487</v>
      </c>
      <c r="DI3978" t="s">
        <v>26700</v>
      </c>
      <c r="DJ3978" t="s">
        <v>26701</v>
      </c>
      <c r="DP3978" t="s">
        <v>251</v>
      </c>
      <c r="DW3978" t="s">
        <v>333</v>
      </c>
      <c r="DX3978" t="s">
        <v>333</v>
      </c>
      <c r="DY3978" t="s">
        <v>259</v>
      </c>
      <c r="DZ3978" t="s">
        <v>2328</v>
      </c>
      <c r="EE3978">
        <v>1.5</v>
      </c>
      <c r="EF3978">
        <v>1.5</v>
      </c>
      <c r="EG3978">
        <v>5</v>
      </c>
      <c r="EH3978">
        <v>5</v>
      </c>
      <c r="EM3978" t="s">
        <v>333</v>
      </c>
      <c r="EN3978" t="s">
        <v>333</v>
      </c>
      <c r="FC3978">
        <v>1.5</v>
      </c>
      <c r="FD3978">
        <v>1.5</v>
      </c>
      <c r="FE3978">
        <v>0</v>
      </c>
      <c r="FF3978">
        <v>0</v>
      </c>
      <c r="FK3978">
        <v>3</v>
      </c>
      <c r="FL3978">
        <v>5</v>
      </c>
      <c r="FM3978">
        <v>0</v>
      </c>
      <c r="FN3978">
        <v>0</v>
      </c>
      <c r="FS3978">
        <v>0</v>
      </c>
      <c r="FT3978">
        <v>0</v>
      </c>
      <c r="FU3978">
        <v>3</v>
      </c>
      <c r="FV3978">
        <v>0</v>
      </c>
      <c r="GA3978" t="s">
        <v>2483</v>
      </c>
      <c r="GB3978" t="s">
        <v>2483</v>
      </c>
      <c r="GK3978" t="s">
        <v>2212</v>
      </c>
      <c r="GL3978" t="s">
        <v>977</v>
      </c>
      <c r="GS3978" t="s">
        <v>353</v>
      </c>
      <c r="GY3978" t="s">
        <v>258</v>
      </c>
      <c r="GZ3978" t="s">
        <v>258</v>
      </c>
      <c r="HG3978" t="s">
        <v>603</v>
      </c>
      <c r="HH3978" t="s">
        <v>333</v>
      </c>
      <c r="HO3978" t="s">
        <v>260</v>
      </c>
      <c r="HP3978" t="s">
        <v>261</v>
      </c>
      <c r="HQ3978" t="s">
        <v>26702</v>
      </c>
      <c r="HR3978">
        <v>0</v>
      </c>
      <c r="HT3978">
        <v>0</v>
      </c>
      <c r="HU3978">
        <v>0</v>
      </c>
      <c r="HV3978">
        <v>0</v>
      </c>
      <c r="HW3978">
        <v>0</v>
      </c>
      <c r="HX3978" t="s">
        <v>26703</v>
      </c>
      <c r="HY3978">
        <v>2</v>
      </c>
      <c r="HZ3978">
        <v>100</v>
      </c>
      <c r="IA3978">
        <v>1477.2043530737001</v>
      </c>
    </row>
    <row r="3979" spans="1:235" x14ac:dyDescent="0.25">
      <c r="A3979">
        <v>3978</v>
      </c>
      <c r="B3979" t="s">
        <v>26704</v>
      </c>
      <c r="C3979">
        <v>2023</v>
      </c>
      <c r="D3979" t="s">
        <v>25660</v>
      </c>
      <c r="E3979">
        <v>139.18359000000001</v>
      </c>
      <c r="F3979">
        <v>145.2567</v>
      </c>
      <c r="G3979">
        <v>3</v>
      </c>
      <c r="H3979">
        <v>175</v>
      </c>
      <c r="I3979">
        <v>1</v>
      </c>
      <c r="J3979" t="s">
        <v>3376</v>
      </c>
      <c r="K3979" t="s">
        <v>26705</v>
      </c>
      <c r="L3979">
        <v>4</v>
      </c>
      <c r="M3979" t="s">
        <v>26706</v>
      </c>
      <c r="N3979">
        <v>1939</v>
      </c>
      <c r="O3979">
        <v>2009</v>
      </c>
      <c r="P3979">
        <v>6.07</v>
      </c>
      <c r="Q3979">
        <v>12.15</v>
      </c>
      <c r="R3979">
        <v>1</v>
      </c>
      <c r="S3979">
        <v>40</v>
      </c>
      <c r="T3979">
        <v>7440</v>
      </c>
      <c r="U3979">
        <f t="shared" si="62"/>
        <v>7440</v>
      </c>
      <c r="V3979">
        <v>90</v>
      </c>
      <c r="X3979">
        <v>87</v>
      </c>
      <c r="Y3979">
        <v>87</v>
      </c>
      <c r="AA3979">
        <v>93</v>
      </c>
      <c r="AB3979">
        <v>60.1</v>
      </c>
      <c r="AC3979">
        <v>58</v>
      </c>
      <c r="AD3979" t="s">
        <v>3441</v>
      </c>
      <c r="AF3979">
        <v>0</v>
      </c>
      <c r="AG3979">
        <v>0.06</v>
      </c>
      <c r="AH3979">
        <v>7</v>
      </c>
      <c r="AI3979">
        <v>80</v>
      </c>
      <c r="AJ3979">
        <v>99</v>
      </c>
      <c r="AK3979">
        <v>53</v>
      </c>
      <c r="AM3979">
        <v>100</v>
      </c>
      <c r="AN3979">
        <v>0</v>
      </c>
      <c r="AO3979">
        <v>2</v>
      </c>
      <c r="AP3979">
        <v>54</v>
      </c>
      <c r="AQ3979">
        <v>0</v>
      </c>
      <c r="AR3979">
        <v>4</v>
      </c>
      <c r="AS3979">
        <v>91</v>
      </c>
      <c r="AT3979">
        <v>0</v>
      </c>
      <c r="AU3979">
        <v>1</v>
      </c>
      <c r="AV3979">
        <v>28</v>
      </c>
      <c r="AW3979">
        <v>0</v>
      </c>
      <c r="AX3979">
        <v>87</v>
      </c>
      <c r="AY3979">
        <v>1104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99</v>
      </c>
      <c r="BK3979" t="s">
        <v>1802</v>
      </c>
      <c r="BL3979">
        <v>4.62</v>
      </c>
      <c r="BM3979">
        <v>0</v>
      </c>
      <c r="BN3979">
        <v>5.37</v>
      </c>
      <c r="BP3979">
        <v>91</v>
      </c>
      <c r="BQ3979" t="s">
        <v>23313</v>
      </c>
      <c r="BR3979">
        <v>2023</v>
      </c>
      <c r="BS3979">
        <v>1000</v>
      </c>
      <c r="BT3979">
        <v>111</v>
      </c>
      <c r="BU3979" t="s">
        <v>242</v>
      </c>
      <c r="BV3979" t="s">
        <v>243</v>
      </c>
      <c r="BX3979">
        <v>4</v>
      </c>
      <c r="BY3979">
        <v>4</v>
      </c>
      <c r="BZ3979" t="s">
        <v>242</v>
      </c>
      <c r="CA3979">
        <v>0</v>
      </c>
      <c r="CB3979">
        <v>2</v>
      </c>
      <c r="CC3979">
        <v>55</v>
      </c>
      <c r="CD3979">
        <v>69</v>
      </c>
      <c r="CE3979">
        <v>12.5</v>
      </c>
      <c r="CF3979">
        <v>13</v>
      </c>
      <c r="CG3979">
        <v>0</v>
      </c>
      <c r="CH3979">
        <v>0</v>
      </c>
      <c r="CI3979" t="s">
        <v>244</v>
      </c>
      <c r="CJ3979">
        <v>24</v>
      </c>
      <c r="CL3979" t="s">
        <v>242</v>
      </c>
      <c r="CM3979" t="s">
        <v>242</v>
      </c>
      <c r="CN3979" t="s">
        <v>242</v>
      </c>
      <c r="CO3979" t="s">
        <v>246</v>
      </c>
      <c r="CP3979">
        <v>3</v>
      </c>
      <c r="CQ3979" t="s">
        <v>242</v>
      </c>
      <c r="CR3979" t="s">
        <v>246</v>
      </c>
      <c r="CS3979">
        <v>3</v>
      </c>
      <c r="CT3979" t="s">
        <v>245</v>
      </c>
      <c r="CX3979" t="s">
        <v>248</v>
      </c>
      <c r="CY3979">
        <v>2009</v>
      </c>
      <c r="CZ3979">
        <v>2009</v>
      </c>
      <c r="DA3979">
        <v>1971</v>
      </c>
      <c r="DB3979">
        <v>1939</v>
      </c>
      <c r="DG3979" t="s">
        <v>26487</v>
      </c>
      <c r="DH3979" t="s">
        <v>26487</v>
      </c>
      <c r="DI3979" t="s">
        <v>26707</v>
      </c>
      <c r="DJ3979" t="s">
        <v>26708</v>
      </c>
      <c r="DP3979" t="s">
        <v>251</v>
      </c>
      <c r="DW3979" t="s">
        <v>333</v>
      </c>
      <c r="DX3979" t="s">
        <v>333</v>
      </c>
      <c r="DY3979" t="s">
        <v>259</v>
      </c>
      <c r="DZ3979" t="s">
        <v>537</v>
      </c>
      <c r="EE3979">
        <v>1.5</v>
      </c>
      <c r="EF3979">
        <v>1.5</v>
      </c>
      <c r="EG3979">
        <v>1</v>
      </c>
      <c r="EH3979">
        <v>1</v>
      </c>
      <c r="EM3979" t="s">
        <v>333</v>
      </c>
      <c r="EN3979" t="s">
        <v>333</v>
      </c>
      <c r="EO3979" t="s">
        <v>538</v>
      </c>
      <c r="EP3979" t="s">
        <v>1842</v>
      </c>
      <c r="FC3979">
        <v>1.5</v>
      </c>
      <c r="FD3979">
        <v>1.5</v>
      </c>
      <c r="FE3979">
        <v>3.5</v>
      </c>
      <c r="FF3979">
        <v>5</v>
      </c>
      <c r="FK3979">
        <v>3</v>
      </c>
      <c r="FL3979">
        <v>5</v>
      </c>
      <c r="FM3979">
        <v>0</v>
      </c>
      <c r="FN3979">
        <v>0</v>
      </c>
      <c r="FS3979">
        <v>3</v>
      </c>
      <c r="FT3979">
        <v>0</v>
      </c>
      <c r="FU3979">
        <v>0</v>
      </c>
      <c r="FV3979">
        <v>0</v>
      </c>
      <c r="GA3979" t="s">
        <v>2483</v>
      </c>
      <c r="GB3979" t="s">
        <v>2483</v>
      </c>
      <c r="GC3979" t="s">
        <v>6338</v>
      </c>
      <c r="GI3979" t="s">
        <v>2212</v>
      </c>
      <c r="GJ3979" t="s">
        <v>977</v>
      </c>
      <c r="GQ3979" t="s">
        <v>353</v>
      </c>
      <c r="GY3979" t="s">
        <v>258</v>
      </c>
      <c r="GZ3979" t="s">
        <v>258</v>
      </c>
      <c r="HA3979" t="s">
        <v>258</v>
      </c>
      <c r="HG3979" t="s">
        <v>603</v>
      </c>
      <c r="HH3979" t="s">
        <v>333</v>
      </c>
      <c r="HO3979" t="s">
        <v>260</v>
      </c>
      <c r="HP3979" t="s">
        <v>261</v>
      </c>
      <c r="HQ3979" t="s">
        <v>26709</v>
      </c>
      <c r="HR3979">
        <v>0</v>
      </c>
      <c r="HT3979">
        <v>18</v>
      </c>
      <c r="HU3979">
        <v>3</v>
      </c>
      <c r="HV3979">
        <v>0</v>
      </c>
      <c r="HW3979">
        <v>0</v>
      </c>
      <c r="HX3979" t="s">
        <v>26710</v>
      </c>
      <c r="HY3979">
        <v>8</v>
      </c>
      <c r="HZ3979">
        <v>99</v>
      </c>
      <c r="IA3979">
        <v>13192.641042547501</v>
      </c>
    </row>
    <row r="3980" spans="1:235" x14ac:dyDescent="0.25">
      <c r="A3980">
        <v>3979</v>
      </c>
      <c r="B3980" t="s">
        <v>26711</v>
      </c>
      <c r="C3980">
        <v>2023</v>
      </c>
      <c r="D3980" t="s">
        <v>25660</v>
      </c>
      <c r="E3980">
        <v>146.25243</v>
      </c>
      <c r="F3980">
        <v>154.24709999999999</v>
      </c>
      <c r="G3980">
        <v>3</v>
      </c>
      <c r="H3980">
        <v>175</v>
      </c>
      <c r="I3980">
        <v>1</v>
      </c>
      <c r="J3980" t="s">
        <v>26712</v>
      </c>
      <c r="K3980" t="s">
        <v>26713</v>
      </c>
      <c r="L3980">
        <v>4</v>
      </c>
      <c r="M3980" t="s">
        <v>26714</v>
      </c>
      <c r="N3980">
        <v>1939</v>
      </c>
      <c r="O3980">
        <v>2009</v>
      </c>
      <c r="P3980">
        <v>7.99</v>
      </c>
      <c r="Q3980">
        <v>15.99</v>
      </c>
      <c r="R3980">
        <v>1</v>
      </c>
      <c r="S3980">
        <v>40</v>
      </c>
      <c r="U3980">
        <f t="shared" si="62"/>
        <v>0</v>
      </c>
      <c r="V3980">
        <v>90</v>
      </c>
      <c r="X3980">
        <v>86</v>
      </c>
      <c r="Y3980">
        <v>87</v>
      </c>
      <c r="AA3980">
        <v>95</v>
      </c>
      <c r="AB3980">
        <v>61.01</v>
      </c>
      <c r="AC3980">
        <v>60</v>
      </c>
      <c r="AD3980" t="s">
        <v>3441</v>
      </c>
      <c r="AF3980">
        <v>0</v>
      </c>
      <c r="AG3980">
        <v>7.0000000000000007E-2</v>
      </c>
      <c r="AH3980">
        <v>5.46</v>
      </c>
      <c r="AI3980">
        <v>83</v>
      </c>
      <c r="AJ3980">
        <v>99</v>
      </c>
      <c r="AK3980">
        <v>87</v>
      </c>
      <c r="AM3980">
        <v>100</v>
      </c>
      <c r="AN3980">
        <v>0</v>
      </c>
      <c r="AO3980">
        <v>0</v>
      </c>
      <c r="AP3980">
        <v>2</v>
      </c>
      <c r="AQ3980">
        <v>0</v>
      </c>
      <c r="AR3980">
        <v>6</v>
      </c>
      <c r="AS3980">
        <v>73</v>
      </c>
      <c r="AT3980">
        <v>0</v>
      </c>
      <c r="AU3980">
        <v>2</v>
      </c>
      <c r="AV3980">
        <v>31</v>
      </c>
      <c r="AW3980">
        <v>0</v>
      </c>
      <c r="AX3980">
        <v>25</v>
      </c>
      <c r="AY3980">
        <v>317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100</v>
      </c>
      <c r="BK3980" t="s">
        <v>7748</v>
      </c>
      <c r="BL3980">
        <v>3.88</v>
      </c>
      <c r="BM3980">
        <v>0.92</v>
      </c>
      <c r="BN3980">
        <v>4.8</v>
      </c>
      <c r="BP3980">
        <v>72</v>
      </c>
      <c r="BQ3980" t="s">
        <v>1389</v>
      </c>
      <c r="BR3980">
        <v>2023</v>
      </c>
      <c r="BS3980">
        <v>600</v>
      </c>
      <c r="BT3980">
        <v>96</v>
      </c>
      <c r="BU3980" t="s">
        <v>242</v>
      </c>
      <c r="BV3980" t="s">
        <v>243</v>
      </c>
      <c r="BX3980">
        <v>4</v>
      </c>
      <c r="BY3980">
        <v>4</v>
      </c>
      <c r="BZ3980" t="s">
        <v>242</v>
      </c>
      <c r="CA3980">
        <v>0</v>
      </c>
      <c r="CB3980">
        <v>2</v>
      </c>
      <c r="CC3980">
        <v>55</v>
      </c>
      <c r="CD3980">
        <v>60</v>
      </c>
      <c r="CE3980">
        <v>12.5</v>
      </c>
      <c r="CF3980">
        <v>13</v>
      </c>
      <c r="CG3980">
        <v>0</v>
      </c>
      <c r="CH3980">
        <v>0</v>
      </c>
      <c r="CI3980" t="s">
        <v>244</v>
      </c>
      <c r="CJ3980">
        <v>24</v>
      </c>
      <c r="CL3980" t="s">
        <v>242</v>
      </c>
      <c r="CM3980" t="s">
        <v>242</v>
      </c>
      <c r="CN3980" t="s">
        <v>242</v>
      </c>
      <c r="CO3980" t="s">
        <v>285</v>
      </c>
      <c r="CP3980">
        <v>4</v>
      </c>
      <c r="CQ3980" t="s">
        <v>242</v>
      </c>
      <c r="CR3980" t="s">
        <v>285</v>
      </c>
      <c r="CS3980">
        <v>4</v>
      </c>
      <c r="CT3980" t="s">
        <v>245</v>
      </c>
      <c r="CX3980" t="s">
        <v>248</v>
      </c>
      <c r="CY3980">
        <v>2009</v>
      </c>
      <c r="CZ3980">
        <v>2009</v>
      </c>
      <c r="DA3980">
        <v>1971</v>
      </c>
      <c r="DB3980">
        <v>1939</v>
      </c>
      <c r="DG3980" t="s">
        <v>26715</v>
      </c>
      <c r="DH3980" t="s">
        <v>26715</v>
      </c>
      <c r="DI3980" t="s">
        <v>26716</v>
      </c>
      <c r="DJ3980" t="s">
        <v>26717</v>
      </c>
      <c r="DP3980" t="s">
        <v>251</v>
      </c>
      <c r="DW3980" t="s">
        <v>333</v>
      </c>
      <c r="DX3980" t="s">
        <v>333</v>
      </c>
      <c r="DY3980" t="s">
        <v>259</v>
      </c>
      <c r="DZ3980" t="s">
        <v>537</v>
      </c>
      <c r="EE3980">
        <v>1.5</v>
      </c>
      <c r="EF3980">
        <v>1.5</v>
      </c>
      <c r="EG3980">
        <v>1</v>
      </c>
      <c r="EH3980">
        <v>1</v>
      </c>
      <c r="EM3980" t="s">
        <v>333</v>
      </c>
      <c r="EN3980" t="s">
        <v>333</v>
      </c>
      <c r="EO3980" t="s">
        <v>538</v>
      </c>
      <c r="EP3980" t="s">
        <v>1842</v>
      </c>
      <c r="FC3980">
        <v>1.5</v>
      </c>
      <c r="FD3980">
        <v>1.5</v>
      </c>
      <c r="FE3980">
        <v>3.5</v>
      </c>
      <c r="FF3980">
        <v>5</v>
      </c>
      <c r="FK3980">
        <v>3</v>
      </c>
      <c r="FL3980">
        <v>5</v>
      </c>
      <c r="FM3980">
        <v>0</v>
      </c>
      <c r="FN3980">
        <v>0</v>
      </c>
      <c r="FS3980">
        <v>3</v>
      </c>
      <c r="FT3980">
        <v>0</v>
      </c>
      <c r="FU3980">
        <v>0</v>
      </c>
      <c r="FV3980">
        <v>0</v>
      </c>
      <c r="GA3980" t="s">
        <v>23307</v>
      </c>
      <c r="GB3980" t="s">
        <v>23307</v>
      </c>
      <c r="GC3980" t="s">
        <v>6338</v>
      </c>
      <c r="GD3980" t="s">
        <v>26718</v>
      </c>
      <c r="GI3980" t="s">
        <v>2212</v>
      </c>
      <c r="GJ3980" t="s">
        <v>977</v>
      </c>
      <c r="GQ3980" t="s">
        <v>353</v>
      </c>
      <c r="GY3980" t="s">
        <v>258</v>
      </c>
      <c r="GZ3980" t="s">
        <v>258</v>
      </c>
      <c r="HA3980" t="s">
        <v>258</v>
      </c>
      <c r="HB3980" t="s">
        <v>576</v>
      </c>
      <c r="HG3980" t="s">
        <v>603</v>
      </c>
      <c r="HH3980" t="s">
        <v>333</v>
      </c>
      <c r="HO3980" t="s">
        <v>260</v>
      </c>
      <c r="HP3980" t="s">
        <v>261</v>
      </c>
      <c r="HQ3980" t="s">
        <v>26719</v>
      </c>
      <c r="HR3980">
        <v>0</v>
      </c>
      <c r="HT3980">
        <v>0</v>
      </c>
      <c r="HU3980">
        <v>0</v>
      </c>
      <c r="HV3980">
        <v>0</v>
      </c>
      <c r="HW3980">
        <v>0</v>
      </c>
      <c r="HX3980" t="s">
        <v>26720</v>
      </c>
      <c r="HY3980">
        <v>2</v>
      </c>
      <c r="HZ3980">
        <v>97</v>
      </c>
      <c r="IA3980">
        <v>17370.783310924398</v>
      </c>
    </row>
    <row r="3981" spans="1:235" x14ac:dyDescent="0.25">
      <c r="A3981">
        <v>3980</v>
      </c>
      <c r="B3981" t="s">
        <v>26721</v>
      </c>
      <c r="C3981">
        <v>2023</v>
      </c>
      <c r="D3981" t="s">
        <v>25660</v>
      </c>
      <c r="E3981">
        <v>155.98715000000001</v>
      </c>
      <c r="F3981">
        <v>157.04805999999999</v>
      </c>
      <c r="G3981">
        <v>3</v>
      </c>
      <c r="H3981">
        <v>175</v>
      </c>
      <c r="I3981">
        <v>1</v>
      </c>
      <c r="J3981" t="s">
        <v>26722</v>
      </c>
      <c r="K3981" t="s">
        <v>26723</v>
      </c>
      <c r="L3981">
        <v>1</v>
      </c>
      <c r="M3981" t="s">
        <v>26724</v>
      </c>
      <c r="N3981">
        <v>1980</v>
      </c>
      <c r="P3981">
        <v>1.06</v>
      </c>
      <c r="Q3981">
        <v>2.12</v>
      </c>
      <c r="R3981">
        <v>1</v>
      </c>
      <c r="S3981">
        <v>40</v>
      </c>
      <c r="T3981">
        <v>3820</v>
      </c>
      <c r="U3981">
        <f t="shared" si="62"/>
        <v>3820</v>
      </c>
      <c r="V3981">
        <v>30</v>
      </c>
      <c r="Y3981">
        <v>26</v>
      </c>
      <c r="Z3981">
        <v>0</v>
      </c>
      <c r="AA3981">
        <v>49</v>
      </c>
      <c r="AB3981">
        <v>196.51</v>
      </c>
      <c r="AC3981">
        <v>42</v>
      </c>
      <c r="AD3981" t="s">
        <v>1032</v>
      </c>
      <c r="AE3981">
        <v>0.3</v>
      </c>
      <c r="AF3981">
        <v>0.1575</v>
      </c>
      <c r="AG3981">
        <v>0.05</v>
      </c>
      <c r="AH3981">
        <v>50.81</v>
      </c>
      <c r="AI3981">
        <v>74</v>
      </c>
      <c r="AL3981">
        <v>100</v>
      </c>
      <c r="AN3981">
        <v>0</v>
      </c>
      <c r="AO3981">
        <v>0</v>
      </c>
      <c r="AP3981">
        <v>0</v>
      </c>
      <c r="AQ3981">
        <v>16</v>
      </c>
      <c r="AR3981">
        <v>16</v>
      </c>
      <c r="AS3981">
        <v>8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2</v>
      </c>
      <c r="BD3981">
        <v>43</v>
      </c>
      <c r="BE3981">
        <v>0</v>
      </c>
      <c r="BF3981">
        <v>21</v>
      </c>
      <c r="BG3981">
        <v>662</v>
      </c>
      <c r="BH3981">
        <v>0</v>
      </c>
      <c r="BI3981">
        <v>3</v>
      </c>
      <c r="BJ3981">
        <v>93</v>
      </c>
      <c r="BK3981" t="s">
        <v>2752</v>
      </c>
      <c r="BL3981">
        <v>2.5099999999999998</v>
      </c>
      <c r="BM3981">
        <v>0</v>
      </c>
      <c r="BN3981">
        <v>3.53</v>
      </c>
      <c r="BO3981">
        <v>70</v>
      </c>
      <c r="BP3981">
        <v>131</v>
      </c>
      <c r="BQ3981" t="s">
        <v>26725</v>
      </c>
      <c r="BR3981">
        <v>2023</v>
      </c>
      <c r="BS3981">
        <v>2010</v>
      </c>
      <c r="BT3981">
        <v>269</v>
      </c>
      <c r="BU3981" t="s">
        <v>242</v>
      </c>
      <c r="BV3981" t="s">
        <v>243</v>
      </c>
      <c r="BX3981">
        <v>4</v>
      </c>
      <c r="BY3981">
        <v>4</v>
      </c>
      <c r="BZ3981" t="s">
        <v>242</v>
      </c>
      <c r="CA3981">
        <v>0</v>
      </c>
      <c r="CB3981">
        <v>2</v>
      </c>
      <c r="CC3981">
        <v>55</v>
      </c>
      <c r="CD3981">
        <v>74</v>
      </c>
      <c r="CE3981">
        <v>8</v>
      </c>
      <c r="CF3981">
        <v>0</v>
      </c>
      <c r="CG3981">
        <v>8</v>
      </c>
      <c r="CH3981">
        <v>0</v>
      </c>
      <c r="CI3981" t="s">
        <v>244</v>
      </c>
      <c r="CJ3981">
        <v>25</v>
      </c>
      <c r="CL3981" t="s">
        <v>245</v>
      </c>
      <c r="CM3981" t="s">
        <v>245</v>
      </c>
      <c r="CN3981" t="s">
        <v>242</v>
      </c>
      <c r="CO3981" t="s">
        <v>246</v>
      </c>
      <c r="CP3981">
        <v>6</v>
      </c>
      <c r="CQ3981" t="s">
        <v>242</v>
      </c>
      <c r="CR3981" t="s">
        <v>246</v>
      </c>
      <c r="CS3981">
        <v>6</v>
      </c>
      <c r="CT3981" t="s">
        <v>245</v>
      </c>
      <c r="CU3981" t="s">
        <v>26726</v>
      </c>
      <c r="CV3981">
        <v>69</v>
      </c>
      <c r="CX3981" t="s">
        <v>364</v>
      </c>
      <c r="CY3981">
        <v>1980</v>
      </c>
      <c r="DG3981" t="s">
        <v>26727</v>
      </c>
      <c r="DW3981" t="s">
        <v>253</v>
      </c>
      <c r="EE3981">
        <v>8</v>
      </c>
      <c r="FC3981">
        <v>0</v>
      </c>
      <c r="FK3981">
        <v>0</v>
      </c>
      <c r="FS3981">
        <v>0</v>
      </c>
      <c r="HO3981" t="s">
        <v>260</v>
      </c>
      <c r="HP3981" t="s">
        <v>261</v>
      </c>
      <c r="HQ3981" t="s">
        <v>26728</v>
      </c>
      <c r="HR3981">
        <v>0</v>
      </c>
      <c r="HT3981">
        <v>830</v>
      </c>
      <c r="HU3981">
        <v>772.3</v>
      </c>
      <c r="HV3981">
        <v>113</v>
      </c>
      <c r="HW3981">
        <v>105.1</v>
      </c>
      <c r="HX3981" t="s">
        <v>26729</v>
      </c>
      <c r="HY3981">
        <v>12</v>
      </c>
      <c r="HZ3981">
        <v>100</v>
      </c>
      <c r="IA3981">
        <v>2306.94944101381</v>
      </c>
    </row>
    <row r="3982" spans="1:235" x14ac:dyDescent="0.25">
      <c r="A3982">
        <v>3981</v>
      </c>
      <c r="B3982" t="s">
        <v>26730</v>
      </c>
      <c r="C3982">
        <v>2023</v>
      </c>
      <c r="D3982" t="s">
        <v>25660</v>
      </c>
      <c r="E3982">
        <v>157.04805999999999</v>
      </c>
      <c r="F3982">
        <v>158.7988</v>
      </c>
      <c r="G3982">
        <v>3</v>
      </c>
      <c r="H3982">
        <v>175</v>
      </c>
      <c r="I3982">
        <v>1</v>
      </c>
      <c r="J3982" t="s">
        <v>26723</v>
      </c>
      <c r="K3982" t="s">
        <v>26731</v>
      </c>
      <c r="L3982">
        <v>1</v>
      </c>
      <c r="M3982" t="s">
        <v>26732</v>
      </c>
      <c r="N3982">
        <v>1980</v>
      </c>
      <c r="P3982">
        <v>1.75</v>
      </c>
      <c r="Q3982">
        <v>3.5</v>
      </c>
      <c r="R3982">
        <v>1</v>
      </c>
      <c r="S3982">
        <v>40</v>
      </c>
      <c r="T3982">
        <v>2355</v>
      </c>
      <c r="U3982">
        <f t="shared" si="62"/>
        <v>2355</v>
      </c>
      <c r="V3982">
        <v>54</v>
      </c>
      <c r="Y3982">
        <v>43</v>
      </c>
      <c r="Z3982">
        <v>36</v>
      </c>
      <c r="AA3982">
        <v>74</v>
      </c>
      <c r="AB3982">
        <v>158.59</v>
      </c>
      <c r="AC3982">
        <v>42</v>
      </c>
      <c r="AD3982" t="s">
        <v>1032</v>
      </c>
      <c r="AE3982">
        <v>0.1</v>
      </c>
      <c r="AF3982">
        <v>7.6499999999999999E-2</v>
      </c>
      <c r="AG3982">
        <v>0.05</v>
      </c>
      <c r="AH3982">
        <v>25.94</v>
      </c>
      <c r="AI3982">
        <v>87</v>
      </c>
      <c r="AL3982">
        <v>59</v>
      </c>
      <c r="AN3982">
        <v>0</v>
      </c>
      <c r="AO3982">
        <v>0</v>
      </c>
      <c r="AP3982">
        <v>0</v>
      </c>
      <c r="AQ3982">
        <v>6</v>
      </c>
      <c r="AR3982">
        <v>9</v>
      </c>
      <c r="AS3982">
        <v>7</v>
      </c>
      <c r="AT3982">
        <v>90</v>
      </c>
      <c r="AU3982">
        <v>42</v>
      </c>
      <c r="AV3982">
        <v>0</v>
      </c>
      <c r="AW3982">
        <v>149</v>
      </c>
      <c r="AX3982">
        <v>0</v>
      </c>
      <c r="AY3982">
        <v>4</v>
      </c>
      <c r="AZ3982">
        <v>0</v>
      </c>
      <c r="BA3982">
        <v>0</v>
      </c>
      <c r="BB3982">
        <v>0</v>
      </c>
      <c r="BC3982">
        <v>2</v>
      </c>
      <c r="BD3982">
        <v>11</v>
      </c>
      <c r="BE3982">
        <v>0</v>
      </c>
      <c r="BF3982">
        <v>9</v>
      </c>
      <c r="BG3982">
        <v>205</v>
      </c>
      <c r="BH3982">
        <v>0</v>
      </c>
      <c r="BI3982">
        <v>1</v>
      </c>
      <c r="BJ3982">
        <v>97</v>
      </c>
      <c r="BK3982" t="s">
        <v>2752</v>
      </c>
      <c r="BL3982">
        <v>2.86</v>
      </c>
      <c r="BM3982">
        <v>0</v>
      </c>
      <c r="BN3982">
        <v>3.64</v>
      </c>
      <c r="BO3982">
        <v>80</v>
      </c>
      <c r="BP3982">
        <v>116</v>
      </c>
      <c r="BQ3982" t="s">
        <v>3449</v>
      </c>
      <c r="BR3982">
        <v>2023</v>
      </c>
      <c r="BS3982">
        <v>1920</v>
      </c>
      <c r="BT3982">
        <v>269</v>
      </c>
      <c r="BU3982" t="s">
        <v>242</v>
      </c>
      <c r="BV3982" t="s">
        <v>243</v>
      </c>
      <c r="BX3982">
        <v>4</v>
      </c>
      <c r="BY3982">
        <v>4</v>
      </c>
      <c r="BZ3982" t="s">
        <v>242</v>
      </c>
      <c r="CA3982">
        <v>0</v>
      </c>
      <c r="CB3982">
        <v>2</v>
      </c>
      <c r="CC3982">
        <v>55</v>
      </c>
      <c r="CD3982">
        <v>74</v>
      </c>
      <c r="CE3982">
        <v>8</v>
      </c>
      <c r="CF3982">
        <v>0</v>
      </c>
      <c r="CG3982">
        <v>8</v>
      </c>
      <c r="CH3982">
        <v>0</v>
      </c>
      <c r="CI3982" t="s">
        <v>244</v>
      </c>
      <c r="CJ3982">
        <v>24</v>
      </c>
      <c r="CL3982" t="s">
        <v>245</v>
      </c>
      <c r="CM3982" t="s">
        <v>242</v>
      </c>
      <c r="CN3982" t="s">
        <v>242</v>
      </c>
      <c r="CO3982" t="s">
        <v>246</v>
      </c>
      <c r="CP3982">
        <v>6</v>
      </c>
      <c r="CQ3982" t="s">
        <v>242</v>
      </c>
      <c r="CR3982" t="s">
        <v>246</v>
      </c>
      <c r="CS3982">
        <v>6</v>
      </c>
      <c r="CT3982" t="s">
        <v>242</v>
      </c>
      <c r="CU3982" t="s">
        <v>5022</v>
      </c>
      <c r="CV3982">
        <v>100</v>
      </c>
      <c r="CX3982" t="s">
        <v>248</v>
      </c>
      <c r="CY3982">
        <v>1980</v>
      </c>
      <c r="DG3982" t="s">
        <v>26733</v>
      </c>
      <c r="DW3982" t="s">
        <v>253</v>
      </c>
      <c r="EE3982">
        <v>8</v>
      </c>
      <c r="EU3982" t="s">
        <v>254</v>
      </c>
      <c r="FC3982">
        <v>0</v>
      </c>
      <c r="FK3982">
        <v>0</v>
      </c>
      <c r="FS3982">
        <v>0</v>
      </c>
      <c r="GA3982" t="s">
        <v>6338</v>
      </c>
      <c r="GY3982" t="s">
        <v>258</v>
      </c>
      <c r="HO3982" t="s">
        <v>260</v>
      </c>
      <c r="HP3982" t="s">
        <v>261</v>
      </c>
      <c r="HQ3982" t="s">
        <v>26734</v>
      </c>
      <c r="HR3982">
        <v>0</v>
      </c>
      <c r="HT3982">
        <v>437</v>
      </c>
      <c r="HU3982">
        <v>250.3</v>
      </c>
      <c r="HV3982">
        <v>43</v>
      </c>
      <c r="HW3982">
        <v>24.6</v>
      </c>
      <c r="HX3982" t="s">
        <v>26735</v>
      </c>
      <c r="HY3982">
        <v>7</v>
      </c>
      <c r="HZ3982">
        <v>100</v>
      </c>
      <c r="IA3982">
        <v>3805.7480329851201</v>
      </c>
    </row>
    <row r="3983" spans="1:235" x14ac:dyDescent="0.25">
      <c r="A3983">
        <v>3982</v>
      </c>
      <c r="B3983" t="s">
        <v>26736</v>
      </c>
      <c r="C3983">
        <v>2023</v>
      </c>
      <c r="D3983" t="s">
        <v>25660</v>
      </c>
      <c r="E3983">
        <v>158.7988</v>
      </c>
      <c r="F3983">
        <v>159.21879999999999</v>
      </c>
      <c r="G3983">
        <v>3</v>
      </c>
      <c r="H3983">
        <v>175</v>
      </c>
      <c r="I3983">
        <v>1</v>
      </c>
      <c r="J3983" t="s">
        <v>26731</v>
      </c>
      <c r="K3983" t="s">
        <v>26737</v>
      </c>
      <c r="L3983">
        <v>1</v>
      </c>
      <c r="M3983" t="s">
        <v>26738</v>
      </c>
      <c r="N3983">
        <v>1980</v>
      </c>
      <c r="P3983">
        <v>0.42</v>
      </c>
      <c r="Q3983">
        <v>0.84</v>
      </c>
      <c r="R3983">
        <v>1</v>
      </c>
      <c r="S3983">
        <v>40</v>
      </c>
      <c r="T3983">
        <v>2355</v>
      </c>
      <c r="U3983">
        <f t="shared" si="62"/>
        <v>2355</v>
      </c>
      <c r="V3983">
        <v>37</v>
      </c>
      <c r="Y3983">
        <v>47</v>
      </c>
      <c r="Z3983">
        <v>0</v>
      </c>
      <c r="AA3983">
        <v>47</v>
      </c>
      <c r="AB3983">
        <v>149.51</v>
      </c>
      <c r="AC3983">
        <v>39</v>
      </c>
      <c r="AD3983" t="s">
        <v>1032</v>
      </c>
      <c r="AE3983">
        <v>0.2</v>
      </c>
      <c r="AF3983">
        <v>0.1275</v>
      </c>
      <c r="AG3983">
        <v>0.03</v>
      </c>
      <c r="AH3983">
        <v>53.35</v>
      </c>
      <c r="AI3983">
        <v>89</v>
      </c>
      <c r="AL3983">
        <v>96</v>
      </c>
      <c r="AN3983">
        <v>0</v>
      </c>
      <c r="AO3983">
        <v>0</v>
      </c>
      <c r="AP3983">
        <v>0</v>
      </c>
      <c r="AQ3983">
        <v>10</v>
      </c>
      <c r="AR3983">
        <v>5</v>
      </c>
      <c r="AS3983">
        <v>0</v>
      </c>
      <c r="AT3983">
        <v>26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21</v>
      </c>
      <c r="BE3983">
        <v>0</v>
      </c>
      <c r="BF3983">
        <v>14</v>
      </c>
      <c r="BG3983">
        <v>0</v>
      </c>
      <c r="BH3983">
        <v>0</v>
      </c>
      <c r="BI3983">
        <v>0</v>
      </c>
      <c r="BJ3983">
        <v>100</v>
      </c>
      <c r="BK3983" t="s">
        <v>2752</v>
      </c>
      <c r="BL3983">
        <v>3.3</v>
      </c>
      <c r="BM3983">
        <v>0</v>
      </c>
      <c r="BN3983">
        <v>4.07</v>
      </c>
      <c r="BO3983">
        <v>62</v>
      </c>
      <c r="BP3983">
        <v>122</v>
      </c>
      <c r="BQ3983" t="s">
        <v>23313</v>
      </c>
      <c r="BR3983">
        <v>2023</v>
      </c>
      <c r="BS3983">
        <v>2143</v>
      </c>
      <c r="BT3983">
        <v>269</v>
      </c>
      <c r="BU3983" t="s">
        <v>242</v>
      </c>
      <c r="BV3983" t="s">
        <v>243</v>
      </c>
      <c r="BX3983">
        <v>4</v>
      </c>
      <c r="BY3983">
        <v>4</v>
      </c>
      <c r="BZ3983" t="s">
        <v>242</v>
      </c>
      <c r="CA3983">
        <v>0</v>
      </c>
      <c r="CB3983">
        <v>2</v>
      </c>
      <c r="CC3983">
        <v>40</v>
      </c>
      <c r="CD3983">
        <v>74</v>
      </c>
      <c r="CE3983">
        <v>8</v>
      </c>
      <c r="CF3983">
        <v>0</v>
      </c>
      <c r="CG3983">
        <v>8</v>
      </c>
      <c r="CH3983">
        <v>0</v>
      </c>
      <c r="CI3983" t="s">
        <v>244</v>
      </c>
      <c r="CJ3983">
        <v>28</v>
      </c>
      <c r="CL3983" t="s">
        <v>245</v>
      </c>
      <c r="CM3983" t="s">
        <v>245</v>
      </c>
      <c r="CN3983" t="s">
        <v>242</v>
      </c>
      <c r="CO3983" t="s">
        <v>285</v>
      </c>
      <c r="CP3983">
        <v>10</v>
      </c>
      <c r="CQ3983" t="s">
        <v>242</v>
      </c>
      <c r="CR3983" t="s">
        <v>285</v>
      </c>
      <c r="CS3983">
        <v>0</v>
      </c>
      <c r="CT3983" t="s">
        <v>242</v>
      </c>
      <c r="CX3983" t="s">
        <v>248</v>
      </c>
      <c r="CY3983">
        <v>1980</v>
      </c>
      <c r="DG3983" t="s">
        <v>26739</v>
      </c>
      <c r="DW3983" t="s">
        <v>253</v>
      </c>
      <c r="EE3983">
        <v>8</v>
      </c>
      <c r="FC3983">
        <v>0</v>
      </c>
      <c r="FK3983">
        <v>0</v>
      </c>
      <c r="FS3983">
        <v>0</v>
      </c>
      <c r="HO3983" t="s">
        <v>260</v>
      </c>
      <c r="HP3983" t="s">
        <v>261</v>
      </c>
      <c r="HQ3983" t="s">
        <v>26740</v>
      </c>
      <c r="HR3983">
        <v>0</v>
      </c>
      <c r="HT3983">
        <v>345</v>
      </c>
      <c r="HU3983">
        <v>821.5</v>
      </c>
      <c r="HV3983">
        <v>58</v>
      </c>
      <c r="HW3983">
        <v>138.1</v>
      </c>
      <c r="HX3983" t="s">
        <v>26741</v>
      </c>
      <c r="HY3983">
        <v>5</v>
      </c>
      <c r="HZ3983">
        <v>100</v>
      </c>
      <c r="IA3983">
        <v>912.96999801156403</v>
      </c>
    </row>
    <row r="3984" spans="1:235" x14ac:dyDescent="0.25">
      <c r="A3984">
        <v>3983</v>
      </c>
      <c r="B3984" t="s">
        <v>26742</v>
      </c>
      <c r="C3984">
        <v>2023</v>
      </c>
      <c r="D3984" t="s">
        <v>25057</v>
      </c>
      <c r="E3984">
        <v>237.05868000000001</v>
      </c>
      <c r="F3984">
        <v>237.54134999999999</v>
      </c>
      <c r="G3984">
        <v>2</v>
      </c>
      <c r="H3984">
        <v>218</v>
      </c>
      <c r="I3984">
        <v>1</v>
      </c>
      <c r="J3984" t="s">
        <v>26535</v>
      </c>
      <c r="K3984" t="s">
        <v>26743</v>
      </c>
      <c r="L3984">
        <v>3</v>
      </c>
      <c r="M3984" t="s">
        <v>26744</v>
      </c>
      <c r="N3984">
        <v>1932</v>
      </c>
      <c r="O3984">
        <v>2021</v>
      </c>
      <c r="P3984">
        <v>0.48</v>
      </c>
      <c r="Q3984">
        <v>0.97</v>
      </c>
      <c r="R3984">
        <v>2</v>
      </c>
      <c r="S3984">
        <v>34</v>
      </c>
      <c r="T3984">
        <v>2625</v>
      </c>
      <c r="U3984">
        <f t="shared" si="62"/>
        <v>2625</v>
      </c>
      <c r="V3984">
        <v>96</v>
      </c>
      <c r="X3984">
        <v>90</v>
      </c>
      <c r="Y3984">
        <v>95</v>
      </c>
      <c r="AA3984">
        <v>100</v>
      </c>
      <c r="AB3984">
        <v>42.27</v>
      </c>
      <c r="AC3984">
        <v>51</v>
      </c>
      <c r="AD3984" t="s">
        <v>2341</v>
      </c>
      <c r="AF3984">
        <v>0</v>
      </c>
      <c r="AG3984">
        <v>0.05</v>
      </c>
      <c r="AH3984">
        <v>7.0000000000000007E-2</v>
      </c>
      <c r="AI3984">
        <v>100</v>
      </c>
      <c r="AJ3984">
        <v>100</v>
      </c>
      <c r="AK3984">
        <v>100</v>
      </c>
      <c r="AM3984">
        <v>100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2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100</v>
      </c>
      <c r="BK3984" t="s">
        <v>2606</v>
      </c>
      <c r="BL3984">
        <v>3.06</v>
      </c>
      <c r="BM3984">
        <v>0</v>
      </c>
      <c r="BN3984">
        <v>10.46</v>
      </c>
      <c r="BP3984">
        <v>171</v>
      </c>
      <c r="BQ3984" t="s">
        <v>4701</v>
      </c>
      <c r="BR3984">
        <v>2023</v>
      </c>
      <c r="BS3984">
        <v>2673</v>
      </c>
      <c r="BT3984">
        <v>506</v>
      </c>
      <c r="BU3984" t="s">
        <v>242</v>
      </c>
      <c r="BV3984" t="s">
        <v>243</v>
      </c>
      <c r="BX3984">
        <v>4</v>
      </c>
      <c r="BY3984">
        <v>4</v>
      </c>
      <c r="BZ3984" t="s">
        <v>242</v>
      </c>
      <c r="CA3984">
        <v>0</v>
      </c>
      <c r="CB3984">
        <v>2</v>
      </c>
      <c r="CC3984">
        <v>55</v>
      </c>
      <c r="CD3984">
        <v>65</v>
      </c>
      <c r="CE3984">
        <v>19</v>
      </c>
      <c r="CF3984">
        <v>12</v>
      </c>
      <c r="CG3984">
        <v>7</v>
      </c>
      <c r="CH3984">
        <v>0</v>
      </c>
      <c r="CI3984" t="s">
        <v>244</v>
      </c>
      <c r="CJ3984">
        <v>32</v>
      </c>
      <c r="CL3984" t="s">
        <v>242</v>
      </c>
      <c r="CM3984" t="s">
        <v>242</v>
      </c>
      <c r="CN3984" t="s">
        <v>242</v>
      </c>
      <c r="CO3984" t="s">
        <v>285</v>
      </c>
      <c r="CP3984">
        <v>6</v>
      </c>
      <c r="CQ3984" t="s">
        <v>242</v>
      </c>
      <c r="CR3984" t="s">
        <v>285</v>
      </c>
      <c r="CS3984">
        <v>6</v>
      </c>
      <c r="CT3984" t="s">
        <v>242</v>
      </c>
      <c r="CU3984" t="s">
        <v>26745</v>
      </c>
      <c r="CV3984">
        <v>57</v>
      </c>
      <c r="CX3984" t="s">
        <v>248</v>
      </c>
      <c r="CY3984">
        <v>2021</v>
      </c>
      <c r="CZ3984">
        <v>2000</v>
      </c>
      <c r="DA3984">
        <v>1991</v>
      </c>
      <c r="DB3984">
        <v>1978</v>
      </c>
      <c r="DC3984">
        <v>1962</v>
      </c>
      <c r="DD3984">
        <v>1932</v>
      </c>
      <c r="DG3984" t="s">
        <v>26538</v>
      </c>
      <c r="DH3984" t="s">
        <v>26746</v>
      </c>
      <c r="DI3984" t="s">
        <v>26747</v>
      </c>
      <c r="DJ3984" t="s">
        <v>26748</v>
      </c>
      <c r="DK3984" t="s">
        <v>26749</v>
      </c>
      <c r="DL3984" t="s">
        <v>26750</v>
      </c>
      <c r="DO3984" t="s">
        <v>279</v>
      </c>
      <c r="DW3984" t="s">
        <v>333</v>
      </c>
      <c r="DX3984" t="s">
        <v>252</v>
      </c>
      <c r="DY3984" t="s">
        <v>252</v>
      </c>
      <c r="DZ3984" t="s">
        <v>252</v>
      </c>
      <c r="EA3984" t="s">
        <v>252</v>
      </c>
      <c r="EB3984" t="s">
        <v>269</v>
      </c>
      <c r="EE3984">
        <v>1.5</v>
      </c>
      <c r="EF3984">
        <v>3</v>
      </c>
      <c r="EG3984">
        <v>2</v>
      </c>
      <c r="EH3984">
        <v>1.5</v>
      </c>
      <c r="EI3984">
        <v>2</v>
      </c>
      <c r="EJ3984">
        <v>7</v>
      </c>
      <c r="EM3984" t="s">
        <v>333</v>
      </c>
      <c r="EP3984" t="s">
        <v>538</v>
      </c>
      <c r="EU3984">
        <v>4</v>
      </c>
      <c r="FC3984">
        <v>1.5</v>
      </c>
      <c r="FD3984">
        <v>0</v>
      </c>
      <c r="FE3984">
        <v>0</v>
      </c>
      <c r="FF3984">
        <v>1.5</v>
      </c>
      <c r="FG3984">
        <v>0</v>
      </c>
      <c r="FH3984">
        <v>0</v>
      </c>
      <c r="FK3984">
        <v>0</v>
      </c>
      <c r="FL3984">
        <v>0</v>
      </c>
      <c r="FM3984">
        <v>0</v>
      </c>
      <c r="FN3984">
        <v>0</v>
      </c>
      <c r="FO3984">
        <v>0</v>
      </c>
      <c r="FP3984">
        <v>0</v>
      </c>
      <c r="FS3984">
        <v>1</v>
      </c>
      <c r="FT3984">
        <v>0</v>
      </c>
      <c r="FU3984">
        <v>0</v>
      </c>
      <c r="FV3984">
        <v>0</v>
      </c>
      <c r="FW3984">
        <v>0</v>
      </c>
      <c r="FX3984">
        <v>0</v>
      </c>
      <c r="GA3984" t="s">
        <v>1913</v>
      </c>
      <c r="GI3984" t="s">
        <v>26540</v>
      </c>
      <c r="GK3984" t="s">
        <v>720</v>
      </c>
      <c r="GQ3984" t="s">
        <v>353</v>
      </c>
      <c r="GY3984" t="s">
        <v>258</v>
      </c>
      <c r="HO3984" t="s">
        <v>260</v>
      </c>
      <c r="HP3984" t="s">
        <v>261</v>
      </c>
      <c r="HQ3984" t="s">
        <v>26751</v>
      </c>
      <c r="HR3984">
        <v>0</v>
      </c>
      <c r="HT3984">
        <v>0</v>
      </c>
      <c r="HU3984">
        <v>0</v>
      </c>
      <c r="HV3984">
        <v>0</v>
      </c>
      <c r="HW3984">
        <v>0</v>
      </c>
      <c r="HX3984" t="s">
        <v>26752</v>
      </c>
      <c r="HY3984">
        <v>0</v>
      </c>
      <c r="HZ3984">
        <v>100</v>
      </c>
      <c r="IA3984">
        <v>1066.5631545007</v>
      </c>
    </row>
    <row r="3985" spans="1:235" x14ac:dyDescent="0.25">
      <c r="A3985">
        <v>3984</v>
      </c>
      <c r="B3985" t="s">
        <v>26753</v>
      </c>
      <c r="C3985">
        <v>2023</v>
      </c>
      <c r="D3985" t="s">
        <v>25057</v>
      </c>
      <c r="E3985">
        <v>237.54134999999999</v>
      </c>
      <c r="F3985">
        <v>242.59018</v>
      </c>
      <c r="G3985">
        <v>2</v>
      </c>
      <c r="H3985">
        <v>218</v>
      </c>
      <c r="I3985">
        <v>1</v>
      </c>
      <c r="J3985" t="s">
        <v>26743</v>
      </c>
      <c r="K3985" t="s">
        <v>26754</v>
      </c>
      <c r="L3985">
        <v>3</v>
      </c>
      <c r="M3985" t="s">
        <v>26755</v>
      </c>
      <c r="N3985">
        <v>1932</v>
      </c>
      <c r="O3985">
        <v>2013</v>
      </c>
      <c r="P3985">
        <v>5.05</v>
      </c>
      <c r="Q3985">
        <v>10.1</v>
      </c>
      <c r="R3985">
        <v>2</v>
      </c>
      <c r="S3985">
        <v>34</v>
      </c>
      <c r="U3985">
        <f t="shared" si="62"/>
        <v>0</v>
      </c>
      <c r="V3985">
        <v>88</v>
      </c>
      <c r="X3985">
        <v>70</v>
      </c>
      <c r="Y3985">
        <v>93</v>
      </c>
      <c r="AA3985">
        <v>93</v>
      </c>
      <c r="AB3985">
        <v>47.74</v>
      </c>
      <c r="AC3985">
        <v>58</v>
      </c>
      <c r="AD3985" t="s">
        <v>11740</v>
      </c>
      <c r="AE3985">
        <v>0.1</v>
      </c>
      <c r="AF3985">
        <v>1E-3</v>
      </c>
      <c r="AG3985">
        <v>0.14000000000000001</v>
      </c>
      <c r="AH3985">
        <v>6.78</v>
      </c>
      <c r="AI3985">
        <v>74</v>
      </c>
      <c r="AJ3985">
        <v>98</v>
      </c>
      <c r="AK3985">
        <v>99</v>
      </c>
      <c r="AM3985">
        <v>100</v>
      </c>
      <c r="AN3985">
        <v>0</v>
      </c>
      <c r="AO3985">
        <v>0</v>
      </c>
      <c r="AP3985">
        <v>0</v>
      </c>
      <c r="AQ3985">
        <v>0</v>
      </c>
      <c r="AR3985">
        <v>21</v>
      </c>
      <c r="AS3985">
        <v>174</v>
      </c>
      <c r="AT3985">
        <v>0</v>
      </c>
      <c r="AU3985">
        <v>14</v>
      </c>
      <c r="AV3985">
        <v>27</v>
      </c>
      <c r="AW3985">
        <v>0</v>
      </c>
      <c r="AX3985">
        <v>0</v>
      </c>
      <c r="AY3985">
        <v>33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99</v>
      </c>
      <c r="BK3985" t="s">
        <v>2606</v>
      </c>
      <c r="BL3985">
        <v>4.4800000000000004</v>
      </c>
      <c r="BM3985">
        <v>0</v>
      </c>
      <c r="BN3985">
        <v>5.44</v>
      </c>
      <c r="BP3985">
        <v>165</v>
      </c>
      <c r="BQ3985" t="s">
        <v>4701</v>
      </c>
      <c r="BR3985">
        <v>2023</v>
      </c>
      <c r="BS3985">
        <v>2077</v>
      </c>
      <c r="BT3985">
        <v>504</v>
      </c>
      <c r="BU3985" t="s">
        <v>242</v>
      </c>
      <c r="BV3985" t="s">
        <v>243</v>
      </c>
      <c r="BX3985">
        <v>4</v>
      </c>
      <c r="BY3985">
        <v>4</v>
      </c>
      <c r="BZ3985" t="s">
        <v>242</v>
      </c>
      <c r="CA3985">
        <v>0</v>
      </c>
      <c r="CB3985">
        <v>2</v>
      </c>
      <c r="CC3985">
        <v>55</v>
      </c>
      <c r="CD3985">
        <v>69</v>
      </c>
      <c r="CE3985">
        <v>17</v>
      </c>
      <c r="CF3985">
        <v>10</v>
      </c>
      <c r="CG3985">
        <v>7</v>
      </c>
      <c r="CH3985">
        <v>0</v>
      </c>
      <c r="CI3985" t="s">
        <v>244</v>
      </c>
      <c r="CJ3985">
        <v>24</v>
      </c>
      <c r="CL3985" t="s">
        <v>242</v>
      </c>
      <c r="CM3985" t="s">
        <v>242</v>
      </c>
      <c r="CN3985" t="s">
        <v>242</v>
      </c>
      <c r="CO3985" t="s">
        <v>246</v>
      </c>
      <c r="CP3985">
        <v>5</v>
      </c>
      <c r="CQ3985" t="s">
        <v>242</v>
      </c>
      <c r="CR3985" t="s">
        <v>246</v>
      </c>
      <c r="CS3985">
        <v>5</v>
      </c>
      <c r="CT3985" t="s">
        <v>242</v>
      </c>
      <c r="CU3985" t="s">
        <v>26756</v>
      </c>
      <c r="CV3985">
        <v>100</v>
      </c>
      <c r="CW3985" t="s">
        <v>245</v>
      </c>
      <c r="CX3985" t="s">
        <v>248</v>
      </c>
      <c r="CY3985">
        <v>2013</v>
      </c>
      <c r="CZ3985">
        <v>2013</v>
      </c>
      <c r="DA3985">
        <v>1978</v>
      </c>
      <c r="DB3985">
        <v>1962</v>
      </c>
      <c r="DC3985">
        <v>1932</v>
      </c>
      <c r="DG3985" t="s">
        <v>26756</v>
      </c>
      <c r="DH3985" t="s">
        <v>26756</v>
      </c>
      <c r="DI3985" t="s">
        <v>26748</v>
      </c>
      <c r="DJ3985" t="s">
        <v>26749</v>
      </c>
      <c r="DK3985" t="s">
        <v>26750</v>
      </c>
      <c r="DP3985" t="s">
        <v>251</v>
      </c>
      <c r="DW3985" t="s">
        <v>333</v>
      </c>
      <c r="DX3985" t="s">
        <v>333</v>
      </c>
      <c r="DY3985" t="s">
        <v>252</v>
      </c>
      <c r="DZ3985" t="s">
        <v>252</v>
      </c>
      <c r="EA3985" t="s">
        <v>269</v>
      </c>
      <c r="EE3985">
        <v>1.5</v>
      </c>
      <c r="EF3985">
        <v>3</v>
      </c>
      <c r="EG3985">
        <v>1.5</v>
      </c>
      <c r="EH3985">
        <v>2</v>
      </c>
      <c r="EI3985">
        <v>7</v>
      </c>
      <c r="EM3985" t="s">
        <v>333</v>
      </c>
      <c r="EN3985" t="s">
        <v>603</v>
      </c>
      <c r="EO3985" t="s">
        <v>538</v>
      </c>
      <c r="EU3985">
        <v>4</v>
      </c>
      <c r="EV3985">
        <v>4</v>
      </c>
      <c r="FC3985">
        <v>1.5</v>
      </c>
      <c r="FD3985">
        <v>4</v>
      </c>
      <c r="FE3985">
        <v>1.5</v>
      </c>
      <c r="FF3985">
        <v>0</v>
      </c>
      <c r="FG3985">
        <v>0</v>
      </c>
      <c r="FK3985">
        <v>4</v>
      </c>
      <c r="FL3985">
        <v>3</v>
      </c>
      <c r="FM3985">
        <v>0</v>
      </c>
      <c r="FN3985">
        <v>0</v>
      </c>
      <c r="FO3985">
        <v>0</v>
      </c>
      <c r="FS3985">
        <v>4</v>
      </c>
      <c r="FT3985">
        <v>0</v>
      </c>
      <c r="FU3985">
        <v>0</v>
      </c>
      <c r="FV3985">
        <v>0</v>
      </c>
      <c r="FW3985">
        <v>0</v>
      </c>
      <c r="GA3985" t="s">
        <v>26757</v>
      </c>
      <c r="GB3985" t="s">
        <v>6014</v>
      </c>
      <c r="GQ3985" t="s">
        <v>353</v>
      </c>
      <c r="GY3985" t="s">
        <v>842</v>
      </c>
      <c r="GZ3985" t="s">
        <v>258</v>
      </c>
      <c r="HG3985" t="s">
        <v>603</v>
      </c>
      <c r="HH3985" t="s">
        <v>333</v>
      </c>
      <c r="HO3985" t="s">
        <v>260</v>
      </c>
      <c r="HP3985" t="s">
        <v>261</v>
      </c>
      <c r="HQ3985" t="s">
        <v>26758</v>
      </c>
      <c r="HR3985">
        <v>0</v>
      </c>
      <c r="HT3985">
        <v>0</v>
      </c>
      <c r="HU3985">
        <v>0</v>
      </c>
      <c r="HV3985">
        <v>0</v>
      </c>
      <c r="HW3985">
        <v>0</v>
      </c>
      <c r="HX3985" t="s">
        <v>26759</v>
      </c>
      <c r="HY3985">
        <v>0</v>
      </c>
      <c r="HZ3985">
        <v>100</v>
      </c>
      <c r="IA3985">
        <v>11166.4813946739</v>
      </c>
    </row>
    <row r="3986" spans="1:235" x14ac:dyDescent="0.25">
      <c r="A3986">
        <v>3985</v>
      </c>
      <c r="B3986" t="s">
        <v>26760</v>
      </c>
      <c r="C3986">
        <v>2023</v>
      </c>
      <c r="D3986" t="s">
        <v>25057</v>
      </c>
      <c r="E3986">
        <v>242.59018</v>
      </c>
      <c r="F3986">
        <v>246.80882</v>
      </c>
      <c r="G3986">
        <v>2</v>
      </c>
      <c r="H3986">
        <v>218</v>
      </c>
      <c r="I3986">
        <v>1</v>
      </c>
      <c r="J3986" t="s">
        <v>26754</v>
      </c>
      <c r="K3986" t="s">
        <v>26761</v>
      </c>
      <c r="L3986">
        <v>3</v>
      </c>
      <c r="M3986" t="s">
        <v>26762</v>
      </c>
      <c r="N3986">
        <v>1933</v>
      </c>
      <c r="O3986">
        <v>2013</v>
      </c>
      <c r="P3986">
        <v>4.22</v>
      </c>
      <c r="Q3986">
        <v>8.44</v>
      </c>
      <c r="R3986">
        <v>2</v>
      </c>
      <c r="S3986">
        <v>66</v>
      </c>
      <c r="U3986">
        <f t="shared" si="62"/>
        <v>0</v>
      </c>
      <c r="V3986">
        <v>86</v>
      </c>
      <c r="X3986">
        <v>65</v>
      </c>
      <c r="Y3986">
        <v>91</v>
      </c>
      <c r="AA3986">
        <v>91</v>
      </c>
      <c r="AB3986">
        <v>52.52</v>
      </c>
      <c r="AC3986">
        <v>63</v>
      </c>
      <c r="AD3986" t="s">
        <v>11740</v>
      </c>
      <c r="AF3986">
        <v>0</v>
      </c>
      <c r="AG3986">
        <v>0.17</v>
      </c>
      <c r="AH3986">
        <v>8.9</v>
      </c>
      <c r="AI3986">
        <v>79</v>
      </c>
      <c r="AJ3986">
        <v>93</v>
      </c>
      <c r="AK3986">
        <v>99</v>
      </c>
      <c r="AM3986">
        <v>100</v>
      </c>
      <c r="AN3986">
        <v>0</v>
      </c>
      <c r="AO3986">
        <v>0</v>
      </c>
      <c r="AP3986">
        <v>0</v>
      </c>
      <c r="AQ3986">
        <v>0</v>
      </c>
      <c r="AR3986">
        <v>17</v>
      </c>
      <c r="AS3986">
        <v>142</v>
      </c>
      <c r="AT3986">
        <v>0</v>
      </c>
      <c r="AU3986">
        <v>14</v>
      </c>
      <c r="AV3986">
        <v>162</v>
      </c>
      <c r="AW3986">
        <v>0</v>
      </c>
      <c r="AX3986">
        <v>0</v>
      </c>
      <c r="AY3986">
        <v>34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100</v>
      </c>
      <c r="BK3986" t="s">
        <v>2606</v>
      </c>
      <c r="BL3986">
        <v>4.3</v>
      </c>
      <c r="BM3986">
        <v>0</v>
      </c>
      <c r="BN3986">
        <v>5.26</v>
      </c>
      <c r="BP3986">
        <v>162</v>
      </c>
      <c r="BQ3986" t="s">
        <v>4701</v>
      </c>
      <c r="BR3986">
        <v>2023</v>
      </c>
      <c r="BS3986">
        <v>2070</v>
      </c>
      <c r="BT3986">
        <v>501</v>
      </c>
      <c r="BU3986" t="s">
        <v>242</v>
      </c>
      <c r="BV3986" t="s">
        <v>243</v>
      </c>
      <c r="BX3986">
        <v>4</v>
      </c>
      <c r="BY3986">
        <v>4</v>
      </c>
      <c r="BZ3986" t="s">
        <v>242</v>
      </c>
      <c r="CA3986">
        <v>0</v>
      </c>
      <c r="CB3986">
        <v>2</v>
      </c>
      <c r="CC3986">
        <v>55</v>
      </c>
      <c r="CD3986">
        <v>65</v>
      </c>
      <c r="CE3986">
        <v>22</v>
      </c>
      <c r="CF3986">
        <v>15</v>
      </c>
      <c r="CG3986">
        <v>7</v>
      </c>
      <c r="CH3986">
        <v>0</v>
      </c>
      <c r="CI3986" t="s">
        <v>244</v>
      </c>
      <c r="CJ3986">
        <v>24</v>
      </c>
      <c r="CL3986" t="s">
        <v>242</v>
      </c>
      <c r="CM3986" t="s">
        <v>242</v>
      </c>
      <c r="CN3986" t="s">
        <v>242</v>
      </c>
      <c r="CO3986" t="s">
        <v>246</v>
      </c>
      <c r="CP3986">
        <v>5</v>
      </c>
      <c r="CQ3986" t="s">
        <v>242</v>
      </c>
      <c r="CR3986" t="s">
        <v>246</v>
      </c>
      <c r="CS3986">
        <v>5</v>
      </c>
      <c r="CT3986" t="s">
        <v>242</v>
      </c>
      <c r="CX3986" t="s">
        <v>248</v>
      </c>
      <c r="CY3986">
        <v>2013</v>
      </c>
      <c r="CZ3986">
        <v>2013</v>
      </c>
      <c r="DA3986">
        <v>1991</v>
      </c>
      <c r="DB3986">
        <v>1978</v>
      </c>
      <c r="DC3986">
        <v>1953</v>
      </c>
      <c r="DD3986">
        <v>1933</v>
      </c>
      <c r="DG3986" t="s">
        <v>26756</v>
      </c>
      <c r="DH3986" t="s">
        <v>26756</v>
      </c>
      <c r="DI3986" t="s">
        <v>26763</v>
      </c>
      <c r="DJ3986" t="s">
        <v>26764</v>
      </c>
      <c r="DK3986" t="s">
        <v>26765</v>
      </c>
      <c r="DL3986" t="s">
        <v>26766</v>
      </c>
      <c r="DP3986" t="s">
        <v>251</v>
      </c>
      <c r="DW3986" t="s">
        <v>333</v>
      </c>
      <c r="DX3986" t="s">
        <v>333</v>
      </c>
      <c r="DY3986" t="s">
        <v>252</v>
      </c>
      <c r="DZ3986" t="s">
        <v>252</v>
      </c>
      <c r="EA3986" t="s">
        <v>259</v>
      </c>
      <c r="EB3986" t="s">
        <v>269</v>
      </c>
      <c r="EE3986">
        <v>1.5</v>
      </c>
      <c r="EF3986">
        <v>3</v>
      </c>
      <c r="EG3986">
        <v>2</v>
      </c>
      <c r="EH3986">
        <v>1.5</v>
      </c>
      <c r="EI3986">
        <v>1.5</v>
      </c>
      <c r="EJ3986">
        <v>7</v>
      </c>
      <c r="EM3986" t="s">
        <v>333</v>
      </c>
      <c r="EN3986" t="s">
        <v>603</v>
      </c>
      <c r="EP3986" t="s">
        <v>538</v>
      </c>
      <c r="EQ3986" t="s">
        <v>538</v>
      </c>
      <c r="EU3986">
        <v>4</v>
      </c>
      <c r="EV3986">
        <v>4</v>
      </c>
      <c r="FC3986">
        <v>1.5</v>
      </c>
      <c r="FD3986">
        <v>4</v>
      </c>
      <c r="FE3986">
        <v>0</v>
      </c>
      <c r="FF3986">
        <v>1.5</v>
      </c>
      <c r="FG3986">
        <v>1.5</v>
      </c>
      <c r="FH3986">
        <v>0</v>
      </c>
      <c r="FK3986">
        <v>4</v>
      </c>
      <c r="FL3986">
        <v>3</v>
      </c>
      <c r="FM3986">
        <v>0</v>
      </c>
      <c r="FN3986">
        <v>0</v>
      </c>
      <c r="FO3986">
        <v>0</v>
      </c>
      <c r="FP3986">
        <v>0</v>
      </c>
      <c r="FS3986">
        <v>0</v>
      </c>
      <c r="FT3986">
        <v>0</v>
      </c>
      <c r="FU3986">
        <v>0</v>
      </c>
      <c r="FV3986">
        <v>0</v>
      </c>
      <c r="FW3986">
        <v>0</v>
      </c>
      <c r="FX3986">
        <v>0</v>
      </c>
      <c r="GA3986" t="s">
        <v>26757</v>
      </c>
      <c r="GB3986" t="s">
        <v>6014</v>
      </c>
      <c r="GK3986" t="s">
        <v>720</v>
      </c>
      <c r="GN3986" t="s">
        <v>26767</v>
      </c>
      <c r="GY3986" t="s">
        <v>842</v>
      </c>
      <c r="GZ3986" t="s">
        <v>258</v>
      </c>
      <c r="HG3986" t="s">
        <v>603</v>
      </c>
      <c r="HH3986" t="s">
        <v>333</v>
      </c>
      <c r="HO3986" t="s">
        <v>260</v>
      </c>
      <c r="HP3986" t="s">
        <v>261</v>
      </c>
      <c r="HQ3986" t="s">
        <v>26768</v>
      </c>
      <c r="HR3986">
        <v>0</v>
      </c>
      <c r="HT3986">
        <v>0</v>
      </c>
      <c r="HU3986">
        <v>0</v>
      </c>
      <c r="HV3986">
        <v>0</v>
      </c>
      <c r="HW3986">
        <v>0</v>
      </c>
      <c r="HX3986" t="s">
        <v>26769</v>
      </c>
      <c r="HY3986">
        <v>0</v>
      </c>
      <c r="HZ3986">
        <v>99</v>
      </c>
      <c r="IA3986">
        <v>9340.3052291273398</v>
      </c>
    </row>
    <row r="3987" spans="1:235" x14ac:dyDescent="0.25">
      <c r="A3987">
        <v>3986</v>
      </c>
      <c r="B3987" t="s">
        <v>26770</v>
      </c>
      <c r="C3987">
        <v>2023</v>
      </c>
      <c r="D3987" t="s">
        <v>25057</v>
      </c>
      <c r="E3987">
        <v>246.80882</v>
      </c>
      <c r="F3987">
        <v>247.52809999999999</v>
      </c>
      <c r="G3987">
        <v>2</v>
      </c>
      <c r="H3987">
        <v>218</v>
      </c>
      <c r="I3987">
        <v>1</v>
      </c>
      <c r="J3987" t="s">
        <v>26761</v>
      </c>
      <c r="K3987" t="s">
        <v>26771</v>
      </c>
      <c r="L3987">
        <v>3</v>
      </c>
      <c r="M3987" t="s">
        <v>26772</v>
      </c>
      <c r="N3987">
        <v>1975</v>
      </c>
      <c r="O3987">
        <v>1995</v>
      </c>
      <c r="P3987">
        <v>0.72</v>
      </c>
      <c r="Q3987">
        <v>1.44</v>
      </c>
      <c r="R3987">
        <v>2</v>
      </c>
      <c r="S3987">
        <v>66</v>
      </c>
      <c r="U3987">
        <f t="shared" si="62"/>
        <v>0</v>
      </c>
      <c r="V3987">
        <v>61</v>
      </c>
      <c r="X3987">
        <v>55</v>
      </c>
      <c r="Y3987">
        <v>65</v>
      </c>
      <c r="AA3987">
        <v>59</v>
      </c>
      <c r="AB3987">
        <v>109.25</v>
      </c>
      <c r="AC3987">
        <v>51</v>
      </c>
      <c r="AD3987" t="s">
        <v>11740</v>
      </c>
      <c r="AF3987">
        <v>0</v>
      </c>
      <c r="AG3987">
        <v>0.21</v>
      </c>
      <c r="AH3987">
        <v>40.619999999999997</v>
      </c>
      <c r="AI3987">
        <v>36</v>
      </c>
      <c r="AJ3987">
        <v>6</v>
      </c>
      <c r="AK3987">
        <v>0</v>
      </c>
      <c r="AM3987">
        <v>100</v>
      </c>
      <c r="AN3987">
        <v>0</v>
      </c>
      <c r="AO3987">
        <v>0</v>
      </c>
      <c r="AP3987">
        <v>83</v>
      </c>
      <c r="AQ3987">
        <v>0</v>
      </c>
      <c r="AR3987">
        <v>32</v>
      </c>
      <c r="AS3987">
        <v>464</v>
      </c>
      <c r="AT3987">
        <v>0</v>
      </c>
      <c r="AU3987">
        <v>22</v>
      </c>
      <c r="AV3987">
        <v>2443</v>
      </c>
      <c r="AW3987">
        <v>0</v>
      </c>
      <c r="AX3987">
        <v>41</v>
      </c>
      <c r="AY3987">
        <v>5348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48</v>
      </c>
      <c r="BH3987">
        <v>1266</v>
      </c>
      <c r="BI3987">
        <v>5</v>
      </c>
      <c r="BJ3987">
        <v>100</v>
      </c>
      <c r="BK3987" t="s">
        <v>2606</v>
      </c>
      <c r="BL3987">
        <v>5.97</v>
      </c>
      <c r="BM3987">
        <v>0</v>
      </c>
      <c r="BN3987">
        <v>7.05</v>
      </c>
      <c r="BP3987">
        <v>180</v>
      </c>
      <c r="BQ3987" t="s">
        <v>1695</v>
      </c>
      <c r="BR3987">
        <v>2023</v>
      </c>
      <c r="BS3987">
        <v>2070</v>
      </c>
      <c r="BT3987">
        <v>501</v>
      </c>
      <c r="BU3987" t="s">
        <v>242</v>
      </c>
      <c r="BV3987" t="s">
        <v>243</v>
      </c>
      <c r="BX3987">
        <v>4</v>
      </c>
      <c r="BY3987">
        <v>4</v>
      </c>
      <c r="BZ3987" t="s">
        <v>242</v>
      </c>
      <c r="CA3987">
        <v>0</v>
      </c>
      <c r="CB3987">
        <v>2</v>
      </c>
      <c r="CC3987">
        <v>55</v>
      </c>
      <c r="CD3987">
        <v>65</v>
      </c>
      <c r="CE3987">
        <v>13</v>
      </c>
      <c r="CF3987">
        <v>5</v>
      </c>
      <c r="CG3987">
        <v>8</v>
      </c>
      <c r="CH3987">
        <v>0</v>
      </c>
      <c r="CI3987" t="s">
        <v>244</v>
      </c>
      <c r="CJ3987">
        <v>24</v>
      </c>
      <c r="CL3987" t="s">
        <v>242</v>
      </c>
      <c r="CM3987" t="s">
        <v>242</v>
      </c>
      <c r="CN3987" t="s">
        <v>242</v>
      </c>
      <c r="CO3987" t="s">
        <v>285</v>
      </c>
      <c r="CP3987">
        <v>8</v>
      </c>
      <c r="CQ3987" t="s">
        <v>242</v>
      </c>
      <c r="CR3987" t="s">
        <v>285</v>
      </c>
      <c r="CS3987">
        <v>8</v>
      </c>
      <c r="CT3987" t="s">
        <v>242</v>
      </c>
      <c r="CX3987" t="s">
        <v>248</v>
      </c>
      <c r="CY3987">
        <v>1995</v>
      </c>
      <c r="CZ3987">
        <v>1975</v>
      </c>
      <c r="DG3987" t="s">
        <v>26773</v>
      </c>
      <c r="DH3987" t="s">
        <v>26774</v>
      </c>
      <c r="DW3987" t="s">
        <v>252</v>
      </c>
      <c r="DX3987" t="s">
        <v>253</v>
      </c>
      <c r="EE3987">
        <v>2</v>
      </c>
      <c r="EF3987">
        <v>8</v>
      </c>
      <c r="EM3987" t="s">
        <v>252</v>
      </c>
      <c r="EV3987">
        <v>3</v>
      </c>
      <c r="FC3987">
        <v>3</v>
      </c>
      <c r="FD3987">
        <v>0</v>
      </c>
      <c r="FK3987">
        <v>0</v>
      </c>
      <c r="FL3987">
        <v>0</v>
      </c>
      <c r="FS3987">
        <v>0</v>
      </c>
      <c r="FT3987">
        <v>0</v>
      </c>
      <c r="GA3987" t="s">
        <v>4705</v>
      </c>
      <c r="GB3987" t="s">
        <v>4705</v>
      </c>
      <c r="GY3987" t="s">
        <v>258</v>
      </c>
      <c r="GZ3987" t="s">
        <v>258</v>
      </c>
      <c r="HO3987" t="s">
        <v>260</v>
      </c>
      <c r="HP3987" t="s">
        <v>261</v>
      </c>
      <c r="HQ3987" t="s">
        <v>26775</v>
      </c>
      <c r="HR3987">
        <v>1</v>
      </c>
      <c r="HT3987">
        <v>0</v>
      </c>
      <c r="HU3987">
        <v>0</v>
      </c>
      <c r="HV3987">
        <v>0</v>
      </c>
      <c r="HW3987">
        <v>0</v>
      </c>
      <c r="HX3987" t="s">
        <v>26776</v>
      </c>
      <c r="HY3987">
        <v>33</v>
      </c>
      <c r="HZ3987">
        <v>63</v>
      </c>
      <c r="IA3987">
        <v>1593.4138999582101</v>
      </c>
    </row>
    <row r="3988" spans="1:235" x14ac:dyDescent="0.25">
      <c r="A3988">
        <v>3987</v>
      </c>
      <c r="B3988" t="s">
        <v>26777</v>
      </c>
      <c r="C3988">
        <v>2023</v>
      </c>
      <c r="D3988" t="s">
        <v>25057</v>
      </c>
      <c r="E3988">
        <v>247.52809999999999</v>
      </c>
      <c r="F3988">
        <v>250.93746999999999</v>
      </c>
      <c r="G3988">
        <v>2</v>
      </c>
      <c r="H3988">
        <v>218</v>
      </c>
      <c r="I3988">
        <v>1</v>
      </c>
      <c r="J3988" t="s">
        <v>26771</v>
      </c>
      <c r="K3988" t="s">
        <v>26778</v>
      </c>
      <c r="L3988">
        <v>3</v>
      </c>
      <c r="M3988" t="s">
        <v>26779</v>
      </c>
      <c r="N3988">
        <v>1975</v>
      </c>
      <c r="O3988">
        <v>1995</v>
      </c>
      <c r="P3988">
        <v>3.41</v>
      </c>
      <c r="Q3988">
        <v>6.88</v>
      </c>
      <c r="R3988">
        <v>2</v>
      </c>
      <c r="S3988">
        <v>66</v>
      </c>
      <c r="T3988">
        <v>5760</v>
      </c>
      <c r="U3988">
        <f t="shared" si="62"/>
        <v>5760</v>
      </c>
      <c r="V3988">
        <v>54</v>
      </c>
      <c r="X3988">
        <v>46</v>
      </c>
      <c r="Y3988">
        <v>60</v>
      </c>
      <c r="AA3988">
        <v>53</v>
      </c>
      <c r="AB3988">
        <v>120.4</v>
      </c>
      <c r="AC3988">
        <v>57</v>
      </c>
      <c r="AD3988" t="s">
        <v>1648</v>
      </c>
      <c r="AF3988">
        <v>0</v>
      </c>
      <c r="AG3988">
        <v>0.25</v>
      </c>
      <c r="AH3988">
        <v>46.87</v>
      </c>
      <c r="AI3988">
        <v>21</v>
      </c>
      <c r="AJ3988">
        <v>13</v>
      </c>
      <c r="AK3988">
        <v>0</v>
      </c>
      <c r="AM3988">
        <v>99</v>
      </c>
      <c r="AN3988">
        <v>0</v>
      </c>
      <c r="AO3988">
        <v>29</v>
      </c>
      <c r="AP3988">
        <v>202</v>
      </c>
      <c r="AQ3988">
        <v>0</v>
      </c>
      <c r="AR3988">
        <v>30</v>
      </c>
      <c r="AS3988">
        <v>593</v>
      </c>
      <c r="AT3988">
        <v>0</v>
      </c>
      <c r="AU3988">
        <v>282</v>
      </c>
      <c r="AV3988">
        <v>1866</v>
      </c>
      <c r="AW3988">
        <v>0</v>
      </c>
      <c r="AX3988">
        <v>241</v>
      </c>
      <c r="AY3988">
        <v>3502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100</v>
      </c>
      <c r="BK3988" t="s">
        <v>2606</v>
      </c>
      <c r="BL3988">
        <v>4.97</v>
      </c>
      <c r="BM3988">
        <v>0</v>
      </c>
      <c r="BN3988">
        <v>6.74</v>
      </c>
      <c r="BP3988">
        <v>190</v>
      </c>
      <c r="BQ3988" t="s">
        <v>1695</v>
      </c>
      <c r="BR3988">
        <v>2023</v>
      </c>
      <c r="BS3988">
        <v>3256</v>
      </c>
      <c r="BT3988">
        <v>492</v>
      </c>
      <c r="BU3988" t="s">
        <v>242</v>
      </c>
      <c r="BV3988" t="s">
        <v>243</v>
      </c>
      <c r="BX3988">
        <v>3</v>
      </c>
      <c r="BY3988">
        <v>4</v>
      </c>
      <c r="BZ3988" t="s">
        <v>242</v>
      </c>
      <c r="CA3988">
        <v>0</v>
      </c>
      <c r="CB3988">
        <v>2</v>
      </c>
      <c r="CC3988">
        <v>55</v>
      </c>
      <c r="CD3988">
        <v>65</v>
      </c>
      <c r="CE3988">
        <v>13</v>
      </c>
      <c r="CF3988">
        <v>5</v>
      </c>
      <c r="CG3988">
        <v>8</v>
      </c>
      <c r="CH3988">
        <v>0</v>
      </c>
      <c r="CI3988" t="s">
        <v>244</v>
      </c>
      <c r="CJ3988">
        <v>25</v>
      </c>
      <c r="CL3988" t="s">
        <v>245</v>
      </c>
      <c r="CM3988" t="s">
        <v>245</v>
      </c>
      <c r="CN3988" t="s">
        <v>242</v>
      </c>
      <c r="CO3988" t="s">
        <v>285</v>
      </c>
      <c r="CP3988">
        <v>8</v>
      </c>
      <c r="CQ3988" t="s">
        <v>242</v>
      </c>
      <c r="CR3988" t="s">
        <v>285</v>
      </c>
      <c r="CS3988">
        <v>8</v>
      </c>
      <c r="CT3988" t="s">
        <v>245</v>
      </c>
      <c r="CX3988" t="s">
        <v>248</v>
      </c>
      <c r="CY3988">
        <v>1995</v>
      </c>
      <c r="CZ3988">
        <v>1975</v>
      </c>
      <c r="DG3988" t="s">
        <v>26773</v>
      </c>
      <c r="DH3988" t="s">
        <v>26774</v>
      </c>
      <c r="DW3988" t="s">
        <v>252</v>
      </c>
      <c r="DX3988" t="s">
        <v>253</v>
      </c>
      <c r="EE3988">
        <v>2</v>
      </c>
      <c r="EF3988">
        <v>8</v>
      </c>
      <c r="EM3988" t="s">
        <v>252</v>
      </c>
      <c r="EV3988">
        <v>3</v>
      </c>
      <c r="FC3988">
        <v>3</v>
      </c>
      <c r="FD3988">
        <v>0</v>
      </c>
      <c r="FK3988">
        <v>0</v>
      </c>
      <c r="FL3988">
        <v>0</v>
      </c>
      <c r="FS3988">
        <v>0</v>
      </c>
      <c r="FT3988">
        <v>0</v>
      </c>
      <c r="GA3988" t="s">
        <v>4705</v>
      </c>
      <c r="GB3988" t="s">
        <v>4705</v>
      </c>
      <c r="GY3988" t="s">
        <v>258</v>
      </c>
      <c r="GZ3988" t="s">
        <v>258</v>
      </c>
      <c r="HO3988" t="s">
        <v>260</v>
      </c>
      <c r="HP3988" t="s">
        <v>261</v>
      </c>
      <c r="HQ3988" t="s">
        <v>26780</v>
      </c>
      <c r="HR3988">
        <v>0</v>
      </c>
      <c r="HS3988">
        <v>9</v>
      </c>
      <c r="HT3988">
        <v>629</v>
      </c>
      <c r="HU3988">
        <v>184.6</v>
      </c>
      <c r="HV3988">
        <v>20</v>
      </c>
      <c r="HW3988">
        <v>5.9</v>
      </c>
      <c r="HX3988" t="s">
        <v>26781</v>
      </c>
      <c r="HY3988">
        <v>23</v>
      </c>
      <c r="HZ3988">
        <v>100</v>
      </c>
      <c r="IA3988">
        <v>7526.5663961155597</v>
      </c>
    </row>
    <row r="3989" spans="1:235" x14ac:dyDescent="0.25">
      <c r="A3989">
        <v>3988</v>
      </c>
      <c r="B3989" t="s">
        <v>26782</v>
      </c>
      <c r="C3989">
        <v>2023</v>
      </c>
      <c r="D3989" t="s">
        <v>25057</v>
      </c>
      <c r="E3989">
        <v>250.93746999999999</v>
      </c>
      <c r="F3989">
        <v>251.27257</v>
      </c>
      <c r="G3989">
        <v>2</v>
      </c>
      <c r="H3989">
        <v>218</v>
      </c>
      <c r="I3989">
        <v>1</v>
      </c>
      <c r="J3989" t="s">
        <v>26778</v>
      </c>
      <c r="K3989" t="s">
        <v>26783</v>
      </c>
      <c r="L3989">
        <v>3</v>
      </c>
      <c r="M3989" t="s">
        <v>26784</v>
      </c>
      <c r="N3989">
        <v>1933</v>
      </c>
      <c r="O3989">
        <v>1974</v>
      </c>
      <c r="P3989">
        <v>0.34</v>
      </c>
      <c r="Q3989">
        <v>0.74</v>
      </c>
      <c r="R3989">
        <v>2</v>
      </c>
      <c r="S3989">
        <v>66</v>
      </c>
      <c r="T3989">
        <v>5760</v>
      </c>
      <c r="U3989">
        <f t="shared" si="62"/>
        <v>5760</v>
      </c>
      <c r="V3989">
        <v>35</v>
      </c>
      <c r="X3989">
        <v>47</v>
      </c>
      <c r="Y3989">
        <v>0</v>
      </c>
      <c r="AA3989">
        <v>64</v>
      </c>
      <c r="AB3989">
        <v>283.41000000000003</v>
      </c>
      <c r="AE3989">
        <v>0.1</v>
      </c>
      <c r="AF3989">
        <v>7.0000000000000001E-3</v>
      </c>
      <c r="AG3989">
        <v>0.25</v>
      </c>
      <c r="AH3989">
        <v>35.81</v>
      </c>
      <c r="AI3989">
        <v>25</v>
      </c>
      <c r="AJ3989">
        <v>24</v>
      </c>
      <c r="AK3989">
        <v>0</v>
      </c>
      <c r="AM3989">
        <v>100</v>
      </c>
      <c r="AN3989">
        <v>0</v>
      </c>
      <c r="AO3989">
        <v>0</v>
      </c>
      <c r="AP3989">
        <v>74</v>
      </c>
      <c r="AQ3989">
        <v>3</v>
      </c>
      <c r="AR3989">
        <v>81</v>
      </c>
      <c r="AS3989">
        <v>478</v>
      </c>
      <c r="AT3989">
        <v>0</v>
      </c>
      <c r="AU3989">
        <v>326</v>
      </c>
      <c r="AV3989">
        <v>1508</v>
      </c>
      <c r="AW3989">
        <v>0</v>
      </c>
      <c r="AX3989">
        <v>822</v>
      </c>
      <c r="AY3989">
        <v>2068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6</v>
      </c>
      <c r="BG3989">
        <v>24</v>
      </c>
      <c r="BH3989">
        <v>27</v>
      </c>
      <c r="BI3989">
        <v>6</v>
      </c>
      <c r="BJ3989">
        <v>100</v>
      </c>
      <c r="BK3989" t="s">
        <v>2606</v>
      </c>
      <c r="BL3989">
        <v>4.22</v>
      </c>
      <c r="BM3989">
        <v>0</v>
      </c>
      <c r="BN3989">
        <v>5.8</v>
      </c>
      <c r="BP3989">
        <v>163</v>
      </c>
      <c r="BQ3989" t="s">
        <v>759</v>
      </c>
      <c r="BR3989">
        <v>2023</v>
      </c>
      <c r="BS3989">
        <v>5167</v>
      </c>
      <c r="BT3989">
        <v>491</v>
      </c>
      <c r="BU3989" t="s">
        <v>242</v>
      </c>
      <c r="BV3989" t="s">
        <v>243</v>
      </c>
      <c r="BX3989">
        <v>3</v>
      </c>
      <c r="BY3989">
        <v>4</v>
      </c>
      <c r="BZ3989" t="s">
        <v>242</v>
      </c>
      <c r="CA3989">
        <v>0</v>
      </c>
      <c r="CB3989">
        <v>2</v>
      </c>
      <c r="CC3989">
        <v>30</v>
      </c>
      <c r="CD3989">
        <v>65</v>
      </c>
      <c r="CE3989">
        <v>13</v>
      </c>
      <c r="CF3989">
        <v>6</v>
      </c>
      <c r="CG3989">
        <v>7</v>
      </c>
      <c r="CH3989">
        <v>0</v>
      </c>
      <c r="CI3989" t="s">
        <v>244</v>
      </c>
      <c r="CJ3989">
        <v>36</v>
      </c>
      <c r="CL3989" t="s">
        <v>245</v>
      </c>
      <c r="CM3989" t="s">
        <v>245</v>
      </c>
      <c r="CN3989" t="s">
        <v>242</v>
      </c>
      <c r="CO3989" t="s">
        <v>242</v>
      </c>
      <c r="CP3989">
        <v>0</v>
      </c>
      <c r="CQ3989" t="s">
        <v>242</v>
      </c>
      <c r="CR3989" t="s">
        <v>242</v>
      </c>
      <c r="CS3989">
        <v>0</v>
      </c>
      <c r="CT3989" t="s">
        <v>242</v>
      </c>
      <c r="CX3989" t="s">
        <v>248</v>
      </c>
      <c r="CY3989">
        <v>1974</v>
      </c>
      <c r="CZ3989">
        <v>1933</v>
      </c>
      <c r="DG3989" t="s">
        <v>26785</v>
      </c>
      <c r="DH3989" t="s">
        <v>26786</v>
      </c>
      <c r="DW3989" t="s">
        <v>259</v>
      </c>
      <c r="DX3989" t="s">
        <v>253</v>
      </c>
      <c r="EE3989">
        <v>6</v>
      </c>
      <c r="EF3989">
        <v>7</v>
      </c>
      <c r="FC3989">
        <v>0</v>
      </c>
      <c r="FD3989">
        <v>0</v>
      </c>
      <c r="FK3989">
        <v>0</v>
      </c>
      <c r="FL3989">
        <v>0</v>
      </c>
      <c r="FS3989">
        <v>0</v>
      </c>
      <c r="FT3989">
        <v>0</v>
      </c>
      <c r="HO3989" t="s">
        <v>260</v>
      </c>
      <c r="HP3989" t="s">
        <v>261</v>
      </c>
      <c r="HQ3989" t="s">
        <v>26787</v>
      </c>
      <c r="HR3989">
        <v>0</v>
      </c>
      <c r="HS3989">
        <v>9</v>
      </c>
      <c r="HT3989">
        <v>1162</v>
      </c>
      <c r="HU3989">
        <v>3467.9</v>
      </c>
      <c r="HV3989">
        <v>49</v>
      </c>
      <c r="HW3989">
        <v>146.19999999999999</v>
      </c>
      <c r="HX3989" t="s">
        <v>26788</v>
      </c>
      <c r="HY3989">
        <v>18</v>
      </c>
      <c r="HZ3989">
        <v>100</v>
      </c>
      <c r="IA3989">
        <v>739.76461772469304</v>
      </c>
    </row>
    <row r="3990" spans="1:235" x14ac:dyDescent="0.25">
      <c r="A3990">
        <v>3989</v>
      </c>
      <c r="B3990" t="s">
        <v>26789</v>
      </c>
      <c r="C3990">
        <v>2023</v>
      </c>
      <c r="D3990" t="s">
        <v>25057</v>
      </c>
      <c r="E3990">
        <v>251.27257</v>
      </c>
      <c r="F3990">
        <v>252.08106000000001</v>
      </c>
      <c r="G3990">
        <v>2</v>
      </c>
      <c r="H3990">
        <v>218</v>
      </c>
      <c r="I3990">
        <v>1</v>
      </c>
      <c r="J3990" t="s">
        <v>26783</v>
      </c>
      <c r="K3990" t="s">
        <v>2071</v>
      </c>
      <c r="L3990">
        <v>3</v>
      </c>
      <c r="M3990" t="s">
        <v>26790</v>
      </c>
      <c r="N3990">
        <v>1932</v>
      </c>
      <c r="O3990">
        <v>2004</v>
      </c>
      <c r="P3990">
        <v>0.81</v>
      </c>
      <c r="Q3990">
        <v>2.12</v>
      </c>
      <c r="R3990">
        <v>2</v>
      </c>
      <c r="S3990">
        <v>66</v>
      </c>
      <c r="T3990">
        <v>5760</v>
      </c>
      <c r="U3990">
        <f t="shared" si="62"/>
        <v>5760</v>
      </c>
      <c r="V3990">
        <v>31</v>
      </c>
      <c r="X3990">
        <v>74</v>
      </c>
      <c r="Y3990">
        <v>0</v>
      </c>
      <c r="AA3990">
        <v>40</v>
      </c>
      <c r="AB3990">
        <v>301.77999999999997</v>
      </c>
      <c r="AE3990">
        <v>0.2</v>
      </c>
      <c r="AF3990">
        <v>3.5499999999999997E-2</v>
      </c>
      <c r="AG3990">
        <v>0.12</v>
      </c>
      <c r="AH3990">
        <v>59.87</v>
      </c>
      <c r="AI3990">
        <v>34</v>
      </c>
      <c r="AJ3990">
        <v>49</v>
      </c>
      <c r="AK3990">
        <v>49</v>
      </c>
      <c r="AM3990">
        <v>97</v>
      </c>
      <c r="AN3990">
        <v>0</v>
      </c>
      <c r="AO3990">
        <v>107</v>
      </c>
      <c r="AP3990">
        <v>6644</v>
      </c>
      <c r="AQ3990">
        <v>6</v>
      </c>
      <c r="AR3990">
        <v>23</v>
      </c>
      <c r="AS3990">
        <v>480</v>
      </c>
      <c r="AT3990">
        <v>0</v>
      </c>
      <c r="AU3990">
        <v>189</v>
      </c>
      <c r="AV3990">
        <v>1054</v>
      </c>
      <c r="AW3990">
        <v>5</v>
      </c>
      <c r="AX3990">
        <v>230</v>
      </c>
      <c r="AY3990">
        <v>999</v>
      </c>
      <c r="AZ3990">
        <v>0</v>
      </c>
      <c r="BA3990">
        <v>0</v>
      </c>
      <c r="BB3990">
        <v>0</v>
      </c>
      <c r="BC3990">
        <v>9</v>
      </c>
      <c r="BD3990">
        <v>8</v>
      </c>
      <c r="BE3990">
        <v>0</v>
      </c>
      <c r="BF3990">
        <v>25</v>
      </c>
      <c r="BG3990">
        <v>1198</v>
      </c>
      <c r="BH3990">
        <v>34</v>
      </c>
      <c r="BI3990">
        <v>25</v>
      </c>
      <c r="BJ3990">
        <v>99</v>
      </c>
      <c r="BK3990" t="s">
        <v>2606</v>
      </c>
      <c r="BL3990">
        <v>2.08</v>
      </c>
      <c r="BM3990">
        <v>0</v>
      </c>
      <c r="BN3990">
        <v>4.43</v>
      </c>
      <c r="BP3990">
        <v>146</v>
      </c>
      <c r="BQ3990" t="s">
        <v>759</v>
      </c>
      <c r="BR3990">
        <v>2023</v>
      </c>
      <c r="BS3990">
        <v>3523</v>
      </c>
      <c r="BT3990">
        <v>386</v>
      </c>
      <c r="BU3990" t="s">
        <v>242</v>
      </c>
      <c r="BV3990" t="s">
        <v>243</v>
      </c>
      <c r="BX3990">
        <v>4</v>
      </c>
      <c r="BY3990">
        <v>4</v>
      </c>
      <c r="BZ3990" t="s">
        <v>242</v>
      </c>
      <c r="CA3990">
        <v>0</v>
      </c>
      <c r="CB3990">
        <v>2</v>
      </c>
      <c r="CC3990">
        <v>30</v>
      </c>
      <c r="CD3990">
        <v>65</v>
      </c>
      <c r="CE3990">
        <v>10.5</v>
      </c>
      <c r="CF3990">
        <v>4</v>
      </c>
      <c r="CG3990">
        <v>7</v>
      </c>
      <c r="CH3990">
        <v>0</v>
      </c>
      <c r="CI3990" t="s">
        <v>244</v>
      </c>
      <c r="CJ3990">
        <v>44</v>
      </c>
      <c r="CL3990" t="s">
        <v>245</v>
      </c>
      <c r="CM3990" t="s">
        <v>245</v>
      </c>
      <c r="CN3990" t="s">
        <v>242</v>
      </c>
      <c r="CO3990" t="s">
        <v>242</v>
      </c>
      <c r="CP3990">
        <v>0</v>
      </c>
      <c r="CQ3990" t="s">
        <v>242</v>
      </c>
      <c r="CR3990" t="s">
        <v>242</v>
      </c>
      <c r="CS3990">
        <v>0</v>
      </c>
      <c r="CT3990" t="s">
        <v>245</v>
      </c>
      <c r="CU3990" t="s">
        <v>26791</v>
      </c>
      <c r="CV3990">
        <v>95</v>
      </c>
      <c r="CX3990" t="s">
        <v>248</v>
      </c>
      <c r="CY3990">
        <v>2004</v>
      </c>
      <c r="CZ3990">
        <v>1981</v>
      </c>
      <c r="DA3990">
        <v>1932</v>
      </c>
      <c r="DG3990" t="s">
        <v>26791</v>
      </c>
      <c r="DH3990" t="s">
        <v>26792</v>
      </c>
      <c r="DI3990" t="s">
        <v>26793</v>
      </c>
      <c r="DW3990" t="s">
        <v>252</v>
      </c>
      <c r="DX3990" t="s">
        <v>252</v>
      </c>
      <c r="DY3990" t="s">
        <v>253</v>
      </c>
      <c r="EE3990">
        <v>2</v>
      </c>
      <c r="EF3990">
        <v>1.5</v>
      </c>
      <c r="EG3990">
        <v>7</v>
      </c>
      <c r="EN3990" t="s">
        <v>538</v>
      </c>
      <c r="FC3990">
        <v>0</v>
      </c>
      <c r="FD3990">
        <v>1.5</v>
      </c>
      <c r="FE3990">
        <v>0</v>
      </c>
      <c r="FK3990">
        <v>0</v>
      </c>
      <c r="FL3990">
        <v>0</v>
      </c>
      <c r="FM3990">
        <v>0</v>
      </c>
      <c r="FS3990">
        <v>1.5</v>
      </c>
      <c r="FT3990">
        <v>0</v>
      </c>
      <c r="FU3990">
        <v>0</v>
      </c>
      <c r="GA3990" t="s">
        <v>4705</v>
      </c>
      <c r="GB3990" t="s">
        <v>26794</v>
      </c>
      <c r="GQ3990" t="s">
        <v>353</v>
      </c>
      <c r="GY3990" t="s">
        <v>258</v>
      </c>
      <c r="GZ3990" t="s">
        <v>258</v>
      </c>
      <c r="HO3990" t="s">
        <v>260</v>
      </c>
      <c r="HP3990" t="s">
        <v>261</v>
      </c>
      <c r="HQ3990" t="s">
        <v>26795</v>
      </c>
      <c r="HR3990">
        <v>1</v>
      </c>
      <c r="HS3990">
        <v>9</v>
      </c>
      <c r="HT3990">
        <v>4604</v>
      </c>
      <c r="HU3990">
        <v>5723.8</v>
      </c>
      <c r="HV3990">
        <v>175</v>
      </c>
      <c r="HW3990">
        <v>217.6</v>
      </c>
      <c r="HX3990" t="s">
        <v>26796</v>
      </c>
      <c r="HY3990">
        <v>17</v>
      </c>
      <c r="HZ3990">
        <v>98</v>
      </c>
      <c r="IA3990">
        <v>1789.2991664778301</v>
      </c>
    </row>
    <row r="3991" spans="1:235" x14ac:dyDescent="0.25">
      <c r="A3991">
        <v>3990</v>
      </c>
      <c r="B3991" t="s">
        <v>26797</v>
      </c>
      <c r="C3991">
        <v>2023</v>
      </c>
      <c r="D3991" t="s">
        <v>25057</v>
      </c>
      <c r="E3991">
        <v>252.08106000000001</v>
      </c>
      <c r="F3991">
        <v>257.74860999999999</v>
      </c>
      <c r="G3991">
        <v>2</v>
      </c>
      <c r="H3991">
        <v>218</v>
      </c>
      <c r="I3991">
        <v>1</v>
      </c>
      <c r="J3991" t="s">
        <v>2071</v>
      </c>
      <c r="K3991" t="s">
        <v>26798</v>
      </c>
      <c r="L3991">
        <v>3</v>
      </c>
      <c r="M3991" t="s">
        <v>26799</v>
      </c>
      <c r="N3991">
        <v>1933</v>
      </c>
      <c r="O3991">
        <v>2004</v>
      </c>
      <c r="P3991">
        <v>5.67</v>
      </c>
      <c r="Q3991">
        <v>11.45</v>
      </c>
      <c r="R3991">
        <v>2</v>
      </c>
      <c r="S3991">
        <v>66</v>
      </c>
      <c r="T3991">
        <v>5760</v>
      </c>
      <c r="U3991">
        <f t="shared" si="62"/>
        <v>5760</v>
      </c>
      <c r="V3991">
        <v>60</v>
      </c>
      <c r="X3991">
        <v>47</v>
      </c>
      <c r="Y3991">
        <v>62</v>
      </c>
      <c r="AA3991">
        <v>65</v>
      </c>
      <c r="AB3991">
        <v>115.26</v>
      </c>
      <c r="AC3991">
        <v>67</v>
      </c>
      <c r="AD3991" t="s">
        <v>11740</v>
      </c>
      <c r="AF3991">
        <v>0</v>
      </c>
      <c r="AG3991">
        <v>0.25</v>
      </c>
      <c r="AH3991">
        <v>35.24</v>
      </c>
      <c r="AI3991">
        <v>20</v>
      </c>
      <c r="AJ3991">
        <v>0</v>
      </c>
      <c r="AK3991">
        <v>11</v>
      </c>
      <c r="AM3991">
        <v>100</v>
      </c>
      <c r="AN3991">
        <v>0</v>
      </c>
      <c r="AO3991">
        <v>0</v>
      </c>
      <c r="AP3991">
        <v>3</v>
      </c>
      <c r="AQ3991">
        <v>0</v>
      </c>
      <c r="AR3991">
        <v>91</v>
      </c>
      <c r="AS3991">
        <v>510</v>
      </c>
      <c r="AT3991">
        <v>0</v>
      </c>
      <c r="AU3991">
        <v>113</v>
      </c>
      <c r="AV3991">
        <v>2894</v>
      </c>
      <c r="AW3991">
        <v>21</v>
      </c>
      <c r="AX3991">
        <v>686</v>
      </c>
      <c r="AY3991">
        <v>1274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26</v>
      </c>
      <c r="BH3991">
        <v>2</v>
      </c>
      <c r="BI3991">
        <v>1</v>
      </c>
      <c r="BJ3991">
        <v>100</v>
      </c>
      <c r="BK3991" t="s">
        <v>2606</v>
      </c>
      <c r="BL3991">
        <v>2.8</v>
      </c>
      <c r="BM3991">
        <v>0</v>
      </c>
      <c r="BN3991">
        <v>5.17</v>
      </c>
      <c r="BP3991">
        <v>158</v>
      </c>
      <c r="BQ3991" t="s">
        <v>759</v>
      </c>
      <c r="BR3991">
        <v>2023</v>
      </c>
      <c r="BS3991">
        <v>2370</v>
      </c>
      <c r="BT3991">
        <v>350</v>
      </c>
      <c r="BU3991" t="s">
        <v>242</v>
      </c>
      <c r="BV3991" t="s">
        <v>243</v>
      </c>
      <c r="BX3991">
        <v>4</v>
      </c>
      <c r="BY3991">
        <v>4</v>
      </c>
      <c r="BZ3991" t="s">
        <v>242</v>
      </c>
      <c r="CA3991">
        <v>0</v>
      </c>
      <c r="CB3991">
        <v>2</v>
      </c>
      <c r="CC3991">
        <v>55</v>
      </c>
      <c r="CD3991">
        <v>69</v>
      </c>
      <c r="CE3991">
        <v>19.5</v>
      </c>
      <c r="CF3991">
        <v>13</v>
      </c>
      <c r="CG3991">
        <v>7</v>
      </c>
      <c r="CH3991">
        <v>0</v>
      </c>
      <c r="CI3991" t="s">
        <v>244</v>
      </c>
      <c r="CJ3991">
        <v>30</v>
      </c>
      <c r="CL3991" t="s">
        <v>245</v>
      </c>
      <c r="CM3991" t="s">
        <v>245</v>
      </c>
      <c r="CN3991" t="s">
        <v>242</v>
      </c>
      <c r="CO3991" t="s">
        <v>246</v>
      </c>
      <c r="CP3991">
        <v>8</v>
      </c>
      <c r="CQ3991" t="s">
        <v>242</v>
      </c>
      <c r="CR3991" t="s">
        <v>246</v>
      </c>
      <c r="CS3991">
        <v>8</v>
      </c>
      <c r="CT3991" t="s">
        <v>245</v>
      </c>
      <c r="CU3991" t="s">
        <v>26791</v>
      </c>
      <c r="CV3991">
        <v>45</v>
      </c>
      <c r="CX3991" t="s">
        <v>532</v>
      </c>
      <c r="CY3991">
        <v>2004</v>
      </c>
      <c r="CZ3991">
        <v>1981</v>
      </c>
      <c r="DA3991">
        <v>1953</v>
      </c>
      <c r="DB3991">
        <v>1933</v>
      </c>
      <c r="DG3991" t="s">
        <v>26791</v>
      </c>
      <c r="DH3991" t="s">
        <v>26792</v>
      </c>
      <c r="DI3991" t="s">
        <v>26765</v>
      </c>
      <c r="DJ3991" t="s">
        <v>26766</v>
      </c>
      <c r="DW3991" t="s">
        <v>252</v>
      </c>
      <c r="DX3991" t="s">
        <v>252</v>
      </c>
      <c r="DY3991" t="s">
        <v>259</v>
      </c>
      <c r="DZ3991" t="s">
        <v>269</v>
      </c>
      <c r="EE3991">
        <v>1.5</v>
      </c>
      <c r="EF3991">
        <v>1.5</v>
      </c>
      <c r="EG3991">
        <v>1.5</v>
      </c>
      <c r="EH3991">
        <v>7</v>
      </c>
      <c r="EM3991" t="s">
        <v>252</v>
      </c>
      <c r="EN3991" t="s">
        <v>538</v>
      </c>
      <c r="EO3991" t="s">
        <v>538</v>
      </c>
      <c r="EX3991">
        <v>2</v>
      </c>
      <c r="FC3991">
        <v>2</v>
      </c>
      <c r="FD3991">
        <v>5</v>
      </c>
      <c r="FE3991">
        <v>1.5</v>
      </c>
      <c r="FF3991">
        <v>0</v>
      </c>
      <c r="FK3991">
        <v>0</v>
      </c>
      <c r="FL3991">
        <v>0</v>
      </c>
      <c r="FM3991">
        <v>0</v>
      </c>
      <c r="FN3991">
        <v>0</v>
      </c>
      <c r="FS3991">
        <v>0.5</v>
      </c>
      <c r="FT3991">
        <v>0</v>
      </c>
      <c r="FU3991">
        <v>0</v>
      </c>
      <c r="FV3991">
        <v>0</v>
      </c>
      <c r="GA3991" t="s">
        <v>4705</v>
      </c>
      <c r="GB3991" t="s">
        <v>26800</v>
      </c>
      <c r="GC3991" t="s">
        <v>26801</v>
      </c>
      <c r="GD3991" t="s">
        <v>26802</v>
      </c>
      <c r="GL3991" t="s">
        <v>26767</v>
      </c>
      <c r="GQ3991" t="s">
        <v>353</v>
      </c>
      <c r="GY3991" t="s">
        <v>258</v>
      </c>
      <c r="GZ3991" t="s">
        <v>258</v>
      </c>
      <c r="HA3991" t="s">
        <v>258</v>
      </c>
      <c r="HB3991" t="s">
        <v>258</v>
      </c>
      <c r="HO3991" t="s">
        <v>260</v>
      </c>
      <c r="HP3991" t="s">
        <v>261</v>
      </c>
      <c r="HQ3991" t="s">
        <v>26803</v>
      </c>
      <c r="HR3991">
        <v>0</v>
      </c>
      <c r="HT3991">
        <v>3963</v>
      </c>
      <c r="HU3991">
        <v>699.5</v>
      </c>
      <c r="HV3991">
        <v>220</v>
      </c>
      <c r="HW3991">
        <v>38.799999999999997</v>
      </c>
      <c r="HX3991" t="s">
        <v>26804</v>
      </c>
      <c r="HY3991">
        <v>11</v>
      </c>
      <c r="HZ3991">
        <v>100</v>
      </c>
      <c r="IA3991">
        <v>12566.157556242701</v>
      </c>
    </row>
    <row r="3992" spans="1:235" x14ac:dyDescent="0.25">
      <c r="A3992">
        <v>3991</v>
      </c>
      <c r="B3992" t="s">
        <v>26805</v>
      </c>
      <c r="C3992">
        <v>2023</v>
      </c>
      <c r="D3992" t="s">
        <v>25057</v>
      </c>
      <c r="E3992">
        <v>257.74860999999999</v>
      </c>
      <c r="F3992">
        <v>262.61882000000003</v>
      </c>
      <c r="G3992">
        <v>2</v>
      </c>
      <c r="H3992">
        <v>218</v>
      </c>
      <c r="I3992">
        <v>1</v>
      </c>
      <c r="J3992" t="s">
        <v>26798</v>
      </c>
      <c r="K3992" t="s">
        <v>13891</v>
      </c>
      <c r="L3992">
        <v>3</v>
      </c>
      <c r="M3992" t="s">
        <v>26806</v>
      </c>
      <c r="N3992">
        <v>1932</v>
      </c>
      <c r="O3992">
        <v>2004</v>
      </c>
      <c r="P3992">
        <v>4.87</v>
      </c>
      <c r="Q3992">
        <v>9.84</v>
      </c>
      <c r="R3992">
        <v>2</v>
      </c>
      <c r="S3992">
        <v>66</v>
      </c>
      <c r="U3992">
        <f t="shared" si="62"/>
        <v>0</v>
      </c>
      <c r="V3992">
        <v>56</v>
      </c>
      <c r="X3992">
        <v>54</v>
      </c>
      <c r="Y3992">
        <v>62</v>
      </c>
      <c r="AA3992">
        <v>51</v>
      </c>
      <c r="AB3992">
        <v>117.07</v>
      </c>
      <c r="AC3992">
        <v>66</v>
      </c>
      <c r="AD3992" t="s">
        <v>11740</v>
      </c>
      <c r="AF3992">
        <v>0</v>
      </c>
      <c r="AG3992">
        <v>0.22</v>
      </c>
      <c r="AH3992">
        <v>49.25</v>
      </c>
      <c r="AI3992">
        <v>11</v>
      </c>
      <c r="AJ3992">
        <v>0</v>
      </c>
      <c r="AK3992">
        <v>0</v>
      </c>
      <c r="AM3992">
        <v>100</v>
      </c>
      <c r="AN3992">
        <v>0</v>
      </c>
      <c r="AO3992">
        <v>0</v>
      </c>
      <c r="AP3992">
        <v>119</v>
      </c>
      <c r="AQ3992">
        <v>0</v>
      </c>
      <c r="AR3992">
        <v>49</v>
      </c>
      <c r="AS3992">
        <v>647</v>
      </c>
      <c r="AT3992">
        <v>0</v>
      </c>
      <c r="AU3992">
        <v>538</v>
      </c>
      <c r="AV3992">
        <v>3176</v>
      </c>
      <c r="AW3992">
        <v>0</v>
      </c>
      <c r="AX3992">
        <v>496</v>
      </c>
      <c r="AY3992">
        <v>1956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100</v>
      </c>
      <c r="BK3992" t="s">
        <v>2606</v>
      </c>
      <c r="BL3992">
        <v>3.44</v>
      </c>
      <c r="BM3992">
        <v>0</v>
      </c>
      <c r="BN3992">
        <v>6.03</v>
      </c>
      <c r="BP3992">
        <v>167</v>
      </c>
      <c r="BQ3992" t="s">
        <v>759</v>
      </c>
      <c r="BR3992">
        <v>2023</v>
      </c>
      <c r="BS3992">
        <v>2143</v>
      </c>
      <c r="BT3992">
        <v>348</v>
      </c>
      <c r="BU3992" t="s">
        <v>242</v>
      </c>
      <c r="BV3992" t="s">
        <v>243</v>
      </c>
      <c r="BX3992">
        <v>4</v>
      </c>
      <c r="BY3992">
        <v>4</v>
      </c>
      <c r="BZ3992" t="s">
        <v>242</v>
      </c>
      <c r="CA3992">
        <v>0</v>
      </c>
      <c r="CB3992">
        <v>2</v>
      </c>
      <c r="CC3992">
        <v>55</v>
      </c>
      <c r="CD3992">
        <v>69</v>
      </c>
      <c r="CE3992">
        <v>15.5</v>
      </c>
      <c r="CF3992">
        <v>9</v>
      </c>
      <c r="CG3992">
        <v>7</v>
      </c>
      <c r="CH3992">
        <v>0</v>
      </c>
      <c r="CI3992" t="s">
        <v>244</v>
      </c>
      <c r="CJ3992">
        <v>24</v>
      </c>
      <c r="CL3992" t="s">
        <v>242</v>
      </c>
      <c r="CM3992" t="s">
        <v>242</v>
      </c>
      <c r="CN3992" t="s">
        <v>242</v>
      </c>
      <c r="CO3992" t="s">
        <v>246</v>
      </c>
      <c r="CP3992">
        <v>8</v>
      </c>
      <c r="CQ3992" t="s">
        <v>242</v>
      </c>
      <c r="CR3992" t="s">
        <v>246</v>
      </c>
      <c r="CS3992">
        <v>8</v>
      </c>
      <c r="CT3992" t="s">
        <v>245</v>
      </c>
      <c r="CU3992" t="s">
        <v>26791</v>
      </c>
      <c r="CV3992">
        <v>45</v>
      </c>
      <c r="CX3992" t="s">
        <v>532</v>
      </c>
      <c r="CY3992">
        <v>2004</v>
      </c>
      <c r="CZ3992">
        <v>1986</v>
      </c>
      <c r="DA3992">
        <v>1932</v>
      </c>
      <c r="DG3992" t="s">
        <v>26791</v>
      </c>
      <c r="DH3992" t="s">
        <v>26807</v>
      </c>
      <c r="DI3992" t="s">
        <v>26808</v>
      </c>
      <c r="DW3992" t="s">
        <v>252</v>
      </c>
      <c r="DX3992" t="s">
        <v>259</v>
      </c>
      <c r="DY3992" t="s">
        <v>269</v>
      </c>
      <c r="EE3992">
        <v>1.5</v>
      </c>
      <c r="EF3992">
        <v>1.5</v>
      </c>
      <c r="EG3992">
        <v>7</v>
      </c>
      <c r="EM3992" t="s">
        <v>252</v>
      </c>
      <c r="EN3992" t="s">
        <v>259</v>
      </c>
      <c r="EW3992">
        <v>2</v>
      </c>
      <c r="FC3992">
        <v>2</v>
      </c>
      <c r="FD3992">
        <v>4</v>
      </c>
      <c r="FE3992">
        <v>0</v>
      </c>
      <c r="FK3992">
        <v>0</v>
      </c>
      <c r="FL3992">
        <v>0</v>
      </c>
      <c r="FM3992">
        <v>0</v>
      </c>
      <c r="FS3992">
        <v>0.5</v>
      </c>
      <c r="FT3992">
        <v>0</v>
      </c>
      <c r="FU3992">
        <v>0</v>
      </c>
      <c r="GA3992" t="s">
        <v>4705</v>
      </c>
      <c r="GB3992" t="s">
        <v>4705</v>
      </c>
      <c r="GC3992" t="s">
        <v>4652</v>
      </c>
      <c r="GQ3992" t="s">
        <v>353</v>
      </c>
      <c r="GY3992" t="s">
        <v>258</v>
      </c>
      <c r="GZ3992" t="s">
        <v>258</v>
      </c>
      <c r="HA3992" t="s">
        <v>576</v>
      </c>
      <c r="HO3992" t="s">
        <v>260</v>
      </c>
      <c r="HP3992" t="s">
        <v>261</v>
      </c>
      <c r="HQ3992" t="s">
        <v>26809</v>
      </c>
      <c r="HR3992">
        <v>0</v>
      </c>
      <c r="HT3992">
        <v>1162</v>
      </c>
      <c r="HU3992">
        <v>238.7</v>
      </c>
      <c r="HV3992">
        <v>58</v>
      </c>
      <c r="HW3992">
        <v>11.9</v>
      </c>
      <c r="HX3992" t="s">
        <v>26810</v>
      </c>
      <c r="HY3992">
        <v>15</v>
      </c>
      <c r="HZ3992">
        <v>100</v>
      </c>
      <c r="IA3992">
        <v>10769.4930886767</v>
      </c>
    </row>
    <row r="3993" spans="1:235" x14ac:dyDescent="0.25">
      <c r="A3993">
        <v>3992</v>
      </c>
      <c r="B3993" t="s">
        <v>26811</v>
      </c>
      <c r="C3993">
        <v>2023</v>
      </c>
      <c r="D3993" t="s">
        <v>26602</v>
      </c>
      <c r="E3993">
        <v>2.0183900000000001</v>
      </c>
      <c r="F3993">
        <v>3.2461700000000002</v>
      </c>
      <c r="G3993">
        <v>3</v>
      </c>
      <c r="H3993">
        <v>376</v>
      </c>
      <c r="I3993">
        <v>1</v>
      </c>
      <c r="J3993" t="s">
        <v>26611</v>
      </c>
      <c r="K3993" t="s">
        <v>13750</v>
      </c>
      <c r="L3993">
        <v>1</v>
      </c>
      <c r="M3993" t="s">
        <v>26812</v>
      </c>
      <c r="N3993">
        <v>1980</v>
      </c>
      <c r="P3993">
        <v>1.23</v>
      </c>
      <c r="Q3993">
        <v>2.79</v>
      </c>
      <c r="R3993">
        <v>3</v>
      </c>
      <c r="S3993">
        <v>97</v>
      </c>
      <c r="T3993">
        <v>7057</v>
      </c>
      <c r="U3993">
        <f t="shared" si="62"/>
        <v>7057</v>
      </c>
      <c r="V3993">
        <v>23</v>
      </c>
      <c r="W3993" t="s">
        <v>244</v>
      </c>
      <c r="Y3993">
        <v>1</v>
      </c>
      <c r="Z3993">
        <v>3</v>
      </c>
      <c r="AA3993">
        <v>55</v>
      </c>
      <c r="AB3993">
        <v>250.5</v>
      </c>
      <c r="AC3993">
        <v>33</v>
      </c>
      <c r="AD3993" t="s">
        <v>3034</v>
      </c>
      <c r="AE3993">
        <v>0.2</v>
      </c>
      <c r="AF3993">
        <v>0.11650000000000001</v>
      </c>
      <c r="AG3993">
        <v>0.1</v>
      </c>
      <c r="AH3993">
        <v>44.77</v>
      </c>
      <c r="AI3993">
        <v>88</v>
      </c>
      <c r="AL3993">
        <v>86</v>
      </c>
      <c r="AN3993">
        <v>0</v>
      </c>
      <c r="AO3993">
        <v>0</v>
      </c>
      <c r="AP3993">
        <v>0</v>
      </c>
      <c r="AQ3993">
        <v>9</v>
      </c>
      <c r="AR3993">
        <v>4</v>
      </c>
      <c r="AS3993">
        <v>4</v>
      </c>
      <c r="AT3993">
        <v>10</v>
      </c>
      <c r="AU3993">
        <v>0</v>
      </c>
      <c r="AV3993">
        <v>21</v>
      </c>
      <c r="AW3993">
        <v>45</v>
      </c>
      <c r="AX3993">
        <v>19</v>
      </c>
      <c r="AY3993">
        <v>32</v>
      </c>
      <c r="AZ3993">
        <v>0</v>
      </c>
      <c r="BA3993">
        <v>0</v>
      </c>
      <c r="BB3993">
        <v>0</v>
      </c>
      <c r="BC3993">
        <v>8</v>
      </c>
      <c r="BD3993">
        <v>49</v>
      </c>
      <c r="BE3993">
        <v>0</v>
      </c>
      <c r="BF3993">
        <v>3</v>
      </c>
      <c r="BG3993">
        <v>1787</v>
      </c>
      <c r="BH3993">
        <v>939</v>
      </c>
      <c r="BI3993">
        <v>31</v>
      </c>
      <c r="BJ3993">
        <v>71</v>
      </c>
      <c r="BK3993" t="s">
        <v>22902</v>
      </c>
      <c r="BL3993">
        <v>4.79</v>
      </c>
      <c r="BM3993">
        <v>0</v>
      </c>
      <c r="BN3993">
        <v>6.06</v>
      </c>
      <c r="BO3993">
        <v>85</v>
      </c>
      <c r="BP3993">
        <v>136</v>
      </c>
      <c r="BQ3993" t="s">
        <v>12514</v>
      </c>
      <c r="BR3993">
        <v>2023</v>
      </c>
      <c r="BS3993">
        <v>5433</v>
      </c>
      <c r="BT3993">
        <v>654</v>
      </c>
      <c r="BU3993" t="s">
        <v>245</v>
      </c>
      <c r="BV3993" t="s">
        <v>71</v>
      </c>
      <c r="BW3993">
        <v>156</v>
      </c>
      <c r="BX3993">
        <v>4</v>
      </c>
      <c r="BY3993">
        <v>3</v>
      </c>
      <c r="BZ3993" t="s">
        <v>245</v>
      </c>
      <c r="CA3993">
        <v>53</v>
      </c>
      <c r="CB3993">
        <v>2</v>
      </c>
      <c r="CC3993">
        <v>45</v>
      </c>
      <c r="CD3993">
        <v>74</v>
      </c>
      <c r="CE3993">
        <v>8</v>
      </c>
      <c r="CF3993">
        <v>0</v>
      </c>
      <c r="CG3993">
        <v>8</v>
      </c>
      <c r="CH3993">
        <v>0</v>
      </c>
      <c r="CI3993" t="s">
        <v>330</v>
      </c>
      <c r="CJ3993">
        <v>27</v>
      </c>
      <c r="CL3993" t="s">
        <v>245</v>
      </c>
      <c r="CM3993" t="s">
        <v>245</v>
      </c>
      <c r="CN3993" t="s">
        <v>242</v>
      </c>
      <c r="CO3993" t="s">
        <v>242</v>
      </c>
      <c r="CP3993">
        <v>0</v>
      </c>
      <c r="CQ3993" t="s">
        <v>242</v>
      </c>
      <c r="CR3993" t="s">
        <v>242</v>
      </c>
      <c r="CS3993">
        <v>0</v>
      </c>
      <c r="CT3993" t="s">
        <v>242</v>
      </c>
      <c r="CU3993" t="s">
        <v>1296</v>
      </c>
      <c r="CV3993">
        <v>100</v>
      </c>
      <c r="CX3993" t="s">
        <v>248</v>
      </c>
      <c r="CY3993">
        <v>1980</v>
      </c>
      <c r="DG3993" t="s">
        <v>26613</v>
      </c>
      <c r="DW3993" t="s">
        <v>253</v>
      </c>
      <c r="EE3993">
        <v>8</v>
      </c>
      <c r="FC3993">
        <v>0</v>
      </c>
      <c r="FK3993">
        <v>0</v>
      </c>
      <c r="FS3993">
        <v>0</v>
      </c>
      <c r="GA3993" t="s">
        <v>867</v>
      </c>
      <c r="GY3993" t="s">
        <v>258</v>
      </c>
      <c r="HO3993" t="s">
        <v>260</v>
      </c>
      <c r="HP3993" t="s">
        <v>261</v>
      </c>
      <c r="HQ3993" t="s">
        <v>26813</v>
      </c>
      <c r="HR3993">
        <v>2</v>
      </c>
      <c r="HT3993">
        <v>660</v>
      </c>
      <c r="HU3993">
        <v>536.4</v>
      </c>
      <c r="HV3993">
        <v>74</v>
      </c>
      <c r="HW3993">
        <v>60.1</v>
      </c>
      <c r="HX3993" t="s">
        <v>26814</v>
      </c>
      <c r="HY3993">
        <v>6</v>
      </c>
      <c r="HZ3993">
        <v>97</v>
      </c>
      <c r="IA3993">
        <v>2684.0841479363398</v>
      </c>
    </row>
    <row r="3994" spans="1:235" x14ac:dyDescent="0.25">
      <c r="A3994">
        <v>3993</v>
      </c>
      <c r="B3994" t="s">
        <v>26815</v>
      </c>
      <c r="C3994">
        <v>2023</v>
      </c>
      <c r="D3994" t="s">
        <v>26602</v>
      </c>
      <c r="E3994">
        <v>3.2461700000000002</v>
      </c>
      <c r="F3994">
        <v>3.7442799999999998</v>
      </c>
      <c r="G3994">
        <v>3</v>
      </c>
      <c r="H3994">
        <v>376</v>
      </c>
      <c r="I3994">
        <v>1</v>
      </c>
      <c r="J3994" t="s">
        <v>13750</v>
      </c>
      <c r="K3994" t="s">
        <v>26816</v>
      </c>
      <c r="L3994">
        <v>1</v>
      </c>
      <c r="M3994" t="s">
        <v>26817</v>
      </c>
      <c r="N3994">
        <v>1980</v>
      </c>
      <c r="P3994">
        <v>0.5</v>
      </c>
      <c r="Q3994">
        <v>1.1499999999999999</v>
      </c>
      <c r="R3994">
        <v>3</v>
      </c>
      <c r="S3994">
        <v>97</v>
      </c>
      <c r="T3994">
        <v>7057</v>
      </c>
      <c r="U3994">
        <f t="shared" si="62"/>
        <v>7057</v>
      </c>
      <c r="V3994">
        <v>32</v>
      </c>
      <c r="Y3994">
        <v>9</v>
      </c>
      <c r="Z3994">
        <v>3</v>
      </c>
      <c r="AA3994">
        <v>69</v>
      </c>
      <c r="AB3994">
        <v>232.12</v>
      </c>
      <c r="AC3994">
        <v>37</v>
      </c>
      <c r="AD3994" t="s">
        <v>26818</v>
      </c>
      <c r="AE3994">
        <v>0.2</v>
      </c>
      <c r="AF3994">
        <v>0.11600000000000001</v>
      </c>
      <c r="AG3994">
        <v>0.12</v>
      </c>
      <c r="AH3994">
        <v>31.4</v>
      </c>
      <c r="AI3994">
        <v>82</v>
      </c>
      <c r="AL3994">
        <v>73</v>
      </c>
      <c r="AN3994">
        <v>0</v>
      </c>
      <c r="AO3994">
        <v>0</v>
      </c>
      <c r="AP3994">
        <v>0</v>
      </c>
      <c r="AQ3994">
        <v>19</v>
      </c>
      <c r="AR3994">
        <v>3</v>
      </c>
      <c r="AS3994">
        <v>0</v>
      </c>
      <c r="AT3994">
        <v>7</v>
      </c>
      <c r="AU3994">
        <v>0</v>
      </c>
      <c r="AV3994">
        <v>37</v>
      </c>
      <c r="AW3994">
        <v>69</v>
      </c>
      <c r="AX3994">
        <v>50</v>
      </c>
      <c r="AY3994">
        <v>100</v>
      </c>
      <c r="AZ3994">
        <v>0</v>
      </c>
      <c r="BA3994">
        <v>0</v>
      </c>
      <c r="BB3994">
        <v>0</v>
      </c>
      <c r="BC3994">
        <v>13</v>
      </c>
      <c r="BD3994">
        <v>52</v>
      </c>
      <c r="BE3994">
        <v>0</v>
      </c>
      <c r="BF3994">
        <v>4</v>
      </c>
      <c r="BG3994">
        <v>1876</v>
      </c>
      <c r="BH3994">
        <v>428</v>
      </c>
      <c r="BI3994">
        <v>35</v>
      </c>
      <c r="BJ3994">
        <v>90</v>
      </c>
      <c r="BK3994" t="s">
        <v>22902</v>
      </c>
      <c r="BL3994">
        <v>4.82</v>
      </c>
      <c r="BM3994">
        <v>0</v>
      </c>
      <c r="BN3994">
        <v>6</v>
      </c>
      <c r="BP3994">
        <v>154</v>
      </c>
      <c r="BQ3994" t="s">
        <v>12514</v>
      </c>
      <c r="BR3994">
        <v>2023</v>
      </c>
      <c r="BS3994">
        <v>5000</v>
      </c>
      <c r="BT3994">
        <v>591</v>
      </c>
      <c r="BU3994" t="s">
        <v>245</v>
      </c>
      <c r="BV3994" t="s">
        <v>71</v>
      </c>
      <c r="BW3994">
        <v>156</v>
      </c>
      <c r="BX3994">
        <v>4</v>
      </c>
      <c r="BY3994">
        <v>3</v>
      </c>
      <c r="BZ3994" t="s">
        <v>245</v>
      </c>
      <c r="CA3994">
        <v>99</v>
      </c>
      <c r="CB3994">
        <v>2</v>
      </c>
      <c r="CC3994">
        <v>45</v>
      </c>
      <c r="CD3994">
        <v>74</v>
      </c>
      <c r="CE3994">
        <v>8</v>
      </c>
      <c r="CF3994">
        <v>0</v>
      </c>
      <c r="CG3994">
        <v>8</v>
      </c>
      <c r="CH3994">
        <v>0</v>
      </c>
      <c r="CI3994" t="s">
        <v>330</v>
      </c>
      <c r="CJ3994">
        <v>25</v>
      </c>
      <c r="CL3994" t="s">
        <v>245</v>
      </c>
      <c r="CM3994" t="s">
        <v>245</v>
      </c>
      <c r="CN3994" t="s">
        <v>242</v>
      </c>
      <c r="CO3994" t="s">
        <v>242</v>
      </c>
      <c r="CP3994">
        <v>0</v>
      </c>
      <c r="CQ3994" t="s">
        <v>242</v>
      </c>
      <c r="CR3994" t="s">
        <v>242</v>
      </c>
      <c r="CS3994">
        <v>0</v>
      </c>
      <c r="CT3994" t="s">
        <v>242</v>
      </c>
      <c r="CU3994" t="s">
        <v>1296</v>
      </c>
      <c r="CV3994">
        <v>100</v>
      </c>
      <c r="CX3994" t="s">
        <v>248</v>
      </c>
      <c r="CY3994">
        <v>1980</v>
      </c>
      <c r="DG3994" t="s">
        <v>26819</v>
      </c>
      <c r="DW3994" t="s">
        <v>253</v>
      </c>
      <c r="EE3994">
        <v>8</v>
      </c>
      <c r="FC3994">
        <v>0</v>
      </c>
      <c r="FK3994">
        <v>0</v>
      </c>
      <c r="FS3994">
        <v>0</v>
      </c>
      <c r="GA3994" t="s">
        <v>867</v>
      </c>
      <c r="GY3994" t="s">
        <v>258</v>
      </c>
      <c r="HO3994" t="s">
        <v>260</v>
      </c>
      <c r="HP3994" t="s">
        <v>261</v>
      </c>
      <c r="HQ3994" t="s">
        <v>26820</v>
      </c>
      <c r="HR3994">
        <v>2</v>
      </c>
      <c r="HT3994">
        <v>180</v>
      </c>
      <c r="HU3994">
        <v>362.3</v>
      </c>
      <c r="HV3994">
        <v>26</v>
      </c>
      <c r="HW3994">
        <v>52.3</v>
      </c>
      <c r="HX3994" t="s">
        <v>26821</v>
      </c>
      <c r="HY3994">
        <v>6</v>
      </c>
      <c r="HZ3994">
        <v>100</v>
      </c>
      <c r="IA3994">
        <v>1089.6026624537401</v>
      </c>
    </row>
    <row r="3995" spans="1:235" x14ac:dyDescent="0.25">
      <c r="A3995">
        <v>3994</v>
      </c>
      <c r="B3995" t="s">
        <v>26822</v>
      </c>
      <c r="C3995">
        <v>2023</v>
      </c>
      <c r="D3995" t="s">
        <v>26602</v>
      </c>
      <c r="E3995">
        <v>3.7442799999999998</v>
      </c>
      <c r="F3995">
        <v>4.1043000000000003</v>
      </c>
      <c r="G3995">
        <v>3</v>
      </c>
      <c r="H3995">
        <v>376</v>
      </c>
      <c r="I3995">
        <v>1</v>
      </c>
      <c r="J3995" t="s">
        <v>26816</v>
      </c>
      <c r="K3995" t="s">
        <v>26823</v>
      </c>
      <c r="L3995">
        <v>3</v>
      </c>
      <c r="M3995" t="s">
        <v>26824</v>
      </c>
      <c r="N3995">
        <v>1980</v>
      </c>
      <c r="O3995">
        <v>2022</v>
      </c>
      <c r="P3995">
        <v>0.36</v>
      </c>
      <c r="Q3995">
        <v>0.81</v>
      </c>
      <c r="R3995">
        <v>3</v>
      </c>
      <c r="S3995">
        <v>97</v>
      </c>
      <c r="T3995">
        <v>7057</v>
      </c>
      <c r="U3995">
        <f t="shared" si="62"/>
        <v>7057</v>
      </c>
      <c r="V3995">
        <v>91</v>
      </c>
      <c r="W3995" t="s">
        <v>1242</v>
      </c>
      <c r="X3995">
        <v>100</v>
      </c>
      <c r="Y3995">
        <v>77</v>
      </c>
      <c r="AA3995">
        <v>100</v>
      </c>
      <c r="AB3995">
        <v>82.39</v>
      </c>
      <c r="AC3995">
        <v>50</v>
      </c>
      <c r="AD3995" t="s">
        <v>3034</v>
      </c>
      <c r="AE3995">
        <v>0</v>
      </c>
      <c r="AF3995">
        <v>0</v>
      </c>
      <c r="AG3995">
        <v>0</v>
      </c>
      <c r="AH3995">
        <v>0</v>
      </c>
      <c r="AI3995">
        <v>100</v>
      </c>
      <c r="AJ3995">
        <v>100</v>
      </c>
      <c r="AK3995">
        <v>100</v>
      </c>
      <c r="AM3995">
        <v>100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R3995">
        <v>2023</v>
      </c>
      <c r="BS3995">
        <v>6600</v>
      </c>
      <c r="BT3995">
        <v>667</v>
      </c>
      <c r="BU3995" t="s">
        <v>245</v>
      </c>
      <c r="BV3995" t="s">
        <v>71</v>
      </c>
      <c r="BW3995">
        <v>156</v>
      </c>
      <c r="BX3995">
        <v>4</v>
      </c>
      <c r="BY3995">
        <v>3</v>
      </c>
      <c r="BZ3995" t="s">
        <v>245</v>
      </c>
      <c r="CA3995">
        <v>100</v>
      </c>
      <c r="CB3995">
        <v>2</v>
      </c>
      <c r="CC3995">
        <v>45</v>
      </c>
      <c r="CD3995">
        <v>65</v>
      </c>
      <c r="CE3995">
        <v>12</v>
      </c>
      <c r="CF3995">
        <v>4</v>
      </c>
      <c r="CG3995">
        <v>8</v>
      </c>
      <c r="CH3995">
        <v>0</v>
      </c>
      <c r="CI3995" t="s">
        <v>330</v>
      </c>
      <c r="CJ3995">
        <v>30</v>
      </c>
      <c r="CL3995" t="s">
        <v>245</v>
      </c>
      <c r="CM3995" t="s">
        <v>245</v>
      </c>
      <c r="CN3995" t="s">
        <v>242</v>
      </c>
      <c r="CO3995" t="s">
        <v>242</v>
      </c>
      <c r="CP3995">
        <v>0</v>
      </c>
      <c r="CQ3995" t="s">
        <v>242</v>
      </c>
      <c r="CR3995" t="s">
        <v>242</v>
      </c>
      <c r="CS3995">
        <v>0</v>
      </c>
      <c r="CT3995" t="s">
        <v>245</v>
      </c>
      <c r="CU3995" t="s">
        <v>1296</v>
      </c>
      <c r="CV3995">
        <v>100</v>
      </c>
      <c r="CX3995" t="s">
        <v>248</v>
      </c>
      <c r="CY3995">
        <v>2022</v>
      </c>
      <c r="CZ3995">
        <v>2007</v>
      </c>
      <c r="DA3995">
        <v>1980</v>
      </c>
      <c r="DG3995" t="s">
        <v>26825</v>
      </c>
      <c r="DH3995" t="s">
        <v>26826</v>
      </c>
      <c r="DI3995" t="s">
        <v>26819</v>
      </c>
      <c r="DO3995" t="s">
        <v>279</v>
      </c>
      <c r="DW3995" t="s">
        <v>333</v>
      </c>
      <c r="DX3995" t="s">
        <v>333</v>
      </c>
      <c r="DY3995" t="s">
        <v>253</v>
      </c>
      <c r="EE3995">
        <v>1.5</v>
      </c>
      <c r="EF3995">
        <v>2</v>
      </c>
      <c r="EG3995">
        <v>8</v>
      </c>
      <c r="EM3995" t="s">
        <v>333</v>
      </c>
      <c r="EN3995" t="s">
        <v>333</v>
      </c>
      <c r="EU3995">
        <v>2</v>
      </c>
      <c r="FC3995">
        <v>2</v>
      </c>
      <c r="FD3995">
        <v>2</v>
      </c>
      <c r="FE3995">
        <v>0</v>
      </c>
      <c r="FK3995">
        <v>0</v>
      </c>
      <c r="FL3995">
        <v>0</v>
      </c>
      <c r="FM3995">
        <v>0</v>
      </c>
      <c r="FS3995">
        <v>3.5</v>
      </c>
      <c r="FT3995">
        <v>0</v>
      </c>
      <c r="FU3995">
        <v>0</v>
      </c>
      <c r="GA3995" t="s">
        <v>1586</v>
      </c>
      <c r="GQ3995" t="s">
        <v>353</v>
      </c>
      <c r="GY3995" t="s">
        <v>869</v>
      </c>
      <c r="HO3995" t="s">
        <v>260</v>
      </c>
      <c r="HP3995" t="s">
        <v>261</v>
      </c>
      <c r="HQ3995" t="s">
        <v>26827</v>
      </c>
      <c r="HR3995">
        <v>0</v>
      </c>
      <c r="HT3995">
        <v>0</v>
      </c>
      <c r="HU3995">
        <v>0</v>
      </c>
      <c r="HV3995">
        <v>0</v>
      </c>
      <c r="HW3995">
        <v>0</v>
      </c>
      <c r="HX3995" t="s">
        <v>26828</v>
      </c>
      <c r="HY3995">
        <v>12</v>
      </c>
      <c r="IA3995">
        <v>787.63160815198296</v>
      </c>
    </row>
    <row r="3996" spans="1:235" x14ac:dyDescent="0.25">
      <c r="A3996">
        <v>3995</v>
      </c>
      <c r="B3996" t="s">
        <v>26829</v>
      </c>
      <c r="C3996">
        <v>2023</v>
      </c>
      <c r="D3996" t="s">
        <v>26602</v>
      </c>
      <c r="E3996">
        <v>4.1043000000000003</v>
      </c>
      <c r="F3996">
        <v>4.5242800000000001</v>
      </c>
      <c r="G3996">
        <v>3</v>
      </c>
      <c r="H3996">
        <v>376</v>
      </c>
      <c r="I3996">
        <v>1</v>
      </c>
      <c r="J3996" t="s">
        <v>26823</v>
      </c>
      <c r="K3996" t="s">
        <v>26830</v>
      </c>
      <c r="L3996">
        <v>1</v>
      </c>
      <c r="M3996" t="s">
        <v>26831</v>
      </c>
      <c r="N3996">
        <v>1991</v>
      </c>
      <c r="P3996">
        <v>0.42</v>
      </c>
      <c r="Q3996">
        <v>1.01</v>
      </c>
      <c r="R3996">
        <v>3</v>
      </c>
      <c r="S3996">
        <v>97</v>
      </c>
      <c r="T3996">
        <v>7057</v>
      </c>
      <c r="U3996">
        <f t="shared" si="62"/>
        <v>7057</v>
      </c>
      <c r="V3996">
        <v>28</v>
      </c>
      <c r="Y3996">
        <v>3</v>
      </c>
      <c r="Z3996">
        <v>11</v>
      </c>
      <c r="AA3996">
        <v>63</v>
      </c>
      <c r="AB3996">
        <v>246.71</v>
      </c>
      <c r="AE3996">
        <v>0.2</v>
      </c>
      <c r="AF3996">
        <v>0.1065</v>
      </c>
      <c r="AG3996">
        <v>0.17</v>
      </c>
      <c r="AH3996">
        <v>37.14</v>
      </c>
      <c r="AI3996">
        <v>90</v>
      </c>
      <c r="AL3996">
        <v>74</v>
      </c>
      <c r="AN3996">
        <v>0</v>
      </c>
      <c r="AO3996">
        <v>0</v>
      </c>
      <c r="AP3996">
        <v>0</v>
      </c>
      <c r="AQ3996">
        <v>9</v>
      </c>
      <c r="AR3996">
        <v>5</v>
      </c>
      <c r="AS3996">
        <v>0</v>
      </c>
      <c r="AT3996">
        <v>0</v>
      </c>
      <c r="AU3996">
        <v>46</v>
      </c>
      <c r="AV3996">
        <v>0</v>
      </c>
      <c r="AW3996">
        <v>66</v>
      </c>
      <c r="AX3996">
        <v>42</v>
      </c>
      <c r="AY3996">
        <v>83</v>
      </c>
      <c r="AZ3996">
        <v>0</v>
      </c>
      <c r="BA3996">
        <v>0</v>
      </c>
      <c r="BB3996">
        <v>0</v>
      </c>
      <c r="BC3996">
        <v>9</v>
      </c>
      <c r="BD3996">
        <v>6</v>
      </c>
      <c r="BE3996">
        <v>0</v>
      </c>
      <c r="BF3996">
        <v>5</v>
      </c>
      <c r="BG3996">
        <v>802</v>
      </c>
      <c r="BH3996">
        <v>2210</v>
      </c>
      <c r="BI3996">
        <v>62</v>
      </c>
      <c r="BJ3996">
        <v>100</v>
      </c>
      <c r="BK3996" t="s">
        <v>22902</v>
      </c>
      <c r="BL3996">
        <v>2.5</v>
      </c>
      <c r="BM3996">
        <v>0</v>
      </c>
      <c r="BN3996">
        <v>4.7300000000000004</v>
      </c>
      <c r="BO3996">
        <v>116</v>
      </c>
      <c r="BP3996">
        <v>123</v>
      </c>
      <c r="BQ3996" t="s">
        <v>12514</v>
      </c>
      <c r="BR3996">
        <v>2023</v>
      </c>
      <c r="BS3996">
        <v>5222</v>
      </c>
      <c r="BT3996">
        <v>659</v>
      </c>
      <c r="BU3996" t="s">
        <v>245</v>
      </c>
      <c r="BV3996" t="s">
        <v>71</v>
      </c>
      <c r="BW3996">
        <v>156</v>
      </c>
      <c r="BX3996">
        <v>3</v>
      </c>
      <c r="BY3996">
        <v>3</v>
      </c>
      <c r="BZ3996" t="s">
        <v>245</v>
      </c>
      <c r="CA3996">
        <v>61</v>
      </c>
      <c r="CB3996">
        <v>2</v>
      </c>
      <c r="CC3996">
        <v>35</v>
      </c>
      <c r="CD3996">
        <v>74</v>
      </c>
      <c r="CE3996">
        <v>10</v>
      </c>
      <c r="CF3996">
        <v>0</v>
      </c>
      <c r="CG3996">
        <v>10</v>
      </c>
      <c r="CH3996">
        <v>0</v>
      </c>
      <c r="CI3996" t="s">
        <v>330</v>
      </c>
      <c r="CJ3996">
        <v>28</v>
      </c>
      <c r="CL3996" t="s">
        <v>245</v>
      </c>
      <c r="CM3996" t="s">
        <v>245</v>
      </c>
      <c r="CN3996" t="s">
        <v>242</v>
      </c>
      <c r="CO3996" t="s">
        <v>242</v>
      </c>
      <c r="CP3996">
        <v>0</v>
      </c>
      <c r="CQ3996" t="s">
        <v>242</v>
      </c>
      <c r="CR3996" t="s">
        <v>242</v>
      </c>
      <c r="CS3996">
        <v>0</v>
      </c>
      <c r="CT3996" t="s">
        <v>245</v>
      </c>
      <c r="CU3996" t="s">
        <v>1296</v>
      </c>
      <c r="CV3996">
        <v>100</v>
      </c>
      <c r="CX3996" t="s">
        <v>248</v>
      </c>
      <c r="CY3996">
        <v>1991</v>
      </c>
      <c r="DG3996" t="s">
        <v>26832</v>
      </c>
      <c r="DW3996" t="s">
        <v>253</v>
      </c>
      <c r="EE3996">
        <v>10</v>
      </c>
      <c r="EU3996" t="s">
        <v>254</v>
      </c>
      <c r="FC3996">
        <v>0</v>
      </c>
      <c r="FK3996">
        <v>0</v>
      </c>
      <c r="FS3996">
        <v>0</v>
      </c>
      <c r="GA3996" t="s">
        <v>2528</v>
      </c>
      <c r="GY3996" t="s">
        <v>258</v>
      </c>
      <c r="HO3996" t="s">
        <v>260</v>
      </c>
      <c r="HP3996" t="s">
        <v>261</v>
      </c>
      <c r="HQ3996" t="s">
        <v>26833</v>
      </c>
      <c r="HR3996">
        <v>2</v>
      </c>
      <c r="HT3996">
        <v>355</v>
      </c>
      <c r="HU3996">
        <v>850.1</v>
      </c>
      <c r="HV3996">
        <v>30</v>
      </c>
      <c r="HW3996">
        <v>71.8</v>
      </c>
      <c r="HX3996" t="s">
        <v>26834</v>
      </c>
      <c r="HY3996">
        <v>4</v>
      </c>
      <c r="HZ3996">
        <v>100</v>
      </c>
      <c r="IA3996">
        <v>918.48924824271796</v>
      </c>
    </row>
    <row r="3997" spans="1:235" x14ac:dyDescent="0.25">
      <c r="A3997">
        <v>3996</v>
      </c>
      <c r="B3997" t="s">
        <v>26835</v>
      </c>
      <c r="C3997">
        <v>2023</v>
      </c>
      <c r="D3997" t="s">
        <v>26602</v>
      </c>
      <c r="E3997">
        <v>4.5242800000000001</v>
      </c>
      <c r="F3997">
        <v>5.2502399999999998</v>
      </c>
      <c r="G3997">
        <v>3</v>
      </c>
      <c r="H3997">
        <v>376</v>
      </c>
      <c r="I3997">
        <v>1</v>
      </c>
      <c r="J3997" t="s">
        <v>26830</v>
      </c>
      <c r="K3997" t="s">
        <v>26836</v>
      </c>
      <c r="L3997">
        <v>3</v>
      </c>
      <c r="M3997" t="s">
        <v>26837</v>
      </c>
      <c r="N3997">
        <v>1974</v>
      </c>
      <c r="O3997">
        <v>2022</v>
      </c>
      <c r="P3997">
        <v>0.73</v>
      </c>
      <c r="Q3997">
        <v>2.14</v>
      </c>
      <c r="R3997">
        <v>3</v>
      </c>
      <c r="S3997">
        <v>97</v>
      </c>
      <c r="T3997">
        <v>7057</v>
      </c>
      <c r="U3997">
        <f t="shared" si="62"/>
        <v>7057</v>
      </c>
      <c r="V3997">
        <v>91</v>
      </c>
      <c r="W3997" t="s">
        <v>1242</v>
      </c>
      <c r="X3997">
        <v>100</v>
      </c>
      <c r="Y3997">
        <v>77</v>
      </c>
      <c r="AA3997">
        <v>100</v>
      </c>
      <c r="AB3997">
        <v>82.39</v>
      </c>
      <c r="AE3997">
        <v>0</v>
      </c>
      <c r="AF3997">
        <v>0</v>
      </c>
      <c r="AG3997">
        <v>0</v>
      </c>
      <c r="AH3997">
        <v>0</v>
      </c>
      <c r="AI3997">
        <v>100</v>
      </c>
      <c r="AJ3997">
        <v>100</v>
      </c>
      <c r="AK3997">
        <v>100</v>
      </c>
      <c r="AM3997">
        <v>100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R3997">
        <v>2023</v>
      </c>
      <c r="BS3997">
        <v>11100</v>
      </c>
      <c r="BT3997">
        <v>770</v>
      </c>
      <c r="BU3997" t="s">
        <v>245</v>
      </c>
      <c r="BV3997" t="s">
        <v>71</v>
      </c>
      <c r="BW3997">
        <v>156</v>
      </c>
      <c r="BX3997">
        <v>3</v>
      </c>
      <c r="BY3997">
        <v>3</v>
      </c>
      <c r="BZ3997" t="s">
        <v>242</v>
      </c>
      <c r="CA3997">
        <v>41</v>
      </c>
      <c r="CB3997">
        <v>2</v>
      </c>
      <c r="CC3997">
        <v>35</v>
      </c>
      <c r="CD3997">
        <v>65</v>
      </c>
      <c r="CE3997">
        <v>14</v>
      </c>
      <c r="CF3997">
        <v>4</v>
      </c>
      <c r="CG3997">
        <v>10</v>
      </c>
      <c r="CH3997">
        <v>0</v>
      </c>
      <c r="CI3997" t="s">
        <v>330</v>
      </c>
      <c r="CJ3997">
        <v>31</v>
      </c>
      <c r="CL3997" t="s">
        <v>245</v>
      </c>
      <c r="CM3997" t="s">
        <v>245</v>
      </c>
      <c r="CN3997" t="s">
        <v>242</v>
      </c>
      <c r="CO3997" t="s">
        <v>242</v>
      </c>
      <c r="CP3997">
        <v>0</v>
      </c>
      <c r="CQ3997" t="s">
        <v>242</v>
      </c>
      <c r="CR3997" t="s">
        <v>242</v>
      </c>
      <c r="CS3997">
        <v>0</v>
      </c>
      <c r="CT3997" t="s">
        <v>242</v>
      </c>
      <c r="CU3997" t="s">
        <v>1296</v>
      </c>
      <c r="CV3997">
        <v>100</v>
      </c>
      <c r="CX3997" t="s">
        <v>248</v>
      </c>
      <c r="CY3997">
        <v>2022</v>
      </c>
      <c r="CZ3997">
        <v>2007</v>
      </c>
      <c r="DA3997">
        <v>1974</v>
      </c>
      <c r="DG3997" t="s">
        <v>26825</v>
      </c>
      <c r="DH3997" t="s">
        <v>26826</v>
      </c>
      <c r="DI3997" t="s">
        <v>26838</v>
      </c>
      <c r="DO3997" t="s">
        <v>279</v>
      </c>
      <c r="DP3997" t="s">
        <v>279</v>
      </c>
      <c r="DW3997" t="s">
        <v>333</v>
      </c>
      <c r="DX3997" t="s">
        <v>333</v>
      </c>
      <c r="DY3997" t="s">
        <v>253</v>
      </c>
      <c r="EE3997">
        <v>1.5</v>
      </c>
      <c r="EF3997">
        <v>2</v>
      </c>
      <c r="EG3997">
        <v>10</v>
      </c>
      <c r="EM3997" t="s">
        <v>333</v>
      </c>
      <c r="EN3997" t="s">
        <v>333</v>
      </c>
      <c r="EU3997">
        <v>2</v>
      </c>
      <c r="FC3997">
        <v>2</v>
      </c>
      <c r="FD3997">
        <v>2</v>
      </c>
      <c r="FE3997">
        <v>0</v>
      </c>
      <c r="FK3997">
        <v>0</v>
      </c>
      <c r="FL3997">
        <v>0</v>
      </c>
      <c r="FM3997">
        <v>0</v>
      </c>
      <c r="FS3997">
        <v>3.5</v>
      </c>
      <c r="FT3997">
        <v>0</v>
      </c>
      <c r="FU3997">
        <v>0</v>
      </c>
      <c r="GA3997" t="s">
        <v>1586</v>
      </c>
      <c r="GQ3997" t="s">
        <v>353</v>
      </c>
      <c r="GY3997" t="s">
        <v>869</v>
      </c>
      <c r="HO3997" t="s">
        <v>260</v>
      </c>
      <c r="HP3997" t="s">
        <v>261</v>
      </c>
      <c r="HQ3997" t="s">
        <v>26839</v>
      </c>
      <c r="HR3997">
        <v>0</v>
      </c>
      <c r="HT3997">
        <v>0</v>
      </c>
      <c r="HU3997">
        <v>0</v>
      </c>
      <c r="HV3997">
        <v>0</v>
      </c>
      <c r="HW3997">
        <v>0</v>
      </c>
      <c r="HX3997" t="s">
        <v>26840</v>
      </c>
      <c r="HY3997">
        <v>12</v>
      </c>
      <c r="IA3997">
        <v>1588.53075691903</v>
      </c>
    </row>
    <row r="3998" spans="1:235" x14ac:dyDescent="0.25">
      <c r="A3998">
        <v>3997</v>
      </c>
      <c r="B3998" t="s">
        <v>26841</v>
      </c>
      <c r="C3998">
        <v>2023</v>
      </c>
      <c r="D3998" t="s">
        <v>26602</v>
      </c>
      <c r="E3998">
        <v>5.2502399999999998</v>
      </c>
      <c r="F3998">
        <v>5.7498699999999996</v>
      </c>
      <c r="G3998">
        <v>3</v>
      </c>
      <c r="H3998">
        <v>376</v>
      </c>
      <c r="I3998">
        <v>1</v>
      </c>
      <c r="J3998" t="s">
        <v>26836</v>
      </c>
      <c r="K3998" t="s">
        <v>26842</v>
      </c>
      <c r="L3998">
        <v>3</v>
      </c>
      <c r="M3998" t="s">
        <v>26843</v>
      </c>
      <c r="N3998">
        <v>1931</v>
      </c>
      <c r="O3998">
        <v>2022</v>
      </c>
      <c r="P3998">
        <v>0.5</v>
      </c>
      <c r="Q3998">
        <v>1.74</v>
      </c>
      <c r="R3998">
        <v>3</v>
      </c>
      <c r="S3998">
        <v>97</v>
      </c>
      <c r="T3998">
        <v>7057</v>
      </c>
      <c r="U3998">
        <f t="shared" si="62"/>
        <v>7057</v>
      </c>
      <c r="V3998">
        <v>91</v>
      </c>
      <c r="W3998" t="s">
        <v>1242</v>
      </c>
      <c r="X3998">
        <v>100</v>
      </c>
      <c r="Y3998">
        <v>77</v>
      </c>
      <c r="AA3998">
        <v>100</v>
      </c>
      <c r="AB3998">
        <v>82.39</v>
      </c>
      <c r="AE3998">
        <v>0</v>
      </c>
      <c r="AF3998">
        <v>0</v>
      </c>
      <c r="AG3998">
        <v>0</v>
      </c>
      <c r="AH3998">
        <v>0</v>
      </c>
      <c r="AI3998">
        <v>100</v>
      </c>
      <c r="AJ3998">
        <v>100</v>
      </c>
      <c r="AK3998">
        <v>100</v>
      </c>
      <c r="AM3998">
        <v>100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R3998">
        <v>2023</v>
      </c>
      <c r="BS3998">
        <v>13450</v>
      </c>
      <c r="BT3998">
        <v>941</v>
      </c>
      <c r="BU3998" t="s">
        <v>245</v>
      </c>
      <c r="BV3998" t="s">
        <v>71</v>
      </c>
      <c r="BW3998">
        <v>156</v>
      </c>
      <c r="BX3998">
        <v>3</v>
      </c>
      <c r="BY3998">
        <v>3</v>
      </c>
      <c r="BZ3998" t="s">
        <v>242</v>
      </c>
      <c r="CA3998">
        <v>31</v>
      </c>
      <c r="CB3998">
        <v>4</v>
      </c>
      <c r="CC3998">
        <v>35</v>
      </c>
      <c r="CD3998">
        <v>65</v>
      </c>
      <c r="CE3998">
        <v>16.5</v>
      </c>
      <c r="CF3998">
        <v>10</v>
      </c>
      <c r="CG3998">
        <v>7</v>
      </c>
      <c r="CH3998">
        <v>0</v>
      </c>
      <c r="CI3998" t="s">
        <v>330</v>
      </c>
      <c r="CJ3998">
        <v>39</v>
      </c>
      <c r="CL3998" t="s">
        <v>245</v>
      </c>
      <c r="CM3998" t="s">
        <v>245</v>
      </c>
      <c r="CN3998" t="s">
        <v>242</v>
      </c>
      <c r="CO3998" t="s">
        <v>242</v>
      </c>
      <c r="CP3998">
        <v>0</v>
      </c>
      <c r="CQ3998" t="s">
        <v>242</v>
      </c>
      <c r="CR3998" t="s">
        <v>242</v>
      </c>
      <c r="CS3998">
        <v>0</v>
      </c>
      <c r="CT3998" t="s">
        <v>242</v>
      </c>
      <c r="CU3998" t="s">
        <v>1296</v>
      </c>
      <c r="CV3998">
        <v>100</v>
      </c>
      <c r="CX3998" t="s">
        <v>248</v>
      </c>
      <c r="CY3998">
        <v>2022</v>
      </c>
      <c r="CZ3998">
        <v>2007</v>
      </c>
      <c r="DA3998">
        <v>1997</v>
      </c>
      <c r="DB3998">
        <v>1984</v>
      </c>
      <c r="DC3998">
        <v>1931</v>
      </c>
      <c r="DG3998" t="s">
        <v>26825</v>
      </c>
      <c r="DH3998" t="s">
        <v>26826</v>
      </c>
      <c r="DI3998" t="s">
        <v>26844</v>
      </c>
      <c r="DJ3998" t="s">
        <v>26845</v>
      </c>
      <c r="DK3998" t="s">
        <v>26846</v>
      </c>
      <c r="DO3998" t="s">
        <v>279</v>
      </c>
      <c r="DP3998" t="s">
        <v>279</v>
      </c>
      <c r="DW3998" t="s">
        <v>333</v>
      </c>
      <c r="DX3998" t="s">
        <v>333</v>
      </c>
      <c r="DY3998" t="s">
        <v>252</v>
      </c>
      <c r="DZ3998" t="s">
        <v>259</v>
      </c>
      <c r="EA3998" t="s">
        <v>253</v>
      </c>
      <c r="EE3998">
        <v>1.5</v>
      </c>
      <c r="EF3998">
        <v>2</v>
      </c>
      <c r="EG3998">
        <v>2</v>
      </c>
      <c r="EH3998">
        <v>3</v>
      </c>
      <c r="EI3998">
        <v>7</v>
      </c>
      <c r="EM3998" t="s">
        <v>333</v>
      </c>
      <c r="EN3998" t="s">
        <v>333</v>
      </c>
      <c r="EO3998" t="s">
        <v>252</v>
      </c>
      <c r="EU3998">
        <v>2</v>
      </c>
      <c r="FC3998">
        <v>2</v>
      </c>
      <c r="FD3998">
        <v>2</v>
      </c>
      <c r="FE3998">
        <v>2</v>
      </c>
      <c r="FF3998">
        <v>0</v>
      </c>
      <c r="FG3998">
        <v>0</v>
      </c>
      <c r="FK3998">
        <v>0</v>
      </c>
      <c r="FL3998">
        <v>0</v>
      </c>
      <c r="FM3998">
        <v>0</v>
      </c>
      <c r="FN3998">
        <v>0</v>
      </c>
      <c r="FO3998">
        <v>0</v>
      </c>
      <c r="FS3998">
        <v>3.5</v>
      </c>
      <c r="FT3998">
        <v>0</v>
      </c>
      <c r="FU3998">
        <v>1.5</v>
      </c>
      <c r="FV3998">
        <v>0</v>
      </c>
      <c r="FW3998">
        <v>0</v>
      </c>
      <c r="GA3998" t="s">
        <v>1586</v>
      </c>
      <c r="GQ3998" t="s">
        <v>353</v>
      </c>
      <c r="GS3998" t="s">
        <v>353</v>
      </c>
      <c r="GY3998" t="s">
        <v>869</v>
      </c>
      <c r="HO3998" t="s">
        <v>260</v>
      </c>
      <c r="HP3998" t="s">
        <v>261</v>
      </c>
      <c r="HQ3998" t="s">
        <v>26847</v>
      </c>
      <c r="HR3998">
        <v>0</v>
      </c>
      <c r="HT3998">
        <v>0</v>
      </c>
      <c r="HU3998">
        <v>0</v>
      </c>
      <c r="HV3998">
        <v>0</v>
      </c>
      <c r="HW3998">
        <v>0</v>
      </c>
      <c r="HX3998" t="s">
        <v>26848</v>
      </c>
      <c r="HY3998">
        <v>4</v>
      </c>
      <c r="IA3998">
        <v>1092.4467523092901</v>
      </c>
    </row>
    <row r="3999" spans="1:235" x14ac:dyDescent="0.25">
      <c r="A3999">
        <v>3998</v>
      </c>
      <c r="B3999" t="s">
        <v>26849</v>
      </c>
      <c r="C3999">
        <v>2023</v>
      </c>
      <c r="D3999" t="s">
        <v>26602</v>
      </c>
      <c r="E3999">
        <v>5.7498699999999996</v>
      </c>
      <c r="F3999">
        <v>6.3498400000000004</v>
      </c>
      <c r="G3999">
        <v>3</v>
      </c>
      <c r="H3999">
        <v>376</v>
      </c>
      <c r="I3999">
        <v>1</v>
      </c>
      <c r="J3999" t="s">
        <v>26842</v>
      </c>
      <c r="K3999" t="s">
        <v>26850</v>
      </c>
      <c r="L3999">
        <v>3</v>
      </c>
      <c r="M3999" t="s">
        <v>26851</v>
      </c>
      <c r="N3999">
        <v>1931</v>
      </c>
      <c r="O3999">
        <v>2022</v>
      </c>
      <c r="P3999">
        <v>0.6</v>
      </c>
      <c r="Q3999">
        <v>2.4</v>
      </c>
      <c r="R3999">
        <v>3</v>
      </c>
      <c r="S3999">
        <v>97</v>
      </c>
      <c r="T3999">
        <v>7057</v>
      </c>
      <c r="U3999">
        <f t="shared" si="62"/>
        <v>7057</v>
      </c>
      <c r="V3999">
        <v>91</v>
      </c>
      <c r="W3999" t="s">
        <v>1242</v>
      </c>
      <c r="X3999">
        <v>100</v>
      </c>
      <c r="Y3999">
        <v>77</v>
      </c>
      <c r="AA3999">
        <v>100</v>
      </c>
      <c r="AB3999">
        <v>82.39</v>
      </c>
      <c r="AC3999">
        <v>55</v>
      </c>
      <c r="AD3999" t="s">
        <v>3034</v>
      </c>
      <c r="AE3999">
        <v>0</v>
      </c>
      <c r="AF3999">
        <v>0</v>
      </c>
      <c r="AG3999">
        <v>0</v>
      </c>
      <c r="AH3999">
        <v>0</v>
      </c>
      <c r="AI3999">
        <v>100</v>
      </c>
      <c r="AJ3999">
        <v>100</v>
      </c>
      <c r="AK3999">
        <v>100</v>
      </c>
      <c r="AM3999">
        <v>100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R3999">
        <v>2023</v>
      </c>
      <c r="BS3999">
        <v>12400</v>
      </c>
      <c r="BT3999">
        <v>894</v>
      </c>
      <c r="BU3999" t="s">
        <v>245</v>
      </c>
      <c r="BV3999" t="s">
        <v>71</v>
      </c>
      <c r="BW3999">
        <v>156</v>
      </c>
      <c r="BX3999">
        <v>3</v>
      </c>
      <c r="BY3999">
        <v>3</v>
      </c>
      <c r="BZ3999" t="s">
        <v>242</v>
      </c>
      <c r="CA3999">
        <v>0</v>
      </c>
      <c r="CB3999">
        <v>4</v>
      </c>
      <c r="CC3999">
        <v>45</v>
      </c>
      <c r="CD3999">
        <v>65</v>
      </c>
      <c r="CE3999">
        <v>27</v>
      </c>
      <c r="CF3999">
        <v>12</v>
      </c>
      <c r="CG3999">
        <v>15</v>
      </c>
      <c r="CH3999">
        <v>0</v>
      </c>
      <c r="CI3999" t="s">
        <v>330</v>
      </c>
      <c r="CJ3999">
        <v>48</v>
      </c>
      <c r="CL3999" t="s">
        <v>245</v>
      </c>
      <c r="CM3999" t="s">
        <v>245</v>
      </c>
      <c r="CN3999" t="s">
        <v>242</v>
      </c>
      <c r="CO3999" t="s">
        <v>285</v>
      </c>
      <c r="CP3999">
        <v>10</v>
      </c>
      <c r="CQ3999" t="s">
        <v>242</v>
      </c>
      <c r="CR3999" t="s">
        <v>285</v>
      </c>
      <c r="CS3999">
        <v>10</v>
      </c>
      <c r="CT3999" t="s">
        <v>242</v>
      </c>
      <c r="CU3999" t="s">
        <v>1296</v>
      </c>
      <c r="CV3999">
        <v>100</v>
      </c>
      <c r="CX3999" t="s">
        <v>248</v>
      </c>
      <c r="CY3999">
        <v>2022</v>
      </c>
      <c r="CZ3999">
        <v>2007</v>
      </c>
      <c r="DA3999">
        <v>1997</v>
      </c>
      <c r="DB3999">
        <v>1957</v>
      </c>
      <c r="DC3999">
        <v>1931</v>
      </c>
      <c r="DG3999" t="s">
        <v>26825</v>
      </c>
      <c r="DH3999" t="s">
        <v>26826</v>
      </c>
      <c r="DI3999" t="s">
        <v>26844</v>
      </c>
      <c r="DJ3999" t="s">
        <v>26852</v>
      </c>
      <c r="DK3999" t="s">
        <v>26846</v>
      </c>
      <c r="DO3999" t="s">
        <v>279</v>
      </c>
      <c r="DP3999" t="s">
        <v>279</v>
      </c>
      <c r="DW3999" t="s">
        <v>333</v>
      </c>
      <c r="DX3999" t="s">
        <v>333</v>
      </c>
      <c r="DY3999" t="s">
        <v>252</v>
      </c>
      <c r="DZ3999" t="s">
        <v>253</v>
      </c>
      <c r="EA3999" t="s">
        <v>253</v>
      </c>
      <c r="EE3999">
        <v>1.5</v>
      </c>
      <c r="EF3999">
        <v>2</v>
      </c>
      <c r="EG3999">
        <v>2</v>
      </c>
      <c r="EH3999">
        <v>9.5</v>
      </c>
      <c r="EI3999">
        <v>7</v>
      </c>
      <c r="EM3999" t="s">
        <v>333</v>
      </c>
      <c r="EN3999" t="s">
        <v>333</v>
      </c>
      <c r="EO3999" t="s">
        <v>252</v>
      </c>
      <c r="EU3999">
        <v>2</v>
      </c>
      <c r="FC3999">
        <v>2</v>
      </c>
      <c r="FD3999">
        <v>2</v>
      </c>
      <c r="FE3999">
        <v>2</v>
      </c>
      <c r="FF3999">
        <v>0</v>
      </c>
      <c r="FG3999">
        <v>0</v>
      </c>
      <c r="FK3999">
        <v>0</v>
      </c>
      <c r="FL3999">
        <v>0</v>
      </c>
      <c r="FM3999">
        <v>0</v>
      </c>
      <c r="FN3999">
        <v>0</v>
      </c>
      <c r="FO3999">
        <v>0</v>
      </c>
      <c r="FS3999">
        <v>3.5</v>
      </c>
      <c r="FT3999">
        <v>0</v>
      </c>
      <c r="FU3999">
        <v>1</v>
      </c>
      <c r="FV3999">
        <v>0</v>
      </c>
      <c r="FW3999">
        <v>0</v>
      </c>
      <c r="GA3999" t="s">
        <v>1586</v>
      </c>
      <c r="GK3999" t="s">
        <v>20023</v>
      </c>
      <c r="GQ3999" t="s">
        <v>353</v>
      </c>
      <c r="GY3999" t="s">
        <v>869</v>
      </c>
      <c r="HO3999" t="s">
        <v>260</v>
      </c>
      <c r="HP3999" t="s">
        <v>261</v>
      </c>
      <c r="HQ3999" t="s">
        <v>26853</v>
      </c>
      <c r="HR3999">
        <v>0</v>
      </c>
      <c r="HT3999">
        <v>0</v>
      </c>
      <c r="HU3999">
        <v>0</v>
      </c>
      <c r="HV3999">
        <v>0</v>
      </c>
      <c r="HW3999">
        <v>0</v>
      </c>
      <c r="HX3999" t="s">
        <v>26854</v>
      </c>
      <c r="HY3999">
        <v>10</v>
      </c>
      <c r="IA3999">
        <v>1312.3538534332799</v>
      </c>
    </row>
    <row r="4000" spans="1:235" x14ac:dyDescent="0.25">
      <c r="A4000">
        <v>3999</v>
      </c>
      <c r="B4000" t="s">
        <v>26855</v>
      </c>
      <c r="C4000">
        <v>2023</v>
      </c>
      <c r="D4000" t="s">
        <v>26602</v>
      </c>
      <c r="E4000">
        <v>6.3498400000000004</v>
      </c>
      <c r="F4000">
        <v>7.0114200000000002</v>
      </c>
      <c r="G4000">
        <v>3</v>
      </c>
      <c r="H4000">
        <v>376</v>
      </c>
      <c r="I4000">
        <v>1</v>
      </c>
      <c r="J4000" t="s">
        <v>26850</v>
      </c>
      <c r="K4000" t="s">
        <v>26856</v>
      </c>
      <c r="L4000">
        <v>3</v>
      </c>
      <c r="M4000" t="s">
        <v>26857</v>
      </c>
      <c r="N4000">
        <v>1931</v>
      </c>
      <c r="O4000">
        <v>2022</v>
      </c>
      <c r="P4000">
        <v>0.66</v>
      </c>
      <c r="Q4000">
        <v>2.31</v>
      </c>
      <c r="R4000">
        <v>3</v>
      </c>
      <c r="S4000">
        <v>97</v>
      </c>
      <c r="T4000">
        <v>7057</v>
      </c>
      <c r="U4000">
        <f t="shared" si="62"/>
        <v>7057</v>
      </c>
      <c r="V4000">
        <v>91</v>
      </c>
      <c r="W4000" t="s">
        <v>1242</v>
      </c>
      <c r="X4000">
        <v>100</v>
      </c>
      <c r="Y4000">
        <v>77</v>
      </c>
      <c r="AA4000">
        <v>100</v>
      </c>
      <c r="AB4000">
        <v>82.39</v>
      </c>
      <c r="AC4000">
        <v>53</v>
      </c>
      <c r="AD4000" t="s">
        <v>3034</v>
      </c>
      <c r="AE4000">
        <v>0</v>
      </c>
      <c r="AF4000">
        <v>0</v>
      </c>
      <c r="AG4000">
        <v>0</v>
      </c>
      <c r="AH4000">
        <v>0</v>
      </c>
      <c r="AI4000">
        <v>100</v>
      </c>
      <c r="AJ4000">
        <v>100</v>
      </c>
      <c r="AK4000">
        <v>100</v>
      </c>
      <c r="AM4000">
        <v>100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R4000">
        <v>2023</v>
      </c>
      <c r="BS4000">
        <v>10850</v>
      </c>
      <c r="BT4000">
        <v>836</v>
      </c>
      <c r="BU4000" t="s">
        <v>245</v>
      </c>
      <c r="BV4000" t="s">
        <v>71</v>
      </c>
      <c r="BW4000">
        <v>156</v>
      </c>
      <c r="BX4000">
        <v>3</v>
      </c>
      <c r="BY4000">
        <v>3</v>
      </c>
      <c r="BZ4000" t="s">
        <v>242</v>
      </c>
      <c r="CA4000">
        <v>21</v>
      </c>
      <c r="CB4000">
        <v>4</v>
      </c>
      <c r="CC4000">
        <v>50</v>
      </c>
      <c r="CD4000">
        <v>65</v>
      </c>
      <c r="CE4000">
        <v>16.5</v>
      </c>
      <c r="CF4000">
        <v>10</v>
      </c>
      <c r="CG4000">
        <v>7</v>
      </c>
      <c r="CH4000">
        <v>0</v>
      </c>
      <c r="CI4000" t="s">
        <v>330</v>
      </c>
      <c r="CJ4000">
        <v>40</v>
      </c>
      <c r="CL4000" t="s">
        <v>242</v>
      </c>
      <c r="CM4000" t="s">
        <v>242</v>
      </c>
      <c r="CN4000" t="s">
        <v>242</v>
      </c>
      <c r="CO4000" t="s">
        <v>285</v>
      </c>
      <c r="CP4000">
        <v>10</v>
      </c>
      <c r="CQ4000" t="s">
        <v>242</v>
      </c>
      <c r="CR4000" t="s">
        <v>285</v>
      </c>
      <c r="CS4000">
        <v>10</v>
      </c>
      <c r="CT4000" t="s">
        <v>242</v>
      </c>
      <c r="CU4000" t="s">
        <v>1296</v>
      </c>
      <c r="CV4000">
        <v>100</v>
      </c>
      <c r="CX4000" t="s">
        <v>248</v>
      </c>
      <c r="CY4000">
        <v>2022</v>
      </c>
      <c r="CZ4000">
        <v>2007</v>
      </c>
      <c r="DA4000">
        <v>1997</v>
      </c>
      <c r="DB4000">
        <v>1984</v>
      </c>
      <c r="DC4000">
        <v>1931</v>
      </c>
      <c r="DG4000" t="s">
        <v>26825</v>
      </c>
      <c r="DH4000" t="s">
        <v>26826</v>
      </c>
      <c r="DI4000" t="s">
        <v>26844</v>
      </c>
      <c r="DJ4000" t="s">
        <v>26858</v>
      </c>
      <c r="DK4000" t="s">
        <v>26846</v>
      </c>
      <c r="DO4000" t="s">
        <v>279</v>
      </c>
      <c r="DP4000" t="s">
        <v>279</v>
      </c>
      <c r="DW4000" t="s">
        <v>333</v>
      </c>
      <c r="DX4000" t="s">
        <v>333</v>
      </c>
      <c r="DY4000" t="s">
        <v>252</v>
      </c>
      <c r="DZ4000" t="s">
        <v>259</v>
      </c>
      <c r="EA4000" t="s">
        <v>253</v>
      </c>
      <c r="EE4000">
        <v>1.5</v>
      </c>
      <c r="EF4000">
        <v>2</v>
      </c>
      <c r="EG4000">
        <v>2</v>
      </c>
      <c r="EH4000">
        <v>3</v>
      </c>
      <c r="EI4000">
        <v>7</v>
      </c>
      <c r="EM4000" t="s">
        <v>333</v>
      </c>
      <c r="EN4000" t="s">
        <v>333</v>
      </c>
      <c r="EO4000" t="s">
        <v>252</v>
      </c>
      <c r="EU4000">
        <v>2</v>
      </c>
      <c r="FC4000">
        <v>2</v>
      </c>
      <c r="FD4000">
        <v>2</v>
      </c>
      <c r="FE4000">
        <v>2</v>
      </c>
      <c r="FF4000">
        <v>0</v>
      </c>
      <c r="FG4000">
        <v>0</v>
      </c>
      <c r="FK4000">
        <v>0</v>
      </c>
      <c r="FL4000">
        <v>0</v>
      </c>
      <c r="FM4000">
        <v>0</v>
      </c>
      <c r="FN4000">
        <v>0</v>
      </c>
      <c r="FO4000">
        <v>0</v>
      </c>
      <c r="FS4000">
        <v>3.5</v>
      </c>
      <c r="FT4000">
        <v>0</v>
      </c>
      <c r="FU4000">
        <v>1.5</v>
      </c>
      <c r="FV4000">
        <v>0</v>
      </c>
      <c r="FW4000">
        <v>0</v>
      </c>
      <c r="GA4000" t="s">
        <v>1586</v>
      </c>
      <c r="GQ4000" t="s">
        <v>353</v>
      </c>
      <c r="GS4000" t="s">
        <v>353</v>
      </c>
      <c r="GY4000" t="s">
        <v>869</v>
      </c>
      <c r="HO4000" t="s">
        <v>260</v>
      </c>
      <c r="HP4000" t="s">
        <v>261</v>
      </c>
      <c r="HQ4000" t="s">
        <v>26859</v>
      </c>
      <c r="HR4000">
        <v>0</v>
      </c>
      <c r="HT4000">
        <v>0</v>
      </c>
      <c r="HU4000">
        <v>0</v>
      </c>
      <c r="HV4000">
        <v>0</v>
      </c>
      <c r="HW4000">
        <v>0</v>
      </c>
      <c r="HX4000" t="s">
        <v>26860</v>
      </c>
      <c r="HY4000">
        <v>12</v>
      </c>
      <c r="IA4000">
        <v>1447.3830362367401</v>
      </c>
    </row>
    <row r="4001" spans="1:235" x14ac:dyDescent="0.25">
      <c r="A4001">
        <v>4000</v>
      </c>
      <c r="B4001" t="s">
        <v>26861</v>
      </c>
      <c r="C4001">
        <v>2023</v>
      </c>
      <c r="D4001" t="s">
        <v>26602</v>
      </c>
      <c r="E4001">
        <v>7.0114200000000002</v>
      </c>
      <c r="F4001">
        <v>8.8577200000000005</v>
      </c>
      <c r="G4001">
        <v>3</v>
      </c>
      <c r="H4001">
        <v>376</v>
      </c>
      <c r="I4001">
        <v>1</v>
      </c>
      <c r="J4001" t="s">
        <v>26856</v>
      </c>
      <c r="K4001" t="s">
        <v>26862</v>
      </c>
      <c r="L4001">
        <v>3</v>
      </c>
      <c r="M4001" t="s">
        <v>26863</v>
      </c>
      <c r="N4001">
        <v>1957</v>
      </c>
      <c r="O4001">
        <v>2022</v>
      </c>
      <c r="P4001">
        <v>1.85</v>
      </c>
      <c r="Q4001">
        <v>5.19</v>
      </c>
      <c r="R4001">
        <v>3</v>
      </c>
      <c r="S4001">
        <v>97</v>
      </c>
      <c r="T4001">
        <v>7057</v>
      </c>
      <c r="U4001">
        <f t="shared" si="62"/>
        <v>7057</v>
      </c>
      <c r="V4001">
        <v>91</v>
      </c>
      <c r="W4001" t="s">
        <v>1242</v>
      </c>
      <c r="X4001">
        <v>100</v>
      </c>
      <c r="Y4001">
        <v>77</v>
      </c>
      <c r="AA4001">
        <v>100</v>
      </c>
      <c r="AB4001">
        <v>82.39</v>
      </c>
      <c r="AC4001">
        <v>54</v>
      </c>
      <c r="AD4001" t="s">
        <v>3034</v>
      </c>
      <c r="AE4001">
        <v>0</v>
      </c>
      <c r="AF4001">
        <v>0</v>
      </c>
      <c r="AG4001">
        <v>0</v>
      </c>
      <c r="AH4001">
        <v>0</v>
      </c>
      <c r="AI4001">
        <v>100</v>
      </c>
      <c r="AJ4001">
        <v>100</v>
      </c>
      <c r="AK4001">
        <v>100</v>
      </c>
      <c r="AM4001">
        <v>100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R4001">
        <v>2023</v>
      </c>
      <c r="BS4001">
        <v>7450</v>
      </c>
      <c r="BT4001">
        <v>631</v>
      </c>
      <c r="BU4001" t="s">
        <v>245</v>
      </c>
      <c r="BV4001" t="s">
        <v>71</v>
      </c>
      <c r="BW4001">
        <v>156</v>
      </c>
      <c r="BX4001">
        <v>3</v>
      </c>
      <c r="BY4001">
        <v>3</v>
      </c>
      <c r="BZ4001" t="s">
        <v>242</v>
      </c>
      <c r="CA4001">
        <v>40</v>
      </c>
      <c r="CB4001">
        <v>2</v>
      </c>
      <c r="CC4001">
        <v>55</v>
      </c>
      <c r="CD4001">
        <v>65</v>
      </c>
      <c r="CE4001">
        <v>13.5</v>
      </c>
      <c r="CF4001">
        <v>4</v>
      </c>
      <c r="CG4001">
        <v>10</v>
      </c>
      <c r="CH4001">
        <v>0</v>
      </c>
      <c r="CI4001" t="s">
        <v>330</v>
      </c>
      <c r="CJ4001">
        <v>42</v>
      </c>
      <c r="CL4001" t="s">
        <v>242</v>
      </c>
      <c r="CM4001" t="s">
        <v>242</v>
      </c>
      <c r="CN4001" t="s">
        <v>242</v>
      </c>
      <c r="CO4001" t="s">
        <v>285</v>
      </c>
      <c r="CP4001">
        <v>10</v>
      </c>
      <c r="CQ4001" t="s">
        <v>242</v>
      </c>
      <c r="CR4001" t="s">
        <v>285</v>
      </c>
      <c r="CS4001">
        <v>10</v>
      </c>
      <c r="CT4001" t="s">
        <v>245</v>
      </c>
      <c r="CU4001" t="s">
        <v>1296</v>
      </c>
      <c r="CV4001">
        <v>100</v>
      </c>
      <c r="CX4001" t="s">
        <v>248</v>
      </c>
      <c r="CY4001">
        <v>2022</v>
      </c>
      <c r="CZ4001">
        <v>2007</v>
      </c>
      <c r="DA4001">
        <v>1957</v>
      </c>
      <c r="DG4001" t="s">
        <v>26864</v>
      </c>
      <c r="DH4001" t="s">
        <v>26826</v>
      </c>
      <c r="DI4001" t="s">
        <v>26865</v>
      </c>
      <c r="DO4001" t="s">
        <v>279</v>
      </c>
      <c r="DP4001" t="s">
        <v>279</v>
      </c>
      <c r="DW4001" t="s">
        <v>333</v>
      </c>
      <c r="DX4001" t="s">
        <v>333</v>
      </c>
      <c r="DY4001" t="s">
        <v>253</v>
      </c>
      <c r="EE4001">
        <v>1.5</v>
      </c>
      <c r="EF4001">
        <v>2</v>
      </c>
      <c r="EG4001">
        <v>9.5</v>
      </c>
      <c r="EM4001" t="s">
        <v>333</v>
      </c>
      <c r="EN4001" t="s">
        <v>333</v>
      </c>
      <c r="FC4001">
        <v>2</v>
      </c>
      <c r="FD4001">
        <v>2</v>
      </c>
      <c r="FE4001">
        <v>0</v>
      </c>
      <c r="FK4001">
        <v>0</v>
      </c>
      <c r="FL4001">
        <v>0</v>
      </c>
      <c r="FM4001">
        <v>0</v>
      </c>
      <c r="FS4001">
        <v>3.5</v>
      </c>
      <c r="FT4001">
        <v>0</v>
      </c>
      <c r="FU4001">
        <v>0</v>
      </c>
      <c r="GB4001" t="s">
        <v>866</v>
      </c>
      <c r="GQ4001" t="s">
        <v>353</v>
      </c>
      <c r="GZ4001" t="s">
        <v>869</v>
      </c>
      <c r="HO4001" t="s">
        <v>260</v>
      </c>
      <c r="HP4001" t="s">
        <v>261</v>
      </c>
      <c r="HQ4001" t="s">
        <v>26866</v>
      </c>
      <c r="HR4001">
        <v>0</v>
      </c>
      <c r="HT4001">
        <v>0</v>
      </c>
      <c r="HU4001">
        <v>0</v>
      </c>
      <c r="HV4001">
        <v>0</v>
      </c>
      <c r="HW4001">
        <v>0</v>
      </c>
      <c r="HX4001" t="s">
        <v>26867</v>
      </c>
      <c r="HY4001">
        <v>3</v>
      </c>
      <c r="IA4001">
        <v>4039.1375871001701</v>
      </c>
    </row>
    <row r="4002" spans="1:235" x14ac:dyDescent="0.25">
      <c r="A4002">
        <v>4001</v>
      </c>
      <c r="B4002" t="s">
        <v>26868</v>
      </c>
      <c r="C4002">
        <v>2023</v>
      </c>
      <c r="D4002" t="s">
        <v>26602</v>
      </c>
      <c r="E4002">
        <v>8.8577200000000005</v>
      </c>
      <c r="F4002">
        <v>9.7883899999999997</v>
      </c>
      <c r="G4002">
        <v>3</v>
      </c>
      <c r="H4002">
        <v>376</v>
      </c>
      <c r="I4002">
        <v>1</v>
      </c>
      <c r="J4002" t="s">
        <v>26862</v>
      </c>
      <c r="K4002" t="s">
        <v>26869</v>
      </c>
      <c r="L4002">
        <v>1</v>
      </c>
      <c r="M4002" t="s">
        <v>26870</v>
      </c>
      <c r="N4002">
        <v>2000</v>
      </c>
      <c r="P4002">
        <v>0.93</v>
      </c>
      <c r="Q4002">
        <v>2.17</v>
      </c>
      <c r="R4002">
        <v>3</v>
      </c>
      <c r="S4002">
        <v>97</v>
      </c>
      <c r="T4002">
        <v>7057</v>
      </c>
      <c r="U4002">
        <f t="shared" si="62"/>
        <v>7057</v>
      </c>
      <c r="V4002">
        <v>70</v>
      </c>
      <c r="Y4002">
        <v>57</v>
      </c>
      <c r="Z4002">
        <v>63</v>
      </c>
      <c r="AA4002">
        <v>87</v>
      </c>
      <c r="AB4002">
        <v>127.42</v>
      </c>
      <c r="AC4002">
        <v>56</v>
      </c>
      <c r="AD4002" t="s">
        <v>4814</v>
      </c>
      <c r="AE4002">
        <v>0.1</v>
      </c>
      <c r="AF4002">
        <v>4.4999999999999998E-2</v>
      </c>
      <c r="AG4002">
        <v>0.06</v>
      </c>
      <c r="AH4002">
        <v>13.21</v>
      </c>
      <c r="AI4002">
        <v>97</v>
      </c>
      <c r="AL4002">
        <v>94</v>
      </c>
      <c r="AN4002">
        <v>0</v>
      </c>
      <c r="AO4002">
        <v>0</v>
      </c>
      <c r="AP4002">
        <v>0</v>
      </c>
      <c r="AQ4002">
        <v>1</v>
      </c>
      <c r="AR4002">
        <v>0</v>
      </c>
      <c r="AS4002">
        <v>7</v>
      </c>
      <c r="AT4002">
        <v>0</v>
      </c>
      <c r="AU4002">
        <v>0</v>
      </c>
      <c r="AV4002">
        <v>15</v>
      </c>
      <c r="AW4002">
        <v>16</v>
      </c>
      <c r="AX4002">
        <v>12</v>
      </c>
      <c r="AY4002">
        <v>21</v>
      </c>
      <c r="AZ4002">
        <v>0</v>
      </c>
      <c r="BA4002">
        <v>0</v>
      </c>
      <c r="BB4002">
        <v>0</v>
      </c>
      <c r="BC4002">
        <v>0</v>
      </c>
      <c r="BD4002">
        <v>4</v>
      </c>
      <c r="BE4002">
        <v>0</v>
      </c>
      <c r="BF4002">
        <v>5</v>
      </c>
      <c r="BG4002">
        <v>0</v>
      </c>
      <c r="BH4002">
        <v>0</v>
      </c>
      <c r="BI4002">
        <v>0</v>
      </c>
      <c r="BJ4002">
        <v>100</v>
      </c>
      <c r="BK4002" t="s">
        <v>3976</v>
      </c>
      <c r="BL4002">
        <v>3.91</v>
      </c>
      <c r="BM4002">
        <v>0</v>
      </c>
      <c r="BN4002">
        <v>5.69</v>
      </c>
      <c r="BP4002">
        <v>115</v>
      </c>
      <c r="BQ4002" t="s">
        <v>12514</v>
      </c>
      <c r="BR4002">
        <v>2023</v>
      </c>
      <c r="BS4002">
        <v>3407</v>
      </c>
      <c r="BT4002">
        <v>509</v>
      </c>
      <c r="BU4002" t="s">
        <v>245</v>
      </c>
      <c r="BV4002" t="s">
        <v>71</v>
      </c>
      <c r="BW4002">
        <v>156</v>
      </c>
      <c r="BX4002">
        <v>3</v>
      </c>
      <c r="BY4002">
        <v>3</v>
      </c>
      <c r="BZ4002" t="s">
        <v>245</v>
      </c>
      <c r="CA4002">
        <v>100</v>
      </c>
      <c r="CB4002">
        <v>2</v>
      </c>
      <c r="CC4002">
        <v>55</v>
      </c>
      <c r="CD4002">
        <v>74</v>
      </c>
      <c r="CE4002">
        <v>10</v>
      </c>
      <c r="CF4002">
        <v>0</v>
      </c>
      <c r="CG4002">
        <v>10</v>
      </c>
      <c r="CH4002">
        <v>6</v>
      </c>
      <c r="CI4002" t="s">
        <v>330</v>
      </c>
      <c r="CJ4002">
        <v>32</v>
      </c>
      <c r="CL4002" t="s">
        <v>242</v>
      </c>
      <c r="CM4002" t="s">
        <v>242</v>
      </c>
      <c r="CN4002" t="s">
        <v>242</v>
      </c>
      <c r="CO4002" t="s">
        <v>372</v>
      </c>
      <c r="CP4002">
        <v>6</v>
      </c>
      <c r="CQ4002" t="s">
        <v>242</v>
      </c>
      <c r="CR4002" t="s">
        <v>372</v>
      </c>
      <c r="CS4002">
        <v>10</v>
      </c>
      <c r="CT4002" t="s">
        <v>245</v>
      </c>
      <c r="CU4002" t="s">
        <v>1296</v>
      </c>
      <c r="CV4002">
        <v>100</v>
      </c>
      <c r="CX4002" t="s">
        <v>248</v>
      </c>
      <c r="CY4002">
        <v>2000</v>
      </c>
      <c r="DG4002" t="s">
        <v>26871</v>
      </c>
      <c r="DW4002" t="s">
        <v>253</v>
      </c>
      <c r="EE4002">
        <v>10</v>
      </c>
      <c r="EM4002" t="s">
        <v>366</v>
      </c>
      <c r="FC4002">
        <v>10.5</v>
      </c>
      <c r="FK4002">
        <v>6</v>
      </c>
      <c r="FS4002">
        <v>0</v>
      </c>
      <c r="GA4002" t="s">
        <v>1576</v>
      </c>
      <c r="GY4002" t="s">
        <v>258</v>
      </c>
      <c r="HG4002" t="s">
        <v>551</v>
      </c>
      <c r="HO4002" t="s">
        <v>260</v>
      </c>
      <c r="HP4002" t="s">
        <v>261</v>
      </c>
      <c r="HQ4002" t="s">
        <v>26872</v>
      </c>
      <c r="HR4002">
        <v>0</v>
      </c>
      <c r="HS4002">
        <v>75</v>
      </c>
      <c r="HT4002">
        <v>172</v>
      </c>
      <c r="HU4002">
        <v>185.8</v>
      </c>
      <c r="HV4002">
        <v>13</v>
      </c>
      <c r="HW4002">
        <v>14</v>
      </c>
      <c r="HX4002" t="s">
        <v>26873</v>
      </c>
      <c r="HY4002">
        <v>2</v>
      </c>
      <c r="HZ4002">
        <v>94</v>
      </c>
      <c r="IA4002">
        <v>2034.62508916712</v>
      </c>
    </row>
    <row r="4003" spans="1:235" x14ac:dyDescent="0.25">
      <c r="A4003">
        <v>4002</v>
      </c>
      <c r="B4003" t="s">
        <v>26874</v>
      </c>
      <c r="C4003">
        <v>2023</v>
      </c>
      <c r="D4003" t="s">
        <v>26229</v>
      </c>
      <c r="E4003">
        <v>3.9550200000000002</v>
      </c>
      <c r="F4003">
        <v>4.3785699999999999</v>
      </c>
      <c r="G4003">
        <v>3</v>
      </c>
      <c r="H4003">
        <v>922</v>
      </c>
      <c r="I4003">
        <v>1</v>
      </c>
      <c r="J4003" t="s">
        <v>11819</v>
      </c>
      <c r="K4003" t="s">
        <v>26875</v>
      </c>
      <c r="L4003">
        <v>3</v>
      </c>
      <c r="M4003" t="s">
        <v>26876</v>
      </c>
      <c r="N4003">
        <v>1980</v>
      </c>
      <c r="O4003">
        <v>2004</v>
      </c>
      <c r="P4003">
        <v>0.42</v>
      </c>
      <c r="Q4003">
        <v>2.1</v>
      </c>
      <c r="R4003">
        <v>6</v>
      </c>
      <c r="S4003">
        <v>57</v>
      </c>
      <c r="T4003">
        <v>1187</v>
      </c>
      <c r="U4003">
        <f t="shared" si="62"/>
        <v>1187</v>
      </c>
      <c r="V4003">
        <v>90</v>
      </c>
      <c r="W4003" t="s">
        <v>244</v>
      </c>
      <c r="X4003">
        <v>88</v>
      </c>
      <c r="Y4003">
        <v>81</v>
      </c>
      <c r="AA4003">
        <v>100</v>
      </c>
      <c r="AB4003">
        <v>73.05</v>
      </c>
      <c r="AC4003">
        <v>22</v>
      </c>
      <c r="AD4003" t="s">
        <v>26877</v>
      </c>
      <c r="AF4003">
        <v>0</v>
      </c>
      <c r="AG4003">
        <v>0.06</v>
      </c>
      <c r="AH4003">
        <v>0.28999999999999998</v>
      </c>
      <c r="AI4003">
        <v>100</v>
      </c>
      <c r="AJ4003">
        <v>99</v>
      </c>
      <c r="AK4003">
        <v>99</v>
      </c>
      <c r="AM4003">
        <v>100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4</v>
      </c>
      <c r="AT4003">
        <v>0</v>
      </c>
      <c r="AU4003">
        <v>0</v>
      </c>
      <c r="AV4003">
        <v>23</v>
      </c>
      <c r="AW4003">
        <v>0</v>
      </c>
      <c r="AX4003">
        <v>0</v>
      </c>
      <c r="AY4003">
        <v>38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270</v>
      </c>
      <c r="BI4003">
        <v>13</v>
      </c>
      <c r="BJ4003">
        <v>71</v>
      </c>
      <c r="BK4003" t="s">
        <v>3538</v>
      </c>
      <c r="BL4003">
        <v>2.23</v>
      </c>
      <c r="BM4003">
        <v>0</v>
      </c>
      <c r="BN4003">
        <v>5.31</v>
      </c>
      <c r="BP4003">
        <v>191</v>
      </c>
      <c r="BQ4003" t="s">
        <v>26878</v>
      </c>
      <c r="BR4003">
        <v>2023</v>
      </c>
      <c r="BS4003">
        <v>16700</v>
      </c>
      <c r="BT4003">
        <v>542</v>
      </c>
      <c r="BU4003" t="s">
        <v>245</v>
      </c>
      <c r="BV4003" t="s">
        <v>71</v>
      </c>
      <c r="BW4003">
        <v>148</v>
      </c>
      <c r="BX4003">
        <v>4</v>
      </c>
      <c r="BY4003">
        <v>3</v>
      </c>
      <c r="BZ4003" t="s">
        <v>242</v>
      </c>
      <c r="CA4003">
        <v>41</v>
      </c>
      <c r="CB4003">
        <v>7</v>
      </c>
      <c r="CC4003">
        <v>35</v>
      </c>
      <c r="CD4003">
        <v>92</v>
      </c>
      <c r="CE4003">
        <v>12</v>
      </c>
      <c r="CF4003">
        <v>3</v>
      </c>
      <c r="CG4003">
        <v>9</v>
      </c>
      <c r="CH4003">
        <v>0</v>
      </c>
      <c r="CI4003" t="s">
        <v>330</v>
      </c>
      <c r="CJ4003">
        <v>59</v>
      </c>
      <c r="CL4003" t="s">
        <v>245</v>
      </c>
      <c r="CM4003" t="s">
        <v>245</v>
      </c>
      <c r="CN4003" t="s">
        <v>242</v>
      </c>
      <c r="CO4003" t="s">
        <v>242</v>
      </c>
      <c r="CP4003">
        <v>0</v>
      </c>
      <c r="CQ4003" t="s">
        <v>242</v>
      </c>
      <c r="CR4003" t="s">
        <v>242</v>
      </c>
      <c r="CS4003">
        <v>0</v>
      </c>
      <c r="CT4003" t="s">
        <v>245</v>
      </c>
      <c r="CX4003" t="s">
        <v>364</v>
      </c>
      <c r="CY4003">
        <v>2004</v>
      </c>
      <c r="CZ4003">
        <v>1980</v>
      </c>
      <c r="DG4003" t="s">
        <v>26252</v>
      </c>
      <c r="DH4003" t="s">
        <v>26879</v>
      </c>
      <c r="DW4003" t="s">
        <v>252</v>
      </c>
      <c r="DX4003" t="s">
        <v>253</v>
      </c>
      <c r="EE4003">
        <v>1.5</v>
      </c>
      <c r="EF4003">
        <v>9</v>
      </c>
      <c r="EM4003" t="s">
        <v>252</v>
      </c>
      <c r="FC4003">
        <v>1.5</v>
      </c>
      <c r="FD4003">
        <v>0</v>
      </c>
      <c r="FK4003">
        <v>0</v>
      </c>
      <c r="FL4003">
        <v>0</v>
      </c>
      <c r="FS4003">
        <v>0</v>
      </c>
      <c r="FT4003">
        <v>0</v>
      </c>
      <c r="GJ4003" t="s">
        <v>26880</v>
      </c>
      <c r="HO4003" t="s">
        <v>260</v>
      </c>
      <c r="HP4003" t="s">
        <v>261</v>
      </c>
      <c r="HQ4003" t="s">
        <v>26881</v>
      </c>
      <c r="HR4003">
        <v>0</v>
      </c>
      <c r="HT4003">
        <v>0</v>
      </c>
      <c r="HU4003">
        <v>0</v>
      </c>
      <c r="HV4003">
        <v>0</v>
      </c>
      <c r="HW4003">
        <v>0</v>
      </c>
      <c r="HX4003" t="s">
        <v>26882</v>
      </c>
      <c r="HY4003">
        <v>0</v>
      </c>
      <c r="HZ4003">
        <v>100</v>
      </c>
      <c r="IA4003">
        <v>916.56834429359105</v>
      </c>
    </row>
    <row r="4004" spans="1:235" x14ac:dyDescent="0.25">
      <c r="A4004">
        <v>4003</v>
      </c>
      <c r="B4004" t="s">
        <v>26883</v>
      </c>
      <c r="C4004">
        <v>2023</v>
      </c>
      <c r="D4004" t="s">
        <v>26229</v>
      </c>
      <c r="E4004">
        <v>4.3785699999999999</v>
      </c>
      <c r="F4004">
        <v>5.1886999999999999</v>
      </c>
      <c r="G4004">
        <v>3</v>
      </c>
      <c r="H4004">
        <v>922</v>
      </c>
      <c r="I4004">
        <v>1</v>
      </c>
      <c r="J4004" t="s">
        <v>26875</v>
      </c>
      <c r="K4004" t="s">
        <v>6438</v>
      </c>
      <c r="L4004">
        <v>3</v>
      </c>
      <c r="M4004" t="s">
        <v>26884</v>
      </c>
      <c r="N4004">
        <v>1925</v>
      </c>
      <c r="O4004">
        <v>1964</v>
      </c>
      <c r="P4004">
        <v>0.81</v>
      </c>
      <c r="Q4004">
        <v>3.24</v>
      </c>
      <c r="R4004">
        <v>6</v>
      </c>
      <c r="S4004">
        <v>57</v>
      </c>
      <c r="T4004">
        <v>1187</v>
      </c>
      <c r="U4004">
        <f t="shared" si="62"/>
        <v>1187</v>
      </c>
      <c r="V4004">
        <v>40</v>
      </c>
      <c r="W4004" t="s">
        <v>244</v>
      </c>
      <c r="X4004">
        <v>59</v>
      </c>
      <c r="Y4004">
        <v>0</v>
      </c>
      <c r="AA4004">
        <v>71</v>
      </c>
      <c r="AB4004">
        <v>283.10000000000002</v>
      </c>
      <c r="AE4004">
        <v>0.3</v>
      </c>
      <c r="AF4004">
        <v>2.2499999999999999E-2</v>
      </c>
      <c r="AG4004">
        <v>0.19</v>
      </c>
      <c r="AH4004">
        <v>29.11</v>
      </c>
      <c r="AI4004">
        <v>51</v>
      </c>
      <c r="AJ4004">
        <v>75</v>
      </c>
      <c r="AK4004">
        <v>71</v>
      </c>
      <c r="AM4004">
        <v>100</v>
      </c>
      <c r="AN4004">
        <v>0</v>
      </c>
      <c r="AO4004">
        <v>0</v>
      </c>
      <c r="AP4004">
        <v>386</v>
      </c>
      <c r="AQ4004">
        <v>0</v>
      </c>
      <c r="AR4004">
        <v>5</v>
      </c>
      <c r="AS4004">
        <v>387</v>
      </c>
      <c r="AT4004">
        <v>0</v>
      </c>
      <c r="AU4004">
        <v>81</v>
      </c>
      <c r="AV4004">
        <v>545</v>
      </c>
      <c r="AW4004">
        <v>0</v>
      </c>
      <c r="AX4004">
        <v>103</v>
      </c>
      <c r="AY4004">
        <v>614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3324</v>
      </c>
      <c r="BH4004">
        <v>474</v>
      </c>
      <c r="BI4004">
        <v>26</v>
      </c>
      <c r="BJ4004">
        <v>85</v>
      </c>
      <c r="BK4004" t="s">
        <v>3538</v>
      </c>
      <c r="BL4004">
        <v>3.61</v>
      </c>
      <c r="BM4004">
        <v>0</v>
      </c>
      <c r="BN4004">
        <v>6.03</v>
      </c>
      <c r="BP4004">
        <v>166</v>
      </c>
      <c r="BQ4004" t="s">
        <v>5470</v>
      </c>
      <c r="BR4004">
        <v>2023</v>
      </c>
      <c r="BS4004">
        <v>17720</v>
      </c>
      <c r="BT4004">
        <v>507</v>
      </c>
      <c r="BU4004" t="s">
        <v>245</v>
      </c>
      <c r="BV4004" t="s">
        <v>71</v>
      </c>
      <c r="BW4004">
        <v>148</v>
      </c>
      <c r="BX4004">
        <v>4</v>
      </c>
      <c r="BY4004">
        <v>3</v>
      </c>
      <c r="BZ4004" t="s">
        <v>242</v>
      </c>
      <c r="CA4004">
        <v>0</v>
      </c>
      <c r="CB4004">
        <v>4</v>
      </c>
      <c r="CC4004">
        <v>25</v>
      </c>
      <c r="CD4004">
        <v>65</v>
      </c>
      <c r="CE4004">
        <v>10</v>
      </c>
      <c r="CF4004">
        <v>3</v>
      </c>
      <c r="CG4004">
        <v>7</v>
      </c>
      <c r="CH4004">
        <v>0</v>
      </c>
      <c r="CI4004" t="s">
        <v>330</v>
      </c>
      <c r="CJ4004">
        <v>73</v>
      </c>
      <c r="CL4004" t="s">
        <v>245</v>
      </c>
      <c r="CM4004" t="s">
        <v>245</v>
      </c>
      <c r="CN4004" t="s">
        <v>242</v>
      </c>
      <c r="CO4004" t="s">
        <v>242</v>
      </c>
      <c r="CP4004">
        <v>0</v>
      </c>
      <c r="CQ4004" t="s">
        <v>242</v>
      </c>
      <c r="CR4004" t="s">
        <v>242</v>
      </c>
      <c r="CS4004">
        <v>0</v>
      </c>
      <c r="CT4004" t="s">
        <v>245</v>
      </c>
      <c r="CX4004" t="s">
        <v>248</v>
      </c>
      <c r="CY4004">
        <v>1964</v>
      </c>
      <c r="CZ4004">
        <v>1925</v>
      </c>
      <c r="DG4004" t="s">
        <v>26885</v>
      </c>
      <c r="DH4004" t="s">
        <v>26886</v>
      </c>
      <c r="DW4004" t="s">
        <v>259</v>
      </c>
      <c r="DX4004" t="s">
        <v>253</v>
      </c>
      <c r="EE4004">
        <v>3</v>
      </c>
      <c r="EF4004">
        <v>7</v>
      </c>
      <c r="FC4004">
        <v>0</v>
      </c>
      <c r="FD4004">
        <v>0</v>
      </c>
      <c r="FK4004">
        <v>0</v>
      </c>
      <c r="FL4004">
        <v>0</v>
      </c>
      <c r="FS4004">
        <v>0</v>
      </c>
      <c r="FT4004">
        <v>0</v>
      </c>
      <c r="HO4004" t="s">
        <v>260</v>
      </c>
      <c r="HP4004" t="s">
        <v>261</v>
      </c>
      <c r="HQ4004" t="s">
        <v>26887</v>
      </c>
      <c r="HR4004">
        <v>1</v>
      </c>
      <c r="HT4004">
        <v>59</v>
      </c>
      <c r="HU4004">
        <v>73.5</v>
      </c>
      <c r="HV4004">
        <v>7</v>
      </c>
      <c r="HW4004">
        <v>8.6999999999999993</v>
      </c>
      <c r="HX4004" t="s">
        <v>26888</v>
      </c>
      <c r="HY4004">
        <v>4</v>
      </c>
      <c r="HZ4004">
        <v>90</v>
      </c>
      <c r="IA4004">
        <v>1754.2718891856</v>
      </c>
    </row>
    <row r="4005" spans="1:235" x14ac:dyDescent="0.25">
      <c r="A4005">
        <v>4004</v>
      </c>
      <c r="B4005" t="s">
        <v>26889</v>
      </c>
      <c r="C4005">
        <v>2023</v>
      </c>
      <c r="D4005" t="s">
        <v>26229</v>
      </c>
      <c r="E4005">
        <v>5.1886999999999999</v>
      </c>
      <c r="F4005">
        <v>6.4363599999999996</v>
      </c>
      <c r="G4005">
        <v>3</v>
      </c>
      <c r="H4005">
        <v>922</v>
      </c>
      <c r="I4005">
        <v>1</v>
      </c>
      <c r="J4005" t="s">
        <v>6438</v>
      </c>
      <c r="K4005" t="s">
        <v>26890</v>
      </c>
      <c r="L4005">
        <v>3</v>
      </c>
      <c r="M4005" t="s">
        <v>26891</v>
      </c>
      <c r="N4005">
        <v>1955</v>
      </c>
      <c r="O4005">
        <v>2012</v>
      </c>
      <c r="P4005">
        <v>1.25</v>
      </c>
      <c r="Q4005">
        <v>5.95</v>
      </c>
      <c r="R4005">
        <v>6</v>
      </c>
      <c r="S4005">
        <v>57</v>
      </c>
      <c r="T4005">
        <v>1187</v>
      </c>
      <c r="U4005">
        <f t="shared" si="62"/>
        <v>1187</v>
      </c>
      <c r="V4005">
        <v>46</v>
      </c>
      <c r="X4005">
        <v>73</v>
      </c>
      <c r="Y4005">
        <v>28</v>
      </c>
      <c r="AA4005">
        <v>51</v>
      </c>
      <c r="AB4005">
        <v>191.31</v>
      </c>
      <c r="AF4005">
        <v>0</v>
      </c>
      <c r="AG4005">
        <v>0.13</v>
      </c>
      <c r="AH4005">
        <v>48.79</v>
      </c>
      <c r="AI4005">
        <v>3</v>
      </c>
      <c r="AJ4005">
        <v>0</v>
      </c>
      <c r="AK4005">
        <v>15</v>
      </c>
      <c r="AM4005">
        <v>94</v>
      </c>
      <c r="AN4005">
        <v>0</v>
      </c>
      <c r="AO4005">
        <v>233</v>
      </c>
      <c r="AP4005">
        <v>2719</v>
      </c>
      <c r="AQ4005">
        <v>0</v>
      </c>
      <c r="AR4005">
        <v>29</v>
      </c>
      <c r="AS4005">
        <v>738</v>
      </c>
      <c r="AT4005">
        <v>0</v>
      </c>
      <c r="AU4005">
        <v>348</v>
      </c>
      <c r="AV4005">
        <v>2614</v>
      </c>
      <c r="AW4005">
        <v>0</v>
      </c>
      <c r="AX4005">
        <v>238</v>
      </c>
      <c r="AY4005">
        <v>1886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100</v>
      </c>
      <c r="BK4005" t="s">
        <v>3538</v>
      </c>
      <c r="BL4005">
        <v>2.31</v>
      </c>
      <c r="BM4005">
        <v>0</v>
      </c>
      <c r="BN4005">
        <v>4.49</v>
      </c>
      <c r="BP4005">
        <v>142</v>
      </c>
      <c r="BQ4005" t="s">
        <v>5470</v>
      </c>
      <c r="BR4005">
        <v>2023</v>
      </c>
      <c r="BS4005">
        <v>19500</v>
      </c>
      <c r="BT4005">
        <v>613</v>
      </c>
      <c r="BU4005" t="s">
        <v>245</v>
      </c>
      <c r="BV4005" t="s">
        <v>71</v>
      </c>
      <c r="BW4005">
        <v>148</v>
      </c>
      <c r="BX4005">
        <v>4</v>
      </c>
      <c r="BY4005">
        <v>3</v>
      </c>
      <c r="BZ4005" t="s">
        <v>242</v>
      </c>
      <c r="CA4005">
        <v>0</v>
      </c>
      <c r="CB4005">
        <v>5</v>
      </c>
      <c r="CC4005">
        <v>35</v>
      </c>
      <c r="CD4005">
        <v>61</v>
      </c>
      <c r="CE4005">
        <v>12</v>
      </c>
      <c r="CF4005">
        <v>4</v>
      </c>
      <c r="CG4005">
        <v>8</v>
      </c>
      <c r="CH4005">
        <v>0</v>
      </c>
      <c r="CI4005" t="s">
        <v>330</v>
      </c>
      <c r="CJ4005">
        <v>71</v>
      </c>
      <c r="CL4005" t="s">
        <v>245</v>
      </c>
      <c r="CM4005" t="s">
        <v>245</v>
      </c>
      <c r="CN4005" t="s">
        <v>242</v>
      </c>
      <c r="CO4005" t="s">
        <v>242</v>
      </c>
      <c r="CP4005">
        <v>0</v>
      </c>
      <c r="CQ4005" t="s">
        <v>242</v>
      </c>
      <c r="CR4005" t="s">
        <v>242</v>
      </c>
      <c r="CS4005">
        <v>0</v>
      </c>
      <c r="CT4005" t="s">
        <v>242</v>
      </c>
      <c r="CX4005" t="s">
        <v>248</v>
      </c>
      <c r="CY4005">
        <v>2012</v>
      </c>
      <c r="CZ4005">
        <v>1955</v>
      </c>
      <c r="DG4005" t="s">
        <v>26892</v>
      </c>
      <c r="DH4005" t="s">
        <v>26893</v>
      </c>
      <c r="DW4005" t="s">
        <v>333</v>
      </c>
      <c r="DX4005" t="s">
        <v>253</v>
      </c>
      <c r="EE4005">
        <v>2</v>
      </c>
      <c r="EF4005">
        <v>8</v>
      </c>
      <c r="EM4005" t="s">
        <v>333</v>
      </c>
      <c r="EU4005">
        <v>4</v>
      </c>
      <c r="FC4005">
        <v>2</v>
      </c>
      <c r="FD4005">
        <v>0</v>
      </c>
      <c r="FK4005">
        <v>0</v>
      </c>
      <c r="FL4005">
        <v>0</v>
      </c>
      <c r="FS4005">
        <v>0</v>
      </c>
      <c r="FT4005">
        <v>0</v>
      </c>
      <c r="GA4005" t="s">
        <v>841</v>
      </c>
      <c r="GY4005" t="s">
        <v>842</v>
      </c>
      <c r="HO4005" t="s">
        <v>260</v>
      </c>
      <c r="HP4005" t="s">
        <v>261</v>
      </c>
      <c r="HQ4005" t="s">
        <v>26894</v>
      </c>
      <c r="HR4005">
        <v>0</v>
      </c>
      <c r="HT4005">
        <v>457</v>
      </c>
      <c r="HU4005">
        <v>364.4</v>
      </c>
      <c r="HV4005">
        <v>49</v>
      </c>
      <c r="HW4005">
        <v>39.1</v>
      </c>
      <c r="HX4005" t="s">
        <v>26895</v>
      </c>
      <c r="HY4005">
        <v>11</v>
      </c>
      <c r="HZ4005">
        <v>98</v>
      </c>
      <c r="IA4005">
        <v>2702.2288057184001</v>
      </c>
    </row>
    <row r="4006" spans="1:235" x14ac:dyDescent="0.25">
      <c r="A4006">
        <v>4005</v>
      </c>
      <c r="B4006" t="s">
        <v>26896</v>
      </c>
      <c r="C4006">
        <v>2023</v>
      </c>
      <c r="D4006" t="s">
        <v>26229</v>
      </c>
      <c r="E4006">
        <v>6.4363599999999996</v>
      </c>
      <c r="F4006">
        <v>7.4074099999999996</v>
      </c>
      <c r="G4006">
        <v>3</v>
      </c>
      <c r="H4006">
        <v>922</v>
      </c>
      <c r="I4006">
        <v>1</v>
      </c>
      <c r="J4006" t="s">
        <v>26890</v>
      </c>
      <c r="K4006" t="s">
        <v>3480</v>
      </c>
      <c r="L4006">
        <v>3</v>
      </c>
      <c r="M4006" t="s">
        <v>26897</v>
      </c>
      <c r="N4006">
        <v>1940</v>
      </c>
      <c r="O4006">
        <v>2012</v>
      </c>
      <c r="P4006">
        <v>0.97</v>
      </c>
      <c r="Q4006">
        <v>3.88</v>
      </c>
      <c r="R4006">
        <v>6</v>
      </c>
      <c r="S4006">
        <v>57</v>
      </c>
      <c r="T4006">
        <v>1187</v>
      </c>
      <c r="U4006">
        <f t="shared" si="62"/>
        <v>1187</v>
      </c>
      <c r="V4006">
        <v>62</v>
      </c>
      <c r="X4006">
        <v>68</v>
      </c>
      <c r="Y4006">
        <v>50</v>
      </c>
      <c r="AA4006">
        <v>72</v>
      </c>
      <c r="AB4006">
        <v>143.15</v>
      </c>
      <c r="AE4006">
        <v>0.1</v>
      </c>
      <c r="AF4006">
        <v>2.1999999999999999E-2</v>
      </c>
      <c r="AG4006">
        <v>0.15</v>
      </c>
      <c r="AH4006">
        <v>28.13</v>
      </c>
      <c r="AI4006">
        <v>59</v>
      </c>
      <c r="AJ4006">
        <v>81</v>
      </c>
      <c r="AK4006">
        <v>34</v>
      </c>
      <c r="AM4006">
        <v>72</v>
      </c>
      <c r="AN4006">
        <v>0</v>
      </c>
      <c r="AO4006">
        <v>1152</v>
      </c>
      <c r="AP4006">
        <v>2996</v>
      </c>
      <c r="AQ4006">
        <v>0</v>
      </c>
      <c r="AR4006">
        <v>52</v>
      </c>
      <c r="AS4006">
        <v>248</v>
      </c>
      <c r="AT4006">
        <v>0</v>
      </c>
      <c r="AU4006">
        <v>80</v>
      </c>
      <c r="AV4006">
        <v>394</v>
      </c>
      <c r="AW4006">
        <v>0</v>
      </c>
      <c r="AX4006">
        <v>597</v>
      </c>
      <c r="AY4006">
        <v>833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2124</v>
      </c>
      <c r="BH4006">
        <v>9</v>
      </c>
      <c r="BI4006">
        <v>12</v>
      </c>
      <c r="BJ4006">
        <v>100</v>
      </c>
      <c r="BK4006" t="s">
        <v>3538</v>
      </c>
      <c r="BL4006">
        <v>1.23</v>
      </c>
      <c r="BM4006">
        <v>2.0499999999999998</v>
      </c>
      <c r="BN4006">
        <v>3.39</v>
      </c>
      <c r="BP4006">
        <v>98</v>
      </c>
      <c r="BQ4006" t="s">
        <v>241</v>
      </c>
      <c r="BR4006">
        <v>2023</v>
      </c>
      <c r="BS4006">
        <v>19700</v>
      </c>
      <c r="BT4006">
        <v>613</v>
      </c>
      <c r="BU4006" t="s">
        <v>245</v>
      </c>
      <c r="BV4006" t="s">
        <v>71</v>
      </c>
      <c r="BW4006">
        <v>148</v>
      </c>
      <c r="BX4006">
        <v>4</v>
      </c>
      <c r="BY4006">
        <v>3</v>
      </c>
      <c r="BZ4006" t="s">
        <v>242</v>
      </c>
      <c r="CA4006">
        <v>0</v>
      </c>
      <c r="CB4006">
        <v>4</v>
      </c>
      <c r="CC4006">
        <v>35</v>
      </c>
      <c r="CD4006">
        <v>65</v>
      </c>
      <c r="CE4006">
        <v>17.5</v>
      </c>
      <c r="CF4006">
        <v>10</v>
      </c>
      <c r="CG4006">
        <v>8</v>
      </c>
      <c r="CH4006">
        <v>0</v>
      </c>
      <c r="CI4006" t="s">
        <v>330</v>
      </c>
      <c r="CJ4006">
        <v>60</v>
      </c>
      <c r="CL4006" t="s">
        <v>245</v>
      </c>
      <c r="CM4006" t="s">
        <v>245</v>
      </c>
      <c r="CN4006" t="s">
        <v>242</v>
      </c>
      <c r="CO4006" t="s">
        <v>242</v>
      </c>
      <c r="CP4006">
        <v>0</v>
      </c>
      <c r="CQ4006" t="s">
        <v>242</v>
      </c>
      <c r="CR4006" t="s">
        <v>242</v>
      </c>
      <c r="CS4006">
        <v>0</v>
      </c>
      <c r="CT4006" t="s">
        <v>242</v>
      </c>
      <c r="CX4006" t="s">
        <v>248</v>
      </c>
      <c r="CY4006">
        <v>2012</v>
      </c>
      <c r="CZ4006">
        <v>1964</v>
      </c>
      <c r="DA4006">
        <v>1940</v>
      </c>
      <c r="DG4006" t="s">
        <v>26892</v>
      </c>
      <c r="DH4006" t="s">
        <v>26898</v>
      </c>
      <c r="DI4006" t="s">
        <v>26899</v>
      </c>
      <c r="DW4006" t="s">
        <v>333</v>
      </c>
      <c r="DX4006" t="s">
        <v>259</v>
      </c>
      <c r="DY4006" t="s">
        <v>253</v>
      </c>
      <c r="EE4006">
        <v>2</v>
      </c>
      <c r="EF4006">
        <v>6</v>
      </c>
      <c r="EG4006">
        <v>7.5</v>
      </c>
      <c r="EM4006" t="s">
        <v>333</v>
      </c>
      <c r="EU4006">
        <v>4</v>
      </c>
      <c r="FC4006">
        <v>2</v>
      </c>
      <c r="FD4006">
        <v>0</v>
      </c>
      <c r="FE4006">
        <v>0</v>
      </c>
      <c r="FK4006">
        <v>0</v>
      </c>
      <c r="FL4006">
        <v>0</v>
      </c>
      <c r="FM4006">
        <v>0</v>
      </c>
      <c r="FS4006">
        <v>0</v>
      </c>
      <c r="FT4006">
        <v>0</v>
      </c>
      <c r="FU4006">
        <v>0</v>
      </c>
      <c r="GA4006" t="s">
        <v>841</v>
      </c>
      <c r="GY4006" t="s">
        <v>842</v>
      </c>
      <c r="HO4006" t="s">
        <v>260</v>
      </c>
      <c r="HP4006" t="s">
        <v>261</v>
      </c>
      <c r="HQ4006" t="s">
        <v>26900</v>
      </c>
      <c r="HR4006">
        <v>1</v>
      </c>
      <c r="HT4006">
        <v>521</v>
      </c>
      <c r="HU4006">
        <v>537.70000000000005</v>
      </c>
      <c r="HV4006">
        <v>33</v>
      </c>
      <c r="HW4006">
        <v>34.1</v>
      </c>
      <c r="HX4006" t="s">
        <v>26901</v>
      </c>
      <c r="HY4006">
        <v>15</v>
      </c>
      <c r="HZ4006">
        <v>99</v>
      </c>
      <c r="IA4006">
        <v>2107.2877035554102</v>
      </c>
    </row>
    <row r="4007" spans="1:235" x14ac:dyDescent="0.25">
      <c r="A4007">
        <v>4006</v>
      </c>
      <c r="B4007" t="s">
        <v>26902</v>
      </c>
      <c r="C4007">
        <v>2023</v>
      </c>
      <c r="D4007" t="s">
        <v>26229</v>
      </c>
      <c r="E4007">
        <v>7.4074099999999996</v>
      </c>
      <c r="F4007">
        <v>8.6531500000000001</v>
      </c>
      <c r="G4007">
        <v>3</v>
      </c>
      <c r="H4007">
        <v>922</v>
      </c>
      <c r="I4007">
        <v>1</v>
      </c>
      <c r="J4007" t="s">
        <v>3480</v>
      </c>
      <c r="K4007" t="s">
        <v>26903</v>
      </c>
      <c r="L4007">
        <v>3</v>
      </c>
      <c r="M4007" t="s">
        <v>26904</v>
      </c>
      <c r="N4007">
        <v>1940</v>
      </c>
      <c r="O4007">
        <v>2012</v>
      </c>
      <c r="P4007">
        <v>1.25</v>
      </c>
      <c r="Q4007">
        <v>4.21</v>
      </c>
      <c r="R4007">
        <v>6</v>
      </c>
      <c r="S4007">
        <v>57</v>
      </c>
      <c r="T4007">
        <v>1187</v>
      </c>
      <c r="U4007">
        <f t="shared" si="62"/>
        <v>1187</v>
      </c>
      <c r="V4007">
        <v>61</v>
      </c>
      <c r="X4007">
        <v>70</v>
      </c>
      <c r="Y4007">
        <v>39</v>
      </c>
      <c r="AA4007">
        <v>77</v>
      </c>
      <c r="AB4007">
        <v>166.49</v>
      </c>
      <c r="AE4007">
        <v>0.1</v>
      </c>
      <c r="AF4007">
        <v>2.0500000000000001E-2</v>
      </c>
      <c r="AG4007">
        <v>0.14000000000000001</v>
      </c>
      <c r="AH4007">
        <v>22.61</v>
      </c>
      <c r="AI4007">
        <v>68</v>
      </c>
      <c r="AJ4007">
        <v>90</v>
      </c>
      <c r="AK4007">
        <v>59</v>
      </c>
      <c r="AM4007">
        <v>97</v>
      </c>
      <c r="AN4007">
        <v>0</v>
      </c>
      <c r="AO4007">
        <v>118</v>
      </c>
      <c r="AP4007">
        <v>109</v>
      </c>
      <c r="AQ4007">
        <v>2</v>
      </c>
      <c r="AR4007">
        <v>12</v>
      </c>
      <c r="AS4007">
        <v>234</v>
      </c>
      <c r="AT4007">
        <v>0</v>
      </c>
      <c r="AU4007">
        <v>89</v>
      </c>
      <c r="AV4007">
        <v>140</v>
      </c>
      <c r="AW4007">
        <v>0</v>
      </c>
      <c r="AX4007">
        <v>187</v>
      </c>
      <c r="AY4007">
        <v>793</v>
      </c>
      <c r="AZ4007">
        <v>0</v>
      </c>
      <c r="BA4007">
        <v>0</v>
      </c>
      <c r="BB4007">
        <v>0</v>
      </c>
      <c r="BC4007">
        <v>3</v>
      </c>
      <c r="BD4007">
        <v>1</v>
      </c>
      <c r="BE4007">
        <v>0</v>
      </c>
      <c r="BF4007">
        <v>2</v>
      </c>
      <c r="BG4007">
        <v>1590</v>
      </c>
      <c r="BH4007">
        <v>19</v>
      </c>
      <c r="BI4007">
        <v>6</v>
      </c>
      <c r="BJ4007">
        <v>100</v>
      </c>
      <c r="BK4007" t="s">
        <v>3538</v>
      </c>
      <c r="BL4007">
        <v>6.49</v>
      </c>
      <c r="BM4007">
        <v>0</v>
      </c>
      <c r="BN4007">
        <v>7.75</v>
      </c>
      <c r="BP4007">
        <v>156</v>
      </c>
      <c r="BQ4007" t="s">
        <v>5244</v>
      </c>
      <c r="BR4007">
        <v>2023</v>
      </c>
      <c r="BS4007">
        <v>19522</v>
      </c>
      <c r="BT4007">
        <v>613</v>
      </c>
      <c r="BU4007" t="s">
        <v>245</v>
      </c>
      <c r="BV4007" t="s">
        <v>71</v>
      </c>
      <c r="BW4007">
        <v>148</v>
      </c>
      <c r="BX4007">
        <v>4</v>
      </c>
      <c r="BY4007">
        <v>3</v>
      </c>
      <c r="BZ4007" t="s">
        <v>242</v>
      </c>
      <c r="CA4007">
        <v>27</v>
      </c>
      <c r="CB4007">
        <v>4</v>
      </c>
      <c r="CC4007">
        <v>35</v>
      </c>
      <c r="CD4007">
        <v>92</v>
      </c>
      <c r="CE4007">
        <v>16</v>
      </c>
      <c r="CF4007">
        <v>12</v>
      </c>
      <c r="CG4007">
        <v>4</v>
      </c>
      <c r="CH4007">
        <v>0</v>
      </c>
      <c r="CI4007" t="s">
        <v>330</v>
      </c>
      <c r="CJ4007">
        <v>49</v>
      </c>
      <c r="CL4007" t="s">
        <v>245</v>
      </c>
      <c r="CM4007" t="s">
        <v>245</v>
      </c>
      <c r="CN4007" t="s">
        <v>242</v>
      </c>
      <c r="CO4007" t="s">
        <v>242</v>
      </c>
      <c r="CP4007">
        <v>0</v>
      </c>
      <c r="CQ4007" t="s">
        <v>242</v>
      </c>
      <c r="CR4007" t="s">
        <v>242</v>
      </c>
      <c r="CS4007">
        <v>0</v>
      </c>
      <c r="CT4007" t="s">
        <v>245</v>
      </c>
      <c r="CX4007" t="s">
        <v>248</v>
      </c>
      <c r="CY4007">
        <v>2012</v>
      </c>
      <c r="CZ4007">
        <v>1960</v>
      </c>
      <c r="DA4007">
        <v>1940</v>
      </c>
      <c r="DG4007" t="s">
        <v>26892</v>
      </c>
      <c r="DH4007" t="s">
        <v>26905</v>
      </c>
      <c r="DI4007" t="s">
        <v>26906</v>
      </c>
      <c r="DW4007" t="s">
        <v>333</v>
      </c>
      <c r="DX4007" t="s">
        <v>259</v>
      </c>
      <c r="DY4007" t="s">
        <v>827</v>
      </c>
      <c r="EE4007">
        <v>2</v>
      </c>
      <c r="EF4007">
        <v>8</v>
      </c>
      <c r="EG4007">
        <v>4</v>
      </c>
      <c r="EM4007" t="s">
        <v>333</v>
      </c>
      <c r="EU4007">
        <v>4</v>
      </c>
      <c r="FC4007">
        <v>2</v>
      </c>
      <c r="FD4007">
        <v>0</v>
      </c>
      <c r="FE4007">
        <v>0</v>
      </c>
      <c r="FK4007">
        <v>0</v>
      </c>
      <c r="FL4007">
        <v>0</v>
      </c>
      <c r="FM4007">
        <v>0</v>
      </c>
      <c r="FS4007">
        <v>0</v>
      </c>
      <c r="FT4007">
        <v>0</v>
      </c>
      <c r="FU4007">
        <v>0</v>
      </c>
      <c r="GA4007" t="s">
        <v>841</v>
      </c>
      <c r="GY4007" t="s">
        <v>842</v>
      </c>
      <c r="HO4007" t="s">
        <v>260</v>
      </c>
      <c r="HP4007" t="s">
        <v>261</v>
      </c>
      <c r="HQ4007" t="s">
        <v>26907</v>
      </c>
      <c r="HR4007">
        <v>1</v>
      </c>
      <c r="HT4007">
        <v>39</v>
      </c>
      <c r="HU4007">
        <v>31.3</v>
      </c>
      <c r="HV4007">
        <v>10</v>
      </c>
      <c r="HW4007">
        <v>8</v>
      </c>
      <c r="HX4007" t="s">
        <v>26908</v>
      </c>
      <c r="HY4007">
        <v>6</v>
      </c>
      <c r="HZ4007">
        <v>99</v>
      </c>
      <c r="IA4007">
        <v>2703.0503420210998</v>
      </c>
    </row>
    <row r="4008" spans="1:235" x14ac:dyDescent="0.25">
      <c r="A4008">
        <v>4007</v>
      </c>
      <c r="B4008" t="s">
        <v>26909</v>
      </c>
      <c r="C4008">
        <v>2023</v>
      </c>
      <c r="D4008" t="s">
        <v>26229</v>
      </c>
      <c r="E4008">
        <v>8.6531500000000001</v>
      </c>
      <c r="F4008">
        <v>8.9843600000000006</v>
      </c>
      <c r="G4008">
        <v>3</v>
      </c>
      <c r="H4008">
        <v>922</v>
      </c>
      <c r="I4008">
        <v>1</v>
      </c>
      <c r="J4008" t="s">
        <v>26903</v>
      </c>
      <c r="K4008" t="s">
        <v>26910</v>
      </c>
      <c r="L4008">
        <v>3</v>
      </c>
      <c r="M4008" t="s">
        <v>26911</v>
      </c>
      <c r="N4008">
        <v>1940</v>
      </c>
      <c r="O4008">
        <v>2012</v>
      </c>
      <c r="P4008">
        <v>0.33</v>
      </c>
      <c r="Q4008">
        <v>1.04</v>
      </c>
      <c r="R4008">
        <v>6</v>
      </c>
      <c r="S4008">
        <v>57</v>
      </c>
      <c r="T4008">
        <v>1187</v>
      </c>
      <c r="U4008">
        <f t="shared" si="62"/>
        <v>1187</v>
      </c>
      <c r="V4008">
        <v>60</v>
      </c>
      <c r="X4008">
        <v>72</v>
      </c>
      <c r="Y4008">
        <v>52</v>
      </c>
      <c r="AA4008">
        <v>62</v>
      </c>
      <c r="AB4008">
        <v>138.81</v>
      </c>
      <c r="AF4008">
        <v>0</v>
      </c>
      <c r="AG4008">
        <v>0.13</v>
      </c>
      <c r="AH4008">
        <v>38.369999999999997</v>
      </c>
      <c r="AI4008">
        <v>25</v>
      </c>
      <c r="AJ4008">
        <v>0</v>
      </c>
      <c r="AK4008">
        <v>6</v>
      </c>
      <c r="AM4008">
        <v>100</v>
      </c>
      <c r="AN4008">
        <v>0</v>
      </c>
      <c r="AO4008">
        <v>0</v>
      </c>
      <c r="AP4008">
        <v>1359</v>
      </c>
      <c r="AQ4008">
        <v>0</v>
      </c>
      <c r="AR4008">
        <v>62</v>
      </c>
      <c r="AS4008">
        <v>509</v>
      </c>
      <c r="AT4008">
        <v>0</v>
      </c>
      <c r="AU4008">
        <v>537</v>
      </c>
      <c r="AV4008">
        <v>2584</v>
      </c>
      <c r="AW4008">
        <v>0</v>
      </c>
      <c r="AX4008">
        <v>734</v>
      </c>
      <c r="AY4008">
        <v>1379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576</v>
      </c>
      <c r="BH4008">
        <v>0</v>
      </c>
      <c r="BI4008">
        <v>12</v>
      </c>
      <c r="BJ4008">
        <v>100</v>
      </c>
      <c r="BK4008" t="s">
        <v>3538</v>
      </c>
      <c r="BL4008">
        <v>5.15</v>
      </c>
      <c r="BM4008">
        <v>0</v>
      </c>
      <c r="BN4008">
        <v>7.01</v>
      </c>
      <c r="BP4008">
        <v>175</v>
      </c>
      <c r="BQ4008" t="s">
        <v>5470</v>
      </c>
      <c r="BR4008">
        <v>2023</v>
      </c>
      <c r="BS4008">
        <v>9750</v>
      </c>
      <c r="BT4008">
        <v>613</v>
      </c>
      <c r="BU4008" t="s">
        <v>245</v>
      </c>
      <c r="BV4008" t="s">
        <v>71</v>
      </c>
      <c r="BW4008">
        <v>148</v>
      </c>
      <c r="BX4008">
        <v>4</v>
      </c>
      <c r="BY4008">
        <v>3</v>
      </c>
      <c r="BZ4008" t="s">
        <v>245</v>
      </c>
      <c r="CA4008">
        <v>100</v>
      </c>
      <c r="CB4008">
        <v>4</v>
      </c>
      <c r="CC4008">
        <v>35</v>
      </c>
      <c r="CD4008">
        <v>92</v>
      </c>
      <c r="CE4008">
        <v>14.5</v>
      </c>
      <c r="CF4008">
        <v>10</v>
      </c>
      <c r="CG4008">
        <v>5</v>
      </c>
      <c r="CH4008">
        <v>0</v>
      </c>
      <c r="CI4008" t="s">
        <v>330</v>
      </c>
      <c r="CL4008" t="s">
        <v>245</v>
      </c>
      <c r="CM4008" t="s">
        <v>245</v>
      </c>
      <c r="CN4008" t="s">
        <v>242</v>
      </c>
      <c r="CO4008" t="s">
        <v>242</v>
      </c>
      <c r="CP4008">
        <v>0</v>
      </c>
      <c r="CQ4008" t="s">
        <v>242</v>
      </c>
      <c r="CR4008" t="s">
        <v>242</v>
      </c>
      <c r="CS4008">
        <v>0</v>
      </c>
      <c r="CT4008" t="s">
        <v>245</v>
      </c>
      <c r="CX4008" t="s">
        <v>248</v>
      </c>
      <c r="CY4008">
        <v>2012</v>
      </c>
      <c r="CZ4008">
        <v>2009</v>
      </c>
      <c r="DA4008">
        <v>2009</v>
      </c>
      <c r="DB4008">
        <v>1940</v>
      </c>
      <c r="DG4008" t="s">
        <v>26892</v>
      </c>
      <c r="DH4008" t="s">
        <v>26912</v>
      </c>
      <c r="DI4008" t="s">
        <v>26912</v>
      </c>
      <c r="DJ4008" t="s">
        <v>26913</v>
      </c>
      <c r="DQ4008" t="s">
        <v>251</v>
      </c>
      <c r="DW4008" t="s">
        <v>333</v>
      </c>
      <c r="DX4008" t="s">
        <v>333</v>
      </c>
      <c r="DY4008" t="s">
        <v>333</v>
      </c>
      <c r="DZ4008" t="s">
        <v>253</v>
      </c>
      <c r="EE4008">
        <v>2</v>
      </c>
      <c r="EF4008">
        <v>2</v>
      </c>
      <c r="EG4008">
        <v>2</v>
      </c>
      <c r="EH4008">
        <v>7.5</v>
      </c>
      <c r="EM4008" t="s">
        <v>333</v>
      </c>
      <c r="EN4008" t="s">
        <v>333</v>
      </c>
      <c r="EO4008" t="s">
        <v>333</v>
      </c>
      <c r="EU4008">
        <v>4</v>
      </c>
      <c r="FC4008">
        <v>2</v>
      </c>
      <c r="FD4008">
        <v>4</v>
      </c>
      <c r="FE4008">
        <v>4</v>
      </c>
      <c r="FF4008">
        <v>0</v>
      </c>
      <c r="FK4008">
        <v>0</v>
      </c>
      <c r="FL4008">
        <v>0</v>
      </c>
      <c r="FM4008">
        <v>9</v>
      </c>
      <c r="FN4008">
        <v>0</v>
      </c>
      <c r="FS4008">
        <v>0</v>
      </c>
      <c r="FT4008">
        <v>6</v>
      </c>
      <c r="FU4008">
        <v>0</v>
      </c>
      <c r="FV4008">
        <v>0</v>
      </c>
      <c r="GA4008" t="s">
        <v>841</v>
      </c>
      <c r="GR4008" t="s">
        <v>353</v>
      </c>
      <c r="GY4008" t="s">
        <v>842</v>
      </c>
      <c r="HI4008" t="s">
        <v>253</v>
      </c>
      <c r="HO4008" t="s">
        <v>260</v>
      </c>
      <c r="HP4008" t="s">
        <v>261</v>
      </c>
      <c r="HQ4008" t="s">
        <v>26914</v>
      </c>
      <c r="HR4008">
        <v>0</v>
      </c>
      <c r="HT4008">
        <v>10</v>
      </c>
      <c r="HU4008">
        <v>30.5</v>
      </c>
      <c r="HV4008">
        <v>1</v>
      </c>
      <c r="HW4008">
        <v>3</v>
      </c>
      <c r="HX4008" t="s">
        <v>26915</v>
      </c>
      <c r="HY4008">
        <v>12</v>
      </c>
      <c r="HZ4008">
        <v>100</v>
      </c>
      <c r="IA4008">
        <v>717.58863597816605</v>
      </c>
    </row>
    <row r="4009" spans="1:235" x14ac:dyDescent="0.25">
      <c r="A4009">
        <v>4008</v>
      </c>
      <c r="B4009" t="s">
        <v>26916</v>
      </c>
      <c r="C4009">
        <v>2023</v>
      </c>
      <c r="D4009" t="s">
        <v>26917</v>
      </c>
      <c r="E4009">
        <v>8.3651099999999996</v>
      </c>
      <c r="F4009">
        <v>8.9909700000000008</v>
      </c>
      <c r="G4009">
        <v>3</v>
      </c>
      <c r="H4009">
        <v>922</v>
      </c>
      <c r="I4009">
        <v>2</v>
      </c>
      <c r="J4009" t="s">
        <v>236</v>
      </c>
      <c r="K4009" t="s">
        <v>26918</v>
      </c>
      <c r="L4009">
        <v>3</v>
      </c>
      <c r="M4009" t="s">
        <v>26919</v>
      </c>
      <c r="N4009">
        <v>1981</v>
      </c>
      <c r="O4009">
        <v>2018</v>
      </c>
      <c r="P4009">
        <v>0.63</v>
      </c>
      <c r="Q4009">
        <v>0.82</v>
      </c>
      <c r="R4009">
        <v>6</v>
      </c>
      <c r="S4009">
        <v>57</v>
      </c>
      <c r="T4009">
        <v>1187</v>
      </c>
      <c r="U4009">
        <f t="shared" si="62"/>
        <v>1187</v>
      </c>
      <c r="V4009">
        <v>89</v>
      </c>
      <c r="X4009">
        <v>84</v>
      </c>
      <c r="Y4009">
        <v>93</v>
      </c>
      <c r="AA4009">
        <v>87</v>
      </c>
      <c r="AB4009">
        <v>46.69</v>
      </c>
      <c r="AC4009">
        <v>51</v>
      </c>
      <c r="AD4009" t="s">
        <v>16890</v>
      </c>
      <c r="AF4009">
        <v>0</v>
      </c>
      <c r="AG4009">
        <v>0.08</v>
      </c>
      <c r="AH4009">
        <v>12.74</v>
      </c>
      <c r="AI4009">
        <v>57</v>
      </c>
      <c r="AJ4009">
        <v>82</v>
      </c>
      <c r="AK4009">
        <v>99</v>
      </c>
      <c r="AM4009">
        <v>100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345</v>
      </c>
      <c r="AT4009">
        <v>0</v>
      </c>
      <c r="AU4009">
        <v>0</v>
      </c>
      <c r="AV4009">
        <v>487</v>
      </c>
      <c r="AW4009">
        <v>0</v>
      </c>
      <c r="AX4009">
        <v>0</v>
      </c>
      <c r="AY4009">
        <v>38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66</v>
      </c>
      <c r="BK4009" t="s">
        <v>2515</v>
      </c>
      <c r="BL4009">
        <v>6.85</v>
      </c>
      <c r="BM4009">
        <v>0</v>
      </c>
      <c r="BN4009">
        <v>8.3699999999999992</v>
      </c>
      <c r="BP4009">
        <v>186</v>
      </c>
      <c r="BQ4009" t="s">
        <v>11023</v>
      </c>
      <c r="BR4009">
        <v>2023</v>
      </c>
      <c r="BS4009">
        <v>6244</v>
      </c>
      <c r="BT4009">
        <v>594</v>
      </c>
      <c r="BU4009" t="s">
        <v>245</v>
      </c>
      <c r="BV4009" t="s">
        <v>71</v>
      </c>
      <c r="BW4009">
        <v>148</v>
      </c>
      <c r="BX4009">
        <v>4</v>
      </c>
      <c r="BY4009">
        <v>3</v>
      </c>
      <c r="BZ4009" t="s">
        <v>245</v>
      </c>
      <c r="CA4009">
        <v>66</v>
      </c>
      <c r="CB4009">
        <v>2</v>
      </c>
      <c r="CC4009">
        <v>55</v>
      </c>
      <c r="CD4009">
        <v>65</v>
      </c>
      <c r="CE4009">
        <v>15.5</v>
      </c>
      <c r="CF4009">
        <v>6</v>
      </c>
      <c r="CG4009">
        <v>10</v>
      </c>
      <c r="CH4009">
        <v>0</v>
      </c>
      <c r="CI4009" t="s">
        <v>330</v>
      </c>
      <c r="CJ4009">
        <v>24</v>
      </c>
      <c r="CL4009" t="s">
        <v>242</v>
      </c>
      <c r="CM4009" t="s">
        <v>242</v>
      </c>
      <c r="CN4009" t="s">
        <v>242</v>
      </c>
      <c r="CO4009" t="s">
        <v>246</v>
      </c>
      <c r="CP4009">
        <v>6</v>
      </c>
      <c r="CQ4009" t="s">
        <v>242</v>
      </c>
      <c r="CR4009" t="s">
        <v>246</v>
      </c>
      <c r="CS4009">
        <v>10</v>
      </c>
      <c r="CT4009" t="s">
        <v>245</v>
      </c>
      <c r="CX4009" t="s">
        <v>248</v>
      </c>
      <c r="CY4009">
        <v>2018</v>
      </c>
      <c r="CZ4009">
        <v>2018</v>
      </c>
      <c r="DA4009">
        <v>1983</v>
      </c>
      <c r="DB4009">
        <v>1981</v>
      </c>
      <c r="DG4009" t="s">
        <v>26232</v>
      </c>
      <c r="DH4009" t="s">
        <v>26232</v>
      </c>
      <c r="DI4009" t="s">
        <v>26920</v>
      </c>
      <c r="DJ4009" t="s">
        <v>26921</v>
      </c>
      <c r="DO4009" t="s">
        <v>279</v>
      </c>
      <c r="DP4009" t="s">
        <v>251</v>
      </c>
      <c r="DQ4009" t="s">
        <v>279</v>
      </c>
      <c r="DW4009" t="s">
        <v>333</v>
      </c>
      <c r="DX4009" t="s">
        <v>333</v>
      </c>
      <c r="DY4009" t="s">
        <v>259</v>
      </c>
      <c r="DZ4009" t="s">
        <v>253</v>
      </c>
      <c r="EE4009">
        <v>2</v>
      </c>
      <c r="EF4009">
        <v>2</v>
      </c>
      <c r="EG4009">
        <v>1.5</v>
      </c>
      <c r="EH4009">
        <v>10</v>
      </c>
      <c r="EM4009" t="s">
        <v>333</v>
      </c>
      <c r="EN4009" t="s">
        <v>333</v>
      </c>
      <c r="EU4009">
        <v>4</v>
      </c>
      <c r="EV4009">
        <v>4</v>
      </c>
      <c r="FC4009">
        <v>1</v>
      </c>
      <c r="FD4009">
        <v>1</v>
      </c>
      <c r="FE4009">
        <v>0</v>
      </c>
      <c r="FF4009">
        <v>0</v>
      </c>
      <c r="FK4009">
        <v>1</v>
      </c>
      <c r="FL4009">
        <v>4</v>
      </c>
      <c r="FM4009">
        <v>0</v>
      </c>
      <c r="FN4009">
        <v>0</v>
      </c>
      <c r="FS4009">
        <v>0</v>
      </c>
      <c r="FT4009">
        <v>0</v>
      </c>
      <c r="FU4009">
        <v>0</v>
      </c>
      <c r="FV4009">
        <v>0</v>
      </c>
      <c r="GA4009" t="s">
        <v>779</v>
      </c>
      <c r="GB4009" t="s">
        <v>779</v>
      </c>
      <c r="GJ4009" t="s">
        <v>26922</v>
      </c>
      <c r="GY4009" t="s">
        <v>781</v>
      </c>
      <c r="GZ4009" t="s">
        <v>781</v>
      </c>
      <c r="HG4009" t="s">
        <v>333</v>
      </c>
      <c r="HH4009" t="s">
        <v>333</v>
      </c>
      <c r="HO4009" t="s">
        <v>260</v>
      </c>
      <c r="HP4009" t="s">
        <v>261</v>
      </c>
      <c r="HQ4009" t="s">
        <v>26923</v>
      </c>
      <c r="HR4009">
        <v>0</v>
      </c>
      <c r="HT4009">
        <v>0</v>
      </c>
      <c r="HU4009">
        <v>0</v>
      </c>
      <c r="HV4009">
        <v>0</v>
      </c>
      <c r="HW4009">
        <v>0</v>
      </c>
      <c r="HX4009" t="s">
        <v>26924</v>
      </c>
      <c r="HY4009">
        <v>0</v>
      </c>
      <c r="HZ4009">
        <v>60</v>
      </c>
      <c r="IA4009">
        <v>1353.9554479243</v>
      </c>
    </row>
    <row r="4010" spans="1:235" x14ac:dyDescent="0.25">
      <c r="A4010">
        <v>4009</v>
      </c>
      <c r="B4010" t="s">
        <v>26925</v>
      </c>
      <c r="C4010">
        <v>2023</v>
      </c>
      <c r="D4010" t="s">
        <v>26917</v>
      </c>
      <c r="E4010">
        <v>7.6296999999999997</v>
      </c>
      <c r="F4010">
        <v>8.3651099999999996</v>
      </c>
      <c r="G4010">
        <v>3</v>
      </c>
      <c r="H4010">
        <v>922</v>
      </c>
      <c r="I4010">
        <v>2</v>
      </c>
      <c r="J4010" t="s">
        <v>26918</v>
      </c>
      <c r="K4010" t="s">
        <v>26230</v>
      </c>
      <c r="L4010">
        <v>3</v>
      </c>
      <c r="M4010" t="s">
        <v>26926</v>
      </c>
      <c r="N4010">
        <v>1981</v>
      </c>
      <c r="O4010">
        <v>2018</v>
      </c>
      <c r="P4010">
        <v>0.74</v>
      </c>
      <c r="Q4010">
        <v>1.47</v>
      </c>
      <c r="R4010">
        <v>6</v>
      </c>
      <c r="S4010">
        <v>57</v>
      </c>
      <c r="T4010">
        <v>1187</v>
      </c>
      <c r="U4010">
        <f t="shared" si="62"/>
        <v>1187</v>
      </c>
      <c r="V4010">
        <v>89</v>
      </c>
      <c r="X4010">
        <v>88</v>
      </c>
      <c r="Y4010">
        <v>90</v>
      </c>
      <c r="AA4010">
        <v>89</v>
      </c>
      <c r="AB4010">
        <v>54.48</v>
      </c>
      <c r="AC4010">
        <v>51</v>
      </c>
      <c r="AD4010" t="s">
        <v>5257</v>
      </c>
      <c r="AF4010">
        <v>0</v>
      </c>
      <c r="AG4010">
        <v>0.06</v>
      </c>
      <c r="AH4010">
        <v>10.96</v>
      </c>
      <c r="AI4010">
        <v>66</v>
      </c>
      <c r="AJ4010">
        <v>78</v>
      </c>
      <c r="AK4010">
        <v>98</v>
      </c>
      <c r="AM4010">
        <v>100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275</v>
      </c>
      <c r="AT4010">
        <v>0</v>
      </c>
      <c r="AU4010">
        <v>0</v>
      </c>
      <c r="AV4010">
        <v>589</v>
      </c>
      <c r="AW4010">
        <v>0</v>
      </c>
      <c r="AX4010">
        <v>0</v>
      </c>
      <c r="AY4010">
        <v>44</v>
      </c>
      <c r="AZ4010">
        <v>0</v>
      </c>
      <c r="BA4010">
        <v>0</v>
      </c>
      <c r="BB4010">
        <v>0</v>
      </c>
      <c r="BC4010">
        <v>117</v>
      </c>
      <c r="BD4010">
        <v>38</v>
      </c>
      <c r="BE4010">
        <v>0</v>
      </c>
      <c r="BF4010">
        <v>0</v>
      </c>
      <c r="BG4010">
        <v>0</v>
      </c>
      <c r="BH4010">
        <v>93</v>
      </c>
      <c r="BI4010">
        <v>4</v>
      </c>
      <c r="BJ4010">
        <v>99</v>
      </c>
      <c r="BK4010" t="s">
        <v>2515</v>
      </c>
      <c r="BL4010">
        <v>4.75</v>
      </c>
      <c r="BM4010">
        <v>0</v>
      </c>
      <c r="BN4010">
        <v>5.34</v>
      </c>
      <c r="BP4010">
        <v>133</v>
      </c>
      <c r="BQ4010" t="s">
        <v>7539</v>
      </c>
      <c r="BR4010">
        <v>2023</v>
      </c>
      <c r="BS4010">
        <v>4750</v>
      </c>
      <c r="BT4010">
        <v>347</v>
      </c>
      <c r="BU4010" t="s">
        <v>245</v>
      </c>
      <c r="BV4010" t="s">
        <v>71</v>
      </c>
      <c r="BW4010">
        <v>148</v>
      </c>
      <c r="BX4010">
        <v>4</v>
      </c>
      <c r="BY4010">
        <v>3</v>
      </c>
      <c r="BZ4010" t="s">
        <v>245</v>
      </c>
      <c r="CA4010">
        <v>100</v>
      </c>
      <c r="CB4010">
        <v>2</v>
      </c>
      <c r="CC4010">
        <v>55</v>
      </c>
      <c r="CD4010">
        <v>65</v>
      </c>
      <c r="CE4010">
        <v>15.5</v>
      </c>
      <c r="CF4010">
        <v>6</v>
      </c>
      <c r="CG4010">
        <v>10</v>
      </c>
      <c r="CH4010">
        <v>0</v>
      </c>
      <c r="CI4010" t="s">
        <v>330</v>
      </c>
      <c r="CJ4010">
        <v>24</v>
      </c>
      <c r="CL4010" t="s">
        <v>242</v>
      </c>
      <c r="CM4010" t="s">
        <v>242</v>
      </c>
      <c r="CN4010" t="s">
        <v>242</v>
      </c>
      <c r="CO4010" t="s">
        <v>285</v>
      </c>
      <c r="CP4010">
        <v>6</v>
      </c>
      <c r="CQ4010" t="s">
        <v>242</v>
      </c>
      <c r="CR4010" t="s">
        <v>285</v>
      </c>
      <c r="CS4010">
        <v>6</v>
      </c>
      <c r="CT4010" t="s">
        <v>242</v>
      </c>
      <c r="CX4010" t="s">
        <v>248</v>
      </c>
      <c r="CY4010">
        <v>2018</v>
      </c>
      <c r="CZ4010">
        <v>2018</v>
      </c>
      <c r="DA4010">
        <v>1983</v>
      </c>
      <c r="DB4010">
        <v>1981</v>
      </c>
      <c r="DG4010" t="s">
        <v>26232</v>
      </c>
      <c r="DH4010" t="s">
        <v>26232</v>
      </c>
      <c r="DI4010" t="s">
        <v>26920</v>
      </c>
      <c r="DJ4010" t="s">
        <v>26921</v>
      </c>
      <c r="DO4010" t="s">
        <v>279</v>
      </c>
      <c r="DP4010" t="s">
        <v>251</v>
      </c>
      <c r="DQ4010" t="s">
        <v>279</v>
      </c>
      <c r="DW4010" t="s">
        <v>333</v>
      </c>
      <c r="DX4010" t="s">
        <v>333</v>
      </c>
      <c r="DY4010" t="s">
        <v>259</v>
      </c>
      <c r="DZ4010" t="s">
        <v>253</v>
      </c>
      <c r="EE4010">
        <v>2</v>
      </c>
      <c r="EF4010">
        <v>2</v>
      </c>
      <c r="EG4010">
        <v>1.5</v>
      </c>
      <c r="EH4010">
        <v>10</v>
      </c>
      <c r="EM4010" t="s">
        <v>333</v>
      </c>
      <c r="EN4010" t="s">
        <v>333</v>
      </c>
      <c r="EU4010">
        <v>4</v>
      </c>
      <c r="EV4010">
        <v>4</v>
      </c>
      <c r="FC4010">
        <v>1</v>
      </c>
      <c r="FD4010">
        <v>1</v>
      </c>
      <c r="FE4010">
        <v>0</v>
      </c>
      <c r="FF4010">
        <v>0</v>
      </c>
      <c r="FK4010">
        <v>1</v>
      </c>
      <c r="FL4010">
        <v>4</v>
      </c>
      <c r="FM4010">
        <v>0</v>
      </c>
      <c r="FN4010">
        <v>0</v>
      </c>
      <c r="FS4010">
        <v>0</v>
      </c>
      <c r="FT4010">
        <v>0</v>
      </c>
      <c r="FU4010">
        <v>0</v>
      </c>
      <c r="FV4010">
        <v>0</v>
      </c>
      <c r="GA4010" t="s">
        <v>779</v>
      </c>
      <c r="GB4010" t="s">
        <v>779</v>
      </c>
      <c r="GJ4010" t="s">
        <v>26927</v>
      </c>
      <c r="GY4010" t="s">
        <v>781</v>
      </c>
      <c r="GZ4010" t="s">
        <v>781</v>
      </c>
      <c r="HG4010" t="s">
        <v>333</v>
      </c>
      <c r="HH4010" t="s">
        <v>333</v>
      </c>
      <c r="HO4010" t="s">
        <v>260</v>
      </c>
      <c r="HP4010" t="s">
        <v>261</v>
      </c>
      <c r="HQ4010" t="s">
        <v>26928</v>
      </c>
      <c r="HR4010">
        <v>0</v>
      </c>
      <c r="HT4010">
        <v>0</v>
      </c>
      <c r="HU4010">
        <v>0</v>
      </c>
      <c r="HV4010">
        <v>0</v>
      </c>
      <c r="HW4010">
        <v>0</v>
      </c>
      <c r="HX4010" t="s">
        <v>26929</v>
      </c>
      <c r="HY4010">
        <v>0</v>
      </c>
      <c r="HZ4010">
        <v>53</v>
      </c>
      <c r="IA4010">
        <v>1591.5726039347201</v>
      </c>
    </row>
    <row r="4011" spans="1:235" x14ac:dyDescent="0.25">
      <c r="A4011">
        <v>4010</v>
      </c>
      <c r="B4011" t="s">
        <v>26930</v>
      </c>
      <c r="C4011">
        <v>2023</v>
      </c>
      <c r="D4011" t="s">
        <v>26917</v>
      </c>
      <c r="E4011">
        <v>6.7084099999999998</v>
      </c>
      <c r="F4011">
        <v>7.6296999999999997</v>
      </c>
      <c r="G4011">
        <v>3</v>
      </c>
      <c r="H4011">
        <v>922</v>
      </c>
      <c r="I4011">
        <v>2</v>
      </c>
      <c r="J4011" t="s">
        <v>26230</v>
      </c>
      <c r="K4011" t="s">
        <v>26931</v>
      </c>
      <c r="L4011">
        <v>3</v>
      </c>
      <c r="M4011" t="s">
        <v>26932</v>
      </c>
      <c r="N4011">
        <v>1981</v>
      </c>
      <c r="O4011">
        <v>2018</v>
      </c>
      <c r="P4011">
        <v>0.92</v>
      </c>
      <c r="Q4011">
        <v>1.99</v>
      </c>
      <c r="R4011">
        <v>6</v>
      </c>
      <c r="S4011">
        <v>57</v>
      </c>
      <c r="T4011">
        <v>1187</v>
      </c>
      <c r="U4011">
        <f t="shared" si="62"/>
        <v>1187</v>
      </c>
      <c r="V4011">
        <v>87</v>
      </c>
      <c r="X4011">
        <v>86</v>
      </c>
      <c r="Y4011">
        <v>86</v>
      </c>
      <c r="AA4011">
        <v>87</v>
      </c>
      <c r="AB4011">
        <v>62.6</v>
      </c>
      <c r="AC4011">
        <v>49</v>
      </c>
      <c r="AD4011" t="s">
        <v>5257</v>
      </c>
      <c r="AF4011">
        <v>0</v>
      </c>
      <c r="AG4011">
        <v>7.0000000000000007E-2</v>
      </c>
      <c r="AH4011">
        <v>12.73</v>
      </c>
      <c r="AI4011">
        <v>64</v>
      </c>
      <c r="AJ4011">
        <v>73</v>
      </c>
      <c r="AK4011">
        <v>92</v>
      </c>
      <c r="AM4011">
        <v>100</v>
      </c>
      <c r="AN4011">
        <v>0</v>
      </c>
      <c r="AO4011">
        <v>0</v>
      </c>
      <c r="AP4011">
        <v>34</v>
      </c>
      <c r="AQ4011">
        <v>0</v>
      </c>
      <c r="AR4011">
        <v>3</v>
      </c>
      <c r="AS4011">
        <v>289</v>
      </c>
      <c r="AT4011">
        <v>0</v>
      </c>
      <c r="AU4011">
        <v>9</v>
      </c>
      <c r="AV4011">
        <v>707</v>
      </c>
      <c r="AW4011">
        <v>0</v>
      </c>
      <c r="AX4011">
        <v>0</v>
      </c>
      <c r="AY4011">
        <v>202</v>
      </c>
      <c r="AZ4011">
        <v>0</v>
      </c>
      <c r="BA4011">
        <v>0</v>
      </c>
      <c r="BB4011">
        <v>0</v>
      </c>
      <c r="BC4011">
        <v>60</v>
      </c>
      <c r="BD4011">
        <v>29</v>
      </c>
      <c r="BE4011">
        <v>0</v>
      </c>
      <c r="BF4011">
        <v>0</v>
      </c>
      <c r="BG4011">
        <v>98</v>
      </c>
      <c r="BH4011">
        <v>14</v>
      </c>
      <c r="BI4011">
        <v>3</v>
      </c>
      <c r="BJ4011">
        <v>100</v>
      </c>
      <c r="BK4011" t="s">
        <v>2515</v>
      </c>
      <c r="BL4011">
        <v>5.0599999999999996</v>
      </c>
      <c r="BM4011">
        <v>0</v>
      </c>
      <c r="BN4011">
        <v>5.94</v>
      </c>
      <c r="BP4011">
        <v>141</v>
      </c>
      <c r="BQ4011" t="s">
        <v>7539</v>
      </c>
      <c r="BR4011">
        <v>2023</v>
      </c>
      <c r="BS4011">
        <v>6630</v>
      </c>
      <c r="BT4011">
        <v>343</v>
      </c>
      <c r="BU4011" t="s">
        <v>245</v>
      </c>
      <c r="BV4011" t="s">
        <v>71</v>
      </c>
      <c r="BW4011">
        <v>148</v>
      </c>
      <c r="BX4011">
        <v>4</v>
      </c>
      <c r="BY4011">
        <v>3</v>
      </c>
      <c r="BZ4011" t="s">
        <v>245</v>
      </c>
      <c r="CA4011">
        <v>57</v>
      </c>
      <c r="CB4011">
        <v>2</v>
      </c>
      <c r="CC4011">
        <v>40</v>
      </c>
      <c r="CD4011">
        <v>65</v>
      </c>
      <c r="CE4011">
        <v>15.5</v>
      </c>
      <c r="CF4011">
        <v>6</v>
      </c>
      <c r="CG4011">
        <v>10</v>
      </c>
      <c r="CH4011">
        <v>0</v>
      </c>
      <c r="CI4011" t="s">
        <v>330</v>
      </c>
      <c r="CJ4011">
        <v>25</v>
      </c>
      <c r="CL4011" t="s">
        <v>245</v>
      </c>
      <c r="CM4011" t="s">
        <v>245</v>
      </c>
      <c r="CN4011" t="s">
        <v>242</v>
      </c>
      <c r="CO4011" t="s">
        <v>285</v>
      </c>
      <c r="CP4011">
        <v>6</v>
      </c>
      <c r="CQ4011" t="s">
        <v>242</v>
      </c>
      <c r="CR4011" t="s">
        <v>285</v>
      </c>
      <c r="CS4011">
        <v>6</v>
      </c>
      <c r="CT4011" t="s">
        <v>242</v>
      </c>
      <c r="CX4011" t="s">
        <v>248</v>
      </c>
      <c r="CY4011">
        <v>2018</v>
      </c>
      <c r="CZ4011">
        <v>2018</v>
      </c>
      <c r="DA4011">
        <v>1983</v>
      </c>
      <c r="DB4011">
        <v>1981</v>
      </c>
      <c r="DG4011" t="s">
        <v>26232</v>
      </c>
      <c r="DH4011" t="s">
        <v>26232</v>
      </c>
      <c r="DI4011" t="s">
        <v>26920</v>
      </c>
      <c r="DJ4011" t="s">
        <v>26921</v>
      </c>
      <c r="DO4011" t="s">
        <v>279</v>
      </c>
      <c r="DP4011" t="s">
        <v>251</v>
      </c>
      <c r="DQ4011" t="s">
        <v>279</v>
      </c>
      <c r="DW4011" t="s">
        <v>333</v>
      </c>
      <c r="DX4011" t="s">
        <v>333</v>
      </c>
      <c r="DY4011" t="s">
        <v>259</v>
      </c>
      <c r="DZ4011" t="s">
        <v>253</v>
      </c>
      <c r="EE4011">
        <v>2</v>
      </c>
      <c r="EF4011">
        <v>2</v>
      </c>
      <c r="EG4011">
        <v>1.5</v>
      </c>
      <c r="EH4011">
        <v>10</v>
      </c>
      <c r="EM4011" t="s">
        <v>333</v>
      </c>
      <c r="EN4011" t="s">
        <v>333</v>
      </c>
      <c r="EU4011">
        <v>4</v>
      </c>
      <c r="EV4011">
        <v>4</v>
      </c>
      <c r="FC4011">
        <v>1</v>
      </c>
      <c r="FD4011">
        <v>1</v>
      </c>
      <c r="FE4011">
        <v>0</v>
      </c>
      <c r="FF4011">
        <v>0</v>
      </c>
      <c r="FK4011">
        <v>1</v>
      </c>
      <c r="FL4011">
        <v>4</v>
      </c>
      <c r="FM4011">
        <v>0</v>
      </c>
      <c r="FN4011">
        <v>0</v>
      </c>
      <c r="FS4011">
        <v>0</v>
      </c>
      <c r="FT4011">
        <v>0</v>
      </c>
      <c r="FU4011">
        <v>0</v>
      </c>
      <c r="FV4011">
        <v>0</v>
      </c>
      <c r="GA4011" t="s">
        <v>779</v>
      </c>
      <c r="GB4011" t="s">
        <v>779</v>
      </c>
      <c r="GJ4011" t="s">
        <v>26927</v>
      </c>
      <c r="GY4011" t="s">
        <v>781</v>
      </c>
      <c r="GZ4011" t="s">
        <v>781</v>
      </c>
      <c r="HG4011" t="s">
        <v>333</v>
      </c>
      <c r="HH4011" t="s">
        <v>333</v>
      </c>
      <c r="HO4011" t="s">
        <v>260</v>
      </c>
      <c r="HP4011" t="s">
        <v>261</v>
      </c>
      <c r="HQ4011" t="s">
        <v>26933</v>
      </c>
      <c r="HR4011">
        <v>0</v>
      </c>
      <c r="HT4011">
        <v>0</v>
      </c>
      <c r="HU4011">
        <v>0</v>
      </c>
      <c r="HV4011">
        <v>0</v>
      </c>
      <c r="HW4011">
        <v>0</v>
      </c>
      <c r="HX4011" t="s">
        <v>26934</v>
      </c>
      <c r="HY4011">
        <v>1</v>
      </c>
      <c r="HZ4011">
        <v>52</v>
      </c>
      <c r="IA4011">
        <v>1995.13636883962</v>
      </c>
    </row>
    <row r="4012" spans="1:235" x14ac:dyDescent="0.25">
      <c r="A4012">
        <v>4011</v>
      </c>
      <c r="B4012" t="s">
        <v>26935</v>
      </c>
      <c r="C4012">
        <v>2023</v>
      </c>
      <c r="D4012" t="s">
        <v>26917</v>
      </c>
      <c r="E4012">
        <v>1.0291300000000001</v>
      </c>
      <c r="F4012">
        <v>1.11775</v>
      </c>
      <c r="G4012">
        <v>3</v>
      </c>
      <c r="H4012">
        <v>922</v>
      </c>
      <c r="I4012">
        <v>2</v>
      </c>
      <c r="J4012" t="s">
        <v>893</v>
      </c>
      <c r="K4012" t="s">
        <v>26936</v>
      </c>
      <c r="L4012">
        <v>3</v>
      </c>
      <c r="M4012" t="s">
        <v>26937</v>
      </c>
      <c r="N4012">
        <v>1940</v>
      </c>
      <c r="O4012">
        <v>2012</v>
      </c>
      <c r="P4012">
        <v>0.09</v>
      </c>
      <c r="Q4012">
        <v>0.24</v>
      </c>
      <c r="R4012">
        <v>6</v>
      </c>
      <c r="S4012">
        <v>57</v>
      </c>
      <c r="T4012">
        <v>1187</v>
      </c>
      <c r="U4012">
        <f t="shared" si="62"/>
        <v>1187</v>
      </c>
      <c r="V4012">
        <v>69</v>
      </c>
      <c r="X4012">
        <v>80</v>
      </c>
      <c r="Y4012">
        <v>41</v>
      </c>
      <c r="AA4012">
        <v>91</v>
      </c>
      <c r="AB4012">
        <v>162.08000000000001</v>
      </c>
      <c r="AF4012">
        <v>0</v>
      </c>
      <c r="AG4012">
        <v>0.1</v>
      </c>
      <c r="AH4012">
        <v>9.43</v>
      </c>
      <c r="AI4012">
        <v>74</v>
      </c>
      <c r="AJ4012">
        <v>100</v>
      </c>
      <c r="AK4012">
        <v>45</v>
      </c>
      <c r="AM4012">
        <v>100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207</v>
      </c>
      <c r="AT4012">
        <v>0</v>
      </c>
      <c r="AU4012">
        <v>0</v>
      </c>
      <c r="AV4012">
        <v>0</v>
      </c>
      <c r="AW4012">
        <v>0</v>
      </c>
      <c r="AX4012">
        <v>699</v>
      </c>
      <c r="AY4012">
        <v>405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2097</v>
      </c>
      <c r="BH4012">
        <v>0</v>
      </c>
      <c r="BI4012">
        <v>49</v>
      </c>
      <c r="BJ4012">
        <v>90</v>
      </c>
      <c r="BK4012" t="s">
        <v>2515</v>
      </c>
      <c r="BL4012">
        <v>7.19</v>
      </c>
      <c r="BM4012">
        <v>0</v>
      </c>
      <c r="BN4012">
        <v>8.0399999999999991</v>
      </c>
      <c r="BP4012">
        <v>149</v>
      </c>
      <c r="BQ4012" t="s">
        <v>5470</v>
      </c>
      <c r="BR4012">
        <v>2023</v>
      </c>
      <c r="BS4012">
        <v>9750</v>
      </c>
      <c r="BT4012">
        <v>613</v>
      </c>
      <c r="BU4012" t="s">
        <v>245</v>
      </c>
      <c r="BV4012" t="s">
        <v>71</v>
      </c>
      <c r="BW4012">
        <v>148</v>
      </c>
      <c r="BX4012">
        <v>4</v>
      </c>
      <c r="BY4012">
        <v>3</v>
      </c>
      <c r="BZ4012" t="s">
        <v>245</v>
      </c>
      <c r="CA4012">
        <v>100</v>
      </c>
      <c r="CB4012">
        <v>3</v>
      </c>
      <c r="CC4012">
        <v>35</v>
      </c>
      <c r="CD4012">
        <v>92</v>
      </c>
      <c r="CE4012">
        <v>16</v>
      </c>
      <c r="CF4012">
        <v>12</v>
      </c>
      <c r="CG4012">
        <v>4</v>
      </c>
      <c r="CH4012">
        <v>0</v>
      </c>
      <c r="CI4012" t="s">
        <v>330</v>
      </c>
      <c r="CJ4012">
        <v>25</v>
      </c>
      <c r="CL4012" t="s">
        <v>245</v>
      </c>
      <c r="CM4012" t="s">
        <v>245</v>
      </c>
      <c r="CN4012" t="s">
        <v>242</v>
      </c>
      <c r="CO4012" t="s">
        <v>242</v>
      </c>
      <c r="CP4012">
        <v>0</v>
      </c>
      <c r="CQ4012" t="s">
        <v>242</v>
      </c>
      <c r="CR4012" t="s">
        <v>242</v>
      </c>
      <c r="CS4012">
        <v>0</v>
      </c>
      <c r="CX4012" t="s">
        <v>248</v>
      </c>
      <c r="CY4012">
        <v>2012</v>
      </c>
      <c r="CZ4012">
        <v>2009</v>
      </c>
      <c r="DA4012">
        <v>2009</v>
      </c>
      <c r="DB4012">
        <v>1960</v>
      </c>
      <c r="DC4012">
        <v>1940</v>
      </c>
      <c r="DG4012" t="s">
        <v>26892</v>
      </c>
      <c r="DH4012" t="s">
        <v>26912</v>
      </c>
      <c r="DI4012" t="s">
        <v>26912</v>
      </c>
      <c r="DJ4012" t="s">
        <v>26938</v>
      </c>
      <c r="DK4012" t="s">
        <v>26939</v>
      </c>
      <c r="DO4012" t="s">
        <v>279</v>
      </c>
      <c r="DP4012" t="s">
        <v>279</v>
      </c>
      <c r="DQ4012" t="s">
        <v>251</v>
      </c>
      <c r="DR4012" t="s">
        <v>279</v>
      </c>
      <c r="DS4012" t="s">
        <v>287</v>
      </c>
      <c r="DW4012" t="s">
        <v>333</v>
      </c>
      <c r="DX4012" t="s">
        <v>333</v>
      </c>
      <c r="DY4012" t="s">
        <v>333</v>
      </c>
      <c r="DZ4012" t="s">
        <v>259</v>
      </c>
      <c r="EA4012" t="s">
        <v>827</v>
      </c>
      <c r="EE4012">
        <v>2</v>
      </c>
      <c r="EF4012">
        <v>2</v>
      </c>
      <c r="EG4012">
        <v>2</v>
      </c>
      <c r="EH4012">
        <v>8</v>
      </c>
      <c r="EI4012">
        <v>4</v>
      </c>
      <c r="EM4012" t="s">
        <v>333</v>
      </c>
      <c r="EN4012" t="s">
        <v>333</v>
      </c>
      <c r="EO4012" t="s">
        <v>333</v>
      </c>
      <c r="EU4012">
        <v>4</v>
      </c>
      <c r="FC4012">
        <v>2</v>
      </c>
      <c r="FD4012">
        <v>4</v>
      </c>
      <c r="FE4012">
        <v>4</v>
      </c>
      <c r="FF4012">
        <v>0</v>
      </c>
      <c r="FG4012">
        <v>0</v>
      </c>
      <c r="FK4012">
        <v>0</v>
      </c>
      <c r="FL4012">
        <v>0</v>
      </c>
      <c r="FM4012">
        <v>9</v>
      </c>
      <c r="FN4012">
        <v>0</v>
      </c>
      <c r="FO4012">
        <v>0</v>
      </c>
      <c r="FS4012">
        <v>0</v>
      </c>
      <c r="FT4012">
        <v>6</v>
      </c>
      <c r="FU4012">
        <v>0</v>
      </c>
      <c r="FV4012">
        <v>0</v>
      </c>
      <c r="FW4012">
        <v>0</v>
      </c>
      <c r="GA4012" t="s">
        <v>841</v>
      </c>
      <c r="GR4012" t="s">
        <v>353</v>
      </c>
      <c r="GY4012" t="s">
        <v>842</v>
      </c>
      <c r="HI4012" t="s">
        <v>253</v>
      </c>
      <c r="HO4012" t="s">
        <v>260</v>
      </c>
      <c r="HP4012" t="s">
        <v>261</v>
      </c>
      <c r="HQ4012" t="s">
        <v>26940</v>
      </c>
      <c r="HR4012">
        <v>2</v>
      </c>
      <c r="HT4012">
        <v>0</v>
      </c>
      <c r="HU4012">
        <v>0</v>
      </c>
      <c r="HV4012">
        <v>0</v>
      </c>
      <c r="HW4012">
        <v>0</v>
      </c>
      <c r="HX4012" t="s">
        <v>26941</v>
      </c>
      <c r="HY4012">
        <v>5</v>
      </c>
      <c r="HZ4012">
        <v>97</v>
      </c>
      <c r="IA4012">
        <v>192.40427883535301</v>
      </c>
    </row>
    <row r="4013" spans="1:235" x14ac:dyDescent="0.25">
      <c r="A4013">
        <v>4012</v>
      </c>
      <c r="B4013" t="s">
        <v>26942</v>
      </c>
      <c r="C4013">
        <v>2023</v>
      </c>
      <c r="D4013" t="s">
        <v>25660</v>
      </c>
      <c r="E4013">
        <v>159.21879999999999</v>
      </c>
      <c r="F4013">
        <v>159.54879</v>
      </c>
      <c r="G4013">
        <v>3</v>
      </c>
      <c r="H4013">
        <v>175</v>
      </c>
      <c r="I4013">
        <v>1</v>
      </c>
      <c r="J4013" t="s">
        <v>26737</v>
      </c>
      <c r="K4013" t="s">
        <v>26943</v>
      </c>
      <c r="L4013">
        <v>3</v>
      </c>
      <c r="M4013" t="s">
        <v>26944</v>
      </c>
      <c r="N4013">
        <v>1967</v>
      </c>
      <c r="O4013">
        <v>2018</v>
      </c>
      <c r="P4013">
        <v>0.33</v>
      </c>
      <c r="Q4013">
        <v>0.87</v>
      </c>
      <c r="R4013">
        <v>1</v>
      </c>
      <c r="S4013">
        <v>40</v>
      </c>
      <c r="T4013">
        <v>2355</v>
      </c>
      <c r="U4013">
        <f t="shared" si="62"/>
        <v>2355</v>
      </c>
      <c r="V4013">
        <v>84</v>
      </c>
      <c r="X4013">
        <v>83</v>
      </c>
      <c r="Y4013">
        <v>74</v>
      </c>
      <c r="AA4013">
        <v>94</v>
      </c>
      <c r="AB4013">
        <v>89.86</v>
      </c>
      <c r="AC4013">
        <v>42</v>
      </c>
      <c r="AD4013" t="s">
        <v>1032</v>
      </c>
      <c r="AE4013">
        <v>0.2</v>
      </c>
      <c r="AF4013">
        <v>7.4999999999999997E-3</v>
      </c>
      <c r="AG4013">
        <v>0.08</v>
      </c>
      <c r="AH4013">
        <v>6.46</v>
      </c>
      <c r="AI4013">
        <v>82</v>
      </c>
      <c r="AJ4013">
        <v>96</v>
      </c>
      <c r="AK4013">
        <v>76</v>
      </c>
      <c r="AM4013">
        <v>100</v>
      </c>
      <c r="AN4013">
        <v>0</v>
      </c>
      <c r="AO4013">
        <v>0</v>
      </c>
      <c r="AP4013">
        <v>0</v>
      </c>
      <c r="AQ4013">
        <v>0</v>
      </c>
      <c r="AR4013">
        <v>11</v>
      </c>
      <c r="AS4013">
        <v>131</v>
      </c>
      <c r="AT4013">
        <v>0</v>
      </c>
      <c r="AU4013">
        <v>0</v>
      </c>
      <c r="AV4013">
        <v>108</v>
      </c>
      <c r="AW4013">
        <v>0</v>
      </c>
      <c r="AX4013">
        <v>180</v>
      </c>
      <c r="AY4013">
        <v>365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100</v>
      </c>
      <c r="BK4013" t="s">
        <v>2752</v>
      </c>
      <c r="BL4013">
        <v>5.84</v>
      </c>
      <c r="BM4013">
        <v>0</v>
      </c>
      <c r="BN4013">
        <v>6.72</v>
      </c>
      <c r="BP4013">
        <v>115</v>
      </c>
      <c r="BQ4013" t="s">
        <v>23313</v>
      </c>
      <c r="BR4013">
        <v>2023</v>
      </c>
      <c r="BS4013">
        <v>3925</v>
      </c>
      <c r="BT4013">
        <v>911</v>
      </c>
      <c r="BU4013" t="s">
        <v>242</v>
      </c>
      <c r="BV4013" t="s">
        <v>243</v>
      </c>
      <c r="BX4013">
        <v>4</v>
      </c>
      <c r="BY4013">
        <v>4</v>
      </c>
      <c r="BZ4013" t="s">
        <v>242</v>
      </c>
      <c r="CA4013">
        <v>0</v>
      </c>
      <c r="CB4013">
        <v>3</v>
      </c>
      <c r="CC4013">
        <v>45</v>
      </c>
      <c r="CD4013">
        <v>65</v>
      </c>
      <c r="CE4013">
        <v>11</v>
      </c>
      <c r="CF4013">
        <v>3</v>
      </c>
      <c r="CG4013">
        <v>8</v>
      </c>
      <c r="CH4013">
        <v>0</v>
      </c>
      <c r="CI4013" t="s">
        <v>244</v>
      </c>
      <c r="CJ4013">
        <v>36</v>
      </c>
      <c r="CL4013" t="s">
        <v>242</v>
      </c>
      <c r="CM4013" t="s">
        <v>245</v>
      </c>
      <c r="CN4013" t="s">
        <v>242</v>
      </c>
      <c r="CO4013" t="s">
        <v>246</v>
      </c>
      <c r="CP4013">
        <v>10</v>
      </c>
      <c r="CQ4013" t="s">
        <v>242</v>
      </c>
      <c r="CR4013" t="s">
        <v>246</v>
      </c>
      <c r="CS4013">
        <v>4</v>
      </c>
      <c r="CT4013" t="s">
        <v>245</v>
      </c>
      <c r="CX4013" t="s">
        <v>248</v>
      </c>
      <c r="CY4013">
        <v>2018</v>
      </c>
      <c r="CZ4013">
        <v>1967</v>
      </c>
      <c r="DG4013" t="s">
        <v>26945</v>
      </c>
      <c r="DH4013" t="s">
        <v>26946</v>
      </c>
      <c r="DO4013" t="s">
        <v>279</v>
      </c>
      <c r="DW4013" t="s">
        <v>333</v>
      </c>
      <c r="DX4013" t="s">
        <v>253</v>
      </c>
      <c r="EE4013">
        <v>1.5</v>
      </c>
      <c r="EF4013">
        <v>8</v>
      </c>
      <c r="EM4013" t="s">
        <v>333</v>
      </c>
      <c r="EU4013">
        <v>5</v>
      </c>
      <c r="FC4013">
        <v>1.5</v>
      </c>
      <c r="FD4013">
        <v>0</v>
      </c>
      <c r="FK4013">
        <v>0</v>
      </c>
      <c r="FL4013">
        <v>0</v>
      </c>
      <c r="FS4013">
        <v>3</v>
      </c>
      <c r="FT4013">
        <v>0</v>
      </c>
      <c r="GA4013" t="s">
        <v>903</v>
      </c>
      <c r="GQ4013" t="s">
        <v>353</v>
      </c>
      <c r="GY4013" t="s">
        <v>258</v>
      </c>
      <c r="HO4013" t="s">
        <v>260</v>
      </c>
      <c r="HP4013" t="s">
        <v>261</v>
      </c>
      <c r="HQ4013" t="s">
        <v>26947</v>
      </c>
      <c r="HR4013">
        <v>0</v>
      </c>
      <c r="HT4013">
        <v>0</v>
      </c>
      <c r="HU4013">
        <v>0</v>
      </c>
      <c r="HV4013">
        <v>0</v>
      </c>
      <c r="HW4013">
        <v>0</v>
      </c>
      <c r="HX4013" t="s">
        <v>26948</v>
      </c>
      <c r="HY4013">
        <v>3</v>
      </c>
      <c r="HZ4013">
        <v>100</v>
      </c>
      <c r="IA4013">
        <v>717.33477977451605</v>
      </c>
    </row>
    <row r="4014" spans="1:235" x14ac:dyDescent="0.25">
      <c r="A4014">
        <v>4013</v>
      </c>
      <c r="B4014" t="s">
        <v>26949</v>
      </c>
      <c r="C4014">
        <v>2023</v>
      </c>
      <c r="D4014" t="s">
        <v>25660</v>
      </c>
      <c r="E4014">
        <v>159.54879</v>
      </c>
      <c r="F4014">
        <v>165.11488</v>
      </c>
      <c r="G4014">
        <v>3</v>
      </c>
      <c r="H4014">
        <v>175</v>
      </c>
      <c r="I4014">
        <v>1</v>
      </c>
      <c r="J4014" t="s">
        <v>26943</v>
      </c>
      <c r="K4014" t="s">
        <v>26950</v>
      </c>
      <c r="L4014">
        <v>4</v>
      </c>
      <c r="M4014" t="s">
        <v>26951</v>
      </c>
      <c r="N4014">
        <v>1938</v>
      </c>
      <c r="O4014">
        <v>2004</v>
      </c>
      <c r="P4014">
        <v>5.57</v>
      </c>
      <c r="Q4014">
        <v>11.45</v>
      </c>
      <c r="R4014">
        <v>1</v>
      </c>
      <c r="S4014">
        <v>40</v>
      </c>
      <c r="T4014">
        <v>2355</v>
      </c>
      <c r="U4014">
        <f t="shared" si="62"/>
        <v>2355</v>
      </c>
      <c r="V4014">
        <v>66</v>
      </c>
      <c r="X4014">
        <v>39</v>
      </c>
      <c r="Y4014">
        <v>75</v>
      </c>
      <c r="AA4014">
        <v>70</v>
      </c>
      <c r="AB4014">
        <v>86.24</v>
      </c>
      <c r="AC4014">
        <v>53</v>
      </c>
      <c r="AD4014" t="s">
        <v>16874</v>
      </c>
      <c r="AF4014">
        <v>0</v>
      </c>
      <c r="AG4014">
        <v>0.28000000000000003</v>
      </c>
      <c r="AH4014">
        <v>30</v>
      </c>
      <c r="AI4014">
        <v>32</v>
      </c>
      <c r="AJ4014">
        <v>19</v>
      </c>
      <c r="AK4014">
        <v>0</v>
      </c>
      <c r="AM4014">
        <v>100</v>
      </c>
      <c r="AN4014">
        <v>0</v>
      </c>
      <c r="AO4014">
        <v>0</v>
      </c>
      <c r="AP4014">
        <v>80</v>
      </c>
      <c r="AQ4014">
        <v>0</v>
      </c>
      <c r="AR4014">
        <v>41</v>
      </c>
      <c r="AS4014">
        <v>265</v>
      </c>
      <c r="AT4014">
        <v>0</v>
      </c>
      <c r="AU4014">
        <v>508</v>
      </c>
      <c r="AV4014">
        <v>1389</v>
      </c>
      <c r="AW4014">
        <v>0</v>
      </c>
      <c r="AX4014">
        <v>398</v>
      </c>
      <c r="AY4014">
        <v>3934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195</v>
      </c>
      <c r="BH4014">
        <v>0</v>
      </c>
      <c r="BI4014">
        <v>0</v>
      </c>
      <c r="BJ4014">
        <v>100</v>
      </c>
      <c r="BK4014" t="s">
        <v>2752</v>
      </c>
      <c r="BL4014">
        <v>3.46</v>
      </c>
      <c r="BM4014">
        <v>2.34</v>
      </c>
      <c r="BN4014">
        <v>5.1100000000000003</v>
      </c>
      <c r="BP4014">
        <v>106</v>
      </c>
      <c r="BQ4014" t="s">
        <v>26952</v>
      </c>
      <c r="BR4014">
        <v>2023</v>
      </c>
      <c r="BS4014">
        <v>3294</v>
      </c>
      <c r="BT4014">
        <v>740</v>
      </c>
      <c r="BU4014" t="s">
        <v>242</v>
      </c>
      <c r="BV4014" t="s">
        <v>243</v>
      </c>
      <c r="BX4014">
        <v>4</v>
      </c>
      <c r="BY4014">
        <v>4</v>
      </c>
      <c r="BZ4014" t="s">
        <v>242</v>
      </c>
      <c r="CA4014">
        <v>0</v>
      </c>
      <c r="CB4014">
        <v>2</v>
      </c>
      <c r="CC4014">
        <v>55</v>
      </c>
      <c r="CD4014">
        <v>69</v>
      </c>
      <c r="CE4014">
        <v>11.5</v>
      </c>
      <c r="CF4014">
        <v>12</v>
      </c>
      <c r="CG4014">
        <v>0</v>
      </c>
      <c r="CH4014">
        <v>0</v>
      </c>
      <c r="CI4014" t="s">
        <v>244</v>
      </c>
      <c r="CJ4014">
        <v>23</v>
      </c>
      <c r="CL4014" t="s">
        <v>242</v>
      </c>
      <c r="CM4014" t="s">
        <v>245</v>
      </c>
      <c r="CN4014" t="s">
        <v>242</v>
      </c>
      <c r="CO4014" t="s">
        <v>246</v>
      </c>
      <c r="CP4014">
        <v>5</v>
      </c>
      <c r="CQ4014" t="s">
        <v>242</v>
      </c>
      <c r="CR4014" t="s">
        <v>246</v>
      </c>
      <c r="CS4014">
        <v>5</v>
      </c>
      <c r="CT4014" t="s">
        <v>245</v>
      </c>
      <c r="CX4014" t="s">
        <v>248</v>
      </c>
      <c r="CY4014">
        <v>2004</v>
      </c>
      <c r="CZ4014">
        <v>1977</v>
      </c>
      <c r="DA4014">
        <v>1938</v>
      </c>
      <c r="DG4014" t="s">
        <v>26726</v>
      </c>
      <c r="DH4014" t="s">
        <v>26953</v>
      </c>
      <c r="DI4014" t="s">
        <v>26954</v>
      </c>
      <c r="DW4014" t="s">
        <v>252</v>
      </c>
      <c r="DX4014" t="s">
        <v>259</v>
      </c>
      <c r="DY4014" t="s">
        <v>537</v>
      </c>
      <c r="EE4014">
        <v>1.5</v>
      </c>
      <c r="EF4014">
        <v>1.5</v>
      </c>
      <c r="EG4014">
        <v>1</v>
      </c>
      <c r="EM4014" t="s">
        <v>252</v>
      </c>
      <c r="EN4014" t="s">
        <v>538</v>
      </c>
      <c r="EO4014" t="s">
        <v>1842</v>
      </c>
      <c r="FC4014">
        <v>1.5</v>
      </c>
      <c r="FD4014">
        <v>3</v>
      </c>
      <c r="FE4014">
        <v>4</v>
      </c>
      <c r="FK4014">
        <v>0</v>
      </c>
      <c r="FL4014">
        <v>0</v>
      </c>
      <c r="FM4014">
        <v>0</v>
      </c>
      <c r="FS4014">
        <v>0</v>
      </c>
      <c r="FT4014">
        <v>0</v>
      </c>
      <c r="FU4014">
        <v>0</v>
      </c>
      <c r="GA4014" t="s">
        <v>26955</v>
      </c>
      <c r="GB4014" t="s">
        <v>6338</v>
      </c>
      <c r="GC4014" t="s">
        <v>5908</v>
      </c>
      <c r="GJ4014" t="s">
        <v>682</v>
      </c>
      <c r="GY4014" t="s">
        <v>576</v>
      </c>
      <c r="GZ4014" t="s">
        <v>258</v>
      </c>
      <c r="HA4014" t="s">
        <v>576</v>
      </c>
      <c r="HO4014" t="s">
        <v>260</v>
      </c>
      <c r="HP4014" t="s">
        <v>261</v>
      </c>
      <c r="HQ4014" t="s">
        <v>26956</v>
      </c>
      <c r="HR4014">
        <v>0</v>
      </c>
      <c r="HT4014">
        <v>0</v>
      </c>
      <c r="HU4014">
        <v>0</v>
      </c>
      <c r="HV4014">
        <v>0</v>
      </c>
      <c r="HW4014">
        <v>0</v>
      </c>
      <c r="HX4014" t="s">
        <v>26957</v>
      </c>
      <c r="HY4014">
        <v>23</v>
      </c>
      <c r="HZ4014">
        <v>98</v>
      </c>
      <c r="IA4014">
        <v>12099.4383188516</v>
      </c>
    </row>
    <row r="4015" spans="1:235" x14ac:dyDescent="0.25">
      <c r="A4015">
        <v>4014</v>
      </c>
      <c r="B4015" t="s">
        <v>26958</v>
      </c>
      <c r="C4015">
        <v>2023</v>
      </c>
      <c r="D4015" t="s">
        <v>25660</v>
      </c>
      <c r="E4015">
        <v>165.11488</v>
      </c>
      <c r="F4015">
        <v>166.04285999999999</v>
      </c>
      <c r="G4015">
        <v>3</v>
      </c>
      <c r="H4015">
        <v>175</v>
      </c>
      <c r="I4015">
        <v>1</v>
      </c>
      <c r="J4015" t="s">
        <v>26950</v>
      </c>
      <c r="K4015" t="s">
        <v>26959</v>
      </c>
      <c r="L4015">
        <v>4</v>
      </c>
      <c r="M4015" t="s">
        <v>26960</v>
      </c>
      <c r="N4015">
        <v>1938</v>
      </c>
      <c r="O4015">
        <v>2004</v>
      </c>
      <c r="P4015">
        <v>0.93</v>
      </c>
      <c r="Q4015">
        <v>1.86</v>
      </c>
      <c r="R4015">
        <v>1</v>
      </c>
      <c r="S4015">
        <v>42</v>
      </c>
      <c r="U4015">
        <f t="shared" si="62"/>
        <v>0</v>
      </c>
      <c r="V4015">
        <v>71</v>
      </c>
      <c r="X4015">
        <v>46</v>
      </c>
      <c r="Y4015">
        <v>77</v>
      </c>
      <c r="AA4015">
        <v>78</v>
      </c>
      <c r="AB4015">
        <v>82.8</v>
      </c>
      <c r="AC4015">
        <v>58</v>
      </c>
      <c r="AD4015" t="s">
        <v>3107</v>
      </c>
      <c r="AF4015">
        <v>0</v>
      </c>
      <c r="AG4015">
        <v>0.25</v>
      </c>
      <c r="AH4015">
        <v>22.08</v>
      </c>
      <c r="AI4015">
        <v>49</v>
      </c>
      <c r="AJ4015">
        <v>18</v>
      </c>
      <c r="AK4015">
        <v>0</v>
      </c>
      <c r="AM4015">
        <v>100</v>
      </c>
      <c r="AN4015">
        <v>0</v>
      </c>
      <c r="AO4015">
        <v>0</v>
      </c>
      <c r="AP4015">
        <v>0</v>
      </c>
      <c r="AQ4015">
        <v>0</v>
      </c>
      <c r="AR4015">
        <v>44</v>
      </c>
      <c r="AS4015">
        <v>180</v>
      </c>
      <c r="AT4015">
        <v>0</v>
      </c>
      <c r="AU4015">
        <v>713</v>
      </c>
      <c r="AV4015">
        <v>1103</v>
      </c>
      <c r="AW4015">
        <v>0</v>
      </c>
      <c r="AX4015">
        <v>135</v>
      </c>
      <c r="AY4015">
        <v>2635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100</v>
      </c>
      <c r="BK4015" t="s">
        <v>2752</v>
      </c>
      <c r="BL4015">
        <v>4.0999999999999996</v>
      </c>
      <c r="BM4015">
        <v>1.55</v>
      </c>
      <c r="BN4015">
        <v>4.8499999999999996</v>
      </c>
      <c r="BP4015">
        <v>100</v>
      </c>
      <c r="BQ4015" t="s">
        <v>26952</v>
      </c>
      <c r="BR4015">
        <v>2023</v>
      </c>
      <c r="BS4015">
        <v>1800</v>
      </c>
      <c r="BT4015">
        <v>187</v>
      </c>
      <c r="BU4015" t="s">
        <v>242</v>
      </c>
      <c r="BV4015" t="s">
        <v>243</v>
      </c>
      <c r="BX4015">
        <v>4</v>
      </c>
      <c r="BY4015">
        <v>4</v>
      </c>
      <c r="BZ4015" t="s">
        <v>242</v>
      </c>
      <c r="CA4015">
        <v>0</v>
      </c>
      <c r="CB4015">
        <v>2</v>
      </c>
      <c r="CC4015">
        <v>55</v>
      </c>
      <c r="CD4015">
        <v>69</v>
      </c>
      <c r="CE4015">
        <v>11.5</v>
      </c>
      <c r="CF4015">
        <v>12</v>
      </c>
      <c r="CG4015">
        <v>0</v>
      </c>
      <c r="CH4015">
        <v>0</v>
      </c>
      <c r="CI4015" t="s">
        <v>244</v>
      </c>
      <c r="CJ4015">
        <v>22</v>
      </c>
      <c r="CL4015" t="s">
        <v>242</v>
      </c>
      <c r="CM4015" t="s">
        <v>242</v>
      </c>
      <c r="CN4015" t="s">
        <v>242</v>
      </c>
      <c r="CO4015" t="s">
        <v>246</v>
      </c>
      <c r="CP4015">
        <v>6</v>
      </c>
      <c r="CQ4015" t="s">
        <v>242</v>
      </c>
      <c r="CR4015" t="s">
        <v>246</v>
      </c>
      <c r="CS4015">
        <v>6</v>
      </c>
      <c r="CT4015" t="s">
        <v>242</v>
      </c>
      <c r="CX4015" t="s">
        <v>248</v>
      </c>
      <c r="CY4015">
        <v>2004</v>
      </c>
      <c r="CZ4015">
        <v>1977</v>
      </c>
      <c r="DA4015">
        <v>1938</v>
      </c>
      <c r="DG4015" t="s">
        <v>26726</v>
      </c>
      <c r="DH4015" t="s">
        <v>26961</v>
      </c>
      <c r="DI4015" t="s">
        <v>26954</v>
      </c>
      <c r="DW4015" t="s">
        <v>252</v>
      </c>
      <c r="DX4015" t="s">
        <v>259</v>
      </c>
      <c r="DY4015" t="s">
        <v>537</v>
      </c>
      <c r="EE4015">
        <v>1.5</v>
      </c>
      <c r="EF4015">
        <v>1.5</v>
      </c>
      <c r="EG4015">
        <v>1</v>
      </c>
      <c r="EM4015" t="s">
        <v>252</v>
      </c>
      <c r="EN4015" t="s">
        <v>538</v>
      </c>
      <c r="EO4015" t="s">
        <v>1842</v>
      </c>
      <c r="FC4015">
        <v>1.5</v>
      </c>
      <c r="FD4015">
        <v>3</v>
      </c>
      <c r="FE4015">
        <v>4</v>
      </c>
      <c r="FK4015">
        <v>0</v>
      </c>
      <c r="FL4015">
        <v>0</v>
      </c>
      <c r="FM4015">
        <v>0</v>
      </c>
      <c r="FS4015">
        <v>0</v>
      </c>
      <c r="FT4015">
        <v>0</v>
      </c>
      <c r="FU4015">
        <v>0</v>
      </c>
      <c r="GA4015" t="s">
        <v>26955</v>
      </c>
      <c r="GB4015" t="s">
        <v>6338</v>
      </c>
      <c r="GC4015" t="s">
        <v>5908</v>
      </c>
      <c r="GJ4015" t="s">
        <v>682</v>
      </c>
      <c r="GY4015" t="s">
        <v>576</v>
      </c>
      <c r="GZ4015" t="s">
        <v>258</v>
      </c>
      <c r="HA4015" t="s">
        <v>576</v>
      </c>
      <c r="HO4015" t="s">
        <v>260</v>
      </c>
      <c r="HP4015" t="s">
        <v>261</v>
      </c>
      <c r="HQ4015" t="s">
        <v>26962</v>
      </c>
      <c r="HR4015">
        <v>0</v>
      </c>
      <c r="HT4015">
        <v>0</v>
      </c>
      <c r="HU4015">
        <v>0</v>
      </c>
      <c r="HV4015">
        <v>0</v>
      </c>
      <c r="HW4015">
        <v>0</v>
      </c>
      <c r="HX4015" t="s">
        <v>26963</v>
      </c>
      <c r="HY4015">
        <v>17</v>
      </c>
      <c r="HZ4015">
        <v>96</v>
      </c>
      <c r="IA4015">
        <v>2017.20474296918</v>
      </c>
    </row>
    <row r="4016" spans="1:235" x14ac:dyDescent="0.25">
      <c r="A4016">
        <v>4015</v>
      </c>
      <c r="B4016" t="s">
        <v>26964</v>
      </c>
      <c r="C4016">
        <v>2023</v>
      </c>
      <c r="D4016" t="s">
        <v>25660</v>
      </c>
      <c r="E4016">
        <v>166.04285999999999</v>
      </c>
      <c r="F4016">
        <v>167.12915000000001</v>
      </c>
      <c r="G4016">
        <v>3</v>
      </c>
      <c r="H4016">
        <v>175</v>
      </c>
      <c r="I4016">
        <v>1</v>
      </c>
      <c r="J4016" t="s">
        <v>26959</v>
      </c>
      <c r="K4016" t="s">
        <v>26074</v>
      </c>
      <c r="L4016">
        <v>4</v>
      </c>
      <c r="M4016" t="s">
        <v>26965</v>
      </c>
      <c r="N4016">
        <v>1938</v>
      </c>
      <c r="O4016">
        <v>2004</v>
      </c>
      <c r="P4016">
        <v>1.0900000000000001</v>
      </c>
      <c r="Q4016">
        <v>2.17</v>
      </c>
      <c r="R4016">
        <v>1</v>
      </c>
      <c r="S4016">
        <v>42</v>
      </c>
      <c r="U4016">
        <f t="shared" si="62"/>
        <v>0</v>
      </c>
      <c r="V4016">
        <v>72</v>
      </c>
      <c r="X4016">
        <v>75</v>
      </c>
      <c r="Y4016">
        <v>60</v>
      </c>
      <c r="AA4016">
        <v>82</v>
      </c>
      <c r="AB4016">
        <v>119.87</v>
      </c>
      <c r="AC4016">
        <v>55</v>
      </c>
      <c r="AD4016" t="s">
        <v>3107</v>
      </c>
      <c r="AF4016">
        <v>0</v>
      </c>
      <c r="AG4016">
        <v>0.12</v>
      </c>
      <c r="AH4016">
        <v>18.5</v>
      </c>
      <c r="AI4016">
        <v>41</v>
      </c>
      <c r="AJ4016">
        <v>65</v>
      </c>
      <c r="AK4016">
        <v>6</v>
      </c>
      <c r="AM4016">
        <v>100</v>
      </c>
      <c r="AN4016">
        <v>0</v>
      </c>
      <c r="AO4016">
        <v>0</v>
      </c>
      <c r="AP4016">
        <v>12</v>
      </c>
      <c r="AQ4016">
        <v>0</v>
      </c>
      <c r="AR4016">
        <v>30</v>
      </c>
      <c r="AS4016">
        <v>241</v>
      </c>
      <c r="AT4016">
        <v>0</v>
      </c>
      <c r="AU4016">
        <v>408</v>
      </c>
      <c r="AV4016">
        <v>311</v>
      </c>
      <c r="AW4016">
        <v>0</v>
      </c>
      <c r="AX4016">
        <v>369</v>
      </c>
      <c r="AY4016">
        <v>1926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6</v>
      </c>
      <c r="BH4016">
        <v>0</v>
      </c>
      <c r="BI4016">
        <v>1</v>
      </c>
      <c r="BJ4016">
        <v>100</v>
      </c>
      <c r="BK4016" t="s">
        <v>2752</v>
      </c>
      <c r="BL4016">
        <v>5.27</v>
      </c>
      <c r="BM4016">
        <v>0</v>
      </c>
      <c r="BN4016">
        <v>6.11</v>
      </c>
      <c r="BP4016">
        <v>89</v>
      </c>
      <c r="BQ4016" t="s">
        <v>26952</v>
      </c>
      <c r="BR4016">
        <v>2023</v>
      </c>
      <c r="BS4016">
        <v>1560</v>
      </c>
      <c r="BT4016">
        <v>187</v>
      </c>
      <c r="BU4016" t="s">
        <v>242</v>
      </c>
      <c r="BV4016" t="s">
        <v>243</v>
      </c>
      <c r="BX4016">
        <v>4</v>
      </c>
      <c r="BY4016">
        <v>4</v>
      </c>
      <c r="BZ4016" t="s">
        <v>242</v>
      </c>
      <c r="CA4016">
        <v>0</v>
      </c>
      <c r="CB4016">
        <v>2</v>
      </c>
      <c r="CC4016">
        <v>55</v>
      </c>
      <c r="CD4016">
        <v>69</v>
      </c>
      <c r="CE4016">
        <v>18</v>
      </c>
      <c r="CF4016">
        <v>18</v>
      </c>
      <c r="CG4016">
        <v>0</v>
      </c>
      <c r="CH4016">
        <v>0</v>
      </c>
      <c r="CI4016" t="s">
        <v>244</v>
      </c>
      <c r="CJ4016">
        <v>22</v>
      </c>
      <c r="CL4016" t="s">
        <v>242</v>
      </c>
      <c r="CM4016" t="s">
        <v>242</v>
      </c>
      <c r="CN4016" t="s">
        <v>242</v>
      </c>
      <c r="CO4016" t="s">
        <v>246</v>
      </c>
      <c r="CP4016">
        <v>6</v>
      </c>
      <c r="CQ4016" t="s">
        <v>242</v>
      </c>
      <c r="CR4016" t="s">
        <v>246</v>
      </c>
      <c r="CS4016">
        <v>6</v>
      </c>
      <c r="CT4016" t="s">
        <v>242</v>
      </c>
      <c r="CX4016" t="s">
        <v>248</v>
      </c>
      <c r="CY4016">
        <v>2004</v>
      </c>
      <c r="CZ4016">
        <v>1995</v>
      </c>
      <c r="DA4016">
        <v>1977</v>
      </c>
      <c r="DB4016">
        <v>1938</v>
      </c>
      <c r="DG4016" t="s">
        <v>26726</v>
      </c>
      <c r="DH4016" t="s">
        <v>26966</v>
      </c>
      <c r="DI4016" t="s">
        <v>26961</v>
      </c>
      <c r="DJ4016" t="s">
        <v>26954</v>
      </c>
      <c r="DW4016" t="s">
        <v>252</v>
      </c>
      <c r="DX4016" t="s">
        <v>252</v>
      </c>
      <c r="DY4016" t="s">
        <v>259</v>
      </c>
      <c r="DZ4016" t="s">
        <v>537</v>
      </c>
      <c r="EE4016">
        <v>1.5</v>
      </c>
      <c r="EF4016">
        <v>2</v>
      </c>
      <c r="EG4016">
        <v>1.5</v>
      </c>
      <c r="EH4016">
        <v>1</v>
      </c>
      <c r="EM4016" t="s">
        <v>252</v>
      </c>
      <c r="EO4016" t="s">
        <v>538</v>
      </c>
      <c r="EP4016" t="s">
        <v>1842</v>
      </c>
      <c r="FC4016">
        <v>1.5</v>
      </c>
      <c r="FD4016">
        <v>0</v>
      </c>
      <c r="FE4016">
        <v>3</v>
      </c>
      <c r="FF4016">
        <v>4</v>
      </c>
      <c r="FK4016">
        <v>0</v>
      </c>
      <c r="FL4016">
        <v>0</v>
      </c>
      <c r="FM4016">
        <v>0</v>
      </c>
      <c r="FN4016">
        <v>0</v>
      </c>
      <c r="FS4016">
        <v>0</v>
      </c>
      <c r="FT4016">
        <v>0</v>
      </c>
      <c r="FU4016">
        <v>0</v>
      </c>
      <c r="FV4016">
        <v>0</v>
      </c>
      <c r="GA4016" t="s">
        <v>26955</v>
      </c>
      <c r="GC4016" t="s">
        <v>6338</v>
      </c>
      <c r="GD4016" t="s">
        <v>5908</v>
      </c>
      <c r="GK4016" t="s">
        <v>682</v>
      </c>
      <c r="GY4016" t="s">
        <v>576</v>
      </c>
      <c r="HA4016" t="s">
        <v>258</v>
      </c>
      <c r="HB4016" t="s">
        <v>576</v>
      </c>
      <c r="HO4016" t="s">
        <v>260</v>
      </c>
      <c r="HP4016" t="s">
        <v>261</v>
      </c>
      <c r="HQ4016" t="s">
        <v>26967</v>
      </c>
      <c r="HR4016">
        <v>0</v>
      </c>
      <c r="HT4016">
        <v>0</v>
      </c>
      <c r="HU4016">
        <v>0</v>
      </c>
      <c r="HV4016">
        <v>0</v>
      </c>
      <c r="HW4016">
        <v>0</v>
      </c>
      <c r="HX4016" t="s">
        <v>26968</v>
      </c>
      <c r="HY4016">
        <v>12</v>
      </c>
      <c r="HZ4016">
        <v>96</v>
      </c>
      <c r="IA4016">
        <v>2361.3650948946001</v>
      </c>
    </row>
    <row r="4017" spans="1:235" x14ac:dyDescent="0.25">
      <c r="A4017">
        <v>4016</v>
      </c>
      <c r="B4017" t="s">
        <v>26969</v>
      </c>
      <c r="C4017">
        <v>2023</v>
      </c>
      <c r="D4017" t="s">
        <v>25660</v>
      </c>
      <c r="E4017">
        <v>167.12915000000001</v>
      </c>
      <c r="F4017">
        <v>173.03524999999999</v>
      </c>
      <c r="G4017">
        <v>3</v>
      </c>
      <c r="H4017">
        <v>175</v>
      </c>
      <c r="I4017">
        <v>1</v>
      </c>
      <c r="J4017" t="s">
        <v>26074</v>
      </c>
      <c r="K4017" t="s">
        <v>26970</v>
      </c>
      <c r="L4017">
        <v>4</v>
      </c>
      <c r="M4017" t="s">
        <v>26971</v>
      </c>
      <c r="N4017">
        <v>1938</v>
      </c>
      <c r="O4017">
        <v>2004</v>
      </c>
      <c r="P4017">
        <v>5.91</v>
      </c>
      <c r="Q4017">
        <v>11.81</v>
      </c>
      <c r="R4017">
        <v>1</v>
      </c>
      <c r="S4017">
        <v>42</v>
      </c>
      <c r="T4017">
        <v>3575</v>
      </c>
      <c r="U4017">
        <f t="shared" si="62"/>
        <v>3575</v>
      </c>
      <c r="V4017">
        <v>76</v>
      </c>
      <c r="X4017">
        <v>61</v>
      </c>
      <c r="Y4017">
        <v>76</v>
      </c>
      <c r="AA4017">
        <v>83</v>
      </c>
      <c r="AB4017">
        <v>84.44</v>
      </c>
      <c r="AC4017">
        <v>54</v>
      </c>
      <c r="AD4017" t="s">
        <v>16874</v>
      </c>
      <c r="AE4017">
        <v>0.2</v>
      </c>
      <c r="AF4017">
        <v>1E-3</v>
      </c>
      <c r="AG4017">
        <v>0.18</v>
      </c>
      <c r="AH4017">
        <v>17.32</v>
      </c>
      <c r="AI4017">
        <v>51</v>
      </c>
      <c r="AJ4017">
        <v>48</v>
      </c>
      <c r="AK4017">
        <v>15</v>
      </c>
      <c r="AM4017">
        <v>99</v>
      </c>
      <c r="AN4017">
        <v>0</v>
      </c>
      <c r="AO4017">
        <v>29</v>
      </c>
      <c r="AP4017">
        <v>26</v>
      </c>
      <c r="AQ4017">
        <v>0</v>
      </c>
      <c r="AR4017">
        <v>54</v>
      </c>
      <c r="AS4017">
        <v>155</v>
      </c>
      <c r="AT4017">
        <v>0</v>
      </c>
      <c r="AU4017">
        <v>434</v>
      </c>
      <c r="AV4017">
        <v>712</v>
      </c>
      <c r="AW4017">
        <v>0</v>
      </c>
      <c r="AX4017">
        <v>167</v>
      </c>
      <c r="AY4017">
        <v>1988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332</v>
      </c>
      <c r="BH4017">
        <v>12</v>
      </c>
      <c r="BI4017">
        <v>1</v>
      </c>
      <c r="BJ4017">
        <v>99</v>
      </c>
      <c r="BK4017" t="s">
        <v>2752</v>
      </c>
      <c r="BL4017">
        <v>4.2300000000000004</v>
      </c>
      <c r="BM4017">
        <v>1.26</v>
      </c>
      <c r="BN4017">
        <v>5.37</v>
      </c>
      <c r="BP4017">
        <v>119</v>
      </c>
      <c r="BQ4017" t="s">
        <v>26952</v>
      </c>
      <c r="BR4017">
        <v>2023</v>
      </c>
      <c r="BS4017">
        <v>1327</v>
      </c>
      <c r="BT4017">
        <v>188</v>
      </c>
      <c r="BU4017" t="s">
        <v>242</v>
      </c>
      <c r="BV4017" t="s">
        <v>243</v>
      </c>
      <c r="BX4017">
        <v>4</v>
      </c>
      <c r="BY4017">
        <v>4</v>
      </c>
      <c r="BZ4017" t="s">
        <v>242</v>
      </c>
      <c r="CA4017">
        <v>0</v>
      </c>
      <c r="CB4017">
        <v>2</v>
      </c>
      <c r="CC4017">
        <v>55</v>
      </c>
      <c r="CD4017">
        <v>69</v>
      </c>
      <c r="CE4017">
        <v>11.5</v>
      </c>
      <c r="CF4017">
        <v>12</v>
      </c>
      <c r="CG4017">
        <v>0</v>
      </c>
      <c r="CH4017">
        <v>0</v>
      </c>
      <c r="CI4017" t="s">
        <v>244</v>
      </c>
      <c r="CJ4017">
        <v>22</v>
      </c>
      <c r="CL4017" t="s">
        <v>242</v>
      </c>
      <c r="CM4017" t="s">
        <v>242</v>
      </c>
      <c r="CN4017" t="s">
        <v>242</v>
      </c>
      <c r="CO4017" t="s">
        <v>246</v>
      </c>
      <c r="CP4017">
        <v>6</v>
      </c>
      <c r="CQ4017" t="s">
        <v>242</v>
      </c>
      <c r="CR4017" t="s">
        <v>246</v>
      </c>
      <c r="CS4017">
        <v>6</v>
      </c>
      <c r="CT4017" t="s">
        <v>245</v>
      </c>
      <c r="CX4017" t="s">
        <v>248</v>
      </c>
      <c r="CY4017">
        <v>2004</v>
      </c>
      <c r="CZ4017">
        <v>1977</v>
      </c>
      <c r="DA4017">
        <v>1938</v>
      </c>
      <c r="DG4017" t="s">
        <v>26726</v>
      </c>
      <c r="DH4017" t="s">
        <v>26961</v>
      </c>
      <c r="DI4017" t="s">
        <v>26954</v>
      </c>
      <c r="DW4017" t="s">
        <v>252</v>
      </c>
      <c r="DX4017" t="s">
        <v>259</v>
      </c>
      <c r="DY4017" t="s">
        <v>537</v>
      </c>
      <c r="EE4017">
        <v>1.5</v>
      </c>
      <c r="EF4017">
        <v>1.5</v>
      </c>
      <c r="EG4017">
        <v>1</v>
      </c>
      <c r="EM4017" t="s">
        <v>252</v>
      </c>
      <c r="EN4017" t="s">
        <v>538</v>
      </c>
      <c r="EO4017" t="s">
        <v>1842</v>
      </c>
      <c r="FC4017">
        <v>1.5</v>
      </c>
      <c r="FD4017">
        <v>3</v>
      </c>
      <c r="FE4017">
        <v>4</v>
      </c>
      <c r="FK4017">
        <v>4</v>
      </c>
      <c r="FL4017">
        <v>0</v>
      </c>
      <c r="FM4017">
        <v>0</v>
      </c>
      <c r="FS4017">
        <v>4</v>
      </c>
      <c r="FT4017">
        <v>0</v>
      </c>
      <c r="FU4017">
        <v>0</v>
      </c>
      <c r="GA4017" t="s">
        <v>26955</v>
      </c>
      <c r="GB4017" t="s">
        <v>6338</v>
      </c>
      <c r="GC4017" t="s">
        <v>5908</v>
      </c>
      <c r="GJ4017" t="s">
        <v>682</v>
      </c>
      <c r="GQ4017" t="s">
        <v>353</v>
      </c>
      <c r="GY4017" t="s">
        <v>576</v>
      </c>
      <c r="GZ4017" t="s">
        <v>258</v>
      </c>
      <c r="HA4017" t="s">
        <v>576</v>
      </c>
      <c r="HG4017" t="s">
        <v>603</v>
      </c>
      <c r="HO4017" t="s">
        <v>260</v>
      </c>
      <c r="HP4017" t="s">
        <v>261</v>
      </c>
      <c r="HQ4017" t="s">
        <v>26972</v>
      </c>
      <c r="HR4017">
        <v>0</v>
      </c>
      <c r="HT4017">
        <v>3</v>
      </c>
      <c r="HU4017">
        <v>0.5</v>
      </c>
      <c r="HV4017">
        <v>1</v>
      </c>
      <c r="HW4017">
        <v>0.2</v>
      </c>
      <c r="HX4017" t="s">
        <v>26973</v>
      </c>
      <c r="HY4017">
        <v>12</v>
      </c>
      <c r="HZ4017">
        <v>99</v>
      </c>
      <c r="IA4017">
        <v>12839.431984807299</v>
      </c>
    </row>
    <row r="4018" spans="1:235" x14ac:dyDescent="0.25">
      <c r="A4018">
        <v>4017</v>
      </c>
      <c r="B4018" t="s">
        <v>26974</v>
      </c>
      <c r="C4018">
        <v>2023</v>
      </c>
      <c r="D4018" t="s">
        <v>25660</v>
      </c>
      <c r="E4018">
        <v>179.24422000000001</v>
      </c>
      <c r="F4018">
        <v>182.85915</v>
      </c>
      <c r="G4018">
        <v>3</v>
      </c>
      <c r="H4018">
        <v>175</v>
      </c>
      <c r="I4018">
        <v>1</v>
      </c>
      <c r="J4018" t="s">
        <v>26975</v>
      </c>
      <c r="K4018" t="s">
        <v>26976</v>
      </c>
      <c r="L4018">
        <v>3</v>
      </c>
      <c r="M4018" t="s">
        <v>26977</v>
      </c>
      <c r="N4018">
        <v>1931</v>
      </c>
      <c r="O4018">
        <v>2019</v>
      </c>
      <c r="P4018">
        <v>3.61</v>
      </c>
      <c r="Q4018">
        <v>7.3</v>
      </c>
      <c r="R4018">
        <v>1</v>
      </c>
      <c r="S4018">
        <v>42</v>
      </c>
      <c r="U4018">
        <f t="shared" si="62"/>
        <v>0</v>
      </c>
      <c r="V4018">
        <v>93</v>
      </c>
      <c r="X4018">
        <v>78</v>
      </c>
      <c r="Y4018">
        <v>95</v>
      </c>
      <c r="AA4018">
        <v>98</v>
      </c>
      <c r="AB4018">
        <v>43.62</v>
      </c>
      <c r="AC4018">
        <v>53</v>
      </c>
      <c r="AD4018" t="s">
        <v>16874</v>
      </c>
      <c r="AF4018">
        <v>0</v>
      </c>
      <c r="AG4018">
        <v>0.1</v>
      </c>
      <c r="AH4018">
        <v>2.36</v>
      </c>
      <c r="AI4018">
        <v>93</v>
      </c>
      <c r="AJ4018">
        <v>97</v>
      </c>
      <c r="AK4018">
        <v>98</v>
      </c>
      <c r="AM4018">
        <v>100</v>
      </c>
      <c r="AN4018">
        <v>0</v>
      </c>
      <c r="AO4018">
        <v>0</v>
      </c>
      <c r="AP4018">
        <v>1</v>
      </c>
      <c r="AQ4018">
        <v>0</v>
      </c>
      <c r="AR4018">
        <v>6</v>
      </c>
      <c r="AS4018">
        <v>45</v>
      </c>
      <c r="AT4018">
        <v>0</v>
      </c>
      <c r="AU4018">
        <v>0</v>
      </c>
      <c r="AV4018">
        <v>77</v>
      </c>
      <c r="AW4018">
        <v>0</v>
      </c>
      <c r="AX4018">
        <v>0</v>
      </c>
      <c r="AY4018">
        <v>49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98</v>
      </c>
      <c r="BK4018" t="s">
        <v>3605</v>
      </c>
      <c r="BL4018">
        <v>6.42</v>
      </c>
      <c r="BM4018">
        <v>0</v>
      </c>
      <c r="BN4018">
        <v>6.96</v>
      </c>
      <c r="BP4018">
        <v>187</v>
      </c>
      <c r="BQ4018" t="s">
        <v>22991</v>
      </c>
      <c r="BR4018">
        <v>2023</v>
      </c>
      <c r="BS4018">
        <v>1770</v>
      </c>
      <c r="BT4018">
        <v>280</v>
      </c>
      <c r="BU4018" t="s">
        <v>242</v>
      </c>
      <c r="BV4018" t="s">
        <v>243</v>
      </c>
      <c r="BX4018">
        <v>4</v>
      </c>
      <c r="BY4018">
        <v>4</v>
      </c>
      <c r="BZ4018" t="s">
        <v>242</v>
      </c>
      <c r="CA4018">
        <v>0</v>
      </c>
      <c r="CB4018">
        <v>2</v>
      </c>
      <c r="CC4018">
        <v>55</v>
      </c>
      <c r="CD4018">
        <v>65</v>
      </c>
      <c r="CE4018">
        <v>18.5</v>
      </c>
      <c r="CF4018">
        <v>12</v>
      </c>
      <c r="CG4018">
        <v>7</v>
      </c>
      <c r="CH4018">
        <v>0</v>
      </c>
      <c r="CI4018" t="s">
        <v>244</v>
      </c>
      <c r="CJ4018">
        <v>24</v>
      </c>
      <c r="CL4018" t="s">
        <v>245</v>
      </c>
      <c r="CM4018" t="s">
        <v>245</v>
      </c>
      <c r="CN4018" t="s">
        <v>242</v>
      </c>
      <c r="CO4018" t="s">
        <v>246</v>
      </c>
      <c r="CP4018">
        <v>7</v>
      </c>
      <c r="CQ4018" t="s">
        <v>242</v>
      </c>
      <c r="CR4018" t="s">
        <v>246</v>
      </c>
      <c r="CS4018">
        <v>7</v>
      </c>
      <c r="CX4018" t="s">
        <v>248</v>
      </c>
      <c r="CY4018">
        <v>2019</v>
      </c>
      <c r="CZ4018">
        <v>1995</v>
      </c>
      <c r="DA4018">
        <v>1965</v>
      </c>
      <c r="DB4018">
        <v>1931</v>
      </c>
      <c r="DG4018" t="s">
        <v>26978</v>
      </c>
      <c r="DH4018" t="s">
        <v>26979</v>
      </c>
      <c r="DI4018" t="s">
        <v>26980</v>
      </c>
      <c r="DJ4018" t="s">
        <v>26981</v>
      </c>
      <c r="DO4018" t="s">
        <v>279</v>
      </c>
      <c r="DW4018" t="s">
        <v>333</v>
      </c>
      <c r="DX4018" t="s">
        <v>252</v>
      </c>
      <c r="DY4018" t="s">
        <v>252</v>
      </c>
      <c r="DZ4018" t="s">
        <v>269</v>
      </c>
      <c r="EE4018">
        <v>1.5</v>
      </c>
      <c r="EF4018">
        <v>1.5</v>
      </c>
      <c r="EG4018">
        <v>3</v>
      </c>
      <c r="EH4018">
        <v>7</v>
      </c>
      <c r="EM4018" t="s">
        <v>333</v>
      </c>
      <c r="EN4018" t="s">
        <v>252</v>
      </c>
      <c r="EX4018" t="s">
        <v>254</v>
      </c>
      <c r="FC4018">
        <v>1.5</v>
      </c>
      <c r="FD4018">
        <v>4</v>
      </c>
      <c r="FE4018">
        <v>0</v>
      </c>
      <c r="FF4018">
        <v>0</v>
      </c>
      <c r="FK4018">
        <v>3</v>
      </c>
      <c r="FL4018">
        <v>0</v>
      </c>
      <c r="FM4018">
        <v>0</v>
      </c>
      <c r="FN4018">
        <v>0</v>
      </c>
      <c r="FS4018">
        <v>3</v>
      </c>
      <c r="FT4018">
        <v>1</v>
      </c>
      <c r="FU4018">
        <v>0</v>
      </c>
      <c r="FV4018">
        <v>0</v>
      </c>
      <c r="GB4018" t="s">
        <v>1395</v>
      </c>
      <c r="GC4018" t="s">
        <v>1395</v>
      </c>
      <c r="GD4018" t="s">
        <v>1395</v>
      </c>
      <c r="GQ4018" t="s">
        <v>353</v>
      </c>
      <c r="GR4018" t="s">
        <v>353</v>
      </c>
      <c r="GZ4018" t="s">
        <v>258</v>
      </c>
      <c r="HA4018" t="s">
        <v>258</v>
      </c>
      <c r="HB4018" t="s">
        <v>258</v>
      </c>
      <c r="HG4018" t="s">
        <v>603</v>
      </c>
      <c r="HO4018" t="s">
        <v>260</v>
      </c>
      <c r="HP4018" t="s">
        <v>261</v>
      </c>
      <c r="HQ4018" t="s">
        <v>26982</v>
      </c>
      <c r="HR4018">
        <v>0</v>
      </c>
      <c r="HT4018">
        <v>0</v>
      </c>
      <c r="HU4018">
        <v>0</v>
      </c>
      <c r="HV4018">
        <v>0</v>
      </c>
      <c r="HW4018">
        <v>0</v>
      </c>
      <c r="HX4018" t="s">
        <v>26983</v>
      </c>
      <c r="HY4018">
        <v>1</v>
      </c>
      <c r="HZ4018">
        <v>97</v>
      </c>
      <c r="IA4018">
        <v>7864.2545025258296</v>
      </c>
    </row>
    <row r="4019" spans="1:235" x14ac:dyDescent="0.25">
      <c r="A4019">
        <v>4018</v>
      </c>
      <c r="B4019" t="s">
        <v>26984</v>
      </c>
      <c r="C4019">
        <v>2023</v>
      </c>
      <c r="D4019" t="s">
        <v>25660</v>
      </c>
      <c r="E4019">
        <v>182.85915</v>
      </c>
      <c r="F4019">
        <v>183.22915</v>
      </c>
      <c r="G4019">
        <v>3</v>
      </c>
      <c r="H4019">
        <v>175</v>
      </c>
      <c r="I4019">
        <v>1</v>
      </c>
      <c r="J4019" t="s">
        <v>26976</v>
      </c>
      <c r="K4019" t="s">
        <v>26985</v>
      </c>
      <c r="L4019">
        <v>3</v>
      </c>
      <c r="M4019" t="s">
        <v>26986</v>
      </c>
      <c r="N4019">
        <v>1931</v>
      </c>
      <c r="O4019">
        <v>2019</v>
      </c>
      <c r="P4019">
        <v>0.37</v>
      </c>
      <c r="Q4019">
        <v>0.74</v>
      </c>
      <c r="R4019">
        <v>1</v>
      </c>
      <c r="S4019">
        <v>42</v>
      </c>
      <c r="U4019">
        <f t="shared" si="62"/>
        <v>0</v>
      </c>
      <c r="V4019">
        <v>96</v>
      </c>
      <c r="X4019">
        <v>82</v>
      </c>
      <c r="Y4019">
        <v>100</v>
      </c>
      <c r="AA4019">
        <v>99</v>
      </c>
      <c r="AB4019">
        <v>31.24</v>
      </c>
      <c r="AC4019">
        <v>51</v>
      </c>
      <c r="AD4019" t="s">
        <v>16874</v>
      </c>
      <c r="AF4019">
        <v>0</v>
      </c>
      <c r="AG4019">
        <v>0.09</v>
      </c>
      <c r="AH4019">
        <v>0.59</v>
      </c>
      <c r="AI4019">
        <v>98</v>
      </c>
      <c r="AJ4019">
        <v>100</v>
      </c>
      <c r="AK4019">
        <v>100</v>
      </c>
      <c r="AM4019">
        <v>100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19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100</v>
      </c>
      <c r="BK4019" t="s">
        <v>3605</v>
      </c>
      <c r="BL4019">
        <v>6.1</v>
      </c>
      <c r="BM4019">
        <v>0</v>
      </c>
      <c r="BN4019">
        <v>6.79</v>
      </c>
      <c r="BP4019">
        <v>174</v>
      </c>
      <c r="BQ4019" t="s">
        <v>22991</v>
      </c>
      <c r="BR4019">
        <v>2023</v>
      </c>
      <c r="BS4019">
        <v>1770</v>
      </c>
      <c r="BT4019">
        <v>280</v>
      </c>
      <c r="BU4019" t="s">
        <v>242</v>
      </c>
      <c r="BV4019" t="s">
        <v>243</v>
      </c>
      <c r="BX4019">
        <v>4</v>
      </c>
      <c r="BY4019">
        <v>4</v>
      </c>
      <c r="BZ4019" t="s">
        <v>242</v>
      </c>
      <c r="CA4019">
        <v>0</v>
      </c>
      <c r="CB4019">
        <v>2</v>
      </c>
      <c r="CC4019">
        <v>55</v>
      </c>
      <c r="CD4019">
        <v>65</v>
      </c>
      <c r="CE4019">
        <v>18.5</v>
      </c>
      <c r="CF4019">
        <v>12</v>
      </c>
      <c r="CG4019">
        <v>7</v>
      </c>
      <c r="CH4019">
        <v>0</v>
      </c>
      <c r="CI4019" t="s">
        <v>244</v>
      </c>
      <c r="CJ4019">
        <v>24</v>
      </c>
      <c r="CL4019" t="s">
        <v>242</v>
      </c>
      <c r="CM4019" t="s">
        <v>242</v>
      </c>
      <c r="CN4019" t="s">
        <v>242</v>
      </c>
      <c r="CO4019" t="s">
        <v>246</v>
      </c>
      <c r="CP4019">
        <v>7</v>
      </c>
      <c r="CQ4019" t="s">
        <v>242</v>
      </c>
      <c r="CR4019" t="s">
        <v>246</v>
      </c>
      <c r="CS4019">
        <v>7</v>
      </c>
      <c r="CX4019" t="s">
        <v>248</v>
      </c>
      <c r="CY4019">
        <v>2019</v>
      </c>
      <c r="CZ4019">
        <v>1995</v>
      </c>
      <c r="DA4019">
        <v>1965</v>
      </c>
      <c r="DB4019">
        <v>1931</v>
      </c>
      <c r="DG4019" t="s">
        <v>26978</v>
      </c>
      <c r="DH4019" t="s">
        <v>26979</v>
      </c>
      <c r="DI4019" t="s">
        <v>26980</v>
      </c>
      <c r="DJ4019" t="s">
        <v>26981</v>
      </c>
      <c r="DO4019" t="s">
        <v>279</v>
      </c>
      <c r="DW4019" t="s">
        <v>333</v>
      </c>
      <c r="DX4019" t="s">
        <v>252</v>
      </c>
      <c r="DY4019" t="s">
        <v>252</v>
      </c>
      <c r="DZ4019" t="s">
        <v>269</v>
      </c>
      <c r="EE4019">
        <v>1.5</v>
      </c>
      <c r="EF4019">
        <v>1.5</v>
      </c>
      <c r="EG4019">
        <v>3</v>
      </c>
      <c r="EH4019">
        <v>7</v>
      </c>
      <c r="EM4019" t="s">
        <v>333</v>
      </c>
      <c r="EN4019" t="s">
        <v>252</v>
      </c>
      <c r="EX4019" t="s">
        <v>254</v>
      </c>
      <c r="FC4019">
        <v>1.5</v>
      </c>
      <c r="FD4019">
        <v>4</v>
      </c>
      <c r="FE4019">
        <v>0</v>
      </c>
      <c r="FF4019">
        <v>0</v>
      </c>
      <c r="FK4019">
        <v>3</v>
      </c>
      <c r="FL4019">
        <v>0</v>
      </c>
      <c r="FM4019">
        <v>0</v>
      </c>
      <c r="FN4019">
        <v>0</v>
      </c>
      <c r="FS4019">
        <v>3</v>
      </c>
      <c r="FT4019">
        <v>1</v>
      </c>
      <c r="FU4019">
        <v>0</v>
      </c>
      <c r="FV4019">
        <v>0</v>
      </c>
      <c r="GB4019" t="s">
        <v>1395</v>
      </c>
      <c r="GC4019" t="s">
        <v>1395</v>
      </c>
      <c r="GD4019" t="s">
        <v>1395</v>
      </c>
      <c r="GQ4019" t="s">
        <v>353</v>
      </c>
      <c r="GR4019" t="s">
        <v>353</v>
      </c>
      <c r="GZ4019" t="s">
        <v>258</v>
      </c>
      <c r="HA4019" t="s">
        <v>258</v>
      </c>
      <c r="HB4019" t="s">
        <v>258</v>
      </c>
      <c r="HG4019" t="s">
        <v>603</v>
      </c>
      <c r="HO4019" t="s">
        <v>260</v>
      </c>
      <c r="HP4019" t="s">
        <v>261</v>
      </c>
      <c r="HQ4019" t="s">
        <v>26987</v>
      </c>
      <c r="HR4019">
        <v>0</v>
      </c>
      <c r="HT4019">
        <v>0</v>
      </c>
      <c r="HU4019">
        <v>0</v>
      </c>
      <c r="HV4019">
        <v>0</v>
      </c>
      <c r="HW4019">
        <v>0</v>
      </c>
      <c r="HX4019" t="s">
        <v>26988</v>
      </c>
      <c r="HY4019">
        <v>0</v>
      </c>
      <c r="HZ4019">
        <v>100</v>
      </c>
      <c r="IA4019">
        <v>804.93408582502798</v>
      </c>
    </row>
    <row r="4020" spans="1:235" x14ac:dyDescent="0.25">
      <c r="A4020">
        <v>4019</v>
      </c>
      <c r="B4020" t="s">
        <v>26989</v>
      </c>
      <c r="C4020">
        <v>2023</v>
      </c>
      <c r="D4020" t="s">
        <v>25660</v>
      </c>
      <c r="E4020">
        <v>183.22915</v>
      </c>
      <c r="F4020">
        <v>185.82171</v>
      </c>
      <c r="G4020">
        <v>3</v>
      </c>
      <c r="H4020">
        <v>175</v>
      </c>
      <c r="I4020">
        <v>1</v>
      </c>
      <c r="J4020" t="s">
        <v>26985</v>
      </c>
      <c r="K4020" t="s">
        <v>26990</v>
      </c>
      <c r="L4020">
        <v>3</v>
      </c>
      <c r="M4020" t="s">
        <v>26977</v>
      </c>
      <c r="N4020">
        <v>1931</v>
      </c>
      <c r="O4020">
        <v>2019</v>
      </c>
      <c r="P4020">
        <v>2.59</v>
      </c>
      <c r="Q4020">
        <v>5.23</v>
      </c>
      <c r="R4020">
        <v>1</v>
      </c>
      <c r="S4020">
        <v>42</v>
      </c>
      <c r="U4020">
        <f t="shared" si="62"/>
        <v>0</v>
      </c>
      <c r="V4020">
        <v>96</v>
      </c>
      <c r="X4020">
        <v>85</v>
      </c>
      <c r="Y4020">
        <v>98</v>
      </c>
      <c r="AA4020">
        <v>99</v>
      </c>
      <c r="AB4020">
        <v>36.21</v>
      </c>
      <c r="AC4020">
        <v>51</v>
      </c>
      <c r="AD4020" t="s">
        <v>16874</v>
      </c>
      <c r="AF4020">
        <v>0</v>
      </c>
      <c r="AG4020">
        <v>7.0000000000000007E-2</v>
      </c>
      <c r="AH4020">
        <v>1.32</v>
      </c>
      <c r="AI4020">
        <v>95</v>
      </c>
      <c r="AJ4020">
        <v>100</v>
      </c>
      <c r="AK4020">
        <v>100</v>
      </c>
      <c r="AM4020">
        <v>100</v>
      </c>
      <c r="AN4020">
        <v>0</v>
      </c>
      <c r="AO4020">
        <v>0</v>
      </c>
      <c r="AP4020">
        <v>0</v>
      </c>
      <c r="AQ4020">
        <v>0</v>
      </c>
      <c r="AR4020">
        <v>5</v>
      </c>
      <c r="AS4020">
        <v>35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1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28</v>
      </c>
      <c r="BH4020">
        <v>58</v>
      </c>
      <c r="BI4020">
        <v>1</v>
      </c>
      <c r="BJ4020">
        <v>99</v>
      </c>
      <c r="BK4020" t="s">
        <v>3605</v>
      </c>
      <c r="BL4020">
        <v>4.63</v>
      </c>
      <c r="BM4020">
        <v>0</v>
      </c>
      <c r="BN4020">
        <v>6.98</v>
      </c>
      <c r="BP4020">
        <v>180</v>
      </c>
      <c r="BQ4020" t="s">
        <v>22991</v>
      </c>
      <c r="BR4020">
        <v>2023</v>
      </c>
      <c r="BS4020">
        <v>1933</v>
      </c>
      <c r="BT4020">
        <v>281</v>
      </c>
      <c r="BU4020" t="s">
        <v>242</v>
      </c>
      <c r="BV4020" t="s">
        <v>243</v>
      </c>
      <c r="BX4020">
        <v>4</v>
      </c>
      <c r="BY4020">
        <v>4</v>
      </c>
      <c r="BZ4020" t="s">
        <v>242</v>
      </c>
      <c r="CA4020">
        <v>0</v>
      </c>
      <c r="CB4020">
        <v>2</v>
      </c>
      <c r="CC4020">
        <v>55</v>
      </c>
      <c r="CD4020">
        <v>65</v>
      </c>
      <c r="CE4020">
        <v>18.5</v>
      </c>
      <c r="CF4020">
        <v>12</v>
      </c>
      <c r="CG4020">
        <v>7</v>
      </c>
      <c r="CH4020">
        <v>0</v>
      </c>
      <c r="CI4020" t="s">
        <v>244</v>
      </c>
      <c r="CJ4020">
        <v>26</v>
      </c>
      <c r="CL4020" t="s">
        <v>242</v>
      </c>
      <c r="CM4020" t="s">
        <v>242</v>
      </c>
      <c r="CN4020" t="s">
        <v>242</v>
      </c>
      <c r="CO4020" t="s">
        <v>246</v>
      </c>
      <c r="CP4020">
        <v>7</v>
      </c>
      <c r="CQ4020" t="s">
        <v>242</v>
      </c>
      <c r="CR4020" t="s">
        <v>246</v>
      </c>
      <c r="CS4020">
        <v>7</v>
      </c>
      <c r="CX4020" t="s">
        <v>248</v>
      </c>
      <c r="CY4020">
        <v>2019</v>
      </c>
      <c r="CZ4020">
        <v>1995</v>
      </c>
      <c r="DA4020">
        <v>1965</v>
      </c>
      <c r="DB4020">
        <v>1931</v>
      </c>
      <c r="DG4020" t="s">
        <v>26978</v>
      </c>
      <c r="DH4020" t="s">
        <v>26979</v>
      </c>
      <c r="DI4020" t="s">
        <v>26980</v>
      </c>
      <c r="DJ4020" t="s">
        <v>26981</v>
      </c>
      <c r="DO4020" t="s">
        <v>279</v>
      </c>
      <c r="DW4020" t="s">
        <v>333</v>
      </c>
      <c r="DX4020" t="s">
        <v>252</v>
      </c>
      <c r="DY4020" t="s">
        <v>252</v>
      </c>
      <c r="DZ4020" t="s">
        <v>269</v>
      </c>
      <c r="EE4020">
        <v>1.5</v>
      </c>
      <c r="EF4020">
        <v>1.5</v>
      </c>
      <c r="EG4020">
        <v>3</v>
      </c>
      <c r="EH4020">
        <v>7</v>
      </c>
      <c r="EM4020" t="s">
        <v>333</v>
      </c>
      <c r="EN4020" t="s">
        <v>252</v>
      </c>
      <c r="EX4020" t="s">
        <v>254</v>
      </c>
      <c r="FC4020">
        <v>1.5</v>
      </c>
      <c r="FD4020">
        <v>4</v>
      </c>
      <c r="FE4020">
        <v>0</v>
      </c>
      <c r="FF4020">
        <v>0</v>
      </c>
      <c r="FK4020">
        <v>2.5</v>
      </c>
      <c r="FL4020">
        <v>0</v>
      </c>
      <c r="FM4020">
        <v>0</v>
      </c>
      <c r="FN4020">
        <v>0</v>
      </c>
      <c r="FS4020">
        <v>3</v>
      </c>
      <c r="FT4020">
        <v>1</v>
      </c>
      <c r="FU4020">
        <v>0</v>
      </c>
      <c r="FV4020">
        <v>0</v>
      </c>
      <c r="GB4020" t="s">
        <v>1395</v>
      </c>
      <c r="GC4020" t="s">
        <v>1395</v>
      </c>
      <c r="GD4020" t="s">
        <v>1395</v>
      </c>
      <c r="GQ4020" t="s">
        <v>353</v>
      </c>
      <c r="GR4020" t="s">
        <v>353</v>
      </c>
      <c r="GZ4020" t="s">
        <v>258</v>
      </c>
      <c r="HA4020" t="s">
        <v>258</v>
      </c>
      <c r="HB4020" t="s">
        <v>258</v>
      </c>
      <c r="HO4020" t="s">
        <v>260</v>
      </c>
      <c r="HP4020" t="s">
        <v>261</v>
      </c>
      <c r="HQ4020" t="s">
        <v>26991</v>
      </c>
      <c r="HR4020">
        <v>0</v>
      </c>
      <c r="HT4020">
        <v>0</v>
      </c>
      <c r="HU4020">
        <v>0</v>
      </c>
      <c r="HV4020">
        <v>0</v>
      </c>
      <c r="HW4020">
        <v>0</v>
      </c>
      <c r="HX4020" t="s">
        <v>26992</v>
      </c>
      <c r="HY4020">
        <v>0</v>
      </c>
      <c r="HZ4020">
        <v>100</v>
      </c>
      <c r="IA4020">
        <v>5640.1130194223597</v>
      </c>
    </row>
    <row r="4021" spans="1:235" x14ac:dyDescent="0.25">
      <c r="A4021">
        <v>4020</v>
      </c>
      <c r="B4021" t="s">
        <v>26993</v>
      </c>
      <c r="C4021">
        <v>2023</v>
      </c>
      <c r="D4021" t="s">
        <v>25660</v>
      </c>
      <c r="E4021">
        <v>185.82171</v>
      </c>
      <c r="F4021">
        <v>186.56171000000001</v>
      </c>
      <c r="G4021">
        <v>3</v>
      </c>
      <c r="H4021">
        <v>175</v>
      </c>
      <c r="I4021">
        <v>1</v>
      </c>
      <c r="J4021" t="s">
        <v>26990</v>
      </c>
      <c r="K4021" t="s">
        <v>26994</v>
      </c>
      <c r="L4021">
        <v>3</v>
      </c>
      <c r="M4021" t="s">
        <v>26995</v>
      </c>
      <c r="N4021">
        <v>1921</v>
      </c>
      <c r="O4021">
        <v>2019</v>
      </c>
      <c r="P4021">
        <v>0.74</v>
      </c>
      <c r="Q4021">
        <v>1.6</v>
      </c>
      <c r="R4021">
        <v>1</v>
      </c>
      <c r="S4021">
        <v>42</v>
      </c>
      <c r="T4021">
        <v>2280</v>
      </c>
      <c r="U4021">
        <f t="shared" si="62"/>
        <v>2280</v>
      </c>
      <c r="V4021">
        <v>96</v>
      </c>
      <c r="X4021">
        <v>81</v>
      </c>
      <c r="Y4021">
        <v>99</v>
      </c>
      <c r="AA4021">
        <v>99</v>
      </c>
      <c r="AB4021">
        <v>33.590000000000003</v>
      </c>
      <c r="AC4021">
        <v>45</v>
      </c>
      <c r="AD4021" t="s">
        <v>16874</v>
      </c>
      <c r="AF4021">
        <v>0</v>
      </c>
      <c r="AG4021">
        <v>0.09</v>
      </c>
      <c r="AH4021">
        <v>1</v>
      </c>
      <c r="AI4021">
        <v>96</v>
      </c>
      <c r="AJ4021">
        <v>100</v>
      </c>
      <c r="AK4021">
        <v>100</v>
      </c>
      <c r="AM4021">
        <v>100</v>
      </c>
      <c r="AN4021">
        <v>0</v>
      </c>
      <c r="AO4021">
        <v>0</v>
      </c>
      <c r="AP4021">
        <v>0</v>
      </c>
      <c r="AQ4021">
        <v>0</v>
      </c>
      <c r="AR4021">
        <v>4</v>
      </c>
      <c r="AS4021">
        <v>27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99</v>
      </c>
      <c r="BK4021" t="s">
        <v>3605</v>
      </c>
      <c r="BL4021">
        <v>7.07</v>
      </c>
      <c r="BM4021">
        <v>0</v>
      </c>
      <c r="BN4021">
        <v>7.4</v>
      </c>
      <c r="BP4021">
        <v>198</v>
      </c>
      <c r="BQ4021" t="s">
        <v>22991</v>
      </c>
      <c r="BR4021">
        <v>2023</v>
      </c>
      <c r="BS4021">
        <v>2600</v>
      </c>
      <c r="BT4021">
        <v>282</v>
      </c>
      <c r="BU4021" t="s">
        <v>242</v>
      </c>
      <c r="BV4021" t="s">
        <v>243</v>
      </c>
      <c r="BX4021">
        <v>4</v>
      </c>
      <c r="BY4021">
        <v>4</v>
      </c>
      <c r="BZ4021" t="s">
        <v>242</v>
      </c>
      <c r="CA4021">
        <v>0</v>
      </c>
      <c r="CB4021">
        <v>2</v>
      </c>
      <c r="CC4021">
        <v>45</v>
      </c>
      <c r="CD4021">
        <v>65</v>
      </c>
      <c r="CE4021">
        <v>14</v>
      </c>
      <c r="CF4021">
        <v>6</v>
      </c>
      <c r="CG4021">
        <v>8</v>
      </c>
      <c r="CH4021">
        <v>0</v>
      </c>
      <c r="CI4021" t="s">
        <v>244</v>
      </c>
      <c r="CJ4021">
        <v>26</v>
      </c>
      <c r="CL4021" t="s">
        <v>242</v>
      </c>
      <c r="CM4021" t="s">
        <v>242</v>
      </c>
      <c r="CN4021" t="s">
        <v>242</v>
      </c>
      <c r="CO4021" t="s">
        <v>246</v>
      </c>
      <c r="CP4021">
        <v>7</v>
      </c>
      <c r="CQ4021" t="s">
        <v>242</v>
      </c>
      <c r="CR4021" t="s">
        <v>246</v>
      </c>
      <c r="CS4021">
        <v>7</v>
      </c>
      <c r="CT4021" t="s">
        <v>242</v>
      </c>
      <c r="CX4021" t="s">
        <v>248</v>
      </c>
      <c r="CY4021">
        <v>2019</v>
      </c>
      <c r="CZ4021">
        <v>1921</v>
      </c>
      <c r="DG4021" t="s">
        <v>26978</v>
      </c>
      <c r="DH4021" t="s">
        <v>26996</v>
      </c>
      <c r="DO4021" t="s">
        <v>279</v>
      </c>
      <c r="DW4021" t="s">
        <v>333</v>
      </c>
      <c r="DX4021" t="s">
        <v>253</v>
      </c>
      <c r="EE4021">
        <v>1.5</v>
      </c>
      <c r="EF4021">
        <v>8</v>
      </c>
      <c r="EM4021" t="s">
        <v>333</v>
      </c>
      <c r="FC4021">
        <v>1.5</v>
      </c>
      <c r="FD4021">
        <v>0</v>
      </c>
      <c r="FK4021">
        <v>3</v>
      </c>
      <c r="FL4021">
        <v>0</v>
      </c>
      <c r="FS4021">
        <v>3</v>
      </c>
      <c r="FT4021">
        <v>0</v>
      </c>
      <c r="GQ4021" t="s">
        <v>353</v>
      </c>
      <c r="HG4021" t="s">
        <v>603</v>
      </c>
      <c r="HO4021" t="s">
        <v>260</v>
      </c>
      <c r="HP4021" t="s">
        <v>261</v>
      </c>
      <c r="HQ4021" t="s">
        <v>26997</v>
      </c>
      <c r="HR4021">
        <v>0</v>
      </c>
      <c r="HT4021">
        <v>5</v>
      </c>
      <c r="HU4021">
        <v>6.8</v>
      </c>
      <c r="HV4021">
        <v>1</v>
      </c>
      <c r="HW4021">
        <v>1.4</v>
      </c>
      <c r="HX4021" t="s">
        <v>26998</v>
      </c>
      <c r="HY4021">
        <v>0</v>
      </c>
      <c r="HZ4021">
        <v>100</v>
      </c>
      <c r="IA4021">
        <v>1609.87782713656</v>
      </c>
    </row>
    <row r="4022" spans="1:235" x14ac:dyDescent="0.25">
      <c r="A4022">
        <v>4021</v>
      </c>
      <c r="B4022" t="s">
        <v>26999</v>
      </c>
      <c r="C4022">
        <v>2023</v>
      </c>
      <c r="D4022" t="s">
        <v>25057</v>
      </c>
      <c r="E4022">
        <v>262.61882000000003</v>
      </c>
      <c r="F4022">
        <v>262.97005999999999</v>
      </c>
      <c r="G4022">
        <v>2</v>
      </c>
      <c r="H4022">
        <v>218</v>
      </c>
      <c r="I4022">
        <v>1</v>
      </c>
      <c r="J4022" t="s">
        <v>13891</v>
      </c>
      <c r="K4022" t="s">
        <v>27000</v>
      </c>
      <c r="L4022">
        <v>3</v>
      </c>
      <c r="M4022" t="s">
        <v>27001</v>
      </c>
      <c r="N4022">
        <v>1932</v>
      </c>
      <c r="O4022">
        <v>2004</v>
      </c>
      <c r="P4022">
        <v>0.35</v>
      </c>
      <c r="Q4022">
        <v>0.7</v>
      </c>
      <c r="R4022">
        <v>2</v>
      </c>
      <c r="S4022">
        <v>66</v>
      </c>
      <c r="T4022">
        <v>6735</v>
      </c>
      <c r="U4022">
        <f t="shared" si="62"/>
        <v>6735</v>
      </c>
      <c r="V4022">
        <v>58</v>
      </c>
      <c r="X4022">
        <v>31</v>
      </c>
      <c r="Y4022">
        <v>74</v>
      </c>
      <c r="AA4022">
        <v>55</v>
      </c>
      <c r="AB4022">
        <v>88.8</v>
      </c>
      <c r="AC4022">
        <v>64</v>
      </c>
      <c r="AD4022" t="s">
        <v>1648</v>
      </c>
      <c r="AF4022">
        <v>0</v>
      </c>
      <c r="AG4022">
        <v>0.33</v>
      </c>
      <c r="AH4022">
        <v>45.19</v>
      </c>
      <c r="AI4022">
        <v>12</v>
      </c>
      <c r="AJ4022">
        <v>0</v>
      </c>
      <c r="AK4022">
        <v>0</v>
      </c>
      <c r="AM4022">
        <v>100</v>
      </c>
      <c r="AN4022">
        <v>0</v>
      </c>
      <c r="AO4022">
        <v>0</v>
      </c>
      <c r="AP4022">
        <v>0</v>
      </c>
      <c r="AQ4022">
        <v>0</v>
      </c>
      <c r="AR4022">
        <v>40</v>
      </c>
      <c r="AS4022">
        <v>648</v>
      </c>
      <c r="AT4022">
        <v>0</v>
      </c>
      <c r="AU4022">
        <v>85</v>
      </c>
      <c r="AV4022">
        <v>2792</v>
      </c>
      <c r="AW4022">
        <v>0</v>
      </c>
      <c r="AX4022">
        <v>325</v>
      </c>
      <c r="AY4022">
        <v>2502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100</v>
      </c>
      <c r="BK4022" t="s">
        <v>2606</v>
      </c>
      <c r="BL4022">
        <v>5.41</v>
      </c>
      <c r="BM4022">
        <v>0</v>
      </c>
      <c r="BN4022">
        <v>7.78</v>
      </c>
      <c r="BP4022">
        <v>184</v>
      </c>
      <c r="BQ4022" t="s">
        <v>1695</v>
      </c>
      <c r="BR4022">
        <v>2023</v>
      </c>
      <c r="BS4022">
        <v>2345</v>
      </c>
      <c r="BT4022">
        <v>350</v>
      </c>
      <c r="BU4022" t="s">
        <v>242</v>
      </c>
      <c r="BV4022" t="s">
        <v>243</v>
      </c>
      <c r="BX4022">
        <v>4</v>
      </c>
      <c r="BY4022">
        <v>4</v>
      </c>
      <c r="BZ4022" t="s">
        <v>242</v>
      </c>
      <c r="CA4022">
        <v>0</v>
      </c>
      <c r="CB4022">
        <v>2</v>
      </c>
      <c r="CC4022">
        <v>45</v>
      </c>
      <c r="CD4022">
        <v>69</v>
      </c>
      <c r="CE4022">
        <v>17.5</v>
      </c>
      <c r="CF4022">
        <v>11</v>
      </c>
      <c r="CG4022">
        <v>7</v>
      </c>
      <c r="CH4022">
        <v>0</v>
      </c>
      <c r="CI4022" t="s">
        <v>244</v>
      </c>
      <c r="CJ4022">
        <v>24</v>
      </c>
      <c r="CL4022" t="s">
        <v>242</v>
      </c>
      <c r="CM4022" t="s">
        <v>242</v>
      </c>
      <c r="CN4022" t="s">
        <v>242</v>
      </c>
      <c r="CO4022" t="s">
        <v>246</v>
      </c>
      <c r="CP4022">
        <v>8</v>
      </c>
      <c r="CQ4022" t="s">
        <v>242</v>
      </c>
      <c r="CR4022" t="s">
        <v>246</v>
      </c>
      <c r="CS4022">
        <v>8</v>
      </c>
      <c r="CT4022" t="s">
        <v>242</v>
      </c>
      <c r="CU4022" t="s">
        <v>26791</v>
      </c>
      <c r="CV4022">
        <v>45</v>
      </c>
      <c r="CX4022" t="s">
        <v>532</v>
      </c>
      <c r="CY4022">
        <v>2004</v>
      </c>
      <c r="CZ4022">
        <v>1986</v>
      </c>
      <c r="DA4022">
        <v>1932</v>
      </c>
      <c r="DG4022" t="s">
        <v>26791</v>
      </c>
      <c r="DH4022" t="s">
        <v>27002</v>
      </c>
      <c r="DI4022" t="s">
        <v>27003</v>
      </c>
      <c r="DW4022" t="s">
        <v>252</v>
      </c>
      <c r="DX4022" t="s">
        <v>259</v>
      </c>
      <c r="DY4022" t="s">
        <v>253</v>
      </c>
      <c r="EE4022">
        <v>1.5</v>
      </c>
      <c r="EF4022">
        <v>7.5</v>
      </c>
      <c r="EG4022">
        <v>7</v>
      </c>
      <c r="EM4022" t="s">
        <v>252</v>
      </c>
      <c r="FC4022">
        <v>2</v>
      </c>
      <c r="FD4022">
        <v>0</v>
      </c>
      <c r="FE4022">
        <v>0</v>
      </c>
      <c r="FK4022">
        <v>0</v>
      </c>
      <c r="FL4022">
        <v>0</v>
      </c>
      <c r="FM4022">
        <v>0</v>
      </c>
      <c r="FS4022">
        <v>0.5</v>
      </c>
      <c r="FT4022">
        <v>0</v>
      </c>
      <c r="FU4022">
        <v>0</v>
      </c>
      <c r="GA4022" t="s">
        <v>4705</v>
      </c>
      <c r="GQ4022" t="s">
        <v>353</v>
      </c>
      <c r="GY4022" t="s">
        <v>258</v>
      </c>
      <c r="HO4022" t="s">
        <v>260</v>
      </c>
      <c r="HP4022" t="s">
        <v>261</v>
      </c>
      <c r="HQ4022" s="1" t="s">
        <v>27004</v>
      </c>
      <c r="HR4022">
        <v>0</v>
      </c>
      <c r="HT4022">
        <v>50</v>
      </c>
      <c r="HU4022">
        <v>138.80000000000001</v>
      </c>
      <c r="HV4022">
        <v>4</v>
      </c>
      <c r="HW4022">
        <v>11.1</v>
      </c>
      <c r="HX4022" t="s">
        <v>27005</v>
      </c>
      <c r="HY4022">
        <v>16</v>
      </c>
      <c r="HZ4022">
        <v>100</v>
      </c>
      <c r="IA4022">
        <v>776.57517592065301</v>
      </c>
    </row>
    <row r="4023" spans="1:235" x14ac:dyDescent="0.25">
      <c r="A4023">
        <v>4022</v>
      </c>
      <c r="B4023" t="s">
        <v>27006</v>
      </c>
      <c r="C4023">
        <v>2023</v>
      </c>
      <c r="D4023" t="s">
        <v>25057</v>
      </c>
      <c r="E4023">
        <v>262.97005999999999</v>
      </c>
      <c r="F4023">
        <v>265.22388000000001</v>
      </c>
      <c r="G4023">
        <v>2</v>
      </c>
      <c r="H4023">
        <v>218</v>
      </c>
      <c r="I4023">
        <v>1</v>
      </c>
      <c r="J4023" t="s">
        <v>27000</v>
      </c>
      <c r="K4023" t="s">
        <v>27007</v>
      </c>
      <c r="L4023">
        <v>1</v>
      </c>
      <c r="M4023" t="s">
        <v>27008</v>
      </c>
      <c r="N4023">
        <v>1987</v>
      </c>
      <c r="P4023">
        <v>2.25</v>
      </c>
      <c r="Q4023">
        <v>4.51</v>
      </c>
      <c r="R4023">
        <v>2</v>
      </c>
      <c r="S4023">
        <v>66</v>
      </c>
      <c r="T4023">
        <v>6735</v>
      </c>
      <c r="U4023">
        <f t="shared" si="62"/>
        <v>6735</v>
      </c>
      <c r="V4023">
        <v>78</v>
      </c>
      <c r="Y4023">
        <v>76</v>
      </c>
      <c r="Z4023">
        <v>83</v>
      </c>
      <c r="AA4023">
        <v>78</v>
      </c>
      <c r="AB4023">
        <v>85.65</v>
      </c>
      <c r="AC4023">
        <v>55</v>
      </c>
      <c r="AD4023" t="s">
        <v>11740</v>
      </c>
      <c r="AE4023">
        <v>0</v>
      </c>
      <c r="AF4023">
        <v>0.02</v>
      </c>
      <c r="AG4023">
        <v>0.09</v>
      </c>
      <c r="AH4023">
        <v>22.38</v>
      </c>
      <c r="AI4023">
        <v>56</v>
      </c>
      <c r="AL4023">
        <v>44</v>
      </c>
      <c r="AN4023">
        <v>0</v>
      </c>
      <c r="AO4023">
        <v>0</v>
      </c>
      <c r="AP4023">
        <v>7</v>
      </c>
      <c r="AQ4023">
        <v>4</v>
      </c>
      <c r="AR4023">
        <v>7</v>
      </c>
      <c r="AS4023">
        <v>87</v>
      </c>
      <c r="AT4023">
        <v>3</v>
      </c>
      <c r="AU4023">
        <v>4</v>
      </c>
      <c r="AV4023">
        <v>354</v>
      </c>
      <c r="AW4023">
        <v>0</v>
      </c>
      <c r="AX4023">
        <v>11</v>
      </c>
      <c r="AY4023">
        <v>356</v>
      </c>
      <c r="AZ4023">
        <v>0</v>
      </c>
      <c r="BA4023">
        <v>0</v>
      </c>
      <c r="BB4023">
        <v>0</v>
      </c>
      <c r="BC4023">
        <v>3</v>
      </c>
      <c r="BD4023">
        <v>18</v>
      </c>
      <c r="BE4023">
        <v>0</v>
      </c>
      <c r="BF4023">
        <v>37</v>
      </c>
      <c r="BG4023">
        <v>0</v>
      </c>
      <c r="BH4023">
        <v>5</v>
      </c>
      <c r="BI4023">
        <v>1</v>
      </c>
      <c r="BJ4023">
        <v>97</v>
      </c>
      <c r="BK4023" t="s">
        <v>2606</v>
      </c>
      <c r="BL4023">
        <v>4.9000000000000004</v>
      </c>
      <c r="BM4023">
        <v>0</v>
      </c>
      <c r="BN4023">
        <v>8.83</v>
      </c>
      <c r="BP4023">
        <v>196</v>
      </c>
      <c r="BQ4023" t="s">
        <v>1695</v>
      </c>
      <c r="BR4023">
        <v>2023</v>
      </c>
      <c r="BS4023">
        <v>2347</v>
      </c>
      <c r="BT4023">
        <v>350</v>
      </c>
      <c r="BU4023" t="s">
        <v>242</v>
      </c>
      <c r="BV4023" t="s">
        <v>243</v>
      </c>
      <c r="BX4023">
        <v>4</v>
      </c>
      <c r="BY4023">
        <v>4</v>
      </c>
      <c r="BZ4023" t="s">
        <v>242</v>
      </c>
      <c r="CA4023">
        <v>0</v>
      </c>
      <c r="CB4023">
        <v>2</v>
      </c>
      <c r="CC4023">
        <v>55</v>
      </c>
      <c r="CD4023">
        <v>74</v>
      </c>
      <c r="CE4023">
        <v>9.5</v>
      </c>
      <c r="CF4023">
        <v>0</v>
      </c>
      <c r="CG4023">
        <v>10</v>
      </c>
      <c r="CH4023">
        <v>0</v>
      </c>
      <c r="CI4023" t="s">
        <v>244</v>
      </c>
      <c r="CJ4023">
        <v>26</v>
      </c>
      <c r="CL4023" t="s">
        <v>245</v>
      </c>
      <c r="CM4023" t="s">
        <v>245</v>
      </c>
      <c r="CN4023" t="s">
        <v>242</v>
      </c>
      <c r="CO4023" t="s">
        <v>246</v>
      </c>
      <c r="CP4023">
        <v>10</v>
      </c>
      <c r="CQ4023" t="s">
        <v>242</v>
      </c>
      <c r="CR4023" t="s">
        <v>246</v>
      </c>
      <c r="CS4023">
        <v>10</v>
      </c>
      <c r="CT4023" t="s">
        <v>245</v>
      </c>
      <c r="CX4023" t="s">
        <v>364</v>
      </c>
      <c r="CY4023">
        <v>1987</v>
      </c>
      <c r="DG4023" t="s">
        <v>27009</v>
      </c>
      <c r="DW4023" t="s">
        <v>253</v>
      </c>
      <c r="EE4023">
        <v>9.5</v>
      </c>
      <c r="EU4023">
        <v>3</v>
      </c>
      <c r="FC4023">
        <v>0</v>
      </c>
      <c r="FK4023">
        <v>0</v>
      </c>
      <c r="FS4023">
        <v>0</v>
      </c>
      <c r="GA4023" t="s">
        <v>4705</v>
      </c>
      <c r="GY4023" t="s">
        <v>258</v>
      </c>
      <c r="HO4023" t="s">
        <v>260</v>
      </c>
      <c r="HP4023" t="s">
        <v>261</v>
      </c>
      <c r="HQ4023" t="s">
        <v>27010</v>
      </c>
      <c r="HR4023">
        <v>0</v>
      </c>
      <c r="HT4023">
        <v>1228</v>
      </c>
      <c r="HU4023">
        <v>550.1</v>
      </c>
      <c r="HV4023">
        <v>76</v>
      </c>
      <c r="HW4023">
        <v>34</v>
      </c>
      <c r="HX4023" t="s">
        <v>27011</v>
      </c>
      <c r="HY4023">
        <v>5</v>
      </c>
      <c r="HZ4023">
        <v>99</v>
      </c>
      <c r="IA4023">
        <v>4997.7720089856402</v>
      </c>
    </row>
    <row r="4024" spans="1:235" x14ac:dyDescent="0.25">
      <c r="A4024">
        <v>4023</v>
      </c>
      <c r="B4024" t="s">
        <v>27012</v>
      </c>
      <c r="C4024">
        <v>2023</v>
      </c>
      <c r="D4024" t="s">
        <v>25057</v>
      </c>
      <c r="E4024">
        <v>265.22388000000001</v>
      </c>
      <c r="F4024">
        <v>267.09354000000002</v>
      </c>
      <c r="G4024">
        <v>2</v>
      </c>
      <c r="H4024">
        <v>218</v>
      </c>
      <c r="I4024">
        <v>1</v>
      </c>
      <c r="J4024" t="s">
        <v>27007</v>
      </c>
      <c r="K4024" t="s">
        <v>27013</v>
      </c>
      <c r="L4024">
        <v>3</v>
      </c>
      <c r="M4024" t="s">
        <v>27014</v>
      </c>
      <c r="N4024">
        <v>1933</v>
      </c>
      <c r="O4024">
        <v>2016</v>
      </c>
      <c r="P4024">
        <v>1.87</v>
      </c>
      <c r="Q4024">
        <v>3.74</v>
      </c>
      <c r="R4024">
        <v>2</v>
      </c>
      <c r="S4024">
        <v>66</v>
      </c>
      <c r="U4024">
        <f t="shared" si="62"/>
        <v>0</v>
      </c>
      <c r="V4024">
        <v>90</v>
      </c>
      <c r="X4024">
        <v>78</v>
      </c>
      <c r="Y4024">
        <v>94</v>
      </c>
      <c r="AA4024">
        <v>91</v>
      </c>
      <c r="AB4024">
        <v>45.84</v>
      </c>
      <c r="AC4024">
        <v>65</v>
      </c>
      <c r="AD4024" t="s">
        <v>11740</v>
      </c>
      <c r="AE4024">
        <v>0.1</v>
      </c>
      <c r="AF4024">
        <v>2E-3</v>
      </c>
      <c r="AG4024">
        <v>0.1</v>
      </c>
      <c r="AH4024">
        <v>8.89</v>
      </c>
      <c r="AI4024">
        <v>76</v>
      </c>
      <c r="AJ4024">
        <v>97</v>
      </c>
      <c r="AK4024">
        <v>96</v>
      </c>
      <c r="AM4024">
        <v>100</v>
      </c>
      <c r="AN4024">
        <v>0</v>
      </c>
      <c r="AO4024">
        <v>0</v>
      </c>
      <c r="AP4024">
        <v>0</v>
      </c>
      <c r="AQ4024">
        <v>0</v>
      </c>
      <c r="AR4024">
        <v>1</v>
      </c>
      <c r="AS4024">
        <v>193</v>
      </c>
      <c r="AT4024">
        <v>0</v>
      </c>
      <c r="AU4024">
        <v>4</v>
      </c>
      <c r="AV4024">
        <v>83</v>
      </c>
      <c r="AW4024">
        <v>0</v>
      </c>
      <c r="AX4024">
        <v>0</v>
      </c>
      <c r="AY4024">
        <v>114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4</v>
      </c>
      <c r="BG4024">
        <v>0</v>
      </c>
      <c r="BH4024">
        <v>0</v>
      </c>
      <c r="BI4024">
        <v>0</v>
      </c>
      <c r="BJ4024">
        <v>100</v>
      </c>
      <c r="BK4024" t="s">
        <v>2606</v>
      </c>
      <c r="BL4024">
        <v>2.81</v>
      </c>
      <c r="BM4024">
        <v>0</v>
      </c>
      <c r="BN4024">
        <v>3.73</v>
      </c>
      <c r="BP4024">
        <v>211</v>
      </c>
      <c r="BQ4024" t="s">
        <v>759</v>
      </c>
      <c r="BR4024">
        <v>2023</v>
      </c>
      <c r="BS4024">
        <v>2580</v>
      </c>
      <c r="BT4024">
        <v>348</v>
      </c>
      <c r="BU4024" t="s">
        <v>242</v>
      </c>
      <c r="BV4024" t="s">
        <v>243</v>
      </c>
      <c r="BX4024">
        <v>4</v>
      </c>
      <c r="BY4024">
        <v>4</v>
      </c>
      <c r="BZ4024" t="s">
        <v>242</v>
      </c>
      <c r="CA4024">
        <v>0</v>
      </c>
      <c r="CB4024">
        <v>2</v>
      </c>
      <c r="CC4024">
        <v>55</v>
      </c>
      <c r="CD4024">
        <v>65</v>
      </c>
      <c r="CE4024">
        <v>20.5</v>
      </c>
      <c r="CF4024">
        <v>14</v>
      </c>
      <c r="CG4024">
        <v>7</v>
      </c>
      <c r="CH4024">
        <v>0</v>
      </c>
      <c r="CI4024" t="s">
        <v>244</v>
      </c>
      <c r="CJ4024">
        <v>24</v>
      </c>
      <c r="CL4024" t="s">
        <v>242</v>
      </c>
      <c r="CM4024" t="s">
        <v>242</v>
      </c>
      <c r="CN4024" t="s">
        <v>242</v>
      </c>
      <c r="CO4024" t="s">
        <v>246</v>
      </c>
      <c r="CP4024">
        <v>3</v>
      </c>
      <c r="CQ4024" t="s">
        <v>242</v>
      </c>
      <c r="CR4024" t="s">
        <v>246</v>
      </c>
      <c r="CS4024">
        <v>3</v>
      </c>
      <c r="CX4024" t="s">
        <v>248</v>
      </c>
      <c r="CY4024">
        <v>2016</v>
      </c>
      <c r="CZ4024">
        <v>1986</v>
      </c>
      <c r="DA4024">
        <v>1962</v>
      </c>
      <c r="DB4024">
        <v>1933</v>
      </c>
      <c r="DG4024" t="s">
        <v>27015</v>
      </c>
      <c r="DH4024" t="s">
        <v>27016</v>
      </c>
      <c r="DI4024" t="s">
        <v>27017</v>
      </c>
      <c r="DJ4024" t="s">
        <v>27018</v>
      </c>
      <c r="DO4024" t="s">
        <v>279</v>
      </c>
      <c r="DW4024" t="s">
        <v>333</v>
      </c>
      <c r="DX4024" t="s">
        <v>252</v>
      </c>
      <c r="DY4024" t="s">
        <v>252</v>
      </c>
      <c r="DZ4024" t="s">
        <v>269</v>
      </c>
      <c r="EE4024">
        <v>1.5</v>
      </c>
      <c r="EF4024">
        <v>1.5</v>
      </c>
      <c r="EG4024">
        <v>2</v>
      </c>
      <c r="EH4024">
        <v>7</v>
      </c>
      <c r="EM4024" t="s">
        <v>333</v>
      </c>
      <c r="EN4024" t="s">
        <v>259</v>
      </c>
      <c r="EX4024">
        <v>2</v>
      </c>
      <c r="FC4024">
        <v>1.5</v>
      </c>
      <c r="FD4024">
        <v>4</v>
      </c>
      <c r="FE4024">
        <v>0</v>
      </c>
      <c r="FF4024">
        <v>0</v>
      </c>
      <c r="FK4024">
        <v>3</v>
      </c>
      <c r="FL4024">
        <v>0</v>
      </c>
      <c r="FM4024">
        <v>0</v>
      </c>
      <c r="FN4024">
        <v>0</v>
      </c>
      <c r="FS4024">
        <v>3</v>
      </c>
      <c r="FT4024">
        <v>0</v>
      </c>
      <c r="FU4024">
        <v>0</v>
      </c>
      <c r="FV4024">
        <v>0</v>
      </c>
      <c r="GB4024" t="s">
        <v>4705</v>
      </c>
      <c r="GC4024" t="s">
        <v>26801</v>
      </c>
      <c r="GD4024" t="s">
        <v>4652</v>
      </c>
      <c r="GQ4024" t="s">
        <v>353</v>
      </c>
      <c r="GZ4024" t="s">
        <v>258</v>
      </c>
      <c r="HA4024" t="s">
        <v>258</v>
      </c>
      <c r="HB4024" t="s">
        <v>576</v>
      </c>
      <c r="HG4024" t="s">
        <v>512</v>
      </c>
      <c r="HO4024" t="s">
        <v>260</v>
      </c>
      <c r="HP4024" t="s">
        <v>261</v>
      </c>
      <c r="HQ4024" t="s">
        <v>27019</v>
      </c>
      <c r="HR4024">
        <v>0</v>
      </c>
      <c r="HT4024">
        <v>54</v>
      </c>
      <c r="HU4024">
        <v>28.9</v>
      </c>
      <c r="HV4024">
        <v>5</v>
      </c>
      <c r="HW4024">
        <v>2.7</v>
      </c>
      <c r="HX4024" t="s">
        <v>27020</v>
      </c>
      <c r="HY4024">
        <v>1</v>
      </c>
      <c r="HZ4024">
        <v>98</v>
      </c>
      <c r="IA4024">
        <v>4150.5962380618203</v>
      </c>
    </row>
    <row r="4025" spans="1:235" x14ac:dyDescent="0.25">
      <c r="A4025">
        <v>4024</v>
      </c>
      <c r="B4025" t="s">
        <v>27021</v>
      </c>
      <c r="C4025">
        <v>2023</v>
      </c>
      <c r="D4025" t="s">
        <v>25057</v>
      </c>
      <c r="E4025">
        <v>267.09354000000002</v>
      </c>
      <c r="F4025">
        <v>267.43353999999999</v>
      </c>
      <c r="G4025">
        <v>2</v>
      </c>
      <c r="H4025">
        <v>218</v>
      </c>
      <c r="I4025">
        <v>1</v>
      </c>
      <c r="J4025" t="s">
        <v>27013</v>
      </c>
      <c r="K4025" t="s">
        <v>27022</v>
      </c>
      <c r="L4025">
        <v>3</v>
      </c>
      <c r="M4025" t="s">
        <v>27023</v>
      </c>
      <c r="N4025">
        <v>1933</v>
      </c>
      <c r="O4025">
        <v>2016</v>
      </c>
      <c r="P4025">
        <v>0.34</v>
      </c>
      <c r="Q4025">
        <v>0.7</v>
      </c>
      <c r="R4025">
        <v>2</v>
      </c>
      <c r="S4025">
        <v>66</v>
      </c>
      <c r="U4025">
        <f t="shared" si="62"/>
        <v>0</v>
      </c>
      <c r="V4025">
        <v>87</v>
      </c>
      <c r="X4025">
        <v>80</v>
      </c>
      <c r="Y4025">
        <v>91</v>
      </c>
      <c r="AA4025">
        <v>88</v>
      </c>
      <c r="AB4025">
        <v>52.48</v>
      </c>
      <c r="AC4025">
        <v>60</v>
      </c>
      <c r="AD4025" t="s">
        <v>1648</v>
      </c>
      <c r="AF4025">
        <v>0</v>
      </c>
      <c r="AG4025">
        <v>0.09</v>
      </c>
      <c r="AH4025">
        <v>12.32</v>
      </c>
      <c r="AI4025">
        <v>61</v>
      </c>
      <c r="AJ4025">
        <v>90</v>
      </c>
      <c r="AK4025">
        <v>90</v>
      </c>
      <c r="AM4025">
        <v>100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310</v>
      </c>
      <c r="AT4025">
        <v>0</v>
      </c>
      <c r="AU4025">
        <v>0</v>
      </c>
      <c r="AV4025">
        <v>267</v>
      </c>
      <c r="AW4025">
        <v>0</v>
      </c>
      <c r="AX4025">
        <v>0</v>
      </c>
      <c r="AY4025">
        <v>258</v>
      </c>
      <c r="AZ4025">
        <v>0</v>
      </c>
      <c r="BA4025">
        <v>0</v>
      </c>
      <c r="BB4025">
        <v>0</v>
      </c>
      <c r="BE4025">
        <v>0</v>
      </c>
      <c r="BF4025">
        <v>0</v>
      </c>
      <c r="BG4025">
        <v>26</v>
      </c>
      <c r="BH4025">
        <v>0</v>
      </c>
      <c r="BI4025">
        <v>3</v>
      </c>
      <c r="BJ4025">
        <v>100</v>
      </c>
      <c r="BK4025" t="s">
        <v>2606</v>
      </c>
      <c r="BL4025">
        <v>3.35</v>
      </c>
      <c r="BM4025">
        <v>0</v>
      </c>
      <c r="BN4025">
        <v>3.72</v>
      </c>
      <c r="BP4025">
        <v>112</v>
      </c>
      <c r="BQ4025" t="s">
        <v>759</v>
      </c>
      <c r="BR4025">
        <v>2023</v>
      </c>
      <c r="BS4025">
        <v>2580</v>
      </c>
      <c r="BT4025">
        <v>348</v>
      </c>
      <c r="BU4025" t="s">
        <v>242</v>
      </c>
      <c r="BV4025" t="s">
        <v>243</v>
      </c>
      <c r="BX4025">
        <v>4</v>
      </c>
      <c r="BY4025">
        <v>4</v>
      </c>
      <c r="BZ4025" t="s">
        <v>242</v>
      </c>
      <c r="CA4025">
        <v>0</v>
      </c>
      <c r="CB4025">
        <v>2</v>
      </c>
      <c r="CC4025">
        <v>55</v>
      </c>
      <c r="CD4025">
        <v>92</v>
      </c>
      <c r="CE4025">
        <v>20.5</v>
      </c>
      <c r="CF4025">
        <v>14</v>
      </c>
      <c r="CG4025">
        <v>7</v>
      </c>
      <c r="CH4025">
        <v>0</v>
      </c>
      <c r="CI4025" t="s">
        <v>244</v>
      </c>
      <c r="CJ4025">
        <v>28</v>
      </c>
      <c r="CL4025" t="s">
        <v>242</v>
      </c>
      <c r="CM4025" t="s">
        <v>242</v>
      </c>
      <c r="CN4025" t="s">
        <v>242</v>
      </c>
      <c r="CO4025" t="s">
        <v>246</v>
      </c>
      <c r="CP4025">
        <v>3</v>
      </c>
      <c r="CQ4025" t="s">
        <v>242</v>
      </c>
      <c r="CR4025" t="s">
        <v>246</v>
      </c>
      <c r="CS4025">
        <v>3</v>
      </c>
      <c r="CX4025" t="s">
        <v>248</v>
      </c>
      <c r="CY4025">
        <v>2016</v>
      </c>
      <c r="CZ4025">
        <v>1986</v>
      </c>
      <c r="DA4025">
        <v>1962</v>
      </c>
      <c r="DB4025">
        <v>1933</v>
      </c>
      <c r="DG4025" t="s">
        <v>27015</v>
      </c>
      <c r="DH4025" t="s">
        <v>27016</v>
      </c>
      <c r="DI4025" t="s">
        <v>27017</v>
      </c>
      <c r="DJ4025" t="s">
        <v>27018</v>
      </c>
      <c r="DO4025" t="s">
        <v>279</v>
      </c>
      <c r="DW4025" t="s">
        <v>333</v>
      </c>
      <c r="DX4025" t="s">
        <v>252</v>
      </c>
      <c r="DY4025" t="s">
        <v>252</v>
      </c>
      <c r="DZ4025" t="s">
        <v>269</v>
      </c>
      <c r="EE4025">
        <v>1.5</v>
      </c>
      <c r="EF4025">
        <v>1.5</v>
      </c>
      <c r="EG4025">
        <v>2</v>
      </c>
      <c r="EH4025">
        <v>7</v>
      </c>
      <c r="EM4025" t="s">
        <v>333</v>
      </c>
      <c r="EN4025" t="s">
        <v>259</v>
      </c>
      <c r="EX4025">
        <v>2</v>
      </c>
      <c r="FC4025">
        <v>1.5</v>
      </c>
      <c r="FD4025">
        <v>4</v>
      </c>
      <c r="FE4025">
        <v>0</v>
      </c>
      <c r="FF4025">
        <v>0</v>
      </c>
      <c r="FK4025">
        <v>3</v>
      </c>
      <c r="FL4025">
        <v>0</v>
      </c>
      <c r="FM4025">
        <v>0</v>
      </c>
      <c r="FN4025">
        <v>0</v>
      </c>
      <c r="FS4025">
        <v>3</v>
      </c>
      <c r="FT4025">
        <v>0</v>
      </c>
      <c r="FU4025">
        <v>0</v>
      </c>
      <c r="FV4025">
        <v>0</v>
      </c>
      <c r="GB4025" t="s">
        <v>4705</v>
      </c>
      <c r="GC4025" t="s">
        <v>26801</v>
      </c>
      <c r="GD4025" t="s">
        <v>4652</v>
      </c>
      <c r="GQ4025" t="s">
        <v>353</v>
      </c>
      <c r="GZ4025" t="s">
        <v>258</v>
      </c>
      <c r="HA4025" t="s">
        <v>258</v>
      </c>
      <c r="HB4025" t="s">
        <v>576</v>
      </c>
      <c r="HG4025" t="s">
        <v>512</v>
      </c>
      <c r="HO4025" t="s">
        <v>260</v>
      </c>
      <c r="HP4025" t="s">
        <v>261</v>
      </c>
      <c r="HQ4025" t="s">
        <v>27024</v>
      </c>
      <c r="HR4025">
        <v>0</v>
      </c>
      <c r="HT4025">
        <v>0</v>
      </c>
      <c r="HU4025">
        <v>0</v>
      </c>
      <c r="HV4025">
        <v>0</v>
      </c>
      <c r="HW4025">
        <v>0</v>
      </c>
      <c r="HX4025" t="s">
        <v>27025</v>
      </c>
      <c r="HY4025">
        <v>2</v>
      </c>
      <c r="HZ4025">
        <v>94</v>
      </c>
      <c r="IA4025">
        <v>755.063890855154</v>
      </c>
    </row>
    <row r="4026" spans="1:235" x14ac:dyDescent="0.25">
      <c r="A4026">
        <v>4025</v>
      </c>
      <c r="B4026" t="s">
        <v>27026</v>
      </c>
      <c r="C4026">
        <v>2023</v>
      </c>
      <c r="D4026" t="s">
        <v>25057</v>
      </c>
      <c r="E4026">
        <v>267.43353999999999</v>
      </c>
      <c r="F4026">
        <v>272.53908999999999</v>
      </c>
      <c r="G4026">
        <v>2</v>
      </c>
      <c r="H4026">
        <v>218</v>
      </c>
      <c r="I4026">
        <v>1</v>
      </c>
      <c r="J4026" t="s">
        <v>27022</v>
      </c>
      <c r="K4026" t="s">
        <v>27027</v>
      </c>
      <c r="L4026">
        <v>3</v>
      </c>
      <c r="M4026" t="s">
        <v>27028</v>
      </c>
      <c r="N4026">
        <v>1933</v>
      </c>
      <c r="O4026">
        <v>2016</v>
      </c>
      <c r="P4026">
        <v>5.1100000000000003</v>
      </c>
      <c r="Q4026">
        <v>10.25</v>
      </c>
      <c r="R4026">
        <v>2</v>
      </c>
      <c r="S4026">
        <v>66</v>
      </c>
      <c r="U4026">
        <f t="shared" si="62"/>
        <v>0</v>
      </c>
      <c r="V4026">
        <v>87</v>
      </c>
      <c r="X4026">
        <v>64</v>
      </c>
      <c r="Y4026">
        <v>93</v>
      </c>
      <c r="AA4026">
        <v>92</v>
      </c>
      <c r="AB4026">
        <v>47.66</v>
      </c>
      <c r="AC4026">
        <v>61</v>
      </c>
      <c r="AD4026" t="s">
        <v>11740</v>
      </c>
      <c r="AF4026">
        <v>0</v>
      </c>
      <c r="AG4026">
        <v>0.17</v>
      </c>
      <c r="AH4026">
        <v>8.02</v>
      </c>
      <c r="AI4026">
        <v>77</v>
      </c>
      <c r="AJ4026">
        <v>97</v>
      </c>
      <c r="AK4026">
        <v>96</v>
      </c>
      <c r="AM4026">
        <v>100</v>
      </c>
      <c r="AN4026">
        <v>0</v>
      </c>
      <c r="AO4026">
        <v>0</v>
      </c>
      <c r="AP4026">
        <v>0</v>
      </c>
      <c r="AQ4026">
        <v>0</v>
      </c>
      <c r="AR4026">
        <v>2</v>
      </c>
      <c r="AS4026">
        <v>179</v>
      </c>
      <c r="AT4026">
        <v>0</v>
      </c>
      <c r="AU4026">
        <v>0</v>
      </c>
      <c r="AV4026">
        <v>73</v>
      </c>
      <c r="AW4026">
        <v>0</v>
      </c>
      <c r="AX4026">
        <v>4</v>
      </c>
      <c r="AY4026">
        <v>109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99</v>
      </c>
      <c r="BK4026" t="s">
        <v>2606</v>
      </c>
      <c r="BL4026">
        <v>2.83</v>
      </c>
      <c r="BM4026">
        <v>0</v>
      </c>
      <c r="BN4026">
        <v>3.95</v>
      </c>
      <c r="BP4026">
        <v>187</v>
      </c>
      <c r="BQ4026" t="s">
        <v>759</v>
      </c>
      <c r="BR4026">
        <v>2023</v>
      </c>
      <c r="BS4026">
        <v>2580</v>
      </c>
      <c r="BT4026">
        <v>348</v>
      </c>
      <c r="BU4026" t="s">
        <v>242</v>
      </c>
      <c r="BV4026" t="s">
        <v>243</v>
      </c>
      <c r="BX4026">
        <v>4</v>
      </c>
      <c r="BY4026">
        <v>4</v>
      </c>
      <c r="BZ4026" t="s">
        <v>242</v>
      </c>
      <c r="CA4026">
        <v>0</v>
      </c>
      <c r="CB4026">
        <v>2</v>
      </c>
      <c r="CC4026">
        <v>55</v>
      </c>
      <c r="CD4026">
        <v>65</v>
      </c>
      <c r="CE4026">
        <v>20.5</v>
      </c>
      <c r="CF4026">
        <v>14</v>
      </c>
      <c r="CG4026">
        <v>7</v>
      </c>
      <c r="CH4026">
        <v>0</v>
      </c>
      <c r="CI4026" t="s">
        <v>244</v>
      </c>
      <c r="CJ4026">
        <v>24</v>
      </c>
      <c r="CL4026" t="s">
        <v>242</v>
      </c>
      <c r="CM4026" t="s">
        <v>242</v>
      </c>
      <c r="CN4026" t="s">
        <v>242</v>
      </c>
      <c r="CO4026" t="s">
        <v>285</v>
      </c>
      <c r="CP4026">
        <v>6</v>
      </c>
      <c r="CQ4026" t="s">
        <v>242</v>
      </c>
      <c r="CR4026" t="s">
        <v>285</v>
      </c>
      <c r="CS4026">
        <v>6</v>
      </c>
      <c r="CX4026" t="s">
        <v>248</v>
      </c>
      <c r="CY4026">
        <v>2016</v>
      </c>
      <c r="CZ4026">
        <v>1986</v>
      </c>
      <c r="DA4026">
        <v>1962</v>
      </c>
      <c r="DB4026">
        <v>1933</v>
      </c>
      <c r="DG4026" t="s">
        <v>27015</v>
      </c>
      <c r="DH4026" t="s">
        <v>27016</v>
      </c>
      <c r="DI4026" t="s">
        <v>27017</v>
      </c>
      <c r="DJ4026" t="s">
        <v>27018</v>
      </c>
      <c r="DO4026" t="s">
        <v>279</v>
      </c>
      <c r="DW4026" t="s">
        <v>333</v>
      </c>
      <c r="DX4026" t="s">
        <v>252</v>
      </c>
      <c r="DY4026" t="s">
        <v>252</v>
      </c>
      <c r="DZ4026" t="s">
        <v>269</v>
      </c>
      <c r="EE4026">
        <v>1.5</v>
      </c>
      <c r="EF4026">
        <v>1.5</v>
      </c>
      <c r="EG4026">
        <v>2</v>
      </c>
      <c r="EH4026">
        <v>7</v>
      </c>
      <c r="EM4026" t="s">
        <v>333</v>
      </c>
      <c r="EN4026" t="s">
        <v>259</v>
      </c>
      <c r="EX4026">
        <v>2</v>
      </c>
      <c r="FC4026">
        <v>1</v>
      </c>
      <c r="FD4026">
        <v>4</v>
      </c>
      <c r="FE4026">
        <v>0</v>
      </c>
      <c r="FF4026">
        <v>0</v>
      </c>
      <c r="FK4026">
        <v>2</v>
      </c>
      <c r="FL4026">
        <v>0</v>
      </c>
      <c r="FM4026">
        <v>0</v>
      </c>
      <c r="FN4026">
        <v>0</v>
      </c>
      <c r="FS4026">
        <v>2.5</v>
      </c>
      <c r="FT4026">
        <v>0</v>
      </c>
      <c r="FU4026">
        <v>0</v>
      </c>
      <c r="FV4026">
        <v>0</v>
      </c>
      <c r="GB4026" t="s">
        <v>4705</v>
      </c>
      <c r="GC4026" t="s">
        <v>26801</v>
      </c>
      <c r="GD4026" t="s">
        <v>4652</v>
      </c>
      <c r="GQ4026" t="s">
        <v>353</v>
      </c>
      <c r="GZ4026" t="s">
        <v>258</v>
      </c>
      <c r="HA4026" t="s">
        <v>258</v>
      </c>
      <c r="HB4026" t="s">
        <v>576</v>
      </c>
      <c r="HG4026" t="s">
        <v>512</v>
      </c>
      <c r="HO4026" t="s">
        <v>260</v>
      </c>
      <c r="HP4026" t="s">
        <v>261</v>
      </c>
      <c r="HQ4026" t="s">
        <v>27029</v>
      </c>
      <c r="HR4026">
        <v>0</v>
      </c>
      <c r="HT4026">
        <v>0</v>
      </c>
      <c r="HU4026">
        <v>0</v>
      </c>
      <c r="HV4026">
        <v>0</v>
      </c>
      <c r="HW4026">
        <v>0</v>
      </c>
      <c r="HX4026" t="s">
        <v>27030</v>
      </c>
      <c r="HY4026">
        <v>1</v>
      </c>
      <c r="HZ4026">
        <v>97</v>
      </c>
      <c r="IA4026">
        <v>11338.471863008301</v>
      </c>
    </row>
    <row r="4027" spans="1:235" x14ac:dyDescent="0.25">
      <c r="A4027">
        <v>4026</v>
      </c>
      <c r="B4027" t="s">
        <v>27031</v>
      </c>
      <c r="C4027">
        <v>2023</v>
      </c>
      <c r="D4027" t="s">
        <v>24315</v>
      </c>
      <c r="E4027">
        <v>253.67622</v>
      </c>
      <c r="F4027">
        <v>254.50380000000001</v>
      </c>
      <c r="G4027">
        <v>2</v>
      </c>
      <c r="H4027">
        <v>218</v>
      </c>
      <c r="I4027">
        <v>2</v>
      </c>
      <c r="J4027" t="s">
        <v>27032</v>
      </c>
      <c r="K4027" t="s">
        <v>27033</v>
      </c>
      <c r="L4027">
        <v>1</v>
      </c>
      <c r="M4027" t="s">
        <v>27034</v>
      </c>
      <c r="N4027">
        <v>1976</v>
      </c>
      <c r="P4027">
        <v>0.83</v>
      </c>
      <c r="Q4027">
        <v>1.31</v>
      </c>
      <c r="R4027">
        <v>5</v>
      </c>
      <c r="S4027">
        <v>56</v>
      </c>
      <c r="U4027">
        <f t="shared" si="62"/>
        <v>0</v>
      </c>
      <c r="V4027">
        <v>66</v>
      </c>
      <c r="Y4027">
        <v>44</v>
      </c>
      <c r="Z4027">
        <v>76</v>
      </c>
      <c r="AA4027">
        <v>84</v>
      </c>
      <c r="AB4027">
        <v>155.54</v>
      </c>
      <c r="AC4027">
        <v>49</v>
      </c>
      <c r="AD4027" t="s">
        <v>317</v>
      </c>
      <c r="AE4027">
        <v>0.1</v>
      </c>
      <c r="AF4027">
        <v>2.9000000000000001E-2</v>
      </c>
      <c r="AG4027">
        <v>0.09</v>
      </c>
      <c r="AH4027">
        <v>16.059999999999999</v>
      </c>
      <c r="AI4027">
        <v>26</v>
      </c>
      <c r="AL4027">
        <v>31</v>
      </c>
      <c r="AN4027">
        <v>0</v>
      </c>
      <c r="AO4027">
        <v>0</v>
      </c>
      <c r="AP4027">
        <v>0</v>
      </c>
      <c r="AQ4027">
        <v>0</v>
      </c>
      <c r="AR4027">
        <v>18</v>
      </c>
      <c r="AS4027">
        <v>152</v>
      </c>
      <c r="AT4027">
        <v>0</v>
      </c>
      <c r="AU4027">
        <v>31</v>
      </c>
      <c r="AV4027">
        <v>64</v>
      </c>
      <c r="AW4027">
        <v>10</v>
      </c>
      <c r="AX4027">
        <v>38</v>
      </c>
      <c r="AY4027">
        <v>719</v>
      </c>
      <c r="AZ4027">
        <v>0</v>
      </c>
      <c r="BA4027">
        <v>0</v>
      </c>
      <c r="BB4027">
        <v>0</v>
      </c>
      <c r="BE4027">
        <v>0</v>
      </c>
      <c r="BF4027">
        <v>5</v>
      </c>
      <c r="BG4027">
        <v>0</v>
      </c>
      <c r="BH4027">
        <v>245</v>
      </c>
      <c r="BI4027">
        <v>5</v>
      </c>
      <c r="BJ4027">
        <v>99</v>
      </c>
      <c r="BK4027" t="s">
        <v>240</v>
      </c>
      <c r="BL4027">
        <v>4.88</v>
      </c>
      <c r="BM4027">
        <v>0</v>
      </c>
      <c r="BN4027">
        <v>6.5</v>
      </c>
      <c r="BP4027">
        <v>208</v>
      </c>
      <c r="BQ4027" t="s">
        <v>27035</v>
      </c>
      <c r="BR4027">
        <v>2023</v>
      </c>
      <c r="BS4027">
        <v>1969</v>
      </c>
      <c r="BT4027">
        <v>417</v>
      </c>
      <c r="BU4027" t="s">
        <v>245</v>
      </c>
      <c r="BV4027" t="s">
        <v>71</v>
      </c>
      <c r="BX4027">
        <v>2</v>
      </c>
      <c r="BY4027">
        <v>3</v>
      </c>
      <c r="BZ4027" t="s">
        <v>242</v>
      </c>
      <c r="CA4027">
        <v>0</v>
      </c>
      <c r="CB4027">
        <v>2</v>
      </c>
      <c r="CC4027">
        <v>55</v>
      </c>
      <c r="CD4027">
        <v>74</v>
      </c>
      <c r="CE4027">
        <v>9</v>
      </c>
      <c r="CF4027">
        <v>0</v>
      </c>
      <c r="CG4027">
        <v>9</v>
      </c>
      <c r="CH4027">
        <v>0</v>
      </c>
      <c r="CI4027" t="s">
        <v>330</v>
      </c>
      <c r="CJ4027">
        <v>21</v>
      </c>
      <c r="CL4027" t="s">
        <v>242</v>
      </c>
      <c r="CM4027" t="s">
        <v>242</v>
      </c>
      <c r="CN4027" t="s">
        <v>242</v>
      </c>
      <c r="CO4027" t="s">
        <v>285</v>
      </c>
      <c r="CP4027">
        <v>10</v>
      </c>
      <c r="CQ4027" t="s">
        <v>242</v>
      </c>
      <c r="CR4027" t="s">
        <v>285</v>
      </c>
      <c r="CS4027">
        <v>6</v>
      </c>
      <c r="CX4027" t="s">
        <v>364</v>
      </c>
      <c r="CY4027">
        <v>1976</v>
      </c>
      <c r="DG4027" t="s">
        <v>25260</v>
      </c>
      <c r="DO4027" t="s">
        <v>287</v>
      </c>
      <c r="DW4027" t="s">
        <v>253</v>
      </c>
      <c r="EE4027">
        <v>9</v>
      </c>
      <c r="EU4027" t="s">
        <v>254</v>
      </c>
      <c r="FC4027">
        <v>0</v>
      </c>
      <c r="FK4027">
        <v>0</v>
      </c>
      <c r="FS4027">
        <v>0</v>
      </c>
      <c r="GA4027" t="s">
        <v>10650</v>
      </c>
      <c r="GY4027" t="s">
        <v>258</v>
      </c>
      <c r="HO4027" t="s">
        <v>260</v>
      </c>
      <c r="HP4027" t="s">
        <v>261</v>
      </c>
      <c r="HQ4027" t="s">
        <v>27036</v>
      </c>
      <c r="HR4027">
        <v>0</v>
      </c>
      <c r="HT4027">
        <v>437</v>
      </c>
      <c r="HU4027">
        <v>534.4</v>
      </c>
      <c r="HV4027">
        <v>22</v>
      </c>
      <c r="HW4027">
        <v>26.9</v>
      </c>
      <c r="HX4027" t="s">
        <v>27037</v>
      </c>
      <c r="HY4027">
        <v>5</v>
      </c>
      <c r="HZ4027">
        <v>98</v>
      </c>
      <c r="IA4027">
        <v>1756.61583355529</v>
      </c>
    </row>
    <row r="4028" spans="1:235" x14ac:dyDescent="0.25">
      <c r="A4028">
        <v>4027</v>
      </c>
      <c r="B4028" t="s">
        <v>27038</v>
      </c>
      <c r="C4028">
        <v>2023</v>
      </c>
      <c r="D4028" t="s">
        <v>24315</v>
      </c>
      <c r="E4028">
        <v>249.56115</v>
      </c>
      <c r="F4028">
        <v>253.67622</v>
      </c>
      <c r="G4028">
        <v>2</v>
      </c>
      <c r="H4028">
        <v>218</v>
      </c>
      <c r="I4028">
        <v>2</v>
      </c>
      <c r="J4028" t="s">
        <v>25268</v>
      </c>
      <c r="K4028" t="s">
        <v>27039</v>
      </c>
      <c r="L4028">
        <v>1</v>
      </c>
      <c r="M4028" t="s">
        <v>27040</v>
      </c>
      <c r="N4028">
        <v>2005</v>
      </c>
      <c r="P4028">
        <v>4.12</v>
      </c>
      <c r="Q4028">
        <v>8.6</v>
      </c>
      <c r="R4028">
        <v>5</v>
      </c>
      <c r="S4028">
        <v>56</v>
      </c>
      <c r="T4028">
        <v>2040</v>
      </c>
      <c r="U4028">
        <f t="shared" si="62"/>
        <v>2040</v>
      </c>
      <c r="V4028">
        <v>47</v>
      </c>
      <c r="Y4028">
        <v>54</v>
      </c>
      <c r="Z4028">
        <v>72</v>
      </c>
      <c r="AA4028">
        <v>27</v>
      </c>
      <c r="AB4028">
        <v>132.6</v>
      </c>
      <c r="AC4028">
        <v>58</v>
      </c>
      <c r="AD4028" t="s">
        <v>317</v>
      </c>
      <c r="AE4028">
        <v>0.1</v>
      </c>
      <c r="AF4028">
        <v>3.4000000000000002E-2</v>
      </c>
      <c r="AG4028">
        <v>7.0000000000000007E-2</v>
      </c>
      <c r="AH4028">
        <v>72.8</v>
      </c>
      <c r="AI4028">
        <v>99</v>
      </c>
      <c r="AL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1</v>
      </c>
      <c r="AT4028">
        <v>108</v>
      </c>
      <c r="AU4028">
        <v>58</v>
      </c>
      <c r="AV4028">
        <v>220</v>
      </c>
      <c r="AW4028">
        <v>542</v>
      </c>
      <c r="AX4028">
        <v>318</v>
      </c>
      <c r="AY4028">
        <v>631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3</v>
      </c>
      <c r="BG4028">
        <v>17</v>
      </c>
      <c r="BH4028">
        <v>191</v>
      </c>
      <c r="BI4028">
        <v>3</v>
      </c>
      <c r="BJ4028">
        <v>99</v>
      </c>
      <c r="BK4028" t="s">
        <v>240</v>
      </c>
      <c r="BL4028">
        <v>3.68</v>
      </c>
      <c r="BM4028">
        <v>0</v>
      </c>
      <c r="BN4028">
        <v>6.2</v>
      </c>
      <c r="BO4028">
        <v>54</v>
      </c>
      <c r="BP4028">
        <v>129</v>
      </c>
      <c r="BQ4028" t="s">
        <v>8913</v>
      </c>
      <c r="BR4028">
        <v>2023</v>
      </c>
      <c r="BS4028">
        <v>3462</v>
      </c>
      <c r="BT4028">
        <v>2083</v>
      </c>
      <c r="BU4028" t="s">
        <v>245</v>
      </c>
      <c r="BV4028" t="s">
        <v>71</v>
      </c>
      <c r="BX4028">
        <v>2</v>
      </c>
      <c r="BY4028">
        <v>3</v>
      </c>
      <c r="BZ4028" t="s">
        <v>245</v>
      </c>
      <c r="CA4028">
        <v>100</v>
      </c>
      <c r="CB4028">
        <v>2</v>
      </c>
      <c r="CC4028">
        <v>65</v>
      </c>
      <c r="CD4028">
        <v>74</v>
      </c>
      <c r="CE4028">
        <v>10.5</v>
      </c>
      <c r="CF4028">
        <v>0</v>
      </c>
      <c r="CG4028">
        <v>11</v>
      </c>
      <c r="CH4028">
        <v>11</v>
      </c>
      <c r="CI4028" t="s">
        <v>330</v>
      </c>
      <c r="CJ4028">
        <v>24</v>
      </c>
      <c r="CL4028" t="s">
        <v>242</v>
      </c>
      <c r="CM4028" t="s">
        <v>242</v>
      </c>
      <c r="CN4028" t="s">
        <v>242</v>
      </c>
      <c r="CO4028" t="s">
        <v>285</v>
      </c>
      <c r="CP4028">
        <v>6</v>
      </c>
      <c r="CQ4028" t="s">
        <v>245</v>
      </c>
      <c r="CR4028" t="s">
        <v>246</v>
      </c>
      <c r="CS4028">
        <v>10</v>
      </c>
      <c r="CX4028" t="s">
        <v>364</v>
      </c>
      <c r="CY4028">
        <v>2005</v>
      </c>
      <c r="DG4028" t="s">
        <v>15421</v>
      </c>
      <c r="DW4028" t="s">
        <v>253</v>
      </c>
      <c r="EE4028">
        <v>10.5</v>
      </c>
      <c r="EM4028" t="s">
        <v>366</v>
      </c>
      <c r="FC4028">
        <v>10.5</v>
      </c>
      <c r="FK4028">
        <v>0</v>
      </c>
      <c r="FS4028">
        <v>0</v>
      </c>
      <c r="HO4028" t="s">
        <v>260</v>
      </c>
      <c r="HP4028" t="s">
        <v>261</v>
      </c>
      <c r="HQ4028" t="s">
        <v>27041</v>
      </c>
      <c r="HR4028">
        <v>0</v>
      </c>
      <c r="HS4028">
        <v>27</v>
      </c>
      <c r="HT4028">
        <v>342</v>
      </c>
      <c r="HU4028">
        <v>83</v>
      </c>
      <c r="HV4028">
        <v>38</v>
      </c>
      <c r="HW4028">
        <v>9.1999999999999993</v>
      </c>
      <c r="HX4028" t="s">
        <v>27042</v>
      </c>
      <c r="HY4028">
        <v>0</v>
      </c>
      <c r="HZ4028">
        <v>87</v>
      </c>
      <c r="IA4028">
        <v>8750.3731976237905</v>
      </c>
    </row>
    <row r="4029" spans="1:235" x14ac:dyDescent="0.25">
      <c r="A4029">
        <v>4028</v>
      </c>
      <c r="B4029" t="s">
        <v>27043</v>
      </c>
      <c r="C4029">
        <v>2023</v>
      </c>
      <c r="D4029" t="s">
        <v>24315</v>
      </c>
      <c r="E4029">
        <v>244.69826</v>
      </c>
      <c r="F4029">
        <v>249.56115</v>
      </c>
      <c r="G4029">
        <v>2</v>
      </c>
      <c r="H4029">
        <v>218</v>
      </c>
      <c r="I4029">
        <v>2</v>
      </c>
      <c r="J4029" t="s">
        <v>27039</v>
      </c>
      <c r="K4029" t="s">
        <v>27044</v>
      </c>
      <c r="L4029">
        <v>1</v>
      </c>
      <c r="M4029" t="s">
        <v>27045</v>
      </c>
      <c r="N4029">
        <v>2005</v>
      </c>
      <c r="P4029">
        <v>4.8600000000000003</v>
      </c>
      <c r="Q4029">
        <v>10.15</v>
      </c>
      <c r="R4029">
        <v>5</v>
      </c>
      <c r="S4029">
        <v>56</v>
      </c>
      <c r="U4029">
        <f t="shared" si="62"/>
        <v>0</v>
      </c>
      <c r="V4029">
        <v>37</v>
      </c>
      <c r="Y4029">
        <v>46</v>
      </c>
      <c r="Z4029">
        <v>64</v>
      </c>
      <c r="AA4029">
        <v>16</v>
      </c>
      <c r="AB4029">
        <v>152.11000000000001</v>
      </c>
      <c r="AC4029">
        <v>54</v>
      </c>
      <c r="AD4029" t="s">
        <v>317</v>
      </c>
      <c r="AE4029">
        <v>0.1</v>
      </c>
      <c r="AF4029">
        <v>4.2999999999999997E-2</v>
      </c>
      <c r="AG4029">
        <v>0.12</v>
      </c>
      <c r="AH4029">
        <v>83.96</v>
      </c>
      <c r="AI4029">
        <v>57</v>
      </c>
      <c r="AL4029">
        <v>0</v>
      </c>
      <c r="AN4029">
        <v>0</v>
      </c>
      <c r="AO4029">
        <v>0</v>
      </c>
      <c r="AP4029">
        <v>0</v>
      </c>
      <c r="AQ4029">
        <v>19</v>
      </c>
      <c r="AR4029">
        <v>10</v>
      </c>
      <c r="AS4029">
        <v>51</v>
      </c>
      <c r="AT4029">
        <v>248</v>
      </c>
      <c r="AU4029">
        <v>85</v>
      </c>
      <c r="AV4029">
        <v>285</v>
      </c>
      <c r="AW4029">
        <v>841</v>
      </c>
      <c r="AX4029">
        <v>620</v>
      </c>
      <c r="AY4029">
        <v>972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3</v>
      </c>
      <c r="BG4029">
        <v>2365</v>
      </c>
      <c r="BH4029">
        <v>751</v>
      </c>
      <c r="BI4029">
        <v>18</v>
      </c>
      <c r="BJ4029">
        <v>99</v>
      </c>
      <c r="BK4029" t="s">
        <v>240</v>
      </c>
      <c r="BL4029">
        <v>5.0199999999999996</v>
      </c>
      <c r="BM4029">
        <v>0</v>
      </c>
      <c r="BN4029">
        <v>7.06</v>
      </c>
      <c r="BO4029">
        <v>23</v>
      </c>
      <c r="BP4029">
        <v>159</v>
      </c>
      <c r="BQ4029" t="s">
        <v>8913</v>
      </c>
      <c r="BR4029">
        <v>2023</v>
      </c>
      <c r="BS4029">
        <v>4280</v>
      </c>
      <c r="BT4029">
        <v>2087</v>
      </c>
      <c r="BU4029" t="s">
        <v>245</v>
      </c>
      <c r="BV4029" t="s">
        <v>71</v>
      </c>
      <c r="BX4029">
        <v>2</v>
      </c>
      <c r="BY4029">
        <v>3</v>
      </c>
      <c r="BZ4029" t="s">
        <v>245</v>
      </c>
      <c r="CA4029">
        <v>100</v>
      </c>
      <c r="CB4029">
        <v>2</v>
      </c>
      <c r="CC4029">
        <v>65</v>
      </c>
      <c r="CD4029">
        <v>74</v>
      </c>
      <c r="CE4029">
        <v>10.5</v>
      </c>
      <c r="CF4029">
        <v>0</v>
      </c>
      <c r="CG4029">
        <v>11</v>
      </c>
      <c r="CH4029">
        <v>11</v>
      </c>
      <c r="CI4029" t="s">
        <v>330</v>
      </c>
      <c r="CJ4029">
        <v>25</v>
      </c>
      <c r="CL4029" t="s">
        <v>242</v>
      </c>
      <c r="CM4029" t="s">
        <v>242</v>
      </c>
      <c r="CN4029" t="s">
        <v>242</v>
      </c>
      <c r="CO4029" t="s">
        <v>285</v>
      </c>
      <c r="CP4029">
        <v>6</v>
      </c>
      <c r="CQ4029" t="s">
        <v>242</v>
      </c>
      <c r="CR4029" t="s">
        <v>246</v>
      </c>
      <c r="CS4029">
        <v>10</v>
      </c>
      <c r="CX4029" t="s">
        <v>364</v>
      </c>
      <c r="CY4029">
        <v>2005</v>
      </c>
      <c r="DG4029" t="s">
        <v>27046</v>
      </c>
      <c r="DW4029" t="s">
        <v>253</v>
      </c>
      <c r="EE4029">
        <v>10.5</v>
      </c>
      <c r="EM4029" t="s">
        <v>366</v>
      </c>
      <c r="FC4029">
        <v>10.5</v>
      </c>
      <c r="FK4029">
        <v>0</v>
      </c>
      <c r="FS4029">
        <v>0</v>
      </c>
      <c r="HO4029" t="s">
        <v>260</v>
      </c>
      <c r="HP4029" t="s">
        <v>261</v>
      </c>
      <c r="HQ4029" t="s">
        <v>27047</v>
      </c>
      <c r="HR4029">
        <v>2</v>
      </c>
      <c r="HS4029">
        <v>27</v>
      </c>
      <c r="HT4029">
        <v>5297</v>
      </c>
      <c r="HU4029">
        <v>1088.9000000000001</v>
      </c>
      <c r="HV4029">
        <v>303</v>
      </c>
      <c r="HW4029">
        <v>62.3</v>
      </c>
      <c r="HX4029" t="s">
        <v>27048</v>
      </c>
      <c r="HY4029">
        <v>19</v>
      </c>
      <c r="HZ4029">
        <v>96</v>
      </c>
      <c r="IA4029">
        <v>10351.6092245822</v>
      </c>
    </row>
    <row r="4030" spans="1:235" x14ac:dyDescent="0.25">
      <c r="A4030">
        <v>4029</v>
      </c>
      <c r="B4030" t="s">
        <v>27049</v>
      </c>
      <c r="C4030">
        <v>2023</v>
      </c>
      <c r="D4030" t="s">
        <v>24315</v>
      </c>
      <c r="E4030">
        <v>243.52683999999999</v>
      </c>
      <c r="F4030">
        <v>244.69826</v>
      </c>
      <c r="G4030">
        <v>2</v>
      </c>
      <c r="H4030">
        <v>218</v>
      </c>
      <c r="I4030">
        <v>2</v>
      </c>
      <c r="J4030" t="s">
        <v>27044</v>
      </c>
      <c r="K4030" t="s">
        <v>27050</v>
      </c>
      <c r="L4030">
        <v>3</v>
      </c>
      <c r="M4030" t="s">
        <v>27051</v>
      </c>
      <c r="N4030">
        <v>1975</v>
      </c>
      <c r="O4030">
        <v>2014</v>
      </c>
      <c r="P4030">
        <v>1.17</v>
      </c>
      <c r="Q4030">
        <v>2.34</v>
      </c>
      <c r="R4030">
        <v>5</v>
      </c>
      <c r="S4030">
        <v>56</v>
      </c>
      <c r="U4030">
        <f t="shared" si="62"/>
        <v>0</v>
      </c>
      <c r="V4030">
        <v>82</v>
      </c>
      <c r="X4030">
        <v>65</v>
      </c>
      <c r="Y4030">
        <v>86</v>
      </c>
      <c r="AA4030">
        <v>87</v>
      </c>
      <c r="AB4030">
        <v>63</v>
      </c>
      <c r="AC4030">
        <v>59</v>
      </c>
      <c r="AD4030" t="s">
        <v>317</v>
      </c>
      <c r="AE4030">
        <v>0.1</v>
      </c>
      <c r="AF4030">
        <v>1.5E-3</v>
      </c>
      <c r="AG4030">
        <v>0.17</v>
      </c>
      <c r="AH4030">
        <v>13.38</v>
      </c>
      <c r="AI4030">
        <v>89</v>
      </c>
      <c r="AJ4030">
        <v>71</v>
      </c>
      <c r="AK4030">
        <v>47</v>
      </c>
      <c r="AM4030">
        <v>100</v>
      </c>
      <c r="AN4030">
        <v>0</v>
      </c>
      <c r="AO4030">
        <v>0</v>
      </c>
      <c r="AP4030">
        <v>0</v>
      </c>
      <c r="AQ4030">
        <v>0</v>
      </c>
      <c r="AR4030">
        <v>2</v>
      </c>
      <c r="AS4030">
        <v>84</v>
      </c>
      <c r="AT4030">
        <v>12</v>
      </c>
      <c r="AU4030">
        <v>71</v>
      </c>
      <c r="AV4030">
        <v>630</v>
      </c>
      <c r="AW4030">
        <v>24</v>
      </c>
      <c r="AX4030">
        <v>5</v>
      </c>
      <c r="AY4030">
        <v>1356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328</v>
      </c>
      <c r="BI4030">
        <v>2</v>
      </c>
      <c r="BJ4030">
        <v>100</v>
      </c>
      <c r="BK4030" t="s">
        <v>20750</v>
      </c>
      <c r="BL4030">
        <v>8.11</v>
      </c>
      <c r="BM4030">
        <v>0</v>
      </c>
      <c r="BN4030">
        <v>8.52</v>
      </c>
      <c r="BP4030">
        <v>220</v>
      </c>
      <c r="BQ4030" t="s">
        <v>10433</v>
      </c>
      <c r="BR4030">
        <v>2023</v>
      </c>
      <c r="BS4030">
        <v>4650</v>
      </c>
      <c r="BT4030">
        <v>2083</v>
      </c>
      <c r="BU4030" t="s">
        <v>245</v>
      </c>
      <c r="BV4030" t="s">
        <v>71</v>
      </c>
      <c r="BX4030">
        <v>2</v>
      </c>
      <c r="BY4030">
        <v>3</v>
      </c>
      <c r="BZ4030" t="s">
        <v>245</v>
      </c>
      <c r="CA4030">
        <v>100</v>
      </c>
      <c r="CB4030">
        <v>2</v>
      </c>
      <c r="CC4030">
        <v>65</v>
      </c>
      <c r="CD4030">
        <v>61</v>
      </c>
      <c r="CE4030">
        <v>25</v>
      </c>
      <c r="CF4030">
        <v>16</v>
      </c>
      <c r="CG4030">
        <v>9</v>
      </c>
      <c r="CH4030">
        <v>0</v>
      </c>
      <c r="CI4030" t="s">
        <v>330</v>
      </c>
      <c r="CJ4030">
        <v>24</v>
      </c>
      <c r="CL4030" t="s">
        <v>242</v>
      </c>
      <c r="CM4030" t="s">
        <v>242</v>
      </c>
      <c r="CN4030" t="s">
        <v>242</v>
      </c>
      <c r="CO4030" t="s">
        <v>285</v>
      </c>
      <c r="CP4030">
        <v>6</v>
      </c>
      <c r="CQ4030" t="s">
        <v>242</v>
      </c>
      <c r="CR4030" t="s">
        <v>246</v>
      </c>
      <c r="CS4030">
        <v>10</v>
      </c>
      <c r="CT4030" t="s">
        <v>242</v>
      </c>
      <c r="CU4030" t="s">
        <v>25292</v>
      </c>
      <c r="CV4030">
        <v>100</v>
      </c>
      <c r="CX4030" t="s">
        <v>248</v>
      </c>
      <c r="CY4030">
        <v>2014</v>
      </c>
      <c r="CZ4030">
        <v>2014</v>
      </c>
      <c r="DA4030">
        <v>1994</v>
      </c>
      <c r="DB4030">
        <v>1992</v>
      </c>
      <c r="DC4030">
        <v>1975</v>
      </c>
      <c r="DG4030" t="s">
        <v>25293</v>
      </c>
      <c r="DH4030" t="s">
        <v>25293</v>
      </c>
      <c r="DI4030" t="s">
        <v>25292</v>
      </c>
      <c r="DJ4030" t="s">
        <v>27052</v>
      </c>
      <c r="DK4030" t="s">
        <v>25295</v>
      </c>
      <c r="DP4030" t="s">
        <v>251</v>
      </c>
      <c r="DW4030" t="s">
        <v>333</v>
      </c>
      <c r="DX4030" t="s">
        <v>333</v>
      </c>
      <c r="DY4030" t="s">
        <v>252</v>
      </c>
      <c r="DZ4030" t="s">
        <v>252</v>
      </c>
      <c r="EA4030" t="s">
        <v>253</v>
      </c>
      <c r="EE4030">
        <v>1.5</v>
      </c>
      <c r="EF4030">
        <v>1.5</v>
      </c>
      <c r="EG4030">
        <v>2</v>
      </c>
      <c r="EH4030">
        <v>1.5</v>
      </c>
      <c r="EI4030">
        <v>9</v>
      </c>
      <c r="EM4030" t="s">
        <v>333</v>
      </c>
      <c r="EN4030" t="s">
        <v>333</v>
      </c>
      <c r="EO4030" t="s">
        <v>252</v>
      </c>
      <c r="EP4030" t="s">
        <v>252</v>
      </c>
      <c r="EU4030">
        <v>4</v>
      </c>
      <c r="EV4030">
        <v>4</v>
      </c>
      <c r="FC4030">
        <v>1.5</v>
      </c>
      <c r="FD4030">
        <v>1.5</v>
      </c>
      <c r="FE4030">
        <v>6</v>
      </c>
      <c r="FF4030">
        <v>3.5</v>
      </c>
      <c r="FG4030">
        <v>0</v>
      </c>
      <c r="FK4030">
        <v>3</v>
      </c>
      <c r="FL4030">
        <v>3</v>
      </c>
      <c r="FM4030">
        <v>0</v>
      </c>
      <c r="FN4030">
        <v>0</v>
      </c>
      <c r="FO4030">
        <v>0</v>
      </c>
      <c r="FS4030">
        <v>3</v>
      </c>
      <c r="FT4030">
        <v>0</v>
      </c>
      <c r="FU4030">
        <v>0</v>
      </c>
      <c r="FV4030">
        <v>0</v>
      </c>
      <c r="FW4030">
        <v>0</v>
      </c>
      <c r="GA4030" t="s">
        <v>11089</v>
      </c>
      <c r="GB4030" t="s">
        <v>11089</v>
      </c>
      <c r="GM4030" t="s">
        <v>25296</v>
      </c>
      <c r="GQ4030" t="s">
        <v>353</v>
      </c>
      <c r="GY4030" t="s">
        <v>258</v>
      </c>
      <c r="GZ4030" t="s">
        <v>258</v>
      </c>
      <c r="HG4030" t="s">
        <v>603</v>
      </c>
      <c r="HH4030" t="s">
        <v>333</v>
      </c>
      <c r="HO4030" t="s">
        <v>260</v>
      </c>
      <c r="HP4030" t="s">
        <v>261</v>
      </c>
      <c r="HQ4030" t="s">
        <v>27053</v>
      </c>
      <c r="HR4030">
        <v>0</v>
      </c>
      <c r="HS4030">
        <v>27</v>
      </c>
      <c r="HT4030">
        <v>0</v>
      </c>
      <c r="HU4030">
        <v>0</v>
      </c>
      <c r="HV4030">
        <v>0</v>
      </c>
      <c r="HW4030">
        <v>0</v>
      </c>
      <c r="HX4030" t="s">
        <v>27054</v>
      </c>
      <c r="HY4030">
        <v>8</v>
      </c>
      <c r="HZ4030">
        <v>91</v>
      </c>
      <c r="IA4030">
        <v>2495.2617611856299</v>
      </c>
    </row>
    <row r="4031" spans="1:235" x14ac:dyDescent="0.25">
      <c r="A4031">
        <v>4030</v>
      </c>
      <c r="B4031" t="s">
        <v>27055</v>
      </c>
      <c r="C4031">
        <v>2023</v>
      </c>
      <c r="D4031" t="s">
        <v>24315</v>
      </c>
      <c r="E4031">
        <v>240.23060000000001</v>
      </c>
      <c r="F4031">
        <v>243.52683999999999</v>
      </c>
      <c r="G4031">
        <v>2</v>
      </c>
      <c r="H4031">
        <v>218</v>
      </c>
      <c r="I4031">
        <v>2</v>
      </c>
      <c r="J4031" t="s">
        <v>27050</v>
      </c>
      <c r="K4031" t="s">
        <v>25300</v>
      </c>
      <c r="L4031">
        <v>1</v>
      </c>
      <c r="M4031" t="s">
        <v>27056</v>
      </c>
      <c r="N4031">
        <v>2005</v>
      </c>
      <c r="P4031">
        <v>3.3</v>
      </c>
      <c r="Q4031">
        <v>6.78</v>
      </c>
      <c r="R4031">
        <v>5</v>
      </c>
      <c r="S4031">
        <v>56</v>
      </c>
      <c r="U4031">
        <f t="shared" si="62"/>
        <v>0</v>
      </c>
      <c r="V4031">
        <v>41</v>
      </c>
      <c r="W4031" t="s">
        <v>244</v>
      </c>
      <c r="Y4031">
        <v>60</v>
      </c>
      <c r="Z4031">
        <v>66</v>
      </c>
      <c r="AA4031">
        <v>10</v>
      </c>
      <c r="AB4031">
        <v>120.67</v>
      </c>
      <c r="AC4031">
        <v>55</v>
      </c>
      <c r="AD4031" t="s">
        <v>317</v>
      </c>
      <c r="AE4031">
        <v>0.1</v>
      </c>
      <c r="AF4031">
        <v>4.0500000000000001E-2</v>
      </c>
      <c r="AG4031">
        <v>0.11</v>
      </c>
      <c r="AH4031">
        <v>90.44</v>
      </c>
      <c r="AI4031">
        <v>53</v>
      </c>
      <c r="AL4031">
        <v>0</v>
      </c>
      <c r="AN4031">
        <v>0</v>
      </c>
      <c r="AO4031">
        <v>0</v>
      </c>
      <c r="AP4031">
        <v>0</v>
      </c>
      <c r="AQ4031">
        <v>36</v>
      </c>
      <c r="AR4031">
        <v>12</v>
      </c>
      <c r="AS4031">
        <v>24</v>
      </c>
      <c r="AT4031">
        <v>95</v>
      </c>
      <c r="AU4031">
        <v>86</v>
      </c>
      <c r="AV4031">
        <v>159</v>
      </c>
      <c r="AW4031">
        <v>1178</v>
      </c>
      <c r="AX4031">
        <v>969</v>
      </c>
      <c r="AY4031">
        <v>681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1</v>
      </c>
      <c r="BG4031">
        <v>1106</v>
      </c>
      <c r="BH4031">
        <v>127</v>
      </c>
      <c r="BI4031">
        <v>7</v>
      </c>
      <c r="BJ4031">
        <v>86</v>
      </c>
      <c r="BK4031" t="s">
        <v>20750</v>
      </c>
      <c r="BL4031">
        <v>6.16</v>
      </c>
      <c r="BM4031">
        <v>0</v>
      </c>
      <c r="BN4031">
        <v>7.37</v>
      </c>
      <c r="BO4031">
        <v>65</v>
      </c>
      <c r="BP4031">
        <v>148</v>
      </c>
      <c r="BQ4031" t="s">
        <v>15108</v>
      </c>
      <c r="BR4031">
        <v>2023</v>
      </c>
      <c r="BS4031">
        <v>4066</v>
      </c>
      <c r="BT4031">
        <v>2308</v>
      </c>
      <c r="BU4031" t="s">
        <v>245</v>
      </c>
      <c r="BV4031" t="s">
        <v>71</v>
      </c>
      <c r="BX4031">
        <v>2</v>
      </c>
      <c r="BY4031">
        <v>3</v>
      </c>
      <c r="BZ4031" t="s">
        <v>245</v>
      </c>
      <c r="CA4031">
        <v>100</v>
      </c>
      <c r="CB4031">
        <v>2</v>
      </c>
      <c r="CC4031">
        <v>65</v>
      </c>
      <c r="CD4031">
        <v>74</v>
      </c>
      <c r="CE4031">
        <v>10.5</v>
      </c>
      <c r="CF4031">
        <v>0</v>
      </c>
      <c r="CG4031">
        <v>11</v>
      </c>
      <c r="CH4031">
        <v>11</v>
      </c>
      <c r="CI4031" t="s">
        <v>330</v>
      </c>
      <c r="CJ4031">
        <v>25</v>
      </c>
      <c r="CL4031" t="s">
        <v>242</v>
      </c>
      <c r="CM4031" t="s">
        <v>242</v>
      </c>
      <c r="CN4031" t="s">
        <v>242</v>
      </c>
      <c r="CO4031" t="s">
        <v>285</v>
      </c>
      <c r="CP4031">
        <v>6</v>
      </c>
      <c r="CQ4031" t="s">
        <v>242</v>
      </c>
      <c r="CR4031" t="s">
        <v>246</v>
      </c>
      <c r="CS4031">
        <v>10</v>
      </c>
      <c r="CX4031" t="s">
        <v>364</v>
      </c>
      <c r="CY4031">
        <v>2005</v>
      </c>
      <c r="DG4031" t="s">
        <v>27046</v>
      </c>
      <c r="DW4031" t="s">
        <v>253</v>
      </c>
      <c r="EE4031">
        <v>10.5</v>
      </c>
      <c r="EM4031" t="s">
        <v>366</v>
      </c>
      <c r="FC4031">
        <v>10.5</v>
      </c>
      <c r="FK4031">
        <v>0</v>
      </c>
      <c r="FS4031">
        <v>0</v>
      </c>
      <c r="HO4031" t="s">
        <v>260</v>
      </c>
      <c r="HP4031" t="s">
        <v>261</v>
      </c>
      <c r="HQ4031" t="s">
        <v>27057</v>
      </c>
      <c r="HR4031">
        <v>1</v>
      </c>
      <c r="HS4031">
        <v>27</v>
      </c>
      <c r="HT4031">
        <v>885</v>
      </c>
      <c r="HU4031">
        <v>268.5</v>
      </c>
      <c r="HV4031">
        <v>75</v>
      </c>
      <c r="HW4031">
        <v>22.8</v>
      </c>
      <c r="HX4031" t="s">
        <v>27058</v>
      </c>
      <c r="HY4031">
        <v>18</v>
      </c>
      <c r="HZ4031">
        <v>100</v>
      </c>
      <c r="IA4031">
        <v>7024.8787745376103</v>
      </c>
    </row>
    <row r="4032" spans="1:235" x14ac:dyDescent="0.25">
      <c r="A4032">
        <v>4031</v>
      </c>
      <c r="B4032" t="s">
        <v>27059</v>
      </c>
      <c r="C4032">
        <v>2023</v>
      </c>
      <c r="D4032" t="s">
        <v>27060</v>
      </c>
      <c r="E4032">
        <v>8.9047099999999997</v>
      </c>
      <c r="F4032">
        <v>9.6809899999999995</v>
      </c>
      <c r="G4032">
        <v>3</v>
      </c>
      <c r="H4032">
        <v>376</v>
      </c>
      <c r="I4032">
        <v>2</v>
      </c>
      <c r="J4032" t="s">
        <v>26603</v>
      </c>
      <c r="K4032" t="s">
        <v>26604</v>
      </c>
      <c r="L4032">
        <v>1</v>
      </c>
      <c r="M4032" t="s">
        <v>26605</v>
      </c>
      <c r="N4032">
        <v>1988</v>
      </c>
      <c r="P4032">
        <v>0.78</v>
      </c>
      <c r="Q4032">
        <v>1.83</v>
      </c>
      <c r="R4032">
        <v>3</v>
      </c>
      <c r="S4032">
        <v>97</v>
      </c>
      <c r="T4032">
        <v>7057</v>
      </c>
      <c r="U4032">
        <f t="shared" si="62"/>
        <v>7057</v>
      </c>
      <c r="V4032">
        <v>61</v>
      </c>
      <c r="Y4032">
        <v>48</v>
      </c>
      <c r="Z4032">
        <v>59</v>
      </c>
      <c r="AA4032">
        <v>75</v>
      </c>
      <c r="AB4032">
        <v>146.63</v>
      </c>
      <c r="AC4032">
        <v>49</v>
      </c>
      <c r="AD4032" t="s">
        <v>4814</v>
      </c>
      <c r="AE4032">
        <v>0.1</v>
      </c>
      <c r="AF4032">
        <v>4.9500000000000002E-2</v>
      </c>
      <c r="AG4032">
        <v>0.14000000000000001</v>
      </c>
      <c r="AH4032">
        <v>25.11</v>
      </c>
      <c r="AI4032">
        <v>6</v>
      </c>
      <c r="AL4032">
        <v>32</v>
      </c>
      <c r="AN4032">
        <v>0</v>
      </c>
      <c r="AO4032">
        <v>0</v>
      </c>
      <c r="AP4032">
        <v>0</v>
      </c>
      <c r="AQ4032">
        <v>0</v>
      </c>
      <c r="AR4032">
        <v>58</v>
      </c>
      <c r="AS4032">
        <v>139</v>
      </c>
      <c r="AT4032">
        <v>0</v>
      </c>
      <c r="AU4032">
        <v>83</v>
      </c>
      <c r="AV4032">
        <v>659</v>
      </c>
      <c r="AW4032">
        <v>21</v>
      </c>
      <c r="AX4032">
        <v>0</v>
      </c>
      <c r="AY4032">
        <v>76</v>
      </c>
      <c r="AZ4032">
        <v>0</v>
      </c>
      <c r="BA4032">
        <v>0</v>
      </c>
      <c r="BB4032">
        <v>0</v>
      </c>
      <c r="BE4032">
        <v>0</v>
      </c>
      <c r="BF4032">
        <v>4</v>
      </c>
      <c r="BG4032">
        <v>74</v>
      </c>
      <c r="BH4032">
        <v>1303</v>
      </c>
      <c r="BI4032">
        <v>16</v>
      </c>
      <c r="BJ4032">
        <v>97</v>
      </c>
      <c r="BK4032" t="s">
        <v>3976</v>
      </c>
      <c r="BL4032">
        <v>4.1100000000000003</v>
      </c>
      <c r="BM4032">
        <v>0</v>
      </c>
      <c r="BN4032">
        <v>5.0999999999999996</v>
      </c>
      <c r="BP4032">
        <v>126</v>
      </c>
      <c r="BQ4032" t="s">
        <v>6432</v>
      </c>
      <c r="BR4032">
        <v>2023</v>
      </c>
      <c r="BS4032">
        <v>6362</v>
      </c>
      <c r="BT4032">
        <v>1047</v>
      </c>
      <c r="BU4032" t="s">
        <v>245</v>
      </c>
      <c r="BV4032" t="s">
        <v>71</v>
      </c>
      <c r="BW4032">
        <v>156</v>
      </c>
      <c r="BX4032">
        <v>4</v>
      </c>
      <c r="BY4032">
        <v>3</v>
      </c>
      <c r="BZ4032" t="s">
        <v>245</v>
      </c>
      <c r="CA4032">
        <v>58</v>
      </c>
      <c r="CB4032">
        <v>2</v>
      </c>
      <c r="CC4032">
        <v>55</v>
      </c>
      <c r="CD4032">
        <v>65</v>
      </c>
      <c r="CE4032">
        <v>9.5</v>
      </c>
      <c r="CF4032">
        <v>0</v>
      </c>
      <c r="CG4032">
        <v>10</v>
      </c>
      <c r="CH4032">
        <v>0</v>
      </c>
      <c r="CI4032" t="s">
        <v>330</v>
      </c>
      <c r="CJ4032">
        <v>20</v>
      </c>
      <c r="CL4032" t="s">
        <v>242</v>
      </c>
      <c r="CM4032" t="s">
        <v>245</v>
      </c>
      <c r="CN4032" t="s">
        <v>242</v>
      </c>
      <c r="CO4032" t="s">
        <v>242</v>
      </c>
      <c r="CP4032">
        <v>0</v>
      </c>
      <c r="CQ4032" t="s">
        <v>242</v>
      </c>
      <c r="CR4032" t="s">
        <v>372</v>
      </c>
      <c r="CS4032">
        <v>10</v>
      </c>
      <c r="CT4032" t="s">
        <v>245</v>
      </c>
      <c r="CX4032" t="s">
        <v>364</v>
      </c>
      <c r="CY4032">
        <v>1988</v>
      </c>
      <c r="DG4032" t="s">
        <v>27061</v>
      </c>
      <c r="DW4032" t="s">
        <v>253</v>
      </c>
      <c r="EE4032">
        <v>9.5</v>
      </c>
      <c r="FC4032">
        <v>0</v>
      </c>
      <c r="FK4032">
        <v>0</v>
      </c>
      <c r="FS4032">
        <v>0</v>
      </c>
      <c r="HO4032" t="s">
        <v>260</v>
      </c>
      <c r="HP4032" t="s">
        <v>261</v>
      </c>
      <c r="HQ4032" t="s">
        <v>27062</v>
      </c>
      <c r="HR4032">
        <v>1</v>
      </c>
      <c r="HT4032">
        <v>547</v>
      </c>
      <c r="HU4032">
        <v>722.2</v>
      </c>
      <c r="HV4032">
        <v>31</v>
      </c>
      <c r="HW4032">
        <v>40.9</v>
      </c>
      <c r="HX4032" t="s">
        <v>27063</v>
      </c>
      <c r="HY4032">
        <v>0</v>
      </c>
      <c r="HZ4032">
        <v>98</v>
      </c>
      <c r="IA4032">
        <v>1694.46832772569</v>
      </c>
    </row>
    <row r="4033" spans="1:235" x14ac:dyDescent="0.25">
      <c r="A4033">
        <v>4032</v>
      </c>
      <c r="B4033" t="s">
        <v>27064</v>
      </c>
      <c r="C4033">
        <v>2023</v>
      </c>
      <c r="D4033" t="s">
        <v>27060</v>
      </c>
      <c r="E4033">
        <v>7.2584299999999997</v>
      </c>
      <c r="F4033">
        <v>8.9047099999999997</v>
      </c>
      <c r="G4033">
        <v>3</v>
      </c>
      <c r="H4033">
        <v>376</v>
      </c>
      <c r="I4033">
        <v>2</v>
      </c>
      <c r="J4033" t="s">
        <v>26604</v>
      </c>
      <c r="K4033" t="s">
        <v>27065</v>
      </c>
      <c r="L4033">
        <v>3</v>
      </c>
      <c r="M4033" t="s">
        <v>27066</v>
      </c>
      <c r="N4033">
        <v>1980</v>
      </c>
      <c r="O4033">
        <v>2011</v>
      </c>
      <c r="P4033">
        <v>1.65</v>
      </c>
      <c r="Q4033">
        <v>3.6</v>
      </c>
      <c r="R4033">
        <v>3</v>
      </c>
      <c r="S4033">
        <v>97</v>
      </c>
      <c r="T4033">
        <v>7057</v>
      </c>
      <c r="U4033">
        <f t="shared" si="62"/>
        <v>7057</v>
      </c>
      <c r="V4033">
        <v>63</v>
      </c>
      <c r="X4033">
        <v>62</v>
      </c>
      <c r="Y4033">
        <v>54</v>
      </c>
      <c r="AA4033">
        <v>73</v>
      </c>
      <c r="AB4033">
        <v>133.30000000000001</v>
      </c>
      <c r="AC4033">
        <v>54</v>
      </c>
      <c r="AD4033" t="s">
        <v>4814</v>
      </c>
      <c r="AE4033">
        <v>0.2</v>
      </c>
      <c r="AF4033">
        <v>3.5999999999999997E-2</v>
      </c>
      <c r="AG4033">
        <v>0.18</v>
      </c>
      <c r="AH4033">
        <v>26.95</v>
      </c>
      <c r="AI4033">
        <v>61</v>
      </c>
      <c r="AJ4033">
        <v>48</v>
      </c>
      <c r="AK4033">
        <v>94</v>
      </c>
      <c r="AM4033">
        <v>100</v>
      </c>
      <c r="AN4033">
        <v>0</v>
      </c>
      <c r="AO4033">
        <v>0</v>
      </c>
      <c r="AP4033">
        <v>85</v>
      </c>
      <c r="AQ4033">
        <v>2</v>
      </c>
      <c r="AR4033">
        <v>108</v>
      </c>
      <c r="AS4033">
        <v>150</v>
      </c>
      <c r="AT4033">
        <v>4</v>
      </c>
      <c r="AU4033">
        <v>264</v>
      </c>
      <c r="AV4033">
        <v>977</v>
      </c>
      <c r="AW4033">
        <v>9</v>
      </c>
      <c r="AX4033">
        <v>52</v>
      </c>
      <c r="AY4033">
        <v>63</v>
      </c>
      <c r="AZ4033">
        <v>0</v>
      </c>
      <c r="BA4033">
        <v>0</v>
      </c>
      <c r="BB4033">
        <v>0</v>
      </c>
      <c r="BC4033">
        <v>2</v>
      </c>
      <c r="BD4033">
        <v>5</v>
      </c>
      <c r="BE4033">
        <v>0</v>
      </c>
      <c r="BF4033">
        <v>1</v>
      </c>
      <c r="BG4033">
        <v>75</v>
      </c>
      <c r="BH4033">
        <v>721</v>
      </c>
      <c r="BI4033">
        <v>9</v>
      </c>
      <c r="BJ4033">
        <v>100</v>
      </c>
      <c r="BK4033" t="s">
        <v>3976</v>
      </c>
      <c r="BL4033">
        <v>5.46</v>
      </c>
      <c r="BM4033">
        <v>0</v>
      </c>
      <c r="BN4033">
        <v>8.0500000000000007</v>
      </c>
      <c r="BP4033">
        <v>217</v>
      </c>
      <c r="BQ4033" t="s">
        <v>6432</v>
      </c>
      <c r="BR4033">
        <v>2023</v>
      </c>
      <c r="BS4033">
        <v>5600</v>
      </c>
      <c r="BT4033">
        <v>667</v>
      </c>
      <c r="BU4033" t="s">
        <v>245</v>
      </c>
      <c r="BV4033" t="s">
        <v>71</v>
      </c>
      <c r="BW4033">
        <v>156</v>
      </c>
      <c r="BX4033">
        <v>4</v>
      </c>
      <c r="BY4033">
        <v>3</v>
      </c>
      <c r="BZ4033" t="s">
        <v>245</v>
      </c>
      <c r="CA4033">
        <v>100</v>
      </c>
      <c r="CB4033">
        <v>2</v>
      </c>
      <c r="CC4033">
        <v>55</v>
      </c>
      <c r="CD4033">
        <v>65</v>
      </c>
      <c r="CE4033">
        <v>12</v>
      </c>
      <c r="CF4033">
        <v>4</v>
      </c>
      <c r="CG4033">
        <v>8</v>
      </c>
      <c r="CH4033">
        <v>0</v>
      </c>
      <c r="CI4033" t="s">
        <v>330</v>
      </c>
      <c r="CJ4033">
        <v>16</v>
      </c>
      <c r="CL4033" t="s">
        <v>245</v>
      </c>
      <c r="CM4033" t="s">
        <v>245</v>
      </c>
      <c r="CN4033" t="s">
        <v>242</v>
      </c>
      <c r="CO4033" t="s">
        <v>242</v>
      </c>
      <c r="CP4033">
        <v>0</v>
      </c>
      <c r="CQ4033" t="s">
        <v>242</v>
      </c>
      <c r="CR4033" t="s">
        <v>372</v>
      </c>
      <c r="CS4033">
        <v>10</v>
      </c>
      <c r="CT4033" t="s">
        <v>245</v>
      </c>
      <c r="CX4033" t="s">
        <v>248</v>
      </c>
      <c r="CY4033">
        <v>2011</v>
      </c>
      <c r="CZ4033">
        <v>1980</v>
      </c>
      <c r="DG4033" t="s">
        <v>26606</v>
      </c>
      <c r="DH4033" t="s">
        <v>27067</v>
      </c>
      <c r="DW4033" t="s">
        <v>333</v>
      </c>
      <c r="DX4033" t="s">
        <v>253</v>
      </c>
      <c r="EE4033">
        <v>2</v>
      </c>
      <c r="EF4033">
        <v>8</v>
      </c>
      <c r="EM4033" t="s">
        <v>333</v>
      </c>
      <c r="EU4033">
        <v>2</v>
      </c>
      <c r="FC4033">
        <v>2</v>
      </c>
      <c r="FD4033">
        <v>0</v>
      </c>
      <c r="FK4033">
        <v>0</v>
      </c>
      <c r="FL4033">
        <v>0</v>
      </c>
      <c r="FS4033">
        <v>0</v>
      </c>
      <c r="FT4033">
        <v>0</v>
      </c>
      <c r="GA4033" t="s">
        <v>1586</v>
      </c>
      <c r="GY4033" t="s">
        <v>869</v>
      </c>
      <c r="HO4033" t="s">
        <v>260</v>
      </c>
      <c r="HP4033" t="s">
        <v>261</v>
      </c>
      <c r="HQ4033" s="1" t="s">
        <v>27068</v>
      </c>
      <c r="HR4033">
        <v>1</v>
      </c>
      <c r="HT4033">
        <v>562</v>
      </c>
      <c r="HU4033">
        <v>341.1</v>
      </c>
      <c r="HV4033">
        <v>61</v>
      </c>
      <c r="HW4033">
        <v>37</v>
      </c>
      <c r="HX4033" t="s">
        <v>27069</v>
      </c>
      <c r="HY4033">
        <v>2</v>
      </c>
      <c r="HZ4033">
        <v>96</v>
      </c>
      <c r="IA4033">
        <v>3599.1112463344998</v>
      </c>
    </row>
    <row r="4034" spans="1:235" x14ac:dyDescent="0.25">
      <c r="A4034">
        <v>4033</v>
      </c>
      <c r="B4034" t="s">
        <v>27070</v>
      </c>
      <c r="C4034">
        <v>2023</v>
      </c>
      <c r="D4034" t="s">
        <v>27060</v>
      </c>
      <c r="E4034">
        <v>6.4677300000000004</v>
      </c>
      <c r="F4034">
        <v>7.2584299999999997</v>
      </c>
      <c r="G4034">
        <v>3</v>
      </c>
      <c r="H4034">
        <v>376</v>
      </c>
      <c r="I4034">
        <v>2</v>
      </c>
      <c r="J4034" t="s">
        <v>27065</v>
      </c>
      <c r="K4034" t="s">
        <v>13750</v>
      </c>
      <c r="L4034">
        <v>1</v>
      </c>
      <c r="M4034" t="s">
        <v>27071</v>
      </c>
      <c r="N4034">
        <v>1980</v>
      </c>
      <c r="P4034">
        <v>0.79</v>
      </c>
      <c r="Q4034">
        <v>1.84</v>
      </c>
      <c r="R4034">
        <v>3</v>
      </c>
      <c r="S4034">
        <v>97</v>
      </c>
      <c r="T4034">
        <v>7057</v>
      </c>
      <c r="U4034">
        <f t="shared" si="62"/>
        <v>7057</v>
      </c>
      <c r="V4034">
        <v>41</v>
      </c>
      <c r="Y4034">
        <v>22</v>
      </c>
      <c r="Z4034">
        <v>15</v>
      </c>
      <c r="AA4034">
        <v>73</v>
      </c>
      <c r="AB4034">
        <v>204.14</v>
      </c>
      <c r="AC4034">
        <v>43</v>
      </c>
      <c r="AD4034" t="s">
        <v>4814</v>
      </c>
      <c r="AE4034">
        <v>0.2</v>
      </c>
      <c r="AF4034">
        <v>0.10249999999999999</v>
      </c>
      <c r="AG4034">
        <v>0.08</v>
      </c>
      <c r="AH4034">
        <v>26.78</v>
      </c>
      <c r="AI4034">
        <v>95</v>
      </c>
      <c r="AL4034">
        <v>95</v>
      </c>
      <c r="AN4034">
        <v>0</v>
      </c>
      <c r="AO4034">
        <v>0</v>
      </c>
      <c r="AP4034">
        <v>0</v>
      </c>
      <c r="AQ4034">
        <v>3</v>
      </c>
      <c r="AR4034">
        <v>1</v>
      </c>
      <c r="AS4034">
        <v>5</v>
      </c>
      <c r="AT4034">
        <v>0</v>
      </c>
      <c r="AU4034">
        <v>25</v>
      </c>
      <c r="AV4034">
        <v>0</v>
      </c>
      <c r="AW4034">
        <v>9</v>
      </c>
      <c r="AX4034">
        <v>0</v>
      </c>
      <c r="AY4034">
        <v>7</v>
      </c>
      <c r="AZ4034">
        <v>0</v>
      </c>
      <c r="BA4034">
        <v>0</v>
      </c>
      <c r="BB4034">
        <v>0</v>
      </c>
      <c r="BC4034">
        <v>11</v>
      </c>
      <c r="BD4034">
        <v>47</v>
      </c>
      <c r="BE4034">
        <v>0</v>
      </c>
      <c r="BF4034">
        <v>0</v>
      </c>
      <c r="BG4034">
        <v>3546</v>
      </c>
      <c r="BH4034">
        <v>100</v>
      </c>
      <c r="BI4034">
        <v>15</v>
      </c>
      <c r="BJ4034">
        <v>100</v>
      </c>
      <c r="BK4034" t="s">
        <v>3976</v>
      </c>
      <c r="BL4034">
        <v>6.66</v>
      </c>
      <c r="BM4034">
        <v>0</v>
      </c>
      <c r="BN4034">
        <v>7.86</v>
      </c>
      <c r="BP4034">
        <v>154</v>
      </c>
      <c r="BQ4034" t="s">
        <v>6432</v>
      </c>
      <c r="BR4034">
        <v>2023</v>
      </c>
      <c r="BS4034">
        <v>5600</v>
      </c>
      <c r="BT4034">
        <v>663</v>
      </c>
      <c r="BU4034" t="s">
        <v>245</v>
      </c>
      <c r="BV4034" t="s">
        <v>71</v>
      </c>
      <c r="BW4034">
        <v>156</v>
      </c>
      <c r="BX4034">
        <v>4</v>
      </c>
      <c r="BY4034">
        <v>3</v>
      </c>
      <c r="BZ4034" t="s">
        <v>245</v>
      </c>
      <c r="CA4034">
        <v>82</v>
      </c>
      <c r="CB4034">
        <v>2</v>
      </c>
      <c r="CC4034">
        <v>50</v>
      </c>
      <c r="CD4034">
        <v>74</v>
      </c>
      <c r="CE4034">
        <v>8</v>
      </c>
      <c r="CF4034">
        <v>0</v>
      </c>
      <c r="CG4034">
        <v>8</v>
      </c>
      <c r="CH4034">
        <v>0</v>
      </c>
      <c r="CI4034" t="s">
        <v>330</v>
      </c>
      <c r="CJ4034">
        <v>27</v>
      </c>
      <c r="CL4034" t="s">
        <v>245</v>
      </c>
      <c r="CM4034" t="s">
        <v>245</v>
      </c>
      <c r="CN4034" t="s">
        <v>242</v>
      </c>
      <c r="CO4034" t="s">
        <v>242</v>
      </c>
      <c r="CP4034">
        <v>0</v>
      </c>
      <c r="CQ4034" t="s">
        <v>242</v>
      </c>
      <c r="CR4034" t="s">
        <v>242</v>
      </c>
      <c r="CS4034">
        <v>0</v>
      </c>
      <c r="CT4034" t="s">
        <v>245</v>
      </c>
      <c r="CX4034" t="s">
        <v>364</v>
      </c>
      <c r="CY4034">
        <v>1980</v>
      </c>
      <c r="DG4034" t="s">
        <v>27072</v>
      </c>
      <c r="DW4034" t="s">
        <v>253</v>
      </c>
      <c r="EE4034">
        <v>8</v>
      </c>
      <c r="FC4034">
        <v>0</v>
      </c>
      <c r="FK4034">
        <v>0</v>
      </c>
      <c r="FS4034">
        <v>0</v>
      </c>
      <c r="HO4034" t="s">
        <v>260</v>
      </c>
      <c r="HP4034" t="s">
        <v>261</v>
      </c>
      <c r="HQ4034" t="s">
        <v>27073</v>
      </c>
      <c r="HR4034">
        <v>3</v>
      </c>
      <c r="HT4034">
        <v>362</v>
      </c>
      <c r="HU4034">
        <v>459.3</v>
      </c>
      <c r="HV4034">
        <v>38</v>
      </c>
      <c r="HW4034">
        <v>48.2</v>
      </c>
      <c r="HX4034" t="s">
        <v>27074</v>
      </c>
      <c r="HY4034">
        <v>4</v>
      </c>
      <c r="HZ4034">
        <v>100</v>
      </c>
      <c r="IA4034">
        <v>1728.22593104922</v>
      </c>
    </row>
    <row r="4035" spans="1:235" x14ac:dyDescent="0.25">
      <c r="A4035">
        <v>4034</v>
      </c>
      <c r="B4035" t="s">
        <v>27075</v>
      </c>
      <c r="C4035">
        <v>2023</v>
      </c>
      <c r="D4035" t="s">
        <v>27060</v>
      </c>
      <c r="E4035">
        <v>5.9777300000000002</v>
      </c>
      <c r="F4035">
        <v>6.4677300000000004</v>
      </c>
      <c r="G4035">
        <v>3</v>
      </c>
      <c r="H4035">
        <v>376</v>
      </c>
      <c r="I4035">
        <v>2</v>
      </c>
      <c r="J4035" t="s">
        <v>13750</v>
      </c>
      <c r="K4035" t="s">
        <v>27076</v>
      </c>
      <c r="L4035">
        <v>1</v>
      </c>
      <c r="M4035" t="s">
        <v>27077</v>
      </c>
      <c r="N4035">
        <v>1980</v>
      </c>
      <c r="P4035">
        <v>0.49</v>
      </c>
      <c r="Q4035">
        <v>1.02</v>
      </c>
      <c r="R4035">
        <v>3</v>
      </c>
      <c r="S4035">
        <v>97</v>
      </c>
      <c r="T4035">
        <v>7057</v>
      </c>
      <c r="U4035">
        <f t="shared" ref="U4035:U4098" si="63">IF(T4035 &lt; 1, 0, T4035)</f>
        <v>7057</v>
      </c>
      <c r="V4035">
        <v>35</v>
      </c>
      <c r="Y4035">
        <v>12</v>
      </c>
      <c r="Z4035">
        <v>2</v>
      </c>
      <c r="AA4035">
        <v>76</v>
      </c>
      <c r="AB4035">
        <v>227.58</v>
      </c>
      <c r="AC4035">
        <v>38</v>
      </c>
      <c r="AD4035" t="s">
        <v>5154</v>
      </c>
      <c r="AE4035">
        <v>0.2</v>
      </c>
      <c r="AF4035">
        <v>0.11749999999999999</v>
      </c>
      <c r="AG4035">
        <v>0.09</v>
      </c>
      <c r="AH4035">
        <v>24.14</v>
      </c>
      <c r="AI4035">
        <v>87</v>
      </c>
      <c r="AL4035">
        <v>64</v>
      </c>
      <c r="AN4035">
        <v>0</v>
      </c>
      <c r="AO4035">
        <v>0</v>
      </c>
      <c r="AP4035">
        <v>0</v>
      </c>
      <c r="AQ4035">
        <v>15</v>
      </c>
      <c r="AR4035">
        <v>0</v>
      </c>
      <c r="AS4035">
        <v>1</v>
      </c>
      <c r="AT4035">
        <v>24</v>
      </c>
      <c r="AU4035">
        <v>0</v>
      </c>
      <c r="AV4035">
        <v>191</v>
      </c>
      <c r="AW4035">
        <v>21</v>
      </c>
      <c r="AX4035">
        <v>13</v>
      </c>
      <c r="AY4035">
        <v>174</v>
      </c>
      <c r="AZ4035">
        <v>0</v>
      </c>
      <c r="BA4035">
        <v>0</v>
      </c>
      <c r="BB4035">
        <v>0</v>
      </c>
      <c r="BC4035">
        <v>9</v>
      </c>
      <c r="BD4035">
        <v>84</v>
      </c>
      <c r="BE4035">
        <v>0</v>
      </c>
      <c r="BF4035">
        <v>2</v>
      </c>
      <c r="BG4035">
        <v>1418</v>
      </c>
      <c r="BH4035">
        <v>547</v>
      </c>
      <c r="BI4035">
        <v>22</v>
      </c>
      <c r="BJ4035">
        <v>92</v>
      </c>
      <c r="BK4035" t="s">
        <v>3976</v>
      </c>
      <c r="BL4035">
        <v>5.59</v>
      </c>
      <c r="BM4035">
        <v>0</v>
      </c>
      <c r="BN4035">
        <v>7.26</v>
      </c>
      <c r="BP4035">
        <v>147</v>
      </c>
      <c r="BQ4035" t="s">
        <v>6432</v>
      </c>
      <c r="BR4035">
        <v>2023</v>
      </c>
      <c r="BS4035">
        <v>5350</v>
      </c>
      <c r="BT4035">
        <v>606</v>
      </c>
      <c r="BU4035" t="s">
        <v>245</v>
      </c>
      <c r="BV4035" t="s">
        <v>71</v>
      </c>
      <c r="BW4035">
        <v>156</v>
      </c>
      <c r="BX4035">
        <v>4</v>
      </c>
      <c r="BY4035">
        <v>3</v>
      </c>
      <c r="BZ4035" t="s">
        <v>245</v>
      </c>
      <c r="CA4035">
        <v>98</v>
      </c>
      <c r="CB4035">
        <v>2</v>
      </c>
      <c r="CC4035">
        <v>45</v>
      </c>
      <c r="CD4035">
        <v>74</v>
      </c>
      <c r="CE4035">
        <v>8</v>
      </c>
      <c r="CF4035">
        <v>0</v>
      </c>
      <c r="CG4035">
        <v>8</v>
      </c>
      <c r="CH4035">
        <v>0</v>
      </c>
      <c r="CI4035" t="s">
        <v>330</v>
      </c>
      <c r="CJ4035">
        <v>16</v>
      </c>
      <c r="CL4035" t="s">
        <v>245</v>
      </c>
      <c r="CM4035" t="s">
        <v>245</v>
      </c>
      <c r="CN4035" t="s">
        <v>242</v>
      </c>
      <c r="CO4035" t="s">
        <v>242</v>
      </c>
      <c r="CP4035">
        <v>0</v>
      </c>
      <c r="CQ4035" t="s">
        <v>242</v>
      </c>
      <c r="CR4035" t="s">
        <v>242</v>
      </c>
      <c r="CS4035">
        <v>0</v>
      </c>
      <c r="CT4035" t="s">
        <v>242</v>
      </c>
      <c r="CX4035" t="s">
        <v>364</v>
      </c>
      <c r="CY4035">
        <v>1980</v>
      </c>
      <c r="DG4035" t="s">
        <v>27078</v>
      </c>
      <c r="DW4035" t="s">
        <v>253</v>
      </c>
      <c r="EE4035">
        <v>8</v>
      </c>
      <c r="FC4035">
        <v>0</v>
      </c>
      <c r="FK4035">
        <v>0</v>
      </c>
      <c r="FS4035">
        <v>0</v>
      </c>
      <c r="HO4035" t="s">
        <v>260</v>
      </c>
      <c r="HP4035" t="s">
        <v>261</v>
      </c>
      <c r="HQ4035" t="s">
        <v>27079</v>
      </c>
      <c r="HR4035">
        <v>2</v>
      </c>
      <c r="HT4035">
        <v>208</v>
      </c>
      <c r="HU4035">
        <v>420.8</v>
      </c>
      <c r="HV4035">
        <v>18</v>
      </c>
      <c r="HW4035">
        <v>36.4</v>
      </c>
      <c r="HX4035" t="s">
        <v>27080</v>
      </c>
      <c r="HY4035">
        <v>6</v>
      </c>
      <c r="HZ4035">
        <v>80</v>
      </c>
      <c r="IA4035">
        <v>1071.83986595293</v>
      </c>
    </row>
    <row r="4036" spans="1:235" x14ac:dyDescent="0.25">
      <c r="A4036">
        <v>4035</v>
      </c>
      <c r="B4036" t="s">
        <v>27081</v>
      </c>
      <c r="C4036">
        <v>2023</v>
      </c>
      <c r="D4036" t="s">
        <v>27060</v>
      </c>
      <c r="E4036">
        <v>5.6472100000000003</v>
      </c>
      <c r="F4036">
        <v>5.9777300000000002</v>
      </c>
      <c r="G4036">
        <v>3</v>
      </c>
      <c r="H4036">
        <v>376</v>
      </c>
      <c r="I4036">
        <v>2</v>
      </c>
      <c r="J4036" t="s">
        <v>26816</v>
      </c>
      <c r="K4036" t="s">
        <v>27082</v>
      </c>
      <c r="L4036">
        <v>3</v>
      </c>
      <c r="M4036" t="s">
        <v>27083</v>
      </c>
      <c r="N4036">
        <v>1980</v>
      </c>
      <c r="O4036">
        <v>2022</v>
      </c>
      <c r="P4036">
        <v>0.33</v>
      </c>
      <c r="Q4036">
        <v>0.88</v>
      </c>
      <c r="R4036">
        <v>3</v>
      </c>
      <c r="S4036">
        <v>97</v>
      </c>
      <c r="T4036">
        <v>7057</v>
      </c>
      <c r="U4036">
        <f t="shared" si="63"/>
        <v>7057</v>
      </c>
      <c r="V4036">
        <v>91</v>
      </c>
      <c r="W4036" t="s">
        <v>1242</v>
      </c>
      <c r="X4036">
        <v>100</v>
      </c>
      <c r="Y4036">
        <v>77</v>
      </c>
      <c r="AA4036">
        <v>100</v>
      </c>
      <c r="AB4036">
        <v>82.39</v>
      </c>
      <c r="AC4036">
        <v>51</v>
      </c>
      <c r="AD4036" t="s">
        <v>3034</v>
      </c>
      <c r="AE4036">
        <v>0</v>
      </c>
      <c r="AF4036">
        <v>0</v>
      </c>
      <c r="AG4036">
        <v>0</v>
      </c>
      <c r="AH4036">
        <v>0</v>
      </c>
      <c r="AI4036">
        <v>100</v>
      </c>
      <c r="AJ4036">
        <v>100</v>
      </c>
      <c r="AK4036">
        <v>100</v>
      </c>
      <c r="AM4036">
        <v>100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R4036">
        <v>2023</v>
      </c>
      <c r="BS4036">
        <v>6600</v>
      </c>
      <c r="BT4036">
        <v>667</v>
      </c>
      <c r="BU4036" t="s">
        <v>245</v>
      </c>
      <c r="BV4036" t="s">
        <v>71</v>
      </c>
      <c r="BW4036">
        <v>156</v>
      </c>
      <c r="BX4036">
        <v>4</v>
      </c>
      <c r="BY4036">
        <v>3</v>
      </c>
      <c r="BZ4036" t="s">
        <v>245</v>
      </c>
      <c r="CA4036">
        <v>100</v>
      </c>
      <c r="CB4036">
        <v>3</v>
      </c>
      <c r="CC4036">
        <v>45</v>
      </c>
      <c r="CD4036">
        <v>65</v>
      </c>
      <c r="CE4036">
        <v>11.5</v>
      </c>
      <c r="CF4036">
        <v>4</v>
      </c>
      <c r="CG4036">
        <v>8</v>
      </c>
      <c r="CH4036">
        <v>0</v>
      </c>
      <c r="CI4036" t="s">
        <v>330</v>
      </c>
      <c r="CJ4036">
        <v>27</v>
      </c>
      <c r="CL4036" t="s">
        <v>245</v>
      </c>
      <c r="CM4036" t="s">
        <v>245</v>
      </c>
      <c r="CN4036" t="s">
        <v>242</v>
      </c>
      <c r="CO4036" t="s">
        <v>242</v>
      </c>
      <c r="CP4036">
        <v>0</v>
      </c>
      <c r="CQ4036" t="s">
        <v>242</v>
      </c>
      <c r="CR4036" t="s">
        <v>242</v>
      </c>
      <c r="CS4036">
        <v>0</v>
      </c>
      <c r="CX4036" t="s">
        <v>248</v>
      </c>
      <c r="CY4036">
        <v>2022</v>
      </c>
      <c r="CZ4036">
        <v>1980</v>
      </c>
      <c r="DG4036" t="s">
        <v>26825</v>
      </c>
      <c r="DH4036" t="s">
        <v>27084</v>
      </c>
      <c r="DO4036" t="s">
        <v>279</v>
      </c>
      <c r="DW4036" t="s">
        <v>333</v>
      </c>
      <c r="DX4036" t="s">
        <v>253</v>
      </c>
      <c r="EE4036">
        <v>1.5</v>
      </c>
      <c r="EF4036">
        <v>8</v>
      </c>
      <c r="EM4036" t="s">
        <v>333</v>
      </c>
      <c r="EU4036">
        <v>2</v>
      </c>
      <c r="FC4036">
        <v>2</v>
      </c>
      <c r="FD4036">
        <v>0</v>
      </c>
      <c r="FK4036">
        <v>0</v>
      </c>
      <c r="FL4036">
        <v>0</v>
      </c>
      <c r="FS4036">
        <v>3.5</v>
      </c>
      <c r="FT4036">
        <v>0</v>
      </c>
      <c r="GA4036" t="s">
        <v>1586</v>
      </c>
      <c r="GQ4036" t="s">
        <v>353</v>
      </c>
      <c r="GY4036" t="s">
        <v>869</v>
      </c>
      <c r="HO4036" t="s">
        <v>260</v>
      </c>
      <c r="HP4036" t="s">
        <v>261</v>
      </c>
      <c r="HQ4036" t="s">
        <v>27085</v>
      </c>
      <c r="HR4036">
        <v>0</v>
      </c>
      <c r="HT4036">
        <v>0</v>
      </c>
      <c r="HU4036">
        <v>0</v>
      </c>
      <c r="HV4036">
        <v>0</v>
      </c>
      <c r="HW4036">
        <v>0</v>
      </c>
      <c r="HX4036" t="s">
        <v>27086</v>
      </c>
      <c r="HY4036">
        <v>15</v>
      </c>
      <c r="IA4036">
        <v>723.08829395276405</v>
      </c>
    </row>
    <row r="4037" spans="1:235" x14ac:dyDescent="0.25">
      <c r="A4037">
        <v>4036</v>
      </c>
      <c r="B4037" t="s">
        <v>27087</v>
      </c>
      <c r="C4037">
        <v>2023</v>
      </c>
      <c r="D4037" t="s">
        <v>27060</v>
      </c>
      <c r="E4037">
        <v>5.1877399999999998</v>
      </c>
      <c r="F4037">
        <v>5.6472100000000003</v>
      </c>
      <c r="G4037">
        <v>3</v>
      </c>
      <c r="H4037">
        <v>376</v>
      </c>
      <c r="I4037">
        <v>2</v>
      </c>
      <c r="J4037" t="s">
        <v>27082</v>
      </c>
      <c r="K4037" t="s">
        <v>26830</v>
      </c>
      <c r="L4037">
        <v>1</v>
      </c>
      <c r="M4037" t="s">
        <v>27088</v>
      </c>
      <c r="N4037">
        <v>1980</v>
      </c>
      <c r="P4037">
        <v>0.46</v>
      </c>
      <c r="Q4037">
        <v>1.2</v>
      </c>
      <c r="R4037">
        <v>3</v>
      </c>
      <c r="S4037">
        <v>97</v>
      </c>
      <c r="T4037">
        <v>7057</v>
      </c>
      <c r="U4037">
        <f t="shared" si="63"/>
        <v>7057</v>
      </c>
      <c r="V4037">
        <v>32</v>
      </c>
      <c r="Y4037">
        <v>20</v>
      </c>
      <c r="Z4037">
        <v>6</v>
      </c>
      <c r="AA4037">
        <v>57</v>
      </c>
      <c r="AB4037">
        <v>209.01</v>
      </c>
      <c r="AE4037">
        <v>0.2</v>
      </c>
      <c r="AF4037">
        <v>0.113</v>
      </c>
      <c r="AG4037">
        <v>0.12</v>
      </c>
      <c r="AH4037">
        <v>43.07</v>
      </c>
      <c r="AI4037">
        <v>66</v>
      </c>
      <c r="AL4037">
        <v>26</v>
      </c>
      <c r="AN4037">
        <v>0</v>
      </c>
      <c r="AO4037">
        <v>0</v>
      </c>
      <c r="AP4037">
        <v>0</v>
      </c>
      <c r="AQ4037">
        <v>0</v>
      </c>
      <c r="AR4037">
        <v>20</v>
      </c>
      <c r="AS4037">
        <v>52</v>
      </c>
      <c r="AT4037">
        <v>83</v>
      </c>
      <c r="AU4037">
        <v>65</v>
      </c>
      <c r="AV4037">
        <v>130</v>
      </c>
      <c r="AW4037">
        <v>159</v>
      </c>
      <c r="AX4037">
        <v>141</v>
      </c>
      <c r="AY4037">
        <v>49</v>
      </c>
      <c r="AZ4037">
        <v>0</v>
      </c>
      <c r="BA4037">
        <v>0</v>
      </c>
      <c r="BB4037">
        <v>0</v>
      </c>
      <c r="BE4037">
        <v>0</v>
      </c>
      <c r="BF4037">
        <v>2</v>
      </c>
      <c r="BG4037">
        <v>656</v>
      </c>
      <c r="BH4037">
        <v>135</v>
      </c>
      <c r="BI4037">
        <v>15</v>
      </c>
      <c r="BJ4037">
        <v>100</v>
      </c>
      <c r="BK4037" t="s">
        <v>3976</v>
      </c>
      <c r="BR4037">
        <v>2023</v>
      </c>
      <c r="BS4037">
        <v>5578</v>
      </c>
      <c r="BT4037">
        <v>744</v>
      </c>
      <c r="BU4037" t="s">
        <v>245</v>
      </c>
      <c r="BV4037" t="s">
        <v>71</v>
      </c>
      <c r="BW4037">
        <v>156</v>
      </c>
      <c r="BX4037">
        <v>3</v>
      </c>
      <c r="BY4037">
        <v>3</v>
      </c>
      <c r="BZ4037" t="s">
        <v>245</v>
      </c>
      <c r="CA4037">
        <v>64</v>
      </c>
      <c r="CB4037">
        <v>3</v>
      </c>
      <c r="CC4037">
        <v>35</v>
      </c>
      <c r="CD4037">
        <v>74</v>
      </c>
      <c r="CE4037">
        <v>8</v>
      </c>
      <c r="CF4037">
        <v>0</v>
      </c>
      <c r="CG4037">
        <v>8</v>
      </c>
      <c r="CH4037">
        <v>0</v>
      </c>
      <c r="CI4037" t="s">
        <v>330</v>
      </c>
      <c r="CJ4037">
        <v>28</v>
      </c>
      <c r="CL4037" t="s">
        <v>245</v>
      </c>
      <c r="CM4037" t="s">
        <v>245</v>
      </c>
      <c r="CN4037" t="s">
        <v>242</v>
      </c>
      <c r="CO4037" t="s">
        <v>242</v>
      </c>
      <c r="CP4037">
        <v>0</v>
      </c>
      <c r="CQ4037" t="s">
        <v>242</v>
      </c>
      <c r="CR4037" t="s">
        <v>242</v>
      </c>
      <c r="CS4037">
        <v>0</v>
      </c>
      <c r="CY4037">
        <v>1980</v>
      </c>
      <c r="DG4037" t="s">
        <v>27084</v>
      </c>
      <c r="DW4037" t="s">
        <v>253</v>
      </c>
      <c r="EE4037">
        <v>8</v>
      </c>
      <c r="FC4037">
        <v>0</v>
      </c>
      <c r="FK4037">
        <v>0</v>
      </c>
      <c r="FS4037">
        <v>0</v>
      </c>
      <c r="HO4037" t="s">
        <v>260</v>
      </c>
      <c r="HP4037" t="s">
        <v>261</v>
      </c>
      <c r="HQ4037" t="s">
        <v>27089</v>
      </c>
      <c r="HR4037">
        <v>1</v>
      </c>
      <c r="HT4037">
        <v>641</v>
      </c>
      <c r="HU4037">
        <v>1396.7</v>
      </c>
      <c r="HV4037">
        <v>32</v>
      </c>
      <c r="HW4037">
        <v>69.7</v>
      </c>
      <c r="HX4037" t="s">
        <v>27090</v>
      </c>
      <c r="HY4037">
        <v>5</v>
      </c>
      <c r="HZ4037">
        <v>98</v>
      </c>
      <c r="IA4037">
        <v>1004.89473691461</v>
      </c>
    </row>
    <row r="4038" spans="1:235" x14ac:dyDescent="0.25">
      <c r="A4038">
        <v>4037</v>
      </c>
      <c r="B4038" t="s">
        <v>27091</v>
      </c>
      <c r="C4038">
        <v>2023</v>
      </c>
      <c r="D4038" t="s">
        <v>27060</v>
      </c>
      <c r="E4038">
        <v>4.9717000000000002</v>
      </c>
      <c r="F4038">
        <v>5.1877399999999998</v>
      </c>
      <c r="G4038">
        <v>3</v>
      </c>
      <c r="H4038">
        <v>376</v>
      </c>
      <c r="I4038">
        <v>2</v>
      </c>
      <c r="J4038" t="s">
        <v>26830</v>
      </c>
      <c r="K4038" t="s">
        <v>27092</v>
      </c>
      <c r="L4038">
        <v>3</v>
      </c>
      <c r="M4038" t="s">
        <v>27093</v>
      </c>
      <c r="N4038">
        <v>1974</v>
      </c>
      <c r="O4038">
        <v>2022</v>
      </c>
      <c r="P4038">
        <v>0.22</v>
      </c>
      <c r="Q4038">
        <v>0.56000000000000005</v>
      </c>
      <c r="R4038">
        <v>3</v>
      </c>
      <c r="S4038">
        <v>97</v>
      </c>
      <c r="T4038">
        <v>7057</v>
      </c>
      <c r="U4038">
        <f t="shared" si="63"/>
        <v>7057</v>
      </c>
      <c r="V4038">
        <v>91</v>
      </c>
      <c r="W4038" t="s">
        <v>1242</v>
      </c>
      <c r="X4038">
        <v>100</v>
      </c>
      <c r="Y4038">
        <v>77</v>
      </c>
      <c r="AA4038">
        <v>100</v>
      </c>
      <c r="AB4038">
        <v>82.39</v>
      </c>
      <c r="AE4038">
        <v>0</v>
      </c>
      <c r="AF4038">
        <v>0</v>
      </c>
      <c r="AG4038">
        <v>0</v>
      </c>
      <c r="AH4038">
        <v>0</v>
      </c>
      <c r="AI4038">
        <v>100</v>
      </c>
      <c r="AJ4038">
        <v>100</v>
      </c>
      <c r="AK4038">
        <v>100</v>
      </c>
      <c r="AM4038">
        <v>100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R4038">
        <v>2023</v>
      </c>
      <c r="BS4038">
        <v>6050</v>
      </c>
      <c r="BT4038">
        <v>886</v>
      </c>
      <c r="BU4038" t="s">
        <v>245</v>
      </c>
      <c r="BV4038" t="s">
        <v>71</v>
      </c>
      <c r="BW4038">
        <v>156</v>
      </c>
      <c r="BX4038">
        <v>3</v>
      </c>
      <c r="BY4038">
        <v>3</v>
      </c>
      <c r="BZ4038" t="s">
        <v>245</v>
      </c>
      <c r="CA4038">
        <v>99</v>
      </c>
      <c r="CB4038">
        <v>3</v>
      </c>
      <c r="CC4038">
        <v>35</v>
      </c>
      <c r="CD4038">
        <v>65</v>
      </c>
      <c r="CE4038">
        <v>14</v>
      </c>
      <c r="CF4038">
        <v>4</v>
      </c>
      <c r="CG4038">
        <v>10</v>
      </c>
      <c r="CH4038">
        <v>0</v>
      </c>
      <c r="CI4038" t="s">
        <v>330</v>
      </c>
      <c r="CJ4038">
        <v>36</v>
      </c>
      <c r="CL4038" t="s">
        <v>245</v>
      </c>
      <c r="CM4038" t="s">
        <v>245</v>
      </c>
      <c r="CN4038" t="s">
        <v>242</v>
      </c>
      <c r="CO4038" t="s">
        <v>242</v>
      </c>
      <c r="CP4038">
        <v>0</v>
      </c>
      <c r="CQ4038" t="s">
        <v>242</v>
      </c>
      <c r="CR4038" t="s">
        <v>242</v>
      </c>
      <c r="CS4038">
        <v>0</v>
      </c>
      <c r="CT4038" t="s">
        <v>242</v>
      </c>
      <c r="CX4038" t="s">
        <v>248</v>
      </c>
      <c r="CY4038">
        <v>2022</v>
      </c>
      <c r="CZ4038">
        <v>2007</v>
      </c>
      <c r="DA4038">
        <v>1974</v>
      </c>
      <c r="DG4038" t="s">
        <v>26825</v>
      </c>
      <c r="DH4038" t="s">
        <v>26826</v>
      </c>
      <c r="DI4038" t="s">
        <v>27094</v>
      </c>
      <c r="DO4038" t="s">
        <v>279</v>
      </c>
      <c r="DW4038" t="s">
        <v>333</v>
      </c>
      <c r="DX4038" t="s">
        <v>333</v>
      </c>
      <c r="DY4038" t="s">
        <v>253</v>
      </c>
      <c r="EE4038">
        <v>1.5</v>
      </c>
      <c r="EF4038">
        <v>2</v>
      </c>
      <c r="EG4038">
        <v>10</v>
      </c>
      <c r="EM4038" t="s">
        <v>333</v>
      </c>
      <c r="EN4038" t="s">
        <v>333</v>
      </c>
      <c r="EU4038">
        <v>2</v>
      </c>
      <c r="FC4038">
        <v>2</v>
      </c>
      <c r="FD4038">
        <v>2</v>
      </c>
      <c r="FE4038">
        <v>0</v>
      </c>
      <c r="FK4038">
        <v>0</v>
      </c>
      <c r="FL4038">
        <v>0</v>
      </c>
      <c r="FM4038">
        <v>0</v>
      </c>
      <c r="FS4038">
        <v>3.5</v>
      </c>
      <c r="FT4038">
        <v>0</v>
      </c>
      <c r="FU4038">
        <v>0</v>
      </c>
      <c r="GA4038" t="s">
        <v>1586</v>
      </c>
      <c r="GQ4038" t="s">
        <v>353</v>
      </c>
      <c r="GY4038" t="s">
        <v>869</v>
      </c>
      <c r="HO4038" t="s">
        <v>260</v>
      </c>
      <c r="HP4038" t="s">
        <v>261</v>
      </c>
      <c r="HQ4038" t="s">
        <v>27095</v>
      </c>
      <c r="HR4038">
        <v>0</v>
      </c>
      <c r="HT4038">
        <v>0</v>
      </c>
      <c r="HU4038">
        <v>0</v>
      </c>
      <c r="HV4038">
        <v>0</v>
      </c>
      <c r="HW4038">
        <v>0</v>
      </c>
      <c r="HX4038" t="s">
        <v>27096</v>
      </c>
      <c r="HY4038">
        <v>12</v>
      </c>
      <c r="IA4038">
        <v>472.70116347989301</v>
      </c>
    </row>
    <row r="4039" spans="1:235" x14ac:dyDescent="0.25">
      <c r="A4039">
        <v>4038</v>
      </c>
      <c r="B4039" t="s">
        <v>27097</v>
      </c>
      <c r="C4039">
        <v>2023</v>
      </c>
      <c r="D4039" t="s">
        <v>27060</v>
      </c>
      <c r="E4039">
        <v>2.15035</v>
      </c>
      <c r="F4039">
        <v>2.6206499999999999</v>
      </c>
      <c r="G4039">
        <v>3</v>
      </c>
      <c r="H4039">
        <v>376</v>
      </c>
      <c r="I4039">
        <v>2</v>
      </c>
      <c r="J4039" t="s">
        <v>27098</v>
      </c>
      <c r="K4039" t="s">
        <v>27099</v>
      </c>
      <c r="L4039">
        <v>1</v>
      </c>
      <c r="M4039" t="s">
        <v>27100</v>
      </c>
      <c r="N4039">
        <v>2006</v>
      </c>
      <c r="P4039">
        <v>0.47</v>
      </c>
      <c r="Q4039">
        <v>1.06</v>
      </c>
      <c r="R4039">
        <v>3</v>
      </c>
      <c r="S4039">
        <v>97</v>
      </c>
      <c r="T4039">
        <v>7057</v>
      </c>
      <c r="U4039">
        <f t="shared" si="63"/>
        <v>7057</v>
      </c>
      <c r="V4039">
        <v>74</v>
      </c>
      <c r="Y4039">
        <v>67</v>
      </c>
      <c r="Z4039">
        <v>57</v>
      </c>
      <c r="AA4039">
        <v>89</v>
      </c>
      <c r="AB4039">
        <v>104.45</v>
      </c>
      <c r="AC4039">
        <v>36</v>
      </c>
      <c r="AD4039" t="s">
        <v>3034</v>
      </c>
      <c r="AE4039">
        <v>0.1</v>
      </c>
      <c r="AF4039">
        <v>5.0999999999999997E-2</v>
      </c>
      <c r="AG4039">
        <v>0.05</v>
      </c>
      <c r="AH4039">
        <v>11.16</v>
      </c>
      <c r="AI4039">
        <v>87</v>
      </c>
      <c r="AL4039">
        <v>96</v>
      </c>
      <c r="AN4039">
        <v>0</v>
      </c>
      <c r="AO4039">
        <v>0</v>
      </c>
      <c r="AP4039">
        <v>0</v>
      </c>
      <c r="AQ4039">
        <v>6</v>
      </c>
      <c r="AR4039">
        <v>6</v>
      </c>
      <c r="AS4039">
        <v>11</v>
      </c>
      <c r="AT4039">
        <v>0</v>
      </c>
      <c r="AU4039">
        <v>0</v>
      </c>
      <c r="AV4039">
        <v>0</v>
      </c>
      <c r="AW4039">
        <v>0</v>
      </c>
      <c r="AX4039">
        <v>20</v>
      </c>
      <c r="AY4039">
        <v>16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231</v>
      </c>
      <c r="BI4039">
        <v>5</v>
      </c>
      <c r="BJ4039">
        <v>79</v>
      </c>
      <c r="BK4039" t="s">
        <v>3976</v>
      </c>
      <c r="BL4039">
        <v>4.21</v>
      </c>
      <c r="BM4039">
        <v>0</v>
      </c>
      <c r="BN4039">
        <v>6.58</v>
      </c>
      <c r="BP4039">
        <v>144</v>
      </c>
      <c r="BQ4039" t="s">
        <v>12514</v>
      </c>
      <c r="BR4039">
        <v>2023</v>
      </c>
      <c r="BS4039">
        <v>4675</v>
      </c>
      <c r="BT4039">
        <v>777</v>
      </c>
      <c r="BU4039" t="s">
        <v>245</v>
      </c>
      <c r="BV4039" t="s">
        <v>71</v>
      </c>
      <c r="BW4039">
        <v>156</v>
      </c>
      <c r="BX4039">
        <v>3</v>
      </c>
      <c r="BY4039">
        <v>3</v>
      </c>
      <c r="BZ4039" t="s">
        <v>245</v>
      </c>
      <c r="CA4039">
        <v>100</v>
      </c>
      <c r="CB4039">
        <v>2</v>
      </c>
      <c r="CC4039">
        <v>50</v>
      </c>
      <c r="CD4039">
        <v>71</v>
      </c>
      <c r="CE4039">
        <v>10</v>
      </c>
      <c r="CF4039">
        <v>0</v>
      </c>
      <c r="CG4039">
        <v>10</v>
      </c>
      <c r="CH4039">
        <v>12</v>
      </c>
      <c r="CI4039" t="s">
        <v>330</v>
      </c>
      <c r="CJ4039">
        <v>32</v>
      </c>
      <c r="CL4039" t="s">
        <v>242</v>
      </c>
      <c r="CM4039" t="s">
        <v>245</v>
      </c>
      <c r="CN4039" t="s">
        <v>242</v>
      </c>
      <c r="CO4039" t="s">
        <v>242</v>
      </c>
      <c r="CP4039">
        <v>0</v>
      </c>
      <c r="CQ4039" t="s">
        <v>242</v>
      </c>
      <c r="CR4039" t="s">
        <v>531</v>
      </c>
      <c r="CS4039">
        <v>10</v>
      </c>
      <c r="CT4039" t="s">
        <v>242</v>
      </c>
      <c r="CX4039" t="s">
        <v>364</v>
      </c>
      <c r="CY4039">
        <v>2006</v>
      </c>
      <c r="DG4039" t="s">
        <v>27101</v>
      </c>
      <c r="DO4039" t="s">
        <v>287</v>
      </c>
      <c r="DW4039" t="s">
        <v>253</v>
      </c>
      <c r="EE4039">
        <v>10</v>
      </c>
      <c r="EM4039" t="s">
        <v>551</v>
      </c>
      <c r="FC4039">
        <v>12</v>
      </c>
      <c r="FK4039">
        <v>0</v>
      </c>
      <c r="FS4039">
        <v>0</v>
      </c>
      <c r="HO4039" t="s">
        <v>260</v>
      </c>
      <c r="HP4039" t="s">
        <v>261</v>
      </c>
      <c r="HQ4039" t="s">
        <v>27102</v>
      </c>
      <c r="HR4039">
        <v>0</v>
      </c>
      <c r="HT4039">
        <v>0</v>
      </c>
      <c r="HU4039">
        <v>0</v>
      </c>
      <c r="HV4039">
        <v>0</v>
      </c>
      <c r="HW4039">
        <v>0</v>
      </c>
      <c r="HX4039" t="s">
        <v>27103</v>
      </c>
      <c r="HY4039">
        <v>7</v>
      </c>
      <c r="HZ4039">
        <v>100</v>
      </c>
      <c r="IA4039">
        <v>1028.61699507155</v>
      </c>
    </row>
    <row r="4040" spans="1:235" x14ac:dyDescent="0.25">
      <c r="A4040">
        <v>4039</v>
      </c>
      <c r="B4040" t="s">
        <v>27104</v>
      </c>
      <c r="C4040">
        <v>2023</v>
      </c>
      <c r="D4040" t="s">
        <v>27060</v>
      </c>
      <c r="E4040">
        <v>0.88707999999999998</v>
      </c>
      <c r="F4040">
        <v>1.5836699999999999</v>
      </c>
      <c r="G4040">
        <v>3</v>
      </c>
      <c r="H4040">
        <v>376</v>
      </c>
      <c r="I4040">
        <v>2</v>
      </c>
      <c r="J4040" t="s">
        <v>27105</v>
      </c>
      <c r="K4040" t="s">
        <v>22263</v>
      </c>
      <c r="L4040">
        <v>3</v>
      </c>
      <c r="M4040" t="s">
        <v>27106</v>
      </c>
      <c r="N4040">
        <v>2000</v>
      </c>
      <c r="O4040">
        <v>2022</v>
      </c>
      <c r="P4040">
        <v>0.7</v>
      </c>
      <c r="Q4040">
        <v>1.46</v>
      </c>
      <c r="R4040">
        <v>3</v>
      </c>
      <c r="S4040">
        <v>97</v>
      </c>
      <c r="T4040">
        <v>7057</v>
      </c>
      <c r="U4040">
        <f t="shared" si="63"/>
        <v>7057</v>
      </c>
      <c r="V4040">
        <v>91</v>
      </c>
      <c r="W4040" t="s">
        <v>1242</v>
      </c>
      <c r="X4040">
        <v>100</v>
      </c>
      <c r="Y4040">
        <v>77</v>
      </c>
      <c r="AA4040">
        <v>100</v>
      </c>
      <c r="AB4040">
        <v>82.39</v>
      </c>
      <c r="AC4040">
        <v>54</v>
      </c>
      <c r="AD4040" t="s">
        <v>3034</v>
      </c>
      <c r="AE4040">
        <v>0</v>
      </c>
      <c r="AF4040">
        <v>0</v>
      </c>
      <c r="AG4040">
        <v>0</v>
      </c>
      <c r="AH4040">
        <v>0</v>
      </c>
      <c r="AI4040">
        <v>100</v>
      </c>
      <c r="AJ4040">
        <v>100</v>
      </c>
      <c r="AK4040">
        <v>100</v>
      </c>
      <c r="AM4040">
        <v>100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R4040">
        <v>2023</v>
      </c>
      <c r="BS4040">
        <v>3470</v>
      </c>
      <c r="BT4040">
        <v>603</v>
      </c>
      <c r="BU4040" t="s">
        <v>245</v>
      </c>
      <c r="BV4040" t="s">
        <v>71</v>
      </c>
      <c r="BW4040">
        <v>156</v>
      </c>
      <c r="BX4040">
        <v>3</v>
      </c>
      <c r="BY4040">
        <v>3</v>
      </c>
      <c r="BZ4040" t="s">
        <v>245</v>
      </c>
      <c r="CA4040">
        <v>100</v>
      </c>
      <c r="CB4040">
        <v>2</v>
      </c>
      <c r="CC4040">
        <v>55</v>
      </c>
      <c r="CD4040">
        <v>65</v>
      </c>
      <c r="CE4040">
        <v>14</v>
      </c>
      <c r="CF4040">
        <v>4</v>
      </c>
      <c r="CG4040">
        <v>10</v>
      </c>
      <c r="CH4040">
        <v>6</v>
      </c>
      <c r="CI4040" t="s">
        <v>330</v>
      </c>
      <c r="CJ4040">
        <v>27</v>
      </c>
      <c r="CL4040" t="s">
        <v>242</v>
      </c>
      <c r="CM4040" t="s">
        <v>242</v>
      </c>
      <c r="CN4040" t="s">
        <v>242</v>
      </c>
      <c r="CO4040" t="s">
        <v>285</v>
      </c>
      <c r="CP4040">
        <v>6</v>
      </c>
      <c r="CQ4040" t="s">
        <v>242</v>
      </c>
      <c r="CR4040" t="s">
        <v>285</v>
      </c>
      <c r="CS4040">
        <v>10</v>
      </c>
      <c r="CT4040" t="s">
        <v>245</v>
      </c>
      <c r="CX4040" t="s">
        <v>248</v>
      </c>
      <c r="CY4040">
        <v>2022</v>
      </c>
      <c r="CZ4040">
        <v>2007</v>
      </c>
      <c r="DA4040">
        <v>2000</v>
      </c>
      <c r="DG4040" t="s">
        <v>26864</v>
      </c>
      <c r="DH4040" t="s">
        <v>26826</v>
      </c>
      <c r="DI4040" t="s">
        <v>26871</v>
      </c>
      <c r="DO4040" t="s">
        <v>279</v>
      </c>
      <c r="DW4040" t="s">
        <v>333</v>
      </c>
      <c r="DX4040" t="s">
        <v>333</v>
      </c>
      <c r="DY4040" t="s">
        <v>253</v>
      </c>
      <c r="EE4040">
        <v>1.5</v>
      </c>
      <c r="EF4040">
        <v>2</v>
      </c>
      <c r="EG4040">
        <v>10</v>
      </c>
      <c r="EM4040" t="s">
        <v>333</v>
      </c>
      <c r="EN4040" t="s">
        <v>333</v>
      </c>
      <c r="EO4040" t="s">
        <v>366</v>
      </c>
      <c r="FC4040">
        <v>2</v>
      </c>
      <c r="FD4040">
        <v>2</v>
      </c>
      <c r="FE4040">
        <v>10.5</v>
      </c>
      <c r="FK4040">
        <v>0</v>
      </c>
      <c r="FL4040">
        <v>0</v>
      </c>
      <c r="FM4040">
        <v>6</v>
      </c>
      <c r="FS4040">
        <v>3.5</v>
      </c>
      <c r="FT4040">
        <v>0</v>
      </c>
      <c r="FU4040">
        <v>0</v>
      </c>
      <c r="GB4040" t="s">
        <v>866</v>
      </c>
      <c r="GC4040" t="s">
        <v>1576</v>
      </c>
      <c r="GQ4040" t="s">
        <v>353</v>
      </c>
      <c r="GZ4040" t="s">
        <v>869</v>
      </c>
      <c r="HA4040" t="s">
        <v>258</v>
      </c>
      <c r="HI4040" t="s">
        <v>551</v>
      </c>
      <c r="HO4040" t="s">
        <v>260</v>
      </c>
      <c r="HP4040" t="s">
        <v>261</v>
      </c>
      <c r="HQ4040" t="s">
        <v>27107</v>
      </c>
      <c r="HR4040">
        <v>0</v>
      </c>
      <c r="HT4040">
        <v>0</v>
      </c>
      <c r="HU4040">
        <v>0</v>
      </c>
      <c r="HV4040">
        <v>0</v>
      </c>
      <c r="HW4040">
        <v>0</v>
      </c>
      <c r="HX4040" t="s">
        <v>27108</v>
      </c>
      <c r="HY4040">
        <v>14</v>
      </c>
      <c r="IA4040">
        <v>1524.48798861307</v>
      </c>
    </row>
    <row r="4041" spans="1:235" x14ac:dyDescent="0.25">
      <c r="A4041">
        <v>4040</v>
      </c>
      <c r="B4041" t="s">
        <v>27109</v>
      </c>
      <c r="C4041">
        <v>2023</v>
      </c>
      <c r="D4041" t="s">
        <v>27060</v>
      </c>
      <c r="E4041" s="1">
        <v>1.0000000000000001E-5</v>
      </c>
      <c r="F4041">
        <v>0.88707999999999998</v>
      </c>
      <c r="G4041">
        <v>3</v>
      </c>
      <c r="H4041">
        <v>376</v>
      </c>
      <c r="I4041">
        <v>2</v>
      </c>
      <c r="J4041" t="s">
        <v>22263</v>
      </c>
      <c r="K4041" t="s">
        <v>23136</v>
      </c>
      <c r="L4041">
        <v>1</v>
      </c>
      <c r="M4041" t="s">
        <v>27110</v>
      </c>
      <c r="N4041">
        <v>2000</v>
      </c>
      <c r="P4041">
        <v>0.89</v>
      </c>
      <c r="Q4041">
        <v>1.77</v>
      </c>
      <c r="R4041">
        <v>3</v>
      </c>
      <c r="S4041">
        <v>97</v>
      </c>
      <c r="T4041">
        <v>7057</v>
      </c>
      <c r="U4041">
        <f t="shared" si="63"/>
        <v>7057</v>
      </c>
      <c r="V4041">
        <v>61</v>
      </c>
      <c r="Y4041">
        <v>37</v>
      </c>
      <c r="Z4041">
        <v>53</v>
      </c>
      <c r="AA4041">
        <v>89</v>
      </c>
      <c r="AB4041">
        <v>171.51</v>
      </c>
      <c r="AC4041">
        <v>58</v>
      </c>
      <c r="AD4041" t="s">
        <v>5154</v>
      </c>
      <c r="AE4041">
        <v>0.1</v>
      </c>
      <c r="AF4041">
        <v>5.6500000000000002E-2</v>
      </c>
      <c r="AG4041">
        <v>0.08</v>
      </c>
      <c r="AH4041">
        <v>11.15</v>
      </c>
      <c r="AI4041">
        <v>94</v>
      </c>
      <c r="AL4041">
        <v>96</v>
      </c>
      <c r="AN4041">
        <v>0</v>
      </c>
      <c r="AO4041">
        <v>0</v>
      </c>
      <c r="AP4041">
        <v>0</v>
      </c>
      <c r="AQ4041">
        <v>4</v>
      </c>
      <c r="AR4041">
        <v>0</v>
      </c>
      <c r="AS4041">
        <v>6</v>
      </c>
      <c r="AT4041">
        <v>15</v>
      </c>
      <c r="AU4041">
        <v>3</v>
      </c>
      <c r="AV4041">
        <v>0</v>
      </c>
      <c r="AW4041">
        <v>0</v>
      </c>
      <c r="AX4041">
        <v>13</v>
      </c>
      <c r="AY4041">
        <v>6</v>
      </c>
      <c r="AZ4041">
        <v>0</v>
      </c>
      <c r="BA4041">
        <v>0</v>
      </c>
      <c r="BB4041">
        <v>0</v>
      </c>
      <c r="BC4041">
        <v>1</v>
      </c>
      <c r="BD4041">
        <v>0</v>
      </c>
      <c r="BE4041">
        <v>0</v>
      </c>
      <c r="BF4041">
        <v>0</v>
      </c>
      <c r="BG4041">
        <v>356</v>
      </c>
      <c r="BH4041">
        <v>2</v>
      </c>
      <c r="BI4041">
        <v>5</v>
      </c>
      <c r="BJ4041">
        <v>99</v>
      </c>
      <c r="BK4041" t="s">
        <v>3976</v>
      </c>
      <c r="BL4041">
        <v>3.48</v>
      </c>
      <c r="BM4041">
        <v>0</v>
      </c>
      <c r="BN4041">
        <v>4.97</v>
      </c>
      <c r="BO4041">
        <v>92</v>
      </c>
      <c r="BP4041">
        <v>125</v>
      </c>
      <c r="BQ4041" t="s">
        <v>5170</v>
      </c>
      <c r="BR4041">
        <v>2023</v>
      </c>
      <c r="BS4041">
        <v>3531</v>
      </c>
      <c r="BT4041">
        <v>527</v>
      </c>
      <c r="BU4041" t="s">
        <v>245</v>
      </c>
      <c r="BV4041" t="s">
        <v>71</v>
      </c>
      <c r="BW4041">
        <v>156</v>
      </c>
      <c r="BX4041">
        <v>3</v>
      </c>
      <c r="BY4041">
        <v>3</v>
      </c>
      <c r="BZ4041" t="s">
        <v>245</v>
      </c>
      <c r="CA4041">
        <v>99</v>
      </c>
      <c r="CB4041">
        <v>2</v>
      </c>
      <c r="CC4041">
        <v>55</v>
      </c>
      <c r="CD4041">
        <v>74</v>
      </c>
      <c r="CE4041">
        <v>10</v>
      </c>
      <c r="CF4041">
        <v>0</v>
      </c>
      <c r="CG4041">
        <v>10</v>
      </c>
      <c r="CH4041">
        <v>6</v>
      </c>
      <c r="CI4041" t="s">
        <v>330</v>
      </c>
      <c r="CJ4041">
        <v>24</v>
      </c>
      <c r="CL4041" t="s">
        <v>242</v>
      </c>
      <c r="CM4041" t="s">
        <v>242</v>
      </c>
      <c r="CN4041" t="s">
        <v>242</v>
      </c>
      <c r="CO4041" t="s">
        <v>372</v>
      </c>
      <c r="CP4041">
        <v>10</v>
      </c>
      <c r="CQ4041" t="s">
        <v>242</v>
      </c>
      <c r="CR4041" t="s">
        <v>372</v>
      </c>
      <c r="CS4041">
        <v>10</v>
      </c>
      <c r="CT4041" t="s">
        <v>245</v>
      </c>
      <c r="CX4041" t="s">
        <v>248</v>
      </c>
      <c r="CY4041">
        <v>2000</v>
      </c>
      <c r="DG4041" t="s">
        <v>26871</v>
      </c>
      <c r="DW4041" t="s">
        <v>253</v>
      </c>
      <c r="EE4041">
        <v>10</v>
      </c>
      <c r="EM4041" t="s">
        <v>366</v>
      </c>
      <c r="FC4041">
        <v>10.5</v>
      </c>
      <c r="FK4041">
        <v>6</v>
      </c>
      <c r="FS4041">
        <v>0</v>
      </c>
      <c r="GA4041" t="s">
        <v>1576</v>
      </c>
      <c r="GY4041" t="s">
        <v>258</v>
      </c>
      <c r="HG4041" t="s">
        <v>551</v>
      </c>
      <c r="HO4041" t="s">
        <v>260</v>
      </c>
      <c r="HP4041" t="s">
        <v>261</v>
      </c>
      <c r="HQ4041" t="s">
        <v>27111</v>
      </c>
      <c r="HR4041">
        <v>0</v>
      </c>
      <c r="HT4041">
        <v>172</v>
      </c>
      <c r="HU4041">
        <v>193.4</v>
      </c>
      <c r="HV4041">
        <v>14</v>
      </c>
      <c r="HW4041">
        <v>15.7</v>
      </c>
      <c r="HX4041" t="s">
        <v>27112</v>
      </c>
      <c r="HY4041">
        <v>2</v>
      </c>
      <c r="HZ4041">
        <v>100</v>
      </c>
      <c r="IA4041">
        <v>1939.32090275874</v>
      </c>
    </row>
    <row r="4042" spans="1:235" x14ac:dyDescent="0.25">
      <c r="A4042">
        <v>4041</v>
      </c>
      <c r="B4042" t="s">
        <v>27113</v>
      </c>
      <c r="C4042">
        <v>2023</v>
      </c>
      <c r="D4042" t="s">
        <v>27114</v>
      </c>
      <c r="E4042">
        <v>0</v>
      </c>
      <c r="F4042">
        <v>1.0019100000000001</v>
      </c>
      <c r="G4042">
        <v>1</v>
      </c>
      <c r="H4042">
        <v>380</v>
      </c>
      <c r="I4042">
        <v>1</v>
      </c>
      <c r="J4042" t="s">
        <v>236</v>
      </c>
      <c r="K4042" t="s">
        <v>17351</v>
      </c>
      <c r="L4042">
        <v>1</v>
      </c>
      <c r="M4042" t="s">
        <v>27115</v>
      </c>
      <c r="N4042">
        <v>2021</v>
      </c>
      <c r="P4042">
        <v>1</v>
      </c>
      <c r="Q4042">
        <v>2</v>
      </c>
      <c r="R4042">
        <v>6</v>
      </c>
      <c r="S4042">
        <v>52</v>
      </c>
      <c r="T4042">
        <v>1557</v>
      </c>
      <c r="U4042">
        <f t="shared" si="63"/>
        <v>1557</v>
      </c>
      <c r="V4042">
        <v>79</v>
      </c>
      <c r="Y4042">
        <v>73</v>
      </c>
      <c r="Z4042">
        <v>67</v>
      </c>
      <c r="AA4042">
        <v>91</v>
      </c>
      <c r="AB4042">
        <v>92.43</v>
      </c>
      <c r="AE4042">
        <v>0.1</v>
      </c>
      <c r="AF4042">
        <v>3.95E-2</v>
      </c>
      <c r="AG4042">
        <v>0.08</v>
      </c>
      <c r="AH4042">
        <v>9.1</v>
      </c>
      <c r="AI4042">
        <v>93</v>
      </c>
      <c r="AL4042">
        <v>100</v>
      </c>
      <c r="AN4042">
        <v>0</v>
      </c>
      <c r="AO4042">
        <v>0</v>
      </c>
      <c r="AP4042">
        <v>0</v>
      </c>
      <c r="AQ4042">
        <v>3</v>
      </c>
      <c r="AR4042">
        <v>6</v>
      </c>
      <c r="AS4042">
        <v>2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67</v>
      </c>
      <c r="BK4042" t="s">
        <v>12484</v>
      </c>
      <c r="BR4042">
        <v>2023</v>
      </c>
      <c r="BS4042">
        <v>18162</v>
      </c>
      <c r="BT4042">
        <v>6531</v>
      </c>
      <c r="BU4042" t="s">
        <v>245</v>
      </c>
      <c r="BV4042" t="s">
        <v>8565</v>
      </c>
      <c r="BW4042">
        <v>327</v>
      </c>
      <c r="BX4042">
        <v>1</v>
      </c>
      <c r="BY4042">
        <v>1</v>
      </c>
      <c r="BZ4042" t="s">
        <v>245</v>
      </c>
      <c r="CA4042">
        <v>100</v>
      </c>
      <c r="CB4042">
        <v>2</v>
      </c>
      <c r="CC4042">
        <v>65</v>
      </c>
      <c r="CD4042">
        <v>76</v>
      </c>
      <c r="CE4042">
        <v>11</v>
      </c>
      <c r="CF4042">
        <v>0</v>
      </c>
      <c r="CG4042">
        <v>11</v>
      </c>
      <c r="CH4042">
        <v>12</v>
      </c>
      <c r="CI4042" t="s">
        <v>3025</v>
      </c>
      <c r="CJ4042">
        <v>23</v>
      </c>
      <c r="CL4042" t="s">
        <v>242</v>
      </c>
      <c r="CM4042" t="s">
        <v>242</v>
      </c>
      <c r="CN4042" t="s">
        <v>242</v>
      </c>
      <c r="CO4042" t="s">
        <v>372</v>
      </c>
      <c r="CP4042">
        <v>12</v>
      </c>
      <c r="CQ4042" t="s">
        <v>242</v>
      </c>
      <c r="CR4042" t="s">
        <v>372</v>
      </c>
      <c r="CS4042">
        <v>12</v>
      </c>
      <c r="CX4042" t="s">
        <v>364</v>
      </c>
      <c r="CY4042">
        <v>2021</v>
      </c>
      <c r="DG4042" t="s">
        <v>17030</v>
      </c>
      <c r="DO4042" t="s">
        <v>287</v>
      </c>
      <c r="DW4042" t="s">
        <v>253</v>
      </c>
      <c r="EE4042">
        <v>11</v>
      </c>
      <c r="EM4042" t="s">
        <v>334</v>
      </c>
      <c r="FC4042">
        <v>12</v>
      </c>
      <c r="FK4042">
        <v>0</v>
      </c>
      <c r="FS4042">
        <v>0</v>
      </c>
      <c r="GA4042" t="s">
        <v>5251</v>
      </c>
      <c r="GI4042" t="s">
        <v>2271</v>
      </c>
      <c r="GY4042" t="s">
        <v>842</v>
      </c>
      <c r="HO4042" t="s">
        <v>260</v>
      </c>
      <c r="HP4042" t="s">
        <v>261</v>
      </c>
      <c r="HQ4042" t="s">
        <v>27116</v>
      </c>
      <c r="HR4042">
        <v>0</v>
      </c>
      <c r="HS4042" t="s">
        <v>6630</v>
      </c>
      <c r="HT4042">
        <v>0</v>
      </c>
      <c r="HU4042">
        <v>0</v>
      </c>
      <c r="HV4042">
        <v>0</v>
      </c>
      <c r="HW4042">
        <v>0</v>
      </c>
      <c r="HX4042" t="s">
        <v>27117</v>
      </c>
      <c r="HY4042">
        <v>3</v>
      </c>
      <c r="HZ4042">
        <v>100</v>
      </c>
      <c r="IA4042">
        <v>2164.7784397246101</v>
      </c>
    </row>
    <row r="4043" spans="1:235" x14ac:dyDescent="0.25">
      <c r="A4043">
        <v>4042</v>
      </c>
      <c r="B4043" t="s">
        <v>27118</v>
      </c>
      <c r="C4043">
        <v>2023</v>
      </c>
      <c r="D4043" t="s">
        <v>25660</v>
      </c>
      <c r="E4043">
        <v>186.56171000000001</v>
      </c>
      <c r="F4043">
        <v>187.71808999999999</v>
      </c>
      <c r="G4043">
        <v>3</v>
      </c>
      <c r="H4043">
        <v>175</v>
      </c>
      <c r="I4043">
        <v>1</v>
      </c>
      <c r="J4043" t="s">
        <v>26994</v>
      </c>
      <c r="K4043" t="s">
        <v>27119</v>
      </c>
      <c r="L4043">
        <v>3</v>
      </c>
      <c r="M4043" t="s">
        <v>27120</v>
      </c>
      <c r="N4043">
        <v>1921</v>
      </c>
      <c r="O4043">
        <v>2014</v>
      </c>
      <c r="P4043">
        <v>1.1599999999999999</v>
      </c>
      <c r="Q4043">
        <v>2.31</v>
      </c>
      <c r="R4043">
        <v>1</v>
      </c>
      <c r="S4043">
        <v>42</v>
      </c>
      <c r="T4043">
        <v>2280</v>
      </c>
      <c r="U4043">
        <f t="shared" si="63"/>
        <v>2280</v>
      </c>
      <c r="V4043">
        <v>67</v>
      </c>
      <c r="X4043">
        <v>74</v>
      </c>
      <c r="Y4043">
        <v>51</v>
      </c>
      <c r="AA4043">
        <v>80</v>
      </c>
      <c r="AB4043">
        <v>141.29</v>
      </c>
      <c r="AC4043">
        <v>57</v>
      </c>
      <c r="AD4043" t="s">
        <v>27121</v>
      </c>
      <c r="AE4043">
        <v>0.3</v>
      </c>
      <c r="AF4043">
        <v>1.2999999999999999E-2</v>
      </c>
      <c r="AG4043">
        <v>0.12</v>
      </c>
      <c r="AH4043">
        <v>19.52</v>
      </c>
      <c r="AI4043">
        <v>48</v>
      </c>
      <c r="AJ4043">
        <v>71</v>
      </c>
      <c r="AK4043">
        <v>66</v>
      </c>
      <c r="AM4043">
        <v>95</v>
      </c>
      <c r="AN4043">
        <v>0</v>
      </c>
      <c r="AO4043">
        <v>212</v>
      </c>
      <c r="AP4043">
        <v>329</v>
      </c>
      <c r="AQ4043">
        <v>0</v>
      </c>
      <c r="AR4043">
        <v>65</v>
      </c>
      <c r="AS4043">
        <v>323</v>
      </c>
      <c r="AT4043">
        <v>0</v>
      </c>
      <c r="AU4043">
        <v>309</v>
      </c>
      <c r="AV4043">
        <v>299</v>
      </c>
      <c r="AW4043">
        <v>7</v>
      </c>
      <c r="AX4043">
        <v>287</v>
      </c>
      <c r="AY4043">
        <v>455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217</v>
      </c>
      <c r="BH4043">
        <v>26</v>
      </c>
      <c r="BI4043">
        <v>5</v>
      </c>
      <c r="BJ4043">
        <v>100</v>
      </c>
      <c r="BK4043" t="s">
        <v>3605</v>
      </c>
      <c r="BL4043">
        <v>3.53</v>
      </c>
      <c r="BM4043">
        <v>0</v>
      </c>
      <c r="BN4043">
        <v>5.77</v>
      </c>
      <c r="BP4043">
        <v>86</v>
      </c>
      <c r="BQ4043" t="s">
        <v>1275</v>
      </c>
      <c r="BR4043">
        <v>2023</v>
      </c>
      <c r="BS4043">
        <v>4135</v>
      </c>
      <c r="BT4043">
        <v>282</v>
      </c>
      <c r="BU4043" t="s">
        <v>242</v>
      </c>
      <c r="BV4043" t="s">
        <v>243</v>
      </c>
      <c r="BX4043">
        <v>4</v>
      </c>
      <c r="BY4043">
        <v>4</v>
      </c>
      <c r="BZ4043" t="s">
        <v>242</v>
      </c>
      <c r="CA4043">
        <v>0</v>
      </c>
      <c r="CB4043">
        <v>2</v>
      </c>
      <c r="CC4043">
        <v>35</v>
      </c>
      <c r="CD4043">
        <v>65</v>
      </c>
      <c r="CE4043">
        <v>11</v>
      </c>
      <c r="CF4043">
        <v>3</v>
      </c>
      <c r="CG4043">
        <v>8</v>
      </c>
      <c r="CH4043">
        <v>0</v>
      </c>
      <c r="CI4043" t="s">
        <v>244</v>
      </c>
      <c r="CJ4043">
        <v>33</v>
      </c>
      <c r="CL4043" t="s">
        <v>245</v>
      </c>
      <c r="CM4043" t="s">
        <v>245</v>
      </c>
      <c r="CN4043" t="s">
        <v>242</v>
      </c>
      <c r="CO4043" t="s">
        <v>246</v>
      </c>
      <c r="CP4043">
        <v>0</v>
      </c>
      <c r="CQ4043" t="s">
        <v>242</v>
      </c>
      <c r="CR4043" t="s">
        <v>246</v>
      </c>
      <c r="CS4043">
        <v>0</v>
      </c>
      <c r="CT4043" t="s">
        <v>242</v>
      </c>
      <c r="CX4043" t="s">
        <v>248</v>
      </c>
      <c r="CY4043">
        <v>2014</v>
      </c>
      <c r="CZ4043">
        <v>1921</v>
      </c>
      <c r="DG4043" t="s">
        <v>27122</v>
      </c>
      <c r="DH4043" t="s">
        <v>27123</v>
      </c>
      <c r="DO4043" t="s">
        <v>279</v>
      </c>
      <c r="DW4043" t="s">
        <v>333</v>
      </c>
      <c r="DX4043" t="s">
        <v>253</v>
      </c>
      <c r="EE4043">
        <v>1.5</v>
      </c>
      <c r="EF4043">
        <v>8</v>
      </c>
      <c r="EM4043" t="s">
        <v>333</v>
      </c>
      <c r="EU4043">
        <v>4</v>
      </c>
      <c r="FC4043">
        <v>1.5</v>
      </c>
      <c r="FD4043">
        <v>0</v>
      </c>
      <c r="FK4043">
        <v>0</v>
      </c>
      <c r="FL4043">
        <v>0</v>
      </c>
      <c r="FS4043">
        <v>3</v>
      </c>
      <c r="FT4043">
        <v>0</v>
      </c>
      <c r="GA4043" t="s">
        <v>5900</v>
      </c>
      <c r="GQ4043" t="s">
        <v>353</v>
      </c>
      <c r="GY4043" t="s">
        <v>258</v>
      </c>
      <c r="HO4043" t="s">
        <v>260</v>
      </c>
      <c r="HP4043" t="s">
        <v>261</v>
      </c>
      <c r="HQ4043" t="s">
        <v>27124</v>
      </c>
      <c r="HR4043">
        <v>0</v>
      </c>
      <c r="HT4043">
        <v>2</v>
      </c>
      <c r="HU4043">
        <v>1.7</v>
      </c>
      <c r="HV4043">
        <v>1</v>
      </c>
      <c r="HW4043">
        <v>0.9</v>
      </c>
      <c r="HX4043" t="s">
        <v>27125</v>
      </c>
      <c r="HY4043">
        <v>4</v>
      </c>
      <c r="HZ4043">
        <v>98</v>
      </c>
      <c r="IA4043">
        <v>2515.6801756866798</v>
      </c>
    </row>
    <row r="4044" spans="1:235" x14ac:dyDescent="0.25">
      <c r="A4044">
        <v>4043</v>
      </c>
      <c r="B4044" t="s">
        <v>27126</v>
      </c>
      <c r="C4044">
        <v>2023</v>
      </c>
      <c r="D4044" t="s">
        <v>25660</v>
      </c>
      <c r="E4044">
        <v>187.71808999999999</v>
      </c>
      <c r="F4044">
        <v>188.16809000000001</v>
      </c>
      <c r="G4044">
        <v>3</v>
      </c>
      <c r="H4044">
        <v>175</v>
      </c>
      <c r="I4044">
        <v>1</v>
      </c>
      <c r="J4044" t="s">
        <v>27119</v>
      </c>
      <c r="K4044" t="s">
        <v>27127</v>
      </c>
      <c r="L4044">
        <v>3</v>
      </c>
      <c r="M4044" t="s">
        <v>27128</v>
      </c>
      <c r="N4044">
        <v>1921</v>
      </c>
      <c r="O4044">
        <v>2014</v>
      </c>
      <c r="P4044">
        <v>0.45</v>
      </c>
      <c r="Q4044">
        <v>0.9</v>
      </c>
      <c r="R4044">
        <v>1</v>
      </c>
      <c r="S4044">
        <v>42</v>
      </c>
      <c r="T4044">
        <v>2280</v>
      </c>
      <c r="U4044">
        <f t="shared" si="63"/>
        <v>2280</v>
      </c>
      <c r="V4044">
        <v>53</v>
      </c>
      <c r="X4044">
        <v>73</v>
      </c>
      <c r="Y4044">
        <v>30</v>
      </c>
      <c r="AA4044">
        <v>65</v>
      </c>
      <c r="AB4044">
        <v>186.71</v>
      </c>
      <c r="AF4044">
        <v>0</v>
      </c>
      <c r="AG4044">
        <v>0.13</v>
      </c>
      <c r="AH4044">
        <v>35.19</v>
      </c>
      <c r="AI4044">
        <v>38</v>
      </c>
      <c r="AJ4044">
        <v>7</v>
      </c>
      <c r="AK4044">
        <v>21</v>
      </c>
      <c r="AM4044">
        <v>100</v>
      </c>
      <c r="AN4044">
        <v>0</v>
      </c>
      <c r="AO4044">
        <v>0</v>
      </c>
      <c r="AP4044">
        <v>1699</v>
      </c>
      <c r="AQ4044">
        <v>3</v>
      </c>
      <c r="AR4044">
        <v>29</v>
      </c>
      <c r="AS4044">
        <v>450</v>
      </c>
      <c r="AT4044">
        <v>0</v>
      </c>
      <c r="AU4044">
        <v>109</v>
      </c>
      <c r="AV4044">
        <v>2290</v>
      </c>
      <c r="AW4044">
        <v>0</v>
      </c>
      <c r="AX4044">
        <v>134</v>
      </c>
      <c r="AY4044">
        <v>1883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507</v>
      </c>
      <c r="BH4044">
        <v>0</v>
      </c>
      <c r="BI4044">
        <v>4</v>
      </c>
      <c r="BJ4044">
        <v>100</v>
      </c>
      <c r="BK4044" t="s">
        <v>5146</v>
      </c>
      <c r="BL4044">
        <v>2.9</v>
      </c>
      <c r="BM4044">
        <v>0</v>
      </c>
      <c r="BN4044">
        <v>3.86</v>
      </c>
      <c r="BP4044">
        <v>167</v>
      </c>
      <c r="BQ4044" t="s">
        <v>7223</v>
      </c>
      <c r="BR4044">
        <v>2023</v>
      </c>
      <c r="BS4044">
        <v>3637</v>
      </c>
      <c r="BT4044">
        <v>282</v>
      </c>
      <c r="BU4044" t="s">
        <v>242</v>
      </c>
      <c r="BV4044" t="s">
        <v>243</v>
      </c>
      <c r="BX4044">
        <v>4</v>
      </c>
      <c r="BY4044">
        <v>4</v>
      </c>
      <c r="BZ4044" t="s">
        <v>242</v>
      </c>
      <c r="CA4044">
        <v>0</v>
      </c>
      <c r="CB4044">
        <v>2</v>
      </c>
      <c r="CC4044">
        <v>35</v>
      </c>
      <c r="CD4044">
        <v>65</v>
      </c>
      <c r="CE4044">
        <v>18.5</v>
      </c>
      <c r="CF4044">
        <v>11</v>
      </c>
      <c r="CG4044">
        <v>8</v>
      </c>
      <c r="CH4044">
        <v>0</v>
      </c>
      <c r="CI4044" t="s">
        <v>244</v>
      </c>
      <c r="CJ4044">
        <v>30</v>
      </c>
      <c r="CL4044" t="s">
        <v>245</v>
      </c>
      <c r="CM4044" t="s">
        <v>245</v>
      </c>
      <c r="CN4044" t="s">
        <v>242</v>
      </c>
      <c r="CO4044" t="s">
        <v>242</v>
      </c>
      <c r="CP4044">
        <v>0</v>
      </c>
      <c r="CQ4044" t="s">
        <v>242</v>
      </c>
      <c r="CR4044" t="s">
        <v>242</v>
      </c>
      <c r="CS4044">
        <v>0</v>
      </c>
      <c r="CT4044" t="s">
        <v>245</v>
      </c>
      <c r="CX4044" t="s">
        <v>248</v>
      </c>
      <c r="CY4044">
        <v>2014</v>
      </c>
      <c r="CZ4044">
        <v>2005</v>
      </c>
      <c r="DA4044">
        <v>1995</v>
      </c>
      <c r="DB4044">
        <v>1921</v>
      </c>
      <c r="DG4044" t="s">
        <v>27122</v>
      </c>
      <c r="DH4044" t="s">
        <v>27129</v>
      </c>
      <c r="DI4044" t="s">
        <v>26979</v>
      </c>
      <c r="DJ4044" t="s">
        <v>27130</v>
      </c>
      <c r="DO4044" t="s">
        <v>279</v>
      </c>
      <c r="DW4044" t="s">
        <v>333</v>
      </c>
      <c r="DX4044" t="s">
        <v>252</v>
      </c>
      <c r="DY4044" t="s">
        <v>252</v>
      </c>
      <c r="DZ4044" t="s">
        <v>253</v>
      </c>
      <c r="EE4044">
        <v>1.5</v>
      </c>
      <c r="EF4044">
        <v>1.5</v>
      </c>
      <c r="EG4044">
        <v>4.5</v>
      </c>
      <c r="EH4044">
        <v>8</v>
      </c>
      <c r="EM4044" t="s">
        <v>333</v>
      </c>
      <c r="EN4044" t="s">
        <v>252</v>
      </c>
      <c r="EU4044">
        <v>4</v>
      </c>
      <c r="FC4044">
        <v>1.5</v>
      </c>
      <c r="FD4044">
        <v>1.5</v>
      </c>
      <c r="FE4044">
        <v>0</v>
      </c>
      <c r="FF4044">
        <v>0</v>
      </c>
      <c r="FK4044">
        <v>0</v>
      </c>
      <c r="FL4044">
        <v>0</v>
      </c>
      <c r="FM4044">
        <v>0</v>
      </c>
      <c r="FN4044">
        <v>0</v>
      </c>
      <c r="FS4044">
        <v>1.5</v>
      </c>
      <c r="FT4044">
        <v>0</v>
      </c>
      <c r="FU4044">
        <v>0</v>
      </c>
      <c r="FV4044">
        <v>0</v>
      </c>
      <c r="GA4044" t="s">
        <v>5900</v>
      </c>
      <c r="GY4044" t="s">
        <v>258</v>
      </c>
      <c r="HO4044" t="s">
        <v>260</v>
      </c>
      <c r="HP4044" t="s">
        <v>261</v>
      </c>
      <c r="HQ4044" t="s">
        <v>27131</v>
      </c>
      <c r="HR4044">
        <v>0</v>
      </c>
      <c r="HT4044">
        <v>93</v>
      </c>
      <c r="HU4044">
        <v>204.3</v>
      </c>
      <c r="HV4044">
        <v>13</v>
      </c>
      <c r="HW4044">
        <v>28.6</v>
      </c>
      <c r="HX4044" t="s">
        <v>27132</v>
      </c>
      <c r="HY4044">
        <v>11</v>
      </c>
      <c r="HZ4044">
        <v>91</v>
      </c>
      <c r="IA4044">
        <v>978.97706777200494</v>
      </c>
    </row>
    <row r="4045" spans="1:235" x14ac:dyDescent="0.25">
      <c r="A4045">
        <v>4044</v>
      </c>
      <c r="B4045" t="s">
        <v>27133</v>
      </c>
      <c r="C4045">
        <v>2023</v>
      </c>
      <c r="D4045" t="s">
        <v>25660</v>
      </c>
      <c r="E4045">
        <v>188.16809000000001</v>
      </c>
      <c r="F4045">
        <v>188.49809999999999</v>
      </c>
      <c r="G4045">
        <v>3</v>
      </c>
      <c r="H4045">
        <v>175</v>
      </c>
      <c r="I4045">
        <v>1</v>
      </c>
      <c r="J4045" t="s">
        <v>27127</v>
      </c>
      <c r="K4045" t="s">
        <v>27134</v>
      </c>
      <c r="L4045">
        <v>3</v>
      </c>
      <c r="M4045" t="s">
        <v>27135</v>
      </c>
      <c r="N4045">
        <v>1975</v>
      </c>
      <c r="O4045">
        <v>2005</v>
      </c>
      <c r="P4045">
        <v>0.33</v>
      </c>
      <c r="Q4045">
        <v>0.75</v>
      </c>
      <c r="R4045">
        <v>1</v>
      </c>
      <c r="S4045">
        <v>42</v>
      </c>
      <c r="T4045">
        <v>2280</v>
      </c>
      <c r="U4045">
        <f t="shared" si="63"/>
        <v>2280</v>
      </c>
      <c r="V4045">
        <v>65</v>
      </c>
      <c r="X4045">
        <v>77</v>
      </c>
      <c r="Y4045">
        <v>49</v>
      </c>
      <c r="AA4045">
        <v>75</v>
      </c>
      <c r="AB4045">
        <v>145.12</v>
      </c>
      <c r="AC4045">
        <v>48</v>
      </c>
      <c r="AD4045" t="s">
        <v>27121</v>
      </c>
      <c r="AF4045">
        <v>0</v>
      </c>
      <c r="AG4045">
        <v>0.11</v>
      </c>
      <c r="AH4045">
        <v>24.75</v>
      </c>
      <c r="AI4045">
        <v>44</v>
      </c>
      <c r="AJ4045">
        <v>79</v>
      </c>
      <c r="AK4045">
        <v>43</v>
      </c>
      <c r="AM4045">
        <v>99</v>
      </c>
      <c r="AN4045">
        <v>0</v>
      </c>
      <c r="AO4045">
        <v>62</v>
      </c>
      <c r="AP4045">
        <v>1311</v>
      </c>
      <c r="AQ4045">
        <v>0</v>
      </c>
      <c r="AR4045">
        <v>30</v>
      </c>
      <c r="AS4045">
        <v>403</v>
      </c>
      <c r="AT4045">
        <v>0</v>
      </c>
      <c r="AU4045">
        <v>0</v>
      </c>
      <c r="AV4045">
        <v>558</v>
      </c>
      <c r="AW4045">
        <v>0</v>
      </c>
      <c r="AX4045">
        <v>59</v>
      </c>
      <c r="AY4045">
        <v>1406</v>
      </c>
      <c r="AZ4045">
        <v>0</v>
      </c>
      <c r="BA4045">
        <v>0</v>
      </c>
      <c r="BB4045">
        <v>0</v>
      </c>
      <c r="BC4045">
        <v>6</v>
      </c>
      <c r="BD4045">
        <v>6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67</v>
      </c>
      <c r="BK4045" t="s">
        <v>5146</v>
      </c>
      <c r="BL4045">
        <v>5.76</v>
      </c>
      <c r="BM4045">
        <v>0</v>
      </c>
      <c r="BN4045">
        <v>8.17</v>
      </c>
      <c r="BP4045">
        <v>139</v>
      </c>
      <c r="BQ4045" t="s">
        <v>1275</v>
      </c>
      <c r="BR4045">
        <v>2023</v>
      </c>
      <c r="BS4045">
        <v>3370</v>
      </c>
      <c r="BT4045">
        <v>282</v>
      </c>
      <c r="BU4045" t="s">
        <v>242</v>
      </c>
      <c r="BV4045" t="s">
        <v>243</v>
      </c>
      <c r="BX4045">
        <v>4</v>
      </c>
      <c r="BY4045">
        <v>4</v>
      </c>
      <c r="BZ4045" t="s">
        <v>242</v>
      </c>
      <c r="CA4045">
        <v>0</v>
      </c>
      <c r="CB4045">
        <v>2</v>
      </c>
      <c r="CC4045">
        <v>45</v>
      </c>
      <c r="CD4045">
        <v>65</v>
      </c>
      <c r="CE4045">
        <v>10</v>
      </c>
      <c r="CF4045">
        <v>2</v>
      </c>
      <c r="CG4045">
        <v>8</v>
      </c>
      <c r="CH4045">
        <v>0</v>
      </c>
      <c r="CI4045" t="s">
        <v>244</v>
      </c>
      <c r="CJ4045">
        <v>31</v>
      </c>
      <c r="CL4045" t="s">
        <v>245</v>
      </c>
      <c r="CM4045" t="s">
        <v>245</v>
      </c>
      <c r="CN4045" t="s">
        <v>242</v>
      </c>
      <c r="CO4045" t="s">
        <v>285</v>
      </c>
      <c r="CP4045">
        <v>0</v>
      </c>
      <c r="CQ4045" t="s">
        <v>242</v>
      </c>
      <c r="CR4045" t="s">
        <v>285</v>
      </c>
      <c r="CS4045">
        <v>0</v>
      </c>
      <c r="CV4045">
        <v>0</v>
      </c>
      <c r="CX4045" t="s">
        <v>248</v>
      </c>
      <c r="CY4045">
        <v>2005</v>
      </c>
      <c r="CZ4045">
        <v>1975</v>
      </c>
      <c r="DG4045" t="s">
        <v>27129</v>
      </c>
      <c r="DH4045" t="s">
        <v>27136</v>
      </c>
      <c r="DW4045" t="s">
        <v>252</v>
      </c>
      <c r="DX4045" t="s">
        <v>253</v>
      </c>
      <c r="EE4045">
        <v>2</v>
      </c>
      <c r="EF4045">
        <v>8</v>
      </c>
      <c r="FC4045">
        <v>0</v>
      </c>
      <c r="FD4045">
        <v>0</v>
      </c>
      <c r="FK4045">
        <v>0</v>
      </c>
      <c r="FL4045">
        <v>0</v>
      </c>
      <c r="FS4045">
        <v>2</v>
      </c>
      <c r="FT4045">
        <v>0</v>
      </c>
      <c r="GA4045" t="s">
        <v>1395</v>
      </c>
      <c r="GB4045" t="s">
        <v>1395</v>
      </c>
      <c r="GQ4045" t="s">
        <v>500</v>
      </c>
      <c r="GY4045" t="s">
        <v>258</v>
      </c>
      <c r="GZ4045" t="s">
        <v>258</v>
      </c>
      <c r="HO4045" t="s">
        <v>260</v>
      </c>
      <c r="HP4045" t="s">
        <v>261</v>
      </c>
      <c r="HQ4045" t="s">
        <v>27137</v>
      </c>
      <c r="HR4045">
        <v>0</v>
      </c>
      <c r="HT4045">
        <v>0</v>
      </c>
      <c r="HU4045">
        <v>0</v>
      </c>
      <c r="HV4045">
        <v>0</v>
      </c>
      <c r="HW4045">
        <v>0</v>
      </c>
      <c r="HX4045" t="s">
        <v>27138</v>
      </c>
      <c r="HY4045">
        <v>8</v>
      </c>
      <c r="HZ4045">
        <v>98</v>
      </c>
      <c r="IA4045">
        <v>717.94452585573094</v>
      </c>
    </row>
    <row r="4046" spans="1:235" x14ac:dyDescent="0.25">
      <c r="A4046">
        <v>4045</v>
      </c>
      <c r="B4046" t="s">
        <v>27139</v>
      </c>
      <c r="C4046">
        <v>2023</v>
      </c>
      <c r="D4046" t="s">
        <v>25660</v>
      </c>
      <c r="E4046">
        <v>188.49809999999999</v>
      </c>
      <c r="F4046">
        <v>192.73711</v>
      </c>
      <c r="G4046">
        <v>3</v>
      </c>
      <c r="H4046">
        <v>175</v>
      </c>
      <c r="I4046">
        <v>1</v>
      </c>
      <c r="J4046" t="s">
        <v>27134</v>
      </c>
      <c r="K4046" t="s">
        <v>27140</v>
      </c>
      <c r="L4046">
        <v>3</v>
      </c>
      <c r="M4046" t="s">
        <v>27141</v>
      </c>
      <c r="N4046">
        <v>1975</v>
      </c>
      <c r="O4046">
        <v>2019</v>
      </c>
      <c r="P4046">
        <v>4.24</v>
      </c>
      <c r="Q4046">
        <v>9.1</v>
      </c>
      <c r="R4046">
        <v>1</v>
      </c>
      <c r="S4046">
        <v>42</v>
      </c>
      <c r="T4046">
        <v>2280</v>
      </c>
      <c r="U4046">
        <f t="shared" si="63"/>
        <v>2280</v>
      </c>
      <c r="V4046">
        <v>96</v>
      </c>
      <c r="X4046">
        <v>87</v>
      </c>
      <c r="Y4046">
        <v>97</v>
      </c>
      <c r="AA4046">
        <v>98</v>
      </c>
      <c r="AB4046">
        <v>37.69</v>
      </c>
      <c r="AC4046">
        <v>49</v>
      </c>
      <c r="AD4046" t="s">
        <v>16874</v>
      </c>
      <c r="AF4046">
        <v>0</v>
      </c>
      <c r="AG4046">
        <v>0.06</v>
      </c>
      <c r="AH4046">
        <v>1.71</v>
      </c>
      <c r="AI4046">
        <v>94</v>
      </c>
      <c r="AJ4046">
        <v>99</v>
      </c>
      <c r="AK4046">
        <v>99</v>
      </c>
      <c r="AM4046">
        <v>100</v>
      </c>
      <c r="AN4046">
        <v>0</v>
      </c>
      <c r="AO4046">
        <v>0</v>
      </c>
      <c r="AP4046">
        <v>0</v>
      </c>
      <c r="AQ4046">
        <v>0</v>
      </c>
      <c r="AR4046">
        <v>2</v>
      </c>
      <c r="AS4046">
        <v>44</v>
      </c>
      <c r="AT4046">
        <v>0</v>
      </c>
      <c r="AU4046">
        <v>2</v>
      </c>
      <c r="AV4046">
        <v>14</v>
      </c>
      <c r="AW4046">
        <v>0</v>
      </c>
      <c r="AX4046">
        <v>0</v>
      </c>
      <c r="AY4046">
        <v>23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100</v>
      </c>
      <c r="BK4046" t="s">
        <v>5146</v>
      </c>
      <c r="BL4046">
        <v>7.23</v>
      </c>
      <c r="BM4046">
        <v>0</v>
      </c>
      <c r="BN4046">
        <v>7.84</v>
      </c>
      <c r="BP4046">
        <v>171</v>
      </c>
      <c r="BQ4046" t="s">
        <v>22991</v>
      </c>
      <c r="BR4046">
        <v>2023</v>
      </c>
      <c r="BS4046">
        <v>2428</v>
      </c>
      <c r="BT4046">
        <v>281</v>
      </c>
      <c r="BU4046" t="s">
        <v>242</v>
      </c>
      <c r="BV4046" t="s">
        <v>243</v>
      </c>
      <c r="BX4046">
        <v>4</v>
      </c>
      <c r="BY4046">
        <v>4</v>
      </c>
      <c r="BZ4046" t="s">
        <v>242</v>
      </c>
      <c r="CA4046">
        <v>0</v>
      </c>
      <c r="CB4046">
        <v>2</v>
      </c>
      <c r="CC4046">
        <v>55</v>
      </c>
      <c r="CD4046">
        <v>65</v>
      </c>
      <c r="CE4046">
        <v>11</v>
      </c>
      <c r="CF4046">
        <v>5</v>
      </c>
      <c r="CG4046">
        <v>7</v>
      </c>
      <c r="CH4046">
        <v>0</v>
      </c>
      <c r="CI4046" t="s">
        <v>244</v>
      </c>
      <c r="CJ4046">
        <v>26</v>
      </c>
      <c r="CL4046" t="s">
        <v>242</v>
      </c>
      <c r="CM4046" t="s">
        <v>242</v>
      </c>
      <c r="CN4046" t="s">
        <v>242</v>
      </c>
      <c r="CO4046" t="s">
        <v>246</v>
      </c>
      <c r="CP4046">
        <v>10</v>
      </c>
      <c r="CQ4046" t="s">
        <v>242</v>
      </c>
      <c r="CR4046" t="s">
        <v>246</v>
      </c>
      <c r="CS4046">
        <v>10</v>
      </c>
      <c r="CT4046" t="s">
        <v>242</v>
      </c>
      <c r="CU4046" t="s">
        <v>27142</v>
      </c>
      <c r="CV4046">
        <v>78</v>
      </c>
      <c r="CX4046" t="s">
        <v>248</v>
      </c>
      <c r="CY4046">
        <v>2019</v>
      </c>
      <c r="CZ4046">
        <v>1975</v>
      </c>
      <c r="DG4046" t="s">
        <v>27143</v>
      </c>
      <c r="DH4046" t="s">
        <v>27136</v>
      </c>
      <c r="DO4046" t="s">
        <v>279</v>
      </c>
      <c r="DW4046" t="s">
        <v>333</v>
      </c>
      <c r="DX4046" t="s">
        <v>253</v>
      </c>
      <c r="EE4046">
        <v>1.5</v>
      </c>
      <c r="EF4046">
        <v>8</v>
      </c>
      <c r="EM4046" t="s">
        <v>333</v>
      </c>
      <c r="FC4046">
        <v>1.5</v>
      </c>
      <c r="FD4046">
        <v>0</v>
      </c>
      <c r="FK4046">
        <v>1.5</v>
      </c>
      <c r="FL4046">
        <v>0</v>
      </c>
      <c r="FS4046">
        <v>1.5</v>
      </c>
      <c r="FT4046">
        <v>0</v>
      </c>
      <c r="GA4046" t="s">
        <v>27144</v>
      </c>
      <c r="GI4046" t="s">
        <v>27145</v>
      </c>
      <c r="GQ4046" t="s">
        <v>353</v>
      </c>
      <c r="GY4046" t="s">
        <v>1606</v>
      </c>
      <c r="HG4046" t="s">
        <v>333</v>
      </c>
      <c r="HO4046" t="s">
        <v>260</v>
      </c>
      <c r="HP4046" t="s">
        <v>261</v>
      </c>
      <c r="HQ4046" t="s">
        <v>27146</v>
      </c>
      <c r="HR4046">
        <v>0</v>
      </c>
      <c r="HT4046">
        <v>0</v>
      </c>
      <c r="HU4046">
        <v>0</v>
      </c>
      <c r="HV4046">
        <v>0</v>
      </c>
      <c r="HW4046">
        <v>0</v>
      </c>
      <c r="HX4046" t="s">
        <v>27147</v>
      </c>
      <c r="HY4046">
        <v>0</v>
      </c>
      <c r="HZ4046">
        <v>100</v>
      </c>
      <c r="IA4046">
        <v>9224.2211443253109</v>
      </c>
    </row>
    <row r="4047" spans="1:235" x14ac:dyDescent="0.25">
      <c r="A4047">
        <v>4046</v>
      </c>
      <c r="B4047" t="s">
        <v>27148</v>
      </c>
      <c r="C4047">
        <v>2023</v>
      </c>
      <c r="D4047" t="s">
        <v>25660</v>
      </c>
      <c r="E4047">
        <v>192.73711</v>
      </c>
      <c r="F4047">
        <v>197.20688999999999</v>
      </c>
      <c r="G4047">
        <v>3</v>
      </c>
      <c r="H4047">
        <v>175</v>
      </c>
      <c r="I4047">
        <v>1</v>
      </c>
      <c r="J4047" t="s">
        <v>27140</v>
      </c>
      <c r="K4047" t="s">
        <v>27149</v>
      </c>
      <c r="L4047">
        <v>3</v>
      </c>
      <c r="M4047" t="s">
        <v>27150</v>
      </c>
      <c r="N4047">
        <v>1973</v>
      </c>
      <c r="O4047">
        <v>2019</v>
      </c>
      <c r="P4047">
        <v>4.47</v>
      </c>
      <c r="Q4047">
        <v>9.9700000000000006</v>
      </c>
      <c r="R4047">
        <v>1</v>
      </c>
      <c r="S4047">
        <v>38</v>
      </c>
      <c r="U4047">
        <f t="shared" si="63"/>
        <v>0</v>
      </c>
      <c r="V4047">
        <v>96</v>
      </c>
      <c r="X4047">
        <v>89</v>
      </c>
      <c r="Y4047">
        <v>97</v>
      </c>
      <c r="AA4047">
        <v>98</v>
      </c>
      <c r="AB4047">
        <v>37.82</v>
      </c>
      <c r="AC4047">
        <v>52</v>
      </c>
      <c r="AD4047" t="s">
        <v>16874</v>
      </c>
      <c r="AF4047">
        <v>0</v>
      </c>
      <c r="AG4047">
        <v>0.05</v>
      </c>
      <c r="AH4047">
        <v>1.6</v>
      </c>
      <c r="AI4047">
        <v>94</v>
      </c>
      <c r="AJ4047">
        <v>100</v>
      </c>
      <c r="AK4047">
        <v>100</v>
      </c>
      <c r="AM4047">
        <v>100</v>
      </c>
      <c r="AN4047">
        <v>0</v>
      </c>
      <c r="AO4047">
        <v>0</v>
      </c>
      <c r="AP4047">
        <v>0</v>
      </c>
      <c r="AQ4047">
        <v>0</v>
      </c>
      <c r="AR4047">
        <v>5</v>
      </c>
      <c r="AS4047">
        <v>45</v>
      </c>
      <c r="AT4047">
        <v>0</v>
      </c>
      <c r="AU4047">
        <v>0</v>
      </c>
      <c r="AV4047">
        <v>3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100</v>
      </c>
      <c r="BK4047" t="s">
        <v>5146</v>
      </c>
      <c r="BL4047">
        <v>5.7</v>
      </c>
      <c r="BM4047">
        <v>0</v>
      </c>
      <c r="BN4047">
        <v>7.78</v>
      </c>
      <c r="BP4047">
        <v>186</v>
      </c>
      <c r="BQ4047" t="s">
        <v>22991</v>
      </c>
      <c r="BR4047">
        <v>2023</v>
      </c>
      <c r="BS4047">
        <v>1545</v>
      </c>
      <c r="BT4047">
        <v>349</v>
      </c>
      <c r="BU4047" t="s">
        <v>242</v>
      </c>
      <c r="BV4047" t="s">
        <v>243</v>
      </c>
      <c r="BX4047">
        <v>4</v>
      </c>
      <c r="BY4047">
        <v>4</v>
      </c>
      <c r="BZ4047" t="s">
        <v>242</v>
      </c>
      <c r="CA4047">
        <v>0</v>
      </c>
      <c r="CB4047">
        <v>2</v>
      </c>
      <c r="CC4047">
        <v>55</v>
      </c>
      <c r="CD4047">
        <v>65</v>
      </c>
      <c r="CE4047">
        <v>14</v>
      </c>
      <c r="CF4047">
        <v>6</v>
      </c>
      <c r="CG4047">
        <v>8</v>
      </c>
      <c r="CH4047">
        <v>0</v>
      </c>
      <c r="CI4047" t="s">
        <v>244</v>
      </c>
      <c r="CJ4047">
        <v>28</v>
      </c>
      <c r="CL4047" t="s">
        <v>242</v>
      </c>
      <c r="CM4047" t="s">
        <v>242</v>
      </c>
      <c r="CN4047" t="s">
        <v>242</v>
      </c>
      <c r="CO4047" t="s">
        <v>246</v>
      </c>
      <c r="CP4047">
        <v>10</v>
      </c>
      <c r="CQ4047" t="s">
        <v>242</v>
      </c>
      <c r="CR4047" t="s">
        <v>246</v>
      </c>
      <c r="CS4047">
        <v>10</v>
      </c>
      <c r="CT4047" t="s">
        <v>245</v>
      </c>
      <c r="CU4047" t="s">
        <v>27142</v>
      </c>
      <c r="CV4047">
        <v>66</v>
      </c>
      <c r="CX4047" t="s">
        <v>248</v>
      </c>
      <c r="CY4047">
        <v>2019</v>
      </c>
      <c r="CZ4047">
        <v>1973</v>
      </c>
      <c r="DG4047" t="s">
        <v>27143</v>
      </c>
      <c r="DH4047" t="s">
        <v>27151</v>
      </c>
      <c r="DO4047" t="s">
        <v>279</v>
      </c>
      <c r="DW4047" t="s">
        <v>333</v>
      </c>
      <c r="DX4047" t="s">
        <v>253</v>
      </c>
      <c r="EE4047">
        <v>1.5</v>
      </c>
      <c r="EF4047">
        <v>8</v>
      </c>
      <c r="EM4047" t="s">
        <v>333</v>
      </c>
      <c r="FC4047">
        <v>2.5</v>
      </c>
      <c r="FD4047">
        <v>0</v>
      </c>
      <c r="FK4047">
        <v>1.5</v>
      </c>
      <c r="FL4047">
        <v>0</v>
      </c>
      <c r="FS4047">
        <v>0</v>
      </c>
      <c r="FT4047">
        <v>0</v>
      </c>
      <c r="GA4047" t="s">
        <v>27144</v>
      </c>
      <c r="GI4047" t="s">
        <v>27145</v>
      </c>
      <c r="GY4047" t="s">
        <v>1606</v>
      </c>
      <c r="HG4047" t="s">
        <v>333</v>
      </c>
      <c r="HO4047" t="s">
        <v>260</v>
      </c>
      <c r="HP4047" t="s">
        <v>261</v>
      </c>
      <c r="HQ4047" t="s">
        <v>27152</v>
      </c>
      <c r="HR4047">
        <v>0</v>
      </c>
      <c r="HT4047">
        <v>0</v>
      </c>
      <c r="HU4047">
        <v>0</v>
      </c>
      <c r="HV4047">
        <v>0</v>
      </c>
      <c r="HW4047">
        <v>0</v>
      </c>
      <c r="HX4047" t="s">
        <v>27153</v>
      </c>
      <c r="HY4047">
        <v>0</v>
      </c>
      <c r="HZ4047">
        <v>100</v>
      </c>
      <c r="IA4047">
        <v>9722.9508036392308</v>
      </c>
    </row>
    <row r="4048" spans="1:235" x14ac:dyDescent="0.25">
      <c r="A4048">
        <v>4047</v>
      </c>
      <c r="B4048" t="s">
        <v>27154</v>
      </c>
      <c r="C4048">
        <v>2023</v>
      </c>
      <c r="D4048" t="s">
        <v>25660</v>
      </c>
      <c r="E4048">
        <v>197.20688999999999</v>
      </c>
      <c r="F4048">
        <v>197.80905999999999</v>
      </c>
      <c r="G4048">
        <v>3</v>
      </c>
      <c r="H4048">
        <v>175</v>
      </c>
      <c r="I4048">
        <v>1</v>
      </c>
      <c r="J4048" t="s">
        <v>27149</v>
      </c>
      <c r="K4048" t="s">
        <v>27155</v>
      </c>
      <c r="L4048">
        <v>3</v>
      </c>
      <c r="M4048" t="s">
        <v>27156</v>
      </c>
      <c r="N4048">
        <v>1973</v>
      </c>
      <c r="O4048">
        <v>2014</v>
      </c>
      <c r="P4048">
        <v>0.6</v>
      </c>
      <c r="Q4048">
        <v>0.95</v>
      </c>
      <c r="R4048">
        <v>1</v>
      </c>
      <c r="S4048">
        <v>38</v>
      </c>
      <c r="U4048">
        <f t="shared" si="63"/>
        <v>0</v>
      </c>
      <c r="V4048">
        <v>83</v>
      </c>
      <c r="X4048">
        <v>72</v>
      </c>
      <c r="Y4048">
        <v>87</v>
      </c>
      <c r="AA4048">
        <v>86</v>
      </c>
      <c r="AB4048">
        <v>60.58</v>
      </c>
      <c r="AC4048">
        <v>52</v>
      </c>
      <c r="AD4048" t="s">
        <v>2574</v>
      </c>
      <c r="AF4048">
        <v>0</v>
      </c>
      <c r="AG4048">
        <v>0.13</v>
      </c>
      <c r="AH4048">
        <v>14.36</v>
      </c>
      <c r="AI4048">
        <v>65</v>
      </c>
      <c r="AJ4048">
        <v>57</v>
      </c>
      <c r="AK4048">
        <v>98</v>
      </c>
      <c r="AM4048">
        <v>100</v>
      </c>
      <c r="AN4048">
        <v>0</v>
      </c>
      <c r="AO4048">
        <v>0</v>
      </c>
      <c r="AP4048">
        <v>20</v>
      </c>
      <c r="AQ4048">
        <v>0</v>
      </c>
      <c r="AR4048">
        <v>0</v>
      </c>
      <c r="AS4048">
        <v>282</v>
      </c>
      <c r="AT4048">
        <v>0</v>
      </c>
      <c r="AU4048">
        <v>8</v>
      </c>
      <c r="AV4048">
        <v>1130</v>
      </c>
      <c r="AW4048">
        <v>0</v>
      </c>
      <c r="AX4048">
        <v>0</v>
      </c>
      <c r="AY4048">
        <v>43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78</v>
      </c>
      <c r="BK4048" t="s">
        <v>2606</v>
      </c>
      <c r="BL4048">
        <v>7.43</v>
      </c>
      <c r="BM4048">
        <v>0</v>
      </c>
      <c r="BN4048">
        <v>8.43</v>
      </c>
      <c r="BP4048">
        <v>157</v>
      </c>
      <c r="BQ4048" t="s">
        <v>2152</v>
      </c>
      <c r="BR4048">
        <v>2023</v>
      </c>
      <c r="BS4048">
        <v>1445</v>
      </c>
      <c r="BT4048">
        <v>347</v>
      </c>
      <c r="BU4048" t="s">
        <v>242</v>
      </c>
      <c r="BV4048" t="s">
        <v>243</v>
      </c>
      <c r="BX4048">
        <v>4</v>
      </c>
      <c r="BY4048">
        <v>4</v>
      </c>
      <c r="BZ4048" t="s">
        <v>242</v>
      </c>
      <c r="CA4048">
        <v>0</v>
      </c>
      <c r="CB4048">
        <v>2</v>
      </c>
      <c r="CC4048">
        <v>55</v>
      </c>
      <c r="CD4048">
        <v>65</v>
      </c>
      <c r="CE4048">
        <v>13</v>
      </c>
      <c r="CF4048">
        <v>7</v>
      </c>
      <c r="CG4048">
        <v>6</v>
      </c>
      <c r="CH4048">
        <v>0</v>
      </c>
      <c r="CI4048" t="s">
        <v>244</v>
      </c>
      <c r="CJ4048">
        <v>29</v>
      </c>
      <c r="CL4048" t="s">
        <v>242</v>
      </c>
      <c r="CM4048" t="s">
        <v>242</v>
      </c>
      <c r="CN4048" t="s">
        <v>242</v>
      </c>
      <c r="CO4048" t="s">
        <v>246</v>
      </c>
      <c r="CP4048">
        <v>9</v>
      </c>
      <c r="CQ4048" t="s">
        <v>242</v>
      </c>
      <c r="CR4048" t="s">
        <v>246</v>
      </c>
      <c r="CS4048">
        <v>9</v>
      </c>
      <c r="CT4048" t="s">
        <v>245</v>
      </c>
      <c r="CU4048" t="s">
        <v>27142</v>
      </c>
      <c r="CV4048">
        <v>66</v>
      </c>
      <c r="CX4048" t="s">
        <v>248</v>
      </c>
      <c r="CY4048">
        <v>2014</v>
      </c>
      <c r="CZ4048">
        <v>2014</v>
      </c>
      <c r="DA4048">
        <v>1973</v>
      </c>
      <c r="DG4048" t="s">
        <v>27157</v>
      </c>
      <c r="DH4048" t="s">
        <v>27157</v>
      </c>
      <c r="DI4048" t="s">
        <v>27151</v>
      </c>
      <c r="DP4048" t="s">
        <v>251</v>
      </c>
      <c r="DW4048" t="s">
        <v>333</v>
      </c>
      <c r="DX4048" t="s">
        <v>333</v>
      </c>
      <c r="DY4048" t="s">
        <v>253</v>
      </c>
      <c r="EE4048">
        <v>1.5</v>
      </c>
      <c r="EF4048">
        <v>1.5</v>
      </c>
      <c r="EG4048">
        <v>8</v>
      </c>
      <c r="EM4048" t="s">
        <v>333</v>
      </c>
      <c r="EN4048" t="s">
        <v>333</v>
      </c>
      <c r="EU4048">
        <v>4</v>
      </c>
      <c r="EV4048">
        <v>4</v>
      </c>
      <c r="FC4048">
        <v>1.5</v>
      </c>
      <c r="FD4048">
        <v>1.5</v>
      </c>
      <c r="FE4048">
        <v>0</v>
      </c>
      <c r="FK4048">
        <v>4</v>
      </c>
      <c r="FL4048">
        <v>3</v>
      </c>
      <c r="FM4048">
        <v>0</v>
      </c>
      <c r="FS4048">
        <v>4</v>
      </c>
      <c r="FT4048">
        <v>0</v>
      </c>
      <c r="FU4048">
        <v>0</v>
      </c>
      <c r="GA4048" t="s">
        <v>5900</v>
      </c>
      <c r="GB4048" t="s">
        <v>5900</v>
      </c>
      <c r="GQ4048" t="s">
        <v>353</v>
      </c>
      <c r="GY4048" t="s">
        <v>258</v>
      </c>
      <c r="GZ4048" t="s">
        <v>258</v>
      </c>
      <c r="HG4048" t="s">
        <v>603</v>
      </c>
      <c r="HH4048" t="s">
        <v>333</v>
      </c>
      <c r="HO4048" t="s">
        <v>260</v>
      </c>
      <c r="HP4048" t="s">
        <v>261</v>
      </c>
      <c r="HQ4048" t="s">
        <v>27158</v>
      </c>
      <c r="HR4048">
        <v>0</v>
      </c>
      <c r="HT4048">
        <v>0</v>
      </c>
      <c r="HU4048">
        <v>0</v>
      </c>
      <c r="HV4048">
        <v>0</v>
      </c>
      <c r="HW4048">
        <v>0</v>
      </c>
      <c r="HX4048" t="s">
        <v>27159</v>
      </c>
      <c r="HY4048">
        <v>0</v>
      </c>
      <c r="HZ4048">
        <v>99</v>
      </c>
      <c r="IA4048">
        <v>1309.8855573378901</v>
      </c>
    </row>
    <row r="4049" spans="1:235" x14ac:dyDescent="0.25">
      <c r="A4049">
        <v>4048</v>
      </c>
      <c r="B4049" t="s">
        <v>27160</v>
      </c>
      <c r="C4049">
        <v>2023</v>
      </c>
      <c r="D4049" t="s">
        <v>25660</v>
      </c>
      <c r="E4049">
        <v>204.95706999999999</v>
      </c>
      <c r="F4049">
        <v>205.15889999999999</v>
      </c>
      <c r="G4049">
        <v>3</v>
      </c>
      <c r="H4049">
        <v>175</v>
      </c>
      <c r="I4049">
        <v>1</v>
      </c>
      <c r="J4049" t="s">
        <v>27161</v>
      </c>
      <c r="K4049" t="s">
        <v>27162</v>
      </c>
      <c r="L4049">
        <v>1</v>
      </c>
      <c r="M4049" t="s">
        <v>27163</v>
      </c>
      <c r="N4049">
        <v>1998</v>
      </c>
      <c r="P4049">
        <v>0.2</v>
      </c>
      <c r="Q4049">
        <v>0.4</v>
      </c>
      <c r="R4049">
        <v>1</v>
      </c>
      <c r="S4049">
        <v>38</v>
      </c>
      <c r="T4049">
        <v>3142</v>
      </c>
      <c r="U4049">
        <f t="shared" si="63"/>
        <v>3142</v>
      </c>
      <c r="V4049">
        <v>51</v>
      </c>
      <c r="Y4049">
        <v>26</v>
      </c>
      <c r="Z4049">
        <v>60</v>
      </c>
      <c r="AA4049">
        <v>71</v>
      </c>
      <c r="AB4049">
        <v>195.3</v>
      </c>
      <c r="AE4049">
        <v>0.1</v>
      </c>
      <c r="AF4049">
        <v>4.7500000000000001E-2</v>
      </c>
      <c r="AG4049">
        <v>0.06</v>
      </c>
      <c r="AH4049">
        <v>29.3</v>
      </c>
      <c r="AI4049">
        <v>67</v>
      </c>
      <c r="AL4049">
        <v>0</v>
      </c>
      <c r="AN4049">
        <v>0</v>
      </c>
      <c r="AO4049">
        <v>0</v>
      </c>
      <c r="AP4049">
        <v>0</v>
      </c>
      <c r="AQ4049">
        <v>11</v>
      </c>
      <c r="AR4049">
        <v>29</v>
      </c>
      <c r="AS4049">
        <v>14</v>
      </c>
      <c r="AT4049">
        <v>0</v>
      </c>
      <c r="AU4049">
        <v>234</v>
      </c>
      <c r="AV4049">
        <v>524</v>
      </c>
      <c r="AW4049">
        <v>51</v>
      </c>
      <c r="AX4049">
        <v>0</v>
      </c>
      <c r="AY4049">
        <v>439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10</v>
      </c>
      <c r="BG4049">
        <v>0</v>
      </c>
      <c r="BH4049">
        <v>0</v>
      </c>
      <c r="BI4049">
        <v>0</v>
      </c>
      <c r="BJ4049">
        <v>99</v>
      </c>
      <c r="BK4049" t="s">
        <v>2606</v>
      </c>
      <c r="BL4049">
        <v>6.42</v>
      </c>
      <c r="BM4049">
        <v>0</v>
      </c>
      <c r="BN4049">
        <v>7.59</v>
      </c>
      <c r="BP4049">
        <v>109</v>
      </c>
      <c r="BQ4049" t="s">
        <v>7223</v>
      </c>
      <c r="BR4049">
        <v>2023</v>
      </c>
      <c r="BS4049">
        <v>4440</v>
      </c>
      <c r="BT4049">
        <v>199</v>
      </c>
      <c r="BU4049" t="s">
        <v>242</v>
      </c>
      <c r="BV4049" t="s">
        <v>243</v>
      </c>
      <c r="BX4049">
        <v>4</v>
      </c>
      <c r="BY4049">
        <v>4</v>
      </c>
      <c r="BZ4049" t="s">
        <v>242</v>
      </c>
      <c r="CA4049">
        <v>0</v>
      </c>
      <c r="CB4049">
        <v>2</v>
      </c>
      <c r="CC4049">
        <v>30</v>
      </c>
      <c r="CD4049">
        <v>69</v>
      </c>
      <c r="CE4049">
        <v>10</v>
      </c>
      <c r="CF4049">
        <v>0</v>
      </c>
      <c r="CG4049">
        <v>10</v>
      </c>
      <c r="CH4049">
        <v>0</v>
      </c>
      <c r="CI4049" t="s">
        <v>244</v>
      </c>
      <c r="CJ4049">
        <v>30</v>
      </c>
      <c r="CL4049" t="s">
        <v>245</v>
      </c>
      <c r="CM4049" t="s">
        <v>245</v>
      </c>
      <c r="CN4049" t="s">
        <v>242</v>
      </c>
      <c r="CO4049" t="s">
        <v>242</v>
      </c>
      <c r="CP4049">
        <v>0</v>
      </c>
      <c r="CQ4049" t="s">
        <v>242</v>
      </c>
      <c r="CR4049" t="s">
        <v>242</v>
      </c>
      <c r="CS4049">
        <v>0</v>
      </c>
      <c r="CT4049" t="s">
        <v>245</v>
      </c>
      <c r="CU4049" t="s">
        <v>27164</v>
      </c>
      <c r="CV4049">
        <v>100</v>
      </c>
      <c r="CX4049" t="s">
        <v>248</v>
      </c>
      <c r="CY4049">
        <v>1998</v>
      </c>
      <c r="DG4049" t="s">
        <v>27165</v>
      </c>
      <c r="DW4049" t="s">
        <v>253</v>
      </c>
      <c r="EE4049">
        <v>10</v>
      </c>
      <c r="EU4049" t="s">
        <v>254</v>
      </c>
      <c r="FC4049">
        <v>0</v>
      </c>
      <c r="FK4049">
        <v>0</v>
      </c>
      <c r="FS4049">
        <v>0</v>
      </c>
      <c r="GA4049" t="s">
        <v>11025</v>
      </c>
      <c r="GY4049" t="s">
        <v>258</v>
      </c>
      <c r="HO4049" t="s">
        <v>260</v>
      </c>
      <c r="HP4049" t="s">
        <v>261</v>
      </c>
      <c r="HQ4049" t="s">
        <v>27166</v>
      </c>
      <c r="HR4049">
        <v>0</v>
      </c>
      <c r="HT4049">
        <v>5</v>
      </c>
      <c r="HU4049">
        <v>25</v>
      </c>
      <c r="HV4049">
        <v>2</v>
      </c>
      <c r="HW4049">
        <v>10</v>
      </c>
      <c r="HX4049" t="s">
        <v>27167</v>
      </c>
      <c r="HY4049">
        <v>8</v>
      </c>
      <c r="HZ4049">
        <v>100</v>
      </c>
      <c r="IA4049">
        <v>439.08691231963599</v>
      </c>
    </row>
    <row r="4050" spans="1:235" x14ac:dyDescent="0.25">
      <c r="A4050">
        <v>4049</v>
      </c>
      <c r="B4050" t="s">
        <v>27168</v>
      </c>
      <c r="C4050">
        <v>2023</v>
      </c>
      <c r="D4050" t="s">
        <v>25660</v>
      </c>
      <c r="E4050">
        <v>205.15889999999999</v>
      </c>
      <c r="F4050">
        <v>213.4562</v>
      </c>
      <c r="G4050">
        <v>3</v>
      </c>
      <c r="H4050">
        <v>175</v>
      </c>
      <c r="I4050">
        <v>1</v>
      </c>
      <c r="J4050" t="s">
        <v>27162</v>
      </c>
      <c r="K4050" t="s">
        <v>27169</v>
      </c>
      <c r="L4050">
        <v>3</v>
      </c>
      <c r="M4050" t="s">
        <v>27170</v>
      </c>
      <c r="N4050">
        <v>1930</v>
      </c>
      <c r="O4050">
        <v>2018</v>
      </c>
      <c r="P4050">
        <v>8.3000000000000007</v>
      </c>
      <c r="Q4050">
        <v>16.59</v>
      </c>
      <c r="R4050">
        <v>1</v>
      </c>
      <c r="S4050">
        <v>38</v>
      </c>
      <c r="T4050">
        <v>3142</v>
      </c>
      <c r="U4050">
        <f t="shared" si="63"/>
        <v>3142</v>
      </c>
      <c r="V4050">
        <v>95</v>
      </c>
      <c r="X4050">
        <v>83</v>
      </c>
      <c r="Y4050">
        <v>97</v>
      </c>
      <c r="AA4050">
        <v>98</v>
      </c>
      <c r="AB4050">
        <v>38.81</v>
      </c>
      <c r="AC4050">
        <v>65</v>
      </c>
      <c r="AD4050" t="s">
        <v>3107</v>
      </c>
      <c r="AE4050">
        <v>0.1</v>
      </c>
      <c r="AF4050">
        <v>0</v>
      </c>
      <c r="AG4050">
        <v>0.08</v>
      </c>
      <c r="AH4050">
        <v>1.58</v>
      </c>
      <c r="AI4050">
        <v>95</v>
      </c>
      <c r="AJ4050">
        <v>100</v>
      </c>
      <c r="AK4050">
        <v>98</v>
      </c>
      <c r="AM4050">
        <v>100</v>
      </c>
      <c r="AN4050">
        <v>0</v>
      </c>
      <c r="AO4050">
        <v>0</v>
      </c>
      <c r="AP4050">
        <v>0</v>
      </c>
      <c r="AQ4050">
        <v>0</v>
      </c>
      <c r="AR4050">
        <v>7</v>
      </c>
      <c r="AS4050">
        <v>28</v>
      </c>
      <c r="AT4050">
        <v>0</v>
      </c>
      <c r="AU4050">
        <v>2</v>
      </c>
      <c r="AV4050">
        <v>9</v>
      </c>
      <c r="AW4050">
        <v>0</v>
      </c>
      <c r="AX4050">
        <v>12</v>
      </c>
      <c r="AY4050">
        <v>44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2</v>
      </c>
      <c r="BH4050">
        <v>62</v>
      </c>
      <c r="BI4050">
        <v>1</v>
      </c>
      <c r="BJ4050">
        <v>99</v>
      </c>
      <c r="BK4050" t="s">
        <v>2606</v>
      </c>
      <c r="BL4050">
        <v>5.41</v>
      </c>
      <c r="BM4050">
        <v>0</v>
      </c>
      <c r="BN4050">
        <v>6.84</v>
      </c>
      <c r="BP4050">
        <v>144</v>
      </c>
      <c r="BQ4050" t="s">
        <v>5857</v>
      </c>
      <c r="BR4050">
        <v>2023</v>
      </c>
      <c r="BS4050">
        <v>1863</v>
      </c>
      <c r="BT4050">
        <v>198</v>
      </c>
      <c r="BU4050" t="s">
        <v>242</v>
      </c>
      <c r="BV4050" t="s">
        <v>243</v>
      </c>
      <c r="BX4050">
        <v>4</v>
      </c>
      <c r="BY4050">
        <v>4</v>
      </c>
      <c r="BZ4050" t="s">
        <v>242</v>
      </c>
      <c r="CA4050">
        <v>0</v>
      </c>
      <c r="CB4050">
        <v>2</v>
      </c>
      <c r="CC4050">
        <v>55</v>
      </c>
      <c r="CD4050">
        <v>69</v>
      </c>
      <c r="CE4050">
        <v>18</v>
      </c>
      <c r="CF4050">
        <v>11</v>
      </c>
      <c r="CG4050">
        <v>7</v>
      </c>
      <c r="CH4050">
        <v>0</v>
      </c>
      <c r="CI4050" t="s">
        <v>244</v>
      </c>
      <c r="CJ4050">
        <v>24</v>
      </c>
      <c r="CL4050" t="s">
        <v>245</v>
      </c>
      <c r="CM4050" t="s">
        <v>245</v>
      </c>
      <c r="CN4050" t="s">
        <v>242</v>
      </c>
      <c r="CO4050" t="s">
        <v>246</v>
      </c>
      <c r="CP4050">
        <v>4</v>
      </c>
      <c r="CQ4050" t="s">
        <v>242</v>
      </c>
      <c r="CR4050" t="s">
        <v>246</v>
      </c>
      <c r="CS4050">
        <v>4</v>
      </c>
      <c r="CT4050" t="s">
        <v>245</v>
      </c>
      <c r="CU4050" t="s">
        <v>27164</v>
      </c>
      <c r="CV4050">
        <v>17</v>
      </c>
      <c r="CX4050" t="s">
        <v>248</v>
      </c>
      <c r="CY4050">
        <v>2018</v>
      </c>
      <c r="CZ4050">
        <v>1978</v>
      </c>
      <c r="DA4050">
        <v>1963</v>
      </c>
      <c r="DB4050">
        <v>1930</v>
      </c>
      <c r="DG4050" t="s">
        <v>27171</v>
      </c>
      <c r="DH4050" t="s">
        <v>27172</v>
      </c>
      <c r="DI4050" t="s">
        <v>27173</v>
      </c>
      <c r="DJ4050" t="s">
        <v>5919</v>
      </c>
      <c r="DO4050" t="s">
        <v>279</v>
      </c>
      <c r="DW4050" t="s">
        <v>333</v>
      </c>
      <c r="DX4050" t="s">
        <v>252</v>
      </c>
      <c r="DY4050" t="s">
        <v>252</v>
      </c>
      <c r="DZ4050" t="s">
        <v>269</v>
      </c>
      <c r="EE4050">
        <v>1.5</v>
      </c>
      <c r="EF4050">
        <v>1.5</v>
      </c>
      <c r="EG4050">
        <v>2</v>
      </c>
      <c r="EH4050">
        <v>7</v>
      </c>
      <c r="EM4050" t="s">
        <v>333</v>
      </c>
      <c r="EN4050" t="s">
        <v>538</v>
      </c>
      <c r="EU4050">
        <v>4</v>
      </c>
      <c r="FC4050">
        <v>1.5</v>
      </c>
      <c r="FD4050">
        <v>1.5</v>
      </c>
      <c r="FE4050">
        <v>0</v>
      </c>
      <c r="FF4050">
        <v>0</v>
      </c>
      <c r="FK4050">
        <v>2</v>
      </c>
      <c r="FL4050">
        <v>0</v>
      </c>
      <c r="FM4050">
        <v>0</v>
      </c>
      <c r="FN4050">
        <v>0</v>
      </c>
      <c r="FS4050">
        <v>5</v>
      </c>
      <c r="FT4050">
        <v>0</v>
      </c>
      <c r="FU4050">
        <v>0</v>
      </c>
      <c r="FV4050">
        <v>0</v>
      </c>
      <c r="GA4050" t="s">
        <v>5900</v>
      </c>
      <c r="GI4050" t="s">
        <v>977</v>
      </c>
      <c r="GQ4050" t="s">
        <v>353</v>
      </c>
      <c r="GY4050" t="s">
        <v>6280</v>
      </c>
      <c r="HG4050" t="s">
        <v>603</v>
      </c>
      <c r="HO4050" t="s">
        <v>260</v>
      </c>
      <c r="HP4050" t="s">
        <v>261</v>
      </c>
      <c r="HQ4050" t="s">
        <v>27174</v>
      </c>
      <c r="HR4050">
        <v>0</v>
      </c>
      <c r="HT4050">
        <v>0</v>
      </c>
      <c r="HU4050">
        <v>0</v>
      </c>
      <c r="HV4050">
        <v>0</v>
      </c>
      <c r="HW4050">
        <v>0</v>
      </c>
      <c r="HX4050" t="s">
        <v>27175</v>
      </c>
      <c r="HY4050">
        <v>0</v>
      </c>
      <c r="HZ4050">
        <v>100</v>
      </c>
      <c r="IA4050">
        <v>18054.3276155848</v>
      </c>
    </row>
    <row r="4051" spans="1:235" x14ac:dyDescent="0.25">
      <c r="A4051">
        <v>4050</v>
      </c>
      <c r="B4051" t="s">
        <v>27176</v>
      </c>
      <c r="C4051">
        <v>2023</v>
      </c>
      <c r="D4051" t="s">
        <v>25660</v>
      </c>
      <c r="E4051">
        <v>213.4562</v>
      </c>
      <c r="F4051">
        <v>214.68545</v>
      </c>
      <c r="G4051">
        <v>3</v>
      </c>
      <c r="H4051">
        <v>175</v>
      </c>
      <c r="I4051">
        <v>1</v>
      </c>
      <c r="J4051" t="s">
        <v>27169</v>
      </c>
      <c r="K4051" t="s">
        <v>27177</v>
      </c>
      <c r="L4051">
        <v>3</v>
      </c>
      <c r="M4051" t="s">
        <v>27178</v>
      </c>
      <c r="N4051">
        <v>1930</v>
      </c>
      <c r="O4051">
        <v>2016</v>
      </c>
      <c r="P4051">
        <v>1.23</v>
      </c>
      <c r="Q4051">
        <v>2.46</v>
      </c>
      <c r="R4051">
        <v>1</v>
      </c>
      <c r="S4051">
        <v>38</v>
      </c>
      <c r="T4051">
        <v>6397</v>
      </c>
      <c r="U4051">
        <f t="shared" si="63"/>
        <v>6397</v>
      </c>
      <c r="V4051">
        <v>72</v>
      </c>
      <c r="X4051">
        <v>73</v>
      </c>
      <c r="Y4051">
        <v>61</v>
      </c>
      <c r="AA4051">
        <v>82</v>
      </c>
      <c r="AB4051">
        <v>118.95</v>
      </c>
      <c r="AC4051">
        <v>50</v>
      </c>
      <c r="AD4051" t="s">
        <v>3107</v>
      </c>
      <c r="AF4051">
        <v>0</v>
      </c>
      <c r="AG4051">
        <v>0.13</v>
      </c>
      <c r="AH4051">
        <v>18.05</v>
      </c>
      <c r="AI4051">
        <v>61</v>
      </c>
      <c r="AJ4051">
        <v>65</v>
      </c>
      <c r="AK4051">
        <v>53</v>
      </c>
      <c r="AM4051">
        <v>100</v>
      </c>
      <c r="AN4051">
        <v>0</v>
      </c>
      <c r="AO4051">
        <v>0</v>
      </c>
      <c r="AP4051">
        <v>0</v>
      </c>
      <c r="AQ4051">
        <v>1</v>
      </c>
      <c r="AR4051">
        <v>7</v>
      </c>
      <c r="AS4051">
        <v>302</v>
      </c>
      <c r="AT4051">
        <v>0</v>
      </c>
      <c r="AU4051">
        <v>26</v>
      </c>
      <c r="AV4051">
        <v>878</v>
      </c>
      <c r="AW4051">
        <v>0</v>
      </c>
      <c r="AX4051">
        <v>8</v>
      </c>
      <c r="AY4051">
        <v>1241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189</v>
      </c>
      <c r="BH4051">
        <v>297</v>
      </c>
      <c r="BI4051">
        <v>2</v>
      </c>
      <c r="BJ4051">
        <v>100</v>
      </c>
      <c r="BK4051" t="s">
        <v>2606</v>
      </c>
      <c r="BL4051">
        <v>6.32</v>
      </c>
      <c r="BM4051">
        <v>0</v>
      </c>
      <c r="BN4051">
        <v>6.97</v>
      </c>
      <c r="BP4051">
        <v>102</v>
      </c>
      <c r="BQ4051" t="s">
        <v>7223</v>
      </c>
      <c r="BR4051">
        <v>2023</v>
      </c>
      <c r="BS4051">
        <v>2142</v>
      </c>
      <c r="BT4051">
        <v>198</v>
      </c>
      <c r="BU4051" t="s">
        <v>242</v>
      </c>
      <c r="BV4051" t="s">
        <v>243</v>
      </c>
      <c r="BX4051">
        <v>4</v>
      </c>
      <c r="BY4051">
        <v>4</v>
      </c>
      <c r="BZ4051" t="s">
        <v>242</v>
      </c>
      <c r="CA4051">
        <v>0</v>
      </c>
      <c r="CB4051">
        <v>2</v>
      </c>
      <c r="CC4051">
        <v>35</v>
      </c>
      <c r="CD4051">
        <v>65</v>
      </c>
      <c r="CE4051">
        <v>18</v>
      </c>
      <c r="CF4051">
        <v>11</v>
      </c>
      <c r="CG4051">
        <v>7</v>
      </c>
      <c r="CH4051">
        <v>0</v>
      </c>
      <c r="CI4051" t="s">
        <v>244</v>
      </c>
      <c r="CJ4051">
        <v>28</v>
      </c>
      <c r="CL4051" t="s">
        <v>245</v>
      </c>
      <c r="CM4051" t="s">
        <v>245</v>
      </c>
      <c r="CN4051" t="s">
        <v>242</v>
      </c>
      <c r="CO4051" t="s">
        <v>246</v>
      </c>
      <c r="CP4051">
        <v>0</v>
      </c>
      <c r="CQ4051" t="s">
        <v>242</v>
      </c>
      <c r="CR4051" t="s">
        <v>246</v>
      </c>
      <c r="CS4051">
        <v>0</v>
      </c>
      <c r="CT4051" t="s">
        <v>245</v>
      </c>
      <c r="CU4051" t="s">
        <v>27164</v>
      </c>
      <c r="CV4051">
        <v>17</v>
      </c>
      <c r="CX4051" t="s">
        <v>248</v>
      </c>
      <c r="CY4051">
        <v>2016</v>
      </c>
      <c r="CZ4051">
        <v>2009</v>
      </c>
      <c r="DA4051">
        <v>1993</v>
      </c>
      <c r="DB4051">
        <v>1981</v>
      </c>
      <c r="DC4051">
        <v>1978</v>
      </c>
      <c r="DD4051">
        <v>1963</v>
      </c>
      <c r="DE4051">
        <v>1930</v>
      </c>
      <c r="DG4051" t="s">
        <v>27179</v>
      </c>
      <c r="DH4051" t="s">
        <v>27180</v>
      </c>
      <c r="DI4051" t="s">
        <v>27181</v>
      </c>
      <c r="DJ4051" t="s">
        <v>27182</v>
      </c>
      <c r="DK4051" t="s">
        <v>27172</v>
      </c>
      <c r="DL4051" t="s">
        <v>27173</v>
      </c>
      <c r="DM4051" t="s">
        <v>5919</v>
      </c>
      <c r="DO4051" t="s">
        <v>279</v>
      </c>
      <c r="DW4051" t="s">
        <v>333</v>
      </c>
      <c r="DX4051" t="s">
        <v>333</v>
      </c>
      <c r="DY4051" t="s">
        <v>252</v>
      </c>
      <c r="DZ4051" t="s">
        <v>6890</v>
      </c>
      <c r="EA4051" t="s">
        <v>252</v>
      </c>
      <c r="EB4051" t="s">
        <v>252</v>
      </c>
      <c r="EC4051" t="s">
        <v>269</v>
      </c>
      <c r="EE4051">
        <v>2</v>
      </c>
      <c r="EF4051">
        <v>1.5</v>
      </c>
      <c r="EG4051">
        <v>2</v>
      </c>
      <c r="EH4051">
        <v>1</v>
      </c>
      <c r="EI4051">
        <v>1.5</v>
      </c>
      <c r="EJ4051">
        <v>2</v>
      </c>
      <c r="EK4051">
        <v>7</v>
      </c>
      <c r="EN4051" t="s">
        <v>333</v>
      </c>
      <c r="EO4051" t="s">
        <v>259</v>
      </c>
      <c r="EQ4051" t="s">
        <v>538</v>
      </c>
      <c r="FA4051" t="s">
        <v>254</v>
      </c>
      <c r="FC4051">
        <v>0</v>
      </c>
      <c r="FD4051">
        <v>1.5</v>
      </c>
      <c r="FE4051">
        <v>3</v>
      </c>
      <c r="FF4051">
        <v>0</v>
      </c>
      <c r="FG4051">
        <v>1.5</v>
      </c>
      <c r="FH4051">
        <v>0</v>
      </c>
      <c r="FI4051">
        <v>0</v>
      </c>
      <c r="FK4051">
        <v>0</v>
      </c>
      <c r="FL4051">
        <v>0</v>
      </c>
      <c r="FM4051">
        <v>0</v>
      </c>
      <c r="FN4051">
        <v>0</v>
      </c>
      <c r="FO4051">
        <v>0</v>
      </c>
      <c r="FP4051">
        <v>0</v>
      </c>
      <c r="FQ4051">
        <v>0</v>
      </c>
      <c r="FS4051">
        <v>2</v>
      </c>
      <c r="FT4051">
        <v>3</v>
      </c>
      <c r="FU4051">
        <v>0</v>
      </c>
      <c r="FV4051">
        <v>0</v>
      </c>
      <c r="FW4051">
        <v>0</v>
      </c>
      <c r="FX4051">
        <v>0</v>
      </c>
      <c r="FY4051">
        <v>0</v>
      </c>
      <c r="GC4051" t="s">
        <v>4239</v>
      </c>
      <c r="GD4051" t="s">
        <v>2519</v>
      </c>
      <c r="GE4051" t="s">
        <v>4239</v>
      </c>
      <c r="GF4051" t="s">
        <v>26101</v>
      </c>
      <c r="GG4051" t="s">
        <v>1395</v>
      </c>
      <c r="GQ4051" t="s">
        <v>500</v>
      </c>
      <c r="GR4051" t="s">
        <v>353</v>
      </c>
      <c r="HA4051" t="s">
        <v>258</v>
      </c>
      <c r="HB4051" t="s">
        <v>258</v>
      </c>
      <c r="HC4051" t="s">
        <v>258</v>
      </c>
      <c r="HD4051" t="s">
        <v>258</v>
      </c>
      <c r="HE4051" t="s">
        <v>258</v>
      </c>
      <c r="HO4051" t="s">
        <v>260</v>
      </c>
      <c r="HP4051" t="s">
        <v>261</v>
      </c>
      <c r="HQ4051" t="s">
        <v>27183</v>
      </c>
      <c r="HR4051">
        <v>0</v>
      </c>
      <c r="HT4051">
        <v>0</v>
      </c>
      <c r="HU4051">
        <v>0</v>
      </c>
      <c r="HV4051">
        <v>0</v>
      </c>
      <c r="HW4051">
        <v>0</v>
      </c>
      <c r="HX4051" t="s">
        <v>27184</v>
      </c>
      <c r="HY4051">
        <v>5</v>
      </c>
      <c r="HZ4051">
        <v>92</v>
      </c>
      <c r="IA4051">
        <v>2672.7526014948598</v>
      </c>
    </row>
    <row r="4052" spans="1:235" x14ac:dyDescent="0.25">
      <c r="A4052">
        <v>4051</v>
      </c>
      <c r="B4052" t="s">
        <v>27185</v>
      </c>
      <c r="C4052">
        <v>2023</v>
      </c>
      <c r="D4052" t="s">
        <v>24315</v>
      </c>
      <c r="E4052">
        <v>231.99758</v>
      </c>
      <c r="F4052">
        <v>240.23060000000001</v>
      </c>
      <c r="G4052">
        <v>2</v>
      </c>
      <c r="H4052">
        <v>218</v>
      </c>
      <c r="I4052">
        <v>2</v>
      </c>
      <c r="J4052" t="s">
        <v>25300</v>
      </c>
      <c r="K4052" t="s">
        <v>27186</v>
      </c>
      <c r="L4052">
        <v>1</v>
      </c>
      <c r="M4052" t="s">
        <v>27187</v>
      </c>
      <c r="N4052">
        <v>2005</v>
      </c>
      <c r="P4052">
        <v>8.23</v>
      </c>
      <c r="Q4052">
        <v>17.059999999999999</v>
      </c>
      <c r="R4052">
        <v>5</v>
      </c>
      <c r="S4052">
        <v>44</v>
      </c>
      <c r="U4052">
        <f t="shared" si="63"/>
        <v>0</v>
      </c>
      <c r="V4052">
        <v>45</v>
      </c>
      <c r="Y4052">
        <v>55</v>
      </c>
      <c r="Z4052">
        <v>66</v>
      </c>
      <c r="AA4052">
        <v>24</v>
      </c>
      <c r="AB4052">
        <v>130.38</v>
      </c>
      <c r="AC4052">
        <v>53</v>
      </c>
      <c r="AD4052" t="s">
        <v>317</v>
      </c>
      <c r="AE4052">
        <v>0.1</v>
      </c>
      <c r="AF4052">
        <v>4.0500000000000001E-2</v>
      </c>
      <c r="AG4052">
        <v>0.1</v>
      </c>
      <c r="AH4052">
        <v>75.89</v>
      </c>
      <c r="AI4052">
        <v>71</v>
      </c>
      <c r="AL4052">
        <v>0</v>
      </c>
      <c r="AN4052">
        <v>0</v>
      </c>
      <c r="AO4052">
        <v>0</v>
      </c>
      <c r="AP4052">
        <v>0</v>
      </c>
      <c r="AQ4052">
        <v>21</v>
      </c>
      <c r="AR4052">
        <v>8</v>
      </c>
      <c r="AS4052">
        <v>16</v>
      </c>
      <c r="AT4052">
        <v>102</v>
      </c>
      <c r="AU4052">
        <v>86</v>
      </c>
      <c r="AV4052">
        <v>110</v>
      </c>
      <c r="AW4052">
        <v>605</v>
      </c>
      <c r="AX4052">
        <v>825</v>
      </c>
      <c r="AY4052">
        <v>387</v>
      </c>
      <c r="AZ4052">
        <v>0</v>
      </c>
      <c r="BA4052">
        <v>0</v>
      </c>
      <c r="BB4052">
        <v>0</v>
      </c>
      <c r="BC4052">
        <v>0</v>
      </c>
      <c r="BD4052">
        <v>1</v>
      </c>
      <c r="BE4052">
        <v>0</v>
      </c>
      <c r="BF4052">
        <v>1</v>
      </c>
      <c r="BG4052">
        <v>2059</v>
      </c>
      <c r="BH4052">
        <v>1636</v>
      </c>
      <c r="BI4052">
        <v>22</v>
      </c>
      <c r="BJ4052">
        <v>96</v>
      </c>
      <c r="BK4052" t="s">
        <v>20750</v>
      </c>
      <c r="BL4052">
        <v>5.74</v>
      </c>
      <c r="BM4052">
        <v>0</v>
      </c>
      <c r="BN4052">
        <v>6.69</v>
      </c>
      <c r="BO4052">
        <v>70</v>
      </c>
      <c r="BP4052">
        <v>143</v>
      </c>
      <c r="BQ4052" t="s">
        <v>15108</v>
      </c>
      <c r="BR4052">
        <v>2023</v>
      </c>
      <c r="BS4052">
        <v>4233</v>
      </c>
      <c r="BT4052">
        <v>2517</v>
      </c>
      <c r="BU4052" t="s">
        <v>245</v>
      </c>
      <c r="BV4052" t="s">
        <v>71</v>
      </c>
      <c r="BX4052">
        <v>2</v>
      </c>
      <c r="BY4052">
        <v>3</v>
      </c>
      <c r="BZ4052" t="s">
        <v>245</v>
      </c>
      <c r="CA4052">
        <v>100</v>
      </c>
      <c r="CB4052">
        <v>2</v>
      </c>
      <c r="CC4052">
        <v>65</v>
      </c>
      <c r="CD4052">
        <v>74</v>
      </c>
      <c r="CE4052">
        <v>10.5</v>
      </c>
      <c r="CF4052">
        <v>0</v>
      </c>
      <c r="CG4052">
        <v>11</v>
      </c>
      <c r="CH4052">
        <v>11</v>
      </c>
      <c r="CI4052" t="s">
        <v>330</v>
      </c>
      <c r="CJ4052">
        <v>25</v>
      </c>
      <c r="CL4052" t="s">
        <v>242</v>
      </c>
      <c r="CM4052" t="s">
        <v>242</v>
      </c>
      <c r="CN4052" t="s">
        <v>242</v>
      </c>
      <c r="CO4052" t="s">
        <v>285</v>
      </c>
      <c r="CP4052">
        <v>6</v>
      </c>
      <c r="CQ4052" t="s">
        <v>245</v>
      </c>
      <c r="CR4052" t="s">
        <v>246</v>
      </c>
      <c r="CS4052">
        <v>10</v>
      </c>
      <c r="CX4052" t="s">
        <v>364</v>
      </c>
      <c r="CY4052">
        <v>2005</v>
      </c>
      <c r="DG4052" t="s">
        <v>27188</v>
      </c>
      <c r="DW4052" t="s">
        <v>253</v>
      </c>
      <c r="EE4052">
        <v>10.5</v>
      </c>
      <c r="EM4052" t="s">
        <v>366</v>
      </c>
      <c r="EU4052" t="s">
        <v>254</v>
      </c>
      <c r="FC4052">
        <v>10.5</v>
      </c>
      <c r="FK4052">
        <v>0</v>
      </c>
      <c r="FS4052">
        <v>0</v>
      </c>
      <c r="GA4052" t="s">
        <v>385</v>
      </c>
      <c r="GI4052" t="s">
        <v>386</v>
      </c>
      <c r="GY4052" t="s">
        <v>258</v>
      </c>
      <c r="HO4052" t="s">
        <v>260</v>
      </c>
      <c r="HP4052" t="s">
        <v>261</v>
      </c>
      <c r="HQ4052" t="s">
        <v>27189</v>
      </c>
      <c r="HR4052">
        <v>3</v>
      </c>
      <c r="HS4052">
        <v>27</v>
      </c>
      <c r="HT4052">
        <v>3367</v>
      </c>
      <c r="HU4052">
        <v>409.1</v>
      </c>
      <c r="HV4052">
        <v>315</v>
      </c>
      <c r="HW4052">
        <v>38.299999999999997</v>
      </c>
      <c r="HX4052" t="s">
        <v>27190</v>
      </c>
      <c r="HY4052">
        <v>11</v>
      </c>
      <c r="HZ4052">
        <v>100</v>
      </c>
      <c r="IA4052">
        <v>17564.031203646002</v>
      </c>
    </row>
    <row r="4053" spans="1:235" x14ac:dyDescent="0.25">
      <c r="A4053">
        <v>4052</v>
      </c>
      <c r="B4053" t="s">
        <v>27191</v>
      </c>
      <c r="C4053">
        <v>2023</v>
      </c>
      <c r="D4053" t="s">
        <v>24315</v>
      </c>
      <c r="E4053">
        <v>229.62116</v>
      </c>
      <c r="F4053">
        <v>231.99758</v>
      </c>
      <c r="G4053">
        <v>2</v>
      </c>
      <c r="H4053">
        <v>218</v>
      </c>
      <c r="I4053">
        <v>2</v>
      </c>
      <c r="J4053" t="s">
        <v>27186</v>
      </c>
      <c r="K4053" t="s">
        <v>25438</v>
      </c>
      <c r="L4053">
        <v>1</v>
      </c>
      <c r="M4053" t="s">
        <v>27192</v>
      </c>
      <c r="N4053">
        <v>2001</v>
      </c>
      <c r="P4053">
        <v>2.38</v>
      </c>
      <c r="Q4053">
        <v>5.51</v>
      </c>
      <c r="R4053">
        <v>5</v>
      </c>
      <c r="S4053">
        <v>44</v>
      </c>
      <c r="T4053">
        <v>5292</v>
      </c>
      <c r="U4053">
        <f t="shared" si="63"/>
        <v>5292</v>
      </c>
      <c r="V4053">
        <v>56</v>
      </c>
      <c r="Y4053">
        <v>61</v>
      </c>
      <c r="Z4053">
        <v>65</v>
      </c>
      <c r="AA4053">
        <v>47</v>
      </c>
      <c r="AB4053">
        <v>118.7</v>
      </c>
      <c r="AC4053">
        <v>51</v>
      </c>
      <c r="AD4053" t="s">
        <v>317</v>
      </c>
      <c r="AE4053">
        <v>0.1</v>
      </c>
      <c r="AF4053">
        <v>4.2000000000000003E-2</v>
      </c>
      <c r="AG4053">
        <v>0.08</v>
      </c>
      <c r="AH4053">
        <v>52.61</v>
      </c>
      <c r="AI4053">
        <v>93</v>
      </c>
      <c r="AL4053">
        <v>0</v>
      </c>
      <c r="AN4053">
        <v>0</v>
      </c>
      <c r="AO4053">
        <v>0</v>
      </c>
      <c r="AP4053">
        <v>0</v>
      </c>
      <c r="AQ4053">
        <v>4</v>
      </c>
      <c r="AR4053">
        <v>3</v>
      </c>
      <c r="AS4053">
        <v>5</v>
      </c>
      <c r="AT4053">
        <v>17</v>
      </c>
      <c r="AU4053">
        <v>41</v>
      </c>
      <c r="AV4053">
        <v>28</v>
      </c>
      <c r="AW4053">
        <v>200</v>
      </c>
      <c r="AX4053">
        <v>509</v>
      </c>
      <c r="AY4053">
        <v>205</v>
      </c>
      <c r="AZ4053">
        <v>0</v>
      </c>
      <c r="BA4053">
        <v>0</v>
      </c>
      <c r="BB4053">
        <v>0</v>
      </c>
      <c r="BC4053">
        <v>4</v>
      </c>
      <c r="BD4053">
        <v>6</v>
      </c>
      <c r="BE4053">
        <v>0</v>
      </c>
      <c r="BF4053">
        <v>13</v>
      </c>
      <c r="BG4053">
        <v>532</v>
      </c>
      <c r="BH4053">
        <v>1061</v>
      </c>
      <c r="BI4053">
        <v>13</v>
      </c>
      <c r="BJ4053">
        <v>98</v>
      </c>
      <c r="BK4053" t="s">
        <v>20750</v>
      </c>
      <c r="BL4053">
        <v>7.33</v>
      </c>
      <c r="BM4053">
        <v>0</v>
      </c>
      <c r="BN4053">
        <v>8.91</v>
      </c>
      <c r="BO4053">
        <v>86</v>
      </c>
      <c r="BP4053">
        <v>148</v>
      </c>
      <c r="BQ4053" t="s">
        <v>2417</v>
      </c>
      <c r="BR4053">
        <v>2023</v>
      </c>
      <c r="BS4053">
        <v>4120</v>
      </c>
      <c r="BT4053">
        <v>2668</v>
      </c>
      <c r="BU4053" t="s">
        <v>245</v>
      </c>
      <c r="BV4053" t="s">
        <v>71</v>
      </c>
      <c r="BW4053">
        <v>827</v>
      </c>
      <c r="BX4053">
        <v>2</v>
      </c>
      <c r="BY4053">
        <v>3</v>
      </c>
      <c r="BZ4053" t="s">
        <v>245</v>
      </c>
      <c r="CA4053">
        <v>100</v>
      </c>
      <c r="CB4053">
        <v>2</v>
      </c>
      <c r="CC4053">
        <v>65</v>
      </c>
      <c r="CD4053">
        <v>74</v>
      </c>
      <c r="CE4053">
        <v>10.5</v>
      </c>
      <c r="CF4053">
        <v>0</v>
      </c>
      <c r="CG4053">
        <v>11</v>
      </c>
      <c r="CH4053">
        <v>11</v>
      </c>
      <c r="CI4053" t="s">
        <v>330</v>
      </c>
      <c r="CJ4053">
        <v>28</v>
      </c>
      <c r="CL4053" t="s">
        <v>242</v>
      </c>
      <c r="CM4053" t="s">
        <v>242</v>
      </c>
      <c r="CN4053" t="s">
        <v>242</v>
      </c>
      <c r="CO4053" t="s">
        <v>285</v>
      </c>
      <c r="CP4053">
        <v>6</v>
      </c>
      <c r="CQ4053" t="s">
        <v>245</v>
      </c>
      <c r="CR4053" t="s">
        <v>246</v>
      </c>
      <c r="CS4053">
        <v>10</v>
      </c>
      <c r="CT4053" t="s">
        <v>242</v>
      </c>
      <c r="CU4053" t="s">
        <v>15109</v>
      </c>
      <c r="CV4053">
        <v>97</v>
      </c>
      <c r="CX4053" t="s">
        <v>364</v>
      </c>
      <c r="CY4053">
        <v>2001</v>
      </c>
      <c r="DG4053" t="s">
        <v>15109</v>
      </c>
      <c r="DW4053" t="s">
        <v>253</v>
      </c>
      <c r="EE4053">
        <v>10.5</v>
      </c>
      <c r="EM4053" t="s">
        <v>366</v>
      </c>
      <c r="EU4053" t="s">
        <v>254</v>
      </c>
      <c r="FC4053">
        <v>10.5</v>
      </c>
      <c r="FK4053">
        <v>0</v>
      </c>
      <c r="FS4053">
        <v>0</v>
      </c>
      <c r="GA4053" t="s">
        <v>385</v>
      </c>
      <c r="GY4053" t="s">
        <v>258</v>
      </c>
      <c r="HO4053" t="s">
        <v>260</v>
      </c>
      <c r="HP4053" t="s">
        <v>261</v>
      </c>
      <c r="HQ4053" t="s">
        <v>27193</v>
      </c>
      <c r="HR4053">
        <v>1</v>
      </c>
      <c r="HS4053">
        <v>27</v>
      </c>
      <c r="HT4053">
        <v>2144</v>
      </c>
      <c r="HU4053">
        <v>902.2</v>
      </c>
      <c r="HV4053">
        <v>176</v>
      </c>
      <c r="HW4053">
        <v>74.099999999999994</v>
      </c>
      <c r="HX4053" t="s">
        <v>27194</v>
      </c>
      <c r="HY4053">
        <v>3</v>
      </c>
      <c r="HZ4053">
        <v>100</v>
      </c>
      <c r="IA4053">
        <v>5072.45093994947</v>
      </c>
    </row>
    <row r="4054" spans="1:235" x14ac:dyDescent="0.25">
      <c r="A4054">
        <v>4053</v>
      </c>
      <c r="B4054" t="s">
        <v>27195</v>
      </c>
      <c r="C4054">
        <v>2023</v>
      </c>
      <c r="D4054" t="s">
        <v>24315</v>
      </c>
      <c r="E4054">
        <v>226.09458000000001</v>
      </c>
      <c r="F4054">
        <v>227.31487000000001</v>
      </c>
      <c r="G4054">
        <v>2</v>
      </c>
      <c r="H4054">
        <v>218</v>
      </c>
      <c r="I4054">
        <v>2</v>
      </c>
      <c r="J4054" t="s">
        <v>25438</v>
      </c>
      <c r="K4054" t="s">
        <v>27196</v>
      </c>
      <c r="L4054">
        <v>1</v>
      </c>
      <c r="M4054" t="s">
        <v>27197</v>
      </c>
      <c r="N4054">
        <v>2001</v>
      </c>
      <c r="P4054">
        <v>1.22</v>
      </c>
      <c r="Q4054">
        <v>2.58</v>
      </c>
      <c r="R4054">
        <v>5</v>
      </c>
      <c r="S4054">
        <v>44</v>
      </c>
      <c r="U4054">
        <f t="shared" si="63"/>
        <v>0</v>
      </c>
      <c r="V4054">
        <v>59</v>
      </c>
      <c r="Y4054">
        <v>53</v>
      </c>
      <c r="Z4054">
        <v>76</v>
      </c>
      <c r="AA4054">
        <v>57</v>
      </c>
      <c r="AB4054">
        <v>135.63</v>
      </c>
      <c r="AC4054">
        <v>56</v>
      </c>
      <c r="AD4054" t="s">
        <v>317</v>
      </c>
      <c r="AE4054">
        <v>0.1</v>
      </c>
      <c r="AF4054">
        <v>2.8500000000000001E-2</v>
      </c>
      <c r="AG4054">
        <v>0.08</v>
      </c>
      <c r="AH4054">
        <v>43.34</v>
      </c>
      <c r="AI4054">
        <v>89</v>
      </c>
      <c r="AL4054">
        <v>0</v>
      </c>
      <c r="AN4054">
        <v>0</v>
      </c>
      <c r="AO4054">
        <v>0</v>
      </c>
      <c r="AP4054">
        <v>0</v>
      </c>
      <c r="AQ4054">
        <v>5</v>
      </c>
      <c r="AR4054">
        <v>4</v>
      </c>
      <c r="AS4054">
        <v>10</v>
      </c>
      <c r="AT4054">
        <v>16</v>
      </c>
      <c r="AU4054">
        <v>122</v>
      </c>
      <c r="AV4054">
        <v>146</v>
      </c>
      <c r="AW4054">
        <v>153</v>
      </c>
      <c r="AX4054">
        <v>409</v>
      </c>
      <c r="AY4054">
        <v>54</v>
      </c>
      <c r="AZ4054">
        <v>0</v>
      </c>
      <c r="BA4054">
        <v>0</v>
      </c>
      <c r="BB4054">
        <v>0</v>
      </c>
      <c r="BC4054">
        <v>7</v>
      </c>
      <c r="BD4054">
        <v>16</v>
      </c>
      <c r="BE4054">
        <v>0</v>
      </c>
      <c r="BF4054">
        <v>8</v>
      </c>
      <c r="BG4054">
        <v>1721</v>
      </c>
      <c r="BH4054">
        <v>73</v>
      </c>
      <c r="BI4054">
        <v>7</v>
      </c>
      <c r="BJ4054">
        <v>100</v>
      </c>
      <c r="BK4054" t="s">
        <v>20750</v>
      </c>
      <c r="BL4054">
        <v>3.9</v>
      </c>
      <c r="BM4054">
        <v>0</v>
      </c>
      <c r="BN4054">
        <v>6.53</v>
      </c>
      <c r="BO4054">
        <v>91</v>
      </c>
      <c r="BP4054">
        <v>172</v>
      </c>
      <c r="BQ4054" t="s">
        <v>14665</v>
      </c>
      <c r="BR4054">
        <v>2023</v>
      </c>
      <c r="BS4054">
        <v>3975</v>
      </c>
      <c r="BT4054">
        <v>2121</v>
      </c>
      <c r="BU4054" t="s">
        <v>245</v>
      </c>
      <c r="BV4054" t="s">
        <v>71</v>
      </c>
      <c r="BX4054">
        <v>2</v>
      </c>
      <c r="BY4054">
        <v>3</v>
      </c>
      <c r="BZ4054" t="s">
        <v>245</v>
      </c>
      <c r="CA4054">
        <v>100</v>
      </c>
      <c r="CB4054">
        <v>2</v>
      </c>
      <c r="CC4054">
        <v>65</v>
      </c>
      <c r="CD4054">
        <v>74</v>
      </c>
      <c r="CE4054">
        <v>10.5</v>
      </c>
      <c r="CF4054">
        <v>0</v>
      </c>
      <c r="CG4054">
        <v>11</v>
      </c>
      <c r="CH4054">
        <v>11</v>
      </c>
      <c r="CI4054" t="s">
        <v>330</v>
      </c>
      <c r="CJ4054">
        <v>24</v>
      </c>
      <c r="CL4054" t="s">
        <v>242</v>
      </c>
      <c r="CM4054" t="s">
        <v>242</v>
      </c>
      <c r="CN4054" t="s">
        <v>242</v>
      </c>
      <c r="CO4054" t="s">
        <v>285</v>
      </c>
      <c r="CP4054">
        <v>6</v>
      </c>
      <c r="CQ4054" t="s">
        <v>245</v>
      </c>
      <c r="CR4054" t="s">
        <v>246</v>
      </c>
      <c r="CS4054">
        <v>10</v>
      </c>
      <c r="CT4054" t="s">
        <v>242</v>
      </c>
      <c r="CU4054" t="s">
        <v>27198</v>
      </c>
      <c r="CV4054">
        <v>97</v>
      </c>
      <c r="CX4054" t="s">
        <v>364</v>
      </c>
      <c r="CY4054">
        <v>2001</v>
      </c>
      <c r="DG4054" t="s">
        <v>27198</v>
      </c>
      <c r="DW4054" t="s">
        <v>253</v>
      </c>
      <c r="EE4054">
        <v>10.5</v>
      </c>
      <c r="EM4054" t="s">
        <v>366</v>
      </c>
      <c r="EU4054" t="s">
        <v>254</v>
      </c>
      <c r="FC4054">
        <v>10.5</v>
      </c>
      <c r="FK4054">
        <v>0</v>
      </c>
      <c r="FS4054">
        <v>0</v>
      </c>
      <c r="GA4054" t="s">
        <v>385</v>
      </c>
      <c r="GY4054" t="s">
        <v>258</v>
      </c>
      <c r="HO4054" t="s">
        <v>260</v>
      </c>
      <c r="HP4054" t="s">
        <v>261</v>
      </c>
      <c r="HQ4054" t="s">
        <v>27199</v>
      </c>
      <c r="HR4054">
        <v>1</v>
      </c>
      <c r="HS4054">
        <v>27</v>
      </c>
      <c r="HT4054">
        <v>737</v>
      </c>
      <c r="HU4054">
        <v>603.29999999999995</v>
      </c>
      <c r="HV4054">
        <v>80</v>
      </c>
      <c r="HW4054">
        <v>65.5</v>
      </c>
      <c r="HX4054" t="s">
        <v>27200</v>
      </c>
      <c r="HY4054">
        <v>4</v>
      </c>
      <c r="HZ4054">
        <v>100</v>
      </c>
      <c r="IA4054">
        <v>2602.4258717070502</v>
      </c>
    </row>
    <row r="4055" spans="1:235" x14ac:dyDescent="0.25">
      <c r="A4055">
        <v>4054</v>
      </c>
      <c r="B4055" t="s">
        <v>27201</v>
      </c>
      <c r="C4055">
        <v>2023</v>
      </c>
      <c r="D4055" t="s">
        <v>24315</v>
      </c>
      <c r="E4055">
        <v>225.43962999999999</v>
      </c>
      <c r="F4055">
        <v>226.09458000000001</v>
      </c>
      <c r="G4055">
        <v>2</v>
      </c>
      <c r="H4055">
        <v>218</v>
      </c>
      <c r="I4055">
        <v>2</v>
      </c>
      <c r="J4055" t="s">
        <v>27196</v>
      </c>
      <c r="K4055" t="s">
        <v>27202</v>
      </c>
      <c r="L4055">
        <v>1</v>
      </c>
      <c r="M4055" t="s">
        <v>27203</v>
      </c>
      <c r="N4055">
        <v>1968</v>
      </c>
      <c r="P4055">
        <v>0.65</v>
      </c>
      <c r="Q4055">
        <v>1.36</v>
      </c>
      <c r="R4055">
        <v>5</v>
      </c>
      <c r="S4055">
        <v>44</v>
      </c>
      <c r="U4055">
        <f t="shared" si="63"/>
        <v>0</v>
      </c>
      <c r="V4055">
        <v>58</v>
      </c>
      <c r="Y4055">
        <v>55</v>
      </c>
      <c r="Z4055">
        <v>76</v>
      </c>
      <c r="AA4055">
        <v>52</v>
      </c>
      <c r="AB4055">
        <v>130.96</v>
      </c>
      <c r="AC4055">
        <v>48</v>
      </c>
      <c r="AD4055" t="s">
        <v>317</v>
      </c>
      <c r="AE4055">
        <v>0.1</v>
      </c>
      <c r="AF4055">
        <v>2.9000000000000001E-2</v>
      </c>
      <c r="AG4055">
        <v>0.08</v>
      </c>
      <c r="AH4055">
        <v>48.03</v>
      </c>
      <c r="AI4055">
        <v>83</v>
      </c>
      <c r="AL4055">
        <v>16</v>
      </c>
      <c r="AN4055">
        <v>0</v>
      </c>
      <c r="AO4055">
        <v>0</v>
      </c>
      <c r="AP4055">
        <v>0</v>
      </c>
      <c r="AQ4055">
        <v>5</v>
      </c>
      <c r="AR4055">
        <v>15</v>
      </c>
      <c r="AS4055">
        <v>8</v>
      </c>
      <c r="AT4055">
        <v>37</v>
      </c>
      <c r="AU4055">
        <v>41</v>
      </c>
      <c r="AV4055">
        <v>15</v>
      </c>
      <c r="AW4055">
        <v>128</v>
      </c>
      <c r="AX4055">
        <v>341</v>
      </c>
      <c r="AY4055">
        <v>196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5</v>
      </c>
      <c r="BG4055">
        <v>0</v>
      </c>
      <c r="BH4055">
        <v>0</v>
      </c>
      <c r="BI4055">
        <v>0</v>
      </c>
      <c r="BJ4055">
        <v>93</v>
      </c>
      <c r="BK4055" t="s">
        <v>20750</v>
      </c>
      <c r="BL4055">
        <v>2.7</v>
      </c>
      <c r="BM4055">
        <v>0</v>
      </c>
      <c r="BN4055">
        <v>6.48</v>
      </c>
      <c r="BO4055">
        <v>73</v>
      </c>
      <c r="BP4055">
        <v>145</v>
      </c>
      <c r="BQ4055" t="s">
        <v>2417</v>
      </c>
      <c r="BR4055">
        <v>2023</v>
      </c>
      <c r="BS4055">
        <v>5375</v>
      </c>
      <c r="BT4055">
        <v>2754</v>
      </c>
      <c r="BU4055" t="s">
        <v>245</v>
      </c>
      <c r="BV4055" t="s">
        <v>71</v>
      </c>
      <c r="BX4055">
        <v>2</v>
      </c>
      <c r="BY4055">
        <v>3</v>
      </c>
      <c r="BZ4055" t="s">
        <v>245</v>
      </c>
      <c r="CA4055">
        <v>100</v>
      </c>
      <c r="CB4055">
        <v>2</v>
      </c>
      <c r="CC4055">
        <v>65</v>
      </c>
      <c r="CD4055">
        <v>74</v>
      </c>
      <c r="CE4055">
        <v>10</v>
      </c>
      <c r="CF4055">
        <v>0</v>
      </c>
      <c r="CG4055">
        <v>10</v>
      </c>
      <c r="CH4055">
        <v>0</v>
      </c>
      <c r="CI4055" t="s">
        <v>330</v>
      </c>
      <c r="CJ4055">
        <v>26</v>
      </c>
      <c r="CL4055" t="s">
        <v>242</v>
      </c>
      <c r="CM4055" t="s">
        <v>242</v>
      </c>
      <c r="CN4055" t="s">
        <v>242</v>
      </c>
      <c r="CO4055" t="s">
        <v>285</v>
      </c>
      <c r="CP4055">
        <v>6</v>
      </c>
      <c r="CQ4055" t="s">
        <v>245</v>
      </c>
      <c r="CR4055" t="s">
        <v>246</v>
      </c>
      <c r="CS4055">
        <v>10</v>
      </c>
      <c r="CY4055">
        <v>1968</v>
      </c>
      <c r="DG4055" t="s">
        <v>27204</v>
      </c>
      <c r="DW4055" t="s">
        <v>253</v>
      </c>
      <c r="EE4055">
        <v>10</v>
      </c>
      <c r="EU4055">
        <v>1</v>
      </c>
      <c r="FC4055">
        <v>0</v>
      </c>
      <c r="FK4055">
        <v>0</v>
      </c>
      <c r="FS4055">
        <v>0</v>
      </c>
      <c r="GA4055" t="s">
        <v>10662</v>
      </c>
      <c r="GY4055" t="s">
        <v>258</v>
      </c>
      <c r="HO4055" t="s">
        <v>260</v>
      </c>
      <c r="HP4055" t="s">
        <v>261</v>
      </c>
      <c r="HQ4055" t="s">
        <v>27205</v>
      </c>
      <c r="HR4055">
        <v>0</v>
      </c>
      <c r="HS4055">
        <v>27</v>
      </c>
      <c r="HT4055">
        <v>205</v>
      </c>
      <c r="HU4055">
        <v>311.3</v>
      </c>
      <c r="HV4055">
        <v>19</v>
      </c>
      <c r="HW4055">
        <v>28.8</v>
      </c>
      <c r="HX4055" t="s">
        <v>27206</v>
      </c>
      <c r="HY4055">
        <v>7</v>
      </c>
      <c r="HZ4055">
        <v>100</v>
      </c>
      <c r="IA4055">
        <v>1399.91882348438</v>
      </c>
    </row>
    <row r="4056" spans="1:235" x14ac:dyDescent="0.25">
      <c r="A4056">
        <v>4055</v>
      </c>
      <c r="B4056" t="s">
        <v>27207</v>
      </c>
      <c r="C4056">
        <v>2023</v>
      </c>
      <c r="D4056" t="s">
        <v>24315</v>
      </c>
      <c r="E4056">
        <v>225.05314999999999</v>
      </c>
      <c r="F4056">
        <v>225.43962999999999</v>
      </c>
      <c r="G4056">
        <v>2</v>
      </c>
      <c r="H4056">
        <v>218</v>
      </c>
      <c r="I4056">
        <v>2</v>
      </c>
      <c r="J4056" t="s">
        <v>27208</v>
      </c>
      <c r="K4056" t="s">
        <v>27209</v>
      </c>
      <c r="L4056">
        <v>3</v>
      </c>
      <c r="M4056" t="s">
        <v>27210</v>
      </c>
      <c r="N4056">
        <v>1968</v>
      </c>
      <c r="O4056">
        <v>2017</v>
      </c>
      <c r="P4056">
        <v>0.39</v>
      </c>
      <c r="Q4056">
        <v>0.77</v>
      </c>
      <c r="R4056">
        <v>5</v>
      </c>
      <c r="S4056">
        <v>44</v>
      </c>
      <c r="U4056">
        <f t="shared" si="63"/>
        <v>0</v>
      </c>
      <c r="V4056">
        <v>86</v>
      </c>
      <c r="X4056">
        <v>81</v>
      </c>
      <c r="Y4056">
        <v>91</v>
      </c>
      <c r="AA4056">
        <v>83</v>
      </c>
      <c r="AB4056">
        <v>52.6</v>
      </c>
      <c r="AC4056">
        <v>55</v>
      </c>
      <c r="AD4056" t="s">
        <v>317</v>
      </c>
      <c r="AF4056">
        <v>0</v>
      </c>
      <c r="AG4056">
        <v>0.09</v>
      </c>
      <c r="AH4056">
        <v>16.73</v>
      </c>
      <c r="AI4056">
        <v>50</v>
      </c>
      <c r="AJ4056">
        <v>93</v>
      </c>
      <c r="AK4056">
        <v>96</v>
      </c>
      <c r="AM4056">
        <v>100</v>
      </c>
      <c r="AN4056">
        <v>0</v>
      </c>
      <c r="AO4056">
        <v>0</v>
      </c>
      <c r="AP4056">
        <v>0</v>
      </c>
      <c r="AQ4056">
        <v>0</v>
      </c>
      <c r="AR4056">
        <v>4</v>
      </c>
      <c r="AS4056">
        <v>399</v>
      </c>
      <c r="AT4056">
        <v>0</v>
      </c>
      <c r="AU4056">
        <v>0</v>
      </c>
      <c r="AV4056">
        <v>187</v>
      </c>
      <c r="AW4056">
        <v>0</v>
      </c>
      <c r="AX4056">
        <v>0</v>
      </c>
      <c r="AY4056">
        <v>111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100</v>
      </c>
      <c r="BK4056" t="s">
        <v>20750</v>
      </c>
      <c r="BL4056">
        <v>7.89</v>
      </c>
      <c r="BM4056">
        <v>0</v>
      </c>
      <c r="BN4056">
        <v>9.15</v>
      </c>
      <c r="BP4056">
        <v>196</v>
      </c>
      <c r="BQ4056" t="s">
        <v>15108</v>
      </c>
      <c r="BR4056">
        <v>2023</v>
      </c>
      <c r="BS4056">
        <v>6150</v>
      </c>
      <c r="BT4056">
        <v>3065</v>
      </c>
      <c r="BU4056" t="s">
        <v>245</v>
      </c>
      <c r="BV4056" t="s">
        <v>71</v>
      </c>
      <c r="BX4056">
        <v>2</v>
      </c>
      <c r="BY4056">
        <v>3</v>
      </c>
      <c r="BZ4056" t="s">
        <v>245</v>
      </c>
      <c r="CA4056">
        <v>100</v>
      </c>
      <c r="CB4056">
        <v>2</v>
      </c>
      <c r="CC4056">
        <v>65</v>
      </c>
      <c r="CD4056">
        <v>65</v>
      </c>
      <c r="CE4056">
        <v>11.5</v>
      </c>
      <c r="CF4056">
        <v>2</v>
      </c>
      <c r="CG4056">
        <v>10</v>
      </c>
      <c r="CH4056">
        <v>0</v>
      </c>
      <c r="CI4056" t="s">
        <v>330</v>
      </c>
      <c r="CJ4056">
        <v>24</v>
      </c>
      <c r="CL4056" t="s">
        <v>242</v>
      </c>
      <c r="CM4056" t="s">
        <v>242</v>
      </c>
      <c r="CN4056" t="s">
        <v>242</v>
      </c>
      <c r="CO4056" t="s">
        <v>285</v>
      </c>
      <c r="CP4056">
        <v>6</v>
      </c>
      <c r="CQ4056" t="s">
        <v>242</v>
      </c>
      <c r="CR4056" t="s">
        <v>285</v>
      </c>
      <c r="CS4056">
        <v>9</v>
      </c>
      <c r="CX4056" t="s">
        <v>248</v>
      </c>
      <c r="CY4056">
        <v>2017</v>
      </c>
      <c r="CZ4056">
        <v>1968</v>
      </c>
      <c r="DG4056" t="s">
        <v>27211</v>
      </c>
      <c r="DH4056" t="s">
        <v>27204</v>
      </c>
      <c r="DO4056" t="s">
        <v>279</v>
      </c>
      <c r="DW4056" t="s">
        <v>333</v>
      </c>
      <c r="DX4056" t="s">
        <v>253</v>
      </c>
      <c r="EE4056">
        <v>1.5</v>
      </c>
      <c r="EF4056">
        <v>10</v>
      </c>
      <c r="EU4056">
        <v>4</v>
      </c>
      <c r="FC4056">
        <v>0</v>
      </c>
      <c r="FD4056">
        <v>0</v>
      </c>
      <c r="FK4056">
        <v>0</v>
      </c>
      <c r="FL4056">
        <v>0</v>
      </c>
      <c r="FS4056">
        <v>1.5</v>
      </c>
      <c r="FT4056">
        <v>0</v>
      </c>
      <c r="GA4056" t="s">
        <v>1205</v>
      </c>
      <c r="GQ4056" t="s">
        <v>500</v>
      </c>
      <c r="GY4056" t="s">
        <v>258</v>
      </c>
      <c r="HO4056" t="s">
        <v>260</v>
      </c>
      <c r="HP4056" t="s">
        <v>261</v>
      </c>
      <c r="HQ4056" t="s">
        <v>27212</v>
      </c>
      <c r="HR4056">
        <v>0</v>
      </c>
      <c r="HS4056">
        <v>27</v>
      </c>
      <c r="HT4056">
        <v>0</v>
      </c>
      <c r="HU4056">
        <v>0</v>
      </c>
      <c r="HV4056">
        <v>0</v>
      </c>
      <c r="HW4056">
        <v>0</v>
      </c>
      <c r="HX4056" t="s">
        <v>27213</v>
      </c>
      <c r="HY4056">
        <v>1</v>
      </c>
      <c r="HZ4056">
        <v>96</v>
      </c>
      <c r="IA4056">
        <v>826.437174908467</v>
      </c>
    </row>
    <row r="4057" spans="1:235" x14ac:dyDescent="0.25">
      <c r="A4057">
        <v>4056</v>
      </c>
      <c r="B4057" t="s">
        <v>27214</v>
      </c>
      <c r="C4057">
        <v>2023</v>
      </c>
      <c r="D4057" t="s">
        <v>24315</v>
      </c>
      <c r="E4057">
        <v>223.66479000000001</v>
      </c>
      <c r="F4057">
        <v>225.05314999999999</v>
      </c>
      <c r="G4057">
        <v>2</v>
      </c>
      <c r="H4057">
        <v>218</v>
      </c>
      <c r="I4057">
        <v>2</v>
      </c>
      <c r="J4057" t="s">
        <v>25443</v>
      </c>
      <c r="K4057" t="s">
        <v>27209</v>
      </c>
      <c r="L4057">
        <v>3</v>
      </c>
      <c r="M4057" t="s">
        <v>27215</v>
      </c>
      <c r="N4057">
        <v>1968</v>
      </c>
      <c r="O4057">
        <v>2017</v>
      </c>
      <c r="P4057">
        <v>1.39</v>
      </c>
      <c r="Q4057">
        <v>2.94</v>
      </c>
      <c r="R4057">
        <v>5</v>
      </c>
      <c r="S4057">
        <v>44</v>
      </c>
      <c r="U4057">
        <f t="shared" si="63"/>
        <v>0</v>
      </c>
      <c r="V4057">
        <v>81</v>
      </c>
      <c r="X4057">
        <v>76</v>
      </c>
      <c r="Y4057">
        <v>81</v>
      </c>
      <c r="AA4057">
        <v>84</v>
      </c>
      <c r="AB4057">
        <v>74.16</v>
      </c>
      <c r="AC4057">
        <v>58</v>
      </c>
      <c r="AD4057" t="s">
        <v>548</v>
      </c>
      <c r="AF4057">
        <v>0</v>
      </c>
      <c r="AG4057">
        <v>0.11</v>
      </c>
      <c r="AH4057">
        <v>16.03</v>
      </c>
      <c r="AI4057">
        <v>49</v>
      </c>
      <c r="AJ4057">
        <v>86</v>
      </c>
      <c r="AK4057">
        <v>86</v>
      </c>
      <c r="AM4057">
        <v>100</v>
      </c>
      <c r="AN4057">
        <v>0</v>
      </c>
      <c r="AO4057">
        <v>0</v>
      </c>
      <c r="AP4057">
        <v>83</v>
      </c>
      <c r="AQ4057">
        <v>0</v>
      </c>
      <c r="AR4057">
        <v>4</v>
      </c>
      <c r="AS4057">
        <v>408</v>
      </c>
      <c r="AT4057">
        <v>0</v>
      </c>
      <c r="AU4057">
        <v>5</v>
      </c>
      <c r="AV4057">
        <v>355</v>
      </c>
      <c r="AW4057">
        <v>0</v>
      </c>
      <c r="AX4057">
        <v>0</v>
      </c>
      <c r="AY4057">
        <v>375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99</v>
      </c>
      <c r="BK4057" t="s">
        <v>20750</v>
      </c>
      <c r="BL4057">
        <v>3.09</v>
      </c>
      <c r="BM4057">
        <v>0</v>
      </c>
      <c r="BN4057">
        <v>4.5</v>
      </c>
      <c r="BP4057">
        <v>196</v>
      </c>
      <c r="BQ4057" t="s">
        <v>15108</v>
      </c>
      <c r="BR4057">
        <v>2023</v>
      </c>
      <c r="BS4057">
        <v>6800</v>
      </c>
      <c r="BT4057">
        <v>3162</v>
      </c>
      <c r="BU4057" t="s">
        <v>245</v>
      </c>
      <c r="BV4057" t="s">
        <v>71</v>
      </c>
      <c r="BX4057">
        <v>2</v>
      </c>
      <c r="BY4057">
        <v>3</v>
      </c>
      <c r="BZ4057" t="s">
        <v>245</v>
      </c>
      <c r="CA4057">
        <v>100</v>
      </c>
      <c r="CB4057">
        <v>2</v>
      </c>
      <c r="CC4057">
        <v>65</v>
      </c>
      <c r="CD4057">
        <v>65</v>
      </c>
      <c r="CE4057">
        <v>16.5</v>
      </c>
      <c r="CF4057">
        <v>7</v>
      </c>
      <c r="CG4057">
        <v>10</v>
      </c>
      <c r="CH4057">
        <v>0</v>
      </c>
      <c r="CI4057" t="s">
        <v>330</v>
      </c>
      <c r="CJ4057">
        <v>25</v>
      </c>
      <c r="CL4057" t="s">
        <v>242</v>
      </c>
      <c r="CM4057" t="s">
        <v>242</v>
      </c>
      <c r="CN4057" t="s">
        <v>242</v>
      </c>
      <c r="CO4057" t="s">
        <v>285</v>
      </c>
      <c r="CP4057">
        <v>6</v>
      </c>
      <c r="CQ4057" t="s">
        <v>242</v>
      </c>
      <c r="CR4057" t="s">
        <v>285</v>
      </c>
      <c r="CS4057">
        <v>9</v>
      </c>
      <c r="CT4057" t="s">
        <v>245</v>
      </c>
      <c r="CU4057" t="s">
        <v>20815</v>
      </c>
      <c r="CV4057">
        <v>48</v>
      </c>
      <c r="CX4057" t="s">
        <v>248</v>
      </c>
      <c r="CY4057">
        <v>2017</v>
      </c>
      <c r="CZ4057">
        <v>1996</v>
      </c>
      <c r="DA4057">
        <v>1981</v>
      </c>
      <c r="DB4057">
        <v>1968</v>
      </c>
      <c r="DG4057" t="s">
        <v>27211</v>
      </c>
      <c r="DH4057" t="s">
        <v>27216</v>
      </c>
      <c r="DI4057" t="s">
        <v>27217</v>
      </c>
      <c r="DJ4057" t="s">
        <v>24872</v>
      </c>
      <c r="DO4057" t="s">
        <v>279</v>
      </c>
      <c r="DW4057" t="s">
        <v>333</v>
      </c>
      <c r="DX4057" t="s">
        <v>252</v>
      </c>
      <c r="DY4057" t="s">
        <v>252</v>
      </c>
      <c r="DZ4057" t="s">
        <v>253</v>
      </c>
      <c r="EE4057">
        <v>1.5</v>
      </c>
      <c r="EF4057">
        <v>2</v>
      </c>
      <c r="EG4057">
        <v>1.5</v>
      </c>
      <c r="EH4057">
        <v>10</v>
      </c>
      <c r="EN4057" t="s">
        <v>252</v>
      </c>
      <c r="EU4057">
        <v>4</v>
      </c>
      <c r="FC4057">
        <v>0</v>
      </c>
      <c r="FD4057">
        <v>2.5</v>
      </c>
      <c r="FE4057">
        <v>0</v>
      </c>
      <c r="FF4057">
        <v>0</v>
      </c>
      <c r="FK4057">
        <v>0</v>
      </c>
      <c r="FL4057">
        <v>0</v>
      </c>
      <c r="FM4057">
        <v>0</v>
      </c>
      <c r="FN4057">
        <v>0</v>
      </c>
      <c r="FS4057">
        <v>1.5</v>
      </c>
      <c r="FT4057">
        <v>1</v>
      </c>
      <c r="FU4057">
        <v>0</v>
      </c>
      <c r="FV4057">
        <v>0</v>
      </c>
      <c r="GA4057" t="s">
        <v>1205</v>
      </c>
      <c r="GQ4057" t="s">
        <v>500</v>
      </c>
      <c r="GR4057" t="s">
        <v>353</v>
      </c>
      <c r="GY4057" t="s">
        <v>258</v>
      </c>
      <c r="HO4057" t="s">
        <v>260</v>
      </c>
      <c r="HP4057" t="s">
        <v>261</v>
      </c>
      <c r="HQ4057" t="s">
        <v>27218</v>
      </c>
      <c r="HR4057">
        <v>0</v>
      </c>
      <c r="HS4057">
        <v>27</v>
      </c>
      <c r="HT4057">
        <v>0</v>
      </c>
      <c r="HU4057">
        <v>0</v>
      </c>
      <c r="HV4057">
        <v>0</v>
      </c>
      <c r="HW4057">
        <v>0</v>
      </c>
      <c r="HX4057" t="s">
        <v>27219</v>
      </c>
      <c r="HY4057">
        <v>2</v>
      </c>
      <c r="HZ4057">
        <v>93</v>
      </c>
      <c r="IA4057">
        <v>2969.38655579124</v>
      </c>
    </row>
    <row r="4058" spans="1:235" x14ac:dyDescent="0.25">
      <c r="A4058">
        <v>4057</v>
      </c>
      <c r="B4058" t="s">
        <v>27220</v>
      </c>
      <c r="C4058">
        <v>2023</v>
      </c>
      <c r="D4058" t="s">
        <v>24315</v>
      </c>
      <c r="E4058">
        <v>222.12452999999999</v>
      </c>
      <c r="F4058">
        <v>223.66479000000001</v>
      </c>
      <c r="G4058">
        <v>2</v>
      </c>
      <c r="H4058">
        <v>218</v>
      </c>
      <c r="I4058">
        <v>2</v>
      </c>
      <c r="J4058" t="s">
        <v>27209</v>
      </c>
      <c r="K4058" t="s">
        <v>27221</v>
      </c>
      <c r="L4058">
        <v>1</v>
      </c>
      <c r="M4058" t="s">
        <v>27222</v>
      </c>
      <c r="N4058">
        <v>2000</v>
      </c>
      <c r="P4058">
        <v>1.54</v>
      </c>
      <c r="Q4058">
        <v>3.16</v>
      </c>
      <c r="R4058">
        <v>5</v>
      </c>
      <c r="S4058">
        <v>44</v>
      </c>
      <c r="U4058">
        <f t="shared" si="63"/>
        <v>0</v>
      </c>
      <c r="V4058">
        <v>60</v>
      </c>
      <c r="Y4058">
        <v>62</v>
      </c>
      <c r="Z4058">
        <v>72</v>
      </c>
      <c r="AA4058">
        <v>53</v>
      </c>
      <c r="AB4058">
        <v>115.89</v>
      </c>
      <c r="AC4058">
        <v>55</v>
      </c>
      <c r="AD4058" t="s">
        <v>548</v>
      </c>
      <c r="AE4058">
        <v>0.1</v>
      </c>
      <c r="AF4058">
        <v>3.3500000000000002E-2</v>
      </c>
      <c r="AG4058">
        <v>0.09</v>
      </c>
      <c r="AH4058">
        <v>47.12</v>
      </c>
      <c r="AI4058">
        <v>91</v>
      </c>
      <c r="AL4058">
        <v>0</v>
      </c>
      <c r="AN4058">
        <v>0</v>
      </c>
      <c r="AO4058">
        <v>0</v>
      </c>
      <c r="AP4058">
        <v>0</v>
      </c>
      <c r="AQ4058">
        <v>5</v>
      </c>
      <c r="AR4058">
        <v>2</v>
      </c>
      <c r="AS4058">
        <v>10</v>
      </c>
      <c r="AT4058">
        <v>95</v>
      </c>
      <c r="AU4058">
        <v>69</v>
      </c>
      <c r="AV4058">
        <v>31</v>
      </c>
      <c r="AW4058">
        <v>299</v>
      </c>
      <c r="AX4058">
        <v>534</v>
      </c>
      <c r="AY4058">
        <v>101</v>
      </c>
      <c r="AZ4058">
        <v>0</v>
      </c>
      <c r="BA4058">
        <v>0</v>
      </c>
      <c r="BB4058">
        <v>0</v>
      </c>
      <c r="BC4058">
        <v>0</v>
      </c>
      <c r="BD4058">
        <v>1</v>
      </c>
      <c r="BE4058">
        <v>0</v>
      </c>
      <c r="BF4058">
        <v>2</v>
      </c>
      <c r="BG4058">
        <v>560</v>
      </c>
      <c r="BH4058">
        <v>0</v>
      </c>
      <c r="BI4058">
        <v>4</v>
      </c>
      <c r="BJ4058">
        <v>100</v>
      </c>
      <c r="BK4058" t="s">
        <v>20750</v>
      </c>
      <c r="BL4058">
        <v>4.01</v>
      </c>
      <c r="BM4058">
        <v>0</v>
      </c>
      <c r="BN4058">
        <v>6.19</v>
      </c>
      <c r="BO4058">
        <v>79</v>
      </c>
      <c r="BP4058">
        <v>170</v>
      </c>
      <c r="BQ4058" t="s">
        <v>241</v>
      </c>
      <c r="BR4058">
        <v>2023</v>
      </c>
      <c r="BS4058">
        <v>6800</v>
      </c>
      <c r="BT4058">
        <v>3162</v>
      </c>
      <c r="BU4058" t="s">
        <v>245</v>
      </c>
      <c r="BV4058" t="s">
        <v>71</v>
      </c>
      <c r="BX4058">
        <v>2</v>
      </c>
      <c r="BY4058">
        <v>3</v>
      </c>
      <c r="BZ4058" t="s">
        <v>245</v>
      </c>
      <c r="CA4058">
        <v>100</v>
      </c>
      <c r="CB4058">
        <v>2</v>
      </c>
      <c r="CC4058">
        <v>65</v>
      </c>
      <c r="CD4058">
        <v>74</v>
      </c>
      <c r="CE4058">
        <v>11</v>
      </c>
      <c r="CF4058">
        <v>0</v>
      </c>
      <c r="CG4058">
        <v>11</v>
      </c>
      <c r="CH4058">
        <v>11</v>
      </c>
      <c r="CI4058" t="s">
        <v>330</v>
      </c>
      <c r="CJ4058">
        <v>24</v>
      </c>
      <c r="CL4058" t="s">
        <v>242</v>
      </c>
      <c r="CM4058" t="s">
        <v>242</v>
      </c>
      <c r="CN4058" t="s">
        <v>242</v>
      </c>
      <c r="CO4058" t="s">
        <v>285</v>
      </c>
      <c r="CP4058">
        <v>6</v>
      </c>
      <c r="CQ4058" t="s">
        <v>242</v>
      </c>
      <c r="CR4058" t="s">
        <v>246</v>
      </c>
      <c r="CS4058">
        <v>10</v>
      </c>
      <c r="CT4058" t="s">
        <v>242</v>
      </c>
      <c r="CX4058" t="s">
        <v>364</v>
      </c>
      <c r="CY4058">
        <v>2000</v>
      </c>
      <c r="DG4058" t="s">
        <v>25450</v>
      </c>
      <c r="DW4058" t="s">
        <v>253</v>
      </c>
      <c r="EE4058">
        <v>11</v>
      </c>
      <c r="EM4058" t="s">
        <v>366</v>
      </c>
      <c r="EU4058" t="s">
        <v>254</v>
      </c>
      <c r="FC4058">
        <v>11</v>
      </c>
      <c r="FK4058">
        <v>0</v>
      </c>
      <c r="FS4058">
        <v>0</v>
      </c>
      <c r="GA4058" t="s">
        <v>385</v>
      </c>
      <c r="GY4058" t="s">
        <v>258</v>
      </c>
      <c r="HO4058" t="s">
        <v>260</v>
      </c>
      <c r="HP4058" t="s">
        <v>261</v>
      </c>
      <c r="HQ4058" t="s">
        <v>27223</v>
      </c>
      <c r="HR4058">
        <v>0</v>
      </c>
      <c r="HS4058">
        <v>27</v>
      </c>
      <c r="HT4058">
        <v>919</v>
      </c>
      <c r="HU4058">
        <v>596.1</v>
      </c>
      <c r="HV4058">
        <v>76</v>
      </c>
      <c r="HW4058">
        <v>49.3</v>
      </c>
      <c r="HX4058" t="s">
        <v>27224</v>
      </c>
      <c r="HY4058">
        <v>4</v>
      </c>
      <c r="HZ4058">
        <v>100</v>
      </c>
      <c r="IA4058">
        <v>3294.5698778165001</v>
      </c>
    </row>
    <row r="4059" spans="1:235" x14ac:dyDescent="0.25">
      <c r="A4059">
        <v>4058</v>
      </c>
      <c r="B4059" t="s">
        <v>27225</v>
      </c>
      <c r="C4059">
        <v>2023</v>
      </c>
      <c r="D4059" t="s">
        <v>24315</v>
      </c>
      <c r="E4059">
        <v>214.60167999999999</v>
      </c>
      <c r="F4059">
        <v>222.12452999999999</v>
      </c>
      <c r="G4059">
        <v>2</v>
      </c>
      <c r="H4059">
        <v>218</v>
      </c>
      <c r="I4059">
        <v>2</v>
      </c>
      <c r="J4059" t="s">
        <v>27221</v>
      </c>
      <c r="K4059" t="s">
        <v>25460</v>
      </c>
      <c r="L4059">
        <v>1</v>
      </c>
      <c r="M4059" t="s">
        <v>27226</v>
      </c>
      <c r="N4059">
        <v>1999</v>
      </c>
      <c r="P4059">
        <v>7.52</v>
      </c>
      <c r="Q4059">
        <v>15.52</v>
      </c>
      <c r="R4059">
        <v>5</v>
      </c>
      <c r="S4059">
        <v>44</v>
      </c>
      <c r="T4059">
        <v>5682</v>
      </c>
      <c r="U4059">
        <f t="shared" si="63"/>
        <v>5682</v>
      </c>
      <c r="V4059">
        <v>68</v>
      </c>
      <c r="Y4059">
        <v>69</v>
      </c>
      <c r="Z4059">
        <v>75</v>
      </c>
      <c r="AA4059">
        <v>64</v>
      </c>
      <c r="AB4059">
        <v>100.87</v>
      </c>
      <c r="AC4059">
        <v>56</v>
      </c>
      <c r="AD4059" t="s">
        <v>548</v>
      </c>
      <c r="AE4059">
        <v>0.1</v>
      </c>
      <c r="AF4059">
        <v>0.03</v>
      </c>
      <c r="AG4059">
        <v>0.1</v>
      </c>
      <c r="AH4059">
        <v>36.21</v>
      </c>
      <c r="AI4059">
        <v>96</v>
      </c>
      <c r="AL4059">
        <v>12</v>
      </c>
      <c r="AN4059">
        <v>0</v>
      </c>
      <c r="AO4059">
        <v>0</v>
      </c>
      <c r="AP4059">
        <v>0</v>
      </c>
      <c r="AQ4059">
        <v>2</v>
      </c>
      <c r="AR4059">
        <v>3</v>
      </c>
      <c r="AS4059">
        <v>3</v>
      </c>
      <c r="AT4059">
        <v>49</v>
      </c>
      <c r="AU4059">
        <v>26</v>
      </c>
      <c r="AV4059">
        <v>20</v>
      </c>
      <c r="AW4059">
        <v>213</v>
      </c>
      <c r="AX4059">
        <v>339</v>
      </c>
      <c r="AY4059">
        <v>76</v>
      </c>
      <c r="AZ4059">
        <v>0</v>
      </c>
      <c r="BA4059">
        <v>0</v>
      </c>
      <c r="BB4059">
        <v>0</v>
      </c>
      <c r="BC4059">
        <v>0</v>
      </c>
      <c r="BD4059">
        <v>1</v>
      </c>
      <c r="BE4059">
        <v>0</v>
      </c>
      <c r="BF4059">
        <v>11</v>
      </c>
      <c r="BG4059">
        <v>670</v>
      </c>
      <c r="BH4059">
        <v>350</v>
      </c>
      <c r="BI4059">
        <v>6</v>
      </c>
      <c r="BJ4059">
        <v>100</v>
      </c>
      <c r="BK4059" t="s">
        <v>20750</v>
      </c>
      <c r="BL4059">
        <v>4.88</v>
      </c>
      <c r="BM4059">
        <v>0</v>
      </c>
      <c r="BN4059">
        <v>6.17</v>
      </c>
      <c r="BO4059">
        <v>87</v>
      </c>
      <c r="BP4059">
        <v>165</v>
      </c>
      <c r="BQ4059" t="s">
        <v>241</v>
      </c>
      <c r="BR4059">
        <v>2023</v>
      </c>
      <c r="BS4059">
        <v>6443</v>
      </c>
      <c r="BT4059">
        <v>2839</v>
      </c>
      <c r="BU4059" t="s">
        <v>245</v>
      </c>
      <c r="BV4059" t="s">
        <v>71</v>
      </c>
      <c r="BX4059">
        <v>2</v>
      </c>
      <c r="BY4059">
        <v>3</v>
      </c>
      <c r="BZ4059" t="s">
        <v>245</v>
      </c>
      <c r="CA4059">
        <v>100</v>
      </c>
      <c r="CB4059">
        <v>2</v>
      </c>
      <c r="CC4059">
        <v>65</v>
      </c>
      <c r="CD4059">
        <v>74</v>
      </c>
      <c r="CE4059">
        <v>10</v>
      </c>
      <c r="CF4059">
        <v>0</v>
      </c>
      <c r="CG4059">
        <v>10</v>
      </c>
      <c r="CH4059">
        <v>11</v>
      </c>
      <c r="CI4059" t="s">
        <v>330</v>
      </c>
      <c r="CJ4059">
        <v>25</v>
      </c>
      <c r="CL4059" t="s">
        <v>242</v>
      </c>
      <c r="CM4059" t="s">
        <v>242</v>
      </c>
      <c r="CN4059" t="s">
        <v>242</v>
      </c>
      <c r="CO4059" t="s">
        <v>285</v>
      </c>
      <c r="CP4059">
        <v>6</v>
      </c>
      <c r="CQ4059" t="s">
        <v>242</v>
      </c>
      <c r="CR4059" t="s">
        <v>246</v>
      </c>
      <c r="CS4059">
        <v>10</v>
      </c>
      <c r="CT4059" t="s">
        <v>242</v>
      </c>
      <c r="CX4059" t="s">
        <v>364</v>
      </c>
      <c r="CY4059">
        <v>1999</v>
      </c>
      <c r="DG4059" t="s">
        <v>25462</v>
      </c>
      <c r="DW4059" t="s">
        <v>253</v>
      </c>
      <c r="EE4059">
        <v>10</v>
      </c>
      <c r="EM4059" t="s">
        <v>366</v>
      </c>
      <c r="EU4059" t="s">
        <v>254</v>
      </c>
      <c r="FC4059">
        <v>10.5</v>
      </c>
      <c r="FK4059">
        <v>0</v>
      </c>
      <c r="FS4059">
        <v>0</v>
      </c>
      <c r="GA4059" t="s">
        <v>385</v>
      </c>
      <c r="GY4059" t="s">
        <v>258</v>
      </c>
      <c r="HO4059" t="s">
        <v>260</v>
      </c>
      <c r="HP4059" t="s">
        <v>261</v>
      </c>
      <c r="HQ4059" t="s">
        <v>27227</v>
      </c>
      <c r="HR4059">
        <v>1</v>
      </c>
      <c r="HS4059">
        <v>27</v>
      </c>
      <c r="HT4059">
        <v>1268</v>
      </c>
      <c r="HU4059">
        <v>168.6</v>
      </c>
      <c r="HV4059">
        <v>99</v>
      </c>
      <c r="HW4059">
        <v>13.2</v>
      </c>
      <c r="HX4059" t="s">
        <v>27228</v>
      </c>
      <c r="HY4059">
        <v>2</v>
      </c>
      <c r="HZ4059">
        <v>100</v>
      </c>
      <c r="IA4059">
        <v>16110.218132514099</v>
      </c>
    </row>
    <row r="4060" spans="1:235" x14ac:dyDescent="0.25">
      <c r="A4060">
        <v>4059</v>
      </c>
      <c r="B4060" t="s">
        <v>27229</v>
      </c>
      <c r="C4060">
        <v>2023</v>
      </c>
      <c r="D4060" t="s">
        <v>24315</v>
      </c>
      <c r="E4060">
        <v>208.52751000000001</v>
      </c>
      <c r="F4060">
        <v>214.60167999999999</v>
      </c>
      <c r="G4060">
        <v>2</v>
      </c>
      <c r="H4060">
        <v>218</v>
      </c>
      <c r="I4060">
        <v>2</v>
      </c>
      <c r="J4060" t="s">
        <v>25460</v>
      </c>
      <c r="K4060" t="s">
        <v>19600</v>
      </c>
      <c r="L4060">
        <v>1</v>
      </c>
      <c r="M4060" t="s">
        <v>27230</v>
      </c>
      <c r="N4060">
        <v>1998</v>
      </c>
      <c r="P4060">
        <v>6.07</v>
      </c>
      <c r="Q4060">
        <v>12.57</v>
      </c>
      <c r="R4060">
        <v>5</v>
      </c>
      <c r="S4060">
        <v>92</v>
      </c>
      <c r="U4060">
        <f t="shared" si="63"/>
        <v>0</v>
      </c>
      <c r="V4060">
        <v>65</v>
      </c>
      <c r="Y4060">
        <v>60</v>
      </c>
      <c r="Z4060">
        <v>69</v>
      </c>
      <c r="AA4060">
        <v>68</v>
      </c>
      <c r="AB4060">
        <v>120.7</v>
      </c>
      <c r="AC4060">
        <v>59</v>
      </c>
      <c r="AD4060" t="s">
        <v>548</v>
      </c>
      <c r="AE4060">
        <v>0.1</v>
      </c>
      <c r="AF4060">
        <v>3.6999999999999998E-2</v>
      </c>
      <c r="AG4060">
        <v>0.08</v>
      </c>
      <c r="AH4060">
        <v>32.090000000000003</v>
      </c>
      <c r="AI4060">
        <v>99</v>
      </c>
      <c r="AL4060">
        <v>54</v>
      </c>
      <c r="AN4060">
        <v>0</v>
      </c>
      <c r="AO4060">
        <v>0</v>
      </c>
      <c r="AP4060">
        <v>0</v>
      </c>
      <c r="AQ4060">
        <v>1</v>
      </c>
      <c r="AR4060">
        <v>1</v>
      </c>
      <c r="AS4060">
        <v>0</v>
      </c>
      <c r="AT4060">
        <v>10</v>
      </c>
      <c r="AU4060">
        <v>13</v>
      </c>
      <c r="AV4060">
        <v>8</v>
      </c>
      <c r="AW4060">
        <v>146</v>
      </c>
      <c r="AX4060">
        <v>141</v>
      </c>
      <c r="AY4060">
        <v>61</v>
      </c>
      <c r="AZ4060">
        <v>0</v>
      </c>
      <c r="BA4060">
        <v>0</v>
      </c>
      <c r="BB4060">
        <v>1</v>
      </c>
      <c r="BC4060">
        <v>0</v>
      </c>
      <c r="BD4060">
        <v>0</v>
      </c>
      <c r="BE4060">
        <v>0</v>
      </c>
      <c r="BF4060">
        <v>6</v>
      </c>
      <c r="BG4060">
        <v>648</v>
      </c>
      <c r="BH4060">
        <v>840</v>
      </c>
      <c r="BI4060">
        <v>10</v>
      </c>
      <c r="BJ4060">
        <v>99</v>
      </c>
      <c r="BK4060" t="s">
        <v>20750</v>
      </c>
      <c r="BL4060">
        <v>4.29</v>
      </c>
      <c r="BM4060">
        <v>0</v>
      </c>
      <c r="BN4060">
        <v>6.16</v>
      </c>
      <c r="BO4060">
        <v>75</v>
      </c>
      <c r="BP4060">
        <v>167</v>
      </c>
      <c r="BQ4060" t="s">
        <v>241</v>
      </c>
      <c r="BR4060">
        <v>2023</v>
      </c>
      <c r="BS4060">
        <v>6328</v>
      </c>
      <c r="BT4060">
        <v>2609</v>
      </c>
      <c r="BU4060" t="s">
        <v>245</v>
      </c>
      <c r="BV4060" t="s">
        <v>71</v>
      </c>
      <c r="BX4060">
        <v>2</v>
      </c>
      <c r="BY4060">
        <v>3</v>
      </c>
      <c r="BZ4060" t="s">
        <v>245</v>
      </c>
      <c r="CA4060">
        <v>100</v>
      </c>
      <c r="CB4060">
        <v>2</v>
      </c>
      <c r="CC4060">
        <v>65</v>
      </c>
      <c r="CD4060">
        <v>74</v>
      </c>
      <c r="CE4060">
        <v>10</v>
      </c>
      <c r="CF4060">
        <v>0</v>
      </c>
      <c r="CG4060">
        <v>10</v>
      </c>
      <c r="CH4060">
        <v>11</v>
      </c>
      <c r="CI4060" t="s">
        <v>330</v>
      </c>
      <c r="CJ4060">
        <v>25</v>
      </c>
      <c r="CL4060" t="s">
        <v>242</v>
      </c>
      <c r="CM4060" t="s">
        <v>242</v>
      </c>
      <c r="CN4060" t="s">
        <v>242</v>
      </c>
      <c r="CO4060" t="s">
        <v>285</v>
      </c>
      <c r="CP4060">
        <v>6</v>
      </c>
      <c r="CQ4060" t="s">
        <v>242</v>
      </c>
      <c r="CR4060" t="s">
        <v>246</v>
      </c>
      <c r="CS4060">
        <v>10</v>
      </c>
      <c r="CT4060" t="s">
        <v>242</v>
      </c>
      <c r="CX4060" t="s">
        <v>364</v>
      </c>
      <c r="CY4060">
        <v>1998</v>
      </c>
      <c r="DG4060" t="s">
        <v>25468</v>
      </c>
      <c r="DW4060" t="s">
        <v>253</v>
      </c>
      <c r="EE4060">
        <v>10</v>
      </c>
      <c r="EM4060" t="s">
        <v>366</v>
      </c>
      <c r="EU4060" t="s">
        <v>254</v>
      </c>
      <c r="FC4060">
        <v>10.5</v>
      </c>
      <c r="FK4060">
        <v>0</v>
      </c>
      <c r="FS4060">
        <v>0</v>
      </c>
      <c r="GA4060" t="s">
        <v>385</v>
      </c>
      <c r="GY4060" t="s">
        <v>258</v>
      </c>
      <c r="HO4060" t="s">
        <v>260</v>
      </c>
      <c r="HP4060" t="s">
        <v>261</v>
      </c>
      <c r="HQ4060" t="s">
        <v>27231</v>
      </c>
      <c r="HR4060">
        <v>1</v>
      </c>
      <c r="HS4060">
        <v>27</v>
      </c>
      <c r="HT4060">
        <v>2144</v>
      </c>
      <c r="HU4060">
        <v>352.8</v>
      </c>
      <c r="HV4060">
        <v>325</v>
      </c>
      <c r="HW4060">
        <v>53.5</v>
      </c>
      <c r="HX4060" t="s">
        <v>27232</v>
      </c>
      <c r="HY4060">
        <v>0</v>
      </c>
      <c r="HZ4060">
        <v>100</v>
      </c>
      <c r="IA4060">
        <v>13023.5490891842</v>
      </c>
    </row>
    <row r="4061" spans="1:235" x14ac:dyDescent="0.25">
      <c r="A4061">
        <v>4060</v>
      </c>
      <c r="B4061" t="s">
        <v>27233</v>
      </c>
      <c r="C4061">
        <v>2023</v>
      </c>
      <c r="D4061" t="s">
        <v>24315</v>
      </c>
      <c r="E4061">
        <v>205.06387000000001</v>
      </c>
      <c r="F4061">
        <v>208.52751000000001</v>
      </c>
      <c r="G4061">
        <v>2</v>
      </c>
      <c r="H4061">
        <v>218</v>
      </c>
      <c r="I4061">
        <v>2</v>
      </c>
      <c r="J4061" t="s">
        <v>19600</v>
      </c>
      <c r="K4061" t="s">
        <v>27234</v>
      </c>
      <c r="L4061">
        <v>1</v>
      </c>
      <c r="M4061" t="s">
        <v>27235</v>
      </c>
      <c r="N4061">
        <v>1998</v>
      </c>
      <c r="P4061">
        <v>3.46</v>
      </c>
      <c r="Q4061">
        <v>7.47</v>
      </c>
      <c r="R4061">
        <v>5</v>
      </c>
      <c r="S4061">
        <v>92</v>
      </c>
      <c r="U4061">
        <f t="shared" si="63"/>
        <v>0</v>
      </c>
      <c r="V4061">
        <v>64</v>
      </c>
      <c r="Y4061">
        <v>60</v>
      </c>
      <c r="Z4061">
        <v>73</v>
      </c>
      <c r="AA4061">
        <v>64</v>
      </c>
      <c r="AB4061">
        <v>120.53</v>
      </c>
      <c r="AC4061">
        <v>52</v>
      </c>
      <c r="AD4061" t="s">
        <v>548</v>
      </c>
      <c r="AE4061">
        <v>0.1</v>
      </c>
      <c r="AF4061">
        <v>3.2500000000000001E-2</v>
      </c>
      <c r="AG4061">
        <v>0.1</v>
      </c>
      <c r="AH4061">
        <v>35.72</v>
      </c>
      <c r="AI4061">
        <v>90</v>
      </c>
      <c r="AL4061">
        <v>28</v>
      </c>
      <c r="AN4061">
        <v>0</v>
      </c>
      <c r="AO4061">
        <v>0</v>
      </c>
      <c r="AP4061">
        <v>0</v>
      </c>
      <c r="AQ4061">
        <v>7</v>
      </c>
      <c r="AR4061">
        <v>4</v>
      </c>
      <c r="AS4061">
        <v>5</v>
      </c>
      <c r="AT4061">
        <v>23</v>
      </c>
      <c r="AU4061">
        <v>12</v>
      </c>
      <c r="AV4061">
        <v>52</v>
      </c>
      <c r="AW4061">
        <v>198</v>
      </c>
      <c r="AX4061">
        <v>223</v>
      </c>
      <c r="AY4061">
        <v>97</v>
      </c>
      <c r="AZ4061">
        <v>0</v>
      </c>
      <c r="BA4061">
        <v>0</v>
      </c>
      <c r="BB4061">
        <v>1</v>
      </c>
      <c r="BC4061">
        <v>0</v>
      </c>
      <c r="BD4061">
        <v>0</v>
      </c>
      <c r="BE4061">
        <v>0</v>
      </c>
      <c r="BF4061">
        <v>4</v>
      </c>
      <c r="BG4061">
        <v>1417</v>
      </c>
      <c r="BH4061">
        <v>1074</v>
      </c>
      <c r="BI4061">
        <v>15</v>
      </c>
      <c r="BJ4061">
        <v>95</v>
      </c>
      <c r="BK4061" t="s">
        <v>20750</v>
      </c>
      <c r="BL4061">
        <v>4.66</v>
      </c>
      <c r="BM4061">
        <v>0</v>
      </c>
      <c r="BN4061">
        <v>6.63</v>
      </c>
      <c r="BO4061">
        <v>77</v>
      </c>
      <c r="BP4061">
        <v>142</v>
      </c>
      <c r="BQ4061" t="s">
        <v>329</v>
      </c>
      <c r="BR4061">
        <v>2023</v>
      </c>
      <c r="BS4061">
        <v>5400</v>
      </c>
      <c r="BT4061">
        <v>2413</v>
      </c>
      <c r="BU4061" t="s">
        <v>245</v>
      </c>
      <c r="BV4061" t="s">
        <v>71</v>
      </c>
      <c r="BX4061">
        <v>2</v>
      </c>
      <c r="BY4061">
        <v>3</v>
      </c>
      <c r="BZ4061" t="s">
        <v>245</v>
      </c>
      <c r="CA4061">
        <v>100</v>
      </c>
      <c r="CB4061">
        <v>2</v>
      </c>
      <c r="CC4061">
        <v>65</v>
      </c>
      <c r="CD4061">
        <v>74</v>
      </c>
      <c r="CE4061">
        <v>10</v>
      </c>
      <c r="CF4061">
        <v>0</v>
      </c>
      <c r="CG4061">
        <v>10</v>
      </c>
      <c r="CH4061">
        <v>11</v>
      </c>
      <c r="CI4061" t="s">
        <v>330</v>
      </c>
      <c r="CJ4061">
        <v>26</v>
      </c>
      <c r="CL4061" t="s">
        <v>242</v>
      </c>
      <c r="CM4061" t="s">
        <v>242</v>
      </c>
      <c r="CN4061" t="s">
        <v>242</v>
      </c>
      <c r="CO4061" t="s">
        <v>285</v>
      </c>
      <c r="CP4061">
        <v>6</v>
      </c>
      <c r="CQ4061" t="s">
        <v>242</v>
      </c>
      <c r="CR4061" t="s">
        <v>246</v>
      </c>
      <c r="CS4061">
        <v>10</v>
      </c>
      <c r="CT4061" t="s">
        <v>242</v>
      </c>
      <c r="CU4061" t="s">
        <v>25467</v>
      </c>
      <c r="CV4061">
        <v>100</v>
      </c>
      <c r="CX4061" t="s">
        <v>364</v>
      </c>
      <c r="CY4061">
        <v>1998</v>
      </c>
      <c r="DG4061" t="s">
        <v>25467</v>
      </c>
      <c r="DW4061" t="s">
        <v>253</v>
      </c>
      <c r="EE4061">
        <v>10</v>
      </c>
      <c r="EM4061" t="s">
        <v>366</v>
      </c>
      <c r="EU4061" t="s">
        <v>254</v>
      </c>
      <c r="FC4061">
        <v>10.5</v>
      </c>
      <c r="FK4061">
        <v>0</v>
      </c>
      <c r="FS4061">
        <v>0</v>
      </c>
      <c r="GA4061" t="s">
        <v>385</v>
      </c>
      <c r="GY4061" t="s">
        <v>258</v>
      </c>
      <c r="HO4061" t="s">
        <v>260</v>
      </c>
      <c r="HP4061" t="s">
        <v>261</v>
      </c>
      <c r="HQ4061" t="s">
        <v>27236</v>
      </c>
      <c r="HR4061">
        <v>1</v>
      </c>
      <c r="HS4061">
        <v>27</v>
      </c>
      <c r="HT4061">
        <v>1267</v>
      </c>
      <c r="HU4061">
        <v>366.2</v>
      </c>
      <c r="HV4061">
        <v>95</v>
      </c>
      <c r="HW4061">
        <v>27.5</v>
      </c>
      <c r="HX4061" t="s">
        <v>27237</v>
      </c>
      <c r="HY4061">
        <v>4</v>
      </c>
      <c r="HZ4061">
        <v>100</v>
      </c>
      <c r="IA4061">
        <v>7435.4977158340298</v>
      </c>
    </row>
    <row r="4062" spans="1:235" x14ac:dyDescent="0.25">
      <c r="A4062">
        <v>4061</v>
      </c>
      <c r="B4062" t="s">
        <v>27238</v>
      </c>
      <c r="C4062">
        <v>2023</v>
      </c>
      <c r="D4062" t="s">
        <v>27114</v>
      </c>
      <c r="E4062">
        <v>1.0019100000000001</v>
      </c>
      <c r="F4062">
        <v>4.67781</v>
      </c>
      <c r="G4062">
        <v>1</v>
      </c>
      <c r="H4062">
        <v>380</v>
      </c>
      <c r="I4062">
        <v>1</v>
      </c>
      <c r="J4062" t="s">
        <v>17351</v>
      </c>
      <c r="K4062" t="s">
        <v>7509</v>
      </c>
      <c r="L4062" t="s">
        <v>8618</v>
      </c>
      <c r="M4062" t="s">
        <v>27239</v>
      </c>
      <c r="N4062">
        <v>1973</v>
      </c>
      <c r="O4062">
        <v>2008</v>
      </c>
      <c r="P4062">
        <v>3.68</v>
      </c>
      <c r="Q4062">
        <v>9.93</v>
      </c>
      <c r="R4062">
        <v>6</v>
      </c>
      <c r="S4062">
        <v>52</v>
      </c>
      <c r="T4062">
        <v>1557</v>
      </c>
      <c r="U4062">
        <f t="shared" si="63"/>
        <v>1557</v>
      </c>
      <c r="V4062">
        <v>86</v>
      </c>
      <c r="X4062">
        <v>78</v>
      </c>
      <c r="Y4062">
        <v>86</v>
      </c>
      <c r="AA4062">
        <v>89</v>
      </c>
      <c r="AB4062">
        <v>62.68</v>
      </c>
      <c r="AC4062">
        <v>38</v>
      </c>
      <c r="AD4062" t="s">
        <v>16890</v>
      </c>
      <c r="AE4062">
        <v>0.1</v>
      </c>
      <c r="AF4062">
        <v>1.6E-2</v>
      </c>
      <c r="AG4062">
        <v>0.1</v>
      </c>
      <c r="AH4062">
        <v>10.66</v>
      </c>
      <c r="AI4062">
        <v>83</v>
      </c>
      <c r="AJ4062">
        <v>51</v>
      </c>
      <c r="AK4062">
        <v>95</v>
      </c>
      <c r="AM4062">
        <v>100</v>
      </c>
      <c r="AN4062">
        <v>0</v>
      </c>
      <c r="AO4062">
        <v>0</v>
      </c>
      <c r="AP4062">
        <v>0</v>
      </c>
      <c r="AQ4062">
        <v>0</v>
      </c>
      <c r="AR4062">
        <v>4</v>
      </c>
      <c r="AS4062">
        <v>131</v>
      </c>
      <c r="AT4062">
        <v>13</v>
      </c>
      <c r="AU4062">
        <v>265</v>
      </c>
      <c r="AV4062">
        <v>870</v>
      </c>
      <c r="AW4062">
        <v>0</v>
      </c>
      <c r="AX4062">
        <v>28</v>
      </c>
      <c r="AY4062">
        <v>78</v>
      </c>
      <c r="AZ4062">
        <v>0</v>
      </c>
      <c r="BA4062">
        <v>0</v>
      </c>
      <c r="BB4062">
        <v>0</v>
      </c>
      <c r="BE4062">
        <v>0</v>
      </c>
      <c r="BF4062">
        <v>0</v>
      </c>
      <c r="BG4062">
        <v>33</v>
      </c>
      <c r="BH4062">
        <v>0</v>
      </c>
      <c r="BI4062">
        <v>1</v>
      </c>
      <c r="BJ4062">
        <v>100</v>
      </c>
      <c r="BK4062" t="s">
        <v>12484</v>
      </c>
      <c r="BR4062">
        <v>2023</v>
      </c>
      <c r="BS4062">
        <v>26418</v>
      </c>
      <c r="BT4062">
        <v>10079</v>
      </c>
      <c r="BU4062" t="s">
        <v>245</v>
      </c>
      <c r="BV4062" t="s">
        <v>8565</v>
      </c>
      <c r="BW4062">
        <v>327</v>
      </c>
      <c r="BX4062">
        <v>1</v>
      </c>
      <c r="BY4062">
        <v>1</v>
      </c>
      <c r="BZ4062" t="s">
        <v>245</v>
      </c>
      <c r="CA4062">
        <v>61</v>
      </c>
      <c r="CB4062">
        <v>2</v>
      </c>
      <c r="CC4062">
        <v>70</v>
      </c>
      <c r="CD4062">
        <v>76</v>
      </c>
      <c r="CE4062">
        <v>19.5</v>
      </c>
      <c r="CF4062">
        <v>12</v>
      </c>
      <c r="CG4062">
        <v>8</v>
      </c>
      <c r="CH4062">
        <v>0</v>
      </c>
      <c r="CI4062" t="s">
        <v>3025</v>
      </c>
      <c r="CJ4062">
        <v>30</v>
      </c>
      <c r="CL4062" t="s">
        <v>242</v>
      </c>
      <c r="CM4062" t="s">
        <v>242</v>
      </c>
      <c r="CN4062" t="s">
        <v>242</v>
      </c>
      <c r="CO4062" t="s">
        <v>372</v>
      </c>
      <c r="CP4062">
        <v>12</v>
      </c>
      <c r="CQ4062" t="s">
        <v>242</v>
      </c>
      <c r="CR4062" t="s">
        <v>372</v>
      </c>
      <c r="CS4062">
        <v>12</v>
      </c>
      <c r="CY4062">
        <v>2008</v>
      </c>
      <c r="CZ4062">
        <v>1991</v>
      </c>
      <c r="DA4062">
        <v>1973</v>
      </c>
      <c r="DG4062" t="s">
        <v>27240</v>
      </c>
      <c r="DH4062" t="s">
        <v>27241</v>
      </c>
      <c r="DI4062" t="s">
        <v>27242</v>
      </c>
      <c r="DW4062" t="s">
        <v>333</v>
      </c>
      <c r="DX4062" t="s">
        <v>252</v>
      </c>
      <c r="DY4062" t="s">
        <v>253</v>
      </c>
      <c r="EE4062">
        <v>2</v>
      </c>
      <c r="EF4062">
        <v>5.5</v>
      </c>
      <c r="EG4062">
        <v>8</v>
      </c>
      <c r="EM4062" t="s">
        <v>333</v>
      </c>
      <c r="EO4062" t="s">
        <v>1985</v>
      </c>
      <c r="EW4062" t="s">
        <v>254</v>
      </c>
      <c r="FC4062">
        <v>2</v>
      </c>
      <c r="FD4062">
        <v>0</v>
      </c>
      <c r="FE4062">
        <v>4</v>
      </c>
      <c r="FK4062">
        <v>0</v>
      </c>
      <c r="FL4062">
        <v>0</v>
      </c>
      <c r="FM4062">
        <v>0</v>
      </c>
      <c r="FS4062">
        <v>2</v>
      </c>
      <c r="FT4062">
        <v>0</v>
      </c>
      <c r="FU4062">
        <v>0</v>
      </c>
      <c r="GA4062" t="s">
        <v>753</v>
      </c>
      <c r="GB4062" t="s">
        <v>385</v>
      </c>
      <c r="GC4062" t="s">
        <v>385</v>
      </c>
      <c r="GJ4062" t="s">
        <v>27243</v>
      </c>
      <c r="GK4062" t="s">
        <v>8622</v>
      </c>
      <c r="GQ4062" t="s">
        <v>500</v>
      </c>
      <c r="GY4062" t="s">
        <v>258</v>
      </c>
      <c r="GZ4062" t="s">
        <v>258</v>
      </c>
      <c r="HA4062" t="s">
        <v>258</v>
      </c>
      <c r="HO4062" t="s">
        <v>260</v>
      </c>
      <c r="HP4062" t="s">
        <v>261</v>
      </c>
      <c r="HQ4062" t="s">
        <v>27244</v>
      </c>
      <c r="HR4062">
        <v>0</v>
      </c>
      <c r="HS4062" t="s">
        <v>6630</v>
      </c>
      <c r="HT4062">
        <v>63</v>
      </c>
      <c r="HU4062">
        <v>17.100000000000001</v>
      </c>
      <c r="HV4062">
        <v>7</v>
      </c>
      <c r="HW4062">
        <v>1.9</v>
      </c>
      <c r="HX4062" t="s">
        <v>27245</v>
      </c>
      <c r="HY4062">
        <v>1</v>
      </c>
      <c r="HZ4062">
        <v>96</v>
      </c>
      <c r="IA4062">
        <v>7948.5558409107098</v>
      </c>
    </row>
    <row r="4063" spans="1:235" x14ac:dyDescent="0.25">
      <c r="A4063">
        <v>4062</v>
      </c>
      <c r="B4063" t="s">
        <v>27246</v>
      </c>
      <c r="C4063">
        <v>2023</v>
      </c>
      <c r="D4063" t="s">
        <v>27114</v>
      </c>
      <c r="E4063">
        <v>4.67781</v>
      </c>
      <c r="F4063">
        <v>11.820130000000001</v>
      </c>
      <c r="G4063">
        <v>1</v>
      </c>
      <c r="H4063">
        <v>380</v>
      </c>
      <c r="I4063">
        <v>1</v>
      </c>
      <c r="J4063" t="s">
        <v>7509</v>
      </c>
      <c r="K4063" t="s">
        <v>2339</v>
      </c>
      <c r="L4063" t="s">
        <v>8618</v>
      </c>
      <c r="M4063" t="s">
        <v>27247</v>
      </c>
      <c r="N4063">
        <v>1973</v>
      </c>
      <c r="O4063">
        <v>2008</v>
      </c>
      <c r="P4063">
        <v>7.14</v>
      </c>
      <c r="Q4063">
        <v>14.28</v>
      </c>
      <c r="R4063">
        <v>6</v>
      </c>
      <c r="S4063">
        <v>52</v>
      </c>
      <c r="T4063">
        <v>7007</v>
      </c>
      <c r="U4063">
        <f t="shared" si="63"/>
        <v>7007</v>
      </c>
      <c r="V4063">
        <v>82</v>
      </c>
      <c r="X4063">
        <v>70</v>
      </c>
      <c r="Y4063">
        <v>89</v>
      </c>
      <c r="AA4063">
        <v>80</v>
      </c>
      <c r="AB4063">
        <v>55.89</v>
      </c>
      <c r="AC4063">
        <v>39</v>
      </c>
      <c r="AD4063" t="s">
        <v>16890</v>
      </c>
      <c r="AE4063">
        <v>0.2</v>
      </c>
      <c r="AF4063">
        <v>3.5000000000000001E-3</v>
      </c>
      <c r="AG4063">
        <v>0.14000000000000001</v>
      </c>
      <c r="AH4063">
        <v>19.649999999999999</v>
      </c>
      <c r="AI4063">
        <v>73</v>
      </c>
      <c r="AJ4063">
        <v>17</v>
      </c>
      <c r="AK4063">
        <v>86</v>
      </c>
      <c r="AM4063">
        <v>100</v>
      </c>
      <c r="AN4063">
        <v>0</v>
      </c>
      <c r="AO4063">
        <v>0</v>
      </c>
      <c r="AP4063">
        <v>59</v>
      </c>
      <c r="AQ4063">
        <v>0</v>
      </c>
      <c r="AR4063">
        <v>5</v>
      </c>
      <c r="AS4063">
        <v>209</v>
      </c>
      <c r="AT4063">
        <v>19</v>
      </c>
      <c r="AU4063">
        <v>415</v>
      </c>
      <c r="AV4063">
        <v>1521</v>
      </c>
      <c r="AW4063">
        <v>4</v>
      </c>
      <c r="AX4063">
        <v>93</v>
      </c>
      <c r="AY4063">
        <v>223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306</v>
      </c>
      <c r="BH4063">
        <v>107</v>
      </c>
      <c r="BI4063">
        <v>3</v>
      </c>
      <c r="BJ4063">
        <v>97</v>
      </c>
      <c r="BK4063" t="s">
        <v>12484</v>
      </c>
      <c r="BL4063">
        <v>6.1</v>
      </c>
      <c r="BM4063">
        <v>0</v>
      </c>
      <c r="BN4063">
        <v>8.11</v>
      </c>
      <c r="BP4063">
        <v>212</v>
      </c>
      <c r="BQ4063" t="s">
        <v>27248</v>
      </c>
      <c r="BR4063">
        <v>2023</v>
      </c>
      <c r="BS4063">
        <v>27055</v>
      </c>
      <c r="BT4063">
        <v>9578</v>
      </c>
      <c r="BU4063" t="s">
        <v>245</v>
      </c>
      <c r="BV4063" t="s">
        <v>8565</v>
      </c>
      <c r="BW4063">
        <v>148</v>
      </c>
      <c r="BX4063">
        <v>1</v>
      </c>
      <c r="BY4063">
        <v>1</v>
      </c>
      <c r="BZ4063" t="s">
        <v>245</v>
      </c>
      <c r="CA4063">
        <v>100</v>
      </c>
      <c r="CB4063">
        <v>2</v>
      </c>
      <c r="CC4063">
        <v>70</v>
      </c>
      <c r="CD4063">
        <v>65</v>
      </c>
      <c r="CE4063">
        <v>19.5</v>
      </c>
      <c r="CF4063">
        <v>12</v>
      </c>
      <c r="CG4063">
        <v>8</v>
      </c>
      <c r="CH4063">
        <v>0</v>
      </c>
      <c r="CI4063" t="s">
        <v>3025</v>
      </c>
      <c r="CJ4063">
        <v>24</v>
      </c>
      <c r="CL4063" t="s">
        <v>242</v>
      </c>
      <c r="CM4063" t="s">
        <v>242</v>
      </c>
      <c r="CN4063" t="s">
        <v>242</v>
      </c>
      <c r="CO4063" t="s">
        <v>372</v>
      </c>
      <c r="CP4063">
        <v>6</v>
      </c>
      <c r="CQ4063" t="s">
        <v>242</v>
      </c>
      <c r="CR4063" t="s">
        <v>372</v>
      </c>
      <c r="CS4063">
        <v>10</v>
      </c>
      <c r="CT4063" t="s">
        <v>245</v>
      </c>
      <c r="CX4063" t="s">
        <v>248</v>
      </c>
      <c r="CY4063">
        <v>2008</v>
      </c>
      <c r="CZ4063">
        <v>1991</v>
      </c>
      <c r="DA4063">
        <v>1973</v>
      </c>
      <c r="DG4063" t="s">
        <v>27240</v>
      </c>
      <c r="DH4063" t="s">
        <v>27241</v>
      </c>
      <c r="DI4063" t="s">
        <v>27249</v>
      </c>
      <c r="DW4063" t="s">
        <v>333</v>
      </c>
      <c r="DX4063" t="s">
        <v>252</v>
      </c>
      <c r="DY4063" t="s">
        <v>253</v>
      </c>
      <c r="EE4063">
        <v>2</v>
      </c>
      <c r="EF4063">
        <v>5.5</v>
      </c>
      <c r="EG4063">
        <v>8</v>
      </c>
      <c r="EM4063" t="s">
        <v>333</v>
      </c>
      <c r="EO4063" t="s">
        <v>1985</v>
      </c>
      <c r="EW4063" t="s">
        <v>254</v>
      </c>
      <c r="FC4063">
        <v>2</v>
      </c>
      <c r="FD4063">
        <v>0</v>
      </c>
      <c r="FE4063">
        <v>4</v>
      </c>
      <c r="FK4063">
        <v>0</v>
      </c>
      <c r="FL4063">
        <v>0</v>
      </c>
      <c r="FM4063">
        <v>0</v>
      </c>
      <c r="FS4063">
        <v>2</v>
      </c>
      <c r="FT4063">
        <v>0</v>
      </c>
      <c r="FU4063">
        <v>0</v>
      </c>
      <c r="GA4063" t="s">
        <v>753</v>
      </c>
      <c r="GB4063" t="s">
        <v>385</v>
      </c>
      <c r="GC4063" t="s">
        <v>385</v>
      </c>
      <c r="GK4063" t="s">
        <v>8622</v>
      </c>
      <c r="GQ4063" t="s">
        <v>500</v>
      </c>
      <c r="GY4063" t="s">
        <v>258</v>
      </c>
      <c r="GZ4063" t="s">
        <v>258</v>
      </c>
      <c r="HA4063" t="s">
        <v>258</v>
      </c>
      <c r="HO4063" t="s">
        <v>260</v>
      </c>
      <c r="HP4063" t="s">
        <v>261</v>
      </c>
      <c r="HQ4063" t="s">
        <v>27250</v>
      </c>
      <c r="HR4063">
        <v>0</v>
      </c>
      <c r="HS4063" t="s">
        <v>6630</v>
      </c>
      <c r="HT4063">
        <v>115</v>
      </c>
      <c r="HU4063">
        <v>16.100000000000001</v>
      </c>
      <c r="HV4063">
        <v>19</v>
      </c>
      <c r="HW4063">
        <v>2.7</v>
      </c>
      <c r="HX4063" t="s">
        <v>27251</v>
      </c>
      <c r="HY4063">
        <v>2</v>
      </c>
      <c r="HZ4063">
        <v>92</v>
      </c>
      <c r="IA4063">
        <v>15458.927496868801</v>
      </c>
    </row>
    <row r="4064" spans="1:235" x14ac:dyDescent="0.25">
      <c r="A4064">
        <v>4063</v>
      </c>
      <c r="B4064" t="s">
        <v>27252</v>
      </c>
      <c r="C4064">
        <v>2023</v>
      </c>
      <c r="D4064" t="s">
        <v>27114</v>
      </c>
      <c r="E4064">
        <v>11.820130000000001</v>
      </c>
      <c r="F4064">
        <v>14.76718</v>
      </c>
      <c r="G4064">
        <v>1</v>
      </c>
      <c r="H4064">
        <v>380</v>
      </c>
      <c r="I4064">
        <v>1</v>
      </c>
      <c r="J4064" t="s">
        <v>2339</v>
      </c>
      <c r="K4064" t="s">
        <v>6158</v>
      </c>
      <c r="L4064" t="s">
        <v>8618</v>
      </c>
      <c r="M4064" t="s">
        <v>27253</v>
      </c>
      <c r="N4064">
        <v>1973</v>
      </c>
      <c r="O4064">
        <v>2008</v>
      </c>
      <c r="P4064">
        <v>2.95</v>
      </c>
      <c r="Q4064">
        <v>6.19</v>
      </c>
      <c r="R4064">
        <v>6</v>
      </c>
      <c r="S4064">
        <v>57</v>
      </c>
      <c r="T4064">
        <v>1187</v>
      </c>
      <c r="U4064">
        <f t="shared" si="63"/>
        <v>1187</v>
      </c>
      <c r="V4064">
        <v>77</v>
      </c>
      <c r="X4064">
        <v>67</v>
      </c>
      <c r="Y4064">
        <v>85</v>
      </c>
      <c r="AA4064">
        <v>75</v>
      </c>
      <c r="AB4064">
        <v>64.5</v>
      </c>
      <c r="AC4064">
        <v>45</v>
      </c>
      <c r="AD4064" t="s">
        <v>9232</v>
      </c>
      <c r="AF4064">
        <v>0</v>
      </c>
      <c r="AG4064">
        <v>0.15</v>
      </c>
      <c r="AH4064">
        <v>25.24</v>
      </c>
      <c r="AI4064">
        <v>50</v>
      </c>
      <c r="AJ4064">
        <v>13</v>
      </c>
      <c r="AK4064">
        <v>96</v>
      </c>
      <c r="AM4064">
        <v>100</v>
      </c>
      <c r="AN4064">
        <v>0</v>
      </c>
      <c r="AO4064">
        <v>0</v>
      </c>
      <c r="AP4064">
        <v>47</v>
      </c>
      <c r="AQ4064">
        <v>0</v>
      </c>
      <c r="AR4064">
        <v>11</v>
      </c>
      <c r="AS4064">
        <v>387</v>
      </c>
      <c r="AT4064">
        <v>21</v>
      </c>
      <c r="AU4064">
        <v>411</v>
      </c>
      <c r="AV4064">
        <v>1627</v>
      </c>
      <c r="AW4064">
        <v>2</v>
      </c>
      <c r="AX4064">
        <v>17</v>
      </c>
      <c r="AY4064">
        <v>77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545</v>
      </c>
      <c r="BH4064">
        <v>45</v>
      </c>
      <c r="BI4064">
        <v>4</v>
      </c>
      <c r="BJ4064">
        <v>100</v>
      </c>
      <c r="BK4064" t="s">
        <v>12484</v>
      </c>
      <c r="BL4064">
        <v>6.48</v>
      </c>
      <c r="BM4064">
        <v>0</v>
      </c>
      <c r="BN4064">
        <v>8.77</v>
      </c>
      <c r="BP4064">
        <v>210</v>
      </c>
      <c r="BQ4064" t="s">
        <v>27248</v>
      </c>
      <c r="BR4064">
        <v>2023</v>
      </c>
      <c r="BS4064">
        <v>26493</v>
      </c>
      <c r="BT4064">
        <v>9015</v>
      </c>
      <c r="BU4064" t="s">
        <v>245</v>
      </c>
      <c r="BV4064" t="s">
        <v>8565</v>
      </c>
      <c r="BW4064">
        <v>148</v>
      </c>
      <c r="BX4064">
        <v>1</v>
      </c>
      <c r="BY4064">
        <v>1</v>
      </c>
      <c r="BZ4064" t="s">
        <v>245</v>
      </c>
      <c r="CA4064">
        <v>55</v>
      </c>
      <c r="CB4064">
        <v>2</v>
      </c>
      <c r="CC4064">
        <v>70</v>
      </c>
      <c r="CD4064">
        <v>65</v>
      </c>
      <c r="CE4064">
        <v>19.5</v>
      </c>
      <c r="CF4064">
        <v>12</v>
      </c>
      <c r="CG4064">
        <v>8</v>
      </c>
      <c r="CH4064">
        <v>0</v>
      </c>
      <c r="CI4064" t="s">
        <v>3025</v>
      </c>
      <c r="CJ4064">
        <v>25</v>
      </c>
      <c r="CL4064" t="s">
        <v>242</v>
      </c>
      <c r="CM4064" t="s">
        <v>242</v>
      </c>
      <c r="CN4064" t="s">
        <v>242</v>
      </c>
      <c r="CO4064" t="s">
        <v>372</v>
      </c>
      <c r="CP4064">
        <v>6</v>
      </c>
      <c r="CQ4064" t="s">
        <v>242</v>
      </c>
      <c r="CR4064" t="s">
        <v>372</v>
      </c>
      <c r="CS4064">
        <v>10</v>
      </c>
      <c r="CT4064" t="s">
        <v>242</v>
      </c>
      <c r="CU4064" t="s">
        <v>27254</v>
      </c>
      <c r="CV4064">
        <v>22</v>
      </c>
      <c r="CX4064" t="s">
        <v>248</v>
      </c>
      <c r="CY4064">
        <v>2008</v>
      </c>
      <c r="CZ4064">
        <v>1992</v>
      </c>
      <c r="DA4064">
        <v>1973</v>
      </c>
      <c r="DG4064" t="s">
        <v>27240</v>
      </c>
      <c r="DH4064" t="s">
        <v>27255</v>
      </c>
      <c r="DI4064" t="s">
        <v>27256</v>
      </c>
      <c r="DW4064" t="s">
        <v>333</v>
      </c>
      <c r="DX4064" t="s">
        <v>252</v>
      </c>
      <c r="DY4064" t="s">
        <v>253</v>
      </c>
      <c r="EE4064">
        <v>2</v>
      </c>
      <c r="EF4064">
        <v>5.5</v>
      </c>
      <c r="EG4064">
        <v>8</v>
      </c>
      <c r="EM4064" t="s">
        <v>333</v>
      </c>
      <c r="EO4064" t="s">
        <v>1985</v>
      </c>
      <c r="EW4064" t="s">
        <v>254</v>
      </c>
      <c r="FC4064">
        <v>2</v>
      </c>
      <c r="FD4064">
        <v>0</v>
      </c>
      <c r="FE4064">
        <v>4</v>
      </c>
      <c r="FK4064">
        <v>0</v>
      </c>
      <c r="FL4064">
        <v>0</v>
      </c>
      <c r="FM4064">
        <v>0</v>
      </c>
      <c r="FS4064">
        <v>2</v>
      </c>
      <c r="FT4064">
        <v>0</v>
      </c>
      <c r="FU4064">
        <v>0</v>
      </c>
      <c r="GA4064" t="s">
        <v>753</v>
      </c>
      <c r="GB4064" t="s">
        <v>753</v>
      </c>
      <c r="GC4064" t="s">
        <v>753</v>
      </c>
      <c r="GK4064" t="s">
        <v>8622</v>
      </c>
      <c r="GQ4064" t="s">
        <v>500</v>
      </c>
      <c r="GY4064" t="s">
        <v>258</v>
      </c>
      <c r="GZ4064" t="s">
        <v>842</v>
      </c>
      <c r="HA4064" t="s">
        <v>842</v>
      </c>
      <c r="HO4064" t="s">
        <v>260</v>
      </c>
      <c r="HP4064" t="s">
        <v>261</v>
      </c>
      <c r="HQ4064" t="s">
        <v>27257</v>
      </c>
      <c r="HR4064">
        <v>0</v>
      </c>
      <c r="HS4064" t="s">
        <v>6630</v>
      </c>
      <c r="HT4064">
        <v>5</v>
      </c>
      <c r="HU4064">
        <v>1.7</v>
      </c>
      <c r="HV4064">
        <v>1</v>
      </c>
      <c r="HW4064">
        <v>0.3</v>
      </c>
      <c r="HX4064" t="s">
        <v>27258</v>
      </c>
      <c r="HY4064">
        <v>1</v>
      </c>
      <c r="HZ4064">
        <v>85</v>
      </c>
      <c r="IA4064">
        <v>6387.1320742305797</v>
      </c>
    </row>
    <row r="4065" spans="1:235" x14ac:dyDescent="0.25">
      <c r="A4065">
        <v>4064</v>
      </c>
      <c r="B4065" t="s">
        <v>27259</v>
      </c>
      <c r="C4065">
        <v>2023</v>
      </c>
      <c r="D4065" t="s">
        <v>27114</v>
      </c>
      <c r="E4065">
        <v>14.76718</v>
      </c>
      <c r="F4065">
        <v>17.33728</v>
      </c>
      <c r="G4065">
        <v>1</v>
      </c>
      <c r="H4065">
        <v>380</v>
      </c>
      <c r="I4065">
        <v>1</v>
      </c>
      <c r="J4065" t="s">
        <v>6158</v>
      </c>
      <c r="K4065" t="s">
        <v>27260</v>
      </c>
      <c r="L4065" t="s">
        <v>8618</v>
      </c>
      <c r="M4065" t="s">
        <v>27261</v>
      </c>
      <c r="N4065">
        <v>1976</v>
      </c>
      <c r="O4065">
        <v>2009</v>
      </c>
      <c r="P4065">
        <v>2.57</v>
      </c>
      <c r="Q4065">
        <v>6.02</v>
      </c>
      <c r="R4065">
        <v>6</v>
      </c>
      <c r="S4065">
        <v>57</v>
      </c>
      <c r="T4065">
        <v>1187</v>
      </c>
      <c r="U4065">
        <f t="shared" si="63"/>
        <v>1187</v>
      </c>
      <c r="V4065">
        <v>73</v>
      </c>
      <c r="X4065">
        <v>68</v>
      </c>
      <c r="Y4065">
        <v>76</v>
      </c>
      <c r="AA4065">
        <v>73</v>
      </c>
      <c r="AB4065">
        <v>85.29</v>
      </c>
      <c r="AC4065">
        <v>43</v>
      </c>
      <c r="AD4065" t="s">
        <v>9232</v>
      </c>
      <c r="AE4065">
        <v>0.1</v>
      </c>
      <c r="AF4065">
        <v>3.0000000000000001E-3</v>
      </c>
      <c r="AG4065">
        <v>0.15</v>
      </c>
      <c r="AH4065">
        <v>26.75</v>
      </c>
      <c r="AI4065">
        <v>42</v>
      </c>
      <c r="AJ4065">
        <v>7</v>
      </c>
      <c r="AK4065">
        <v>87</v>
      </c>
      <c r="AM4065">
        <v>100</v>
      </c>
      <c r="AN4065">
        <v>0</v>
      </c>
      <c r="AO4065">
        <v>0</v>
      </c>
      <c r="AP4065">
        <v>0</v>
      </c>
      <c r="AQ4065">
        <v>0</v>
      </c>
      <c r="AR4065">
        <v>9</v>
      </c>
      <c r="AS4065">
        <v>449</v>
      </c>
      <c r="AT4065">
        <v>14</v>
      </c>
      <c r="AU4065">
        <v>474</v>
      </c>
      <c r="AV4065">
        <v>1707</v>
      </c>
      <c r="AW4065">
        <v>0</v>
      </c>
      <c r="AX4065">
        <v>87</v>
      </c>
      <c r="AY4065">
        <v>225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1</v>
      </c>
      <c r="BG4065">
        <v>246</v>
      </c>
      <c r="BH4065">
        <v>37</v>
      </c>
      <c r="BI4065">
        <v>3</v>
      </c>
      <c r="BJ4065">
        <v>91</v>
      </c>
      <c r="BK4065" t="s">
        <v>12484</v>
      </c>
      <c r="BL4065">
        <v>5.53</v>
      </c>
      <c r="BM4065">
        <v>0</v>
      </c>
      <c r="BN4065">
        <v>7.57</v>
      </c>
      <c r="BP4065">
        <v>205</v>
      </c>
      <c r="BQ4065" t="s">
        <v>27248</v>
      </c>
      <c r="BR4065">
        <v>2023</v>
      </c>
      <c r="BS4065">
        <v>27255</v>
      </c>
      <c r="BT4065">
        <v>7848</v>
      </c>
      <c r="BU4065" t="s">
        <v>245</v>
      </c>
      <c r="BV4065" t="s">
        <v>8565</v>
      </c>
      <c r="BW4065">
        <v>148</v>
      </c>
      <c r="BX4065">
        <v>1</v>
      </c>
      <c r="BY4065">
        <v>1</v>
      </c>
      <c r="BZ4065" t="s">
        <v>245</v>
      </c>
      <c r="CA4065">
        <v>82</v>
      </c>
      <c r="CB4065">
        <v>2</v>
      </c>
      <c r="CC4065">
        <v>60</v>
      </c>
      <c r="CD4065">
        <v>65</v>
      </c>
      <c r="CE4065">
        <v>17.5</v>
      </c>
      <c r="CF4065">
        <v>10</v>
      </c>
      <c r="CG4065">
        <v>8</v>
      </c>
      <c r="CH4065">
        <v>0</v>
      </c>
      <c r="CI4065" t="s">
        <v>3025</v>
      </c>
      <c r="CJ4065">
        <v>27</v>
      </c>
      <c r="CL4065" t="s">
        <v>242</v>
      </c>
      <c r="CM4065" t="s">
        <v>242</v>
      </c>
      <c r="CN4065" t="s">
        <v>242</v>
      </c>
      <c r="CO4065" t="s">
        <v>372</v>
      </c>
      <c r="CP4065">
        <v>6</v>
      </c>
      <c r="CQ4065" t="s">
        <v>242</v>
      </c>
      <c r="CR4065" t="s">
        <v>372</v>
      </c>
      <c r="CS4065">
        <v>10</v>
      </c>
      <c r="CT4065" t="s">
        <v>245</v>
      </c>
      <c r="CU4065" t="s">
        <v>27262</v>
      </c>
      <c r="CV4065">
        <v>34</v>
      </c>
      <c r="CX4065" t="s">
        <v>248</v>
      </c>
      <c r="CY4065">
        <v>2009</v>
      </c>
      <c r="CZ4065">
        <v>1992</v>
      </c>
      <c r="DA4065">
        <v>1976</v>
      </c>
      <c r="DG4065" t="s">
        <v>27240</v>
      </c>
      <c r="DH4065" t="s">
        <v>27255</v>
      </c>
      <c r="DI4065" t="s">
        <v>27263</v>
      </c>
      <c r="DW4065" t="s">
        <v>333</v>
      </c>
      <c r="DX4065" t="s">
        <v>252</v>
      </c>
      <c r="DY4065" t="s">
        <v>253</v>
      </c>
      <c r="EE4065">
        <v>2</v>
      </c>
      <c r="EF4065">
        <v>5.5</v>
      </c>
      <c r="EG4065">
        <v>8</v>
      </c>
      <c r="EM4065" t="s">
        <v>333</v>
      </c>
      <c r="EO4065" t="s">
        <v>1985</v>
      </c>
      <c r="EW4065" t="s">
        <v>254</v>
      </c>
      <c r="FC4065">
        <v>0</v>
      </c>
      <c r="FD4065">
        <v>0</v>
      </c>
      <c r="FE4065">
        <v>4</v>
      </c>
      <c r="FK4065">
        <v>0</v>
      </c>
      <c r="FL4065">
        <v>0</v>
      </c>
      <c r="FM4065">
        <v>0</v>
      </c>
      <c r="FS4065">
        <v>2</v>
      </c>
      <c r="FT4065">
        <v>0</v>
      </c>
      <c r="FU4065">
        <v>0</v>
      </c>
      <c r="GA4065" t="s">
        <v>753</v>
      </c>
      <c r="GB4065" t="s">
        <v>753</v>
      </c>
      <c r="GC4065" t="s">
        <v>753</v>
      </c>
      <c r="GK4065" t="s">
        <v>8622</v>
      </c>
      <c r="GQ4065" t="s">
        <v>500</v>
      </c>
      <c r="GY4065" t="s">
        <v>258</v>
      </c>
      <c r="GZ4065" t="s">
        <v>842</v>
      </c>
      <c r="HA4065" t="s">
        <v>842</v>
      </c>
      <c r="HO4065" t="s">
        <v>260</v>
      </c>
      <c r="HP4065" t="s">
        <v>261</v>
      </c>
      <c r="HQ4065" t="s">
        <v>27264</v>
      </c>
      <c r="HR4065">
        <v>0</v>
      </c>
      <c r="HS4065" t="s">
        <v>6630</v>
      </c>
      <c r="HT4065">
        <v>0</v>
      </c>
      <c r="HU4065">
        <v>0</v>
      </c>
      <c r="HV4065">
        <v>0</v>
      </c>
      <c r="HW4065">
        <v>0</v>
      </c>
      <c r="HX4065" t="s">
        <v>27265</v>
      </c>
      <c r="HY4065">
        <v>3</v>
      </c>
      <c r="HZ4065">
        <v>92</v>
      </c>
      <c r="IA4065">
        <v>5573.5006873359098</v>
      </c>
    </row>
    <row r="4066" spans="1:235" x14ac:dyDescent="0.25">
      <c r="A4066">
        <v>4065</v>
      </c>
      <c r="B4066" t="s">
        <v>27266</v>
      </c>
      <c r="C4066">
        <v>2023</v>
      </c>
      <c r="D4066" t="s">
        <v>27114</v>
      </c>
      <c r="E4066">
        <v>17.33728</v>
      </c>
      <c r="F4066">
        <v>19.425460000000001</v>
      </c>
      <c r="G4066">
        <v>1</v>
      </c>
      <c r="H4066">
        <v>380</v>
      </c>
      <c r="I4066">
        <v>1</v>
      </c>
      <c r="J4066" t="s">
        <v>27260</v>
      </c>
      <c r="K4066" t="s">
        <v>25273</v>
      </c>
      <c r="L4066" t="s">
        <v>8572</v>
      </c>
      <c r="M4066" t="s">
        <v>27267</v>
      </c>
      <c r="N4066">
        <v>1976</v>
      </c>
      <c r="O4066">
        <v>2014</v>
      </c>
      <c r="P4066">
        <v>2.09</v>
      </c>
      <c r="Q4066">
        <v>6.66</v>
      </c>
      <c r="R4066">
        <v>6</v>
      </c>
      <c r="S4066">
        <v>57</v>
      </c>
      <c r="T4066">
        <v>1187</v>
      </c>
      <c r="U4066">
        <f t="shared" si="63"/>
        <v>1187</v>
      </c>
      <c r="V4066">
        <v>85</v>
      </c>
      <c r="X4066">
        <v>79</v>
      </c>
      <c r="Y4066">
        <v>86</v>
      </c>
      <c r="AA4066">
        <v>88</v>
      </c>
      <c r="AB4066">
        <v>62.97</v>
      </c>
      <c r="AC4066">
        <v>45</v>
      </c>
      <c r="AD4066" t="s">
        <v>5257</v>
      </c>
      <c r="AF4066">
        <v>0</v>
      </c>
      <c r="AG4066">
        <v>0.1</v>
      </c>
      <c r="AH4066">
        <v>12.01</v>
      </c>
      <c r="AI4066">
        <v>67</v>
      </c>
      <c r="AJ4066">
        <v>71</v>
      </c>
      <c r="AK4066">
        <v>98</v>
      </c>
      <c r="AM4066">
        <v>100</v>
      </c>
      <c r="AN4066">
        <v>0</v>
      </c>
      <c r="AO4066">
        <v>0</v>
      </c>
      <c r="AP4066">
        <v>5</v>
      </c>
      <c r="AQ4066">
        <v>0</v>
      </c>
      <c r="AR4066">
        <v>2</v>
      </c>
      <c r="AS4066">
        <v>266</v>
      </c>
      <c r="AT4066">
        <v>0</v>
      </c>
      <c r="AU4066">
        <v>48</v>
      </c>
      <c r="AV4066">
        <v>703</v>
      </c>
      <c r="AW4066">
        <v>0</v>
      </c>
      <c r="AX4066">
        <v>10</v>
      </c>
      <c r="AY4066">
        <v>37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353</v>
      </c>
      <c r="BH4066">
        <v>74</v>
      </c>
      <c r="BI4066">
        <v>4</v>
      </c>
      <c r="BJ4066">
        <v>85</v>
      </c>
      <c r="BK4066" t="s">
        <v>12484</v>
      </c>
      <c r="BL4066">
        <v>6.89</v>
      </c>
      <c r="BM4066">
        <v>0</v>
      </c>
      <c r="BN4066">
        <v>8.93</v>
      </c>
      <c r="BP4066">
        <v>218</v>
      </c>
      <c r="BQ4066" t="s">
        <v>12286</v>
      </c>
      <c r="BR4066">
        <v>2023</v>
      </c>
      <c r="BS4066">
        <v>31062</v>
      </c>
      <c r="BT4066">
        <v>7640</v>
      </c>
      <c r="BU4066" t="s">
        <v>245</v>
      </c>
      <c r="BV4066" t="s">
        <v>8565</v>
      </c>
      <c r="BW4066">
        <v>148</v>
      </c>
      <c r="BX4066">
        <v>1</v>
      </c>
      <c r="BY4066">
        <v>1</v>
      </c>
      <c r="BZ4066" t="s">
        <v>245</v>
      </c>
      <c r="CA4066">
        <v>100</v>
      </c>
      <c r="CB4066">
        <v>3</v>
      </c>
      <c r="CC4066">
        <v>60</v>
      </c>
      <c r="CD4066">
        <v>65</v>
      </c>
      <c r="CE4066">
        <v>18</v>
      </c>
      <c r="CF4066">
        <v>8</v>
      </c>
      <c r="CG4066">
        <v>10</v>
      </c>
      <c r="CH4066">
        <v>4</v>
      </c>
      <c r="CI4066" t="s">
        <v>3025</v>
      </c>
      <c r="CJ4066">
        <v>34</v>
      </c>
      <c r="CL4066" t="s">
        <v>242</v>
      </c>
      <c r="CM4066" t="s">
        <v>242</v>
      </c>
      <c r="CN4066" t="s">
        <v>242</v>
      </c>
      <c r="CO4066" t="s">
        <v>372</v>
      </c>
      <c r="CP4066">
        <v>6</v>
      </c>
      <c r="CQ4066" t="s">
        <v>242</v>
      </c>
      <c r="CR4066" t="s">
        <v>372</v>
      </c>
      <c r="CS4066">
        <v>10</v>
      </c>
      <c r="CT4066" t="s">
        <v>242</v>
      </c>
      <c r="CX4066" t="s">
        <v>248</v>
      </c>
      <c r="CY4066">
        <v>2014</v>
      </c>
      <c r="CZ4066">
        <v>2014</v>
      </c>
      <c r="DA4066">
        <v>1976</v>
      </c>
      <c r="DG4066" t="s">
        <v>27268</v>
      </c>
      <c r="DH4066" t="s">
        <v>27268</v>
      </c>
      <c r="DI4066" t="s">
        <v>27269</v>
      </c>
      <c r="DP4066" t="s">
        <v>279</v>
      </c>
      <c r="DW4066" t="s">
        <v>333</v>
      </c>
      <c r="DX4066" t="s">
        <v>333</v>
      </c>
      <c r="DY4066" t="s">
        <v>253</v>
      </c>
      <c r="EE4066">
        <v>2</v>
      </c>
      <c r="EF4066">
        <v>2</v>
      </c>
      <c r="EG4066">
        <v>10</v>
      </c>
      <c r="EM4066" t="s">
        <v>333</v>
      </c>
      <c r="EN4066" t="s">
        <v>333</v>
      </c>
      <c r="EO4066" t="s">
        <v>7523</v>
      </c>
      <c r="EU4066">
        <v>4</v>
      </c>
      <c r="EV4066">
        <v>4</v>
      </c>
      <c r="FC4066">
        <v>2</v>
      </c>
      <c r="FD4066">
        <v>2</v>
      </c>
      <c r="FE4066">
        <v>4</v>
      </c>
      <c r="FK4066">
        <v>0</v>
      </c>
      <c r="FL4066">
        <v>0</v>
      </c>
      <c r="FM4066">
        <v>0</v>
      </c>
      <c r="FS4066">
        <v>0</v>
      </c>
      <c r="FT4066">
        <v>0</v>
      </c>
      <c r="FU4066">
        <v>0</v>
      </c>
      <c r="GA4066" t="s">
        <v>779</v>
      </c>
      <c r="GB4066" t="s">
        <v>779</v>
      </c>
      <c r="GK4066" t="s">
        <v>27270</v>
      </c>
      <c r="GY4066" t="s">
        <v>781</v>
      </c>
      <c r="GZ4066" t="s">
        <v>781</v>
      </c>
      <c r="HO4066" t="s">
        <v>260</v>
      </c>
      <c r="HP4066" t="s">
        <v>261</v>
      </c>
      <c r="HQ4066" t="s">
        <v>27271</v>
      </c>
      <c r="HR4066">
        <v>0</v>
      </c>
      <c r="HS4066">
        <v>27</v>
      </c>
      <c r="HT4066">
        <v>0</v>
      </c>
      <c r="HU4066">
        <v>0</v>
      </c>
      <c r="HV4066">
        <v>0</v>
      </c>
      <c r="HW4066">
        <v>0</v>
      </c>
      <c r="HX4066" t="s">
        <v>27272</v>
      </c>
      <c r="HY4066">
        <v>0</v>
      </c>
      <c r="HZ4066">
        <v>71</v>
      </c>
      <c r="IA4066">
        <v>4530.3187306302098</v>
      </c>
    </row>
    <row r="4067" spans="1:235" x14ac:dyDescent="0.25">
      <c r="A4067">
        <v>4066</v>
      </c>
      <c r="B4067" t="s">
        <v>27273</v>
      </c>
      <c r="C4067">
        <v>2023</v>
      </c>
      <c r="D4067" t="s">
        <v>27114</v>
      </c>
      <c r="E4067">
        <v>19.425460000000001</v>
      </c>
      <c r="F4067">
        <v>22.10202</v>
      </c>
      <c r="G4067">
        <v>1</v>
      </c>
      <c r="H4067">
        <v>380</v>
      </c>
      <c r="I4067">
        <v>1</v>
      </c>
      <c r="J4067" t="s">
        <v>25273</v>
      </c>
      <c r="K4067" t="s">
        <v>27274</v>
      </c>
      <c r="L4067" t="s">
        <v>8572</v>
      </c>
      <c r="M4067" t="s">
        <v>27275</v>
      </c>
      <c r="N4067">
        <v>1981</v>
      </c>
      <c r="O4067">
        <v>2014</v>
      </c>
      <c r="P4067">
        <v>2.68</v>
      </c>
      <c r="Q4067">
        <v>9.18</v>
      </c>
      <c r="R4067">
        <v>6</v>
      </c>
      <c r="S4067">
        <v>57</v>
      </c>
      <c r="T4067">
        <v>1187</v>
      </c>
      <c r="U4067">
        <f t="shared" si="63"/>
        <v>1187</v>
      </c>
      <c r="V4067">
        <v>79</v>
      </c>
      <c r="X4067">
        <v>77</v>
      </c>
      <c r="Y4067">
        <v>76</v>
      </c>
      <c r="AA4067">
        <v>83</v>
      </c>
      <c r="AB4067">
        <v>84.04</v>
      </c>
      <c r="AC4067">
        <v>42</v>
      </c>
      <c r="AD4067" t="s">
        <v>5257</v>
      </c>
      <c r="AF4067">
        <v>0</v>
      </c>
      <c r="AG4067">
        <v>0.11</v>
      </c>
      <c r="AH4067">
        <v>17.489999999999998</v>
      </c>
      <c r="AI4067">
        <v>58</v>
      </c>
      <c r="AJ4067">
        <v>21</v>
      </c>
      <c r="AK4067">
        <v>98</v>
      </c>
      <c r="AM4067">
        <v>100</v>
      </c>
      <c r="AN4067">
        <v>0</v>
      </c>
      <c r="AO4067">
        <v>0</v>
      </c>
      <c r="AP4067">
        <v>0</v>
      </c>
      <c r="AQ4067">
        <v>1</v>
      </c>
      <c r="AR4067">
        <v>12</v>
      </c>
      <c r="AS4067">
        <v>322</v>
      </c>
      <c r="AT4067">
        <v>39</v>
      </c>
      <c r="AU4067">
        <v>241</v>
      </c>
      <c r="AV4067">
        <v>1639</v>
      </c>
      <c r="AW4067">
        <v>0</v>
      </c>
      <c r="AX4067">
        <v>24</v>
      </c>
      <c r="AY4067">
        <v>25</v>
      </c>
      <c r="AZ4067">
        <v>0</v>
      </c>
      <c r="BA4067">
        <v>0</v>
      </c>
      <c r="BB4067">
        <v>0</v>
      </c>
      <c r="BC4067">
        <v>27</v>
      </c>
      <c r="BD4067">
        <v>10</v>
      </c>
      <c r="BE4067">
        <v>0</v>
      </c>
      <c r="BF4067">
        <v>0</v>
      </c>
      <c r="BG4067">
        <v>1252</v>
      </c>
      <c r="BH4067">
        <v>3</v>
      </c>
      <c r="BI4067">
        <v>11</v>
      </c>
      <c r="BJ4067">
        <v>47</v>
      </c>
      <c r="BK4067" t="s">
        <v>12484</v>
      </c>
      <c r="BR4067">
        <v>2023</v>
      </c>
      <c r="BS4067">
        <v>34958</v>
      </c>
      <c r="BT4067">
        <v>8165</v>
      </c>
      <c r="BU4067" t="s">
        <v>245</v>
      </c>
      <c r="BV4067" t="s">
        <v>8565</v>
      </c>
      <c r="BW4067">
        <v>148</v>
      </c>
      <c r="BX4067">
        <v>1</v>
      </c>
      <c r="BY4067">
        <v>1</v>
      </c>
      <c r="BZ4067" t="s">
        <v>245</v>
      </c>
      <c r="CA4067">
        <v>100</v>
      </c>
      <c r="CB4067">
        <v>3</v>
      </c>
      <c r="CC4067">
        <v>55</v>
      </c>
      <c r="CD4067">
        <v>65</v>
      </c>
      <c r="CE4067">
        <v>14</v>
      </c>
      <c r="CF4067">
        <v>4</v>
      </c>
      <c r="CG4067">
        <v>10</v>
      </c>
      <c r="CH4067">
        <v>4</v>
      </c>
      <c r="CI4067" t="s">
        <v>3025</v>
      </c>
      <c r="CJ4067">
        <v>34</v>
      </c>
      <c r="CL4067" t="s">
        <v>242</v>
      </c>
      <c r="CM4067" t="s">
        <v>242</v>
      </c>
      <c r="CN4067" t="s">
        <v>242</v>
      </c>
      <c r="CO4067" t="s">
        <v>372</v>
      </c>
      <c r="CP4067">
        <v>6</v>
      </c>
      <c r="CQ4067" t="s">
        <v>242</v>
      </c>
      <c r="CR4067" t="s">
        <v>372</v>
      </c>
      <c r="CS4067">
        <v>10</v>
      </c>
      <c r="CT4067" t="s">
        <v>245</v>
      </c>
      <c r="CX4067" t="s">
        <v>248</v>
      </c>
      <c r="CY4067">
        <v>2014</v>
      </c>
      <c r="CZ4067">
        <v>1981</v>
      </c>
      <c r="DG4067" t="s">
        <v>27268</v>
      </c>
      <c r="DH4067" t="s">
        <v>27276</v>
      </c>
      <c r="DO4067" t="s">
        <v>279</v>
      </c>
      <c r="DW4067" t="s">
        <v>333</v>
      </c>
      <c r="DX4067" t="s">
        <v>253</v>
      </c>
      <c r="EE4067">
        <v>2</v>
      </c>
      <c r="EF4067">
        <v>10</v>
      </c>
      <c r="EM4067" t="s">
        <v>333</v>
      </c>
      <c r="EN4067" t="s">
        <v>7577</v>
      </c>
      <c r="EU4067">
        <v>4</v>
      </c>
      <c r="FC4067">
        <v>2</v>
      </c>
      <c r="FD4067">
        <v>4</v>
      </c>
      <c r="FK4067">
        <v>0</v>
      </c>
      <c r="FL4067">
        <v>0</v>
      </c>
      <c r="FS4067">
        <v>0</v>
      </c>
      <c r="FT4067">
        <v>0</v>
      </c>
      <c r="GA4067" t="s">
        <v>779</v>
      </c>
      <c r="GJ4067" t="s">
        <v>27270</v>
      </c>
      <c r="GY4067" t="s">
        <v>781</v>
      </c>
      <c r="HO4067" t="s">
        <v>260</v>
      </c>
      <c r="HP4067" t="s">
        <v>261</v>
      </c>
      <c r="HQ4067" t="s">
        <v>27277</v>
      </c>
      <c r="HR4067">
        <v>0</v>
      </c>
      <c r="HS4067">
        <v>27</v>
      </c>
      <c r="HT4067">
        <v>30</v>
      </c>
      <c r="HU4067">
        <v>11.2</v>
      </c>
      <c r="HV4067">
        <v>6</v>
      </c>
      <c r="HW4067">
        <v>2.2000000000000002</v>
      </c>
      <c r="HX4067" t="s">
        <v>27278</v>
      </c>
      <c r="HY4067">
        <v>0</v>
      </c>
      <c r="HZ4067">
        <v>80</v>
      </c>
      <c r="IA4067">
        <v>5804.18250661805</v>
      </c>
    </row>
    <row r="4068" spans="1:235" x14ac:dyDescent="0.25">
      <c r="A4068">
        <v>4067</v>
      </c>
      <c r="B4068" t="s">
        <v>27279</v>
      </c>
      <c r="C4068">
        <v>2023</v>
      </c>
      <c r="D4068" t="s">
        <v>27114</v>
      </c>
      <c r="E4068">
        <v>22.10202</v>
      </c>
      <c r="F4068">
        <v>22.362020000000001</v>
      </c>
      <c r="G4068">
        <v>1</v>
      </c>
      <c r="H4068">
        <v>380</v>
      </c>
      <c r="I4068">
        <v>1</v>
      </c>
      <c r="J4068" t="s">
        <v>27274</v>
      </c>
      <c r="K4068" t="s">
        <v>27280</v>
      </c>
      <c r="L4068" t="s">
        <v>8572</v>
      </c>
      <c r="M4068" t="s">
        <v>27281</v>
      </c>
      <c r="N4068">
        <v>1981</v>
      </c>
      <c r="O4068">
        <v>2014</v>
      </c>
      <c r="P4068">
        <v>0.26</v>
      </c>
      <c r="Q4068">
        <v>0.78</v>
      </c>
      <c r="R4068">
        <v>6</v>
      </c>
      <c r="S4068">
        <v>57</v>
      </c>
      <c r="T4068">
        <v>1187</v>
      </c>
      <c r="U4068">
        <f t="shared" si="63"/>
        <v>1187</v>
      </c>
      <c r="V4068">
        <v>82</v>
      </c>
      <c r="X4068">
        <v>81</v>
      </c>
      <c r="Y4068">
        <v>78</v>
      </c>
      <c r="AA4068">
        <v>87</v>
      </c>
      <c r="AB4068">
        <v>80.87</v>
      </c>
      <c r="AC4068">
        <v>45</v>
      </c>
      <c r="AD4068" t="s">
        <v>2323</v>
      </c>
      <c r="AF4068">
        <v>0</v>
      </c>
      <c r="AG4068">
        <v>0.09</v>
      </c>
      <c r="AH4068">
        <v>12.82</v>
      </c>
      <c r="AI4068">
        <v>61</v>
      </c>
      <c r="AJ4068">
        <v>85</v>
      </c>
      <c r="AK4068">
        <v>100</v>
      </c>
      <c r="AM4068">
        <v>100</v>
      </c>
      <c r="AN4068">
        <v>0</v>
      </c>
      <c r="AO4068">
        <v>0</v>
      </c>
      <c r="AP4068">
        <v>0</v>
      </c>
      <c r="AQ4068">
        <v>0</v>
      </c>
      <c r="AR4068">
        <v>4</v>
      </c>
      <c r="AS4068">
        <v>307</v>
      </c>
      <c r="AT4068">
        <v>0</v>
      </c>
      <c r="AU4068">
        <v>23</v>
      </c>
      <c r="AV4068">
        <v>374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447</v>
      </c>
      <c r="BH4068">
        <v>0</v>
      </c>
      <c r="BI4068">
        <v>4</v>
      </c>
      <c r="BJ4068">
        <v>88</v>
      </c>
      <c r="BK4068" t="s">
        <v>12484</v>
      </c>
      <c r="BL4068">
        <v>6.21</v>
      </c>
      <c r="BM4068">
        <v>0</v>
      </c>
      <c r="BN4068">
        <v>7.28</v>
      </c>
      <c r="BP4068">
        <v>218</v>
      </c>
      <c r="BQ4068" t="s">
        <v>12286</v>
      </c>
      <c r="BR4068">
        <v>2023</v>
      </c>
      <c r="BS4068">
        <v>36300</v>
      </c>
      <c r="BT4068">
        <v>8327</v>
      </c>
      <c r="BU4068" t="s">
        <v>245</v>
      </c>
      <c r="BV4068" t="s">
        <v>8565</v>
      </c>
      <c r="BW4068">
        <v>148</v>
      </c>
      <c r="BX4068">
        <v>1</v>
      </c>
      <c r="BY4068">
        <v>1</v>
      </c>
      <c r="BZ4068" t="s">
        <v>245</v>
      </c>
      <c r="CA4068">
        <v>100</v>
      </c>
      <c r="CB4068">
        <v>3</v>
      </c>
      <c r="CC4068">
        <v>60</v>
      </c>
      <c r="CD4068">
        <v>65</v>
      </c>
      <c r="CE4068">
        <v>14</v>
      </c>
      <c r="CF4068">
        <v>4</v>
      </c>
      <c r="CG4068">
        <v>10</v>
      </c>
      <c r="CH4068">
        <v>4</v>
      </c>
      <c r="CI4068" t="s">
        <v>3025</v>
      </c>
      <c r="CJ4068">
        <v>32</v>
      </c>
      <c r="CL4068" t="s">
        <v>242</v>
      </c>
      <c r="CM4068" t="s">
        <v>242</v>
      </c>
      <c r="CN4068" t="s">
        <v>242</v>
      </c>
      <c r="CO4068" t="s">
        <v>372</v>
      </c>
      <c r="CP4068">
        <v>10</v>
      </c>
      <c r="CQ4068" t="s">
        <v>242</v>
      </c>
      <c r="CR4068" t="s">
        <v>372</v>
      </c>
      <c r="CS4068">
        <v>10</v>
      </c>
      <c r="CT4068" t="s">
        <v>245</v>
      </c>
      <c r="CX4068" t="s">
        <v>248</v>
      </c>
      <c r="CY4068">
        <v>2014</v>
      </c>
      <c r="CZ4068">
        <v>1981</v>
      </c>
      <c r="DG4068" t="s">
        <v>27282</v>
      </c>
      <c r="DH4068" t="s">
        <v>27276</v>
      </c>
      <c r="DW4068" t="s">
        <v>333</v>
      </c>
      <c r="DX4068" t="s">
        <v>253</v>
      </c>
      <c r="EE4068">
        <v>2</v>
      </c>
      <c r="EF4068">
        <v>10</v>
      </c>
      <c r="EM4068" t="s">
        <v>333</v>
      </c>
      <c r="EN4068" t="s">
        <v>7577</v>
      </c>
      <c r="EU4068">
        <v>4</v>
      </c>
      <c r="FC4068">
        <v>2</v>
      </c>
      <c r="FD4068">
        <v>4</v>
      </c>
      <c r="FK4068">
        <v>0</v>
      </c>
      <c r="FL4068">
        <v>0</v>
      </c>
      <c r="FS4068">
        <v>0</v>
      </c>
      <c r="FT4068">
        <v>0</v>
      </c>
      <c r="GA4068" t="s">
        <v>779</v>
      </c>
      <c r="GJ4068" t="s">
        <v>27270</v>
      </c>
      <c r="GY4068" t="s">
        <v>781</v>
      </c>
      <c r="HO4068" t="s">
        <v>260</v>
      </c>
      <c r="HP4068" t="s">
        <v>261</v>
      </c>
      <c r="HQ4068" t="s">
        <v>27283</v>
      </c>
      <c r="HR4068">
        <v>0</v>
      </c>
      <c r="HS4068">
        <v>27</v>
      </c>
      <c r="HT4068">
        <v>0</v>
      </c>
      <c r="HU4068">
        <v>0</v>
      </c>
      <c r="HV4068">
        <v>0</v>
      </c>
      <c r="HW4068">
        <v>0</v>
      </c>
      <c r="HX4068" t="s">
        <v>27284</v>
      </c>
      <c r="HY4068">
        <v>0</v>
      </c>
      <c r="HZ4068">
        <v>95</v>
      </c>
      <c r="IA4068">
        <v>564.55276649553105</v>
      </c>
    </row>
    <row r="4069" spans="1:235" x14ac:dyDescent="0.25">
      <c r="A4069">
        <v>4068</v>
      </c>
      <c r="B4069" t="s">
        <v>27285</v>
      </c>
      <c r="C4069">
        <v>2023</v>
      </c>
      <c r="D4069" t="s">
        <v>27114</v>
      </c>
      <c r="E4069">
        <v>22.362020000000001</v>
      </c>
      <c r="F4069">
        <v>25.313469999999999</v>
      </c>
      <c r="G4069">
        <v>1</v>
      </c>
      <c r="H4069">
        <v>380</v>
      </c>
      <c r="I4069">
        <v>1</v>
      </c>
      <c r="J4069" t="s">
        <v>27280</v>
      </c>
      <c r="K4069" t="s">
        <v>27286</v>
      </c>
      <c r="L4069" t="s">
        <v>8572</v>
      </c>
      <c r="M4069" t="s">
        <v>27287</v>
      </c>
      <c r="N4069">
        <v>1983</v>
      </c>
      <c r="O4069">
        <v>2014</v>
      </c>
      <c r="P4069">
        <v>2.95</v>
      </c>
      <c r="Q4069">
        <v>7.88</v>
      </c>
      <c r="R4069">
        <v>6</v>
      </c>
      <c r="S4069">
        <v>57</v>
      </c>
      <c r="T4069">
        <v>1187</v>
      </c>
      <c r="U4069">
        <f t="shared" si="63"/>
        <v>1187</v>
      </c>
      <c r="V4069">
        <v>86</v>
      </c>
      <c r="X4069">
        <v>79</v>
      </c>
      <c r="Y4069">
        <v>87</v>
      </c>
      <c r="AA4069">
        <v>87</v>
      </c>
      <c r="AB4069">
        <v>60.58</v>
      </c>
      <c r="AC4069">
        <v>44</v>
      </c>
      <c r="AD4069" t="s">
        <v>5257</v>
      </c>
      <c r="AF4069">
        <v>0</v>
      </c>
      <c r="AG4069">
        <v>0.1</v>
      </c>
      <c r="AH4069">
        <v>12.76</v>
      </c>
      <c r="AI4069">
        <v>64</v>
      </c>
      <c r="AJ4069">
        <v>63</v>
      </c>
      <c r="AK4069">
        <v>98</v>
      </c>
      <c r="AM4069">
        <v>100</v>
      </c>
      <c r="AN4069">
        <v>0</v>
      </c>
      <c r="AO4069">
        <v>0</v>
      </c>
      <c r="AP4069">
        <v>5</v>
      </c>
      <c r="AQ4069">
        <v>0</v>
      </c>
      <c r="AR4069">
        <v>3</v>
      </c>
      <c r="AS4069">
        <v>285</v>
      </c>
      <c r="AT4069">
        <v>5</v>
      </c>
      <c r="AU4069">
        <v>78</v>
      </c>
      <c r="AV4069">
        <v>857</v>
      </c>
      <c r="AW4069">
        <v>0</v>
      </c>
      <c r="AX4069">
        <v>3</v>
      </c>
      <c r="AY4069">
        <v>58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73</v>
      </c>
      <c r="BH4069">
        <v>42</v>
      </c>
      <c r="BI4069">
        <v>2</v>
      </c>
      <c r="BJ4069">
        <v>98</v>
      </c>
      <c r="BK4069" t="s">
        <v>12484</v>
      </c>
      <c r="BL4069">
        <v>5.87</v>
      </c>
      <c r="BM4069">
        <v>0</v>
      </c>
      <c r="BN4069">
        <v>8.76</v>
      </c>
      <c r="BP4069">
        <v>211</v>
      </c>
      <c r="BQ4069" t="s">
        <v>12286</v>
      </c>
      <c r="BR4069">
        <v>2023</v>
      </c>
      <c r="BS4069">
        <v>24159</v>
      </c>
      <c r="BT4069">
        <v>7362</v>
      </c>
      <c r="BU4069" t="s">
        <v>245</v>
      </c>
      <c r="BV4069" t="s">
        <v>8565</v>
      </c>
      <c r="BW4069">
        <v>148</v>
      </c>
      <c r="BX4069">
        <v>1</v>
      </c>
      <c r="BY4069">
        <v>1</v>
      </c>
      <c r="BZ4069" t="s">
        <v>245</v>
      </c>
      <c r="CA4069">
        <v>100</v>
      </c>
      <c r="CB4069">
        <v>3</v>
      </c>
      <c r="CC4069">
        <v>60</v>
      </c>
      <c r="CD4069">
        <v>65</v>
      </c>
      <c r="CE4069">
        <v>14</v>
      </c>
      <c r="CF4069">
        <v>4</v>
      </c>
      <c r="CG4069">
        <v>10</v>
      </c>
      <c r="CH4069">
        <v>4</v>
      </c>
      <c r="CI4069" t="s">
        <v>3025</v>
      </c>
      <c r="CJ4069">
        <v>31</v>
      </c>
      <c r="CL4069" t="s">
        <v>242</v>
      </c>
      <c r="CM4069" t="s">
        <v>242</v>
      </c>
      <c r="CN4069" t="s">
        <v>242</v>
      </c>
      <c r="CO4069" t="s">
        <v>372</v>
      </c>
      <c r="CP4069">
        <v>10</v>
      </c>
      <c r="CQ4069" t="s">
        <v>242</v>
      </c>
      <c r="CR4069" t="s">
        <v>372</v>
      </c>
      <c r="CS4069">
        <v>10</v>
      </c>
      <c r="CT4069" t="s">
        <v>242</v>
      </c>
      <c r="CX4069" t="s">
        <v>248</v>
      </c>
      <c r="CY4069">
        <v>2014</v>
      </c>
      <c r="CZ4069">
        <v>1983</v>
      </c>
      <c r="DG4069" t="s">
        <v>27282</v>
      </c>
      <c r="DH4069" t="s">
        <v>27288</v>
      </c>
      <c r="DW4069" t="s">
        <v>333</v>
      </c>
      <c r="DX4069" t="s">
        <v>253</v>
      </c>
      <c r="EE4069">
        <v>2</v>
      </c>
      <c r="EF4069">
        <v>10</v>
      </c>
      <c r="EM4069" t="s">
        <v>333</v>
      </c>
      <c r="EN4069" t="s">
        <v>7577</v>
      </c>
      <c r="EU4069">
        <v>4</v>
      </c>
      <c r="FC4069">
        <v>2</v>
      </c>
      <c r="FD4069">
        <v>4</v>
      </c>
      <c r="FK4069">
        <v>0</v>
      </c>
      <c r="FL4069">
        <v>0</v>
      </c>
      <c r="FS4069">
        <v>0</v>
      </c>
      <c r="FT4069">
        <v>0</v>
      </c>
      <c r="GA4069" t="s">
        <v>779</v>
      </c>
      <c r="GJ4069" t="s">
        <v>16995</v>
      </c>
      <c r="GY4069" t="s">
        <v>781</v>
      </c>
      <c r="HO4069" t="s">
        <v>260</v>
      </c>
      <c r="HP4069" t="s">
        <v>261</v>
      </c>
      <c r="HQ4069" t="s">
        <v>27289</v>
      </c>
      <c r="HR4069">
        <v>0</v>
      </c>
      <c r="HS4069">
        <v>27</v>
      </c>
      <c r="HT4069">
        <v>2</v>
      </c>
      <c r="HU4069">
        <v>0.7</v>
      </c>
      <c r="HV4069">
        <v>1</v>
      </c>
      <c r="HW4069">
        <v>0.3</v>
      </c>
      <c r="HX4069" t="s">
        <v>27290</v>
      </c>
      <c r="HY4069">
        <v>0</v>
      </c>
      <c r="HZ4069">
        <v>86</v>
      </c>
      <c r="IA4069">
        <v>6407.0798308473604</v>
      </c>
    </row>
    <row r="4070" spans="1:235" x14ac:dyDescent="0.25">
      <c r="A4070">
        <v>4069</v>
      </c>
      <c r="B4070" t="s">
        <v>27291</v>
      </c>
      <c r="C4070">
        <v>2023</v>
      </c>
      <c r="D4070" t="s">
        <v>27114</v>
      </c>
      <c r="E4070">
        <v>25.313469999999999</v>
      </c>
      <c r="F4070">
        <v>30.287500000000001</v>
      </c>
      <c r="G4070">
        <v>1</v>
      </c>
      <c r="H4070">
        <v>380</v>
      </c>
      <c r="I4070">
        <v>1</v>
      </c>
      <c r="J4070" t="s">
        <v>27286</v>
      </c>
      <c r="K4070" t="s">
        <v>24102</v>
      </c>
      <c r="L4070" t="s">
        <v>8572</v>
      </c>
      <c r="M4070" t="s">
        <v>27292</v>
      </c>
      <c r="N4070">
        <v>1983</v>
      </c>
      <c r="O4070">
        <v>2014</v>
      </c>
      <c r="P4070">
        <v>4.97</v>
      </c>
      <c r="Q4070">
        <v>10.029999999999999</v>
      </c>
      <c r="R4070">
        <v>6</v>
      </c>
      <c r="S4070">
        <v>57</v>
      </c>
      <c r="T4070">
        <v>3432</v>
      </c>
      <c r="U4070">
        <f t="shared" si="63"/>
        <v>3432</v>
      </c>
      <c r="V4070">
        <v>85</v>
      </c>
      <c r="X4070">
        <v>82</v>
      </c>
      <c r="Y4070">
        <v>85</v>
      </c>
      <c r="AA4070">
        <v>87</v>
      </c>
      <c r="AB4070">
        <v>65.25</v>
      </c>
      <c r="AC4070">
        <v>47</v>
      </c>
      <c r="AD4070" t="s">
        <v>7574</v>
      </c>
      <c r="AF4070">
        <v>0</v>
      </c>
      <c r="AG4070">
        <v>0.09</v>
      </c>
      <c r="AH4070">
        <v>12.96</v>
      </c>
      <c r="AI4070">
        <v>59</v>
      </c>
      <c r="AJ4070">
        <v>69</v>
      </c>
      <c r="AK4070">
        <v>98</v>
      </c>
      <c r="AM4070">
        <v>100</v>
      </c>
      <c r="AN4070">
        <v>0</v>
      </c>
      <c r="AO4070">
        <v>0</v>
      </c>
      <c r="AP4070">
        <v>0</v>
      </c>
      <c r="AQ4070">
        <v>1</v>
      </c>
      <c r="AR4070">
        <v>15</v>
      </c>
      <c r="AS4070">
        <v>306</v>
      </c>
      <c r="AT4070">
        <v>0</v>
      </c>
      <c r="AU4070">
        <v>91</v>
      </c>
      <c r="AV4070">
        <v>674</v>
      </c>
      <c r="AW4070">
        <v>0</v>
      </c>
      <c r="AX4070">
        <v>3</v>
      </c>
      <c r="AY4070">
        <v>41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609</v>
      </c>
      <c r="BH4070">
        <v>133</v>
      </c>
      <c r="BI4070">
        <v>3</v>
      </c>
      <c r="BJ4070">
        <v>99</v>
      </c>
      <c r="BK4070" t="s">
        <v>12484</v>
      </c>
      <c r="BL4070">
        <v>7.13</v>
      </c>
      <c r="BM4070">
        <v>0</v>
      </c>
      <c r="BN4070">
        <v>8.4</v>
      </c>
      <c r="BP4070">
        <v>211</v>
      </c>
      <c r="BQ4070" t="s">
        <v>7539</v>
      </c>
      <c r="BR4070">
        <v>2023</v>
      </c>
      <c r="BS4070">
        <v>13491</v>
      </c>
      <c r="BT4070">
        <v>6329</v>
      </c>
      <c r="BU4070" t="s">
        <v>245</v>
      </c>
      <c r="BV4070" t="s">
        <v>8565</v>
      </c>
      <c r="BW4070">
        <v>148</v>
      </c>
      <c r="BX4070">
        <v>1</v>
      </c>
      <c r="BY4070">
        <v>1</v>
      </c>
      <c r="BZ4070" t="s">
        <v>245</v>
      </c>
      <c r="CA4070">
        <v>88</v>
      </c>
      <c r="CB4070">
        <v>2</v>
      </c>
      <c r="CC4070">
        <v>70</v>
      </c>
      <c r="CD4070">
        <v>65</v>
      </c>
      <c r="CE4070">
        <v>14</v>
      </c>
      <c r="CF4070">
        <v>4</v>
      </c>
      <c r="CG4070">
        <v>10</v>
      </c>
      <c r="CH4070">
        <v>4</v>
      </c>
      <c r="CI4070" t="s">
        <v>3025</v>
      </c>
      <c r="CJ4070">
        <v>24</v>
      </c>
      <c r="CL4070" t="s">
        <v>242</v>
      </c>
      <c r="CM4070" t="s">
        <v>242</v>
      </c>
      <c r="CN4070" t="s">
        <v>242</v>
      </c>
      <c r="CO4070" t="s">
        <v>372</v>
      </c>
      <c r="CP4070">
        <v>6</v>
      </c>
      <c r="CQ4070" t="s">
        <v>242</v>
      </c>
      <c r="CR4070" t="s">
        <v>372</v>
      </c>
      <c r="CS4070">
        <v>10</v>
      </c>
      <c r="CT4070" t="s">
        <v>242</v>
      </c>
      <c r="CX4070" t="s">
        <v>248</v>
      </c>
      <c r="CY4070">
        <v>2014</v>
      </c>
      <c r="CZ4070">
        <v>1983</v>
      </c>
      <c r="DG4070" t="s">
        <v>27282</v>
      </c>
      <c r="DH4070" t="s">
        <v>27293</v>
      </c>
      <c r="DW4070" t="s">
        <v>333</v>
      </c>
      <c r="DX4070" t="s">
        <v>253</v>
      </c>
      <c r="EE4070">
        <v>2</v>
      </c>
      <c r="EF4070">
        <v>10</v>
      </c>
      <c r="EM4070" t="s">
        <v>333</v>
      </c>
      <c r="EN4070" t="s">
        <v>7577</v>
      </c>
      <c r="EU4070">
        <v>4</v>
      </c>
      <c r="FC4070">
        <v>2</v>
      </c>
      <c r="FD4070">
        <v>4</v>
      </c>
      <c r="FK4070">
        <v>0</v>
      </c>
      <c r="FL4070">
        <v>0</v>
      </c>
      <c r="FS4070">
        <v>0</v>
      </c>
      <c r="FT4070">
        <v>0</v>
      </c>
      <c r="GA4070" t="s">
        <v>779</v>
      </c>
      <c r="GJ4070" t="s">
        <v>16995</v>
      </c>
      <c r="GY4070" t="s">
        <v>781</v>
      </c>
      <c r="HO4070" t="s">
        <v>260</v>
      </c>
      <c r="HP4070" t="s">
        <v>261</v>
      </c>
      <c r="HQ4070" t="s">
        <v>27294</v>
      </c>
      <c r="HR4070">
        <v>0</v>
      </c>
      <c r="HS4070">
        <v>27</v>
      </c>
      <c r="HT4070">
        <v>150</v>
      </c>
      <c r="HU4070">
        <v>30.1</v>
      </c>
      <c r="HV4070">
        <v>4</v>
      </c>
      <c r="HW4070">
        <v>0.8</v>
      </c>
      <c r="HX4070" t="s">
        <v>27295</v>
      </c>
      <c r="HY4070">
        <v>0</v>
      </c>
      <c r="HZ4070">
        <v>85</v>
      </c>
      <c r="IA4070">
        <v>10807.4851272879</v>
      </c>
    </row>
    <row r="4071" spans="1:235" x14ac:dyDescent="0.25">
      <c r="A4071">
        <v>4070</v>
      </c>
      <c r="B4071" t="s">
        <v>27296</v>
      </c>
      <c r="C4071">
        <v>2023</v>
      </c>
      <c r="D4071" t="s">
        <v>27297</v>
      </c>
      <c r="E4071">
        <v>0.23547000000000001</v>
      </c>
      <c r="F4071">
        <v>0.41411999999999999</v>
      </c>
      <c r="G4071">
        <v>1</v>
      </c>
      <c r="H4071">
        <v>480</v>
      </c>
      <c r="I4071">
        <v>2</v>
      </c>
      <c r="J4071" t="s">
        <v>236</v>
      </c>
      <c r="K4071" t="s">
        <v>26675</v>
      </c>
      <c r="L4071">
        <v>1</v>
      </c>
      <c r="M4071" t="s">
        <v>26676</v>
      </c>
      <c r="N4071">
        <v>1966</v>
      </c>
      <c r="P4071">
        <v>0.18</v>
      </c>
      <c r="Q4071">
        <v>0.71</v>
      </c>
      <c r="R4071">
        <v>4</v>
      </c>
      <c r="S4071">
        <v>78</v>
      </c>
      <c r="T4071">
        <v>1642</v>
      </c>
      <c r="U4071">
        <f t="shared" si="63"/>
        <v>1642</v>
      </c>
      <c r="W4071" t="s">
        <v>1545</v>
      </c>
      <c r="BL4071">
        <v>4.37</v>
      </c>
      <c r="BM4071">
        <v>0</v>
      </c>
      <c r="BN4071">
        <v>6.71</v>
      </c>
      <c r="BP4071">
        <v>203</v>
      </c>
      <c r="BQ4071" t="s">
        <v>15276</v>
      </c>
      <c r="BR4071">
        <v>2023</v>
      </c>
      <c r="BS4071">
        <v>24150</v>
      </c>
      <c r="BT4071">
        <v>3640</v>
      </c>
      <c r="BU4071" t="s">
        <v>245</v>
      </c>
      <c r="BV4071" t="s">
        <v>8565</v>
      </c>
      <c r="BW4071">
        <v>46</v>
      </c>
      <c r="BX4071">
        <v>1</v>
      </c>
      <c r="BY4071">
        <v>1</v>
      </c>
      <c r="BZ4071" t="s">
        <v>245</v>
      </c>
      <c r="CA4071">
        <v>100</v>
      </c>
      <c r="CB4071">
        <v>4</v>
      </c>
      <c r="CC4071">
        <v>55</v>
      </c>
      <c r="CD4071">
        <v>76</v>
      </c>
      <c r="CE4071">
        <v>10</v>
      </c>
      <c r="CF4071">
        <v>0</v>
      </c>
      <c r="CG4071">
        <v>10</v>
      </c>
      <c r="CH4071">
        <v>4</v>
      </c>
      <c r="CI4071" t="s">
        <v>3025</v>
      </c>
      <c r="CJ4071">
        <v>35</v>
      </c>
      <c r="CL4071" t="s">
        <v>245</v>
      </c>
      <c r="CM4071" t="s">
        <v>245</v>
      </c>
      <c r="CN4071" t="s">
        <v>242</v>
      </c>
      <c r="CO4071" t="s">
        <v>372</v>
      </c>
      <c r="CP4071">
        <v>3</v>
      </c>
      <c r="CQ4071" t="s">
        <v>242</v>
      </c>
      <c r="CR4071" t="s">
        <v>372</v>
      </c>
      <c r="CS4071">
        <v>6</v>
      </c>
      <c r="CX4071" t="s">
        <v>364</v>
      </c>
      <c r="CY4071">
        <v>1966</v>
      </c>
      <c r="DG4071" t="s">
        <v>26677</v>
      </c>
      <c r="DW4071" t="s">
        <v>253</v>
      </c>
      <c r="EE4071">
        <v>10</v>
      </c>
      <c r="EM4071" t="s">
        <v>366</v>
      </c>
      <c r="EU4071" t="s">
        <v>254</v>
      </c>
      <c r="FC4071">
        <v>4</v>
      </c>
      <c r="FK4071">
        <v>0</v>
      </c>
      <c r="FS4071">
        <v>0</v>
      </c>
      <c r="GA4071" t="s">
        <v>868</v>
      </c>
      <c r="GY4071" t="s">
        <v>258</v>
      </c>
      <c r="HO4071" t="s">
        <v>260</v>
      </c>
      <c r="HP4071" t="s">
        <v>261</v>
      </c>
      <c r="HQ4071" t="s">
        <v>27298</v>
      </c>
      <c r="HS4071">
        <v>6</v>
      </c>
      <c r="HX4071" t="s">
        <v>7096</v>
      </c>
      <c r="IA4071">
        <v>382.10325600478802</v>
      </c>
    </row>
    <row r="4072" spans="1:235" x14ac:dyDescent="0.25">
      <c r="A4072">
        <v>4071</v>
      </c>
      <c r="B4072" t="s">
        <v>27299</v>
      </c>
      <c r="C4072">
        <v>2023</v>
      </c>
      <c r="D4072" t="s">
        <v>27297</v>
      </c>
      <c r="E4072">
        <v>0</v>
      </c>
      <c r="F4072">
        <v>0.23547000000000001</v>
      </c>
      <c r="G4072">
        <v>1</v>
      </c>
      <c r="H4072">
        <v>480</v>
      </c>
      <c r="I4072">
        <v>2</v>
      </c>
      <c r="J4072" t="s">
        <v>17313</v>
      </c>
      <c r="K4072" t="s">
        <v>5215</v>
      </c>
      <c r="L4072">
        <v>1</v>
      </c>
      <c r="M4072" t="s">
        <v>27300</v>
      </c>
      <c r="N4072">
        <v>2021</v>
      </c>
      <c r="P4072">
        <v>0.24</v>
      </c>
      <c r="Q4072">
        <v>0.47</v>
      </c>
      <c r="R4072">
        <v>4</v>
      </c>
      <c r="S4072">
        <v>78</v>
      </c>
      <c r="T4072">
        <v>1642</v>
      </c>
      <c r="U4072">
        <f t="shared" si="63"/>
        <v>1642</v>
      </c>
      <c r="V4072">
        <v>78</v>
      </c>
      <c r="Y4072">
        <v>66</v>
      </c>
      <c r="Z4072">
        <v>60</v>
      </c>
      <c r="AA4072">
        <v>100</v>
      </c>
      <c r="AB4072">
        <v>107.24</v>
      </c>
      <c r="AE4072">
        <v>0.1</v>
      </c>
      <c r="AF4072">
        <v>4.8000000000000001E-2</v>
      </c>
      <c r="AG4072">
        <v>0.12</v>
      </c>
      <c r="AH4072">
        <v>0</v>
      </c>
      <c r="AI4072">
        <v>100</v>
      </c>
      <c r="AL4072">
        <v>100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59</v>
      </c>
      <c r="BK4072" t="s">
        <v>27301</v>
      </c>
      <c r="BR4072">
        <v>2023</v>
      </c>
      <c r="BS4072">
        <v>12750</v>
      </c>
      <c r="BT4072">
        <v>2264</v>
      </c>
      <c r="BU4072" t="s">
        <v>245</v>
      </c>
      <c r="BV4072" t="s">
        <v>8565</v>
      </c>
      <c r="BW4072">
        <v>46</v>
      </c>
      <c r="BX4072">
        <v>1</v>
      </c>
      <c r="BY4072">
        <v>1</v>
      </c>
      <c r="BZ4072" t="s">
        <v>245</v>
      </c>
      <c r="CA4072">
        <v>100</v>
      </c>
      <c r="CB4072">
        <v>2</v>
      </c>
      <c r="CC4072">
        <v>55</v>
      </c>
      <c r="CD4072">
        <v>76</v>
      </c>
      <c r="CE4072">
        <v>11.5</v>
      </c>
      <c r="CF4072">
        <v>0</v>
      </c>
      <c r="CG4072">
        <v>12</v>
      </c>
      <c r="CH4072">
        <v>12</v>
      </c>
      <c r="CI4072" t="s">
        <v>3025</v>
      </c>
      <c r="CJ4072">
        <v>30</v>
      </c>
      <c r="CL4072" t="s">
        <v>245</v>
      </c>
      <c r="CM4072" t="s">
        <v>245</v>
      </c>
      <c r="CN4072" t="s">
        <v>242</v>
      </c>
      <c r="CO4072" t="s">
        <v>372</v>
      </c>
      <c r="CP4072">
        <v>3</v>
      </c>
      <c r="CQ4072" t="s">
        <v>242</v>
      </c>
      <c r="CR4072" t="s">
        <v>372</v>
      </c>
      <c r="CS4072">
        <v>6</v>
      </c>
      <c r="CX4072" t="s">
        <v>364</v>
      </c>
      <c r="CY4072">
        <v>2021</v>
      </c>
      <c r="DG4072" t="s">
        <v>12770</v>
      </c>
      <c r="DO4072" t="s">
        <v>287</v>
      </c>
      <c r="DW4072" t="s">
        <v>253</v>
      </c>
      <c r="EE4072">
        <v>11.5</v>
      </c>
      <c r="EM4072" t="s">
        <v>366</v>
      </c>
      <c r="EU4072">
        <v>5</v>
      </c>
      <c r="FC4072">
        <v>6</v>
      </c>
      <c r="FK4072">
        <v>12</v>
      </c>
      <c r="FS4072">
        <v>0</v>
      </c>
      <c r="GA4072" t="s">
        <v>953</v>
      </c>
      <c r="GI4072" t="s">
        <v>2271</v>
      </c>
      <c r="GY4072" t="s">
        <v>258</v>
      </c>
      <c r="HG4072" t="s">
        <v>551</v>
      </c>
      <c r="HO4072" t="s">
        <v>260</v>
      </c>
      <c r="HP4072" t="s">
        <v>261</v>
      </c>
      <c r="HQ4072" t="s">
        <v>27302</v>
      </c>
      <c r="HR4072">
        <v>0</v>
      </c>
      <c r="HT4072">
        <v>0</v>
      </c>
      <c r="HU4072">
        <v>0</v>
      </c>
      <c r="HV4072">
        <v>0</v>
      </c>
      <c r="HW4072">
        <v>0</v>
      </c>
      <c r="HX4072" t="s">
        <v>27303</v>
      </c>
      <c r="HY4072">
        <v>0</v>
      </c>
      <c r="IA4072">
        <v>503.72125930520002</v>
      </c>
    </row>
    <row r="4073" spans="1:235" x14ac:dyDescent="0.25">
      <c r="A4073">
        <v>4072</v>
      </c>
      <c r="B4073" t="s">
        <v>27304</v>
      </c>
      <c r="C4073">
        <v>2023</v>
      </c>
      <c r="D4073" t="s">
        <v>27305</v>
      </c>
      <c r="E4073">
        <v>0</v>
      </c>
      <c r="F4073">
        <v>3.3521100000000001</v>
      </c>
      <c r="G4073">
        <v>1</v>
      </c>
      <c r="H4073">
        <v>680</v>
      </c>
      <c r="I4073">
        <v>1</v>
      </c>
      <c r="J4073" t="s">
        <v>236</v>
      </c>
      <c r="K4073" t="s">
        <v>27306</v>
      </c>
      <c r="L4073">
        <v>1</v>
      </c>
      <c r="M4073" t="s">
        <v>27307</v>
      </c>
      <c r="N4073">
        <v>2011</v>
      </c>
      <c r="P4073">
        <v>3.35</v>
      </c>
      <c r="Q4073">
        <v>6.44</v>
      </c>
      <c r="R4073">
        <v>4</v>
      </c>
      <c r="S4073">
        <v>78</v>
      </c>
      <c r="U4073">
        <f t="shared" si="63"/>
        <v>0</v>
      </c>
      <c r="V4073">
        <v>65</v>
      </c>
      <c r="Y4073">
        <v>54</v>
      </c>
      <c r="Z4073">
        <v>76</v>
      </c>
      <c r="AA4073">
        <v>70</v>
      </c>
      <c r="AB4073">
        <v>133.97</v>
      </c>
      <c r="AC4073">
        <v>51</v>
      </c>
      <c r="AD4073" t="s">
        <v>14322</v>
      </c>
      <c r="AE4073">
        <v>0.1</v>
      </c>
      <c r="AF4073">
        <v>2.9000000000000001E-2</v>
      </c>
      <c r="AG4073">
        <v>0.09</v>
      </c>
      <c r="AH4073">
        <v>30.46</v>
      </c>
      <c r="AI4073">
        <v>43</v>
      </c>
      <c r="AL4073">
        <v>13</v>
      </c>
      <c r="AN4073">
        <v>0</v>
      </c>
      <c r="AO4073">
        <v>569</v>
      </c>
      <c r="AP4073">
        <v>25</v>
      </c>
      <c r="AQ4073">
        <v>0</v>
      </c>
      <c r="AR4073">
        <v>63</v>
      </c>
      <c r="AS4073">
        <v>42</v>
      </c>
      <c r="AT4073">
        <v>0</v>
      </c>
      <c r="AU4073">
        <v>526</v>
      </c>
      <c r="AV4073">
        <v>77</v>
      </c>
      <c r="AW4073">
        <v>0</v>
      </c>
      <c r="AX4073">
        <v>146</v>
      </c>
      <c r="AY4073">
        <v>65</v>
      </c>
      <c r="AZ4073">
        <v>0</v>
      </c>
      <c r="BA4073">
        <v>0</v>
      </c>
      <c r="BB4073">
        <v>5</v>
      </c>
      <c r="BC4073">
        <v>2</v>
      </c>
      <c r="BD4073">
        <v>4</v>
      </c>
      <c r="BE4073">
        <v>0</v>
      </c>
      <c r="BF4073">
        <v>15</v>
      </c>
      <c r="BG4073">
        <v>110</v>
      </c>
      <c r="BH4073">
        <v>2</v>
      </c>
      <c r="BI4073">
        <v>2</v>
      </c>
      <c r="BJ4073">
        <v>95</v>
      </c>
      <c r="BK4073" t="s">
        <v>2470</v>
      </c>
      <c r="BL4073">
        <v>6.55</v>
      </c>
      <c r="BM4073">
        <v>0</v>
      </c>
      <c r="BN4073">
        <v>9.2100000000000009</v>
      </c>
      <c r="BO4073">
        <v>65</v>
      </c>
      <c r="BP4073">
        <v>167</v>
      </c>
      <c r="BQ4073" t="s">
        <v>862</v>
      </c>
      <c r="BR4073">
        <v>2023</v>
      </c>
      <c r="BS4073">
        <v>7928</v>
      </c>
      <c r="BT4073">
        <v>1799</v>
      </c>
      <c r="BU4073" t="s">
        <v>245</v>
      </c>
      <c r="BV4073" t="s">
        <v>8565</v>
      </c>
      <c r="BX4073">
        <v>1</v>
      </c>
      <c r="BY4073">
        <v>1</v>
      </c>
      <c r="BZ4073" t="s">
        <v>245</v>
      </c>
      <c r="CA4073">
        <v>90</v>
      </c>
      <c r="CB4073">
        <v>2</v>
      </c>
      <c r="CC4073">
        <v>65</v>
      </c>
      <c r="CD4073">
        <v>74</v>
      </c>
      <c r="CE4073">
        <v>11</v>
      </c>
      <c r="CF4073">
        <v>0</v>
      </c>
      <c r="CG4073">
        <v>11</v>
      </c>
      <c r="CH4073">
        <v>18</v>
      </c>
      <c r="CI4073" t="s">
        <v>3025</v>
      </c>
      <c r="CJ4073">
        <v>24</v>
      </c>
      <c r="CL4073" t="s">
        <v>242</v>
      </c>
      <c r="CM4073" t="s">
        <v>242</v>
      </c>
      <c r="CN4073" t="s">
        <v>242</v>
      </c>
      <c r="CO4073" t="s">
        <v>372</v>
      </c>
      <c r="CP4073">
        <v>6</v>
      </c>
      <c r="CQ4073" t="s">
        <v>242</v>
      </c>
      <c r="CR4073" t="s">
        <v>372</v>
      </c>
      <c r="CS4073">
        <v>10</v>
      </c>
      <c r="CU4073" t="s">
        <v>27308</v>
      </c>
      <c r="CV4073">
        <v>100</v>
      </c>
      <c r="CX4073" t="s">
        <v>364</v>
      </c>
      <c r="CY4073">
        <v>2011</v>
      </c>
      <c r="DG4073" t="s">
        <v>27309</v>
      </c>
      <c r="DW4073" t="s">
        <v>253</v>
      </c>
      <c r="EE4073">
        <v>11</v>
      </c>
      <c r="EM4073" t="s">
        <v>366</v>
      </c>
      <c r="FC4073">
        <v>6</v>
      </c>
      <c r="FK4073">
        <v>18</v>
      </c>
      <c r="FS4073">
        <v>0</v>
      </c>
      <c r="GA4073" t="s">
        <v>1586</v>
      </c>
      <c r="GY4073" t="s">
        <v>258</v>
      </c>
      <c r="HG4073" t="s">
        <v>551</v>
      </c>
      <c r="HO4073" t="s">
        <v>260</v>
      </c>
      <c r="HP4073" t="s">
        <v>261</v>
      </c>
      <c r="HQ4073" t="s">
        <v>27310</v>
      </c>
      <c r="HR4073">
        <v>0</v>
      </c>
      <c r="HT4073">
        <v>406</v>
      </c>
      <c r="HU4073">
        <v>121.1</v>
      </c>
      <c r="HV4073">
        <v>116</v>
      </c>
      <c r="HW4073">
        <v>34.6</v>
      </c>
      <c r="HX4073" t="s">
        <v>27311</v>
      </c>
      <c r="HY4073">
        <v>7</v>
      </c>
      <c r="HZ4073">
        <v>100</v>
      </c>
      <c r="IA4073">
        <v>7181.0047707408103</v>
      </c>
    </row>
    <row r="4074" spans="1:235" x14ac:dyDescent="0.25">
      <c r="A4074">
        <v>4073</v>
      </c>
      <c r="B4074" t="s">
        <v>27312</v>
      </c>
      <c r="C4074">
        <v>2023</v>
      </c>
      <c r="D4074" t="s">
        <v>27313</v>
      </c>
      <c r="E4074">
        <v>3.8000000000000002E-4</v>
      </c>
      <c r="F4074">
        <v>3.2848600000000001</v>
      </c>
      <c r="G4074">
        <v>1</v>
      </c>
      <c r="H4074">
        <v>680</v>
      </c>
      <c r="I4074">
        <v>2</v>
      </c>
      <c r="J4074" t="s">
        <v>236</v>
      </c>
      <c r="K4074" t="s">
        <v>27306</v>
      </c>
      <c r="L4074">
        <v>1</v>
      </c>
      <c r="M4074" t="s">
        <v>27314</v>
      </c>
      <c r="N4074">
        <v>2011</v>
      </c>
      <c r="P4074">
        <v>3.28</v>
      </c>
      <c r="Q4074">
        <v>5.92</v>
      </c>
      <c r="R4074">
        <v>4</v>
      </c>
      <c r="S4074">
        <v>78</v>
      </c>
      <c r="U4074">
        <f t="shared" si="63"/>
        <v>0</v>
      </c>
      <c r="V4074">
        <v>69</v>
      </c>
      <c r="Y4074">
        <v>59</v>
      </c>
      <c r="Z4074">
        <v>77</v>
      </c>
      <c r="AA4074">
        <v>75</v>
      </c>
      <c r="AB4074">
        <v>122.71</v>
      </c>
      <c r="AC4074">
        <v>57</v>
      </c>
      <c r="AD4074" t="s">
        <v>14322</v>
      </c>
      <c r="AE4074">
        <v>0.1</v>
      </c>
      <c r="AF4074">
        <v>2.8000000000000001E-2</v>
      </c>
      <c r="AG4074">
        <v>0.09</v>
      </c>
      <c r="AH4074">
        <v>24.99</v>
      </c>
      <c r="AI4074">
        <v>56</v>
      </c>
      <c r="AL4074">
        <v>0</v>
      </c>
      <c r="AN4074">
        <v>0</v>
      </c>
      <c r="AO4074">
        <v>313</v>
      </c>
      <c r="AP4074">
        <v>137</v>
      </c>
      <c r="AQ4074">
        <v>0</v>
      </c>
      <c r="AR4074">
        <v>50</v>
      </c>
      <c r="AS4074">
        <v>30</v>
      </c>
      <c r="AT4074">
        <v>16</v>
      </c>
      <c r="AU4074">
        <v>553</v>
      </c>
      <c r="AV4074">
        <v>143</v>
      </c>
      <c r="AW4074">
        <v>72</v>
      </c>
      <c r="AX4074">
        <v>85</v>
      </c>
      <c r="AY4074">
        <v>164</v>
      </c>
      <c r="AZ4074">
        <v>0</v>
      </c>
      <c r="BA4074">
        <v>1</v>
      </c>
      <c r="BB4074">
        <v>8</v>
      </c>
      <c r="BC4074">
        <v>1</v>
      </c>
      <c r="BD4074">
        <v>1</v>
      </c>
      <c r="BE4074">
        <v>0</v>
      </c>
      <c r="BF4074">
        <v>11</v>
      </c>
      <c r="BG4074">
        <v>66</v>
      </c>
      <c r="BH4074">
        <v>83</v>
      </c>
      <c r="BI4074">
        <v>4</v>
      </c>
      <c r="BJ4074">
        <v>96</v>
      </c>
      <c r="BK4074" t="s">
        <v>2470</v>
      </c>
      <c r="BL4074">
        <v>5.47</v>
      </c>
      <c r="BM4074">
        <v>0</v>
      </c>
      <c r="BN4074">
        <v>8.3699999999999992</v>
      </c>
      <c r="BO4074">
        <v>78</v>
      </c>
      <c r="BP4074">
        <v>149</v>
      </c>
      <c r="BQ4074" t="s">
        <v>862</v>
      </c>
      <c r="BR4074">
        <v>2023</v>
      </c>
      <c r="BS4074">
        <v>8312</v>
      </c>
      <c r="BT4074">
        <v>1952</v>
      </c>
      <c r="BU4074" t="s">
        <v>245</v>
      </c>
      <c r="BV4074" t="s">
        <v>8565</v>
      </c>
      <c r="BX4074">
        <v>1</v>
      </c>
      <c r="BY4074">
        <v>1</v>
      </c>
      <c r="BZ4074" t="s">
        <v>245</v>
      </c>
      <c r="CA4074">
        <v>80</v>
      </c>
      <c r="CB4074">
        <v>2</v>
      </c>
      <c r="CC4074">
        <v>65</v>
      </c>
      <c r="CD4074">
        <v>74</v>
      </c>
      <c r="CE4074">
        <v>11</v>
      </c>
      <c r="CF4074">
        <v>0</v>
      </c>
      <c r="CG4074">
        <v>11</v>
      </c>
      <c r="CH4074">
        <v>18</v>
      </c>
      <c r="CI4074" t="s">
        <v>3025</v>
      </c>
      <c r="CJ4074">
        <v>24</v>
      </c>
      <c r="CL4074" t="s">
        <v>242</v>
      </c>
      <c r="CM4074" t="s">
        <v>242</v>
      </c>
      <c r="CN4074" t="s">
        <v>242</v>
      </c>
      <c r="CO4074" t="s">
        <v>372</v>
      </c>
      <c r="CP4074">
        <v>6</v>
      </c>
      <c r="CQ4074" t="s">
        <v>242</v>
      </c>
      <c r="CR4074" t="s">
        <v>372</v>
      </c>
      <c r="CS4074">
        <v>10</v>
      </c>
      <c r="CU4074" t="s">
        <v>27308</v>
      </c>
      <c r="CV4074">
        <v>100</v>
      </c>
      <c r="CX4074" t="s">
        <v>364</v>
      </c>
      <c r="CY4074">
        <v>2011</v>
      </c>
      <c r="DG4074" t="s">
        <v>27309</v>
      </c>
      <c r="DW4074" t="s">
        <v>253</v>
      </c>
      <c r="EE4074">
        <v>11</v>
      </c>
      <c r="EM4074" t="s">
        <v>366</v>
      </c>
      <c r="FC4074">
        <v>6</v>
      </c>
      <c r="FK4074">
        <v>18</v>
      </c>
      <c r="FS4074">
        <v>0</v>
      </c>
      <c r="GA4074" t="s">
        <v>1586</v>
      </c>
      <c r="GY4074" t="s">
        <v>258</v>
      </c>
      <c r="HG4074" t="s">
        <v>334</v>
      </c>
      <c r="HO4074" t="s">
        <v>260</v>
      </c>
      <c r="HP4074" t="s">
        <v>261</v>
      </c>
      <c r="HQ4074" t="s">
        <v>27315</v>
      </c>
      <c r="HR4074">
        <v>0</v>
      </c>
      <c r="HT4074">
        <v>599</v>
      </c>
      <c r="HU4074">
        <v>182.4</v>
      </c>
      <c r="HV4074">
        <v>125</v>
      </c>
      <c r="HW4074">
        <v>38.1</v>
      </c>
      <c r="HX4074" t="s">
        <v>27316</v>
      </c>
      <c r="HY4074">
        <v>2</v>
      </c>
      <c r="HZ4074">
        <v>100</v>
      </c>
      <c r="IA4074">
        <v>7038.3638805219298</v>
      </c>
    </row>
    <row r="4075" spans="1:235" x14ac:dyDescent="0.25">
      <c r="A4075">
        <v>4074</v>
      </c>
      <c r="B4075" t="s">
        <v>27317</v>
      </c>
      <c r="C4075">
        <v>2023</v>
      </c>
      <c r="D4075" t="s">
        <v>27318</v>
      </c>
      <c r="E4075">
        <v>7.0800000000000004E-3</v>
      </c>
      <c r="F4075">
        <v>0.54498999999999997</v>
      </c>
      <c r="G4075">
        <v>3</v>
      </c>
      <c r="H4075">
        <v>812</v>
      </c>
      <c r="I4075">
        <v>2</v>
      </c>
      <c r="J4075" t="s">
        <v>5144</v>
      </c>
      <c r="K4075" t="s">
        <v>2783</v>
      </c>
      <c r="L4075">
        <v>1</v>
      </c>
      <c r="M4075" t="s">
        <v>27319</v>
      </c>
      <c r="N4075">
        <v>2014</v>
      </c>
      <c r="P4075">
        <v>0.54</v>
      </c>
      <c r="Q4075">
        <v>1.18</v>
      </c>
      <c r="R4075">
        <v>3</v>
      </c>
      <c r="S4075">
        <v>97</v>
      </c>
      <c r="T4075">
        <v>7057</v>
      </c>
      <c r="U4075">
        <f t="shared" si="63"/>
        <v>7057</v>
      </c>
      <c r="V4075">
        <v>73</v>
      </c>
      <c r="Y4075">
        <v>51</v>
      </c>
      <c r="Z4075">
        <v>68</v>
      </c>
      <c r="AA4075">
        <v>97</v>
      </c>
      <c r="AB4075">
        <v>141.04</v>
      </c>
      <c r="AE4075">
        <v>0.1</v>
      </c>
      <c r="AF4075">
        <v>3.9E-2</v>
      </c>
      <c r="AG4075">
        <v>7.0000000000000007E-2</v>
      </c>
      <c r="AH4075">
        <v>3.21</v>
      </c>
      <c r="AI4075">
        <v>100</v>
      </c>
      <c r="AL4075">
        <v>99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11</v>
      </c>
      <c r="AY4075">
        <v>0</v>
      </c>
      <c r="AZ4075">
        <v>0</v>
      </c>
      <c r="BA4075">
        <v>0</v>
      </c>
      <c r="BB4075">
        <v>0</v>
      </c>
      <c r="BE4075">
        <v>0</v>
      </c>
      <c r="BF4075">
        <v>22</v>
      </c>
      <c r="BG4075">
        <v>0</v>
      </c>
      <c r="BH4075">
        <v>0</v>
      </c>
      <c r="BI4075">
        <v>0</v>
      </c>
      <c r="BJ4075">
        <v>100</v>
      </c>
      <c r="BK4075" t="s">
        <v>3835</v>
      </c>
      <c r="BL4075">
        <v>5.83</v>
      </c>
      <c r="BM4075">
        <v>0</v>
      </c>
      <c r="BN4075">
        <v>7.08</v>
      </c>
      <c r="BP4075">
        <v>144</v>
      </c>
      <c r="BQ4075" t="s">
        <v>5146</v>
      </c>
      <c r="BR4075">
        <v>2023</v>
      </c>
      <c r="BS4075">
        <v>5158</v>
      </c>
      <c r="BT4075">
        <v>355</v>
      </c>
      <c r="BU4075" t="s">
        <v>245</v>
      </c>
      <c r="BV4075" t="s">
        <v>71</v>
      </c>
      <c r="BW4075">
        <v>156</v>
      </c>
      <c r="BX4075">
        <v>2</v>
      </c>
      <c r="BY4075">
        <v>3</v>
      </c>
      <c r="BZ4075" t="s">
        <v>245</v>
      </c>
      <c r="CA4075">
        <v>100</v>
      </c>
      <c r="CB4075">
        <v>2</v>
      </c>
      <c r="CC4075">
        <v>35</v>
      </c>
      <c r="CD4075">
        <v>74</v>
      </c>
      <c r="CE4075">
        <v>10</v>
      </c>
      <c r="CF4075">
        <v>0</v>
      </c>
      <c r="CG4075">
        <v>10</v>
      </c>
      <c r="CH4075">
        <v>12</v>
      </c>
      <c r="CI4075" t="s">
        <v>330</v>
      </c>
      <c r="CJ4075">
        <v>27</v>
      </c>
      <c r="CL4075" t="s">
        <v>245</v>
      </c>
      <c r="CM4075" t="s">
        <v>245</v>
      </c>
      <c r="CN4075" t="s">
        <v>242</v>
      </c>
      <c r="CO4075" t="s">
        <v>242</v>
      </c>
      <c r="CP4075">
        <v>0</v>
      </c>
      <c r="CQ4075" t="s">
        <v>242</v>
      </c>
      <c r="CR4075" t="s">
        <v>242</v>
      </c>
      <c r="CS4075">
        <v>0</v>
      </c>
      <c r="CY4075">
        <v>2014</v>
      </c>
      <c r="DG4075" t="s">
        <v>5147</v>
      </c>
      <c r="DW4075" t="s">
        <v>253</v>
      </c>
      <c r="EE4075">
        <v>10</v>
      </c>
      <c r="EM4075" t="s">
        <v>334</v>
      </c>
      <c r="EU4075">
        <v>2</v>
      </c>
      <c r="FC4075">
        <v>12</v>
      </c>
      <c r="FK4075">
        <v>0</v>
      </c>
      <c r="FS4075">
        <v>0</v>
      </c>
      <c r="GA4075" t="s">
        <v>1586</v>
      </c>
      <c r="GY4075" t="s">
        <v>869</v>
      </c>
      <c r="HO4075" t="s">
        <v>260</v>
      </c>
      <c r="HP4075" t="s">
        <v>261</v>
      </c>
      <c r="HQ4075" t="s">
        <v>27320</v>
      </c>
      <c r="HR4075">
        <v>0</v>
      </c>
      <c r="HT4075">
        <v>6</v>
      </c>
      <c r="HU4075">
        <v>11.2</v>
      </c>
      <c r="HV4075">
        <v>2</v>
      </c>
      <c r="HW4075">
        <v>3.7</v>
      </c>
      <c r="HX4075" t="s">
        <v>27321</v>
      </c>
      <c r="HY4075">
        <v>0</v>
      </c>
      <c r="HZ4075">
        <v>100</v>
      </c>
      <c r="IA4075">
        <v>1172.7028615199899</v>
      </c>
    </row>
    <row r="4076" spans="1:235" x14ac:dyDescent="0.25">
      <c r="A4076">
        <v>4075</v>
      </c>
      <c r="B4076" t="s">
        <v>27322</v>
      </c>
      <c r="C4076">
        <v>2023</v>
      </c>
      <c r="D4076" t="s">
        <v>27323</v>
      </c>
      <c r="E4076">
        <v>0</v>
      </c>
      <c r="F4076">
        <v>9.0960699999999992</v>
      </c>
      <c r="G4076">
        <v>1</v>
      </c>
      <c r="H4076">
        <v>880</v>
      </c>
      <c r="I4076">
        <v>1</v>
      </c>
      <c r="J4076" t="s">
        <v>236</v>
      </c>
      <c r="K4076" t="s">
        <v>7041</v>
      </c>
      <c r="L4076" t="s">
        <v>8618</v>
      </c>
      <c r="M4076" t="s">
        <v>27324</v>
      </c>
      <c r="N4076">
        <v>1966</v>
      </c>
      <c r="O4076">
        <v>2018</v>
      </c>
      <c r="P4076">
        <v>9.1</v>
      </c>
      <c r="Q4076">
        <v>17.95</v>
      </c>
      <c r="R4076">
        <v>4</v>
      </c>
      <c r="S4076">
        <v>78</v>
      </c>
      <c r="U4076">
        <f t="shared" si="63"/>
        <v>0</v>
      </c>
      <c r="V4076">
        <v>91</v>
      </c>
      <c r="X4076">
        <v>84</v>
      </c>
      <c r="Y4076">
        <v>89</v>
      </c>
      <c r="AA4076">
        <v>98</v>
      </c>
      <c r="AB4076">
        <v>56.5</v>
      </c>
      <c r="AC4076">
        <v>51</v>
      </c>
      <c r="AD4076" t="s">
        <v>7835</v>
      </c>
      <c r="AF4076">
        <v>0</v>
      </c>
      <c r="AG4076">
        <v>0.08</v>
      </c>
      <c r="AH4076">
        <v>2.42</v>
      </c>
      <c r="AI4076">
        <v>96</v>
      </c>
      <c r="AJ4076">
        <v>94</v>
      </c>
      <c r="AK4076">
        <v>96</v>
      </c>
      <c r="AM4076">
        <v>95</v>
      </c>
      <c r="AN4076">
        <v>0</v>
      </c>
      <c r="AO4076">
        <v>187</v>
      </c>
      <c r="AP4076">
        <v>66</v>
      </c>
      <c r="AQ4076">
        <v>0</v>
      </c>
      <c r="AR4076">
        <v>8</v>
      </c>
      <c r="AS4076">
        <v>16</v>
      </c>
      <c r="AT4076">
        <v>2</v>
      </c>
      <c r="AU4076">
        <v>63</v>
      </c>
      <c r="AV4076">
        <v>55</v>
      </c>
      <c r="AW4076">
        <v>5</v>
      </c>
      <c r="AX4076">
        <v>42</v>
      </c>
      <c r="AY4076">
        <v>37</v>
      </c>
      <c r="AZ4076">
        <v>0</v>
      </c>
      <c r="BA4076">
        <v>0</v>
      </c>
      <c r="BB4076">
        <v>0</v>
      </c>
      <c r="BE4076">
        <v>0</v>
      </c>
      <c r="BF4076">
        <v>0</v>
      </c>
      <c r="BG4076">
        <v>194</v>
      </c>
      <c r="BH4076">
        <v>162</v>
      </c>
      <c r="BI4076">
        <v>2</v>
      </c>
      <c r="BJ4076">
        <v>98</v>
      </c>
      <c r="BK4076" t="s">
        <v>5008</v>
      </c>
      <c r="BL4076">
        <v>3.04</v>
      </c>
      <c r="BM4076">
        <v>0</v>
      </c>
      <c r="BN4076">
        <v>4.29</v>
      </c>
      <c r="BP4076">
        <v>137</v>
      </c>
      <c r="BQ4076" t="s">
        <v>21541</v>
      </c>
      <c r="BR4076">
        <v>2023</v>
      </c>
      <c r="BS4076">
        <v>2690</v>
      </c>
      <c r="BT4076">
        <v>1855</v>
      </c>
      <c r="BU4076" t="s">
        <v>245</v>
      </c>
      <c r="BV4076" t="s">
        <v>8565</v>
      </c>
      <c r="BX4076">
        <v>1</v>
      </c>
      <c r="BY4076">
        <v>1</v>
      </c>
      <c r="BZ4076" t="s">
        <v>245</v>
      </c>
      <c r="CA4076">
        <v>95</v>
      </c>
      <c r="CB4076">
        <v>2</v>
      </c>
      <c r="CC4076">
        <v>70</v>
      </c>
      <c r="CD4076">
        <v>65</v>
      </c>
      <c r="CE4076">
        <v>16</v>
      </c>
      <c r="CF4076">
        <v>8</v>
      </c>
      <c r="CG4076">
        <v>8</v>
      </c>
      <c r="CH4076">
        <v>4</v>
      </c>
      <c r="CI4076" t="s">
        <v>3025</v>
      </c>
      <c r="CJ4076">
        <v>24</v>
      </c>
      <c r="CL4076" t="s">
        <v>242</v>
      </c>
      <c r="CM4076" t="s">
        <v>242</v>
      </c>
      <c r="CN4076" t="s">
        <v>242</v>
      </c>
      <c r="CO4076" t="s">
        <v>372</v>
      </c>
      <c r="CP4076">
        <v>6</v>
      </c>
      <c r="CQ4076" t="s">
        <v>242</v>
      </c>
      <c r="CR4076" t="s">
        <v>372</v>
      </c>
      <c r="CS4076">
        <v>10</v>
      </c>
      <c r="CX4076" t="s">
        <v>248</v>
      </c>
      <c r="CY4076">
        <v>2018</v>
      </c>
      <c r="CZ4076">
        <v>1982</v>
      </c>
      <c r="DA4076">
        <v>1966</v>
      </c>
      <c r="DG4076" t="s">
        <v>27325</v>
      </c>
      <c r="DH4076" t="s">
        <v>25560</v>
      </c>
      <c r="DI4076" t="s">
        <v>25561</v>
      </c>
      <c r="DO4076" t="s">
        <v>279</v>
      </c>
      <c r="DW4076" t="s">
        <v>333</v>
      </c>
      <c r="DX4076" t="s">
        <v>512</v>
      </c>
      <c r="DY4076" t="s">
        <v>253</v>
      </c>
      <c r="EE4076">
        <v>2</v>
      </c>
      <c r="EF4076">
        <v>1.5</v>
      </c>
      <c r="EG4076">
        <v>8</v>
      </c>
      <c r="EM4076" t="s">
        <v>333</v>
      </c>
      <c r="EN4076" t="s">
        <v>512</v>
      </c>
      <c r="EO4076" t="s">
        <v>366</v>
      </c>
      <c r="EU4076">
        <v>2</v>
      </c>
      <c r="FC4076">
        <v>3</v>
      </c>
      <c r="FD4076">
        <v>1.5</v>
      </c>
      <c r="FE4076">
        <v>4</v>
      </c>
      <c r="FK4076">
        <v>1</v>
      </c>
      <c r="FL4076">
        <v>0</v>
      </c>
      <c r="FM4076">
        <v>0</v>
      </c>
      <c r="FS4076">
        <v>6.5</v>
      </c>
      <c r="FT4076">
        <v>0</v>
      </c>
      <c r="FU4076">
        <v>0</v>
      </c>
      <c r="GA4076" t="s">
        <v>953</v>
      </c>
      <c r="GK4076" t="s">
        <v>8622</v>
      </c>
      <c r="GQ4076" t="s">
        <v>500</v>
      </c>
      <c r="GY4076" t="s">
        <v>258</v>
      </c>
      <c r="HO4076" t="s">
        <v>260</v>
      </c>
      <c r="HP4076" t="s">
        <v>261</v>
      </c>
      <c r="HQ4076" t="s">
        <v>27326</v>
      </c>
      <c r="HR4076">
        <v>0</v>
      </c>
      <c r="HT4076">
        <v>137</v>
      </c>
      <c r="HU4076">
        <v>15.1</v>
      </c>
      <c r="HV4076">
        <v>10</v>
      </c>
      <c r="HW4076">
        <v>1.1000000000000001</v>
      </c>
      <c r="HX4076" t="s">
        <v>27327</v>
      </c>
      <c r="HY4076">
        <v>1</v>
      </c>
      <c r="HZ4076">
        <v>100</v>
      </c>
      <c r="IA4076">
        <v>19526.394079135101</v>
      </c>
    </row>
    <row r="4077" spans="1:235" x14ac:dyDescent="0.25">
      <c r="A4077">
        <v>4076</v>
      </c>
      <c r="B4077" t="s">
        <v>27328</v>
      </c>
      <c r="C4077">
        <v>2023</v>
      </c>
      <c r="D4077" t="s">
        <v>27323</v>
      </c>
      <c r="E4077">
        <v>9.0960699999999992</v>
      </c>
      <c r="F4077">
        <v>11.11863</v>
      </c>
      <c r="G4077">
        <v>1</v>
      </c>
      <c r="H4077">
        <v>880</v>
      </c>
      <c r="I4077">
        <v>1</v>
      </c>
      <c r="J4077" t="s">
        <v>7041</v>
      </c>
      <c r="K4077" t="s">
        <v>2798</v>
      </c>
      <c r="L4077" t="s">
        <v>8618</v>
      </c>
      <c r="M4077" t="s">
        <v>25571</v>
      </c>
      <c r="N4077">
        <v>1966</v>
      </c>
      <c r="O4077">
        <v>2017</v>
      </c>
      <c r="P4077">
        <v>2.02</v>
      </c>
      <c r="Q4077">
        <v>4.05</v>
      </c>
      <c r="R4077">
        <v>4</v>
      </c>
      <c r="S4077">
        <v>78</v>
      </c>
      <c r="U4077">
        <f t="shared" si="63"/>
        <v>0</v>
      </c>
      <c r="V4077">
        <v>87</v>
      </c>
      <c r="X4077">
        <v>78</v>
      </c>
      <c r="Y4077">
        <v>84</v>
      </c>
      <c r="AA4077">
        <v>94</v>
      </c>
      <c r="AB4077">
        <v>67.62</v>
      </c>
      <c r="AC4077">
        <v>49</v>
      </c>
      <c r="AD4077" t="s">
        <v>883</v>
      </c>
      <c r="AE4077">
        <v>0.1</v>
      </c>
      <c r="AF4077">
        <v>2.5000000000000001E-3</v>
      </c>
      <c r="AG4077">
        <v>0.1</v>
      </c>
      <c r="AH4077">
        <v>6.02</v>
      </c>
      <c r="AI4077">
        <v>95</v>
      </c>
      <c r="AJ4077">
        <v>94</v>
      </c>
      <c r="AK4077">
        <v>83</v>
      </c>
      <c r="AM4077">
        <v>100</v>
      </c>
      <c r="AN4077">
        <v>0</v>
      </c>
      <c r="AO4077">
        <v>5</v>
      </c>
      <c r="AP4077">
        <v>44</v>
      </c>
      <c r="AQ4077">
        <v>2</v>
      </c>
      <c r="AR4077">
        <v>4</v>
      </c>
      <c r="AS4077">
        <v>33</v>
      </c>
      <c r="AT4077">
        <v>0</v>
      </c>
      <c r="AU4077">
        <v>48</v>
      </c>
      <c r="AV4077">
        <v>80</v>
      </c>
      <c r="AW4077">
        <v>0</v>
      </c>
      <c r="AX4077">
        <v>164</v>
      </c>
      <c r="AY4077">
        <v>206</v>
      </c>
      <c r="AZ4077">
        <v>0</v>
      </c>
      <c r="BA4077">
        <v>0</v>
      </c>
      <c r="BB4077">
        <v>0</v>
      </c>
      <c r="BE4077">
        <v>0</v>
      </c>
      <c r="BF4077">
        <v>0</v>
      </c>
      <c r="BG4077">
        <v>754</v>
      </c>
      <c r="BH4077">
        <v>277</v>
      </c>
      <c r="BI4077">
        <v>4</v>
      </c>
      <c r="BJ4077">
        <v>96</v>
      </c>
      <c r="BK4077" t="s">
        <v>5008</v>
      </c>
      <c r="BL4077">
        <v>3.46</v>
      </c>
      <c r="BM4077">
        <v>0</v>
      </c>
      <c r="BN4077">
        <v>4.2699999999999996</v>
      </c>
      <c r="BP4077">
        <v>159</v>
      </c>
      <c r="BQ4077" t="s">
        <v>21541</v>
      </c>
      <c r="BR4077">
        <v>2023</v>
      </c>
      <c r="BS4077">
        <v>3100</v>
      </c>
      <c r="BT4077">
        <v>2129</v>
      </c>
      <c r="BU4077" t="s">
        <v>245</v>
      </c>
      <c r="BV4077" t="s">
        <v>8565</v>
      </c>
      <c r="BX4077">
        <v>1</v>
      </c>
      <c r="BY4077">
        <v>1</v>
      </c>
      <c r="BZ4077" t="s">
        <v>245</v>
      </c>
      <c r="CA4077">
        <v>100</v>
      </c>
      <c r="CB4077">
        <v>2</v>
      </c>
      <c r="CC4077">
        <v>70</v>
      </c>
      <c r="CD4077">
        <v>65</v>
      </c>
      <c r="CE4077">
        <v>15</v>
      </c>
      <c r="CF4077">
        <v>7</v>
      </c>
      <c r="CG4077">
        <v>8</v>
      </c>
      <c r="CH4077">
        <v>4</v>
      </c>
      <c r="CI4077" t="s">
        <v>3025</v>
      </c>
      <c r="CJ4077">
        <v>24</v>
      </c>
      <c r="CL4077" t="s">
        <v>242</v>
      </c>
      <c r="CM4077" t="s">
        <v>242</v>
      </c>
      <c r="CN4077" t="s">
        <v>242</v>
      </c>
      <c r="CO4077" t="s">
        <v>372</v>
      </c>
      <c r="CP4077">
        <v>6</v>
      </c>
      <c r="CQ4077" t="s">
        <v>242</v>
      </c>
      <c r="CR4077" t="s">
        <v>372</v>
      </c>
      <c r="CS4077">
        <v>10</v>
      </c>
      <c r="CX4077" t="s">
        <v>248</v>
      </c>
      <c r="CY4077">
        <v>2017</v>
      </c>
      <c r="CZ4077">
        <v>1966</v>
      </c>
      <c r="DG4077" t="s">
        <v>27329</v>
      </c>
      <c r="DH4077" t="s">
        <v>25561</v>
      </c>
      <c r="DO4077" t="s">
        <v>279</v>
      </c>
      <c r="DW4077" t="s">
        <v>333</v>
      </c>
      <c r="DX4077" t="s">
        <v>253</v>
      </c>
      <c r="EE4077">
        <v>2</v>
      </c>
      <c r="EF4077">
        <v>8</v>
      </c>
      <c r="EM4077" t="s">
        <v>333</v>
      </c>
      <c r="EN4077" t="s">
        <v>366</v>
      </c>
      <c r="EU4077">
        <v>2</v>
      </c>
      <c r="FC4077">
        <v>3</v>
      </c>
      <c r="FD4077">
        <v>4</v>
      </c>
      <c r="FK4077">
        <v>1.5</v>
      </c>
      <c r="FL4077">
        <v>0</v>
      </c>
      <c r="FS4077">
        <v>6.5</v>
      </c>
      <c r="FT4077">
        <v>0</v>
      </c>
      <c r="GA4077" t="s">
        <v>5164</v>
      </c>
      <c r="GJ4077" t="s">
        <v>8622</v>
      </c>
      <c r="GQ4077" t="s">
        <v>500</v>
      </c>
      <c r="GY4077" t="s">
        <v>258</v>
      </c>
      <c r="HO4077" t="s">
        <v>260</v>
      </c>
      <c r="HP4077" t="s">
        <v>261</v>
      </c>
      <c r="HQ4077" t="s">
        <v>27330</v>
      </c>
      <c r="HR4077">
        <v>1</v>
      </c>
      <c r="HT4077">
        <v>22</v>
      </c>
      <c r="HU4077">
        <v>10.9</v>
      </c>
      <c r="HV4077">
        <v>8</v>
      </c>
      <c r="HW4077">
        <v>3.9</v>
      </c>
      <c r="HX4077" t="s">
        <v>27331</v>
      </c>
      <c r="HY4077">
        <v>3</v>
      </c>
      <c r="HZ4077">
        <v>100</v>
      </c>
      <c r="IA4077">
        <v>4341.1849562329799</v>
      </c>
    </row>
    <row r="4078" spans="1:235" x14ac:dyDescent="0.25">
      <c r="A4078">
        <v>4077</v>
      </c>
      <c r="B4078" t="s">
        <v>27332</v>
      </c>
      <c r="C4078">
        <v>2023</v>
      </c>
      <c r="D4078" t="s">
        <v>27323</v>
      </c>
      <c r="E4078">
        <v>11.11863</v>
      </c>
      <c r="F4078">
        <v>13.820600000000001</v>
      </c>
      <c r="G4078">
        <v>1</v>
      </c>
      <c r="H4078">
        <v>880</v>
      </c>
      <c r="I4078">
        <v>1</v>
      </c>
      <c r="J4078" t="s">
        <v>2798</v>
      </c>
      <c r="K4078" t="s">
        <v>27333</v>
      </c>
      <c r="L4078" t="s">
        <v>8618</v>
      </c>
      <c r="M4078" t="s">
        <v>27334</v>
      </c>
      <c r="N4078">
        <v>1966</v>
      </c>
      <c r="O4078">
        <v>2017</v>
      </c>
      <c r="P4078">
        <v>2.7</v>
      </c>
      <c r="Q4078">
        <v>5.4</v>
      </c>
      <c r="R4078">
        <v>4</v>
      </c>
      <c r="S4078">
        <v>78</v>
      </c>
      <c r="U4078">
        <f t="shared" si="63"/>
        <v>0</v>
      </c>
      <c r="V4078">
        <v>89</v>
      </c>
      <c r="X4078">
        <v>77</v>
      </c>
      <c r="Y4078">
        <v>90</v>
      </c>
      <c r="AA4078">
        <v>93</v>
      </c>
      <c r="AB4078">
        <v>53.05</v>
      </c>
      <c r="AC4078">
        <v>50</v>
      </c>
      <c r="AD4078" t="s">
        <v>883</v>
      </c>
      <c r="AE4078">
        <v>0.4</v>
      </c>
      <c r="AF4078">
        <v>2.5000000000000001E-3</v>
      </c>
      <c r="AG4078">
        <v>0.11</v>
      </c>
      <c r="AH4078">
        <v>7.05</v>
      </c>
      <c r="AI4078">
        <v>92</v>
      </c>
      <c r="AJ4078">
        <v>82</v>
      </c>
      <c r="AK4078">
        <v>61</v>
      </c>
      <c r="AM4078">
        <v>100</v>
      </c>
      <c r="AN4078">
        <v>0</v>
      </c>
      <c r="AO4078">
        <v>0</v>
      </c>
      <c r="AP4078">
        <v>12</v>
      </c>
      <c r="AQ4078">
        <v>0</v>
      </c>
      <c r="AR4078">
        <v>6</v>
      </c>
      <c r="AS4078">
        <v>54</v>
      </c>
      <c r="AT4078">
        <v>0</v>
      </c>
      <c r="AU4078">
        <v>163</v>
      </c>
      <c r="AV4078">
        <v>229</v>
      </c>
      <c r="AW4078">
        <v>0</v>
      </c>
      <c r="AX4078">
        <v>343</v>
      </c>
      <c r="AY4078">
        <v>523</v>
      </c>
      <c r="AZ4078">
        <v>0</v>
      </c>
      <c r="BA4078">
        <v>0</v>
      </c>
      <c r="BB4078">
        <v>0</v>
      </c>
      <c r="BE4078">
        <v>0</v>
      </c>
      <c r="BF4078">
        <v>0</v>
      </c>
      <c r="BG4078">
        <v>713</v>
      </c>
      <c r="BH4078">
        <v>69</v>
      </c>
      <c r="BI4078">
        <v>3</v>
      </c>
      <c r="BJ4078">
        <v>98</v>
      </c>
      <c r="BK4078" t="s">
        <v>5008</v>
      </c>
      <c r="BL4078">
        <v>6.62</v>
      </c>
      <c r="BM4078">
        <v>0</v>
      </c>
      <c r="BN4078">
        <v>7.54</v>
      </c>
      <c r="BP4078">
        <v>197</v>
      </c>
      <c r="BQ4078" t="s">
        <v>21541</v>
      </c>
      <c r="BR4078">
        <v>2023</v>
      </c>
      <c r="BS4078">
        <v>3100</v>
      </c>
      <c r="BT4078">
        <v>2129</v>
      </c>
      <c r="BU4078" t="s">
        <v>245</v>
      </c>
      <c r="BV4078" t="s">
        <v>8565</v>
      </c>
      <c r="BX4078">
        <v>1</v>
      </c>
      <c r="BY4078">
        <v>1</v>
      </c>
      <c r="BZ4078" t="s">
        <v>245</v>
      </c>
      <c r="CA4078">
        <v>100</v>
      </c>
      <c r="CB4078">
        <v>2</v>
      </c>
      <c r="CC4078">
        <v>70</v>
      </c>
      <c r="CD4078">
        <v>65</v>
      </c>
      <c r="CE4078">
        <v>18</v>
      </c>
      <c r="CF4078">
        <v>10</v>
      </c>
      <c r="CG4078">
        <v>8</v>
      </c>
      <c r="CH4078">
        <v>4</v>
      </c>
      <c r="CI4078" t="s">
        <v>3025</v>
      </c>
      <c r="CJ4078">
        <v>24</v>
      </c>
      <c r="CL4078" t="s">
        <v>242</v>
      </c>
      <c r="CM4078" t="s">
        <v>242</v>
      </c>
      <c r="CN4078" t="s">
        <v>242</v>
      </c>
      <c r="CO4078" t="s">
        <v>372</v>
      </c>
      <c r="CP4078">
        <v>6</v>
      </c>
      <c r="CQ4078" t="s">
        <v>242</v>
      </c>
      <c r="CR4078" t="s">
        <v>372</v>
      </c>
      <c r="CS4078">
        <v>10</v>
      </c>
      <c r="CX4078" t="s">
        <v>248</v>
      </c>
      <c r="CY4078">
        <v>2017</v>
      </c>
      <c r="CZ4078">
        <v>1982</v>
      </c>
      <c r="DA4078">
        <v>1966</v>
      </c>
      <c r="DG4078" t="s">
        <v>27329</v>
      </c>
      <c r="DH4078" t="s">
        <v>25560</v>
      </c>
      <c r="DI4078" t="s">
        <v>25578</v>
      </c>
      <c r="DO4078" t="s">
        <v>279</v>
      </c>
      <c r="DW4078" t="s">
        <v>333</v>
      </c>
      <c r="DX4078" t="s">
        <v>512</v>
      </c>
      <c r="DY4078" t="s">
        <v>253</v>
      </c>
      <c r="EE4078">
        <v>2</v>
      </c>
      <c r="EF4078">
        <v>1.5</v>
      </c>
      <c r="EG4078">
        <v>8</v>
      </c>
      <c r="EM4078" t="s">
        <v>333</v>
      </c>
      <c r="EN4078" t="s">
        <v>512</v>
      </c>
      <c r="EO4078" t="s">
        <v>366</v>
      </c>
      <c r="EU4078">
        <v>2</v>
      </c>
      <c r="FC4078">
        <v>2</v>
      </c>
      <c r="FD4078">
        <v>1.5</v>
      </c>
      <c r="FE4078">
        <v>4</v>
      </c>
      <c r="FK4078">
        <v>3</v>
      </c>
      <c r="FL4078">
        <v>0</v>
      </c>
      <c r="FM4078">
        <v>0</v>
      </c>
      <c r="FS4078">
        <v>7</v>
      </c>
      <c r="FT4078">
        <v>0</v>
      </c>
      <c r="FU4078">
        <v>0</v>
      </c>
      <c r="GA4078" t="s">
        <v>5164</v>
      </c>
      <c r="GK4078" t="s">
        <v>8622</v>
      </c>
      <c r="GQ4078" t="s">
        <v>500</v>
      </c>
      <c r="GY4078" t="s">
        <v>258</v>
      </c>
      <c r="HG4078" t="s">
        <v>603</v>
      </c>
      <c r="HO4078" t="s">
        <v>260</v>
      </c>
      <c r="HP4078" t="s">
        <v>261</v>
      </c>
      <c r="HQ4078" t="s">
        <v>27335</v>
      </c>
      <c r="HR4078">
        <v>0</v>
      </c>
      <c r="HT4078">
        <v>0</v>
      </c>
      <c r="HU4078">
        <v>0</v>
      </c>
      <c r="HV4078">
        <v>0</v>
      </c>
      <c r="HW4078">
        <v>0</v>
      </c>
      <c r="HX4078" t="s">
        <v>27336</v>
      </c>
      <c r="HY4078">
        <v>6</v>
      </c>
      <c r="HZ4078">
        <v>98</v>
      </c>
      <c r="IA4078">
        <v>5799.3555002828898</v>
      </c>
    </row>
    <row r="4079" spans="1:235" x14ac:dyDescent="0.25">
      <c r="A4079">
        <v>4078</v>
      </c>
      <c r="B4079" t="s">
        <v>27337</v>
      </c>
      <c r="C4079">
        <v>2023</v>
      </c>
      <c r="D4079" t="s">
        <v>27323</v>
      </c>
      <c r="E4079">
        <v>13.820600000000001</v>
      </c>
      <c r="F4079">
        <v>14.823180000000001</v>
      </c>
      <c r="G4079">
        <v>1</v>
      </c>
      <c r="H4079">
        <v>880</v>
      </c>
      <c r="I4079">
        <v>1</v>
      </c>
      <c r="J4079" t="s">
        <v>27333</v>
      </c>
      <c r="K4079" t="s">
        <v>27338</v>
      </c>
      <c r="L4079" t="s">
        <v>8618</v>
      </c>
      <c r="M4079" t="s">
        <v>27339</v>
      </c>
      <c r="N4079">
        <v>1966</v>
      </c>
      <c r="O4079">
        <v>2017</v>
      </c>
      <c r="P4079">
        <v>1</v>
      </c>
      <c r="Q4079">
        <v>2.0099999999999998</v>
      </c>
      <c r="R4079">
        <v>4</v>
      </c>
      <c r="S4079">
        <v>78</v>
      </c>
      <c r="U4079">
        <f t="shared" si="63"/>
        <v>0</v>
      </c>
      <c r="V4079">
        <v>92</v>
      </c>
      <c r="X4079">
        <v>78</v>
      </c>
      <c r="Y4079">
        <v>93</v>
      </c>
      <c r="AA4079">
        <v>97</v>
      </c>
      <c r="AB4079">
        <v>47.69</v>
      </c>
      <c r="AC4079">
        <v>52</v>
      </c>
      <c r="AD4079" t="s">
        <v>883</v>
      </c>
      <c r="AF4079">
        <v>0</v>
      </c>
      <c r="AG4079">
        <v>0.1</v>
      </c>
      <c r="AH4079">
        <v>2.84</v>
      </c>
      <c r="AI4079">
        <v>95</v>
      </c>
      <c r="AJ4079">
        <v>94</v>
      </c>
      <c r="AK4079">
        <v>87</v>
      </c>
      <c r="AM4079">
        <v>100</v>
      </c>
      <c r="AN4079">
        <v>0</v>
      </c>
      <c r="AO4079">
        <v>0</v>
      </c>
      <c r="AP4079">
        <v>0</v>
      </c>
      <c r="AQ4079">
        <v>0</v>
      </c>
      <c r="AR4079">
        <v>6</v>
      </c>
      <c r="AS4079">
        <v>33</v>
      </c>
      <c r="AT4079">
        <v>0</v>
      </c>
      <c r="AU4079">
        <v>41</v>
      </c>
      <c r="AV4079">
        <v>94</v>
      </c>
      <c r="AW4079">
        <v>0</v>
      </c>
      <c r="AX4079">
        <v>115</v>
      </c>
      <c r="AY4079">
        <v>173</v>
      </c>
      <c r="AZ4079">
        <v>0</v>
      </c>
      <c r="BA4079">
        <v>0</v>
      </c>
      <c r="BB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100</v>
      </c>
      <c r="BK4079" t="s">
        <v>5008</v>
      </c>
      <c r="BL4079">
        <v>7.38</v>
      </c>
      <c r="BM4079">
        <v>0</v>
      </c>
      <c r="BN4079">
        <v>8.2899999999999991</v>
      </c>
      <c r="BP4079">
        <v>205</v>
      </c>
      <c r="BQ4079" t="s">
        <v>21541</v>
      </c>
      <c r="BR4079">
        <v>2023</v>
      </c>
      <c r="BS4079">
        <v>3100</v>
      </c>
      <c r="BT4079">
        <v>2129</v>
      </c>
      <c r="BU4079" t="s">
        <v>245</v>
      </c>
      <c r="BV4079" t="s">
        <v>8565</v>
      </c>
      <c r="BX4079">
        <v>1</v>
      </c>
      <c r="BY4079">
        <v>1</v>
      </c>
      <c r="BZ4079" t="s">
        <v>245</v>
      </c>
      <c r="CA4079">
        <v>100</v>
      </c>
      <c r="CB4079">
        <v>2</v>
      </c>
      <c r="CC4079">
        <v>70</v>
      </c>
      <c r="CD4079">
        <v>65</v>
      </c>
      <c r="CE4079">
        <v>22</v>
      </c>
      <c r="CF4079">
        <v>14</v>
      </c>
      <c r="CG4079">
        <v>8</v>
      </c>
      <c r="CH4079">
        <v>4</v>
      </c>
      <c r="CI4079" t="s">
        <v>3025</v>
      </c>
      <c r="CJ4079">
        <v>24</v>
      </c>
      <c r="CL4079" t="s">
        <v>242</v>
      </c>
      <c r="CM4079" t="s">
        <v>242</v>
      </c>
      <c r="CN4079" t="s">
        <v>242</v>
      </c>
      <c r="CO4079" t="s">
        <v>372</v>
      </c>
      <c r="CP4079">
        <v>6</v>
      </c>
      <c r="CQ4079" t="s">
        <v>242</v>
      </c>
      <c r="CR4079" t="s">
        <v>372</v>
      </c>
      <c r="CS4079">
        <v>10</v>
      </c>
      <c r="CX4079" t="s">
        <v>248</v>
      </c>
      <c r="CY4079">
        <v>2017</v>
      </c>
      <c r="CZ4079">
        <v>1993</v>
      </c>
      <c r="DA4079">
        <v>1982</v>
      </c>
      <c r="DB4079">
        <v>1966</v>
      </c>
      <c r="DG4079" t="s">
        <v>27329</v>
      </c>
      <c r="DH4079" t="s">
        <v>27340</v>
      </c>
      <c r="DI4079" t="s">
        <v>25560</v>
      </c>
      <c r="DJ4079" t="s">
        <v>25578</v>
      </c>
      <c r="DO4079" t="s">
        <v>279</v>
      </c>
      <c r="DW4079" t="s">
        <v>333</v>
      </c>
      <c r="DX4079" t="s">
        <v>252</v>
      </c>
      <c r="DY4079" t="s">
        <v>512</v>
      </c>
      <c r="DZ4079" t="s">
        <v>253</v>
      </c>
      <c r="EE4079">
        <v>2</v>
      </c>
      <c r="EF4079">
        <v>4</v>
      </c>
      <c r="EG4079">
        <v>1.5</v>
      </c>
      <c r="EH4079">
        <v>8</v>
      </c>
      <c r="EM4079" t="s">
        <v>333</v>
      </c>
      <c r="EO4079" t="s">
        <v>512</v>
      </c>
      <c r="EP4079" t="s">
        <v>366</v>
      </c>
      <c r="EU4079">
        <v>2</v>
      </c>
      <c r="FC4079">
        <v>2</v>
      </c>
      <c r="FD4079">
        <v>0</v>
      </c>
      <c r="FE4079">
        <v>1.5</v>
      </c>
      <c r="FF4079">
        <v>4</v>
      </c>
      <c r="FK4079">
        <v>3</v>
      </c>
      <c r="FL4079">
        <v>0</v>
      </c>
      <c r="FM4079">
        <v>0</v>
      </c>
      <c r="FN4079">
        <v>0</v>
      </c>
      <c r="FS4079">
        <v>7</v>
      </c>
      <c r="FT4079">
        <v>0</v>
      </c>
      <c r="FU4079">
        <v>0</v>
      </c>
      <c r="FV4079">
        <v>0</v>
      </c>
      <c r="GA4079" t="s">
        <v>5164</v>
      </c>
      <c r="GJ4079" t="s">
        <v>4506</v>
      </c>
      <c r="GL4079" t="s">
        <v>8622</v>
      </c>
      <c r="GQ4079" t="s">
        <v>500</v>
      </c>
      <c r="GY4079" t="s">
        <v>258</v>
      </c>
      <c r="HG4079" t="s">
        <v>603</v>
      </c>
      <c r="HO4079" t="s">
        <v>260</v>
      </c>
      <c r="HP4079" t="s">
        <v>261</v>
      </c>
      <c r="HQ4079" t="s">
        <v>27341</v>
      </c>
      <c r="HR4079">
        <v>0</v>
      </c>
      <c r="HT4079">
        <v>0</v>
      </c>
      <c r="HU4079">
        <v>0</v>
      </c>
      <c r="HV4079">
        <v>0</v>
      </c>
      <c r="HW4079">
        <v>0</v>
      </c>
      <c r="HX4079" t="s">
        <v>27342</v>
      </c>
      <c r="HY4079">
        <v>2</v>
      </c>
      <c r="HZ4079">
        <v>100</v>
      </c>
      <c r="IA4079">
        <v>2151.9071436110298</v>
      </c>
    </row>
    <row r="4080" spans="1:235" x14ac:dyDescent="0.25">
      <c r="A4080">
        <v>4079</v>
      </c>
      <c r="B4080" t="s">
        <v>27343</v>
      </c>
      <c r="C4080">
        <v>2023</v>
      </c>
      <c r="D4080" t="s">
        <v>27323</v>
      </c>
      <c r="E4080">
        <v>14.823180000000001</v>
      </c>
      <c r="F4080">
        <v>17.101510000000001</v>
      </c>
      <c r="G4080">
        <v>1</v>
      </c>
      <c r="H4080">
        <v>880</v>
      </c>
      <c r="I4080">
        <v>1</v>
      </c>
      <c r="J4080" t="s">
        <v>27338</v>
      </c>
      <c r="K4080" t="s">
        <v>27344</v>
      </c>
      <c r="L4080" t="s">
        <v>8618</v>
      </c>
      <c r="M4080" t="s">
        <v>27345</v>
      </c>
      <c r="N4080">
        <v>1966</v>
      </c>
      <c r="O4080">
        <v>2017</v>
      </c>
      <c r="P4080">
        <v>2.2799999999999998</v>
      </c>
      <c r="Q4080">
        <v>4.5599999999999996</v>
      </c>
      <c r="R4080">
        <v>4</v>
      </c>
      <c r="S4080">
        <v>78</v>
      </c>
      <c r="U4080">
        <f t="shared" si="63"/>
        <v>0</v>
      </c>
      <c r="V4080">
        <v>82</v>
      </c>
      <c r="X4080">
        <v>79</v>
      </c>
      <c r="Y4080">
        <v>73</v>
      </c>
      <c r="AA4080">
        <v>92</v>
      </c>
      <c r="AB4080">
        <v>91.18</v>
      </c>
      <c r="AC4080">
        <v>51</v>
      </c>
      <c r="AD4080" t="s">
        <v>883</v>
      </c>
      <c r="AF4080">
        <v>0</v>
      </c>
      <c r="AG4080">
        <v>0.1</v>
      </c>
      <c r="AH4080">
        <v>8.2200000000000006</v>
      </c>
      <c r="AI4080">
        <v>84</v>
      </c>
      <c r="AJ4080">
        <v>76</v>
      </c>
      <c r="AK4080">
        <v>92</v>
      </c>
      <c r="AM4080">
        <v>99</v>
      </c>
      <c r="AN4080">
        <v>0</v>
      </c>
      <c r="AO4080">
        <v>26</v>
      </c>
      <c r="AP4080">
        <v>23</v>
      </c>
      <c r="AQ4080">
        <v>1</v>
      </c>
      <c r="AR4080">
        <v>14</v>
      </c>
      <c r="AS4080">
        <v>109</v>
      </c>
      <c r="AT4080">
        <v>0</v>
      </c>
      <c r="AU4080">
        <v>137</v>
      </c>
      <c r="AV4080">
        <v>430</v>
      </c>
      <c r="AW4080">
        <v>0</v>
      </c>
      <c r="AX4080">
        <v>56</v>
      </c>
      <c r="AY4080">
        <v>115</v>
      </c>
      <c r="AZ4080">
        <v>0</v>
      </c>
      <c r="BA4080">
        <v>0</v>
      </c>
      <c r="BB4080">
        <v>0</v>
      </c>
      <c r="BE4080">
        <v>0</v>
      </c>
      <c r="BF4080">
        <v>0</v>
      </c>
      <c r="BG4080">
        <v>1182</v>
      </c>
      <c r="BH4080">
        <v>405</v>
      </c>
      <c r="BI4080">
        <v>5</v>
      </c>
      <c r="BJ4080">
        <v>93</v>
      </c>
      <c r="BK4080" t="s">
        <v>5008</v>
      </c>
      <c r="BR4080">
        <v>2023</v>
      </c>
      <c r="BS4080">
        <v>2981</v>
      </c>
      <c r="BT4080">
        <v>2143</v>
      </c>
      <c r="BU4080" t="s">
        <v>245</v>
      </c>
      <c r="BV4080" t="s">
        <v>8565</v>
      </c>
      <c r="BX4080">
        <v>1</v>
      </c>
      <c r="BY4080">
        <v>1</v>
      </c>
      <c r="BZ4080" t="s">
        <v>245</v>
      </c>
      <c r="CA4080">
        <v>100</v>
      </c>
      <c r="CB4080">
        <v>2</v>
      </c>
      <c r="CC4080">
        <v>70</v>
      </c>
      <c r="CD4080">
        <v>65</v>
      </c>
      <c r="CE4080">
        <v>17</v>
      </c>
      <c r="CF4080">
        <v>9</v>
      </c>
      <c r="CG4080">
        <v>8</v>
      </c>
      <c r="CH4080">
        <v>4</v>
      </c>
      <c r="CI4080" t="s">
        <v>3025</v>
      </c>
      <c r="CJ4080">
        <v>24</v>
      </c>
      <c r="CL4080" t="s">
        <v>242</v>
      </c>
      <c r="CM4080" t="s">
        <v>242</v>
      </c>
      <c r="CN4080" t="s">
        <v>242</v>
      </c>
      <c r="CO4080" t="s">
        <v>372</v>
      </c>
      <c r="CP4080">
        <v>6</v>
      </c>
      <c r="CQ4080" t="s">
        <v>242</v>
      </c>
      <c r="CR4080" t="s">
        <v>372</v>
      </c>
      <c r="CS4080">
        <v>10</v>
      </c>
      <c r="CX4080" t="s">
        <v>248</v>
      </c>
      <c r="CY4080">
        <v>2017</v>
      </c>
      <c r="CZ4080">
        <v>1982</v>
      </c>
      <c r="DA4080">
        <v>1966</v>
      </c>
      <c r="DG4080" t="s">
        <v>27329</v>
      </c>
      <c r="DH4080" t="s">
        <v>25560</v>
      </c>
      <c r="DI4080" t="s">
        <v>25578</v>
      </c>
      <c r="DO4080" t="s">
        <v>279</v>
      </c>
      <c r="DW4080" t="s">
        <v>333</v>
      </c>
      <c r="DX4080" t="s">
        <v>512</v>
      </c>
      <c r="DY4080" t="s">
        <v>253</v>
      </c>
      <c r="EE4080">
        <v>2</v>
      </c>
      <c r="EF4080">
        <v>1.5</v>
      </c>
      <c r="EG4080">
        <v>8</v>
      </c>
      <c r="EM4080" t="s">
        <v>333</v>
      </c>
      <c r="EN4080" t="s">
        <v>512</v>
      </c>
      <c r="EO4080" t="s">
        <v>366</v>
      </c>
      <c r="EU4080">
        <v>2</v>
      </c>
      <c r="FC4080">
        <v>3</v>
      </c>
      <c r="FD4080">
        <v>1.5</v>
      </c>
      <c r="FE4080">
        <v>4</v>
      </c>
      <c r="FK4080">
        <v>1.5</v>
      </c>
      <c r="FL4080">
        <v>0</v>
      </c>
      <c r="FM4080">
        <v>0</v>
      </c>
      <c r="FS4080">
        <v>6.5</v>
      </c>
      <c r="FT4080">
        <v>0</v>
      </c>
      <c r="FU4080">
        <v>0</v>
      </c>
      <c r="GA4080" t="s">
        <v>5164</v>
      </c>
      <c r="GJ4080" t="s">
        <v>25562</v>
      </c>
      <c r="GK4080" t="s">
        <v>8622</v>
      </c>
      <c r="GQ4080" t="s">
        <v>500</v>
      </c>
      <c r="GY4080" t="s">
        <v>258</v>
      </c>
      <c r="HO4080" t="s">
        <v>260</v>
      </c>
      <c r="HP4080" t="s">
        <v>261</v>
      </c>
      <c r="HQ4080" t="s">
        <v>27346</v>
      </c>
      <c r="HR4080">
        <v>1</v>
      </c>
      <c r="HT4080">
        <v>480</v>
      </c>
      <c r="HU4080">
        <v>210.3</v>
      </c>
      <c r="HV4080">
        <v>40</v>
      </c>
      <c r="HW4080">
        <v>17.5</v>
      </c>
      <c r="HX4080" t="s">
        <v>27347</v>
      </c>
      <c r="HY4080">
        <v>2</v>
      </c>
      <c r="HZ4080">
        <v>93</v>
      </c>
      <c r="IA4080">
        <v>4890.7995837744402</v>
      </c>
    </row>
    <row r="4081" spans="1:235" x14ac:dyDescent="0.25">
      <c r="A4081">
        <v>4080</v>
      </c>
      <c r="B4081" t="s">
        <v>27348</v>
      </c>
      <c r="C4081">
        <v>2023</v>
      </c>
      <c r="D4081" t="s">
        <v>25660</v>
      </c>
      <c r="E4081">
        <v>214.68545</v>
      </c>
      <c r="F4081">
        <v>217.48354</v>
      </c>
      <c r="G4081">
        <v>3</v>
      </c>
      <c r="H4081">
        <v>175</v>
      </c>
      <c r="I4081">
        <v>1</v>
      </c>
      <c r="J4081" t="s">
        <v>27177</v>
      </c>
      <c r="K4081" t="s">
        <v>27349</v>
      </c>
      <c r="L4081">
        <v>3</v>
      </c>
      <c r="M4081" t="s">
        <v>27350</v>
      </c>
      <c r="N4081">
        <v>1930</v>
      </c>
      <c r="O4081">
        <v>2018</v>
      </c>
      <c r="P4081">
        <v>2.8</v>
      </c>
      <c r="Q4081">
        <v>5.6</v>
      </c>
      <c r="R4081">
        <v>1</v>
      </c>
      <c r="S4081">
        <v>38</v>
      </c>
      <c r="T4081">
        <v>6397</v>
      </c>
      <c r="U4081">
        <f t="shared" si="63"/>
        <v>6397</v>
      </c>
      <c r="V4081">
        <v>95</v>
      </c>
      <c r="X4081">
        <v>83</v>
      </c>
      <c r="Y4081">
        <v>98</v>
      </c>
      <c r="AA4081">
        <v>99</v>
      </c>
      <c r="AB4081">
        <v>36.880000000000003</v>
      </c>
      <c r="AC4081">
        <v>63</v>
      </c>
      <c r="AD4081" t="s">
        <v>3107</v>
      </c>
      <c r="AF4081">
        <v>0</v>
      </c>
      <c r="AG4081">
        <v>0.08</v>
      </c>
      <c r="AH4081">
        <v>1.07</v>
      </c>
      <c r="AI4081">
        <v>96</v>
      </c>
      <c r="AJ4081">
        <v>100</v>
      </c>
      <c r="AK4081">
        <v>100</v>
      </c>
      <c r="AM4081">
        <v>100</v>
      </c>
      <c r="AN4081">
        <v>0</v>
      </c>
      <c r="AO4081">
        <v>0</v>
      </c>
      <c r="AP4081">
        <v>0</v>
      </c>
      <c r="AQ4081">
        <v>0</v>
      </c>
      <c r="AR4081">
        <v>10</v>
      </c>
      <c r="AS4081">
        <v>16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4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70</v>
      </c>
      <c r="BI4081">
        <v>1</v>
      </c>
      <c r="BJ4081">
        <v>99</v>
      </c>
      <c r="BK4081" t="s">
        <v>2606</v>
      </c>
      <c r="BL4081">
        <v>5.62</v>
      </c>
      <c r="BM4081">
        <v>0</v>
      </c>
      <c r="BN4081">
        <v>6.35</v>
      </c>
      <c r="BP4081">
        <v>149</v>
      </c>
      <c r="BQ4081" t="s">
        <v>5857</v>
      </c>
      <c r="BR4081">
        <v>2023</v>
      </c>
      <c r="BS4081">
        <v>1838</v>
      </c>
      <c r="BT4081">
        <v>197</v>
      </c>
      <c r="BU4081" t="s">
        <v>242</v>
      </c>
      <c r="BV4081" t="s">
        <v>243</v>
      </c>
      <c r="BX4081">
        <v>4</v>
      </c>
      <c r="BY4081">
        <v>4</v>
      </c>
      <c r="BZ4081" t="s">
        <v>242</v>
      </c>
      <c r="CA4081">
        <v>0</v>
      </c>
      <c r="CB4081">
        <v>2</v>
      </c>
      <c r="CC4081">
        <v>55</v>
      </c>
      <c r="CD4081">
        <v>69</v>
      </c>
      <c r="CE4081">
        <v>18</v>
      </c>
      <c r="CF4081">
        <v>11</v>
      </c>
      <c r="CG4081">
        <v>7</v>
      </c>
      <c r="CH4081">
        <v>0</v>
      </c>
      <c r="CI4081" t="s">
        <v>244</v>
      </c>
      <c r="CJ4081">
        <v>24</v>
      </c>
      <c r="CL4081" t="s">
        <v>242</v>
      </c>
      <c r="CM4081" t="s">
        <v>242</v>
      </c>
      <c r="CN4081" t="s">
        <v>242</v>
      </c>
      <c r="CO4081" t="s">
        <v>246</v>
      </c>
      <c r="CP4081">
        <v>4</v>
      </c>
      <c r="CQ4081" t="s">
        <v>242</v>
      </c>
      <c r="CR4081" t="s">
        <v>246</v>
      </c>
      <c r="CS4081">
        <v>4</v>
      </c>
      <c r="CT4081" t="s">
        <v>245</v>
      </c>
      <c r="CU4081" t="s">
        <v>27164</v>
      </c>
      <c r="CV4081">
        <v>17</v>
      </c>
      <c r="CX4081" t="s">
        <v>248</v>
      </c>
      <c r="CY4081">
        <v>2018</v>
      </c>
      <c r="CZ4081">
        <v>1978</v>
      </c>
      <c r="DA4081">
        <v>1963</v>
      </c>
      <c r="DB4081">
        <v>1930</v>
      </c>
      <c r="DG4081" t="s">
        <v>27171</v>
      </c>
      <c r="DH4081" t="s">
        <v>27172</v>
      </c>
      <c r="DI4081" t="s">
        <v>27173</v>
      </c>
      <c r="DJ4081" t="s">
        <v>5919</v>
      </c>
      <c r="DO4081" t="s">
        <v>279</v>
      </c>
      <c r="DW4081" t="s">
        <v>333</v>
      </c>
      <c r="DX4081" t="s">
        <v>252</v>
      </c>
      <c r="DY4081" t="s">
        <v>252</v>
      </c>
      <c r="DZ4081" t="s">
        <v>269</v>
      </c>
      <c r="EE4081">
        <v>1.5</v>
      </c>
      <c r="EF4081">
        <v>1.5</v>
      </c>
      <c r="EG4081">
        <v>2</v>
      </c>
      <c r="EH4081">
        <v>7</v>
      </c>
      <c r="EM4081" t="s">
        <v>333</v>
      </c>
      <c r="EN4081" t="s">
        <v>538</v>
      </c>
      <c r="EU4081">
        <v>4</v>
      </c>
      <c r="FC4081">
        <v>1.5</v>
      </c>
      <c r="FD4081">
        <v>1.5</v>
      </c>
      <c r="FE4081">
        <v>0</v>
      </c>
      <c r="FF4081">
        <v>0</v>
      </c>
      <c r="FK4081">
        <v>3</v>
      </c>
      <c r="FL4081">
        <v>0</v>
      </c>
      <c r="FM4081">
        <v>0</v>
      </c>
      <c r="FN4081">
        <v>0</v>
      </c>
      <c r="FS4081">
        <v>6</v>
      </c>
      <c r="FT4081">
        <v>0</v>
      </c>
      <c r="FU4081">
        <v>0</v>
      </c>
      <c r="FV4081">
        <v>0</v>
      </c>
      <c r="GA4081" t="s">
        <v>5900</v>
      </c>
      <c r="GI4081" t="s">
        <v>977</v>
      </c>
      <c r="GQ4081" t="s">
        <v>353</v>
      </c>
      <c r="GY4081" t="s">
        <v>6280</v>
      </c>
      <c r="HG4081" t="s">
        <v>603</v>
      </c>
      <c r="HO4081" t="s">
        <v>260</v>
      </c>
      <c r="HP4081" t="s">
        <v>261</v>
      </c>
      <c r="HQ4081" t="s">
        <v>27351</v>
      </c>
      <c r="HR4081">
        <v>0</v>
      </c>
      <c r="HT4081">
        <v>0</v>
      </c>
      <c r="HU4081">
        <v>0</v>
      </c>
      <c r="HV4081">
        <v>0</v>
      </c>
      <c r="HW4081">
        <v>0</v>
      </c>
      <c r="HX4081" t="s">
        <v>27352</v>
      </c>
      <c r="HY4081">
        <v>0</v>
      </c>
      <c r="HZ4081">
        <v>100</v>
      </c>
      <c r="IA4081">
        <v>6083.8717857785095</v>
      </c>
    </row>
    <row r="4082" spans="1:235" x14ac:dyDescent="0.25">
      <c r="A4082">
        <v>4081</v>
      </c>
      <c r="B4082" t="s">
        <v>27353</v>
      </c>
      <c r="C4082">
        <v>2023</v>
      </c>
      <c r="D4082" t="s">
        <v>25660</v>
      </c>
      <c r="E4082">
        <v>217.48354</v>
      </c>
      <c r="F4082">
        <v>221.4572</v>
      </c>
      <c r="G4082">
        <v>3</v>
      </c>
      <c r="H4082">
        <v>175</v>
      </c>
      <c r="I4082">
        <v>1</v>
      </c>
      <c r="J4082" t="s">
        <v>27349</v>
      </c>
      <c r="K4082" t="s">
        <v>27354</v>
      </c>
      <c r="L4082">
        <v>3</v>
      </c>
      <c r="M4082" t="s">
        <v>27355</v>
      </c>
      <c r="N4082">
        <v>1930</v>
      </c>
      <c r="O4082">
        <v>2018</v>
      </c>
      <c r="P4082">
        <v>3.97</v>
      </c>
      <c r="Q4082">
        <v>7.95</v>
      </c>
      <c r="R4082">
        <v>1</v>
      </c>
      <c r="S4082">
        <v>7</v>
      </c>
      <c r="U4082">
        <f t="shared" si="63"/>
        <v>0</v>
      </c>
      <c r="V4082">
        <v>94</v>
      </c>
      <c r="X4082">
        <v>83</v>
      </c>
      <c r="Y4082">
        <v>96</v>
      </c>
      <c r="AA4082">
        <v>98</v>
      </c>
      <c r="AB4082">
        <v>40.619999999999997</v>
      </c>
      <c r="AC4082">
        <v>68</v>
      </c>
      <c r="AD4082" t="s">
        <v>3107</v>
      </c>
      <c r="AF4082">
        <v>0</v>
      </c>
      <c r="AG4082">
        <v>0.08</v>
      </c>
      <c r="AH4082">
        <v>1.99</v>
      </c>
      <c r="AI4082">
        <v>95</v>
      </c>
      <c r="AJ4082">
        <v>99</v>
      </c>
      <c r="AK4082">
        <v>100</v>
      </c>
      <c r="AM4082">
        <v>100</v>
      </c>
      <c r="AN4082">
        <v>0</v>
      </c>
      <c r="AO4082">
        <v>0</v>
      </c>
      <c r="AP4082">
        <v>1</v>
      </c>
      <c r="AQ4082">
        <v>0</v>
      </c>
      <c r="AR4082">
        <v>15</v>
      </c>
      <c r="AS4082">
        <v>20</v>
      </c>
      <c r="AT4082">
        <v>0</v>
      </c>
      <c r="AU4082">
        <v>2</v>
      </c>
      <c r="AV4082">
        <v>12</v>
      </c>
      <c r="AW4082">
        <v>1</v>
      </c>
      <c r="AX4082">
        <v>2</v>
      </c>
      <c r="AY4082">
        <v>2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163</v>
      </c>
      <c r="BI4082">
        <v>1</v>
      </c>
      <c r="BJ4082">
        <v>100</v>
      </c>
      <c r="BK4082" t="s">
        <v>2606</v>
      </c>
      <c r="BL4082">
        <v>6.4</v>
      </c>
      <c r="BM4082">
        <v>0</v>
      </c>
      <c r="BN4082">
        <v>6.66</v>
      </c>
      <c r="BP4082">
        <v>127</v>
      </c>
      <c r="BQ4082" t="s">
        <v>7223</v>
      </c>
      <c r="BR4082">
        <v>2023</v>
      </c>
      <c r="BS4082">
        <v>1410</v>
      </c>
      <c r="BT4082">
        <v>197</v>
      </c>
      <c r="BU4082" t="s">
        <v>242</v>
      </c>
      <c r="BV4082" t="s">
        <v>243</v>
      </c>
      <c r="BX4082">
        <v>4</v>
      </c>
      <c r="BY4082">
        <v>4</v>
      </c>
      <c r="BZ4082" t="s">
        <v>242</v>
      </c>
      <c r="CA4082">
        <v>0</v>
      </c>
      <c r="CB4082">
        <v>2</v>
      </c>
      <c r="CC4082">
        <v>55</v>
      </c>
      <c r="CD4082">
        <v>69</v>
      </c>
      <c r="CE4082">
        <v>18</v>
      </c>
      <c r="CF4082">
        <v>11</v>
      </c>
      <c r="CG4082">
        <v>7</v>
      </c>
      <c r="CH4082">
        <v>0</v>
      </c>
      <c r="CI4082" t="s">
        <v>244</v>
      </c>
      <c r="CJ4082">
        <v>24</v>
      </c>
      <c r="CL4082" t="s">
        <v>242</v>
      </c>
      <c r="CM4082" t="s">
        <v>242</v>
      </c>
      <c r="CN4082" t="s">
        <v>242</v>
      </c>
      <c r="CO4082" t="s">
        <v>246</v>
      </c>
      <c r="CP4082">
        <v>4</v>
      </c>
      <c r="CQ4082" t="s">
        <v>242</v>
      </c>
      <c r="CR4082" t="s">
        <v>246</v>
      </c>
      <c r="CS4082">
        <v>4</v>
      </c>
      <c r="CT4082" t="s">
        <v>245</v>
      </c>
      <c r="CX4082" t="s">
        <v>248</v>
      </c>
      <c r="CY4082">
        <v>2018</v>
      </c>
      <c r="CZ4082">
        <v>1978</v>
      </c>
      <c r="DA4082">
        <v>1963</v>
      </c>
      <c r="DB4082">
        <v>1930</v>
      </c>
      <c r="DG4082" t="s">
        <v>27171</v>
      </c>
      <c r="DH4082" t="s">
        <v>27172</v>
      </c>
      <c r="DI4082" t="s">
        <v>27173</v>
      </c>
      <c r="DJ4082" t="s">
        <v>27356</v>
      </c>
      <c r="DO4082" t="s">
        <v>279</v>
      </c>
      <c r="DW4082" t="s">
        <v>333</v>
      </c>
      <c r="DX4082" t="s">
        <v>252</v>
      </c>
      <c r="DY4082" t="s">
        <v>252</v>
      </c>
      <c r="DZ4082" t="s">
        <v>269</v>
      </c>
      <c r="EE4082">
        <v>1.5</v>
      </c>
      <c r="EF4082">
        <v>1.5</v>
      </c>
      <c r="EG4082">
        <v>2</v>
      </c>
      <c r="EH4082">
        <v>7</v>
      </c>
      <c r="EM4082" t="s">
        <v>333</v>
      </c>
      <c r="EN4082" t="s">
        <v>538</v>
      </c>
      <c r="EU4082">
        <v>4</v>
      </c>
      <c r="FC4082">
        <v>1.5</v>
      </c>
      <c r="FD4082">
        <v>1.5</v>
      </c>
      <c r="FE4082">
        <v>0</v>
      </c>
      <c r="FF4082">
        <v>0</v>
      </c>
      <c r="FK4082">
        <v>3</v>
      </c>
      <c r="FL4082">
        <v>0</v>
      </c>
      <c r="FM4082">
        <v>0</v>
      </c>
      <c r="FN4082">
        <v>0</v>
      </c>
      <c r="FS4082">
        <v>6</v>
      </c>
      <c r="FT4082">
        <v>0</v>
      </c>
      <c r="FU4082">
        <v>0</v>
      </c>
      <c r="FV4082">
        <v>0</v>
      </c>
      <c r="GA4082" t="s">
        <v>5900</v>
      </c>
      <c r="GI4082" t="s">
        <v>977</v>
      </c>
      <c r="GQ4082" t="s">
        <v>353</v>
      </c>
      <c r="GY4082" t="s">
        <v>6280</v>
      </c>
      <c r="HG4082" t="s">
        <v>603</v>
      </c>
      <c r="HO4082" t="s">
        <v>260</v>
      </c>
      <c r="HP4082" t="s">
        <v>261</v>
      </c>
      <c r="HQ4082" t="s">
        <v>27357</v>
      </c>
      <c r="HR4082">
        <v>0</v>
      </c>
      <c r="HT4082">
        <v>0</v>
      </c>
      <c r="HU4082">
        <v>0</v>
      </c>
      <c r="HV4082">
        <v>0</v>
      </c>
      <c r="HW4082">
        <v>0</v>
      </c>
      <c r="HX4082" t="s">
        <v>27358</v>
      </c>
      <c r="HY4082">
        <v>0</v>
      </c>
      <c r="HZ4082">
        <v>100</v>
      </c>
      <c r="IA4082">
        <v>8639.9839261382094</v>
      </c>
    </row>
    <row r="4083" spans="1:235" x14ac:dyDescent="0.25">
      <c r="A4083">
        <v>4082</v>
      </c>
      <c r="B4083" t="s">
        <v>27359</v>
      </c>
      <c r="C4083">
        <v>2023</v>
      </c>
      <c r="D4083" t="s">
        <v>27360</v>
      </c>
      <c r="E4083">
        <v>0</v>
      </c>
      <c r="F4083">
        <v>0.99839999999999995</v>
      </c>
      <c r="G4083">
        <v>3</v>
      </c>
      <c r="H4083">
        <v>182</v>
      </c>
      <c r="I4083">
        <v>1</v>
      </c>
      <c r="J4083" t="s">
        <v>18691</v>
      </c>
      <c r="K4083" t="s">
        <v>19821</v>
      </c>
      <c r="L4083">
        <v>4</v>
      </c>
      <c r="M4083" t="s">
        <v>27361</v>
      </c>
      <c r="N4083">
        <v>1956</v>
      </c>
      <c r="O4083">
        <v>2013</v>
      </c>
      <c r="P4083">
        <v>1</v>
      </c>
      <c r="Q4083">
        <v>2.0499999999999998</v>
      </c>
      <c r="R4083">
        <v>3</v>
      </c>
      <c r="S4083">
        <v>60</v>
      </c>
      <c r="T4083">
        <v>3700</v>
      </c>
      <c r="U4083">
        <f t="shared" si="63"/>
        <v>3700</v>
      </c>
      <c r="V4083">
        <v>69</v>
      </c>
      <c r="X4083">
        <v>77</v>
      </c>
      <c r="Y4083">
        <v>63</v>
      </c>
      <c r="AA4083">
        <v>70</v>
      </c>
      <c r="AB4083">
        <v>114.06</v>
      </c>
      <c r="AC4083">
        <v>56</v>
      </c>
      <c r="AD4083" t="s">
        <v>27362</v>
      </c>
      <c r="AF4083">
        <v>0</v>
      </c>
      <c r="AG4083">
        <v>0.11</v>
      </c>
      <c r="AH4083">
        <v>29.9</v>
      </c>
      <c r="AI4083">
        <v>37</v>
      </c>
      <c r="AJ4083">
        <v>10</v>
      </c>
      <c r="AK4083">
        <v>0</v>
      </c>
      <c r="AM4083">
        <v>32</v>
      </c>
      <c r="AN4083">
        <v>0</v>
      </c>
      <c r="AO4083">
        <v>2841</v>
      </c>
      <c r="AP4083">
        <v>1335</v>
      </c>
      <c r="AQ4083">
        <v>1</v>
      </c>
      <c r="AR4083">
        <v>84</v>
      </c>
      <c r="AS4083">
        <v>176</v>
      </c>
      <c r="AT4083">
        <v>49</v>
      </c>
      <c r="AU4083">
        <v>964</v>
      </c>
      <c r="AV4083">
        <v>824</v>
      </c>
      <c r="AW4083">
        <v>0</v>
      </c>
      <c r="AX4083">
        <v>1333</v>
      </c>
      <c r="AY4083">
        <v>1244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183</v>
      </c>
      <c r="BH4083">
        <v>0</v>
      </c>
      <c r="BI4083">
        <v>4</v>
      </c>
      <c r="BJ4083">
        <v>100</v>
      </c>
      <c r="BK4083" t="s">
        <v>4465</v>
      </c>
      <c r="BL4083">
        <v>3.26</v>
      </c>
      <c r="BM4083">
        <v>2.87</v>
      </c>
      <c r="BN4083">
        <v>4.41</v>
      </c>
      <c r="BP4083">
        <v>67</v>
      </c>
      <c r="BQ4083" t="s">
        <v>2808</v>
      </c>
      <c r="BR4083">
        <v>2023</v>
      </c>
      <c r="BS4083">
        <v>2250</v>
      </c>
      <c r="BT4083">
        <v>377</v>
      </c>
      <c r="BU4083" t="s">
        <v>242</v>
      </c>
      <c r="BV4083" t="s">
        <v>243</v>
      </c>
      <c r="BX4083">
        <v>4</v>
      </c>
      <c r="BY4083">
        <v>4</v>
      </c>
      <c r="BZ4083" t="s">
        <v>242</v>
      </c>
      <c r="CA4083">
        <v>0</v>
      </c>
      <c r="CB4083">
        <v>2</v>
      </c>
      <c r="CC4083">
        <v>30</v>
      </c>
      <c r="CD4083">
        <v>69</v>
      </c>
      <c r="CE4083">
        <v>14</v>
      </c>
      <c r="CF4083">
        <v>14</v>
      </c>
      <c r="CG4083">
        <v>0</v>
      </c>
      <c r="CH4083">
        <v>6</v>
      </c>
      <c r="CI4083" t="s">
        <v>244</v>
      </c>
      <c r="CJ4083">
        <v>38</v>
      </c>
      <c r="CL4083" t="s">
        <v>245</v>
      </c>
      <c r="CM4083" t="s">
        <v>245</v>
      </c>
      <c r="CN4083" t="s">
        <v>242</v>
      </c>
      <c r="CO4083" t="s">
        <v>246</v>
      </c>
      <c r="CP4083">
        <v>0</v>
      </c>
      <c r="CQ4083" t="s">
        <v>242</v>
      </c>
      <c r="CR4083" t="s">
        <v>246</v>
      </c>
      <c r="CS4083">
        <v>0</v>
      </c>
      <c r="CT4083" t="s">
        <v>242</v>
      </c>
      <c r="CX4083" t="s">
        <v>248</v>
      </c>
      <c r="CY4083">
        <v>2013</v>
      </c>
      <c r="CZ4083">
        <v>1987</v>
      </c>
      <c r="DA4083">
        <v>1956</v>
      </c>
      <c r="DG4083" t="s">
        <v>27363</v>
      </c>
      <c r="DH4083" t="s">
        <v>27364</v>
      </c>
      <c r="DI4083" t="s">
        <v>27365</v>
      </c>
      <c r="DW4083" t="s">
        <v>333</v>
      </c>
      <c r="DX4083" t="s">
        <v>259</v>
      </c>
      <c r="DY4083" t="s">
        <v>1842</v>
      </c>
      <c r="EE4083">
        <v>2</v>
      </c>
      <c r="EF4083">
        <v>8</v>
      </c>
      <c r="EG4083">
        <v>6</v>
      </c>
      <c r="EM4083" t="s">
        <v>333</v>
      </c>
      <c r="EO4083" t="s">
        <v>2328</v>
      </c>
      <c r="EU4083">
        <v>3</v>
      </c>
      <c r="FC4083">
        <v>2</v>
      </c>
      <c r="FD4083">
        <v>0</v>
      </c>
      <c r="FE4083">
        <v>6</v>
      </c>
      <c r="FK4083">
        <v>0</v>
      </c>
      <c r="FL4083">
        <v>0</v>
      </c>
      <c r="FM4083">
        <v>0</v>
      </c>
      <c r="FS4083">
        <v>4</v>
      </c>
      <c r="FT4083">
        <v>0</v>
      </c>
      <c r="FU4083">
        <v>0</v>
      </c>
      <c r="GA4083" t="s">
        <v>27366</v>
      </c>
      <c r="GQ4083" t="s">
        <v>353</v>
      </c>
      <c r="GY4083" t="s">
        <v>3161</v>
      </c>
      <c r="HO4083" t="s">
        <v>260</v>
      </c>
      <c r="HP4083" t="s">
        <v>261</v>
      </c>
      <c r="HQ4083" t="s">
        <v>27367</v>
      </c>
      <c r="HR4083">
        <v>0</v>
      </c>
      <c r="HT4083">
        <v>0</v>
      </c>
      <c r="HU4083">
        <v>0</v>
      </c>
      <c r="HV4083">
        <v>0</v>
      </c>
      <c r="HW4083">
        <v>0</v>
      </c>
      <c r="HX4083" t="s">
        <v>27368</v>
      </c>
      <c r="HY4083">
        <v>19</v>
      </c>
      <c r="HZ4083">
        <v>100</v>
      </c>
      <c r="IA4083">
        <v>2212.8069423141701</v>
      </c>
    </row>
    <row r="4084" spans="1:235" x14ac:dyDescent="0.25">
      <c r="A4084">
        <v>4083</v>
      </c>
      <c r="B4084" t="s">
        <v>27369</v>
      </c>
      <c r="C4084">
        <v>2023</v>
      </c>
      <c r="D4084" t="s">
        <v>27360</v>
      </c>
      <c r="E4084">
        <v>0.99839999999999995</v>
      </c>
      <c r="F4084">
        <v>9.0522899999999993</v>
      </c>
      <c r="G4084">
        <v>3</v>
      </c>
      <c r="H4084">
        <v>182</v>
      </c>
      <c r="I4084">
        <v>1</v>
      </c>
      <c r="J4084" t="s">
        <v>19821</v>
      </c>
      <c r="K4084" t="s">
        <v>27370</v>
      </c>
      <c r="L4084">
        <v>4</v>
      </c>
      <c r="M4084" t="s">
        <v>27371</v>
      </c>
      <c r="N4084">
        <v>1956</v>
      </c>
      <c r="O4084">
        <v>2013</v>
      </c>
      <c r="P4084">
        <v>8.0500000000000007</v>
      </c>
      <c r="Q4084">
        <v>16.11</v>
      </c>
      <c r="R4084">
        <v>3</v>
      </c>
      <c r="S4084">
        <v>60</v>
      </c>
      <c r="T4084">
        <v>3700</v>
      </c>
      <c r="U4084">
        <f t="shared" si="63"/>
        <v>3700</v>
      </c>
      <c r="V4084">
        <v>80</v>
      </c>
      <c r="X4084">
        <v>56</v>
      </c>
      <c r="Y4084">
        <v>83</v>
      </c>
      <c r="AA4084">
        <v>88</v>
      </c>
      <c r="AB4084">
        <v>69.819999999999993</v>
      </c>
      <c r="AC4084">
        <v>59</v>
      </c>
      <c r="AD4084" t="s">
        <v>4277</v>
      </c>
      <c r="AF4084">
        <v>0</v>
      </c>
      <c r="AG4084">
        <v>0.21</v>
      </c>
      <c r="AH4084">
        <v>11.86</v>
      </c>
      <c r="AI4084">
        <v>77</v>
      </c>
      <c r="AJ4084">
        <v>95</v>
      </c>
      <c r="AK4084">
        <v>11</v>
      </c>
      <c r="AM4084">
        <v>87</v>
      </c>
      <c r="AN4084">
        <v>0</v>
      </c>
      <c r="AO4084">
        <v>522</v>
      </c>
      <c r="AP4084">
        <v>295</v>
      </c>
      <c r="AQ4084">
        <v>0</v>
      </c>
      <c r="AR4084">
        <v>30</v>
      </c>
      <c r="AS4084">
        <v>64</v>
      </c>
      <c r="AT4084">
        <v>0</v>
      </c>
      <c r="AU4084">
        <v>29</v>
      </c>
      <c r="AV4084">
        <v>83</v>
      </c>
      <c r="AW4084">
        <v>0</v>
      </c>
      <c r="AX4084">
        <v>926</v>
      </c>
      <c r="AY4084">
        <v>963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43</v>
      </c>
      <c r="BH4084">
        <v>45</v>
      </c>
      <c r="BI4084">
        <v>0</v>
      </c>
      <c r="BJ4084">
        <v>100</v>
      </c>
      <c r="BK4084" t="s">
        <v>4465</v>
      </c>
      <c r="BL4084">
        <v>4.3099999999999996</v>
      </c>
      <c r="BM4084">
        <v>0.01</v>
      </c>
      <c r="BN4084">
        <v>5.24</v>
      </c>
      <c r="BP4084">
        <v>114</v>
      </c>
      <c r="BQ4084" t="s">
        <v>2808</v>
      </c>
      <c r="BR4084">
        <v>2023</v>
      </c>
      <c r="BS4084">
        <v>2415</v>
      </c>
      <c r="BT4084">
        <v>380</v>
      </c>
      <c r="BU4084" t="s">
        <v>242</v>
      </c>
      <c r="BV4084" t="s">
        <v>243</v>
      </c>
      <c r="BX4084">
        <v>4</v>
      </c>
      <c r="BY4084">
        <v>4</v>
      </c>
      <c r="BZ4084" t="s">
        <v>242</v>
      </c>
      <c r="CA4084">
        <v>0</v>
      </c>
      <c r="CB4084">
        <v>2</v>
      </c>
      <c r="CC4084">
        <v>55</v>
      </c>
      <c r="CD4084">
        <v>69</v>
      </c>
      <c r="CE4084">
        <v>23</v>
      </c>
      <c r="CF4084">
        <v>23</v>
      </c>
      <c r="CG4084">
        <v>0</v>
      </c>
      <c r="CH4084">
        <v>6</v>
      </c>
      <c r="CI4084" t="s">
        <v>244</v>
      </c>
      <c r="CJ4084">
        <v>25</v>
      </c>
      <c r="CL4084" t="s">
        <v>242</v>
      </c>
      <c r="CM4084" t="s">
        <v>242</v>
      </c>
      <c r="CN4084" t="s">
        <v>242</v>
      </c>
      <c r="CO4084" t="s">
        <v>246</v>
      </c>
      <c r="CP4084">
        <v>6</v>
      </c>
      <c r="CQ4084" t="s">
        <v>242</v>
      </c>
      <c r="CR4084" t="s">
        <v>246</v>
      </c>
      <c r="CS4084">
        <v>6</v>
      </c>
      <c r="CT4084" t="s">
        <v>242</v>
      </c>
      <c r="CU4084" t="s">
        <v>27363</v>
      </c>
      <c r="CV4084">
        <v>10</v>
      </c>
      <c r="CX4084" t="s">
        <v>248</v>
      </c>
      <c r="CY4084">
        <v>2013</v>
      </c>
      <c r="CZ4084">
        <v>2013</v>
      </c>
      <c r="DA4084">
        <v>1987</v>
      </c>
      <c r="DB4084">
        <v>1966</v>
      </c>
      <c r="DC4084">
        <v>1956</v>
      </c>
      <c r="DG4084" t="s">
        <v>27363</v>
      </c>
      <c r="DH4084" t="s">
        <v>27363</v>
      </c>
      <c r="DI4084" t="s">
        <v>27372</v>
      </c>
      <c r="DJ4084" t="s">
        <v>27373</v>
      </c>
      <c r="DK4084" t="s">
        <v>27374</v>
      </c>
      <c r="DP4084" t="s">
        <v>251</v>
      </c>
      <c r="DW4084" t="s">
        <v>333</v>
      </c>
      <c r="DX4084" t="s">
        <v>333</v>
      </c>
      <c r="DY4084" t="s">
        <v>252</v>
      </c>
      <c r="DZ4084" t="s">
        <v>259</v>
      </c>
      <c r="EA4084" t="s">
        <v>259</v>
      </c>
      <c r="EE4084">
        <v>1.5</v>
      </c>
      <c r="EF4084">
        <v>1.5</v>
      </c>
      <c r="EG4084">
        <v>4.5</v>
      </c>
      <c r="EH4084">
        <v>1</v>
      </c>
      <c r="EI4084">
        <v>2</v>
      </c>
      <c r="EM4084" t="s">
        <v>333</v>
      </c>
      <c r="EN4084" t="s">
        <v>333</v>
      </c>
      <c r="EP4084" t="s">
        <v>538</v>
      </c>
      <c r="EQ4084" t="s">
        <v>1842</v>
      </c>
      <c r="EU4084">
        <v>3</v>
      </c>
      <c r="EV4084">
        <v>3</v>
      </c>
      <c r="FC4084">
        <v>1.5</v>
      </c>
      <c r="FD4084">
        <v>1.5</v>
      </c>
      <c r="FE4084">
        <v>0</v>
      </c>
      <c r="FF4084">
        <v>2.5</v>
      </c>
      <c r="FG4084">
        <v>6</v>
      </c>
      <c r="FK4084">
        <v>4</v>
      </c>
      <c r="FL4084">
        <v>8</v>
      </c>
      <c r="FM4084">
        <v>0</v>
      </c>
      <c r="FN4084">
        <v>0</v>
      </c>
      <c r="FO4084">
        <v>6</v>
      </c>
      <c r="FS4084">
        <v>0</v>
      </c>
      <c r="FT4084">
        <v>0</v>
      </c>
      <c r="FU4084">
        <v>0</v>
      </c>
      <c r="FV4084">
        <v>0</v>
      </c>
      <c r="FW4084">
        <v>0</v>
      </c>
      <c r="GA4084" t="s">
        <v>27366</v>
      </c>
      <c r="GB4084" t="s">
        <v>27366</v>
      </c>
      <c r="GY4084" t="s">
        <v>3161</v>
      </c>
      <c r="GZ4084" t="s">
        <v>3161</v>
      </c>
      <c r="HG4084" t="s">
        <v>603</v>
      </c>
      <c r="HH4084" t="s">
        <v>333</v>
      </c>
      <c r="HK4084" t="s">
        <v>2328</v>
      </c>
      <c r="HO4084" t="s">
        <v>260</v>
      </c>
      <c r="HP4084" t="s">
        <v>261</v>
      </c>
      <c r="HQ4084" t="s">
        <v>27375</v>
      </c>
      <c r="HR4084">
        <v>0</v>
      </c>
      <c r="HT4084">
        <v>0</v>
      </c>
      <c r="HU4084">
        <v>0</v>
      </c>
      <c r="HV4084">
        <v>0</v>
      </c>
      <c r="HW4084">
        <v>0</v>
      </c>
      <c r="HX4084" t="s">
        <v>27376</v>
      </c>
      <c r="HY4084">
        <v>13</v>
      </c>
      <c r="HZ4084">
        <v>100</v>
      </c>
      <c r="IA4084">
        <v>17868.978473327199</v>
      </c>
    </row>
    <row r="4085" spans="1:235" x14ac:dyDescent="0.25">
      <c r="A4085">
        <v>4084</v>
      </c>
      <c r="B4085" t="s">
        <v>27377</v>
      </c>
      <c r="C4085">
        <v>2023</v>
      </c>
      <c r="D4085" t="s">
        <v>27378</v>
      </c>
      <c r="E4085">
        <v>0</v>
      </c>
      <c r="F4085">
        <v>11.66686</v>
      </c>
      <c r="G4085">
        <v>3</v>
      </c>
      <c r="H4085">
        <v>183</v>
      </c>
      <c r="I4085">
        <v>1</v>
      </c>
      <c r="J4085" t="s">
        <v>27379</v>
      </c>
      <c r="K4085" t="s">
        <v>27380</v>
      </c>
      <c r="L4085">
        <v>4</v>
      </c>
      <c r="M4085" t="s">
        <v>27381</v>
      </c>
      <c r="N4085">
        <v>1955</v>
      </c>
      <c r="O4085">
        <v>1999</v>
      </c>
      <c r="P4085">
        <v>11.67</v>
      </c>
      <c r="Q4085">
        <v>23.33</v>
      </c>
      <c r="R4085">
        <v>4</v>
      </c>
      <c r="S4085">
        <v>43</v>
      </c>
      <c r="T4085">
        <v>6072</v>
      </c>
      <c r="U4085">
        <f t="shared" si="63"/>
        <v>6072</v>
      </c>
      <c r="V4085">
        <v>63</v>
      </c>
      <c r="X4085">
        <v>56</v>
      </c>
      <c r="Y4085">
        <v>56</v>
      </c>
      <c r="AA4085">
        <v>75</v>
      </c>
      <c r="AB4085">
        <v>130.25</v>
      </c>
      <c r="AC4085">
        <v>53</v>
      </c>
      <c r="AD4085" t="s">
        <v>3034</v>
      </c>
      <c r="AE4085">
        <v>0.1</v>
      </c>
      <c r="AF4085">
        <v>2E-3</v>
      </c>
      <c r="AG4085">
        <v>0.21</v>
      </c>
      <c r="AH4085">
        <v>24.87</v>
      </c>
      <c r="AI4085">
        <v>31</v>
      </c>
      <c r="AJ4085">
        <v>42</v>
      </c>
      <c r="AK4085">
        <v>13</v>
      </c>
      <c r="AM4085">
        <v>100</v>
      </c>
      <c r="AN4085">
        <v>0</v>
      </c>
      <c r="AO4085">
        <v>2</v>
      </c>
      <c r="AP4085">
        <v>19</v>
      </c>
      <c r="AQ4085">
        <v>2</v>
      </c>
      <c r="AR4085">
        <v>10</v>
      </c>
      <c r="AS4085">
        <v>314</v>
      </c>
      <c r="AT4085">
        <v>0</v>
      </c>
      <c r="AU4085">
        <v>14</v>
      </c>
      <c r="AV4085">
        <v>1517</v>
      </c>
      <c r="AW4085">
        <v>0</v>
      </c>
      <c r="AX4085">
        <v>24</v>
      </c>
      <c r="AY4085">
        <v>2252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351</v>
      </c>
      <c r="BH4085">
        <v>2</v>
      </c>
      <c r="BI4085">
        <v>0</v>
      </c>
      <c r="BJ4085">
        <v>99</v>
      </c>
      <c r="BK4085" t="s">
        <v>5565</v>
      </c>
      <c r="BL4085">
        <v>4.5599999999999996</v>
      </c>
      <c r="BM4085">
        <v>0</v>
      </c>
      <c r="BN4085">
        <v>5.7</v>
      </c>
      <c r="BP4085">
        <v>101</v>
      </c>
      <c r="BQ4085" t="s">
        <v>3042</v>
      </c>
      <c r="BR4085">
        <v>2023</v>
      </c>
      <c r="BS4085">
        <v>740</v>
      </c>
      <c r="BT4085">
        <v>106</v>
      </c>
      <c r="BU4085" t="s">
        <v>242</v>
      </c>
      <c r="BV4085" t="s">
        <v>243</v>
      </c>
      <c r="BX4085">
        <v>4</v>
      </c>
      <c r="BY4085">
        <v>4</v>
      </c>
      <c r="BZ4085" t="s">
        <v>242</v>
      </c>
      <c r="CA4085">
        <v>0</v>
      </c>
      <c r="CB4085">
        <v>2</v>
      </c>
      <c r="CC4085">
        <v>55</v>
      </c>
      <c r="CD4085">
        <v>60</v>
      </c>
      <c r="CE4085">
        <v>11</v>
      </c>
      <c r="CF4085">
        <v>11</v>
      </c>
      <c r="CG4085">
        <v>0</v>
      </c>
      <c r="CH4085">
        <v>10</v>
      </c>
      <c r="CI4085" t="s">
        <v>244</v>
      </c>
      <c r="CJ4085">
        <v>24</v>
      </c>
      <c r="CL4085" t="s">
        <v>245</v>
      </c>
      <c r="CM4085" t="s">
        <v>245</v>
      </c>
      <c r="CN4085" t="s">
        <v>242</v>
      </c>
      <c r="CO4085" t="s">
        <v>285</v>
      </c>
      <c r="CP4085">
        <v>3</v>
      </c>
      <c r="CQ4085" t="s">
        <v>242</v>
      </c>
      <c r="CR4085" t="s">
        <v>285</v>
      </c>
      <c r="CS4085">
        <v>3</v>
      </c>
      <c r="CT4085" t="s">
        <v>242</v>
      </c>
      <c r="CX4085" t="s">
        <v>532</v>
      </c>
      <c r="CY4085">
        <v>1999</v>
      </c>
      <c r="CZ4085">
        <v>1966</v>
      </c>
      <c r="DA4085">
        <v>1955</v>
      </c>
      <c r="DG4085" t="s">
        <v>27382</v>
      </c>
      <c r="DH4085" t="s">
        <v>27383</v>
      </c>
      <c r="DI4085" t="s">
        <v>27384</v>
      </c>
      <c r="DW4085" t="s">
        <v>252</v>
      </c>
      <c r="DX4085" t="s">
        <v>259</v>
      </c>
      <c r="DY4085" t="s">
        <v>252</v>
      </c>
      <c r="EE4085">
        <v>2</v>
      </c>
      <c r="EF4085">
        <v>0.5</v>
      </c>
      <c r="EG4085">
        <v>2.5</v>
      </c>
      <c r="EM4085" t="s">
        <v>259</v>
      </c>
      <c r="EN4085" t="s">
        <v>538</v>
      </c>
      <c r="EO4085" t="s">
        <v>539</v>
      </c>
      <c r="FC4085">
        <v>2</v>
      </c>
      <c r="FD4085">
        <v>4</v>
      </c>
      <c r="FE4085">
        <v>6</v>
      </c>
      <c r="FK4085">
        <v>0</v>
      </c>
      <c r="FL4085">
        <v>0</v>
      </c>
      <c r="FM4085">
        <v>10</v>
      </c>
      <c r="FS4085">
        <v>0</v>
      </c>
      <c r="FT4085">
        <v>0</v>
      </c>
      <c r="FU4085">
        <v>0</v>
      </c>
      <c r="GA4085" t="s">
        <v>27385</v>
      </c>
      <c r="GB4085" t="s">
        <v>2179</v>
      </c>
      <c r="GY4085" t="s">
        <v>576</v>
      </c>
      <c r="GZ4085" t="s">
        <v>258</v>
      </c>
      <c r="HI4085" t="s">
        <v>2328</v>
      </c>
      <c r="HO4085" t="s">
        <v>260</v>
      </c>
      <c r="HP4085" t="s">
        <v>261</v>
      </c>
      <c r="HQ4085" t="s">
        <v>27386</v>
      </c>
      <c r="HR4085">
        <v>0</v>
      </c>
      <c r="HT4085">
        <v>4684</v>
      </c>
      <c r="HU4085">
        <v>401.7</v>
      </c>
      <c r="HV4085">
        <v>154</v>
      </c>
      <c r="HW4085">
        <v>13.2</v>
      </c>
      <c r="HX4085" t="s">
        <v>27387</v>
      </c>
      <c r="HY4085">
        <v>16</v>
      </c>
      <c r="HZ4085">
        <v>72</v>
      </c>
      <c r="IA4085">
        <v>25231.9513946757</v>
      </c>
    </row>
    <row r="4086" spans="1:235" x14ac:dyDescent="0.25">
      <c r="A4086">
        <v>4085</v>
      </c>
      <c r="B4086" t="s">
        <v>27388</v>
      </c>
      <c r="C4086">
        <v>2023</v>
      </c>
      <c r="D4086" t="s">
        <v>27378</v>
      </c>
      <c r="E4086">
        <v>11.66686</v>
      </c>
      <c r="F4086">
        <v>16.765470000000001</v>
      </c>
      <c r="G4086">
        <v>3</v>
      </c>
      <c r="H4086">
        <v>183</v>
      </c>
      <c r="I4086">
        <v>1</v>
      </c>
      <c r="J4086" t="s">
        <v>27380</v>
      </c>
      <c r="K4086" t="s">
        <v>11065</v>
      </c>
      <c r="L4086">
        <v>4</v>
      </c>
      <c r="M4086" t="s">
        <v>27389</v>
      </c>
      <c r="N4086">
        <v>1956</v>
      </c>
      <c r="O4086">
        <v>1999</v>
      </c>
      <c r="P4086">
        <v>5.0999999999999996</v>
      </c>
      <c r="Q4086">
        <v>10.199999999999999</v>
      </c>
      <c r="R4086">
        <v>3</v>
      </c>
      <c r="S4086">
        <v>67</v>
      </c>
      <c r="T4086">
        <v>5205</v>
      </c>
      <c r="U4086">
        <f t="shared" si="63"/>
        <v>5205</v>
      </c>
      <c r="V4086">
        <v>69</v>
      </c>
      <c r="X4086">
        <v>69</v>
      </c>
      <c r="Y4086">
        <v>66</v>
      </c>
      <c r="AA4086">
        <v>72</v>
      </c>
      <c r="AB4086">
        <v>107.77</v>
      </c>
      <c r="AC4086">
        <v>63</v>
      </c>
      <c r="AD4086" t="s">
        <v>3034</v>
      </c>
      <c r="AE4086">
        <v>0</v>
      </c>
      <c r="AF4086">
        <v>1E-3</v>
      </c>
      <c r="AG4086">
        <v>0.15</v>
      </c>
      <c r="AH4086">
        <v>28.2</v>
      </c>
      <c r="AI4086">
        <v>43</v>
      </c>
      <c r="AJ4086">
        <v>19</v>
      </c>
      <c r="AK4086">
        <v>0</v>
      </c>
      <c r="AM4086">
        <v>100</v>
      </c>
      <c r="AN4086">
        <v>0</v>
      </c>
      <c r="AO4086">
        <v>0</v>
      </c>
      <c r="AP4086">
        <v>20</v>
      </c>
      <c r="AQ4086">
        <v>0</v>
      </c>
      <c r="AR4086">
        <v>3</v>
      </c>
      <c r="AS4086">
        <v>272</v>
      </c>
      <c r="AT4086">
        <v>0</v>
      </c>
      <c r="AU4086">
        <v>27</v>
      </c>
      <c r="AV4086">
        <v>2087</v>
      </c>
      <c r="AW4086">
        <v>0</v>
      </c>
      <c r="AX4086">
        <v>22</v>
      </c>
      <c r="AY4086">
        <v>3692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1163</v>
      </c>
      <c r="BH4086">
        <v>4</v>
      </c>
      <c r="BI4086">
        <v>1</v>
      </c>
      <c r="BJ4086">
        <v>98</v>
      </c>
      <c r="BK4086" t="s">
        <v>5565</v>
      </c>
      <c r="BL4086">
        <v>4.46</v>
      </c>
      <c r="BM4086">
        <v>0</v>
      </c>
      <c r="BN4086">
        <v>5.5</v>
      </c>
      <c r="BP4086">
        <v>104</v>
      </c>
      <c r="BQ4086" t="s">
        <v>3042</v>
      </c>
      <c r="BR4086">
        <v>2023</v>
      </c>
      <c r="BS4086">
        <v>570</v>
      </c>
      <c r="BT4086">
        <v>101</v>
      </c>
      <c r="BU4086" t="s">
        <v>242</v>
      </c>
      <c r="BV4086" t="s">
        <v>243</v>
      </c>
      <c r="BX4086">
        <v>4</v>
      </c>
      <c r="BY4086">
        <v>4</v>
      </c>
      <c r="BZ4086" t="s">
        <v>242</v>
      </c>
      <c r="CA4086">
        <v>0</v>
      </c>
      <c r="CB4086">
        <v>2</v>
      </c>
      <c r="CC4086">
        <v>55</v>
      </c>
      <c r="CD4086">
        <v>60</v>
      </c>
      <c r="CE4086">
        <v>10.5</v>
      </c>
      <c r="CF4086">
        <v>11</v>
      </c>
      <c r="CG4086">
        <v>0</v>
      </c>
      <c r="CH4086">
        <v>6</v>
      </c>
      <c r="CI4086" t="s">
        <v>244</v>
      </c>
      <c r="CJ4086">
        <v>22</v>
      </c>
      <c r="CL4086" t="s">
        <v>242</v>
      </c>
      <c r="CM4086" t="s">
        <v>242</v>
      </c>
      <c r="CN4086" t="s">
        <v>242</v>
      </c>
      <c r="CO4086" t="s">
        <v>285</v>
      </c>
      <c r="CP4086">
        <v>6</v>
      </c>
      <c r="CQ4086" t="s">
        <v>242</v>
      </c>
      <c r="CR4086" t="s">
        <v>285</v>
      </c>
      <c r="CS4086">
        <v>6</v>
      </c>
      <c r="CT4086" t="s">
        <v>242</v>
      </c>
      <c r="CX4086" t="s">
        <v>532</v>
      </c>
      <c r="CY4086">
        <v>1999</v>
      </c>
      <c r="CZ4086">
        <v>1966</v>
      </c>
      <c r="DA4086">
        <v>1956</v>
      </c>
      <c r="DG4086" t="s">
        <v>27390</v>
      </c>
      <c r="DH4086" t="s">
        <v>27383</v>
      </c>
      <c r="DI4086" t="s">
        <v>27391</v>
      </c>
      <c r="DW4086" t="s">
        <v>252</v>
      </c>
      <c r="DX4086" t="s">
        <v>259</v>
      </c>
      <c r="DY4086" t="s">
        <v>259</v>
      </c>
      <c r="EE4086">
        <v>2</v>
      </c>
      <c r="EF4086">
        <v>0.5</v>
      </c>
      <c r="EG4086">
        <v>2</v>
      </c>
      <c r="EM4086" t="s">
        <v>259</v>
      </c>
      <c r="EN4086" t="s">
        <v>538</v>
      </c>
      <c r="EO4086" t="s">
        <v>539</v>
      </c>
      <c r="FC4086">
        <v>2</v>
      </c>
      <c r="FD4086">
        <v>4</v>
      </c>
      <c r="FE4086">
        <v>6</v>
      </c>
      <c r="FK4086">
        <v>0</v>
      </c>
      <c r="FL4086">
        <v>0</v>
      </c>
      <c r="FM4086">
        <v>6</v>
      </c>
      <c r="FS4086">
        <v>0</v>
      </c>
      <c r="FT4086">
        <v>0</v>
      </c>
      <c r="FU4086">
        <v>0</v>
      </c>
      <c r="GA4086" t="s">
        <v>10946</v>
      </c>
      <c r="GB4086" t="s">
        <v>2179</v>
      </c>
      <c r="GC4086" t="s">
        <v>2179</v>
      </c>
      <c r="GJ4086" t="s">
        <v>682</v>
      </c>
      <c r="GY4086" t="s">
        <v>258</v>
      </c>
      <c r="GZ4086" t="s">
        <v>258</v>
      </c>
      <c r="HA4086" t="s">
        <v>258</v>
      </c>
      <c r="HI4086" t="s">
        <v>2328</v>
      </c>
      <c r="HO4086" t="s">
        <v>260</v>
      </c>
      <c r="HP4086" t="s">
        <v>261</v>
      </c>
      <c r="HQ4086" t="s">
        <v>27392</v>
      </c>
      <c r="HR4086">
        <v>1</v>
      </c>
      <c r="HT4086">
        <v>14488</v>
      </c>
      <c r="HU4086">
        <v>2837.1</v>
      </c>
      <c r="HV4086">
        <v>421</v>
      </c>
      <c r="HW4086">
        <v>82.4</v>
      </c>
      <c r="HX4086" t="s">
        <v>27393</v>
      </c>
      <c r="HY4086">
        <v>26</v>
      </c>
      <c r="HZ4086">
        <v>83</v>
      </c>
      <c r="IA4086">
        <v>11036.0258805952</v>
      </c>
    </row>
    <row r="4087" spans="1:235" x14ac:dyDescent="0.25">
      <c r="A4087">
        <v>4086</v>
      </c>
      <c r="B4087" t="s">
        <v>27394</v>
      </c>
      <c r="C4087">
        <v>2023</v>
      </c>
      <c r="D4087" t="s">
        <v>27378</v>
      </c>
      <c r="E4087">
        <v>16.765470000000001</v>
      </c>
      <c r="F4087">
        <v>22.96518</v>
      </c>
      <c r="G4087">
        <v>3</v>
      </c>
      <c r="H4087">
        <v>183</v>
      </c>
      <c r="I4087">
        <v>1</v>
      </c>
      <c r="J4087" t="s">
        <v>11065</v>
      </c>
      <c r="K4087" t="s">
        <v>27395</v>
      </c>
      <c r="L4087">
        <v>1</v>
      </c>
      <c r="M4087" t="s">
        <v>27396</v>
      </c>
      <c r="N4087">
        <v>1954</v>
      </c>
      <c r="P4087">
        <v>6.2</v>
      </c>
      <c r="Q4087">
        <v>12.4</v>
      </c>
      <c r="R4087">
        <v>3</v>
      </c>
      <c r="S4087">
        <v>67</v>
      </c>
      <c r="T4087">
        <v>5205</v>
      </c>
      <c r="U4087">
        <f t="shared" si="63"/>
        <v>5205</v>
      </c>
      <c r="V4087">
        <v>49</v>
      </c>
      <c r="Y4087">
        <v>40</v>
      </c>
      <c r="Z4087">
        <v>6</v>
      </c>
      <c r="AA4087">
        <v>81</v>
      </c>
      <c r="AB4087">
        <v>165.34</v>
      </c>
      <c r="AC4087">
        <v>56</v>
      </c>
      <c r="AD4087" t="s">
        <v>3107</v>
      </c>
      <c r="AE4087">
        <v>0.2</v>
      </c>
      <c r="AF4087">
        <v>0.113</v>
      </c>
      <c r="AG4087">
        <v>7.0000000000000007E-2</v>
      </c>
      <c r="AH4087">
        <v>18.93</v>
      </c>
      <c r="AI4087">
        <v>81</v>
      </c>
      <c r="AL4087">
        <v>92</v>
      </c>
      <c r="AN4087">
        <v>0</v>
      </c>
      <c r="AO4087">
        <v>0</v>
      </c>
      <c r="AP4087">
        <v>0</v>
      </c>
      <c r="AQ4087">
        <v>5</v>
      </c>
      <c r="AR4087">
        <v>11</v>
      </c>
      <c r="AS4087">
        <v>20</v>
      </c>
      <c r="AT4087">
        <v>0</v>
      </c>
      <c r="AU4087">
        <v>13</v>
      </c>
      <c r="AV4087">
        <v>31</v>
      </c>
      <c r="AW4087">
        <v>12</v>
      </c>
      <c r="AX4087">
        <v>8</v>
      </c>
      <c r="AY4087">
        <v>24</v>
      </c>
      <c r="AZ4087">
        <v>0</v>
      </c>
      <c r="BA4087">
        <v>0</v>
      </c>
      <c r="BB4087">
        <v>0</v>
      </c>
      <c r="BC4087">
        <v>6</v>
      </c>
      <c r="BD4087">
        <v>5</v>
      </c>
      <c r="BE4087">
        <v>0</v>
      </c>
      <c r="BF4087">
        <v>5</v>
      </c>
      <c r="BG4087">
        <v>2691</v>
      </c>
      <c r="BH4087">
        <v>156</v>
      </c>
      <c r="BI4087">
        <v>7</v>
      </c>
      <c r="BJ4087">
        <v>100</v>
      </c>
      <c r="BK4087" t="s">
        <v>5565</v>
      </c>
      <c r="BL4087">
        <v>2.6</v>
      </c>
      <c r="BM4087">
        <v>0</v>
      </c>
      <c r="BN4087">
        <v>3.33</v>
      </c>
      <c r="BO4087">
        <v>61</v>
      </c>
      <c r="BP4087">
        <v>71</v>
      </c>
      <c r="BQ4087" t="s">
        <v>3538</v>
      </c>
      <c r="BR4087">
        <v>2023</v>
      </c>
      <c r="BS4087">
        <v>444</v>
      </c>
      <c r="BT4087">
        <v>101</v>
      </c>
      <c r="BU4087" t="s">
        <v>242</v>
      </c>
      <c r="BV4087" t="s">
        <v>243</v>
      </c>
      <c r="BX4087">
        <v>4</v>
      </c>
      <c r="BY4087">
        <v>4</v>
      </c>
      <c r="BZ4087" t="s">
        <v>242</v>
      </c>
      <c r="CA4087">
        <v>0</v>
      </c>
      <c r="CB4087">
        <v>2</v>
      </c>
      <c r="CC4087">
        <v>55</v>
      </c>
      <c r="CD4087">
        <v>74</v>
      </c>
      <c r="CE4087">
        <v>8</v>
      </c>
      <c r="CF4087">
        <v>0</v>
      </c>
      <c r="CG4087">
        <v>8</v>
      </c>
      <c r="CH4087">
        <v>0</v>
      </c>
      <c r="CI4087" t="s">
        <v>244</v>
      </c>
      <c r="CJ4087">
        <v>22</v>
      </c>
      <c r="CL4087" t="s">
        <v>242</v>
      </c>
      <c r="CM4087" t="s">
        <v>242</v>
      </c>
      <c r="CN4087" t="s">
        <v>242</v>
      </c>
      <c r="CO4087" t="s">
        <v>531</v>
      </c>
      <c r="CP4087">
        <v>5</v>
      </c>
      <c r="CQ4087" t="s">
        <v>242</v>
      </c>
      <c r="CR4087" t="s">
        <v>531</v>
      </c>
      <c r="CS4087">
        <v>5</v>
      </c>
      <c r="CT4087" t="s">
        <v>245</v>
      </c>
      <c r="CX4087" t="s">
        <v>364</v>
      </c>
      <c r="CY4087">
        <v>1954</v>
      </c>
      <c r="DG4087" t="s">
        <v>27397</v>
      </c>
      <c r="DW4087" t="s">
        <v>253</v>
      </c>
      <c r="EE4087">
        <v>8</v>
      </c>
      <c r="EU4087">
        <v>3</v>
      </c>
      <c r="FC4087">
        <v>0</v>
      </c>
      <c r="FK4087">
        <v>0</v>
      </c>
      <c r="FS4087">
        <v>0</v>
      </c>
      <c r="GA4087" t="s">
        <v>8507</v>
      </c>
      <c r="GY4087" t="s">
        <v>576</v>
      </c>
      <c r="HO4087" t="s">
        <v>260</v>
      </c>
      <c r="HP4087" t="s">
        <v>261</v>
      </c>
      <c r="HQ4087" t="s">
        <v>27398</v>
      </c>
      <c r="HR4087">
        <v>3</v>
      </c>
      <c r="HT4087">
        <v>1252</v>
      </c>
      <c r="HU4087">
        <v>202.1</v>
      </c>
      <c r="HV4087">
        <v>140</v>
      </c>
      <c r="HW4087">
        <v>22.6</v>
      </c>
      <c r="HX4087" t="s">
        <v>27399</v>
      </c>
      <c r="HY4087">
        <v>6</v>
      </c>
      <c r="HZ4087">
        <v>94</v>
      </c>
      <c r="IA4087">
        <v>13427.800654393801</v>
      </c>
    </row>
    <row r="4088" spans="1:235" x14ac:dyDescent="0.25">
      <c r="A4088">
        <v>4087</v>
      </c>
      <c r="B4088" t="s">
        <v>27400</v>
      </c>
      <c r="C4088">
        <v>2023</v>
      </c>
      <c r="D4088" t="s">
        <v>27378</v>
      </c>
      <c r="E4088">
        <v>22.96518</v>
      </c>
      <c r="F4088">
        <v>23.386559999999999</v>
      </c>
      <c r="G4088">
        <v>3</v>
      </c>
      <c r="H4088">
        <v>183</v>
      </c>
      <c r="I4088">
        <v>1</v>
      </c>
      <c r="J4088" t="s">
        <v>27395</v>
      </c>
      <c r="K4088" t="s">
        <v>27401</v>
      </c>
      <c r="L4088">
        <v>1</v>
      </c>
      <c r="M4088" t="s">
        <v>27402</v>
      </c>
      <c r="N4088">
        <v>1950</v>
      </c>
      <c r="P4088">
        <v>0.42</v>
      </c>
      <c r="Q4088">
        <v>0.84</v>
      </c>
      <c r="R4088">
        <v>3</v>
      </c>
      <c r="S4088">
        <v>67</v>
      </c>
      <c r="T4088">
        <v>7125</v>
      </c>
      <c r="U4088">
        <f t="shared" si="63"/>
        <v>7125</v>
      </c>
      <c r="V4088">
        <v>22</v>
      </c>
      <c r="Y4088">
        <v>8</v>
      </c>
      <c r="Z4088">
        <v>29</v>
      </c>
      <c r="AA4088">
        <v>33</v>
      </c>
      <c r="AB4088">
        <v>236.36</v>
      </c>
      <c r="AC4088">
        <v>52</v>
      </c>
      <c r="AD4088" t="s">
        <v>1792</v>
      </c>
      <c r="AE4088">
        <v>0.2</v>
      </c>
      <c r="AF4088">
        <v>8.5000000000000006E-2</v>
      </c>
      <c r="AG4088">
        <v>0.11</v>
      </c>
      <c r="AH4088">
        <v>67.459999999999994</v>
      </c>
      <c r="AI4088">
        <v>21</v>
      </c>
      <c r="AL4088">
        <v>85</v>
      </c>
      <c r="AN4088">
        <v>0</v>
      </c>
      <c r="AO4088">
        <v>0</v>
      </c>
      <c r="AP4088">
        <v>0</v>
      </c>
      <c r="AQ4088">
        <v>31</v>
      </c>
      <c r="AR4088">
        <v>3</v>
      </c>
      <c r="AS4088">
        <v>125</v>
      </c>
      <c r="AT4088">
        <v>0</v>
      </c>
      <c r="AU4088">
        <v>103</v>
      </c>
      <c r="AV4088">
        <v>19</v>
      </c>
      <c r="AW4088">
        <v>0</v>
      </c>
      <c r="AX4088">
        <v>0</v>
      </c>
      <c r="AY4088">
        <v>27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2</v>
      </c>
      <c r="BG4088">
        <v>1285</v>
      </c>
      <c r="BH4088">
        <v>1582</v>
      </c>
      <c r="BI4088">
        <v>45</v>
      </c>
      <c r="BJ4088">
        <v>100</v>
      </c>
      <c r="BK4088" t="s">
        <v>5565</v>
      </c>
      <c r="BL4088">
        <v>2.5499999999999998</v>
      </c>
      <c r="BM4088">
        <v>0</v>
      </c>
      <c r="BN4088">
        <v>3.17</v>
      </c>
      <c r="BP4088">
        <v>73</v>
      </c>
      <c r="BQ4088" t="s">
        <v>3538</v>
      </c>
      <c r="BR4088">
        <v>2023</v>
      </c>
      <c r="BS4088">
        <v>530</v>
      </c>
      <c r="BT4088">
        <v>91</v>
      </c>
      <c r="BU4088" t="s">
        <v>242</v>
      </c>
      <c r="BV4088" t="s">
        <v>243</v>
      </c>
      <c r="BX4088">
        <v>4</v>
      </c>
      <c r="BY4088">
        <v>4</v>
      </c>
      <c r="BZ4088" t="s">
        <v>242</v>
      </c>
      <c r="CA4088">
        <v>0</v>
      </c>
      <c r="CB4088">
        <v>2</v>
      </c>
      <c r="CC4088">
        <v>45</v>
      </c>
      <c r="CD4088">
        <v>70</v>
      </c>
      <c r="CE4088">
        <v>7</v>
      </c>
      <c r="CF4088">
        <v>0</v>
      </c>
      <c r="CG4088">
        <v>7</v>
      </c>
      <c r="CH4088">
        <v>0</v>
      </c>
      <c r="CI4088" t="s">
        <v>244</v>
      </c>
      <c r="CJ4088">
        <v>23</v>
      </c>
      <c r="CL4088" t="s">
        <v>242</v>
      </c>
      <c r="CM4088" t="s">
        <v>242</v>
      </c>
      <c r="CN4088" t="s">
        <v>242</v>
      </c>
      <c r="CO4088" t="s">
        <v>531</v>
      </c>
      <c r="CP4088">
        <v>6</v>
      </c>
      <c r="CQ4088" t="s">
        <v>242</v>
      </c>
      <c r="CR4088" t="s">
        <v>531</v>
      </c>
      <c r="CS4088">
        <v>6</v>
      </c>
      <c r="CT4088" t="s">
        <v>242</v>
      </c>
      <c r="CX4088" t="s">
        <v>364</v>
      </c>
      <c r="CY4088">
        <v>1950</v>
      </c>
      <c r="DG4088" t="s">
        <v>27403</v>
      </c>
      <c r="DW4088" t="s">
        <v>253</v>
      </c>
      <c r="EE4088">
        <v>7</v>
      </c>
      <c r="FC4088">
        <v>0</v>
      </c>
      <c r="FK4088">
        <v>0</v>
      </c>
      <c r="FS4088">
        <v>0</v>
      </c>
      <c r="HO4088" t="s">
        <v>260</v>
      </c>
      <c r="HP4088" t="s">
        <v>261</v>
      </c>
      <c r="HQ4088" t="s">
        <v>27404</v>
      </c>
      <c r="HR4088">
        <v>3</v>
      </c>
      <c r="HT4088">
        <v>216</v>
      </c>
      <c r="HU4088">
        <v>517</v>
      </c>
      <c r="HV4088">
        <v>39</v>
      </c>
      <c r="HW4088">
        <v>93.4</v>
      </c>
      <c r="HX4088" t="s">
        <v>27405</v>
      </c>
      <c r="HY4088">
        <v>40</v>
      </c>
      <c r="HZ4088">
        <v>76</v>
      </c>
      <c r="IA4088">
        <v>914.27225816948396</v>
      </c>
    </row>
    <row r="4089" spans="1:235" x14ac:dyDescent="0.25">
      <c r="A4089">
        <v>4088</v>
      </c>
      <c r="B4089" t="s">
        <v>27406</v>
      </c>
      <c r="C4089">
        <v>2023</v>
      </c>
      <c r="D4089" t="s">
        <v>27378</v>
      </c>
      <c r="E4089">
        <v>23.386559999999999</v>
      </c>
      <c r="F4089">
        <v>28.813649999999999</v>
      </c>
      <c r="G4089">
        <v>3</v>
      </c>
      <c r="H4089">
        <v>183</v>
      </c>
      <c r="I4089">
        <v>1</v>
      </c>
      <c r="J4089" t="s">
        <v>27401</v>
      </c>
      <c r="K4089" t="s">
        <v>27407</v>
      </c>
      <c r="L4089">
        <v>1</v>
      </c>
      <c r="M4089" t="s">
        <v>27408</v>
      </c>
      <c r="N4089">
        <v>1950</v>
      </c>
      <c r="P4089">
        <v>5.43</v>
      </c>
      <c r="Q4089">
        <v>10.85</v>
      </c>
      <c r="R4089">
        <v>3</v>
      </c>
      <c r="S4089">
        <v>67</v>
      </c>
      <c r="T4089">
        <v>7920</v>
      </c>
      <c r="U4089">
        <f t="shared" si="63"/>
        <v>7920</v>
      </c>
      <c r="V4089">
        <v>33</v>
      </c>
      <c r="Y4089">
        <v>35</v>
      </c>
      <c r="Z4089">
        <v>85</v>
      </c>
      <c r="AA4089">
        <v>5</v>
      </c>
      <c r="AB4089">
        <v>176.51</v>
      </c>
      <c r="AC4089">
        <v>58</v>
      </c>
      <c r="AD4089" t="s">
        <v>1792</v>
      </c>
      <c r="AE4089">
        <v>0.1</v>
      </c>
      <c r="AF4089">
        <v>1.7500000000000002E-2</v>
      </c>
      <c r="AG4089">
        <v>0.08</v>
      </c>
      <c r="AH4089">
        <v>95.41</v>
      </c>
      <c r="AI4089">
        <v>0</v>
      </c>
      <c r="AL4089">
        <v>85</v>
      </c>
      <c r="AN4089">
        <v>0</v>
      </c>
      <c r="AO4089">
        <v>0</v>
      </c>
      <c r="AP4089">
        <v>0</v>
      </c>
      <c r="AQ4089">
        <v>20</v>
      </c>
      <c r="AR4089">
        <v>9</v>
      </c>
      <c r="AS4089">
        <v>200</v>
      </c>
      <c r="AT4089">
        <v>0</v>
      </c>
      <c r="AU4089">
        <v>0</v>
      </c>
      <c r="AV4089">
        <v>94</v>
      </c>
      <c r="AW4089">
        <v>1</v>
      </c>
      <c r="AX4089">
        <v>0</v>
      </c>
      <c r="AY4089">
        <v>103</v>
      </c>
      <c r="AZ4089">
        <v>0</v>
      </c>
      <c r="BA4089">
        <v>0</v>
      </c>
      <c r="BB4089">
        <v>0</v>
      </c>
      <c r="BC4089">
        <v>19</v>
      </c>
      <c r="BD4089">
        <v>8</v>
      </c>
      <c r="BE4089">
        <v>0</v>
      </c>
      <c r="BF4089">
        <v>0</v>
      </c>
      <c r="BG4089">
        <v>4042</v>
      </c>
      <c r="BH4089">
        <v>1076</v>
      </c>
      <c r="BI4089">
        <v>39</v>
      </c>
      <c r="BJ4089">
        <v>99</v>
      </c>
      <c r="BK4089" t="s">
        <v>5565</v>
      </c>
      <c r="BL4089">
        <v>2.14</v>
      </c>
      <c r="BM4089">
        <v>0</v>
      </c>
      <c r="BN4089">
        <v>3.21</v>
      </c>
      <c r="BP4089">
        <v>78</v>
      </c>
      <c r="BQ4089" t="s">
        <v>3538</v>
      </c>
      <c r="BR4089">
        <v>2023</v>
      </c>
      <c r="BS4089">
        <v>663</v>
      </c>
      <c r="BT4089">
        <v>86</v>
      </c>
      <c r="BU4089" t="s">
        <v>242</v>
      </c>
      <c r="BV4089" t="s">
        <v>243</v>
      </c>
      <c r="BX4089">
        <v>4</v>
      </c>
      <c r="BY4089">
        <v>4</v>
      </c>
      <c r="BZ4089" t="s">
        <v>242</v>
      </c>
      <c r="CA4089">
        <v>0</v>
      </c>
      <c r="CB4089">
        <v>2</v>
      </c>
      <c r="CC4089">
        <v>55</v>
      </c>
      <c r="CD4089">
        <v>70</v>
      </c>
      <c r="CE4089">
        <v>7</v>
      </c>
      <c r="CF4089">
        <v>0</v>
      </c>
      <c r="CG4089">
        <v>7</v>
      </c>
      <c r="CH4089">
        <v>0</v>
      </c>
      <c r="CI4089" t="s">
        <v>244</v>
      </c>
      <c r="CJ4089">
        <v>22</v>
      </c>
      <c r="CL4089" t="s">
        <v>242</v>
      </c>
      <c r="CM4089" t="s">
        <v>242</v>
      </c>
      <c r="CN4089" t="s">
        <v>242</v>
      </c>
      <c r="CO4089" t="s">
        <v>531</v>
      </c>
      <c r="CP4089">
        <v>6</v>
      </c>
      <c r="CQ4089" t="s">
        <v>242</v>
      </c>
      <c r="CR4089" t="s">
        <v>531</v>
      </c>
      <c r="CS4089">
        <v>6</v>
      </c>
      <c r="CT4089" t="s">
        <v>245</v>
      </c>
      <c r="CU4089" t="s">
        <v>27409</v>
      </c>
      <c r="CV4089">
        <v>35</v>
      </c>
      <c r="CX4089" t="s">
        <v>364</v>
      </c>
      <c r="CY4089">
        <v>1950</v>
      </c>
      <c r="DG4089" t="s">
        <v>27403</v>
      </c>
      <c r="DW4089" t="s">
        <v>253</v>
      </c>
      <c r="EE4089">
        <v>7</v>
      </c>
      <c r="EU4089">
        <v>3</v>
      </c>
      <c r="FC4089">
        <v>0</v>
      </c>
      <c r="FK4089">
        <v>0</v>
      </c>
      <c r="FS4089">
        <v>0</v>
      </c>
      <c r="GA4089" t="s">
        <v>8507</v>
      </c>
      <c r="GY4089" t="s">
        <v>576</v>
      </c>
      <c r="HO4089" t="s">
        <v>260</v>
      </c>
      <c r="HP4089" t="s">
        <v>261</v>
      </c>
      <c r="HQ4089" t="s">
        <v>27410</v>
      </c>
      <c r="HR4089">
        <v>5</v>
      </c>
      <c r="HT4089">
        <v>4177</v>
      </c>
      <c r="HU4089">
        <v>768.7</v>
      </c>
      <c r="HV4089">
        <v>620</v>
      </c>
      <c r="HW4089">
        <v>114.1</v>
      </c>
      <c r="HX4089" t="s">
        <v>27411</v>
      </c>
      <c r="HY4089">
        <v>89</v>
      </c>
      <c r="HZ4089">
        <v>57</v>
      </c>
      <c r="IA4089">
        <v>11768.0241178531</v>
      </c>
    </row>
    <row r="4090" spans="1:235" x14ac:dyDescent="0.25">
      <c r="A4090">
        <v>4089</v>
      </c>
      <c r="B4090" t="s">
        <v>27412</v>
      </c>
      <c r="C4090">
        <v>2023</v>
      </c>
      <c r="D4090" t="s">
        <v>27378</v>
      </c>
      <c r="E4090">
        <v>28.813649999999999</v>
      </c>
      <c r="F4090">
        <v>29.15278</v>
      </c>
      <c r="G4090">
        <v>3</v>
      </c>
      <c r="H4090">
        <v>183</v>
      </c>
      <c r="I4090">
        <v>1</v>
      </c>
      <c r="J4090" t="s">
        <v>27407</v>
      </c>
      <c r="K4090" t="s">
        <v>3487</v>
      </c>
      <c r="L4090">
        <v>1</v>
      </c>
      <c r="M4090" t="s">
        <v>27413</v>
      </c>
      <c r="N4090">
        <v>1950</v>
      </c>
      <c r="P4090">
        <v>0.34</v>
      </c>
      <c r="Q4090">
        <v>0.68</v>
      </c>
      <c r="R4090">
        <v>3</v>
      </c>
      <c r="S4090">
        <v>67</v>
      </c>
      <c r="T4090">
        <v>7920</v>
      </c>
      <c r="U4090">
        <f t="shared" si="63"/>
        <v>7920</v>
      </c>
      <c r="V4090">
        <v>31</v>
      </c>
      <c r="Y4090">
        <v>25</v>
      </c>
      <c r="Z4090">
        <v>83</v>
      </c>
      <c r="AA4090">
        <v>12</v>
      </c>
      <c r="AB4090">
        <v>197.85</v>
      </c>
      <c r="AE4090">
        <v>0.1</v>
      </c>
      <c r="AF4090">
        <v>0.02</v>
      </c>
      <c r="AG4090">
        <v>0.09</v>
      </c>
      <c r="AH4090">
        <v>88.16</v>
      </c>
      <c r="AI4090">
        <v>0</v>
      </c>
      <c r="AL4090">
        <v>76</v>
      </c>
      <c r="AN4090">
        <v>0</v>
      </c>
      <c r="AO4090">
        <v>0</v>
      </c>
      <c r="AP4090">
        <v>0</v>
      </c>
      <c r="AQ4090">
        <v>59</v>
      </c>
      <c r="AR4090">
        <v>28</v>
      </c>
      <c r="AS4090">
        <v>209</v>
      </c>
      <c r="AT4090">
        <v>0</v>
      </c>
      <c r="AU4090">
        <v>29</v>
      </c>
      <c r="AV4090">
        <v>154</v>
      </c>
      <c r="AW4090">
        <v>0</v>
      </c>
      <c r="AX4090">
        <v>46</v>
      </c>
      <c r="AY4090">
        <v>53</v>
      </c>
      <c r="AZ4090">
        <v>0</v>
      </c>
      <c r="BA4090">
        <v>0</v>
      </c>
      <c r="BB4090">
        <v>0</v>
      </c>
      <c r="BC4090">
        <v>6</v>
      </c>
      <c r="BD4090">
        <v>0</v>
      </c>
      <c r="BE4090">
        <v>0</v>
      </c>
      <c r="BF4090">
        <v>0</v>
      </c>
      <c r="BG4090">
        <v>872</v>
      </c>
      <c r="BH4090">
        <v>716</v>
      </c>
      <c r="BI4090">
        <v>30</v>
      </c>
      <c r="BJ4090">
        <v>100</v>
      </c>
      <c r="BK4090" t="s">
        <v>5565</v>
      </c>
      <c r="BL4090">
        <v>2.34</v>
      </c>
      <c r="BM4090">
        <v>0</v>
      </c>
      <c r="BN4090">
        <v>3.06</v>
      </c>
      <c r="BP4090">
        <v>71</v>
      </c>
      <c r="BQ4090" t="s">
        <v>3538</v>
      </c>
      <c r="BR4090">
        <v>2023</v>
      </c>
      <c r="BS4090">
        <v>810</v>
      </c>
      <c r="BT4090">
        <v>86</v>
      </c>
      <c r="BU4090" t="s">
        <v>242</v>
      </c>
      <c r="BV4090" t="s">
        <v>243</v>
      </c>
      <c r="BX4090">
        <v>4</v>
      </c>
      <c r="BY4090">
        <v>4</v>
      </c>
      <c r="BZ4090" t="s">
        <v>242</v>
      </c>
      <c r="CA4090">
        <v>0</v>
      </c>
      <c r="CB4090">
        <v>2</v>
      </c>
      <c r="CC4090">
        <v>30</v>
      </c>
      <c r="CD4090">
        <v>65</v>
      </c>
      <c r="CE4090">
        <v>7</v>
      </c>
      <c r="CF4090">
        <v>0</v>
      </c>
      <c r="CG4090">
        <v>7</v>
      </c>
      <c r="CH4090">
        <v>0</v>
      </c>
      <c r="CI4090" t="s">
        <v>244</v>
      </c>
      <c r="CJ4090">
        <v>22</v>
      </c>
      <c r="CL4090" t="s">
        <v>242</v>
      </c>
      <c r="CM4090" t="s">
        <v>242</v>
      </c>
      <c r="CN4090" t="s">
        <v>242</v>
      </c>
      <c r="CO4090" t="s">
        <v>285</v>
      </c>
      <c r="CP4090">
        <v>6</v>
      </c>
      <c r="CQ4090" t="s">
        <v>242</v>
      </c>
      <c r="CR4090" t="s">
        <v>285</v>
      </c>
      <c r="CS4090">
        <v>6</v>
      </c>
      <c r="CT4090" t="s">
        <v>245</v>
      </c>
      <c r="CX4090" t="s">
        <v>364</v>
      </c>
      <c r="CY4090">
        <v>1950</v>
      </c>
      <c r="DG4090" t="s">
        <v>27414</v>
      </c>
      <c r="DW4090" t="s">
        <v>253</v>
      </c>
      <c r="EE4090">
        <v>7</v>
      </c>
      <c r="EU4090">
        <v>3</v>
      </c>
      <c r="FC4090">
        <v>0</v>
      </c>
      <c r="FK4090">
        <v>0</v>
      </c>
      <c r="FS4090">
        <v>0</v>
      </c>
      <c r="GA4090" t="s">
        <v>2578</v>
      </c>
      <c r="GY4090" t="s">
        <v>576</v>
      </c>
      <c r="HO4090" t="s">
        <v>260</v>
      </c>
      <c r="HP4090" t="s">
        <v>261</v>
      </c>
      <c r="HQ4090" t="s">
        <v>27415</v>
      </c>
      <c r="HR4090">
        <v>1</v>
      </c>
      <c r="HT4090">
        <v>230</v>
      </c>
      <c r="HU4090">
        <v>680</v>
      </c>
      <c r="HV4090">
        <v>30</v>
      </c>
      <c r="HW4090">
        <v>88.7</v>
      </c>
      <c r="HX4090" t="s">
        <v>27416</v>
      </c>
      <c r="HY4090">
        <v>82</v>
      </c>
      <c r="HZ4090">
        <v>63</v>
      </c>
      <c r="IA4090">
        <v>735.341237928336</v>
      </c>
    </row>
    <row r="4091" spans="1:235" x14ac:dyDescent="0.25">
      <c r="A4091">
        <v>4090</v>
      </c>
      <c r="B4091" t="s">
        <v>27417</v>
      </c>
      <c r="C4091">
        <v>2023</v>
      </c>
      <c r="D4091" t="s">
        <v>24315</v>
      </c>
      <c r="E4091">
        <v>199.35451</v>
      </c>
      <c r="F4091">
        <v>205.06387000000001</v>
      </c>
      <c r="G4091">
        <v>2</v>
      </c>
      <c r="H4091">
        <v>218</v>
      </c>
      <c r="I4091">
        <v>2</v>
      </c>
      <c r="J4091" t="s">
        <v>27234</v>
      </c>
      <c r="K4091" t="s">
        <v>27418</v>
      </c>
      <c r="L4091">
        <v>3</v>
      </c>
      <c r="M4091" t="s">
        <v>27419</v>
      </c>
      <c r="N4091">
        <v>1985</v>
      </c>
      <c r="O4091">
        <v>2011</v>
      </c>
      <c r="P4091">
        <v>5.71</v>
      </c>
      <c r="Q4091">
        <v>11.73</v>
      </c>
      <c r="R4091">
        <v>5</v>
      </c>
      <c r="S4091">
        <v>92</v>
      </c>
      <c r="U4091">
        <f t="shared" si="63"/>
        <v>0</v>
      </c>
      <c r="V4091">
        <v>79</v>
      </c>
      <c r="X4091">
        <v>66</v>
      </c>
      <c r="Y4091">
        <v>84</v>
      </c>
      <c r="AA4091">
        <v>80</v>
      </c>
      <c r="AB4091">
        <v>67.540000000000006</v>
      </c>
      <c r="AC4091">
        <v>57</v>
      </c>
      <c r="AD4091" t="s">
        <v>548</v>
      </c>
      <c r="AE4091">
        <v>0.1</v>
      </c>
      <c r="AF4091">
        <v>6.4999999999999997E-3</v>
      </c>
      <c r="AG4091">
        <v>0.16</v>
      </c>
      <c r="AH4091">
        <v>20.04</v>
      </c>
      <c r="AI4091">
        <v>69</v>
      </c>
      <c r="AJ4091">
        <v>0</v>
      </c>
      <c r="AK4091">
        <v>82</v>
      </c>
      <c r="AM4091">
        <v>100</v>
      </c>
      <c r="AN4091">
        <v>0</v>
      </c>
      <c r="AO4091">
        <v>0</v>
      </c>
      <c r="AP4091">
        <v>0</v>
      </c>
      <c r="AQ4091">
        <v>0</v>
      </c>
      <c r="AR4091">
        <v>19</v>
      </c>
      <c r="AS4091">
        <v>225</v>
      </c>
      <c r="AT4091">
        <v>0</v>
      </c>
      <c r="AU4091">
        <v>286</v>
      </c>
      <c r="AV4091">
        <v>2211</v>
      </c>
      <c r="AW4091">
        <v>4</v>
      </c>
      <c r="AX4091">
        <v>8</v>
      </c>
      <c r="AY4091">
        <v>462</v>
      </c>
      <c r="AZ4091">
        <v>0</v>
      </c>
      <c r="BA4091">
        <v>0</v>
      </c>
      <c r="BB4091">
        <v>3</v>
      </c>
      <c r="BC4091">
        <v>0</v>
      </c>
      <c r="BD4091">
        <v>1</v>
      </c>
      <c r="BE4091">
        <v>0</v>
      </c>
      <c r="BF4091">
        <v>1</v>
      </c>
      <c r="BG4091">
        <v>0</v>
      </c>
      <c r="BH4091">
        <v>85</v>
      </c>
      <c r="BI4091">
        <v>1</v>
      </c>
      <c r="BJ4091">
        <v>100</v>
      </c>
      <c r="BK4091" t="s">
        <v>20750</v>
      </c>
      <c r="BL4091">
        <v>7.45</v>
      </c>
      <c r="BM4091">
        <v>0</v>
      </c>
      <c r="BN4091">
        <v>8.49</v>
      </c>
      <c r="BP4091">
        <v>150</v>
      </c>
      <c r="BQ4091" t="s">
        <v>329</v>
      </c>
      <c r="BR4091">
        <v>2023</v>
      </c>
      <c r="BS4091">
        <v>6475</v>
      </c>
      <c r="BT4091">
        <v>2653</v>
      </c>
      <c r="BU4091" t="s">
        <v>245</v>
      </c>
      <c r="BV4091" t="s">
        <v>71</v>
      </c>
      <c r="BX4091">
        <v>2</v>
      </c>
      <c r="BY4091">
        <v>3</v>
      </c>
      <c r="BZ4091" t="s">
        <v>245</v>
      </c>
      <c r="CA4091">
        <v>100</v>
      </c>
      <c r="CB4091">
        <v>2</v>
      </c>
      <c r="CC4091">
        <v>65</v>
      </c>
      <c r="CD4091">
        <v>65</v>
      </c>
      <c r="CE4091">
        <v>12</v>
      </c>
      <c r="CF4091">
        <v>3</v>
      </c>
      <c r="CG4091">
        <v>9</v>
      </c>
      <c r="CH4091">
        <v>0</v>
      </c>
      <c r="CI4091" t="s">
        <v>330</v>
      </c>
      <c r="CJ4091">
        <v>24</v>
      </c>
      <c r="CL4091" t="s">
        <v>242</v>
      </c>
      <c r="CM4091" t="s">
        <v>242</v>
      </c>
      <c r="CN4091" t="s">
        <v>242</v>
      </c>
      <c r="CO4091" t="s">
        <v>372</v>
      </c>
      <c r="CP4091">
        <v>4</v>
      </c>
      <c r="CQ4091" t="s">
        <v>242</v>
      </c>
      <c r="CR4091" t="s">
        <v>246</v>
      </c>
      <c r="CS4091">
        <v>10</v>
      </c>
      <c r="CT4091" t="s">
        <v>245</v>
      </c>
      <c r="CX4091" t="s">
        <v>248</v>
      </c>
      <c r="CY4091">
        <v>2011</v>
      </c>
      <c r="CZ4091">
        <v>1985</v>
      </c>
      <c r="DG4091" t="s">
        <v>27420</v>
      </c>
      <c r="DH4091" t="s">
        <v>27421</v>
      </c>
      <c r="DW4091" t="s">
        <v>333</v>
      </c>
      <c r="DX4091" t="s">
        <v>253</v>
      </c>
      <c r="EE4091">
        <v>1.5</v>
      </c>
      <c r="EF4091">
        <v>9.5</v>
      </c>
      <c r="EM4091" t="s">
        <v>333</v>
      </c>
      <c r="EU4091">
        <v>4</v>
      </c>
      <c r="FC4091">
        <v>1.5</v>
      </c>
      <c r="FD4091">
        <v>0</v>
      </c>
      <c r="FK4091">
        <v>0</v>
      </c>
      <c r="FL4091">
        <v>0</v>
      </c>
      <c r="FS4091">
        <v>0.5</v>
      </c>
      <c r="FT4091">
        <v>0</v>
      </c>
      <c r="GA4091" t="s">
        <v>3653</v>
      </c>
      <c r="GQ4091" t="s">
        <v>500</v>
      </c>
      <c r="GY4091" t="s">
        <v>258</v>
      </c>
      <c r="HO4091" t="s">
        <v>260</v>
      </c>
      <c r="HP4091" t="s">
        <v>261</v>
      </c>
      <c r="HQ4091" t="s">
        <v>27422</v>
      </c>
      <c r="HR4091">
        <v>0</v>
      </c>
      <c r="HS4091">
        <v>27</v>
      </c>
      <c r="HT4091">
        <v>317</v>
      </c>
      <c r="HU4091">
        <v>55.5</v>
      </c>
      <c r="HV4091">
        <v>34</v>
      </c>
      <c r="HW4091">
        <v>6</v>
      </c>
      <c r="HX4091" t="s">
        <v>27423</v>
      </c>
      <c r="HY4091">
        <v>3</v>
      </c>
      <c r="HZ4091">
        <v>87</v>
      </c>
      <c r="IA4091">
        <v>12266.5198516975</v>
      </c>
    </row>
    <row r="4092" spans="1:235" x14ac:dyDescent="0.25">
      <c r="A4092">
        <v>4091</v>
      </c>
      <c r="B4092" t="s">
        <v>27424</v>
      </c>
      <c r="C4092">
        <v>2023</v>
      </c>
      <c r="D4092" t="s">
        <v>24315</v>
      </c>
      <c r="E4092">
        <v>196.10974999999999</v>
      </c>
      <c r="F4092">
        <v>199.35451</v>
      </c>
      <c r="G4092">
        <v>2</v>
      </c>
      <c r="H4092">
        <v>218</v>
      </c>
      <c r="I4092">
        <v>2</v>
      </c>
      <c r="J4092" t="s">
        <v>27418</v>
      </c>
      <c r="K4092" t="s">
        <v>27425</v>
      </c>
      <c r="L4092">
        <v>3</v>
      </c>
      <c r="M4092" t="s">
        <v>27426</v>
      </c>
      <c r="N4092">
        <v>1985</v>
      </c>
      <c r="O4092">
        <v>2011</v>
      </c>
      <c r="P4092">
        <v>3.24</v>
      </c>
      <c r="Q4092">
        <v>6.71</v>
      </c>
      <c r="R4092">
        <v>5</v>
      </c>
      <c r="S4092">
        <v>92</v>
      </c>
      <c r="U4092">
        <f t="shared" si="63"/>
        <v>0</v>
      </c>
      <c r="V4092">
        <v>74</v>
      </c>
      <c r="X4092">
        <v>61</v>
      </c>
      <c r="Y4092">
        <v>81</v>
      </c>
      <c r="AA4092">
        <v>75</v>
      </c>
      <c r="AB4092">
        <v>74.930000000000007</v>
      </c>
      <c r="AC4092">
        <v>57</v>
      </c>
      <c r="AD4092" t="s">
        <v>3023</v>
      </c>
      <c r="AF4092">
        <v>0</v>
      </c>
      <c r="AG4092">
        <v>0.18</v>
      </c>
      <c r="AH4092">
        <v>24.91</v>
      </c>
      <c r="AI4092">
        <v>56</v>
      </c>
      <c r="AJ4092">
        <v>0</v>
      </c>
      <c r="AK4092">
        <v>69</v>
      </c>
      <c r="AM4092">
        <v>100</v>
      </c>
      <c r="AN4092">
        <v>0</v>
      </c>
      <c r="AO4092">
        <v>0</v>
      </c>
      <c r="AP4092">
        <v>0</v>
      </c>
      <c r="AQ4092">
        <v>0</v>
      </c>
      <c r="AR4092">
        <v>29</v>
      </c>
      <c r="AS4092">
        <v>312</v>
      </c>
      <c r="AT4092">
        <v>0</v>
      </c>
      <c r="AU4092">
        <v>770</v>
      </c>
      <c r="AV4092">
        <v>2686</v>
      </c>
      <c r="AW4092">
        <v>0</v>
      </c>
      <c r="AX4092">
        <v>5</v>
      </c>
      <c r="AY4092">
        <v>801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177</v>
      </c>
      <c r="BH4092">
        <v>0</v>
      </c>
      <c r="BI4092">
        <v>1</v>
      </c>
      <c r="BJ4092">
        <v>99</v>
      </c>
      <c r="BK4092" t="s">
        <v>20750</v>
      </c>
      <c r="BL4092">
        <v>7.32</v>
      </c>
      <c r="BM4092">
        <v>0</v>
      </c>
      <c r="BN4092">
        <v>8.3800000000000008</v>
      </c>
      <c r="BP4092">
        <v>149</v>
      </c>
      <c r="BQ4092" t="s">
        <v>329</v>
      </c>
      <c r="BR4092">
        <v>2023</v>
      </c>
      <c r="BS4092">
        <v>7600</v>
      </c>
      <c r="BT4092">
        <v>2918</v>
      </c>
      <c r="BU4092" t="s">
        <v>245</v>
      </c>
      <c r="BV4092" t="s">
        <v>71</v>
      </c>
      <c r="BX4092">
        <v>2</v>
      </c>
      <c r="BY4092">
        <v>3</v>
      </c>
      <c r="BZ4092" t="s">
        <v>245</v>
      </c>
      <c r="CA4092">
        <v>100</v>
      </c>
      <c r="CB4092">
        <v>2</v>
      </c>
      <c r="CC4092">
        <v>65</v>
      </c>
      <c r="CD4092">
        <v>65</v>
      </c>
      <c r="CE4092">
        <v>12</v>
      </c>
      <c r="CF4092">
        <v>3</v>
      </c>
      <c r="CG4092">
        <v>9</v>
      </c>
      <c r="CH4092">
        <v>0</v>
      </c>
      <c r="CI4092" t="s">
        <v>330</v>
      </c>
      <c r="CJ4092">
        <v>25</v>
      </c>
      <c r="CL4092" t="s">
        <v>242</v>
      </c>
      <c r="CM4092" t="s">
        <v>242</v>
      </c>
      <c r="CN4092" t="s">
        <v>242</v>
      </c>
      <c r="CO4092" t="s">
        <v>372</v>
      </c>
      <c r="CP4092">
        <v>4</v>
      </c>
      <c r="CQ4092" t="s">
        <v>242</v>
      </c>
      <c r="CR4092" t="s">
        <v>246</v>
      </c>
      <c r="CS4092">
        <v>10</v>
      </c>
      <c r="CT4092" t="s">
        <v>245</v>
      </c>
      <c r="CX4092" t="s">
        <v>248</v>
      </c>
      <c r="CY4092">
        <v>2011</v>
      </c>
      <c r="CZ4092">
        <v>1985</v>
      </c>
      <c r="DG4092" t="s">
        <v>27420</v>
      </c>
      <c r="DH4092" t="s">
        <v>27427</v>
      </c>
      <c r="DW4092" t="s">
        <v>333</v>
      </c>
      <c r="DX4092" t="s">
        <v>253</v>
      </c>
      <c r="EE4092">
        <v>1.5</v>
      </c>
      <c r="EF4092">
        <v>9.5</v>
      </c>
      <c r="EM4092" t="s">
        <v>333</v>
      </c>
      <c r="EU4092">
        <v>4</v>
      </c>
      <c r="FC4092">
        <v>1.5</v>
      </c>
      <c r="FD4092">
        <v>0</v>
      </c>
      <c r="FK4092">
        <v>0</v>
      </c>
      <c r="FL4092">
        <v>0</v>
      </c>
      <c r="FS4092">
        <v>0.5</v>
      </c>
      <c r="FT4092">
        <v>0</v>
      </c>
      <c r="GA4092" t="s">
        <v>3653</v>
      </c>
      <c r="GQ4092" t="s">
        <v>500</v>
      </c>
      <c r="GY4092" t="s">
        <v>258</v>
      </c>
      <c r="HO4092" t="s">
        <v>260</v>
      </c>
      <c r="HP4092" t="s">
        <v>261</v>
      </c>
      <c r="HQ4092" t="s">
        <v>27428</v>
      </c>
      <c r="HR4092">
        <v>0</v>
      </c>
      <c r="HS4092">
        <v>27</v>
      </c>
      <c r="HT4092">
        <v>462</v>
      </c>
      <c r="HU4092">
        <v>142.69999999999999</v>
      </c>
      <c r="HV4092">
        <v>19</v>
      </c>
      <c r="HW4092">
        <v>5.9</v>
      </c>
      <c r="HX4092" t="s">
        <v>27429</v>
      </c>
      <c r="HY4092">
        <v>5</v>
      </c>
      <c r="HZ4092">
        <v>85</v>
      </c>
      <c r="IA4092">
        <v>6980.0178381572796</v>
      </c>
    </row>
    <row r="4093" spans="1:235" x14ac:dyDescent="0.25">
      <c r="A4093">
        <v>4092</v>
      </c>
      <c r="B4093" t="s">
        <v>27430</v>
      </c>
      <c r="C4093">
        <v>2023</v>
      </c>
      <c r="D4093" t="s">
        <v>24315</v>
      </c>
      <c r="E4093">
        <v>192.67937000000001</v>
      </c>
      <c r="F4093">
        <v>196.10974999999999</v>
      </c>
      <c r="G4093">
        <v>2</v>
      </c>
      <c r="H4093">
        <v>218</v>
      </c>
      <c r="I4093">
        <v>2</v>
      </c>
      <c r="J4093" t="s">
        <v>27425</v>
      </c>
      <c r="K4093" t="s">
        <v>27431</v>
      </c>
      <c r="L4093">
        <v>3</v>
      </c>
      <c r="M4093" t="s">
        <v>27432</v>
      </c>
      <c r="N4093">
        <v>1985</v>
      </c>
      <c r="O4093">
        <v>2010</v>
      </c>
      <c r="P4093">
        <v>3.43</v>
      </c>
      <c r="Q4093">
        <v>7.2</v>
      </c>
      <c r="R4093">
        <v>5</v>
      </c>
      <c r="S4093">
        <v>92</v>
      </c>
      <c r="U4093">
        <f t="shared" si="63"/>
        <v>0</v>
      </c>
      <c r="V4093">
        <v>69</v>
      </c>
      <c r="X4093">
        <v>62</v>
      </c>
      <c r="Y4093">
        <v>77</v>
      </c>
      <c r="AA4093">
        <v>64</v>
      </c>
      <c r="AB4093">
        <v>82.1</v>
      </c>
      <c r="AC4093">
        <v>44</v>
      </c>
      <c r="AD4093" t="s">
        <v>3023</v>
      </c>
      <c r="AF4093">
        <v>0</v>
      </c>
      <c r="AG4093">
        <v>0.18</v>
      </c>
      <c r="AH4093">
        <v>36.18</v>
      </c>
      <c r="AI4093">
        <v>55</v>
      </c>
      <c r="AJ4093">
        <v>0</v>
      </c>
      <c r="AK4093">
        <v>0</v>
      </c>
      <c r="AM4093">
        <v>100</v>
      </c>
      <c r="AN4093">
        <v>0</v>
      </c>
      <c r="AO4093">
        <v>0</v>
      </c>
      <c r="AP4093">
        <v>39</v>
      </c>
      <c r="AQ4093">
        <v>0</v>
      </c>
      <c r="AR4093">
        <v>67</v>
      </c>
      <c r="AS4093">
        <v>259</v>
      </c>
      <c r="AT4093">
        <v>0</v>
      </c>
      <c r="AU4093">
        <v>267</v>
      </c>
      <c r="AV4093">
        <v>3633</v>
      </c>
      <c r="AW4093">
        <v>0</v>
      </c>
      <c r="AX4093">
        <v>63</v>
      </c>
      <c r="AY4093">
        <v>4219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494</v>
      </c>
      <c r="BH4093">
        <v>11</v>
      </c>
      <c r="BI4093">
        <v>2</v>
      </c>
      <c r="BJ4093">
        <v>99</v>
      </c>
      <c r="BK4093" t="s">
        <v>20750</v>
      </c>
      <c r="BL4093">
        <v>6.16</v>
      </c>
      <c r="BM4093">
        <v>0</v>
      </c>
      <c r="BN4093">
        <v>7.3</v>
      </c>
      <c r="BP4093">
        <v>206</v>
      </c>
      <c r="BQ4093" t="s">
        <v>329</v>
      </c>
      <c r="BR4093">
        <v>2023</v>
      </c>
      <c r="BS4093">
        <v>7600</v>
      </c>
      <c r="BT4093">
        <v>2918</v>
      </c>
      <c r="BU4093" t="s">
        <v>245</v>
      </c>
      <c r="BV4093" t="s">
        <v>71</v>
      </c>
      <c r="BX4093">
        <v>2</v>
      </c>
      <c r="BY4093">
        <v>3</v>
      </c>
      <c r="BZ4093" t="s">
        <v>245</v>
      </c>
      <c r="CA4093">
        <v>100</v>
      </c>
      <c r="CB4093">
        <v>2</v>
      </c>
      <c r="CC4093">
        <v>65</v>
      </c>
      <c r="CD4093">
        <v>65</v>
      </c>
      <c r="CE4093">
        <v>13.5</v>
      </c>
      <c r="CF4093">
        <v>4</v>
      </c>
      <c r="CG4093">
        <v>10</v>
      </c>
      <c r="CH4093">
        <v>0</v>
      </c>
      <c r="CI4093" t="s">
        <v>330</v>
      </c>
      <c r="CJ4093">
        <v>25</v>
      </c>
      <c r="CL4093" t="s">
        <v>242</v>
      </c>
      <c r="CM4093" t="s">
        <v>242</v>
      </c>
      <c r="CN4093" t="s">
        <v>242</v>
      </c>
      <c r="CO4093" t="s">
        <v>372</v>
      </c>
      <c r="CP4093">
        <v>4</v>
      </c>
      <c r="CQ4093" t="s">
        <v>242</v>
      </c>
      <c r="CR4093" t="s">
        <v>246</v>
      </c>
      <c r="CS4093">
        <v>10</v>
      </c>
      <c r="CT4093" t="s">
        <v>245</v>
      </c>
      <c r="CX4093" t="s">
        <v>248</v>
      </c>
      <c r="CY4093">
        <v>2010</v>
      </c>
      <c r="CZ4093">
        <v>1985</v>
      </c>
      <c r="DG4093" t="s">
        <v>27433</v>
      </c>
      <c r="DH4093" t="s">
        <v>27427</v>
      </c>
      <c r="DW4093" t="s">
        <v>333</v>
      </c>
      <c r="DX4093" t="s">
        <v>253</v>
      </c>
      <c r="EE4093">
        <v>1.5</v>
      </c>
      <c r="EF4093">
        <v>9.5</v>
      </c>
      <c r="EM4093" t="s">
        <v>333</v>
      </c>
      <c r="EV4093" t="s">
        <v>254</v>
      </c>
      <c r="FC4093">
        <v>1.5</v>
      </c>
      <c r="FD4093">
        <v>0</v>
      </c>
      <c r="FK4093">
        <v>1</v>
      </c>
      <c r="FL4093">
        <v>0</v>
      </c>
      <c r="FS4093">
        <v>0</v>
      </c>
      <c r="FT4093">
        <v>0</v>
      </c>
      <c r="GA4093" t="s">
        <v>385</v>
      </c>
      <c r="GB4093" t="s">
        <v>385</v>
      </c>
      <c r="GY4093" t="s">
        <v>258</v>
      </c>
      <c r="GZ4093" t="s">
        <v>258</v>
      </c>
      <c r="HG4093" t="s">
        <v>333</v>
      </c>
      <c r="HO4093" t="s">
        <v>260</v>
      </c>
      <c r="HP4093" t="s">
        <v>261</v>
      </c>
      <c r="HQ4093" t="s">
        <v>27434</v>
      </c>
      <c r="HR4093">
        <v>0</v>
      </c>
      <c r="HS4093">
        <v>27</v>
      </c>
      <c r="HT4093">
        <v>310</v>
      </c>
      <c r="HU4093">
        <v>90.3</v>
      </c>
      <c r="HV4093">
        <v>19</v>
      </c>
      <c r="HW4093">
        <v>5.5</v>
      </c>
      <c r="HX4093" t="s">
        <v>27435</v>
      </c>
      <c r="HY4093">
        <v>25</v>
      </c>
      <c r="HZ4093">
        <v>68</v>
      </c>
      <c r="IA4093">
        <v>7384.7875842204803</v>
      </c>
    </row>
    <row r="4094" spans="1:235" x14ac:dyDescent="0.25">
      <c r="A4094">
        <v>4093</v>
      </c>
      <c r="B4094" t="s">
        <v>27436</v>
      </c>
      <c r="C4094">
        <v>2023</v>
      </c>
      <c r="D4094" t="s">
        <v>24315</v>
      </c>
      <c r="E4094">
        <v>191.46005</v>
      </c>
      <c r="F4094">
        <v>192.67937000000001</v>
      </c>
      <c r="G4094">
        <v>2</v>
      </c>
      <c r="H4094">
        <v>218</v>
      </c>
      <c r="I4094">
        <v>2</v>
      </c>
      <c r="J4094" t="s">
        <v>27431</v>
      </c>
      <c r="K4094" t="s">
        <v>27437</v>
      </c>
      <c r="L4094">
        <v>3</v>
      </c>
      <c r="M4094" t="s">
        <v>27438</v>
      </c>
      <c r="N4094">
        <v>1982</v>
      </c>
      <c r="O4094">
        <v>2010</v>
      </c>
      <c r="P4094">
        <v>1.22</v>
      </c>
      <c r="Q4094">
        <v>2.66</v>
      </c>
      <c r="R4094">
        <v>5</v>
      </c>
      <c r="S4094">
        <v>92</v>
      </c>
      <c r="T4094">
        <v>6495</v>
      </c>
      <c r="U4094">
        <f t="shared" si="63"/>
        <v>6495</v>
      </c>
      <c r="V4094">
        <v>50</v>
      </c>
      <c r="X4094">
        <v>60</v>
      </c>
      <c r="Y4094">
        <v>42</v>
      </c>
      <c r="AA4094">
        <v>53</v>
      </c>
      <c r="AB4094">
        <v>159.36000000000001</v>
      </c>
      <c r="AC4094">
        <v>44</v>
      </c>
      <c r="AD4094" t="s">
        <v>3023</v>
      </c>
      <c r="AE4094">
        <v>0.1</v>
      </c>
      <c r="AF4094">
        <v>5.0000000000000001E-4</v>
      </c>
      <c r="AG4094">
        <v>0.19</v>
      </c>
      <c r="AH4094">
        <v>46.65</v>
      </c>
      <c r="AI4094">
        <v>39</v>
      </c>
      <c r="AJ4094">
        <v>0</v>
      </c>
      <c r="AK4094">
        <v>0</v>
      </c>
      <c r="AM4094">
        <v>97</v>
      </c>
      <c r="AN4094">
        <v>0</v>
      </c>
      <c r="AO4094">
        <v>139</v>
      </c>
      <c r="AP4094">
        <v>2620</v>
      </c>
      <c r="AQ4094">
        <v>0</v>
      </c>
      <c r="AR4094">
        <v>136</v>
      </c>
      <c r="AS4094">
        <v>291</v>
      </c>
      <c r="AT4094">
        <v>0</v>
      </c>
      <c r="AU4094">
        <v>979</v>
      </c>
      <c r="AV4094">
        <v>3027</v>
      </c>
      <c r="AW4094">
        <v>0</v>
      </c>
      <c r="AX4094">
        <v>517</v>
      </c>
      <c r="AY4094">
        <v>4216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1113</v>
      </c>
      <c r="BH4094">
        <v>81</v>
      </c>
      <c r="BI4094">
        <v>5</v>
      </c>
      <c r="BJ4094">
        <v>87</v>
      </c>
      <c r="BK4094" t="s">
        <v>20750</v>
      </c>
      <c r="BL4094">
        <v>6.1</v>
      </c>
      <c r="BM4094">
        <v>0</v>
      </c>
      <c r="BN4094">
        <v>7.7</v>
      </c>
      <c r="BP4094">
        <v>209</v>
      </c>
      <c r="BQ4094" t="s">
        <v>329</v>
      </c>
      <c r="BR4094">
        <v>2023</v>
      </c>
      <c r="BS4094">
        <v>7195</v>
      </c>
      <c r="BT4094">
        <v>2497</v>
      </c>
      <c r="BU4094" t="s">
        <v>245</v>
      </c>
      <c r="BV4094" t="s">
        <v>71</v>
      </c>
      <c r="BX4094">
        <v>2</v>
      </c>
      <c r="BY4094">
        <v>3</v>
      </c>
      <c r="BZ4094" t="s">
        <v>245</v>
      </c>
      <c r="CA4094">
        <v>100</v>
      </c>
      <c r="CB4094">
        <v>2</v>
      </c>
      <c r="CC4094">
        <v>65</v>
      </c>
      <c r="CD4094">
        <v>65</v>
      </c>
      <c r="CE4094">
        <v>13.5</v>
      </c>
      <c r="CF4094">
        <v>4</v>
      </c>
      <c r="CG4094">
        <v>10</v>
      </c>
      <c r="CH4094">
        <v>0</v>
      </c>
      <c r="CI4094" t="s">
        <v>330</v>
      </c>
      <c r="CJ4094">
        <v>26</v>
      </c>
      <c r="CL4094" t="s">
        <v>242</v>
      </c>
      <c r="CM4094" t="s">
        <v>242</v>
      </c>
      <c r="CN4094" t="s">
        <v>242</v>
      </c>
      <c r="CO4094" t="s">
        <v>372</v>
      </c>
      <c r="CP4094">
        <v>4</v>
      </c>
      <c r="CQ4094" t="s">
        <v>242</v>
      </c>
      <c r="CR4094" t="s">
        <v>246</v>
      </c>
      <c r="CS4094">
        <v>10</v>
      </c>
      <c r="CT4094" t="s">
        <v>245</v>
      </c>
      <c r="CX4094" t="s">
        <v>248</v>
      </c>
      <c r="CY4094">
        <v>2010</v>
      </c>
      <c r="CZ4094">
        <v>1982</v>
      </c>
      <c r="DG4094" t="s">
        <v>27433</v>
      </c>
      <c r="DH4094" t="s">
        <v>25687</v>
      </c>
      <c r="DW4094" t="s">
        <v>333</v>
      </c>
      <c r="DX4094" t="s">
        <v>253</v>
      </c>
      <c r="EE4094">
        <v>1.5</v>
      </c>
      <c r="EF4094">
        <v>9.5</v>
      </c>
      <c r="EM4094" t="s">
        <v>333</v>
      </c>
      <c r="EV4094" t="s">
        <v>254</v>
      </c>
      <c r="FC4094">
        <v>1.5</v>
      </c>
      <c r="FD4094">
        <v>0</v>
      </c>
      <c r="FK4094">
        <v>1</v>
      </c>
      <c r="FL4094">
        <v>0</v>
      </c>
      <c r="FS4094">
        <v>0</v>
      </c>
      <c r="FT4094">
        <v>0</v>
      </c>
      <c r="GA4094" t="s">
        <v>385</v>
      </c>
      <c r="GB4094" t="s">
        <v>385</v>
      </c>
      <c r="GY4094" t="s">
        <v>258</v>
      </c>
      <c r="GZ4094" t="s">
        <v>258</v>
      </c>
      <c r="HG4094" t="s">
        <v>333</v>
      </c>
      <c r="HO4094" t="s">
        <v>260</v>
      </c>
      <c r="HP4094" t="s">
        <v>261</v>
      </c>
      <c r="HQ4094" t="s">
        <v>27439</v>
      </c>
      <c r="HR4094">
        <v>1</v>
      </c>
      <c r="HS4094">
        <v>27</v>
      </c>
      <c r="HT4094">
        <v>814</v>
      </c>
      <c r="HU4094">
        <v>668.2</v>
      </c>
      <c r="HV4094">
        <v>46</v>
      </c>
      <c r="HW4094">
        <v>37.799999999999997</v>
      </c>
      <c r="HX4094" t="s">
        <v>27440</v>
      </c>
      <c r="HY4094">
        <v>33</v>
      </c>
      <c r="HZ4094">
        <v>97</v>
      </c>
      <c r="IA4094">
        <v>2626.2498478387902</v>
      </c>
    </row>
    <row r="4095" spans="1:235" x14ac:dyDescent="0.25">
      <c r="A4095">
        <v>4094</v>
      </c>
      <c r="B4095" t="s">
        <v>27441</v>
      </c>
      <c r="C4095">
        <v>2023</v>
      </c>
      <c r="D4095" t="s">
        <v>24315</v>
      </c>
      <c r="E4095">
        <v>190.03914</v>
      </c>
      <c r="F4095">
        <v>191.46005</v>
      </c>
      <c r="G4095">
        <v>2</v>
      </c>
      <c r="H4095">
        <v>218</v>
      </c>
      <c r="I4095">
        <v>2</v>
      </c>
      <c r="J4095" t="s">
        <v>27437</v>
      </c>
      <c r="K4095" t="s">
        <v>25685</v>
      </c>
      <c r="L4095">
        <v>1</v>
      </c>
      <c r="M4095" t="s">
        <v>27442</v>
      </c>
      <c r="N4095">
        <v>1982</v>
      </c>
      <c r="P4095">
        <v>1.42</v>
      </c>
      <c r="Q4095">
        <v>3.04</v>
      </c>
      <c r="R4095">
        <v>6</v>
      </c>
      <c r="S4095">
        <v>92</v>
      </c>
      <c r="U4095">
        <f t="shared" si="63"/>
        <v>0</v>
      </c>
      <c r="V4095">
        <v>53</v>
      </c>
      <c r="Y4095">
        <v>31</v>
      </c>
      <c r="Z4095">
        <v>47</v>
      </c>
      <c r="AA4095">
        <v>78</v>
      </c>
      <c r="AB4095">
        <v>184.11</v>
      </c>
      <c r="AC4095">
        <v>44</v>
      </c>
      <c r="AD4095" t="s">
        <v>3023</v>
      </c>
      <c r="AE4095">
        <v>0.1</v>
      </c>
      <c r="AF4095">
        <v>6.3500000000000001E-2</v>
      </c>
      <c r="AG4095">
        <v>0.06</v>
      </c>
      <c r="AH4095">
        <v>22.08</v>
      </c>
      <c r="AI4095">
        <v>98</v>
      </c>
      <c r="AL4095">
        <v>98</v>
      </c>
      <c r="AN4095">
        <v>0</v>
      </c>
      <c r="AO4095">
        <v>0</v>
      </c>
      <c r="AP4095">
        <v>0</v>
      </c>
      <c r="AQ4095">
        <v>1</v>
      </c>
      <c r="AR4095">
        <v>1</v>
      </c>
      <c r="AS4095">
        <v>2</v>
      </c>
      <c r="AT4095">
        <v>0</v>
      </c>
      <c r="AU4095">
        <v>13</v>
      </c>
      <c r="AV4095">
        <v>0</v>
      </c>
      <c r="AW4095">
        <v>0</v>
      </c>
      <c r="AX4095">
        <v>0</v>
      </c>
      <c r="AY4095">
        <v>5</v>
      </c>
      <c r="AZ4095">
        <v>0</v>
      </c>
      <c r="BA4095">
        <v>0</v>
      </c>
      <c r="BB4095">
        <v>0</v>
      </c>
      <c r="BC4095">
        <v>5</v>
      </c>
      <c r="BD4095">
        <v>0</v>
      </c>
      <c r="BE4095">
        <v>0</v>
      </c>
      <c r="BF4095">
        <v>9</v>
      </c>
      <c r="BG4095">
        <v>1007</v>
      </c>
      <c r="BH4095">
        <v>501</v>
      </c>
      <c r="BI4095">
        <v>37</v>
      </c>
      <c r="BJ4095">
        <v>100</v>
      </c>
      <c r="BK4095" t="s">
        <v>20750</v>
      </c>
      <c r="BL4095">
        <v>4.13</v>
      </c>
      <c r="BM4095">
        <v>0</v>
      </c>
      <c r="BN4095">
        <v>4.68</v>
      </c>
      <c r="BO4095">
        <v>99</v>
      </c>
      <c r="BP4095">
        <v>132</v>
      </c>
      <c r="BQ4095" t="s">
        <v>329</v>
      </c>
      <c r="BR4095">
        <v>2023</v>
      </c>
      <c r="BS4095">
        <v>8100</v>
      </c>
      <c r="BT4095">
        <v>2560</v>
      </c>
      <c r="BU4095" t="s">
        <v>245</v>
      </c>
      <c r="BV4095" t="s">
        <v>71</v>
      </c>
      <c r="BX4095">
        <v>2</v>
      </c>
      <c r="BY4095">
        <v>3</v>
      </c>
      <c r="BZ4095" t="s">
        <v>245</v>
      </c>
      <c r="CA4095">
        <v>100</v>
      </c>
      <c r="CB4095">
        <v>2</v>
      </c>
      <c r="CC4095">
        <v>65</v>
      </c>
      <c r="CD4095">
        <v>74</v>
      </c>
      <c r="CE4095">
        <v>9.5</v>
      </c>
      <c r="CF4095">
        <v>0</v>
      </c>
      <c r="CG4095">
        <v>10</v>
      </c>
      <c r="CH4095">
        <v>0</v>
      </c>
      <c r="CI4095" t="s">
        <v>330</v>
      </c>
      <c r="CJ4095">
        <v>24</v>
      </c>
      <c r="CL4095" t="s">
        <v>242</v>
      </c>
      <c r="CM4095" t="s">
        <v>242</v>
      </c>
      <c r="CN4095" t="s">
        <v>242</v>
      </c>
      <c r="CO4095" t="s">
        <v>372</v>
      </c>
      <c r="CP4095">
        <v>6</v>
      </c>
      <c r="CQ4095" t="s">
        <v>242</v>
      </c>
      <c r="CR4095" t="s">
        <v>246</v>
      </c>
      <c r="CS4095">
        <v>10</v>
      </c>
      <c r="CT4095" t="s">
        <v>245</v>
      </c>
      <c r="CX4095" t="s">
        <v>364</v>
      </c>
      <c r="CY4095">
        <v>1982</v>
      </c>
      <c r="DG4095" t="s">
        <v>25687</v>
      </c>
      <c r="DW4095" t="s">
        <v>253</v>
      </c>
      <c r="EE4095">
        <v>9.5</v>
      </c>
      <c r="EU4095" t="s">
        <v>254</v>
      </c>
      <c r="FC4095">
        <v>0</v>
      </c>
      <c r="FK4095">
        <v>0</v>
      </c>
      <c r="FS4095">
        <v>0</v>
      </c>
      <c r="GA4095" t="s">
        <v>385</v>
      </c>
      <c r="GY4095" t="s">
        <v>258</v>
      </c>
      <c r="HO4095" t="s">
        <v>260</v>
      </c>
      <c r="HP4095" t="s">
        <v>261</v>
      </c>
      <c r="HQ4095" t="s">
        <v>27443</v>
      </c>
      <c r="HR4095">
        <v>1</v>
      </c>
      <c r="HS4095">
        <v>27</v>
      </c>
      <c r="HT4095">
        <v>983</v>
      </c>
      <c r="HU4095">
        <v>690.1</v>
      </c>
      <c r="HV4095">
        <v>93</v>
      </c>
      <c r="HW4095">
        <v>65.3</v>
      </c>
      <c r="HX4095" t="s">
        <v>27444</v>
      </c>
      <c r="HY4095">
        <v>1</v>
      </c>
      <c r="HZ4095">
        <v>100</v>
      </c>
      <c r="IA4095">
        <v>3061.4122201629698</v>
      </c>
    </row>
    <row r="4096" spans="1:235" x14ac:dyDescent="0.25">
      <c r="A4096">
        <v>4095</v>
      </c>
      <c r="B4096" t="s">
        <v>27445</v>
      </c>
      <c r="C4096">
        <v>2023</v>
      </c>
      <c r="D4096" t="s">
        <v>24315</v>
      </c>
      <c r="E4096">
        <v>186.57847000000001</v>
      </c>
      <c r="F4096">
        <v>190.03914</v>
      </c>
      <c r="G4096">
        <v>2</v>
      </c>
      <c r="H4096">
        <v>218</v>
      </c>
      <c r="I4096">
        <v>2</v>
      </c>
      <c r="J4096" t="s">
        <v>25685</v>
      </c>
      <c r="K4096" t="s">
        <v>25691</v>
      </c>
      <c r="L4096">
        <v>1</v>
      </c>
      <c r="M4096" t="s">
        <v>25692</v>
      </c>
      <c r="N4096">
        <v>1982</v>
      </c>
      <c r="P4096">
        <v>3.46</v>
      </c>
      <c r="Q4096">
        <v>7.19</v>
      </c>
      <c r="R4096">
        <v>6</v>
      </c>
      <c r="S4096">
        <v>52</v>
      </c>
      <c r="U4096">
        <f t="shared" si="63"/>
        <v>0</v>
      </c>
      <c r="V4096">
        <v>59</v>
      </c>
      <c r="Y4096">
        <v>42</v>
      </c>
      <c r="Z4096">
        <v>51</v>
      </c>
      <c r="AA4096">
        <v>79</v>
      </c>
      <c r="AB4096">
        <v>159.44</v>
      </c>
      <c r="AC4096">
        <v>44</v>
      </c>
      <c r="AD4096" t="s">
        <v>3023</v>
      </c>
      <c r="AE4096">
        <v>0.1</v>
      </c>
      <c r="AF4096">
        <v>5.8999999999999997E-2</v>
      </c>
      <c r="AG4096">
        <v>0.08</v>
      </c>
      <c r="AH4096">
        <v>20.67</v>
      </c>
      <c r="AI4096">
        <v>98</v>
      </c>
      <c r="AL4096">
        <v>99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2</v>
      </c>
      <c r="AT4096">
        <v>1</v>
      </c>
      <c r="AU4096">
        <v>2</v>
      </c>
      <c r="AV4096">
        <v>0</v>
      </c>
      <c r="AW4096">
        <v>0</v>
      </c>
      <c r="AX4096">
        <v>2</v>
      </c>
      <c r="AY4096">
        <v>0</v>
      </c>
      <c r="AZ4096">
        <v>0</v>
      </c>
      <c r="BA4096">
        <v>0</v>
      </c>
      <c r="BB4096">
        <v>0</v>
      </c>
      <c r="BC4096">
        <v>3</v>
      </c>
      <c r="BD4096">
        <v>3</v>
      </c>
      <c r="BE4096">
        <v>0</v>
      </c>
      <c r="BF4096">
        <v>9</v>
      </c>
      <c r="BG4096">
        <v>1255</v>
      </c>
      <c r="BH4096">
        <v>581</v>
      </c>
      <c r="BI4096">
        <v>28</v>
      </c>
      <c r="BJ4096">
        <v>97</v>
      </c>
      <c r="BK4096" t="s">
        <v>20750</v>
      </c>
      <c r="BL4096">
        <v>4.1399999999999997</v>
      </c>
      <c r="BM4096">
        <v>0</v>
      </c>
      <c r="BN4096">
        <v>4.92</v>
      </c>
      <c r="BO4096">
        <v>85</v>
      </c>
      <c r="BP4096">
        <v>127</v>
      </c>
      <c r="BQ4096" t="s">
        <v>241</v>
      </c>
      <c r="BR4096">
        <v>2023</v>
      </c>
      <c r="BS4096">
        <v>9869</v>
      </c>
      <c r="BT4096">
        <v>2945</v>
      </c>
      <c r="BU4096" t="s">
        <v>245</v>
      </c>
      <c r="BV4096" t="s">
        <v>71</v>
      </c>
      <c r="BX4096">
        <v>2</v>
      </c>
      <c r="BY4096">
        <v>3</v>
      </c>
      <c r="BZ4096" t="s">
        <v>245</v>
      </c>
      <c r="CA4096">
        <v>100</v>
      </c>
      <c r="CB4096">
        <v>2</v>
      </c>
      <c r="CC4096">
        <v>65</v>
      </c>
      <c r="CD4096">
        <v>74</v>
      </c>
      <c r="CE4096">
        <v>9.5</v>
      </c>
      <c r="CF4096">
        <v>0</v>
      </c>
      <c r="CG4096">
        <v>10</v>
      </c>
      <c r="CH4096">
        <v>0</v>
      </c>
      <c r="CI4096" t="s">
        <v>330</v>
      </c>
      <c r="CJ4096">
        <v>24</v>
      </c>
      <c r="CL4096" t="s">
        <v>242</v>
      </c>
      <c r="CM4096" t="s">
        <v>242</v>
      </c>
      <c r="CN4096" t="s">
        <v>242</v>
      </c>
      <c r="CO4096" t="s">
        <v>531</v>
      </c>
      <c r="CP4096">
        <v>6</v>
      </c>
      <c r="CQ4096" t="s">
        <v>242</v>
      </c>
      <c r="CR4096" t="s">
        <v>531</v>
      </c>
      <c r="CS4096">
        <v>10</v>
      </c>
      <c r="CT4096" t="s">
        <v>242</v>
      </c>
      <c r="CX4096" t="s">
        <v>364</v>
      </c>
      <c r="CY4096">
        <v>1982</v>
      </c>
      <c r="DG4096" t="s">
        <v>25693</v>
      </c>
      <c r="DW4096" t="s">
        <v>253</v>
      </c>
      <c r="EE4096">
        <v>9.5</v>
      </c>
      <c r="EU4096" t="s">
        <v>254</v>
      </c>
      <c r="FC4096">
        <v>0</v>
      </c>
      <c r="FK4096">
        <v>0</v>
      </c>
      <c r="FS4096">
        <v>0</v>
      </c>
      <c r="GA4096" t="s">
        <v>385</v>
      </c>
      <c r="GY4096" t="s">
        <v>258</v>
      </c>
      <c r="HO4096" t="s">
        <v>260</v>
      </c>
      <c r="HP4096" t="s">
        <v>261</v>
      </c>
      <c r="HQ4096" t="s">
        <v>27446</v>
      </c>
      <c r="HR4096">
        <v>1</v>
      </c>
      <c r="HS4096">
        <v>27</v>
      </c>
      <c r="HT4096">
        <v>1955</v>
      </c>
      <c r="HU4096">
        <v>565.1</v>
      </c>
      <c r="HV4096">
        <v>221</v>
      </c>
      <c r="HW4096">
        <v>63.9</v>
      </c>
      <c r="HX4096" t="s">
        <v>27447</v>
      </c>
      <c r="HY4096">
        <v>1</v>
      </c>
      <c r="HZ4096">
        <v>100</v>
      </c>
      <c r="IA4096">
        <v>7459.38708279004</v>
      </c>
    </row>
    <row r="4097" spans="1:235" x14ac:dyDescent="0.25">
      <c r="A4097">
        <v>4096</v>
      </c>
      <c r="B4097" t="s">
        <v>27448</v>
      </c>
      <c r="C4097">
        <v>2023</v>
      </c>
      <c r="D4097" t="s">
        <v>24315</v>
      </c>
      <c r="E4097">
        <v>183.5652</v>
      </c>
      <c r="F4097">
        <v>186.57847000000001</v>
      </c>
      <c r="G4097">
        <v>2</v>
      </c>
      <c r="H4097">
        <v>218</v>
      </c>
      <c r="I4097">
        <v>2</v>
      </c>
      <c r="J4097" t="s">
        <v>25691</v>
      </c>
      <c r="K4097" t="s">
        <v>25697</v>
      </c>
      <c r="L4097">
        <v>3</v>
      </c>
      <c r="M4097" t="s">
        <v>27449</v>
      </c>
      <c r="N4097">
        <v>1983</v>
      </c>
      <c r="O4097">
        <v>2017</v>
      </c>
      <c r="P4097">
        <v>3.01</v>
      </c>
      <c r="Q4097">
        <v>6.03</v>
      </c>
      <c r="R4097">
        <v>6</v>
      </c>
      <c r="S4097">
        <v>52</v>
      </c>
      <c r="U4097">
        <f t="shared" si="63"/>
        <v>0</v>
      </c>
      <c r="V4097">
        <v>95</v>
      </c>
      <c r="X4097">
        <v>76</v>
      </c>
      <c r="Y4097">
        <v>100</v>
      </c>
      <c r="AA4097">
        <v>100</v>
      </c>
      <c r="AB4097">
        <v>32.49</v>
      </c>
      <c r="AC4097">
        <v>49</v>
      </c>
      <c r="AD4097" t="s">
        <v>3023</v>
      </c>
      <c r="AF4097">
        <v>0</v>
      </c>
      <c r="AG4097">
        <v>0.11</v>
      </c>
      <c r="AH4097">
        <v>0.11</v>
      </c>
      <c r="AI4097">
        <v>99</v>
      </c>
      <c r="AJ4097">
        <v>100</v>
      </c>
      <c r="AK4097">
        <v>100</v>
      </c>
      <c r="AM4097">
        <v>100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3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4</v>
      </c>
      <c r="BD4097">
        <v>6</v>
      </c>
      <c r="BE4097">
        <v>0</v>
      </c>
      <c r="BF4097">
        <v>0</v>
      </c>
      <c r="BG4097">
        <v>0</v>
      </c>
      <c r="BH4097">
        <v>90</v>
      </c>
      <c r="BI4097">
        <v>1</v>
      </c>
      <c r="BJ4097">
        <v>99</v>
      </c>
      <c r="BK4097" t="s">
        <v>20750</v>
      </c>
      <c r="BL4097">
        <v>8.6999999999999993</v>
      </c>
      <c r="BM4097">
        <v>0</v>
      </c>
      <c r="BN4097">
        <v>10.28</v>
      </c>
      <c r="BP4097">
        <v>175</v>
      </c>
      <c r="BQ4097" t="s">
        <v>329</v>
      </c>
      <c r="BR4097">
        <v>2023</v>
      </c>
      <c r="BS4097">
        <v>10450</v>
      </c>
      <c r="BT4097">
        <v>3407</v>
      </c>
      <c r="BU4097" t="s">
        <v>245</v>
      </c>
      <c r="BV4097" t="s">
        <v>71</v>
      </c>
      <c r="BW4097">
        <v>327</v>
      </c>
      <c r="BX4097">
        <v>2</v>
      </c>
      <c r="BY4097">
        <v>3</v>
      </c>
      <c r="BZ4097" t="s">
        <v>245</v>
      </c>
      <c r="CA4097">
        <v>100</v>
      </c>
      <c r="CB4097">
        <v>2</v>
      </c>
      <c r="CC4097">
        <v>65</v>
      </c>
      <c r="CD4097">
        <v>65</v>
      </c>
      <c r="CE4097">
        <v>12</v>
      </c>
      <c r="CF4097">
        <v>3</v>
      </c>
      <c r="CG4097">
        <v>9</v>
      </c>
      <c r="CH4097">
        <v>4</v>
      </c>
      <c r="CI4097" t="s">
        <v>330</v>
      </c>
      <c r="CJ4097">
        <v>24</v>
      </c>
      <c r="CL4097" t="s">
        <v>242</v>
      </c>
      <c r="CM4097" t="s">
        <v>242</v>
      </c>
      <c r="CN4097" t="s">
        <v>242</v>
      </c>
      <c r="CO4097" t="s">
        <v>285</v>
      </c>
      <c r="CP4097">
        <v>6</v>
      </c>
      <c r="CQ4097" t="s">
        <v>242</v>
      </c>
      <c r="CR4097" t="s">
        <v>285</v>
      </c>
      <c r="CS4097">
        <v>10</v>
      </c>
      <c r="CT4097" t="s">
        <v>242</v>
      </c>
      <c r="CX4097" t="s">
        <v>248</v>
      </c>
      <c r="CY4097">
        <v>2017</v>
      </c>
      <c r="CZ4097">
        <v>1983</v>
      </c>
      <c r="DG4097" t="s">
        <v>25699</v>
      </c>
      <c r="DH4097" t="s">
        <v>25700</v>
      </c>
      <c r="DO4097" t="s">
        <v>279</v>
      </c>
      <c r="DW4097" t="s">
        <v>333</v>
      </c>
      <c r="DX4097" t="s">
        <v>253</v>
      </c>
      <c r="EE4097">
        <v>1.5</v>
      </c>
      <c r="EF4097">
        <v>9</v>
      </c>
      <c r="EM4097" t="s">
        <v>333</v>
      </c>
      <c r="EN4097" t="s">
        <v>7523</v>
      </c>
      <c r="EU4097">
        <v>4</v>
      </c>
      <c r="FC4097">
        <v>1.5</v>
      </c>
      <c r="FD4097">
        <v>4</v>
      </c>
      <c r="FK4097">
        <v>0</v>
      </c>
      <c r="FL4097">
        <v>0</v>
      </c>
      <c r="FS4097">
        <v>0</v>
      </c>
      <c r="FT4097">
        <v>0</v>
      </c>
      <c r="GA4097" t="s">
        <v>335</v>
      </c>
      <c r="GY4097" t="s">
        <v>258</v>
      </c>
      <c r="HO4097" t="s">
        <v>260</v>
      </c>
      <c r="HP4097" t="s">
        <v>261</v>
      </c>
      <c r="HQ4097" t="s">
        <v>27450</v>
      </c>
      <c r="HR4097">
        <v>0</v>
      </c>
      <c r="HS4097">
        <v>27</v>
      </c>
      <c r="HT4097">
        <v>0</v>
      </c>
      <c r="HU4097">
        <v>0</v>
      </c>
      <c r="HV4097">
        <v>0</v>
      </c>
      <c r="HW4097">
        <v>0</v>
      </c>
      <c r="HX4097" t="s">
        <v>27451</v>
      </c>
      <c r="HY4097">
        <v>0</v>
      </c>
      <c r="HZ4097">
        <v>100</v>
      </c>
      <c r="IA4097">
        <v>6500.0006716011603</v>
      </c>
    </row>
    <row r="4098" spans="1:235" x14ac:dyDescent="0.25">
      <c r="A4098">
        <v>4097</v>
      </c>
      <c r="B4098" t="s">
        <v>27452</v>
      </c>
      <c r="C4098">
        <v>2023</v>
      </c>
      <c r="D4098" t="s">
        <v>24315</v>
      </c>
      <c r="E4098">
        <v>182.53861000000001</v>
      </c>
      <c r="F4098">
        <v>183.5652</v>
      </c>
      <c r="G4098">
        <v>2</v>
      </c>
      <c r="H4098">
        <v>218</v>
      </c>
      <c r="I4098">
        <v>2</v>
      </c>
      <c r="J4098" t="s">
        <v>25697</v>
      </c>
      <c r="K4098" t="s">
        <v>25704</v>
      </c>
      <c r="L4098">
        <v>3</v>
      </c>
      <c r="M4098" t="s">
        <v>27453</v>
      </c>
      <c r="N4098">
        <v>1983</v>
      </c>
      <c r="O4098">
        <v>2009</v>
      </c>
      <c r="P4098">
        <v>1.03</v>
      </c>
      <c r="Q4098">
        <v>2.5499999999999998</v>
      </c>
      <c r="R4098">
        <v>6</v>
      </c>
      <c r="S4098">
        <v>52</v>
      </c>
      <c r="U4098">
        <f t="shared" si="63"/>
        <v>0</v>
      </c>
      <c r="V4098">
        <v>83</v>
      </c>
      <c r="X4098">
        <v>71</v>
      </c>
      <c r="Y4098">
        <v>83</v>
      </c>
      <c r="AA4098">
        <v>89</v>
      </c>
      <c r="AB4098">
        <v>69.959999999999994</v>
      </c>
      <c r="AC4098">
        <v>42</v>
      </c>
      <c r="AD4098" t="s">
        <v>3023</v>
      </c>
      <c r="AF4098">
        <v>0</v>
      </c>
      <c r="AG4098">
        <v>0.13</v>
      </c>
      <c r="AH4098">
        <v>10.94</v>
      </c>
      <c r="AI4098">
        <v>77</v>
      </c>
      <c r="AJ4098">
        <v>47</v>
      </c>
      <c r="AK4098">
        <v>82</v>
      </c>
      <c r="AM4098">
        <v>100</v>
      </c>
      <c r="AN4098">
        <v>0</v>
      </c>
      <c r="AO4098">
        <v>0</v>
      </c>
      <c r="AP4098">
        <v>0</v>
      </c>
      <c r="AQ4098">
        <v>0</v>
      </c>
      <c r="AR4098">
        <v>35</v>
      </c>
      <c r="AS4098">
        <v>134</v>
      </c>
      <c r="AT4098">
        <v>0</v>
      </c>
      <c r="AU4098">
        <v>466</v>
      </c>
      <c r="AV4098">
        <v>710</v>
      </c>
      <c r="AW4098">
        <v>0</v>
      </c>
      <c r="AX4098">
        <v>104</v>
      </c>
      <c r="AY4098">
        <v>331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1047</v>
      </c>
      <c r="BH4098">
        <v>200</v>
      </c>
      <c r="BI4098">
        <v>7</v>
      </c>
      <c r="BJ4098">
        <v>94</v>
      </c>
      <c r="BK4098" t="s">
        <v>20750</v>
      </c>
      <c r="BL4098">
        <v>7.77</v>
      </c>
      <c r="BM4098">
        <v>0</v>
      </c>
      <c r="BN4098">
        <v>9.4</v>
      </c>
      <c r="BP4098">
        <v>194</v>
      </c>
      <c r="BQ4098" t="s">
        <v>329</v>
      </c>
      <c r="BR4098">
        <v>2023</v>
      </c>
      <c r="BS4098">
        <v>9191</v>
      </c>
      <c r="BT4098">
        <v>2990</v>
      </c>
      <c r="BU4098" t="s">
        <v>245</v>
      </c>
      <c r="BV4098" t="s">
        <v>71</v>
      </c>
      <c r="BW4098">
        <v>327</v>
      </c>
      <c r="BX4098">
        <v>2</v>
      </c>
      <c r="BY4098">
        <v>3</v>
      </c>
      <c r="BZ4098" t="s">
        <v>245</v>
      </c>
      <c r="CA4098">
        <v>100</v>
      </c>
      <c r="CB4098">
        <v>2</v>
      </c>
      <c r="CC4098">
        <v>65</v>
      </c>
      <c r="CD4098">
        <v>65</v>
      </c>
      <c r="CE4098">
        <v>12</v>
      </c>
      <c r="CF4098">
        <v>3</v>
      </c>
      <c r="CG4098">
        <v>9</v>
      </c>
      <c r="CH4098">
        <v>4</v>
      </c>
      <c r="CI4098" t="s">
        <v>330</v>
      </c>
      <c r="CJ4098">
        <v>27</v>
      </c>
      <c r="CL4098" t="s">
        <v>242</v>
      </c>
      <c r="CM4098" t="s">
        <v>242</v>
      </c>
      <c r="CN4098" t="s">
        <v>242</v>
      </c>
      <c r="CO4098" t="s">
        <v>285</v>
      </c>
      <c r="CP4098">
        <v>6</v>
      </c>
      <c r="CQ4098" t="s">
        <v>242</v>
      </c>
      <c r="CR4098" t="s">
        <v>285</v>
      </c>
      <c r="CS4098">
        <v>10</v>
      </c>
      <c r="CT4098" t="s">
        <v>242</v>
      </c>
      <c r="CX4098" t="s">
        <v>248</v>
      </c>
      <c r="CY4098">
        <v>2009</v>
      </c>
      <c r="CZ4098">
        <v>1983</v>
      </c>
      <c r="DG4098" t="s">
        <v>25706</v>
      </c>
      <c r="DH4098" t="s">
        <v>25700</v>
      </c>
      <c r="DW4098" t="s">
        <v>333</v>
      </c>
      <c r="DX4098" t="s">
        <v>253</v>
      </c>
      <c r="EE4098">
        <v>1.5</v>
      </c>
      <c r="EF4098">
        <v>9</v>
      </c>
      <c r="EM4098" t="s">
        <v>333</v>
      </c>
      <c r="EN4098" t="s">
        <v>7523</v>
      </c>
      <c r="EV4098" t="s">
        <v>254</v>
      </c>
      <c r="FC4098">
        <v>1.5</v>
      </c>
      <c r="FD4098">
        <v>4</v>
      </c>
      <c r="FK4098">
        <v>0</v>
      </c>
      <c r="FL4098">
        <v>0</v>
      </c>
      <c r="FS4098">
        <v>0</v>
      </c>
      <c r="FT4098">
        <v>0</v>
      </c>
      <c r="GA4098" t="s">
        <v>386</v>
      </c>
      <c r="GB4098" t="s">
        <v>385</v>
      </c>
      <c r="GY4098" t="s">
        <v>258</v>
      </c>
      <c r="GZ4098" t="s">
        <v>258</v>
      </c>
      <c r="HO4098" t="s">
        <v>260</v>
      </c>
      <c r="HP4098" t="s">
        <v>261</v>
      </c>
      <c r="HQ4098" t="s">
        <v>27454</v>
      </c>
      <c r="HR4098">
        <v>1</v>
      </c>
      <c r="HS4098">
        <v>27</v>
      </c>
      <c r="HT4098">
        <v>7</v>
      </c>
      <c r="HU4098">
        <v>6.8</v>
      </c>
      <c r="HV4098">
        <v>2</v>
      </c>
      <c r="HW4098">
        <v>2</v>
      </c>
      <c r="HX4098" t="s">
        <v>27455</v>
      </c>
      <c r="HY4098">
        <v>2</v>
      </c>
      <c r="HZ4098">
        <v>100</v>
      </c>
      <c r="IA4098">
        <v>2215.2451657264801</v>
      </c>
    </row>
    <row r="4099" spans="1:235" x14ac:dyDescent="0.25">
      <c r="A4099">
        <v>4098</v>
      </c>
      <c r="B4099" t="s">
        <v>27456</v>
      </c>
      <c r="C4099">
        <v>2023</v>
      </c>
      <c r="D4099" t="s">
        <v>24315</v>
      </c>
      <c r="E4099">
        <v>177.02149</v>
      </c>
      <c r="F4099">
        <v>182.53861000000001</v>
      </c>
      <c r="G4099">
        <v>2</v>
      </c>
      <c r="H4099">
        <v>218</v>
      </c>
      <c r="I4099">
        <v>2</v>
      </c>
      <c r="J4099" t="s">
        <v>25704</v>
      </c>
      <c r="K4099" t="s">
        <v>12966</v>
      </c>
      <c r="L4099">
        <v>3</v>
      </c>
      <c r="M4099" t="s">
        <v>27457</v>
      </c>
      <c r="N4099">
        <v>1983</v>
      </c>
      <c r="O4099">
        <v>2009</v>
      </c>
      <c r="P4099">
        <v>5.52</v>
      </c>
      <c r="Q4099">
        <v>11.69</v>
      </c>
      <c r="R4099">
        <v>6</v>
      </c>
      <c r="S4099">
        <v>52</v>
      </c>
      <c r="T4099">
        <v>3715</v>
      </c>
      <c r="U4099">
        <f t="shared" ref="U4099:U4148" si="64">IF(T4099 &lt; 1, 0, T4099)</f>
        <v>3715</v>
      </c>
      <c r="V4099">
        <v>84</v>
      </c>
      <c r="X4099">
        <v>67</v>
      </c>
      <c r="Y4099">
        <v>89</v>
      </c>
      <c r="AA4099">
        <v>88</v>
      </c>
      <c r="AB4099">
        <v>56.68</v>
      </c>
      <c r="AC4099">
        <v>41</v>
      </c>
      <c r="AD4099" t="s">
        <v>3023</v>
      </c>
      <c r="AF4099">
        <v>0</v>
      </c>
      <c r="AG4099">
        <v>0.16</v>
      </c>
      <c r="AH4099">
        <v>11.94</v>
      </c>
      <c r="AI4099">
        <v>73</v>
      </c>
      <c r="AJ4099">
        <v>70</v>
      </c>
      <c r="AK4099">
        <v>68</v>
      </c>
      <c r="AM4099">
        <v>97</v>
      </c>
      <c r="AN4099">
        <v>0</v>
      </c>
      <c r="AO4099">
        <v>135</v>
      </c>
      <c r="AP4099">
        <v>725</v>
      </c>
      <c r="AQ4099">
        <v>0</v>
      </c>
      <c r="AR4099">
        <v>62</v>
      </c>
      <c r="AS4099">
        <v>127</v>
      </c>
      <c r="AT4099">
        <v>0</v>
      </c>
      <c r="AU4099">
        <v>258</v>
      </c>
      <c r="AV4099">
        <v>397</v>
      </c>
      <c r="AW4099">
        <v>0</v>
      </c>
      <c r="AX4099">
        <v>228</v>
      </c>
      <c r="AY4099">
        <v>515</v>
      </c>
      <c r="AZ4099">
        <v>0</v>
      </c>
      <c r="BA4099">
        <v>0</v>
      </c>
      <c r="BB4099">
        <v>0</v>
      </c>
      <c r="BE4099">
        <v>0</v>
      </c>
      <c r="BF4099">
        <v>0</v>
      </c>
      <c r="BG4099">
        <v>286</v>
      </c>
      <c r="BH4099">
        <v>394</v>
      </c>
      <c r="BI4099">
        <v>3</v>
      </c>
      <c r="BJ4099">
        <v>99</v>
      </c>
      <c r="BK4099" t="s">
        <v>20750</v>
      </c>
      <c r="BL4099">
        <v>6.94</v>
      </c>
      <c r="BM4099">
        <v>0</v>
      </c>
      <c r="BN4099">
        <v>8.4499999999999993</v>
      </c>
      <c r="BP4099">
        <v>208</v>
      </c>
      <c r="BQ4099" t="s">
        <v>241</v>
      </c>
      <c r="BR4099">
        <v>2023</v>
      </c>
      <c r="BS4099">
        <v>12440</v>
      </c>
      <c r="BT4099">
        <v>4052</v>
      </c>
      <c r="BU4099" t="s">
        <v>245</v>
      </c>
      <c r="BV4099" t="s">
        <v>71</v>
      </c>
      <c r="BW4099">
        <v>327</v>
      </c>
      <c r="BX4099">
        <v>2</v>
      </c>
      <c r="BY4099">
        <v>3</v>
      </c>
      <c r="BZ4099" t="s">
        <v>245</v>
      </c>
      <c r="CA4099">
        <v>100</v>
      </c>
      <c r="CB4099">
        <v>2</v>
      </c>
      <c r="CC4099">
        <v>65</v>
      </c>
      <c r="CD4099">
        <v>65</v>
      </c>
      <c r="CE4099">
        <v>12</v>
      </c>
      <c r="CF4099">
        <v>3</v>
      </c>
      <c r="CG4099">
        <v>9</v>
      </c>
      <c r="CH4099">
        <v>4</v>
      </c>
      <c r="CI4099" t="s">
        <v>330</v>
      </c>
      <c r="CJ4099">
        <v>24</v>
      </c>
      <c r="CL4099" t="s">
        <v>242</v>
      </c>
      <c r="CM4099" t="s">
        <v>242</v>
      </c>
      <c r="CN4099" t="s">
        <v>242</v>
      </c>
      <c r="CO4099" t="s">
        <v>285</v>
      </c>
      <c r="CP4099">
        <v>6</v>
      </c>
      <c r="CQ4099" t="s">
        <v>242</v>
      </c>
      <c r="CR4099" t="s">
        <v>285</v>
      </c>
      <c r="CS4099">
        <v>10</v>
      </c>
      <c r="CY4099">
        <v>2009</v>
      </c>
      <c r="CZ4099">
        <v>1983</v>
      </c>
      <c r="DG4099" t="s">
        <v>25706</v>
      </c>
      <c r="DH4099" t="s">
        <v>25712</v>
      </c>
      <c r="DW4099" t="s">
        <v>333</v>
      </c>
      <c r="DX4099" t="s">
        <v>253</v>
      </c>
      <c r="EE4099">
        <v>1.5</v>
      </c>
      <c r="EF4099">
        <v>9</v>
      </c>
      <c r="EM4099" t="s">
        <v>333</v>
      </c>
      <c r="EN4099" t="s">
        <v>7523</v>
      </c>
      <c r="EV4099" t="s">
        <v>254</v>
      </c>
      <c r="FC4099">
        <v>1.5</v>
      </c>
      <c r="FD4099">
        <v>4</v>
      </c>
      <c r="FK4099">
        <v>0</v>
      </c>
      <c r="FL4099">
        <v>0</v>
      </c>
      <c r="FS4099">
        <v>0</v>
      </c>
      <c r="FT4099">
        <v>0</v>
      </c>
      <c r="GA4099" t="s">
        <v>386</v>
      </c>
      <c r="GB4099" t="s">
        <v>385</v>
      </c>
      <c r="GY4099" t="s">
        <v>258</v>
      </c>
      <c r="GZ4099" t="s">
        <v>258</v>
      </c>
      <c r="HO4099" t="s">
        <v>260</v>
      </c>
      <c r="HP4099" t="s">
        <v>261</v>
      </c>
      <c r="HQ4099" t="s">
        <v>27458</v>
      </c>
      <c r="HR4099">
        <v>0</v>
      </c>
      <c r="HS4099">
        <v>27</v>
      </c>
      <c r="HT4099">
        <v>162</v>
      </c>
      <c r="HU4099">
        <v>29.4</v>
      </c>
      <c r="HV4099">
        <v>22</v>
      </c>
      <c r="HW4099">
        <v>4</v>
      </c>
      <c r="HX4099" t="s">
        <v>27459</v>
      </c>
      <c r="HY4099">
        <v>6</v>
      </c>
      <c r="HZ4099">
        <v>100</v>
      </c>
      <c r="IA4099">
        <v>11893.109415777501</v>
      </c>
    </row>
    <row r="4100" spans="1:235" x14ac:dyDescent="0.25">
      <c r="A4100">
        <v>4099</v>
      </c>
      <c r="B4100" t="s">
        <v>27460</v>
      </c>
      <c r="C4100">
        <v>2023</v>
      </c>
      <c r="D4100" t="s">
        <v>24315</v>
      </c>
      <c r="E4100">
        <v>175.59067999999999</v>
      </c>
      <c r="F4100">
        <v>177.02149</v>
      </c>
      <c r="G4100">
        <v>2</v>
      </c>
      <c r="H4100">
        <v>218</v>
      </c>
      <c r="I4100">
        <v>2</v>
      </c>
      <c r="J4100" t="s">
        <v>12966</v>
      </c>
      <c r="K4100" t="s">
        <v>25710</v>
      </c>
      <c r="L4100">
        <v>1</v>
      </c>
      <c r="M4100" t="s">
        <v>25716</v>
      </c>
      <c r="N4100">
        <v>2021</v>
      </c>
      <c r="P4100">
        <v>1.43</v>
      </c>
      <c r="Q4100">
        <v>3.15</v>
      </c>
      <c r="R4100">
        <v>6</v>
      </c>
      <c r="S4100">
        <v>52</v>
      </c>
      <c r="T4100">
        <v>7662</v>
      </c>
      <c r="U4100">
        <f t="shared" si="64"/>
        <v>7662</v>
      </c>
      <c r="V4100">
        <v>88</v>
      </c>
      <c r="W4100" t="s">
        <v>244</v>
      </c>
      <c r="Y4100">
        <v>83</v>
      </c>
      <c r="Z4100">
        <v>75</v>
      </c>
      <c r="AA4100">
        <v>100</v>
      </c>
      <c r="AB4100">
        <v>68.959999999999994</v>
      </c>
      <c r="AE4100">
        <v>0.1</v>
      </c>
      <c r="AF4100">
        <v>3.0499999999999999E-2</v>
      </c>
      <c r="AG4100">
        <v>0.09</v>
      </c>
      <c r="AH4100">
        <v>0.3</v>
      </c>
      <c r="AI4100">
        <v>97</v>
      </c>
      <c r="AL4100">
        <v>97</v>
      </c>
      <c r="AN4100">
        <v>0</v>
      </c>
      <c r="AO4100">
        <v>0</v>
      </c>
      <c r="AP4100">
        <v>0</v>
      </c>
      <c r="AQ4100">
        <v>0</v>
      </c>
      <c r="AR4100">
        <v>4</v>
      </c>
      <c r="AS4100">
        <v>2</v>
      </c>
      <c r="AT4100">
        <v>0</v>
      </c>
      <c r="AU4100">
        <v>21</v>
      </c>
      <c r="AV4100">
        <v>0</v>
      </c>
      <c r="AW4100">
        <v>0</v>
      </c>
      <c r="AX4100">
        <v>8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75</v>
      </c>
      <c r="BK4100" t="s">
        <v>20750</v>
      </c>
      <c r="BR4100">
        <v>2023</v>
      </c>
      <c r="BS4100">
        <v>13050</v>
      </c>
      <c r="BT4100">
        <v>4196</v>
      </c>
      <c r="BU4100" t="s">
        <v>245</v>
      </c>
      <c r="BV4100" t="s">
        <v>71</v>
      </c>
      <c r="BW4100">
        <v>327</v>
      </c>
      <c r="BX4100">
        <v>2</v>
      </c>
      <c r="BY4100">
        <v>3</v>
      </c>
      <c r="BZ4100" t="s">
        <v>245</v>
      </c>
      <c r="CA4100">
        <v>56</v>
      </c>
      <c r="CB4100">
        <v>2</v>
      </c>
      <c r="CC4100">
        <v>65</v>
      </c>
      <c r="CD4100">
        <v>76</v>
      </c>
      <c r="CE4100">
        <v>11</v>
      </c>
      <c r="CF4100">
        <v>0</v>
      </c>
      <c r="CG4100">
        <v>11</v>
      </c>
      <c r="CH4100">
        <v>12</v>
      </c>
      <c r="CI4100" t="s">
        <v>330</v>
      </c>
      <c r="CJ4100">
        <v>25</v>
      </c>
      <c r="CL4100" t="s">
        <v>245</v>
      </c>
      <c r="CM4100" t="s">
        <v>245</v>
      </c>
      <c r="CN4100" t="s">
        <v>242</v>
      </c>
      <c r="CO4100" t="s">
        <v>285</v>
      </c>
      <c r="CP4100">
        <v>12</v>
      </c>
      <c r="CQ4100" t="s">
        <v>242</v>
      </c>
      <c r="CR4100" t="s">
        <v>285</v>
      </c>
      <c r="CS4100">
        <v>10</v>
      </c>
      <c r="CX4100" t="s">
        <v>364</v>
      </c>
      <c r="CY4100">
        <v>2021</v>
      </c>
      <c r="DG4100" t="s">
        <v>17030</v>
      </c>
      <c r="DO4100" t="s">
        <v>287</v>
      </c>
      <c r="DW4100" t="s">
        <v>253</v>
      </c>
      <c r="EE4100">
        <v>11</v>
      </c>
      <c r="EM4100" t="s">
        <v>334</v>
      </c>
      <c r="FC4100">
        <v>12</v>
      </c>
      <c r="FK4100">
        <v>0</v>
      </c>
      <c r="FS4100">
        <v>0</v>
      </c>
      <c r="GA4100" t="s">
        <v>5251</v>
      </c>
      <c r="GI4100" t="s">
        <v>2271</v>
      </c>
      <c r="GY4100" t="s">
        <v>842</v>
      </c>
      <c r="HO4100" t="s">
        <v>260</v>
      </c>
      <c r="HP4100" t="s">
        <v>261</v>
      </c>
      <c r="HQ4100" t="s">
        <v>27461</v>
      </c>
      <c r="HR4100">
        <v>0</v>
      </c>
      <c r="HS4100">
        <v>27</v>
      </c>
      <c r="HT4100">
        <v>0</v>
      </c>
      <c r="HU4100">
        <v>0</v>
      </c>
      <c r="HV4100">
        <v>0</v>
      </c>
      <c r="HW4100">
        <v>0</v>
      </c>
      <c r="HX4100" t="s">
        <v>27462</v>
      </c>
      <c r="HY4100">
        <v>0</v>
      </c>
      <c r="HZ4100">
        <v>100</v>
      </c>
      <c r="IA4100">
        <v>3088.6428135748502</v>
      </c>
    </row>
    <row r="4101" spans="1:235" x14ac:dyDescent="0.25">
      <c r="A4101">
        <v>4100</v>
      </c>
      <c r="B4101" t="s">
        <v>27463</v>
      </c>
      <c r="C4101">
        <v>2023</v>
      </c>
      <c r="D4101" t="s">
        <v>27114</v>
      </c>
      <c r="E4101">
        <v>30.287500000000001</v>
      </c>
      <c r="F4101">
        <v>37.184989999999999</v>
      </c>
      <c r="G4101">
        <v>1</v>
      </c>
      <c r="H4101">
        <v>380</v>
      </c>
      <c r="I4101">
        <v>1</v>
      </c>
      <c r="J4101" t="s">
        <v>24102</v>
      </c>
      <c r="K4101" t="s">
        <v>24103</v>
      </c>
      <c r="L4101" t="s">
        <v>8572</v>
      </c>
      <c r="M4101" t="s">
        <v>27464</v>
      </c>
      <c r="N4101">
        <v>1983</v>
      </c>
      <c r="O4101">
        <v>2005</v>
      </c>
      <c r="P4101">
        <v>6.9</v>
      </c>
      <c r="Q4101">
        <v>13.79</v>
      </c>
      <c r="R4101">
        <v>6</v>
      </c>
      <c r="S4101">
        <v>57</v>
      </c>
      <c r="U4101">
        <f t="shared" si="64"/>
        <v>0</v>
      </c>
      <c r="V4101">
        <v>77</v>
      </c>
      <c r="X4101">
        <v>64</v>
      </c>
      <c r="Y4101">
        <v>80</v>
      </c>
      <c r="AA4101">
        <v>82</v>
      </c>
      <c r="AB4101">
        <v>76.5</v>
      </c>
      <c r="AC4101">
        <v>49</v>
      </c>
      <c r="AD4101" t="s">
        <v>7574</v>
      </c>
      <c r="AE4101">
        <v>0.1</v>
      </c>
      <c r="AF4101">
        <v>0</v>
      </c>
      <c r="AG4101">
        <v>0.17</v>
      </c>
      <c r="AH4101">
        <v>18.46</v>
      </c>
      <c r="AI4101">
        <v>56</v>
      </c>
      <c r="AJ4101">
        <v>30</v>
      </c>
      <c r="AK4101">
        <v>81</v>
      </c>
      <c r="AM4101">
        <v>100</v>
      </c>
      <c r="AN4101">
        <v>0</v>
      </c>
      <c r="AO4101">
        <v>10</v>
      </c>
      <c r="AP4101">
        <v>48</v>
      </c>
      <c r="AQ4101">
        <v>0</v>
      </c>
      <c r="AR4101">
        <v>57</v>
      </c>
      <c r="AS4101">
        <v>268</v>
      </c>
      <c r="AT4101">
        <v>2</v>
      </c>
      <c r="AU4101">
        <v>439</v>
      </c>
      <c r="AV4101">
        <v>1195</v>
      </c>
      <c r="AW4101">
        <v>0</v>
      </c>
      <c r="AX4101">
        <v>83</v>
      </c>
      <c r="AY4101">
        <v>386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488</v>
      </c>
      <c r="BH4101">
        <v>145</v>
      </c>
      <c r="BI4101">
        <v>4</v>
      </c>
      <c r="BJ4101">
        <v>100</v>
      </c>
      <c r="BK4101" t="s">
        <v>12484</v>
      </c>
      <c r="BL4101">
        <v>5.22</v>
      </c>
      <c r="BM4101">
        <v>0</v>
      </c>
      <c r="BN4101">
        <v>7.89</v>
      </c>
      <c r="BP4101">
        <v>197</v>
      </c>
      <c r="BQ4101" t="s">
        <v>7539</v>
      </c>
      <c r="BR4101">
        <v>2023</v>
      </c>
      <c r="BS4101">
        <v>10850</v>
      </c>
      <c r="BT4101">
        <v>5621</v>
      </c>
      <c r="BU4101" t="s">
        <v>245</v>
      </c>
      <c r="BV4101" t="s">
        <v>8565</v>
      </c>
      <c r="BX4101">
        <v>1</v>
      </c>
      <c r="BY4101">
        <v>1</v>
      </c>
      <c r="BZ4101" t="s">
        <v>245</v>
      </c>
      <c r="CA4101">
        <v>100</v>
      </c>
      <c r="CB4101">
        <v>2</v>
      </c>
      <c r="CC4101">
        <v>70</v>
      </c>
      <c r="CD4101">
        <v>65</v>
      </c>
      <c r="CE4101">
        <v>14</v>
      </c>
      <c r="CF4101">
        <v>4</v>
      </c>
      <c r="CG4101">
        <v>10</v>
      </c>
      <c r="CH4101">
        <v>4</v>
      </c>
      <c r="CI4101" t="s">
        <v>3025</v>
      </c>
      <c r="CJ4101">
        <v>24</v>
      </c>
      <c r="CL4101" t="s">
        <v>242</v>
      </c>
      <c r="CM4101" t="s">
        <v>242</v>
      </c>
      <c r="CN4101" t="s">
        <v>242</v>
      </c>
      <c r="CO4101" t="s">
        <v>372</v>
      </c>
      <c r="CP4101">
        <v>6</v>
      </c>
      <c r="CQ4101" t="s">
        <v>242</v>
      </c>
      <c r="CR4101" t="s">
        <v>372</v>
      </c>
      <c r="CS4101">
        <v>10</v>
      </c>
      <c r="CT4101" t="s">
        <v>242</v>
      </c>
      <c r="CX4101" t="s">
        <v>248</v>
      </c>
      <c r="CY4101">
        <v>2005</v>
      </c>
      <c r="CZ4101">
        <v>1983</v>
      </c>
      <c r="DG4101" t="s">
        <v>24105</v>
      </c>
      <c r="DH4101" t="s">
        <v>24106</v>
      </c>
      <c r="DW4101" t="s">
        <v>252</v>
      </c>
      <c r="DX4101" t="s">
        <v>253</v>
      </c>
      <c r="EE4101">
        <v>2</v>
      </c>
      <c r="EF4101">
        <v>10</v>
      </c>
      <c r="EM4101" t="s">
        <v>252</v>
      </c>
      <c r="EN4101" t="s">
        <v>7577</v>
      </c>
      <c r="FC4101">
        <v>2</v>
      </c>
      <c r="FD4101">
        <v>4</v>
      </c>
      <c r="FK4101">
        <v>0</v>
      </c>
      <c r="FL4101">
        <v>0</v>
      </c>
      <c r="FS4101">
        <v>0</v>
      </c>
      <c r="FT4101">
        <v>0</v>
      </c>
      <c r="GA4101" t="s">
        <v>15321</v>
      </c>
      <c r="GB4101" t="s">
        <v>24107</v>
      </c>
      <c r="GJ4101" t="s">
        <v>27465</v>
      </c>
      <c r="GY4101" t="s">
        <v>258</v>
      </c>
      <c r="GZ4101" t="s">
        <v>842</v>
      </c>
      <c r="HO4101" t="s">
        <v>260</v>
      </c>
      <c r="HP4101" t="s">
        <v>261</v>
      </c>
      <c r="HQ4101" t="s">
        <v>27466</v>
      </c>
      <c r="HR4101">
        <v>0</v>
      </c>
      <c r="HS4101">
        <v>27</v>
      </c>
      <c r="HT4101">
        <v>260</v>
      </c>
      <c r="HU4101">
        <v>37.700000000000003</v>
      </c>
      <c r="HV4101">
        <v>15</v>
      </c>
      <c r="HW4101">
        <v>2.2000000000000002</v>
      </c>
      <c r="HX4101" t="s">
        <v>27467</v>
      </c>
      <c r="HY4101">
        <v>3</v>
      </c>
      <c r="HZ4101">
        <v>99</v>
      </c>
      <c r="IA4101">
        <v>14985.4422798045</v>
      </c>
    </row>
    <row r="4102" spans="1:235" x14ac:dyDescent="0.25">
      <c r="A4102">
        <v>4101</v>
      </c>
      <c r="B4102" t="s">
        <v>27468</v>
      </c>
      <c r="C4102">
        <v>2023</v>
      </c>
      <c r="D4102" t="s">
        <v>27114</v>
      </c>
      <c r="E4102">
        <v>37.184989999999999</v>
      </c>
      <c r="F4102">
        <v>39.474809999999998</v>
      </c>
      <c r="G4102">
        <v>1</v>
      </c>
      <c r="H4102">
        <v>380</v>
      </c>
      <c r="I4102">
        <v>1</v>
      </c>
      <c r="J4102" t="s">
        <v>24103</v>
      </c>
      <c r="K4102" t="s">
        <v>24111</v>
      </c>
      <c r="L4102" t="s">
        <v>8572</v>
      </c>
      <c r="M4102" t="s">
        <v>24112</v>
      </c>
      <c r="N4102">
        <v>1983</v>
      </c>
      <c r="O4102">
        <v>2020</v>
      </c>
      <c r="P4102">
        <v>2.29</v>
      </c>
      <c r="Q4102">
        <v>4.58</v>
      </c>
      <c r="R4102">
        <v>6</v>
      </c>
      <c r="S4102">
        <v>57</v>
      </c>
      <c r="U4102">
        <f t="shared" si="64"/>
        <v>0</v>
      </c>
      <c r="V4102">
        <v>93</v>
      </c>
      <c r="X4102">
        <v>83</v>
      </c>
      <c r="Y4102">
        <v>93</v>
      </c>
      <c r="AA4102">
        <v>99</v>
      </c>
      <c r="AB4102">
        <v>47.55</v>
      </c>
      <c r="AC4102">
        <v>57</v>
      </c>
      <c r="AD4102" t="s">
        <v>7574</v>
      </c>
      <c r="AE4102">
        <v>0.2</v>
      </c>
      <c r="AF4102">
        <v>0</v>
      </c>
      <c r="AG4102">
        <v>0.08</v>
      </c>
      <c r="AH4102">
        <v>1.29</v>
      </c>
      <c r="AI4102">
        <v>97</v>
      </c>
      <c r="AJ4102">
        <v>100</v>
      </c>
      <c r="AK4102">
        <v>100</v>
      </c>
      <c r="AM4102">
        <v>100</v>
      </c>
      <c r="AN4102">
        <v>0</v>
      </c>
      <c r="AO4102">
        <v>0</v>
      </c>
      <c r="AP4102">
        <v>0</v>
      </c>
      <c r="AQ4102">
        <v>0</v>
      </c>
      <c r="AR4102">
        <v>3</v>
      </c>
      <c r="AS4102">
        <v>21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53</v>
      </c>
      <c r="BH4102">
        <v>232</v>
      </c>
      <c r="BI4102">
        <v>2</v>
      </c>
      <c r="BJ4102">
        <v>96</v>
      </c>
      <c r="BK4102" t="s">
        <v>12484</v>
      </c>
      <c r="BL4102">
        <v>4.78</v>
      </c>
      <c r="BM4102">
        <v>0</v>
      </c>
      <c r="BN4102">
        <v>6.08</v>
      </c>
      <c r="BP4102">
        <v>205</v>
      </c>
      <c r="BQ4102" t="s">
        <v>13328</v>
      </c>
      <c r="BR4102">
        <v>2023</v>
      </c>
      <c r="BS4102">
        <v>10950</v>
      </c>
      <c r="BT4102">
        <v>5757</v>
      </c>
      <c r="BU4102" t="s">
        <v>245</v>
      </c>
      <c r="BV4102" t="s">
        <v>8565</v>
      </c>
      <c r="BX4102">
        <v>1</v>
      </c>
      <c r="BY4102">
        <v>1</v>
      </c>
      <c r="BZ4102" t="s">
        <v>245</v>
      </c>
      <c r="CA4102">
        <v>100</v>
      </c>
      <c r="CB4102">
        <v>2</v>
      </c>
      <c r="CC4102">
        <v>70</v>
      </c>
      <c r="CD4102">
        <v>65</v>
      </c>
      <c r="CE4102">
        <v>17</v>
      </c>
      <c r="CF4102">
        <v>7</v>
      </c>
      <c r="CG4102">
        <v>10</v>
      </c>
      <c r="CH4102">
        <v>4</v>
      </c>
      <c r="CI4102" t="s">
        <v>3025</v>
      </c>
      <c r="CJ4102">
        <v>24</v>
      </c>
      <c r="CL4102" t="s">
        <v>242</v>
      </c>
      <c r="CM4102" t="s">
        <v>242</v>
      </c>
      <c r="CN4102" t="s">
        <v>242</v>
      </c>
      <c r="CO4102" t="s">
        <v>372</v>
      </c>
      <c r="CP4102">
        <v>10</v>
      </c>
      <c r="CQ4102" t="s">
        <v>242</v>
      </c>
      <c r="CR4102" t="s">
        <v>372</v>
      </c>
      <c r="CS4102">
        <v>10</v>
      </c>
      <c r="CT4102" t="s">
        <v>242</v>
      </c>
      <c r="CX4102" t="s">
        <v>248</v>
      </c>
      <c r="CY4102">
        <v>2020</v>
      </c>
      <c r="CZ4102">
        <v>1999</v>
      </c>
      <c r="DA4102">
        <v>1983</v>
      </c>
      <c r="DG4102" t="s">
        <v>24113</v>
      </c>
      <c r="DH4102" t="s">
        <v>24114</v>
      </c>
      <c r="DI4102" t="s">
        <v>24115</v>
      </c>
      <c r="DO4102" t="s">
        <v>279</v>
      </c>
      <c r="DW4102" t="s">
        <v>333</v>
      </c>
      <c r="DX4102" t="s">
        <v>252</v>
      </c>
      <c r="DY4102" t="s">
        <v>253</v>
      </c>
      <c r="EE4102">
        <v>1.5</v>
      </c>
      <c r="EF4102">
        <v>2</v>
      </c>
      <c r="EG4102">
        <v>10</v>
      </c>
      <c r="EM4102" t="s">
        <v>333</v>
      </c>
      <c r="EN4102" t="s">
        <v>252</v>
      </c>
      <c r="EO4102" t="s">
        <v>7577</v>
      </c>
      <c r="EU4102">
        <v>4</v>
      </c>
      <c r="FC4102">
        <v>1.5</v>
      </c>
      <c r="FD4102">
        <v>2</v>
      </c>
      <c r="FE4102">
        <v>4</v>
      </c>
      <c r="FK4102">
        <v>0</v>
      </c>
      <c r="FL4102">
        <v>0</v>
      </c>
      <c r="FM4102">
        <v>0</v>
      </c>
      <c r="FS4102">
        <v>2</v>
      </c>
      <c r="FT4102">
        <v>0</v>
      </c>
      <c r="FU4102">
        <v>0</v>
      </c>
      <c r="GA4102" t="s">
        <v>779</v>
      </c>
      <c r="GK4102" t="s">
        <v>16995</v>
      </c>
      <c r="GQ4102" t="s">
        <v>353</v>
      </c>
      <c r="GY4102" t="s">
        <v>781</v>
      </c>
      <c r="HO4102" t="s">
        <v>260</v>
      </c>
      <c r="HP4102" t="s">
        <v>261</v>
      </c>
      <c r="HQ4102" t="s">
        <v>27469</v>
      </c>
      <c r="HR4102">
        <v>0</v>
      </c>
      <c r="HS4102">
        <v>27</v>
      </c>
      <c r="HT4102">
        <v>0</v>
      </c>
      <c r="HU4102">
        <v>0</v>
      </c>
      <c r="HV4102">
        <v>0</v>
      </c>
      <c r="HW4102">
        <v>0</v>
      </c>
      <c r="HX4102" t="s">
        <v>27470</v>
      </c>
      <c r="HY4102">
        <v>0</v>
      </c>
      <c r="HZ4102">
        <v>100</v>
      </c>
      <c r="IA4102">
        <v>4975.7316533451203</v>
      </c>
    </row>
    <row r="4103" spans="1:235" x14ac:dyDescent="0.25">
      <c r="A4103">
        <v>4102</v>
      </c>
      <c r="B4103" t="s">
        <v>27471</v>
      </c>
      <c r="C4103">
        <v>2023</v>
      </c>
      <c r="D4103" t="s">
        <v>27114</v>
      </c>
      <c r="E4103">
        <v>39.474809999999998</v>
      </c>
      <c r="F4103">
        <v>43.531649999999999</v>
      </c>
      <c r="G4103">
        <v>1</v>
      </c>
      <c r="H4103">
        <v>380</v>
      </c>
      <c r="I4103">
        <v>1</v>
      </c>
      <c r="J4103" t="s">
        <v>24111</v>
      </c>
      <c r="K4103" t="s">
        <v>24119</v>
      </c>
      <c r="L4103" t="s">
        <v>8572</v>
      </c>
      <c r="M4103" t="s">
        <v>24120</v>
      </c>
      <c r="N4103">
        <v>1983</v>
      </c>
      <c r="O4103">
        <v>2020</v>
      </c>
      <c r="P4103">
        <v>4.0599999999999996</v>
      </c>
      <c r="Q4103">
        <v>8.11</v>
      </c>
      <c r="R4103">
        <v>6</v>
      </c>
      <c r="S4103">
        <v>6</v>
      </c>
      <c r="T4103">
        <v>7872</v>
      </c>
      <c r="U4103">
        <f t="shared" si="64"/>
        <v>7872</v>
      </c>
      <c r="V4103">
        <v>94</v>
      </c>
      <c r="X4103">
        <v>82</v>
      </c>
      <c r="Y4103">
        <v>96</v>
      </c>
      <c r="AA4103">
        <v>99</v>
      </c>
      <c r="AB4103">
        <v>41.2</v>
      </c>
      <c r="AC4103">
        <v>58</v>
      </c>
      <c r="AD4103" t="s">
        <v>7574</v>
      </c>
      <c r="AF4103">
        <v>0</v>
      </c>
      <c r="AG4103">
        <v>0.09</v>
      </c>
      <c r="AH4103">
        <v>0.77</v>
      </c>
      <c r="AI4103">
        <v>97</v>
      </c>
      <c r="AJ4103">
        <v>100</v>
      </c>
      <c r="AK4103">
        <v>100</v>
      </c>
      <c r="AM4103">
        <v>100</v>
      </c>
      <c r="AN4103">
        <v>0</v>
      </c>
      <c r="AO4103">
        <v>0</v>
      </c>
      <c r="AP4103">
        <v>0</v>
      </c>
      <c r="AQ4103">
        <v>0</v>
      </c>
      <c r="AR4103">
        <v>1</v>
      </c>
      <c r="AS4103">
        <v>24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1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99</v>
      </c>
      <c r="BK4103" t="s">
        <v>12484</v>
      </c>
      <c r="BL4103">
        <v>5.68</v>
      </c>
      <c r="BM4103">
        <v>0</v>
      </c>
      <c r="BN4103">
        <v>6.68</v>
      </c>
      <c r="BP4103">
        <v>188</v>
      </c>
      <c r="BQ4103" t="s">
        <v>13328</v>
      </c>
      <c r="BR4103">
        <v>2023</v>
      </c>
      <c r="BS4103">
        <v>10190</v>
      </c>
      <c r="BT4103">
        <v>5628</v>
      </c>
      <c r="BU4103" t="s">
        <v>245</v>
      </c>
      <c r="BV4103" t="s">
        <v>8565</v>
      </c>
      <c r="BX4103">
        <v>1</v>
      </c>
      <c r="BY4103">
        <v>1</v>
      </c>
      <c r="BZ4103" t="s">
        <v>245</v>
      </c>
      <c r="CA4103">
        <v>100</v>
      </c>
      <c r="CB4103">
        <v>2</v>
      </c>
      <c r="CC4103">
        <v>70</v>
      </c>
      <c r="CD4103">
        <v>65</v>
      </c>
      <c r="CE4103">
        <v>17</v>
      </c>
      <c r="CF4103">
        <v>7</v>
      </c>
      <c r="CG4103">
        <v>10</v>
      </c>
      <c r="CH4103">
        <v>4</v>
      </c>
      <c r="CI4103" t="s">
        <v>3025</v>
      </c>
      <c r="CJ4103">
        <v>23</v>
      </c>
      <c r="CL4103" t="s">
        <v>242</v>
      </c>
      <c r="CM4103" t="s">
        <v>242</v>
      </c>
      <c r="CN4103" t="s">
        <v>242</v>
      </c>
      <c r="CO4103" t="s">
        <v>372</v>
      </c>
      <c r="CP4103">
        <v>10</v>
      </c>
      <c r="CQ4103" t="s">
        <v>242</v>
      </c>
      <c r="CR4103" t="s">
        <v>372</v>
      </c>
      <c r="CS4103">
        <v>10</v>
      </c>
      <c r="CT4103" t="s">
        <v>242</v>
      </c>
      <c r="CX4103" t="s">
        <v>248</v>
      </c>
      <c r="CY4103">
        <v>2020</v>
      </c>
      <c r="CZ4103">
        <v>1999</v>
      </c>
      <c r="DA4103">
        <v>1983</v>
      </c>
      <c r="DG4103" t="s">
        <v>24113</v>
      </c>
      <c r="DH4103" t="s">
        <v>24114</v>
      </c>
      <c r="DI4103" t="s">
        <v>27472</v>
      </c>
      <c r="DO4103" t="s">
        <v>279</v>
      </c>
      <c r="DW4103" t="s">
        <v>333</v>
      </c>
      <c r="DX4103" t="s">
        <v>252</v>
      </c>
      <c r="DY4103" t="s">
        <v>253</v>
      </c>
      <c r="EE4103">
        <v>1.5</v>
      </c>
      <c r="EF4103">
        <v>2</v>
      </c>
      <c r="EG4103">
        <v>10</v>
      </c>
      <c r="EM4103" t="s">
        <v>333</v>
      </c>
      <c r="EN4103" t="s">
        <v>252</v>
      </c>
      <c r="EO4103" t="s">
        <v>7577</v>
      </c>
      <c r="EU4103">
        <v>4</v>
      </c>
      <c r="FC4103">
        <v>1.5</v>
      </c>
      <c r="FD4103">
        <v>2</v>
      </c>
      <c r="FE4103">
        <v>4</v>
      </c>
      <c r="FK4103">
        <v>0</v>
      </c>
      <c r="FL4103">
        <v>0</v>
      </c>
      <c r="FM4103">
        <v>0</v>
      </c>
      <c r="FS4103">
        <v>2</v>
      </c>
      <c r="FT4103">
        <v>0</v>
      </c>
      <c r="FU4103">
        <v>0</v>
      </c>
      <c r="GA4103" t="s">
        <v>779</v>
      </c>
      <c r="GK4103" t="s">
        <v>16995</v>
      </c>
      <c r="GQ4103" t="s">
        <v>353</v>
      </c>
      <c r="GY4103" t="s">
        <v>781</v>
      </c>
      <c r="HO4103" t="s">
        <v>260</v>
      </c>
      <c r="HP4103" t="s">
        <v>261</v>
      </c>
      <c r="HQ4103" t="s">
        <v>27473</v>
      </c>
      <c r="HR4103">
        <v>0</v>
      </c>
      <c r="HS4103">
        <v>27</v>
      </c>
      <c r="HT4103">
        <v>0</v>
      </c>
      <c r="HU4103">
        <v>0</v>
      </c>
      <c r="HV4103">
        <v>0</v>
      </c>
      <c r="HW4103">
        <v>0</v>
      </c>
      <c r="HX4103" t="s">
        <v>27474</v>
      </c>
      <c r="HY4103">
        <v>0</v>
      </c>
      <c r="HZ4103">
        <v>100</v>
      </c>
      <c r="IA4103">
        <v>8822.0247828191204</v>
      </c>
    </row>
    <row r="4104" spans="1:235" x14ac:dyDescent="0.25">
      <c r="A4104">
        <v>4103</v>
      </c>
      <c r="B4104" t="s">
        <v>27475</v>
      </c>
      <c r="C4104">
        <v>2023</v>
      </c>
      <c r="D4104" t="s">
        <v>27114</v>
      </c>
      <c r="E4104">
        <v>43.531649999999999</v>
      </c>
      <c r="F4104">
        <v>48.61009</v>
      </c>
      <c r="G4104">
        <v>1</v>
      </c>
      <c r="H4104">
        <v>380</v>
      </c>
      <c r="I4104">
        <v>1</v>
      </c>
      <c r="J4104" t="s">
        <v>24119</v>
      </c>
      <c r="K4104" t="s">
        <v>24125</v>
      </c>
      <c r="L4104">
        <v>1</v>
      </c>
      <c r="M4104" t="s">
        <v>24126</v>
      </c>
      <c r="N4104">
        <v>1984</v>
      </c>
      <c r="P4104">
        <v>5.08</v>
      </c>
      <c r="Q4104">
        <v>10.16</v>
      </c>
      <c r="R4104">
        <v>6</v>
      </c>
      <c r="S4104">
        <v>6</v>
      </c>
      <c r="T4104">
        <v>7872</v>
      </c>
      <c r="U4104">
        <f t="shared" si="64"/>
        <v>7872</v>
      </c>
      <c r="V4104">
        <v>35</v>
      </c>
      <c r="Y4104">
        <v>48</v>
      </c>
      <c r="Z4104">
        <v>54</v>
      </c>
      <c r="AA4104">
        <v>13</v>
      </c>
      <c r="AB4104">
        <v>146.16999999999999</v>
      </c>
      <c r="AC4104">
        <v>52</v>
      </c>
      <c r="AD4104" t="s">
        <v>7574</v>
      </c>
      <c r="AE4104">
        <v>0.1</v>
      </c>
      <c r="AF4104">
        <v>5.5500000000000001E-2</v>
      </c>
      <c r="AG4104">
        <v>0.08</v>
      </c>
      <c r="AH4104">
        <v>87.22</v>
      </c>
      <c r="AI4104">
        <v>85</v>
      </c>
      <c r="AL4104">
        <v>93</v>
      </c>
      <c r="AN4104">
        <v>0</v>
      </c>
      <c r="AO4104">
        <v>0</v>
      </c>
      <c r="AP4104">
        <v>0</v>
      </c>
      <c r="AQ4104">
        <v>8</v>
      </c>
      <c r="AR4104">
        <v>9</v>
      </c>
      <c r="AS4104">
        <v>7</v>
      </c>
      <c r="AT4104">
        <v>5</v>
      </c>
      <c r="AU4104">
        <v>16</v>
      </c>
      <c r="AV4104">
        <v>8</v>
      </c>
      <c r="AW4104">
        <v>8</v>
      </c>
      <c r="AX4104">
        <v>6</v>
      </c>
      <c r="AY4104">
        <v>18</v>
      </c>
      <c r="AZ4104">
        <v>0</v>
      </c>
      <c r="BA4104">
        <v>0</v>
      </c>
      <c r="BB4104">
        <v>0</v>
      </c>
      <c r="BC4104">
        <v>8</v>
      </c>
      <c r="BD4104">
        <v>19</v>
      </c>
      <c r="BE4104">
        <v>0</v>
      </c>
      <c r="BF4104">
        <v>36</v>
      </c>
      <c r="BG4104">
        <v>2470</v>
      </c>
      <c r="BH4104">
        <v>2210</v>
      </c>
      <c r="BI4104">
        <v>56</v>
      </c>
      <c r="BJ4104">
        <v>99</v>
      </c>
      <c r="BK4104" t="s">
        <v>12484</v>
      </c>
      <c r="BL4104">
        <v>4.97</v>
      </c>
      <c r="BM4104">
        <v>0</v>
      </c>
      <c r="BN4104">
        <v>6.83</v>
      </c>
      <c r="BP4104">
        <v>149</v>
      </c>
      <c r="BQ4104" t="s">
        <v>27476</v>
      </c>
      <c r="BR4104">
        <v>2023</v>
      </c>
      <c r="BS4104">
        <v>8930</v>
      </c>
      <c r="BT4104">
        <v>4883</v>
      </c>
      <c r="BU4104" t="s">
        <v>245</v>
      </c>
      <c r="BV4104" t="s">
        <v>8565</v>
      </c>
      <c r="BX4104">
        <v>1</v>
      </c>
      <c r="BY4104">
        <v>1</v>
      </c>
      <c r="BZ4104" t="s">
        <v>245</v>
      </c>
      <c r="CA4104">
        <v>100</v>
      </c>
      <c r="CB4104">
        <v>2</v>
      </c>
      <c r="CC4104">
        <v>70</v>
      </c>
      <c r="CD4104">
        <v>74</v>
      </c>
      <c r="CE4104">
        <v>10</v>
      </c>
      <c r="CF4104">
        <v>0</v>
      </c>
      <c r="CG4104">
        <v>10</v>
      </c>
      <c r="CH4104">
        <v>4</v>
      </c>
      <c r="CI4104" t="s">
        <v>3025</v>
      </c>
      <c r="CJ4104">
        <v>24</v>
      </c>
      <c r="CL4104" t="s">
        <v>242</v>
      </c>
      <c r="CM4104" t="s">
        <v>242</v>
      </c>
      <c r="CN4104" t="s">
        <v>242</v>
      </c>
      <c r="CO4104" t="s">
        <v>372</v>
      </c>
      <c r="CP4104">
        <v>6</v>
      </c>
      <c r="CQ4104" t="s">
        <v>242</v>
      </c>
      <c r="CR4104" t="s">
        <v>372</v>
      </c>
      <c r="CS4104">
        <v>10</v>
      </c>
      <c r="CT4104" t="s">
        <v>242</v>
      </c>
      <c r="CX4104" t="s">
        <v>248</v>
      </c>
      <c r="CY4104">
        <v>1984</v>
      </c>
      <c r="DG4104" t="s">
        <v>24127</v>
      </c>
      <c r="DW4104" t="s">
        <v>253</v>
      </c>
      <c r="EE4104">
        <v>10</v>
      </c>
      <c r="EM4104" t="s">
        <v>7523</v>
      </c>
      <c r="EU4104" t="s">
        <v>254</v>
      </c>
      <c r="FC4104">
        <v>4</v>
      </c>
      <c r="FK4104">
        <v>0</v>
      </c>
      <c r="FS4104">
        <v>0</v>
      </c>
      <c r="GA4104" t="s">
        <v>24107</v>
      </c>
      <c r="GI4104" t="s">
        <v>16995</v>
      </c>
      <c r="GY4104" t="s">
        <v>842</v>
      </c>
      <c r="HO4104" t="s">
        <v>260</v>
      </c>
      <c r="HP4104" t="s">
        <v>261</v>
      </c>
      <c r="HQ4104" t="s">
        <v>27477</v>
      </c>
      <c r="HR4104">
        <v>2</v>
      </c>
      <c r="HS4104">
        <v>27</v>
      </c>
      <c r="HT4104">
        <v>6543</v>
      </c>
      <c r="HU4104">
        <v>1288.9000000000001</v>
      </c>
      <c r="HV4104">
        <v>1699</v>
      </c>
      <c r="HW4104">
        <v>334.7</v>
      </c>
      <c r="HX4104" t="s">
        <v>27478</v>
      </c>
      <c r="HY4104">
        <v>6</v>
      </c>
      <c r="HZ4104">
        <v>100</v>
      </c>
      <c r="IA4104">
        <v>11053.4953562961</v>
      </c>
    </row>
    <row r="4105" spans="1:235" x14ac:dyDescent="0.25">
      <c r="A4105">
        <v>4104</v>
      </c>
      <c r="B4105" t="s">
        <v>27479</v>
      </c>
      <c r="C4105">
        <v>2023</v>
      </c>
      <c r="D4105" t="s">
        <v>27114</v>
      </c>
      <c r="E4105">
        <v>48.61009</v>
      </c>
      <c r="F4105">
        <v>55.353050000000003</v>
      </c>
      <c r="G4105">
        <v>1</v>
      </c>
      <c r="H4105">
        <v>380</v>
      </c>
      <c r="I4105">
        <v>1</v>
      </c>
      <c r="J4105" t="s">
        <v>24125</v>
      </c>
      <c r="K4105" t="s">
        <v>9690</v>
      </c>
      <c r="L4105">
        <v>1</v>
      </c>
      <c r="M4105" t="s">
        <v>24131</v>
      </c>
      <c r="N4105">
        <v>1984</v>
      </c>
      <c r="P4105">
        <v>6.74</v>
      </c>
      <c r="Q4105">
        <v>13.49</v>
      </c>
      <c r="R4105">
        <v>6</v>
      </c>
      <c r="S4105">
        <v>10</v>
      </c>
      <c r="U4105">
        <f t="shared" si="64"/>
        <v>0</v>
      </c>
      <c r="V4105">
        <v>49</v>
      </c>
      <c r="Y4105">
        <v>54</v>
      </c>
      <c r="Z4105">
        <v>50</v>
      </c>
      <c r="AA4105">
        <v>44</v>
      </c>
      <c r="AB4105">
        <v>133.16999999999999</v>
      </c>
      <c r="AC4105">
        <v>51</v>
      </c>
      <c r="AD4105" t="s">
        <v>7574</v>
      </c>
      <c r="AE4105">
        <v>0.1</v>
      </c>
      <c r="AF4105">
        <v>0.06</v>
      </c>
      <c r="AG4105">
        <v>0.06</v>
      </c>
      <c r="AH4105">
        <v>55.52</v>
      </c>
      <c r="AI4105">
        <v>94</v>
      </c>
      <c r="AL4105">
        <v>98</v>
      </c>
      <c r="AN4105">
        <v>0</v>
      </c>
      <c r="AO4105">
        <v>0</v>
      </c>
      <c r="AP4105">
        <v>0</v>
      </c>
      <c r="AQ4105">
        <v>2</v>
      </c>
      <c r="AR4105">
        <v>4</v>
      </c>
      <c r="AS4105">
        <v>4</v>
      </c>
      <c r="AT4105">
        <v>1</v>
      </c>
      <c r="AU4105">
        <v>4</v>
      </c>
      <c r="AV4105">
        <v>10</v>
      </c>
      <c r="AW4105">
        <v>1</v>
      </c>
      <c r="AX4105">
        <v>4</v>
      </c>
      <c r="AY4105">
        <v>2</v>
      </c>
      <c r="AZ4105">
        <v>0</v>
      </c>
      <c r="BA4105">
        <v>0</v>
      </c>
      <c r="BB4105">
        <v>0</v>
      </c>
      <c r="BC4105">
        <v>2</v>
      </c>
      <c r="BD4105">
        <v>7</v>
      </c>
      <c r="BE4105">
        <v>0</v>
      </c>
      <c r="BF4105">
        <v>33</v>
      </c>
      <c r="BG4105">
        <v>1225</v>
      </c>
      <c r="BH4105">
        <v>2511</v>
      </c>
      <c r="BI4105">
        <v>82</v>
      </c>
      <c r="BJ4105">
        <v>98</v>
      </c>
      <c r="BK4105" t="s">
        <v>12484</v>
      </c>
      <c r="BL4105">
        <v>6.3</v>
      </c>
      <c r="BM4105">
        <v>0</v>
      </c>
      <c r="BN4105">
        <v>8.42</v>
      </c>
      <c r="BO4105">
        <v>59</v>
      </c>
      <c r="BP4105">
        <v>175</v>
      </c>
      <c r="BQ4105" t="s">
        <v>27480</v>
      </c>
      <c r="BR4105">
        <v>2023</v>
      </c>
      <c r="BS4105">
        <v>8800</v>
      </c>
      <c r="BT4105">
        <v>4844</v>
      </c>
      <c r="BU4105" t="s">
        <v>245</v>
      </c>
      <c r="BV4105" t="s">
        <v>8565</v>
      </c>
      <c r="BX4105">
        <v>1</v>
      </c>
      <c r="BY4105">
        <v>1</v>
      </c>
      <c r="BZ4105" t="s">
        <v>245</v>
      </c>
      <c r="CA4105">
        <v>100</v>
      </c>
      <c r="CB4105">
        <v>2</v>
      </c>
      <c r="CC4105">
        <v>70</v>
      </c>
      <c r="CD4105">
        <v>74</v>
      </c>
      <c r="CE4105">
        <v>10</v>
      </c>
      <c r="CF4105">
        <v>0</v>
      </c>
      <c r="CG4105">
        <v>10</v>
      </c>
      <c r="CH4105">
        <v>4</v>
      </c>
      <c r="CI4105" t="s">
        <v>3025</v>
      </c>
      <c r="CJ4105">
        <v>24</v>
      </c>
      <c r="CL4105" t="s">
        <v>242</v>
      </c>
      <c r="CM4105" t="s">
        <v>242</v>
      </c>
      <c r="CN4105" t="s">
        <v>242</v>
      </c>
      <c r="CO4105" t="s">
        <v>372</v>
      </c>
      <c r="CP4105">
        <v>6</v>
      </c>
      <c r="CQ4105" t="s">
        <v>242</v>
      </c>
      <c r="CR4105" t="s">
        <v>372</v>
      </c>
      <c r="CS4105">
        <v>10</v>
      </c>
      <c r="CT4105" t="s">
        <v>242</v>
      </c>
      <c r="CX4105" t="s">
        <v>248</v>
      </c>
      <c r="CY4105">
        <v>1984</v>
      </c>
      <c r="DG4105" t="s">
        <v>24132</v>
      </c>
      <c r="DW4105" t="s">
        <v>253</v>
      </c>
      <c r="EE4105">
        <v>10</v>
      </c>
      <c r="EM4105" t="s">
        <v>7523</v>
      </c>
      <c r="EU4105" t="s">
        <v>254</v>
      </c>
      <c r="FC4105">
        <v>4</v>
      </c>
      <c r="FK4105">
        <v>0</v>
      </c>
      <c r="FS4105">
        <v>0</v>
      </c>
      <c r="GA4105" t="s">
        <v>24107</v>
      </c>
      <c r="GI4105" t="s">
        <v>16995</v>
      </c>
      <c r="GY4105" t="s">
        <v>842</v>
      </c>
      <c r="HO4105" t="s">
        <v>260</v>
      </c>
      <c r="HP4105" t="s">
        <v>261</v>
      </c>
      <c r="HQ4105" t="s">
        <v>27481</v>
      </c>
      <c r="HR4105">
        <v>2</v>
      </c>
      <c r="HS4105">
        <v>27</v>
      </c>
      <c r="HT4105">
        <v>4799</v>
      </c>
      <c r="HU4105">
        <v>711.8</v>
      </c>
      <c r="HV4105">
        <v>1110</v>
      </c>
      <c r="HW4105">
        <v>164.6</v>
      </c>
      <c r="HX4105" t="s">
        <v>27482</v>
      </c>
      <c r="HY4105">
        <v>2</v>
      </c>
      <c r="HZ4105">
        <v>94</v>
      </c>
      <c r="IA4105">
        <v>14681.1707464709</v>
      </c>
    </row>
    <row r="4106" spans="1:235" x14ac:dyDescent="0.25">
      <c r="A4106">
        <v>4105</v>
      </c>
      <c r="B4106" t="s">
        <v>27483</v>
      </c>
      <c r="C4106">
        <v>2023</v>
      </c>
      <c r="D4106" t="s">
        <v>27114</v>
      </c>
      <c r="E4106">
        <v>55.353050000000003</v>
      </c>
      <c r="F4106">
        <v>60.658830000000002</v>
      </c>
      <c r="G4106">
        <v>1</v>
      </c>
      <c r="H4106">
        <v>380</v>
      </c>
      <c r="I4106">
        <v>1</v>
      </c>
      <c r="J4106" t="s">
        <v>9690</v>
      </c>
      <c r="K4106" t="s">
        <v>24136</v>
      </c>
      <c r="L4106" t="s">
        <v>8572</v>
      </c>
      <c r="M4106" t="s">
        <v>27484</v>
      </c>
      <c r="N4106">
        <v>1985</v>
      </c>
      <c r="O4106">
        <v>2020</v>
      </c>
      <c r="P4106">
        <v>5.31</v>
      </c>
      <c r="Q4106">
        <v>10.61</v>
      </c>
      <c r="R4106">
        <v>6</v>
      </c>
      <c r="S4106">
        <v>7</v>
      </c>
      <c r="U4106">
        <f t="shared" si="64"/>
        <v>0</v>
      </c>
      <c r="V4106">
        <v>97</v>
      </c>
      <c r="X4106">
        <v>87</v>
      </c>
      <c r="Y4106">
        <v>100</v>
      </c>
      <c r="AA4106">
        <v>100</v>
      </c>
      <c r="AB4106">
        <v>27.64</v>
      </c>
      <c r="AC4106">
        <v>58</v>
      </c>
      <c r="AD4106" t="s">
        <v>7574</v>
      </c>
      <c r="AE4106">
        <v>0.1</v>
      </c>
      <c r="AF4106">
        <v>0</v>
      </c>
      <c r="AG4106">
        <v>0.06</v>
      </c>
      <c r="AH4106">
        <v>0.02</v>
      </c>
      <c r="AI4106">
        <v>100</v>
      </c>
      <c r="AJ4106">
        <v>100</v>
      </c>
      <c r="AK4106">
        <v>100</v>
      </c>
      <c r="AM4106">
        <v>100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1</v>
      </c>
      <c r="AT4106">
        <v>0</v>
      </c>
      <c r="AU4106">
        <v>0</v>
      </c>
      <c r="AV4106">
        <v>1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144</v>
      </c>
      <c r="BI4106">
        <v>1</v>
      </c>
      <c r="BJ4106">
        <v>99</v>
      </c>
      <c r="BK4106" t="s">
        <v>12484</v>
      </c>
      <c r="BL4106">
        <v>8.7799999999999994</v>
      </c>
      <c r="BM4106">
        <v>0</v>
      </c>
      <c r="BN4106">
        <v>10.3</v>
      </c>
      <c r="BP4106">
        <v>202</v>
      </c>
      <c r="BQ4106" t="s">
        <v>7615</v>
      </c>
      <c r="BR4106">
        <v>2023</v>
      </c>
      <c r="BS4106">
        <v>8580</v>
      </c>
      <c r="BT4106">
        <v>4735</v>
      </c>
      <c r="BU4106" t="s">
        <v>245</v>
      </c>
      <c r="BV4106" t="s">
        <v>8565</v>
      </c>
      <c r="BX4106">
        <v>1</v>
      </c>
      <c r="BY4106">
        <v>1</v>
      </c>
      <c r="BZ4106" t="s">
        <v>245</v>
      </c>
      <c r="CA4106">
        <v>100</v>
      </c>
      <c r="CB4106">
        <v>2</v>
      </c>
      <c r="CC4106">
        <v>70</v>
      </c>
      <c r="CD4106">
        <v>65</v>
      </c>
      <c r="CE4106">
        <v>15</v>
      </c>
      <c r="CF4106">
        <v>5</v>
      </c>
      <c r="CG4106">
        <v>10</v>
      </c>
      <c r="CH4106">
        <v>4</v>
      </c>
      <c r="CI4106" t="s">
        <v>3025</v>
      </c>
      <c r="CJ4106">
        <v>24</v>
      </c>
      <c r="CL4106" t="s">
        <v>242</v>
      </c>
      <c r="CM4106" t="s">
        <v>242</v>
      </c>
      <c r="CN4106" t="s">
        <v>242</v>
      </c>
      <c r="CO4106" t="s">
        <v>372</v>
      </c>
      <c r="CP4106">
        <v>6</v>
      </c>
      <c r="CQ4106" t="s">
        <v>242</v>
      </c>
      <c r="CR4106" t="s">
        <v>372</v>
      </c>
      <c r="CS4106">
        <v>10</v>
      </c>
      <c r="CT4106" t="s">
        <v>242</v>
      </c>
      <c r="CX4106" t="s">
        <v>248</v>
      </c>
      <c r="CY4106">
        <v>2020</v>
      </c>
      <c r="CZ4106">
        <v>1985</v>
      </c>
      <c r="DG4106" t="s">
        <v>27485</v>
      </c>
      <c r="DH4106" t="s">
        <v>24139</v>
      </c>
      <c r="DO4106" t="s">
        <v>279</v>
      </c>
      <c r="DW4106" t="s">
        <v>333</v>
      </c>
      <c r="DX4106" t="s">
        <v>253</v>
      </c>
      <c r="EE4106">
        <v>1</v>
      </c>
      <c r="EF4106">
        <v>10</v>
      </c>
      <c r="EM4106" t="s">
        <v>333</v>
      </c>
      <c r="EN4106" t="s">
        <v>7577</v>
      </c>
      <c r="EU4106">
        <v>4</v>
      </c>
      <c r="FC4106">
        <v>2</v>
      </c>
      <c r="FD4106">
        <v>4</v>
      </c>
      <c r="FK4106">
        <v>2</v>
      </c>
      <c r="FL4106">
        <v>0</v>
      </c>
      <c r="FS4106">
        <v>0</v>
      </c>
      <c r="FT4106">
        <v>0</v>
      </c>
      <c r="GA4106" t="s">
        <v>24140</v>
      </c>
      <c r="GJ4106" t="s">
        <v>16995</v>
      </c>
      <c r="GY4106" t="s">
        <v>6280</v>
      </c>
      <c r="HG4106" t="s">
        <v>333</v>
      </c>
      <c r="HO4106" t="s">
        <v>260</v>
      </c>
      <c r="HP4106" t="s">
        <v>261</v>
      </c>
      <c r="HQ4106" t="s">
        <v>27486</v>
      </c>
      <c r="HR4106">
        <v>0</v>
      </c>
      <c r="HS4106">
        <v>27</v>
      </c>
      <c r="HT4106">
        <v>0</v>
      </c>
      <c r="HU4106">
        <v>0</v>
      </c>
      <c r="HV4106">
        <v>0</v>
      </c>
      <c r="HW4106">
        <v>0</v>
      </c>
      <c r="HX4106" t="s">
        <v>27487</v>
      </c>
      <c r="HY4106">
        <v>0</v>
      </c>
      <c r="HZ4106">
        <v>100</v>
      </c>
      <c r="IA4106">
        <v>11559.8654047695</v>
      </c>
    </row>
    <row r="4107" spans="1:235" x14ac:dyDescent="0.25">
      <c r="A4107">
        <v>4106</v>
      </c>
      <c r="B4107" t="s">
        <v>27488</v>
      </c>
      <c r="C4107">
        <v>2023</v>
      </c>
      <c r="D4107" t="s">
        <v>27114</v>
      </c>
      <c r="E4107">
        <v>60.658830000000002</v>
      </c>
      <c r="F4107">
        <v>63.944920000000003</v>
      </c>
      <c r="G4107">
        <v>1</v>
      </c>
      <c r="H4107">
        <v>380</v>
      </c>
      <c r="I4107">
        <v>1</v>
      </c>
      <c r="J4107" t="s">
        <v>24136</v>
      </c>
      <c r="K4107" t="s">
        <v>27489</v>
      </c>
      <c r="L4107" t="s">
        <v>8572</v>
      </c>
      <c r="M4107" t="s">
        <v>27490</v>
      </c>
      <c r="N4107">
        <v>1985</v>
      </c>
      <c r="O4107">
        <v>2020</v>
      </c>
      <c r="P4107">
        <v>3.29</v>
      </c>
      <c r="Q4107">
        <v>6.57</v>
      </c>
      <c r="R4107">
        <v>6</v>
      </c>
      <c r="S4107">
        <v>7</v>
      </c>
      <c r="U4107">
        <f t="shared" si="64"/>
        <v>0</v>
      </c>
      <c r="V4107">
        <v>97</v>
      </c>
      <c r="X4107">
        <v>87</v>
      </c>
      <c r="Y4107">
        <v>100</v>
      </c>
      <c r="AA4107">
        <v>100</v>
      </c>
      <c r="AB4107">
        <v>30.97</v>
      </c>
      <c r="AC4107">
        <v>59</v>
      </c>
      <c r="AD4107" t="s">
        <v>7574</v>
      </c>
      <c r="AF4107">
        <v>0</v>
      </c>
      <c r="AG4107">
        <v>0.06</v>
      </c>
      <c r="AH4107">
        <v>0.15</v>
      </c>
      <c r="AI4107">
        <v>99</v>
      </c>
      <c r="AJ4107">
        <v>100</v>
      </c>
      <c r="AK4107">
        <v>100</v>
      </c>
      <c r="AM4107">
        <v>100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5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249</v>
      </c>
      <c r="BH4107">
        <v>87</v>
      </c>
      <c r="BI4107">
        <v>2</v>
      </c>
      <c r="BJ4107">
        <v>99</v>
      </c>
      <c r="BK4107" t="s">
        <v>12484</v>
      </c>
      <c r="BL4107">
        <v>7.76</v>
      </c>
      <c r="BM4107">
        <v>0</v>
      </c>
      <c r="BN4107">
        <v>9.08</v>
      </c>
      <c r="BP4107">
        <v>199</v>
      </c>
      <c r="BQ4107" t="s">
        <v>7615</v>
      </c>
      <c r="BR4107">
        <v>2023</v>
      </c>
      <c r="BS4107">
        <v>8525</v>
      </c>
      <c r="BT4107">
        <v>4744</v>
      </c>
      <c r="BU4107" t="s">
        <v>245</v>
      </c>
      <c r="BV4107" t="s">
        <v>8565</v>
      </c>
      <c r="BX4107">
        <v>1</v>
      </c>
      <c r="BY4107">
        <v>1</v>
      </c>
      <c r="BZ4107" t="s">
        <v>245</v>
      </c>
      <c r="CA4107">
        <v>100</v>
      </c>
      <c r="CB4107">
        <v>2</v>
      </c>
      <c r="CC4107">
        <v>70</v>
      </c>
      <c r="CD4107">
        <v>65</v>
      </c>
      <c r="CE4107">
        <v>15</v>
      </c>
      <c r="CF4107">
        <v>5</v>
      </c>
      <c r="CG4107">
        <v>10</v>
      </c>
      <c r="CH4107">
        <v>4</v>
      </c>
      <c r="CI4107" t="s">
        <v>3025</v>
      </c>
      <c r="CJ4107">
        <v>23</v>
      </c>
      <c r="CL4107" t="s">
        <v>242</v>
      </c>
      <c r="CM4107" t="s">
        <v>242</v>
      </c>
      <c r="CN4107" t="s">
        <v>242</v>
      </c>
      <c r="CO4107" t="s">
        <v>372</v>
      </c>
      <c r="CP4107">
        <v>6</v>
      </c>
      <c r="CQ4107" t="s">
        <v>242</v>
      </c>
      <c r="CR4107" t="s">
        <v>372</v>
      </c>
      <c r="CS4107">
        <v>10</v>
      </c>
      <c r="CT4107" t="s">
        <v>242</v>
      </c>
      <c r="CX4107" t="s">
        <v>248</v>
      </c>
      <c r="CY4107">
        <v>2020</v>
      </c>
      <c r="CZ4107">
        <v>1985</v>
      </c>
      <c r="DG4107" t="s">
        <v>27485</v>
      </c>
      <c r="DH4107" t="s">
        <v>24146</v>
      </c>
      <c r="DO4107" t="s">
        <v>279</v>
      </c>
      <c r="DW4107" t="s">
        <v>333</v>
      </c>
      <c r="DX4107" t="s">
        <v>253</v>
      </c>
      <c r="EE4107">
        <v>1</v>
      </c>
      <c r="EF4107">
        <v>10</v>
      </c>
      <c r="EM4107" t="s">
        <v>333</v>
      </c>
      <c r="EN4107" t="s">
        <v>7577</v>
      </c>
      <c r="EU4107">
        <v>4</v>
      </c>
      <c r="FC4107">
        <v>2</v>
      </c>
      <c r="FD4107">
        <v>4</v>
      </c>
      <c r="FK4107">
        <v>2</v>
      </c>
      <c r="FL4107">
        <v>0</v>
      </c>
      <c r="FS4107">
        <v>0</v>
      </c>
      <c r="FT4107">
        <v>0</v>
      </c>
      <c r="GA4107" t="s">
        <v>24140</v>
      </c>
      <c r="GJ4107" t="s">
        <v>16995</v>
      </c>
      <c r="GY4107" t="s">
        <v>6280</v>
      </c>
      <c r="HG4107" t="s">
        <v>333</v>
      </c>
      <c r="HO4107" t="s">
        <v>260</v>
      </c>
      <c r="HP4107" t="s">
        <v>261</v>
      </c>
      <c r="HQ4107" t="s">
        <v>27491</v>
      </c>
      <c r="HR4107">
        <v>0</v>
      </c>
      <c r="HS4107">
        <v>27</v>
      </c>
      <c r="HT4107">
        <v>0</v>
      </c>
      <c r="HU4107">
        <v>0</v>
      </c>
      <c r="HV4107">
        <v>0</v>
      </c>
      <c r="HW4107">
        <v>0</v>
      </c>
      <c r="HX4107" t="s">
        <v>27492</v>
      </c>
      <c r="HY4107">
        <v>0</v>
      </c>
      <c r="HZ4107">
        <v>100</v>
      </c>
      <c r="IA4107">
        <v>7170.1453789365596</v>
      </c>
    </row>
    <row r="4108" spans="1:235" x14ac:dyDescent="0.25">
      <c r="A4108">
        <v>4107</v>
      </c>
      <c r="B4108" t="s">
        <v>27493</v>
      </c>
      <c r="C4108">
        <v>2023</v>
      </c>
      <c r="D4108" t="s">
        <v>27114</v>
      </c>
      <c r="E4108">
        <v>63.944920000000003</v>
      </c>
      <c r="F4108">
        <v>70.895719999999997</v>
      </c>
      <c r="G4108">
        <v>1</v>
      </c>
      <c r="H4108">
        <v>380</v>
      </c>
      <c r="I4108">
        <v>1</v>
      </c>
      <c r="J4108" t="s">
        <v>27489</v>
      </c>
      <c r="K4108" t="s">
        <v>24150</v>
      </c>
      <c r="L4108">
        <v>1</v>
      </c>
      <c r="M4108" t="s">
        <v>27494</v>
      </c>
      <c r="N4108">
        <v>2013</v>
      </c>
      <c r="P4108">
        <v>6.95</v>
      </c>
      <c r="Q4108">
        <v>14.74</v>
      </c>
      <c r="R4108">
        <v>6</v>
      </c>
      <c r="S4108">
        <v>7</v>
      </c>
      <c r="T4108">
        <v>2432</v>
      </c>
      <c r="U4108">
        <f t="shared" si="64"/>
        <v>2432</v>
      </c>
      <c r="V4108">
        <v>88</v>
      </c>
      <c r="Y4108">
        <v>88</v>
      </c>
      <c r="Z4108">
        <v>77</v>
      </c>
      <c r="AA4108">
        <v>92</v>
      </c>
      <c r="AB4108">
        <v>57.88</v>
      </c>
      <c r="AC4108">
        <v>39</v>
      </c>
      <c r="AD4108" t="s">
        <v>7574</v>
      </c>
      <c r="AE4108">
        <v>0.1</v>
      </c>
      <c r="AF4108">
        <v>2.75E-2</v>
      </c>
      <c r="AG4108">
        <v>0.08</v>
      </c>
      <c r="AH4108">
        <v>7.55</v>
      </c>
      <c r="AI4108">
        <v>99</v>
      </c>
      <c r="AL4108">
        <v>85</v>
      </c>
      <c r="AN4108">
        <v>0</v>
      </c>
      <c r="AO4108">
        <v>0</v>
      </c>
      <c r="AP4108">
        <v>0</v>
      </c>
      <c r="AQ4108">
        <v>0</v>
      </c>
      <c r="AR4108">
        <v>1</v>
      </c>
      <c r="AS4108">
        <v>1</v>
      </c>
      <c r="AT4108">
        <v>0</v>
      </c>
      <c r="AU4108">
        <v>4</v>
      </c>
      <c r="AV4108">
        <v>5</v>
      </c>
      <c r="AW4108">
        <v>15</v>
      </c>
      <c r="AX4108">
        <v>48</v>
      </c>
      <c r="AY4108">
        <v>89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1</v>
      </c>
      <c r="BG4108">
        <v>0</v>
      </c>
      <c r="BH4108">
        <v>0</v>
      </c>
      <c r="BI4108">
        <v>0</v>
      </c>
      <c r="BJ4108">
        <v>97</v>
      </c>
      <c r="BK4108" t="s">
        <v>12484</v>
      </c>
      <c r="BL4108">
        <v>9.16</v>
      </c>
      <c r="BM4108">
        <v>0</v>
      </c>
      <c r="BN4108">
        <v>9.7100000000000009</v>
      </c>
      <c r="BO4108">
        <v>86</v>
      </c>
      <c r="BP4108">
        <v>224</v>
      </c>
      <c r="BQ4108" t="s">
        <v>4843</v>
      </c>
      <c r="BR4108">
        <v>2023</v>
      </c>
      <c r="BS4108">
        <v>14407</v>
      </c>
      <c r="BT4108">
        <v>6212</v>
      </c>
      <c r="BU4108" t="s">
        <v>245</v>
      </c>
      <c r="BV4108" t="s">
        <v>8565</v>
      </c>
      <c r="BW4108">
        <v>150</v>
      </c>
      <c r="BX4108">
        <v>1</v>
      </c>
      <c r="BY4108">
        <v>1</v>
      </c>
      <c r="BZ4108" t="s">
        <v>245</v>
      </c>
      <c r="CA4108">
        <v>100</v>
      </c>
      <c r="CB4108">
        <v>2</v>
      </c>
      <c r="CC4108">
        <v>65</v>
      </c>
      <c r="CD4108">
        <v>74</v>
      </c>
      <c r="CE4108">
        <v>11.5</v>
      </c>
      <c r="CF4108">
        <v>0</v>
      </c>
      <c r="CG4108">
        <v>12</v>
      </c>
      <c r="CH4108">
        <v>12</v>
      </c>
      <c r="CI4108" t="s">
        <v>330</v>
      </c>
      <c r="CJ4108">
        <v>25</v>
      </c>
      <c r="CL4108" t="s">
        <v>245</v>
      </c>
      <c r="CM4108" t="s">
        <v>242</v>
      </c>
      <c r="CN4108" t="s">
        <v>242</v>
      </c>
      <c r="CO4108" t="s">
        <v>372</v>
      </c>
      <c r="CP4108">
        <v>6</v>
      </c>
      <c r="CQ4108" t="s">
        <v>242</v>
      </c>
      <c r="CR4108" t="s">
        <v>372</v>
      </c>
      <c r="CS4108">
        <v>10</v>
      </c>
      <c r="CU4108" t="s">
        <v>27495</v>
      </c>
      <c r="CV4108">
        <v>100</v>
      </c>
      <c r="CX4108" t="s">
        <v>248</v>
      </c>
      <c r="CY4108">
        <v>2013</v>
      </c>
      <c r="DG4108" t="s">
        <v>27496</v>
      </c>
      <c r="DW4108" t="s">
        <v>253</v>
      </c>
      <c r="EE4108">
        <v>11.5</v>
      </c>
      <c r="EM4108" t="s">
        <v>366</v>
      </c>
      <c r="FC4108">
        <v>6</v>
      </c>
      <c r="FK4108">
        <v>12</v>
      </c>
      <c r="FS4108">
        <v>0</v>
      </c>
      <c r="HG4108" t="s">
        <v>551</v>
      </c>
      <c r="HO4108" t="s">
        <v>260</v>
      </c>
      <c r="HP4108" t="s">
        <v>261</v>
      </c>
      <c r="HQ4108" t="s">
        <v>27497</v>
      </c>
      <c r="HR4108">
        <v>0</v>
      </c>
      <c r="HS4108" t="s">
        <v>24155</v>
      </c>
      <c r="HT4108">
        <v>72</v>
      </c>
      <c r="HU4108">
        <v>10.4</v>
      </c>
      <c r="HV4108">
        <v>9</v>
      </c>
      <c r="HW4108">
        <v>1.3</v>
      </c>
      <c r="HX4108" t="s">
        <v>27498</v>
      </c>
      <c r="HY4108">
        <v>1</v>
      </c>
      <c r="HZ4108">
        <v>100</v>
      </c>
      <c r="IA4108">
        <v>15155.0193409609</v>
      </c>
    </row>
    <row r="4109" spans="1:235" x14ac:dyDescent="0.25">
      <c r="A4109">
        <v>4108</v>
      </c>
      <c r="B4109" t="s">
        <v>27499</v>
      </c>
      <c r="C4109">
        <v>2023</v>
      </c>
      <c r="D4109" t="s">
        <v>27114</v>
      </c>
      <c r="E4109">
        <v>70.895719999999997</v>
      </c>
      <c r="F4109">
        <v>72.968689999999995</v>
      </c>
      <c r="G4109">
        <v>1</v>
      </c>
      <c r="H4109">
        <v>380</v>
      </c>
      <c r="I4109">
        <v>1</v>
      </c>
      <c r="J4109" t="s">
        <v>24150</v>
      </c>
      <c r="K4109" t="s">
        <v>8910</v>
      </c>
      <c r="L4109" t="s">
        <v>8572</v>
      </c>
      <c r="M4109" t="s">
        <v>24158</v>
      </c>
      <c r="N4109">
        <v>1984</v>
      </c>
      <c r="O4109">
        <v>2014</v>
      </c>
      <c r="P4109">
        <v>2.0699999999999998</v>
      </c>
      <c r="Q4109">
        <v>6.28</v>
      </c>
      <c r="R4109">
        <v>2</v>
      </c>
      <c r="S4109">
        <v>7</v>
      </c>
      <c r="T4109">
        <v>8155</v>
      </c>
      <c r="U4109">
        <f t="shared" si="64"/>
        <v>8155</v>
      </c>
      <c r="V4109">
        <v>84</v>
      </c>
      <c r="X4109">
        <v>74</v>
      </c>
      <c r="Y4109">
        <v>88</v>
      </c>
      <c r="AA4109">
        <v>85</v>
      </c>
      <c r="AB4109">
        <v>58.72</v>
      </c>
      <c r="AC4109">
        <v>59</v>
      </c>
      <c r="AD4109" t="s">
        <v>7574</v>
      </c>
      <c r="AE4109">
        <v>0.1</v>
      </c>
      <c r="AF4109">
        <v>2.5000000000000001E-3</v>
      </c>
      <c r="AG4109">
        <v>0.12</v>
      </c>
      <c r="AH4109">
        <v>14.62</v>
      </c>
      <c r="AI4109">
        <v>71</v>
      </c>
      <c r="AJ4109">
        <v>44</v>
      </c>
      <c r="AK4109">
        <v>72</v>
      </c>
      <c r="AM4109">
        <v>100</v>
      </c>
      <c r="AN4109">
        <v>0</v>
      </c>
      <c r="AO4109">
        <v>0</v>
      </c>
      <c r="AP4109">
        <v>33</v>
      </c>
      <c r="AQ4109">
        <v>0</v>
      </c>
      <c r="AR4109">
        <v>13</v>
      </c>
      <c r="AS4109">
        <v>216</v>
      </c>
      <c r="AT4109">
        <v>0</v>
      </c>
      <c r="AU4109">
        <v>59</v>
      </c>
      <c r="AV4109">
        <v>1390</v>
      </c>
      <c r="AW4109">
        <v>0</v>
      </c>
      <c r="AX4109">
        <v>44</v>
      </c>
      <c r="AY4109">
        <v>681</v>
      </c>
      <c r="AZ4109">
        <v>0</v>
      </c>
      <c r="BA4109">
        <v>0</v>
      </c>
      <c r="BB4109">
        <v>0</v>
      </c>
      <c r="BC4109">
        <v>2</v>
      </c>
      <c r="BD4109">
        <v>2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82</v>
      </c>
      <c r="BK4109" t="s">
        <v>3235</v>
      </c>
      <c r="BL4109">
        <v>6.53</v>
      </c>
      <c r="BM4109">
        <v>0</v>
      </c>
      <c r="BN4109">
        <v>9.6199999999999992</v>
      </c>
      <c r="BP4109">
        <v>207</v>
      </c>
      <c r="BQ4109" t="s">
        <v>4843</v>
      </c>
      <c r="BR4109">
        <v>2023</v>
      </c>
      <c r="BS4109">
        <v>10975</v>
      </c>
      <c r="BT4109">
        <v>3011</v>
      </c>
      <c r="BU4109" t="s">
        <v>245</v>
      </c>
      <c r="BV4109" t="s">
        <v>8565</v>
      </c>
      <c r="BW4109">
        <v>150</v>
      </c>
      <c r="BX4109">
        <v>1</v>
      </c>
      <c r="BY4109">
        <v>1</v>
      </c>
      <c r="BZ4109" t="s">
        <v>245</v>
      </c>
      <c r="CA4109">
        <v>75</v>
      </c>
      <c r="CB4109">
        <v>3</v>
      </c>
      <c r="CC4109">
        <v>55</v>
      </c>
      <c r="CD4109">
        <v>65</v>
      </c>
      <c r="CE4109">
        <v>14</v>
      </c>
      <c r="CF4109">
        <v>4</v>
      </c>
      <c r="CG4109">
        <v>10</v>
      </c>
      <c r="CH4109">
        <v>4</v>
      </c>
      <c r="CI4109" t="s">
        <v>3025</v>
      </c>
      <c r="CJ4109">
        <v>35</v>
      </c>
      <c r="CL4109" t="s">
        <v>242</v>
      </c>
      <c r="CM4109" t="s">
        <v>245</v>
      </c>
      <c r="CN4109" t="s">
        <v>242</v>
      </c>
      <c r="CO4109" t="s">
        <v>372</v>
      </c>
      <c r="CP4109">
        <v>6</v>
      </c>
      <c r="CQ4109" t="s">
        <v>242</v>
      </c>
      <c r="CR4109" t="s">
        <v>372</v>
      </c>
      <c r="CS4109">
        <v>10</v>
      </c>
      <c r="CT4109" t="s">
        <v>242</v>
      </c>
      <c r="CX4109" t="s">
        <v>248</v>
      </c>
      <c r="CY4109">
        <v>2014</v>
      </c>
      <c r="CZ4109">
        <v>1984</v>
      </c>
      <c r="DG4109" t="s">
        <v>24159</v>
      </c>
      <c r="DH4109" t="s">
        <v>24160</v>
      </c>
      <c r="DW4109" t="s">
        <v>333</v>
      </c>
      <c r="DX4109" t="s">
        <v>253</v>
      </c>
      <c r="EE4109">
        <v>2</v>
      </c>
      <c r="EF4109">
        <v>10</v>
      </c>
      <c r="EM4109" t="s">
        <v>333</v>
      </c>
      <c r="EN4109" t="s">
        <v>7577</v>
      </c>
      <c r="EU4109">
        <v>4</v>
      </c>
      <c r="FC4109">
        <v>2</v>
      </c>
      <c r="FD4109">
        <v>4</v>
      </c>
      <c r="FK4109">
        <v>0</v>
      </c>
      <c r="FL4109">
        <v>0</v>
      </c>
      <c r="FS4109">
        <v>0</v>
      </c>
      <c r="FT4109">
        <v>0</v>
      </c>
      <c r="GA4109" t="s">
        <v>5900</v>
      </c>
      <c r="GJ4109" t="s">
        <v>16995</v>
      </c>
      <c r="GY4109" t="s">
        <v>258</v>
      </c>
      <c r="HO4109" t="s">
        <v>260</v>
      </c>
      <c r="HP4109" t="s">
        <v>261</v>
      </c>
      <c r="HQ4109" t="s">
        <v>27500</v>
      </c>
      <c r="HR4109">
        <v>0</v>
      </c>
      <c r="HS4109">
        <v>218</v>
      </c>
      <c r="HT4109">
        <v>411</v>
      </c>
      <c r="HU4109">
        <v>198</v>
      </c>
      <c r="HV4109">
        <v>12</v>
      </c>
      <c r="HW4109">
        <v>5.8</v>
      </c>
      <c r="HX4109" t="s">
        <v>27501</v>
      </c>
      <c r="HY4109">
        <v>5</v>
      </c>
      <c r="HZ4109">
        <v>79</v>
      </c>
      <c r="IA4109">
        <v>4528.00732024831</v>
      </c>
    </row>
    <row r="4110" spans="1:235" x14ac:dyDescent="0.25">
      <c r="A4110">
        <v>4109</v>
      </c>
      <c r="B4110" t="s">
        <v>27502</v>
      </c>
      <c r="C4110">
        <v>2023</v>
      </c>
      <c r="D4110" t="s">
        <v>24101</v>
      </c>
      <c r="E4110">
        <v>71.958470000000005</v>
      </c>
      <c r="F4110">
        <v>72.95496</v>
      </c>
      <c r="G4110">
        <v>1</v>
      </c>
      <c r="H4110">
        <v>380</v>
      </c>
      <c r="I4110">
        <v>2</v>
      </c>
      <c r="J4110" t="s">
        <v>236</v>
      </c>
      <c r="K4110" t="s">
        <v>17351</v>
      </c>
      <c r="L4110">
        <v>1</v>
      </c>
      <c r="M4110" t="s">
        <v>27115</v>
      </c>
      <c r="N4110">
        <v>2021</v>
      </c>
      <c r="P4110">
        <v>1</v>
      </c>
      <c r="Q4110">
        <v>2.2000000000000002</v>
      </c>
      <c r="R4110">
        <v>6</v>
      </c>
      <c r="S4110">
        <v>52</v>
      </c>
      <c r="T4110">
        <v>7662</v>
      </c>
      <c r="U4110">
        <f t="shared" si="64"/>
        <v>7662</v>
      </c>
      <c r="V4110">
        <v>87</v>
      </c>
      <c r="W4110" t="s">
        <v>463</v>
      </c>
      <c r="Y4110">
        <v>69</v>
      </c>
      <c r="Z4110">
        <v>100</v>
      </c>
      <c r="AA4110">
        <v>100</v>
      </c>
      <c r="AB4110">
        <v>101.14</v>
      </c>
      <c r="AE4110">
        <v>0</v>
      </c>
      <c r="AF4110">
        <v>0</v>
      </c>
      <c r="AG4110">
        <v>0</v>
      </c>
      <c r="AH4110">
        <v>0</v>
      </c>
      <c r="AI4110">
        <v>100</v>
      </c>
      <c r="AL4110">
        <v>100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C4110">
        <v>0</v>
      </c>
      <c r="BD4110">
        <v>0</v>
      </c>
      <c r="BG4110">
        <v>0</v>
      </c>
      <c r="BH4110">
        <v>0</v>
      </c>
      <c r="BI4110">
        <v>0</v>
      </c>
      <c r="BJ4110">
        <v>0</v>
      </c>
      <c r="BR4110">
        <v>2023</v>
      </c>
      <c r="BS4110">
        <v>18162</v>
      </c>
      <c r="BT4110">
        <v>6531</v>
      </c>
      <c r="BU4110" t="s">
        <v>245</v>
      </c>
      <c r="BV4110" t="s">
        <v>8565</v>
      </c>
      <c r="BW4110">
        <v>327</v>
      </c>
      <c r="BX4110">
        <v>1</v>
      </c>
      <c r="BY4110">
        <v>1</v>
      </c>
      <c r="BZ4110" t="s">
        <v>245</v>
      </c>
      <c r="CA4110">
        <v>100</v>
      </c>
      <c r="CB4110">
        <v>2</v>
      </c>
      <c r="CC4110">
        <v>65</v>
      </c>
      <c r="CD4110">
        <v>76</v>
      </c>
      <c r="CE4110">
        <v>11</v>
      </c>
      <c r="CF4110">
        <v>0</v>
      </c>
      <c r="CG4110">
        <v>11</v>
      </c>
      <c r="CH4110">
        <v>12</v>
      </c>
      <c r="CI4110" t="s">
        <v>3025</v>
      </c>
      <c r="CJ4110">
        <v>26</v>
      </c>
      <c r="CL4110" t="s">
        <v>242</v>
      </c>
      <c r="CM4110" t="s">
        <v>242</v>
      </c>
      <c r="CN4110" t="s">
        <v>242</v>
      </c>
      <c r="CO4110" t="s">
        <v>372</v>
      </c>
      <c r="CP4110">
        <v>12</v>
      </c>
      <c r="CQ4110" t="s">
        <v>242</v>
      </c>
      <c r="CR4110" t="s">
        <v>372</v>
      </c>
      <c r="CS4110">
        <v>10</v>
      </c>
      <c r="CX4110" t="s">
        <v>364</v>
      </c>
      <c r="CY4110">
        <v>2021</v>
      </c>
      <c r="DG4110" t="s">
        <v>17030</v>
      </c>
      <c r="DO4110" t="s">
        <v>287</v>
      </c>
      <c r="DW4110" t="s">
        <v>253</v>
      </c>
      <c r="EE4110">
        <v>11</v>
      </c>
      <c r="EM4110" t="s">
        <v>334</v>
      </c>
      <c r="FC4110">
        <v>12</v>
      </c>
      <c r="FK4110">
        <v>0</v>
      </c>
      <c r="FS4110">
        <v>0</v>
      </c>
      <c r="GA4110" t="s">
        <v>5251</v>
      </c>
      <c r="GI4110" t="s">
        <v>2271</v>
      </c>
      <c r="GY4110" t="s">
        <v>842</v>
      </c>
      <c r="HO4110" t="s">
        <v>260</v>
      </c>
      <c r="HP4110" t="s">
        <v>261</v>
      </c>
      <c r="HQ4110" t="s">
        <v>27503</v>
      </c>
      <c r="HS4110" t="s">
        <v>6630</v>
      </c>
      <c r="HX4110" t="s">
        <v>27504</v>
      </c>
      <c r="IA4110">
        <v>2153.0740775234599</v>
      </c>
    </row>
    <row r="4111" spans="1:235" x14ac:dyDescent="0.25">
      <c r="A4111">
        <v>4110</v>
      </c>
      <c r="B4111" t="s">
        <v>27505</v>
      </c>
      <c r="C4111">
        <v>2023</v>
      </c>
      <c r="D4111" t="s">
        <v>26917</v>
      </c>
      <c r="E4111">
        <v>0.89709000000000005</v>
      </c>
      <c r="F4111">
        <v>0.98426999999999998</v>
      </c>
      <c r="G4111">
        <v>3</v>
      </c>
      <c r="H4111">
        <v>922</v>
      </c>
      <c r="I4111">
        <v>2</v>
      </c>
      <c r="J4111" t="s">
        <v>18025</v>
      </c>
      <c r="K4111" t="s">
        <v>27506</v>
      </c>
      <c r="L4111">
        <v>3</v>
      </c>
      <c r="M4111" t="s">
        <v>27507</v>
      </c>
      <c r="N4111">
        <v>1940</v>
      </c>
      <c r="O4111">
        <v>2012</v>
      </c>
      <c r="P4111">
        <v>0.09</v>
      </c>
      <c r="Q4111">
        <v>0.2</v>
      </c>
      <c r="R4111">
        <v>6</v>
      </c>
      <c r="S4111">
        <v>57</v>
      </c>
      <c r="T4111">
        <v>1187</v>
      </c>
      <c r="U4111">
        <f t="shared" si="64"/>
        <v>1187</v>
      </c>
      <c r="V4111">
        <v>67</v>
      </c>
      <c r="X4111">
        <v>58</v>
      </c>
      <c r="Y4111">
        <v>48</v>
      </c>
      <c r="AA4111">
        <v>90</v>
      </c>
      <c r="AB4111">
        <v>146.56</v>
      </c>
      <c r="AF4111">
        <v>0</v>
      </c>
      <c r="AG4111">
        <v>0.2</v>
      </c>
      <c r="AH4111">
        <v>9.9600000000000009</v>
      </c>
      <c r="AI4111">
        <v>61</v>
      </c>
      <c r="AJ4111">
        <v>100</v>
      </c>
      <c r="AK4111">
        <v>82</v>
      </c>
      <c r="AM4111">
        <v>100</v>
      </c>
      <c r="AN4111">
        <v>0</v>
      </c>
      <c r="AO4111">
        <v>0</v>
      </c>
      <c r="AP4111">
        <v>0</v>
      </c>
      <c r="AQ4111">
        <v>4</v>
      </c>
      <c r="AR4111">
        <v>11</v>
      </c>
      <c r="AS4111">
        <v>287</v>
      </c>
      <c r="AT4111">
        <v>0</v>
      </c>
      <c r="AU4111">
        <v>0</v>
      </c>
      <c r="AV4111">
        <v>0</v>
      </c>
      <c r="AW4111">
        <v>70</v>
      </c>
      <c r="AX4111">
        <v>64</v>
      </c>
      <c r="AY4111">
        <v>230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6788</v>
      </c>
      <c r="BH4111">
        <v>0</v>
      </c>
      <c r="BI4111">
        <v>12</v>
      </c>
      <c r="BJ4111">
        <v>92</v>
      </c>
      <c r="BK4111" t="s">
        <v>2515</v>
      </c>
      <c r="BL4111">
        <v>5.61</v>
      </c>
      <c r="BM4111">
        <v>0</v>
      </c>
      <c r="BN4111">
        <v>7.57</v>
      </c>
      <c r="BP4111">
        <v>141</v>
      </c>
      <c r="BQ4111" t="s">
        <v>5470</v>
      </c>
      <c r="BR4111">
        <v>2023</v>
      </c>
      <c r="BS4111">
        <v>9750</v>
      </c>
      <c r="BT4111">
        <v>613</v>
      </c>
      <c r="BU4111" t="s">
        <v>245</v>
      </c>
      <c r="BV4111" t="s">
        <v>71</v>
      </c>
      <c r="BW4111">
        <v>148</v>
      </c>
      <c r="BX4111">
        <v>4</v>
      </c>
      <c r="BY4111">
        <v>3</v>
      </c>
      <c r="BZ4111" t="s">
        <v>245</v>
      </c>
      <c r="CA4111">
        <v>100</v>
      </c>
      <c r="CB4111">
        <v>2</v>
      </c>
      <c r="CC4111">
        <v>35</v>
      </c>
      <c r="CD4111">
        <v>92</v>
      </c>
      <c r="CE4111">
        <v>16</v>
      </c>
      <c r="CF4111">
        <v>12</v>
      </c>
      <c r="CG4111">
        <v>4</v>
      </c>
      <c r="CH4111">
        <v>0</v>
      </c>
      <c r="CI4111" t="s">
        <v>330</v>
      </c>
      <c r="CJ4111">
        <v>25</v>
      </c>
      <c r="CL4111" t="s">
        <v>245</v>
      </c>
      <c r="CM4111" t="s">
        <v>245</v>
      </c>
      <c r="CN4111" t="s">
        <v>242</v>
      </c>
      <c r="CO4111" t="s">
        <v>242</v>
      </c>
      <c r="CP4111">
        <v>0</v>
      </c>
      <c r="CQ4111" t="s">
        <v>242</v>
      </c>
      <c r="CR4111" t="s">
        <v>242</v>
      </c>
      <c r="CS4111">
        <v>0</v>
      </c>
      <c r="CX4111" t="s">
        <v>248</v>
      </c>
      <c r="CY4111">
        <v>2012</v>
      </c>
      <c r="CZ4111">
        <v>2009</v>
      </c>
      <c r="DA4111">
        <v>2009</v>
      </c>
      <c r="DB4111">
        <v>1960</v>
      </c>
      <c r="DC4111">
        <v>1940</v>
      </c>
      <c r="DG4111" t="s">
        <v>26892</v>
      </c>
      <c r="DH4111" t="s">
        <v>26912</v>
      </c>
      <c r="DI4111" t="s">
        <v>26912</v>
      </c>
      <c r="DJ4111" t="s">
        <v>27508</v>
      </c>
      <c r="DK4111" t="s">
        <v>27509</v>
      </c>
      <c r="DO4111" t="s">
        <v>279</v>
      </c>
      <c r="DP4111" t="s">
        <v>279</v>
      </c>
      <c r="DQ4111" t="s">
        <v>251</v>
      </c>
      <c r="DR4111" t="s">
        <v>279</v>
      </c>
      <c r="DS4111" t="s">
        <v>287</v>
      </c>
      <c r="DW4111" t="s">
        <v>333</v>
      </c>
      <c r="DX4111" t="s">
        <v>333</v>
      </c>
      <c r="DY4111" t="s">
        <v>333</v>
      </c>
      <c r="DZ4111" t="s">
        <v>259</v>
      </c>
      <c r="EA4111" t="s">
        <v>827</v>
      </c>
      <c r="EE4111">
        <v>2</v>
      </c>
      <c r="EF4111">
        <v>2</v>
      </c>
      <c r="EG4111">
        <v>2</v>
      </c>
      <c r="EH4111">
        <v>8</v>
      </c>
      <c r="EI4111">
        <v>4</v>
      </c>
      <c r="EM4111" t="s">
        <v>333</v>
      </c>
      <c r="EN4111" t="s">
        <v>333</v>
      </c>
      <c r="EO4111" t="s">
        <v>333</v>
      </c>
      <c r="EU4111">
        <v>4</v>
      </c>
      <c r="FC4111">
        <v>2</v>
      </c>
      <c r="FD4111">
        <v>4</v>
      </c>
      <c r="FE4111">
        <v>4</v>
      </c>
      <c r="FF4111">
        <v>0</v>
      </c>
      <c r="FG4111">
        <v>0</v>
      </c>
      <c r="FK4111">
        <v>0</v>
      </c>
      <c r="FL4111">
        <v>0</v>
      </c>
      <c r="FM4111">
        <v>9</v>
      </c>
      <c r="FN4111">
        <v>0</v>
      </c>
      <c r="FO4111">
        <v>0</v>
      </c>
      <c r="FS4111">
        <v>0</v>
      </c>
      <c r="FT4111">
        <v>6</v>
      </c>
      <c r="FU4111">
        <v>0</v>
      </c>
      <c r="FV4111">
        <v>0</v>
      </c>
      <c r="FW4111">
        <v>0</v>
      </c>
      <c r="GA4111" t="s">
        <v>841</v>
      </c>
      <c r="GK4111" t="s">
        <v>27510</v>
      </c>
      <c r="GR4111" t="s">
        <v>353</v>
      </c>
      <c r="GY4111" t="s">
        <v>842</v>
      </c>
      <c r="HI4111" t="s">
        <v>253</v>
      </c>
      <c r="HO4111" t="s">
        <v>260</v>
      </c>
      <c r="HP4111" t="s">
        <v>261</v>
      </c>
      <c r="HQ4111" t="s">
        <v>27511</v>
      </c>
      <c r="HR4111">
        <v>5</v>
      </c>
      <c r="HT4111">
        <v>0</v>
      </c>
      <c r="HU4111">
        <v>0</v>
      </c>
      <c r="HV4111">
        <v>0</v>
      </c>
      <c r="HW4111">
        <v>0</v>
      </c>
      <c r="HX4111" t="s">
        <v>27512</v>
      </c>
      <c r="HY4111">
        <v>2</v>
      </c>
      <c r="HZ4111">
        <v>93</v>
      </c>
      <c r="IA4111">
        <v>189.17042931816499</v>
      </c>
    </row>
    <row r="4112" spans="1:235" x14ac:dyDescent="0.25">
      <c r="A4112">
        <v>4111</v>
      </c>
      <c r="B4112" t="s">
        <v>27513</v>
      </c>
      <c r="C4112">
        <v>2023</v>
      </c>
      <c r="D4112" t="s">
        <v>26917</v>
      </c>
      <c r="E4112">
        <v>0.70803000000000005</v>
      </c>
      <c r="F4112">
        <v>0.74634999999999996</v>
      </c>
      <c r="G4112">
        <v>3</v>
      </c>
      <c r="H4112">
        <v>922</v>
      </c>
      <c r="I4112">
        <v>2</v>
      </c>
      <c r="J4112" t="s">
        <v>27514</v>
      </c>
      <c r="K4112" t="s">
        <v>27515</v>
      </c>
      <c r="L4112">
        <v>3</v>
      </c>
      <c r="M4112" t="s">
        <v>27516</v>
      </c>
      <c r="N4112">
        <v>1940</v>
      </c>
      <c r="O4112">
        <v>2012</v>
      </c>
      <c r="P4112">
        <v>0.04</v>
      </c>
      <c r="Q4112">
        <v>0.11</v>
      </c>
      <c r="R4112">
        <v>6</v>
      </c>
      <c r="S4112">
        <v>57</v>
      </c>
      <c r="T4112">
        <v>1187</v>
      </c>
      <c r="U4112">
        <f t="shared" si="64"/>
        <v>1187</v>
      </c>
      <c r="V4112">
        <v>42</v>
      </c>
      <c r="X4112">
        <v>51</v>
      </c>
      <c r="Y4112">
        <v>14</v>
      </c>
      <c r="AA4112">
        <v>66</v>
      </c>
      <c r="AB4112">
        <v>221.55</v>
      </c>
      <c r="AF4112">
        <v>0</v>
      </c>
      <c r="AG4112">
        <v>0.23</v>
      </c>
      <c r="AH4112">
        <v>33.950000000000003</v>
      </c>
      <c r="AI4112">
        <v>17</v>
      </c>
      <c r="AJ4112">
        <v>0</v>
      </c>
      <c r="AK4112">
        <v>0</v>
      </c>
      <c r="AM4112">
        <v>93</v>
      </c>
      <c r="AN4112">
        <v>0</v>
      </c>
      <c r="AO4112">
        <v>311</v>
      </c>
      <c r="AP4112">
        <v>243</v>
      </c>
      <c r="AQ4112">
        <v>0</v>
      </c>
      <c r="AR4112">
        <v>197</v>
      </c>
      <c r="AS4112">
        <v>373</v>
      </c>
      <c r="AT4112">
        <v>0</v>
      </c>
      <c r="AU4112">
        <v>2848</v>
      </c>
      <c r="AV4112">
        <v>485</v>
      </c>
      <c r="AW4112">
        <v>0</v>
      </c>
      <c r="AX4112">
        <v>1716</v>
      </c>
      <c r="AY4112">
        <v>799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78</v>
      </c>
      <c r="BK4112" t="s">
        <v>2515</v>
      </c>
      <c r="BL4112">
        <v>6.22</v>
      </c>
      <c r="BM4112">
        <v>0</v>
      </c>
      <c r="BN4112">
        <v>7.11</v>
      </c>
      <c r="BP4112">
        <v>115</v>
      </c>
      <c r="BQ4112" t="s">
        <v>5470</v>
      </c>
      <c r="BR4112">
        <v>2023</v>
      </c>
      <c r="BS4112">
        <v>9766</v>
      </c>
      <c r="BT4112">
        <v>545</v>
      </c>
      <c r="BU4112" t="s">
        <v>245</v>
      </c>
      <c r="BV4112" t="s">
        <v>71</v>
      </c>
      <c r="BW4112">
        <v>148</v>
      </c>
      <c r="BX4112">
        <v>4</v>
      </c>
      <c r="BY4112">
        <v>3</v>
      </c>
      <c r="BZ4112" t="s">
        <v>245</v>
      </c>
      <c r="CA4112">
        <v>99</v>
      </c>
      <c r="CB4112">
        <v>3</v>
      </c>
      <c r="CC4112">
        <v>35</v>
      </c>
      <c r="CD4112">
        <v>92</v>
      </c>
      <c r="CE4112">
        <v>16</v>
      </c>
      <c r="CF4112">
        <v>12</v>
      </c>
      <c r="CG4112">
        <v>4</v>
      </c>
      <c r="CH4112">
        <v>0</v>
      </c>
      <c r="CI4112" t="s">
        <v>330</v>
      </c>
      <c r="CJ4112">
        <v>30</v>
      </c>
      <c r="CL4112" t="s">
        <v>245</v>
      </c>
      <c r="CM4112" t="s">
        <v>245</v>
      </c>
      <c r="CN4112" t="s">
        <v>242</v>
      </c>
      <c r="CO4112" t="s">
        <v>242</v>
      </c>
      <c r="CP4112">
        <v>0</v>
      </c>
      <c r="CQ4112" t="s">
        <v>242</v>
      </c>
      <c r="CR4112" t="s">
        <v>242</v>
      </c>
      <c r="CS4112">
        <v>0</v>
      </c>
      <c r="CX4112" t="s">
        <v>248</v>
      </c>
      <c r="CY4112">
        <v>2012</v>
      </c>
      <c r="CZ4112">
        <v>2009</v>
      </c>
      <c r="DA4112">
        <v>2009</v>
      </c>
      <c r="DB4112">
        <v>1960</v>
      </c>
      <c r="DC4112">
        <v>1940</v>
      </c>
      <c r="DG4112" t="s">
        <v>26892</v>
      </c>
      <c r="DH4112" t="s">
        <v>26912</v>
      </c>
      <c r="DI4112" t="s">
        <v>26912</v>
      </c>
      <c r="DJ4112" t="s">
        <v>27517</v>
      </c>
      <c r="DK4112" t="s">
        <v>27518</v>
      </c>
      <c r="DO4112" t="s">
        <v>279</v>
      </c>
      <c r="DP4112" t="s">
        <v>279</v>
      </c>
      <c r="DQ4112" t="s">
        <v>251</v>
      </c>
      <c r="DR4112" t="s">
        <v>279</v>
      </c>
      <c r="DS4112" t="s">
        <v>287</v>
      </c>
      <c r="DW4112" t="s">
        <v>333</v>
      </c>
      <c r="DX4112" t="s">
        <v>333</v>
      </c>
      <c r="DY4112" t="s">
        <v>333</v>
      </c>
      <c r="DZ4112" t="s">
        <v>259</v>
      </c>
      <c r="EA4112" t="s">
        <v>827</v>
      </c>
      <c r="EE4112">
        <v>2</v>
      </c>
      <c r="EF4112">
        <v>2</v>
      </c>
      <c r="EG4112">
        <v>2</v>
      </c>
      <c r="EH4112">
        <v>8</v>
      </c>
      <c r="EI4112">
        <v>4</v>
      </c>
      <c r="EM4112" t="s">
        <v>333</v>
      </c>
      <c r="EN4112" t="s">
        <v>333</v>
      </c>
      <c r="EO4112" t="s">
        <v>333</v>
      </c>
      <c r="EU4112">
        <v>4</v>
      </c>
      <c r="FC4112">
        <v>2</v>
      </c>
      <c r="FD4112">
        <v>4</v>
      </c>
      <c r="FE4112">
        <v>4</v>
      </c>
      <c r="FF4112">
        <v>0</v>
      </c>
      <c r="FG4112">
        <v>0</v>
      </c>
      <c r="FK4112">
        <v>0</v>
      </c>
      <c r="FL4112">
        <v>0</v>
      </c>
      <c r="FM4112">
        <v>9</v>
      </c>
      <c r="FN4112">
        <v>0</v>
      </c>
      <c r="FO4112">
        <v>0</v>
      </c>
      <c r="FS4112">
        <v>0</v>
      </c>
      <c r="FT4112">
        <v>6</v>
      </c>
      <c r="FU4112">
        <v>0</v>
      </c>
      <c r="FV4112">
        <v>0</v>
      </c>
      <c r="FW4112">
        <v>0</v>
      </c>
      <c r="GA4112" t="s">
        <v>841</v>
      </c>
      <c r="GJ4112" t="s">
        <v>27519</v>
      </c>
      <c r="GK4112" t="s">
        <v>27510</v>
      </c>
      <c r="GR4112" t="s">
        <v>353</v>
      </c>
      <c r="GY4112" t="s">
        <v>842</v>
      </c>
      <c r="HI4112" t="s">
        <v>253</v>
      </c>
      <c r="HO4112" t="s">
        <v>260</v>
      </c>
      <c r="HP4112" t="s">
        <v>261</v>
      </c>
      <c r="HQ4112" t="s">
        <v>27520</v>
      </c>
      <c r="HR4112">
        <v>0</v>
      </c>
      <c r="HT4112">
        <v>0</v>
      </c>
      <c r="HU4112">
        <v>0</v>
      </c>
      <c r="HV4112">
        <v>0</v>
      </c>
      <c r="HW4112">
        <v>0</v>
      </c>
      <c r="HX4112" t="s">
        <v>27521</v>
      </c>
      <c r="HY4112">
        <v>12</v>
      </c>
      <c r="HZ4112">
        <v>100</v>
      </c>
      <c r="IA4112">
        <v>83.121916744715506</v>
      </c>
    </row>
    <row r="4113" spans="1:235" x14ac:dyDescent="0.25">
      <c r="A4113">
        <v>4112</v>
      </c>
      <c r="B4113" t="s">
        <v>27522</v>
      </c>
      <c r="C4113">
        <v>2023</v>
      </c>
      <c r="D4113" t="s">
        <v>26917</v>
      </c>
      <c r="E4113">
        <v>0</v>
      </c>
      <c r="F4113">
        <v>0.45838000000000001</v>
      </c>
      <c r="G4113">
        <v>3</v>
      </c>
      <c r="H4113">
        <v>922</v>
      </c>
      <c r="I4113">
        <v>2</v>
      </c>
      <c r="J4113" t="s">
        <v>27523</v>
      </c>
      <c r="K4113" t="s">
        <v>27524</v>
      </c>
      <c r="L4113">
        <v>3</v>
      </c>
      <c r="M4113" t="s">
        <v>27525</v>
      </c>
      <c r="N4113">
        <v>1940</v>
      </c>
      <c r="O4113">
        <v>2009</v>
      </c>
      <c r="P4113">
        <v>0.46</v>
      </c>
      <c r="Q4113">
        <v>1.24</v>
      </c>
      <c r="R4113">
        <v>6</v>
      </c>
      <c r="S4113">
        <v>57</v>
      </c>
      <c r="T4113">
        <v>1187</v>
      </c>
      <c r="U4113">
        <f t="shared" si="64"/>
        <v>1187</v>
      </c>
      <c r="V4113">
        <v>55</v>
      </c>
      <c r="X4113">
        <v>64</v>
      </c>
      <c r="Y4113">
        <v>40</v>
      </c>
      <c r="AA4113">
        <v>65</v>
      </c>
      <c r="AB4113">
        <v>164.83</v>
      </c>
      <c r="AF4113">
        <v>0</v>
      </c>
      <c r="AG4113">
        <v>0.17</v>
      </c>
      <c r="AH4113">
        <v>35.49</v>
      </c>
      <c r="AI4113">
        <v>17</v>
      </c>
      <c r="AJ4113">
        <v>4</v>
      </c>
      <c r="AK4113">
        <v>0</v>
      </c>
      <c r="AM4113">
        <v>98</v>
      </c>
      <c r="AN4113">
        <v>41</v>
      </c>
      <c r="AO4113">
        <v>17</v>
      </c>
      <c r="AP4113">
        <v>479</v>
      </c>
      <c r="AQ4113">
        <v>0</v>
      </c>
      <c r="AR4113">
        <v>147</v>
      </c>
      <c r="AS4113">
        <v>446</v>
      </c>
      <c r="AT4113">
        <v>0</v>
      </c>
      <c r="AU4113">
        <v>582</v>
      </c>
      <c r="AV4113">
        <v>1655</v>
      </c>
      <c r="AW4113">
        <v>0</v>
      </c>
      <c r="AX4113">
        <v>893</v>
      </c>
      <c r="AY4113">
        <v>1846</v>
      </c>
      <c r="AZ4113">
        <v>0</v>
      </c>
      <c r="BA4113">
        <v>0</v>
      </c>
      <c r="BB4113">
        <v>0</v>
      </c>
      <c r="BE4113">
        <v>0</v>
      </c>
      <c r="BF4113">
        <v>0</v>
      </c>
      <c r="BG4113">
        <v>629</v>
      </c>
      <c r="BH4113">
        <v>0</v>
      </c>
      <c r="BI4113">
        <v>7</v>
      </c>
      <c r="BJ4113">
        <v>98</v>
      </c>
      <c r="BK4113" t="s">
        <v>2515</v>
      </c>
      <c r="BL4113">
        <v>5.38</v>
      </c>
      <c r="BM4113">
        <v>0</v>
      </c>
      <c r="BN4113">
        <v>9.4</v>
      </c>
      <c r="BP4113">
        <v>184</v>
      </c>
      <c r="BQ4113" t="s">
        <v>5470</v>
      </c>
      <c r="BR4113">
        <v>2023</v>
      </c>
      <c r="BS4113">
        <v>10012</v>
      </c>
      <c r="BT4113">
        <v>530</v>
      </c>
      <c r="BU4113" t="s">
        <v>245</v>
      </c>
      <c r="BV4113" t="s">
        <v>71</v>
      </c>
      <c r="BW4113">
        <v>148</v>
      </c>
      <c r="BX4113">
        <v>4</v>
      </c>
      <c r="BY4113">
        <v>3</v>
      </c>
      <c r="BZ4113" t="s">
        <v>245</v>
      </c>
      <c r="CA4113">
        <v>100</v>
      </c>
      <c r="CB4113">
        <v>2</v>
      </c>
      <c r="CC4113">
        <v>35</v>
      </c>
      <c r="CD4113">
        <v>92</v>
      </c>
      <c r="CE4113">
        <v>10.5</v>
      </c>
      <c r="CF4113">
        <v>6</v>
      </c>
      <c r="CG4113">
        <v>5</v>
      </c>
      <c r="CH4113">
        <v>0</v>
      </c>
      <c r="CI4113" t="s">
        <v>330</v>
      </c>
      <c r="CJ4113">
        <v>42</v>
      </c>
      <c r="CL4113" t="s">
        <v>245</v>
      </c>
      <c r="CM4113" t="s">
        <v>245</v>
      </c>
      <c r="CN4113" t="s">
        <v>242</v>
      </c>
      <c r="CO4113" t="s">
        <v>242</v>
      </c>
      <c r="CP4113">
        <v>0</v>
      </c>
      <c r="CQ4113" t="s">
        <v>242</v>
      </c>
      <c r="CR4113" t="s">
        <v>242</v>
      </c>
      <c r="CS4113">
        <v>0</v>
      </c>
      <c r="CX4113" t="s">
        <v>248</v>
      </c>
      <c r="CY4113">
        <v>2009</v>
      </c>
      <c r="CZ4113">
        <v>2009</v>
      </c>
      <c r="DA4113">
        <v>1940</v>
      </c>
      <c r="DG4113" t="s">
        <v>26912</v>
      </c>
      <c r="DH4113" t="s">
        <v>26912</v>
      </c>
      <c r="DI4113" t="s">
        <v>27526</v>
      </c>
      <c r="DO4113" t="s">
        <v>279</v>
      </c>
      <c r="DP4113" t="s">
        <v>251</v>
      </c>
      <c r="DQ4113" t="s">
        <v>287</v>
      </c>
      <c r="DW4113" t="s">
        <v>333</v>
      </c>
      <c r="DX4113" t="s">
        <v>333</v>
      </c>
      <c r="DY4113" t="s">
        <v>253</v>
      </c>
      <c r="EE4113">
        <v>2</v>
      </c>
      <c r="EF4113">
        <v>2</v>
      </c>
      <c r="EG4113">
        <v>7.5</v>
      </c>
      <c r="EM4113" t="s">
        <v>333</v>
      </c>
      <c r="EN4113" t="s">
        <v>333</v>
      </c>
      <c r="FC4113">
        <v>4</v>
      </c>
      <c r="FD4113">
        <v>4</v>
      </c>
      <c r="FE4113">
        <v>0</v>
      </c>
      <c r="FK4113">
        <v>0</v>
      </c>
      <c r="FL4113">
        <v>9</v>
      </c>
      <c r="FM4113">
        <v>0</v>
      </c>
      <c r="FS4113">
        <v>6</v>
      </c>
      <c r="FT4113">
        <v>0</v>
      </c>
      <c r="FU4113">
        <v>0</v>
      </c>
      <c r="GQ4113" t="s">
        <v>353</v>
      </c>
      <c r="HH4113" t="s">
        <v>253</v>
      </c>
      <c r="HO4113" t="s">
        <v>260</v>
      </c>
      <c r="HP4113" t="s">
        <v>261</v>
      </c>
      <c r="HQ4113" t="s">
        <v>27527</v>
      </c>
      <c r="HR4113">
        <v>0</v>
      </c>
      <c r="HT4113">
        <v>46</v>
      </c>
      <c r="HU4113">
        <v>102.3</v>
      </c>
      <c r="HV4113">
        <v>8</v>
      </c>
      <c r="HW4113">
        <v>17.8</v>
      </c>
      <c r="HX4113" t="s">
        <v>27528</v>
      </c>
      <c r="HY4113">
        <v>15</v>
      </c>
      <c r="HZ4113">
        <v>97</v>
      </c>
      <c r="IA4113">
        <v>992.92259097759302</v>
      </c>
    </row>
    <row r="4114" spans="1:235" x14ac:dyDescent="0.25">
      <c r="A4114">
        <v>4113</v>
      </c>
      <c r="B4114" t="s">
        <v>27529</v>
      </c>
      <c r="C4114">
        <v>2023</v>
      </c>
      <c r="D4114" t="s">
        <v>27530</v>
      </c>
      <c r="E4114">
        <v>4.2999999999999999E-4</v>
      </c>
      <c r="F4114">
        <v>1.9029700000000001</v>
      </c>
      <c r="G4114">
        <v>3</v>
      </c>
      <c r="H4114">
        <v>930</v>
      </c>
      <c r="I4114">
        <v>1</v>
      </c>
      <c r="J4114" t="s">
        <v>236</v>
      </c>
      <c r="K4114" t="s">
        <v>7488</v>
      </c>
      <c r="L4114">
        <v>3</v>
      </c>
      <c r="M4114" t="s">
        <v>27531</v>
      </c>
      <c r="N4114">
        <v>1930</v>
      </c>
      <c r="O4114">
        <v>2022</v>
      </c>
      <c r="P4114">
        <v>1.9</v>
      </c>
      <c r="Q4114">
        <v>3.73</v>
      </c>
      <c r="R4114">
        <v>1</v>
      </c>
      <c r="S4114">
        <v>8</v>
      </c>
      <c r="U4114">
        <f t="shared" si="64"/>
        <v>0</v>
      </c>
      <c r="V4114">
        <v>62</v>
      </c>
      <c r="X4114">
        <v>77</v>
      </c>
      <c r="Y4114">
        <v>47</v>
      </c>
      <c r="AA4114">
        <v>70</v>
      </c>
      <c r="AB4114">
        <v>149.91999999999999</v>
      </c>
      <c r="AE4114">
        <v>0.1</v>
      </c>
      <c r="AF4114">
        <v>3.0000000000000001E-3</v>
      </c>
      <c r="AG4114">
        <v>0.11</v>
      </c>
      <c r="AH4114">
        <v>29.63</v>
      </c>
      <c r="AI4114">
        <v>34</v>
      </c>
      <c r="AJ4114">
        <v>37</v>
      </c>
      <c r="AK4114">
        <v>31</v>
      </c>
      <c r="AM4114">
        <v>97</v>
      </c>
      <c r="AN4114">
        <v>0</v>
      </c>
      <c r="AO4114">
        <v>131</v>
      </c>
      <c r="AP4114">
        <v>511</v>
      </c>
      <c r="AQ4114">
        <v>3</v>
      </c>
      <c r="AR4114">
        <v>14</v>
      </c>
      <c r="AS4114">
        <v>508</v>
      </c>
      <c r="AT4114">
        <v>49</v>
      </c>
      <c r="AU4114">
        <v>394</v>
      </c>
      <c r="AV4114">
        <v>970</v>
      </c>
      <c r="AW4114">
        <v>0</v>
      </c>
      <c r="AX4114">
        <v>295</v>
      </c>
      <c r="AY4114">
        <v>1379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314</v>
      </c>
      <c r="BH4114">
        <v>475</v>
      </c>
      <c r="BI4114">
        <v>3</v>
      </c>
      <c r="BJ4114">
        <v>95</v>
      </c>
      <c r="BK4114" t="s">
        <v>5008</v>
      </c>
      <c r="BR4114">
        <v>2023</v>
      </c>
      <c r="BS4114">
        <v>3187</v>
      </c>
      <c r="BT4114">
        <v>131</v>
      </c>
      <c r="BU4114" t="s">
        <v>245</v>
      </c>
      <c r="BV4114" t="s">
        <v>71</v>
      </c>
      <c r="BW4114">
        <v>422</v>
      </c>
      <c r="BX4114">
        <v>4</v>
      </c>
      <c r="BY4114">
        <v>3</v>
      </c>
      <c r="BZ4114" t="s">
        <v>242</v>
      </c>
      <c r="CA4114">
        <v>0</v>
      </c>
      <c r="CB4114">
        <v>2</v>
      </c>
      <c r="CC4114">
        <v>55</v>
      </c>
      <c r="CD4114">
        <v>65</v>
      </c>
      <c r="CE4114">
        <v>18</v>
      </c>
      <c r="CF4114">
        <v>11</v>
      </c>
      <c r="CG4114">
        <v>7</v>
      </c>
      <c r="CH4114">
        <v>0</v>
      </c>
      <c r="CI4114" t="s">
        <v>244</v>
      </c>
      <c r="CJ4114">
        <v>29</v>
      </c>
      <c r="CL4114" t="s">
        <v>242</v>
      </c>
      <c r="CM4114" t="s">
        <v>242</v>
      </c>
      <c r="CN4114" t="s">
        <v>242</v>
      </c>
      <c r="CO4114" t="s">
        <v>246</v>
      </c>
      <c r="CP4114">
        <v>4</v>
      </c>
      <c r="CQ4114" t="s">
        <v>242</v>
      </c>
      <c r="CR4114" t="s">
        <v>246</v>
      </c>
      <c r="CS4114">
        <v>8</v>
      </c>
      <c r="CT4114" t="s">
        <v>245</v>
      </c>
      <c r="CX4114" t="s">
        <v>248</v>
      </c>
      <c r="CY4114">
        <v>2022</v>
      </c>
      <c r="CZ4114">
        <v>2011</v>
      </c>
      <c r="DA4114">
        <v>1973</v>
      </c>
      <c r="DB4114">
        <v>1956</v>
      </c>
      <c r="DC4114">
        <v>1930</v>
      </c>
      <c r="DG4114" t="s">
        <v>27532</v>
      </c>
      <c r="DH4114" t="s">
        <v>12837</v>
      </c>
      <c r="DI4114" t="s">
        <v>27533</v>
      </c>
      <c r="DJ4114" t="s">
        <v>27534</v>
      </c>
      <c r="DK4114" t="s">
        <v>27535</v>
      </c>
      <c r="DO4114" t="s">
        <v>279</v>
      </c>
      <c r="DW4114" t="s">
        <v>333</v>
      </c>
      <c r="DX4114" t="s">
        <v>333</v>
      </c>
      <c r="DY4114" t="s">
        <v>252</v>
      </c>
      <c r="DZ4114" t="s">
        <v>252</v>
      </c>
      <c r="EA4114" t="s">
        <v>253</v>
      </c>
      <c r="EE4114">
        <v>2</v>
      </c>
      <c r="EF4114">
        <v>3</v>
      </c>
      <c r="EG4114">
        <v>3</v>
      </c>
      <c r="EH4114">
        <v>3</v>
      </c>
      <c r="EI4114">
        <v>7</v>
      </c>
      <c r="EY4114">
        <v>1</v>
      </c>
      <c r="FC4114">
        <v>0</v>
      </c>
      <c r="FD4114">
        <v>0</v>
      </c>
      <c r="FE4114">
        <v>0</v>
      </c>
      <c r="FF4114">
        <v>0</v>
      </c>
      <c r="FG4114">
        <v>0</v>
      </c>
      <c r="FK4114">
        <v>0</v>
      </c>
      <c r="FL4114">
        <v>0</v>
      </c>
      <c r="FM4114">
        <v>0</v>
      </c>
      <c r="FN4114">
        <v>0</v>
      </c>
      <c r="FO4114">
        <v>0</v>
      </c>
      <c r="FS4114">
        <v>0</v>
      </c>
      <c r="FT4114">
        <v>0</v>
      </c>
      <c r="FU4114">
        <v>0</v>
      </c>
      <c r="FV4114">
        <v>0</v>
      </c>
      <c r="FW4114">
        <v>0</v>
      </c>
      <c r="GB4114" t="s">
        <v>2483</v>
      </c>
      <c r="GC4114" t="s">
        <v>2483</v>
      </c>
      <c r="GE4114" t="s">
        <v>2519</v>
      </c>
      <c r="GM4114" t="s">
        <v>2941</v>
      </c>
      <c r="GZ4114" t="s">
        <v>258</v>
      </c>
      <c r="HA4114" t="s">
        <v>258</v>
      </c>
      <c r="HC4114" t="s">
        <v>258</v>
      </c>
      <c r="HO4114" t="s">
        <v>260</v>
      </c>
      <c r="HP4114" t="s">
        <v>261</v>
      </c>
      <c r="HQ4114" t="s">
        <v>27536</v>
      </c>
      <c r="HR4114">
        <v>0</v>
      </c>
      <c r="HT4114">
        <v>4</v>
      </c>
      <c r="HU4114">
        <v>2.1</v>
      </c>
      <c r="HV4114">
        <v>1</v>
      </c>
      <c r="HW4114">
        <v>0.5</v>
      </c>
      <c r="HX4114" t="s">
        <v>27537</v>
      </c>
      <c r="HY4114">
        <v>11</v>
      </c>
      <c r="HZ4114">
        <v>99</v>
      </c>
      <c r="IA4114">
        <v>4117.4831993162697</v>
      </c>
    </row>
    <row r="4115" spans="1:235" x14ac:dyDescent="0.25">
      <c r="A4115">
        <v>4114</v>
      </c>
      <c r="B4115" t="s">
        <v>27538</v>
      </c>
      <c r="C4115">
        <v>2023</v>
      </c>
      <c r="D4115" t="s">
        <v>27539</v>
      </c>
      <c r="E4115">
        <v>1.0077700000000001</v>
      </c>
      <c r="F4115">
        <v>1.79643</v>
      </c>
      <c r="G4115">
        <v>3</v>
      </c>
      <c r="H4115">
        <v>930</v>
      </c>
      <c r="I4115">
        <v>2</v>
      </c>
      <c r="J4115" t="s">
        <v>236</v>
      </c>
      <c r="K4115" t="s">
        <v>846</v>
      </c>
      <c r="L4115">
        <v>3</v>
      </c>
      <c r="M4115" t="s">
        <v>27540</v>
      </c>
      <c r="N4115">
        <v>1930</v>
      </c>
      <c r="O4115">
        <v>2022</v>
      </c>
      <c r="P4115">
        <v>0.79</v>
      </c>
      <c r="Q4115">
        <v>1.58</v>
      </c>
      <c r="R4115">
        <v>1</v>
      </c>
      <c r="S4115">
        <v>8</v>
      </c>
      <c r="U4115">
        <f t="shared" si="64"/>
        <v>0</v>
      </c>
      <c r="V4115">
        <v>69</v>
      </c>
      <c r="X4115">
        <v>85</v>
      </c>
      <c r="Y4115">
        <v>49</v>
      </c>
      <c r="AA4115">
        <v>82</v>
      </c>
      <c r="AB4115">
        <v>145.16</v>
      </c>
      <c r="AE4115">
        <v>0.1</v>
      </c>
      <c r="AF4115">
        <v>1.0999999999999999E-2</v>
      </c>
      <c r="AG4115">
        <v>7.0000000000000007E-2</v>
      </c>
      <c r="AH4115">
        <v>18.100000000000001</v>
      </c>
      <c r="AI4115">
        <v>57</v>
      </c>
      <c r="AJ4115">
        <v>29</v>
      </c>
      <c r="AK4115">
        <v>82</v>
      </c>
      <c r="AM4115">
        <v>100</v>
      </c>
      <c r="AN4115">
        <v>0</v>
      </c>
      <c r="AO4115">
        <v>0</v>
      </c>
      <c r="AP4115">
        <v>18</v>
      </c>
      <c r="AQ4115">
        <v>0</v>
      </c>
      <c r="AR4115">
        <v>24</v>
      </c>
      <c r="AS4115">
        <v>312</v>
      </c>
      <c r="AT4115">
        <v>79</v>
      </c>
      <c r="AU4115">
        <v>366</v>
      </c>
      <c r="AV4115">
        <v>1175</v>
      </c>
      <c r="AW4115">
        <v>0</v>
      </c>
      <c r="AX4115">
        <v>16</v>
      </c>
      <c r="AY4115">
        <v>453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100</v>
      </c>
      <c r="BK4115" t="s">
        <v>5008</v>
      </c>
      <c r="BR4115">
        <v>2023</v>
      </c>
      <c r="BS4115">
        <v>2210</v>
      </c>
      <c r="BT4115">
        <v>80</v>
      </c>
      <c r="BU4115" t="s">
        <v>245</v>
      </c>
      <c r="BV4115" t="s">
        <v>71</v>
      </c>
      <c r="BX4115">
        <v>4</v>
      </c>
      <c r="BY4115">
        <v>3</v>
      </c>
      <c r="BZ4115" t="s">
        <v>242</v>
      </c>
      <c r="CA4115">
        <v>0</v>
      </c>
      <c r="CB4115">
        <v>2</v>
      </c>
      <c r="CC4115">
        <v>55</v>
      </c>
      <c r="CD4115">
        <v>65</v>
      </c>
      <c r="CE4115">
        <v>18</v>
      </c>
      <c r="CF4115">
        <v>11</v>
      </c>
      <c r="CG4115">
        <v>7</v>
      </c>
      <c r="CH4115">
        <v>0</v>
      </c>
      <c r="CI4115" t="s">
        <v>244</v>
      </c>
      <c r="CJ4115">
        <v>28</v>
      </c>
      <c r="CL4115" t="s">
        <v>242</v>
      </c>
      <c r="CM4115" t="s">
        <v>242</v>
      </c>
      <c r="CN4115" t="s">
        <v>242</v>
      </c>
      <c r="CO4115" t="s">
        <v>285</v>
      </c>
      <c r="CP4115">
        <v>4</v>
      </c>
      <c r="CQ4115" t="s">
        <v>242</v>
      </c>
      <c r="CR4115" t="s">
        <v>285</v>
      </c>
      <c r="CS4115">
        <v>8</v>
      </c>
      <c r="CX4115" t="s">
        <v>248</v>
      </c>
      <c r="CY4115">
        <v>2022</v>
      </c>
      <c r="CZ4115">
        <v>2011</v>
      </c>
      <c r="DA4115">
        <v>1973</v>
      </c>
      <c r="DB4115">
        <v>1956</v>
      </c>
      <c r="DC4115">
        <v>1930</v>
      </c>
      <c r="DG4115" t="s">
        <v>27532</v>
      </c>
      <c r="DH4115" t="s">
        <v>12837</v>
      </c>
      <c r="DI4115" t="s">
        <v>27533</v>
      </c>
      <c r="DJ4115" t="s">
        <v>27541</v>
      </c>
      <c r="DK4115" t="s">
        <v>27535</v>
      </c>
      <c r="DO4115" t="s">
        <v>279</v>
      </c>
      <c r="DP4115" t="s">
        <v>279</v>
      </c>
      <c r="DQ4115" t="s">
        <v>279</v>
      </c>
      <c r="DR4115" t="s">
        <v>279</v>
      </c>
      <c r="DS4115" t="s">
        <v>287</v>
      </c>
      <c r="DW4115" t="s">
        <v>333</v>
      </c>
      <c r="DX4115" t="s">
        <v>333</v>
      </c>
      <c r="DY4115" t="s">
        <v>252</v>
      </c>
      <c r="DZ4115" t="s">
        <v>252</v>
      </c>
      <c r="EA4115" t="s">
        <v>253</v>
      </c>
      <c r="EE4115">
        <v>2</v>
      </c>
      <c r="EF4115">
        <v>3</v>
      </c>
      <c r="EG4115">
        <v>3</v>
      </c>
      <c r="EH4115">
        <v>3</v>
      </c>
      <c r="EI4115">
        <v>7</v>
      </c>
      <c r="EY4115">
        <v>1</v>
      </c>
      <c r="FC4115">
        <v>0</v>
      </c>
      <c r="FD4115">
        <v>0</v>
      </c>
      <c r="FE4115">
        <v>0</v>
      </c>
      <c r="FF4115">
        <v>0</v>
      </c>
      <c r="FG4115">
        <v>0</v>
      </c>
      <c r="FK4115">
        <v>0</v>
      </c>
      <c r="FL4115">
        <v>0</v>
      </c>
      <c r="FM4115">
        <v>0</v>
      </c>
      <c r="FN4115">
        <v>0</v>
      </c>
      <c r="FO4115">
        <v>0</v>
      </c>
      <c r="FS4115">
        <v>0</v>
      </c>
      <c r="FT4115">
        <v>0</v>
      </c>
      <c r="FU4115">
        <v>0</v>
      </c>
      <c r="FV4115">
        <v>0</v>
      </c>
      <c r="FW4115">
        <v>0</v>
      </c>
      <c r="GB4115" t="s">
        <v>2483</v>
      </c>
      <c r="GC4115" t="s">
        <v>2483</v>
      </c>
      <c r="GE4115" t="s">
        <v>2519</v>
      </c>
      <c r="GM4115" t="s">
        <v>2941</v>
      </c>
      <c r="GZ4115" t="s">
        <v>258</v>
      </c>
      <c r="HA4115" t="s">
        <v>258</v>
      </c>
      <c r="HC4115" t="s">
        <v>258</v>
      </c>
      <c r="HO4115" t="s">
        <v>260</v>
      </c>
      <c r="HP4115" t="s">
        <v>261</v>
      </c>
      <c r="HQ4115" t="s">
        <v>27542</v>
      </c>
      <c r="HR4115">
        <v>0</v>
      </c>
      <c r="HT4115">
        <v>3</v>
      </c>
      <c r="HU4115">
        <v>3.8</v>
      </c>
      <c r="HV4115">
        <v>1</v>
      </c>
      <c r="HW4115">
        <v>1.3</v>
      </c>
      <c r="HX4115" t="s">
        <v>27543</v>
      </c>
      <c r="HY4115">
        <v>3</v>
      </c>
      <c r="HZ4115">
        <v>100</v>
      </c>
      <c r="IA4115">
        <v>1706.6401192882799</v>
      </c>
    </row>
    <row r="4116" spans="1:235" x14ac:dyDescent="0.25">
      <c r="A4116">
        <v>4115</v>
      </c>
      <c r="B4116" t="s">
        <v>27544</v>
      </c>
      <c r="C4116">
        <v>2023</v>
      </c>
      <c r="D4116" t="s">
        <v>27545</v>
      </c>
      <c r="E4116">
        <v>0</v>
      </c>
      <c r="F4116">
        <v>1.0297400000000001</v>
      </c>
      <c r="G4116">
        <v>3</v>
      </c>
      <c r="H4116">
        <v>946</v>
      </c>
      <c r="I4116">
        <v>1</v>
      </c>
      <c r="J4116" t="s">
        <v>236</v>
      </c>
      <c r="K4116" t="s">
        <v>17450</v>
      </c>
      <c r="L4116">
        <v>1</v>
      </c>
      <c r="M4116" t="s">
        <v>27546</v>
      </c>
      <c r="N4116">
        <v>1991</v>
      </c>
      <c r="P4116">
        <v>1.03</v>
      </c>
      <c r="Q4116">
        <v>2.71</v>
      </c>
      <c r="R4116">
        <v>6</v>
      </c>
      <c r="S4116">
        <v>31</v>
      </c>
      <c r="T4116">
        <v>2100</v>
      </c>
      <c r="U4116">
        <f t="shared" si="64"/>
        <v>2100</v>
      </c>
      <c r="V4116">
        <v>52</v>
      </c>
      <c r="Y4116">
        <v>36</v>
      </c>
      <c r="Z4116">
        <v>46</v>
      </c>
      <c r="AA4116">
        <v>71</v>
      </c>
      <c r="AB4116">
        <v>173.5</v>
      </c>
      <c r="AC4116">
        <v>44</v>
      </c>
      <c r="AD4116" t="s">
        <v>9745</v>
      </c>
      <c r="AE4116">
        <v>0.1</v>
      </c>
      <c r="AF4116">
        <v>6.5000000000000002E-2</v>
      </c>
      <c r="AG4116">
        <v>0.14000000000000001</v>
      </c>
      <c r="AH4116">
        <v>29.05</v>
      </c>
      <c r="AI4116">
        <v>88</v>
      </c>
      <c r="AL4116">
        <v>51</v>
      </c>
      <c r="AN4116">
        <v>0</v>
      </c>
      <c r="AO4116">
        <v>0</v>
      </c>
      <c r="AP4116">
        <v>0</v>
      </c>
      <c r="AQ4116">
        <v>4</v>
      </c>
      <c r="AR4116">
        <v>8</v>
      </c>
      <c r="AS4116">
        <v>10</v>
      </c>
      <c r="AT4116">
        <v>0</v>
      </c>
      <c r="AU4116">
        <v>114</v>
      </c>
      <c r="AV4116">
        <v>47</v>
      </c>
      <c r="AW4116">
        <v>102</v>
      </c>
      <c r="AX4116">
        <v>98</v>
      </c>
      <c r="AY4116">
        <v>75</v>
      </c>
      <c r="AZ4116">
        <v>0</v>
      </c>
      <c r="BA4116">
        <v>0</v>
      </c>
      <c r="BB4116">
        <v>0</v>
      </c>
      <c r="BC4116">
        <v>4</v>
      </c>
      <c r="BD4116">
        <v>3</v>
      </c>
      <c r="BE4116">
        <v>0</v>
      </c>
      <c r="BF4116">
        <v>16</v>
      </c>
      <c r="BG4116">
        <v>1487</v>
      </c>
      <c r="BH4116">
        <v>931</v>
      </c>
      <c r="BI4116">
        <v>29</v>
      </c>
      <c r="BJ4116">
        <v>97</v>
      </c>
      <c r="BK4116" t="s">
        <v>480</v>
      </c>
      <c r="BL4116">
        <v>5.29</v>
      </c>
      <c r="BM4116">
        <v>0</v>
      </c>
      <c r="BN4116">
        <v>8.4</v>
      </c>
      <c r="BP4116">
        <v>153</v>
      </c>
      <c r="BQ4116" t="s">
        <v>7615</v>
      </c>
      <c r="BR4116">
        <v>2023</v>
      </c>
      <c r="BS4116">
        <v>7510</v>
      </c>
      <c r="BT4116">
        <v>1068</v>
      </c>
      <c r="BU4116" t="s">
        <v>245</v>
      </c>
      <c r="BV4116" t="s">
        <v>71</v>
      </c>
      <c r="BW4116">
        <v>206</v>
      </c>
      <c r="BX4116">
        <v>2</v>
      </c>
      <c r="BY4116">
        <v>3</v>
      </c>
      <c r="BZ4116" t="s">
        <v>245</v>
      </c>
      <c r="CA4116">
        <v>58</v>
      </c>
      <c r="CB4116">
        <v>2</v>
      </c>
      <c r="CC4116">
        <v>35</v>
      </c>
      <c r="CD4116">
        <v>74</v>
      </c>
      <c r="CE4116">
        <v>11</v>
      </c>
      <c r="CF4116">
        <v>0</v>
      </c>
      <c r="CG4116">
        <v>11</v>
      </c>
      <c r="CH4116">
        <v>6</v>
      </c>
      <c r="CI4116" t="s">
        <v>330</v>
      </c>
      <c r="CJ4116">
        <v>33</v>
      </c>
      <c r="CL4116" t="s">
        <v>245</v>
      </c>
      <c r="CM4116" t="s">
        <v>245</v>
      </c>
      <c r="CN4116" t="s">
        <v>242</v>
      </c>
      <c r="CO4116" t="s">
        <v>372</v>
      </c>
      <c r="CP4116">
        <v>0</v>
      </c>
      <c r="CQ4116" t="s">
        <v>242</v>
      </c>
      <c r="CR4116" t="s">
        <v>372</v>
      </c>
      <c r="CS4116">
        <v>0</v>
      </c>
      <c r="CT4116" t="s">
        <v>242</v>
      </c>
      <c r="CX4116" t="s">
        <v>364</v>
      </c>
      <c r="CY4116">
        <v>1991</v>
      </c>
      <c r="DG4116" t="s">
        <v>27547</v>
      </c>
      <c r="DW4116" t="s">
        <v>253</v>
      </c>
      <c r="EE4116">
        <v>11</v>
      </c>
      <c r="EM4116" t="s">
        <v>366</v>
      </c>
      <c r="FC4116">
        <v>6</v>
      </c>
      <c r="FK4116">
        <v>0</v>
      </c>
      <c r="FS4116">
        <v>0</v>
      </c>
      <c r="HO4116" t="s">
        <v>260</v>
      </c>
      <c r="HP4116" t="s">
        <v>261</v>
      </c>
      <c r="HQ4116" t="s">
        <v>27548</v>
      </c>
      <c r="HR4116">
        <v>1</v>
      </c>
      <c r="HT4116">
        <v>139</v>
      </c>
      <c r="HU4116">
        <v>135.19999999999999</v>
      </c>
      <c r="HV4116">
        <v>9</v>
      </c>
      <c r="HW4116">
        <v>8.8000000000000007</v>
      </c>
      <c r="HX4116" t="s">
        <v>27549</v>
      </c>
      <c r="HY4116">
        <v>5</v>
      </c>
      <c r="HZ4116">
        <v>100</v>
      </c>
      <c r="IA4116">
        <v>2250.9718967967401</v>
      </c>
    </row>
    <row r="4117" spans="1:235" x14ac:dyDescent="0.25">
      <c r="A4117">
        <v>4116</v>
      </c>
      <c r="B4117" t="s">
        <v>27550</v>
      </c>
      <c r="C4117">
        <v>2023</v>
      </c>
      <c r="D4117" t="s">
        <v>27551</v>
      </c>
      <c r="E4117">
        <v>0</v>
      </c>
      <c r="F4117">
        <v>1.02765</v>
      </c>
      <c r="G4117">
        <v>3</v>
      </c>
      <c r="H4117">
        <v>946</v>
      </c>
      <c r="I4117">
        <v>2</v>
      </c>
      <c r="J4117" t="s">
        <v>236</v>
      </c>
      <c r="K4117" t="s">
        <v>17450</v>
      </c>
      <c r="L4117">
        <v>1</v>
      </c>
      <c r="M4117" t="s">
        <v>27546</v>
      </c>
      <c r="N4117">
        <v>1991</v>
      </c>
      <c r="P4117">
        <v>1.03</v>
      </c>
      <c r="Q4117">
        <v>2.99</v>
      </c>
      <c r="R4117">
        <v>6</v>
      </c>
      <c r="S4117">
        <v>31</v>
      </c>
      <c r="T4117">
        <v>2100</v>
      </c>
      <c r="U4117">
        <f t="shared" si="64"/>
        <v>2100</v>
      </c>
      <c r="V4117">
        <v>60</v>
      </c>
      <c r="Y4117">
        <v>39</v>
      </c>
      <c r="Z4117">
        <v>50</v>
      </c>
      <c r="AA4117">
        <v>85</v>
      </c>
      <c r="AB4117">
        <v>165.8</v>
      </c>
      <c r="AE4117">
        <v>0.1</v>
      </c>
      <c r="AF4117">
        <v>5.9499999999999997E-2</v>
      </c>
      <c r="AG4117">
        <v>0.12</v>
      </c>
      <c r="AH4117">
        <v>14.89</v>
      </c>
      <c r="AI4117">
        <v>91</v>
      </c>
      <c r="AL4117">
        <v>80</v>
      </c>
      <c r="AN4117">
        <v>0</v>
      </c>
      <c r="AO4117">
        <v>0</v>
      </c>
      <c r="AP4117">
        <v>0</v>
      </c>
      <c r="AQ4117">
        <v>6</v>
      </c>
      <c r="AR4117">
        <v>3</v>
      </c>
      <c r="AS4117">
        <v>5</v>
      </c>
      <c r="AT4117">
        <v>14</v>
      </c>
      <c r="AU4117">
        <v>8</v>
      </c>
      <c r="AV4117">
        <v>33</v>
      </c>
      <c r="AW4117">
        <v>27</v>
      </c>
      <c r="AX4117">
        <v>81</v>
      </c>
      <c r="AY4117">
        <v>19</v>
      </c>
      <c r="AZ4117">
        <v>0</v>
      </c>
      <c r="BA4117">
        <v>0</v>
      </c>
      <c r="BB4117">
        <v>0</v>
      </c>
      <c r="BC4117">
        <v>2</v>
      </c>
      <c r="BD4117">
        <v>4</v>
      </c>
      <c r="BE4117">
        <v>0</v>
      </c>
      <c r="BF4117">
        <v>22</v>
      </c>
      <c r="BG4117">
        <v>952</v>
      </c>
      <c r="BH4117">
        <v>303</v>
      </c>
      <c r="BI4117">
        <v>15</v>
      </c>
      <c r="BJ4117">
        <v>95</v>
      </c>
      <c r="BK4117" t="s">
        <v>2226</v>
      </c>
      <c r="BL4117">
        <v>5.6</v>
      </c>
      <c r="BM4117">
        <v>0</v>
      </c>
      <c r="BN4117">
        <v>11.96</v>
      </c>
      <c r="BP4117">
        <v>180</v>
      </c>
      <c r="BQ4117" t="s">
        <v>9239</v>
      </c>
      <c r="BR4117">
        <v>2023</v>
      </c>
      <c r="BS4117">
        <v>6541</v>
      </c>
      <c r="BT4117">
        <v>940</v>
      </c>
      <c r="BU4117" t="s">
        <v>245</v>
      </c>
      <c r="BV4117" t="s">
        <v>71</v>
      </c>
      <c r="BW4117">
        <v>206</v>
      </c>
      <c r="BX4117">
        <v>2</v>
      </c>
      <c r="BY4117">
        <v>3</v>
      </c>
      <c r="BZ4117" t="s">
        <v>245</v>
      </c>
      <c r="CA4117">
        <v>58</v>
      </c>
      <c r="CB4117">
        <v>2</v>
      </c>
      <c r="CC4117">
        <v>35</v>
      </c>
      <c r="CD4117">
        <v>74</v>
      </c>
      <c r="CE4117">
        <v>11</v>
      </c>
      <c r="CF4117">
        <v>0</v>
      </c>
      <c r="CG4117">
        <v>11</v>
      </c>
      <c r="CH4117">
        <v>6</v>
      </c>
      <c r="CI4117" t="s">
        <v>330</v>
      </c>
      <c r="CJ4117">
        <v>36</v>
      </c>
      <c r="CL4117" t="s">
        <v>245</v>
      </c>
      <c r="CM4117" t="s">
        <v>245</v>
      </c>
      <c r="CN4117" t="s">
        <v>242</v>
      </c>
      <c r="CO4117" t="s">
        <v>372</v>
      </c>
      <c r="CP4117">
        <v>0</v>
      </c>
      <c r="CQ4117" t="s">
        <v>242</v>
      </c>
      <c r="CR4117" t="s">
        <v>372</v>
      </c>
      <c r="CS4117">
        <v>0</v>
      </c>
      <c r="CT4117" t="s">
        <v>242</v>
      </c>
      <c r="CX4117" t="s">
        <v>364</v>
      </c>
      <c r="CY4117">
        <v>1991</v>
      </c>
      <c r="DG4117" t="s">
        <v>27552</v>
      </c>
      <c r="DW4117" t="s">
        <v>253</v>
      </c>
      <c r="EE4117">
        <v>11</v>
      </c>
      <c r="EM4117" t="s">
        <v>366</v>
      </c>
      <c r="FC4117">
        <v>6</v>
      </c>
      <c r="FK4117">
        <v>0</v>
      </c>
      <c r="FS4117">
        <v>0</v>
      </c>
      <c r="HO4117" t="s">
        <v>260</v>
      </c>
      <c r="HP4117" t="s">
        <v>261</v>
      </c>
      <c r="HQ4117" t="s">
        <v>27553</v>
      </c>
      <c r="HR4117">
        <v>1</v>
      </c>
      <c r="HT4117">
        <v>7</v>
      </c>
      <c r="HU4117">
        <v>6.9</v>
      </c>
      <c r="HV4117">
        <v>5</v>
      </c>
      <c r="HW4117">
        <v>4.9000000000000004</v>
      </c>
      <c r="HX4117" t="s">
        <v>27554</v>
      </c>
      <c r="HY4117">
        <v>5</v>
      </c>
      <c r="HZ4117">
        <v>100</v>
      </c>
      <c r="IA4117">
        <v>2246.4217597269599</v>
      </c>
    </row>
    <row r="4118" spans="1:235" x14ac:dyDescent="0.25">
      <c r="A4118">
        <v>4117</v>
      </c>
      <c r="B4118" t="s">
        <v>27555</v>
      </c>
      <c r="C4118">
        <v>2023</v>
      </c>
      <c r="D4118" t="s">
        <v>27556</v>
      </c>
      <c r="E4118">
        <v>1.8000000000000001E-4</v>
      </c>
      <c r="F4118">
        <v>0.51949999999999996</v>
      </c>
      <c r="G4118">
        <v>3</v>
      </c>
      <c r="H4118">
        <v>965</v>
      </c>
      <c r="I4118">
        <v>1</v>
      </c>
      <c r="J4118" t="s">
        <v>236</v>
      </c>
      <c r="K4118" t="s">
        <v>27557</v>
      </c>
      <c r="L4118">
        <v>1</v>
      </c>
      <c r="M4118" t="s">
        <v>27558</v>
      </c>
      <c r="N4118">
        <v>1957</v>
      </c>
      <c r="P4118">
        <v>0.52</v>
      </c>
      <c r="Q4118">
        <v>2.34</v>
      </c>
      <c r="R4118">
        <v>6</v>
      </c>
      <c r="S4118">
        <v>52</v>
      </c>
      <c r="T4118">
        <v>1557</v>
      </c>
      <c r="U4118">
        <f t="shared" si="64"/>
        <v>1557</v>
      </c>
      <c r="V4118">
        <v>75</v>
      </c>
      <c r="Y4118">
        <v>59</v>
      </c>
      <c r="Z4118">
        <v>68</v>
      </c>
      <c r="AA4118">
        <v>93</v>
      </c>
      <c r="AB4118">
        <v>121.55</v>
      </c>
      <c r="AC4118">
        <v>31</v>
      </c>
      <c r="AD4118" t="s">
        <v>25774</v>
      </c>
      <c r="AE4118">
        <v>0.1</v>
      </c>
      <c r="AF4118">
        <v>3.9E-2</v>
      </c>
      <c r="AG4118">
        <v>0.12</v>
      </c>
      <c r="AH4118">
        <v>6.96</v>
      </c>
      <c r="AI4118">
        <v>99</v>
      </c>
      <c r="AL4118">
        <v>93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2</v>
      </c>
      <c r="AT4118">
        <v>5</v>
      </c>
      <c r="AU4118">
        <v>29</v>
      </c>
      <c r="AV4118">
        <v>0</v>
      </c>
      <c r="AW4118">
        <v>0</v>
      </c>
      <c r="AX4118">
        <v>0</v>
      </c>
      <c r="AY4118">
        <v>42</v>
      </c>
      <c r="AZ4118">
        <v>0</v>
      </c>
      <c r="BA4118">
        <v>0</v>
      </c>
      <c r="BB4118">
        <v>0</v>
      </c>
      <c r="BC4118">
        <v>0</v>
      </c>
      <c r="BD4118">
        <v>2</v>
      </c>
      <c r="BE4118">
        <v>0</v>
      </c>
      <c r="BF4118">
        <v>6</v>
      </c>
      <c r="BG4118">
        <v>0</v>
      </c>
      <c r="BH4118">
        <v>0</v>
      </c>
      <c r="BI4118">
        <v>0</v>
      </c>
      <c r="BJ4118">
        <v>100</v>
      </c>
      <c r="BK4118" t="s">
        <v>740</v>
      </c>
      <c r="BL4118">
        <v>8.39</v>
      </c>
      <c r="BM4118">
        <v>0</v>
      </c>
      <c r="BN4118">
        <v>9.5299999999999994</v>
      </c>
      <c r="BP4118">
        <v>155</v>
      </c>
      <c r="BQ4118" t="s">
        <v>342</v>
      </c>
      <c r="BR4118">
        <v>2023</v>
      </c>
      <c r="BS4118">
        <v>13480</v>
      </c>
      <c r="BT4118">
        <v>1147</v>
      </c>
      <c r="BU4118" t="s">
        <v>245</v>
      </c>
      <c r="BV4118" t="s">
        <v>71</v>
      </c>
      <c r="BW4118">
        <v>327</v>
      </c>
      <c r="BX4118">
        <v>4</v>
      </c>
      <c r="BY4118">
        <v>3</v>
      </c>
      <c r="BZ4118" t="s">
        <v>245</v>
      </c>
      <c r="CA4118">
        <v>100</v>
      </c>
      <c r="CB4118">
        <v>6</v>
      </c>
      <c r="CC4118">
        <v>40</v>
      </c>
      <c r="CD4118">
        <v>74</v>
      </c>
      <c r="CE4118">
        <v>10</v>
      </c>
      <c r="CF4118">
        <v>0</v>
      </c>
      <c r="CG4118">
        <v>10</v>
      </c>
      <c r="CH4118">
        <v>0</v>
      </c>
      <c r="CI4118" t="s">
        <v>330</v>
      </c>
      <c r="CJ4118">
        <v>47</v>
      </c>
      <c r="CL4118" t="s">
        <v>245</v>
      </c>
      <c r="CM4118" t="s">
        <v>245</v>
      </c>
      <c r="CN4118" t="s">
        <v>242</v>
      </c>
      <c r="CO4118" t="s">
        <v>242</v>
      </c>
      <c r="CP4118">
        <v>0</v>
      </c>
      <c r="CQ4118" t="s">
        <v>242</v>
      </c>
      <c r="CR4118" t="s">
        <v>242</v>
      </c>
      <c r="CS4118">
        <v>0</v>
      </c>
      <c r="CT4118" t="s">
        <v>242</v>
      </c>
      <c r="CX4118" t="s">
        <v>364</v>
      </c>
      <c r="CY4118">
        <v>1957</v>
      </c>
      <c r="DG4118" t="s">
        <v>27559</v>
      </c>
      <c r="DW4118" t="s">
        <v>253</v>
      </c>
      <c r="EE4118">
        <v>10</v>
      </c>
      <c r="FC4118">
        <v>0</v>
      </c>
      <c r="FK4118">
        <v>0</v>
      </c>
      <c r="FS4118">
        <v>0</v>
      </c>
      <c r="HO4118" t="s">
        <v>260</v>
      </c>
      <c r="HP4118" t="s">
        <v>261</v>
      </c>
      <c r="HQ4118" t="s">
        <v>27560</v>
      </c>
      <c r="HR4118">
        <v>0</v>
      </c>
      <c r="HT4118">
        <v>5</v>
      </c>
      <c r="HU4118">
        <v>9.6</v>
      </c>
      <c r="HV4118">
        <v>2</v>
      </c>
      <c r="HW4118">
        <v>3.8</v>
      </c>
      <c r="HX4118" t="s">
        <v>27561</v>
      </c>
      <c r="HY4118">
        <v>0</v>
      </c>
      <c r="HZ4118">
        <v>100</v>
      </c>
      <c r="IA4118">
        <v>1122.0752240930899</v>
      </c>
    </row>
    <row r="4119" spans="1:235" x14ac:dyDescent="0.25">
      <c r="A4119">
        <v>4118</v>
      </c>
      <c r="B4119" t="s">
        <v>27562</v>
      </c>
      <c r="C4119">
        <v>2023</v>
      </c>
      <c r="D4119" t="s">
        <v>27563</v>
      </c>
      <c r="E4119">
        <v>4.0699999999999998E-3</v>
      </c>
      <c r="F4119">
        <v>0.52354999999999996</v>
      </c>
      <c r="G4119">
        <v>3</v>
      </c>
      <c r="H4119">
        <v>965</v>
      </c>
      <c r="I4119">
        <v>2</v>
      </c>
      <c r="J4119" t="s">
        <v>236</v>
      </c>
      <c r="K4119" t="s">
        <v>27557</v>
      </c>
      <c r="L4119">
        <v>1</v>
      </c>
      <c r="M4119" t="s">
        <v>27558</v>
      </c>
      <c r="N4119">
        <v>1957</v>
      </c>
      <c r="P4119">
        <v>0.52</v>
      </c>
      <c r="Q4119">
        <v>2.2200000000000002</v>
      </c>
      <c r="R4119">
        <v>6</v>
      </c>
      <c r="S4119">
        <v>52</v>
      </c>
      <c r="T4119">
        <v>1557</v>
      </c>
      <c r="U4119">
        <f t="shared" si="64"/>
        <v>1557</v>
      </c>
      <c r="V4119">
        <v>74</v>
      </c>
      <c r="Y4119">
        <v>58</v>
      </c>
      <c r="Z4119">
        <v>65</v>
      </c>
      <c r="AA4119">
        <v>95</v>
      </c>
      <c r="AB4119">
        <v>125.05</v>
      </c>
      <c r="AC4119">
        <v>32</v>
      </c>
      <c r="AD4119" t="s">
        <v>27564</v>
      </c>
      <c r="AE4119">
        <v>0.1</v>
      </c>
      <c r="AF4119">
        <v>4.2000000000000003E-2</v>
      </c>
      <c r="AG4119">
        <v>7.0000000000000007E-2</v>
      </c>
      <c r="AH4119">
        <v>4.5199999999999996</v>
      </c>
      <c r="AI4119">
        <v>100</v>
      </c>
      <c r="AL4119">
        <v>100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4</v>
      </c>
      <c r="BD4119">
        <v>4</v>
      </c>
      <c r="BE4119">
        <v>0</v>
      </c>
      <c r="BF4119">
        <v>10</v>
      </c>
      <c r="BG4119">
        <v>0</v>
      </c>
      <c r="BH4119">
        <v>0</v>
      </c>
      <c r="BI4119">
        <v>0</v>
      </c>
      <c r="BJ4119">
        <v>98</v>
      </c>
      <c r="BK4119" t="s">
        <v>740</v>
      </c>
      <c r="BL4119">
        <v>7.28</v>
      </c>
      <c r="BM4119">
        <v>0</v>
      </c>
      <c r="BN4119">
        <v>10.6</v>
      </c>
      <c r="BP4119">
        <v>158</v>
      </c>
      <c r="BQ4119" t="s">
        <v>342</v>
      </c>
      <c r="BR4119">
        <v>2023</v>
      </c>
      <c r="BS4119">
        <v>13480</v>
      </c>
      <c r="BT4119">
        <v>1147</v>
      </c>
      <c r="BU4119" t="s">
        <v>245</v>
      </c>
      <c r="BV4119" t="s">
        <v>71</v>
      </c>
      <c r="BW4119">
        <v>327</v>
      </c>
      <c r="BX4119">
        <v>4</v>
      </c>
      <c r="BY4119">
        <v>3</v>
      </c>
      <c r="BZ4119" t="s">
        <v>245</v>
      </c>
      <c r="CA4119">
        <v>100</v>
      </c>
      <c r="CB4119">
        <v>3</v>
      </c>
      <c r="CC4119">
        <v>40</v>
      </c>
      <c r="CD4119">
        <v>74</v>
      </c>
      <c r="CE4119">
        <v>10</v>
      </c>
      <c r="CF4119">
        <v>0</v>
      </c>
      <c r="CG4119">
        <v>10</v>
      </c>
      <c r="CH4119">
        <v>0</v>
      </c>
      <c r="CI4119" t="s">
        <v>330</v>
      </c>
      <c r="CJ4119">
        <v>48</v>
      </c>
      <c r="CL4119" t="s">
        <v>245</v>
      </c>
      <c r="CM4119" t="s">
        <v>245</v>
      </c>
      <c r="CN4119" t="s">
        <v>242</v>
      </c>
      <c r="CO4119" t="s">
        <v>242</v>
      </c>
      <c r="CP4119">
        <v>0</v>
      </c>
      <c r="CQ4119" t="s">
        <v>242</v>
      </c>
      <c r="CR4119" t="s">
        <v>242</v>
      </c>
      <c r="CS4119">
        <v>0</v>
      </c>
      <c r="CT4119" t="s">
        <v>242</v>
      </c>
      <c r="CX4119" t="s">
        <v>364</v>
      </c>
      <c r="CY4119">
        <v>1957</v>
      </c>
      <c r="DG4119" t="s">
        <v>27565</v>
      </c>
      <c r="DW4119" t="s">
        <v>253</v>
      </c>
      <c r="EE4119">
        <v>10</v>
      </c>
      <c r="FC4119">
        <v>0</v>
      </c>
      <c r="FK4119">
        <v>0</v>
      </c>
      <c r="FS4119">
        <v>0</v>
      </c>
      <c r="HO4119" t="s">
        <v>260</v>
      </c>
      <c r="HP4119" t="s">
        <v>261</v>
      </c>
      <c r="HQ4119" t="s">
        <v>27566</v>
      </c>
      <c r="HR4119">
        <v>0</v>
      </c>
      <c r="HT4119">
        <v>52</v>
      </c>
      <c r="HU4119">
        <v>102.4</v>
      </c>
      <c r="HV4119">
        <v>6</v>
      </c>
      <c r="HW4119">
        <v>11.8</v>
      </c>
      <c r="HX4119" t="s">
        <v>27567</v>
      </c>
      <c r="HY4119">
        <v>0</v>
      </c>
      <c r="IA4119">
        <v>1122.5134857620201</v>
      </c>
    </row>
    <row r="4120" spans="1:235" x14ac:dyDescent="0.25">
      <c r="A4120">
        <v>4119</v>
      </c>
      <c r="B4120" t="s">
        <v>27568</v>
      </c>
      <c r="C4120">
        <v>2023</v>
      </c>
      <c r="D4120" t="s">
        <v>27378</v>
      </c>
      <c r="E4120">
        <v>29.15278</v>
      </c>
      <c r="F4120">
        <v>29.46977</v>
      </c>
      <c r="G4120">
        <v>3</v>
      </c>
      <c r="H4120">
        <v>183</v>
      </c>
      <c r="I4120">
        <v>1</v>
      </c>
      <c r="J4120" t="s">
        <v>3487</v>
      </c>
      <c r="K4120" t="s">
        <v>27569</v>
      </c>
      <c r="L4120">
        <v>3</v>
      </c>
      <c r="M4120" t="s">
        <v>27570</v>
      </c>
      <c r="N4120">
        <v>1950</v>
      </c>
      <c r="O4120">
        <v>1992</v>
      </c>
      <c r="P4120">
        <v>0.32</v>
      </c>
      <c r="Q4120">
        <v>0.63</v>
      </c>
      <c r="R4120">
        <v>3</v>
      </c>
      <c r="S4120">
        <v>67</v>
      </c>
      <c r="T4120">
        <v>7920</v>
      </c>
      <c r="U4120">
        <f t="shared" si="64"/>
        <v>7920</v>
      </c>
      <c r="V4120">
        <v>49</v>
      </c>
      <c r="X4120">
        <v>72</v>
      </c>
      <c r="Y4120">
        <v>13</v>
      </c>
      <c r="AA4120">
        <v>74</v>
      </c>
      <c r="AB4120">
        <v>223.93</v>
      </c>
      <c r="AF4120">
        <v>0</v>
      </c>
      <c r="AG4120">
        <v>0.13</v>
      </c>
      <c r="AH4120">
        <v>26.34</v>
      </c>
      <c r="AI4120">
        <v>52</v>
      </c>
      <c r="AJ4120">
        <v>33</v>
      </c>
      <c r="AK4120">
        <v>26</v>
      </c>
      <c r="AM4120">
        <v>96</v>
      </c>
      <c r="AN4120">
        <v>0</v>
      </c>
      <c r="AO4120">
        <v>176</v>
      </c>
      <c r="AP4120">
        <v>2394</v>
      </c>
      <c r="AQ4120">
        <v>0</v>
      </c>
      <c r="AR4120">
        <v>67</v>
      </c>
      <c r="AS4120">
        <v>289</v>
      </c>
      <c r="AT4120">
        <v>0</v>
      </c>
      <c r="AU4120">
        <v>368</v>
      </c>
      <c r="AV4120">
        <v>1211</v>
      </c>
      <c r="AW4120">
        <v>0</v>
      </c>
      <c r="AX4120">
        <v>198</v>
      </c>
      <c r="AY4120">
        <v>1647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130</v>
      </c>
      <c r="BH4120">
        <v>35</v>
      </c>
      <c r="BI4120">
        <v>13</v>
      </c>
      <c r="BJ4120">
        <v>100</v>
      </c>
      <c r="BK4120" t="s">
        <v>5565</v>
      </c>
      <c r="BL4120">
        <v>2.17</v>
      </c>
      <c r="BM4120">
        <v>0</v>
      </c>
      <c r="BN4120">
        <v>3.14</v>
      </c>
      <c r="BP4120">
        <v>75</v>
      </c>
      <c r="BQ4120" t="s">
        <v>1618</v>
      </c>
      <c r="BR4120">
        <v>2023</v>
      </c>
      <c r="BS4120">
        <v>810</v>
      </c>
      <c r="BT4120">
        <v>86</v>
      </c>
      <c r="BU4120" t="s">
        <v>242</v>
      </c>
      <c r="BV4120" t="s">
        <v>243</v>
      </c>
      <c r="BX4120">
        <v>4</v>
      </c>
      <c r="BY4120">
        <v>4</v>
      </c>
      <c r="BZ4120" t="s">
        <v>242</v>
      </c>
      <c r="CA4120">
        <v>0</v>
      </c>
      <c r="CB4120">
        <v>2</v>
      </c>
      <c r="CC4120">
        <v>20</v>
      </c>
      <c r="CD4120">
        <v>65</v>
      </c>
      <c r="CE4120">
        <v>8.5</v>
      </c>
      <c r="CF4120">
        <v>2</v>
      </c>
      <c r="CG4120">
        <v>7</v>
      </c>
      <c r="CH4120">
        <v>0</v>
      </c>
      <c r="CI4120" t="s">
        <v>244</v>
      </c>
      <c r="CJ4120">
        <v>36</v>
      </c>
      <c r="CL4120" t="s">
        <v>245</v>
      </c>
      <c r="CM4120" t="s">
        <v>245</v>
      </c>
      <c r="CN4120" t="s">
        <v>242</v>
      </c>
      <c r="CO4120" t="s">
        <v>285</v>
      </c>
      <c r="CP4120">
        <v>0</v>
      </c>
      <c r="CQ4120" t="s">
        <v>242</v>
      </c>
      <c r="CR4120" t="s">
        <v>285</v>
      </c>
      <c r="CS4120">
        <v>0</v>
      </c>
      <c r="CT4120" t="s">
        <v>242</v>
      </c>
      <c r="CX4120" t="s">
        <v>248</v>
      </c>
      <c r="CY4120">
        <v>1992</v>
      </c>
      <c r="CZ4120">
        <v>1950</v>
      </c>
      <c r="DG4120" t="s">
        <v>27571</v>
      </c>
      <c r="DH4120" t="s">
        <v>27414</v>
      </c>
      <c r="DW4120" t="s">
        <v>259</v>
      </c>
      <c r="DX4120" t="s">
        <v>253</v>
      </c>
      <c r="EE4120">
        <v>1.5</v>
      </c>
      <c r="EF4120">
        <v>7</v>
      </c>
      <c r="EV4120">
        <v>3</v>
      </c>
      <c r="FC4120">
        <v>0</v>
      </c>
      <c r="FD4120">
        <v>0</v>
      </c>
      <c r="FK4120">
        <v>0</v>
      </c>
      <c r="FL4120">
        <v>0</v>
      </c>
      <c r="FS4120">
        <v>0</v>
      </c>
      <c r="FT4120">
        <v>0</v>
      </c>
      <c r="GB4120" t="s">
        <v>2578</v>
      </c>
      <c r="GZ4120" t="s">
        <v>576</v>
      </c>
      <c r="HO4120" t="s">
        <v>260</v>
      </c>
      <c r="HP4120" t="s">
        <v>261</v>
      </c>
      <c r="HQ4120" t="s">
        <v>27572</v>
      </c>
      <c r="HR4120">
        <v>0</v>
      </c>
      <c r="HT4120">
        <v>412</v>
      </c>
      <c r="HU4120">
        <v>1307.0999999999999</v>
      </c>
      <c r="HV4120">
        <v>17</v>
      </c>
      <c r="HW4120">
        <v>53.9</v>
      </c>
      <c r="HX4120" t="s">
        <v>27573</v>
      </c>
      <c r="HY4120">
        <v>16</v>
      </c>
      <c r="HZ4120">
        <v>90</v>
      </c>
      <c r="IA4120">
        <v>688.79842775449401</v>
      </c>
    </row>
    <row r="4121" spans="1:235" x14ac:dyDescent="0.25">
      <c r="A4121">
        <v>4120</v>
      </c>
      <c r="B4121" t="s">
        <v>27574</v>
      </c>
      <c r="C4121">
        <v>2023</v>
      </c>
      <c r="D4121" t="s">
        <v>27575</v>
      </c>
      <c r="E4121">
        <v>0</v>
      </c>
      <c r="F4121">
        <v>10.11748</v>
      </c>
      <c r="G4121">
        <v>3</v>
      </c>
      <c r="H4121">
        <v>187</v>
      </c>
      <c r="I4121">
        <v>1</v>
      </c>
      <c r="J4121" t="s">
        <v>236</v>
      </c>
      <c r="K4121" t="s">
        <v>9652</v>
      </c>
      <c r="L4121">
        <v>4</v>
      </c>
      <c r="M4121" t="s">
        <v>27576</v>
      </c>
      <c r="N4121">
        <v>1956</v>
      </c>
      <c r="O4121">
        <v>1995</v>
      </c>
      <c r="P4121">
        <v>10.119999999999999</v>
      </c>
      <c r="Q4121">
        <v>20.23</v>
      </c>
      <c r="R4121">
        <v>6</v>
      </c>
      <c r="S4121">
        <v>10</v>
      </c>
      <c r="U4121">
        <f t="shared" si="64"/>
        <v>0</v>
      </c>
      <c r="V4121">
        <v>72</v>
      </c>
      <c r="X4121">
        <v>54</v>
      </c>
      <c r="Y4121">
        <v>70</v>
      </c>
      <c r="AA4121">
        <v>85</v>
      </c>
      <c r="AB4121">
        <v>99.33</v>
      </c>
      <c r="AC4121">
        <v>41</v>
      </c>
      <c r="AD4121" t="s">
        <v>2760</v>
      </c>
      <c r="AE4121">
        <v>0.1</v>
      </c>
      <c r="AF4121">
        <v>0</v>
      </c>
      <c r="AG4121">
        <v>0.22</v>
      </c>
      <c r="AH4121">
        <v>15.31</v>
      </c>
      <c r="AI4121">
        <v>0</v>
      </c>
      <c r="AJ4121">
        <v>97</v>
      </c>
      <c r="AK4121">
        <v>87</v>
      </c>
      <c r="AM4121">
        <v>100</v>
      </c>
      <c r="AN4121">
        <v>0</v>
      </c>
      <c r="AO4121">
        <v>1</v>
      </c>
      <c r="AP4121">
        <v>7</v>
      </c>
      <c r="AQ4121">
        <v>0</v>
      </c>
      <c r="AR4121">
        <v>77</v>
      </c>
      <c r="AS4121">
        <v>367</v>
      </c>
      <c r="AT4121">
        <v>0</v>
      </c>
      <c r="AU4121">
        <v>19</v>
      </c>
      <c r="AV4121">
        <v>43</v>
      </c>
      <c r="AW4121">
        <v>0</v>
      </c>
      <c r="AX4121">
        <v>26</v>
      </c>
      <c r="AY4121">
        <v>298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99</v>
      </c>
      <c r="BK4121" t="s">
        <v>5612</v>
      </c>
      <c r="BL4121">
        <v>4.28</v>
      </c>
      <c r="BM4121">
        <v>0</v>
      </c>
      <c r="BN4121">
        <v>4.8499999999999996</v>
      </c>
      <c r="BP4121">
        <v>151</v>
      </c>
      <c r="BQ4121" t="s">
        <v>759</v>
      </c>
      <c r="BR4121">
        <v>2023</v>
      </c>
      <c r="BS4121">
        <v>1848</v>
      </c>
      <c r="BT4121">
        <v>262</v>
      </c>
      <c r="BU4121" t="s">
        <v>242</v>
      </c>
      <c r="BV4121" t="s">
        <v>243</v>
      </c>
      <c r="BX4121">
        <v>4</v>
      </c>
      <c r="BY4121">
        <v>4</v>
      </c>
      <c r="BZ4121" t="s">
        <v>242</v>
      </c>
      <c r="CA4121">
        <v>0</v>
      </c>
      <c r="CB4121">
        <v>2</v>
      </c>
      <c r="CC4121">
        <v>55</v>
      </c>
      <c r="CD4121">
        <v>69</v>
      </c>
      <c r="CE4121">
        <v>9.5</v>
      </c>
      <c r="CF4121">
        <v>10</v>
      </c>
      <c r="CG4121">
        <v>0</v>
      </c>
      <c r="CH4121">
        <v>12</v>
      </c>
      <c r="CI4121" t="s">
        <v>244</v>
      </c>
      <c r="CJ4121">
        <v>22</v>
      </c>
      <c r="CL4121" t="s">
        <v>242</v>
      </c>
      <c r="CM4121" t="s">
        <v>242</v>
      </c>
      <c r="CN4121" t="s">
        <v>242</v>
      </c>
      <c r="CO4121" t="s">
        <v>285</v>
      </c>
      <c r="CP4121">
        <v>2</v>
      </c>
      <c r="CQ4121" t="s">
        <v>242</v>
      </c>
      <c r="CR4121" t="s">
        <v>285</v>
      </c>
      <c r="CS4121">
        <v>2</v>
      </c>
      <c r="CT4121" t="s">
        <v>245</v>
      </c>
      <c r="CU4121" t="s">
        <v>27577</v>
      </c>
      <c r="CV4121">
        <v>57</v>
      </c>
      <c r="CX4121" t="s">
        <v>248</v>
      </c>
      <c r="CY4121">
        <v>1995</v>
      </c>
      <c r="CZ4121">
        <v>1978</v>
      </c>
      <c r="DA4121">
        <v>1956</v>
      </c>
      <c r="DG4121" t="s">
        <v>27578</v>
      </c>
      <c r="DH4121" t="s">
        <v>27579</v>
      </c>
      <c r="DI4121" t="s">
        <v>27580</v>
      </c>
      <c r="DW4121" t="s">
        <v>252</v>
      </c>
      <c r="DX4121" t="s">
        <v>259</v>
      </c>
      <c r="DY4121" t="s">
        <v>259</v>
      </c>
      <c r="EE4121">
        <v>2</v>
      </c>
      <c r="EF4121">
        <v>1.5</v>
      </c>
      <c r="EG4121">
        <v>2</v>
      </c>
      <c r="EM4121" t="s">
        <v>259</v>
      </c>
      <c r="EN4121" t="s">
        <v>538</v>
      </c>
      <c r="EO4121" t="s">
        <v>539</v>
      </c>
      <c r="FC4121">
        <v>2.5</v>
      </c>
      <c r="FD4121">
        <v>1.5</v>
      </c>
      <c r="FE4121">
        <v>6</v>
      </c>
      <c r="FK4121">
        <v>0</v>
      </c>
      <c r="FL4121">
        <v>0</v>
      </c>
      <c r="FM4121">
        <v>12</v>
      </c>
      <c r="FS4121">
        <v>0</v>
      </c>
      <c r="FT4121">
        <v>0</v>
      </c>
      <c r="FU4121">
        <v>0</v>
      </c>
      <c r="GA4121" t="s">
        <v>27581</v>
      </c>
      <c r="GB4121" t="s">
        <v>2091</v>
      </c>
      <c r="GC4121" t="s">
        <v>7533</v>
      </c>
      <c r="GI4121" t="s">
        <v>1841</v>
      </c>
      <c r="GY4121" t="s">
        <v>258</v>
      </c>
      <c r="GZ4121" t="s">
        <v>258</v>
      </c>
      <c r="HA4121" t="s">
        <v>258</v>
      </c>
      <c r="HI4121" t="s">
        <v>366</v>
      </c>
      <c r="HO4121" t="s">
        <v>260</v>
      </c>
      <c r="HP4121" t="s">
        <v>261</v>
      </c>
      <c r="HQ4121" t="s">
        <v>27582</v>
      </c>
      <c r="HR4121">
        <v>0</v>
      </c>
      <c r="HT4121">
        <v>43</v>
      </c>
      <c r="HU4121">
        <v>4.2</v>
      </c>
      <c r="HV4121">
        <v>2</v>
      </c>
      <c r="HW4121">
        <v>0.2</v>
      </c>
      <c r="HX4121" t="s">
        <v>27583</v>
      </c>
      <c r="HY4121">
        <v>2</v>
      </c>
      <c r="HZ4121">
        <v>99</v>
      </c>
      <c r="IA4121">
        <v>22151.9404987745</v>
      </c>
    </row>
    <row r="4122" spans="1:235" x14ac:dyDescent="0.25">
      <c r="A4122">
        <v>4121</v>
      </c>
      <c r="B4122" t="s">
        <v>27584</v>
      </c>
      <c r="C4122">
        <v>2023</v>
      </c>
      <c r="D4122" t="s">
        <v>27575</v>
      </c>
      <c r="E4122">
        <v>10.11748</v>
      </c>
      <c r="F4122">
        <v>10.74333</v>
      </c>
      <c r="G4122">
        <v>3</v>
      </c>
      <c r="H4122">
        <v>187</v>
      </c>
      <c r="I4122">
        <v>1</v>
      </c>
      <c r="J4122" t="s">
        <v>9652</v>
      </c>
      <c r="K4122" t="s">
        <v>19046</v>
      </c>
      <c r="L4122">
        <v>1</v>
      </c>
      <c r="M4122" t="s">
        <v>27585</v>
      </c>
      <c r="N4122">
        <v>1990</v>
      </c>
      <c r="P4122">
        <v>0.63</v>
      </c>
      <c r="Q4122">
        <v>1.25</v>
      </c>
      <c r="R4122">
        <v>6</v>
      </c>
      <c r="S4122">
        <v>10</v>
      </c>
      <c r="U4122">
        <f t="shared" si="64"/>
        <v>0</v>
      </c>
      <c r="V4122">
        <v>70</v>
      </c>
      <c r="Y4122">
        <v>56</v>
      </c>
      <c r="Z4122">
        <v>73</v>
      </c>
      <c r="AA4122">
        <v>82</v>
      </c>
      <c r="AB4122">
        <v>129.74</v>
      </c>
      <c r="AC4122">
        <v>53</v>
      </c>
      <c r="AD4122" t="s">
        <v>5401</v>
      </c>
      <c r="AE4122">
        <v>0.1</v>
      </c>
      <c r="AF4122">
        <v>3.2000000000000001E-2</v>
      </c>
      <c r="AG4122">
        <v>0.1</v>
      </c>
      <c r="AH4122">
        <v>17.61</v>
      </c>
      <c r="AI4122">
        <v>79</v>
      </c>
      <c r="AL4122">
        <v>88</v>
      </c>
      <c r="AN4122">
        <v>0</v>
      </c>
      <c r="AO4122">
        <v>0</v>
      </c>
      <c r="AP4122">
        <v>0</v>
      </c>
      <c r="AQ4122">
        <v>7</v>
      </c>
      <c r="AR4122">
        <v>11</v>
      </c>
      <c r="AS4122">
        <v>20</v>
      </c>
      <c r="AT4122">
        <v>0</v>
      </c>
      <c r="AU4122">
        <v>0</v>
      </c>
      <c r="AV4122">
        <v>40</v>
      </c>
      <c r="AW4122">
        <v>0</v>
      </c>
      <c r="AX4122">
        <v>0</v>
      </c>
      <c r="AY4122">
        <v>125</v>
      </c>
      <c r="AZ4122">
        <v>0</v>
      </c>
      <c r="BA4122">
        <v>0</v>
      </c>
      <c r="BB4122">
        <v>0</v>
      </c>
      <c r="BC4122">
        <v>2</v>
      </c>
      <c r="BD4122">
        <v>10</v>
      </c>
      <c r="BE4122">
        <v>0</v>
      </c>
      <c r="BF4122">
        <v>72</v>
      </c>
      <c r="BG4122">
        <v>0</v>
      </c>
      <c r="BH4122">
        <v>0</v>
      </c>
      <c r="BI4122">
        <v>0</v>
      </c>
      <c r="BJ4122">
        <v>93</v>
      </c>
      <c r="BK4122" t="s">
        <v>5612</v>
      </c>
      <c r="BL4122">
        <v>4.17</v>
      </c>
      <c r="BM4122">
        <v>0</v>
      </c>
      <c r="BN4122">
        <v>6.93</v>
      </c>
      <c r="BO4122">
        <v>75</v>
      </c>
      <c r="BP4122">
        <v>163</v>
      </c>
      <c r="BQ4122" t="s">
        <v>759</v>
      </c>
      <c r="BR4122">
        <v>2023</v>
      </c>
      <c r="BS4122">
        <v>1823</v>
      </c>
      <c r="BT4122">
        <v>264</v>
      </c>
      <c r="BU4122" t="s">
        <v>242</v>
      </c>
      <c r="BV4122" t="s">
        <v>243</v>
      </c>
      <c r="BX4122">
        <v>4</v>
      </c>
      <c r="BY4122">
        <v>4</v>
      </c>
      <c r="BZ4122" t="s">
        <v>242</v>
      </c>
      <c r="CA4122">
        <v>0</v>
      </c>
      <c r="CB4122">
        <v>2</v>
      </c>
      <c r="CC4122">
        <v>55</v>
      </c>
      <c r="CD4122">
        <v>74</v>
      </c>
      <c r="CE4122">
        <v>9</v>
      </c>
      <c r="CF4122">
        <v>0</v>
      </c>
      <c r="CG4122">
        <v>9</v>
      </c>
      <c r="CH4122">
        <v>0</v>
      </c>
      <c r="CI4122" t="s">
        <v>244</v>
      </c>
      <c r="CJ4122">
        <v>24</v>
      </c>
      <c r="CL4122" t="s">
        <v>242</v>
      </c>
      <c r="CM4122" t="s">
        <v>242</v>
      </c>
      <c r="CN4122" t="s">
        <v>242</v>
      </c>
      <c r="CO4122" t="s">
        <v>285</v>
      </c>
      <c r="CP4122">
        <v>6</v>
      </c>
      <c r="CQ4122" t="s">
        <v>242</v>
      </c>
      <c r="CR4122" t="s">
        <v>285</v>
      </c>
      <c r="CS4122">
        <v>6</v>
      </c>
      <c r="CT4122" t="s">
        <v>242</v>
      </c>
      <c r="CU4122" t="s">
        <v>27577</v>
      </c>
      <c r="CV4122">
        <v>100</v>
      </c>
      <c r="CX4122" t="s">
        <v>364</v>
      </c>
      <c r="CY4122">
        <v>1990</v>
      </c>
      <c r="DG4122" t="s">
        <v>27586</v>
      </c>
      <c r="DW4122" t="s">
        <v>253</v>
      </c>
      <c r="EE4122">
        <v>9</v>
      </c>
      <c r="FC4122">
        <v>0</v>
      </c>
      <c r="FK4122">
        <v>0</v>
      </c>
      <c r="FS4122">
        <v>0</v>
      </c>
      <c r="HO4122" t="s">
        <v>260</v>
      </c>
      <c r="HP4122" t="s">
        <v>261</v>
      </c>
      <c r="HQ4122" t="s">
        <v>27587</v>
      </c>
      <c r="HR4122">
        <v>0</v>
      </c>
      <c r="HT4122">
        <v>21</v>
      </c>
      <c r="HU4122">
        <v>33.6</v>
      </c>
      <c r="HV4122">
        <v>5</v>
      </c>
      <c r="HW4122">
        <v>8</v>
      </c>
      <c r="HX4122" t="s">
        <v>27588</v>
      </c>
      <c r="HY4122">
        <v>5</v>
      </c>
      <c r="HZ4122">
        <v>100</v>
      </c>
      <c r="IA4122">
        <v>1371.9128057957601</v>
      </c>
    </row>
    <row r="4123" spans="1:235" x14ac:dyDescent="0.25">
      <c r="A4123">
        <v>4122</v>
      </c>
      <c r="B4123" t="s">
        <v>27589</v>
      </c>
      <c r="C4123">
        <v>2023</v>
      </c>
      <c r="D4123" t="s">
        <v>27575</v>
      </c>
      <c r="E4123">
        <v>10.74333</v>
      </c>
      <c r="F4123">
        <v>12.533010000000001</v>
      </c>
      <c r="G4123">
        <v>3</v>
      </c>
      <c r="H4123">
        <v>187</v>
      </c>
      <c r="I4123">
        <v>1</v>
      </c>
      <c r="J4123" t="s">
        <v>19046</v>
      </c>
      <c r="K4123" t="s">
        <v>25070</v>
      </c>
      <c r="L4123">
        <v>4</v>
      </c>
      <c r="M4123" t="s">
        <v>27590</v>
      </c>
      <c r="N4123">
        <v>1962</v>
      </c>
      <c r="O4123">
        <v>1995</v>
      </c>
      <c r="P4123">
        <v>1.79</v>
      </c>
      <c r="Q4123">
        <v>3.58</v>
      </c>
      <c r="R4123">
        <v>6</v>
      </c>
      <c r="S4123">
        <v>10</v>
      </c>
      <c r="U4123">
        <f t="shared" si="64"/>
        <v>0</v>
      </c>
      <c r="V4123">
        <v>72</v>
      </c>
      <c r="X4123">
        <v>53</v>
      </c>
      <c r="Y4123">
        <v>66</v>
      </c>
      <c r="AA4123">
        <v>88</v>
      </c>
      <c r="AB4123">
        <v>106.78</v>
      </c>
      <c r="AC4123">
        <v>37</v>
      </c>
      <c r="AD4123" t="s">
        <v>2029</v>
      </c>
      <c r="AE4123">
        <v>0.1</v>
      </c>
      <c r="AF4123">
        <v>1E-3</v>
      </c>
      <c r="AG4123">
        <v>0.22</v>
      </c>
      <c r="AH4123">
        <v>12.46</v>
      </c>
      <c r="AI4123">
        <v>10</v>
      </c>
      <c r="AJ4123">
        <v>100</v>
      </c>
      <c r="AK4123">
        <v>100</v>
      </c>
      <c r="AM4123">
        <v>100</v>
      </c>
      <c r="AN4123">
        <v>0</v>
      </c>
      <c r="AO4123">
        <v>0</v>
      </c>
      <c r="AP4123">
        <v>0</v>
      </c>
      <c r="AQ4123">
        <v>0</v>
      </c>
      <c r="AR4123">
        <v>112</v>
      </c>
      <c r="AS4123">
        <v>268</v>
      </c>
      <c r="AT4123">
        <v>0</v>
      </c>
      <c r="AU4123">
        <v>7</v>
      </c>
      <c r="AV4123">
        <v>0</v>
      </c>
      <c r="AW4123">
        <v>0</v>
      </c>
      <c r="AX4123">
        <v>0</v>
      </c>
      <c r="AY4123">
        <v>7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98</v>
      </c>
      <c r="BK4123" t="s">
        <v>5612</v>
      </c>
      <c r="BL4123">
        <v>4.76</v>
      </c>
      <c r="BM4123">
        <v>0</v>
      </c>
      <c r="BN4123">
        <v>5.47</v>
      </c>
      <c r="BP4123">
        <v>170</v>
      </c>
      <c r="BQ4123" t="s">
        <v>759</v>
      </c>
      <c r="BR4123">
        <v>2023</v>
      </c>
      <c r="BS4123">
        <v>1590</v>
      </c>
      <c r="BT4123">
        <v>239</v>
      </c>
      <c r="BU4123" t="s">
        <v>242</v>
      </c>
      <c r="BV4123" t="s">
        <v>243</v>
      </c>
      <c r="BX4123">
        <v>4</v>
      </c>
      <c r="BY4123">
        <v>4</v>
      </c>
      <c r="BZ4123" t="s">
        <v>242</v>
      </c>
      <c r="CA4123">
        <v>0</v>
      </c>
      <c r="CB4123">
        <v>2</v>
      </c>
      <c r="CC4123">
        <v>55</v>
      </c>
      <c r="CD4123">
        <v>69</v>
      </c>
      <c r="CE4123">
        <v>12.5</v>
      </c>
      <c r="CF4123">
        <v>13</v>
      </c>
      <c r="CG4123">
        <v>0</v>
      </c>
      <c r="CH4123">
        <v>4</v>
      </c>
      <c r="CI4123" t="s">
        <v>244</v>
      </c>
      <c r="CJ4123">
        <v>22</v>
      </c>
      <c r="CL4123" t="s">
        <v>242</v>
      </c>
      <c r="CM4123" t="s">
        <v>242</v>
      </c>
      <c r="CN4123" t="s">
        <v>242</v>
      </c>
      <c r="CO4123" t="s">
        <v>285</v>
      </c>
      <c r="CP4123">
        <v>2</v>
      </c>
      <c r="CQ4123" t="s">
        <v>242</v>
      </c>
      <c r="CR4123" t="s">
        <v>285</v>
      </c>
      <c r="CS4123">
        <v>2</v>
      </c>
      <c r="CT4123" t="s">
        <v>242</v>
      </c>
      <c r="CU4123" t="s">
        <v>27577</v>
      </c>
      <c r="CV4123">
        <v>100</v>
      </c>
      <c r="CX4123" t="s">
        <v>248</v>
      </c>
      <c r="CY4123">
        <v>1995</v>
      </c>
      <c r="CZ4123">
        <v>1962</v>
      </c>
      <c r="DG4123" t="s">
        <v>27578</v>
      </c>
      <c r="DH4123" t="s">
        <v>27591</v>
      </c>
      <c r="DW4123" t="s">
        <v>252</v>
      </c>
      <c r="DX4123" t="s">
        <v>1842</v>
      </c>
      <c r="EE4123">
        <v>2</v>
      </c>
      <c r="EF4123">
        <v>8</v>
      </c>
      <c r="EM4123" t="s">
        <v>259</v>
      </c>
      <c r="EN4123" t="s">
        <v>366</v>
      </c>
      <c r="FC4123">
        <v>2.5</v>
      </c>
      <c r="FD4123">
        <v>12</v>
      </c>
      <c r="FK4123">
        <v>0</v>
      </c>
      <c r="FL4123">
        <v>4</v>
      </c>
      <c r="FS4123">
        <v>0</v>
      </c>
      <c r="FT4123">
        <v>0</v>
      </c>
      <c r="GA4123" t="s">
        <v>27581</v>
      </c>
      <c r="GI4123" t="s">
        <v>1841</v>
      </c>
      <c r="GY4123" t="s">
        <v>258</v>
      </c>
      <c r="HH4123" t="s">
        <v>2328</v>
      </c>
      <c r="HO4123" t="s">
        <v>260</v>
      </c>
      <c r="HP4123" t="s">
        <v>261</v>
      </c>
      <c r="HQ4123" t="s">
        <v>27592</v>
      </c>
      <c r="HR4123">
        <v>0</v>
      </c>
      <c r="HT4123">
        <v>12</v>
      </c>
      <c r="HU4123">
        <v>6.7</v>
      </c>
      <c r="HV4123">
        <v>2</v>
      </c>
      <c r="HW4123">
        <v>1.1000000000000001</v>
      </c>
      <c r="HX4123" t="s">
        <v>27593</v>
      </c>
      <c r="HY4123">
        <v>0</v>
      </c>
      <c r="HZ4123">
        <v>100</v>
      </c>
      <c r="IA4123">
        <v>3924.3222293972899</v>
      </c>
    </row>
    <row r="4124" spans="1:235" x14ac:dyDescent="0.25">
      <c r="A4124">
        <v>4123</v>
      </c>
      <c r="B4124" t="s">
        <v>27594</v>
      </c>
      <c r="C4124">
        <v>2023</v>
      </c>
      <c r="D4124" t="s">
        <v>27575</v>
      </c>
      <c r="E4124">
        <v>12.533010000000001</v>
      </c>
      <c r="F4124">
        <v>15.561540000000001</v>
      </c>
      <c r="G4124">
        <v>3</v>
      </c>
      <c r="H4124">
        <v>187</v>
      </c>
      <c r="I4124">
        <v>1</v>
      </c>
      <c r="J4124" t="s">
        <v>25070</v>
      </c>
      <c r="K4124" t="s">
        <v>27595</v>
      </c>
      <c r="L4124">
        <v>4</v>
      </c>
      <c r="M4124" t="s">
        <v>27596</v>
      </c>
      <c r="N4124">
        <v>1961</v>
      </c>
      <c r="O4124">
        <v>1995</v>
      </c>
      <c r="P4124">
        <v>3.03</v>
      </c>
      <c r="Q4124">
        <v>6.06</v>
      </c>
      <c r="R4124">
        <v>6</v>
      </c>
      <c r="S4124">
        <v>33</v>
      </c>
      <c r="U4124">
        <f t="shared" si="64"/>
        <v>0</v>
      </c>
      <c r="V4124">
        <v>71</v>
      </c>
      <c r="X4124">
        <v>46</v>
      </c>
      <c r="Y4124">
        <v>67</v>
      </c>
      <c r="AA4124">
        <v>87</v>
      </c>
      <c r="AB4124">
        <v>105.88</v>
      </c>
      <c r="AC4124">
        <v>32</v>
      </c>
      <c r="AD4124" t="s">
        <v>1263</v>
      </c>
      <c r="AE4124">
        <v>0.1</v>
      </c>
      <c r="AF4124">
        <v>2E-3</v>
      </c>
      <c r="AG4124">
        <v>0.25</v>
      </c>
      <c r="AH4124">
        <v>12.93</v>
      </c>
      <c r="AI4124">
        <v>29</v>
      </c>
      <c r="AJ4124">
        <v>96</v>
      </c>
      <c r="AK4124">
        <v>85</v>
      </c>
      <c r="AM4124">
        <v>100</v>
      </c>
      <c r="AN4124">
        <v>0</v>
      </c>
      <c r="AO4124">
        <v>3</v>
      </c>
      <c r="AP4124">
        <v>0</v>
      </c>
      <c r="AQ4124">
        <v>1</v>
      </c>
      <c r="AR4124">
        <v>63</v>
      </c>
      <c r="AS4124">
        <v>248</v>
      </c>
      <c r="AT4124">
        <v>0</v>
      </c>
      <c r="AU4124">
        <v>17</v>
      </c>
      <c r="AV4124">
        <v>91</v>
      </c>
      <c r="AW4124">
        <v>0</v>
      </c>
      <c r="AX4124">
        <v>23</v>
      </c>
      <c r="AY4124">
        <v>363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99</v>
      </c>
      <c r="BK4124" t="s">
        <v>5612</v>
      </c>
      <c r="BL4124">
        <v>4.17</v>
      </c>
      <c r="BM4124">
        <v>0</v>
      </c>
      <c r="BN4124">
        <v>4.9000000000000004</v>
      </c>
      <c r="BP4124">
        <v>152</v>
      </c>
      <c r="BQ4124" t="s">
        <v>2115</v>
      </c>
      <c r="BR4124">
        <v>2023</v>
      </c>
      <c r="BS4124">
        <v>1330</v>
      </c>
      <c r="BT4124">
        <v>201</v>
      </c>
      <c r="BU4124" t="s">
        <v>242</v>
      </c>
      <c r="BV4124" t="s">
        <v>243</v>
      </c>
      <c r="BX4124">
        <v>4</v>
      </c>
      <c r="BY4124">
        <v>4</v>
      </c>
      <c r="BZ4124" t="s">
        <v>242</v>
      </c>
      <c r="CA4124">
        <v>2</v>
      </c>
      <c r="CB4124">
        <v>2</v>
      </c>
      <c r="CC4124">
        <v>55</v>
      </c>
      <c r="CD4124">
        <v>69</v>
      </c>
      <c r="CE4124">
        <v>9</v>
      </c>
      <c r="CF4124">
        <v>9</v>
      </c>
      <c r="CG4124">
        <v>0</v>
      </c>
      <c r="CH4124">
        <v>4</v>
      </c>
      <c r="CI4124" t="s">
        <v>244</v>
      </c>
      <c r="CJ4124">
        <v>22</v>
      </c>
      <c r="CL4124" t="s">
        <v>242</v>
      </c>
      <c r="CM4124" t="s">
        <v>245</v>
      </c>
      <c r="CN4124" t="s">
        <v>242</v>
      </c>
      <c r="CO4124" t="s">
        <v>285</v>
      </c>
      <c r="CP4124">
        <v>2</v>
      </c>
      <c r="CQ4124" t="s">
        <v>242</v>
      </c>
      <c r="CR4124" t="s">
        <v>285</v>
      </c>
      <c r="CS4124">
        <v>2</v>
      </c>
      <c r="CT4124" t="s">
        <v>245</v>
      </c>
      <c r="CU4124" t="s">
        <v>27577</v>
      </c>
      <c r="CV4124">
        <v>100</v>
      </c>
      <c r="CX4124" t="s">
        <v>248</v>
      </c>
      <c r="CY4124">
        <v>1995</v>
      </c>
      <c r="CZ4124">
        <v>1973</v>
      </c>
      <c r="DA4124">
        <v>1961</v>
      </c>
      <c r="DG4124" t="s">
        <v>27578</v>
      </c>
      <c r="DH4124" t="s">
        <v>27597</v>
      </c>
      <c r="DI4124" t="s">
        <v>27598</v>
      </c>
      <c r="DW4124" t="s">
        <v>252</v>
      </c>
      <c r="DX4124" t="s">
        <v>259</v>
      </c>
      <c r="DY4124" t="s">
        <v>259</v>
      </c>
      <c r="EE4124">
        <v>2</v>
      </c>
      <c r="EF4124">
        <v>4</v>
      </c>
      <c r="EG4124">
        <v>0.5</v>
      </c>
      <c r="EM4124" t="s">
        <v>259</v>
      </c>
      <c r="EO4124" t="s">
        <v>539</v>
      </c>
      <c r="FC4124">
        <v>2.5</v>
      </c>
      <c r="FD4124">
        <v>0</v>
      </c>
      <c r="FE4124">
        <v>6</v>
      </c>
      <c r="FK4124">
        <v>0</v>
      </c>
      <c r="FL4124">
        <v>0</v>
      </c>
      <c r="FM4124">
        <v>4</v>
      </c>
      <c r="FS4124">
        <v>0</v>
      </c>
      <c r="FT4124">
        <v>0</v>
      </c>
      <c r="FU4124">
        <v>0</v>
      </c>
      <c r="GA4124" t="s">
        <v>27581</v>
      </c>
      <c r="GI4124" t="s">
        <v>1841</v>
      </c>
      <c r="GY4124" t="s">
        <v>258</v>
      </c>
      <c r="HI4124" t="s">
        <v>2328</v>
      </c>
      <c r="HO4124" t="s">
        <v>260</v>
      </c>
      <c r="HP4124" t="s">
        <v>261</v>
      </c>
      <c r="HQ4124" t="s">
        <v>27599</v>
      </c>
      <c r="HR4124">
        <v>0</v>
      </c>
      <c r="HT4124">
        <v>0</v>
      </c>
      <c r="HU4124">
        <v>0</v>
      </c>
      <c r="HV4124">
        <v>0</v>
      </c>
      <c r="HW4124">
        <v>0</v>
      </c>
      <c r="HX4124" t="s">
        <v>27600</v>
      </c>
      <c r="HY4124">
        <v>3</v>
      </c>
      <c r="HZ4124">
        <v>99</v>
      </c>
      <c r="IA4124">
        <v>6644.4120829394997</v>
      </c>
    </row>
    <row r="4125" spans="1:235" x14ac:dyDescent="0.25">
      <c r="A4125">
        <v>4124</v>
      </c>
      <c r="B4125" t="s">
        <v>27601</v>
      </c>
      <c r="C4125">
        <v>2023</v>
      </c>
      <c r="D4125" t="s">
        <v>27575</v>
      </c>
      <c r="E4125">
        <v>15.56612</v>
      </c>
      <c r="F4125">
        <v>20.072880000000001</v>
      </c>
      <c r="G4125">
        <v>3</v>
      </c>
      <c r="H4125">
        <v>187</v>
      </c>
      <c r="I4125">
        <v>1</v>
      </c>
      <c r="J4125" t="s">
        <v>27595</v>
      </c>
      <c r="K4125" t="s">
        <v>27602</v>
      </c>
      <c r="L4125">
        <v>4</v>
      </c>
      <c r="M4125" t="s">
        <v>27603</v>
      </c>
      <c r="N4125">
        <v>1955</v>
      </c>
      <c r="O4125">
        <v>2008</v>
      </c>
      <c r="P4125">
        <v>4.51</v>
      </c>
      <c r="Q4125">
        <v>8.99</v>
      </c>
      <c r="R4125">
        <v>2</v>
      </c>
      <c r="S4125">
        <v>33</v>
      </c>
      <c r="T4125">
        <v>220</v>
      </c>
      <c r="U4125">
        <f t="shared" si="64"/>
        <v>220</v>
      </c>
      <c r="V4125">
        <v>81</v>
      </c>
      <c r="X4125">
        <v>76</v>
      </c>
      <c r="Y4125">
        <v>85</v>
      </c>
      <c r="AA4125">
        <v>80</v>
      </c>
      <c r="AB4125">
        <v>64.86</v>
      </c>
      <c r="AC4125">
        <v>65</v>
      </c>
      <c r="AD4125" t="s">
        <v>2029</v>
      </c>
      <c r="AE4125">
        <v>0.1</v>
      </c>
      <c r="AF4125">
        <v>2.5000000000000001E-3</v>
      </c>
      <c r="AG4125">
        <v>0.11</v>
      </c>
      <c r="AH4125">
        <v>19.77</v>
      </c>
      <c r="AI4125">
        <v>30</v>
      </c>
      <c r="AJ4125">
        <v>93</v>
      </c>
      <c r="AK4125">
        <v>0</v>
      </c>
      <c r="AM4125">
        <v>100</v>
      </c>
      <c r="AN4125">
        <v>0</v>
      </c>
      <c r="AO4125">
        <v>0</v>
      </c>
      <c r="AP4125">
        <v>4</v>
      </c>
      <c r="AQ4125">
        <v>0</v>
      </c>
      <c r="AR4125">
        <v>45</v>
      </c>
      <c r="AS4125">
        <v>268</v>
      </c>
      <c r="AT4125">
        <v>0</v>
      </c>
      <c r="AU4125">
        <v>66</v>
      </c>
      <c r="AV4125">
        <v>79</v>
      </c>
      <c r="AW4125">
        <v>0</v>
      </c>
      <c r="AX4125">
        <v>475</v>
      </c>
      <c r="AY4125">
        <v>2081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101</v>
      </c>
      <c r="BH4125">
        <v>0</v>
      </c>
      <c r="BI4125">
        <v>1</v>
      </c>
      <c r="BJ4125">
        <v>99</v>
      </c>
      <c r="BK4125" t="s">
        <v>2043</v>
      </c>
      <c r="BL4125">
        <v>4.46</v>
      </c>
      <c r="BM4125">
        <v>0</v>
      </c>
      <c r="BN4125">
        <v>5.57</v>
      </c>
      <c r="BP4125">
        <v>136</v>
      </c>
      <c r="BQ4125" t="s">
        <v>759</v>
      </c>
      <c r="BR4125">
        <v>2023</v>
      </c>
      <c r="BS4125">
        <v>994</v>
      </c>
      <c r="BT4125">
        <v>125</v>
      </c>
      <c r="BU4125" t="s">
        <v>242</v>
      </c>
      <c r="BV4125" t="s">
        <v>243</v>
      </c>
      <c r="BX4125">
        <v>4</v>
      </c>
      <c r="BY4125">
        <v>4</v>
      </c>
      <c r="BZ4125" t="s">
        <v>242</v>
      </c>
      <c r="CA4125">
        <v>1</v>
      </c>
      <c r="CB4125">
        <v>2</v>
      </c>
      <c r="CC4125">
        <v>55</v>
      </c>
      <c r="CD4125">
        <v>69</v>
      </c>
      <c r="CE4125">
        <v>14.5</v>
      </c>
      <c r="CF4125">
        <v>15</v>
      </c>
      <c r="CG4125">
        <v>0</v>
      </c>
      <c r="CH4125">
        <v>4</v>
      </c>
      <c r="CI4125" t="s">
        <v>244</v>
      </c>
      <c r="CJ4125">
        <v>24</v>
      </c>
      <c r="CL4125" t="s">
        <v>245</v>
      </c>
      <c r="CM4125" t="s">
        <v>245</v>
      </c>
      <c r="CN4125" t="s">
        <v>242</v>
      </c>
      <c r="CO4125" t="s">
        <v>246</v>
      </c>
      <c r="CP4125">
        <v>6</v>
      </c>
      <c r="CQ4125" t="s">
        <v>242</v>
      </c>
      <c r="CR4125" t="s">
        <v>246</v>
      </c>
      <c r="CS4125">
        <v>6</v>
      </c>
      <c r="CT4125" t="s">
        <v>245</v>
      </c>
      <c r="CX4125" t="s">
        <v>248</v>
      </c>
      <c r="CY4125">
        <v>2008</v>
      </c>
      <c r="CZ4125">
        <v>2008</v>
      </c>
      <c r="DA4125">
        <v>1966</v>
      </c>
      <c r="DB4125">
        <v>1955</v>
      </c>
      <c r="DG4125" t="s">
        <v>27604</v>
      </c>
      <c r="DH4125" t="s">
        <v>27604</v>
      </c>
      <c r="DI4125" t="s">
        <v>27605</v>
      </c>
      <c r="DJ4125" t="s">
        <v>27606</v>
      </c>
      <c r="DP4125" t="s">
        <v>251</v>
      </c>
      <c r="DW4125" t="s">
        <v>333</v>
      </c>
      <c r="DX4125" t="s">
        <v>333</v>
      </c>
      <c r="DY4125" t="s">
        <v>259</v>
      </c>
      <c r="DZ4125" t="s">
        <v>252</v>
      </c>
      <c r="EE4125">
        <v>2</v>
      </c>
      <c r="EF4125">
        <v>2</v>
      </c>
      <c r="EG4125">
        <v>0.5</v>
      </c>
      <c r="EH4125">
        <v>2</v>
      </c>
      <c r="EM4125" t="s">
        <v>333</v>
      </c>
      <c r="EN4125" t="s">
        <v>333</v>
      </c>
      <c r="EO4125" t="s">
        <v>538</v>
      </c>
      <c r="EP4125" t="s">
        <v>539</v>
      </c>
      <c r="FC4125">
        <v>2</v>
      </c>
      <c r="FD4125">
        <v>2</v>
      </c>
      <c r="FE4125">
        <v>4</v>
      </c>
      <c r="FF4125">
        <v>6</v>
      </c>
      <c r="FK4125">
        <v>4</v>
      </c>
      <c r="FL4125">
        <v>8</v>
      </c>
      <c r="FM4125">
        <v>0</v>
      </c>
      <c r="FN4125">
        <v>4</v>
      </c>
      <c r="FS4125">
        <v>4</v>
      </c>
      <c r="FT4125">
        <v>0</v>
      </c>
      <c r="FU4125">
        <v>0</v>
      </c>
      <c r="FV4125">
        <v>0</v>
      </c>
      <c r="GA4125" t="s">
        <v>27581</v>
      </c>
      <c r="GB4125" t="s">
        <v>27581</v>
      </c>
      <c r="GC4125" t="s">
        <v>27607</v>
      </c>
      <c r="GD4125" t="s">
        <v>27608</v>
      </c>
      <c r="GQ4125" t="s">
        <v>353</v>
      </c>
      <c r="GY4125" t="s">
        <v>258</v>
      </c>
      <c r="GZ4125" t="s">
        <v>258</v>
      </c>
      <c r="HA4125" t="s">
        <v>258</v>
      </c>
      <c r="HB4125" t="s">
        <v>258</v>
      </c>
      <c r="HG4125" t="s">
        <v>603</v>
      </c>
      <c r="HJ4125" t="s">
        <v>2328</v>
      </c>
      <c r="HO4125" t="s">
        <v>260</v>
      </c>
      <c r="HP4125" t="s">
        <v>261</v>
      </c>
      <c r="HQ4125" t="s">
        <v>27609</v>
      </c>
      <c r="HR4125">
        <v>0</v>
      </c>
      <c r="HT4125">
        <v>0</v>
      </c>
      <c r="HU4125">
        <v>0</v>
      </c>
      <c r="HV4125">
        <v>0</v>
      </c>
      <c r="HW4125">
        <v>0</v>
      </c>
      <c r="HX4125" t="s">
        <v>27610</v>
      </c>
      <c r="HY4125">
        <v>17</v>
      </c>
      <c r="HZ4125">
        <v>100</v>
      </c>
      <c r="IA4125">
        <v>9889.6107607354297</v>
      </c>
    </row>
    <row r="4126" spans="1:235" x14ac:dyDescent="0.25">
      <c r="A4126">
        <v>4125</v>
      </c>
      <c r="B4126" t="s">
        <v>27611</v>
      </c>
      <c r="C4126">
        <v>2023</v>
      </c>
      <c r="D4126" t="s">
        <v>27575</v>
      </c>
      <c r="E4126">
        <v>20.072880000000001</v>
      </c>
      <c r="F4126">
        <v>20.664480000000001</v>
      </c>
      <c r="G4126">
        <v>3</v>
      </c>
      <c r="H4126">
        <v>187</v>
      </c>
      <c r="I4126">
        <v>1</v>
      </c>
      <c r="J4126" t="s">
        <v>27602</v>
      </c>
      <c r="K4126" t="s">
        <v>19085</v>
      </c>
      <c r="L4126">
        <v>4</v>
      </c>
      <c r="M4126" t="s">
        <v>27612</v>
      </c>
      <c r="N4126">
        <v>1955</v>
      </c>
      <c r="O4126">
        <v>2008</v>
      </c>
      <c r="P4126">
        <v>0.59</v>
      </c>
      <c r="Q4126">
        <v>1.18</v>
      </c>
      <c r="R4126">
        <v>2</v>
      </c>
      <c r="S4126">
        <v>33</v>
      </c>
      <c r="T4126">
        <v>220</v>
      </c>
      <c r="U4126">
        <f t="shared" si="64"/>
        <v>220</v>
      </c>
      <c r="V4126">
        <v>76</v>
      </c>
      <c r="X4126">
        <v>87</v>
      </c>
      <c r="Y4126">
        <v>72</v>
      </c>
      <c r="AA4126">
        <v>74</v>
      </c>
      <c r="AB4126">
        <v>93.18</v>
      </c>
      <c r="AC4126">
        <v>48</v>
      </c>
      <c r="AD4126" t="s">
        <v>27613</v>
      </c>
      <c r="AF4126">
        <v>0</v>
      </c>
      <c r="AG4126">
        <v>0.06</v>
      </c>
      <c r="AH4126">
        <v>25.67</v>
      </c>
      <c r="AI4126">
        <v>22</v>
      </c>
      <c r="AJ4126">
        <v>52</v>
      </c>
      <c r="AK4126">
        <v>73</v>
      </c>
      <c r="AM4126">
        <v>100</v>
      </c>
      <c r="AN4126">
        <v>0</v>
      </c>
      <c r="AO4126">
        <v>0</v>
      </c>
      <c r="AP4126">
        <v>56</v>
      </c>
      <c r="AQ4126">
        <v>0</v>
      </c>
      <c r="AR4126">
        <v>9</v>
      </c>
      <c r="AS4126">
        <v>365</v>
      </c>
      <c r="AT4126">
        <v>0</v>
      </c>
      <c r="AU4126">
        <v>0</v>
      </c>
      <c r="AV4126">
        <v>1266</v>
      </c>
      <c r="AW4126">
        <v>0</v>
      </c>
      <c r="AX4126">
        <v>148</v>
      </c>
      <c r="AY4126">
        <v>498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213</v>
      </c>
      <c r="BH4126">
        <v>0</v>
      </c>
      <c r="BI4126">
        <v>12</v>
      </c>
      <c r="BJ4126">
        <v>100</v>
      </c>
      <c r="BK4126" t="s">
        <v>2043</v>
      </c>
      <c r="BL4126">
        <v>6.83</v>
      </c>
      <c r="BM4126">
        <v>0</v>
      </c>
      <c r="BN4126">
        <v>8.06</v>
      </c>
      <c r="BP4126">
        <v>124</v>
      </c>
      <c r="BQ4126" t="s">
        <v>759</v>
      </c>
      <c r="BR4126">
        <v>2023</v>
      </c>
      <c r="BS4126">
        <v>895</v>
      </c>
      <c r="BT4126">
        <v>143</v>
      </c>
      <c r="BU4126" t="s">
        <v>242</v>
      </c>
      <c r="BV4126" t="s">
        <v>243</v>
      </c>
      <c r="BX4126">
        <v>4</v>
      </c>
      <c r="BY4126">
        <v>4</v>
      </c>
      <c r="BZ4126" t="s">
        <v>242</v>
      </c>
      <c r="CA4126">
        <v>0</v>
      </c>
      <c r="CB4126">
        <v>2</v>
      </c>
      <c r="CC4126">
        <v>30</v>
      </c>
      <c r="CD4126">
        <v>65</v>
      </c>
      <c r="CE4126">
        <v>9.5</v>
      </c>
      <c r="CF4126">
        <v>10</v>
      </c>
      <c r="CG4126">
        <v>0</v>
      </c>
      <c r="CH4126">
        <v>4</v>
      </c>
      <c r="CI4126" t="s">
        <v>244</v>
      </c>
      <c r="CJ4126">
        <v>38</v>
      </c>
      <c r="CL4126" t="s">
        <v>245</v>
      </c>
      <c r="CM4126" t="s">
        <v>245</v>
      </c>
      <c r="CN4126" t="s">
        <v>242</v>
      </c>
      <c r="CO4126" t="s">
        <v>246</v>
      </c>
      <c r="CP4126">
        <v>0</v>
      </c>
      <c r="CQ4126" t="s">
        <v>242</v>
      </c>
      <c r="CR4126" t="s">
        <v>246</v>
      </c>
      <c r="CS4126">
        <v>0</v>
      </c>
      <c r="CT4126" t="s">
        <v>245</v>
      </c>
      <c r="CX4126" t="s">
        <v>248</v>
      </c>
      <c r="CY4126">
        <v>2008</v>
      </c>
      <c r="CZ4126">
        <v>1966</v>
      </c>
      <c r="DA4126">
        <v>1955</v>
      </c>
      <c r="DG4126" t="s">
        <v>27604</v>
      </c>
      <c r="DH4126" t="s">
        <v>27605</v>
      </c>
      <c r="DI4126" t="s">
        <v>27606</v>
      </c>
      <c r="DW4126" t="s">
        <v>333</v>
      </c>
      <c r="DX4126" t="s">
        <v>259</v>
      </c>
      <c r="DY4126" t="s">
        <v>252</v>
      </c>
      <c r="EE4126">
        <v>1.5</v>
      </c>
      <c r="EF4126">
        <v>0.5</v>
      </c>
      <c r="EG4126">
        <v>2</v>
      </c>
      <c r="EM4126" t="s">
        <v>333</v>
      </c>
      <c r="EN4126" t="s">
        <v>538</v>
      </c>
      <c r="EO4126" t="s">
        <v>539</v>
      </c>
      <c r="FC4126">
        <v>1.5</v>
      </c>
      <c r="FD4126">
        <v>4</v>
      </c>
      <c r="FE4126">
        <v>6</v>
      </c>
      <c r="FK4126">
        <v>0</v>
      </c>
      <c r="FL4126">
        <v>0</v>
      </c>
      <c r="FM4126">
        <v>4</v>
      </c>
      <c r="FS4126">
        <v>1.5</v>
      </c>
      <c r="FT4126">
        <v>0</v>
      </c>
      <c r="FU4126">
        <v>0</v>
      </c>
      <c r="GA4126" t="s">
        <v>27581</v>
      </c>
      <c r="GB4126" t="s">
        <v>27607</v>
      </c>
      <c r="GC4126" t="s">
        <v>27608</v>
      </c>
      <c r="GQ4126" t="s">
        <v>353</v>
      </c>
      <c r="GY4126" t="s">
        <v>258</v>
      </c>
      <c r="GZ4126" t="s">
        <v>258</v>
      </c>
      <c r="HA4126" t="s">
        <v>258</v>
      </c>
      <c r="HI4126" t="s">
        <v>2328</v>
      </c>
      <c r="HO4126" t="s">
        <v>260</v>
      </c>
      <c r="HP4126" t="s">
        <v>261</v>
      </c>
      <c r="HQ4126" t="s">
        <v>27614</v>
      </c>
      <c r="HR4126">
        <v>0</v>
      </c>
      <c r="HT4126">
        <v>0</v>
      </c>
      <c r="HU4126">
        <v>0</v>
      </c>
      <c r="HV4126">
        <v>0</v>
      </c>
      <c r="HW4126">
        <v>0</v>
      </c>
      <c r="HX4126" t="s">
        <v>27615</v>
      </c>
      <c r="HY4126">
        <v>4</v>
      </c>
      <c r="HZ4126">
        <v>81</v>
      </c>
      <c r="IA4126">
        <v>1296.9718022448101</v>
      </c>
    </row>
    <row r="4127" spans="1:235" x14ac:dyDescent="0.25">
      <c r="A4127">
        <v>4126</v>
      </c>
      <c r="B4127" t="s">
        <v>27616</v>
      </c>
      <c r="C4127">
        <v>2023</v>
      </c>
      <c r="D4127" t="s">
        <v>27575</v>
      </c>
      <c r="E4127">
        <v>20.664480000000001</v>
      </c>
      <c r="F4127">
        <v>27.15868</v>
      </c>
      <c r="G4127">
        <v>3</v>
      </c>
      <c r="H4127">
        <v>187</v>
      </c>
      <c r="I4127">
        <v>1</v>
      </c>
      <c r="J4127" t="s">
        <v>19085</v>
      </c>
      <c r="K4127" t="s">
        <v>27617</v>
      </c>
      <c r="L4127">
        <v>4</v>
      </c>
      <c r="M4127" t="s">
        <v>27618</v>
      </c>
      <c r="N4127">
        <v>1955</v>
      </c>
      <c r="O4127">
        <v>2008</v>
      </c>
      <c r="P4127">
        <v>6.49</v>
      </c>
      <c r="Q4127">
        <v>12.99</v>
      </c>
      <c r="R4127">
        <v>2</v>
      </c>
      <c r="S4127">
        <v>33</v>
      </c>
      <c r="T4127">
        <v>220</v>
      </c>
      <c r="U4127">
        <f t="shared" si="64"/>
        <v>220</v>
      </c>
      <c r="V4127">
        <v>74</v>
      </c>
      <c r="X4127">
        <v>69</v>
      </c>
      <c r="Y4127">
        <v>87</v>
      </c>
      <c r="AA4127">
        <v>63</v>
      </c>
      <c r="AB4127">
        <v>59.89</v>
      </c>
      <c r="AC4127">
        <v>66</v>
      </c>
      <c r="AD4127" t="s">
        <v>2029</v>
      </c>
      <c r="AF4127">
        <v>0</v>
      </c>
      <c r="AG4127">
        <v>0.15</v>
      </c>
      <c r="AH4127">
        <v>37.229999999999997</v>
      </c>
      <c r="AI4127">
        <v>0</v>
      </c>
      <c r="AJ4127">
        <v>91</v>
      </c>
      <c r="AK4127">
        <v>0</v>
      </c>
      <c r="AM4127">
        <v>100</v>
      </c>
      <c r="AN4127">
        <v>0</v>
      </c>
      <c r="AO4127">
        <v>0</v>
      </c>
      <c r="AP4127">
        <v>3</v>
      </c>
      <c r="AQ4127">
        <v>0</v>
      </c>
      <c r="AR4127">
        <v>38</v>
      </c>
      <c r="AS4127">
        <v>441</v>
      </c>
      <c r="AT4127">
        <v>0</v>
      </c>
      <c r="AU4127">
        <v>99</v>
      </c>
      <c r="AV4127">
        <v>91</v>
      </c>
      <c r="AW4127">
        <v>0</v>
      </c>
      <c r="AX4127">
        <v>962</v>
      </c>
      <c r="AY4127">
        <v>4204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99</v>
      </c>
      <c r="BK4127" t="s">
        <v>2043</v>
      </c>
      <c r="BL4127">
        <v>4.03</v>
      </c>
      <c r="BM4127">
        <v>2.08</v>
      </c>
      <c r="BN4127">
        <v>4.7699999999999996</v>
      </c>
      <c r="BP4127">
        <v>119</v>
      </c>
      <c r="BQ4127" t="s">
        <v>759</v>
      </c>
      <c r="BR4127">
        <v>2023</v>
      </c>
      <c r="BS4127">
        <v>803</v>
      </c>
      <c r="BT4127">
        <v>142</v>
      </c>
      <c r="BU4127" t="s">
        <v>242</v>
      </c>
      <c r="BV4127" t="s">
        <v>243</v>
      </c>
      <c r="BX4127">
        <v>4</v>
      </c>
      <c r="BY4127">
        <v>4</v>
      </c>
      <c r="BZ4127" t="s">
        <v>242</v>
      </c>
      <c r="CA4127">
        <v>0</v>
      </c>
      <c r="CB4127">
        <v>2</v>
      </c>
      <c r="CC4127">
        <v>55</v>
      </c>
      <c r="CD4127">
        <v>69</v>
      </c>
      <c r="CE4127">
        <v>14.5</v>
      </c>
      <c r="CF4127">
        <v>15</v>
      </c>
      <c r="CG4127">
        <v>0</v>
      </c>
      <c r="CH4127">
        <v>4</v>
      </c>
      <c r="CI4127" t="s">
        <v>244</v>
      </c>
      <c r="CJ4127">
        <v>24</v>
      </c>
      <c r="CL4127" t="s">
        <v>242</v>
      </c>
      <c r="CM4127" t="s">
        <v>242</v>
      </c>
      <c r="CN4127" t="s">
        <v>242</v>
      </c>
      <c r="CO4127" t="s">
        <v>246</v>
      </c>
      <c r="CP4127">
        <v>6</v>
      </c>
      <c r="CQ4127" t="s">
        <v>242</v>
      </c>
      <c r="CR4127" t="s">
        <v>246</v>
      </c>
      <c r="CS4127">
        <v>6</v>
      </c>
      <c r="CT4127" t="s">
        <v>245</v>
      </c>
      <c r="CX4127" t="s">
        <v>248</v>
      </c>
      <c r="CY4127">
        <v>2008</v>
      </c>
      <c r="CZ4127">
        <v>2008</v>
      </c>
      <c r="DA4127">
        <v>1966</v>
      </c>
      <c r="DB4127">
        <v>1955</v>
      </c>
      <c r="DG4127" t="s">
        <v>27604</v>
      </c>
      <c r="DH4127" t="s">
        <v>27604</v>
      </c>
      <c r="DI4127" t="s">
        <v>27605</v>
      </c>
      <c r="DJ4127" t="s">
        <v>27606</v>
      </c>
      <c r="DP4127" t="s">
        <v>251</v>
      </c>
      <c r="DW4127" t="s">
        <v>333</v>
      </c>
      <c r="DX4127" t="s">
        <v>333</v>
      </c>
      <c r="DY4127" t="s">
        <v>259</v>
      </c>
      <c r="DZ4127" t="s">
        <v>252</v>
      </c>
      <c r="EE4127">
        <v>2</v>
      </c>
      <c r="EF4127">
        <v>2</v>
      </c>
      <c r="EG4127">
        <v>0.5</v>
      </c>
      <c r="EH4127">
        <v>2</v>
      </c>
      <c r="EM4127" t="s">
        <v>333</v>
      </c>
      <c r="EN4127" t="s">
        <v>333</v>
      </c>
      <c r="EO4127" t="s">
        <v>538</v>
      </c>
      <c r="EP4127" t="s">
        <v>539</v>
      </c>
      <c r="FC4127">
        <v>2</v>
      </c>
      <c r="FD4127">
        <v>2</v>
      </c>
      <c r="FE4127">
        <v>4</v>
      </c>
      <c r="FF4127">
        <v>6</v>
      </c>
      <c r="FK4127">
        <v>4</v>
      </c>
      <c r="FL4127">
        <v>8</v>
      </c>
      <c r="FM4127">
        <v>0</v>
      </c>
      <c r="FN4127">
        <v>4</v>
      </c>
      <c r="FS4127">
        <v>4</v>
      </c>
      <c r="FT4127">
        <v>0</v>
      </c>
      <c r="FU4127">
        <v>0</v>
      </c>
      <c r="FV4127">
        <v>0</v>
      </c>
      <c r="GA4127" t="s">
        <v>27581</v>
      </c>
      <c r="GB4127" t="s">
        <v>27581</v>
      </c>
      <c r="GC4127" t="s">
        <v>27607</v>
      </c>
      <c r="GD4127" t="s">
        <v>27608</v>
      </c>
      <c r="GQ4127" t="s">
        <v>353</v>
      </c>
      <c r="GY4127" t="s">
        <v>258</v>
      </c>
      <c r="GZ4127" t="s">
        <v>258</v>
      </c>
      <c r="HA4127" t="s">
        <v>258</v>
      </c>
      <c r="HB4127" t="s">
        <v>258</v>
      </c>
      <c r="HG4127" t="s">
        <v>603</v>
      </c>
      <c r="HH4127" t="s">
        <v>333</v>
      </c>
      <c r="HJ4127" t="s">
        <v>2328</v>
      </c>
      <c r="HO4127" t="s">
        <v>260</v>
      </c>
      <c r="HP4127" t="s">
        <v>261</v>
      </c>
      <c r="HQ4127" t="s">
        <v>27619</v>
      </c>
      <c r="HR4127">
        <v>0</v>
      </c>
      <c r="HT4127">
        <v>22</v>
      </c>
      <c r="HU4127">
        <v>3.4</v>
      </c>
      <c r="HV4127">
        <v>1</v>
      </c>
      <c r="HW4127">
        <v>0.2</v>
      </c>
      <c r="HX4127" t="s">
        <v>27620</v>
      </c>
      <c r="HY4127">
        <v>33</v>
      </c>
      <c r="HZ4127">
        <v>100</v>
      </c>
      <c r="IA4127">
        <v>14219.859866188101</v>
      </c>
    </row>
    <row r="4128" spans="1:235" x14ac:dyDescent="0.25">
      <c r="A4128">
        <v>4127</v>
      </c>
      <c r="B4128" t="s">
        <v>27621</v>
      </c>
      <c r="C4128">
        <v>2023</v>
      </c>
      <c r="D4128" t="s">
        <v>27575</v>
      </c>
      <c r="E4128">
        <v>27.15868</v>
      </c>
      <c r="F4128">
        <v>28.40137</v>
      </c>
      <c r="G4128">
        <v>3</v>
      </c>
      <c r="H4128">
        <v>187</v>
      </c>
      <c r="I4128">
        <v>1</v>
      </c>
      <c r="J4128" t="s">
        <v>27617</v>
      </c>
      <c r="K4128" t="s">
        <v>27622</v>
      </c>
      <c r="L4128">
        <v>1</v>
      </c>
      <c r="M4128" t="s">
        <v>27623</v>
      </c>
      <c r="N4128">
        <v>1970</v>
      </c>
      <c r="P4128">
        <v>1.24</v>
      </c>
      <c r="Q4128">
        <v>2.68</v>
      </c>
      <c r="R4128">
        <v>2</v>
      </c>
      <c r="S4128">
        <v>33</v>
      </c>
      <c r="U4128">
        <f t="shared" si="64"/>
        <v>0</v>
      </c>
      <c r="V4128">
        <v>58</v>
      </c>
      <c r="Y4128">
        <v>49</v>
      </c>
      <c r="Z4128">
        <v>26</v>
      </c>
      <c r="AA4128">
        <v>83</v>
      </c>
      <c r="AB4128">
        <v>145.41999999999999</v>
      </c>
      <c r="AC4128">
        <v>47</v>
      </c>
      <c r="AD4128" t="s">
        <v>1970</v>
      </c>
      <c r="AE4128">
        <v>0.2</v>
      </c>
      <c r="AF4128">
        <v>8.8499999999999995E-2</v>
      </c>
      <c r="AG4128">
        <v>7.0000000000000007E-2</v>
      </c>
      <c r="AH4128">
        <v>17.45</v>
      </c>
      <c r="AI4128">
        <v>72</v>
      </c>
      <c r="AL4128">
        <v>61</v>
      </c>
      <c r="AN4128">
        <v>0</v>
      </c>
      <c r="AO4128">
        <v>0</v>
      </c>
      <c r="AP4128">
        <v>0</v>
      </c>
      <c r="AQ4128">
        <v>1</v>
      </c>
      <c r="AR4128">
        <v>10</v>
      </c>
      <c r="AS4128">
        <v>52</v>
      </c>
      <c r="AT4128">
        <v>0</v>
      </c>
      <c r="AU4128">
        <v>27</v>
      </c>
      <c r="AV4128">
        <v>184</v>
      </c>
      <c r="AW4128">
        <v>24</v>
      </c>
      <c r="AX4128">
        <v>0</v>
      </c>
      <c r="AY4128">
        <v>246</v>
      </c>
      <c r="AZ4128">
        <v>0</v>
      </c>
      <c r="BA4128">
        <v>0</v>
      </c>
      <c r="BB4128">
        <v>0</v>
      </c>
      <c r="BC4128">
        <v>4</v>
      </c>
      <c r="BD4128">
        <v>35</v>
      </c>
      <c r="BE4128">
        <v>0</v>
      </c>
      <c r="BF4128">
        <v>7</v>
      </c>
      <c r="BG4128">
        <v>90</v>
      </c>
      <c r="BH4128">
        <v>726</v>
      </c>
      <c r="BI4128">
        <v>7</v>
      </c>
      <c r="BJ4128">
        <v>97</v>
      </c>
      <c r="BK4128" t="s">
        <v>2043</v>
      </c>
      <c r="BL4128">
        <v>3.99</v>
      </c>
      <c r="BM4128">
        <v>0</v>
      </c>
      <c r="BN4128">
        <v>4.74</v>
      </c>
      <c r="BO4128">
        <v>111</v>
      </c>
      <c r="BP4128">
        <v>152</v>
      </c>
      <c r="BQ4128" t="s">
        <v>2109</v>
      </c>
      <c r="BR4128">
        <v>2023</v>
      </c>
      <c r="BS4128">
        <v>1680</v>
      </c>
      <c r="BT4128">
        <v>254</v>
      </c>
      <c r="BU4128" t="s">
        <v>242</v>
      </c>
      <c r="BV4128" t="s">
        <v>243</v>
      </c>
      <c r="BX4128">
        <v>4</v>
      </c>
      <c r="BY4128">
        <v>4</v>
      </c>
      <c r="BZ4128" t="s">
        <v>242</v>
      </c>
      <c r="CA4128">
        <v>0</v>
      </c>
      <c r="CB4128">
        <v>2</v>
      </c>
      <c r="CC4128">
        <v>55</v>
      </c>
      <c r="CD4128">
        <v>74</v>
      </c>
      <c r="CE4128">
        <v>8</v>
      </c>
      <c r="CF4128">
        <v>0</v>
      </c>
      <c r="CG4128">
        <v>8</v>
      </c>
      <c r="CH4128">
        <v>0</v>
      </c>
      <c r="CI4128" t="s">
        <v>244</v>
      </c>
      <c r="CJ4128">
        <v>26</v>
      </c>
      <c r="CL4128" t="s">
        <v>242</v>
      </c>
      <c r="CM4128" t="s">
        <v>242</v>
      </c>
      <c r="CN4128" t="s">
        <v>242</v>
      </c>
      <c r="CO4128" t="s">
        <v>531</v>
      </c>
      <c r="CP4128">
        <v>10</v>
      </c>
      <c r="CQ4128" t="s">
        <v>242</v>
      </c>
      <c r="CR4128" t="s">
        <v>531</v>
      </c>
      <c r="CS4128">
        <v>10</v>
      </c>
      <c r="CT4128" t="s">
        <v>242</v>
      </c>
      <c r="CX4128" t="s">
        <v>364</v>
      </c>
      <c r="CY4128">
        <v>1970</v>
      </c>
      <c r="DG4128" t="s">
        <v>27624</v>
      </c>
      <c r="DW4128" t="s">
        <v>253</v>
      </c>
      <c r="EE4128">
        <v>8</v>
      </c>
      <c r="EU4128" t="s">
        <v>254</v>
      </c>
      <c r="FC4128">
        <v>0</v>
      </c>
      <c r="FK4128">
        <v>0</v>
      </c>
      <c r="FS4128">
        <v>0</v>
      </c>
      <c r="GA4128" t="s">
        <v>27625</v>
      </c>
      <c r="GY4128" t="s">
        <v>258</v>
      </c>
      <c r="HO4128" t="s">
        <v>260</v>
      </c>
      <c r="HP4128" t="s">
        <v>261</v>
      </c>
      <c r="HQ4128" t="s">
        <v>27626</v>
      </c>
      <c r="HR4128">
        <v>1</v>
      </c>
      <c r="HT4128">
        <v>474</v>
      </c>
      <c r="HU4128">
        <v>390.6</v>
      </c>
      <c r="HV4128">
        <v>41</v>
      </c>
      <c r="HW4128">
        <v>33.799999999999997</v>
      </c>
      <c r="HX4128" t="s">
        <v>27627</v>
      </c>
      <c r="HY4128">
        <v>3</v>
      </c>
      <c r="HZ4128">
        <v>79</v>
      </c>
      <c r="IA4128">
        <v>2728.6653236643201</v>
      </c>
    </row>
    <row r="4129" spans="1:235" x14ac:dyDescent="0.25">
      <c r="A4129">
        <v>4128</v>
      </c>
      <c r="B4129" t="s">
        <v>27628</v>
      </c>
      <c r="C4129">
        <v>2023</v>
      </c>
      <c r="D4129" t="s">
        <v>24315</v>
      </c>
      <c r="E4129">
        <v>159.02681999999999</v>
      </c>
      <c r="F4129">
        <v>159.6634</v>
      </c>
      <c r="G4129">
        <v>2</v>
      </c>
      <c r="H4129">
        <v>218</v>
      </c>
      <c r="I4129">
        <v>2</v>
      </c>
      <c r="J4129" t="s">
        <v>21764</v>
      </c>
      <c r="K4129" t="s">
        <v>16717</v>
      </c>
      <c r="L4129">
        <v>3</v>
      </c>
      <c r="M4129" t="s">
        <v>27629</v>
      </c>
      <c r="N4129">
        <v>1992</v>
      </c>
      <c r="O4129">
        <v>2020</v>
      </c>
      <c r="P4129">
        <v>0.64</v>
      </c>
      <c r="Q4129">
        <v>0.64</v>
      </c>
      <c r="R4129">
        <v>6</v>
      </c>
      <c r="S4129">
        <v>57</v>
      </c>
      <c r="T4129">
        <v>1187</v>
      </c>
      <c r="U4129">
        <f t="shared" si="64"/>
        <v>1187</v>
      </c>
      <c r="V4129">
        <v>85</v>
      </c>
      <c r="X4129">
        <v>85</v>
      </c>
      <c r="Y4129">
        <v>86</v>
      </c>
      <c r="AA4129">
        <v>84</v>
      </c>
      <c r="AB4129">
        <v>63.49</v>
      </c>
      <c r="AC4129">
        <v>49</v>
      </c>
      <c r="AD4129" t="s">
        <v>1792</v>
      </c>
      <c r="AF4129">
        <v>0</v>
      </c>
      <c r="AG4129">
        <v>7.0000000000000007E-2</v>
      </c>
      <c r="AH4129">
        <v>15.94</v>
      </c>
      <c r="AI4129">
        <v>71</v>
      </c>
      <c r="AJ4129">
        <v>22</v>
      </c>
      <c r="AK4129">
        <v>61</v>
      </c>
      <c r="AM4129">
        <v>98</v>
      </c>
      <c r="AN4129">
        <v>0</v>
      </c>
      <c r="AO4129">
        <v>91</v>
      </c>
      <c r="AP4129">
        <v>68</v>
      </c>
      <c r="AQ4129">
        <v>0</v>
      </c>
      <c r="AR4129">
        <v>37</v>
      </c>
      <c r="AS4129">
        <v>182</v>
      </c>
      <c r="AT4129">
        <v>0</v>
      </c>
      <c r="AU4129">
        <v>827</v>
      </c>
      <c r="AV4129">
        <v>811</v>
      </c>
      <c r="AW4129">
        <v>0</v>
      </c>
      <c r="AX4129">
        <v>471</v>
      </c>
      <c r="AY4129">
        <v>326</v>
      </c>
      <c r="AZ4129">
        <v>0</v>
      </c>
      <c r="BA4129">
        <v>0</v>
      </c>
      <c r="BB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100</v>
      </c>
      <c r="BK4129" t="s">
        <v>3613</v>
      </c>
      <c r="BR4129">
        <v>2023</v>
      </c>
      <c r="BS4129">
        <v>5300</v>
      </c>
      <c r="BT4129">
        <v>1189</v>
      </c>
      <c r="BU4129" t="s">
        <v>245</v>
      </c>
      <c r="BV4129" t="s">
        <v>71</v>
      </c>
      <c r="BW4129">
        <v>148</v>
      </c>
      <c r="BX4129">
        <v>1</v>
      </c>
      <c r="BY4129">
        <v>3</v>
      </c>
      <c r="BZ4129" t="s">
        <v>242</v>
      </c>
      <c r="CA4129">
        <v>0</v>
      </c>
      <c r="CB4129">
        <v>1</v>
      </c>
      <c r="CC4129">
        <v>55</v>
      </c>
      <c r="CD4129">
        <v>65</v>
      </c>
      <c r="CE4129">
        <v>18</v>
      </c>
      <c r="CF4129">
        <v>6</v>
      </c>
      <c r="CG4129">
        <v>12</v>
      </c>
      <c r="CH4129">
        <v>0</v>
      </c>
      <c r="CI4129" t="s">
        <v>3025</v>
      </c>
      <c r="CJ4129">
        <v>21</v>
      </c>
      <c r="CL4129" t="s">
        <v>242</v>
      </c>
      <c r="CM4129" t="s">
        <v>242</v>
      </c>
      <c r="CN4129" t="s">
        <v>242</v>
      </c>
      <c r="CO4129" t="s">
        <v>372</v>
      </c>
      <c r="CP4129">
        <v>4</v>
      </c>
      <c r="CQ4129" t="s">
        <v>242</v>
      </c>
      <c r="CR4129" t="s">
        <v>372</v>
      </c>
      <c r="CS4129">
        <v>6</v>
      </c>
      <c r="CX4129" t="s">
        <v>248</v>
      </c>
      <c r="CY4129">
        <v>2020</v>
      </c>
      <c r="CZ4129">
        <v>2009</v>
      </c>
      <c r="DA4129">
        <v>1992</v>
      </c>
      <c r="DG4129" t="s">
        <v>13855</v>
      </c>
      <c r="DH4129" t="s">
        <v>27630</v>
      </c>
      <c r="DI4129" t="s">
        <v>27631</v>
      </c>
      <c r="DO4129" t="s">
        <v>279</v>
      </c>
      <c r="DP4129" t="s">
        <v>279</v>
      </c>
      <c r="DQ4129" t="s">
        <v>287</v>
      </c>
      <c r="DW4129" t="s">
        <v>333</v>
      </c>
      <c r="DX4129" t="s">
        <v>333</v>
      </c>
      <c r="DY4129" t="s">
        <v>253</v>
      </c>
      <c r="EE4129">
        <v>1.5</v>
      </c>
      <c r="EF4129">
        <v>1.5</v>
      </c>
      <c r="EG4129">
        <v>12</v>
      </c>
      <c r="EM4129" t="s">
        <v>333</v>
      </c>
      <c r="EN4129" t="s">
        <v>333</v>
      </c>
      <c r="EU4129">
        <v>4</v>
      </c>
      <c r="FC4129">
        <v>1.5</v>
      </c>
      <c r="FD4129">
        <v>1.5</v>
      </c>
      <c r="FE4129">
        <v>0</v>
      </c>
      <c r="FK4129">
        <v>0</v>
      </c>
      <c r="FL4129">
        <v>0</v>
      </c>
      <c r="FM4129">
        <v>0</v>
      </c>
      <c r="FS4129">
        <v>0</v>
      </c>
      <c r="FT4129">
        <v>0</v>
      </c>
      <c r="FU4129">
        <v>0</v>
      </c>
      <c r="GA4129" t="s">
        <v>779</v>
      </c>
      <c r="GY4129" t="s">
        <v>781</v>
      </c>
      <c r="HO4129" t="s">
        <v>260</v>
      </c>
      <c r="HP4129" t="s">
        <v>261</v>
      </c>
      <c r="HQ4129" t="s">
        <v>27632</v>
      </c>
      <c r="HR4129">
        <v>0</v>
      </c>
      <c r="HS4129" t="s">
        <v>8273</v>
      </c>
      <c r="HT4129">
        <v>9</v>
      </c>
      <c r="HU4129">
        <v>14.1</v>
      </c>
      <c r="HV4129">
        <v>4</v>
      </c>
      <c r="HW4129">
        <v>6.3</v>
      </c>
      <c r="HX4129" t="s">
        <v>27633</v>
      </c>
      <c r="HY4129">
        <v>4</v>
      </c>
      <c r="HZ4129">
        <v>100</v>
      </c>
      <c r="IA4129">
        <v>1378.32845583995</v>
      </c>
    </row>
    <row r="4130" spans="1:235" x14ac:dyDescent="0.25">
      <c r="A4130">
        <v>4129</v>
      </c>
      <c r="B4130" t="s">
        <v>27634</v>
      </c>
      <c r="C4130">
        <v>2023</v>
      </c>
      <c r="D4130" t="s">
        <v>24315</v>
      </c>
      <c r="E4130">
        <v>140.20687000000001</v>
      </c>
      <c r="F4130">
        <v>140.77865</v>
      </c>
      <c r="G4130">
        <v>2</v>
      </c>
      <c r="H4130">
        <v>218</v>
      </c>
      <c r="I4130">
        <v>2</v>
      </c>
      <c r="J4130" t="s">
        <v>27635</v>
      </c>
      <c r="K4130" t="s">
        <v>3302</v>
      </c>
      <c r="M4130" t="s">
        <v>27636</v>
      </c>
      <c r="N4130">
        <v>1927</v>
      </c>
      <c r="O4130">
        <v>2019</v>
      </c>
      <c r="P4130">
        <v>0.56999999999999995</v>
      </c>
      <c r="Q4130">
        <v>0.71</v>
      </c>
      <c r="R4130">
        <v>6</v>
      </c>
      <c r="S4130">
        <v>6</v>
      </c>
      <c r="U4130">
        <f t="shared" si="64"/>
        <v>0</v>
      </c>
      <c r="W4130" t="s">
        <v>254</v>
      </c>
      <c r="Y4130">
        <v>64</v>
      </c>
      <c r="AA4130">
        <v>100</v>
      </c>
      <c r="AB4130">
        <v>110.94</v>
      </c>
      <c r="AE4130">
        <v>0.1</v>
      </c>
      <c r="AF4130">
        <v>3.9E-2</v>
      </c>
      <c r="AG4130">
        <v>0.09</v>
      </c>
      <c r="AH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93</v>
      </c>
      <c r="BK4130" t="s">
        <v>984</v>
      </c>
      <c r="BR4130">
        <v>2023</v>
      </c>
      <c r="BS4130">
        <v>1200</v>
      </c>
      <c r="BT4130">
        <v>165</v>
      </c>
      <c r="BU4130" t="s">
        <v>245</v>
      </c>
      <c r="BV4130" t="s">
        <v>71</v>
      </c>
      <c r="BX4130">
        <v>2</v>
      </c>
      <c r="BY4130">
        <v>3</v>
      </c>
      <c r="BZ4130" t="s">
        <v>242</v>
      </c>
      <c r="CA4130">
        <v>0</v>
      </c>
      <c r="CB4130">
        <v>1</v>
      </c>
      <c r="CC4130">
        <v>55</v>
      </c>
      <c r="CD4130">
        <v>74</v>
      </c>
      <c r="CI4130" t="s">
        <v>330</v>
      </c>
      <c r="CJ4130">
        <v>18</v>
      </c>
      <c r="CL4130" t="s">
        <v>242</v>
      </c>
      <c r="CM4130" t="s">
        <v>242</v>
      </c>
      <c r="CN4130" t="s">
        <v>242</v>
      </c>
      <c r="CO4130" t="s">
        <v>531</v>
      </c>
      <c r="CP4130">
        <v>4</v>
      </c>
      <c r="CQ4130" t="s">
        <v>242</v>
      </c>
      <c r="CR4130" t="s">
        <v>531</v>
      </c>
      <c r="CS4130">
        <v>4</v>
      </c>
      <c r="HO4130" t="s">
        <v>260</v>
      </c>
      <c r="HP4130" t="s">
        <v>261</v>
      </c>
      <c r="HQ4130" t="s">
        <v>27637</v>
      </c>
      <c r="HR4130">
        <v>0</v>
      </c>
      <c r="HT4130">
        <v>0</v>
      </c>
      <c r="HU4130">
        <v>0</v>
      </c>
      <c r="HV4130">
        <v>0</v>
      </c>
      <c r="HW4130">
        <v>0</v>
      </c>
      <c r="HX4130" t="s">
        <v>27638</v>
      </c>
      <c r="HY4130">
        <v>0</v>
      </c>
      <c r="IA4130">
        <v>1237.6932658737201</v>
      </c>
    </row>
    <row r="4131" spans="1:235" x14ac:dyDescent="0.25">
      <c r="A4131">
        <v>4130</v>
      </c>
      <c r="B4131" t="s">
        <v>27639</v>
      </c>
      <c r="C4131">
        <v>2023</v>
      </c>
      <c r="D4131" t="s">
        <v>24315</v>
      </c>
      <c r="E4131">
        <v>140.10181</v>
      </c>
      <c r="F4131">
        <v>140.20687000000001</v>
      </c>
      <c r="G4131">
        <v>2</v>
      </c>
      <c r="H4131">
        <v>218</v>
      </c>
      <c r="I4131">
        <v>2</v>
      </c>
      <c r="J4131" t="s">
        <v>3302</v>
      </c>
      <c r="K4131" t="s">
        <v>25721</v>
      </c>
      <c r="L4131">
        <v>1</v>
      </c>
      <c r="M4131" t="s">
        <v>25727</v>
      </c>
      <c r="N4131">
        <v>2018</v>
      </c>
      <c r="P4131">
        <v>0.11</v>
      </c>
      <c r="Q4131">
        <v>0.21</v>
      </c>
      <c r="R4131">
        <v>6</v>
      </c>
      <c r="S4131">
        <v>6</v>
      </c>
      <c r="U4131">
        <f t="shared" si="64"/>
        <v>0</v>
      </c>
      <c r="V4131">
        <v>89</v>
      </c>
      <c r="Y4131">
        <v>88</v>
      </c>
      <c r="Z4131">
        <v>70</v>
      </c>
      <c r="AA4131">
        <v>100</v>
      </c>
      <c r="AB4131">
        <v>58.38</v>
      </c>
      <c r="AC4131">
        <v>58</v>
      </c>
      <c r="AD4131" t="s">
        <v>2323</v>
      </c>
      <c r="AE4131">
        <v>0.1</v>
      </c>
      <c r="AF4131">
        <v>3.6499999999999998E-2</v>
      </c>
      <c r="AG4131">
        <v>0.08</v>
      </c>
      <c r="AH4131">
        <v>0</v>
      </c>
      <c r="AI4131">
        <v>100</v>
      </c>
      <c r="AL4131">
        <v>100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76</v>
      </c>
      <c r="BK4131" t="s">
        <v>984</v>
      </c>
      <c r="BR4131">
        <v>2023</v>
      </c>
      <c r="BS4131">
        <v>1310</v>
      </c>
      <c r="BT4131">
        <v>190</v>
      </c>
      <c r="BU4131" t="s">
        <v>245</v>
      </c>
      <c r="BV4131" t="s">
        <v>71</v>
      </c>
      <c r="BX4131">
        <v>3</v>
      </c>
      <c r="BY4131">
        <v>3</v>
      </c>
      <c r="BZ4131" t="s">
        <v>242</v>
      </c>
      <c r="CA4131">
        <v>0</v>
      </c>
      <c r="CB4131">
        <v>2</v>
      </c>
      <c r="CC4131">
        <v>55</v>
      </c>
      <c r="CD4131">
        <v>74</v>
      </c>
      <c r="CE4131">
        <v>10</v>
      </c>
      <c r="CF4131">
        <v>0</v>
      </c>
      <c r="CG4131">
        <v>10</v>
      </c>
      <c r="CH4131">
        <v>6</v>
      </c>
      <c r="CI4131" t="s">
        <v>330</v>
      </c>
      <c r="CJ4131">
        <v>29</v>
      </c>
      <c r="CL4131" t="s">
        <v>242</v>
      </c>
      <c r="CM4131" t="s">
        <v>242</v>
      </c>
      <c r="CN4131" t="s">
        <v>242</v>
      </c>
      <c r="CO4131" t="s">
        <v>531</v>
      </c>
      <c r="CP4131">
        <v>10</v>
      </c>
      <c r="CQ4131" t="s">
        <v>242</v>
      </c>
      <c r="CR4131" t="s">
        <v>531</v>
      </c>
      <c r="CS4131">
        <v>10</v>
      </c>
      <c r="CX4131" t="s">
        <v>364</v>
      </c>
      <c r="CY4131">
        <v>2018</v>
      </c>
      <c r="DG4131" t="s">
        <v>13399</v>
      </c>
      <c r="DO4131" t="s">
        <v>287</v>
      </c>
      <c r="DW4131" t="s">
        <v>253</v>
      </c>
      <c r="EE4131">
        <v>10</v>
      </c>
      <c r="EM4131" t="s">
        <v>366</v>
      </c>
      <c r="EU4131">
        <v>4</v>
      </c>
      <c r="FC4131">
        <v>6</v>
      </c>
      <c r="FK4131">
        <v>0</v>
      </c>
      <c r="FS4131">
        <v>0</v>
      </c>
      <c r="GA4131" t="s">
        <v>779</v>
      </c>
      <c r="GY4131" t="s">
        <v>842</v>
      </c>
      <c r="HO4131" t="s">
        <v>260</v>
      </c>
      <c r="HP4131" t="s">
        <v>261</v>
      </c>
      <c r="HQ4131" t="s">
        <v>27640</v>
      </c>
      <c r="HR4131">
        <v>0</v>
      </c>
      <c r="HT4131">
        <v>0</v>
      </c>
      <c r="HU4131">
        <v>0</v>
      </c>
      <c r="HV4131">
        <v>0</v>
      </c>
      <c r="HW4131">
        <v>0</v>
      </c>
      <c r="HX4131" t="s">
        <v>27641</v>
      </c>
      <c r="HY4131">
        <v>0</v>
      </c>
      <c r="IA4131">
        <v>227.996089192086</v>
      </c>
    </row>
    <row r="4132" spans="1:235" x14ac:dyDescent="0.25">
      <c r="A4132">
        <v>4131</v>
      </c>
      <c r="B4132" t="s">
        <v>27642</v>
      </c>
      <c r="C4132">
        <v>2023</v>
      </c>
      <c r="D4132" t="s">
        <v>24315</v>
      </c>
      <c r="E4132">
        <v>95.502560000000003</v>
      </c>
      <c r="F4132">
        <v>97.613550000000004</v>
      </c>
      <c r="G4132">
        <v>2</v>
      </c>
      <c r="H4132">
        <v>218</v>
      </c>
      <c r="I4132">
        <v>2</v>
      </c>
      <c r="J4132" t="s">
        <v>27643</v>
      </c>
      <c r="K4132" t="s">
        <v>26112</v>
      </c>
      <c r="L4132">
        <v>3</v>
      </c>
      <c r="M4132" t="s">
        <v>27644</v>
      </c>
      <c r="N4132">
        <v>1984</v>
      </c>
      <c r="O4132">
        <v>2015</v>
      </c>
      <c r="P4132">
        <v>2.11</v>
      </c>
      <c r="Q4132">
        <v>4.62</v>
      </c>
      <c r="R4132">
        <v>2</v>
      </c>
      <c r="S4132">
        <v>7</v>
      </c>
      <c r="T4132">
        <v>8155</v>
      </c>
      <c r="U4132">
        <f t="shared" si="64"/>
        <v>8155</v>
      </c>
      <c r="V4132">
        <v>85</v>
      </c>
      <c r="W4132" t="s">
        <v>244</v>
      </c>
      <c r="X4132">
        <v>81</v>
      </c>
      <c r="Y4132">
        <v>91</v>
      </c>
      <c r="AA4132">
        <v>81</v>
      </c>
      <c r="AB4132">
        <v>52.46</v>
      </c>
      <c r="AC4132">
        <v>57</v>
      </c>
      <c r="AD4132" t="s">
        <v>2341</v>
      </c>
      <c r="AF4132">
        <v>0</v>
      </c>
      <c r="AG4132">
        <v>0.09</v>
      </c>
      <c r="AH4132">
        <v>18.559999999999999</v>
      </c>
      <c r="AI4132">
        <v>61</v>
      </c>
      <c r="AJ4132">
        <v>43</v>
      </c>
      <c r="AK4132">
        <v>55</v>
      </c>
      <c r="AM4132">
        <v>100</v>
      </c>
      <c r="AN4132">
        <v>0</v>
      </c>
      <c r="AO4132">
        <v>0</v>
      </c>
      <c r="AP4132">
        <v>132</v>
      </c>
      <c r="AQ4132">
        <v>0</v>
      </c>
      <c r="AR4132">
        <v>4</v>
      </c>
      <c r="AS4132">
        <v>309</v>
      </c>
      <c r="AT4132">
        <v>0</v>
      </c>
      <c r="AU4132">
        <v>6</v>
      </c>
      <c r="AV4132">
        <v>1487</v>
      </c>
      <c r="AW4132">
        <v>0</v>
      </c>
      <c r="AX4132">
        <v>8</v>
      </c>
      <c r="AY4132">
        <v>1182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62</v>
      </c>
      <c r="BH4132">
        <v>60</v>
      </c>
      <c r="BI4132">
        <v>2</v>
      </c>
      <c r="BJ4132">
        <v>87</v>
      </c>
      <c r="BK4132" t="s">
        <v>5064</v>
      </c>
      <c r="BL4132">
        <v>11.36</v>
      </c>
      <c r="BM4132">
        <v>0</v>
      </c>
      <c r="BN4132">
        <v>15.34</v>
      </c>
      <c r="BP4132">
        <v>218</v>
      </c>
      <c r="BQ4132" t="s">
        <v>4843</v>
      </c>
      <c r="BR4132">
        <v>2023</v>
      </c>
      <c r="BS4132">
        <v>5431</v>
      </c>
      <c r="BT4132">
        <v>450</v>
      </c>
      <c r="BU4132" t="s">
        <v>245</v>
      </c>
      <c r="BV4132" t="s">
        <v>71</v>
      </c>
      <c r="BW4132">
        <v>150</v>
      </c>
      <c r="BX4132">
        <v>4</v>
      </c>
      <c r="BY4132">
        <v>3</v>
      </c>
      <c r="BZ4132" t="s">
        <v>245</v>
      </c>
      <c r="CA4132">
        <v>83</v>
      </c>
      <c r="CB4132">
        <v>2</v>
      </c>
      <c r="CC4132">
        <v>55</v>
      </c>
      <c r="CD4132">
        <v>65</v>
      </c>
      <c r="CE4132">
        <v>17</v>
      </c>
      <c r="CF4132">
        <v>7</v>
      </c>
      <c r="CG4132">
        <v>10</v>
      </c>
      <c r="CH4132">
        <v>0</v>
      </c>
      <c r="CI4132" t="s">
        <v>330</v>
      </c>
      <c r="CJ4132">
        <v>26</v>
      </c>
      <c r="CL4132" t="s">
        <v>242</v>
      </c>
      <c r="CM4132" t="s">
        <v>245</v>
      </c>
      <c r="CN4132" t="s">
        <v>242</v>
      </c>
      <c r="CO4132" t="s">
        <v>372</v>
      </c>
      <c r="CP4132">
        <v>6</v>
      </c>
      <c r="CQ4132" t="s">
        <v>242</v>
      </c>
      <c r="CR4132" t="s">
        <v>372</v>
      </c>
      <c r="CS4132">
        <v>10</v>
      </c>
      <c r="CT4132" t="s">
        <v>245</v>
      </c>
      <c r="CX4132" t="s">
        <v>364</v>
      </c>
      <c r="CY4132">
        <v>2015</v>
      </c>
      <c r="CZ4132">
        <v>2015</v>
      </c>
      <c r="DA4132">
        <v>1984</v>
      </c>
      <c r="DG4132" t="s">
        <v>26114</v>
      </c>
      <c r="DH4132" t="s">
        <v>26114</v>
      </c>
      <c r="DI4132" t="s">
        <v>27645</v>
      </c>
      <c r="DP4132" t="s">
        <v>251</v>
      </c>
      <c r="DW4132" t="s">
        <v>333</v>
      </c>
      <c r="DX4132" t="s">
        <v>333</v>
      </c>
      <c r="DY4132" t="s">
        <v>253</v>
      </c>
      <c r="EE4132">
        <v>1.5</v>
      </c>
      <c r="EF4132">
        <v>1.5</v>
      </c>
      <c r="EG4132">
        <v>10</v>
      </c>
      <c r="EM4132" t="s">
        <v>333</v>
      </c>
      <c r="EN4132" t="s">
        <v>333</v>
      </c>
      <c r="EO4132" t="s">
        <v>252</v>
      </c>
      <c r="EU4132">
        <v>4</v>
      </c>
      <c r="EV4132">
        <v>4</v>
      </c>
      <c r="FC4132">
        <v>1.5</v>
      </c>
      <c r="FD4132">
        <v>1.5</v>
      </c>
      <c r="FE4132">
        <v>4</v>
      </c>
      <c r="FK4132">
        <v>0</v>
      </c>
      <c r="FL4132">
        <v>6</v>
      </c>
      <c r="FM4132">
        <v>0</v>
      </c>
      <c r="FS4132">
        <v>0</v>
      </c>
      <c r="FT4132">
        <v>0</v>
      </c>
      <c r="FU4132">
        <v>0</v>
      </c>
      <c r="GA4132" t="s">
        <v>5900</v>
      </c>
      <c r="GB4132" t="s">
        <v>5900</v>
      </c>
      <c r="GY4132" t="s">
        <v>258</v>
      </c>
      <c r="GZ4132" t="s">
        <v>258</v>
      </c>
      <c r="HH4132" t="s">
        <v>333</v>
      </c>
      <c r="HO4132" t="s">
        <v>260</v>
      </c>
      <c r="HP4132" t="s">
        <v>261</v>
      </c>
      <c r="HQ4132" t="s">
        <v>27646</v>
      </c>
      <c r="HR4132">
        <v>0</v>
      </c>
      <c r="HT4132">
        <v>0</v>
      </c>
      <c r="HU4132">
        <v>0</v>
      </c>
      <c r="HV4132">
        <v>0</v>
      </c>
      <c r="HW4132">
        <v>0</v>
      </c>
      <c r="HX4132" t="s">
        <v>27647</v>
      </c>
      <c r="HY4132">
        <v>7</v>
      </c>
      <c r="HZ4132">
        <v>76</v>
      </c>
      <c r="IA4132">
        <v>4609.8343807355304</v>
      </c>
    </row>
    <row r="4133" spans="1:235" x14ac:dyDescent="0.25">
      <c r="A4133">
        <v>4132</v>
      </c>
      <c r="B4133" t="s">
        <v>27648</v>
      </c>
      <c r="C4133">
        <v>2023</v>
      </c>
      <c r="D4133" t="s">
        <v>24315</v>
      </c>
      <c r="E4133">
        <v>93.410340000000005</v>
      </c>
      <c r="F4133">
        <v>94.352099999999993</v>
      </c>
      <c r="G4133">
        <v>2</v>
      </c>
      <c r="H4133">
        <v>218</v>
      </c>
      <c r="I4133">
        <v>2</v>
      </c>
      <c r="J4133" t="s">
        <v>26119</v>
      </c>
      <c r="K4133" t="s">
        <v>26120</v>
      </c>
      <c r="L4133">
        <v>3</v>
      </c>
      <c r="M4133" t="s">
        <v>27649</v>
      </c>
      <c r="N4133">
        <v>1984</v>
      </c>
      <c r="O4133">
        <v>2016</v>
      </c>
      <c r="P4133">
        <v>0.94</v>
      </c>
      <c r="Q4133">
        <v>3.01</v>
      </c>
      <c r="R4133">
        <v>2</v>
      </c>
      <c r="S4133">
        <v>7</v>
      </c>
      <c r="T4133">
        <v>8155</v>
      </c>
      <c r="U4133">
        <f t="shared" si="64"/>
        <v>8155</v>
      </c>
      <c r="V4133">
        <v>80</v>
      </c>
      <c r="X4133">
        <v>61</v>
      </c>
      <c r="Y4133">
        <v>80</v>
      </c>
      <c r="AA4133">
        <v>89</v>
      </c>
      <c r="AB4133">
        <v>76.790000000000006</v>
      </c>
      <c r="AC4133">
        <v>36</v>
      </c>
      <c r="AD4133" t="s">
        <v>6263</v>
      </c>
      <c r="AF4133">
        <v>0</v>
      </c>
      <c r="AG4133">
        <v>0.18</v>
      </c>
      <c r="AH4133">
        <v>11.48</v>
      </c>
      <c r="AI4133">
        <v>59</v>
      </c>
      <c r="AJ4133">
        <v>78</v>
      </c>
      <c r="AK4133">
        <v>92</v>
      </c>
      <c r="AM4133">
        <v>100</v>
      </c>
      <c r="AN4133">
        <v>0</v>
      </c>
      <c r="AO4133">
        <v>0</v>
      </c>
      <c r="AP4133">
        <v>0</v>
      </c>
      <c r="AQ4133">
        <v>0</v>
      </c>
      <c r="AR4133">
        <v>68</v>
      </c>
      <c r="AS4133">
        <v>225</v>
      </c>
      <c r="AT4133">
        <v>0</v>
      </c>
      <c r="AU4133">
        <v>24</v>
      </c>
      <c r="AV4133">
        <v>539</v>
      </c>
      <c r="AW4133">
        <v>0</v>
      </c>
      <c r="AX4133">
        <v>0</v>
      </c>
      <c r="AY4133">
        <v>199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249</v>
      </c>
      <c r="BH4133">
        <v>0</v>
      </c>
      <c r="BI4133">
        <v>11</v>
      </c>
      <c r="BJ4133">
        <v>100</v>
      </c>
      <c r="BK4133" t="s">
        <v>4278</v>
      </c>
      <c r="BL4133">
        <v>9.84</v>
      </c>
      <c r="BM4133">
        <v>0</v>
      </c>
      <c r="BN4133">
        <v>12.03</v>
      </c>
      <c r="BP4133">
        <v>212</v>
      </c>
      <c r="BQ4133" t="s">
        <v>7530</v>
      </c>
      <c r="BR4133">
        <v>2023</v>
      </c>
      <c r="BS4133">
        <v>14662</v>
      </c>
      <c r="BT4133">
        <v>3348</v>
      </c>
      <c r="BU4133" t="s">
        <v>245</v>
      </c>
      <c r="BV4133" t="s">
        <v>71</v>
      </c>
      <c r="BW4133">
        <v>150</v>
      </c>
      <c r="BX4133">
        <v>2</v>
      </c>
      <c r="BY4133">
        <v>3</v>
      </c>
      <c r="BZ4133" t="s">
        <v>245</v>
      </c>
      <c r="CA4133">
        <v>84</v>
      </c>
      <c r="CB4133">
        <v>3</v>
      </c>
      <c r="CC4133">
        <v>45</v>
      </c>
      <c r="CD4133">
        <v>65</v>
      </c>
      <c r="CE4133">
        <v>13</v>
      </c>
      <c r="CF4133">
        <v>3</v>
      </c>
      <c r="CG4133">
        <v>10</v>
      </c>
      <c r="CH4133">
        <v>4</v>
      </c>
      <c r="CI4133" t="s">
        <v>330</v>
      </c>
      <c r="CJ4133">
        <v>39</v>
      </c>
      <c r="CL4133" t="s">
        <v>245</v>
      </c>
      <c r="CM4133" t="s">
        <v>245</v>
      </c>
      <c r="CN4133" t="s">
        <v>242</v>
      </c>
      <c r="CO4133" t="s">
        <v>242</v>
      </c>
      <c r="CP4133">
        <v>0</v>
      </c>
      <c r="CQ4133" t="s">
        <v>242</v>
      </c>
      <c r="CR4133" t="s">
        <v>242</v>
      </c>
      <c r="CS4133">
        <v>0</v>
      </c>
      <c r="CT4133" t="s">
        <v>242</v>
      </c>
      <c r="CX4133" t="s">
        <v>248</v>
      </c>
      <c r="CY4133">
        <v>2016</v>
      </c>
      <c r="CZ4133">
        <v>1984</v>
      </c>
      <c r="DG4133" t="s">
        <v>26122</v>
      </c>
      <c r="DH4133" t="s">
        <v>26123</v>
      </c>
      <c r="DO4133" t="s">
        <v>279</v>
      </c>
      <c r="DW4133" t="s">
        <v>333</v>
      </c>
      <c r="DX4133" t="s">
        <v>253</v>
      </c>
      <c r="EE4133">
        <v>1.5</v>
      </c>
      <c r="EF4133">
        <v>10</v>
      </c>
      <c r="EM4133" t="s">
        <v>333</v>
      </c>
      <c r="EN4133" t="s">
        <v>366</v>
      </c>
      <c r="FC4133">
        <v>1.5</v>
      </c>
      <c r="FD4133">
        <v>4</v>
      </c>
      <c r="FK4133">
        <v>0</v>
      </c>
      <c r="FL4133">
        <v>0</v>
      </c>
      <c r="FS4133">
        <v>0</v>
      </c>
      <c r="FT4133">
        <v>0</v>
      </c>
      <c r="GB4133" t="s">
        <v>344</v>
      </c>
      <c r="GJ4133" t="s">
        <v>26124</v>
      </c>
      <c r="HO4133" t="s">
        <v>260</v>
      </c>
      <c r="HP4133" t="s">
        <v>261</v>
      </c>
      <c r="HQ4133" t="s">
        <v>27650</v>
      </c>
      <c r="HR4133">
        <v>0</v>
      </c>
      <c r="HT4133">
        <v>0</v>
      </c>
      <c r="HU4133">
        <v>0</v>
      </c>
      <c r="HV4133">
        <v>0</v>
      </c>
      <c r="HW4133">
        <v>0</v>
      </c>
      <c r="HX4133" t="s">
        <v>27651</v>
      </c>
      <c r="HY4133">
        <v>1</v>
      </c>
      <c r="HZ4133">
        <v>91</v>
      </c>
      <c r="IA4133">
        <v>2056.9658143839602</v>
      </c>
    </row>
    <row r="4134" spans="1:235" x14ac:dyDescent="0.25">
      <c r="A4134">
        <v>4133</v>
      </c>
      <c r="B4134" t="s">
        <v>27652</v>
      </c>
      <c r="C4134">
        <v>2023</v>
      </c>
      <c r="D4134" t="s">
        <v>24315</v>
      </c>
      <c r="E4134">
        <v>92.715100000000007</v>
      </c>
      <c r="F4134">
        <v>93.410340000000005</v>
      </c>
      <c r="G4134">
        <v>2</v>
      </c>
      <c r="H4134">
        <v>218</v>
      </c>
      <c r="I4134">
        <v>2</v>
      </c>
      <c r="J4134" t="s">
        <v>26120</v>
      </c>
      <c r="K4134" t="s">
        <v>27653</v>
      </c>
      <c r="L4134">
        <v>3</v>
      </c>
      <c r="M4134" t="s">
        <v>27654</v>
      </c>
      <c r="N4134">
        <v>1989</v>
      </c>
      <c r="O4134">
        <v>2017</v>
      </c>
      <c r="P4134">
        <v>0.7</v>
      </c>
      <c r="Q4134">
        <v>2.4900000000000002</v>
      </c>
      <c r="R4134">
        <v>2</v>
      </c>
      <c r="S4134">
        <v>7</v>
      </c>
      <c r="T4134">
        <v>8155</v>
      </c>
      <c r="U4134">
        <f t="shared" si="64"/>
        <v>8155</v>
      </c>
      <c r="V4134">
        <v>82</v>
      </c>
      <c r="X4134">
        <v>78</v>
      </c>
      <c r="Y4134">
        <v>79</v>
      </c>
      <c r="AA4134">
        <v>87</v>
      </c>
      <c r="AB4134">
        <v>78.66</v>
      </c>
      <c r="AC4134">
        <v>40</v>
      </c>
      <c r="AD4134" t="s">
        <v>6263</v>
      </c>
      <c r="AF4134">
        <v>0</v>
      </c>
      <c r="AG4134">
        <v>0.1</v>
      </c>
      <c r="AH4134">
        <v>13.48</v>
      </c>
      <c r="AI4134">
        <v>80</v>
      </c>
      <c r="AJ4134">
        <v>9</v>
      </c>
      <c r="AK4134">
        <v>95</v>
      </c>
      <c r="AM4134">
        <v>100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163</v>
      </c>
      <c r="AT4134">
        <v>0</v>
      </c>
      <c r="AU4134">
        <v>0</v>
      </c>
      <c r="AV4134">
        <v>2413</v>
      </c>
      <c r="AW4134">
        <v>0</v>
      </c>
      <c r="AX4134">
        <v>0</v>
      </c>
      <c r="AY4134">
        <v>142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453</v>
      </c>
      <c r="BH4134">
        <v>228</v>
      </c>
      <c r="BI4134">
        <v>15</v>
      </c>
      <c r="BJ4134">
        <v>69</v>
      </c>
      <c r="BK4134" t="s">
        <v>4278</v>
      </c>
      <c r="BL4134">
        <v>9.0500000000000007</v>
      </c>
      <c r="BM4134">
        <v>0</v>
      </c>
      <c r="BN4134">
        <v>10.79</v>
      </c>
      <c r="BP4134">
        <v>215</v>
      </c>
      <c r="BQ4134" t="s">
        <v>7530</v>
      </c>
      <c r="BR4134">
        <v>2023</v>
      </c>
      <c r="BS4134">
        <v>14516</v>
      </c>
      <c r="BT4134">
        <v>3220</v>
      </c>
      <c r="BU4134" t="s">
        <v>245</v>
      </c>
      <c r="BV4134" t="s">
        <v>71</v>
      </c>
      <c r="BW4134">
        <v>150</v>
      </c>
      <c r="BX4134">
        <v>2</v>
      </c>
      <c r="BY4134">
        <v>3</v>
      </c>
      <c r="BZ4134" t="s">
        <v>245</v>
      </c>
      <c r="CA4134">
        <v>64</v>
      </c>
      <c r="CB4134">
        <v>3</v>
      </c>
      <c r="CC4134">
        <v>45</v>
      </c>
      <c r="CD4134">
        <v>65</v>
      </c>
      <c r="CE4134">
        <v>14</v>
      </c>
      <c r="CF4134">
        <v>4</v>
      </c>
      <c r="CG4134">
        <v>10</v>
      </c>
      <c r="CH4134">
        <v>18</v>
      </c>
      <c r="CI4134" t="s">
        <v>330</v>
      </c>
      <c r="CJ4134">
        <v>45</v>
      </c>
      <c r="CL4134" t="s">
        <v>245</v>
      </c>
      <c r="CM4134" t="s">
        <v>245</v>
      </c>
      <c r="CN4134" t="s">
        <v>242</v>
      </c>
      <c r="CO4134" t="s">
        <v>372</v>
      </c>
      <c r="CP4134">
        <v>10</v>
      </c>
      <c r="CQ4134" t="s">
        <v>242</v>
      </c>
      <c r="CR4134" t="s">
        <v>372</v>
      </c>
      <c r="CS4134">
        <v>10</v>
      </c>
      <c r="CT4134" t="s">
        <v>242</v>
      </c>
      <c r="CX4134" t="s">
        <v>248</v>
      </c>
      <c r="CY4134">
        <v>2017</v>
      </c>
      <c r="CZ4134">
        <v>1989</v>
      </c>
      <c r="DG4134" t="s">
        <v>26130</v>
      </c>
      <c r="DH4134" t="s">
        <v>26131</v>
      </c>
      <c r="DO4134" t="s">
        <v>279</v>
      </c>
      <c r="DW4134" t="s">
        <v>333</v>
      </c>
      <c r="DX4134" t="s">
        <v>253</v>
      </c>
      <c r="EE4134">
        <v>2</v>
      </c>
      <c r="EF4134">
        <v>10</v>
      </c>
      <c r="EM4134" t="s">
        <v>333</v>
      </c>
      <c r="EN4134" t="s">
        <v>366</v>
      </c>
      <c r="EU4134">
        <v>4</v>
      </c>
      <c r="FC4134">
        <v>2</v>
      </c>
      <c r="FD4134">
        <v>6</v>
      </c>
      <c r="FK4134">
        <v>0</v>
      </c>
      <c r="FL4134">
        <v>18</v>
      </c>
      <c r="FS4134">
        <v>0</v>
      </c>
      <c r="FT4134">
        <v>0</v>
      </c>
      <c r="GA4134" t="s">
        <v>5900</v>
      </c>
      <c r="GY4134" t="s">
        <v>6280</v>
      </c>
      <c r="HH4134" t="s">
        <v>551</v>
      </c>
      <c r="HO4134" t="s">
        <v>260</v>
      </c>
      <c r="HP4134" t="s">
        <v>261</v>
      </c>
      <c r="HQ4134" t="s">
        <v>27655</v>
      </c>
      <c r="HR4134">
        <v>0</v>
      </c>
      <c r="HT4134">
        <v>0</v>
      </c>
      <c r="HU4134">
        <v>0</v>
      </c>
      <c r="HV4134">
        <v>0</v>
      </c>
      <c r="HW4134">
        <v>0</v>
      </c>
      <c r="HX4134" t="s">
        <v>27656</v>
      </c>
      <c r="HY4134">
        <v>1</v>
      </c>
      <c r="HZ4134">
        <v>68</v>
      </c>
      <c r="IA4134">
        <v>1518.31377824322</v>
      </c>
    </row>
    <row r="4135" spans="1:235" x14ac:dyDescent="0.25">
      <c r="A4135">
        <v>4134</v>
      </c>
      <c r="B4135" t="s">
        <v>27657</v>
      </c>
      <c r="C4135">
        <v>2023</v>
      </c>
      <c r="D4135" t="s">
        <v>24315</v>
      </c>
      <c r="E4135">
        <v>89.529210000000006</v>
      </c>
      <c r="F4135">
        <v>92.715100000000007</v>
      </c>
      <c r="G4135">
        <v>2</v>
      </c>
      <c r="H4135">
        <v>218</v>
      </c>
      <c r="I4135">
        <v>2</v>
      </c>
      <c r="J4135" t="s">
        <v>27653</v>
      </c>
      <c r="K4135" t="s">
        <v>27658</v>
      </c>
      <c r="L4135">
        <v>1</v>
      </c>
      <c r="M4135" t="s">
        <v>26136</v>
      </c>
      <c r="N4135">
        <v>1992</v>
      </c>
      <c r="P4135">
        <v>3.19</v>
      </c>
      <c r="Q4135">
        <v>10.71</v>
      </c>
      <c r="R4135">
        <v>2</v>
      </c>
      <c r="S4135">
        <v>7</v>
      </c>
      <c r="T4135">
        <v>8155</v>
      </c>
      <c r="U4135">
        <f t="shared" si="64"/>
        <v>8155</v>
      </c>
      <c r="V4135">
        <v>39</v>
      </c>
      <c r="Y4135">
        <v>53</v>
      </c>
      <c r="Z4135">
        <v>27</v>
      </c>
      <c r="AA4135">
        <v>32</v>
      </c>
      <c r="AB4135">
        <v>136.28</v>
      </c>
      <c r="AC4135">
        <v>46</v>
      </c>
      <c r="AD4135" t="s">
        <v>2341</v>
      </c>
      <c r="AE4135">
        <v>0.2</v>
      </c>
      <c r="AF4135">
        <v>8.7499999999999994E-2</v>
      </c>
      <c r="AG4135">
        <v>0.11</v>
      </c>
      <c r="AH4135">
        <v>67.62</v>
      </c>
      <c r="AI4135">
        <v>68</v>
      </c>
      <c r="AL4135">
        <v>87</v>
      </c>
      <c r="AN4135">
        <v>0</v>
      </c>
      <c r="AO4135">
        <v>0</v>
      </c>
      <c r="AP4135">
        <v>0</v>
      </c>
      <c r="AQ4135">
        <v>19</v>
      </c>
      <c r="AR4135">
        <v>13</v>
      </c>
      <c r="AS4135">
        <v>18</v>
      </c>
      <c r="AT4135">
        <v>18</v>
      </c>
      <c r="AU4135">
        <v>17</v>
      </c>
      <c r="AV4135">
        <v>25</v>
      </c>
      <c r="AW4135">
        <v>14</v>
      </c>
      <c r="AX4135">
        <v>0</v>
      </c>
      <c r="AY4135">
        <v>57</v>
      </c>
      <c r="AZ4135">
        <v>0</v>
      </c>
      <c r="BA4135">
        <v>0</v>
      </c>
      <c r="BB4135">
        <v>0</v>
      </c>
      <c r="BC4135">
        <v>15</v>
      </c>
      <c r="BD4135">
        <v>11</v>
      </c>
      <c r="BE4135">
        <v>0</v>
      </c>
      <c r="BF4135">
        <v>30</v>
      </c>
      <c r="BG4135">
        <v>1974</v>
      </c>
      <c r="BH4135">
        <v>302</v>
      </c>
      <c r="BI4135">
        <v>15</v>
      </c>
      <c r="BJ4135">
        <v>86</v>
      </c>
      <c r="BK4135" t="s">
        <v>4278</v>
      </c>
      <c r="BL4135">
        <v>5.04</v>
      </c>
      <c r="BM4135">
        <v>0</v>
      </c>
      <c r="BN4135">
        <v>6.9</v>
      </c>
      <c r="BO4135">
        <v>58</v>
      </c>
      <c r="BP4135">
        <v>182</v>
      </c>
      <c r="BQ4135" t="s">
        <v>11846</v>
      </c>
      <c r="BR4135">
        <v>2023</v>
      </c>
      <c r="BS4135">
        <v>11300</v>
      </c>
      <c r="BT4135">
        <v>2377</v>
      </c>
      <c r="BU4135" t="s">
        <v>245</v>
      </c>
      <c r="BV4135" t="s">
        <v>71</v>
      </c>
      <c r="BW4135">
        <v>150</v>
      </c>
      <c r="BX4135">
        <v>2</v>
      </c>
      <c r="BY4135">
        <v>3</v>
      </c>
      <c r="BZ4135" t="s">
        <v>245</v>
      </c>
      <c r="CA4135">
        <v>100</v>
      </c>
      <c r="CB4135">
        <v>3</v>
      </c>
      <c r="CC4135">
        <v>60</v>
      </c>
      <c r="CD4135">
        <v>74</v>
      </c>
      <c r="CE4135">
        <v>10</v>
      </c>
      <c r="CF4135">
        <v>0</v>
      </c>
      <c r="CG4135">
        <v>10</v>
      </c>
      <c r="CH4135">
        <v>6</v>
      </c>
      <c r="CI4135" t="s">
        <v>330</v>
      </c>
      <c r="CJ4135">
        <v>28</v>
      </c>
      <c r="CL4135" t="s">
        <v>245</v>
      </c>
      <c r="CM4135" t="s">
        <v>245</v>
      </c>
      <c r="CN4135" t="s">
        <v>242</v>
      </c>
      <c r="CO4135" t="s">
        <v>372</v>
      </c>
      <c r="CP4135">
        <v>10</v>
      </c>
      <c r="CQ4135" t="s">
        <v>242</v>
      </c>
      <c r="CR4135" t="s">
        <v>372</v>
      </c>
      <c r="CS4135">
        <v>10</v>
      </c>
      <c r="CT4135" t="s">
        <v>242</v>
      </c>
      <c r="CX4135" t="s">
        <v>364</v>
      </c>
      <c r="CY4135">
        <v>1992</v>
      </c>
      <c r="DG4135" t="s">
        <v>26137</v>
      </c>
      <c r="DW4135" t="s">
        <v>253</v>
      </c>
      <c r="EE4135">
        <v>10</v>
      </c>
      <c r="EM4135" t="s">
        <v>366</v>
      </c>
      <c r="FC4135">
        <v>6</v>
      </c>
      <c r="FK4135">
        <v>0</v>
      </c>
      <c r="FS4135">
        <v>0</v>
      </c>
      <c r="GA4135" t="s">
        <v>344</v>
      </c>
      <c r="HO4135" t="s">
        <v>260</v>
      </c>
      <c r="HP4135" t="s">
        <v>261</v>
      </c>
      <c r="HQ4135" t="s">
        <v>27659</v>
      </c>
      <c r="HR4135">
        <v>1</v>
      </c>
      <c r="HT4135">
        <v>6478</v>
      </c>
      <c r="HU4135">
        <v>2031.7</v>
      </c>
      <c r="HV4135">
        <v>535</v>
      </c>
      <c r="HW4135">
        <v>167.8</v>
      </c>
      <c r="HX4135" t="s">
        <v>27660</v>
      </c>
      <c r="HY4135">
        <v>14</v>
      </c>
      <c r="HZ4135">
        <v>99</v>
      </c>
      <c r="IA4135">
        <v>6956.4514636967697</v>
      </c>
    </row>
    <row r="4136" spans="1:235" x14ac:dyDescent="0.25">
      <c r="A4136">
        <v>4135</v>
      </c>
      <c r="B4136" t="s">
        <v>27661</v>
      </c>
      <c r="C4136">
        <v>2023</v>
      </c>
      <c r="D4136" t="s">
        <v>24315</v>
      </c>
      <c r="E4136">
        <v>86.406670000000005</v>
      </c>
      <c r="F4136">
        <v>89.529210000000006</v>
      </c>
      <c r="G4136">
        <v>2</v>
      </c>
      <c r="H4136">
        <v>218</v>
      </c>
      <c r="I4136">
        <v>2</v>
      </c>
      <c r="J4136" t="s">
        <v>27658</v>
      </c>
      <c r="K4136" t="s">
        <v>26328</v>
      </c>
      <c r="L4136">
        <v>1</v>
      </c>
      <c r="M4136" t="s">
        <v>27662</v>
      </c>
      <c r="N4136">
        <v>1989</v>
      </c>
      <c r="P4136">
        <v>3.12</v>
      </c>
      <c r="Q4136">
        <v>9.77</v>
      </c>
      <c r="R4136">
        <v>2</v>
      </c>
      <c r="S4136">
        <v>7</v>
      </c>
      <c r="T4136">
        <v>8155</v>
      </c>
      <c r="U4136">
        <f t="shared" si="64"/>
        <v>8155</v>
      </c>
      <c r="V4136">
        <v>42</v>
      </c>
      <c r="Y4136">
        <v>57</v>
      </c>
      <c r="Z4136">
        <v>47</v>
      </c>
      <c r="AA4136">
        <v>23</v>
      </c>
      <c r="AB4136">
        <v>126.48</v>
      </c>
      <c r="AC4136">
        <v>45</v>
      </c>
      <c r="AD4136" t="s">
        <v>9232</v>
      </c>
      <c r="AE4136">
        <v>0.1</v>
      </c>
      <c r="AF4136">
        <v>6.3500000000000001E-2</v>
      </c>
      <c r="AG4136">
        <v>0.11</v>
      </c>
      <c r="AH4136">
        <v>76.84</v>
      </c>
      <c r="AI4136">
        <v>81</v>
      </c>
      <c r="AL4136">
        <v>99</v>
      </c>
      <c r="AN4136">
        <v>0</v>
      </c>
      <c r="AO4136">
        <v>0</v>
      </c>
      <c r="AP4136">
        <v>0</v>
      </c>
      <c r="AQ4136">
        <v>13</v>
      </c>
      <c r="AR4136">
        <v>7</v>
      </c>
      <c r="AS4136">
        <v>10</v>
      </c>
      <c r="AT4136">
        <v>2</v>
      </c>
      <c r="AU4136">
        <v>0</v>
      </c>
      <c r="AV4136">
        <v>0</v>
      </c>
      <c r="AW4136">
        <v>2</v>
      </c>
      <c r="AX4136">
        <v>0</v>
      </c>
      <c r="AY4136">
        <v>8</v>
      </c>
      <c r="AZ4136">
        <v>0</v>
      </c>
      <c r="BA4136">
        <v>0</v>
      </c>
      <c r="BB4136">
        <v>0</v>
      </c>
      <c r="BC4136">
        <v>10</v>
      </c>
      <c r="BD4136">
        <v>32</v>
      </c>
      <c r="BE4136">
        <v>0</v>
      </c>
      <c r="BF4136">
        <v>26</v>
      </c>
      <c r="BG4136">
        <v>166</v>
      </c>
      <c r="BH4136">
        <v>0</v>
      </c>
      <c r="BI4136">
        <v>1</v>
      </c>
      <c r="BJ4136">
        <v>81</v>
      </c>
      <c r="BK4136" t="s">
        <v>4278</v>
      </c>
      <c r="BL4136">
        <v>5.17</v>
      </c>
      <c r="BM4136">
        <v>0</v>
      </c>
      <c r="BN4136">
        <v>7.09</v>
      </c>
      <c r="BO4136">
        <v>89</v>
      </c>
      <c r="BP4136">
        <v>152</v>
      </c>
      <c r="BQ4136" t="s">
        <v>11519</v>
      </c>
      <c r="BR4136">
        <v>2023</v>
      </c>
      <c r="BS4136">
        <v>12282</v>
      </c>
      <c r="BT4136">
        <v>1817</v>
      </c>
      <c r="BU4136" t="s">
        <v>245</v>
      </c>
      <c r="BV4136" t="s">
        <v>71</v>
      </c>
      <c r="BW4136">
        <v>150</v>
      </c>
      <c r="BX4136">
        <v>2</v>
      </c>
      <c r="BY4136">
        <v>3</v>
      </c>
      <c r="BZ4136" t="s">
        <v>245</v>
      </c>
      <c r="CA4136">
        <v>65</v>
      </c>
      <c r="CB4136">
        <v>3</v>
      </c>
      <c r="CC4136">
        <v>65</v>
      </c>
      <c r="CD4136">
        <v>74</v>
      </c>
      <c r="CE4136">
        <v>10</v>
      </c>
      <c r="CF4136">
        <v>0</v>
      </c>
      <c r="CG4136">
        <v>10</v>
      </c>
      <c r="CH4136">
        <v>6</v>
      </c>
      <c r="CI4136" t="s">
        <v>330</v>
      </c>
      <c r="CJ4136">
        <v>37</v>
      </c>
      <c r="CL4136" t="s">
        <v>242</v>
      </c>
      <c r="CM4136" t="s">
        <v>245</v>
      </c>
      <c r="CN4136" t="s">
        <v>242</v>
      </c>
      <c r="CO4136" t="s">
        <v>372</v>
      </c>
      <c r="CP4136">
        <v>10</v>
      </c>
      <c r="CQ4136" t="s">
        <v>242</v>
      </c>
      <c r="CR4136" t="s">
        <v>372</v>
      </c>
      <c r="CS4136">
        <v>10</v>
      </c>
      <c r="CT4136" t="s">
        <v>245</v>
      </c>
      <c r="CX4136" t="s">
        <v>364</v>
      </c>
      <c r="CY4136">
        <v>1989</v>
      </c>
      <c r="DG4136" t="s">
        <v>27663</v>
      </c>
      <c r="DW4136" t="s">
        <v>253</v>
      </c>
      <c r="EE4136">
        <v>10</v>
      </c>
      <c r="EM4136" t="s">
        <v>366</v>
      </c>
      <c r="FC4136">
        <v>6</v>
      </c>
      <c r="FK4136">
        <v>0</v>
      </c>
      <c r="FS4136">
        <v>0</v>
      </c>
      <c r="GA4136" t="s">
        <v>344</v>
      </c>
      <c r="HO4136" t="s">
        <v>260</v>
      </c>
      <c r="HP4136" t="s">
        <v>261</v>
      </c>
      <c r="HQ4136" t="s">
        <v>27664</v>
      </c>
      <c r="HR4136">
        <v>0</v>
      </c>
      <c r="HT4136">
        <v>9302</v>
      </c>
      <c r="HU4136">
        <v>2978.3</v>
      </c>
      <c r="HV4136">
        <v>713</v>
      </c>
      <c r="HW4136">
        <v>228.3</v>
      </c>
      <c r="HX4136" t="s">
        <v>27665</v>
      </c>
      <c r="HY4136">
        <v>8</v>
      </c>
      <c r="HZ4136">
        <v>100</v>
      </c>
      <c r="IA4136">
        <v>6821.6565867254003</v>
      </c>
    </row>
    <row r="4137" spans="1:235" x14ac:dyDescent="0.25">
      <c r="A4137">
        <v>4136</v>
      </c>
      <c r="B4137" t="s">
        <v>27666</v>
      </c>
      <c r="C4137">
        <v>2023</v>
      </c>
      <c r="D4137" t="s">
        <v>24315</v>
      </c>
      <c r="E4137">
        <v>85.318650000000005</v>
      </c>
      <c r="F4137">
        <v>86.406670000000005</v>
      </c>
      <c r="G4137">
        <v>2</v>
      </c>
      <c r="H4137">
        <v>218</v>
      </c>
      <c r="I4137">
        <v>2</v>
      </c>
      <c r="J4137" t="s">
        <v>26328</v>
      </c>
      <c r="K4137" t="s">
        <v>26334</v>
      </c>
      <c r="L4137">
        <v>1</v>
      </c>
      <c r="M4137" t="s">
        <v>26335</v>
      </c>
      <c r="N4137">
        <v>1995</v>
      </c>
      <c r="P4137">
        <v>1.0900000000000001</v>
      </c>
      <c r="Q4137">
        <v>1.79</v>
      </c>
      <c r="R4137">
        <v>2</v>
      </c>
      <c r="S4137">
        <v>7</v>
      </c>
      <c r="T4137">
        <v>1185</v>
      </c>
      <c r="U4137">
        <f t="shared" si="64"/>
        <v>1185</v>
      </c>
      <c r="V4137">
        <v>53</v>
      </c>
      <c r="Y4137">
        <v>54</v>
      </c>
      <c r="Z4137">
        <v>67</v>
      </c>
      <c r="AA4137">
        <v>46</v>
      </c>
      <c r="AB4137">
        <v>134.22</v>
      </c>
      <c r="AC4137">
        <v>44</v>
      </c>
      <c r="AD4137" t="s">
        <v>2323</v>
      </c>
      <c r="AE4137">
        <v>0.1</v>
      </c>
      <c r="AF4137">
        <v>3.95E-2</v>
      </c>
      <c r="AG4137">
        <v>0.09</v>
      </c>
      <c r="AH4137">
        <v>54.05</v>
      </c>
      <c r="AI4137">
        <v>77</v>
      </c>
      <c r="AL4137">
        <v>83</v>
      </c>
      <c r="AN4137">
        <v>0</v>
      </c>
      <c r="AO4137">
        <v>0</v>
      </c>
      <c r="AP4137">
        <v>0</v>
      </c>
      <c r="AQ4137">
        <v>13</v>
      </c>
      <c r="AR4137">
        <v>13</v>
      </c>
      <c r="AS4137">
        <v>12</v>
      </c>
      <c r="AT4137">
        <v>22</v>
      </c>
      <c r="AU4137">
        <v>0</v>
      </c>
      <c r="AV4137">
        <v>0</v>
      </c>
      <c r="AW4137">
        <v>34</v>
      </c>
      <c r="AX4137">
        <v>25</v>
      </c>
      <c r="AY4137">
        <v>71</v>
      </c>
      <c r="AZ4137">
        <v>0</v>
      </c>
      <c r="BA4137">
        <v>0</v>
      </c>
      <c r="BB4137">
        <v>0</v>
      </c>
      <c r="BC4137">
        <v>0</v>
      </c>
      <c r="BD4137">
        <v>16</v>
      </c>
      <c r="BE4137">
        <v>0</v>
      </c>
      <c r="BF4137">
        <v>49</v>
      </c>
      <c r="BG4137">
        <v>2348</v>
      </c>
      <c r="BH4137">
        <v>736</v>
      </c>
      <c r="BI4137">
        <v>15</v>
      </c>
      <c r="BJ4137">
        <v>75</v>
      </c>
      <c r="BK4137" t="s">
        <v>4278</v>
      </c>
      <c r="BL4137">
        <v>7.38</v>
      </c>
      <c r="BM4137">
        <v>0</v>
      </c>
      <c r="BN4137">
        <v>7.97</v>
      </c>
      <c r="BP4137">
        <v>173</v>
      </c>
      <c r="BQ4137" t="s">
        <v>11519</v>
      </c>
      <c r="BR4137">
        <v>2023</v>
      </c>
      <c r="BS4137">
        <v>9225</v>
      </c>
      <c r="BT4137">
        <v>1806</v>
      </c>
      <c r="BU4137" t="s">
        <v>245</v>
      </c>
      <c r="BV4137" t="s">
        <v>71</v>
      </c>
      <c r="BW4137">
        <v>150</v>
      </c>
      <c r="BX4137">
        <v>2</v>
      </c>
      <c r="BY4137">
        <v>3</v>
      </c>
      <c r="BZ4137" t="s">
        <v>245</v>
      </c>
      <c r="CA4137">
        <v>62</v>
      </c>
      <c r="CB4137">
        <v>2</v>
      </c>
      <c r="CC4137">
        <v>60</v>
      </c>
      <c r="CD4137">
        <v>74</v>
      </c>
      <c r="CE4137">
        <v>10</v>
      </c>
      <c r="CF4137">
        <v>0</v>
      </c>
      <c r="CG4137">
        <v>10</v>
      </c>
      <c r="CH4137">
        <v>6</v>
      </c>
      <c r="CI4137" t="s">
        <v>330</v>
      </c>
      <c r="CJ4137">
        <v>16</v>
      </c>
      <c r="CL4137" t="s">
        <v>242</v>
      </c>
      <c r="CM4137" t="s">
        <v>245</v>
      </c>
      <c r="CN4137" t="s">
        <v>242</v>
      </c>
      <c r="CO4137" t="s">
        <v>285</v>
      </c>
      <c r="CP4137">
        <v>0</v>
      </c>
      <c r="CQ4137" t="s">
        <v>242</v>
      </c>
      <c r="CR4137" t="s">
        <v>372</v>
      </c>
      <c r="CS4137">
        <v>10</v>
      </c>
      <c r="CT4137" t="s">
        <v>242</v>
      </c>
      <c r="CX4137" t="s">
        <v>364</v>
      </c>
      <c r="CY4137">
        <v>1995</v>
      </c>
      <c r="DG4137" t="s">
        <v>15412</v>
      </c>
      <c r="DW4137" t="s">
        <v>253</v>
      </c>
      <c r="EE4137">
        <v>10</v>
      </c>
      <c r="EM4137" t="s">
        <v>366</v>
      </c>
      <c r="EU4137" t="s">
        <v>254</v>
      </c>
      <c r="FC4137">
        <v>6</v>
      </c>
      <c r="FK4137">
        <v>0</v>
      </c>
      <c r="FS4137">
        <v>0</v>
      </c>
      <c r="GA4137" t="s">
        <v>11742</v>
      </c>
      <c r="GY4137" t="s">
        <v>258</v>
      </c>
      <c r="HO4137" t="s">
        <v>260</v>
      </c>
      <c r="HP4137" t="s">
        <v>261</v>
      </c>
      <c r="HQ4137" t="s">
        <v>27667</v>
      </c>
      <c r="HR4137">
        <v>2</v>
      </c>
      <c r="HS4137">
        <v>27</v>
      </c>
      <c r="HT4137">
        <v>878</v>
      </c>
      <c r="HU4137">
        <v>805.7</v>
      </c>
      <c r="HV4137">
        <v>97</v>
      </c>
      <c r="HW4137">
        <v>89</v>
      </c>
      <c r="HX4137" t="s">
        <v>27668</v>
      </c>
      <c r="HY4137">
        <v>14</v>
      </c>
      <c r="HZ4137">
        <v>100</v>
      </c>
      <c r="IA4137">
        <v>2380.8479232855798</v>
      </c>
    </row>
    <row r="4138" spans="1:235" x14ac:dyDescent="0.25">
      <c r="A4138">
        <v>4137</v>
      </c>
      <c r="B4138" t="s">
        <v>27669</v>
      </c>
      <c r="C4138">
        <v>2023</v>
      </c>
      <c r="D4138" t="s">
        <v>24315</v>
      </c>
      <c r="E4138">
        <v>80.672340000000005</v>
      </c>
      <c r="F4138">
        <v>85.318650000000005</v>
      </c>
      <c r="G4138">
        <v>2</v>
      </c>
      <c r="H4138">
        <v>218</v>
      </c>
      <c r="I4138">
        <v>2</v>
      </c>
      <c r="J4138" t="s">
        <v>26334</v>
      </c>
      <c r="K4138" t="s">
        <v>26340</v>
      </c>
      <c r="L4138">
        <v>1</v>
      </c>
      <c r="M4138" t="s">
        <v>26341</v>
      </c>
      <c r="N4138">
        <v>1994</v>
      </c>
      <c r="P4138">
        <v>4.6500000000000004</v>
      </c>
      <c r="Q4138">
        <v>9.8000000000000007</v>
      </c>
      <c r="R4138">
        <v>2</v>
      </c>
      <c r="S4138">
        <v>7</v>
      </c>
      <c r="T4138">
        <v>1185</v>
      </c>
      <c r="U4138">
        <f t="shared" si="64"/>
        <v>1185</v>
      </c>
      <c r="V4138">
        <v>78</v>
      </c>
      <c r="Y4138">
        <v>82</v>
      </c>
      <c r="Z4138">
        <v>75</v>
      </c>
      <c r="AA4138">
        <v>76</v>
      </c>
      <c r="AB4138">
        <v>71.69</v>
      </c>
      <c r="AC4138">
        <v>52</v>
      </c>
      <c r="AD4138" t="s">
        <v>2323</v>
      </c>
      <c r="AE4138">
        <v>0.1</v>
      </c>
      <c r="AF4138">
        <v>0.03</v>
      </c>
      <c r="AG4138">
        <v>0.1</v>
      </c>
      <c r="AH4138">
        <v>23.61</v>
      </c>
      <c r="AI4138">
        <v>77</v>
      </c>
      <c r="AL4138">
        <v>96</v>
      </c>
      <c r="AN4138">
        <v>0</v>
      </c>
      <c r="AO4138">
        <v>0</v>
      </c>
      <c r="AP4138">
        <v>0</v>
      </c>
      <c r="AQ4138">
        <v>18</v>
      </c>
      <c r="AR4138">
        <v>8</v>
      </c>
      <c r="AS4138">
        <v>7</v>
      </c>
      <c r="AT4138">
        <v>1</v>
      </c>
      <c r="AU4138">
        <v>6</v>
      </c>
      <c r="AV4138">
        <v>5</v>
      </c>
      <c r="AW4138">
        <v>3</v>
      </c>
      <c r="AX4138">
        <v>15</v>
      </c>
      <c r="AY4138">
        <v>15</v>
      </c>
      <c r="AZ4138">
        <v>0</v>
      </c>
      <c r="BA4138">
        <v>0</v>
      </c>
      <c r="BB4138">
        <v>0</v>
      </c>
      <c r="BC4138">
        <v>0</v>
      </c>
      <c r="BD4138">
        <v>12</v>
      </c>
      <c r="BE4138">
        <v>0</v>
      </c>
      <c r="BF4138">
        <v>11</v>
      </c>
      <c r="BG4138">
        <v>0</v>
      </c>
      <c r="BH4138">
        <v>0</v>
      </c>
      <c r="BI4138">
        <v>0</v>
      </c>
      <c r="BJ4138">
        <v>99</v>
      </c>
      <c r="BK4138" t="s">
        <v>4278</v>
      </c>
      <c r="BL4138">
        <v>7.05</v>
      </c>
      <c r="BM4138">
        <v>0</v>
      </c>
      <c r="BN4138">
        <v>8.32</v>
      </c>
      <c r="BO4138">
        <v>77</v>
      </c>
      <c r="BP4138">
        <v>169</v>
      </c>
      <c r="BQ4138" t="s">
        <v>11519</v>
      </c>
      <c r="BR4138">
        <v>2023</v>
      </c>
      <c r="BS4138">
        <v>10656</v>
      </c>
      <c r="BT4138">
        <v>2598</v>
      </c>
      <c r="BU4138" t="s">
        <v>245</v>
      </c>
      <c r="BV4138" t="s">
        <v>71</v>
      </c>
      <c r="BW4138">
        <v>150</v>
      </c>
      <c r="BX4138">
        <v>2</v>
      </c>
      <c r="BY4138">
        <v>3</v>
      </c>
      <c r="BZ4138" t="s">
        <v>245</v>
      </c>
      <c r="CA4138">
        <v>100</v>
      </c>
      <c r="CB4138">
        <v>2</v>
      </c>
      <c r="CC4138">
        <v>65</v>
      </c>
      <c r="CD4138">
        <v>74</v>
      </c>
      <c r="CE4138">
        <v>10</v>
      </c>
      <c r="CF4138">
        <v>0</v>
      </c>
      <c r="CG4138">
        <v>10</v>
      </c>
      <c r="CH4138">
        <v>10</v>
      </c>
      <c r="CI4138" t="s">
        <v>330</v>
      </c>
      <c r="CJ4138">
        <v>25</v>
      </c>
      <c r="CL4138" t="s">
        <v>242</v>
      </c>
      <c r="CM4138" t="s">
        <v>242</v>
      </c>
      <c r="CN4138" t="s">
        <v>242</v>
      </c>
      <c r="CO4138" t="s">
        <v>285</v>
      </c>
      <c r="CP4138">
        <v>6</v>
      </c>
      <c r="CQ4138" t="s">
        <v>242</v>
      </c>
      <c r="CR4138" t="s">
        <v>246</v>
      </c>
      <c r="CS4138">
        <v>10</v>
      </c>
      <c r="CT4138" t="s">
        <v>242</v>
      </c>
      <c r="CX4138" t="s">
        <v>364</v>
      </c>
      <c r="CY4138">
        <v>1994</v>
      </c>
      <c r="DG4138" t="s">
        <v>26343</v>
      </c>
      <c r="DW4138" t="s">
        <v>253</v>
      </c>
      <c r="EE4138">
        <v>10</v>
      </c>
      <c r="EM4138" t="s">
        <v>366</v>
      </c>
      <c r="EU4138">
        <v>2</v>
      </c>
      <c r="FC4138">
        <v>10</v>
      </c>
      <c r="FK4138">
        <v>0</v>
      </c>
      <c r="FS4138">
        <v>0</v>
      </c>
      <c r="GA4138" t="s">
        <v>26344</v>
      </c>
      <c r="GY4138" t="s">
        <v>258</v>
      </c>
      <c r="HO4138" t="s">
        <v>260</v>
      </c>
      <c r="HP4138" t="s">
        <v>261</v>
      </c>
      <c r="HQ4138" t="s">
        <v>27670</v>
      </c>
      <c r="HR4138">
        <v>0</v>
      </c>
      <c r="HS4138">
        <v>27</v>
      </c>
      <c r="HT4138">
        <v>619</v>
      </c>
      <c r="HU4138">
        <v>133.30000000000001</v>
      </c>
      <c r="HV4138">
        <v>63</v>
      </c>
      <c r="HW4138">
        <v>13.6</v>
      </c>
      <c r="HX4138" t="s">
        <v>27671</v>
      </c>
      <c r="HY4138">
        <v>9</v>
      </c>
      <c r="HZ4138">
        <v>100</v>
      </c>
      <c r="IA4138">
        <v>10178.322304854701</v>
      </c>
    </row>
    <row r="4139" spans="1:235" x14ac:dyDescent="0.25">
      <c r="A4139">
        <v>4138</v>
      </c>
      <c r="B4139" t="s">
        <v>27672</v>
      </c>
      <c r="C4139">
        <v>2023</v>
      </c>
      <c r="D4139" t="s">
        <v>24315</v>
      </c>
      <c r="E4139">
        <v>78.994200000000006</v>
      </c>
      <c r="F4139">
        <v>80.672340000000005</v>
      </c>
      <c r="G4139">
        <v>2</v>
      </c>
      <c r="H4139">
        <v>218</v>
      </c>
      <c r="I4139">
        <v>2</v>
      </c>
      <c r="J4139" t="s">
        <v>26340</v>
      </c>
      <c r="K4139" t="s">
        <v>24316</v>
      </c>
      <c r="L4139">
        <v>1</v>
      </c>
      <c r="M4139" t="s">
        <v>27673</v>
      </c>
      <c r="N4139">
        <v>1993</v>
      </c>
      <c r="P4139">
        <v>1.68</v>
      </c>
      <c r="Q4139">
        <v>3.68</v>
      </c>
      <c r="R4139">
        <v>2</v>
      </c>
      <c r="S4139">
        <v>7</v>
      </c>
      <c r="T4139">
        <v>3792</v>
      </c>
      <c r="U4139">
        <f t="shared" si="64"/>
        <v>3792</v>
      </c>
      <c r="V4139">
        <v>83</v>
      </c>
      <c r="Y4139">
        <v>79</v>
      </c>
      <c r="Z4139">
        <v>79</v>
      </c>
      <c r="AA4139">
        <v>89</v>
      </c>
      <c r="AB4139">
        <v>78.31</v>
      </c>
      <c r="AC4139">
        <v>50</v>
      </c>
      <c r="AD4139" t="s">
        <v>2323</v>
      </c>
      <c r="AE4139">
        <v>0</v>
      </c>
      <c r="AF4139">
        <v>2.5000000000000001E-2</v>
      </c>
      <c r="AG4139">
        <v>0.08</v>
      </c>
      <c r="AH4139">
        <v>11.2</v>
      </c>
      <c r="AI4139">
        <v>93</v>
      </c>
      <c r="AL4139">
        <v>96</v>
      </c>
      <c r="AN4139">
        <v>0</v>
      </c>
      <c r="AO4139">
        <v>0</v>
      </c>
      <c r="AP4139">
        <v>0</v>
      </c>
      <c r="AQ4139">
        <v>6</v>
      </c>
      <c r="AR4139">
        <v>2</v>
      </c>
      <c r="AS4139">
        <v>0</v>
      </c>
      <c r="AT4139">
        <v>3</v>
      </c>
      <c r="AU4139">
        <v>3</v>
      </c>
      <c r="AV4139">
        <v>0</v>
      </c>
      <c r="AW4139">
        <v>0</v>
      </c>
      <c r="AX4139">
        <v>32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12</v>
      </c>
      <c r="BE4139">
        <v>0</v>
      </c>
      <c r="BF4139">
        <v>5</v>
      </c>
      <c r="BG4139">
        <v>167</v>
      </c>
      <c r="BH4139">
        <v>108</v>
      </c>
      <c r="BI4139">
        <v>4</v>
      </c>
      <c r="BJ4139">
        <v>100</v>
      </c>
      <c r="BK4139" t="s">
        <v>4278</v>
      </c>
      <c r="BL4139">
        <v>6.92</v>
      </c>
      <c r="BM4139">
        <v>0</v>
      </c>
      <c r="BN4139">
        <v>7.81</v>
      </c>
      <c r="BO4139">
        <v>86</v>
      </c>
      <c r="BP4139">
        <v>152</v>
      </c>
      <c r="BQ4139" t="s">
        <v>11519</v>
      </c>
      <c r="BR4139">
        <v>2023</v>
      </c>
      <c r="BS4139">
        <v>9300</v>
      </c>
      <c r="BT4139">
        <v>2457</v>
      </c>
      <c r="BU4139" t="s">
        <v>245</v>
      </c>
      <c r="BV4139" t="s">
        <v>71</v>
      </c>
      <c r="BX4139">
        <v>2</v>
      </c>
      <c r="BY4139">
        <v>3</v>
      </c>
      <c r="BZ4139" t="s">
        <v>245</v>
      </c>
      <c r="CA4139">
        <v>100</v>
      </c>
      <c r="CB4139">
        <v>2</v>
      </c>
      <c r="CC4139">
        <v>65</v>
      </c>
      <c r="CD4139">
        <v>74</v>
      </c>
      <c r="CE4139">
        <v>10</v>
      </c>
      <c r="CF4139">
        <v>0</v>
      </c>
      <c r="CG4139">
        <v>10</v>
      </c>
      <c r="CH4139">
        <v>10</v>
      </c>
      <c r="CI4139" t="s">
        <v>330</v>
      </c>
      <c r="CJ4139">
        <v>25</v>
      </c>
      <c r="CL4139" t="s">
        <v>242</v>
      </c>
      <c r="CM4139" t="s">
        <v>242</v>
      </c>
      <c r="CN4139" t="s">
        <v>242</v>
      </c>
      <c r="CO4139" t="s">
        <v>285</v>
      </c>
      <c r="CP4139">
        <v>6</v>
      </c>
      <c r="CQ4139" t="s">
        <v>242</v>
      </c>
      <c r="CR4139" t="s">
        <v>246</v>
      </c>
      <c r="CS4139">
        <v>10</v>
      </c>
      <c r="CT4139" t="s">
        <v>242</v>
      </c>
      <c r="CX4139" t="s">
        <v>364</v>
      </c>
      <c r="CY4139">
        <v>1993</v>
      </c>
      <c r="DG4139" t="s">
        <v>24331</v>
      </c>
      <c r="DW4139" t="s">
        <v>253</v>
      </c>
      <c r="EE4139">
        <v>10</v>
      </c>
      <c r="EM4139" t="s">
        <v>366</v>
      </c>
      <c r="EU4139" t="s">
        <v>254</v>
      </c>
      <c r="FC4139">
        <v>10</v>
      </c>
      <c r="FK4139">
        <v>0</v>
      </c>
      <c r="FS4139">
        <v>0</v>
      </c>
      <c r="GA4139" t="s">
        <v>2022</v>
      </c>
      <c r="GY4139" t="s">
        <v>258</v>
      </c>
      <c r="HO4139" t="s">
        <v>260</v>
      </c>
      <c r="HP4139" t="s">
        <v>261</v>
      </c>
      <c r="HQ4139" t="s">
        <v>27674</v>
      </c>
      <c r="HR4139">
        <v>0</v>
      </c>
      <c r="HS4139">
        <v>27</v>
      </c>
      <c r="HT4139">
        <v>106</v>
      </c>
      <c r="HU4139">
        <v>63</v>
      </c>
      <c r="HV4139">
        <v>18</v>
      </c>
      <c r="HW4139">
        <v>10.7</v>
      </c>
      <c r="HX4139" t="s">
        <v>27675</v>
      </c>
      <c r="HY4139">
        <v>2</v>
      </c>
      <c r="HZ4139">
        <v>100</v>
      </c>
      <c r="IA4139">
        <v>3678.5583584225901</v>
      </c>
    </row>
    <row r="4140" spans="1:235" x14ac:dyDescent="0.25">
      <c r="A4140">
        <v>4139</v>
      </c>
      <c r="B4140" t="s">
        <v>27676</v>
      </c>
      <c r="C4140">
        <v>2023</v>
      </c>
      <c r="D4140" t="s">
        <v>24101</v>
      </c>
      <c r="E4140">
        <v>68.283199999999994</v>
      </c>
      <c r="F4140">
        <v>71.958470000000005</v>
      </c>
      <c r="G4140">
        <v>1</v>
      </c>
      <c r="H4140">
        <v>380</v>
      </c>
      <c r="I4140">
        <v>2</v>
      </c>
      <c r="J4140" t="s">
        <v>17351</v>
      </c>
      <c r="K4140" t="s">
        <v>7509</v>
      </c>
      <c r="L4140" t="s">
        <v>8618</v>
      </c>
      <c r="M4140" t="s">
        <v>27677</v>
      </c>
      <c r="N4140">
        <v>1973</v>
      </c>
      <c r="O4140">
        <v>2008</v>
      </c>
      <c r="P4140">
        <v>3.68</v>
      </c>
      <c r="Q4140">
        <v>10.31</v>
      </c>
      <c r="R4140">
        <v>6</v>
      </c>
      <c r="S4140">
        <v>52</v>
      </c>
      <c r="T4140">
        <v>7662</v>
      </c>
      <c r="U4140">
        <f t="shared" si="64"/>
        <v>7662</v>
      </c>
      <c r="V4140">
        <v>85</v>
      </c>
      <c r="W4140" t="s">
        <v>244</v>
      </c>
      <c r="X4140">
        <v>74</v>
      </c>
      <c r="Y4140">
        <v>88</v>
      </c>
      <c r="AA4140">
        <v>87</v>
      </c>
      <c r="AB4140">
        <v>59.34</v>
      </c>
      <c r="AC4140">
        <v>40</v>
      </c>
      <c r="AD4140" t="s">
        <v>3077</v>
      </c>
      <c r="AE4140">
        <v>0</v>
      </c>
      <c r="AF4140">
        <v>1.0500000000000001E-2</v>
      </c>
      <c r="AG4140">
        <v>0.12</v>
      </c>
      <c r="AH4140">
        <v>12.53</v>
      </c>
      <c r="AI4140">
        <v>70</v>
      </c>
      <c r="AJ4140">
        <v>55</v>
      </c>
      <c r="AK4140">
        <v>81</v>
      </c>
      <c r="AM4140">
        <v>100</v>
      </c>
      <c r="AN4140">
        <v>0</v>
      </c>
      <c r="AO4140">
        <v>0</v>
      </c>
      <c r="AP4140">
        <v>178</v>
      </c>
      <c r="AQ4140">
        <v>1</v>
      </c>
      <c r="AR4140">
        <v>28</v>
      </c>
      <c r="AS4140">
        <v>201</v>
      </c>
      <c r="AT4140">
        <v>14</v>
      </c>
      <c r="AU4140">
        <v>332</v>
      </c>
      <c r="AV4140">
        <v>654</v>
      </c>
      <c r="AW4140">
        <v>1</v>
      </c>
      <c r="AX4140">
        <v>154</v>
      </c>
      <c r="AY4140">
        <v>276</v>
      </c>
      <c r="AZ4140">
        <v>0</v>
      </c>
      <c r="BA4140">
        <v>0</v>
      </c>
      <c r="BB4140">
        <v>0</v>
      </c>
      <c r="BE4140">
        <v>0</v>
      </c>
      <c r="BF4140">
        <v>0</v>
      </c>
      <c r="BG4140">
        <v>119</v>
      </c>
      <c r="BH4140">
        <v>60</v>
      </c>
      <c r="BI4140">
        <v>1</v>
      </c>
      <c r="BJ4140">
        <v>93</v>
      </c>
      <c r="BK4140" t="s">
        <v>3613</v>
      </c>
      <c r="BR4140">
        <v>2023</v>
      </c>
      <c r="BS4140">
        <v>53140</v>
      </c>
      <c r="BT4140">
        <v>10082</v>
      </c>
      <c r="BU4140" t="s">
        <v>245</v>
      </c>
      <c r="BV4140" t="s">
        <v>8565</v>
      </c>
      <c r="BW4140">
        <v>327</v>
      </c>
      <c r="BX4140">
        <v>1</v>
      </c>
      <c r="BY4140">
        <v>1</v>
      </c>
      <c r="BZ4140" t="s">
        <v>242</v>
      </c>
      <c r="CA4140">
        <v>50</v>
      </c>
      <c r="CB4140">
        <v>3</v>
      </c>
      <c r="CC4140">
        <v>70</v>
      </c>
      <c r="CD4140">
        <v>76</v>
      </c>
      <c r="CE4140">
        <v>19.5</v>
      </c>
      <c r="CF4140">
        <v>12</v>
      </c>
      <c r="CG4140">
        <v>8</v>
      </c>
      <c r="CH4140">
        <v>0</v>
      </c>
      <c r="CI4140" t="s">
        <v>3025</v>
      </c>
      <c r="CJ4140">
        <v>31</v>
      </c>
      <c r="CL4140" t="s">
        <v>242</v>
      </c>
      <c r="CM4140" t="s">
        <v>242</v>
      </c>
      <c r="CN4140" t="s">
        <v>242</v>
      </c>
      <c r="CO4140" t="s">
        <v>372</v>
      </c>
      <c r="CP4140">
        <v>12</v>
      </c>
      <c r="CQ4140" t="s">
        <v>242</v>
      </c>
      <c r="CR4140" t="s">
        <v>372</v>
      </c>
      <c r="CS4140">
        <v>10</v>
      </c>
      <c r="CY4140">
        <v>2008</v>
      </c>
      <c r="CZ4140">
        <v>1992</v>
      </c>
      <c r="DA4140">
        <v>1973</v>
      </c>
      <c r="DG4140" t="s">
        <v>27240</v>
      </c>
      <c r="DH4140" t="s">
        <v>27678</v>
      </c>
      <c r="DI4140" t="s">
        <v>27242</v>
      </c>
      <c r="DW4140" t="s">
        <v>333</v>
      </c>
      <c r="DX4140" t="s">
        <v>252</v>
      </c>
      <c r="DY4140" t="s">
        <v>253</v>
      </c>
      <c r="EE4140">
        <v>2</v>
      </c>
      <c r="EF4140">
        <v>5.5</v>
      </c>
      <c r="EG4140">
        <v>8</v>
      </c>
      <c r="EM4140" t="s">
        <v>333</v>
      </c>
      <c r="EO4140" t="s">
        <v>1985</v>
      </c>
      <c r="EW4140" t="s">
        <v>254</v>
      </c>
      <c r="FC4140">
        <v>2</v>
      </c>
      <c r="FD4140">
        <v>0</v>
      </c>
      <c r="FE4140">
        <v>4</v>
      </c>
      <c r="FK4140">
        <v>0</v>
      </c>
      <c r="FL4140">
        <v>0</v>
      </c>
      <c r="FM4140">
        <v>0</v>
      </c>
      <c r="FS4140">
        <v>2</v>
      </c>
      <c r="FT4140">
        <v>0</v>
      </c>
      <c r="FU4140">
        <v>0</v>
      </c>
      <c r="GA4140" t="s">
        <v>753</v>
      </c>
      <c r="GB4140" t="s">
        <v>385</v>
      </c>
      <c r="GC4140" t="s">
        <v>385</v>
      </c>
      <c r="GK4140" t="s">
        <v>8622</v>
      </c>
      <c r="GQ4140" t="s">
        <v>500</v>
      </c>
      <c r="GY4140" t="s">
        <v>258</v>
      </c>
      <c r="GZ4140" t="s">
        <v>258</v>
      </c>
      <c r="HA4140" t="s">
        <v>258</v>
      </c>
      <c r="HO4140" t="s">
        <v>260</v>
      </c>
      <c r="HP4140" t="s">
        <v>261</v>
      </c>
      <c r="HQ4140" t="s">
        <v>27679</v>
      </c>
      <c r="HR4140">
        <v>0</v>
      </c>
      <c r="HS4140" t="s">
        <v>6630</v>
      </c>
      <c r="HT4140">
        <v>4</v>
      </c>
      <c r="HU4140">
        <v>1.1000000000000001</v>
      </c>
      <c r="HV4140">
        <v>1</v>
      </c>
      <c r="HW4140">
        <v>0.3</v>
      </c>
      <c r="HX4140" t="s">
        <v>27680</v>
      </c>
      <c r="HY4140">
        <v>3</v>
      </c>
      <c r="HZ4140">
        <v>100</v>
      </c>
      <c r="IA4140">
        <v>7947.2073867048302</v>
      </c>
    </row>
    <row r="4141" spans="1:235" x14ac:dyDescent="0.25">
      <c r="A4141">
        <v>4140</v>
      </c>
      <c r="B4141" t="s">
        <v>27681</v>
      </c>
      <c r="C4141">
        <v>2023</v>
      </c>
      <c r="D4141" t="s">
        <v>24101</v>
      </c>
      <c r="E4141">
        <v>61.142479999999999</v>
      </c>
      <c r="F4141">
        <v>68.283199999999994</v>
      </c>
      <c r="G4141">
        <v>1</v>
      </c>
      <c r="H4141">
        <v>380</v>
      </c>
      <c r="I4141">
        <v>2</v>
      </c>
      <c r="J4141" t="s">
        <v>7509</v>
      </c>
      <c r="K4141" t="s">
        <v>2339</v>
      </c>
      <c r="L4141" t="s">
        <v>8618</v>
      </c>
      <c r="M4141" t="s">
        <v>27247</v>
      </c>
      <c r="N4141">
        <v>1973</v>
      </c>
      <c r="O4141">
        <v>2008</v>
      </c>
      <c r="P4141">
        <v>7.14</v>
      </c>
      <c r="Q4141">
        <v>14.61</v>
      </c>
      <c r="R4141">
        <v>6</v>
      </c>
      <c r="S4141">
        <v>52</v>
      </c>
      <c r="T4141">
        <v>7007</v>
      </c>
      <c r="U4141">
        <f t="shared" si="64"/>
        <v>7007</v>
      </c>
      <c r="V4141">
        <v>79</v>
      </c>
      <c r="X4141">
        <v>70</v>
      </c>
      <c r="Y4141">
        <v>89</v>
      </c>
      <c r="AA4141">
        <v>73</v>
      </c>
      <c r="AB4141">
        <v>56.23</v>
      </c>
      <c r="AC4141">
        <v>38</v>
      </c>
      <c r="AD4141" t="s">
        <v>9232</v>
      </c>
      <c r="AE4141">
        <v>0.1</v>
      </c>
      <c r="AF4141">
        <v>2E-3</v>
      </c>
      <c r="AG4141">
        <v>0.14000000000000001</v>
      </c>
      <c r="AH4141">
        <v>27.43</v>
      </c>
      <c r="AI4141">
        <v>33</v>
      </c>
      <c r="AJ4141">
        <v>26</v>
      </c>
      <c r="AK4141">
        <v>75</v>
      </c>
      <c r="AM4141">
        <v>97</v>
      </c>
      <c r="AN4141">
        <v>0</v>
      </c>
      <c r="AO4141">
        <v>131</v>
      </c>
      <c r="AP4141">
        <v>187</v>
      </c>
      <c r="AQ4141">
        <v>1</v>
      </c>
      <c r="AR4141">
        <v>53</v>
      </c>
      <c r="AS4141">
        <v>461</v>
      </c>
      <c r="AT4141">
        <v>11</v>
      </c>
      <c r="AU4141">
        <v>419</v>
      </c>
      <c r="AV4141">
        <v>1312</v>
      </c>
      <c r="AW4141">
        <v>0</v>
      </c>
      <c r="AX4141">
        <v>198</v>
      </c>
      <c r="AY4141">
        <v>376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245</v>
      </c>
      <c r="BH4141">
        <v>381</v>
      </c>
      <c r="BI4141">
        <v>3</v>
      </c>
      <c r="BJ4141">
        <v>97</v>
      </c>
      <c r="BK4141" t="s">
        <v>3613</v>
      </c>
      <c r="BL4141">
        <v>6.04</v>
      </c>
      <c r="BM4141">
        <v>0</v>
      </c>
      <c r="BN4141">
        <v>7.46</v>
      </c>
      <c r="BP4141">
        <v>215</v>
      </c>
      <c r="BQ4141" t="s">
        <v>27248</v>
      </c>
      <c r="BR4141">
        <v>2023</v>
      </c>
      <c r="BS4141">
        <v>26985</v>
      </c>
      <c r="BT4141">
        <v>9479</v>
      </c>
      <c r="BU4141" t="s">
        <v>245</v>
      </c>
      <c r="BV4141" t="s">
        <v>8565</v>
      </c>
      <c r="BW4141">
        <v>148</v>
      </c>
      <c r="BX4141">
        <v>1</v>
      </c>
      <c r="BY4141">
        <v>1</v>
      </c>
      <c r="BZ4141" t="s">
        <v>245</v>
      </c>
      <c r="CA4141">
        <v>100</v>
      </c>
      <c r="CB4141">
        <v>2</v>
      </c>
      <c r="CC4141">
        <v>70</v>
      </c>
      <c r="CD4141">
        <v>65</v>
      </c>
      <c r="CE4141">
        <v>19.5</v>
      </c>
      <c r="CF4141">
        <v>12</v>
      </c>
      <c r="CG4141">
        <v>8</v>
      </c>
      <c r="CH4141">
        <v>0</v>
      </c>
      <c r="CI4141" t="s">
        <v>3025</v>
      </c>
      <c r="CJ4141">
        <v>24</v>
      </c>
      <c r="CL4141" t="s">
        <v>242</v>
      </c>
      <c r="CM4141" t="s">
        <v>242</v>
      </c>
      <c r="CN4141" t="s">
        <v>242</v>
      </c>
      <c r="CO4141" t="s">
        <v>372</v>
      </c>
      <c r="CP4141">
        <v>6</v>
      </c>
      <c r="CQ4141" t="s">
        <v>242</v>
      </c>
      <c r="CR4141" t="s">
        <v>372</v>
      </c>
      <c r="CS4141">
        <v>10</v>
      </c>
      <c r="CT4141" t="s">
        <v>245</v>
      </c>
      <c r="CX4141" t="s">
        <v>248</v>
      </c>
      <c r="CY4141">
        <v>2008</v>
      </c>
      <c r="CZ4141">
        <v>1992</v>
      </c>
      <c r="DA4141">
        <v>1973</v>
      </c>
      <c r="DG4141" t="s">
        <v>27240</v>
      </c>
      <c r="DH4141" t="s">
        <v>27678</v>
      </c>
      <c r="DI4141" t="s">
        <v>27249</v>
      </c>
      <c r="DW4141" t="s">
        <v>333</v>
      </c>
      <c r="DX4141" t="s">
        <v>252</v>
      </c>
      <c r="DY4141" t="s">
        <v>253</v>
      </c>
      <c r="EE4141">
        <v>2</v>
      </c>
      <c r="EF4141">
        <v>5.5</v>
      </c>
      <c r="EG4141">
        <v>8</v>
      </c>
      <c r="EM4141" t="s">
        <v>333</v>
      </c>
      <c r="EO4141" t="s">
        <v>1985</v>
      </c>
      <c r="EW4141" t="s">
        <v>254</v>
      </c>
      <c r="FC4141">
        <v>2</v>
      </c>
      <c r="FD4141">
        <v>0</v>
      </c>
      <c r="FE4141">
        <v>4</v>
      </c>
      <c r="FK4141">
        <v>0</v>
      </c>
      <c r="FL4141">
        <v>0</v>
      </c>
      <c r="FM4141">
        <v>0</v>
      </c>
      <c r="FS4141">
        <v>2</v>
      </c>
      <c r="FT4141">
        <v>0</v>
      </c>
      <c r="FU4141">
        <v>0</v>
      </c>
      <c r="GA4141" t="s">
        <v>753</v>
      </c>
      <c r="GB4141" t="s">
        <v>385</v>
      </c>
      <c r="GC4141" t="s">
        <v>385</v>
      </c>
      <c r="GK4141" t="s">
        <v>8622</v>
      </c>
      <c r="GQ4141" t="s">
        <v>500</v>
      </c>
      <c r="GY4141" t="s">
        <v>258</v>
      </c>
      <c r="GZ4141" t="s">
        <v>258</v>
      </c>
      <c r="HA4141" t="s">
        <v>258</v>
      </c>
      <c r="HO4141" t="s">
        <v>260</v>
      </c>
      <c r="HP4141" t="s">
        <v>261</v>
      </c>
      <c r="HQ4141" t="s">
        <v>27682</v>
      </c>
      <c r="HR4141">
        <v>0</v>
      </c>
      <c r="HS4141" t="s">
        <v>6630</v>
      </c>
      <c r="HT4141">
        <v>27</v>
      </c>
      <c r="HU4141">
        <v>3.8</v>
      </c>
      <c r="HV4141">
        <v>5</v>
      </c>
      <c r="HW4141">
        <v>0.7</v>
      </c>
      <c r="HX4141" t="s">
        <v>27683</v>
      </c>
      <c r="HY4141">
        <v>4</v>
      </c>
      <c r="HZ4141">
        <v>100</v>
      </c>
      <c r="IA4141">
        <v>15455.4695367239</v>
      </c>
    </row>
    <row r="4142" spans="1:235" x14ac:dyDescent="0.25">
      <c r="A4142">
        <v>4141</v>
      </c>
      <c r="B4142" t="s">
        <v>27684</v>
      </c>
      <c r="C4142">
        <v>2023</v>
      </c>
      <c r="D4142" t="s">
        <v>24101</v>
      </c>
      <c r="E4142">
        <v>58.174590000000002</v>
      </c>
      <c r="F4142">
        <v>61.142479999999999</v>
      </c>
      <c r="G4142">
        <v>1</v>
      </c>
      <c r="H4142">
        <v>380</v>
      </c>
      <c r="I4142">
        <v>2</v>
      </c>
      <c r="J4142" t="s">
        <v>2339</v>
      </c>
      <c r="K4142" t="s">
        <v>27685</v>
      </c>
      <c r="L4142" t="s">
        <v>8618</v>
      </c>
      <c r="M4142" t="s">
        <v>27253</v>
      </c>
      <c r="N4142">
        <v>1973</v>
      </c>
      <c r="O4142">
        <v>2008</v>
      </c>
      <c r="P4142">
        <v>2.97</v>
      </c>
      <c r="Q4142">
        <v>6.41</v>
      </c>
      <c r="R4142">
        <v>6</v>
      </c>
      <c r="S4142">
        <v>57</v>
      </c>
      <c r="T4142">
        <v>1187</v>
      </c>
      <c r="U4142">
        <f t="shared" si="64"/>
        <v>1187</v>
      </c>
      <c r="V4142">
        <v>76</v>
      </c>
      <c r="X4142">
        <v>66</v>
      </c>
      <c r="Y4142">
        <v>89</v>
      </c>
      <c r="AA4142">
        <v>68</v>
      </c>
      <c r="AB4142">
        <v>55.45</v>
      </c>
      <c r="AC4142">
        <v>44</v>
      </c>
      <c r="AD4142" t="s">
        <v>9232</v>
      </c>
      <c r="AF4142">
        <v>0</v>
      </c>
      <c r="AG4142">
        <v>0.16</v>
      </c>
      <c r="AH4142">
        <v>31.62</v>
      </c>
      <c r="AI4142">
        <v>51</v>
      </c>
      <c r="AJ4142">
        <v>0</v>
      </c>
      <c r="AK4142">
        <v>91</v>
      </c>
      <c r="AM4142">
        <v>99</v>
      </c>
      <c r="AN4142">
        <v>0</v>
      </c>
      <c r="AO4142">
        <v>25</v>
      </c>
      <c r="AP4142">
        <v>346</v>
      </c>
      <c r="AQ4142">
        <v>0</v>
      </c>
      <c r="AR4142">
        <v>35</v>
      </c>
      <c r="AS4142">
        <v>339</v>
      </c>
      <c r="AT4142">
        <v>7</v>
      </c>
      <c r="AU4142">
        <v>591</v>
      </c>
      <c r="AV4142">
        <v>2843</v>
      </c>
      <c r="AW4142">
        <v>0</v>
      </c>
      <c r="AX4142">
        <v>17</v>
      </c>
      <c r="AY4142">
        <v>203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392</v>
      </c>
      <c r="BH4142">
        <v>0</v>
      </c>
      <c r="BI4142">
        <v>2</v>
      </c>
      <c r="BJ4142">
        <v>100</v>
      </c>
      <c r="BK4142" t="s">
        <v>12484</v>
      </c>
      <c r="BL4142">
        <v>4.3099999999999996</v>
      </c>
      <c r="BM4142">
        <v>0</v>
      </c>
      <c r="BN4142">
        <v>7.34</v>
      </c>
      <c r="BP4142">
        <v>212</v>
      </c>
      <c r="BQ4142" t="s">
        <v>27248</v>
      </c>
      <c r="BR4142">
        <v>2023</v>
      </c>
      <c r="BS4142">
        <v>26880</v>
      </c>
      <c r="BT4142">
        <v>9152</v>
      </c>
      <c r="BU4142" t="s">
        <v>245</v>
      </c>
      <c r="BV4142" t="s">
        <v>8565</v>
      </c>
      <c r="BW4142">
        <v>148</v>
      </c>
      <c r="BX4142">
        <v>1</v>
      </c>
      <c r="BY4142">
        <v>1</v>
      </c>
      <c r="BZ4142" t="s">
        <v>245</v>
      </c>
      <c r="CA4142">
        <v>55</v>
      </c>
      <c r="CB4142">
        <v>2</v>
      </c>
      <c r="CC4142">
        <v>70</v>
      </c>
      <c r="CD4142">
        <v>65</v>
      </c>
      <c r="CE4142">
        <v>19.5</v>
      </c>
      <c r="CF4142">
        <v>12</v>
      </c>
      <c r="CG4142">
        <v>8</v>
      </c>
      <c r="CH4142">
        <v>0</v>
      </c>
      <c r="CI4142" t="s">
        <v>3025</v>
      </c>
      <c r="CJ4142">
        <v>25</v>
      </c>
      <c r="CL4142" t="s">
        <v>242</v>
      </c>
      <c r="CM4142" t="s">
        <v>242</v>
      </c>
      <c r="CN4142" t="s">
        <v>242</v>
      </c>
      <c r="CO4142" t="s">
        <v>372</v>
      </c>
      <c r="CP4142">
        <v>6</v>
      </c>
      <c r="CQ4142" t="s">
        <v>242</v>
      </c>
      <c r="CR4142" t="s">
        <v>372</v>
      </c>
      <c r="CS4142">
        <v>10</v>
      </c>
      <c r="CT4142" t="s">
        <v>242</v>
      </c>
      <c r="CX4142" t="s">
        <v>248</v>
      </c>
      <c r="CY4142">
        <v>2008</v>
      </c>
      <c r="CZ4142">
        <v>1992</v>
      </c>
      <c r="DA4142">
        <v>1973</v>
      </c>
      <c r="DG4142" t="s">
        <v>27240</v>
      </c>
      <c r="DH4142" t="s">
        <v>27255</v>
      </c>
      <c r="DI4142" t="s">
        <v>27256</v>
      </c>
      <c r="DW4142" t="s">
        <v>333</v>
      </c>
      <c r="DX4142" t="s">
        <v>252</v>
      </c>
      <c r="DY4142" t="s">
        <v>253</v>
      </c>
      <c r="EE4142">
        <v>2</v>
      </c>
      <c r="EF4142">
        <v>5.5</v>
      </c>
      <c r="EG4142">
        <v>8</v>
      </c>
      <c r="EM4142" t="s">
        <v>333</v>
      </c>
      <c r="EO4142" t="s">
        <v>1985</v>
      </c>
      <c r="EW4142" t="s">
        <v>254</v>
      </c>
      <c r="FC4142">
        <v>2</v>
      </c>
      <c r="FD4142">
        <v>0</v>
      </c>
      <c r="FE4142">
        <v>4</v>
      </c>
      <c r="FK4142">
        <v>0</v>
      </c>
      <c r="FL4142">
        <v>0</v>
      </c>
      <c r="FM4142">
        <v>0</v>
      </c>
      <c r="FS4142">
        <v>2</v>
      </c>
      <c r="FT4142">
        <v>0</v>
      </c>
      <c r="FU4142">
        <v>0</v>
      </c>
      <c r="GA4142" t="s">
        <v>753</v>
      </c>
      <c r="GB4142" t="s">
        <v>753</v>
      </c>
      <c r="GC4142" t="s">
        <v>753</v>
      </c>
      <c r="GK4142" t="s">
        <v>8622</v>
      </c>
      <c r="GQ4142" t="s">
        <v>500</v>
      </c>
      <c r="GY4142" t="s">
        <v>258</v>
      </c>
      <c r="GZ4142" t="s">
        <v>842</v>
      </c>
      <c r="HA4142" t="s">
        <v>842</v>
      </c>
      <c r="HO4142" t="s">
        <v>260</v>
      </c>
      <c r="HP4142" t="s">
        <v>261</v>
      </c>
      <c r="HQ4142" s="1" t="s">
        <v>27686</v>
      </c>
      <c r="HR4142">
        <v>0</v>
      </c>
      <c r="HS4142" t="s">
        <v>6630</v>
      </c>
      <c r="HT4142">
        <v>23</v>
      </c>
      <c r="HU4142">
        <v>7.7</v>
      </c>
      <c r="HV4142">
        <v>4</v>
      </c>
      <c r="HW4142">
        <v>1.3</v>
      </c>
      <c r="HX4142" t="s">
        <v>27687</v>
      </c>
      <c r="HY4142">
        <v>2</v>
      </c>
      <c r="HZ4142">
        <v>96</v>
      </c>
      <c r="IA4142">
        <v>6432.29991114944</v>
      </c>
    </row>
    <row r="4143" spans="1:235" x14ac:dyDescent="0.25">
      <c r="A4143">
        <v>4142</v>
      </c>
      <c r="B4143" t="s">
        <v>27688</v>
      </c>
      <c r="C4143">
        <v>2023</v>
      </c>
      <c r="D4143" t="s">
        <v>24101</v>
      </c>
      <c r="E4143">
        <v>55.623910000000002</v>
      </c>
      <c r="F4143">
        <v>58.174590000000002</v>
      </c>
      <c r="G4143">
        <v>1</v>
      </c>
      <c r="H4143">
        <v>380</v>
      </c>
      <c r="I4143">
        <v>2</v>
      </c>
      <c r="J4143" t="s">
        <v>27685</v>
      </c>
      <c r="K4143" t="s">
        <v>27260</v>
      </c>
      <c r="L4143" t="s">
        <v>8618</v>
      </c>
      <c r="M4143" t="s">
        <v>27261</v>
      </c>
      <c r="N4143">
        <v>1976</v>
      </c>
      <c r="O4143">
        <v>2009</v>
      </c>
      <c r="P4143">
        <v>2.5499999999999998</v>
      </c>
      <c r="Q4143">
        <v>5.98</v>
      </c>
      <c r="R4143">
        <v>6</v>
      </c>
      <c r="S4143">
        <v>57</v>
      </c>
      <c r="T4143">
        <v>1187</v>
      </c>
      <c r="U4143">
        <f t="shared" si="64"/>
        <v>1187</v>
      </c>
      <c r="V4143">
        <v>73</v>
      </c>
      <c r="X4143">
        <v>67</v>
      </c>
      <c r="Y4143">
        <v>77</v>
      </c>
      <c r="AA4143">
        <v>72</v>
      </c>
      <c r="AB4143">
        <v>82.88</v>
      </c>
      <c r="AC4143">
        <v>38</v>
      </c>
      <c r="AD4143" t="s">
        <v>9232</v>
      </c>
      <c r="AE4143">
        <v>0.1</v>
      </c>
      <c r="AF4143">
        <v>4.4999999999999997E-3</v>
      </c>
      <c r="AG4143">
        <v>0.16</v>
      </c>
      <c r="AH4143">
        <v>27.92</v>
      </c>
      <c r="AI4143">
        <v>50</v>
      </c>
      <c r="AJ4143">
        <v>0</v>
      </c>
      <c r="AK4143">
        <v>90</v>
      </c>
      <c r="AM4143">
        <v>99</v>
      </c>
      <c r="AN4143">
        <v>0</v>
      </c>
      <c r="AO4143">
        <v>26</v>
      </c>
      <c r="AP4143">
        <v>79</v>
      </c>
      <c r="AQ4143">
        <v>0</v>
      </c>
      <c r="AR4143">
        <v>33</v>
      </c>
      <c r="AS4143">
        <v>354</v>
      </c>
      <c r="AT4143">
        <v>5</v>
      </c>
      <c r="AU4143">
        <v>369</v>
      </c>
      <c r="AV4143">
        <v>2108</v>
      </c>
      <c r="AW4143">
        <v>0</v>
      </c>
      <c r="AX4143">
        <v>38</v>
      </c>
      <c r="AY4143">
        <v>216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463</v>
      </c>
      <c r="BH4143">
        <v>29</v>
      </c>
      <c r="BI4143">
        <v>3</v>
      </c>
      <c r="BJ4143">
        <v>91</v>
      </c>
      <c r="BK4143" t="s">
        <v>12484</v>
      </c>
      <c r="BL4143">
        <v>6.45</v>
      </c>
      <c r="BM4143">
        <v>0</v>
      </c>
      <c r="BN4143">
        <v>7.83</v>
      </c>
      <c r="BP4143">
        <v>206</v>
      </c>
      <c r="BQ4143" t="s">
        <v>27248</v>
      </c>
      <c r="BR4143">
        <v>2023</v>
      </c>
      <c r="BS4143">
        <v>27255</v>
      </c>
      <c r="BT4143">
        <v>7848</v>
      </c>
      <c r="BU4143" t="s">
        <v>245</v>
      </c>
      <c r="BV4143" t="s">
        <v>8565</v>
      </c>
      <c r="BW4143">
        <v>148</v>
      </c>
      <c r="BX4143">
        <v>1</v>
      </c>
      <c r="BY4143">
        <v>1</v>
      </c>
      <c r="BZ4143" t="s">
        <v>245</v>
      </c>
      <c r="CA4143">
        <v>82</v>
      </c>
      <c r="CB4143">
        <v>2</v>
      </c>
      <c r="CC4143">
        <v>60</v>
      </c>
      <c r="CD4143">
        <v>65</v>
      </c>
      <c r="CE4143">
        <v>17.5</v>
      </c>
      <c r="CF4143">
        <v>10</v>
      </c>
      <c r="CG4143">
        <v>8</v>
      </c>
      <c r="CH4143">
        <v>0</v>
      </c>
      <c r="CI4143" t="s">
        <v>3025</v>
      </c>
      <c r="CJ4143">
        <v>26</v>
      </c>
      <c r="CL4143" t="s">
        <v>242</v>
      </c>
      <c r="CM4143" t="s">
        <v>242</v>
      </c>
      <c r="CN4143" t="s">
        <v>242</v>
      </c>
      <c r="CO4143" t="s">
        <v>372</v>
      </c>
      <c r="CP4143">
        <v>6</v>
      </c>
      <c r="CQ4143" t="s">
        <v>242</v>
      </c>
      <c r="CR4143" t="s">
        <v>372</v>
      </c>
      <c r="CS4143">
        <v>10</v>
      </c>
      <c r="CT4143" t="s">
        <v>245</v>
      </c>
      <c r="CX4143" t="s">
        <v>248</v>
      </c>
      <c r="CY4143">
        <v>2009</v>
      </c>
      <c r="CZ4143">
        <v>1992</v>
      </c>
      <c r="DA4143">
        <v>1976</v>
      </c>
      <c r="DG4143" t="s">
        <v>27240</v>
      </c>
      <c r="DH4143" t="s">
        <v>27255</v>
      </c>
      <c r="DI4143" t="s">
        <v>27263</v>
      </c>
      <c r="DW4143" t="s">
        <v>333</v>
      </c>
      <c r="DX4143" t="s">
        <v>252</v>
      </c>
      <c r="DY4143" t="s">
        <v>253</v>
      </c>
      <c r="EE4143">
        <v>2</v>
      </c>
      <c r="EF4143">
        <v>5.5</v>
      </c>
      <c r="EG4143">
        <v>8</v>
      </c>
      <c r="EM4143" t="s">
        <v>333</v>
      </c>
      <c r="EO4143" t="s">
        <v>1985</v>
      </c>
      <c r="EW4143" t="s">
        <v>254</v>
      </c>
      <c r="FC4143">
        <v>0</v>
      </c>
      <c r="FD4143">
        <v>0</v>
      </c>
      <c r="FE4143">
        <v>4</v>
      </c>
      <c r="FK4143">
        <v>0</v>
      </c>
      <c r="FL4143">
        <v>0</v>
      </c>
      <c r="FM4143">
        <v>0</v>
      </c>
      <c r="FS4143">
        <v>2</v>
      </c>
      <c r="FT4143">
        <v>0</v>
      </c>
      <c r="FU4143">
        <v>0</v>
      </c>
      <c r="GA4143" t="s">
        <v>753</v>
      </c>
      <c r="GB4143" t="s">
        <v>753</v>
      </c>
      <c r="GC4143" t="s">
        <v>753</v>
      </c>
      <c r="GK4143" t="s">
        <v>8622</v>
      </c>
      <c r="GQ4143" t="s">
        <v>500</v>
      </c>
      <c r="GY4143" t="s">
        <v>258</v>
      </c>
      <c r="GZ4143" t="s">
        <v>842</v>
      </c>
      <c r="HA4143" t="s">
        <v>842</v>
      </c>
      <c r="HO4143" t="s">
        <v>260</v>
      </c>
      <c r="HP4143" t="s">
        <v>261</v>
      </c>
      <c r="HQ4143" t="s">
        <v>27689</v>
      </c>
      <c r="HR4143">
        <v>0</v>
      </c>
      <c r="HS4143" t="s">
        <v>6630</v>
      </c>
      <c r="HT4143">
        <v>41</v>
      </c>
      <c r="HU4143">
        <v>16.100000000000001</v>
      </c>
      <c r="HV4143">
        <v>11</v>
      </c>
      <c r="HW4143">
        <v>4.3</v>
      </c>
      <c r="HX4143" t="s">
        <v>27690</v>
      </c>
      <c r="HY4143">
        <v>2</v>
      </c>
      <c r="HZ4143">
        <v>95</v>
      </c>
      <c r="IA4143">
        <v>5531.4128744107802</v>
      </c>
    </row>
    <row r="4144" spans="1:235" x14ac:dyDescent="0.25">
      <c r="A4144">
        <v>4143</v>
      </c>
      <c r="B4144" t="s">
        <v>27691</v>
      </c>
      <c r="C4144">
        <v>2023</v>
      </c>
      <c r="D4144" t="s">
        <v>24101</v>
      </c>
      <c r="E4144">
        <v>53.535820000000001</v>
      </c>
      <c r="F4144">
        <v>55.623910000000002</v>
      </c>
      <c r="G4144">
        <v>1</v>
      </c>
      <c r="H4144">
        <v>380</v>
      </c>
      <c r="I4144">
        <v>2</v>
      </c>
      <c r="J4144" t="s">
        <v>27260</v>
      </c>
      <c r="K4144" t="s">
        <v>25273</v>
      </c>
      <c r="L4144" t="s">
        <v>8572</v>
      </c>
      <c r="M4144" t="s">
        <v>27267</v>
      </c>
      <c r="N4144">
        <v>1976</v>
      </c>
      <c r="O4144">
        <v>2014</v>
      </c>
      <c r="P4144">
        <v>2.09</v>
      </c>
      <c r="Q4144">
        <v>6.8</v>
      </c>
      <c r="R4144">
        <v>6</v>
      </c>
      <c r="S4144">
        <v>57</v>
      </c>
      <c r="T4144">
        <v>1187</v>
      </c>
      <c r="U4144">
        <f t="shared" si="64"/>
        <v>1187</v>
      </c>
      <c r="V4144">
        <v>83</v>
      </c>
      <c r="X4144">
        <v>81</v>
      </c>
      <c r="Y4144">
        <v>79</v>
      </c>
      <c r="AA4144">
        <v>88</v>
      </c>
      <c r="AB4144">
        <v>78.739999999999995</v>
      </c>
      <c r="AC4144">
        <v>41</v>
      </c>
      <c r="AD4144" t="s">
        <v>9232</v>
      </c>
      <c r="AF4144">
        <v>0</v>
      </c>
      <c r="AG4144">
        <v>0.09</v>
      </c>
      <c r="AH4144">
        <v>12.48</v>
      </c>
      <c r="AI4144">
        <v>61</v>
      </c>
      <c r="AJ4144">
        <v>73</v>
      </c>
      <c r="AK4144">
        <v>97</v>
      </c>
      <c r="AM4144">
        <v>100</v>
      </c>
      <c r="AN4144">
        <v>0</v>
      </c>
      <c r="AO4144">
        <v>0</v>
      </c>
      <c r="AP4144">
        <v>31</v>
      </c>
      <c r="AQ4144">
        <v>0</v>
      </c>
      <c r="AR4144">
        <v>6</v>
      </c>
      <c r="AS4144">
        <v>304</v>
      </c>
      <c r="AT4144">
        <v>0</v>
      </c>
      <c r="AU4144">
        <v>57</v>
      </c>
      <c r="AV4144">
        <v>632</v>
      </c>
      <c r="AW4144">
        <v>0</v>
      </c>
      <c r="AX4144">
        <v>0</v>
      </c>
      <c r="AY4144">
        <v>67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598</v>
      </c>
      <c r="BH4144">
        <v>188</v>
      </c>
      <c r="BI4144">
        <v>7</v>
      </c>
      <c r="BJ4144">
        <v>86</v>
      </c>
      <c r="BK4144" t="s">
        <v>12484</v>
      </c>
      <c r="BL4144">
        <v>6.9</v>
      </c>
      <c r="BM4144">
        <v>0</v>
      </c>
      <c r="BN4144">
        <v>9.24</v>
      </c>
      <c r="BP4144">
        <v>220</v>
      </c>
      <c r="BQ4144" t="s">
        <v>12286</v>
      </c>
      <c r="BR4144">
        <v>2023</v>
      </c>
      <c r="BS4144">
        <v>31041</v>
      </c>
      <c r="BT4144">
        <v>7648</v>
      </c>
      <c r="BU4144" t="s">
        <v>245</v>
      </c>
      <c r="BV4144" t="s">
        <v>8565</v>
      </c>
      <c r="BW4144">
        <v>148</v>
      </c>
      <c r="BX4144">
        <v>1</v>
      </c>
      <c r="BY4144">
        <v>1</v>
      </c>
      <c r="BZ4144" t="s">
        <v>245</v>
      </c>
      <c r="CA4144">
        <v>100</v>
      </c>
      <c r="CB4144">
        <v>3</v>
      </c>
      <c r="CC4144">
        <v>60</v>
      </c>
      <c r="CD4144">
        <v>65</v>
      </c>
      <c r="CE4144">
        <v>18</v>
      </c>
      <c r="CF4144">
        <v>8</v>
      </c>
      <c r="CG4144">
        <v>10</v>
      </c>
      <c r="CH4144">
        <v>4</v>
      </c>
      <c r="CI4144" t="s">
        <v>3025</v>
      </c>
      <c r="CJ4144">
        <v>34</v>
      </c>
      <c r="CL4144" t="s">
        <v>242</v>
      </c>
      <c r="CM4144" t="s">
        <v>242</v>
      </c>
      <c r="CN4144" t="s">
        <v>242</v>
      </c>
      <c r="CO4144" t="s">
        <v>372</v>
      </c>
      <c r="CP4144">
        <v>6</v>
      </c>
      <c r="CQ4144" t="s">
        <v>242</v>
      </c>
      <c r="CR4144" t="s">
        <v>372</v>
      </c>
      <c r="CS4144">
        <v>10</v>
      </c>
      <c r="CT4144" t="s">
        <v>242</v>
      </c>
      <c r="CX4144" t="s">
        <v>248</v>
      </c>
      <c r="CY4144">
        <v>2014</v>
      </c>
      <c r="CZ4144">
        <v>2014</v>
      </c>
      <c r="DA4144">
        <v>1976</v>
      </c>
      <c r="DG4144" t="s">
        <v>27268</v>
      </c>
      <c r="DH4144" t="s">
        <v>27268</v>
      </c>
      <c r="DI4144" t="s">
        <v>27269</v>
      </c>
      <c r="DP4144" t="s">
        <v>279</v>
      </c>
      <c r="DW4144" t="s">
        <v>333</v>
      </c>
      <c r="DX4144" t="s">
        <v>333</v>
      </c>
      <c r="DY4144" t="s">
        <v>253</v>
      </c>
      <c r="EE4144">
        <v>2</v>
      </c>
      <c r="EF4144">
        <v>2</v>
      </c>
      <c r="EG4144">
        <v>10</v>
      </c>
      <c r="EM4144" t="s">
        <v>333</v>
      </c>
      <c r="EN4144" t="s">
        <v>333</v>
      </c>
      <c r="EO4144" t="s">
        <v>7523</v>
      </c>
      <c r="EU4144">
        <v>4</v>
      </c>
      <c r="EV4144">
        <v>4</v>
      </c>
      <c r="FC4144">
        <v>2</v>
      </c>
      <c r="FD4144">
        <v>2</v>
      </c>
      <c r="FE4144">
        <v>4</v>
      </c>
      <c r="FK4144">
        <v>0</v>
      </c>
      <c r="FL4144">
        <v>0</v>
      </c>
      <c r="FM4144">
        <v>0</v>
      </c>
      <c r="FS4144">
        <v>0</v>
      </c>
      <c r="FT4144">
        <v>0</v>
      </c>
      <c r="FU4144">
        <v>0</v>
      </c>
      <c r="GA4144" t="s">
        <v>779</v>
      </c>
      <c r="GB4144" t="s">
        <v>779</v>
      </c>
      <c r="GK4144" t="s">
        <v>27270</v>
      </c>
      <c r="GY4144" t="s">
        <v>781</v>
      </c>
      <c r="GZ4144" t="s">
        <v>781</v>
      </c>
      <c r="HO4144" t="s">
        <v>260</v>
      </c>
      <c r="HP4144" t="s">
        <v>261</v>
      </c>
      <c r="HQ4144" t="s">
        <v>27692</v>
      </c>
      <c r="HR4144">
        <v>0</v>
      </c>
      <c r="HS4144">
        <v>27</v>
      </c>
      <c r="HT4144">
        <v>13</v>
      </c>
      <c r="HU4144">
        <v>6.2</v>
      </c>
      <c r="HV4144">
        <v>4</v>
      </c>
      <c r="HW4144">
        <v>1.9</v>
      </c>
      <c r="HX4144" t="s">
        <v>27693</v>
      </c>
      <c r="HY4144">
        <v>1</v>
      </c>
      <c r="HZ4144">
        <v>96</v>
      </c>
      <c r="IA4144">
        <v>4530.1140564727502</v>
      </c>
    </row>
    <row r="4145" spans="1:235" x14ac:dyDescent="0.25">
      <c r="A4145">
        <v>4144</v>
      </c>
      <c r="B4145" t="s">
        <v>27694</v>
      </c>
      <c r="C4145">
        <v>2023</v>
      </c>
      <c r="D4145" t="s">
        <v>24101</v>
      </c>
      <c r="E4145">
        <v>51.862520000000004</v>
      </c>
      <c r="F4145">
        <v>53.535820000000001</v>
      </c>
      <c r="G4145">
        <v>1</v>
      </c>
      <c r="H4145">
        <v>380</v>
      </c>
      <c r="I4145">
        <v>2</v>
      </c>
      <c r="J4145" t="s">
        <v>25273</v>
      </c>
      <c r="K4145" t="s">
        <v>27695</v>
      </c>
      <c r="L4145" t="s">
        <v>8572</v>
      </c>
      <c r="M4145" t="s">
        <v>27696</v>
      </c>
      <c r="N4145">
        <v>1981</v>
      </c>
      <c r="O4145">
        <v>2014</v>
      </c>
      <c r="P4145">
        <v>1.67</v>
      </c>
      <c r="Q4145">
        <v>5.64</v>
      </c>
      <c r="R4145">
        <v>6</v>
      </c>
      <c r="S4145">
        <v>57</v>
      </c>
      <c r="T4145">
        <v>1187</v>
      </c>
      <c r="U4145">
        <f t="shared" si="64"/>
        <v>1187</v>
      </c>
      <c r="V4145">
        <v>75</v>
      </c>
      <c r="X4145">
        <v>74</v>
      </c>
      <c r="Y4145">
        <v>69</v>
      </c>
      <c r="AA4145">
        <v>81</v>
      </c>
      <c r="AB4145">
        <v>99.71</v>
      </c>
      <c r="AC4145">
        <v>37</v>
      </c>
      <c r="AD4145" t="s">
        <v>2323</v>
      </c>
      <c r="AF4145">
        <v>0</v>
      </c>
      <c r="AG4145">
        <v>0.12</v>
      </c>
      <c r="AH4145">
        <v>19.47</v>
      </c>
      <c r="AI4145">
        <v>58</v>
      </c>
      <c r="AJ4145">
        <v>14</v>
      </c>
      <c r="AK4145">
        <v>85</v>
      </c>
      <c r="AM4145">
        <v>100</v>
      </c>
      <c r="AN4145">
        <v>0</v>
      </c>
      <c r="AO4145">
        <v>0</v>
      </c>
      <c r="AP4145">
        <v>146</v>
      </c>
      <c r="AQ4145">
        <v>0</v>
      </c>
      <c r="AR4145">
        <v>2</v>
      </c>
      <c r="AS4145">
        <v>332</v>
      </c>
      <c r="AT4145">
        <v>0</v>
      </c>
      <c r="AU4145">
        <v>99</v>
      </c>
      <c r="AV4145">
        <v>2118</v>
      </c>
      <c r="AW4145">
        <v>0</v>
      </c>
      <c r="AX4145">
        <v>0</v>
      </c>
      <c r="AY4145">
        <v>390</v>
      </c>
      <c r="AZ4145">
        <v>0</v>
      </c>
      <c r="BA4145">
        <v>0</v>
      </c>
      <c r="BB4145">
        <v>0</v>
      </c>
      <c r="BC4145">
        <v>0</v>
      </c>
      <c r="BD4145">
        <v>2</v>
      </c>
      <c r="BE4145">
        <v>0</v>
      </c>
      <c r="BF4145">
        <v>0</v>
      </c>
      <c r="BG4145">
        <v>1688</v>
      </c>
      <c r="BH4145">
        <v>0</v>
      </c>
      <c r="BI4145">
        <v>15</v>
      </c>
      <c r="BJ4145">
        <v>27</v>
      </c>
      <c r="BK4145" t="s">
        <v>12484</v>
      </c>
      <c r="BL4145">
        <v>6.3</v>
      </c>
      <c r="BM4145">
        <v>0</v>
      </c>
      <c r="BN4145">
        <v>8.84</v>
      </c>
      <c r="BP4145">
        <v>214</v>
      </c>
      <c r="BQ4145" t="s">
        <v>12286</v>
      </c>
      <c r="BR4145">
        <v>2023</v>
      </c>
      <c r="BS4145">
        <v>32940</v>
      </c>
      <c r="BT4145">
        <v>8028</v>
      </c>
      <c r="BU4145" t="s">
        <v>245</v>
      </c>
      <c r="BV4145" t="s">
        <v>8565</v>
      </c>
      <c r="BW4145">
        <v>148</v>
      </c>
      <c r="BX4145">
        <v>1</v>
      </c>
      <c r="BY4145">
        <v>1</v>
      </c>
      <c r="BZ4145" t="s">
        <v>245</v>
      </c>
      <c r="CA4145">
        <v>100</v>
      </c>
      <c r="CB4145">
        <v>3</v>
      </c>
      <c r="CC4145">
        <v>55</v>
      </c>
      <c r="CD4145">
        <v>65</v>
      </c>
      <c r="CE4145">
        <v>14</v>
      </c>
      <c r="CF4145">
        <v>4</v>
      </c>
      <c r="CG4145">
        <v>10</v>
      </c>
      <c r="CH4145">
        <v>4</v>
      </c>
      <c r="CI4145" t="s">
        <v>3025</v>
      </c>
      <c r="CJ4145">
        <v>35</v>
      </c>
      <c r="CL4145" t="s">
        <v>242</v>
      </c>
      <c r="CM4145" t="s">
        <v>242</v>
      </c>
      <c r="CN4145" t="s">
        <v>242</v>
      </c>
      <c r="CO4145" t="s">
        <v>372</v>
      </c>
      <c r="CP4145">
        <v>6</v>
      </c>
      <c r="CQ4145" t="s">
        <v>242</v>
      </c>
      <c r="CR4145" t="s">
        <v>372</v>
      </c>
      <c r="CS4145">
        <v>10</v>
      </c>
      <c r="CT4145" t="s">
        <v>245</v>
      </c>
      <c r="CX4145" t="s">
        <v>248</v>
      </c>
      <c r="CY4145">
        <v>2014</v>
      </c>
      <c r="CZ4145">
        <v>1981</v>
      </c>
      <c r="DG4145" t="s">
        <v>27268</v>
      </c>
      <c r="DH4145" t="s">
        <v>27276</v>
      </c>
      <c r="DO4145" t="s">
        <v>279</v>
      </c>
      <c r="DW4145" t="s">
        <v>333</v>
      </c>
      <c r="DX4145" t="s">
        <v>253</v>
      </c>
      <c r="EE4145">
        <v>2</v>
      </c>
      <c r="EF4145">
        <v>10</v>
      </c>
      <c r="EM4145" t="s">
        <v>333</v>
      </c>
      <c r="EN4145" t="s">
        <v>7577</v>
      </c>
      <c r="EU4145">
        <v>4</v>
      </c>
      <c r="FC4145">
        <v>2</v>
      </c>
      <c r="FD4145">
        <v>4</v>
      </c>
      <c r="FK4145">
        <v>0</v>
      </c>
      <c r="FL4145">
        <v>0</v>
      </c>
      <c r="FS4145">
        <v>0</v>
      </c>
      <c r="FT4145">
        <v>0</v>
      </c>
      <c r="GA4145" t="s">
        <v>779</v>
      </c>
      <c r="GJ4145" t="s">
        <v>27270</v>
      </c>
      <c r="GY4145" t="s">
        <v>781</v>
      </c>
      <c r="HO4145" t="s">
        <v>260</v>
      </c>
      <c r="HP4145" t="s">
        <v>261</v>
      </c>
      <c r="HQ4145" t="s">
        <v>27697</v>
      </c>
      <c r="HR4145">
        <v>1</v>
      </c>
      <c r="HS4145">
        <v>27</v>
      </c>
      <c r="HT4145">
        <v>55</v>
      </c>
      <c r="HU4145">
        <v>32.799999999999997</v>
      </c>
      <c r="HV4145">
        <v>12</v>
      </c>
      <c r="HW4145">
        <v>7.2</v>
      </c>
      <c r="HX4145" t="s">
        <v>27698</v>
      </c>
      <c r="HY4145">
        <v>3</v>
      </c>
      <c r="HZ4145">
        <v>88</v>
      </c>
      <c r="IA4145">
        <v>3627.1197629359099</v>
      </c>
    </row>
    <row r="4146" spans="1:235" x14ac:dyDescent="0.25">
      <c r="A4146">
        <v>4145</v>
      </c>
      <c r="B4146" t="s">
        <v>27699</v>
      </c>
      <c r="C4146">
        <v>2023</v>
      </c>
      <c r="D4146" t="s">
        <v>24101</v>
      </c>
      <c r="E4146">
        <v>50.600250000000003</v>
      </c>
      <c r="F4146">
        <v>51.862520000000004</v>
      </c>
      <c r="G4146">
        <v>1</v>
      </c>
      <c r="H4146">
        <v>380</v>
      </c>
      <c r="I4146">
        <v>2</v>
      </c>
      <c r="J4146" t="s">
        <v>27695</v>
      </c>
      <c r="K4146" t="s">
        <v>27280</v>
      </c>
      <c r="L4146" t="s">
        <v>8572</v>
      </c>
      <c r="M4146" t="s">
        <v>27696</v>
      </c>
      <c r="N4146">
        <v>1981</v>
      </c>
      <c r="O4146">
        <v>2013</v>
      </c>
      <c r="P4146">
        <v>1.26</v>
      </c>
      <c r="Q4146">
        <v>4.28</v>
      </c>
      <c r="R4146">
        <v>6</v>
      </c>
      <c r="S4146">
        <v>57</v>
      </c>
      <c r="T4146">
        <v>1187</v>
      </c>
      <c r="U4146">
        <f t="shared" si="64"/>
        <v>1187</v>
      </c>
      <c r="V4146">
        <v>76</v>
      </c>
      <c r="X4146">
        <v>77</v>
      </c>
      <c r="Y4146">
        <v>75</v>
      </c>
      <c r="AA4146">
        <v>75</v>
      </c>
      <c r="AB4146">
        <v>87</v>
      </c>
      <c r="AC4146">
        <v>35</v>
      </c>
      <c r="AD4146" t="s">
        <v>2323</v>
      </c>
      <c r="AF4146">
        <v>0</v>
      </c>
      <c r="AG4146">
        <v>0.11</v>
      </c>
      <c r="AH4146">
        <v>24.78</v>
      </c>
      <c r="AI4146">
        <v>45</v>
      </c>
      <c r="AJ4146">
        <v>16</v>
      </c>
      <c r="AK4146">
        <v>74</v>
      </c>
      <c r="AM4146">
        <v>100</v>
      </c>
      <c r="AN4146">
        <v>0</v>
      </c>
      <c r="AO4146">
        <v>0</v>
      </c>
      <c r="AP4146">
        <v>0</v>
      </c>
      <c r="AQ4146">
        <v>0</v>
      </c>
      <c r="AR4146">
        <v>21</v>
      </c>
      <c r="AS4146">
        <v>412</v>
      </c>
      <c r="AT4146">
        <v>0</v>
      </c>
      <c r="AU4146">
        <v>95</v>
      </c>
      <c r="AV4146">
        <v>2075</v>
      </c>
      <c r="AW4146">
        <v>0</v>
      </c>
      <c r="AX4146">
        <v>28</v>
      </c>
      <c r="AY4146">
        <v>650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865</v>
      </c>
      <c r="BH4146">
        <v>165</v>
      </c>
      <c r="BI4146">
        <v>9</v>
      </c>
      <c r="BJ4146">
        <v>82</v>
      </c>
      <c r="BK4146" t="s">
        <v>12484</v>
      </c>
      <c r="BL4146">
        <v>5.56</v>
      </c>
      <c r="BM4146">
        <v>0</v>
      </c>
      <c r="BN4146">
        <v>7.51</v>
      </c>
      <c r="BP4146">
        <v>210</v>
      </c>
      <c r="BQ4146" t="s">
        <v>12286</v>
      </c>
      <c r="BR4146">
        <v>2023</v>
      </c>
      <c r="BS4146">
        <v>39375</v>
      </c>
      <c r="BT4146">
        <v>8485</v>
      </c>
      <c r="BU4146" t="s">
        <v>245</v>
      </c>
      <c r="BV4146" t="s">
        <v>8565</v>
      </c>
      <c r="BW4146">
        <v>148</v>
      </c>
      <c r="BX4146">
        <v>1</v>
      </c>
      <c r="BY4146">
        <v>1</v>
      </c>
      <c r="BZ4146" t="s">
        <v>245</v>
      </c>
      <c r="CA4146">
        <v>100</v>
      </c>
      <c r="CB4146">
        <v>3</v>
      </c>
      <c r="CC4146">
        <v>55</v>
      </c>
      <c r="CD4146">
        <v>65</v>
      </c>
      <c r="CE4146">
        <v>14</v>
      </c>
      <c r="CF4146">
        <v>4</v>
      </c>
      <c r="CG4146">
        <v>10</v>
      </c>
      <c r="CH4146">
        <v>4</v>
      </c>
      <c r="CI4146" t="s">
        <v>3025</v>
      </c>
      <c r="CJ4146">
        <v>40</v>
      </c>
      <c r="CL4146" t="s">
        <v>242</v>
      </c>
      <c r="CM4146" t="s">
        <v>242</v>
      </c>
      <c r="CN4146" t="s">
        <v>242</v>
      </c>
      <c r="CO4146" t="s">
        <v>372</v>
      </c>
      <c r="CP4146">
        <v>10</v>
      </c>
      <c r="CQ4146" t="s">
        <v>242</v>
      </c>
      <c r="CR4146" t="s">
        <v>372</v>
      </c>
      <c r="CS4146">
        <v>10</v>
      </c>
      <c r="CT4146" t="s">
        <v>245</v>
      </c>
      <c r="CX4146" t="s">
        <v>248</v>
      </c>
      <c r="CY4146">
        <v>2013</v>
      </c>
      <c r="CZ4146">
        <v>1981</v>
      </c>
      <c r="DG4146" t="s">
        <v>27700</v>
      </c>
      <c r="DH4146" t="s">
        <v>27276</v>
      </c>
      <c r="DW4146" t="s">
        <v>333</v>
      </c>
      <c r="DX4146" t="s">
        <v>253</v>
      </c>
      <c r="EE4146">
        <v>2</v>
      </c>
      <c r="EF4146">
        <v>10</v>
      </c>
      <c r="EM4146" t="s">
        <v>333</v>
      </c>
      <c r="EN4146" t="s">
        <v>7577</v>
      </c>
      <c r="EU4146">
        <v>4</v>
      </c>
      <c r="FC4146">
        <v>2</v>
      </c>
      <c r="FD4146">
        <v>4</v>
      </c>
      <c r="FK4146">
        <v>0</v>
      </c>
      <c r="FL4146">
        <v>0</v>
      </c>
      <c r="FS4146">
        <v>0</v>
      </c>
      <c r="FT4146">
        <v>0</v>
      </c>
      <c r="GA4146" t="s">
        <v>779</v>
      </c>
      <c r="GJ4146" t="s">
        <v>27270</v>
      </c>
      <c r="GY4146" t="s">
        <v>781</v>
      </c>
      <c r="HO4146" t="s">
        <v>260</v>
      </c>
      <c r="HP4146" t="s">
        <v>261</v>
      </c>
      <c r="HQ4146" t="s">
        <v>27701</v>
      </c>
      <c r="HR4146">
        <v>0</v>
      </c>
      <c r="HS4146">
        <v>27</v>
      </c>
      <c r="HT4146">
        <v>54</v>
      </c>
      <c r="HU4146">
        <v>42.5</v>
      </c>
      <c r="HV4146">
        <v>7</v>
      </c>
      <c r="HW4146">
        <v>5.5</v>
      </c>
      <c r="HX4146" t="s">
        <v>27702</v>
      </c>
      <c r="HY4146">
        <v>4</v>
      </c>
      <c r="HZ4146">
        <v>99</v>
      </c>
      <c r="IA4146">
        <v>2739.53011900704</v>
      </c>
    </row>
    <row r="4147" spans="1:235" x14ac:dyDescent="0.25">
      <c r="A4147">
        <v>4146</v>
      </c>
      <c r="B4147" t="s">
        <v>27703</v>
      </c>
      <c r="C4147">
        <v>2023</v>
      </c>
      <c r="D4147" t="s">
        <v>24101</v>
      </c>
      <c r="E4147">
        <v>47.662329999999997</v>
      </c>
      <c r="F4147">
        <v>50.600250000000003</v>
      </c>
      <c r="G4147">
        <v>1</v>
      </c>
      <c r="H4147">
        <v>380</v>
      </c>
      <c r="I4147">
        <v>2</v>
      </c>
      <c r="J4147" t="s">
        <v>27280</v>
      </c>
      <c r="K4147" t="s">
        <v>27286</v>
      </c>
      <c r="L4147" t="s">
        <v>8572</v>
      </c>
      <c r="M4147" t="s">
        <v>27287</v>
      </c>
      <c r="N4147">
        <v>1983</v>
      </c>
      <c r="O4147">
        <v>2013</v>
      </c>
      <c r="P4147">
        <v>2.94</v>
      </c>
      <c r="Q4147">
        <v>8.31</v>
      </c>
      <c r="R4147">
        <v>6</v>
      </c>
      <c r="S4147">
        <v>57</v>
      </c>
      <c r="T4147">
        <v>1187</v>
      </c>
      <c r="U4147">
        <f t="shared" si="64"/>
        <v>1187</v>
      </c>
      <c r="V4147">
        <v>80</v>
      </c>
      <c r="X4147">
        <v>77</v>
      </c>
      <c r="Y4147">
        <v>82</v>
      </c>
      <c r="AA4147">
        <v>79</v>
      </c>
      <c r="AB4147">
        <v>72.34</v>
      </c>
      <c r="AC4147">
        <v>44</v>
      </c>
      <c r="AD4147" t="s">
        <v>2323</v>
      </c>
      <c r="AF4147">
        <v>0</v>
      </c>
      <c r="AG4147">
        <v>0.11</v>
      </c>
      <c r="AH4147">
        <v>21.25</v>
      </c>
      <c r="AI4147">
        <v>53</v>
      </c>
      <c r="AJ4147">
        <v>44</v>
      </c>
      <c r="AK4147">
        <v>63</v>
      </c>
      <c r="AM4147">
        <v>100</v>
      </c>
      <c r="AN4147">
        <v>0</v>
      </c>
      <c r="AO4147">
        <v>0</v>
      </c>
      <c r="AP4147">
        <v>65</v>
      </c>
      <c r="AQ4147">
        <v>0</v>
      </c>
      <c r="AR4147">
        <v>12</v>
      </c>
      <c r="AS4147">
        <v>358</v>
      </c>
      <c r="AT4147">
        <v>0</v>
      </c>
      <c r="AU4147">
        <v>125</v>
      </c>
      <c r="AV4147">
        <v>1298</v>
      </c>
      <c r="AW4147">
        <v>0</v>
      </c>
      <c r="AX4147">
        <v>50</v>
      </c>
      <c r="AY4147">
        <v>913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215</v>
      </c>
      <c r="BH4147">
        <v>0</v>
      </c>
      <c r="BI4147">
        <v>2</v>
      </c>
      <c r="BJ4147">
        <v>98</v>
      </c>
      <c r="BK4147" t="s">
        <v>12484</v>
      </c>
      <c r="BL4147">
        <v>3.92</v>
      </c>
      <c r="BM4147">
        <v>0</v>
      </c>
      <c r="BN4147">
        <v>9.23</v>
      </c>
      <c r="BP4147">
        <v>209</v>
      </c>
      <c r="BQ4147" t="s">
        <v>12286</v>
      </c>
      <c r="BR4147">
        <v>2023</v>
      </c>
      <c r="BS4147">
        <v>24893</v>
      </c>
      <c r="BT4147">
        <v>7407</v>
      </c>
      <c r="BU4147" t="s">
        <v>245</v>
      </c>
      <c r="BV4147" t="s">
        <v>8565</v>
      </c>
      <c r="BW4147">
        <v>148</v>
      </c>
      <c r="BX4147">
        <v>1</v>
      </c>
      <c r="BY4147">
        <v>1</v>
      </c>
      <c r="BZ4147" t="s">
        <v>245</v>
      </c>
      <c r="CA4147">
        <v>100</v>
      </c>
      <c r="CB4147">
        <v>3</v>
      </c>
      <c r="CC4147">
        <v>60</v>
      </c>
      <c r="CD4147">
        <v>65</v>
      </c>
      <c r="CE4147">
        <v>14</v>
      </c>
      <c r="CF4147">
        <v>4</v>
      </c>
      <c r="CG4147">
        <v>10</v>
      </c>
      <c r="CH4147">
        <v>4</v>
      </c>
      <c r="CI4147" t="s">
        <v>3025</v>
      </c>
      <c r="CJ4147">
        <v>32</v>
      </c>
      <c r="CL4147" t="s">
        <v>242</v>
      </c>
      <c r="CM4147" t="s">
        <v>242</v>
      </c>
      <c r="CN4147" t="s">
        <v>242</v>
      </c>
      <c r="CO4147" t="s">
        <v>372</v>
      </c>
      <c r="CP4147">
        <v>10</v>
      </c>
      <c r="CQ4147" t="s">
        <v>242</v>
      </c>
      <c r="CR4147" t="s">
        <v>372</v>
      </c>
      <c r="CS4147">
        <v>10</v>
      </c>
      <c r="CT4147" t="s">
        <v>242</v>
      </c>
      <c r="CX4147" t="s">
        <v>248</v>
      </c>
      <c r="CY4147">
        <v>2013</v>
      </c>
      <c r="CZ4147">
        <v>1983</v>
      </c>
      <c r="DG4147" t="s">
        <v>27700</v>
      </c>
      <c r="DH4147" t="s">
        <v>27288</v>
      </c>
      <c r="DW4147" t="s">
        <v>333</v>
      </c>
      <c r="DX4147" t="s">
        <v>253</v>
      </c>
      <c r="EE4147">
        <v>2</v>
      </c>
      <c r="EF4147">
        <v>10</v>
      </c>
      <c r="EM4147" t="s">
        <v>333</v>
      </c>
      <c r="EN4147" t="s">
        <v>7577</v>
      </c>
      <c r="EU4147">
        <v>4</v>
      </c>
      <c r="FC4147">
        <v>2</v>
      </c>
      <c r="FD4147">
        <v>4</v>
      </c>
      <c r="FK4147">
        <v>0</v>
      </c>
      <c r="FL4147">
        <v>0</v>
      </c>
      <c r="FS4147">
        <v>0</v>
      </c>
      <c r="FT4147">
        <v>0</v>
      </c>
      <c r="GA4147" t="s">
        <v>779</v>
      </c>
      <c r="GJ4147" t="s">
        <v>16995</v>
      </c>
      <c r="GY4147" t="s">
        <v>781</v>
      </c>
      <c r="HO4147" t="s">
        <v>260</v>
      </c>
      <c r="HP4147" t="s">
        <v>261</v>
      </c>
      <c r="HQ4147" t="s">
        <v>27704</v>
      </c>
      <c r="HR4147">
        <v>0</v>
      </c>
      <c r="HS4147">
        <v>27</v>
      </c>
      <c r="HT4147">
        <v>44</v>
      </c>
      <c r="HU4147">
        <v>15</v>
      </c>
      <c r="HV4147">
        <v>11</v>
      </c>
      <c r="HW4147">
        <v>3.8</v>
      </c>
      <c r="HX4147" t="s">
        <v>27705</v>
      </c>
      <c r="HY4147">
        <v>6</v>
      </c>
      <c r="HZ4147">
        <v>96</v>
      </c>
      <c r="IA4147">
        <v>6377.7033388411501</v>
      </c>
    </row>
    <row r="4148" spans="1:235" x14ac:dyDescent="0.25">
      <c r="A4148">
        <v>4147</v>
      </c>
      <c r="B4148" t="s">
        <v>27706</v>
      </c>
      <c r="C4148">
        <v>2023</v>
      </c>
      <c r="D4148" t="s">
        <v>24101</v>
      </c>
      <c r="E4148">
        <v>42.68121</v>
      </c>
      <c r="F4148">
        <v>47.662329999999997</v>
      </c>
      <c r="G4148">
        <v>1</v>
      </c>
      <c r="H4148">
        <v>380</v>
      </c>
      <c r="I4148">
        <v>2</v>
      </c>
      <c r="J4148" t="s">
        <v>27286</v>
      </c>
      <c r="K4148" t="s">
        <v>24102</v>
      </c>
      <c r="L4148" t="s">
        <v>8572</v>
      </c>
      <c r="M4148" t="s">
        <v>27707</v>
      </c>
      <c r="N4148">
        <v>1983</v>
      </c>
      <c r="O4148">
        <v>2013</v>
      </c>
      <c r="P4148">
        <v>4.9800000000000004</v>
      </c>
      <c r="Q4148">
        <v>10.35</v>
      </c>
      <c r="R4148">
        <v>6</v>
      </c>
      <c r="S4148">
        <v>57</v>
      </c>
      <c r="T4148">
        <v>3432</v>
      </c>
      <c r="U4148">
        <f t="shared" si="64"/>
        <v>3432</v>
      </c>
      <c r="V4148">
        <v>83</v>
      </c>
      <c r="W4148" t="s">
        <v>244</v>
      </c>
      <c r="X4148">
        <v>77</v>
      </c>
      <c r="Y4148">
        <v>87</v>
      </c>
      <c r="AA4148">
        <v>83</v>
      </c>
      <c r="AB4148">
        <v>60.79</v>
      </c>
      <c r="AC4148">
        <v>46</v>
      </c>
      <c r="AD4148" t="s">
        <v>9232</v>
      </c>
      <c r="AE4148">
        <v>0.1</v>
      </c>
      <c r="AF4148">
        <v>0</v>
      </c>
      <c r="AG4148">
        <v>0.11</v>
      </c>
      <c r="AH4148">
        <v>17.05</v>
      </c>
      <c r="AI4148">
        <v>60</v>
      </c>
      <c r="AJ4148">
        <v>75</v>
      </c>
      <c r="AK4148">
        <v>70</v>
      </c>
      <c r="AM4148">
        <v>100</v>
      </c>
      <c r="AN4148">
        <v>0</v>
      </c>
      <c r="AO4148">
        <v>0</v>
      </c>
      <c r="AP4148">
        <v>44</v>
      </c>
      <c r="AQ4148">
        <v>0</v>
      </c>
      <c r="AR4148">
        <v>14</v>
      </c>
      <c r="AS4148">
        <v>304</v>
      </c>
      <c r="AT4148">
        <v>0</v>
      </c>
      <c r="AU4148">
        <v>37</v>
      </c>
      <c r="AV4148">
        <v>598</v>
      </c>
      <c r="AW4148">
        <v>0</v>
      </c>
      <c r="AX4148">
        <v>73</v>
      </c>
      <c r="AY4148">
        <v>680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347</v>
      </c>
      <c r="BH4148">
        <v>8</v>
      </c>
      <c r="BI4148">
        <v>1</v>
      </c>
      <c r="BJ4148">
        <v>86</v>
      </c>
      <c r="BK4148" t="s">
        <v>12484</v>
      </c>
      <c r="BL4148">
        <v>6.46</v>
      </c>
      <c r="BM4148">
        <v>0</v>
      </c>
      <c r="BN4148">
        <v>8.18</v>
      </c>
      <c r="BP4148">
        <v>212</v>
      </c>
      <c r="BQ4148" t="s">
        <v>13328</v>
      </c>
      <c r="BR4148">
        <v>2023</v>
      </c>
      <c r="BS4148">
        <v>13484</v>
      </c>
      <c r="BT4148">
        <v>6327</v>
      </c>
      <c r="BU4148" t="s">
        <v>245</v>
      </c>
      <c r="BV4148" t="s">
        <v>8565</v>
      </c>
      <c r="BW4148">
        <v>148</v>
      </c>
      <c r="BX4148">
        <v>1</v>
      </c>
      <c r="BY4148">
        <v>1</v>
      </c>
      <c r="BZ4148" t="s">
        <v>245</v>
      </c>
      <c r="CA4148">
        <v>88</v>
      </c>
      <c r="CB4148">
        <v>2</v>
      </c>
      <c r="CC4148">
        <v>70</v>
      </c>
      <c r="CD4148">
        <v>65</v>
      </c>
      <c r="CE4148">
        <v>14</v>
      </c>
      <c r="CF4148">
        <v>4</v>
      </c>
      <c r="CG4148">
        <v>10</v>
      </c>
      <c r="CH4148">
        <v>4</v>
      </c>
      <c r="CI4148" t="s">
        <v>3025</v>
      </c>
      <c r="CJ4148">
        <v>23</v>
      </c>
      <c r="CL4148" t="s">
        <v>242</v>
      </c>
      <c r="CM4148" t="s">
        <v>242</v>
      </c>
      <c r="CN4148" t="s">
        <v>242</v>
      </c>
      <c r="CO4148" t="s">
        <v>372</v>
      </c>
      <c r="CP4148">
        <v>6</v>
      </c>
      <c r="CQ4148" t="s">
        <v>242</v>
      </c>
      <c r="CR4148" t="s">
        <v>372</v>
      </c>
      <c r="CS4148">
        <v>10</v>
      </c>
      <c r="CT4148" t="s">
        <v>242</v>
      </c>
      <c r="CX4148" t="s">
        <v>248</v>
      </c>
      <c r="CY4148">
        <v>2013</v>
      </c>
      <c r="CZ4148">
        <v>1983</v>
      </c>
      <c r="DG4148" t="s">
        <v>27700</v>
      </c>
      <c r="DH4148" t="s">
        <v>27293</v>
      </c>
      <c r="DW4148" t="s">
        <v>333</v>
      </c>
      <c r="DX4148" t="s">
        <v>253</v>
      </c>
      <c r="EE4148">
        <v>2</v>
      </c>
      <c r="EF4148">
        <v>10</v>
      </c>
      <c r="EM4148" t="s">
        <v>333</v>
      </c>
      <c r="EN4148" t="s">
        <v>7577</v>
      </c>
      <c r="EU4148">
        <v>4</v>
      </c>
      <c r="FC4148">
        <v>2</v>
      </c>
      <c r="FD4148">
        <v>4</v>
      </c>
      <c r="FK4148">
        <v>0</v>
      </c>
      <c r="FL4148">
        <v>0</v>
      </c>
      <c r="FS4148">
        <v>0</v>
      </c>
      <c r="FT4148">
        <v>0</v>
      </c>
      <c r="GA4148" t="s">
        <v>779</v>
      </c>
      <c r="GJ4148" t="s">
        <v>16995</v>
      </c>
      <c r="GY4148" t="s">
        <v>781</v>
      </c>
      <c r="HO4148" t="s">
        <v>260</v>
      </c>
      <c r="HP4148" t="s">
        <v>261</v>
      </c>
      <c r="HQ4148" t="s">
        <v>27708</v>
      </c>
      <c r="HR4148">
        <v>0</v>
      </c>
      <c r="HS4148">
        <v>27</v>
      </c>
      <c r="HT4148">
        <v>0</v>
      </c>
      <c r="HU4148">
        <v>0</v>
      </c>
      <c r="HV4148">
        <v>0</v>
      </c>
      <c r="HW4148">
        <v>0</v>
      </c>
      <c r="HX4148" t="s">
        <v>27709</v>
      </c>
      <c r="HY4148">
        <v>5</v>
      </c>
      <c r="HZ4148">
        <v>97</v>
      </c>
      <c r="IA4148">
        <v>10822.798909659199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Pavement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krause</dc:creator>
  <cp:lastModifiedBy>jack krause</cp:lastModifiedBy>
  <dcterms:created xsi:type="dcterms:W3CDTF">2025-04-04T06:29:58Z</dcterms:created>
  <dcterms:modified xsi:type="dcterms:W3CDTF">2025-04-06T04:15:03Z</dcterms:modified>
</cp:coreProperties>
</file>